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aaguilar\Desktop\PITSS\PITSS\Costo per click xerox\"/>
    </mc:Choice>
  </mc:AlternateContent>
  <xr:revisionPtr revIDLastSave="0" documentId="13_ncr:1_{CAFABB4D-BF40-48D4-98BE-0D8909C5E0D7}" xr6:coauthVersionLast="36" xr6:coauthVersionMax="36" xr10:uidLastSave="{00000000-0000-0000-0000-000000000000}"/>
  <bookViews>
    <workbookView minimized="1" xWindow="0" yWindow="0" windowWidth="20490" windowHeight="7545" activeTab="2" xr2:uid="{7843D9C6-1BA0-4B49-AF64-F37A6B0C95DC}"/>
  </bookViews>
  <sheets>
    <sheet name="data" sheetId="1" r:id="rId1"/>
    <sheet name="temp" sheetId="6" state="hidden" r:id="rId2"/>
    <sheet name="lecturas_Data" sheetId="5" r:id="rId3"/>
    <sheet name="unique" sheetId="4" r:id="rId4"/>
    <sheet name="objetivos" sheetId="3" r:id="rId5"/>
    <sheet name="pendiente" sheetId="2" r:id="rId6"/>
  </sheets>
  <definedNames>
    <definedName name="_xlnm._FilterDatabase" localSheetId="0" hidden="1">data!$J$2:$J$4706</definedName>
    <definedName name="_xlnm._FilterDatabase" localSheetId="2" hidden="1">lecturas_Data!$C$1:$C$13336</definedName>
    <definedName name="_xlnm._FilterDatabase" localSheetId="3" hidden="1">unique!$D$1:$D$1236</definedName>
    <definedName name="_xlnm.Extract" localSheetId="0">unique!$B$3</definedName>
    <definedName name="_xlnm.Extract" localSheetId="2">lecturas_Data!$L$1</definedName>
    <definedName name="_xlnm.Extract" localSheetId="3">unique!#REF!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2" i="4"/>
  <c r="U4706" i="6"/>
  <c r="U4705" i="6"/>
  <c r="U4704" i="6"/>
  <c r="U4703" i="6"/>
  <c r="U4702" i="6"/>
  <c r="U4701" i="6"/>
  <c r="U4700" i="6"/>
  <c r="U4699" i="6"/>
  <c r="U4698" i="6"/>
  <c r="U4697" i="6"/>
  <c r="U4696" i="6"/>
  <c r="U4695" i="6"/>
  <c r="U4694" i="6"/>
  <c r="U4693" i="6"/>
  <c r="U4692" i="6"/>
  <c r="U4691" i="6"/>
  <c r="U4690" i="6"/>
  <c r="U4689" i="6"/>
  <c r="U4688" i="6"/>
  <c r="U4687" i="6"/>
  <c r="U4686" i="6"/>
  <c r="U4685" i="6"/>
  <c r="U4684" i="6"/>
  <c r="U4683" i="6"/>
  <c r="U4682" i="6"/>
  <c r="U4681" i="6"/>
  <c r="U4680" i="6"/>
  <c r="U4679" i="6"/>
  <c r="U4678" i="6"/>
  <c r="U4677" i="6"/>
  <c r="U4676" i="6"/>
  <c r="U4675" i="6"/>
  <c r="U4674" i="6"/>
  <c r="U4673" i="6"/>
  <c r="U4672" i="6"/>
  <c r="U4671" i="6"/>
  <c r="U4670" i="6"/>
  <c r="U4669" i="6"/>
  <c r="U4668" i="6"/>
  <c r="U4667" i="6"/>
  <c r="U4666" i="6"/>
  <c r="U4665" i="6"/>
  <c r="U4664" i="6"/>
  <c r="U4663" i="6"/>
  <c r="U4662" i="6"/>
  <c r="U4661" i="6"/>
  <c r="U4660" i="6"/>
  <c r="U4659" i="6"/>
  <c r="U4658" i="6"/>
  <c r="U4657" i="6"/>
  <c r="U4656" i="6"/>
  <c r="U4655" i="6"/>
  <c r="U4654" i="6"/>
  <c r="U4653" i="6"/>
  <c r="U4652" i="6"/>
  <c r="U4651" i="6"/>
  <c r="U4650" i="6"/>
  <c r="U4649" i="6"/>
  <c r="U4648" i="6"/>
  <c r="U4647" i="6"/>
  <c r="U4646" i="6"/>
  <c r="U4645" i="6"/>
  <c r="U4644" i="6"/>
  <c r="U4643" i="6"/>
  <c r="U4642" i="6"/>
  <c r="U4641" i="6"/>
  <c r="U4640" i="6"/>
  <c r="U4639" i="6"/>
  <c r="U4638" i="6"/>
  <c r="U4637" i="6"/>
  <c r="U4636" i="6"/>
  <c r="U4635" i="6"/>
  <c r="U4634" i="6"/>
  <c r="U4633" i="6"/>
  <c r="U4632" i="6"/>
  <c r="U4631" i="6"/>
  <c r="U4630" i="6"/>
  <c r="U4629" i="6"/>
  <c r="U4628" i="6"/>
  <c r="U4627" i="6"/>
  <c r="U4626" i="6"/>
  <c r="U4625" i="6"/>
  <c r="U4624" i="6"/>
  <c r="U4623" i="6"/>
  <c r="U4622" i="6"/>
  <c r="U4621" i="6"/>
  <c r="U4620" i="6"/>
  <c r="U4619" i="6"/>
  <c r="U4618" i="6"/>
  <c r="U4617" i="6"/>
  <c r="U4616" i="6"/>
  <c r="U4615" i="6"/>
  <c r="U4614" i="6"/>
  <c r="U4613" i="6"/>
  <c r="U4612" i="6"/>
  <c r="U4611" i="6"/>
  <c r="U4610" i="6"/>
  <c r="U4609" i="6"/>
  <c r="U4608" i="6"/>
  <c r="U4607" i="6"/>
  <c r="U4606" i="6"/>
  <c r="U4605" i="6"/>
  <c r="U4604" i="6"/>
  <c r="U4603" i="6"/>
  <c r="U4602" i="6"/>
  <c r="U4601" i="6"/>
  <c r="U4600" i="6"/>
  <c r="U4599" i="6"/>
  <c r="U4598" i="6"/>
  <c r="U4597" i="6"/>
  <c r="U4596" i="6"/>
  <c r="U4595" i="6"/>
  <c r="U4594" i="6"/>
  <c r="U4593" i="6"/>
  <c r="U4592" i="6"/>
  <c r="U4591" i="6"/>
  <c r="U4590" i="6"/>
  <c r="U4589" i="6"/>
  <c r="U4588" i="6"/>
  <c r="U4587" i="6"/>
  <c r="U4586" i="6"/>
  <c r="U4585" i="6"/>
  <c r="U4584" i="6"/>
  <c r="U4583" i="6"/>
  <c r="U4582" i="6"/>
  <c r="U4581" i="6"/>
  <c r="U4580" i="6"/>
  <c r="U4579" i="6"/>
  <c r="U4578" i="6"/>
  <c r="U4577" i="6"/>
  <c r="U4576" i="6"/>
  <c r="U4575" i="6"/>
  <c r="U4574" i="6"/>
  <c r="U4573" i="6"/>
  <c r="U4572" i="6"/>
  <c r="U4571" i="6"/>
  <c r="U4570" i="6"/>
  <c r="U4569" i="6"/>
  <c r="U4568" i="6"/>
  <c r="U4567" i="6"/>
  <c r="U4566" i="6"/>
  <c r="U4565" i="6"/>
  <c r="U4564" i="6"/>
  <c r="U4563" i="6"/>
  <c r="U4562" i="6"/>
  <c r="U4561" i="6"/>
  <c r="U4560" i="6"/>
  <c r="U4559" i="6"/>
  <c r="U4558" i="6"/>
  <c r="U4557" i="6"/>
  <c r="U4556" i="6"/>
  <c r="U4555" i="6"/>
  <c r="U4554" i="6"/>
  <c r="U4553" i="6"/>
  <c r="U4552" i="6"/>
  <c r="U4551" i="6"/>
  <c r="U4550" i="6"/>
  <c r="U4549" i="6"/>
  <c r="U4548" i="6"/>
  <c r="U4547" i="6"/>
  <c r="U4546" i="6"/>
  <c r="U4545" i="6"/>
  <c r="U4544" i="6"/>
  <c r="U4543" i="6"/>
  <c r="U4542" i="6"/>
  <c r="U4541" i="6"/>
  <c r="U4540" i="6"/>
  <c r="U4539" i="6"/>
  <c r="U4538" i="6"/>
  <c r="U4537" i="6"/>
  <c r="U4536" i="6"/>
  <c r="U4535" i="6"/>
  <c r="U4534" i="6"/>
  <c r="U4533" i="6"/>
  <c r="U4532" i="6"/>
  <c r="U4531" i="6"/>
  <c r="U4530" i="6"/>
  <c r="U4529" i="6"/>
  <c r="U4528" i="6"/>
  <c r="U4527" i="6"/>
  <c r="U4526" i="6"/>
  <c r="U4525" i="6"/>
  <c r="U4524" i="6"/>
  <c r="U4523" i="6"/>
  <c r="U4522" i="6"/>
  <c r="U4521" i="6"/>
  <c r="U4520" i="6"/>
  <c r="U4519" i="6"/>
  <c r="U4518" i="6"/>
  <c r="U4517" i="6"/>
  <c r="U4516" i="6"/>
  <c r="U4515" i="6"/>
  <c r="U4514" i="6"/>
  <c r="U4513" i="6"/>
  <c r="U4512" i="6"/>
  <c r="U4511" i="6"/>
  <c r="U4510" i="6"/>
  <c r="U4509" i="6"/>
  <c r="U4508" i="6"/>
  <c r="U4507" i="6"/>
  <c r="U4506" i="6"/>
  <c r="U4505" i="6"/>
  <c r="U4504" i="6"/>
  <c r="U4503" i="6"/>
  <c r="U4502" i="6"/>
  <c r="U4501" i="6"/>
  <c r="U4500" i="6"/>
  <c r="U4499" i="6"/>
  <c r="U4498" i="6"/>
  <c r="U4497" i="6"/>
  <c r="U4496" i="6"/>
  <c r="U4495" i="6"/>
  <c r="U4494" i="6"/>
  <c r="U4493" i="6"/>
  <c r="U4492" i="6"/>
  <c r="U4491" i="6"/>
  <c r="U4490" i="6"/>
  <c r="U4489" i="6"/>
  <c r="U4488" i="6"/>
  <c r="U4487" i="6"/>
  <c r="U4486" i="6"/>
  <c r="U4485" i="6"/>
  <c r="U4484" i="6"/>
  <c r="U4483" i="6"/>
  <c r="U4482" i="6"/>
  <c r="U4481" i="6"/>
  <c r="U4480" i="6"/>
  <c r="U4479" i="6"/>
  <c r="U4478" i="6"/>
  <c r="U4477" i="6"/>
  <c r="U4476" i="6"/>
  <c r="U4475" i="6"/>
  <c r="U4474" i="6"/>
  <c r="U4473" i="6"/>
  <c r="U4472" i="6"/>
  <c r="U4471" i="6"/>
  <c r="U4470" i="6"/>
  <c r="U4469" i="6"/>
  <c r="U4468" i="6"/>
  <c r="U4467" i="6"/>
  <c r="U4466" i="6"/>
  <c r="U4465" i="6"/>
  <c r="U4464" i="6"/>
  <c r="U4463" i="6"/>
  <c r="U4462" i="6"/>
  <c r="U4461" i="6"/>
  <c r="U4460" i="6"/>
  <c r="U4459" i="6"/>
  <c r="U4458" i="6"/>
  <c r="U4457" i="6"/>
  <c r="U4456" i="6"/>
  <c r="U4455" i="6"/>
  <c r="U4454" i="6"/>
  <c r="U4453" i="6"/>
  <c r="U4452" i="6"/>
  <c r="U4451" i="6"/>
  <c r="U4450" i="6"/>
  <c r="U4449" i="6"/>
  <c r="U4448" i="6"/>
  <c r="U4447" i="6"/>
  <c r="U4446" i="6"/>
  <c r="U4445" i="6"/>
  <c r="U4444" i="6"/>
  <c r="U4443" i="6"/>
  <c r="U4442" i="6"/>
  <c r="U4441" i="6"/>
  <c r="U4440" i="6"/>
  <c r="U4439" i="6"/>
  <c r="U4438" i="6"/>
  <c r="U4437" i="6"/>
  <c r="U4436" i="6"/>
  <c r="U4435" i="6"/>
  <c r="U4434" i="6"/>
  <c r="U4433" i="6"/>
  <c r="U4432" i="6"/>
  <c r="U4431" i="6"/>
  <c r="U4430" i="6"/>
  <c r="U4429" i="6"/>
  <c r="U4428" i="6"/>
  <c r="U4427" i="6"/>
  <c r="U4426" i="6"/>
  <c r="U4425" i="6"/>
  <c r="U4424" i="6"/>
  <c r="U4423" i="6"/>
  <c r="U4422" i="6"/>
  <c r="U4421" i="6"/>
  <c r="U4420" i="6"/>
  <c r="U4419" i="6"/>
  <c r="U4418" i="6"/>
  <c r="U4417" i="6"/>
  <c r="U4416" i="6"/>
  <c r="U4415" i="6"/>
  <c r="U4414" i="6"/>
  <c r="U4413" i="6"/>
  <c r="U4412" i="6"/>
  <c r="U4411" i="6"/>
  <c r="U4410" i="6"/>
  <c r="U4409" i="6"/>
  <c r="U4408" i="6"/>
  <c r="U4407" i="6"/>
  <c r="U4406" i="6"/>
  <c r="U4405" i="6"/>
  <c r="U4404" i="6"/>
  <c r="U4403" i="6"/>
  <c r="U4402" i="6"/>
  <c r="U4401" i="6"/>
  <c r="U4400" i="6"/>
  <c r="U4399" i="6"/>
  <c r="U4398" i="6"/>
  <c r="U4397" i="6"/>
  <c r="U4396" i="6"/>
  <c r="U4395" i="6"/>
  <c r="U4394" i="6"/>
  <c r="U4393" i="6"/>
  <c r="U4392" i="6"/>
  <c r="U4391" i="6"/>
  <c r="U4390" i="6"/>
  <c r="U4389" i="6"/>
  <c r="U4388" i="6"/>
  <c r="U4387" i="6"/>
  <c r="U4386" i="6"/>
  <c r="U4385" i="6"/>
  <c r="U4384" i="6"/>
  <c r="U4383" i="6"/>
  <c r="U4382" i="6"/>
  <c r="U4381" i="6"/>
  <c r="U4380" i="6"/>
  <c r="U4379" i="6"/>
  <c r="U4378" i="6"/>
  <c r="U4377" i="6"/>
  <c r="U4376" i="6"/>
  <c r="U4375" i="6"/>
  <c r="U4374" i="6"/>
  <c r="U4373" i="6"/>
  <c r="U4372" i="6"/>
  <c r="U4371" i="6"/>
  <c r="U4370" i="6"/>
  <c r="U4369" i="6"/>
  <c r="U4368" i="6"/>
  <c r="U4367" i="6"/>
  <c r="U4366" i="6"/>
  <c r="U4365" i="6"/>
  <c r="U4364" i="6"/>
  <c r="U4363" i="6"/>
  <c r="U4362" i="6"/>
  <c r="U4361" i="6"/>
  <c r="U4360" i="6"/>
  <c r="U4359" i="6"/>
  <c r="U4358" i="6"/>
  <c r="U4357" i="6"/>
  <c r="U4356" i="6"/>
  <c r="U4355" i="6"/>
  <c r="U4354" i="6"/>
  <c r="U4353" i="6"/>
  <c r="U4352" i="6"/>
  <c r="U4351" i="6"/>
  <c r="U4350" i="6"/>
  <c r="U4349" i="6"/>
  <c r="U4348" i="6"/>
  <c r="U4347" i="6"/>
  <c r="U4346" i="6"/>
  <c r="U4345" i="6"/>
  <c r="U4344" i="6"/>
  <c r="U4343" i="6"/>
  <c r="U4342" i="6"/>
  <c r="U4341" i="6"/>
  <c r="U4340" i="6"/>
  <c r="U4339" i="6"/>
  <c r="U4338" i="6"/>
  <c r="U4337" i="6"/>
  <c r="U4336" i="6"/>
  <c r="U4335" i="6"/>
  <c r="U4334" i="6"/>
  <c r="U4333" i="6"/>
  <c r="U4332" i="6"/>
  <c r="U4331" i="6"/>
  <c r="U4330" i="6"/>
  <c r="U4329" i="6"/>
  <c r="U4328" i="6"/>
  <c r="U4327" i="6"/>
  <c r="U4326" i="6"/>
  <c r="U4325" i="6"/>
  <c r="U4324" i="6"/>
  <c r="U4323" i="6"/>
  <c r="U4322" i="6"/>
  <c r="U4321" i="6"/>
  <c r="U4320" i="6"/>
  <c r="U4319" i="6"/>
  <c r="U4318" i="6"/>
  <c r="U4317" i="6"/>
  <c r="U4316" i="6"/>
  <c r="U4315" i="6"/>
  <c r="U4314" i="6"/>
  <c r="U4313" i="6"/>
  <c r="U4312" i="6"/>
  <c r="U4311" i="6"/>
  <c r="U4310" i="6"/>
  <c r="U4309" i="6"/>
  <c r="U4308" i="6"/>
  <c r="U4307" i="6"/>
  <c r="U4306" i="6"/>
  <c r="U4305" i="6"/>
  <c r="U4304" i="6"/>
  <c r="U4303" i="6"/>
  <c r="U4302" i="6"/>
  <c r="U4301" i="6"/>
  <c r="U4300" i="6"/>
  <c r="U4299" i="6"/>
  <c r="U4298" i="6"/>
  <c r="U4297" i="6"/>
  <c r="U4296" i="6"/>
  <c r="U4295" i="6"/>
  <c r="U4294" i="6"/>
  <c r="U4293" i="6"/>
  <c r="U4292" i="6"/>
  <c r="U4291" i="6"/>
  <c r="U4290" i="6"/>
  <c r="U4289" i="6"/>
  <c r="U4288" i="6"/>
  <c r="U4287" i="6"/>
  <c r="U4286" i="6"/>
  <c r="U4285" i="6"/>
  <c r="U4284" i="6"/>
  <c r="U4283" i="6"/>
  <c r="U4282" i="6"/>
  <c r="U4281" i="6"/>
  <c r="U4280" i="6"/>
  <c r="U4279" i="6"/>
  <c r="U4278" i="6"/>
  <c r="U4277" i="6"/>
  <c r="U4276" i="6"/>
  <c r="U4275" i="6"/>
  <c r="U4274" i="6"/>
  <c r="U4273" i="6"/>
  <c r="U4272" i="6"/>
  <c r="U4271" i="6"/>
  <c r="U4270" i="6"/>
  <c r="U4269" i="6"/>
  <c r="U4268" i="6"/>
  <c r="U4267" i="6"/>
  <c r="U4266" i="6"/>
  <c r="U4265" i="6"/>
  <c r="U4264" i="6"/>
  <c r="U4263" i="6"/>
  <c r="U4262" i="6"/>
  <c r="U4261" i="6"/>
  <c r="U4260" i="6"/>
  <c r="U4259" i="6"/>
  <c r="U4258" i="6"/>
  <c r="U4257" i="6"/>
  <c r="U4256" i="6"/>
  <c r="U4255" i="6"/>
  <c r="U4254" i="6"/>
  <c r="U4253" i="6"/>
  <c r="U4252" i="6"/>
  <c r="U4251" i="6"/>
  <c r="U4250" i="6"/>
  <c r="U4249" i="6"/>
  <c r="U4248" i="6"/>
  <c r="U4247" i="6"/>
  <c r="U4246" i="6"/>
  <c r="U4245" i="6"/>
  <c r="U4244" i="6"/>
  <c r="U4243" i="6"/>
  <c r="U4242" i="6"/>
  <c r="U4241" i="6"/>
  <c r="U4240" i="6"/>
  <c r="U4239" i="6"/>
  <c r="U4238" i="6"/>
  <c r="U4237" i="6"/>
  <c r="U4236" i="6"/>
  <c r="U4235" i="6"/>
  <c r="U4234" i="6"/>
  <c r="U4233" i="6"/>
  <c r="U4232" i="6"/>
  <c r="U4231" i="6"/>
  <c r="U4230" i="6"/>
  <c r="U4229" i="6"/>
  <c r="U4228" i="6"/>
  <c r="U4227" i="6"/>
  <c r="U4226" i="6"/>
  <c r="U4225" i="6"/>
  <c r="U4224" i="6"/>
  <c r="U4223" i="6"/>
  <c r="U4222" i="6"/>
  <c r="U4221" i="6"/>
  <c r="U4220" i="6"/>
  <c r="U4219" i="6"/>
  <c r="U4218" i="6"/>
  <c r="U4217" i="6"/>
  <c r="U4216" i="6"/>
  <c r="U4215" i="6"/>
  <c r="U4214" i="6"/>
  <c r="U4213" i="6"/>
  <c r="U4212" i="6"/>
  <c r="U4211" i="6"/>
  <c r="U4210" i="6"/>
  <c r="U4209" i="6"/>
  <c r="U4208" i="6"/>
  <c r="U4207" i="6"/>
  <c r="U4206" i="6"/>
  <c r="U4205" i="6"/>
  <c r="U4204" i="6"/>
  <c r="U4203" i="6"/>
  <c r="U4202" i="6"/>
  <c r="U4201" i="6"/>
  <c r="U4200" i="6"/>
  <c r="U4199" i="6"/>
  <c r="U4198" i="6"/>
  <c r="U4197" i="6"/>
  <c r="U4196" i="6"/>
  <c r="U4195" i="6"/>
  <c r="U4194" i="6"/>
  <c r="U4193" i="6"/>
  <c r="U4192" i="6"/>
  <c r="U4191" i="6"/>
  <c r="U4190" i="6"/>
  <c r="U4189" i="6"/>
  <c r="U4188" i="6"/>
  <c r="U4187" i="6"/>
  <c r="U4186" i="6"/>
  <c r="U4185" i="6"/>
  <c r="U4184" i="6"/>
  <c r="U4183" i="6"/>
  <c r="U4182" i="6"/>
  <c r="U4181" i="6"/>
  <c r="U4180" i="6"/>
  <c r="U4179" i="6"/>
  <c r="U4178" i="6"/>
  <c r="U4177" i="6"/>
  <c r="U4176" i="6"/>
  <c r="U4175" i="6"/>
  <c r="U4174" i="6"/>
  <c r="U4173" i="6"/>
  <c r="U4172" i="6"/>
  <c r="U4171" i="6"/>
  <c r="U4170" i="6"/>
  <c r="U4169" i="6"/>
  <c r="U4168" i="6"/>
  <c r="U4167" i="6"/>
  <c r="U4166" i="6"/>
  <c r="U4165" i="6"/>
  <c r="U4164" i="6"/>
  <c r="U4163" i="6"/>
  <c r="U4162" i="6"/>
  <c r="U4161" i="6"/>
  <c r="U4160" i="6"/>
  <c r="U4159" i="6"/>
  <c r="U4158" i="6"/>
  <c r="U4157" i="6"/>
  <c r="U4156" i="6"/>
  <c r="U4155" i="6"/>
  <c r="U4154" i="6"/>
  <c r="U4153" i="6"/>
  <c r="U4152" i="6"/>
  <c r="U4151" i="6"/>
  <c r="U4150" i="6"/>
  <c r="U4149" i="6"/>
  <c r="U4148" i="6"/>
  <c r="U4147" i="6"/>
  <c r="U4146" i="6"/>
  <c r="U4145" i="6"/>
  <c r="U4144" i="6"/>
  <c r="U4143" i="6"/>
  <c r="U4142" i="6"/>
  <c r="U4141" i="6"/>
  <c r="U4140" i="6"/>
  <c r="U4139" i="6"/>
  <c r="U4138" i="6"/>
  <c r="U4137" i="6"/>
  <c r="U4136" i="6"/>
  <c r="U4135" i="6"/>
  <c r="U4134" i="6"/>
  <c r="U4133" i="6"/>
  <c r="U4132" i="6"/>
  <c r="U4131" i="6"/>
  <c r="U4130" i="6"/>
  <c r="U4129" i="6"/>
  <c r="U4128" i="6"/>
  <c r="U4127" i="6"/>
  <c r="U4126" i="6"/>
  <c r="U4125" i="6"/>
  <c r="U4124" i="6"/>
  <c r="U4123" i="6"/>
  <c r="U4122" i="6"/>
  <c r="U4121" i="6"/>
  <c r="U4120" i="6"/>
  <c r="U4119" i="6"/>
  <c r="U4118" i="6"/>
  <c r="U4117" i="6"/>
  <c r="U4116" i="6"/>
  <c r="U4115" i="6"/>
  <c r="U4114" i="6"/>
  <c r="U4113" i="6"/>
  <c r="U4112" i="6"/>
  <c r="U4111" i="6"/>
  <c r="U4110" i="6"/>
  <c r="U4109" i="6"/>
  <c r="U4108" i="6"/>
  <c r="U4107" i="6"/>
  <c r="U4106" i="6"/>
  <c r="U4105" i="6"/>
  <c r="U4104" i="6"/>
  <c r="U4103" i="6"/>
  <c r="U4102" i="6"/>
  <c r="U4101" i="6"/>
  <c r="U4100" i="6"/>
  <c r="U4099" i="6"/>
  <c r="U4098" i="6"/>
  <c r="U4097" i="6"/>
  <c r="U4096" i="6"/>
  <c r="U4095" i="6"/>
  <c r="U4094" i="6"/>
  <c r="U4093" i="6"/>
  <c r="U4092" i="6"/>
  <c r="U4091" i="6"/>
  <c r="U4090" i="6"/>
  <c r="U4089" i="6"/>
  <c r="U4088" i="6"/>
  <c r="U4087" i="6"/>
  <c r="U4086" i="6"/>
  <c r="U4085" i="6"/>
  <c r="U4084" i="6"/>
  <c r="U4083" i="6"/>
  <c r="U4082" i="6"/>
  <c r="U4081" i="6"/>
  <c r="U4080" i="6"/>
  <c r="U4079" i="6"/>
  <c r="U4078" i="6"/>
  <c r="U4077" i="6"/>
  <c r="U4076" i="6"/>
  <c r="U4075" i="6"/>
  <c r="U4074" i="6"/>
  <c r="U4073" i="6"/>
  <c r="U4072" i="6"/>
  <c r="U4071" i="6"/>
  <c r="U4070" i="6"/>
  <c r="U4069" i="6"/>
  <c r="U4068" i="6"/>
  <c r="U4067" i="6"/>
  <c r="U4066" i="6"/>
  <c r="U4065" i="6"/>
  <c r="U4064" i="6"/>
  <c r="U4063" i="6"/>
  <c r="U4062" i="6"/>
  <c r="U4061" i="6"/>
  <c r="U4060" i="6"/>
  <c r="U4059" i="6"/>
  <c r="U4058" i="6"/>
  <c r="U4057" i="6"/>
  <c r="U4056" i="6"/>
  <c r="U4055" i="6"/>
  <c r="U4054" i="6"/>
  <c r="U4053" i="6"/>
  <c r="U4052" i="6"/>
  <c r="U4051" i="6"/>
  <c r="U4050" i="6"/>
  <c r="U4049" i="6"/>
  <c r="U4048" i="6"/>
  <c r="U4047" i="6"/>
  <c r="U4046" i="6"/>
  <c r="U4045" i="6"/>
  <c r="U4044" i="6"/>
  <c r="U4043" i="6"/>
  <c r="U4042" i="6"/>
  <c r="U4041" i="6"/>
  <c r="U4040" i="6"/>
  <c r="U4039" i="6"/>
  <c r="U4038" i="6"/>
  <c r="U4037" i="6"/>
  <c r="U4036" i="6"/>
  <c r="U4035" i="6"/>
  <c r="U4034" i="6"/>
  <c r="U4033" i="6"/>
  <c r="U4032" i="6"/>
  <c r="U4031" i="6"/>
  <c r="U4030" i="6"/>
  <c r="U4029" i="6"/>
  <c r="U4028" i="6"/>
  <c r="U4027" i="6"/>
  <c r="U4026" i="6"/>
  <c r="U4025" i="6"/>
  <c r="U4024" i="6"/>
  <c r="U4023" i="6"/>
  <c r="U4022" i="6"/>
  <c r="U4021" i="6"/>
  <c r="U4020" i="6"/>
  <c r="U4019" i="6"/>
  <c r="U4018" i="6"/>
  <c r="U4017" i="6"/>
  <c r="U4016" i="6"/>
  <c r="U4015" i="6"/>
  <c r="U4014" i="6"/>
  <c r="U4013" i="6"/>
  <c r="U4012" i="6"/>
  <c r="U4011" i="6"/>
  <c r="U4010" i="6"/>
  <c r="U4009" i="6"/>
  <c r="U4008" i="6"/>
  <c r="U4007" i="6"/>
  <c r="U4006" i="6"/>
  <c r="U4005" i="6"/>
  <c r="U4004" i="6"/>
  <c r="U4003" i="6"/>
  <c r="U4002" i="6"/>
  <c r="U4001" i="6"/>
  <c r="U4000" i="6"/>
  <c r="U3999" i="6"/>
  <c r="U3998" i="6"/>
  <c r="U3997" i="6"/>
  <c r="U3996" i="6"/>
  <c r="U3995" i="6"/>
  <c r="U3994" i="6"/>
  <c r="U3993" i="6"/>
  <c r="U3992" i="6"/>
  <c r="U3991" i="6"/>
  <c r="U3990" i="6"/>
  <c r="U3989" i="6"/>
  <c r="U3988" i="6"/>
  <c r="U3987" i="6"/>
  <c r="U3986" i="6"/>
  <c r="U3985" i="6"/>
  <c r="U3984" i="6"/>
  <c r="U3983" i="6"/>
  <c r="U3982" i="6"/>
  <c r="U3981" i="6"/>
  <c r="U3980" i="6"/>
  <c r="U3979" i="6"/>
  <c r="U3978" i="6"/>
  <c r="U3977" i="6"/>
  <c r="U3976" i="6"/>
  <c r="U3975" i="6"/>
  <c r="U3974" i="6"/>
  <c r="U3973" i="6"/>
  <c r="U3972" i="6"/>
  <c r="U3971" i="6"/>
  <c r="U3970" i="6"/>
  <c r="U3969" i="6"/>
  <c r="U3968" i="6"/>
  <c r="U3967" i="6"/>
  <c r="U3966" i="6"/>
  <c r="U3965" i="6"/>
  <c r="U3964" i="6"/>
  <c r="U3963" i="6"/>
  <c r="U3962" i="6"/>
  <c r="U3961" i="6"/>
  <c r="U3960" i="6"/>
  <c r="U3959" i="6"/>
  <c r="U3958" i="6"/>
  <c r="U3957" i="6"/>
  <c r="U3956" i="6"/>
  <c r="U3955" i="6"/>
  <c r="U3954" i="6"/>
  <c r="U3953" i="6"/>
  <c r="U3952" i="6"/>
  <c r="U3951" i="6"/>
  <c r="U3950" i="6"/>
  <c r="U3949" i="6"/>
  <c r="U3948" i="6"/>
  <c r="U3947" i="6"/>
  <c r="U3946" i="6"/>
  <c r="U3945" i="6"/>
  <c r="U3944" i="6"/>
  <c r="U3943" i="6"/>
  <c r="U3942" i="6"/>
  <c r="U3941" i="6"/>
  <c r="U3940" i="6"/>
  <c r="U3939" i="6"/>
  <c r="U3938" i="6"/>
  <c r="U3937" i="6"/>
  <c r="U3936" i="6"/>
  <c r="U3935" i="6"/>
  <c r="U3934" i="6"/>
  <c r="U3933" i="6"/>
  <c r="U3932" i="6"/>
  <c r="U3931" i="6"/>
  <c r="U3930" i="6"/>
  <c r="U3929" i="6"/>
  <c r="U3928" i="6"/>
  <c r="U3927" i="6"/>
  <c r="U3926" i="6"/>
  <c r="U3925" i="6"/>
  <c r="U3924" i="6"/>
  <c r="U3923" i="6"/>
  <c r="U3922" i="6"/>
  <c r="U3921" i="6"/>
  <c r="U3920" i="6"/>
  <c r="U3919" i="6"/>
  <c r="U3918" i="6"/>
  <c r="U3917" i="6"/>
  <c r="U3916" i="6"/>
  <c r="U3915" i="6"/>
  <c r="U3914" i="6"/>
  <c r="U3913" i="6"/>
  <c r="U3912" i="6"/>
  <c r="U3911" i="6"/>
  <c r="U3910" i="6"/>
  <c r="U3909" i="6"/>
  <c r="U3908" i="6"/>
  <c r="U3907" i="6"/>
  <c r="U3906" i="6"/>
  <c r="U3905" i="6"/>
  <c r="U3904" i="6"/>
  <c r="U3903" i="6"/>
  <c r="U3902" i="6"/>
  <c r="U3901" i="6"/>
  <c r="U3900" i="6"/>
  <c r="U3899" i="6"/>
  <c r="U3898" i="6"/>
  <c r="U3897" i="6"/>
  <c r="U3896" i="6"/>
  <c r="U3895" i="6"/>
  <c r="U3894" i="6"/>
  <c r="U3893" i="6"/>
  <c r="U3892" i="6"/>
  <c r="U3891" i="6"/>
  <c r="U3890" i="6"/>
  <c r="U3889" i="6"/>
  <c r="U3888" i="6"/>
  <c r="U3887" i="6"/>
  <c r="U3886" i="6"/>
  <c r="U3885" i="6"/>
  <c r="U3884" i="6"/>
  <c r="U3883" i="6"/>
  <c r="U3882" i="6"/>
  <c r="U3881" i="6"/>
  <c r="U3880" i="6"/>
  <c r="U3879" i="6"/>
  <c r="U3878" i="6"/>
  <c r="U3877" i="6"/>
  <c r="U3876" i="6"/>
  <c r="U3875" i="6"/>
  <c r="U3874" i="6"/>
  <c r="U3873" i="6"/>
  <c r="U3872" i="6"/>
  <c r="U3871" i="6"/>
  <c r="U3870" i="6"/>
  <c r="U3869" i="6"/>
  <c r="U3868" i="6"/>
  <c r="U3867" i="6"/>
  <c r="U3866" i="6"/>
  <c r="U3865" i="6"/>
  <c r="U3864" i="6"/>
  <c r="U3863" i="6"/>
  <c r="U3862" i="6"/>
  <c r="U3861" i="6"/>
  <c r="U3860" i="6"/>
  <c r="U3859" i="6"/>
  <c r="U3858" i="6"/>
  <c r="U3857" i="6"/>
  <c r="U3856" i="6"/>
  <c r="U3855" i="6"/>
  <c r="U3854" i="6"/>
  <c r="U3853" i="6"/>
  <c r="U3852" i="6"/>
  <c r="U3851" i="6"/>
  <c r="U3850" i="6"/>
  <c r="U3849" i="6"/>
  <c r="U3848" i="6"/>
  <c r="U3847" i="6"/>
  <c r="U3846" i="6"/>
  <c r="U3845" i="6"/>
  <c r="U3844" i="6"/>
  <c r="U3843" i="6"/>
  <c r="U3842" i="6"/>
  <c r="U3841" i="6"/>
  <c r="U3840" i="6"/>
  <c r="U3839" i="6"/>
  <c r="U3838" i="6"/>
  <c r="U3837" i="6"/>
  <c r="U3836" i="6"/>
  <c r="U3835" i="6"/>
  <c r="U3834" i="6"/>
  <c r="U3833" i="6"/>
  <c r="U3832" i="6"/>
  <c r="U3831" i="6"/>
  <c r="U3830" i="6"/>
  <c r="U3829" i="6"/>
  <c r="U3828" i="6"/>
  <c r="U3827" i="6"/>
  <c r="U3826" i="6"/>
  <c r="U3825" i="6"/>
  <c r="U3824" i="6"/>
  <c r="U3823" i="6"/>
  <c r="U3822" i="6"/>
  <c r="U3821" i="6"/>
  <c r="U3820" i="6"/>
  <c r="U3819" i="6"/>
  <c r="U3818" i="6"/>
  <c r="U3817" i="6"/>
  <c r="U3816" i="6"/>
  <c r="U3815" i="6"/>
  <c r="U3814" i="6"/>
  <c r="U3813" i="6"/>
  <c r="U3812" i="6"/>
  <c r="U3811" i="6"/>
  <c r="U3810" i="6"/>
  <c r="U3809" i="6"/>
  <c r="U3808" i="6"/>
  <c r="U3807" i="6"/>
  <c r="U3806" i="6"/>
  <c r="U3805" i="6"/>
  <c r="U3804" i="6"/>
  <c r="U3803" i="6"/>
  <c r="U3802" i="6"/>
  <c r="U3801" i="6"/>
  <c r="U3800" i="6"/>
  <c r="U3799" i="6"/>
  <c r="U3798" i="6"/>
  <c r="U3797" i="6"/>
  <c r="U3796" i="6"/>
  <c r="U3795" i="6"/>
  <c r="U3794" i="6"/>
  <c r="U3793" i="6"/>
  <c r="U3792" i="6"/>
  <c r="U3791" i="6"/>
  <c r="U3790" i="6"/>
  <c r="U3789" i="6"/>
  <c r="U3788" i="6"/>
  <c r="U3787" i="6"/>
  <c r="U3786" i="6"/>
  <c r="U3785" i="6"/>
  <c r="U3784" i="6"/>
  <c r="U3783" i="6"/>
  <c r="U3782" i="6"/>
  <c r="U3781" i="6"/>
  <c r="U3780" i="6"/>
  <c r="U3779" i="6"/>
  <c r="U3778" i="6"/>
  <c r="U3777" i="6"/>
  <c r="U3776" i="6"/>
  <c r="U3775" i="6"/>
  <c r="U3774" i="6"/>
  <c r="U3773" i="6"/>
  <c r="U3772" i="6"/>
  <c r="U3771" i="6"/>
  <c r="U3770" i="6"/>
  <c r="U3769" i="6"/>
  <c r="U3768" i="6"/>
  <c r="U3767" i="6"/>
  <c r="U3766" i="6"/>
  <c r="U3765" i="6"/>
  <c r="U3764" i="6"/>
  <c r="U3763" i="6"/>
  <c r="U3762" i="6"/>
  <c r="U3761" i="6"/>
  <c r="U3760" i="6"/>
  <c r="U3759" i="6"/>
  <c r="U3758" i="6"/>
  <c r="U3757" i="6"/>
  <c r="U3756" i="6"/>
  <c r="U3755" i="6"/>
  <c r="U3754" i="6"/>
  <c r="U3753" i="6"/>
  <c r="U3752" i="6"/>
  <c r="U3751" i="6"/>
  <c r="U3750" i="6"/>
  <c r="U3749" i="6"/>
  <c r="U3748" i="6"/>
  <c r="U3747" i="6"/>
  <c r="U3746" i="6"/>
  <c r="U3745" i="6"/>
  <c r="U3744" i="6"/>
  <c r="U3743" i="6"/>
  <c r="U3742" i="6"/>
  <c r="U3741" i="6"/>
  <c r="U3740" i="6"/>
  <c r="U3739" i="6"/>
  <c r="U3738" i="6"/>
  <c r="U3737" i="6"/>
  <c r="U3736" i="6"/>
  <c r="U3735" i="6"/>
  <c r="U3734" i="6"/>
  <c r="U3733" i="6"/>
  <c r="U3732" i="6"/>
  <c r="U3731" i="6"/>
  <c r="U3730" i="6"/>
  <c r="U3729" i="6"/>
  <c r="U3728" i="6"/>
  <c r="U3727" i="6"/>
  <c r="U3726" i="6"/>
  <c r="U3725" i="6"/>
  <c r="U3724" i="6"/>
  <c r="U3723" i="6"/>
  <c r="U3722" i="6"/>
  <c r="U3721" i="6"/>
  <c r="U3720" i="6"/>
  <c r="U3719" i="6"/>
  <c r="U3718" i="6"/>
  <c r="U3717" i="6"/>
  <c r="U3716" i="6"/>
  <c r="U3715" i="6"/>
  <c r="U3714" i="6"/>
  <c r="U3713" i="6"/>
  <c r="U3712" i="6"/>
  <c r="U3711" i="6"/>
  <c r="U3710" i="6"/>
  <c r="U3709" i="6"/>
  <c r="U3708" i="6"/>
  <c r="U3707" i="6"/>
  <c r="U3706" i="6"/>
  <c r="U3705" i="6"/>
  <c r="U3704" i="6"/>
  <c r="U3703" i="6"/>
  <c r="U3702" i="6"/>
  <c r="U3701" i="6"/>
  <c r="U3700" i="6"/>
  <c r="U3699" i="6"/>
  <c r="U3698" i="6"/>
  <c r="U3697" i="6"/>
  <c r="U3696" i="6"/>
  <c r="U3695" i="6"/>
  <c r="U3694" i="6"/>
  <c r="U3693" i="6"/>
  <c r="U3692" i="6"/>
  <c r="U3691" i="6"/>
  <c r="U3690" i="6"/>
  <c r="U3689" i="6"/>
  <c r="U3688" i="6"/>
  <c r="U3687" i="6"/>
  <c r="U3686" i="6"/>
  <c r="U3685" i="6"/>
  <c r="U3684" i="6"/>
  <c r="U3683" i="6"/>
  <c r="U3682" i="6"/>
  <c r="U3681" i="6"/>
  <c r="U3680" i="6"/>
  <c r="U3679" i="6"/>
  <c r="U3678" i="6"/>
  <c r="U3677" i="6"/>
  <c r="U3676" i="6"/>
  <c r="U3675" i="6"/>
  <c r="U3674" i="6"/>
  <c r="U3673" i="6"/>
  <c r="U3672" i="6"/>
  <c r="U3671" i="6"/>
  <c r="U3670" i="6"/>
  <c r="U3669" i="6"/>
  <c r="U3668" i="6"/>
  <c r="U3667" i="6"/>
  <c r="U3666" i="6"/>
  <c r="U3665" i="6"/>
  <c r="U3664" i="6"/>
  <c r="U3663" i="6"/>
  <c r="U3662" i="6"/>
  <c r="U3661" i="6"/>
  <c r="U3660" i="6"/>
  <c r="U3659" i="6"/>
  <c r="U3658" i="6"/>
  <c r="U3657" i="6"/>
  <c r="U3656" i="6"/>
  <c r="U3655" i="6"/>
  <c r="U3654" i="6"/>
  <c r="U3653" i="6"/>
  <c r="U3652" i="6"/>
  <c r="U3651" i="6"/>
  <c r="U3650" i="6"/>
  <c r="U3649" i="6"/>
  <c r="U3648" i="6"/>
  <c r="U3647" i="6"/>
  <c r="U3646" i="6"/>
  <c r="U3645" i="6"/>
  <c r="U3644" i="6"/>
  <c r="U3643" i="6"/>
  <c r="U3642" i="6"/>
  <c r="U3641" i="6"/>
  <c r="U3640" i="6"/>
  <c r="U3639" i="6"/>
  <c r="U3638" i="6"/>
  <c r="U3637" i="6"/>
  <c r="U3636" i="6"/>
  <c r="U3635" i="6"/>
  <c r="U3634" i="6"/>
  <c r="U3633" i="6"/>
  <c r="U3632" i="6"/>
  <c r="U3631" i="6"/>
  <c r="U3630" i="6"/>
  <c r="U3629" i="6"/>
  <c r="U3628" i="6"/>
  <c r="U3627" i="6"/>
  <c r="U3626" i="6"/>
  <c r="U3625" i="6"/>
  <c r="U3624" i="6"/>
  <c r="U3623" i="6"/>
  <c r="U3622" i="6"/>
  <c r="U3621" i="6"/>
  <c r="U3620" i="6"/>
  <c r="U3619" i="6"/>
  <c r="U3618" i="6"/>
  <c r="U3617" i="6"/>
  <c r="U3616" i="6"/>
  <c r="U3615" i="6"/>
  <c r="U3614" i="6"/>
  <c r="U3613" i="6"/>
  <c r="U3612" i="6"/>
  <c r="U3611" i="6"/>
  <c r="U3610" i="6"/>
  <c r="U3609" i="6"/>
  <c r="U3608" i="6"/>
  <c r="U3607" i="6"/>
  <c r="U3606" i="6"/>
  <c r="U3605" i="6"/>
  <c r="U3604" i="6"/>
  <c r="U3603" i="6"/>
  <c r="U3602" i="6"/>
  <c r="U3601" i="6"/>
  <c r="U3600" i="6"/>
  <c r="U3599" i="6"/>
  <c r="U3598" i="6"/>
  <c r="U3597" i="6"/>
  <c r="U3596" i="6"/>
  <c r="U3595" i="6"/>
  <c r="U3594" i="6"/>
  <c r="U3593" i="6"/>
  <c r="U3592" i="6"/>
  <c r="U3591" i="6"/>
  <c r="U3590" i="6"/>
  <c r="U3589" i="6"/>
  <c r="U3588" i="6"/>
  <c r="U3587" i="6"/>
  <c r="U3586" i="6"/>
  <c r="U3585" i="6"/>
  <c r="U3584" i="6"/>
  <c r="U3583" i="6"/>
  <c r="U3582" i="6"/>
  <c r="U3581" i="6"/>
  <c r="U3580" i="6"/>
  <c r="U3579" i="6"/>
  <c r="U3578" i="6"/>
  <c r="U3577" i="6"/>
  <c r="U3576" i="6"/>
  <c r="U3575" i="6"/>
  <c r="U3574" i="6"/>
  <c r="U3573" i="6"/>
  <c r="U3572" i="6"/>
  <c r="U3571" i="6"/>
  <c r="U3570" i="6"/>
  <c r="U3569" i="6"/>
  <c r="U3568" i="6"/>
  <c r="U3567" i="6"/>
  <c r="U3566" i="6"/>
  <c r="U3565" i="6"/>
  <c r="U3564" i="6"/>
  <c r="U3563" i="6"/>
  <c r="U3562" i="6"/>
  <c r="U3561" i="6"/>
  <c r="U3560" i="6"/>
  <c r="U3559" i="6"/>
  <c r="U3558" i="6"/>
  <c r="U3557" i="6"/>
  <c r="U3556" i="6"/>
  <c r="U3555" i="6"/>
  <c r="U3554" i="6"/>
  <c r="U3553" i="6"/>
  <c r="U3552" i="6"/>
  <c r="U3551" i="6"/>
  <c r="U3550" i="6"/>
  <c r="U3549" i="6"/>
  <c r="U3548" i="6"/>
  <c r="U3547" i="6"/>
  <c r="U3546" i="6"/>
  <c r="U3545" i="6"/>
  <c r="U3544" i="6"/>
  <c r="U3543" i="6"/>
  <c r="U3542" i="6"/>
  <c r="U3541" i="6"/>
  <c r="U3540" i="6"/>
  <c r="U3539" i="6"/>
  <c r="U3538" i="6"/>
  <c r="U3537" i="6"/>
  <c r="U3536" i="6"/>
  <c r="U3535" i="6"/>
  <c r="U3534" i="6"/>
  <c r="U3533" i="6"/>
  <c r="U3532" i="6"/>
  <c r="U3531" i="6"/>
  <c r="U3530" i="6"/>
  <c r="U3529" i="6"/>
  <c r="U3528" i="6"/>
  <c r="U3527" i="6"/>
  <c r="U3526" i="6"/>
  <c r="U3525" i="6"/>
  <c r="U3524" i="6"/>
  <c r="U3523" i="6"/>
  <c r="U3522" i="6"/>
  <c r="U3521" i="6"/>
  <c r="U3520" i="6"/>
  <c r="U3519" i="6"/>
  <c r="U3518" i="6"/>
  <c r="U3517" i="6"/>
  <c r="U3516" i="6"/>
  <c r="U3515" i="6"/>
  <c r="U3514" i="6"/>
  <c r="U3513" i="6"/>
  <c r="U3512" i="6"/>
  <c r="U3511" i="6"/>
  <c r="U3510" i="6"/>
  <c r="U3509" i="6"/>
  <c r="U3508" i="6"/>
  <c r="U3507" i="6"/>
  <c r="U3506" i="6"/>
  <c r="U3505" i="6"/>
  <c r="U3504" i="6"/>
  <c r="U3503" i="6"/>
  <c r="U3502" i="6"/>
  <c r="U3501" i="6"/>
  <c r="U3500" i="6"/>
  <c r="U3499" i="6"/>
  <c r="U3498" i="6"/>
  <c r="U3497" i="6"/>
  <c r="U3496" i="6"/>
  <c r="U3495" i="6"/>
  <c r="U3494" i="6"/>
  <c r="U3493" i="6"/>
  <c r="U3492" i="6"/>
  <c r="U3491" i="6"/>
  <c r="U3490" i="6"/>
  <c r="U3489" i="6"/>
  <c r="U3488" i="6"/>
  <c r="U3487" i="6"/>
  <c r="U3486" i="6"/>
  <c r="U3485" i="6"/>
  <c r="U3484" i="6"/>
  <c r="U3483" i="6"/>
  <c r="U3482" i="6"/>
  <c r="U3481" i="6"/>
  <c r="U3480" i="6"/>
  <c r="U3479" i="6"/>
  <c r="U3478" i="6"/>
  <c r="U3477" i="6"/>
  <c r="U3476" i="6"/>
  <c r="U3475" i="6"/>
  <c r="U3474" i="6"/>
  <c r="U3473" i="6"/>
  <c r="U3472" i="6"/>
  <c r="U3471" i="6"/>
  <c r="U3470" i="6"/>
  <c r="U3469" i="6"/>
  <c r="U3468" i="6"/>
  <c r="U3467" i="6"/>
  <c r="U3466" i="6"/>
  <c r="U3465" i="6"/>
  <c r="U3464" i="6"/>
  <c r="U3463" i="6"/>
  <c r="U3462" i="6"/>
  <c r="U3461" i="6"/>
  <c r="U3460" i="6"/>
  <c r="U3459" i="6"/>
  <c r="U3458" i="6"/>
  <c r="U3457" i="6"/>
  <c r="U3456" i="6"/>
  <c r="U3455" i="6"/>
  <c r="U3454" i="6"/>
  <c r="U3453" i="6"/>
  <c r="U3452" i="6"/>
  <c r="U3451" i="6"/>
  <c r="U3450" i="6"/>
  <c r="U3449" i="6"/>
  <c r="U3448" i="6"/>
  <c r="U3447" i="6"/>
  <c r="U3446" i="6"/>
  <c r="U3445" i="6"/>
  <c r="U3444" i="6"/>
  <c r="U3443" i="6"/>
  <c r="U3442" i="6"/>
  <c r="U3441" i="6"/>
  <c r="U3440" i="6"/>
  <c r="U3439" i="6"/>
  <c r="U3438" i="6"/>
  <c r="U3437" i="6"/>
  <c r="U3436" i="6"/>
  <c r="U3435" i="6"/>
  <c r="U3434" i="6"/>
  <c r="U3433" i="6"/>
  <c r="U3432" i="6"/>
  <c r="U3431" i="6"/>
  <c r="U3430" i="6"/>
  <c r="U3429" i="6"/>
  <c r="U3428" i="6"/>
  <c r="U3427" i="6"/>
  <c r="U3426" i="6"/>
  <c r="U3425" i="6"/>
  <c r="U3424" i="6"/>
  <c r="U3423" i="6"/>
  <c r="U3422" i="6"/>
  <c r="U3421" i="6"/>
  <c r="U3420" i="6"/>
  <c r="U3419" i="6"/>
  <c r="U3418" i="6"/>
  <c r="U3417" i="6"/>
  <c r="U3416" i="6"/>
  <c r="U3415" i="6"/>
  <c r="U3414" i="6"/>
  <c r="U3413" i="6"/>
  <c r="U3412" i="6"/>
  <c r="U3411" i="6"/>
  <c r="U3410" i="6"/>
  <c r="U3409" i="6"/>
  <c r="U3408" i="6"/>
  <c r="U3407" i="6"/>
  <c r="U3406" i="6"/>
  <c r="U3405" i="6"/>
  <c r="U3404" i="6"/>
  <c r="U3403" i="6"/>
  <c r="U3402" i="6"/>
  <c r="U3401" i="6"/>
  <c r="U3400" i="6"/>
  <c r="U3399" i="6"/>
  <c r="U3398" i="6"/>
  <c r="U3397" i="6"/>
  <c r="U3396" i="6"/>
  <c r="U3395" i="6"/>
  <c r="U3394" i="6"/>
  <c r="U3393" i="6"/>
  <c r="U3392" i="6"/>
  <c r="U3391" i="6"/>
  <c r="U3390" i="6"/>
  <c r="U3389" i="6"/>
  <c r="U3388" i="6"/>
  <c r="U3387" i="6"/>
  <c r="U3386" i="6"/>
  <c r="U3385" i="6"/>
  <c r="U3384" i="6"/>
  <c r="U3383" i="6"/>
  <c r="U3382" i="6"/>
  <c r="U3381" i="6"/>
  <c r="U3380" i="6"/>
  <c r="U3379" i="6"/>
  <c r="U3378" i="6"/>
  <c r="U3377" i="6"/>
  <c r="U3376" i="6"/>
  <c r="U3375" i="6"/>
  <c r="U3374" i="6"/>
  <c r="U3373" i="6"/>
  <c r="U3372" i="6"/>
  <c r="U3371" i="6"/>
  <c r="U3370" i="6"/>
  <c r="U3369" i="6"/>
  <c r="U3368" i="6"/>
  <c r="U3367" i="6"/>
  <c r="U3366" i="6"/>
  <c r="U3365" i="6"/>
  <c r="U3364" i="6"/>
  <c r="U3363" i="6"/>
  <c r="U3362" i="6"/>
  <c r="U3361" i="6"/>
  <c r="U3360" i="6"/>
  <c r="U3359" i="6"/>
  <c r="U3358" i="6"/>
  <c r="U3357" i="6"/>
  <c r="U3356" i="6"/>
  <c r="U3355" i="6"/>
  <c r="U3354" i="6"/>
  <c r="U3353" i="6"/>
  <c r="U3352" i="6"/>
  <c r="U3351" i="6"/>
  <c r="U3350" i="6"/>
  <c r="U3349" i="6"/>
  <c r="U3348" i="6"/>
  <c r="U3347" i="6"/>
  <c r="U3346" i="6"/>
  <c r="U3345" i="6"/>
  <c r="U3344" i="6"/>
  <c r="U3343" i="6"/>
  <c r="U3342" i="6"/>
  <c r="U3341" i="6"/>
  <c r="U3340" i="6"/>
  <c r="U3339" i="6"/>
  <c r="U3338" i="6"/>
  <c r="U3337" i="6"/>
  <c r="U3336" i="6"/>
  <c r="U3335" i="6"/>
  <c r="U3334" i="6"/>
  <c r="U3333" i="6"/>
  <c r="U3332" i="6"/>
  <c r="U3331" i="6"/>
  <c r="U3330" i="6"/>
  <c r="U3329" i="6"/>
  <c r="U3328" i="6"/>
  <c r="U3327" i="6"/>
  <c r="U3326" i="6"/>
  <c r="U3325" i="6"/>
  <c r="U3324" i="6"/>
  <c r="U3323" i="6"/>
  <c r="U3322" i="6"/>
  <c r="U3321" i="6"/>
  <c r="U3320" i="6"/>
  <c r="U3319" i="6"/>
  <c r="U3318" i="6"/>
  <c r="U3317" i="6"/>
  <c r="U3316" i="6"/>
  <c r="U3315" i="6"/>
  <c r="U3314" i="6"/>
  <c r="U3313" i="6"/>
  <c r="U3312" i="6"/>
  <c r="U3311" i="6"/>
  <c r="U3310" i="6"/>
  <c r="U3309" i="6"/>
  <c r="U3308" i="6"/>
  <c r="U3307" i="6"/>
  <c r="U3306" i="6"/>
  <c r="U3305" i="6"/>
  <c r="U3304" i="6"/>
  <c r="U3303" i="6"/>
  <c r="U3302" i="6"/>
  <c r="U3301" i="6"/>
  <c r="U3300" i="6"/>
  <c r="U3299" i="6"/>
  <c r="U3298" i="6"/>
  <c r="U3297" i="6"/>
  <c r="U3296" i="6"/>
  <c r="U3295" i="6"/>
  <c r="U3294" i="6"/>
  <c r="U3293" i="6"/>
  <c r="U3292" i="6"/>
  <c r="U3291" i="6"/>
  <c r="U3290" i="6"/>
  <c r="U3289" i="6"/>
  <c r="U3288" i="6"/>
  <c r="U3287" i="6"/>
  <c r="U3286" i="6"/>
  <c r="U3285" i="6"/>
  <c r="U3284" i="6"/>
  <c r="U3283" i="6"/>
  <c r="U3282" i="6"/>
  <c r="U3281" i="6"/>
  <c r="U3280" i="6"/>
  <c r="U3279" i="6"/>
  <c r="U3278" i="6"/>
  <c r="U3277" i="6"/>
  <c r="U3276" i="6"/>
  <c r="U3275" i="6"/>
  <c r="U3274" i="6"/>
  <c r="U3273" i="6"/>
  <c r="U3272" i="6"/>
  <c r="U3271" i="6"/>
  <c r="U3270" i="6"/>
  <c r="U3269" i="6"/>
  <c r="U3268" i="6"/>
  <c r="U3267" i="6"/>
  <c r="U3266" i="6"/>
  <c r="U3265" i="6"/>
  <c r="U3264" i="6"/>
  <c r="U3263" i="6"/>
  <c r="U3262" i="6"/>
  <c r="U3261" i="6"/>
  <c r="U3260" i="6"/>
  <c r="U3259" i="6"/>
  <c r="U3258" i="6"/>
  <c r="U3257" i="6"/>
  <c r="U3256" i="6"/>
  <c r="U3255" i="6"/>
  <c r="U3254" i="6"/>
  <c r="U3253" i="6"/>
  <c r="U3252" i="6"/>
  <c r="U3251" i="6"/>
  <c r="U3250" i="6"/>
  <c r="U3249" i="6"/>
  <c r="U3248" i="6"/>
  <c r="U3247" i="6"/>
  <c r="U3246" i="6"/>
  <c r="U3245" i="6"/>
  <c r="U3244" i="6"/>
  <c r="U3243" i="6"/>
  <c r="U3242" i="6"/>
  <c r="U3241" i="6"/>
  <c r="U3240" i="6"/>
  <c r="U3239" i="6"/>
  <c r="U3238" i="6"/>
  <c r="U3237" i="6"/>
  <c r="U3236" i="6"/>
  <c r="U3235" i="6"/>
  <c r="U3234" i="6"/>
  <c r="U3233" i="6"/>
  <c r="U3232" i="6"/>
  <c r="U3231" i="6"/>
  <c r="U3230" i="6"/>
  <c r="U3229" i="6"/>
  <c r="U3228" i="6"/>
  <c r="U3227" i="6"/>
  <c r="U3226" i="6"/>
  <c r="U3225" i="6"/>
  <c r="U3224" i="6"/>
  <c r="U3223" i="6"/>
  <c r="U3222" i="6"/>
  <c r="U3221" i="6"/>
  <c r="U3220" i="6"/>
  <c r="U3219" i="6"/>
  <c r="U3218" i="6"/>
  <c r="U3217" i="6"/>
  <c r="U3216" i="6"/>
  <c r="U3215" i="6"/>
  <c r="U3214" i="6"/>
  <c r="U3213" i="6"/>
  <c r="U3212" i="6"/>
  <c r="U3211" i="6"/>
  <c r="U3210" i="6"/>
  <c r="U3209" i="6"/>
  <c r="U3208" i="6"/>
  <c r="U3207" i="6"/>
  <c r="U3206" i="6"/>
  <c r="U3205" i="6"/>
  <c r="U3204" i="6"/>
  <c r="U3203" i="6"/>
  <c r="U3202" i="6"/>
  <c r="U3201" i="6"/>
  <c r="U3200" i="6"/>
  <c r="U3199" i="6"/>
  <c r="U3198" i="6"/>
  <c r="U3197" i="6"/>
  <c r="U3196" i="6"/>
  <c r="U3195" i="6"/>
  <c r="U3194" i="6"/>
  <c r="U3193" i="6"/>
  <c r="U3192" i="6"/>
  <c r="U3191" i="6"/>
  <c r="U3190" i="6"/>
  <c r="U3189" i="6"/>
  <c r="U3188" i="6"/>
  <c r="U3187" i="6"/>
  <c r="U3186" i="6"/>
  <c r="U3185" i="6"/>
  <c r="U3184" i="6"/>
  <c r="U3183" i="6"/>
  <c r="U3182" i="6"/>
  <c r="U3181" i="6"/>
  <c r="U3180" i="6"/>
  <c r="U3179" i="6"/>
  <c r="U3178" i="6"/>
  <c r="U3177" i="6"/>
  <c r="U3176" i="6"/>
  <c r="U3175" i="6"/>
  <c r="U3174" i="6"/>
  <c r="U3173" i="6"/>
  <c r="U3172" i="6"/>
  <c r="U3171" i="6"/>
  <c r="U3170" i="6"/>
  <c r="U3169" i="6"/>
  <c r="U3168" i="6"/>
  <c r="U3167" i="6"/>
  <c r="U3166" i="6"/>
  <c r="U3165" i="6"/>
  <c r="U3164" i="6"/>
  <c r="U3163" i="6"/>
  <c r="U3162" i="6"/>
  <c r="U3161" i="6"/>
  <c r="U3160" i="6"/>
  <c r="U3159" i="6"/>
  <c r="U3158" i="6"/>
  <c r="U3157" i="6"/>
  <c r="U3156" i="6"/>
  <c r="U3155" i="6"/>
  <c r="U3154" i="6"/>
  <c r="U3153" i="6"/>
  <c r="U3152" i="6"/>
  <c r="U3151" i="6"/>
  <c r="U3150" i="6"/>
  <c r="U3149" i="6"/>
  <c r="U3148" i="6"/>
  <c r="U3147" i="6"/>
  <c r="U3146" i="6"/>
  <c r="U3145" i="6"/>
  <c r="U3144" i="6"/>
  <c r="U3143" i="6"/>
  <c r="U3142" i="6"/>
  <c r="U3141" i="6"/>
  <c r="U3140" i="6"/>
  <c r="U3139" i="6"/>
  <c r="U3138" i="6"/>
  <c r="U3137" i="6"/>
  <c r="U3136" i="6"/>
  <c r="U3135" i="6"/>
  <c r="U3134" i="6"/>
  <c r="U3133" i="6"/>
  <c r="U3132" i="6"/>
  <c r="U3131" i="6"/>
  <c r="U3130" i="6"/>
  <c r="U3129" i="6"/>
  <c r="U3128" i="6"/>
  <c r="U3127" i="6"/>
  <c r="U3126" i="6"/>
  <c r="U3125" i="6"/>
  <c r="U3124" i="6"/>
  <c r="U3123" i="6"/>
  <c r="U3122" i="6"/>
  <c r="U3121" i="6"/>
  <c r="U3120" i="6"/>
  <c r="U3119" i="6"/>
  <c r="U3118" i="6"/>
  <c r="U3117" i="6"/>
  <c r="U3116" i="6"/>
  <c r="U3115" i="6"/>
  <c r="U3114" i="6"/>
  <c r="U3113" i="6"/>
  <c r="U3112" i="6"/>
  <c r="U3111" i="6"/>
  <c r="U3110" i="6"/>
  <c r="U3109" i="6"/>
  <c r="U3108" i="6"/>
  <c r="U3107" i="6"/>
  <c r="U3106" i="6"/>
  <c r="U3105" i="6"/>
  <c r="U3104" i="6"/>
  <c r="U3103" i="6"/>
  <c r="U3102" i="6"/>
  <c r="U3101" i="6"/>
  <c r="U3100" i="6"/>
  <c r="U3099" i="6"/>
  <c r="U3098" i="6"/>
  <c r="U3097" i="6"/>
  <c r="U3096" i="6"/>
  <c r="U3095" i="6"/>
  <c r="U3094" i="6"/>
  <c r="U3093" i="6"/>
  <c r="U3092" i="6"/>
  <c r="U3091" i="6"/>
  <c r="U3090" i="6"/>
  <c r="U3089" i="6"/>
  <c r="U3088" i="6"/>
  <c r="U3087" i="6"/>
  <c r="U3086" i="6"/>
  <c r="U3085" i="6"/>
  <c r="U3084" i="6"/>
  <c r="U3083" i="6"/>
  <c r="U3082" i="6"/>
  <c r="U3081" i="6"/>
  <c r="U3080" i="6"/>
  <c r="U3079" i="6"/>
  <c r="U3078" i="6"/>
  <c r="U3077" i="6"/>
  <c r="U3076" i="6"/>
  <c r="U3075" i="6"/>
  <c r="U3074" i="6"/>
  <c r="U3073" i="6"/>
  <c r="U3072" i="6"/>
  <c r="U3071" i="6"/>
  <c r="U3070" i="6"/>
  <c r="U3069" i="6"/>
  <c r="U3068" i="6"/>
  <c r="U3067" i="6"/>
  <c r="U3066" i="6"/>
  <c r="U3065" i="6"/>
  <c r="U3064" i="6"/>
  <c r="U3063" i="6"/>
  <c r="U3062" i="6"/>
  <c r="U3061" i="6"/>
  <c r="U3060" i="6"/>
  <c r="U3059" i="6"/>
  <c r="U3058" i="6"/>
  <c r="U3057" i="6"/>
  <c r="U3056" i="6"/>
  <c r="U3055" i="6"/>
  <c r="U3054" i="6"/>
  <c r="U3053" i="6"/>
  <c r="U3052" i="6"/>
  <c r="U3051" i="6"/>
  <c r="U3050" i="6"/>
  <c r="U3049" i="6"/>
  <c r="U3048" i="6"/>
  <c r="U3047" i="6"/>
  <c r="U3046" i="6"/>
  <c r="U3045" i="6"/>
  <c r="U3044" i="6"/>
  <c r="U3043" i="6"/>
  <c r="U3042" i="6"/>
  <c r="U3041" i="6"/>
  <c r="U3040" i="6"/>
  <c r="U3039" i="6"/>
  <c r="U3038" i="6"/>
  <c r="U3037" i="6"/>
  <c r="U3036" i="6"/>
  <c r="U3035" i="6"/>
  <c r="U3034" i="6"/>
  <c r="U3033" i="6"/>
  <c r="U3032" i="6"/>
  <c r="U3031" i="6"/>
  <c r="U3030" i="6"/>
  <c r="U3029" i="6"/>
  <c r="U3028" i="6"/>
  <c r="U3027" i="6"/>
  <c r="U3026" i="6"/>
  <c r="U3025" i="6"/>
  <c r="U3024" i="6"/>
  <c r="U3023" i="6"/>
  <c r="U3022" i="6"/>
  <c r="U3021" i="6"/>
  <c r="U3020" i="6"/>
  <c r="U3019" i="6"/>
  <c r="U3018" i="6"/>
  <c r="U3017" i="6"/>
  <c r="U3016" i="6"/>
  <c r="U3015" i="6"/>
  <c r="U3014" i="6"/>
  <c r="U3013" i="6"/>
  <c r="U3012" i="6"/>
  <c r="U3011" i="6"/>
  <c r="U3010" i="6"/>
  <c r="U3009" i="6"/>
  <c r="U3008" i="6"/>
  <c r="U3007" i="6"/>
  <c r="U3006" i="6"/>
  <c r="U3005" i="6"/>
  <c r="U3004" i="6"/>
  <c r="U3003" i="6"/>
  <c r="U3002" i="6"/>
  <c r="U3001" i="6"/>
  <c r="U3000" i="6"/>
  <c r="U2999" i="6"/>
  <c r="U2998" i="6"/>
  <c r="U2997" i="6"/>
  <c r="U2996" i="6"/>
  <c r="U2995" i="6"/>
  <c r="U2994" i="6"/>
  <c r="U2993" i="6"/>
  <c r="U2992" i="6"/>
  <c r="U2991" i="6"/>
  <c r="U2990" i="6"/>
  <c r="U2989" i="6"/>
  <c r="U2988" i="6"/>
  <c r="U2987" i="6"/>
  <c r="U2986" i="6"/>
  <c r="U2985" i="6"/>
  <c r="U2984" i="6"/>
  <c r="U2983" i="6"/>
  <c r="U2982" i="6"/>
  <c r="U2981" i="6"/>
  <c r="U2980" i="6"/>
  <c r="U2979" i="6"/>
  <c r="U2978" i="6"/>
  <c r="U2977" i="6"/>
  <c r="U2976" i="6"/>
  <c r="U2975" i="6"/>
  <c r="U2974" i="6"/>
  <c r="U2973" i="6"/>
  <c r="U2972" i="6"/>
  <c r="U2971" i="6"/>
  <c r="U2970" i="6"/>
  <c r="U2969" i="6"/>
  <c r="U2968" i="6"/>
  <c r="U2967" i="6"/>
  <c r="U2966" i="6"/>
  <c r="U2965" i="6"/>
  <c r="U2964" i="6"/>
  <c r="U2963" i="6"/>
  <c r="U2962" i="6"/>
  <c r="U2961" i="6"/>
  <c r="U2960" i="6"/>
  <c r="U2959" i="6"/>
  <c r="U2958" i="6"/>
  <c r="U2957" i="6"/>
  <c r="U2956" i="6"/>
  <c r="U2955" i="6"/>
  <c r="U2954" i="6"/>
  <c r="U2953" i="6"/>
  <c r="U2952" i="6"/>
  <c r="U2951" i="6"/>
  <c r="U2950" i="6"/>
  <c r="U2949" i="6"/>
  <c r="U2948" i="6"/>
  <c r="U2947" i="6"/>
  <c r="U2946" i="6"/>
  <c r="U2945" i="6"/>
  <c r="U2944" i="6"/>
  <c r="U2943" i="6"/>
  <c r="U2942" i="6"/>
  <c r="U2941" i="6"/>
  <c r="U2940" i="6"/>
  <c r="U2939" i="6"/>
  <c r="U2938" i="6"/>
  <c r="U2937" i="6"/>
  <c r="U2936" i="6"/>
  <c r="U2935" i="6"/>
  <c r="U2934" i="6"/>
  <c r="U2933" i="6"/>
  <c r="U2932" i="6"/>
  <c r="U2931" i="6"/>
  <c r="U2930" i="6"/>
  <c r="U2929" i="6"/>
  <c r="U2928" i="6"/>
  <c r="U2927" i="6"/>
  <c r="U2926" i="6"/>
  <c r="U2925" i="6"/>
  <c r="U2924" i="6"/>
  <c r="U2923" i="6"/>
  <c r="U2922" i="6"/>
  <c r="U2921" i="6"/>
  <c r="U2920" i="6"/>
  <c r="U2919" i="6"/>
  <c r="U2918" i="6"/>
  <c r="U2917" i="6"/>
  <c r="U2916" i="6"/>
  <c r="U2915" i="6"/>
  <c r="U2914" i="6"/>
  <c r="U2913" i="6"/>
  <c r="U2912" i="6"/>
  <c r="U2911" i="6"/>
  <c r="U2910" i="6"/>
  <c r="U2909" i="6"/>
  <c r="U2908" i="6"/>
  <c r="U2907" i="6"/>
  <c r="U2906" i="6"/>
  <c r="U2905" i="6"/>
  <c r="U2904" i="6"/>
  <c r="U2903" i="6"/>
  <c r="U2902" i="6"/>
  <c r="U2901" i="6"/>
  <c r="U2900" i="6"/>
  <c r="U2899" i="6"/>
  <c r="U2898" i="6"/>
  <c r="U2897" i="6"/>
  <c r="U2896" i="6"/>
  <c r="U2895" i="6"/>
  <c r="U2894" i="6"/>
  <c r="U2893" i="6"/>
  <c r="U2892" i="6"/>
  <c r="U2891" i="6"/>
  <c r="U2890" i="6"/>
  <c r="U2889" i="6"/>
  <c r="U2888" i="6"/>
  <c r="U2887" i="6"/>
  <c r="U2886" i="6"/>
  <c r="U2885" i="6"/>
  <c r="U2884" i="6"/>
  <c r="U2883" i="6"/>
  <c r="U2882" i="6"/>
  <c r="U2881" i="6"/>
  <c r="U2880" i="6"/>
  <c r="U2879" i="6"/>
  <c r="U2878" i="6"/>
  <c r="U2877" i="6"/>
  <c r="U2876" i="6"/>
  <c r="U2875" i="6"/>
  <c r="U2874" i="6"/>
  <c r="U2873" i="6"/>
  <c r="U2872" i="6"/>
  <c r="U2871" i="6"/>
  <c r="U2870" i="6"/>
  <c r="U2869" i="6"/>
  <c r="U2868" i="6"/>
  <c r="U2867" i="6"/>
  <c r="U2866" i="6"/>
  <c r="U2865" i="6"/>
  <c r="U2864" i="6"/>
  <c r="U2863" i="6"/>
  <c r="U2862" i="6"/>
  <c r="U2861" i="6"/>
  <c r="U2860" i="6"/>
  <c r="U2859" i="6"/>
  <c r="U2858" i="6"/>
  <c r="U2857" i="6"/>
  <c r="U2856" i="6"/>
  <c r="U2855" i="6"/>
  <c r="U2854" i="6"/>
  <c r="U2853" i="6"/>
  <c r="U2852" i="6"/>
  <c r="U2851" i="6"/>
  <c r="U2850" i="6"/>
  <c r="U2849" i="6"/>
  <c r="U2848" i="6"/>
  <c r="U2847" i="6"/>
  <c r="U2846" i="6"/>
  <c r="U2845" i="6"/>
  <c r="U2844" i="6"/>
  <c r="U2843" i="6"/>
  <c r="U2842" i="6"/>
  <c r="U2841" i="6"/>
  <c r="U2840" i="6"/>
  <c r="U2839" i="6"/>
  <c r="U2838" i="6"/>
  <c r="U2837" i="6"/>
  <c r="U2836" i="6"/>
  <c r="U2835" i="6"/>
  <c r="U2834" i="6"/>
  <c r="U2833" i="6"/>
  <c r="U2832" i="6"/>
  <c r="U2831" i="6"/>
  <c r="U2830" i="6"/>
  <c r="U2829" i="6"/>
  <c r="U2828" i="6"/>
  <c r="U2827" i="6"/>
  <c r="U2826" i="6"/>
  <c r="U2825" i="6"/>
  <c r="U2824" i="6"/>
  <c r="U2823" i="6"/>
  <c r="U2822" i="6"/>
  <c r="U2821" i="6"/>
  <c r="U2820" i="6"/>
  <c r="U2819" i="6"/>
  <c r="U2818" i="6"/>
  <c r="U2817" i="6"/>
  <c r="U2816" i="6"/>
  <c r="U2815" i="6"/>
  <c r="U2814" i="6"/>
  <c r="U2813" i="6"/>
  <c r="U2812" i="6"/>
  <c r="U2811" i="6"/>
  <c r="U2810" i="6"/>
  <c r="U2809" i="6"/>
  <c r="U2808" i="6"/>
  <c r="U2807" i="6"/>
  <c r="U2806" i="6"/>
  <c r="U2805" i="6"/>
  <c r="U2804" i="6"/>
  <c r="U2803" i="6"/>
  <c r="U2802" i="6"/>
  <c r="U2801" i="6"/>
  <c r="U2800" i="6"/>
  <c r="U2799" i="6"/>
  <c r="U2798" i="6"/>
  <c r="U2797" i="6"/>
  <c r="U2796" i="6"/>
  <c r="U2795" i="6"/>
  <c r="U2794" i="6"/>
  <c r="U2793" i="6"/>
  <c r="U2792" i="6"/>
  <c r="U2791" i="6"/>
  <c r="U2790" i="6"/>
  <c r="U2789" i="6"/>
  <c r="U2788" i="6"/>
  <c r="U2787" i="6"/>
  <c r="U2786" i="6"/>
  <c r="U2785" i="6"/>
  <c r="U2784" i="6"/>
  <c r="U2783" i="6"/>
  <c r="U2782" i="6"/>
  <c r="U2781" i="6"/>
  <c r="U2780" i="6"/>
  <c r="U2779" i="6"/>
  <c r="U2778" i="6"/>
  <c r="U2777" i="6"/>
  <c r="U2776" i="6"/>
  <c r="U2775" i="6"/>
  <c r="U2774" i="6"/>
  <c r="U2773" i="6"/>
  <c r="U2772" i="6"/>
  <c r="U2771" i="6"/>
  <c r="U2770" i="6"/>
  <c r="U2769" i="6"/>
  <c r="U2768" i="6"/>
  <c r="U2767" i="6"/>
  <c r="U2766" i="6"/>
  <c r="U2765" i="6"/>
  <c r="U2764" i="6"/>
  <c r="U2763" i="6"/>
  <c r="U2762" i="6"/>
  <c r="U2761" i="6"/>
  <c r="U2760" i="6"/>
  <c r="U2759" i="6"/>
  <c r="U2758" i="6"/>
  <c r="U2757" i="6"/>
  <c r="U2756" i="6"/>
  <c r="U2755" i="6"/>
  <c r="U2754" i="6"/>
  <c r="U2753" i="6"/>
  <c r="U2752" i="6"/>
  <c r="U2751" i="6"/>
  <c r="U2750" i="6"/>
  <c r="U2749" i="6"/>
  <c r="U2748" i="6"/>
  <c r="U2747" i="6"/>
  <c r="U2746" i="6"/>
  <c r="U2745" i="6"/>
  <c r="U2744" i="6"/>
  <c r="U2743" i="6"/>
  <c r="U2742" i="6"/>
  <c r="U2741" i="6"/>
  <c r="U2740" i="6"/>
  <c r="U2739" i="6"/>
  <c r="U2738" i="6"/>
  <c r="U2737" i="6"/>
  <c r="U2736" i="6"/>
  <c r="U2735" i="6"/>
  <c r="U2734" i="6"/>
  <c r="U2733" i="6"/>
  <c r="U2732" i="6"/>
  <c r="U2731" i="6"/>
  <c r="U2730" i="6"/>
  <c r="U2729" i="6"/>
  <c r="U2728" i="6"/>
  <c r="U2727" i="6"/>
  <c r="U2726" i="6"/>
  <c r="U2725" i="6"/>
  <c r="U2724" i="6"/>
  <c r="U2723" i="6"/>
  <c r="U2722" i="6"/>
  <c r="U2721" i="6"/>
  <c r="U2720" i="6"/>
  <c r="U2719" i="6"/>
  <c r="U2718" i="6"/>
  <c r="U2717" i="6"/>
  <c r="U2716" i="6"/>
  <c r="U2715" i="6"/>
  <c r="U2714" i="6"/>
  <c r="U2713" i="6"/>
  <c r="U2712" i="6"/>
  <c r="U2711" i="6"/>
  <c r="U2710" i="6"/>
  <c r="U2709" i="6"/>
  <c r="U2708" i="6"/>
  <c r="U2707" i="6"/>
  <c r="U2706" i="6"/>
  <c r="U2705" i="6"/>
  <c r="U2704" i="6"/>
  <c r="U2703" i="6"/>
  <c r="U2702" i="6"/>
  <c r="U2701" i="6"/>
  <c r="U2700" i="6"/>
  <c r="U2699" i="6"/>
  <c r="U2698" i="6"/>
  <c r="U2697" i="6"/>
  <c r="U2696" i="6"/>
  <c r="U2695" i="6"/>
  <c r="U2694" i="6"/>
  <c r="U2693" i="6"/>
  <c r="U2692" i="6"/>
  <c r="U2691" i="6"/>
  <c r="U2690" i="6"/>
  <c r="U2689" i="6"/>
  <c r="U2688" i="6"/>
  <c r="U2687" i="6"/>
  <c r="U2686" i="6"/>
  <c r="U2685" i="6"/>
  <c r="U2684" i="6"/>
  <c r="U2683" i="6"/>
  <c r="U2682" i="6"/>
  <c r="U2681" i="6"/>
  <c r="U2680" i="6"/>
  <c r="U2679" i="6"/>
  <c r="U2678" i="6"/>
  <c r="U2677" i="6"/>
  <c r="U2676" i="6"/>
  <c r="U2675" i="6"/>
  <c r="U2674" i="6"/>
  <c r="U2673" i="6"/>
  <c r="U2672" i="6"/>
  <c r="U2671" i="6"/>
  <c r="U2670" i="6"/>
  <c r="U2669" i="6"/>
  <c r="U2668" i="6"/>
  <c r="U2667" i="6"/>
  <c r="U2666" i="6"/>
  <c r="U2665" i="6"/>
  <c r="U2664" i="6"/>
  <c r="U2663" i="6"/>
  <c r="U2662" i="6"/>
  <c r="U2661" i="6"/>
  <c r="U2660" i="6"/>
  <c r="U2659" i="6"/>
  <c r="U2658" i="6"/>
  <c r="U2657" i="6"/>
  <c r="U2656" i="6"/>
  <c r="U2655" i="6"/>
  <c r="U2654" i="6"/>
  <c r="U2653" i="6"/>
  <c r="U2652" i="6"/>
  <c r="U2651" i="6"/>
  <c r="U2650" i="6"/>
  <c r="U2649" i="6"/>
  <c r="U2648" i="6"/>
  <c r="U2647" i="6"/>
  <c r="U2646" i="6"/>
  <c r="U2645" i="6"/>
  <c r="U2644" i="6"/>
  <c r="U2643" i="6"/>
  <c r="U2642" i="6"/>
  <c r="U2641" i="6"/>
  <c r="U2640" i="6"/>
  <c r="U2639" i="6"/>
  <c r="U2638" i="6"/>
  <c r="U2637" i="6"/>
  <c r="U2636" i="6"/>
  <c r="U2635" i="6"/>
  <c r="U2634" i="6"/>
  <c r="U2633" i="6"/>
  <c r="U2632" i="6"/>
  <c r="U2631" i="6"/>
  <c r="U2630" i="6"/>
  <c r="U2629" i="6"/>
  <c r="U2628" i="6"/>
  <c r="U2627" i="6"/>
  <c r="U2626" i="6"/>
  <c r="U2625" i="6"/>
  <c r="U2624" i="6"/>
  <c r="U2623" i="6"/>
  <c r="U2622" i="6"/>
  <c r="U2621" i="6"/>
  <c r="U2620" i="6"/>
  <c r="U2619" i="6"/>
  <c r="U2618" i="6"/>
  <c r="U2617" i="6"/>
  <c r="U2616" i="6"/>
  <c r="U2615" i="6"/>
  <c r="U2614" i="6"/>
  <c r="U2613" i="6"/>
  <c r="U2612" i="6"/>
  <c r="U2611" i="6"/>
  <c r="U2610" i="6"/>
  <c r="U2609" i="6"/>
  <c r="U2608" i="6"/>
  <c r="U2607" i="6"/>
  <c r="U2606" i="6"/>
  <c r="U2605" i="6"/>
  <c r="U2604" i="6"/>
  <c r="U2603" i="6"/>
  <c r="U2602" i="6"/>
  <c r="U2601" i="6"/>
  <c r="U2600" i="6"/>
  <c r="U2599" i="6"/>
  <c r="U2598" i="6"/>
  <c r="U2597" i="6"/>
  <c r="U2596" i="6"/>
  <c r="U2595" i="6"/>
  <c r="U2594" i="6"/>
  <c r="U2593" i="6"/>
  <c r="U2592" i="6"/>
  <c r="U2591" i="6"/>
  <c r="U2590" i="6"/>
  <c r="U2589" i="6"/>
  <c r="U2588" i="6"/>
  <c r="U2587" i="6"/>
  <c r="U2586" i="6"/>
  <c r="U2585" i="6"/>
  <c r="U2584" i="6"/>
  <c r="U2583" i="6"/>
  <c r="U2582" i="6"/>
  <c r="U2581" i="6"/>
  <c r="U2580" i="6"/>
  <c r="U2579" i="6"/>
  <c r="U2578" i="6"/>
  <c r="U2577" i="6"/>
  <c r="U2576" i="6"/>
  <c r="U2575" i="6"/>
  <c r="U2574" i="6"/>
  <c r="U2573" i="6"/>
  <c r="U2572" i="6"/>
  <c r="U2571" i="6"/>
  <c r="U2570" i="6"/>
  <c r="U2569" i="6"/>
  <c r="U2568" i="6"/>
  <c r="U2567" i="6"/>
  <c r="U2566" i="6"/>
  <c r="U2565" i="6"/>
  <c r="U2564" i="6"/>
  <c r="U2563" i="6"/>
  <c r="U2562" i="6"/>
  <c r="U2561" i="6"/>
  <c r="U2560" i="6"/>
  <c r="U2559" i="6"/>
  <c r="U2558" i="6"/>
  <c r="U2557" i="6"/>
  <c r="U2556" i="6"/>
  <c r="U2555" i="6"/>
  <c r="U2554" i="6"/>
  <c r="U2553" i="6"/>
  <c r="U2552" i="6"/>
  <c r="U2551" i="6"/>
  <c r="U2550" i="6"/>
  <c r="U2549" i="6"/>
  <c r="U2548" i="6"/>
  <c r="U2547" i="6"/>
  <c r="U2546" i="6"/>
  <c r="U2545" i="6"/>
  <c r="U2544" i="6"/>
  <c r="U2543" i="6"/>
  <c r="U2542" i="6"/>
  <c r="U2541" i="6"/>
  <c r="U2540" i="6"/>
  <c r="U2539" i="6"/>
  <c r="U2538" i="6"/>
  <c r="U2537" i="6"/>
  <c r="U2536" i="6"/>
  <c r="U2535" i="6"/>
  <c r="U2534" i="6"/>
  <c r="U2533" i="6"/>
  <c r="U2532" i="6"/>
  <c r="U2531" i="6"/>
  <c r="U2530" i="6"/>
  <c r="U2529" i="6"/>
  <c r="U2528" i="6"/>
  <c r="U2527" i="6"/>
  <c r="U2526" i="6"/>
  <c r="U2525" i="6"/>
  <c r="U2524" i="6"/>
  <c r="U2523" i="6"/>
  <c r="U2522" i="6"/>
  <c r="U2521" i="6"/>
  <c r="U2520" i="6"/>
  <c r="U2519" i="6"/>
  <c r="U2518" i="6"/>
  <c r="U2517" i="6"/>
  <c r="U2516" i="6"/>
  <c r="U2515" i="6"/>
  <c r="U2514" i="6"/>
  <c r="U2513" i="6"/>
  <c r="U2512" i="6"/>
  <c r="U2511" i="6"/>
  <c r="U2510" i="6"/>
  <c r="U2509" i="6"/>
  <c r="U2508" i="6"/>
  <c r="U2507" i="6"/>
  <c r="U2506" i="6"/>
  <c r="U2505" i="6"/>
  <c r="U2504" i="6"/>
  <c r="U2503" i="6"/>
  <c r="U2502" i="6"/>
  <c r="U2501" i="6"/>
  <c r="U2500" i="6"/>
  <c r="U2499" i="6"/>
  <c r="U2498" i="6"/>
  <c r="U2497" i="6"/>
  <c r="U2496" i="6"/>
  <c r="U2495" i="6"/>
  <c r="U2494" i="6"/>
  <c r="U2493" i="6"/>
  <c r="U2492" i="6"/>
  <c r="U2491" i="6"/>
  <c r="U2490" i="6"/>
  <c r="U2489" i="6"/>
  <c r="U2488" i="6"/>
  <c r="U2487" i="6"/>
  <c r="U2486" i="6"/>
  <c r="U2485" i="6"/>
  <c r="U2484" i="6"/>
  <c r="U2483" i="6"/>
  <c r="U2482" i="6"/>
  <c r="U2481" i="6"/>
  <c r="U2480" i="6"/>
  <c r="U2479" i="6"/>
  <c r="U2478" i="6"/>
  <c r="U2477" i="6"/>
  <c r="U2476" i="6"/>
  <c r="U2475" i="6"/>
  <c r="U2474" i="6"/>
  <c r="U2473" i="6"/>
  <c r="U2472" i="6"/>
  <c r="U2471" i="6"/>
  <c r="U2470" i="6"/>
  <c r="U2469" i="6"/>
  <c r="U2468" i="6"/>
  <c r="U2467" i="6"/>
  <c r="U2466" i="6"/>
  <c r="U2465" i="6"/>
  <c r="U2464" i="6"/>
  <c r="U2463" i="6"/>
  <c r="U2462" i="6"/>
  <c r="U2461" i="6"/>
  <c r="U2460" i="6"/>
  <c r="U2459" i="6"/>
  <c r="U2458" i="6"/>
  <c r="U2457" i="6"/>
  <c r="U2456" i="6"/>
  <c r="U2455" i="6"/>
  <c r="U2454" i="6"/>
  <c r="U2453" i="6"/>
  <c r="U2452" i="6"/>
  <c r="U2451" i="6"/>
  <c r="U2450" i="6"/>
  <c r="U2449" i="6"/>
  <c r="U2448" i="6"/>
  <c r="U2447" i="6"/>
  <c r="U2446" i="6"/>
  <c r="U2445" i="6"/>
  <c r="U2444" i="6"/>
  <c r="U2443" i="6"/>
  <c r="U2442" i="6"/>
  <c r="U2441" i="6"/>
  <c r="U2440" i="6"/>
  <c r="U2439" i="6"/>
  <c r="U2438" i="6"/>
  <c r="U2437" i="6"/>
  <c r="U2436" i="6"/>
  <c r="U2435" i="6"/>
  <c r="U2434" i="6"/>
  <c r="U2433" i="6"/>
  <c r="U2432" i="6"/>
  <c r="U2431" i="6"/>
  <c r="U2430" i="6"/>
  <c r="U2429" i="6"/>
  <c r="U2428" i="6"/>
  <c r="U2427" i="6"/>
  <c r="U2426" i="6"/>
  <c r="U2425" i="6"/>
  <c r="U2424" i="6"/>
  <c r="U2423" i="6"/>
  <c r="U2422" i="6"/>
  <c r="U2421" i="6"/>
  <c r="U2420" i="6"/>
  <c r="U2419" i="6"/>
  <c r="U2418" i="6"/>
  <c r="U2417" i="6"/>
  <c r="U2416" i="6"/>
  <c r="U2415" i="6"/>
  <c r="U2414" i="6"/>
  <c r="U2413" i="6"/>
  <c r="U2412" i="6"/>
  <c r="U2411" i="6"/>
  <c r="U2410" i="6"/>
  <c r="U2409" i="6"/>
  <c r="U2408" i="6"/>
  <c r="U2407" i="6"/>
  <c r="U2406" i="6"/>
  <c r="U2405" i="6"/>
  <c r="U2404" i="6"/>
  <c r="U2403" i="6"/>
  <c r="U2402" i="6"/>
  <c r="U2401" i="6"/>
  <c r="U2400" i="6"/>
  <c r="U2399" i="6"/>
  <c r="U2398" i="6"/>
  <c r="U2397" i="6"/>
  <c r="U2396" i="6"/>
  <c r="U2395" i="6"/>
  <c r="U2394" i="6"/>
  <c r="U2393" i="6"/>
  <c r="U2392" i="6"/>
  <c r="U2391" i="6"/>
  <c r="U2390" i="6"/>
  <c r="U2389" i="6"/>
  <c r="U2388" i="6"/>
  <c r="U2387" i="6"/>
  <c r="U2386" i="6"/>
  <c r="U2385" i="6"/>
  <c r="U2384" i="6"/>
  <c r="U2383" i="6"/>
  <c r="U2382" i="6"/>
  <c r="U2381" i="6"/>
  <c r="U2380" i="6"/>
  <c r="U2379" i="6"/>
  <c r="U2378" i="6"/>
  <c r="U2377" i="6"/>
  <c r="U2376" i="6"/>
  <c r="U2375" i="6"/>
  <c r="U2374" i="6"/>
  <c r="U2373" i="6"/>
  <c r="U2372" i="6"/>
  <c r="U2371" i="6"/>
  <c r="U2370" i="6"/>
  <c r="U2369" i="6"/>
  <c r="U2368" i="6"/>
  <c r="U2367" i="6"/>
  <c r="U2366" i="6"/>
  <c r="U2365" i="6"/>
  <c r="U2364" i="6"/>
  <c r="U2363" i="6"/>
  <c r="U2362" i="6"/>
  <c r="U2361" i="6"/>
  <c r="U2360" i="6"/>
  <c r="U2359" i="6"/>
  <c r="U2358" i="6"/>
  <c r="U2357" i="6"/>
  <c r="U2356" i="6"/>
  <c r="U2355" i="6"/>
  <c r="U2354" i="6"/>
  <c r="U2353" i="6"/>
  <c r="U2352" i="6"/>
  <c r="U2351" i="6"/>
  <c r="U2350" i="6"/>
  <c r="U2349" i="6"/>
  <c r="U2348" i="6"/>
  <c r="U2347" i="6"/>
  <c r="U2346" i="6"/>
  <c r="U2345" i="6"/>
  <c r="U2344" i="6"/>
  <c r="U2343" i="6"/>
  <c r="U2342" i="6"/>
  <c r="U2341" i="6"/>
  <c r="U2340" i="6"/>
  <c r="U2339" i="6"/>
  <c r="U2338" i="6"/>
  <c r="U2337" i="6"/>
  <c r="U2336" i="6"/>
  <c r="U2335" i="6"/>
  <c r="U2334" i="6"/>
  <c r="U2333" i="6"/>
  <c r="U2332" i="6"/>
  <c r="U2331" i="6"/>
  <c r="U2330" i="6"/>
  <c r="U2329" i="6"/>
  <c r="U2328" i="6"/>
  <c r="U2327" i="6"/>
  <c r="U2326" i="6"/>
  <c r="U2325" i="6"/>
  <c r="U2324" i="6"/>
  <c r="U2323" i="6"/>
  <c r="U2322" i="6"/>
  <c r="U2321" i="6"/>
  <c r="U2320" i="6"/>
  <c r="U2319" i="6"/>
  <c r="U2318" i="6"/>
  <c r="U2317" i="6"/>
  <c r="U2316" i="6"/>
  <c r="U2315" i="6"/>
  <c r="U2314" i="6"/>
  <c r="U2313" i="6"/>
  <c r="U2312" i="6"/>
  <c r="U2311" i="6"/>
  <c r="U2310" i="6"/>
  <c r="U2309" i="6"/>
  <c r="U2308" i="6"/>
  <c r="U2307" i="6"/>
  <c r="U2306" i="6"/>
  <c r="U2305" i="6"/>
  <c r="U2304" i="6"/>
  <c r="U2303" i="6"/>
  <c r="U2302" i="6"/>
  <c r="U2301" i="6"/>
  <c r="U2300" i="6"/>
  <c r="U2299" i="6"/>
  <c r="U2298" i="6"/>
  <c r="U2297" i="6"/>
  <c r="U2296" i="6"/>
  <c r="U2295" i="6"/>
  <c r="U2294" i="6"/>
  <c r="U2293" i="6"/>
  <c r="U2292" i="6"/>
  <c r="U2291" i="6"/>
  <c r="U2290" i="6"/>
  <c r="U2289" i="6"/>
  <c r="U2288" i="6"/>
  <c r="U2287" i="6"/>
  <c r="U2286" i="6"/>
  <c r="U2285" i="6"/>
  <c r="U2284" i="6"/>
  <c r="U2283" i="6"/>
  <c r="U2282" i="6"/>
  <c r="U2281" i="6"/>
  <c r="U2280" i="6"/>
  <c r="U2279" i="6"/>
  <c r="U2278" i="6"/>
  <c r="U2277" i="6"/>
  <c r="U2276" i="6"/>
  <c r="U2275" i="6"/>
  <c r="U2274" i="6"/>
  <c r="U2273" i="6"/>
  <c r="U2272" i="6"/>
  <c r="U2271" i="6"/>
  <c r="U2270" i="6"/>
  <c r="U2269" i="6"/>
  <c r="U2268" i="6"/>
  <c r="U2267" i="6"/>
  <c r="U2266" i="6"/>
  <c r="U2265" i="6"/>
  <c r="U2264" i="6"/>
  <c r="U2263" i="6"/>
  <c r="U2262" i="6"/>
  <c r="U2261" i="6"/>
  <c r="U2260" i="6"/>
  <c r="U2259" i="6"/>
  <c r="U2258" i="6"/>
  <c r="U2257" i="6"/>
  <c r="U2256" i="6"/>
  <c r="U2255" i="6"/>
  <c r="U2254" i="6"/>
  <c r="U2253" i="6"/>
  <c r="U2252" i="6"/>
  <c r="U2251" i="6"/>
  <c r="U2250" i="6"/>
  <c r="U2249" i="6"/>
  <c r="U2248" i="6"/>
  <c r="U2247" i="6"/>
  <c r="U2246" i="6"/>
  <c r="U2245" i="6"/>
  <c r="U2244" i="6"/>
  <c r="U2243" i="6"/>
  <c r="U2242" i="6"/>
  <c r="U2241" i="6"/>
  <c r="U2240" i="6"/>
  <c r="U2239" i="6"/>
  <c r="U2238" i="6"/>
  <c r="U2237" i="6"/>
  <c r="U2236" i="6"/>
  <c r="U2235" i="6"/>
  <c r="U2234" i="6"/>
  <c r="U2233" i="6"/>
  <c r="U2232" i="6"/>
  <c r="U2231" i="6"/>
  <c r="U2230" i="6"/>
  <c r="U2229" i="6"/>
  <c r="U2228" i="6"/>
  <c r="U2227" i="6"/>
  <c r="U2226" i="6"/>
  <c r="U2225" i="6"/>
  <c r="U2224" i="6"/>
  <c r="U2223" i="6"/>
  <c r="U2222" i="6"/>
  <c r="U2221" i="6"/>
  <c r="U2220" i="6"/>
  <c r="U2219" i="6"/>
  <c r="U2218" i="6"/>
  <c r="U2217" i="6"/>
  <c r="U2216" i="6"/>
  <c r="U2215" i="6"/>
  <c r="U2214" i="6"/>
  <c r="U2213" i="6"/>
  <c r="U2212" i="6"/>
  <c r="U2211" i="6"/>
  <c r="U2210" i="6"/>
  <c r="U2209" i="6"/>
  <c r="U2208" i="6"/>
  <c r="U2207" i="6"/>
  <c r="U2206" i="6"/>
  <c r="U2205" i="6"/>
  <c r="U2204" i="6"/>
  <c r="U2203" i="6"/>
  <c r="U2202" i="6"/>
  <c r="U2201" i="6"/>
  <c r="U2200" i="6"/>
  <c r="U2199" i="6"/>
  <c r="U2198" i="6"/>
  <c r="U2197" i="6"/>
  <c r="U2196" i="6"/>
  <c r="U2195" i="6"/>
  <c r="U2194" i="6"/>
  <c r="U2193" i="6"/>
  <c r="U2192" i="6"/>
  <c r="U2191" i="6"/>
  <c r="U2190" i="6"/>
  <c r="U2189" i="6"/>
  <c r="U2188" i="6"/>
  <c r="U2187" i="6"/>
  <c r="U2186" i="6"/>
  <c r="U2185" i="6"/>
  <c r="U2184" i="6"/>
  <c r="U2183" i="6"/>
  <c r="U2182" i="6"/>
  <c r="U2181" i="6"/>
  <c r="U2180" i="6"/>
  <c r="U2179" i="6"/>
  <c r="U2178" i="6"/>
  <c r="U2177" i="6"/>
  <c r="U2176" i="6"/>
  <c r="U2175" i="6"/>
  <c r="U2174" i="6"/>
  <c r="U2173" i="6"/>
  <c r="U2172" i="6"/>
  <c r="U2171" i="6"/>
  <c r="U2170" i="6"/>
  <c r="U2169" i="6"/>
  <c r="U2168" i="6"/>
  <c r="U2167" i="6"/>
  <c r="U2166" i="6"/>
  <c r="U2165" i="6"/>
  <c r="U2164" i="6"/>
  <c r="U2163" i="6"/>
  <c r="U2162" i="6"/>
  <c r="U2161" i="6"/>
  <c r="U2160" i="6"/>
  <c r="U2159" i="6"/>
  <c r="U2158" i="6"/>
  <c r="U2157" i="6"/>
  <c r="U2156" i="6"/>
  <c r="U2155" i="6"/>
  <c r="U2154" i="6"/>
  <c r="U2153" i="6"/>
  <c r="U2152" i="6"/>
  <c r="U2151" i="6"/>
  <c r="U2150" i="6"/>
  <c r="U2149" i="6"/>
  <c r="U2148" i="6"/>
  <c r="U2147" i="6"/>
  <c r="U2146" i="6"/>
  <c r="U2145" i="6"/>
  <c r="U2144" i="6"/>
  <c r="U2143" i="6"/>
  <c r="U2142" i="6"/>
  <c r="U2141" i="6"/>
  <c r="U2140" i="6"/>
  <c r="U2139" i="6"/>
  <c r="U2138" i="6"/>
  <c r="U2137" i="6"/>
  <c r="U2136" i="6"/>
  <c r="U2135" i="6"/>
  <c r="U2134" i="6"/>
  <c r="U2133" i="6"/>
  <c r="U2132" i="6"/>
  <c r="U2131" i="6"/>
  <c r="U2130" i="6"/>
  <c r="U2129" i="6"/>
  <c r="U2128" i="6"/>
  <c r="U2127" i="6"/>
  <c r="U2126" i="6"/>
  <c r="U2125" i="6"/>
  <c r="U2124" i="6"/>
  <c r="U2123" i="6"/>
  <c r="U2122" i="6"/>
  <c r="U2121" i="6"/>
  <c r="U2120" i="6"/>
  <c r="U2119" i="6"/>
  <c r="U2118" i="6"/>
  <c r="U2117" i="6"/>
  <c r="U2116" i="6"/>
  <c r="U2115" i="6"/>
  <c r="U2114" i="6"/>
  <c r="U2113" i="6"/>
  <c r="U2112" i="6"/>
  <c r="U2111" i="6"/>
  <c r="U2110" i="6"/>
  <c r="U2109" i="6"/>
  <c r="U2108" i="6"/>
  <c r="U2107" i="6"/>
  <c r="U2106" i="6"/>
  <c r="U2105" i="6"/>
  <c r="U2104" i="6"/>
  <c r="U2103" i="6"/>
  <c r="U2102" i="6"/>
  <c r="U2101" i="6"/>
  <c r="U2100" i="6"/>
  <c r="U2099" i="6"/>
  <c r="U2098" i="6"/>
  <c r="U2097" i="6"/>
  <c r="U2096" i="6"/>
  <c r="U2095" i="6"/>
  <c r="U2094" i="6"/>
  <c r="U2093" i="6"/>
  <c r="U2092" i="6"/>
  <c r="U2091" i="6"/>
  <c r="U2090" i="6"/>
  <c r="U2089" i="6"/>
  <c r="U2088" i="6"/>
  <c r="U2087" i="6"/>
  <c r="U2086" i="6"/>
  <c r="U2085" i="6"/>
  <c r="U2084" i="6"/>
  <c r="U2083" i="6"/>
  <c r="U2082" i="6"/>
  <c r="U2081" i="6"/>
  <c r="U2080" i="6"/>
  <c r="U2079" i="6"/>
  <c r="U2078" i="6"/>
  <c r="U2077" i="6"/>
  <c r="U2076" i="6"/>
  <c r="U2075" i="6"/>
  <c r="U2074" i="6"/>
  <c r="U2073" i="6"/>
  <c r="U2072" i="6"/>
  <c r="U2071" i="6"/>
  <c r="U2070" i="6"/>
  <c r="U2069" i="6"/>
  <c r="U2068" i="6"/>
  <c r="U2067" i="6"/>
  <c r="U2066" i="6"/>
  <c r="U2065" i="6"/>
  <c r="U2064" i="6"/>
  <c r="U2063" i="6"/>
  <c r="U2062" i="6"/>
  <c r="U2061" i="6"/>
  <c r="U2060" i="6"/>
  <c r="U2059" i="6"/>
  <c r="U2058" i="6"/>
  <c r="U2057" i="6"/>
  <c r="U2056" i="6"/>
  <c r="U2055" i="6"/>
  <c r="U2054" i="6"/>
  <c r="U2053" i="6"/>
  <c r="U2052" i="6"/>
  <c r="U2051" i="6"/>
  <c r="U2050" i="6"/>
  <c r="U2049" i="6"/>
  <c r="U2048" i="6"/>
  <c r="U2047" i="6"/>
  <c r="U2046" i="6"/>
  <c r="U2045" i="6"/>
  <c r="U2044" i="6"/>
  <c r="U2043" i="6"/>
  <c r="U2042" i="6"/>
  <c r="U2041" i="6"/>
  <c r="U2040" i="6"/>
  <c r="U2039" i="6"/>
  <c r="U2038" i="6"/>
  <c r="U2037" i="6"/>
  <c r="U2036" i="6"/>
  <c r="U2035" i="6"/>
  <c r="U2034" i="6"/>
  <c r="U2033" i="6"/>
  <c r="U2032" i="6"/>
  <c r="U2031" i="6"/>
  <c r="U2030" i="6"/>
  <c r="U2029" i="6"/>
  <c r="U2028" i="6"/>
  <c r="U2027" i="6"/>
  <c r="U2026" i="6"/>
  <c r="U2025" i="6"/>
  <c r="U2024" i="6"/>
  <c r="U2023" i="6"/>
  <c r="U2022" i="6"/>
  <c r="U2021" i="6"/>
  <c r="U2020" i="6"/>
  <c r="U2019" i="6"/>
  <c r="U2018" i="6"/>
  <c r="U2017" i="6"/>
  <c r="U2016" i="6"/>
  <c r="U2015" i="6"/>
  <c r="U2014" i="6"/>
  <c r="U2013" i="6"/>
  <c r="U2012" i="6"/>
  <c r="U2011" i="6"/>
  <c r="U2010" i="6"/>
  <c r="U2009" i="6"/>
  <c r="U2008" i="6"/>
  <c r="U2007" i="6"/>
  <c r="U2006" i="6"/>
  <c r="U2005" i="6"/>
  <c r="U2004" i="6"/>
  <c r="U2003" i="6"/>
  <c r="U2002" i="6"/>
  <c r="U2001" i="6"/>
  <c r="U2000" i="6"/>
  <c r="U1999" i="6"/>
  <c r="U1998" i="6"/>
  <c r="U1997" i="6"/>
  <c r="U1996" i="6"/>
  <c r="U1995" i="6"/>
  <c r="U1994" i="6"/>
  <c r="U1993" i="6"/>
  <c r="U1992" i="6"/>
  <c r="U1991" i="6"/>
  <c r="U1990" i="6"/>
  <c r="U1989" i="6"/>
  <c r="U1988" i="6"/>
  <c r="U1987" i="6"/>
  <c r="U1986" i="6"/>
  <c r="U1985" i="6"/>
  <c r="U1984" i="6"/>
  <c r="U1983" i="6"/>
  <c r="U1982" i="6"/>
  <c r="U1981" i="6"/>
  <c r="U1980" i="6"/>
  <c r="U1979" i="6"/>
  <c r="U1978" i="6"/>
  <c r="U1977" i="6"/>
  <c r="U1976" i="6"/>
  <c r="U1975" i="6"/>
  <c r="U1974" i="6"/>
  <c r="U1973" i="6"/>
  <c r="U1972" i="6"/>
  <c r="U1971" i="6"/>
  <c r="U1970" i="6"/>
  <c r="U1969" i="6"/>
  <c r="U1968" i="6"/>
  <c r="U1967" i="6"/>
  <c r="U1966" i="6"/>
  <c r="U1965" i="6"/>
  <c r="U1964" i="6"/>
  <c r="U1963" i="6"/>
  <c r="U1962" i="6"/>
  <c r="U1961" i="6"/>
  <c r="U1960" i="6"/>
  <c r="U1959" i="6"/>
  <c r="U1958" i="6"/>
  <c r="U1957" i="6"/>
  <c r="U1956" i="6"/>
  <c r="U1955" i="6"/>
  <c r="U1954" i="6"/>
  <c r="U1953" i="6"/>
  <c r="U1952" i="6"/>
  <c r="U1951" i="6"/>
  <c r="U1950" i="6"/>
  <c r="U1949" i="6"/>
  <c r="U1948" i="6"/>
  <c r="U1947" i="6"/>
  <c r="U1946" i="6"/>
  <c r="U1945" i="6"/>
  <c r="U1944" i="6"/>
  <c r="U1943" i="6"/>
  <c r="U1942" i="6"/>
  <c r="U1941" i="6"/>
  <c r="U1940" i="6"/>
  <c r="U1939" i="6"/>
  <c r="U1938" i="6"/>
  <c r="U1937" i="6"/>
  <c r="U1936" i="6"/>
  <c r="U1935" i="6"/>
  <c r="U1934" i="6"/>
  <c r="U1933" i="6"/>
  <c r="U1932" i="6"/>
  <c r="U1931" i="6"/>
  <c r="U1930" i="6"/>
  <c r="U1929" i="6"/>
  <c r="U1928" i="6"/>
  <c r="U1927" i="6"/>
  <c r="U1926" i="6"/>
  <c r="U1925" i="6"/>
  <c r="U1924" i="6"/>
  <c r="U1923" i="6"/>
  <c r="U1922" i="6"/>
  <c r="U1921" i="6"/>
  <c r="U1920" i="6"/>
  <c r="U1919" i="6"/>
  <c r="U1918" i="6"/>
  <c r="U1917" i="6"/>
  <c r="U1916" i="6"/>
  <c r="U1915" i="6"/>
  <c r="U1914" i="6"/>
  <c r="U1913" i="6"/>
  <c r="U1912" i="6"/>
  <c r="U1911" i="6"/>
  <c r="U1910" i="6"/>
  <c r="U1909" i="6"/>
  <c r="U1908" i="6"/>
  <c r="U1907" i="6"/>
  <c r="U1906" i="6"/>
  <c r="U1905" i="6"/>
  <c r="U1904" i="6"/>
  <c r="U1903" i="6"/>
  <c r="U1902" i="6"/>
  <c r="U1901" i="6"/>
  <c r="U1900" i="6"/>
  <c r="U1899" i="6"/>
  <c r="U1898" i="6"/>
  <c r="U1897" i="6"/>
  <c r="U1896" i="6"/>
  <c r="U1895" i="6"/>
  <c r="U1894" i="6"/>
  <c r="U1893" i="6"/>
  <c r="U1892" i="6"/>
  <c r="U1891" i="6"/>
  <c r="U1890" i="6"/>
  <c r="U1889" i="6"/>
  <c r="U1888" i="6"/>
  <c r="U1887" i="6"/>
  <c r="U1886" i="6"/>
  <c r="U1885" i="6"/>
  <c r="U1884" i="6"/>
  <c r="U1883" i="6"/>
  <c r="U1882" i="6"/>
  <c r="U1881" i="6"/>
  <c r="U1880" i="6"/>
  <c r="U1879" i="6"/>
  <c r="U1878" i="6"/>
  <c r="U1877" i="6"/>
  <c r="U1876" i="6"/>
  <c r="U1875" i="6"/>
  <c r="U1874" i="6"/>
  <c r="U1873" i="6"/>
  <c r="U1872" i="6"/>
  <c r="U1871" i="6"/>
  <c r="U1870" i="6"/>
  <c r="U1869" i="6"/>
  <c r="U1868" i="6"/>
  <c r="U1867" i="6"/>
  <c r="U1866" i="6"/>
  <c r="U1865" i="6"/>
  <c r="U1864" i="6"/>
  <c r="U1863" i="6"/>
  <c r="U1862" i="6"/>
  <c r="U1861" i="6"/>
  <c r="U1860" i="6"/>
  <c r="U1859" i="6"/>
  <c r="U1858" i="6"/>
  <c r="U1857" i="6"/>
  <c r="U1856" i="6"/>
  <c r="U1855" i="6"/>
  <c r="U1854" i="6"/>
  <c r="U1853" i="6"/>
  <c r="U1852" i="6"/>
  <c r="U1851" i="6"/>
  <c r="U1850" i="6"/>
  <c r="U1849" i="6"/>
  <c r="U1848" i="6"/>
  <c r="U1847" i="6"/>
  <c r="U1846" i="6"/>
  <c r="U1845" i="6"/>
  <c r="U1844" i="6"/>
  <c r="U1843" i="6"/>
  <c r="U1842" i="6"/>
  <c r="U1841" i="6"/>
  <c r="U1840" i="6"/>
  <c r="U1839" i="6"/>
  <c r="U1838" i="6"/>
  <c r="U1837" i="6"/>
  <c r="U1836" i="6"/>
  <c r="U1835" i="6"/>
  <c r="U1834" i="6"/>
  <c r="U1833" i="6"/>
  <c r="U1832" i="6"/>
  <c r="U1831" i="6"/>
  <c r="U1830" i="6"/>
  <c r="U1829" i="6"/>
  <c r="U1828" i="6"/>
  <c r="U1827" i="6"/>
  <c r="U1826" i="6"/>
  <c r="U1825" i="6"/>
  <c r="U1824" i="6"/>
  <c r="U1823" i="6"/>
  <c r="U1822" i="6"/>
  <c r="U1821" i="6"/>
  <c r="U1820" i="6"/>
  <c r="U1819" i="6"/>
  <c r="U1818" i="6"/>
  <c r="U1817" i="6"/>
  <c r="U1816" i="6"/>
  <c r="U1815" i="6"/>
  <c r="U1814" i="6"/>
  <c r="U1813" i="6"/>
  <c r="U1812" i="6"/>
  <c r="U1811" i="6"/>
  <c r="U1810" i="6"/>
  <c r="U1809" i="6"/>
  <c r="U1808" i="6"/>
  <c r="U1807" i="6"/>
  <c r="U1806" i="6"/>
  <c r="U1805" i="6"/>
  <c r="U1804" i="6"/>
  <c r="U1803" i="6"/>
  <c r="U1802" i="6"/>
  <c r="U1801" i="6"/>
  <c r="U1800" i="6"/>
  <c r="U1799" i="6"/>
  <c r="U1798" i="6"/>
  <c r="U1797" i="6"/>
  <c r="U1796" i="6"/>
  <c r="U1795" i="6"/>
  <c r="U1794" i="6"/>
  <c r="U1793" i="6"/>
  <c r="U1792" i="6"/>
  <c r="U1791" i="6"/>
  <c r="U1790" i="6"/>
  <c r="U1789" i="6"/>
  <c r="U1788" i="6"/>
  <c r="U1787" i="6"/>
  <c r="U1786" i="6"/>
  <c r="U1785" i="6"/>
  <c r="U1784" i="6"/>
  <c r="U1783" i="6"/>
  <c r="U1782" i="6"/>
  <c r="U1781" i="6"/>
  <c r="U1780" i="6"/>
  <c r="U1779" i="6"/>
  <c r="U1778" i="6"/>
  <c r="U1777" i="6"/>
  <c r="U1776" i="6"/>
  <c r="U1775" i="6"/>
  <c r="U1774" i="6"/>
  <c r="U1773" i="6"/>
  <c r="U1772" i="6"/>
  <c r="U1771" i="6"/>
  <c r="U1770" i="6"/>
  <c r="U1769" i="6"/>
  <c r="U1768" i="6"/>
  <c r="U1767" i="6"/>
  <c r="U1766" i="6"/>
  <c r="U1765" i="6"/>
  <c r="U1764" i="6"/>
  <c r="U1763" i="6"/>
  <c r="U1762" i="6"/>
  <c r="U1761" i="6"/>
  <c r="U1760" i="6"/>
  <c r="U1759" i="6"/>
  <c r="U1758" i="6"/>
  <c r="U1757" i="6"/>
  <c r="U1756" i="6"/>
  <c r="U1755" i="6"/>
  <c r="U1754" i="6"/>
  <c r="U1753" i="6"/>
  <c r="U1752" i="6"/>
  <c r="U1751" i="6"/>
  <c r="U1750" i="6"/>
  <c r="U1749" i="6"/>
  <c r="U1748" i="6"/>
  <c r="U1747" i="6"/>
  <c r="U1746" i="6"/>
  <c r="U1745" i="6"/>
  <c r="U1744" i="6"/>
  <c r="U1743" i="6"/>
  <c r="U1742" i="6"/>
  <c r="U1741" i="6"/>
  <c r="U1740" i="6"/>
  <c r="U1739" i="6"/>
  <c r="U1738" i="6"/>
  <c r="U1737" i="6"/>
  <c r="U1736" i="6"/>
  <c r="U1735" i="6"/>
  <c r="U1734" i="6"/>
  <c r="U1733" i="6"/>
  <c r="U1732" i="6"/>
  <c r="U1731" i="6"/>
  <c r="U1730" i="6"/>
  <c r="U1729" i="6"/>
  <c r="U1728" i="6"/>
  <c r="U1727" i="6"/>
  <c r="U1726" i="6"/>
  <c r="U1725" i="6"/>
  <c r="U1724" i="6"/>
  <c r="U1723" i="6"/>
  <c r="U1722" i="6"/>
  <c r="U1721" i="6"/>
  <c r="U1720" i="6"/>
  <c r="U1719" i="6"/>
  <c r="U1718" i="6"/>
  <c r="U1717" i="6"/>
  <c r="U1716" i="6"/>
  <c r="U1715" i="6"/>
  <c r="U1714" i="6"/>
  <c r="U1713" i="6"/>
  <c r="U1712" i="6"/>
  <c r="U1711" i="6"/>
  <c r="U1710" i="6"/>
  <c r="U1709" i="6"/>
  <c r="U1708" i="6"/>
  <c r="U1707" i="6"/>
  <c r="U1706" i="6"/>
  <c r="U1705" i="6"/>
  <c r="U1704" i="6"/>
  <c r="U1703" i="6"/>
  <c r="U1702" i="6"/>
  <c r="U1701" i="6"/>
  <c r="U1700" i="6"/>
  <c r="U1699" i="6"/>
  <c r="U1698" i="6"/>
  <c r="U1697" i="6"/>
  <c r="U1696" i="6"/>
  <c r="U1695" i="6"/>
  <c r="U1694" i="6"/>
  <c r="U1693" i="6"/>
  <c r="U1692" i="6"/>
  <c r="U1691" i="6"/>
  <c r="U1690" i="6"/>
  <c r="U1689" i="6"/>
  <c r="U1688" i="6"/>
  <c r="U1687" i="6"/>
  <c r="U1686" i="6"/>
  <c r="U1685" i="6"/>
  <c r="U1684" i="6"/>
  <c r="U1683" i="6"/>
  <c r="U1682" i="6"/>
  <c r="U1681" i="6"/>
  <c r="U1680" i="6"/>
  <c r="U1679" i="6"/>
  <c r="U1678" i="6"/>
  <c r="U1677" i="6"/>
  <c r="U1676" i="6"/>
  <c r="U1675" i="6"/>
  <c r="U1674" i="6"/>
  <c r="U1673" i="6"/>
  <c r="U1672" i="6"/>
  <c r="U1671" i="6"/>
  <c r="U1670" i="6"/>
  <c r="U1669" i="6"/>
  <c r="U1668" i="6"/>
  <c r="U1667" i="6"/>
  <c r="U1666" i="6"/>
  <c r="U1665" i="6"/>
  <c r="U1664" i="6"/>
  <c r="U1663" i="6"/>
  <c r="U1662" i="6"/>
  <c r="U1661" i="6"/>
  <c r="U1660" i="6"/>
  <c r="U1659" i="6"/>
  <c r="U1658" i="6"/>
  <c r="U1657" i="6"/>
  <c r="U1656" i="6"/>
  <c r="U1655" i="6"/>
  <c r="U1654" i="6"/>
  <c r="U1653" i="6"/>
  <c r="U1652" i="6"/>
  <c r="U1651" i="6"/>
  <c r="U1650" i="6"/>
  <c r="U1649" i="6"/>
  <c r="U1648" i="6"/>
  <c r="U1647" i="6"/>
  <c r="U1646" i="6"/>
  <c r="U1645" i="6"/>
  <c r="U1644" i="6"/>
  <c r="U1643" i="6"/>
  <c r="U1642" i="6"/>
  <c r="U1641" i="6"/>
  <c r="U1640" i="6"/>
  <c r="U1639" i="6"/>
  <c r="U1638" i="6"/>
  <c r="U1637" i="6"/>
  <c r="U1636" i="6"/>
  <c r="U1635" i="6"/>
  <c r="U1634" i="6"/>
  <c r="U1633" i="6"/>
  <c r="U1632" i="6"/>
  <c r="U1631" i="6"/>
  <c r="U1630" i="6"/>
  <c r="U1629" i="6"/>
  <c r="U1628" i="6"/>
  <c r="U1627" i="6"/>
  <c r="U1626" i="6"/>
  <c r="U1625" i="6"/>
  <c r="U1624" i="6"/>
  <c r="U1623" i="6"/>
  <c r="U1622" i="6"/>
  <c r="U1621" i="6"/>
  <c r="U1620" i="6"/>
  <c r="U1619" i="6"/>
  <c r="U1618" i="6"/>
  <c r="U1617" i="6"/>
  <c r="U1616" i="6"/>
  <c r="U1615" i="6"/>
  <c r="U1614" i="6"/>
  <c r="U1613" i="6"/>
  <c r="U1612" i="6"/>
  <c r="U1611" i="6"/>
  <c r="U1610" i="6"/>
  <c r="U1609" i="6"/>
  <c r="U1608" i="6"/>
  <c r="U1607" i="6"/>
  <c r="U1606" i="6"/>
  <c r="U1605" i="6"/>
  <c r="U1604" i="6"/>
  <c r="U1603" i="6"/>
  <c r="U1602" i="6"/>
  <c r="U1601" i="6"/>
  <c r="U1600" i="6"/>
  <c r="U1599" i="6"/>
  <c r="U1598" i="6"/>
  <c r="U1597" i="6"/>
  <c r="U1596" i="6"/>
  <c r="U1595" i="6"/>
  <c r="U1594" i="6"/>
  <c r="U1593" i="6"/>
  <c r="U1592" i="6"/>
  <c r="U1591" i="6"/>
  <c r="U1590" i="6"/>
  <c r="U1589" i="6"/>
  <c r="U1588" i="6"/>
  <c r="U1587" i="6"/>
  <c r="U1586" i="6"/>
  <c r="U1585" i="6"/>
  <c r="U1584" i="6"/>
  <c r="U1583" i="6"/>
  <c r="U1582" i="6"/>
  <c r="U1581" i="6"/>
  <c r="U1580" i="6"/>
  <c r="U1579" i="6"/>
  <c r="U1578" i="6"/>
  <c r="U1577" i="6"/>
  <c r="U1576" i="6"/>
  <c r="U1575" i="6"/>
  <c r="U1574" i="6"/>
  <c r="U1573" i="6"/>
  <c r="U1572" i="6"/>
  <c r="U1571" i="6"/>
  <c r="U1570" i="6"/>
  <c r="U1569" i="6"/>
  <c r="U1568" i="6"/>
  <c r="U1567" i="6"/>
  <c r="U1566" i="6"/>
  <c r="U1565" i="6"/>
  <c r="U1564" i="6"/>
  <c r="U1563" i="6"/>
  <c r="U1562" i="6"/>
  <c r="U1561" i="6"/>
  <c r="U1560" i="6"/>
  <c r="U1559" i="6"/>
  <c r="U1558" i="6"/>
  <c r="U1557" i="6"/>
  <c r="U1556" i="6"/>
  <c r="U1555" i="6"/>
  <c r="U1554" i="6"/>
  <c r="U1553" i="6"/>
  <c r="U1552" i="6"/>
  <c r="U1551" i="6"/>
  <c r="U1550" i="6"/>
  <c r="U1549" i="6"/>
  <c r="U1548" i="6"/>
  <c r="U1547" i="6"/>
  <c r="U1546" i="6"/>
  <c r="U1545" i="6"/>
  <c r="U1544" i="6"/>
  <c r="U1543" i="6"/>
  <c r="U1542" i="6"/>
  <c r="U1541" i="6"/>
  <c r="U1540" i="6"/>
  <c r="U1539" i="6"/>
  <c r="U1538" i="6"/>
  <c r="U1537" i="6"/>
  <c r="U1536" i="6"/>
  <c r="U1535" i="6"/>
  <c r="U1534" i="6"/>
  <c r="U1533" i="6"/>
  <c r="U1532" i="6"/>
  <c r="U1531" i="6"/>
  <c r="U1530" i="6"/>
  <c r="U1529" i="6"/>
  <c r="U1528" i="6"/>
  <c r="U1527" i="6"/>
  <c r="U1526" i="6"/>
  <c r="U1525" i="6"/>
  <c r="U1524" i="6"/>
  <c r="U1523" i="6"/>
  <c r="U1522" i="6"/>
  <c r="U1521" i="6"/>
  <c r="U1520" i="6"/>
  <c r="U1519" i="6"/>
  <c r="U1518" i="6"/>
  <c r="U1517" i="6"/>
  <c r="U1516" i="6"/>
  <c r="U1515" i="6"/>
  <c r="U1514" i="6"/>
  <c r="U1513" i="6"/>
  <c r="U1512" i="6"/>
  <c r="U1511" i="6"/>
  <c r="U1510" i="6"/>
  <c r="U1509" i="6"/>
  <c r="U1508" i="6"/>
  <c r="U1507" i="6"/>
  <c r="U1506" i="6"/>
  <c r="U1505" i="6"/>
  <c r="U1504" i="6"/>
  <c r="U1503" i="6"/>
  <c r="U1502" i="6"/>
  <c r="U1501" i="6"/>
  <c r="U1500" i="6"/>
  <c r="U1499" i="6"/>
  <c r="U1498" i="6"/>
  <c r="U1497" i="6"/>
  <c r="U1496" i="6"/>
  <c r="U1495" i="6"/>
  <c r="U1494" i="6"/>
  <c r="U1493" i="6"/>
  <c r="U1492" i="6"/>
  <c r="U1491" i="6"/>
  <c r="U1490" i="6"/>
  <c r="U1489" i="6"/>
  <c r="U1488" i="6"/>
  <c r="U1487" i="6"/>
  <c r="U1486" i="6"/>
  <c r="U1485" i="6"/>
  <c r="U1484" i="6"/>
  <c r="U1483" i="6"/>
  <c r="U1482" i="6"/>
  <c r="U1481" i="6"/>
  <c r="U1480" i="6"/>
  <c r="U1479" i="6"/>
  <c r="U1478" i="6"/>
  <c r="U1477" i="6"/>
  <c r="U1476" i="6"/>
  <c r="U1475" i="6"/>
  <c r="U1474" i="6"/>
  <c r="U1473" i="6"/>
  <c r="U1472" i="6"/>
  <c r="U1471" i="6"/>
  <c r="U1470" i="6"/>
  <c r="U1469" i="6"/>
  <c r="U1468" i="6"/>
  <c r="U1467" i="6"/>
  <c r="U1466" i="6"/>
  <c r="U1465" i="6"/>
  <c r="U1464" i="6"/>
  <c r="U1463" i="6"/>
  <c r="U1462" i="6"/>
  <c r="U1461" i="6"/>
  <c r="U1460" i="6"/>
  <c r="U1459" i="6"/>
  <c r="U1458" i="6"/>
  <c r="U1457" i="6"/>
  <c r="U1456" i="6"/>
  <c r="U1455" i="6"/>
  <c r="U1454" i="6"/>
  <c r="U1453" i="6"/>
  <c r="U1452" i="6"/>
  <c r="U1451" i="6"/>
  <c r="U1450" i="6"/>
  <c r="U1449" i="6"/>
  <c r="U1448" i="6"/>
  <c r="U1447" i="6"/>
  <c r="U1446" i="6"/>
  <c r="U1445" i="6"/>
  <c r="U1444" i="6"/>
  <c r="U1443" i="6"/>
  <c r="U1442" i="6"/>
  <c r="U1441" i="6"/>
  <c r="U1440" i="6"/>
  <c r="U1439" i="6"/>
  <c r="U1438" i="6"/>
  <c r="U1437" i="6"/>
  <c r="U1436" i="6"/>
  <c r="U1435" i="6"/>
  <c r="U1434" i="6"/>
  <c r="U1433" i="6"/>
  <c r="U1432" i="6"/>
  <c r="U1431" i="6"/>
  <c r="U1430" i="6"/>
  <c r="U1429" i="6"/>
  <c r="U1428" i="6"/>
  <c r="U1427" i="6"/>
  <c r="U1426" i="6"/>
  <c r="U1425" i="6"/>
  <c r="U1424" i="6"/>
  <c r="U1423" i="6"/>
  <c r="U1422" i="6"/>
  <c r="U1421" i="6"/>
  <c r="U1420" i="6"/>
  <c r="U1419" i="6"/>
  <c r="U1418" i="6"/>
  <c r="U1417" i="6"/>
  <c r="U1416" i="6"/>
  <c r="U1415" i="6"/>
  <c r="U1414" i="6"/>
  <c r="U1413" i="6"/>
  <c r="U1412" i="6"/>
  <c r="U1411" i="6"/>
  <c r="U1410" i="6"/>
  <c r="U1409" i="6"/>
  <c r="U1408" i="6"/>
  <c r="U1407" i="6"/>
  <c r="U1406" i="6"/>
  <c r="U1405" i="6"/>
  <c r="U1404" i="6"/>
  <c r="U1403" i="6"/>
  <c r="U1402" i="6"/>
  <c r="U1401" i="6"/>
  <c r="U1400" i="6"/>
  <c r="U1399" i="6"/>
  <c r="U1398" i="6"/>
  <c r="U1397" i="6"/>
  <c r="U1396" i="6"/>
  <c r="U1395" i="6"/>
  <c r="U1394" i="6"/>
  <c r="U1393" i="6"/>
  <c r="U1392" i="6"/>
  <c r="U1391" i="6"/>
  <c r="U1390" i="6"/>
  <c r="U1389" i="6"/>
  <c r="U1388" i="6"/>
  <c r="U1387" i="6"/>
  <c r="U1386" i="6"/>
  <c r="U1385" i="6"/>
  <c r="U1384" i="6"/>
  <c r="U1383" i="6"/>
  <c r="U1382" i="6"/>
  <c r="U1381" i="6"/>
  <c r="U1380" i="6"/>
  <c r="U1379" i="6"/>
  <c r="U1378" i="6"/>
  <c r="U1377" i="6"/>
  <c r="U1376" i="6"/>
  <c r="U1375" i="6"/>
  <c r="U1374" i="6"/>
  <c r="U1373" i="6"/>
  <c r="U1372" i="6"/>
  <c r="U1371" i="6"/>
  <c r="U1370" i="6"/>
  <c r="U1369" i="6"/>
  <c r="U1368" i="6"/>
  <c r="U1367" i="6"/>
  <c r="U1366" i="6"/>
  <c r="U1365" i="6"/>
  <c r="U1364" i="6"/>
  <c r="U1363" i="6"/>
  <c r="U1362" i="6"/>
  <c r="U1361" i="6"/>
  <c r="U1360" i="6"/>
  <c r="U1359" i="6"/>
  <c r="U1358" i="6"/>
  <c r="U1357" i="6"/>
  <c r="U1356" i="6"/>
  <c r="U1355" i="6"/>
  <c r="U1354" i="6"/>
  <c r="U1353" i="6"/>
  <c r="U1352" i="6"/>
  <c r="U1351" i="6"/>
  <c r="U1350" i="6"/>
  <c r="U1349" i="6"/>
  <c r="U1348" i="6"/>
  <c r="U1347" i="6"/>
  <c r="U1346" i="6"/>
  <c r="U1345" i="6"/>
  <c r="U1344" i="6"/>
  <c r="U1343" i="6"/>
  <c r="U1342" i="6"/>
  <c r="U1341" i="6"/>
  <c r="U1340" i="6"/>
  <c r="U1339" i="6"/>
  <c r="U1338" i="6"/>
  <c r="U1337" i="6"/>
  <c r="U1336" i="6"/>
  <c r="U1335" i="6"/>
  <c r="U1334" i="6"/>
  <c r="U1333" i="6"/>
  <c r="U1332" i="6"/>
  <c r="U1331" i="6"/>
  <c r="U1330" i="6"/>
  <c r="U1329" i="6"/>
  <c r="U1328" i="6"/>
  <c r="U1327" i="6"/>
  <c r="U1326" i="6"/>
  <c r="U1325" i="6"/>
  <c r="U1324" i="6"/>
  <c r="U1323" i="6"/>
  <c r="U1322" i="6"/>
  <c r="U1321" i="6"/>
  <c r="U1320" i="6"/>
  <c r="U1319" i="6"/>
  <c r="U1318" i="6"/>
  <c r="U1317" i="6"/>
  <c r="U1316" i="6"/>
  <c r="U1315" i="6"/>
  <c r="U1314" i="6"/>
  <c r="U1313" i="6"/>
  <c r="U1312" i="6"/>
  <c r="U1311" i="6"/>
  <c r="U1310" i="6"/>
  <c r="U1309" i="6"/>
  <c r="U1308" i="6"/>
  <c r="U1307" i="6"/>
  <c r="U1306" i="6"/>
  <c r="U1305" i="6"/>
  <c r="U1304" i="6"/>
  <c r="U1303" i="6"/>
  <c r="U1302" i="6"/>
  <c r="U1301" i="6"/>
  <c r="U1300" i="6"/>
  <c r="U1299" i="6"/>
  <c r="U1298" i="6"/>
  <c r="U1297" i="6"/>
  <c r="U1296" i="6"/>
  <c r="U1295" i="6"/>
  <c r="U1294" i="6"/>
  <c r="U1293" i="6"/>
  <c r="U1292" i="6"/>
  <c r="U1291" i="6"/>
  <c r="U1290" i="6"/>
  <c r="U1289" i="6"/>
  <c r="U1288" i="6"/>
  <c r="U1287" i="6"/>
  <c r="U1286" i="6"/>
  <c r="U1285" i="6"/>
  <c r="U1284" i="6"/>
  <c r="U1283" i="6"/>
  <c r="U1282" i="6"/>
  <c r="U1281" i="6"/>
  <c r="U1280" i="6"/>
  <c r="U1279" i="6"/>
  <c r="U1278" i="6"/>
  <c r="U1277" i="6"/>
  <c r="U1276" i="6"/>
  <c r="U1275" i="6"/>
  <c r="U1274" i="6"/>
  <c r="U1273" i="6"/>
  <c r="U1272" i="6"/>
  <c r="U1271" i="6"/>
  <c r="U1270" i="6"/>
  <c r="U1269" i="6"/>
  <c r="U1268" i="6"/>
  <c r="U1267" i="6"/>
  <c r="U1266" i="6"/>
  <c r="U1265" i="6"/>
  <c r="U1264" i="6"/>
  <c r="U1263" i="6"/>
  <c r="U1262" i="6"/>
  <c r="U1261" i="6"/>
  <c r="U1260" i="6"/>
  <c r="U1259" i="6"/>
  <c r="U1258" i="6"/>
  <c r="U1257" i="6"/>
  <c r="U1256" i="6"/>
  <c r="U1255" i="6"/>
  <c r="U1254" i="6"/>
  <c r="U1253" i="6"/>
  <c r="U1252" i="6"/>
  <c r="U1251" i="6"/>
  <c r="U1250" i="6"/>
  <c r="U1249" i="6"/>
  <c r="U1248" i="6"/>
  <c r="U1247" i="6"/>
  <c r="U1246" i="6"/>
  <c r="U1245" i="6"/>
  <c r="U1244" i="6"/>
  <c r="U1243" i="6"/>
  <c r="U1242" i="6"/>
  <c r="U1241" i="6"/>
  <c r="U1240" i="6"/>
  <c r="U1239" i="6"/>
  <c r="U1238" i="6"/>
  <c r="U1237" i="6"/>
  <c r="U1236" i="6"/>
  <c r="U1235" i="6"/>
  <c r="U1234" i="6"/>
  <c r="U1233" i="6"/>
  <c r="U1232" i="6"/>
  <c r="U1231" i="6"/>
  <c r="U1230" i="6"/>
  <c r="U1229" i="6"/>
  <c r="U1228" i="6"/>
  <c r="U1227" i="6"/>
  <c r="U1226" i="6"/>
  <c r="U1225" i="6"/>
  <c r="U1224" i="6"/>
  <c r="U1223" i="6"/>
  <c r="U1222" i="6"/>
  <c r="U1221" i="6"/>
  <c r="U1220" i="6"/>
  <c r="U1219" i="6"/>
  <c r="U1218" i="6"/>
  <c r="U1217" i="6"/>
  <c r="U1216" i="6"/>
  <c r="U1215" i="6"/>
  <c r="U1214" i="6"/>
  <c r="U1213" i="6"/>
  <c r="U1212" i="6"/>
  <c r="U1211" i="6"/>
  <c r="U1210" i="6"/>
  <c r="U1209" i="6"/>
  <c r="U1208" i="6"/>
  <c r="U1207" i="6"/>
  <c r="U1206" i="6"/>
  <c r="U1205" i="6"/>
  <c r="U1204" i="6"/>
  <c r="U1203" i="6"/>
  <c r="U1202" i="6"/>
  <c r="U1201" i="6"/>
  <c r="U1200" i="6"/>
  <c r="U1199" i="6"/>
  <c r="U1198" i="6"/>
  <c r="U1197" i="6"/>
  <c r="U1196" i="6"/>
  <c r="U1195" i="6"/>
  <c r="U1194" i="6"/>
  <c r="U1193" i="6"/>
  <c r="U1192" i="6"/>
  <c r="U1191" i="6"/>
  <c r="U1190" i="6"/>
  <c r="U1189" i="6"/>
  <c r="U1188" i="6"/>
  <c r="U1187" i="6"/>
  <c r="U1186" i="6"/>
  <c r="U1185" i="6"/>
  <c r="U1184" i="6"/>
  <c r="U1183" i="6"/>
  <c r="U1182" i="6"/>
  <c r="U1181" i="6"/>
  <c r="U1180" i="6"/>
  <c r="U1179" i="6"/>
  <c r="U1178" i="6"/>
  <c r="U1177" i="6"/>
  <c r="U1176" i="6"/>
  <c r="U1175" i="6"/>
  <c r="U1174" i="6"/>
  <c r="U1173" i="6"/>
  <c r="U1172" i="6"/>
  <c r="U1171" i="6"/>
  <c r="U1170" i="6"/>
  <c r="U1169" i="6"/>
  <c r="U1168" i="6"/>
  <c r="U1167" i="6"/>
  <c r="U1166" i="6"/>
  <c r="U1165" i="6"/>
  <c r="U1164" i="6"/>
  <c r="U1163" i="6"/>
  <c r="U1162" i="6"/>
  <c r="U1161" i="6"/>
  <c r="U1160" i="6"/>
  <c r="U1159" i="6"/>
  <c r="U1158" i="6"/>
  <c r="U1157" i="6"/>
  <c r="U1156" i="6"/>
  <c r="U1155" i="6"/>
  <c r="U1154" i="6"/>
  <c r="U1153" i="6"/>
  <c r="U1152" i="6"/>
  <c r="U1151" i="6"/>
  <c r="U1150" i="6"/>
  <c r="U1149" i="6"/>
  <c r="U1148" i="6"/>
  <c r="U1147" i="6"/>
  <c r="U1146" i="6"/>
  <c r="U1145" i="6"/>
  <c r="U1144" i="6"/>
  <c r="U1143" i="6"/>
  <c r="U1142" i="6"/>
  <c r="U1141" i="6"/>
  <c r="U1140" i="6"/>
  <c r="U1139" i="6"/>
  <c r="U1138" i="6"/>
  <c r="U1137" i="6"/>
  <c r="U1136" i="6"/>
  <c r="U1135" i="6"/>
  <c r="U1134" i="6"/>
  <c r="U1133" i="6"/>
  <c r="U1132" i="6"/>
  <c r="U1131" i="6"/>
  <c r="U1130" i="6"/>
  <c r="U1129" i="6"/>
  <c r="U1128" i="6"/>
  <c r="U1127" i="6"/>
  <c r="U1126" i="6"/>
  <c r="U1125" i="6"/>
  <c r="U1124" i="6"/>
  <c r="U1123" i="6"/>
  <c r="U1122" i="6"/>
  <c r="U1121" i="6"/>
  <c r="U1120" i="6"/>
  <c r="U1119" i="6"/>
  <c r="U1118" i="6"/>
  <c r="U1117" i="6"/>
  <c r="U1116" i="6"/>
  <c r="U1115" i="6"/>
  <c r="U1114" i="6"/>
  <c r="U1113" i="6"/>
  <c r="U1112" i="6"/>
  <c r="U1111" i="6"/>
  <c r="U1110" i="6"/>
  <c r="U1109" i="6"/>
  <c r="U1108" i="6"/>
  <c r="U1107" i="6"/>
  <c r="U1106" i="6"/>
  <c r="U1105" i="6"/>
  <c r="U1104" i="6"/>
  <c r="U1103" i="6"/>
  <c r="U1102" i="6"/>
  <c r="U1101" i="6"/>
  <c r="U1100" i="6"/>
  <c r="U1099" i="6"/>
  <c r="U1098" i="6"/>
  <c r="U1097" i="6"/>
  <c r="U1096" i="6"/>
  <c r="U1095" i="6"/>
  <c r="U1094" i="6"/>
  <c r="U1093" i="6"/>
  <c r="U1092" i="6"/>
  <c r="U1091" i="6"/>
  <c r="U1090" i="6"/>
  <c r="U1089" i="6"/>
  <c r="U1088" i="6"/>
  <c r="U1087" i="6"/>
  <c r="U1086" i="6"/>
  <c r="U1085" i="6"/>
  <c r="U1084" i="6"/>
  <c r="U1083" i="6"/>
  <c r="U1082" i="6"/>
  <c r="U1081" i="6"/>
  <c r="U1080" i="6"/>
  <c r="U1079" i="6"/>
  <c r="U1078" i="6"/>
  <c r="U1077" i="6"/>
  <c r="U1076" i="6"/>
  <c r="U1075" i="6"/>
  <c r="U1074" i="6"/>
  <c r="U1073" i="6"/>
  <c r="U1072" i="6"/>
  <c r="U1071" i="6"/>
  <c r="U1070" i="6"/>
  <c r="U1069" i="6"/>
  <c r="U1068" i="6"/>
  <c r="U1067" i="6"/>
  <c r="U1066" i="6"/>
  <c r="U1065" i="6"/>
  <c r="U1064" i="6"/>
  <c r="U1063" i="6"/>
  <c r="U1062" i="6"/>
  <c r="U1061" i="6"/>
  <c r="U1060" i="6"/>
  <c r="U1059" i="6"/>
  <c r="U1058" i="6"/>
  <c r="U1057" i="6"/>
  <c r="U1056" i="6"/>
  <c r="U1055" i="6"/>
  <c r="U1054" i="6"/>
  <c r="U1053" i="6"/>
  <c r="U1052" i="6"/>
  <c r="U1051" i="6"/>
  <c r="U1050" i="6"/>
  <c r="U1049" i="6"/>
  <c r="U1048" i="6"/>
  <c r="U1047" i="6"/>
  <c r="U1046" i="6"/>
  <c r="U1045" i="6"/>
  <c r="U1044" i="6"/>
  <c r="U1043" i="6"/>
  <c r="U1042" i="6"/>
  <c r="U1041" i="6"/>
  <c r="U1040" i="6"/>
  <c r="U1039" i="6"/>
  <c r="U1038" i="6"/>
  <c r="U1037" i="6"/>
  <c r="U1036" i="6"/>
  <c r="U1035" i="6"/>
  <c r="U1034" i="6"/>
  <c r="U1033" i="6"/>
  <c r="U1032" i="6"/>
  <c r="U1031" i="6"/>
  <c r="U1030" i="6"/>
  <c r="U1029" i="6"/>
  <c r="U1028" i="6"/>
  <c r="U1027" i="6"/>
  <c r="U1026" i="6"/>
  <c r="U1025" i="6"/>
  <c r="U1024" i="6"/>
  <c r="U1023" i="6"/>
  <c r="U1022" i="6"/>
  <c r="U1021" i="6"/>
  <c r="U1020" i="6"/>
  <c r="U1019" i="6"/>
  <c r="U1018" i="6"/>
  <c r="U1017" i="6"/>
  <c r="U1016" i="6"/>
  <c r="U1015" i="6"/>
  <c r="U1014" i="6"/>
  <c r="U1013" i="6"/>
  <c r="U1012" i="6"/>
  <c r="U1011" i="6"/>
  <c r="U1010" i="6"/>
  <c r="U1009" i="6"/>
  <c r="U1008" i="6"/>
  <c r="U1007" i="6"/>
  <c r="U1006" i="6"/>
  <c r="U1005" i="6"/>
  <c r="U1004" i="6"/>
  <c r="U1003" i="6"/>
  <c r="U1002" i="6"/>
  <c r="U1001" i="6"/>
  <c r="U1000" i="6"/>
  <c r="U999" i="6"/>
  <c r="U998" i="6"/>
  <c r="U997" i="6"/>
  <c r="U996" i="6"/>
  <c r="U995" i="6"/>
  <c r="U994" i="6"/>
  <c r="U993" i="6"/>
  <c r="U992" i="6"/>
  <c r="U991" i="6"/>
  <c r="U990" i="6"/>
  <c r="U989" i="6"/>
  <c r="U988" i="6"/>
  <c r="U987" i="6"/>
  <c r="U986" i="6"/>
  <c r="U985" i="6"/>
  <c r="U984" i="6"/>
  <c r="U983" i="6"/>
  <c r="U982" i="6"/>
  <c r="U981" i="6"/>
  <c r="U980" i="6"/>
  <c r="U979" i="6"/>
  <c r="U978" i="6"/>
  <c r="U977" i="6"/>
  <c r="U976" i="6"/>
  <c r="U975" i="6"/>
  <c r="U974" i="6"/>
  <c r="U973" i="6"/>
  <c r="U972" i="6"/>
  <c r="U971" i="6"/>
  <c r="U970" i="6"/>
  <c r="U969" i="6"/>
  <c r="U968" i="6"/>
  <c r="U967" i="6"/>
  <c r="U966" i="6"/>
  <c r="U965" i="6"/>
  <c r="U964" i="6"/>
  <c r="U963" i="6"/>
  <c r="U962" i="6"/>
  <c r="U961" i="6"/>
  <c r="U960" i="6"/>
  <c r="U959" i="6"/>
  <c r="U958" i="6"/>
  <c r="U957" i="6"/>
  <c r="U956" i="6"/>
  <c r="U955" i="6"/>
  <c r="U954" i="6"/>
  <c r="U953" i="6"/>
  <c r="U952" i="6"/>
  <c r="U951" i="6"/>
  <c r="U950" i="6"/>
  <c r="U949" i="6"/>
  <c r="U948" i="6"/>
  <c r="U947" i="6"/>
  <c r="U946" i="6"/>
  <c r="U945" i="6"/>
  <c r="U944" i="6"/>
  <c r="U943" i="6"/>
  <c r="U942" i="6"/>
  <c r="U941" i="6"/>
  <c r="U940" i="6"/>
  <c r="U939" i="6"/>
  <c r="U938" i="6"/>
  <c r="U937" i="6"/>
  <c r="U936" i="6"/>
  <c r="U935" i="6"/>
  <c r="U934" i="6"/>
  <c r="U933" i="6"/>
  <c r="U932" i="6"/>
  <c r="U931" i="6"/>
  <c r="U930" i="6"/>
  <c r="U929" i="6"/>
  <c r="U928" i="6"/>
  <c r="U927" i="6"/>
  <c r="U926" i="6"/>
  <c r="U925" i="6"/>
  <c r="U924" i="6"/>
  <c r="U923" i="6"/>
  <c r="U922" i="6"/>
  <c r="U921" i="6"/>
  <c r="U920" i="6"/>
  <c r="U919" i="6"/>
  <c r="U918" i="6"/>
  <c r="U917" i="6"/>
  <c r="U916" i="6"/>
  <c r="U915" i="6"/>
  <c r="U914" i="6"/>
  <c r="U913" i="6"/>
  <c r="U912" i="6"/>
  <c r="U911" i="6"/>
  <c r="U910" i="6"/>
  <c r="U909" i="6"/>
  <c r="U908" i="6"/>
  <c r="U907" i="6"/>
  <c r="U906" i="6"/>
  <c r="U905" i="6"/>
  <c r="U904" i="6"/>
  <c r="U903" i="6"/>
  <c r="U902" i="6"/>
  <c r="U901" i="6"/>
  <c r="U900" i="6"/>
  <c r="U899" i="6"/>
  <c r="U898" i="6"/>
  <c r="U897" i="6"/>
  <c r="U896" i="6"/>
  <c r="U895" i="6"/>
  <c r="U894" i="6"/>
  <c r="U893" i="6"/>
  <c r="U892" i="6"/>
  <c r="U891" i="6"/>
  <c r="U890" i="6"/>
  <c r="U889" i="6"/>
  <c r="U888" i="6"/>
  <c r="U887" i="6"/>
  <c r="U886" i="6"/>
  <c r="U885" i="6"/>
  <c r="U884" i="6"/>
  <c r="U883" i="6"/>
  <c r="U882" i="6"/>
  <c r="U881" i="6"/>
  <c r="U880" i="6"/>
  <c r="U879" i="6"/>
  <c r="U878" i="6"/>
  <c r="U877" i="6"/>
  <c r="U876" i="6"/>
  <c r="U875" i="6"/>
  <c r="U874" i="6"/>
  <c r="U873" i="6"/>
  <c r="U872" i="6"/>
  <c r="U871" i="6"/>
  <c r="U870" i="6"/>
  <c r="U869" i="6"/>
  <c r="U868" i="6"/>
  <c r="U867" i="6"/>
  <c r="U866" i="6"/>
  <c r="U865" i="6"/>
  <c r="U864" i="6"/>
  <c r="U863" i="6"/>
  <c r="U862" i="6"/>
  <c r="U861" i="6"/>
  <c r="U860" i="6"/>
  <c r="U859" i="6"/>
  <c r="U858" i="6"/>
  <c r="U857" i="6"/>
  <c r="U856" i="6"/>
  <c r="U855" i="6"/>
  <c r="U854" i="6"/>
  <c r="U853" i="6"/>
  <c r="U852" i="6"/>
  <c r="U851" i="6"/>
  <c r="U850" i="6"/>
  <c r="U849" i="6"/>
  <c r="U848" i="6"/>
  <c r="U847" i="6"/>
  <c r="U846" i="6"/>
  <c r="U845" i="6"/>
  <c r="U844" i="6"/>
  <c r="U843" i="6"/>
  <c r="U842" i="6"/>
  <c r="U841" i="6"/>
  <c r="U840" i="6"/>
  <c r="U839" i="6"/>
  <c r="U838" i="6"/>
  <c r="U837" i="6"/>
  <c r="U836" i="6"/>
  <c r="U835" i="6"/>
  <c r="U834" i="6"/>
  <c r="U833" i="6"/>
  <c r="U832" i="6"/>
  <c r="U831" i="6"/>
  <c r="U830" i="6"/>
  <c r="U829" i="6"/>
  <c r="U828" i="6"/>
  <c r="U827" i="6"/>
  <c r="U826" i="6"/>
  <c r="U825" i="6"/>
  <c r="U824" i="6"/>
  <c r="U823" i="6"/>
  <c r="U822" i="6"/>
  <c r="U821" i="6"/>
  <c r="U820" i="6"/>
  <c r="U819" i="6"/>
  <c r="U818" i="6"/>
  <c r="U817" i="6"/>
  <c r="U816" i="6"/>
  <c r="U815" i="6"/>
  <c r="U814" i="6"/>
  <c r="U813" i="6"/>
  <c r="U812" i="6"/>
  <c r="U811" i="6"/>
  <c r="U810" i="6"/>
  <c r="U809" i="6"/>
  <c r="U808" i="6"/>
  <c r="U807" i="6"/>
  <c r="U806" i="6"/>
  <c r="U805" i="6"/>
  <c r="U804" i="6"/>
  <c r="U803" i="6"/>
  <c r="U802" i="6"/>
  <c r="U801" i="6"/>
  <c r="U800" i="6"/>
  <c r="U799" i="6"/>
  <c r="U798" i="6"/>
  <c r="U797" i="6"/>
  <c r="U796" i="6"/>
  <c r="U795" i="6"/>
  <c r="U794" i="6"/>
  <c r="U793" i="6"/>
  <c r="U792" i="6"/>
  <c r="U791" i="6"/>
  <c r="U790" i="6"/>
  <c r="U789" i="6"/>
  <c r="U788" i="6"/>
  <c r="U787" i="6"/>
  <c r="U786" i="6"/>
  <c r="U785" i="6"/>
  <c r="U784" i="6"/>
  <c r="U783" i="6"/>
  <c r="U782" i="6"/>
  <c r="U781" i="6"/>
  <c r="U780" i="6"/>
  <c r="U779" i="6"/>
  <c r="U778" i="6"/>
  <c r="U777" i="6"/>
  <c r="U776" i="6"/>
  <c r="U775" i="6"/>
  <c r="U774" i="6"/>
  <c r="U773" i="6"/>
  <c r="U772" i="6"/>
  <c r="U771" i="6"/>
  <c r="U770" i="6"/>
  <c r="U769" i="6"/>
  <c r="U768" i="6"/>
  <c r="U767" i="6"/>
  <c r="U766" i="6"/>
  <c r="U765" i="6"/>
  <c r="U764" i="6"/>
  <c r="U763" i="6"/>
  <c r="U762" i="6"/>
  <c r="U761" i="6"/>
  <c r="U760" i="6"/>
  <c r="U759" i="6"/>
  <c r="U758" i="6"/>
  <c r="U757" i="6"/>
  <c r="U756" i="6"/>
  <c r="U755" i="6"/>
  <c r="U754" i="6"/>
  <c r="U753" i="6"/>
  <c r="U752" i="6"/>
  <c r="U751" i="6"/>
  <c r="U750" i="6"/>
  <c r="U749" i="6"/>
  <c r="U748" i="6"/>
  <c r="U747" i="6"/>
  <c r="U746" i="6"/>
  <c r="U745" i="6"/>
  <c r="U744" i="6"/>
  <c r="U743" i="6"/>
  <c r="U742" i="6"/>
  <c r="U741" i="6"/>
  <c r="U740" i="6"/>
  <c r="U739" i="6"/>
  <c r="U738" i="6"/>
  <c r="U737" i="6"/>
  <c r="U736" i="6"/>
  <c r="U735" i="6"/>
  <c r="U734" i="6"/>
  <c r="U733" i="6"/>
  <c r="U732" i="6"/>
  <c r="U731" i="6"/>
  <c r="U730" i="6"/>
  <c r="U729" i="6"/>
  <c r="U728" i="6"/>
  <c r="U727" i="6"/>
  <c r="U726" i="6"/>
  <c r="U725" i="6"/>
  <c r="U724" i="6"/>
  <c r="U723" i="6"/>
  <c r="U722" i="6"/>
  <c r="U721" i="6"/>
  <c r="U720" i="6"/>
  <c r="U719" i="6"/>
  <c r="U718" i="6"/>
  <c r="U717" i="6"/>
  <c r="U716" i="6"/>
  <c r="U715" i="6"/>
  <c r="U714" i="6"/>
  <c r="U713" i="6"/>
  <c r="U712" i="6"/>
  <c r="U711" i="6"/>
  <c r="U710" i="6"/>
  <c r="U709" i="6"/>
  <c r="U708" i="6"/>
  <c r="U707" i="6"/>
  <c r="U706" i="6"/>
  <c r="U705" i="6"/>
  <c r="U704" i="6"/>
  <c r="U703" i="6"/>
  <c r="U702" i="6"/>
  <c r="U701" i="6"/>
  <c r="U700" i="6"/>
  <c r="U699" i="6"/>
  <c r="U698" i="6"/>
  <c r="U697" i="6"/>
  <c r="U696" i="6"/>
  <c r="U695" i="6"/>
  <c r="U694" i="6"/>
  <c r="U693" i="6"/>
  <c r="U692" i="6"/>
  <c r="U691" i="6"/>
  <c r="U690" i="6"/>
  <c r="U689" i="6"/>
  <c r="U688" i="6"/>
  <c r="U687" i="6"/>
  <c r="U686" i="6"/>
  <c r="U685" i="6"/>
  <c r="U684" i="6"/>
  <c r="U683" i="6"/>
  <c r="U682" i="6"/>
  <c r="U681" i="6"/>
  <c r="U680" i="6"/>
  <c r="U679" i="6"/>
  <c r="U678" i="6"/>
  <c r="U677" i="6"/>
  <c r="U676" i="6"/>
  <c r="U675" i="6"/>
  <c r="U674" i="6"/>
  <c r="U673" i="6"/>
  <c r="U672" i="6"/>
  <c r="U671" i="6"/>
  <c r="U670" i="6"/>
  <c r="U669" i="6"/>
  <c r="U668" i="6"/>
  <c r="U667" i="6"/>
  <c r="U666" i="6"/>
  <c r="U665" i="6"/>
  <c r="U664" i="6"/>
  <c r="U663" i="6"/>
  <c r="U662" i="6"/>
  <c r="U661" i="6"/>
  <c r="U660" i="6"/>
  <c r="U659" i="6"/>
  <c r="U658" i="6"/>
  <c r="U657" i="6"/>
  <c r="U656" i="6"/>
  <c r="U655" i="6"/>
  <c r="U654" i="6"/>
  <c r="U653" i="6"/>
  <c r="U652" i="6"/>
  <c r="U651" i="6"/>
  <c r="U650" i="6"/>
  <c r="U649" i="6"/>
  <c r="U648" i="6"/>
  <c r="U647" i="6"/>
  <c r="U646" i="6"/>
  <c r="U645" i="6"/>
  <c r="U644" i="6"/>
  <c r="U643" i="6"/>
  <c r="U642" i="6"/>
  <c r="U641" i="6"/>
  <c r="U640" i="6"/>
  <c r="U639" i="6"/>
  <c r="U638" i="6"/>
  <c r="U637" i="6"/>
  <c r="U636" i="6"/>
  <c r="U635" i="6"/>
  <c r="U634" i="6"/>
  <c r="U633" i="6"/>
  <c r="U632" i="6"/>
  <c r="U631" i="6"/>
  <c r="U630" i="6"/>
  <c r="U629" i="6"/>
  <c r="U628" i="6"/>
  <c r="U627" i="6"/>
  <c r="U626" i="6"/>
  <c r="U625" i="6"/>
  <c r="U624" i="6"/>
  <c r="U623" i="6"/>
  <c r="U622" i="6"/>
  <c r="U621" i="6"/>
  <c r="U620" i="6"/>
  <c r="U619" i="6"/>
  <c r="U618" i="6"/>
  <c r="U617" i="6"/>
  <c r="U616" i="6"/>
  <c r="U615" i="6"/>
  <c r="U614" i="6"/>
  <c r="U613" i="6"/>
  <c r="U612" i="6"/>
  <c r="U611" i="6"/>
  <c r="U610" i="6"/>
  <c r="U609" i="6"/>
  <c r="U608" i="6"/>
  <c r="U607" i="6"/>
  <c r="U606" i="6"/>
  <c r="U605" i="6"/>
  <c r="U604" i="6"/>
  <c r="U603" i="6"/>
  <c r="U602" i="6"/>
  <c r="U601" i="6"/>
  <c r="U600" i="6"/>
  <c r="U599" i="6"/>
  <c r="U598" i="6"/>
  <c r="U597" i="6"/>
  <c r="U596" i="6"/>
  <c r="U595" i="6"/>
  <c r="U594" i="6"/>
  <c r="U593" i="6"/>
  <c r="U592" i="6"/>
  <c r="U591" i="6"/>
  <c r="U590" i="6"/>
  <c r="U589" i="6"/>
  <c r="U588" i="6"/>
  <c r="U587" i="6"/>
  <c r="U586" i="6"/>
  <c r="U585" i="6"/>
  <c r="U584" i="6"/>
  <c r="U583" i="6"/>
  <c r="U582" i="6"/>
  <c r="U581" i="6"/>
  <c r="U580" i="6"/>
  <c r="U579" i="6"/>
  <c r="U578" i="6"/>
  <c r="U577" i="6"/>
  <c r="U576" i="6"/>
  <c r="U575" i="6"/>
  <c r="U574" i="6"/>
  <c r="U573" i="6"/>
  <c r="U572" i="6"/>
  <c r="U571" i="6"/>
  <c r="U570" i="6"/>
  <c r="U569" i="6"/>
  <c r="U568" i="6"/>
  <c r="U567" i="6"/>
  <c r="U566" i="6"/>
  <c r="U565" i="6"/>
  <c r="U564" i="6"/>
  <c r="U563" i="6"/>
  <c r="U562" i="6"/>
  <c r="U561" i="6"/>
  <c r="U560" i="6"/>
  <c r="U559" i="6"/>
  <c r="U558" i="6"/>
  <c r="U557" i="6"/>
  <c r="U556" i="6"/>
  <c r="U555" i="6"/>
  <c r="U554" i="6"/>
  <c r="U553" i="6"/>
  <c r="U552" i="6"/>
  <c r="U551" i="6"/>
  <c r="U550" i="6"/>
  <c r="U549" i="6"/>
  <c r="U548" i="6"/>
  <c r="U547" i="6"/>
  <c r="U546" i="6"/>
  <c r="U545" i="6"/>
  <c r="U544" i="6"/>
  <c r="U543" i="6"/>
  <c r="U542" i="6"/>
  <c r="U541" i="6"/>
  <c r="U540" i="6"/>
  <c r="U539" i="6"/>
  <c r="U538" i="6"/>
  <c r="U537" i="6"/>
  <c r="U536" i="6"/>
  <c r="U535" i="6"/>
  <c r="U534" i="6"/>
  <c r="U533" i="6"/>
  <c r="U532" i="6"/>
  <c r="U531" i="6"/>
  <c r="U530" i="6"/>
  <c r="U529" i="6"/>
  <c r="U528" i="6"/>
  <c r="U527" i="6"/>
  <c r="U526" i="6"/>
  <c r="U525" i="6"/>
  <c r="U524" i="6"/>
  <c r="U523" i="6"/>
  <c r="U522" i="6"/>
  <c r="U521" i="6"/>
  <c r="U520" i="6"/>
  <c r="U519" i="6"/>
  <c r="U518" i="6"/>
  <c r="U517" i="6"/>
  <c r="U516" i="6"/>
  <c r="U515" i="6"/>
  <c r="U514" i="6"/>
  <c r="U513" i="6"/>
  <c r="U512" i="6"/>
  <c r="U511" i="6"/>
  <c r="U510" i="6"/>
  <c r="U509" i="6"/>
  <c r="U508" i="6"/>
  <c r="U507" i="6"/>
  <c r="U506" i="6"/>
  <c r="U505" i="6"/>
  <c r="U504" i="6"/>
  <c r="U503" i="6"/>
  <c r="U502" i="6"/>
  <c r="U501" i="6"/>
  <c r="U500" i="6"/>
  <c r="U499" i="6"/>
  <c r="U498" i="6"/>
  <c r="U497" i="6"/>
  <c r="U496" i="6"/>
  <c r="U495" i="6"/>
  <c r="U494" i="6"/>
  <c r="U493" i="6"/>
  <c r="U492" i="6"/>
  <c r="U491" i="6"/>
  <c r="U490" i="6"/>
  <c r="U489" i="6"/>
  <c r="U488" i="6"/>
  <c r="U487" i="6"/>
  <c r="U486" i="6"/>
  <c r="U485" i="6"/>
  <c r="U484" i="6"/>
  <c r="U483" i="6"/>
  <c r="U482" i="6"/>
  <c r="U481" i="6"/>
  <c r="U480" i="6"/>
  <c r="U479" i="6"/>
  <c r="U478" i="6"/>
  <c r="U477" i="6"/>
  <c r="U476" i="6"/>
  <c r="U475" i="6"/>
  <c r="U474" i="6"/>
  <c r="U473" i="6"/>
  <c r="U472" i="6"/>
  <c r="U471" i="6"/>
  <c r="U470" i="6"/>
  <c r="U469" i="6"/>
  <c r="U468" i="6"/>
  <c r="U467" i="6"/>
  <c r="U466" i="6"/>
  <c r="U465" i="6"/>
  <c r="U464" i="6"/>
  <c r="U463" i="6"/>
  <c r="U462" i="6"/>
  <c r="U461" i="6"/>
  <c r="U460" i="6"/>
  <c r="U459" i="6"/>
  <c r="U458" i="6"/>
  <c r="U457" i="6"/>
  <c r="U456" i="6"/>
  <c r="U455" i="6"/>
  <c r="U454" i="6"/>
  <c r="U453" i="6"/>
  <c r="U452" i="6"/>
  <c r="U451" i="6"/>
  <c r="U450" i="6"/>
  <c r="U449" i="6"/>
  <c r="U448" i="6"/>
  <c r="U447" i="6"/>
  <c r="U446" i="6"/>
  <c r="U445" i="6"/>
  <c r="U444" i="6"/>
  <c r="U443" i="6"/>
  <c r="U442" i="6"/>
  <c r="U441" i="6"/>
  <c r="U440" i="6"/>
  <c r="U439" i="6"/>
  <c r="U438" i="6"/>
  <c r="U437" i="6"/>
  <c r="U436" i="6"/>
  <c r="U435" i="6"/>
  <c r="U434" i="6"/>
  <c r="U433" i="6"/>
  <c r="U432" i="6"/>
  <c r="U431" i="6"/>
  <c r="U430" i="6"/>
  <c r="U429" i="6"/>
  <c r="U428" i="6"/>
  <c r="U427" i="6"/>
  <c r="U426" i="6"/>
  <c r="U425" i="6"/>
  <c r="U424" i="6"/>
  <c r="U423" i="6"/>
  <c r="U422" i="6"/>
  <c r="U421" i="6"/>
  <c r="U420" i="6"/>
  <c r="U419" i="6"/>
  <c r="U418" i="6"/>
  <c r="U417" i="6"/>
  <c r="U416" i="6"/>
  <c r="U415" i="6"/>
  <c r="U414" i="6"/>
  <c r="U413" i="6"/>
  <c r="U412" i="6"/>
  <c r="U411" i="6"/>
  <c r="U410" i="6"/>
  <c r="U409" i="6"/>
  <c r="U408" i="6"/>
  <c r="U407" i="6"/>
  <c r="U406" i="6"/>
  <c r="U405" i="6"/>
  <c r="U404" i="6"/>
  <c r="U403" i="6"/>
  <c r="U402" i="6"/>
  <c r="U401" i="6"/>
  <c r="U400" i="6"/>
  <c r="U399" i="6"/>
  <c r="U398" i="6"/>
  <c r="U397" i="6"/>
  <c r="U396" i="6"/>
  <c r="U395" i="6"/>
  <c r="U394" i="6"/>
  <c r="U393" i="6"/>
  <c r="U392" i="6"/>
  <c r="U391" i="6"/>
  <c r="U390" i="6"/>
  <c r="U389" i="6"/>
  <c r="U388" i="6"/>
  <c r="U387" i="6"/>
  <c r="U386" i="6"/>
  <c r="U385" i="6"/>
  <c r="U384" i="6"/>
  <c r="U383" i="6"/>
  <c r="U382" i="6"/>
  <c r="U381" i="6"/>
  <c r="U380" i="6"/>
  <c r="U379" i="6"/>
  <c r="U378" i="6"/>
  <c r="U377" i="6"/>
  <c r="U376" i="6"/>
  <c r="U375" i="6"/>
  <c r="U374" i="6"/>
  <c r="U373" i="6"/>
  <c r="U372" i="6"/>
  <c r="U371" i="6"/>
  <c r="U370" i="6"/>
  <c r="U369" i="6"/>
  <c r="U368" i="6"/>
  <c r="U367" i="6"/>
  <c r="U366" i="6"/>
  <c r="U365" i="6"/>
  <c r="U364" i="6"/>
  <c r="U363" i="6"/>
  <c r="U362" i="6"/>
  <c r="U361" i="6"/>
  <c r="U360" i="6"/>
  <c r="U359" i="6"/>
  <c r="U358" i="6"/>
  <c r="U357" i="6"/>
  <c r="U356" i="6"/>
  <c r="U355" i="6"/>
  <c r="U354" i="6"/>
  <c r="U353" i="6"/>
  <c r="U352" i="6"/>
  <c r="U351" i="6"/>
  <c r="U350" i="6"/>
  <c r="U349" i="6"/>
  <c r="U348" i="6"/>
  <c r="U347" i="6"/>
  <c r="U346" i="6"/>
  <c r="U345" i="6"/>
  <c r="U344" i="6"/>
  <c r="U343" i="6"/>
  <c r="U342" i="6"/>
  <c r="U341" i="6"/>
  <c r="U340" i="6"/>
  <c r="U339" i="6"/>
  <c r="U338" i="6"/>
  <c r="U337" i="6"/>
  <c r="U336" i="6"/>
  <c r="U335" i="6"/>
  <c r="U334" i="6"/>
  <c r="U333" i="6"/>
  <c r="U332" i="6"/>
  <c r="U331" i="6"/>
  <c r="U330" i="6"/>
  <c r="U329" i="6"/>
  <c r="U328" i="6"/>
  <c r="U327" i="6"/>
  <c r="U326" i="6"/>
  <c r="U325" i="6"/>
  <c r="U324" i="6"/>
  <c r="U323" i="6"/>
  <c r="U322" i="6"/>
  <c r="U321" i="6"/>
  <c r="U320" i="6"/>
  <c r="U319" i="6"/>
  <c r="U318" i="6"/>
  <c r="U317" i="6"/>
  <c r="U3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U18" i="6"/>
  <c r="U17" i="6"/>
  <c r="U16" i="6"/>
  <c r="U15" i="6"/>
  <c r="U14" i="6"/>
  <c r="U13" i="6"/>
  <c r="U12" i="6"/>
  <c r="U11" i="6"/>
  <c r="U10" i="6"/>
  <c r="U9" i="6"/>
  <c r="U8" i="6"/>
  <c r="U7" i="6"/>
  <c r="U6" i="6"/>
  <c r="U5" i="6"/>
  <c r="U4" i="6"/>
  <c r="U3" i="6"/>
  <c r="U2" i="6"/>
  <c r="E2" i="4"/>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2" i="1"/>
  <c r="D7" i="3"/>
  <c r="D6" i="3"/>
  <c r="D5" i="3"/>
  <c r="D4" i="3"/>
  <c r="D3" i="3"/>
  <c r="D2" i="3"/>
</calcChain>
</file>

<file path=xl/sharedStrings.xml><?xml version="1.0" encoding="utf-8"?>
<sst xmlns="http://schemas.openxmlformats.org/spreadsheetml/2006/main" count="221203" uniqueCount="28629">
  <si>
    <t>DIA DE CIERRE</t>
  </si>
  <si>
    <t>MONTO</t>
  </si>
  <si>
    <t>FECHA1</t>
  </si>
  <si>
    <t>INCIDENT_N</t>
  </si>
  <si>
    <t>TASK_NUMBE</t>
  </si>
  <si>
    <t>SERIE</t>
  </si>
  <si>
    <t>SUCURSAL</t>
  </si>
  <si>
    <t>GRUPO</t>
  </si>
  <si>
    <t>EMPLEADO</t>
  </si>
  <si>
    <t>PARTE</t>
  </si>
  <si>
    <t>CANTIDAD</t>
  </si>
  <si>
    <t>COSTO REFERENCIADO</t>
  </si>
  <si>
    <t>NOMBRE</t>
  </si>
  <si>
    <t>RAZON</t>
  </si>
  <si>
    <t>MODELO</t>
  </si>
  <si>
    <t>STATUS</t>
  </si>
  <si>
    <t>ASP</t>
  </si>
  <si>
    <t>1915245</t>
  </si>
  <si>
    <t>3421734</t>
  </si>
  <si>
    <t>0X76704337</t>
  </si>
  <si>
    <t>450</t>
  </si>
  <si>
    <t>20</t>
  </si>
  <si>
    <t>500155</t>
  </si>
  <si>
    <t>059K85121-N</t>
  </si>
  <si>
    <t>MONTOYA PORTILLO, (500155) CARLOS  ALBERTO (SEI</t>
  </si>
  <si>
    <t>HONEYWELL AUTOMOTIVE DE MEXICO S DE RL D</t>
  </si>
  <si>
    <t>5945</t>
  </si>
  <si>
    <t>XGS RENTAL</t>
  </si>
  <si>
    <t>PITSS CHIHUAHUA</t>
  </si>
  <si>
    <t>859K04215-N</t>
  </si>
  <si>
    <t>059K69802-N</t>
  </si>
  <si>
    <t>059K59221-N</t>
  </si>
  <si>
    <t>1912931</t>
  </si>
  <si>
    <t>3420692</t>
  </si>
  <si>
    <t>03AG877899</t>
  </si>
  <si>
    <t>14</t>
  </si>
  <si>
    <t>500056</t>
  </si>
  <si>
    <t>084K43040-N</t>
  </si>
  <si>
    <t>CRUZ HERRERA, (500056) ROBERTO</t>
  </si>
  <si>
    <t>OPERADORA OMX SA DE CV</t>
  </si>
  <si>
    <t>8075</t>
  </si>
  <si>
    <t>SALES ORDE</t>
  </si>
  <si>
    <t>PITSS TAMAULIPAS</t>
  </si>
  <si>
    <t>1913693</t>
  </si>
  <si>
    <t>3420961</t>
  </si>
  <si>
    <t>0DRB131260</t>
  </si>
  <si>
    <t>480</t>
  </si>
  <si>
    <t>23</t>
  </si>
  <si>
    <t>800027</t>
  </si>
  <si>
    <t>013R00603-N</t>
  </si>
  <si>
    <t>GARCIA VILLACAÐA, (800027) RICARDO PASCUAL</t>
  </si>
  <si>
    <t>COMPUTER FORMS SA DE CV</t>
  </si>
  <si>
    <t>1263</t>
  </si>
  <si>
    <t>FSMA</t>
  </si>
  <si>
    <t>PITSS JALISCO</t>
  </si>
  <si>
    <t>013R00602-N</t>
  </si>
  <si>
    <t>1914051</t>
  </si>
  <si>
    <t>3421503</t>
  </si>
  <si>
    <t>07CX042178</t>
  </si>
  <si>
    <t>420</t>
  </si>
  <si>
    <t>18</t>
  </si>
  <si>
    <t>100037</t>
  </si>
  <si>
    <t>120E34245-N</t>
  </si>
  <si>
    <t>CASTILLO SANCHEZ, (100037) MIGUEL ANGEL (SEITON</t>
  </si>
  <si>
    <t>UNIVERSIDAD AUTONOMA DEL ESTADO DE MEXIC</t>
  </si>
  <si>
    <t>7025</t>
  </si>
  <si>
    <t>PITSS TOLUCA</t>
  </si>
  <si>
    <t>011K04261-N</t>
  </si>
  <si>
    <t>1915259</t>
  </si>
  <si>
    <t>3421836</t>
  </si>
  <si>
    <t>0BG2948814</t>
  </si>
  <si>
    <t>500164</t>
  </si>
  <si>
    <t>059K29520-N</t>
  </si>
  <si>
    <t>GONZALEZ GUERRERO, (500164) FEDERICO (PITSS)</t>
  </si>
  <si>
    <t>OFFICE DEPOT DE MEXICO SA DE CV</t>
  </si>
  <si>
    <t>4395</t>
  </si>
  <si>
    <t>XGS FSMA</t>
  </si>
  <si>
    <t>PITSS NUEVO LEON</t>
  </si>
  <si>
    <t>059K29510-N</t>
  </si>
  <si>
    <t>059K30951-N</t>
  </si>
  <si>
    <t>1914953</t>
  </si>
  <si>
    <t>3421442</t>
  </si>
  <si>
    <t>0BG2949265</t>
  </si>
  <si>
    <t>500083</t>
  </si>
  <si>
    <t>930W00111-N</t>
  </si>
  <si>
    <t>ESCOBEDO OLIVARES, (500083) JUAN  GUADALUPE (SE</t>
  </si>
  <si>
    <t>012E11181-N</t>
  </si>
  <si>
    <t>005K06790-N</t>
  </si>
  <si>
    <t>007K88431-N</t>
  </si>
  <si>
    <t>054K46760-N</t>
  </si>
  <si>
    <t>006K86400-N</t>
  </si>
  <si>
    <t>005R00704-N</t>
  </si>
  <si>
    <t>1914497</t>
  </si>
  <si>
    <t>3421387</t>
  </si>
  <si>
    <t>0XEL560508</t>
  </si>
  <si>
    <t>500028</t>
  </si>
  <si>
    <t>127K78351-N</t>
  </si>
  <si>
    <t>PEREZ BALBOA, (500028) CESAR</t>
  </si>
  <si>
    <t>5774</t>
  </si>
  <si>
    <t>006K29971-N</t>
  </si>
  <si>
    <t>848K48893-N</t>
  </si>
  <si>
    <t>604K83641-N</t>
  </si>
  <si>
    <t>1915389</t>
  </si>
  <si>
    <t>3421840</t>
  </si>
  <si>
    <t>0E2B654035</t>
  </si>
  <si>
    <t>800071</t>
  </si>
  <si>
    <t>005R00730-N</t>
  </si>
  <si>
    <t>IBARRA RAMOS, (800071) RAMIRO</t>
  </si>
  <si>
    <t>FLEXTRONICS MANUFACTURING MEX SA DE CV</t>
  </si>
  <si>
    <t>0070</t>
  </si>
  <si>
    <t>005R00731-N</t>
  </si>
  <si>
    <t>655N00400-N</t>
  </si>
  <si>
    <t>005R00733-N</t>
  </si>
  <si>
    <t>005R00732-N</t>
  </si>
  <si>
    <t>1915419</t>
  </si>
  <si>
    <t>3421817</t>
  </si>
  <si>
    <t>0BG2947978</t>
  </si>
  <si>
    <t>800183</t>
  </si>
  <si>
    <t>110E11980-N</t>
  </si>
  <si>
    <t>CASTILLO RAMIREZ, (800183) HECTOR  IVAN (SEITON</t>
  </si>
  <si>
    <t>003E59951-N</t>
  </si>
  <si>
    <t>1914995</t>
  </si>
  <si>
    <t>3421619</t>
  </si>
  <si>
    <t>0MHB935453</t>
  </si>
  <si>
    <t>500066</t>
  </si>
  <si>
    <t>126N00324-N</t>
  </si>
  <si>
    <t>TREVIÐO ALVAREZ, (500066) JORGE ALBERTO</t>
  </si>
  <si>
    <t>INGERSOLL-RAND MANUFACTURA S DE RL DE CV</t>
  </si>
  <si>
    <t>3601</t>
  </si>
  <si>
    <t>050K71212-N</t>
  </si>
  <si>
    <t>1913647</t>
  </si>
  <si>
    <t>3421307</t>
  </si>
  <si>
    <t>0EX9297580</t>
  </si>
  <si>
    <t>16</t>
  </si>
  <si>
    <t>500161</t>
  </si>
  <si>
    <t>604K96692-N</t>
  </si>
  <si>
    <t>DOMINGUEZ, (500161) VICTOR MANUEL (SEITON)</t>
  </si>
  <si>
    <t>5866</t>
  </si>
  <si>
    <t>1914939</t>
  </si>
  <si>
    <t>3421470</t>
  </si>
  <si>
    <t>0YRB116522</t>
  </si>
  <si>
    <t>500158</t>
  </si>
  <si>
    <t>676K05360-N</t>
  </si>
  <si>
    <t>TORRES  RICARDEZ, (500158) ALFREDO (SEITON)</t>
  </si>
  <si>
    <t>RIO BRAVO ELECTRICOS S DE RL DE CV</t>
  </si>
  <si>
    <t>6505</t>
  </si>
  <si>
    <t>1913801</t>
  </si>
  <si>
    <t>3420962</t>
  </si>
  <si>
    <t>0C7X239150</t>
  </si>
  <si>
    <t>604K85750-N</t>
  </si>
  <si>
    <t>FLEXTRONICS MANUFACTURING JUAREZ S DE RL</t>
  </si>
  <si>
    <t>3657</t>
  </si>
  <si>
    <t>604K11192-N</t>
  </si>
  <si>
    <t>801K57914-N</t>
  </si>
  <si>
    <t>1914801</t>
  </si>
  <si>
    <t>3421626</t>
  </si>
  <si>
    <t>0E1B969596</t>
  </si>
  <si>
    <t>INSTITUTO TECNOLOGICO Y DE ESTUDIOS SUPE</t>
  </si>
  <si>
    <t>6656</t>
  </si>
  <si>
    <t>1911879</t>
  </si>
  <si>
    <t>3420925</t>
  </si>
  <si>
    <t>0LX7657929</t>
  </si>
  <si>
    <t>500080</t>
  </si>
  <si>
    <t>094K93320-N</t>
  </si>
  <si>
    <t>CHAVIRA  GARCIA, (500080) DAVID FERNADO</t>
  </si>
  <si>
    <t>7221</t>
  </si>
  <si>
    <t>094K93300-N</t>
  </si>
  <si>
    <t>1911525</t>
  </si>
  <si>
    <t>3416033</t>
  </si>
  <si>
    <t>0BG0966723</t>
  </si>
  <si>
    <t>054K49883-N</t>
  </si>
  <si>
    <t>4310</t>
  </si>
  <si>
    <t>038E33540-N</t>
  </si>
  <si>
    <t>1914817</t>
  </si>
  <si>
    <t>3421541</t>
  </si>
  <si>
    <t>0BG0962083</t>
  </si>
  <si>
    <t>006K24882-N</t>
  </si>
  <si>
    <t>006E78432-N</t>
  </si>
  <si>
    <t>121K41350-N</t>
  </si>
  <si>
    <t>413W66250-N</t>
  </si>
  <si>
    <t>1914389</t>
  </si>
  <si>
    <t>3421372</t>
  </si>
  <si>
    <t>0BG0964513</t>
  </si>
  <si>
    <t>962K93000-N</t>
  </si>
  <si>
    <t>962K17913-N</t>
  </si>
  <si>
    <t>1915041</t>
  </si>
  <si>
    <t>3421624</t>
  </si>
  <si>
    <t>0VGW632064</t>
  </si>
  <si>
    <t>127K39867-N</t>
  </si>
  <si>
    <t>COPY MARTZ PROFESIONAL SA DE CV</t>
  </si>
  <si>
    <t>0251</t>
  </si>
  <si>
    <t>1913793</t>
  </si>
  <si>
    <t>3421015</t>
  </si>
  <si>
    <t>0Y2B003358</t>
  </si>
  <si>
    <t>5757</t>
  </si>
  <si>
    <t>1913623</t>
  </si>
  <si>
    <t>3421022</t>
  </si>
  <si>
    <t>0EX9291417</t>
  </si>
  <si>
    <t>500156</t>
  </si>
  <si>
    <t>COTA JARAMILLO, (500156) MIGUEL ANGEL (SEITON)</t>
  </si>
  <si>
    <t>5865</t>
  </si>
  <si>
    <t>604K67240-N</t>
  </si>
  <si>
    <t>604K84581-N</t>
  </si>
  <si>
    <t>1910251</t>
  </si>
  <si>
    <t>3415378</t>
  </si>
  <si>
    <t>XP6011086</t>
  </si>
  <si>
    <t>07</t>
  </si>
  <si>
    <t>800084</t>
  </si>
  <si>
    <t>604K58516-N</t>
  </si>
  <si>
    <t>DOMINGUEZ ESCAMILLA, (800084) VICTOR HUGO</t>
  </si>
  <si>
    <t>MUNICIPIO DE PIEDRAS NEGRAS</t>
  </si>
  <si>
    <t>7100</t>
  </si>
  <si>
    <t>WARRANTY</t>
  </si>
  <si>
    <t>PITSS COAHUILA</t>
  </si>
  <si>
    <t>1911081</t>
  </si>
  <si>
    <t>3415824</t>
  </si>
  <si>
    <t>0C4X003019</t>
  </si>
  <si>
    <t>100039</t>
  </si>
  <si>
    <t>604K98010-N</t>
  </si>
  <si>
    <t>PATRICIO AGUILAR, (100039) JHONATTAN (SEITON)</t>
  </si>
  <si>
    <t>FCA MEXICO SA DE CV</t>
  </si>
  <si>
    <t>3658</t>
  </si>
  <si>
    <t>1914911</t>
  </si>
  <si>
    <t>3421675</t>
  </si>
  <si>
    <t>0XLV459278</t>
  </si>
  <si>
    <t>100038</t>
  </si>
  <si>
    <t>002N03093-N</t>
  </si>
  <si>
    <t>GUTIERREZ GUTIERREZ,  (100038) LUIS (SEITON)</t>
  </si>
  <si>
    <t>DART SA DE CV</t>
  </si>
  <si>
    <t>4620</t>
  </si>
  <si>
    <t>120N00541-N</t>
  </si>
  <si>
    <t>1914419</t>
  </si>
  <si>
    <t>3421305</t>
  </si>
  <si>
    <t>0AGD461512</t>
  </si>
  <si>
    <t>001R00583-N</t>
  </si>
  <si>
    <t>6203</t>
  </si>
  <si>
    <t>033K94740-N</t>
  </si>
  <si>
    <t>604K42600-N</t>
  </si>
  <si>
    <t>1912879</t>
  </si>
  <si>
    <t>3420656</t>
  </si>
  <si>
    <t>K6B985345</t>
  </si>
  <si>
    <t>01</t>
  </si>
  <si>
    <t>800187</t>
  </si>
  <si>
    <t>126N00430-N</t>
  </si>
  <si>
    <t>MEJIA DUARTE, (800187) JOSE LUIS (PITSS)</t>
  </si>
  <si>
    <t>GENESIS PAVER SA DE CV</t>
  </si>
  <si>
    <t>3215</t>
  </si>
  <si>
    <t>PITSS QUERETARO</t>
  </si>
  <si>
    <t>105N02299-N</t>
  </si>
  <si>
    <t>1914317</t>
  </si>
  <si>
    <t>3421679</t>
  </si>
  <si>
    <t>4HX536999</t>
  </si>
  <si>
    <t>960K87310-N</t>
  </si>
  <si>
    <t>PROVEEDORA TERMICA DEL NORTE SA DE CV</t>
  </si>
  <si>
    <t>4018</t>
  </si>
  <si>
    <t>620S00442-N</t>
  </si>
  <si>
    <t>1912917</t>
  </si>
  <si>
    <t>3421024</t>
  </si>
  <si>
    <t>0MX4355681</t>
  </si>
  <si>
    <t>500157</t>
  </si>
  <si>
    <t>622S01918-N</t>
  </si>
  <si>
    <t>MAR MARQUEZ, (500157) CESAR (SEITON)</t>
  </si>
  <si>
    <t>7845</t>
  </si>
  <si>
    <t>604K58410-N</t>
  </si>
  <si>
    <t>094K92393-N</t>
  </si>
  <si>
    <t>1913803</t>
  </si>
  <si>
    <t>3421220</t>
  </si>
  <si>
    <t>0EX9293026</t>
  </si>
  <si>
    <t>960K73366-N</t>
  </si>
  <si>
    <t>1913379</t>
  </si>
  <si>
    <t>3421008</t>
  </si>
  <si>
    <t>0E2B658511</t>
  </si>
  <si>
    <t>127K66880-N</t>
  </si>
  <si>
    <t>604K56080-N</t>
  </si>
  <si>
    <t>121K33941-N</t>
  </si>
  <si>
    <t>1914899</t>
  </si>
  <si>
    <t>3421621</t>
  </si>
  <si>
    <t>0VMA569564</t>
  </si>
  <si>
    <t>029N00412-N</t>
  </si>
  <si>
    <t>BOTANAS Y DERIVADOS SA DE CV</t>
  </si>
  <si>
    <t>3350</t>
  </si>
  <si>
    <t>029N00410-N</t>
  </si>
  <si>
    <t>1914985</t>
  </si>
  <si>
    <t>3421632</t>
  </si>
  <si>
    <t>0VMA561125</t>
  </si>
  <si>
    <t>126N00342-N</t>
  </si>
  <si>
    <t>022N02413-N</t>
  </si>
  <si>
    <t>003N01042-N</t>
  </si>
  <si>
    <t>019N00947-N</t>
  </si>
  <si>
    <t>130N01533-N</t>
  </si>
  <si>
    <t>1913629</t>
  </si>
  <si>
    <t>3421086</t>
  </si>
  <si>
    <t>0BG2940370</t>
  </si>
  <si>
    <t>604K67480-N</t>
  </si>
  <si>
    <t>604K23670-N</t>
  </si>
  <si>
    <t>059K48298-N</t>
  </si>
  <si>
    <t>801K50651-N</t>
  </si>
  <si>
    <t>1915127</t>
  </si>
  <si>
    <t>3421676</t>
  </si>
  <si>
    <t>0T4B035507</t>
  </si>
  <si>
    <t>033K04981-N</t>
  </si>
  <si>
    <t>8880</t>
  </si>
  <si>
    <t>1914781</t>
  </si>
  <si>
    <t>3421615</t>
  </si>
  <si>
    <t>0FBG482593</t>
  </si>
  <si>
    <t>059K37001-N</t>
  </si>
  <si>
    <t>4598</t>
  </si>
  <si>
    <t>604K23660-N</t>
  </si>
  <si>
    <t>1915195</t>
  </si>
  <si>
    <t>3421887</t>
  </si>
  <si>
    <t>0A1H020673</t>
  </si>
  <si>
    <t>11</t>
  </si>
  <si>
    <t>800110</t>
  </si>
  <si>
    <t>600M00754-N</t>
  </si>
  <si>
    <t>HUERAMO HUERAMO, (800110) DANIEL</t>
  </si>
  <si>
    <t>6705</t>
  </si>
  <si>
    <t>PITSS MICHOACAN</t>
  </si>
  <si>
    <t>1915541</t>
  </si>
  <si>
    <t>3421859</t>
  </si>
  <si>
    <t>0MHB935590</t>
  </si>
  <si>
    <t>121N01144-N</t>
  </si>
  <si>
    <t>1914435</t>
  </si>
  <si>
    <t>3421507</t>
  </si>
  <si>
    <t>0C7X246888</t>
  </si>
  <si>
    <t>800072</t>
  </si>
  <si>
    <t>ARROYO RAMIREZ, (800072) HECTOR HUGO</t>
  </si>
  <si>
    <t>AXA SEGUROS SA DE CV</t>
  </si>
  <si>
    <t>604K90931-N</t>
  </si>
  <si>
    <t>140N63022-N</t>
  </si>
  <si>
    <t>121N01167-N</t>
  </si>
  <si>
    <t>022N02177-N</t>
  </si>
  <si>
    <t>1915239</t>
  </si>
  <si>
    <t>3421847</t>
  </si>
  <si>
    <t>0E2B654128</t>
  </si>
  <si>
    <t>675K72181-N</t>
  </si>
  <si>
    <t>1915047</t>
  </si>
  <si>
    <t>3421745</t>
  </si>
  <si>
    <t>0BG2940184</t>
  </si>
  <si>
    <t>801K05121-N</t>
  </si>
  <si>
    <t>646N00182-N</t>
  </si>
  <si>
    <t>1915495</t>
  </si>
  <si>
    <t>3421865</t>
  </si>
  <si>
    <t>0X76703795</t>
  </si>
  <si>
    <t>038K24381-N</t>
  </si>
  <si>
    <t>DELPHI AUTOMOTIVE SYSTEMS S DE RL DE CV</t>
  </si>
  <si>
    <t>5955</t>
  </si>
  <si>
    <t>1915241</t>
  </si>
  <si>
    <t>3421690</t>
  </si>
  <si>
    <t>0C7X369931</t>
  </si>
  <si>
    <t>APTIV CONTRACT SERVICES NORESTE S DE RL</t>
  </si>
  <si>
    <t>3655</t>
  </si>
  <si>
    <t>1914821</t>
  </si>
  <si>
    <t>3421680</t>
  </si>
  <si>
    <t>0A1H020675</t>
  </si>
  <si>
    <t>05</t>
  </si>
  <si>
    <t>500162</t>
  </si>
  <si>
    <t>121K34532-N</t>
  </si>
  <si>
    <t>PICAZO GUTIERREZ, (500162) JOSE ALFONSO</t>
  </si>
  <si>
    <t>033K94710-N</t>
  </si>
  <si>
    <t>1914989</t>
  </si>
  <si>
    <t>3421801</t>
  </si>
  <si>
    <t>03AG879725</t>
  </si>
  <si>
    <t>03</t>
  </si>
  <si>
    <t>800189</t>
  </si>
  <si>
    <t>094K05506-N</t>
  </si>
  <si>
    <t>DIAZ  SALDIERNA, (800189) LEONEL GONZALO</t>
  </si>
  <si>
    <t>PITSS SAN LUIS POTOSI</t>
  </si>
  <si>
    <t>1915471</t>
  </si>
  <si>
    <t>3421903</t>
  </si>
  <si>
    <t>0BG1000839</t>
  </si>
  <si>
    <t>022K70751-N</t>
  </si>
  <si>
    <t>CONDUENT DE MEXICO SA DE CV</t>
  </si>
  <si>
    <t>4326</t>
  </si>
  <si>
    <t>015K60241-N</t>
  </si>
  <si>
    <t>068K53260-N</t>
  </si>
  <si>
    <t>022K70741-N</t>
  </si>
  <si>
    <t>1913661</t>
  </si>
  <si>
    <t>3421410</t>
  </si>
  <si>
    <t>0C4X011065</t>
  </si>
  <si>
    <t>500163</t>
  </si>
  <si>
    <t>050K72341-N</t>
  </si>
  <si>
    <t>GARZA BETANCOURT, (500163) JOSE DANIEL</t>
  </si>
  <si>
    <t>TELEFONOS DE MEXICO SA B DE CV</t>
  </si>
  <si>
    <t>1915585</t>
  </si>
  <si>
    <t>3421889</t>
  </si>
  <si>
    <t>0VMA553255</t>
  </si>
  <si>
    <t>105N02189-N</t>
  </si>
  <si>
    <t>622S01139-N</t>
  </si>
  <si>
    <t>1914209</t>
  </si>
  <si>
    <t>3421856</t>
  </si>
  <si>
    <t>0E1B977438</t>
  </si>
  <si>
    <t>622S02082-N</t>
  </si>
  <si>
    <t>FLEXTRONICS INTEGRATED SERVICES MEX S DE</t>
  </si>
  <si>
    <t>6655</t>
  </si>
  <si>
    <t>1915991</t>
  </si>
  <si>
    <t>3422592</t>
  </si>
  <si>
    <t>03BT802274</t>
  </si>
  <si>
    <t>126N00410-N</t>
  </si>
  <si>
    <t>3346</t>
  </si>
  <si>
    <t>050N00693-N</t>
  </si>
  <si>
    <t>1915807</t>
  </si>
  <si>
    <t>3422534</t>
  </si>
  <si>
    <t>0A4T558930</t>
  </si>
  <si>
    <t>604K77520-N</t>
  </si>
  <si>
    <t>3611</t>
  </si>
  <si>
    <t>1914461</t>
  </si>
  <si>
    <t>3421871</t>
  </si>
  <si>
    <t>0MX4742892</t>
  </si>
  <si>
    <t>960K60405-N</t>
  </si>
  <si>
    <t>1916007</t>
  </si>
  <si>
    <t>3425994</t>
  </si>
  <si>
    <t>0XLT281041</t>
  </si>
  <si>
    <t>126N00339-N</t>
  </si>
  <si>
    <t>4601</t>
  </si>
  <si>
    <t>1915999</t>
  </si>
  <si>
    <t>3425989</t>
  </si>
  <si>
    <t>0XKK398692</t>
  </si>
  <si>
    <t>604K94280-N</t>
  </si>
  <si>
    <t>7530</t>
  </si>
  <si>
    <t>1915911</t>
  </si>
  <si>
    <t>3422502</t>
  </si>
  <si>
    <t>0VMA569561</t>
  </si>
  <si>
    <t>121N01162-N</t>
  </si>
  <si>
    <t>003N01081-N</t>
  </si>
  <si>
    <t>003N01080-N</t>
  </si>
  <si>
    <t>121N01208-N</t>
  </si>
  <si>
    <t>005N01031-N</t>
  </si>
  <si>
    <t>1917721</t>
  </si>
  <si>
    <t>3426273</t>
  </si>
  <si>
    <t>0EX9300822</t>
  </si>
  <si>
    <t>DELPHI DIESEL SYSTEMS S DE RL DE CV</t>
  </si>
  <si>
    <t>1911177</t>
  </si>
  <si>
    <t>3426213</t>
  </si>
  <si>
    <t>0WXP007551</t>
  </si>
  <si>
    <t>019K10212-N</t>
  </si>
  <si>
    <t>0800</t>
  </si>
  <si>
    <t>059K56451-N</t>
  </si>
  <si>
    <t>848K77542-N</t>
  </si>
  <si>
    <t>059K84742-N</t>
  </si>
  <si>
    <t>019K10221-N</t>
  </si>
  <si>
    <t>064K02490-N</t>
  </si>
  <si>
    <t>059K61341-N</t>
  </si>
  <si>
    <t>094K92781-N</t>
  </si>
  <si>
    <t>3416115</t>
  </si>
  <si>
    <t>059K61404-N</t>
  </si>
  <si>
    <t>059K61411-N</t>
  </si>
  <si>
    <t>1916193</t>
  </si>
  <si>
    <t>3425831</t>
  </si>
  <si>
    <t>0FBG479583</t>
  </si>
  <si>
    <t>127K37610-N</t>
  </si>
  <si>
    <t>1917725</t>
  </si>
  <si>
    <t>3426276</t>
  </si>
  <si>
    <t>0X76372965</t>
  </si>
  <si>
    <t>1917093</t>
  </si>
  <si>
    <t>3426011</t>
  </si>
  <si>
    <t>0EX9297582</t>
  </si>
  <si>
    <t>09</t>
  </si>
  <si>
    <t>500019</t>
  </si>
  <si>
    <t>604K84091-N</t>
  </si>
  <si>
    <t>MARTINEZ ZAMORA, (500019) GERARDO MARIO (SEITON</t>
  </si>
  <si>
    <t>655N00537-N</t>
  </si>
  <si>
    <t>604K84081-N</t>
  </si>
  <si>
    <t>1915803</t>
  </si>
  <si>
    <t>3425963</t>
  </si>
  <si>
    <t>0BG1001037</t>
  </si>
  <si>
    <t>952K10660-N</t>
  </si>
  <si>
    <t>4311</t>
  </si>
  <si>
    <t>962K93121-N</t>
  </si>
  <si>
    <t>1912283</t>
  </si>
  <si>
    <t>3416628</t>
  </si>
  <si>
    <t>0E2B646560</t>
  </si>
  <si>
    <t>1917047</t>
  </si>
  <si>
    <t>3426142</t>
  </si>
  <si>
    <t>0A4T554161</t>
  </si>
  <si>
    <t>604K77510-N</t>
  </si>
  <si>
    <t>1916031</t>
  </si>
  <si>
    <t>3425833</t>
  </si>
  <si>
    <t>0EX9293046</t>
  </si>
  <si>
    <t>050K68490-N</t>
  </si>
  <si>
    <t>815E92301-N</t>
  </si>
  <si>
    <t>1915645</t>
  </si>
  <si>
    <t>3422003</t>
  </si>
  <si>
    <t>0XPN396565</t>
  </si>
  <si>
    <t>0560</t>
  </si>
  <si>
    <t>1913949</t>
  </si>
  <si>
    <t>3425830</t>
  </si>
  <si>
    <t>0BG2947932</t>
  </si>
  <si>
    <t>105E17732-N</t>
  </si>
  <si>
    <t>068K23300-N</t>
  </si>
  <si>
    <t>007E79883-N</t>
  </si>
  <si>
    <t>127K45851-N</t>
  </si>
  <si>
    <t>1917039</t>
  </si>
  <si>
    <t>3425973</t>
  </si>
  <si>
    <t>0BG2951498</t>
  </si>
  <si>
    <t>10</t>
  </si>
  <si>
    <t>500018</t>
  </si>
  <si>
    <t>960K54072-N</t>
  </si>
  <si>
    <t>TENORIO ALVAREZ, (500018) ALBERTO ANTONIO</t>
  </si>
  <si>
    <t>PITSS DURANGO</t>
  </si>
  <si>
    <t>054K45224-N</t>
  </si>
  <si>
    <t>930W00115-N</t>
  </si>
  <si>
    <t>1914949</t>
  </si>
  <si>
    <t>3426039</t>
  </si>
  <si>
    <t>0WEY114358</t>
  </si>
  <si>
    <t>013R00646-N</t>
  </si>
  <si>
    <t>ORGANIZACION EDITORIAL TANGAMANGA SA DE</t>
  </si>
  <si>
    <t>4210</t>
  </si>
  <si>
    <t>1917005</t>
  </si>
  <si>
    <t>3426027</t>
  </si>
  <si>
    <t>006K24881-N</t>
  </si>
  <si>
    <t>1917925</t>
  </si>
  <si>
    <t>3426410</t>
  </si>
  <si>
    <t>0BG0963810</t>
  </si>
  <si>
    <t>210</t>
  </si>
  <si>
    <t>000196</t>
  </si>
  <si>
    <t>038K87763-N</t>
  </si>
  <si>
    <t>LOPEZ TERRON, (000196) ROBERTO PORFIRIO (SEITON</t>
  </si>
  <si>
    <t>PITSS CDMX</t>
  </si>
  <si>
    <t>1918243</t>
  </si>
  <si>
    <t>3426540</t>
  </si>
  <si>
    <t>0XLT280679</t>
  </si>
  <si>
    <t>500159</t>
  </si>
  <si>
    <t>007N01665-N</t>
  </si>
  <si>
    <t>MUNOZ REYES, (500159) LUIS EDUARDO (SEITON)</t>
  </si>
  <si>
    <t>4603</t>
  </si>
  <si>
    <t>019N01081-N</t>
  </si>
  <si>
    <t>1917335</t>
  </si>
  <si>
    <t>3426220</t>
  </si>
  <si>
    <t>0XEL569871</t>
  </si>
  <si>
    <t>1916983</t>
  </si>
  <si>
    <t>3426115</t>
  </si>
  <si>
    <t>0EX9293515</t>
  </si>
  <si>
    <t>237E26846-N</t>
  </si>
  <si>
    <t>1915799</t>
  </si>
  <si>
    <t>3426038</t>
  </si>
  <si>
    <t>0A4T562613</t>
  </si>
  <si>
    <t>054K48381-N</t>
  </si>
  <si>
    <t>1917185</t>
  </si>
  <si>
    <t>3426108</t>
  </si>
  <si>
    <t>0MX1218391</t>
  </si>
  <si>
    <t>7835</t>
  </si>
  <si>
    <t>1917863</t>
  </si>
  <si>
    <t>3426432</t>
  </si>
  <si>
    <t>0A2T136300</t>
  </si>
  <si>
    <t>3615</t>
  </si>
  <si>
    <t>130N01677-N</t>
  </si>
  <si>
    <t>130N01676-N</t>
  </si>
  <si>
    <t>1917307</t>
  </si>
  <si>
    <t>3426223</t>
  </si>
  <si>
    <t>0LBT205987</t>
  </si>
  <si>
    <t>101N01421-N</t>
  </si>
  <si>
    <t>FEDERAL MOGUL DE MATAMOROS S DE RL DE CV</t>
  </si>
  <si>
    <t>3635</t>
  </si>
  <si>
    <t>002N02716-N</t>
  </si>
  <si>
    <t>655N00514-N</t>
  </si>
  <si>
    <t>1915715</t>
  </si>
  <si>
    <t>3422038</t>
  </si>
  <si>
    <t>0X76707688</t>
  </si>
  <si>
    <t>050K74650-N</t>
  </si>
  <si>
    <t>SANOFI AVENTIS DE MEXICO SA DE CV</t>
  </si>
  <si>
    <t>1917377</t>
  </si>
  <si>
    <t>3426314</t>
  </si>
  <si>
    <t>960K36300-N</t>
  </si>
  <si>
    <t>110K12081-N</t>
  </si>
  <si>
    <t>049K27441-N</t>
  </si>
  <si>
    <t>1915957</t>
  </si>
  <si>
    <t>3422638</t>
  </si>
  <si>
    <t>0E1B964830</t>
  </si>
  <si>
    <t>801K47623-N</t>
  </si>
  <si>
    <t>1917923</t>
  </si>
  <si>
    <t>3426526</t>
  </si>
  <si>
    <t>0BG0964536</t>
  </si>
  <si>
    <t>000195</t>
  </si>
  <si>
    <t>CHAVEZ PEDRAZA, (000195) SAMUEL (SEITON)</t>
  </si>
  <si>
    <t>053K92883-N</t>
  </si>
  <si>
    <t>1915831</t>
  </si>
  <si>
    <t>3426775</t>
  </si>
  <si>
    <t>0DA4113500</t>
  </si>
  <si>
    <t>641S01055-N</t>
  </si>
  <si>
    <t>DIGITAL NET SOLUTIONS GAV SA DE CV</t>
  </si>
  <si>
    <t>8900</t>
  </si>
  <si>
    <t>008K02372-N</t>
  </si>
  <si>
    <t>121E28132-N</t>
  </si>
  <si>
    <t>1914095</t>
  </si>
  <si>
    <t>3421233</t>
  </si>
  <si>
    <t>0A1H020735</t>
  </si>
  <si>
    <t>848K67521-N</t>
  </si>
  <si>
    <t>1918907</t>
  </si>
  <si>
    <t>3426943</t>
  </si>
  <si>
    <t>0XEH771692</t>
  </si>
  <si>
    <t>604K24930-N</t>
  </si>
  <si>
    <t>5748</t>
  </si>
  <si>
    <t>1918263</t>
  </si>
  <si>
    <t>3426809</t>
  </si>
  <si>
    <t>0BG2956722</t>
  </si>
  <si>
    <t>BIO PAPPEL SCRIBE SA DE CV</t>
  </si>
  <si>
    <t>1915569</t>
  </si>
  <si>
    <t>3425983</t>
  </si>
  <si>
    <t>0XPN399404</t>
  </si>
  <si>
    <t>038E26770-N</t>
  </si>
  <si>
    <t>003K88070-N</t>
  </si>
  <si>
    <t>1918411</t>
  </si>
  <si>
    <t>3426796</t>
  </si>
  <si>
    <t>0BG2956818</t>
  </si>
  <si>
    <t>M3 CODICE INTEGRAL SA DE CV</t>
  </si>
  <si>
    <t>019K98743-N</t>
  </si>
  <si>
    <t>3426668</t>
  </si>
  <si>
    <t>1918579</t>
  </si>
  <si>
    <t>3427074</t>
  </si>
  <si>
    <t>0XPN548175</t>
  </si>
  <si>
    <t>0570</t>
  </si>
  <si>
    <t>1918413</t>
  </si>
  <si>
    <t>3426785</t>
  </si>
  <si>
    <t>0LBT205981</t>
  </si>
  <si>
    <t>1918379</t>
  </si>
  <si>
    <t>3426758</t>
  </si>
  <si>
    <t>0X76707825</t>
  </si>
  <si>
    <t>006K34432-N</t>
  </si>
  <si>
    <t>1915893</t>
  </si>
  <si>
    <t>3426629</t>
  </si>
  <si>
    <t>0AE9556533</t>
  </si>
  <si>
    <t>604K85910-N</t>
  </si>
  <si>
    <t>TECHINT SA DE CV</t>
  </si>
  <si>
    <t>5337</t>
  </si>
  <si>
    <t>059K74282-N</t>
  </si>
  <si>
    <t>1919177</t>
  </si>
  <si>
    <t>3427193</t>
  </si>
  <si>
    <t>0BG2951632</t>
  </si>
  <si>
    <t>012E11171-N</t>
  </si>
  <si>
    <t>1913619</t>
  </si>
  <si>
    <t>3420960</t>
  </si>
  <si>
    <t>0A1H020594</t>
  </si>
  <si>
    <t>1918617</t>
  </si>
  <si>
    <t>3427083</t>
  </si>
  <si>
    <t>0E5B593904</t>
  </si>
  <si>
    <t>002N02875-N</t>
  </si>
  <si>
    <t>BANCO CREDIT SUISSE MEXICO SA</t>
  </si>
  <si>
    <t>4266</t>
  </si>
  <si>
    <t>3427077</t>
  </si>
  <si>
    <t>1917943</t>
  </si>
  <si>
    <t>3426533</t>
  </si>
  <si>
    <t>0XU8464707</t>
  </si>
  <si>
    <t>800185</t>
  </si>
  <si>
    <t>013R00672-N</t>
  </si>
  <si>
    <t>FLORES CERILLOS, (800185) JORGE</t>
  </si>
  <si>
    <t>IMPRESOS DIGITALES BALTAZAR S DE RL DE C</t>
  </si>
  <si>
    <t>0075</t>
  </si>
  <si>
    <t>PITSS COLIMA</t>
  </si>
  <si>
    <t>003K13893-N</t>
  </si>
  <si>
    <t>1918337</t>
  </si>
  <si>
    <t>3426882</t>
  </si>
  <si>
    <t>0XKK398081</t>
  </si>
  <si>
    <t>655N00524-N</t>
  </si>
  <si>
    <t>054K41052-N</t>
  </si>
  <si>
    <t>036K92290-N</t>
  </si>
  <si>
    <t>1918961</t>
  </si>
  <si>
    <t>3427167</t>
  </si>
  <si>
    <t>0EX7381983</t>
  </si>
  <si>
    <t>5867</t>
  </si>
  <si>
    <t>604K84570-N</t>
  </si>
  <si>
    <t>121E27552-N</t>
  </si>
  <si>
    <t>1918415</t>
  </si>
  <si>
    <t>3426890</t>
  </si>
  <si>
    <t>0A1H022531</t>
  </si>
  <si>
    <t>059K75431-N</t>
  </si>
  <si>
    <t>1918409</t>
  </si>
  <si>
    <t>3427035</t>
  </si>
  <si>
    <t>0A1H022547</t>
  </si>
  <si>
    <t>646N00470-N</t>
  </si>
  <si>
    <t>059K75970-N</t>
  </si>
  <si>
    <t>1918995</t>
  </si>
  <si>
    <t>3427164</t>
  </si>
  <si>
    <t>0LBT206077</t>
  </si>
  <si>
    <t>022N02344-N</t>
  </si>
  <si>
    <t>002N02714-N</t>
  </si>
  <si>
    <t>1918897</t>
  </si>
  <si>
    <t>3427112</t>
  </si>
  <si>
    <t>0VGW686533</t>
  </si>
  <si>
    <t>008R12988-N</t>
  </si>
  <si>
    <t>1919193</t>
  </si>
  <si>
    <t>3427440</t>
  </si>
  <si>
    <t>0XEL568777</t>
  </si>
  <si>
    <t>640S00924-N</t>
  </si>
  <si>
    <t>604K61762-N</t>
  </si>
  <si>
    <t>1917981</t>
  </si>
  <si>
    <t>3426607</t>
  </si>
  <si>
    <t>0BG2947152</t>
  </si>
  <si>
    <t>117S26986-N</t>
  </si>
  <si>
    <t>1918227</t>
  </si>
  <si>
    <t>3426747</t>
  </si>
  <si>
    <t>0EX9293999</t>
  </si>
  <si>
    <t>800146</t>
  </si>
  <si>
    <t>641S01005-N</t>
  </si>
  <si>
    <t>NAJERA LOPEZ, (800146) RAUL</t>
  </si>
  <si>
    <t>PITSS GUANAJUATO</t>
  </si>
  <si>
    <t>1917973</t>
  </si>
  <si>
    <t>3426658</t>
  </si>
  <si>
    <t>0LX7657926</t>
  </si>
  <si>
    <t>1917939</t>
  </si>
  <si>
    <t>3426638</t>
  </si>
  <si>
    <t>0E2B653261</t>
  </si>
  <si>
    <t>110E97990-N</t>
  </si>
  <si>
    <t>038E26781-N</t>
  </si>
  <si>
    <t>1919035</t>
  </si>
  <si>
    <t>3427295</t>
  </si>
  <si>
    <t>0BB1555581</t>
  </si>
  <si>
    <t>ARROW ELETRONICS INC</t>
  </si>
  <si>
    <t>3636</t>
  </si>
  <si>
    <t>003N01083-N</t>
  </si>
  <si>
    <t>003N01018-N</t>
  </si>
  <si>
    <t>1919175</t>
  </si>
  <si>
    <t>3427428</t>
  </si>
  <si>
    <t>3AG871938</t>
  </si>
  <si>
    <t>EXEL DEL NORTE SA PI DE CV</t>
  </si>
  <si>
    <t>1919179</t>
  </si>
  <si>
    <t>3427288</t>
  </si>
  <si>
    <t>0E2B658529</t>
  </si>
  <si>
    <t>1919169</t>
  </si>
  <si>
    <t>3427252</t>
  </si>
  <si>
    <t>0FBG481239</t>
  </si>
  <si>
    <t>1918925</t>
  </si>
  <si>
    <t>3427170</t>
  </si>
  <si>
    <t>0BG2946750</t>
  </si>
  <si>
    <t>007E78670-N</t>
  </si>
  <si>
    <t>655N00250-N</t>
  </si>
  <si>
    <t>1917181</t>
  </si>
  <si>
    <t>3426110</t>
  </si>
  <si>
    <t>0LA6296662</t>
  </si>
  <si>
    <t>ANUNCIOS EN DIRECTORIOS SA DE CV</t>
  </si>
  <si>
    <t>3326</t>
  </si>
  <si>
    <t>1918447</t>
  </si>
  <si>
    <t>3426794</t>
  </si>
  <si>
    <t>0Y4X826690</t>
  </si>
  <si>
    <t>607K04331-N</t>
  </si>
  <si>
    <t>8045</t>
  </si>
  <si>
    <t>859K18220-N</t>
  </si>
  <si>
    <t>1919107</t>
  </si>
  <si>
    <t>3427351</t>
  </si>
  <si>
    <t>0XKP536910</t>
  </si>
  <si>
    <t>675K85060-N</t>
  </si>
  <si>
    <t>7546</t>
  </si>
  <si>
    <t>675K85050-N</t>
  </si>
  <si>
    <t>675K85030-N</t>
  </si>
  <si>
    <t>1919213</t>
  </si>
  <si>
    <t>3427442</t>
  </si>
  <si>
    <t>0XEL558330</t>
  </si>
  <si>
    <t>059K59261-N</t>
  </si>
  <si>
    <t>050K67893-N</t>
  </si>
  <si>
    <t>1919693</t>
  </si>
  <si>
    <t>3431868</t>
  </si>
  <si>
    <t>0A4T557930</t>
  </si>
  <si>
    <t>800142</t>
  </si>
  <si>
    <t>059K79334-N</t>
  </si>
  <si>
    <t>TORRES  PEREZ, (800142) CARLOS ALBERTO</t>
  </si>
  <si>
    <t>1919065</t>
  </si>
  <si>
    <t>3427346</t>
  </si>
  <si>
    <t>0D6X450468</t>
  </si>
  <si>
    <t>4625</t>
  </si>
  <si>
    <t>1919481</t>
  </si>
  <si>
    <t>3427399</t>
  </si>
  <si>
    <t>0VMA553146</t>
  </si>
  <si>
    <t>122N00259-N</t>
  </si>
  <si>
    <t>1919181</t>
  </si>
  <si>
    <t>3431294</t>
  </si>
  <si>
    <t>0BG2947123</t>
  </si>
  <si>
    <t>064K92841-N</t>
  </si>
  <si>
    <t>848K49321-N</t>
  </si>
  <si>
    <t>848E64591-N</t>
  </si>
  <si>
    <t>1920801</t>
  </si>
  <si>
    <t>3431614</t>
  </si>
  <si>
    <t>1919689</t>
  </si>
  <si>
    <t>3431508</t>
  </si>
  <si>
    <t>0A4T558102</t>
  </si>
  <si>
    <t>050K71291-N</t>
  </si>
  <si>
    <t>1919625</t>
  </si>
  <si>
    <t>3431405</t>
  </si>
  <si>
    <t>0Y2B003355</t>
  </si>
  <si>
    <t>641S01118-N</t>
  </si>
  <si>
    <t>1920313</t>
  </si>
  <si>
    <t>3431733</t>
  </si>
  <si>
    <t>0X76703918</t>
  </si>
  <si>
    <t>038E52180-N</t>
  </si>
  <si>
    <t>859K05394-N</t>
  </si>
  <si>
    <t>607K10790-N</t>
  </si>
  <si>
    <t>1919971</t>
  </si>
  <si>
    <t>3431651</t>
  </si>
  <si>
    <t>0E2B646611</t>
  </si>
  <si>
    <t>604K86560-N</t>
  </si>
  <si>
    <t>1920361</t>
  </si>
  <si>
    <t>3431394</t>
  </si>
  <si>
    <t>0C7X370396</t>
  </si>
  <si>
    <t>105K31910-N</t>
  </si>
  <si>
    <t>126K35552-N</t>
  </si>
  <si>
    <t>1921157</t>
  </si>
  <si>
    <t>3431883</t>
  </si>
  <si>
    <t>0BG2947475</t>
  </si>
  <si>
    <t>054K34593-N</t>
  </si>
  <si>
    <t>1917915</t>
  </si>
  <si>
    <t>3426777</t>
  </si>
  <si>
    <t>0EX7407186</t>
  </si>
  <si>
    <t>622S01870-N</t>
  </si>
  <si>
    <t>604K35340-N</t>
  </si>
  <si>
    <t>1920215</t>
  </si>
  <si>
    <t>3431444</t>
  </si>
  <si>
    <t>801K05526-N</t>
  </si>
  <si>
    <t>1920307</t>
  </si>
  <si>
    <t>3431662</t>
  </si>
  <si>
    <t>0EX7407243</t>
  </si>
  <si>
    <t>13</t>
  </si>
  <si>
    <t>500093</t>
  </si>
  <si>
    <t>HERNANDEZ GARCIA, (500093) MANUEL ALEJANDRO</t>
  </si>
  <si>
    <t>1919033</t>
  </si>
  <si>
    <t>3427292</t>
  </si>
  <si>
    <t>0BB1555580</t>
  </si>
  <si>
    <t>646N00002-N</t>
  </si>
  <si>
    <t>1920493</t>
  </si>
  <si>
    <t>3431744</t>
  </si>
  <si>
    <t>0D6X459543</t>
  </si>
  <si>
    <t>607K05700-N</t>
  </si>
  <si>
    <t>4624</t>
  </si>
  <si>
    <t>050N00562-N</t>
  </si>
  <si>
    <t>140N63662-N</t>
  </si>
  <si>
    <t>1920855</t>
  </si>
  <si>
    <t>3432337</t>
  </si>
  <si>
    <t>0C7X366520</t>
  </si>
  <si>
    <t>604K85850-N</t>
  </si>
  <si>
    <t>DELPHI AUTOMOTIVE SYSTEMS S DE RL CV</t>
  </si>
  <si>
    <t>1920947</t>
  </si>
  <si>
    <t>3431924</t>
  </si>
  <si>
    <t>0Y4X835738</t>
  </si>
  <si>
    <t>607K15371-N</t>
  </si>
  <si>
    <t>1917327</t>
  </si>
  <si>
    <t>3427144</t>
  </si>
  <si>
    <t>0EX9293200</t>
  </si>
  <si>
    <t>604K97880-N</t>
  </si>
  <si>
    <t>1919101</t>
  </si>
  <si>
    <t>3431480</t>
  </si>
  <si>
    <t>0XPN547501</t>
  </si>
  <si>
    <t>1919535</t>
  </si>
  <si>
    <t>3431960</t>
  </si>
  <si>
    <t>0X76703824</t>
  </si>
  <si>
    <t>1920837</t>
  </si>
  <si>
    <t>3432110</t>
  </si>
  <si>
    <t>0A4T558720</t>
  </si>
  <si>
    <t>1919371</t>
  </si>
  <si>
    <t>3427414</t>
  </si>
  <si>
    <t>0XPN394927</t>
  </si>
  <si>
    <t>1920833</t>
  </si>
  <si>
    <t>3431954</t>
  </si>
  <si>
    <t>0A4T569467</t>
  </si>
  <si>
    <t>848K70060-N</t>
  </si>
  <si>
    <t>1920867</t>
  </si>
  <si>
    <t>3431916</t>
  </si>
  <si>
    <t>0BG2940387</t>
  </si>
  <si>
    <t>121E89700-N</t>
  </si>
  <si>
    <t>1920999</t>
  </si>
  <si>
    <t>3432344</t>
  </si>
  <si>
    <t>0E2B662505</t>
  </si>
  <si>
    <t>802K63856-N</t>
  </si>
  <si>
    <t>1918955</t>
  </si>
  <si>
    <t>3431635</t>
  </si>
  <si>
    <t>054K40080-N</t>
  </si>
  <si>
    <t>1920581</t>
  </si>
  <si>
    <t>3431789</t>
  </si>
  <si>
    <t>0AE9885234</t>
  </si>
  <si>
    <t>126K29395-N</t>
  </si>
  <si>
    <t>RADIOMOVIL DIPSA SA DE CV</t>
  </si>
  <si>
    <t>5329</t>
  </si>
  <si>
    <t>1919561</t>
  </si>
  <si>
    <t>3431731</t>
  </si>
  <si>
    <t>0BG2949279</t>
  </si>
  <si>
    <t>1920649</t>
  </si>
  <si>
    <t>3432229</t>
  </si>
  <si>
    <t>0XEL566036</t>
  </si>
  <si>
    <t>604K73360-N</t>
  </si>
  <si>
    <t>1920861</t>
  </si>
  <si>
    <t>3431948</t>
  </si>
  <si>
    <t>0MX4473095</t>
  </si>
  <si>
    <t>TECNOLOGIA DE ILUMINACION AUTOMOTRIZ SA</t>
  </si>
  <si>
    <t>042K94474-N</t>
  </si>
  <si>
    <t>1919563</t>
  </si>
  <si>
    <t>3432173</t>
  </si>
  <si>
    <t>05XB488881</t>
  </si>
  <si>
    <t>607K04883-N</t>
  </si>
  <si>
    <t>AT&amp;T COMUNICACIONES DIGITALES S DE RL DE</t>
  </si>
  <si>
    <t>0603</t>
  </si>
  <si>
    <t>1920599</t>
  </si>
  <si>
    <t>3431892</t>
  </si>
  <si>
    <t>117E27960-N</t>
  </si>
  <si>
    <t>960K36283-N</t>
  </si>
  <si>
    <t>1921109</t>
  </si>
  <si>
    <t>3432342</t>
  </si>
  <si>
    <t>0EX7381699</t>
  </si>
  <si>
    <t>1921125</t>
  </si>
  <si>
    <t>3432116</t>
  </si>
  <si>
    <t>0BG2951501</t>
  </si>
  <si>
    <t>050K49485-N</t>
  </si>
  <si>
    <t>1921227</t>
  </si>
  <si>
    <t>3432091</t>
  </si>
  <si>
    <t>0A1H022151</t>
  </si>
  <si>
    <t>800147</t>
  </si>
  <si>
    <t>022K75470-N</t>
  </si>
  <si>
    <t>PUENTE MURGUIA, (800147) LUIS FELIPE</t>
  </si>
  <si>
    <t>1921523</t>
  </si>
  <si>
    <t>3432324</t>
  </si>
  <si>
    <t>0XKK411272</t>
  </si>
  <si>
    <t>110K12100-N</t>
  </si>
  <si>
    <t>960K55081-N</t>
  </si>
  <si>
    <t>604K83805-N</t>
  </si>
  <si>
    <t>960K73451-N</t>
  </si>
  <si>
    <t>1919557</t>
  </si>
  <si>
    <t>3432539</t>
  </si>
  <si>
    <t>0XKK410168</t>
  </si>
  <si>
    <t>094K92830-N</t>
  </si>
  <si>
    <t>604K86561-N</t>
  </si>
  <si>
    <t>1920263</t>
  </si>
  <si>
    <t>3431573</t>
  </si>
  <si>
    <t>0BG2951623</t>
  </si>
  <si>
    <t>15</t>
  </si>
  <si>
    <t>500071</t>
  </si>
  <si>
    <t>GUERRERO LARA, (500071)CESAR ADRIAN</t>
  </si>
  <si>
    <t>1921875</t>
  </si>
  <si>
    <t>3432366</t>
  </si>
  <si>
    <t>0EX9665193</t>
  </si>
  <si>
    <t>ENGENCAP HOLDING S DE RL DE CV</t>
  </si>
  <si>
    <t>1919123</t>
  </si>
  <si>
    <t>3427280</t>
  </si>
  <si>
    <t>0XLT280681</t>
  </si>
  <si>
    <t>127N07488-N</t>
  </si>
  <si>
    <t>1920225</t>
  </si>
  <si>
    <t>3431914</t>
  </si>
  <si>
    <t>0BG0964434</t>
  </si>
  <si>
    <t>1920337</t>
  </si>
  <si>
    <t>3431696</t>
  </si>
  <si>
    <t>0BG2948808</t>
  </si>
  <si>
    <t>1921877</t>
  </si>
  <si>
    <t>3432367</t>
  </si>
  <si>
    <t>0EX9293087</t>
  </si>
  <si>
    <t>1919505</t>
  </si>
  <si>
    <t>3427448</t>
  </si>
  <si>
    <t>0E1B967533</t>
  </si>
  <si>
    <t>054K47995-N</t>
  </si>
  <si>
    <t>ATOS GLOBAL DELIVERY CENTER MEXICO S DE</t>
  </si>
  <si>
    <t>1915563</t>
  </si>
  <si>
    <t>3421906</t>
  </si>
  <si>
    <t>0C4X006204</t>
  </si>
  <si>
    <t>626S00096-N</t>
  </si>
  <si>
    <t>604K90920-N</t>
  </si>
  <si>
    <t>1921831</t>
  </si>
  <si>
    <t>3432350</t>
  </si>
  <si>
    <t>0C4X003934</t>
  </si>
  <si>
    <t>1922321</t>
  </si>
  <si>
    <t>3432657</t>
  </si>
  <si>
    <t>0AE9567213</t>
  </si>
  <si>
    <t>1917893</t>
  </si>
  <si>
    <t>3426535</t>
  </si>
  <si>
    <t>0WXP008416</t>
  </si>
  <si>
    <t>622S01521-N</t>
  </si>
  <si>
    <t>CREATIVIDAD PROMOCIONAL DE MONTERREY SA</t>
  </si>
  <si>
    <t>1921551</t>
  </si>
  <si>
    <t>3432335</t>
  </si>
  <si>
    <t>03AG880377</t>
  </si>
  <si>
    <t>1921099</t>
  </si>
  <si>
    <t>3432216</t>
  </si>
  <si>
    <t>0A4T562605</t>
  </si>
  <si>
    <t>1922625</t>
  </si>
  <si>
    <t>3432759</t>
  </si>
  <si>
    <t>0C7X246756</t>
  </si>
  <si>
    <t>1921271</t>
  </si>
  <si>
    <t>3432154</t>
  </si>
  <si>
    <t>9BR539345</t>
  </si>
  <si>
    <t>CT INTERNACIONAL DEL NOROESTE SA DE CV</t>
  </si>
  <si>
    <t>3330</t>
  </si>
  <si>
    <t>1919631</t>
  </si>
  <si>
    <t>3431571</t>
  </si>
  <si>
    <t>0XEH070556</t>
  </si>
  <si>
    <t>802K88301-N</t>
  </si>
  <si>
    <t>113R00718-N</t>
  </si>
  <si>
    <t>604K97840-N</t>
  </si>
  <si>
    <t>1921143</t>
  </si>
  <si>
    <t>3432140</t>
  </si>
  <si>
    <t>0X76703846</t>
  </si>
  <si>
    <t>620S00439-N</t>
  </si>
  <si>
    <t>038K25740-N</t>
  </si>
  <si>
    <t>1920831</t>
  </si>
  <si>
    <t>3432349</t>
  </si>
  <si>
    <t>0AE7163708</t>
  </si>
  <si>
    <t>059K82550-N</t>
  </si>
  <si>
    <t>CONSTRUCCIONES Y CANALIZACIONES SA DE CV</t>
  </si>
  <si>
    <t>5325</t>
  </si>
  <si>
    <t>1921581</t>
  </si>
  <si>
    <t>3432586</t>
  </si>
  <si>
    <t>0A2T200335</t>
  </si>
  <si>
    <t>DHL EXPRESS MEXICO SA DE CV</t>
  </si>
  <si>
    <t>3616</t>
  </si>
  <si>
    <t>1922137</t>
  </si>
  <si>
    <t>3432671</t>
  </si>
  <si>
    <t>09HB318706</t>
  </si>
  <si>
    <t>4002</t>
  </si>
  <si>
    <t>1921871</t>
  </si>
  <si>
    <t>3432721</t>
  </si>
  <si>
    <t>0BG2940928</t>
  </si>
  <si>
    <t>1922143</t>
  </si>
  <si>
    <t>3432704</t>
  </si>
  <si>
    <t>0A2T024339</t>
  </si>
  <si>
    <t>ENSE&amp;ANZA E INVESTIGACION SUPERIOR AC</t>
  </si>
  <si>
    <t>1921455</t>
  </si>
  <si>
    <t>3432336</t>
  </si>
  <si>
    <t>0VGW626684</t>
  </si>
  <si>
    <t>LITOGRAFICA MATAMOROS SA DE CV</t>
  </si>
  <si>
    <t>1240</t>
  </si>
  <si>
    <t>1921469</t>
  </si>
  <si>
    <t>3432347</t>
  </si>
  <si>
    <t>0A1H020698</t>
  </si>
  <si>
    <t>120E26861-N</t>
  </si>
  <si>
    <t>1921833</t>
  </si>
  <si>
    <t>3432604</t>
  </si>
  <si>
    <t>0BG2947509</t>
  </si>
  <si>
    <t>1922855</t>
  </si>
  <si>
    <t>3432904</t>
  </si>
  <si>
    <t>0BG2951597</t>
  </si>
  <si>
    <t>1921855</t>
  </si>
  <si>
    <t>3432498</t>
  </si>
  <si>
    <t>0EX9287121</t>
  </si>
  <si>
    <t>620S00420-N</t>
  </si>
  <si>
    <t>1921639</t>
  </si>
  <si>
    <t>3432340</t>
  </si>
  <si>
    <t>09HB318229</t>
  </si>
  <si>
    <t>604K78371-N</t>
  </si>
  <si>
    <t>1921841</t>
  </si>
  <si>
    <t>3432705</t>
  </si>
  <si>
    <t>0BG2951638</t>
  </si>
  <si>
    <t>130K77311-N</t>
  </si>
  <si>
    <t>3432503</t>
  </si>
  <si>
    <t>059K87650-N</t>
  </si>
  <si>
    <t>1921799</t>
  </si>
  <si>
    <t>3432579</t>
  </si>
  <si>
    <t>K8A247752</t>
  </si>
  <si>
    <t>INGRAM MICRO MEXICO SA DE CV</t>
  </si>
  <si>
    <t>3260</t>
  </si>
  <si>
    <t>1922259</t>
  </si>
  <si>
    <t>3436507</t>
  </si>
  <si>
    <t>0XPN553158</t>
  </si>
  <si>
    <t>130K87711-N</t>
  </si>
  <si>
    <t>1921837</t>
  </si>
  <si>
    <t>3432670</t>
  </si>
  <si>
    <t>0BG2951499</t>
  </si>
  <si>
    <t>005K06960-N</t>
  </si>
  <si>
    <t>1919649</t>
  </si>
  <si>
    <t>3432554</t>
  </si>
  <si>
    <t>500094</t>
  </si>
  <si>
    <t>PALACIOS VEGA, (500094) LUIS ROSENDO</t>
  </si>
  <si>
    <t>1923163</t>
  </si>
  <si>
    <t>3436851</t>
  </si>
  <si>
    <t>0BG0963546</t>
  </si>
  <si>
    <t>3432888</t>
  </si>
  <si>
    <t>960K55684-N</t>
  </si>
  <si>
    <t>121K31741-N</t>
  </si>
  <si>
    <t>1922307</t>
  </si>
  <si>
    <t>3432772</t>
  </si>
  <si>
    <t>0BG2951121</t>
  </si>
  <si>
    <t>1923449</t>
  </si>
  <si>
    <t>3436692</t>
  </si>
  <si>
    <t>0XEL566040</t>
  </si>
  <si>
    <t>059K43920-N</t>
  </si>
  <si>
    <t>1923699</t>
  </si>
  <si>
    <t>3436763</t>
  </si>
  <si>
    <t>0XLT861338</t>
  </si>
  <si>
    <t>001N00527-N</t>
  </si>
  <si>
    <t>1921865</t>
  </si>
  <si>
    <t>3432644</t>
  </si>
  <si>
    <t>0DA4104994</t>
  </si>
  <si>
    <t>930K02010-N</t>
  </si>
  <si>
    <t>1922795</t>
  </si>
  <si>
    <t>3436508</t>
  </si>
  <si>
    <t>0BB1251303</t>
  </si>
  <si>
    <t>SUBENSAMBLES INTERNACIONALES S DE RL DE</t>
  </si>
  <si>
    <t>1923583</t>
  </si>
  <si>
    <t>3436904</t>
  </si>
  <si>
    <t>0EX9298234</t>
  </si>
  <si>
    <t>604K84590-N</t>
  </si>
  <si>
    <t>1914819</t>
  </si>
  <si>
    <t>3432224</t>
  </si>
  <si>
    <t>0BG2945237</t>
  </si>
  <si>
    <t>117K47141-N</t>
  </si>
  <si>
    <t>105E19211-N</t>
  </si>
  <si>
    <t>960K61984-N</t>
  </si>
  <si>
    <t>641S01128-N</t>
  </si>
  <si>
    <t>960K54508-N</t>
  </si>
  <si>
    <t>1923525</t>
  </si>
  <si>
    <t>3436892</t>
  </si>
  <si>
    <t>105K29554-N</t>
  </si>
  <si>
    <t>1922333</t>
  </si>
  <si>
    <t>3436820</t>
  </si>
  <si>
    <t>0BG2948912</t>
  </si>
  <si>
    <t>053K91930-N</t>
  </si>
  <si>
    <t>019K98731-N</t>
  </si>
  <si>
    <t>053K91891-N</t>
  </si>
  <si>
    <t>1922075</t>
  </si>
  <si>
    <t>3436807</t>
  </si>
  <si>
    <t>9HB326821</t>
  </si>
  <si>
    <t>105K30958-N</t>
  </si>
  <si>
    <t>PRESIDENCIA MUNICIPAL DE CD LERDO DURANG</t>
  </si>
  <si>
    <t>960K91315-N</t>
  </si>
  <si>
    <t>1922839</t>
  </si>
  <si>
    <t>3436669</t>
  </si>
  <si>
    <t>0D6X469716</t>
  </si>
  <si>
    <t>4626</t>
  </si>
  <si>
    <t>022N02232-N</t>
  </si>
  <si>
    <t>1922841</t>
  </si>
  <si>
    <t>3436672</t>
  </si>
  <si>
    <t>0LA0096479</t>
  </si>
  <si>
    <t>3321</t>
  </si>
  <si>
    <t>1921531</t>
  </si>
  <si>
    <t>3432570</t>
  </si>
  <si>
    <t>0E1B964849</t>
  </si>
  <si>
    <t>1923481</t>
  </si>
  <si>
    <t>3436869</t>
  </si>
  <si>
    <t>0BG2950965</t>
  </si>
  <si>
    <t>019K11940-N</t>
  </si>
  <si>
    <t>1923523</t>
  </si>
  <si>
    <t>3436858</t>
  </si>
  <si>
    <t>0A2T200294</t>
  </si>
  <si>
    <t>054K48100-N</t>
  </si>
  <si>
    <t>1924197</t>
  </si>
  <si>
    <t>3437228</t>
  </si>
  <si>
    <t>0FBG070699</t>
  </si>
  <si>
    <t>3427285</t>
  </si>
  <si>
    <t>1924143</t>
  </si>
  <si>
    <t>3437239</t>
  </si>
  <si>
    <t>0XL1378351</t>
  </si>
  <si>
    <t>604K77533-N</t>
  </si>
  <si>
    <t>6600</t>
  </si>
  <si>
    <t>1924797</t>
  </si>
  <si>
    <t>3437404</t>
  </si>
  <si>
    <t>0AE9549506</t>
  </si>
  <si>
    <t>1924177</t>
  </si>
  <si>
    <t>3437212</t>
  </si>
  <si>
    <t>0A2T200051</t>
  </si>
  <si>
    <t>1923835</t>
  </si>
  <si>
    <t>3437231</t>
  </si>
  <si>
    <t>0BG0964535</t>
  </si>
  <si>
    <t>807E02590-N</t>
  </si>
  <si>
    <t>121K41980-N</t>
  </si>
  <si>
    <t>1923397</t>
  </si>
  <si>
    <t>3437229</t>
  </si>
  <si>
    <t>0EX9287132</t>
  </si>
  <si>
    <t>000202</t>
  </si>
  <si>
    <t>059K69803-N</t>
  </si>
  <si>
    <t>MARQUEZ  HERNANDEZ, (000202) ROGELIO</t>
  </si>
  <si>
    <t>1915883</t>
  </si>
  <si>
    <t>3436509</t>
  </si>
  <si>
    <t>0X76707635</t>
  </si>
  <si>
    <t>1924085</t>
  </si>
  <si>
    <t>3437347</t>
  </si>
  <si>
    <t>0EX9665122</t>
  </si>
  <si>
    <t>007K14326-N</t>
  </si>
  <si>
    <t>1918221</t>
  </si>
  <si>
    <t>3431910</t>
  </si>
  <si>
    <t>0XPN393392</t>
  </si>
  <si>
    <t>052K98930-N</t>
  </si>
  <si>
    <t>3426910</t>
  </si>
  <si>
    <t>093K20000-N</t>
  </si>
  <si>
    <t>3436697</t>
  </si>
  <si>
    <t>130K67340-N</t>
  </si>
  <si>
    <t>1917935</t>
  </si>
  <si>
    <t>3437803</t>
  </si>
  <si>
    <t>03AG873545</t>
  </si>
  <si>
    <t>007K28171-N</t>
  </si>
  <si>
    <t>1923773</t>
  </si>
  <si>
    <t>3436901</t>
  </si>
  <si>
    <t>0MAV107755</t>
  </si>
  <si>
    <t>UNIVERSIDAD REGIOMONTANA AC</t>
  </si>
  <si>
    <t>0700</t>
  </si>
  <si>
    <t>050K62429-N</t>
  </si>
  <si>
    <t>013R00656-N</t>
  </si>
  <si>
    <t>1923661</t>
  </si>
  <si>
    <t>3437090</t>
  </si>
  <si>
    <t>0BG2947443</t>
  </si>
  <si>
    <t>019E57830-N</t>
  </si>
  <si>
    <t>019E57810-N</t>
  </si>
  <si>
    <t>1924791</t>
  </si>
  <si>
    <t>3437538</t>
  </si>
  <si>
    <t>0AE9551070</t>
  </si>
  <si>
    <t>1924799</t>
  </si>
  <si>
    <t>3437540</t>
  </si>
  <si>
    <t>0XKK398487</t>
  </si>
  <si>
    <t>1923517</t>
  </si>
  <si>
    <t>3437039</t>
  </si>
  <si>
    <t>0XPN395439</t>
  </si>
  <si>
    <t>059K75426-N</t>
  </si>
  <si>
    <t>1924665</t>
  </si>
  <si>
    <t>3437362</t>
  </si>
  <si>
    <t>0C4X006192</t>
  </si>
  <si>
    <t>1924365</t>
  </si>
  <si>
    <t>3437234</t>
  </si>
  <si>
    <t>0VMA553095</t>
  </si>
  <si>
    <t>140N63455-N</t>
  </si>
  <si>
    <t>1924423</t>
  </si>
  <si>
    <t>3437585</t>
  </si>
  <si>
    <t>0C4X008162</t>
  </si>
  <si>
    <t>1924061</t>
  </si>
  <si>
    <t>3437225</t>
  </si>
  <si>
    <t>1913855</t>
  </si>
  <si>
    <t>3421724</t>
  </si>
  <si>
    <t>0BPB110617</t>
  </si>
  <si>
    <t>800192</t>
  </si>
  <si>
    <t>023E26060-N</t>
  </si>
  <si>
    <t>MARTINEZ  MORALES, (800192) MARTIN (PITSS)</t>
  </si>
  <si>
    <t>4495</t>
  </si>
  <si>
    <t>1924225</t>
  </si>
  <si>
    <t>3437237</t>
  </si>
  <si>
    <t>0E2B654062</t>
  </si>
  <si>
    <t>130K87712-N</t>
  </si>
  <si>
    <t>1923889</t>
  </si>
  <si>
    <t>3437227</t>
  </si>
  <si>
    <t>0C4X008074</t>
  </si>
  <si>
    <t>1923549</t>
  </si>
  <si>
    <t>3437184</t>
  </si>
  <si>
    <t>0XPN396972</t>
  </si>
  <si>
    <t>0551</t>
  </si>
  <si>
    <t>042K94561-N</t>
  </si>
  <si>
    <t>1924231</t>
  </si>
  <si>
    <t>3437510</t>
  </si>
  <si>
    <t>0A1H022574</t>
  </si>
  <si>
    <t>1924345</t>
  </si>
  <si>
    <t>3437572</t>
  </si>
  <si>
    <t>0BG2949072</t>
  </si>
  <si>
    <t>1925547</t>
  </si>
  <si>
    <t>3437998</t>
  </si>
  <si>
    <t>0EX7382605</t>
  </si>
  <si>
    <t>604K85881-N</t>
  </si>
  <si>
    <t>1919391</t>
  </si>
  <si>
    <t>3427368</t>
  </si>
  <si>
    <t>0A4T554164</t>
  </si>
  <si>
    <t>604K84920-N</t>
  </si>
  <si>
    <t>1924155</t>
  </si>
  <si>
    <t>3438034</t>
  </si>
  <si>
    <t>0MAV779734</t>
  </si>
  <si>
    <t>013R00655-N</t>
  </si>
  <si>
    <t>FOCOMSA SA DE CV</t>
  </si>
  <si>
    <t>1924893</t>
  </si>
  <si>
    <t>3438028</t>
  </si>
  <si>
    <t>0BG2939611</t>
  </si>
  <si>
    <t>1925519</t>
  </si>
  <si>
    <t>3437997</t>
  </si>
  <si>
    <t>0AE9549330</t>
  </si>
  <si>
    <t>604K71430-N</t>
  </si>
  <si>
    <t>848K49482-N</t>
  </si>
  <si>
    <t>1925621</t>
  </si>
  <si>
    <t>3438115</t>
  </si>
  <si>
    <t>0E2B662000</t>
  </si>
  <si>
    <t>1924369</t>
  </si>
  <si>
    <t>3437368</t>
  </si>
  <si>
    <t>09HB321626</t>
  </si>
  <si>
    <t>1924649</t>
  </si>
  <si>
    <t>3437530</t>
  </si>
  <si>
    <t>0EX7416648</t>
  </si>
  <si>
    <t>105K36240-N</t>
  </si>
  <si>
    <t>059K64151-N</t>
  </si>
  <si>
    <t>1922867</t>
  </si>
  <si>
    <t>3436849</t>
  </si>
  <si>
    <t>0A4T558248</t>
  </si>
  <si>
    <t>059K86170-N</t>
  </si>
  <si>
    <t>1925277</t>
  </si>
  <si>
    <t>3437983</t>
  </si>
  <si>
    <t>0PW4152156</t>
  </si>
  <si>
    <t>052N00358-N</t>
  </si>
  <si>
    <t>7142</t>
  </si>
  <si>
    <t>004N00255-N</t>
  </si>
  <si>
    <t>052N00359-N</t>
  </si>
  <si>
    <t>130N01510-N</t>
  </si>
  <si>
    <t>1925361</t>
  </si>
  <si>
    <t>3437993</t>
  </si>
  <si>
    <t>0XPN398379</t>
  </si>
  <si>
    <t>913W12117-N</t>
  </si>
  <si>
    <t>913W12124-N</t>
  </si>
  <si>
    <t>913W12114-N</t>
  </si>
  <si>
    <t>913W12113-N</t>
  </si>
  <si>
    <t>1924961</t>
  </si>
  <si>
    <t>3437775</t>
  </si>
  <si>
    <t>Y4X822461</t>
  </si>
  <si>
    <t>8055</t>
  </si>
  <si>
    <t>1922859</t>
  </si>
  <si>
    <t>3436837</t>
  </si>
  <si>
    <t>068K56400-N</t>
  </si>
  <si>
    <t>960K39320-N</t>
  </si>
  <si>
    <t>127K52950-N</t>
  </si>
  <si>
    <t>1925027</t>
  </si>
  <si>
    <t>3437986</t>
  </si>
  <si>
    <t>0BG2947161</t>
  </si>
  <si>
    <t>1925977</t>
  </si>
  <si>
    <t>3438203</t>
  </si>
  <si>
    <t>0BB1850730</t>
  </si>
  <si>
    <t>TRANE SA DE CV</t>
  </si>
  <si>
    <t>1925019</t>
  </si>
  <si>
    <t>3437867</t>
  </si>
  <si>
    <t>0A4T558312</t>
  </si>
  <si>
    <t>1924367</t>
  </si>
  <si>
    <t>3437467</t>
  </si>
  <si>
    <t>0D6X468356</t>
  </si>
  <si>
    <t>002N02995-N</t>
  </si>
  <si>
    <t>127N07688-N</t>
  </si>
  <si>
    <t>1925345</t>
  </si>
  <si>
    <t>3442098</t>
  </si>
  <si>
    <t>0EX7387014</t>
  </si>
  <si>
    <t>059K83312-N</t>
  </si>
  <si>
    <t>127K75140-N</t>
  </si>
  <si>
    <t>640S01150-N</t>
  </si>
  <si>
    <t>1924425</t>
  </si>
  <si>
    <t>3437586</t>
  </si>
  <si>
    <t>0BG2943277</t>
  </si>
  <si>
    <t>1924853</t>
  </si>
  <si>
    <t>3437851</t>
  </si>
  <si>
    <t>0A2T377076</t>
  </si>
  <si>
    <t>604K78361-N</t>
  </si>
  <si>
    <t>OPCIONES DE SERVICIO EN MEXICO</t>
  </si>
  <si>
    <t>1925329</t>
  </si>
  <si>
    <t>3437861</t>
  </si>
  <si>
    <t>0C4X006209</t>
  </si>
  <si>
    <t>1921007</t>
  </si>
  <si>
    <t>3432707</t>
  </si>
  <si>
    <t>03XB458139</t>
  </si>
  <si>
    <t>127K64260-N</t>
  </si>
  <si>
    <t>0605</t>
  </si>
  <si>
    <t>007K23091-N</t>
  </si>
  <si>
    <t>1922181</t>
  </si>
  <si>
    <t>3432706</t>
  </si>
  <si>
    <t>0XP6011223</t>
  </si>
  <si>
    <t>604K76392-N</t>
  </si>
  <si>
    <t>APTIV CONTRACT SERVICES NUEVO LAREDO S D</t>
  </si>
  <si>
    <t>1924741</t>
  </si>
  <si>
    <t>3437862</t>
  </si>
  <si>
    <t>09HB335110</t>
  </si>
  <si>
    <t>4005</t>
  </si>
  <si>
    <t>1926915</t>
  </si>
  <si>
    <t>3442325</t>
  </si>
  <si>
    <t>0LBT205944</t>
  </si>
  <si>
    <t>FEDERAL MOGUL LIGHTING S DE RL DE CV</t>
  </si>
  <si>
    <t>1926007</t>
  </si>
  <si>
    <t>3442094</t>
  </si>
  <si>
    <t>0D6X450113</t>
  </si>
  <si>
    <t>120N00537-N</t>
  </si>
  <si>
    <t>1926747</t>
  </si>
  <si>
    <t>3442432</t>
  </si>
  <si>
    <t>011E14701-N</t>
  </si>
  <si>
    <t>1926751</t>
  </si>
  <si>
    <t>3442262</t>
  </si>
  <si>
    <t>0BG0973646</t>
  </si>
  <si>
    <t>1921697</t>
  </si>
  <si>
    <t>3437556</t>
  </si>
  <si>
    <t>0Y4X842983</t>
  </si>
  <si>
    <t>961K01343-N</t>
  </si>
  <si>
    <t>JANSSEN DE MEXICO S DE RL DE CV</t>
  </si>
  <si>
    <t>948K33130-N</t>
  </si>
  <si>
    <t>1926839</t>
  </si>
  <si>
    <t>3442280</t>
  </si>
  <si>
    <t>0E2B666571</t>
  </si>
  <si>
    <t>1925609</t>
  </si>
  <si>
    <t>3438197</t>
  </si>
  <si>
    <t>0E2B665621</t>
  </si>
  <si>
    <t>02</t>
  </si>
  <si>
    <t>800188</t>
  </si>
  <si>
    <t>VACA VALDEZ, (800188) GUILLERMO (PITSS)</t>
  </si>
  <si>
    <t>033K94682-N</t>
  </si>
  <si>
    <t>1924861</t>
  </si>
  <si>
    <t>3438142</t>
  </si>
  <si>
    <t>0BG2949273</t>
  </si>
  <si>
    <t>604K35371-N</t>
  </si>
  <si>
    <t>054E45431-N</t>
  </si>
  <si>
    <t>1925293</t>
  </si>
  <si>
    <t>3442680</t>
  </si>
  <si>
    <t>0XEL567260</t>
  </si>
  <si>
    <t>1925531</t>
  </si>
  <si>
    <t>3438236</t>
  </si>
  <si>
    <t>127K66671-N</t>
  </si>
  <si>
    <t>1921605</t>
  </si>
  <si>
    <t>3432474</t>
  </si>
  <si>
    <t>0B2E530595</t>
  </si>
  <si>
    <t>848K88405-N</t>
  </si>
  <si>
    <t>COLORISTAS Y ASOCIADOS SA DE CV</t>
  </si>
  <si>
    <t>8600</t>
  </si>
  <si>
    <t>1926911</t>
  </si>
  <si>
    <t>3442420</t>
  </si>
  <si>
    <t>0RXD137019</t>
  </si>
  <si>
    <t>500089</t>
  </si>
  <si>
    <t>032K04701-N</t>
  </si>
  <si>
    <t>MOLINA  RAMIREZ, (500089)  GERARDO DANIEL</t>
  </si>
  <si>
    <t>7512</t>
  </si>
  <si>
    <t>1926913</t>
  </si>
  <si>
    <t>3442421</t>
  </si>
  <si>
    <t>0EX7384831</t>
  </si>
  <si>
    <t>1926655</t>
  </si>
  <si>
    <t>3442343</t>
  </si>
  <si>
    <t>0BG2947501</t>
  </si>
  <si>
    <t>1925855</t>
  </si>
  <si>
    <t>3442091</t>
  </si>
  <si>
    <t>0EX9282798</t>
  </si>
  <si>
    <t>1925851</t>
  </si>
  <si>
    <t>3442089</t>
  </si>
  <si>
    <t>1925989</t>
  </si>
  <si>
    <t>3442333</t>
  </si>
  <si>
    <t>0BB1252166</t>
  </si>
  <si>
    <t>002N02718-N</t>
  </si>
  <si>
    <t>050N00495-N</t>
  </si>
  <si>
    <t>1925625</t>
  </si>
  <si>
    <t>3442188</t>
  </si>
  <si>
    <t>0AGD461449</t>
  </si>
  <si>
    <t>655N00430-N</t>
  </si>
  <si>
    <t>655N00269-N</t>
  </si>
  <si>
    <t>1924817</t>
  </si>
  <si>
    <t>3437845</t>
  </si>
  <si>
    <t>0KPA026833</t>
  </si>
  <si>
    <t>015K73510-N</t>
  </si>
  <si>
    <t>5552</t>
  </si>
  <si>
    <t>121K32730-N</t>
  </si>
  <si>
    <t>007E79320-N</t>
  </si>
  <si>
    <t>604K23270-N</t>
  </si>
  <si>
    <t>1925979</t>
  </si>
  <si>
    <t>3442093</t>
  </si>
  <si>
    <t>0BG2942469</t>
  </si>
  <si>
    <t>1925009</t>
  </si>
  <si>
    <t>3437989</t>
  </si>
  <si>
    <t>038E26771-N</t>
  </si>
  <si>
    <t>1925635</t>
  </si>
  <si>
    <t>3442694</t>
  </si>
  <si>
    <t>0A1H022385</t>
  </si>
  <si>
    <t>3442224</t>
  </si>
  <si>
    <t>1925405</t>
  </si>
  <si>
    <t>3438029</t>
  </si>
  <si>
    <t>0BG1001361</t>
  </si>
  <si>
    <t>641S00997-N</t>
  </si>
  <si>
    <t>1926367</t>
  </si>
  <si>
    <t>3442221</t>
  </si>
  <si>
    <t>0E2B650746</t>
  </si>
  <si>
    <t>101K67800-N</t>
  </si>
  <si>
    <t>1925845</t>
  </si>
  <si>
    <t>3438191</t>
  </si>
  <si>
    <t>013E37480-N</t>
  </si>
  <si>
    <t>835E05350-N</t>
  </si>
  <si>
    <t>007K19670-N</t>
  </si>
  <si>
    <t>059K70070-N</t>
  </si>
  <si>
    <t>1927009</t>
  </si>
  <si>
    <t>3442450</t>
  </si>
  <si>
    <t>0AB9779577</t>
  </si>
  <si>
    <t>6700</t>
  </si>
  <si>
    <t>126K32220-N</t>
  </si>
  <si>
    <t>1925595</t>
  </si>
  <si>
    <t>3438168</t>
  </si>
  <si>
    <t>0X76375249</t>
  </si>
  <si>
    <t>FLEXTRONICS TECHNOLOGIES MEXICO S DE RL</t>
  </si>
  <si>
    <t>1924829</t>
  </si>
  <si>
    <t>3438000</t>
  </si>
  <si>
    <t>0BG2948440</t>
  </si>
  <si>
    <t>1926793</t>
  </si>
  <si>
    <t>3442458</t>
  </si>
  <si>
    <t>0LNX631329</t>
  </si>
  <si>
    <t>604K20760-N</t>
  </si>
  <si>
    <t>5230</t>
  </si>
  <si>
    <t>960K35866-N</t>
  </si>
  <si>
    <t>1926169</t>
  </si>
  <si>
    <t>3442463</t>
  </si>
  <si>
    <t>0XPN396541</t>
  </si>
  <si>
    <t>1927351</t>
  </si>
  <si>
    <t>3442713</t>
  </si>
  <si>
    <t>0D6X450107</t>
  </si>
  <si>
    <t>109N00774-N</t>
  </si>
  <si>
    <t>1926669</t>
  </si>
  <si>
    <t>3442518</t>
  </si>
  <si>
    <t>1925063</t>
  </si>
  <si>
    <t>3438007</t>
  </si>
  <si>
    <t>0C4X007915</t>
  </si>
  <si>
    <t>1926837</t>
  </si>
  <si>
    <t>3442437</t>
  </si>
  <si>
    <t>0BG2948914</t>
  </si>
  <si>
    <t>1925911</t>
  </si>
  <si>
    <t>3442749</t>
  </si>
  <si>
    <t>0BG0973383</t>
  </si>
  <si>
    <t>015K60492-N</t>
  </si>
  <si>
    <t>3442097</t>
  </si>
  <si>
    <t>119K90880-N</t>
  </si>
  <si>
    <t>1927023</t>
  </si>
  <si>
    <t>3442522</t>
  </si>
  <si>
    <t>0D6X450766</t>
  </si>
  <si>
    <t>050N00650-N</t>
  </si>
  <si>
    <t>1927261</t>
  </si>
  <si>
    <t>3442777</t>
  </si>
  <si>
    <t>0XEL568768</t>
  </si>
  <si>
    <t>130K67521-N</t>
  </si>
  <si>
    <t>807E15780-N</t>
  </si>
  <si>
    <t>1926065</t>
  </si>
  <si>
    <t>3442253</t>
  </si>
  <si>
    <t>0BG0966745</t>
  </si>
  <si>
    <t>1924083</t>
  </si>
  <si>
    <t>3437209</t>
  </si>
  <si>
    <t>0EX7381748</t>
  </si>
  <si>
    <t>655N00350-N</t>
  </si>
  <si>
    <t>655N00265-N</t>
  </si>
  <si>
    <t>1928157</t>
  </si>
  <si>
    <t>3443076</t>
  </si>
  <si>
    <t>0C4X003949</t>
  </si>
  <si>
    <t>1925259</t>
  </si>
  <si>
    <t>3438309</t>
  </si>
  <si>
    <t>007K18122-N</t>
  </si>
  <si>
    <t>1924401</t>
  </si>
  <si>
    <t>3442326</t>
  </si>
  <si>
    <t>0C7X370252</t>
  </si>
  <si>
    <t>930W00211-N</t>
  </si>
  <si>
    <t>1926095</t>
  </si>
  <si>
    <t>3442228</t>
  </si>
  <si>
    <t>960K70232-N</t>
  </si>
  <si>
    <t>960K46763-N</t>
  </si>
  <si>
    <t>1925613</t>
  </si>
  <si>
    <t>3442095</t>
  </si>
  <si>
    <t>0XPN546680</t>
  </si>
  <si>
    <t>1927347</t>
  </si>
  <si>
    <t>3443105</t>
  </si>
  <si>
    <t>0LBT205969</t>
  </si>
  <si>
    <t>120N00517-N</t>
  </si>
  <si>
    <t>1927353</t>
  </si>
  <si>
    <t>3442740</t>
  </si>
  <si>
    <t>0BG2946917</t>
  </si>
  <si>
    <t>1927451</t>
  </si>
  <si>
    <t>3443057</t>
  </si>
  <si>
    <t>03AG880297</t>
  </si>
  <si>
    <t>859K17160-N</t>
  </si>
  <si>
    <t>1927457</t>
  </si>
  <si>
    <t>3442775</t>
  </si>
  <si>
    <t>0EX9293198</t>
  </si>
  <si>
    <t>604K84571-N</t>
  </si>
  <si>
    <t>1927857</t>
  </si>
  <si>
    <t>3442970</t>
  </si>
  <si>
    <t>0AE9566701</t>
  </si>
  <si>
    <t>1926087</t>
  </si>
  <si>
    <t>3442298</t>
  </si>
  <si>
    <t>0A4T558529</t>
  </si>
  <si>
    <t>1924749</t>
  </si>
  <si>
    <t>3437978</t>
  </si>
  <si>
    <t>0A2T361698</t>
  </si>
  <si>
    <t>1927315</t>
  </si>
  <si>
    <t>3442746</t>
  </si>
  <si>
    <t>0D6X468418</t>
  </si>
  <si>
    <t>007N01663-N</t>
  </si>
  <si>
    <t>007N01659-N</t>
  </si>
  <si>
    <t>1925551</t>
  </si>
  <si>
    <t>3438284</t>
  </si>
  <si>
    <t>1927061</t>
  </si>
  <si>
    <t>3442576</t>
  </si>
  <si>
    <t>1927069</t>
  </si>
  <si>
    <t>3442649</t>
  </si>
  <si>
    <t>0XPN548347</t>
  </si>
  <si>
    <t>655N50040-N</t>
  </si>
  <si>
    <t>604K86351-N</t>
  </si>
  <si>
    <t>1927317</t>
  </si>
  <si>
    <t>3442850</t>
  </si>
  <si>
    <t>clave pitss total</t>
  </si>
  <si>
    <t>CLAVE</t>
  </si>
  <si>
    <t>PITSS CHIHUAHUA43345</t>
  </si>
  <si>
    <t>PITSS TAMAULIPAS43345</t>
  </si>
  <si>
    <t>PITSS JALISCO43345</t>
  </si>
  <si>
    <t>PITSS TOLUCA43345</t>
  </si>
  <si>
    <t>PITSS NUEVO LEON43345</t>
  </si>
  <si>
    <t>PITSS CHIHUAHUA43346</t>
  </si>
  <si>
    <t>PITSS COAHUILA43346</t>
  </si>
  <si>
    <t>PITSS TOLUCA43346</t>
  </si>
  <si>
    <t>PITSS JALISCO43346</t>
  </si>
  <si>
    <t>PITSS QUERETARO43346</t>
  </si>
  <si>
    <t>PITSS NUEVO LEON43346</t>
  </si>
  <si>
    <t>PITSS MICHOACAN43346</t>
  </si>
  <si>
    <t>PITSS TAMAULIPAS43346</t>
  </si>
  <si>
    <t>PITSS SAN LUIS POTOSI43346</t>
  </si>
  <si>
    <t>PITSS CHIHUAHUA43347</t>
  </si>
  <si>
    <t>PITSS JALISCO43347</t>
  </si>
  <si>
    <t>PITSS TOLUCA43347</t>
  </si>
  <si>
    <t>PITSS QUERETARO43347</t>
  </si>
  <si>
    <t>PITSS NUEVO LEON43347</t>
  </si>
  <si>
    <t>PITSS COAHUILA43347</t>
  </si>
  <si>
    <t>PITSS TAMAULIPAS43347</t>
  </si>
  <si>
    <t>PITSS NUEVO LEON43348</t>
  </si>
  <si>
    <t>PITSS QUERETARO43348</t>
  </si>
  <si>
    <t>PITSS DURANGO43348</t>
  </si>
  <si>
    <t>PITSS SAN LUIS POTOSI43348</t>
  </si>
  <si>
    <t>PITSS JALISCO43348</t>
  </si>
  <si>
    <t>PITSS CDMX43348</t>
  </si>
  <si>
    <t>PITSS CHIHUAHUA43348</t>
  </si>
  <si>
    <t>PITSS TOLUCA43348</t>
  </si>
  <si>
    <t>PITSS JALISCO43349</t>
  </si>
  <si>
    <t>PITSS CDMX43349</t>
  </si>
  <si>
    <t>PITSS NUEVO LEON43349</t>
  </si>
  <si>
    <t>PITSS CHIHUAHUA43349</t>
  </si>
  <si>
    <t>PITSS QUERETARO43349</t>
  </si>
  <si>
    <t>PITSS MICHOACAN43349</t>
  </si>
  <si>
    <t>PITSS CHIHUAHUA43350</t>
  </si>
  <si>
    <t>PITSS DURANGO43350</t>
  </si>
  <si>
    <t>PITSS NUEVO LEON43350</t>
  </si>
  <si>
    <t>PITSS JALISCO43350</t>
  </si>
  <si>
    <t>PITSS MICHOACAN43350</t>
  </si>
  <si>
    <t>PITSS COLIMA43350</t>
  </si>
  <si>
    <t>PITSS CDMX43350</t>
  </si>
  <si>
    <t>PITSS CHIHUAHUA43353</t>
  </si>
  <si>
    <t>PITSS CDMX43353</t>
  </si>
  <si>
    <t>PITSS JALISCO43353</t>
  </si>
  <si>
    <t>PITSS GUANAJUATO43353</t>
  </si>
  <si>
    <t>PITSS QUERETARO43353</t>
  </si>
  <si>
    <t>PITSS CDMX43354</t>
  </si>
  <si>
    <t>PITSS JALISCO43354</t>
  </si>
  <si>
    <t>PITSS NUEVO LEON43354</t>
  </si>
  <si>
    <t>PITSS CHIHUAHUA43354</t>
  </si>
  <si>
    <t>PITSS QUERETARO43354</t>
  </si>
  <si>
    <t>PITSS TAMAULIPAS43354</t>
  </si>
  <si>
    <t>PITSS SAN LUIS POTOSI43354</t>
  </si>
  <si>
    <t>PITSS MICHOACAN43354</t>
  </si>
  <si>
    <t>PITSS TOLUCA43354</t>
  </si>
  <si>
    <t>PITSS COAHUILA43354</t>
  </si>
  <si>
    <t>PITSS CHIHUAHUA43355</t>
  </si>
  <si>
    <t>PITSS NUEVO LEON43355</t>
  </si>
  <si>
    <t>PITSS TAMAULIPAS43355</t>
  </si>
  <si>
    <t>PITSS JALISCO43355</t>
  </si>
  <si>
    <t>PITSS TOLUCA43355</t>
  </si>
  <si>
    <t>PITSS SAN LUIS POTOSI43355</t>
  </si>
  <si>
    <t>PITSS GUANAJUATO43355</t>
  </si>
  <si>
    <t>PITSS JALISCO43356</t>
  </si>
  <si>
    <t>PITSS MICHOACAN43356</t>
  </si>
  <si>
    <t>PITSS CDMX43356</t>
  </si>
  <si>
    <t>PITSS SAN LUIS POTOSI43356</t>
  </si>
  <si>
    <t>PITSS CHIHUAHUA43356</t>
  </si>
  <si>
    <t>PITSS TAMAULIPAS43356</t>
  </si>
  <si>
    <t>PITSS GUANAJUATO43356</t>
  </si>
  <si>
    <t>PITSS TOLUCA43356</t>
  </si>
  <si>
    <t>PITSS CHIHUAHUA43357</t>
  </si>
  <si>
    <t>PITSS TAMAULIPAS43357</t>
  </si>
  <si>
    <t>PITSS NUEVO LEON43357</t>
  </si>
  <si>
    <t>PITSS CDMX43357</t>
  </si>
  <si>
    <t>PITSS TOLUCA43357</t>
  </si>
  <si>
    <t>PITSS COAHUILA43357</t>
  </si>
  <si>
    <t>PITSS GUANAJUATO43357</t>
  </si>
  <si>
    <t>PITSS JALISCO43357</t>
  </si>
  <si>
    <t>PITSS SAN LUIS POTOSI43357</t>
  </si>
  <si>
    <t>PITSS TAMAULIPAS43359</t>
  </si>
  <si>
    <t>PITSS NUEVO LEON43359</t>
  </si>
  <si>
    <t>PITSS JALISCO43359</t>
  </si>
  <si>
    <t>PITSS CHIHUAHUA43360</t>
  </si>
  <si>
    <t>PITSS JALISCO43360</t>
  </si>
  <si>
    <t>PITSS GUANAJUATO43360</t>
  </si>
  <si>
    <t>PITSS COAHUILA43360</t>
  </si>
  <si>
    <t>PITSS TAMAULIPAS43360</t>
  </si>
  <si>
    <t>PITSS CDMX43360</t>
  </si>
  <si>
    <t>PITSS NUEVO LEON43360</t>
  </si>
  <si>
    <t>PITSS CDMX43361</t>
  </si>
  <si>
    <t>PITSS CHIHUAHUA43361</t>
  </si>
  <si>
    <t>PITSS TOLUCA43361</t>
  </si>
  <si>
    <t>PITSS TAMAULIPAS43361</t>
  </si>
  <si>
    <t>PITSS COAHUILA43362</t>
  </si>
  <si>
    <t>PITSS MICHOACAN43362</t>
  </si>
  <si>
    <t>PITSS JALISCO43362</t>
  </si>
  <si>
    <t>PITSS CHIHUAHUA43362</t>
  </si>
  <si>
    <t>PITSS NUEVO LEON43362</t>
  </si>
  <si>
    <t>PITSS CDMX43362</t>
  </si>
  <si>
    <t>PITSS TOLUCA43362</t>
  </si>
  <si>
    <t>PITSS QUERETARO43363</t>
  </si>
  <si>
    <t>PITSS CDMX43363</t>
  </si>
  <si>
    <t>PITSS GUANAJUATO43363</t>
  </si>
  <si>
    <t>PITSS NUEVO LEON43363</t>
  </si>
  <si>
    <t>PITSS CHIHUAHUA43363</t>
  </si>
  <si>
    <t>PITSS TOLUCA43363</t>
  </si>
  <si>
    <t>PITSS JALISCO43363</t>
  </si>
  <si>
    <t>PITSS COAHUILA43363</t>
  </si>
  <si>
    <t>PITSS QUERETARO43364</t>
  </si>
  <si>
    <t>PITSS CHIHUAHUA43364</t>
  </si>
  <si>
    <t>PITSS NUEVO LEON43364</t>
  </si>
  <si>
    <t>PITSS TAMAULIPAS43364</t>
  </si>
  <si>
    <t>PITSS TOLUCA43364</t>
  </si>
  <si>
    <t>PITSS CDMX43364</t>
  </si>
  <si>
    <t>PITSS NUEVO LEON43366</t>
  </si>
  <si>
    <t>PITSS CHIHUAHUA43366</t>
  </si>
  <si>
    <t>PITSS QUERETARO43366</t>
  </si>
  <si>
    <t>PITSS MICHOACAN43366</t>
  </si>
  <si>
    <t>PITSS CDMX43366</t>
  </si>
  <si>
    <t>PITSS TAMAULIPAS43367</t>
  </si>
  <si>
    <t>PITSS CHIHUAHUA43367</t>
  </si>
  <si>
    <t>PITSS NUEVO LEON43367</t>
  </si>
  <si>
    <t>PITSS QUERETARO43367</t>
  </si>
  <si>
    <t>PITSS JALISCO43367</t>
  </si>
  <si>
    <t>PITSS SAN LUIS POTOSI43367</t>
  </si>
  <si>
    <t>PITSS CDMX43368</t>
  </si>
  <si>
    <t>PITSS CHIHUAHUA43368</t>
  </si>
  <si>
    <t>PITSS GUANAJUATO43368</t>
  </si>
  <si>
    <t>PITSS QUERETARO43368</t>
  </si>
  <si>
    <t>PITSS MICHOACAN43368</t>
  </si>
  <si>
    <t>PITSS TOLUCA43368</t>
  </si>
  <si>
    <t>PITSS JALISCO43368</t>
  </si>
  <si>
    <t>PITSS NUEVO LEON43369</t>
  </si>
  <si>
    <t>PITSS CHIHUAHUA43369</t>
  </si>
  <si>
    <t>PITSS CDMX43369</t>
  </si>
  <si>
    <t>PITSS TOLUCA43369</t>
  </si>
  <si>
    <t>PITSS COAHUILA43369</t>
  </si>
  <si>
    <t>PITSS JALISCO43369</t>
  </si>
  <si>
    <t>PITSS GUANAJUATO43369</t>
  </si>
  <si>
    <t>PITSS QUERETARO43369</t>
  </si>
  <si>
    <t>PITSS TAMAULIPAS43369</t>
  </si>
  <si>
    <t>PITSS JALISCO43370</t>
  </si>
  <si>
    <t>PITSS CHIHUAHUA43370</t>
  </si>
  <si>
    <t>PITSS COAHUILA43370</t>
  </si>
  <si>
    <t>PITSS QUERETARO43370</t>
  </si>
  <si>
    <t>PITSS TAMAULIPAS43370</t>
  </si>
  <si>
    <t>PITSS NUEVO LEON43370</t>
  </si>
  <si>
    <t>1928033</t>
  </si>
  <si>
    <t>3443312</t>
  </si>
  <si>
    <t>0XKP554415</t>
  </si>
  <si>
    <t>675K85040-N</t>
  </si>
  <si>
    <t>607K02110-N</t>
  </si>
  <si>
    <t>1927827</t>
  </si>
  <si>
    <t>3443444</t>
  </si>
  <si>
    <t>0XEH805610</t>
  </si>
  <si>
    <t>620S00419-N</t>
  </si>
  <si>
    <t>PHILIPS LIGHTING ELECTROMAGNETICS SA DE</t>
  </si>
  <si>
    <t>604K84470-N</t>
  </si>
  <si>
    <t>1927477</t>
  </si>
  <si>
    <t>3443142</t>
  </si>
  <si>
    <t>0BG1000997</t>
  </si>
  <si>
    <t>1928673</t>
  </si>
  <si>
    <t>3443532</t>
  </si>
  <si>
    <t>0E1B969536</t>
  </si>
  <si>
    <t>1928133</t>
  </si>
  <si>
    <t>3443330</t>
  </si>
  <si>
    <t>0LA6296559</t>
  </si>
  <si>
    <t>600S04372-N</t>
  </si>
  <si>
    <t>1927265</t>
  </si>
  <si>
    <t>3442845</t>
  </si>
  <si>
    <t>1926799</t>
  </si>
  <si>
    <t>3442882</t>
  </si>
  <si>
    <t>0A4T558107</t>
  </si>
  <si>
    <t>007K18903-N</t>
  </si>
  <si>
    <t>960K71047-N</t>
  </si>
  <si>
    <t>121K51880-N</t>
  </si>
  <si>
    <t>1927929</t>
  </si>
  <si>
    <t>3443024</t>
  </si>
  <si>
    <t>0MAV779133</t>
  </si>
  <si>
    <t>1928503</t>
  </si>
  <si>
    <t>3443287</t>
  </si>
  <si>
    <t>0EX9664780</t>
  </si>
  <si>
    <t>007K21830-N</t>
  </si>
  <si>
    <t>1928593</t>
  </si>
  <si>
    <t>3443306</t>
  </si>
  <si>
    <t>0C7X273237</t>
  </si>
  <si>
    <t>1927937</t>
  </si>
  <si>
    <t>3443446</t>
  </si>
  <si>
    <t>0A1H022208</t>
  </si>
  <si>
    <t>019E92900-N</t>
  </si>
  <si>
    <t>1929181</t>
  </si>
  <si>
    <t>3443648</t>
  </si>
  <si>
    <t>0AE7179985</t>
  </si>
  <si>
    <t>5331</t>
  </si>
  <si>
    <t>1927575</t>
  </si>
  <si>
    <t>3443406</t>
  </si>
  <si>
    <t>0LBT206017</t>
  </si>
  <si>
    <t>130N01534-N</t>
  </si>
  <si>
    <t>1930117</t>
  </si>
  <si>
    <t>3447499</t>
  </si>
  <si>
    <t>0BG0963587</t>
  </si>
  <si>
    <t>3437982</t>
  </si>
  <si>
    <t>054K24037-N</t>
  </si>
  <si>
    <t>015K65144-N</t>
  </si>
  <si>
    <t>1928543</t>
  </si>
  <si>
    <t>3443549</t>
  </si>
  <si>
    <t>0BG0973581</t>
  </si>
  <si>
    <t>809E49721-N</t>
  </si>
  <si>
    <t>1926019</t>
  </si>
  <si>
    <t>3442441</t>
  </si>
  <si>
    <t>053K96000-N</t>
  </si>
  <si>
    <t>125K05030-N</t>
  </si>
  <si>
    <t>1929079</t>
  </si>
  <si>
    <t>3443662</t>
  </si>
  <si>
    <t>0BG2949219</t>
  </si>
  <si>
    <t>1928069</t>
  </si>
  <si>
    <t>3443427</t>
  </si>
  <si>
    <t>0BG0972365</t>
  </si>
  <si>
    <t>1928473</t>
  </si>
  <si>
    <t>3443413</t>
  </si>
  <si>
    <t>0LA8194471</t>
  </si>
  <si>
    <t>121N01219-N</t>
  </si>
  <si>
    <t>APTIV CONTRACT SERVICES S DE RL DE CV</t>
  </si>
  <si>
    <t>3325</t>
  </si>
  <si>
    <t>1928477</t>
  </si>
  <si>
    <t>3443412</t>
  </si>
  <si>
    <t>0RXD142772</t>
  </si>
  <si>
    <t>7511</t>
  </si>
  <si>
    <t>052K97773-N</t>
  </si>
  <si>
    <t>641S00802-N</t>
  </si>
  <si>
    <t>1928499</t>
  </si>
  <si>
    <t>3443409</t>
  </si>
  <si>
    <t>0LA4224761</t>
  </si>
  <si>
    <t>3315</t>
  </si>
  <si>
    <t>019N01078-N</t>
  </si>
  <si>
    <t>130N01672-N</t>
  </si>
  <si>
    <t>1927953</t>
  </si>
  <si>
    <t>3443587</t>
  </si>
  <si>
    <t>06TB442347</t>
  </si>
  <si>
    <t>8070</t>
  </si>
  <si>
    <t>1928757</t>
  </si>
  <si>
    <t>3447748</t>
  </si>
  <si>
    <t>0C4X008129</t>
  </si>
  <si>
    <t>133K27492-N</t>
  </si>
  <si>
    <t>1929037</t>
  </si>
  <si>
    <t>3443658</t>
  </si>
  <si>
    <t>0XPN396544</t>
  </si>
  <si>
    <t>105K32362-N</t>
  </si>
  <si>
    <t>1928517</t>
  </si>
  <si>
    <t>3443318</t>
  </si>
  <si>
    <t>0EX9664778</t>
  </si>
  <si>
    <t>604K41110-N</t>
  </si>
  <si>
    <t>003K20990-N</t>
  </si>
  <si>
    <t>003K20760-N</t>
  </si>
  <si>
    <t>1929429</t>
  </si>
  <si>
    <t>3447449</t>
  </si>
  <si>
    <t>0BG2951666</t>
  </si>
  <si>
    <t>1926847</t>
  </si>
  <si>
    <t>3443434</t>
  </si>
  <si>
    <t>9HB324376</t>
  </si>
  <si>
    <t>ALMA LETICIA SUAREZ SORIA</t>
  </si>
  <si>
    <t>105K32960-N</t>
  </si>
  <si>
    <t>1930455</t>
  </si>
  <si>
    <t>3447724</t>
  </si>
  <si>
    <t>0E2B666513</t>
  </si>
  <si>
    <t>1926931</t>
  </si>
  <si>
    <t>3442634</t>
  </si>
  <si>
    <t>0A2T378713</t>
  </si>
  <si>
    <t>1930327</t>
  </si>
  <si>
    <t>3447632</t>
  </si>
  <si>
    <t>500035</t>
  </si>
  <si>
    <t>MEDELLIN COLUNGA, (500035) RUBEN DARIO</t>
  </si>
  <si>
    <t>1928207</t>
  </si>
  <si>
    <t>3443267</t>
  </si>
  <si>
    <t>0EX9288084</t>
  </si>
  <si>
    <t>068K54281-N</t>
  </si>
  <si>
    <t>3437515</t>
  </si>
  <si>
    <t>1929771</t>
  </si>
  <si>
    <t>3447768</t>
  </si>
  <si>
    <t>059K68396-N</t>
  </si>
  <si>
    <t>1929027</t>
  </si>
  <si>
    <t>3447810</t>
  </si>
  <si>
    <t>127K38252-N</t>
  </si>
  <si>
    <t>1929385</t>
  </si>
  <si>
    <t>3447604</t>
  </si>
  <si>
    <t>0LA0096453</t>
  </si>
  <si>
    <t>022N02677-N</t>
  </si>
  <si>
    <t>1925375</t>
  </si>
  <si>
    <t>3447636</t>
  </si>
  <si>
    <t>0BPB110653</t>
  </si>
  <si>
    <t>675K26473-N</t>
  </si>
  <si>
    <t>1930553</t>
  </si>
  <si>
    <t>3447778</t>
  </si>
  <si>
    <t>0YTB116654</t>
  </si>
  <si>
    <t>6506</t>
  </si>
  <si>
    <t>1930851</t>
  </si>
  <si>
    <t>3447911</t>
  </si>
  <si>
    <t>1930027</t>
  </si>
  <si>
    <t>3447782</t>
  </si>
  <si>
    <t>0BG0975043</t>
  </si>
  <si>
    <t>1930085</t>
  </si>
  <si>
    <t>3447644</t>
  </si>
  <si>
    <t>0D6X457990</t>
  </si>
  <si>
    <t>005N01128-N</t>
  </si>
  <si>
    <t>1930351</t>
  </si>
  <si>
    <t>3447777</t>
  </si>
  <si>
    <t>0DUX272492</t>
  </si>
  <si>
    <t>105N02075-N</t>
  </si>
  <si>
    <t>1262</t>
  </si>
  <si>
    <t>622S00702-N</t>
  </si>
  <si>
    <t>1929377</t>
  </si>
  <si>
    <t>3447438</t>
  </si>
  <si>
    <t>0EX7397457</t>
  </si>
  <si>
    <t>960K52720-N</t>
  </si>
  <si>
    <t>1927837</t>
  </si>
  <si>
    <t>3443455</t>
  </si>
  <si>
    <t>0E2B649575</t>
  </si>
  <si>
    <t>1928799</t>
  </si>
  <si>
    <t>3447602</t>
  </si>
  <si>
    <t>008R13085-N</t>
  </si>
  <si>
    <t>008R13036-N</t>
  </si>
  <si>
    <t>849E13340-N</t>
  </si>
  <si>
    <t>1930049</t>
  </si>
  <si>
    <t>3447898</t>
  </si>
  <si>
    <t>0A4T562604</t>
  </si>
  <si>
    <t>1930457</t>
  </si>
  <si>
    <t>3447894</t>
  </si>
  <si>
    <t>0XEH768350</t>
  </si>
  <si>
    <t>059K43910-N</t>
  </si>
  <si>
    <t>059K50770-N</t>
  </si>
  <si>
    <t>1930025</t>
  </si>
  <si>
    <t>3447593</t>
  </si>
  <si>
    <t>0D6X469315</t>
  </si>
  <si>
    <t>641S01090-N</t>
  </si>
  <si>
    <t>1930479</t>
  </si>
  <si>
    <t>3448043</t>
  </si>
  <si>
    <t>0Y4X838625</t>
  </si>
  <si>
    <t>008R13178-N</t>
  </si>
  <si>
    <t>1929293</t>
  </si>
  <si>
    <t>3443719</t>
  </si>
  <si>
    <t>0X76703902</t>
  </si>
  <si>
    <t>3447813</t>
  </si>
  <si>
    <t>020K21640-N</t>
  </si>
  <si>
    <t>020K21561-N</t>
  </si>
  <si>
    <t>1931067</t>
  </si>
  <si>
    <t>3448262</t>
  </si>
  <si>
    <t>1931071</t>
  </si>
  <si>
    <t>3448159</t>
  </si>
  <si>
    <t>0XFN116939</t>
  </si>
  <si>
    <t>604K61961-N</t>
  </si>
  <si>
    <t>8570</t>
  </si>
  <si>
    <t>604K42200-N</t>
  </si>
  <si>
    <t>1931061</t>
  </si>
  <si>
    <t>3448089</t>
  </si>
  <si>
    <t>0PW4152292</t>
  </si>
  <si>
    <t>108R00752-N</t>
  </si>
  <si>
    <t>1928513</t>
  </si>
  <si>
    <t>3443654</t>
  </si>
  <si>
    <t>0B2E530304</t>
  </si>
  <si>
    <t>064K94190-N</t>
  </si>
  <si>
    <t>FUERZA GRAFICA DEL NORTE SA DE CV</t>
  </si>
  <si>
    <t>822E27071-N</t>
  </si>
  <si>
    <t>1931213</t>
  </si>
  <si>
    <t>3448340</t>
  </si>
  <si>
    <t>130K72090-N</t>
  </si>
  <si>
    <t>1929363</t>
  </si>
  <si>
    <t>3447781</t>
  </si>
  <si>
    <t>059K78790-N</t>
  </si>
  <si>
    <t>1931589</t>
  </si>
  <si>
    <t>3448587</t>
  </si>
  <si>
    <t>130K78741-N</t>
  </si>
  <si>
    <t>1929299</t>
  </si>
  <si>
    <t>3447677</t>
  </si>
  <si>
    <t>0PW4111400</t>
  </si>
  <si>
    <t>094N00237-N</t>
  </si>
  <si>
    <t>1930865</t>
  </si>
  <si>
    <t>3448125</t>
  </si>
  <si>
    <t>1930927</t>
  </si>
  <si>
    <t>3448093</t>
  </si>
  <si>
    <t>03AG876220</t>
  </si>
  <si>
    <t>041K07020-N</t>
  </si>
  <si>
    <t>117E50590-N</t>
  </si>
  <si>
    <t>117E50580-N</t>
  </si>
  <si>
    <t>961K00080-N</t>
  </si>
  <si>
    <t>1929081</t>
  </si>
  <si>
    <t>3448033</t>
  </si>
  <si>
    <t>0A1H021228</t>
  </si>
  <si>
    <t>014E97202-N</t>
  </si>
  <si>
    <t>1931453</t>
  </si>
  <si>
    <t>3448610</t>
  </si>
  <si>
    <t>0EX9284511</t>
  </si>
  <si>
    <t>1931727</t>
  </si>
  <si>
    <t>3448862</t>
  </si>
  <si>
    <t>0E2B656382</t>
  </si>
  <si>
    <t>1931669</t>
  </si>
  <si>
    <t>3448603</t>
  </si>
  <si>
    <t>0XKK410101</t>
  </si>
  <si>
    <t>848K69126-N</t>
  </si>
  <si>
    <t>1931493</t>
  </si>
  <si>
    <t>3448567</t>
  </si>
  <si>
    <t>9HB323109</t>
  </si>
  <si>
    <t>126K36841-N</t>
  </si>
  <si>
    <t>1931959</t>
  </si>
  <si>
    <t>3448624</t>
  </si>
  <si>
    <t>09HB325858</t>
  </si>
  <si>
    <t>1927283</t>
  </si>
  <si>
    <t>3448373</t>
  </si>
  <si>
    <t>0C7X249124</t>
  </si>
  <si>
    <t>1928601</t>
  </si>
  <si>
    <t>3448592</t>
  </si>
  <si>
    <t>0BG2946371</t>
  </si>
  <si>
    <t>130K64331-N</t>
  </si>
  <si>
    <t>130K64321-N</t>
  </si>
  <si>
    <t>130K64341-N</t>
  </si>
  <si>
    <t>1929077</t>
  </si>
  <si>
    <t>3447546</t>
  </si>
  <si>
    <t>0XEL557368</t>
  </si>
  <si>
    <t>1931623</t>
  </si>
  <si>
    <t>3448612</t>
  </si>
  <si>
    <t>5AV819107</t>
  </si>
  <si>
    <t>126K36430-N</t>
  </si>
  <si>
    <t>6514</t>
  </si>
  <si>
    <t>1931675</t>
  </si>
  <si>
    <t>3448606</t>
  </si>
  <si>
    <t>0AE9551066</t>
  </si>
  <si>
    <t>1931417</t>
  </si>
  <si>
    <t>3448380</t>
  </si>
  <si>
    <t>0A4T557616</t>
  </si>
  <si>
    <t>604K77290-N</t>
  </si>
  <si>
    <t>1931599</t>
  </si>
  <si>
    <t>3448631</t>
  </si>
  <si>
    <t>1932405</t>
  </si>
  <si>
    <t>3448815</t>
  </si>
  <si>
    <t>0BG2946393</t>
  </si>
  <si>
    <t>1927401</t>
  </si>
  <si>
    <t>3442783</t>
  </si>
  <si>
    <t>1931381</t>
  </si>
  <si>
    <t>3448601</t>
  </si>
  <si>
    <t>0MAV779656</t>
  </si>
  <si>
    <t>003K13455-N</t>
  </si>
  <si>
    <t>1931515</t>
  </si>
  <si>
    <t>3448582</t>
  </si>
  <si>
    <t>1931459</t>
  </si>
  <si>
    <t>3448413</t>
  </si>
  <si>
    <t>0D6X450039</t>
  </si>
  <si>
    <t>1931195</t>
  </si>
  <si>
    <t>3448360</t>
  </si>
  <si>
    <t>0EX9287045</t>
  </si>
  <si>
    <t>1930395</t>
  </si>
  <si>
    <t>3447897</t>
  </si>
  <si>
    <t>0A4T558004</t>
  </si>
  <si>
    <t>1931549</t>
  </si>
  <si>
    <t>3448632</t>
  </si>
  <si>
    <t>0LA0094678</t>
  </si>
  <si>
    <t>HALDEX PRODUCTS DE MEXICO SA DE CV</t>
  </si>
  <si>
    <t>1931487</t>
  </si>
  <si>
    <t>3448495</t>
  </si>
  <si>
    <t>0Y4X842984</t>
  </si>
  <si>
    <t>604K84020-N</t>
  </si>
  <si>
    <t>1927409</t>
  </si>
  <si>
    <t>3448607</t>
  </si>
  <si>
    <t>105K32431-N</t>
  </si>
  <si>
    <t>105K32361-N</t>
  </si>
  <si>
    <t>960K61980-N</t>
  </si>
  <si>
    <t>105K32363-N</t>
  </si>
  <si>
    <t>1927555</t>
  </si>
  <si>
    <t>3443436</t>
  </si>
  <si>
    <t>0A4T558307</t>
  </si>
  <si>
    <t>960K68398-N</t>
  </si>
  <si>
    <t>3442986</t>
  </si>
  <si>
    <t>1931491</t>
  </si>
  <si>
    <t>3448633</t>
  </si>
  <si>
    <t>0XPN553109</t>
  </si>
  <si>
    <t>675K17930-N</t>
  </si>
  <si>
    <t>1928815</t>
  </si>
  <si>
    <t>3448265</t>
  </si>
  <si>
    <t>09HB325857</t>
  </si>
  <si>
    <t>1930833</t>
  </si>
  <si>
    <t>3448152</t>
  </si>
  <si>
    <t>604K18510-N</t>
  </si>
  <si>
    <t>3448816</t>
  </si>
  <si>
    <t>641S01119-N</t>
  </si>
  <si>
    <t>1929327</t>
  </si>
  <si>
    <t>3448630</t>
  </si>
  <si>
    <t>0EX9292081</t>
  </si>
  <si>
    <t>3447445</t>
  </si>
  <si>
    <t>004K07690-N</t>
  </si>
  <si>
    <t>1931411</t>
  </si>
  <si>
    <t>3448617</t>
  </si>
  <si>
    <t>0K1B880363</t>
  </si>
  <si>
    <t>126N00432-N</t>
  </si>
  <si>
    <t>AMERICAN EXPRESS COMPANY MEXICO SA DE CV</t>
  </si>
  <si>
    <t>3024</t>
  </si>
  <si>
    <t>1931289</t>
  </si>
  <si>
    <t>3448366</t>
  </si>
  <si>
    <t>0XEL555336</t>
  </si>
  <si>
    <t>960K65035-N</t>
  </si>
  <si>
    <t>1932717</t>
  </si>
  <si>
    <t>3449013</t>
  </si>
  <si>
    <t>0X76707945</t>
  </si>
  <si>
    <t>607K04371-N</t>
  </si>
  <si>
    <t>1930151</t>
  </si>
  <si>
    <t>3447879</t>
  </si>
  <si>
    <t>0A4T558007</t>
  </si>
  <si>
    <t>1929143</t>
  </si>
  <si>
    <t>3447765</t>
  </si>
  <si>
    <t>0Y4X849031</t>
  </si>
  <si>
    <t>PRODUCTOS HOSPITALARIOS SA DE CV</t>
  </si>
  <si>
    <t>1931879</t>
  </si>
  <si>
    <t>3448876</t>
  </si>
  <si>
    <t>848K52387-N</t>
  </si>
  <si>
    <t>1930339</t>
  </si>
  <si>
    <t>3448042</t>
  </si>
  <si>
    <t>0B2R090061</t>
  </si>
  <si>
    <t>SOLTAR IMPRESORES SA DE CV</t>
  </si>
  <si>
    <t>8680</t>
  </si>
  <si>
    <t>013R00676-N</t>
  </si>
  <si>
    <t>607K04291-N</t>
  </si>
  <si>
    <t>1932197</t>
  </si>
  <si>
    <t>3448752</t>
  </si>
  <si>
    <t>0XEL569851</t>
  </si>
  <si>
    <t>1930797</t>
  </si>
  <si>
    <t>3448640</t>
  </si>
  <si>
    <t>0EX9665394</t>
  </si>
  <si>
    <t>127K56592-N</t>
  </si>
  <si>
    <t>5868</t>
  </si>
  <si>
    <t>130E12830-N</t>
  </si>
  <si>
    <t>110K20890-N</t>
  </si>
  <si>
    <t>622S00180-N</t>
  </si>
  <si>
    <t>1930253</t>
  </si>
  <si>
    <t>3448259</t>
  </si>
  <si>
    <t>0X76371419</t>
  </si>
  <si>
    <t>PRICEWATERHOUSECOOPERS SC</t>
  </si>
  <si>
    <t>1932757</t>
  </si>
  <si>
    <t>3449139</t>
  </si>
  <si>
    <t>0YTB130367</t>
  </si>
  <si>
    <t>604K64582-N</t>
  </si>
  <si>
    <t>675K81222-N</t>
  </si>
  <si>
    <t>1931441</t>
  </si>
  <si>
    <t>3448627</t>
  </si>
  <si>
    <t>0X76371424</t>
  </si>
  <si>
    <t>109R00847-N</t>
  </si>
  <si>
    <t>112K01219-N</t>
  </si>
  <si>
    <t>1932907</t>
  </si>
  <si>
    <t>3453085</t>
  </si>
  <si>
    <t>0E2B648028</t>
  </si>
  <si>
    <t>049K19960-N</t>
  </si>
  <si>
    <t>1931413</t>
  </si>
  <si>
    <t>3448791</t>
  </si>
  <si>
    <t>0BG2951472</t>
  </si>
  <si>
    <t>007K88700-N</t>
  </si>
  <si>
    <t>1932805</t>
  </si>
  <si>
    <t>3449243</t>
  </si>
  <si>
    <t>007K20789-N</t>
  </si>
  <si>
    <t>1932479</t>
  </si>
  <si>
    <t>3448979</t>
  </si>
  <si>
    <t>0E2B658568</t>
  </si>
  <si>
    <t>646N00157-N</t>
  </si>
  <si>
    <t>1932955</t>
  </si>
  <si>
    <t>3449160</t>
  </si>
  <si>
    <t>0A4T558106</t>
  </si>
  <si>
    <t>091N80344-N</t>
  </si>
  <si>
    <t>1932951</t>
  </si>
  <si>
    <t>3449158</t>
  </si>
  <si>
    <t>0A4T549974</t>
  </si>
  <si>
    <t>1931535</t>
  </si>
  <si>
    <t>3448626</t>
  </si>
  <si>
    <t>0C4X008108</t>
  </si>
  <si>
    <t>1931887</t>
  </si>
  <si>
    <t>3448864</t>
  </si>
  <si>
    <t>0BG0966729</t>
  </si>
  <si>
    <t>054K24269-N</t>
  </si>
  <si>
    <t>1932617</t>
  </si>
  <si>
    <t>3449090</t>
  </si>
  <si>
    <t>960K75720-N</t>
  </si>
  <si>
    <t>1932437</t>
  </si>
  <si>
    <t>3449174</t>
  </si>
  <si>
    <t>0BG2949071</t>
  </si>
  <si>
    <t>1932441</t>
  </si>
  <si>
    <t>3449192</t>
  </si>
  <si>
    <t>848K49330-N</t>
  </si>
  <si>
    <t>1932695</t>
  </si>
  <si>
    <t>3449167</t>
  </si>
  <si>
    <t>005K12242-N</t>
  </si>
  <si>
    <t>3453369</t>
  </si>
  <si>
    <t>022N02794-N</t>
  </si>
  <si>
    <t>1932709</t>
  </si>
  <si>
    <t>3453410</t>
  </si>
  <si>
    <t>110K14611-N</t>
  </si>
  <si>
    <t>1934229</t>
  </si>
  <si>
    <t>3453482</t>
  </si>
  <si>
    <t>0A1H022382</t>
  </si>
  <si>
    <t>110K10520-N</t>
  </si>
  <si>
    <t>035K82960-N</t>
  </si>
  <si>
    <t>1933681</t>
  </si>
  <si>
    <t>3453392</t>
  </si>
  <si>
    <t>0A4T558278</t>
  </si>
  <si>
    <t>1934055</t>
  </si>
  <si>
    <t>3453391</t>
  </si>
  <si>
    <t>03AG877337</t>
  </si>
  <si>
    <t>1932323</t>
  </si>
  <si>
    <t>3448868</t>
  </si>
  <si>
    <t>0EX9297593</t>
  </si>
  <si>
    <t>1933717</t>
  </si>
  <si>
    <t>3453381</t>
  </si>
  <si>
    <t>1934003</t>
  </si>
  <si>
    <t>3453352</t>
  </si>
  <si>
    <t>0A2T024528</t>
  </si>
  <si>
    <t>1930481</t>
  </si>
  <si>
    <t>3448966</t>
  </si>
  <si>
    <t>0BG2948893</t>
  </si>
  <si>
    <t>962K92950-N</t>
  </si>
  <si>
    <t>1933859</t>
  </si>
  <si>
    <t>3453264</t>
  </si>
  <si>
    <t>0BG2947176</t>
  </si>
  <si>
    <t>1932503</t>
  </si>
  <si>
    <t>3449183</t>
  </si>
  <si>
    <t>09HB347548</t>
  </si>
  <si>
    <t>1933379</t>
  </si>
  <si>
    <t>3453159</t>
  </si>
  <si>
    <t>043P00048-N</t>
  </si>
  <si>
    <t>043E00170-N</t>
  </si>
  <si>
    <t>1932473</t>
  </si>
  <si>
    <t>3448980</t>
  </si>
  <si>
    <t>059K88421-N</t>
  </si>
  <si>
    <t>008R12990-N</t>
  </si>
  <si>
    <t>042K94730-N</t>
  </si>
  <si>
    <t>1933827</t>
  </si>
  <si>
    <t>3453412</t>
  </si>
  <si>
    <t>0AGF596904</t>
  </si>
  <si>
    <t>130E89260-N</t>
  </si>
  <si>
    <t>ARNESES ELECTRICOS AUTOMOTRICES SA DE CV</t>
  </si>
  <si>
    <t>6204</t>
  </si>
  <si>
    <t>022K72800-N</t>
  </si>
  <si>
    <t>008R00181-N</t>
  </si>
  <si>
    <t>1933991</t>
  </si>
  <si>
    <t>3453407</t>
  </si>
  <si>
    <t>0E2B658563</t>
  </si>
  <si>
    <t>1933177</t>
  </si>
  <si>
    <t>3453388</t>
  </si>
  <si>
    <t>962K93120-N</t>
  </si>
  <si>
    <t>1932603</t>
  </si>
  <si>
    <t>3449112</t>
  </si>
  <si>
    <t>033K98750-N</t>
  </si>
  <si>
    <t>042K92611-N</t>
  </si>
  <si>
    <t>059K54580-N</t>
  </si>
  <si>
    <t>064E92090-N</t>
  </si>
  <si>
    <t>1933751</t>
  </si>
  <si>
    <t>3453481</t>
  </si>
  <si>
    <t>0BG2939851</t>
  </si>
  <si>
    <t>1928415</t>
  </si>
  <si>
    <t>3447910</t>
  </si>
  <si>
    <t>0A4T567668</t>
  </si>
  <si>
    <t>1932981</t>
  </si>
  <si>
    <t>3453186</t>
  </si>
  <si>
    <t>0BG2948894</t>
  </si>
  <si>
    <t>007E78640-N</t>
  </si>
  <si>
    <t>1934245</t>
  </si>
  <si>
    <t>3453605</t>
  </si>
  <si>
    <t>0A4T558250</t>
  </si>
  <si>
    <t>1934225</t>
  </si>
  <si>
    <t>3453591</t>
  </si>
  <si>
    <t>604K68243-N</t>
  </si>
  <si>
    <t>1932929</t>
  </si>
  <si>
    <t>3453390</t>
  </si>
  <si>
    <t>G7B294413</t>
  </si>
  <si>
    <t>117K47330-N</t>
  </si>
  <si>
    <t>5024</t>
  </si>
  <si>
    <t>848K81862-N</t>
  </si>
  <si>
    <t>1933861</t>
  </si>
  <si>
    <t>3453461</t>
  </si>
  <si>
    <t>0EX7384691</t>
  </si>
  <si>
    <t>1934849</t>
  </si>
  <si>
    <t>3453890</t>
  </si>
  <si>
    <t>0C7X239183</t>
  </si>
  <si>
    <t>116K91041-N</t>
  </si>
  <si>
    <t>1933977</t>
  </si>
  <si>
    <t>3453416</t>
  </si>
  <si>
    <t>0XKK411284</t>
  </si>
  <si>
    <t>848K45152-N</t>
  </si>
  <si>
    <t>1933713</t>
  </si>
  <si>
    <t>3453389</t>
  </si>
  <si>
    <t>0BG2948878</t>
  </si>
  <si>
    <t>1934945</t>
  </si>
  <si>
    <t>3453964</t>
  </si>
  <si>
    <t>1934049</t>
  </si>
  <si>
    <t>3453693</t>
  </si>
  <si>
    <t>003E59952-N</t>
  </si>
  <si>
    <t>003E59972-N</t>
  </si>
  <si>
    <t>1934337</t>
  </si>
  <si>
    <t>3453676</t>
  </si>
  <si>
    <t>1934923</t>
  </si>
  <si>
    <t>3453939</t>
  </si>
  <si>
    <t>641S01101-N</t>
  </si>
  <si>
    <t>059K60041-N</t>
  </si>
  <si>
    <t>1926717</t>
  </si>
  <si>
    <t>3442423</t>
  </si>
  <si>
    <t>0PW4792262</t>
  </si>
  <si>
    <t>130N01777-N</t>
  </si>
  <si>
    <t>KBR MONTERREY SA DE CV</t>
  </si>
  <si>
    <t>1933615</t>
  </si>
  <si>
    <t>3453356</t>
  </si>
  <si>
    <t>0BG2951617</t>
  </si>
  <si>
    <t>110K17960-N</t>
  </si>
  <si>
    <t>1933693</t>
  </si>
  <si>
    <t>3453387</t>
  </si>
  <si>
    <t>0A4T557732</t>
  </si>
  <si>
    <t>1933981</t>
  </si>
  <si>
    <t>3453413</t>
  </si>
  <si>
    <t>1934231</t>
  </si>
  <si>
    <t>3453754</t>
  </si>
  <si>
    <t>09HB320609</t>
  </si>
  <si>
    <t>1933791</t>
  </si>
  <si>
    <t>3453393</t>
  </si>
  <si>
    <t>0BG0971716</t>
  </si>
  <si>
    <t>PROVEEDORA DE SERVICIOS GRAFICOS DEL NOR</t>
  </si>
  <si>
    <t>013R00668-N</t>
  </si>
  <si>
    <t>1931953</t>
  </si>
  <si>
    <t>3453411</t>
  </si>
  <si>
    <t>0A1H020612</t>
  </si>
  <si>
    <t>1934219</t>
  </si>
  <si>
    <t>3453679</t>
  </si>
  <si>
    <t>0XPN398376</t>
  </si>
  <si>
    <t>053K96200-N</t>
  </si>
  <si>
    <t>1930401</t>
  </si>
  <si>
    <t>3448127</t>
  </si>
  <si>
    <t>121K31860-N</t>
  </si>
  <si>
    <t>1934585</t>
  </si>
  <si>
    <t>3453923</t>
  </si>
  <si>
    <t>0XPN548391</t>
  </si>
  <si>
    <t>1932597</t>
  </si>
  <si>
    <t>3453406</t>
  </si>
  <si>
    <t>0X76373083</t>
  </si>
  <si>
    <t>043E00150-N</t>
  </si>
  <si>
    <t>1933803</t>
  </si>
  <si>
    <t>3453709</t>
  </si>
  <si>
    <t>059K68090-N</t>
  </si>
  <si>
    <t>050K65810-N</t>
  </si>
  <si>
    <t>1934011</t>
  </si>
  <si>
    <t>3453778</t>
  </si>
  <si>
    <t>0AE9900187</t>
  </si>
  <si>
    <t>1933985</t>
  </si>
  <si>
    <t>3453704</t>
  </si>
  <si>
    <t>Y4X821724</t>
  </si>
  <si>
    <t>FLENSA SA DE CV</t>
  </si>
  <si>
    <t>006K34444-N</t>
  </si>
  <si>
    <t>1933609</t>
  </si>
  <si>
    <t>3453724</t>
  </si>
  <si>
    <t>022K77580-N</t>
  </si>
  <si>
    <t>1931211</t>
  </si>
  <si>
    <t>3448281</t>
  </si>
  <si>
    <t>0LX5825223</t>
  </si>
  <si>
    <t>7225</t>
  </si>
  <si>
    <t>960K68412-N</t>
  </si>
  <si>
    <t>1934891</t>
  </si>
  <si>
    <t>3454027</t>
  </si>
  <si>
    <t>003E60760-N</t>
  </si>
  <si>
    <t>1931259</t>
  </si>
  <si>
    <t>3454265</t>
  </si>
  <si>
    <t>0XPN547599</t>
  </si>
  <si>
    <t>626S00079-N</t>
  </si>
  <si>
    <t>1934423</t>
  </si>
  <si>
    <t>3453726</t>
  </si>
  <si>
    <t>0BG2951676</t>
  </si>
  <si>
    <t>801K25915-N</t>
  </si>
  <si>
    <t>1934845</t>
  </si>
  <si>
    <t>3454103</t>
  </si>
  <si>
    <t>3BT839329</t>
  </si>
  <si>
    <t>3345</t>
  </si>
  <si>
    <t>140N63798-N</t>
  </si>
  <si>
    <t>1934959</t>
  </si>
  <si>
    <t>3454079</t>
  </si>
  <si>
    <t>0YTB116722</t>
  </si>
  <si>
    <t>1934393</t>
  </si>
  <si>
    <t>3453858</t>
  </si>
  <si>
    <t>09HB325868</t>
  </si>
  <si>
    <t>127E86632-N</t>
  </si>
  <si>
    <t>1934269</t>
  </si>
  <si>
    <t>3453898</t>
  </si>
  <si>
    <t>0C7X369686</t>
  </si>
  <si>
    <t>626S00101-N</t>
  </si>
  <si>
    <t>620S00425-N</t>
  </si>
  <si>
    <t>1934427</t>
  </si>
  <si>
    <t>3453743</t>
  </si>
  <si>
    <t>1934879</t>
  </si>
  <si>
    <t>3454197</t>
  </si>
  <si>
    <t>0A4T567571</t>
  </si>
  <si>
    <t>604K80770-N</t>
  </si>
  <si>
    <t>019E83450-N</t>
  </si>
  <si>
    <t>1935693</t>
  </si>
  <si>
    <t>3454396</t>
  </si>
  <si>
    <t>0C7X246863</t>
  </si>
  <si>
    <t>1935783</t>
  </si>
  <si>
    <t>3454457</t>
  </si>
  <si>
    <t>1935221</t>
  </si>
  <si>
    <t>3454202</t>
  </si>
  <si>
    <t>800196</t>
  </si>
  <si>
    <t>607K25440-N</t>
  </si>
  <si>
    <t>GUTIERREZ  MUNOZ, (800196) CARLOS</t>
  </si>
  <si>
    <t>1934855</t>
  </si>
  <si>
    <t>3454086</t>
  </si>
  <si>
    <t>0D6X469731</t>
  </si>
  <si>
    <t>1934581</t>
  </si>
  <si>
    <t>3453860</t>
  </si>
  <si>
    <t>0X76372774</t>
  </si>
  <si>
    <t>1934203</t>
  </si>
  <si>
    <t>3454502</t>
  </si>
  <si>
    <t>0EX9309618</t>
  </si>
  <si>
    <t>122K02660-N</t>
  </si>
  <si>
    <t>059K84070-N</t>
  </si>
  <si>
    <t>003E41440-N</t>
  </si>
  <si>
    <t>1934461</t>
  </si>
  <si>
    <t>3453767</t>
  </si>
  <si>
    <t>3453982</t>
  </si>
  <si>
    <t>622S00809-N</t>
  </si>
  <si>
    <t>622S02008-N</t>
  </si>
  <si>
    <t>1931051</t>
  </si>
  <si>
    <t>3448386</t>
  </si>
  <si>
    <t>0LA4603814</t>
  </si>
  <si>
    <t>140N63678-N</t>
  </si>
  <si>
    <t>1936001</t>
  </si>
  <si>
    <t>3454524</t>
  </si>
  <si>
    <t>604K86551-N</t>
  </si>
  <si>
    <t>675K17990-N</t>
  </si>
  <si>
    <t>1935205</t>
  </si>
  <si>
    <t>3454250</t>
  </si>
  <si>
    <t>0A1H022400</t>
  </si>
  <si>
    <t>121K34890-N</t>
  </si>
  <si>
    <t>1935447</t>
  </si>
  <si>
    <t>3454467</t>
  </si>
  <si>
    <t>0BG0968959</t>
  </si>
  <si>
    <t>IVOS DE MEXICO SA DE CV</t>
  </si>
  <si>
    <t>1936093</t>
  </si>
  <si>
    <t>3454594</t>
  </si>
  <si>
    <t>0VMA675084</t>
  </si>
  <si>
    <t>1934973</t>
  </si>
  <si>
    <t>3454205</t>
  </si>
  <si>
    <t>002411031</t>
  </si>
  <si>
    <t>MA000010022</t>
  </si>
  <si>
    <t>1934307</t>
  </si>
  <si>
    <t>3453762</t>
  </si>
  <si>
    <t>0YTB132093</t>
  </si>
  <si>
    <t>050K64160-N</t>
  </si>
  <si>
    <t>1934293</t>
  </si>
  <si>
    <t>3453760</t>
  </si>
  <si>
    <t>0XLT867411</t>
  </si>
  <si>
    <t>1935543</t>
  </si>
  <si>
    <t>3454468</t>
  </si>
  <si>
    <t>0A4T558277</t>
  </si>
  <si>
    <t>1934907</t>
  </si>
  <si>
    <t>3454277</t>
  </si>
  <si>
    <t>0A2T194627</t>
  </si>
  <si>
    <t>TELECONSTRUCTORA SA DE CV</t>
  </si>
  <si>
    <t>848K75636-N</t>
  </si>
  <si>
    <t>1935803</t>
  </si>
  <si>
    <t>3454498</t>
  </si>
  <si>
    <t>06TB445743</t>
  </si>
  <si>
    <t>013R00662-N</t>
  </si>
  <si>
    <t>F DOMENE Y SOCIOS SA DE CV</t>
  </si>
  <si>
    <t>3458261</t>
  </si>
  <si>
    <t>117E24670-N</t>
  </si>
  <si>
    <t>1934931</t>
  </si>
  <si>
    <t>3454380</t>
  </si>
  <si>
    <t>1935169</t>
  </si>
  <si>
    <t>3454309</t>
  </si>
  <si>
    <t>0LA0094676</t>
  </si>
  <si>
    <t>1935975</t>
  </si>
  <si>
    <t>3454590</t>
  </si>
  <si>
    <t>1932393</t>
  </si>
  <si>
    <t>3449085</t>
  </si>
  <si>
    <t>006K23184-N</t>
  </si>
  <si>
    <t>3454152</t>
  </si>
  <si>
    <t>1937073</t>
  </si>
  <si>
    <t>3458447</t>
  </si>
  <si>
    <t>0EX9310036</t>
  </si>
  <si>
    <t>059K60051-N</t>
  </si>
  <si>
    <t>1933943</t>
  </si>
  <si>
    <t>3458227</t>
  </si>
  <si>
    <t>0AKF489225</t>
  </si>
  <si>
    <t>127K39501-N</t>
  </si>
  <si>
    <t>GENERAL MOTORS DE MEXICO S DE RL DE CV</t>
  </si>
  <si>
    <t>4590</t>
  </si>
  <si>
    <t>1935417</t>
  </si>
  <si>
    <t>3454378</t>
  </si>
  <si>
    <t>1926895</t>
  </si>
  <si>
    <t>3443473</t>
  </si>
  <si>
    <t>0BG2948899</t>
  </si>
  <si>
    <t>054K35131-N</t>
  </si>
  <si>
    <t>1934181</t>
  </si>
  <si>
    <t>3454108</t>
  </si>
  <si>
    <t>0EX9293419</t>
  </si>
  <si>
    <t>1937049</t>
  </si>
  <si>
    <t>3458431</t>
  </si>
  <si>
    <t>1935685</t>
  </si>
  <si>
    <t>3454507</t>
  </si>
  <si>
    <t>0A1H021681</t>
  </si>
  <si>
    <t>1935707</t>
  </si>
  <si>
    <t>3454596</t>
  </si>
  <si>
    <t>604K84560-N</t>
  </si>
  <si>
    <t>641S01136-N</t>
  </si>
  <si>
    <t>1935811</t>
  </si>
  <si>
    <t>3458250</t>
  </si>
  <si>
    <t>0A4T558164</t>
  </si>
  <si>
    <t>604K85650-N</t>
  </si>
  <si>
    <t>007K18912-N</t>
  </si>
  <si>
    <t>1936947</t>
  </si>
  <si>
    <t>3458356</t>
  </si>
  <si>
    <t>0A4T557713</t>
  </si>
  <si>
    <t>848K91324-N</t>
  </si>
  <si>
    <t>1937079</t>
  </si>
  <si>
    <t>3458463</t>
  </si>
  <si>
    <t>0BG2945208</t>
  </si>
  <si>
    <t>054K47070-N</t>
  </si>
  <si>
    <t>1937511</t>
  </si>
  <si>
    <t>3458668</t>
  </si>
  <si>
    <t>0A2T386516</t>
  </si>
  <si>
    <t>1937515</t>
  </si>
  <si>
    <t>3458670</t>
  </si>
  <si>
    <t>641S01032-N</t>
  </si>
  <si>
    <t>1935435</t>
  </si>
  <si>
    <t>3454444</t>
  </si>
  <si>
    <t>0E2B656860</t>
  </si>
  <si>
    <t>094K92873-N</t>
  </si>
  <si>
    <t>003E60770-N</t>
  </si>
  <si>
    <t>127K39542-N</t>
  </si>
  <si>
    <t>130K71494-N</t>
  </si>
  <si>
    <t>1937407</t>
  </si>
  <si>
    <t>3458602</t>
  </si>
  <si>
    <t>0AE7177673</t>
  </si>
  <si>
    <t>802K81270-N</t>
  </si>
  <si>
    <t>1937185</t>
  </si>
  <si>
    <t>3458529</t>
  </si>
  <si>
    <t>0MX4777252</t>
  </si>
  <si>
    <t>1937041</t>
  </si>
  <si>
    <t>3458499</t>
  </si>
  <si>
    <t>1937023</t>
  </si>
  <si>
    <t>3458622</t>
  </si>
  <si>
    <t>0E2B648875</t>
  </si>
  <si>
    <t>1932221</t>
  </si>
  <si>
    <t>3448770</t>
  </si>
  <si>
    <t>E1B085868</t>
  </si>
  <si>
    <t>054K47996-N</t>
  </si>
  <si>
    <t>6657</t>
  </si>
  <si>
    <t>1935125</t>
  </si>
  <si>
    <t>3454472</t>
  </si>
  <si>
    <t>3458259</t>
  </si>
  <si>
    <t>622S02001-N</t>
  </si>
  <si>
    <t>1936579</t>
  </si>
  <si>
    <t>3458349</t>
  </si>
  <si>
    <t>0BG0964526</t>
  </si>
  <si>
    <t>655N00302-N</t>
  </si>
  <si>
    <t>1937547</t>
  </si>
  <si>
    <t>3458687</t>
  </si>
  <si>
    <t>0XLT279452</t>
  </si>
  <si>
    <t>3458409</t>
  </si>
  <si>
    <t>848K61041-N</t>
  </si>
  <si>
    <t>1936927</t>
  </si>
  <si>
    <t>3458504</t>
  </si>
  <si>
    <t>0E2B647375</t>
  </si>
  <si>
    <t>1935739</t>
  </si>
  <si>
    <t>3458263</t>
  </si>
  <si>
    <t>0EX9293191</t>
  </si>
  <si>
    <t>105K37790-N</t>
  </si>
  <si>
    <t>1936943</t>
  </si>
  <si>
    <t>3458475</t>
  </si>
  <si>
    <t>1936877</t>
  </si>
  <si>
    <t>3458497</t>
  </si>
  <si>
    <t>0XPN399227</t>
  </si>
  <si>
    <t>1937099</t>
  </si>
  <si>
    <t>3458597</t>
  </si>
  <si>
    <t>050K65081-N</t>
  </si>
  <si>
    <t>1937507</t>
  </si>
  <si>
    <t>3458815</t>
  </si>
  <si>
    <t>1936147</t>
  </si>
  <si>
    <t>3458406</t>
  </si>
  <si>
    <t>0LX7379010</t>
  </si>
  <si>
    <t>013R00659-N</t>
  </si>
  <si>
    <t>7223</t>
  </si>
  <si>
    <t>1937379</t>
  </si>
  <si>
    <t>3458587</t>
  </si>
  <si>
    <t>0A4T558086</t>
  </si>
  <si>
    <t>1937789</t>
  </si>
  <si>
    <t>3458903</t>
  </si>
  <si>
    <t>0XPN546672</t>
  </si>
  <si>
    <t>1937717</t>
  </si>
  <si>
    <t>3458883</t>
  </si>
  <si>
    <t>0XPN547583</t>
  </si>
  <si>
    <t>1936017</t>
  </si>
  <si>
    <t>3454583</t>
  </si>
  <si>
    <t>007K20850-N</t>
  </si>
  <si>
    <t>1935525</t>
  </si>
  <si>
    <t>3458460</t>
  </si>
  <si>
    <t>05AV802060</t>
  </si>
  <si>
    <t>607K00951-N</t>
  </si>
  <si>
    <t>DELPHI ENSAMBLE DE CABLES Y COMPONENTES</t>
  </si>
  <si>
    <t>6512</t>
  </si>
  <si>
    <t>1936377</t>
  </si>
  <si>
    <t>3458390</t>
  </si>
  <si>
    <t>655N00380-N</t>
  </si>
  <si>
    <t>1938011</t>
  </si>
  <si>
    <t>3459019</t>
  </si>
  <si>
    <t>0BG2950398</t>
  </si>
  <si>
    <t>043E00860-N</t>
  </si>
  <si>
    <t>054E23271-N</t>
  </si>
  <si>
    <t>1937795</t>
  </si>
  <si>
    <t>3458933</t>
  </si>
  <si>
    <t>0D6X457987</t>
  </si>
  <si>
    <t>1937465</t>
  </si>
  <si>
    <t>3458867</t>
  </si>
  <si>
    <t>127K71390-N</t>
  </si>
  <si>
    <t>1938217</t>
  </si>
  <si>
    <t>3459156</t>
  </si>
  <si>
    <t>0XPN396574</t>
  </si>
  <si>
    <t>1934051</t>
  </si>
  <si>
    <t>3458728</t>
  </si>
  <si>
    <t>105K20901-N</t>
  </si>
  <si>
    <t>3454526</t>
  </si>
  <si>
    <t>110E10660-N</t>
  </si>
  <si>
    <t>127K35823-N</t>
  </si>
  <si>
    <t>1937177</t>
  </si>
  <si>
    <t>3458524</t>
  </si>
  <si>
    <t>960K61175-N</t>
  </si>
  <si>
    <t>604K84746-N</t>
  </si>
  <si>
    <t>1937599</t>
  </si>
  <si>
    <t>3458939</t>
  </si>
  <si>
    <t>0BA9588104</t>
  </si>
  <si>
    <t>3637</t>
  </si>
  <si>
    <t>011N00571-N</t>
  </si>
  <si>
    <t>1937477</t>
  </si>
  <si>
    <t>3458751</t>
  </si>
  <si>
    <t>1937911</t>
  </si>
  <si>
    <t>3458949</t>
  </si>
  <si>
    <t>0C4X008458</t>
  </si>
  <si>
    <t>126N00427-N</t>
  </si>
  <si>
    <t>1936951</t>
  </si>
  <si>
    <t>3459745</t>
  </si>
  <si>
    <t>0C4X008617</t>
  </si>
  <si>
    <t>1936857</t>
  </si>
  <si>
    <t>3458300</t>
  </si>
  <si>
    <t>0BG2951663</t>
  </si>
  <si>
    <t>604K45001-N</t>
  </si>
  <si>
    <t>3458901</t>
  </si>
  <si>
    <t>117E30750-N</t>
  </si>
  <si>
    <t>1939241</t>
  </si>
  <si>
    <t>3459964</t>
  </si>
  <si>
    <t>3454540</t>
  </si>
  <si>
    <t>038K89351-N</t>
  </si>
  <si>
    <t>641S00761-N</t>
  </si>
  <si>
    <t>1937463</t>
  </si>
  <si>
    <t>3458996</t>
  </si>
  <si>
    <t>0EX9297705</t>
  </si>
  <si>
    <t>1934609</t>
  </si>
  <si>
    <t>3454025</t>
  </si>
  <si>
    <t>08TB592525</t>
  </si>
  <si>
    <t>930K03162-N</t>
  </si>
  <si>
    <t>8056</t>
  </si>
  <si>
    <t>1938027</t>
  </si>
  <si>
    <t>3459151</t>
  </si>
  <si>
    <t>0MX1188859</t>
  </si>
  <si>
    <t>ELEVADORES OTIS S DE RL DE CV</t>
  </si>
  <si>
    <t>1937403</t>
  </si>
  <si>
    <t>3459140</t>
  </si>
  <si>
    <t>0MX4343673</t>
  </si>
  <si>
    <t>127K57132-N</t>
  </si>
  <si>
    <t>1938295</t>
  </si>
  <si>
    <t>3459245</t>
  </si>
  <si>
    <t>0FBG111597</t>
  </si>
  <si>
    <t>1937143</t>
  </si>
  <si>
    <t>3458853</t>
  </si>
  <si>
    <t>0MX4770494</t>
  </si>
  <si>
    <t>059K78443-N</t>
  </si>
  <si>
    <t>848K70184-N</t>
  </si>
  <si>
    <t>1936827</t>
  </si>
  <si>
    <t>3458500</t>
  </si>
  <si>
    <t>0XPN546541</t>
  </si>
  <si>
    <t>1937365</t>
  </si>
  <si>
    <t>3458733</t>
  </si>
  <si>
    <t>0E2B648849</t>
  </si>
  <si>
    <t>130K88400-N</t>
  </si>
  <si>
    <t>1936915</t>
  </si>
  <si>
    <t>3459394</t>
  </si>
  <si>
    <t>0Y4X846836</t>
  </si>
  <si>
    <t>1937677</t>
  </si>
  <si>
    <t>3458924</t>
  </si>
  <si>
    <t>0EX9293386</t>
  </si>
  <si>
    <t>GRUPO ART GRAPH SA DE CV</t>
  </si>
  <si>
    <t>050K77170-N</t>
  </si>
  <si>
    <t>1937621</t>
  </si>
  <si>
    <t>3459041</t>
  </si>
  <si>
    <t>C4X012606</t>
  </si>
  <si>
    <t>LAURA SANCHEZ NAVA</t>
  </si>
  <si>
    <t>3659</t>
  </si>
  <si>
    <t>1937659</t>
  </si>
  <si>
    <t>3458922</t>
  </si>
  <si>
    <t>0EX9293387</t>
  </si>
  <si>
    <t>050K77160-N</t>
  </si>
  <si>
    <t>1937783</t>
  </si>
  <si>
    <t>3459064</t>
  </si>
  <si>
    <t>0A4T037902</t>
  </si>
  <si>
    <t>1937793</t>
  </si>
  <si>
    <t>3459071</t>
  </si>
  <si>
    <t>140N63687-N</t>
  </si>
  <si>
    <t>1936191</t>
  </si>
  <si>
    <t>3458478</t>
  </si>
  <si>
    <t>050N00520-N</t>
  </si>
  <si>
    <t>1939363</t>
  </si>
  <si>
    <t>3460052</t>
  </si>
  <si>
    <t>03AG873748</t>
  </si>
  <si>
    <t>1937637</t>
  </si>
  <si>
    <t>3459110</t>
  </si>
  <si>
    <t>1938617</t>
  </si>
  <si>
    <t>3459753</t>
  </si>
  <si>
    <t>0MX1221176</t>
  </si>
  <si>
    <t>HARLEY DAVIDSON DE MEXICO S DE RL DE CV</t>
  </si>
  <si>
    <t>7831</t>
  </si>
  <si>
    <t>1939975</t>
  </si>
  <si>
    <t>3463649</t>
  </si>
  <si>
    <t>0BG0966721</t>
  </si>
  <si>
    <t>1939365</t>
  </si>
  <si>
    <t>3460053</t>
  </si>
  <si>
    <t>0EX9289102</t>
  </si>
  <si>
    <t>INDUSTRIAS ELECTRONICAS PACIFICO SA DE C</t>
  </si>
  <si>
    <t>1938635</t>
  </si>
  <si>
    <t>3459867</t>
  </si>
  <si>
    <t>03AG879544</t>
  </si>
  <si>
    <t>961K01342-N</t>
  </si>
  <si>
    <t>3459137</t>
  </si>
  <si>
    <t>960K40944-N</t>
  </si>
  <si>
    <t>1937643</t>
  </si>
  <si>
    <t>3459218</t>
  </si>
  <si>
    <t>0EX9299896</t>
  </si>
  <si>
    <t>960K72641-N</t>
  </si>
  <si>
    <t>1938243</t>
  </si>
  <si>
    <t>3459400</t>
  </si>
  <si>
    <t>0BG2950884</t>
  </si>
  <si>
    <t>1939145</t>
  </si>
  <si>
    <t>3460028</t>
  </si>
  <si>
    <t>0MX4777373</t>
  </si>
  <si>
    <t>848K65678-N</t>
  </si>
  <si>
    <t>1938133</t>
  </si>
  <si>
    <t>3459419</t>
  </si>
  <si>
    <t>0E1B967531</t>
  </si>
  <si>
    <t>054K47993-N</t>
  </si>
  <si>
    <t>050K72372-N</t>
  </si>
  <si>
    <t>1938781</t>
  </si>
  <si>
    <t>3460024</t>
  </si>
  <si>
    <t>0XLT278675</t>
  </si>
  <si>
    <t>140N63467-N</t>
  </si>
  <si>
    <t>007N01664-N</t>
  </si>
  <si>
    <t>001N00528-N</t>
  </si>
  <si>
    <t>1937919</t>
  </si>
  <si>
    <t>3459238</t>
  </si>
  <si>
    <t>03AG873634</t>
  </si>
  <si>
    <t>3459730</t>
  </si>
  <si>
    <t>960K40570-N</t>
  </si>
  <si>
    <t>1939017</t>
  </si>
  <si>
    <t>3459863</t>
  </si>
  <si>
    <t>127K57131-U</t>
  </si>
  <si>
    <t>064K93623-N</t>
  </si>
  <si>
    <t>604K62210-N</t>
  </si>
  <si>
    <t>1938823</t>
  </si>
  <si>
    <t>3459925</t>
  </si>
  <si>
    <t>0BG2949280</t>
  </si>
  <si>
    <t>1936011</t>
  </si>
  <si>
    <t>3458872</t>
  </si>
  <si>
    <t>0A4T557729</t>
  </si>
  <si>
    <t>1940147</t>
  </si>
  <si>
    <t>3463672</t>
  </si>
  <si>
    <t>1938481</t>
  </si>
  <si>
    <t>3459460</t>
  </si>
  <si>
    <t>604K20542-N</t>
  </si>
  <si>
    <t>1940489</t>
  </si>
  <si>
    <t>3463851</t>
  </si>
  <si>
    <t>0AE7173806</t>
  </si>
  <si>
    <t>5335</t>
  </si>
  <si>
    <t>1940235</t>
  </si>
  <si>
    <t>3463740</t>
  </si>
  <si>
    <t>0A2T382448</t>
  </si>
  <si>
    <t>1939053</t>
  </si>
  <si>
    <t>3460002</t>
  </si>
  <si>
    <t>0A2T200060</t>
  </si>
  <si>
    <t>1938631</t>
  </si>
  <si>
    <t>3459865</t>
  </si>
  <si>
    <t>1939941</t>
  </si>
  <si>
    <t>3463525</t>
  </si>
  <si>
    <t>03BT802120</t>
  </si>
  <si>
    <t>800074</t>
  </si>
  <si>
    <t>105N02245-N</t>
  </si>
  <si>
    <t>NIETO ORTIZ, (800074) JOSE LUIS</t>
  </si>
  <si>
    <t>1940467</t>
  </si>
  <si>
    <t>3463870</t>
  </si>
  <si>
    <t>1940537</t>
  </si>
  <si>
    <t>3463890</t>
  </si>
  <si>
    <t>0X76708428</t>
  </si>
  <si>
    <t>1939369</t>
  </si>
  <si>
    <t>3463696</t>
  </si>
  <si>
    <t>0XEL553984</t>
  </si>
  <si>
    <t>105K35842-N</t>
  </si>
  <si>
    <t>1939883</t>
  </si>
  <si>
    <t>3463752</t>
  </si>
  <si>
    <t>0A2T369923</t>
  </si>
  <si>
    <t>1939995</t>
  </si>
  <si>
    <t>3463754</t>
  </si>
  <si>
    <t>0C7X246868</t>
  </si>
  <si>
    <t>1939347</t>
  </si>
  <si>
    <t>3463586</t>
  </si>
  <si>
    <t>0MX4770329</t>
  </si>
  <si>
    <t>1939333</t>
  </si>
  <si>
    <t>3463479</t>
  </si>
  <si>
    <t>064K93302-N</t>
  </si>
  <si>
    <t>094K05540-N</t>
  </si>
  <si>
    <t>1939283</t>
  </si>
  <si>
    <t>3463553</t>
  </si>
  <si>
    <t>0KPA022237</t>
  </si>
  <si>
    <t>059K57330-N</t>
  </si>
  <si>
    <t>5550</t>
  </si>
  <si>
    <t>1938611</t>
  </si>
  <si>
    <t>3459877</t>
  </si>
  <si>
    <t>054K52950-N</t>
  </si>
  <si>
    <t>1939583</t>
  </si>
  <si>
    <t>3463476</t>
  </si>
  <si>
    <t>1938141</t>
  </si>
  <si>
    <t>3463618</t>
  </si>
  <si>
    <t>960K73367-N</t>
  </si>
  <si>
    <t>110K14020-N</t>
  </si>
  <si>
    <t>1939089</t>
  </si>
  <si>
    <t>3463708</t>
  </si>
  <si>
    <t>1940145</t>
  </si>
  <si>
    <t>3464121</t>
  </si>
  <si>
    <t>1939373</t>
  </si>
  <si>
    <t>3463481</t>
  </si>
  <si>
    <t>848K50282-N</t>
  </si>
  <si>
    <t>1940841</t>
  </si>
  <si>
    <t>3464090</t>
  </si>
  <si>
    <t>1940861</t>
  </si>
  <si>
    <t>3464111</t>
  </si>
  <si>
    <t>0XPN546684</t>
  </si>
  <si>
    <t>1939565</t>
  </si>
  <si>
    <t>3463679</t>
  </si>
  <si>
    <t>0EX9664447</t>
  </si>
  <si>
    <t>1940991</t>
  </si>
  <si>
    <t>3464178</t>
  </si>
  <si>
    <t>0MX4766757</t>
  </si>
  <si>
    <t>1939339</t>
  </si>
  <si>
    <t>3463485</t>
  </si>
  <si>
    <t>0XFL142803</t>
  </si>
  <si>
    <t>008K02360-N</t>
  </si>
  <si>
    <t>8870</t>
  </si>
  <si>
    <t>807E39791-N</t>
  </si>
  <si>
    <t>1939973</t>
  </si>
  <si>
    <t>3463710</t>
  </si>
  <si>
    <t>0EX9296094</t>
  </si>
  <si>
    <t>1939023</t>
  </si>
  <si>
    <t>3463719</t>
  </si>
  <si>
    <t>0BG2947512</t>
  </si>
  <si>
    <t>1941055</t>
  </si>
  <si>
    <t>3464225</t>
  </si>
  <si>
    <t>0E1B968137</t>
  </si>
  <si>
    <t>1940799</t>
  </si>
  <si>
    <t>3464402</t>
  </si>
  <si>
    <t>0LA8673727</t>
  </si>
  <si>
    <t>1940803</t>
  </si>
  <si>
    <t>3464414</t>
  </si>
  <si>
    <t>0YTB126164</t>
  </si>
  <si>
    <t>1940039</t>
  </si>
  <si>
    <t>3463731</t>
  </si>
  <si>
    <t>1939277</t>
  </si>
  <si>
    <t>3463599</t>
  </si>
  <si>
    <t>0EX7397437</t>
  </si>
  <si>
    <t>1941127</t>
  </si>
  <si>
    <t>3464262</t>
  </si>
  <si>
    <t>0C4X008310</t>
  </si>
  <si>
    <t>1940817</t>
  </si>
  <si>
    <t>3464120</t>
  </si>
  <si>
    <t>0C4X011325</t>
  </si>
  <si>
    <t>1940109</t>
  </si>
  <si>
    <t>3463840</t>
  </si>
  <si>
    <t>0LX5688824</t>
  </si>
  <si>
    <t>101K62800-N</t>
  </si>
  <si>
    <t>7222</t>
  </si>
  <si>
    <t>1940433</t>
  </si>
  <si>
    <t>3463944</t>
  </si>
  <si>
    <t>03AG880391</t>
  </si>
  <si>
    <t>1939895</t>
  </si>
  <si>
    <t>3463911</t>
  </si>
  <si>
    <t>0A1H022379</t>
  </si>
  <si>
    <t>1940157</t>
  </si>
  <si>
    <t>3463824</t>
  </si>
  <si>
    <t>0MX4777366</t>
  </si>
  <si>
    <t>1939877</t>
  </si>
  <si>
    <t>3463828</t>
  </si>
  <si>
    <t>0EX9294150</t>
  </si>
  <si>
    <t>604K97740-N</t>
  </si>
  <si>
    <t>1939349</t>
  </si>
  <si>
    <t>3463666</t>
  </si>
  <si>
    <t>0BG2947906</t>
  </si>
  <si>
    <t>033K94423-N</t>
  </si>
  <si>
    <t>1939209</t>
  </si>
  <si>
    <t>3463522</t>
  </si>
  <si>
    <t>0DUX196197</t>
  </si>
  <si>
    <t>1941165</t>
  </si>
  <si>
    <t>3464291</t>
  </si>
  <si>
    <t>0A2T200462</t>
  </si>
  <si>
    <t>1939873</t>
  </si>
  <si>
    <t>3463614</t>
  </si>
  <si>
    <t>9HB325507</t>
  </si>
  <si>
    <t>VILLARREAL GARZA CESAR</t>
  </si>
  <si>
    <t>1940821</t>
  </si>
  <si>
    <t>3464122</t>
  </si>
  <si>
    <t>0MHB935687</t>
  </si>
  <si>
    <t>002N02729-N</t>
  </si>
  <si>
    <t>1940551</t>
  </si>
  <si>
    <t>3464080</t>
  </si>
  <si>
    <t>0LA0094883</t>
  </si>
  <si>
    <t>1940847</t>
  </si>
  <si>
    <t>3464453</t>
  </si>
  <si>
    <t>0A1H022146</t>
  </si>
  <si>
    <t>1940503</t>
  </si>
  <si>
    <t>3464013</t>
  </si>
  <si>
    <t>0EX9287332</t>
  </si>
  <si>
    <t>1939839</t>
  </si>
  <si>
    <t>3463720</t>
  </si>
  <si>
    <t>604K97834-N</t>
  </si>
  <si>
    <t>1941635</t>
  </si>
  <si>
    <t>3464595</t>
  </si>
  <si>
    <t>0BG2956972</t>
  </si>
  <si>
    <t>1940099</t>
  </si>
  <si>
    <t>3463877</t>
  </si>
  <si>
    <t>008R13146-N</t>
  </si>
  <si>
    <t>1941741</t>
  </si>
  <si>
    <t>3464653</t>
  </si>
  <si>
    <t>0C4X009437</t>
  </si>
  <si>
    <t>1937187</t>
  </si>
  <si>
    <t>3463977</t>
  </si>
  <si>
    <t>0EX9293483</t>
  </si>
  <si>
    <t>3459227</t>
  </si>
  <si>
    <t>1941455</t>
  </si>
  <si>
    <t>3464504</t>
  </si>
  <si>
    <t>0C4X003938</t>
  </si>
  <si>
    <t>1941803</t>
  </si>
  <si>
    <t>3464694</t>
  </si>
  <si>
    <t>0A2T027731</t>
  </si>
  <si>
    <t>1940839</t>
  </si>
  <si>
    <t>3464260</t>
  </si>
  <si>
    <t>960K71048-N</t>
  </si>
  <si>
    <t>127K66001-N</t>
  </si>
  <si>
    <t>1941917</t>
  </si>
  <si>
    <t>3464774</t>
  </si>
  <si>
    <t>0XKK410080</t>
  </si>
  <si>
    <t>1941105</t>
  </si>
  <si>
    <t>3464317</t>
  </si>
  <si>
    <t>0XKK398224</t>
  </si>
  <si>
    <t>607K10830-N</t>
  </si>
  <si>
    <t>1939821</t>
  </si>
  <si>
    <t>3464493</t>
  </si>
  <si>
    <t>0A1H020656</t>
  </si>
  <si>
    <t>117K36556-N</t>
  </si>
  <si>
    <t>3463986</t>
  </si>
  <si>
    <t>037K90870-N</t>
  </si>
  <si>
    <t>1939203</t>
  </si>
  <si>
    <t>3464181</t>
  </si>
  <si>
    <t>0UHA002009</t>
  </si>
  <si>
    <t>127K54490-N</t>
  </si>
  <si>
    <t>1844</t>
  </si>
  <si>
    <t>023E18570-N</t>
  </si>
  <si>
    <t>3463733</t>
  </si>
  <si>
    <t>604K21803-N</t>
  </si>
  <si>
    <t>121K50551-N</t>
  </si>
  <si>
    <t>006K34130-N</t>
  </si>
  <si>
    <t>130K74380-N</t>
  </si>
  <si>
    <t>023E24280-N</t>
  </si>
  <si>
    <t>1939027</t>
  </si>
  <si>
    <t>3464821</t>
  </si>
  <si>
    <t>0BG2951627</t>
  </si>
  <si>
    <t>1941767</t>
  </si>
  <si>
    <t>3464696</t>
  </si>
  <si>
    <t>0BG2946876</t>
  </si>
  <si>
    <t>1941039</t>
  </si>
  <si>
    <t>3464562</t>
  </si>
  <si>
    <t>006K27960-N</t>
  </si>
  <si>
    <t>3464439</t>
  </si>
  <si>
    <t>1940139</t>
  </si>
  <si>
    <t>3463972</t>
  </si>
  <si>
    <t>0CX0060974</t>
  </si>
  <si>
    <t>008R13065-N</t>
  </si>
  <si>
    <t>0770</t>
  </si>
  <si>
    <t>1941221</t>
  </si>
  <si>
    <t>3464416</t>
  </si>
  <si>
    <t>1940853</t>
  </si>
  <si>
    <t>3464274</t>
  </si>
  <si>
    <t>0X76703275</t>
  </si>
  <si>
    <t>BBVA BANCOMER SA</t>
  </si>
  <si>
    <t>1940567</t>
  </si>
  <si>
    <t>3464366</t>
  </si>
  <si>
    <t>641S00638-N</t>
  </si>
  <si>
    <t>641S00734-N</t>
  </si>
  <si>
    <t>1941665</t>
  </si>
  <si>
    <t>3465023</t>
  </si>
  <si>
    <t>059K60140-N</t>
  </si>
  <si>
    <t>1940807</t>
  </si>
  <si>
    <t>3464315</t>
  </si>
  <si>
    <t>09HB325958</t>
  </si>
  <si>
    <t>607K04280-N</t>
  </si>
  <si>
    <t>1941155</t>
  </si>
  <si>
    <t>3464422</t>
  </si>
  <si>
    <t>0C4X003945</t>
  </si>
  <si>
    <t>1941667</t>
  </si>
  <si>
    <t>3464797</t>
  </si>
  <si>
    <t>1935997</t>
  </si>
  <si>
    <t>3458481</t>
  </si>
  <si>
    <t>604K83632-N</t>
  </si>
  <si>
    <t>1941069</t>
  </si>
  <si>
    <t>3464444</t>
  </si>
  <si>
    <t>0RXD138972</t>
  </si>
  <si>
    <t>1941119</t>
  </si>
  <si>
    <t>3464364</t>
  </si>
  <si>
    <t>0EX9293331</t>
  </si>
  <si>
    <t>1941267</t>
  </si>
  <si>
    <t>3464450</t>
  </si>
  <si>
    <t>1941807</t>
  </si>
  <si>
    <t>3464839</t>
  </si>
  <si>
    <t>802E62482-N</t>
  </si>
  <si>
    <t>005E32461-N</t>
  </si>
  <si>
    <t>1940765</t>
  </si>
  <si>
    <t>3464264</t>
  </si>
  <si>
    <t>0A4T558098</t>
  </si>
  <si>
    <t>1941323</t>
  </si>
  <si>
    <t>3464497</t>
  </si>
  <si>
    <t>0UHA001710</t>
  </si>
  <si>
    <t>962K48654-N</t>
  </si>
  <si>
    <t>125K04432-N</t>
  </si>
  <si>
    <t>1941017</t>
  </si>
  <si>
    <t>3464441</t>
  </si>
  <si>
    <t>0A4T558574</t>
  </si>
  <si>
    <t>3464819</t>
  </si>
  <si>
    <t>3464723</t>
  </si>
  <si>
    <t>1933611</t>
  </si>
  <si>
    <t>3453727</t>
  </si>
  <si>
    <t>007E79661-N</t>
  </si>
  <si>
    <t>007E79650-N</t>
  </si>
  <si>
    <t>3454437</t>
  </si>
  <si>
    <t>3459933</t>
  </si>
  <si>
    <t>130E93180-N</t>
  </si>
  <si>
    <t>641S01103-N</t>
  </si>
  <si>
    <t>1941871</t>
  </si>
  <si>
    <t>3464917</t>
  </si>
  <si>
    <t>0E1B941655</t>
  </si>
  <si>
    <t>1940143</t>
  </si>
  <si>
    <t>3464624</t>
  </si>
  <si>
    <t>3463829</t>
  </si>
  <si>
    <t>1941325</t>
  </si>
  <si>
    <t>3464487</t>
  </si>
  <si>
    <t>0BA9588099</t>
  </si>
  <si>
    <t>1941939</t>
  </si>
  <si>
    <t>3464982</t>
  </si>
  <si>
    <t>03AG880323</t>
  </si>
  <si>
    <t>1942765</t>
  </si>
  <si>
    <t>3465213</t>
  </si>
  <si>
    <t>0UHA002016</t>
  </si>
  <si>
    <t>059K84981-N</t>
  </si>
  <si>
    <t>1941793</t>
  </si>
  <si>
    <t>3464811</t>
  </si>
  <si>
    <t>0X76703813</t>
  </si>
  <si>
    <t>237E27478-N</t>
  </si>
  <si>
    <t>FLEXTRONICS AUTOMOTIVE DE JUAREZ SA DE C</t>
  </si>
  <si>
    <t>105K37480-N</t>
  </si>
  <si>
    <t>1942505</t>
  </si>
  <si>
    <t>3465231</t>
  </si>
  <si>
    <t>0C4X003035</t>
  </si>
  <si>
    <t>050K72541-N</t>
  </si>
  <si>
    <t>1938229</t>
  </si>
  <si>
    <t>3469348</t>
  </si>
  <si>
    <t>0C7X246881</t>
  </si>
  <si>
    <t>1942285</t>
  </si>
  <si>
    <t>3464968</t>
  </si>
  <si>
    <t>0XPN393177</t>
  </si>
  <si>
    <t>1943501</t>
  </si>
  <si>
    <t>3469349</t>
  </si>
  <si>
    <t>0XKK398431</t>
  </si>
  <si>
    <t>1941809</t>
  </si>
  <si>
    <t>3464914</t>
  </si>
  <si>
    <t>0BG2951668</t>
  </si>
  <si>
    <t>050K49484-N</t>
  </si>
  <si>
    <t>1941759</t>
  </si>
  <si>
    <t>3465025</t>
  </si>
  <si>
    <t>1942515</t>
  </si>
  <si>
    <t>3465233</t>
  </si>
  <si>
    <t>0LA6296560</t>
  </si>
  <si>
    <t>1942213</t>
  </si>
  <si>
    <t>3465110</t>
  </si>
  <si>
    <t>1941833</t>
  </si>
  <si>
    <t>3464933</t>
  </si>
  <si>
    <t>0C4X006457</t>
  </si>
  <si>
    <t>EDUCACION BASICA DEL NORTE AC</t>
  </si>
  <si>
    <t>110K16610-N</t>
  </si>
  <si>
    <t>1942389</t>
  </si>
  <si>
    <t>3465232</t>
  </si>
  <si>
    <t>3464832</t>
  </si>
  <si>
    <t>604K73050-N</t>
  </si>
  <si>
    <t>1940897</t>
  </si>
  <si>
    <t>3464372</t>
  </si>
  <si>
    <t>0A2T199698</t>
  </si>
  <si>
    <t>PITSS CHIHUAHUA43374</t>
  </si>
  <si>
    <t>PITSS NUEVO LEON43374</t>
  </si>
  <si>
    <t>PITSS MICHOACAN43374</t>
  </si>
  <si>
    <t>PITSS JALISCO43374</t>
  </si>
  <si>
    <t>PITSS TAMAULIPAS43374</t>
  </si>
  <si>
    <t>PITSS CDMX43374</t>
  </si>
  <si>
    <t>PITSS COLIMA43374</t>
  </si>
  <si>
    <t>PITSS DURANGO43374</t>
  </si>
  <si>
    <t>PITSS TOLUCA43374</t>
  </si>
  <si>
    <t>PITSS COAHUILA43374</t>
  </si>
  <si>
    <t>PITSS QUERETARO43374</t>
  </si>
  <si>
    <t>PITSS COAHUILA43375</t>
  </si>
  <si>
    <t>PITSS NUEVO LEON43375</t>
  </si>
  <si>
    <t>PITSS JALISCO43375</t>
  </si>
  <si>
    <t>PITSS QUERETARO43375</t>
  </si>
  <si>
    <t>PITSS MICHOACAN43375</t>
  </si>
  <si>
    <t>PITSS CHIHUAHUA43375</t>
  </si>
  <si>
    <t>PITSS CDMX43375</t>
  </si>
  <si>
    <t>PITSS TAMAULIPAS43375</t>
  </si>
  <si>
    <t>PITSS QUERETARO43376</t>
  </si>
  <si>
    <t>PITSS JALISCO43376</t>
  </si>
  <si>
    <t>PITSS CHIHUAHUA43376</t>
  </si>
  <si>
    <t>PITSS NUEVO LEON43376</t>
  </si>
  <si>
    <t>PITSS CDMX43377</t>
  </si>
  <si>
    <t>PITSS QUERETARO43377</t>
  </si>
  <si>
    <t>PITSS CHIHUAHUA43377</t>
  </si>
  <si>
    <t>PITSS SAN LUIS POTOSI43377</t>
  </si>
  <si>
    <t>PITSS TOLUCA43377</t>
  </si>
  <si>
    <t>PITSS JALISCO43377</t>
  </si>
  <si>
    <t>PITSS NUEVO LEON43377</t>
  </si>
  <si>
    <t>PITSS JALISCO43378</t>
  </si>
  <si>
    <t>PITSS CHIHUAHUA43378</t>
  </si>
  <si>
    <t>PITSS GUANAJUATO43378</t>
  </si>
  <si>
    <t>PITSS SAN LUIS POTOSI43378</t>
  </si>
  <si>
    <t>PITSS QUERETARO43378</t>
  </si>
  <si>
    <t>PITSS NUEVO LEON43378</t>
  </si>
  <si>
    <t>PITSS TAMAULIPAS43378</t>
  </si>
  <si>
    <t>PITSS CDMX43378</t>
  </si>
  <si>
    <t>PITSS COAHUILA43380</t>
  </si>
  <si>
    <t>PITSS JALISCO43380</t>
  </si>
  <si>
    <t>PITSS NUEVO LEON43380</t>
  </si>
  <si>
    <t>PITSS TAMAULIPAS43380</t>
  </si>
  <si>
    <t>PITSS JALISCO43381</t>
  </si>
  <si>
    <t>PITSS COAHUILA43381</t>
  </si>
  <si>
    <t>PITSS GUANAJUATO43381</t>
  </si>
  <si>
    <t>PITSS CHIHUAHUA43381</t>
  </si>
  <si>
    <t>PITSS CDMX43381</t>
  </si>
  <si>
    <t>PITSS NUEVO LEON43381</t>
  </si>
  <si>
    <t>PITSS SAN LUIS POTOSI43381</t>
  </si>
  <si>
    <t>PITSS TOLUCA43381</t>
  </si>
  <si>
    <t>PITSS QUERETARO43381</t>
  </si>
  <si>
    <t>PITSS NUEVO LEON43382</t>
  </si>
  <si>
    <t>PITSS CHIHUAHUA43382</t>
  </si>
  <si>
    <t>PITSS CDMX43382</t>
  </si>
  <si>
    <t>PITSS COAHUILA43382</t>
  </si>
  <si>
    <t>PITSS GUANAJUATO43382</t>
  </si>
  <si>
    <t>PITSS TOLUCA43382</t>
  </si>
  <si>
    <t>PITSS JALISCO43382</t>
  </si>
  <si>
    <t>PITSS GUANAJUATO43383</t>
  </si>
  <si>
    <t>PITSS JALISCO43383</t>
  </si>
  <si>
    <t>PITSS CDMX43383</t>
  </si>
  <si>
    <t>PITSS TOLUCA43383</t>
  </si>
  <si>
    <t>PITSS COLIMA43383</t>
  </si>
  <si>
    <t>PITSS CHIHUAHUA43383</t>
  </si>
  <si>
    <t>PITSS NUEVO LEON43383</t>
  </si>
  <si>
    <t>PITSS QUERETARO43383</t>
  </si>
  <si>
    <t>PITSS TAMAULIPAS43383</t>
  </si>
  <si>
    <t>PITSS NUEVO LEON43384</t>
  </si>
  <si>
    <t>PITSS CDMX43384</t>
  </si>
  <si>
    <t>PITSS TAMAULIPAS43384</t>
  </si>
  <si>
    <t>PITSS JALISCO43384</t>
  </si>
  <si>
    <t>PITSS SAN LUIS POTOSI43384</t>
  </si>
  <si>
    <t>PITSS GUANAJUATO43384</t>
  </si>
  <si>
    <t>PITSS TOLUCA43384</t>
  </si>
  <si>
    <t>PITSS TOLUCA43385</t>
  </si>
  <si>
    <t>PITSS NUEVO LEON43385</t>
  </si>
  <si>
    <t>PITSS JALISCO43385</t>
  </si>
  <si>
    <t>PITSS CHIHUAHUA43385</t>
  </si>
  <si>
    <t>PITSS TAMAULIPAS43385</t>
  </si>
  <si>
    <t>PITSS SAN LUIS POTOSI43385</t>
  </si>
  <si>
    <t>PITSS TAMAULIPAS43387</t>
  </si>
  <si>
    <t>PITSS JALISCO43387</t>
  </si>
  <si>
    <t>PITSS TOLUCA43387</t>
  </si>
  <si>
    <t>PITSS CHIHUAHUA43388</t>
  </si>
  <si>
    <t>PITSS QUERETARO43388</t>
  </si>
  <si>
    <t>PITSS CDMX43388</t>
  </si>
  <si>
    <t>PITSS JALISCO43388</t>
  </si>
  <si>
    <t>PITSS NUEVO LEON43388</t>
  </si>
  <si>
    <t>PITSS TAMAULIPAS43388</t>
  </si>
  <si>
    <t>PITSS TOLUCA43388</t>
  </si>
  <si>
    <t>PITSS NUEVO LEON43389</t>
  </si>
  <si>
    <t>PITSS TAMAULIPAS43389</t>
  </si>
  <si>
    <t>PITSS CHIHUAHUA43389</t>
  </si>
  <si>
    <t>PITSS CDMX43389</t>
  </si>
  <si>
    <t>PITSS JALISCO43389</t>
  </si>
  <si>
    <t>PITSS DURANGO43389</t>
  </si>
  <si>
    <t>PITSS TOLUCA43389</t>
  </si>
  <si>
    <t>PITSS QUERETARO43389</t>
  </si>
  <si>
    <t>PITSS QUERETARO43390</t>
  </si>
  <si>
    <t>PITSS COAHUILA43390</t>
  </si>
  <si>
    <t>PITSS CHIHUAHUA43390</t>
  </si>
  <si>
    <t>PITSS CDMX43390</t>
  </si>
  <si>
    <t>PITSS NUEVO LEON43390</t>
  </si>
  <si>
    <t>PITSS JALISCO43390</t>
  </si>
  <si>
    <t>PITSS MICHOACAN43390</t>
  </si>
  <si>
    <t>PITSS GUANAJUATO43390</t>
  </si>
  <si>
    <t>PITSS COLIMA43390</t>
  </si>
  <si>
    <t>PITSS QUERETARO43395</t>
  </si>
  <si>
    <t>PITSS TOLUCA43395</t>
  </si>
  <si>
    <t>PITSS COLIMA43395</t>
  </si>
  <si>
    <t>PITSS JALISCO43395</t>
  </si>
  <si>
    <t>PITSS NUEVO LEON43395</t>
  </si>
  <si>
    <t>PITSS CHIHUAHUA43395</t>
  </si>
  <si>
    <t>PITSS GUANAJUATO43395</t>
  </si>
  <si>
    <t>PITSS COAHUILA43395</t>
  </si>
  <si>
    <t>PITSS CDMX43395</t>
  </si>
  <si>
    <t>PITSS SAN LUIS POTOSI43395</t>
  </si>
  <si>
    <t>PITSS CHIHUAHUA43396</t>
  </si>
  <si>
    <t>PITSS CDMX43396</t>
  </si>
  <si>
    <t>PITSS NUEVO LEON43396</t>
  </si>
  <si>
    <t>PITSS TOLUCA43396</t>
  </si>
  <si>
    <t>PITSS JALISCO43396</t>
  </si>
  <si>
    <t>PITSS TAMAULIPAS43396</t>
  </si>
  <si>
    <t>PITSS MICHOACAN43396</t>
  </si>
  <si>
    <t>PITSS CDMX43397</t>
  </si>
  <si>
    <t>PITSS GUANAJUATO43397</t>
  </si>
  <si>
    <t>PITSS TOLUCA43397</t>
  </si>
  <si>
    <t>PITSS CHIHUAHUA43397</t>
  </si>
  <si>
    <t>PITSS MICHOACAN43397</t>
  </si>
  <si>
    <t>PITSS JALISCO43397</t>
  </si>
  <si>
    <t>PITSS COAHUILA43397</t>
  </si>
  <si>
    <t>PITSS QUERETARO43397</t>
  </si>
  <si>
    <t>PITSS COLIMA43397</t>
  </si>
  <si>
    <t>PITSS QUERETARO43398</t>
  </si>
  <si>
    <t>PITSS COLIMA43398</t>
  </si>
  <si>
    <t>PITSS JALISCO43398</t>
  </si>
  <si>
    <t>PITSS NUEVO LEON43398</t>
  </si>
  <si>
    <t>PITSS COAHUILA43398</t>
  </si>
  <si>
    <t>PITSS GUANAJUATO43398</t>
  </si>
  <si>
    <t>PITSS CHIHUAHUA43398</t>
  </si>
  <si>
    <t>PITSS TOLUCA43398</t>
  </si>
  <si>
    <t>PITSS TAMAULIPAS43398</t>
  </si>
  <si>
    <t>PITSS CHIHUAHUA43399</t>
  </si>
  <si>
    <t>PITSS TOLUCA43399</t>
  </si>
  <si>
    <t>PITSS JALISCO43399</t>
  </si>
  <si>
    <t>PITSS COAHUILA43399</t>
  </si>
  <si>
    <t>PITSS NUEVO LEON43399</t>
  </si>
  <si>
    <t>PITSS TAMAULIPAS43399</t>
  </si>
  <si>
    <t>PITSS DURANGO43399</t>
  </si>
  <si>
    <t>PITSS CDMX43399</t>
  </si>
  <si>
    <t>PITSS SAN LUIS POTOSI43399</t>
  </si>
  <si>
    <t>PITSS GUANAJUATO43399</t>
  </si>
  <si>
    <t>PITSS JALISCO43401</t>
  </si>
  <si>
    <t>PITSS CHIHUAHUA43402</t>
  </si>
  <si>
    <t>PITSS NUEVO LEON43402</t>
  </si>
  <si>
    <t>PITSS CDMX43402</t>
  </si>
  <si>
    <t>PITSS MICHOACAN43402</t>
  </si>
  <si>
    <t>PITSS TOLUCA43402</t>
  </si>
  <si>
    <t>PITSS COLIMA43402</t>
  </si>
  <si>
    <t>PITSS NUEVO LEON43403</t>
  </si>
  <si>
    <t>PITSS JALISCO43403</t>
  </si>
  <si>
    <t>PITSS CHIHUAHUA43403</t>
  </si>
  <si>
    <t>23-JAN-2019</t>
  </si>
  <si>
    <t>24-JAN-2019</t>
  </si>
  <si>
    <t>25-JAN-2019</t>
  </si>
  <si>
    <t>29-JAN-2019</t>
  </si>
  <si>
    <t>1943999</t>
  </si>
  <si>
    <t>3469578</t>
  </si>
  <si>
    <t>1941779</t>
  </si>
  <si>
    <t>3464921</t>
  </si>
  <si>
    <t>0XPN393943</t>
  </si>
  <si>
    <t>1942443</t>
  </si>
  <si>
    <t>3469601</t>
  </si>
  <si>
    <t>3465053</t>
  </si>
  <si>
    <t>1941249</t>
  </si>
  <si>
    <t>3464454</t>
  </si>
  <si>
    <t>640S01113-N</t>
  </si>
  <si>
    <t>1943667</t>
  </si>
  <si>
    <t>3469695</t>
  </si>
  <si>
    <t>1941979</t>
  </si>
  <si>
    <t>3465164</t>
  </si>
  <si>
    <t>0AE7163454</t>
  </si>
  <si>
    <t>050K72191-N</t>
  </si>
  <si>
    <t>050K67001-N</t>
  </si>
  <si>
    <t>1942393</t>
  </si>
  <si>
    <t>3465229</t>
  </si>
  <si>
    <t>09HB349312</t>
  </si>
  <si>
    <t>3469510</t>
  </si>
  <si>
    <t>1944125</t>
  </si>
  <si>
    <t>3469749</t>
  </si>
  <si>
    <t>0BG0962080</t>
  </si>
  <si>
    <t>1941941</t>
  </si>
  <si>
    <t>3465043</t>
  </si>
  <si>
    <t>0AE9566552</t>
  </si>
  <si>
    <t>059K40654-N</t>
  </si>
  <si>
    <t>059K71262-N</t>
  </si>
  <si>
    <t>121E92780-N</t>
  </si>
  <si>
    <t>019K09420-N</t>
  </si>
  <si>
    <t>1944205</t>
  </si>
  <si>
    <t>3469739</t>
  </si>
  <si>
    <t>1941969</t>
  </si>
  <si>
    <t>3464915</t>
  </si>
  <si>
    <t>0A1H020685</t>
  </si>
  <si>
    <t>121K52550-N</t>
  </si>
  <si>
    <t>1941935</t>
  </si>
  <si>
    <t>3469519</t>
  </si>
  <si>
    <t>0X76704322</t>
  </si>
  <si>
    <t>960K85508-N</t>
  </si>
  <si>
    <t>1943235</t>
  </si>
  <si>
    <t>3469532</t>
  </si>
  <si>
    <t>0BG2939652</t>
  </si>
  <si>
    <t>007E79890-N</t>
  </si>
  <si>
    <t>1944263</t>
  </si>
  <si>
    <t>3469769</t>
  </si>
  <si>
    <t>1943219</t>
  </si>
  <si>
    <t>3469181</t>
  </si>
  <si>
    <t>1943215</t>
  </si>
  <si>
    <t>3469475</t>
  </si>
  <si>
    <t>0A4T558885</t>
  </si>
  <si>
    <t>848K79124-N</t>
  </si>
  <si>
    <t>1944249</t>
  </si>
  <si>
    <t>3470128</t>
  </si>
  <si>
    <t>0XEH070376</t>
  </si>
  <si>
    <t>1942617</t>
  </si>
  <si>
    <t>3469451</t>
  </si>
  <si>
    <t>0A1H022392</t>
  </si>
  <si>
    <t>1942607</t>
  </si>
  <si>
    <t>3469449</t>
  </si>
  <si>
    <t>640S01877-N</t>
  </si>
  <si>
    <t>1943533</t>
  </si>
  <si>
    <t>3469921</t>
  </si>
  <si>
    <t>1943443</t>
  </si>
  <si>
    <t>3469597</t>
  </si>
  <si>
    <t>0XPN388916</t>
  </si>
  <si>
    <t>604K86550-N</t>
  </si>
  <si>
    <t>1944045</t>
  </si>
  <si>
    <t>3469978</t>
  </si>
  <si>
    <t>1943361</t>
  </si>
  <si>
    <t>3469685</t>
  </si>
  <si>
    <t>0A2T370526</t>
  </si>
  <si>
    <t>1943449</t>
  </si>
  <si>
    <t>3469728</t>
  </si>
  <si>
    <t>0A2T199574</t>
  </si>
  <si>
    <t>1941719</t>
  </si>
  <si>
    <t>3464719</t>
  </si>
  <si>
    <t>1944353</t>
  </si>
  <si>
    <t>3469962</t>
  </si>
  <si>
    <t>0C4X003873</t>
  </si>
  <si>
    <t>1943629</t>
  </si>
  <si>
    <t>3469766</t>
  </si>
  <si>
    <t>604K73140-N</t>
  </si>
  <si>
    <t>1943603</t>
  </si>
  <si>
    <t>3469501</t>
  </si>
  <si>
    <t>06HB014207</t>
  </si>
  <si>
    <t>4000</t>
  </si>
  <si>
    <t>1943329</t>
  </si>
  <si>
    <t>3469453</t>
  </si>
  <si>
    <t>0E1B964821</t>
  </si>
  <si>
    <t>1942577</t>
  </si>
  <si>
    <t>3465169</t>
  </si>
  <si>
    <t>0C7X246865</t>
  </si>
  <si>
    <t>1942613</t>
  </si>
  <si>
    <t>3469392</t>
  </si>
  <si>
    <t>0A2T194247</t>
  </si>
  <si>
    <t>FUERZA Y CLIMA SA DE CV</t>
  </si>
  <si>
    <t>807E38660-N</t>
  </si>
  <si>
    <t>1944171</t>
  </si>
  <si>
    <t>3469720</t>
  </si>
  <si>
    <t>0D6X451646</t>
  </si>
  <si>
    <t>002N03100-N</t>
  </si>
  <si>
    <t>022N02479-N</t>
  </si>
  <si>
    <t>1939567</t>
  </si>
  <si>
    <t>3463630</t>
  </si>
  <si>
    <t>1944595</t>
  </si>
  <si>
    <t>3470316</t>
  </si>
  <si>
    <t>054K43583-N</t>
  </si>
  <si>
    <t>1942567</t>
  </si>
  <si>
    <t>3470223</t>
  </si>
  <si>
    <t>1943241</t>
  </si>
  <si>
    <t>3469480</t>
  </si>
  <si>
    <t>070K00021-N</t>
  </si>
  <si>
    <t>1944971</t>
  </si>
  <si>
    <t>3470163</t>
  </si>
  <si>
    <t>0A4T036163</t>
  </si>
  <si>
    <t>1943251</t>
  </si>
  <si>
    <t>3469676</t>
  </si>
  <si>
    <t>1943375</t>
  </si>
  <si>
    <t>3469847</t>
  </si>
  <si>
    <t>0EX7381578</t>
  </si>
  <si>
    <t>007K13202-N</t>
  </si>
  <si>
    <t>807E06601-N</t>
  </si>
  <si>
    <t>1942423</t>
  </si>
  <si>
    <t>3469520</t>
  </si>
  <si>
    <t>0UHA002004</t>
  </si>
  <si>
    <t>604K67712-N</t>
  </si>
  <si>
    <t>DOCUDIGITAL DE OCCIDENTE SA DE CV</t>
  </si>
  <si>
    <t>1944917</t>
  </si>
  <si>
    <t>3470145</t>
  </si>
  <si>
    <t>0EX9286123</t>
  </si>
  <si>
    <t>1941915</t>
  </si>
  <si>
    <t>3470336</t>
  </si>
  <si>
    <t>5AV803605</t>
  </si>
  <si>
    <t>SINDICATO AUTENTICO DE TRAB DE ESC Y CEN</t>
  </si>
  <si>
    <t>607K00103-N</t>
  </si>
  <si>
    <t>607K04416-N</t>
  </si>
  <si>
    <t>1944315</t>
  </si>
  <si>
    <t>3470126</t>
  </si>
  <si>
    <t>0XPN399471</t>
  </si>
  <si>
    <t>1944383</t>
  </si>
  <si>
    <t>3470122</t>
  </si>
  <si>
    <t>0E2B658555</t>
  </si>
  <si>
    <t>059K69341-N</t>
  </si>
  <si>
    <t>655N00525-N</t>
  </si>
  <si>
    <t>1945651</t>
  </si>
  <si>
    <t>3470574</t>
  </si>
  <si>
    <t>006K23065-N</t>
  </si>
  <si>
    <t>007E78180-N</t>
  </si>
  <si>
    <t>1944569</t>
  </si>
  <si>
    <t>3470332</t>
  </si>
  <si>
    <t>121N01191-N</t>
  </si>
  <si>
    <t>1945645</t>
  </si>
  <si>
    <t>3470563</t>
  </si>
  <si>
    <t>1944983</t>
  </si>
  <si>
    <t>3470503</t>
  </si>
  <si>
    <t>0EX9283961</t>
  </si>
  <si>
    <t>1944237</t>
  </si>
  <si>
    <t>3470063</t>
  </si>
  <si>
    <t>0X76703502</t>
  </si>
  <si>
    <t>622S02026-N</t>
  </si>
  <si>
    <t>RENTAL</t>
  </si>
  <si>
    <t>1943379</t>
  </si>
  <si>
    <t>3469531</t>
  </si>
  <si>
    <t>0VMA553122</t>
  </si>
  <si>
    <t>1943245</t>
  </si>
  <si>
    <t>3469938</t>
  </si>
  <si>
    <t>007E78660-N</t>
  </si>
  <si>
    <t>1944375</t>
  </si>
  <si>
    <t>3470146</t>
  </si>
  <si>
    <t>0A1H022177</t>
  </si>
  <si>
    <t>1944245</t>
  </si>
  <si>
    <t>3470188</t>
  </si>
  <si>
    <t>0C7X276251</t>
  </si>
  <si>
    <t>1946163</t>
  </si>
  <si>
    <t>3470712</t>
  </si>
  <si>
    <t>0A4T558526</t>
  </si>
  <si>
    <t>1945005</t>
  </si>
  <si>
    <t>3470508</t>
  </si>
  <si>
    <t>0XEL568780</t>
  </si>
  <si>
    <t>960K51762-N</t>
  </si>
  <si>
    <t>1944499</t>
  </si>
  <si>
    <t>3469915</t>
  </si>
  <si>
    <t>7CX041762</t>
  </si>
  <si>
    <t>022K77450-N</t>
  </si>
  <si>
    <t>022K78481-N</t>
  </si>
  <si>
    <t>1945035</t>
  </si>
  <si>
    <t>3470488</t>
  </si>
  <si>
    <t>0A4T549973</t>
  </si>
  <si>
    <t>1944913</t>
  </si>
  <si>
    <t>3470143</t>
  </si>
  <si>
    <t>3470645</t>
  </si>
  <si>
    <t>1943605</t>
  </si>
  <si>
    <t>3469516</t>
  </si>
  <si>
    <t>0XNE132503</t>
  </si>
  <si>
    <t>848K31753-N</t>
  </si>
  <si>
    <t>9301</t>
  </si>
  <si>
    <t>604K55480-N</t>
  </si>
  <si>
    <t>604K61710-N</t>
  </si>
  <si>
    <t>1946283</t>
  </si>
  <si>
    <t>3470787</t>
  </si>
  <si>
    <t>0A4T557917</t>
  </si>
  <si>
    <t>1947223</t>
  </si>
  <si>
    <t>3474423</t>
  </si>
  <si>
    <t>03AG879894</t>
  </si>
  <si>
    <t>1946299</t>
  </si>
  <si>
    <t>3474291</t>
  </si>
  <si>
    <t>1944081</t>
  </si>
  <si>
    <t>3469801</t>
  </si>
  <si>
    <t>641S01072-N</t>
  </si>
  <si>
    <t>1943253</t>
  </si>
  <si>
    <t>3469524</t>
  </si>
  <si>
    <t>0C7X370348</t>
  </si>
  <si>
    <t>007K22170-N</t>
  </si>
  <si>
    <t>1941989</t>
  </si>
  <si>
    <t>3464996</t>
  </si>
  <si>
    <t>064K93191-N</t>
  </si>
  <si>
    <t>1945243</t>
  </si>
  <si>
    <t>3470487</t>
  </si>
  <si>
    <t>0XPN546792</t>
  </si>
  <si>
    <t>130K87707-N</t>
  </si>
  <si>
    <t>604K20360-N</t>
  </si>
  <si>
    <t>1944363</t>
  </si>
  <si>
    <t>3470147</t>
  </si>
  <si>
    <t>0C4X002920</t>
  </si>
  <si>
    <t>1944279</t>
  </si>
  <si>
    <t>3469969</t>
  </si>
  <si>
    <t>0A1H021287</t>
  </si>
  <si>
    <t>1944357</t>
  </si>
  <si>
    <t>3470206</t>
  </si>
  <si>
    <t>0XLT860322</t>
  </si>
  <si>
    <t>1947235</t>
  </si>
  <si>
    <t>3474638</t>
  </si>
  <si>
    <t>0BA9588089</t>
  </si>
  <si>
    <t>1945509</t>
  </si>
  <si>
    <t>3470758</t>
  </si>
  <si>
    <t>008R13170-N</t>
  </si>
  <si>
    <t>126K34854-N</t>
  </si>
  <si>
    <t>1946573</t>
  </si>
  <si>
    <t>3474389</t>
  </si>
  <si>
    <t>0EX9287109</t>
  </si>
  <si>
    <t>1947495</t>
  </si>
  <si>
    <t>3474589</t>
  </si>
  <si>
    <t>1947241</t>
  </si>
  <si>
    <t>3474632</t>
  </si>
  <si>
    <t>960K49660-N</t>
  </si>
  <si>
    <t>1947335</t>
  </si>
  <si>
    <t>3474735</t>
  </si>
  <si>
    <t>1946275</t>
  </si>
  <si>
    <t>3474606</t>
  </si>
  <si>
    <t>064K93804-N</t>
  </si>
  <si>
    <t>1947555</t>
  </si>
  <si>
    <t>3474650</t>
  </si>
  <si>
    <t>1947091</t>
  </si>
  <si>
    <t>3475030</t>
  </si>
  <si>
    <t>0BG2941127</t>
  </si>
  <si>
    <t>094K93148-N</t>
  </si>
  <si>
    <t>1947211</t>
  </si>
  <si>
    <t>3474628</t>
  </si>
  <si>
    <t>0XPN394146</t>
  </si>
  <si>
    <t>007E78190-N</t>
  </si>
  <si>
    <t>1947153</t>
  </si>
  <si>
    <t>3474579</t>
  </si>
  <si>
    <t>1947155</t>
  </si>
  <si>
    <t>3474581</t>
  </si>
  <si>
    <t>1937775</t>
  </si>
  <si>
    <t>3474366</t>
  </si>
  <si>
    <t>0P7A319211</t>
  </si>
  <si>
    <t>DALIA MONICA ROSARIO VELAZQUEZ CALVO</t>
  </si>
  <si>
    <t>6227</t>
  </si>
  <si>
    <t>1944821</t>
  </si>
  <si>
    <t>3470761</t>
  </si>
  <si>
    <t>0BG2941140</t>
  </si>
  <si>
    <t>1947203</t>
  </si>
  <si>
    <t>3474740</t>
  </si>
  <si>
    <t>962K98721-N</t>
  </si>
  <si>
    <t>1947253</t>
  </si>
  <si>
    <t>3474543</t>
  </si>
  <si>
    <t>1947067</t>
  </si>
  <si>
    <t>3474734</t>
  </si>
  <si>
    <t>0EX9293542</t>
  </si>
  <si>
    <t>1945115</t>
  </si>
  <si>
    <t>3470537</t>
  </si>
  <si>
    <t>0BG2948799</t>
  </si>
  <si>
    <t>1945491</t>
  </si>
  <si>
    <t>3470632</t>
  </si>
  <si>
    <t>1946165</t>
  </si>
  <si>
    <t>3474328</t>
  </si>
  <si>
    <t>0AE9567195</t>
  </si>
  <si>
    <t>059K71253-N</t>
  </si>
  <si>
    <t>1947185</t>
  </si>
  <si>
    <t>3474570</t>
  </si>
  <si>
    <t>0X76707377</t>
  </si>
  <si>
    <t>1948081</t>
  </si>
  <si>
    <t>3475020</t>
  </si>
  <si>
    <t>0E2B666229</t>
  </si>
  <si>
    <t>1948087</t>
  </si>
  <si>
    <t>3475021</t>
  </si>
  <si>
    <t>0E2B658299</t>
  </si>
  <si>
    <t>1947351</t>
  </si>
  <si>
    <t>3474749</t>
  </si>
  <si>
    <t>1947383</t>
  </si>
  <si>
    <t>3474624</t>
  </si>
  <si>
    <t>859K00100-N</t>
  </si>
  <si>
    <t>1948137</t>
  </si>
  <si>
    <t>3475056</t>
  </si>
  <si>
    <t>0E2B665657</t>
  </si>
  <si>
    <t>1948551</t>
  </si>
  <si>
    <t>3475224</t>
  </si>
  <si>
    <t>0A4T549969</t>
  </si>
  <si>
    <t>1946181</t>
  </si>
  <si>
    <t>3475174</t>
  </si>
  <si>
    <t>0KPA021805</t>
  </si>
  <si>
    <t>054E32690-N</t>
  </si>
  <si>
    <t>5551</t>
  </si>
  <si>
    <t>1945221</t>
  </si>
  <si>
    <t>3470337</t>
  </si>
  <si>
    <t>0AE9566591</t>
  </si>
  <si>
    <t>1947389</t>
  </si>
  <si>
    <t>3474781</t>
  </si>
  <si>
    <t>0Y4X835942</t>
  </si>
  <si>
    <t>607K15370-N</t>
  </si>
  <si>
    <t>1947071</t>
  </si>
  <si>
    <t>3474601</t>
  </si>
  <si>
    <t>0BG2947153</t>
  </si>
  <si>
    <t>007E79881-N</t>
  </si>
  <si>
    <t>1943319</t>
  </si>
  <si>
    <t>3470625</t>
  </si>
  <si>
    <t>0VMA553130</t>
  </si>
  <si>
    <t>002N02971-N</t>
  </si>
  <si>
    <t>002N02975-N</t>
  </si>
  <si>
    <t>1945249</t>
  </si>
  <si>
    <t>3474938</t>
  </si>
  <si>
    <t>1947435</t>
  </si>
  <si>
    <t>3474616</t>
  </si>
  <si>
    <t>059K71921-N</t>
  </si>
  <si>
    <t>1947441</t>
  </si>
  <si>
    <t>3474729</t>
  </si>
  <si>
    <t>0VMA553269</t>
  </si>
  <si>
    <t>003N00967-N</t>
  </si>
  <si>
    <t>1947107</t>
  </si>
  <si>
    <t>3474744</t>
  </si>
  <si>
    <t>0A4T558279</t>
  </si>
  <si>
    <t>1946301</t>
  </si>
  <si>
    <t>3474563</t>
  </si>
  <si>
    <t>059K32993-N</t>
  </si>
  <si>
    <t>059K26512-N</t>
  </si>
  <si>
    <t>059K26523-N</t>
  </si>
  <si>
    <t>1947081</t>
  </si>
  <si>
    <t>3474937</t>
  </si>
  <si>
    <t>0LA0094679</t>
  </si>
  <si>
    <t>001N00534-N</t>
  </si>
  <si>
    <t>1944507</t>
  </si>
  <si>
    <t>3470442</t>
  </si>
  <si>
    <t>0AGD461919</t>
  </si>
  <si>
    <t>IMPULSORA MEXICANA DE TELECOMUNICACIONES</t>
  </si>
  <si>
    <t>1945077</t>
  </si>
  <si>
    <t>3470448</t>
  </si>
  <si>
    <t>007K14730-N</t>
  </si>
  <si>
    <t>1948095</t>
  </si>
  <si>
    <t>3475330</t>
  </si>
  <si>
    <t>0EX9286994</t>
  </si>
  <si>
    <t>1948871</t>
  </si>
  <si>
    <t>3475427</t>
  </si>
  <si>
    <t>0LX5697746</t>
  </si>
  <si>
    <t>054E33803-N</t>
  </si>
  <si>
    <t>1948657</t>
  </si>
  <si>
    <t>3475284</t>
  </si>
  <si>
    <t>1947467</t>
  </si>
  <si>
    <t>3474761</t>
  </si>
  <si>
    <t>0EX9287017</t>
  </si>
  <si>
    <t>1947557</t>
  </si>
  <si>
    <t>3475160</t>
  </si>
  <si>
    <t>1947719</t>
  </si>
  <si>
    <t>3474971</t>
  </si>
  <si>
    <t>0A4T021931</t>
  </si>
  <si>
    <t>3610</t>
  </si>
  <si>
    <t>1943619</t>
  </si>
  <si>
    <t>3470748</t>
  </si>
  <si>
    <t>960K74902-N</t>
  </si>
  <si>
    <t>ANGUIANO ABOGADOS SC</t>
  </si>
  <si>
    <t>1946255</t>
  </si>
  <si>
    <t>3474596</t>
  </si>
  <si>
    <t>1948171</t>
  </si>
  <si>
    <t>3475227</t>
  </si>
  <si>
    <t>108R00757-N</t>
  </si>
  <si>
    <t>1947299</t>
  </si>
  <si>
    <t>3474742</t>
  </si>
  <si>
    <t>0A1H020907</t>
  </si>
  <si>
    <t>1948473</t>
  </si>
  <si>
    <t>3475280</t>
  </si>
  <si>
    <t>0E2B665624</t>
  </si>
  <si>
    <t>1947849</t>
  </si>
  <si>
    <t>3475061</t>
  </si>
  <si>
    <t>0MX4777397</t>
  </si>
  <si>
    <t>1947475</t>
  </si>
  <si>
    <t>3474949</t>
  </si>
  <si>
    <t>675K47673-N</t>
  </si>
  <si>
    <t>1945739</t>
  </si>
  <si>
    <t>3470806</t>
  </si>
  <si>
    <t>1948911</t>
  </si>
  <si>
    <t>3475450</t>
  </si>
  <si>
    <t>05XB489116</t>
  </si>
  <si>
    <t>1949397</t>
  </si>
  <si>
    <t>3475650</t>
  </si>
  <si>
    <t>G7B294401</t>
  </si>
  <si>
    <t>105E21351-N</t>
  </si>
  <si>
    <t>PUBLICO EN GENERAL</t>
  </si>
  <si>
    <t>105E21071-N</t>
  </si>
  <si>
    <t>062K25291-N</t>
  </si>
  <si>
    <t>1946281</t>
  </si>
  <si>
    <t>3474556</t>
  </si>
  <si>
    <t>0A4T557913</t>
  </si>
  <si>
    <t>3475155</t>
  </si>
  <si>
    <t>1949267</t>
  </si>
  <si>
    <t>3475557</t>
  </si>
  <si>
    <t>0A4T558005</t>
  </si>
  <si>
    <t>1948017</t>
  </si>
  <si>
    <t>3475170</t>
  </si>
  <si>
    <t>0BG2947925</t>
  </si>
  <si>
    <t>1948027</t>
  </si>
  <si>
    <t>3475172</t>
  </si>
  <si>
    <t>0EX9283345</t>
  </si>
  <si>
    <t>043P00081-N</t>
  </si>
  <si>
    <t>1946297</t>
  </si>
  <si>
    <t>3474568</t>
  </si>
  <si>
    <t>1947331</t>
  </si>
  <si>
    <t>3475202</t>
  </si>
  <si>
    <t>054K25205-N</t>
  </si>
  <si>
    <t>1946229</t>
  </si>
  <si>
    <t>3475417</t>
  </si>
  <si>
    <t>0MHB499889</t>
  </si>
  <si>
    <t>1949389</t>
  </si>
  <si>
    <t>3475646</t>
  </si>
  <si>
    <t>0A4T554255</t>
  </si>
  <si>
    <t>1947037</t>
  </si>
  <si>
    <t>3475017</t>
  </si>
  <si>
    <t>033K04210-N</t>
  </si>
  <si>
    <t>125K04460-N</t>
  </si>
  <si>
    <t>001R00608-N</t>
  </si>
  <si>
    <t>125K03015-N</t>
  </si>
  <si>
    <t>059K58958-N</t>
  </si>
  <si>
    <t>1947281</t>
  </si>
  <si>
    <t>3475008</t>
  </si>
  <si>
    <t>0XKK395223</t>
  </si>
  <si>
    <t>068K58211-N</t>
  </si>
  <si>
    <t>1949581</t>
  </si>
  <si>
    <t>3475770</t>
  </si>
  <si>
    <t>0A4T558008</t>
  </si>
  <si>
    <t>1947089</t>
  </si>
  <si>
    <t>3475028</t>
  </si>
  <si>
    <t>1944571</t>
  </si>
  <si>
    <t>3475760</t>
  </si>
  <si>
    <t>0C4X011792</t>
  </si>
  <si>
    <t>005K83210-N</t>
  </si>
  <si>
    <t>1948181</t>
  </si>
  <si>
    <t>3475416</t>
  </si>
  <si>
    <t>0MX4742856</t>
  </si>
  <si>
    <t>1947783</t>
  </si>
  <si>
    <t>3475156</t>
  </si>
  <si>
    <t>054K43582-N</t>
  </si>
  <si>
    <t>1948611</t>
  </si>
  <si>
    <t>3475899</t>
  </si>
  <si>
    <t>1949419</t>
  </si>
  <si>
    <t>3475755</t>
  </si>
  <si>
    <t>0LA6296587</t>
  </si>
  <si>
    <t>1948481</t>
  </si>
  <si>
    <t>3475568</t>
  </si>
  <si>
    <t>127K56490-N</t>
  </si>
  <si>
    <t>1948477</t>
  </si>
  <si>
    <t>3475567</t>
  </si>
  <si>
    <t>130K67382-N</t>
  </si>
  <si>
    <t>1949363</t>
  </si>
  <si>
    <t>3475820</t>
  </si>
  <si>
    <t>126K38640-N</t>
  </si>
  <si>
    <t>054K23940-N</t>
  </si>
  <si>
    <t>3475606</t>
  </si>
  <si>
    <t>1943607</t>
  </si>
  <si>
    <t>3469521</t>
  </si>
  <si>
    <t>0E1B941669</t>
  </si>
  <si>
    <t>604K77751-N</t>
  </si>
  <si>
    <t>1949205</t>
  </si>
  <si>
    <t>3475644</t>
  </si>
  <si>
    <t>1943395</t>
  </si>
  <si>
    <t>3470654</t>
  </si>
  <si>
    <t>5AV814873</t>
  </si>
  <si>
    <t>FORMAS EFICIENTES SA DE CV</t>
  </si>
  <si>
    <t>6513</t>
  </si>
  <si>
    <t>1948047</t>
  </si>
  <si>
    <t>3475462</t>
  </si>
  <si>
    <t>09HB331541</t>
  </si>
  <si>
    <t>PLASTICOS Y MATERIAS PRIMAS SA DE CV</t>
  </si>
  <si>
    <t>1948125</t>
  </si>
  <si>
    <t>3475286</t>
  </si>
  <si>
    <t>0EX9293351</t>
  </si>
  <si>
    <t>1948917</t>
  </si>
  <si>
    <t>3475818</t>
  </si>
  <si>
    <t>0A4T557607</t>
  </si>
  <si>
    <t>960K68399-N</t>
  </si>
  <si>
    <t>1942441</t>
  </si>
  <si>
    <t>3474773</t>
  </si>
  <si>
    <t>3470211</t>
  </si>
  <si>
    <t>1950567</t>
  </si>
  <si>
    <t>3476156</t>
  </si>
  <si>
    <t>1949323</t>
  </si>
  <si>
    <t>3475751</t>
  </si>
  <si>
    <t>1945231</t>
  </si>
  <si>
    <t>3470615</t>
  </si>
  <si>
    <t>007K14339-N</t>
  </si>
  <si>
    <t>127K55430-N</t>
  </si>
  <si>
    <t>1950099</t>
  </si>
  <si>
    <t>3476045</t>
  </si>
  <si>
    <t>130N01540-N</t>
  </si>
  <si>
    <t>019N00957-N</t>
  </si>
  <si>
    <t>1949327</t>
  </si>
  <si>
    <t>3475817</t>
  </si>
  <si>
    <t>0A1H021852</t>
  </si>
  <si>
    <t>1948451</t>
  </si>
  <si>
    <t>3475395</t>
  </si>
  <si>
    <t>0A4T558914</t>
  </si>
  <si>
    <t>1949601</t>
  </si>
  <si>
    <t>3476024</t>
  </si>
  <si>
    <t>0AE9563509</t>
  </si>
  <si>
    <t>110E11580-N</t>
  </si>
  <si>
    <t>054K46020-N</t>
  </si>
  <si>
    <t>130K64270-N</t>
  </si>
  <si>
    <t>1949853</t>
  </si>
  <si>
    <t>3476043</t>
  </si>
  <si>
    <t>0EX9298213</t>
  </si>
  <si>
    <t>1949223</t>
  </si>
  <si>
    <t>3476099</t>
  </si>
  <si>
    <t>1949233</t>
  </si>
  <si>
    <t>3475904</t>
  </si>
  <si>
    <t>1949371</t>
  </si>
  <si>
    <t>3475753</t>
  </si>
  <si>
    <t>0C4X006444</t>
  </si>
  <si>
    <t>1949577</t>
  </si>
  <si>
    <t>3475768</t>
  </si>
  <si>
    <t>1949855</t>
  </si>
  <si>
    <t>3476104</t>
  </si>
  <si>
    <t>1949999</t>
  </si>
  <si>
    <t>3476096</t>
  </si>
  <si>
    <t>0A4T562611</t>
  </si>
  <si>
    <t>803E13351-N</t>
  </si>
  <si>
    <t>1948815</t>
  </si>
  <si>
    <t>3475601</t>
  </si>
  <si>
    <t>0E5B597746</t>
  </si>
  <si>
    <t>002N02802-N</t>
  </si>
  <si>
    <t>005N01139-N</t>
  </si>
  <si>
    <t>1949977</t>
  </si>
  <si>
    <t>3476068</t>
  </si>
  <si>
    <t>0C7X246843</t>
  </si>
  <si>
    <t>1951169</t>
  </si>
  <si>
    <t>3480290</t>
  </si>
  <si>
    <t>0A2T200099</t>
  </si>
  <si>
    <t>1951035</t>
  </si>
  <si>
    <t>3480205</t>
  </si>
  <si>
    <t>1947165</t>
  </si>
  <si>
    <t>3474615</t>
  </si>
  <si>
    <t>0A2T370560</t>
  </si>
  <si>
    <t>1948869</t>
  </si>
  <si>
    <t>3475712</t>
  </si>
  <si>
    <t>0MXX979711</t>
  </si>
  <si>
    <t>3250</t>
  </si>
  <si>
    <t>002N02735-N</t>
  </si>
  <si>
    <t>1948833</t>
  </si>
  <si>
    <t>3475892</t>
  </si>
  <si>
    <t>03AG873408</t>
  </si>
  <si>
    <t>117E50600-N</t>
  </si>
  <si>
    <t>1946233</t>
  </si>
  <si>
    <t>3474569</t>
  </si>
  <si>
    <t>09HB328786</t>
  </si>
  <si>
    <t>1951241</t>
  </si>
  <si>
    <t>3480355</t>
  </si>
  <si>
    <t>0BG2947159</t>
  </si>
  <si>
    <t>1948901</t>
  </si>
  <si>
    <t>3475605</t>
  </si>
  <si>
    <t>0A1H020716</t>
  </si>
  <si>
    <t>802K67151-N</t>
  </si>
  <si>
    <t>1950367</t>
  </si>
  <si>
    <t>3480234</t>
  </si>
  <si>
    <t>0X76372470</t>
  </si>
  <si>
    <t>1949271</t>
  </si>
  <si>
    <t>3475723</t>
  </si>
  <si>
    <t>0A4T557923</t>
  </si>
  <si>
    <t>1948787</t>
  </si>
  <si>
    <t>3475814</t>
  </si>
  <si>
    <t>3475429</t>
  </si>
  <si>
    <t>013R00671-N</t>
  </si>
  <si>
    <t>1950071</t>
  </si>
  <si>
    <t>3480413</t>
  </si>
  <si>
    <t>1951167</t>
  </si>
  <si>
    <t>3480287</t>
  </si>
  <si>
    <t>0GXV896042</t>
  </si>
  <si>
    <t>655N00367-N</t>
  </si>
  <si>
    <t>4120</t>
  </si>
  <si>
    <t>1949535</t>
  </si>
  <si>
    <t>3476074</t>
  </si>
  <si>
    <t>1951693</t>
  </si>
  <si>
    <t>3480666</t>
  </si>
  <si>
    <t>127K53200-N</t>
  </si>
  <si>
    <t>1950015</t>
  </si>
  <si>
    <t>3476038</t>
  </si>
  <si>
    <t>004K03060-N</t>
  </si>
  <si>
    <t>1945457</t>
  </si>
  <si>
    <t>3470530</t>
  </si>
  <si>
    <t>0LA4603659</t>
  </si>
  <si>
    <t>APTIV CONTRACT SERVICES TAMAULIPAS S DE</t>
  </si>
  <si>
    <t>1951733</t>
  </si>
  <si>
    <t>3480705</t>
  </si>
  <si>
    <t>1941789</t>
  </si>
  <si>
    <t>3475166</t>
  </si>
  <si>
    <t>0PW4980044</t>
  </si>
  <si>
    <t>140N63250-N</t>
  </si>
  <si>
    <t>101N01417-N</t>
  </si>
  <si>
    <t>038N00518-N</t>
  </si>
  <si>
    <t>127N07536-N</t>
  </si>
  <si>
    <t>023N01172-N</t>
  </si>
  <si>
    <t>023N01171-N</t>
  </si>
  <si>
    <t>001N00504-N</t>
  </si>
  <si>
    <t>127N07535-N</t>
  </si>
  <si>
    <t>101N01418-N</t>
  </si>
  <si>
    <t>1950035</t>
  </si>
  <si>
    <t>3480293</t>
  </si>
  <si>
    <t>1949471</t>
  </si>
  <si>
    <t>3475819</t>
  </si>
  <si>
    <t>A2T374288</t>
  </si>
  <si>
    <t>MARTINEZ ACEVEDO Y ASOCIADOS S C</t>
  </si>
  <si>
    <t>3618</t>
  </si>
  <si>
    <t>1950573</t>
  </si>
  <si>
    <t>3480302</t>
  </si>
  <si>
    <t>117E34210-N</t>
  </si>
  <si>
    <t>1950949</t>
  </si>
  <si>
    <t>3480380</t>
  </si>
  <si>
    <t>1951163</t>
  </si>
  <si>
    <t>3480384</t>
  </si>
  <si>
    <t>0BG2951477</t>
  </si>
  <si>
    <t>1952077</t>
  </si>
  <si>
    <t>3480865</t>
  </si>
  <si>
    <t>1948873</t>
  </si>
  <si>
    <t>3475794</t>
  </si>
  <si>
    <t>0XPN548357</t>
  </si>
  <si>
    <t>1947209</t>
  </si>
  <si>
    <t>3475611</t>
  </si>
  <si>
    <t>020E36820-N</t>
  </si>
  <si>
    <t>1951251</t>
  </si>
  <si>
    <t>3480581</t>
  </si>
  <si>
    <t>0BG0964465</t>
  </si>
  <si>
    <t>013E27340-N</t>
  </si>
  <si>
    <t>013E23750-N</t>
  </si>
  <si>
    <t>1949405</t>
  </si>
  <si>
    <t>3475816</t>
  </si>
  <si>
    <t>0XEL566141</t>
  </si>
  <si>
    <t>050K68580-N</t>
  </si>
  <si>
    <t>807E09940-N</t>
  </si>
  <si>
    <t>848K12270-N</t>
  </si>
  <si>
    <t>1950957</t>
  </si>
  <si>
    <t>3480587</t>
  </si>
  <si>
    <t>1950401</t>
  </si>
  <si>
    <t>3480590</t>
  </si>
  <si>
    <t>059K33061-N</t>
  </si>
  <si>
    <t>1951151</t>
  </si>
  <si>
    <t>3480415</t>
  </si>
  <si>
    <t>0C4X003923</t>
  </si>
  <si>
    <t>1952439</t>
  </si>
  <si>
    <t>3481102</t>
  </si>
  <si>
    <t>0BG0973356</t>
  </si>
  <si>
    <t>1952441</t>
  </si>
  <si>
    <t>3481110</t>
  </si>
  <si>
    <t>0E2B665613</t>
  </si>
  <si>
    <t>1950801</t>
  </si>
  <si>
    <t>3480339</t>
  </si>
  <si>
    <t>059K33529-N</t>
  </si>
  <si>
    <t>1951575</t>
  </si>
  <si>
    <t>3480709</t>
  </si>
  <si>
    <t>0MX4504702</t>
  </si>
  <si>
    <t>122K94580-N</t>
  </si>
  <si>
    <t>1951773</t>
  </si>
  <si>
    <t>3480926</t>
  </si>
  <si>
    <t>0A4T036929</t>
  </si>
  <si>
    <t>1951079</t>
  </si>
  <si>
    <t>3480391</t>
  </si>
  <si>
    <t>0BG0973687</t>
  </si>
  <si>
    <t>1951639</t>
  </si>
  <si>
    <t>3480842</t>
  </si>
  <si>
    <t>0XEL548734</t>
  </si>
  <si>
    <t>120K02590-N</t>
  </si>
  <si>
    <t>1951443</t>
  </si>
  <si>
    <t>3480585</t>
  </si>
  <si>
    <t>0BA9588072</t>
  </si>
  <si>
    <t>1951287</t>
  </si>
  <si>
    <t>3480565</t>
  </si>
  <si>
    <t>050K67883-N</t>
  </si>
  <si>
    <t>1951485</t>
  </si>
  <si>
    <t>3480678</t>
  </si>
  <si>
    <t>09HB331726</t>
  </si>
  <si>
    <t>DISTRIBUIDORA INTERNACIONAL DE MEDICAMEN</t>
  </si>
  <si>
    <t>059K81533-N</t>
  </si>
  <si>
    <t>1950893</t>
  </si>
  <si>
    <t>3480523</t>
  </si>
  <si>
    <t>0DUX197051</t>
  </si>
  <si>
    <t>VOX PROMOCIONALES &amp; IMPRENTA SA DE CV</t>
  </si>
  <si>
    <t>1951765</t>
  </si>
  <si>
    <t>3481001</t>
  </si>
  <si>
    <t>1951757</t>
  </si>
  <si>
    <t>3480712</t>
  </si>
  <si>
    <t>0MX4777379</t>
  </si>
  <si>
    <t>1951691</t>
  </si>
  <si>
    <t>3480697</t>
  </si>
  <si>
    <t>0LX5607337</t>
  </si>
  <si>
    <t>050K65077-N</t>
  </si>
  <si>
    <t>1952571</t>
  </si>
  <si>
    <t>3481176</t>
  </si>
  <si>
    <t>0XEL560291</t>
  </si>
  <si>
    <t>1951475</t>
  </si>
  <si>
    <t>3480701</t>
  </si>
  <si>
    <t>1950571</t>
  </si>
  <si>
    <t>3480318</t>
  </si>
  <si>
    <t>1950803</t>
  </si>
  <si>
    <t>3480343</t>
  </si>
  <si>
    <t>1951279</t>
  </si>
  <si>
    <t>3480868</t>
  </si>
  <si>
    <t>0BG0972372</t>
  </si>
  <si>
    <t>1949421</t>
  </si>
  <si>
    <t>3481257</t>
  </si>
  <si>
    <t>1952341</t>
  </si>
  <si>
    <t>3481131</t>
  </si>
  <si>
    <t>1950839</t>
  </si>
  <si>
    <t>3480506</t>
  </si>
  <si>
    <t>801K05036-N</t>
  </si>
  <si>
    <t>1951501</t>
  </si>
  <si>
    <t>3480672</t>
  </si>
  <si>
    <t>0AGD461911</t>
  </si>
  <si>
    <t>1951497</t>
  </si>
  <si>
    <t>3481033</t>
  </si>
  <si>
    <t>059K30923-N</t>
  </si>
  <si>
    <t>1953011</t>
  </si>
  <si>
    <t>3481483</t>
  </si>
  <si>
    <t>1951759</t>
  </si>
  <si>
    <t>3480898</t>
  </si>
  <si>
    <t>1950055</t>
  </si>
  <si>
    <t>3480080</t>
  </si>
  <si>
    <t>0X76703904</t>
  </si>
  <si>
    <t>1951247</t>
  </si>
  <si>
    <t>3480610</t>
  </si>
  <si>
    <t>604K87860-N</t>
  </si>
  <si>
    <t>604K81850-N</t>
  </si>
  <si>
    <t>948K02062-N</t>
  </si>
  <si>
    <t>059K83040-N</t>
  </si>
  <si>
    <t>059K82920-N</t>
  </si>
  <si>
    <t>059K83050-N</t>
  </si>
  <si>
    <t>1952055</t>
  </si>
  <si>
    <t>3481119</t>
  </si>
  <si>
    <t>0A4T558710</t>
  </si>
  <si>
    <t>1953281</t>
  </si>
  <si>
    <t>3481592</t>
  </si>
  <si>
    <t>1951681</t>
  </si>
  <si>
    <t>3481045</t>
  </si>
  <si>
    <t>0EX9293145</t>
  </si>
  <si>
    <t>1952345</t>
  </si>
  <si>
    <t>3481403</t>
  </si>
  <si>
    <t>0C7X236618</t>
  </si>
  <si>
    <t>1947677</t>
  </si>
  <si>
    <t>3475046</t>
  </si>
  <si>
    <t>0XKK411279</t>
  </si>
  <si>
    <t>960K55084-N</t>
  </si>
  <si>
    <t>1950011</t>
  </si>
  <si>
    <t>3476097</t>
  </si>
  <si>
    <t>0E2B106699</t>
  </si>
  <si>
    <t>3480984</t>
  </si>
  <si>
    <t>1952353</t>
  </si>
  <si>
    <t>3481299</t>
  </si>
  <si>
    <t>0VGW624391</t>
  </si>
  <si>
    <t>1251</t>
  </si>
  <si>
    <t>1952217</t>
  </si>
  <si>
    <t>3481125</t>
  </si>
  <si>
    <t>0XPN553180</t>
  </si>
  <si>
    <t>207E22290-N</t>
  </si>
  <si>
    <t>1953985</t>
  </si>
  <si>
    <t>3485244</t>
  </si>
  <si>
    <t>1952891</t>
  </si>
  <si>
    <t>3481532</t>
  </si>
  <si>
    <t>1953575</t>
  </si>
  <si>
    <t>3481726</t>
  </si>
  <si>
    <t>1952755</t>
  </si>
  <si>
    <t>3481480</t>
  </si>
  <si>
    <t>0YTB405528</t>
  </si>
  <si>
    <t>1954307</t>
  </si>
  <si>
    <t>3485352</t>
  </si>
  <si>
    <t>0XKP559762</t>
  </si>
  <si>
    <t>1954407</t>
  </si>
  <si>
    <t>3485422</t>
  </si>
  <si>
    <t>0XLT860840</t>
  </si>
  <si>
    <t>1952839</t>
  </si>
  <si>
    <t>3481494</t>
  </si>
  <si>
    <t>0D6X466914</t>
  </si>
  <si>
    <t>ALAMBRADOS Y CIRCUITOS ELECTRICOS S DE R</t>
  </si>
  <si>
    <t>1954511</t>
  </si>
  <si>
    <t>3485499</t>
  </si>
  <si>
    <t>0E2B661992</t>
  </si>
  <si>
    <t>1950905</t>
  </si>
  <si>
    <t>3480636</t>
  </si>
  <si>
    <t>0XPN397750</t>
  </si>
  <si>
    <t>1952293</t>
  </si>
  <si>
    <t>3481431</t>
  </si>
  <si>
    <t>0C4X011134</t>
  </si>
  <si>
    <t>1951747</t>
  </si>
  <si>
    <t>3481142</t>
  </si>
  <si>
    <t>1951491</t>
  </si>
  <si>
    <t>3481179</t>
  </si>
  <si>
    <t>0XEH803901</t>
  </si>
  <si>
    <t>1954641</t>
  </si>
  <si>
    <t>3485609</t>
  </si>
  <si>
    <t>1951751</t>
  </si>
  <si>
    <t>3481145</t>
  </si>
  <si>
    <t>0Y4X846822</t>
  </si>
  <si>
    <t>1952409</t>
  </si>
  <si>
    <t>3485420</t>
  </si>
  <si>
    <t>0E2B661834</t>
  </si>
  <si>
    <t>000207</t>
  </si>
  <si>
    <t>HERNADEZ RODRIGUEZ, (000207) JORGE (PITSS)</t>
  </si>
  <si>
    <t>1955051</t>
  </si>
  <si>
    <t>3485766</t>
  </si>
  <si>
    <t>1953919</t>
  </si>
  <si>
    <t>3485508</t>
  </si>
  <si>
    <t>1951141</t>
  </si>
  <si>
    <t>3480633</t>
  </si>
  <si>
    <t>3481499</t>
  </si>
  <si>
    <t>1952381</t>
  </si>
  <si>
    <t>3481194</t>
  </si>
  <si>
    <t>130K60830-N</t>
  </si>
  <si>
    <t>675K17960-N</t>
  </si>
  <si>
    <t>1953925</t>
  </si>
  <si>
    <t>3485555</t>
  </si>
  <si>
    <t>0E2B662392</t>
  </si>
  <si>
    <t>1954999</t>
  </si>
  <si>
    <t>3485740</t>
  </si>
  <si>
    <t>1952869</t>
  </si>
  <si>
    <t>3485940</t>
  </si>
  <si>
    <t>1952069</t>
  </si>
  <si>
    <t>3481122</t>
  </si>
  <si>
    <t>09RA665968</t>
  </si>
  <si>
    <t>960K89971-N</t>
  </si>
  <si>
    <t>0506</t>
  </si>
  <si>
    <t>1954267</t>
  </si>
  <si>
    <t>3485696</t>
  </si>
  <si>
    <t>0A4T558708</t>
  </si>
  <si>
    <t>043E00550-N</t>
  </si>
  <si>
    <t>1952811</t>
  </si>
  <si>
    <t>3481666</t>
  </si>
  <si>
    <t>0VMA576632</t>
  </si>
  <si>
    <t>1952883</t>
  </si>
  <si>
    <t>3485959</t>
  </si>
  <si>
    <t>032N00490-N</t>
  </si>
  <si>
    <t>050N00518-N</t>
  </si>
  <si>
    <t>1951457</t>
  </si>
  <si>
    <t>3480664</t>
  </si>
  <si>
    <t>0EX9296124</t>
  </si>
  <si>
    <t>604K96690-N</t>
  </si>
  <si>
    <t>1952743</t>
  </si>
  <si>
    <t>3481495</t>
  </si>
  <si>
    <t>0D6X469713</t>
  </si>
  <si>
    <t>1952065</t>
  </si>
  <si>
    <t>3481389</t>
  </si>
  <si>
    <t>0BG1001376</t>
  </si>
  <si>
    <t>962K19230-N</t>
  </si>
  <si>
    <t>105E17731-N</t>
  </si>
  <si>
    <t>1953307</t>
  </si>
  <si>
    <t>3485450</t>
  </si>
  <si>
    <t>0EX7408109</t>
  </si>
  <si>
    <t>604K83660-N</t>
  </si>
  <si>
    <t>1952885</t>
  </si>
  <si>
    <t>3481543</t>
  </si>
  <si>
    <t>09HB320514</t>
  </si>
  <si>
    <t>1952703</t>
  </si>
  <si>
    <t>3481620</t>
  </si>
  <si>
    <t>008R13167-N</t>
  </si>
  <si>
    <t>1955013</t>
  </si>
  <si>
    <t>3485828</t>
  </si>
  <si>
    <t>1953305</t>
  </si>
  <si>
    <t>3485503</t>
  </si>
  <si>
    <t>1954377</t>
  </si>
  <si>
    <t>3485563</t>
  </si>
  <si>
    <t>0VMA558206</t>
  </si>
  <si>
    <t>007N01595-N</t>
  </si>
  <si>
    <t>1952719</t>
  </si>
  <si>
    <t>3481662</t>
  </si>
  <si>
    <t>08TB590464</t>
  </si>
  <si>
    <t>848E21532-N</t>
  </si>
  <si>
    <t>8046</t>
  </si>
  <si>
    <t>1954351</t>
  </si>
  <si>
    <t>3485824</t>
  </si>
  <si>
    <t>0LA0098205</t>
  </si>
  <si>
    <t>1951723</t>
  </si>
  <si>
    <t>3480934</t>
  </si>
  <si>
    <t>03AG873673</t>
  </si>
  <si>
    <t>007K28170-N</t>
  </si>
  <si>
    <t>1951157</t>
  </si>
  <si>
    <t>3481078</t>
  </si>
  <si>
    <t>960K77517-N</t>
  </si>
  <si>
    <t>1953827</t>
  </si>
  <si>
    <t>3485558</t>
  </si>
  <si>
    <t>0XPN394393</t>
  </si>
  <si>
    <t>1952433</t>
  </si>
  <si>
    <t>3481322</t>
  </si>
  <si>
    <t>0VMA553271</t>
  </si>
  <si>
    <t>1954283</t>
  </si>
  <si>
    <t>3485524</t>
  </si>
  <si>
    <t>0A1H020579</t>
  </si>
  <si>
    <t>1952863</t>
  </si>
  <si>
    <t>3481698</t>
  </si>
  <si>
    <t>0A4T568535</t>
  </si>
  <si>
    <t>1952951</t>
  </si>
  <si>
    <t>3481694</t>
  </si>
  <si>
    <t>0BG2949293</t>
  </si>
  <si>
    <t>1954447</t>
  </si>
  <si>
    <t>3486201</t>
  </si>
  <si>
    <t>0X76707246</t>
  </si>
  <si>
    <t>1954251</t>
  </si>
  <si>
    <t>3485703</t>
  </si>
  <si>
    <t>059K72128-N</t>
  </si>
  <si>
    <t>1954507</t>
  </si>
  <si>
    <t>3485579</t>
  </si>
  <si>
    <t>0BG0973607</t>
  </si>
  <si>
    <t>006K23173-N</t>
  </si>
  <si>
    <t>1953173</t>
  </si>
  <si>
    <t>3481617</t>
  </si>
  <si>
    <t>0XPN387803</t>
  </si>
  <si>
    <t>008R13102-N</t>
  </si>
  <si>
    <t>GRUPO DAISYTEK SA DE CV</t>
  </si>
  <si>
    <t>1952137</t>
  </si>
  <si>
    <t>3481182</t>
  </si>
  <si>
    <t>0MX4738642</t>
  </si>
  <si>
    <t>1955785</t>
  </si>
  <si>
    <t>3486211</t>
  </si>
  <si>
    <t>0E2B665900</t>
  </si>
  <si>
    <t>1954475</t>
  </si>
  <si>
    <t>3485708</t>
  </si>
  <si>
    <t>054K23790-N</t>
  </si>
  <si>
    <t>1953583</t>
  </si>
  <si>
    <t>3485548</t>
  </si>
  <si>
    <t>0BG0973600</t>
  </si>
  <si>
    <t>1954341</t>
  </si>
  <si>
    <t>3485582</t>
  </si>
  <si>
    <t>0A1H021313</t>
  </si>
  <si>
    <t>1953349</t>
  </si>
  <si>
    <t>3485431</t>
  </si>
  <si>
    <t>1951257</t>
  </si>
  <si>
    <t>3485367</t>
  </si>
  <si>
    <t>0C4X002901</t>
  </si>
  <si>
    <t>1953857</t>
  </si>
  <si>
    <t>3485469</t>
  </si>
  <si>
    <t>0E2B649352</t>
  </si>
  <si>
    <t>1956109</t>
  </si>
  <si>
    <t>3486393</t>
  </si>
  <si>
    <t>0A4T558009</t>
  </si>
  <si>
    <t>1951223</t>
  </si>
  <si>
    <t>3481497</t>
  </si>
  <si>
    <t>0EX9293199</t>
  </si>
  <si>
    <t>622S02090-N</t>
  </si>
  <si>
    <t>1953361</t>
  </si>
  <si>
    <t>3485969</t>
  </si>
  <si>
    <t>0C4X008438</t>
  </si>
  <si>
    <t>1952823</t>
  </si>
  <si>
    <t>3485587</t>
  </si>
  <si>
    <t>1955129</t>
  </si>
  <si>
    <t>3485987</t>
  </si>
  <si>
    <t>0BB1860019</t>
  </si>
  <si>
    <t>1953877</t>
  </si>
  <si>
    <t>3485369</t>
  </si>
  <si>
    <t>0XPN548183</t>
  </si>
  <si>
    <t>802K57201-N</t>
  </si>
  <si>
    <t>1955703</t>
  </si>
  <si>
    <t>3486120</t>
  </si>
  <si>
    <t>0A2T201030</t>
  </si>
  <si>
    <t>1955197</t>
  </si>
  <si>
    <t>3485960</t>
  </si>
  <si>
    <t>9HB326750</t>
  </si>
  <si>
    <t>HILDA CATALINA VILLARREAL REYES</t>
  </si>
  <si>
    <t>1955905</t>
  </si>
  <si>
    <t>3486506</t>
  </si>
  <si>
    <t>0AE7177135</t>
  </si>
  <si>
    <t>1951621</t>
  </si>
  <si>
    <t>3485761</t>
  </si>
  <si>
    <t>03TX388638</t>
  </si>
  <si>
    <t>607K17635-N</t>
  </si>
  <si>
    <t>8031</t>
  </si>
  <si>
    <t>237E28155-N</t>
  </si>
  <si>
    <t>1934015</t>
  </si>
  <si>
    <t>3453664</t>
  </si>
  <si>
    <t>1954519</t>
  </si>
  <si>
    <t>3485991</t>
  </si>
  <si>
    <t>0C4X003017</t>
  </si>
  <si>
    <t>1951471</t>
  </si>
  <si>
    <t>3480732</t>
  </si>
  <si>
    <t>1952803</t>
  </si>
  <si>
    <t>3481390</t>
  </si>
  <si>
    <t>1952845</t>
  </si>
  <si>
    <t>3481695</t>
  </si>
  <si>
    <t>0A4T035825</t>
  </si>
  <si>
    <t>1952849</t>
  </si>
  <si>
    <t>3481696</t>
  </si>
  <si>
    <t>0A4T035968</t>
  </si>
  <si>
    <t>1947701</t>
  </si>
  <si>
    <t>3474965</t>
  </si>
  <si>
    <t>1954495</t>
  </si>
  <si>
    <t>3485915</t>
  </si>
  <si>
    <t>09HB321389</t>
  </si>
  <si>
    <t>1954327</t>
  </si>
  <si>
    <t>3485580</t>
  </si>
  <si>
    <t>0BA9588094</t>
  </si>
  <si>
    <t>1956751</t>
  </si>
  <si>
    <t>3486721</t>
  </si>
  <si>
    <t>1952039</t>
  </si>
  <si>
    <t>3485573</t>
  </si>
  <si>
    <t>622S01656-N</t>
  </si>
  <si>
    <t>1954525</t>
  </si>
  <si>
    <t>3485738</t>
  </si>
  <si>
    <t>007K97991-N</t>
  </si>
  <si>
    <t>1954533</t>
  </si>
  <si>
    <t>3486275</t>
  </si>
  <si>
    <t>0A1H020707</t>
  </si>
  <si>
    <t>059K76040-N</t>
  </si>
  <si>
    <t>1957001</t>
  </si>
  <si>
    <t>3486772</t>
  </si>
  <si>
    <t>1953861</t>
  </si>
  <si>
    <t>3485543</t>
  </si>
  <si>
    <t>607K22111-N</t>
  </si>
  <si>
    <t>8090</t>
  </si>
  <si>
    <t>1955301</t>
  </si>
  <si>
    <t>3486296</t>
  </si>
  <si>
    <t>1954633</t>
  </si>
  <si>
    <t>3485794</t>
  </si>
  <si>
    <t>0LX7657924</t>
  </si>
  <si>
    <t>130K78800-N</t>
  </si>
  <si>
    <t>001R00610-N</t>
  </si>
  <si>
    <t>1957421</t>
  </si>
  <si>
    <t>3490651</t>
  </si>
  <si>
    <t>1954967</t>
  </si>
  <si>
    <t>3485979</t>
  </si>
  <si>
    <t>1954309</t>
  </si>
  <si>
    <t>3486010</t>
  </si>
  <si>
    <t>807E47174-N</t>
  </si>
  <si>
    <t>1955659</t>
  </si>
  <si>
    <t>3486504</t>
  </si>
  <si>
    <t>0EX9293385</t>
  </si>
  <si>
    <t>604K73040-N</t>
  </si>
  <si>
    <t>1956619</t>
  </si>
  <si>
    <t>3490703</t>
  </si>
  <si>
    <t>604K64390-N</t>
  </si>
  <si>
    <t>1956117</t>
  </si>
  <si>
    <t>3486520</t>
  </si>
  <si>
    <t>1954753</t>
  </si>
  <si>
    <t>3486342</t>
  </si>
  <si>
    <t>1954757</t>
  </si>
  <si>
    <t>3486111</t>
  </si>
  <si>
    <t>0X76704297</t>
  </si>
  <si>
    <t>1952563</t>
  </si>
  <si>
    <t>3481376</t>
  </si>
  <si>
    <t>0A1H020703</t>
  </si>
  <si>
    <t>1956661</t>
  </si>
  <si>
    <t>3490734</t>
  </si>
  <si>
    <t>0BG0970947</t>
  </si>
  <si>
    <t>4325</t>
  </si>
  <si>
    <t>1952815</t>
  </si>
  <si>
    <t>3485980</t>
  </si>
  <si>
    <t>0A1H020606</t>
  </si>
  <si>
    <t>3481582</t>
  </si>
  <si>
    <t>1956111</t>
  </si>
  <si>
    <t>3486508</t>
  </si>
  <si>
    <t>0XLT280678</t>
  </si>
  <si>
    <t>002N02990-N</t>
  </si>
  <si>
    <t>1952261</t>
  </si>
  <si>
    <t>3481414</t>
  </si>
  <si>
    <t>1954435</t>
  </si>
  <si>
    <t>3490825</t>
  </si>
  <si>
    <t>09HB325983</t>
  </si>
  <si>
    <t>1957621</t>
  </si>
  <si>
    <t>3490789</t>
  </si>
  <si>
    <t>18-JAN-2019</t>
  </si>
  <si>
    <t>1981557</t>
  </si>
  <si>
    <t>3532041</t>
  </si>
  <si>
    <t>0E1B971869</t>
  </si>
  <si>
    <t>17-JAN-2019</t>
  </si>
  <si>
    <t>1980959</t>
  </si>
  <si>
    <t>3527809</t>
  </si>
  <si>
    <t>050K77271-N</t>
  </si>
  <si>
    <t>21-JAN-2019</t>
  </si>
  <si>
    <t>1982243</t>
  </si>
  <si>
    <t>3532021</t>
  </si>
  <si>
    <t>1982595</t>
  </si>
  <si>
    <t>3532132</t>
  </si>
  <si>
    <t>0A4T557718</t>
  </si>
  <si>
    <t>1982359</t>
  </si>
  <si>
    <t>3532126</t>
  </si>
  <si>
    <t>0A1H021115</t>
  </si>
  <si>
    <t>121K52558-N</t>
  </si>
  <si>
    <t>133K25932-N</t>
  </si>
  <si>
    <t>22-JAN-2019</t>
  </si>
  <si>
    <t>1983187</t>
  </si>
  <si>
    <t>3532435</t>
  </si>
  <si>
    <t>0C4X002929</t>
  </si>
  <si>
    <t>19-JAN-2019</t>
  </si>
  <si>
    <t>1981787</t>
  </si>
  <si>
    <t>3532154</t>
  </si>
  <si>
    <t>0E2B659015</t>
  </si>
  <si>
    <t>059K68397-N</t>
  </si>
  <si>
    <t>1983123</t>
  </si>
  <si>
    <t>3532339</t>
  </si>
  <si>
    <t>1982737</t>
  </si>
  <si>
    <t>3532334</t>
  </si>
  <si>
    <t>1983591</t>
  </si>
  <si>
    <t>3532640</t>
  </si>
  <si>
    <t>655N00280-N</t>
  </si>
  <si>
    <t>1983193</t>
  </si>
  <si>
    <t>3532416</t>
  </si>
  <si>
    <t>1982367</t>
  </si>
  <si>
    <t>3532318</t>
  </si>
  <si>
    <t>0Y2B003356</t>
  </si>
  <si>
    <t>604K84291-N</t>
  </si>
  <si>
    <t>110E13480-N</t>
  </si>
  <si>
    <t>1983197</t>
  </si>
  <si>
    <t>3532445</t>
  </si>
  <si>
    <t>0XKK389836</t>
  </si>
  <si>
    <t>640S01367-N</t>
  </si>
  <si>
    <t>1982473</t>
  </si>
  <si>
    <t>3532567</t>
  </si>
  <si>
    <t>500167</t>
  </si>
  <si>
    <t>022K74870-N</t>
  </si>
  <si>
    <t>VAZQUEZ, (500167) ERASMO MIGUEL ALEJANDRO</t>
  </si>
  <si>
    <t>007K18582-N</t>
  </si>
  <si>
    <t>1983317</t>
  </si>
  <si>
    <t>3532517</t>
  </si>
  <si>
    <t>0Y4X825337</t>
  </si>
  <si>
    <t>1983147</t>
  </si>
  <si>
    <t>3532448</t>
  </si>
  <si>
    <t>622S01491-N</t>
  </si>
  <si>
    <t>1983173</t>
  </si>
  <si>
    <t>3532848</t>
  </si>
  <si>
    <t>0XPN399168</t>
  </si>
  <si>
    <t>655N00298-N</t>
  </si>
  <si>
    <t>1982373</t>
  </si>
  <si>
    <t>3532304</t>
  </si>
  <si>
    <t>0BG0963897</t>
  </si>
  <si>
    <t>1983097</t>
  </si>
  <si>
    <t>3532519</t>
  </si>
  <si>
    <t>0BG2951615</t>
  </si>
  <si>
    <t>1982425</t>
  </si>
  <si>
    <t>3532143</t>
  </si>
  <si>
    <t>0BG2950042</t>
  </si>
  <si>
    <t>054K33642-N</t>
  </si>
  <si>
    <t>022K74181-N</t>
  </si>
  <si>
    <t>059K71420-N</t>
  </si>
  <si>
    <t>1983095</t>
  </si>
  <si>
    <t>3532562</t>
  </si>
  <si>
    <t>127K37681-N</t>
  </si>
  <si>
    <t>14-JAN-2019</t>
  </si>
  <si>
    <t>1979073</t>
  </si>
  <si>
    <t>3526341</t>
  </si>
  <si>
    <t>AAQ100655</t>
  </si>
  <si>
    <t>127N07587-N</t>
  </si>
  <si>
    <t>1026</t>
  </si>
  <si>
    <t>1982417</t>
  </si>
  <si>
    <t>3532302</t>
  </si>
  <si>
    <t>0X76707642</t>
  </si>
  <si>
    <t>800186</t>
  </si>
  <si>
    <t>GARCIA GUTIERREZ, (800186) JOSE JUAN</t>
  </si>
  <si>
    <t>1983069</t>
  </si>
  <si>
    <t>3532542</t>
  </si>
  <si>
    <t>0A4T558247</t>
  </si>
  <si>
    <t>1982615</t>
  </si>
  <si>
    <t>3532321</t>
  </si>
  <si>
    <t>0EX9664404</t>
  </si>
  <si>
    <t>807E05670-N</t>
  </si>
  <si>
    <t>1982295</t>
  </si>
  <si>
    <t>3532335</t>
  </si>
  <si>
    <t>0BG2950141</t>
  </si>
  <si>
    <t>1982273</t>
  </si>
  <si>
    <t>3532683</t>
  </si>
  <si>
    <t>0XPN399496</t>
  </si>
  <si>
    <t>1983235</t>
  </si>
  <si>
    <t>3532559</t>
  </si>
  <si>
    <t>1982475</t>
  </si>
  <si>
    <t>3532151</t>
  </si>
  <si>
    <t>0BG0974967</t>
  </si>
  <si>
    <t>1983005</t>
  </si>
  <si>
    <t>3532521</t>
  </si>
  <si>
    <t>03AG877770</t>
  </si>
  <si>
    <t>1983077</t>
  </si>
  <si>
    <t>3532564</t>
  </si>
  <si>
    <t>0DUX196280</t>
  </si>
  <si>
    <t>1982739</t>
  </si>
  <si>
    <t>3532926</t>
  </si>
  <si>
    <t>3532134</t>
  </si>
  <si>
    <t>1982297</t>
  </si>
  <si>
    <t>3532428</t>
  </si>
  <si>
    <t>960K54901-N</t>
  </si>
  <si>
    <t>117E40720-N</t>
  </si>
  <si>
    <t>1983333</t>
  </si>
  <si>
    <t>3532713</t>
  </si>
  <si>
    <t>1983339</t>
  </si>
  <si>
    <t>3532864</t>
  </si>
  <si>
    <t>005K06701-N</t>
  </si>
  <si>
    <t>007E89760-N</t>
  </si>
  <si>
    <t>005E83320-N</t>
  </si>
  <si>
    <t>1982641</t>
  </si>
  <si>
    <t>3532454</t>
  </si>
  <si>
    <t>059K69800-N</t>
  </si>
  <si>
    <t>1982783</t>
  </si>
  <si>
    <t>3532839</t>
  </si>
  <si>
    <t>0C4X011804</t>
  </si>
  <si>
    <t>620S00418-N</t>
  </si>
  <si>
    <t>1983453</t>
  </si>
  <si>
    <t>3532726</t>
  </si>
  <si>
    <t>1983081</t>
  </si>
  <si>
    <t>3532483</t>
  </si>
  <si>
    <t>1982617</t>
  </si>
  <si>
    <t>3532501</t>
  </si>
  <si>
    <t>130E19040-N</t>
  </si>
  <si>
    <t>10-DEC-2018</t>
  </si>
  <si>
    <t>1965113</t>
  </si>
  <si>
    <t>3521593</t>
  </si>
  <si>
    <t>859K18332-N</t>
  </si>
  <si>
    <t>1981319</t>
  </si>
  <si>
    <t>3533073</t>
  </si>
  <si>
    <t>540K19010-N</t>
  </si>
  <si>
    <t>1983151</t>
  </si>
  <si>
    <t>3532660</t>
  </si>
  <si>
    <t>0XPN395024</t>
  </si>
  <si>
    <t>1983423</t>
  </si>
  <si>
    <t>3532665</t>
  </si>
  <si>
    <t>1983869</t>
  </si>
  <si>
    <t>3532960</t>
  </si>
  <si>
    <t>019K10320-N</t>
  </si>
  <si>
    <t>1983443</t>
  </si>
  <si>
    <t>3532658</t>
  </si>
  <si>
    <t>0A2T200487</t>
  </si>
  <si>
    <t>116R00003-N</t>
  </si>
  <si>
    <t>1983851</t>
  </si>
  <si>
    <t>3532934</t>
  </si>
  <si>
    <t>1980713</t>
  </si>
  <si>
    <t>3533062</t>
  </si>
  <si>
    <t>237E28162-N</t>
  </si>
  <si>
    <t>961K01356-N</t>
  </si>
  <si>
    <t>1983055</t>
  </si>
  <si>
    <t>3532549</t>
  </si>
  <si>
    <t>0XFN041395</t>
  </si>
  <si>
    <t>8572</t>
  </si>
  <si>
    <t>1981571</t>
  </si>
  <si>
    <t>3531829</t>
  </si>
  <si>
    <t>121E28131-N</t>
  </si>
  <si>
    <t>PITSS JALISCO43405</t>
  </si>
  <si>
    <t>PITSS CDMX43405</t>
  </si>
  <si>
    <t>PITSS COAHUILA43405</t>
  </si>
  <si>
    <t>PITSS NUEVO LEON43405</t>
  </si>
  <si>
    <t>PITSS TAMAULIPAS43405</t>
  </si>
  <si>
    <t>PITSS CHIHUAHUA43405</t>
  </si>
  <si>
    <t>PITSS GUANAJUATO43405</t>
  </si>
  <si>
    <t>PITSS COLIMA43405</t>
  </si>
  <si>
    <t>PITSS SAN LUIS POTOSI43405</t>
  </si>
  <si>
    <t>PITSS TOLUCA43405</t>
  </si>
  <si>
    <t>PITSS MICHOACAN43405</t>
  </si>
  <si>
    <t>PITSS DURANGO43405</t>
  </si>
  <si>
    <t>PITSS TOLUCA43406</t>
  </si>
  <si>
    <t>PITSS JALISCO43406</t>
  </si>
  <si>
    <t>PITSS CHIHUAHUA43406</t>
  </si>
  <si>
    <t>PITSS NUEVO LEON43406</t>
  </si>
  <si>
    <t>PITSS TAMAULIPAS43406</t>
  </si>
  <si>
    <t>PITSS CDMX43406</t>
  </si>
  <si>
    <t>PITSS TAMAULIPAS43407</t>
  </si>
  <si>
    <t>PITSS JALISCO43409</t>
  </si>
  <si>
    <t>PITSS DURANGO43409</t>
  </si>
  <si>
    <t>PITSS CHIHUAHUA43409</t>
  </si>
  <si>
    <t>PITSS CDMX43409</t>
  </si>
  <si>
    <t>PITSS GUANAJUATO43409</t>
  </si>
  <si>
    <t>PITSS TOLUCA43409</t>
  </si>
  <si>
    <t>PITSS NUEVO LEON43409</t>
  </si>
  <si>
    <t>PITSS QUERETARO43409</t>
  </si>
  <si>
    <t>PITSS NUEVO LEON43410</t>
  </si>
  <si>
    <t>PITSS CDMX43410</t>
  </si>
  <si>
    <t>PITSS JALISCO43410</t>
  </si>
  <si>
    <t>PITSS CHIHUAHUA43410</t>
  </si>
  <si>
    <t>PITSS COAHUILA43410</t>
  </si>
  <si>
    <t>PITSS GUANAJUATO43410</t>
  </si>
  <si>
    <t>PITSS TOLUCA43410</t>
  </si>
  <si>
    <t>PITSS QUERETARO43410</t>
  </si>
  <si>
    <t>PITSS JALISCO43411</t>
  </si>
  <si>
    <t>PITSS TAMAULIPAS43411</t>
  </si>
  <si>
    <t>PITSS COAHUILA43411</t>
  </si>
  <si>
    <t>PITSS COLIMA43411</t>
  </si>
  <si>
    <t>PITSS DURANGO43411</t>
  </si>
  <si>
    <t>PITSS NUEVO LEON43411</t>
  </si>
  <si>
    <t>PITSS CHIHUAHUA43411</t>
  </si>
  <si>
    <t>PITSS TOLUCA43411</t>
  </si>
  <si>
    <t>PITSS GUANAJUATO43411</t>
  </si>
  <si>
    <t>PITSS QUERETARO43411</t>
  </si>
  <si>
    <t>PITSS CDMX43411</t>
  </si>
  <si>
    <t>PITSS CDMX43412</t>
  </si>
  <si>
    <t>PITSS NUEVO LEON43412</t>
  </si>
  <si>
    <t>PITSS JALISCO43412</t>
  </si>
  <si>
    <t>PITSS CHIHUAHUA43412</t>
  </si>
  <si>
    <t>PITSS GUANAJUATO43412</t>
  </si>
  <si>
    <t>PITSS MICHOACAN43412</t>
  </si>
  <si>
    <t>PITSS CHIHUAHUA43413</t>
  </si>
  <si>
    <t>PITSS JALISCO43413</t>
  </si>
  <si>
    <t>PITSS CDMX43413</t>
  </si>
  <si>
    <t>PITSS NUEVO LEON43413</t>
  </si>
  <si>
    <t>PITSS GUANAJUATO43413</t>
  </si>
  <si>
    <t>PITSS JALISCO43416</t>
  </si>
  <si>
    <t>PITSS GUANAJUATO43416</t>
  </si>
  <si>
    <t>PITSS NUEVO LEON43416</t>
  </si>
  <si>
    <t>PITSS CHIHUAHUA43416</t>
  </si>
  <si>
    <t>PITSS TAMAULIPAS43417</t>
  </si>
  <si>
    <t>PITSS NUEVO LEON43417</t>
  </si>
  <si>
    <t>PITSS CHIHUAHUA43417</t>
  </si>
  <si>
    <t>PITSS CDMX43417</t>
  </si>
  <si>
    <t>PITSS GUANAJUATO43417</t>
  </si>
  <si>
    <t>PITSS DURANGO43417</t>
  </si>
  <si>
    <t>PITSS COLIMA43417</t>
  </si>
  <si>
    <t>PITSS JALISCO43417</t>
  </si>
  <si>
    <t>PITSS TOLUCA43418</t>
  </si>
  <si>
    <t>PITSS JALISCO43418</t>
  </si>
  <si>
    <t>PITSS CDMX43418</t>
  </si>
  <si>
    <t>PITSS TAMAULIPAS43418</t>
  </si>
  <si>
    <t>PITSS GUANAJUATO43418</t>
  </si>
  <si>
    <t>PITSS NUEVO LEON43418</t>
  </si>
  <si>
    <t>PITSS MICHOACAN43418</t>
  </si>
  <si>
    <t>PITSS QUERETARO43418</t>
  </si>
  <si>
    <t>PITSS CDMX43419</t>
  </si>
  <si>
    <t>PITSS QUERETARO43419</t>
  </si>
  <si>
    <t>PITSS JALISCO43419</t>
  </si>
  <si>
    <t>PITSS COAHUILA43419</t>
  </si>
  <si>
    <t>PITSS NUEVO LEON43419</t>
  </si>
  <si>
    <t>PITSS TAMAULIPAS43419</t>
  </si>
  <si>
    <t>PITSS CHIHUAHUA43419</t>
  </si>
  <si>
    <t>PITSS NUEVO LEON43420</t>
  </si>
  <si>
    <t>PITSS CDMX43420</t>
  </si>
  <si>
    <t>PITSS GUANAJUATO43420</t>
  </si>
  <si>
    <t>PITSS COLIMA43420</t>
  </si>
  <si>
    <t>PITSS CHIHUAHUA43420</t>
  </si>
  <si>
    <t>PITSS COAHUILA43420</t>
  </si>
  <si>
    <t>PITSS TOLUCA43420</t>
  </si>
  <si>
    <t>PITSS JALISCO43420</t>
  </si>
  <si>
    <t>PITSS JALISCO43421</t>
  </si>
  <si>
    <t>PITSS TOLUCA43424</t>
  </si>
  <si>
    <t>PITSS CDMX43424</t>
  </si>
  <si>
    <t>PITSS CHIHUAHUA43424</t>
  </si>
  <si>
    <t>PITSS QUERETARO43424</t>
  </si>
  <si>
    <t>PITSS JALISCO43424</t>
  </si>
  <si>
    <t>PITSS TAMAULIPAS43424</t>
  </si>
  <si>
    <t>PITSS DURANGO43424</t>
  </si>
  <si>
    <t>PITSS QUERETARO43425</t>
  </si>
  <si>
    <t>PITSS CHIHUAHUA43425</t>
  </si>
  <si>
    <t>PITSS NUEVO LEON43425</t>
  </si>
  <si>
    <t>PITSS CDMX43425</t>
  </si>
  <si>
    <t>PITSS GUANAJUATO43425</t>
  </si>
  <si>
    <t>PITSS TOLUCA43425</t>
  </si>
  <si>
    <t>PITSS TAMAULIPAS43425</t>
  </si>
  <si>
    <t>PITSS JALISCO43425</t>
  </si>
  <si>
    <t>PITSS COLIMA43425</t>
  </si>
  <si>
    <t>PITSS JALISCO43426</t>
  </si>
  <si>
    <t>PITSS CHIHUAHUA43426</t>
  </si>
  <si>
    <t>PITSS TAMAULIPAS43426</t>
  </si>
  <si>
    <t>PITSS CDMX43426</t>
  </si>
  <si>
    <t>PITSS TOLUCA43426</t>
  </si>
  <si>
    <t>PITSS NUEVO LEON43426</t>
  </si>
  <si>
    <t>PITSS QUERETARO43426</t>
  </si>
  <si>
    <t>PITSS MICHOACAN43426</t>
  </si>
  <si>
    <t>PITSS COAHUILA43426</t>
  </si>
  <si>
    <t>PITSS GUANAJUATO43426</t>
  </si>
  <si>
    <t>PITSS DURANGO43426</t>
  </si>
  <si>
    <t>PITSS JALISCO43427</t>
  </si>
  <si>
    <t>PITSS QUERETARO43427</t>
  </si>
  <si>
    <t>PITSS CHIHUAHUA43427</t>
  </si>
  <si>
    <t>PITSS GUANAJUATO43427</t>
  </si>
  <si>
    <t>PITSS COAHUILA43427</t>
  </si>
  <si>
    <t>PITSS NUEVO LEON43427</t>
  </si>
  <si>
    <t>PITSS CHIHUAHUA43430</t>
  </si>
  <si>
    <t>PITSS TAMAULIPAS43430</t>
  </si>
  <si>
    <t>PITSS NUEVO LEON43430</t>
  </si>
  <si>
    <t>PITSS COAHUILA43430</t>
  </si>
  <si>
    <t>PITSS JALISCO43430</t>
  </si>
  <si>
    <t>PITSS QUERETARO43430</t>
  </si>
  <si>
    <t>PITSS TOLUCA43430</t>
  </si>
  <si>
    <t>PITSS COLIMA43430</t>
  </si>
  <si>
    <t>PITSS NUEVO LEON43431</t>
  </si>
  <si>
    <t>PITSS CHIHUAHUA43431</t>
  </si>
  <si>
    <t>PITSS NUEVO LEON43432</t>
  </si>
  <si>
    <t>PITSS CHIHUAHUA43434</t>
  </si>
  <si>
    <t>PITSS JALISCO43488</t>
  </si>
  <si>
    <t>PITSS NUEVO LEON43488</t>
  </si>
  <si>
    <t>PITSS COAHUILA43488</t>
  </si>
  <si>
    <t>PITSS TOLUCA43488</t>
  </si>
  <si>
    <t>PITSS CHIHUAHUA43488</t>
  </si>
  <si>
    <t>PITSS TAMAULIPAS43489</t>
  </si>
  <si>
    <t>PITSS QUERETARO43489</t>
  </si>
  <si>
    <t>PITSS CDMX43489</t>
  </si>
  <si>
    <t>PITSS COLIMA43489</t>
  </si>
  <si>
    <t>PITSS NUEVO LEON43489</t>
  </si>
  <si>
    <t>PITSS COAHUILA43489</t>
  </si>
  <si>
    <t>PITSS GUANAJUATO43489</t>
  </si>
  <si>
    <t>PITSS JALISCO43489</t>
  </si>
  <si>
    <t>PITSS MICHOACAN43489</t>
  </si>
  <si>
    <t>PITSS JALISCO43490</t>
  </si>
  <si>
    <t>PITSS COAHUILA43490</t>
  </si>
  <si>
    <t>PITSS CHIHUAHUA43490</t>
  </si>
  <si>
    <t>PITSS QUERETARO43490</t>
  </si>
  <si>
    <t>PITSS TAMAULIPAS43490</t>
  </si>
  <si>
    <t>PITSS NUEVO LEON43494</t>
  </si>
  <si>
    <t>1958927</t>
  </si>
  <si>
    <t>3491737</t>
  </si>
  <si>
    <t>0C4X011048</t>
  </si>
  <si>
    <t>1960541</t>
  </si>
  <si>
    <t>3492407</t>
  </si>
  <si>
    <t>0C4X002933</t>
  </si>
  <si>
    <t>1958343</t>
  </si>
  <si>
    <t>3491470</t>
  </si>
  <si>
    <t>1953387</t>
  </si>
  <si>
    <t>3481717</t>
  </si>
  <si>
    <t>0XPN548225</t>
  </si>
  <si>
    <t>1949547</t>
  </si>
  <si>
    <t>3491952</t>
  </si>
  <si>
    <t>0AGD461844</t>
  </si>
  <si>
    <t>1960573</t>
  </si>
  <si>
    <t>3492433</t>
  </si>
  <si>
    <t>09HB321655</t>
  </si>
  <si>
    <t>1957489</t>
  </si>
  <si>
    <t>3495959</t>
  </si>
  <si>
    <t>960K84462-N</t>
  </si>
  <si>
    <t>1959703</t>
  </si>
  <si>
    <t>3492033</t>
  </si>
  <si>
    <t>002N02981-N</t>
  </si>
  <si>
    <t>1958315</t>
  </si>
  <si>
    <t>3491276</t>
  </si>
  <si>
    <t>0MHB935450</t>
  </si>
  <si>
    <t>002N03085-N</t>
  </si>
  <si>
    <t>1958249</t>
  </si>
  <si>
    <t>3491281</t>
  </si>
  <si>
    <t>1958499</t>
  </si>
  <si>
    <t>3491531</t>
  </si>
  <si>
    <t>09HB325843</t>
  </si>
  <si>
    <t>1959669</t>
  </si>
  <si>
    <t>3492032</t>
  </si>
  <si>
    <t>0E5B593684</t>
  </si>
  <si>
    <t>1961195</t>
  </si>
  <si>
    <t>3495872</t>
  </si>
  <si>
    <t>1959443</t>
  </si>
  <si>
    <t>3492102</t>
  </si>
  <si>
    <t>1959909</t>
  </si>
  <si>
    <t>3492241</t>
  </si>
  <si>
    <t>0XPN394544</t>
  </si>
  <si>
    <t>1957491</t>
  </si>
  <si>
    <t>3491080</t>
  </si>
  <si>
    <t>0EX9283132</t>
  </si>
  <si>
    <t>1958615</t>
  </si>
  <si>
    <t>3491547</t>
  </si>
  <si>
    <t>0Y4X846817</t>
  </si>
  <si>
    <t>PISA GLOBAL SA DE CV</t>
  </si>
  <si>
    <t>1959431</t>
  </si>
  <si>
    <t>3492099</t>
  </si>
  <si>
    <t>3491832</t>
  </si>
  <si>
    <t>1952275</t>
  </si>
  <si>
    <t>3481329</t>
  </si>
  <si>
    <t>059K58130-N</t>
  </si>
  <si>
    <t>059K61580-N</t>
  </si>
  <si>
    <t>059K57311-N</t>
  </si>
  <si>
    <t>848K77541-N</t>
  </si>
  <si>
    <t>1959833</t>
  </si>
  <si>
    <t>3492234</t>
  </si>
  <si>
    <t>1959993</t>
  </si>
  <si>
    <t>3492154</t>
  </si>
  <si>
    <t>09HB325876</t>
  </si>
  <si>
    <t>1960559</t>
  </si>
  <si>
    <t>3492420</t>
  </si>
  <si>
    <t>03AG879576</t>
  </si>
  <si>
    <t>1961433</t>
  </si>
  <si>
    <t>3496024</t>
  </si>
  <si>
    <t>1961223</t>
  </si>
  <si>
    <t>3495887</t>
  </si>
  <si>
    <t>0EX9297588</t>
  </si>
  <si>
    <t>1961213</t>
  </si>
  <si>
    <t>3495881</t>
  </si>
  <si>
    <t>0EX9283108</t>
  </si>
  <si>
    <t>1955671</t>
  </si>
  <si>
    <t>3486304</t>
  </si>
  <si>
    <t>0AB9778639</t>
  </si>
  <si>
    <t>110K16160-N</t>
  </si>
  <si>
    <t>1952851</t>
  </si>
  <si>
    <t>3481697</t>
  </si>
  <si>
    <t>0YXE137902</t>
  </si>
  <si>
    <t>6501</t>
  </si>
  <si>
    <t>1957737</t>
  </si>
  <si>
    <t>3492352</t>
  </si>
  <si>
    <t>1959727</t>
  </si>
  <si>
    <t>3492097</t>
  </si>
  <si>
    <t>0EX7407508</t>
  </si>
  <si>
    <t>1961605</t>
  </si>
  <si>
    <t>3496138</t>
  </si>
  <si>
    <t>0X76371430</t>
  </si>
  <si>
    <t>1961629</t>
  </si>
  <si>
    <t>3496155</t>
  </si>
  <si>
    <t>1960421</t>
  </si>
  <si>
    <t>3492424</t>
  </si>
  <si>
    <t>1960293</t>
  </si>
  <si>
    <t>3492339</t>
  </si>
  <si>
    <t>1961427</t>
  </si>
  <si>
    <t>3496189</t>
  </si>
  <si>
    <t>0VMA545238</t>
  </si>
  <si>
    <t>029N00415-N</t>
  </si>
  <si>
    <t>1961431</t>
  </si>
  <si>
    <t>3496191</t>
  </si>
  <si>
    <t>1959865</t>
  </si>
  <si>
    <t>3492328</t>
  </si>
  <si>
    <t>0EX9297565</t>
  </si>
  <si>
    <t>806E18030-N</t>
  </si>
  <si>
    <t>1962001</t>
  </si>
  <si>
    <t>3496403</t>
  </si>
  <si>
    <t>0LBT205952</t>
  </si>
  <si>
    <t>1961289</t>
  </si>
  <si>
    <t>3496298</t>
  </si>
  <si>
    <t>053K91910-N</t>
  </si>
  <si>
    <t>1961559</t>
  </si>
  <si>
    <t>3496176</t>
  </si>
  <si>
    <t>1961435</t>
  </si>
  <si>
    <t>3496193</t>
  </si>
  <si>
    <t>0XKK410042</t>
  </si>
  <si>
    <t>604K62200-N</t>
  </si>
  <si>
    <t>1961507</t>
  </si>
  <si>
    <t>3496313</t>
  </si>
  <si>
    <t>0D6X468392</t>
  </si>
  <si>
    <t>140N63686-N</t>
  </si>
  <si>
    <t>1961707</t>
  </si>
  <si>
    <t>3496515</t>
  </si>
  <si>
    <t>1961593</t>
  </si>
  <si>
    <t>3496213</t>
  </si>
  <si>
    <t>0FBG070782</t>
  </si>
  <si>
    <t>050K49474-N</t>
  </si>
  <si>
    <t>1958981</t>
  </si>
  <si>
    <t>3496196</t>
  </si>
  <si>
    <t>0MX1218864</t>
  </si>
  <si>
    <t>848K61850-N</t>
  </si>
  <si>
    <t>848K70172-N</t>
  </si>
  <si>
    <t>1961459</t>
  </si>
  <si>
    <t>3496177</t>
  </si>
  <si>
    <t>1954373</t>
  </si>
  <si>
    <t>3485560</t>
  </si>
  <si>
    <t>1960525</t>
  </si>
  <si>
    <t>3495896</t>
  </si>
  <si>
    <t>0A2T022782</t>
  </si>
  <si>
    <t>121K51870-N</t>
  </si>
  <si>
    <t>1962435</t>
  </si>
  <si>
    <t>3496593</t>
  </si>
  <si>
    <t>1961523</t>
  </si>
  <si>
    <t>3496220</t>
  </si>
  <si>
    <t>0C7X246886</t>
  </si>
  <si>
    <t>1962551</t>
  </si>
  <si>
    <t>3496675</t>
  </si>
  <si>
    <t>1962127</t>
  </si>
  <si>
    <t>3496525</t>
  </si>
  <si>
    <t>0LA4224759</t>
  </si>
  <si>
    <t>022N02680-N</t>
  </si>
  <si>
    <t>022N02672-N</t>
  </si>
  <si>
    <t>1960229</t>
  </si>
  <si>
    <t>3496524</t>
  </si>
  <si>
    <t>0E2B658557</t>
  </si>
  <si>
    <t>1958899</t>
  </si>
  <si>
    <t>3496372</t>
  </si>
  <si>
    <t>0C4X003893</t>
  </si>
  <si>
    <t>604K90942-N</t>
  </si>
  <si>
    <t>1962527</t>
  </si>
  <si>
    <t>3496658</t>
  </si>
  <si>
    <t>0C7X370353</t>
  </si>
  <si>
    <t>1962517</t>
  </si>
  <si>
    <t>3496651</t>
  </si>
  <si>
    <t>1956069</t>
  </si>
  <si>
    <t>3491749</t>
  </si>
  <si>
    <t>0A4T022023</t>
  </si>
  <si>
    <t>007K18931-N</t>
  </si>
  <si>
    <t>1960563</t>
  </si>
  <si>
    <t>3496183</t>
  </si>
  <si>
    <t>802K67010-N</t>
  </si>
  <si>
    <t>1961243</t>
  </si>
  <si>
    <t>3496052</t>
  </si>
  <si>
    <t>0C4X011068</t>
  </si>
  <si>
    <t>1958365</t>
  </si>
  <si>
    <t>3491742</t>
  </si>
  <si>
    <t>0PW4980052</t>
  </si>
  <si>
    <t>1962137</t>
  </si>
  <si>
    <t>3496608</t>
  </si>
  <si>
    <t>0MX4338884</t>
  </si>
  <si>
    <t>120K92810-N</t>
  </si>
  <si>
    <t>1962511</t>
  </si>
  <si>
    <t>3496647</t>
  </si>
  <si>
    <t>1962103</t>
  </si>
  <si>
    <t>3496610</t>
  </si>
  <si>
    <t>0D6X469323</t>
  </si>
  <si>
    <t>1961613</t>
  </si>
  <si>
    <t>3496483</t>
  </si>
  <si>
    <t>140N63297-N</t>
  </si>
  <si>
    <t>1959729</t>
  </si>
  <si>
    <t>3492229</t>
  </si>
  <si>
    <t>059K44533-N</t>
  </si>
  <si>
    <t>1962009</t>
  </si>
  <si>
    <t>3496501</t>
  </si>
  <si>
    <t>1962203</t>
  </si>
  <si>
    <t>3496764</t>
  </si>
  <si>
    <t>062K24874-N</t>
  </si>
  <si>
    <t>1961573</t>
  </si>
  <si>
    <t>3496359</t>
  </si>
  <si>
    <t>09HB320750</t>
  </si>
  <si>
    <t>1962515</t>
  </si>
  <si>
    <t>3496650</t>
  </si>
  <si>
    <t>0LA0094910</t>
  </si>
  <si>
    <t>1961955</t>
  </si>
  <si>
    <t>3496452</t>
  </si>
  <si>
    <t>007K22160-N</t>
  </si>
  <si>
    <t>1961967</t>
  </si>
  <si>
    <t>3496450</t>
  </si>
  <si>
    <t>0A4T554111</t>
  </si>
  <si>
    <t>1961973</t>
  </si>
  <si>
    <t>3496460</t>
  </si>
  <si>
    <t>1961719</t>
  </si>
  <si>
    <t>3496519</t>
  </si>
  <si>
    <t>1961249</t>
  </si>
  <si>
    <t>3496212</t>
  </si>
  <si>
    <t>1954629</t>
  </si>
  <si>
    <t>3491829</t>
  </si>
  <si>
    <t>1961597</t>
  </si>
  <si>
    <t>3496216</t>
  </si>
  <si>
    <t>604K77391-N</t>
  </si>
  <si>
    <t>3496770</t>
  </si>
  <si>
    <t>1962641</t>
  </si>
  <si>
    <t>3496800</t>
  </si>
  <si>
    <t>0Y4X838103</t>
  </si>
  <si>
    <t>1962485</t>
  </si>
  <si>
    <t>3496713</t>
  </si>
  <si>
    <t>0LA0096477</t>
  </si>
  <si>
    <t>1963073</t>
  </si>
  <si>
    <t>3496980</t>
  </si>
  <si>
    <t>0EX9293121</t>
  </si>
  <si>
    <t>1963231</t>
  </si>
  <si>
    <t>3497088</t>
  </si>
  <si>
    <t>1961987</t>
  </si>
  <si>
    <t>3496845</t>
  </si>
  <si>
    <t>0BA9588581</t>
  </si>
  <si>
    <t>1962091</t>
  </si>
  <si>
    <t>3496858</t>
  </si>
  <si>
    <t>0Y4X821406</t>
  </si>
  <si>
    <t>1958525</t>
  </si>
  <si>
    <t>3491720</t>
  </si>
  <si>
    <t>500036</t>
  </si>
  <si>
    <t>MARTINEZ MORALES, (500036) TOMAS</t>
  </si>
  <si>
    <t>1962085</t>
  </si>
  <si>
    <t>3496526</t>
  </si>
  <si>
    <t>0A2T021265</t>
  </si>
  <si>
    <t>1960435</t>
  </si>
  <si>
    <t>3495893</t>
  </si>
  <si>
    <t>042K03152-N</t>
  </si>
  <si>
    <t>809E49051-N</t>
  </si>
  <si>
    <t>053K04850-U</t>
  </si>
  <si>
    <t>130K74140-N</t>
  </si>
  <si>
    <t>006K31162-N</t>
  </si>
  <si>
    <t>127K61923-N</t>
  </si>
  <si>
    <t>059K49062-N</t>
  </si>
  <si>
    <t>1962193</t>
  </si>
  <si>
    <t>3496772</t>
  </si>
  <si>
    <t>607K09430-N</t>
  </si>
  <si>
    <t>620S00409-N</t>
  </si>
  <si>
    <t>1963323</t>
  </si>
  <si>
    <t>3497170</t>
  </si>
  <si>
    <t>0E2B661965</t>
  </si>
  <si>
    <t>1963145</t>
  </si>
  <si>
    <t>3497027</t>
  </si>
  <si>
    <t>0X76703848</t>
  </si>
  <si>
    <t>960K88040-N</t>
  </si>
  <si>
    <t>041K06851-N</t>
  </si>
  <si>
    <t>1963647</t>
  </si>
  <si>
    <t>3497284</t>
  </si>
  <si>
    <t>0KPA027144</t>
  </si>
  <si>
    <t>802K79723-N</t>
  </si>
  <si>
    <t>054K24055-N</t>
  </si>
  <si>
    <t>1963317</t>
  </si>
  <si>
    <t>3497166</t>
  </si>
  <si>
    <t>1961701</t>
  </si>
  <si>
    <t>3496518</t>
  </si>
  <si>
    <t>0E2B654073</t>
  </si>
  <si>
    <t>1962785</t>
  </si>
  <si>
    <t>3496964</t>
  </si>
  <si>
    <t>960K55692-N</t>
  </si>
  <si>
    <t>1961543</t>
  </si>
  <si>
    <t>3496504</t>
  </si>
  <si>
    <t>0XPN389008</t>
  </si>
  <si>
    <t>1963361</t>
  </si>
  <si>
    <t>3497185</t>
  </si>
  <si>
    <t>050K74924-N</t>
  </si>
  <si>
    <t>1948189</t>
  </si>
  <si>
    <t>3476015</t>
  </si>
  <si>
    <t>0PW4792154</t>
  </si>
  <si>
    <t>108R00753-N</t>
  </si>
  <si>
    <t>3481241</t>
  </si>
  <si>
    <t>1962065</t>
  </si>
  <si>
    <t>3496778</t>
  </si>
  <si>
    <t>1963081</t>
  </si>
  <si>
    <t>3497133</t>
  </si>
  <si>
    <t>0EX9667401</t>
  </si>
  <si>
    <t>1963759</t>
  </si>
  <si>
    <t>3497362</t>
  </si>
  <si>
    <t>0A4T554538</t>
  </si>
  <si>
    <t>1961207</t>
  </si>
  <si>
    <t>3501471</t>
  </si>
  <si>
    <t>0XPN398415</t>
  </si>
  <si>
    <t>1963803</t>
  </si>
  <si>
    <t>3497392</t>
  </si>
  <si>
    <t>0E1B980062</t>
  </si>
  <si>
    <t>MAGNETI MARELLI TOLUCA MEXICO S DE RL DE</t>
  </si>
  <si>
    <t>023N01310-N</t>
  </si>
  <si>
    <t>1963135</t>
  </si>
  <si>
    <t>3497147</t>
  </si>
  <si>
    <t>0AE9566582</t>
  </si>
  <si>
    <t>1963925</t>
  </si>
  <si>
    <t>3497481</t>
  </si>
  <si>
    <t>0A4T557717</t>
  </si>
  <si>
    <t>1961437</t>
  </si>
  <si>
    <t>3496346</t>
  </si>
  <si>
    <t>1963087</t>
  </si>
  <si>
    <t>3497118</t>
  </si>
  <si>
    <t>0C4X008852</t>
  </si>
  <si>
    <t>1961953</t>
  </si>
  <si>
    <t>3496502</t>
  </si>
  <si>
    <t>0AE9900308</t>
  </si>
  <si>
    <t>1963909</t>
  </si>
  <si>
    <t>3497478</t>
  </si>
  <si>
    <t>1964183</t>
  </si>
  <si>
    <t>3497542</t>
  </si>
  <si>
    <t>1962557</t>
  </si>
  <si>
    <t>3496785</t>
  </si>
  <si>
    <t>0X76371404</t>
  </si>
  <si>
    <t>1963089</t>
  </si>
  <si>
    <t>3497106</t>
  </si>
  <si>
    <t>0XPN396959</t>
  </si>
  <si>
    <t>600N03254-N</t>
  </si>
  <si>
    <t>1963643</t>
  </si>
  <si>
    <t>3497279</t>
  </si>
  <si>
    <t>011E14581-N</t>
  </si>
  <si>
    <t>011E14591-N</t>
  </si>
  <si>
    <t>1964843</t>
  </si>
  <si>
    <t>3501548</t>
  </si>
  <si>
    <t>1962595</t>
  </si>
  <si>
    <t>3496961</t>
  </si>
  <si>
    <t>1964847</t>
  </si>
  <si>
    <t>3501551</t>
  </si>
  <si>
    <t>1964689</t>
  </si>
  <si>
    <t>3501463</t>
  </si>
  <si>
    <t>0BG2951550</t>
  </si>
  <si>
    <t>1963155</t>
  </si>
  <si>
    <t>3497120</t>
  </si>
  <si>
    <t>0XMK103806</t>
  </si>
  <si>
    <t>059K74461-N</t>
  </si>
  <si>
    <t>7120</t>
  </si>
  <si>
    <t>1964735</t>
  </si>
  <si>
    <t>3501481</t>
  </si>
  <si>
    <t>0E2B656940</t>
  </si>
  <si>
    <t>059K79200-N</t>
  </si>
  <si>
    <t>1963093</t>
  </si>
  <si>
    <t>3497042</t>
  </si>
  <si>
    <t>1961393</t>
  </si>
  <si>
    <t>3496218</t>
  </si>
  <si>
    <t>0BG2947505</t>
  </si>
  <si>
    <t>1964733</t>
  </si>
  <si>
    <t>3501479</t>
  </si>
  <si>
    <t>03AG877768</t>
  </si>
  <si>
    <t>1961387</t>
  </si>
  <si>
    <t>3496316</t>
  </si>
  <si>
    <t>1958517</t>
  </si>
  <si>
    <t>3492416</t>
  </si>
  <si>
    <t>0A2T199728</t>
  </si>
  <si>
    <t>1963227</t>
  </si>
  <si>
    <t>3497317</t>
  </si>
  <si>
    <t>0VMA569560</t>
  </si>
  <si>
    <t>1962509</t>
  </si>
  <si>
    <t>3496775</t>
  </si>
  <si>
    <t>0XPN547601</t>
  </si>
  <si>
    <t>1962787</t>
  </si>
  <si>
    <t>3497144</t>
  </si>
  <si>
    <t>1963391</t>
  </si>
  <si>
    <t>3497436</t>
  </si>
  <si>
    <t>03AG873706</t>
  </si>
  <si>
    <t>1963363</t>
  </si>
  <si>
    <t>3497350</t>
  </si>
  <si>
    <t>0XPN553133</t>
  </si>
  <si>
    <t>604K47410-N</t>
  </si>
  <si>
    <t>1964817</t>
  </si>
  <si>
    <t>3501680</t>
  </si>
  <si>
    <t>0T2B051820</t>
  </si>
  <si>
    <t>8581</t>
  </si>
  <si>
    <t>059K63590-N</t>
  </si>
  <si>
    <t>1961571</t>
  </si>
  <si>
    <t>3496411</t>
  </si>
  <si>
    <t>1959927</t>
  </si>
  <si>
    <t>3492274</t>
  </si>
  <si>
    <t>1961631</t>
  </si>
  <si>
    <t>3496364</t>
  </si>
  <si>
    <t>09HB325589</t>
  </si>
  <si>
    <t>1964881</t>
  </si>
  <si>
    <t>3501727</t>
  </si>
  <si>
    <t>0Y4X835642</t>
  </si>
  <si>
    <t>1963843</t>
  </si>
  <si>
    <t>3501433</t>
  </si>
  <si>
    <t>1964789</t>
  </si>
  <si>
    <t>3501715</t>
  </si>
  <si>
    <t>0E2B646584</t>
  </si>
  <si>
    <t>1961699</t>
  </si>
  <si>
    <t>3501690</t>
  </si>
  <si>
    <t>0E2B666252</t>
  </si>
  <si>
    <t>1963941</t>
  </si>
  <si>
    <t>3501589</t>
  </si>
  <si>
    <t>03AG879962</t>
  </si>
  <si>
    <t>1965485</t>
  </si>
  <si>
    <t>3501991</t>
  </si>
  <si>
    <t>1964879</t>
  </si>
  <si>
    <t>3501840</t>
  </si>
  <si>
    <t>0YTB139183</t>
  </si>
  <si>
    <t>1963025</t>
  </si>
  <si>
    <t>3497050</t>
  </si>
  <si>
    <t>1964709</t>
  </si>
  <si>
    <t>3501831</t>
  </si>
  <si>
    <t>0BB1564112</t>
  </si>
  <si>
    <t>1964641</t>
  </si>
  <si>
    <t>3501723</t>
  </si>
  <si>
    <t>0C7X249125</t>
  </si>
  <si>
    <t>3497069</t>
  </si>
  <si>
    <t>120P01647-N</t>
  </si>
  <si>
    <t>1963937</t>
  </si>
  <si>
    <t>3501824</t>
  </si>
  <si>
    <t>0AB9779909</t>
  </si>
  <si>
    <t>1962113</t>
  </si>
  <si>
    <t>3496877</t>
  </si>
  <si>
    <t>1964841</t>
  </si>
  <si>
    <t>3501893</t>
  </si>
  <si>
    <t>640S01355-N</t>
  </si>
  <si>
    <t>1965329</t>
  </si>
  <si>
    <t>3501885</t>
  </si>
  <si>
    <t>0C7X238335</t>
  </si>
  <si>
    <t>127K75190-N</t>
  </si>
  <si>
    <t>1962757</t>
  </si>
  <si>
    <t>3496817</t>
  </si>
  <si>
    <t>3497010</t>
  </si>
  <si>
    <t>050K71330-N</t>
  </si>
  <si>
    <t>960K53215-N</t>
  </si>
  <si>
    <t>110K17950-N</t>
  </si>
  <si>
    <t>897E09920-N</t>
  </si>
  <si>
    <t>1962205</t>
  </si>
  <si>
    <t>3496798</t>
  </si>
  <si>
    <t>0XPN547587</t>
  </si>
  <si>
    <t>050K71933-N</t>
  </si>
  <si>
    <t>1963945</t>
  </si>
  <si>
    <t>3501821</t>
  </si>
  <si>
    <t>1965957</t>
  </si>
  <si>
    <t>3502226</t>
  </si>
  <si>
    <t>1966085</t>
  </si>
  <si>
    <t>3502307</t>
  </si>
  <si>
    <t>1966031</t>
  </si>
  <si>
    <t>3502266</t>
  </si>
  <si>
    <t>1963321</t>
  </si>
  <si>
    <t>3497421</t>
  </si>
  <si>
    <t>0BG2947890</t>
  </si>
  <si>
    <t>130E87370-N</t>
  </si>
  <si>
    <t>015K60321-N</t>
  </si>
  <si>
    <t>1965001</t>
  </si>
  <si>
    <t>3502047</t>
  </si>
  <si>
    <t>948K16840-N</t>
  </si>
  <si>
    <t>505S00039-N</t>
  </si>
  <si>
    <t>1964371</t>
  </si>
  <si>
    <t>3501832</t>
  </si>
  <si>
    <t>0FBG480321</t>
  </si>
  <si>
    <t>1964679</t>
  </si>
  <si>
    <t>3501820</t>
  </si>
  <si>
    <t>094K93131-N</t>
  </si>
  <si>
    <t>1959733</t>
  </si>
  <si>
    <t>3501856</t>
  </si>
  <si>
    <t>140N63468-N</t>
  </si>
  <si>
    <t>3496774</t>
  </si>
  <si>
    <t>1964691</t>
  </si>
  <si>
    <t>3501845</t>
  </si>
  <si>
    <t>9HB326184</t>
  </si>
  <si>
    <t>APELSA GUADALAJARA SA DE CV</t>
  </si>
  <si>
    <t>1963645</t>
  </si>
  <si>
    <t>3497445</t>
  </si>
  <si>
    <t>1964179</t>
  </si>
  <si>
    <t>3501835</t>
  </si>
  <si>
    <t>0A1H020655</t>
  </si>
  <si>
    <t>1965227</t>
  </si>
  <si>
    <t>3502042</t>
  </si>
  <si>
    <t>0C7X238337</t>
  </si>
  <si>
    <t>1965289</t>
  </si>
  <si>
    <t>3501994</t>
  </si>
  <si>
    <t>0BG2947147</t>
  </si>
  <si>
    <t>1964683</t>
  </si>
  <si>
    <t>3502287</t>
  </si>
  <si>
    <t>130E10880-N</t>
  </si>
  <si>
    <t>1965325</t>
  </si>
  <si>
    <t>3502057</t>
  </si>
  <si>
    <t>0MX1217461</t>
  </si>
  <si>
    <t>1965293</t>
  </si>
  <si>
    <t>3501972</t>
  </si>
  <si>
    <t>0EX9283969</t>
  </si>
  <si>
    <t>1963401</t>
  </si>
  <si>
    <t>3501823</t>
  </si>
  <si>
    <t>5AV801241</t>
  </si>
  <si>
    <t>607K00132-N</t>
  </si>
  <si>
    <t>BRAVOS ELECTRICIDAD SAPI DE CV</t>
  </si>
  <si>
    <t>CAMBIOS GS</t>
  </si>
  <si>
    <t>1966097</t>
  </si>
  <si>
    <t>3502351</t>
  </si>
  <si>
    <t>09HB318212</t>
  </si>
  <si>
    <t>607K03910-N</t>
  </si>
  <si>
    <t>1966659</t>
  </si>
  <si>
    <t>3502672</t>
  </si>
  <si>
    <t>0BG2957159</t>
  </si>
  <si>
    <t>1965569</t>
  </si>
  <si>
    <t>3502276</t>
  </si>
  <si>
    <t>1963919</t>
  </si>
  <si>
    <t>3501701</t>
  </si>
  <si>
    <t>1965529</t>
  </si>
  <si>
    <t>3502254</t>
  </si>
  <si>
    <t>1965861</t>
  </si>
  <si>
    <t>3502767</t>
  </si>
  <si>
    <t>0XPN548352</t>
  </si>
  <si>
    <t>1965385</t>
  </si>
  <si>
    <t>3502305</t>
  </si>
  <si>
    <t>0BG0973527</t>
  </si>
  <si>
    <t>1965971</t>
  </si>
  <si>
    <t>3502388</t>
  </si>
  <si>
    <t>0VMA553127</t>
  </si>
  <si>
    <t>101N01451-N</t>
  </si>
  <si>
    <t>1956023</t>
  </si>
  <si>
    <t>3502025</t>
  </si>
  <si>
    <t>1961723</t>
  </si>
  <si>
    <t>3496384</t>
  </si>
  <si>
    <t>641S01021-N</t>
  </si>
  <si>
    <t>1958869</t>
  </si>
  <si>
    <t>3496169</t>
  </si>
  <si>
    <t>848K07763-N</t>
  </si>
  <si>
    <t>1965495</t>
  </si>
  <si>
    <t>3502144</t>
  </si>
  <si>
    <t>1963681</t>
  </si>
  <si>
    <t>3501484</t>
  </si>
  <si>
    <t>1963775</t>
  </si>
  <si>
    <t>3502667</t>
  </si>
  <si>
    <t>0LX5822381</t>
  </si>
  <si>
    <t>320S00649-N</t>
  </si>
  <si>
    <t>1965837</t>
  </si>
  <si>
    <t>3502349</t>
  </si>
  <si>
    <t>0C7X244534</t>
  </si>
  <si>
    <t>133K27491-N</t>
  </si>
  <si>
    <t>1965579</t>
  </si>
  <si>
    <t>3502353</t>
  </si>
  <si>
    <t>0E2B654077</t>
  </si>
  <si>
    <t>1965573</t>
  </si>
  <si>
    <t>3502071</t>
  </si>
  <si>
    <t>0A2T379508</t>
  </si>
  <si>
    <t>3502311</t>
  </si>
  <si>
    <t>1965035</t>
  </si>
  <si>
    <t>3501830</t>
  </si>
  <si>
    <t>0BG0972350</t>
  </si>
  <si>
    <t>1964675</t>
  </si>
  <si>
    <t>3501748</t>
  </si>
  <si>
    <t>0YTB133689</t>
  </si>
  <si>
    <t>1963913</t>
  </si>
  <si>
    <t>3502610</t>
  </si>
  <si>
    <t>0A1H020640</t>
  </si>
  <si>
    <t>1964775</t>
  </si>
  <si>
    <t>3501675</t>
  </si>
  <si>
    <t>1964363</t>
  </si>
  <si>
    <t>3501828</t>
  </si>
  <si>
    <t>03AG880182</t>
  </si>
  <si>
    <t>961K01360-N</t>
  </si>
  <si>
    <t>952K68180-N</t>
  </si>
  <si>
    <t>1966795</t>
  </si>
  <si>
    <t>3502751</t>
  </si>
  <si>
    <t>0EX7403964</t>
  </si>
  <si>
    <t>1963659</t>
  </si>
  <si>
    <t>3502174</t>
  </si>
  <si>
    <t>0Y4X832131</t>
  </si>
  <si>
    <t>237E28160-N</t>
  </si>
  <si>
    <t>1965355</t>
  </si>
  <si>
    <t>3502055</t>
  </si>
  <si>
    <t>1965575</t>
  </si>
  <si>
    <t>3502520</t>
  </si>
  <si>
    <t>0XPN547595</t>
  </si>
  <si>
    <t>1966201</t>
  </si>
  <si>
    <t>3502628</t>
  </si>
  <si>
    <t>0BB1564131</t>
  </si>
  <si>
    <t>019N00810-N</t>
  </si>
  <si>
    <t>1963393</t>
  </si>
  <si>
    <t>3497470</t>
  </si>
  <si>
    <t>0XPN399501</t>
  </si>
  <si>
    <t>1965577</t>
  </si>
  <si>
    <t>3502551</t>
  </si>
  <si>
    <t>0E2B666222</t>
  </si>
  <si>
    <t>1966507</t>
  </si>
  <si>
    <t>3502762</t>
  </si>
  <si>
    <t>127K38321-N</t>
  </si>
  <si>
    <t>127K63390-N</t>
  </si>
  <si>
    <t>1966575</t>
  </si>
  <si>
    <t>3502704</t>
  </si>
  <si>
    <t>0BG2956740</t>
  </si>
  <si>
    <t>1963789</t>
  </si>
  <si>
    <t>3501684</t>
  </si>
  <si>
    <t>1964717</t>
  </si>
  <si>
    <t>3501624</t>
  </si>
  <si>
    <t>960K32891-N</t>
  </si>
  <si>
    <t>1965071</t>
  </si>
  <si>
    <t>3502156</t>
  </si>
  <si>
    <t>03AG879715</t>
  </si>
  <si>
    <t>1965867</t>
  </si>
  <si>
    <t>3502333</t>
  </si>
  <si>
    <t>0XEL566166</t>
  </si>
  <si>
    <t>1966127</t>
  </si>
  <si>
    <t>3502377</t>
  </si>
  <si>
    <t>0KPA020391</t>
  </si>
  <si>
    <t>1965545</t>
  </si>
  <si>
    <t>3502852</t>
  </si>
  <si>
    <t>105K20751-N</t>
  </si>
  <si>
    <t>1965429</t>
  </si>
  <si>
    <t>3502329</t>
  </si>
  <si>
    <t>1965431</t>
  </si>
  <si>
    <t>3502290</t>
  </si>
  <si>
    <t>1965883</t>
  </si>
  <si>
    <t>3502397</t>
  </si>
  <si>
    <t>0X76372976</t>
  </si>
  <si>
    <t>1965881</t>
  </si>
  <si>
    <t>3502407</t>
  </si>
  <si>
    <t>0X76375529</t>
  </si>
  <si>
    <t>960K79691-N</t>
  </si>
  <si>
    <t>1965311</t>
  </si>
  <si>
    <t>3502064</t>
  </si>
  <si>
    <t>0Y4X848684</t>
  </si>
  <si>
    <t>607K24280-N</t>
  </si>
  <si>
    <t>1965265</t>
  </si>
  <si>
    <t>3501959</t>
  </si>
  <si>
    <t>023E32380-N</t>
  </si>
  <si>
    <t>1966139</t>
  </si>
  <si>
    <t>3502849</t>
  </si>
  <si>
    <t>1963377</t>
  </si>
  <si>
    <t>3501914</t>
  </si>
  <si>
    <t>03TX405915</t>
  </si>
  <si>
    <t>960K68542-N</t>
  </si>
  <si>
    <t>GALAZ YAMAZAKI RUIZ URQUIZA SC</t>
  </si>
  <si>
    <t>059K86690-N</t>
  </si>
  <si>
    <t>1965407</t>
  </si>
  <si>
    <t>3502145</t>
  </si>
  <si>
    <t>0A1H021859</t>
  </si>
  <si>
    <t>022K77640-N</t>
  </si>
  <si>
    <t>1967293</t>
  </si>
  <si>
    <t>3503039</t>
  </si>
  <si>
    <t>626S00031-N</t>
  </si>
  <si>
    <t>1966115</t>
  </si>
  <si>
    <t>3502519</t>
  </si>
  <si>
    <t>Y4X838933</t>
  </si>
  <si>
    <t>DIGITAL VAAR SA DE CV</t>
  </si>
  <si>
    <t>1966107</t>
  </si>
  <si>
    <t>3502339</t>
  </si>
  <si>
    <t>007K20788-N</t>
  </si>
  <si>
    <t>607K10801-N</t>
  </si>
  <si>
    <t>1965335</t>
  </si>
  <si>
    <t>3502045</t>
  </si>
  <si>
    <t>0B2R091016</t>
  </si>
  <si>
    <t>1966805</t>
  </si>
  <si>
    <t>3502872</t>
  </si>
  <si>
    <t>1966723</t>
  </si>
  <si>
    <t>3502851</t>
  </si>
  <si>
    <t>1968025</t>
  </si>
  <si>
    <t>3506637</t>
  </si>
  <si>
    <t>3502374</t>
  </si>
  <si>
    <t>802K64332-N</t>
  </si>
  <si>
    <t>054E47931-N</t>
  </si>
  <si>
    <t>1965271</t>
  </si>
  <si>
    <t>3502040</t>
  </si>
  <si>
    <t>0XPN547582</t>
  </si>
  <si>
    <t>1966673</t>
  </si>
  <si>
    <t>3502796</t>
  </si>
  <si>
    <t>0X76092862</t>
  </si>
  <si>
    <t>1968113</t>
  </si>
  <si>
    <t>3506694</t>
  </si>
  <si>
    <t>03AG879936</t>
  </si>
  <si>
    <t>105K39081-N</t>
  </si>
  <si>
    <t>1966225</t>
  </si>
  <si>
    <t>3502668</t>
  </si>
  <si>
    <t>0A4T557929</t>
  </si>
  <si>
    <t>3502402</t>
  </si>
  <si>
    <t>1966757</t>
  </si>
  <si>
    <t>3503084</t>
  </si>
  <si>
    <t>952K60490-N</t>
  </si>
  <si>
    <t>1967223</t>
  </si>
  <si>
    <t>3506628</t>
  </si>
  <si>
    <t>0C4X003943</t>
  </si>
  <si>
    <t>1965891</t>
  </si>
  <si>
    <t>3502408</t>
  </si>
  <si>
    <t>0BG2940374</t>
  </si>
  <si>
    <t>1966177</t>
  </si>
  <si>
    <t>3502670</t>
  </si>
  <si>
    <t>1966833</t>
  </si>
  <si>
    <t>3502893</t>
  </si>
  <si>
    <t>1968093</t>
  </si>
  <si>
    <t>3506683</t>
  </si>
  <si>
    <t>1967851</t>
  </si>
  <si>
    <t>3506627</t>
  </si>
  <si>
    <t>03AG880175</t>
  </si>
  <si>
    <t>1962789</t>
  </si>
  <si>
    <t>3497073</t>
  </si>
  <si>
    <t>0Y4X848801</t>
  </si>
  <si>
    <t>130E10360-N</t>
  </si>
  <si>
    <t>LABORATORIOS PISA SA DE CV</t>
  </si>
  <si>
    <t>960K97481-N</t>
  </si>
  <si>
    <t>1965141</t>
  </si>
  <si>
    <t>3502004</t>
  </si>
  <si>
    <t>0E2B658308</t>
  </si>
  <si>
    <t>1966859</t>
  </si>
  <si>
    <t>3502993</t>
  </si>
  <si>
    <t>0A4T558377</t>
  </si>
  <si>
    <t>1966771</t>
  </si>
  <si>
    <t>3502982</t>
  </si>
  <si>
    <t>0XPN550545</t>
  </si>
  <si>
    <t>1968493</t>
  </si>
  <si>
    <t>3506926</t>
  </si>
  <si>
    <t>1967943</t>
  </si>
  <si>
    <t>3506791</t>
  </si>
  <si>
    <t>0BG2949298</t>
  </si>
  <si>
    <t>1963687</t>
  </si>
  <si>
    <t>3502776</t>
  </si>
  <si>
    <t>1962705</t>
  </si>
  <si>
    <t>3497098</t>
  </si>
  <si>
    <t>0PW4975580</t>
  </si>
  <si>
    <t>PROCTER &amp; GAMBLE MANUFACTURING MEXICO S</t>
  </si>
  <si>
    <t>1968471</t>
  </si>
  <si>
    <t>3506910</t>
  </si>
  <si>
    <t>0LA0094866</t>
  </si>
  <si>
    <t>1967073</t>
  </si>
  <si>
    <t>3506582</t>
  </si>
  <si>
    <t>093K08651-N</t>
  </si>
  <si>
    <t>093K14840-N</t>
  </si>
  <si>
    <t>1967297</t>
  </si>
  <si>
    <t>3506795</t>
  </si>
  <si>
    <t>1963751</t>
  </si>
  <si>
    <t>3501710</t>
  </si>
  <si>
    <t>1967311</t>
  </si>
  <si>
    <t>3506724</t>
  </si>
  <si>
    <t>0BG2947122</t>
  </si>
  <si>
    <t>127K45720-N</t>
  </si>
  <si>
    <t>809E70510-N</t>
  </si>
  <si>
    <t>1967941</t>
  </si>
  <si>
    <t>3506743</t>
  </si>
  <si>
    <t>1966165</t>
  </si>
  <si>
    <t>3502592</t>
  </si>
  <si>
    <t>09HB321505</t>
  </si>
  <si>
    <t>1967105</t>
  </si>
  <si>
    <t>3506750</t>
  </si>
  <si>
    <t>3502172</t>
  </si>
  <si>
    <t>059K30913-N</t>
  </si>
  <si>
    <t>1967331</t>
  </si>
  <si>
    <t>3506801</t>
  </si>
  <si>
    <t>1966573</t>
  </si>
  <si>
    <t>3502790</t>
  </si>
  <si>
    <t>0XL1376645</t>
  </si>
  <si>
    <t>4602</t>
  </si>
  <si>
    <t>120E33762-N</t>
  </si>
  <si>
    <t>1967945</t>
  </si>
  <si>
    <t>3506810</t>
  </si>
  <si>
    <t>127K39641-N</t>
  </si>
  <si>
    <t>130K64361-N</t>
  </si>
  <si>
    <t>3507122</t>
  </si>
  <si>
    <t>1966157</t>
  </si>
  <si>
    <t>3502774</t>
  </si>
  <si>
    <t>0E2B661949</t>
  </si>
  <si>
    <t>050K71544-N</t>
  </si>
  <si>
    <t>1965509</t>
  </si>
  <si>
    <t>3502856</t>
  </si>
  <si>
    <t>1966247</t>
  </si>
  <si>
    <t>3506752</t>
  </si>
  <si>
    <t>0C4X008126</t>
  </si>
  <si>
    <t>1968851</t>
  </si>
  <si>
    <t>3507185</t>
  </si>
  <si>
    <t>130E88200-N</t>
  </si>
  <si>
    <t>1968055</t>
  </si>
  <si>
    <t>3506777</t>
  </si>
  <si>
    <t>09HB320745</t>
  </si>
  <si>
    <t>1967839</t>
  </si>
  <si>
    <t>3506780</t>
  </si>
  <si>
    <t>0E2B665470</t>
  </si>
  <si>
    <t>059K68395-N</t>
  </si>
  <si>
    <t>1967889</t>
  </si>
  <si>
    <t>3506917</t>
  </si>
  <si>
    <t>0A4T557615</t>
  </si>
  <si>
    <t>1968761</t>
  </si>
  <si>
    <t>3507159</t>
  </si>
  <si>
    <t>0BG0966730</t>
  </si>
  <si>
    <t>127K38220-N</t>
  </si>
  <si>
    <t>1968473</t>
  </si>
  <si>
    <t>3507096</t>
  </si>
  <si>
    <t>0D6X465274</t>
  </si>
  <si>
    <t>1964761</t>
  </si>
  <si>
    <t>3501671</t>
  </si>
  <si>
    <t>622S01490-N</t>
  </si>
  <si>
    <t>1968261</t>
  </si>
  <si>
    <t>3507154</t>
  </si>
  <si>
    <t>0C4X008067</t>
  </si>
  <si>
    <t>1965045</t>
  </si>
  <si>
    <t>3502041</t>
  </si>
  <si>
    <t>0D6X462893</t>
  </si>
  <si>
    <t>1968529</t>
  </si>
  <si>
    <t>3507112</t>
  </si>
  <si>
    <t>1969241</t>
  </si>
  <si>
    <t>3507373</t>
  </si>
  <si>
    <t>0A4T558753</t>
  </si>
  <si>
    <t>1963757</t>
  </si>
  <si>
    <t>3501626</t>
  </si>
  <si>
    <t>007K14922-N</t>
  </si>
  <si>
    <t>641S00720-N</t>
  </si>
  <si>
    <t>1967121</t>
  </si>
  <si>
    <t>3506634</t>
  </si>
  <si>
    <t>622S00721-N</t>
  </si>
  <si>
    <t>1968629</t>
  </si>
  <si>
    <t>3507467</t>
  </si>
  <si>
    <t>0BB1564141</t>
  </si>
  <si>
    <t>1967305</t>
  </si>
  <si>
    <t>3506733</t>
  </si>
  <si>
    <t>0X76093349</t>
  </si>
  <si>
    <t>1968199</t>
  </si>
  <si>
    <t>3506961</t>
  </si>
  <si>
    <t>0EX7405628</t>
  </si>
  <si>
    <t>604K84550-N</t>
  </si>
  <si>
    <t>1969663</t>
  </si>
  <si>
    <t>3507555</t>
  </si>
  <si>
    <t>0XPN394939</t>
  </si>
  <si>
    <t>1968075</t>
  </si>
  <si>
    <t>3507164</t>
  </si>
  <si>
    <t>1967081</t>
  </si>
  <si>
    <t>3506623</t>
  </si>
  <si>
    <t>9BR540928</t>
  </si>
  <si>
    <t>105N02330-N</t>
  </si>
  <si>
    <t>1968439</t>
  </si>
  <si>
    <t>3507156</t>
  </si>
  <si>
    <t>0BB1553555</t>
  </si>
  <si>
    <t>1968069</t>
  </si>
  <si>
    <t>3507276</t>
  </si>
  <si>
    <t>0A4T569468</t>
  </si>
  <si>
    <t>1968451</t>
  </si>
  <si>
    <t>3507098</t>
  </si>
  <si>
    <t>0XPN548251</t>
  </si>
  <si>
    <t>604K86352-N</t>
  </si>
  <si>
    <t>1968207</t>
  </si>
  <si>
    <t>3507069</t>
  </si>
  <si>
    <t>0A4T558913</t>
  </si>
  <si>
    <t>1967171</t>
  </si>
  <si>
    <t>3507440</t>
  </si>
  <si>
    <t>1968533</t>
  </si>
  <si>
    <t>3507163</t>
  </si>
  <si>
    <t>0AGD461848</t>
  </si>
  <si>
    <t>117N01883-N</t>
  </si>
  <si>
    <t>1968203</t>
  </si>
  <si>
    <t>3507066</t>
  </si>
  <si>
    <t>0C4X008930</t>
  </si>
  <si>
    <t>1969057</t>
  </si>
  <si>
    <t>3507451</t>
  </si>
  <si>
    <t>0BG2947468</t>
  </si>
  <si>
    <t>1968241</t>
  </si>
  <si>
    <t>3507100</t>
  </si>
  <si>
    <t>094K93146-N</t>
  </si>
  <si>
    <t>1969901</t>
  </si>
  <si>
    <t>3507718</t>
  </si>
  <si>
    <t>0X76092894</t>
  </si>
  <si>
    <t>1969937</t>
  </si>
  <si>
    <t>3507743</t>
  </si>
  <si>
    <t>1968543</t>
  </si>
  <si>
    <t>3507449</t>
  </si>
  <si>
    <t>09HB318480</t>
  </si>
  <si>
    <t>1969277</t>
  </si>
  <si>
    <t>3507456</t>
  </si>
  <si>
    <t>960K25380-N</t>
  </si>
  <si>
    <t>013R00675-N</t>
  </si>
  <si>
    <t>1968731</t>
  </si>
  <si>
    <t>3507287</t>
  </si>
  <si>
    <t>0XPN547563</t>
  </si>
  <si>
    <t>1968693</t>
  </si>
  <si>
    <t>3507415</t>
  </si>
  <si>
    <t>1969065</t>
  </si>
  <si>
    <t>3507417</t>
  </si>
  <si>
    <t>1969333</t>
  </si>
  <si>
    <t>3507534</t>
  </si>
  <si>
    <t>0E2B664332</t>
  </si>
  <si>
    <t>1969329</t>
  </si>
  <si>
    <t>3507607</t>
  </si>
  <si>
    <t>0AB9777473</t>
  </si>
  <si>
    <t>1967919</t>
  </si>
  <si>
    <t>3506594</t>
  </si>
  <si>
    <t>0D6X451658</t>
  </si>
  <si>
    <t>PITSS CHIHUAHUA43437</t>
  </si>
  <si>
    <t>PITSS COLIMA43437</t>
  </si>
  <si>
    <t>PITSS CDMX43437</t>
  </si>
  <si>
    <t>PITSS JALISCO43437</t>
  </si>
  <si>
    <t>PITSS NUEVO LEON43437</t>
  </si>
  <si>
    <t>PITSS GUANAJUATO43437</t>
  </si>
  <si>
    <t>PITSS TAMAULIPAS43437</t>
  </si>
  <si>
    <t>PITSS TOLUCA43437</t>
  </si>
  <si>
    <t>PITSS MICHOACAN43437</t>
  </si>
  <si>
    <t>PITSS NUEVO LEON43438</t>
  </si>
  <si>
    <t>PITSS CHIHUAHUA43438</t>
  </si>
  <si>
    <t>PITSS TOLUCA43438</t>
  </si>
  <si>
    <t>PITSS QUERETARO43438</t>
  </si>
  <si>
    <t>PITSS COAHUILA43439</t>
  </si>
  <si>
    <t>PITSS TOLUCA43439</t>
  </si>
  <si>
    <t>PITSS JALISCO43439</t>
  </si>
  <si>
    <t>PITSS CDMX43439</t>
  </si>
  <si>
    <t>PITSS GUANAJUATO43439</t>
  </si>
  <si>
    <t>PITSS CHIHUAHUA43439</t>
  </si>
  <si>
    <t>PITSS TAMAULIPAS43439</t>
  </si>
  <si>
    <t>PITSS CHIHUAHUA43440</t>
  </si>
  <si>
    <t>PITSS TOLUCA43440</t>
  </si>
  <si>
    <t>PITSS JALISCO43440</t>
  </si>
  <si>
    <t>PITSS COLIMA43440</t>
  </si>
  <si>
    <t>PITSS CDMX43440</t>
  </si>
  <si>
    <t>PITSS COAHUILA43440</t>
  </si>
  <si>
    <t>PITSS NUEVO LEON43440</t>
  </si>
  <si>
    <t>PITSS GUANAJUATO43440</t>
  </si>
  <si>
    <t>PITSS MICHOACAN43440</t>
  </si>
  <si>
    <t>PITSS QUERETARO43441</t>
  </si>
  <si>
    <t>PITSS CDMX43441</t>
  </si>
  <si>
    <t>PITSS CHIHUAHUA43441</t>
  </si>
  <si>
    <t>PITSS TAMAULIPAS43441</t>
  </si>
  <si>
    <t>PITSS TOLUCA43441</t>
  </si>
  <si>
    <t>PITSS NUEVO LEON43444</t>
  </si>
  <si>
    <t>PITSS CHIHUAHUA43444</t>
  </si>
  <si>
    <t>PITSS JALISCO43444</t>
  </si>
  <si>
    <t>PITSS GUANAJUATO43444</t>
  </si>
  <si>
    <t>PITSS TOLUCA43444</t>
  </si>
  <si>
    <t>PITSS QUERETARO43444</t>
  </si>
  <si>
    <t>PITSS CDMX43444</t>
  </si>
  <si>
    <t>PITSS COLIMA43444</t>
  </si>
  <si>
    <t>PITSS TOLUCA43445</t>
  </si>
  <si>
    <t>PITSS CHIHUAHUA43445</t>
  </si>
  <si>
    <t>PITSS COLIMA43445</t>
  </si>
  <si>
    <t>PITSS QUERETARO43445</t>
  </si>
  <si>
    <t>PITSS NUEVO LEON43445</t>
  </si>
  <si>
    <t>PITSS MICHOACAN43445</t>
  </si>
  <si>
    <t>PITSS GUANAJUATO43445</t>
  </si>
  <si>
    <t>PITSS DURANGO43445</t>
  </si>
  <si>
    <t>PITSS JALISCO43445</t>
  </si>
  <si>
    <t>PITSS JALISCO43446</t>
  </si>
  <si>
    <t>PITSS CHIHUAHUA43446</t>
  </si>
  <si>
    <t>PITSS NUEVO LEON43446</t>
  </si>
  <si>
    <t>PITSS CDMX43446</t>
  </si>
  <si>
    <t>PITSS GUANAJUATO43446</t>
  </si>
  <si>
    <t>PITSS COLIMA43446</t>
  </si>
  <si>
    <t>PITSS MICHOACAN43446</t>
  </si>
  <si>
    <t>PITSS QUERETARO43446</t>
  </si>
  <si>
    <t>PITSS CHIHUAHUA43447</t>
  </si>
  <si>
    <t>PITSS JALISCO43447</t>
  </si>
  <si>
    <t>PITSS GUANAJUATO43447</t>
  </si>
  <si>
    <t>PITSS CDMX43447</t>
  </si>
  <si>
    <t>PITSS DURANGO43447</t>
  </si>
  <si>
    <t>PITSS NUEVO LEON43447</t>
  </si>
  <si>
    <t>PITSS QUERETARO43447</t>
  </si>
  <si>
    <t>PITSS TAMAULIPAS43447</t>
  </si>
  <si>
    <t>PITSS NUEVO LEON43448</t>
  </si>
  <si>
    <t>PITSS CHIHUAHUA43448</t>
  </si>
  <si>
    <t>PITSS JALISCO43448</t>
  </si>
  <si>
    <t>PITSS TOLUCA43448</t>
  </si>
  <si>
    <t>PITSS CDMX43448</t>
  </si>
  <si>
    <t>PITSS MICHOACAN43448</t>
  </si>
  <si>
    <t>PITSS CHIHUAHUA43449</t>
  </si>
  <si>
    <t>PITSS TOLUCA43449</t>
  </si>
  <si>
    <t>PITSS CDMX43449</t>
  </si>
  <si>
    <t>PITSS TAMAULIPAS43449</t>
  </si>
  <si>
    <t>PITSS CHIHUAHUA43451</t>
  </si>
  <si>
    <t>PITSS NUEVO LEON43451</t>
  </si>
  <si>
    <t>PITSS COAHUILA43451</t>
  </si>
  <si>
    <t>PITSS JALISCO43451</t>
  </si>
  <si>
    <t>PITSS CDMX43451</t>
  </si>
  <si>
    <t>PITSS QUERETARO43451</t>
  </si>
  <si>
    <t>PITSS TAMAULIPAS43451</t>
  </si>
  <si>
    <t>PITSS MICHOACAN43451</t>
  </si>
  <si>
    <t>PITSS CHIHUAHUA43452</t>
  </si>
  <si>
    <t>PITSS JALISCO43452</t>
  </si>
  <si>
    <t>PITSS CDMX43452</t>
  </si>
  <si>
    <t>PITSS QUERETARO43452</t>
  </si>
  <si>
    <t>PITSS TOLUCA43452</t>
  </si>
  <si>
    <t>PITSS GUANAJUATO43452</t>
  </si>
  <si>
    <t>PITSS CHIHUAHUA43453</t>
  </si>
  <si>
    <t>PITSS COAHUILA43453</t>
  </si>
  <si>
    <t>PITSS TOLUCA43453</t>
  </si>
  <si>
    <t>PITSS CDMX43453</t>
  </si>
  <si>
    <t>PITSS QUERETARO43453</t>
  </si>
  <si>
    <t>PITSS JALISCO43453</t>
  </si>
  <si>
    <t>PITSS NUEVO LEON43453</t>
  </si>
  <si>
    <t>PITSS TAMAULIPAS43453</t>
  </si>
  <si>
    <t>PITSS MICHOACAN43453</t>
  </si>
  <si>
    <t>PITSS DURANGO43453</t>
  </si>
  <si>
    <t>PITSS JALISCO43454</t>
  </si>
  <si>
    <t>PITSS NUEVO LEON43454</t>
  </si>
  <si>
    <t>PITSS TAMAULIPAS43454</t>
  </si>
  <si>
    <t>PITSS QUERETARO43454</t>
  </si>
  <si>
    <t>PITSS TOLUCA43454</t>
  </si>
  <si>
    <t>PITSS GUANAJUATO43455</t>
  </si>
  <si>
    <t>PITSS CDMX43455</t>
  </si>
  <si>
    <t>PITSS NUEVO LEON43455</t>
  </si>
  <si>
    <t>PITSS CHIHUAHUA43455</t>
  </si>
  <si>
    <t>PITSS MICHOACAN43455</t>
  </si>
  <si>
    <t>PITSS JALISCO43455</t>
  </si>
  <si>
    <t>PITSS NUEVO LEON43459</t>
  </si>
  <si>
    <t>PITSS QUERETARO43459</t>
  </si>
  <si>
    <t>PITSS GUANAJUATO43460</t>
  </si>
  <si>
    <t>PITSS CHIHUAHUA43460</t>
  </si>
  <si>
    <t>PITSS CHIHUAHUA43461</t>
  </si>
  <si>
    <t>1970567</t>
  </si>
  <si>
    <t>3511864</t>
  </si>
  <si>
    <t>1971637</t>
  </si>
  <si>
    <t>3512399</t>
  </si>
  <si>
    <t>1971039</t>
  </si>
  <si>
    <t>3511996</t>
  </si>
  <si>
    <t>0A4T557727</t>
  </si>
  <si>
    <t>1970225</t>
  </si>
  <si>
    <t>3511962</t>
  </si>
  <si>
    <t>1973407</t>
  </si>
  <si>
    <t>3516057</t>
  </si>
  <si>
    <t>0EX9666686</t>
  </si>
  <si>
    <t>960K59860-N</t>
  </si>
  <si>
    <t>1970779</t>
  </si>
  <si>
    <t>3511869</t>
  </si>
  <si>
    <t>005K06810-N</t>
  </si>
  <si>
    <t>1973629</t>
  </si>
  <si>
    <t>3516197</t>
  </si>
  <si>
    <t>1970141</t>
  </si>
  <si>
    <t>3507905</t>
  </si>
  <si>
    <t>0AE9900240</t>
  </si>
  <si>
    <t>059K71810-N</t>
  </si>
  <si>
    <t>050K66244-N</t>
  </si>
  <si>
    <t>1969303</t>
  </si>
  <si>
    <t>3507527</t>
  </si>
  <si>
    <t>500027</t>
  </si>
  <si>
    <t>CASAS  CHAVARRIA, (500027) RAFAEL</t>
  </si>
  <si>
    <t>1972135</t>
  </si>
  <si>
    <t>3515926</t>
  </si>
  <si>
    <t>0BG2951511</t>
  </si>
  <si>
    <t>007E78630-N</t>
  </si>
  <si>
    <t>1969731</t>
  </si>
  <si>
    <t>3507657</t>
  </si>
  <si>
    <t>1971437</t>
  </si>
  <si>
    <t>3512256</t>
  </si>
  <si>
    <t>050K65970-N</t>
  </si>
  <si>
    <t>1973599</t>
  </si>
  <si>
    <t>3516179</t>
  </si>
  <si>
    <t>1973573</t>
  </si>
  <si>
    <t>3516166</t>
  </si>
  <si>
    <t>03AG879434</t>
  </si>
  <si>
    <t>1971823</t>
  </si>
  <si>
    <t>3512469</t>
  </si>
  <si>
    <t>059K43730-N</t>
  </si>
  <si>
    <t>127K55881-N</t>
  </si>
  <si>
    <t>1974143</t>
  </si>
  <si>
    <t>3516451</t>
  </si>
  <si>
    <t>0AE9566035</t>
  </si>
  <si>
    <t>121K37450-N</t>
  </si>
  <si>
    <t>1974051</t>
  </si>
  <si>
    <t>3516386</t>
  </si>
  <si>
    <t>1971635</t>
  </si>
  <si>
    <t>3515927</t>
  </si>
  <si>
    <t>0BG2949312</t>
  </si>
  <si>
    <t>1974145</t>
  </si>
  <si>
    <t>3516453</t>
  </si>
  <si>
    <t>Y4X821650</t>
  </si>
  <si>
    <t>REALLY DIFFERENT SERVICES SA DE CV</t>
  </si>
  <si>
    <t>952K27611-N</t>
  </si>
  <si>
    <t>859K04220-N</t>
  </si>
  <si>
    <t>1973457</t>
  </si>
  <si>
    <t>3516281</t>
  </si>
  <si>
    <t>1973465</t>
  </si>
  <si>
    <t>3516280</t>
  </si>
  <si>
    <t>0KPA026523</t>
  </si>
  <si>
    <t>960K38610-N</t>
  </si>
  <si>
    <t>127K37881-N</t>
  </si>
  <si>
    <t>1974071</t>
  </si>
  <si>
    <t>3516405</t>
  </si>
  <si>
    <t>0AGD460912</t>
  </si>
  <si>
    <t>1973517</t>
  </si>
  <si>
    <t>3516249</t>
  </si>
  <si>
    <t>1970163</t>
  </si>
  <si>
    <t>3515924</t>
  </si>
  <si>
    <t>0Y4X827029</t>
  </si>
  <si>
    <t>1973471</t>
  </si>
  <si>
    <t>3516274</t>
  </si>
  <si>
    <t>1972091</t>
  </si>
  <si>
    <t>3516064</t>
  </si>
  <si>
    <t>0C4X165509</t>
  </si>
  <si>
    <t>620S00531-N</t>
  </si>
  <si>
    <t>1967937</t>
  </si>
  <si>
    <t>3512003</t>
  </si>
  <si>
    <t>868E44700-N</t>
  </si>
  <si>
    <t>121K31612-N</t>
  </si>
  <si>
    <t>1968487</t>
  </si>
  <si>
    <t>3511950</t>
  </si>
  <si>
    <t>1973779</t>
  </si>
  <si>
    <t>3516312</t>
  </si>
  <si>
    <t>0C4X008555</t>
  </si>
  <si>
    <t>1973627</t>
  </si>
  <si>
    <t>3516262</t>
  </si>
  <si>
    <t>655N00487-N</t>
  </si>
  <si>
    <t>1973775</t>
  </si>
  <si>
    <t>3516541</t>
  </si>
  <si>
    <t>0A2T370608</t>
  </si>
  <si>
    <t>1973721</t>
  </si>
  <si>
    <t>3516291</t>
  </si>
  <si>
    <t>0C7X263746</t>
  </si>
  <si>
    <t>1972193</t>
  </si>
  <si>
    <t>3516063</t>
  </si>
  <si>
    <t>1974657</t>
  </si>
  <si>
    <t>3516707</t>
  </si>
  <si>
    <t>1966231</t>
  </si>
  <si>
    <t>3512229</t>
  </si>
  <si>
    <t>130K69480-N</t>
  </si>
  <si>
    <t>022K77130-N</t>
  </si>
  <si>
    <t>022K77120-N</t>
  </si>
  <si>
    <t>023E25890-N</t>
  </si>
  <si>
    <t>641S00942-N</t>
  </si>
  <si>
    <t>1972099</t>
  </si>
  <si>
    <t>3515922</t>
  </si>
  <si>
    <t>0A2T200270</t>
  </si>
  <si>
    <t>1973669</t>
  </si>
  <si>
    <t>3516308</t>
  </si>
  <si>
    <t>050K50987-N</t>
  </si>
  <si>
    <t>1972381</t>
  </si>
  <si>
    <t>3516078</t>
  </si>
  <si>
    <t>1967317</t>
  </si>
  <si>
    <t>3506702</t>
  </si>
  <si>
    <t>0XLT860275</t>
  </si>
  <si>
    <t>1968217</t>
  </si>
  <si>
    <t>3516508</t>
  </si>
  <si>
    <t>007K88627-N</t>
  </si>
  <si>
    <t>054K25203-N</t>
  </si>
  <si>
    <t>1974331</t>
  </si>
  <si>
    <t>3516703</t>
  </si>
  <si>
    <t>0E2B666103</t>
  </si>
  <si>
    <t>1973623</t>
  </si>
  <si>
    <t>3516284</t>
  </si>
  <si>
    <t>1973605</t>
  </si>
  <si>
    <t>3516599</t>
  </si>
  <si>
    <t>130E11430-N</t>
  </si>
  <si>
    <t>1973489</t>
  </si>
  <si>
    <t>3516255</t>
  </si>
  <si>
    <t>0XLT280680</t>
  </si>
  <si>
    <t>1972185</t>
  </si>
  <si>
    <t>3516082</t>
  </si>
  <si>
    <t>1974785</t>
  </si>
  <si>
    <t>3516848</t>
  </si>
  <si>
    <t>0KPA026531</t>
  </si>
  <si>
    <t>007K88598-N</t>
  </si>
  <si>
    <t>1974989</t>
  </si>
  <si>
    <t>3516905</t>
  </si>
  <si>
    <t>1974219</t>
  </si>
  <si>
    <t>3516608</t>
  </si>
  <si>
    <t>0C4X002887</t>
  </si>
  <si>
    <t>1974329</t>
  </si>
  <si>
    <t>3516738</t>
  </si>
  <si>
    <t>0A1H021488</t>
  </si>
  <si>
    <t>1973731</t>
  </si>
  <si>
    <t>3516593</t>
  </si>
  <si>
    <t>09HB325911</t>
  </si>
  <si>
    <t>1974335</t>
  </si>
  <si>
    <t>3516740</t>
  </si>
  <si>
    <t>0E1B971815</t>
  </si>
  <si>
    <t>1974341</t>
  </si>
  <si>
    <t>3516776</t>
  </si>
  <si>
    <t>0X76704205</t>
  </si>
  <si>
    <t>607K04330-N</t>
  </si>
  <si>
    <t>1971409</t>
  </si>
  <si>
    <t>3516509</t>
  </si>
  <si>
    <t>0A2T200388</t>
  </si>
  <si>
    <t>1975799</t>
  </si>
  <si>
    <t>3521069</t>
  </si>
  <si>
    <t>09HB321650</t>
  </si>
  <si>
    <t>1973589</t>
  </si>
  <si>
    <t>3516718</t>
  </si>
  <si>
    <t>1974625</t>
  </si>
  <si>
    <t>3516829</t>
  </si>
  <si>
    <t>059K65063-N</t>
  </si>
  <si>
    <t>1974231</t>
  </si>
  <si>
    <t>3516721</t>
  </si>
  <si>
    <t>1975167</t>
  </si>
  <si>
    <t>3516914</t>
  </si>
  <si>
    <t>1974339</t>
  </si>
  <si>
    <t>3516722</t>
  </si>
  <si>
    <t>1968245</t>
  </si>
  <si>
    <t>3507686</t>
  </si>
  <si>
    <t>0PW4152865</t>
  </si>
  <si>
    <t>3507039</t>
  </si>
  <si>
    <t>1974023</t>
  </si>
  <si>
    <t>3516569</t>
  </si>
  <si>
    <t>0A4T558727</t>
  </si>
  <si>
    <t>1974061</t>
  </si>
  <si>
    <t>3516732</t>
  </si>
  <si>
    <t>1974717</t>
  </si>
  <si>
    <t>3521140</t>
  </si>
  <si>
    <t>019K12820-N</t>
  </si>
  <si>
    <t>1974735</t>
  </si>
  <si>
    <t>3516813</t>
  </si>
  <si>
    <t>1971753</t>
  </si>
  <si>
    <t>3516083</t>
  </si>
  <si>
    <t>1975561</t>
  </si>
  <si>
    <t>3521068</t>
  </si>
  <si>
    <t>1974761</t>
  </si>
  <si>
    <t>3516878</t>
  </si>
  <si>
    <t>090E02590-N</t>
  </si>
  <si>
    <t>1974039</t>
  </si>
  <si>
    <t>3516706</t>
  </si>
  <si>
    <t>801K04551-N</t>
  </si>
  <si>
    <t>801K04531-N</t>
  </si>
  <si>
    <t>1975731</t>
  </si>
  <si>
    <t>3521527</t>
  </si>
  <si>
    <t>0YTB116653</t>
  </si>
  <si>
    <t>1975949</t>
  </si>
  <si>
    <t>3521193</t>
  </si>
  <si>
    <t>1975947</t>
  </si>
  <si>
    <t>3521191</t>
  </si>
  <si>
    <t>0C4X006417</t>
  </si>
  <si>
    <t>062K25595-N</t>
  </si>
  <si>
    <t>1973667</t>
  </si>
  <si>
    <t>3521262</t>
  </si>
  <si>
    <t>126K31060-N</t>
  </si>
  <si>
    <t>1976239</t>
  </si>
  <si>
    <t>3521277</t>
  </si>
  <si>
    <t>0E2B661964</t>
  </si>
  <si>
    <t>1975887</t>
  </si>
  <si>
    <t>3521131</t>
  </si>
  <si>
    <t>600M00307-N</t>
  </si>
  <si>
    <t>3521186</t>
  </si>
  <si>
    <t>070P00095-N</t>
  </si>
  <si>
    <t>1975679</t>
  </si>
  <si>
    <t>3521033</t>
  </si>
  <si>
    <t>622S01952-N</t>
  </si>
  <si>
    <t>1975781</t>
  </si>
  <si>
    <t>3521165</t>
  </si>
  <si>
    <t>1975657</t>
  </si>
  <si>
    <t>3521159</t>
  </si>
  <si>
    <t>1975669</t>
  </si>
  <si>
    <t>3520998</t>
  </si>
  <si>
    <t>0KPA026855</t>
  </si>
  <si>
    <t>1974261</t>
  </si>
  <si>
    <t>3516727</t>
  </si>
  <si>
    <t>622S02023-N</t>
  </si>
  <si>
    <t>1975551</t>
  </si>
  <si>
    <t>3521082</t>
  </si>
  <si>
    <t>1975935</t>
  </si>
  <si>
    <t>3521285</t>
  </si>
  <si>
    <t>013E25530-N</t>
  </si>
  <si>
    <t>007E78780-N</t>
  </si>
  <si>
    <t>1975789</t>
  </si>
  <si>
    <t>3521754</t>
  </si>
  <si>
    <t>130K81230-N</t>
  </si>
  <si>
    <t>1976633</t>
  </si>
  <si>
    <t>3521549</t>
  </si>
  <si>
    <t>0EX9309587</t>
  </si>
  <si>
    <t>1974205</t>
  </si>
  <si>
    <t>3521373</t>
  </si>
  <si>
    <t>0EX9284392</t>
  </si>
  <si>
    <t>1975725</t>
  </si>
  <si>
    <t>3521149</t>
  </si>
  <si>
    <t>0A2T024396</t>
  </si>
  <si>
    <t>1975757</t>
  </si>
  <si>
    <t>3521263</t>
  </si>
  <si>
    <t>0XLT280340</t>
  </si>
  <si>
    <t>022N02480-N</t>
  </si>
  <si>
    <t>1974797</t>
  </si>
  <si>
    <t>3521013</t>
  </si>
  <si>
    <t>0LBT206071</t>
  </si>
  <si>
    <t>1975803</t>
  </si>
  <si>
    <t>3521256</t>
  </si>
  <si>
    <t>0C7X273325</t>
  </si>
  <si>
    <t>604K61440-N</t>
  </si>
  <si>
    <t>1975851</t>
  </si>
  <si>
    <t>3521392</t>
  </si>
  <si>
    <t>0X76374255</t>
  </si>
  <si>
    <t>1975881</t>
  </si>
  <si>
    <t>3521257</t>
  </si>
  <si>
    <t>059K74400-N</t>
  </si>
  <si>
    <t>127K60562-N</t>
  </si>
  <si>
    <t>127K66070-N</t>
  </si>
  <si>
    <t>1976431</t>
  </si>
  <si>
    <t>3521615</t>
  </si>
  <si>
    <t>0VMA564196</t>
  </si>
  <si>
    <t>1976605</t>
  </si>
  <si>
    <t>3521529</t>
  </si>
  <si>
    <t>1975779</t>
  </si>
  <si>
    <t>3521411</t>
  </si>
  <si>
    <t>0A1H020708</t>
  </si>
  <si>
    <t>1975539</t>
  </si>
  <si>
    <t>3521181</t>
  </si>
  <si>
    <t>0MX1061713</t>
  </si>
  <si>
    <t>DOW QUIMICA MEXICANA SA DE CV</t>
  </si>
  <si>
    <t>641S00838-N</t>
  </si>
  <si>
    <t>3521133</t>
  </si>
  <si>
    <t>059K72104-N</t>
  </si>
  <si>
    <t>1973709</t>
  </si>
  <si>
    <t>3521552</t>
  </si>
  <si>
    <t>0A4T036019</t>
  </si>
  <si>
    <t>604K78900-N</t>
  </si>
  <si>
    <t>1977043</t>
  </si>
  <si>
    <t>3521838</t>
  </si>
  <si>
    <t>02TX060400</t>
  </si>
  <si>
    <t>117E33271-N</t>
  </si>
  <si>
    <t>8035</t>
  </si>
  <si>
    <t>960K57974-N</t>
  </si>
  <si>
    <t>1976297</t>
  </si>
  <si>
    <t>3521425</t>
  </si>
  <si>
    <t>1977179</t>
  </si>
  <si>
    <t>3521936</t>
  </si>
  <si>
    <t>1974195</t>
  </si>
  <si>
    <t>3516841</t>
  </si>
  <si>
    <t>0A4T037906</t>
  </si>
  <si>
    <t>1975491</t>
  </si>
  <si>
    <t>3521014</t>
  </si>
  <si>
    <t>0A1H020723</t>
  </si>
  <si>
    <t>1975581</t>
  </si>
  <si>
    <t>3520999</t>
  </si>
  <si>
    <t>1974073</t>
  </si>
  <si>
    <t>3516406</t>
  </si>
  <si>
    <t>5BT727629</t>
  </si>
  <si>
    <t>140N63797-N</t>
  </si>
  <si>
    <t>CLAG SA DE CV</t>
  </si>
  <si>
    <t>3336</t>
  </si>
  <si>
    <t>1974327</t>
  </si>
  <si>
    <t>3522160</t>
  </si>
  <si>
    <t>960K56210-N</t>
  </si>
  <si>
    <t>133K26365-N</t>
  </si>
  <si>
    <t>105K31290-N</t>
  </si>
  <si>
    <t>1974859</t>
  </si>
  <si>
    <t>3521157</t>
  </si>
  <si>
    <t>0LBT205938</t>
  </si>
  <si>
    <t>1975565</t>
  </si>
  <si>
    <t>3521316</t>
  </si>
  <si>
    <t>1976907</t>
  </si>
  <si>
    <t>3522073</t>
  </si>
  <si>
    <t>005K08780-N</t>
  </si>
  <si>
    <t>1975439</t>
  </si>
  <si>
    <t>3521164</t>
  </si>
  <si>
    <t>1971779</t>
  </si>
  <si>
    <t>3521476</t>
  </si>
  <si>
    <t>0X76373017</t>
  </si>
  <si>
    <t>105K37656-N</t>
  </si>
  <si>
    <t>1975797</t>
  </si>
  <si>
    <t>3521188</t>
  </si>
  <si>
    <t>0MHB903219</t>
  </si>
  <si>
    <t>1975903</t>
  </si>
  <si>
    <t>3521428</t>
  </si>
  <si>
    <t>960K92940-N</t>
  </si>
  <si>
    <t>1976223</t>
  </si>
  <si>
    <t>3521738</t>
  </si>
  <si>
    <t>1976373</t>
  </si>
  <si>
    <t>3521582</t>
  </si>
  <si>
    <t>022N02483-N</t>
  </si>
  <si>
    <t>1976987</t>
  </si>
  <si>
    <t>3522124</t>
  </si>
  <si>
    <t>0A4T557916</t>
  </si>
  <si>
    <t>3521800</t>
  </si>
  <si>
    <t>1977051</t>
  </si>
  <si>
    <t>3522094</t>
  </si>
  <si>
    <t>859K18221-N</t>
  </si>
  <si>
    <t>1976889</t>
  </si>
  <si>
    <t>3522070</t>
  </si>
  <si>
    <t>0C4X006469</t>
  </si>
  <si>
    <t>1977125</t>
  </si>
  <si>
    <t>3522042</t>
  </si>
  <si>
    <t>1976745</t>
  </si>
  <si>
    <t>3521975</t>
  </si>
  <si>
    <t>1977087</t>
  </si>
  <si>
    <t>3522063</t>
  </si>
  <si>
    <t>0EX7384726</t>
  </si>
  <si>
    <t>1976733</t>
  </si>
  <si>
    <t>3521940</t>
  </si>
  <si>
    <t>0E2B665502</t>
  </si>
  <si>
    <t>1977601</t>
  </si>
  <si>
    <t>3522215</t>
  </si>
  <si>
    <t>1976911</t>
  </si>
  <si>
    <t>3522076</t>
  </si>
  <si>
    <t>1976735</t>
  </si>
  <si>
    <t>3521939</t>
  </si>
  <si>
    <t>1977669</t>
  </si>
  <si>
    <t>3522231</t>
  </si>
  <si>
    <t>7TX135776</t>
  </si>
  <si>
    <t>113R00780-N</t>
  </si>
  <si>
    <t>COBERZA S DE RL DE CV</t>
  </si>
  <si>
    <t>7010</t>
  </si>
  <si>
    <t>960K82652-N</t>
  </si>
  <si>
    <t>007K21090-N</t>
  </si>
  <si>
    <t>1973763</t>
  </si>
  <si>
    <t>3516480</t>
  </si>
  <si>
    <t>0D6X468381</t>
  </si>
  <si>
    <t>002N02996-N</t>
  </si>
  <si>
    <t>1976233</t>
  </si>
  <si>
    <t>3521714</t>
  </si>
  <si>
    <t>0BG0972367</t>
  </si>
  <si>
    <t>1973439</t>
  </si>
  <si>
    <t>3521169</t>
  </si>
  <si>
    <t>0BG2941143</t>
  </si>
  <si>
    <t>1974093</t>
  </si>
  <si>
    <t>3516594</t>
  </si>
  <si>
    <t>0EX7387236</t>
  </si>
  <si>
    <t>115E11810-N</t>
  </si>
  <si>
    <t>5869</t>
  </si>
  <si>
    <t>1977065</t>
  </si>
  <si>
    <t>3522052</t>
  </si>
  <si>
    <t>1974841</t>
  </si>
  <si>
    <t>3521720</t>
  </si>
  <si>
    <t>0Y4X843007</t>
  </si>
  <si>
    <t>1976833</t>
  </si>
  <si>
    <t>3521928</t>
  </si>
  <si>
    <t>0A4T557974</t>
  </si>
  <si>
    <t>1976369</t>
  </si>
  <si>
    <t>3521725</t>
  </si>
  <si>
    <t>0C7X246870</t>
  </si>
  <si>
    <t>1977707</t>
  </si>
  <si>
    <t>3522302</t>
  </si>
  <si>
    <t>1976899</t>
  </si>
  <si>
    <t>3522072</t>
  </si>
  <si>
    <t>0LX5822382</t>
  </si>
  <si>
    <t>848K69821-N</t>
  </si>
  <si>
    <t>1976855</t>
  </si>
  <si>
    <t>3522156</t>
  </si>
  <si>
    <t>960K54074-N</t>
  </si>
  <si>
    <t>1974715</t>
  </si>
  <si>
    <t>3522428</t>
  </si>
  <si>
    <t>0C4X003878</t>
  </si>
  <si>
    <t>1976961</t>
  </si>
  <si>
    <t>3522048</t>
  </si>
  <si>
    <t>646N00156-N</t>
  </si>
  <si>
    <t>1976861</t>
  </si>
  <si>
    <t>3522055</t>
  </si>
  <si>
    <t>101K61600-N</t>
  </si>
  <si>
    <t>1976981</t>
  </si>
  <si>
    <t>3522057</t>
  </si>
  <si>
    <t>0A4T558166</t>
  </si>
  <si>
    <t>1975791</t>
  </si>
  <si>
    <t>3522578</t>
  </si>
  <si>
    <t>0DA4113475</t>
  </si>
  <si>
    <t>1977735</t>
  </si>
  <si>
    <t>3522431</t>
  </si>
  <si>
    <t>1977197</t>
  </si>
  <si>
    <t>3522151</t>
  </si>
  <si>
    <t>1977137</t>
  </si>
  <si>
    <t>3522359</t>
  </si>
  <si>
    <t>0XEL564452</t>
  </si>
  <si>
    <t>3522046</t>
  </si>
  <si>
    <t>1974151</t>
  </si>
  <si>
    <t>3521563</t>
  </si>
  <si>
    <t>848K72132-N</t>
  </si>
  <si>
    <t>1974713</t>
  </si>
  <si>
    <t>3516852</t>
  </si>
  <si>
    <t>0C4X006698</t>
  </si>
  <si>
    <t>1977419</t>
  </si>
  <si>
    <t>3522319</t>
  </si>
  <si>
    <t>0A4T558931</t>
  </si>
  <si>
    <t>1976869</t>
  </si>
  <si>
    <t>3522495</t>
  </si>
  <si>
    <t>1977433</t>
  </si>
  <si>
    <t>3522265</t>
  </si>
  <si>
    <t>1977599</t>
  </si>
  <si>
    <t>3522342</t>
  </si>
  <si>
    <t>1977701</t>
  </si>
  <si>
    <t>3522507</t>
  </si>
  <si>
    <t>1978365</t>
  </si>
  <si>
    <t>3522673</t>
  </si>
  <si>
    <t>1977073</t>
  </si>
  <si>
    <t>3522041</t>
  </si>
  <si>
    <t>0MX4316572</t>
  </si>
  <si>
    <t>059K78446-N</t>
  </si>
  <si>
    <t>1977219</t>
  </si>
  <si>
    <t>3522182</t>
  </si>
  <si>
    <t>0VMA658313</t>
  </si>
  <si>
    <t>CENTRO DE CIENCIAS Y ARTES AC</t>
  </si>
  <si>
    <t>1977067</t>
  </si>
  <si>
    <t>3522069</t>
  </si>
  <si>
    <t>0C7X268487</t>
  </si>
  <si>
    <t>1977549</t>
  </si>
  <si>
    <t>3522425</t>
  </si>
  <si>
    <t>1977671</t>
  </si>
  <si>
    <t>3522343</t>
  </si>
  <si>
    <t>0A2T136380</t>
  </si>
  <si>
    <t>1978297</t>
  </si>
  <si>
    <t>3526143</t>
  </si>
  <si>
    <t>1977171</t>
  </si>
  <si>
    <t>3522079</t>
  </si>
  <si>
    <t>0BA9588087</t>
  </si>
  <si>
    <t>1975739</t>
  </si>
  <si>
    <t>3521403</t>
  </si>
  <si>
    <t>068K59502-N</t>
  </si>
  <si>
    <t>006K86982-N</t>
  </si>
  <si>
    <t>807E19511-N</t>
  </si>
  <si>
    <t>1970375</t>
  </si>
  <si>
    <t>3522649</t>
  </si>
  <si>
    <t>0C4X009980</t>
  </si>
  <si>
    <t>3656</t>
  </si>
  <si>
    <t>1977173</t>
  </si>
  <si>
    <t>3522148</t>
  </si>
  <si>
    <t>0BA9588092</t>
  </si>
  <si>
    <t>1977741</t>
  </si>
  <si>
    <t>3522340</t>
  </si>
  <si>
    <t>1978301</t>
  </si>
  <si>
    <t>3526186</t>
  </si>
  <si>
    <t>1977567</t>
  </si>
  <si>
    <t>3522424</t>
  </si>
  <si>
    <t>0EX9289926</t>
  </si>
  <si>
    <t>1977705</t>
  </si>
  <si>
    <t>3522315</t>
  </si>
  <si>
    <t>09HB318444</t>
  </si>
  <si>
    <t>1977139</t>
  </si>
  <si>
    <t>3522501</t>
  </si>
  <si>
    <t>1977205</t>
  </si>
  <si>
    <t>3522282</t>
  </si>
  <si>
    <t>1971495</t>
  </si>
  <si>
    <t>3512370</t>
  </si>
  <si>
    <t>1976955</t>
  </si>
  <si>
    <t>3522044</t>
  </si>
  <si>
    <t>859K03831-N</t>
  </si>
  <si>
    <t>1977821</t>
  </si>
  <si>
    <t>3522560</t>
  </si>
  <si>
    <t>9HB332534</t>
  </si>
  <si>
    <t>1978893</t>
  </si>
  <si>
    <t>3526238</t>
  </si>
  <si>
    <t>059K71291-N</t>
  </si>
  <si>
    <t>1978067</t>
  </si>
  <si>
    <t>3526138</t>
  </si>
  <si>
    <t>1977587</t>
  </si>
  <si>
    <t>3522609</t>
  </si>
  <si>
    <t>1978871</t>
  </si>
  <si>
    <t>3526281</t>
  </si>
  <si>
    <t>207E22200-N</t>
  </si>
  <si>
    <t>604K54040-N</t>
  </si>
  <si>
    <t>1978913</t>
  </si>
  <si>
    <t>3526393</t>
  </si>
  <si>
    <t>622S00192-N</t>
  </si>
  <si>
    <t>1979057</t>
  </si>
  <si>
    <t>3526405</t>
  </si>
  <si>
    <t>013R00663-N</t>
  </si>
  <si>
    <t>1977631</t>
  </si>
  <si>
    <t>3522360</t>
  </si>
  <si>
    <t>0MX1218375</t>
  </si>
  <si>
    <t>1978281</t>
  </si>
  <si>
    <t>3526176</t>
  </si>
  <si>
    <t>1978349</t>
  </si>
  <si>
    <t>3526306</t>
  </si>
  <si>
    <t>1978351</t>
  </si>
  <si>
    <t>3526364</t>
  </si>
  <si>
    <t>1978251</t>
  </si>
  <si>
    <t>3526233</t>
  </si>
  <si>
    <t>1978857</t>
  </si>
  <si>
    <t>3526366</t>
  </si>
  <si>
    <t>1978135</t>
  </si>
  <si>
    <t>3526166</t>
  </si>
  <si>
    <t>0E2B666269</t>
  </si>
  <si>
    <t>626S00068-N</t>
  </si>
  <si>
    <t>1978923</t>
  </si>
  <si>
    <t>3526292</t>
  </si>
  <si>
    <t>0XEL556844</t>
  </si>
  <si>
    <t>1979683</t>
  </si>
  <si>
    <t>3526703</t>
  </si>
  <si>
    <t>09HB331795</t>
  </si>
  <si>
    <t>1978567</t>
  </si>
  <si>
    <t>3526200</t>
  </si>
  <si>
    <t>1978229</t>
  </si>
  <si>
    <t>3522652</t>
  </si>
  <si>
    <t>0X76703570</t>
  </si>
  <si>
    <t>1978883</t>
  </si>
  <si>
    <t>3526278</t>
  </si>
  <si>
    <t>3522648</t>
  </si>
  <si>
    <t>110K16670-N</t>
  </si>
  <si>
    <t>1979553</t>
  </si>
  <si>
    <t>3526866</t>
  </si>
  <si>
    <t>0A4T020899</t>
  </si>
  <si>
    <t>1978571</t>
  </si>
  <si>
    <t>3526347</t>
  </si>
  <si>
    <t>1976845</t>
  </si>
  <si>
    <t>3522287</t>
  </si>
  <si>
    <t>0A1H020683</t>
  </si>
  <si>
    <t>499K13550-N</t>
  </si>
  <si>
    <t>1977835</t>
  </si>
  <si>
    <t>3526316</t>
  </si>
  <si>
    <t>0DA4112548</t>
  </si>
  <si>
    <t>1978055</t>
  </si>
  <si>
    <t>3522524</t>
  </si>
  <si>
    <t>0MX1218382</t>
  </si>
  <si>
    <t>1978951</t>
  </si>
  <si>
    <t>3526588</t>
  </si>
  <si>
    <t>0XPN398119</t>
  </si>
  <si>
    <t>1979093</t>
  </si>
  <si>
    <t>3526535</t>
  </si>
  <si>
    <t>1979091</t>
  </si>
  <si>
    <t>3526646</t>
  </si>
  <si>
    <t>1979089</t>
  </si>
  <si>
    <t>3526687</t>
  </si>
  <si>
    <t>0D6X462987</t>
  </si>
  <si>
    <t>1975461</t>
  </si>
  <si>
    <t>3526755</t>
  </si>
  <si>
    <t>1979375</t>
  </si>
  <si>
    <t>3526741</t>
  </si>
  <si>
    <t>0C4X007879</t>
  </si>
  <si>
    <t>1978271</t>
  </si>
  <si>
    <t>3526595</t>
  </si>
  <si>
    <t>1978999</t>
  </si>
  <si>
    <t>3526538</t>
  </si>
  <si>
    <t>0D6X469720</t>
  </si>
  <si>
    <t>1980409</t>
  </si>
  <si>
    <t>3527105</t>
  </si>
  <si>
    <t>1979651</t>
  </si>
  <si>
    <t>3526857</t>
  </si>
  <si>
    <t>1979067</t>
  </si>
  <si>
    <t>3526608</t>
  </si>
  <si>
    <t>0BG2951531</t>
  </si>
  <si>
    <t>1979623</t>
  </si>
  <si>
    <t>3526753</t>
  </si>
  <si>
    <t>0X76707673</t>
  </si>
  <si>
    <t>960K79683-N</t>
  </si>
  <si>
    <t>801K42335-N</t>
  </si>
  <si>
    <t>1979379</t>
  </si>
  <si>
    <t>3526706</t>
  </si>
  <si>
    <t>0C4X009433</t>
  </si>
  <si>
    <t>1980337</t>
  </si>
  <si>
    <t>3527040</t>
  </si>
  <si>
    <t>1979175</t>
  </si>
  <si>
    <t>3526593</t>
  </si>
  <si>
    <t>1978165</t>
  </si>
  <si>
    <t>3526214</t>
  </si>
  <si>
    <t>0A1H020879</t>
  </si>
  <si>
    <t>006K23780-N</t>
  </si>
  <si>
    <t>1980297</t>
  </si>
  <si>
    <t>3527103</t>
  </si>
  <si>
    <t>0XKK411252</t>
  </si>
  <si>
    <t>1978919</t>
  </si>
  <si>
    <t>3526742</t>
  </si>
  <si>
    <t>0C4X008011</t>
  </si>
  <si>
    <t>1979087</t>
  </si>
  <si>
    <t>3526591</t>
  </si>
  <si>
    <t>0D6X000593</t>
  </si>
  <si>
    <t>1979029</t>
  </si>
  <si>
    <t>3526574</t>
  </si>
  <si>
    <t>09BR539128</t>
  </si>
  <si>
    <t>140N63796-N</t>
  </si>
  <si>
    <t>1979391</t>
  </si>
  <si>
    <t>3526634</t>
  </si>
  <si>
    <t>1980309</t>
  </si>
  <si>
    <t>3527056</t>
  </si>
  <si>
    <t>1979491</t>
  </si>
  <si>
    <t>3526749</t>
  </si>
  <si>
    <t>0AE7176589</t>
  </si>
  <si>
    <t>126K39680-N</t>
  </si>
  <si>
    <t>1979675</t>
  </si>
  <si>
    <t>3526770</t>
  </si>
  <si>
    <t>1979711</t>
  </si>
  <si>
    <t>3527084</t>
  </si>
  <si>
    <t>0XLV030947</t>
  </si>
  <si>
    <t>4622</t>
  </si>
  <si>
    <t>1980119</t>
  </si>
  <si>
    <t>3526894</t>
  </si>
  <si>
    <t>0EX9310001</t>
  </si>
  <si>
    <t>1980087</t>
  </si>
  <si>
    <t>3527015</t>
  </si>
  <si>
    <t>03AG873888</t>
  </si>
  <si>
    <t>1978237</t>
  </si>
  <si>
    <t>3526536</t>
  </si>
  <si>
    <t>0MX4505031</t>
  </si>
  <si>
    <t>094K92772-N</t>
  </si>
  <si>
    <t>1980267</t>
  </si>
  <si>
    <t>3527072</t>
  </si>
  <si>
    <t>0C4X008440</t>
  </si>
  <si>
    <t>1976883</t>
  </si>
  <si>
    <t>3522191</t>
  </si>
  <si>
    <t>1980071</t>
  </si>
  <si>
    <t>3526942</t>
  </si>
  <si>
    <t>09HB325909</t>
  </si>
  <si>
    <t>1979673</t>
  </si>
  <si>
    <t>3526754</t>
  </si>
  <si>
    <t>0EX9665251</t>
  </si>
  <si>
    <t>1978837</t>
  </si>
  <si>
    <t>3526733</t>
  </si>
  <si>
    <t>1977203</t>
  </si>
  <si>
    <t>3521954</t>
  </si>
  <si>
    <t>0MX4465117</t>
  </si>
  <si>
    <t>7855</t>
  </si>
  <si>
    <t>3526528</t>
  </si>
  <si>
    <t>641S00999-N</t>
  </si>
  <si>
    <t>1979485</t>
  </si>
  <si>
    <t>3526704</t>
  </si>
  <si>
    <t>03AG879915</t>
  </si>
  <si>
    <t>3527215</t>
  </si>
  <si>
    <t>1980079</t>
  </si>
  <si>
    <t>3527007</t>
  </si>
  <si>
    <t>0C7X239500</t>
  </si>
  <si>
    <t>1979721</t>
  </si>
  <si>
    <t>3527324</t>
  </si>
  <si>
    <t>622S02088-N</t>
  </si>
  <si>
    <t>3526854</t>
  </si>
  <si>
    <t>1980153</t>
  </si>
  <si>
    <t>3527090</t>
  </si>
  <si>
    <t>1979733</t>
  </si>
  <si>
    <t>3526852</t>
  </si>
  <si>
    <t>1980433</t>
  </si>
  <si>
    <t>3527121</t>
  </si>
  <si>
    <t>0EX7407896</t>
  </si>
  <si>
    <t>1979115</t>
  </si>
  <si>
    <t>3526913</t>
  </si>
  <si>
    <t>0KPA027018</t>
  </si>
  <si>
    <t>1980799</t>
  </si>
  <si>
    <t>3527765</t>
  </si>
  <si>
    <t>09HB321677</t>
  </si>
  <si>
    <t>1980065</t>
  </si>
  <si>
    <t>3527065</t>
  </si>
  <si>
    <t>0BG2951526</t>
  </si>
  <si>
    <t>007K18970-N</t>
  </si>
  <si>
    <t>121K31560-N</t>
  </si>
  <si>
    <t>1979575</t>
  </si>
  <si>
    <t>3527038</t>
  </si>
  <si>
    <t>1980327</t>
  </si>
  <si>
    <t>3527474</t>
  </si>
  <si>
    <t>1980677</t>
  </si>
  <si>
    <t>3527415</t>
  </si>
  <si>
    <t>1980889</t>
  </si>
  <si>
    <t>3527553</t>
  </si>
  <si>
    <t>1980909</t>
  </si>
  <si>
    <t>3527590</t>
  </si>
  <si>
    <t>0BB1252025</t>
  </si>
  <si>
    <t>1980917</t>
  </si>
  <si>
    <t>3527560</t>
  </si>
  <si>
    <t>0A4T558101</t>
  </si>
  <si>
    <t>1981281</t>
  </si>
  <si>
    <t>3527594</t>
  </si>
  <si>
    <t>1979225</t>
  </si>
  <si>
    <t>3527123</t>
  </si>
  <si>
    <t>020E36560-N</t>
  </si>
  <si>
    <t>1980301</t>
  </si>
  <si>
    <t>3527417</t>
  </si>
  <si>
    <t>1980415</t>
  </si>
  <si>
    <t>3527290</t>
  </si>
  <si>
    <t>1980655</t>
  </si>
  <si>
    <t>3527486</t>
  </si>
  <si>
    <t>0E1B969095</t>
  </si>
  <si>
    <t>1980715</t>
  </si>
  <si>
    <t>3527343</t>
  </si>
  <si>
    <t>0C4X003391</t>
  </si>
  <si>
    <t>1980391</t>
  </si>
  <si>
    <t>3527482</t>
  </si>
  <si>
    <t>675K18020-N</t>
  </si>
  <si>
    <t>1980451</t>
  </si>
  <si>
    <t>3527302</t>
  </si>
  <si>
    <t>1981483</t>
  </si>
  <si>
    <t>3527735</t>
  </si>
  <si>
    <t>604K85740-N</t>
  </si>
  <si>
    <t>1980815</t>
  </si>
  <si>
    <t>3527584</t>
  </si>
  <si>
    <t>07CX041880</t>
  </si>
  <si>
    <t>960K91730-N</t>
  </si>
  <si>
    <t>1980449</t>
  </si>
  <si>
    <t>3527316</t>
  </si>
  <si>
    <t>03AG880144</t>
  </si>
  <si>
    <t>105K39101-N</t>
  </si>
  <si>
    <t>1980903</t>
  </si>
  <si>
    <t>3527613</t>
  </si>
  <si>
    <t>09HB318152</t>
  </si>
  <si>
    <t>1981031</t>
  </si>
  <si>
    <t>3527812</t>
  </si>
  <si>
    <t>0C4X008436</t>
  </si>
  <si>
    <t>604K85860-N</t>
  </si>
  <si>
    <t>1981415</t>
  </si>
  <si>
    <t>3531943</t>
  </si>
  <si>
    <t>0X76092965</t>
  </si>
  <si>
    <t>1979235</t>
  </si>
  <si>
    <t>3526644</t>
  </si>
  <si>
    <t>03AG879712</t>
  </si>
  <si>
    <t>1979427</t>
  </si>
  <si>
    <t>3527338</t>
  </si>
  <si>
    <t>0X76374347</t>
  </si>
  <si>
    <t>3526610</t>
  </si>
  <si>
    <t>1982349</t>
  </si>
  <si>
    <t>3531867</t>
  </si>
  <si>
    <t>1978329</t>
  </si>
  <si>
    <t>3527357</t>
  </si>
  <si>
    <t>0X76375429</t>
  </si>
  <si>
    <t>960K85504-N</t>
  </si>
  <si>
    <t>1981767</t>
  </si>
  <si>
    <t>3527835</t>
  </si>
  <si>
    <t>03AG880276</t>
  </si>
  <si>
    <t>1980987</t>
  </si>
  <si>
    <t>3527810</t>
  </si>
  <si>
    <t>1978575</t>
  </si>
  <si>
    <t>3526374</t>
  </si>
  <si>
    <t>0E2B665884</t>
  </si>
  <si>
    <t>1981261</t>
  </si>
  <si>
    <t>3527636</t>
  </si>
  <si>
    <t>1981499</t>
  </si>
  <si>
    <t>3527789</t>
  </si>
  <si>
    <t>1981501</t>
  </si>
  <si>
    <t>3531958</t>
  </si>
  <si>
    <t>0E2B646615</t>
  </si>
  <si>
    <t>604K86361-N</t>
  </si>
  <si>
    <t>1981033</t>
  </si>
  <si>
    <t>3527813</t>
  </si>
  <si>
    <t>059K78323-N</t>
  </si>
  <si>
    <t>1981291</t>
  </si>
  <si>
    <t>3531821</t>
  </si>
  <si>
    <t>0VMA564195</t>
  </si>
  <si>
    <t>009N01653-N</t>
  </si>
  <si>
    <t>019N01098-N</t>
  </si>
  <si>
    <t>1980997</t>
  </si>
  <si>
    <t>3527629</t>
  </si>
  <si>
    <t>1982271</t>
  </si>
  <si>
    <t>3531814</t>
  </si>
  <si>
    <t>1981543</t>
  </si>
  <si>
    <t>3527784</t>
  </si>
  <si>
    <t>126K31050-N</t>
  </si>
  <si>
    <t>126K31070-N</t>
  </si>
  <si>
    <t>1979565</t>
  </si>
  <si>
    <t>3526851</t>
  </si>
  <si>
    <t>0DUX271706</t>
  </si>
  <si>
    <t>802K65291-N</t>
  </si>
  <si>
    <t>005K83430-N</t>
  </si>
  <si>
    <t>1981515</t>
  </si>
  <si>
    <t>3532355</t>
  </si>
  <si>
    <t>0C4X006463</t>
  </si>
  <si>
    <t>1982637</t>
  </si>
  <si>
    <t>3532063</t>
  </si>
  <si>
    <t>1980915</t>
  </si>
  <si>
    <t>3527554</t>
  </si>
  <si>
    <t>003N01051-N</t>
  </si>
  <si>
    <t>1981001</t>
  </si>
  <si>
    <t>3527811</t>
  </si>
  <si>
    <t>0A4T558927</t>
  </si>
  <si>
    <t>1982513</t>
  </si>
  <si>
    <t>3531990</t>
  </si>
  <si>
    <t>655N00333-N</t>
  </si>
  <si>
    <t>006K22991-N</t>
  </si>
  <si>
    <t>1980707</t>
  </si>
  <si>
    <t>3527487</t>
  </si>
  <si>
    <t>140N63453-N</t>
  </si>
  <si>
    <t>1981355</t>
  </si>
  <si>
    <t>3527773</t>
  </si>
  <si>
    <t>1981461</t>
  </si>
  <si>
    <t>3531819</t>
  </si>
  <si>
    <t>03AG873331</t>
  </si>
  <si>
    <t>1982307</t>
  </si>
  <si>
    <t>3532364</t>
  </si>
  <si>
    <t>1981335</t>
  </si>
  <si>
    <t>3527766</t>
  </si>
  <si>
    <t>1981431</t>
  </si>
  <si>
    <t>3527777</t>
  </si>
  <si>
    <t>1981425</t>
  </si>
  <si>
    <t>3531908</t>
  </si>
  <si>
    <t>622S02056-N</t>
  </si>
  <si>
    <t>1983033</t>
  </si>
  <si>
    <t>3532245</t>
  </si>
  <si>
    <t>0A4T021978</t>
  </si>
  <si>
    <t>1982527</t>
  </si>
  <si>
    <t>3532150</t>
  </si>
  <si>
    <t>0X76707836</t>
  </si>
  <si>
    <t>1982251</t>
  </si>
  <si>
    <t>3532135</t>
  </si>
  <si>
    <t>0Y4X848752</t>
  </si>
  <si>
    <t>1981293</t>
  </si>
  <si>
    <t>3531900</t>
  </si>
  <si>
    <t>0Y4X820889</t>
  </si>
  <si>
    <t>1981297</t>
  </si>
  <si>
    <t>3531905</t>
  </si>
  <si>
    <t>0Y4X820833</t>
  </si>
  <si>
    <t>1982339</t>
  </si>
  <si>
    <t>3532035</t>
  </si>
  <si>
    <t>0E2B658544</t>
  </si>
  <si>
    <t>127K63360-N</t>
  </si>
  <si>
    <t>1982387</t>
  </si>
  <si>
    <t>3532413</t>
  </si>
  <si>
    <t>1981351</t>
  </si>
  <si>
    <t>3531785</t>
  </si>
  <si>
    <t>1975943</t>
  </si>
  <si>
    <t>3521389</t>
  </si>
  <si>
    <t>127K59690-N</t>
  </si>
  <si>
    <t>1981535</t>
  </si>
  <si>
    <t>3531883</t>
  </si>
  <si>
    <t>0PW4000006</t>
  </si>
  <si>
    <t>1982645</t>
  </si>
  <si>
    <t>3532065</t>
  </si>
  <si>
    <t>1982587</t>
  </si>
  <si>
    <t>3532295</t>
  </si>
  <si>
    <t>03AG873369</t>
  </si>
  <si>
    <t>PITSS NUEVO LEON43467</t>
  </si>
  <si>
    <t>PITSS CHIHUAHUA43467</t>
  </si>
  <si>
    <t>PITSS CDMX43467</t>
  </si>
  <si>
    <t>PITSS COLIMA43467</t>
  </si>
  <si>
    <t>PITSS TAMAULIPAS43467</t>
  </si>
  <si>
    <t>PITSS JALISCO43468</t>
  </si>
  <si>
    <t>PITSS COLIMA43468</t>
  </si>
  <si>
    <t>PITSS CHIHUAHUA43468</t>
  </si>
  <si>
    <t>PITSS QUERETARO43468</t>
  </si>
  <si>
    <t>PITSS TOLUCA43468</t>
  </si>
  <si>
    <t>PITSS DURANGO43468</t>
  </si>
  <si>
    <t>PITSS GUANAJUATO43468</t>
  </si>
  <si>
    <t>PITSS TAMAULIPAS43468</t>
  </si>
  <si>
    <t>PITSS QUERETARO43469</t>
  </si>
  <si>
    <t>PITSS TOLUCA43469</t>
  </si>
  <si>
    <t>PITSS JALISCO43469</t>
  </si>
  <si>
    <t>PITSS CHIHUAHUA43469</t>
  </si>
  <si>
    <t>PITSS NUEVO LEON43469</t>
  </si>
  <si>
    <t>PITSS TAMAULIPAS43469</t>
  </si>
  <si>
    <t>PITSS CDMX43472</t>
  </si>
  <si>
    <t>PITSS CHIHUAHUA43472</t>
  </si>
  <si>
    <t>PITSS JALISCO43472</t>
  </si>
  <si>
    <t>PITSS TOLUCA43472</t>
  </si>
  <si>
    <t>PITSS QUERETARO43472</t>
  </si>
  <si>
    <t>PITSS JALISCO43473</t>
  </si>
  <si>
    <t>PITSS CHIHUAHUA43473</t>
  </si>
  <si>
    <t>PITSS GUANAJUATO43473</t>
  </si>
  <si>
    <t>PITSS MICHOACAN43473</t>
  </si>
  <si>
    <t>PITSS TAMAULIPAS43473</t>
  </si>
  <si>
    <t>PITSS CDMX43473</t>
  </si>
  <si>
    <t>PITSS QUERETARO43473</t>
  </si>
  <si>
    <t>PITSS NUEVO LEON43473</t>
  </si>
  <si>
    <t>PITSS DURANGO43473</t>
  </si>
  <si>
    <t>PITSS NUEVO LEON43474</t>
  </si>
  <si>
    <t>PITSS COLIMA43474</t>
  </si>
  <si>
    <t>PITSS CDMX43474</t>
  </si>
  <si>
    <t>PITSS GUANAJUATO43474</t>
  </si>
  <si>
    <t>PITSS TOLUCA43474</t>
  </si>
  <si>
    <t>PITSS CHIHUAHUA43474</t>
  </si>
  <si>
    <t>PITSS QUERETARO43474</t>
  </si>
  <si>
    <t>PITSS JALISCO43474</t>
  </si>
  <si>
    <t>PITSS GUANAJUATO43475</t>
  </si>
  <si>
    <t>PITSS QUERETARO43475</t>
  </si>
  <si>
    <t>PITSS CDMX43475</t>
  </si>
  <si>
    <t>PITSS CHIHUAHUA43475</t>
  </si>
  <si>
    <t>PITSS JALISCO43475</t>
  </si>
  <si>
    <t>PITSS MICHOACAN43475</t>
  </si>
  <si>
    <t>PITSS NUEVO LEON43475</t>
  </si>
  <si>
    <t>PITSS COLIMA43475</t>
  </si>
  <si>
    <t>PITSS DURANGO43475</t>
  </si>
  <si>
    <t>PITSS COAHUILA43475</t>
  </si>
  <si>
    <t>PITSS TOLUCA43475</t>
  </si>
  <si>
    <t>PITSS TAMAULIPAS43475</t>
  </si>
  <si>
    <t>PITSS JALISCO43476</t>
  </si>
  <si>
    <t>PITSS QUERETARO43476</t>
  </si>
  <si>
    <t>PITSS TAMAULIPAS43476</t>
  </si>
  <si>
    <t>PITSS CHIHUAHUA43476</t>
  </si>
  <si>
    <t>PITSS GUANAJUATO43476</t>
  </si>
  <si>
    <t>PITSS TOLUCA43476</t>
  </si>
  <si>
    <t>PITSS MICHOACAN43476</t>
  </si>
  <si>
    <t>PITSS NUEVO LEON43476</t>
  </si>
  <si>
    <t>PITSS CDMX43476</t>
  </si>
  <si>
    <t>PITSS QUERETARO43479</t>
  </si>
  <si>
    <t>PITSS JALISCO43479</t>
  </si>
  <si>
    <t>PITSS NUEVO LEON43479</t>
  </si>
  <si>
    <t>PITSS CDMX43479</t>
  </si>
  <si>
    <t>PITSS CHIHUAHUA43479</t>
  </si>
  <si>
    <t>PITSS TOLUCA43479</t>
  </si>
  <si>
    <t>PITSS CHIHUAHUA43480</t>
  </si>
  <si>
    <t>PITSS TAMAULIPAS43480</t>
  </si>
  <si>
    <t>PITSS GUANAJUATO43480</t>
  </si>
  <si>
    <t>PITSS NUEVO LEON43480</t>
  </si>
  <si>
    <t>PITSS TOLUCA43480</t>
  </si>
  <si>
    <t>PITSS CDMX43480</t>
  </si>
  <si>
    <t>PITSS JALISCO43480</t>
  </si>
  <si>
    <t>PITSS CHIHUAHUA43481</t>
  </si>
  <si>
    <t>PITSS TAMAULIPAS43481</t>
  </si>
  <si>
    <t>PITSS QUERETARO43481</t>
  </si>
  <si>
    <t>PITSS NUEVO LEON43481</t>
  </si>
  <si>
    <t>PITSS COAHUILA43481</t>
  </si>
  <si>
    <t>PITSS JALISCO43481</t>
  </si>
  <si>
    <t>PITSS GUANAJUATO43481</t>
  </si>
  <si>
    <t>PITSS CDMX43481</t>
  </si>
  <si>
    <t>PITSS CDMX43482</t>
  </si>
  <si>
    <t>PITSS QUERETARO43482</t>
  </si>
  <si>
    <t>PITSS CHIHUAHUA43482</t>
  </si>
  <si>
    <t>PITSS JALISCO43482</t>
  </si>
  <si>
    <t>PITSS NUEVO LEON43482</t>
  </si>
  <si>
    <t>PITSS TOLUCA43482</t>
  </si>
  <si>
    <t>PITSS MICHOACAN43482</t>
  </si>
  <si>
    <t>PITSS TAMAULIPAS43482</t>
  </si>
  <si>
    <t>PITSS GUANAJUATO43482</t>
  </si>
  <si>
    <t>PITSS NUEVO LEON43483</t>
  </si>
  <si>
    <t>PITSS JALISCO43483</t>
  </si>
  <si>
    <t>PITSS TAMAULIPAS43483</t>
  </si>
  <si>
    <t>PITSS CDMX43483</t>
  </si>
  <si>
    <t>PITSS GUANAJUATO43483</t>
  </si>
  <si>
    <t>PITSS CHIHUAHUA43483</t>
  </si>
  <si>
    <t>PITSS QUERETARO43483</t>
  </si>
  <si>
    <t>PITSS TOLUCA43483</t>
  </si>
  <si>
    <t>PITSS JALISCO43484</t>
  </si>
  <si>
    <t>PITSS QUERETARO43485</t>
  </si>
  <si>
    <t>PITSS CHIHUAHUA43485</t>
  </si>
  <si>
    <t>PITSS JALISCO43485</t>
  </si>
  <si>
    <t>PITSS JALISCO43486</t>
  </si>
  <si>
    <t>PITSS NUEVO LEON43486</t>
  </si>
  <si>
    <t>PITSS GUANAJUATO43486</t>
  </si>
  <si>
    <t>PITSS TOLUCA43486</t>
  </si>
  <si>
    <t>PITSS CHIHUAHUA43486</t>
  </si>
  <si>
    <t>PITSS QUERETARO43486</t>
  </si>
  <si>
    <t>PITSS CDMX43486</t>
  </si>
  <si>
    <t>PITSS TAMAULIPAS43486</t>
  </si>
  <si>
    <t>PITSS COAHUILA43487</t>
  </si>
  <si>
    <t>PITSS CHIHUAHUA43487</t>
  </si>
  <si>
    <t>PITSS JALISCO43487</t>
  </si>
  <si>
    <t>PITSS NUEVO LEON43487</t>
  </si>
  <si>
    <t>PITSS QUERETARO43487</t>
  </si>
  <si>
    <t>PITSS CDMX43487</t>
  </si>
  <si>
    <t>PITSS DURANGO43487</t>
  </si>
  <si>
    <t>PITSS TAMAULIPAS43487</t>
  </si>
  <si>
    <t>PITSS TAMAULIPAS43488</t>
  </si>
  <si>
    <t>PITSS QUERETARO43488</t>
  </si>
  <si>
    <t>PITSS CDMX43488</t>
  </si>
  <si>
    <t>1987447</t>
  </si>
  <si>
    <t>3538370</t>
  </si>
  <si>
    <t>1986841</t>
  </si>
  <si>
    <t>3537930</t>
  </si>
  <si>
    <t>005R00633-N</t>
  </si>
  <si>
    <t>1987381</t>
  </si>
  <si>
    <t>3538280</t>
  </si>
  <si>
    <t>0X76704991</t>
  </si>
  <si>
    <t>1986475</t>
  </si>
  <si>
    <t>3537779</t>
  </si>
  <si>
    <t>1984579</t>
  </si>
  <si>
    <t>3537732</t>
  </si>
  <si>
    <t>0A4T549970</t>
  </si>
  <si>
    <t>050K71211-N</t>
  </si>
  <si>
    <t>1987847</t>
  </si>
  <si>
    <t>3538384</t>
  </si>
  <si>
    <t>008R13086-N</t>
  </si>
  <si>
    <t>042K93990-N</t>
  </si>
  <si>
    <t>1987327</t>
  </si>
  <si>
    <t>3538331</t>
  </si>
  <si>
    <t>1986643</t>
  </si>
  <si>
    <t>3538173</t>
  </si>
  <si>
    <t>0C7X238362</t>
  </si>
  <si>
    <t>1986527</t>
  </si>
  <si>
    <t>3538149</t>
  </si>
  <si>
    <t>105K39091-N</t>
  </si>
  <si>
    <t>1976263</t>
  </si>
  <si>
    <t>3521932</t>
  </si>
  <si>
    <t>7TX138507</t>
  </si>
  <si>
    <t>007K21166-N</t>
  </si>
  <si>
    <t>TROGLO DE LEON SA DE CV</t>
  </si>
  <si>
    <t>1986521</t>
  </si>
  <si>
    <t>3538145</t>
  </si>
  <si>
    <t>800113</t>
  </si>
  <si>
    <t>ARROLA JIMENEZ, (800113) JOSE NIEVES</t>
  </si>
  <si>
    <t>1986849</t>
  </si>
  <si>
    <t>3538106</t>
  </si>
  <si>
    <t>0A2T027928</t>
  </si>
  <si>
    <t>960K84652-N</t>
  </si>
  <si>
    <t>604K86162-N</t>
  </si>
  <si>
    <t>1984353</t>
  </si>
  <si>
    <t>3538283</t>
  </si>
  <si>
    <t>0BG2951481</t>
  </si>
  <si>
    <t>1988223</t>
  </si>
  <si>
    <t>3538607</t>
  </si>
  <si>
    <t>0A4T558881</t>
  </si>
  <si>
    <t>1988039</t>
  </si>
  <si>
    <t>3538634</t>
  </si>
  <si>
    <t>0XLT279458</t>
  </si>
  <si>
    <t>1987141</t>
  </si>
  <si>
    <t>3538178</t>
  </si>
  <si>
    <t>1987945</t>
  </si>
  <si>
    <t>3538660</t>
  </si>
  <si>
    <t>035E72822-N</t>
  </si>
  <si>
    <t>031K94331-N</t>
  </si>
  <si>
    <t>1987477</t>
  </si>
  <si>
    <t>3538395</t>
  </si>
  <si>
    <t>0MX4473201</t>
  </si>
  <si>
    <t>1987029</t>
  </si>
  <si>
    <t>3538140</t>
  </si>
  <si>
    <t>0C7X238336</t>
  </si>
  <si>
    <t>1987197</t>
  </si>
  <si>
    <t>3538175</t>
  </si>
  <si>
    <t>1988393</t>
  </si>
  <si>
    <t>3538728</t>
  </si>
  <si>
    <t>1982763</t>
  </si>
  <si>
    <t>3532492</t>
  </si>
  <si>
    <t>3522585</t>
  </si>
  <si>
    <t>607K07290-N</t>
  </si>
  <si>
    <t>094K94072-N</t>
  </si>
  <si>
    <t>1987267</t>
  </si>
  <si>
    <t>3538300</t>
  </si>
  <si>
    <t>0X76375330</t>
  </si>
  <si>
    <t>1988019</t>
  </si>
  <si>
    <t>3538693</t>
  </si>
  <si>
    <t>1983801</t>
  </si>
  <si>
    <t>3533086</t>
  </si>
  <si>
    <t>0XPN394559</t>
  </si>
  <si>
    <t>006K23314-N</t>
  </si>
  <si>
    <t>117N01716-N</t>
  </si>
  <si>
    <t>1987715</t>
  </si>
  <si>
    <t>3538486</t>
  </si>
  <si>
    <t>1987313</t>
  </si>
  <si>
    <t>3538286</t>
  </si>
  <si>
    <t>110K21900-N</t>
  </si>
  <si>
    <t>1986519</t>
  </si>
  <si>
    <t>3538356</t>
  </si>
  <si>
    <t>03AG880355</t>
  </si>
  <si>
    <t>1988403</t>
  </si>
  <si>
    <t>3538749</t>
  </si>
  <si>
    <t>094K93138-N</t>
  </si>
  <si>
    <t>1988545</t>
  </si>
  <si>
    <t>3538876</t>
  </si>
  <si>
    <t>1988615</t>
  </si>
  <si>
    <t>3538874</t>
  </si>
  <si>
    <t>0XLT861631</t>
  </si>
  <si>
    <t>1989339</t>
  </si>
  <si>
    <t>3542888</t>
  </si>
  <si>
    <t>499K13450-N</t>
  </si>
  <si>
    <t>130K86451-N</t>
  </si>
  <si>
    <t>1983431</t>
  </si>
  <si>
    <t>3532855</t>
  </si>
  <si>
    <t>859K03780-N</t>
  </si>
  <si>
    <t>1986665</t>
  </si>
  <si>
    <t>3538177</t>
  </si>
  <si>
    <t>0BG2939661</t>
  </si>
  <si>
    <t>1986667</t>
  </si>
  <si>
    <t>3538179</t>
  </si>
  <si>
    <t>0XEL562732</t>
  </si>
  <si>
    <t>622S01666-N</t>
  </si>
  <si>
    <t>1987481</t>
  </si>
  <si>
    <t>3538650</t>
  </si>
  <si>
    <t>0E2B646622</t>
  </si>
  <si>
    <t>1989775</t>
  </si>
  <si>
    <t>3543041</t>
  </si>
  <si>
    <t>1986613</t>
  </si>
  <si>
    <t>3537875</t>
  </si>
  <si>
    <t>1989295</t>
  </si>
  <si>
    <t>3542861</t>
  </si>
  <si>
    <t>0E2B666316</t>
  </si>
  <si>
    <t>1987535</t>
  </si>
  <si>
    <t>3538655</t>
  </si>
  <si>
    <t>059K33831-N</t>
  </si>
  <si>
    <t>1988581</t>
  </si>
  <si>
    <t>3543123</t>
  </si>
  <si>
    <t>1988325</t>
  </si>
  <si>
    <t>3538759</t>
  </si>
  <si>
    <t>0MHB499777</t>
  </si>
  <si>
    <t>1987857</t>
  </si>
  <si>
    <t>3538698</t>
  </si>
  <si>
    <t>1987439</t>
  </si>
  <si>
    <t>3538327</t>
  </si>
  <si>
    <t>054K24004-N</t>
  </si>
  <si>
    <t>121K31611-N</t>
  </si>
  <si>
    <t>1987809</t>
  </si>
  <si>
    <t>3538633</t>
  </si>
  <si>
    <t>0A4T556859</t>
  </si>
  <si>
    <t>3538754</t>
  </si>
  <si>
    <t>1990071</t>
  </si>
  <si>
    <t>3543276</t>
  </si>
  <si>
    <t>0XPN547498</t>
  </si>
  <si>
    <t>1987467</t>
  </si>
  <si>
    <t>3538340</t>
  </si>
  <si>
    <t>1988237</t>
  </si>
  <si>
    <t>3538709</t>
  </si>
  <si>
    <t>604K96681-N</t>
  </si>
  <si>
    <t>1989949</t>
  </si>
  <si>
    <t>3543500</t>
  </si>
  <si>
    <t>0KPA026853</t>
  </si>
  <si>
    <t>1988549</t>
  </si>
  <si>
    <t>3538837</t>
  </si>
  <si>
    <t>0E2B658554</t>
  </si>
  <si>
    <t>1986797</t>
  </si>
  <si>
    <t>3537963</t>
  </si>
  <si>
    <t>1990475</t>
  </si>
  <si>
    <t>3543442</t>
  </si>
  <si>
    <t>1989719</t>
  </si>
  <si>
    <t>3543491</t>
  </si>
  <si>
    <t>1988429</t>
  </si>
  <si>
    <t>3543118</t>
  </si>
  <si>
    <t>960K72633-N</t>
  </si>
  <si>
    <t>1988565</t>
  </si>
  <si>
    <t>3538865</t>
  </si>
  <si>
    <t>0WRR001333</t>
  </si>
  <si>
    <t>5632</t>
  </si>
  <si>
    <t>113R00717-N</t>
  </si>
  <si>
    <t>1989863</t>
  </si>
  <si>
    <t>3543487</t>
  </si>
  <si>
    <t>0C7X236617</t>
  </si>
  <si>
    <t>1990697</t>
  </si>
  <si>
    <t>3543606</t>
  </si>
  <si>
    <t>1989229</t>
  </si>
  <si>
    <t>3543471</t>
  </si>
  <si>
    <t>0EX9295738</t>
  </si>
  <si>
    <t>121E25680-N</t>
  </si>
  <si>
    <t>059K39862-N</t>
  </si>
  <si>
    <t>1989227</t>
  </si>
  <si>
    <t>3543456</t>
  </si>
  <si>
    <t>1986441</t>
  </si>
  <si>
    <t>3538843</t>
  </si>
  <si>
    <t>0VMA674484</t>
  </si>
  <si>
    <t>622S01175-N</t>
  </si>
  <si>
    <t>1989793</t>
  </si>
  <si>
    <t>3543502</t>
  </si>
  <si>
    <t>1987465</t>
  </si>
  <si>
    <t>3538400</t>
  </si>
  <si>
    <t>1988321</t>
  </si>
  <si>
    <t>3543225</t>
  </si>
  <si>
    <t>1988969</t>
  </si>
  <si>
    <t>3543324</t>
  </si>
  <si>
    <t>1988027</t>
  </si>
  <si>
    <t>3538780</t>
  </si>
  <si>
    <t>0D6X461220</t>
  </si>
  <si>
    <t>1988623</t>
  </si>
  <si>
    <t>3543301</t>
  </si>
  <si>
    <t>013R00650-N</t>
  </si>
  <si>
    <t>1988331</t>
  </si>
  <si>
    <t>3543244</t>
  </si>
  <si>
    <t>1989319</t>
  </si>
  <si>
    <t>3543447</t>
  </si>
  <si>
    <t>0BG2940910</t>
  </si>
  <si>
    <t>1988769</t>
  </si>
  <si>
    <t>3543312</t>
  </si>
  <si>
    <t>1988965</t>
  </si>
  <si>
    <t>3543321</t>
  </si>
  <si>
    <t>1989681</t>
  </si>
  <si>
    <t>3543452</t>
  </si>
  <si>
    <t>1987963</t>
  </si>
  <si>
    <t>3538621</t>
  </si>
  <si>
    <t>0XPN393110</t>
  </si>
  <si>
    <t>1988319</t>
  </si>
  <si>
    <t>3543221</t>
  </si>
  <si>
    <t>1989205</t>
  </si>
  <si>
    <t>3543417</t>
  </si>
  <si>
    <t>1988649</t>
  </si>
  <si>
    <t>3543308</t>
  </si>
  <si>
    <t>930W00222-N</t>
  </si>
  <si>
    <t>1989203</t>
  </si>
  <si>
    <t>3543350</t>
  </si>
  <si>
    <t>0EX9297556</t>
  </si>
  <si>
    <t>1986721</t>
  </si>
  <si>
    <t>3537761</t>
  </si>
  <si>
    <t>1990599</t>
  </si>
  <si>
    <t>3543684</t>
  </si>
  <si>
    <t>120E35551-N</t>
  </si>
  <si>
    <t>1989829</t>
  </si>
  <si>
    <t>3543682</t>
  </si>
  <si>
    <t>0BG1001281</t>
  </si>
  <si>
    <t>PROLEC GE INTERNACIONAL S DE RL DE CV</t>
  </si>
  <si>
    <t>1990575</t>
  </si>
  <si>
    <t>3543688</t>
  </si>
  <si>
    <t>237E27477-N</t>
  </si>
  <si>
    <t>1990085</t>
  </si>
  <si>
    <t>3543585</t>
  </si>
  <si>
    <t>0C4X008939</t>
  </si>
  <si>
    <t>1988593</t>
  </si>
  <si>
    <t>3543284</t>
  </si>
  <si>
    <t>03BT802201</t>
  </si>
  <si>
    <t>003N01145-N</t>
  </si>
  <si>
    <t>1989855</t>
  </si>
  <si>
    <t>3543704</t>
  </si>
  <si>
    <t>1991209</t>
  </si>
  <si>
    <t>3543913</t>
  </si>
  <si>
    <t>1990537</t>
  </si>
  <si>
    <t>3543793</t>
  </si>
  <si>
    <t>03XB457801</t>
  </si>
  <si>
    <t>116R00010-N</t>
  </si>
  <si>
    <t>1988351</t>
  </si>
  <si>
    <t>3543174</t>
  </si>
  <si>
    <t>1987843</t>
  </si>
  <si>
    <t>3543480</t>
  </si>
  <si>
    <t>960K34502-N</t>
  </si>
  <si>
    <t>127K55900-N</t>
  </si>
  <si>
    <t>1990573</t>
  </si>
  <si>
    <t>3543703</t>
  </si>
  <si>
    <t>0YTB131499</t>
  </si>
  <si>
    <t>059K65450-N</t>
  </si>
  <si>
    <t>960K43081-N</t>
  </si>
  <si>
    <t>1988031</t>
  </si>
  <si>
    <t>3538667</t>
  </si>
  <si>
    <t>054K43584-N</t>
  </si>
  <si>
    <t>1989965</t>
  </si>
  <si>
    <t>3543477</t>
  </si>
  <si>
    <t>1990477</t>
  </si>
  <si>
    <t>3543690</t>
  </si>
  <si>
    <t>1989823</t>
  </si>
  <si>
    <t>3543461</t>
  </si>
  <si>
    <t>9BR539357</t>
  </si>
  <si>
    <t>1990461</t>
  </si>
  <si>
    <t>3543586</t>
  </si>
  <si>
    <t>0EX9283869</t>
  </si>
  <si>
    <t>1989327</t>
  </si>
  <si>
    <t>3543540</t>
  </si>
  <si>
    <t>1987261</t>
  </si>
  <si>
    <t>3538008</t>
  </si>
  <si>
    <t>3543320</t>
  </si>
  <si>
    <t>952K26981-N</t>
  </si>
  <si>
    <t>059K59230-N</t>
  </si>
  <si>
    <t>1989701</t>
  </si>
  <si>
    <t>3543464</t>
  </si>
  <si>
    <t>1986793</t>
  </si>
  <si>
    <t>3537943</t>
  </si>
  <si>
    <t>1990499</t>
  </si>
  <si>
    <t>3543592</t>
  </si>
  <si>
    <t>1989703</t>
  </si>
  <si>
    <t>3543484</t>
  </si>
  <si>
    <t>0A1H020925</t>
  </si>
  <si>
    <t>1990771</t>
  </si>
  <si>
    <t>3543700</t>
  </si>
  <si>
    <t>0Y4X845171</t>
  </si>
  <si>
    <t>127K62580-N</t>
  </si>
  <si>
    <t>019K07120-N</t>
  </si>
  <si>
    <t>084K43133-N</t>
  </si>
  <si>
    <t>1988051</t>
  </si>
  <si>
    <t>3542999</t>
  </si>
  <si>
    <t>0E1B980129</t>
  </si>
  <si>
    <t>GALERIA PRODUCTORA DE COSMETICOS S. DE R</t>
  </si>
  <si>
    <t>1991371</t>
  </si>
  <si>
    <t>3544129</t>
  </si>
  <si>
    <t>0MHB499774</t>
  </si>
  <si>
    <t>140N63666-N</t>
  </si>
  <si>
    <t>1991139</t>
  </si>
  <si>
    <t>3543893</t>
  </si>
  <si>
    <t>120N00531-N</t>
  </si>
  <si>
    <t>1991311</t>
  </si>
  <si>
    <t>3544063</t>
  </si>
  <si>
    <t>09HB318435</t>
  </si>
  <si>
    <t>115R00119-N</t>
  </si>
  <si>
    <t>1989817</t>
  </si>
  <si>
    <t>3543564</t>
  </si>
  <si>
    <t>604K41120-N</t>
  </si>
  <si>
    <t>123K08651-N</t>
  </si>
  <si>
    <t>1988287</t>
  </si>
  <si>
    <t>3543656</t>
  </si>
  <si>
    <t>4AV770073</t>
  </si>
  <si>
    <t>604K97600-N</t>
  </si>
  <si>
    <t>PROVEEDORA DE TECNOLOGIA DIGITAL S DE RL</t>
  </si>
  <si>
    <t>6510</t>
  </si>
  <si>
    <t>930K00990-N</t>
  </si>
  <si>
    <t>1990715</t>
  </si>
  <si>
    <t>3543780</t>
  </si>
  <si>
    <t>802E93283-N</t>
  </si>
  <si>
    <t>803E03180-N</t>
  </si>
  <si>
    <t>819E21570-N</t>
  </si>
  <si>
    <t>1990711</t>
  </si>
  <si>
    <t>3543947</t>
  </si>
  <si>
    <t>032K07590-N</t>
  </si>
  <si>
    <t>1989667</t>
  </si>
  <si>
    <t>3543497</t>
  </si>
  <si>
    <t>0BG2951552</t>
  </si>
  <si>
    <t>1989663</t>
  </si>
  <si>
    <t>3543501</t>
  </si>
  <si>
    <t>0BG2947470</t>
  </si>
  <si>
    <t>1991329</t>
  </si>
  <si>
    <t>3544104</t>
  </si>
  <si>
    <t>1990545</t>
  </si>
  <si>
    <t>3543839</t>
  </si>
  <si>
    <t>622S01757-N</t>
  </si>
  <si>
    <t>1990751</t>
  </si>
  <si>
    <t>3544016</t>
  </si>
  <si>
    <t>1991235</t>
  </si>
  <si>
    <t>3544087</t>
  </si>
  <si>
    <t>0A4T558028</t>
  </si>
  <si>
    <t>1991663</t>
  </si>
  <si>
    <t>3544412</t>
  </si>
  <si>
    <t>02TX060372</t>
  </si>
  <si>
    <t>CAB LOGISTICS SA DE CV</t>
  </si>
  <si>
    <t>1988405</t>
  </si>
  <si>
    <t>3543460</t>
  </si>
  <si>
    <t>0Y4X843045</t>
  </si>
  <si>
    <t>1989201</t>
  </si>
  <si>
    <t>3544106</t>
  </si>
  <si>
    <t>1991739</t>
  </si>
  <si>
    <t>3544237</t>
  </si>
  <si>
    <t>3544515</t>
  </si>
  <si>
    <t>962K68790-N</t>
  </si>
  <si>
    <t>1990535</t>
  </si>
  <si>
    <t>3543605</t>
  </si>
  <si>
    <t>1991257</t>
  </si>
  <si>
    <t>3544093</t>
  </si>
  <si>
    <t>0C4X003086</t>
  </si>
  <si>
    <t>1992565</t>
  </si>
  <si>
    <t>3544573</t>
  </si>
  <si>
    <t>0BG2941150</t>
  </si>
  <si>
    <t>622S00167-N</t>
  </si>
  <si>
    <t>1990837</t>
  </si>
  <si>
    <t>3543708</t>
  </si>
  <si>
    <t>3543930</t>
  </si>
  <si>
    <t>059K86691-N</t>
  </si>
  <si>
    <t>641S00954-N</t>
  </si>
  <si>
    <t>1991475</t>
  </si>
  <si>
    <t>3544385</t>
  </si>
  <si>
    <t>007K88280-N</t>
  </si>
  <si>
    <t>1991721</t>
  </si>
  <si>
    <t>3544271</t>
  </si>
  <si>
    <t>105E17590-N</t>
  </si>
  <si>
    <t>1992371</t>
  </si>
  <si>
    <t>3544557</t>
  </si>
  <si>
    <t>1991283</t>
  </si>
  <si>
    <t>3544259</t>
  </si>
  <si>
    <t>0A1H021585</t>
  </si>
  <si>
    <t>1992875</t>
  </si>
  <si>
    <t>3548018</t>
  </si>
  <si>
    <t>0Y2B003348</t>
  </si>
  <si>
    <t>1991415</t>
  </si>
  <si>
    <t>3544041</t>
  </si>
  <si>
    <t>0X76707657</t>
  </si>
  <si>
    <t>1991173</t>
  </si>
  <si>
    <t>3543999</t>
  </si>
  <si>
    <t>049K04260-N</t>
  </si>
  <si>
    <t>049K04240-N</t>
  </si>
  <si>
    <t>1992019</t>
  </si>
  <si>
    <t>3544468</t>
  </si>
  <si>
    <t>130E87090-N</t>
  </si>
  <si>
    <t>130E11440-N</t>
  </si>
  <si>
    <t>1991819</t>
  </si>
  <si>
    <t>3548038</t>
  </si>
  <si>
    <t>1990521</t>
  </si>
  <si>
    <t>3543835</t>
  </si>
  <si>
    <t>0XNE128714</t>
  </si>
  <si>
    <t>641S01042-N</t>
  </si>
  <si>
    <t>1990827</t>
  </si>
  <si>
    <t>3543945</t>
  </si>
  <si>
    <t>0AE9567217</t>
  </si>
  <si>
    <t>1992075</t>
  </si>
  <si>
    <t>3544500</t>
  </si>
  <si>
    <t>1983051</t>
  </si>
  <si>
    <t>3532545</t>
  </si>
  <si>
    <t>0XFN041542</t>
  </si>
  <si>
    <t>622S01698-N</t>
  </si>
  <si>
    <t>1991781</t>
  </si>
  <si>
    <t>3544426</t>
  </si>
  <si>
    <t>0LBP256981</t>
  </si>
  <si>
    <t>1991101</t>
  </si>
  <si>
    <t>3544007</t>
  </si>
  <si>
    <t>0C4X008173</t>
  </si>
  <si>
    <t>1988063</t>
  </si>
  <si>
    <t>3547995</t>
  </si>
  <si>
    <t>03AG877849</t>
  </si>
  <si>
    <t>062K31110-N</t>
  </si>
  <si>
    <t>1990569</t>
  </si>
  <si>
    <t>3543898</t>
  </si>
  <si>
    <t>1991223</t>
  </si>
  <si>
    <t>3544095</t>
  </si>
  <si>
    <t>037K90871-N</t>
  </si>
  <si>
    <t>1993155</t>
  </si>
  <si>
    <t>3548212</t>
  </si>
  <si>
    <t>0EX9660971</t>
  </si>
  <si>
    <t>1988333</t>
  </si>
  <si>
    <t>3543935</t>
  </si>
  <si>
    <t>0BB1555570</t>
  </si>
  <si>
    <t>1993305</t>
  </si>
  <si>
    <t>3548337</t>
  </si>
  <si>
    <t>0D6X463381</t>
  </si>
  <si>
    <t>1991681</t>
  </si>
  <si>
    <t>3544285</t>
  </si>
  <si>
    <t>1993331</t>
  </si>
  <si>
    <t>3548424</t>
  </si>
  <si>
    <t>0XPN551901</t>
  </si>
  <si>
    <t>1991713</t>
  </si>
  <si>
    <t>3544445</t>
  </si>
  <si>
    <t>0A4T558301</t>
  </si>
  <si>
    <t>050K71290-N</t>
  </si>
  <si>
    <t>1991447</t>
  </si>
  <si>
    <t>3547968</t>
  </si>
  <si>
    <t>0A2T440450</t>
  </si>
  <si>
    <t>3544066</t>
  </si>
  <si>
    <t>1992941</t>
  </si>
  <si>
    <t>3548316</t>
  </si>
  <si>
    <t>0X76375739</t>
  </si>
  <si>
    <t>1992853</t>
  </si>
  <si>
    <t>3548234</t>
  </si>
  <si>
    <t>1990809</t>
  </si>
  <si>
    <t>3544076</t>
  </si>
  <si>
    <t>1993709</t>
  </si>
  <si>
    <t>3548602</t>
  </si>
  <si>
    <t>0MX1204996</t>
  </si>
  <si>
    <t>1990787</t>
  </si>
  <si>
    <t>3544040</t>
  </si>
  <si>
    <t>1990127</t>
  </si>
  <si>
    <t>3543943</t>
  </si>
  <si>
    <t>1990849</t>
  </si>
  <si>
    <t>3544049</t>
  </si>
  <si>
    <t>0X76703680</t>
  </si>
  <si>
    <t>1992939</t>
  </si>
  <si>
    <t>3548282</t>
  </si>
  <si>
    <t>126K24984-N</t>
  </si>
  <si>
    <t>059K45961-N</t>
  </si>
  <si>
    <t>1992889</t>
  </si>
  <si>
    <t>3548723</t>
  </si>
  <si>
    <t>1992865</t>
  </si>
  <si>
    <t>3548277</t>
  </si>
  <si>
    <t>1992911</t>
  </si>
  <si>
    <t>3548330</t>
  </si>
  <si>
    <t>0A1H020678</t>
  </si>
  <si>
    <t>1992919</t>
  </si>
  <si>
    <t>3548726</t>
  </si>
  <si>
    <t>1993111</t>
  </si>
  <si>
    <t>3548326</t>
  </si>
  <si>
    <t>0C4X003129</t>
  </si>
  <si>
    <t>1993273</t>
  </si>
  <si>
    <t>3548294</t>
  </si>
  <si>
    <t>0X76370830</t>
  </si>
  <si>
    <t>1989687</t>
  </si>
  <si>
    <t>3548219</t>
  </si>
  <si>
    <t>084K43134-N</t>
  </si>
  <si>
    <t>1992849</t>
  </si>
  <si>
    <t>3548271</t>
  </si>
  <si>
    <t>0A4T558912</t>
  </si>
  <si>
    <t>1992947</t>
  </si>
  <si>
    <t>3548273</t>
  </si>
  <si>
    <t>0D6X461128</t>
  </si>
  <si>
    <t>640S01475-N</t>
  </si>
  <si>
    <t>007N01658-N</t>
  </si>
  <si>
    <t>1992105</t>
  </si>
  <si>
    <t>3548051</t>
  </si>
  <si>
    <t>1993761</t>
  </si>
  <si>
    <t>3548640</t>
  </si>
  <si>
    <t>1992991</t>
  </si>
  <si>
    <t>3548630</t>
  </si>
  <si>
    <t>0Y4X848978</t>
  </si>
  <si>
    <t>1994171</t>
  </si>
  <si>
    <t>3548897</t>
  </si>
  <si>
    <t>0XL1399783</t>
  </si>
  <si>
    <t>6602</t>
  </si>
  <si>
    <t>1993307</t>
  </si>
  <si>
    <t>3548704</t>
  </si>
  <si>
    <t>130K89233-N</t>
  </si>
  <si>
    <t>1992831</t>
  </si>
  <si>
    <t>3548246</t>
  </si>
  <si>
    <t>1993237</t>
  </si>
  <si>
    <t>3548491</t>
  </si>
  <si>
    <t>0X76707862</t>
  </si>
  <si>
    <t>1993131</t>
  </si>
  <si>
    <t>3548262</t>
  </si>
  <si>
    <t>1994247</t>
  </si>
  <si>
    <t>3548954</t>
  </si>
  <si>
    <t>1993613</t>
  </si>
  <si>
    <t>3548956</t>
  </si>
  <si>
    <t>1992123</t>
  </si>
  <si>
    <t>3548205</t>
  </si>
  <si>
    <t>0XPN546685</t>
  </si>
  <si>
    <t>105K31570-N</t>
  </si>
  <si>
    <t>1993713</t>
  </si>
  <si>
    <t>3548604</t>
  </si>
  <si>
    <t>0RXD144240</t>
  </si>
  <si>
    <t>3548637</t>
  </si>
  <si>
    <t>032K05160-N</t>
  </si>
  <si>
    <t>1993719</t>
  </si>
  <si>
    <t>3548608</t>
  </si>
  <si>
    <t>0EX7384466</t>
  </si>
  <si>
    <t>3548666</t>
  </si>
  <si>
    <t>960K79560-N</t>
  </si>
  <si>
    <t>1993753</t>
  </si>
  <si>
    <t>3548730</t>
  </si>
  <si>
    <t>0EX9299931</t>
  </si>
  <si>
    <t>ABASTECEDORA LUMEN SA DE CV</t>
  </si>
  <si>
    <t>1994295</t>
  </si>
  <si>
    <t>3548990</t>
  </si>
  <si>
    <t>AE7178475</t>
  </si>
  <si>
    <t>1994437</t>
  </si>
  <si>
    <t>3549091</t>
  </si>
  <si>
    <t>1992885</t>
  </si>
  <si>
    <t>3548278</t>
  </si>
  <si>
    <t>1988353</t>
  </si>
  <si>
    <t>3543208</t>
  </si>
  <si>
    <t>0A4T558169</t>
  </si>
  <si>
    <t>1992951</t>
  </si>
  <si>
    <t>3548347</t>
  </si>
  <si>
    <t>1993465</t>
  </si>
  <si>
    <t>3548703</t>
  </si>
  <si>
    <t>0E1B941722</t>
  </si>
  <si>
    <t>848K90230-N</t>
  </si>
  <si>
    <t>1991331</t>
  </si>
  <si>
    <t>3548620</t>
  </si>
  <si>
    <t>0EX9297584</t>
  </si>
  <si>
    <t>1992563</t>
  </si>
  <si>
    <t>3548251</t>
  </si>
  <si>
    <t>1993737</t>
  </si>
  <si>
    <t>3548716</t>
  </si>
  <si>
    <t>1990519</t>
  </si>
  <si>
    <t>3543851</t>
  </si>
  <si>
    <t>1992163</t>
  </si>
  <si>
    <t>3548868</t>
  </si>
  <si>
    <t>9HB914257</t>
  </si>
  <si>
    <t>1992869</t>
  </si>
  <si>
    <t>3548286</t>
  </si>
  <si>
    <t>1994705</t>
  </si>
  <si>
    <t>3549288</t>
  </si>
  <si>
    <t>1990649</t>
  </si>
  <si>
    <t>3543699</t>
  </si>
  <si>
    <t>1993215</t>
  </si>
  <si>
    <t>3548470</t>
  </si>
  <si>
    <t>1994827</t>
  </si>
  <si>
    <t>3549369</t>
  </si>
  <si>
    <t>09HB325608</t>
  </si>
  <si>
    <t>1992861</t>
  </si>
  <si>
    <t>3548280</t>
  </si>
  <si>
    <t>0XPN399180</t>
  </si>
  <si>
    <t>1994281</t>
  </si>
  <si>
    <t>3549072</t>
  </si>
  <si>
    <t>0XLT856311</t>
  </si>
  <si>
    <t>1993109</t>
  </si>
  <si>
    <t>3548349</t>
  </si>
  <si>
    <t>1994741</t>
  </si>
  <si>
    <t>3549306</t>
  </si>
  <si>
    <t>1994333</t>
  </si>
  <si>
    <t>3549135</t>
  </si>
  <si>
    <t>1994971</t>
  </si>
  <si>
    <t>3549476</t>
  </si>
  <si>
    <t>1994401</t>
  </si>
  <si>
    <t>3549142</t>
  </si>
  <si>
    <t>0MX0144464</t>
  </si>
  <si>
    <t>7838</t>
  </si>
  <si>
    <t>1994399</t>
  </si>
  <si>
    <t>3549140</t>
  </si>
  <si>
    <t>0C7X268581</t>
  </si>
  <si>
    <t>1991277</t>
  </si>
  <si>
    <t>3549067</t>
  </si>
  <si>
    <t>3547966</t>
  </si>
  <si>
    <t>006K30661-N</t>
  </si>
  <si>
    <t>1993287</t>
  </si>
  <si>
    <t>3548734</t>
  </si>
  <si>
    <t>1993129</t>
  </si>
  <si>
    <t>3548510</t>
  </si>
  <si>
    <t>1994145</t>
  </si>
  <si>
    <t>3549041</t>
  </si>
  <si>
    <t>0BG2946786</t>
  </si>
  <si>
    <t>1990125</t>
  </si>
  <si>
    <t>3543942</t>
  </si>
  <si>
    <t>0E2B646633</t>
  </si>
  <si>
    <t>1994095</t>
  </si>
  <si>
    <t>3549035</t>
  </si>
  <si>
    <t>0D6X468357</t>
  </si>
  <si>
    <t>1995259</t>
  </si>
  <si>
    <t>3549670</t>
  </si>
  <si>
    <t>1990733</t>
  </si>
  <si>
    <t>3543821</t>
  </si>
  <si>
    <t>1995075</t>
  </si>
  <si>
    <t>3549552</t>
  </si>
  <si>
    <t>1994143</t>
  </si>
  <si>
    <t>3549593</t>
  </si>
  <si>
    <t>105E11742-N</t>
  </si>
  <si>
    <t>1994157</t>
  </si>
  <si>
    <t>3549044</t>
  </si>
  <si>
    <t>127K55890-N</t>
  </si>
  <si>
    <t>130E10530-N</t>
  </si>
  <si>
    <t>068K54280-N</t>
  </si>
  <si>
    <t>1995247</t>
  </si>
  <si>
    <t>3549663</t>
  </si>
  <si>
    <t>1994141</t>
  </si>
  <si>
    <t>3549130</t>
  </si>
  <si>
    <t>117K36553-N</t>
  </si>
  <si>
    <t>1994453</t>
  </si>
  <si>
    <t>3549366</t>
  </si>
  <si>
    <t>1995253</t>
  </si>
  <si>
    <t>3549667</t>
  </si>
  <si>
    <t>0XDC398824</t>
  </si>
  <si>
    <t>1995407</t>
  </si>
  <si>
    <t>3549773</t>
  </si>
  <si>
    <t>013E17670-N</t>
  </si>
  <si>
    <t>1993935</t>
  </si>
  <si>
    <t>3549153</t>
  </si>
  <si>
    <t>1994261</t>
  </si>
  <si>
    <t>3549102</t>
  </si>
  <si>
    <t>604K60872-N</t>
  </si>
  <si>
    <t>1994521</t>
  </si>
  <si>
    <t>3549597</t>
  </si>
  <si>
    <t>07CX042372</t>
  </si>
  <si>
    <t>KIMBERLY CLARK DE MEXICO SA B DE CV</t>
  </si>
  <si>
    <t>1993765</t>
  </si>
  <si>
    <t>3549043</t>
  </si>
  <si>
    <t>0A2T200199</t>
  </si>
  <si>
    <t>1993929</t>
  </si>
  <si>
    <t>3549085</t>
  </si>
  <si>
    <t>0A4T558381</t>
  </si>
  <si>
    <t>1994155</t>
  </si>
  <si>
    <t>3549099</t>
  </si>
  <si>
    <t>1994739</t>
  </si>
  <si>
    <t>3549570</t>
  </si>
  <si>
    <t>0E1B081632</t>
  </si>
  <si>
    <t>620S00406-N</t>
  </si>
  <si>
    <t>1994863</t>
  </si>
  <si>
    <t>3549560</t>
  </si>
  <si>
    <t>029N00398-N</t>
  </si>
  <si>
    <t>140N63296-N</t>
  </si>
  <si>
    <t>140N63301-N</t>
  </si>
  <si>
    <t>1994657</t>
  </si>
  <si>
    <t>3549382</t>
  </si>
  <si>
    <t>05XB488945</t>
  </si>
  <si>
    <t>1990187</t>
  </si>
  <si>
    <t>3543776</t>
  </si>
  <si>
    <t>023E25860-N</t>
  </si>
  <si>
    <t>1995435</t>
  </si>
  <si>
    <t>3549794</t>
  </si>
  <si>
    <t>0C7X370050</t>
  </si>
  <si>
    <t>1993849</t>
  </si>
  <si>
    <t>3549011</t>
  </si>
  <si>
    <t>0MX4777245</t>
  </si>
  <si>
    <t>1994457</t>
  </si>
  <si>
    <t>3549136</t>
  </si>
  <si>
    <t>09HB318937</t>
  </si>
  <si>
    <t>1995991</t>
  </si>
  <si>
    <t>3553811</t>
  </si>
  <si>
    <t>1996233</t>
  </si>
  <si>
    <t>3553875</t>
  </si>
  <si>
    <t>1996201</t>
  </si>
  <si>
    <t>3553855</t>
  </si>
  <si>
    <t>1994519</t>
  </si>
  <si>
    <t>3549331</t>
  </si>
  <si>
    <t>0A4T558251</t>
  </si>
  <si>
    <t>1995781</t>
  </si>
  <si>
    <t>3549942</t>
  </si>
  <si>
    <t>054E23590-N</t>
  </si>
  <si>
    <t>054E23591-N</t>
  </si>
  <si>
    <t>011E14700-N</t>
  </si>
  <si>
    <t>032E21491-N</t>
  </si>
  <si>
    <t>1995413</t>
  </si>
  <si>
    <t>3549777</t>
  </si>
  <si>
    <t>1994735</t>
  </si>
  <si>
    <t>3549562</t>
  </si>
  <si>
    <t>1994185</t>
  </si>
  <si>
    <t>3549103</t>
  </si>
  <si>
    <t>07TX137154</t>
  </si>
  <si>
    <t>607K01962-N</t>
  </si>
  <si>
    <t>1994459</t>
  </si>
  <si>
    <t>3549259</t>
  </si>
  <si>
    <t>1996197</t>
  </si>
  <si>
    <t>3553853</t>
  </si>
  <si>
    <t>1995313</t>
  </si>
  <si>
    <t>3549704</t>
  </si>
  <si>
    <t>09HB334801</t>
  </si>
  <si>
    <t>1995011</t>
  </si>
  <si>
    <t>3549599</t>
  </si>
  <si>
    <t>0AE9572681</t>
  </si>
  <si>
    <t>013R00591-N</t>
  </si>
  <si>
    <t>1996235</t>
  </si>
  <si>
    <t>3553876</t>
  </si>
  <si>
    <t>1996237</t>
  </si>
  <si>
    <t>3553877</t>
  </si>
  <si>
    <t>059K73151-N</t>
  </si>
  <si>
    <t>1996629</t>
  </si>
  <si>
    <t>3554160</t>
  </si>
  <si>
    <t>0A4T553445</t>
  </si>
  <si>
    <t>1995471</t>
  </si>
  <si>
    <t>3549818</t>
  </si>
  <si>
    <t>0A2T201140</t>
  </si>
  <si>
    <t>1995331</t>
  </si>
  <si>
    <t>3549827</t>
  </si>
  <si>
    <t>1996665</t>
  </si>
  <si>
    <t>3554190</t>
  </si>
  <si>
    <t>0XL3623645</t>
  </si>
  <si>
    <t>6608</t>
  </si>
  <si>
    <t>1995513</t>
  </si>
  <si>
    <t>3553990</t>
  </si>
  <si>
    <t>02TX061769</t>
  </si>
  <si>
    <t>8030</t>
  </si>
  <si>
    <t>1996641</t>
  </si>
  <si>
    <t>3554168</t>
  </si>
  <si>
    <t>0X76703875</t>
  </si>
  <si>
    <t>1994613</t>
  </si>
  <si>
    <t>3549383</t>
  </si>
  <si>
    <t>1995591</t>
  </si>
  <si>
    <t>3553912</t>
  </si>
  <si>
    <t>0BG0972374</t>
  </si>
  <si>
    <t>3554178</t>
  </si>
  <si>
    <t>1996229</t>
  </si>
  <si>
    <t>3554182</t>
  </si>
  <si>
    <t>0XLT281044</t>
  </si>
  <si>
    <t>1996223</t>
  </si>
  <si>
    <t>3554025</t>
  </si>
  <si>
    <t>1995043</t>
  </si>
  <si>
    <t>3549831</t>
  </si>
  <si>
    <t>1994507</t>
  </si>
  <si>
    <t>3549310</t>
  </si>
  <si>
    <t>0A4T558673</t>
  </si>
  <si>
    <t>3554584</t>
  </si>
  <si>
    <t>1996227</t>
  </si>
  <si>
    <t>3554038</t>
  </si>
  <si>
    <t>1995473</t>
  </si>
  <si>
    <t>3553933</t>
  </si>
  <si>
    <t>9HB322979</t>
  </si>
  <si>
    <t>1996505</t>
  </si>
  <si>
    <t>3554157</t>
  </si>
  <si>
    <t>0C4X002884</t>
  </si>
  <si>
    <t>1996379</t>
  </si>
  <si>
    <t>3554098</t>
  </si>
  <si>
    <t>0X76708202</t>
  </si>
  <si>
    <t>1988335</t>
  </si>
  <si>
    <t>3544043</t>
  </si>
  <si>
    <t>3538685</t>
  </si>
  <si>
    <t>121N01116-N</t>
  </si>
  <si>
    <t>1997051</t>
  </si>
  <si>
    <t>3554423</t>
  </si>
  <si>
    <t>0MX1218240</t>
  </si>
  <si>
    <t>1995503</t>
  </si>
  <si>
    <t>3554015</t>
  </si>
  <si>
    <t>0BB1252077</t>
  </si>
  <si>
    <t>1996325</t>
  </si>
  <si>
    <t>3554115</t>
  </si>
  <si>
    <t>1996565</t>
  </si>
  <si>
    <t>3554183</t>
  </si>
  <si>
    <t>1997227</t>
  </si>
  <si>
    <t>3554534</t>
  </si>
  <si>
    <t>1989231</t>
  </si>
  <si>
    <t>3544022</t>
  </si>
  <si>
    <t>126K31040-N</t>
  </si>
  <si>
    <t>126K31030-N</t>
  </si>
  <si>
    <t>1994831</t>
  </si>
  <si>
    <t>3554739</t>
  </si>
  <si>
    <t>0BG2951480</t>
  </si>
  <si>
    <t>1995783</t>
  </si>
  <si>
    <t>3553888</t>
  </si>
  <si>
    <t>1997025</t>
  </si>
  <si>
    <t>3554406</t>
  </si>
  <si>
    <t>0A2T200260</t>
  </si>
  <si>
    <t>640S02034-N</t>
  </si>
  <si>
    <t>1996411</t>
  </si>
  <si>
    <t>3554172</t>
  </si>
  <si>
    <t>1995457</t>
  </si>
  <si>
    <t>3553997</t>
  </si>
  <si>
    <t>1995569</t>
  </si>
  <si>
    <t>3554136</t>
  </si>
  <si>
    <t>0MX4770439</t>
  </si>
  <si>
    <t>127K60770-N</t>
  </si>
  <si>
    <t>1996491</t>
  </si>
  <si>
    <t>3554174</t>
  </si>
  <si>
    <t>641S01100-N</t>
  </si>
  <si>
    <t>1995511</t>
  </si>
  <si>
    <t>3554137</t>
  </si>
  <si>
    <t>1996307</t>
  </si>
  <si>
    <t>3554134</t>
  </si>
  <si>
    <t>059K75156-N</t>
  </si>
  <si>
    <t>1995501</t>
  </si>
  <si>
    <t>3554026</t>
  </si>
  <si>
    <t>0BB1252027</t>
  </si>
  <si>
    <t>1997413</t>
  </si>
  <si>
    <t>3554672</t>
  </si>
  <si>
    <t>121E28130-N</t>
  </si>
  <si>
    <t>1996335</t>
  </si>
  <si>
    <t>3554154</t>
  </si>
  <si>
    <t>0LA0094704</t>
  </si>
  <si>
    <t>1997885</t>
  </si>
  <si>
    <t>3554911</t>
  </si>
  <si>
    <t>0D6X461199</t>
  </si>
  <si>
    <t>038N00539-N</t>
  </si>
  <si>
    <t>1997627</t>
  </si>
  <si>
    <t>3554753</t>
  </si>
  <si>
    <t>960K01560-N</t>
  </si>
  <si>
    <t>1993427</t>
  </si>
  <si>
    <t>3554192</t>
  </si>
  <si>
    <t>801K05523-N</t>
  </si>
  <si>
    <t>3548593</t>
  </si>
  <si>
    <t>3554654</t>
  </si>
  <si>
    <t>1994511</t>
  </si>
  <si>
    <t>3549252</t>
  </si>
  <si>
    <t>0A4T558394</t>
  </si>
  <si>
    <t>1996613</t>
  </si>
  <si>
    <t>3554358</t>
  </si>
  <si>
    <t>1997925</t>
  </si>
  <si>
    <t>3554936</t>
  </si>
  <si>
    <t>1996219</t>
  </si>
  <si>
    <t>3554199</t>
  </si>
  <si>
    <t>1996341</t>
  </si>
  <si>
    <t>3554661</t>
  </si>
  <si>
    <t>0LX5697800</t>
  </si>
  <si>
    <t>1996903</t>
  </si>
  <si>
    <t>3555010</t>
  </si>
  <si>
    <t>03AG880179</t>
  </si>
  <si>
    <t>1991135</t>
  </si>
  <si>
    <t>3554620</t>
  </si>
  <si>
    <t>0DBY267397</t>
  </si>
  <si>
    <t>059K47072-N</t>
  </si>
  <si>
    <t>6361</t>
  </si>
  <si>
    <t>110K17651-N</t>
  </si>
  <si>
    <t>110K12160-N</t>
  </si>
  <si>
    <t>802K74593-N</t>
  </si>
  <si>
    <t>1981965</t>
  </si>
  <si>
    <t>3532879</t>
  </si>
  <si>
    <t>1995021</t>
  </si>
  <si>
    <t>3549589</t>
  </si>
  <si>
    <t>3555008</t>
  </si>
  <si>
    <t>960K36362-N</t>
  </si>
  <si>
    <t>127K64350-N</t>
  </si>
  <si>
    <t>1998283</t>
  </si>
  <si>
    <t>3555159</t>
  </si>
  <si>
    <t>0C4X006451</t>
  </si>
  <si>
    <t>1994937</t>
  </si>
  <si>
    <t>3549955</t>
  </si>
  <si>
    <t>0C7X246755</t>
  </si>
  <si>
    <t>1996199</t>
  </si>
  <si>
    <t>3554078</t>
  </si>
  <si>
    <t>1996999</t>
  </si>
  <si>
    <t>3554626</t>
  </si>
  <si>
    <t>1997747</t>
  </si>
  <si>
    <t>3554944</t>
  </si>
  <si>
    <t>1997821</t>
  </si>
  <si>
    <t>3554975</t>
  </si>
  <si>
    <t>0XLT867084</t>
  </si>
  <si>
    <t>022N02484-N</t>
  </si>
  <si>
    <t>1985687</t>
  </si>
  <si>
    <t>3537302</t>
  </si>
  <si>
    <t>1998091</t>
  </si>
  <si>
    <t>3555054</t>
  </si>
  <si>
    <t>1996693</t>
  </si>
  <si>
    <t>3555449</t>
  </si>
  <si>
    <t>054K48380-N</t>
  </si>
  <si>
    <t>1996827</t>
  </si>
  <si>
    <t>3554526</t>
  </si>
  <si>
    <t>0C7X239494</t>
  </si>
  <si>
    <t>1997277</t>
  </si>
  <si>
    <t>3554755</t>
  </si>
  <si>
    <t>1991775</t>
  </si>
  <si>
    <t>3554997</t>
  </si>
  <si>
    <t>005E32462-N</t>
  </si>
  <si>
    <t>1996983</t>
  </si>
  <si>
    <t>3554889</t>
  </si>
  <si>
    <t>1996677</t>
  </si>
  <si>
    <t>3554455</t>
  </si>
  <si>
    <t>1997997</t>
  </si>
  <si>
    <t>3555154</t>
  </si>
  <si>
    <t>0LA0096107</t>
  </si>
  <si>
    <t>1998495</t>
  </si>
  <si>
    <t>3555437</t>
  </si>
  <si>
    <t>0A2T370568</t>
  </si>
  <si>
    <t>1998969</t>
  </si>
  <si>
    <t>3555628</t>
  </si>
  <si>
    <t>1992377</t>
  </si>
  <si>
    <t>3548324</t>
  </si>
  <si>
    <t>052N00357-N</t>
  </si>
  <si>
    <t>052N00356-N</t>
  </si>
  <si>
    <t>3544560</t>
  </si>
  <si>
    <t>1997395</t>
  </si>
  <si>
    <t>3554778</t>
  </si>
  <si>
    <t>1998471</t>
  </si>
  <si>
    <t>3555453</t>
  </si>
  <si>
    <t>1998011</t>
  </si>
  <si>
    <t>3555292</t>
  </si>
  <si>
    <t>059K30542-N</t>
  </si>
  <si>
    <t>1998419</t>
  </si>
  <si>
    <t>3555441</t>
  </si>
  <si>
    <t>3555318</t>
  </si>
  <si>
    <t>622S01029-N</t>
  </si>
  <si>
    <t>1998323</t>
  </si>
  <si>
    <t>3555463</t>
  </si>
  <si>
    <t>1996453</t>
  </si>
  <si>
    <t>3554375</t>
  </si>
  <si>
    <t>1997839</t>
  </si>
  <si>
    <t>3554990</t>
  </si>
  <si>
    <t>1997787</t>
  </si>
  <si>
    <t>3555317</t>
  </si>
  <si>
    <t>03XB458093</t>
  </si>
  <si>
    <t>1998187</t>
  </si>
  <si>
    <t>3555240</t>
  </si>
  <si>
    <t>09HB331876</t>
  </si>
  <si>
    <t>1998679</t>
  </si>
  <si>
    <t>3555461</t>
  </si>
  <si>
    <t>1996879</t>
  </si>
  <si>
    <t>3554613</t>
  </si>
  <si>
    <t>962K62932-N</t>
  </si>
  <si>
    <t>960K41881-N</t>
  </si>
  <si>
    <t>1998197</t>
  </si>
  <si>
    <t>3555328</t>
  </si>
  <si>
    <t>0AE9567229</t>
  </si>
  <si>
    <t>1997897</t>
  </si>
  <si>
    <t>3555705</t>
  </si>
  <si>
    <t>0EX9281668</t>
  </si>
  <si>
    <t>809E69220-N</t>
  </si>
  <si>
    <t>1998491</t>
  </si>
  <si>
    <t>3555459</t>
  </si>
  <si>
    <t>640S01155-N</t>
  </si>
  <si>
    <t>1999207</t>
  </si>
  <si>
    <t>3555799</t>
  </si>
  <si>
    <t>1997965</t>
  </si>
  <si>
    <t>3555196</t>
  </si>
  <si>
    <t>1994631</t>
  </si>
  <si>
    <t>3554639</t>
  </si>
  <si>
    <t>0A4T557658</t>
  </si>
  <si>
    <t>1998319</t>
  </si>
  <si>
    <t>3555322</t>
  </si>
  <si>
    <t>059K26480-N</t>
  </si>
  <si>
    <t>1997299</t>
  </si>
  <si>
    <t>3554923</t>
  </si>
  <si>
    <t>1999089</t>
  </si>
  <si>
    <t>3555786</t>
  </si>
  <si>
    <t>0Y4X847279</t>
  </si>
  <si>
    <t>952K37741-N</t>
  </si>
  <si>
    <t>1999865</t>
  </si>
  <si>
    <t>3559333</t>
  </si>
  <si>
    <t>1998259</t>
  </si>
  <si>
    <t>3555284</t>
  </si>
  <si>
    <t>1999117</t>
  </si>
  <si>
    <t>3555793</t>
  </si>
  <si>
    <t>2000179</t>
  </si>
  <si>
    <t>3559589</t>
  </si>
  <si>
    <t>2000097</t>
  </si>
  <si>
    <t>3559491</t>
  </si>
  <si>
    <t>0YTB138451</t>
  </si>
  <si>
    <t>1998617</t>
  </si>
  <si>
    <t>3555466</t>
  </si>
  <si>
    <t>0MX4465095</t>
  </si>
  <si>
    <t>3548320</t>
  </si>
  <si>
    <t>3555683</t>
  </si>
  <si>
    <t>1998721</t>
  </si>
  <si>
    <t>3555737</t>
  </si>
  <si>
    <t>1995969</t>
  </si>
  <si>
    <t>3555439</t>
  </si>
  <si>
    <t>0E2B664326</t>
  </si>
  <si>
    <t>1997919</t>
  </si>
  <si>
    <t>3555450</t>
  </si>
  <si>
    <t>1998479</t>
  </si>
  <si>
    <t>3555452</t>
  </si>
  <si>
    <t>0Y4X829447</t>
  </si>
  <si>
    <t>1991701</t>
  </si>
  <si>
    <t>3548887</t>
  </si>
  <si>
    <t>960K91321-N</t>
  </si>
  <si>
    <t>1987919</t>
  </si>
  <si>
    <t>3538474</t>
  </si>
  <si>
    <t>050K66660-N</t>
  </si>
  <si>
    <t>PITSS CDMX43497</t>
  </si>
  <si>
    <t>PITSS TOLUCA43497</t>
  </si>
  <si>
    <t>PITSS CHIHUAHUA43497</t>
  </si>
  <si>
    <t>PITSS JALISCO43497</t>
  </si>
  <si>
    <t>PITSS GUANAJUATO43497</t>
  </si>
  <si>
    <t>PITSS NUEVO LEON43497</t>
  </si>
  <si>
    <t>PITSS TAMAULIPAS43497</t>
  </si>
  <si>
    <t>PITSS MICHOACAN43497</t>
  </si>
  <si>
    <t>PITSS CHIHUAHUA43501</t>
  </si>
  <si>
    <t>PITSS TOLUCA43501</t>
  </si>
  <si>
    <t>PITSS JALISCO43501</t>
  </si>
  <si>
    <t>PITSS NUEVO LEON43501</t>
  </si>
  <si>
    <t>PITSS QUERETARO43501</t>
  </si>
  <si>
    <t>PITSS GUANAJUATO43502</t>
  </si>
  <si>
    <t>PITSS NUEVO LEON43502</t>
  </si>
  <si>
    <t>PITSS MICHOACAN43502</t>
  </si>
  <si>
    <t>PITSS COLIMA43502</t>
  </si>
  <si>
    <t>PITSS CHIHUAHUA43502</t>
  </si>
  <si>
    <t>PITSS JALISCO43502</t>
  </si>
  <si>
    <t>PITSS CDMX43502</t>
  </si>
  <si>
    <t>PITSS TOLUCA43502</t>
  </si>
  <si>
    <t>PITSS TAMAULIPAS43502</t>
  </si>
  <si>
    <t>PITSS QUERETARO43502</t>
  </si>
  <si>
    <t>PITSS COAHUILA43502</t>
  </si>
  <si>
    <t>PITSS CHIHUAHUA43503</t>
  </si>
  <si>
    <t>PITSS GUANAJUATO43503</t>
  </si>
  <si>
    <t>PITSS JALISCO43503</t>
  </si>
  <si>
    <t>PITSS TAMAULIPAS43503</t>
  </si>
  <si>
    <t>PITSS NUEVO LEON43503</t>
  </si>
  <si>
    <t>PITSS COLIMA43503</t>
  </si>
  <si>
    <t>PITSS DURANGO43503</t>
  </si>
  <si>
    <t>PITSS COAHUILA43503</t>
  </si>
  <si>
    <t>PITSS TOLUCA43503</t>
  </si>
  <si>
    <t>PITSS CDMX43503</t>
  </si>
  <si>
    <t>PITSS TAMAULIPAS43504</t>
  </si>
  <si>
    <t>PITSS CHIHUAHUA43504</t>
  </si>
  <si>
    <t>PITSS JALISCO43504</t>
  </si>
  <si>
    <t>PITSS QUERETARO43504</t>
  </si>
  <si>
    <t>PITSS NUEVO LEON43504</t>
  </si>
  <si>
    <t>PITSS GUANAJUATO43504</t>
  </si>
  <si>
    <t>PITSS CDMX43504</t>
  </si>
  <si>
    <t>PITSS TOLUCA43504</t>
  </si>
  <si>
    <t>PITSS TAMAULIPAS43507</t>
  </si>
  <si>
    <t>PITSS QUERETARO43507</t>
  </si>
  <si>
    <t>PITSS CHIHUAHUA43507</t>
  </si>
  <si>
    <t>PITSS JALISCO43507</t>
  </si>
  <si>
    <t>PITSS GUANAJUATO43507</t>
  </si>
  <si>
    <t>PITSS MICHOACAN43507</t>
  </si>
  <si>
    <t>PITSS TOLUCA43507</t>
  </si>
  <si>
    <t>PITSS DURANGO43507</t>
  </si>
  <si>
    <t>PITSS COAHUILA43507</t>
  </si>
  <si>
    <t>PITSS NUEVO LEON43507</t>
  </si>
  <si>
    <t>PITSS QUERETARO43508</t>
  </si>
  <si>
    <t>PITSS JALISCO43508</t>
  </si>
  <si>
    <t>PITSS CDMX43508</t>
  </si>
  <si>
    <t>PITSS NUEVO LEON43508</t>
  </si>
  <si>
    <t>PITSS CHIHUAHUA43508</t>
  </si>
  <si>
    <t>PITSS TAMAULIPAS43508</t>
  </si>
  <si>
    <t>PITSS GUANAJUATO43508</t>
  </si>
  <si>
    <t>PITSS MICHOACAN43508</t>
  </si>
  <si>
    <t>PITSS COAHUILA43508</t>
  </si>
  <si>
    <t>PITSS NUEVO LEON43509</t>
  </si>
  <si>
    <t>PITSS JALISCO43509</t>
  </si>
  <si>
    <t>PITSS DURANGO43509</t>
  </si>
  <si>
    <t>PITSS CHIHUAHUA43509</t>
  </si>
  <si>
    <t>PITSS TOLUCA43509</t>
  </si>
  <si>
    <t>PITSS CDMX43509</t>
  </si>
  <si>
    <t>PITSS TAMAULIPAS43509</t>
  </si>
  <si>
    <t>PITSS COAHUILA43509</t>
  </si>
  <si>
    <t>PITSS GUANAJUATO43509</t>
  </si>
  <si>
    <t>PITSS MICHOACAN43509</t>
  </si>
  <si>
    <t>PITSS CDMX43510</t>
  </si>
  <si>
    <t>PITSS NUEVO LEON43510</t>
  </si>
  <si>
    <t>PITSS JALISCO43510</t>
  </si>
  <si>
    <t>PITSS CHIHUAHUA43510</t>
  </si>
  <si>
    <t>PITSS QUERETARO43510</t>
  </si>
  <si>
    <t>PITSS MICHOACAN43510</t>
  </si>
  <si>
    <t>PITSS TOLUCA43510</t>
  </si>
  <si>
    <t>PITSS GUANAJUATO43510</t>
  </si>
  <si>
    <t>PITSS TAMAULIPAS43511</t>
  </si>
  <si>
    <t>PITSS NUEVO LEON43511</t>
  </si>
  <si>
    <t>PITSS JALISCO43511</t>
  </si>
  <si>
    <t>PITSS CHIHUAHUA43511</t>
  </si>
  <si>
    <t>PITSS GUANAJUATO43511</t>
  </si>
  <si>
    <t>PITSS COLIMA43511</t>
  </si>
  <si>
    <t>PITSS TOLUCA43511</t>
  </si>
  <si>
    <t>PITSS QUERETARO43511</t>
  </si>
  <si>
    <t>PITSS JALISCO43513</t>
  </si>
  <si>
    <t>PITSS CHIHUAHUA43513</t>
  </si>
  <si>
    <t>PITSS TAMAULIPAS43514</t>
  </si>
  <si>
    <t>PITSS JALISCO43514</t>
  </si>
  <si>
    <t>PITSS NUEVO LEON43514</t>
  </si>
  <si>
    <t>PITSS DURANGO43514</t>
  </si>
  <si>
    <t>PITSS QUERETARO43514</t>
  </si>
  <si>
    <t>PITSS TOLUCA43514</t>
  </si>
  <si>
    <t>PITSS GUANAJUATO43514</t>
  </si>
  <si>
    <t>PITSS CHIHUAHUA43514</t>
  </si>
  <si>
    <t>PITSS CHIHUAHUA43515</t>
  </si>
  <si>
    <t>PITSS NUEVO LEON43515</t>
  </si>
  <si>
    <t>PITSS JALISCO43515</t>
  </si>
  <si>
    <t>PITSS TOLUCA43515</t>
  </si>
  <si>
    <t>PITSS DURANGO43515</t>
  </si>
  <si>
    <t>PITSS JALISCO43516</t>
  </si>
  <si>
    <t>PITSS MICHOACAN43516</t>
  </si>
  <si>
    <t>PITSS CHIHUAHUA43516</t>
  </si>
  <si>
    <t>PITSS TOLUCA43516</t>
  </si>
  <si>
    <t>PITSS NUEVO LEON43516</t>
  </si>
  <si>
    <t>PITSS TAMAULIPAS43516</t>
  </si>
  <si>
    <t>PITSS CHIHUAHUA43517</t>
  </si>
  <si>
    <t>PITSS TOLUCA43517</t>
  </si>
  <si>
    <t>PITSS JALISCO43517</t>
  </si>
  <si>
    <t>PITSS QUERETARO43517</t>
  </si>
  <si>
    <t>PITSS TAMAULIPAS43517</t>
  </si>
  <si>
    <t>PITSS NUEVO LEON43517</t>
  </si>
  <si>
    <t>PITSS GUANAJUATO43517</t>
  </si>
  <si>
    <t>PITSS CHIHUAHUA43518</t>
  </si>
  <si>
    <t>PITSS JALISCO43518</t>
  </si>
  <si>
    <t>PITSS QUERETARO43518</t>
  </si>
  <si>
    <t>PITSS MICHOACAN43518</t>
  </si>
  <si>
    <t>PITSS DURANGO43518</t>
  </si>
  <si>
    <t>PITSS JALISCO43520</t>
  </si>
  <si>
    <t>PITSS TOLUCA43520</t>
  </si>
  <si>
    <t>PITSS CHIHUAHUA43520</t>
  </si>
  <si>
    <t>PITSS JALISCO43521</t>
  </si>
  <si>
    <t>PITSS CHIHUAHUA43521</t>
  </si>
  <si>
    <t>PITSS NUEVO LEON43521</t>
  </si>
  <si>
    <t>PITSS TAMAULIPAS43521</t>
  </si>
  <si>
    <t>PITSS QUERETARO43521</t>
  </si>
  <si>
    <t>PITSS GUANAJUATO43521</t>
  </si>
  <si>
    <t>PITSS COLIMA43521</t>
  </si>
  <si>
    <t>PITSS GUANAJUATO43522</t>
  </si>
  <si>
    <t>PITSS NUEVO LEON43522</t>
  </si>
  <si>
    <t>PITSS TAMAULIPAS43522</t>
  </si>
  <si>
    <t>PITSS QUERETARO43522</t>
  </si>
  <si>
    <t>PITSS CDMX43524</t>
  </si>
  <si>
    <t>febrero</t>
  </si>
  <si>
    <t>enero</t>
  </si>
  <si>
    <t>diciembre</t>
  </si>
  <si>
    <t xml:space="preserve">noviembre </t>
  </si>
  <si>
    <t>octubre</t>
  </si>
  <si>
    <t>septiembre</t>
  </si>
  <si>
    <t>objetivo</t>
  </si>
  <si>
    <t>extra</t>
  </si>
  <si>
    <t>total</t>
  </si>
  <si>
    <t>costo_referenciado_real</t>
  </si>
  <si>
    <t>diferencias en septiembre</t>
  </si>
  <si>
    <t>unique data</t>
  </si>
  <si>
    <t>Serie</t>
  </si>
  <si>
    <t>Fecha</t>
  </si>
  <si>
    <t>Categoría</t>
  </si>
  <si>
    <t>Clave</t>
  </si>
  <si>
    <t>Descripción</t>
  </si>
  <si>
    <t>Cantidad</t>
  </si>
  <si>
    <t>Costo</t>
  </si>
  <si>
    <t>Asesor/Técnico</t>
  </si>
  <si>
    <t>Lectura</t>
  </si>
  <si>
    <t>Origen</t>
  </si>
  <si>
    <t>Folio</t>
  </si>
  <si>
    <t>CORRECTIVO / EMERGENCIA</t>
  </si>
  <si>
    <t>SERVICIO Y MTTO</t>
  </si>
  <si>
    <t>OS 67126
Tarea... 3577274
Fecha... 22 Marzo 2019
Inicio... 1000
Llegada... 1015
Concluída... 1115
Contador... 4514
Equipo funciona... Si
Falla intermitente... - 
Folio de almacén... -
Comentarios del RT... Reforzamiento de operación y comprobación de calidad de impresión.
Descarga... -
Firma... Maricruz Leyva</t>
  </si>
  <si>
    <t>JOSE LUIS MEJIA/800187</t>
  </si>
  <si>
    <t>Orden de Servicio</t>
  </si>
  <si>
    <t>67126</t>
  </si>
  <si>
    <t>MANTENIMIENTO PREVENTIVO</t>
  </si>
  <si>
    <t>Se realizó mantenimiento preventivo: limpieza de gomas dadf, escáner dúplex, área xerográfica, msi, transporte de papel, inspección fusor, aspirado filtro de succión, revisión calidad de impresión, rev. de niveles de consumibles. ok</t>
  </si>
  <si>
    <t>64159</t>
  </si>
  <si>
    <t>CONFIGURACION</t>
  </si>
  <si>
    <t>Se realizó mantenimiento preventivo: limpieza de gomas dadf, escáner dúplex, área xerográfica, msi, transporte de papel, inspección fusor, aspirado filtro de succión, revisión calidad de impresión. ok</t>
  </si>
  <si>
    <t>64450</t>
  </si>
  <si>
    <t>OS 53465
Tarea... -
Fecha... 02 Enero 2019
Inicio... 0940
Llegada... 1005
Concluída... 1110
Contador... 2232
Equipo... Funcionando
Falla intermitente...-
Folio de almacén... -
Comentario Rt... Se ajustó calidad de impresión, se reinstaló s o., Se reforzó operación general del equipo.
Descarga ... -
Firma... Laura Ochoa</t>
  </si>
  <si>
    <t>53463</t>
  </si>
  <si>
    <t>OS 52543
Tarea... 3507168
Fecha... 19 Diciembre 2018
Inicio... 0745
Llegada... 0800
Concluída...0900
Contador... 1372516
Equipo... Funcionando
Falla intermitente...-
Folio de almacén... 2060
Comentario Rt... Se reforzó configuración de márgenes de impresión tanto desde el driver de impresión como PDFs impresos desde USB
Descarga ... -
Firma... Laura Ochoa</t>
  </si>
  <si>
    <t>52543</t>
  </si>
  <si>
    <t>OS 50936
Tarea... 3501486
Fecha... 10 Diciembre 2018
Inicio... 1050
Llegada... 1115
Concluída...1215
Contador... 1856
Equipo... Funcionando
Folio de almacén... -
Comentario Rt... Al retirar papel atorado safaron uñas de despegue del rodillo de calor del fusor. Siguen sin configurar los márgenes de impresión. Es necesario reforzar estas acciones para evitar los atoramientos y las constantes llamada</t>
  </si>
  <si>
    <t>50936</t>
  </si>
  <si>
    <t>OS 50259
Tarea... 3496639
Fecha... 05 Diciembre 2018
Inicio... 1015
Llegada... 1025
Concluida...1125
Contador... 1749
Equipo... Funcionando
Folio de almacén... -
Comentario Rt... Nuevamente hay atoramientos en el fusor debido a qué no configuran los márgenes de impresión. al parecer los operadores actules no comparten la información con los diferentes turnos, es necesario reforzar estas acciones p</t>
  </si>
  <si>
    <t>50259</t>
  </si>
  <si>
    <t>OS 50015
Tarea... 3496219
Fecha... 04 Diciembre 2018
Inicio... 0945
Llegada... 1005
Concluida...1105
Contador... 
Equipo... Funcionando
Folio de almacén...-
Comentario Rt... Atoramiento por error de operación. Al imprimir no configuran margen blanco en impresiones. Se indicó a usuario como configurarlo. Persona capacitada durante la instalación ya no labora en Omx.
Descarga ... -
Firma... Karla Mo</t>
  </si>
  <si>
    <t>50015</t>
  </si>
  <si>
    <t xml:space="preserve">OS 49594
Tarea... 3492313
Fecha... 30 Noviembre 2018
Inicio... 1205
Llegada... 1225
Concluida...1330
Contador.. 1681
Equipo... Funcionando
Folio de almacén... -
Comentarios del RT... Revisión/ lmpieza del recorrido de papel
Descarga ... -
Firma... Laura Ochoa
</t>
  </si>
  <si>
    <t>49594</t>
  </si>
  <si>
    <t xml:space="preserve">OS 48862
Tarea... 3491172
Fecha... 27 Noviembre 2018
Inicio... 1200
Llegada... 1220
Concluida...1325
Contador... 1651
Equipo... funcionando
Folio de almacén... Conclusión
Comentarios del RT... Retiro papel del recorrido y se retiró pedazo de papel del alimentador del rollo 1
Descarga ... -
Firma... Karla Moreno
</t>
  </si>
  <si>
    <t>48862</t>
  </si>
  <si>
    <t>tarea 3480129
concluida y funcionando
inicio 17:55
llegada 18:00
salida. 18:30
medidor 1355
retiré hoja atorada
subsistema 03/41
firma Felipe Rodríguez</t>
  </si>
  <si>
    <t>MIGUEL ANGEL CASTILLO/100037</t>
  </si>
  <si>
    <t>46322</t>
  </si>
  <si>
    <t>OS 44349
Tarea... 3469436
Fecha... 29 octubre 2018
Inicio... 1500
Llegada... 1520
Concluida...1615
Contador.. 994
Equipo... Funciona
Folio de almacén... -
Comentarios del RT... Se encontró papel dentro del equipo, se indicó al cliente.
Descarga ... -
Firma... Laura del Valle</t>
  </si>
  <si>
    <t>44349</t>
  </si>
  <si>
    <t>OS...41538
Tarea... 3453970 / 3454205 / ?
Fecha... 13 Octubre 18
Inicio...1005
Llegada.. 1025
Conclusión... 1120
Contador... 450
Subsistema.... 0339
Folio de Almacén... -
Equipo...  Funciona
Comentarios del R.T. Reemplazo de HVPS y calibración del sensor de tóner, comprobación del cableado
Descarga.. MA00001002261 (1)
Firmra... Laura del Valle</t>
  </si>
  <si>
    <t>41538</t>
  </si>
  <si>
    <t>OS...41538
Tarea... 3453970 / ?
Fecha... 12 Octubre 18
Inicio...1000
Llegada.. 1020
Conclusión... 1115
Contador... 442
Subsistema.... 0339
Folio de Almacén... -
Equipo...  Detenido
Comentarios del R.T. pendiente por asistencia
Descarga.. no
Firmra... Laura del Valle</t>
  </si>
  <si>
    <t>OS...41538
Tarea... 3453970
Fecha... 10 Octubre 18
Inicio...1345
Llegada.. 1405
Conclusión... 1500
Contador... 441
Subsistema.... 0339
Folio de Almacén... 911359
Equipo...  Detenido
Comentarios del R.T. pendiente por HVPS
Descarga.. no
Firmra... Laura del Valle</t>
  </si>
  <si>
    <t>mtto preventivo</t>
  </si>
  <si>
    <t>LUCIO DEL PILAR MENDEZ</t>
  </si>
  <si>
    <t>63481</t>
  </si>
  <si>
    <t>se reemplaza tambor R1</t>
  </si>
  <si>
    <t>CARLOS GUITIERREZ/800196</t>
  </si>
  <si>
    <t>59776</t>
  </si>
  <si>
    <t>requiere cambio de cilindro negro</t>
  </si>
  <si>
    <t>57122</t>
  </si>
  <si>
    <t>Limpieza general</t>
  </si>
  <si>
    <t>HECTOR MARIN AVILA</t>
  </si>
  <si>
    <t>66830</t>
  </si>
  <si>
    <t>mantenimiento</t>
  </si>
  <si>
    <t>57137</t>
  </si>
  <si>
    <t>se reemplazaron partes solicitadas con el folio 921517</t>
  </si>
  <si>
    <t>54717</t>
  </si>
  <si>
    <t>se retira grapa atorada en Adf, se configuran 2 PCs como impresoras</t>
  </si>
  <si>
    <t>54292</t>
  </si>
  <si>
    <t>CORRECTIVO/EMERGENCIA PROACTIVO</t>
  </si>
  <si>
    <t>se reemplazaron partes solicitadas</t>
  </si>
  <si>
    <t>52020</t>
  </si>
  <si>
    <t>se instaló cables planos pedidos pero el equipo no quedó</t>
  </si>
  <si>
    <t>se actualiza firmware y se resetea sistema... no quedó, se encuentro boletín de cambio de cables planos</t>
  </si>
  <si>
    <t>se actualiza firmware y se configura scaner a smb</t>
  </si>
  <si>
    <t>51235</t>
  </si>
  <si>
    <t xml:space="preserve">OS 61555
tarea:3549848
inicio viaje: 8:49
llegada: 9:20
salida: 10:00
contador: 118011
firma Víctor Molina
equipo funcionando correctamente
se descarga pieza:
604K56080 cantidad 1
</t>
  </si>
  <si>
    <t>RAFAEL CASAS/500027</t>
  </si>
  <si>
    <t>61555</t>
  </si>
  <si>
    <t>OS  61555
tarea:3549848
inicio viaje: 2:30
llegada:2:34
finalizó: 3:50
contador: 
B&amp;N: 85,888
Color: 32,123
Total: 118,011
firma Víctor Molina 
equipo requiere gomas de alimentación :
número de parte:607K12020 cantidad 4
folio: 273933
equipo funcionando.</t>
  </si>
  <si>
    <t xml:space="preserve">buen día envío datos de tarea 3458335 serie 2TX061769 viaje 1100 a 1130 salida 1230 medidor  b27417 c 10115 atendí Victor Molina código 03 38 equipo ok limpieza y trabaja ok </t>
  </si>
  <si>
    <t>CESAR E. MAR/500157</t>
  </si>
  <si>
    <t>42039</t>
  </si>
  <si>
    <t>INSTALACION</t>
  </si>
  <si>
    <t>instalación</t>
  </si>
  <si>
    <t>CARLOS A. MONTOYA/500155</t>
  </si>
  <si>
    <t>30318</t>
  </si>
  <si>
    <t>3537154
traslado-11:00
inicio-11:53
fin-13:33
contador-328849
solución-se realiza limpieza de MX y revisión de actualización de firmware
sistema-3/39
equipo funcionando
Firma-Alejandro Rebollar</t>
  </si>
  <si>
    <t>CARLOS TORRES/800142</t>
  </si>
  <si>
    <t>57860</t>
  </si>
  <si>
    <t>tarea 3533308
inicio 9:37
llegada 10:34
salida 12:00
contador 325891
sistema subsistema 03/39
se da limpieza a cartucho de impresión y a rodillo de transferencia, ok.
equipo funcionando concluido.
firma Alejandro Rebollar</t>
  </si>
  <si>
    <t>SAMUEL CHAVEZ/000195</t>
  </si>
  <si>
    <t>57526</t>
  </si>
  <si>
    <t>3531819
traslado-11:00
inicio-12:39
fin-14:20
contador-322894
solución-se reemplazan cables cinta de los ópticos del escáner.
sistema-6/
equipo funcionando
Firma-Alejandro Rebollar
piezas a descargar-
117E50580 una pieza
117E50590 una pieza</t>
  </si>
  <si>
    <t>56421</t>
  </si>
  <si>
    <t>3527722
traslado-13:33
inicio 13:35
fin-14:45
contador-321784
solución-se revisa cables cinta del escáner y se detecta daño y se solicitan,pendiente por folio
sistema-6/62
equipo funcionando
Firma-Alejandro Rebollar</t>
  </si>
  <si>
    <t>se realiza mantenimiento a kit  MX y equipo en general</t>
  </si>
  <si>
    <t>41936</t>
  </si>
  <si>
    <t>tarea 3415507
inicio 9:50
llegada 12:00
salida 12:35
contador 237180
sistema subsistema 03/39
se restablece conección de alimentación eléctrica
equipo concluido.
firma Alejandro Rebollar</t>
  </si>
  <si>
    <t>32997</t>
  </si>
  <si>
    <t xml:space="preserve">566684_3532030
traslado de 7:15 a 9:23
mantenimiento de 9;23 a 10:40
se reemplaza transporte de papel, se realizan pruebas, se retira papel atorado de área de fusor, equipo funcionando
Descargo 1 pieza 38k24381 cantidad 1
</t>
  </si>
  <si>
    <t>JORGE HERNANDEZ/000207</t>
  </si>
  <si>
    <t>56684</t>
  </si>
  <si>
    <t>Traslado de 17:31 a 17:32
mantenimiento de 17:32 a 18:00
se revisa Equipo, se limpia registro y se coloca rodillos de transferencia en lugar correcto, se realizan pruebas, se limpia equipo en general, transporte de bandeja 3 roto, se solicita, equipo funcionando</t>
  </si>
  <si>
    <t>TAREA.   3516160
NOMINA.   196
CONCLUIDA. 
TOMADA.  10:00
LLEGADA.  10:53
SALIDA.      12:00
MEDIDOR.   355602
APLICO MANTTO, Y ACTUALIZO S.O.
ATENDIO
FILOMENA JIMENEZ</t>
  </si>
  <si>
    <t>ROBERTO PORFIRIO LOPEZ/000196</t>
  </si>
  <si>
    <t>53510</t>
  </si>
  <si>
    <t>50370
traslado de 15:27 a 15:51
mantenimiento de 15:51 a 16:50
se revisa estado de los HSFI'S, se revisa y limpia transporte,  se limpia Equipo en general, se realizan pruebas. ok</t>
  </si>
  <si>
    <t>50370</t>
  </si>
  <si>
    <t>3459042
traslado-12:00
inicio-13:34
fin-15;05
contador-277381
solución-se realiza actualización de firmware y se detecta daño en el módulo de impresión (MX).
Se le comenta al cliente para su reemplazo
sistema-3/39
equipo sin funcionar
Firma-Dulce Dávila</t>
  </si>
  <si>
    <t>42481</t>
  </si>
  <si>
    <t>3454410
traslado-7:17
inicio-8:15
fin-9:45
contador-268557
solución-se da limpieza ala unidad de suministro de tóner y sr elimina error
sistema-3/39
equipo funcionando
firma-Karina Barberena</t>
  </si>
  <si>
    <t>41802</t>
  </si>
  <si>
    <t>40819_3449025
viaje de 13:10 a 16:08
mantenimiento de 16:08 a 16:50
se revisa funcionamiento de equipo, se revisan hsfi's. cartucho de impresión al 70%. se verifica correcto funcionamiento. se aplica boletín a módulo. No es necesario cambio. se remplaza 2o rodillo de transferencia solicitado por Carlos torres</t>
  </si>
  <si>
    <t>40819</t>
  </si>
  <si>
    <t>se realiza mantenimiento a kit MX y equipo en general</t>
  </si>
  <si>
    <t>37862</t>
  </si>
  <si>
    <t>se realiza rutina de servicio a unidad MX</t>
  </si>
  <si>
    <t>34826</t>
  </si>
  <si>
    <t>3421145
traslado-14:35
inicio-15:35
fin-17:07
contador-227094
solución-se realiza limpieza de rodillo de transferencia,se requiere cambio por parte del usuario.se retiran pedazos de papel en alimentación de papel de bandejas 3,4
sistema-3/46
equipo funcionando
Firma-Dulce Dávila</t>
  </si>
  <si>
    <t>34383</t>
  </si>
  <si>
    <t xml:space="preserve">3357661
traslado-13:00
inicio-13:02
fina-14:14
solución-se realiza ajuste del dispensador de tóner y reseteo de localidad NVM para que detecte cartucho de tóner
contador-144886
sistema-3/39
equipo funcionando
firma-filomena Jiménez
</t>
  </si>
  <si>
    <t>20340</t>
  </si>
  <si>
    <t>limpieza del rodillo de transferencia y mtto</t>
  </si>
  <si>
    <t>7986</t>
  </si>
  <si>
    <t>equipo no presenta ningún problema</t>
  </si>
  <si>
    <t>JOSE LUIS RAMIREZ/000194</t>
  </si>
  <si>
    <t>3295</t>
  </si>
  <si>
    <t>53439_3515938
traslado de 13:53;a 13:55
mantenimiento de 13:55 a 14:20
se retiran bandeja 3 y 4 se retiran pedazos de papel de recorrido se arma y se realizan pruebas de copiado e impresión, ok</t>
  </si>
  <si>
    <t>53439</t>
  </si>
  <si>
    <t xml:space="preserve">62183_3507686
traslado de  1530 a 17;00
mantenimiento de 17 a 18:00
se revisa equipo, se aplica disciplina de servicio a cartucho de impresión. se remplaza tóner, se restauran valores de nvm, se revisa funcionamiento. equipo funcionando
</t>
  </si>
  <si>
    <t>52183</t>
  </si>
  <si>
    <t>45790_3475401
traslado de 6:35 a 9:10
mantenimiento de 9:10 a 10:50 
se remplazan cables de comunicación del escáner ( escáner a pensar) y cable de SBC a pensar. base realizan pruebas. ok</t>
  </si>
  <si>
    <t>45790</t>
  </si>
  <si>
    <t>45790_3475401
traslado de 6:45 a 8:55
mantenimiento de 8:55 a 12:50
se desarma escáner, se revisan componentes y cableado son encontrar daño físico. se reafirman conectores, se arma Equipo, continua problema, se solicitan cable de datos, equipo pendiente por partes</t>
  </si>
  <si>
    <t xml:space="preserve">equipo funcionando
módulo de imagen amarrado cliente reemplaza módulo él lo solicita
tarea 34693131
orden 44291
llegó.  16;40
salgo. 17:10
contador    ,353083
color.     0
sin partes
firma.  Diego Hernández
</t>
  </si>
  <si>
    <t>ROGELIO MARQUEZ/000202</t>
  </si>
  <si>
    <t>44291</t>
  </si>
  <si>
    <t>okay realizó mantenimiento</t>
  </si>
  <si>
    <t>37856</t>
  </si>
  <si>
    <t>3436554
traslado-12:30
inicio-13:38
fin-15:05
contador-362432
solución-se resetea localidad de NVM 501-359 para eliminar error y limpieza de equipo
sistema-3/39
firma-Mireya Narváez
equipo funcionando</t>
  </si>
  <si>
    <t>37682</t>
  </si>
  <si>
    <t>TAREA. 3416385
NOMINA. 196
CONCLUIDA
TOMADA.  7:10
LLEGADA.  8:07
SALIDA 9;0
MEDIDOR. 328139
SISTEMA 3 SUBSISTEMA 39
RESTAURO NVM 501-359 A 0
APLICÓ DICIPLINA DE SERVICIO
ATENDIO
MINERVA NARVÁEZ</t>
  </si>
  <si>
    <t>33651</t>
  </si>
  <si>
    <t>tarea 3394981
inicio 8:42
llegada 11:35
salida 16:30
sistema subsistema 03/39
contador 297360
se remplaza parte pedida por Rogelio y no soluciona falla.
se reconecta display de control y se repara carro de ccs de scanner, ok equipo.
firma Diego Márquez
equipo concluido.</t>
  </si>
  <si>
    <t>28468</t>
  </si>
  <si>
    <t>se checa equipo</t>
  </si>
  <si>
    <t>29796</t>
  </si>
  <si>
    <t>TAREA.  3394981
PENDIENTE POR PARTES
TOMADA.  12:40
LLEGADA.  13:48
SALIDA.     17:00
MEDIDOR.   41479
SISTEMA.  3 SUBSISTEMA 38
LE INFORMA A ROGELIO MARQUEZ QUE SOLICITE LA PARTE 961K01356.     1 PZA
ATENDIO
MIRIAM NARVAEZ</t>
  </si>
  <si>
    <t>AJUSTE LECTURA</t>
  </si>
  <si>
    <t>Null</t>
  </si>
  <si>
    <t>reemplazo piezas solicitadas
equipo no enciende solicito lvps. 105k39101 folio 182210 cantidad 1</t>
  </si>
  <si>
    <t>Santi....28468
Tarea.... 3394981
Fecha....27/7/18
Inicio...13:35
Llegada..15:00
Conclusión....16:00
Contador...296,509
Subsistema....03-33
Folio almacén... 
funciona o detenido.. funciona
Comentarios RT..Roberto o Carlos pedirán el cable de la lámpara de exposición, equipo queda funcionando a excepción de scaner por cristal
Descarga...
Firma.. Mireya narvaez</t>
  </si>
  <si>
    <t>tarea 3394981
inicio 6:00
llegada 8:00
salida 10:00
sistema subsistema 03/39
contador 296418
checó equipo y no puedo solucionar fallas, pues no tengo curso ni documentación.
solicito se reasignar a Carlos Torres.
pendiente por asesoría.
firma Mireya Narváez
equipo parado.</t>
  </si>
  <si>
    <t>3390073 (23-7-18)
traslado-12:30
inicio-12:31
fin-14:00
solución-se detecta daño en suministros del fusor y cartucho de impresión  por desgaste,se le comenta al usuario para su reemplazo
contador-293017
sistema-3/40
equipo funcionando
firma-Mireya N.</t>
  </si>
  <si>
    <t>27601</t>
  </si>
  <si>
    <t>Santi....16972
Tarea....3342759
Fecha....23/05/18
Inicio....14:03
Llegada...15:30
Conclusión....17:00
Contador....226,409
Subsistema....03-33
Folio almacén....no aplica
funciona o detenido... funciona
Comentarios del RT... falla en cartucho de tóner de cliente, se explica, equipo ok
Descarga....sin descargo
Firma.... Gibran Ávila</t>
  </si>
  <si>
    <t>16972</t>
  </si>
  <si>
    <t>limpieza general</t>
  </si>
  <si>
    <t>9075</t>
  </si>
  <si>
    <t>falso en contacto</t>
  </si>
  <si>
    <t>3861</t>
  </si>
  <si>
    <t>OS 56065
Tarea... 3527248 / ?
Fecha... 24 Enero 2019
Inicio... 0830
Llegada... 0900
Concluida... 1000
Contador... 238833
Equipo funciona... Si
Falla íntermitente... - 
Folio de almacén... -
Comentarios del RT... Se instaló s.o. en otro disco duro y con otra tarjeta SD. ok
Descarga... Las piezas las trae cargadas José Juan.
Firma... Víctor Ávila</t>
  </si>
  <si>
    <t>56065</t>
  </si>
  <si>
    <t>OS 56065
Tarea:  3527248
Inicio traslado: 15:00 
Llegada: 15:45 
Fin mano de obra: 18:10 
Contador: na 
Código de subsistema: 01-17 
Solución: sigue sin poder cargar firmware. Se agenda nueva cita con apoyo 
Firma Victor Avila</t>
  </si>
  <si>
    <t>JOSE JUAN GARCIA/800186</t>
  </si>
  <si>
    <t>requiere cambio de tarjeta y SD</t>
  </si>
  <si>
    <t>OS 56065
Tarea: 3527248
Inicio traslado: 15:00
Llegada: 15:21
Fin mano de obra: 7:20
Contador: na
Código de subsistema: 01-15
Solución: tarjeta dañada y SD CORRUPTA
YA  No es posible contactar a almacén</t>
  </si>
  <si>
    <t xml:space="preserve">OS 56065
Tarea: 3527248
Inicio traslado: 11:00
Llegada: 11:08
Fin mano de obra: 13:50
Contador: na 
Código de subsistema: 01-12 
Solución: HDD DAÑADO. Requiere reemplazo 
Status del equipo: equipo no funcionando 
requiere cambio de partes 
folio almacén 5150787
Firma: Victor Avila
</t>
  </si>
  <si>
    <t>OS 52574
Tarea... 3507417
Fecha... 21 Diciembre 2018
Inicio... 0830
Llegada... 0900
Concluída...1000
Contador... 443111
Equipo Funciona... Si
Falla intermitente...-
Folio de almacén...- 
Comentario Rt... Reemplazo de cables del escáner
Descarga ... 117E50590(1);117E50580(1) total 2
Firma... Alejandro Lemus</t>
  </si>
  <si>
    <t>52574</t>
  </si>
  <si>
    <t>OS 52574
Tarea... 3507256
Fecha... 19 Diciembre 2018
Inicio... 0925
Llegada... 0950
Concluída...1050
Contador... 442509
Equipo Funciona... Sólo imprime, No copia.
Falla intermitente...-
Folio de almacén...921525 (117E50590) y Caníbal 5118748 (117E50580)
Comentario Rt... Pend x cables del escáner
Descarga ... -
Firma... Alejandro Lemus</t>
  </si>
  <si>
    <t>instalación de modificación al módulo xerográfico</t>
  </si>
  <si>
    <t>51153</t>
  </si>
  <si>
    <t>mantenimiento preventivo, limpieza de módulo xerográfico</t>
  </si>
  <si>
    <t>50688</t>
  </si>
  <si>
    <t>OS 49377
Tarea... 3491954
Fecha... 29 Noviembre 2018
Inicio... 1200
Llegada... 1220
Concluida...1320
Contador.. 420879
Equipo... Funcionando
Folio de almacén...-
Comentario Rt... Se reemplazo MX dañado del cliente, se indicó problema.
Descarga ... -
Firma... Víctor Ávila</t>
  </si>
  <si>
    <t>49377</t>
  </si>
  <si>
    <t>OS 47654
Tarea... -
Fecha... 21 Noviembre 2018
Inicio... 0820
Llegada... 0840
Concluida...0940
Contador... 407022
Equipo... funcionando
Folio de almacén... -
Comentarios del RT... Mantenimiento general y acabadora
Descarga ... -
Firma... Víctor Ávila</t>
  </si>
  <si>
    <t>47654</t>
  </si>
  <si>
    <t>se tomó una serie que por error</t>
  </si>
  <si>
    <t>JESUS DANIEL HUERAMO/800110</t>
  </si>
  <si>
    <t>46895</t>
  </si>
  <si>
    <t>OS del Santi: 40817
Número de tarea:3449029
Fecha: 05/10/18
Inicio de traslado: 1130
Llegada con el cliente (frente al equipo): 1350
Fin de mano de obra: 1415
Contador: 358261
Sistema y subsistema: 0337
Folio de Almacén: No requiere
Equipo: Funcionando
Comentarios del RT: mantenimiento a recorrido cambio de módulo en buen estado
Descarga de piezas: sin descargo de piezas 
Firma: Víctor Ávila</t>
  </si>
  <si>
    <t>DIEGO ULISES ORTIZ VELAZQUEZ</t>
  </si>
  <si>
    <t>40817</t>
  </si>
  <si>
    <t>APOYO VIA TELEFONICA</t>
  </si>
  <si>
    <t>se realizó nuevamente mantenimiento a MX</t>
  </si>
  <si>
    <t>40544</t>
  </si>
  <si>
    <t>OS...39921
Tarea... MP
Fecha..03 Octubre 18
Inicio...0900
Llegada.. 0930
Conclusión...1030
Contador.. 358174
Subsistema.... MP
Folio de Almacén... NO
Equipo...  Funcionando
Comentarios del R.T.  Mantenimiento a MX ok
Descarga.. no
Firma... Victor Ávila</t>
  </si>
  <si>
    <t>39921</t>
  </si>
  <si>
    <t>OS...39253
Tarea...3442752
Fecha...26 Septiembre 18
Inicio...0740
Llegada.. 0800
Conclusión...0855
Contador...353086
Subsistema... 0339
Folio de Almacén...no
Equipo... Funciona
Comentarios del RT... pedazo de papel en recorrido
Descarga... No
Firma...  Víctor Ávila</t>
  </si>
  <si>
    <t>39253</t>
  </si>
  <si>
    <t>OS...34911
Tarea...3436906 ?
Fecha...19 Septiembre 18
Inicio...0840
Llegada.. 0900
Conclusión...0955
Contador...346864
Subsistema... 0339
Folio de Almacén...no
Equipo... Funciona
Comentarios del RT... Reemplazo de motor principal
Descarga... 007K28171
Firma...  Víctor Ávila</t>
  </si>
  <si>
    <t>34911</t>
  </si>
  <si>
    <t>OS...34911
Tarea...3432934
Fecha...17 Septiembre 18
Inicio...0840
Llegada.. 0900
Conclusión...0955
Contador...346516
Subsistema... 0339
Folio de Almacén... Pend por asistencia
Equipo... Detenido
Comentarios del RT... reemplazo de LPH , mismo problema
Descarga... No
Firma...  Víctor Ávila</t>
  </si>
  <si>
    <t xml:space="preserve">tarea 3421781
pendiente por partes, José Luis Mejia las solicitará está enterado
inicio 7:13
llegada 10:49
salida 13:00
medidor 346551
</t>
  </si>
  <si>
    <t>OS del Santi: 34911
Número de tarea: 3432111
Fecha: 13/09/18
Inicio de traslado: 1150
Llegada con el cliente (frente al equipo): 1230
Fin de mano de obra: 1450
Contador: 
Sistema y subsistema: 0335
Folio de Almacén: 907088
Equipo: Funcionando
Comentarios del RT (actividad en el equipo): Reemplazo de dispensador de tóner, el equipo sigue sin funcionar, alguna otra posible falla
Firma: Víctor Ávila</t>
  </si>
  <si>
    <t>OS...34911
Tarea...3426631
Fecha...06 Septiembre 18
Inicio...0945
Llegada.. 1000
Conclusión... 1055
Contador...346515
Subsistema... 0339
Folio de Almacén... Pendiente por Asistencia
Equipo... Detenido
Comentarios del RT... Se contacto al ing Gerardo Morales XMEX
Descarga... No
Firma...  Víctor Ávila</t>
  </si>
  <si>
    <t>OS...34911
Tarea...3426408
Fecha...04 Septiembre 18
Inicio...1640
Llegada.. 1700
Conclusión... 1755
Contador...346510
Subsistema... 0339
Folio de Almacén... 905965
Equipo... Detenido
Comentarios del RT... pendiente por Iot pwb
Descarga... No
Firma...  Víctor Ávila</t>
  </si>
  <si>
    <t>OS...34911
Tarea...3421781
Fecha...30 Agosto 18
Inicio...1300
Llegada.. 1320
Conclusión... 1415
Contador...346505
Subsistema... 0339
Folio de Almacén... No
Equipo... Funcionando
Comentarios del RT... pendiente por Asistencia, mañana se contactará a ingeniería
Descarga... No
Firma...  Víctor Ávila</t>
  </si>
  <si>
    <t>OS...23586
Tarea...3378051
Fecha...02 julio 18
Inicio...1000
Llegada...1020
Conclusión...1120
Contador...246487
Subsistema...0610
Folio de Almacén... concluida
Equipo... Trabajando
Comentarios del RT... Reemplazo cables contabilidad de lámpara de exposición
Descarga...117E50580(1); 117E50590(1) total (2)
Firma... Víctor Ávila</t>
  </si>
  <si>
    <t>23586</t>
  </si>
  <si>
    <t>tarea 3373453
pendiente x partes
favor de reasignar esta tarea al ING José Luis Mejia para que solicité las partes
equipo funcionando
viaje 13:50
llegada 14:00
salida 18:00
medidor 243355
subsistema 06:62
pendiente por cables de datos
firma Misael Ramírez</t>
  </si>
  <si>
    <t xml:space="preserve">Tarea.... 3327372
Fecha... 09 05 2018
Inicio... 0740
Llegada... 0800
Conclusión.... 0905
Contador.... 182052
Subsistema .... 0339
Folio de almacén… resuelta
Equipo…. FUNCIONANDO
Comentarios del RT… cambio pwb IOT y aportador de toner
Descarga… 961K01342 (1); 094K05506 (2); total (3)
Firma... Arianna Flores
</t>
  </si>
  <si>
    <t>12608</t>
  </si>
  <si>
    <t>Tarea....                               3326723
Fecha...                                               03 05 2018
Inicio...                                0740
Llegada...                            0800
Conclusión....                    0900
Contador....                       180553
Subsistema ....                 0339
Folio de almacén…          caníbal 4846863 y 888943
Equipo….       </t>
  </si>
  <si>
    <t xml:space="preserve">Tarea....     3322835
Fecha...   30 04 2018
Inicio...   0930
Llegada...   1000
Conclusión....   1100
Contador....   180200
Subsistema ....   0339
Folio de almacén…   182157
Equipo….   PARADO-
Comentarios del RT…   DISPENSADOR DE TONER DAÑADO
Descarga…     no
Firma...   MISAEL RAMIREZZ
</t>
  </si>
  <si>
    <t>tarea 3321189
firma Misael Ramírez
equipo funcionando 
de las 15: a las 16:30
180105 impresiones 
instalación de item 094k05506
equipo funcionando correctamente</t>
  </si>
  <si>
    <t>11420</t>
  </si>
  <si>
    <t xml:space="preserve">requiere cambio, part 094k05506.
almacén no contesta. </t>
  </si>
  <si>
    <t>TAREA.   3516158
NOMINA 196
CONCLUIDA
TOMADA.   11:40
LLEGADA.   12:27
SALIDA.       13:00
MEDIDOR. 387247
APLICO MANTTO AL MODULO DE SERVICIO IMPRESION
ATENDIO PABLO</t>
  </si>
  <si>
    <t>53513</t>
  </si>
  <si>
    <t>TAREA 3459238
NOMINA. 196
CONCLUIDA CON DESCARGO DE PARTES, PARA CUANDO SE PUEDAN DOCUMENTAR.
INICIO.    16:35
SALIDA.  17:55
MEDIDOR.    341680
REMPLAZO CABLES CINTA DE ADF.
DESCARGAR PORFA
117E50580.     1PZA.
117E50590.      1PZA.
ATENDIO
JAVIER AGUILAR</t>
  </si>
  <si>
    <t>42444</t>
  </si>
  <si>
    <t xml:space="preserve">TAREA.  3458954
NOMINA 196
PENDIENTE POR PARTES
EN CUANTO TENGA EL FOLIO LO PASO. GRACIAS.
TOMADA.   12:10
LLEGADA.   13:15
SALIDA.       14:00
MEDISOR.  340968
SISTEMA 3 SUBSISTEMA 31
SOLICITO CABLEA CINTA DEL SCANER 1. 
117E50580 Y 117E50590
ATENDIO JAVIER DIAZ
</t>
  </si>
  <si>
    <t xml:space="preserve">TOMADA 11:05
LLEGADA.  11:05
SALIDA.     12:00
MEDIDOR.   329861
APLICÓ MANTTO. AL MODULO DE IMPRESIÓN.
ATENDIO
JAVIER DIAZ.
</t>
  </si>
  <si>
    <t>40130</t>
  </si>
  <si>
    <t xml:space="preserve">3447370
traslado-12:00
inicio-12:40
fin-14:00
contador-329432
solución-se realiza limpieza del MX.
sistema-3/39
equipo funcionando
firma-lovegami castro
</t>
  </si>
  <si>
    <t>39950</t>
  </si>
  <si>
    <t xml:space="preserve">TAREA.    3421014
NOMINA. 196
CONCLUIDA
TOMADA.   11:00
LLEGADA.    11:50
SALIDA.       12:20
MEDIDOR.     287463
SISTEMA 3 SUBSISTEMA 39
REMPLAZO FUSOR Y MODULO DE IMPRESION, LOS PROPORCIONO EL CLIENTE
ATENDIO
PABLO OROZCO
</t>
  </si>
  <si>
    <t>34297</t>
  </si>
  <si>
    <t>3367810
traslado-14:00
inicio-15:00
fin-16:30
solución-se reemplazan cables cinta del escáner
contador-221798
sistema-6/62
equipo funcionando
firma-Javier Aguilar
piezas a descargar:
117E50590 una pieza
117E50580 una pieza</t>
  </si>
  <si>
    <t>21728</t>
  </si>
  <si>
    <t xml:space="preserve">3363493 
traslado-8:15
inicio-8:30
fin-10:00
solución-se revisa escáner,limpieza de tarjeta scb y conectores,se solicitan cables planos del escáner ya que presenta error de imagen.pendiente por folio
conta-217232
sistema-6/62
Firma-Pablo Orozco
equipo funcionando
</t>
  </si>
  <si>
    <t>Santi....21409
Tarea....3358981
Fecha....15/6/18
Inicio....9:36
Llegada...11:30
Conclusión....12:30
Contador....215,030
Subsistema....03-33
Folio almacén....
funciona o detenido... Funciona
Comentarios del RT...se aspira equipo, manchas en cartucho, cliente no tiene stock, necesario cambiar cartucho
Descarga...
Firma.... Javier Aguilar</t>
  </si>
  <si>
    <t>21409</t>
  </si>
  <si>
    <t>3342675
traslado-13:40
inicio-14:14
fin-15:44
solución-se reemplaza cartucho de impresión por revelador con desgaste y configuracion del registro del spdh a dos caras
contador-168604
sistema-3/39
equipo funcionando
firma-Javier Aguilar</t>
  </si>
  <si>
    <t>16893</t>
  </si>
  <si>
    <t xml:space="preserve">TAREA. 3342034
NOMINA 196
OMX
3AG873634
TOMADA. 17:10
LLEGADA. 17:11
SALIDA.   17:25
MEDIDOR.  162857
SISTEMA 3 SUBSISTEMA 31
SE CORRIGE  configuración del drivers de impresion
ATENDIO
JAVIER DÍAZ
</t>
  </si>
  <si>
    <t>16430</t>
  </si>
  <si>
    <t>3327435-1857061
traslado-9:30
inicio de obra-10:30
fin de obra-12:15
solución-limpieza de la revelador derramado en interior y mantenimiento preventivo en general
contador-139402
sistema-3/39
equipo funcionando
Firma-Javier Aguilar</t>
  </si>
  <si>
    <t>13347</t>
  </si>
  <si>
    <t>visita</t>
  </si>
  <si>
    <t>4618</t>
  </si>
  <si>
    <t>Se realizó mantenimiento preventivo: limpieza de gomas dadf, escáner dúplex, área xerográfica, msi, transporte de papel, inspección fusor, aspirado filtro de succión, revisión calidad de impresión.
Ok</t>
  </si>
  <si>
    <t>64157</t>
  </si>
  <si>
    <t>OS 58867
Tarea... 3538729
Fecha... 01 Febrero 2019
Inicio... 1250
Llegada... 1305
Concluida... 1405
Contador... 323218
Equipo funciona... Si
Falla íntermitente... -
Folio de almacén... -
Comentarios del RT... Mantenimiento spdh
Descarga... - 
Firma... Laura Ochoa</t>
  </si>
  <si>
    <t>58867</t>
  </si>
  <si>
    <t>OS 55663
Tarea:  3526620
Inicio traslado: 13:00 
Llegada: 13:39
Fin mano de obra: 14:40 
Contador: 311609 
Código de subsistema: 03-38
Solución: mantenimiento a la unidad de imagen y a la alimentación de papel
Status del equipo: equipo funcionando 
Firma: Maricruz Leyva</t>
  </si>
  <si>
    <t>55663</t>
  </si>
  <si>
    <t>OS 52173
Tarea... 3506683
Fecha... 17 Diciembre 2018
Inicio... 1245
Llegada... 1305
Concluída... 1405
Contador... 287417
Equipo... Funcionando
Falla intermitente...-
Folio de almacén... -
Comentario Rt... Mantenimiento preventivo: Se limpió MX Spdh, Registro de papel, escáner, T.v. ok
Descarga ... 604K56080(1); 620S00409(1); 604K83641(1); Total 3
Firma... Laura Ochoa</t>
  </si>
  <si>
    <t>52173</t>
  </si>
  <si>
    <t>OS 46690
Tarea... 3480934
Fecha... 22 Noviembre 2018
Inicio... 0740
Llegada... 0800
Concluida...0900
Contador.. 270292
Equipo... Funcionando
Folio de almacén... - 
Comentario Rt... Reemplace motor y cables
Descarga ... 007K28170(1); 117E50580(1); 117E50590(1); Total 3
Firma... Laura Ochoa</t>
  </si>
  <si>
    <t>46690</t>
  </si>
  <si>
    <t>OS 46690
Tarea... 3480687
Fecha... 14 Noviembre 2018
Inicio... 0740
Llegada... 0800
Concluida...0900
Contador.. 270027
Equipo... Funciona sólo impresión
Folio de almacén... 916673 Comentario Rt... Pendiente por cables del escáner
Descarga ... -
Firma... Maricruz Leyva</t>
  </si>
  <si>
    <t>tarea 3480085
concluida y funcionando
inicio 12:00
llegada 15:55
salida 16:50
medidor 269947
subsistema 03/39
impresiónes manchadas/ mantenimiento al cartucho del cilindro
firma</t>
  </si>
  <si>
    <t>46285</t>
  </si>
  <si>
    <t>OS del Santi: 40818
Número de tarea:3449045
Fecha: 05/10/18
Inicio de traslado: 1130
Llegada con el cliente (frente al equipo): 1200
Fin de mano de obra: 1300
Contador: 251188
Sistema y subsistema: 0337
Folio de Almacén: No requiere
Equipo: Funcionando
Comentarios del RT: mantenimiento a recorrido y alimentador
Descarga de piezas: sin descargo de piezas 
Firma: Laura Ochoa</t>
  </si>
  <si>
    <t>40818</t>
  </si>
  <si>
    <t>OS...38571
Tarea...3438109
Fecha...21 Septiembre 18
Inicio...0740
Llegada..0800
Conclusión...0855
Contador...237298
Subsistema...0339
Folio de Almacén... No
Equipo... Funciona 
Comentarios del RT... Mantenimiento a MX
Descarga... No
Firma... Laura del valle</t>
  </si>
  <si>
    <t>38571</t>
  </si>
  <si>
    <t>OS...37855
Tarea...santi
Fecha...18 Septiembre 18
Inicio...0840
Llegada...0900
Conclusión...0955
Contador...235633
Subsistema...0339
Folio de Almacén... No
Equipo... Funcionando
Comentarios del RT... Mantenimiento general
Descaga..no
Firma... Laura del valle</t>
  </si>
  <si>
    <t>37855</t>
  </si>
  <si>
    <t>M. P.</t>
  </si>
  <si>
    <t>30006</t>
  </si>
  <si>
    <t>OS...25060
Tarea...3379282
Fecha...06 julio 18
Inicio...0920
Llegada...0940
Conclusión...1040
Contador... 173776
Subsistema...0338
Folio de o loAlmacén... Resuelta
Equipo... Funciona
Comentarios del RT... Mantenimiento general
Descarga...no
Firma... Laura Ochoa</t>
  </si>
  <si>
    <t>25060</t>
  </si>
  <si>
    <t>OS 21912
Tarea....  3367524
Fecha... 19 06 2018
Inicio... 0745
Llegada... 0815
Conclusión.... 0915
Contador.... 159950
Subsistema .... 0337
Folio de almacén… Resuelta
Equipo…. funcionando
Comentarios del RT… retiré pedazos de papel de dandeja 3.
Descarga… no.  
Firma... Laura Ochoa</t>
  </si>
  <si>
    <t>21912</t>
  </si>
  <si>
    <t>tarea 3321454
fecha 25042018
inicio 0745
llegada 0805
conclusión 0925
contador 116989
subsistema 0339
folio resuelta
equipo funciona
comentario revisión Dadh
descargo sin
firma Laura Ochoa</t>
  </si>
  <si>
    <t>11567</t>
  </si>
  <si>
    <t>configuración oficio en SPDH</t>
  </si>
  <si>
    <t>8503</t>
  </si>
  <si>
    <t>traslado: 1:50-2;07
mano de obra: 2:07- 3:00
solución: mantenimiento preventivo se hace boletín de mantenimiento de unidad xerografica Y actualización de v3
Oracle:0118
medidor: 468436
maqui funciondando</t>
  </si>
  <si>
    <t>57851</t>
  </si>
  <si>
    <t xml:space="preserve">traslado: 12:00-12:12
mano de obra: 12:12  - 12:47
solución: instalación de partes nuevas
descarga de ítems:
008R13178-N  1pzp
Oracle: 0339
atendió: victoria romero
medidor: 453464
maquina funcionando
</t>
  </si>
  <si>
    <t>54992</t>
  </si>
  <si>
    <t xml:space="preserve">traslado:1:40-2:46
mano de obra: 2:46-3:30
solución: pendiente por partes xerox
folio de almacen: 923697
Oracle: 0339
medidor: 453191
atendio: victoria romero
maqui funciondando Pero necesita partes
</t>
  </si>
  <si>
    <t>traslado:11:39-12:05
mano de obra: 12:05-1:00
solución: instalación de partes nuevas, 
descarga de ítems: 
117E50580-N 1PZ
Oracle: 0663
medidor: 440045
atendió: Miguel Ramos
maquina funcionando</t>
  </si>
  <si>
    <t>50652</t>
  </si>
  <si>
    <t xml:space="preserve">trasladó: 11:00-11:26
mano de obra:11:26-12:13
solución: pendiente por partes xerox
folio de almacen: 920055
Oracle: 0663
atendió: victoria romero
medidor:437237
maqui funciondando intermitente, necesita piezas.
</t>
  </si>
  <si>
    <t>mantenimiento preventivo</t>
  </si>
  <si>
    <t>50218</t>
  </si>
  <si>
    <t>48285</t>
  </si>
  <si>
    <t>mantenimiento preventivo. fotoconducotor por billeti</t>
  </si>
  <si>
    <t>42412</t>
  </si>
  <si>
    <t>mantenimiento preventivo por boletín a unidad de cilindro</t>
  </si>
  <si>
    <t>39926</t>
  </si>
  <si>
    <t>37861</t>
  </si>
  <si>
    <t>35677</t>
  </si>
  <si>
    <t>traslado:12:00-12:05
mano de obra: 12:05-1:30
solución: instalación de partes nuevas
descarga de ítems: 
607K15371-N 1PZ
117E50580-N 1PZ
Atendi: Miguel ramos
Oracle: 0336
medidor: 254141
maquinaria funcionando</t>
  </si>
  <si>
    <t>27047</t>
  </si>
  <si>
    <t>traslado:11:45-11:49
mano de obra:11;49-12:23
solución pendientenpor partes
folio de almacén: 899594
Oracle: 0336
atendío: Migue ramos
medidor: 254073
maquinaria funcionando,</t>
  </si>
  <si>
    <t>mantenimiento preventivo de limpieza Aspirado de maquinarias completa</t>
  </si>
  <si>
    <t>24715</t>
  </si>
  <si>
    <t>ajusto pieza suelta</t>
  </si>
  <si>
    <t>JOSE LUIS NIETO/800074</t>
  </si>
  <si>
    <t>23785</t>
  </si>
  <si>
    <t>18135</t>
  </si>
  <si>
    <t>se limpió unidad de tóner y se limpio sensor de chip</t>
  </si>
  <si>
    <t>8548</t>
  </si>
  <si>
    <t>DANIEL HERNANDEZ RANGEL/800104</t>
  </si>
  <si>
    <t>7289</t>
  </si>
  <si>
    <t>3803</t>
  </si>
  <si>
    <t xml:space="preserve">checo equipo ok </t>
  </si>
  <si>
    <t>59230</t>
  </si>
  <si>
    <t>Checo funcionamiento del equipo</t>
  </si>
  <si>
    <t>58982</t>
  </si>
  <si>
    <t>58053_3537438
traslado de 13 a 14
mantenimiento de 14 a 15
se desarma cabeza de alimentación, se limpian componentes, se arma y revisa funcionamiento</t>
  </si>
  <si>
    <t>58053</t>
  </si>
  <si>
    <t>TAREA.   3526397
NOMINA 196
CONCLUIDA 
TOMADA.   7:30
LLEGADA.  8:00
SALIDA.      9:00
MEDIDOR.  819312
SISTEMA 3 SUBSISTEMA 32
APLICO DICIPLINA DE SERVICIO
Y DOY MANTTO AL MODULO DE IMPRESION.
ATENDIO
ESTEVAN PARDAVE</t>
  </si>
  <si>
    <t>55537</t>
  </si>
  <si>
    <t>18/12/18
mantenimiento preventivo e instalación de kit de mejora.
inicio 12:10
llegada 13:48
salida 15:45
contador 778597
sistema 03/39
se instala kit de mejora de MX y se limpia equipo.
equipo funcionando concluido
firma Cristian Santana</t>
  </si>
  <si>
    <t>52444</t>
  </si>
  <si>
    <t>50672
se revisa estado de los hsfi's, se revisa cartucho de impresión, se aplica disciplina de servicio, se revisa recorrido de papel, se limpia equipo en general, se realizan pruebas, ok</t>
  </si>
  <si>
    <t>50672</t>
  </si>
  <si>
    <t>47081_3475893
traslado de 10:15 a 11:40
se revisa Equipo, se limpian cristales, se aplica disciplina de servicio a cartucho de impresión, se limpia Equipo. cartucho de impresión vuelve a fallar, usuario solicita una unidad nueva.</t>
  </si>
  <si>
    <t>46081</t>
  </si>
  <si>
    <t>TAREA.  3470316
NOMINA 196
CONCLUIDA CON DESCARGO DE PARTES
TOMADA.  11:00
LLEGADA.  11:36
SALIDA.      11:50
MEDIDOR.   698448
REMPLAZO EJECT ASSY
DESCARGAR PORFA
54K43583.   1PZA
ATENDIO
ESTEVAN PARDAVE</t>
  </si>
  <si>
    <t>44700</t>
  </si>
  <si>
    <t>TAREA. 3469989
NOMINA. 196
PENDIENTE POR PARTES
DETENIDA
TOMADA.  10:00
LLEGADA.  10:47
SALUDA.    11:50
MEDIDOR.  698447
SISTEMA 3 SUBSISTEMA 31
EJECT TAMPER DAÑADO
SOLICITO. 54K43583.  FOLIO 5066717
ATENDIO
ESTEBAN PARDAVE</t>
  </si>
  <si>
    <t>TAREA. NO TENGO LA DE CONCLUCION
NOMINA 196
CONCLUIDA
TOMADA.  15:00
LLEGADA.  15:54
SALIDA.      17:10
MEDIDOR.   688519
SISTEMA 3 SUBSISTEMA 10
REMPLAZO CABLES CINTA
 DESCARGO PORFA
117E50580.      1
117E50590.      1
ATENDIO
ESTEBAN PARDAVE</t>
  </si>
  <si>
    <t>43249</t>
  </si>
  <si>
    <t>TAREA.  3463671
NOMINA 196
PENDIENTE POR PARTES
FUNCIONA
TOMADA.  15:05
LLEGADA.  15:10
SALIDA.      15:40
MEDIDOR.   686624
SISTEMA 3 SUBSISTEMA 10
SOLICITO.   117E50580 Y 117R50590. FOLIOS 912765 Y 5057858.
ATENDIO ESTEBAN PARDAVE</t>
  </si>
  <si>
    <t xml:space="preserve">TAREA 3460052
NOMINA. 196
CONCLUIDA
TOMADA.    9:20
LLEGAD.      9:53
SALIDA.      11:00
MEDIDOR.     685836
SISTEMA 3 SUBSISTEMA 40
REMPLAZO GOMAS ALIMENTACION B3
APLICO DICIPLINA DE SERVICIÓ
DESCARGAR PORFA.  
604K83641.       1PZA.
ATENDIO
ESTEVAN PARDAVE
</t>
  </si>
  <si>
    <t>43080</t>
  </si>
  <si>
    <t>limpieza módulo de impresión</t>
  </si>
  <si>
    <t>37854</t>
  </si>
  <si>
    <t>checo equipo</t>
  </si>
  <si>
    <t>35487</t>
  </si>
  <si>
    <t>35033</t>
  </si>
  <si>
    <t>APLICO boletines</t>
  </si>
  <si>
    <t>34895</t>
  </si>
  <si>
    <t>33479</t>
  </si>
  <si>
    <t xml:space="preserve">checo equipo </t>
  </si>
  <si>
    <t>31389</t>
  </si>
  <si>
    <t>28316</t>
  </si>
  <si>
    <t>27578</t>
  </si>
  <si>
    <t>TAREA 3379456
NOMINA 196
CONCLUIDA
TOMADA 8:55
LLEGADA 9:26
SALIDA.    10:40
MEDIDOR
453924
SISTEMA 3 SUBSISTEMA 39
RETIRO HOJA ATORADA EN AREA DUPLEX Y APLICO DICIPLINA DE SERVICIO
SE ENCUNTRA VENCIDO EL RODILLO DE TRANSFER Y FUSOR ESTOS LOS SOLICITA EL CLIENTE , LE MOSTRE AL CLIENTE.
ATENDIO ESTEBAN PARDAVE</t>
  </si>
  <si>
    <t>25254</t>
  </si>
  <si>
    <t>24796</t>
  </si>
  <si>
    <t>Tarea de conclusion
3326445
traslado-13:30
inicio de obra-15:00
fin de obra-16:30
solución-se reemplazan cables del cis del escáner
contador-309995
sistema-6/61
equipo funcionando
firma-Esteban Pardave
piezas a descargar:
117E50590 una pieza
117E50580 una pieza</t>
  </si>
  <si>
    <t>12610</t>
  </si>
  <si>
    <t xml:space="preserve">3322791
traslado-9:00
inicio de obra-9:45
fin de obra-10:48
solución-revision de escáner,se detecta daño en cables cinta y se solicitan pendiente por partes y pendiente folio
contador-286111
sistema-6/62
equipo funcionando sólamente como impresora
firma-Esteban Pardabe
</t>
  </si>
  <si>
    <t>GARANTIA DE SERVICIO</t>
  </si>
  <si>
    <t>checo equipo.   ok</t>
  </si>
  <si>
    <t>11123</t>
  </si>
  <si>
    <t>checo equipo. ok</t>
  </si>
  <si>
    <t>10451</t>
  </si>
  <si>
    <t>retiro de pedazos de papel de charola 3</t>
  </si>
  <si>
    <t>9573</t>
  </si>
  <si>
    <t>se activa toner metered</t>
  </si>
  <si>
    <t>6861</t>
  </si>
  <si>
    <t>solicito código de activación del toner</t>
  </si>
  <si>
    <t xml:space="preserve">tarea 3538476, 31/Enero/19, inicio 16:30, llegada 16:40, salida 17:50, medidor 490869, código 03-37, firma Juventino Mora, limpieza de ADF, rodillos alimentadores </t>
  </si>
  <si>
    <t>CESAR PEREZ BALBOA/500028</t>
  </si>
  <si>
    <t>58687</t>
  </si>
  <si>
    <t>tarea 3527016
del día de hoy de 13:28 a 14:52 fin 17:20
se cambian cables de datos scanner
descargar 1 del 117E50580 y 1 del 117E50590
equipo funcionando
medidor 476042
firma Juventino mora
cerrado</t>
  </si>
  <si>
    <t>TOMAS MARTINEZ/500036</t>
  </si>
  <si>
    <t>55824</t>
  </si>
  <si>
    <t>tarea 3526871
del día de hoy de 9:47 10:20 fin 12:48
rev eq limpieza gral al scanner no se corrige problema, equipo imprima más al copiar tiene el detalle de piden piezas
medidor 475491
folio 924472
firma Juve Mora
pte por piezas</t>
  </si>
  <si>
    <t>instalación kit mx</t>
  </si>
  <si>
    <t>RUBEN D. MEDELLIN/500035</t>
  </si>
  <si>
    <t>51395</t>
  </si>
  <si>
    <t>mtto 10/12/18
7--8:12---10
medidor 460777
firma Alejandro Barraza</t>
  </si>
  <si>
    <t>JORGE A. TREVIÑO/500066</t>
  </si>
  <si>
    <t>50685</t>
  </si>
  <si>
    <t xml:space="preserve">Tarea 3490692
Número de servicio 48433
26-11-2018     11:30-13:00-14:15
Medidor   452169
03-37
Limpieza de xerografia 
Equipo funcionando 
Juventino Mora </t>
  </si>
  <si>
    <t>JUAN GUADALUPE ESCOBEDO/500083</t>
  </si>
  <si>
    <t>48433</t>
  </si>
  <si>
    <t>Tarea 3485148
Número de servicio 47408
20-11-2018    08:30-09-30-11:30
Medidor 446128
03-37
Limpieza de ensambles de alimentación 
Equipo funcionando
Juventino Mora</t>
  </si>
  <si>
    <t>47408</t>
  </si>
  <si>
    <t>3475040---07/11/18. 11:10---11-11--12:20
medidor 418987
equipo funcionando
charola suelta
firma Brenda Barrón</t>
  </si>
  <si>
    <t>45574</t>
  </si>
  <si>
    <t xml:space="preserve">mantenimiento </t>
  </si>
  <si>
    <t>37860</t>
  </si>
  <si>
    <t>tarea 3426440, concluida
ajuste aportación de tóner
inicio 7:30
llegada 8:00
salida 9:00
medidor 337423
problema 03-39
firma reporte Alan Obregón</t>
  </si>
  <si>
    <t>FEDERICO GONZALEZ/500164</t>
  </si>
  <si>
    <t>35734</t>
  </si>
  <si>
    <t>32267</t>
  </si>
  <si>
    <t xml:space="preserve">Tarea. 3394931
Número de servicio. 28435
26-07-2018.   13:15-14:30-16:45
Medidor. 278655
03-37
Limpieza de xerografia
Equipo Funcionando
Alan Obregón
</t>
  </si>
  <si>
    <t>28435</t>
  </si>
  <si>
    <t>3327735. 07/05/18.  9:20---10--11:45. 
medidor 201213
0338
firma Alan Obregón
equipo funcionando</t>
  </si>
  <si>
    <t>13557</t>
  </si>
  <si>
    <t>c cilindro</t>
  </si>
  <si>
    <t>JAIME RUTILO/500055</t>
  </si>
  <si>
    <t>3445</t>
  </si>
  <si>
    <t>OS 65022
3570564
14/03/19
10-11-12:30
contador 554308
código 03-39
sin descargo
se reemplazo engrane de impulsión de fusor, el cual fue enviado por el ingeniero de producto Ing. Gerardo Morales
funcionando
concluida
firmo Verónica Huerta</t>
  </si>
  <si>
    <t>ALFREDO TORRES/500158</t>
  </si>
  <si>
    <t>65022</t>
  </si>
  <si>
    <t xml:space="preserve">OS 65022
3566391
8/03/19
10-10:56-12:20
contador 554000
código 03+38
pendiente folio por asignar
se pidió el engranaje de impulsión del fusor, lo enviara el ingeniero de producto Gerardo Morales, para no pedir el ensamble completo del motor principal
equipo detenido
firmo Verónica Huerta
</t>
  </si>
  <si>
    <t>usuario Verónica Huerta
contador. 515360
problema. no alimenta CH3
solución cambio de rodillos de alimentación
código de error. 3,38
equipo funciona
fecha. 11/2/19
inicio de viaje. 12:30
inicio de actividad. 13:00
fin de actividad. 15:00</t>
  </si>
  <si>
    <t>MIGUEL ANGEL COTA/500156</t>
  </si>
  <si>
    <t>59939</t>
  </si>
  <si>
    <t xml:space="preserve">usuario. Verónica Huerta
contador. 513532
problema Atoramientos en CH3
solución se solicito rodillos
código de error. 3,38
equipo funciona
folio. 927565
fecha. 8/2/19
inicio de viaje. 14:00
inicio de actividad. 14:20
fin de actividad. 15:20
</t>
  </si>
  <si>
    <t>Verónica Huerta
contador. 47389
falla error de escáner
solución cambio de pwb del escáner
equipo funciona
código de error. 3,32
fecha. 18/12/18
inicio de viaje 8:00
inicio de actividad. 8:30
fin de actividad. 9:30</t>
  </si>
  <si>
    <t>50711</t>
  </si>
  <si>
    <t>se solicito pwb del escáner</t>
  </si>
  <si>
    <t>usuario. Verónica Huerta
contador. 334044
problema. error de escáner
solución se cargará software,no se conseguirá
código de error 1,18
fecha. 12/12/18
inicio de viaje. 8:00
inicio de actividad. 8:30
fin de actividad. 10:00</t>
  </si>
  <si>
    <t xml:space="preserve">usuario. Verónica Huerta
contador. 334044
problema. código. 14-517-0
solución se solicitará SBC pwb previa autorización del ING Gerardo Morales
código de error 1,11
equipo parado
fecha 10/12/18
inicio de viaje. 8:00
inicio de actividad. 8:30
fin de actividad. 12:00
</t>
  </si>
  <si>
    <t>OS 40185
3448093
4/10/18
7:40-8:24-11
contador 334044
código 03-43
descargar
117E50580--1
117E50590--1
961k00080--1
041k07020--1
cambio cablecinta de datos y suministro, escáner y IITPWB, mantenimiento,
funcionando
firmo Verónica Huerta</t>
  </si>
  <si>
    <t>40185</t>
  </si>
  <si>
    <t>OS 40185
3447966
2/10/18
10-10:36-12:10
contador 263200
código 01-43
pendiente folio 909935
961k00080--1
117E50590--1
117E50580--1
041k07020--1
pendiente tarjeta, cablecinta u escaner del IIT
intermitentes
sin partes
firmo Verónica Huerta</t>
  </si>
  <si>
    <t>OS 33891
3420897
29/08/18
13-13:40-15:30
contador 263111
código 03-43
descargar
117E50580--1
117E50590--1
607k15371--1
cambio cablecinta del escáner y rodillos del alimentador de originales
firmo Verónica Huerta</t>
  </si>
  <si>
    <t>33891</t>
  </si>
  <si>
    <t>OS 33891
3416698
27/08/18
7:45-8:23-10
contador 256183
código 03-43
pendiente folio 904854
117E50590-1
pendiente folio canibal 264539
117E50580-1 
pendiente cablecinta del escáner
funcionando solo impresora
firmo Verónica Huerta</t>
  </si>
  <si>
    <t>OS 30765
3405277
9/08/18
9:30-10-11
contador 211789
código 03-38
descargar 
604k83641--2
cambio rodillos
mantenimiento
funcionando
firmo Estrella Contreras</t>
  </si>
  <si>
    <t>30765</t>
  </si>
  <si>
    <t>OS 30264
3404627
7/08/18
7:45-8:25-9:57
contador 209610
código 03-38
sin partes
funcionando
mantenimiento en charola
tres
firmo Estrella Contreras</t>
  </si>
  <si>
    <t>30264</t>
  </si>
  <si>
    <t xml:space="preserve">OS 28916
3399456
30/07/18
14-15-16:10
contador 198167
código 03-39
sin partes
funcionando
equipo requiere cambio de módulo xerografico, cliente lo reemplaza, mantenimiento general.
firmo Estrella Contreras
</t>
  </si>
  <si>
    <t>28916</t>
  </si>
  <si>
    <t>os20379
3357715
11/06/18
14-14:20-15
contador 111591
código 06-64
sin partes
funcionando
se reparo bisagra del alimentador de originales
firmo Verónica Huerta</t>
  </si>
  <si>
    <t>20379</t>
  </si>
  <si>
    <t>os15981
3337479
18/05/18
9:30-10-11:30
cóntador 77079
código instalación
sin partes
funcionando 
se instaló acabadora y funciona sin ningún problema y físicamente en execelente estado.
firmo Verónica Huerta</t>
  </si>
  <si>
    <t>15981</t>
  </si>
  <si>
    <t>10006</t>
  </si>
  <si>
    <t>se reparo ensamble de salida, se reposicionó engrane caído</t>
  </si>
  <si>
    <t>9110</t>
  </si>
  <si>
    <t xml:space="preserve">OS 67646
tarea: 3581876
inicio viaje: 10: 50
llegada: 11:10
salida: 12:30
contador: 609,362
firma Víctor Sánchez
se realizo mantenimiento a modulo xerografico.
equipo funcionando correctamente.
</t>
  </si>
  <si>
    <t>67646</t>
  </si>
  <si>
    <t xml:space="preserve">OS 66741
Tarea: 3576521
inicio viaje: 1:30
llegada:  1:50
salida: 2:40
contador: 578,953
firma Víctor Sánchez
se realizó mantenimiento a módulo xerografico 
equipo funcionando correctamente y con buena calidad .
</t>
  </si>
  <si>
    <t>66741</t>
  </si>
  <si>
    <t xml:space="preserve">OS 66142
tarea: 3571858
inicio viaje: 8:20
llegada: 10:20
contador: 558, 573
firma: Víctor Sánchez 
se realizó limpieza y se cambió módulo xerografico.
equipo funcionando correctamente.
</t>
  </si>
  <si>
    <t>66142</t>
  </si>
  <si>
    <t>65163</t>
  </si>
  <si>
    <t xml:space="preserve">OS 64353
tarea: 3565266
inicio viaje: 2:20
llegada: 2:40
salida: 3:30
contador: 470,579
firma: Víctor Sánchez
se realizó mantenimiento correctivo al cartucho de impresión xerografico 
equipo funcionando correctamente
</t>
  </si>
  <si>
    <t>64353</t>
  </si>
  <si>
    <t xml:space="preserve">OS 61845
tarea: 3554047
inicio viaje:12:54
llegada: 1:20
salida: 4:40
contador:402,289
</t>
  </si>
  <si>
    <t>61845</t>
  </si>
  <si>
    <t>OS 54695
3521066
9/01/19
14-14:30-16
contador 281562
código 03-39
sin partes
funcionando
se.dio mantenimiento en módulo xerografico, y mantenimiento preventivo
firmo Victor Sánchez</t>
  </si>
  <si>
    <t>54695</t>
  </si>
  <si>
    <t>OS 50715
3497379
7/12/18
12-12:39-14:03
contador 241231
código 03-39
sin partes
si funciona
se dió mantenimiento en módulo xerografico y mantenimiento preventivo
firmo Victor Sánchez</t>
  </si>
  <si>
    <t>50715</t>
  </si>
  <si>
    <t>OS 47397
3485171 pendiente
asignar la tarea de conclusión
26/11/18
7:40-9:03-11
contador 209952
código 07-78
descargar
607K22111--1
cambio ejector de acabadora
funcionando
firmo Victor Sánchez</t>
  </si>
  <si>
    <t>47397</t>
  </si>
  <si>
    <t>OS 47397
3485171
20/11/18
7:40-8:17-10:20
contador 209667
pendiente folio, almacén sin sistema
130E12830--2
607K22111--1
pendiente ejector de finisher
sin partes
detenido.
firmo Victor Sánchez</t>
  </si>
  <si>
    <t>OS 46042
3475802
9/11/18
7:40-8:11-9
contador 163588
código 03-39
sin partes
funcionando
se.dio mantenimiento al módulo xerografico
firmo Victor Sánchez</t>
  </si>
  <si>
    <t>46042</t>
  </si>
  <si>
    <t>usuario Victor Sánchez
contador. 124068
falla pausa la impresión
solución se cambió valor de MNV
sin partes, equipo funciona
fecha 25/10/18
inicio de viaje 10:30
inicio de actividad 11:00
fin de actividad. 12:00</t>
  </si>
  <si>
    <t>43638</t>
  </si>
  <si>
    <t xml:space="preserve">usuario. hola d Victor Sánchez
problema. se pausa la impresión
solución se regresara a cargar software
fecha. 24/10/18
inicio de viaje. 15:30
inicio de actividad 16:00
fin de actividad. 17:00/
</t>
  </si>
  <si>
    <t>OS 42319
3459001
17/10/18
9:30-9:31-10:39
contador 78834
código 03-39
sin partes
funcionando
se reemplazo módulo xerografico y se aplica boletín 1408733, asesoró Ing Gerardo Morales
firmo Victor Sánchez</t>
  </si>
  <si>
    <t>42319</t>
  </si>
  <si>
    <t>OS 42319
3458766
16/10/18
14:30-15:19-17
contador 76632
código 03-39
sin partes
funcionando
se queda pendiente por asistencia, ya que se requiere aplicar un boletín, sugerido por el ingeniero de producto Gerardo Morales
firmo Victor Sánchez</t>
  </si>
  <si>
    <t>OS 41154
3453391
9/10/18
7:30-8:18-9:30
contador 43947
código 03-39
descargar
604k83641--2
se reparo charolas y se dió mantenimiento en xerografico, cliente cambia el módulo xerografico, por pequeñas manchas,
funcionando
firmo Victor Sánchez</t>
  </si>
  <si>
    <t>41154</t>
  </si>
  <si>
    <t>buenas tardes envío datos de tarea 39048 serie 3AG877337 viaje 1200 a 1230 salida 1600 medidor 65 atendió Victor Sánchez código 0340 ok isatalacion ok equipo</t>
  </si>
  <si>
    <t>39048</t>
  </si>
  <si>
    <t>OS 64091
Tarea... 3564944
Fecha... 06 Marzo 2019
Inicio... 0730
Llegada... 0800
Concluída... 0900
Contador... 280254
Eqmuipo funciona... Si
Falla intermitente... - 
Folio de almacén... Conclusión
Comentarios del RT... Reemp cable del escáner
Descarga... 604K83641(1); 117E50580(1) Total 2
Firma... Laura Ochoa</t>
  </si>
  <si>
    <t>64091</t>
  </si>
  <si>
    <t>OS 64091
Tarea... 3564840
Fecha... 04 Marzo 2019
Inicio... 1230
Llegada... 1245
Concluída... 1345
Contador... 
Eqmuipo funciona... Solo imprime no copia ni escanea
Falla intermitente... - 
Folio de almacén... 930777
Comentarios del RT... Pend por cable del escáner
Descarga... -
Firma... Laura Ochoa</t>
  </si>
  <si>
    <t xml:space="preserve">OS 59206
Tarea: 3543290
Inicio traslado: 7:50
Llegada: 8:15
Fin mano de obra: 9:30
Contador: 254501
Código de subsistema: 01:18
Solución: instalación de parche 
Equipo trabajando correctamente
Firma Maricruz Leyva
</t>
  </si>
  <si>
    <t>59206</t>
  </si>
  <si>
    <t>OS 58868
Tarea... 3538732
Fecha... 01 Febrero 2019
Inicio... 1240
Llegada... 1300
Concluida... 1400
Contador... 247036
Equipo funciona... Si
Falla íntermitente... - 
Folio de almacén... -
Comentarios del RT... Reestablecí error. Mantenimiento a xerografía y escáner OK
Descarga... -
Firma... Laura Ochoa</t>
  </si>
  <si>
    <t>58868</t>
  </si>
  <si>
    <t>OS 57063
Tarea... 3532738
Fecha... 22 Enero 2019
Inicio... 1130
Llegada... 1200
Concluida... 1300
Contador... 237798
Equipo funciona... Si
Falla íntermitente... - 
Folio de almacén... -
Comentarios del RT... Mantenimiento a MX y parche firmware
Descarga... -
Firma... Laura Ochoa</t>
  </si>
  <si>
    <t>57063</t>
  </si>
  <si>
    <t>OS 54321
Tarea... 3521265
Fecha... 08 Enero 2019
Inicio... 0940
Llegada... 1000
Concluída... 1100
Contador...211140
Equipo... Funcionando
Falla intermitente...-
Folio de almacén... -
Comentario Rt... No sé presentó problema, se encontró papel en bandeja 3 con esquinas dobladas, se indico al cliente, posible mala operación
Descarga ... -
Firma... Laura Ochoa</t>
  </si>
  <si>
    <t>54321</t>
  </si>
  <si>
    <t>OS 53470
Tarea... 3516090
Fecha... 02 Enero 2019
Inicio... 0950
Llegada... 1015
Concluída...1115
Contador... 203550
Equipo Funciona... Si
Falla intermitente...-
Folio de almacén...- 
Comentario Rt... Retiré papel del recorrido, se instaló modificación a MX
Descarga ... -
Firma... Laura Ochoa</t>
  </si>
  <si>
    <t>53470</t>
  </si>
  <si>
    <t>OS 50930
Tarea... 3501479
Fecha... 10 Diciembre 2018
Inicio... 1035
Llegada... 1055
Concluída...1155
Contador... 191477
Equipo... funciona
Falla intermitente... -
Folio de almacén... -
Comentario Rt... Reemplazo motor principal
Descarga ... 003K20760(1); 007K28170(1); 604K83641(1); 620S00409(1);  total 4
Firma... Karla Moreno</t>
  </si>
  <si>
    <t>50930</t>
  </si>
  <si>
    <t>tarea 3480121
concluida y funcionando
inicio 16:50
llegada 17:00
salida 17:55
medidor 165417
reparé charola de elevación de los originales
subsistema 06/60
firma Carlos Fuentes</t>
  </si>
  <si>
    <t>46320</t>
  </si>
  <si>
    <t>OS 44929
Tarea... 3470434
Fecha... 01 Noviembre 2018
Inicio... 0930
Llegada... 0950
Concluida...1045
Contador.. 155868
Equipo... Funciona
Folio de almacén... -
Comentarios del RT... Limpieza del MX
Descarga ... -
Firma... Karla Moreno</t>
  </si>
  <si>
    <t>44929</t>
  </si>
  <si>
    <t>OS...40792
Tarea...3449010
Fecha..05 Octubre 18
Inicio...1045
Llegada.. 1105
Conclusión...1200
Contador.. 120082
Subsistema.... 0339
Folio de Almacén... No
Equipo...  Funcionando
Comentarios del R.T.  Mantenimiento a MX ok
Descarga.. no
Firma... Laura del Valle</t>
  </si>
  <si>
    <t>40792</t>
  </si>
  <si>
    <t>tarea 3532521
inicio 12:09
llegada 12:55
salida 14:25
contador 250254
sistema subsistema 03/38
se remplazan partes, descargar
117E50580 - 1
117E50590 - 1
equipo funcionando concluido.
firma Jessica Hernández</t>
  </si>
  <si>
    <t>56817</t>
  </si>
  <si>
    <t>tarea 3532230
inicio 14:39
llegada 14:40
salida 15:59
contador 249057
sistema subsistema 03/38
se solicitan partes dañadas:
117E50590 - 1
117E50580 - 1
folio 925232
equipo funcionando pendiente por partes.
firma Edgar Márquez</t>
  </si>
  <si>
    <t>TAREA.  3516197
NOMINA.  196
CONCLUIDA CON DESCARGO DE PARTES
TOMADA.   11:40
LLEGADA.   12:35
SALIDA.       14:25
MEDIDOR.   241907
SISTEMA 3 SUBSISTEMA 39
APLICO MANTTO. AL MODULO DE IMPRESIÓN NO SE SOLUCIONA EL PROBLEMA, REMPLAZO EL MODULO
DESCARGAR PORFA
117E50600.    1 PZA
117E50590.     1PZA
117E50580.     2PZAS.
ATENDIO
LUIS ESPINO</t>
  </si>
  <si>
    <t>53520</t>
  </si>
  <si>
    <t xml:space="preserve">17DICIEMBRE2018
TAREA.  3606681
NOMINA 196
CONCLUIDO
TOMADA.   15:15
LLEGADA.    16:30
SALIDA 17:00
MEDIDOR.  233746
APLICO MANTTO. AL MODULO DE IMPRESIÓN.
ATENDIO
JUAN P. FLORES
</t>
  </si>
  <si>
    <t>52179</t>
  </si>
  <si>
    <t>TAREA.  3492092
NOMINA 196
CONCLUIDA
TOMADA.   8:30
LLEGADA.   8:55
SALIDA.      10:25
MEDIDOR.    221027
APLICO DICIPLINA DE SERVICIO
LIMPIO CONECTORES DE CABLES CINTA DEL CIS 1
ATENDIO LUIS ESPINO</t>
  </si>
  <si>
    <t>49466</t>
  </si>
  <si>
    <t>tarea 3480125
inicio 10:28
llegada 10:45
salida 11:40
contador 203089
sistema subsistema 03/ 40
se repara ensamble de alimentación del SPDH.
equipo funcionando concluido.
firma Jessica Hernández</t>
  </si>
  <si>
    <t>46379</t>
  </si>
  <si>
    <t>TOMADA 16:00
LLEGADA.  16:30
SALIDA.    17:00
MEDIDOR   172500
APLICO MANTTO. A MODULO DE IMPRESION</t>
  </si>
  <si>
    <t>45163</t>
  </si>
  <si>
    <t>TAREA.  3464198
NOMINA 196
CONCLUIDA
TOMADA.   10:05
LLEGADA.   10:41
SALIDA.      12;00
MEDIDOR.   172334
SISTEMA 3 SUBSISTEMA 39
SIGO RAPS. 392-361
APLICO DICIPLINA DE SERVICIO
DESMONTO APORTADOR DE TONER.   OK
REMPLAZO RODILLO DE TRANSFERENCIA. ES CONSUMIBLE.
ATENDIO
LUIS ESPINO</t>
  </si>
  <si>
    <t>43550</t>
  </si>
  <si>
    <t>TAREA.  3463762
NOMINA.  196
CONCLUIDA
TOMADA.  9:25
LLEGADA.  10:10
SALIDA.      11:00
MEDIDOR.  172179
SISTEMA 3 SUBSISTEMA 31
REPARO BISAGRA DE ADF
APLICO DICIPLINA DE SERVICIO
ATENDIO
LUIS ESPINO</t>
  </si>
  <si>
    <t>43321</t>
  </si>
  <si>
    <t>tarea 3431288
inicio 8:26
llegada 9:47
salida 11:30
contador 92877
sistema subsistema 03/38
se recoloca sensor de home de bandeja 4 y se limpia módulo de impresión.
equipo funcionando concluido.
firma Jessica Ramírez</t>
  </si>
  <si>
    <t>36462</t>
  </si>
  <si>
    <t>58718_3547995
traslado de 13:20 a 15:20
mantenimiento de 15:20 a 19:15
se reemplaza escáner, se corre rutina de ajuste de registro, se modifican valores de n v m, se revisa funcionamiento, se hacen pruebas de copia e impresión, equipo funcionando</t>
  </si>
  <si>
    <t>58718</t>
  </si>
  <si>
    <t>58718_3538865
traslado de 7:28 a 8:18
mantenimiento de 8:18 a 10:00
se revisa equipo, se escala llamada a ingeniería de producto, ingeniero Celin recomienda solicitar pieza del escáner no desglosada en documentación, pendiente por partes, equipo funcionando</t>
  </si>
  <si>
    <t>58718_3538865
traslado de 16:00 a 18:20
mantenimiento de 18:20 a 20:30
se revisa equipo, atoramiento de todas las bandejas, se revisan todos los sensores de transporte, se recarga sistema a la versión 100.008.038.10200. se reinician valores de nvm.</t>
  </si>
  <si>
    <t>58718_3542997
traslado de 7:40 a 9;05
mantenimiento de 9:05 a  10:30
se revisa equipo, se intenta hacer carga de software, hay apagones de luz de forma continua ( 6 en 1 hora ) se deja equipo pendiente por cuestiones de suministro eléctrico, equipo funcionando</t>
  </si>
  <si>
    <t>58718_3538529
traslado de 7:50 a 8:31
mantenimiento de 8:31 a 11:10
se revisan registros de equipo, se corre rutina de ajuste, no da resultado, se inicializa nvm, se corre rutina de ajuste de registro equipo funcionando</t>
  </si>
  <si>
    <t>57838_3537418
traslado de 17:40 a 18:20
mantenimiento de 18:20 a 19;20
se reemplaza bandeja 3, se realizan pruebas de copiado de bandeja 3, se arma y se realiza funcionamiento</t>
  </si>
  <si>
    <t>57838</t>
  </si>
  <si>
    <t>57838_3537127
traslado de 14:00 a 14:15
mantenimiento de 14:14 a 17:40
se revisa equipo, se revisa transporte, se checa con rutina el estado de sensores de paso, se desarma transporte, se revisan impulsiones, se reinicia nvm,se desarma escáner, se lubrica riel de carro de exploración, se solicita charola 3, equipo funcionando</t>
  </si>
  <si>
    <t>56656_3532040
traslado de 15:30 a 17:42
mantenimiento de 17:42 a 19:40
se revisa versión del controlador, equipo ya cuenta con parche, se limpia equipo y cartucho de impresion,se realizan pruebas equipo funcionando</t>
  </si>
  <si>
    <t>56656</t>
  </si>
  <si>
    <t>43274_3463723
traslado de 7:32 a 8:51
mantenimiento de 8:51 a 10:00
se retiran puertas traseras, se revisa mecanismo de elevación y transporte, se coloca sensor en posición con,, se aplica disciplina de servicio a unidad de imagen, se limpia equipo</t>
  </si>
  <si>
    <t>43274</t>
  </si>
  <si>
    <t xml:space="preserve">39910
inició viaje 11:17
termino viaje 11:19
inicio mantenimiento 11;19
termino mantenimiento 12: 10
firma zuleyma Domínguez
se desarma cartucho de impresión, se vacía cavidad de toner. se limpia área de registro, cristales, alimentador de originales , cubiertas
</t>
  </si>
  <si>
    <t>39910</t>
  </si>
  <si>
    <t>tarea 3555198
tiempos 12:00, 13:10, 15:00
contador 270590
código 0772
atendio Lizbeth Rodríguez
fecha 21/02/2019</t>
  </si>
  <si>
    <t>ROBERTO CRUZ/500056</t>
  </si>
  <si>
    <t>62486</t>
  </si>
  <si>
    <t>tarea 3532045
tiempo 9:45, 10:30, 13:00
contador 219695
código 0118
atendió Ma. Gpe. Salazar
fecha 24/01/2019</t>
  </si>
  <si>
    <t>56663</t>
  </si>
  <si>
    <t>Tarea 3522460
Tiempos 12:15, 12:51, 14:30
Contador 200,503
código 0339
Se ajusta valor de NVM
atendió Ma. Gpe. Salazar
Fecha 11/01/2019
Estatus Equipo funcionando</t>
  </si>
  <si>
    <t>55131</t>
  </si>
  <si>
    <t>limpieza cilindro</t>
  </si>
  <si>
    <t>39912</t>
  </si>
  <si>
    <t>Tarea Conclusion 3420692
Tiempos 11:00, 13:50, 15:00
Contador 29592
Código 0661
Descargo pieza
Item 084K43040   1pza
Atendió Ma. Gpe. Salazar
Fecha 29/08/2018</t>
  </si>
  <si>
    <t>33898</t>
  </si>
  <si>
    <t>Tarea 3416702
Tiempos 11:30, 11:35, 13:00
Contador 27159
Código 0661
Se solicitará pieza folio pendiente que me contesten en almacén
Atendió Luis Torres
Fecha 26/08/2018</t>
  </si>
  <si>
    <t xml:space="preserve">Os 67469
task 3581522
Inicio traslado 12:00
Inició 14:34
Fin 15:30
mantenimiento al sistema de alimentación de papel
código de sistema0338 
Firma Janeth morales
</t>
  </si>
  <si>
    <t>67469</t>
  </si>
  <si>
    <t xml:space="preserve">Os 66673
task 3576383
Inicio traslado 14:40
Inició 15:47
Fin 17:15
Solución: instalación de motor de aporte de toner
código de sistema0343
descarga de piezas
094k05506
Firma Janeth morales
</t>
  </si>
  <si>
    <t>66673</t>
  </si>
  <si>
    <t>Os 66673
task 3576383
Inicio traslado 9::45
Inició 9:52
Fin 11:10
Solución:
Tóner dispenser motor dañado
Requiere cambio de partes
Folio almacén 933074
Firma Janeth Morales</t>
  </si>
  <si>
    <t xml:space="preserve">Os 66310
task  3572188
Inicio traslado 8:00 
Inició 8:15 
Fin 10:09 
Código de subsistema 0110 
Solución: mantenimiento 
equipo funcionando. 
Firma Lilian felipe 
Obtener Outlook para Android
Z
</t>
  </si>
  <si>
    <t>66310</t>
  </si>
  <si>
    <t xml:space="preserve">Os 64218
task 3565021
Inicio traslado 12:00
Inició 12:01
Fin 13:30
Código de subsistema 
Solución:
mantenimiento preventivo
equipo funcionando.
Firma Yael Cruz
</t>
  </si>
  <si>
    <t>64218</t>
  </si>
  <si>
    <t>OS 59152
Tarea... 3543211
Fecha... 05 Febrero 2019
Inicio... 1440
Llegada... 1500
Concluida... 1600
Contador... 223218
Equipo funciona... Si
Falla íntermitente... - 
Folio de almacén... -
Comentarios del RT... Limp. Bandeja 5 y mantenimiento a MX
Descarga... -
Firma... Yaneth Morales</t>
  </si>
  <si>
    <t>59152</t>
  </si>
  <si>
    <t>OS 54607
Tarea... 3521723
Fecha... 09 Enero 2019
Inicio... 1005
Llegada... 1025
Concluída...1130
Contador... 186933
Equipo Funciona... Si
Falla intermitente...-
Folio de almacén...- 
Comentario Rt... Mantenimiento a MX y restableció error de concentración de tóner
Descarga ... -
Firma... Yaneth Morales</t>
  </si>
  <si>
    <t>54607</t>
  </si>
  <si>
    <t xml:space="preserve">Os: 54370
Tarea: 3521326
Inicio traslado: 10:40
Llegada: 11:00
Fin mano de obra: 12:40
Contador: 186324
Código de subsistema: 03_39
Solución: mantenimiento al módulo Xerografico
Status del equipo: equipo funcionando
Firma: Yaneth Morales
</t>
  </si>
  <si>
    <t>54370</t>
  </si>
  <si>
    <t>OS 53505
Tarea... 3516166
Fecha... 03 Enero 2019
Inicio... 0740
Llegada... 0800
Concluída...0900
Contador... 174127
Equipo Funciona... Si
Falla intermitente...-
Folio de almacén...- 
Comentario Rt... Mantenimiento a MX y actualización de firmware
Descarga ... 059K59221(1); 059K69803(2); 059K85121(2); 121E28132(1); 604K83641(1) total 7
Firma... Gael Cruz</t>
  </si>
  <si>
    <t>53505</t>
  </si>
  <si>
    <t>OS 53170
Tarea... 3512032
Fecha... 26 Diciembre 2018
Inicio... 1540
Llegada... 1600
Concluída... 1700
Contador... 171628
Equipo... Funcionando
Falla intermitente...-
Folio de almacén... -
Comentario Rt... Limpieza general y del MX
Descarga ... -
Firma... Yaneth Morales</t>
  </si>
  <si>
    <t>53170</t>
  </si>
  <si>
    <t>Os: 52775
Tarea: 3507540
Inicio traslado: 13:20
Llegada: 13:21
Fin mano de obra: 115:30
Contador: 167757
Código de subsistema: 03_34
Solución:  mantenimiento y limpieza 
Status del equipo: equipo funcionando correctamente
Firma: Yael Cruz</t>
  </si>
  <si>
    <t>52775</t>
  </si>
  <si>
    <t xml:space="preserve">OS 47690
Tarea... 3485700
Fecha... 21 Noviembre 2018
Inicio... 0925
Llegada... 0945
Concluida...1100
Contador... 126506
Equipo... funcionando
Folio de almacén... -
Comentarios del RT... Mantenimiento general  y al módulo xerográfico
Descarga ... -
Firma... Yaneth Morales
</t>
  </si>
  <si>
    <t>47690</t>
  </si>
  <si>
    <t>mantenimiento a cartucho de impresión</t>
  </si>
  <si>
    <t>41938</t>
  </si>
  <si>
    <t>OS...32851
Tarea...3415348
Fecha...20 Agosto 18
Inicio...1500
Llegada...1520
Conclusión... 1620
Contador... 27695
Subsistema... 0662
Folio de Almacén... No
Equipo... Funciona
Comentarios del RT... Reafirmar copia de oficio duplex
Descarga... No
Firma... Yaneth Morales</t>
  </si>
  <si>
    <t>32851</t>
  </si>
  <si>
    <t>OS...28707
Tarea...3395364
Fecha...27 julio 18
Inicio...1630
Llegada...1650
Conclusión...1750
Contador...3300
Subsistema...0339
Folio de Almacén... Concluida
Equipo... Funcionando
Comentarios del RT... mantto. a MX
Descarga... No
Firma... Janeth Morales</t>
  </si>
  <si>
    <t>28707</t>
  </si>
  <si>
    <t>reparación tapa</t>
  </si>
  <si>
    <t>MARTIN MARTINEZ/800192</t>
  </si>
  <si>
    <t>67588</t>
  </si>
  <si>
    <t>revisión en observación
equipo funcionando</t>
  </si>
  <si>
    <t>RICARDO P. GARCIA VILLICAÑA/800027</t>
  </si>
  <si>
    <t>67338</t>
  </si>
  <si>
    <t>3581363
inicio 25 marzo 1100-1202-1330
terminado
firma Ángel Ramos 
cont 322810
subs 0339
ajustes y reparación xerografia
funcionando
terminado</t>
  </si>
  <si>
    <t>manto</t>
  </si>
  <si>
    <t>HECTOR HUGO ARROYO/800072</t>
  </si>
  <si>
    <t>66661</t>
  </si>
  <si>
    <t>reparación alimentador 3</t>
  </si>
  <si>
    <t>66359</t>
  </si>
  <si>
    <t>se realizó mantenimiento xerogrfia</t>
  </si>
  <si>
    <t>53502</t>
  </si>
  <si>
    <t>revisión de equipo</t>
  </si>
  <si>
    <t>51188</t>
  </si>
  <si>
    <t xml:space="preserve">3459867
inicio 22 octubre 1400-1405-1440
terminado
firma Ángel Ramos
cont 139749
subs 0330
partes a descargar
961K01342
</t>
  </si>
  <si>
    <t>42772</t>
  </si>
  <si>
    <t>3459448
inicio 18 octubre 1650-1652-1730
pendiente refacciones
folio
cont 137524
subs 0330
equipo detenido
Ángel ramos</t>
  </si>
  <si>
    <t>manto cilindro</t>
  </si>
  <si>
    <t>39906</t>
  </si>
  <si>
    <t xml:space="preserve">3448616
inicio 4 octubre 1430-1507-1725
terminado
mantenimiento
firma Elizabeth Aguilar
cont 107657
subs 0339
</t>
  </si>
  <si>
    <t>40543</t>
  </si>
  <si>
    <t>queda completa
contador 15921
firmo angel ramo
se realiza mantenimiento de recorrido de papel
viaje 4:30 a 5
actividad 5 a 6</t>
  </si>
  <si>
    <t>HECTOR IVAN CASTILLO/800183</t>
  </si>
  <si>
    <t>31915</t>
  </si>
  <si>
    <t>se encontró equipo funcionando correctamente</t>
  </si>
  <si>
    <t>LUIS FELIPE PUENTE/800147</t>
  </si>
  <si>
    <t>67296</t>
  </si>
  <si>
    <t>se realiza limpieza de equipo queda funcionando correctamente</t>
  </si>
  <si>
    <t>67069</t>
  </si>
  <si>
    <t>se realiza limpieza de equipo, se verifica calidad de imagen, equipo queda funcionando correctamente</t>
  </si>
  <si>
    <t>66882</t>
  </si>
  <si>
    <t>viaje 8:15 mano de obra 8:20 a 9;00
se realiza limpieza profunda a equipo este queda funcionando correctamente
firma Baruk Solis
sys y sub 0339
contador 253879</t>
  </si>
  <si>
    <t>64984</t>
  </si>
  <si>
    <t>se actualizo firmware correctamente equipo queda funcionando correctamente</t>
  </si>
  <si>
    <t>63086</t>
  </si>
  <si>
    <t>viaje 13:45
mano de obra 13:50 a 14:00
se revisa equipo se encontró tóner en el interior de este, se limpia equipo a detalle, se realizan pruebas de impresión y calidad de imagen equipo queda imprimiendo correctamente
firma Iván Aguila
sys y sub 0339
contador 194722</t>
  </si>
  <si>
    <t>57951</t>
  </si>
  <si>
    <t>resuelta</t>
  </si>
  <si>
    <t>RAUL NAJERA/800146</t>
  </si>
  <si>
    <t>53891</t>
  </si>
  <si>
    <t>se limpia módulo xerografico, equipo se encontró funcionando correctamente, queda con excelente calidad</t>
  </si>
  <si>
    <t>51154</t>
  </si>
  <si>
    <t>viaje 7:15
mano de obra 8:35 a 9:30
se realiza mantenimiento a cilindro fotoconductor, se realiza limpieza profunda a equipo se realizan pruebas de impresión equipo queda funcionando correctamente
contador 168921
sys y sub 0339
atendio Efrain Martínez
piezas instaladas 
604K11192(4)
604K23670(1)
110E97990(2)</t>
  </si>
  <si>
    <t>49642</t>
  </si>
  <si>
    <t xml:space="preserve">tarea 3474793
viaje 7:19
mano de obra 8:10 a 9:05
se segue boletín de limpieza a módulo xerografico, se limpia interior del equipo este queda funcionando correctamente
firma Efrain Martínez
contador 147467
sys y sub 0339
</t>
  </si>
  <si>
    <t>45426</t>
  </si>
  <si>
    <t>Se instala drivers de impresora en 7 equipos se checa impresión en cada equipo.inicio traslado 12:45 inicio mano obra 13:00 conclusión 16:00 sistema 06 Sub sistema 64 firma Ángel E Martínez contador 141221</t>
  </si>
  <si>
    <t>44523</t>
  </si>
  <si>
    <t>carga sistema</t>
  </si>
  <si>
    <t>59382</t>
  </si>
  <si>
    <t>actualización de software</t>
  </si>
  <si>
    <t>59210</t>
  </si>
  <si>
    <t>57862</t>
  </si>
  <si>
    <t>queda completa
firmo Jesús cuéllar
contador ,356265
partes para descargar
961 k 01355.  cantidad 1
sis 03 sub 39
viaje 12 a 12:30
actividad 12:30 a 13:30
se realiza mantenimiento de xerografia</t>
  </si>
  <si>
    <t>55561</t>
  </si>
  <si>
    <t>queda pendiente por partes
folio 924304
firmo Samuel Vargas
contador 356265
sis 03 sub 39
equipo funciona
viaje 10 a 10;30 actividad 10:30 a 11:30
se realiza mantenimiento de xerografia</t>
  </si>
  <si>
    <t>os.53047
fecha..26-12-18
inicio...7:40
llegada..8;05
conclusión...8:40
contador...350543
subsistema.  0338
bitácora.  retiro de pedazo papel en bandeja 3 
limpieza gomas de alimentación b3y 4
firma..Julieta Gaona
equipo concluido y funcionando</t>
  </si>
  <si>
    <t>53047</t>
  </si>
  <si>
    <t>queda completa
firmo Samuel Vargas
contador 309250
viaje 4 a 4 30 actividad 4 30 a 5 30
sis 03 sub 39
se realiza mantenimiento de xerografia
saludos</t>
  </si>
  <si>
    <t>51748</t>
  </si>
  <si>
    <t>840 900 930 medidor 141989 Amy Ríos SIS 03 SUB 36 funciona limpieza de rodillos</t>
  </si>
  <si>
    <t>RAMIRO IBARRA/800071</t>
  </si>
  <si>
    <t>39903</t>
  </si>
  <si>
    <t>58494_3538370
traslado de 15:10 a 17:50
mantenimiento de 17:50 a 19:20
se remplaza motor de elevación de bandeja 4, se realizan pruebas con bandeja,, se limpia equipo.</t>
  </si>
  <si>
    <t>58494</t>
  </si>
  <si>
    <t>58494_3538125
traslado de 7:20 a 8:51
mantenimiento de 8:51 a 
se desarma mecanismo de bandeja 4, se revisan elevadores, se revisa bandeja, se revisa motor, se checa recorrido,se limpia equipo pendiente por motor de elevación de bandeja 4</t>
  </si>
  <si>
    <t>TAREA.  3537263
NOMINA.  196
CONCLUIDA
TOMADA.  10:00
LLEGADA.   10:00
SALIDA.       11:00
MEDIDOR.   269905
SISTEMA 3 SUBSISTEMA 31
REPARO MOTOR DE ELEVACION DE LA B4
ATENDIO. ESTEBAN PARDAVE</t>
  </si>
  <si>
    <t>57931</t>
  </si>
  <si>
    <t>57044_3532585
traslado de 10:45 a 12:28
mantenimiento de 12:28 a 14:20
se desarma transporte de bandeja 3-4 se;  revisa y limpia transporte y mecanismo, se retira papel atorado se reafirman pines por pérdida de voltaje y reinicios de equipo aleatorios, se revisa a funcionamiento equipo funcionando</t>
  </si>
  <si>
    <t>57044</t>
  </si>
  <si>
    <t>51127_3502156
llego17:03
salgo 18:50
se remplaza  94k5506
medidor 235612
se remplaza dispensador de toner, se revisa funcionamiento, se realizan pruebas de impresión y copiado. se limpia equipo
subsistema 39</t>
  </si>
  <si>
    <t>51127</t>
  </si>
  <si>
    <t xml:space="preserve">51127_3501714
traslado de  18:20 a 17:21
mantenimiento de. 17:21 a 18:30
se revisa estado de valores de nvm, se restauran valores. se realizan pruebas, se dispara nuevamente código , se revisa dispensador de toner, motor fallando, pendiente por dispensador de toner y toner, equipo no funciona 
subsistema 39
</t>
  </si>
  <si>
    <t>se retira polvo de equipo</t>
  </si>
  <si>
    <t>40937</t>
  </si>
  <si>
    <t>los limpio módulo de impresión</t>
  </si>
  <si>
    <t>37869</t>
  </si>
  <si>
    <t>APLICO boletín de mantenimiento al módulo de impresión</t>
  </si>
  <si>
    <t>34894</t>
  </si>
  <si>
    <t xml:space="preserve">TAREA. 3405333
NOMINA.  196
CONCLUIDA CON DESCARGO PARTES.
TOMADA.     7:30
LLEGAD.       8;00
SALIDA.        8;30
MEDIDOR.    53322
SISTEMA 3 SUBSISTEMA 10
REMPLAZO HDD Y REINSTALO SISTEMA OPERATIVO.
DESCARGAR PORFA
121E28132.     1PZA.
ATENDIO ESTEBAN PARDAVE
</t>
  </si>
  <si>
    <t>30064</t>
  </si>
  <si>
    <t>TAREA.   3404723
NOMINA 196
PENDIENTE POR PARTES
TOMADA.    11:18
LLEGADA.    12:18
SALID.           15:00
MEDIDOR.   453925
SISTEMA 3 SUBSISTEMA 10
INSTALO SISTEMA OPERATIVO CON LA PWS. NO TERMINA SE REINICIA.
LO INTENTO NUEVAMENTE CON USB MODO FORSADO , SE DETIENE CUANDO EMPIEZA A INSTALAR EL CONTROLADOR DE COPIA. ME COMUNICO CON EL ING. DE PRODUCTO ME SOLICITA PEDIR EL HDD.
SOLICITO. 121E28132.</t>
  </si>
  <si>
    <t xml:space="preserve">TAREA. 3404426
NOMINA.  196
PENDIENTE POR HERRAMIENTA DE TRANSGERENCIA DE DATOS.
SAMUEL ME LA PRESTARA.
EL TIENE EL CABLE
TOMADA.   13:30
LLEGADA.   15:00
SALIDA 18:00
MEDIDOR.  53313
SISTEMA 3 SUBSISTEMA 10
RECONECTO SBM PWB. TRATO DE INSTALAR EL SISTEMA POR USB FORSADO MARCA FALLA 
ME COMUNICO CON ING. DE PRODUCTO GERARDO CELIC
ME PIDE INSTALARLO CON PWS.
NO TENGO CABLE DATOS , ME LO PRESTARA
</t>
  </si>
  <si>
    <t xml:space="preserve">Limpieza de ADF transporte y duplex se checa módulo xerografico y fusor ,se checa con copiado e impresión equipo funcionando inicio traslado 14:15 inicio mano obra 14:30 conclusión 15:30 sistema03 Sub sistema 39 contador 304330 firma Miguel Ángel Camacho </t>
  </si>
  <si>
    <t>64826</t>
  </si>
  <si>
    <t xml:space="preserve">3554949
inicio 21 febrero 0720-0755-0850
terminado
firma María José Méndez
cont 274571
subs 0340
funcionando
restauración fusor
</t>
  </si>
  <si>
    <t>62364</t>
  </si>
  <si>
    <t>3554114
inicio 18 febrero 1530-1614-1715
terminado
firma 
cont 272821
subs 0339
reseteo cilindro 
funcionando</t>
  </si>
  <si>
    <t>61884</t>
  </si>
  <si>
    <t>viaje 11:30
mano de obra 11:35 a 12:00
se instala software de actualización de confiabilidad siguiendo boletín proporcionado por ingeniería de producto equipo queda funcionando correctamente
sys y sub 0117
contador 255370
firma Antonio López Carvajal</t>
  </si>
  <si>
    <t>59205</t>
  </si>
  <si>
    <t>se intenta recargar software parche es necesario descargar software versión 10200 se deja pendiente por asistencia ya que no se cuenta con esta versión, se irá a descargar el software equipo funcionando correctamente</t>
  </si>
  <si>
    <t>viaje 14:20
mano de obra 14:25 a 15:00
se instala refaccion se ajusta actuador de bandeja 4 ya que provocaba atoramientos, se realizan pruebas de impresión en todas las bandejas equipo queda funcionando correctamente
sys y sub 0339
firma Miguel Camacho
contador 246792
pieza instalada
859K18332 (1)</t>
  </si>
  <si>
    <t>50692</t>
  </si>
  <si>
    <t xml:space="preserve">refaccion pendiente
inicio 8 enero 0700-1500-1600
pendiente Refacciones correctas
cont 246633
subs 0338
Antonio López
equipo detenido
</t>
  </si>
  <si>
    <t>instalación kit mejora MX
13 diciembre 1620-1640-1800
terminado
firma Antonio López 
cont 246633
subs 0339
instalación kit mejora cilindro
el equipo está detenido por falta de refaccion que se solicito anteriormente y está en compra</t>
  </si>
  <si>
    <t xml:space="preserve">3501743
inicio 11 diciembre 1000-1005-1200
pendiente Refacciones
5110721
859K18332
cont 246633
equipo detenido
sin funcionar
Miguel Camacho
reparación guía salida de transporte dañada
</t>
  </si>
  <si>
    <t>OS.48568
fecha..27-11-18
inicio.  12:30
llegada..12;33
conclucion.  1:25
contador.  455097
subsistema..0339
bitácora. . limpieza cavidades
equipo sin consumible toner
cliente ya lo solicito
equipo concluido y en espera de cartucho de tóner
firma...Miguel Camacho</t>
  </si>
  <si>
    <t>48568</t>
  </si>
  <si>
    <t>tarea 3465175
viaje 7:10
mano de obra 8:20 a 9:00
se destraba acabadora y ajusta actuador de hojas se realizan pruebas en alto volumen equipo queda funcionando correctamente
firma Miguel Camacho
sys y sub 0339
contador 210258</t>
  </si>
  <si>
    <t>44142</t>
  </si>
  <si>
    <t>tarea 3458524
viaje 10:00 mano de obra 10:10 a 11:00
se revisa equipo se diagnostica problema en oficio se corrige dobladura y atoramientos piezas gastadas, equipo queda funcionando correctamente
Firma Arturo Lopez
sys y sub 0339
contador 184680
PIEZAS INSTALADAS 
960K61175(1),604K84746(1),022N02232(2)</t>
  </si>
  <si>
    <t>42173</t>
  </si>
  <si>
    <t xml:space="preserve">OS:37868
fecha:26/09/18
traslado:11:20
mano de obra:12:00 a 1:30
contador :137566
se realiza limpieza general del equipo 
estatus: equipo funcionando
firma: Miguel Camacho </t>
  </si>
  <si>
    <t>RAMON O. ARENAS MORALES/800189</t>
  </si>
  <si>
    <t>37868</t>
  </si>
  <si>
    <t xml:space="preserve">OS:34627
fecha:02/09/18
traslado:7:30
mano de obra:8:22 a 10:17
tarea:3421427
código Oracle:0339
se cambia tolva de alimentación de tóner se deja en observación el equipo
estatus:equipo funcionando
descarga de ítems:
094K05506
contador:71318
Firma:Miguel Camacho </t>
  </si>
  <si>
    <t>34627</t>
  </si>
  <si>
    <t>no llegaron las refacciones, compañero Osvaldo instalará refacciones en cuanto lleguen</t>
  </si>
  <si>
    <t>35048</t>
  </si>
  <si>
    <t xml:space="preserve">0S:34627
tarea:341427
fecha:30/08/18
hora de traslado:11:00
mano de obra:11:15 a 11:55
se pide la tolva de tóner 
código Oracle :0339
contador:69854
folio almacén:905312
estatus: equipo parado
firma:Miguel Ángel Camacho
</t>
  </si>
  <si>
    <t>0S:34627
tarea:341427
fecha:29/08/18
hora de traslado:13:00
mano de obra:13:11 a 13:34
se restablecen código de NVM y se deja en observación
código Oracle :0339
contador:69854
estatus: equipo funcionando
firma:Miguel Ángel Camacho</t>
  </si>
  <si>
    <t xml:space="preserve">Revisión y limpieza de ensamble de alimentación de tóner ,se restablece valor,se checa con copiado e impresión equipo funcionando.sistema 03 sub sistema 32 contador 69853 firma Antonio López  </t>
  </si>
  <si>
    <t>32885</t>
  </si>
  <si>
    <t xml:space="preserve">OS:32885
fecha:27/08/18
tarea:3415399
traslado:2:40
mano de obra:3:01 a 4:20
código Oracle 0339
control de tóner dañado 
contador:69853
firma: Miguel Camacho 
</t>
  </si>
  <si>
    <t xml:space="preserve">OS:32885
fecha:22/08/18
Tarea:3415399
traslado:1:10
mano de obra:2:00 a 5:00
código Oracle:0119
Clave de activación de suministro de tóner se comunicó con ingenieria de producto y se queda en espera de la clave para concluir 
estatus:equipo parado 
contador:69853
firma: Miguel Camacho </t>
  </si>
  <si>
    <t>tarea 3532688
inicio 12:15
llegada 13:10
salida 15:45
contador 249883
sistema subsistema 03/40
se repara charola de salida y se instala parche de mejora de SBC PWB.
equipo funcionando concluido</t>
  </si>
  <si>
    <t>57045</t>
  </si>
  <si>
    <t xml:space="preserve">TAREA.   3521762
NOMINA.  196
CONCLUIDA
TOMADA.  11:50
LLEGADA.  12:51
SALIDA.      13:30
MEDIDOR.  226664
SISTEMA 3 SUBSISTEMA 39
APLICÓ DICIPLINA DE SERVICIO
LIMPIO RODILLO DE TRANSFER
ATENDIO
JULIANA JOSE
</t>
  </si>
  <si>
    <t>54643</t>
  </si>
  <si>
    <t>53507_3516156
traslado de 10:25 a 11;44
mantenimiento de 11:44 a 12:20
se revisan hsfi's, cartucho de impresión al 94%. solo se limpia de forma exterior y se revisa funcionamiento, se revisa versión de firmware (100.008.057.09602). equipo ok</t>
  </si>
  <si>
    <t>53507</t>
  </si>
  <si>
    <t>tarea 3501454
inicio 10:43
llegada 11:23
salida 13:35
contador 197655
sistema subsistema 03/39
cartucho de impresión dañado.
lo limpio xerografia y remplazo cartucho de impresión, reparo guías de bandeja 3, ok.
equipo funcionando concluido.
firma Alberto Luevano</t>
  </si>
  <si>
    <t>50908</t>
  </si>
  <si>
    <t>tarea 3474423
inicio 11:35
llegada 12:13
salida 14:00
contador 150693
sistema subsistema 03/39
se remplazan gomas de alimentación de bandeja 3.
descargar 604K83641 - 1
equipo funcionando concluido
firma Yuliana José García</t>
  </si>
  <si>
    <t>45233</t>
  </si>
  <si>
    <t>tarea 3469747
inicio 6:15
llegada 8:02
salida 9:35
contador 149363
sistema subsistema 03/39
se corrige loc de memoria y se limpia equipo.
equipo funcionando concluido.
firma Alberto Luevano</t>
  </si>
  <si>
    <t>44597</t>
  </si>
  <si>
    <t>se realizó mantenimiento a cartucho de impresión y se limpia equipo, ok
equipo funcionando concluido</t>
  </si>
  <si>
    <t>41928</t>
  </si>
  <si>
    <t>tarea 3421841
inicio 14:55
llegada 16:22
salida 17:45
contador 92046
sistema subsistema 03/39
se limpia cartucho de impresión y sensores de alimentador de originales.
se aplica parche 1251829v3.
equipo funcionando concluido.
firma Alberto Luevano.
equipo funcionando concluido.</t>
  </si>
  <si>
    <t>34964</t>
  </si>
  <si>
    <t xml:space="preserve">tarea 3526704
inicio 10:59
llegada 11:50
salida 14:15
contador 289702
sistema subsistema 03/39
se remplaza cable cinta, descargar:
117E50580 - 1
equipo funcionando concluido.
firma Raymundo Flores
</t>
  </si>
  <si>
    <t>55630</t>
  </si>
  <si>
    <t>tarea 3526704
inicio 13:50
llegada 16:20
salida 17:30
contador 288877
sistema subsistema 03/39
almacén envía caníbalizada mal la parte 117E50580, físicamente me enviaron la 117E50590.
vuelvo a solicitar la 
117E50580 - 1, folio 924550.
Descargar partes:
646N00182 - 1
127E50580 - 1
Equipo funcionando pendiente por parte.
firma Raymundo Flores</t>
  </si>
  <si>
    <t>tarea 3526573
inicio 11:21
llegada 12:26
salida 13:45
contador 287807
sistema subsistema 03/39
se solicitan partes dañadas
117E50580 - 1
646N00182 - 1
folio 924328
equipo funcionando pendiente por partes
firma Raymundo Flores</t>
  </si>
  <si>
    <t>tarea 3506691
inicio 10:34
llegada 11:08
salida 11:55
contador 257159
sistema 03/39
se realizó mantenimiento al cartucho de impresión y al equipo, ok.
equipo funcionando concluido.
firma Raymundo Flores</t>
  </si>
  <si>
    <t>52186</t>
  </si>
  <si>
    <t>tarea 3476119
inicio 9:08
llegada 9:40
salida 10:50
contador 217753
sistema subsistema 03/39
se limpian sensores de acabadora y se despeja recorrido.
equipo funcionando concluido.
firma Raymundo Flores</t>
  </si>
  <si>
    <t>46273</t>
  </si>
  <si>
    <t>tarea 3474562
inicio 6:03
llegada 8:03
salida 9:30
contador 210515
sistema subsistema 03/39
se remplaza cartucho de impresión dañado.
equipo funcionando concluido.
firma Tania Ancira</t>
  </si>
  <si>
    <t>45328</t>
  </si>
  <si>
    <t>se remplazan cartucho de impresión pues el que tenía el equipo ya está dañado y ya se le había hecho mantenimiento.
se checa equipo,ok</t>
  </si>
  <si>
    <t>39901</t>
  </si>
  <si>
    <t>tarea 3437217
inicio 9:27
llegada 10:30
salida 13:00
contador 138646
sistema subsistema 03/39
código 39.360
se resetea localidad de memoria y se limpia xerografia y ya imprime.
su cartucho de impresión ya está defectuoso y necesitan remplazarlo.
equipo concluido funcionando.
firma Raymundo Flores.</t>
  </si>
  <si>
    <t>38144</t>
  </si>
  <si>
    <t>Santi....25599
Tarea....3383349
Fecha....10/7/18
Inicio...10:48
Llegada...13:00
Conclusión....14:30
Contador....17,211
Subsistema....03-33
Folio almacén....
funciona o detenido.. funciona
Comentarios RT...ajusto e inicializa equipo, tóner del cliente dañado
Descarga...
Firma.... Raymundo Flores</t>
  </si>
  <si>
    <t>25599</t>
  </si>
  <si>
    <t>OS 66072
Tarea... 3571710
Fecha... 14 Marzo 2019
Inicio... 1600
Llegada... 1615
Concluída... 1700
Contador... 520059
Equipo funciona... Si
Falla intermitente... - 
Folio de almacén... -
Comentarios del RT... Mala calidad por cartucho de impresión del cliente, se indicó lo reemplace
Descarga... -
Firma... Alejandra Rodarte</t>
  </si>
  <si>
    <t>66072</t>
  </si>
  <si>
    <t xml:space="preserve">Os 64449
task 3565338
Inicio traslado 11:15
Inició 11:30
Fin 12:30
Código de subsistema 
Solución:
mantenimiento preventivo
equipo funcionando.
Firma Jorge Fernando vargas </t>
  </si>
  <si>
    <t>64449</t>
  </si>
  <si>
    <t>OS 62616
Tarea... - M.P.
Fecha... 21 Febrero 2019
Inicio... 1630
Llegada... 1650
Concluida... 1745
Contador... 484642
Eqmuipo funciona... Si
Falla intermitente... - 
Folio de almacén...-
Comentarios del RT... M.P.  equipo cuenta la versión v3 en el controlador de red, se anexa hoja de confirmación
Descarga... -
Firma... Rafael Sánchez</t>
  </si>
  <si>
    <t>62616</t>
  </si>
  <si>
    <t>OS 62045
Tarea... 3554180
Fecha... 19 Febrero 2019
Inicio... 0840
Llegada... 0900
Concluida... 1000
Contador... 476003
Eqmuipo funciona... Si
Falla intermitente... - 
Folio de almacén...-
Comentarios del RT... Ajuste puerta de acabadora
Descarga... -
Firma... Rafael Sánchez</t>
  </si>
  <si>
    <t>62045</t>
  </si>
  <si>
    <t>OS 52182
Tarea... 3506694
Fecha... 17 Diciembre 2018
Inicio... 1150
Llegada... 1310
Concluída... 1410
Contador... 356486
Equipo... Funcionando
Falla intermitente...-
Folio de almacén... -
Comentario Rt... Se limpió MX Spdh, Registro de papel, escáner, T.v. ok
Descarga ... 105K39081(1); 607K09430(1); 859K04215(1); Total 3
Firma... Alejandra Rodarte</t>
  </si>
  <si>
    <t>52182</t>
  </si>
  <si>
    <t>OS 49056
Tarea... 3491492
Fecha... 28 Noviembre 2018
Inicio... 1005
Llegada... 1025
Concluida.. 1125
Contador... 318193
Equipo... Funcionando
Folio de almacén...-
Comentarios del RT... Retiré papel del recorrido, mantenimiento a MX
Descarga ...-
Firma... Alejandra Rodarte</t>
  </si>
  <si>
    <t>49056</t>
  </si>
  <si>
    <t>OS 45980
Tarea... 3475838
Fecha... 09 Noviembre 2018
Inicio... 0740
Llegada... 0800
Concluida...0855
Contador.. 280385
Equipo... Funciona
Folio de almacén... -
Comentarios del RT... se da mantenimiento a xerografia ok
Descarga ... -
Firma... Misael Ramírez</t>
  </si>
  <si>
    <t>45980</t>
  </si>
  <si>
    <t>OS...39905
Tarea...MP
Fecha...03 Octubre 18
Inicio...0840
Llegada... 0900
Conclusión...0955
Contador...208392
Subsistema... MP
Folio de Almacén...no
Equipo... Funciona
Comentarios del RT... Mantenimiento a cartucho de impresión OK
Descarga... No
Firma... Misael Ramírez</t>
  </si>
  <si>
    <t>39905</t>
  </si>
  <si>
    <t>OS...39043
Tarea...3442535
Fecha...25 Septiembre 18
Inicio...0940
Llegada..0955
Conclusión...1050
Contador...191084
Subsistema...0339
Folio de Almacén... No
Equipo... Funciona
Comentarios del RT... reemplazo de MX del cliente
Descaga..No
Firma... Alejandra Rodarte</t>
  </si>
  <si>
    <t>39043</t>
  </si>
  <si>
    <t>OS...27838
Tarea...3394116
Fecha...25 julio 18
Inicio...0920
Llegada...0940
Conclusión...1040
Contador...38800
Subsistema...0339
Folio de Almacén... Concluida
Equipo... Funcionando
Comentarios del RT... Se ajustó concentración de tóner
Descarga... No
Firma... Alejandra Rodarte</t>
  </si>
  <si>
    <t>27838</t>
  </si>
  <si>
    <t xml:space="preserve">inicio 11:30
llegada 11:35
salida 12:15
medidor 219999
atendido Alejandro ozono
sin partes 
probablema y sub 03 40
reparación charola
</t>
  </si>
  <si>
    <t>LUIS EDUARDO MUÑOZ/500159</t>
  </si>
  <si>
    <t>67478</t>
  </si>
  <si>
    <t>Tarea: 357613, hoy, 11:00, 11:30, 12:15, cont 219045, codigo 0337, se limpio alimentador de documentos, equipo funcionando firma alejandro osorno</t>
  </si>
  <si>
    <t>D. FERNANDO CHAVIRA/500080</t>
  </si>
  <si>
    <t>66532</t>
  </si>
  <si>
    <t>Tarea: 3554368, hoy, 9:38, 10:00, 10:55, cont 196389, codigo 0339, Equipo funcionando pero requiere remplazo de cartucho de impresion (modulo xerografico), cliente lo solicita como consumible, firma: Gerardo Ledezma</t>
  </si>
  <si>
    <t>62008</t>
  </si>
  <si>
    <t>Tarea: 3553899, hoy, 8:35, 8:47, 9:25, cont 195056, codigo 0337, se ajusto tamaños de papel en bandeja, equipo funcionando, firma Alejandro Osorno</t>
  </si>
  <si>
    <t>61700</t>
  </si>
  <si>
    <t>tarea 3544526 fecha 11/2/19 inicio 8:00llegada 8:15 conclusión 10:00 medidor 187171 subsistema 07/ 75 sin folio /equipo funciona/ comentario RT limpieza y lubricación firma Alejandro osorno</t>
  </si>
  <si>
    <t>VICTOR M. DOMINGUEZ MENDEZ/500161</t>
  </si>
  <si>
    <t>59998</t>
  </si>
  <si>
    <t>tarea 3543285 fecha 7/2/19 inicio 8:00llegada 8:15 conclusión 10:00medidor 183967 subsistema 01/18 sin folio /equipo funciona/ comentario RT actualización de software/firma Alejandro osorno</t>
  </si>
  <si>
    <t>59204</t>
  </si>
  <si>
    <t>actualizado parche</t>
  </si>
  <si>
    <t>59522</t>
  </si>
  <si>
    <t>tarea 3526594 fecha 15/1/19 inicio 13:15 llegada 13:45 conclusión 15:30 medidor 158422 subsistema 03/39/ sin folio /equipo funciona/ comentario RT modulo xerografico dañado, es un consumible, se reemplazo firma Alejandro Osorno</t>
  </si>
  <si>
    <t>55649</t>
  </si>
  <si>
    <t xml:space="preserve">inicio 15:10
llegada 15:32
salida 16:25
medidor 137688
problema y sub 03 40
mantenimiento
atendido Alejandro Osorno
sin partes
</t>
  </si>
  <si>
    <t>52520</t>
  </si>
  <si>
    <t>tarea 3502695 fecha 13/12/18  inició13:00 llegada 13:15 conclusión 14:00 medidor 134511 subsistema 03/39 sin folio/ equipo funciona/ cometario RT es un mantenimiento preventivo firma Alejandro Osorno</t>
  </si>
  <si>
    <t>51713</t>
  </si>
  <si>
    <t>tarea 3501589 fecha 11/12/18inicio 15:30 llegada 15:45 conclusión 16:45 medidor 133471 subsistema 03/39 sin folio/ equipo funciona comentario RT es una conclusión Descargar  8R13178 cantidad 1 firma Alejandro osorno</t>
  </si>
  <si>
    <t>50848</t>
  </si>
  <si>
    <t>tarea 3497496 fecha 7/12/18 inicio 16:45 llegada 17:15 conclusión 17:30 medidor 133448 subsistema 03/39 folio queda pendiente/ máquina funciona/ comentario RT equipo queda pendiente por 13R13178 firma Alejandro osorno</t>
  </si>
  <si>
    <t>sin tarea fecha 7/12/18 inició 10:45 llegada 11:00 conclusión 12:00medidor 133443 subsistema 03/39 sin folio /equipo funciona/ comentario RT programada como  mantenimiento preventivo equipo tiene rayas causa daño en el modo geográfico y fusor recomendé a cliente solicitar una cada uno y reemplazar son consumibles</t>
  </si>
  <si>
    <t>50689</t>
  </si>
  <si>
    <t>tarea 3475810 fecha 9/11/18 inició9:55 llegada 10:00 conclusión 10:30 medidor 110281 subsistema 03/39 sin folio equipo funciona comentario RT mal posicionado modulo xerografico firma Alejandro osorno</t>
  </si>
  <si>
    <t>46058</t>
  </si>
  <si>
    <t>tarea 3474797fecha 6/11/18 inició 15:45 llegada16:15 conclusión16:45 medidor 109110 subsistema 03/39  equipo funciona, sin folio, comentario RT mantenimiento preventivo firma Alejandro osorno</t>
  </si>
  <si>
    <t>45446</t>
  </si>
  <si>
    <t>Tarea 3470116 fecha 31/10/18  inició 9:45 llegada 10:15 conclusión 13:00 medidor 103020 subsistema 03/39 sin folio, equipo funciona,comentario RT se  comenta a cliente solicite otro modulo xerografico por problema de rayas se le dio mantenimiento al módulo según procedimiento pero no corrigió el problema</t>
  </si>
  <si>
    <t>44710</t>
  </si>
  <si>
    <t>capacitación</t>
  </si>
  <si>
    <t>43919</t>
  </si>
  <si>
    <t>Tarea 3454375 fecha11/10/18 inició13:00 llegada 13:30 conclusión 14:00 medidor 80729 subsistema 03/39 sin folio equipo funciona comentario RT mal posicionado bote de tóner firma Alejandro osorno</t>
  </si>
  <si>
    <t>41748</t>
  </si>
  <si>
    <t>tarea 3432346 fecha13/9/18 inicio8:00llegada8:10 conclusión 8:30 medidor 48 903 subsistema 03/39 sin folio equipo funciona comentario RT falla en el modulo xerografico es un consumibles se le comentó al cliente que lo solicitará firma Eric oliva</t>
  </si>
  <si>
    <t>37194</t>
  </si>
  <si>
    <t xml:space="preserve">tarea 3583007, 29/Marzo/19, inicio 9:30, llegada 10:00, salida 12:00, medidor 210793, código 03-37, folio 934545, firma Antonio Baltazar , pendiente por partes, equipo si funciona </t>
  </si>
  <si>
    <t>68202</t>
  </si>
  <si>
    <t xml:space="preserve">tarea 3582846, 28/Marzo/19, inicio 15:45, llegada 16:00, salida 16:45, medidor 209505, código 03-37, firma Paulina Montoya , pendiente por asesoría </t>
  </si>
  <si>
    <t>envia dstos por correo</t>
  </si>
  <si>
    <t>66906</t>
  </si>
  <si>
    <t>documentar
19 marzo 2019
horario 10.40 legada 11.10 salida 12.01
medidor 197551
firma antonio baltazar
equipo funcionando</t>
  </si>
  <si>
    <t>66346</t>
  </si>
  <si>
    <t>tarea conclusión 3565205
del día de hoy 7 de 7:08 a 8:04 fin 9:25
cambio de transporte horizontal
descargar 1 del 038K24381
funcionando
medidor 184290
firma Antonio Baltazar
cerrado</t>
  </si>
  <si>
    <t>64243</t>
  </si>
  <si>
    <t>tarea 3565083
del día de hoy 5 de 10:03 a 10:40 fin 12:15
rev eq se detecta ensamble dañado transporte trayectoria 4
pendiente por partes
folio 930880
medidor 181098
firma Antonio Baltazar</t>
  </si>
  <si>
    <t xml:space="preserve">tarea 3560358, 27/Febrero/19, inicio 15:30, llegada 16:00, salida 17:00, medidor 167123, código 03-37, firma Antonio Baltazar , se reseteo equipo </t>
  </si>
  <si>
    <t>63432</t>
  </si>
  <si>
    <t xml:space="preserve">tarea 3548219, 12/febrero/19, inicio 13:30, llegada 14:00, salida 17:00, medidor 140491, código 03-37, se descarga 952K68180-------1, firma Antonio Baltazar , se cambió cable de datos del touch </t>
  </si>
  <si>
    <t>59014</t>
  </si>
  <si>
    <t xml:space="preserve">tarea 3543504, 11/Febrero/19, inicio 10:00, llegada 11:00, salida 13:00, medidor 2951685, código 03-37, folio 927696, firma Antonio Baltazar , pendiente por partes , equipo no funciona </t>
  </si>
  <si>
    <t xml:space="preserve">tarea 3542988, 5/Febrero/19, inicio 12:00, llegada 13:00, salida 15:00, medidor 111980,  código 03-37, folio 926808, firma Antonio Baltazar , pendiente por partes , equipo no funciona </t>
  </si>
  <si>
    <t>conclusion 
21 enero 
8.05 llagada 8.40 salida 10am
medidir 111959
descargar 105k39101
firma antonio baltazar
equipo concluido y funcionando</t>
  </si>
  <si>
    <t>56029</t>
  </si>
  <si>
    <t>tarea 3527133
dia hoy 17 enero
10.10 llegada 10.40 salida 11.09
medidor se tomal al final
se solicita pieza 105k39101 folio 924613
firma mauricio galarza
equipo parado</t>
  </si>
  <si>
    <t>tarea 3522324
del día de hoy 11 de 9:11 a 9:13 fin9:45
rev eq se resetea error y se limpia módulo
equipo funcionando
medidor 100131
firma Antonio Baltazar
cerrada</t>
  </si>
  <si>
    <t>55058</t>
  </si>
  <si>
    <t>3491335---28/11/18
14:50--15:35---17:20
medidor 14
instalación
firma Antonio Baltazar</t>
  </si>
  <si>
    <t>48990</t>
  </si>
  <si>
    <t xml:space="preserve">tarea 3436845, 18/SEP/18, inicio 14:30, llegada 15:00, salida 16:00, medidor 5, código 03-37, firma Antonio Baltazar , se rechaza instalación por falta de compaginador  </t>
  </si>
  <si>
    <t>37827</t>
  </si>
  <si>
    <t>TAREA.  3516838
NOMINA.  196
CONCLUIDA
TOMADA.  7:35
LLEGADA.  7:51
SALIDA.      8:30
MEDIDOR.   209383
APLICO MANTTO A MODULO DE IMPRESION
ACTUALIZACION DE S.O.   OK
ATENDIO ARMANDO CARRANZA</t>
  </si>
  <si>
    <t>53890</t>
  </si>
  <si>
    <t xml:space="preserve">18DICIEMBRE2018
TAREA.  
CONCLUIDA NOMINA 196
TOMADA.   7:20
LLEGADA.   8:35
SALIDA.  9:00
MEDIDOR.   195044
REMPLAZO CABLES CINTA DE CCD.
DESCARGAR PORFA.
117E50600.   1PZA
117E50580.   1PZA
ATENDIO ARMANDO CARRANZA
</t>
  </si>
  <si>
    <t>52100</t>
  </si>
  <si>
    <t xml:space="preserve">17DICIEMBRE2018
TAREA.   3506523
NOMINA.  196
PENDIENTE POR PARTES
DETENIDA
TOMADA.  9;35
LLEGADA.  9:35
SALIDA.     10:00
MEDIDOR.  195043
SOLICITO.   
117E50600 Y 117E50580. FOLIO 921057
ATENDIO ARMANDO CARRANZA
</t>
  </si>
  <si>
    <t xml:space="preserve">TAREA.  3459337
NOMINA.  196
CONCLIIDA
TOMADA.  11:45
LLEGADA. 12:11
SALIDA.    13:00
MEDIDOR
125372
SISTEMA 3 SUBSISTEMA 39
APLICO DICIPLINA DE SERVICIO
LIMPIO SENSORES DE TAMPER
ATENDIO
ARMANDO CARRANZA
</t>
  </si>
  <si>
    <t>42696</t>
  </si>
  <si>
    <t xml:space="preserve">TOMADA.  9:25
LLEGADA.  10:00
SALIDA.      10:35
MEDIDOR.   106511
APLICO MANTTO. AL MODILO DE IMPRESIÓN. Y CABIDAD DEM MISMO.
ATENDIO
ARMANDO CARRANZA.
</t>
  </si>
  <si>
    <t>39909</t>
  </si>
  <si>
    <t>tarea 3570309
no presentó falla reportada y se revisó cableado del escáner
equipo concluido y funcionando correctamente
inicio 10:00
llegada 10:37
salida 12:00
medidor 264943
subsistemas 0336
firma Carlos Lara</t>
  </si>
  <si>
    <t>65222</t>
  </si>
  <si>
    <t xml:space="preserve">tarea 3565629
equipo queda funcionando correctamente
inicio 7:45
llegada 8:03
salida 8:55
medidor 257827
subsistema 0115
se revisa cableado de red y se pone equipo en línea
firma </t>
  </si>
  <si>
    <t>64593</t>
  </si>
  <si>
    <t>tarea 3555010
concluida y funcionando correctamente
inicio 7:50
llegada 8:10
salida 10:00
medidor 226384
subsistema 0662
cambié
117E50590. una pieza
117E50580. una pieza
607K15370. una pieza
firma Carlos Lara</t>
  </si>
  <si>
    <t>61964</t>
  </si>
  <si>
    <t>tarea 3554332
pendiente por partes 
117E50580 y 117E50590 folio almacén 929029
607K15370 folio caníbal 5185815
equipo detenido
inicio 13:00
llegada 14:00
salida 16:30
medidor 226246
subsistema 0662
firma Carlos Lara</t>
  </si>
  <si>
    <t>tarea 3516836
concluida y funcionando correctamente
inicio 15:50
llegada 16:30
salida 17:00
medidor 178761
subsistema 03/39
mantenimiento preventivo a módulo del cilindro</t>
  </si>
  <si>
    <t>53889</t>
  </si>
  <si>
    <t>tarea 3496844
concluida y funcionando correctamente
inicio 18:00
llegada 18:05
salida 19:00
medidor 137608
subsistema 03/39
rayas debido a daño en el cartucho del cilindro, se dió mtto pero no quedó, se tuvo que cambiar.
firma Francisco Carbajal</t>
  </si>
  <si>
    <t>50383</t>
  </si>
  <si>
    <t>43304</t>
  </si>
  <si>
    <t>tarea 3459330
concluida y funcionando
inicio 10:25
llegada 10:50
salida 12:00
medidor 87921
subsistema 03-39
mantenimiento a xerografia con reseteo de código
firma Francisco Carbajal</t>
  </si>
  <si>
    <t>42669</t>
  </si>
  <si>
    <t>tarea 3427137
inicio 16:20
llegada 16:33
salida 16:45
medidor 27815
se instalaron controladores de impresión
firma María Fernanda Seturino</t>
  </si>
  <si>
    <t>36182</t>
  </si>
  <si>
    <t>tarea 3532043
inicio 6:52
llegada 8:00
salida 8:30
contador 133050
sistema subsistema 03/39
se da mantenimiento preventivo a cartucho de impresión y se checa que ya instalé el parche 1251829v3 para mejora de SBC PWB.
equipo funcionando concluido.
firma Erick Martínez</t>
  </si>
  <si>
    <t>56659</t>
  </si>
  <si>
    <t>tarea 3501828
inicio 6:42
llegada 8:00
salida 11:10
contador 132947
sistema subsistema 03/31
se remplazan partes, descargar:
952K68180 - 1
961K01360 - 1
equipo funcionando concluido.
firma Javier Vázquez</t>
  </si>
  <si>
    <t>50909</t>
  </si>
  <si>
    <t>tarea 3497552
inicio 13:42
llegada 16:12
salida 17:50
contador 130230
sistema subsistema 03 /31
se solicitan partes:
961K01360 - 1
952K68180 - 1
folio 920362
equipo funcionando pendiente por partes.
firma Erick Martínez</t>
  </si>
  <si>
    <t>tarea 3470545
inicio 13:00
llegada 13:02
salida 14:30
contador 92780
sistema subsistema 03/39
se repara y aspira equipo.
equipo funcionando concluido.
firma Rodrigo Martínez</t>
  </si>
  <si>
    <t>44988</t>
  </si>
  <si>
    <t>se realizó mantenimiento al cartucho de impresión y se limpia equipo.
equipo funcionando concluido
firma Mauricio Hurtado</t>
  </si>
  <si>
    <t>43315</t>
  </si>
  <si>
    <t>se descarga expulsor de acabadora en este reporte, se cambió desde el mes pasados</t>
  </si>
  <si>
    <t>56560</t>
  </si>
  <si>
    <t>56656_3527835
traslado de 12:50 a 14:07
mantenimiento de 14:07 a 16:10
se revisa equipo, se aplica disciplina de servicio a cartucho de impresión, no queda, se remplaza, se revisa funcionamiento de bandejas de papel, se limpia equipo en general</t>
  </si>
  <si>
    <t xml:space="preserve">TAREA.  3516786
NOMINA 196
CONCLUIDA
TOMADA.  12:00
LLEGADA.  12:05
SALIDA.      13:55
MEDIDOR.  310047
SISTEMA 3 SUBSISTEMA 31
APLICÓ DICIPLINA DE SERVICIO
LIMPIO CABEZAS DE ALIMENTACIÓN
ATENDIO 
KARINA BARBERENA
</t>
  </si>
  <si>
    <t>53850</t>
  </si>
  <si>
    <t xml:space="preserve">instalación de kit de mejora de MX y mantenimiento preventivo
inicio 13:37
llegada 14:45
salida 16:10
contador 285432
sistema subsistema 03/ 39
se instala kit de mejora de MX.
equipo funcionando concluido.
firma Ma. Fernanda Chula de la Cruz.
</t>
  </si>
  <si>
    <t>50671</t>
  </si>
  <si>
    <t>49914_3496165
traslado de 6:45 a 8:48
mantenimiento de 8:43 a 10:40
se revisa estado de los HSFI'S, se revisa transporte,  se aplica disciplina de servicio a cartucho de impresión. se revisa funcionamiento de equipo. ok</t>
  </si>
  <si>
    <t>49914</t>
  </si>
  <si>
    <t>47981_3486384
traslado de 7:20 a 08:35
mantenimiento de 8;35 a 10;30
se remplaza expulsor de acabadora, se realizan pruebas de copiado e impresión, se limpia equipo</t>
  </si>
  <si>
    <t>47981</t>
  </si>
  <si>
    <t xml:space="preserve">47981_3487137
traslado de 12:30 a 14:40
mantenimiento de 14:40 a 16:30
se desarma expulsor de acabadora, se limpian y lubrican rieles, se limpian sensores, brinca mecanismo de expulsor, se solicita ensamble completo, equipo FUNCIONANDO. se solicita pieza 54k43583
</t>
  </si>
  <si>
    <t>47696_3485704
traslado de 11:40 a 15:13
mantenimiento de 15:13 a 17:30
se revisa equipo, se desarma acabados, se revisan rieles de expulsor y mecanismo. se limpian sensores ópticos, se revisa funcionamiento de acabadora, se remplaza cartucho de impresión, viene en corto tira revelador, se solicita otro cartucho de impresión, se limpia Equipo</t>
  </si>
  <si>
    <t>47696</t>
  </si>
  <si>
    <t>3476121
traslado-8:00
inicio-8:18
fin-9:10
contador-221471
solución-se detecta ausencia del chip del tóner,se ajusta y se elimina error
sistema-3/39
equipo funcionando
Firma-Dulce Dávila</t>
  </si>
  <si>
    <t>46242</t>
  </si>
  <si>
    <t>42179_3458510
traslado de 12:10 a 13;30
mantenimiento de 13:30 a 16:00
se revisa acabados, se coloca actuador en posición original, se limpia transporte de acabados, se limpian gomas y bandejas de papel, equipo se reinicia constantemente, se verifican conectores de SBC, se realizan pruebas. ok</t>
  </si>
  <si>
    <t>42179</t>
  </si>
  <si>
    <t>3454548
traslado-11:11
inicio-11:40
fin-12:40
contador-173784
solución-se actualiza sistema operativo
sistema-1/18
equipo funcionando
firma-Karina Barberena</t>
  </si>
  <si>
    <t>41879</t>
  </si>
  <si>
    <t>se realiza mantenimiento al kit MX y equipo en general</t>
  </si>
  <si>
    <t>37863</t>
  </si>
  <si>
    <t>TAREA.  3426278
NOMINA.   196
CONCLUIDA
TOMADA.   12:30
LLEGADA.   13:28
SALIDA.       15:00
MEDIDOR     82534
SISTEMA 3 SUBSISTEMA 40
SE ENCONTRO CODIGO 303-450
SIGO RAP. SE ENCUENTRA MODILO DE IMPRESION EN CORTO. APLICO BOLETIN DE LIMPIEZA. no quedo. REMPLAZO EL MODULO.
ATENDIO
DULCE DÁVILA</t>
  </si>
  <si>
    <t>35607</t>
  </si>
  <si>
    <t>rutina de servicio a unidad mx</t>
  </si>
  <si>
    <t>34824</t>
  </si>
  <si>
    <t>3420999 
traslado-10:35
inicio-11:35
fin-14:35
contador-71491
solución-se reemplaza dispensador de tóner,se elimina error 93-361,limpieza de tóner derramado,borrado de NVM para eliminar error.
sistema-3/39
equipo funcionando
firma-dulce Dávila
pieza a descargar-
094K05506 una pieza</t>
  </si>
  <si>
    <t>34103</t>
  </si>
  <si>
    <t>3420740
traslado-12:40
inicio-14:10
fin-15:40
contador-71324
solución-se revisa módulo de suministro de tóner el cual se detecta dañado y se solicita pendiente por folio
sistema-3/39
equipo sin funcionar
firma-karina Barberena</t>
  </si>
  <si>
    <t>3565101
inicio 5 marzo 1130-1200-1300
terminado
firma Elizabeth Aguilar
cont 304978
subs 0339
reparación xerografia
funcionando</t>
  </si>
  <si>
    <t>64252</t>
  </si>
  <si>
    <t>preventivo se actualiza a la versión 100.008.038.10200. cómo se indica en el correo
contador 291375</t>
  </si>
  <si>
    <t>62615</t>
  </si>
  <si>
    <t>se actualiza firmware y de reacomodo lamina de paso vertical doblada</t>
  </si>
  <si>
    <t>63157</t>
  </si>
  <si>
    <t xml:space="preserve">os.59202
fecha..06-2-19
inicio....10:00
llegada. 10:20
conclusión....12:26
contador ...269436
subistema....0117
bitácora.  . actualización de firmware
firma...Ángel Ramos
equipo concluido y funcionando
</t>
  </si>
  <si>
    <t>59209</t>
  </si>
  <si>
    <t>730 800 830 medidor 255340 Ángel Ramos SIS 03 SUB 44 funciona carga de software 117E50590 UNA 117E50580 UNA 94K5506 UNA</t>
  </si>
  <si>
    <t>55300</t>
  </si>
  <si>
    <t>920 950 1020 medidor 255062 Elizabeth Aguilar folio 924071 SIS 03 SUB 36 funciona limpieza de rodillos</t>
  </si>
  <si>
    <t>reparación de equipo</t>
  </si>
  <si>
    <t>54129</t>
  </si>
  <si>
    <t xml:space="preserve">OS.50681
fecha. 11-12-18
inicio...7:40
llegada..8:07
conclusión...11:30
contador ..242314
subasistema...0339
bitácora.  modificación módulo cilindros
firma.Angel Ramos
equipo concluido y funcionando
</t>
  </si>
  <si>
    <t>50681</t>
  </si>
  <si>
    <t>OS.4305
fecha 23-10-18
inicio...3:00
llegada...3:10
conclusión...5:43
contador..145461
subsistema...0339
bitácora...mntto cilindro
firma...Ángel Ramos
equipo concluido y funcionando</t>
  </si>
  <si>
    <t>43305</t>
  </si>
  <si>
    <t>OS.43421
fecha ..23-10-18
inicio..1:55
llegada..2;10
conclusión...3:00
contador...152945
subsistema...0339
bitácora...reseteo nvm localía
firma..Ángel Ramos
equipo concluido y funcionando</t>
  </si>
  <si>
    <t>43421</t>
  </si>
  <si>
    <t xml:space="preserve">serie 03AG880298
inicio 22 octubre 1220-1313-1400
terminado
firma Ángel Ramos 
cont 152484
subs 0330
partes a descargar
961K01342
</t>
  </si>
  <si>
    <t>42770</t>
  </si>
  <si>
    <t xml:space="preserve">3459446
inicio 18 octubre 1440-1520-1650
pendiente refacciones
folio
cont 151171
subs 0338
equipo detenido
Ángel Ramos
</t>
  </si>
  <si>
    <t>queda completa
firmo angel ramos
contador 135 885
sis 03 sub 39
viaje 7:30 a 8 actividad 8 a 9
se realiza mantenimiento de xerografia
saludos</t>
  </si>
  <si>
    <t>40889</t>
  </si>
  <si>
    <t>OS.39178
fecha ..27-9-18
inicio ..12:30
llegada..12:30
conclusión...1:40
contador...107696
subsistema..0338
bitácora.. instalación refacciones
descarga
604k83641- 2pzas
859k17160- 2pzas
firma...Ángel Ramos
equipo concluido y funcionando</t>
  </si>
  <si>
    <t>39178</t>
  </si>
  <si>
    <t xml:space="preserve">OS.39178
fecha. 25-9-18
inicio.n3;20
llegada..3;20
conclusión...4:10
contador...89363
subsistema m..0661
bitácora... pendiente por partes
ángel Ramos
folio...909071
equipo funcionando
</t>
  </si>
  <si>
    <t>TAREA.  3538546
NOMINA.  196
CONCLUIDA
TOMADA.   7:00
LLEGADA.   8;00
SALIDA.      9:40
MEDIDOR.   173308
SISTEMA.  3 SUBSISTEMA 10
ACTUALIZO SISTEMA OPERATIVO
ATENDIÓ
MARIO ZAMORA</t>
  </si>
  <si>
    <t>58743</t>
  </si>
  <si>
    <t>tarea 3532166
inicio 8:36
llegada 10:10
salida 11:45
contador 166190
sistema subsistema 03/44
se realizó sobre escritura de disco, recarga de software e instalación de parche de mejora de SBC PWB.
equipo funcionando concluido.
firma Brandon Rey</t>
  </si>
  <si>
    <t>56762</t>
  </si>
  <si>
    <t xml:space="preserve">TAREA.  3527435
NOMINA 196
CONCLUIDA.  
TOMADA.  8:35
LLEGADA.  9:14
SALIDA.     11:00
MEDIDOR.   163923
SISTEMA 3 SUBSISTEMA 10
RECARGO SISTEMA OPERATIVO
Y ACTUALIZACION V3
ATENDIO 
MARIO ZAMORA
</t>
  </si>
  <si>
    <t>56216</t>
  </si>
  <si>
    <t>mantenimiento y modificación
inicio 9:41
llegada 11:10
salida 13:20
contador 152991
sistema subsistema 03/39
se realizó instalación de kit de mejora de MX y mantenimiento al cartucho de impresión, ok.
equipo funcionando concluido
firma Mario Zamora</t>
  </si>
  <si>
    <t>50695</t>
  </si>
  <si>
    <t xml:space="preserve">TAREA.   3495947
NOMINA.  196
CONCLUIDA
TOMADA.    13:30
LLEGADA.    14:34
SALIDA.        17:20
MEDIDOR.     146329
SISTEMA 3 SUBSISTEMA 31
SE ENCUENTRA HOJA ATORA DA EN LA PARTE POSTERIO DE LA BANDEJA 3, BOTO EN SENSOR DE HOME DE LA B3, LIMPIO CABEZA DE ALIMENTACION DE LA B3, SIGUE ATORANDO , CHECO CON OTRAS GOMAS, SIGUE ATORANDO SIGO RAP 
ENCUENTRO PERDIDA DE VOLTAGE EN EL CONECTOR DEL MOTOR DE
</t>
  </si>
  <si>
    <t>49762</t>
  </si>
  <si>
    <t xml:space="preserve">TAREA.  3486315
NOMINA 196
CONCLUIDA
TOMADA.   7:00
LLEGADA.  8:00
SALIDA.    8:30
MEDIDOR.   143430
SISTEMA 3 SUBSISTEMA 39
LIMPIO RODILLO DE TRANSFERENCIA.
APLICO DICIPLINA DE SERVICIO.
ATENDIO 
MARIO ZAMORA
</t>
  </si>
  <si>
    <t>48082</t>
  </si>
  <si>
    <t>TAREA. 3481686
NOMINA. 196
CONCLUIDA
TOMADA.  7:00
LL GADA.  8:0
SALIDA.     9:10
MEDIDOR.  142844
SISTEMA 3 SUBSISTEMA 39
REMPLAZO MODULO DE IMPRESIÓN, Y APLICO BOLETIN PARA SOBRE TEMPERATURA DEL MÓDULO.
ATENDIO
MARIO ZAMORA</t>
  </si>
  <si>
    <t>47418</t>
  </si>
  <si>
    <t xml:space="preserve">TAREA.   3464982
NOMINA.  196
CONCLIIDA
TOMADA.   7:10
LLEGADA.  8:05
SALIDA.     9:10
MEDIDOR.   129802
SISTEMA 3 SUBSISTEMA 39
REMPLAZO CABLES CINTA
DESCARGAR. PORFA
117E50580.        1
117E50590.        1
ATENDIO MARIO ZAMORA
</t>
  </si>
  <si>
    <t>43923</t>
  </si>
  <si>
    <t xml:space="preserve">TAREA.  3464788
NOMINA 196
PENDIENTE POR PARTES
TRABAJANDO
TOMADA.      8:30
LLEGADA.     9:00
SALIDA.         10:00
MEDIDOR.     129801
SISTEMA 3 SUBSISTEMA 31
SOLICITO CABLES CINTA DEL SCANNER LADO 1
117E50580 Y 117E50590
FOLIOS.  913611 Y 5061576
ATENDIO
MARIO ZAMORA </t>
  </si>
  <si>
    <t>TAREA.  3438343
NOMINA.  196
CONCLUIDA
PERO ESTÁ DETENIDA POR EL MODULO DE IMPRESION, ES UN CONSUMIBLE Y EL CLIENTE LO SOLICITA.
TOMADA.  10:00
LLEGADA.  11:12
SALIDA.      12;00
MEDIDOR. 93855
APLICO BOLETIN DE MANTTO. AL MODULO DE IMPRESION.
NO SOLUCIONO EL PREOBLEMA CLIENTE SOLICITA MODULO Y LO REMPLAZA.
ATENDIO 
MARIO ZAMORA</t>
  </si>
  <si>
    <t>38782</t>
  </si>
  <si>
    <t>se checa equipo y se limpia cartucho de impresión</t>
  </si>
  <si>
    <t>37876</t>
  </si>
  <si>
    <t>tarea 3416434
inicio 6:00
llegada 8:00
salida 11:00
contador 36116
sistema subsistema 03/38
limpieza a sensores de bandeja 3 y reparación a SPDH.
Equipo concluido funcionando.
tienen problemas de ruido eléctrico por contacto en mal estado, informo a cliente.
Firma Mario Zamora</t>
  </si>
  <si>
    <t>33688</t>
  </si>
  <si>
    <t>TAREA.   3415660
NOMINA. 196
CONCLUIDA.
TOMADA. 12:20
LLEGADA. 13:15
SALIDA.    13:40
MEDIDOR.  34274
SISTEMA 3 SUBSISTEMA 39
SE ENCUENTRA EN CORTO EL MODULO DE IMPRESION.
ESTE LO SOLICITA EL CLIENTE Y LO REMPLAZA.
ATENDIO
MARIO ZAMORA</t>
  </si>
  <si>
    <t>33335</t>
  </si>
  <si>
    <t xml:space="preserve">TAREA.  3411572
NOMINA. 196
CONCLUIDA
TOMADA.   11:50
LLEGADA.   12:52
SALIDA.       14:00
MEDIDOR.   33271
SISTEMA 3 SUBSISTEMA 31
LIMPIO Y LUBRICO RIEL DEL SCANNER 1.
APLICO DICIPLINA DE SERVICIO
ATENDIO
MARIO ZAMORA
</t>
  </si>
  <si>
    <t>32712</t>
  </si>
  <si>
    <t xml:space="preserve">queda completa
firmo Isaac Monrroy
contador 341602
viaje 9 a 9 40
actividad a 10 40
sis 03 sub 39
se realiza mantenimiento de xerografia
</t>
  </si>
  <si>
    <t>67813</t>
  </si>
  <si>
    <t>OS.67566
fecha. 26-3-19
inicio.   7:30
llegada...8;06
conclusión.....9;00
 contador.....339883
subsistema...0339
bitácora....ajuste de uña del cilindro
firma....Isaac Monroy
equipo concluido y funcionando</t>
  </si>
  <si>
    <t>67566</t>
  </si>
  <si>
    <t xml:space="preserve">OS.62289
fecha..25-3-19
inicio.   9:21
llegada...9:24
conclusión..10;30
contador. ..339740
subsistema.  0339
bitácora ...cilindro dañado se requiere cambio .
firma...Isaac Monroy
equipo concluido y funcionando
</t>
  </si>
  <si>
    <t>67289</t>
  </si>
  <si>
    <t>queda completa
contador 319000
partes para descargar
604 k 83641.  cantidad 2
viaje 10 a 10 30
actividad 10 30 a ,11 30
firmo Isaac Monrroy
sis 03 sub 39
saludos</t>
  </si>
  <si>
    <t>64232</t>
  </si>
  <si>
    <t xml:space="preserve">queda pendiente por partes
folio 930863
firmo Isaac Monrroy
contador 318725
viaje 9 a 9 30
actividad 9 30 a 10 30
sis 03 sub 39
se realiza mantenimiento de xerografia
</t>
  </si>
  <si>
    <t>3543232
inicio 6 febrero 0720-0800-0900
terminado
firma Elizabeth Aguilar
cont 279853
subs 0331
reparación panel
funcionando</t>
  </si>
  <si>
    <t>59174</t>
  </si>
  <si>
    <t>inicio 1 febrero 1430-1539-1715
terminado
firma Elizabeth Aguilar
cont 277593
subs 0660
funcionando
reparación scaner
859K18220
859K17160
041K07020
117E50590
117E50580</t>
  </si>
  <si>
    <t>58476</t>
  </si>
  <si>
    <t xml:space="preserve">3538123
inicio 31 enero 0710-0800-1000
pendiente refacciones folio 926321
detenido 
error scaner
reparación scaner
cont 277355
subs 0660
elizabeth Aguilar
</t>
  </si>
  <si>
    <t>revicion arneses cable plano entre escáner y adf</t>
  </si>
  <si>
    <t>JOSE NIEVES ARREOLA/800113</t>
  </si>
  <si>
    <t>58090</t>
  </si>
  <si>
    <t xml:space="preserve">OS.57632
fecha ...25-1-19
inicio..m1;20
llegada .1:30
conclusión...2:10
contador...267449
subsistema...0339
bitácora...reseteo equipo.....ajuste localidad nvm
firma..Rubén. del Real
equipo concluido y funcionando
</t>
  </si>
  <si>
    <t>57632</t>
  </si>
  <si>
    <t>OS.53887
fecha ..8-1-19
inicio...7:40
llegada.  8:01
conclusión...9:15
contador.  238166
subsistema.  0339
bitácora... manto preventivo
firma .... Emanuel S.
equipo concluido y funcionando</t>
  </si>
  <si>
    <t>53887</t>
  </si>
  <si>
    <t>queda completa
firmo Luis limón
contador 1341701
viaje 3 @ 3:30
actividad 3:30 a 4:30
sis 03 sub 39
se realiza mantenimiento de xerografia</t>
  </si>
  <si>
    <t>53522</t>
  </si>
  <si>
    <t>queda completa
contador 113508
firmo emanuel santos
viaje 11 a 11:30
actividad 11:30 a 12:30
sis 03 sub 39
saludos</t>
  </si>
  <si>
    <t>43765</t>
  </si>
  <si>
    <t xml:space="preserve">mantenimiento preventivo
contador 64193
</t>
  </si>
  <si>
    <t>37870</t>
  </si>
  <si>
    <t>queda completa
contador 22273
firmo emanuel santos
partes para descargar
952 k 68180 cantidad 1
viaje 7:30 a 8
actividad 8 a 9
saludos</t>
  </si>
  <si>
    <t>30614</t>
  </si>
  <si>
    <t>queda pendiente por partes equipo no funciona 
al rato les pasó el folio
viaje 11 a 11:30
actividad 11:30 a 12:30
firmo emanuel santoscoy
contador. no se puede tomar
saludos</t>
  </si>
  <si>
    <t>AUDITORIA DE SERVICIO</t>
  </si>
  <si>
    <t>supervisión</t>
  </si>
  <si>
    <t>ENRIQUE MACIAS TORRES</t>
  </si>
  <si>
    <t>30718</t>
  </si>
  <si>
    <t>Se encontró hoja en lado posterior del cassette se coloca sensor de presencia de cassette se checa con copiado e impresión equipo funcionando inicio traslado 12:16 inicio mano obra 12:20 conclusión 13:00 sistema 03 sub sistema 38 contador 247964 firma Édgar Medina</t>
  </si>
  <si>
    <t>66962</t>
  </si>
  <si>
    <t>viaje 7:45
mano de obra 8:15 a 9:00
se remplazan cables de datos y energía, del carro de scaner, se realizan pruebas de copia equipo queda funcionando correctamente
contador 228093
sys y sub 0339
piezas instaladas 
117E50590 (1)
117E50580 (1)
646N00182 (1)</t>
  </si>
  <si>
    <t>63970</t>
  </si>
  <si>
    <t>viaje 7:55
mano de obra 8:20 a 9:00
se revisa equipo se encuentra cable plano dañado provocando mala calidad al moverse junto con el carro de exposición, se solicita refaccion, equipo queda funcionando solo como impresora mala calidad en copia 
Maricruz B. Aguilar 
sys y sub 0339
contador 220810
Folio 930664</t>
  </si>
  <si>
    <t>Cambio de 2 Kits de gomas de alimentación de papel para cassette 3 y 4 ,se checa con impresiones equipo funcionando inicio traslado 13:30 inicio mano de 13:45 conclusion 15:00  contador 220740 sistema03 Sub sistema 38  firma Édgar Medina</t>
  </si>
  <si>
    <t>62862</t>
  </si>
  <si>
    <t xml:space="preserve">Revisión de módulo xerografico se encontró con poco revelador, limpieza de tanques y revisión de cassette 3 y 4 se solicitan refacciones equipo funcionando inicio traslado 7:58 inicio mano obra 9:00 conclusión 10:30 sistema03 Sub sistema 43 contador 220234 firma Edgar Medina </t>
  </si>
  <si>
    <t>Revisión y limpieza de módulo xerografico y sistema de desecho,se checa con copiado e impresión equipo funcionando . inicio traslado 11:30 inicio mano obra 11:46  conclusión 12:45 sistema 03 sub sistema 39 contador 109400 firma Aldo Valdivia</t>
  </si>
  <si>
    <t>51908</t>
  </si>
  <si>
    <t>se realiza mantenimiento completo a módulo xerografico, se revisa equipo completo a detalle se limpia, este queda funcionando correctamente
firma Aldo Valdivia
contador 102650
sys y sub 0339</t>
  </si>
  <si>
    <t>50676</t>
  </si>
  <si>
    <t>se sigue boletín a detalle se limpia equipo a detalle este queda funcionando correctamente
firma Edgar González
contador 29751
sys y sub 0339</t>
  </si>
  <si>
    <t>43303</t>
  </si>
  <si>
    <t>Se reestablece error de tóner ,el cliente solicito el módulo de cilindro xerografico NO llegó se solicita urgentemente equipo funcionando NO lo utilizará el cliente por estar dañado el cilindro.inicio traslado 10:15 inicio mano obra 10:30 conclusión 11:00 sistema 03 sub sistema 39 contador 29503 firma Aldo Valdivia</t>
  </si>
  <si>
    <t>41849</t>
  </si>
  <si>
    <t>Se reestablece error de alimentación de tóner revisión de transmisión de motor principal a unidad de revelado,se encontró cilindro con raya equipo funcionando pero saca marcas por cilindro dañado, equipo funcionando.inicio traslado 12:05 inicio mano obra 12:15  conclusión 13:15 sistema 03 sub sistema 39 contador 29663 firma Aldo Valdivia</t>
  </si>
  <si>
    <t>38787</t>
  </si>
  <si>
    <t>Cambio de tolva de alimentación de tóner, limpieza de transporte inicio traslado 17:45 inicio mano obra 18:00 conclusión 19:00 sistema 03 sub sistema 39 contador 29414 firma  Aldo Valdivia</t>
  </si>
  <si>
    <t>37067</t>
  </si>
  <si>
    <t>Revisión de tolva de tóner  se solicita tolva nva error de alimentación de tóner . inicio traslado 11:30 inicio mano obra 11:40 conclusión 12:00 sistema 03 sub sistema 39 contador 29348 firma Aldo Valdivia</t>
  </si>
  <si>
    <t xml:space="preserve">Se actualiza código de plan de suministros , limpieza y revisión de tolva de tóner y se restablece error 9-597-0 se checa con copiado equipo funcionando. inicio traslado 16:01 inicio mano obra 16:15 conclusión 17:30 sistema 03 sub sistema 39 contador 29338 firma Aldo Valdivia </t>
  </si>
  <si>
    <t>36590</t>
  </si>
  <si>
    <t>En espera de información de clave para plan de suministros se envió la información del equipo, equipo sin funcionar inicio traslado 14:50 inicio mano obra 14:51 conclusión 15:00 sistema 03 sub sistema 39 contador 29315 firma Aldo Valdivia</t>
  </si>
  <si>
    <t xml:space="preserve">Se checo con operador clave el funcionamiento del equipo con impresión funcionando bien inicio traslado 9:35 inicio mano obra 9:45 conclusión 10:00 No la reporto el encargado el equipo está trabajando correctamente </t>
  </si>
  <si>
    <t>28362</t>
  </si>
  <si>
    <t>3559336
inicio 25 febrero 1040-1129-1300
terminado
firma César Villagómez
cont 207925
subs 0330
reparación finalizados
funcionando</t>
  </si>
  <si>
    <t>62887</t>
  </si>
  <si>
    <t>730 800 830 medidor 168610 César Villagómez SIS 03 SUB 39 funciona limpieza de rodillos</t>
  </si>
  <si>
    <t>56957</t>
  </si>
  <si>
    <t>1630 1650 1720 medidor 132882 César Villagómez SIS 03 SUB 36 funciona limpieza de rodillos</t>
  </si>
  <si>
    <t>52533</t>
  </si>
  <si>
    <t>1215 1315 1400 medidor 99930 Emy Ríos SIS 03 SUB 36 funciona cambio de partes 94K05506 UNA</t>
  </si>
  <si>
    <t>48541</t>
  </si>
  <si>
    <t>730 800 830 medidor 99891 EMY RIOS folio 918321 funciona limpieza de xerografia</t>
  </si>
  <si>
    <t>45275</t>
  </si>
  <si>
    <t xml:space="preserve">1300 1330 1400 medidor 76459 Coypami hdez SIS 03 SUB 36 funciona cambio de partes 94K5506 UNA </t>
  </si>
  <si>
    <t>43314</t>
  </si>
  <si>
    <t>845 900 930 medidor 67709 EMY RIOS SIS 03 SUB 36 no funciona limpieza de rodillos</t>
  </si>
  <si>
    <t>1200 1230 1310 medidor 59107 Elizabeth Aguilar Mantenimiento</t>
  </si>
  <si>
    <t>40820</t>
  </si>
  <si>
    <t>mantenimiento cilindro
inicio 1 octubre 1230-1239-1330
terminado
firma Jesús Cuéllar
cont 55891
subs 0339
mantenimiento</t>
  </si>
  <si>
    <t>39904</t>
  </si>
  <si>
    <t xml:space="preserve">3443591
inicio 28 SEP 1316-1319-1430
terminado
configuración
firma Elizabeth Aguilar
cont 55159
subs 0330
</t>
  </si>
  <si>
    <t>39792</t>
  </si>
  <si>
    <t xml:space="preserve">tarea 3463525
viaje 7:00 a 12:40
servicio 12:40 a 13:15
medidor 19396
sistema 3
subsitema 32
pieza
105N2245 una
firma
Viridiana Vergara
equipo ok
</t>
  </si>
  <si>
    <t>43132</t>
  </si>
  <si>
    <t>tarea(X)/ Inicio 11:25; llegada 14:02; salida 15:00; contador 31633; firmó: Sandra Vielma; Sys-Subsys 03 40; Reemplazo de fusor y bisagra.Descargar: 126N00410 (1) 003N01145 (1). equipo funcionando correctamente.</t>
  </si>
  <si>
    <t>G. MARIO MARTINEZ/500019</t>
  </si>
  <si>
    <t>58918</t>
  </si>
  <si>
    <t>tarea3538850/Inicio: 6:57; llegada: 9:11; salida 10:00; contador: 31253; atendió: Jesús Benjamín Aguilera Rayos; Sys-Subsys 03 40; pendiente por partes con el folio 926671; equipo funcionando intermitente.</t>
  </si>
  <si>
    <t>norma Baca
contador 24758
falla atoramientos
solución se limpio recorrido de papel
código de error 3,38
fecha 6/11/18
inicio de viaje. 11:00
inicio de actividad. 11:30
fin de actividad. 12:30</t>
  </si>
  <si>
    <t>45414</t>
  </si>
  <si>
    <t xml:space="preserve">folio Santi 35158
tarea 3422592
fecha 3-9-18
inicio 14:00
llegada 14:30
salida 16:00
firma mayra Bonilla
sub sistema6-61
piezas por descargar 
50N693 cantidad 2
126N410 cantidad 1
</t>
  </si>
  <si>
    <t>35158</t>
  </si>
  <si>
    <t>folio Santi 35158
tarea 3422497
fecha 31-8-18
inicio 11:40
llegada 12:00
salida 13:00
contador 20100
sub sistema6-61
firma mayra Bonilla
piezas pendientes
126N410 cantidad 1
50N693 cantidad 2
folio almacén 905491
fusor dañado</t>
  </si>
  <si>
    <t>5284</t>
  </si>
  <si>
    <t>cliente no tiene nodo activo,el avisa cuando lo tenga</t>
  </si>
  <si>
    <t>conclusión 03TX388638 
23/11/18.  14:40--15:26--16
medidor 5 se cambió tarjeta principal
0110
equipo funcionando
cambio de  SBS y Se card.
firma Edgar ortegon
descargar :
607k17635---1
237E28155---1</t>
  </si>
  <si>
    <t>46628</t>
  </si>
  <si>
    <t>3480873--21/11/18
7--8--9
0118
medidor ? 
equipo detenido
firma Edgar ortegon
pendiente sbs   número inválido en almacén,  se solicita apoyo a ING. René coca.</t>
  </si>
  <si>
    <t xml:space="preserve">3480615--folio 14/11/18
7--8:36--9:20
medidor ?
0110
equipo no encienden
firma Édgar Ortegon
</t>
  </si>
  <si>
    <t>no sé encontraron a ninguna persona con el nombre de Edgar Ortegon en el tel no contestan</t>
  </si>
  <si>
    <t xml:space="preserve">tarea 3501914, 17/Dic/18, inicio 7:00, llegada 8:00, salida 11:00, medidor b/n 6054, color 3862, código 03-37, se descargan 59K86690------1, 960K68542----1, firma Idalia Reyes , se cambió ensamble de alimentación ch 4, PWB de charolas </t>
  </si>
  <si>
    <t>50626</t>
  </si>
  <si>
    <t xml:space="preserve">tarea 3501716, 11/Dic/18, inicio 7:00, llegada 8:00, salida 11:45, medidor b/n 5507, color 3833, código 03-37, folio 5110653, firma Idalia Reyes , pendiente por partes , equipo funcionando </t>
  </si>
  <si>
    <t>soporte revisión equipo c8030</t>
  </si>
  <si>
    <t>51226</t>
  </si>
  <si>
    <t xml:space="preserve">tarea 3497201, 7/Dic/18, inicio 9:30, llegada 9:40, salida 11:30, medidor b/n 4771, color 2331, código 03-37, firma Idalia Reyes , pendiente por asesoría de Help Line </t>
  </si>
  <si>
    <t>tarea:3543489
tiempos: 15:15-15:35-16:20
contador: 33644
atendió: Héctor Ponce
fecha: 07-02-19
equipo funcionando
favor de descargar los siguientes ítems: 
120E35551.   1 Pza
116R00010    2 pzs</t>
  </si>
  <si>
    <t>CESAR A. GUERRERO/500071</t>
  </si>
  <si>
    <t>59303</t>
  </si>
  <si>
    <t>tarea:3543489
tiempos:12:55-13:00-14:25
contador:33644
código:0337
atendió: Héctor Ponce
folio:927096
equipo funcionando y pendiente por partes</t>
  </si>
  <si>
    <t>tarea:3447476
fecha: 01-10-18
tiempos:15:00-15:12-15:50
contador:9556
atendió: Carlos Benítez
código:0332
equipo funcionando</t>
  </si>
  <si>
    <t>39957</t>
  </si>
  <si>
    <t>se verá  disposición del equipo con el cliente</t>
  </si>
  <si>
    <t>ALBERTO ANTONIO TENORIO/500018</t>
  </si>
  <si>
    <t>OS 62302
tarea: 3554843
inicio de viaje: 1:10
llegada: 1:30
salida: 2:35
contador: 23990
firma: Víctor Sánchez
se descargan: 116R00003
cantidad: 2
equipo funcionando correctamente</t>
  </si>
  <si>
    <t>62302</t>
  </si>
  <si>
    <t xml:space="preserve">OS 62302
tarea: 3554843
inicio viaje: 11:40
llegada:12:30
salida:2:00
contador: 23805
firma Victor Sánchez
equipo pendiente por partes.
859K00100 cantidad 6
folio: 274160
</t>
  </si>
  <si>
    <t>52302</t>
  </si>
  <si>
    <t>Tarea 3432601
Tiempos 12:37, 13:30, 14:30
Contador 11651
Código 0339
Descargo piezas
ITEM 007K23091  1pza
ITEM 127K64260  1pza
Atendió Yésica Ruiz
Fecha 24/09/2018</t>
  </si>
  <si>
    <t>36836</t>
  </si>
  <si>
    <t>Tarea Conclusión?????
Tiempos 12:40, 13:10, 15:20
Contador 11649
Código 0339
Descargo de piezas.
Item 007K23091  1pza.
Item 127K64260  1pza.
Atendió Yésica Ruiz
Fecha 13/09/2018</t>
  </si>
  <si>
    <t>Tarea 3431780
Tiempos 14:15, 14:45, 17:30
Contador 11649
Código 0339
Equipo parado en espera de piezas Folio Almacén 907148
Atendió Yésica Ruiz
Fecha 11/09/2018</t>
  </si>
  <si>
    <t>5722</t>
  </si>
  <si>
    <t>3458460 17/10/18. 7---10:20--11
medidor 1596---6457
0338
equipo funcionando
cambio IIT
firma Edwin Chávez
descargar 607K951---1</t>
  </si>
  <si>
    <t>41708</t>
  </si>
  <si>
    <t>3458401. folio 911805 15/10/18
8:35 --11:54--12:50
medidor 7980
0338
equipo detenido
firma Edwin Chávez
IIT dañada.</t>
  </si>
  <si>
    <t>tarea 3454291 pendiente por asistencia.
No permitieron el acceso al equipo por falta de la hoja del seguro.
inicio 7:20
llegada 9:20
salida 10:00
problema 03-39
medidor 1
firma reporte Edwin Chávez</t>
  </si>
  <si>
    <t>traslado:
11:30-11;50
mano de obra:11:50-1:15
solución instalación de partes nuevas
Oracle: 0337
desgaste de ítems: 
607K04883-N 1PZ
MAQUINA FUNCIONANDO
atendió Luis Martínez</t>
  </si>
  <si>
    <t>36369</t>
  </si>
  <si>
    <t>traslado:4:29-4:47
mano de obra: 4;47-6:03
solución pendiente por refacciones
fiolos de almacén:906633
maquinaria funcionando pero con falla</t>
  </si>
  <si>
    <t xml:space="preserve">traslado: 12:30-1:46
mano de obra: 1:46-3:21
solución: se poner sensor de detección de papel y sensorer se detección de puerta en su lugar.
oracle:0337
medidor:5307
maquina funcionando.
</t>
  </si>
  <si>
    <t>21783</t>
  </si>
  <si>
    <t>4971</t>
  </si>
  <si>
    <t xml:space="preserve">Partida  4:10
Llegada 4:26
Salida  4:43
Modelo: B605
Serie  05XB488945
Contador  149919
Fallo : gomas dañadas 
Solución : se instalan piezas 
859K00100 can't 1
Contacto : Paulina Tamez 
estatus :  equipo funcionando 
Codigo sub 0338
</t>
  </si>
  <si>
    <t>MANUEL A. HERNANDEZ/500093</t>
  </si>
  <si>
    <t>60875</t>
  </si>
  <si>
    <t xml:space="preserve">Partida  11:14
Llegada 11:36
Salida  11:53
Modelo: B605
Serie  05XB488945
Contador  149558
Fallo : gomas de bandeja de alimentación dañadas 
Solución : (pendiente por partes )
Contacto : Paulina Tamez 
estatus :  equipo funcionando 
Codigo sub 0338
</t>
  </si>
  <si>
    <t xml:space="preserve">Partida  9:15
Llegada 9:30
Salida 9:35
Modelo:B605
Serie  05XB488945
Contador  112764
Fallo : línea blanca en impresión 
Solución : se limpia espejo 
Contacto : Paulina Tamez 
Estatus :  equipo funcionando 
</t>
  </si>
  <si>
    <t>50012</t>
  </si>
  <si>
    <t xml:space="preserve">Partida  9:35
Llegada 9:56
Salida :10:13
Modelo: B605
Serie  05XB488945
Contador 98593
Fallo :  espejo ADF sucio 
Solución :  se limpia espejo 
Contacto : Paulina Tamez 
Estatus :  equipo funcionando 
</t>
  </si>
  <si>
    <t>46086</t>
  </si>
  <si>
    <t xml:space="preserve">Partida  11:40
Llegada 12:03
Salida : 1:45
Modelo : versalink b605
Serie 05XB488945
Contador : 75948
Fallo :láser sucio
Solución : se limpia láser 
Estatus :  equipo funcionando 
Firma : Paulina Tamez 
</t>
  </si>
  <si>
    <t>37960</t>
  </si>
  <si>
    <t>OS 59334
3543684
7/02/19
11-11;49-13;12
contador 67346
código 03-38
descargar
604k56080-3
120E35551--2
cambio actuadores y rodillos, mantenimiento preventivo
funcionando
concluida
firmo Luis Carabeo</t>
  </si>
  <si>
    <t>59334</t>
  </si>
  <si>
    <t>OS 59334
3543533
6/02/19
11-11:33-12:16
contador 67346
código 03-38
pendiente folio 927033
120E35551-2
604K56080--3
pendiente actuador de papel y rodillos
funcionando
firmo Luis Caraveo</t>
  </si>
  <si>
    <t>buenas tardes envío datos de tarea 3538846 serie 5XB489116 viaje 15300 a1600 salida 1730 medidor 62246 atendí Irvin soberano código 03 38 equipo ok funcina piesa fuera de lugar ok</t>
  </si>
  <si>
    <t>58915</t>
  </si>
  <si>
    <t xml:space="preserve">folio Santi 48362
tarea 3486725
fecha 27/11/18
inicio 10:30
llegada11:00
salida 12:00
contador 37700
sub sistema6-61
firma Luis carabeo
configuración equipo
</t>
  </si>
  <si>
    <t>48362</t>
  </si>
  <si>
    <t>folio Santi 45796
tarea 3475450
fecha 8/11/18
inicio 8:00
llegada 8 20
salida 11:00
contador 28400
firma Luis carabeo
sub sistema6-61
piezas descargar de stock
130N1677 cantidad 2
50N693 cantidad 2</t>
  </si>
  <si>
    <t>45796</t>
  </si>
  <si>
    <t>instalación de impresora, instalación de drivers en 12 computadoras, código de aceptación de consumibles</t>
  </si>
  <si>
    <t>4688</t>
  </si>
  <si>
    <t xml:space="preserve">Partida  3:00
Llegada 3:21
Salida 4:16
Modelo:B400
Serie  06HB014207
Contador  34523
Fallo :atoramiento en impresión 
Solución : el cliente debe de pedir fusor . Fusor dañado atoramiento constantes en rodillo depresión del fusor 
Contacto : César Pérez 
Estatus :  equipo detenido 
</t>
  </si>
  <si>
    <t>54402</t>
  </si>
  <si>
    <t xml:space="preserve">Partida  4:45
Llegada 4:50
Salida :5:00
Modelo :B400
Serie  06HB014207
Contador : 28768
Fallo :  gomas gastadas 
Solución :  de instalan partes 
604K11192 can't 2
Estatus :  equipo funcionando 
Firma : César Aurelio 
</t>
  </si>
  <si>
    <t>44339</t>
  </si>
  <si>
    <t xml:space="preserve">Partida  1:50
Llegada 2:40
Salida :4:19
Modelo :B400
Serie  06HB014207
Contador : 28762
Fallo :  gomas gastadas 
Solución :  de pide partes 
Estatus :  equipo funcionando 
Firma : César Aurelio 
</t>
  </si>
  <si>
    <t>instalacion</t>
  </si>
  <si>
    <t>6050</t>
  </si>
  <si>
    <t xml:space="preserve">Buen día envío datos de la tarea 3582219 serie 6TB442347 VIQJE 845 a 915 salida 1030 medidor b 293197 c 2665 atendió Enrrique Hernández código 0338 no se encontró problema no a toro ninguna hoja  limpieza equipo funciona </t>
  </si>
  <si>
    <t>67807</t>
  </si>
  <si>
    <t>Buenas tardes envío datos de la tarea 3571997 serie 6TB442347 viaje 1500 a 15300 salida 1600 medidor b 275125 c2530 atendió Enrique  Hernández  código 0338 limpieza de equipo funciona se cambió rodillo de alimentación ok</t>
  </si>
  <si>
    <t>66265</t>
  </si>
  <si>
    <t xml:space="preserve">buenas tardes envío datos de tarea 3559934 serie 6BT442347 viaje 1400  a 1430 salida 15300 medidor b287092 C 2541 atendió Enrique Hernández código 03 38 equipo funciona ok limpieza y remplazo de rodillos de alimentación </t>
  </si>
  <si>
    <t>63199</t>
  </si>
  <si>
    <t xml:space="preserve">buen día envío datos de tarea 3521782 seré 6TB442347 fecha 14/01/19 viaje 1600 a 1630 salida 1800 medidor b 272021 c 2424 atendió Enrrique Hernandez código 03 38 limpieza equipo ok funcina y remplaso de parte  859k03831-1 y 604k 56080-6 </t>
  </si>
  <si>
    <t>54699</t>
  </si>
  <si>
    <t xml:space="preserve">buenas tardes envío datos de tarea 3521782 serie 6TB442347 viaje 1300 a 1330 salida 1500  medidor poner porfa s el mismo atendió Henríquez Hernadez código 03 38 limpieza equipo que da pendiente por rodillos de alimentación funcina pero atora hojas  folio 923493 parte 604k56080-6 </t>
  </si>
  <si>
    <t xml:space="preserve">buenas tardes envío datos de tarea. 3470634 série 6TB442347 viaje 1030 a1100 salida 1330 medidor b232778 c 2230 atendí Enrrique Hernandez código 03 38 equipo ok funcina limpieza </t>
  </si>
  <si>
    <t>45028</t>
  </si>
  <si>
    <t>buenas tas de envío datos de tarea 3442941 serie 6TB442347 viaje 1200 a 1230 salida 1400 medidor b 204119 c 2007 atendió Henríquez Hernandez código 03 40 equipo ok ajuste de calidad de impresión ok</t>
  </si>
  <si>
    <t>39405</t>
  </si>
  <si>
    <t>usuario Reynaldo Tolentino
contador. 204027
problema. copia muy clara
solución se dejó pendiente por asesoría
fecha. 27/9/18
inicio de viaje. 14:00
inicio de actividad. 14:30
fin de actividad. 16:30</t>
  </si>
  <si>
    <t>usuario. Reynaldo Tolentino
contador. 204027
problema. mala calidad
solución se solicito revelador
folio. 909177
fecha. 26/9/18
inicio de viaje11:30
inicio de actividad. 12:00
fin de actividad. 13:00</t>
  </si>
  <si>
    <t>TAREA 3582349
NOMINA 196
CONCLUIDA
TOMADA 16:00
LLEGADA. 16:00
SALIDA.  17:00
MEDIDOR
BN.    100010
COLOR.  18874
APLICO MANTTO
EQUIPO TRABAJANDO SIN PROBLEMAS
ATENDIO 
IGNACIO MILLAN
se retiró Adriana Álvarez</t>
  </si>
  <si>
    <t>67906</t>
  </si>
  <si>
    <t>INSTALACION
NOMINA 196
TOMADA.  13:30
LLEGADA.  13:30
SALIDA.      15:30
MEDIDORES
BN.         83898
COLOR. 11953
SE INSTALO EQUIPO
ATENDIO
ADRIANA ÁLVAREZ</t>
  </si>
  <si>
    <t>61678</t>
  </si>
  <si>
    <t>TAREA DE INICIO 3548338
NOMINA 196
CONCLUIDA CON DESCARGO DE PARTES.
TOMADA.   7:30
LLEGADA.   8:00
SALIDA.      8:30
MEDIDORES.  
BN.           83842
COLOR.   11888
SISTEMA 3 SUBSISTEMA 27
REMPLAZO LPH
DESCARGAR PORFA
130K89233.       1PZA.
ATENDIO
ADRIANA ALVAREZ</t>
  </si>
  <si>
    <t>60337</t>
  </si>
  <si>
    <t xml:space="preserve">TAREA.   3548338
NOMINA 196
PENDIENTE POR PARTES
DETENIDA
TOMADA.   11:30
LLEGADA.  12:48
SALIDA.      14:00
MEDIDORES
BN.        83830
COLOR. 11862
SISTEMA 3 SUBSISTEMA 27
APLICO DICIPLINA DE SERVICIO
SIGO RAP 361-375
SOLICITO 130K89233
FOLIO.  927963
ATENDIO
ADRIANA ÁLVAREZ
</t>
  </si>
  <si>
    <t xml:space="preserve">TAREA.  3538505
NOMINA 196
CONCLUIDA
TOMADA.  11:40
LLEGADA.  13:00
SALIDA 14:00
MEDIDORES 
BN.    79036
COLOR.  10649
SISTEMA 3 SUBSISTEMA 31
APLICO DICIPLINA DE SERVICIO
RETIRO PEDASO DE HOJA DEL RECORRIDO DEL DOCUMENTO
ATENDIO
ADRIANA ALVAREZ
</t>
  </si>
  <si>
    <t>58797</t>
  </si>
  <si>
    <t>conclusión de tarea 3480617
inicio 7:50
llegada 8:00
salida 8:15
contador BN 20400
color 5255
sistema subsistema 03/39
Carlos Torres repara equipo y quedó funcionando.
equipo funcionando concluido
firma Sandra Gasca</t>
  </si>
  <si>
    <t>46667</t>
  </si>
  <si>
    <t>tarea 3480617
inicio 16:20
llegada 16:21
salida 19:30
contador BN 20400
color 5215
sistema subsistema 03/39
se checa equipo con patrones internos y se observa que el magenta no está en registro.
corro rutina de calibración de calidad sin éxito.
equipo se queda pendiente por asistencia, se asignará a Carlos Torres.</t>
  </si>
  <si>
    <t xml:space="preserve">TAREA.  3458261
NOMINA.  196
CONCLUIDA
TOMADA.  11:55
LLEGADA.  12:00
SALIDA.      12:10
MEDIDORES
BN.     10065
COLOR.   4590
SISTEMA 3 SUBSISTEMA 31
SE REMPLAZO CABLE DE POTENCIA.
DESCARGAR PORFA.  117E24670;.      1PZA.
ATENDIO 
ADRIANA ALVAREZ
</t>
  </si>
  <si>
    <t>41745</t>
  </si>
  <si>
    <t xml:space="preserve">TAREA.    3454498
NOMINA. 196
PENDIENTE POR PARTES.
TOMADA. 13:50
LLEGADA. 15:00
SALIDA.    17:30
MEDIDORES. 
BN.         10064
COLOR.  4589
EQUIPO YA FUNCIONA, PERO DAÑARON EL CABLE DE POTENCIA SE ROMPIÓ LA PATA DE TIERRA FISICA.
SOLICITO CABLE. 117E24670
FOLIO 5049438.
DESCARGAR PORFA
13R662.       1PZA.
ATENDIO.
ADRIANA ALVAREZ
</t>
  </si>
  <si>
    <t>soporte en PISA Reforma con Roberto López</t>
  </si>
  <si>
    <t>41914</t>
  </si>
  <si>
    <t>TAREA.  3454471
NOMINA. 196
PENDIENTE POR PARTES
DETENIDA
TOMADA.  17:55
LLEGADA.  18:00
SALIDA.      18:20
MEDIDORES
BN.         10063
COLOR.  4588
SOLICITO.    113R662. 
FOLIO.  911544
ATENDIO.    ADRIANA ÁLVAREZ</t>
  </si>
  <si>
    <t>TAREA.  3442721
NOMINA. 196
CONCLUIDA
TOMADA.  16:00
LLEGADA.  17:15
SALIDA.      18:00
MEDIDOR
BN.          3970
COLOR. 181
SISTEMA 3 SUBSISTEMA 31
EQUIPO BLOQUEADO POR APAGON ELECTRICO.
CLIENTE RWINICIO EL EQUIPO
SE ENCONTRO FUNCIONANDO
ATENDIO
ADRIANA ALBAREZ</t>
  </si>
  <si>
    <t>39228</t>
  </si>
  <si>
    <t xml:space="preserve">OS 56130
inicio 9:30
llegada 11:00.
salida 12:30
03-32
Vicente Amoles
medidor 174225
concluida
partes a descargar 
960K91730 cantidad 1
604K56080 cantidad 4
total 5 partes
</t>
  </si>
  <si>
    <t>GUILLERMO VACA/800188</t>
  </si>
  <si>
    <t>56130</t>
  </si>
  <si>
    <t>OS 56130 
inicio 12:00
llegada 13:30
salida 15:00
03-10
Vicente Amoles
SBC dañada 
pendiente por partes 
960K91732 
607k12020</t>
  </si>
  <si>
    <t>OS 48668
inicio 9:30
llegada 10:30
03-18
medidor 161223
Vicente Amoles
se actualizo firmware</t>
  </si>
  <si>
    <t>48668</t>
  </si>
  <si>
    <t xml:space="preserve">OS 47497
inicio 16:30
llegada 17:00
salida 17:30
03-38
Vicente Amoles
medidor 03-38
mantenimiento general al equipo
</t>
  </si>
  <si>
    <t>47497</t>
  </si>
  <si>
    <t>SERVICIO CON CARGO MANO DE OBRA</t>
  </si>
  <si>
    <t xml:space="preserve">OS 29257
inicio 7:15
llegada 8:30
salida 10:00
03-38
medidor 115144
Claudia Cazares
se realizó Mantenimiento general al equipo 
</t>
  </si>
  <si>
    <t>29257</t>
  </si>
  <si>
    <t>56504</t>
  </si>
  <si>
    <t>tarea 3481274
concluida y funcionando
inicio 12:15
llegada 13:00
salida 13:25
medidor 66624
subsistema 01/10
atoramientos por mala configuración del tamaño del papel
firma Tania Cabrera</t>
  </si>
  <si>
    <t>47101</t>
  </si>
  <si>
    <t>Tarea 3421503
conclusión
inicio 11:15
llegada 12:04
salida 12:25
medidor 45210
partes 
120E34245. una
11K4261. una
subsistema 06/60
firma Reyes Matías Camacho</t>
  </si>
  <si>
    <t>34227</t>
  </si>
  <si>
    <t>tarea 3421027
pendiente x partes equipo funcionando
folio almacén 905117
inicio 11:30
llegada 12:31
salida 12:45
medidor 45152
firma Raúl Tadeo
l</t>
  </si>
  <si>
    <t>tarea 3420905
pendiente x partes
folio almacén 294
inicio 17:20
llegada 18:00
salida 18:30
medidor 45037
subsistema 06/60
firma Nancy Jiménez</t>
  </si>
  <si>
    <t>reparación de ADF</t>
  </si>
  <si>
    <t>60972</t>
  </si>
  <si>
    <t>reparación ADF</t>
  </si>
  <si>
    <t>tarea 3549103
concluida y funcionando correctamente
inicio 17:00
llegada 18:00
salida 18:40
medidor negro 12934
medidor color 16005
medidor total 28939
subsistema 0337
se cambió bypass
607K01962 una pieza
firma Concepción Contreras</t>
  </si>
  <si>
    <t>60631</t>
  </si>
  <si>
    <t xml:space="preserve">tarea 3548911
equipo pendiente por partes
folio almacén 5179783
pendiente por 607K1962
inicio 13:00
llegada 14:10
salida 15:00
medidor negro 12867
medidor color 15562
medidor total  28429
subsistema 0337
firma Carlos Orozco
</t>
  </si>
  <si>
    <t>tarea 3481502 concluida con descargo de partes
848E21532-1
inicio 9:00
llegada 9:30
salida 10:30
medidor color 1267
medidor byn 3854
problema 03-39
firma reporte Roberto Aguilar</t>
  </si>
  <si>
    <t>47152</t>
  </si>
  <si>
    <t>tarea 3481282 pendiente por partes Xerox folio pendiente por inventario
inicio 8:40
llegada 10:00
salida 11:30
medidor color 1267
medidor byn 3854
problema 03-39
firma reporte Roberto Aguilar</t>
  </si>
  <si>
    <t>tarea 3481282 pendiente por asistencia, no se encontró al contacto de no permitieron el acceso
inicio 15:00
llegada 16:00
salida 16:30
medidor 
problema 03-39
nadie firmo</t>
  </si>
  <si>
    <t>OS 66987
Tarea: 3577020
inicio viaje: 2:15
llegada: 2:17
salida: 4:40
contador: 
firma Víctor Sánchez 
pendiente por partes 
848K85594
675K85030
604K87530</t>
  </si>
  <si>
    <t>66987</t>
  </si>
  <si>
    <t xml:space="preserve">OS 66987
pendiente </t>
  </si>
  <si>
    <t xml:space="preserve">OS 62204
tarea: 3554643
inicio de viaje: 7:40
llegada: 8:00
salida: 9:59
contador: 452,477
firma Víctor Sánchez
equipo pendiente por asistencia </t>
  </si>
  <si>
    <t>62204</t>
  </si>
  <si>
    <t xml:space="preserve">OS 59913
tarea: 3544410
inicio viaje: 12:40
llegada:1:00
salida: 3:00
contador: 500,186
firma Víctor Sánchez
se descargan piezas: 
064K93623 cantidad 1
130E10360 cantidad 1
130E11440 cantidad 1 
130E87090 cantidad 1
604K78361 cantidad 1
equipo funcionando correctamente.
</t>
  </si>
  <si>
    <t>59913</t>
  </si>
  <si>
    <t xml:space="preserve">OS 59913
tarea: 3544410
inicio viaje: 2:00
llegada: 2:05
salida: 2:15
contador: 499840
firma: Víctor Sánchez 
pendiente por partes: 064K93623
folio: 927533
equipo detenido.
</t>
  </si>
  <si>
    <t xml:space="preserve">OS 55938
tarea de conclusion: 3527417
inicio viaje: 3:40
llegada: 4:20
salida: 5:35
contador: 417390
firma: Víctor Sánchez 
se descarga pieza: 064K93623
equipo funcionando correctamente.
</t>
  </si>
  <si>
    <t>55938</t>
  </si>
  <si>
    <t xml:space="preserve">OS 55938
tarea: 3527020
inicio viaje: 8:08- llegada: 8:40- salida: 12:23
contador: 417,339
firma: Víctor Sánchez
requiere pieza: 064K93623
folio: 924659
equipo funcionando correctamente.
</t>
  </si>
  <si>
    <t>46424</t>
  </si>
  <si>
    <t xml:space="preserve">buen día envío datos de tarea 3480267 serie 8TB592525 viaje 8000 a 830 salida 1030 medidor b 204642 c 41862 atendió Victor Sánchez código 03 40 equipo ok limpieza trabaja ok ajuste </t>
  </si>
  <si>
    <t xml:space="preserve">buenas tardes envío datos de tarea viaje 800 a 830 salida 1300 medidor b165668 c38708 at ndio Víctor Sánchez código 03 40 equipo ok remplaso de parte  no se pueden descargar cargar </t>
  </si>
  <si>
    <t>41385</t>
  </si>
  <si>
    <t>buen día envío datos de tarea 3453763 serie 8TB592525 viaje 800 a 830 salida 1130 medidor b 163275 c 37402 atendío Victor Sánchez código 0340 limpieza funcina va a quedar pendiente por qué no me da los tonos correctos no me contesta al nacen para folio</t>
  </si>
  <si>
    <t xml:space="preserve">envío datos de tarea 3438036 serie 8TB592525 viaje 800a 830 salida 1230 medidor b130055 c 10357 atendío Victor Sánchez código 03 40 equipo ok ajuste de calidad de impresión </t>
  </si>
  <si>
    <t>38556</t>
  </si>
  <si>
    <t xml:space="preserve">  usuario. Victor
contador. 137151
problema calidad de impresión
solución pendiente. por asesoría
fecha. ,21/9/18
inicio de viaje 8:00
inicio de actividad. 8:30
fin de actividad. 12:00
</t>
  </si>
  <si>
    <t>tarea:3537967
fecha: 01-feb-19
tiempos: 12:00-13:42-15:00
contador: 15
atendió: ángeles González
favor de descargar el ítem:
140N63796</t>
  </si>
  <si>
    <t>58374</t>
  </si>
  <si>
    <t>Tarea 3537967
Tiempos 13:15, 14:00, 15:00
contador 865
código 0115
folio Almacén 926187
atendió Angeles González
fecha 30/01/2019</t>
  </si>
  <si>
    <t>tarea Conclusión 3526574
tiempos 7:15, 8:00, 10:00
contador 11544
código 0115
descargo Pieza
item 140N63796  1pza
atendió Angeles González
fecha 17/01/2019
equipo Funcionando</t>
  </si>
  <si>
    <t>55450</t>
  </si>
  <si>
    <t>Tarea 3526272
Tiempos 7:42, 8:20, 9:30
Código 0115
Contador 11542
Folio Almacén 924230
Atendió Angeles González
Fecha 15/01/2019
Equipo Parado</t>
  </si>
  <si>
    <t>Tarea 3379367
Tiempos 9:00, 9:47, 11:15
Contador 3051
Código 0114
Descargo Pieza
ITEM 140N63796  1pza
Atendió Ángeles González
Fecha 11/07/2018</t>
  </si>
  <si>
    <t>25059</t>
  </si>
  <si>
    <t>Tarea 3379280
Tiempos 10:00, 10:36, 12:00
Contador 651
Código 0114
Se solicita pieza Tarjeta de Red
Folio Almacén 4947659
Atendió Angeles González
Fecha 06/07/2018</t>
  </si>
  <si>
    <t>Tarea Conclusión ?????
Tiempos 15:30, 16:00, 17:00
Contador 0
Código 0114
Descargo de pieza
ITEM 140N63796  1pza
Atendió Angeles González
Fecha 22/06/2018</t>
  </si>
  <si>
    <t>22408</t>
  </si>
  <si>
    <t>Tarea 3368319
Tiempos 16:20, 16:50, 17:50
Contador 2259
Código 0114
Se solicita pieza con Folio 895882
Atendió Angeles González
Fecha 20/06/2018</t>
  </si>
  <si>
    <t>13082</t>
  </si>
  <si>
    <t xml:space="preserve">fecha. 21 ENE 19
task de conclusión. 3527613
inicio. 12:30 , llegada. 13:00
conclusión. 14:00
medidor. 84,548
sistema. 03 , subsistema. 38
el equipo quedó concluido , se utilizaron las siguientes piezas
50K71212
604K11192
favor de confirmar descargo de partes.
válido. Marco Arciniega
saludos...
</t>
  </si>
  <si>
    <t>LUIS ARTURO GUTIERREZ/100038</t>
  </si>
  <si>
    <t>56173</t>
  </si>
  <si>
    <t>fecha. 18 ENE 19
task. 3527388
inicio. 07:30 , llegada. 08:30
conclusión. 09:30
medidor. 84,342
sistema. 03 , subsistema. 38
El equipo quedó pendiente x partes con el folio. 924742
el equipo funciona
valido. Marco Arciniega
saludos..</t>
  </si>
  <si>
    <t>fecha. 11 SEP 18
task. 3431446
inicio. 07:30 , llegada. 08:15
conclusión. 09:30
medidor. 76,151
sistema. 03 , subsistema. 38
El equipo quedó concluido , se realizó configuración .
firma. Luis Daniel Gómez
saludos...</t>
  </si>
  <si>
    <t>36535</t>
  </si>
  <si>
    <t>tarea 3416601
concluida y funcionando
inicio 13:00
llegada 14:00
salida 14:30
medidor 74200
subsistema 01/20
configuración de papel
firma Leticia Quiroz</t>
  </si>
  <si>
    <t>33820</t>
  </si>
  <si>
    <t xml:space="preserve">fecha. 18 julio 18
task de conclusión
inicio. 12:40 , llegada. 13:00
conclusión. 13:45
medidor. 67,692
sistema. 03 , subsistema. 40
El equipo quedó concluido , se reemplazo kit de mantenimiento se  utilizaron las siguientes piezas
115R119
604K11192
favor de confirmar descargo de partes
firma. Cristian Cesares
saludos...
</t>
  </si>
  <si>
    <t>26075</t>
  </si>
  <si>
    <t>fecha. 17 julio 18
task. de conclusión. 
inicio. 10:40 , llegada. 11:00
conclusión. 12:00
medidor. 67,672
sistema. 03 , subsistema. 40
El equipo quedó pendiente por partes con el folio. 262348
el equipo está parado
valido Christian cesares
saludos...</t>
  </si>
  <si>
    <t>fecha. 13 julio 18
task de conclusión. 3384173
inicio. 13:05 , llegada. 13:30
conclusión. 14:30
medidor. 67,672
sistema. 03 , subsistema. 40
El equipo quedó pendiente x partes otravez con el folio. 899167
equipo parado
válido. Luis Daniel Gómez
saludos...</t>
  </si>
  <si>
    <t>fecha. 12 julio 18
task. 3384006
inicio. 10:00, llegada. 10:30
conclusión. 11:30
medidor. 67,672
sistema. 03 , subsistema. 40
el reporte quedó pendiente x partes , el folio es el 898888
el equipo está parado
valido. Luis Daniel Gómez
saludos...</t>
  </si>
  <si>
    <t>tarea 3502315
modelo b405
serie 9HB318212
contador 55864
firma
parte instalada
607K3910 cantidad 1
inicio 1:10
llegada 1:40
salida 2:20
equipo funciona
fuente de alimentación
código 0331</t>
  </si>
  <si>
    <t>51498</t>
  </si>
  <si>
    <t xml:space="preserve">tarea 3502315
modelo b405
serie 9HB318212
inicio 1:10
llegada 1:40
salida 2:30
parte pedida
607k3910 cantidad 1
folio 920689
código 0331
el equipo no enciende problema de fuente.
equipo detenido
atendiendo  Verónica Félix
no sé puede tomar el contador.
se tomó el último
</t>
  </si>
  <si>
    <t>tarea 3492405
modelo 405
serie 9HB318212
contador 54824
código 0334
se ajustó rodillo de bandeja
firma Alejandro Vélez
inicio 3:18
llegada 4:05
salida 4:23
equipo funciona</t>
  </si>
  <si>
    <t>49634</t>
  </si>
  <si>
    <t>Tarea: 3560683, hoy, 12:00, 12:15  12:45, cont 69580, codigo 0337, Se dio asesoria por telefono, se instalo rodillo de transferencia correctamente, equipo funcionando firma Nancy Chavez</t>
  </si>
  <si>
    <t>63615</t>
  </si>
  <si>
    <t>inicio 7:25
llegada 9:23
salida 9:46
medidor 51365
descargo 50k71291,. 604,77520,604k77510 y 604k78371 una de cada uno
probablema y sub 03 40
atendido Nancy Cháves
se repara charola y rodillos de salida.</t>
  </si>
  <si>
    <t>37099</t>
  </si>
  <si>
    <t>inicio 11:30
llegada 11:35
salida 11:40
pendiente por partes folio 907321 si funciona
atendido Nancy Cháves
probablema y sub 03 40
se dió asesoría telefónica</t>
  </si>
  <si>
    <t>fecha. 08 FEB 19
task de conclusión. 3544063
inicio. 13:00 , llegada. 14:00
conclusión. 15:00
medidor. 59,777
sistema. 03 , subsistema. 40
El equipo quedó reparado , se realizó mantenimiento preventivo limpieza y aspirado se reemplazo fusor .
se utilizo la siguiente pieza.
115R119
favor de confirmar descargo
válido. André Plata
saludos...</t>
  </si>
  <si>
    <t>59640</t>
  </si>
  <si>
    <t>fecha. 07 FEB 19
task. 3543972
inicio. 14:00 , llegada. 14:30
conclusión. 15:30
medidor. 59,772
sistema. 03 , subsistema. 40
El equipo quedó pendiente x partes con el folio 927339
el equipo está parado
válido. André Plata
saludos...</t>
  </si>
  <si>
    <t>fecha. 14 ENE 19
task de conclusión. 
inicio. 13:00 , llegada. 14:00
conclusión. 15:00
medidor. 75,512
sistema. 03 , subsistema. 40
El reporte quedó concluido , se utilizo la siguiente pieza
126K36841
favor de confirmar el descargo de la pieza
nota : este reporte se atendió con otro número de OS , ya que la anterior OS 54989 se cerró por error 
valido. Liliana Parrales
saludos...</t>
  </si>
  <si>
    <t>55479</t>
  </si>
  <si>
    <t>fecha. 10 ENE 19
task. 3522253
inicio. 14:00 , llegada. 14:30
conclusión. 15:30
medidor. 75,503
sistema. 03 , subsistema. 40
El equipo quedó pendiente x partes con el folio del almacén 923696
El equipo está parado
valido. Liliana Parrales
nota : no firmo hasta que se  concluya.
saludos...</t>
  </si>
  <si>
    <t>54989</t>
  </si>
  <si>
    <t xml:space="preserve">serie 9HB-318480
viaje 7:00 a 12:00 
servicio de 12:00 a 12:40
medidor 72168
sistema 3
subsistema 40
piezas
126k36841 una
firma
María de Jesús González
equipo ok funcionando
</t>
  </si>
  <si>
    <t>52359</t>
  </si>
  <si>
    <t>tarea 3506955
viaje 7:00 a 14:20
servicio 14:20 a 14:50
medidor 72168
sistema 3
subsistema 40
equipo atora en fusor se patina la hoja solicito el fusor 126k36840
folio 921529
firma
María de Jesús González</t>
  </si>
  <si>
    <t xml:space="preserve">3577110--21/03/19--16:34--17:23--18:19
medidor 92509
0339
equipo funcionando
inicialización nvm
firma  Joel mata
descargar 604k11192--5
</t>
  </si>
  <si>
    <t>67034</t>
  </si>
  <si>
    <t>3554936--20/02/19--16--16:39--17:25
0337
medidor 88376
equipo funcionando
cambió bypass
firma Edgar Quiroga
descargar 50k 71291--1</t>
  </si>
  <si>
    <t>62355</t>
  </si>
  <si>
    <t>tarea 3538723, 1/Febrero/19, inicio 15:30, llegada 16:30, salida 17:30, medidor 86033, código 03-37, firma Antonio Aguilar , se reparo ch de bypass</t>
  </si>
  <si>
    <t>58864</t>
  </si>
  <si>
    <t>se arregló contacto del cilindro</t>
  </si>
  <si>
    <t>SALVADOR CHAVEZ DOMINGUEZ</t>
  </si>
  <si>
    <t>56099</t>
  </si>
  <si>
    <t xml:space="preserve">tarea 3432671, 15/SEP/18, inicio 13:30, llegada 14:00, salida 15:00, medidor 63839, código 03-37, se descargan 50K71291--------1, 604K77510------1, 604K77520------1, firma Antonio Aguilar </t>
  </si>
  <si>
    <t>37297</t>
  </si>
  <si>
    <t xml:space="preserve">Tarea 3432514
Número de servicio 37297
13-09--2018        12:00-13:00-14:00
Medidor   63622
03-37
Pendiente por partes 
Folio 907556
Equipo funcionando 
Antonio Aguilar 
</t>
  </si>
  <si>
    <t xml:space="preserve">soporte </t>
  </si>
  <si>
    <t>25176</t>
  </si>
  <si>
    <t xml:space="preserve">tarea 3379045
del día 6 de julio de 15:10 a 15:55 fin 16:30
se cambia fusor 126K36841
equipo funciona ok
medidor 50304
firma Joel Mago
</t>
  </si>
  <si>
    <t>24919</t>
  </si>
  <si>
    <t xml:space="preserve">Tarea. 3379045
Número de servicio. 24919
05--07-2018.    13:00--14:00--15:30
Medidor 50275
03-37
Pendiente por partes
Folio 897926
Equipo no funciona
Edgar  Quiroga
</t>
  </si>
  <si>
    <t>tarea 3549106
modelo b405
serie 9HB318937
CONTADOR 83662
atiende Claudia gallegos
inicio 8:45
llegada 9:00.
salida 9:20
partes instaladas
604k85850 cantidad 1
59K78790 cantidad 1
50K71291 cantidad 1
equipo funciona</t>
  </si>
  <si>
    <t>60764</t>
  </si>
  <si>
    <t>tarea 3549106
modelo b405
serie 9HB318937
contador 83398
código,0334
gomas desgastadas de bandejas y ADF
partes pedidas
50K71291 cantidad 1
59k78790 cantidad 1
604K85850 cantidad 1
folio 928223
atiende Claudia Ontiveros
equipo funciona
inicio 4:00
llegada 4:17
conclusión 4:50</t>
  </si>
  <si>
    <t>tarea 3411574
modelo B405
serie 9HB318937
contador 61366
código 0331
error de fusor el cliente lo pedirá ya que es consumible
firma Citlali Anaya
inicio 8:38
llegada 9:01
salida 9:27
equipo funciona</t>
  </si>
  <si>
    <t>32665</t>
  </si>
  <si>
    <t>tarea 3384606
modelo b405
serie 9HB318937
contador 56877
firma Marcia
código 0331
error en servidor del cliente
inicio 8:40
llegada 8:55.
salida 10:15
equipo funciona</t>
  </si>
  <si>
    <t>26433</t>
  </si>
  <si>
    <t xml:space="preserve">tarea 3358470
modelo b405
serie 9HB318937
contador 53200
firma Imelda Salazar
código 0334.
equipo bien
partes instaladas
604k85850 cantidad 1
859k950 cantidad 1
604k11192 cantidad 1
59k78790 cantidad 1
inicio 11:14
llegada 11:36
salida 12:06
</t>
  </si>
  <si>
    <t>20992</t>
  </si>
  <si>
    <t xml:space="preserve">tarea 3358470
modelo b405
serie 9HB318937
contador 53156
atendió Imelda Salazar
partes pedidas
604k85850 cantidad 1
59k78790 cantidad 1
604k11192 cantidad 1
859k950 cantidad 1
folio 894905
inicio 2:10
llegada 2:23
salida 3:20
equipo funciona
error 0334
atora hojas ADF y bandejas
</t>
  </si>
  <si>
    <t xml:space="preserve">queda completa
firmo Noemí Rodríguez
contador 72222
viaje 3 a 3 30
actividad a 4 30
se realiza mantenimiento de xerografia
</t>
  </si>
  <si>
    <t>63134</t>
  </si>
  <si>
    <t>pendiente por partes
equipo funciona
folio 5192852
firmo Martha Magallón
contador 72071
viaje 12 a 12 30
actividad  a 13 30
sis 03 sub 39
se realiza mantenimiento de xerografia</t>
  </si>
  <si>
    <t xml:space="preserve">830 910 940 medidor 59734 Martha Magallón SIS 03 SUB 36 funciona cambio de partes 59K79334 UNA </t>
  </si>
  <si>
    <t>48387</t>
  </si>
  <si>
    <t xml:space="preserve">730 800 845 medidor 59660 Martha Magallón SIS 03 SUB 36 funciona cambio de partes 848K70060 UNA 126K36841 UNA </t>
  </si>
  <si>
    <t>47188</t>
  </si>
  <si>
    <t>830 850 910 medidor 59656 Martha Magallón folio (pendiente) SIS 03 SUB 36 funciona limpieza de rodillos</t>
  </si>
  <si>
    <t>queda completa
24 abril
viaje 12:30 a 1
actividad 1 a 2
firmo Martha Magallón
contador 31023
saludos</t>
  </si>
  <si>
    <t>11544</t>
  </si>
  <si>
    <t>Cliente necesita solicitar toner, le queda 1%</t>
  </si>
  <si>
    <t>SERVICIO RED EXTERNA XEROX</t>
  </si>
  <si>
    <t>65238</t>
  </si>
  <si>
    <t>pedir toner</t>
  </si>
  <si>
    <t>limpieza de contactos</t>
  </si>
  <si>
    <t>LUIS ROSENDO PALACIOS/500094</t>
  </si>
  <si>
    <t>56061</t>
  </si>
  <si>
    <t>reinstalar guía duplex</t>
  </si>
  <si>
    <t>55336</t>
  </si>
  <si>
    <t>cambio de bandeja de papel y rodillos</t>
  </si>
  <si>
    <t>43744</t>
  </si>
  <si>
    <t>revisión</t>
  </si>
  <si>
    <t>slubricar pedir pieza</t>
  </si>
  <si>
    <t>41191</t>
  </si>
  <si>
    <t>se instala 1 pieza 050K71212 se checa funcionamiento operando correctamente
código de error 38
inicio de traslado:7:50
inicio de actividad:8:03
conclusión:9:45
Firma: Leticia Quintana</t>
  </si>
  <si>
    <t>JOSÉ ALFONSO PICAZO/500162</t>
  </si>
  <si>
    <t>30475</t>
  </si>
  <si>
    <t>pedido de pieza errónea pendiente de volver a pedir
inicio de traslado:16:20
inicio de actividad:16:25
conclusión:16:40
código de error 38</t>
  </si>
  <si>
    <t xml:space="preserve">revisión de equipo se encuentra charola rota pendiente de reemplazar.
código de error:38
inicio de traslado:13:45
inicio de actividad:14:00
conclusión:15:20
Firma: Leticia Quintana </t>
  </si>
  <si>
    <t>se instala 1 pieza nueva 115R00119 se checa operación de equipo funcionando correctamente.
código de error:40
inicio de traslado:10:25
inicio de actividad:10:35
conclusión:11:05 
firma: Ulises Bermúdez</t>
  </si>
  <si>
    <t>29130</t>
  </si>
  <si>
    <t>revisión de equipo fusor dañado en piezas interlas</t>
  </si>
  <si>
    <t>se retira charola trabada y se colocan piezas sueltas, se checa operación funcionamiento correcto.
código de error:37
inicio de traslado:13:50
inicio de actividad:13:55
conclusión:15:10
firma:Justo Aguilar</t>
  </si>
  <si>
    <t>27895</t>
  </si>
  <si>
    <t>revisión de equipo fusor fuera de su posición correcta se instala correctamente , se checa operación de equipo funciona correctamente.</t>
  </si>
  <si>
    <t>12925</t>
  </si>
  <si>
    <t>tarea 3581594
tiempos 15:00, 15:45, 16:25
código 0339
contador 172898
Atendió Carla Kaufmann
fecha 25/03/2019</t>
  </si>
  <si>
    <t>67498</t>
  </si>
  <si>
    <t>tarea Conclusión ?????
serie 9BH320745
tiempos 10:00, 10:40, 11:00
código 0337
descargo pieza
item 050K71212  1pza
atendió Carla Kaufmann
fecha 12/02/2019</t>
  </si>
  <si>
    <t>59767</t>
  </si>
  <si>
    <t>tarea 3544198
tiempos 9:30, 10:00, 11:00
contador 161525
código 0337
folio Almacén 927454
atendió Anaid Hernández
fecha 08/02/2019
equipo funcionando por by-pass</t>
  </si>
  <si>
    <t>Tarea Conclusión 3506777
Tiempos 12:45, 13:15, 14:00
Código 0340
Contador 149828
Descargo piezas
Item 604K11192  2pzas
item 126K36841  1pza
Atendió Anaid Hernández
fecha 19/12/2018</t>
  </si>
  <si>
    <t>52167</t>
  </si>
  <si>
    <t>Tarea 3506656
Tiempos 13:15, 14:00, 15:15
Contador 149012
Código 0340
Folio Almacén 921168
Atendió Carla Kaufmann
Fecha 17/12/2018</t>
  </si>
  <si>
    <t>Mantenimiento</t>
  </si>
  <si>
    <t>52014</t>
  </si>
  <si>
    <t>tarea 3490683
Tiempos 12:45, 13:30, 15:15
contador 144756
código 0116
atendió Carla Kaufmann
fecha 26/11/2018</t>
  </si>
  <si>
    <t>48417</t>
  </si>
  <si>
    <t>47236</t>
  </si>
  <si>
    <t>12499</t>
  </si>
  <si>
    <t>tarea 3322717
tiempos 16:40, 17:00, 17:40
contador 92422
código 0337
se revisa equipo se le da limpieza y se limpian gomas de alimentación equipo funciona bien.
atendió Brisna Perez
fecha 27 04 2018</t>
  </si>
  <si>
    <t>se revisa equipo se detecta pieza dañada sensor detector de cilindro.</t>
  </si>
  <si>
    <t>2794</t>
  </si>
  <si>
    <t>se instalo unidad de registro y charola de papel equipo ok</t>
  </si>
  <si>
    <t>59329</t>
  </si>
  <si>
    <t>se realizó mtto pero esta dañafo el la charola de papel y el registro</t>
  </si>
  <si>
    <t>salida: 8:00
llegada: 8:20
conclusión: 9:30
código: 661
medidor: 69899
se descarga:
059K79334.   1pza
firma: María Elena Briseño
equipo requiere Fusor ese lo solicita el cliente, ya se le informo y lo va a solicitar</t>
  </si>
  <si>
    <t>VICTOR H. DOMINGUEZ ESCAMILLA/800084</t>
  </si>
  <si>
    <t>49882</t>
  </si>
  <si>
    <t xml:space="preserve">salida: 7:30
llegada: 8:00
conclusión: 9:20
medidor: 69800
código: 661.
folio:919306
equipo no funciona
firma María Elena Briseño
</t>
  </si>
  <si>
    <t>geolocalización de equipp</t>
  </si>
  <si>
    <t>17367</t>
  </si>
  <si>
    <t>salida: 2:30
llegada: 3:00
conclusión: 4:00
medidor:85922
código: 661
se descarga:
059K78790.   1 PZA
604K11192.     1pza
firma: Magdalena González
equipo queda funcionando</t>
  </si>
  <si>
    <t>47603</t>
  </si>
  <si>
    <t>salida: 8:00
llegada: 8:20
conclusión; 10:30
medidor;85900
código: 661
folio: 917481
firma: Magdalena González
equipo funciona a medias</t>
  </si>
  <si>
    <t>mtto</t>
  </si>
  <si>
    <t>33475</t>
  </si>
  <si>
    <t>salida:7:35
llegada:8:00
conclusión: 8:20
código: 661
medidor: 70202
firma: Magdalena
queda concluido</t>
  </si>
  <si>
    <t>31452</t>
  </si>
  <si>
    <t>fecha. 19 DIC 18
task de conclusión. 3502592
inicio. 07:10 , llegada. 08:00
conclusión. 09:00
medidor. 69,295
sistema. 03 , subsistema. 40
El equipo quedó concluido , se cambiaron las siguientes piezas
126K36841
604K11192
favor de confirmar descargo de partes.
saludos...</t>
  </si>
  <si>
    <t>51553</t>
  </si>
  <si>
    <t xml:space="preserve">fecha. 13 DIC 18
task. 3502363
inicio. 08:00, llegada. 09:00
conclusión. 10:00
medidor. 69,293
sistema. 03 , subsistema. 40
El equipo quedó pendiente x partes con el folio de almacén 920754
el equipo está parado
valido. Alexander Robledo
saludos...
</t>
  </si>
  <si>
    <t>tarea 3576876
del día de hoy 21 de 13:15 a 13:52 fin 14:25
rev eq se configura correctamente by pass y charola 1
equipo funcionando
medidor 95875
firma Daniela Gómez
cerrado terminado</t>
  </si>
  <si>
    <t>66907</t>
  </si>
  <si>
    <t>tarea de conclusión 3526634
del día de hoy 16 de 16:50 a 17:20 fin 17:42
se cambia charola y gomas Alim
descargar 1 del 050K71212 Y 1 DEL 604K11192
equipo concluido
medidor 87290
firma Diana González
cerrado</t>
  </si>
  <si>
    <t>55587</t>
  </si>
  <si>
    <t>tarea 3526509
del día de hoy de 9:34 a 11:16 fin 11:47
rev equipo se detecta charola 1 quebrada y gomas gastadas se piden
equipo si funciona bypass
medidor 87198
firma Diana González
folio 924307</t>
  </si>
  <si>
    <t>53064</t>
  </si>
  <si>
    <t xml:space="preserve">tarea 3448544, 4/Oct/18, inicio 7:00, llegada 8:00, salida 9:00, medidor 71788, código 03-40, firma Yadira Martínez , fusor dañado......cliente lo solicita </t>
  </si>
  <si>
    <t>40502</t>
  </si>
  <si>
    <t>tarea 3437368, 21/SEP/18, inicio 12:30, llegada 15:00 salida 16:30, medidor 69862, código 03-37, se descarga 50K71291--------1, firma Yadira Martínez , se cambió charola de bypass</t>
  </si>
  <si>
    <t>38068</t>
  </si>
  <si>
    <t xml:space="preserve">tarea 3437182, 19/SEP/18, inicio 7:30, llegada 8:30, salida 10:30, medidor 69633, código 03-37, firma Yadira Martínez , pendiente por partes , folio pendiente por almacén </t>
  </si>
  <si>
    <t>tarea 3422477, concluida
despejar trayectoria de papel
inicio 12:05
llegada 13:30
salida 15:00
medidor 67212
problema 03-39
firma reporte Yadira Martínez</t>
  </si>
  <si>
    <t>35144</t>
  </si>
  <si>
    <t xml:space="preserve">tarea 3378002, concluida
inicio 11:30
llegada 12:30
salida 13:30
medidor 56486
problema 03-39
firma reporte </t>
  </si>
  <si>
    <t>24076</t>
  </si>
  <si>
    <t xml:space="preserve">Tarea conclusión: 3553997, hoy, 10:30, 11:00, 11:55, cont 27185, codigo 0337, instalación de partes 054K48381 cant 1, equipo funcionando firma marcos cadena </t>
  </si>
  <si>
    <t>61415</t>
  </si>
  <si>
    <t>Tarea: 3549809, hoy, 12:15, 12:35, 13: 25, cont 27121, codigo 0337, equipo detenido, pendiente por partes folio canibal: 5181879, firma marcos cadena</t>
  </si>
  <si>
    <t>inicio 12:45
llegada 13:05
salída 14:40
medidor 25750
descargo 007K22160,604k90931 una de cada una
atendido juliana Guerrero
requiere fusor consumible cliente pide e instala
probablema y sub 03 41
si funciona</t>
  </si>
  <si>
    <t>54101</t>
  </si>
  <si>
    <t>Tarea: 3353038, hoy, 7:30, 8:00, 8:30, cont 14324, código 0337, Equipo funcionando, Se configuro tamaños y tipo de papel, se limpio rodillos, firma jhessica galaz</t>
  </si>
  <si>
    <t>19418</t>
  </si>
  <si>
    <t xml:space="preserve">3506952-+18/12/18
10:20--12:07--12:34
0337
medidor 55053
rodillos de alimentación
equipo funcionando
firma Mariana del roble </t>
  </si>
  <si>
    <t>52354</t>
  </si>
  <si>
    <t xml:space="preserve">tarea 3492433, 3/Nov/18,inicio 7:00, llegada 8:00, salida 9:15, medidor 52986, código 03-37, se descarga 607K4280-----1,  firma Angélica López , se reseteo equipo </t>
  </si>
  <si>
    <t>49653</t>
  </si>
  <si>
    <t xml:space="preserve">tarea 3565190, 5/Marzo/19, inicio 13:00, llegada 13:30, salida 14:15, medidor 87841, código 03-39, firma Carlos Herrera , falta que le cambien unidad de medida imagen </t>
  </si>
  <si>
    <t>64316</t>
  </si>
  <si>
    <t>Tarea 3527581
Número de servicio 56133
18--01--2019.     13:00--13:30--14:00
Medidor. 78750
03-37
Cambio de partes
50K71212 (1)
Equipo funcionando
Elvira Resendez</t>
  </si>
  <si>
    <t>56133</t>
  </si>
  <si>
    <t xml:space="preserve">Tarea. 3527350
Número de servicio 56133
17--01--2019.        12:10--13:10--13:50
Medidor.   78641
03-37
Pendiente por partes
50k71212
Folio. 924656
Equipo funcionando
Elvira Resendez
</t>
  </si>
  <si>
    <t>3496364---07/12/18
13:20---14:13---14:56---
medidor 75321
0338
cambio ventilador
equipo funcionando
firma Dagoberto Vázquez
descargar 127E86632---1</t>
  </si>
  <si>
    <t>49908</t>
  </si>
  <si>
    <t>3496156---04/12/18.
 folio canival 5103608
 7:11--9--9:27
medidor 75295
0338
equipo detenido
ventilador dañado
firma Dagoberto Velázquez</t>
  </si>
  <si>
    <t>fecha. 14 FEB 19
task.  3549369
inicio. 13:00 , llegada. 14:00
conclusión. 15:00
medidor. 40,115
sistema. 03 , subsistema. 39
El equipo quedó concluido se utilizo la siguiente pieza
126K36841
favor de confirmar descargo de pieza.
válido. Alejandro Mercado
saludos...</t>
  </si>
  <si>
    <t>60965</t>
  </si>
  <si>
    <t>tarea 3443671
concluida y funcionando
inicio 10:00
llegada 11:12
salida 11:35
medidor 26607
se formateó disco duro
subsistema 03/30
firma Raúl Tadeo</t>
  </si>
  <si>
    <t>39839</t>
  </si>
  <si>
    <t>57343</t>
  </si>
  <si>
    <t>3491531---30/11/18
16---16:51---17:30
medidor53156
0338
equipo funcionando
firma Luis Juárez</t>
  </si>
  <si>
    <t>48910</t>
  </si>
  <si>
    <t xml:space="preserve">3491251--folio 269661
28/11/18    7:09---9:10---10
medidor 53153
0338
equipo detenido
firma Luis Juárez
</t>
  </si>
  <si>
    <t xml:space="preserve">Tarea   3448265 (conclusión )
Número de servicio 39720
05-10-2018    11:00-12:00-14:30
Medidor   280
03-37
Cambio de partes 
126K36481 (1)
Equipo  funcionando 
Alejandro Martinez 
</t>
  </si>
  <si>
    <t>39720</t>
  </si>
  <si>
    <t>se ayudó a configurar equipo</t>
  </si>
  <si>
    <t>40813</t>
  </si>
  <si>
    <t xml:space="preserve">Tarea 3443452
Número de servicio 39720
02-10-2018       16:00-17:30-19:00
Medidor 276
03-37
Pendiente por partes 
Folio pendiente 
Fusor dañado 
Equipo no funciona 
Alejandro Martinez </t>
  </si>
  <si>
    <t xml:space="preserve">Tarea   3443452
Número de servicio 39720
28-09-2018     14:30-16:00-18:00
Medidor  190
03-37
Pendiente por asistencia 
Actualizar Firmware 
Equipo no funciona 
</t>
  </si>
  <si>
    <t>3448624---04/10/18
9:20--9:38--10:46
medidor 20416
firma Dagoberto Vázquez
equipo funcionando
falta tóner y cartucho cilindro cliente solicita
descargar 
604k11192--2
54k48481---1
54k48100---1</t>
  </si>
  <si>
    <t>40540</t>
  </si>
  <si>
    <t>tarea 3453583
del día de hoy de 15:28 a 16:37 fin 17:25
de cambio ventilador
descargar de César Pérez 1- 127E86632
firma Víctor de los santos
medidor 27869
concluida con partes instaladas</t>
  </si>
  <si>
    <t>41253</t>
  </si>
  <si>
    <t>se trató de arreglar ventilador del fusor pero de repente hace falso y se requiere</t>
  </si>
  <si>
    <t>reparación de transporte duplex</t>
  </si>
  <si>
    <t>66778</t>
  </si>
  <si>
    <t xml:space="preserve">queda completa
firmo
Eduardo Rodríguez
se le indica al cliente q si fusor está dañado presenta debe solicitar uno nuevo ya q es un consumible
contador 43494
viaje 7 a 8
actividad 8 a 9
sis 03 sub 39 </t>
  </si>
  <si>
    <t>63211</t>
  </si>
  <si>
    <t>1100 1115 1140 medidor 30805 David Morales SIS 03 SUB 36 funciona cambio de partes 604K11192 UNA</t>
  </si>
  <si>
    <t>49644</t>
  </si>
  <si>
    <t>instalación equipo</t>
  </si>
  <si>
    <t>6679</t>
  </si>
  <si>
    <t xml:space="preserve">3526942---17/01/19.. 16:30---17:30---18:04
medidor 52841
0338
cambio ventilador, bypass, rodillos
equipo funcionando
firma Elio Garza
descargar
604k 11192---1
50k71291---1
127E86632---1
</t>
  </si>
  <si>
    <t>55793</t>
  </si>
  <si>
    <t xml:space="preserve">3526861--folio 924450 
-16/01/19  9:26--10:25---11:28
medidor 52790
0338
equipo detenido
ventilador dañado
firma Elio Garza.
</t>
  </si>
  <si>
    <t xml:space="preserve">tarea 3502278, 12/Dic/18 , inicio 14:00, llegada 15:00, salida 17:00, medidor 51975, código 03-40, firma Elio Garza, se limpio ventilador de fusor </t>
  </si>
  <si>
    <t>51487</t>
  </si>
  <si>
    <t>53568</t>
  </si>
  <si>
    <t>6344</t>
  </si>
  <si>
    <t>52905</t>
  </si>
  <si>
    <t>tarea 3490827, 27/Nov/18, inicio 14:00, llegada 14:30, salida 15:45, medidor 3675, código 03-37, se descarga 607K4280------1, firma Jair Alexander Esquivel Rodríguez, se cambió ESS PWB por segunda ocasión que el cliente la daña ( daño en puerto USB)</t>
  </si>
  <si>
    <t>48273</t>
  </si>
  <si>
    <t xml:space="preserve">tarea 3486582, 23/Nov/18, inicio 12:30, llegada 12:40, salida 13:00, medidor 3644, código 03-37, firma Mireya Gómez, pendiente por asistencia porque dañaron el puerto USB y estamos esperando que nos resuelvan si no se nos va hacer el cargo de la pieza </t>
  </si>
  <si>
    <t>3464315-- 26/10/18
9:40--11:10---12
medidor 1586
0339
equipo funcionando
cambio pw principal
firma Miguel MTZ
descargar 607k4280---1</t>
  </si>
  <si>
    <t>43449</t>
  </si>
  <si>
    <t>3464069--folio 913255
24/10/18. 8:55--10:49--11:27
medidor 1579
0332
firma   Alexander Esquivel</t>
  </si>
  <si>
    <t xml:space="preserve">Tarea  3443448
Número de servicio 39718
28-09-2018      17:30-18:00-19:00
Medidor    20
03-37
Actualización de software 
Mireya Gomez </t>
  </si>
  <si>
    <t>39718</t>
  </si>
  <si>
    <t>7147</t>
  </si>
  <si>
    <t>tarea 3490825, 27/Nov/18, inicio 15:45, llegada 16:00, salida 17:30, medidor 48653 código 03-37, se descarga 607K4280-------1, firma Jair Alexander Esquivel Rodríguez , se cambió ESS PWB por daño ocasionado por el cliente (daño en el puerto USB)</t>
  </si>
  <si>
    <t>47575</t>
  </si>
  <si>
    <t xml:space="preserve">tarea 3485726, 23/Nov/18, inicio 11:00, llegada 11:30, salida 12:30, medidor 48634, código 03-37, firma Mireya Gómez, pendiente por partes , folio pendiente por almacén , puerto USB dañado por el cliente pero hay que solicitar toda la targeta principal </t>
  </si>
  <si>
    <t>tarea 3485441
del día de hoy de 13:05 a 14:21 fin 15:10
rev eq se encontró conector USB de impresión dañado (el que va en la tarjeta principal) es necesario remplazo ya que en esta sucursal no tienen red para los equipos y por eso manipulan mucho el cable
César favor de pedir la tarjeta en caso de que proceda
medidor 48615 forma Mireya Gómez
funciona equipo pero no pueden imprimir solo copias</t>
  </si>
  <si>
    <t xml:space="preserve">Tarea 3443443
Número de servicio 39713
28-10-2018   16:00-16:30-17:30
Medidor  560
03-37
Actualización de software 
Equipo  funcionando 
Mireya Gomez </t>
  </si>
  <si>
    <t>39713</t>
  </si>
  <si>
    <t>tarea 3443443 pendiente por asistencia, se reprograma para el próximo lunes
inicio 7:30
llegada 8:15
salida 8:45
problema 03-39
medidor 550</t>
  </si>
  <si>
    <t>Cambio de kit de gomas para cassette se checa con impresiónes equipo funcionando inicio traslado 10:35 inicio mano obra 11:00 conclusión 11:30 sistema03 Sub sistema 38 contador 20560 firma Omar Castro</t>
  </si>
  <si>
    <t>45111</t>
  </si>
  <si>
    <t>Revisión de alimentación de papel, limpieza de transporte y fusor se solicita kit de gomas de alimentación.equipo funcionando se checa con copiado e impresión inicio traslado 10:50 inicio mano obra 11:15 conclusión 12:09 contador 18371 firma Omar Castro</t>
  </si>
  <si>
    <t>se reemplaza cilindro nuevo</t>
  </si>
  <si>
    <t>63729</t>
  </si>
  <si>
    <t>49071</t>
  </si>
  <si>
    <t>se reemplaza ventilador de fijado</t>
  </si>
  <si>
    <t>45520</t>
  </si>
  <si>
    <t>se desató ventilador de fijado</t>
  </si>
  <si>
    <t>45430</t>
  </si>
  <si>
    <t>REEMPLAZAR VENTILADOR # PARTE 127E86632</t>
  </si>
  <si>
    <t>se reemplaza gomas ADF y mantenimiento gral.</t>
  </si>
  <si>
    <t>62837</t>
  </si>
  <si>
    <t xml:space="preserve">no escanea </t>
  </si>
  <si>
    <t>60250</t>
  </si>
  <si>
    <t>mantenimiento general</t>
  </si>
  <si>
    <t>52383</t>
  </si>
  <si>
    <t>se pidió y reemplazó las Gomas del Adf y mecanismo del Adf</t>
  </si>
  <si>
    <t>46592</t>
  </si>
  <si>
    <t>Revision de equipo, marca atorantamento en ADf error 05-121</t>
  </si>
  <si>
    <t>3583112--29/03/19. 13:50--14:39--15:10
medidor 227223
equipo funcionando
0337
firma Óscar Gómez
descargar
646N182---1</t>
  </si>
  <si>
    <t>68339</t>
  </si>
  <si>
    <t xml:space="preserve">tarea 3565811, 7/Marzo/19, inicio 11:15, llegada 12:00, salida 13:20, medidor 187370, código 03-37, firma Óscar Gómez, se cambiaron rodillos alimentadores </t>
  </si>
  <si>
    <t>64685</t>
  </si>
  <si>
    <t>tarea 3526703
del día de hoy 16 de 7:50 a 8:07 fin 8:42
rev eq se detecta hoja atorada en registro de cambian gomas Alim por desgaste
dar de baja 1 del 604K11192
equipo funcionando
medidor 100177
firma Rubén Ibarra
terminado y cerrar</t>
  </si>
  <si>
    <t>55749</t>
  </si>
  <si>
    <t>Se realizó revisión, equipo funcionando pdte llegada de fusor</t>
  </si>
  <si>
    <t>CESAR MARTINEZ MALO</t>
  </si>
  <si>
    <t>55073</t>
  </si>
  <si>
    <t>Tarea. 3512456
Número de servicio 53405
28--12--2018.       13:30--14:30--16:00
Medidor.  99404
03-37
Limpieza de rodillos
Equipo funcionando
Esmeralda Rojas</t>
  </si>
  <si>
    <t>53405</t>
  </si>
  <si>
    <t>Se realizó checklist de todos los equipos</t>
  </si>
  <si>
    <t>50634</t>
  </si>
  <si>
    <t>mtto 
28/11/18. 10:25--11:21---11:54
medidor 63365
mtto gral se cambiaron rodillos de alimentación
falta de tóner
equipo detenido por consumible
firma  Naira Rojas
cliente molesto por envío de tóner</t>
  </si>
  <si>
    <t>49050</t>
  </si>
  <si>
    <t>3470557---01/11/18 
16:10--16:16--16:34
medidor 27815
0337
equipo funcionando
mtto
firma Rubén Ibarra</t>
  </si>
  <si>
    <t>44990</t>
  </si>
  <si>
    <t xml:space="preserve">Mantenimiento preventivo </t>
  </si>
  <si>
    <t>67099</t>
  </si>
  <si>
    <t xml:space="preserve">Tarea: 3555093, hoy, 13:30, 14:00, 14:40, cont 10380, codigo 0337, instalación de partes 604K11192, cant 1, equipo funcionando firma Angélica Ramirez </t>
  </si>
  <si>
    <t>62437</t>
  </si>
  <si>
    <t xml:space="preserve">Tarea: 3555093, hoy, 7:30, 8:00, 8:50, cont 10345, codigo 0337, equipo detenido pendiente por partes, folio pendiente, firma Angélica Ramirez, también tiene fusor dañado ese lo solicita cliente. </t>
  </si>
  <si>
    <t xml:space="preserve">Tarea: 3549705
Inicio traslado: 12:00
Llegada: 12:35
Fin mano de obra: 15:30
Contador: 20
Código de subsistema:  0110
Solución: cambio de tarjeta
folio 928535
descarga de piezas 607k04280
Equipo  funcionando
Firma Roxana Aguilar
</t>
  </si>
  <si>
    <t>61266</t>
  </si>
  <si>
    <t>os61266
Tarea: 3549705
Inicio traslado: 12:00
Llegada: 12:35
Fin mano de obra: 15:30
Contador: 12
Código de subsistema: 
Solución: requiere cambio de tarjeta
folio 928535
Equipo sin funcionar
Firma Roxana Aguilar</t>
  </si>
  <si>
    <t>OS 59831
Tarea: 3544206
Inicio traslado: 13:40
Llegada: 15:48
Fin mano de obra: 18:15
Contador: 1
Código de subsistema: 00:04
Solución: Instalación de equipo
Equipo trabajando correctamente 
Firma Erendira Barajas Anda</t>
  </si>
  <si>
    <t>59831</t>
  </si>
  <si>
    <t>usuario. Estefanía Carrillo
contador.74961
falla atoramientos
solución cambio de ensamble de registro
equipo funciona
código de error. 3,38
fecha. 15/1/19
inicio de viaje. 15:30
inicio de actividad. 15:40
fin de actividad. 16:20</t>
  </si>
  <si>
    <t>60693</t>
  </si>
  <si>
    <t xml:space="preserve">usuario Estefanía Carrillo
contador 84715
problema. no alimenta
solución de pidió ensamble de registro
folio,928218
equipo funciona
fech13/2/19
inicio de viaje. 13:00
inicio de actividad. 13:30
fin de actividad. 14:30
</t>
  </si>
  <si>
    <t xml:space="preserve">usuario. Estefanía Carrillo
contador 74635
falla impresión y copia tenues
solución problema con la unidad de imagen,es consumible,se le comunico al cliente
equipo funciona
código de error 3,43
fecha. 7/2/19
inicio de viaje 14:30
inicio de actividad. 14:40
fin de actividad. 15:30
</t>
  </si>
  <si>
    <t>59615</t>
  </si>
  <si>
    <t>se cambió rodillos de alimentación</t>
  </si>
  <si>
    <t>56179</t>
  </si>
  <si>
    <t xml:space="preserve">OS 47745
cancelar reporte 
reportaron la serie incorrecta.
</t>
  </si>
  <si>
    <t>47745</t>
  </si>
  <si>
    <t>usuario. Estefanía Carrillo
contador.  136387
conclusión visita anterior
partes. 50K71291 can't 1
código de error. 3,37
fecha. 24/9/18
inicio de viaje. 8:00
inicio de actividad 8:30
fin de actividad. 9:30</t>
  </si>
  <si>
    <t>38183</t>
  </si>
  <si>
    <t xml:space="preserve">usuario. Estefanía Carrillo
contador 53226
problema. CH del baypass dañado
solución se solicito
folio. 908403
código de error. 3,37
fecha 20/9/17
inicio de viaje. 8:00
inicio de actividad. 8:30
fin de actividad. 9:30
equipo funciona
</t>
  </si>
  <si>
    <t xml:space="preserve">folio Santi 30657
tarea 3403105
fecha 8-8-18
inicio 11:30
llegada12:00
salida 13 00
contador 48100
sub sistema6-61
firma Estefanía Carrillo
mantenimiento equipo
</t>
  </si>
  <si>
    <t>30657</t>
  </si>
  <si>
    <t>mtto auditoría</t>
  </si>
  <si>
    <t>29423</t>
  </si>
  <si>
    <t>usuario Estefanía Carrillo
contador. 46112
solución configuración de escaneo a correo
equipo funciona
código de error 3,44</t>
  </si>
  <si>
    <t>27896</t>
  </si>
  <si>
    <t xml:space="preserve">usuario que atendió. Estefanía Carrillo
contador 38001
equipo funcionando
solución cambio de ensamble de registro
partes. 59K79334 cantidad 1
fecha 14/05/18
inicio de viaje. 11:30
inicio de actividad. 12:00
fin de actividad. 12:30
código de error 3,38
</t>
  </si>
  <si>
    <t>14623</t>
  </si>
  <si>
    <t>usuario que atendió Estefanía Carrillo
contador. 10,000
cierre. equipo detenido
tarea. 3332746
folio. 890319
código de error. 3,38
fecha 11/5/18
inicio de viaje. 12:00
inicio de actividad 12:30
fin de actividad 13:30
causa de la falla ensamble de registro fallando</t>
  </si>
  <si>
    <t>usuario que atendió. Estefanía Carrillo
solución. cambio de rodillos de alimentación de ch1 y baypass
cierre. equipo detenido falta tóner y unidad de imagen
fecha. 8/5/18
inicio de viaje. 10:30
inicio de actividad. 11:00
fin de actividad. 12:00
tarea. 3327674
código de error. 3,37
partes. 604K11192 can't. 1,604K78371 cantidad 1</t>
  </si>
  <si>
    <t>13453</t>
  </si>
  <si>
    <t>usuario que atendió. Estefanía Carrillo
contador. 37574
solución. equipo bloqueado, unidad de imagen dañada la pone el cliente,se le aviso a Nehemías Romo, preventivamente se le pidieron rodillos de alimentación
fecha 04/05/18
inicio de viaje. 11:30
inicio de actividad. 12:00
fin de actividad. 13:00
folio. 889153
código de error 3,39
equipo sin funcionar
sin partes instaladas</t>
  </si>
  <si>
    <t xml:space="preserve">usuario que atendió. Estefanía Carrillo
contador. 36558
solución. marca error de tóner, cliente no tiene ,se pedirá y cuando se tenga se abriría otra llamada para hacerle otra revisión
cierre equipo detenido
fecha 19/04/18
inicio de viale 11:10
inicio de actividad. 11:20
fin de actividad. 12:20
tarea. 3316655
código de error 3,44
 equipo parado
sin partes
</t>
  </si>
  <si>
    <t>10975</t>
  </si>
  <si>
    <t>cilindro o drum dañado cliente lo solicita</t>
  </si>
  <si>
    <t>7639</t>
  </si>
  <si>
    <t>se instalo tarjeta principal y  actualizo firmware y configuró impresora equipo ok</t>
  </si>
  <si>
    <t>59423</t>
  </si>
  <si>
    <t>se pospone reporte para mañana ya que estaba retirado y no alcance a llegar</t>
  </si>
  <si>
    <t>se envian datos por correo</t>
  </si>
  <si>
    <t xml:space="preserve">salida: 12:00
llegada: 13:00
conclusión: 13:49
medidor:19933
código: 661
firma : Luis Araujo rdz
el equipo funciona correctamente  se conecta mi laptop por medio de USB y funciona </t>
  </si>
  <si>
    <t>57001</t>
  </si>
  <si>
    <t>salida: 8:00
llegada:8:30
conclusión: 8:50
medidor: 19930
código: el equipo funciona correctamente solo quieren agregar otra computadora pero eso no lo hacemos nosotros
atendió: Alejandra Almaguer
equipo funciona correctamente</t>
  </si>
  <si>
    <t>56028</t>
  </si>
  <si>
    <t>salida: 11:00
llegada: 12:00
conclusión: 13:00
código: 661
medidor: 9870
firma: julio gzs
se descarga:
059K79334
equipo queda concluido</t>
  </si>
  <si>
    <t>40737</t>
  </si>
  <si>
    <t>salida: 8:30
llegada: 12:20
conclusión: 12:50
medidor: 5688
código: 661
firma: Luis Araujo
folio: 5042743
queda pendiente por pzas
equipo detenido</t>
  </si>
  <si>
    <t>cambio de fusor</t>
  </si>
  <si>
    <t>44036</t>
  </si>
  <si>
    <t>limpieza</t>
  </si>
  <si>
    <t xml:space="preserve">tarea: 3480858
fecha: 21-11-18
tiempos: 11:00-12:30-13:45
contador:4570
código:0332
atendió: Dora García
se deja equipo funcionando vía USB, se informa al cliente que solicite soporte a sistemas para verificar configuración y nodo de red local.
favor de descargar el item:960K89971.  1 PZA.
</t>
  </si>
  <si>
    <t>46813</t>
  </si>
  <si>
    <t>pendiente por asistencia</t>
  </si>
  <si>
    <t>Tarea 3480858
Tiempos 12:30, 13:00, 14:00
Codigo 0115
Contadores B/N 594
Color 3679 Total 4273
Folio Almacén 916794
Atendió Dora García
Fecha 14/11/2018</t>
  </si>
  <si>
    <t>Tarea 3372562
Tiempos 12:30, 13:13, 14:30
Contador 37639
Instalación
Atendió Dora García
Fecha 25/06/2018</t>
  </si>
  <si>
    <t>22982</t>
  </si>
  <si>
    <t xml:space="preserve">tarea 3548462
viaje 14:00 a 16:30
servicio 16:30 a 18:00
sistema 3
subsitema 37
copias 12249
corta chueco ajusto cuchilla cortadora checo equipo ok
firma
Jonathan Méndez
</t>
  </si>
  <si>
    <t>60300</t>
  </si>
  <si>
    <t>tarea 3544575
viaje 11:05 a 11:10
servicio 11:10 a 12:10
sistema 3
subsitema 37
limpieza equipo ajustes 
checo equipo ok
firma
Alejandro Pineda
equipo ok</t>
  </si>
  <si>
    <t>60006</t>
  </si>
  <si>
    <t xml:space="preserve">tarea 3485524
viaje 11:30 a 11:35
servicio 11:35 a 12:00
medidor 11719
sistema 3
subsistema 39
piezas
33K94740 una
firma
Alejandro Pineda
</t>
  </si>
  <si>
    <t>47509</t>
  </si>
  <si>
    <t>tarea 3485368
viaje 11:45 a 14:15
servicio 14:15 a 15:10
medidor 11704
sistema 3
subsistema 39
piezas 
604K42600 una
pendiente por 
33K94740 una
folio 917315 
Jonathan Méndez</t>
  </si>
  <si>
    <t>traslado: 4:30-5:33
mano de obra: 5:33-7:14
solicion: instalación de partes
descarga de ítems:
059K75970-N 1PZ
120E26861-N 2PZ
019E92900-N 15PZ
962K98721-N 1PZ
Oracle:0340
atendió: Fidel portillo</t>
  </si>
  <si>
    <t>31796</t>
  </si>
  <si>
    <t>traslado: 10:58-10:59
mano de obra: 10:59-12:48
solución pendiente por partes xerox
Oracle: 0340
atendió: Alejandro Pineda
folio de almacén: 903344
maquinaria funcionando</t>
  </si>
  <si>
    <t>tarea 3326472
viaje 10:00 a 10:10
servicio 10:10 a 11:10
medidor 1 9086
medidor 2 10057
sistema 3
subsistema 40
limpieza r.calor
firma
Alejandro Pineda</t>
  </si>
  <si>
    <t>12752</t>
  </si>
  <si>
    <t>colocación de sensores de puerta frontal en posición correcta</t>
  </si>
  <si>
    <t>8892</t>
  </si>
  <si>
    <t>67303</t>
  </si>
  <si>
    <t>limpieza funciona ok</t>
  </si>
  <si>
    <t>66664</t>
  </si>
  <si>
    <t>63997</t>
  </si>
  <si>
    <t>57307</t>
  </si>
  <si>
    <t xml:space="preserve">bu n día envío datos de tarea 3496640 serie A1H 020594 viaje 1100 a 1130 salida 1330 medidor 37115 atendió Edgar Alonso código 03 38 equipo ok funcina limpieza de fusor </t>
  </si>
  <si>
    <t>50260</t>
  </si>
  <si>
    <t>OS 50027
3496329
4/12/18
9-9:50-11:15
contador 37086
código 03-38
sin partes
funcionando
a reparo termistor 1 , se dió mantenimiento, y se restableció sistema.
firmo Edgar Alonso</t>
  </si>
  <si>
    <t>50027</t>
  </si>
  <si>
    <t>buenas tardes envío datos de tarea 3474329 serie A1H020594 viaje 1030 a 1100 salida 1330  medidoe 36429   atendió Edgar Alonso código 03 38 equipo ok limpieza funciona bien</t>
  </si>
  <si>
    <t>45160</t>
  </si>
  <si>
    <t>buenas tardes envío datos de tarea 3454526 serie A1H020594 viaje de 1200 a 1230 salida 1330 medidor 36252 atendío Edgar Alonso código 03 40 equipo ok funcina se remplaso parte ok  105k20901-1 porfas descargar</t>
  </si>
  <si>
    <t>41199</t>
  </si>
  <si>
    <t xml:space="preserve">Buenas tardes recolecte las partes se instalará pero el equipo sigue en corto me comunique con el ingeniero de producto me sugirió Aser unas mediciones y pedir una fuente la HVPS número de parte 105K 20901 pero requiero la nueva tarea para poder solicitar r gracias  .  viaje 1500 a1530 salida 1800 medidor no se puede sacar atendió Edgar Alonso código 03 38 equipo parado requiero pedir partes </t>
  </si>
  <si>
    <t xml:space="preserve">buenas tardes envío datos de tarea viaje 1530 a 1600 salida 1800 medidor no se puede sacar que da pendiente por partes no hay folio ya que almacén no contestan por la hora atendío Edgar Alonso código 03 38 equipo parado </t>
  </si>
  <si>
    <t xml:space="preserve">buenas tardes envío datos de tarea 3453963 serie A1H020594 viaje 1500 a1510 salida 1540 medidor no sepude sacar atendío Edgar Alonso código 03 40 equipo detenido por partes folio 911345 parte 110e97990 </t>
  </si>
  <si>
    <t>buenas tardes envío datos de tarea 3453488 seri A1H020594 viaje 900a930 salida 1230 atendí Édgar Alonso código 03 40 pendiente por asesoría con un de producto Gerardo Morales no funcina medidor no se puede sacar</t>
  </si>
  <si>
    <t>buen día envío datos de tarea 3448684 serie A1H020594 la máquina la vida desde ayer alas 1500 a1530 salida 1630 medidor 36567 atendió Edgar Alonso código 03 38 equipo ok hoja atorada ..</t>
  </si>
  <si>
    <t>40568</t>
  </si>
  <si>
    <t>Equipo concluido</t>
  </si>
  <si>
    <t>33971</t>
  </si>
  <si>
    <t>buenas tardes envío datos de tarea 3420621 serie A1H020594 fecha 27/08/18 viaje 800 a 830 salid 1100 medidor 35632 atendío Edgar Alonso código 03 38 pendiente por partes me falta folio no contestan</t>
  </si>
  <si>
    <t>Buenos días envío datos de tarea 3358561 fecha 14/06/18 viaje 800 a 830  salida 930 medidor 34451 código 0338 atendí Edgar Alonso equipo ok fucina</t>
  </si>
  <si>
    <t>21041</t>
  </si>
  <si>
    <t xml:space="preserve">os12688
3326377
30/04/18
12:30-13-14:30
contador 33373
código 03-39
funciona
mantenimiento en UR
firmo Edgar Alonso
</t>
  </si>
  <si>
    <t>12688</t>
  </si>
  <si>
    <t>ok limpieza</t>
  </si>
  <si>
    <t>10641</t>
  </si>
  <si>
    <t>8175</t>
  </si>
  <si>
    <t>pendiente parte de escaner</t>
  </si>
  <si>
    <t>limpieza ur</t>
  </si>
  <si>
    <t>4012</t>
  </si>
  <si>
    <t>cambio de partes cilindro y cuchilla</t>
  </si>
  <si>
    <t>47176</t>
  </si>
  <si>
    <t>cambio de pieza vuelve a quedar pendiente por pieza</t>
  </si>
  <si>
    <t>pendiente por partes</t>
  </si>
  <si>
    <t xml:space="preserve">auditoría </t>
  </si>
  <si>
    <t>35990</t>
  </si>
  <si>
    <t>reemplazo de refacciones</t>
  </si>
  <si>
    <t>MIGUEL ISAIAS GONZALEZ/500057</t>
  </si>
  <si>
    <t>30441</t>
  </si>
  <si>
    <t>se solicitan refacciones</t>
  </si>
  <si>
    <t>salida: 5:30 AM
llegada:11:00am
conclusión: 12:10pm
código: 661
medidor: 48262
firma: mauricio Heath
se descarga lo siguiente:
059K75970. 1pza
el equipo queda concluido
saludos...</t>
  </si>
  <si>
    <t>27161</t>
  </si>
  <si>
    <t>tarea 3389431
día 19 julio 2018
horario 9;31 llegada 9;32 salida 10 AM
medidor 48192
sub 340
firma Luis Rdz
equipo funcionando pendiente por partes XEROX</t>
  </si>
  <si>
    <t>cambio cilindro
1R583 - 1 PZA.</t>
  </si>
  <si>
    <t>9465</t>
  </si>
  <si>
    <t>manntto. Pendiente x cilindro, folio 885878</t>
  </si>
  <si>
    <t>4600</t>
  </si>
  <si>
    <t xml:space="preserve">Partida  11:33
Llegada 11:56
Salida  12:37
Modelo: 6705
Serie  0A1H029617
Contador  44743
Fallo  equipo pide tóner 
Solución :se distribuye correctamente toner 
Contacto : Zaida Rocha 
estatus :  equipo funcionando 
Codigo sub 0335
</t>
  </si>
  <si>
    <t>65986</t>
  </si>
  <si>
    <t xml:space="preserve">Partida  9:00
Llegada 9:22
Salida  12:07
Modelo: 6705
Serie  0A1H029617
Contador  44717
Fallo  tóner contaminado 
Solución :se instala tóner nuevo y se cepilla cilindro magnético 
Contacto : Zaida Rocha 
estatus :  equipo funcionando 
Codigo sub 0343 
</t>
  </si>
  <si>
    <t>65408</t>
  </si>
  <si>
    <t xml:space="preserve">Partida  5:45
Llegada 6:01
Salida  6:29
Modelo: 6705 
Serie  0A1H020612
Contador  
Fallo : omisión en impresión 
Solución  pendiente por asistencia  se contactará al ING Gerardo el día de mañana 11 /03/19 para  verificar soluciones de la falla 
Contacto : Zaida Rocha 
estatus :  equipo funcionando 
Codigo sub 0339
</t>
  </si>
  <si>
    <t xml:space="preserve">Partida  11:00
Llegada 11:13
Salida 11:51
Modelo: 6705 wf
Serie  0A1H020612
Contador 42894
Fallo :  líneas en impresión 
Solución :  se limpia espejo 
Contacto : Erick Alfaro 
Estatus :  equipo funcionando 
Cliente :Office Depot 
</t>
  </si>
  <si>
    <t>46563</t>
  </si>
  <si>
    <t xml:space="preserve">Partida  10:00
Llegada 10:31
Salida : 3:17
Modelo :wf 6705
Serie  :0A1H020612
Contador :42246
Fallo : manchas 
Solución  se instalan partes 
033k94710 can't 1
033k94740 can't 1 
Estatus :  equipo funcionando 
Firma Erick Alfaro 
</t>
  </si>
  <si>
    <t>40575</t>
  </si>
  <si>
    <t>auditoría soporte</t>
  </si>
  <si>
    <t>40932</t>
  </si>
  <si>
    <t xml:space="preserve">Rubén atenderá este reporte para tomate ser emergencia </t>
  </si>
  <si>
    <t xml:space="preserve">Partida  10:50
Llegada 11:01
Salida : 1:51
Modelo :plóter 6705
Serie 0A1H020612
Contador : 42180
Fallo :manchas 
Solución  pendiente por asistencia 
( Se revisara equipo mañana con asistencias de ing nde producto Gerardo via tel ) 
Estatus :  equipo funcionando 
Firma Erick Alfaro 
</t>
  </si>
  <si>
    <t xml:space="preserve">Partida  10:50
Llegada 11:00
Salida : 5:00
Modelo :plóter 6705
Serie 0A1H020612
Contador : 42176
Fallo :manchas 
Solución  pendiente por asistencia 
( Se revisara equipo mañana con asistencias de Rubén via tel ) 
Estatus :  equipo funcionando 
Firma Erick Alfaro 
</t>
  </si>
  <si>
    <t xml:space="preserve">Partida  8:50
Llegada 9:13
Salida : 9:52
Modelo :wf 6705
Serie 0A1H02612
Contador : 41929
Fallo :contenedor de residuos lleno
Solución  se reemplaza contenedor de residuos 
Estatus :  equipo funcionando 
Firma Luis Alfaro 
</t>
  </si>
  <si>
    <t>39303</t>
  </si>
  <si>
    <t>auditoría</t>
  </si>
  <si>
    <t>33476</t>
  </si>
  <si>
    <t xml:space="preserve">Partida  8:00
Llegada 8:30
Salida : 10:00
Modelo : 6705
Serie 0A1H020612
Contador : 41253
Fallo :líneas blancas 
Solución : se instala partes 
Estatus : equipo funcionando 
Firma : Darío Alvarado 
Código sub 335
Se instalan partes 
121k34532 can't 1
33k94710 can't 1 
59k75970 can't 1 
 43E1080 can't 1 
</t>
  </si>
  <si>
    <t>32702</t>
  </si>
  <si>
    <t xml:space="preserve">Partida  7:55
Llegada 8:16
Salida : 9:25
Modelo : 6705 wide format
Serie 0A1H020612
Contador : 41238
Fallo :rodillo magnético dañado 
Solución :  espera por asistencia 
Estatus : equipo funcionando 
Firma : Adita Silva 
Código sub 341
</t>
  </si>
  <si>
    <t xml:space="preserve">Partida  9:55
Llegada 10:27
Salida : 12:00
Modelo : 6705
Serie 3750206120
Contador : 41159
Fallo : línea blanca 
Solución : se pide partes 
Estatus : equipo funcionando
Firma : Adita Silva 
Código sub 341
</t>
  </si>
  <si>
    <t xml:space="preserve">Hora partida :8:00
Hora llegada:8:30
Hora de salida 9:30
Contador : 34338 / 38414
Modelo : 6705 wide format
Fallo: error de sistema
Solución:  verificación de equipo /limpieza de conector 
Estatus:equipo funcionando
Firma: Adita Silva 
Código sub :339
Num parte :
</t>
  </si>
  <si>
    <t>14459</t>
  </si>
  <si>
    <t xml:space="preserve">Hora partida :1:05
Hora llegada:1:40
Hora de salida :
Contador : 3288304
Modelo : d95
Fallo: error de sistema 
Solución:  pendiente por asistencia 
Estatus:equipo funcionando
Firma: Adita Silva 
Código sub :339
Num parte :
</t>
  </si>
  <si>
    <t>fecha. 25 MAR 19
task de conclusión. 3577282
inicio. 15:30 , llegada. 16:00
conclusión. 18:00
medidor. 47,696
sistema. 03 , subsistema. 40
El equipo quedó concluido se utilizo la siguiente pieza
59K75970
favor de confirmar descargo.
saludos...</t>
  </si>
  <si>
    <t>67017</t>
  </si>
  <si>
    <t>fecha. 21 MAR 19
task. 3577086
inicio. 16:45 , llegada. 17:30
conclusión. 19:00
medidor. 47,655
sistema. 03 , subsistema. 40
El equipo quedó pendiente x partes
El equipo funciona
valido. Edith Reyes
saludos...</t>
  </si>
  <si>
    <t>fecha. 14 FEB 19
task. n/a
inicio. 09:00 , llegada. 09:30
conclusión. 11:00
medidor. 47,067
Se realizó mantenimiento preventivo limpieza y aspirado interior.
válido. Eduardo Zapata</t>
  </si>
  <si>
    <t>60664</t>
  </si>
  <si>
    <t>fecha. 31 ENE 19
task. de conclusión. 3537930
inicio. 12:30 , llegada. 13:00
conclusión. 14:30
medidor. 46,836
sistema. 06 , subsistema. 60
El equipo quedó concluido , se utilizo la siguientes  piezas, 
848K67521
5R633
favor de confirmar si se realiza el descargo o queda pendiente
válido. Guadalupe Gutiérrez
saludos...</t>
  </si>
  <si>
    <t>58276</t>
  </si>
  <si>
    <t>fecha. 30 ENE 19
task. 3537784
inicio. 07:30 , llegada. 08:20
conclusión. 09:30
medidor. 46,8311
sistema. 06 , subsistema. 60
El equipo quedó pendiente x partes con el folio. 926130
el equipo funciona
válido. Eduardo Zapata
saludos...</t>
  </si>
  <si>
    <t xml:space="preserve">fecha. 14 DIC 18
task de conclusión. 
inicio. 09:00 , llegada. 09:30
conclusión. 10:30
medidor. 46,228
sistema. 06 , subsistema. 61
El equipo quedó concluido , se utilizaron las siguientes piezas
848K67521
600M754
favor de confirmar de partes
firma. Eduardo Zapata
saludos...
</t>
  </si>
  <si>
    <t>50834</t>
  </si>
  <si>
    <t>fecha. 12 DIC 18
task de conclusión. 3501702
inicio. 12:00 , llegada. 12:30
conclusión. 13:30
medidor. 46,201
sistema. 06 , subsistema. 61
El equipo quedó pendiente x partes  otravez, ya que tiene otra parte dañada
el equipo quedó funcionando
valido. Eduardo Zapata
saludos...</t>
  </si>
  <si>
    <t>fecha. 10 DIC 18
task. 3497475
inicio. 08:30 , llegada. 09:00
conclusión. 10:30
medidor. 46,198
sistema. 03 , subsistema. 39
El equipo quedó pendiente x partes . el folio del almacén es el 920218
el equipo funciona.
valido. Eduardo Zapata
saludos...</t>
  </si>
  <si>
    <t>fecha  04 may 18
task de conclusión. 3327374
inicio. 11:00 , llegada 11:30
conclusión. 12:00
medidor. 42040
sistema. 06 , subsistema. 61
equipo concluido, se utilizo la siguiente pieza
848K67521
favor de confirmar descargo
firma. Rosy Reyes</t>
  </si>
  <si>
    <t>13194</t>
  </si>
  <si>
    <t>pendiente x partes</t>
  </si>
  <si>
    <t>servicio</t>
  </si>
  <si>
    <t>4717</t>
  </si>
  <si>
    <t>viaje 13:10
mano de obra 13:15 a 13:30
se inicia disco duro, se realizan pruebas de impresión y funcionamiento del equipo queda funcionando correctamente firma Jorge Sosa 
contador 45264
sys y sub 0339</t>
  </si>
  <si>
    <t>57408</t>
  </si>
  <si>
    <t>Limpieza de lector de originales y revisión de unidad de revelado,se retira tóner de unidad (demasiado tóner en unidad) se checa con copiado e impresión equipo funcionando inicio traslado 15:00 inicio mano obra 15:30 conclusión 16:30 sistema03 Sub sistema 43 contador 44823 firma Sandra Galeana</t>
  </si>
  <si>
    <t>53220</t>
  </si>
  <si>
    <t>3501835
inicio 13 diciembre 0720-0800-1030
terminado funcionando
firma Sandra Galeana
cambio fusor y revelado
cont 44563
subs 0340
partes a descargar
19E92900 cantidad 15
59K75970
33K94710
121K34532</t>
  </si>
  <si>
    <t>50859</t>
  </si>
  <si>
    <t>faltan Refacciones</t>
  </si>
  <si>
    <t>3497540
inicio 10 diciembre 1230-1550-1725
pendiente folio 920334
59K75970
19E92900 cantidad 15
121K34532
33K94710
contador 44499
subs 0340
funcionando 
reparación fusor
Sandra Galeana</t>
  </si>
  <si>
    <t>queda completa
firmo Sandra Galeana
contador 44467
viaje 3 30
a 4
actividad 4 a 5
sis 03 sub 39
se realiza mantenimiento de xerografia
saludos</t>
  </si>
  <si>
    <t>50389</t>
  </si>
  <si>
    <t xml:space="preserve">OS:33586
Tarea:3416296
Fecha:30/08/18
Traslado:7:50
Mano de obra:8:26 a 9:00
Código Oracle 0661
Se encuentra pieza rota donde se embona el alimentador de documentos,se realiza cambio por tapa nueva
Estatus: equipo funcionando
Contador 1:34683
Contador 2:41681
Descarga de items:
848K67521
Firma: Óscar García 
</t>
  </si>
  <si>
    <t>33586</t>
  </si>
  <si>
    <t xml:space="preserve">OS:33586
fecha:23/08/18
tarea:3416296
traslado:12:30
mano de obra:1:07 a 4:40
código Oracle:0661
se encuentra pieza rota donde embona la cubierta de documentos
estatus:equipo funcionando 
contador medidor 1: 34538
contador medidor 2: 41517
folio almacen: en espera de número de partes 
firma:Sandra Galeana </t>
  </si>
  <si>
    <t xml:space="preserve">se instala ensamble de cuchilla de limpieza y revision de unidad de revelado </t>
  </si>
  <si>
    <t>20254</t>
  </si>
  <si>
    <t>se solicitan partes</t>
  </si>
  <si>
    <t>SE REALIZA SERVICIO REQUIERE CAMBIO DE PIEZA</t>
  </si>
  <si>
    <t>LEONEL G. DIAZ/800189</t>
  </si>
  <si>
    <t>3084</t>
  </si>
  <si>
    <t>mantenimiento
inicio 14 marzo 0700-0800-0933
terminado
firma Rufino Sánchez
cont 79956
subs 0330
mantenimiento
funcionando</t>
  </si>
  <si>
    <t>64749</t>
  </si>
  <si>
    <t>inicio 14 de febrero 0925-0955-1100
terminado
firma Rufino Sánchez
cont 78996
subs 0338
partes a descargar
120E26861 cantidad 2
33K94710
59K76040
59K33831
funcionando
cambio partes</t>
  </si>
  <si>
    <t>60050</t>
  </si>
  <si>
    <t xml:space="preserve">3548029
inicio 11 febrero 1100-1205-1335
pendiente Refacciones folio 927713
cont 78814
subs 0338
funcionando 
reparación alimentación
Rufino Sánchez
</t>
  </si>
  <si>
    <t>queda completa
firmo Rufino Sánchez
contador 78808
viaje 7 a 8
actividad 8 a 9
sis 03 sub 39
se realiza mantenimiento de xerografia</t>
  </si>
  <si>
    <t>59687</t>
  </si>
  <si>
    <t>queda completa
partes para descargar
604 k 42600.  Cantidad 1
33 k 94740.  Cantidad 1
8 r 00181.   Cantidad 1
1 r 00583.  Cantidad 1
firmo Rufino Sánchez
contador 77557
sis 03 sub 39
viaje 11 a 12
actividad 12 a 13
saludos</t>
  </si>
  <si>
    <t>53782</t>
  </si>
  <si>
    <t>queda completamente
firmo Rufino Sánchez
contador 77410
parte para descargar
604 k 42600.  cantidad 1
33 k 94740.  cantidad 1
8 r 00181.  cantidad 1
1 r 00583.  cantidad 1
total 4
viaje 8 a 8:30
actividad 8:30 a 10
sis 03 sub 39
saludos</t>
  </si>
  <si>
    <t>52694</t>
  </si>
  <si>
    <t>queda pendiente por partes
folio 921660
equipo funciona
contador 77358
viaje 7 a 8
actividad 8 a 9
firmo Rufino Sánchez
sis 03 sub 39
se realiza mantenimiento de xerografia
saludos</t>
  </si>
  <si>
    <t>queda completa
firmo Rufino Sánchez
contador 12998
se limpia rodillo de calor
sis 03 sub 39
viaje 7:30 a 8
actividad 8 a 9
saludos</t>
  </si>
  <si>
    <t>45046</t>
  </si>
  <si>
    <t>queda completa
partes para descargar
117 k 36556. cantidad 1
firmo Rufino Sánchez
contador 75522
viaje 3:30 a 4
actividad 4 a 5
saludos</t>
  </si>
  <si>
    <t>43136</t>
  </si>
  <si>
    <t>queda nueva mente pendiente por partes
equipo funciona
nuevo folio 913332
descargar 37 k 90870. cantidad 1
firmo Rufino Sánchez
contador 75450
viaje 3:30 a 4
actividad 4 a 5
saludos</t>
  </si>
  <si>
    <t xml:space="preserve">pendiente por partes
folio 5058705
equipo funciona
firmo Rufino Sánchez
contador 75495
viaje 9 a 9:30
actividad 9;30 a 10:30
sis 03 sub 39
</t>
  </si>
  <si>
    <t>queda completa
firmo Rufino Sánchez
contador 73280
partes para descargar
59k75431. cantidad 1
33 k 94710.  cantidad 1
viaje 11 a 11:30
actividad 11:30 a 12:30
saludos</t>
  </si>
  <si>
    <t>34077</t>
  </si>
  <si>
    <t xml:space="preserve">queda pendiente por partes
folio 904878
equipo funciona
firmo Rufino Sánchez
contador 73272
viaje 12 :30 a 13
actividad 13:00 a 14
saludos
</t>
  </si>
  <si>
    <t>queda completa
firmo Rufino Sánchez
contador 72108
viaje 7:30 a 8
actividad 8 a 9
se realiza mantenimiento a la unidad de revelado
saludos</t>
  </si>
  <si>
    <t>28211</t>
  </si>
  <si>
    <t>preventivo</t>
  </si>
  <si>
    <t>26405</t>
  </si>
  <si>
    <t xml:space="preserve">OS.23993
fecha..2-7-18
inicio ...9:10
llegada..9:30
conclusion ..10:00
contador...71322
subsistema..0338
bitácora .. limpieza de las gomas de alimentación
firma... Rufino Sánchez
equipo concluido y funcionando
</t>
  </si>
  <si>
    <t>23993</t>
  </si>
  <si>
    <t>17858</t>
  </si>
  <si>
    <t>queda completa 
se realiza mantenimiento al área de las bandejas
viaje 8:20 a 8:50
actividad 8:50 a 9;50
contador 69690
firmo Rufino Sánchez
saludos</t>
  </si>
  <si>
    <t>16498</t>
  </si>
  <si>
    <t>mantenimiento , equipo completo</t>
  </si>
  <si>
    <t>10260</t>
  </si>
  <si>
    <t>5837</t>
  </si>
  <si>
    <t>traslado:12:00-3:12
mano de obra: 3:12-4:05
solución instalación de partes nuevas
descarga de ítems: 
646N00157-N 1PZ
105K20901-N 1PZ
Oracle: 0332
atendió: Joaquín Samano
medidor: 22154
maquina funcionando</t>
  </si>
  <si>
    <t>53629</t>
  </si>
  <si>
    <t xml:space="preserve">traslado: 7;32-8;16
mano de obra: 8:16-9:14
solución: pendiente por partes xerox
folio de almacen:922686
atendio: Joaquín Samano
medidor: 22142
maquina intermitente
</t>
  </si>
  <si>
    <t>42755</t>
  </si>
  <si>
    <t>traslado;4:30-4:43
solución: 4:43- 5:01
solución:se pone sensor de dad en su lugar.
Oracle: 0660
atendío: Vladimir López
medidor: 21162
maquina funcionando</t>
  </si>
  <si>
    <t>39252</t>
  </si>
  <si>
    <t>traslado:12:30-1:10
mano de obra:1:10- 3:10 
solución: instalación de partes nievas
desgaste de ítems:
600M00754 1pz
atendio: Joaquín Samano
maquinaria funcionando</t>
  </si>
  <si>
    <t>34723</t>
  </si>
  <si>
    <t>traslado: 7;30-8:19
mano de obra: 8:19- 9:16
solución: pendiente por partes xerox
folio de almacén: 905266
maquinaria funcionando
atendió Joaquín Samano</t>
  </si>
  <si>
    <t>23775</t>
  </si>
  <si>
    <t>SE CAMBIA CUCHILLA DE CORTE DE BANDEJA 1</t>
  </si>
  <si>
    <t>65436</t>
  </si>
  <si>
    <t>pedir piezas</t>
  </si>
  <si>
    <t>RT en sitio diagnosticando equipo</t>
  </si>
  <si>
    <t>Firma Raymundo
Reparacion de cable de tierra y mtto gral
22/02/19</t>
  </si>
  <si>
    <t>62555</t>
  </si>
  <si>
    <t>Firma Wendy
instalacion de partes
Equipo funcionando
15/02/19 - santi</t>
  </si>
  <si>
    <t>60156</t>
  </si>
  <si>
    <t>Pendiente por partes</t>
  </si>
  <si>
    <t xml:space="preserve">RODILLOS </t>
  </si>
  <si>
    <t>47376</t>
  </si>
  <si>
    <t>toner</t>
  </si>
  <si>
    <t>41842</t>
  </si>
  <si>
    <t>impresiones claras</t>
  </si>
  <si>
    <t>Se cambian seguros de la tapa del alimentador de originales</t>
  </si>
  <si>
    <t>36395</t>
  </si>
  <si>
    <t>PENDIENTE POR PARTE</t>
  </si>
  <si>
    <t>Kit de reparación cubierta de alimentardor</t>
  </si>
  <si>
    <t>Rt acude 10 septiembre</t>
  </si>
  <si>
    <t>Firma Maribel Hernandez
instalacion de partes
Equipo funcionando</t>
  </si>
  <si>
    <t>34550</t>
  </si>
  <si>
    <t>revisión de equipo limpieza de rodillos de carga, limpieza rodillo magnético pendiente por piezas.
código de error:43
inicio de traslado:13:50
inicio de actividad:13:55
conclusión:15:20
firma Mariela Ruiz</t>
  </si>
  <si>
    <t>se instala 1 pieza 059K75970 se checa funcionamiento operando correctamente.
código de error:40
inicio de traslado 11:40
inicio de actividad:11:48
conclusión:12:20
firma Mariela Ruiz</t>
  </si>
  <si>
    <t>23869</t>
  </si>
  <si>
    <t>revisión de equipo limpieza de sensor de residuos de tóner , revisión calidad de impresión presenta duplicado de imagen rodillo fusor presenta desgaste y rayaduras pendiente de reemplazar.
código de error 39
inicio de traslado:9:20
inicio de actividad 9:30
conclusión 10:20
firman: Roberto Aguilar</t>
  </si>
  <si>
    <t>Se instala 1 pieza 001K00583 ajuste de bias de revelado se checa funcionamiento operando correctamente
código de error:38
inicio de traslado:10:30
inicio de actividad:10:45
conclusión: 12:10
firma Mariela Ruiz</t>
  </si>
  <si>
    <t>22242</t>
  </si>
  <si>
    <t>se instala 1 pieza 033K94740 queda pendiente por pieza que llegó errónea ya se solicito correcta con folio:896118
código de error 39
inicio de traslado:10:30
inicio de actividad:10:45
conclusión:11:45
firma Mariela Ruiz</t>
  </si>
  <si>
    <t>revisión de equipo impresión con rayas provocadas por cuchilla de limpieza, y tambor rebasado de vida útil pendiente de cambiar.
código de error 39
inicio de traslado 16:30
inicio de actividad 16:35
conclusión:17:30
firma: Yuridia</t>
  </si>
  <si>
    <t>revisión de equipo limpieza ndenunidadnde rebelado, tambor,bcrs, se checa funcionamiento operando correctamente</t>
  </si>
  <si>
    <t>21786</t>
  </si>
  <si>
    <t xml:space="preserve">se instala 1 pieza 022K77640 limpieza de unidad de limpieza, btrs, lubricación de cuchilla de limpieza ,funciona correctamente.
código de falla:42
inicio de traslado:10:30
inicio de actividad:10:45
conclusión:12:20
firma: Mariela Ruiz
</t>
  </si>
  <si>
    <t>14890</t>
  </si>
  <si>
    <t>revisión bfe equipo se localiza desgaste en bujes que separan a cilindro de unidad de revelado pendientes de reemplazar.
inicio de traslado:12:05
inicio de actividad:12;10
fin de actividad:12:50
código de error:42
firma Mariela Ruiz</t>
  </si>
  <si>
    <t>revisión de equipo se localiza actuador dañado pendiente de reemplazar</t>
  </si>
  <si>
    <t>4046</t>
  </si>
  <si>
    <t>queda completa
firmo Alejandro Berumen
contador 64310
vaije 2 a 2 30
actividad a 3 30
sis 03 sub 39
se realiza mantenimiento de xerografia</t>
  </si>
  <si>
    <t>67928</t>
  </si>
  <si>
    <t>66023</t>
  </si>
  <si>
    <t xml:space="preserve">OS.62494
fecha ..11-3-19
inicio.  7:40
llegada...8:06
conclusión...9;27
contador...63685
subsistema...0338
bitácora...manto
firma.. Alejandro Berumen
equipo concluido y funcionando
</t>
  </si>
  <si>
    <t>62494</t>
  </si>
  <si>
    <t>OS.60062
fecha. 12-2-19
inicio ...12;32
llegada.   2 :30
conclusión.   3:50
contador....62866
subsistema ...0340
bitácora.   instalación refacciones
descarga
59K75970-1
firma.. Alejandro Berumen
equipo concluido y funcionando</t>
  </si>
  <si>
    <t>60062</t>
  </si>
  <si>
    <t>OS.60062
fecha .11--2-19
inicio...10:50
llegada ...11:00
conclusión...12:00
contador.  62816
subsistema.....0339
bitácora...rodillo calor dañado requiere cambio
folio...927772
firma.. Alejandro Berumen
equipo funcionando</t>
  </si>
  <si>
    <t>queda completa
firmo Alejandro Berumen
contador 62600
viaje 9 a 10
actividad 10 a 11
sis 03 sub 39
se realiza mantenimiento de xerografia</t>
  </si>
  <si>
    <t>58080</t>
  </si>
  <si>
    <t>queda pendiente por partes
folio 926023
viaje 11 a 11:30
actividad 11:30 a 12:30
contador 62529
sis 03 sub 39
se realiza mantenimiento de xerografia
firmo Alejandro Berumen
equipo funciona</t>
  </si>
  <si>
    <t>reparación de equipos</t>
  </si>
  <si>
    <t>56043</t>
  </si>
  <si>
    <t>reparación ensamble cortadora</t>
  </si>
  <si>
    <t>53084</t>
  </si>
  <si>
    <t>verificación de equipo</t>
  </si>
  <si>
    <t>50633</t>
  </si>
  <si>
    <t>48562</t>
  </si>
  <si>
    <t>46385</t>
  </si>
  <si>
    <t>rev equipo</t>
  </si>
  <si>
    <t>33290</t>
  </si>
  <si>
    <t>29128</t>
  </si>
  <si>
    <t>27287</t>
  </si>
  <si>
    <t>OS. 26087
fecha...13-7-18
inicio...12:00
llegada..12;20
conclusion. .12:40
contador.  57360
subsistema.  0338
bitácora . instalación refacciones
descarga..
052k93683-1
firma.. Alejandro Berumen
equipo concluido y funcionando</t>
  </si>
  <si>
    <t>26087</t>
  </si>
  <si>
    <t>OS. 26087
fecha..12-7-18
inicio..10;30
llegada..10:40
conclusion..11;00
contador...57295
subsistema...0338
bitácora...rodillo de papel dañado 
folio caníbal... 4953702
Alejandro Berumen
equipo funcionando</t>
  </si>
  <si>
    <t>se realiza mantenimiento correctivo
queda completa
firmo Alejandro Berumen
contador 56757
viaje 11 a 11:30
actividad 11:30 a 12:30
saludos</t>
  </si>
  <si>
    <t>23658</t>
  </si>
  <si>
    <t>queda completa
se realiza mantenimiento
30 mayo
viaje 9 a 9:30
actividad 9:30 a 10:30
contador 55921
firmo Alejandro Berumen
saludos</t>
  </si>
  <si>
    <t>18155</t>
  </si>
  <si>
    <t>queda completa
se cambia pieza rota de el alimentador de originales
partes para descargar
848k 67521. cantidad 1
viaje 11 a 11:30
actividad 11:30 a 12:30
firmo Alejandro Berumen
contador 55173
saludos</t>
  </si>
  <si>
    <t>14860</t>
  </si>
  <si>
    <t xml:space="preserve">parte dañada alimentador de originales
pendiente por partes folio 890377. equipo funciona
firmo Alejandro Berumen
contador 55102
14 mayor
viaje 9 a 9:30
actividad 9;30 a 10:30
saludos
</t>
  </si>
  <si>
    <t>6385</t>
  </si>
  <si>
    <t>instalación refaccion</t>
  </si>
  <si>
    <t>5011</t>
  </si>
  <si>
    <t>4509</t>
  </si>
  <si>
    <t>Revisión y limpieza de cuchilla para cilindro, y unidad de revelado tóner  apelmazado en sinfín de limpieza se encontró tóner tirado en transporte se checa con impresiones equipo funcionando. inicio traslado 9:45 inicio mano obra 9:55 11:30 sistema03 Sub sistema 43 contador 33796 firma Marco Pérez</t>
  </si>
  <si>
    <t>58067</t>
  </si>
  <si>
    <t>Seguimiento por cambio de partes cambio de rodillo fusor 059K759708 y ensamble de BTR 499K13550 se checa con copia e impresión equipo funcionando inicio traslado 8:00 inicio mano obra 8:19 conclusión 9:10 sistema03 Sub sistema 49 contador 33698 firma Marco Pérez</t>
  </si>
  <si>
    <t>54606</t>
  </si>
  <si>
    <t>Cambio de rodillo fusor,faltaron por surtir otras refacciones</t>
  </si>
  <si>
    <t>Limpieza de lector de originales,se checa unidad de revelado, limpieza de transporte,se encontró dañado cristal de exposición y rodillo de transferencia sin engrane y espaciador rodillo de calor dañado,se checa con copiado e impresión equipo funcionando se solicitan refacciones . inicio traslado 9:20 inicio mano obra 9:30 conclusión 11:20 sistema 03 sub sistema 43 contador 33680 firma Marcó Perez</t>
  </si>
  <si>
    <t xml:space="preserve">OS 62942
inicio 14:00
llegada 15:00
salida 16:30
medidor 53179
Antonio Martínez
concluida
</t>
  </si>
  <si>
    <t>62942</t>
  </si>
  <si>
    <t>OS 62942
inicio 11:00
llegada 11:30
salida 12:45
03-40
medidor 53121
Antonio Ramírez
pendiente partes
59k75970
equipo funciona</t>
  </si>
  <si>
    <t>OS 58974
inicio 13:30
llegada 15:00
salida 16:30
03-40
Antonio 
medidor 52596
problema debido al fusor
concluida 
partes a descargar 
059K75970 cantidad 1
130E86451 cantidad 3
019E92900 cantidad 15
499E13450 cantidad 1
total 20 partes</t>
  </si>
  <si>
    <t>58974</t>
  </si>
  <si>
    <t>OS 53384
inicio 12:45
llegada 13:00
salida 13:45
03-38
medidor 51920
Antonio Martínez
se realizó mantenimiento general al equipo</t>
  </si>
  <si>
    <t>53384</t>
  </si>
  <si>
    <t xml:space="preserve">OS 47740
inicio 13:00
llegada 13:30
salida 15:00
03-38
medidor 51275
Andrea Mancera
mantenimiento general al equipo
</t>
  </si>
  <si>
    <t>47440</t>
  </si>
  <si>
    <t xml:space="preserve">OS 47212
inicio 18:00
llegada 18:30
salida 19:30
03-38
ma Luz Rodríguez
medidor 51222
conclusión
</t>
  </si>
  <si>
    <t>47212</t>
  </si>
  <si>
    <t xml:space="preserve">OS 43898
inicio 16:00
16:30
salida 17:00
03-38
Ma Luz Rodríguez
pendiente por partes equipo inoperante 
</t>
  </si>
  <si>
    <t>43898</t>
  </si>
  <si>
    <t xml:space="preserve">OS 36636
inicio 1530
llegada 15:45
salida 1630
03-38
Ma Luz Rdz
medidor 49936
se limpiaron memorias ram
</t>
  </si>
  <si>
    <t>36636</t>
  </si>
  <si>
    <t>OS 35603
inicio 12:15
llegada 13:30
salida 15:00
03-16
medidor 49795
Andrea Mancera
se reconectar HD y memorias de la ese equipo queda en observación</t>
  </si>
  <si>
    <t>35603</t>
  </si>
  <si>
    <t>OS 20163
inicio 9:00
llegada 9:30
salida 10:30
03-28
ma luz Rdz
medidor 48130
pendiente por partes
59K33800
499k13450
49913470
130k86451
equipo funcionando</t>
  </si>
  <si>
    <t>20163</t>
  </si>
  <si>
    <t>10150</t>
  </si>
  <si>
    <t>rev eq limpieza gral</t>
  </si>
  <si>
    <t>62129</t>
  </si>
  <si>
    <t xml:space="preserve">tarea 3486220 concluida
ajuste cuchilla de corte
inicio 13:00
llegada 14:30
salida 16:00
medidor 50801
problema 03-39
firma reporte Abraham Mendoza
</t>
  </si>
  <si>
    <t>48031</t>
  </si>
  <si>
    <t xml:space="preserve">Tarea  3437225 (CONCLUSIÓN )
número de servicio  37914
20-09-2018         14:00-15:00-17:00
Medidor  48829
03-37
Cambio de cilindro y cuchilla de limpieza 
Se descargan de la nómina de César perez
33k94740 (1)
1R583 (1)
Equipo funcionando 
Stephania Hernandez 
</t>
  </si>
  <si>
    <t>37914</t>
  </si>
  <si>
    <t xml:space="preserve">tarea 3436990, 18/SEP/18, inicio 12:00, llegada 12:30, salida 14:00, medidor 48756, código 03-39, firma Erick Saavedra, pendiente por partes , folio pendiente por almacén </t>
  </si>
  <si>
    <t xml:space="preserve">tarea 3432347, 14/SEP/18, inicio 16:00, llegada 16:30, salida 17:30, medidor 48716, código 03-37, se descarga 120E26861---------1, firma Erick Saavedra , se cambió actuador de rollo 1 </t>
  </si>
  <si>
    <t>37014</t>
  </si>
  <si>
    <t xml:space="preserve">tarea 3432077, 12/SEP/18, inicio 11:30, llegada 12:00, salida 13:00, medidor 5, codigo 03-37, firma Erick Saavedra , folio pendiente por almacén , pendiente por partes </t>
  </si>
  <si>
    <t>3388690---18/07/18
12:36---13:04---13:17
medidor 47072
0338
equipo funcionando.
firma Erika Saavedra
descargar 59k75431---1
cambio ADO por autorización de Ing. Gerardo Morales.</t>
  </si>
  <si>
    <t>26560</t>
  </si>
  <si>
    <t>3388602---16/07/18
13:05---13:30--13:50
medidor 47039
0338
equipo detenido
firma Eduardo Villanueva
pendiente pzas.
folio caníbal  4958727</t>
  </si>
  <si>
    <t>ajuste de sensor
tarea.  3348188
Santi.   18664
01)06/18
10:50-11:33-12:43
medidor.   45901</t>
  </si>
  <si>
    <t>18664</t>
  </si>
  <si>
    <t>limpieza de xerografi a
tarea.  3331801
Santi 13918
08/05/18 11:40-11:58-13:25
medidor 45520
sub 03.  39
Abraham Mendoza</t>
  </si>
  <si>
    <t>13918</t>
  </si>
  <si>
    <t>13539</t>
  </si>
  <si>
    <t>reparación de transporte de salida</t>
  </si>
  <si>
    <t>8594</t>
  </si>
  <si>
    <t>tarea 3570926
inicio traslado 12:40
inicio servicio 12:55
fin servicio
equipo funcionando
código de error 0339
contador 52661
firma Karina Solano
piezas a descargar
033K94740  (1)</t>
  </si>
  <si>
    <t>JORGE H. FLORES/800185</t>
  </si>
  <si>
    <t>65654</t>
  </si>
  <si>
    <t>tarea 3570926
inicio traslado 14:55
inicio servicio 17:06
fin servicio 17:53
equipo funcionando
pendiente por partes
folio 932182
contador 52595
firma Wendy Ahumada</t>
  </si>
  <si>
    <t>tarea 3555645
inicio traslado 7:23
inicio servicio 9:43
fin servicio 17:39
equipo funcionando
código de error 0116
contador 52181
firma Karina Solano
( instalación de software a equipo y configuración )</t>
  </si>
  <si>
    <t>62730</t>
  </si>
  <si>
    <t xml:space="preserve">tarea 3555745
inicio traslado 14:02
inicio servicio 16:27
fin servicio 19:42
código de error 0116
equipo funcionando
pendiente por asistencia
contador 52140
firma Wendy Ahumada
</t>
  </si>
  <si>
    <t xml:space="preserve">tarea 3549101
inicio traslado 13:16
inicio servicio 13:42
fin servicio 14:04
contador 51882
equipo funcionando
código de error 0339
firma Karina Solano
</t>
  </si>
  <si>
    <t>61031</t>
  </si>
  <si>
    <t>tarea 3536988
inicio traslado 11:05
inicio servicio 13:55
fin servicio 16:11
contador 51524
equipo funcionando
código de error 0110
firma Karina Solano
( se destrabo mecanismos de cortador del papel de charola 1 y limpieza de equipo por exceso de polvo en tarjetas )</t>
  </si>
  <si>
    <t>57726</t>
  </si>
  <si>
    <t xml:space="preserve">tarea 3522683
inicio traslado 7:21
inicio servicio 9:22
fin servicio 10:42
contador 51120
equipo funcionando
código de error 0337
firma Karina Solano
</t>
  </si>
  <si>
    <t>55276</t>
  </si>
  <si>
    <t>tarea 3491157
inicio traslado 14:45
inicio servicio 14:58
fin servicio 15:59
contador 50363
equipo funcionando
código de error 0340
firma Karina Solano
piezas a descargar
059k75970  (1)</t>
  </si>
  <si>
    <t>48846</t>
  </si>
  <si>
    <t>tarea 3491257
inicio traslado 16:58
inicio servicio 19:05
fin servicio 19:27
contador 50305
pendiente por partes
pendiente folio
equipo funcionando
código de error 0340
firma Itzel Hernández</t>
  </si>
  <si>
    <t>tarea 3481186
inicio traslado 16:15
inicio servicio 16:39
fin servicio 17:29
contador 50265
equipo funcionando
código de error 0343
firma Karina Solano
piezas a descargar
022K77580. (1)
022K75470  (1)</t>
  </si>
  <si>
    <t>47022</t>
  </si>
  <si>
    <t>tarea 3481185
inicio traslado 10:52
inicio servicio 12:34
fin servicio 15:02
equipo funcionando
pendiente por partes
folio 917013
folio canibal 268942
contador 50109
código de error 0343
firma Wendy Ahumada</t>
  </si>
  <si>
    <t>tarea 3449240
inicio traslado 9:38
inicio servicio 11:37
fin servicio 12:07
contador 49056
código de error 0338
equipo funcionando
firma Karina Solano</t>
  </si>
  <si>
    <t>40925</t>
  </si>
  <si>
    <t>tarea 3316495
inicio traslado 12:38
inicio servicio 14:49
fin servicio 17:25
código de error 0339
equipo funcionando
contador 45463
fecha 10/05/2018
firma Wendy Ahumada
piezas a descargar a la nomina 800027
059K33831  (1)
121K34532  (1)
059K76040  (1)
022K75470  (1)
033K94710  (1)</t>
  </si>
  <si>
    <t>10818</t>
  </si>
  <si>
    <t xml:space="preserve">tarea 3316495
inicio 19 abril traslado 1645 llegada 1650 termino 1720
pendiente refacciones
cont 44783
subs 0339
</t>
  </si>
  <si>
    <t>limpieza de rodillo magnético de revelado, de sensores de papel, de cortadora de papel</t>
  </si>
  <si>
    <t>7394</t>
  </si>
  <si>
    <t>OS 59259
Tarea... 3543441
Fecha... 06 Febrero 2019
Inicio... 0930
Llegada... 0950
Concluida... 1055
Contador... 50551
Equipo funciona... Si
Falla íntermitente... -
Folio de almacén... -
Comentarios del RT... 
Descarga... -
Firma... Paloma Pérez</t>
  </si>
  <si>
    <t>59259</t>
  </si>
  <si>
    <t xml:space="preserve">OS 47630
Tarea... 3485519 / ?
Fecha... 26 Noviembre 2018
Inicio... 0830
Llegada... 0900
Concluida...1000
Contador... 49134
Equipo... funcionando
Folio de almacén... Conclusión
Comentarios del RT... Reemp. guillotina
Descarga ... 037K90870(1); 008R00181(1); 059K76040(1); total 3
Firma... Paloma Pérez
</t>
  </si>
  <si>
    <t>47630</t>
  </si>
  <si>
    <t>OS 47630
Tarea... 3485515
Fecha... 21 Noviembre 2018
Inicio... 0800
Llegada... 0820
Concluida...0920
Contador... 49096
Equipo... funcionando
Folio de almacén... 917509
Comentarios del RT... pend por guillotina
Descarga ... -
Firma... Paloma Pérez</t>
  </si>
  <si>
    <t>geolocalizada</t>
  </si>
  <si>
    <t>17537</t>
  </si>
  <si>
    <t>mantenimiento a revelado</t>
  </si>
  <si>
    <t>5216</t>
  </si>
  <si>
    <t>viaje 7:47
mano de obra 8:10 a 9:00
se replazan refacciones, se realiza mantenimiento completo al equipo, se realizan pruebas de impresión, copia y calidad de imagen, este queda funcionando correctamente
Daniel Otero
sys y sub 0339
contador 53287
piezas instaladas
033K94710 (1)
022K77580 (1)
037K09871 (1)
059K76040 (1)</t>
  </si>
  <si>
    <t>65531</t>
  </si>
  <si>
    <t>viaje 10:05
mano de obra 10:15 a 10:35
se revisa equipo, se encuentra cuchilla de limpieza provocando mala calidad en impresiónea, corte en bandeja 1 chueco, se solicitan, refacciones
sys y sub 0339
Daniel Otero
contador 51890
FOLIO 932183</t>
  </si>
  <si>
    <t>Revisión de lector de originales,unidad de revelado,y alimentación de papel del 2o cassette,se checa con impresiónes equipo funcionando inicio traslado 9:45 inicio mano obra 9:55 conclusión 12:00 sistema 03 sub sistema 43 contador 51872 firma Daniel Otero</t>
  </si>
  <si>
    <t>57296</t>
  </si>
  <si>
    <t>viaje 10:50 mano de obra 11:00 a 11:30 
se instala kit de inovación, se realizan pruebas de impresión equipo queda funcionando correctamente
Daniel Otero
contador 51569
sys y sub 0339
PIEZAS INSTALADAS
600M00754 (1)
043P00081 (1)
043P00048 (1)
646N00182 (1)</t>
  </si>
  <si>
    <t>54095</t>
  </si>
  <si>
    <t>viaje 7:45
mano de obra 8:20 a 9:00
se revisa equipo se encuentran bisagras rotas de tapa de escáner se solicita kit de inovación, equipo queda funcionando pendiente por partes
sys y un 0339
Daniel Otero
51052
Folio 923125</t>
  </si>
  <si>
    <t>Revisión de alimentación de papel y lector de originales se checa con copiado e impresión equipo funcionando inicio traslado 15:41 inicio mano obra 15:43 conclusión 16:40 sistema 03 sub sistema 38 contador 51511 firma Sandra Rodríguez</t>
  </si>
  <si>
    <t>53715</t>
  </si>
  <si>
    <t>tarea 3497364
viaje 9:30
mano de obra 9:45 a 10:00
cable mal conectado, se conecta correctamente, se realizan pruebas de impresión equipo queda funcionando correctamente
firma Daniel Otero
sys y sub 0339
contador 51050</t>
  </si>
  <si>
    <t>50659</t>
  </si>
  <si>
    <t xml:space="preserve">viaje 12:39
mano de obra 13:00 a 13:30
se encontró tóner derramado, se limpia equipo a detalle, se revisa el derramamiento cliente Tiro tóner, se retiran rebabas de navaja de corte bandeja 2, se realizan pruebas de impresión equipo queda funcionando correctamente
Daniel Otero
contador 50997
sys y sub 0339
</t>
  </si>
  <si>
    <t>48491</t>
  </si>
  <si>
    <t>Limpieza de lector de originales limpieza de transporte y revisión de BTR y alimentación de papel en cassettes,se checa con impresión equipo funcionando inicio traslado 10:45 inicio mano obra 11:03 conclusión 12:00 sistema 03 sub sistema 43 contador 50205 firma Daniel Otero</t>
  </si>
  <si>
    <t>44050</t>
  </si>
  <si>
    <t>Limpieza de lector de originales,se ajusta cubierta , limpieza de transporte  y paneles inicio traslado 10:55 inicio mano obra 11:00 conclusión 11:45 sistema 03 sub sistema 38 contador 47771 firma Daniel Otero</t>
  </si>
  <si>
    <t>31770</t>
  </si>
  <si>
    <t xml:space="preserve">se encuentra el equipo funcionando correctamente de las dos bandejas, se realizan pruebas de impresión este funciona correctamente en ambas bandejas </t>
  </si>
  <si>
    <t>12757</t>
  </si>
  <si>
    <t>Se colocan guías de ancho de rollo de 24'</t>
  </si>
  <si>
    <t>6030</t>
  </si>
  <si>
    <t>60024</t>
  </si>
  <si>
    <t>tarea 3475451 concluida con descargo de partes del stock de Juan Escobedo
802K67151-1
inicio 11:00
llegada 11:30
salida 12:45
medidor 32814
problema 03-39
firma reporte Antonia Velázquez</t>
  </si>
  <si>
    <t>45809</t>
  </si>
  <si>
    <t xml:space="preserve">Tarea 3475451
Número de  servicio 45809
08--11--2018    07:00-08:05-08:45
03-37
Pendiente por partes 
Folio 915748
Equipo funcionando 
Adriana Andavete 
</t>
  </si>
  <si>
    <t>tarea 3405298 concluida
manntto limpieza rodillo magnético Ur
inicio 16:00
llegada 16:30
salida 18:55
medidor 36428
problema 03-39
firma reporte Mariana
audeves</t>
  </si>
  <si>
    <t>30776</t>
  </si>
  <si>
    <t>limpieza de equipo
geolocalización
Santi.   19668
07/06/17:40-8:21-931
medidor.  36428
Antonio Velázquez</t>
  </si>
  <si>
    <t>19668</t>
  </si>
  <si>
    <t>3565385--06/03/19--10:40--11:15--12:30
medidor 56000
0337
equipo funcionando
instalación modificación ado
firma Nancy Pérez</t>
  </si>
  <si>
    <t>64431</t>
  </si>
  <si>
    <t>ntto</t>
  </si>
  <si>
    <t>56756</t>
  </si>
  <si>
    <t xml:space="preserve">tarea 3521014, 9/Enero/19, inicio 15:30, llegada 16:00, salida 17:00, medidor 54080, código 03-37, se descargan 120E26861--------2, 646N182--------1, firma Nancy Pérez , se cambió actuador de ch-1 </t>
  </si>
  <si>
    <t>53982</t>
  </si>
  <si>
    <t xml:space="preserve">tarea 3520871, 7/Enero/19, inicio 9:30, llegada 10:30, salida 11:30, medidor 53969, código 03-37, folio 271499, firma Nancy Perez, pendiente por partes , equipo funcionando </t>
  </si>
  <si>
    <t>52758</t>
  </si>
  <si>
    <t xml:space="preserve">tarea 3496345, 4/Nov/18, inicio 15:30, llegada 16:00, salida 17:30, medidor 53395, código 03-37, firma Nancy Pérez , se ajustó actuador </t>
  </si>
  <si>
    <t>50053</t>
  </si>
  <si>
    <t xml:space="preserve">Tarea 3481126
Número de servicio 46977
15-11-2018       10:30-11:17-12:55
Medidor    52844
03-39
Limpieza de xerografia 
Equipo funcionando 
Nancy Perez 
</t>
  </si>
  <si>
    <t>46977</t>
  </si>
  <si>
    <t xml:space="preserve">Tarea   3416150
Número de servicio 33250
24--08--2018      14:30--15:00--16:00
Medidor   50789
03-39
Cambio de cilindro 
Se descarga
1R583 (1)
Equipo  Funcionando 
Nancy Perez 
</t>
  </si>
  <si>
    <t>33250</t>
  </si>
  <si>
    <t>Tarea   3415846
Número de  servicio 33250
22--08--2018        14:00--15:00--16:30
Medidor  50757  
03-39
Pendiente  por  partes
Folio 904398
Equipo detenido
Nancy Perez</t>
  </si>
  <si>
    <t>rayas</t>
  </si>
  <si>
    <t>31689</t>
  </si>
  <si>
    <t>25231</t>
  </si>
  <si>
    <t xml:space="preserve">mtto </t>
  </si>
  <si>
    <t>16992</t>
  </si>
  <si>
    <t>revisión general</t>
  </si>
  <si>
    <t>13507</t>
  </si>
  <si>
    <t>tarea. 3321203
número de servicio 11475
medidor. 41836
03-37
cambio de partes
equipo funcionando
Nancy Pérez</t>
  </si>
  <si>
    <t>11425</t>
  </si>
  <si>
    <t xml:space="preserve">tarea.  3321203
número de servicio. 11425
23-04-18.    14:00--14:30--15:30
medidor. 41826
03-37
pendiente por partes
folio pendiente
equipo funcionando
Nancy Pérez
</t>
  </si>
  <si>
    <t xml:space="preserve">tarea. 3315982
17-04-18.    08:00--08:30--09:00
medidor.   41770
03-37.  
reparación de xerografia
equipo funcionando
Nancy Pérez
</t>
  </si>
  <si>
    <t>10345</t>
  </si>
  <si>
    <t>tarea. 3315691
16-04-18.     15:00-15:30  - 16:30
medidor. 28550
03-37
rodillos contaminados
pendiente por asistencia
equipo funcionando
Nancy Pérez</t>
  </si>
  <si>
    <t>6900</t>
  </si>
  <si>
    <t>5221</t>
  </si>
  <si>
    <t>3794</t>
  </si>
  <si>
    <t>buenas tardes envío datos de tarea 3548883 serie A1H020735 viaje 100 a 10300 salida 1200 atendiendo Mayra López código 0338 medidor 36430 equipo trabajo ok limpieza y se descarga parte 117k36553-1 y 121k 34890-1</t>
  </si>
  <si>
    <t>60564</t>
  </si>
  <si>
    <t>buenas tardes envío dador de tarea 3548883 serie A1H020735 viaje 1100 a 1130 salida 1400 medidor 36413 atendí Mayra López código 03 38 equipo intermitente se solicita partes folio 5179824 parte 121k36553</t>
  </si>
  <si>
    <t>60542</t>
  </si>
  <si>
    <t>buenas tardes envío datos de tarea 3543912 serie A1H020735 viaje 1500 a 1530 salida 1630  medido 36420 atendío Myrna López código 03 38 equipo ok funcina se remplaso parte 37k90871-1 ok</t>
  </si>
  <si>
    <t>59581</t>
  </si>
  <si>
    <t xml:space="preserve">buenas tardes envío datos de tarea 3543912 serie A1H020735 viaje 1400 a 1430 salida 1600 medidor 36400 atendí Mayra López código 03 38 equipo funciona pero cortadora se atora indistinto folio  927355 parte 37k90871 </t>
  </si>
  <si>
    <t>buen día envío datos de tarea 3538102 serie A1H020735 viaje 800 a 830 salida 1000 medidor 36282 atendió Mayra López código 03 38 equipo ok funcina limpieza de rodillo de guillotina ok</t>
  </si>
  <si>
    <t>58466</t>
  </si>
  <si>
    <t>limpieza y mantenimiento</t>
  </si>
  <si>
    <t>57743</t>
  </si>
  <si>
    <t>mantenimiento de equipo</t>
  </si>
  <si>
    <t>56766</t>
  </si>
  <si>
    <t>buenas tardes envío datos de tarea 3521782 serie A1H020735 viaje 1130 a 1200 salida 1300 medidor 35870 atendió Mayra López código 03 38 equipo ok funcina limpieza piezas rota pero se pudo reparar</t>
  </si>
  <si>
    <t>54636</t>
  </si>
  <si>
    <t xml:space="preserve">folio Santi 34251
tarea 3421233
fecha 6-9-18
inicio 14:00
llegada 14 30
salida 16:00
contador 33089
sub sistema 3-38
descargar piezas
848K67521 cantidad 1
</t>
  </si>
  <si>
    <t>34251</t>
  </si>
  <si>
    <t>tapa pendiente</t>
  </si>
  <si>
    <t>Buenas tardes envío datos de tarea 3378976 fecha 05/07)18 viaje 1200 a 1230 salida 1400 medidor 32170 código 0340 atendí Mayra López equipo ok se configura escáner ok</t>
  </si>
  <si>
    <t>24843</t>
  </si>
  <si>
    <t xml:space="preserve"> Envío datos de tarea 3373922 fecha 01/07/18 viaje 930  a100 salida 1200 medidor 31160 código 0330 atendió Mayra López  descarga 121k52558-1 y 1r 583 -1 del mes pasado se descarga y equipo funciona</t>
  </si>
  <si>
    <t>23584</t>
  </si>
  <si>
    <t>Envío datos de tarea 3373922 fecha 29/06/18 viaje 800 a 815 salida 1000 medidor no se puede sacar atendió Mayra López código 0330 equipo no enciende folio 896903 parte pendite 121k52558</t>
  </si>
  <si>
    <t xml:space="preserve">Envío datos de tarea 3373451 fecha 28/06/18 viaje 1000 a 1015 salida 1230 medidor no se puede sacar atendió Mayra López  0338 pendiente con Gerardo Morales y medidor no se puede sacar no arranca parado </t>
  </si>
  <si>
    <t>Envío datos de tarea 3336464 fecha 15/05/18 1100  a 1130 salida 1300 medidor 31138 atendío Mayra López Código 0340 ok equipo</t>
  </si>
  <si>
    <t>15244</t>
  </si>
  <si>
    <t>Envío datos de tarea 3327427 fecha 07/05/18  viajé 800 a 830 salida 930 medidor 30320 código 0340 atendí Mayra López equipo funcina</t>
  </si>
  <si>
    <t>13346</t>
  </si>
  <si>
    <t>7195</t>
  </si>
  <si>
    <t>sé reemplaza refaccion</t>
  </si>
  <si>
    <t>55177</t>
  </si>
  <si>
    <t>queda completa
firmo Martin García
contador 14986
partes para descargar
121 k 34532.  cantidad 1
33 k 94710.  cantidad 1
total 2
viaje 11:30 a 12
actividad 12 a 13
sis 03 sub 39</t>
  </si>
  <si>
    <t>45254</t>
  </si>
  <si>
    <t>queda pendiente por partes
folio 915129
equipo funciona
firmo Martin García
viaje 3 a 3:40 
actividad 3:40 a 4:40
sis 03 sub 39
saludos</t>
  </si>
  <si>
    <t>3577452--25/03/19. 6:50--8:20--9:04
medidor 37117
0337
equipo funcionando
instalación modificación ado
firma julio Mendoza</t>
  </si>
  <si>
    <t>67251</t>
  </si>
  <si>
    <t>tarea 3543484
del día de hoy 8 de 9:50 a 9:52 fin 10:36
se cambia cuchilla
dar de baja 1 del 033K94710
equipo funcionando
medidor 36140
firma julio Mendoza
cerrado</t>
  </si>
  <si>
    <t>59021</t>
  </si>
  <si>
    <t xml:space="preserve">tarea 3542998
del día de hoy de 12:45 a 12:46 fin 13:50
rev eq limp area de cilindro se detecta cuchilla de limpieza dañada se pide
pendiente por partes 
FOLIO 926798
firma julio Mendoza
pendiente te por partes
pero equipo funcionando
</t>
  </si>
  <si>
    <t>58538</t>
  </si>
  <si>
    <t>tarea 3481197 concluida
mantenimiento a xerografia
inicio 10:00
llegada 11:00
salida 12:30
medidor 34581
problema 03-39
firma reporte Fernando Esparza</t>
  </si>
  <si>
    <t>47025</t>
  </si>
  <si>
    <t>37218</t>
  </si>
  <si>
    <t>3399994. 02/08/18
15:30--15:55--17:22
medior 32074
0338
firma Fernando Esparza
equipo funcionando
Rep ado
descargar 600M754---1</t>
  </si>
  <si>
    <t>29204</t>
  </si>
  <si>
    <t>3399888. pendiente folio almacén
01/08/18
7:10---8---8:20
medidor 32068
0338
firma julio Mendoza
equipo detenido</t>
  </si>
  <si>
    <t>28994</t>
  </si>
  <si>
    <t>3389510---19/07/18
9:03---9:25---10:09
medidor 31876
0338
equipo funcionando
firma julio Mendoza
ajusté actuador puerta</t>
  </si>
  <si>
    <t>27205</t>
  </si>
  <si>
    <t xml:space="preserve">reparación de charol 2
tarea.  3343128
Santi.   17239
24/05/18
16:15-16:50-17:40
medidor.  30773
sub.  03.  37
equipo funcionando
Fernando ezparsa
</t>
  </si>
  <si>
    <t>17239</t>
  </si>
  <si>
    <t>tarea 3336596, concluida
limpieza al rodillo magnético de u.r. manntto general
inicio 16/05/18 8:00
llegada 8:25
salida 9:30
medidor 26874</t>
  </si>
  <si>
    <t>15377</t>
  </si>
  <si>
    <t xml:space="preserve">Partida  10;00
Llegada 10:37
Salida  11:00
Modelo: 6705 plóter 
Serie  0A1H021115
Contador  44425
Fallo : ninguno 
Solución : ninguno el cliente reporto un plóter no perteneciente a la impresa (Konica Mitolta )
Contacto : Erick Alfaro 
estatus :  equipo funcionando 
Codigo sub 
</t>
  </si>
  <si>
    <t>62905</t>
  </si>
  <si>
    <t>salida: 6:00
llegada: 11:00
conclusión: 11:30
medidor:26375
código : 661
se descargan:
121K52558.   1pza
133K25932.   1pza
firma: Martin Valdez
equipo queda funcionando al 100%</t>
  </si>
  <si>
    <t>56552</t>
  </si>
  <si>
    <t xml:space="preserve">salida: 9:00
llegada:13;00
conclusión: 14:10
medidor:30100
código: 661
folio: 925016
5155398
firma : Martin Valdez
equipo detenido </t>
  </si>
  <si>
    <t>salida: 11:30
llegada: 11:31
conclusión: 11:55
medidor: 29999
código: 661
firma: Martin Valdez
euipo queda concluido</t>
  </si>
  <si>
    <t>51299</t>
  </si>
  <si>
    <t>salida: 11:30
llegada: 11:31
conclusión: 12:00
medidor: 29960
código: 671
firma: Martin Valdez
equipo funciona al 100%</t>
  </si>
  <si>
    <t>50651</t>
  </si>
  <si>
    <t xml:space="preserve">salida: 11:00
llegada: 13:45
conclusión: 14:00
medidor: 29900
código: 661
firma Martin Valdez
el equipo queda concluido
</t>
  </si>
  <si>
    <t>43147</t>
  </si>
  <si>
    <t xml:space="preserve">salida:9:00
llegada: 11:30
conclusión: 12:10
código: 661
medidor: 23761
firma: Martín Valdez
el equipo queda concluido
</t>
  </si>
  <si>
    <t>30339</t>
  </si>
  <si>
    <t xml:space="preserve">traslado 8.00
llegado 8.20
mano de obra 8.30
fin 9.30am
servicio que fue de capacitación con el Ing. Hugo arroyo y que se concluyó el día que se asignó.
</t>
  </si>
  <si>
    <t>JULIO CESAR HERNANDEZ OJEDA</t>
  </si>
  <si>
    <t>57946</t>
  </si>
  <si>
    <t xml:space="preserve">inicio de mano de obra 8.16
terminó 10.10am
se reqalizo limpieza de superficie y fingers de salida de papel en plóter. 
equipo queda funcionando 
rosario Leticia gonzalez Meza
contador inicial 55169
contador final 55187
</t>
  </si>
  <si>
    <t>65923</t>
  </si>
  <si>
    <t>Limpieza de transporte y lector de originales se checa unidad de revelado,se coloca un cartucho de tóner se checa con copia e impresión equipo funcionando inicio traslado 7:55 inicio mano obra 8:13 conclusion 9:10 contador 54891 firma Luis Contreras</t>
  </si>
  <si>
    <t>64976</t>
  </si>
  <si>
    <t xml:space="preserve">OS.57921-
fecha...29-1-19
inicio ..9;10
llegada...9;20
conclusión...12;00
contador...46966
subsistema...0338
bitácora ... instalación refacciones
descarga. .
646k182-1
059k76040-1
059k33831-1
firma .Luis Contreras
equipo concluido y funcionando
</t>
  </si>
  <si>
    <t>57921</t>
  </si>
  <si>
    <t xml:space="preserve">OS.57921
fecha..28-1-19
inicio ..12;00
llegada...12;05
conclusión...1:00
contador..53413
subsistema...0338
folio...925905
Luis Contreras
equipo funcionando.
</t>
  </si>
  <si>
    <t>Revisión y limpieza de alimentador súperior,se checa con copia e impresión equipo funcionando inicio traslado 10:00 inicio mano obra 12:00 conclusión 13:00 sistema 03 sub sistema 37 contador 53176 firma Juan de Dios Aquino</t>
  </si>
  <si>
    <t>56574</t>
  </si>
  <si>
    <t xml:space="preserve">3522056
inicio 10 enero 1000-1050-1300
terminado
firma Luis Contreras
cont 52763
subs 0339
reparación unidad de revelado con exceso de tóner
</t>
  </si>
  <si>
    <t>54880</t>
  </si>
  <si>
    <t xml:space="preserve">inicio 8 enero 1630-1655-1820
terminado
reparación sensores
cont 52670
subs 0339
Luis Contreras
</t>
  </si>
  <si>
    <t>53158</t>
  </si>
  <si>
    <t>se revisa unidad de revelado, se cambia sensor de tóner, se realizan ajustes que ingeniero de producto recomienda, equipo sigue sin detectar el toner,
pendiente por asesoría de ingeniero de producto
sys y sub 0339
Luis Contreras</t>
  </si>
  <si>
    <t>Revisión de unidad de revelado y sensor de tóner , pendiente por asistencia inicio traslado 7:25  inicio mano obra 10:50 conclusión 12:10  sistema03 Sub sistema 39 contador 52890</t>
  </si>
  <si>
    <t xml:space="preserve">0A1H021228
inicio 12 diciembre 0940-1006-1200
terminado
firma Luis Contreras
cont 52652
subs 0339
partes a descargar de nómina Héctor Castillo
33K94740
8R181
cambio cuchilla y ajustes
</t>
  </si>
  <si>
    <t>50144</t>
  </si>
  <si>
    <t xml:space="preserve">queda pendiente por partes
folio 919734
equipo no funciona
firmo Luis Contreras
contador 52633
se realiza mantenimiento de xerografia
viaje 3 a 3:30
actividad 3:30 a 4:40
</t>
  </si>
  <si>
    <t>OS.45224
fecha .6-11-18
inicio ..4:20
llegada.4:23
conclucion...6:10
contador . 51561
subsistema.  0340
bitácora.  instalación refacciones
descarga..
19E92900-. 15pzas
059K75431.-. 1 PZA
962k98721-..1pza
firma..Luis Contreras
equipo concluido y funcionando</t>
  </si>
  <si>
    <t>45224</t>
  </si>
  <si>
    <t>OS.45224
fecha.  05-11-18
inicio.  1:40
llegada. 1:44
conclucion.  2:30
contador.  51517
subsistema.  0340
bitácora.  equipo pendiente por partes.
termistor dañado. BCR dañado uñas fijado dañado
pendiente por partes
folio ..915150
Luis Contreras
equipo funcionando</t>
  </si>
  <si>
    <t>se instalan refacciones solicitadas por Osvaldo equipo queda imprimiendo correctamente</t>
  </si>
  <si>
    <t>41635</t>
  </si>
  <si>
    <t xml:space="preserve">OS:40960
Tarea:3453107
trasladó:9:30
mano de obra:10:00 a 12:00
código Oracle:0339
se cambian el rodillo de calor, el BTR y la cuchilla de limpieza 
descarga de item:
059K75970
022K77580
033K94740
contador:44811
estatus: equipo funcionando
firma:Luis Contreras
</t>
  </si>
  <si>
    <t>40960</t>
  </si>
  <si>
    <t xml:space="preserve">OS:40960
Tarea:3453107
trasladó:10:00
mano de obra:11:00 a 13:00
código Oracle:0339
se realiza limpieza y se detecta fusor dañado 
folio de almacén:
911074
contador:44674
estatus: equipo funcionando
firma:Luis Contreras 
</t>
  </si>
  <si>
    <t xml:space="preserve">OS:38780
tarea:3443584
fecha:04/10/18
traslado:7:50
mano de obra:8:30 a 11:30
código Oracle:0339
Se cambia rodillo magnético y cuchillo de limpieza
descarga de item:
121K34532
014E97202
033K94710
estatus:equipo funcionando 
contador:44677
firma:Luis Contador
</t>
  </si>
  <si>
    <t>39789</t>
  </si>
  <si>
    <t>se limpia equipo a detalle se realizan pruebas de funcionamiento equipo queda funcionando correctamente</t>
  </si>
  <si>
    <t>40104</t>
  </si>
  <si>
    <t xml:space="preserve">OS:38780
tarea:3443584
fecha:02/10/18
traslado:7:50
mano de obra:8:30 a 9:30
código Oracle:0339
Se revisa equipo y se realiza pedido de piezas 
número de almacen:90990
estatus:equipo funcionando 
contador:44500
firma:Luis Contador 
</t>
  </si>
  <si>
    <t>Revisión de transporte ,fusor y alimentación de papel,se retira pedazo  de hoja de transporte,se checa con copiado equipo funcionando inicio traslado 13:01 inicio mano obra 13:03 conclusión 16:00 sistema 03 sub sistema 38 firma Juan de Dios Aquino</t>
  </si>
  <si>
    <t>24982</t>
  </si>
  <si>
    <t>cambio de seguros dela cubierta del escáner 600m754 una pieza, inicio de traslado 16:00, fin de traslado 16:30, fin de mano de obras 17:35, contador 44455, código 03-40, folio9419, equipo ok</t>
  </si>
  <si>
    <t>9419</t>
  </si>
  <si>
    <t>pieza sigue en compra</t>
  </si>
  <si>
    <t>seguro del escáner arrancado</t>
  </si>
  <si>
    <t>49513</t>
  </si>
  <si>
    <t xml:space="preserve">tarea 3469969, 5/Nov/18, inicio 15:30, llegada 16:00, salida 17:00, medidor 13758, código 03-37, se descarga 59K75431-----1, firma Pedro Rosales , se cambió tapa </t>
  </si>
  <si>
    <t>44570</t>
  </si>
  <si>
    <t xml:space="preserve">tarea 3469785, 30/Oct/18, inicio 14:30, llegada 15:30, salida 17:00, medidor 13733, código 03-37, folio 914216, firma Pedro Rosales , pendiente por partes , si funciona el equipo </t>
  </si>
  <si>
    <t>3465268---24/10/18 11:40--11:58--13
0338
medidor 13615
equipo funcionando
mtto gral 
firma Pedro Rosales</t>
  </si>
  <si>
    <t>43586</t>
  </si>
  <si>
    <t xml:space="preserve">tarea 3453723, 10/Oct/18, inicio 15:00, llegada 15:30, salida 17:00, medidor 13347, código 03-37, firma Pedro Rosales , se limpio fusor y BTR de cilindro </t>
  </si>
  <si>
    <t>41352</t>
  </si>
  <si>
    <t>tarea 3453723
del día de hoy de 16:25 a 16:48 final 17:45
no presento problema reportado pero se encontró rodillo de calor dañado
favor de pedir a técnico asignado que lo pida también las uñas de separación del fusor
pendiente te por pieza
medidor 13336
firma Ana reyes</t>
  </si>
  <si>
    <t>60029</t>
  </si>
  <si>
    <t>reconfiguración equipo</t>
  </si>
  <si>
    <t>50215</t>
  </si>
  <si>
    <t>reparación de equipo reemplazo cuchilla</t>
  </si>
  <si>
    <t>47524</t>
  </si>
  <si>
    <t>45223</t>
  </si>
  <si>
    <t>6178</t>
  </si>
  <si>
    <t>3619</t>
  </si>
  <si>
    <t>inicio 5 febrero 1130-1205-1310
terminado
firma César Gerardo
cont 26839
subs 0339
parte a descargar
121K34532
33K94710
59K76040
59K33831
funcionando
cambio rodillos</t>
  </si>
  <si>
    <t>58547</t>
  </si>
  <si>
    <t>3538202
inicio 31 enero 1520-1600-1725
pendiente Refacciones folio
cont 26775
subs 0338
reparación alimentación 
funcionando
César Gerardo</t>
  </si>
  <si>
    <t>queda completa
firmo Miriam Martínez
contador 26400
viaje 10;30 a 11
actividad 11 a 12
partes para descargar
848 k 67521. cantidad 1
sis 03 sub 39
saludos</t>
  </si>
  <si>
    <t>53740</t>
  </si>
  <si>
    <t>queda pendiente por partes
equipo funciona
contador 26393
sis 03 sub 39 se realiza mantenimiento de xerografia
viaje 7 a 8
actividad 8 a 9
firmo Gerardo Sandoval
folio 922688</t>
  </si>
  <si>
    <t>3378046 inicio 2 Jul 1500-1530-1630
terminado
firma Daniel Pérez
cont 22590
subs 0339</t>
  </si>
  <si>
    <t>24115</t>
  </si>
  <si>
    <t>queda completa
firmo Daniel Pérez
contador 22277
se realiza mantenimiento de xerografia
viaje 11 a 11:30
actividad 11:30 a 12:30
saludos cordiales</t>
  </si>
  <si>
    <t>22221</t>
  </si>
  <si>
    <t>queda completa
se cambia rodillo de calor
partes para descargar
59k 75970.  cantidad 1
viaje 9:30 a 10
actividad 10 a 11
firmo Daniel Pérez
contador 21815
saludos</t>
  </si>
  <si>
    <t>18195</t>
  </si>
  <si>
    <t>queda pendiente por partes
equipo si funciona
rodillo calor dañado
folio 892486
firmo Daniel Pérez
contador 21807
30 mayo
viaje 11 a 11:30
actividad 11:30 a 12:30
saludos</t>
  </si>
  <si>
    <t>tarea3571135/Inicio 9:45; llegada 10:48; salida 12:00; contador 20213; firmó Areli; Félix Sys-Subsys 03 39; Se aplicó limpieza de sensores del área del Tóner</t>
  </si>
  <si>
    <t>65746</t>
  </si>
  <si>
    <t>tarea3544259/Inicio 11:56; llegada: 12:09; salida: 15:25; contador:20332; firmó: Arely Félix; Sys-Subsys: 03 40; reemplazo de rodillo de calor; Descargar: 059K75970 (1); 019E92900 (2).</t>
  </si>
  <si>
    <t>59662</t>
  </si>
  <si>
    <t>tarea3544001/Inicio 7:55; llegada 8:14; salida 9:30; contador: 20316; atendió: Arely Félix; Sys-Subsys 03 40; Pendiente por rodillo de calor con el folio 927414. equipo funcionando intermitente.</t>
  </si>
  <si>
    <t>32189</t>
  </si>
  <si>
    <t>31120</t>
  </si>
  <si>
    <t>28064</t>
  </si>
  <si>
    <t>7729</t>
  </si>
  <si>
    <t>6764</t>
  </si>
  <si>
    <t>Se ajusta y se da limpieza a cuchilla de toner</t>
  </si>
  <si>
    <t>44170</t>
  </si>
  <si>
    <t>Firma Carolina Cruz
Falta de toner</t>
  </si>
  <si>
    <t>43145</t>
  </si>
  <si>
    <t>Se da mantenimiento al rodillo magnetico</t>
  </si>
  <si>
    <t>42399</t>
  </si>
  <si>
    <t>Se remplaza cuchilla de limpieza</t>
  </si>
  <si>
    <t>41768</t>
  </si>
  <si>
    <t>impresiones con lineas</t>
  </si>
  <si>
    <t>se instalan piezas</t>
  </si>
  <si>
    <t>32467</t>
  </si>
  <si>
    <t>Se solicitan partes</t>
  </si>
  <si>
    <t>instalacion de partes</t>
  </si>
  <si>
    <t>4292</t>
  </si>
  <si>
    <t>solicitud de partes</t>
  </si>
  <si>
    <t>SERVICIO RED EXTERNA PITSS</t>
  </si>
  <si>
    <t>64724</t>
  </si>
  <si>
    <t>45888</t>
  </si>
  <si>
    <t>queda completa
firmo Omar mora
contador 13110
viaje 2 a 2:30
actividad 2:30 a 3:30
se realiza mantenimiento de recorrido de papel
saludos</t>
  </si>
  <si>
    <t>35633</t>
  </si>
  <si>
    <t>queda completa
se cambia pieza rota
partes para descargar
59k 75431. cantidad 1
firmo César Hernández
contador 12223
viaje 9:30 a 10
actividad 10 a 10:45
saludos</t>
  </si>
  <si>
    <t>16340</t>
  </si>
  <si>
    <t>pendiente por partes
folio canibal 4866771
equipo funciona
pieza dañada en alimentador de originales
viaje 12:00 a 12:30
actividad 12:30 a 13
contador 12147
firmo César Hernández
saludos</t>
  </si>
  <si>
    <t>5167</t>
  </si>
  <si>
    <t xml:space="preserve">OS 
59132
inicio 10:05-10:35
conclusión 10:35-13:20
0114
configuración de drivers 15 equipos 
contador 71670
firma Adriana palomo 
</t>
  </si>
  <si>
    <t>G. DANIEL MOLINA/500089</t>
  </si>
  <si>
    <t>59132</t>
  </si>
  <si>
    <t xml:space="preserve">viaje 
12:45:13:00
conclusión
13:00-13:05
0117
pendiente por asistencia
solicita Óscar lira ING de sistemas programación de servicio para el día de mañana por permisos administrativos en equipos 
firma Óscar lira 
contador
71652
</t>
  </si>
  <si>
    <t xml:space="preserve">OS 51284
3502145
17/121/81
8:40-9:28-11:40
contador 68653
código 03-39
descargar 
033k94710--1
600M00754--1
022k75470--1
022k77640--1
cambio cuchilla de Ur , modificación de alimentación, BCR, mantenimiento
funcionando
concluida
firmo Elizabeth Enrique
</t>
  </si>
  <si>
    <t>51284</t>
  </si>
  <si>
    <t>OS 51284
3501940
11/12/18
13:30-14-15:30
contador 68653
código 03-39
pendiente folio 920529
33k94710-1
22k62850--1
22k75470--1
600M00754--1
pendiente navaja y modificación
funciona intermitente
firmo Elizabeth Enrique</t>
  </si>
  <si>
    <t>buenas tardes envío datos de tarea 3453601 serie A1H021859 viaje 1300 a1330 salida 1530 medidor 65631 atendí elizabeth Enrrique código 03 40 equipo ok limpieza trabaja</t>
  </si>
  <si>
    <t>41262</t>
  </si>
  <si>
    <t xml:space="preserve">buenas tardes envío datos 3443135 serie A1H021859  viaje 800 a830 salida 1130 medidor 62320 atendí elizabeth Enrrique código 03 38 equipo ok funcina se cargó sw a 12 computadoras </t>
  </si>
  <si>
    <t>39542</t>
  </si>
  <si>
    <t xml:space="preserve">buenas tardes envío datos de tarea 3443135 serie A1H021859 fecha 27/09/18 viaje 1600 a 1630 salida 1800 medidor 62300 atendí Elisabeth Enrrique s código 03 38 equipo ok se programa 6 computador faltan 3 equipo por falta de usuarios y clave de administrador por favor programar bpara el lunes porx  simo </t>
  </si>
  <si>
    <t>Envío datos de conclusión fecha 15/06/18 viaje 10:00 a1030 salida 1230 medidor 61654 código 03/40 atendío elizabeth Enrrique se remploso cuchilla y limpieza xerografia partes 33k94740 -1 nomás esa porfavor</t>
  </si>
  <si>
    <t>21007</t>
  </si>
  <si>
    <t>Envío datos de la tarea 3358489 fecha 13/06/18 viaje 1500 a 1530 salida 1730 medidor 61637 código 0340 atendí Elisabeth Enrrique equipo fucina mal pendiete partes folio 894995 partes 33k94740</t>
  </si>
  <si>
    <t xml:space="preserve">Envío datos de tarea 3347915 fecha 31/05/18 viajé 1400a 1430 salida 1600 medidor 61179 atendió elizabeth Enrrique código 0340 no hay partes ok equipo </t>
  </si>
  <si>
    <t>18424</t>
  </si>
  <si>
    <t>Envío datos de tarea 3342937 fecha 24/05/18 viaje 1300 a 1330 salida 1500 medidor 60846 atendió elizabeth Enrrique código 03/40 equipo funciona</t>
  </si>
  <si>
    <t>17091</t>
  </si>
  <si>
    <t>os15351
3336583
16/05/18
7:30-8:15-9:20
contador 60387
código 03-39
sin partes
funcionando
mantenimiento UR
firmo Elizabeth Enriquez</t>
  </si>
  <si>
    <t>15351</t>
  </si>
  <si>
    <t>ok sw</t>
  </si>
  <si>
    <t>3289</t>
  </si>
  <si>
    <t>se de impresión</t>
  </si>
  <si>
    <t>equipo carga de sw encoputadora</t>
  </si>
  <si>
    <t>viaje 8:00 mano de obra 8:10 a 8:30
se limpia equipo a detalle, este queda funcionando correctamente
firma Baruk Solis
sys y sub 0339 
contador 26081</t>
  </si>
  <si>
    <t>64988</t>
  </si>
  <si>
    <t>Cambio de cilindro fotoconductor y cuchilla de limpieza para cilindro,se checa con copiado e impresión equipo funcionando inicio traslado 13:10 inicio mano obra 14:40 conclusión 15:40 sistema 03 sub sistema 43 contador 25213 firma Varuk Solís</t>
  </si>
  <si>
    <t>55751</t>
  </si>
  <si>
    <t>Revisión y limpieza de cilindro fotoconductor ,y unidad de revelado ,se solicita refaccion equipo funcionando inicio traslado 17:05 inicio mano obra 17:40 conclusión 18:40 sistema 03 sub sistema 43 contador 25158 firma Varuk Solís</t>
  </si>
  <si>
    <t>Limpieza de cilindro , revisión de cuchilla de limpieza y revelado se solicitan refacciones equipo funcionando inicio traslado 17:05 inicio mano obra 17:40 conclusión 18:40 contador 25158 firma Varuk Solís</t>
  </si>
  <si>
    <t>Revisión y limpieza de unidad de revelado y rodillo de transferencia se checa con copiado e impresión equipo funcionando inicio traslado 17:03 inicio mano obra 17:05  conclusión 17:40 contador 25040 sistema03 Sub sistema 43 firma Iván Solís</t>
  </si>
  <si>
    <t>54218</t>
  </si>
  <si>
    <t>tarea 
viaje 14:30
mano de obra 14:45 a 15:30
se instalan refacciones, se realizan ajustes en equipo, limpieza interna del equipo, se realizan pruebas de impresión equipo queda funcionando correctamente
firma Efrain Martínez
contador 24516
sys y sub 0339</t>
  </si>
  <si>
    <t>49647</t>
  </si>
  <si>
    <t>tarea 3492430
viaje 7:15 mano de obra 8:35 a 9:20
se revisa equipo a detalle se habla con ing.Gerardo Morales indica cambio de cilindro fotoconductor, se solicitan refacciones equipo queda funcionando pendiente por partes 
Efrain Martínez
contador 27631
sys y sub 0339
folio 919106</t>
  </si>
  <si>
    <t>Cambio de BCR (3pzas) se checa con copiado e impresión, equipo funcionando inicio traslado 11:15 inicio mano obra 11:28 conclusión 12:00 sistema 03 sub sistema 43 contador 23704 firma ANGEL E Martínez</t>
  </si>
  <si>
    <t>43482</t>
  </si>
  <si>
    <t xml:space="preserve">Revisión de unidad de revelado,se checa ensamble de cilindro fotoconductor limpieza de BCR se solicita refaccion equipo funcionando.inicio traslado 8:00 inicio mano de obra 8:13 conclusión 9:40 sistema 03 Sub sistema 43 contador 23658 firma Ángel Castañeda </t>
  </si>
  <si>
    <t>limpieza de equipo interna a profundidad, equipo queda funcionando correctamente</t>
  </si>
  <si>
    <t>23146</t>
  </si>
  <si>
    <t xml:space="preserve">tarea 3343447
viaje 10:15 AM
mano de obra 10:20 a 11:00 am
se instalan refacciones, se realizan pruebas de calidad de imagen equipo queda funcionando correctamente, y con excelente calidad de imagen
Firma Ángel Castañeda
sys y sub 0339
contador 20297
PIEZAS INSTALADAS
033K94710 (1)
059K75970 (1)
</t>
  </si>
  <si>
    <t>17449</t>
  </si>
  <si>
    <t>tarea 3343407
viaje 15:15 
mano de obra 15:20 a 15:45
se encontró fusor marcado provocando manchas en impresión, equipo queda funcionando pero pendiente por refaccion
Firma Luis Castañeda
contador 20288
sys y sub 0339
folio 892096</t>
  </si>
  <si>
    <t>Limpieza de lector de originales, revisión de fusor y limpieza de transporte, funcionando</t>
  </si>
  <si>
    <t>7945</t>
  </si>
  <si>
    <t>Revisión de unidad de revelado y BTR limpieza de lector de originales se checa con impresiones y copias, equipo funcionando inicio traslado 12:00 inicio mano obra 12:46 conclusion 13:45 sistema 03 sub sistema 43 contador 31777 firma Édgar Medina</t>
  </si>
  <si>
    <t>62304</t>
  </si>
  <si>
    <t>Revisión de módulo xerografico y unidad de transferencia,se checa con impresiónes equipo funcionando inicio traslado 16:52 inicio mano de obra 17:02 conclusión 17:35  sistema03 Sub sistema 43  contador 30903 firma Édgar González</t>
  </si>
  <si>
    <t>56713</t>
  </si>
  <si>
    <t>Revisión de BTR y revelado se checa con impresiones equipo funcionando inicio traslado 17:02  inicio mano obra 17:05 conclusión 18:00 sistema 03 sub sistema 43 contador 30525 firma Édgar González</t>
  </si>
  <si>
    <t>52711</t>
  </si>
  <si>
    <t>Cambio de rodillo de transferencia,cambio de kit innovación y rodillo fusor se checa con copiado e impresión equipo funcionando. inicio traslado 13:35 inicio mano obra 15:45 conclusion 17:15 contador 24099 firma Varuk Iván</t>
  </si>
  <si>
    <t>45953</t>
  </si>
  <si>
    <t>Revisión de rodillo de transferencia y fusor se solicita refaccion equipo funcionando inicio traslado 13:30 inicio mano obra 14:00 conclusión 15:10  sistema03 Sub sistema 43 contador 23937 firma Ana Luz Rocha</t>
  </si>
  <si>
    <t xml:space="preserve">Seguimiento por cambio de partes.cambio de cilindro fotoconductor y cuchilla de limpieza,cambio de rodillo magnético y cuchilla para rodillo magnético (Dr) se checa con impresiones equipo funcionando inicio traslado 12:45 inicio mano obra 13:00 conclusión 14:20 sistema 03 sub sistema 43 contador 28575 firma Aldo Valdivia </t>
  </si>
  <si>
    <t>38801</t>
  </si>
  <si>
    <t>Se encontró cilindro con golpes en un extremo  se solicitan refacciones .se habló con ING Gerardo Morales para la autorización de las pzas dañadas,cilindro fotoconductor, cuchilla para cilindro,rodillo magnético y cuchilla para rodillo magnético, equipo funciona pero mancha en un extremo inicio traslado 13:15 inicio mano obra 13:30 conclusión 15:00  contador 28544 firma ALDO Valdivia</t>
  </si>
  <si>
    <t xml:space="preserve">tarea 3431945
viaje 10:00 
mano de obra 10:05 a 10:30
se instalan refacciones, se realiza calibración y limpieza de equipo, queda funcionando correctamente
firma Edgar González
sys y sub 0339
contador 28293
PIEZAS INSTALADAS
022K75470 (3)
</t>
  </si>
  <si>
    <t>36933</t>
  </si>
  <si>
    <t>tarea 3431945
viaje 17:00
mano de obra 17:05 a 17:15
se encuentra BCR dañado no gira se solicita refacción
firma Edgar González
sys y sub 0339 
contador 28214
folio 907160</t>
  </si>
  <si>
    <t>tarea 3400219
viaje 10:00 
mano de obra 10:05 a 10:30
se remplazan refacciones, se realizan ajustes, equipo queda con buena calidad 
FIRMA Ana luz Rocha
contador 27085
sys y sub 0339
PARTES INSTALADAS
022K77589 (1)
121K34532 (1)
022K77640 (1)
014E97202 (1)</t>
  </si>
  <si>
    <t>29265</t>
  </si>
  <si>
    <t>tarea 3399934
viaje 7:50
mano de obra 8:00 a 9:00
se revisa equipo, se encuentra trabajando impresión con tenualidad en el centro se habla con ingeniería de producto, se solicitan refacciones, equipo queda funcionando, pendiente por partes.
Firma Ana Luz Rocha
sys y sub 0339
contador 27080
FOLIO 901323</t>
  </si>
  <si>
    <t>Revisión de unidad de revelado,cilindro golpeado y con marcas revisión de rodillo de transferencia,se checa con copiado equipo funcionando inicio traslado 11:15 inicio mano obra 11:18 conclusión 12:18 contador 26929  firma Aldo Valdivia Vera</t>
  </si>
  <si>
    <t>27645</t>
  </si>
  <si>
    <t>tarea 3383173
viaje 15:15
mano de obra 15:20 16:00
se limpia interior, cuchillas de limpieza fusor, se ajustan, se realizan pruebas de calidad de imagen equipo queda funcionando correctamente
firma Edgar González
contador 26627
sys y sub 0339
PIEZAS INSTALADAS 
033K94710 (1) , 059K75970 (1), 960K01560 (1)</t>
  </si>
  <si>
    <t>25452</t>
  </si>
  <si>
    <t>se ajusta tapadera trasera de UR se realizan pruebas equipo queda funcionando correctamente</t>
  </si>
  <si>
    <t>17403</t>
  </si>
  <si>
    <t>se limpia interior de equipo</t>
  </si>
  <si>
    <t>15954</t>
  </si>
  <si>
    <t>tarea 3336429 tarea con la que se solicitaron las refacciones
viaje 12:00
mano de obra 12:05 a 12:45
se instalan las refacciones se realizan pruebas de impresión y calidad de imagen equipo queda funcionando correctamente
Firma Aldo Valdivia
Contador 23355
sys y sub 0339
PIEZAS INSTALADAS 
033K94710 (1)
033K94740 (1)
059K75970 (1)</t>
  </si>
  <si>
    <t>15236</t>
  </si>
  <si>
    <t>tarea 3336429
viaje 9:35
mano de obra 9:40 a 10:20
se revisa cuchillas de limpieza de rodillo magnetico, cilindro FC, se limpia BTR se realizan pruebas, impresión mejoría pero no queda en su totalidad bien, se revisa rodillo magnetico, se encuentra muy marcado y desgastado, se solicitan refacciones, equipo queda funcionando pero pendiente por piezas
 Firma Aldo Valdivia
contador 23335
folio 890636</t>
  </si>
  <si>
    <t>tarea  3332575
viaje 17:59
mano de obra 18:00 a 18:30
Se limpian impurezas de cuchilla de limpieza del cilindro fotoconductor, se ajusta cilindro se realizan pruebas de impresión equipo queda imprimiendo correctamente.
Firma Aldo Valdivia Vera 
contador 23241
sys y sub 0339</t>
  </si>
  <si>
    <t>14516</t>
  </si>
  <si>
    <t>Limpieza de lector de originales, limpieza de transporte,se checa con coiafo</t>
  </si>
  <si>
    <t>8709</t>
  </si>
  <si>
    <t>Seguimiento por cambio de partes,cambio de rodillo magnético y cuchilla para rodillo</t>
  </si>
  <si>
    <t>4765</t>
  </si>
  <si>
    <t>Revisión de rodillo magnético y cuchilla para rodillo</t>
  </si>
  <si>
    <t>inicio 12 marzo 0700-0815-0955
terminado
firma Ángel Ramos
cont 15714
subs 0330
partes a descargar
19E92900 cantidad 15
59K76040
848K67521
962K98721
funcionando
reparación Scaner</t>
  </si>
  <si>
    <t>64338</t>
  </si>
  <si>
    <t xml:space="preserve">3565245
inicio 5 marzo
1620-1640-1740
pendiente Refacciones folio
cont 15638
subs 0660
funcionando 
reparación Scaner
Elizabeth Aguilar
</t>
  </si>
  <si>
    <t>queda completá
firmo angel ramos
partes para descargar
33 k 94710. cantidad 1
121 k 34532.  cantidad 1
total 2
contador 13843
sis 03 sub 39
viaje 10 a 10:30
actividad 10:30 a 11:30
saludos</t>
  </si>
  <si>
    <t>44628</t>
  </si>
  <si>
    <t xml:space="preserve">queda pendiente por partes
folio 914292
quipo funciona
se realiza mantenimiento de xerografia
firmo elizabeth Aguilar
contador 13811
viaje 8:30 a 9 
actividad 9 a 10
saludos
</t>
  </si>
  <si>
    <t>equipo no tiene conexión</t>
  </si>
  <si>
    <t>4021</t>
  </si>
  <si>
    <t>3443446 conclusion
traslado-7:25
inicio-8:14
fin-12:00
contador-18444
solución-se reemplaza magnético y cuchilla de revelado,bc kit,rodillo de calor y uñas superiores de fix
sistema-3/39
equipo funcionando
Firma-luis Espino
piezas a descargar-
121K34532 una pieza
033K94710 una pieza
059K75970 una pieza
019E92900 catorce piezas
604K42600 una pieza</t>
  </si>
  <si>
    <t>39398</t>
  </si>
  <si>
    <t xml:space="preserve">3442940
traslado-13:50
inicio-15:10
fin-16:30
contador-18408
solución-limpieza de rodillo magnético de revelado,se solicita magnético,cuchilla de revelado,rodillo de calor y uñas superiores por daño físico
folio-909456
sistema-3/39
equipo funcionando
firma-Luis Espino
</t>
  </si>
  <si>
    <t>tarea 3464439 fecha 25/10/18 inició 15:15 llegada 15:45conclusión 16:30 medidor 16519 subsistema 03/38 comentario RT es una conclusión Descargar 848K67521 cantidad 1 firma Alejandro osorno</t>
  </si>
  <si>
    <t>43109</t>
  </si>
  <si>
    <t>tarea 3463911 fecha 24/10/18 inició12:00 llegada 12:30 conclusión 13:15 subsistema 03/41 ,folio 912876, equipo funciona, comentario RT continúa pendiente por 848K67521 se mandó por tierra Llega mañana, Descargar 110K14611 cantidad 1, firma Alejandro Osorno</t>
  </si>
  <si>
    <t>tarea 3463489 fecha23/10/18 inicio 8:00 llegada 8:15 contusión 9:00 medidor 16510 subsistema 03/41 folio 912876 y folio caníbal 5058646, equipo detenido, comentario RT queda pendiente por 110K14611 firma Alejandro Osorno</t>
  </si>
  <si>
    <t>CAMBIO DE UBICACION</t>
  </si>
  <si>
    <t>Santi 40917 fecha 8/10/18 inicio10:00 llegada10:30 conclusión15:00 medidor 16488 comentario RT es una reubicación de equipo cambió de lugar firma Alejandro Osorno</t>
  </si>
  <si>
    <t>40917</t>
  </si>
  <si>
    <t>Santi40917 fecha 8/10/18 inicio8:00llegada8:15 conclusión9:00medidor12029 comentario RT es una instalación cambio de lugar pero el equipo todavía no está en la dirección queda pendiente el reporte en espera de arribo del equipo firma Alejandro osorno</t>
  </si>
  <si>
    <t>se limpia rodillo magnético.
tarea 3316736
sistema/subsistema. 03/37
inicio 13:20
llegada: 14:25
salida: 16:45</t>
  </si>
  <si>
    <t>11032</t>
  </si>
  <si>
    <t>se llega al domicilio y encuentro cerrado tanto el OMX como la plaza comercial donde se ubica.
no hay acceso ni personal.</t>
  </si>
  <si>
    <t>41211</t>
  </si>
  <si>
    <t>TAREA.  3389782
NOMINA 196
CONCLUIDA
TOMADA.  9:30
LLEGADA.  10:32
SALIDA.     11;00
MEDIDOR.   9513
SISTEMA 3 SUBSISTEMA 37
REMPLAZO. CUCHILLA DE LIMPIEZA , KIT DE REPARACION DEL TX. SCANER , Y SENSOR DE LA BANDEJA 1.
DESCARGAR PORFA.
35K82960.     1
110K10520.      1
600M754.        1
ATENDIO 
JAVIER AGUILAR</t>
  </si>
  <si>
    <t>27356</t>
  </si>
  <si>
    <t>TAREA 3389739
NOMINA 196
PENDIENTE POR PARTES
FUNCIONANDO
TOMADA 16:30
LLEGADA. 17:00
SALIDA.     17:40
MEDIDOR.  9512
SISTEMA 3 SUBSISTEMA 27
SOLICITO
35K82960, 110K10520 Y 600M754
FOLIO MANUAL POR INV.
182187
ATENDIO
JAVIER AGUILAR</t>
  </si>
  <si>
    <t>se realiza mantenimiento preventivo en general</t>
  </si>
  <si>
    <t>14073</t>
  </si>
  <si>
    <t>TAREA.    3442694
NOMINA.  196
CONCLUIDA
CON DESCARGO DE PARTES
TOMADA.   7:00
LLEGADA.   8:00
SALIDA.     8:30
MEDIDOR.   14056
REMPLAZO RODILLO DE CALOR
DESCARGAR PORFA
59K75970.     1PZA.
MAS LAS DEL REPORTE ANTERIOR 
ATENDIO
CESAR</t>
  </si>
  <si>
    <t>38588</t>
  </si>
  <si>
    <t>TAREA.  3442224
NOMINA. 196
PENDIENTE POR PARTES
TOMADA. 8:45
LLEGADA.  10;33
SALIDA.      12:00
MEDIDOR.  14055
SISTEMA 3 SUBSISTEMA 39
SOLICITO.   59K75970.  1PZA. FOLIO.  908951
DESCARGAR PORFA
848K67521.     1PZA.
604K42600.     1PZA.
33K94740.        1PZA.
1R583.               1PZA.
ATENDIO 
CESAR</t>
  </si>
  <si>
    <t xml:space="preserve">TAREA. 3438125
NOMINA   196
PENDIENTE POR PARTES
DETENIDO
TOMADA.    7:00
LLEGADA.   8:05
SALIDA.       9:00
MEDIDOR.  14045
SISTEMA 3 SUBSISTEMA 39
SOLICITO
848K67520, 1R575, 604K42600 Y 33K94740.   FOLIO.  908691
ATENDIO
CESAR 
</t>
  </si>
  <si>
    <t>TAREA 3368860
NOMINA 196
CONCLUIDA
TOMADA 16:50
LLEGADA 17:30
SALIDA.    18:45
MEDIDOR. 11330
SE CONECTA EQUIPO EN LINEA DE 220 ESTABA EN 120V.
SISTEMA 3 SUBSISTEMA 10ATENDIO
ROBERTO MORALES</t>
  </si>
  <si>
    <t>22854</t>
  </si>
  <si>
    <t xml:space="preserve">TAREA 3363450
NOMINA 196
CONCLUIDO
TOMADA 14:30
LLEGADA. 14:43
SALIDA.    17:30
MEDIDOR.  11269
REPARO TX. SCANNER Y SENSOR.
RECARGO S.O.
ATENDIO 
ROBERTO MORALES
</t>
  </si>
  <si>
    <t>21708</t>
  </si>
  <si>
    <t>instaló modificaciones</t>
  </si>
  <si>
    <t>10280</t>
  </si>
  <si>
    <t>Reparación de unidad de revelado, limpieza de transporte y lector de originales se checa con copiado e impresión equipo funcionando inicio traslado 11:10 inicio mano obra 11:30 conclusión 13:00 sistema 03 sub 43 contador 12823 firma Miguel Ángel Camacho</t>
  </si>
  <si>
    <t>63983</t>
  </si>
  <si>
    <t>tarea 3469200
viaje 10:00
mano de obra 10:15 a 10:30
se instala kit de inovación se realizan pruebas equipo queda funcionando correctamente
firma Miguel Camacho
contador 10715
sys y sub 0339
pieza instalada
600M00754 (1)</t>
  </si>
  <si>
    <t>44242</t>
  </si>
  <si>
    <t>tarea 3469200
viaje 7:15
mano de obra 9:55 a 10:00
cejas rotas, se solicita refaccion
firma Miguel Camacho 
contador 10706
sys y sub 0339
folio 913839</t>
  </si>
  <si>
    <t xml:space="preserve">tarea 3553949
concluida y funcionando correctamente
inicio 12 00
llegada 12:45
salida 13:55
subsistema 0660
ajusté tapa superior
firma Eladio Gallardo
</t>
  </si>
  <si>
    <t>61788</t>
  </si>
  <si>
    <t>fecha. 12 OCT 18
task de conclusión. 3454250
inicio. 12:30 , llegada. 13:00
conclusión. 14:30
medidor. 10,557
sistema. 06 , subsistema. 60
El equipo quedó concluido , se utilizaron las siguientes piezas
600M754
121K34890
110E97990 ( 2 pzas )
favor de confirmar descargo de partes
firma. Francisco Carbajal
saludos...</t>
  </si>
  <si>
    <t>41606</t>
  </si>
  <si>
    <t>fecha. 11 OCT 18
task. 3454140
inicio. 7:15 , llegada. 08:10
conclusión. 09:10
sistema 03 , subsistema. 39
El equipo quedó pendiente x partes
el equipo funciona
válido. Valeria
saludos...</t>
  </si>
  <si>
    <t>fecha. 18 mayo 18
task de conclusión. 3337056
inicio. 11:10 , llegada. 11:30
conclusión. 12:30
medidor. 7,338
sistema. 06 , subsistema. 60
El equipo quedó concluido , se utilizo la siguiente pieza
848K67521
favor de confirmar descargo
firma. Ubaldo mata</t>
  </si>
  <si>
    <t>15457</t>
  </si>
  <si>
    <t xml:space="preserve">fecha. 16 mayo 2018
task. 3336784
inicio. 09:00 , llegada. 09:30
conclusión. 10:30
medidor. 7,287
sistema. 06 , subsistema. 60
El equipo esta funcionando pero quedó pendiente x partes.
folio del almacén. 890885
válido. Ubaldo
</t>
  </si>
  <si>
    <t>4754</t>
  </si>
  <si>
    <t xml:space="preserve">830 850 930 medidor 10324 Javier Isidoro SIS 03 SUB 36 funciona cambio de partes 121K34532 UNA 33K94710 UNA 22K75410 UNA </t>
  </si>
  <si>
    <t>63689</t>
  </si>
  <si>
    <t>1635 1715 1800 medidor 10257 elizabeth Aguilar folio 182445 SIS 03 SUB 44 funciona limpieza de rodillos</t>
  </si>
  <si>
    <t>3543227
inicio 5 febrero 1600-1640-1740
terminado
firma Martín Tabares 
cont 9644
subs 0339
limpieza cilindro
funcionando</t>
  </si>
  <si>
    <t>59170</t>
  </si>
  <si>
    <t>835 900 945 medidor 16405 Emy Ríos SIS 03 SUB 39 funciona limpieza de rodillos</t>
  </si>
  <si>
    <t>49299</t>
  </si>
  <si>
    <t>queda completa
firmo Griselda García
contador 5871
partes para descargar
59k 75431. cantidad 1
viaje 13 a 13:30
actividad 13:30 a 14:30
saludos</t>
  </si>
  <si>
    <t>35917</t>
  </si>
  <si>
    <t>queda pendiente por partes
equipo funciona
contador 5803
firmo Griselda García
mañana les pasó el folio de almacén 
viaje 3:30 a 4
actividad 4 a 5
saludos</t>
  </si>
  <si>
    <t>29868</t>
  </si>
  <si>
    <t>7683</t>
  </si>
  <si>
    <t>4896</t>
  </si>
  <si>
    <t>tarea 3494108
inicio 6:00
llegada 8:00
salida 11:05
contador 3787
sistema subsistema 03 /39
se limpia rodillo magnético y unida de revelado.
equipo funcionando concluido.
firma Eddy Ávila</t>
  </si>
  <si>
    <t>49868</t>
  </si>
  <si>
    <t>40740
inicio traslado 9 15
termino traslado. 10 30
mano de obra 1030  a 1140
se revisa equipo, se limpian cubiertas
equipo ok</t>
  </si>
  <si>
    <t>40740</t>
  </si>
  <si>
    <t>TAREA. 3427285
NOMINA. 196
CONCLUIDA
TOMADA.    9:15
LLEGADA.  11:14
SALIDA.       12:00
MEDIDOR.   2877
SISTEMA 3 SUBSISTEMA 39
REMPLAZO.  CUCHILLA DEL MX
DESCARGAR PORFA
33K94740.     1PZA.
ATENDIO
ERIKA HERNANDEZ</t>
  </si>
  <si>
    <t>35920</t>
  </si>
  <si>
    <t xml:space="preserve">TAREA.  3427035
NOMINA 196
SIGUE PENDIENTE POR PARTES
TOMADA.  6:50
LLEGADA.   8:00
SALIDA.      8:30
MEDIDOR.   2698
SISTEMA 3 SUBSISTEMA 39
REMPLAZO RODILLO , FALTA QUE LLEGUE LA CUCHILLA
DESCARGAR PORFA.  
59K75970.    1
646N182.      1 
646N470.      1
ATENDIO 
EDDI AVILA
</t>
  </si>
  <si>
    <t>TAREA.   3426665
NOMINA.  196
PENDIENTES POR PARTES
TOMADA.    6:50
LLEGADA.    8:00
SALIDA.       9:00
MEDIDOR.    2965
SISTEMA 3 SUBSISTEMA 39
SOLICITO.     RODILLO DE CALOR Y CUCHILLA DE LIMPIEZA
59K75980, 33K94740, 646N470 Y 646N182.      FOLIO. 906212
ATENDIO ESLY USCANGA</t>
  </si>
  <si>
    <t>tarea 3537274
inicio 15:28
llegada 15:30
salida 17:00
contador 7657
sistema subsistema 03/40
se retira repara ensamble de cuchilla de bandeja 1, ok.
equipo funcionando concluido
firma Fernando Aldana</t>
  </si>
  <si>
    <t>57933</t>
  </si>
  <si>
    <t xml:space="preserve">TAREA 3492010
NOMINA 196
CONCLUIDA
TOMADA.  12:40
LLEGADA.  13:21
SALIDA.      15:00
MEDIDOR.   9692
SISTEMA 3 SUBSISTEMA 10
EQUIPO NO LEVANTA SISTEMA COMPLETO POR FALTA ENERGIA
ES 220V . CLIENTE YA REPORTO A MANTTO. PARA REPARACIÓN DE LA LINEA.
ATENDIO FERNANDO ALDANA
</t>
  </si>
  <si>
    <t>49390</t>
  </si>
  <si>
    <t>3448587 tarea de conclusion
inicio-7:06
inicio-8:16
fin-10:00
contador-6061
solución-se realiza reemplazo de CIS del escáner y limpieza de MX
sistema-6/62
equipo funcionando
firma-fernando Aldama
pieza a descargar-
130K78741 una pieza</t>
  </si>
  <si>
    <t>40433</t>
  </si>
  <si>
    <t>3448382
traslado-12:30
inicio-13:04
fin-15:00
contador-6055
solución-se revisa cis en general y se detecta daño en uno de ellos y se solicita,folio 910220
sistema-6/62
equipo funcionando sólo como impresora
firma-fernando Aldama</t>
  </si>
  <si>
    <t>3437510
traslado-14:30
inicio-16:27
fin-17:27
contador-5894
solución-se reemplaza kit de clips del escáner
sistema-6/60
equipo funcionando
firma-fernando Aldama
pieza a descargar-
600M00754</t>
  </si>
  <si>
    <t>38014</t>
  </si>
  <si>
    <t>3437096
traslado-12:40
inicio-14:30
fin-15:00
contador-5869
solución-se detecta daño en tapa del escáner y se solicita modificación.
sistema-6/60
equipo funcionando
firma-fernando Aldama
folio-908329</t>
  </si>
  <si>
    <t xml:space="preserve">Tarea de conclusión :  3496526, hoy, 10 :30, 10 :50, 11:45, cont 10398, codigo : 0337, instalación de partes 604K78361 cant 1, 050K71291 cant 1, 116R00003 cant 1,  604K78371 cant 1, equipo funcionando, firma Esther alvarado 
</t>
  </si>
  <si>
    <t>50133</t>
  </si>
  <si>
    <t>Tarea: 3496454, hoy, 12:56, 13:20, 13:50, cont 10293, codigo 0337, se queda en espera por partes, folio: 919499, equipo detenido, firma Esther Alvarado</t>
  </si>
  <si>
    <t>usuario. Jorge Rdz
contador. 11,207
problema. atoramientos en recorrido
solución cambio de clotch de registro
código de error 3,37
equipo funciona
fecha. 5/12/18
inicio de viaje. 10:30
inicio de actividad. 11:00
fin de actividad. 12:00/
partes. 121K51870 cantidad 1</t>
  </si>
  <si>
    <t>49631</t>
  </si>
  <si>
    <t xml:space="preserve">usuario. Jorge Rdz
contador 11206
problema atoramientos
solución se solicitará clotch de registro
código de error. 3,38
equipo funciona intermitente
fecha 30/11/18
inicio de viaje ,14:30
inicio de actividad. 15:00
fin de actividad. 16:00
</t>
  </si>
  <si>
    <t xml:space="preserve">Partida  3:00
Llegada 3:22
Salida : 4:06
Modelo : WC 3615
Serie 0A2T024339
Contador : equipo funcionando 
Fallo :atoramientos módulo de salida 
Solución : se instalan partes 
Estatus :  equipo detenido 
Firma : Isabel González
Descarga partes. 604K77520 can't 1
604K77510 can't 1  
</t>
  </si>
  <si>
    <t>37303</t>
  </si>
  <si>
    <t xml:space="preserve">Partida  11:35
Llegada 12:05
Salida : 12:21
Modelo : WC 3615
Serie 0A2T024339
Contador : equipo detenido 
Fallo :atoramientos módulo de salida 
Solución : se pide partes 
Estatus :  equipo detenido 
Firma : Isabel González 
</t>
  </si>
  <si>
    <t xml:space="preserve">Partida  2:53
Llegada 3:16
Salida : 3:35
Modelo : WC 3615
Serie 0A2T024339
Contador : 49708
Fallo : fusor dañado por tiempo de vida 
Solución : cliente debe de pedir fusor 
Estatus :  equipo funcionando 
Firma : Isabel González 
Código sub 339
</t>
  </si>
  <si>
    <t>34403</t>
  </si>
  <si>
    <t>tarea 3521016
inicio traslado 7:21
inicio servicio 10:12
fin servicio 10:50
equipo funcionando
contador 54984
firma Rosy Ortiz
código de error 0337
piezas a descargar
604K77520  (1)
604K77510  (1)</t>
  </si>
  <si>
    <t>54073</t>
  </si>
  <si>
    <t xml:space="preserve">tarea 3521016
inicio traslado 13:36
inicio servicio 15:13
fin servicio 15:37
equipo funcionando
pendiente por partes
folio 923014
contador 54931
firma Rosy Ortiz
código de error 0337
</t>
  </si>
  <si>
    <t>OS 41115
inicio 10:30 
llegada 12:00
salida 12:30
03-40 
medidor 82750
Martha Rodríguez
se remplazaron rodillos de alimentación</t>
  </si>
  <si>
    <t>41115</t>
  </si>
  <si>
    <t>OS 36523
inicio 12:30
llegada 13:00
salida 13:45
03:38
medidor 78713
se realizó mantenimiento general al equipo</t>
  </si>
  <si>
    <t>36523</t>
  </si>
  <si>
    <t>se realizó mtto y remplazo Unidad de imagen equipo ok</t>
  </si>
  <si>
    <t>61617</t>
  </si>
  <si>
    <t>3543462--06/02/19. 12:50--14:22-15:50
medidor 14232
0337
mtto alimentación
firma cristian lira</t>
  </si>
  <si>
    <t>59279</t>
  </si>
  <si>
    <t>3507177---19/12/18
8:40----10:30---11:50
medidor 21780
0339
mtto fusor
equipo funcionando
firma pascual barrera</t>
  </si>
  <si>
    <t>52559</t>
  </si>
  <si>
    <t>3502366---12/12/18 
14--14:36--16
medidor 21736
0338
equipo funcionando
cambio bypass
firma Hanniel
descargar
50k71291---1</t>
  </si>
  <si>
    <t>51478</t>
  </si>
  <si>
    <t>3464694---25/10/18
13:50--14:46---15:37
0337
cambió rodillos charolas
equipo funcionando
medidor 21665
firma Víctor hdz
descargar 604k11192---1</t>
  </si>
  <si>
    <t>43819</t>
  </si>
  <si>
    <t>3537789--01/02/19
7:06--8:15--9:10
medidor 25448
0337
equipo funcionando
se ocupa regulador  2KVA
firma cristian lira
descargar 960K84652--1
604k86162---1</t>
  </si>
  <si>
    <t>58304</t>
  </si>
  <si>
    <t>3537789- folio 926151--5164670
--30/01/19 -- 9:30--10:28--11:34
medidor 25368
0337
equipo detenido
firma pascual barrera</t>
  </si>
  <si>
    <t>3431968
12/09/18 10:40---11:30--12:27
medidor 19860
0338
cambió fusor y unidad de imagen
firma pascual barrera.</t>
  </si>
  <si>
    <t>36988</t>
  </si>
  <si>
    <t>3427445---07/09/18
16:38--17:44--18:51
medidor 19829
0338
falta FUSOR y unidad de imagen
firma Rogelio Guillén
equipo funcionando</t>
  </si>
  <si>
    <t>36384</t>
  </si>
  <si>
    <t>folio Santi 59276
fecha 3543592
inicio 800
llegada 8 20
salida 9:00
contador 946350
sub sistema6-61
firma Manuel Zapata
piezas descargar
604k85850 cantidad 1
604K11192 cantidad 3
remplazo de rodillos</t>
  </si>
  <si>
    <t>59276</t>
  </si>
  <si>
    <t xml:space="preserve">folio Santi 59276
tarea 3543458
fecha 6/2/19
inicio 9:00
llegada 9:30
salida 10:00
contador 946350
sub sistema6-61
firma Manuel Zapata
piezas pendientes
604K85850 cantidad 1
folio almacén 926981
Tapa dañado
</t>
  </si>
  <si>
    <t>57275</t>
  </si>
  <si>
    <t>44888</t>
  </si>
  <si>
    <t xml:space="preserve">folio Santi 35652
tarea 5-9-18
inicio 11:30
llegada 12:00
salida 13:30
contador 941100
sub sistema6-61
firma armando minjares
piezas descargar
50N693 cantidad 2
130N1676 cantidad 1
130N1677 cantidad 2
remplazo de rodillos
</t>
  </si>
  <si>
    <t>35652</t>
  </si>
  <si>
    <t>folio Santi 35652
tarea 3426361
fecha 4-9-18
inicio 13:30
llegada 14:00
salida 15:00
contador 941100
sub sistema6-61
firma armando minjares
piezas pendiente
50N693 cantidad 2
130N1676 cantidad 1
130N1677 cantidad 2
folio almacén 905945</t>
  </si>
  <si>
    <t>folio Santi 34419
tarea 3421198
fecha 29-8-18
inicio 8:00
llegada 8:20
salida 9:00
contador 940100
sub sistema6-61
firma armando minjares
rodillos sucio</t>
  </si>
  <si>
    <t>34419</t>
  </si>
  <si>
    <t>OS 31477
3409919
13/08/18
12:30-13-14:28
contador 937290
código 03-40
sin partes
funcionando
cliente reemplazo el kit de mantenimiento y configura el correo.
firmo Armando Minjares</t>
  </si>
  <si>
    <t>31477</t>
  </si>
  <si>
    <t xml:space="preserve">folio Santi 28634
Tarea 3395197
fecha 27-7-18
inicio 12:00
llegada 12 30
salida 13:00
contador 935800
sub sistema6-61
firma Pablo arenas
hoja atorada
</t>
  </si>
  <si>
    <t>28634</t>
  </si>
  <si>
    <t>18593</t>
  </si>
  <si>
    <t>folio Santi 15444
tarea 3336754
fecha 16-5-18
inicio 9:30
llegada 10 00
salida 11 00
contador 933100
sub sistema 6-61
firma Pablo arenas
mantenimiento equipo</t>
  </si>
  <si>
    <t>15444</t>
  </si>
  <si>
    <t>folio Santi 13809
tarea 3331659
fecha 8-5-18
inicio 8:00
llegada 8:30
salida 9:30
contador 932200
sub sistema 6-61
firma Pablo arenas 
configuración de scaner</t>
  </si>
  <si>
    <t>13809</t>
  </si>
  <si>
    <t>5943</t>
  </si>
  <si>
    <t>pendiente por piezas</t>
  </si>
  <si>
    <t>5356</t>
  </si>
  <si>
    <t>3766</t>
  </si>
  <si>
    <t>folio Santi 54981
tarea 3522343
fecha 14/1/19
inicio 8 00
llegada 8 20
salida 11:00
contador 863200
sub sistema6-61
firma Manuel Zapata
piezas descargar
604K77510 cantidad 1
604K77520 cantidad 1
54K48381 cantidad 1
604K11192 cantidad 2
59k79334 cantidad 1
604K85650 cantidad 1
54K48100 cantidad 1
remplazo de rodillos y puerta</t>
  </si>
  <si>
    <t>54981</t>
  </si>
  <si>
    <t>folio Santi 54981
tarea 3522233
fecha 10/1/19
inicio 13:00
llegada 13:30
salida 15 00
contador 861800
sub sistema6-61
firma Manuel Zapata
piezas pendientes
604K77510 cantidad 1
604K77520 cantidad 1
54K48380 cantidad 1
54K48100 cantidad 1
604K85650 cantidad 1
59K79334 cantidad 1
604K11192 cantidad 2
folio almacén 923700
ensamble de alimentación dañado</t>
  </si>
  <si>
    <t>folio Santi 50845
tarea 3497489
fecha 10/12/18
inicio 8 00
llegada 8 20
salida9:40
contador 842900
sub sistema6-61
firma Manuel Zapata
mantenimiento equipo</t>
  </si>
  <si>
    <t>50845</t>
  </si>
  <si>
    <t>44887</t>
  </si>
  <si>
    <t xml:space="preserve">folio Santi 35274
tarea 3425917
fecha 3-9-18
inicio 11:00
llegada 11:30
salida 13:00
contador 768200
firma armando minjares
sub sistema6-61
rodillos sucios
</t>
  </si>
  <si>
    <t>35274</t>
  </si>
  <si>
    <t xml:space="preserve">Santi 11584
tarea 3321486
fecha 24-4-18
inicio 10:00
llegada 10:30
salida 11:30
contador 679200
sub sistema 6-61
firma Pablo arenas
</t>
  </si>
  <si>
    <t>11584</t>
  </si>
  <si>
    <t>folio Santi 10977
tarea 3316861
inicio 8:00
llegada8:30
salida 9:30
contador 678100
sub sistema 6-61
firma Pablo arenas
descargar piezas 
54k48100 cantidad 1
604k85850  cantidad 1
604K11192 cantidad 2
604k77520 cantidad 1
604k77510 cantidad 1</t>
  </si>
  <si>
    <t>10977</t>
  </si>
  <si>
    <t>folio Santi 10977
tarea 3316660
fecha 19-4-18
inicio 11:00
llegada 11:30
salida 12:30
contador 677800
firma Pablo arenas
sub sistema 6-61
Partes pendiente
604k77510 cantidad 1
604K77520 cantidad 1
604K85850 cantidad 1
54K48100 cantidad 1
604K11192 cantidad 2
folio almacén 182086</t>
  </si>
  <si>
    <t>5129</t>
  </si>
  <si>
    <t>3469392
inicio 31 octubre 1500-1520-1720
terminado
firma 
cont 309555
subs 0338
partes a descargar
54K48100
54K48380
50K71290
807E38660
007K18903
María Hilda Galindo</t>
  </si>
  <si>
    <t>44156</t>
  </si>
  <si>
    <t>3465177
inicio 29 octubre 0700-0800-1030
pendiente refacciones
folio
reparación duplex
cont 308911
subs 0330
Delia galindo</t>
  </si>
  <si>
    <t>34910</t>
  </si>
  <si>
    <t>30148</t>
  </si>
  <si>
    <t>29452</t>
  </si>
  <si>
    <t>25901</t>
  </si>
  <si>
    <t>23271</t>
  </si>
  <si>
    <t xml:space="preserve">OS. 21721
fecha.  18-6-18
inicio.. 10:48
llegada.  11:00
conclusion.  11:30
contador...284864
subsistema...0338
bitácora.... equipo funcionando
firma...Delia Galindo
equipo concluido y funcionando
</t>
  </si>
  <si>
    <t>21721</t>
  </si>
  <si>
    <t>21445</t>
  </si>
  <si>
    <t>limpieza óptico por líneas en escaneó. geolocalización</t>
  </si>
  <si>
    <t>19953</t>
  </si>
  <si>
    <t>otros</t>
  </si>
  <si>
    <t>17568</t>
  </si>
  <si>
    <t>tarea 3336502 serie 0A2T194247 medidor 279685 viaje 15/5/18 12:40-13:55 correctivo 13:55-16:10 sistema 03 subsistema 41 sin descargos se cierra firma Delia Galindo</t>
  </si>
  <si>
    <t>15293</t>
  </si>
  <si>
    <t>14570</t>
  </si>
  <si>
    <t>13226</t>
  </si>
  <si>
    <t>tarea 3322550 serie 0A2T194247 medidor 277489 viaje 27/4/18 8:50-9:45 correctivo 9:45-11:40 sistema 03 subsistema 40 firma Delia Galindo se cierra</t>
  </si>
  <si>
    <t>12330</t>
  </si>
  <si>
    <t>12365</t>
  </si>
  <si>
    <t>tarea 3321509 serie 0A2T194247 medidor 277245 viaje 25/4/18 7:50-8:27 correctivo 8:27-11:55 sistema 03 subsistema 39 se cierra firma Delia Galindo</t>
  </si>
  <si>
    <t>11604</t>
  </si>
  <si>
    <t>10249</t>
  </si>
  <si>
    <t>10031</t>
  </si>
  <si>
    <t>8650</t>
  </si>
  <si>
    <t>retiro de pedazo de papel</t>
  </si>
  <si>
    <t>7373</t>
  </si>
  <si>
    <t>OS...41462
Tarea...3453928
Fecha...15 de Octubre 18
Inicio...0900
Llegada...0920
Conclusión...1015
Contador...146444
Problema...0116
Folio de Almacén.. conclusión
Equipo...  Funciona
Comentarios del R.T. reemplazo de UI,  gomas dadf, gomas bandeja 1
Descarga... 604K11192(1); 604K77510(1); 60485850(1); 848K75636(1) Total 4
Firma... Leonardo Sánchez</t>
  </si>
  <si>
    <t>41462</t>
  </si>
  <si>
    <t>OS...41462
Tarea...3453928
Fecha...10 de Octubre 18
Inicio...1640
Llegada...1705
Conclusión...1800
Contador...1646854
Problema...0116
Folio de Almacén.. 911439
Equipo...  Funciona
Comentarios del R.T.  pendiente por UI
Descarga... No
Firma... Verónica Sánchez</t>
  </si>
  <si>
    <t xml:space="preserve">OS 64472
inicio 10:44
llegada 11:08
salida 12:00
03-40
medidor 116113
Luis Alberto González
problema debido al fusor dañado cliente lo solicita y lo reemplaza 
concluida
partes a descargar 
604K11192 cantidad 2
</t>
  </si>
  <si>
    <t>64472</t>
  </si>
  <si>
    <t xml:space="preserve">OS  45586
inicio 8:45
salida 10:15
03-38
Teresa García
medidor 104293
sr reemplazo ensamble de alimentación B1
</t>
  </si>
  <si>
    <t>45586</t>
  </si>
  <si>
    <t xml:space="preserve">OS 44290
inicio 12:30
llegada 13:00
salida 14:30
03-38
Ana María
medidor 103786
concluida se descargan partes 
604K11192 cantidad 1
050K71291 cantidad 1
050K71212 cantidad 1
059K79334 cantidad 1
total 4 partes
</t>
  </si>
  <si>
    <t>44290</t>
  </si>
  <si>
    <t>OS 44290
inicio 8:30
llegada 8:45
salida 9:45
03-38
medidor 103647
Ana María
equipo funcionando pendiente por partes folio 914015</t>
  </si>
  <si>
    <t xml:space="preserve">OS34875
inicio 13:30
llegada 14:00
salida 15:00
03-38
Teresa García
medidor 97402
guías de papel fuera de su lugar
</t>
  </si>
  <si>
    <t>34875</t>
  </si>
  <si>
    <t xml:space="preserve">OS 33871
inicio 16:00
llegada 16:30
salida 17:30
03-38
96986
Teresa García
concluida pedazo de papel en recorrido
</t>
  </si>
  <si>
    <t>33871</t>
  </si>
  <si>
    <t>Mantenimiento y configuración de bandeja</t>
  </si>
  <si>
    <t>44680</t>
  </si>
  <si>
    <t xml:space="preserve">Tarea: 3464138, hoy, 10:30, 10:35, 11:05, cont 78623, cod 0337,  descarga de partes 007K18903 cant 1, 604K85850 cant 1, 604K85650 cant 1, 054K48100 cant 1, equipo funcionando, firma leidy hidalgo </t>
  </si>
  <si>
    <t>43514</t>
  </si>
  <si>
    <t xml:space="preserve">
Tarea: 3464138, hoy, 7:30, 8:00, 8:50, cont 78416, codigo 0337, equipo detenido en espera de folio, firma leidy hidalgo</t>
  </si>
  <si>
    <t>inicio 9:00
llegada 9:16
salída 9:36
atendido Magdalena Larrea
medidor 76881
sin partes
requiere consumible cliente instala
probablema y sub 03 40</t>
  </si>
  <si>
    <t>39577</t>
  </si>
  <si>
    <t xml:space="preserve">tarea 3537144, 30/Enero/19, inicio 13:00, llegada 14:00, salida 15:30, medidor 17116, código 03-37, firma Raymundo Santiago, se cambió ensamble de rodillo de transferencia </t>
  </si>
  <si>
    <t>57665</t>
  </si>
  <si>
    <t xml:space="preserve">tarea 3533500, 28/Enero/19, inicio 7:00, llegada 8:00, salida 9:15, medidor 154210, código 03-37, folio pendiente por almacén , firma Raymundo Santiago , pendiente por partes , equipo no funciona </t>
  </si>
  <si>
    <t xml:space="preserve">tarea 3492416, 10/Dic/18, inicio 13:00, llegada 14:00, salida 17:00, medidor 154207, código 03-37, se descargan 7K22160-------1, 59K79334-----1, 848K70060---1, firma Raymundo Santiago , se cambió motor principal , ensamble de registro </t>
  </si>
  <si>
    <t>48926</t>
  </si>
  <si>
    <t xml:space="preserve">tarea 3491515, 30/Nov/18, inicio 12:30, llegada 13:30, salida 15:00, medidor 154127, código 03-37, folio 269851, firma Raymundo Santiago , pendiente por partes , equipo no funciona </t>
  </si>
  <si>
    <t xml:space="preserve">tarea 3491263, 28/Nov/18, inicio 7:00, llegada 8:00, salida 9:30, medidor 154127, código 03-37, folio 918610, firma Raymundo Santiago , pendiente por partes , equipo no funciona </t>
  </si>
  <si>
    <t>tarea 3438227
viaje 15:30 a 16:00
servicio 16:00 a 16:15
medidor 285784
problema 3
subsitema 40
ajuste a fusor y corotron de transferencia
firma
Andrea Salinas
equipo ok</t>
  </si>
  <si>
    <t>38678</t>
  </si>
  <si>
    <t>traslado 1:25-1:49
mano de obra: 1:49-2:39
solución: instalacion de partes nuevas, hace falta cambiar fusor por parte del cliente
descarga de ítems:
604K11192-N 2PZ
Oracle: 0340
maquina no fincion pero falta cambio de fusor por el cliente
artículo tendió: aurora salinas
medidor:285777</t>
  </si>
  <si>
    <t>37971</t>
  </si>
  <si>
    <t>traslado 1:00-1:36
mano de obra: 1:36-2:05
solución: pendiente por partes xerox, el cliente necesita pedir l fusor y yo pedir gomas de alimentación
folio de almacén: 908167
atendió: aurora salinas
medidor: 0340
maquina detenida ( pendiente por parte del cliente fusor dañando)
medidor: 285777</t>
  </si>
  <si>
    <t>cierre</t>
  </si>
  <si>
    <t>44937</t>
  </si>
  <si>
    <t xml:space="preserve">serie 0A2T200060
inicio 22 octubre 1030-1107-1240
terminado
firma Mario Hernández
cont 738610
subs 0339
partes a descargar
59K79334
54K48381
604K77510
604K77520
050K71212
</t>
  </si>
  <si>
    <t>42877</t>
  </si>
  <si>
    <t>3459840
inicio 19 octubre 0900-0945-1100
pendiente refacciones folio 182334
cont 738580
subs 0338
funcionando 
Mario Hernández</t>
  </si>
  <si>
    <t xml:space="preserve">tarea 3480290, 12/Nov/18, inicio 15:30, llegada 16:30, salida 17:30, medidor 152881, código 03-37, se descargan 50K72341------1, 604K11192----2, firma Raymundo Santiago , se cambió charola de alimentación </t>
  </si>
  <si>
    <t>46436</t>
  </si>
  <si>
    <t xml:space="preserve">se cambió gusto rodillo de transferencia </t>
  </si>
  <si>
    <t>4749</t>
  </si>
  <si>
    <t xml:space="preserve">no sé checo equipo porque el usuario llega hasta las 11 de la mañana </t>
  </si>
  <si>
    <t>OS 60445
Tarea... 3549043
Fecha... 15 Febrero 2019
Inicio... 0830
Llegada... 0900
Concluida... 1000
Contador... 78127
Equipo funciona... Si
Falla íntermitente... - 
Folio de almacén... Conclusión
Comentarios del RT... Reemplazo. fusor y gomas
Descarga... 604K11192(2);
604K85850(1);
126K35552(1) Total 4
Firma... Cristian Zempoalteca</t>
  </si>
  <si>
    <t>60445</t>
  </si>
  <si>
    <t>OS 60045
Tarea... 3548642
Fecha... 13 Febrero 2019
Inicio... 0830
Llegada... 0900
Concluida... 1000
Contador... 77777
Equipo funciona... Si
Falla íntermitente... - 
Folio de almacén... Folio pendiente
Comentarios del RT... Pend x fusor
Descarga... -
Firma... Cristian Sempoalteca</t>
  </si>
  <si>
    <t>tarea 3554406
viaje 16:00 17:30
servicio 17:30 a 18:00
medidor 52973
sistema 3
subsitema 40
piezas
640$2034 una
126K 35552 una
firma
Rosario Echeverría
equipo ok</t>
  </si>
  <si>
    <t>62036</t>
  </si>
  <si>
    <t>queda completa
firmo María Hernández
contador 47959
viaje 1 a 3
actividad 3 a 5
partes para descargar
59 k 81533.  cantidad 1
59 k 79334. cantidad 1
total 2
sis 03 sub 39
saludos</t>
  </si>
  <si>
    <t>53369</t>
  </si>
  <si>
    <t>queda pendiente por partes
aún no tengo el folio
firmo María Hernán Dez
equipo funciona
viaje 13 a 15
actividad 15 a 16:30
sis 03 sub 39
se realiza mantenimiento de xerografia
contador 47909</t>
  </si>
  <si>
    <t xml:space="preserve">tarea 3436642, concluida con descargo de partes
59K89334-1
604K11192-1
68K48100-1
cambio ensamble de alimentación y registro
inicio 7:30
llegada 8:00
salida 10:00
medidor 55656
problema 03-39
firma reporte
</t>
  </si>
  <si>
    <t>37646</t>
  </si>
  <si>
    <t xml:space="preserve">tarea 3436642, pendiente por partes Xerox
inicio 10:07
llegada 11:00
salida 13:00
medidor 55537
problema 03-39
firma reporte fco Sepúlveda
</t>
  </si>
  <si>
    <t xml:space="preserve">OS:37073
Fecha:14/09/18
tarea:3432155
traslado:2:00
mano de obra:2:20 a 3:00
Se remplaza fusor nuevo 
estatus:equipo funcionando
código Oracle:0340
contador:77726
descarga de ítems:126K35552
firma:Zitlaly López
</t>
  </si>
  <si>
    <t>37073</t>
  </si>
  <si>
    <t>OS:37073
Fecha:13/08/18
tarea:3432155
traslado:10:30
mano de obra:11:00 a 11:50
fusor dañado
estatus:equipo funcionando
código Oracle:0340
contador:77656
folio almacén:907500
firma:Zitlaly López</t>
  </si>
  <si>
    <t xml:space="preserve">Os: 53159
Tarea: 3512015
Inicio traslado: 07:30
Llegada: 13:39
Fin mano de obra: 14:35
Contador: 187180
Código de subsistema: 03_39
Solución: cambio de fusor con descargo de piezas 126k355532
Status del equipo: equipo funcionando
Firma: Ma Angeles Martínez
</t>
  </si>
  <si>
    <t>53159</t>
  </si>
  <si>
    <t xml:space="preserve">Os: 53159
Tarea: 3512015
Inicio traslado: 7:30
Llegada: 12:09
Fin mano de obra: 12:49
Contador: 187175
Código de subsistema: 03_34
Solución: fusor dañado. requiere reemplazo. 
folio de almacen922564
Status del equipo: equipo no funcionando
Firma: María de los angeles Martínez
</t>
  </si>
  <si>
    <t>3464291--24/10/18
16--17:15--18
medidor 393049
0338
firma Mario Ramírez
descargar 604k11192--1</t>
  </si>
  <si>
    <t>43598</t>
  </si>
  <si>
    <t>pendiente por pase de acceso</t>
  </si>
  <si>
    <t>43048</t>
  </si>
  <si>
    <t xml:space="preserve">Tarea: 3532658, hoy, 10:30, 11:00, 12:00, cont 36235, codigo 0337, instalación de partes 116R00003 cant1, 604K77520 cant 2, 050K71291 cant 1, 604K11192 cant 1, 059K81533 cant 1, equipo funcionando, firma Miriam Luna, Nota: la unidad de imagen esta al 0% cliente lo solicita como consumible. </t>
  </si>
  <si>
    <t>56974</t>
  </si>
  <si>
    <t>Tarea: 3532532, hoy, 3:45, 4:20, 5:15, cont 36199, codigo 0337, equipo detenido, pendiente por partes folio pendiente, firma Miriam Luna</t>
  </si>
  <si>
    <t>queda completa
partes para descargar
59 k 79334. cantidad 1
604 k 11192. cantidad 1
firmo Teresa Magaña
viaje 8 a 9
actividad 9 a 11
contador 185060
sis 03 sub 39 a</t>
  </si>
  <si>
    <t>53269</t>
  </si>
  <si>
    <t>queda completamente
firmo Teresa Magaña
contador 185060
partes para descargar
59 k 79334. cantidad 1
604 k 11192. cantidad 1
viaje 8 a 9
actividad 9 a 11
sis 03 sub 39
se realiza mantenimiento de xerografia
saludos</t>
  </si>
  <si>
    <t>queda pendiente por partes
equipo funciona
más tarde les pasó el folio, adjunto n no lo tengo
contador 185049
viaje 9 a 9:30
actividad 9:30 a 10:30
firma Claudia Ramírez
sis 03 sub 39
se realiza mantenimiento de xerografia</t>
  </si>
  <si>
    <t>52962</t>
  </si>
  <si>
    <t>mantto</t>
  </si>
  <si>
    <t>52138</t>
  </si>
  <si>
    <t>3497171
inicio 7 dic 1325-1330-1440
terminado funcionando
firma Claudia Ramírez
cont 182786
subs 0338
reparación casete</t>
  </si>
  <si>
    <t>50643</t>
  </si>
  <si>
    <t>50041</t>
  </si>
  <si>
    <t xml:space="preserve">OS.47949
fecha...22-11-18
inicio...12:00
llegada..12:35
conclucion ...1:15
contador ..181447
subsistema...0338
bitácora....gomas con desgaste
descarga..
604k11192-   3pzas
082M00029-1pza.
firma.. Teresita de Jesús Rolón
</t>
  </si>
  <si>
    <t>47949</t>
  </si>
  <si>
    <t>actualización software</t>
  </si>
  <si>
    <t>41507</t>
  </si>
  <si>
    <t>3549818. 18/02/19. 
16:40---17:45--18:15
medidor 62643
0338
equipo funcionando
firma Brenda chapa
descargar 126k36841--1</t>
  </si>
  <si>
    <t>61836</t>
  </si>
  <si>
    <t>tarea 3437978
inicio 13:00
llegada 15:46
salida 16:00
medidor 56286
subsistema 03:40
cambié fusor y gomas de alimentación
firma Omar Ortega</t>
  </si>
  <si>
    <t>38197</t>
  </si>
  <si>
    <t>OS...38197
Tarea...3437365
Fecha...19 Septiembre 18
Inicio...1710
Llegada..1730
Conclusión...1800
Contador..56278
Subsistema...0340
Folio de Almacén.. 908430
Equipo... Funciona
Comentarios del RT... pendiente por Fusor por atoramientos
Descarga... No
Firma... Maricruz Ortega</t>
  </si>
  <si>
    <t>OS del Santi: 37403
Número de tarea: 3432675
Fecha: 13/09/18
Inicio de traslado: 0910
Llegada con el cliente (frente al equipo): 1020
Fin de mano de obra: 1130
Contador: 56212
Sistema y subsistema: 0340
Folio de Almacén: No requiere
Equipo: Funcionando
Comentarios del RT (actividad en el equipo): Limpieza a rodillo, cambio de cilindro de cartucho
Firma: Mari Cruz Ortega</t>
  </si>
  <si>
    <t>37403</t>
  </si>
  <si>
    <t>OS...27174
Tarea...3389441
Fecha...19 julio 18
Inicio...0900
Llegada...0920
Conclusión...1020
Contador... 4560
Subsistema...0337
Folio de Almacén... Resuelta
Equipo... Funcionando
Comentarios del RT... Retire papel del recorrido
Descarga... No
Firma... Maricruz Ortega</t>
  </si>
  <si>
    <t>27174</t>
  </si>
  <si>
    <t>fusor y rodillo</t>
  </si>
  <si>
    <t>68190</t>
  </si>
  <si>
    <t>limpieza y ajuste de rodillos de salida</t>
  </si>
  <si>
    <t>56612</t>
  </si>
  <si>
    <t>revision</t>
  </si>
  <si>
    <t>43108</t>
  </si>
  <si>
    <t>40126</t>
  </si>
  <si>
    <t>LIMPIEZA</t>
  </si>
  <si>
    <t>revisión de equipo fusor presenta desgaste se instala kit de mantenimiento proporcionado por el cliente se checa funcionamiento operando correctamente.
código de error 40
inicio de traslado:9:10
inicio de actividad:9:30
conclusión:10:00
firma: Belén Carbarin</t>
  </si>
  <si>
    <t>33258</t>
  </si>
  <si>
    <t>se instala piezas pendientes cantidad 2 no.parte 116R00002, se checa funcionamiento operando correctamente.
código de error:38
inicio de traslado:10:00
inicio de actividad:10:25
fin de actividad:11:15
firma Belén Carbarin</t>
  </si>
  <si>
    <t>20807</t>
  </si>
  <si>
    <t xml:space="preserve">revisión de equipo presenta desgaste en rodillos de alimentación de casets 1,2 pendiente de reemplazar.
código de error:38
inicio de traslado:7:50
inicio de actividad:8:15
fin de actividad:9:10
firma Belén Carbarin
folio almacén xerox:894814
</t>
  </si>
  <si>
    <t xml:space="preserve">tarea 3469266
inicio traslado 7:59
inicio servicio 8:23
fin servicio 8:36
contador 114356
equipo funcionando
firma Liliana Jiménez
Piezas a descargar
604K11192 (2)
se realizó en la mañana cuando Santi estaba en actualización
</t>
  </si>
  <si>
    <t>44261</t>
  </si>
  <si>
    <t>tarea 3469266
inicio traslado 7:31
inicio servicio 8:23
fin servicio 9:21
contador 113975
equipo funcionando
pendiente por partes
folio 913971
código de error 0337
firma Liliana Jiménez</t>
  </si>
  <si>
    <t>Tarea conclusión: 3521165, hoy, 11:30, 11:55, 12:50, cont 223550, codigo 0337, instalación de partes 050K71212 cant 1, equipo funcionando firma Flora Mendoza</t>
  </si>
  <si>
    <t>54094</t>
  </si>
  <si>
    <t>Tarea: 3521054, hoy, 12:00  12:30, 13:15, cont 223401, codigo 0337, pendiente por partes folio pendiente, equipo funcionando, firma flora mendoza</t>
  </si>
  <si>
    <t>Tarea conclusión: 3502851, hoy, 10:30, 10:55, 11:30, cont 218125, instalación de partes 604K77520 cant 1, 604K77510 cant 1, equipo funcionando firma Flora Mendoza</t>
  </si>
  <si>
    <t>51738</t>
  </si>
  <si>
    <t>Tarea: 3502702, hoy, 1:40, 2:00, 2:55, cont 217960, codigo 0337, se limpio sensor de registro y se queda pendiente por partes, folio pendiente, firma flora mendoza</t>
  </si>
  <si>
    <t>Tarea: 3474384, hoy, 10:30, 10:45, 11:30, cont 202520, código 0337 instalación de partes 059K79334 cant 1, 604K90931 cant 1  604K78361 cant 2, 604K11192 cant 2, equipo funcionando firma Flora mendoza</t>
  </si>
  <si>
    <t>45200</t>
  </si>
  <si>
    <t>Tarea: 3474384, hoy, 10:20, 10:36,  11:15, cont 202456  codigo 0337 se queda pendiente por folio, equipo detenido, firma flora mendoza</t>
  </si>
  <si>
    <t>Tarea:3415943, hoy, 11:45, 12:00, 12:25 cont 180815, codigo 0336, equipo funcionando pero con atasco de hojas ya que el. Fusor esta dañado cliente lo solicita como consumible, firma Flora Mendoza</t>
  </si>
  <si>
    <t>33352</t>
  </si>
  <si>
    <t>Tarea: 3373078, hoy, 1:45, 1:55, 2:30, cont 161417, codigo 0370, Equipo funcionando, fusor dañado cliente lo solicita como consumible se instalo rodillo suelto, firma Flora Mendoza</t>
  </si>
  <si>
    <t>23322</t>
  </si>
  <si>
    <t>geolocalización</t>
  </si>
  <si>
    <t>17498</t>
  </si>
  <si>
    <t>9136</t>
  </si>
  <si>
    <t>tarea 3555291
modelo 3615
serie A2T370568
contador 176943
partes instaladas
604K77520 cantidad 1
604k77510 cantidad 1
firma Rosario González
inicio 12:10
llegada 12:38
salida 12:53</t>
  </si>
  <si>
    <t>62544</t>
  </si>
  <si>
    <t>tarea 3555291
modelo 3615
serie A2T370568
contador 176943
partes pedidas
604k77510 cantidad 1
604K77520 cantidad 1
folio 5187722
atiende rosario González
inicio 13:00
llegada 13:15
salida 1:54
equipo funciona
código 0334
rodillos de salida dañados</t>
  </si>
  <si>
    <t>53600</t>
  </si>
  <si>
    <t xml:space="preserve">OS.26838
fecha..17-7-18
inicio..1:45
llegada.1:48
conclusión...2:45
contador. 113002
subsistema .0117
bitavora....SMTP error sistemas lo configura 
firma.. Claudia Cardiel
equipo concluido y funcionando
</t>
  </si>
  <si>
    <t>26838</t>
  </si>
  <si>
    <t>queda completa
partes para descargar
604 k 78361. cantidad 2
604 k 11962. cantidad 2
firmo Juan Pablo Anguiano
contador 160357
viaje 11 a 11:30 actividad 11:30 a 12:30
saludos</t>
  </si>
  <si>
    <t>38247</t>
  </si>
  <si>
    <t>queda pendiente por partes
folio 908402
equipo funciona
viaje 7:30 a 8
actividad 8 a 10
firmo Juan Pablo Anguiano
contador 160271
saludos</t>
  </si>
  <si>
    <t>ajuste de rodillo transferencia</t>
  </si>
  <si>
    <t>6191</t>
  </si>
  <si>
    <t xml:space="preserve">3507038
inicio 19 diciembre 0700-0855-1030
terminado
cliente solicitará fusor
cont 77926
subs 0340
firma Cinthia Rodríguez
equipo detenido por fusor
</t>
  </si>
  <si>
    <t>52465</t>
  </si>
  <si>
    <t xml:space="preserve">serie 0A2T378713
inicio 27 SEP 1415-1523-1630
terminado
firma Cinthia Rodríguez
cont 61260 
subs 0338
partes a descargar
59K79334
604K11192 cantidad 2
604K77510
604K77520
</t>
  </si>
  <si>
    <t>38900</t>
  </si>
  <si>
    <t xml:space="preserve">3442345 
inicio 25 SEP 0700-0845-1105
pendiente refacciones folio 90
cont 61161
subs 0338
Cinthia Rodríguez
equipo funcionando
</t>
  </si>
  <si>
    <t>55060</t>
  </si>
  <si>
    <t xml:space="preserve">tarea 3502311, 14/Dic/18, inicio 7:00, llegada 8:00, salida 10:30, medidor 41646, código 03-37, se descarga 59K79334-------1, firma Griselda Silva, se cambió ensamble de registro </t>
  </si>
  <si>
    <t>51401</t>
  </si>
  <si>
    <t xml:space="preserve">tarea 3502071, 12/Dic/18, inicio 9:30, llegada 10:30, salida 12:00, medidor 41641, código 03-37, se descargan 604K11192------1, 50K72341--------1, folio 920620, firma Griselda Silva, pendiente por partes , equipo no funciona </t>
  </si>
  <si>
    <t xml:space="preserve">folio Santi 43278
tarea 3463740
fecha 23/10/18
inicio 8:00
llegada 8 30
salida 10 00
contador 52440
firma armando minjares
sub sistema6-61
descargar piezas del stock
126K35552 cantidad 1
604K11192 cantidad 1
remplazo de fusor
</t>
  </si>
  <si>
    <t>43278</t>
  </si>
  <si>
    <t>tarea 3347702
modelo 3615
serie A2T386516
contador 12390
parte instalada
59K79334 cantidad 1
firma Olimpia López
código 0334
ensamble de toma de papel roto
inicio 11:20.
llegada 11:47.
salida 1:12
equipo funciona</t>
  </si>
  <si>
    <t>18254</t>
  </si>
  <si>
    <t>tarea 3347702
modelo 3615
serie A2T386516
contador 12390
atiende Olimpia
parte pedida
59K79334 cantidad 1
 folio 892460
código 0334
ensamble de toma de papel roto
inicio 12:00
llegada 12:20
salida 12:50
equipo funciona</t>
  </si>
  <si>
    <t>queda completa
firmo Alejandra Padilla
contador 19980
viaje 11 a 11:30
actividad 11:30 a 12:30
sis 03 sub 39
partes para descargar
50 k 71212. cantidad 1
esta parte descargar de la nómina de Luis puente ,800147
59 k 79334.  cantidad 1. de mi nomina 800183
saludos</t>
  </si>
  <si>
    <t>59706</t>
  </si>
  <si>
    <t>viaje 7:55
mano de obra 8:19 a 9:00
se encuentra bandeja rota no eleva se solicitan refacciones
sys y sub 0337
contador 19863
Selena García
folio 5173601</t>
  </si>
  <si>
    <t xml:space="preserve">usuario. Jorge Rubio
contador. 80029
falla. código. 116-324
solución se borro archivo corrupto
equipo funciona
partes. 604K11192 can't 2
fecha. 16/1/19
inicio de viaje. 8:00
inicio de actividad. 8:30
fin de actividad. ,9:30
</t>
  </si>
  <si>
    <t>55661</t>
  </si>
  <si>
    <t xml:space="preserve">usuario. Jorge Rubio
problema. código 116-324
solución pendiente por asesoría
equipo parado
fecha. 15/1/19
inicio de viaje. 14:30
inicio de actividad. 15:00
fin de actividad 15:
</t>
  </si>
  <si>
    <t>folio Santi 58680
tarea 3538466
fecha 31/1/19
inicio 15:00
llegada 15:30
salida 16:30
contador 293500
sub sistema6-61
firma Luis Rodríguez
consumibles dañados</t>
  </si>
  <si>
    <t>58680</t>
  </si>
  <si>
    <t>folio Santi 48120
Tarea 3486368
fecha 28/11/18
inicio 8:00
llegada 8 20
salida 10 00
contador 275000
firma Luis Rodríguez
sub sistema6-61
remplazo de charla</t>
  </si>
  <si>
    <t>48120</t>
  </si>
  <si>
    <t xml:space="preserve">folio Santi 48120
tarea 3486368
fecha 26/11/18
inicio 15:00
llegada 15:30
salida 16:00
contador 275000
sub sistema6-61
firma Luis Rodríguez
piezas pendientes
50K71212 cantidad 1
folio almacén 918348
</t>
  </si>
  <si>
    <t xml:space="preserve">OS 48120
tarea: 3486368
viaje: 12:40- 1:15
correctivo: 1:20-2:00pm
contador: 274737
se revisó equipo y requiere bandeja 1 rota.
firma Luis Rodríguez.
equipo funcionando con detalles
</t>
  </si>
  <si>
    <t>conclusión</t>
  </si>
  <si>
    <t>45424</t>
  </si>
  <si>
    <t>usuario. Luis Rodríguez
contador. 239900
falla rodillos de Salida quebrados
solución se solicito
folio. 915292
fecha. 6/11/18
inicio de viaje. 9:30
inicio de actividad. 10:00
fin de actividad. 11:00</t>
  </si>
  <si>
    <t>38546</t>
  </si>
  <si>
    <t>drum dañado</t>
  </si>
  <si>
    <t>35911</t>
  </si>
  <si>
    <t xml:space="preserve">folio Santi 33838
tarea 3416718
fecha 27-8-18
inicio 14:00
llegada 14:30
salida 15:00
contador 235488
sub sistema6-61
firma Luis Rodríguez
piezas descargar
604K11192 cantidad 2
50K71212 cantidad 2
</t>
  </si>
  <si>
    <t>33838</t>
  </si>
  <si>
    <t>folio Santi 33838
tarea 3416623
fecha 24-8-18
inicio 12:10
llegada 12:30
salida 14:00
contador 235488
sub sistema6-61
firma Luis Rodríguez
50K71211 cantidad 2
604K11192 cantidad 2
folio almacén 904744</t>
  </si>
  <si>
    <t>remplazo piezas</t>
  </si>
  <si>
    <t>15271</t>
  </si>
  <si>
    <t xml:space="preserve">folio Santi 15271
tarea 3336607
fecha 16-5-18
inicio 11:00
llegada 11:30
salida 12 30
contador 206200
firma Luis Rodríguez
sub sistema 6-61
piezas descargar 
50N693 cantidad 2
50N650 cantidad 2
130N1677 cantidad 2
</t>
  </si>
  <si>
    <t>folio Santi 15271
tarea 3336474
fecha 15-5-18
inicio 10:40
llegada 11:00
salida 12:00
contador 206000
sub sistema 6-61
firma Luis Rodríguez
parte pendiente
50N693 cantidad 2
130N1677 cantidad 2
50N650 cantidad 2
folio almacén 890631
equipo trabajando</t>
  </si>
  <si>
    <t>folio Santi 56768
tarea 3532245
fecha 22/1/19
inicio 10:30
salida 11:00
salida 12 30
contador 96300
sub sistema6-61
firma Pablo arenas
piezas descargar de stock
604K84920 cantidad 1
50K71212 cantidad 1
remplazo de charola</t>
  </si>
  <si>
    <t>56768</t>
  </si>
  <si>
    <t>folio Santi 53751
tarea 3516600
fecha 4/1/19
inicio 1030
llegada 1100
salida 1230
contador 93200
sub sistema6-61
firma Manuel Ortega
hoja atorada</t>
  </si>
  <si>
    <t>53751</t>
  </si>
  <si>
    <t xml:space="preserve">folio Santi 47555
tarea 3485992
fecha 29/11/18
inicio 1000
llegada 1030
salida 1130
contador 92900
sub sistema6-61
firma Pablo arenas
remplazo de fusor y rodillos dañados Tapa dañado
</t>
  </si>
  <si>
    <t>47555</t>
  </si>
  <si>
    <t xml:space="preserve">folio Santi 47555
tarea 3485412
fecha 21/11/18
inicio 10:30
llegada 11:00
salida 12:30
contador 92400
sub sistema6-61
firma Pablo arenas
piezas pendientes
604K85880 cantidad 1
folio almacén 917679
</t>
  </si>
  <si>
    <t>folio Santi 63130
tarea 3559815
fecha 26/2/19
inicio 10:10
llegada 1030
salida 1140
contador 465200
sub sistema6-61
firma Luis Rodríguez
hoja atorada</t>
  </si>
  <si>
    <t>63130</t>
  </si>
  <si>
    <t>folio Santi 48117
tarea 3491099
fecha 5/12/18
inicio 12:00
llegada 12 30
salida 14:30
contador 424700
sub sistema6-61
firma Luis Rodríguez
piezas descargar
54K48100 cantidad 1
848K70060 cantidad 1
54K48381 cantidad 1
126K35552 cantidad 1
604K11192 cantidad 2
7K18912 cantidad 1
7K18931 cantidad 1
50K71212 cantidad 2</t>
  </si>
  <si>
    <t>48117</t>
  </si>
  <si>
    <t>folio Santi 48117
tarea 3491099
fecha 28/11/18
inicio 1000
llegada 1030
salida 1200
contador 421800
sub sistema6-61
firma Luis Rodríguez
piezas pendientes
54K48100 cantidad 1
folio almacén  918682
848K70060 folio canibal 5097904</t>
  </si>
  <si>
    <t>folio Santi 48117
tarea 3486366
fecha 26/11/18
inicio 16:00
llegada 16:30
salida 17:00
contador 419960
firma Luis Rodríguez
sub sistema6-61
piezas pendientes
54K48381 cantidad 1
folio almacén 918349</t>
  </si>
  <si>
    <t xml:space="preserve">OS 48117
tarea: 3486366
viaje: 10:20-10:50
correctivo: 11:10- 12:30
contador: 419,952
se diagnosticó motor duplex dañado
se pedirá motor.
firma: Luis Rodríguez
</t>
  </si>
  <si>
    <t xml:space="preserve">usuario. Luis Rdz
contador. 405989
actividad validar funcionamiento
solución se válido funcionamiento
fecha. 15/20/18
inicio de viaje16:10
inicio de actividad. 16:15
fin de actividad. 16:30
</t>
  </si>
  <si>
    <t>42037</t>
  </si>
  <si>
    <t>folio Santi 19774
tarea 3353486
fecha 7-6-18
inicio 10:00
llegada 10:30
salida 11 30
contador 347400
firma Luis Rodríguez
sub sistema6-61
archivo dañado</t>
  </si>
  <si>
    <t>19774</t>
  </si>
  <si>
    <t>4477</t>
  </si>
  <si>
    <t>se pidió pieza</t>
  </si>
  <si>
    <t>3012</t>
  </si>
  <si>
    <t>conclusión A4T035825
23/11/18.   11:14---11:54--13
medidor 362884
0337
equipo funcionando
firma Alfonso cárdenas
descargar 604k77510---1
604k77520--1
604k11192---1</t>
  </si>
  <si>
    <t>47230</t>
  </si>
  <si>
    <t>3481360---16/11/18
11:35--11:40--11:45
medidor 1
0337
pendiente almacén no está tomando pedidos hasta el martes.
atiende fco. Calderón</t>
  </si>
  <si>
    <t xml:space="preserve">conclusión A4T035968
23/11/18. 13--13:10--14
medidor 46379
0337
equipo funcionando
firma Alfonso cárdenas
descargar 
604k11192---1
604k77520---1
604k77510---1
50k71291----1
</t>
  </si>
  <si>
    <t>47232</t>
  </si>
  <si>
    <t>3481363--. 16/11/18
11:25--11:30--11:35
medidor 1
0337
pendiente almacén no está tomando pedidos hasta el martes
atiende fco Calderón</t>
  </si>
  <si>
    <t>se solicito piezas</t>
  </si>
  <si>
    <t>53552</t>
  </si>
  <si>
    <t>usuario. Manuel Ortega
contador 253605
problema. marca tóner no instalado
en asesoría con Humberto cárdenas
fecha. 7/1/19
inicio de viaje 11:30
inicio de actividad 12:00
fin de actividad. 13:00</t>
  </si>
  <si>
    <t xml:space="preserve">usuario. Manuel Ortega
contador. 253602
problema. Conector de actividad y rodillos de alimentación dañado s
equipo parado
fecha 4/1/19
inicio de viaje. 8:00
inicio de actividad. 8:30
fin de actividad. 9:30
código de error 3,38
</t>
  </si>
  <si>
    <t>usuario Manuel Ortega
contador 253600
falla cable roto
solución,no había personal para recibirme,la dejaré pendiente por asesoría
fecha 2/1/18
inicio de viaje. 15:30
inicio de actividad. 16:00
fin de actividad. 16:30</t>
  </si>
  <si>
    <t>tarea 3316425
fecha 18-4-18
inicio 13:00
llegada 13:30
salida 1430
contador 235600
sub sistema 6-61
firma Manuel Ortega</t>
  </si>
  <si>
    <t>10762</t>
  </si>
  <si>
    <t>inicio 7:30
llegada 8:11
salida 9:10
atendido Berenice ramos
probablema y sub 03 40
medidor 234160
descargar 604k77510, 604k77520, 059k79334, 050k71212, 050k71291 una de cada una.
nota: se manda firma en fotografía del reporte ya que no se pudo utilizar el teléfono dentro de la planta.</t>
  </si>
  <si>
    <t>67552</t>
  </si>
  <si>
    <t xml:space="preserve">inicio 7:55
llegada 8:19
salida 9:30
medidor 227111
probablema y sub 03 40
pendiente por partes
no funciona
atendido Alejandro Granados
 </t>
  </si>
  <si>
    <t xml:space="preserve">inicio 8:40
llegada 8:43
salida 9:16
descargo 007K22160, 050k71291 una de cada una
atendido Damián Perea
si funciona
medidor 226209
probablema y sub 03 40
se reparo por atoramientos
</t>
  </si>
  <si>
    <t>50080</t>
  </si>
  <si>
    <t>inicio 10:42
llegada 10:43
salida 10:45
pendiente por partes
atendido Alejandro Granados
no funciona
parte rotas
probablema y sub 03 40
medidor 226199</t>
  </si>
  <si>
    <t xml:space="preserve">inicio 13:00
llegada 13:38
salida 14:02
atendido Daniel Hernández
medidor 226099
descargo 050k71291,604k11192, 050k71212 una de cada una
probablema y sub 03 40
reparación por atoramientos
</t>
  </si>
  <si>
    <t>45685</t>
  </si>
  <si>
    <t xml:space="preserve">inicio:7:35
llegada 8:12
salída 8:32
pendiente por partes
atendido Damián Perea
medidor 225999
probablema y sub 03 40
si funciona
</t>
  </si>
  <si>
    <t xml:space="preserve">inicio 12:00
llegada 12:23
salida 12:43
medidor 225990
atendido por Damián Perea
descargo 050K71291,604k85881 una de cada una
probablema y sub 03 40
remplazo de tapas
</t>
  </si>
  <si>
    <t>44756</t>
  </si>
  <si>
    <t>Folio pendiente
Equipo detenido
Firma Daniel Hernández</t>
  </si>
  <si>
    <t>cliente no reportó el equipo</t>
  </si>
  <si>
    <t>8678</t>
  </si>
  <si>
    <t xml:space="preserve">buen día envío datos de tarea 3480729 serie A4T036929 viaje 100 a 1030 salida 1230 medidor 8975 atendió edguin guerrero código 03 38 equipo ok funcina y remplaso de parte 50k71291-1 y 604k11192-3 </t>
  </si>
  <si>
    <t>46734</t>
  </si>
  <si>
    <t>buen día envío datos de tarea 3480729 serie A4T026969 viaje 800 a 830 salida 1000 medidor 8975 atendió edguin guerrero código 03 38 funciona pero tiene pieza rota pendiente por partes folio pendiente voy a bajar documentación y o que me pasen los números de parte los muchachos</t>
  </si>
  <si>
    <t>OS 44901
Mantenimiento preventivo 
limpieza general
inicio: 1:25
finalizó: 2:15
equipo funcionando correctamente</t>
  </si>
  <si>
    <t>44901</t>
  </si>
  <si>
    <t>59459</t>
  </si>
  <si>
    <t>49978</t>
  </si>
  <si>
    <t>46994</t>
  </si>
  <si>
    <t>OS 44892
orden de servicio requiere cancelarse a petición de Manuel Zapata.</t>
  </si>
  <si>
    <t>44892</t>
  </si>
  <si>
    <t>43055</t>
  </si>
  <si>
    <t xml:space="preserve">usuario  Manuel Zapata
contador 94890
código de error 3,38
falla conclusión visita anterior
fecha. 18/10/18
inicio de viaje 10:00
inicio de actividad. 10:30
fin de actividad cv 11:30
</t>
  </si>
  <si>
    <t>42355</t>
  </si>
  <si>
    <t>usuario. Manuel Zapata
contador. 94886
falla. atoramientos
solución se solicito rodillos
código de error. 3,38
equipo funciona
fecha 17/10/18
inicio de viaje 8:00
inicio de actividad 8:30
fin de actividad. 9:30</t>
  </si>
  <si>
    <t>41964</t>
  </si>
  <si>
    <t>39727</t>
  </si>
  <si>
    <t>mantenimiento equipo</t>
  </si>
  <si>
    <t>38325</t>
  </si>
  <si>
    <t>33471</t>
  </si>
  <si>
    <t>31128</t>
  </si>
  <si>
    <t>29252</t>
  </si>
  <si>
    <t>folio Santi 27097
tarea 3389316
fecha 18-7-18
inicio 13:30
llegada 14 00
salida 14:50
contador 87300
sub sistema 6-61
firma Pablo arenas
mantenimiento equipo</t>
  </si>
  <si>
    <t>27097</t>
  </si>
  <si>
    <t>26944</t>
  </si>
  <si>
    <t>folio Santi 19162 
tarea 3352796
fecha 6-6-18
inicio 9 30
llegada 10 00
salida 11 00
contador 84200
firma Pablo arenas
sub sistema6-61
piezas descargar
126K35552 cantidad 1
604K11192 cantidad 2
remplazo de rodillos alimentación</t>
  </si>
  <si>
    <t>19162</t>
  </si>
  <si>
    <t>folio Santi 19162
tarea 33522671
fecha 5-6-18
inicio 8:00
llegada 8 30
salida 9 30
contador 84100
sub sistema6-61
firma Pablo arenas
piezas pendientes
 604K11192 cantidad 2
126K35552 cantidad 1
folio almacén 893196
equipo trabajando</t>
  </si>
  <si>
    <t xml:space="preserve">traslado;1:00-1:30
mano de obra: 1:30-2:03
solución: instalación de partes nuevas
descarga de ítems
646N00470-N 1pz
604K11192-N 2pz
Oracle:0337
atendio: aurora salinas
medidor:36595
Maquina funcionando
</t>
  </si>
  <si>
    <t>53677</t>
  </si>
  <si>
    <t>traslado: 10:00-10;34
mano de obra: 10:34-11:30
solución: pendiente por partes xerox
folios de almacen: 922732
Oracle: 0338
Tendío: aurora salinas
medidor: 36287
maquina funcionando pero necesita partes</t>
  </si>
  <si>
    <t xml:space="preserve">tarea conclusión 3571225
del día de hoy 15 de 9:28 a 10:56 fin 12:35
rev eq de cambian piezas gomas Alim guías salida y dúplex rodillos de salida
descargar 
1 del 054K48381
1 del 604K77510
1 del 604K11192
1 del 054K48100
1 del 604K77520
equipo funcionando
medidor 154685
firma Jose Luis Hernández
cerrado
</t>
  </si>
  <si>
    <t>65724</t>
  </si>
  <si>
    <t xml:space="preserve">tarea 3571041
del día de hoy 13 de 7:12 a 8:04 fin 8:50
rev eq se detectan rodillos dañados de salida y gomas alimentación gastadas se piden
folio 932219
medidor 157085
forma Alejandro Ortiz
pte por partes
</t>
  </si>
  <si>
    <t>cambio de gomas</t>
  </si>
  <si>
    <t>45673</t>
  </si>
  <si>
    <t>Cambio de cassette#1 se checa con impresiones equipo funcionando</t>
  </si>
  <si>
    <t>57481</t>
  </si>
  <si>
    <t xml:space="preserve">Cambio de kit de gomas para cassette #1 y ensamble de alimentador manual,se checa con copiado e impresión equipo funcionando falta solicitar cassette#1 inicio traslado 14:20 inicio mano obra 14:40 conclusión 15:00 conclusion sistema03 Sub sistema 37 contador212464 firma Édgar Medina </t>
  </si>
  <si>
    <t>Revisión de alimentación de papel y alimentador manual rotos ambos alimentadores, limpieza de transporte y fusor,se checa con impresiones equipo funcionando ,se solicitan refacciones.inicio traslado 17:18 inicio mano obra 17:35 Conclusión 18:05 sistema03 Sub sistema 37 contador 213114 firma Édgar Medina</t>
  </si>
  <si>
    <t>Limpieza de transporte y revisión de rodillo de transferencia se checa con impresiones equipo funcionando inicio traslado 12:02 inicio mano obra 12:03 conclusión 13:00 sistema 03 sub sistema 43 contador 191148 firma Miguel Ontiveros</t>
  </si>
  <si>
    <t>37068</t>
  </si>
  <si>
    <t>1000 1010 1030 medidor 83490 FCO PICHARDO SIS 03 SUB 36 funciona cambio de partes 59K78790 una 59K79334 una</t>
  </si>
  <si>
    <t>44768</t>
  </si>
  <si>
    <t>1206 1230 1300 medidor 82530 FCO PICHARDO folio 914331 no funciona limpieza del rodillos</t>
  </si>
  <si>
    <t>inicio 1500 1510 1530 medidor 80110 FCO PICHARDO SIS 03 SUB 36 funciona cambio de partes 116K91041 UNA 59K79334 UNA</t>
  </si>
  <si>
    <t>20353</t>
  </si>
  <si>
    <t xml:space="preserve">inicio 1230 1250 1310 medidor 80101 FCO PICHARDO SIS 03 SUB 36 folio 894331 limpieza de rodillos funciona </t>
  </si>
  <si>
    <t xml:space="preserve">inicio 1420 1430 1450 medidor 7699 fco Pichardo sis 03 SUB 36 funciona cambio de rodillos partes 604K77520 UNA 604K77510 UNA </t>
  </si>
  <si>
    <t>16329</t>
  </si>
  <si>
    <t>inicio 1200 1215 1245 medidor 7680 FCO PICHARDO SIS 03 SUB 36 folio 891430 ajuste guía funciona</t>
  </si>
  <si>
    <t xml:space="preserve">Tarea 3449158
Número de  servicio 40893
08-10-2018    09:00-09:15-10:15
Medidor   124462
03- 37
Limpieza de rodillos 
Equipo funcionando 
Deyanira Adame 
</t>
  </si>
  <si>
    <t>40893</t>
  </si>
  <si>
    <t>tarea 3427343, concluida
ajuste Alim papel
inicio 12:00
llegada 12:30
salida 14:00
medidor 117639
problema 03-39
firma reporte Deyanira Adame</t>
  </si>
  <si>
    <t>36313</t>
  </si>
  <si>
    <t>OS 61915
3554160
18/02/19
17:30-16:58-17:25
contador 216250
código 03-40
descargar
050k71211--1
050k71291--1
126k35552--1
cambio charola y fusor mantenimiento
firmo Manuel Ortega
concluida</t>
  </si>
  <si>
    <t>61915</t>
  </si>
  <si>
    <t>OS 57709
353
29/01/19
11-12:02-13
contador 215250
código 03-38
pendiente el descargo de partes
cambio y charola 1 y 2
y rodillos
funcionando
concluida
firmo Manuel Ortega</t>
  </si>
  <si>
    <t>57709</t>
  </si>
  <si>
    <t xml:space="preserve">OS 57709
3533545
28/01/19
10-10:30-11:30
contador 215204
código 03-37
pendiente folio 925850
604k11192--4
050k712911
126k30919--1
folio canibal 272776
050k71211--1
pendiente charola
funcionando intermitente
firmo Manuel Ortega
</t>
  </si>
  <si>
    <t xml:space="preserve">inicio 11:00
llegada 11:05
salí 12:00
atendido Jesús Echeverría
descargo 801k57914, 054k48381,059k79334,054k48381 una de cada una.
medidor 26056
probablema y sub 03 40
</t>
  </si>
  <si>
    <t>60767</t>
  </si>
  <si>
    <t>inicio 6:55
llegada 7:19
salida 7:42
atendido Daniel Hernández
pendiente por partes
medidor 25999
probablema y sub 03 40
atoramientos</t>
  </si>
  <si>
    <t xml:space="preserve">inicio7:35
llegada 8:15
salida 8:40
atendido Damián Perea
Medidor 25300
descargo 059k79334, 604k77520, 604k77510 una de cada una.
probablema y sub 03 40
si funciona
reparación por atoramientos
</t>
  </si>
  <si>
    <t>50081</t>
  </si>
  <si>
    <t>inicio 10:35
llegada 10:36
salida 10:38
atendido Alejandro Granados
pendiente por partes
no funciona
probablema y sub 03 40
charola rota.
medidor 15623</t>
  </si>
  <si>
    <t>todo bien cliente no reportó el equipo</t>
  </si>
  <si>
    <t>8326</t>
  </si>
  <si>
    <t>inicio 9:30
llegada 9:50
salida 10:10
atendido Alejandro Granados
medidor 157640
sin partes por solicitud
probablema y sub 03 41
reparación salída</t>
  </si>
  <si>
    <t>63292</t>
  </si>
  <si>
    <t>inicio 7:47
llegada 8:16
salí 8:44
pendiente por partes
atendido Alejandro Granados
medidor 157013
probablema y sub 03 41</t>
  </si>
  <si>
    <t>inicio 10:05
llegada 1030
sali 11:10
atendido Jesús Echeverría
probablema y sub 03 41
sin partes
medidor 156481
se reparo registro</t>
  </si>
  <si>
    <t>62015</t>
  </si>
  <si>
    <t>inicio 9:16
llegada 9:20
salida 9:55
descargo 050k71291, 054k48100 una de cada una 
medidor 143995
si funciona
probablema y sub 03 40
se reparo charolas
atendido Damián Perea</t>
  </si>
  <si>
    <t>50103</t>
  </si>
  <si>
    <t xml:space="preserve">inicio10:53
llegada 10:55
salida 10:58
atendido Alejandro Granados
pendiente por partes
probablema y sub 03 40
charola rota
medidor 143010
si funciona
</t>
  </si>
  <si>
    <t xml:space="preserve">inicio 10:00
llegada 10:27
salida 11:24
atendido Alejandro Granados
medidor 142999
se utilizaron refacciones pero se descarguen hasta nuevo aviso.
probablema y sub 03 40
</t>
  </si>
  <si>
    <t>48140</t>
  </si>
  <si>
    <t>inicio 10:42
llegada 10:43
salida 10:45
atendido Alejandro Granados
medidor 142999
pendiente por partes
si funciona
nota: este equipo se tendió el día de ayer y se le pidió el cliente lo reportará para poder pedir la refacción en un momento pasó folio</t>
  </si>
  <si>
    <t>inicio 13:40
llegada 14:02
salida 15:02
atendido Damián Perea
medidor 142444
descargo de partes 050k71291, 960k71048, 127k66001 y 604k85881 una de cada una
se reparó error de ventilador y atoramientos</t>
  </si>
  <si>
    <t>43467</t>
  </si>
  <si>
    <t>inicio 7:30
llegada 8:17
sali9:17
medidor135200
atendido Damián Perea
pendiente por partes
probablema y sub 03 40
se requieren tapa
no funciona</t>
  </si>
  <si>
    <t xml:space="preserve">inicio 9:30
llegada 9:31
salida 10:30
sin partes
atendiendo Damián Perea
probablema y sub 03 41
medidor 134999
</t>
  </si>
  <si>
    <t>37237</t>
  </si>
  <si>
    <t>tarea 3426142 fecha 4/ 9 /18 inicio 12:45 llegada 13:15 conclusión 14:30 medidor 134328 subsistema 03/38 equipo funciona comentario RTconclusión Descargar 604K77510 cantidad una 604K77520 cantidad una firma Alejandro Granados</t>
  </si>
  <si>
    <t>35275</t>
  </si>
  <si>
    <t>tarea 34259 fecha 3/9/18 inicio15:30 llegada16:00 conclusión 16:30 medidor 10 528 subsistema 03/38 folio 905765equipo funciona comentario RT  pendiente por 604K77510 firma Alejandro Granados</t>
  </si>
  <si>
    <t xml:space="preserve">inicio 12:00
llegada 12:05
salida 12:40
atendido Berenice ramos
medidor181999
probablema y sub 03 40
descargo 050k71290, 007k18903, 050K71212 una de cada una.
</t>
  </si>
  <si>
    <t>60139</t>
  </si>
  <si>
    <t xml:space="preserve">inicio 12:00
llegada 12:01
salida 12:15
pendiente por partes
atendido Berenice ramos
probablema y sub 03/41
medidor 181993
parte rota
</t>
  </si>
  <si>
    <t>inicio 9:35
llegada 9:40
salida 10:00
atendido Damián Perea
medidor 181323
todo ok .requiere consumible. ya se instalo.. 
probablema y sub 03 41</t>
  </si>
  <si>
    <t>46803</t>
  </si>
  <si>
    <t>CAMBIO PZAS</t>
  </si>
  <si>
    <t>36269</t>
  </si>
  <si>
    <t xml:space="preserve">inicio 10:00
llegada 11:25
salida 11:52
medidor 180000
atendido Damián Perea
no funciona
probablema y sub 03 40
pendiente por partes
</t>
  </si>
  <si>
    <t xml:space="preserve">18/7/18
inicio 14:30
llegada 14:34
salida 14:50
medidor 179999
atendido Raúl Monjé
problema consumibles (fusor)
probablema y sub 03/41
</t>
  </si>
  <si>
    <t>27104</t>
  </si>
  <si>
    <t>se da asesoria via telefonica y queda funcionando el equipo</t>
  </si>
  <si>
    <t>24983</t>
  </si>
  <si>
    <t>partes</t>
  </si>
  <si>
    <t xml:space="preserve">folio Santi 45923
tarea 3475646
fecha 8/11/18
inicio 13:30
llegada 14:00
salida 15:30
contador 42757
firma Luis Rodríguez
sub sistema6-61
piezas descargar de stock
126K35552 cantidad 1
50K71212 cantidad 1
</t>
  </si>
  <si>
    <t>45923</t>
  </si>
  <si>
    <t xml:space="preserve">folio Santi 50748
tarea 3497362
fecha 7/12/18
inicio 11:30
llegada 12:00
salida 13 30
contador 250802
sub sistema6-61
firma Manuel Ortega
piezas descargar stock
59K79334 cantidad 1
limpieza de leser y remplazo de ensamble de alimentación
</t>
  </si>
  <si>
    <t>50748</t>
  </si>
  <si>
    <t>1300 1330 1400 medidor 16740 FCO PICHARDO SIS 03 SUB 36 funciona cambio de partes 604K77290 UNA 604K77510 DOS</t>
  </si>
  <si>
    <t>64233</t>
  </si>
  <si>
    <t>905 1015 1050 medidor 16730 FCO PICHARDO FOLIO 930886 SIS 03 SUB 36 FUNCIONA LIMPIEZA de rodillos</t>
  </si>
  <si>
    <t xml:space="preserve">930 1000 1025 medidor 16270 FCO PICHARDO SIS 03 SUB 36 funciona cambio de partes 604K77510 DOS 848K70060 UNA </t>
  </si>
  <si>
    <t>58617</t>
  </si>
  <si>
    <t>1110 1130 1210 medidor 16260 FCO PICHARDO folio 926394 SIS 03 SUB 36 funciona limpieza de rodillos</t>
  </si>
  <si>
    <t>inicio 1230 1300 1330 medidor 15432 FCO PICHARDO SIS 03 SUB 36 funciona cambio de partes 59K79334 UNA 604K77510 UNA 604K77520 UNA</t>
  </si>
  <si>
    <t>32499</t>
  </si>
  <si>
    <t>inicio 1040 1100 1125 medidor 15342 FCO PICHARDO folio 903760 SIS 03 SUB 36 funciona limpieza de rodillos</t>
  </si>
  <si>
    <t>inicio 1200 1220 1240 medidor 13880 FCO PICHARDO SIS 03 SUB 36 funciona cambio de partes 604K78371 UNA 59K78790 UNA</t>
  </si>
  <si>
    <t>21080</t>
  </si>
  <si>
    <t>inicio 915 930 100 medidor 13865 FCO PICHARDO SIS 03 SUB 36 folio 895033 funciona repare transporte</t>
  </si>
  <si>
    <t>inicio 830 845 915 medidor 12725 FCO PICHARDO SIS 03 SUB 36 funciona repare rodillos</t>
  </si>
  <si>
    <t>20541</t>
  </si>
  <si>
    <t>730 800 830 medidor 90970 FCO PICHARDO SIS 03 SUB 36 funciona limpieza de rodillos</t>
  </si>
  <si>
    <t>63696</t>
  </si>
  <si>
    <t>53435</t>
  </si>
  <si>
    <t>1430 1440 1500 medidor 90205 FCO PICHARDO SIS 03 SUB 36 funciona cambio de partes 960K68399 UNA</t>
  </si>
  <si>
    <t>45811</t>
  </si>
  <si>
    <t>900 930 1000 medidor 90180 FCO PICHARDO folio 915810 SIS 03 SUB 36 funciona limpieza de rodillos</t>
  </si>
  <si>
    <t>inicio 830 910 930 medidor 89350 FCO PICHARDO SIS 03 SUB 36 funciona cambio de partes 54K48341 UNA 59K79334 UNA</t>
  </si>
  <si>
    <t>30308</t>
  </si>
  <si>
    <t>inicio 835 850 920 medidor 89350 fco Pichardo folio 902037 SIS 03 SUB 36 funciona limpieza de rodillos</t>
  </si>
  <si>
    <t>1315 1340 1400 medidor 112630 FCO PICHARDO SIS 03 SUB 36 funciona limpieza de rodillos</t>
  </si>
  <si>
    <t>62731</t>
  </si>
  <si>
    <t>900 1000 1030 medidor 112150 FCO PICHARDO SIS 03 SUB 36 funciona cambio de partes 7K22160 UNA 59K79334 UNA</t>
  </si>
  <si>
    <t>52087</t>
  </si>
  <si>
    <t>1000 1030 1100 medidor 112211 FCO PICHARDO folio 921174 SIS 03 SUB 36 no funciona limpieza de rodillos</t>
  </si>
  <si>
    <t xml:space="preserve">inicio 1200 1210 1230 medidor 11360 fco Pichardo sis 03 SUB 36 funciona cambio de partes 604K77520 UNA 604K77510 UNA </t>
  </si>
  <si>
    <t>32375</t>
  </si>
  <si>
    <t>inicio 1500 1510 1530 medidor 11110 FCO PICHARDO folio 903620 SIS 03 SUB 36 funciona limpieza de rodillos</t>
  </si>
  <si>
    <t>inicio 830 845 915 medidor 10315 FCO PICHARDO SIS 03 SUB 36 folio 895031 funciona repare guia</t>
  </si>
  <si>
    <t>21081</t>
  </si>
  <si>
    <t xml:space="preserve">inicio 1130 1150 1220 medidor 9511 FCO PICHARDO SIS 03 SUB 36 cambio de partes funciona 50K72341 UNA 59K79334 UNA </t>
  </si>
  <si>
    <t>18962</t>
  </si>
  <si>
    <t>inicio 1120 1130 1200 medidor 9360 FCO PICHARDO SIS 03 SUB 36 folio 893006  funciona repare charola</t>
  </si>
  <si>
    <t>1345 1415 1455 medidor 13680 FCO PICHARDO SIS 03 SUB 36 funciona cambio de partes 50K71212 UNA 604K77520 DOS 604K77290 UN 604K85740 UNA</t>
  </si>
  <si>
    <t>56423</t>
  </si>
  <si>
    <t>1300 1220 1340 medidor 13290 FCO PICHARDO SIS 03 SUB 36 funciona cambio de partes 604K77510 DOS 604K77290 UNA</t>
  </si>
  <si>
    <t>40350</t>
  </si>
  <si>
    <t>838 850 920 medidor 13290 FCO PICHARDO SIS 03 SUB 36 folio 910098 funciona limpieza de rodillos</t>
  </si>
  <si>
    <t>inicio 1315 1330 1350 medidor 11490 FCO PICHARDO SIS 03 SUB 36 funciona cambio de partes 54K48381 UNA</t>
  </si>
  <si>
    <t>33282</t>
  </si>
  <si>
    <t>inicio 1035 1050 1120 medidor 11482 FCO PICHARDO folio 904290 SIS 03 SUB 36 funciona limpieza de rodillos de alimentación</t>
  </si>
  <si>
    <t xml:space="preserve">inicio 1300 1310 1330 medidor 6395 FCO PICHARDO SIS 03 SUB 36 funciona cambio de partes 604K85740 UNA 59K79334 UNA </t>
  </si>
  <si>
    <t>21410</t>
  </si>
  <si>
    <t>inicio 955 1010 1030 medidor 6380 FCO PICHARDO SIS 03 SUB 36 folio 895206 no funciona limpieza de rodillos</t>
  </si>
  <si>
    <t>730 800 830 medidor 15430 SIS 03 SUB 36 funciona cambio de partes 960K68399 UNA</t>
  </si>
  <si>
    <t>60842</t>
  </si>
  <si>
    <t>730 800 830 medidor 15420 FCO PICHARDO SIS 03 SUB 36 funciona cambio de partes</t>
  </si>
  <si>
    <t>820 900 940 medidor 15250 FCO PICHARDO folio 5180656 SIS 03 SUB 36 no funciona limpieza de rodillos</t>
  </si>
  <si>
    <t>inicio 1209 1215 1255 medidor 14530 FCO PICHARDO SIS 03 SUB 36 funciona cambio de partes</t>
  </si>
  <si>
    <t>28361</t>
  </si>
  <si>
    <t>inicio 940 1000 1030 medidor 14522 FCO PICHARDO folio pendiente SIS 03 SUB 36 funciona limpieza de rodillos</t>
  </si>
  <si>
    <t>inicio 730 800 830 medidor 13322 FCO PICHARDO SIS 03 SUB 36 funciona cambio de bandeja</t>
  </si>
  <si>
    <t>18856</t>
  </si>
  <si>
    <t xml:space="preserve">inicio 1200 1230 1300 medidor 13290 fco Pichardo sis 03 SUB 36 partes 50K71291 una FUNCIONA cambie bypass </t>
  </si>
  <si>
    <t>13526</t>
  </si>
  <si>
    <t>inicio 730 800 830 medidor 13281 fco Pichardo sis 03 SUB 36 folio 889257  funciona cambio de rodillos</t>
  </si>
  <si>
    <t>830 900 940 medidor 18660 FCO PICHARDO SIS 03 SUB 36 funciona limpieza de rodillos</t>
  </si>
  <si>
    <t>61643</t>
  </si>
  <si>
    <t>1125 1200 1230 medidor 13260 FCO PICHARDO SIS 03 SUB 36 funciona cambio de partes 848K91324 UNA</t>
  </si>
  <si>
    <t>42049</t>
  </si>
  <si>
    <t>inicio 941 1000 1030 medidor 17360 FCO PICHARDO SIS 03 SUB 36 folio 896070 funciona limpieza de rodillos partes 7N18931 UNA 19E83450 UNA 50K71291 UNA 59K78790 UNA 604K78371 UNA 604K77520 UNA 604K77510 UNA</t>
  </si>
  <si>
    <t>24013</t>
  </si>
  <si>
    <t>inicio 1510 1520 1600 medidor 16250 FCO PICHARDO SIS 03 SUB 36 funciona limpieza de engrane</t>
  </si>
  <si>
    <t>22594</t>
  </si>
  <si>
    <t>730 800 830 medidor 8670 FCO PICHARDO SIS 03 SUB 36 funciona cambio de partes</t>
  </si>
  <si>
    <t>50838</t>
  </si>
  <si>
    <t>inicio 1230 1300 1330 medidor 8160 FCO PICHARDO SIS 03 SUB 36 funciona cambio de partes 19E83450 UNA</t>
  </si>
  <si>
    <t>22466</t>
  </si>
  <si>
    <t>inicio 820 830 900 medidor 8160 FCO PICHARDO SIS 03 SUB 36 folio 895928 limpieza de rodillos</t>
  </si>
  <si>
    <t xml:space="preserve">1320 1400 1430 medidor 216975 FCO PICHARDO SIS 03 SUB 36 funciona cambio de partes 604K77520 DOS 626S96 UNA </t>
  </si>
  <si>
    <t>58561</t>
  </si>
  <si>
    <t>920 950 1020 medidor 216970 FCO PICHARDO folio 926389 SIS 03 SUB 36 funciona limpieza de rodillos</t>
  </si>
  <si>
    <t>920 940 1015 medidor 216140 FCO PICHARDO SIS 03 SUB 36 funciona cambio de partes 59K79334 UNA 604K77290 UNA 604K77520 UNA</t>
  </si>
  <si>
    <t>56652</t>
  </si>
  <si>
    <t>1332 1352 1425 medidor 216020 FCO PICHARDO folio 925013 funciona limpieza de rodillos</t>
  </si>
  <si>
    <t>inicio 730 800 830 medidor 169311 FCO PICHARDO SIS 03 SUB 36 funciona limpieza de rodillos</t>
  </si>
  <si>
    <t>33469</t>
  </si>
  <si>
    <t>inicio 730 800 830 medidor 164380 FCO PICHARDO SIS 03 SUB 36 funciona cambio de partes 50K71212 UNA 59K79334 UNA</t>
  </si>
  <si>
    <t>27700</t>
  </si>
  <si>
    <t>inicio 1230 1300 1330 medidor 164465 fco Pichardo sis 03 SUB 36 folio 900137 no funciona limpieza</t>
  </si>
  <si>
    <t>inicio 1700 1710 1720 medidor 163399 FCO PICHARDO SIS 03 SUB 36 funciona limpieza de rodillos</t>
  </si>
  <si>
    <t>26026</t>
  </si>
  <si>
    <t>inicio 730 800 830 medidor 162800 FCO PICHARDO SIS 03 SUB 36 funciona cambio de rodillos</t>
  </si>
  <si>
    <t>20524</t>
  </si>
  <si>
    <t>lnicio 830 850 940 medidor 161800 FCO PICHARDO SIS 03 SUB 44 funciona recarga de software</t>
  </si>
  <si>
    <t>13111</t>
  </si>
  <si>
    <t>equipo concluido
favor de descargar pieza
604k77520 cant 1
tarea. de conclusión
3511996
 fecha 28/12/28
llegó 16:05
salgo 16:40
contador 192686
funcionando
firma Erick Ávila</t>
  </si>
  <si>
    <t>53089</t>
  </si>
  <si>
    <t>equipo pendiente por pieza dañada
se solicita 604k77510
cant 1
folio 192685
llegó. 11:00
salgo 11:30
firma. Erik Ávila
funcionando</t>
  </si>
  <si>
    <t>27852</t>
  </si>
  <si>
    <t>Santi....27582
Tarea....3394560
Fecha....25/7/18
Inicio...7:00
Llegada..8:09
Conclusión....10:30
Contador..168,810
Subsistema....03_34
Folio almacén... 
funciona o detenido.. funciona
Comentarios RT.. reemplazo transporte de registro
Firma..esly ortega</t>
  </si>
  <si>
    <t>Santi....27582
Tarea....3389950
Fecha....24/7/18
Inicio...9:39
Llegada..10:30
Conclusión....11:30
Contador..168,809
Subsistema....03_34
Folio almacén... 900226
funciona o detenido.. detenido
Comentarios RT.. registro roto se explica al cliente
Firma..esly ortega</t>
  </si>
  <si>
    <t>Santi....12509
Tarea....3322718
Fecha....30/4/18
Inicio....07:00
Llegada....08:00
Conclusión....08:30
Contador....154,782
Subsistema....03-38
Folio almacén....no aplica
funciona o detenido.... funciona
Comentarios del RT....OK
Descarga....sin descarga
Firma.... Fabián cortes</t>
  </si>
  <si>
    <t>12509</t>
  </si>
  <si>
    <t>Tarea Conclusión ??????
tiempos 12:30, 13:00, 13:35
contador 100064
código 0340
descargo de pieza
item 126K35552  1pza
atendió Domingo Velásquez
fecha 03/12/2018</t>
  </si>
  <si>
    <t>49306</t>
  </si>
  <si>
    <t>tarea 3491838
tiempos 12:30, 13:15, 14:00
contador 100060
código 0340
folio Almacén 918851
atendió Ma Gpe Salazar
fecha 29/11/2018</t>
  </si>
  <si>
    <t>Tarea 3458872
Tiempos 15:00, 15:37, 17:30
Contador 94244
Código 0337
Se instalan varias piezas.
Realizar descargo de piezas:
ITEM 059K79334  1pza
ITEM 126K35552  1pza
ITEM 050K71291  2pzas
ITEM 059K86170  1pza
ITEM 604K77520  2pzas
ITEM 604K77510  2pzas
Atendio Cinthia Sánchez
Fecha 18/10/2018</t>
  </si>
  <si>
    <t>41861</t>
  </si>
  <si>
    <t>Tarea 3454556
Tiempos 9:00, 9:30, 11:30
Contador 93731
Código 0337
Se le cambian piezas pero sé detecta ensamble de transporte dañado por lo que se solicitará otra pieza.
NOTA: Equipo está funcionando por la bandeja especial.
Atendió Cinthia Sánchez
Fecha 16/10/2018</t>
  </si>
  <si>
    <t>Tarea 3454532
tiempos 10:25, 10:30, 11:00
contador 93729
código 0337
Folio Almacén 911593
Atendió Cinthia Sánchez
fecha 12/10/2018</t>
  </si>
  <si>
    <t>tarea Conclusión ????
tiempos 12:50, 13:50, 14:40
contador 252421
código 0340
descargo piezas
item 050K71291  1pza
item 126K35552  1pza
atendió Miguel Rodríguez
fecha 15/02/2019</t>
  </si>
  <si>
    <t>60538</t>
  </si>
  <si>
    <t>tarea 3548743
tiempos 9:25, 10:40, 11:30
contador 252053
código 0340
pendiente folio Almacén
atendio Carolina Santiago
fecha 13/02/2019</t>
  </si>
  <si>
    <t>41827</t>
  </si>
  <si>
    <t>Tarea 3453387
Tiempos 13:45, 14:25, 15:15
Contador 224802
Código 0340
Descargo piezas
Item 126K35552  1pza
item 604K11192  1pza
Atendió Ma. Gpe. Salazar
Fecha 10/10/2018</t>
  </si>
  <si>
    <t>40974</t>
  </si>
  <si>
    <t>Tarea 3453134
Tiempos 13:00, 13:45, 14:25
Contador 224798
código 0340
Folio Almacén 910807
Atendió Ma. Gpe. Salazar
Fecha 08/10/2018</t>
  </si>
  <si>
    <t>Tarea 3342132
Tiempos 9:15, 9:45, 11:15
Contador 194757
Código 0339
Se revisa equipo se observa problema con unidad de imagen además se realiza limpieza y observa equipo no presenta falla.
Atendió Manuel Tamez
Fecha 22/05/2018</t>
  </si>
  <si>
    <t>16494</t>
  </si>
  <si>
    <t>3475155
traslado-10:10
inicio-10:15
fin-12:05
contador-163447
solución-se reemplaza módulo de alimentación de papel de bandeja 1
sistema-3/37
equipo funcionando
firma-arturo Tamayo
pieza a descargar-
059K79334 una pieza</t>
  </si>
  <si>
    <t>45116</t>
  </si>
  <si>
    <t>3474556
traslado-13:00
inicio-14:32
fin-16:40
contador-163137
solución-se reemplaza bandeja de alimentación manual,se detecta daño en el módulo de alimentación de papel y de solicita(impresiones chuecas) pendiente por folio
sistema-3/37
equipo funcionando
firma-juan pedro
pieza a descargar-
050K71291 una pieza</t>
  </si>
  <si>
    <t>3470786
traslado-7:00
inicio-8:02
fin-9:00
contador-162894
solución-se ajusta presión de guía de rodillos de alimentación de bandeja 1 y se solicita bandeja especial por daño,pendiente por folio
sistema-3/37
equipo funcionando
firma-arturo Tamayo</t>
  </si>
  <si>
    <t>Santi....20740
Tarea....3358096
Fecha....12/6/18
Inicio....13:09
Llegada...14:30
Conclusión....15:30
Contador....142,551
Subsistema....03-33
Folio almacén....
funciona o detenido... Funciona
Comentarios del RT... rodillos de salida rotos, se reemplaza, y ajusto bafle de salida
Descarga....
Firma.... Juan Pedro mera</t>
  </si>
  <si>
    <t>20740</t>
  </si>
  <si>
    <t>tarea 3326501
OMX
A4T557913
nómina 196
concluida
tomada 7:15
llegada  8:00
salida.   9:00
medidor.  136864
sistema 3 subsistema 39
retiro papel del recorrido y limpio gomas de alimentación.
atendió 
Leopoldo Martínez</t>
  </si>
  <si>
    <t>12799</t>
  </si>
  <si>
    <t>remplazo guías de salida</t>
  </si>
  <si>
    <t>2514</t>
  </si>
  <si>
    <t>tarea 352212
inicio 13:10
llegada 13:11
salida 14:40
contador 226058
sistema subsistema 03/38
se remplazan partes, descargar:
50K71291 - 1
59K78790 - 1
604K11192 - 1
604K85881 - 1
equipo funcionando concluido.
firma Alejandro Ramírez</t>
  </si>
  <si>
    <t>54685</t>
  </si>
  <si>
    <t>tarea 3521800
inicio 14:27
llegada 14:34
salida 16:00
contador 225903
sistema subsistema 03/39
se encuentran piezas dañadas, solicito:
59K71291 - 1
604K85881 - 1
604K11192 - 1
59K78790 - 1
folio 923515.
DESCARGAR LAS SIGUIENTE PARTES:
50K71212 - 1
59K78790 - 1
604K11192 - 1
50K71291 - 1
equipo funcionando pendiente por partes.
firma Armando Hernández</t>
  </si>
  <si>
    <t xml:space="preserve">3470787
traslado-9:00
inicio-9:05
fin-9:40
contador-117718
solución-se detecta ausencia de goma pickup y se reemplaza kit de gomas de alimentación de bandeja 1.
sistema-3/37
equipo funcionando
Firma-Alan Cocoletzi
pieza a descargar-
604K11192 una pieza
</t>
  </si>
  <si>
    <t>45117</t>
  </si>
  <si>
    <t>3405685 10-8-18
traslado-7:27
inicio-8:21
fin-9:50
contador-108197
solución-se realiza limpieza de equipo en general y reemplazo de rodillo de transferencia.
sistema-3/46
equipo funcionando
firma-Alan Miguel</t>
  </si>
  <si>
    <t>31072</t>
  </si>
  <si>
    <t>Santi....25707
Tarea....3383625
Fecha....11/7/18
Inicio...7:00
Llegada...8:00
Conclusión....9:00
Contador....105,046
Subsistema....03-33
Folio almacén....
funciona o detenido.. funciona
Comentarios RT...remplazo registro, verifico funcionamiento, faltan insumos por parte del cliente
Descarga...59K79334(1)
Firma....César pichardo</t>
  </si>
  <si>
    <t>25707</t>
  </si>
  <si>
    <t>Santi....25707
Tarea....3383489
Fecha....10/7/18
Inicio...16:00
Llegada...17:00
Conclusión....18:00
Contador....105,045
Subsistema....03-33
Folio almacén....898563
funciona o detenido.. detenido
Comentarios RT...registro dañado, solicito
Descarga...
Firma....César pichardo</t>
  </si>
  <si>
    <t>tarea 3475723
inicio 11:48
llegada 12:42
salida 13:40
contador 190201
sistema subsistema 03/38
se remplazan partes, descargar:
54K48381 - 1
848K70060 - 1
equipo funcionando concluido
firma Edgar Zavala</t>
  </si>
  <si>
    <t>45870</t>
  </si>
  <si>
    <t>tarea 3475559
inicio 10:20
llegada 11:00
salida 12:35
contador 190200
sistema subsistema 03/38
se solicitan partes dañadas
848K70060 - 1
54K48380 - 1
folio de caníbal 5077751
equipo detenido pendiente por partes.
firma Edgar Zavala</t>
  </si>
  <si>
    <t>tarea 3399929
inicio 9:41
llegada 11:15
salida 11:40
sistema subsistema 03/40
contador 164163
Checó equipo y está bien, lo que tiene dañado es el cartucho del fusor y este lo pone el cliente, indico que soliciten un fusor.
firma Edgar Zavala
concluida.</t>
  </si>
  <si>
    <t>29297</t>
  </si>
  <si>
    <t>se checa si ya le llegó el kit de mtto para cambio,aun no</t>
  </si>
  <si>
    <t>10961</t>
  </si>
  <si>
    <t>revisión de unidad de imagen, láser, tarjeta principial, fuente y se detectó daño en unidad de Transferencia</t>
  </si>
  <si>
    <t>9382</t>
  </si>
  <si>
    <t>64678_3521795 
traslado de 12:50 a 13:35
mantenimiento de 13;35 a 14:50
se revisa equipo  se limpia equipo en general bandejas, gomas, transporte, cavidad, salida, se revisa funcionamiento equipo funcionando</t>
  </si>
  <si>
    <t>54678</t>
  </si>
  <si>
    <t>3502668
traslado-9:20
inicio-10:21
fin-11:25
contador-214441
solución-se reemplaza módulo y rodillo derecho de salida.
sistema-3/41
equipo funcionando
firma-jennifer rosales
piezas a descargar-
646N00182 una pieza
054K48381 una pieza
604K77520 una pieza</t>
  </si>
  <si>
    <t>51585</t>
  </si>
  <si>
    <t>3502402
traslado-7:25
inicio-8:08
fin-9:38
contador-213887
solución-se detecta daño en rodillo de salida derecho,guia de salida y se solicitan,se reemplaza rodillo de salida izquierdo,folio 920748
equipo funcionando
sistema-3/41
firma-jennifer rosales
pieza a descargar-
604K77510 una pieza</t>
  </si>
  <si>
    <t xml:space="preserve">TAREA. 3383483
NOMINA 196
CONCLUIDA
TOMADA. 16:10
LLEGADA.  16:41
SALIDA.      18:00
MEDIDOR.  185294
SISTEMA 3 SUBSISTEMA 39
APLICO DICIPLINA DE SERVICIO
REPARO TRANSPORTE. FUSOR DAÑADO, LO SOLICITA U REMPLAZA EL CLIENTE. ES UN CONSUMIBLE
ATIENDE
ESTEBAN ESTRADA
</t>
  </si>
  <si>
    <t>25705</t>
  </si>
  <si>
    <t>se realiza revisión,retiro de polvo</t>
  </si>
  <si>
    <t>16208</t>
  </si>
  <si>
    <t>tarea de conclusion 3334171
traslado-14:01
inicio de obra-15:05
fin de obra-16:30
solución-se reemplazo rodillos de salida y módulo
contador-173567
sistema-3/37
equipo funcionando
firma-hugo Sotelo
piezas a descargar:
604K77510 una pieza
604K77520 una pieza
059K86170 una pieza</t>
  </si>
  <si>
    <t>14880</t>
  </si>
  <si>
    <t>3332877 (14-5-18)
traslado-10:15
inicio de obra-10:30
fin de obra-12:00
solución-se detecta daño en módulo de alimentación y rodillos de salida y se solicitan piezas pendiente por partes y folio
sistema-3/37
contador-173199
Firma-hugo Sotelo
equipo funcionando</t>
  </si>
  <si>
    <t>se remplazan partes</t>
  </si>
  <si>
    <t>2927</t>
  </si>
  <si>
    <t>se solicitan partes: 
848K70060 - 1
54K48100 - 1</t>
  </si>
  <si>
    <t>3432911
traslado-10:00
inicio-11:11
fin-12:30
contador-63143
solución-se detecta daño físico y se requiere cambio para su funcionamiento,ya que el equipo no funciona por el xerografico.
sistema-3/39
equipo sin funcionar
firma-Anohar</t>
  </si>
  <si>
    <t>37623</t>
  </si>
  <si>
    <t xml:space="preserve">Aún no me asignan tarea de conclusion
traslado-7:35
inicio-8:18
fin-13:00
contador-63032
solución-se reemplaza módulo de alimentación de papel,mantenimiento preventivo se requiere cambio de cilindro
sistema-3/37
equipo funcionando
firma-Anohar Rodríguez
pieza a descargar-
059K79334 una pieza
</t>
  </si>
  <si>
    <t>36414</t>
  </si>
  <si>
    <t>3427487
traslado-7:35
inicio-8:5
fin-9:05
contador-63008
solución-se detecta daño en cilindro,fusor en estos se le comenta al cliente para su cambio por parte de él.
Y se solicita módulo de alimentación de papel.
sistema-3/39
equipo funcionando
firma-Anuar
pendiente el folio</t>
  </si>
  <si>
    <t>730 800 850 medidor 11320 FCO PICHARDO SIS 03 SUB 36 funciona cambio de partes 604K77520 DOS</t>
  </si>
  <si>
    <t>65217</t>
  </si>
  <si>
    <t>900 930 1000 medidor 11315 FCO PICHARDO folio 931780 SIS 03 SUB 36 funciona limpieza de rodillos</t>
  </si>
  <si>
    <t xml:space="preserve">730 800 835 medidor 10980 FCO PICHARDO SIS 03 SUB 36 funciona cambio de partes 604K77520 DOS 50K71291 UNA </t>
  </si>
  <si>
    <t>54596</t>
  </si>
  <si>
    <t>850 915 935 medidor 10980 FCO PICHARDO folio 923365 SIS 03 SUB 36 funciona limpieza de rodillos</t>
  </si>
  <si>
    <t>inicio 820 840 915 medidor 10460 FCO PICHARDO SIS 03 SUB 36 funciona cambio de fusor</t>
  </si>
  <si>
    <t>18608</t>
  </si>
  <si>
    <t xml:space="preserve">3447897
inicio 5 octubre 0700-0800-1055
terminado
cambio Registro
firma Carlos fuentes
cont 58185
subs 0338
partes a descargar
604K11192 cantidad 2
59K79334
050K71291
</t>
  </si>
  <si>
    <t>40041</t>
  </si>
  <si>
    <t>3447671
inicio 1 octubre 1440-1600-1740
pendiente Refacciones
folio
cont 58158
subs 0339
Saúl Martínez
no funciona</t>
  </si>
  <si>
    <t>OS.25692
fecha...11-7-18
inicio...7;40
llegada.  8:20
conclusion...9;00
contador..55947.
subsistema...0338
bitácora.... equipo requiere consumible cilindro y tóner
limpieza gral
firma. Salvador Duran
equipo detenido por falta de consumibles</t>
  </si>
  <si>
    <t>25692</t>
  </si>
  <si>
    <t>tarea 3475557
inicio 13:02
llegada 15:28
salida 18:00
contador 136528
sistema subsistema 03/ 41
se remplaza ensamble de registro, descargar:
59K79334 - 1
equipo funcionando concluido.
firma José Rico.</t>
  </si>
  <si>
    <t>45867</t>
  </si>
  <si>
    <t>tarea 3426764
inicio 6:36
llegada 8:05
salida 9:19
contador 130820
sistema subsistema 03/39
se reasienta módulo de cilindro y se aspira equipo.
equipo funcionando concluido.
firma Eduardo Ramos</t>
  </si>
  <si>
    <t>35965</t>
  </si>
  <si>
    <t xml:space="preserve">cierre de equipo funcionando
</t>
  </si>
  <si>
    <t>39972</t>
  </si>
  <si>
    <t xml:space="preserve">serie 0A4T558007
inicio 5 octubre 1050-1100-1410
pendiente refacciones en DHL
cont 166317
subs 0338
partes a descargar 
59K79334
firma Salvador Durán
</t>
  </si>
  <si>
    <t>OS.39972
fecha ..1-10-18
inicio...11:15
llegada..11:30
conclusión..12:10
contador...166295
subsistema...0339
bitácora.  .. equipo pendiente
folio...909806
equipo detenido por falta de consumibles..toner cilindro y fusor</t>
  </si>
  <si>
    <t xml:space="preserve">OS. 25693
fecha...12-7-18
inicio.  12;00
llegada..12:20
conclusion...2:30
contador...143355
subsistema...0338
bitácora... instalación refacciones
descarga.
116R00003-.   4 pzas
059K79334- .   1 PZA
050K71291-1.-    1pza
firma. Salvador Duran
equipo concluido y funcionando
</t>
  </si>
  <si>
    <t>25693</t>
  </si>
  <si>
    <t xml:space="preserve">OS..25693
fecha..9;00
llegada..9;00
conclusion...10;00
contador...150689
subsistema...0338
bitácora ..unidad registro quebrada.
folio..898657
equipo trabajando
firma..Salvador Duran
</t>
  </si>
  <si>
    <t xml:space="preserve">tarea 3527397
inicio 14:37
llegada 16:05
salida 17:15
contador 233945
sistema subsistema 03/41
se reparan activadores sábados, ok.
equipo funcionando concluido.
firma Alexis Villa
</t>
  </si>
  <si>
    <t>56186</t>
  </si>
  <si>
    <t>tarea 3475770
inicio 6:32
llegada 8:00
salida 9:30
contador 219366
sistema subsistema 03/41
se remplaza charola bypass, descargar: 50K71291 - 1
equipo funcionando concluido.
firma José Rico</t>
  </si>
  <si>
    <t>46023</t>
  </si>
  <si>
    <t>corregi posición del TX duplex</t>
  </si>
  <si>
    <t>9164</t>
  </si>
  <si>
    <t>Tarea conclusión: 3555767, hoy, 9:30, 10:00, 11:00, cont 146599, codigo 0337, instalación de partes 116R00003 cant1, equipo funcionando firma Gerardo Ledezma</t>
  </si>
  <si>
    <t>62721</t>
  </si>
  <si>
    <t>Tarea: 3555584, hoy, 9:55, 10:15, 11:00, cont 146550, codigo 0337, pendiente por partes folio 929555, equipo detenido pero por fusor ya que esta dañado cliente lo solicita como consumible, firma Gerardo Ledezma</t>
  </si>
  <si>
    <t>Tarea: 3486393, hoy, 7:30, 8:00, 8:55, cont 140960, codigo 0337, instalación de partes, 604K77510 cant 1, equipo funcionando, firma: Karewit Alcala</t>
  </si>
  <si>
    <t>48136</t>
  </si>
  <si>
    <t xml:space="preserve">Emergencia </t>
  </si>
  <si>
    <t>4599</t>
  </si>
  <si>
    <t>Tarea: 3555609, hoy, 9:00, 9:30, 10:15, cont 103995, codigo 0337, equipo funcionando pero tiene fusor dañado, cliente lo solicita como consumible, firma Gerardo Ledezma</t>
  </si>
  <si>
    <t>62693</t>
  </si>
  <si>
    <t xml:space="preserve">Tarea conclusión: 3544087, hoy, 11:00, 11:30, 12:10, cont 103889, codigo 0337, instalación de partes 059K79334 cant 1, 050K71212 cant 1, 604K11192 cant 1, equipo funcionando, firma Cristal Vargas, Nota: el fusor esta dañado y provoca atascos esporádicos cliente lo solicita como consumible. </t>
  </si>
  <si>
    <t>59587</t>
  </si>
  <si>
    <t>Tarea: 3543922, hoy, 11:23, 11:55, 12:35, cont 103680, codigo 0337, pendiente por partes folio pendiente equipo detenido firma andres escobar baca</t>
  </si>
  <si>
    <t>tarea 3507478 fecha 20/12/18 inicio9:00 llegada 9:30 conclusión 10:30 medidor 98377 subsistema 03/38 sin folio/ equipo funciona /comentario RT se retiró pedazo de etiqueta atorado en la trayectoria del papel firma Javier Jiménez</t>
  </si>
  <si>
    <t>52765</t>
  </si>
  <si>
    <t>730 800 840 medidor 152380 Samuel Vargas SIS 03 SUB 36 funciona limpieza de rodillos</t>
  </si>
  <si>
    <t>63085</t>
  </si>
  <si>
    <t>1120 1150 1215 medidor 151160 Isaac Monroy SIS 03 SUB 36 funciona cambio de partes</t>
  </si>
  <si>
    <t>57525</t>
  </si>
  <si>
    <t>822 830 910 medidor 144509 Issac Monroy folio 925637 SIS 03 SUB 36 no funciona limpieza de rodillos</t>
  </si>
  <si>
    <t>730 800 830 medidor 143620 Isaac Monroy SIS 03 SUB 36 funciona limpieza de rodillos</t>
  </si>
  <si>
    <t>52553</t>
  </si>
  <si>
    <t>840 900 930 medidor 142455 Isaac Monroy SIS 03 SUB 36 funciona cambio de partes 50K71291 UNA</t>
  </si>
  <si>
    <t>42208</t>
  </si>
  <si>
    <t>inicio 730 800 815 medidor 138215 Isaac Monroy SIS 03 SUB 36 funciona limpieza de rodillos</t>
  </si>
  <si>
    <t>31124</t>
  </si>
  <si>
    <t>inicio 730 800 830 medidor 122360 FCO PICHARDO SIS 03 SUB 36 funciona limpieza de rodillos</t>
  </si>
  <si>
    <t>23974</t>
  </si>
  <si>
    <t xml:space="preserve">queda completa
partes para descargar
59k 79334. cantidad 1
firmo Edgar Sánchez
contador 120778
viaje 1 a 1:30
actividad 1:30 a 2:30 pm
se cambió registro
</t>
  </si>
  <si>
    <t>14844</t>
  </si>
  <si>
    <t>equipo no funciona
pieza dañada en registro
14 mayo
viaje 7:30 a 8
actividad de 8 a 9
contador 120772
firmo Alejandro Ponce
pendiente por partes
almacén no me contesta aun</t>
  </si>
  <si>
    <t>7717</t>
  </si>
  <si>
    <t>configuraciones</t>
  </si>
  <si>
    <t>4165</t>
  </si>
  <si>
    <t>mantenimiento correctivo</t>
  </si>
  <si>
    <t>3043</t>
  </si>
  <si>
    <t>fecha.  26 OCT 18
task. de conclusión. 3464264
inicio. 10:00 , llegada. 11:30
conclusión. 13:30
medidor. 159,435
sistema. 03 , subsistema. 41
El equipo quedó concluido , se cambiaron las siguientes piezas
59K79334
126K35552
848K70060
50K71212
50K71291
favor de confirmar descargo de partes.
firma. Omar Ortiz
saludos...</t>
  </si>
  <si>
    <t>43417</t>
  </si>
  <si>
    <t xml:space="preserve">fecha. 23 OCT 18
task. 3464037
inicio. 14:00, llegada. 14:30
conclusión. 16:00
medidor. 159,433
sistema. 03 , subsistema. 38
El equipo quedó pendiente x partes
El equipo está parado
válido. Eladio Gallardo
saludos...
</t>
  </si>
  <si>
    <t xml:space="preserve">TAREA.  3527560
NOMINA 196
CONCLUIDA
TOMADA.  11:00
LLEGAD.     12:02
SALIDA.      13;00
MEDIDOR.   114983
SISTEMA 3 SUBSISTEMA 32
REMPLAZO BANDEJAS
DESCARGAR PORFA
50K71212.        1
50K71291.         1
604K77520.       1
ATENDIO
SRITA. SANCHEZ
</t>
  </si>
  <si>
    <t>56180</t>
  </si>
  <si>
    <t>TAREA.  3527396
NOMINA.  196
PENDIENTE POR PARTES
DETENIDA
TOMADA.   14:25
LLEGADA.   15:35
SALIDA.       17:00
MEDIDOR.    114982
SISTEMA 3 SUBSISTEMA 31
SOLICITO.   50K71212, 50K71291 Y 604K77520. FOLIO 924714
ATENDIO ESTEBAN PARDAVE</t>
  </si>
  <si>
    <t>Santi....15229
Tarea....3336431
Fecha....14/5/05/18
Inicio....9:29
Llegada....11:30
Conclusión....13:00
Contador....114,981
Subsistema....03-38
Folio almacén....
funciona o detenido.... Funciona
Comentarios del RT.. equipo ok
Descarga....sin descargo
Firma.... Rosario mercado</t>
  </si>
  <si>
    <t>15229</t>
  </si>
  <si>
    <t>trasladó:1:20-1;45-
mano de obra: 1:45-2:45
solución: instalación de partes nuevas
descargar ítems:
059K79334-N. 1PZ
059K78790-N.  1PZ
604K78371-N   1PZ
604K11192-N.  6pz
0racle: 0334
atendio: victoria romero
medidor: 128708
maquina funciondando</t>
  </si>
  <si>
    <t>63541</t>
  </si>
  <si>
    <t>traslado:10;00-10:13
mano de obra: 10:13-10:57
solicion: cv pendiente por partes xerox
Oracle: 0334
medidor: 128422
folio de almacen: 930297
atendio: Migue Ramos
maquina funciondando pero necesita partes</t>
  </si>
  <si>
    <t>58664</t>
  </si>
  <si>
    <t>42170</t>
  </si>
  <si>
    <t>traslado: 11:00-11:31
mano de obra: 11:31-11:55
solución: instalación de partes xerox
descarga de ítems: 
050K71291-N 1pz
atendio:adrianana García
Oracle: 0337</t>
  </si>
  <si>
    <t>36415</t>
  </si>
  <si>
    <t>traslado: 7:25- 8:22
mano de obra 8:22- 8:52
solución: pendiente por partes xerox
folio de almacén: 906717
Oracle: 0337
maquinaria funcionando
atendio: Jesús Hernández</t>
  </si>
  <si>
    <t xml:space="preserve">tarea 3526770, 17/Enero/19, inicio 13:00, llegada 14:00, salida 15:30, medidor 65521, código 03-37, se descargan 59K79334-------1, 604K11192-----1, 50K71212-------1, 50K71291-------1, firma Mary Carmen </t>
  </si>
  <si>
    <t>55713</t>
  </si>
  <si>
    <t xml:space="preserve">tarea 3626697, 15/Enero/19, inicio 16:00, llegada 16:10, salida 17:30, medidor 65518, código 03-37, folio 924371, firma Mary, pendiente por partes , equipo no funciona </t>
  </si>
  <si>
    <t>tarea 3459958 concluida
limpieza Alim papel
inicio 14:00
llegada 14:30
salida 16:00
medidor 61865
problema 03-39
firma reporte Miguel cruz</t>
  </si>
  <si>
    <t>42966</t>
  </si>
  <si>
    <t xml:space="preserve">Tarea 3458431
Número de servicio 42113
15-10-2018    14:00-15:30-17:30
Medidor   61401
03-37
Cambio de  rodillos 
Se descargan partes 
604K11192  (1)
50K71212   (1)
Equipo funcionando 
Miguel Cruz 
</t>
  </si>
  <si>
    <t>42113</t>
  </si>
  <si>
    <t xml:space="preserve">Tarea 3449160
Número de servicio  40892
08-10-2018    07:00-08:16-09:00
Medidor 60647
03-37
Limpieza de rodillos 
Equipo funcionando 
Deyanira Adame
</t>
  </si>
  <si>
    <t>40892</t>
  </si>
  <si>
    <t>3427347---07/09/18
13:28---14:47---15:09
medidor 56542
firma Deyanira
0338
equipo funcionando</t>
  </si>
  <si>
    <t>36323</t>
  </si>
  <si>
    <t>limpieza de gomas de charolas</t>
  </si>
  <si>
    <t>3523</t>
  </si>
  <si>
    <t>567_3632156
traslado de 14:32 a 14:35
mantenimiento de 14;35 a 15:50
se reemplaza puerta y se coloca rodillo de salida, por indicación de usuario se colocó puerta en otro equipo,por necesidad de uso equipo funcionando</t>
  </si>
  <si>
    <t>56764</t>
  </si>
  <si>
    <t xml:space="preserve">56774_3532156
traslado de  9:30 a 11:13
mantenimiento 11:13 a 13:15
</t>
  </si>
  <si>
    <t xml:space="preserve">equipo concluido
funcionando
serie. 0A4T558107
cliente pondrá un fuser
tarea.  383442251
fecha. 28 SEP. 18
llegó.  17;00
salgo.  19:30
contador. b/n.  343450
favor de descargarme las piezas
604k77510. cantidad 1
604k77520:: cantidad 1
121k51880 cantidad. 1
960k71047 cantidad. 1
7k18903. cantidad. 1
 firma. Sabino Córdoba
</t>
  </si>
  <si>
    <t>38843</t>
  </si>
  <si>
    <t xml:space="preserve">requiere pieza de
tarea 3442251
recibida. 1500
llegó 16:00
salgo. 1700
folio 909072
121k51880. cantidad 1
604k77510 cantidad 1
604k77520 cantidad. 
960k71042  cantidad 1
canibalizacion 
folio 266193
7k18903. cantidad. 1
contador 343448
no funciona
firma Sabino Córdoba
</t>
  </si>
  <si>
    <t>3400202 3-7-18 Rogelio Márquez
traslado-7:27
inicio-8:25
fin-9:55
contador-293449
solución-se reemplaza kit se gomas de alimentación de papel y mantenimiento
sistema-3/37
equipo funcionando
firma-Ramon Ávila 
No se permitio utilizar el celular para la toma de fotos</t>
  </si>
  <si>
    <t>29470</t>
  </si>
  <si>
    <t xml:space="preserve">tarea.        3400202
inicio.        7:15
llegada.     8:20
salida.       10:00
prob.          03
sub.            30
contador.   182001
se encuentran gomas gastadas
solicito partes
604k11192.    cant. 1
folio.         901450
equipo pendiente por partes
funcionando
firma Ramón Ávila
</t>
  </si>
  <si>
    <t>Santi....24279
Tarea....3378519
Fecha....3/7/18
Inicio...16:00
Llegada...17:00
Conclusión....18:00
Contador....181,999
Subsistema....03-33
Folio almacén....
funciona o detenido... funciona
Comentarios de RT...se colocan  rodillos de salida, equipo funciona
Descarga...604K77510(2),604K77520(2)
Firma.... Jose vargas</t>
  </si>
  <si>
    <t>24279</t>
  </si>
  <si>
    <t>Santi....24279
Tarea....3378230
Fecha....3/7/18
Inicio...7:00
Llegada...8:00
Conclusión....9:30
Contador....181,999
Subsistema....03-33
Folio almacén....897297
funciona o detenido... 
Comentarios de RT... Drum en fin de vida, rodillos de salida rotos, se solicitan rodillos, cliente no tiene drum, en espera de insumos y de rodillos
Descarga...
Firma.... Jose vargas</t>
  </si>
  <si>
    <t>Santi....12152
Tarea....3322137
Fecha....26/4/18
Inicio....10:12
Llegada....11:30
Conclusión....13:00
Contador....181894
Subsistema....03-38
Folio almacén....no aplica
funciona o detenido.... funciona
Comentarios del RT....OK
Descarga....sin descarga
Firma.... Ramón Ávila</t>
  </si>
  <si>
    <t>12154</t>
  </si>
  <si>
    <t>58846_3738697
traslado de 11;40 a 13:54
mantenimiento de 13:54 a 16:00
se reemplaza ensamble de registro, se arma equipo y se realizan pruebas, se limpia equipo, se revisa funcionamiento</t>
  </si>
  <si>
    <t>58846</t>
  </si>
  <si>
    <t>58846_3538697
traslado de 16:50 a 17:52
mantenimiento de  17:52 a 18:20
se revisa registro, se encuentra papel en recorrido y ensamble dañado, se solicita, pendiente por refacciones, equipo funcionando por bandeja especial</t>
  </si>
  <si>
    <t>42836_3459750
traslado de 6:40 a 8:40
mantenimiento de  8:40 a 9:20
se revisa unidad de imagen, rodillo de transferencia sin cubierta aislante, se remplaza rodillo de transferencia, se realizan pruebas, equipo ok</t>
  </si>
  <si>
    <t>42836</t>
  </si>
  <si>
    <t>42237
traslado de 6;40 a 8:58
mantenimiento de 8;58 a 10;52
se revisa equipo,  necesario cbio de kit, no se instala kit de mantenimiento porque no ha llegado</t>
  </si>
  <si>
    <t>42237</t>
  </si>
  <si>
    <t>41848_3454525
traslado de 10:30 a 13:49
mantenimiento de 13:49 a 15:40
se revisa equipo, se desarma equipo para revisar impulsión es, se coloca clip para poder abrir puerta trasera, rodillos de transporte rotos, necesario cambio de puerta, rodillos, ensamble de salida
Equipo funcionando
pendiente por refacciones folio 411708</t>
  </si>
  <si>
    <t>41848</t>
  </si>
  <si>
    <t>Santi....25275
Tarea....3379447
Fecha....9/7/18
Inicio...14:00
Llegada...15:99
Conclusión....16:00
Contador....176311
Subsistema....03-33
Folio almacén....
funciona o detenido.. funciona
Comentarios RT..coloco bandejas rotas por cliente
Descarga...50K71212(1) 50K71291(1)
Firma....gibran Ávila</t>
  </si>
  <si>
    <t>25275</t>
  </si>
  <si>
    <t>Santi....25275
Tarea....3379447
Fecha....9/7/18
Inicio...9:31
Llegada...10:00
Conclusión....10:30
Contador....176,310
Subsistema....03-33
Folio almacén....898246
funciona o detenido... detenido
Comentarios de RT...bandejas 1 y2 rotas, solicito
Descarga...
Firma....gibran Ávila</t>
  </si>
  <si>
    <t xml:space="preserve">inicio 11 enero 0720-0802-0920
terminado
firma Víctor García
cont 210843
subs 0338
cambio unidad salida
descargar refacciones
604K77510
604K77520
54K48381
604K11192 cantidad 2
</t>
  </si>
  <si>
    <t>54682</t>
  </si>
  <si>
    <t xml:space="preserve">3521797
inicio 9 enero 1330-1401-1530
pendiente Refacciones
folio
cont 210584
subs 0338
Victor García
reparación salida
</t>
  </si>
  <si>
    <t>58847
traslado de 13:30 a 17:25
mantenimiento de 17:25 a 118;40
se reemplaza puerta trasera y rodillos de salida, se limpia equipo en general, se realizan pruebas. no tengo tarea de conclusión</t>
  </si>
  <si>
    <t>58847</t>
  </si>
  <si>
    <t>58847_3538699
traslado de e 18:30 a 18:35
mantenimiento de 18:35 a 19:20
se revisa equipo, se desarman rodillos de salida, se revisa recorrido de papel, rodillos dañados, puerta rota, se solicita, pendiente por refacciones</t>
  </si>
  <si>
    <t>Santi....25279
Tarea....3379448
Fecha....9/7/18
Inicio...9:33
Llegada...10:00
Conclusión....11:00
Contador....154,177
Subsistema....03-33
Folio almacén....
funciona o detenido...trozo de papel en recorrido, limpio y verifico funcionamiento
Descarga...
Firma....gibran Ávila</t>
  </si>
  <si>
    <t>25279</t>
  </si>
  <si>
    <t xml:space="preserve">OS 56780
inicio 9:30
llegada 10:00
Salida 11:30
03-38
medidor 192796
César González
concluida partes a descargar
604K11192 cantidad 2
050K71212 cantidad 1
total 3 partes
</t>
  </si>
  <si>
    <t>56780</t>
  </si>
  <si>
    <t>OS 56780
inicio 12:30
llegada 13:00
salida 14:30
medidor 192487
César González
pendiente por partes
equipo funciona
604k 11192 
50K71211 
folio925239</t>
  </si>
  <si>
    <t xml:space="preserve">Os 63548
task 3560563
Inicio traslado 12:20
Inició 12:22
Fin 14:05
Contador: 103008
Código de subsistema:0340
Solución: mantenimiento al sistema de alimentación de papel. 
equipo funcionando 
Firma Verónica Cid
</t>
  </si>
  <si>
    <t>63548</t>
  </si>
  <si>
    <t>OS...40934
Tarea...mp
Fecha...08 Octubre18
Inicio...0800
Llegada...0810
Conclusión... 0910
Contador...162880
Subsistema...0337
Folio de Almacén... No
Equipo... Funciona
Comentarios del RT... Limpieza y comprobación de gomas bandeja 1
Descaga..no
Firma... Víctor Ávila</t>
  </si>
  <si>
    <t>40934</t>
  </si>
  <si>
    <t>OS...37558
Tarea...3432912
Fecha...21 Septiembre 18
Inicio...0830
Llegada...0850
Conclusión...0945
Contador...
Problema...0337
Folio de Almacén.. no
Equipo...  Funcionando
Comentarios del R.T. Reemplace alimentación de papel, bandeja de papel
Descarga... 059K79334(1); 604K77510(1); 604K11192; 059K86170(1); 050K71212(1) Total 5
Firma... Víctor Ávila</t>
  </si>
  <si>
    <t>37558</t>
  </si>
  <si>
    <t>OS del Santi: 37558
Número de tarea: 3432912
Fecha: 17/09/18
Inicio de traslado: 0740
Llegada con el cliente (frente al equipo): 0820
Fin de mano de obra: 1030
Contador: 82457
Sistema y subsistema: 0338
Folio de Almacén: 907990
Equipo: Funcionando
Comentarios del RT (actividad en el equipo): Limpieza a gomas y y rodillo a espera de refacciones para reemplazar
Firma: Adriana Flores</t>
  </si>
  <si>
    <t>Equipo ok</t>
  </si>
  <si>
    <t>34912</t>
  </si>
  <si>
    <t>TAREA. 3453605
NOMINA. 196
CONCLUIDA
TOMADA.   7:00
LLEGADA.  8:00
SALIDA.      9:00
MEDIDOR.   153092
REMPLAZO TRANSPORTE Y BYPASS.
DESCARGAR PORFA.
50K71291.       1PZA
59K79334.       1PZA.
ATENDIO
JAVIER DIAZ</t>
  </si>
  <si>
    <t>41201</t>
  </si>
  <si>
    <t>TAREA.  3453492
NOMINA.  192
PENDIENTE POR PARTES
FUNCIONA
TOMADA.  10:00
LLEGADA.  11:00
SALIDA.      11:15
MEDIDOR.   153091 
SISTEMA 3 SUBSISTEMA 27
SOLICITO TRANSPORTE Y BYPASS
59K79334 Y 50K71291. FOLIO 910947
ATENDIO
BRANDON HERNÁNDEZ</t>
  </si>
  <si>
    <t xml:space="preserve">Os 60820
inicio 9:00
llegada 9:35
salida 10:30
03-38
medidor 203874
Alma Contreras
concluida
partes a descargar
050K71212 cantidad 1
05081291 cantidad 1
604K11192 cantidad 1
total 3 partes
</t>
  </si>
  <si>
    <t>60820</t>
  </si>
  <si>
    <t>OS 60820 
inicio 7:45
llegada 8:20
salida 9:45
medidor 202829
Jesús Rodríguez
03-38
pendiente por partes 
50K71211
50K71290
equipo funciona
folio 928268</t>
  </si>
  <si>
    <t>OS 52036
inicio 8:20
llegada 8:55
salida 9:25
03-38
mantenimiento general al equipo
Alma Contreras
medidor 193216
conclusión</t>
  </si>
  <si>
    <t>52036</t>
  </si>
  <si>
    <t>OS 29415
inicio 9:30
llegada 10:30
salida 11:30
03-38
Alma Contrareras
medidor 169777
se descargan partes 
604K11192 cantidad. 2
127K66001 cantidad.  1
604k78920 cantidad    1
total  4 partes</t>
  </si>
  <si>
    <t>29415</t>
  </si>
  <si>
    <t xml:space="preserve">OS 29415
inicio 17:30
llegada 18:00
salida 19:00
03-38
no se pudo revisar medidor
equipo pendiente por partes 
sin funcionar
127k66001
604k11192
604k78920
</t>
  </si>
  <si>
    <t xml:space="preserve">49892_3496133
llego 9:27
salgo 12;50
se remplaza registro, se revisa y ajusta ensamble del bypass, se realizan pruebas
se descarga 59k79334
</t>
  </si>
  <si>
    <t>49892</t>
  </si>
  <si>
    <t>3496216
traslado-9:25
inicio-10:09
fin-12:44
contador-174181
solución-se reemplaza bandeja especial,tapa de salida de papel,panel de control y se revisa módulo de alimentación de papel y se detecta daño se solicita pendiente por folio
sistema-3/37
equipo sin funcionar
Firma-Alejandro vilorio
piezas a descargar-
604K77391 una pieza
050K71291 una pieza
848K79124 una pieza</t>
  </si>
  <si>
    <t>3496133
traslado-15:25
inicio-16:20
fin-17:00
contador-174036
solución-se realiza configuración de prioridad de bandeja principal,se detecta daño en bandeja manual,tapa recepetora de papel  y gomas  de bandeja 1 y se solicitan pendiente por folio
sistema-3/37
equipo funcionando
Firma-Alejandro Vilorio</t>
  </si>
  <si>
    <t>51728_345301
traslado de 16:50 a 17:40
mantenimiento de 17:40 a 20;10
se desarma equipo, se remplaza ensamble de registro,, se arma y se realizan pruebas, se limpia equipo. equipo funcionando</t>
  </si>
  <si>
    <t>41728</t>
  </si>
  <si>
    <t>41728-3454301
traslado de 13:50 a 15:25
mantenimiento de 15:25 a 16;55
equipo pendiente por refacciones: 059k79334 (ensamble de registro)
se revisa equipo, se encuentra  registro roto, necesario cambio, se limpia equipo.</t>
  </si>
  <si>
    <t>TAREA. 3411546
NOMINA.  196
CONCLUIDA
TOMADA. 7:05
LLEGADA 8:00
SALIDA.    8;30
MEDIDOR.   158504
SISTEMA 3 SUBSISTEMA 40
SE ENCUENTRA DAÑADO EL FUSOR. CLIENTE LO SOLICITA
Y LO INSTALA.
ATENDIO
ERIK CASTRO</t>
  </si>
  <si>
    <t>32628</t>
  </si>
  <si>
    <t>TAREA.  3453392
NOMINA.  196
CONCLUIDA
TOMADA.  7:00
LLEGAD.    8:00
SALIDA.     9:30
MEDIDOR.  71952
REMPLAZO.  TRANSPORTE Y RODILLOS DE SALIDA
DESCARGAR PORFA
59K79334.       1 PZA
604K77510.     1
604K77520.     1.
ATENDIO
JESUS PIÑA</t>
  </si>
  <si>
    <t>40973</t>
  </si>
  <si>
    <t>TAREA. 3453125
NOMINA 196
PENDIENTE POR PARTES
TOMADA.   13:00
LLEGADA.   14:13
SALIDA.      15:10
MEDIDOR.   71951
SOLICITO.  59K79334, 604K77510 Y 604K77520
FOLOOS.  910816 U 910817
ATENDIO
JESUS PIÑA</t>
  </si>
  <si>
    <t xml:space="preserve">tarea 3316593
nómina 196
OMX
tomada 9:00
llegó.     9;43
salgo.    10:40
medidor.   63515
sistema 3
subsistema. 39
retiro pedazo de hoja del transporte
atendió.    Jesús Piña
</t>
  </si>
  <si>
    <t>10923</t>
  </si>
  <si>
    <t xml:space="preserve">3485152
traslado-9:50
inicio-11:04
fin-11:45
contador-177660
solución-se ajusta rodillo(fuera de su posición) de alimentación de bandeja principal.
sistema-3/37
equipo funcionando
firma-jesus bernal
</t>
  </si>
  <si>
    <t>47459</t>
  </si>
  <si>
    <t>45181_3474744
traslado de 6:50 a 905
mantenimiento de 9:05 a 10:20</t>
  </si>
  <si>
    <t>45181</t>
  </si>
  <si>
    <t>45181_3474347
traslado de 11:30 a 11:55
mantenimiento de 11:55 a 14:00
se desarma equipo, se revisa hvps por falso contacto, se revisa salida, necesario cambio de  rodillo derecho de salida y puerta trasera</t>
  </si>
  <si>
    <t>3410585
traslado-14:20
inicio-15:15
fin-16:16
contador-160986
solución-se detecta daño en el fusor y se le comenta al cliente que lo debe reemplazar.
sistema-3/40
equipo sin funcionar
Firma-Eduardo rojas</t>
  </si>
  <si>
    <t>31987</t>
  </si>
  <si>
    <t xml:space="preserve">OS.59811
fecha...12-2-19
inicio....7:43
llegada..8:05
conclusión....11:47
contador....110709
subsistema....0338
bitácora.... instalación refacciones
descarga..
050k71211-1
050K71290-1
604k11192-2
059k79334-1
firma...Diego Bañuelos
equipo concluido y funcionando
</t>
  </si>
  <si>
    <t>59811</t>
  </si>
  <si>
    <t>OS.59811
fecha..8-2-19
inicio ...11:00
llegada...11:03
conclusión.   12:00
contado....110683
subsistema...0338
bitácora... registro dañado
folio...927524
equipo detenido
Angélica Castillo</t>
  </si>
  <si>
    <t>se realiza mantenimiento correctivo
queda completá
viaje 11 a 11:30
actividad 11:30 a 1
firmo manuel ríos
contador 303 562
saludos</t>
  </si>
  <si>
    <t>27860</t>
  </si>
  <si>
    <t>8421</t>
  </si>
  <si>
    <t>3454</t>
  </si>
  <si>
    <t>2896</t>
  </si>
  <si>
    <t xml:space="preserve">TAREA. 3443436
NOMINA 196
CONCLUIDA
TOMADA.  10:00
LLEGADA.  12;00
SALIDA.      12:50
MESIDOR.  117481
REMPLAZO ESS. PWB.
DESCARGAR PORFA.
960K68398.      1PZA.
Y LAS DEL REPORTE ANRERIOR
GRACIAS.
ATENDIO
JORGE CORREA
</t>
  </si>
  <si>
    <t>39240</t>
  </si>
  <si>
    <t xml:space="preserve">TAREA 3442986
NOMINA 196
QUEDA PENDIENTE POR PARTES
TOMADA. 9:00
LLEGADA.  11:38
SALIDA.      13:00
MEDIDOR.   117480
SISTEMA 3 SUBSISTEMA 10
REMPLAZO 
BANDEJAS
DESCARGAR PORFA.
604K11192.       2PZA.
50K71291.          1PZA.
50K71212.          1PZA.
POR APAGON YA NO PRENDE EL DISPLAY DEL PANEL DE CONTROL, LO SOLICITO
848K79123 Y 960K68399
FOLIOS 902423 Y 5034826
ATENDIO 
NESTOR CANDIA
</t>
  </si>
  <si>
    <t>TAREA. 3442737
NOMINA.  196
PENDIENTE POR PARTES
TOMADA.  9:00
LLEGAD.    11:00
SALIDA.     12:00
MEDIDOR.   117456
SISTEMA 3 SUBSISTEMA 31
SOLICITO.  BANDEJAS
50K71291 Y 50K71212;;FOLIOS
909136 Y 909137
ATENDIO
NESTOR CANDIA</t>
  </si>
  <si>
    <t>se checa equipo y funciona e imprime bien. Cliente necesita visita de analista para configurar su equipo en su red.</t>
  </si>
  <si>
    <t>5975</t>
  </si>
  <si>
    <t>retiro pedazo de etiquetas</t>
  </si>
  <si>
    <t>3817</t>
  </si>
  <si>
    <t>Os 63870
task 3561110
Inicio traslado 16:45
Inició 17:30
Fin 119:05
Código de subsistema:0338
Solución: mantenimiento al sistema de alimentación de papel. 
grapa en el recorrido de papel
equipo funcionando.
fusor dañado. totalmente inoperable. el usuario lo solicitará
Firma Roberto Martínez</t>
  </si>
  <si>
    <t>63870</t>
  </si>
  <si>
    <t xml:space="preserve">Os 62779
task 3555727
Inicio traslado 12:00
Inició 12:45
Fin 13:50
Contador: 03 38
Código de subsistema:0338
Solución: mantenimiento a la alimentación de papel
equipo funcionando 
descarga de piezas 116k00003
Firma Mario Hernández
</t>
  </si>
  <si>
    <t>62779</t>
  </si>
  <si>
    <t>Os 62779
task 3555727
Inicio traslado 14:10
Inició 14:26
Fin 16:00
Contador: 03 38
Código de subsistema:0338
Solución: mantenimiento a la alimentación de papel
equipo funcionando necesita cambio de piezas
folio almacén 929584
Firma Mario Hernández</t>
  </si>
  <si>
    <t>Os61828
Tarea: 3554029
Inicio traslado 15:40
Inició no 16:10
Fin 17:45
Contador: 230995
Código de subsistema: 03:38
Solución: mantenimiento
Equipo funcionando
Firma Mario Hernández</t>
  </si>
  <si>
    <t>61828</t>
  </si>
  <si>
    <t>OS del Santi: 39868
Número de tarea:3447781
Fecha: 04/10/18
Inicio de traslado: 0750
Llegada con el cliente (frente al equipo): 0825
Fin de mano de obra: 1100
Contador: 229825
Sistema y subsistema: 0337
Folio de Almacén: 909783
Equipo: Funcionando
Comentarios del RT: Reemplazo de piezas en bandejas y recorrido
Descarga de piezas: 604K11192(1), 059K78790(1), 604K78371(1), 604K77520(1)
Firma: Cristi</t>
  </si>
  <si>
    <t>39868</t>
  </si>
  <si>
    <t>OS del Santi: 39867
Número de tarea: 3443764
Fecha: 01/10/18
Inicio de traslado: 0750
Llegada con el cliente (frente al equipo): 0825
Fin de mano de obra: 1430
Contador: 228668
Sistema y subsistema: 0337
Folio de Almacén: 909783
Equipo: Funcionando
Comentarios del RT: mantenimiento a bandejas, en espera para reemplazar piezas
Firma: Cristina Rosas</t>
  </si>
  <si>
    <t>OS del Santi: 38338
Número de tarea: 3437867
Fecha: 24/09/18
Inicio de traslado: 0740
Llegada con el cliente (frente al equipo): 0830
Fin de mano de obra: 1000
Contador: 228668
Sistema y subsistema: 0337
Folio de Almacén: 908411
Equipo: Funcionando
Comentarios del RT: limpieza a gomas de salida y cambio de rodillos de salida
Descarga de piezas: 604K77520(1), 604K77510(1)
Firma: Cristina rosas</t>
  </si>
  <si>
    <t>38338</t>
  </si>
  <si>
    <t>OS del Santi: 38338
Número de tarea: 3437554
Fecha: 20/09/18
Inicio de traslado: 1030
Llegada con el cliente (frente al equipo): 1100
Fin de mano de obra: 1130
Contador: 197275
Sistema y subsistema: 0338
Folio de Almacén: 908411
Equipo: Funcionando
Comentarios del RT (actividad en el equipo): en espera de partes para cambiar rodillos de salida
Firma: Cristina Rosas</t>
  </si>
  <si>
    <t xml:space="preserve">Inicio de traslado6:30
Inicio mano de obra6:45
Final mano de obra8:00
Contad.197225
Firma ilario hernandez
Código Sub-sistema 0338
Equipo funciona
Actividad realizada al equipo 
tarea3321646
</t>
  </si>
  <si>
    <t>11698</t>
  </si>
  <si>
    <t>retiré pedazos de papel adhesivo</t>
  </si>
  <si>
    <t>7077</t>
  </si>
  <si>
    <t>queda completa
contador 59250
firmo Liliana guerrero
partes para descargar
50 k 71212.  cantidad 1
viaje 10 a 10:30
actividad 10:30 a 11:30
sis 03 sub 39
saludos</t>
  </si>
  <si>
    <t>51829</t>
  </si>
  <si>
    <t>queda pendiente por partes
folio 920938
equipo funciona
contador 59238
firmo Daniel Martínez
viaje 10:30 a 11
actividad 11 a 12
sis 03 sub 39
se realiza mantenimiento de xerografia
saludos</t>
  </si>
  <si>
    <t>cambió de registro</t>
  </si>
  <si>
    <t>2650</t>
  </si>
  <si>
    <t>OS 60536
Tarea... 3549085
Fecha... 15 Febrero 19
Inicio... 0730
Llegada... 0800
Concluida... 0900
Contador... 151695
Equipo funciona... Si
Falla íntermitente... - 
Folio de almacén... Conclusión
Comentarios del RT... Reemp rodillos de salida izq. y derecha y rodillos de alimentación
Descarga... 604K11192(2); 60477520(1); 604K77510 Total 4
Firma... Lorena Aguirre</t>
  </si>
  <si>
    <t>60536</t>
  </si>
  <si>
    <t>OS 60536
Tarea... 3548740
Fecha... 13 Febrero 19
Inicio... 0855
Llegada... 0920
Concluida... 1025
Contador... 151684
Equipo funciona... Si
Falla íntermitente... - 
Folio de almacén... 928170
Comentarios del RT... pend x rodillos de salida
Descarga... -
Firma... Victor Vázquez</t>
  </si>
  <si>
    <t>14055</t>
  </si>
  <si>
    <t xml:space="preserve">Tarea....     3321538
Fecha...   27 04 2018
Inicio...   0800
Llegada...   0820
Conclusión....   0935
Contador....   114237
Subsistema ....   0337
Folio de almacén…   Concluida con descargo de partes
Equipo….   FUNCIONANDO-
Comentarios del RT…   C rodillos alimentación y salida.
Descarga…     604K11192 (1);   604K78361 (1);  604K77510 (2);   Total (4)
Firma...   Alejandra Rodarte
</t>
  </si>
  <si>
    <t>11214</t>
  </si>
  <si>
    <t>revisión salida de impresión</t>
  </si>
  <si>
    <t xml:space="preserve">traslado 7.20am
llegada 8.30
terminó 10.30
servicio 66600
tarea 3576257
se remplazo registro , rodillos de alimentación y charola . 604K11192 (1). 059K79334 (1) 050K71211 (1). se repara mecanismo de puerta trasera. equipo queda trabajando.firma Héctor Vázquez 
</t>
  </si>
  <si>
    <t>66600</t>
  </si>
  <si>
    <t>inicio de mano de obra 2pm terminó 8.30pm.
se remplazo registro , rodillos de alimentación y charola . 604K11192 (1). 059K79334 (1) 050K71211 (1) . equipo queda pendiente para actualización de firmware. 
firma Ma. Guadalupe Bravo .</t>
  </si>
  <si>
    <t xml:space="preserve">hora de traslado 4.30
mano de obra 5pm
terminó 6.15 
se realizó revisión de impresora y se detecto pieza rota en el registratiok chute assembly , así como en la bandeja de papel  y desgaste en rodillos de alimentación de papel .
se solicita partes 
604K11192 (1); 059K79334 (1); 050K71211 (1).
folio de almacén 933051
qudando equipo trabajando.
contador final 246560 .
firma . Héctor Velazquez
</t>
  </si>
  <si>
    <t>Revisión de fusor limpieza de transporte y gomas de alimentación se checa con impresiones equipo funcionando inicio traslado 15:00 inicio mano obra 15:15 conclusión 15:45 sistema 03 sub sistema 40 contador 246557 firma Héctor Velázquez</t>
  </si>
  <si>
    <t>65117</t>
  </si>
  <si>
    <t xml:space="preserve">inicio 20 febrero 1230-1300-1350
terminado
firma José Luis Hernández
cont 78153
subs 0338
partes a descargar de Héctor Castillo
604K11192
604K77510
604K77520
funcionando
</t>
  </si>
  <si>
    <t>60812</t>
  </si>
  <si>
    <t>queda pendiente por partes
equipo funciona
mañana les pasó el folio
viaje ,17 a 17:30
actividad 17:30 a 18:30
firmo Héctor Velázque
contador 78153
sis 03 sub 39
saludos</t>
  </si>
  <si>
    <t>1010 1040 1110 medidor 18250 FCO PICHARDO SIS 03 SUB 36 funciona cambio de partes 604K77520 UNA 604K77290 UNA 604K77510 UNA</t>
  </si>
  <si>
    <t>56382</t>
  </si>
  <si>
    <t>1132 1150 1230 medidor 18215 FCO PICHARDO folio 924852 SIS 03 SUB 36 funciona limpieza de rodillos</t>
  </si>
  <si>
    <t>825 850 920 medidor 17830 fco Pichardo sis 03 SUB 36 funciona cambio de partes 59K79334 UNA 50K71212 UNA 50K71291 UNA</t>
  </si>
  <si>
    <t>45069</t>
  </si>
  <si>
    <t>inicio 730 800 830 medidor 63719 FCO PICHARDO SIS 03 SUB 36 funciona limpieza de rodillos</t>
  </si>
  <si>
    <t>33936</t>
  </si>
  <si>
    <t>inicio 730 800 815 medidor 15063 FCO PICHARDOSIS 03 SUB 36 funciona limpieza de rodillos</t>
  </si>
  <si>
    <t>22664</t>
  </si>
  <si>
    <t>inicio 1050 1100 1120 medidor 14436 FCO PICHARDO SIS 03 SUB 36 funciona repare bandeja 2</t>
  </si>
  <si>
    <t>20039</t>
  </si>
  <si>
    <t xml:space="preserve">serie 0A4T558529
inicio 27 SEP 1130-1150-1346
terminado
firma Francisco Pichardo
cont 76251
subs 0338
partes a descargar 
646N182
50K71212
</t>
  </si>
  <si>
    <t>38729</t>
  </si>
  <si>
    <t xml:space="preserve">3438282
inicio 24 SEP 0700-0800-1055
pendiente Refacciones folio 908699
funcionando
Francisco Pichardo
cont 76772
subs 0338
</t>
  </si>
  <si>
    <t>inicio 830 845 920 medidor 57380 FCO PICHARDO SIS 03 SUB 36 funciona cambio de partes 604AK77290 una 604K77510 UNA 604K77520 UNA</t>
  </si>
  <si>
    <t>29271</t>
  </si>
  <si>
    <t>inicio 835 900 930 medidor 57360 FCO PICHARDO SIS 03 SUB 36 folio 182223 SIS 03 SUB 44 limpieza de rodillos</t>
  </si>
  <si>
    <t>inicio 730 800 830 medidor 55389 FCO PICHARDO SIS 03 SUB 36 funciona limpieza de rodillos</t>
  </si>
  <si>
    <t>23776</t>
  </si>
  <si>
    <t>inicio 1030 1100 1125 medidor 54325 fco Pichardo sis 03 SUB 36 funciona cambio de conector</t>
  </si>
  <si>
    <t>17701</t>
  </si>
  <si>
    <t>inicio 1200 1220 1250 medidor 54320 FCO PICHARDO SIS 03 SUB 36 folio 892175 funciona repare conector</t>
  </si>
  <si>
    <t>10054</t>
  </si>
  <si>
    <t>9156</t>
  </si>
  <si>
    <t>5109</t>
  </si>
  <si>
    <t>falta tarea de conclusion
traslado-14:00
inicio-15:20
fin-16:35
contador-115900
solución-se reemplaza módulo de alimentación de papel
sistema-3/37
equipo funcionando
firma-Jesus Sumaya
piezas a descargar-
059K79334 una pieza</t>
  </si>
  <si>
    <t>43545</t>
  </si>
  <si>
    <t>TAREA.  3664194
CARLOS TORRES
PENDIENTE POR PARTES
TOMADA.  12:10
LLEGADA.  13:18
SALIDA.      14:08
MEDIDOR.   115897
REMPLAZO PARTES 
50K71291, 126K35552 Y 50K71212.   UNA DE CADA UNA
LE AVICE A CARLOS PARA QUE SOLICITE LA PARTE.  
59K79334
ATENDIO ALEJANDRO. REBOLLAR</t>
  </si>
  <si>
    <t>3464194
traslado-10:00
inicio-11:30
fin-13:00
contador-115897
solución-se detecta daño en fusor,bandeja principal y bandeja manual y se solicitan
pendiente por folio.
sistema-3/40
equipo sin funcionar
Firma-Alejandro Rebollar</t>
  </si>
  <si>
    <t xml:space="preserve">3443760 (29-9-18)
traslado-8:50
inicio-9:44
fin-11:00
contador-114401
solución-se realiza ajuste de guía de papel y limpieza de equipo en general.
sistema-3/37
equipo funcionando
firma-Jesus Sumaya
</t>
  </si>
  <si>
    <t>39856</t>
  </si>
  <si>
    <t>retiro etiquetas del transporte</t>
  </si>
  <si>
    <t>2745</t>
  </si>
  <si>
    <t>OS.60810
fecha .19-2-19
inicio...10:30
llegada ..10:40
conclusión ...11:20
contador....128579
subsistema ..0338
bitácora.... instalación refacciones
descarga..
054K48381-1
firma ..
equipo concluido y funcionando</t>
  </si>
  <si>
    <t>60810</t>
  </si>
  <si>
    <t xml:space="preserve">instalación parcial de refaccion
inicio 15 febrero 1500-1618-1720
pendiente Refacciones en camino
cont 128291
subs 0338
partes a descargar
59K79334
604K11192 cantidad 2
604K77510
604K77520
funcionando 
</t>
  </si>
  <si>
    <t>3549141
inicio 14 febrero 0720-0800-0900
pendiente Refacciones folio
equipo detenido
cont 128285
subs 0338
pendiente registro
Isela Larios</t>
  </si>
  <si>
    <t xml:space="preserve">queda completa
contador 27948
firmo Mónica Álvarez
viaje 7:30 a 8
actividad 8 a 10
sis 03 sub 39
se realiza mantenimiento de recorrido de papel
</t>
  </si>
  <si>
    <t>40406</t>
  </si>
  <si>
    <t>1120 1140 1200 medidor 17320 FCO PICHARDO SIS 03 SUB 36 funciona limpieza de rodillos</t>
  </si>
  <si>
    <t>52400</t>
  </si>
  <si>
    <t>1230 1245 1315 medidor 16115 FCO PICHARDO SIS 03 SUB 36 funciona cambio de partes 43E550 UNA</t>
  </si>
  <si>
    <t>47476</t>
  </si>
  <si>
    <t>1030 1100 1130 medidor 15778 FCO PICHARDO folio 917188 SIS 03 SUB 36 funciona limpieza de rodillos</t>
  </si>
  <si>
    <t>inicio 1220 1240 1300 medidor 15515 FCO PICHARDO SIS 03 SUB 44 funciona partes 960K68395 una cambió de Pwd ESS</t>
  </si>
  <si>
    <t>13024</t>
  </si>
  <si>
    <t>inicio 1410 1420 1450 medidor 15550 FCO PICHARDO SIS 03 SUB 36 Filio 888585 no funciona limpieza</t>
  </si>
  <si>
    <t>7428</t>
  </si>
  <si>
    <t>software</t>
  </si>
  <si>
    <t>3046</t>
  </si>
  <si>
    <t>1125 1150 1215 medidor 18115 FCO PICHARDO SIS 03 SUB 36 funciona cambio de partes 50K71212 UNA</t>
  </si>
  <si>
    <t>46784</t>
  </si>
  <si>
    <t>930 940 1020 medidor 18110 FCO PICHARDO folio 916722 SIS 03 SUB 36 funciona limpieza de rodillos</t>
  </si>
  <si>
    <t>inicio 730 800 825 medidor 15750 FCO PICHARDO SIS 03 SUB 44 carga de software funciona</t>
  </si>
  <si>
    <t>20217</t>
  </si>
  <si>
    <t>7979</t>
  </si>
  <si>
    <t xml:space="preserve">OS.3431645
fecha...12-9-18
inicio...1:00
llegada. 1;00
conclusión...2;00
contador.  18220
subsistema..0338
bitácora.  instalación refacciones
descarga..
604k77510-.- 1pza
604k77520-.- 2pzas
604k11192-.-2pzas
059k79334-.-1pza
050k71212-.- 1 PZA
firma.. Eduardo Moreno
equipo concluido y funcionando
</t>
  </si>
  <si>
    <t>36754</t>
  </si>
  <si>
    <t xml:space="preserve">OS.36754
fecha..11-9-18
inicio..11:30
llegada.11:30
conclusión ..12:00
contador...18320
subsistema...0338
bitácora .. equipo pendiente.
folio...907135
equipo detenido
Eduardo Moreno
</t>
  </si>
  <si>
    <t xml:space="preserve">1455 1515 1530 medidor 18110 FCO PICHARDO SIS 03 SUB 36 funciona cambio de partes 848K70060 UNA 604K77290 UNA </t>
  </si>
  <si>
    <t>56001</t>
  </si>
  <si>
    <t>730 800 830 medidor 17890 fco Pichardo folio 924586 funciona SIS 03 SUB 36</t>
  </si>
  <si>
    <t>1025 1050 1120 medidor 17270 FCO PICHARDO SIS 03 SUB 36 funciona cambio de partes 604K77520 UNA 604K77510 UNA</t>
  </si>
  <si>
    <t>53597</t>
  </si>
  <si>
    <t>830 845 920 medidor 17250 FCO PICHARDO folio 922553 SIS 03 SUB 36 funciona limpieza de rodillos</t>
  </si>
  <si>
    <t>inicio 730 800 820 medidor 16895 FCO PICHARDO SIS 03 SUB 36 funciona limpieza de rodillos</t>
  </si>
  <si>
    <t>26027</t>
  </si>
  <si>
    <t>inicio 730 800 830 medidor 16133 FCO PICHARDO SIS 03 SUB 36 funciona carga de software</t>
  </si>
  <si>
    <t>21355</t>
  </si>
  <si>
    <t>9275</t>
  </si>
  <si>
    <t xml:space="preserve">tarea 3507373 hoy 19 doc 2018 16;46 llegada 16;55 salida 18;05 medidor 280081 equipo funcionando firma Janeth leal se descargan partes 604k11192 can't 1 código 340 </t>
  </si>
  <si>
    <t>52649</t>
  </si>
  <si>
    <t xml:space="preserve">tarea 3438022, concluida
configuración impresión a una cara
inicio 9:00
llegada 9:30
salida 10:30
medidor 261451
firma reporte Janet leal
</t>
  </si>
  <si>
    <t>38562</t>
  </si>
  <si>
    <t>limpieza de rodillas</t>
  </si>
  <si>
    <t>8213</t>
  </si>
  <si>
    <t>820 850 920 medidor 107216 fco Pichardo SIS 03 SUB 36 funciona cambio de partes 126K35552 UNA 604K77520 DOS 116K91041 UNA</t>
  </si>
  <si>
    <t>58761</t>
  </si>
  <si>
    <t>730 800 830 medidor 106118 FCO PICHARDO SIS 03 SUB 36 funciona limpieza de rodillos</t>
  </si>
  <si>
    <t>40732</t>
  </si>
  <si>
    <t>inicio 830 845 915 medidor 10439 FCO PICHARDO SIS 03 SUB 44 funciona carga de software</t>
  </si>
  <si>
    <t>21376</t>
  </si>
  <si>
    <t>830 845 900 medidor 25535 FCO PICHARDO SIS 03 SUB 36 funciona cambio de partes funciona 59K79334 UNA 604K77510 UNA 604K77520 UNA</t>
  </si>
  <si>
    <t>50229</t>
  </si>
  <si>
    <t>730 800 830 medidor 23145 FCO PICHARDO SIS 03 SUB 36 funciona cambio de partes 604K78361 UNA 848K79124 UNA</t>
  </si>
  <si>
    <t>44193</t>
  </si>
  <si>
    <t>820 840 910 medidor 23120 FCO PICHARDO folio (pendiente no hay sistema) SIS 03 SUB 36 funciona limpieza de rodillos</t>
  </si>
  <si>
    <t>inicio 1700 1715 1730 medidor 22645 FCO PICHARDO SIS 03 SUB 36 funciona limpieza de rodillos</t>
  </si>
  <si>
    <t>22663</t>
  </si>
  <si>
    <t>inicio 1130 1200 1230 medidor 22630 FCO PICHARDO SIS 03 SUB 36 funciona cambio de partes 7K22160 UNA</t>
  </si>
  <si>
    <t>22263</t>
  </si>
  <si>
    <t>inicio 1045 1100 1130 medidor 22630 FCO PICHARDO SIS 03 SUB 36 folio 895765 funciona limpieza de rodillos</t>
  </si>
  <si>
    <t>inicio 1300 1320 1340 medidor 21240 FCO PICHARDO SIS 03 SUB 36 funciona partes 604K77510 UNA 604K77520 UNA CAMBIÉ RODILLOS</t>
  </si>
  <si>
    <t>15313</t>
  </si>
  <si>
    <t>inicio 730 800 820 medidor 21234 SIS 03 SUB 36 no funciona limpieza a xerografia</t>
  </si>
  <si>
    <t>inicio 1250 1300 1320 medidor 21230 FCO PICHARDO SIS 03 SUB 36 no funciona limpieza a transporte</t>
  </si>
  <si>
    <t>1430 1500 1530 medidor 14370 FCO PICHARDO SIS 03 SUB 36 funciona cambio de partes 604K520 UNA 604K77290 UNA 604K85740 UNA 50K71291 UNA</t>
  </si>
  <si>
    <t>60017</t>
  </si>
  <si>
    <t>900 930 1000 medidor 14360 FCO PICHARDO folio 927768 SIS 03 SUB 36 funciona limpieza de rodillos</t>
  </si>
  <si>
    <t>1205 1225 1300 medidor 13415 FCO PICHARDO SIS 03 SUB 36 funciona limpieza de rodillos</t>
  </si>
  <si>
    <t>42932</t>
  </si>
  <si>
    <t>inicio 730 800 830 medidor 12830 FCO PICHARDO SIS 03 SUB 36 funciona limpieza de rodillos</t>
  </si>
  <si>
    <t>21613</t>
  </si>
  <si>
    <t>inicio 730 800 830 medidor 12645 FCO PICHARDO SIS 03 SUB 36 funciona cambie rodillos y charola auxiliar</t>
  </si>
  <si>
    <t>12326</t>
  </si>
  <si>
    <t>inicio 900 920 1000 medidor 12630 FCO PICHARDO SIS 03 SUB 36 folio 888232 funciona repare bandeja especial</t>
  </si>
  <si>
    <t>9822</t>
  </si>
  <si>
    <t>8765</t>
  </si>
  <si>
    <t>1020 1040 1100 medidor 10180 FCO PICHARDO SIS 03 SUB 36 funciona cambio de partes 7K18931 UNA 59K79334 UNA 604K77510 UNA 604K77520 UNA</t>
  </si>
  <si>
    <t>52253</t>
  </si>
  <si>
    <t>840 900 930 medidor 9360 FCO PICHARDO folio 921291 SIS 03 SUB 36 funciona limpieza de rodillos</t>
  </si>
  <si>
    <t>1040 1100 1130 medidor 8213 FCO PICHARDO SIS 03 SUB 36 funciona limpieza de rodillos</t>
  </si>
  <si>
    <t>43991</t>
  </si>
  <si>
    <t xml:space="preserve">inicio 830 850 930 medidor 7315 FCO PICHARDO SIS 03 SUB 36 carga de software funciona </t>
  </si>
  <si>
    <t>18883</t>
  </si>
  <si>
    <t>1310 1325 1400 medidor 13980 FCO PICHARDO SIS 03 SUB 36 funciona limpieza de rodillos</t>
  </si>
  <si>
    <t>52656</t>
  </si>
  <si>
    <t>1200 1210 1230 medidor 13655 FCO PICHARDO SIS 03 SUB 36 funciona cambio de partes 116K558914 UNA</t>
  </si>
  <si>
    <t>45606</t>
  </si>
  <si>
    <t>830 930 1000 medidor 13645 FCO PICHARDO folio 915556 SIS 03 SUB 36 funciona limpieza de rodillos</t>
  </si>
  <si>
    <t>inicio 730 800 820 medidor 12380 FCO PICHARDO SIS 03 SUB 44 funciona carga de software</t>
  </si>
  <si>
    <t>28312</t>
  </si>
  <si>
    <t>inicio 1125 1135 1200 medidor 11290 FCO PICHARDO SIS 03 SUB 36 funciona cambio de engranaje partes 19E83450 UNA 7K18931 UNA</t>
  </si>
  <si>
    <t>17585</t>
  </si>
  <si>
    <t>inicio 850 1010 1040 medidor 11290 FCO PICHARDO SIS 03 SUB 36 folio 892112 funciona repare engranaje</t>
  </si>
  <si>
    <t>1500 1530 1600 medidor 13885 FCO PICHARDO SIS 03 SUB 36 funciona cambio de partes 604K85740 UNA</t>
  </si>
  <si>
    <t>66690</t>
  </si>
  <si>
    <t>910 930 1000 medidor 13880 FCO PICHARDO folio 933058 SIS 03 SUB 36 funciona limpieza de rodillos</t>
  </si>
  <si>
    <t xml:space="preserve">830 845 915 medidor 13280 FCO PICHARDO SIS 03 SUB 36 funciona cambio de partes 43E550 UNA 50K71291 UNA 604K77510 DOS 604K77290 UNA </t>
  </si>
  <si>
    <t>56258</t>
  </si>
  <si>
    <t>830 850 920 medidor 13255 FCO PICHARDO folio 924748 SIS 03 SUB 36 funciona limpieza de rodillos</t>
  </si>
  <si>
    <t>1300 1330 1400 medidor 10850 FCO PICHARDO SIS 03 SUB 36 funciona cambio de partes 59K79334 UNA</t>
  </si>
  <si>
    <t>66335</t>
  </si>
  <si>
    <t>1030 1040 1110 medidor 10840 FCO PICHARDO folio 932863 SIS 03 SUB 36 funciona limpieza de rodillos</t>
  </si>
  <si>
    <t>1330 1400 1430 medidor 10370 FCO PICHARDO SIS 03 SUB 36 funciona cambio de partes 604K78371 UNA 604K85880 UNA</t>
  </si>
  <si>
    <t>65494</t>
  </si>
  <si>
    <t>845 915 945 medidor 10360 FCO PICHARDO folio 932037 SIS 03 SUB 36 funciona limpieza de rodillos</t>
  </si>
  <si>
    <t>1200 1230 1309 medidor 9990 FCO PICHARDO SIS 03 SUB 36 funciona cambio de partes 604K77520 DOS</t>
  </si>
  <si>
    <t>63388</t>
  </si>
  <si>
    <t>1325 1345 1430 medidor 9980 FCO PICHARDO folio 930199 SIS 03 SUB 36 funciona limpieza de rodillos</t>
  </si>
  <si>
    <t xml:space="preserve">1500 1520 1540 medidor 9640 SIS 03 SUB 36 funciona cambio de tapa 848K70060 </t>
  </si>
  <si>
    <t>50432</t>
  </si>
  <si>
    <t>830 900 930 medidor 9630 FCO PICHARDO folio 270130 SIS 03 SUB 36 funciona limpieza de rodillos</t>
  </si>
  <si>
    <t>inicio 1300 1325 1345 medidor 9260 FCO PICHARDO SIS 03 SUB 36 funciona cambio de partes 604K77520 DOS</t>
  </si>
  <si>
    <t>35038</t>
  </si>
  <si>
    <t>inicio 825 840 910 medidor 9260 fco Pichardo folio 905426 SIS 03 SUB 36 funciona limpieza de rodillos</t>
  </si>
  <si>
    <t xml:space="preserve">inicio 1230 1250 1320 medidor 8979 FCO PICHARDO SIS 03 SUB 36 funciona cambio de partes 604K77510 UNA </t>
  </si>
  <si>
    <t>22723</t>
  </si>
  <si>
    <t>inicio 1005 1030 1100 medidor 8960 FCO PICHARDO SIS 03 SUB 36 funciona limpieza de rodillos</t>
  </si>
  <si>
    <t>1330 1350 1420 medidor 18980 FCO PICHARDO SIS 03 SUB 36 funciona cambio de partes 604K77510 DOS</t>
  </si>
  <si>
    <t>54854</t>
  </si>
  <si>
    <t>830 850 920 medidor 18621 FCO PICHARDO folio 923616 SIS 03 SUB 36 funciona limpieza de rodillos</t>
  </si>
  <si>
    <t>inicio 1140 1200 1220 medidor 18360 FCO PICHARDO SIS 03 SUB 36 funciona limpieza de rodillos</t>
  </si>
  <si>
    <t>21759</t>
  </si>
  <si>
    <t>inicio 1300 1315 1345 medidor 17340 FCO PICHARDO SIS 03 SUB 36 funciona limpieza de xerografia</t>
  </si>
  <si>
    <t>19295</t>
  </si>
  <si>
    <t>730 800 830 medidor 20118 FCO PICHARDO SIS 03 SUB 36 funciona limpieza de rodillos</t>
  </si>
  <si>
    <t>53447</t>
  </si>
  <si>
    <t>1505 1520 1540 medidor 19610 FCO PICHARDO SIS 03 SUB 36 funciona limpieza de rodillos</t>
  </si>
  <si>
    <t>52688</t>
  </si>
  <si>
    <t xml:space="preserve">1230 1250 1315 medidor 18688 FCO PICHARDO SIS 03 SUB 36 funciona cambio de partes 604K85650 UNA </t>
  </si>
  <si>
    <t>46183</t>
  </si>
  <si>
    <t>730 800 830 medidor 18688 FCO PICHARDO SIS 03 SUB 36 folio 916221 funciona limpieza de rodillos</t>
  </si>
  <si>
    <t xml:space="preserve">1400 1420 1440 medidor 17505 FCO PICHARDO SIS 03 SUB 36 funciona cambio de partes 59K79334 UNA </t>
  </si>
  <si>
    <t>40006</t>
  </si>
  <si>
    <t>1215 1300 1330 medidor 17500 FCO PICHARDO folio 909754 SIS 03 SUB 36 funciona limpieza de rodillos</t>
  </si>
  <si>
    <t>inicio 1210 1230 1250 medidor 16990 FCO PICHARDO SIS 03 SUB 36 funciona cambio de tapa posterior</t>
  </si>
  <si>
    <t>15005</t>
  </si>
  <si>
    <t>inicio 1340 1405 1420 medidor 16980 FCO PICHARDO SIS 03 SUB 36 folio 890506 funciona repare tapa</t>
  </si>
  <si>
    <t xml:space="preserve">OS.36894
fecha..14-9-18
inicio..7:40
llegada..8;05
conclusión ..9:50
contador...141051
subsistema...0338
bitácora.  instalación refacciones
descarga...
054k48381-1
059k79334-1
604k11192-2
fue ... Eduardo Moreno
equipo concluido y funcionando
</t>
  </si>
  <si>
    <t>36894</t>
  </si>
  <si>
    <t>OS.36894
fecha ..12-9-18
inicio.  7:30
llegada ..8:00
conclusión ..8:30
contador.  141051
subsistema.  0338
bitácora.   equipo pendiente por partes
folio...907240
equipo funcionando
Eduardo Moreno</t>
  </si>
  <si>
    <t>inicio 730 800 830 medidor 14365 FCO PICHARDO SIS 03 SUB 36 funciona limpieza de rodillos</t>
  </si>
  <si>
    <t>22879</t>
  </si>
  <si>
    <t>inicio 1400 1415 1445 medidor 13999 FCO PICHARDO SIS 03 SUB 36 funciona carga de firmware</t>
  </si>
  <si>
    <t>17208</t>
  </si>
  <si>
    <t>inicio 1230 1300 1320 medidor 13990 FCO PICHARDO SIS 03 SUB 36 funciona repare fusor</t>
  </si>
  <si>
    <t>16637</t>
  </si>
  <si>
    <t>inicio 1300 1330 1350 medidor 13880 FCO PICHARDO SIS 03 SUB 36 cambio de láser funciona parte 62K24268 UNA</t>
  </si>
  <si>
    <t>15790</t>
  </si>
  <si>
    <t>inicio 1120 1140 1215 medidor 13550 FCO PICHARDO SIS 03 SUB 36 folio 890980 funciona repare tapa</t>
  </si>
  <si>
    <t>730 800 840 medidor 18270 SIS 03 SUB 36 funciona limpieza de rodillos</t>
  </si>
  <si>
    <t>51823</t>
  </si>
  <si>
    <t>1400 1420 1500 medidor 17830 FCO PICHARDO SIS 03 SUB 36 funciona limpieza de rodillos</t>
  </si>
  <si>
    <t>48534</t>
  </si>
  <si>
    <t>1230 1250 1320 medidor 17320 FCO PICHARDO SIS 03 SUB 36 funciona cambio de partes 803E13351 UNA 50K71212 UNA</t>
  </si>
  <si>
    <t>46732</t>
  </si>
  <si>
    <t>830 900 930 medidor 16130 FCO PICHARDO folio 916647 SIS 03 SUB 36 funciona limpieza de rodillos</t>
  </si>
  <si>
    <t xml:space="preserve">1300 1310 1330 medidor 14580 FCO PICHARDO SIS 03 SUB 36 funciona cambio de partes 803E13351 UNA </t>
  </si>
  <si>
    <t>46140</t>
  </si>
  <si>
    <t>1230 1300 1330 medidor 14580 FCO PICHARDO folio 916083 SIS 03 SUB 36 funciona limpieza de rodillos</t>
  </si>
  <si>
    <t>inicio 830 850 920 contador 13970 FCO PICHARDO SIS 03 SUB 36 carga de software funciona</t>
  </si>
  <si>
    <t>20243</t>
  </si>
  <si>
    <t>inicio 1525 1535 1600 medidor 13215 FCO PICHARDO SIS 03 SUB 36 funciona repare charola</t>
  </si>
  <si>
    <t>19092</t>
  </si>
  <si>
    <t>1140 1200 1220 medidor 260685 FCO PICHARDO SIS 03 SUB 36 funciona cambio de partes 50K71212 UNA</t>
  </si>
  <si>
    <t>49403</t>
  </si>
  <si>
    <t>1340 1350 1420 medidor 260671 FCO PICHARDO folio 918846 SIS 03 SUB 36 funciona limpieza de rodillos</t>
  </si>
  <si>
    <t xml:space="preserve">OS.36744
fecha..11-9-18
inicio ..12:30
llegada..12:30
conclusión ...1:00
contador...241093
subsistema..0338
bitácora...fusor dañado cliente lo solicita
firma.. Eduardo Moreno
equipo concluido
equipo detenido por falta de consumible
</t>
  </si>
  <si>
    <t>36744</t>
  </si>
  <si>
    <t xml:space="preserve">inicio 1220 1230 1250 medidor 19215 FCO PICHARDO SIS 03 SUB 36 funciona cambio de partes 604K77520 DOS 54K48381 UNA </t>
  </si>
  <si>
    <t>35230</t>
  </si>
  <si>
    <t>inicio 730 800 830 medidor 19215 FCO PICHARDO folio 905559 SIS 03 SUB 36 funciona limpieza de rodillos</t>
  </si>
  <si>
    <t>inicio 730 800 825 medidor 18430 FCO PICHARDO SIS 03 SUB 36 funciona cambio de partes 54K48381 UNA 801K57914 UNA</t>
  </si>
  <si>
    <t>24074</t>
  </si>
  <si>
    <t>inicio 1145 1205 1235 medidor 18420 FCO PICHARDO SIS 03 SUB 36 folio 897063 funciona limpieza de rodillos</t>
  </si>
  <si>
    <t>inicio 730 740 750 medidor 16234 FCO PICHARDO SIS 03 SUB 36 funciona cambio rodillos</t>
  </si>
  <si>
    <t>17862</t>
  </si>
  <si>
    <t>inicio 1130 1150 1220 medidor 16110 SIS 03 SUB 36 FCO PICHARDO funcionando cambio de rodillos</t>
  </si>
  <si>
    <t>13023</t>
  </si>
  <si>
    <t>inicio 1450 1500 1520 medidor 16105 FCO PICHARDO SIS 03 SUB 36 folio 888588 no funciona carga de software</t>
  </si>
  <si>
    <t>10158</t>
  </si>
  <si>
    <t>6474</t>
  </si>
  <si>
    <t>c partes</t>
  </si>
  <si>
    <t>3600</t>
  </si>
  <si>
    <t xml:space="preserve">830 900 930 medidor 12995 FCO PICHARDO SIS 03 SUB 36 funciona cambio de partes 50K71212 UNA </t>
  </si>
  <si>
    <t>52402</t>
  </si>
  <si>
    <t>1200 1220 1240 medidor 12995 FCO PICHARDO folio 921293 SIS 03 SUB 36 funciona limpieza de rodillos</t>
  </si>
  <si>
    <t xml:space="preserve">730 800 820 medidor 12444 FCO PICHARDO SIS 03 SUB 36 funciona cambio de partes 604K80770 UNA 19E83450 UNA </t>
  </si>
  <si>
    <t>41528</t>
  </si>
  <si>
    <t>730 800 820 medidor 12444 FCO PICHARDO SIS 03 SUB 36 funciona cambio de partes</t>
  </si>
  <si>
    <t>1500 1520 1540 medidor 12444 fco Pichardo sis 03 SUB 36 funciona</t>
  </si>
  <si>
    <t>1300 1320 1350 medidor 12430 FCO PICHARDO folio 911317 SIS 03 SUB 36 funciona limpieza de rodillos</t>
  </si>
  <si>
    <t>730 800 830 medidor16160 FCO PICHARDO SIS 03 SUB 36 funciona limpieza de rodillos</t>
  </si>
  <si>
    <t>49254</t>
  </si>
  <si>
    <t>830 910 930 medidor 15418 FCO PICHARDO SIS 03 SUB 36 funciona cambio de partes 848K70060 UNA 59K79334 UNA</t>
  </si>
  <si>
    <t>39757</t>
  </si>
  <si>
    <t>940 1000 1030 medidor 15390 fco Pichardo sis 06 SUB 36 folio 5035774 no funciona limpieza de rodillos</t>
  </si>
  <si>
    <t>conclusión tarea 3481371  22/11/18
7--8:08--8:54
medidor 131400
0337
equipo funcionando
cambio de bandeja 1
firma Reymundo Bautista.
descargar 50K71212---1
604K11192---2</t>
  </si>
  <si>
    <t>47235</t>
  </si>
  <si>
    <t>3481371--16/11/18
11:20--11:25--11:30
medidor 1
pendiente almacén no está tomando pedidos hasta el martes
0337
atiende fco Calderón</t>
  </si>
  <si>
    <t xml:space="preserve">OS.36750
fecha.12-9-18
inicio...2:00
llegada...2!00
conclusión ..3:00
contador ..9781
subsistema...0338
bitácora .. instalación refacciones
descarga..
604k11192-.-2pzas
050k71212-.-1 PZA
604k77520-.-1 PZA
848k70060-.- 1pza
604k77520-.-1pza
firma ...Eduardo Moreno
equipo concluido y funcionando
</t>
  </si>
  <si>
    <t>36750</t>
  </si>
  <si>
    <t xml:space="preserve">OS.36750
fecha..11-9-18
inicio...12;00
llegas...12:00
conclusión ..12:30
contador...9781
subsistema...0338
bitácora...pendiente partes
folio...907138
Eduardo Moreno
equipo funcionando
</t>
  </si>
  <si>
    <t xml:space="preserve">930 945 1020 medidor 11860 FCO PICHARDO SIS 03 SUB 36 funciona cambio de partes 646N182 UNA 50K71212 UNA </t>
  </si>
  <si>
    <t>52401</t>
  </si>
  <si>
    <t>1240 1250 1320 medidor 10240 FCO PICHARDO folio 921295 SIS 03 SUB 36 funciona limpieza de rodillos</t>
  </si>
  <si>
    <t>OS 62531
3555441
22/02/19
contador 176235
código 03-39
descargar
604k73140--1
cambio kit de mantenimiento, por  IBT dañada, mantenimiento preventivo
funcionando
concluida
firmo Pablo Arenas</t>
  </si>
  <si>
    <t>62531</t>
  </si>
  <si>
    <t>OS 62531
3555246
21/02/19
12-12:42-13:52
contador 171407
código 03-39
pendiente folio 929353
604k73140--1
pendiente folio canibal
052k97813---1
pendiente por IBT y conducto de residuos
detenido
firmo Pablos Arenas</t>
  </si>
  <si>
    <t>usuario Pablo Arenas
contador 171406
falla fusor dañado
solución se cambio
código de error 3,40
equipo funciona
fecha. 7/2/19
inicio de viaje. 10;30
inicio de actividad. 11:00
fin de actividad. 12:00
partes. 126K32220 cantidad 1</t>
  </si>
  <si>
    <t>58190</t>
  </si>
  <si>
    <t xml:space="preserve">usuario. Benjamín Castañeda
contador. 169172
problema. Fusor dañado
solución se solicito
equipo parado
código de error 3,40
folio 5163810
fecha. 29/1/19
inicio de viaje. 12:30
inicio de actividad. 13:00.
fin de actividad. 14:00
</t>
  </si>
  <si>
    <t xml:space="preserve">cambio de banda de transferencia
</t>
  </si>
  <si>
    <t>52707</t>
  </si>
  <si>
    <t>folio Santi 52707
tarea 3507428
fecha 20/12/18
inicio 800
llegada 8 20
salida 9 00
contador 158605
firma Pablo arenas
sub sistema6-61
piezas pendientes
604K73140 cantidad 1
126K32220 cantidad 1
folio almacén 921621
fusor dañado y banda</t>
  </si>
  <si>
    <t>folio Santi 22739
tarea 3368769
fecha 25-6-18
inicio 12 00
llegada 12 30
salida 13 30
contador 85800
sub sistema6-61
firma Manuel Ortega
piezas descargar
126k32220 cantidad 1
pieza de stock descargar
604K73140 cantidad 1
remplazo de fusor</t>
  </si>
  <si>
    <t>22739</t>
  </si>
  <si>
    <t>folio Santi 22739
tarea 3368717
fecha 22-6-18
inicio 10:30
llegada 10:45
salida 11:45
contador 81500
sub sistema6-61
firma Manuel Ortega
piezas pendientes
126K32220 cantidad 1
folio almacén 896180</t>
  </si>
  <si>
    <t>folio Santi 18185
tarea 3347818
fecha 31-5-18
inicio 9 00
llegada 9:30
salida 10:00
contador 81500
firma Jonathan islas
sub sistema6-61
descargar piezas
604K73140 cantidad 1
remplazo de banda transferencia</t>
  </si>
  <si>
    <t>18185</t>
  </si>
  <si>
    <t>folio Santi 18185 
tarea 3347615
fecha 30-5-18
inicio 9 30
llegada 10 00
salida 11 00
contador 80300
sub sistema6-61
firma Jonathan islas
piezas pendientes
604K73140 cantidad 1
banda transferencia dañada</t>
  </si>
  <si>
    <t>folio Santi 14717
tarea 3332827
inicio 15:30
llegada 16:00
salida 17:00
contador 80200
firma Manuel Ortega
mantenimiento de equipo
sub sistema 6-61</t>
  </si>
  <si>
    <t>14481</t>
  </si>
  <si>
    <t>folio Santi 14481
fecha 11-5-18
inicio 8 00
llegada 8:30
salida 9:30
contador 69300
firma Manuel Ortega
sub sistema 6-61
mantenimiento</t>
  </si>
  <si>
    <t xml:space="preserve">folio Santi 11106
inicio 8:00
llegada 8:30
salida 9:30
contador 67500
firma Manuel Ortega
sub sistema 6-61
mantenimiento
</t>
  </si>
  <si>
    <t>11106</t>
  </si>
  <si>
    <t>4707</t>
  </si>
  <si>
    <t>traslado 1:00- 1:23
mano de obra: 1:23 - 2:00
solicion: instalación de partes nuevas
descarga de ítems: 
110K16160-N 1PZ
043P00081-N 1PZ
ATENDIÓ: MARIA RUÍZ
MEDIDOR:13288
ORACLE:0336
MAQUI FUNCIONDANDO</t>
  </si>
  <si>
    <t>47916</t>
  </si>
  <si>
    <t>traslado:11:00-11:24
mano de obra: 11:24- 12:15
solución: pendiente por partes xerox
folio de almacén: 917796
atendió: Gerónimo Onofre
medidor: 12996
maquina funcionando pero necesita partes</t>
  </si>
  <si>
    <t xml:space="preserve">tarea 3411155
viaje 7:40 a 8:15
servicio 8:15 a 8:15
medidor 10043
sistema 3
subsistema 41
ajusto y limpio equipo
checo equipo ok
firma
María Ruiz
</t>
  </si>
  <si>
    <t>32599</t>
  </si>
  <si>
    <t>folio Santi 58105
tarea 3537614
fecha 31/1/19
inicio 800
llegada 8 20
salida 9:15
contador 407900
sub sistema6-61
firma Manuel Zapata
remplazo de rodillos y fusor</t>
  </si>
  <si>
    <t>58105</t>
  </si>
  <si>
    <t>folio Santi 58105
tarea 3537566
fecha 9:30
llegada 9:40
salida 10:10
contador 407900
sub sistema6-61
firma Manuel Zapata
piezas pendientes
604K11192 cantidad 3
126K32220 cantidad 1
folio almacén pendiente no ahí sistemas en almacén</t>
  </si>
  <si>
    <t>56466</t>
  </si>
  <si>
    <t>44909</t>
  </si>
  <si>
    <t>kit mantenimiento</t>
  </si>
  <si>
    <t>44348</t>
  </si>
  <si>
    <t>folio Santi 44348
tarea 3469440
fecha 30/10/18
inicio 800
llegada 8 20
salida 9:30
contador 360238
sub sistema6-61
firma Manuel Zapata
piezas pendientes
604K73140 cantidad 1
folio almacén 913989
kit mantenimiento dañado
equipo trabajando</t>
  </si>
  <si>
    <t xml:space="preserve">folio Santi 38925
tarea 3442393
fecha 25-9-18
inicio 8 00
llegada 8 20
salida 10 30
contador 346700
sub sistema6-61
firma Pablo arenas
piezas descargar
126K32220 cantidad 1
604K11192 cantidad 2
remplazo de fusor
</t>
  </si>
  <si>
    <t>38925</t>
  </si>
  <si>
    <t>folio Santi 38925
tarea 3442389
fecha 24-9-18
inicio 14:00
llegada 14:20
salida 15:30
contador 346700
sub sistema6-61
firma Manuel Zapata
piezas pendientes
126K32220 cantidad 1
604K11192 cantidad 2
necesito que me asignen este equipo para poder pedir Piezas lo trae asignado Alfredo torres</t>
  </si>
  <si>
    <t>folio Santi 31170
tarea 3405805
fecha 10-8-18
inicio 8:35
llegada 8 40
salida 9 10
contador 331200
sub sistema6-61
firma Pablo arenas
cable de red dañado</t>
  </si>
  <si>
    <t>31170</t>
  </si>
  <si>
    <t>folio Santi 29537
tarea 3400305
fecha 2-8-18
inicio 9:40
llegada 10:00
salida 11:20
contador 326900
sub sistema6-61
firma Pablo arenas
tóner dañado</t>
  </si>
  <si>
    <t>29537</t>
  </si>
  <si>
    <t xml:space="preserve">Buenas tardes envío datos de tarea 3384377 série AB9779577 viaje 10 a1030 salida 1130 medidor b1993487 c135134 código 03 38 atendió Armando minjares se remplazo fusor equipo ok </t>
  </si>
  <si>
    <t>26333</t>
  </si>
  <si>
    <t>Envío datos de tarea 3384377 serie AB9779577 viaje 1200 a 1210 salida 1330 m eidor 270123 atendió Armando Minjar código 03 38 pendiente fusor y folio funcina intermitente almacén no contesta</t>
  </si>
  <si>
    <t>3782</t>
  </si>
  <si>
    <t>inicio 8:50
llegada 8:55
llegada 9:35
medidor 241147
descargo 126K32220 una parte
probablema y sub 03 40
atendido Alejandro Granados
se remplazo fusor</t>
  </si>
  <si>
    <t>50846</t>
  </si>
  <si>
    <t xml:space="preserve">inicio 16:30
llegada 16:47
salida 17:15
atendido Damián Perea
medidor 171399
pendiente por partes . ((((almacén no contesta)))
no funciona
problema y sub 03 41
</t>
  </si>
  <si>
    <t>tarea 3438235 fecha 21/9/18 inicio15:30 llegada16:00 conclusión17:30medidor blanco y negro46585 color 124715 subsistema 03/39 sin folio,equipo funciona, comentario RT limpieza sensor de densidad, firma Daniel Hernández</t>
  </si>
  <si>
    <t>38687</t>
  </si>
  <si>
    <t>3470771. 05/11/18
7:00-9:21---9:34
medidor 632098
0338
firma  Cristian Riquelme
reset de fusor</t>
  </si>
  <si>
    <t>45122</t>
  </si>
  <si>
    <t>3464833--- 30/10/18
7:02---9:06--12
medidor 632071
0338
cambio bandejas
equipo funcionando
firma Cristian Riquelme
descargar
 50K67001---1
 50k72191---1
126k29495--1</t>
  </si>
  <si>
    <t>44041</t>
  </si>
  <si>
    <t>3464833---26/10/18 folio 913732----267904
15:15--15:34--15:42
0338
medidor 579275
bandeja quebrada
firma Gerardo Soto</t>
  </si>
  <si>
    <t>3342668. 24/05/18
1:30--2--2:35
medidor 579271
0338
firma Gerardo Soto
mtto gral.
equipo funcionando.
papel en recorrido.</t>
  </si>
  <si>
    <t>17196</t>
  </si>
  <si>
    <t>8517</t>
  </si>
  <si>
    <t>rodillos</t>
  </si>
  <si>
    <t xml:space="preserve">Tarea 3432349 (conclusión )
14-09-2018      12:00--13:00--14:00
Medidor  358060
03-37
Cambio de partes 
Se descargan
59k82550  (1)  
604K85910 (1)
Equipo funcionando 
Juan Antonio Acosta 
</t>
  </si>
  <si>
    <t>36704</t>
  </si>
  <si>
    <t xml:space="preserve">Tareas (3432336___3431949)
Número de servicio 36704
12-09-2018 15:00-15:30--17:00
Medidor 358030
03-37
Nuevamente pendiente por partes
Folio 907386
Equipo no funciona
Juan Antonio Acosta </t>
  </si>
  <si>
    <t xml:space="preserve">Tarea   3431641
Número de servicio 36704
11--09--2018      09:20--11:40--13:00
Medidor    358030
03-39
Pendiente por partes 
Folio   907141
Equipo detenido 
Juan  Antonio Acosta 
</t>
  </si>
  <si>
    <t xml:space="preserve">tarea 3463851, 23/Oct/18, inicio 9:45, llegada 10:15, salida 11:20, medidor 465929, código 03-37, se descarga 604K56080-----3, 604K58410-----1, firma Fransisco Sáenz , se cambiaron rodillos alimentadores </t>
  </si>
  <si>
    <t>43331</t>
  </si>
  <si>
    <t>c transporte de registro
c de fusión
c motor principal
c rodillo
tarea.   3348165
Santi.    18449
04/06/18
15:50-16:00-17:26
medidor.  428885
piezas a descargar
126k29395.    1)
604k56080.    (2(
59k82550.     (1)
604k85910.     (1(
sub.   03.   37
Foco Sáenz</t>
  </si>
  <si>
    <t>18449</t>
  </si>
  <si>
    <t>pendiente por piezas
tarea.   3347939
Santi.   18449
31/05/18
14:55-15:05-17:05
med.  427676
foco Sáenz</t>
  </si>
  <si>
    <t>soporte a Jaime rutilo</t>
  </si>
  <si>
    <t>18475</t>
  </si>
  <si>
    <t>ajuste de sensor de fusión
tarea. 3347665
Santi.  18327
30/05/18
11:30-12:05-13:40
medidor.  427117
sub.  03.   37
foco Sáenz</t>
  </si>
  <si>
    <t>18237</t>
  </si>
  <si>
    <t>c chutes de las charlas
c sensor
tarea.  3347382
Santi.   17577
29/05/18
15:00-15:38-16:39
medidor. 428012
sub.  03.  37
piezas a descargar
si de César Pérez
54K45941.     (1)
54E 33803.     (1)
604K71430.    (1)
foco Sanz</t>
  </si>
  <si>
    <t>17577</t>
  </si>
  <si>
    <t xml:space="preserve">tarea 3343442, 28/Mayo/18, inicio 9:00, llegada 9:30, salida 10:30, medidor 427956, código 03-37, folio pte por almacén , firma Fransisco Sáenz , equipo funcionando </t>
  </si>
  <si>
    <t xml:space="preserve">santa.   17578
apoyo a César
</t>
  </si>
  <si>
    <t>17578</t>
  </si>
  <si>
    <t xml:space="preserve">tarea 3342104, 22/Mayo/18, inicio 13:00, llegada 14:00, salida 15:00, medidor 427590, código 03-37, se descargan 604K58410-------1, 50K67001--------1, 604K56080---------4, firma Fransisco Sáenz , se cambiaron rodillos alimentadores </t>
  </si>
  <si>
    <t>16341</t>
  </si>
  <si>
    <t xml:space="preserve">tarea 3341907, 21/Mayo/18, inicio 12:00, llegada 12:30, salida 13:30, medidor 427485, código 03-37, folio 891404, firma Miguel González , pte partes , equipo funcionando </t>
  </si>
  <si>
    <t>limpieza de equipo</t>
  </si>
  <si>
    <t>7051</t>
  </si>
  <si>
    <t>6601</t>
  </si>
  <si>
    <t xml:space="preserve">limpieza rodillos </t>
  </si>
  <si>
    <t>5864</t>
  </si>
  <si>
    <t>2591</t>
  </si>
  <si>
    <t>serie 0AE7176589
VIAJE 18:00 A 18:05
servicio 18:05 a 18:15
medidor 45324
sistema 3
subsistema 40
piezas
126K39680 una
equipo ok funcionando
firma
Josué Villegas</t>
  </si>
  <si>
    <t>55634</t>
  </si>
  <si>
    <t>tarea 3526579
viaje 13:30 a 13:40
servicio 13:40 a 14:20
medidor 45324
sistema 3
subsistema 40
equipo funcionando pendiente por fusor
126k39680 una
firma
Josué Villegas
folio 924347</t>
  </si>
  <si>
    <t xml:space="preserve">1230 1300 1330 medidor 81680 Marco Palomino SIS 03 SUB 36 funciona cambio de partes 59K69803 DOS </t>
  </si>
  <si>
    <t>48034</t>
  </si>
  <si>
    <t>1300 1330 1410 medidor 81677 Marco Palomino folio 917857 SIS 03 SUB 44 funciona carga de software</t>
  </si>
  <si>
    <t>1226 1240 1320 MEDIDOR 136230 Marco Palomino SIS 03 SUB 36 funciona cambio de partes</t>
  </si>
  <si>
    <t>58865</t>
  </si>
  <si>
    <t>1350 1420 1450 medidor 135985 Marco Palomino SIS 03 SUB 44</t>
  </si>
  <si>
    <t>58439</t>
  </si>
  <si>
    <t>1300 1330 1400 medidor 135490 Marco Palomino SIS 03 SUB 36 funciona cambio de partes 19K10320 UNA 835E5350 UNA 59K43920 UNA</t>
  </si>
  <si>
    <t>57148</t>
  </si>
  <si>
    <t>1235 1300 1325 medidor 135490 Marco Palomino folio 925407 SIS 03 SUB 36 funciona limpieza de rodillos</t>
  </si>
  <si>
    <t>900 930 1000 medidor 134955 Marco Palomino SIS 03 SUB 36 funciona limpieza de rodillos</t>
  </si>
  <si>
    <t>49487</t>
  </si>
  <si>
    <t>1030 1050 1120 medidor 134540 Marco Palomino SIS 03 SUB 36 funciona limpieza de rodillos</t>
  </si>
  <si>
    <t>44459</t>
  </si>
  <si>
    <t>845 915 945 medidor 132317 Marco Palomino SIS 03 SUB 36 funciona cambio de partes 604K56080 UNA 802K81270 UNA 7K14326 UNA</t>
  </si>
  <si>
    <t>42212</t>
  </si>
  <si>
    <t>830 850 910 medidor 140628 Marco Palomino SIS 03 SUB 36 funciona limpieza de rodillos</t>
  </si>
  <si>
    <t>41974</t>
  </si>
  <si>
    <t xml:space="preserve">inicio 1320 1340 1400 medidor 129460 FCO PICHARDO SIS 03 SUB 36 funciona repare guia
</t>
  </si>
  <si>
    <t>14998</t>
  </si>
  <si>
    <t>inicio 1225 1240 1300 medidor 127860 marco Palomino funciona recarga de software</t>
  </si>
  <si>
    <t>13214</t>
  </si>
  <si>
    <t>5761</t>
  </si>
  <si>
    <t>3443648. 01/10/18
7:17--9:06--9:38
medidor 98352
0338
firma  marco Hernández
equipo funcionando
papel mal ajustado en bandeja
descargar 604k58410---1</t>
  </si>
  <si>
    <t>39885</t>
  </si>
  <si>
    <t>3442406---25/09/18
7:08--8:09--8:55
medidor 96648
0338
equipo funcionando
falta tóner
firma Marco</t>
  </si>
  <si>
    <t>38945</t>
  </si>
  <si>
    <t>3410563.  16/08/18
17:00-17:25---17:40
medidor 84579
0338
equipo funcionando
firma Mario Mtz.
descargar 
50k64540---1
604k71430---1
126k24980---1</t>
  </si>
  <si>
    <t>31891</t>
  </si>
  <si>
    <t xml:space="preserve">sigue pendiente por partes </t>
  </si>
  <si>
    <t xml:space="preserve">3410504---folio 903278
14/08/18.  15:40--16:36--16:54
medidor ?
0338
equipo detenido
firma Miguel Gzz
</t>
  </si>
  <si>
    <t>se revisa equipo, guía de papel en fusor roto. se reemplazan refacciones dañadas.
piezas utilizadas: 126k29395 1 pza.
el equipo queda funcionando correctamente.
firma Oscar Rangel</t>
  </si>
  <si>
    <t>JHONATTAN C. PATRICIO/100039</t>
  </si>
  <si>
    <t>65544</t>
  </si>
  <si>
    <t>se reemplaza duplex chute, el equipo queda funcionando correctamente.
pieza utilizada: 59k71291 1 pza.
firma Oscar Rangel</t>
  </si>
  <si>
    <t>55353</t>
  </si>
  <si>
    <t xml:space="preserve">se solicita refaccion dañada
. duplex assy. 
pieza solicitada: 59k71291 folio 923972.
equipo queda funcionando
firma Oscar Rangel
</t>
  </si>
  <si>
    <t>se reemplazan refacciones dañadas, el equipo queda funcionando correctamente.
piezas utilizadas: 126k29395 1 pza.
firma Oscar Rangel</t>
  </si>
  <si>
    <t>49797</t>
  </si>
  <si>
    <t xml:space="preserve">se revisa equipo, fusor con rodillo dañado. equipo funcionando.
piezas solicitadas: 126k29395, folio 919063.
</t>
  </si>
  <si>
    <t>se reemplazan refacciones dañadas.
el equipo queda funcionando correctamente
piezas utilizadas: 126k29395 1 pza
firma Oscar Rangel</t>
  </si>
  <si>
    <t>45196</t>
  </si>
  <si>
    <t xml:space="preserve">se revisa equipo, el fusor no alcanza temperatura adecuada, se solicita refaccion dañada.
el equipo queda funcionando
pieza solicitada: 126k29395 1 pza folio 914991.
firma Oscar Rangel
</t>
  </si>
  <si>
    <t>se reemplazan refacciones dañadas. el equipo queda funcionando correctamente
firma Oscar Rangel
piezas utilizadas:604k71430 1 pza, 848k49482 1 pza, 126k29395 1 pza.</t>
  </si>
  <si>
    <t>38468</t>
  </si>
  <si>
    <t>se solicitan refacciones dañadas.
el equipo funciona,
firma Oscar Rangel
piezas solicitadas: 848k49482,604k71430 folio 908470.</t>
  </si>
  <si>
    <t xml:space="preserve">se reemplazan refacciones dañadas. el equipo queda funcionando correctamente
piezas utilizadas:126k29395 1 pza 
firma Oscar Rangel
</t>
  </si>
  <si>
    <t>33660</t>
  </si>
  <si>
    <t xml:space="preserve">se solicita refacciones dañadas
equipo queda funcionando
pieza solicitada 126k29395
folio 904561
firma Oscar Rangel
</t>
  </si>
  <si>
    <t xml:space="preserve">se reemplazan refacciones dañadas. el equipo queda funcionando correctamente.
firma Rodolfo Rodríguez
piezas utilizadas: 126K29395 1 pza. 
</t>
  </si>
  <si>
    <t>27748</t>
  </si>
  <si>
    <t>se revisa equipo. requiere reemplazo de fusor por manchas en impresiones. 
equipo pendiente por 126K29395 con folio 900073
equipo funcionando.
firma Rodolfo Rodríguez.</t>
  </si>
  <si>
    <t>8608</t>
  </si>
  <si>
    <t>se solicita fusor</t>
  </si>
  <si>
    <t>se reemplaza refaccion dañada, el equipo queda funcionando.
pieza utilizada: 126k29395 1 pza.
firma Oscar Rangel</t>
  </si>
  <si>
    <t>58914</t>
  </si>
  <si>
    <t>se revisa equipo, fusor sin bafle de salida.
se solicita refaccion dañada: 126k29395 folio: 926563
equipo funcionando
firma Oscar Rangel</t>
  </si>
  <si>
    <t>se revisa equipo, se reemplaza fusor por ruidos y atascos 
pieza utilizada: 126k29395 1 pza.
el equipo queda funcionando correctamente</t>
  </si>
  <si>
    <t>49800</t>
  </si>
  <si>
    <t>se reemplaza fusor dañado.
el equipo queda funcionando correctamente.
pieza utilizada: 126k29395 1 pza.
firma Oscar Rangel</t>
  </si>
  <si>
    <t>45197</t>
  </si>
  <si>
    <t>se solicita refaccion dañada. el equipo queda funcionando.
fusor roto.
pieza solicitada: 126k29395 1 pza. folio 914991
firma Oscar Rangel</t>
  </si>
  <si>
    <t xml:space="preserve">se reemplaza ess, el equipo queda funcionando correctamente.
pieza utilizada: 604k68243 1 pza.
firma Oscar Rangel
</t>
  </si>
  <si>
    <t>41198</t>
  </si>
  <si>
    <t>se revisa equipo, esas pwb dañada.
se solicita refaccion dañada
pieza solicitada: 604k68243 folio 910919
firma Oscar Rangel
equipo funcionando</t>
  </si>
  <si>
    <t>se reemplazan refacciones dañadas
el equipo queda funcionando correctamente
piezas utilizadas: 126k29395 1 pza.
firma Oscar Rangel</t>
  </si>
  <si>
    <t>38218</t>
  </si>
  <si>
    <t xml:space="preserve">se reemplazan refacciones dañadas, el equipo queda funcionando correctamente.
piezas utilizadas: 126k29395 1 pza y 3E75591 1 pza.
firma Rodolfo Rodríguez
</t>
  </si>
  <si>
    <t>28891</t>
  </si>
  <si>
    <t xml:space="preserve">se solicita refaccion dañada.
equipo funcionando
firma Rodolfo Rodríguez
pieza solicitada:126k29395 1 pza 
folio 900932
</t>
  </si>
  <si>
    <t xml:space="preserve">se reemplazan refacciones dañadas. el equipo queda funcionando.
firma Rodolfo Rodríguez
pieza utilizada: 126k29395 1 pza.
</t>
  </si>
  <si>
    <t>24097</t>
  </si>
  <si>
    <t xml:space="preserve">se revisa equipo. rodillos dañados.
se solicita a almacén de Xerox. 
pieza solicitada 126k29395 folio 897059
equipo funcionando
firma Rodolfo Rodríguez
</t>
  </si>
  <si>
    <t>se reemplazan fusor y gomas de alimentación.
piezas utilizadas: 126K29395 1 pza.</t>
  </si>
  <si>
    <t>16375</t>
  </si>
  <si>
    <t>se revisa equipo. el chasis del fusor se observa roto en la parte superior, lo que provoca atascos. se solicita fusor</t>
  </si>
  <si>
    <t>se reemplazo fusor</t>
  </si>
  <si>
    <t>7862</t>
  </si>
  <si>
    <t>se reemplaza refaccion dañada, el equipo queda funcionando correctamente.
pieza utilizada: 126k29395 1 pza.
firma Oscar Rangel</t>
  </si>
  <si>
    <t>64125</t>
  </si>
  <si>
    <t>se revisa equipo, truena en área de salida, fusor no gira. se solicita refaccion dañada, pieza solicitada: 126k29395, folio 930767
el equipo queda funcionando.
firma Oscar Rangel</t>
  </si>
  <si>
    <t>se reemplaza refaccion dañada. el equipo queda funcionando correctamente.
pieza utilizada: 126k29395 1 pza.</t>
  </si>
  <si>
    <t>53475</t>
  </si>
  <si>
    <t xml:space="preserve">se revisa equipo, fusor con dedos dañadas.
se solicita refaccion dañada
126k29395 folio 922339
</t>
  </si>
  <si>
    <t>se revisa equipo, se reemplaza rodillo de transferencia y módulo xerografico, no se descargan partes.
firma Oscar Rangel</t>
  </si>
  <si>
    <t>47976</t>
  </si>
  <si>
    <t xml:space="preserve">se reemplazan refacciones dañadas. se repara sensor de salida.
el equipo queda funcionando correctamente
piezas utilizadas: 126k29395 1 pza.
firma Oscar Rangel
</t>
  </si>
  <si>
    <t>40449</t>
  </si>
  <si>
    <t>se solicita refaccion dañada
el equipo queda funcionando.
piezas solicitadas: 126k29395.
folio 910181
firma Oscar Rangel</t>
  </si>
  <si>
    <t>se reemplazan refacciones dañadas, se aplica mantenimiento general
el equipo queda funcionando correctamente.
piezas utilizadas: 126k29395 1 pza. 
firma Rodolfo Rodríguez</t>
  </si>
  <si>
    <t>31540</t>
  </si>
  <si>
    <t xml:space="preserve">se revisa equipo, se solicitan refacciones para su reemplazo.
el equipo queda funcionando
piezas solicitadas: 126k29395, folio: 903005
firma Rodolfo Rodríguez
</t>
  </si>
  <si>
    <t xml:space="preserve">se reemplaza fusor. equipo queda funcionando
firma Rodolfo Rodríguez
pieza utilizada: 126k29395 1 pza y 59k71262 1 pza.
</t>
  </si>
  <si>
    <t>26885</t>
  </si>
  <si>
    <t xml:space="preserve">se revisa equipo. se solicitan Refacciones 127k29395 y 59k71262 folio 899455 
equipo funcionando
firma Rodolfo Rodríguez
</t>
  </si>
  <si>
    <t xml:space="preserve">se reemplaza fusor. el equipo queda funcionando.
firma Rodolfo Rodríguez
piezas utilizadas: 126K29395 1pza.
</t>
  </si>
  <si>
    <t>24096</t>
  </si>
  <si>
    <t>se reemplaza engranaje y fusor dañado.
firma Rodolfo Rodríguez
partes utilizadas 126k29395 1 pza. equipo funcionando</t>
  </si>
  <si>
    <t>20894</t>
  </si>
  <si>
    <t>se solicita refaccion dañada
pendiente por parte 126k29395 folio 894837
equipo funcionando.
firma Rodolfo Rodríguez</t>
  </si>
  <si>
    <t>14147</t>
  </si>
  <si>
    <t>6973</t>
  </si>
  <si>
    <t>se revisa equipo. fusor dañado</t>
  </si>
  <si>
    <t>2792</t>
  </si>
  <si>
    <t>se reemplazan refacciones dañadas, el equipo queda funcionando correctamente, piezas utilizadas: 50k67001 1 pza, 848k49471 1 pza, 126k29395 1 pza.</t>
  </si>
  <si>
    <t>66965</t>
  </si>
  <si>
    <t>se revisa equipo, presenta bandeja suelta, fusor dañado,.
el equipo queda funcionando.
piezas solicitadas: 126k29395,848k49471, 50k67001. folio 933323
firma Oscar Rangel</t>
  </si>
  <si>
    <t>se reemplazan refacciones dañadas, se repara ensamble de salida.
piezas utilizadas: 126k29395 1 pza.</t>
  </si>
  <si>
    <t>61654</t>
  </si>
  <si>
    <t>se revisa equipo, el fusor truena y provoca atascos.
se solicita refaccion dañada: 126k29395 folio 928658
equipo funcionando.
firma Oscar Rangel</t>
  </si>
  <si>
    <t>se reemplaza refaccion dañada, el equipo queda funcionando correctamente.
pieza utilizada:126k29395 1 pza.
firma Oscar Rangel</t>
  </si>
  <si>
    <t>53476</t>
  </si>
  <si>
    <t>se revisa equipo, el equipo presenta poca temperatura y no alcanza a fundir el tóner, se solicita refaccion dañada
126k29395 folio 922340 equipo funciona</t>
  </si>
  <si>
    <t>se revisa equipo, fusor no gira y truena, se reemplaza fusor. el equipo queda funcionando correctamente
pieza utilizada: 126k29395 1 pza.
firma Oscar Rangel</t>
  </si>
  <si>
    <t>47099</t>
  </si>
  <si>
    <t>se reemplazan Refacciones dañadas, el equipo queda funcionando correctamente 
piezas utilizadas: 126k29395 1 pza 
firma Oscar Rangel</t>
  </si>
  <si>
    <t>42107</t>
  </si>
  <si>
    <t>se revisa equipo, fusor no alcanza temperatura.
pieza solicitada: 126k29495 folio 911834
firma Oscar Rangel
el equipo queda funcionando.</t>
  </si>
  <si>
    <t>se reemplaza mcu, el equipo queda funcionando, se hacen pruebas con usuarios.
pieza utilizada:960k75720 1 pza.
firma Oscar Rangel</t>
  </si>
  <si>
    <t>40750</t>
  </si>
  <si>
    <t xml:space="preserve">se revisa equipo, tarjeta de red no funciona, se solicita refaccion dañada.
el equipo no funciona
piezas solicitadas: 960k75720 folio 910510
firma Oscar Rangel
</t>
  </si>
  <si>
    <t xml:space="preserve">se reemplazan refacciones dañadas, el equipo queda funcionando correctamente
firma Oscar Rangel
piezas utilizadas: 126k29395 1 pza.
</t>
  </si>
  <si>
    <t>38217</t>
  </si>
  <si>
    <t xml:space="preserve">se solicita refaccion dañada, el equipo queda funcionando.
piezas solicitadas: 126k29395 folio 908293
firma Oscar Rangel
</t>
  </si>
  <si>
    <t xml:space="preserve">se reemplaza refacciones dañadas por desgaste.
piezas utilizadas:126k29395 1 pza.
equipo queda funcionando correctamente
firma Rodolfo Rodríguez
</t>
  </si>
  <si>
    <t>28895</t>
  </si>
  <si>
    <t>se reemplaza refaccion. el equipo queda funcionando.
firma Rodolfo Rodríguez
piezas utilizadas 126K29395 1 pza.</t>
  </si>
  <si>
    <t>23873</t>
  </si>
  <si>
    <t xml:space="preserve">se revisa equipo. fusor incompleto. se solicita refaccion. 126k29395 folio 896924. equipo funcionando.
firma Rodolfo Rodríguez
</t>
  </si>
  <si>
    <t>se reemplaza refacciones rota. 
firma: Rodolfo Rodríguez
 partes utilizadas: 126K29395 1 pza.</t>
  </si>
  <si>
    <t>16879</t>
  </si>
  <si>
    <t xml:space="preserve">se solicita refaccion. el equipo queda funcionando.
</t>
  </si>
  <si>
    <t>mantenimiento general y correctivo. cambio de fusor roto</t>
  </si>
  <si>
    <t>10379</t>
  </si>
  <si>
    <t xml:space="preserve">tarea 3571178, 14/Marzo/19, inicio 7:15, llegada 8:00, salida 9:30, medidor 974798, código 03-37, firma Gerardo Soto, limpieza rodillos alimentadores, transporte , registro </t>
  </si>
  <si>
    <t>65920</t>
  </si>
  <si>
    <t xml:space="preserve">tarea 3554140, 18/Febrero/19, inicio 15:30, llegada 16:00, salida 17:30, medidor 955404, código 03-40, firma Gerardo Soto, se reseteo contador de fusor , limpieza óptico, rodillos alimentadores </t>
  </si>
  <si>
    <t>61893</t>
  </si>
  <si>
    <t xml:space="preserve">tarea 3426629, 7/SEP/18, inicio 7:30, llegada 8:30, salida 9:30, medidor 854687, código 03-37, se descargan 59K74282-------1, 604K58410-----1, 604K85910-----1, firma Gerardo Soto, se cambió motor de impulsión de charolas </t>
  </si>
  <si>
    <t>35096</t>
  </si>
  <si>
    <t xml:space="preserve">tarea 3422590, inicio 7:30, llegada 8:30, salida 11:00, medidor 854586, código 03-37, se descargan 59K74282------1, 604K58410----1, firma Gerardo Soto, folio pendiente por almacen , pendiente por partes </t>
  </si>
  <si>
    <t xml:space="preserve">tarea 3422017
del día de hoy de 12:20 a 13:10 fin 14:10
rev eq se detecta unidad alimentacion dañada se pedirá
se pasará dato para que la pida César
medidor 850484
firma por ausencia Viviana Ramírez
folio pte por César
</t>
  </si>
  <si>
    <t>se realizó mtto</t>
  </si>
  <si>
    <t>33740</t>
  </si>
  <si>
    <t xml:space="preserve">tarea 3394823, 26/Julio/18, inicio 9:30, llegada 10:00, salida 11:00, medidor 823436, código 03-37, firma Gerardo Soto , se limpiaron rodillos alimentadores </t>
  </si>
  <si>
    <t>28343</t>
  </si>
  <si>
    <t xml:space="preserve">tarea 3368669, 26/Junio/18, inicio 10:30, llegada 11:00, salida 12:30, medidor 797366, código 03-37, se descarga 54K46431--------1, firma Gerardo Soto , se cambió guía de papel </t>
  </si>
  <si>
    <t>22489</t>
  </si>
  <si>
    <t>se solicita partes</t>
  </si>
  <si>
    <t>c piezas
piezas a descargar
54e35673.   (1)
604k56080.  (1(</t>
  </si>
  <si>
    <t>5086</t>
  </si>
  <si>
    <t>se pide piezas</t>
  </si>
  <si>
    <t>1240 1340 1410 medidor 26115 FCO PICHARDO SIS 03 SUB 36 funciona cambio de partes 600S4372 UNA 126K29395 UNA 802K81270 UNA</t>
  </si>
  <si>
    <t>56570</t>
  </si>
  <si>
    <t>1050 1120 1140 medidor 25650 FCO PICHARDO folio 924941 SIS 03 SUB 36 funciona limpieza de rodillos</t>
  </si>
  <si>
    <t>1120 1140 1200 medidor 25140 FCO PICHARDO SIS 03 SUB 36 funciona cambio de partes 604K58410 UNA 59K65063UNA</t>
  </si>
  <si>
    <t>53769</t>
  </si>
  <si>
    <t>830 900 930 medidor 25105 FCO PICHARDO folio 922714 SIS 03 SUB 36 funciona limpieza de rodillos</t>
  </si>
  <si>
    <t>revisión de equipo limpieza</t>
  </si>
  <si>
    <t>53433</t>
  </si>
  <si>
    <t xml:space="preserve">1230 1240 1300 medidor 23999 FCO PICHARDO SIS 03 SUB 36 funciona cambio de partes 54K46020 UNA 110E11580 UNA 130K64270 UNA 59K82550 UNA 
</t>
  </si>
  <si>
    <t>46028</t>
  </si>
  <si>
    <t>730 800 830 medidor 23999 FCO PICHARDO folio 915980 SIS 03 SUB 36 funciona limpieza de rodillos</t>
  </si>
  <si>
    <t>inicio 1200 1230 1250 medidor 23690 FCO PICHARDO SIS 03 SUB 36 funciona cambio de partes 604K76800 UNA</t>
  </si>
  <si>
    <t>21952</t>
  </si>
  <si>
    <t>inicio 920 930 1000 medidor 23680 FCO PICHARDO SIS 03 SUB 36 folio 895518 funciona reparación de guía</t>
  </si>
  <si>
    <t xml:space="preserve">inicio 11:10
llegada 11:24
salida 11:49
atendido Damián Perea
probablema y sub 03 41
medidor 485999
descargo 604k71430, 121K37450, 604K58410 ,126k29395 una de cada una y 604k56080 se descargan 2.
</t>
  </si>
  <si>
    <t>53650</t>
  </si>
  <si>
    <t>inicio 7:50
llegada 8:21
salida 9:08
atendido ing. Jesús Echeverría
medidor 485831
probablema y sub 03 41
descargo 604K71430, 604K58410, 121K37450 una de cada una y 604K56080 dos partes.</t>
  </si>
  <si>
    <t>52722</t>
  </si>
  <si>
    <t>inicio17:10
llegada 17:20
salida 17:41
atendido Alejandro Granados
probablema y sub 03 41
medidor 414906
atoramientos
pendiente por partes</t>
  </si>
  <si>
    <t xml:space="preserve">30/7/18
inicio 13:12
llegada 13:15
salida 13:45
atendido Alejandro Granados
probablema y sub 03.40
problema consumible 
medidor 413906
sin partes.
</t>
  </si>
  <si>
    <t>28897</t>
  </si>
  <si>
    <t>18/7/18
inicio 14:42
llegada 14:44
salida 14:50
medidor 409069
atendido Raúl Monjé
probablema y sub 03/40
requiere cilindro cliente cambia</t>
  </si>
  <si>
    <t>27115</t>
  </si>
  <si>
    <t>folio Santi 50474
tarea 3497016
fecha 6/12/18
inicio 10:30
llegada 11:00
salida 12:00
contador 43200
sub sistema6-61
firma Manuel Ortega
sensor sucio en alimentación de papel</t>
  </si>
  <si>
    <t>50474</t>
  </si>
  <si>
    <t>folio Santi 43874
tarea 3465043
fecha 30/10/18
inicio 11:30
llegada 12 00
salida 13 00
contador 45500
sub sistema6-61
firma Manuel Ortega
piezas descargar
59K71262 cantidad 1
126K29395 cantidad 1
121E92780 cantidad 1
19k9420 cantidad 1
59K40654 cantidad 1
remplazo de fusor y ensamble de alimentación</t>
  </si>
  <si>
    <t>43874</t>
  </si>
  <si>
    <t>folio Santi 43874
tarea 3464789
inicio 8:00
llegada 8 20
salida 10:00
contador 42600
sub sistema6-61
firma Manuel Ortega
sub sistema6-61
piezas pendientes 
59K71260 cantidad 1
126K29395 cantidad 1
folio almacén 913671
equipo trabajando</t>
  </si>
  <si>
    <t xml:space="preserve">folio Santi 16728
tarea 3342511
fecha 24-5-18
inicio 9:30
llegada 10 00
salida 11:00
contador 42600
sub sistema 6-61
firma Manuel Ortega
pieza descargar
120E31741 cantidad 1
960K47306 cantidad 1
930W121 cantidad 2
remplazo de pwb adf
</t>
  </si>
  <si>
    <t>16728</t>
  </si>
  <si>
    <t>folio Santi 16728
tarea 3342480
fecha 22-5-18
inicio 15:30
llegada 16:00
salida 16:30
contador 42500
sub sistema 6-61
firma Manuel Ortega
pendiente piezas
930W121 cantidad 2
folio almacén 891613
960K47306 cantidad 1
120E31741 cantidad 1
folio canibal 4867838
equipo trabajando</t>
  </si>
  <si>
    <t xml:space="preserve">folio Santi 13451
tarea 3327697
fecha 7-5-18
inicio 11:00
llegada 11:15
salida 11:45
contador 40500
sub sistema 6-61
firma Manuel Ortega
piezas para descargar
604K58410 cantidad 1
pieza de stock descargar
54K24055 cantidad 1
604K20360 cantidad 1
remplazo de rodillos adf y de lamentación
</t>
  </si>
  <si>
    <t>13451</t>
  </si>
  <si>
    <t xml:space="preserve">folio Santi 13451
tarea 3327579
fecha 4-5-18
inicio 11:30
llegada 12:00
salida 13:00
contador 40400
sub sistema 6-61
firma Manuel Ortega
piezas pendientes
604K58410 cantidad 1
folio almacén 889146
equipo pendiente
</t>
  </si>
  <si>
    <t>folio Santi 13451
tarea 3327579
fecha 4-5-18
inicio 11:30
llegada 12:00
salida 13:00
contador 40400
sub sistema 6-61
firma Manuel Ortega
piezas pendientes
604K58410 cantidad 1 folio almacén 889146
equipo pendiente</t>
  </si>
  <si>
    <t>revisión y ajuste</t>
  </si>
  <si>
    <t>7596</t>
  </si>
  <si>
    <t>folio Santi 50477
tarea 3497147
fecha 7/12/18
inicio 15:30
llegada 16:00
salida 16:30
contador 355800
sub sistema6-61
firma Manuel Ortega 
piezas descargar
126K29395 cantidad 1
Remplazo de fusor</t>
  </si>
  <si>
    <t>50477</t>
  </si>
  <si>
    <t xml:space="preserve">folio Santi 50477
tarea 3497019
fecha 6/12/18
inicio 12:00
llegada 12 30
salida 13 30
contador 355800
sub sistema6-61
firma Manuel Ortega
piezas pendientes
126K29395 cantidad 1
folio almacén 919913
fusor dañado
</t>
  </si>
  <si>
    <t>folio Santi 15106
tarea 3336388
fecha 16-5-18
inicio 9:00
llegada 9:30
salida 10:30
contador 325200
sub sistema 6-61
firma Manuel Ortega
pieza descargar
126K29395 cantidad 1
remplazo de pieza</t>
  </si>
  <si>
    <t>15106</t>
  </si>
  <si>
    <t>folio Santi 15106
tarea 3334145
fecha 14-5-18
inicio 14:30
llegada 15:00
salida 16:00
contador 325100
sub sistema 6-61
firma Manuel Ortega
piezas pendientes
126K29395 cantidad 1
almacén no contesta
equipo trabajando</t>
  </si>
  <si>
    <t>3006</t>
  </si>
  <si>
    <t>920 935 1000 FCO PICHARDO SIS 03 SUB 36 funciona cambio de partes 604K56080 TRES 604K71430 UNA</t>
  </si>
  <si>
    <t>44820</t>
  </si>
  <si>
    <t>240 300 330 medidor 379860 FCO PICHARDO folio 914359 SIS 03 SUB 36 funciona limpieza de rodillos</t>
  </si>
  <si>
    <t>inicio 1410 1425 1450 medidor 378325 FCO PICHARDO SIS 03 SUB 36 funciona cambio de partes 604K58410 UNA</t>
  </si>
  <si>
    <t>25569</t>
  </si>
  <si>
    <t>inicio 1010 1025 1050 medidor 380316 FCO PICHARDO SIS 03 SUB 36 folio 898468 funciona limpieza de rodillos</t>
  </si>
  <si>
    <t>inicio 1600 1610 1630 medidor 32296 FCO PICHARDO SIS 03 SUB 36 funciona cambio de partes</t>
  </si>
  <si>
    <t>23713</t>
  </si>
  <si>
    <t>inicio 1510 1530 1550 medidor 378110 SIS 03 SUB 36 folio 896853 funciona limpieza de rodillos</t>
  </si>
  <si>
    <t>inicio 1150 1200 1230 medidor 376730 SIS 03 SUB 36 funciona cambie cabeza de alimentación</t>
  </si>
  <si>
    <t>11749</t>
  </si>
  <si>
    <t>inicio 730 800 830 medidor 376715 fco Pichardo sis 03 SUB 36 folio 887861 no funciona mantenimiento y limpieza</t>
  </si>
  <si>
    <t>8792</t>
  </si>
  <si>
    <t>c software</t>
  </si>
  <si>
    <t>8279</t>
  </si>
  <si>
    <t>inicio 10:00
llegada 11:03
salida 11:24
atendido Damián Perea
se configuro equipo
sin partes
medidor130259
probablema y sub 03 40</t>
  </si>
  <si>
    <t>46801</t>
  </si>
  <si>
    <t>MTTO</t>
  </si>
  <si>
    <t>42195</t>
  </si>
  <si>
    <t>inicio 11:00
llegada 11:34
salida 13:55
medidor 130045
atendido Damián Perea
descargo 604k58410 y 126k29395 una de cada una.
probablema y sub 03 41
se repararon atoramientos</t>
  </si>
  <si>
    <t>39333</t>
  </si>
  <si>
    <t xml:space="preserve">inicio 9:58
llegada 10:00
salida 10:15
contador 99999
pendiente por partes
atendido Damián Perea
problema y sub 03/40
atoramientos </t>
  </si>
  <si>
    <t>Tarea: 3415391, hoy, 2:25, 2:59, 3:25, cont 98986, codigo 0338, Equipo funcionando correctamente, no presenta falla, firma Daniel Hernandez</t>
  </si>
  <si>
    <t>32874</t>
  </si>
  <si>
    <t xml:space="preserve">MTTO </t>
  </si>
  <si>
    <t>11279</t>
  </si>
  <si>
    <t>todo bien</t>
  </si>
  <si>
    <t>7020</t>
  </si>
  <si>
    <t>4035</t>
  </si>
  <si>
    <t>1415 1430 1500 medidor 62425 FCO PICHARDO SIS 03 SUB 36 funciona cambio de partes 59K71253 UNA</t>
  </si>
  <si>
    <t>45074</t>
  </si>
  <si>
    <t>1030 1040 1100 medidor 62420 FCO PICHARDO folio 914839 SIS 03 SUB 36 funciona limpieza de rodillos</t>
  </si>
  <si>
    <t>inicio 1120 1130 1200 medidor 60215 fco Pichardo sis 03 SUB 36 folio 895206 funciona lubrique rodillos</t>
  </si>
  <si>
    <t>21457</t>
  </si>
  <si>
    <t xml:space="preserve">usuari Ivan Cordero
contador. 448636
problema codigo 016-322
solución se reseteo contabilidad
fecha. 27/3/19
inicide viaje. 12:30
inicio de actividad 13:00
fin de actividad. 14:00
</t>
  </si>
  <si>
    <t>67870</t>
  </si>
  <si>
    <t>OS 37388
3432657
14/09/18
7:40-8:10-9:51
contador 448636
código 03-40
descargar
126k29395--1
se reemplazo fusor, se reparo base de alimentador de originales
funcionando
firmo Mauricio Alvarado</t>
  </si>
  <si>
    <t>37388</t>
  </si>
  <si>
    <t xml:space="preserve">OS 30203
3404559
7/08/18
10:40-11:43-12:20
contador 447123
código 03-38
descargar
604k58410-1
funcionando
mantenimiento y cambio de rodillos de ADF
firmo Mauricio Alvarado
</t>
  </si>
  <si>
    <t>30203</t>
  </si>
  <si>
    <t>OS 30203
3404559
6/08/18
12:30-13-13:51
contador 446300
código 03-38
pendiente folio 901912
59k71260-1
pendiente bypass
funcionando
firmo Mauricio Alvarado</t>
  </si>
  <si>
    <t>os28630
3393891
24/07/18
12:30-14:00-15:20
contador 446227
código 03-38
descargar 
604k58410--1
cambio rodillos de alimentador de originales
firmo Mauricio Alvarado</t>
  </si>
  <si>
    <t>27630</t>
  </si>
  <si>
    <t>OS 27630
3393726
23/07/18
9:30-10:14-11
cóntador 385786
código 06-60
pendiente folio 900014
604k58410--2
pendiente rodillos de alimentador de originales
firmo Mauricio Alvarado</t>
  </si>
  <si>
    <t>OS 11505
3321443
25/04/18
contador 384786
código 03-40
descargar
126k29395-1
cambio fusor y mantenimiento
funcionando
firmo Mauricio Alvarado</t>
  </si>
  <si>
    <t>11505</t>
  </si>
  <si>
    <t xml:space="preserve">OS 11505
3321317
23/04/18
15:20-16-17
contador 380691
código 03-38
pendiente folio 887609
126K29395-1
funciona intermitente
firmo Adalberto Alvarado
</t>
  </si>
  <si>
    <t>conclusión
descargar
604k56080-1
054k46020-1
cambio rodillos</t>
  </si>
  <si>
    <t>7210</t>
  </si>
  <si>
    <t>pendiente folio 883391
604k56080-1
folios caníbal 4802962
054k46020-1</t>
  </si>
  <si>
    <t xml:space="preserve">1000 1025 1100 medidor 54120 FCO PICHARDO SIS 03 SUB 36 funciona cambio de partes 59K69803 UNA 113R718 UNA 835E5350 UNA 802K81270 UNA </t>
  </si>
  <si>
    <t>59446</t>
  </si>
  <si>
    <t>730 800 840 medidor 54110 FCO PICHARDO folio 927186 SIS 03 SUB 36 funciona limpieza de rodillos</t>
  </si>
  <si>
    <t>1225 1240 1300 medidor 53420 FCO PICHARDO SIS 03 SUB 39 funciona limpieza de xerografia</t>
  </si>
  <si>
    <t>51948</t>
  </si>
  <si>
    <t>inicio 1105 1120 1150 medidor 52930 FCO PICHARDO SIS 03 SUB 36 funciona cambio de partes 59K71262 UNA</t>
  </si>
  <si>
    <t>34881</t>
  </si>
  <si>
    <t>9445</t>
  </si>
  <si>
    <t>830 1010 1030 medidor 22840 FCO PICHARDO SIS 03 SUB 36 funciona cambio de partes 604K58410 UNA</t>
  </si>
  <si>
    <t>66738</t>
  </si>
  <si>
    <t>1120 1140 1220 medidor 22820 FCO PICHARDO folio 933108 SIS 03 SUB 36 funciona limpieza de rodillos</t>
  </si>
  <si>
    <t xml:space="preserve">1545 1605 1635 medidor 22105 FCO PICHARDO SIS 03 SUB 36 funciona cambio de partes 59K71291 UNA </t>
  </si>
  <si>
    <t>62444</t>
  </si>
  <si>
    <t>832 900 930 medidor 21880 FCO PICHARDO folio 929304 SIS 03 SUB 36 funciona limpieza de rodillos</t>
  </si>
  <si>
    <t>1335 1400 1440 medidor 21560 FCO PICHARDO SIS 03 SUB 36 funciona limpieza de rodillos</t>
  </si>
  <si>
    <t>53543</t>
  </si>
  <si>
    <t xml:space="preserve">inicio 1310 1330 1400 medidor 21360 FCO PICHARDO SIS 03 SUB 36 funciona cambio de rodillos partes 802K81270 </t>
  </si>
  <si>
    <t>16796</t>
  </si>
  <si>
    <t>inicio 830 830 920 medidor 21360 FCO PICHARDO SIS 03 SUB 36 folio 861669 funciona limpieza de xerografia</t>
  </si>
  <si>
    <t xml:space="preserve">inicio 18 febrero 0700-1340-1440
terminado
firma Diana Delgado
cont 355965
subs 0339
partes 
126K29395
802K81270
13R00591
funcionando
cambio consumibles
</t>
  </si>
  <si>
    <t>61067</t>
  </si>
  <si>
    <t xml:space="preserve">pendiente por partes
folio 9284416
viaje 3:30 a 4
actividad 4 a 5
firmo Diana Delgado
sis 03 sub 39
contador 355753
saludos
</t>
  </si>
  <si>
    <t xml:space="preserve">OS.57646
fecha..28-1-19
inicio...6:50
llegada ..11;20
conclusión. .12;05
contador...353444
subsistema...0339
bitácora ..cilindro dañado requiere cambio consumible
firma.Diana Delgado
equipo concluido y funcionando
</t>
  </si>
  <si>
    <t>57646</t>
  </si>
  <si>
    <t>viaje 13:25
mano de obra 13:30 a 13:40
cliente no permite el acceso 
sys y sub 0339
Diana Delgado</t>
  </si>
  <si>
    <t>Limpieza de alimentación de papel en cassettes, revisión de fusor y limpieza de transporte y ADF se checa con impresiones equipo funcionando inicio traslado 15:00 inicio mano de 15:30 conclusión 16:30 contador 318216  sistema03 sub sistema 38 firma Fernando J Hernández</t>
  </si>
  <si>
    <t>42987</t>
  </si>
  <si>
    <t xml:space="preserve">OS:40202
tarea:3448019
fecha:05/10/18
trasladó:4:30 
mano de obra:5:00 a 6:00
se realiza mantenimiento preventivo se realiza limpieza 
código Oracle:0339
estatus:equipo funcionando 
contador:119417
firma:Diana Delgado </t>
  </si>
  <si>
    <t>40202</t>
  </si>
  <si>
    <t>se realiza limpieza de equipo, se realizan pruebas de impresión de las cuatro bandejas se realiza recomendación sobre el uso del papel ya que es reciclado y no le quitan la humedad las hojas, equipo queda funcionando correctamente</t>
  </si>
  <si>
    <t>41403</t>
  </si>
  <si>
    <t xml:space="preserve">inicio 27 febrero 0750-0900-1100
terminado
firma María del Carmen Mercado
cont 485093
subs 0660
partes a descargar nómina Hugo Arroyo
604K58410
127K62891
funcionando
reparación ADF
</t>
  </si>
  <si>
    <t>62751</t>
  </si>
  <si>
    <t xml:space="preserve">OS.62751
fecha..22-2-19
inicio...12:26
llegada. 12:40
conclusión....1:40
contador...484142
subsistema...0338
bitácora....motor ADF dañado requiere cambio
folio....929551
equipo funcionando
Ma del Carmen Mercado
</t>
  </si>
  <si>
    <t>44579</t>
  </si>
  <si>
    <t>reparación de equipo reemplazo rodillos de alimentación 604k56080</t>
  </si>
  <si>
    <t>44035</t>
  </si>
  <si>
    <t>reparación de equipo r</t>
  </si>
  <si>
    <t>1240 1300 1325 medidor 466086 Carmen Mercado SIS 03 SUB 36 funciona limpieza de rodillos</t>
  </si>
  <si>
    <t>43821</t>
  </si>
  <si>
    <t>queda completa
contador 459 850
partes para descargar 
126k 29395. cantidad 1
firmo María del Carmen mercado
viaje 3 a 3 30
actividad 3 30 a 5 30
saludos</t>
  </si>
  <si>
    <t>36613</t>
  </si>
  <si>
    <t>firmo María del Carmen mercado 
queda pendiente por partes
aún no tengo el folio
contador 459840
viaje 4 a 4 30
actividad 4 30 a 5 30
equipo no funciona</t>
  </si>
  <si>
    <t>mantenimiento al alimentador de originales
queda completa
9 mayo
viaje 1 a 1:30 actividad 1:30 a 2:30
firmo María del Carmen mercado
contador 440787
saludos</t>
  </si>
  <si>
    <t>14010</t>
  </si>
  <si>
    <t xml:space="preserve">3327529 inicio 7 mayo 1200-1300-1400
terminado
firma María del Carmen mercado
cont 440309
subs 0338
partes a descargar
604K56080 cantidad 4
604K58410
019K10320
</t>
  </si>
  <si>
    <t>13136</t>
  </si>
  <si>
    <t xml:space="preserve">3326950 inicio 3 mayo 1330 llegada 1420 fin 1500
pendiente refacciones folio 889049
cont 440139
subs 0338
</t>
  </si>
  <si>
    <t>cliente cierra de 2 a 4</t>
  </si>
  <si>
    <t>2994</t>
  </si>
  <si>
    <t xml:space="preserve">Partida  7:50
Llegada 8:20
Salida  10:38
Modelo: WC 5330
Serie  0AE9900187
Contador  197346
Fallo : mantenimiento 
Solución : limpieza interior y exterior
Contacto : Juan Aldecoa 
estatus :  equipo funcionando 
Codigo sub 0008
</t>
  </si>
  <si>
    <t>61940</t>
  </si>
  <si>
    <t xml:space="preserve">Partida  9;55
Llegada 9:59
Salida 10:23
Modelo: 5335
Serie  0AE9900187
Contador  185565
Fallo :  gomas bypass gastadas 
Solución :  se instalan partes 
604K58410 can't 2 
Contacto : Juan aldeco 
Estatus :  equipo funcionando 
</t>
  </si>
  <si>
    <t>47334</t>
  </si>
  <si>
    <t xml:space="preserve">Partida  11:40
Llegada 11:49
Salida 12:36
Modelo: 5330
Serie  0AE9900187
Contador  185028
Fallo :  gomas bypass gastadas 
Solución :  se pide partes 
Contacto : Juan aldeco 
Estatus :  equipo funcionando 
</t>
  </si>
  <si>
    <t xml:space="preserve">Partida  11:00
Llegada 11:20
Salida :11:22
Modelo :5330
Serie  0AE9900187
Contador : 181055
Fallo : error de sistema .
Solución  se resetea NVM
Estatus :  equipo funcionando 
Firma :Juan aldeco 
</t>
  </si>
  <si>
    <t>43490</t>
  </si>
  <si>
    <t xml:space="preserve">Partida  11:00
Llegada 11:20
Salida :11:22
Modelo :5330
Serie  0AE9900187
Contador : 181055
Fallo : error de sistema .
Solución  se resetea NVM
Estatus :  equipo funcionando 
Firma :Juan aldeco 
</t>
  </si>
  <si>
    <t>42979</t>
  </si>
  <si>
    <t xml:space="preserve">Partida  8:35 
Llegada 9;00
Salida :12:00
Modelo :5330
Serie  0AE9900187
Contador : ? Por falla no se muestra 
Fallo : error de sistema . Dañó por falso contacto 
Nota: el cliente debe de arreglar su instalación eléctrica ya que usa extensores de contactos y hace falso contacto pued dañar el equipo 
Solución  se pide partes y hasta que el cliente arregle su conexión eléctrica 
Estatus :  </t>
  </si>
  <si>
    <t xml:space="preserve">Partida  11:00
Llegada 11:27
Salida : 12:10
Modelo : WC 5330
Serie 0AE9900187
Contador :178592
Fallo : Atoramientos en fusor 
Solución  el cliente debe de pedir módulo fusor 
Estatus :  equipo funcionando 
Firma Juan aldeco
</t>
  </si>
  <si>
    <t>41117</t>
  </si>
  <si>
    <t xml:space="preserve">Tarea 3343365
Hora partida :9:00
Hora llegada:9:30
Hora de salida :10:42
Contador :149433
Serie:0AE9900187
Modelo :wc 5335
Fallo: atoramientos bandeja de alimentación 
Solución:  se limpian gomas 
Estatus:equipo funcionando
Firma: angel 
Código sub :337
Num parte : 
</t>
  </si>
  <si>
    <t>17412</t>
  </si>
  <si>
    <t xml:space="preserve">Partida  7:55
Llegada 8:22
Salida  10;18
Modelo: 5330
Serie  0AE9900240
Contador  272945
Fallo : ninguno
Solución : mantenimiento se limpia equipo 
Contacto : Juan Aldecoa 
estatus :  equipo funcionando 
Codigo sub 0008
</t>
  </si>
  <si>
    <t>62420</t>
  </si>
  <si>
    <t xml:space="preserve">Partida  3:40
Llegada 3:50
Salida 3:56
Modelo:5335
Serie  0AE9900240
Contador  261108
Fallo : no detecta bandeja 4 . Inhabilitada por el usuario . Se encontró rieles dañados 
Solución : se instalan partes 
059K71810 can't 1 
604K56080 can't 4
050K66244 can't 1 
Contacto : Juan aldeco 
Estatus :  equipo funcionando 
</t>
  </si>
  <si>
    <t>52983</t>
  </si>
  <si>
    <t xml:space="preserve">Partida  12:35
Llegada 1:14
Salida 2:45
Modelo:5330
Serie  0AE9900240
Contador  260625
Fallo : no detecta riel 4 
Solución : riel de bandeja dañado (pendiente por partes )
Contacto : Juan aldeco 
Estatus :  equipo funcionando 
</t>
  </si>
  <si>
    <t xml:space="preserve">Partida  8:30
Llegada 9;00
Salida :10:23
Modelo :5330
Serie  0AE9900240
Contador : 
Fallo : error de sistema .
Solución  se resetea NVW
Estatus :  equipo funcionando 
Firma :Juan aldeco 
</t>
  </si>
  <si>
    <t>42980</t>
  </si>
  <si>
    <t xml:space="preserve">Partida  12:05
Llegada 12:19
Salida :2:15
Modelo :5330
Serie  0AE9900240
Contador : ? Por falla no se muestra
Fallo : error de sistema .
Solución  pendiente por asistencia por parte del ING Gerardo 
Estatus :  equipo detenido 
Firma :Juan aldeco 
</t>
  </si>
  <si>
    <t xml:space="preserve">Hora partida 12:10
Hora llegada:12:35
Hora de salida :1:38
Contador : 206102
Serie:AE9900340
Modelo :wc 5330
Fallo: atoramientos bandeja de alimentación 
Solución:  de instalan gomas 
Estatus:equipo funcionando
Firma: Juan aldeco
Código sub :337
Num parte : 
</t>
  </si>
  <si>
    <t>18464</t>
  </si>
  <si>
    <t xml:space="preserve">se reseteo fusor </t>
  </si>
  <si>
    <t>7186</t>
  </si>
  <si>
    <t>tarea 3496373
inicio traslado 10:24
inicio servicio 10:46
fin servicio 10:56
código de error 0340
contador 458710
equipo funcionando
firma Karla Solorzano
pieza a descargar
126K29395  (1)
fusor</t>
  </si>
  <si>
    <t>50074</t>
  </si>
  <si>
    <t>tarea 3496373
inicio traslado 11:15
inicio servicio 15:04
fin servicio 15:13
equipo funcionando
pendiente por partes
folio 919400
código de error 0340
firma Karla Solorzano</t>
  </si>
  <si>
    <t>9928</t>
  </si>
  <si>
    <t>se restablece por teléfono</t>
  </si>
  <si>
    <t>limpieza de uñas de fusor y ajuste de registro en copia</t>
  </si>
  <si>
    <t>9660</t>
  </si>
  <si>
    <t>OS 53627
Tarea... 3516405
Fecha... 03 Enero 2019
Inicio... 1020
Llegada... 1045
Concluída... 1150
Contador... 21301
Equipo... Funcionando
Falla intermitente...-
Folio de almacén... -
Comentario Rt... Limpieza sensores y rodillos de escáner
Descarga ... 008R00181(1)
Firma... Karina Trujillo</t>
  </si>
  <si>
    <t>53627</t>
  </si>
  <si>
    <t>OS...24093
Tarea...3378472
Fecha...05 julio 18
Inicio...0740
Llegada...0800
Conclusión...0900
Contador...19452
Subsistema...0337
Folio de Almacén... Resuelta
Equipo... Funcionando
Comentarios del RT... Reemp. UI
Descarga...101K65190(1); 008R00181(1); total 2
Firma... Ma. José Saldaña</t>
  </si>
  <si>
    <t>24093</t>
  </si>
  <si>
    <t>OS...24093
Tarea...3378021
Fecha...03 julio 18
Inicio...0740
Llegada...0800
Conclusión...0900
Contador...19450
Subsistema...0331
Folio de Almacén... Folio pendiente
Equipo... Parado
Comentarios del RT... Folio pendiente
Descarga...no
Firma... Ma. José Saldaña</t>
  </si>
  <si>
    <t>OS 20361
Tarea....  3357883
Fecha... 12 06 2018
Inicio... 0830
Llegada... 0900
Conclusión.... 1000
Contador.... 19442
Subsistema .... 0340
Folio de almacén… resuelta894543
Equipo…. funcionando
Comentarios del RT… limp xerografia y escáner
Descarga… no.  
Firma... María José Saldaña</t>
  </si>
  <si>
    <t>20361</t>
  </si>
  <si>
    <t>OS 20361
Tarea....  3357689
Fecha... 11 06 2018
Inicio... 1300
Llegada... 1320
Conclusión.... 1420
Contador....  
Subsistema .... 0662
Folio de almacén… pendiente por asistencia
Equipo…. funciona
Comentarios del RT… por la hora ya no pude contactar al ingeniero de producto..
Descarga… no.  
Firma... María José Saldaña</t>
  </si>
  <si>
    <t>730 800 830 medidor 234345 Daniel Ramos Mantenimiento funciona</t>
  </si>
  <si>
    <t>64733</t>
  </si>
  <si>
    <t>1330 1350 1415 medidor 79239 Daniel Glez SIS 03 SUB 39 funciona cambio de partes 8R181 UNA 120E26861UNA</t>
  </si>
  <si>
    <t>49829</t>
  </si>
  <si>
    <t>1235 1250 1320 medidor 79239 Daniel Glez folio 919135 SIS 03 SUB 36 funciona limpieza de xerografia</t>
  </si>
  <si>
    <t xml:space="preserve">3438116
inicio 21 SEP 1620-1655-1810
Terminado
limpieza
firma Luis Nolasco
cont 409509
subs 0339
</t>
  </si>
  <si>
    <t>38587</t>
  </si>
  <si>
    <t xml:space="preserve">revisión general </t>
  </si>
  <si>
    <t>23514</t>
  </si>
  <si>
    <t>5936</t>
  </si>
  <si>
    <t>66052</t>
  </si>
  <si>
    <t>queda completa
partes para descargar
604 k 42600. cantidad 1
33 k 94740.  cantidad 1
1 r 00583.  cantidad 1
total 3
firmo Everardo alejo
contador  82449
viaje 7:30 a 8
actividad 8 a 9
saludos</t>
  </si>
  <si>
    <t>34394</t>
  </si>
  <si>
    <t>queda pendiente por partes
aún no tengo el folio
equipo funciona
viaje 3 a 3:30
actividad 3:30 a 4:30
firmo Francisco Loera
contador 82255
saludos</t>
  </si>
  <si>
    <t>queda completá
contador 80191
firmo Francisco Loera
viaje 12:30 a 13
actividad 13 a 14
se realiza mantenimiento 
saludos</t>
  </si>
  <si>
    <t>28433</t>
  </si>
  <si>
    <t>OS.17580
fecha..29-5-18
inicio..12:07
llegada..12:30
conclusión...1:00
contador...219220
subsistema...0338
bitácora... instalación refacciones
descarga.
120E26861-2
firma.. Francisco Loera
equipo concluido y funcionando</t>
  </si>
  <si>
    <t>17580</t>
  </si>
  <si>
    <t>OS. 17580
fecha. 28-5-18
inicio ..10:15
llegada..11:25
conclusión...11:40
contador...218506
subsistema...0338
bitácora...actuador switch kebrado se requiere cambio
folio...892126
equipo funcionando pero requiere la refacción
Fransisco Loera</t>
  </si>
  <si>
    <t>3334280 inicio 15 mayo traslado 1000 llegada 1045 fin 1130
terminado
firma Francisco Loera
cont 216897
subs 0338</t>
  </si>
  <si>
    <t>15191</t>
  </si>
  <si>
    <t xml:space="preserve">3332023 inicio 9 mayo traslado 1000 llegada 1036 fin 1130
terminado
firma Juan Francisco Martínez
cont 76456
subs 0338
</t>
  </si>
  <si>
    <t>14085</t>
  </si>
  <si>
    <t>8710</t>
  </si>
  <si>
    <t>queda completa
firmo Elías Núñez
contador ,161422
viaje 8 a 9
actividad 9 a 10
sis 03 sub 39
se realiza mantenimiento de xerografia
saludos</t>
  </si>
  <si>
    <t>66326</t>
  </si>
  <si>
    <t>62143</t>
  </si>
  <si>
    <t>queda completa
firmo Elías Núñez
contador 159633
partes para descargar
120e 26861. cantidad 1
121k 34532.  cantidad 1
960k 01560.  cantidad 1
sis 03 sub 39
se realiza mantenimiento de xerografia
viaje 11a11 30
actividad a 12: 30
saludos</t>
  </si>
  <si>
    <t>62248</t>
  </si>
  <si>
    <t>56496</t>
  </si>
  <si>
    <t>52439</t>
  </si>
  <si>
    <t>46014</t>
  </si>
  <si>
    <t>reemplazo BCR</t>
  </si>
  <si>
    <t>se realiza mantenimiento y limpieza
queda completa
firmo Ana muro
contador 140194
viaje 15:45 a 4 :15
actividad 4:15 a 5
saludos</t>
  </si>
  <si>
    <t>20462</t>
  </si>
  <si>
    <t>3336689 inicio 16 mayo traslado 0730 llegada 0800 fin 0900
terminado ( reseteo sistema)
firma Elías Nules
cont 397427
subs 0344</t>
  </si>
  <si>
    <t>15412</t>
  </si>
  <si>
    <t>reparación equipo</t>
  </si>
  <si>
    <t>10301</t>
  </si>
  <si>
    <t>9165</t>
  </si>
  <si>
    <t>8832</t>
  </si>
  <si>
    <t>2751</t>
  </si>
  <si>
    <t xml:space="preserve">carga sistema y reseteo valores
</t>
  </si>
  <si>
    <t>66898</t>
  </si>
  <si>
    <t>OS.66177
fecha .21-3-19
inicio. ..8:20
llegada .8:44
conclusión...11:35
contador....26941
subsistema...0117
bitácora...instalación refacciones y carga sistema
descarga
059K33831-1
059K76040-2
059K36230-1
646N182-1
firma .Isaac Buendía
equipo de y funcionando</t>
  </si>
  <si>
    <t>66177</t>
  </si>
  <si>
    <t xml:space="preserve">OS.66177
fecha..15-3-19
inicio...9;40
llegada...9:50
conclusión....10;40
contador...10851
subsistem...0338
bitácora... pendiente por partes
folio...
firma....Isaac Buendía
</t>
  </si>
  <si>
    <t xml:space="preserve">OS.65788
fecha .13-3-19
inicio..10:55
llegada ..11:10
conclusión....12;00
contador....26250
subsistema...0339
bitácora ...se activo Eulalia en el servicio de web 
firma . Isaac Buendía
equipo concluido y funcionando
</t>
  </si>
  <si>
    <t>65788</t>
  </si>
  <si>
    <t>64741</t>
  </si>
  <si>
    <t>OS 65219
fecha..11-3-19
inicio...9:50
llegada..9:52
conclusión...10:30
contador. ..10526
subsistema...0338
bitácora.   ajuste de tamaño de papel
firma...Isaac Buendía
. Equipo concluido y funcionando</t>
  </si>
  <si>
    <t>65219</t>
  </si>
  <si>
    <t xml:space="preserve">contador 8448
queda completa
firmo Isaac Buendía
partes para descargar
140 n 63453. cantidad 1
viaje 1 a 1 30
actividad a 2 30
sis 03 sub 39
</t>
  </si>
  <si>
    <t>56075</t>
  </si>
  <si>
    <t>queda pendiente por partes
equipo funciona
folio 924627
viaje 11 a 11:30
actividad 11:30 a 13
contador 8448
firmo Isaac Buendía
sis 03 sub 39
se realiza mantenimiento de xerografia</t>
  </si>
  <si>
    <t xml:space="preserve">OS.54954
fecha..14-1+19
inicio...8:20
llegada..8:40
contador.  8380
subsistema..0340
bitácora... instalación refacciones
descarga...
19E92900-...15 pzas
059K75970...-1 PZA.
firma...Isaac Buendía
equipo concluido y funcionando
</t>
  </si>
  <si>
    <t>54954</t>
  </si>
  <si>
    <t>OS.54954
fecha .10-1-19
inicio...3:30
llegada...3:35
conclusión....5:56
contador....8337
subsistema ..0340
bitácora....ajuste escaner, rodillo de calor dañado se requiere cambio
folio..923726
firma ..Isaac Buendía
equipo funcionando</t>
  </si>
  <si>
    <t>53273</t>
  </si>
  <si>
    <t xml:space="preserve">queda completamente
firmo Isaac Buendía
contador 7895
viaje 4 a 4:30
actividad 4 30 a 5 30
partes para descargar
117 n 01883 cantidad 1
sis 03 sub 39 a
se realiza mantenimiento de xerografia
</t>
  </si>
  <si>
    <t>52399</t>
  </si>
  <si>
    <t>pendiente por partes
equipo funciona
contador 7855
viaje 3 a 3:30
actividad 3:30 a 4:30
firmo Isaac Buendía
sis 03 sub 39
se realiza mantenimiento de xerografia
folio 921395</t>
  </si>
  <si>
    <t>queda completa
firmo Jorge Sandoval
viaje 12 a 12:30
actividad 12:30 a 13:30
contador 7531
sis 03 sub 39
se realiza mantenimiento de xerografia</t>
  </si>
  <si>
    <t>50857</t>
  </si>
  <si>
    <t xml:space="preserve">queda completa
se cargó software
contador 6963
viaje 13 a 13:30
actividad 13:30 a 14:30
firmo Isaac Buendía
</t>
  </si>
  <si>
    <t>49262</t>
  </si>
  <si>
    <t>carga de sistema y configuración</t>
  </si>
  <si>
    <t>49361</t>
  </si>
  <si>
    <t>queda pendiente por carga de software
viaje 7 a 9 
actividad 8 a 10
contador 6963
firmo Isaac Buendía
sis 03 sub 39
saludos</t>
  </si>
  <si>
    <t>3436896
inicio 18 SEP 1430-1510-1720
terminado
reseteo sistema
firma Anabel García
cont 3989
subs 0330</t>
  </si>
  <si>
    <t>37574</t>
  </si>
  <si>
    <t>3432998 
inicio 17 SEP 1400-1430-1600
pendiente observación (procedimiento de restauración ingeniería de producto)
Alejandra romero
cont 159
subs 0330</t>
  </si>
  <si>
    <t>inicio 730 800 830 medidor 1753 Isaac SIS 03 SUB 36 funciona limpieza de rodillos</t>
  </si>
  <si>
    <t>31939</t>
  </si>
  <si>
    <t>OS. 30729
fecha..8-8-18
inicio...1:30
llegada..1:50
conclusión. .3:40
contador...4315
subsistema..0338
bitácora... limpieza gomas 
firma....Isaac Buendía
equipo concluido y funcionando</t>
  </si>
  <si>
    <t>30729</t>
  </si>
  <si>
    <t>revisión alimentación de papel</t>
  </si>
  <si>
    <t>30375</t>
  </si>
  <si>
    <t>OS. 30325
fecha..7-8-18
inicio.  9;10
llegada. 9:35
conclusión...10;40
contador..3974
subsistema...0338
bitácora ..rollo de papel con desgaste
descarga..
120E26861-2
firma..Isaac Buendía
equipo concluido y funcionando</t>
  </si>
  <si>
    <t>30325</t>
  </si>
  <si>
    <t>OS.28443
fecha ..26-7-18
inicio.  3;00
llegada..3;39
conclusión...5;00
contador... 2317
subsistema. 0338
bitácora..ajuste de presión de hoja
firma.. Isaac Buendía
equipo concluido y funcionando</t>
  </si>
  <si>
    <t>28443</t>
  </si>
  <si>
    <t>OS. 27032
fecha..18-7-18
inicio.  11:20
llegada ..11:35
conclusión.  12:50
contador.  1270
subsistema..0338
bitácora .. limpieza gomas
firma...Isaac Buendía
equipo concluido y funcionando</t>
  </si>
  <si>
    <t>27032</t>
  </si>
  <si>
    <t>OS. 26277
fecha..17-7-18
inicio...9:15
llegada. 9:30
conclusión ..10;40
contador ..903
subsistema...0339
bitácora... instalación de refacciones
descargar
604k42600-1
033k94710-1
121k34532-1
033k94740-1
firma... Isaac Buendía
equipo concluido y funcionando</t>
  </si>
  <si>
    <t>26277</t>
  </si>
  <si>
    <t>OS. 26277
fecha.13-7-18
inicio.  9:50
llegada. 10;00
conclusion ..11:00
contador.  852
subsistema..0339
bitácora.. cuchilla limpieza dañada requiere cambio
en espera de folio...
Isaac Buendía</t>
  </si>
  <si>
    <t>tarea 3383630 serie 0AGD461848 medidor 189 viaje 12/7/18 10:03-11:17 correctivo 11:17-12:08 sistema 03 subsistema 39 descargar 8R181-uno 646N00001-uno se cierra firma isac Buendía    funcionando</t>
  </si>
  <si>
    <t>25810</t>
  </si>
  <si>
    <t>tarea 3383630 serie 0AGD461848 medidor 188 viaje 11/7/18 11:45-12:30 correctivo 12:30-15:10 sistema 03 subsistema 39 pendiente x8R181 folio 898770. funcionando</t>
  </si>
  <si>
    <t>queda completa
firmo Issac Buendía
viaje 11 a 11:30
actividad 11:30 a 13
el l contador se reinicio y quedó el nuevo contador en 14 ( catorce) este ya será el nuevo contador debido al reinicio en el contador</t>
  </si>
  <si>
    <t>24857</t>
  </si>
  <si>
    <t xml:space="preserve">OS. 22359
fecha..20-6-18
inicio.  1:40
llegada..1:50
conclusion...2:20
contador...325201
subsistema..0338
bitácora.. limpieza de gomas
firma..Isaac Buendía
equipo concluido y funcionando
</t>
  </si>
  <si>
    <t>22359</t>
  </si>
  <si>
    <t xml:space="preserve">se cambian ventilador es del fusor
queda completa
firmo Isaac Buendía
contador 111279
viaje  10 a 10:30 
actividad 10:30 a 11:45
partes para descargar
127k 29331.  cantidad 2
saludos
</t>
  </si>
  <si>
    <t>21556</t>
  </si>
  <si>
    <t>queda pendiente por partes
equipo funciona
contador 111243
firmo Isaac Buendía
viaje 7:30 a 8
actividad 8 a 9
folio 895356
saludos</t>
  </si>
  <si>
    <t>tarea 3357526 serie 0AGD461848 medidor 111222 viaje 11/6/18 9.30-10.08 correctivo 10.08-11.55 sistema 03 subsistema 30 se cierra firma isac Buendía</t>
  </si>
  <si>
    <t>20249</t>
  </si>
  <si>
    <t xml:space="preserve">OS.18078
fecha..31-5-18
inicio...12:20
llegada...12:30
conclusión...2:30
contador...323817
subsistema...0338
bitácora... instalación de refacciones
descarga..
121k34532-1
604k42640-1
059k36231-1
033k94710-1
firma..Hugo Osmin
equipo concluido y funcionando
</t>
  </si>
  <si>
    <t>18078</t>
  </si>
  <si>
    <t>preventivo acompañamiento Hugo arroyo</t>
  </si>
  <si>
    <t>18505</t>
  </si>
  <si>
    <t>OS.1807
fecha..30-5-18
inicio.  7:50
llegada..8:14
conclusión ..9:57
contador. 323655
subsistema..0339
bitácora...pendiente por partes rodillo magnético con desgaste
folio..892429
Isaac Buendía
equipo funcionando</t>
  </si>
  <si>
    <t>queda completa
se realiza mantenimiento y conección de cableado
contador 110598
firmo Isaac buendia
viaje 28 mayo
9 a 9:20
actividad 9:20 a 10:20
saludos</t>
  </si>
  <si>
    <t>17587</t>
  </si>
  <si>
    <t>6597</t>
  </si>
  <si>
    <t>error sistema</t>
  </si>
  <si>
    <t>4446</t>
  </si>
  <si>
    <t>4109</t>
  </si>
  <si>
    <t>3480672---16/11/18
7:05---8:11---11:20
medidor 437197
0339
cambio cilindro cuchillas rodillo calor
equipo funcionando
firma Rogelio jara
descargar 1R583---1
59K75970---1
33K94740----1
33K94710---1</t>
  </si>
  <si>
    <t>46598</t>
  </si>
  <si>
    <t>3480538---13/11/18 pendiente folio x almacén
11--12:30--13:27
medidor 435052
0338
equipo detenido
firma Rogelio jara</t>
  </si>
  <si>
    <t>Santi.  17497
datos de geolocalización
26/05/18
8:40-9:10-945
medidor.  398956
Rogelio Lara</t>
  </si>
  <si>
    <t>17497</t>
  </si>
  <si>
    <t>3565395
inicio 6 marzo 1300-1339-1520
terminado
firma Jaime Espinoza
cont 265187
subs 0339
reparación revelado
funcionando</t>
  </si>
  <si>
    <t>64506</t>
  </si>
  <si>
    <t xml:space="preserve">AGD461919
inicio 7 nov 1440-1526-1710
terminado
firma Gustavo Orozco
cont 251302
subs 0339
partes a descargar
59K75970
19E92900 cantidad 15
604K42600
</t>
  </si>
  <si>
    <t>44646</t>
  </si>
  <si>
    <t xml:space="preserve">3469929
inicio 31 octubre 0700-0800-0930
pendiente refacciones folio
reparación fusor
cont 249549
subs 0340
Marisol Zarate
funcionando
</t>
  </si>
  <si>
    <t>se realizó revisión y limpieza de vcrs ajustes</t>
  </si>
  <si>
    <t>EDUARDO HERNANDEZ OCHOA</t>
  </si>
  <si>
    <t>31241</t>
  </si>
  <si>
    <t>8905</t>
  </si>
  <si>
    <t xml:space="preserve">OS 47342
inicio 11:30
llegada 12:00
salida 13:30
03-38
medidor 226687
Isidro Durán
concuid
partes a descargar 
499K13540
</t>
  </si>
  <si>
    <t>47342</t>
  </si>
  <si>
    <t>OS 47342
inicio 14:00
llegada 15:30
03-17
Isidro Durán
medidor 226086
pendiente por partes equipo funcionando</t>
  </si>
  <si>
    <t xml:space="preserve">OS 41048
inicio 13:00
llegada 14:00
03-40
Isidro Durán
contador 223154
se reemplazaron partes 
022K72800 cantidad 1
008R00181 cantidad 1
130E89260 cantidad 1
</t>
  </si>
  <si>
    <t>41048</t>
  </si>
  <si>
    <t xml:space="preserve">OS 41048
inicio 13:30
llegada 15:30
03-17
Isidro Durán
pendiente por partes 
equipo inoperante folios 
910857
910860
</t>
  </si>
  <si>
    <t>OS...25203
Tarea...3379420
Fecha...09 julio 18
Inicio...0725
Llegada...0800
Conclusión... 0900
Contador... 215758
Subsistema...0339
Folio de Almacén... Resuelta
Equipo... Funciona
Comentarios del RT... Reinstale controlador de impresión
Descarga... No
Firma... Isidro Durán</t>
  </si>
  <si>
    <t>25203</t>
  </si>
  <si>
    <t>reinstalé sistema operativo del controlador Dell</t>
  </si>
  <si>
    <t>9227</t>
  </si>
  <si>
    <t>instalacion de fuente</t>
  </si>
  <si>
    <t>requiere cambio de fuente</t>
  </si>
  <si>
    <t>fecha. 07 DIC 18
task de conclusión. 3496778
inicio. 10:00 , llegada. 11:00
conclusión. 12:30
medidor. 2,580,076
sistema. 03 , subsistema. 38
El equipo quedó concluido , se utilizaron las siguientes piezas
13R646
7K88431 ( 2 pzas )
favor de confirmar descargo de partes
firma. Juan Carlos Flores
saludos...</t>
  </si>
  <si>
    <t>50226</t>
  </si>
  <si>
    <t xml:space="preserve">fecha. 05 DIC 18
task. 3496441
inicio. 09:00 , llegada. 10:00
conclusión. 11:30
medidor. 2,569,748
sistema. 03 , subsistema. 38
El equipo quedó pendiente x partes . el folio del almacén es el 919588
el equipo funciona
valido. Juan Carlos Flores
saludos...
</t>
  </si>
  <si>
    <t>fecha. 13 NOV 18
task de conclusión. 3480535
inicio. 11:30 , llegada. 12:00
conclusión. 14:00
medidor. 2,549,600
sistema. 01 , subsistema. 19
Se realizó la reload de licencias solicitadas a ingeniería
firma. Edgar Carrasco
saludos ...</t>
  </si>
  <si>
    <t>46359</t>
  </si>
  <si>
    <t>fecha. 12 NOV 18
task. 3480050
inicio.  12:00 , llegada. 13:00
conclusión. 15:00
medidor. 2,548,078
sistema. 01, subsistema. 19
El equipo quedó pendiente x asesoría.
El equipo quedó funcionando
válido. Edgar Carrasco
saludos...</t>
  </si>
  <si>
    <t>fecha. 18 OCT 18
task. 3459272
inicio. 10:30 , llegada. 11:00
conclusión. 12:30
medidor. 2,475,195
sistema. 03 , subsistema. 40
El equipo quedó concluido , se realizó mantenimiento a sistema del fusor
valido Edgar Carrasco
saludos...</t>
  </si>
  <si>
    <t>42642</t>
  </si>
  <si>
    <t xml:space="preserve">fecha. 15 OCT 18
task de conclusión. 
inicio. 13:00 , llegada. 13:30
conclusión. 14:30
medidor. 2,475,186
sistema. 03 , subsistema. 40
El equipo quedó concluido , se utilizaron las siguientes piezas
604K67480
130K64321
139K64331
130K64341
801K50651
7K88700
5R704
127K39501
favor de confirmar descargo de partes.
firma. Edgar Carrasco
saludos...
</t>
  </si>
  <si>
    <t>41124</t>
  </si>
  <si>
    <t>fecha. 12 OCT 18
task de conclusión. 3453859
inicio. 10:30 , llegada. 11:00
conclusión. 12:30
medidor. 2,464,735
sistema. 03 , subsistema. 37
El equipo quedó pendiente x partes otravez el folio del almacén es el 911684
el equipo está funcionando
válido Antonio González
saludos...</t>
  </si>
  <si>
    <t>fecha. 09 OCT 18
task.  3453339
inicio. 13:00 , llegada. 14:00
conclusión. 17:00
medidor. 2,464,732
sistema. 03 , subsistema. 40
El equipo quedó pendiente x partes
el equipo quedó funcionando
válido. Antonio González
saludos...</t>
  </si>
  <si>
    <t>tarea 3421754
concluida y funcionando
inicio 13:00
llegada 14:42
salida 16:00
medidor 2420200
subsistema 03/39
módulo del cilindro dañado
firma Antonio González</t>
  </si>
  <si>
    <t>34916</t>
  </si>
  <si>
    <t>tarea 3416688
concluida y funcionando
inicio 16:05
llegada 17:30
salida 18:30
medidor 2401506
sensor del NIP fuera de posición</t>
  </si>
  <si>
    <t>33889</t>
  </si>
  <si>
    <t>tarea 3416152
concluida y funcionando
inicio 12:00
llegada 13:00
salida 14:30
medidor 2394658
subsistema 03/37
cambio de gomas se tenían en stock
firma Edgar Carrasco</t>
  </si>
  <si>
    <t>33577</t>
  </si>
  <si>
    <t xml:space="preserve">tarea 3383516
concluida y funcionando
viaje 12:00
llegada 13:55
salida 15:15
medidor 2290805
subsistema 03-40
cambio de partes:
64k92841 una
54k24293 una
54k24322 una
54k24374 una
54k47070 una
firma Juan Carlos Flores
</t>
  </si>
  <si>
    <t>25501</t>
  </si>
  <si>
    <t>tarea 3383225
pendiente x partes atora mucho
folio almacén 4951763 caníbal
viaje 11:45
llegada 12:32
salida 13:30
medidor 2281688
subsistema 03-37
firma Edgar Carrasco</t>
  </si>
  <si>
    <t>carga sw</t>
  </si>
  <si>
    <t>9379</t>
  </si>
  <si>
    <t>Tarea. 3577485
Número de servicio. 67281
25--03--2019.      07:00--08:10--10:15
Medidor. Bn 84201
                Color.  2925257
03_39
Reparación de unidad de revelado cian
Equipo funcionando
Antonio Rodríguez</t>
  </si>
  <si>
    <t>67281</t>
  </si>
  <si>
    <t xml:space="preserve">Tarea. 3571905
Número de servicio. 66195
15--03--2019.     11:00--11:50--14:45
Medidor bn. 84197
                Color. 2917169
03-37
Reparación de ensamble duplex
Equipo funcionando
Antonio Rodríguez
</t>
  </si>
  <si>
    <t>66195</t>
  </si>
  <si>
    <t xml:space="preserve">Tarea.  3565110
Número de servicio 64052
11--03--2019.   14:30-15:30--17:00
Medidor. Bn 84178
                Color. 2903243
03-37
Cambio de banda de transferencia
Se descarga
64k94190 (1)
Equipo funcionando
Antonio Rodríguez
</t>
  </si>
  <si>
    <t>64052</t>
  </si>
  <si>
    <t>tarea 3564809 4 marzo 15.30 llegada 16.10 salida 17.30
medidor 84173 negro 2871214 color firma al concluir antonio rdz pend por partes y folio</t>
  </si>
  <si>
    <t xml:space="preserve">Tarea. 3537117
Número de servicio. 57808
28--01--2019.    10:00-11:00-13:30
Medidor bn.  84025
                Color. 2804263
03-37
Reparación de ensamble de registro
Equipo funcionando
António Rodríguez
</t>
  </si>
  <si>
    <t>57808</t>
  </si>
  <si>
    <t xml:space="preserve">Tarea 3458867 (CONCLUSIÓN )
Número de  servicio 42227
17-10-2018      14:30-15:30-16:45
Medidor bn 82798
            Color  2707814
03-37
Cambio de extractores 
Se descargan partes 
127K71390  cantidad  (3)
Equipo funcionando 
Antonio Rodriguez 
</t>
  </si>
  <si>
    <t>42227</t>
  </si>
  <si>
    <t xml:space="preserve">Tarea   3458639 
Número de servicio 42227 
16-10-2018    10:00-12:00-13:30 
Medidor bn 82790 
               color  2707798
03-37
Pendiente por partes 
Folio  912050
Equipo detenido 
Antonio Rodriguez 
  </t>
  </si>
  <si>
    <t xml:space="preserve">Tarea 3443654 (conclusión )
Número de servicio 39593
03-10-2018     13:30-14:30-15:30
Medidor bn 81493
           Color  2691550
03-39
Cambio de  partes 
Se descargan
822E27071 (2)
64K94190 (1)
Equipo Funcionando 
Antonio Rodriguez 
</t>
  </si>
  <si>
    <t>39593</t>
  </si>
  <si>
    <t xml:space="preserve">Tarea   3443253
Número de servicio 39593
28-09--2018     07:30--08:03--12:00
Medidor  bn  81491
                  Color   2691498
03-37
Pendiente por partes 
Folio 909527
Equipo funcionando
José Antonio Rodriguez 
</t>
  </si>
  <si>
    <t>38767</t>
  </si>
  <si>
    <t xml:space="preserve">Tarea   3436992
Número de servicio 37916
19-09-2018       07:15-08:01-11:00
Medidor bn  81489
             Color 2676973
03-37
Revisión de xerografia
Equipo funcionando 
Antonio Rodriguez </t>
  </si>
  <si>
    <t>37916</t>
  </si>
  <si>
    <t xml:space="preserve">Tarea   3421032 
Número de servicio 34284 
28--08-- 2018     11:00--12:00--13:10
Medidor  bn  81385
               Color  2639235
03-37
Cambio de ensamble de banda de fusión 
Equipo funcionando 
Antonio Rodriguez 
</t>
  </si>
  <si>
    <t>34284</t>
  </si>
  <si>
    <t xml:space="preserve">Tarea  3410952
Número de servicio  32203
16--08--2018       07:30--08:08--11:00
Medidor   bn 81295
                 Color  2625948
03-37
Reparación de  ensamble  de banda de fusor
Equipo funcionando 
Antonio Rodriguez 
</t>
  </si>
  <si>
    <t>32203</t>
  </si>
  <si>
    <t>tarea 3400376, concluida con descargo de piezas
607K4391-1
cambio segundo BTR
inicio 13:30
llegada 15:00
salida 16:00
medidor color 2611983
medidor byn 81247
problema 03-39
firma reporte Antonio Rodríguez</t>
  </si>
  <si>
    <t>29615</t>
  </si>
  <si>
    <t>tarea 3400571, pendiente por partes Xerox, folio 901645.
inicio 7:00
llegada 7:45
salida 9:00
problema 03-39
medidor byn 81247
medidor color 2611553
firma reporte fco Rodríguez</t>
  </si>
  <si>
    <t>tarea 3400376, pendiente por tiempo.
inicio 15:30
llegada 16:00
salida 18:30
medidor color 2611533
medidor byn 81247
problema 03-39
firma reporte Irwin Loredo</t>
  </si>
  <si>
    <t>6775</t>
  </si>
  <si>
    <t>4166</t>
  </si>
  <si>
    <t>Cambio de revelador magenta,y unidad de revelado Magenta,ajuste de registro, limpieza de lásers , mantenimiento a fusor,se limpia ensamble de 2o BTR ,se checan bandas de transporte,se checa equipo con impresiones equipo funcionando inicio traslado 8:00 inicio mano obra 8:45 conclusion11:00 sistema 03 sub 43 contador 2159242 firma Cristian Sánchez</t>
  </si>
  <si>
    <t>66090</t>
  </si>
  <si>
    <t>Revisión de unidades de revelado se solicitan refacciones inicio traslado 16:50 inicio mano obra 17:00 conclusión 18:00 sistema 03 sub sistema 43 contador 2154809 firma Cristian Sánchez</t>
  </si>
  <si>
    <t>Revisión y limpieza de unidades de revelado,se solicitan refacciones se checa con impresiones equipo funcionando inicio traslado 16:50 inicio mano obra 17:00 conclusión 18:00 sistema 03 sub 43 contador 2154809 firma Cristian Sánchez</t>
  </si>
  <si>
    <t>Limpieza de ensamble de banda de transferencia,cambio de banda de transferencia,se checa con impresiones equipo funcionando inicio traslado 7:45 inicio mano obra 8:16 conclusion 9:10  sistema03 Sub sistema 46 contador 2066949 firma Cristian Sánchez</t>
  </si>
  <si>
    <t>62632</t>
  </si>
  <si>
    <t>Cambio de Kits de gomas de alimentación para cassette 6 y 7 se checa con impresiónes equipo funcionando se solicita banda de transferencia equipo funcionando</t>
  </si>
  <si>
    <t xml:space="preserve">Revisión y limpieza de unidades de revelado y banda de transferencia se da mantenimiento al fusor, revisión de gomas de alimentación de papel se solicita refaccion,se checa con impresiones equipo funcionando. sistema 03 sub sistema 43 contador 2044592 firma Cristian Sánchez </t>
  </si>
  <si>
    <t>Cambio de unidad de revelado magenta y revelador, magenta,se checa con copiado e impresión equipo funcionando inicio traslado 10:10 inicio mano obra 10:22 conclusión 11:20 sistema03 Sub sistema 43 contador1921606</t>
  </si>
  <si>
    <t>51638</t>
  </si>
  <si>
    <t>Limpieza de unidades de revelado,lásers y unidad de transferencia y transporte,se checa con impresiónes , equipo funcionando inicio traslado 7:50 inicio mano obra 8:06 conclusión 13:00 sistema 03 sub sistema 43 contador 1908155 firma Cristian Sánchez</t>
  </si>
  <si>
    <t>51048</t>
  </si>
  <si>
    <t>Se concluye mañana el servicio el cliente cierra a las 19:00</t>
  </si>
  <si>
    <t xml:space="preserve">Cambio de 2o BTR,fusor,bandas de transporte,kit de gomas casette especial,filtro de succión ,cuatro rodillos del sistema de enfriamiento,y ensable de transporte a enfriador,se checa con impresiónes equipo funcionando firma Cristian Sánchez inicio traslado 7:58 inicio mano obra 8:15 conclusión 14:40 contador 1859397 sistema03 Sub sistema 46 </t>
  </si>
  <si>
    <t>46478</t>
  </si>
  <si>
    <t>Revisión y limpieza de ensamble de 2o BTR,se checa cassette #6 equipo funcionando se solicitan refacciones inicio traslado 8:00 inicio mano obra 9:10 conclusión 10:10 NOTA: no se encontraban las llaves para entrar dónde está el equipo sistema03 Sub sistema 46 contador 1847450 firma Cristian Sánchez</t>
  </si>
  <si>
    <t>Cambio de 2 Kits de gomas de alimentación p/ cassettes#6 y 7 ,cambio de ensamble de transporte (Doculer) se checa con impresiones equipo funcionando inicio traslado 13:45 inicio mano obra 14:00 conclusión 15:30 sistema 03 sub sistema 38 contador 1820166 firma Cristian Sánchez</t>
  </si>
  <si>
    <t>44445</t>
  </si>
  <si>
    <t xml:space="preserve">Revisión y reparación de unidad de revelado magenta,se checa banda de transferencia, revisión de alimentación de papel se solicitan refacciones.equipo funcionando inicio traslado 9:50 inicio mano obra 10:08 conclusión 12:30 sistema 03 sub 43 contador 1815804  firma Christian Sánchez </t>
  </si>
  <si>
    <t>Mantenimiento preventivo programado por Xerox limpieza de unidades de revelado, transporte y fijado,se checa con impresiones equipo funcionando inicio traslado 13:20 inicio mano obra 14:05 conclusión 15:00 sistema 03 sub sistema 43 contador 1763036 firma Cristian Sánchez</t>
  </si>
  <si>
    <t>40014</t>
  </si>
  <si>
    <t>Seguimiento por cambió de partes cambio de ensamble de consola (interfase de usuario) se checa con impresiones, equipo funcionando. inicio traslado 13:48 inicio mano obra 14:00: conclusión 14:50 sistema 03 sub sistema 31 contador 1753060 firma Christian Sánchez</t>
  </si>
  <si>
    <t>37086</t>
  </si>
  <si>
    <t>Revisión de freno de alimentación y de bajo voltaje se checa interfase de usuario se solicita refaccion equipo funcionando inicio traslado 12:50 inicio mano obra 13:00 conclusión 18:40 sistema 03 sub sistema 31 contador50( no puede verse la pantalla)</t>
  </si>
  <si>
    <t>Mantenimiento preventivo . limpieza de ensamble de transferencia, transporte,duplex y fijado se checa con copiado e impresión equipo funcionando. inicio traslado 13:45 inicio mano obra 14:00 conclusión 16:00 sistema 03 sub sistema 46 contador 1716055 firma Cristian Sánchez</t>
  </si>
  <si>
    <t>35312</t>
  </si>
  <si>
    <t>Se reparan unidades de revelado magenta y amarillo,cambio de revelador magenta y amarillo,cambio de kit de rodillo de presión ,cambio de fusor ,cambio de cable para elevador de papel, cambio de IBT ASSY  Holder para BTR y kit Arte.secheca con impresiónes equipo funcionando, inicio traslado 9:50 inicio mano obra 10:10 conclusión 18:00 sistema 03 sub sistema 43 firma Cristian Sánchez</t>
  </si>
  <si>
    <t>30636</t>
  </si>
  <si>
    <t>Reparación de unidad de color magenta y amarillo, limpieza de transporte, duplex se checa ajuste de color inicio traslado 13:20 inicio  inicio mano obra 14:21 conclusión 18:30 sistema 03 sub sistema 43 contador 1641010 firma Cristian Sánchez</t>
  </si>
  <si>
    <t>Ajuste de alineación de papel en rodillos de transporte,se checa con impresiónes continuas equipo funcionando inicio traslado 8:09 inicio mano obra 8:28 sistema 03 sub sistema 38 contador 1611901 firma Cristian Sánchez</t>
  </si>
  <si>
    <t>26924</t>
  </si>
  <si>
    <t xml:space="preserve">Cambio de rodillo de registro y engrane para registro, pendiente de ajuste de alimentación de papel para el día Lunes.inicio de traslado 17:30 inicio mano obra 18:00 conclusión 19:20 sistema 03 Sub sistema 38 firma Cristian Sánchez </t>
  </si>
  <si>
    <t xml:space="preserve">Revisión de transporte, transferencia y registro,se encontró dañados rodillos de registro se solicitan refacciones.equipo sin funcionar inicio traslado 8:08 inicio mano obra 8:40 conclusión 10:20 sistema 03 Sub sistema 38 contador 1596159 firma Cristian Sánchez   </t>
  </si>
  <si>
    <t>Revisión de transporte , transferencia y registro de encontró dañados rodillos de registro se solicita refacciones, equipo funcionando inicio traslado 8:08 inicio mano obra 8:40 conclusión 10:20 sistema 03 sub sistema 38 contador 1596159 firma Cristian Sánchez.     Folio pendiente</t>
  </si>
  <si>
    <t>Revisión de duplex,fijado y doculer(se solicita uno nvo),cambio de partes :1 pza 012E17210.  1pza 012E17220  1pza 012E17230 1pza 12E17240.  2pza 19K15722.   1pza  059K71090 ,.  4pzas 059K80881.  1pza 059K81411.   1pza 059K83050.  2pzas 064E93070.     2 pzas  064K94190. 8 pzas 604K23670  3 pzas 607K04192 equipo funcionando</t>
  </si>
  <si>
    <t>25120</t>
  </si>
  <si>
    <t>Analista instalará datos de licencia inicio traslado 8:00 inicio mano obra 8:15 conclusión 9:10 contador 1458625 sistema 1 Sub sistema 19 firma Cristian Sánchez equipo funcionando</t>
  </si>
  <si>
    <t>15219</t>
  </si>
  <si>
    <t>faltan datos de actualización ,enviaran a un Analista equipo funcionando</t>
  </si>
  <si>
    <t xml:space="preserve">SeSolicitan datos para validar licencia de regresará por la tarde para aplicarlos ya que de 2 a 4 salen a comer  Inicio traslado 10:00  inicio mano obra 10:15  conclusión 11:15 sistema 01 sub sistema 16  </t>
  </si>
  <si>
    <t>Revisión y cambio de partes</t>
  </si>
  <si>
    <t>7445</t>
  </si>
  <si>
    <t>Se encontró equipo funcionando,se coloca rodillo del enfriador 059K81411</t>
  </si>
  <si>
    <t>4361</t>
  </si>
  <si>
    <t>conclusion
13 marzo 2019
15.30 llegada 16.05 salida 17.10
medidor 503796 negro 1807536 color
cambio cilindros y 2 btr
13r676 cant 3 
607k4291 cant 1
firma joel hdz</t>
  </si>
  <si>
    <t>65558</t>
  </si>
  <si>
    <t xml:space="preserve">tarea 3570786
12 marzo 2019
12.01 llegada 12.33 salida 14.00
medidor 502492 negro 1802152 color
firma joel hdz
pendiente por partes folio pendiente
</t>
  </si>
  <si>
    <t xml:space="preserve">Tarea 3543845
Número de servicio 59527
07--02--2019. 14:30--15:30--18:00
Medidor. Bn. 463272
Color. 1681122
03-37
Limpieza de xerografia
Equipo funcionando
Joel Hernández
</t>
  </si>
  <si>
    <t>59527</t>
  </si>
  <si>
    <t>Tarea 3516727
Número de servicio 53704
08--01--2019     16:00-16:30--17:30
Medidor bn. 421110
               Color 1570480
03-37
Se descargan
622S02023 (1)
13R676 (4)
Equipo funcionando
Carlos Rodríguez</t>
  </si>
  <si>
    <t>53704</t>
  </si>
  <si>
    <t xml:space="preserve">Tarea. 3516520
Número de servicio 53704
03--01--2019.    14:30--15:30--17:30
Medidor.  bn.  421104
                   Color. 1570475
03-39.     
Pendiente por partes
13R676 (4)
646N182 (1)
Folio 922661
Equipo funcionando
.
Carlos Rodríguez
       </t>
  </si>
  <si>
    <t xml:space="preserve">Tarea   3492424
Número de servicio 49599
04-12-2018     08:00-09:00-12:00
Medidor bn  392401
                Color   1483415
03-37
Cambio de partes 
Se descarga 
13R676  (2)
Equipo funcionando 
Joel Hernandez 
</t>
  </si>
  <si>
    <t>49599</t>
  </si>
  <si>
    <t xml:space="preserve">Tarea 3492325
Número de servicio 49599
30-11-2018     13:00-14:30-15:45
Medidor   bn  392400
            Color    1483305
03-37
Pendiente por partes 
Folio   182400
Equipo funcionando 
Joel Hernandez 
</t>
  </si>
  <si>
    <t xml:space="preserve">Tarea  3476039
Número de servicio 46194
12-11-2018       14:00-15:00-17:00
Medidor bn  368844
              Color  1411403
03-39
Limpieza de xerografia 
Equipo funcionando 
Joel Hernandez 
</t>
  </si>
  <si>
    <t>46194</t>
  </si>
  <si>
    <t xml:space="preserve">Tarea 3470758 (conclusión )
Número de servicio 44966
6-11-2018     08:00-09:00-10:30
Medidor   bn 357494
                 Color  1380170
Cambio de partes 
Se descargan 
13R676 (2)
8R13170 (1)
126k34853 (1)
Equipo funcionando 
Joel Hernandez 
</t>
  </si>
  <si>
    <t>44966</t>
  </si>
  <si>
    <t xml:space="preserve">Tarea   3470479
Número de  servicio 44966
1-11-2018      12:30-13:30-16:30
Medidor bn 357484
        Color      1379176
03-37
Pendiente por partes 
Folio pendiente 
Equipo funcionando 
Joel Hernandez </t>
  </si>
  <si>
    <t>3463665--22/10/18 
16:20---16:39--17
0338
medidores 174848---673777
firma Joel hdz.
equipo funcionando
mtto charola 6</t>
  </si>
  <si>
    <t>43228</t>
  </si>
  <si>
    <t xml:space="preserve">Tarea 3448042  (conclusión )
Número de  servicio  40027
05--10--2018    15:00-16:00-17:30
Medidor bn 325925
             Color   1270135
03-39
Cambio de partes   
64K94190 (1)
13R676 (2)
607K4291 (1)
Equipo Funcionando 
Carlos Rodriguez </t>
  </si>
  <si>
    <t>40027</t>
  </si>
  <si>
    <t xml:space="preserve">Tarea   3447627
Número de servicio 40027
02-10-2018   07:00-08:05-11:00
Medidor   bn  325924
          Color   1275173
03-37
Pendiente por partes 
Folio  909906
Equipo  funcionando 
Carlos Rodriguez 
</t>
  </si>
  <si>
    <t>tarea 3415907, concluida
cambio MX
13R676-4
inicio 9:30
llegada 10:30
salida 11:15
medidor color 1313853
medidor byn 295728
problema 03-39
firma reporte Joel Hernández</t>
  </si>
  <si>
    <t>33310</t>
  </si>
  <si>
    <t>c as m</t>
  </si>
  <si>
    <t xml:space="preserve">tarea 3415907 pendiente por partes Xerox folio 904305
</t>
  </si>
  <si>
    <t>tarea 3415907 pendiente por partes Xerox folio 904305
inicio 11:20
llegada 12:00
salida 13:00
medidor color 1158923
medidor byn 295042
problema 03-39
firma reporte Carlos Rodríguez</t>
  </si>
  <si>
    <t xml:space="preserve">tarea 3415907 pendiente por partes Xerox folio 904305
inicio 11:20
llegada 12:00
salida 13:00
medidor color 1158923
medidor byn 295042
firma reporte Carlos Rodríguez
</t>
  </si>
  <si>
    <t>tarea 3415907 pendiente por partes Xerox folio 904305
inicio 11:20
llegada 12:00
salida 13:00
medidor color 1158923
medidor byn 295042
firma reporte Carlos Rodríguez</t>
  </si>
  <si>
    <t>tarea 3425907, pendiente por partes Xerox folio 904305
inicio 11:20
llegada 12:00
salida 13:00
medidor color 1158923
medidor byn 295042
firma reporte Carlos Rodríguez</t>
  </si>
  <si>
    <t>imagen</t>
  </si>
  <si>
    <t xml:space="preserve">Tarea  3411385
     Número de servicio  32473
17--08--2018    11:00--12:00---13:30
Medidor   bn 290766
                  Color  1145296
03-39
Limpieza de  xerografía
Equipo  funcionando 
Carlos Rodriguez 
</t>
  </si>
  <si>
    <t>32473</t>
  </si>
  <si>
    <t xml:space="preserve">Tarea. 3378875 (conclusión)
Número de servicio. 24626
05--07--2018.    16:00--17:00--17:50
Medidor bn 262876
                 Color. 1013122
03-39
Cambio de partes
126k34854. (1)
Equipo funcionando
Carlos Rodríguez
</t>
  </si>
  <si>
    <t>24626</t>
  </si>
  <si>
    <t xml:space="preserve">Tarea. 3378709
Número de servicio 24626
04--07--2018.   14:03--14:30--16:00
Medidor bn 262875
                 Color. 1013020
03-39
Pendiente por partes
Folio. 897694
Equipo funcionando
Carlos Rodríguez
</t>
  </si>
  <si>
    <t>Tarea. 3358507
Número de servicio 21236
14--06--2018.   12:39--13:08--13:45
Medidor BN 247188
Color.     952700
03-39
Cambio de partes
013R00676. (4)
Equipo funcionando
Carlos Rodríguez</t>
  </si>
  <si>
    <t>21236</t>
  </si>
  <si>
    <t>tarea 3358400, concluida
la atiende Juan Escobedo
inicio 23/06/18 14:30
llegada 15:00
salida 16:00
medidor 1118170
problema 03-39
firma reporte carlos</t>
  </si>
  <si>
    <t>20947</t>
  </si>
  <si>
    <t>ajuste de calidad</t>
  </si>
  <si>
    <t>18038</t>
  </si>
  <si>
    <t xml:space="preserve">Tarea. 3347247
Número de servicio. 17843
29--05--2018.  08:00--08:25--09:45
Medidor BN. 232381
                Color. 885765
03-37
Reparación de fusor
Equipo funcionando
Mariela Ramírez
</t>
  </si>
  <si>
    <t>17843</t>
  </si>
  <si>
    <t>tarea 3331784
inicio 09/05/15 15:00
llegada 15:15
salida 16:30
medidor bn 119203
medidor color 822329
problema 03-39
descargar piezas 13R676 - 4 piezas.
firma reporte Carlos Rodríguez</t>
  </si>
  <si>
    <t>13901</t>
  </si>
  <si>
    <t xml:space="preserve">tarea 3331784, incompleta por partes Xerox, folio 889535
inicio 08/05/18 11:07
llegada 11:30
salida 12:30
medidor b/n 218,000
medidor color 812,000
problema 03-39
firma reporte Carlos Rodríguez
</t>
  </si>
  <si>
    <t>tarea. 3326973
número de servicio. 13161
03--05--18.     10:25--10:45--12:10
medidor.  BN. 215883
                color.  802459
03-37
lubricación de fusor
equipo funcionando
Carlos Rodríguez</t>
  </si>
  <si>
    <t>13161</t>
  </si>
  <si>
    <t>mantenimiento a fusor</t>
  </si>
  <si>
    <t>5369</t>
  </si>
  <si>
    <t>cambio de partes</t>
  </si>
  <si>
    <t>4655</t>
  </si>
  <si>
    <t>4840</t>
  </si>
  <si>
    <t>limpieza y mantenimiento a  ensambles de fusor y transferencia</t>
  </si>
  <si>
    <t>reparación de fusor</t>
  </si>
  <si>
    <t>3558</t>
  </si>
  <si>
    <t xml:space="preserve">Tarea   3502045
Número de servicio 51240
17-12-2018     11:00-12:00--14:00
Medidor   bn  84189
             Color   376530
03-37
Cambio de banda de transferencia 
Se descarga   64K94190 (1)
Equipo funcionando 
Rafael Aureoles 
</t>
  </si>
  <si>
    <t>51240</t>
  </si>
  <si>
    <t xml:space="preserve">Tarea 3501889
Número de servicio 51240
11--12--2018     11:45--13:00--14:45
Medidor bn  84089
               Color   376430
03--37
Pendiente por partes 
Banda dañada 
64k94190 (1)
Folio  920507
Equipo funcionando 
Rafael Aureoles 
</t>
  </si>
  <si>
    <t>51209</t>
  </si>
  <si>
    <t xml:space="preserve">Tarea 4475193
Número de servicio 45642
07-11-2018    15:00-16:00-17:45
Medidor bn  80244
           Color   358759
03-39
Limpieza de rodillos 
Equipo funcionando 
Rafael Aureoles 
</t>
  </si>
  <si>
    <t>45642</t>
  </si>
  <si>
    <t xml:space="preserve">Tarea   3409869 (CONCLUSIÓN )  
Número de  servicio  31437
16--08--2018         15:00--16:00--17:30
Medidor   bn 62850
                 Color  294967
03-37
Cambio de partes 
607K4291 (1)
Equipo  funcionando 
Rafael Aureoles 
</t>
  </si>
  <si>
    <t>31437</t>
  </si>
  <si>
    <t xml:space="preserve">Tarea  3409869
Número de  servicio  31437
13--08--2018     14:30--15:30--17:25
Medidor bn 62840
               Color   294957
03-37
Pendiente  por  partes 
Folio 903074
Equipo  funcionando 
Rafael Aureoles
</t>
  </si>
  <si>
    <t>tarea 3400658, concluida
cambio sensor recorrido de ibt
940W121-2
inicio 17:00
llegada 17:25
salida 19:25
medidor color 291890
medidor byn 62027
problema 03-39
firma reporte Rafael aureoles</t>
  </si>
  <si>
    <t>29845</t>
  </si>
  <si>
    <t>revisión general, ajuste de fusor</t>
  </si>
  <si>
    <t>29964</t>
  </si>
  <si>
    <t xml:space="preserve">Tarea 3400658
Número de servicio. 29845
03--8--2018.  12:40--13:40--15:30
Medidor. BN. 61651
            Color.  290088
03-37.  
Pendiente por partes
Folio pendiente
Equipo Funcionando
Rafael Aureoles
</t>
  </si>
  <si>
    <t>17513</t>
  </si>
  <si>
    <t>carga de software</t>
  </si>
  <si>
    <t>5583</t>
  </si>
  <si>
    <t>3532021---23/01/19
9:05--9:27--11:30
medidor 117204
0337
cambió rodillos solenoide
equipo funcionando
firma Erika moreno
descargar 
19N947---2
22N2413---2
121N1162---2</t>
  </si>
  <si>
    <t>56516</t>
  </si>
  <si>
    <t xml:space="preserve">3531787--- folio 924938
21-01/19 --9:27--10:35--11:34
0337
medidor 114511
rodillos dañados
equipo detenido
firma Erika moreno
</t>
  </si>
  <si>
    <t>3480585. 15/11/18
14---14:11---14:20
medidor 114504
0338
cambio fusor
equipo funcionando
firma Erika moreno
d decargar 
126n342---1
19N947---1
22N2413---1</t>
  </si>
  <si>
    <t>46536</t>
  </si>
  <si>
    <t xml:space="preserve">3480485---13/11/18
9:15--10--10:58
medidor 114504
0338
FUSOR dañado
equipo detenido
firma Erika moreno </t>
  </si>
  <si>
    <t>3522079--14/01/19. 
11:40--12:52--14:03
medidor 743578
0337
equipo funcionando
cambio cubierta lsu
firma Erika moreno
descargar 
122N259---1
2N2716----1
3N967---1
50N518---1</t>
  </si>
  <si>
    <t>54814</t>
  </si>
  <si>
    <t xml:space="preserve">3521929---folio 923577 19/01/19
7---8:06--9:10 
0338
medidor 57899
charolas dañadas
firma Erika moreno
equipo detenido
</t>
  </si>
  <si>
    <t xml:space="preserve">3474638 --- 06/11/18
9:48--10:11--10:50
medidor 307680
0338
equipo funcionando
cambio FUSOR
firma Erika moreno
descargar 126N342--1
</t>
  </si>
  <si>
    <t>45229</t>
  </si>
  <si>
    <t>3474430---
folio 915125
05/11/18
16:23--16:40--17
medidor 307678
firma Erika moreno</t>
  </si>
  <si>
    <t>3426410--05/09/18
7:20---8:08--9:52
medidor 307670
0338
equipo funcionando
firma Erika moreno
mtto gral</t>
  </si>
  <si>
    <t>35689</t>
  </si>
  <si>
    <t>3522148---14/01/19 14:10---14:10
15
medidor 389726
0337
equipo funcionando
lsu cubierta</t>
  </si>
  <si>
    <t>54815</t>
  </si>
  <si>
    <t>3521931 folio 923578
10/01/19. 9:18--- 9:20--10:50
medidor 321940
0337
cubierta quebrada
equipo detenido
firma Erika moreno</t>
  </si>
  <si>
    <t xml:space="preserve">tarea 3442547, 25/SEP/18, inicio 14:30, llegada 15:00, salida 17:00, medidor 321939, código 03-37, firma Erika Moreno , limpieza de rodillos </t>
  </si>
  <si>
    <t>39047</t>
  </si>
  <si>
    <t xml:space="preserve">3502872----17/12/18
11:40--12:26::13:40
0339
medidor 261354
equipo funcionando
cambio ado
firma Erika moreno
descargar 101N1421----1
</t>
  </si>
  <si>
    <t>51776</t>
  </si>
  <si>
    <t>3502761--folio 920867
14/12/18
7::06---8:05--9:25
medidor259459
0337
ado quebrado
equipo detenido
firma Erika moreno</t>
  </si>
  <si>
    <t>tarea 3485580, 26/Nov/18, inicio 7:00, llegada 8:00, salida 9:30, medidor 259450, código 03-37, se descarga 126N342-----1, 50N518------1, 2N2716----1, firma Erika Moreno, se cambió fusor</t>
  </si>
  <si>
    <t>47508</t>
  </si>
  <si>
    <t xml:space="preserve">Tarea   3485366
Número de servicio 47508
20-11-2018    14:00-15:30-16:30
Medidor   258814
03-37
Pendiente por partes 
Folio : pendiente 
almacén no responde 
Equipo no funciona 
Erika Moreno 
</t>
  </si>
  <si>
    <t>62221</t>
  </si>
  <si>
    <t xml:space="preserve">tarea 3464487, 29/Oct/18, inicio 7:00, llegada 8:00, salida 9:00, medidor 169760, código 03-37, se descargan 50N520------1, 11N571------1, 3N1080-----1, 22N2413-----2, 121N1208-----1, 19N947------2, 5N1031-----1, 121N1162-----1, firma Fernando Hernandez, se cambió solenoide de alimentación </t>
  </si>
  <si>
    <t>43647</t>
  </si>
  <si>
    <t xml:space="preserve">tarea 3464389, 24/Oct/18, inicio 15:00, llegada 16:00, salida 17:30, medidor 169499, código 03-37, folio 913340, firma  Erika Moreno , pendiente por partes </t>
  </si>
  <si>
    <t>reparación de solenoide</t>
  </si>
  <si>
    <t>2587</t>
  </si>
  <si>
    <t>entrega pzas stock</t>
  </si>
  <si>
    <t>42883</t>
  </si>
  <si>
    <t>3458939. 17/10/18
16---17:15--17:20
medidor 377470
0338
equipo funcionando
firma Erika moreno
descargar
019N00947---1
126N342--1
011N00571
022N02413---1
003N01080---1</t>
  </si>
  <si>
    <t>42280</t>
  </si>
  <si>
    <t>3458723-- folio 912110
16/10/18
17:00-17:25--17:35
medidor 377469
fusor dañado equipo detenido
0338
firma Erika moreno</t>
  </si>
  <si>
    <t>3368113. 20/06/18
14:40--14:50---15:10
medidor 377466
0338
firma Erika moreno
equipo funcionando
mtto gral.</t>
  </si>
  <si>
    <t>22266</t>
  </si>
  <si>
    <t>conclusión 3496395---
06/12/18.  15--15:20---15:57
medidor 536589
0338
cambio fusor
equipo funcionando
firma Raymundo Bautista
descargar 
126N342----1</t>
  </si>
  <si>
    <t>50167</t>
  </si>
  <si>
    <t>3496395---folio 919550
05/12/18
9:45---10:37---10:55
medidor 536104
fusor dañado
equipo detenido
firma Raymundo Bautista</t>
  </si>
  <si>
    <t xml:space="preserve">tarea 3491535, 29/Nov/18, inicio 9:30, llegada 10:00, salida 11:30, medidor 536093, código 03-37, firma Raymundo Bautista, se limpio solenoide de alimentación y rodillos </t>
  </si>
  <si>
    <t>49298</t>
  </si>
  <si>
    <t>3486533---26/11/18
10:20---10:50--12
medidor 535095
0337
firma Mónica Ramírez
equipo funcionando
mtto</t>
  </si>
  <si>
    <t>48360</t>
  </si>
  <si>
    <t>tarea 3454426, 12/Oct/18, inicio 7:00, llegada 8:00, salida 10:00, medidor 527424, código 03-37, firma Raymundo Bautista , limpieza rodillos alimentadores y ADF</t>
  </si>
  <si>
    <t>41800</t>
  </si>
  <si>
    <t>usuario. Estefanía Carrillo
contador 145952
problema. jala hojas de más
solución cambio de almohadilla de retardo
código de error. 3,38
partes 19N 947 cantidad 1
fecha. 12/12/18
inicio de viaje 12:00
inicio de actividad. 12:30
fin de actividad. 13:00</t>
  </si>
  <si>
    <t>51496</t>
  </si>
  <si>
    <t xml:space="preserve">usuario. Estefanía Carrillo
contador 137387
 conclusión visita anterior
código de error. 3,40
fecha. 17/9/18
inicio de viaje. 13:30
inicio de actividad. 14:00
fin de actividad. 14:30
partes. 126N342 can't 1
</t>
  </si>
  <si>
    <t>37513</t>
  </si>
  <si>
    <t>usuario. Estefanía Carrillo
contador. 137387
problema. error de calor
solución. se solicito fusor
código de error. 3,40
fecha  14/9/17
inicio de viaje 13 :00
inicio de actividad. 13:30
fin de actividad. 14:30
folio. 907787</t>
  </si>
  <si>
    <t>29789</t>
  </si>
  <si>
    <t>mantto gral</t>
  </si>
  <si>
    <t>6080</t>
  </si>
  <si>
    <t xml:space="preserve">usuario Estefani 
a Carrillo
contador. 455530
falla conclusión
equipo funciona
codigo de error 3,38
fecha 25/3/19
inicio de viaje 14:30
inicio de actividad. 15:00
fin de actividad 16:00
</t>
  </si>
  <si>
    <t>66068</t>
  </si>
  <si>
    <t>usuario estefania carrillo
problema atora en recorrido
solucion se solicito pieza
codigo de error
3,38
Equipo funciona
fecha. 15/3/19
inicio de viaje 9:30
inicio de actividad. 9:40
fin de actividad. 10:40</t>
  </si>
  <si>
    <t>64282</t>
  </si>
  <si>
    <t>OS 63332
3560183
28/02/19
9:30-10:54-12:30
contador 437631
código 03+38
sin partes
funcionando
se dió mantenimiento en recorrido de papel y fusor
concluida
firmo Estefanía Carrillo</t>
  </si>
  <si>
    <t>63332</t>
  </si>
  <si>
    <t>usuario Estefanía Carrillo
contador. 436025
problema. no detecta papel en ch1
solución no presento problema
equipo funciona
fecha. 7/2/19
inicio de viaje 13:30
inicio de actividad. 14:00
fin de actividad. 14:30</t>
  </si>
  <si>
    <t>59571</t>
  </si>
  <si>
    <t>usuario. Estefanía Carrillo
contador 427006
problema. ruido en Lazer
solución se cambió
equipo funciona
partes 126N342,122N259 todas cantidad 1
fecha. 22/1/19
inicio de viaje. 12:00
inicio de actividad. 12:30
fin de actividad. 13:30</t>
  </si>
  <si>
    <t>56554</t>
  </si>
  <si>
    <t>usuario. Estefanía Carrillo
contador 427002
problema. atoramientos en recorrido
solución,se elimino pesado de hoja en recorrido,se pidió preventivamente fusor y Lazer
fecha 21/1/19.
inicio de viaje. 10:40
inicio de actividad. 11:10
fin de actividad. 12:40</t>
  </si>
  <si>
    <t xml:space="preserve">usuario. Estefanía Carrillo
contador 427004
problema. pta trasera quebrada
solución se  puso
equipo funciona
código de error. 3,38
fecha. 18/1/19
inicio de viaje. 14:00
inicio de actividad. 14:30  
fin de actividad. 15:00
partes. 130N1533,3N1042,2N 2716
</t>
  </si>
  <si>
    <t>56176</t>
  </si>
  <si>
    <t>usuario. Estefanía Carrillo
contador 427002
problema. atoramientos
solución se solicito puerta trasera
equipo funciona
folio. 924719
código de error. 3,38
fecha. 17/1/19
inicio de viaje. 14:50
inicio de actividad 15:00
fin de actividad 15:30</t>
  </si>
  <si>
    <t xml:space="preserve">folio Santi 48831
tarea 3491471
fecha 30/11/18
inicio 15:00
llegada 15:30
salida 16:30
contador 412900
sub sistema6-61
firma Estefanía Carrillo
remplazo de actuador
</t>
  </si>
  <si>
    <t>48831</t>
  </si>
  <si>
    <t>folio Santi 48831
tarea 3491145
fecha 27/11/18
inicio 14:00
llegada 14:30
salida 15 30
contador 373300
sub sistema6-61
firma Estefanía Carrillo
piezas pendientes
120N517 cantidad 1
folio almacén 918565
equipo parado</t>
  </si>
  <si>
    <t xml:space="preserve">folio Santi 32319
tarea 3411286
fecha 20-8-18
inicio 15:30
llegada 16:00
salida 17:00
contador 373300
sub sistema6-61
firma Estefanía Carrillo
partes descargar
121N1162 cantidad 1
121N1208 cantidad 1
5N1031 cantidad 1
50N518 cantidad 1
32N490 cantidad 1
</t>
  </si>
  <si>
    <t>32319</t>
  </si>
  <si>
    <t>folio Santi 32319
tarea 3411108
fecha 16-8-18
inicio 11:30
llegada 12:00
salida 13:00
contador 372500
sub sistema6-61
firma Estefanía Carrillo
piezas pendientes
50N518 cantidad 1
5N1031 cantidad 1
32N490 cantidad 1
121N1208 cantidad 1
121N1162 cantidad 1
folio almacén 903579
cloch y Charola dañadas</t>
  </si>
  <si>
    <t>folio Santi 30641
tarea 3405265
fecha  10-8-18
inicio 12:00
llegada 12:30
salida 13:30
contador 370700
sub sistema6-61
firma Estefanía Carrillo
descargar piezas
120N517 cantidad 1
121N1219 cantidad 2
actuador dañado</t>
  </si>
  <si>
    <t>30641</t>
  </si>
  <si>
    <t>folio Santi 30641
tarea 3404984
fecha 8-8-18
inicio 9:40
llegada 10:30
salida 11:30
contador 369700
sub sistema6-61
firma Estefanía Carrillo
piezas pendientes
120N517 cantidad 1
folio canibal 263560
121N1219 cantidad 2
folio almacén 902334
equipo trabajando</t>
  </si>
  <si>
    <t xml:space="preserve">usuario. Estefanía Carrillo
contador. 369248
solución. cambio de clotch de registro
problema. atoramientos en ch1
fecha. 6/8/18
inicio de viaje. 15:00
inicio de actividad. 15:30
fin de actividad. 16:30
</t>
  </si>
  <si>
    <t>29205</t>
  </si>
  <si>
    <t>usuario. Estefanía Carrillo
contador  367525
se quedó pendiente por partes
equipo funciona
fecha. 2/8/18
inicio de viaje 13:30
inicio de actividad. 14:00
fin de actividad. 14:30
folio 901596</t>
  </si>
  <si>
    <t>usuario Estefanía Carrillo
contador. 567525
falla CH quebrada
solucion se mando pedir
folio. 901201
fecha. 01/8/18
inicio de viaje 8:00
inicio de actividad 8:30
fin de actividad. 9:30
código de error. 3,38
sin partes, equipo funciona</t>
  </si>
  <si>
    <t>29267</t>
  </si>
  <si>
    <t>folio Santi 17728
tarea 3347246
fecha 29-5-18
inicio 9:00
llegada 9:30
salida 10:30
contador 357300
sub sistema 6-61
firma Estefanía Carrillo
piezas descargar 
126N342 cantidad 1
remplazo fusor</t>
  </si>
  <si>
    <t>17728</t>
  </si>
  <si>
    <t>folio Santi 17728
tarea 3347096
fecha 28-5-18
inicio 11:30
llegada 12:00
salida 12 30
contador 357300
sub sistema 6-61
firma Stefania Carrillo
piezas pendientes 
126N342 cantidad 1
folio almacén 892229
fusor dañado</t>
  </si>
  <si>
    <t>folio Santi 61531 
tarea 3554026
fecha 20/2/19
inicio 8:30
llegada 9:00
salida 10:30
sub sistema6-61
contador 541650
firma Estefanía Carrillo
piezas descargar
126N342 cantidad 1
101N1421 cantidad 1
3N1080 cantidad 1
22N2413 cantidad 2
19N947 cantidad 1
remplazo de fusor y adf</t>
  </si>
  <si>
    <t>61531</t>
  </si>
  <si>
    <t>folio Santi 61531
tarea 3549841
sub sistema6-61
fecha 18/2/19
inicio 8 00
llegada 8 20
salida 10:50
sub sistema6-61
contador 533400
firma Estefanía Carrillo
piezas pendientes
101N1421 cantidad 1
126N342 cantidad 1
folio almacén 928701
equipo trabajando</t>
  </si>
  <si>
    <t>cliente me atiende asta el lunes ya que está en junta el usuario es Estefanía Carrillo</t>
  </si>
  <si>
    <t>29392</t>
  </si>
  <si>
    <t>cambio de Lazer</t>
  </si>
  <si>
    <t>sé solicito láser</t>
  </si>
  <si>
    <t xml:space="preserve">OS 61538
3554015
19/02/19
11-11:52-12:55
contador 188381
código 03-38
descargar
019N00947--2
126N00342--1
029N00398--1
646N00182--1
646N00470--1
cambio botones y fusor, mantenimiento, almohadilla de retardo
funcionando
concluida
firmo Estefanía Carrillo
</t>
  </si>
  <si>
    <t>61538</t>
  </si>
  <si>
    <t>OS 61538
3549843
18/02/19
7:30-8:12-9:30
contador 188381
código 03-38
pendiente folio 928688
126N342--1
029N398--1
646N470--1
646N182--1
019N947--2
pendiente por botones de panel de control
funcionando
firmo Estefanía Carrillo</t>
  </si>
  <si>
    <t xml:space="preserve">OS 61538
3549843
15/02/19
15:50-16:12-16:27
contador 183509
código 03-38
sin partes
funcionando intermitente
pendiente por asistencia, cliente ya salió me recibe el próximo lunes.
atendió Estefanía Carrillo
</t>
  </si>
  <si>
    <t>OS 56264
3527450
18/01/19
7:40-8:20-9
contador 183509
código 03-38
sin partes
funcionando
se configuró papel en bandeja y se dió mantenimiento en rodillos de alimentación
concluida
firmo Carlos Cano</t>
  </si>
  <si>
    <t>56264</t>
  </si>
  <si>
    <t>OS 47748
tarea:3485751
viaje 9:00-9:05
correctivo: 9:05-9:45
se limpiaron gomas de ADO 
contador:176,700
firma Estefanía Carrillo.
equipo funcionando correctamente.</t>
  </si>
  <si>
    <t>47748</t>
  </si>
  <si>
    <t>29760</t>
  </si>
  <si>
    <t>folio Santi 25018
tarea 3379359
fecha 9-7-18
inicio 11 00
llegada 11 30
salida 12 30
contador 160200
sub sistema6-61
firma Nehemías Romo
piezas descargar
22N2413 cantidad 2
19N947 cantidad 2
126N346 cantidad 1
3N1042 cantidad 1
130N1533 cantidad 1
remplazo de rodillos</t>
  </si>
  <si>
    <t>25018</t>
  </si>
  <si>
    <t>folio Santi 25018
tarea 3379196
fecha 6-7-18
inicio 8:00
llegada 8:30
salida 9:30
contador 160000
sub sistema6-61
firma Estefanía Carrillo
piezas pendientes
19N947 cantidad 2
22N2413 cantidad 2
130N1533 cantidad 1
3N1042 cantidad 1
folio almacén 898017</t>
  </si>
  <si>
    <t>usuario Estefania Carrillo
contador 133781
falla jala hojas de más
solución cambio de almohadilla y rod 
equipo funciona
codigo de error 3, 38
fecha. 15/3/19
inicio de viaje. 8:00
inicio de actividad. 8:30
fin de actividad. 9:30
i</t>
  </si>
  <si>
    <t>66067</t>
  </si>
  <si>
    <t xml:space="preserve">usuario. Estefanía Carrillo
cont. 124431
problema. fusor dañado
solución se cambió
código de error 4,41
equipo funciona
fecha 13/12/18
inicio de viaje.  15:00
inicio de actividad. 15:30
fin de actividad. 16:00
partes. 126N342 can 1
</t>
  </si>
  <si>
    <t>51326</t>
  </si>
  <si>
    <t xml:space="preserve">usuario. Estefanía Carrillo
contador. 124431
falla fusor dañado
solución se solicito
código de error. 3,40
equipo funciona
fecha. 11/12/18
inicio de viaje. 15:00
inicio de actividad. 15:30
fin de actividad. 16:00
</t>
  </si>
  <si>
    <t>OS 38662
3442333
25/09/18
13-13:30-14:10
contador 114683
código 03-37
descargar
005N01031--1
050N00495--1
003N01042--1
019N00947--1
002N02718--1
funcionando
cambio rodillos, clutches y puerta frontal del bypass
firmo Estefanía Carrillo</t>
  </si>
  <si>
    <t>38662</t>
  </si>
  <si>
    <t>OS 38662
3438211
24/09/18
9:00-10:02-11:15
contador 114310
código 03-38
pendiente folio 908718
50N495--1
3N 1042--1
19N947-1
50N495-1
funcionando
pendiente extensión de bypass
firmo Estefanía Carrillo</t>
  </si>
  <si>
    <t>29484</t>
  </si>
  <si>
    <t xml:space="preserve">usuario. Estefanía Carrillo
contador. 109445
solución. mantenimiento
problema. mantenimiento
fecha 1/8/18
inicio de viaje. 10:40
inicio de actividad. 10:50
fin de actividad. 11:50
</t>
  </si>
  <si>
    <t>29404</t>
  </si>
  <si>
    <t>cambio de rodillo y almohadilla de retardo del DADF</t>
  </si>
  <si>
    <t>7850</t>
  </si>
  <si>
    <t xml:space="preserve">3566234
inicio 8 marzo 1400-1456-1610
terminado
firma Claudia Farias
cont 212823
subs 0338
reparación Registro
funcionando
</t>
  </si>
  <si>
    <t>65068</t>
  </si>
  <si>
    <t xml:space="preserve">OS.52396
fecha....20-12-18
inicio.  12:12
llegada...12:40
conclusión...1;40
contador...187723
subsistema ..0338
bitácora.  instalación refacciones
descarga ..
005N01031-1
126N342-1
121N1162-1
121N1208-1
firma.. Claudia Farias
equipo concluido y funcionando
</t>
  </si>
  <si>
    <t>52396</t>
  </si>
  <si>
    <t xml:space="preserve">OS.52396
fecha..18-12-18
inicio 11:20
llegada .12;00
conclusión...2:17
contador ..187050
subsistema..0338
bitácora...solenoides dañados
folio...921346
Iris Báez
</t>
  </si>
  <si>
    <t>62869</t>
  </si>
  <si>
    <t>61155</t>
  </si>
  <si>
    <t>tarea Conclusión ?????
serie BB1555570
Tiempos 7:15, 8:00, 9:15
contador 101329
descargo piezas
item 130N01533  1pza
item 003N01042  1pza
item 126N00342  1pza
item 019N00947  1pza
item 022N02413  1pza
atendió José Camacho
fecha 12/02/2019</t>
  </si>
  <si>
    <t>58832</t>
  </si>
  <si>
    <t>se solicitarán piezas</t>
  </si>
  <si>
    <t>no se tuvo acceso</t>
  </si>
  <si>
    <t>queda completa
firmo Cristina Guzmán
contador 90358
se le indica al usuario q debe cambiar su unidad de imagen
sis 03 sub 39
viaje 10 a 11
actividad 11 a 12
saludos</t>
  </si>
  <si>
    <t>48586</t>
  </si>
  <si>
    <t xml:space="preserve">3427292 inicio 10 SEP 1130-1200-1320
terminado
firma Cristina Guzman
cont 89562
subs 0340
partes a descargar
126N342
3N1083
19N942 cantidad 2
3N1018
646N00002
3N1042
</t>
  </si>
  <si>
    <t>36130</t>
  </si>
  <si>
    <t xml:space="preserve">3427085
inicio 7 SEP 0700-0800-0920
pendiente Folio 906442
equipo funcionando
Cristina Guzman
cont 89533
subs 0339
</t>
  </si>
  <si>
    <t>queda completa
contador 12738
partes para descargar
3 n 01083. cantidad 1
22 n 02413. cantidad 1
19 n 00947.  cantidad 1
3 n 01018.  cantidad 1
total 4
firmo Cristina Guzmán
viaje 12 a 12:30
actividad 12:30 a 13:30
saludos</t>
  </si>
  <si>
    <t>36131</t>
  </si>
  <si>
    <t>queda pendiente por partes
firmo Cristina Guzmán
contador 12736
folio 906445
se realiza mantenimiento de xerografia
saludos
viaje 8:30 a 9
actividad 9 a 10
saludos</t>
  </si>
  <si>
    <t>64442</t>
  </si>
  <si>
    <t xml:space="preserve">inicio 10:30
llegada 10:45
salída 11:30
atendido Berenice ramos
probablema y sub 03 41
medidor 150499
descargo 120N00531,011N00571, 126N00342, 003N01081, 003N01980. una de cada una
</t>
  </si>
  <si>
    <t>59529</t>
  </si>
  <si>
    <t xml:space="preserve">inicio 9:35
llegada 9:40
salida 10:00
pendiente por partes
atendido Berenice ramos
probablema y sub 03 41
medidor 149012
</t>
  </si>
  <si>
    <t xml:space="preserve">inicio 7:30
llegada 8:09
salida 8:50
atendido Alejandro Granados
medidor 148492
probablema y sub 03 40
descargo 126N00342, 011N00571, 003N01080,101N01421 una de cada una y 019N00497 dos partes.
</t>
  </si>
  <si>
    <t>50929</t>
  </si>
  <si>
    <t>inicio 11:00
llegada 11:54
salída 12:20
atendido Alejandro Granados
si funciona
pendiente por partes folio 920232
medidor144999
probablema y sub 03 40</t>
  </si>
  <si>
    <t xml:space="preserve">inicio 11:25
llegada 11:49
salída 12:30
atendido Damián Perea
probablema y sub 03 40
medidor 114539
se descargan partes de cuenta TOP autorizado por Rubén Medellín 003N01018 , 019N00947, 003N01080 
no son partes caras </t>
  </si>
  <si>
    <t>34639</t>
  </si>
  <si>
    <t>28/8/18
Inicio 12:00
Llegada 12:30
Salida 13:05
Atendido Damián Perea
Pendiente por partes
Probablema y sub 03 40
Atoramientos</t>
  </si>
  <si>
    <t>traslado:12:30-1;22
mano de obra: 1:22- 2:00
solicion: instalación de partes nuevas
descarga de ítems: 
019N00810-N 1PZ
126N00342-N 1PZ
130N01533-N 1PZ
003N01042-N 1PZ
019N00947-N 2PZ
Oracle: 0340
medidor:360405
atendio:Javier anda
maqui funciondando.</t>
  </si>
  <si>
    <t>51561</t>
  </si>
  <si>
    <t>traslado: 8:41-10;23
mano de obra: 10:23-11:12
solución: pendiente por partes xerox
Oracle: 0340
maquina funcionando pero necesita partes.
folio de almacen: 920791
medidor: 35033
Atendió: Benjamin Velasco</t>
  </si>
  <si>
    <t>traslado: 17:00-17:23
mano de obra: 17:23-18:20
solución: instalación de pieza, y limpieza de dad y fijado
descarga de ítems:
019N00947-N 1pz
Oracle:0337
maquina funcionando
firma; Benjamín Nolasco
medidor: 334766</t>
  </si>
  <si>
    <t>22858</t>
  </si>
  <si>
    <t>os.52438
fecha..20-12-18
inicio...7:40
llegada..8:20
conclusión ..10:13
contador ..145786
subsistema ..0338
bitácora... instalación refacciones
descarga .
007N01595-1
019N00947-2
646N82-1
121N01162-1
022N02413-1
firma..Erika Lizondo
equipo concluido y funcionando</t>
  </si>
  <si>
    <t>52438</t>
  </si>
  <si>
    <t xml:space="preserve">OS.52438
fecha .18-12-18.
inicio...4:04
llegada.  4:10
conclusión.  5:20
contador.  145782
subsistema. 0338
bitácora..  equipo pendiente por partes
folio...921391
equipo funcionando
Carlos Gómez
</t>
  </si>
  <si>
    <t>tarea 3004977 serie 0BB1564141 medidor 144984 viaje 8/8/18 9:55-10:17 correctivo 10:17-11:00 sistema 03 subsistema 41 sin descargos se cierra firma Carlos Arturo Gómez funcionando</t>
  </si>
  <si>
    <t>30568</t>
  </si>
  <si>
    <t>se cambian partes dañadas
viaje 3:30 a 4
actividad 4 a 5
queda completa
partes para descargar
130 n 01533.  cantidad 1
contador 144902
firmo Erika Obregón
saludos</t>
  </si>
  <si>
    <t>27494</t>
  </si>
  <si>
    <t>queda pendiente por partes
no se puede pedir partes hasta el lunes
equipo funciona
voy a pedir la parte 130 n01533
se realiza mantenimiento de xerografia
viaje 1 a 1:30
actividad 1:30 a 2:30
contador 144821
firmo Sergio Aranda
saludos</t>
  </si>
  <si>
    <t xml:space="preserve">tarea 3507158, 19/Dic/18, inicio 9:30, llegada 10:00, salida 11:30, medidor 339083, código 03-40, firma Arturo Olvera , se limpio rodillos de salida </t>
  </si>
  <si>
    <t>52537</t>
  </si>
  <si>
    <t xml:space="preserve">tarea 3496212, 6/Dic/18, inicio 9:00, llegada 9:45, salida 11:00, medidor 338006, código 03-37, se descarga 50N495------1, 646N182-------1, 2N2714-------1, 126N342------1, firma Arturo Olvera, se cambió guía de salida </t>
  </si>
  <si>
    <t>49723</t>
  </si>
  <si>
    <t xml:space="preserve">tarea 3495906, 3/Dic/18, inicio 14:30, llegada 15:15, salida 17:00, medidor 337783, código 03-37, folio 919235, firma Arturo Olvera , pendiente por partes , equipo si funciona </t>
  </si>
  <si>
    <t>tarea 3474917 concluida
ajuste fusor
inicio 13:30
llegada 14:30
salida 16:00
medidor 335473
problema 03-39
firma reporte Daniela silva</t>
  </si>
  <si>
    <t>45485</t>
  </si>
  <si>
    <t xml:space="preserve">3464709--26/10/18
7:11--9:04--9:30
0338
equipo funcionando
nota: cliente imprime trabajos con bordes saturados de tóner y esto provoca el atoramiento.
medidor 334316
firma Arturo Olvera
</t>
  </si>
  <si>
    <t>43826</t>
  </si>
  <si>
    <t>3458429---7--9:05---10:10
0338
equipo funcionando
medidor 333062
firma Daniela Silva
reparación FUSOR</t>
  </si>
  <si>
    <t>42111</t>
  </si>
  <si>
    <t>tarea 3453617
del día de hoy de 7:53 a 8:45 final 9:15
se cambió fusor pedido por César Pérez
descargar 1 - 126N00342 (César Pérez)
medidor 332604
firma David castro</t>
  </si>
  <si>
    <t>41274</t>
  </si>
  <si>
    <t>se realizó mtto pero se requiere el fusor</t>
  </si>
  <si>
    <t>3438203--24/09/18
7:03--9:09--10:20
medidor 330476
0338
cambió FUSOR
equipo funcionando
firma Daniela Silva
descargar 126N342---1 de la fuente 2 o stock.</t>
  </si>
  <si>
    <t>38757</t>
  </si>
  <si>
    <t xml:space="preserve">Tarea. 34002251
Número de servicio 29497
02-08-2018.    07:30-08:21-10:00
Medidor. 322668
03-37
Revisión general
Equipo Funcionando
Daniela Silva
</t>
  </si>
  <si>
    <t>29497</t>
  </si>
  <si>
    <t>3383793---11/07/18
15:04--15:22--16:53
medidor 318356
0338
equipo funcionando
firma Daniela Silva
falso en ado
reparación ado</t>
  </si>
  <si>
    <t>25947</t>
  </si>
  <si>
    <t xml:space="preserve">tarea 3379133, 9/Julio/18, inicio 15:30, llegada 16:00, salida 17:00, medidor 317683, código 03-37, se descargan 101N1421--------1, 22N2413----------1, 19N947------------1, 126N342----------1, firma Daniela Silva, se cambió alimentador de originales , está conclusión es de Jorge Treviño </t>
  </si>
  <si>
    <t>24923</t>
  </si>
  <si>
    <t>3379067. 05/07/18
13---14--14:27
medidor 316985
0338
equipo detenido
firma Daniela Sher
folio 897878
ado quebrado</t>
  </si>
  <si>
    <t>3348234 01/06/18.   13:20:---14--14:55 
medidor 309941
0338
firma Arturo Olvera
mtto gral.
equipo funcionando</t>
  </si>
  <si>
    <t>18713</t>
  </si>
  <si>
    <t>se visita cliente el equipo está trabajando bien
me firma Daniela Silva
tarea.  3331384
Santi.  13599
07/05/18 11:15-1150-12:31
medidor. v304137
sub.    01:::10
Daniela Silva</t>
  </si>
  <si>
    <t>13599</t>
  </si>
  <si>
    <t>12922</t>
  </si>
  <si>
    <t>c fusor</t>
  </si>
  <si>
    <t>7131</t>
  </si>
  <si>
    <t xml:space="preserve">conclusión </t>
  </si>
  <si>
    <t>6738</t>
  </si>
  <si>
    <t xml:space="preserve">pendiente partes </t>
  </si>
  <si>
    <t>limpieza de ADF</t>
  </si>
  <si>
    <t>4802</t>
  </si>
  <si>
    <t>inicio 9:15
llegada 9:30
salida 10:10
medidor 965555
atendido Jesús Echeverría
descargo 019n00947, 126n00342, 002N02716, 003n01080, 011N00571 una de cada una.
probablema y sub 03 41
atoramientos reparación</t>
  </si>
  <si>
    <t>61780</t>
  </si>
  <si>
    <t>inicio 9:50
llegada 10:15
salida 10:50
Pendiente por partes
atendido Jesús Echeverría
probablema y sub 03 40
medidor 965555
parte rota</t>
  </si>
  <si>
    <t>58622</t>
  </si>
  <si>
    <t>inicio 10:20
llegada 10:30
salida 10:55
atendido Alejandro Granados
medidor 963998
probablema y sub 03 41
descargo 019N00947 dos partes y 126N00342 ,122N00259 ,011N00571, 003N001080. una de cada una.</t>
  </si>
  <si>
    <t>53841</t>
  </si>
  <si>
    <t>inicio 11:05
llegada 11:10
salida 11:30
medidor 963099
atendido Alejandro Granados
pendiente por partes
probablema y sub 03 41
no funciona</t>
  </si>
  <si>
    <t>inicio 15.00
llegada 15:05
salida 15:50
medidor 962999
atendido Daniel Hernández
probablema y sub 03 41 
Nota:
por problemas con la paquetería se canibalizar on las refacciones de un equipo para atender al cliente. una vez que lleguen se descargan</t>
  </si>
  <si>
    <t>47788</t>
  </si>
  <si>
    <t>inicio 14:55
llegada 15:51
salida 16:06
pendiente por partes
atendido Daniel Hernández
medidor 96295
pendiente por partes 
folio 917689
probablema y sub 03 41
nota: el equipo ya se había checado y se le pidió al cliente que lo reportará para poder pedir refacciones las cuales ya se solicitaron con el folio 91 76 89.</t>
  </si>
  <si>
    <t>inicio 7:52
llegada 8:25
salida 9:25
atendido por Damián Perea
sin partes
probablema y sub 03 41
medidor 961999</t>
  </si>
  <si>
    <t>37238</t>
  </si>
  <si>
    <t xml:space="preserve">30/7/18
inicio 12:00
llegada 12:30
salida 13:15
atendido Alejandro Granados
probablema y sub 03 /41
se utiliza 126N342=1, 19N947=2 , 3N1080=1 , 11N571= 1 , 3N1081=1 , 101N1421=1. 
medidor 456451
</t>
  </si>
  <si>
    <t>28631</t>
  </si>
  <si>
    <t>se solicitaran piezas</t>
  </si>
  <si>
    <t xml:space="preserve">18/7/18
inicio14:52
llegada 14:64
salida 14:65
Raúl Monjé
cliente no reportó
se checo y está funcionando 
todo bien
medidor 961009
</t>
  </si>
  <si>
    <t>27110</t>
  </si>
  <si>
    <t>11753</t>
  </si>
  <si>
    <t>5777</t>
  </si>
  <si>
    <t>TAREA.  3491588
NOMINA.  196
CONCLUIDA
TOMADA.  13:30
LLEGADA.   14:12
SALIDA.      15:20
MEDIDOR.   4320542
SISTEMA 3 SUBSISTEMA 31
APLICO DICIPLINA DE SERVICIO
FIJO GUIAS EN B3 A TAMAÑO OFICIO.
ATENDIO
HERIBERTO MICHELE</t>
  </si>
  <si>
    <t>49178</t>
  </si>
  <si>
    <t>tarea 3480380
inicio 12:39
llegada 13:56
salida 14:55
contador 4304923
sistema subsistema 03/39
se remplazan partes, descargar:
7K88431 - 1
12E11181 - 2
equipo funcionando concluido.
firma Octavio Mondragón</t>
  </si>
  <si>
    <t>46367</t>
  </si>
  <si>
    <t xml:space="preserve">tarea 3480156
inicio 14:30
llegada 15:00
salida 16:50
contador 4303182
sistema subsistema 03/ 39
se solicitan partes dañadas:
12E11181 - 2 folio 916387
7K88431 - 1 folio 916386
equipo funcionando pendiente por partes.
firma Fernando Lara
</t>
  </si>
  <si>
    <t>tarea 3469749
inicio 13:43
llegada 13:44
salida 14:00
contador 4287673
sistema subsistema 03/39
se remplazan partes, descargar:
110E11980 - 1
equipo funcionando concluido
firma Fernando Lara</t>
  </si>
  <si>
    <t>44465</t>
  </si>
  <si>
    <t>tarea 3469669
inicio 10:41
llegada 10:42
salida 11:35
contador 4287493
se solicita Interlock dañado:
110E11980 - 1
folio 914018
equipo funcionando pendiente por parte.
firma Fernando Lara</t>
  </si>
  <si>
    <t>3353629
traslado-15:00
inicio-15:05
fin-16:16
solución-se realiza ajuste del balero del modulo interno del fusor.
contador-4102773
sistema-3/40
equipo funcionando
firma-blanca cortes</t>
  </si>
  <si>
    <t>19861</t>
  </si>
  <si>
    <t>tarea 3327401
nómina 196
OMX
BG0962080
TOMADA.  9:15
LLEGADA. 10:15
SALIDA.     11:15
MEDIDOR.    3990738
SISTEMA 3 SUBSISTEMA 39
REMPLAZO 
DESCARGAR PARTES
604K23670.    2PZAS.
604K67480.    1PZA.
7K97991.         1PZA.
7K88700.          1PZA.
ATENDIO 
BLANCA CORTÉS
EQUIPO CONCLUIDO.</t>
  </si>
  <si>
    <t>13236</t>
  </si>
  <si>
    <t>tarea 3327263
nómina 196
pendiente por partes
no funciona
OMX
BG0962080
tomada.   13:00
llegada.   13;49
salida.     14:30
medidor.  3990737
sistema 3 subsistema 39
solicito rodillos del fusor , impulsión. y cople
604k23670.     2pzas.
604k67480.      1pza.
59k37001.       1pza.
7k88700.         1pza.
7k97991.         1pza
folio.   888941
atendio
Blanca cortés</t>
  </si>
  <si>
    <t>8270</t>
  </si>
  <si>
    <t>checo el quipo ok</t>
  </si>
  <si>
    <t>3776</t>
  </si>
  <si>
    <t>tarea 3577172
del día de hoy 22 de 9:55 a 10:44 fin 11:47
rev eq limpieza área finisher se limpia paso de papel se retira objeto extraño del paso de la hoja
equipo funcionando
medidor 4690618
firma Luis Arellano
cerrado</t>
  </si>
  <si>
    <t>67089</t>
  </si>
  <si>
    <t>65935</t>
  </si>
  <si>
    <t>Tarea. 3571372
Número de servicio 65913
13--03--2019.     16:30--16:35--17:30
Medidor. 4683076
03-37
Limpieza general
Se descargan
5K6790 (2)
952K10660 (1)
962K93121. (1)
Equipo funcionando
Juan Castro</t>
  </si>
  <si>
    <t>65913</t>
  </si>
  <si>
    <t>Tarea 3526200 (conclusión)
Número de servicio  55275
16--01--2019.       07:10--08:07--09:45
Medidor.   4600827
03-37
Cambio de partes
Se descargan
121E89700 (2)
5E32461 (1)
604K23660 (4)
Equipo funcionando
Alberto Piña</t>
  </si>
  <si>
    <t>55275</t>
  </si>
  <si>
    <t>Tarea. 3522694
Número de servicio 55275
14--01--2019.    07:00--08:10--09:30
Medidor.  4597573
03-37.    
Pendiente por partes 
121E89700
604k23660
5E32461
Folio 923940
Equipo funcionando
Alberto Piña</t>
  </si>
  <si>
    <t>tarea 3507185 horario 10;30 llegada 11;30 salida 12;40 medidor 4578163 firma Alberto piña se descargan partes 042k92611 can't 1 130E88200 can't 1 694k23670 can't 4</t>
  </si>
  <si>
    <t>52560</t>
  </si>
  <si>
    <t xml:space="preserve">Tarea   3463476(conclusión )
Número de servicio 43046
23-10-2018       14:00-15:00-17:00
Medidor   4510390
03-37
Cambio de partes 
Se descargan
962k93120 (1)
604k67480 (1)
952k10660 (1)
Equipo Funcionando 
Juan Antonio  Castro 
</t>
  </si>
  <si>
    <t>43046</t>
  </si>
  <si>
    <t xml:space="preserve">Tarea 3463359
22-10-2018       07:00-08:05-09:15
Medidor  4510365
03-37
Pendiente por partes 
Folios  912550 y 267491
Equipo no funciona 
Alberto Piña 
</t>
  </si>
  <si>
    <t>36533</t>
  </si>
  <si>
    <t>35991</t>
  </si>
  <si>
    <t>tarea 3421325, concluida con descargo de partes
121K41350-1
6K24882-1
6E78432-1
413W66250-1
110E11980-1
inicio 15:00
llegada 15:30
salida 16:30
problema 03-39
medidor 4435091
firma reporte Juan castro</t>
  </si>
  <si>
    <t>34542</t>
  </si>
  <si>
    <t>tarea 3421325, pendiente por partes Xerox folio 905128
inicio ,9:06
llegada 9:40
salida 11:09
problema 03-39
firma reporte Brenda Barrón</t>
  </si>
  <si>
    <t>3383476---10/07/18
16:35---16:54--17:42
medidor 4314581
0338
firma Juan castro
mtto ado
equipo funcionando</t>
  </si>
  <si>
    <t>25686</t>
  </si>
  <si>
    <t>25234</t>
  </si>
  <si>
    <t>25038</t>
  </si>
  <si>
    <t xml:space="preserve">tarea 3368879 , numero de servicio 22872
22-06-2018 18:30--19:30--20:10
medidor 4284641
03-37
reparacion de perforadora
equipo funcionando
Juan Antonio Castro
</t>
  </si>
  <si>
    <t>22872</t>
  </si>
  <si>
    <t xml:space="preserve">Tarea. 3368560
Número de servicio 22572
21-06-2018.     14:30--15:01--16:15
Medidor. 4282560
03-37
Reparación de impulsor
Equipo funcionando
Eleazar Molina
</t>
  </si>
  <si>
    <t>22572</t>
  </si>
  <si>
    <t>mtto
Santi.   16786
23/05/18
7:30-8:20-9:05
medidor.  4215180
sub.  03.  39
Juan castro</t>
  </si>
  <si>
    <t>16786</t>
  </si>
  <si>
    <t>reparación de charol 3
tarea.  3332166
Santi.   14205
09/05/18  14:20-14:56-15:50
medidor.  4180900</t>
  </si>
  <si>
    <t>14205</t>
  </si>
  <si>
    <t xml:space="preserve">tarea. 3326630
número de servicio 12871
medidor. 4175759
03-39
reparación de despensa de tóner
equipo funcionando
Juan Antonio castro
</t>
  </si>
  <si>
    <t>12871</t>
  </si>
  <si>
    <t>tarea.  conclusión
16-04-18.   12:22-12:30-13:30
medidor. 4146624
03-37
se descargan. 
7K88431. (2)
12E11171 (4)
12E11181 (4)
930W 111 (2)
equipo funcionando
Juan castro</t>
  </si>
  <si>
    <t>10014</t>
  </si>
  <si>
    <t xml:space="preserve">tarea. 3311602
13-04-2018.   07:15---08:05---08:40
medidor.  4138602
subsistema. 03-37
folio almacén 886312
pendiente por partes
equipo funcionando
firma Juan Castro
</t>
  </si>
  <si>
    <t>62265_3507100
traslado de 6:50 a 8;50
mantenimiento de  8:50 a  10:10
se remplaza dispensador de toner, usuario no cuenta con otro cartucho, equipo no funciona hasta que cambie otro cartucho
descargo pieza 94k93146</t>
  </si>
  <si>
    <t>52265</t>
  </si>
  <si>
    <t>52679</t>
  </si>
  <si>
    <t>52265_3507100
traslado de 14:00 a 14:43
mantenimiento de 14:43 a 15:10
se asiste con el cliente, no han llegado refacciones
pendiente
equipo sin funcionar
subsistema 33</t>
  </si>
  <si>
    <t>52265_3506792
traslado de 7:10 a 9:31
mantenimiento de 9:31 a 13:00
se revisa dispensador de toner, se revisan motores y sin fin, se encuentra sin fin roto. necesario cambio de dispensador, se limpia equipo, pendiente por dispensador
equipo no funciona
folio</t>
  </si>
  <si>
    <t>49969_3496221
traslado de 12:30 a 14:10
mantenimiento de 14:10 a 15:20
se revisa Depósito de desechos y sensor del contenedor, se limpia Equipo en general, se revisa funcionamiento del equipo. ok</t>
  </si>
  <si>
    <t>49969</t>
  </si>
  <si>
    <t>3492427
traslado-7:16
inicio-8:20
fin-10:00
contador-3956330
solución-se realiza limpieza de exceso de aceite en telilla de limpieza
sistema-3/40
equipo funcionando
Firma-Eduardo rojas</t>
  </si>
  <si>
    <t>49651</t>
  </si>
  <si>
    <t>TAREA.    3469739
NOMINA. 196
CONCLUIDA CON DESCARGO DE PARTES
TOMADA.  12;00
LLEGADA.   12:42
SALIDA.      14:45
MEDIDOR.  3910950
SISTEMA 3 SUBSISTEMA 31
REMPLAZO LIMITADOR DE TORQUE EN BANDEJA 1 Y GOMAS DE ALIMENTACION B3
APLICÓ DICIPLINA DE SERVICIO
DESCARGAR PORFA 
604K23670.    1PZA.
7K88431.         1PZA.
ATENDIO
EDUARDO ROJAS.
ATENDIO
EDU</t>
  </si>
  <si>
    <t>44527</t>
  </si>
  <si>
    <t>3453381 TC
traslado-7:07
inicio-8:00
fin:12:30
contador-3876220
solución-se reemplaza sensor de limpiador de corotron de carga y se elimina error 47-320 del finalizador
sistema-3/39
equipo funcionando
firma-stefany Furlong
pieza a descargar-
930W00111 una pieza</t>
  </si>
  <si>
    <t>40999</t>
  </si>
  <si>
    <t>3453153
traslado-10:30
inicio-12:05
fin-13:05
contador-3875990
solución-se detecta daño en sensor del limpiador del corotron de carga y se solicita pendiente por folio
sistema-3/39
equipo sin funcionar
firma-stefany Furlong</t>
  </si>
  <si>
    <t xml:space="preserve">tarea de conclusion
3442432
traslado-17:33
inicio-17:35
fin-17:45
contador-3855502
solución-se reemplaza sensor de corotron y palanca de ur
sistema-3/39
equipo funcionando
Firma-stefany Furlong
piezas a descargar-
011E14701 una pieza
930W00111 una pieza
</t>
  </si>
  <si>
    <t>38836</t>
  </si>
  <si>
    <t>3442250
traslado-13:50
inicio-14:28
fin-15:33
contador-3855499
solución-se detecta daño físico en sensor de motor de limpieza del corotron y leva de ur,se solicita pendiente por folio
sistema-3/39
equipo sin funcionar
Firma-Eduardo rojas</t>
  </si>
  <si>
    <t>tarea de conclusion aún no lo asigna Oracle
traslado-15:05
inicio-16:10
fin-16:40
contador-3849328
solución-se reemplaza sensor de limpieza del corotron del MX
sistema-3/39
equipo funcionando
Firma-Eduardo rojas
pieza a descargar-
930W00111 una pieza</t>
  </si>
  <si>
    <t>37572</t>
  </si>
  <si>
    <t>3432992
traslado-7:07
inicio-8:46
fin-10:00
contador-3849317
solución-se encontro daño físico en el sensor de limpieza del corotron y se solicita
sistema-3/39
equipo sin funcionar
firma-stefany Furlong
pendiente por folio</t>
  </si>
  <si>
    <t>3415664
traslado-15:45
inicio-16:16
fin-17:45
contador-3810156
solución-se da limpieza del sensor del R4 de la ponchadora
sistema-7/75
equipo funcionando
Firma-Eduardo rojas</t>
  </si>
  <si>
    <t>33369</t>
  </si>
  <si>
    <t>3410841
traslado-16:16
inicio-16:20
fin-17:50
contador-3800028
solución-se retiran pedazos de papel en alimentación de papel y limpieza de rodillos de bandejas 1-5
sistema-3/37
equipo funcionando
Firma-Eduardo rojas</t>
  </si>
  <si>
    <t>32140</t>
  </si>
  <si>
    <t xml:space="preserve">3388786 (17-7-18)
traslado-10:20
inicio-10:50
fin-12:30
solución-se detecta daño en cableado de sensores de la ponchadora,se reparan y se da limpieza al finisher y equipo externo
contador-3744331
sistema-7/74
equipo funcionando
Firma-Eduardo rojas
</t>
  </si>
  <si>
    <t>26729</t>
  </si>
  <si>
    <t>Santi....12627
Tarea....3326666
Fecha....2/05/18
Inicio....11:30
Llegada....12:30
Conclusión....14:00
Contador....3,626,191
Subsistema....03-40
Folio almacén.... Sin folio
funciona o detenido....Funciona
Comentarios del RT...OK
Descarga....604k67480 (1), 59k37001 (1), 121E89700 (1)
Firma.... Eduardo Rojas</t>
  </si>
  <si>
    <t>12627</t>
  </si>
  <si>
    <t>Santi....12627
Tarea....3326247
Fecha....30/4/18
Inicio....11:30
Llegada....12:30
Conclusión....14:30
Contador....3,626,190
Subsistema....03-40
Folio almacén....4843771 canibal
funciona o detenido....Detenido
Comentarios del RT...no funde toner
Descarga....sin descarga
Firma....Eduardo Rojas</t>
  </si>
  <si>
    <t>reemplazo de termostatos 1 y 2,modulo de uñas superiores de fijado y sensor de salida</t>
  </si>
  <si>
    <t>10997</t>
  </si>
  <si>
    <t>Se revisa error se detecta daño en termostatos y se solicitan junto con modulo de uñas Superiores de fijado y sensor de salida del fusor
folio caníbal-3369
folio normal-182079</t>
  </si>
  <si>
    <t>ajuste de acabadora</t>
  </si>
  <si>
    <t>10287</t>
  </si>
  <si>
    <t>remplazo partes vencidas en hfci y pieza rota de b5</t>
  </si>
  <si>
    <t>2619</t>
  </si>
  <si>
    <t>27FEBRERO 2019
TAREA DE INICIO 3538438
TAREA DE CONCLUCION
3538474
NOMINA 196
CONCLUIDA CON DESCARGO DE PARTES
TOMADA. 7:40
LLEGADA. 8:00
SALIDA.    8:40
MEDIDOR 4304492
SE REMPLAZO DUPLEX
FAVOR DE DESCARGAR
50K66660.      1PZA.
59K29510.       1 PZA.
SI ESTAS PARTES NO SE DESCARGAN , CUANDO LAS DESCARGO?, YA NO ATENDEMOS ESTOS EQUIPOS.
ATENDIO
GIOVANI VELAZQUEZ</t>
  </si>
  <si>
    <t>58661</t>
  </si>
  <si>
    <t>TAREA.  3538439
NOMINA.  196
PENDIENTE POR PARTES
TOMADA.  13:20
LLEGAD.     13:20
SALID.         13:30
MEDIDOR 4304406
SISTEMA 3 SUBSISTEMA 31
SOLICITO. 50K66660
FOLIO 272990
AVISO A FRANCISCO CALVA.
ATENDIO
TANIA ANCIRA</t>
  </si>
  <si>
    <t>TAREA.  3538142
NOMINA.  196
CONCLUIDA
TOMADA.   6:50
LLEGADA.   8:00
SALID.         9:00
MEDIDOR.    4304333
SISTEMA 3 SUBSISTEMA 40
APLICO DICIPLINA DE SERVICIO
AJUSTO POSICION DE LAS FLECHAS DEL DUPLEX
ATENDIO
GIOVANI VELAZQUEz</t>
  </si>
  <si>
    <t>58498</t>
  </si>
  <si>
    <t>tarea 3512073
inicio 5:50
llegada 8:00
salida 9:35
contador 4242934
sistema subsistema 03/39
código 047-320
se reasienta conector de acabadora, ok.
equipo funcionando concluido.
firma Raymundo Flores</t>
  </si>
  <si>
    <t>53193</t>
  </si>
  <si>
    <t>44113_3469511
traslado de 6:50 a 9:20
mantenimiento de 9:20 a 11:00
se remplaza guía de salida, se revisa funcionamiento
partes que se descargan:
121E89700 cantidad 1
054k35131 cantidad 1</t>
  </si>
  <si>
    <t>44113</t>
  </si>
  <si>
    <t>44114_3465144
traslado de 7:10 a 9:50
mantenimiento de 9:50 a 11:55
se revisa equipo, se revisa transporte y fusior, se encuentra base de enganche de Fedor de despegue roto. se intenta pegar, guía de salida  con problemas, necesario pedir refacciones, equipo no funciona</t>
  </si>
  <si>
    <t>tarea 3448340
inicio 6:05
llegada 8:00
salida 9:20
contador 4108096
sistema subsistema 03/37
se remplazan partes, descargar
130K72090 - 1
59K37001 - 1
19K98743 - 1
equipo funcionando concluido.
firma Raymundo Flores</t>
  </si>
  <si>
    <t>40272</t>
  </si>
  <si>
    <t>tarea 3448142
inicio 6:08
llegada 8:00
salida 9:20
contador 4107998
sistema subsistema 03/37
se solicitan partes:
59K47001 - 1
19K98743 - 1
130K72090 - 1
folio 910035
equipo detenido pendiente por partes.
firma Raymundo Flores</t>
  </si>
  <si>
    <t>tarea 3447499
inicio 10:42
llegada 10:44
salida 12:10
contador 4106018
sistema subsistema 03/37
se remplaza rodillo de calor
descargar partes:
604K67480 - 1
equipo funcionando concluido
firma Raymundo Flores</t>
  </si>
  <si>
    <t>39969</t>
  </si>
  <si>
    <t>tarea 3415577
inicio 12:42
llegada 14:25
salida 16:10
contador 4031160
sistema subsistema 03/39
se coloca flecha safada del transporte duplex, ok.
equipo concluido.
firma Giovanni Velázquez</t>
  </si>
  <si>
    <t>33020</t>
  </si>
  <si>
    <t>tarea 3410341
inicio 10:43
llegada 10:44
salida 11:20
sistema subsistema 03/37
contador 4017233
se remplazan partes, descargar
12E11181 - 2
7K88531 - 1
folio 903128
equipo concluido funcionando,
firma Raymundo Flores</t>
  </si>
  <si>
    <t>31575</t>
  </si>
  <si>
    <t>tarea 3410036
inicio 6:28
llegada 8:00
salida 9:00
contador 4016974
sistema subsistema 03/37
encuentro dañadas partes de bandeja 2, solicito partes
7K88531 - 1
12E11181 - 2
folio 903128
equipo funcionando pendiente por partes
firma Giovanni Velázquez</t>
  </si>
  <si>
    <t>tarea 3357881
inicio 12:00
llegada 13:13
salida 14:30
sistema subsistema 03/39
contador 3925569
se remplazan partes, descargar:
848K52387 - 1, folio 895937
5R00704 - 1, folio 894453
firma Raymundo Flores
concluida funcionando.</t>
  </si>
  <si>
    <t>20309</t>
  </si>
  <si>
    <t>tarea 3357617
inicio 14:05
llegada 14:40
salida 17:30
sistema/subsistema 03/39
contador 3924504
encuentro cople de impulsión de la UR roto.
solicito UR y revelador:
848K52384 - 1 canibalizacion.
5R00704 - 1
folios:
canibal 4887909
normal 894453.
firma José Raymundo Flores
pendiente por partes, parado.</t>
  </si>
  <si>
    <t>tarea 3353642
inicio 14:50
llegada 15:40
salida 16:50
sistema/subsistema 03/39
contador 3921567
se remplazan partes.
descargar:
53K92883 - 1
413W66250 - 1
folio 893772
concluida.
firma Roberto Sánchez.</t>
  </si>
  <si>
    <t>19776</t>
  </si>
  <si>
    <t xml:space="preserve">tarea 3353489
inicio 12:12
llegada 12:40
salida 14:10
sistema/subsistema 03/39
contador 3921566
se encuentra dañado un balero del nip.
solicito partes:
413W66350 - 1
53K92883 - 1
folio 893772
firma Raymundo Flores
equipo parado por partes.
</t>
  </si>
  <si>
    <t>remplazo ur</t>
  </si>
  <si>
    <t>8187</t>
  </si>
  <si>
    <t>solicito ur 848k52384. folio 4809843</t>
  </si>
  <si>
    <t>activo ID.card</t>
  </si>
  <si>
    <t>7980</t>
  </si>
  <si>
    <t>se remplazan partes, descargar:
64E92090 - 1
848K07763 - 1
53K92882 - 1
604K23670 - 2</t>
  </si>
  <si>
    <t>7561</t>
  </si>
  <si>
    <t>se solicitan partes:
64E92090 - 1
604K23670 - 2
53K92881 - 1
848K88100 - 1
folio 883684</t>
  </si>
  <si>
    <t>se repara equipo y se limpia sensores de recorrido.</t>
  </si>
  <si>
    <t>5070</t>
  </si>
  <si>
    <t>conclusión de la tarea 3502361
inicio 18:00
llegada 18:01
salida 18:30
contador 4945903
sistema subsistema 03/40
se remplazan partes, descargar:
604K23670 - 1
7K88700 - 1
equipo funcionando concluido
firma Francisco Games</t>
  </si>
  <si>
    <t>51540</t>
  </si>
  <si>
    <t>tarea 3502361
inicio 16:15
llegada 16:52
salida 18:00
contador 4945900
sistema subsistema 03/40
impulsión de fusor dañado 
solicito partes:
7K88700 - 1 caníbal
604K23670 - 1
folio caníbal 270633
folio 920888
equipo detenido pendiente por partes.
firma Francisco Games</t>
  </si>
  <si>
    <t>tarea 3464204
inicio 12:33
llegada 12:36
salida 14:15
contador 4773533
papel mal configurado, corrijo tamaño de papel.
equipo funcionando concluido
firma Francisco Games</t>
  </si>
  <si>
    <t>43538</t>
  </si>
  <si>
    <t xml:space="preserve">TAREA.   3426410
NOMINA.  196
CONCLUIDA
TOMADA.    16:08
LLEGADA.    16:43
SALIDA.        17:15
MEDIDOR.   4680299
SISTEMA 3 SUBSISTEMA 18
NO HAY ENERGIA EN LA LINEA DE LA ACABADORA . PRESENTA CODIGO 047-310.
AVISO AL OPERADOR
RETABLESCO ENERGIA.   OK
ATENDIO.  GABRIEL.  SOTO
</t>
  </si>
  <si>
    <t>35692</t>
  </si>
  <si>
    <t>TAREA.  3410339
NOMINA.  196
CONCLUIDA
TOMADA.   10:00
LLEGADA.   10:05
SALIDA.       11:10
MEDIDOR.    5625204
SISTEMA 3 SUBSISTEMA 18
DESCARGAR PORFA
38K87763.      1
110K12100.     1
59K29510.       1
59K29520.       1
801K4292.       1
ATENDIO
GABRIEL SOTO</t>
  </si>
  <si>
    <t>31650</t>
  </si>
  <si>
    <t xml:space="preserve">TAREA.    3410185
NOMINA.    196
PENDIENTE POR PARTES
EQUIPO DETENIDO
TOMADA.     16:35
LLEGAD.        17:40
SALID.            18:10
M EDIDOR.    4625203
SISTEMA 3 SUBSISTEMA 18
SOLICITO.    38K87763, 59K29510, 59K29520, 110K12100, 801K4292
FOLIO 903111
FOLIO CANIVAL 263827 PARA
RIEL 801K4292.
A TENDIO
FRANCISCO GOMEZ
</t>
  </si>
  <si>
    <t>se remplazan partes, descargar:
6K24882 - 1
121K41350 - 1
413W66250 - 1
folio 880941</t>
  </si>
  <si>
    <t>4549</t>
  </si>
  <si>
    <t>tarea 3532304
inicio 6:00
llegada 8:00
salida 8:40
contador 5264523
sistema subsistema 03/40
se remplazan partes, descargar
19K98743 -1
130K72090 - 1
38K87763 - 1
809E49721 - 1
equipo funcionando concluido
firma Susana Flores</t>
  </si>
  <si>
    <t>56563</t>
  </si>
  <si>
    <t>tarea 3531889
inicio 15:36
llegada 16:07
salida 18:30
contador 5261949
sistema subsistema 03/40
se repara mecanismo de enganche de fusor.
solicito partes:
 19K98743 - 1
38K87763 - 1
130K72090 - 1
809E49721 - 1
folio 925079
equipo funcionando pendiente por partes.
firma Francisco Games</t>
  </si>
  <si>
    <t>tarea 3522160
inicio 6:05
llegada 8:00
salida 11:45
contador 5248743
sistema subsistema 03/30
se remplazan partes dañafas por goteras y se actualiza software.
equipo funcionando concluido con descargo de estas partes:
960K61984 - 2
133K26365 - 2
960K56210 - 1
105K31290 - 1
firma Francisco Games</t>
  </si>
  <si>
    <t>53742</t>
  </si>
  <si>
    <t>tarea 3521626
inicio 9:03
llegada 9:50
salida 14:15
contador 5248747
sistema subsistema 03/30
se remplaza backplate y sigue sin encender, se checan diagramas y se encuentran otras áreas dañadas por el agua.
se solicita:
133K26364 - 2
960K61980 - 1
folio 923484
tuve asistencia telefónica del ING de producto Francisco Calva 
equipo detenido pendiente por partes.
NO DESCARGAR PARTES
Frm Susana Flores</t>
  </si>
  <si>
    <t>tarea 3521254
inicio 12:54
llegada 13:30
salida 17:00
contador 5248746
sistema subsistema 03 /30
remplazo PS AC sin éxito.
escalo reporte al ING de producto de Xerox Francisco Calva.
descarto falla de MCU PWB y solicito la backpack:
960K56210 - 1
folio 923280.
equipo detenido pendiente por parte.
NO DESCARGAR PARTES AÚN.
firma gerente Armando Hernández.</t>
  </si>
  <si>
    <t>tarea 3520995
inicio 15:19
llegada 16:00
salida 18:00
contador 5243745
sistema subsistema 03/41
llegó refacción con número correcto pero físicamente es otra cosa, informo al almacén y vuelvo a solicitar la
105K31290 - 1
folio de caníbal 271538
equipo detenido pendiente por parte.
firma Francisco Games</t>
  </si>
  <si>
    <t>tarea 3516766
inicio 6:00
llegada 8:00
salida 10:15
contador 5248744
sistema subsistema 03/41
remplazo LVPS y ESS PWB sin éxito.
solicito AC PS 105K31290 - 1
folio 922845.
equipo detenido por parte.
Aún no descargar partes.
firma Diana Ordóñez</t>
  </si>
  <si>
    <t>tarea 3516584
inicio 6:36
llegada 8:00
salida 10:50
contador 5248743
sistema subsistema 03/ 41
equipo no enciende, al parecer le cayó líquido encima, solicito partes:
105K32363 - 1
960K61984 - 1
605K18570 - 1
folio 922612
equipo detenido pendiente por partes.
firma Francisco Games</t>
  </si>
  <si>
    <t xml:space="preserve">equipo funcionando
sin piezas
tarea.  350255319
OS.    51628
llegó.  ,11:05
salgo.  13:30
contador. 5231202
firma.  Gabriel Soto
</t>
  </si>
  <si>
    <t>51628</t>
  </si>
  <si>
    <t>3442729
traslado-11:16
inicio-11:17
fin-12:55
contador-5055994
solución-se ajusta chasis del duplex
sistema-3/41
equipo funcionando
firma- Gabriel Soto</t>
  </si>
  <si>
    <t>39233</t>
  </si>
  <si>
    <t>tarea 3421214
inicio 8:35
llegada 8:36
salida 10:10
contador 4977807
se remplazan partes a descargar:
641S01103 - 1
53K92882 - 1
604K23670 - 1
11E14701 - 1
equipo concluido, solo falta cartucho de tóner que pondrá el cliente pues no tiene.
firma Gabriel Soto</t>
  </si>
  <si>
    <t>34107</t>
  </si>
  <si>
    <t>tarea 3420767
inicio 6:05
llegada 8:00
salida 13:05
contador 4977806
cople de despensa se traba, solicito partes:
641S01103 - 1
11E14701 - 1
604K23670 - 1
53K92882 - 1
folio 904975
equipo detenido pendiente por partes.
firma Francisco Games</t>
  </si>
  <si>
    <t>TAREA. 3410469
NOMINA.  196
CONCLUIDA
TOMADA.   7:00
LLEGADA.  7:55
SALIDA.      9:00
MEDIDOR.   4938512
SISTEMA 3 SUBSISTEMA 39
REMPLASE PARTES
DESCARGAR
130K64321.      1
130K64331.      1
130K64341.      1
6K24882.          1
604K23670.      1
59K29520.        1
59K29510.        1
848K49321.      1
604K67480.      1
ATENDIO. GABRIEL SOTO</t>
  </si>
  <si>
    <t>31647</t>
  </si>
  <si>
    <t xml:space="preserve">TAREA.   3410179
NOMINA 196
PENDIENTE POR PARTES
EQUIPO TRABAJANDO
TOMADA.  11:30
LLEGADA.   12:31
SALIDA.      13:05
MEDIDOR.    4938511
SISTEMA 3 SUBSISTEMA 39
SOLICITO PARTES
604K 23670, 604K67480,130K64321,130K64331,130K64341, 6K24882,59K29510,59K29520,Y 848K49321.   FOLIO 903190
ATENDIO
SUSANA FLORES
</t>
  </si>
  <si>
    <t>tarea 3342462
inicio 6:25
llegada 8:00
salida 9:50
sistema/subsistema 03/41
contador 4705230
se limpia conectores de ensamble duplex.
firma Susana Flores
concluido.</t>
  </si>
  <si>
    <t>16731</t>
  </si>
  <si>
    <t>tarea 3327682
inicio 6:18
llegada 8:00
salida 12:30
Sistema/subsistema 07/74
medidor 4654124
se baja y limpia ensamble de ponchadora.
firma: Susana Flores</t>
  </si>
  <si>
    <t>13500</t>
  </si>
  <si>
    <t>Sistema/subsistema 03/37.
se remplazan partes, descargar:
68K53240 - 1
folio 886902</t>
  </si>
  <si>
    <t>10583</t>
  </si>
  <si>
    <t>se solicitan partes:
68K53240 - 1
folio 886902</t>
  </si>
  <si>
    <t>TAREA.  3443673
NOMINA.  196
CONCLUIDA
TOMADA.  7:00
LLEGADA.  8:0
SALIDA.     9:30
MEDIDOR.   5300061
SISTEMA 3 SUBSISTEMA 28
EQUIPO LENTO APLICO BOOTEO ESPECIAL. HDD
ATENDIO
JESSICA RAMÍREZ</t>
  </si>
  <si>
    <t>39859</t>
  </si>
  <si>
    <t>3443279
traslado-16:30
inicio-16:31
fin-17:07
contador-5298729
solución-se realiza ajuste y limpieza de la ui
sistema-3/31
equipo funcionando
firma-Luis Espino</t>
  </si>
  <si>
    <t>39617</t>
  </si>
  <si>
    <t>tarea 3438127
inicio 11:56
llegada 12:30
salida 14:00
contador 5295100
sistema subsistema 03/40
se enderezar bafle de dedos del fusor y se limpia sensores de recorrido de papel.
equipo funcionando.
firma Luis Arturo Espino</t>
  </si>
  <si>
    <t>38589</t>
  </si>
  <si>
    <t xml:space="preserve">falta tarea de conclusion
traslado-14:35
inicio-16:04
fin-17:10
contador-5293571
solución-se reemplaza chicotes de elevación,gomas de bandeja 1 y filtro de tóner
equipo funcionando
firma-pablo flores
sistema-3/37
piezas a descargar-
053K92883 una
012E11171 cuatro
604K23670 una
</t>
  </si>
  <si>
    <t>36463</t>
  </si>
  <si>
    <t>tarea 3431311
inicio 11:44
llegada 11:46
salida 12:30
contador 5292880
se encuentran cables de bandeja 1 rotos,  solicito cables, gomas y filtro.
pendiente por:
121E11171 - 4
604K23670 - 1
53K92883 - 1
folio 907000
equipo funcionando pendiente por partes.
firma Jessica Ramírez</t>
  </si>
  <si>
    <t>TAREA 3421093
NOMINA 196
CONCLUIDA
CON DESCARGO DE PARTES
TOMADA.    9:50
LLEGADA.    10:49
SALIDA.        11;00
MEDIDOR.   5288472
SISTEMA 3 SUBSISTEMA 28
REMPLAZO BAFLE Y GOMAS ALIM. B1
DESCARGAR
604K23670.      1
54K33642.         1
ATENDIO 
LUIS ESPINO</t>
  </si>
  <si>
    <t>34137</t>
  </si>
  <si>
    <t xml:space="preserve">TAREA.  3420637
NOMINA.  196
PENDIENTE POR PARTES
EQUIPO TRABAJANDO
TOMADA.  14:00
LLEGADA.    15:06
SALIDA.       16:30
MEDIDOR.    5288471
SISTEMA 3 SUBSISTEMA 31
SOLICITO.   54K33642 Y 604K23670.     FOLIO.  904903
ATENDIO
EDGAR MARQUEZ
</t>
  </si>
  <si>
    <t>TAREA. 3399299
NOMINA 196
CONCLUIDA
TOMADA.    12;30
LLEGADA.    14:00
SALIDA.        15:20
MEDIDOR
5268769
SISTEMA 3 SUBSISTEMA 33
DESMONTO RODILLOS DEL DECURLER.  OK
CAMBIO EL PAPEL DE LA BANDEJA 2 SE RETIRA PEOBLEMA. SOLO ESTABA CON LA BANDEJA 2.
ATENDIO 
LIIS ESPINO</t>
  </si>
  <si>
    <t>28787</t>
  </si>
  <si>
    <t>Santi....27508
Tarea....3389950
Fecha....20/7/18
Inicio...13:35
Llegada..15:30
Conclusión....16:30
Contador...5,255,936
Subsistema....03_33
Folio almacén... 
funciona o detenido.. funciona
Comentarios RT..se encuentra trozo de papel en recorrido, se explica al cliente
Firma..Jessica Ramírez</t>
  </si>
  <si>
    <t>27508</t>
  </si>
  <si>
    <t xml:space="preserve">TAREA 3388962
NOMINA 196
CONCLUIDA
TOMADA. 13:30
LLEGADA. 14:02
SALIDA.     15:00
MEDIDOR. 5244632
SISTEMA 3 SUBSISTEMA 37
LIMPIO SENSOREA DEL RECORRIDO EN IOT Y ACABADORA.
ATENDIO
JESSICA RAMÍREZ
</t>
  </si>
  <si>
    <t>26861</t>
  </si>
  <si>
    <t>TAREA 3347469
CONCLUIDA
NOMINA 196
OMX
BG0964434
TOMADA. 9:40
LLEGADA. 10:20
SALID.        11:00
MEDIDOR.  5170298
SISTEMA 3 SUBSISTEMA 40
REMPLAZO PARTES.
7K88652.     1
68K23330.      1
7K88230.       1
NO DESCARGAR HASTA NUEVO AVISO DEL GETENTE.
ATENDIO
LUIS ESPINO</t>
  </si>
  <si>
    <t>17946</t>
  </si>
  <si>
    <t>TAREA 3347349
NOMINA 196
OMX
PENDIENTE POR PARTES
BG0964434
TOMADA 11:10
LLEGADA 12:10
SALIDA.   13:10
MEDIDOR. 5170297
SISTEMA 3 SUBSISTEMA 40
SOLICITO PARTES
7K88230 Y 68K23300. FOL.892301
7K88652.  FOL. 892310
ATENDIO
LIIS ESPINO</t>
  </si>
  <si>
    <t>geolocalizado equipos</t>
  </si>
  <si>
    <t>16158</t>
  </si>
  <si>
    <t>remplazo termostatos del fusor y gomas alimentación b1y b2</t>
  </si>
  <si>
    <t>2638</t>
  </si>
  <si>
    <t>3532864
traslado-15:36
inicio-15:37
fin-16:08
contador-3553843
solución-se reemplaza engrane,clutch,buje y kit de gomas de alimentación de bandeja 5.
sistema-3/36
equipo funcionando
firma-Gabriel Soto
pieza a descargar-
604K23660 una pieza
005E83320 una pieza
005K06701 una pieza
007E89760 una pieza</t>
  </si>
  <si>
    <t>56910</t>
  </si>
  <si>
    <t xml:space="preserve">3532451
traslado 11:58
inicio-11:59
fin-12:40
contador-3550630
solución-se detecta ausencia de clutch, y engranes de alimentación del byepass(separación) y se solicitan piezas,folio 925363
sistema-3/36
equipo funcionando
firma-Gabriel Soto
</t>
  </si>
  <si>
    <t>TAREA.    3527398
NOMINA 196
CONCLUIDA
TOMADA.    7:20
LLEGADA.    8:00
SALIDA.        8:30
MEDIDOR.     3544564
CORREGI CORTO EN CABLES DEL SENSOR DE REGISTRO EN ADF.
ACTUALIZO S.O.ATENDIO
ROBERTO RAMÍREZ</t>
  </si>
  <si>
    <t>56185</t>
  </si>
  <si>
    <t>TAREA.  3527105
NOMINA 196
CONCLUIDA. 
TOMADA   17:00
LLEGADA.  17:29
SALIDA.      17:45
MEDIDOR.   3542740
SISTEMA 3 SUBSISTEMA 31
REMPLAZO GOMAS DE ALIMENTACION DE ADF
ATENDIO GABRIEL SOTO</t>
  </si>
  <si>
    <t>55998</t>
  </si>
  <si>
    <t xml:space="preserve">TAREA.   3521285
NOMINA.  196
CONCLUIDA
TOMADA.  7:15
LLEGADA.  7:55
SALIDA.      8:30
MEDIDOR.   3522156
SISTEMA 3 SUBSISTEMA 31
REMPLAZO ENGRANE Y BUJE
DESCARGAR PORFA
13E25530.      1
7E78780.         1
ATENDIO GABRIEL SOTO
</t>
  </si>
  <si>
    <t>54288</t>
  </si>
  <si>
    <t>TAREA.  3521182
NOMINA.  196
PENDIENTE POR PARTES 
TRABAJANDO
TOMADA.    7:15
LLEGADA.   7:55
SALIDA.       8:30
MEDIDOR.  3522155
SISTEMA 3 SUBSISTEMA 31
SOLICITO ENGRANE Y BUJE
7E78780 Y 13E25530
FOLIO.  5141574
ATENDIO 
ANDREA OLIVA</t>
  </si>
  <si>
    <t>TAREA.   3480581
NOMINA 196
CONCLUIDA CON DESCARGO DE PARTES
TOMADA.  16:00
LL GADA.   17:00
SALIDA.      17:35
MEDIDOR.    3536133
REMPLAZO PARTES DEL TRANSFERENCIA
DESCARGAR PORFA
42K92611.         1
64K92090.         1
33K98750.         1
13E23750.         1
59K54580.         1
13E27340.         1
604K23670.      2
ATENDIO
ANDREA OLIVA</t>
  </si>
  <si>
    <t>46494</t>
  </si>
  <si>
    <t>TAREA.  3480359
NOMINA. 196
PENDIENTE POR PARTES
FUNCIONA
TOMADA.    7:10
LLEGADA.    8:00
SALIDA.       8:50
MEDIDOR.    3436132
SOLICITO PARTES
64E92090, 34K98750, 42K92611, 13E27340, 13E23750, 59K54580 Y 604K23670
FOLIOS.    916446 Y 916447
ATENDIO
ROBERTO RAMÍREZ</t>
  </si>
  <si>
    <t>TAREA 3367456
NOMINA 196
CONCLUIDA
TOMADA.  7:25
LLEGADA. 8:20
SALIDA.     8:45
MEDIDOR.  3096016
SISTEMA 3 SUBSISTEMA 33
CHECO CONFIGURACION DE RED. ENVIO POR PAGINA WEB.   OK
DESCARGO PARTES ,NO DESCARGADs EN MAYO2018
117E30750.    1PZA.
960K69216.     1PZA.
ATENDIO
GUSTAVO REYES</t>
  </si>
  <si>
    <t>21871</t>
  </si>
  <si>
    <t xml:space="preserve">TAREA 3343078
NOMINA 196
OMX
BG0964465
TOMADA.  13:40
LLEGADA. 14:00
SALIDA.     15:10
MEDIDOR.  3023022
SISTEMA 3 SUBSISTEMA 39
REPARO PIN ROTO DEL MODULO DE TRANSFERENCIA.INSTALO MODIFICACION.
ATENDIO
GUSTAVO REYES
</t>
  </si>
  <si>
    <t>17194</t>
  </si>
  <si>
    <t>remplazo partes</t>
  </si>
  <si>
    <t>5354</t>
  </si>
  <si>
    <t>solicito partes folio 881726</t>
  </si>
  <si>
    <t xml:space="preserve">fecha. 14 MAR 19
task de conclusión. 3570841
inicio. 14:30 , llegada. 15:00
conclusión. 16:30
medidor. 4,164,836
sistema. 03 , subsistema. 38
El equipo quedó concluido se utilizaron las siguientes piezas
930W111
68K56400
604K34581
801K5523
11E14701
38E26781
962K93121
favor de confirmar descargo
valido. Miguel Ángel Hernández
saludos...
</t>
  </si>
  <si>
    <t>65047</t>
  </si>
  <si>
    <t xml:space="preserve">fecha. 12 MAR 19
task de conclusión. 
inicio. 07:30 , llegada. 08:00
conclusión. 11:00
medidor.  4,164,786
sistema. 03 , subsistema. 38
El equipo quedó pendiente x partes otravez , me pueden ayudar con la tarea para poder solicitar las partes por favor.
el equipo está parado
valido. Miguel Ángel Hernández
nota : cliente no firmo hasta que           se concluya
saludos...
</t>
  </si>
  <si>
    <t>fecha. 08 MAR 19
task. 3566459
inicio. 12:20 , llegada. 12:30
conclusión. 14:00
medidor. 4,163,000
sistema. 03 , subsistema. 39
El equipo quedó pendiente x partes 
en el almacén me comentan que está tarea la tiene asignada otro ING y no me tomaron datos , me la asignan a mí por favor
el equipo está parado
valido. Miguel Ángel Hernández
saludos...</t>
  </si>
  <si>
    <t xml:space="preserve">fecha. 07 MAR 19
task. 
inicio. 12:00 , llegada. 13:00
conclusión. 15:00
medidor. 4,162,499
sistema. 03 , subsistema. 39
El equipo quedó concluido , se utilizaron las siguientes piezas
59K87395
913W12124
913W12114
604K23670 ( 3 pzas )
59K29510
59K29520
favor de confirmar descargo
valido. Miguel Ángel Hernández
saludos...
</t>
  </si>
  <si>
    <t>64667</t>
  </si>
  <si>
    <t>fecha. 27 FEB 19
task de conclusión. 
inicio. 09:00 , llegada. 10:00
conclusión. 11:30
medidor. 4,128,776
sistema. 03 , subsistema. 37
El equipo quedó concluido se utilizaron las siguientes piezas
59K87395
913W12124
913W12114
604K23670 ( 2 pzas )
59K29510
59K29520
favor de confirmar descargo de partes . 
valido. Miguel Ángel Hernández
saludos...</t>
  </si>
  <si>
    <t>62308</t>
  </si>
  <si>
    <t>fecha. 25 FEB 19
task de conclusión. 3554957
inicio. 07:20 , llegada. 08:00
conclusión. 10:00
medidor. 4,117,865
sistema. 03 , subsistema. 37
El equipo quedó pendiente x partes otravez
el equipo funciona
valido. Daniel Jiménez
nota : cliente no firmo
saludos...</t>
  </si>
  <si>
    <t>fecha. 20 FEB 19
task. 3554849
inicio. 13:00 , llegada. 14:00
conclusión. 15:30
medidor. 4,111,371
sistema. 03 , subsistema. 38
El equipo quedó pendiente x partes
el equipo funciona
válido.  Miguel Ángel Hernández
saludos...</t>
  </si>
  <si>
    <t>tarea 3549562
concluida y funcionando correctamente
inicio 7:50
llegada 8:06
salida 9:00
subsistema 0340
cambié 19K98743 una pieza
firma Miguel Hernández</t>
  </si>
  <si>
    <t>60936</t>
  </si>
  <si>
    <t>tarea 3549342
funcionando pero pendiente por partes
folio almacén 928377
inicio 11:30
llegada 12:24
salida 13:45
subsistema 0339
medidor 4093631
cambié sensor del mecanismo de limpieza del corotron de carga del cartucho del cilindro. lo traía de stock. pendiente por 19K98743
firma Miguel Hernández</t>
  </si>
  <si>
    <t>tarea 3490669
funcionando correctamente
inicio 7:50
llegada 8:09
salida 11:00
medidor 3878860
subsistema 07/71
reparé finisher PWB
firma Isabel Arellano</t>
  </si>
  <si>
    <t>48252</t>
  </si>
  <si>
    <t>tarea 3486573
pendiente por asesoría de ingeniería de producto: Francisco Calva
equipo detenido
inicio 17:30
llegada 17:46
salida 19:00
medidor 3878857
subsistema  03/33
firma Miguel Hernández</t>
  </si>
  <si>
    <t>tarea 3464508
concluida y funcionando
inicio 8:50
llegada 9:30
salida 11:00
medidor 3817952
subsistema 03/39
cambié cartucho del cilindro
firma Miguel Hernández</t>
  </si>
  <si>
    <t>43699</t>
  </si>
  <si>
    <t>tarea 3453042
concluida y funcionando
inicio 8:40
llegada 9:02
salida 9:30
medidor 3769802
subsistema 03/10
falso contacto en Interlock de la puerta
firma Isabel Arellano</t>
  </si>
  <si>
    <t>40928</t>
  </si>
  <si>
    <t>tarea 3426636
concluida y funcionando
inicio 12:40
llegada 13:12
salida 13:55
medidor 3667508
subsistema 03/39
mantenimiento a módulo de transferencia
firma Miguel Hernández</t>
  </si>
  <si>
    <t>35881</t>
  </si>
  <si>
    <t>tarea 34364
concluida y funcionando
inicio 16:30
llegada 17:41
salida 18:15
medidor 3665880
subsistema 03/40
partes 
962K 17913. una
962K93000. una
firma Isabel Arellano Cortez</t>
  </si>
  <si>
    <t>34364</t>
  </si>
  <si>
    <t>tarea 3421144
pendiente x partes
folio almacén 905071
inicio 7:30
llegada 8:03
salida 9:30
medidor 3665853
subsistema 03/40
firma Nohemí Isabel Arellano</t>
  </si>
  <si>
    <t>tarea 3404448
concluida y funcionando</t>
  </si>
  <si>
    <t>30077</t>
  </si>
  <si>
    <t>tarea 3400497
concluida y funcionando
viaje 16:30
llegada 17:13
salida 17:45
medidor 3460757
subsistema 03-39
cambié sensor del MX traía uno
firma Miguel Hernández</t>
  </si>
  <si>
    <t>29694</t>
  </si>
  <si>
    <t xml:space="preserve">3388871 (18-7-18)
traslado-14:14
inicio-15:20
fin-16:50
solución-se reemplaza inversor del duplex y kit de gomas de alimentación.
contador-3415216
sistema-3/41
equipo funcionando
firma-isabel arellano
piezas a descargar-
604K23670 una pieza
054K40080 una pieza
Dar de baja a nombre de Luis Gutiérrez.
</t>
  </si>
  <si>
    <t>26648</t>
  </si>
  <si>
    <t>fecha. 17 julio 18
task. 3388727
inicio. 08:00 , llegada. 08:30
conclusión. 09:30
medidor. 311,286
sistema. 03 , subsistema. 37
El equipo quedó pendiente x partes , con el folio. 899365
el equipo funciona
valido .Miguel Ángel Hernández
saludos...</t>
  </si>
  <si>
    <t>fecha. 29 mayo 18
task de conclusión. 3343389
inicio. 09:30 , llegada. 10:00
conclusión. 11:00
medidor. 3,270,384
sistema. 07 , subsistema. 72
El equipo quedó concluido , se cambió tarjeta de control MD , así como motor de la acabadora las piezas que se utilizaron quedan pendientes de descargar , así lo solicito Enrique 
firma Miguel Ángel Hernández
saludos...</t>
  </si>
  <si>
    <t>17251</t>
  </si>
  <si>
    <t xml:space="preserve">fecha. 25 mayo 18
task. 3343157
inicio. 08:00 ,  llegada. 008:30
conclusión. 09:30
medidor. 3,262,031
sistema. 07 , subsistema. 72
El equipo está funcionando ,  quedó pendiente x partes.
el folio del almacén es el 892027
saludos...
</t>
  </si>
  <si>
    <t>fecha. 23 mayo 18
task. 3342461
inicio. 10:30 , llegada. 11:00
conclusión. 12:00
medidor. 3,257,878
sistema. 07, subsistema. 72
El equipo quedó concluido
firma. Miguel Hernández
saludos...</t>
  </si>
  <si>
    <t>16717</t>
  </si>
  <si>
    <t xml:space="preserve">tarea 3311549 fecha 16 abril
viaje 8:00
llegada: 8:20
salida : 11:00
medidor: 3158607
partes : 
655N00280  cantidad una
655N00380  cantidad dos
604K23670. cantidad dos
subsistema  3-30
Firma Alfredo Monterrubio
</t>
  </si>
  <si>
    <t>9615</t>
  </si>
  <si>
    <t>tarea 3311549
13-abril
viaje 16:00
llegada: 16:30
salida: 18:00
pendiente x tiempo
contador 3158607
sistema 3-30</t>
  </si>
  <si>
    <t>seguimiento de cableado</t>
  </si>
  <si>
    <t>revisé tarjetas</t>
  </si>
  <si>
    <t>tarea 3532845
inicio 6:47
llegada 8:00
salida 9:25
contador 4271509
sistema subsistema 03/ 31
se remplaza soporte de monitor, descargar:
31K94331 - 1
equipo funcionando concluido.
firma Fernando Lara</t>
  </si>
  <si>
    <t>56969</t>
  </si>
  <si>
    <t xml:space="preserve">tarea 3532524
inicio 9:39
llegada 10:15
salida 12:05
contador 4268916
sistema subsistema 03/31
soporte de monitor roto, reparo temporalmente y solicito soporte 31K94331 - 1
folio 925352
equipo funcionando pendiente por parte.
firma Fernando Lara
</t>
  </si>
  <si>
    <t xml:space="preserve">TAREA.  3521133
NOMINA.   196
CONCLUIDA CON DESCARGO DE PARTES
TOMADA.   7:00
LLEGADA.  8:00
SALIDA.     8:20
MEDIDOR.  4253740
SISTEMA 3 SUBSISTEMA 39
REMPLAZO REVELADOR Y AUGER.
DESCARGAR PORFA
54K25025.    1
5R704.           1
59K72104.     1
ESTAS SE ANOTARON EN EL REPORTE ANTERIO .JO ME INDICARON SI SE DESCARGO
68K56400.      1
105E17731.    1
FAVOR DE DESCARGAR TODAS
GRACIAS.
ATENDIO F.LARA
</t>
  </si>
  <si>
    <t>53526</t>
  </si>
  <si>
    <t>TAREA. 3516285
NOMINA 196
SIGUE PENDIENTE POR PARTES
EN COMPRA
YA TRABAJANDO
TOMADA.  12:17
LLEGADA.  13:17
SALIDA.      13:30
MEDIDOR.  4252838
SISTEMA 3 SUBSISTEMA 31
REMPLAZO MOTOR DE PREREGISTRO Y PHSVC
DESCARGAR PORFA. 
68K56400.   1PZA.
105E17731.  1PZA.
ATENDIO 
HERIBERTO MICHAEL</t>
  </si>
  <si>
    <t>TAREA.  3516201
NOMINA 196
PENDIENTE POR PARTES
DETENIDA
TOMADA.   14:35
LLEGADA.   15:34
SALIDA.       16:00
MEDIDOR.  4252827
SISTEMA 3 SUBSISTEMA 31
SOLICITO.   59K72101., 54K25203, 5R704 Y 105E17731
FOLIO.  922431
ATENDIO
HERIBERTO MICHAEL</t>
  </si>
  <si>
    <t xml:space="preserve">TAREA.  3491825
NOMINA 196
CONCLIIDA CON DESCARGO DE PARTES.
NO DESCARGAR SOLO LA INDICO PARA CONTROL. POR INDICACION DEL GERENTE ENRIQUE.
TOMADA.  9:25
LLEGADA.  10:29
SALIDA.      12:10
MEDIDOR.  4219531
REMPLAZO DESPENZA DE TONER. LLEGO DAÑADA.
NO FUNCIONA EL MOTOR DEL CARTUCHO DE TONER, SE LO QUITO AL ENSAMBLE DE RETIRO
DESCARGAR 
641S1103.     1PZA.
ATENDIO
FERNANDO </t>
  </si>
  <si>
    <t>49181</t>
  </si>
  <si>
    <t xml:space="preserve">TAREA. 3491593
NOMINA. 196
PENDIENTE POR PARTES
DETENIDA
TOMADA.  15:20
LLEGAD.     15:25
SALIDA        17:00
MEDIDOR. 4219530
SISTEMA 3 SUBSISTEMA 39
SOLICITO 641S1103 FOLIO 918753
ATENDIO
HERIBERTO MICHAEL
</t>
  </si>
  <si>
    <t>tarea 3480587
inicio 14:58
llegada 14:59
salida 17:55
contador 4205484
sistema subsistema 03/39
se remplazan partes, descargar:
801K05526 - 1
641S01103 - 1
equipo funcionando concluido</t>
  </si>
  <si>
    <t>46373</t>
  </si>
  <si>
    <t>tarea 3480160
inicio 6:12
llegada 8:00
salida 10:25
contador 4205483
sistema subsistema 03 /39
se solicitan partes dañadas:
801K05523 - 1
641S01103 - 1
folio 916458
equipo detenido pendiente por partes.
firma Octavio Mondragón</t>
  </si>
  <si>
    <t>TAREA.  3474606
NOMINA 196
CONCLUIDA CON DESCARGO DE PARTES
TOMADA.  11:00
LLEGADA.   11:14
SALIDA.       13:30
MEDIDOR.   4209572
REMPLAZO IMPULSION DE SALIDA Y NIP FUSOR, ENGANCHE POSTERIOR DE UR Y ENSAMBLE DE TRANSFERENCIA.
DESCARGAR PORFA.
7K18122, 68K23300 Y 64K93804
UNA DE CADA UNA.
ATENDIO 
HERIBERTO MICHAEL</t>
  </si>
  <si>
    <t>45130</t>
  </si>
  <si>
    <t xml:space="preserve">TAREA. 3474287
NOMINA. 196
PENDIENTE POR PARTES
DETENIDO
TOMADA.    8:45
LLEGADA.   9:45
SALIDA.      10:45
MEDIDOR.   4200136
SOLICITO
68K23330, 64K93804, Y. 7K18122
FOLIOS.  915915 Y 5074745
ATENDIO
HERIBERTO MICHAEL
</t>
  </si>
  <si>
    <t>tarea 3469695
inicio 11:47
llegada 11:48
salida 13:20
contador 4198581
sistema subsistema 03/40
se remplazan partes, descargar:
59K37001 - 1
604K67480 - 1
equipo funcionando concluido
firma Fernando Lara</t>
  </si>
  <si>
    <t>44380</t>
  </si>
  <si>
    <t>tarea 3469490
inicio 6:31
llegada 8:04
salida 9:45
contador 1498580
sistema subsistema 03/40
rodillos de calor y presión dañados.
solicito:
604K67480 - 1
59K37001 - 1
folio 913986
equipo detenido pendiente por partes.
firma Fernando Lara</t>
  </si>
  <si>
    <t xml:space="preserve">TAREA.  3459193
NOMINA.   196
CONCLUIDA
TOMADA.    7:15
LLEGADA.    7:55
SALIDA.       9:00
MEDIDOR.    4192685
SISTEMA 3 SUBSISTEMA 39
CORREGI POSICION DEL SENSOR DEL MX.       NUEVAMENTE.
AVISO AL CONTACTO , YA QUE ES POR FALLA DE OPERACION.
ATENDIO  FERNANDO LARA
</t>
  </si>
  <si>
    <t>42587</t>
  </si>
  <si>
    <t xml:space="preserve">TAREA.  3458349
NOMINA 196
CONCLUIDA
TOMADA. 15:30
LLEGADA. 16:00
SALIDA.     17:00
MEDIDOR.   4191925
SISTEMA 3 SUBSISTEMA 31
REMPLAZO SENSOR DEL MX E INSTALO MODIFICACION EL EL ENSAMBLE DE TRANSFERENCIA.
DESCARGAR PORFA
 930W111.      2PZAS.
655N302.       1PZA.
ATENDIO.     HERIBERTO MICHEL
</t>
  </si>
  <si>
    <t>41963</t>
  </si>
  <si>
    <t>TAREA.  3458223
NOMINA 196
PENDIENTE POR PARTES
FUNCIONA
TOMADA.    8:30
LLEGADA.   8:40
SALIDA.       9:40
MEDIDOR.   4191924
SISTEMA 3 SUBSISTEMA 39
REPARO CABLEADO DE PONCHADORA Y SOLICITO
SENSOR DEL MX, Y PIN TRANSFER.
930W111 Y 655N302.  FOLIOS
911764 Y 911765
ATENDIO 
OCTAVIO MONDRAGÓN</t>
  </si>
  <si>
    <t>tarea 3363532
inicio 14:10
llegada 15:30
salida 16:40
sistema/subsistema 03/38
contador 4025268
se reasienta cable del touchscreen y se limpia equipo.
firma Blanca Cortés</t>
  </si>
  <si>
    <t>21752</t>
  </si>
  <si>
    <t>3353014
traslado-12:20
inicio-13:15
fin-14:45
solución-se reemplaza fuente lvps y limpieza interna de varias pws
sistema-3/33
contador-4012023
equipo funcionando
firma-blanca cortes
pieza a descargar:
105k31570 una pieza</t>
  </si>
  <si>
    <t>19260</t>
  </si>
  <si>
    <t>3352833
traslado-14:20
inicio-14:22
fin-15:50
solución-revision de voltaje,cableado y se detecta daño en la tarjeta lvps y se solicita pendiente por partes y pendiente el folio
contador-4012009
sistema-3/33
equipo sin funcionar
Firma-blanca cortes</t>
  </si>
  <si>
    <t>revisión ok</t>
  </si>
  <si>
    <t>7735</t>
  </si>
  <si>
    <t>6808</t>
  </si>
  <si>
    <t>instaló sensor , pin, y gomas alimentación. salen impresiones en blanco. solicito 64k94360.    1pza. folio 881393</t>
  </si>
  <si>
    <t>4787</t>
  </si>
  <si>
    <t>solicito sensor de cepillo de limpieza del corotron de carga y modificación del pin del módulo de transferencia.</t>
  </si>
  <si>
    <t>4365</t>
  </si>
  <si>
    <t>tarea 3532886
inicio 9:00
llegada 10:13
salida 11:30
contador 6550909
sistema subsistema 03/39
se limpian sensores de recorrido de papel y se actualiza sw a ver 25.14.31.
equipo funcionando concluido
firma Pablo Leyva</t>
  </si>
  <si>
    <t>57214</t>
  </si>
  <si>
    <t>TAREA.  3485508
NOMINA 196
CONCLUIDA CON DESCARGO DE PARTES.
TOMADA.   11:40
LLEGADA.   12:52
SALIDA.       13:15
MEDIDOR.   6400414
REMPLAZO BAFLES DEL ADF Y ENGANCHES AREA 3
DESCARGAR PORFA.
3E59972.       2PZAS.
848K49321.       1
54K52950.         1
809E49721.       1
53K92883.         1
ATENDIO 
CARLO GARDUÑO</t>
  </si>
  <si>
    <t>47463</t>
  </si>
  <si>
    <t xml:space="preserve">TAREA.   3485200
NOMINA. 196
PENDIENTE POR PARTES
TRABAJANDO
TOMADA.   11:40
LLEGADA.   11:45
SALIDA.      13:30
MEDIDOR.   6400413
SISTEMA 3 SUBSISTEMA 20
SOLICITO
53K92883, 3E59972, 809E49721, 54K52950 Y 848K49321
FOLIOS.  917281 Y 917282 
ATENDIO
PABLO LEYVA
</t>
  </si>
  <si>
    <t>TAREA.  3437231
NOMINA 196
CONCLUIDA
TOMADA.  15:00
LLEGADA.   16:21
SALIDA.       17:40
MEDIDOR.    6092714
SISTEMA 3 SUBSISTEMA 39
REMPLAZO RODILLOS DEL FUSOR EMBRAGUE DEL DECURLER Y POLEA DE BANDEJA 4
DESCARGAR PORFA
59K37001.      1PZA.
604K67480.    1PZA.
807E2590.       1PZA.
121K41980.     1PZA
ATENDIO
CARLO GARDUÑO.</t>
  </si>
  <si>
    <t>37883</t>
  </si>
  <si>
    <t>TAREA.  3436961
NOMINA.  196
PENDIENTE POR PARTES
TRABAJANDO
TOMADA.  14:00
LLEGADA.   15:14
SALIDA.       16:30
MEDIDOR.   6092713
SISTEMA 3 SUBSISTEMA 40
SOLICITO
694K67480, 121K24619, 59k37001 y 807E2590
FOLIOS.   908935 Y 908036
ATENDIO
CARLO GARDUÑO</t>
  </si>
  <si>
    <t>se instalan y checan equipos</t>
  </si>
  <si>
    <t>30789</t>
  </si>
  <si>
    <t>RETIRO</t>
  </si>
  <si>
    <t>retiro equipo</t>
  </si>
  <si>
    <t>24477</t>
  </si>
  <si>
    <t>instalación de equipo</t>
  </si>
  <si>
    <t>21592</t>
  </si>
  <si>
    <t>21430</t>
  </si>
  <si>
    <t xml:space="preserve">TAREA. 3343450
NOMINA. 196
OMX
BG0964535
TOMADA. 11:00
LLEGO.      11;05
SALIDA.    12:10
MEDIDOR   5969122
SISTEMA 1SUBSISTEMA 10
INICIALIZO SPOOLER
ATENDIO 
FERNANDO LARA
</t>
  </si>
  <si>
    <t>17601</t>
  </si>
  <si>
    <t>16213</t>
  </si>
  <si>
    <t>14753</t>
  </si>
  <si>
    <t>13344</t>
  </si>
  <si>
    <t xml:space="preserve">tarea 3321336
nómina 196
BG0964535
D110
TOMADA 8:55
llegada.    9:00
salida.     10;00
medidor.    5906447
sistema 3 subsistema 39
remplazo partes del fusor
descargar porfa.
19k98731.       1
19k98743.        1
59k37001.        1
604k67480.      1
atendió.     Gabriel Soto
concluida.
</t>
  </si>
  <si>
    <t>11402</t>
  </si>
  <si>
    <t xml:space="preserve">tarea 3321160
BG0964535
nómina 196
Office max
d110
tomada 12:15
llegó.      13;03
salgo.     14:00
medidor.   5906446
sistema 3 subsistema 39
solicito partes, no me han paso el folio. en cuanto lo tenga lo envío.
autorizo
Gabriel Soto
</t>
  </si>
  <si>
    <t>tarea 3532695
inicio 15:55
llegada 15:57
salida 17:35
contador 5769715
sistema subsistema 03/40
se repara equipo.
equipo funcionando concluido.
firma José Luis Morales</t>
  </si>
  <si>
    <t>57047</t>
  </si>
  <si>
    <t>tarea 3527324
inicio 6:42
llegada 8:00
salida 9:05
contador 5757761
sistema subsistema 03/40
se reamplaza ensamble de impulsión investigación.
descargar 622S02088 - 1.
equipo funcionando concluido.
firma Marco Valle.</t>
  </si>
  <si>
    <t>55743</t>
  </si>
  <si>
    <t>tarea 3526854
inicio 6:40
llegada 8:00
salida 10:25
contador 5757569
sistema subsistema 03/40
se remplazan conectores de duplex y mejora, descargar
913W12114 - 1
913W12124 - 1
Solicito ensamble impulsión
622S02088 - 1
folio 924593.
equipo funcionando pendiente por parte.
firma Marco Escutia</t>
  </si>
  <si>
    <t>tarea 3526735
inicio 16:00
llegada 16:28
salida 19:00
contador 5756727
sistema subsistema 03/38
código 77-132
equipo detenido pendiente por partes, solicito:
913W12114 - 1
913W12124 - 1
folio 924386
firma Yuliana José García</t>
  </si>
  <si>
    <t xml:space="preserve">TAREA.  3522073
NOMINA. 196
CONCLUIDA CON DESCARGO DE PARTES
TOMADA.  10:20
LLEGADA.   11:27
SALIDA.       11:35
MEDIDOR.     5756575
SISTEMA 3 SUBSISTEMA 40
REMPLAZO CLUCHS DE DUPLEX Y RODILLOS ALIM. B1YB2
DESCARGAR PORFA
604K23670.      2PZAS.
5K8780.             2
5K6790.             2
ATENDIO
YULIANA JOSE
</t>
  </si>
  <si>
    <t>54631</t>
  </si>
  <si>
    <t>TAREA.  3521759
NOMINA 196
PENDIENTE POR PARTES
TRABAJANDO
TOMADA.  13:30
LLEGADA.  13:30
SALIDA.     14:30
MEDIDOR.  5756529
APLICO DICIPLINA DE SERVICIO
SOLICITO CLUTHS DEL DÚPLEX
5K6790.      2
5K8780.      2
FOLIO.  923497
ATENDIO.   YULIANA JOSE</t>
  </si>
  <si>
    <t>tarea 3506756
inicio 6:40
llegada 8:00
salida 10:29
contador 5755128
sistema subsistema 03 /40
se despeja papel atorado en acabadora y se limpian sensores de recorrido de iot y acabadora.
equipo funcionando concluido.
firma Diana Hernández</t>
  </si>
  <si>
    <t>52250</t>
  </si>
  <si>
    <t>tarea 3496515
inicio 6:26
llegada 8:00
salida 10:40
contador 5751492
sistema subsistema 03/40
se remplazan partes, descargar:
646N00002 - 1
646N00182 - 1
604K67480 - 1
59K37001 - 1
655N00302 - 1
equipo funcionando concluido.
firma Yuliana José García</t>
  </si>
  <si>
    <t>49974</t>
  </si>
  <si>
    <t>tarea 3496217
inicio 11:13
llegada 13:40
salida 16:30
contador 5751263
sistema subsistema 03/40
se resetea código, encuentro dañados los rodillos de calor y presión y pin frontal de ensamble de transferencia.
solicito:
655N00302 - 1
59K37001 - 1
604K67480 - 1
646N00002 - 1
646N00182 - 1
folio 919487
equipo detenido pendiente por partes.
firma Alberto Luevano</t>
  </si>
  <si>
    <t>tarea 3476038
inicio 6:22
llegada 8:00
salida 9:10
contador 5734839
sistema subsistema 06/61
se remplazan partes, descargar:
4K03060 - 1
54K52950 - 1
equipo funcionando concluido.
firma Alberto Luevano</t>
  </si>
  <si>
    <t>46142</t>
  </si>
  <si>
    <t>tarea 3475990
inicio 12:38
llegada 13:38
salida 14:15
contador 5729136
sistema subsistema 06/61
se solicita parte rota del DADF y placa del alimentador:
54K52950 - 1
4K03060 - 1
folio 916068
equipo funcionando pendiente por partes.
firma Marco Escutia</t>
  </si>
  <si>
    <t>tarea 3459220
inicio 6:08
llegada 8:00
salida 10:50
contador 5691122
sistema subsistema 03/40
despejo papel atorado detrás del Drawer y reparo bafle de registro.
equipo funcionando concluido.
firma Alberto Luevano</t>
  </si>
  <si>
    <t>42602</t>
  </si>
  <si>
    <t>tarea 3426526
inicio 12:26
llegada 13:05
salida 15:30
contador 5629524
sistema subsistema 03/40
se remplazan partes,  descargar
12E11181 - 4
53K92883 - 1
59K30951 - 1
59K29510 - 1
59K29520 - 1
FOLIO 905969
equipo concluido funcionando.
firma Nallely Barreto</t>
  </si>
  <si>
    <t>35687</t>
  </si>
  <si>
    <t>tarea 3426403
inicio 16:10
llegada 16:53
salida 17:50
contador 5628438
sistema subsistema 03/40
encuentro sensores y gomas sucias y bandeja 2 no sube
solicito refacciones
12E11181 - 4
53K92881 - 1
604K75221 - 1
59K29510 - 1
604K75231 - 1
folio 905969
equipo funcionando pendiente por partes.
firma Nayeli Barreto Sánchez</t>
  </si>
  <si>
    <t>tarea 3334096
inicio 6:25
llegada 8:00
salida 8:20
sistema/subsistema 03/39
contador 5360734
se remplaza parte
se descarga:
7K88431 - 1 folio 890356
firma Alberto Luevano
concluida.</t>
  </si>
  <si>
    <t>14895</t>
  </si>
  <si>
    <t>tarea 3333923
inicio 10:00
llegada 10:35
salida 12:09
sistema/subsistema 03/39
contador 5357636
se limpian conectores de ensamble duplex.
se solicita parte:
7K88431 - 1
folio 890356
firma Nallely Barreto.</t>
  </si>
  <si>
    <t>tarea 3321910
inicio 15:45
llegada 15:46
salida 17:05
sistema/subsistema 03/38
cartucho de limpieza dañado, se remplaza y se limpia recorrido de papel.</t>
  </si>
  <si>
    <t>11963</t>
  </si>
  <si>
    <t>se remplazan partes, descargar:
604K67480 - 1
604K23670 - 2</t>
  </si>
  <si>
    <t>6890</t>
  </si>
  <si>
    <t>se solicitan partes:
604K67480 - 1
604K23670 - 2
folio 883253</t>
  </si>
  <si>
    <t xml:space="preserve">OS 68055
inicio 10:00
llegada 10:30
salida 12:00
03-38
Karina Ramírez
medidor 2512587
concluida se realizó mantenimiento general al equipo
</t>
  </si>
  <si>
    <t>68055</t>
  </si>
  <si>
    <t>65577</t>
  </si>
  <si>
    <t>OS 65577
inicio 15:00
llegada 16:00
17:00
03-38
Karina Ramírez
medidor 2484873
sé realizó mantenimiento general al equipo
concluida</t>
  </si>
  <si>
    <t>viaje 14:30
mano de obra15:30 a 16:00
se reviso equipo se sigue rap se reinicia disco duro se realizan pruebas de funcionamiento equipo queda funcionando correctamente
firma Karina Ramirez
contador 2384019
sys y sub 0339</t>
  </si>
  <si>
    <t>57036</t>
  </si>
  <si>
    <t>OS 56317
inicio 12:30
llegada 13:00
salida 14:302
medidor 2375295
Monserrat
03-38
mantenimiento general al equipo
con</t>
  </si>
  <si>
    <t>56317</t>
  </si>
  <si>
    <t>OS 53977
inicio 10:00
llegada 11:00
salida 12:00
03-38
Martha Mosqueda
de realizó mantenimiento general al equipo</t>
  </si>
  <si>
    <t>53977</t>
  </si>
  <si>
    <t xml:space="preserve">OS 53276
inicio 13:00
llegada 14:00
salida 15:00
03-38
medidor 2342476
Karina Ramírez
se realizó mantenimiento general al equipo
</t>
  </si>
  <si>
    <t>53276</t>
  </si>
  <si>
    <t>OS 50855
inicio 8:00
llegada 8:25
salida 10:00
03-38
medidor 2321450
Karina Ramírez
se realizó mantenimiento general al equipo</t>
  </si>
  <si>
    <t>50855</t>
  </si>
  <si>
    <t xml:space="preserve">OS 48781
inicio 9:30
llegada 10:00
salida 10:45
03-38
medidor 2302975
Karina Ramírez
</t>
  </si>
  <si>
    <t>48781</t>
  </si>
  <si>
    <t xml:space="preserve">OS 43218
inicio 14:00
llegada 1430
salida 16:00
03-38
medidor 2246819
Argelia González
se reemplazo rodillos del ADO
partes a descargar 
059K29510 cantidad 1
059K29520 cantidad 1
total 2 partes 
</t>
  </si>
  <si>
    <t>43218</t>
  </si>
  <si>
    <t xml:space="preserve">OS 36501
inicio 9:00
llegada 9:30
salida 10:30
03:38
Martha Hdz
medidor 2179999
se realizó mantenimiento general
</t>
  </si>
  <si>
    <t>36501</t>
  </si>
  <si>
    <t xml:space="preserve">OS 32664
inicio 16:00
llegada 17:00
salida 18:00
03-38
dulce Zamarripa
2163647
se retiraron hojas atoradas en el fusor cliente saca copias de palmas de su mano
</t>
  </si>
  <si>
    <t>34198</t>
  </si>
  <si>
    <t xml:space="preserve">OS 33735
inicio 12:15
llegada 13:00
salida 13:45
03-38
Argelia rdz
medidor 2158833
concluida 
problema debido a que el cliente no retiro adecuadamente el papel  y quedó un pedazo entre los conectores del drawer </t>
  </si>
  <si>
    <t>33735</t>
  </si>
  <si>
    <t>Limpieza y revisión de fusor y ventilador, limpieza de ensamble de transferencia  y revisión de ventilador limpieza de duplex se checa con copiado e impresión equipo funcionando inicio traslado 9:30 inicio mano obra 10:00 Conclusión 11:30 sistema 03 sub sistema 40 contador 2146298 firma Martha Mosqueda</t>
  </si>
  <si>
    <t>32239</t>
  </si>
  <si>
    <t>OS 31722
inicio 10:00
llegada 11:00
salida 11:30
medidor 2144604
03-38
Martha MTZ
se realizó mantenimiento general</t>
  </si>
  <si>
    <t>31722</t>
  </si>
  <si>
    <t>OS
inicio 16:00
llegada 17:00
salida. 18:00
medidor 
Argelia González
03-28
partes a descargar
930w00111 cantidad. 1
005R00704 cantidad.  1
068K23300 cantidad. 1
962K57770 cantidad. 1
117k35811 cantidad.  1
807E14350 cantidad. 1
952k10660 cantidad 1
total  7 partes</t>
  </si>
  <si>
    <t>25824</t>
  </si>
  <si>
    <t>OS 25824
inicio 16:30
llegada 16:45
salida 17:30
medidor 2097265
03-28
Argelia González
pendiente por parted
962k57770
930w00111
807E14350
962K57770
913w12117
117k35811</t>
  </si>
  <si>
    <t>0S 21633
inicio 9:30
llegada 10:30
salida 12:30
03-28
edith García
2068
concluida partes a descargar:
059K37001 cantidad. 1
604K67480 cantidad.  1
130k64341. cantidad 1
130K 64321 cantidad.  1
130K 64331 cantidad. 1
930W00111 cantidad. 1
054K 35131    cantidad 1
007K97991.  cantidad. 1
total. 8 partes</t>
  </si>
  <si>
    <t>21633</t>
  </si>
  <si>
    <t xml:space="preserve">OS 21663
inicio 10:00
llegada 10:30
salida 11:30
03:28
medidor 2068048
Yamile Alfaro
equipo pendiente por partes
detenido 
</t>
  </si>
  <si>
    <t>OS 20023
inicio 10:00
llegada 11:00
salida 12:00
medidor 2053157
03-28
Yamile Alfaro
concluida 
se reconectaron termistor es del rodillo de calor del fusor</t>
  </si>
  <si>
    <t>20023</t>
  </si>
  <si>
    <t>OS 18092
inicio 7:15
llegada 8:00
salida 9:00
medidor 2039321
Yamile Alfaro
03-28
concluida sin partes</t>
  </si>
  <si>
    <t>18092</t>
  </si>
  <si>
    <t>OS 16221
inicio 10:00
llegada 10:30
salida 11:00
03-28
firma Yamile Alfaro
medidor 2027850
concluida</t>
  </si>
  <si>
    <t>16221</t>
  </si>
  <si>
    <t>bandeja 2</t>
  </si>
  <si>
    <t>10640</t>
  </si>
  <si>
    <t>9614</t>
  </si>
  <si>
    <t>retiró hoja drawer</t>
  </si>
  <si>
    <t>8307</t>
  </si>
  <si>
    <t>hoja atorada conector del drawer</t>
  </si>
  <si>
    <t>retiré hoja b1</t>
  </si>
  <si>
    <t>5297</t>
  </si>
  <si>
    <t>REPARACION REVEKLADO</t>
  </si>
  <si>
    <t>3239</t>
  </si>
  <si>
    <t>queda completa
contador 3537640
firmo Elías Núñez
viaje 7 a 8
actividad 8 a 9
sis 03 sub 39
se realiza mantenimiento de xerografia
saludos</t>
  </si>
  <si>
    <t>66327</t>
  </si>
  <si>
    <t>queda completa
firmo Elías Núñez
contador ,3532617
viaje 8 a 9
actividad 9 a 10
sis 03 sub 39
se realiza mantenimiento de xerografia</t>
  </si>
  <si>
    <t>65910</t>
  </si>
  <si>
    <t xml:space="preserve">queda completa
firmo Elías Núñez
contador 3530513
viaje 9 a 10
actividad a 11
sis 03 sub 39
se realiza mantenimiento
</t>
  </si>
  <si>
    <t>65196</t>
  </si>
  <si>
    <t>queda completa
firmo Elías Núñez
contador 3519433
viaje 7 a 8
actividad 8 a 9
sis 03 sub 39
se realiza mantenimiento de xerografia
saludos</t>
  </si>
  <si>
    <t>63973</t>
  </si>
  <si>
    <t>730 800 820 medidor 3513806 Elías Pedro mantenimiento funciona</t>
  </si>
  <si>
    <t>62145</t>
  </si>
  <si>
    <t>queda completa
firmo Elías Núñez
contador 3504720
viaje 3 a 3 30
actividad a 4 30
sis 03 sub 39 a
se realiza mantenimiento de xerografia
partes para descargar
59 k 48298.  cantidad 1
saludos</t>
  </si>
  <si>
    <t>61904</t>
  </si>
  <si>
    <t>queda pendiente por partes
mañana les pasó el folio
equipo funciona
contador 3504315
viaje 4 a 4 30
actividad A5:30
firmo Elías Núñez
saludos</t>
  </si>
  <si>
    <t>reparación impulsor registro</t>
  </si>
  <si>
    <t>61131</t>
  </si>
  <si>
    <t>reparación de enganche fusor</t>
  </si>
  <si>
    <t>58962</t>
  </si>
  <si>
    <t>reparación de la máquina</t>
  </si>
  <si>
    <t>57903</t>
  </si>
  <si>
    <t xml:space="preserve">queda completa
firmo Elías Núñez
contador 3464999
partes para descargar
604 k 23670. cantidad 3
646 n 182. cantidad 1
655 n 380.  cantidad 1
viaje 9 a 10
actividad 10 a 11
sis 03 sub 39
</t>
  </si>
  <si>
    <t>57155</t>
  </si>
  <si>
    <t>queda pendiente por partes
equipo funciona
folio 925433
viaje 3 a 3 30
actividad a 4:30
firmo Elías Núñez
contador ,3464912
se realiza mantenimiento de xerografia
sis 03 sub 39</t>
  </si>
  <si>
    <t>reparación decurler acabadora</t>
  </si>
  <si>
    <t>44639</t>
  </si>
  <si>
    <t>queda completa
contador 3315101
firmo Elías Núñez
viaje 3:30 a 4
actividad 4 a 5
partes para descargar
962 k 93120. cantidad 1
6 k 86400. cantidad 1
total 2
saludos</t>
  </si>
  <si>
    <t>40924</t>
  </si>
  <si>
    <t>equipo funciona
queda pendiente por partes
folio 900808
firmo Elías Núñez
viaje 12 a 12:40
actividad 12:40 a 13:40
sis 03 sub 39
contador 3315021</t>
  </si>
  <si>
    <t xml:space="preserve">3448148
inicio 4 octubre 0700-0800-0950
terminado
firma Elías Pedro
cont 3311901
subs 0338
</t>
  </si>
  <si>
    <t>40275</t>
  </si>
  <si>
    <t>queda completa
firmo Elías Núñez
contador 3289475
se te realizó mantenimiento de xerografia
viaje 3 a 3:30
actividad 3:30 a 5
saludos</t>
  </si>
  <si>
    <t>36345</t>
  </si>
  <si>
    <t>queda completa
partes para descargar
 38 e 33540 cantidad 1
54 k 49883.  cantidad 1
firmo Elías Núñez
contador 3287179
viaje 12:40 a 13:20
actividad 13:20 a 15:00
saludos</t>
  </si>
  <si>
    <t>33321</t>
  </si>
  <si>
    <t>q
queda en espera de la parte q se fue a compra</t>
  </si>
  <si>
    <t>queda pendiente por partes
equipo no funciona
contador 3286536
firmo Elías Núñez
folio 904311
viaje 12 a 12:30
actividad 12:30 a 1:30
saludos</t>
  </si>
  <si>
    <t>queda completa
firmo Elías Núñez
contador 3285713
viaje 10 a 10:30
actividad 10:30 a 11:30
partes para descargar
952 k 10660.  cantidad 1
962 k 93121. cantidad 1
total 2
saludos</t>
  </si>
  <si>
    <t>32459</t>
  </si>
  <si>
    <t xml:space="preserve">queda pendiente por partes
equipo no funciona
folio 903759
firmo Elías Núñez
contador 3285672
viaje 11:30 a 12
actividad 12 a 13
saludos
</t>
  </si>
  <si>
    <t xml:space="preserve">OS.31288
fecha..15-818
inicio...9:40
llegada..11:40
conclusión ..1:35
contador...3282051
subsistema ..0338
bitácora.   Instalación refacciones
descarga.
604k23670-1
firma..Elías Núñez
equipo concluido y funcionando
</t>
  </si>
  <si>
    <t>32011</t>
  </si>
  <si>
    <t xml:space="preserve">OS. 31288
fecha...10-8-18
inicio .1;30
llegada..1;32
conclusión .3:30
contador ..3275001
substema...0338
bitácora ..gomas con desgaste
en espera de folio ..
Firma...Elías Núñez
equipo funcionando
</t>
  </si>
  <si>
    <t>31288</t>
  </si>
  <si>
    <t>queda completa
firmo Elías Núñez
contador 3231010
viaje 3 a 3:30
actividad 3:30 a 4:30
saludos</t>
  </si>
  <si>
    <t>27258</t>
  </si>
  <si>
    <t>reconfiguración iconos pantalla</t>
  </si>
  <si>
    <t>27085</t>
  </si>
  <si>
    <t>tarea 3377896 serie BG0966723 medidor 3197046 viaje 2/7/18 14:00-14:55 correctivo 14:55-16:15 sistema 03 subsistema 32 sin descargos se cierra firma Elías Núñez funcionando</t>
  </si>
  <si>
    <t>23994</t>
  </si>
  <si>
    <t>tarea 3334131 serie 0BG0976723 medidor 3086210 viaje 16/5/18 7:50-8:20 correctivo 8:20-9:40 sistema 03 subsistema 40 descargar 19K98743-uno 604k23670-tres 7E78180-dos 7k88431-uno se cierra firma Elías Núñez</t>
  </si>
  <si>
    <t>15113</t>
  </si>
  <si>
    <t>tarea 3334131 serie 0BG0976723 medidor 3085129 viaje 14/5/18 15:50-16:55 correctivo 16:55-18:50 sistema 03 subsistema 40 funciona internete firma Elías Núñez</t>
  </si>
  <si>
    <t>7568</t>
  </si>
  <si>
    <t>6817</t>
  </si>
  <si>
    <t>6376</t>
  </si>
  <si>
    <t>3620</t>
  </si>
  <si>
    <t>Se repara soporte de ponchadora limpieza de sensores y transporte de finalizador equipo funcionando.incio traslado 9:45 inicio mano obra 9:58 conclusion 11:20 sistema 06 Sub sistema 74 contador 2410945 firma Ismael Malpica</t>
  </si>
  <si>
    <t>67615</t>
  </si>
  <si>
    <t>Cambio de rodillo de calor,banda de transferencia y cuchilla de limpieza para banda de transferencia se checa con copiado e impresión equipo funcionando inicio traslado 7:45 inicio mano obra 8:10 conclusión 9:10 sistema03 Sub sistema 40 contador 2385282 firma Misael Malpica</t>
  </si>
  <si>
    <t>64133</t>
  </si>
  <si>
    <t xml:space="preserve">REVISION DE FUSOR Y BANDA DE TRANSFERENCIA, LIMPIEZA DE TRANSPORTE Y LECTOR DE ORIGINALES, SE CHECA CON COPIA  E IMPRESIÓN, SE SOLICITAN PARTES .. FIIRMA MISAEL MALPICA </t>
  </si>
  <si>
    <t>queda completa
se cambió sensor dúplex
contador 2357718
viaje 7 a 8
actividad 8 a 9
firmo David Ruiz
sis 03 sub 39
saludos</t>
  </si>
  <si>
    <t>60000</t>
  </si>
  <si>
    <t xml:space="preserve">OS:40518
tarea:3448568
fecha:08/10/18
traslado:9:00
mano de obra:10:40 a 14:00
código te Oracle:0339
unidad de duplex dañada se encarga pieza y papel atorado se tuvo que desarmar completa la máquina para eliminar atasco 
descarga de ítems:
054K24269
646N00470
646N00182
contador :2230410
estatus: equipo funcionando
firma: Sandra Galeana
</t>
  </si>
  <si>
    <t>40518</t>
  </si>
  <si>
    <t>OS:40518
tarea:3448568
fecha:04/10/18
traslado:12:00
mano de obra:14:13 a 15:26
código te Oracle:0339
unidad de duplex dañada se encarga pieza 
folio almacen:
5041793 canival
910416
contador :2155425
firma: Sandra Galeana</t>
  </si>
  <si>
    <t>OS:31315
fecha:20/08/18
tarea:3410205
traslado:3:05
mano de obra: 4:00 a 5:40 
código Oracle :0332
se cambia engrane de elevación de bandeja 2
estatus: equipo funcionando
descarga de items:
007K88431
contador:2155025
firma:Sandra Galeana</t>
  </si>
  <si>
    <t>31315</t>
  </si>
  <si>
    <t xml:space="preserve">OS:31315
Fecha:16/08/18
tarea:3410205
traslado:10:05
código Oracle:0338
mano de obra de 10:30 a 11:30 
engrane roto de bandeja 2
folio de almacen:903708
estatus: equipo funcionando
contador:2149780
firma Sandra Galeana </t>
  </si>
  <si>
    <t xml:space="preserve">OS:31315
fecha:10/08/18
traslado:3:00 pm
mano de obra:3:20 a 6:19
código oracle:0338
flecha de motor de bandeja 2 roto se queda funcionando el equipo 
estatus :equipo funcionando 
contador:2139501
folio almacen: esperando a que me den el número de parte para pedir piezas 
firma:Yolanda Muñez
</t>
  </si>
  <si>
    <t xml:space="preserve">OS: 27657
Fecha:02/08/18
Tarea: 3394738
Traslado: 8:00 AM 
Mano de obra: 8:30 am a 10:00 am
Código Oracle: 0346
Piezas rotas, se solicitan piezas y se hace la instalación correspondiente.
Estatus: equipo trabajando
descarga de items: 
007K88652
007K88230
007E78040
019K98731
059K37001
604K67480
007K88230
Contador:2128367
Firma: Sandra Galeana 
</t>
  </si>
  <si>
    <t>27657</t>
  </si>
  <si>
    <t xml:space="preserve">Engranes dañados </t>
  </si>
  <si>
    <t>ATORAMIENTOS DUPLEX</t>
  </si>
  <si>
    <t>20443</t>
  </si>
  <si>
    <t>inicio de traslado, 15:45, inició mano de obra, 16:00, final mano de obra, 17:45, contador,1990927, firma, Sandra galeada, código 03-40, folio Santi,12813, equipo resuelto, se reemplazo duplex 50K66660 una pieza, 6K86400 una pieza,110E11980 una pieza, 5K6960 una pieza.</t>
  </si>
  <si>
    <t>12813</t>
  </si>
  <si>
    <t>inicio de traslado 9:00, inicio de mano obra 9:300, fin mano de obra, contador 1988026, firma Sandra galeada, código 03-40, folio danti1283, pendiente x Partes</t>
  </si>
  <si>
    <t>inicio de traslado 8:00, inicio mano de obra 8;20, fin mano de obra, 12:55, contador 1987801,firma Sandra galeada, código 03-40 folio Santi 12067, equipo ok, mantenimiento.</t>
  </si>
  <si>
    <t>12067</t>
  </si>
  <si>
    <t>cambio de arnés del duplex y sensor del MX, inicio de traslado 8, inicio mano de obra 8:30, fin mano de obra 13:30, contador 1986635 ,firma Sandra, código 03-40 ,folio 10493 ,equipo ok</t>
  </si>
  <si>
    <t>10492</t>
  </si>
  <si>
    <t>pendiente x conector del duplex</t>
  </si>
  <si>
    <t>cambio de telilla</t>
  </si>
  <si>
    <t>9189</t>
  </si>
  <si>
    <t>9144</t>
  </si>
  <si>
    <t>limpieza Swich acabadora</t>
  </si>
  <si>
    <t>7755</t>
  </si>
  <si>
    <t>6871</t>
  </si>
  <si>
    <t>5770</t>
  </si>
  <si>
    <t>se realiza limpieza general al equipo.</t>
  </si>
  <si>
    <t>3085</t>
  </si>
  <si>
    <t>PEDAZOS DE PAPEL EN RECORRIDO</t>
  </si>
  <si>
    <t>2697</t>
  </si>
  <si>
    <t xml:space="preserve">traslado: 12:30-1:00
mano de obra: 1:00-1:32
solución: instalación de partes nuevas.
descansa de ítems: 
413W66250-N  2PZ
604K23670-N 2PZ
Atendio: Angélica Molina.
óracle: 0339
medidor: 2511241
maquina funciondando.
</t>
  </si>
  <si>
    <t>66413</t>
  </si>
  <si>
    <t xml:space="preserve">traslado:1:22-1:34
mano de obra: 1:34-2:29
solución: pendiente por partes xerox.
folio de almacén: 932933
maquina funciondando pero necesita partes.
óracle: 0339
medidor: 2509938
atendió: Angélica Molina
</t>
  </si>
  <si>
    <t>trasladó;1:20-1:31
mano de obra: 1:31-1:58
solución: limpieza la unida de fijado se limpian termistores
Oracle: 0340
medidor 2461747
atendio: Vladimir López
maquina funciondando</t>
  </si>
  <si>
    <t>60084</t>
  </si>
  <si>
    <t xml:space="preserve">traslado: 10:20-11:33
mano de obra: 11:33-12:30
solución: calibración de nip
Oracle: 0340
Tendío Joaquín Samano
maquina funcionando
medidor: 2397827
</t>
  </si>
  <si>
    <t>53100</t>
  </si>
  <si>
    <t>traslado: 11:30-12:02
mano de obra: 12:02-12:12:50
solicion : instalación de partes nuevas
descarga de ítems: 
127K38220-N 1PZ
059K29520-N 1PZ
059K30951-N 1PZ
007K88431-N 1PZ
127K45820-N 1PZ
646N00182-N 1PZ
Maquina funcionando
medidor: 2394472
atendio: Angélica Molina
Oracle:0339</t>
  </si>
  <si>
    <t>52496</t>
  </si>
  <si>
    <t>traslado: 2:30-3:15
mano de obra; 3:15-3:49
solución: pendiente por partes xerox
folio de almacen: 921371
atendio: Vladimir López
medidor:2394439
Oracle:0339
maquina detenida</t>
  </si>
  <si>
    <t>traslado:12:20 12:47
mano de obra: 12:47-1;09
solución: se Simpson uñas de fijado y se repara bandeja 5
medidor: 2360746
atendío: Joaquín Samano
Oracle: 0340
maqui funciondando.</t>
  </si>
  <si>
    <t>47744</t>
  </si>
  <si>
    <t>traslado:2:40-2:48
conclusiones: 2:28-3:41
solución: se pone se ponen sensor de éxito chute en su lugar
atendió: Bladimir López
medidor: 2280087
Oracle:0340
maquina funcionando</t>
  </si>
  <si>
    <t>38001</t>
  </si>
  <si>
    <t>traslado; 12:20- 12:34
mano de obras: 12:34- 2:57
solución: limpieza de bandejas, elevación de papel, gomas y sensor id</t>
  </si>
  <si>
    <t>36748</t>
  </si>
  <si>
    <t xml:space="preserve">traslado:12;30-1:22
mano de obras: 1:22-3:20
solución instalación de partes xerox
Oracle:0340
descarga de ítems:
413W66250-N 2 PZ
054K45224-N 1PZ
007K18122-N 1PZ
MAQUINARIA FUNCIONANDO
ATENDIO JOAQUÍN SAMANO
maquinaria funcionando
</t>
  </si>
  <si>
    <t>32763</t>
  </si>
  <si>
    <t xml:space="preserve">revisión de equipo </t>
  </si>
  <si>
    <t>32805</t>
  </si>
  <si>
    <t xml:space="preserve">traslado:12:20-1:01
mano de obra: 1:01-1:34
solución: pendiente por partes
Oracle 0340
folio de almacen:903865
atendio: Joaquín Samano
</t>
  </si>
  <si>
    <t xml:space="preserve">traslado:10:30-10:-58
mano de obra: 10:58-12:09
solución: instalación de partes:
descarga de ítems: 
930W00111-N 1PZ
413W66250-N 1PZ
013E24140-N 1PZ
050N56620-N 1PZ
ORACLE:0337
MAQUINARIA FUNCIONANDO
ATENDIO: JOAQUÍN SAMANO
</t>
  </si>
  <si>
    <t>28820</t>
  </si>
  <si>
    <t>traslado:11:00-12:07 
mano de obra: 12:07-13;07
solución: pendiente por folio de almacén no se pudo conectar con el almacén para pedír partes
Oracle; 0337
atendió: Bladimir López
Maquinaria detenida</t>
  </si>
  <si>
    <t>mantenimiento ajuste de guía de papel de by pass</t>
  </si>
  <si>
    <t>27809</t>
  </si>
  <si>
    <t>20522</t>
  </si>
  <si>
    <t>19403</t>
  </si>
  <si>
    <t>15417</t>
  </si>
  <si>
    <t>descarga de pz: 013E17670-N 1 pz, 121K41350-N 1pz, 413W66250-N 1pz se realizó cambio de partes, Oracle; 0340, traslado: 12:00-12:10, máquina funcionando</t>
  </si>
  <si>
    <t>13020</t>
  </si>
  <si>
    <t>pendiente por partes Xerox clutch, folio de almacén: 888818, Oracle: 0340, inicio de traslado: 9:20</t>
  </si>
  <si>
    <t>se da el ajuste del niño y se limpio fisor</t>
  </si>
  <si>
    <t>12705</t>
  </si>
  <si>
    <t xml:space="preserve">serie 0BG0966730
viaje 16:00 a 16:25
servicio 16:25 a 17:20
medidor 2059805
sistema 3
subsistema 40
piezas
604K67480 
firma
juaquin Samano
</t>
  </si>
  <si>
    <t>10817</t>
  </si>
  <si>
    <t>se instalan piezas nuevas</t>
  </si>
  <si>
    <t>8331</t>
  </si>
  <si>
    <t>se tiene engrane roto y balero del engrane se piden partes</t>
  </si>
  <si>
    <t>reparación impresión charola 1</t>
  </si>
  <si>
    <t>68134</t>
  </si>
  <si>
    <t>reparación alimentador 1</t>
  </si>
  <si>
    <t>57607</t>
  </si>
  <si>
    <t xml:space="preserve">queda completa
firmo Gerardo serrano
contador 3508841
viaje 11 a 11:30
actividad 11:30 a 12:30
sis 03 sub 39
se realiza mantenimiento de xerografia
</t>
  </si>
  <si>
    <t>55282</t>
  </si>
  <si>
    <t>49271</t>
  </si>
  <si>
    <t>1040 1100 1130 medidor 3415610 Miroslava Flores SIS 03 SUB 36 funciona limpieza del fusor</t>
  </si>
  <si>
    <t>47754</t>
  </si>
  <si>
    <t>830 840 915 medidor 3415290 SIS 03 SUB 36 funciona limpieza de rodillos</t>
  </si>
  <si>
    <t>47404</t>
  </si>
  <si>
    <t>queda completa
firmo Patricia Pérez
contador 3350998
viaje 11 a 11:30
actividad 11:30 a 12:30
sis 03 sub 39
partes para descargar
604 r 23660.  cantidad 1
5 r 00704.  cantidad 1
total 2
saludos</t>
  </si>
  <si>
    <t>41843</t>
  </si>
  <si>
    <t>queda pendiente por partes
folio 911633
equipo funciona
firmo Miroslava Alfaro
contador 3341193
viaje 9 30 a 10
actividad 10 a 11
sis 03 sub 39
se realiza mantenimiento de xerografia
saludos</t>
  </si>
  <si>
    <t xml:space="preserve">OS.38718
fecha.26-9-18
inicio...2:00
llegada..2:20
conclusión.  3:00
contador.  3288986
subsistema...0340
bitácora... instalación refacciones
descarga.
646N00182-1
019K98743.-1
firma..Daniel Pérez
equipo concluido y funcionando
</t>
  </si>
  <si>
    <t>38718</t>
  </si>
  <si>
    <t>OS .3438269
fecha..24-9-18
inicio..7:25
llegada. 8:07
conclusión..9:10
contador.  3278526
subsistema.  0338
bitácora ..unas de fusor con desgaste
folio...908695
equipo funcionando
Daniel Pérez</t>
  </si>
  <si>
    <t>tarea 3405369 serie BG0966745 medidor 3130189 viaje 9/8/18 8:43-9:27 correctivo 9:27-11:13 sistema 03 subsistema 37 sin descargos se cierra firma Daniel Pérez</t>
  </si>
  <si>
    <t>30855</t>
  </si>
  <si>
    <t xml:space="preserve">3399871
inicio 31 Jul 1540-1635-1710
terminado
configuración ADF
firma Daniel Pérez
cont 3097073
subs 0660
</t>
  </si>
  <si>
    <t>29184</t>
  </si>
  <si>
    <t>configuración Escaneo</t>
  </si>
  <si>
    <t>29173</t>
  </si>
  <si>
    <t>queda completa
firmo Daniel Pérez
contador 3068385
viaje 12:30 a 13
actividad 13 a 14
partes para descargar
604 k 67480. cantidad 1
59 k 37001. cantidad 1
total 2
saludos</t>
  </si>
  <si>
    <t>26909</t>
  </si>
  <si>
    <t>queda pendiente por partes
no funciona
viaje 4:30 a 5
actividad 5 a 6
firmo Daniel Pérez
contador 3068365
aún no me pasan el folio
saludos</t>
  </si>
  <si>
    <t xml:space="preserve">conclusión
inicio 10 Jul 1330-1420-1520
terminado
firma Armando Daniel Pérez
cont 3051749
subs 0339
partes a descargar
5R704
600S4372
49K8680
641S8680
</t>
  </si>
  <si>
    <t>24158</t>
  </si>
  <si>
    <t>pendiente refaccion</t>
  </si>
  <si>
    <t xml:space="preserve">3378123
inicio 2 Jul 1630-1640-1740
pendiente folio
equipo funcionando
atendió Daniel perez
cont 3028775
subs 0339
</t>
  </si>
  <si>
    <t>se realiza mantenimiento bandeja 1
queda completa
viaje 12 a 12:30
actividad 12:30 a 13:30
firmo Daniel Pérez
contador 2924059
saludos</t>
  </si>
  <si>
    <t>18235</t>
  </si>
  <si>
    <t>tarea 3342111 serie BG 0966745 medidor 2896421 viaje 22/5/18 16:20-17:35 correctivo 17:30-18:00 sistema 03 subsistema 39 descargar 33k94423-uno 64E92090-uno 5R704-uno se cierra firma Daniel Armando Pérez</t>
  </si>
  <si>
    <t>16336</t>
  </si>
  <si>
    <t xml:space="preserve">tarea 3341884 serie BG0966745 </t>
  </si>
  <si>
    <t>equipo completo
18 mayo
viaje 7:30 a 8
actividad 8 a 9
firmo Daniel Pérez
contador 2887352
se realiza mantenimiento a la unidad de revelado
saludos</t>
  </si>
  <si>
    <t>15910</t>
  </si>
  <si>
    <t xml:space="preserve">tarea 3321046 serie BG0966745 medidor 2802927 viaje 24/4/18 10:00-10:30 correctivo 10:30-11:30 sistema 03 subsistema 37 descargar 6k23064-uno 604k23064-dos 7E78180-uno 655N333-uno se cierra firma Daniel Armando Pérez </t>
  </si>
  <si>
    <t>11131</t>
  </si>
  <si>
    <t>9452</t>
  </si>
  <si>
    <t>6170</t>
  </si>
  <si>
    <t>reparación acabadora</t>
  </si>
  <si>
    <t>3612</t>
  </si>
  <si>
    <t>2858</t>
  </si>
  <si>
    <t xml:space="preserve">fecha. 21 FEB 19
task. 3555054
inicio. 11:20 , llegada. 11:30
conclusión. 16:00
medidor. 1,587,476
sistema. 03 , subsistema. 38
El equipo quedó concluido se utilizaron las siguientes piezas
110E97990
5K6960 ( 2 pzas )
favor de confirmar descargo
valido. Armando Vásquez
saludos...
</t>
  </si>
  <si>
    <t>62436</t>
  </si>
  <si>
    <t>fecha. 14 FEB 19
task. 3549476
inicio. 15:00 , llegada. 16:00
conclusión. 17:30
medidor. 1,583,111
sistema. 03 , subsistema. 38
El equipo quedó concluido se utilizo la siguiente pieza
13R646
favor de confirmar descargo de pieza.
válido. José Luis Madrid
saludos...</t>
  </si>
  <si>
    <t>61056</t>
  </si>
  <si>
    <t xml:space="preserve">fecha. 27 NOV 18
task. 3490792
inicio. 10:30 , llegada. 10:40
conclusión. 12:00
medidor. 1,540,637
sistema. 03 , subsistema. 38
el equipo quedó concluido , se realizó mantenimiento preventivo aspirado y limpieza interior.
firma. Armando Vásquez
saludos...
</t>
  </si>
  <si>
    <t>48486</t>
  </si>
  <si>
    <t>tarea 3454467
concluida y funcionando
inicio 11:30
llegada 12:20
salida 13:45
medidor 1527135
subsistema 03/39
partes 
8R13085.  1
5R704.        1
33K98750.   1
42K92611.    1
13R668.       1
firma Armando Vázquez</t>
  </si>
  <si>
    <t>41694</t>
  </si>
  <si>
    <t>tarea 3454252
pendiente por partes
folio almacén 911535
inicio 14:15
llegada 15:00
salida 15:40
medidor 1526623
tira toner, pendiente por parte
subsistema 03/39
firma Armando Vázquez</t>
  </si>
  <si>
    <t>fecha. 14 junio 18
task de conclusión. 3358283
inicio. 14:30 , llegada. 15:00
conclusión. 16:00
medidor. 1,490,000
sistema. 03 , subsistema. 40
el equipo quedó concluido , se utilizo la siguiente pieza
604K67480
favor de confirmar descargo
firma. Armando Vásquez
saludos...</t>
  </si>
  <si>
    <t>20678</t>
  </si>
  <si>
    <t>fecha. 12 junio 18
task. 3358042
inicio. 11:30 , llegada. 12:00
conclusión. 13:00
medidor. 1,489,995
sistema. 03 , subsistema. 40
El equipo quedó pendiente x partes , pendiente folio del almacén
equipo parado
valido Armando Vásquez</t>
  </si>
  <si>
    <t>tarea 3332361
viaje 11:10
llegada 12:00
salida 12:30
medidor 1482873
sbs 03:39
cambio de banda de transferencia
firma Saúl Sánchez</t>
  </si>
  <si>
    <t>14300</t>
  </si>
  <si>
    <t>tarea 3332260
pendiente x partes
viaje 16:40
llegada 16:45
salida 17:00
medidor 1478850
pendiente por IBT
se atiende hasta el viernes, mañana no laboran
sbs 03-39
Fabricio Contreras</t>
  </si>
  <si>
    <t>tarea 3331399
viaje 11:00
llegada 12:00
salida 13:10
medidor 1478800
subsistema 03-41
servicio general
Saúl Sánchez</t>
  </si>
  <si>
    <t>13615</t>
  </si>
  <si>
    <t>reconfiguración drivers</t>
  </si>
  <si>
    <t>64350</t>
  </si>
  <si>
    <t>61900</t>
  </si>
  <si>
    <t>queda completa
firmo Isaac Monrroy
contador 1284441
víaje 7 a 8
actividad 8 a 9
sis 03 sub 39 a
se realiza mantenimiento de xerografia
saludos</t>
  </si>
  <si>
    <t>59193</t>
  </si>
  <si>
    <t>58889</t>
  </si>
  <si>
    <t>queda completa
firmo Isaac Monrroy
contador 1262116
viaje 3:30 a 4
actividad 4 a 5
sis 03 sub 39
se realiza mantenimiento de xerografia
saludos</t>
  </si>
  <si>
    <t>56862</t>
  </si>
  <si>
    <t>queda completamente
partes para descargar
962 k 93120.  cantidad 1
952 k 10660. cantidad 1
total 2
firmo Estefanía Guzmán
viaje 8 a 9
actividad 9 a 10
contador 1240236
sis 03 sub 39
se realiza mantenimiento de xerografia</t>
  </si>
  <si>
    <t>53428</t>
  </si>
  <si>
    <t>queda pendiente por partes
equipo funciona
aún no tengo el folio almacén no contesta
viaje 11 a 11:30
actividad 11:30 a 13
contador 1233435
firmo Estefanía Guzmán
sis 03 sub 39
se realiza mantenimiento de xerografia</t>
  </si>
  <si>
    <t xml:space="preserve">queda completa
firmo Estefanía Guzmán
contador 1225227
viaje 12 a 12:30
actividad 12;30 a 13:30
sis 03 sub 39
se realiza mantenimiento de xerografia
</t>
  </si>
  <si>
    <t>52039</t>
  </si>
  <si>
    <t>reparación transporte duplex</t>
  </si>
  <si>
    <t>50832</t>
  </si>
  <si>
    <t>reparación adf</t>
  </si>
  <si>
    <t>49873</t>
  </si>
  <si>
    <t>49550</t>
  </si>
  <si>
    <t>queda completa
sis 03 sub 39
partes para descargar
6 k 86400.  cantidad 1
5 r 00704.  cantidad 1
5 k 06960.  cantidad 1
viaje 3 a 4
actividad 4 a 5
contador 1177076
firmo Isaac Monrroy</t>
  </si>
  <si>
    <t>48312</t>
  </si>
  <si>
    <t>queda pendiente por partes
equipo funciona
contador 1175744
folio 918101
viaje 2:30 a 3
actividad 3 a 4
firmo Isaac Monrroy
saludos
sis 03 sub 39</t>
  </si>
  <si>
    <t>queda completa
contador 1174177
firmo Isaac Monrroy
viaje 11 a 11:40
actividad 11:40 a 12:40
sis 03 sub 39
se realiza mantenimiento de xerografia
saludos</t>
  </si>
  <si>
    <t>47922</t>
  </si>
  <si>
    <t>OS.47403
fecha..2-11-18
inicio...7:40
llegada.  7:57
conclucion m .9;10
contador. 1173389
subsistema...0339
bitácora... limpieza de cavidades
firma.. Estefanía Guzmán
equipo concluido y funcionando</t>
  </si>
  <si>
    <t>47403</t>
  </si>
  <si>
    <t>reparación soporte conector</t>
  </si>
  <si>
    <t>44940</t>
  </si>
  <si>
    <t>reparación conector duplex</t>
  </si>
  <si>
    <t>1046 1050 1120 medidor 1104270 Isaac Monroy SIS 03 SUB 36 funciona limpieza de rodillos</t>
  </si>
  <si>
    <t>40601</t>
  </si>
  <si>
    <t>19103</t>
  </si>
  <si>
    <t>10130</t>
  </si>
  <si>
    <t>cambio fuente</t>
  </si>
  <si>
    <t>5037</t>
  </si>
  <si>
    <t>Fuente dañada</t>
  </si>
  <si>
    <t>Tarea. 3577015
Número de servicio. 66854
26--03--2019.      15:00--16:00--18:00
Medidor.  5947058
03-37
Nuevamente pendiente por partes
59k37001
Folio pendiente
Equipo funcionando
Cassandra Medellín</t>
  </si>
  <si>
    <t>66854</t>
  </si>
  <si>
    <t>Tarea. 3576762
Número de servicio 66854
21--03--2019.     08:30--09:20--12:00
Medidor. 5941380
03-39
Pendiente por partes
Folio. 933310
Equipo no funciona
Cassandra Medellín</t>
  </si>
  <si>
    <t>Tarea.  3538036
Número de servicio 58424
30--01--2019.        13:15--14:00--16:00
Medidor.  5925689
03-37
Ajuste de xerografia
Limpieza de clutchs
Equipo funcionando
Cassandra Medellín</t>
  </si>
  <si>
    <t>58424</t>
  </si>
  <si>
    <t>Tarea. 3527784 (conclusión)
Número de servicio 56470
21--01--2019.  16:00--17:00--18:00
Medidor. 
03-37
Cambio de partes
Se descargan
126k31050 (1)
126k31070 (1)
604k67480 (1)
801k4531 (1)
8R13085 (1)
54K25205 (1)
54K47070 (1)
Equipo funcionando
Laura Hernandez</t>
  </si>
  <si>
    <t>56470</t>
  </si>
  <si>
    <t xml:space="preserve">Tarea. 3526634
Número de servicio 55665
15--01--2019.   12:15--13:00--15:00
Medidor. 5903687
03-37
Reparación de ensamble de transferencia
Equipo funcionando
Laura Hernandez
</t>
  </si>
  <si>
    <t>55665</t>
  </si>
  <si>
    <t>tarea conclusion 3522342
del día de hoy 14 de 7:06 a 8:04 fin 9:05
entrega de cilindro y web
descargar 1 del 008R13085 y 1 del 013R00668
equipo funcionando
medidor 5856818
firma Ma. perla Pérez</t>
  </si>
  <si>
    <t>54969</t>
  </si>
  <si>
    <t>tarea 3522207
del día de hoy de 16:00 a 16:05 fin 16:55
se pide cilindro y telilla soporte a Juan Escobedo
medidor 5771415
firma Laura HDZ
folio 923703
funcionando se esperan piezas</t>
  </si>
  <si>
    <t>Tarea 3516354 (Conclusión)
Número de servicio 53536
08--01--2019.      13:00--14:30--15:30
Medidor. 5639677
03-37
Se descargan
126k31060 (1)
59k37001 (1)
19k98743 (1)
Equipo funcionando
Laura Hernandez</t>
  </si>
  <si>
    <t>53536</t>
  </si>
  <si>
    <t>Tarea. 3516364
Número de servicio 53536
07--01--2018.     13:00--15:00--17:00
Medidor 5638210
03-37
Nuevamente pendiente por partes
126k31050.  (1)
126k31060 (1)
126K31070 (1)
Folio. 923935
Equipo no funciona
Laura Hernandez</t>
  </si>
  <si>
    <t>Tarea. 3516229
Número de servicio 53536
2--1--2018.   17:15--17:30--18:25
Medidor. 5638204
03-37
Pendiente por partes
59k37001 
19k98743
801k4531
Folio 922455
Equipo no funciona
Laura Hernandez</t>
  </si>
  <si>
    <t xml:space="preserve">Tarea. 3511944 (CONCLUSIÓN)
Número de servicio 53117
28--12--2018.       07:15--08:20--10:15
Medidor.  5574574
03-37
Cambio de partes
Se descargan
54k25205 (1)
8R13085 (1)
604k67480 (1)
Equipo funcionando
Laura Hernandez
</t>
  </si>
  <si>
    <t>53117</t>
  </si>
  <si>
    <t xml:space="preserve">Tarea. 3511944 
Número de servicio 53117 
26--12--2018.   15:00--16:00--17:30 
Medidor. 5218329 
03-37 
Pendiente por partes 
8R13085 
604K67480 
Folio 922089 
Equipo funcionando 
Laura Hernandez </t>
  </si>
  <si>
    <t xml:space="preserve">Tarea    3502151 
Número de servicio 51335 
19--12--2018   07:00-09:00-12:00 
Medidor   5212602 
03-37
Cambio de partes y reparación de refacción 
Se descargan
13R668  (1)
64E92090 (1)
8R13036 (1)
119K90880 (1)
Equipo funcionando 
Laura Hernandez 
</t>
  </si>
  <si>
    <t>51335</t>
  </si>
  <si>
    <t xml:space="preserve">Tarea    3502009
Número de servicio 51335
11--12--2018       15:40--16:00--17:45
Medidor  5159877
03-39
Pendientes por partes 
119k90880
8r13001
13r668
54k26203
64e92090
Folio   920525
Equipo no funciona 
Laura Hernandez 
</t>
  </si>
  <si>
    <t xml:space="preserve">Tarea 3501500
Número de servicio 50959
10--12--2018     13:20--14:00--15:30
Medidor 5158907
03-37
Limpieza y revisión de ensambles de alimentación de papel 
Equipo Funcionando 
Laura Hernandez </t>
  </si>
  <si>
    <t>50959</t>
  </si>
  <si>
    <t xml:space="preserve">Tarea 3453220 (CONCLUSIÓN )
Número de servicio 41023
10-10-2018     15:00-16:00-17:30
Medidor   5065122
03-39
Cambio de partes 
Se descargan 
8R13085 (1)
13R668 (1)
Equipo Funcionando 
Laura Hernandez </t>
  </si>
  <si>
    <t>41023</t>
  </si>
  <si>
    <t xml:space="preserve">Tarea 3453220
Número de servicio 41023
08-10-2018   14:30-16:00-17:45
Medidor  5064905
03-37
Pendiente por partes 
Folio 910872
Equipo Funcionando 
Laura Hernandez 
</t>
  </si>
  <si>
    <t xml:space="preserve">Tarea   3431443
Número de  servicio 36538
10-09-2018     13:30--15:00-15:30
Medidor      5008127
03-39      
Reparación de ensamble de alimentación 
Equipo funcionando 
Laura Hernandez </t>
  </si>
  <si>
    <t>36538</t>
  </si>
  <si>
    <t>28674</t>
  </si>
  <si>
    <t xml:space="preserve">Tarea. 3393786
Número de servicio.  27696
23-07-2018.   14:30--15:00--16:45
Medidor. 4676072
03-37
Limpieza de láser
Equipo Funcionando
Laura Hernandez
</t>
  </si>
  <si>
    <t>27696</t>
  </si>
  <si>
    <t xml:space="preserve">número de servicio 27397
20--07--2018.   07:30-08:10-09:25
</t>
  </si>
  <si>
    <t>27397</t>
  </si>
  <si>
    <t xml:space="preserve">TAREA 3384490 (CONCLUSION)
NUMERO DE SERVICIO 26289
17--07--2018 07:35--08:20--09:10
MEDIDOR : 4490301
03-37
CAMBIO DE PARTES 
13R668 (1)
8R13036 (1)
64E92090 (1)
641S1032 (1)
EQUIPO FUNCIONANDO
LAURA HERNANDEZ
</t>
  </si>
  <si>
    <t>26289</t>
  </si>
  <si>
    <t xml:space="preserve">Tarea. 3384334
Número de servicio 26289
13--07--2018. 10:10--11:00--12:00
Medidor. 4460938
03-39
Pendiente por partes
Folio. 899113
Equipo funcionando
Leída Medellín
</t>
  </si>
  <si>
    <t>tarea 3378428, concluida con descargo de partes.
cambio rodillo de calor y rodillo de alimentación y nutrición de telilla
604K67480-1
7K88431-5
604K23660-5
127K38070-1
130K67382-1
Inicio 13:00
llegada 13:30
salída 15:00
medidor 4099096
firma reporte leída Medellín</t>
  </si>
  <si>
    <t>24527</t>
  </si>
  <si>
    <t>DAÑADO RODILLO DE CALOR</t>
  </si>
  <si>
    <t>tarea 3378311, pendiente por partes Xerox, folio 897282
inicio 03/07/18 9:15
llegada 9:30
salida 10:30
medidor 4075693
problema 03-39
firma reporte Laura Hernández</t>
  </si>
  <si>
    <t>24252</t>
  </si>
  <si>
    <t xml:space="preserve">
Tarea. 3373424 (conclusión)
Número de servicio 23446
28--06--2018.  12:00--12:40--13:30
medidor. 3995216
03-39
Cambio de partes
Banda de transferencia y ensamble de carga
Equipo funcionando
Laura Hernandez
</t>
  </si>
  <si>
    <t>23446</t>
  </si>
  <si>
    <t xml:space="preserve">Tarea. 3373280
Número de servicio. 23446
27--06--2018.  11:45--12:30--14:10
Medidor.   3910233
03-39
Limpieza y reparación de xerografia
Pendiente por partes
Folio. 896701
Equipo funcionando
Laura Hernandez
</t>
  </si>
  <si>
    <t>Tarea. 3372619
Número de servicio 23030
25--06--2018.     14:30--15:30--17:45
Medidor. 3887112
03-37
Limpieza de unidad de revelado
Equipo funcionando
Laura Hernandez</t>
  </si>
  <si>
    <t>23030</t>
  </si>
  <si>
    <t xml:space="preserve">cambio de partes
13R668 can't 1
121K41350 can't 1
8R13085 can't 1
</t>
  </si>
  <si>
    <t>22281</t>
  </si>
  <si>
    <t xml:space="preserve">tarea 3368136
día 20 junio
medidor 3703295
folio pendiente 895796
</t>
  </si>
  <si>
    <t>21064</t>
  </si>
  <si>
    <t>21065</t>
  </si>
  <si>
    <t>Tarea. 3358138
Número de servicio 20603
13--06--2018.   15:00--15:30--17:00
Medidor. 3630181
03-39
Cambio de partes
604K67480 (1)
59K37001 (1)
604K23660 (5)
8R13085 (1)
8R13036 (1)
Equipo funcionando
Laura Hernández</t>
  </si>
  <si>
    <t>20603</t>
  </si>
  <si>
    <t xml:space="preserve">Tarea. 3357973
Número de servicio 20603
12--06--2018.  11:30--12:30--13:25
Medidor. 3475226
03-37
Pendiente por partes
Folio 894598
Equipo funcionando
Laura Hernández
</t>
  </si>
  <si>
    <t>Tarea 3353567
Número de servicio. 19817
07-06-2018.       13:00--13:45--15:30
Medidor. 3388655
03-39
Limpieza de xerografia
Equipo funcionando
Laura Hernández</t>
  </si>
  <si>
    <t>19817</t>
  </si>
  <si>
    <t>tarea 3317078
número de servicio 11211
medidor.  3047270
03-39
cambio de partes
equipo funcionando
Laura Hernández</t>
  </si>
  <si>
    <t>11211</t>
  </si>
  <si>
    <t xml:space="preserve">tarea.   3317078
número de servicio. 11211
23-04-18.       08:00--08:30--10:00
medidor. 3047260
03-37
pendiente por partes
folio pendiente
equipo no funcio
Laura Hernández
</t>
  </si>
  <si>
    <t>limpieza de sensores</t>
  </si>
  <si>
    <t>3320</t>
  </si>
  <si>
    <t>3242</t>
  </si>
  <si>
    <t>68018</t>
  </si>
  <si>
    <t xml:space="preserve">Tarea.   3570851 
Número de servicio. 65506 
22--03--2019.     07:00--07:57--10:00 
Medidor. 2424650
03-37
Cambio de partes
Se descargan
801k5526. (1)
930w111 (2)
Equipo funcionando
Luis Alberto Arellano
</t>
  </si>
  <si>
    <t>65506</t>
  </si>
  <si>
    <t>limpieza de sistema de scaneo</t>
  </si>
  <si>
    <t>66278</t>
  </si>
  <si>
    <t>Tarea. 3570717
Número de servicio 65506
12--03--2019.      10:10--11:00-12:00
Medidor. 2416550
03-37
Pendiente por partes
801k5523 (1)
930w111 (2)
646n182 (1)
Folio. 932031
Equipo no funciona
Luis Alberto Arellano</t>
  </si>
  <si>
    <t>3537547---30/01/19. 15:07--15:30--17:18
medidor 2260350
0337
cambio de guías y rodillos 
equipo funcionando
firma Alberto piña
54E23591---2
604k23670--2</t>
  </si>
  <si>
    <t>57985</t>
  </si>
  <si>
    <t>3537340---folio 925954
29/01/19  7--8:14--8:53
medidor 2258443
0337
equipo detenido
rampa quebrada mala operación
firma Alberto piña</t>
  </si>
  <si>
    <t>3507123----10/12/18. 7:04--8:01--8:30
0339
medidor 2156560
cilindro mal instalado
equipo funcionando
firma Juan castro</t>
  </si>
  <si>
    <t>52508</t>
  </si>
  <si>
    <t xml:space="preserve">Tarea   3501830
Número de servicio 51082
14--12-2018     07:00--08:00--10:30
Medidor   2153763
03-37
Cambio de rodillos de fusor 
Se descargan
604k67480 (1)
59K37001 (1 )
Equipo funcionando 
Alejandro Hernandez 
</t>
  </si>
  <si>
    <t>51082</t>
  </si>
  <si>
    <t xml:space="preserve">Tarea   3501677
Número de servicio 51082
10--12--2018     15:30--16:00--18:00
Medidor  2147276
03-37
Pendiente por partes 
Folio 920367
Equipo funcionando 
Juan Antonio Castro 
</t>
  </si>
  <si>
    <t>tarea 3432039, concluida
reposicionar MX
inicio 8:56
llegada 11:00
salida 12:30
medidor 1897844
problema 03-39
firma reporte Juan castro</t>
  </si>
  <si>
    <t>36982</t>
  </si>
  <si>
    <t xml:space="preserve">Tarea  3416462
Número de servicio   33731
24--08--2018    08:30--09:30--10:00
Medidor   1847365
03-39
Limpieza de sensores 
Equipo Funcionando 
Ana Medrano 
</t>
  </si>
  <si>
    <t>33731</t>
  </si>
  <si>
    <t xml:space="preserve">revisión  general </t>
  </si>
  <si>
    <t>33477</t>
  </si>
  <si>
    <t>32641</t>
  </si>
  <si>
    <t xml:space="preserve">Tarea 3410034
Número de  servicio 31571
14--08--2018          07:30--08:05--09:00
Medidor   1829380
03-37
Reparación de  sensor 
Equipo  Funcionando 
JENNIFER SERAFIN 
</t>
  </si>
  <si>
    <t>31571</t>
  </si>
  <si>
    <t>c rodillo del ado
tarea.   3332393
Santi.  14473
10/05/18. 14:45-15:05-16:05
medidor.  1574220
piezas a descargar
59K29510.    (2)
59K29520.     (2(
sub.  06.  37</t>
  </si>
  <si>
    <t>14473</t>
  </si>
  <si>
    <t>pendiente por piezas
tarea.  3332170
Santi.   14206
09/05/18  15:50-15:55-17:13
medidor.  1573701
sub.   06.  10
Juan Castro</t>
  </si>
  <si>
    <t>14206</t>
  </si>
  <si>
    <t>ajuste MX</t>
  </si>
  <si>
    <t>9855</t>
  </si>
  <si>
    <t>7278</t>
  </si>
  <si>
    <t>cambio PWB polarización ur</t>
  </si>
  <si>
    <t>6457</t>
  </si>
  <si>
    <t>5949</t>
  </si>
  <si>
    <t>3584</t>
  </si>
  <si>
    <t>reparación de inversor</t>
  </si>
  <si>
    <t>2572</t>
  </si>
  <si>
    <t>TAREA.  3497166
NOMINA 196
CONCLUIDA CON DESCARGO
TOMADA.  10:40
LLEGADA.   10:50
SALIDA.       12:20
MEDIDOR.    1733063
SISTEMA 3 SUBSISTEMA 31
REMPLAZO RODILLO DE CALOR Y GOMAS ALIMENTACION B1Y2
DESCARGAR PORFA
59K37001.   1PZA.
604K67480.     1PZA.
604K23670.     2PZAS.
641S1103.       1PZA.
 DESCARGO PARTES USADAS EN NOVIEMBRE Y NO DESCARGADAS POR INDICACION DEL GERENTE
ATENDIO. SALVADOR MED</t>
  </si>
  <si>
    <t>50594</t>
  </si>
  <si>
    <t>3459194
traslado-7;07
inicio-8:15
fin-9:45
contador-1632623
solución-se realiza ajuste del sensor del corotron de carga
sistema-3/39
equipo funcionando
firma-salvador medina</t>
  </si>
  <si>
    <t>42588</t>
  </si>
  <si>
    <t>3443039_1928069
llego 8:09 salgo 9:15
se remplaza kit de gomas de alimentador automático, se coloca sensor del mx en su lugar correcto, se realizan pruebas. equipo funcionando, no tiene toner. Encargado solicitará el tóner</t>
  </si>
  <si>
    <t>39481</t>
  </si>
  <si>
    <t>llego 16:30 termino 17:30, cliente reporta atoramiento, se revisa equipo,  se encuentran gomas del alimentador gastadas, se limpian gomas, se limpia alentador en general (sensores, transporte), se solicitan gomas</t>
  </si>
  <si>
    <t>checar equipo</t>
  </si>
  <si>
    <t>13529</t>
  </si>
  <si>
    <t>se remplaza módulo del cilindro y se limpia recorrido del papel</t>
  </si>
  <si>
    <t>6924</t>
  </si>
  <si>
    <t>64156</t>
  </si>
  <si>
    <t>OS 64356
Tarea... 3565271
Fecha... 05 Marzo 2019
Inicio... 1600
Llegada... 1620
Concluída... 1720
Contador... 1311902
Equipo funciona... Si
Falla intermitente... - 
Folio de almacén... -
Comentarios del RT... Reasenté cable de corriente de acabadora
Descarga... -
Firma... Laura Ochoa</t>
  </si>
  <si>
    <t>64356</t>
  </si>
  <si>
    <t>OS 58880
Tarea... 3538749
Fecha... 01 Febrero 2019
Inicio... 1320
Llegada... 1340
Concluida... 1445
Contador... 
Equipo funciona... Si
Falla íntermitente... -
Folio de almacén... -
Comentarios del RT... se configuró tamaño de papel en el driver de impresión.
Descarga... 094K93138(1); 604K23660(1); 127K38552(1) Total 3
Firma... Laura Ochoa</t>
  </si>
  <si>
    <t>58880</t>
  </si>
  <si>
    <t>OS 56557
Tarea... 3531867
Fecha... 21 Enero 2019
Inicio... 1040
Llegada... 1100
Concluida...1200
Contador... 1254590
Equipo funciona... Si
Falla íntermitente... - 
Folio de almacén... -
Comentarios del RT... Reemp rod calor 
Descarga...604K67480(1)
Firma... Laura Ochoa</t>
  </si>
  <si>
    <t>56557</t>
  </si>
  <si>
    <t xml:space="preserve">OS 55671
Tarea: 3526627
Inicio traslado: 14:44
Llegada: 14:45
Fin mano de obra: 15:10
Contador: 1251657
Código de subsistema: 03-39
Solución: mantenimiento a la unidad de imagen 
Status del equipo: equipo funcionando 
Firma: Maricruz Leyva
</t>
  </si>
  <si>
    <t>55671</t>
  </si>
  <si>
    <t>OS 54323
Tarea... 3521714
Fecha... 10 Enero 2019
Inicio... 0945
Llegada... 1015
Concluída... 1120
Contador...1251
Equipo... Funcionando
Falla intermitente...-
Folio de almacén... -
Comentario Rt... Reemplazo leva, filtro y sensor
Descarga ... 007E79883(1); 930W00111(1); 053K92883(1); 068K23300(1); 053K96200(1); 059K29529(1); 604K23670(1) Total 7
Firma... Maricruz Leyva</t>
  </si>
  <si>
    <t>54323</t>
  </si>
  <si>
    <t>OS 54323
Tarea... 3521275
Fecha... 08 Enero 2019
Inicio... 0950
Llegada... 1020
Concluída... 1125
Contador...1251198
Equipo... Funcionando
Falla intermitente...-
Folio de almacén... 923286 y caníbal 271639
Comentario Rt... Pendiente por sensor 
Descarga ... -
Firma... Laura Ochoa</t>
  </si>
  <si>
    <t>OS...25791
Tarea...3383559
Fecha...11 julio 18
Inicio...0845
Llegada...0905
Conclusión...1005
Contador...34177
Subsistema...0339
Folio de Almacén... Resuelta
Equipo... Funcionando
Comentarios del RT... No se presentó problema
Descarga... No
Firma... Karla Gómez</t>
  </si>
  <si>
    <t>25791</t>
  </si>
  <si>
    <t xml:space="preserve">OS 21913
Tarea....      3367525
Fecha... 19 06 2018
Inicio... 0820
Llegada... 0840
Conclusión.... 0940
Contador.... 1034900
Subsistema ....   0337
Folio de almacén…   Resuelta
Equipo…. funcionando
Comentarios del RT…   configuré tamaño oficio e indique como imprimir.
Descarga… no.    
Firma... Laura Ochoa
</t>
  </si>
  <si>
    <t>21913</t>
  </si>
  <si>
    <t xml:space="preserve">Fecha... 30 04 2018
Inicio... 1645
Llegada... 1715
Conclusión.... 1815
Contador.... 948097
Subsistema .... 0773
Folio de almacén… resuelta
Equipo…. FUNCIONANDO
Comentarios del RT… revisión general
Descarga… no
Firma... Laura ochoa
</t>
  </si>
  <si>
    <t>12777</t>
  </si>
  <si>
    <t xml:space="preserve">Tarea.... 3326499
Fecha... 30 04 2018
Inicio... 1645
Llegada... 1715
Conclusión.... 1815
Contador.... 948097
Subsistema .... 0773
Folio de almacén… resuelta
Equipo…. FUNCIONANDO
Comentarios del RT… revisión general
Descarga… no
Firma... Laura ochoa
</t>
  </si>
  <si>
    <t>revisión de adf</t>
  </si>
  <si>
    <t>9492</t>
  </si>
  <si>
    <t>revise sensor de MX</t>
  </si>
  <si>
    <t>8505</t>
  </si>
  <si>
    <t xml:space="preserve">3527839
traslado-8:00
inicio-9:25
fin-10:25
contador-706404
solución-se reemplaza unidad de limpieza y retiro de polvo.
sistema-3/40
equipo funcionando
firma-Alberto Luevano
</t>
  </si>
  <si>
    <t>56487</t>
  </si>
  <si>
    <t>tarea 3516905
inicio 10:25
llegada 11:05
salida 12:15
contador 689765
sistema subsistema 03/39
se repara resorte de compuerta media duplex y se limpian sensores de recorrido de papel.
descargar partes:
19K98743 - 1
604K83641 - 1
equipo funcionando concluido.
firma Emanuel de la Luz</t>
  </si>
  <si>
    <t>53979</t>
  </si>
  <si>
    <t>46498_3480868
traslado de 14:20 a 17:28
mantenimiento de 17:28 a 18:20
se remplaza kit de gomas de bandeja 1, se limpia equipo en general.</t>
  </si>
  <si>
    <t>46498</t>
  </si>
  <si>
    <t>46498_3480373
traslado de  15:40 a 17:56
mantenimiento de 17:56 a 18;30
se revisa transporte de papel,se revisan hsfi's, equipo pendiente por kit de gomas de band ja 1</t>
  </si>
  <si>
    <t>tarea 3327513
inicio 10:15
llegada 11:30
salida 13:00
sistema/subsistema 03/39
contador 398999
se resienta sensor de módulo de cilindro y se limpia equipo.
Firma Nestor Cándia.</t>
  </si>
  <si>
    <t>13370</t>
  </si>
  <si>
    <t>inicializar hdd y formateo</t>
  </si>
  <si>
    <t>3451</t>
  </si>
  <si>
    <t>reparación fusor</t>
  </si>
  <si>
    <t>61728</t>
  </si>
  <si>
    <t>53944</t>
  </si>
  <si>
    <t>tarea 3393673 serie BG0972374 medidor 1032484 viaje 23/7/18 12:45-13:22 correctivo 13:22-15:07 sistema 03 subsistema 40 sin descargos se cierra firma Liliana Guerrero funcionando</t>
  </si>
  <si>
    <t>27608</t>
  </si>
  <si>
    <t>tarea 3389032 serie BG0972374 medidor 1024489 viaje 18/7/18 7:47-8:22 correctivo 8:22-9:37 sistema 03 subsistema 37 descargar 33k96310-uno 64E92090-uno 53k96200-uno se cierra firma Liliana Guerrero  funcionando</t>
  </si>
  <si>
    <t>26704</t>
  </si>
  <si>
    <t>tarea 3388767 serie 0BG0972374 medidor 1024133 viaje 17/7/18 8:34-9:26 correctivo 9:26-11:07 sistema 03 subsistema 40 pendiente x partes funcionando firma isac Monroy</t>
  </si>
  <si>
    <t xml:space="preserve">queda completa
viaje 11:30 a 12
actividad 12 a 13
firmo Liliana guerrero
contador 903602
se revisa el área del dúplex
saludos
</t>
  </si>
  <si>
    <t>17322</t>
  </si>
  <si>
    <t>tarea 3331993 serie 0BG0972374 medidor 867276 viaje 10/5/18 7:55-8:25 correctivo 8:25-9:20 sistema 03 subsistema 32 descargar 121E92870-uno 59k29510-uno 59k29520-uno 604k23670-uno se cierra firma isac Monroy</t>
  </si>
  <si>
    <t>14040</t>
  </si>
  <si>
    <t>tarea 3331939 serie BG0972374 medidor 866067 viaje 9/5/18 7:50-8:25 correctivo 8:25-10:00 sistema 07 subsistema 71 pendiente x 121E92870 folio 889755</t>
  </si>
  <si>
    <t>10504</t>
  </si>
  <si>
    <t>tarea 3543117
inicio 13:00
llegada 13:55
salida 15:15
contador 2238278
sistema subsistema 06/60
se repara resorte de rodillo de retardo de Ado. se checa equipo, ok.
equipo funcionando concluido.
firma Javier Reyes</t>
  </si>
  <si>
    <t>59100</t>
  </si>
  <si>
    <t>tarea 3481102
inicio 6:15
llegada 8:00
salida 10:00
contador 1958606
sistema subsistema 03/39
se remplazan partes, descargar:
53K92883 - 1
604K23670 - 1
64E92090 - 1
42K92611 - 1
equipo funcionando concluido
firma Alejandro Gómez</t>
  </si>
  <si>
    <t>46969</t>
  </si>
  <si>
    <t>tarea 3420636
inicio 9:31
llegada 10:40
salida 12:00
contador 1643559
sistema subsistema 03/40
papel en conector duplex y sensores sucios.
limpio conector y sensores, checó equipo, ok.
equipo concluido funcionando.
firma Alejandro Gómez</t>
  </si>
  <si>
    <t>33991</t>
  </si>
  <si>
    <t>15951</t>
  </si>
  <si>
    <t>tarea 3334229
inicio 15:00
llegada 15:15
salida 17:20
sistema/subsistema 03/40
contador 1129631
se remplazan partes:
604K23670 - 2
604K67480 - 1
59K37001 - 1
33K94423 - 1
64E29090 - 1
42K92611 - 1
53K96200 - 1
folio 890523
firma José Javier Reyes.
concluida.</t>
  </si>
  <si>
    <t>14960</t>
  </si>
  <si>
    <t>tarea 3334012
inicio 16:32
llegada 16:35
salida 17:30
sistema/subsistema 03/40
contador 1126416
se checa falla
se solicitan partes:
604K23670 - 2
604K67480 - 1
59K37001 - 1
53K93881 - 1
64E92090 - 1
59K54580 - 1
42K92611 - 1
33K94423 - 1
FOLIO pendiente
firma José Javier Reyes</t>
  </si>
  <si>
    <t xml:space="preserve">20DIC2018
TAREA.  3507481
NOMINA 196
CONCLUIDA
TOMADA.  11:10
LLEGAD.     12:10
SALIDA.       13:00
MEDIDOR.   1613111
SISTEMA 3 SUBSISTEMA 39
INSTALO SENSOR DEL MX
APLICO DICIPLINA DE SERVICIO
ATENDIO 
PABLO OROZCO
</t>
  </si>
  <si>
    <t>52800</t>
  </si>
  <si>
    <t xml:space="preserve">Tarea.  3474488
NOMINA 196
CONCLUIDA CON DESCARGO DE PARTES DEL ING. SAMUEL CHAVEZ
TOMADA.   15:00
LLEGADA.   15:35
SALIDA.       17:00
MEDIDOR.  1449902
REMPLAZO REVELADOR U CORRO PROCON
AJUSTO. VALORES.   OK
 DESCARGAR A SAMUEL CHÁVEZ.
5R704.     1PZA.
ATENDIO
JAVIER AGUILAR
</t>
  </si>
  <si>
    <t>45270</t>
  </si>
  <si>
    <t>tarea de continuación de la tarea 3474488
inicio 6:11
llegada 8:00
salida 9:50
contador 1445011
sistema subsistema 03/39
se remplaza auger, descargar
54K25205 - 1.
aún falta en llegar el  revelado 5R00704.
equipo funcionando pendiente por parte.
firma Pablo Orosco</t>
  </si>
  <si>
    <t xml:space="preserve">tarea 3474488
inicio 14:07
llegada 15:26
salida 27:45
contador 1437343
sistema subsistema 03/39
se limpia universidad de revelado.
se solicitan
5R00704 - 1
848K52384 - 1
folio 915137
equipo funcionando pendiente por partes.
firma Alfredo Caballero.
</t>
  </si>
  <si>
    <t>tarea 3469992
inicio 9:42
llegada 10:51
salida 13:20
contador 1424479
sistema subsistema 03/39
bajo, limpio y aspiro registro y revelado. aspiro xerografia, ok.
equipo funcionando concluido.
firma Javier Aguilar</t>
  </si>
  <si>
    <t>44695</t>
  </si>
  <si>
    <t>tarea 3459447
inicio 13:11
llegada 14:40
salida 16:20
contador 1371122
sistema subsistema 07/78
código 012-908
se repara cables de sensor de eject de acabadora.
equipo funcionando concluido.
firma Pablo Orosco</t>
  </si>
  <si>
    <t>42769</t>
  </si>
  <si>
    <t xml:space="preserve">TAREA.   3453964
NOMINA. 196
CONCLUIDA
TOMADA.   11:45
LLEGADA.    11:45
SALIDA.        14:00
MEDIDOR.    1343075
SISTEMA 3 SUBSISTEMA 27
APLICO DICIPLINA DE SERVICIO
SE ENCUENTRA PAPEL ENTRW LOS CONECTORES DEL DRAWER,  REGISTRO Y FUSOR.
RETIRO PEDAZO DE PAPEL DE LA PONCHADORA.
DESCARGAR PORFA.
33K37001.      1PZA. 
604K67480.     1PZA. 
ATENDIO
PABLO OROZCO
</t>
  </si>
  <si>
    <t>41488</t>
  </si>
  <si>
    <t>3442749 tarea de conclusion
traslado-14:43
inicio-15:15
fin-17:30
contador-1301666
solución-se reemplaza motor cc cleaner y ajuste de sensores MX y se elimina error 91-311
sistema-3/39
equipo funcionando
firma-Javier Aguilar
pieza a descargar-
015K60492 una pieza</t>
  </si>
  <si>
    <t>38631</t>
  </si>
  <si>
    <t>3442097 tarea de conclusion
traslado-9:50
inicio-10:47
fin-13:00
contador-1301558
solución-se reemplaza ducto del auger  y queda pendiente ya que tiene daño físico el cc cleaner motor y se solicita,pendiene por folio
sistema-3/39
equipo sin funcionar
firma-Alfredo
pieza a descargar-
119K90880 una pieza</t>
  </si>
  <si>
    <t>tarea 3438160
inicio 14:15
llegada 16:20
salida 18:50
contador 1301551
sistema subsistema 03/39
se dañó sinfín de desecho
solicito partes:
119K90880 - 1
folio 908655
equipo pendiente por partes detenido.
firma Pablo Orozco</t>
  </si>
  <si>
    <t>tarea 3436899
inicio 10:11
llegada 10:57
salida 12:30
contador 1283775
sistema subsistema 03/39
se remplazan gomas de alimentación del ADO.
Se aspira equipo.
equipo concluido funcionando.
firma Javier Aguilar</t>
  </si>
  <si>
    <t>37852</t>
  </si>
  <si>
    <t>TAREA 3384449
NOMINA 196
CONCLUIDA
TOMADA 13:50
LLEGADA. 15:00
SALIDA.     17:00
MEDIDOR.  1037893
SISTEMA 3 SUBSISTEMA 40
CHECO RECORIDO DEL PAPEL E IMPRESION EN IOT Y ACABADORA , NO ENCUENTRO PROBLEMA. VOLTEO EL PAPEL CON LA CAIDA PARA ABAJO. Y YA PRESENTA EL PROBLEMA. LE INDICO AL OPERADOR.
ATENDIO 
PABLO OROZCO</t>
  </si>
  <si>
    <t>26344</t>
  </si>
  <si>
    <t>TAREA 3384227
NOMINA 196
CONCLUIDA CON PARTES.
TOMADA. 7:15
LLEGADA.  8:20
SALID.        9:20
MEDIDOR.   1033893
SISTEMA 3 SUBSISTEMA 39
DESCARGAR PORFA.
59K37001.       1
604K67480.     1
33K98750.       1
42K92611.       1
64K92090.       1
ATENDIO. 
JAVIER AGUILAR</t>
  </si>
  <si>
    <t>25958</t>
  </si>
  <si>
    <t xml:space="preserve">TAREA 3383805
NOMINA 196
PENDIENTE POR PARTES
FUNCIONANDO
TOMAD. 15:30
LLEGAD.  16:29
SALIDA.   17:30
MEDIDOR.  1031743
SISTEMA 3 SUBSISTEMA 39
SOLICITO 59K37001, 604K67480, 64E92090, 42K92611 Y 33K98750. FOLIO 898781
ATENDIO
PABLO OROZCO
</t>
  </si>
  <si>
    <t>SERIE 3368735
NOMINA 196
CONCLUIDA
TOMADA 14:00
LLEGADA. 15:00
SALIDA.     16:30
MEDIDOR
971861
SISTEMA 3 SUBSISTEMA 39
APLICO DICIPLINA DE SERVICIO
ATENDIO JAVIER AGUILAR</t>
  </si>
  <si>
    <t>22767</t>
  </si>
  <si>
    <t>mtto a equipo Xerox</t>
  </si>
  <si>
    <t>TAREA.   3522271
NOMINA 196
CONCLUIDA
TOMADA.    15:10
LLEGADA.   16:16
SALIDA.       17:00
MEDIDOR.  1428457
SISTEMA 3 SUBSISTEMA 40
APLICO DICIPLINA DE SERVICIO
ASPIRO UR, MX
CORRO PROCON.   OK
ATENDIO MARI ZAMORA</t>
  </si>
  <si>
    <t>55014</t>
  </si>
  <si>
    <t xml:space="preserve">tarea 3502305
inicio 13:55
llegada 13:56
salida 16:10
contador 1345755
sistema subsistema 03/38
se remplazan partes, descargar:
604K23670 - 2
59K37001 - 1
59K29510 - 1
59K29529 - 1
604K67480 - 1
EQUIPO FUNCIONANDO CONCLUIDO.
firma Margarito Vargas
</t>
  </si>
  <si>
    <t>51287</t>
  </si>
  <si>
    <t>tarea 3501933
inicio 9:25
llegada 10:31
salida 12:20
contador 1335227
sistema subsistema 03/38
solicito partes dañadas:
604K23670 - 2
59K37001 - 1
604K67480 - 1
604K75221 - 1
59K29510 - 1
FOLIO 920623</t>
  </si>
  <si>
    <t>TAREA.   3436738
NOMINA 196
CONCLUIDA
TOMADA. 14:10
LLEGADA.  15:24
SALIDA.      16:00
MEDIDOR.    1121663
SISTEMA 3 SUBSISTEMA 21
CHECO ERRORES EN HISTORIAL YA QUE EL QUE RWPORTO EL CLIENTE NO ES DE LA ACABADORA EA DEL ALIMWNTADOR DE ORIGINALES
NO PRESENTA FALLA.
APLICO DICIPLINA DE SERVICIO Y LIMPIO AENAOEEA DE LA ACABADORA.
ATENDIO MARIO ZAMORA</t>
  </si>
  <si>
    <t>37746</t>
  </si>
  <si>
    <t xml:space="preserve">TAREA. 3420645
NOMINA 196
CONCLUIDA
TOMADA. 11:30
LLEGADA. 13:12
SALIDA.     13:45
MEDIDOR.  1051330
SISTEMA 3 SUBSISTEMA 31
LIMPIO SIGO RAP. 12-159
LIMPIO SENSORES DEL EJECT Y COMPILER.
ATENDIO MARIO ZAMORA
</t>
  </si>
  <si>
    <t>33994</t>
  </si>
  <si>
    <t>TAREA.   3405856
NOMINA.   196
CONCLUIDA
TOMADA.      11:05
LLEGADA.      12:03
SALIDA.          13:00
MEDIDOR.    999775
SISTEMA 3 SUBSISTEMA 40
APLICO DICIPLINA DE SERVICIO
LIMPIO CUCHILLAS DEL FUSOR
ATENDIO
MARIO ZAMORA</t>
  </si>
  <si>
    <t>31217</t>
  </si>
  <si>
    <t xml:space="preserve">TAREA.   3443290
NOMINA.  196
CONCLUIDA CON PARTES
LAS PARTES LAS SOLICITO CARLOS TORRES , FAVOR DE DESCARGARLAS A SU NOMINA
809E49721;;;;;1PZZA.
TOMADA.   9:30
LEGADA.     9:35
SALIDA.      11:00
MEDIDOR.  1486607
SISTEMA 3 SUBSISTEMA 28
CONCLUIDA
INSTALO RESORTE DE LA COMPUERTA DIPLEX Y RETIRO PAPEL ATORADO SE LA B1.
ATENDIO
LUIS ESPINO
</t>
  </si>
  <si>
    <t>39616</t>
  </si>
  <si>
    <t>3443280
traslado-17:07
inicio-17:08
fin-17:55
contador-1485785
solución-se retiran trozos de papel,se detecta ausencia del resorte del duplex y se solicita pendiente por folio
sistema-3/41
equipo funcionando a una cara
firma-luis Espino</t>
  </si>
  <si>
    <t>TAREA.  3395046
NOMINA.  196
CONCLUIDA
TOMADA. 7:15
LLEGADA.  7:55
SALIDA.      9:30
MEDIDOR.  1177486
SISTEMA 3 SUBSISTEMA 39
APLICO DICIPLINA DE SERVICIO Y LIMPIO SENSOREA DEL RECORRIDO
ATENDIO
LUIS ESPINO</t>
  </si>
  <si>
    <t>28505</t>
  </si>
  <si>
    <t>Santi....20376
Tarea....3357711
Fecha....11/6/18
Inicio....12:49
Llegada...14:30
Conclusión....15:30
Contador....1,021,060
Subsistema....03-34
Folio almacén....
funciona o detenido... Funciona
Comentarios del RT... Tóner apelmazado en rodillos de presión, no dejaba girar, limpieza general
Descarga....
Firma.... Jessica Ramírez</t>
  </si>
  <si>
    <t>20376</t>
  </si>
  <si>
    <t>3521963
traslado-8:25
inicio-9:41
fin-10:43
contador-969330
solución-se realiza limpieza de rodillos del duplex y ajuste de guía desviadora a dos caras(resorte)
sistema-3/41
equipo funcionando
firma-beatriz de la rosa</t>
  </si>
  <si>
    <t>54837</t>
  </si>
  <si>
    <t>3485548
traslado-15:00
inicio-15:51
fin-16:30
contador-911736
solución-se reemplaza torquer de la bandeja 2 de alimentación
sistema-3/39
equipo funcionando
Firma-Alejandro Rebollar
pieza a descargar-
007K88431 una pieza</t>
  </si>
  <si>
    <t>47417</t>
  </si>
  <si>
    <t>3481731
traslado-9:00
inicio-9:05
fin-9:50
contador-904640
solución-se detecta daño en engranaje de elevación,chicotes y placa de metal,se solicita y queda pendiente folio
sistema-3/37
equipo funcionando
firma-Jesus Sumaya</t>
  </si>
  <si>
    <t xml:space="preserve">44417_3469545
traslado de 8:50 a 11:34
mantenimiento de 11:34 a 16:20
se revisa motor de impulsión, motor de NIP, se desarma fusor se lubricantes impulsiónes, se lavan bujes, se realizan pruebas </t>
  </si>
  <si>
    <t>44417</t>
  </si>
  <si>
    <t>41995_3458271
traslado de 10:20 a 13:00
mantenimiento de 13:00 a 14:00
usuario comenta que el equipo no funcionaba porque tenía una hoja atorada, se revisa equipo en general, se realizan pruebas, se limpia equipo (charolas, cubiertas, cristales), equipo ok</t>
  </si>
  <si>
    <t>41995</t>
  </si>
  <si>
    <t>3394355 (25-7-18)
traslado-7:30
inicio-8:01
fin-9:30
contador-688869
solución-se repara elevador de papel de la bandeja 2
sistema-3/37
equipo funcionando
firma-Luis Angulo</t>
  </si>
  <si>
    <t>28041</t>
  </si>
  <si>
    <t>fecha. 20 MAR 19
task. 3576579
inicio. 16:00 , llegada. 16:45
conclusión. 18:00
medidor. 934,551
sistema. 06 , subsistema. 60
El equipo quedó concluido se realizó mantenimiento preventivo al alimentador de originales
valido. Juan Carlos Lara
saludos...</t>
  </si>
  <si>
    <t>66766</t>
  </si>
  <si>
    <t xml:space="preserve">fecha. 15 MAR 19
task de conclusión. 
inicio. 12:30 , llegada. 13:30
conclusión. 17:00
medidor. 927,475
sistema. 03 , subsistema. 38
El equipo quedó concluido se utilizaron las siguientes piezas
952K10660
50K66660
962K57770
33K96310
64K92841
604K23670 ( 2 pzas )
favor de confirmar descargo
valido. Juan Carlos Lara
saludos...
</t>
  </si>
  <si>
    <t>61128</t>
  </si>
  <si>
    <t>fecha. 25 FEB 19
task. 3559256
inicio. 10:00 , llegada. 11:30
conclusión. 16:30
medidor. 927, 334
sistema. 03 , subsistema. 38
El equipo quedó pendiente x partes , ya recibí asistencia de ingeniería ( Francisco Calva ), las piezas ya fueron solicitadas al almacén aún no me dan el folio
El equipo está parado
valido. Eladio N
cliente no firmo
saludos...</t>
  </si>
  <si>
    <t>fecha. 22 FEB 19
task de conclusión. 3554779
inicio. 13:00 llegada. 13:30
conclusión. 18:00
medidor. 927,312
sistema. 03 , subsistema. 34
El equipo quedó pendiente x asesoría  con ING de producto  Francisco Calva
el equipo está parado
nota  cliente no firmo
valido. Fernando del campo
saludos...</t>
  </si>
  <si>
    <t>fecha. 19 FEB 19
task de conclusión. 3549723
inicio. 12:00 , llegada. 13:00
conclusión. 18:00
medidor. 927,000
sistema. 03 , subsistema. 34
El equipo quedó pendiente x partes otravez con el folio 929055
el equipo está parado
nota : cliente no firmo
saludos...</t>
  </si>
  <si>
    <t xml:space="preserve">fecha. 15 FEB 19
task. 3549569
inicio. 07:20 , llegada. 08:00
conclusión. 10:00
medidor. 927,200
sistema. 03 , subsistema. 38
El equipo quedó pendiente x partes con el folio 928448
el equipo está parado
válido. Mariel Porcayo
saludos...
</t>
  </si>
  <si>
    <t>tarea 3496964
concluida y funcionando correctamente
inicio 11:00
llegada 11:30
salida 12:00
medidor 803520
subsistema 03/32
cambié PWB de bandejas
960K55692   una pieza
firma Francisco Carbajal</t>
  </si>
  <si>
    <t>50382</t>
  </si>
  <si>
    <t>tarea 3496837
pendiente por partes,
equipo detenido
folio almacén 919738
parte requerida 960K55692
inicio 16:30
llegada 17:00
salida 18:00
medidor 803513
subsistema 03/10
error 42331 causado por PWB
firma Francisco Carbajal</t>
  </si>
  <si>
    <t>tarea 3485496
concluida y funcionando
inicio 11:15
llegada 12:00
salida 12:45
medidor 782418
subsistema 03/41
cambio de partes:
6K23173. una pieza
5K6960. una pieza
913W12124. una pieza
913W12114. una pieza
firma Francisco Carbajal</t>
  </si>
  <si>
    <t>47612</t>
  </si>
  <si>
    <t>tarea 3485496
pendiente por partes
folio almacén (pendiente)
equipo detenido
inicio 15:20
llegada 15:25
salida 16:30
medidor 782402
subsistema 03/41
pendiente por conectores duplex
firma Francisco Carbajal</t>
  </si>
  <si>
    <t>tarea 3481086
concluida y funcionando
inicio 16:00
llegada 16:30
salida 17:40
subsistema 03/41
medidor 779584
reparé conector interno del módulo duplex, lo dañaron al no retirar hojas atoradas
firma Francisco Carbajal</t>
  </si>
  <si>
    <t>46961</t>
  </si>
  <si>
    <t xml:space="preserve">tarea 3475447
concluida y funcionando
inicio 17:10
llegada 17:15
salida 17:45
medidor 767083
realice Special boot para desbloquear equipo
subsistema 01/10
firma </t>
  </si>
  <si>
    <t>45795</t>
  </si>
  <si>
    <t>tarea 3453376
concluida y funcionando
inicio 7:45
llegada 8:12
salida 9:30
medidor 708659
subsistema 03/41
coloque resorte en compuerta del duplex
firma Valeria Piña</t>
  </si>
  <si>
    <t>41123</t>
  </si>
  <si>
    <t>tarea 3443052
concluida y funcionando
inicio 16:00
llegada 17:43
salida 18:20
medidor 696016
mantenimiento y ajustes a fusor
subsistema 03/39
firma Francisco Carbajal</t>
  </si>
  <si>
    <t>39486</t>
  </si>
  <si>
    <t>Se hacen ajustes en el fusor</t>
  </si>
  <si>
    <t>DEMETRIO SANDOVAL MEDINA</t>
  </si>
  <si>
    <t>29812</t>
  </si>
  <si>
    <t>tarea 3368924
concluida y funcionando
viaje 9:00
llegada 9:51
salida 10:30
medidor 573993
subsistema 03-40
se dió mantenimiento a fusor
firma Diana Saavedra</t>
  </si>
  <si>
    <t>22904</t>
  </si>
  <si>
    <t>14 junio 18
task. 3358685
inicio. 10:50 , llegada. 11:30
conclusión. 12:30
medidor. 553,785
sistema. 01 , subsistema. 20
El equipo quedó concluido , se utilizaron las siguientes piezas
960K55692
54K46760
127K37550
110K12100 ( 2 pzas)
favor de confirmar descargo de partes.
firma. Óscar Ubaldo Mata
saludos..</t>
  </si>
  <si>
    <t>21176</t>
  </si>
  <si>
    <t>servicio general</t>
  </si>
  <si>
    <t>7516</t>
  </si>
  <si>
    <t xml:space="preserve">tarea 3538660
inicio 12:16
llegada 12:54
salida 13:55
contador 1553139
sistema subsistema 06/60
se remplazan partes, descargar
59K29520 - 1
59K29510 - 1
59K30951 - 1
31K94331 - 1
35E72822 - 1
equipo funcionando concluido.
firma Yuliana José García
</t>
  </si>
  <si>
    <t>58696</t>
  </si>
  <si>
    <t xml:space="preserve">tarea 3538490
inicio 16:30
llegada 15:15
salida 18:00
contador 1552013
sistema subsistema 06/60
se solicitan partes
59K29520 - 1
59K29510 - 1
59K30951 - 1
folio 182430
equipo funcionando pendiente por partes.
firma Yuliana José García
</t>
  </si>
  <si>
    <t>TAREA.  3442362
NOMINA 196
CONCLUIDA
TOMADA.   15:00
LLEGADA.   16:00
SALIDA.        17:45
MEDIDOR.    1173883
SISTEMA 3 SUBSISTEMA 40
APLICO DICIPLINA DE SERVICIO
SIGO RAPS. DE LOS CODIHOS PRESENTADOS.
REMPLAZO.   GOMAS ALIMENTACION B2 Y B1
DESCARGAR.  PORFA.
604K23770.       2PZAS.
ATENDIO.  ALBERTO LUEVANO</t>
  </si>
  <si>
    <t>38846</t>
  </si>
  <si>
    <t>tarea 3393653
inicio 10:15
llegada 11:10
salida 12:45
sistema subsistema 03/40
contador 991708
encuentro papel en conector del fusor, corrijo.
código 077-106
concluido
firma Alberto Luevano</t>
  </si>
  <si>
    <t>27607</t>
  </si>
  <si>
    <t>tarea 332481
inicio 11:53
llegada 12:30
salida 14:00
sistema/subsistema 03/49
contador 781378
Se limpia cuchilla limpiadora del rodillo de presión.
Concluida funcionando.</t>
  </si>
  <si>
    <t>12763</t>
  </si>
  <si>
    <t>tarea 3321856
inicio 13:26
llegada:13:50
salida 15:30
sistema/subsistema 03/39
contador 775655
se corrige código 091-311 reparando sensor de cc cleaner safado.
Equipo queda funcionando.</t>
  </si>
  <si>
    <t>11909</t>
  </si>
  <si>
    <t>conclusion envio datos por correo</t>
  </si>
  <si>
    <t>60255</t>
  </si>
  <si>
    <t>se vualve solicitar parres se envioa datis por correo</t>
  </si>
  <si>
    <t>equipo de juan escobedo
paso datos por correo</t>
  </si>
  <si>
    <t>Tarea. 3548413
Número de servicio 60255
12--02--2019.       08:45--09:32--12:00
Medidor. 2016586
03-37
Pendiente por partes
801k5523
105E11742 
930w111
Folio. 273613
Equipo no funciona
Juventino Mora</t>
  </si>
  <si>
    <t>3538478--31/01/19. 15:46---16:24--18
medidor 1991513
0337
mtto
equipo funcionando
firma. Alison Dávalos</t>
  </si>
  <si>
    <t>58688</t>
  </si>
  <si>
    <t>Tarea. 3515974
Número de servicio 53452
2--1--2018.     10:00--12:30--15:30
Medidor.  1865037
03-37
Reparación de charola 5
Equipo funcionando
Juventino Mora</t>
  </si>
  <si>
    <t>53452</t>
  </si>
  <si>
    <t xml:space="preserve">Tarea 3506895
Número de servicio 52313
18--12--2018    10:00--10:30--11:40
Medidor  1838322
03-37
Reparación de ensamble de alimentación 
Equipo funcionando 
Juventino Mora </t>
  </si>
  <si>
    <t>52313</t>
  </si>
  <si>
    <t xml:space="preserve">Tarea 3485381
Número de servicio 47517
20-11--2018     11:30-12:00-14:00
Medidor   1741443
03-39
Limpieza de xerografia 
Equipo funcionando 
Juventino Mora 
</t>
  </si>
  <si>
    <t>47517</t>
  </si>
  <si>
    <t xml:space="preserve">cambio de partes banda transferencia rodillos tras engrane </t>
  </si>
  <si>
    <t>46415</t>
  </si>
  <si>
    <t>banda de transferencia rota se solicita</t>
  </si>
  <si>
    <t>tarea 3475049 concluida
mantenimiento a xerografia
inicio 15:30
llegada 16:00
salida 18:00
medidor 1737213
firma reporte Rubén rivera</t>
  </si>
  <si>
    <t>45577</t>
  </si>
  <si>
    <t xml:space="preserve">Tarea  3416518
Número de  servicio 33741
24--08--2018      10:15--11:50--12:30    
Medidor   1518059
03-37
Reparación de sensor 
Equipo  funcionando 
Alan Obregon 
</t>
  </si>
  <si>
    <t>33741</t>
  </si>
  <si>
    <t xml:space="preserve">tarea 3353997, concluida
mantenimiento a MX y revisión general
inicio 14:11
llegada 14:30
salida 16:00
medidor 1141696
problema 03-39
firma reporte Alan Obregón
</t>
  </si>
  <si>
    <t>20133</t>
  </si>
  <si>
    <t>tarea 3347792, concluida
reemplazo MX
inicio 31/05/18 7:45
llegada 8:29
salida 9:00
medidor 1096928
problema 03-39
firma reporte Alejandro Barraza</t>
  </si>
  <si>
    <t>18335</t>
  </si>
  <si>
    <t>revisión alimentación papel</t>
  </si>
  <si>
    <t>8777</t>
  </si>
  <si>
    <t>revisión alimentación papel, pendiente x asesoría</t>
  </si>
  <si>
    <t>limpieza de sistema de scaner</t>
  </si>
  <si>
    <t>3456</t>
  </si>
  <si>
    <t>3532151
traslado-8:00
inicio-8:41
fin-11:11
solución-se reemplaza revelador,ajuste de concentración de toner y limpieza de OPC.
contador-93484
sistema-3/39
equipo funcionando
firma-fernando Aldama
pieza a descargar-
005R00704 una pieza</t>
  </si>
  <si>
    <t>56603</t>
  </si>
  <si>
    <t>3531959
traslado-13:30
inicio-14:13
fin-15:18
contador-92249
solución-se realiza ajuste de la densidad de tóner y se solicita revelador,pendiente por folio.
sistema-3/39
equipo funcionando
firma-fernando Aldama</t>
  </si>
  <si>
    <t>3521358
traslado-11:10
inicio-11:33
fin-12:15
contador-80793
solución-se realiza ajuste de la densidad de tóner
sistema-3/39
equipo funcionando
firma-fernando Aldama</t>
  </si>
  <si>
    <t>54374</t>
  </si>
  <si>
    <t>TAREA. 3416312
NOMINA.   196
CONCLUIDA
TOMADA.   15:10
LLEGADA.   15:10
SALIDA.       17:10
MEDIDOR
13575
SISTEMA 3 SUBSISTEMA 39
APLICO DICIPLINA DE SERVICIO
LIMPIO RECORRIDO DE LA IMPRESIÓN, CHECO FUSOR Y MX.
ATENDIO
CARLOS TRUJILLO</t>
  </si>
  <si>
    <t>33605</t>
  </si>
  <si>
    <t>3543005
traslado-11:00
inicio-12:10
fin-13:30
contador-393202
solución-se detecta daño en módulo MX,se reemplaza y se da limpieza a UR
sistema-3/39
equipo funcionando
firma-filomena Jiménez</t>
  </si>
  <si>
    <t>59032</t>
  </si>
  <si>
    <t>3521553
traslado-11:43
inicio-11:44
fin-13:13
contador-350650
solución-se realiza limpieza de los módulos de revelado y xerografico
sistema-3/39
equipo funcionando
firma-filomena Jiménez</t>
  </si>
  <si>
    <t>54534</t>
  </si>
  <si>
    <t xml:space="preserve">tarea de conclusion 3447782
traslado-14:00
inicio-15:22
fin-16:22
contador-236818
solución-se reemplazan engranes del kct
sistema-3/37
equipo funcionando
firma-jose González
piezas a descargar-
807E02590 dos piezas
</t>
  </si>
  <si>
    <t>39955</t>
  </si>
  <si>
    <t xml:space="preserve">TAREA. 3447470
NOMINA. 196
PENDIENTE POR PARTES
TOMADA.  11:05
LLEGADA.  12:12
SALIDA.      13:00
MEDIDOR.  233776
SOLICITO ENGRANES DE ELEVACION DE LA CHAROLA B4
807E2590.    2PZAS.
FOLIO.   909740
ATENDIO JOSÉ GONZALEZ
</t>
  </si>
  <si>
    <t>envío datos de la tarea 3555194 série BG1000839 vía Getty 800 a 8300 salida 9300 medidor 20515697 atendiendo idelfonso Valdés código 03 38 equipo funciona ok remplazo de partes 53k91910-1 y 119K90880-1 y 8R13085-1y 59k26480-1</t>
  </si>
  <si>
    <t>62481</t>
  </si>
  <si>
    <t>buenos días envío datos de tarea 3555194 serie BG1000839 viaje 100 a 1030 salida 1115 medidor 20514900 atendió idelfonso Valdés código 03 40 funciona solicito par tes por prevención folio 929280 parte 53k91910 funciona</t>
  </si>
  <si>
    <t>mantenimiento ok</t>
  </si>
  <si>
    <t>61663</t>
  </si>
  <si>
    <t xml:space="preserve">buenas tardes envío datos de tarea 3522598 serie BG1000839  viaje 1300 a 1330 salí 1600 medidor 20452095 atendí Idelfonso Valdés código 03 38 equipo ok funcina limpieza y remplaso de parte 604k23670-8 y 59k48298-1 </t>
  </si>
  <si>
    <t>55238</t>
  </si>
  <si>
    <t xml:space="preserve">peneite </t>
  </si>
  <si>
    <t>buen día envío datos de tarea 3522598 serie de BG1000839  viaje 800 a 830 salida 1030 medidoe 20,436,603 atendío Idelfonso Valdés código 03 38 equipo funcina no más charola 1 no pendiente por partes folio 923948 parte 59k48298-1</t>
  </si>
  <si>
    <t xml:space="preserve">buenas tardes envío datos de tarea 3522598 serie BG1000839 viaje 1500 a 1530 salida 1600 no se pudo sacar medidor cliente no pueda tender por el horario Idelfonso Valdés 0338 pendiente por tiempo </t>
  </si>
  <si>
    <t xml:space="preserve">buen día envío datos de tarea 3442636 serie BG1000839 fecha de 4/10/18 viaje 1430a 1500 salida 16300 medidor 20067375 atendió Idelfonso Valdés código 03 38 equipo ok funcina se remplaso parte ok 54K 49883-1 </t>
  </si>
  <si>
    <t>39161</t>
  </si>
  <si>
    <t>buenas tardes envío datos 3442636 serie BG100839 viaje 1200 a1230 salida 1430 medidoe 20060875 atendió Idelfonso Valdés código 03 38 equipo ok pendiente por partes folio 5031921 parte 54k49880-1 funcina</t>
  </si>
  <si>
    <t xml:space="preserve">buen día a envío de tarea 3432907 seri Bg1000839 fecha 21/09/18 viaje 1600 a 1630 salida 1830 medidor 2005975 atendío Roger colorado código 03 38 equipo ok limpieza y remplaso de parte  68k56400-1 y 127k52950-1 y 960k39320-1 </t>
  </si>
  <si>
    <t>37557</t>
  </si>
  <si>
    <t xml:space="preserve">buen tarde envío novio datos no se puede </t>
  </si>
  <si>
    <t xml:space="preserve">buenas tardes envío datos 3432907 seri BG1000839 viaje 100 a 1030 salida 1230 medido 20 005 135 atendío Roger colorado código 0338 equipo no funciona partes pendiente 68k56400 folio 907985 </t>
  </si>
  <si>
    <t>tconcluida</t>
  </si>
  <si>
    <t>34877</t>
  </si>
  <si>
    <t>envío datos de tarea 3421729 serie BG1000839 viaje fecha 30/08/18 1200a1230  salida 1400 medidor 19934345 atendí Roger colorado código 03 40 pendiente por parte folio 905353 parte 68k53260 medio funciona</t>
  </si>
  <si>
    <t>buen día envío datos de tarea 3405175 serie BG1000839 viaje 930 @ 1000 salida 110 medidor 19860347 atendío Roger colorado código 03 40 equipo ok limpieza y remplaso de parte 127k64510-1y 121e89700-1 y 54e23591-1 54e23271-1 ok equipo</t>
  </si>
  <si>
    <t>30699</t>
  </si>
  <si>
    <t xml:space="preserve">buen día envío datos de tarea 3405175 serie BG1000839 fecha 08/08/18 viaje 1630 a1700 salida 1800 mediante 19813085 código 03 40 atendi Roger colorado equipo funciona pero requiere partes folio 902471 parte 121E89700-1 </t>
  </si>
  <si>
    <t>Envío datos de conclusión tarea 3367832 fecha 22/06/18 viaje 930  a 1000 salida 1200 medidor 19550345 código 03 38 atendió Roger colorado equipo se cargó licencia y limpieza funciona</t>
  </si>
  <si>
    <t>22095</t>
  </si>
  <si>
    <t>Envío datos de tarea 3367832 fecha 19/06/18 viaje 1330 a 1345 salida 1445 medidor 19546345 código 0340 atendió Roger colorado pendiente por licencia con el ing Francisco Calva equipo trabaja pero pronto requiere la licencia</t>
  </si>
  <si>
    <t xml:space="preserve">Envío datos de tarea 3343348 fecha 31/05/18 viajé 800 @ 8300 salida 1230 medidor 19445415 atendió Roger colorado código 03-38 equipo ok descargar partes 64e92090-1 </t>
  </si>
  <si>
    <t>17397</t>
  </si>
  <si>
    <t>Envío datos de tarea 3343348 fecha 28)05/18 viaje 800 a 830 salida 930 medidores 19445170 atendí Idelfonso Valdés código 0338 falta folio equipo detenido</t>
  </si>
  <si>
    <t>Envío datos de tarea 3336818 fecha 18/05/18 viaje 730 @ 800 salida 900 medidor 19388456 atendí Roger colorado código 0338 descarga 641s01076-1 equipo ok</t>
  </si>
  <si>
    <t>15483</t>
  </si>
  <si>
    <t>pendiente cliente sé retiro alas 330</t>
  </si>
  <si>
    <t>Envío datos 1000 a 1030 salud 1200 medidor 19367580 atendí Rogue colorado código 0338 pedirte por parte 641s1076 folio 890826</t>
  </si>
  <si>
    <t>ok</t>
  </si>
  <si>
    <t>11460</t>
  </si>
  <si>
    <t>pendite</t>
  </si>
  <si>
    <t xml:space="preserve">datos tarea Envío datos de tarea 3321248 fecha 24/04/18 viajé 8 00 a830 servicios 830 a 1030 medidor 19327456 atendí Roger colorado código 0339 pendite partes ( Falta folio por parte de almacén) </t>
  </si>
  <si>
    <t>pendite por cliente se retira</t>
  </si>
  <si>
    <t>Envío datos tarea 3317143 viaje 1600 a 1630 salida 1700 medido 19 310123 atendió Roger colorado código 0340 ok toner dañado</t>
  </si>
  <si>
    <t>11257</t>
  </si>
  <si>
    <t>Enviado datos de tarea 3316359 viaje 10:30 a 1100 salida 1200 medidor 19285495atendió Roger colorado código 0340 no hay folio ok equipo </t>
  </si>
  <si>
    <t>10706</t>
  </si>
  <si>
    <t>ok parte</t>
  </si>
  <si>
    <t>7261</t>
  </si>
  <si>
    <t>piezas rotas</t>
  </si>
  <si>
    <t>66321</t>
  </si>
  <si>
    <t>Tarea. 3571150
Número de servicio. 65753
13--03--2019.     10:00--10:45--12:30
Medidor. 10398249
03-37
Limpieza general
Equipo funcionando
Ismael Sanmiguel</t>
  </si>
  <si>
    <t>65753</t>
  </si>
  <si>
    <t>58290</t>
  </si>
  <si>
    <t>55549</t>
  </si>
  <si>
    <t xml:space="preserve">Tarea. 3522179
Número de servicio 54955
10--01--2019.     13:00--15:00--17:00
Medidor.   9846237
03--39
Reparación de sistema de desecho de tóner
Equipo funcionando
Ismael Sanmiguel
</t>
  </si>
  <si>
    <t>54955</t>
  </si>
  <si>
    <t>53764</t>
  </si>
  <si>
    <t xml:space="preserve">Tarea    3496507
Número de servicio  50201
05-Diciembre-2018       07:00--08:06--09:15
Medidor   9809253
03-37
Revisión y limpieza de cables de comunicación 
Equipo funcionando 
Ismael San Miguel 
</t>
  </si>
  <si>
    <t>50201</t>
  </si>
  <si>
    <t xml:space="preserve">Tarea 3491333
Número de servicio 48991
28-11-2018      07:30-08:10-11:30
Medidor 9789895
03-39
Mantenimiento extenso a xerografia 
Equipo funcionando 
Ismael San Miguel 
</t>
  </si>
  <si>
    <t>48991</t>
  </si>
  <si>
    <t>47894</t>
  </si>
  <si>
    <t>tarea 3480513 concluida
cambio rodillo presión, calor y alimentación B1 y B2
604K67480-1
604K23660-5
59K37001-1
inicio 16:30
llegada 16:45
salida 17:10
medidor 9672149
problema 03-39
firma reporte Ismael sanmiguel</t>
  </si>
  <si>
    <t>46576</t>
  </si>
  <si>
    <t>tarea 3480513 pendiente por partes Xerox folio 916563
inicio 13:00
llegada 13:30
salida 15:00
problema 03-39
medidor 9672149
firma reporte Ismael sanmiguel</t>
  </si>
  <si>
    <t xml:space="preserve">Tarea 3469693
Número de servicio 44477
30-10-2018       12:00-14:00-16:30
Medidor  9399639
03-39
Revisión y Limpieza general de transportes 
Equipo funcionando 
Ismael San Miguel </t>
  </si>
  <si>
    <t>44477</t>
  </si>
  <si>
    <t xml:space="preserve">revisión </t>
  </si>
  <si>
    <t>43302</t>
  </si>
  <si>
    <t>42640</t>
  </si>
  <si>
    <t>3448557. 05/10/18
16:45--17--18:14
medidor 9091724
0339
equipo funcionando
firma Ismael sanmiguel
descargar
848k52387---1
5r704---1</t>
  </si>
  <si>
    <t>40510</t>
  </si>
  <si>
    <t>3448557 folio 910332
04/10/18
11--11:52--12:11
medidor 8904192
0339
firma Ismael
equipo funcionando</t>
  </si>
  <si>
    <t>tarea 3442848 concluida con descargo de partes
5R704-1
CAMBIO REVELADOR
inicio 11:00
llegada 11:30
salida 13:00
medidor 8904191
problema 03-39
firma reporte Ismael sanmiguel</t>
  </si>
  <si>
    <t>39317</t>
  </si>
  <si>
    <t xml:space="preserve">tarea 3442848 pendiente por partes Xerox folio
inicio 16:30
llegada 17:00
salida 18:00
problema 03-39
medidor 8890758
firma reporte Ismael sanmiguel
</t>
  </si>
  <si>
    <t>37582</t>
  </si>
  <si>
    <t>37219</t>
  </si>
  <si>
    <t>35244</t>
  </si>
  <si>
    <t>34261</t>
  </si>
  <si>
    <t>33946</t>
  </si>
  <si>
    <t xml:space="preserve">Tarea 3416311
Número de  servicio   33503
24--08--2018      16:15--17:00--17:45
Medidor   8690110
03-39
Cambio de  revelador 
Se descarga
5R704  (1)
Equipo  funcionando 
Ismael  San Miguel 
</t>
  </si>
  <si>
    <t>33503</t>
  </si>
  <si>
    <t xml:space="preserve">Tarea 3416197
Número de  servicio  33503
23--08--2018         10:45--11:30--12:00
Medidor   8689714
03-39
Pendiente por partes 
Folio   904473
Equipo no funciona 
Inácio Colunga 
</t>
  </si>
  <si>
    <t xml:space="preserve">Tarea 3400123
Número de servicio 29408
01-08-2018.     16:30-17:30-18:30
Medidor. 8445668
03-37
Limpieza de xerografia
Equipo Funcionando
Ismael Sanmiguel
</t>
  </si>
  <si>
    <t>29408</t>
  </si>
  <si>
    <t>Tarea. 3357704 
Número de servicio 19997 
11-06--2018.      07:30--08:17--10:30
Medidor. 8245810
03-37
Cambio de partes
604K67480 (1)
930w111. (1)
5R 704.     (1)
Equipo funcionando
Ismael Sanmiguel</t>
  </si>
  <si>
    <t>19997</t>
  </si>
  <si>
    <t>Tarea 3353792
Número de servicio 19997
08--06-2018.   09:15--09:22--09:55
Medidor.  8233444
03-37
Pendiente por partes
Folio. 893960
Equipo funcionando
Ismael Sanmiguel</t>
  </si>
  <si>
    <t>19960</t>
  </si>
  <si>
    <t>19679</t>
  </si>
  <si>
    <t xml:space="preserve">Tarea. 3342813 (conclusión)
Número de servicio 16865
24--05-2018.  14:00--14:30--15:30
03-37
Cambio de partes
059K26651 (1)
059K37001 (1)
005k6790 (4)
006K86400 (1)
Equipo funcionando
Ismael Sanmiguel
</t>
  </si>
  <si>
    <t>16865</t>
  </si>
  <si>
    <t xml:space="preserve">Tarea. 3342626
Número de servicio 16865
23--05--2018.           11:15--11:45--12:45
Medidor. 8159261
03-37
Pendiente por partes
Folio 891722
Equipo funcionando
Ismael Sanmiguel
</t>
  </si>
  <si>
    <t>7531</t>
  </si>
  <si>
    <t>5098</t>
  </si>
  <si>
    <t>4453</t>
  </si>
  <si>
    <t>mantenimiento a xerografia</t>
  </si>
  <si>
    <t>4420</t>
  </si>
  <si>
    <t>3967</t>
  </si>
  <si>
    <t>limpieza de rodillos</t>
  </si>
  <si>
    <t>3255</t>
  </si>
  <si>
    <t>CAMBIO DE RODILLOS</t>
  </si>
  <si>
    <t>GABRIEL MUÑOZ MELGOZA</t>
  </si>
  <si>
    <t>64340</t>
  </si>
  <si>
    <t>Se cambiaran rodillos de alimentación</t>
  </si>
  <si>
    <t>Firma Susana Escobar
instalacion de partes
Equipo funcionando
20/02/19 - Santi</t>
  </si>
  <si>
    <t>61562</t>
  </si>
  <si>
    <t>pendiente</t>
  </si>
  <si>
    <t xml:space="preserve">RODILLOS DAÑADOS DE BANDEJA 1 </t>
  </si>
  <si>
    <t>56383</t>
  </si>
  <si>
    <t>Remplazo de rodillos de alimentación</t>
  </si>
  <si>
    <t>ensambre de inversor</t>
  </si>
  <si>
    <t>50835</t>
  </si>
  <si>
    <t>Cambio de rodillos, dedos y compuerta</t>
  </si>
  <si>
    <t>Se reinstalo el resorte de la guía del inversor duplex</t>
  </si>
  <si>
    <t>35551</t>
  </si>
  <si>
    <t xml:space="preserve">cambio de conectores </t>
  </si>
  <si>
    <t>ALDO TOMAS RUIZ FLORES</t>
  </si>
  <si>
    <t>35039</t>
  </si>
  <si>
    <t>se instalan licencias</t>
  </si>
  <si>
    <t>32740</t>
  </si>
  <si>
    <t>se solicitan licencias</t>
  </si>
  <si>
    <t xml:space="preserve">se instala piezas cantidad 2 604K23670, cantidad siguientes 1 pieza 604K67480,019E57830,019K98731,008R13085,130K70160,064K92841,033K94423,042K92611,059K54580,053K92883. 
se checa funcionamiento de equipo operando correctamente.
código de error 38
inicio de traslado:  9:10
inicio de actividad:13:10
conclusión:14:30
</t>
  </si>
  <si>
    <t>23757</t>
  </si>
  <si>
    <t>Revisión de equipo sensor dañado se ajusta y queda funcionando provisional, hsfi rebasados de vida pendiente de reemplazar.
código de error 39
inicio de traslado:9:30
inicio de actividad:13:40
conclusión:15:38
folio almacén xerox:896958
firma:Susana Escobar</t>
  </si>
  <si>
    <t>cambio de refacciones</t>
  </si>
  <si>
    <t>14580</t>
  </si>
  <si>
    <t>se solicitan piezas</t>
  </si>
  <si>
    <t>Se realiza Mtto, equipo ok</t>
  </si>
  <si>
    <t>11334</t>
  </si>
  <si>
    <t>se cambia duplex, equipo funcionando</t>
  </si>
  <si>
    <t>cambio de duplex</t>
  </si>
  <si>
    <t>8265</t>
  </si>
  <si>
    <t>se cambian piezas nuevas pero queda pendiente por Duplex, se instala uno de hueso</t>
  </si>
  <si>
    <t>retiro de hojas atoradas</t>
  </si>
  <si>
    <t>5434</t>
  </si>
  <si>
    <t>retiro de hojas atoradas en el mecanismo de enganche del draguer</t>
  </si>
  <si>
    <t>INSTALACION DE PARTES
059K37001-1
033K96310-1</t>
  </si>
  <si>
    <t>4300</t>
  </si>
  <si>
    <t>tarea conclusión? 07/02/19
9:13--9:56-11
medidor 1374271
0337
equipo funcionando
cambió rodillos
firma isac Díaz
descargar
604k23670---3</t>
  </si>
  <si>
    <t>59085</t>
  </si>
  <si>
    <t>3543089---folio 926852
05/02/19.  15:46--16:12-17:20
medidor 991555
0337
equipo detenido
firma isac Díaz</t>
  </si>
  <si>
    <t>30-07-2018.   07:45-8:21-11:00
mantenimiento preventivo</t>
  </si>
  <si>
    <t>28742</t>
  </si>
  <si>
    <t>Tarea. 3384486
Número de servicio. 26361
13--07--2018.     15:00--16:00--16:45
Medidor.   968004
03-37
Limpieza de rodillos
Equipo funcionando
Eliud Trejo</t>
  </si>
  <si>
    <t>26361</t>
  </si>
  <si>
    <t>Buen día envío datos de la tarde 3571850 serie BG1001361 viaje 830 a 900 salida 1200 medidor 2549528 atendió Jorge Estrada código 0340 equipos funciona limpieza de rodillo de alimentación y pieza fuera de lugar ok</t>
  </si>
  <si>
    <t>66132</t>
  </si>
  <si>
    <t xml:space="preserve">OS 
62622 
inicio 12:25-12:30
conclusión 12:30-14:20
0340
contador 
2736789
firma 
Manuel carrillo
cambio de refacciones
equipo funciónando </t>
  </si>
  <si>
    <t>62622</t>
  </si>
  <si>
    <t xml:space="preserve">OS
622622
inicio 
16:00-16:05
conclusión
16:05-16:35
contador 
2734852
firma Manuel carrillo 
0340
pendiente por partes 929410
</t>
  </si>
  <si>
    <t xml:space="preserve">Buenas tardes envío datos de tarea 3537531 serie BG1001361 viaje 1330 a 1400 salida 1600 atendió Jorge Estrada código 03 38 equipo ok funcina limpieza y remplaso de parte desgastadas 7k88700-1 y 38E26771-1 y 801k50651-1 y 655n00250-1 </t>
  </si>
  <si>
    <t>58060</t>
  </si>
  <si>
    <t xml:space="preserve">buenas tardes envío datos de tarea 3537531 serie BG1001361 viaje 1030 a 1100 salida 1330 medido 2480177 atendío Jorge Estrada código 03 38 equipo funcina pero hay que cambiar puedas desgastadas folio 925993 parte 7k88700 </t>
  </si>
  <si>
    <t xml:space="preserve">buenas tardes de envío datos de tarea 3522205 serie BG1001361 viaje 800 a 830 salida 1230 medidor 2457091 atendió Jorge estrada código 03 40 equipo ok limpieza y remplaso de parte funcina 33k98750-1 y 64k92841-1 </t>
  </si>
  <si>
    <t>54959</t>
  </si>
  <si>
    <t>buenas tardes envío datos de tarjeta re a 3522205 serie bg1001361 viaje 800 a 830 salida 1300 medidor b2453337 atendió Jorge estrada código 03 40 equipo funciona pero pendiente por partes folio 923800 parte 64k92840 si funciona el equipo</t>
  </si>
  <si>
    <t xml:space="preserve">buenas tardes envío datos de tarea 3522205 serie BG1001361 viaje 1500 a 15300 salida 1800  medio 2453247atendi Jorge Estrada código 03 40 equipo funciona pero pendiente por asesoría con Francisco Calva y solicitar partes </t>
  </si>
  <si>
    <t xml:space="preserve">buen día envío datos de tarea 3474277 serie BG1001361 fecha 07/11/12 viaje 1500 a 1530 salida 1630 medidor 2337937 atendió Jorge estrada código 03 38 equipo ok funcina se instalará licencia </t>
  </si>
  <si>
    <t>45131</t>
  </si>
  <si>
    <t>buen día envío datos de tarea 3474277 serie BG1001361via je 800 a 830 salida 10300 medidoe 2332950 atendió Jorge estrada código 03 40 pendiente por licencia manda ING Francisco Calva en un momento la solicito si funciona . gracias</t>
  </si>
  <si>
    <t>buenas tardes envío datos de tarea 3453146 serie BG1001361: viaje 1030 a110 salí  1430 mediante 22889901 atendío Jorge Estrada código 03 38 equipo ok limpieza trabaja</t>
  </si>
  <si>
    <t>40982</t>
  </si>
  <si>
    <t xml:space="preserve">buenas tardes envío datos de tarea 3447507 série BG1001361 viaje 1200 a 1230 salida 1430 medidor 2269592 atendío Jorge Estrada código 0338 equipo ok limpieza de fusor </t>
  </si>
  <si>
    <t>39963</t>
  </si>
  <si>
    <t xml:space="preserve">buen día envío datos de tarea 3437859 serie BG1001361 viaje 800 a 830 salida 915 medidor 2087345 atendió Jorge estrada código 0338 equipo ok limpieza y cambio de parte </t>
  </si>
  <si>
    <t>38444</t>
  </si>
  <si>
    <t xml:space="preserve">Buenas tardes envío datos de tarea 3437859 serie BG1001361 viaje 1500 a 1530 salida 1700 medidor 2084123 atendío Jorge estrada código 03 38 equipo funcina pero requiere partes muy usada pediete por partes folio 908530 parte 604k67480  p
</t>
  </si>
  <si>
    <t xml:space="preserve">buen día envío datos detare3415971 s ríe BG1001361 viaje 1400 a 1430 salida 1700 medidor2053737 código 03 38 atendió Jorge estrada limpieza equipo y okfuncina </t>
  </si>
  <si>
    <t>33380</t>
  </si>
  <si>
    <t>Envío datos de tarea 3357989 fecha 18/06/18 viaje 1300 a 1330 salida 1500 medidor 1568886 código 0338  atendí o Jorge estrada equipo se replasaro partes ok equipo</t>
  </si>
  <si>
    <t>20618</t>
  </si>
  <si>
    <t xml:space="preserve">Envío datos de tarea 3357989 fecha 12/06/18 viaje 10:00 a 1030 salida 1130 medidor 1567425 código  0340 atendí Jorge estrada pendiente folio no contestan en almacén el equipo está detenido </t>
  </si>
  <si>
    <t>Envío datos tarea 3326336 fecha 30 04 18 viajé 1100 a 1130 salida 1300 medidor 1373424  atendí Jorge estrada código 0340 funciona ok</t>
  </si>
  <si>
    <t>12662</t>
  </si>
  <si>
    <t>pieza fuera de lugar</t>
  </si>
  <si>
    <t>9617</t>
  </si>
  <si>
    <t>se instalo puedas de alimentación</t>
  </si>
  <si>
    <t>5676</t>
  </si>
  <si>
    <t xml:space="preserve">remplaso de morro </t>
  </si>
  <si>
    <t>Buenos días envío datos de la tarea 3565053 serie BG1001376 viaje 800 a 830 salida 1100 medidor 2195345atendio Jorge Estrada  código 0340 equipos ok funciona limpieza y  configuración de draiver ok</t>
  </si>
  <si>
    <t>64222</t>
  </si>
  <si>
    <t xml:space="preserve">buen día envío datos de tarea 3497369 serie BG1001376 fecha 18/12/18 víaje 1400 a 1440 salida 1800 medidor 2183214  atendío Jorge Estrada código 03 40 equipo ok funcina limpieza y remplaso de parte 5r704-1 y 641s997-1 </t>
  </si>
  <si>
    <t>50749</t>
  </si>
  <si>
    <t xml:space="preserve">buen día envío datos de tarea 3497360 serie BG1001367  viaje 800 a 8300 salida 1100 medidorn2167355 atendió Jorge Estrada código 03 40 equipo pendiente por parte si funcina pero ha y que pedir parte falta folio </t>
  </si>
  <si>
    <t>OS
46794
inicio 
02:38-02:45
conclusión
02:45-15:48
0340
contador 2044589
firma Jorge estrada 
instalación de refacciones</t>
  </si>
  <si>
    <t>46794</t>
  </si>
  <si>
    <t xml:space="preserve">buenas tardes envío datos de tarea 3480867 serie BG1001376 viaje 1100 a 1130 salida 1600  medidor 2044206  atendió Jorge Estrada código 03 40 pendiente por partes folio 916835 partes 54k25203 funciona con impresión claras </t>
  </si>
  <si>
    <t xml:space="preserve">buenas tardes envío datos de tarea 3475212 serie BG1001376 viaje 1100 a 1130 salida 1330 medidor 2017514 atendió Jorge estrada código 03 40 equipo ok funcina limpieza y remplaso de revelador </t>
  </si>
  <si>
    <t>45664</t>
  </si>
  <si>
    <t>Buen día envío datos del día de hoy de este servicio viaje 1000 a 1030 salida 1130 medidor 1825450 atendío Jorge Estrada código 03 40 equipo ok limpieza y carga de licencia funcina</t>
  </si>
  <si>
    <t>42289</t>
  </si>
  <si>
    <t>buenas tardes envío datos de tarea 3458729 serie BG1001376  viaje 1200 a 1230 salida 1230 medidor 1824345 atendió Jorge estrada código 0340  equipo pendiente por licencia con Francisco Calva se envió correo para solicitar</t>
  </si>
  <si>
    <t>buenas tarde envío datos de tarea 3453874 serie BG1001376 viaje 1200a 1230 salida 1430 medidor 1785345 atendío Jorge Estrada código 03 38 equipo ok limpieza si funciona hoja atorda</t>
  </si>
  <si>
    <t>41425</t>
  </si>
  <si>
    <t xml:space="preserve">buen día envío datos de tarea 3432135 serie BG1001376 fecha 12 /08/18 viaje 1700 a 1730 1830 medidor 1672639 atendío Jorge estrada código 03 38 equipo ok limpieza trabaja </t>
  </si>
  <si>
    <t>37066</t>
  </si>
  <si>
    <t xml:space="preserve">buen día envío datos 3415968 serie. BG1001361 fecha 27/08/18 viaje 1600a1630 1730 medidor 1550120 código 03 38 atendió Jorge estrada remplaso de parte porfas descargar partes ok limpieza </t>
  </si>
  <si>
    <t>33376</t>
  </si>
  <si>
    <t xml:space="preserve">buenas tardes envío datos de tarea 345968 serie BG1001376 viaje 1130 @ 1200 salid 1400 medidoe 1550108 código 03 38 atendió Jorge estrada pendiente siete por parte partes desgastada falta folio si funcina </t>
  </si>
  <si>
    <t xml:space="preserve">Envío datos de tarea 3382999 fecha 9/07/18 viaje 800a830 salida 1030 medidor 1284846 código 03 38 atendio Jorge estrada limpieza equipo ok </t>
  </si>
  <si>
    <t>25248</t>
  </si>
  <si>
    <t>12783</t>
  </si>
  <si>
    <t>remplaso de parte dañadas</t>
  </si>
  <si>
    <t>6884</t>
  </si>
  <si>
    <t>68239</t>
  </si>
  <si>
    <t>67300</t>
  </si>
  <si>
    <t>66663</t>
  </si>
  <si>
    <t>tarea:3576275
fecha: 19-03-19
tiempos: 16:55-17:12-18:10
contador: 3474405
código: 0332
atendió: Abel Ruiz
equipo funcionando</t>
  </si>
  <si>
    <t>66616</t>
  </si>
  <si>
    <t>tarea: 3570216
fecha: 11-03-19
tiempos: 8:00-8:15-9:20
contador:3473200
código:0332
atendió: Héctor Ávila
equipo funcionando</t>
  </si>
  <si>
    <t>65185</t>
  </si>
  <si>
    <t>64644</t>
  </si>
  <si>
    <t xml:space="preserve">se realizó mtto preventivo al correo inicio del día de 8:20 @ 9:20 </t>
  </si>
  <si>
    <t>63979</t>
  </si>
  <si>
    <t xml:space="preserve">tarea:3555174
fecha: 25-02-19
tiempos: 9:30-9:51-11:15
contador:3472298
atendió: abel Ruiz
equipo funcionando
favor de descargar los siguientes ítems: 
094K93146.    1 pza
604K23670.    2 pzs
</t>
  </si>
  <si>
    <t>62474</t>
  </si>
  <si>
    <t>tarea: 3555174
tiempos: 9:50-9:53-10:45
contador:3472236
código:0332
folio:929252
folio C:5187607
atendió:Abel Ruíz
fecha:21-02-19
equipo funcionando y pendiente por partes.</t>
  </si>
  <si>
    <t>62425</t>
  </si>
  <si>
    <t>59737</t>
  </si>
  <si>
    <t>58757</t>
  </si>
  <si>
    <t>58293</t>
  </si>
  <si>
    <t>57303</t>
  </si>
  <si>
    <t>tarea: 3527580
tiempos: 15:15-15:30-15:35
contador: 3468440
atendío: Abel Ruiz
equipo funcionando
fecha: 21-01-18
favor de hacer el descargo de los siguientes ítems:
127K38220.   1 PZA
005R00704.   1 PZA</t>
  </si>
  <si>
    <t>56329</t>
  </si>
  <si>
    <t>tarea:3527580
tiempos: 10:05-10:10-10:40
contador:3467619
código:0332
atendió: Abel Ruiz
folio: 924763
fecha: 18-01-19
equipo funcionando pendiente por partes.</t>
  </si>
  <si>
    <t>56291</t>
  </si>
  <si>
    <t>54853</t>
  </si>
  <si>
    <t>53316</t>
  </si>
  <si>
    <t>52912</t>
  </si>
  <si>
    <t>51608</t>
  </si>
  <si>
    <t>50430</t>
  </si>
  <si>
    <t>49518</t>
  </si>
  <si>
    <t>tarea:3485516
fecha: 26-11-18
tiempos: 8:00-8:13-9:40
contador:3459441
atendió: Wendy González
equipo funcionando
favor de descargar los siguientes ítems:
006K24882.   1 pza
007K88700.   1 pza
006K23184.   1 pza
007K97991.   1 pza</t>
  </si>
  <si>
    <t>47625</t>
  </si>
  <si>
    <t xml:space="preserve">tarea:3485516
fecha:21-11-18
tiempos: 8:00-8:15-9:15
contador:3459360
código:0332
folio:917429
atendió: Wendy González
equipo detenido pendiente por partes.
</t>
  </si>
  <si>
    <t>46746</t>
  </si>
  <si>
    <t>46050</t>
  </si>
  <si>
    <t>45371</t>
  </si>
  <si>
    <t>44404</t>
  </si>
  <si>
    <t>43693</t>
  </si>
  <si>
    <t>42850</t>
  </si>
  <si>
    <t>41971</t>
  </si>
  <si>
    <t>41152</t>
  </si>
  <si>
    <t xml:space="preserve">tarea:3448607
fecha:05-10-18
tiempos: 8:00-8:25-10:00
contador: 3423150
código:0332
atendió: Héctor Ávila
equipo funcionando
favor de descargar los siguientes ítems:
105K32361.  2 pzs
960K61980.  1 PZA
110E11980.   1 PZA
105K31290.   2 pzs </t>
  </si>
  <si>
    <t>39171</t>
  </si>
  <si>
    <t>tarea: 3447618
fecha: 03-10-18
tiempos:12:00-12:05-13:30
contador: 3423091
folio:910257
atendió: Héctor Ávila
equipo detenido pendiente por partes.</t>
  </si>
  <si>
    <t>pendiente por asesoría de ing. de producto.</t>
  </si>
  <si>
    <t xml:space="preserve">tarea: 3443401
fecha: 02-10-18
tiempos:17:30-17:50:18:50
contador:3423087
atendió Héctor Ávila
equipo detenido pendiente por soporte de ingeniería
</t>
  </si>
  <si>
    <t>tarea: 3443401
fecha: 01-10-18
tiempos: 8:45-9:02-9:20
contador: 3423089
folio:909576
atendió: Héctor Ávila
equipo detenido pendiente por partes.</t>
  </si>
  <si>
    <t xml:space="preserve">tarea:3442763
fecha: 27-09-18
tiempos: 13:00-13:20-14:35
contador: 3423088
código 0332
atendió: Héctor Ávila
folio: 909419
equipo detenido pendiente por partes.
</t>
  </si>
  <si>
    <t>tarea:3442647
fecha: 25-09-18
tiempos: 12:55-13:00-14:25
contador: 3423087
código 0332
atendió: Héctor Ávila
folio: 909035
equipo detenido pendiente por partes</t>
  </si>
  <si>
    <t>39024</t>
  </si>
  <si>
    <t>tarea:3437500
fecha:21-09-18
tiempos: 13:55-14:17-14:50
contador: 3421189
código:0332
atendió: Héctor Ávila
equipo funcionando
favor de descargar los siguientes ítems: 
012E11181   1 PZA
012E11171.  1 PZA
604K23670.  1 PZA</t>
  </si>
  <si>
    <t>38283</t>
  </si>
  <si>
    <t>OS:38283
tarea: 3437500
fecha: 19-09-18
tiempos:16:00-16:15-16:40
contador: 3418697
código:0332
folio: 908367
firma: Wendy González
equipo funcionando y pendiente por partes.</t>
  </si>
  <si>
    <t>37226</t>
  </si>
  <si>
    <t>35994</t>
  </si>
  <si>
    <t>32449</t>
  </si>
  <si>
    <t>31391</t>
  </si>
  <si>
    <t>tarea:3405675
fecha:09-08-18
tiempos: 14:40-15:00-15:40
contador:3386089
firma: Héctor Ávila
equipo funcionando</t>
  </si>
  <si>
    <t>30763</t>
  </si>
  <si>
    <t>tarea:3405275
fecha:08-08-18
tiempos: 15:35-15:45-16:15
contador:3385215
código:0332
folio: 902400
atendió: Héctor Ávila
equipo funcionando y pendiente por partes.</t>
  </si>
  <si>
    <t>30303</t>
  </si>
  <si>
    <t>28998</t>
  </si>
  <si>
    <t>27818</t>
  </si>
  <si>
    <t>27186</t>
  </si>
  <si>
    <t>25784</t>
  </si>
  <si>
    <t>24233</t>
  </si>
  <si>
    <t>23780</t>
  </si>
  <si>
    <t>22677</t>
  </si>
  <si>
    <t>21358</t>
  </si>
  <si>
    <t>20531</t>
  </si>
  <si>
    <t>19413</t>
  </si>
  <si>
    <t>17865</t>
  </si>
  <si>
    <t>se reemplazan partes solicitadas</t>
  </si>
  <si>
    <t>7230</t>
  </si>
  <si>
    <t>se revisa equipo</t>
  </si>
  <si>
    <t>6566</t>
  </si>
  <si>
    <t>4575</t>
  </si>
  <si>
    <t>Mtto preventivo</t>
  </si>
  <si>
    <t>3796</t>
  </si>
  <si>
    <t>se limpia acabadora</t>
  </si>
  <si>
    <t>3235</t>
  </si>
  <si>
    <t>se da mtto preventivo</t>
  </si>
  <si>
    <t>2480</t>
  </si>
  <si>
    <t>queda completa
firmo Isaac Buendía
contador 3304733
viaje 10 a 10 40
actividad a 11 40
partes para descargar
962 k 93121.  cantidad 1
952 k 10660.  cantidad 1
130 k 64341.  cantidad 1
130 k 64431.  cantidad 1
130 k 64321. cantidad 1
sis 03 sub 39 a</t>
  </si>
  <si>
    <t>66703</t>
  </si>
  <si>
    <t>queda pendiente por partes
equipo funciona
folio 933075
contador 3299726
viaje 9 30 a 10
actividad a 11
firmo.isaac Buendía
sis 03 sub 39
se realiza mantenimiento de xerografia</t>
  </si>
  <si>
    <t xml:space="preserve">queda completa
contador 3291999
firmo Isaac Buendía
viaje 2 a 3
actividad 3 a 4
partes para descargar
59 k 29510. cantidad 1
59 k 29520.  cantidad 1
sis 03 sub 39
</t>
  </si>
  <si>
    <t>64567</t>
  </si>
  <si>
    <t>queda pendiente por partes
equipo funciona
folio 931211
firmo Isaac Buendía
contador 3291888
viaje 3a 3 30
actividad a 4 30
sis 03 sub 39
saludos</t>
  </si>
  <si>
    <t>ajuste fusor</t>
  </si>
  <si>
    <t>62471</t>
  </si>
  <si>
    <t>queda completa
firmo Isaac Buendía
contador 3504315
partes para descargar
126 k 31030.  cantidad 1
126 k 31040. cantidad 1
126 k 31050.  cantidad 1
total 3
sis 03 sub 39
saludos</t>
  </si>
  <si>
    <t>58957</t>
  </si>
  <si>
    <t xml:space="preserve">queda nuevamente pendiente por partes
folio 927124. y caníbal 8171883
equipo no funciona
partes para descargar
604 k 67480.  cantidad 1
viaje 2 a 3
actividad 3 a 4
firmo Isaac Buendía
sis 03 sub 39
saludos
contador 3280980.   </t>
  </si>
  <si>
    <t>cambio partes</t>
  </si>
  <si>
    <t>59393</t>
  </si>
  <si>
    <t>contador 3278151
queda pendiente por partes
equipo funciona
viaje 10 a 11
actividad 11 a 12
firmo Isaac Buendía
sis 03 sub 39
se realiza mantenimiento de xerografia</t>
  </si>
  <si>
    <t>queda completamente
firmo Isaac Buendía
contador 3258435
viaje 3 a 3:30
actividad a 4:40
sis 03 sub 39
se realiza mantenimiento de xerografia
saludos</t>
  </si>
  <si>
    <t>56358</t>
  </si>
  <si>
    <t>queda completa
firmo Isaac Buendía
contador 3242050
partes para descargar
19 k 98743.  cantidad 1
413 w 66250.  cantidad 1
6 k 23184.  cantidad 1
6 k 24881.  cantidad 1
sis 03 sub 39
viaje 3:30 a 4
actividad 4 a 5
se realiza mantenimiento de xerografia</t>
  </si>
  <si>
    <t>52382</t>
  </si>
  <si>
    <t>queda pendiente por partes
equipo no funciona
folio 921348
firmo Isaac Buendía
viaje 12 a 12:30
actividad 12:30 a 13:30
contador 3242014
sis 03 sub 39
se realiza mantenimiento de xerografia
saludos</t>
  </si>
  <si>
    <t>queda completo
firmo Isaac Buendía
contador 3226843
partes para descargar
413 w 66250.  cantidad 2
6 k 86400. cantidad 1
viaje 11:00 a 11:30
actividad 11:30 a 12:30
saludos</t>
  </si>
  <si>
    <t>48874</t>
  </si>
  <si>
    <t>queda pendiente por partes
equipo no funciona
contador 3226843
folio 918613
viaje 7 a 8
actividad 8 a 9
firmo Isaac Buendía
sis 03 sub 39
se realiza mantenimiento de xerografia</t>
  </si>
  <si>
    <t>48293</t>
  </si>
  <si>
    <t>45635</t>
  </si>
  <si>
    <t>queda completa
firmo Isaac Buendía
contador 3205341
viaje 3 a 3:30
actividad 3:30 a 4:30
partes para descarga
7e79890. cantidad 1
59 k 37001.  cantidad 1
413 w 66250.  cantidad 1
604 k 67480.  cantidad 1
total 4
se realiza mantenimiento de fusor y se cambian engranes</t>
  </si>
  <si>
    <t>44232</t>
  </si>
  <si>
    <t>queda pendiente por partes
folio 913920
equipo no funciona
firmo Isaac Buendía
contador 3205224
sis 03 sub 39
viaje 2:30 a 3
actividad 3 a 4
saludos</t>
  </si>
  <si>
    <t>reparación de equipo alimentador de documentos</t>
  </si>
  <si>
    <t>41126</t>
  </si>
  <si>
    <t>tarea 3353908 serie BG2939652 medidor 3041210 viaje 11/6/18 7.26-8.22 correctivo 8.22-9.27 sistema 03 subsistema 41 sin descargos se cierra firma isac Buendía equipo funcionando</t>
  </si>
  <si>
    <t>20110</t>
  </si>
  <si>
    <t>tarea 3353908 serie BG2939652 medidor 3042118 viaje 9/6/18 8.10-8.57 correctivo 8.57-10.42 pendiente x asistentencia  pieza dañada requiere soldadura funcionando firma isac Buendía</t>
  </si>
  <si>
    <t>queda completa
se realiza mantenimiento a la acabadora
4 junio
viaje 8:30 a 9
actividad 9 a 10
firmo Gabriela mejía
contador 3037345
saludos</t>
  </si>
  <si>
    <t>18879</t>
  </si>
  <si>
    <t>tarea 3342353 serie BG2939652 medidor 3027985 viaje 24/5/18 14:15-16:00 correctivo 16:00 17:13 sistema 03 subsistema 39 descargar 121k41350-uno 5R704-uno  121E88470-uno sé cierra firma isac Buendía</t>
  </si>
  <si>
    <t>16653</t>
  </si>
  <si>
    <t>tarea 3342353 serie BG2939652 medidor 3027701 viaje 23/5/18 7:15-8:20 correctivo 8:20-9:50 sistema 03 subsistema 40 pendiente x 121k41450 folio 891648 funcionando firma isac Buendía</t>
  </si>
  <si>
    <t>reparación engrapadora</t>
  </si>
  <si>
    <t>3303</t>
  </si>
  <si>
    <t xml:space="preserve">serie BG2939661
viaje 14:00 a 14:05
servicio 14:05 a 15:05
medidor 2739823
sistema 3
subsitema 16
piezas
12E11171 una
801K50651 una
5R704 una
equipo ok 
firma 
Sonia Meza
</t>
  </si>
  <si>
    <t>65260</t>
  </si>
  <si>
    <t xml:space="preserve">serie BG2939661
viaje 7:00 a 12:00
servicio 12:00 a 13:00
medidor 2732166
sistema 3
subsitema 39
equipo funcionando pendiente por chicote de bandeja 1 
firma
Sonia Meza
</t>
  </si>
  <si>
    <t xml:space="preserve">tarea 3570362
viaje 16:00 a 16:05
servicio 16:05 a 17:00
medidor 2718659
sistema 3
subsitema 39
pendiente por revelador y engrane de by pasa
folio 931947
equipo trabajando 
firma Sonia Meza
</t>
  </si>
  <si>
    <t>serie BG2939661
VIAJE 7:10 A 12:00
SERVICIO 12:00 A 13:00
MEDIDOR 2673820
sistema 3
subsitema 37
conclusión de equipo cambio piezas checo equipo ok
piezas
6K86400 una
121k41350 una
930W111 una
5K6960 una
firma 
Sonia Meza
equipo ok</t>
  </si>
  <si>
    <t>58194</t>
  </si>
  <si>
    <t>tarea 3537682
viaje 15:00 a 15:05
servicio 15:05 a 15:45
medidor 2665623
sistema 3
subsitema 40
pendiente 
6k86400 una
121k41350 una
5k6960 una
930W111 una
folio 272940
firma
Sonia Meza</t>
  </si>
  <si>
    <t>serie 0BG2939661
VIAJE 7:00 A 12:00
SERVICIO 12:00 A 13:00
MEDIDOR 2663567
SISTEMA 3
SUBSITEMA 33
conclusión cbio piezas equipo ok
622S00167 una
68K23300 una 
43P48 una 
firma Sonia Meza</t>
  </si>
  <si>
    <t>56726</t>
  </si>
  <si>
    <t>tarea 3532137
viaje 7:15 a 12;00
servicio 12:00 a 13:00
medidor 2652379
sistema 3
subsitema 39
pieza dañada pendiente por parte
7K88618 una
68K23300 una
43p 48 una
equipo funcionando 
folio 925176
firma
Sonia Mesa</t>
  </si>
  <si>
    <t>tarea 3502283
viaje 15:00 a 15:05
servicio 15:05 a 15:25
medidor 2626083
sistema 3
subsistema 39
equipo con rayas fotoreceptor dañado solicito cambiar cilindro
equipo ok
firma
José Martínez</t>
  </si>
  <si>
    <t>51489</t>
  </si>
  <si>
    <t>tarea 3436726
viaje 13:30 a 13:40
servicio 13:40 a 14:10
medidor 2528697
sistema 3
subsitema 34
firma
Sonia Meza
equipo ok
pedazo de papel en sensor
retiro papel</t>
  </si>
  <si>
    <t>37734</t>
  </si>
  <si>
    <t>mantenimiento limpieza y aspirado de equipo</t>
  </si>
  <si>
    <t>31606</t>
  </si>
  <si>
    <t xml:space="preserve">instalación de partes </t>
  </si>
  <si>
    <t>23542</t>
  </si>
  <si>
    <t>cubre originales roto internet dÑada</t>
  </si>
  <si>
    <t>18/5/18
tarea 3337464
viaje 12:01
mano de obra 12:05 - 12:30
código Oracle 0662
limpieza de cristal de escaneo rápido, configuración de tamaño correcto en bandejas
equipo trabajando
contador 2371741
firma Sonia Meza</t>
  </si>
  <si>
    <t>15970</t>
  </si>
  <si>
    <t xml:space="preserve">concluir de daniel Hernández
viaje 7:30 a 11:30
servicio 11:30 a 12:30
piezas 
19K98743 una
604K23670 una
firma
Sonia Meza
</t>
  </si>
  <si>
    <t>11989</t>
  </si>
  <si>
    <t xml:space="preserve">25/4/18
tarea 3321948
viaje 14:50
mano de obra 16:00-16:55
código Oracle 0338
rodillos de alimentación gastados, soporte de dedos de separación deformados
pendiente por partes 
folio almacén 887995
equipo trabajando
contador 2341380
firma Sonia Díaz </t>
  </si>
  <si>
    <t>configuración de tamaño oficio</t>
  </si>
  <si>
    <t>5569</t>
  </si>
  <si>
    <t>reparación impulsor nip fusor</t>
  </si>
  <si>
    <t>65212</t>
  </si>
  <si>
    <t>reparación elevador charola 4</t>
  </si>
  <si>
    <t>63878</t>
  </si>
  <si>
    <t>se reparó rampa de salida Adf</t>
  </si>
  <si>
    <t>63033</t>
  </si>
  <si>
    <t>queda completa
firmo Francisco Sánchez
contador 4182338
,viaje 10 a 11
actividad a 12 00
partes para descargar
54k 46760. cantidad 1
sis 03 sub 39
saludos</t>
  </si>
  <si>
    <t>56497</t>
  </si>
  <si>
    <t xml:space="preserve">se atendió esta máquina para dejarla funcionando pero sigue pendiente por partes ya que hace falta una pieza q se a compra,
queda pendiente por partes
viaje 1 a 1:30
actividad 1:30 a 2:30
firmo salvador ramos
contador 4155905
sis 03 sub 39
equipo funciona
</t>
  </si>
  <si>
    <t>queda pendiente por partes
equipo no funciona
contador 4155902
folio 924926
viaje 8 a 9
actividad 9 a 10
firmo salvador ramos
sis 03 sub 39
se realiza mantenimiento de xerografia</t>
  </si>
  <si>
    <t>50239</t>
  </si>
  <si>
    <t xml:space="preserve">queda completa
sis 03 sub 39
se realiza mantenimiento de xerografia
contador 4109 279
firmo salvador ramos
viaje 7:00 a 8
actividad 8 a 9
partes para descargar
7 k 88431.  cantidad 1
604 k 23670.  cantidad 1
saludos
</t>
  </si>
  <si>
    <t>48355</t>
  </si>
  <si>
    <t>queda completa
firmo salvador ramos
contador 4094654
viaje 3 a 3:40
actividad 3:40 a 4'40
partes para descargar
12 e 11181.  cantidad 4
sis 03 sub 39</t>
  </si>
  <si>
    <t>45829</t>
  </si>
  <si>
    <t>queda pendiente por partes
equipo funciona
contador 4090825
folio 915989
firmo salvador ramos
viaje 7:30 a 8
actividad 8 a 9
sis 03 sub 39
saludos</t>
  </si>
  <si>
    <t>43295</t>
  </si>
  <si>
    <t>43091</t>
  </si>
  <si>
    <t>reemplazo piezas dañadas</t>
  </si>
  <si>
    <t>41003</t>
  </si>
  <si>
    <t>reparación equipo desgaste rodillos alimentación limpieza serigrafía transporte</t>
  </si>
  <si>
    <t>se realiza mantenimiento de xerografia
queda completa
viaje 7:30 a 8
actividad 8 a 9
firmo salvador ramos 
contador 3982077
saludos</t>
  </si>
  <si>
    <t>32589</t>
  </si>
  <si>
    <t>queda completa
viaje 3 a 3:30
actividad 3:30 a 4:30
firmo salvador ramos
contador 3972350
partes para descargar
7 k 88431. cantidad 1
604 k 23670. cantidad 2
655 n 00380. cantidad 2
19 k 98743. cantidad 1
saludos</t>
  </si>
  <si>
    <t>31543</t>
  </si>
  <si>
    <t>queda pendiente por partes
mañana paso el folio
viaje 3:30 a 4
actividad 4 a 5
contador 3972254
firmo salvador ramos
saludos</t>
  </si>
  <si>
    <t>se realiza mantenimiento
queda completa
firmo Luis Jáuregui
contador 3382357
viaje 4 a 5
actividad 5 a 6 
saludos</t>
  </si>
  <si>
    <t>21439</t>
  </si>
  <si>
    <t xml:space="preserve">tarea 3352269 serie 0BG2939851 medidor 3861087 viaje 5/6/18 13.35-15.20 correctivo 15.20-16.53 sistema 03 subsistema 40 descargar 22k75120-cuatro 121k89700-uno se cierra firma salvador Ramos funcionando </t>
  </si>
  <si>
    <t>18878</t>
  </si>
  <si>
    <t>tarea 3352269 serie 0BG2939851 medidor 3861007 viaje 4/6/18 14.10-15.22 correctivo 15.22-16.57 sistema 03 subsistema 40 pendiente x 22k75120 folio 893134 funciona firma salvador Ramos</t>
  </si>
  <si>
    <t>queda completa
viaje ,29 mayo. ,de 10 a 10:30
actividad 10:30 a 11:30
partes para descargar
68 k 56400. cantidad 1
contador 3853409
firmo armando Vega
se realiza mantenimiento
saludos</t>
  </si>
  <si>
    <t>17634</t>
  </si>
  <si>
    <t>pendiente por partes
equipo no funciona
motor preregistro dañado
viaje 28 mayo
9:30 a 10
actividad 10 a 11
contador 3853383
firmo armando Vega
saludos</t>
  </si>
  <si>
    <t>9157</t>
  </si>
  <si>
    <t>6577</t>
  </si>
  <si>
    <t>4915</t>
  </si>
  <si>
    <t>4852</t>
  </si>
  <si>
    <t>3622</t>
  </si>
  <si>
    <t xml:space="preserve">queda pendiente por partes
folio 182457 
equipo no funciona
firmo Alejandro Berumen
sis 03 sub 39
contador 3792038
se realiza mantenimiento de xerografia
víaje 4 a 4 30
actividad a 5 20
</t>
  </si>
  <si>
    <t>68377</t>
  </si>
  <si>
    <t>reparación acabadora conección voltaje</t>
  </si>
  <si>
    <t>68035</t>
  </si>
  <si>
    <t>se realiza mantenimiento preventivo</t>
  </si>
  <si>
    <t>62492</t>
  </si>
  <si>
    <t>mantenimiento decurler</t>
  </si>
  <si>
    <t>59717</t>
  </si>
  <si>
    <t xml:space="preserve">queda completa
firmo Alejandro Berumen
contador 3741497
viaje 13 a 13: 30
actividad 13:30 a 14:30
sis 03 sub 39
se realiza mantenimiento de xerografia
</t>
  </si>
  <si>
    <t>58383</t>
  </si>
  <si>
    <t>57515</t>
  </si>
  <si>
    <t xml:space="preserve">OS.55489
fecha .16-1-19
inicio.  12:30
llegada...12:33
conclusión ...1:10
contador...3729058
subsistema.   0338
bitácora.  instalación refacciones
descarga..
19K98743-. 1pza
firma .. Alejandro Berumen
equipo concluido y funcionando
</t>
  </si>
  <si>
    <t>55489</t>
  </si>
  <si>
    <t xml:space="preserve">OS.55489
fecha..15-1-19
inicio.   9:52
llegada...9:55
conclusión ...10;30
contador...3727349
subsistema.  0340
bitácora.    uñas de salida dañados requiere cambio
folio...924300
equipo funcionando
Alejandro Berumen
</t>
  </si>
  <si>
    <t>se realiza mantenimiento</t>
  </si>
  <si>
    <t>49601</t>
  </si>
  <si>
    <t>queda completa
contador 3688721
viaje 4 a 4:30
actividad 4:30 a 5:30
partes para descargar
7 k 88431. cantidad 1
12 e 11181.  cantidad 4
firmo Alejandro Berumen
saludos</t>
  </si>
  <si>
    <t>48380</t>
  </si>
  <si>
    <t>queda pendiente por partes
folio 918299
equipo funciona
firmo Alejandro Berumen
contador 3688064
viaje 12a12:30
actividad 12:30 a 13:30
sis 03 sub 39
saludos</t>
  </si>
  <si>
    <t>46525</t>
  </si>
  <si>
    <t>0BG2940184
inicio 1140-1150-1500
terminado
firma Alejandro Berumen
cont 3674722
subs 0339
partes a descargar
646N182
094K93148
600S4372
43P48
cambio reserva de tóner y ajustes de calidad</t>
  </si>
  <si>
    <t>45177</t>
  </si>
  <si>
    <t>3474339
inicio 5 nov 1320-1325-1430
pendiente refacciones folio 915086
reparación unidad toner
cont 3674670
subs 0339
Detenido 
Alejandro Berumen</t>
  </si>
  <si>
    <t>41726</t>
  </si>
  <si>
    <t>queda completa
contador 3609906
firmo Alejandro Berumen
partes para descargar
801k 05121. cantidad 1
646 n 00182.  cantidad 1
viaje 11 a 11:30
actividad 11:30 a 12:30
saludos</t>
  </si>
  <si>
    <t>34674</t>
  </si>
  <si>
    <t>queda pendiente por partes
folio 905305
firmo Alejandro Berumen
contador 3608634
se realiza mantenimiento de xerografia
viaje 7:30 a  8
actividad 8 a 9
saludos</t>
  </si>
  <si>
    <t xml:space="preserve">limpieza en gral transporte de papel </t>
  </si>
  <si>
    <t>28531</t>
  </si>
  <si>
    <t>queda completa
viaje 11 a 11:30
actividad 11;30 a 12:30
firmo Alejandro Berumen
contador 3549910
partes para descargar
68 k 56400. cantidad 2
total 2
saludos</t>
  </si>
  <si>
    <t>26551</t>
  </si>
  <si>
    <t>queda pendiente por partes
no funciona
contador 3549880
firmo Vanessa Garibay
viaje 12 a 12;30
actividad 12:30 a 1:30
folio 899289
saludos</t>
  </si>
  <si>
    <t>se realiza mantenimiento xerografia queda completá
firmo Alejandro Berumen
contador 3498337
viaje 9 a 9:30. actividad 9:30 a 10:30
queda completa
saludos</t>
  </si>
  <si>
    <t>20246</t>
  </si>
  <si>
    <t>tarea 3343431 serie 0BG2940184 medidor 3493470 viaje 26/5/18 8:10-9:00.  correctivo 9:00-11:13 sin descargos se cierra firma Vanessa Garibay</t>
  </si>
  <si>
    <t>17478</t>
  </si>
  <si>
    <t xml:space="preserve">tarea 3336769 serie BG2940184 medidor 3490336 viaje 16/5/18 9:20-10:40 correctivo 10:40-12:20 </t>
  </si>
  <si>
    <t>15464</t>
  </si>
  <si>
    <t>mantenimiento a fusor
fecha 2 mayo
viaje 8 a 8;30.  actividad 8:30 a 9:30 
queda completa
firmo Alejandro Berumen
contador 3483845
saludos</t>
  </si>
  <si>
    <t>12697</t>
  </si>
  <si>
    <t xml:space="preserve">equipo completo
fecha 24 abril
viaje 9:30 a 10 actividad 10 a 11
firmo Vanessa garibay
contador 3480528
</t>
  </si>
  <si>
    <t>11524</t>
  </si>
  <si>
    <t>7748</t>
  </si>
  <si>
    <t>5330</t>
  </si>
  <si>
    <t>3648</t>
  </si>
  <si>
    <t xml:space="preserve">Buen día envío datos de la tarea 3576582 serie BG2940370 viaje 800 a 830 salida 1100 medidor 2105300 atendió Edgar Alonso código 0340 se reemplazaron partes limpieza funciona partes 126k310440-1 y 126k31030-1 y 126k31050-1 y 130k64331-1 y 130k644321-1 y 604k67480-1 concluida </t>
  </si>
  <si>
    <t>66771</t>
  </si>
  <si>
    <t>Buenas tarde envío datos de la tarea 3576582 serie BG2940370 viaje 1300 a 1315 salida 1400 medidor no se puede sacar atendió Edgar Alonso código 0340 equipo no funciona pendiente por partes folio pendiente almacén no contesta y me dejó en Line mucha tiempo</t>
  </si>
  <si>
    <t>buen día envío datos de tarea 3548062 serie BG2940370 viaje 100 a 1030 salida 1100 medio 2104445 atendío Edgar Alonso código 03 38 equipo ok limpieza y fuara de lugar una pieza ok si funciona</t>
  </si>
  <si>
    <t>60068</t>
  </si>
  <si>
    <t>buen día envío datos de tarea 3542804 serie BG2940370 viaje 800 a 830 salida 1030 medido 2103869 atendió Edgar Alonso código 03 40 equipo ok funcina se remplaso parte 960k55684-1 ok</t>
  </si>
  <si>
    <t>58972</t>
  </si>
  <si>
    <t>Buenas tardes envío datos de tarea 3542804 serie BG2940370 viaje 1000 q 1030 salida 1300 medidor 2102870 atendió Edgar Alonso código 03 38 equipo funcina nomás apartCion de tóner fallla internet folio 926722 parte 960k55681</t>
  </si>
  <si>
    <t>buenas tardes envío datos de tarea  3533064 serieBG2940370  viaje 1230 a 1300 salida 1500 medidor 2102567 atendío Edgar Alonso código 03 38 equipo ok limpieza y remplaso de partes  7k97991-1 y 121k41350-1 y 59k30951-1y 59k29520-1 y 59k29510-1 y 15k64391-1 ok</t>
  </si>
  <si>
    <t>57308</t>
  </si>
  <si>
    <t>buen día envío datos de tarea 3533064 serie BG2940370 viaje 800 a 8300 salida 11045 medieor 2102563 atendío Edgar Alonso código 03 38 equipo no funciona piesa rota pendiente por partes folio 925517 parte 121k41350 detenido</t>
  </si>
  <si>
    <t xml:space="preserve">folio Santi 53610 
tarea 3516706
fecha 8/1/19
inicio 11:30
llegada 12:00
salida 13:30
contador 2073756
sub sistema6-61
firma Edgar Alonso
descargar piezas
801K4531 cantidad 1
801K4551 cantidad 1
50K49485 cantidad 1
remplazo de charla
</t>
  </si>
  <si>
    <t>53610</t>
  </si>
  <si>
    <t>folio Santi 53610
tarea 3516373
fecha 3/1/19
inicio 14:00
llegada 14:30
salida 1600
contador 2065400
sub sistema6-61
pendiente por Piezas
801K4531 cantidad 1
50K49485 cantidad 1
folio almacén 922659
801K4551 cantidad 1
folio canibal 271831
charola 2 dañada</t>
  </si>
  <si>
    <t>OS 52591
3507273
19/12/18
9-9:55-11:15
contador 2058630
código 03-38
sin partes
funcionando
concluida
se repara charola 3 y 4
firmo Edgar Alonso</t>
  </si>
  <si>
    <t>52591</t>
  </si>
  <si>
    <t>Limpieza / Edgar Alonso</t>
  </si>
  <si>
    <t>48518</t>
  </si>
  <si>
    <t xml:space="preserve">buen día envío datos de tarea 3480087 serie BG2940370 viaje 800 a 830 salida 1000 medidor 2004890 atendí Edgar Alonso código 03 38 equipo ok funcina se remplaso partes ok 801k05036-1y 7k88431-1 y 7k89116-1 </t>
  </si>
  <si>
    <t>46286</t>
  </si>
  <si>
    <t>buen día envío datos de tarea 3480087 serie BG2940370 fecha 12-11-18 Viaje 1600 a 16300 salida 1800 medidor 2004721 atendí Edgar Alonso código 03 38 equipo trabaja pero que pendiente por pieza rota en una charola en un rato te paso folio ya requiero confirmar el número de parte con help línea</t>
  </si>
  <si>
    <t xml:space="preserve">buen día envío datos de tarea 3463829 serie BG2940370 fecha 27/10/18 viaje 1500 a1530 salida 1730 medido 1982469 atendió Edgar Alonso código 03 38 equipo ok limpieza trabaja descargar partes 7k18122-1 </t>
  </si>
  <si>
    <t>43235</t>
  </si>
  <si>
    <t>Buenas tardes disculpen saben que requiero volver a solicitar partes para este equipo ya que está más dañado y tengo que solicitar el ensamble del motor viaje 1030 a 1100 salida 1330 medidor no se puede sacar atendío Edgar Alonso código 03 38 equipo de tenido pendiente folio por falta de tarea</t>
  </si>
  <si>
    <t xml:space="preserve">buen día envío datos de tarea 3463670  serie BG2940370  fecha 22/10/18 viaje 1600 a1630 salida 1800 medidor 1982463 atendío Edgar Alonso código 03 38 equipo parado requiero pedir partes falta folio ya requiero confirmar un número de parte con el ing de producto </t>
  </si>
  <si>
    <t>folio Santi 42001
tarea 3458278
fecha 15/10/18
inicio 12:00
llegada 12:30
salida 13:30
contador 1973951
sub sistema6-61
firma Edgar Alonso
hoja atorada</t>
  </si>
  <si>
    <t>42001</t>
  </si>
  <si>
    <t>buen envío datos de tarea 3454223 serie BG2940370 viaje 930 a 1000 salida 11030 medidor 1972236 atendío Edgar Alonso código 03 38 equipo ok limpieza, funcina , hoja atorda</t>
  </si>
  <si>
    <t>41664</t>
  </si>
  <si>
    <t xml:space="preserve">buen día envío datos de tarea 3449016 serie BG2940370 fecha 08/10/18 viaje 1600 a 1630 salida 1800 medidor 1969904 atendí Edgar Alonso código 03 38 limpieza ok remplaso de partes descargar 110k14611-1 y 130k64321-1y 5r 704-1 </t>
  </si>
  <si>
    <t>40794</t>
  </si>
  <si>
    <t xml:space="preserve">buenas tardes envío datos de tarea 3449016 serie BG2940570 viaje 1000 a1030 salida 1200 medidor 1969875 atendío Edgar Alonso código 0340 pendiente por partes folio 910528 parte 5r704 funcina amedias </t>
  </si>
  <si>
    <t xml:space="preserve">Envío datos de tarea 3437560 serie BG2940370 viajé 1500 1530 salida 1630 medidor 1954504 atendió Edgar Alonso código 0338 ser reparado parte 110k12100-2 y 59k48298-2 y 38E 26781-1 y 38e26771-1 
</t>
  </si>
  <si>
    <t>38340</t>
  </si>
  <si>
    <t xml:space="preserve">buenas tardes envío datos de tarea 3437560 sería BG2940370 fecha 20/09/18 viaje 1030 a 110 salida 1300 medidor 1943111 atendío Edgar Alonso código 03 38 equipo trabaja pero atora en charola 3 y 4 pendiente por partes folio 908423  partes 59k48298-2 </t>
  </si>
  <si>
    <t>limpieza ok</t>
  </si>
  <si>
    <t>37850</t>
  </si>
  <si>
    <t>buenas tardes envío datos de tarea 3426274 serie BG2940370 viaje 1200 a 1230 salida 1530 medidor 1921098 atendí Edgar Alonso código 03 38 equipo ok limpieza ok trabajo</t>
  </si>
  <si>
    <t>35570</t>
  </si>
  <si>
    <t>usuario. Edgar Alonso
contador 1909435
solución cambio de partes
problema. mto. preventivo
fecha. 30/8/18
inicio de viaje. 9:30
inicio de actividad. 10:00
fin de actividad. 11:00
código de error. 3,38</t>
  </si>
  <si>
    <t>34035</t>
  </si>
  <si>
    <t xml:space="preserve">buen día envío datos de tarea 3420683 serie BG2940370 fecha 28/08/18 viaje 745 a 755 salida 900 mediante 1909433 código 03 38 atendio Edgar Alonso pendiente por partes 59k48297 folio 904930 equipo funciona </t>
  </si>
  <si>
    <t>Buenas tardes envío datos 3399792 sería BG2940370 viaje 1400 a 1430 salida 1630 medidor 1878064 código 03 40 atendío Edgar Alonso equipo ok limpieza</t>
  </si>
  <si>
    <t>29113</t>
  </si>
  <si>
    <t>Buenas tardes envío datos de tarea 3394552 serie BG2940370 viaje 1030 a1100 salida 1200 medidor 1875530 código 03 38 atendió Edgar Alonso conclusión ok equipo descargar partes 604k67480-1 y 127k51970-1</t>
  </si>
  <si>
    <t>28161</t>
  </si>
  <si>
    <t>Buenas tardes envío datos de tarea 3394552 serie BG2940370 fecha 25/07/18 viajé 1100 a 1130 salida 1300 medidor 1874530 código 03 40 atendío Edgar Alonso pendiente por partes folio 900516 parte 604k67480 funcina con atoramie tos</t>
  </si>
  <si>
    <t xml:space="preserve">Envío datos de tarea 3388579 serie BG2940370 viaje 1130 a1200 salida 1300  medidor 1868587 código 0338 atendí Edgar Alonso equipo con piezas fuera de lugar limpieza ok </t>
  </si>
  <si>
    <t>26536</t>
  </si>
  <si>
    <t xml:space="preserve">os25290
3383045
9/07/18
11-11:30-13
contador 1861306
código 03-41
sin partes
se reparo engrane inversión
mantenimiento
funcionando
firmo Alberto Aguilera
</t>
  </si>
  <si>
    <t>25290</t>
  </si>
  <si>
    <t>18600</t>
  </si>
  <si>
    <t xml:space="preserve">Envío datos de tarea 3347084 fecha 29/05/18 viajé 1500 a 1530 salida 1730 medidor 1785517 atendió Edgar Alonso código 0338 equipo ok descargo 110k17960-1 </t>
  </si>
  <si>
    <t>17721</t>
  </si>
  <si>
    <t>SE SOLICITAN PIEZAS</t>
  </si>
  <si>
    <t>Envío datos de tarea 3342745 fecha 25/05/18 viaje 1000 a1030 salida 1130 medidor 1772319 ate dio Edgar Alonso código 0338 descargar 5 partes 604k96692-1 / 105k36240-1/ 604k96681-1/127k78351-2</t>
  </si>
  <si>
    <t>16957</t>
  </si>
  <si>
    <t>Envío datos de tarea 3342745 fecha 23/05/18 viaje 1400 a 1430 salida 1600 medidor 1772319 código 0338 atendió Edgar Alonso pendiente por partes falta folio almacén no contesta</t>
  </si>
  <si>
    <t xml:space="preserve">OS 13677
3331755
09/05/18
10:30-11-12
contador 1760697
código 06-6
descargar
117E30750-1
960K46740-1
801K50651-1
funcionando
cambio Cis pwb, cablecinta y motor de elevación de bypass
mantenimiento
firmo Edgar Alonso
</t>
  </si>
  <si>
    <t>13677</t>
  </si>
  <si>
    <t>OS 13677
3331488
08/05/18
73:30-8:09-8:50
contador 1760613
código 06-60
pendiente folio 889470
960k46740-1 caníbal
117E30750-1
801k05036-1
equipo detenido
Fallo de pwb cis
firmo Edgar Alonso</t>
  </si>
  <si>
    <t>OS 11424
3321352
24/04/18
10:30-11-12
contador 1757646
código 06-60
descargar
848k49320-1
130k77310-1
cambio cis y cubierta de alimentador
funcionando
firmo Edgar Alonso</t>
  </si>
  <si>
    <t>11424</t>
  </si>
  <si>
    <t>os11424
3321200
23/04/18
contador 1756981
código 03-38
pendiente folio canibal 4836679
130k77310-1
848k49320-1
detenido
firmo Edgar Alonso</t>
  </si>
  <si>
    <t>cambió Pwb de alimentador de original
descargar 
960k54074-1</t>
  </si>
  <si>
    <t>9491</t>
  </si>
  <si>
    <t>pendiente el folio te lo doy mañana, ya que no alcance a pedirlo a almacén</t>
  </si>
  <si>
    <t>6378</t>
  </si>
  <si>
    <t>3291</t>
  </si>
  <si>
    <t>pieza rota</t>
  </si>
  <si>
    <t xml:space="preserve">queda completa
firmo Elías Núñez
contador 4701849
viaje 9 a 9 40
actividad 9 40 a 10 40
se realiza mantenimiento de xerografia
sis 03 sub 39
</t>
  </si>
  <si>
    <t>68043</t>
  </si>
  <si>
    <t>62140</t>
  </si>
  <si>
    <t>57871</t>
  </si>
  <si>
    <t>55298</t>
  </si>
  <si>
    <t>queda completá
firmo Ana muro
contador 4515345
viaje 3:30 a 4
actividad 4 a 5
partes para descargar
54 k 35131. cantidad 1
848 k 49321. cantidad 1
total 2
sis 03 sub 39
saludos</t>
  </si>
  <si>
    <t>51449</t>
  </si>
  <si>
    <t>queda pendiente por partes
equipo funciona
mañana les pasó el folio almacén no me cont esto la llamada
contador 4513395
viaje 4 a 4 30
actividad 4:30 a 5:30
sis 03 sub 39
se realiza mantenimiento de xerografia
firmo Ana muro</t>
  </si>
  <si>
    <t>queda completa 
firmo Elías Núñez
contador 4457440
viaje 1:30 a 2
actividad 2 a 3
partes para descargar
801 k 04531.  cantidad 1
sis 03 sub 39</t>
  </si>
  <si>
    <t>47163</t>
  </si>
  <si>
    <t>queda pendiente por partes
folio 182371
equipo funciona
firmo Elías Núñez
contador 4453392
viaje 3:30 a 4
actividad 4 a 5
sis 03 sub 39
se realiza mantenimiento de xerografia
saludos</t>
  </si>
  <si>
    <t>queda completa
firmo Elías Núñez
contador 4332980
viaje 3:30 a 4 actividad 4 a 5
sis 03 sub 39
se realiza mantenimiento de xerografia
saludos</t>
  </si>
  <si>
    <t>40993</t>
  </si>
  <si>
    <t>queda completa
firmo Elías Núñez
contador 4203881
se realiza mantenimiento de xerografia
viaje 12 a 12:30
actividad 12:30 a 13:30</t>
  </si>
  <si>
    <t>32731</t>
  </si>
  <si>
    <t>limpieza contenedor are del mismo sensor</t>
  </si>
  <si>
    <t>29923</t>
  </si>
  <si>
    <t>tarea 3378188 serie BG2940374 medidor 4109136 viaje 3/7/18 7:18-8:10 correctivo 8:10-9:35 sistema 06 subsistema 61 sin descargos se cierra firma Elías Núñez   funcionando</t>
  </si>
  <si>
    <t>24201</t>
  </si>
  <si>
    <t>tarea 3348194 serie BG2940374 medidor 4043633 viaje 1/6/18 10.45-12.00 correctivo 12.00-14.25 sistema 07 subsistema 72 funcionando se cierra firma Elías Núñez</t>
  </si>
  <si>
    <t>18666</t>
  </si>
  <si>
    <t xml:space="preserve">queda completa
se realiza mantenimiento a la acabados
29 mayo
viaje 1 a 1:30
actividad 1:30 a 2:30
firmo Elías Núñez
contador 3347397
</t>
  </si>
  <si>
    <t>18012</t>
  </si>
  <si>
    <t>tarea 3334137 serie BG2940374 medidor 3990620 viaje 15/5/18 10:30-10:45 correctivo 10:45-12:50 sistema 03 subsistema 37 se cierra firma Elías Núñez</t>
  </si>
  <si>
    <t>15115</t>
  </si>
  <si>
    <t>7415</t>
  </si>
  <si>
    <t>mantenimiento preventivo mantenimiento preventivo</t>
  </si>
  <si>
    <t>58595</t>
  </si>
  <si>
    <t>tarea 3526182
viaje 10:00 a 10:20
servicio 10:20 a 11:10
medidor 3296644
sistema 3
subsistema 40
ajuste a fusor 
checo equipo ok
firma
juaquin Samano</t>
  </si>
  <si>
    <t>55345</t>
  </si>
  <si>
    <t>52351</t>
  </si>
  <si>
    <t xml:space="preserve">traslado:10:20- 11:20
mano de obras:11:20-12:20
solución: se pone sensor detección de home e su lugar
atendío: Joaquín Samano
medidor: 3367756
oracle:0339
maquina funcionando
</t>
  </si>
  <si>
    <t>47702</t>
  </si>
  <si>
    <t>40017</t>
  </si>
  <si>
    <t>traslado:7;10-7:24
mano de obras:7:24-7:53
Oracle 0340
solución: instalación de partes xerox
descarga de ítems:
604K23670-N 4PZ
019K98743-N 1PZ
121E89700-N 1PZ
maquina funcionando
atendió: José rosales</t>
  </si>
  <si>
    <t>36747</t>
  </si>
  <si>
    <t>traslado:3:12-3:13
mano de obras: 3:13-4:02
solicion: pendiente por partes xerox
folio de almacén: 907101
atendio Joaquín Samano
Oracle:0340
maquinaria funcionando</t>
  </si>
  <si>
    <t>traslado: 4:20- 4:43
mano de obras: 4:43-6:55
solución: instalación de partes
descarga de ítems: 
127K64350-N. 1PZ
604K67480-N. 1PZ
059K37001-N. 1PZ
012E11181-N. 4 PZ
Atendió Angélica Molina
Oracle: 0337
maquinaria funcionando</t>
  </si>
  <si>
    <t>29147</t>
  </si>
  <si>
    <t xml:space="preserve">traslado: 2:10-2:17
mano de obra: 2:172-2:36
solución: pendiente por partes
folio de almacén: 901133
atendio Joaquín Samano
Oracle: 0337, 0340
maquinaria funcionando
</t>
  </si>
  <si>
    <t>26404</t>
  </si>
  <si>
    <t xml:space="preserve">traslado: 11:45-11:52
mano de obras: 11:54-12:50
solución: instalación de partes nuevas.
descarga de ítems: 
041K96280-N 1pz
960K54508-N 1pz
atendió: Vladimir Lopez
Oracle 0336
maquinaria funcionando
medidor:3162752
</t>
  </si>
  <si>
    <t>24891</t>
  </si>
  <si>
    <t>traslado:10:00-10:35
mano de obra: 10:35 - 11;50
solución: se habla con el ingeniero de producto, calva y se dió asesoría, queda pendiente por folio de almacén ya que el ingeniero de me regresará la llama para darme indicaciones de las partes
atendió: Vladimir Pérez
Oracle: 0336
medidor:3161858
pendiente por folio de almacén</t>
  </si>
  <si>
    <t>traslado: 7:30-8:20
mano de obra: 8:20-9:20
solución: pendiente por partes
folio de almacén: 898015
atendió Joaquín Samano
Oracle: 0336
maquina detenida</t>
  </si>
  <si>
    <t>se necesita alluda para solicitar el problema, el día de mañana se pasa y se habla como jelp line</t>
  </si>
  <si>
    <t xml:space="preserve">serie BG2940387
viaje 16:00 a 16:20
servicio 16:20 a 17:20
medidor 3161427
sistemas 6
subsistema 62
piezas
960K54508 una
firma
Josué López
</t>
  </si>
  <si>
    <t>24085</t>
  </si>
  <si>
    <t xml:space="preserve">tarea 3377987
viaje 12:10 a 12 50
servicio 12:50 a 14:20
medidor 3161413
sistemas 6 
subsistema 62
pendiente por pieza
equipo no funciona
firma
juaquin Samano
</t>
  </si>
  <si>
    <t xml:space="preserve">traslado: 1:50-218
mano de obra: 2:18-3;01
Oracle: 0336
solución: instalacion de partes nuevas
atendió: Joaquín Samano
medidor: 3153532
maquina funcionando
descarga de ítems: 
032K07590-N 1pz
641S01128-N 1pz
604K23660-N 1pz
848K49330-N 1pz
</t>
  </si>
  <si>
    <t>22249</t>
  </si>
  <si>
    <t>traslado: 12:00-12:21
mano de obra: 12:22-1:24 
oracle: 0336
solución: pendiente por partes
folio se almacén:895801
atendió Joaquín Samano</t>
  </si>
  <si>
    <t>14831</t>
  </si>
  <si>
    <t>descargo de ítems: 655N00366-N 1PZ, 059K37001-N 1PZ, se realizó ajuste del nip, traslado: 10;39- 10:55, mano de obra: 11:20-12;00 Oracle: 0340. máquina funcionando</t>
  </si>
  <si>
    <t>13019</t>
  </si>
  <si>
    <t>pendiente por partes Xerox, folio de almacén:888804, traslado: 8:30</t>
  </si>
  <si>
    <t>9484</t>
  </si>
  <si>
    <t>se sacó entrantes en pedazos de el drivers pre-registro se pide engranaje</t>
  </si>
  <si>
    <t>se piden partes</t>
  </si>
  <si>
    <t>6377</t>
  </si>
  <si>
    <t>se realiza ajuste de nip</t>
  </si>
  <si>
    <t>6212</t>
  </si>
  <si>
    <t>4362</t>
  </si>
  <si>
    <t>reparación confección de red</t>
  </si>
  <si>
    <t>67292</t>
  </si>
  <si>
    <t>730 800 830 medidor 2413459 Daniel Ramos Mantenimiento funciona</t>
  </si>
  <si>
    <t>64730</t>
  </si>
  <si>
    <t>OS.66667
fecha...20-3-19
inicio...8:30
llegada...8:40
conclusión....9:40
subistema...0339
bitácora...reseteo Equipo
firma....Daniel
equipo concluido y funcionando</t>
  </si>
  <si>
    <t>66667</t>
  </si>
  <si>
    <t>1200 1300 1330 medidor 2396397 Maricela Quitarte SIS 03 SUB 36 funciona cambio de partes 604K67480 UNA</t>
  </si>
  <si>
    <t>58959</t>
  </si>
  <si>
    <t>730 800 830 medidor 2396376 Maricela Quitarte folio 926675 SIS 03 SUB 36 no funciona limpieza de rodillos</t>
  </si>
  <si>
    <t>55562</t>
  </si>
  <si>
    <t>queda completa
firmo Carlos Medina
contador 2289765
se realiza mantenimiento de xerografia
viaje 10 a 10:30
actividad 10:30 a 11;30
saludos</t>
  </si>
  <si>
    <t>34010</t>
  </si>
  <si>
    <t xml:space="preserve">queda completa
contador 2287789
firmo César Gonzáleviaje 7:30 a 8
actividad 8 a 9
se realiza mantenimiento de xerografia
</t>
  </si>
  <si>
    <t>32723</t>
  </si>
  <si>
    <t xml:space="preserve">tarea 3368601 serie BG2940910 medidor 2256918 viaje 25/6/18 7:22-8:27 correctivo 8:27-9:43 sistema 03 subsistema 39 descargar 13R646-uno 64E92090-uno 19k98743-uno  se cierra firma Luis Nolasco </t>
  </si>
  <si>
    <t>22615</t>
  </si>
  <si>
    <t>tarea 3368601 serie BG2940910 medidor 2256711 viaje 7:30-8:15 correctivo 8:15-9:25 sistema 03 subsistema 39 pendiente x 64E92090. folio 896094. funcionando intermitente</t>
  </si>
  <si>
    <t>mantenimiento transporte s</t>
  </si>
  <si>
    <t>4158</t>
  </si>
  <si>
    <t>queda completa
firmo Everardo alejo
contador 1893000
partes para descargar
5 r 00704.  cantidad 1
94 k 93148.  cantidad 1
viaje 3 a 3 30
actividad a 4 30
saludos</t>
  </si>
  <si>
    <t>67290</t>
  </si>
  <si>
    <t>queda pendiente por partes
folio 933739
contador 1891730
equipo funciona
viaje 10a 10 30
actividad a 11 30
firmo Everardo alejo
sis 03 sub 39
se realiza mantenimiento de xerografia
saludos</t>
  </si>
  <si>
    <t>66050</t>
  </si>
  <si>
    <t xml:space="preserve">queda completa
firmo Francisco Loera
contador 2305905
viaje 1 a 1 30
actividad a 2 30
sis 03 sub 39
se realiza mantenimiento de xerografia
</t>
  </si>
  <si>
    <t>62903</t>
  </si>
  <si>
    <t>queda completamente
firmo Francisco Loera
contador 2296246
viaje 3a 3 30
actividad a 4 30
partes para descargar
54 k 46760.  cantidad 1
sis 03 sub 39 a
saludos</t>
  </si>
  <si>
    <t>57760</t>
  </si>
  <si>
    <t>queda pendiente por partes
folio 5162704 
equipo funciona
viaje 9:30 a 10
actividad 10 a 11
contador 2290895
firmo Francisco Loera
sis 03 sub 39
se realiza mantenimiento de xerografia</t>
  </si>
  <si>
    <t>queda completa
firmo Francisco Loera
contador 2282768
vía 7a 8
actividad 8 a 9
sis 03 sub 39
se realiza mantenimiento de xerografia</t>
  </si>
  <si>
    <t>55744</t>
  </si>
  <si>
    <t>53003</t>
  </si>
  <si>
    <t>47415</t>
  </si>
  <si>
    <t>queda completa
firmo Francisco Loera
contador 2239497
viaje 7:30 a 8
actividad 8 a 10
sis 03 sub 39
se realiza mantenimiento al fusor
saludos</t>
  </si>
  <si>
    <t>45638</t>
  </si>
  <si>
    <t>queda completa
firmo Francisco Loera
contador 2231640
viaje 7:30 a 8
actividad 8 a 9
sis 03 sub 39
se realiza mantenimiento de xerografia
saludos</t>
  </si>
  <si>
    <t>44816</t>
  </si>
  <si>
    <t>43335</t>
  </si>
  <si>
    <t xml:space="preserve">queda completa
partes para descargar
960 k 55684. cantidad 1
121 k 31741. cantidad 1
total 2
firmo Francisco Loera
viaje 14 a 14:30
actividad 14:30 a 16
contador 2195135
</t>
  </si>
  <si>
    <t>37270</t>
  </si>
  <si>
    <t>queda nuevamente pendiente por partes
partes para descargar
952 k 10660. cantidad 1
962 k 93121.   cantidad 1
total 2
equipo no funciona
folio 907752
viaje 11 a 11:30
actividad 11:30 a 12:30
contador   2195078
firmó Cristian González</t>
  </si>
  <si>
    <t xml:space="preserve">queda pendiente por partes
folio 2195078
firmo Rufino Sánchez
folio 907632
viaje 2 a 2:30
actividad 2:30 a 3:30
</t>
  </si>
  <si>
    <t>queda completa
firmo José Hernández
contador 2175782
se realiza mantenimiento de recorrido de papel
viaje 11:00 a 11:30
actividad 11:30 a 12:30
saludos</t>
  </si>
  <si>
    <t>33552</t>
  </si>
  <si>
    <t>tarea 3374099 serie 0BG2940928 medidor 2121924 viaje 17:00-17:10 correctivo 17:10-17:45 sistema 07 subsistema 71 descargar 110E11980-uno se cierra firma José Hernández. funcionando</t>
  </si>
  <si>
    <t>23992</t>
  </si>
  <si>
    <t>tarea 3374099 serie 0BG294028 medidor 2120300 viaje 2/7/18 8:50-9:45 correctivo 9:45-11:20 sistema 07 subsistema 71 pendiente por 110E11980 folio 897011 firma José Hernández. funcionando intermitente</t>
  </si>
  <si>
    <t>tarea 3373294 serie BG2940928 medidor 2117368 viaje 27/6/18 15:15-16:10 correctivo 16:10-17:15 sistema 03 subsistema 41 sin descargos se cierra firma José Hernández equipo funcionando</t>
  </si>
  <si>
    <t>23464</t>
  </si>
  <si>
    <t>Tarea 3357842 serie BG2940928 medidor 2102582 viaje 12/6/18 7.35-8.30 correctivo 8.30-10.15 sistema 03 subsistema 40 descargar 64E92090-uno 3E59972-uno 6k24881-uno se cierra firma Eduardo Sánchez Funcionando</t>
  </si>
  <si>
    <t>20257</t>
  </si>
  <si>
    <t>tarea 3357539 serie BG2940928 
medidor 2102339 viaje 11/6/18 11.52-13.25 correctivo 13.25-15.52 sistema 03 subsistema 40 pendiente x 6k24881. folio 894341 funcionando firma Eduardo Sánchez</t>
  </si>
  <si>
    <t xml:space="preserve">tarea 3326342 serie BG2940928 medidor 2049075 viaje 2/5/18 14:00-14:50 correctivo 14:50-15:30 sistema 03 subsistema 39 descargar </t>
  </si>
  <si>
    <t>12667</t>
  </si>
  <si>
    <t xml:space="preserve">tarea 3326342 serie BG2940928 medidor 2048570 viaje 30/4/18 12:30-13:35 correctivo 13:35-13:50 sistema 03 subsistema 39 pendiente x 6k22991 folio 885488 </t>
  </si>
  <si>
    <t>3082</t>
  </si>
  <si>
    <t>OS 66922
Tarea... 3576901
Fecha... 21 Marzo 2019
Inicio... 1100
Llegada... 1120
Concluída... 1220
Contador... 1977251
Equipo funciona... Si
Falla intermitente... - 
Folio de almacén... - 
Comentarios del R.T. ... Retiró hojas del recorrido
Descarga... -
Firma... Antonio Ramírez</t>
  </si>
  <si>
    <t>66922</t>
  </si>
  <si>
    <t xml:space="preserve">OS 65543
inicio 12:55
llegada  13:00
salida 14:00
03-38
medidor 1965105
Antonio Martínez
concluida
mantenimiento al equipo
</t>
  </si>
  <si>
    <t>65543</t>
  </si>
  <si>
    <t xml:space="preserve">OS 53166
inicio 3:30
llegada 17:00 
salida 17:30
medidor 1921160
Andrea Mancera
se realizó mantenimiento general al equipo
</t>
  </si>
  <si>
    <t>53166</t>
  </si>
  <si>
    <t>OS 49061
lnicio 13:30 
llegada 14:00
03-38
Andrea Mancera
medidor 1909995
se reacento conector de la despensa de tóner</t>
  </si>
  <si>
    <t>49061</t>
  </si>
  <si>
    <t xml:space="preserve">OS 47210
inicio 9:00
llegada 10:30
salida 12:00
03-38
medidor 1908384
Miguel Granados
se reemplazo las siguientes partes
006k06400 cantidad 1
005K06960 cantidad 1
total 2 partes
</t>
  </si>
  <si>
    <t>47210</t>
  </si>
  <si>
    <t xml:space="preserve">OS 47210
inicio 19:00
llegada 19:30
salida 20:30
03-38
medidor 1907890
María de la Luz Rodríguez
pendiente por asesoría
</t>
  </si>
  <si>
    <t>ajustes de calidad</t>
  </si>
  <si>
    <t>46744</t>
  </si>
  <si>
    <t xml:space="preserve">OS 4517
inicio 10:30
llegada 11:30
salida 13:00
03;39
medidor 1906373
ma Luz Rodríguez
concluida partes a descargar 
059K29510 cantidad 1
059K29520 cantidad 1
604K23670 cantidad  5
094K93148 cantidad  1
054k40080 cantidad 1
total  9 partes
</t>
  </si>
  <si>
    <t>45172</t>
  </si>
  <si>
    <t>OS 45172
inicio 13:00
llegada 13:30
salida 14:00
03-39
medidor 1905761
Ma Luz Rodríguez
equipo funcionando pendiente por partes 
folio 915109</t>
  </si>
  <si>
    <t xml:space="preserve">OS 39638
inicio 16:30
llegada 17:00
03-38
medidor 1892142
Ma de la Luz
se realizó mantenimiento general al equipo
</t>
  </si>
  <si>
    <t>39638</t>
  </si>
  <si>
    <t xml:space="preserve">Revisión de tolva de alimentación de tóner limpieza de módulo de transferencia se checa finalizador,NO pudo probarse el equipo por falta de cartucho de tóner, inicio traslado 7:13 inicio mano obra 10:40 conclusión 12:00 sistema 03 sub sistema39 contador 1890914 firma María de la Luz R </t>
  </si>
  <si>
    <t>37830</t>
  </si>
  <si>
    <t xml:space="preserve">OS 35053
inicio 11;00
llegada 11:30
salida 12:30
03:38
medidor 1889801
Ma Luz Rdz
se realizó mantenimiento general al equipo
</t>
  </si>
  <si>
    <t>35053</t>
  </si>
  <si>
    <t>OS 23723
inicio 16:30
llegada 17:30
salida 18:30
03-28
Andrea mancera
1885712 medidor
se realizó mantenimiento general</t>
  </si>
  <si>
    <t>23723</t>
  </si>
  <si>
    <t xml:space="preserve">OS 20180
inicio 7:28
llegada 8:30
salida 9:30
03-28
ma luz Rdz
1878785
pendiente por partes
68k56400
117k47140
801k05523
</t>
  </si>
  <si>
    <t>20180</t>
  </si>
  <si>
    <t>8445</t>
  </si>
  <si>
    <t>viaje 7:49
mano de obra 8:15 a 9:05
se instalan refacciónes, se realiza limpieza profunda a equipo, se realizan pruebas de copia, impresion y calidad, equipo queda funcionando correctamente
Daniel Otero
sys y sub 0339
contador 3505155
piezas instaladas
059K29510 (1)
064K92840 (1)
604K67480 (1)</t>
  </si>
  <si>
    <t>65503</t>
  </si>
  <si>
    <t>se revisa equipo, se encontró desgaste en fusor, atoramientos en ADF se solicitan refacciones
Daniel Otero
contador 3496783
sys y sub 0339
FOLIO 932178</t>
  </si>
  <si>
    <t xml:space="preserve">viaje 7:45
mano de obra 8:14 a 8:45
se encontró equipo funcionando correctamente, se revisa código de error, problema en acabadora, se da mantenimiento, se realizan pruebas de impresión equipo queda funcionando correctamente
Daniel Otero
contador 3496765
sys y sub 0339
</t>
  </si>
  <si>
    <t>64395</t>
  </si>
  <si>
    <t>64201</t>
  </si>
  <si>
    <t>60019</t>
  </si>
  <si>
    <t>Seguimiento por cambio de partes,cambio de rodillo fusor y banda de transferencia,se checa con copia e impresión equipo funcionando inicio traslado 11:20 inicio mano obra 12:30 conclusión 13:30 sistema03 Sub sistema 40 contador 3472506 firma Daniel Otero</t>
  </si>
  <si>
    <t>59029</t>
  </si>
  <si>
    <t>Revisión de rodillo fusor se encontraron baleros dañados y engrane impulsor ,se solicita rodillo fusor y banda de transferencia,equipo sin funcionar.inicio traslado 10:20 inicio mano obra 10:40 conclusión 11:40 sistema 03 sub sistema 40 contador 3472505 firma Daniel Otero</t>
  </si>
  <si>
    <t>Se repara cubierta de ADF, revisión y limpieza de alimentación de papel en cassettes,se checa con copia e impresión equipo funcionando inicio traslado 10:05 inicio mano obra 10:10 conclusión 11:05 sistema03 Sub sistema 38 contador 3469726 firma  Daniel Otero el operador se equivocó del No de serie 0BG2949273 es el equipo que falló</t>
  </si>
  <si>
    <t>58312</t>
  </si>
  <si>
    <t>Revisión y limpieza de transporte,se checa alimentador de originales, revisión de fusor se checa con copiado e impresión equipo funcionando inicio traslado 8:00 inicio mano obra 8:18 conclusión 9:40  contador 3464698 firma Daniel Otero</t>
  </si>
  <si>
    <t>57294</t>
  </si>
  <si>
    <t>este equipo ya se resolvió el día 3 enero</t>
  </si>
  <si>
    <t>53714</t>
  </si>
  <si>
    <t>Se coloca engrane para elevador de papel en cassette, cambio de ensamble de cassette.se checa con copiado equipo funcionando inicio traslado 15:45 inicio mano obra 15:48 conclusión 16:00 sistema 03 sub sistema 38 firma Sandra Rodríguez</t>
  </si>
  <si>
    <t>53420</t>
  </si>
  <si>
    <t>Se coloca engrane para elevador de papel en cassette#1,se checa con copiado equipo funcionando inicio traslado 15:45 inicio mano obra 15:48 conclusión 16:00 sistema 03 sub sistema 38 firma Sandra Rodríguez</t>
  </si>
  <si>
    <t>Cambio de guía inferior bde salida  y cubierta superior de Alimentador de originales,se checa con copiado continuo equipo funcionando inicio traslado 11:45 inicio mano obra 11:54 conclusión 12:50 sistema 06 Sub sistema 61 contador 3446943 firma Daniel Otero</t>
  </si>
  <si>
    <t>44681</t>
  </si>
  <si>
    <t>Revisión de ADF se encontró guía inferior de salida rota se solicita refaccion equipo funcionando inicio traslado 10:45 inicio mano obra 10:56 conclusión 11:56 sistema 06 Sub sistema 72 contador 3445524 firma Daniel Otero</t>
  </si>
  <si>
    <t>Revisión y limpieza de Alimentador de originales,se checa alimentación de papel y fusor se checa con copiado e impresión equipo funcionando inicio traslado 13:03 inicio mano obra 13:08 conclusión 14:10  sistema 03 sub sistema 38 contador 3444832 firma Daniel Otero</t>
  </si>
  <si>
    <t>44053</t>
  </si>
  <si>
    <t>tarea 3449190
viaje 16:20 (5/10/18)
mano de obra 16:25 a 16:50
se retiran pedazos de papel de la acabadora y d bandeja de apepel equipo queda funcionando correctamente
firma Daniel Otero
sys y sub 0339
contador 3426413</t>
  </si>
  <si>
    <t>40900</t>
  </si>
  <si>
    <t>Revisión de alimentador de originales y se repara duplex, limpieza de transporte se checa con copiado e impresión equipo funcionando inicio traslado 10:26 inicio mano obra 10:27 conclusión 11:40 sistema 03 sub sistema 06 Sub sistema 60 contador 1866962 firma Daniel Otero</t>
  </si>
  <si>
    <t>36253</t>
  </si>
  <si>
    <t>Seguimiento por cambio de partes cambio de kit de docurler (1) ,banda de transferencia (1) ,cepillo de limpieza  y cuchilla de limpieza para transferencia ,cambio de soporte frontal de BTR equipo funcionando se checa con copiado inicio traslado 12:35 inicio mano obra 12:45  conclusión 14:40 contador 3356674 firma Daniel Otero</t>
  </si>
  <si>
    <t>27676</t>
  </si>
  <si>
    <t xml:space="preserve">Revisión de alimentador de originales , ensamble de transferencia y fusor se checa finalizador se solicitan refacciones equipo funcionando inicio traslado 8:05 inicio mano obra 8:31 conclusión 15:00 contador 3354672 firma Daniel Otero </t>
  </si>
  <si>
    <t xml:space="preserve">tarea 3383957
viaje 8:55 
mano de obra 9:00 a 9:30 
se encontró plásticos obstruyendo sensor output doculer y fan, se retiran, se realizan pruebas de impresión equipo queda funcionando correctamente
firma Daniel Otero
sys y sub 0339
contador 3345316
Piezas instaladas 
007E78640 (1)
</t>
  </si>
  <si>
    <t>26054</t>
  </si>
  <si>
    <t>Seguimiento por cambio de partes ,cambio de Kit de rodillo fusor 604K67480 se checa con copiado.equipo funcionando inicio traslado 16:48 inicio mano obra 17:05 conclusión 18:00 sistema 03 sub sistema 40 contador 3305759 firma Daniel Otero</t>
  </si>
  <si>
    <t>18149</t>
  </si>
  <si>
    <t>Se restablece error de impresión por red se inicializa disco duro  y memoria de impresión. se checa rodillo de calor con marcas,se solicita refaccion, equipo funcionando, inicio traslado 9:10 inicio mano 9:15 conclusión 9:40  folio 892464</t>
  </si>
  <si>
    <t>tarea 3342831
viaje 10:00 
mano de obra 10:05 a 10:30
se instalan refacciones, se realizan pruebas en el equipo, equipo queda imprimiendo correctamente.
Firma Daniel Otero
contador 3298703
sys y sub 0339
PIEZAS INSTALADAS 
110E97990 (2)</t>
  </si>
  <si>
    <t>16828</t>
  </si>
  <si>
    <t>tarea 3342587
viaje 9:20
mano de obra 9:25 a 10:00
se revisa equipo, se encuentrsn swiches Interlock de puertas frontales de acabadora en intermitencia, se solicitan refacciones
Firma Daniel Otero
contador 3298659
sys y sub 0339
folio 891715</t>
  </si>
  <si>
    <t xml:space="preserve">tarea 3337760
viaje 7:55
mano de obra 8:10 a 8:30
equipo se encontró funcionando correctamente, se realizan pruebas de impresión y copia, equipo queda funcionando sin problemas
Firma Daniel Otero
contador 3298656
sys y sub 0339
</t>
  </si>
  <si>
    <t>16244</t>
  </si>
  <si>
    <t>Cambio de ensamble para uñas rodillo superior  019K98743 (1) inicio traslado 13:00 inicio mano obra 13:15 conclusión 14:00 sistema 03 sub sistema 40 contador327039 firma Daniel Otero equipo funciona correctamente.</t>
  </si>
  <si>
    <t>14263</t>
  </si>
  <si>
    <t>limpieza de transporte revisión de fusor se solicitará dedos del rodillo de calor equipo funcionando inicio de traslado 14:35 inició mano obra 14:40 conclusión 15:00 sistema 03 sub sistema 40 contador 3267949 se solicitan refacciones dedos y bases de fusor equipo funcionando</t>
  </si>
  <si>
    <t>Cambio de partes Xerox</t>
  </si>
  <si>
    <t>10773</t>
  </si>
  <si>
    <t>Dañado conector de transporte se solicita clutches para unidad de fundido</t>
  </si>
  <si>
    <t>se remplazan refacciones, se realizan pruebas de impresión en dúplex queda funcionando correctamente</t>
  </si>
  <si>
    <t>3208</t>
  </si>
  <si>
    <t>solicitud de refaccion</t>
  </si>
  <si>
    <t xml:space="preserve">Llegada 2 45
Salida  4:03
Modelo: D95
Serie 0BG2941143
Contador  3613855
Fallo : mecanismo de tranferencia fuera de lugar 
Solución  se acomoda mecanismo 
Contacto: Saida Rocha 
estatus :  equipo funcionando 
Codigo sub 0661
</t>
  </si>
  <si>
    <t>67161</t>
  </si>
  <si>
    <t xml:space="preserve">Partida  11:27
Llegada 11:31
Salida  12:00
Modelo: d95
Serie  0BG2941143
Contador  3 607. 384
Fallo : hojas rotas 
Solución  se remueve club en recorrido 
Contacto : Zaida Rocha 
estatus :  equipo funcionando 
Codigo sub 0772
</t>
  </si>
  <si>
    <t>66313</t>
  </si>
  <si>
    <t xml:space="preserve">Partida  8:00
Llegada 8:30
Salida  10:30
Modelo: d95
Serie  0BG2941143
Contador  3603755
Fallo ninguno 
Solución :limpieza de equipo 
Contacto : Zaira Rocha 
estatus :  equipo funcionando 
Codigo sub 0008
</t>
  </si>
  <si>
    <t>66127</t>
  </si>
  <si>
    <t xml:space="preserve">Partida  4:00
Llegada 4:28
Salida  5:15
Modelo: D95
Serie  0BG2941143
Contador  3596021
Fallo :obstrucción en recorrido 
Solución :se quita obstrucción en recorrido 
Se descargan piezas 
005R00704 can't 1
641S01032 can't 1
Contacto : Zaida Rocha 
estatus :  equipo funcionando 
Codigo sub 0772
</t>
  </si>
  <si>
    <t>65407</t>
  </si>
  <si>
    <t>63145</t>
  </si>
  <si>
    <t xml:space="preserve">Partida  9:00
Llegada 9:30
Salida  9:58
Modelo: d95
Serie  0BG2941143
Contador  3575065
Fallo : gomas dañadas adf
Solución : se instalan piezas 
848K49330 can't 1 
028E94260 can't 1
413W75959 can't 1 
Contacto : Erick Alfaro 
estatus :  equipo funcionando 
Codigo sub 0661
</t>
  </si>
  <si>
    <t xml:space="preserve">Partida  1:15
Llegada 1:21
Salida  1:39
Modelo: d95
Serie  0BG2941143
Contador  3591910
Fallo : gomas dañadas 
Solución : pendiente por partes 
Contacto : Erick Alfaro 
estatus :  equipo funcionando 
Codigo sub 0661
</t>
  </si>
  <si>
    <t xml:space="preserve">Partida  8:00
Llegada 8:30
Salida 9;16
Modelo: D95
Serie  0BG2941143
Contador  3490931
Fallo : falta parte revelador en la ur
Solución : se instala partes 
005R00704 can't 1 
Contacto : Nidia Valadez 
Estatus :  equipo funcionando 
</t>
  </si>
  <si>
    <t>53731</t>
  </si>
  <si>
    <t xml:space="preserve">Partida  2:36
Llegada 2:44
Salida 4:31
Modelo:D95
Serie  0BG2941143
Contador  3490600
Fallo : manchas en hojas . 
Solución : se pide partes (se pide revelador )
Contacto : Erick Alfaro 
Estatus :  equipo funcionando 
</t>
  </si>
  <si>
    <t xml:space="preserve">Partida  4:00
Llegada 4:24
Salida 6:37
Modelo:D95
Serie  0BG2941143
Contador  3490551
Fallo : manchas en hojas . Unidad de revelado dañado 
Solución : se pide partes 
Contacto : Erick Alfaro 
Estatus :  equipo funcionando 
</t>
  </si>
  <si>
    <t xml:space="preserve">Partida  8:44
Llegada 8:50
Salida :10:05
Modelo :D95
Serie  0BG2941143
Contador : 3395363
Fallo :  obstrucción de hoja 
Solución :  se remueve hoja 
Estatus :  equipo funcionando 
Firma : Erick Alfaro 
</t>
  </si>
  <si>
    <t>44584</t>
  </si>
  <si>
    <t xml:space="preserve">Partida  7:55
Llegada 8:13
Salida : 10:31
Modelo d95
Serie 0BG2941143
Contador : 3246055
Fallo : atoramientos en fusor
Solución : se lubrica engrane 
Estatus : equipo funcionando
Firma : Jesus torres
Código sub 340
</t>
  </si>
  <si>
    <t>31432</t>
  </si>
  <si>
    <t xml:space="preserve">Partida  1:40
Llegada 1:47
Salida : 1:52
Modelo d95
Serie 0BG2941143
Contador : 3246038
Fallo : atoramientos y error de sistema 
Solución : pendiente por asistencia
Estatus : equipo detenido 
Firma : Adita Silva 
Código sub 110
</t>
  </si>
  <si>
    <t>tarea 3544573
viaje 7:10 a 10:20
servicio 10;20 a 11:05
medidor 3014177
sistema 3
subsitema 38
hoja atorada en interior de equipo
retiro hoja limpieza gomas
checo equipo ok
piezas
68K23300 una
622S167 una
firma
Alejandro Pineda</t>
  </si>
  <si>
    <t>60005</t>
  </si>
  <si>
    <t>tarea 3491104
viaje 9;30 a 10:30
servicio 10:30 a 11:30
medidor 2898820
sistema 6
subsitema 61
pieza suelta ajusto pieza limpieza de gomas checo equipo ok
firma
Jonathan Méndez</t>
  </si>
  <si>
    <t>48787</t>
  </si>
  <si>
    <t xml:space="preserve">tarea 3459517
viaje 7:00 a 10:00
servicio 10:00 a 11:00
medidor 2835391
sistema 3
subsitema 37
papel atorado retiro papel atorado
firma
Alejandro Pineda
</t>
  </si>
  <si>
    <t>42801</t>
  </si>
  <si>
    <t>traslado: 10:50-12:44
mano de obras: 12:44-1:50
solución: pedazo de papel atorado en la bandeja
Oracle: 0337
atendio: Alejandro Pineda
medidor: 2814449
maquina funcionando</t>
  </si>
  <si>
    <t>40320</t>
  </si>
  <si>
    <t>traslado 7:40-9:47
mano de obra: 9:47-10:50
solución: calibración de nip
Oracle:0340
atendio: Alejandro Pineda
maquinaria funciondo</t>
  </si>
  <si>
    <t>31802</t>
  </si>
  <si>
    <t xml:space="preserve">serie BG2941150
viaje 10:50 a 12:00
servicio 12:00 a 13:00
medidor 2742367
sistema 3
subsitema 40
piezas
64k92841 una
604K67480 una
59K37001 una
firma
Alejandro Pineda
equipo ok
</t>
  </si>
  <si>
    <t>28780</t>
  </si>
  <si>
    <t xml:space="preserve">tarea 3399292
viaje 10:30 a 12:50
servicio 12:50 a 13:20
medidor 2742322
sistema 3
subsitema 37
pendiente por piezas
te mando folio al correo
firma
Alejandro Pineda
</t>
  </si>
  <si>
    <t>19410</t>
  </si>
  <si>
    <t>27/4/18
tarea 3322758
viaje 4:40
mano de obra 5:10-6:00
código Oracle 0340
unidad de fusión dañada, se solicitan partes, imán de puerta de salida roto, se realiza reparación temporal
pendiente por partes
folio almacén 888329
contador 2618826
equipo trabajando
firma Jonathan Méndez</t>
  </si>
  <si>
    <t>12520</t>
  </si>
  <si>
    <t>instalación de engrane de rodillo de calor</t>
  </si>
  <si>
    <t>8736</t>
  </si>
  <si>
    <t>voy a Morelia por un engrane</t>
  </si>
  <si>
    <t>colocación de partes en posición correcta</t>
  </si>
  <si>
    <t>5849</t>
  </si>
  <si>
    <t>CONSUMIBLE PROACTIVO</t>
  </si>
  <si>
    <t>Tarea. 3581580
Número de servicio. 67489
25--03--2019.   15:00--16:15--17:30
Medidor. 4833162
03-37
Reparación de alimentador
Equipo funcionando
Blanca Chavez</t>
  </si>
  <si>
    <t>67489</t>
  </si>
  <si>
    <t>revisión general
19--03--2019.   09:00--09:30--11:10
medidor 4814459
equipo funcionando</t>
  </si>
  <si>
    <t>65279</t>
  </si>
  <si>
    <t>tarea 3543823 
del día de hoy 7 de 11:24 a 11:58
fin 12:55
rev eq se retira pedazo de papel en la ponchadora y de pone tapa correctamente
equipo funcionando
medidor 4695171
firma blanca Villanueva
 cerrado</t>
  </si>
  <si>
    <t>59510</t>
  </si>
  <si>
    <t>3533271--- 29/01/19. 12:30--13--14:15
medidor 4673548
0337
cbio de Fram assy
equipo funcionando
firma bca Chávez.
descargar 801k5526--1
32E21491---1
11E14700---1</t>
  </si>
  <si>
    <t>57346</t>
  </si>
  <si>
    <t xml:space="preserve">3533122--folios 5158769--925573
24/01/19
11:50--12:42--14:40
medidor  4657705
0337
equipo detenido
firma blanca Chávez </t>
  </si>
  <si>
    <t>Tarea. 3521731 (conclusión) 
Número de servicio 54610
11--01--2019.     11:00--12:00--13:00
Medidor. 4623820
03-37
Cambio de pwb DADF
Se descarga de la nómina de Tomás Martínez
960K54074 (1)
Equipo funcionando
Blanca Chavez</t>
  </si>
  <si>
    <t>54610</t>
  </si>
  <si>
    <t>tarea 3521732
del día de hoy de 11:01 a 11:03 fin 12:06
rev eq se detecta tarjeta ADO dañada se pide
pendiente por partes
medidor 4620161
firma blanca Chávez
folio 923420
en espera de tarea conclusion!</t>
  </si>
  <si>
    <t>Tarea 3507415(conclusion)
Numero de servicio 52467
21--12--2018 15:00---17:00--18:00
medidor 4592801
03-37
cambio de partes
se descargan
848k49321 (1)
604k23660 (4)
54k52950 (1)
equipo funcionando
Blanca Chavez
nota: se pasa hasta hoy por fallas con el santi</t>
  </si>
  <si>
    <t>52467</t>
  </si>
  <si>
    <t xml:space="preserve">Tarea   3507963
Número de servicio 52467
19--12--2018        12:30--14:00-14:30
Medidor   4590139
03--37
Pendiente por partes 
848k49321
54k52950
604k23660
Folio 921526
Equipo funcionando 
Blanca Chavez 
</t>
  </si>
  <si>
    <t xml:space="preserve">Tarea   3496343 
Número de servicio 50051 
04-12-2018     15:15--16:20--17:35
Medidor  4559805 
03-37 
Reparación de sensor  
Equipo funcionando 
Jorge Luis Marquez 
</t>
  </si>
  <si>
    <t>50051</t>
  </si>
  <si>
    <t xml:space="preserve">tarea 3475034 concluida
ajuste Ur
inicio 7:39
llegada 8:00
salida 9:30
medidor 4500991
problema 03-39
firma reporte blanca Chávez
</t>
  </si>
  <si>
    <t>45570</t>
  </si>
  <si>
    <t>3469808---30/10/18
16:16---16:24--17:03
medidor 4480076
0339
equipo funcionando
firma  blanca Chávez
mtto ur</t>
  </si>
  <si>
    <t>44590</t>
  </si>
  <si>
    <t>tarea 3464720 concluida con descargo de partes del stock de Juan Escobedo
5E32461-1
604K23660-4
802E62482-1
inicio 13:00
llegada 13:30
salida 14:30
medidor 4470975
firma reporte blanca Chávez</t>
  </si>
  <si>
    <t>43828</t>
  </si>
  <si>
    <t xml:space="preserve">Tarea 3464720 
Número de servicio 43828
25-10-2018        14:00-15:00-16:30
Medidor   4469575
03-37
Pendiente por partes
Folio  : almacen sin sistema
Equipo funciona 
Blanca Chavez 
</t>
  </si>
  <si>
    <t>tarea 3458890 concluida
posicionar sensor MX
inicio 7:30
llegada 8:00
salida 9:30
medidor 4449059
problema 03-39
firma reporte blanca Chávez</t>
  </si>
  <si>
    <t>42378</t>
  </si>
  <si>
    <t xml:space="preserve">Tarea  3442093
Número de servicio 38671
25-09-2018    14:30-16:00-17:30
Medidor   4403792
03-37
Cambio de partes 
12 E 11181 (4)
604K23660 (2)
7K88431  (2)
Equipo funcionando 
Blanca  Chavez 
</t>
  </si>
  <si>
    <t>38671</t>
  </si>
  <si>
    <t xml:space="preserve">Tarea 3438219 
Número de servicio 38671 
21--09--2018  16:00--17:00-17:45 
Medidor   4392559
03-37 
Pendiente por partes 
Folio  908643 
Equipo  funcionando 
Blanca chavez 
</t>
  </si>
  <si>
    <t>tarea 3432573, concluida
reposición engranaje fusor
inicio 7:00
llegada 7:15
salida 8:30
medidor 4369466
problema 03-39
firma reporte blanca Chávez</t>
  </si>
  <si>
    <t>37342</t>
  </si>
  <si>
    <t>tarea 3431338 concluida
limpieza y revisión de alimentación de papel
inicio 10:20
llegada 11:20
salida 12:30
medidor 4360940
problema 03-39
firma reporte blanca Chávez</t>
  </si>
  <si>
    <t>36478</t>
  </si>
  <si>
    <t>tarea 3315350, concluida
cambio banda transporte
64K92841-1
inicio 13:00
llegada 13:45
salida 15:45
medidor 4305649
problema 03-39
firma reporte blanca Chávez</t>
  </si>
  <si>
    <t>32849</t>
  </si>
  <si>
    <t xml:space="preserve">tarea 3415350, pendiente por partes Xerox folio 903996, parada
inicio 15:00
llegada 16:00
salida 17:00
medidor 4305634
firma reporte blanca Chávez
</t>
  </si>
  <si>
    <t xml:space="preserve">Tarea.  3393944
Número de servicio 27766
24-07-2018.  07:15--08:30--09:30
Medidor. 4229062
03-37
Rutina de formateo de disco duro
Equipo Funcionando
Blanca Chávez
</t>
  </si>
  <si>
    <t>27766</t>
  </si>
  <si>
    <t>Tarea. 3368080
Número de servicio. 22233
22--06--2018.  07:00--08:05--10:00
Medidor. 4146546
03--37
Cambio de partes
604K23660 (4)
7K88431. (1) descargarlas a César Pérez
Equipo funcionando
Blanca Chávez</t>
  </si>
  <si>
    <t>22233</t>
  </si>
  <si>
    <t>tarea 3368080
del día de hoy de 12:32 a 13:05 final 14:45
rev eq se detecto engrane dañado de charola 1 y gomas cassetes gastadas se piden
equipo funcionando de todas maneras
medidor 4142041
firma Abigail GZZ
folio 895798
fue soporte a César Pérez</t>
  </si>
  <si>
    <t>tarea 3347626, concluida
despejar ruta papel en fusor y acomodar dedos despegue
inicio 11:00
llegada 12:00
salida 12:30
medidor 4077142</t>
  </si>
  <si>
    <t>18233</t>
  </si>
  <si>
    <t>tarea 3342498, concluida con descargo de piezas
59K37001-1
121E89700-5
604K23670-5
inicio 25/05/18 7:39
llegada 7:50
salida 9:00
medidor 4069217
problema 03-39
firma reporte blanca Chávez</t>
  </si>
  <si>
    <t>16745</t>
  </si>
  <si>
    <t xml:space="preserve">tarea 3342498, pendiente x partes Xerox, folio 891646
inicio 23/05/18 7:45
llegada 8:20
salida 9:00
medidor 4068219
firma reporte blanca Chávez
</t>
  </si>
  <si>
    <t xml:space="preserve">Tarea. 3333887
Número de servicio. 14881
14--05--2018. 10:30--10:35--12:25
Medidor. 4044420
03-37
Reparación de engranajes de acabadora
Equipo funcionando
Blanca Chávez
</t>
  </si>
  <si>
    <t>14881</t>
  </si>
  <si>
    <t>tarea 3327514
inicio 04/05/18 9:55 AM
llegada 04/05/18 10:15 am
salida 04/05/18 11:15 am
medidor 4022748
probablemente 03-39
firma Blanca Chávez</t>
  </si>
  <si>
    <t>13383</t>
  </si>
  <si>
    <t>ajuste finisher</t>
  </si>
  <si>
    <t>7700</t>
  </si>
  <si>
    <t>6316</t>
  </si>
  <si>
    <t>revisión de transportes</t>
  </si>
  <si>
    <t>5799</t>
  </si>
  <si>
    <t>Equipo pendiente por pieza 68k56400, folio 878984</t>
  </si>
  <si>
    <t>2569</t>
  </si>
  <si>
    <t>Revisión de cassette de alimentación de papel, transporte y duplex se checa con copiado e impresión equipo inicio traslado 11:30 inicio mano obra 11:42 conclusion 12:40 sistema 03 sub sistema 38 contador 2227619 firma Ismael Malpica</t>
  </si>
  <si>
    <t>65580</t>
  </si>
  <si>
    <t xml:space="preserve">viaje inicial 4.10
viaje final 4.15
inicio 4.20
se realizó limpieza de sensores de acabadora y se retiraron clips que obstruian el paso de la hoja .
queda equipo trabajando sin fallas. 
firma Jorge Soza.
sistema 03
sub. 39
</t>
  </si>
  <si>
    <t>65410</t>
  </si>
  <si>
    <t xml:space="preserve">viaje 7:30
mano de obra 8:05 a 9:00
se instala refaccion se realizan pruebas de impresión equipo queda funcionando correctamente
firma Noemí Castellano
contador 2147041
sys y sub 0339
pieza instalada
005R00704 (1)
</t>
  </si>
  <si>
    <t>53218</t>
  </si>
  <si>
    <t>inicio 9 enero 0730-0805-930
pendiente Refacciones en compra
se instalo engrane revelado
cont 2147027
subs 0339
Verónica Celaya</t>
  </si>
  <si>
    <t>Revisión de módulo xerografico y unidad de revelado se encontró unidad sin revelador se solicitará refaccion.equipo sin funcionar inicio traslado 17:43  inicio mano obra 17:45 conclusion 18:45 sistema 03 sub sistema39 contador 2147024  firma Sandra Galeana</t>
  </si>
  <si>
    <t>OS:41955
tarea:3458219
fecha:15/10/18
traslado:7:30
mano de obra:9:30 a 10:00
código Oracle:0344
se inicializa valor de NVM y queda en funcionamiento 
contador :2072365
firma:Sandra Galeana</t>
  </si>
  <si>
    <t>41955</t>
  </si>
  <si>
    <t xml:space="preserve">OS:38126
Tarea:347230
fecha:21/09/18
traslado:10:30
mano de obra:11:41 a 13:00
código Oracle :0339
se detectan fingers dañados y se cambian fingers
estatus:equipo funcionando
contador:2049694
descarga de item:019K98743
firma: Sandra Galeana
</t>
  </si>
  <si>
    <t>38126</t>
  </si>
  <si>
    <t xml:space="preserve">OS:38126
Tarea:347230
fecha:19/09/18
traslado:2:00 
mano de obra de 3:28 a 5:40
código Oracle :0339
se detectan fingers dañados 
estatus:equipo parado
contador:2049664
folio almacen:908379
firma: Sandra Galeana
</t>
  </si>
  <si>
    <t xml:space="preserve">OS:31542
fecha:17/08/18
tarea:3409993
traslado:3:00
mano de obra: 3:30 a 4:30
código Oracle:0339
atoramiento de papel se destraba papel de sensor 
estatus: equipo funcionando
contador: 2014169
firma:Sandra Galeana
</t>
  </si>
  <si>
    <t>31542</t>
  </si>
  <si>
    <t xml:space="preserve">error 012-939 no puedo ver manuales para resolver error </t>
  </si>
  <si>
    <t>CARTUCHO DEBE SER REMPLAZADO</t>
  </si>
  <si>
    <t>20278</t>
  </si>
  <si>
    <t xml:space="preserve">OS 17451
Tarea....      3343413
Fecha... 29 05 2018
Inicio... 0700
Llegada... 0900
Conclusión.... 1010
Contador.... 193500
Subsistema ....  0340
Folio de almacén…  resuelta
Equipo…. FUNCIONANDO
Comentarios del RT…   Telilla del fusor mal colocada, se indicó al usuario, Mantto. general.
Descarga… No.
Firma... Sandra Galeana
</t>
  </si>
  <si>
    <t>17451</t>
  </si>
  <si>
    <t>inicio de traslado 10:00, inicio mano,11:00, final 13:00, contador 1934555, firma Sandra, código 03-40, folio 13591, equipo ok se cambiaron impulsiónes del fusor, 7k18122 una pieza,6k86400 una pieza, 5k6960 una pieza, 59k30951 una pieza, 848k49330 una pieza.</t>
  </si>
  <si>
    <t>13591</t>
  </si>
  <si>
    <t>inicio de traslado 10:40, inicio mano bde obra 11:00, final bmani de obra 14:30contador1934488,: firma Sandra galeada, código,03-40,folio 13591, equipo pendiente x impulsión del fusor.</t>
  </si>
  <si>
    <t>inicio de traslado 8:00, inicio mano de obra, 8;30, final mano de obra 11:10, contador 1933987, firma Sandra galeada, código 03-40, folio Santi 13326, equipo ok , mantenimiento</t>
  </si>
  <si>
    <t>13326</t>
  </si>
  <si>
    <t>reparación mecanismo nip</t>
  </si>
  <si>
    <t>6881</t>
  </si>
  <si>
    <t>Tarea. 3586791
Número de servicio. 68411
01--04--2019.          07:00--08:07--09:15
Medidor. 2002403
03-37
Pendiente por partes
Se solicita
54k35131
5E32462 
110E11980
Folio 934593
Equipo funcionando
Pedro Rosales</t>
  </si>
  <si>
    <t>68411</t>
  </si>
  <si>
    <t xml:space="preserve">tarea 3582068, 26/Marzo/19, inicio 16:00, llegada 16:30, salida 18:00, medidor 1994031, código 03-37, firma Pedro Rosales , limpieza rodillos , transporte, registro </t>
  </si>
  <si>
    <t>67760</t>
  </si>
  <si>
    <t>tarea 3565257
del día de hoy 5 de 16:55 a 17:28 fin 18:01
rev eq limp sensores unidad alimentación 3
medidor 1956051
firma Ana reyes
terminado funcionando</t>
  </si>
  <si>
    <t>64348</t>
  </si>
  <si>
    <t xml:space="preserve">3543258----06/02/19---
7:09--8:15--9:35
0337
medidor 1904235
mtto grapadora
equipo funcionando
firma Pedro Rosales </t>
  </si>
  <si>
    <t>59182</t>
  </si>
  <si>
    <t xml:space="preserve">Tarea. 3511864 
Número de servicio 53048 
2-1-2019.    07:10--08:35--09:45 
Medidor 1840522 
03-39 
Se descargan 
6k86400 (1) 
121k41350 (1) 
Equipo funcionando 
Ana Reyes
</t>
  </si>
  <si>
    <t>53048</t>
  </si>
  <si>
    <t>Tarea.  3507934
Número de servicio 53048
24--12--2018.    10:30--12:30--14:00
Medidor.   1837356
03-37.  
Pendiente por partes
121K41350
6K86400
Equipo funcionando
Ana Reyes</t>
  </si>
  <si>
    <t xml:space="preserve">tarea 3507246, 19/Dic/18, inicio 11:30, llegada 12:00, salida 14:00, medidor 1835743, código 03-37, firma Pedro Rosales , se limpio fusor </t>
  </si>
  <si>
    <t>52565</t>
  </si>
  <si>
    <t>tarea 3481719 concluida
ajuste fusor
inicio 8:45
llegada 9:45
salida 11:00
medidor 1799366
firma reporte Pedro Rosales</t>
  </si>
  <si>
    <t>47413</t>
  </si>
  <si>
    <t>tarea 3469769 concluida
cambio rodillo de calor y presión
604K67480-1
59K37001-1
inicio 7:30
llegada 8:00
salida 9:35
medidor 1775182
problema 03-39
firma reporte Pedro Rosales</t>
  </si>
  <si>
    <t>44563</t>
  </si>
  <si>
    <t xml:space="preserve">Tarea  3458463
Número de  servicio 42134
16-10-2018   07:00-08:06-09:30
Medidor  1756455
03-37
Cambio de parte 
Se descarga 
54K47070  (1)
Equipo  funcionando 
Patricio Tzintzun
</t>
  </si>
  <si>
    <t>42134</t>
  </si>
  <si>
    <t>3447998  02/10/18 14:50---15:23--16
medidor 1737830
0338
equipo funcionando
firma Pedro Rosales
papel en recorrido</t>
  </si>
  <si>
    <t>40197</t>
  </si>
  <si>
    <t>7836</t>
  </si>
  <si>
    <t>reasentar sensor mx</t>
  </si>
  <si>
    <t>4071</t>
  </si>
  <si>
    <t>limpieza, se checo con otro tóner y si funciono</t>
  </si>
  <si>
    <t>64288</t>
  </si>
  <si>
    <t>Firma Wendy Maldonado
Equipo requiere Toner y Fotoconductor
28/02/19</t>
  </si>
  <si>
    <t>63520</t>
  </si>
  <si>
    <t>Atoramientos en ADO</t>
  </si>
  <si>
    <t>59793</t>
  </si>
  <si>
    <t xml:space="preserve">Cambio de consumibles </t>
  </si>
  <si>
    <t>BANDEJA 3</t>
  </si>
  <si>
    <t>55516</t>
  </si>
  <si>
    <t>bandeja 3</t>
  </si>
  <si>
    <t>atoramiento</t>
  </si>
  <si>
    <t>52139</t>
  </si>
  <si>
    <t>Se pedirá inversor</t>
  </si>
  <si>
    <t>MOTOR DEL FUSOR</t>
  </si>
  <si>
    <t>Folio pendiente
Equipo detenido
Firma Maribel Hernandez</t>
  </si>
  <si>
    <t>cambio del selenoide</t>
  </si>
  <si>
    <t>48106</t>
  </si>
  <si>
    <t>Folio pendiente
Equipo funcionando
Firma Mariela Ruiz</t>
  </si>
  <si>
    <t>46357</t>
  </si>
  <si>
    <t>Firma Mariela Ruiz
instalacion de partes
Equipo funcionando</t>
  </si>
  <si>
    <t>44237</t>
  </si>
  <si>
    <t>Firma Mariela Ruiz
instalacion de piezas
Equipo funcionando</t>
  </si>
  <si>
    <t>42763</t>
  </si>
  <si>
    <t>sensor de cilindro roto</t>
  </si>
  <si>
    <t>Solicitado por Xerox</t>
  </si>
  <si>
    <t>40654</t>
  </si>
  <si>
    <t>pedir banda dañada</t>
  </si>
  <si>
    <t>cambiar pieza</t>
  </si>
  <si>
    <t>Firma Maria Jose Lagos
instalacion de partes
Equipo funcionando
27/09/18 - Santi</t>
  </si>
  <si>
    <t>38484</t>
  </si>
  <si>
    <t>Folio pendiente
Equipo funcionando
Firma Dulce Ruiz</t>
  </si>
  <si>
    <t>Cambio de pzas</t>
  </si>
  <si>
    <t>34548</t>
  </si>
  <si>
    <t>Folio pendiente
604K74950
Equipo funcionando</t>
  </si>
  <si>
    <t>revisión de equipo se localiza pieza dañada pendiente de reemplazar.
código de error 44
inicio de traslado:12:40
inicio de actividad:12:45
conclusión:13:50
firma Mariela Ruiz</t>
  </si>
  <si>
    <t>revisión de equipo limpieza de sensor en fusor se checa funcionamiento operando correctamente.
código de error. 40
inicio de traslado:15:40
inicio de actividad:15:45
conclusión:16:30
firma :Mariela Ruiz</t>
  </si>
  <si>
    <t>34056</t>
  </si>
  <si>
    <t>se instala 2 piezas 604K23670 y 1 pieza 007K88431 se checa funcionamiento operando correctamente.
código de error 38
inicio de traslado: 10:20
llegada:10:40
conclusión:11:30
firma Mariela Ruiz</t>
  </si>
  <si>
    <t>32998</t>
  </si>
  <si>
    <t>revisión de equipo limpieza de sensor en alimentación caset 1 , se localiza engrane roto caset 2 pendiente de reemplazar.
código de error:38
inicio de traslado:10:20
inicio de actividad:10:40
conclusión:12:20
firma Mariela Ruiz</t>
  </si>
  <si>
    <t>se coloca leva suelta en fusor se checa funcionamiento operando correctamente
código de error:40
inicio de traslado:11:10
inicio de actividad:11:25
conclusión:12:30
firma Mariela Ruiz</t>
  </si>
  <si>
    <t>31166</t>
  </si>
  <si>
    <t>se instala 3 piezas 604K23670 en caset 1,2,3. se checa funcionamiento operando correctamente.
código de error:38
inicio de traslado:12:10
inicio de actividad:12:20
conclusión:13:35
firma: Mariela Ruiz</t>
  </si>
  <si>
    <t>30041</t>
  </si>
  <si>
    <t>revisión de equipo ajuste de sensor en fusor, presenta desgaste en rodillos de alimentación bandeja 1,2,3 pendiente  de reemplazar.
folio almacen 901816
código de error:38
inicio de traslado:9:50
inicio de actividad:10:05
conclusión:11:20
firma: Mariela Ruiz</t>
  </si>
  <si>
    <t>ajuste de guía en transferencia limpieza unidad de transferencia y revelado equipo operando correctamente.
código de error 41
inicio de traslado 12:20
inicio de actividad 12:25
conclusión 13:40
firma Mariela Ruiz</t>
  </si>
  <si>
    <t>24285</t>
  </si>
  <si>
    <t>Se instala piezas cantidad 1 no.pieza 007K88700, (1) # 604K67480, se realizan pruebas operando correctamente.
código de error:40
inicio de traslado:10:30
inicio de actividad:10:55
conclusión:11:48
firma Mariela Ruiz</t>
  </si>
  <si>
    <t>21720</t>
  </si>
  <si>
    <t>revisión de equipo presenta piezas dañadas en fusor pendientes de reemplazar.
código de error:40
inicio de traslado:8:20
inicio de actividad:8:33
fin de actividad:10:40
firma Mariela Ruiz</t>
  </si>
  <si>
    <t>revisión de equipo se retira pedazos de papel atorados en sección de alimentación caset 1, limpieza de sensores, se checa funcionamiento operando correctamente.
código de error:38
inicio de traslado:11:30
inicio de actividad:11:50
fin de actividad:13:20
firma: Mariela Ruiz</t>
  </si>
  <si>
    <t>ajuste de elevador de bandeja 4, limpieza guías de fusor y transferencia, se checa funcionamiento de equipo operando correctamente.
código de error:38
inicio de traslado:10:20
inicio de actividad:10:37
fin de actividad:11:52
firma Mariela Ruiz</t>
  </si>
  <si>
    <t>20866</t>
  </si>
  <si>
    <t>CAMBIO DE BUJE DE FUSOR</t>
  </si>
  <si>
    <t>19748</t>
  </si>
  <si>
    <t>se instala piezas todas cantidad 1 pieza 059K29520,059K30951,005K06810,059K29510 se checa funcionamiento operando correctamente
código de error 38
inicio de traslado:12:40
inicio de actividad:13:00
fin de actividad:14:30
firma: Mariela Ruiz</t>
  </si>
  <si>
    <t>17606</t>
  </si>
  <si>
    <t>Revisión de equipo limpieza de unidad de salida , sección de invertidos de duplex se checa funcionamiento realizando copiado duplex y normal sin presentar problema.
pendiente por partes para ADF 
código de error:38
inicio de traslado:9:30
inicio de actividad:9:50
fin de actividad:11:31
firma Mariela Ruiz
folio almacén:892125</t>
  </si>
  <si>
    <t>se instala piezas 1 121E89700, 1 006K24321 se checa funcionamiento de equipo operando correctamente
inicio de traslado:14:00
inicio de actividad:14:20
fin de actividad:16:00
firma Mariela Ruiz</t>
  </si>
  <si>
    <t>16298</t>
  </si>
  <si>
    <t>revisión de equipo Magneto 21E89700 en fusor dañado pendiente de reemplazar
código de error:40
inicio de traslado:12:30
inicio de actividad:13:00
fin de actividad:13:46
firma :Mariela Ruiz</t>
  </si>
  <si>
    <t xml:space="preserve">se instala 4 piezas en transmisión de salida 413W66250 se checa operación de equipo funciona correctamente, código de falla 40
inicia traslado:10:30
inicio de actividad:10:50
conclusión:12:00
firma: Mariela Ruiz
</t>
  </si>
  <si>
    <t>13466</t>
  </si>
  <si>
    <t xml:space="preserve">se instala pieza 121K41350 no corrige falla , se localiza también daño en buje de transmisión de salida pendiente de cambiar
inicio de traslado:15:10
llegada:15:30
conclusión:17:00
firma :Mariela Ruiz
</t>
  </si>
  <si>
    <t>revisión bde equipo presenta error 10-315</t>
  </si>
  <si>
    <t xml:space="preserve">Ajuste de guía en sección de transferencia, limpieza en área de terminador </t>
  </si>
  <si>
    <t>8032</t>
  </si>
  <si>
    <t>limpieza de guías en fusor ,uñas de separación se checa funcionamiento con aproximadamente 500 copias duplex operando correctamente</t>
  </si>
  <si>
    <t>7346</t>
  </si>
  <si>
    <t>se instala pieza O38E26771 se checa funcionamiento operando correctamente</t>
  </si>
  <si>
    <t>5843</t>
  </si>
  <si>
    <t>revisión de equipo guía de charola rota pendiente de cambiar</t>
  </si>
  <si>
    <t>instalación de partes 033K94423,064E92090,042K92611 se checa funcionamiento de equipo operando correctamente</t>
  </si>
  <si>
    <t>5044</t>
  </si>
  <si>
    <t>se instala refacciones no. parte 064E92090,042K92611,033K94423 se checa operación de equipo funciona correctamente</t>
  </si>
  <si>
    <t>limpieza de unidad de imagen revisión de hfsi rebasada la vida de algunos pendientes bde reemplazar</t>
  </si>
  <si>
    <t>se colocó correctamente cable del alimentación de corriente del finalizador se checa funcionamiento operando correctamente</t>
  </si>
  <si>
    <t>3301</t>
  </si>
  <si>
    <t>se retira pedazo de papel atorado en registro</t>
  </si>
  <si>
    <t>2753</t>
  </si>
  <si>
    <t>OS 61077
Tarea... 3555008
Fecha... 21 Febrero 19
Inicio... 0730
Llegada... 0800
Concluida... 0900
Contador... 1757015
Equipo funciona... Si
Falla íntermitente... - 
Folio de almacén... Conclusión
Comentarios del RT... Reemp iot pwb, motor d auger y clutch de nip
Descarga... 127K64350(1); 960K36362(1); 121K41350(1) Total 3
Firma... Julieta Ramírez</t>
  </si>
  <si>
    <t>61077</t>
  </si>
  <si>
    <t>OS 61077
Tarea... 3554645
Fecha... 20 Febrero 19
Inicio... 1030
Llegada... 1100
Concluida... 1200
Contador... 1756640
Equipo funciona... No
Falla íntermitente... - 
Folio de almacén... 929205
Comentarios del RT... Pend por MCU pwb
Descarga... -
Firma... Julieta Ramírez</t>
  </si>
  <si>
    <t>OS 61077
Tarea... 3549589 /
Fecha... 19 Febrero 19
Inicio... 0740
Llegada... 0800
Concluida... 0900
Contador... 3324
Equipo funciona... No
Falla íntermitente... - 
Folio de almacén... Pendiente
Comentarios del RT... Pend por IOT pwb
Descarga... 005K06960(2); 059K29520(1); 604K23670(1) Total 4
Firma... Julieta Ramírez</t>
  </si>
  <si>
    <t>OS 61077
Tarea... 3549589
Fecha... 18 Febrero 19
Inicio... 0930
Llegada... 1000
Concluida... 1100
Contador... 3324
Equipo funciona... Si
Falla íntermitente... - 
Folio de almacén... pend x asistencia
Comentarios del RT... Reemplazo de limitadores de torque 
Descarga... 005K06960(2); 059K29520(1); 604K23670(1) Total 4
Firma... Julieta Ramírez</t>
  </si>
  <si>
    <t>OS 61077
Tarea... 3549519
Fecha... 14 Febrero 2019
Inicio... 1520
Llegada... 1640
Concluida... 1620
Contador... 1753810
Eqmuipo funciona... Si
Falla íntermitente... - 
Folio de almacén... 928406
Comentarios del RT... Pendiente por impulsión de salida
Descarga... -
Firma... Julieta Ramírez</t>
  </si>
  <si>
    <t>OS 55950
Tarea... 3527040
Fecha... 17 Enero 19
Inicio... 0720
Llegada... 0800
Concluida...0900
Contador... 1277973
Equipo funciona... Si
Falla íntermitente... -
Folio de almacén... 
Comentarios del RT... Repare guía de salida del fusor
Descarga... 130K64341(1); 042K92611(1) Total 2
Firma... Julieta Ramírez</t>
  </si>
  <si>
    <t>55950</t>
  </si>
  <si>
    <t>OS 47371
Tarea... 3485431
Fecha... 22 Noviembre 2018
Inicio... 0920
Llegada... 0940
Concluida...1040
Contador.. 1692184
Equipo... Funcionando
Folio de almacén... - 
Comentario Rt... Reemplace sw frontal y limitadores de torque
Descarga ... 006K86400(1); 110E97990(1); 005K06960 (2) total 4
Firma... Julieta Ramírez</t>
  </si>
  <si>
    <t>47371</t>
  </si>
  <si>
    <t>OS 47371
Tarea... 3481648
Fecha... 20 Noviembre 2018
Inicio... 0730
Llegada... 0800
Concluida...0930
Contador... 1687876
Equipo... Pend por partes
Folio de almacén... 917197
Comentario Rt... Pendiente por switch frontal
Descarga ... -
Firma... Julieta Ramírez</t>
  </si>
  <si>
    <t>OS 46293
Tarea... 3480097
Fecha... 12 Noviembre 2018
Inicio... 0945
Llegada... 1000
Concluida...1055
Contador.. 1681042
Equipo... Funciona
Folio de almacén... -
Comentarios del RT... Bandeja 2 desajustada, limpieza general.
Descarga ... -
Firma... Julieta Ramírez</t>
  </si>
  <si>
    <t>46293</t>
  </si>
  <si>
    <t xml:space="preserve">se realizó mantenimiento preventivo: limpieza de gomas dadf, escáner, área xerografica, transporte de papel, inspección fusor, inspección acabadora
Ok
</t>
  </si>
  <si>
    <t>43294</t>
  </si>
  <si>
    <t xml:space="preserve">OS del Santi: 42529
Número de tarea:----
Fecha: 17/10/18
Inicio de traslado: 1455
Llegada con el cliente (frente al equipo): 1545
Fin de mano de obra: 1720
Contador: 1654557
Sistema y subsistema: 0337
Folio de Almacén: No requiere
Equipo: Funcionando
Comentarios del RT: Mantenimiento preventivo a equipo
Firma: Julieta Ramírez </t>
  </si>
  <si>
    <t>42529</t>
  </si>
  <si>
    <t>OS...41219
Tarea...3453464 / ?
Fecha...10 de Octubre 18
Inicio...0930
Llegada...0950
Conclusión...1045
Contador...1646854
Problema...0337
Folio de Almacén.. no
Equipo...  Funciona@
Comentarios del R.T.  reemplazo de gomas ADF , enganche de dúplex, gomas bandejas 1 y 2 
Descarga... 007K88700(1); 003E59972(2); 059K29510(1); 003E59952(1); 059K30951(1); 604K23670(2); 059K29520(1) total 9
Firma... Juli</t>
  </si>
  <si>
    <t>41219</t>
  </si>
  <si>
    <t>OS...41219
Tarea...3453464
Fecha...09 Octubre18
Inicio...1025
Llegada...1045
Conclusión... 1140
Contador...1646550
Subsistema...0340
Folio de Almacén... 911054/911055
Equipo... Funciona
Comentarios del RT... Pendiente por gomas dadf
Descaga..no
Firma... Julieta Ramírez</t>
  </si>
  <si>
    <t>OS del Santi: 39645
Número de tarea:3448592
Fecha: 04/10/18
Inicio de traslado: 1410
Llegada con el cliente (frente al equipo): 1500
Fin de mano de obra: 1100
Contador: 1646172
Sistema y subsistema: 0337
Folio de Almacén: 910201
Equipo: Funcionando
Comentarios del RT: Reemplazo de piezas en en fusor
Descarga de piezas: 130K64341(1), 130K64331(1), 130K64321(1), 604K67480(1), 059K37001(1)
Firma: Jul</t>
  </si>
  <si>
    <t>39645</t>
  </si>
  <si>
    <t>OS del Santi: 39645
Número de tarea:3443663
Fecha: 03/10/18
Inicio de traslado: 0740
Llegada con el cliente (frente al equipo): 0825
Fin de mano de obra: 1640
Contador: 1646172
Sistema y subsistema: 0337
Folio de Almacén: 5035744 y 910201
Equipo: Funcionando
Comentarios del RT (actividad en el equipo): Reemplazo de pieza en parte 3b, vuelve a quedar pendiente por piezas en fusor
Descarga de piezas</t>
  </si>
  <si>
    <t>OS del Santi: 39645
Número de tarea: 3443328
Fecha: 28/09/18
Inicio de traslado: 0750
Llegada con el cliente (frente al equipo): 0830
Fin de mano de obra: 1245
Contador: 1646040
Sistema y subsistema: 0337
Folio de Almacén: 5035744
Equipo: Funcionando
Comentarios del RT: mantenimiento en sección 2c y cambio de pieza en 3b
Firma: Julieta Ramírez</t>
  </si>
  <si>
    <t>OS del Santi: 38851
Número de tarea: 3442266
Fecha: 24/09/18
Inicio de traslado: 1510
Llegada con el cliente (frente al equipo): 1610
Fin de mano de obra: 1710
Contador: 1645770
Sistema y subsistema: 0337
Folio de Almacén: no requiere
Equipo: Funcionando
Comentarios del RT: limpieza a gomas en la sección 2c, en fusor
Firma: Julieta Ramírez</t>
  </si>
  <si>
    <t>38851</t>
  </si>
  <si>
    <t>16467</t>
  </si>
  <si>
    <t xml:space="preserve">
Tarea....  3333935
Fecha... 14 05 2018
Inicio... 1020
Llegada... 1040
Conclusión....  1145
Contador.... color 1493777
Subsistema .... 0338
Folio de almacén… resuelta
Equipo…. FUNCIONANDO
Comentarios del RT…  pedazo de papel en sensor
Descarga… NO
Firma... Julieta Ramírez
</t>
  </si>
  <si>
    <t>14904</t>
  </si>
  <si>
    <t>se limpia grapadora</t>
  </si>
  <si>
    <t>2755</t>
  </si>
  <si>
    <t>viaje 9:35 mano d obra 9:55 a 10:20
se reinicia equipo, oprimiendo teclas especiales indica RAP, se realiza limpieza profunda a equipo, se realizan pruebas de impresión equipo queda funcionando correctamente
Fátima Torres
sys y sub 0339
contador 1588646</t>
  </si>
  <si>
    <t>67617</t>
  </si>
  <si>
    <t>Cambio de cubierta de DADF,se checa con copia e impresión equipo funcionando inicio traslado 10:30 sistema 06 Sub sistema 60 contador 1587262 firma Marco Pérez</t>
  </si>
  <si>
    <t>66816</t>
  </si>
  <si>
    <t>Cambio de Kit de engranes de cassette#2 cambio de revelador se checa con copiado ,se solicita cubierta de DADF equipo funcionando</t>
  </si>
  <si>
    <t xml:space="preserve">Resuelta se solicita refacciones  equipo funcionando inicio traslado,15:30 inicio mano obra 15:45 conclusion 17:00 sistema 03 sub sistema 38 contador 1580604 firma Marco Pérez </t>
  </si>
  <si>
    <t>Revisión de cassette #2 limpieza de transporte, ensamble de transferencia, módulo xerografico, scaner by DADF,se solicitan refacciones equipo funcionando inicio traslado 15:30 inicio mano obra 15:45 conclusion 17:00 sistema 03 sub sistema 38 contador 1580604 firma Marco Pérez</t>
  </si>
  <si>
    <t>se revisa equipo, se limpian interiores, equipo se encuentra en buen estado, se realizan pruebas de impresión equipo queda funcionando correctamente</t>
  </si>
  <si>
    <t>55078</t>
  </si>
  <si>
    <t>Se repara elevador de papel en cassette#3 limpieza de transporte y alimentación de papel se checa con copiado e impresión equipo funcionando inicio traslado 12:50 inicio mano obra 13:00 conclusión 14:00 sistema 03 sub 37 contador 1453100 firma Ramón Ibarra</t>
  </si>
  <si>
    <t>52175</t>
  </si>
  <si>
    <t>tarea 3463450
viaje 10:00
mano de obra 10:10 a 11:00 AM
se instalan refacciones,se realizan pruebas de impresión y copia equipo queda funcionando correctamente
firma Ramiro Bailon
contador 1386861
sys y sub 0339
PIEZA INSTALADAS
007K18122 (1)</t>
  </si>
  <si>
    <t>43083</t>
  </si>
  <si>
    <t>tarea 3463450
viaje 7:45
mano de obra 8:15 a 9:10
se encuentra engrane de salida dañado no gira y atora las hojas de solicita refacción equipo detenido pendiente por piezas
firma Fátima Torres
sys y sub 0339
contador 1381501</t>
  </si>
  <si>
    <t>Revisión de fusor cambio de ensamble de dedos de fusor , limpieza de finalizador,se checa con copiado e impresión equipo funcionando. inicio traslado 13:05 inicio mano obra 13:15 conclusión 14:10   sistema 03 sub sistema 40 contador 1382592 firma Fátima TORRES</t>
  </si>
  <si>
    <t>41919</t>
  </si>
  <si>
    <t>Revisión de alimentación de papel de los 4 cassettes,se solicitan Kits de gomas para cassettes, limpieza de transporte se checa con copiado e impresión equipo funcionando inicio traslado 14:31 inicio mano obra 14:50 conclusión 16:10 sistema03 Sub sistema 38 contador 1376674 Firma Fátima Torres</t>
  </si>
  <si>
    <t>40668</t>
  </si>
  <si>
    <t>tarea 3426922
viaje 9:30
mano de obra 9:35 a 9:50
se retiran pedazos de papel, limpia equipo este queda funcionando correctamente
firma Fátima Torres 
contador 1341714
sys y sub 0339</t>
  </si>
  <si>
    <t>36032</t>
  </si>
  <si>
    <t>Seguimiento por cambio de partes cambio de rodillo superior y rodillo de presión,cambio de dedos de separación de rodillo superior,se checa con copiado e impresión equipo funcionando inicio traslado 8:06 inicio mano obra 8:26 conclusión 10:20 sistema 03 sub sistema 40  contador 1280327 firma Roberto Jasso</t>
  </si>
  <si>
    <t>28131</t>
  </si>
  <si>
    <t xml:space="preserve">Revisión de panal de control limpieza de transporte, duplex y revisión de fusor,se solicitan refacciones para el fusor.equipo funcionando. inicio traslado 8:10 inicio mano obra 8:29 conclusión 9:30 sistema 03 sub sistema 30 contador 1275991 firma Fátima TORRES  </t>
  </si>
  <si>
    <t>Revisión de alimentación de papel en  cassette#2 se colocan engranes,se checa con copiado equipo funcionando</t>
  </si>
  <si>
    <t>11349</t>
  </si>
  <si>
    <t>Buenas tardes envío datos de la tarea 3582712 de la serie BG2946750 viaje 1300 a 1330 salida 1430 medidor 2861900 atendió Marce Orozco código 0340 pendiente por parte almacén no contesta no funcina</t>
  </si>
  <si>
    <t>68117</t>
  </si>
  <si>
    <t xml:space="preserve">Buenas tardes envío datos de la tarea 3581473 serie BG1946750 viaje 1300 a 1330 salida 1430  medidor 2860018 atendió Marce Orozco código 0338 limpieza de equipo funciona senser fuera de lugar ok         
</t>
  </si>
  <si>
    <t>67432</t>
  </si>
  <si>
    <t xml:space="preserve">Buenas tardes envío datos de la tarde 3565527 serie BG2946750 viaje 1200 a 1230 salida 1400 medidor 2830703 atendió Marce Orozco  código 0338 ok limpieza funciona pieza fuera de lugar </t>
  </si>
  <si>
    <t>64531</t>
  </si>
  <si>
    <t>OS 55244
3526176
15/01/19
13-13:30-14:30
contador 2705627
código 03-39
funcionando
concluida
descargar
930w00111--1
655N00380---2
068K23300--1
007E79883--1
cambio retractil de UR, sensor del cilindro y se dió mantenimiento gral
firmo Narce Orozco</t>
  </si>
  <si>
    <t>55244</t>
  </si>
  <si>
    <t>OS 55244
3522604
11/01/19
14:40-15:27-16:43
contador 2694188
código 03-38
pendiente folio 923882
930w111--1
7E79883--1
655N380--2
pendiente folio canibal 271881
68k23300--1
pendiente retractil de Ur, y engranaje de alimentación
funcionando
firmo Narce Orozco</t>
  </si>
  <si>
    <t>buen dia envío datos de tarea 3496751 serie BG2946750 vía je 800 a 830 salida 1000 medidor 2639479 atendío Marce Orozco código 03 38 equipo ok funcina limpieza y mantenimiento</t>
  </si>
  <si>
    <t>50320</t>
  </si>
  <si>
    <t>OS 49555
3492243
30/11/18
14-14:53-16
contador 2630913
código 03+38
sin partes
funcionando
se reparo fusor u Transporte de registro
firmo Armando Torres</t>
  </si>
  <si>
    <t>49555</t>
  </si>
  <si>
    <t xml:space="preserve">buen día envío datos de tarea 3476123 serie Bg12946750 viaje 1030 a 1100 salida 1200 medidor 2598597 atendí Marce Orozco código 03 38 equipo ok funcina limpieza </t>
  </si>
  <si>
    <t>46247</t>
  </si>
  <si>
    <t xml:space="preserve">buen día envío datos de tarea 3469634 serie BG2946750 vía je 1030 a 1100 salida 1230 medidor 2579445 atendió Marce Orozco código 03 38 equipo ok limpieza funciona y. remplaso de parte 604k20542-2 y 54k35131-1 </t>
  </si>
  <si>
    <t>44439</t>
  </si>
  <si>
    <t xml:space="preserve">buenas tardes envío datos de tarea 3469634 serie BG2946750 viaje 1000 a 1030 salida 1330 medidores 2577496 atendío Marce Orozco código 03 38 equipo funciona pero pendiente por partes folio 914071 parte 54k35131 </t>
  </si>
  <si>
    <t>buenas tardes envío datos de tarea 3448449 serie BG2946750 viajé 120 a1230 salida 1430 medido 2490430 atendí Marce Orozco código 03 38 equipo ok limpieza hoja atorada funciona ok</t>
  </si>
  <si>
    <t>40461</t>
  </si>
  <si>
    <t xml:space="preserve">Buen día envío datos de tarea 3432378 serie BG2946750 fecha 14/09/18viaje 800 a830 salida 1000 medidor 2493156 atendí Marce Orozco código 03 40 equipo ok limpieza trabaja
</t>
  </si>
  <si>
    <t>37293</t>
  </si>
  <si>
    <t>Buenas tardes envío datos de tarea 3426952 serie BG2946750 fecha 10 09 18 viaje 1100 a1130 salida 1330 medio 2486519 código 03 38 atendió Marce Orozco ok equipo remplaso de parte porfas puedes descargar todas las parte gracias</t>
  </si>
  <si>
    <t>36051</t>
  </si>
  <si>
    <t>buenas tardes envío datos de tarea 3426952 série BG2946750 viaje 1100 a1130 salida 1300 medidor 2478937 atendío Marce Orozco código 03 38 equipo funcina piezas rotas pero funciona folio 906360 parte 7k88431-1</t>
  </si>
  <si>
    <t>os34117
3420775
28/08/18
7:40-8:23-9:50
contador 2456894
código 03-38
sin partes
funcionando
Evaluación general del equipo, sin daños, ni fallas, funcionando bien.
Firmo Narce Orozco</t>
  </si>
  <si>
    <t>34117</t>
  </si>
  <si>
    <t xml:space="preserve">buen día envío datos de tarea 3410748 serie BG2946750 viajes 800a830salida 1100  medidor 2437466 atendío Marce Orozco código 03 38 equipo ok limpieza y remplaso de parte 604k67480-1 y59k37001-1 </t>
  </si>
  <si>
    <t>32061</t>
  </si>
  <si>
    <t xml:space="preserve">buenas tardes envío datos de tarea 3410748 serie BG2946750 viaje 1200 a 1230 salida 1430 medidor no sepude sacar atendío Marce Orosco código 03 38 equipo pendite no funciona folio 903437 parte 59k37001 </t>
  </si>
  <si>
    <t>folio Santi 31199
tarea 3405823
fecha 10-8-18
inicio 15:00
llegada 15:30
salida 16:30
contador 2429100
sub sistema6-61
firma armando torres</t>
  </si>
  <si>
    <t>31199</t>
  </si>
  <si>
    <t xml:space="preserve">Envío datos  tarea 3393870 serie BG2946750 fecha 23-07-18 viaje 12 50 a1300 salida 1400 medidor 2398122 atendí Marce Orozco código 0338 limpieza de fusor ok tarvaja equipo
</t>
  </si>
  <si>
    <t>27711</t>
  </si>
  <si>
    <t>Envío datos de tarea 3378961 fecha 10/07/18 viajé 800 a830 salida 1130 medidor 2376055 atendió Marce Orozco código 0338 descargar partes 960k54508-1 y 801k 50651 no más la otra parte no porfavor , equipo funcinado se cambió tarjeta iit ok</t>
  </si>
  <si>
    <t>24839</t>
  </si>
  <si>
    <t xml:space="preserve">Envío datos de tarea 3378961 fecha 05/07/18 viaje 1030 1100 salida 1230 medidor no sepude sacar atendí Marce Orosco código 03 40  pendiente por partes no contestan almacén </t>
  </si>
  <si>
    <t>Envío datos de tarea 3343261 fecha 26/05/18 viaje 1030 @ 110 salida 1200 medidores 2299486 código 0338 atendió Marce Orosco equipo ok funcina sin folio</t>
  </si>
  <si>
    <t>17337</t>
  </si>
  <si>
    <t>Enviaros tarea 3327008 fecha 03/05/18 viaje 1200 a 1230 salida 1330 medidor 2257853 código 0338 atendió Marce Orosco no hay  partes equipo trabajado</t>
  </si>
  <si>
    <t>13184</t>
  </si>
  <si>
    <t xml:space="preserve">ok </t>
  </si>
  <si>
    <t>3631</t>
  </si>
  <si>
    <t>68416</t>
  </si>
  <si>
    <t>68237</t>
  </si>
  <si>
    <t>67794</t>
  </si>
  <si>
    <t>66317</t>
  </si>
  <si>
    <t xml:space="preserve">Tarea. 3571695
Número de servicio 66063
15--03--2019.    07:15--08:00--09:30
Medidor. 3765714
03-37
Reparación de grapadora
Equipo funcionando
Julio Mendoza
</t>
  </si>
  <si>
    <t>66063</t>
  </si>
  <si>
    <t>63733</t>
  </si>
  <si>
    <t xml:space="preserve">tarea 3554495, 19/Febrero/19, inicio 14:30, llegada 15:30, salida 17:30, medidor 3708574, código 03-37, firma Julio Mendoza, se ajustó finalizador </t>
  </si>
  <si>
    <t>62102</t>
  </si>
  <si>
    <t xml:space="preserve">tarea 3549041, 15/Febrero/19, inicio 7:30, llegada 8:00, salida 9:30, medidor 3698578, código 03-40, se descarga 604K67480----------1, firma Julio Mendoza , se cambió rodillo de calor </t>
  </si>
  <si>
    <t>60598</t>
  </si>
  <si>
    <t xml:space="preserve">tarea 3548900, 13/Febrero/19, inicio 11:00, llegada 11:30, salida 13:00, medidor 3645390, código 03-40, folio 928164, firma Julio Mendoza , pendiente por partes , equipo no funciona </t>
  </si>
  <si>
    <t>58754</t>
  </si>
  <si>
    <t>revisión de alimentación de original</t>
  </si>
  <si>
    <t>57733</t>
  </si>
  <si>
    <t>56505</t>
  </si>
  <si>
    <t xml:space="preserve">Tarea 3521898
Número de servicio 54774
10--01--2019.      07:00--08:07--09:45
Medidor.  3606889
03-37
Limpieza de decurler
Equipo funcionando
Julio César Mendoza
</t>
  </si>
  <si>
    <t>54774</t>
  </si>
  <si>
    <t>auditoria</t>
  </si>
  <si>
    <t>54846</t>
  </si>
  <si>
    <t>Tarea 3521614
Número de servicio  54568
09--01--2019.    07:00--08:06--09:00
Medidor.   3606457
03-37
Reparación de acabadora
Equipo funcionando
Andrea Arriaga</t>
  </si>
  <si>
    <t>54568</t>
  </si>
  <si>
    <t>53595</t>
  </si>
  <si>
    <t>53066</t>
  </si>
  <si>
    <t>52757</t>
  </si>
  <si>
    <t xml:space="preserve">se aspiró equipo </t>
  </si>
  <si>
    <t>51601</t>
  </si>
  <si>
    <t>51157</t>
  </si>
  <si>
    <t>50640</t>
  </si>
  <si>
    <t>49516</t>
  </si>
  <si>
    <t xml:space="preserve">Tarea 3490819
Número de servicio 48498
27-11-2018       07:30-08:04-09:15
Medidor 3547373
03-37
Limpieza de transportes 
Equipo funcionando 
Julio Mendoza 
</t>
  </si>
  <si>
    <t>48498</t>
  </si>
  <si>
    <t>47674</t>
  </si>
  <si>
    <t xml:space="preserve">revisión de alimentador de originales </t>
  </si>
  <si>
    <t>46747</t>
  </si>
  <si>
    <t xml:space="preserve">revisión de alimentador </t>
  </si>
  <si>
    <t>44412</t>
  </si>
  <si>
    <t>revisión de despensa sede toner</t>
  </si>
  <si>
    <t>43691</t>
  </si>
  <si>
    <t xml:space="preserve">Tarea 3463499
Número de servicio 43115
22-10-2018    11:30-12:30-14:00
Medidor   3485185
03-37
Reparación de despensa de toner 
Equipo Funcionando 
Fernando Esparza 
</t>
  </si>
  <si>
    <t>43115</t>
  </si>
  <si>
    <t>41973</t>
  </si>
  <si>
    <t xml:space="preserve">limpieza y revisión de transportes </t>
  </si>
  <si>
    <t>41636</t>
  </si>
  <si>
    <t xml:space="preserve">Tarea   3448701
Número de servicio 40578
05-10-2018       09:15-10:00-10:30
Medidor 3463300
03-37
Limpieza de  sensores 
Equipo Funcionando 
Julio Mendoza 
</t>
  </si>
  <si>
    <t>40578</t>
  </si>
  <si>
    <t>37586</t>
  </si>
  <si>
    <t>36681</t>
  </si>
  <si>
    <t>34512</t>
  </si>
  <si>
    <t>33727</t>
  </si>
  <si>
    <t xml:space="preserve">Tarea. 3394964 
Número de servicio 28388 (conclusión)
27--07--2018.  11:30--12:30-13:30
Medidor. 3321236
03-37
Cambio de partes
54K24376 (1)
604K23660(4)
5K6960 (1)
6K86400 (1)
Equipo Funcionando
Julio. Mendoza
</t>
  </si>
  <si>
    <t>28388</t>
  </si>
  <si>
    <t xml:space="preserve">Tarea. 3394871
Número de servicio 28388
26--07--2018.  10:30--11:43--13:00
Medidor. 3320510
03-37
Pendiente por partes
Folio. 900622
Equipo Funcionando
Julio Mendoza
</t>
  </si>
  <si>
    <t>número de servicio 27577
23-07-2018.   07:35-08:15-09:20
medidor 3309670</t>
  </si>
  <si>
    <t>27577</t>
  </si>
  <si>
    <t>26414</t>
  </si>
  <si>
    <t xml:space="preserve">Tarea. 3378527
Número de servicio. 24411
03--07--2018.  15:45--16:15--17:30
Medidor. 3281646
03-37
Reparación de sensores
Equipo funcionando
Fernando Esparza
</t>
  </si>
  <si>
    <t>24411</t>
  </si>
  <si>
    <t xml:space="preserve">mtto limpieza
Santi.   20518
12/06/18
7:30-8:00-9:21
medidor.   3236982
julio Mendoza
</t>
  </si>
  <si>
    <t>20518</t>
  </si>
  <si>
    <t>tarea 3341826 concluida
despejar área recorrido de papel en bandejas.
inicio 22/05/18 10:30
llegada 11:00
salida 12:00
medidor 3174057
problema 03-39
firma reporte julio Mendoza</t>
  </si>
  <si>
    <t>16296</t>
  </si>
  <si>
    <t>c rodillo</t>
  </si>
  <si>
    <t>9169</t>
  </si>
  <si>
    <t>viaje 11:00
mano de obra 11:20 a 12:00
se instalan refacciones, equipo presenta código de error en la acabadora, RAP solicita cambio de refacciones se solicitan refacciones, equipo funciona pendiente por partes
Ulises Cortez
sys y sub 0339
contador 2391135
FOLIO 934487</t>
  </si>
  <si>
    <t>67653</t>
  </si>
  <si>
    <t>viaje 11:00
mano de obra 11:14 a 11:45
se encontró engrane de driver invert out fuser dañado, se solicitan refacciones, equipo queda funcionando pendiente por partes
Ulises Cortez
sys y sub 0339
contador 2390359
FOLIO 934096</t>
  </si>
  <si>
    <t>Se encontró tóner tirado en ensamble de transferencia y transporte, limpieza de módulo xerografico se checa con copiado e impresión equipo funcionando inicio traslado 9:48 inicio mano de 10:01conclusion 11:30 contador 2387698 firma Ulises Cortés</t>
  </si>
  <si>
    <t>66356</t>
  </si>
  <si>
    <t>Revisión de MCU  y tarjeta HVPS se checa error 091-312  limpieza y revisión de ensamble de transferencia se prueba con copiado e impresión equipo funcionando inicio traslado 7:50 inicio mano obra 8:11 conclusion 9:30 sistema03 Sub sistema 46 contador 2380105 firma Ulises Cortés</t>
  </si>
  <si>
    <t>65695</t>
  </si>
  <si>
    <t>Reparacióny limpieza de finalizador inicio traslado 9:56 inicio mano obra 9:58 conclusión 11:30 sistema07 sub sistema 76 contador 2378087 firma Ulises Cortés</t>
  </si>
  <si>
    <t>65220</t>
  </si>
  <si>
    <t>viaje 12:30
mano de obra 12:35 a 13:00
se revisa equipo se ajusta UR, se realizan pruebas de impresión equipo queda funcionando correctamente
firma Ulises Cortez
contador 2339357
sys y sub 0339</t>
  </si>
  <si>
    <t>60138</t>
  </si>
  <si>
    <t>Revisión y reparación de transmisión para rodillo superior de fijado limpieza de transporte se checa con copiado e impresión equipo funcionando inicio traslado 8:00 inicio mano obra 8:29 conclusión 9:25 sistema03 Sub sistema 40 contador  2329083</t>
  </si>
  <si>
    <t>59200</t>
  </si>
  <si>
    <t>Cambio de tolva de alimentación de tóner,se checa con copiado e impresión equipo funcionando inicio traslado 7:45 inicio mano obra 8:05 conclusión 9:15 contador 2318860 firma Ulises Cortés</t>
  </si>
  <si>
    <t>57663</t>
  </si>
  <si>
    <t xml:space="preserve">Revisión de tolva de alimentación de tóner dañado sinfín se solicita refaccion equipo SIN funcionar inicio traslado14:25 inicio mano obra 14:35 Conclusión 15:30 sistema03 Sub sistema 43 contador 2313625 firma Ulises Cortés </t>
  </si>
  <si>
    <t>Revisión y reparación de sinfín para alimentación de tóner en tolva, limpieza de transporte,se checa con copiado e impresión equipo funcionando inicio traslado 9:15 inicio mano y 9:36 conclusión 11:30 sistema03 Sub sistema 39 contador 2312716 firma ULISES Cortés</t>
  </si>
  <si>
    <t>56525</t>
  </si>
  <si>
    <t>Se verifica engrane de cartucho de cilindro se reestablece valor en NVM se encontró equipo conectado a 110 voltaje y se conecta en contacto de 220 volts,se checa con copiado e impresión equipo funcionando inicio traslado 10:00 inicio mano obra10:12 conclusión 11:00 sistema 03 sub sistema 39 contador 2309657 Firma Ulises Cortés</t>
  </si>
  <si>
    <t>55592</t>
  </si>
  <si>
    <t>Se encontró equipo funcionando se checa con copiado continuo se verifica transferencia . inicio traslado 9:15 inicio mano9:30 conclusión 10;10 sistema03 Sub sistema 43 contador 2308831 firma Ulises Cortés</t>
  </si>
  <si>
    <t>55316</t>
  </si>
  <si>
    <t>Se restablece error en la NVM se agita botella de tóner nva.se checa con copia e impresión equipo funcionando inicio traslado 8:50 inicio mano obra 8:59 conclusión 9:20 sistema 03 sub sistema 39 contador 2301533 firma Eduardo Hernández</t>
  </si>
  <si>
    <t>53775</t>
  </si>
  <si>
    <t>Se checa equipo con copiado e impresión sin problema, equipo funcionando inicio traslado 10:24 inicio mano obra 10:30 conclusión 11:00 sistema 03 sub sistema 43 contador 2299959 firma Ulises R Cortés</t>
  </si>
  <si>
    <t>53431</t>
  </si>
  <si>
    <t xml:space="preserve">tarea 3502031
viaje 10:45
mano de obra 11:00 a 11:45
se instalan refacciones, se realiza calibración de equipo este queda funcionando correctamente
firma Cecilia Rivera
contador 2293611
sys y sub 0339
piezas instaladas
005R00704 (1)
604K23670 (4)
801K05526 (1)
848K52387 (1)
</t>
  </si>
  <si>
    <t>51351</t>
  </si>
  <si>
    <t xml:space="preserve">piezas de equipo aún no llegan, se le comenta al cliente para actualizar estatus de esta </t>
  </si>
  <si>
    <t xml:space="preserve">tarea 3502031
viaje 16:15
mano de obra 16:20 a 17:00
se revisa equipo se encuentra problema de mancha en UR el rodillo magnético está muy liso y marcado, se solicita refacción
firma Ángel León 
contador 2293352
sys y sub 0339
</t>
  </si>
  <si>
    <t>Revisión y limpieza de láser,transporte y módulo xerografico,se encontró cilindro con marcas el cliente solicitara un nuevo módulo.equipo funcionando inicio traslado 13:30 inicio mano obra 13:49 conclusión 18:00 contador 2284629 firma Ulises Cortés</t>
  </si>
  <si>
    <t>48419</t>
  </si>
  <si>
    <t>Se retira clip de guía de finalizador,se ajusta alimentador de originales,se checa con copia e impresión equipo funcionando inicio traslado 12:10 inicio mano 12:20 conclusión 13:00 sistema 03 sub sistema 38 contador 2282213 firma Ulises Cortés</t>
  </si>
  <si>
    <t>47806</t>
  </si>
  <si>
    <t>Revisión limpieza de fusor,cambio de termistor,sub termistor y fusible termico se checa con copiado e impresión equipo funcionando inicio traslado 12:40  inicio mano obra 12:50 conclusión 13:50 sistema 03 Sub sistema 40  contador 2254480 firma Ulises Cortés</t>
  </si>
  <si>
    <t>43818</t>
  </si>
  <si>
    <t>Región de fusor, limpieza de transporte y duplex se checa con copiado e impresión equipo funcionando inicio traslado10:59 inicio mano obra 11:08conclusión 12:10 sistema 03 sub sistema 40 contador 2218843 firma Ulises Cortés</t>
  </si>
  <si>
    <t>39590</t>
  </si>
  <si>
    <t>tarea 3420928
viaje 17:20
mano de obra 17:30 a 17:50
se retira papel del área de senado del tamaño de papal este provocaba mal sensado y variación en el tamaño del papel, se realizan pruebas equipo queda funcionando correctamente
firma Fabián López 
contador 2178143
sys y sub 0339</t>
  </si>
  <si>
    <t>34242</t>
  </si>
  <si>
    <t>tarea 3342108
viaje 10:00
mano de obra 10:05 a 11:00
se remplazan refacciones, se realizan pruebas de impresión, equipo queda funcionando correctamente
Firma Noe Hernández
sys y sub 0778
contador 2070877
PIEZAS INSTALADAS 
121K41980 (1)
110E97990 (2)
604K64390 (2)</t>
  </si>
  <si>
    <t>16363</t>
  </si>
  <si>
    <t>tarea 3341960
viaje 12:54 
mano de obra 12:55 a 13:20
se revisa equipo, se sigue RAP se encuentra deculer muy gastado, se solicitan refacciones, equipo queda funcionando pero pendiente por partes 
Firma Noe Hernández</t>
  </si>
  <si>
    <t>Reparación de alimentador manual ,pedazo de hoja en guía de salida de fusor ,se checa con copiado e impresión.funcionando . inicio traslado 15:10 inicio mano obra 15:20 conclusión 16:20 contador 2068324 sistema 03 sub sistema 38  firma Noé Hernández</t>
  </si>
  <si>
    <t>15369</t>
  </si>
  <si>
    <t>Revisión de alimentación de papel, limpieza de transporte y fijado se checa con copiado e impresión funcionando inicio traslado 17:00 inició mano obra 17:07 Conclusión 18:00 Revisión de alimentación de papel, limpieza de transporte y fijado se checa con copiado e impresión equipo funcionando</t>
  </si>
  <si>
    <t>13328</t>
  </si>
  <si>
    <t>Revisión de alimentación de papel, transporte y fijado se checa con copiado continuo</t>
  </si>
  <si>
    <t>8659</t>
  </si>
  <si>
    <t>Revisión de alimentación de papel, transporte y fijado</t>
  </si>
  <si>
    <t>8102</t>
  </si>
  <si>
    <t xml:space="preserve">se reubica equipo, se conecta a la energía eléctrica que esté necesita ya que se encontró en 110 ambos módulos </t>
  </si>
  <si>
    <t>4651</t>
  </si>
  <si>
    <t>tarea3511870/Inicio: 9:58; llegada: 10:23; salida: 11:50; contador: 2845167; firmó: Rocío Salazar; Sys-Subsys 03 41; Se reposicionó la palanca de enganche de la rampa de acceso al dúplex. Equipo funcionando correctamente.</t>
  </si>
  <si>
    <t>53085</t>
  </si>
  <si>
    <t>tarea3474735/Inicio 11:30; llegada 11:47; salida 13:30; contador: 2756241; firmó: Rocío Salazar; Sys-Subsys 03 40; Reemplazo de componentes de fusor; Descargar: 604K67480 (1)
059K37001 (1) 130K64341 (1) 130K64321 (1)  019K98731 (1).</t>
  </si>
  <si>
    <t>45271</t>
  </si>
  <si>
    <t>tarea3474492/Inicio: 15:40; llegada:15:47; salida: 15:57; contador: 2756056; firmó: Rocío Salazar; Sys-Subsys: 03 40; pendiente por partes con el folio 915036 y 915037; equipo detenido.</t>
  </si>
  <si>
    <t>tarea3453039/Inicio: 7:45; llegada: 8:12; salida: 9:00; contador: 2711110</t>
  </si>
  <si>
    <t>40922</t>
  </si>
  <si>
    <t>tarea3442619/ Inicio: 11:50; llegada: 12:19; salida: 13:45; contador: 2690641; firmó: Rocío Salazar Sys-Subsys 06 60; Reemplazo de rodillos y kit de despegue del fusor; descargar 59K29520 (1) 005K06790 (1) 019K98743 (1) 59K29510 (1) 962K93121 (1).</t>
  </si>
  <si>
    <t>39141</t>
  </si>
  <si>
    <t>tarea 3442619/Inicio: 12:25; llegada: 13:15; salida: 15:04; contador: 2687039; atendió: Rocío Salazar; Sys-Subsys 06 60; pendiente por partes con el folio 909016; equipo funcionando.</t>
  </si>
  <si>
    <t>34791</t>
  </si>
  <si>
    <t>tarea3415397/Inicio: 10:01; llegada: 10:23; salida 11:35; contador: 2627989; firmó: Rocío Salazar; Sys-Subsys: 03 38; Se retiró pedazos de material adherible en la rampa de entrada de la bandeja 5. limpieza interior</t>
  </si>
  <si>
    <t>32882</t>
  </si>
  <si>
    <t>23551</t>
  </si>
  <si>
    <t>Se reinstaló el ganchillo de la palanca del dúplex</t>
  </si>
  <si>
    <t>4417</t>
  </si>
  <si>
    <t>Se reinstaló la bandeja 1 en su posición de operación</t>
  </si>
  <si>
    <t>3863</t>
  </si>
  <si>
    <t>Se reinstaló la bandeja 1 en su posición</t>
  </si>
  <si>
    <t>conclusion se envian datos por correo
27 marzo 
7.15 llegada 9.20 salida 10.20
firma eduardo guel</t>
  </si>
  <si>
    <t>67802</t>
  </si>
  <si>
    <t>se instalo rodillo de calor y rodillo de presión y limpiaron gomas equipo ok</t>
  </si>
  <si>
    <t>66786</t>
  </si>
  <si>
    <t>se retiró papel atorado pero el engrane del rodillo de calor está dañafo y el rodillo de presión está roto y se requieren además el cartucho de limpieza está bajo</t>
  </si>
  <si>
    <t xml:space="preserve">salida: 4:00
llegada: 4:15
conclusión: 4:55
medidor:2211400
código: 661
se descarga lo siguiente:
604K23670.   4 pzas
firma: César Mtz
equipo queda concluido
</t>
  </si>
  <si>
    <t>56432</t>
  </si>
  <si>
    <t>salida: 2:45
llegada: 2:46
conclusión: 3:10
medidor:2211210
código: 661
folio: 924873
firma : Eduardo Treviño
el equipo funciona pero tiene muchos atoramientos se piden gomas de alimentación</t>
  </si>
  <si>
    <t>55289</t>
  </si>
  <si>
    <t xml:space="preserve">salida: 4:10
llegada: 4:25
conclusión: 5:48
medidor:2160901
código: 661
se descarga 094K93136.   1pza
equipo funciona perfectamente
firma: Eduardo Treviño
</t>
  </si>
  <si>
    <t>53112</t>
  </si>
  <si>
    <t>las pzas aún no llegan, llegan en la tarde</t>
  </si>
  <si>
    <t>salida:11:20
llegada: 11:45
conclusión: 13:30
código: 661
medidor: 2160900
folio 5126727
firma: César Mtz
equipo queda pendiente por partes</t>
  </si>
  <si>
    <t>52910</t>
  </si>
  <si>
    <t>salida: 4:20
llegada: 4:40
conclusiones: 5:40
medidor: 2160300
código: 661
se descarga lo siguiente:
007E78640.  1pza
007K88431.  1pza 
127K45720.   1pza
005E32461.   1pza
809E70510.    1pza
firma: César Mtz</t>
  </si>
  <si>
    <t>52015</t>
  </si>
  <si>
    <t xml:space="preserve">salida: 7:45
llegada: 8:15
conclusión; 9:35
medidor:2159999
código: 661
folio: 921053
equipo detenido
firma: César Mtz
</t>
  </si>
  <si>
    <t>salida:7:40
llegada: 8:15
conclusión; 9:55
medidor:2159500
código: 661
se descarga lo siguiente:
007K88431.  1 PZA
007E78640.   1pza
firma : César Mtz
el equipo queda concluido</t>
  </si>
  <si>
    <t>48561</t>
  </si>
  <si>
    <t xml:space="preserve">salida: 4:15
llegada: 4:30
conclusión: 5:12
código: 661
medidor: 2158995
folio: 918344
firma: Eduardo Treviño
equipo solo le falla la charola 2
</t>
  </si>
  <si>
    <t xml:space="preserve">salida: 10:30
llegada: 10:35
conclusión: 11:00
código: 661
medidor: 2029877
firma: César mtz
el euquipo queda concluido...
</t>
  </si>
  <si>
    <t>34298</t>
  </si>
  <si>
    <t>32950</t>
  </si>
  <si>
    <t>32447</t>
  </si>
  <si>
    <t xml:space="preserve">el equipo se concluye desde el 30 de julio pero me confundi de OS  cerrando la OS 28758 </t>
  </si>
  <si>
    <t>28579</t>
  </si>
  <si>
    <t>salida: 3:00pm
llegada: 3:45pm
conclusión: 4:10pm
código: 661
medidor:1980201
firma: César mtz
se descarga : 110K12100. 1pza
queda concluifa</t>
  </si>
  <si>
    <t>salida: 9:55
llegada: 10:10
conclusión: 10:35.
código: 661
medidor:1976538
firma: César mtz
folio; 900770
equipo funciona menos charola 4</t>
  </si>
  <si>
    <t>se repara inpresora</t>
  </si>
  <si>
    <t>10344</t>
  </si>
  <si>
    <t>instalación de motor del dispensador de toner</t>
  </si>
  <si>
    <t>2639</t>
  </si>
  <si>
    <t>Se checan cassettes cambio de kits de gomas para 4 cassettes,cambio de banda de transferencia y cuchilla ,cambio de cubierta superior ,y lateral para  ADF se checa con copiado e impresión equipo funcionando inicio traslado 10:00 inicio mano obra 10:11 conclusion 11:30 sistema03 Sub sistema 38 contador 3526071 firma Luis Contreras</t>
  </si>
  <si>
    <t>65011</t>
  </si>
  <si>
    <t>63202</t>
  </si>
  <si>
    <t>viaje 10:00
mano de obra 10:20a 11:00
se instalan refacciones, se realizan ajustes en calidad de imagen se realizan pruebas de impresión equipo queda funcionando correctamente
firma Luis Contreras
sys y sub 0339
contador 3455801
piezas instaladas
042K92611 (1)
064K92841 (1)
622S02088 (1)</t>
  </si>
  <si>
    <t>58970</t>
  </si>
  <si>
    <t>viaje 13:30
mano de obra 13:40 a 14
se instalan refacciones se realizan pruebas de impresión equipo no pasa las pruebas se solicitan refacciones, equipo detenido
Luis Contreras
sys y sub 0339
contador 1777395</t>
  </si>
  <si>
    <t>viaje 7:20
mano de obra 9:20
se revisa equipo se encuentra banda de transferencia gastada se solicita refaccion equipo queda funcionando pendiente parte
folio 926803
sys y sub 0339
firma Luis Contreras
contador 1777394</t>
  </si>
  <si>
    <t>apoyo a ing arroyo</t>
  </si>
  <si>
    <t>57748</t>
  </si>
  <si>
    <t>OS.56576
fecha..30-1-19
inicio....10:00
llegada .10:20
conclusión...11:30
contador...3452970
subsistema...0338
bitácora.. instalación refacciones
descarga..
050k56620-1
019k11940-1
059k30951-1
firma..Luis Contreras
equipo concluido y funcionando</t>
  </si>
  <si>
    <t>56576</t>
  </si>
  <si>
    <t xml:space="preserve">OS.56576
fecha..28-1-19
inicio.  3;00
llegada..3:05
conclusión...4:30
subsistema..0338
bitácora...0338
descarga..
604K68480-1
equipo aun pendiente por partes.
en espera de folio de almacen
equipo funcionando
Luis Contreras
</t>
  </si>
  <si>
    <t>Se encontró dañado engrane de rodillo fusor,se solicita refaccion equipo SIN funcionar inicio traslado 13:05 inicio mano obra 13:08 conclusión 13:40  sistema03 Sub sistema 40 contador 3443975 firma Juan de Dios Aquino</t>
  </si>
  <si>
    <t>equipo se encontró con cilindro apunto de terminar su vida útil, cliente instalará este, ya está solicitado, el código indica cambio de ESS PWB, pero máquina funciona sin problema que impida el funcionamiento por este código, equipo queda funcionando correctamente
firma Rosario Leticia Meza
contador 3417050
sys y sub 0339
piezas instaladas
022N02232 (2)
604K64390 (1)</t>
  </si>
  <si>
    <t>53922</t>
  </si>
  <si>
    <t>queda completa
contador 3393520
firmo Luis Contreras
viaje 12 a 12:30
actividad 12:30 a 14
sis 03 sub 39
se realiza mantenimiento de xerografia
saludos</t>
  </si>
  <si>
    <t>50146</t>
  </si>
  <si>
    <t>tarea 3474421
viaje 13:00
mano de obra 13:10 a 14:00
se instala chicote de bandeja 2 se realizan pruebas equipo queda funcionando correctamente
sys y sub 0339
contador 3384366
Luis Contreras
piezas instaladas 
012E11181 (2)
FAVOR DE CHECAR QUE MAS TIENE CARGADO HUGO ARROYO DIO SEGUIMIENTO ANTERIOR</t>
  </si>
  <si>
    <t>45225</t>
  </si>
  <si>
    <t>OS.45225
fecha...8-11-18
inicio.   7;30
llegada..8:10
conclucion.  9:30
contador.  3378895
subsistema..0338
bitácora.  instalación refacciones
descargá 
082M0029-1
020E36820-1
equipo aún pendiente por partes
folio ..915805
Luis Contreras
equipo funcionando</t>
  </si>
  <si>
    <t xml:space="preserve">os 45225
fecha ..5-11-18
inicio...2:30
llegada..2:31
conclucion.  3;20
contador.  3376352
subsistema.  0338
bitácora.  chicote b 2 roto
folio...915147
pendiente partes
equipo funcionando
</t>
  </si>
  <si>
    <t xml:space="preserve">serie BG2947123
inicio 26 octubre 1250-1252-1330
terminado 
cambio partes 
firma Luis Contreras
cont 3368045
subs 0339
partes a descargar
5R704 Leonel 
54E45431 Raúl Nájera
</t>
  </si>
  <si>
    <t>40958</t>
  </si>
  <si>
    <t xml:space="preserve">instalación refaccion
BG2947123
inicio 25 octubre 1530-1610-1800
pendiente refacciones a compra
se instalo tapa de adf
cont 3364776
subs 0660
partes a descargar de Raúl Nájera
54E45431
atendió Luis Contreras
</t>
  </si>
  <si>
    <t>tarea 3454437
viaje 7:50
mano de obra 8:05 a 9:00
se instalan refacciones z se sigue RAP a detalle se encuentra problema en cableado se realiza reparación, se realizan pruebas equipo queda funcionando correctamente pendiente por parte en compra 
Firma Luis Alberto Contreras
sys y sub 0339
contador 3359364
130K67152(1),801K05526(1),130K64510(1),
130E93180(1),646N00182(1),5R704COMPRA(1)</t>
  </si>
  <si>
    <t xml:space="preserve">OS:40958
Tarea:3453727
FECHA:11/10/18
trasladó:12:10
mano de obra:12:30 a 15:00
código Oracle:0334
se instalan piezas dañadas pero sigue con error se encarga sensor ADS y dispensador de tóner 
folio de almacén:
911526
contador:3554450
descarga de items:
019K98743
038E26771
007E79883
007E79661
007E79650
estatus: equipo parado
firma:Luis Contreras
</t>
  </si>
  <si>
    <t xml:space="preserve">
OS:40958
Tarea:3453120
trasladó:13:05
mano de obra:13:30 a 15:00
código Oracle:0334
se percata que los fingers del fusor están dañados y el engrane de media luna que sujeta al cilindro se piden ambos junto con piezas rotas del bypass
folio de almacén:
911076
266897 (canival)
contador:3554450
estatus: equipo parado
firma:Luis Contreras
</t>
  </si>
  <si>
    <t>tarea 3443588
viaje 7:10 mano de obra 9:20 a 10:30
se retiran impurezas de sistema de alimentación de tóner, se limpia equipo a detalle, se realizan pruebas de impresión equipo queda funcionando correctamente
firma Luis Contreras
contador 3554450
sys y sub 0339</t>
  </si>
  <si>
    <t>39790</t>
  </si>
  <si>
    <t xml:space="preserve">OS:38845
Fecha:24/09/18 
Tarea:3442266
traslado:2:00
mano de obra:3:00 a 4:50
código Oracle:0115
se reinicia valor de NVM
estatus: equipo funcionando 
contador:335433
firma: Luis Contreras 
</t>
  </si>
  <si>
    <t>38845</t>
  </si>
  <si>
    <t>tarea 3437657
viaje 9:35
mano de obra 9:50
se corrige valor en la nvm,  a cero indica RAP, se realizan pruebas de impresión equipo queda funcionando correctamente
Firma Luis Contreras 
sys y sub 0339
contador 3353079</t>
  </si>
  <si>
    <t>38357</t>
  </si>
  <si>
    <t xml:space="preserve">OS:36199 
Fecha:10/09/18 
Tarea:3427200 
traslado:7:50
mano de obra:8:30 a 11:30
código Oracle:0339 
 cambio de banda de transferencia con tapas rotas de alimentador 
estatus: equipo funcionando 
Descarga de ítems:
848E64591
848K49321
059K29520
064K92841
059K30951
contador:3352321
firma: Luis Contreras 
</t>
  </si>
  <si>
    <t>36199</t>
  </si>
  <si>
    <t xml:space="preserve">OS:36199
Fecha:07/09/18
Tarea:3427200
traslado:10:30
mano de obra:15:09
código Oracle:0339
banda de transferencia sucia y algunas piezas dañada
estatus: equipo funcionando 
folio almancen:906627
contador:3226662
firma: Luis Contreras </t>
  </si>
  <si>
    <t>Ajuste de unidad de fundido , limpieza de transporte,revisión de unidad de transferencia,se repara cable dañado se checa con copiado e impresión equipo funcionando</t>
  </si>
  <si>
    <t>24994</t>
  </si>
  <si>
    <t>instalacion de partes
equipo funcionando</t>
  </si>
  <si>
    <t>22205</t>
  </si>
  <si>
    <t>se instalan piezas pero vuelve a quedar pendiente por partes, se solicitan nuevamente</t>
  </si>
  <si>
    <t>inicio de traslado 10,00, inicio mano de obra 10,30, final mano obra13,00, firma Juan de Dios, código,03-40 folio 12839, equipo ok se le reparó puerta del dúplex le atoraron cartulina de 350 gramos en duplex</t>
  </si>
  <si>
    <t>12839</t>
  </si>
  <si>
    <t>inició traslado 11:00, inicio mano obra 12:00 fin mano obra 15;00, contador 3222010, código 03-40, folio Santi 10932 ,equipo ok, se cambio mnv, 604k23670 cinco piezas,960k55691una pieza, 55k40080 una pieza 868e44700 una pieza, 5 r704 una pieza</t>
  </si>
  <si>
    <t>10932</t>
  </si>
  <si>
    <t xml:space="preserve">inicio de traslado 12:00, inicio mano de obra 12:30, final mano de obra 19:30, contador3222010.firma Juan de Dios, código 03-40. folio Santi 10932, tarea 3321464. pendiente x ensamble de impulsión del inversor
</t>
  </si>
  <si>
    <t>pendiente x tarjeta de las charolas</t>
  </si>
  <si>
    <t>pendiente x revelador,y tarjeta, 5r704 y 960k54900, traslado 12:50 , llegada 13;10 , salida 15:00, contador: 3221565, firma Juan, código 03-40,</t>
  </si>
  <si>
    <t>toner apelmasado ya se le aviso a cliente varias veces y no lo a cambiado</t>
  </si>
  <si>
    <t>9010</t>
  </si>
  <si>
    <t>toner apelmasado , se calibro equipo</t>
  </si>
  <si>
    <t>7995</t>
  </si>
  <si>
    <t>toner dañado cliente lo pide y cambia</t>
  </si>
  <si>
    <t>6938</t>
  </si>
  <si>
    <t>OS 57060
llegada 13:30 
llegada 14:00
salida 15:30
medidor 2786822
Vianey Enríquez
se realizó mantenimiento general al equipo</t>
  </si>
  <si>
    <t>57060</t>
  </si>
  <si>
    <t>OS 54527
inicio 15:30
llegada 16:00
salida 17:00
03-38
medidor 2781116
Vianey Enríquez
concuida.se realizó mantenimiento general al equipo</t>
  </si>
  <si>
    <t>54527</t>
  </si>
  <si>
    <t xml:space="preserve">OS 51234
inicio 8:45
llegada 10:30
salida 12:00
03-38
medidor 2733778
Vianey Enríquez
se reemplazo ensamble de salida, sensor MX, rodillos de alimentación 
equipo concluido
partes a descargar
054K40080 cantidad 1
604K23670 cantidad 5
,930W 00111 cantidad 1
total 7 partes
</t>
  </si>
  <si>
    <t>51234</t>
  </si>
  <si>
    <t>OS 
inicio 12:30
llegada 13:00
salida 14:30
03-38
medidor
Vianey Enríquez
equipo funcionando
pendiente por partes 
054K40080 cantidad 1
604K23670 cantidad 1
930w00111 cantidad 1
folio 920440</t>
  </si>
  <si>
    <t>OS 45155
inicio 9:00
llegada 10:00
salida 11:30
03-38
Vianey González
medidor 2624673
se realizó mantenimiento general al equipo</t>
  </si>
  <si>
    <t>45155</t>
  </si>
  <si>
    <t xml:space="preserve">OS 42370
inicio 7:10
llegada 8:30
salida 10:00
03-38
Vianey Enríquez
medidor 2596324
se realizó mantenimiento general al equipo
concluido sin partes
</t>
  </si>
  <si>
    <t>42370</t>
  </si>
  <si>
    <t xml:space="preserve">OS 33386
inicio 14:00
llegada 15:00
salida 16:00
03-38
medidor 2499080
Vianey Enríquez
concluida
se realizó mantenimiento general al equipo
</t>
  </si>
  <si>
    <t>33386</t>
  </si>
  <si>
    <t xml:space="preserve">OS 26455
inicio 9:00
llegada 10:30
salida 12:00
03-28
Vianey Enríquez
medidor 2428158
pedazo de hoja dentro de conector se realizó mantenimiento general
</t>
  </si>
  <si>
    <t>26455</t>
  </si>
  <si>
    <t xml:space="preserve">OS
inicio 9:30 
llegada 10:00
salida 10:30
03-40
medidor 2341925
pendiente por partes 
604k54190
59k37001
19k98743
930111
equipo detenido
Jonathan Ramírez
</t>
  </si>
  <si>
    <t>16687</t>
  </si>
  <si>
    <t>OS 14861
inicio 9:30
llegada 10:30
salida 11:30
código 03-28
firma Jhonatan 
equipo detenido 
pendiente por partes 
815K13710 folio caníbal 219
930w00111 Folio 890425</t>
  </si>
  <si>
    <t>14861</t>
  </si>
  <si>
    <t>11048</t>
  </si>
  <si>
    <t>OS.66178
fecha ....28-3-19
inicio.   10;30
llegada...11:30
conclucion....12:30
contador...2505643
subsistema ..0662
bitácora... instalación refacciones
descarga..
004K03060-1
004K02330-1
050K56620-1
059K30951-1
019K11940-1
firma . Isaac Buendía
equipo concluido y funcionando</t>
  </si>
  <si>
    <t>66178</t>
  </si>
  <si>
    <t>OS.66178
fecha..19-3-19
inicio...8:30
llegada...9:05
conclusión....10;48
contador...2495121
subsistema...0662
bitácora... instalación refacciones
equipo aun pendiente
folio...5213632
firma ...Isaaac Buendía
equipo funcionando</t>
  </si>
  <si>
    <t>OS.66178
fecha.  15-3-19
inicio...11;00
llegada...11;03
conclusión...12:00
contador....2495121
subsistema...0339
bitácora.... pendiente por partes
folio ...932696
equipo pendiente partes
equipo funcionando</t>
  </si>
  <si>
    <t>queda completa
firmo Isaac Buendía
contador 2480947
viaje 7 a 8
actividad 8 a 9
partes para descargar
604 k 64390.  cantidad 2
sis 03 sub 39
se realiza mantenimiento preventivo y se cambian partes dañadas</t>
  </si>
  <si>
    <t>64427</t>
  </si>
  <si>
    <t>queda pendiente por partes
folio 274935
equipo funciona
viaje 9 a 9 40
actividad a 10 40
firmo Isaac Buendía
contador 2472645
sis 03 sub 39
se realiza mantenimiento de xerografia
saludos</t>
  </si>
  <si>
    <t>queda completa
firmo Isaac Buendía
contador 2409980
viaje 3 a 4
actividad 4 a 5
partes para descargar
59 k 37001.  cantidad 2
604 k 23670.  cantidad 2
saludos</t>
  </si>
  <si>
    <t>58955</t>
  </si>
  <si>
    <t xml:space="preserve">queda pendiente por partes
folio 926681
viaje 7 a 8
actividad 8 a 10
equipo funciona
firmo Isaac Buendía
sis 03 sub 39
se realiza mantenimiento de xerografia
contador 2409025
</t>
  </si>
  <si>
    <t>58018</t>
  </si>
  <si>
    <t>57559</t>
  </si>
  <si>
    <t>OS.56982
fecha. 24-1-19
inicio ...9;10
llegada...9:30
conclusión. ...10;20
subsistema.  0339
bitácora.  instalación refacciones
descarga..
5R704-1
firma..Isaac Buendía
equipo concluido y funcionando</t>
  </si>
  <si>
    <t>56982</t>
  </si>
  <si>
    <t>OS.56982
fecha..23-1-19
inicio....7:40
llegada...8:03
conclusión...9:00
contador...2403893
subsistema ..0339
bitácora... equipo requiere revelador
folio. 925309
firma..Isaac Buendía
equipo funcionando</t>
  </si>
  <si>
    <t>56538</t>
  </si>
  <si>
    <t>queda completa
firmo Isaac Buendía
contador 2400392
partes para descargar
801k 04531.  cantidad 1
33 k 94423.  cantidad 1
19 k 98731.  cantidad 1
sis 03 sub 39
se realiza mantenimiento de xerografia
viaje 12 a 12:45
actividad 12:45 a 14
saludos</t>
  </si>
  <si>
    <t>56336</t>
  </si>
  <si>
    <t xml:space="preserve">OS.55338
fecha...14-1-19
inicio ...11:00
llegada ..11:02
conclusión. .11:40
contador.  2394831
subsistema.   0339
bitácora...reseteo IOT
firma...Isaac Buendía
equipo concluido y funcionando
</t>
  </si>
  <si>
    <t>55338</t>
  </si>
  <si>
    <t>queda completa
firmo Isaac Buendía
contador 2389401
viaje 13 a 13:30
actividad 13:30 a 15
sis 03 sub 39
se realiza mantenimiento de xerografia</t>
  </si>
  <si>
    <t>54346</t>
  </si>
  <si>
    <t>queda completa
firmo Isaac Buendía
contador 2371705
viaje 7 a 8
actividad
8 a 9
sis 03 sub 39
se realiza mantenimiento de xerografia
saludos</t>
  </si>
  <si>
    <t>52290</t>
  </si>
  <si>
    <t>queda completa
viaje 8 a 9
actividad 9 a 10
contador 2365814
firmo Jorge Sandoval
sis 03 sub 39
se realiza mantenimiento de xerografia
partes para descargar
7 k 88431. cantidad 1
12 e 11181. cantidad 4
413 w 66250.   cantidad 2
6 k 86400. cantidad 1
saludos</t>
  </si>
  <si>
    <t>50858</t>
  </si>
  <si>
    <t>48295</t>
  </si>
  <si>
    <t>45633</t>
  </si>
  <si>
    <t>queda completa
contador 2289033
firmo Isaac Buendía
viaje 10 a 10:30
actividad 10:30 a 11:30
partes para descargar
604 k 23670.   cantidad   1
7 k 88431.        cantidad       2
655 n 00380.      cantidad.      1
total 4
 saludos</t>
  </si>
  <si>
    <t>41962</t>
  </si>
  <si>
    <t>queda pendiente por partes
equipo funciona
folio 911768
viaje 8:20 a 9
actividad 9 a 10
firmo Alejandra romero
contador 2285982
sis 03 sub 39</t>
  </si>
  <si>
    <t>queda completa
contador 2275157
firmo Alejandra romero
viaje 7:30 a 8 actividad 8 a 9
sis 03 sub 39
se realiza mantenimiento de recorrido de papel
saludos</t>
  </si>
  <si>
    <t>41623</t>
  </si>
  <si>
    <t>3436706
inicio 17 SEP 1600-1610-1730
terminado
Rep fusor
firma Alejandra romero
cont 2236805
subs 0340</t>
  </si>
  <si>
    <t>37723</t>
  </si>
  <si>
    <t>queda completa
firmo Héctor Alvarado
contador 2232608
partes para descargar
117 s 26986
viaje 9 a 9:30
actividad 9:30 a 10:30</t>
  </si>
  <si>
    <t>35775</t>
  </si>
  <si>
    <t>firmo Alejandra romero
contador. no se puede tomar por qué el equipo no enciende
queda pendiente por partes
folio 5011643
viaje 8:40 a 9:20
actividad 9;20 a 10:20
equipo no funciona
saludos</t>
  </si>
  <si>
    <t xml:space="preserve">tatea 3347796 serie 0BG2947152 medidor 2119709 viaje 31/5/18 10:00-11:40 correctivo 11:40-13:30 sistema 03 subsistema 39 se cierra firma Isac Buendía </t>
  </si>
  <si>
    <t>18332</t>
  </si>
  <si>
    <t>queda completa
sensor de fusor fuera de su lugar
viaje 7:30 a 8
actividad 8 a 9
contador 2113922
firmo Isaac buendia
saludos</t>
  </si>
  <si>
    <t>17586</t>
  </si>
  <si>
    <t>mantenimiento área de la unidad de revelado
queda completa
firmo Isaac Buendía
contador 2111060</t>
  </si>
  <si>
    <t>16976</t>
  </si>
  <si>
    <t>tarea 3327324 serie BG2947152 medidor 2084931 viaje 4/5/18 7:50-8:20 correctivo 8:20 11:30 sistema 03 subsistema 40 descargar 127k63390-uno 604k67480-uno 130k64321-uno 130k64331-uno 130k64341-uno 7E78180-uno 6k23065-uno 655N333-uno 7k18931-uno se cierra firma isac Buendía</t>
  </si>
  <si>
    <t>12864</t>
  </si>
  <si>
    <t>tarea 3326313 serie BG2947152 medidor 2082810 viaje 2/5/18 10:10-11:20 correctivo 11:20-14:00 sistema 06 subsistemas 61 pendiente x 127k63390 folio 888571</t>
  </si>
  <si>
    <t>mantenimiento scanner</t>
  </si>
  <si>
    <t>5498</t>
  </si>
  <si>
    <t>reparación cubre originales</t>
  </si>
  <si>
    <t>3363</t>
  </si>
  <si>
    <t>Buenas tardes envío datos de la tarea de 3583161 serie BG2947153 viaje 1500 a 1520 salida 1600 medidor 2220701 atendió mayra López código 0338 limpieza de equipo funciona se cambió rodillo de alimentación ok</t>
  </si>
  <si>
    <t>68359</t>
  </si>
  <si>
    <t>Buenas tardes envío datos de la tarea 3581457 serie BG2947153 viaje 1115 a 1130 salida 1300 medidor  2585700 atendió mayra López código 0338 limpieza de equipo funciona ok</t>
  </si>
  <si>
    <t>67410</t>
  </si>
  <si>
    <t xml:space="preserve">Buenas tardes envío datos de la tarea 3576649 serie BG2947153 viaje 1510 a 1540 salida 1720 medidor 2592377 atendió mayra López código 0338 limpieza y equipo funciona pieza fuera de lugar ok limpieza </t>
  </si>
  <si>
    <t>66797</t>
  </si>
  <si>
    <t>Buen día envío datos de la tarea 3566375 serie BG2947153 viaje 1000 a 1030 salida 1200 medidor 2596410 atendió mayra López  código 0338 equipos funciona limpieza  de rodillo ok</t>
  </si>
  <si>
    <t>65014</t>
  </si>
  <si>
    <t>61959</t>
  </si>
  <si>
    <t xml:space="preserve">Inicio 11:45
llegada 12:05
salida 3:20
atendió Mayra
Se realizó limpieza de transporte de papel y se ajustan rodillo y sensores. Equipo ok. 
</t>
  </si>
  <si>
    <t>ERASMO M ALEJANDRO/500167</t>
  </si>
  <si>
    <t>61795</t>
  </si>
  <si>
    <t xml:space="preserve">OS 57147
3533072
25/01/19
15-15:34-16:51
contador 2540676
codigo 06-64
pendiente descargos
se cambió tarjeta y clutches de alimentación de alimentador de originales
funcionando
concluida
firmo Mayra López
</t>
  </si>
  <si>
    <t>57147</t>
  </si>
  <si>
    <t>OS 57147
3532820
23/01/19
13-13:35-15
contador 2538981
código 06-61
pendiente folio 925456
960k54074--1
121k31860-1
pendiente por pwb y clutches de alimentación de originales 
funcionando intermitente
firmo Mayra López</t>
  </si>
  <si>
    <t xml:space="preserve">buen día envío datos de tarea 3512050 serie BG2947153 viaje 1500 a 1530 salida 1800 medidor 2517717 atendió Mayra López código 03 38 equipo ok funcina limpieza y remplaso de parte 604k67480-1 y 59k37001-1 y 50k65970-1 </t>
  </si>
  <si>
    <t>53176</t>
  </si>
  <si>
    <t>buen día envío datos de tarea 3512050 serie BG2947153 viaje 800 a 830 salida 1000 medidor 2517656 atendió Mayra López código 03 38 equipo pendiente por partes folio pendiente no funciona .....la compu no encendido voy a iniciar en un ratito te mando folio</t>
  </si>
  <si>
    <t>OS 51627
3502762
14/12/18
13:30-14:03-15:02
contador 2512370
código 03-38
descargar
127k38321--1
930w00211--1
127k63390--1
cambio motores de transporte y registro, y sensor de registro, mantenimiento en alimentación
funcionando
concluida
firmo Mayra López</t>
  </si>
  <si>
    <t>51627</t>
  </si>
  <si>
    <t>OS 51627
3502547
13/12/18
11-11:42-13:28
contador 2472691
código 03-38
pendiente folio 920846
127k38321-1
127k63390--1
930w00211-1
pendiente motor de registro de alimentación de originales
funciona intermitente
firmo Mayra López</t>
  </si>
  <si>
    <t>OS 45157
3474601
7/11/18
9:30-10:01-11:51
contador 2462691
código 03-39
descargar
646N00182--1
646N00470--1
068k23300--1
007E79881--1
cambio engranaje de unidad de revelado
funcionando
firmo Mayra López</t>
  </si>
  <si>
    <t>45157</t>
  </si>
  <si>
    <t>OS 45157
3474321
5/11/18
9:30-10:01-12
contador 2402083
código 03-39
pendiente
646N00470--1
646N00182--1
folio 915033
007E79881--1
068k23300--1
folio canibal 5074806
detenido
firmo Mayra López</t>
  </si>
  <si>
    <t>36001</t>
  </si>
  <si>
    <t>os34283
3421028
28/08/18
11:30-12:05-13:20
contador 2388780
código 01-20
sin partes
funcionando
se explicó al cliente como configurar la hoja tabloide.
firmo Mayra López</t>
  </si>
  <si>
    <t>34283</t>
  </si>
  <si>
    <t>Envío datos de tarea 3389742 série BG2947153 viaje 1300a1330 salida 1530 medidor 2345998 cadigo 0340 atendió Mayra López equipo ok limpieza de ado ok</t>
  </si>
  <si>
    <t>27490</t>
  </si>
  <si>
    <t xml:space="preserve">Buenas tardes envío datos de tarea 3378986  fecha 05/07/18 viajé 1300 a 1330 salida 1530 medidor 2329267 código 03 38 atendió Mayra López equipo limpieza de censores de adobe  ok </t>
  </si>
  <si>
    <t>24867</t>
  </si>
  <si>
    <t>Buenas tardes envío datos de tarea 3353881 fecha 8/06/18 viaje 1400 a1430 salida 1530  medidor 2304609 atendí Mayra López código 0338 equipo funcina ok</t>
  </si>
  <si>
    <t>20062</t>
  </si>
  <si>
    <t>se cargó sw</t>
  </si>
  <si>
    <t>9259</t>
  </si>
  <si>
    <t>8158</t>
  </si>
  <si>
    <t>pendite asesoría Franci Calva</t>
  </si>
  <si>
    <t>se instalo las partes pendiente</t>
  </si>
  <si>
    <t>5796</t>
  </si>
  <si>
    <t>limpieza ado</t>
  </si>
  <si>
    <t>2714</t>
  </si>
  <si>
    <t>Tarea.  3576870
Número de servicio 66820
26--03--2019.   07:00--08:16--09:30
Medidor. 5705222
03-37
Cambio de partes
Se descargan
54k40080 (1)
54k35131 (1)
802E62482 (1)
Equipo funcionando
Antonia Velázquez</t>
  </si>
  <si>
    <t>66820</t>
  </si>
  <si>
    <t xml:space="preserve">Tarea. 3576692
Número de servicio. 66820
20--03--2019.    15:30--16:10--17:30
Medidor. 5704482
21-33
Pendiente por partes
54k40080
802e62481
54k35131
Folio. 933235
Equipo funcionando
Evelin Aranda 
</t>
  </si>
  <si>
    <t>tarea 3554944, 21/Febrero/19, inicio 14:00, llegada 14:30, salida 15:30, medidor 5653192, código 03-37, se descargan 110K17950--------1, 604K23670--------2, firma Antonia Velázquez, se cambiaron rodillos alimentadores  y PWB controladora de charola 4</t>
  </si>
  <si>
    <t>62299</t>
  </si>
  <si>
    <t>tarea 3554836
di de hoy 20 02 19 de 13:18 a 13:40 fin 14:46
rev eq limpieza de finisher y área dúplex se encuentra falta rodillos de Alim y se encontró quebrado sensor tamaño de papel se piden
folio 929167
medidor 5650683
firma Priscila castro
pendiente por partes</t>
  </si>
  <si>
    <t xml:space="preserve">OS 60027 
12--02--2019.            16:30--17:00--17:45 
Medidor.   5633785 
03-37 
Mantenimiento preventivo 
Equipo funcionando 
Antonia Velázquez </t>
  </si>
  <si>
    <t>60027</t>
  </si>
  <si>
    <t xml:space="preserve">Tarea.  3533238
Número de servicio 57446
25--01--2019.     07:10--08:05--09:30
Medidor. 5574619
03-37
Reparación de fusor
Equipo funcionando
Antonia Velázquez
</t>
  </si>
  <si>
    <t>57446</t>
  </si>
  <si>
    <t>tarea 3532304, 23/Enero/19, inicio 12:30, llegada 13:00, salida 14:30 medidor 5571299, código 03-37, se descargan 604K23660------4, firma Antonia Velazquez, se cambiaron rodillos alimentadores de charolas</t>
  </si>
  <si>
    <t>56707</t>
  </si>
  <si>
    <t>no hay tarea dejaré pte por asistencia hay que pedir piezas</t>
  </si>
  <si>
    <t>Tarea 3521570
Número de servicio 54551
09--01--2019.   09:00--10:00--11:00
Medidor. 5539028
03-37
Reparación   de charola
Equipo funcionando
Antonia Velázquez</t>
  </si>
  <si>
    <t>54551</t>
  </si>
  <si>
    <t>52907</t>
  </si>
  <si>
    <t xml:space="preserve">Tarea 3506814
Número de servicio 52280
18--12-2018       07:00-08:43--10:00
Medidor   5508520
FAVOR DE CORREGIR ESTE MEDIDOR EN
SANTI 
03-37
Reparación de  charola 3
Equipo funcionando
Priscila Castro 
</t>
  </si>
  <si>
    <t>52280</t>
  </si>
  <si>
    <t>52301</t>
  </si>
  <si>
    <t xml:space="preserve">Tarea 3502343
Número de servicio 51531
12--12--2018      15:30--16:15--17:30
Medidor   5492554
03-37
Reparación de charola duplex 
Equipo funcionando 
Antonia Velazquez 
</t>
  </si>
  <si>
    <t>51531</t>
  </si>
  <si>
    <t xml:space="preserve">Tarea    3496595
Número de servicio 50232
05--12--2018       13:00--14:30--16:00
Medidor    5475300
03-39
Limpieza de transportes   de transferencia,  duplex, fusor 
Equipo funcionando 
Antonia Velazquez </t>
  </si>
  <si>
    <t>50232</t>
  </si>
  <si>
    <t>tarea 3486760 concluida
despejado recorrido de papel
inicio 7:30, 
llegada 8:00
salida 9:30
medidor 5454883
problema 03-39
firma reporte Antonia Velázquez</t>
  </si>
  <si>
    <t>48372</t>
  </si>
  <si>
    <t xml:space="preserve">Tarea 3485707
Número de servicio 47695
21-11-2018      09:30-10:15-11:15
Medidor 5434930
Nota : corregir medidor en santi 
03-37
Reparación de ensamble de transferencia 
Equipo funcionando 
Antonia Velazquez 
</t>
  </si>
  <si>
    <t>47695</t>
  </si>
  <si>
    <t>47422</t>
  </si>
  <si>
    <t>47237</t>
  </si>
  <si>
    <t>tarea 3480355 concluida con descargo de partes
54K24037-1
54K35131-1
930W311-2
inicio 9:00
llegada 9:30
salida 11:00
medidor 5415170
firma reporte María Antonia Velázquez</t>
  </si>
  <si>
    <t>46492</t>
  </si>
  <si>
    <t xml:space="preserve">Tarea 3470294
Número de  servicio 44807
1-11-2018    07:00-08:06-09:00
Medidor  5383150
03-37
Limpieza de rodillos y configuración de tamaño de papel
Equipo funcionando 
Antonia Velazquez 
NOTA : medidor correcto 
5383150
para que por favor se haga la corrección </t>
  </si>
  <si>
    <t>44807</t>
  </si>
  <si>
    <t xml:space="preserve">revisión de fusor </t>
  </si>
  <si>
    <t>43511</t>
  </si>
  <si>
    <t>35989</t>
  </si>
  <si>
    <t>35488</t>
  </si>
  <si>
    <t>Tarea 3425950
Número de  servicio 35306
03-09-2018       10:20--12:00--12:30
03-39
Limpieza de  xerografia 
Equipo funcionando 
Antonia Velazquez</t>
  </si>
  <si>
    <t>35306</t>
  </si>
  <si>
    <t>tarea 3399762, concluida
destrabar grapadora y revisión al equipo
inicio 12'00
llegada 12:15
salida 13:45
medidor 5076465
problema 03-39
firma reporte Antonia Velázquez</t>
  </si>
  <si>
    <t>29084</t>
  </si>
  <si>
    <t xml:space="preserve">tarea 3372606, concluida
inicio 12:30
llegada 13:30
salida 14:30
medidor 3187345
problema  03-39
firma reporte Antonia Velázquez
</t>
  </si>
  <si>
    <t>23017</t>
  </si>
  <si>
    <t>19414</t>
  </si>
  <si>
    <t>tarea. 3316002
17--04--18.     10:00--10:30--11:30
medidor. 4771561. 
03-37 
cambio de engrane de fusor
se descarga 
059K37001 (1)
equipo funcionando
Antonia Velázquez</t>
  </si>
  <si>
    <t>10502</t>
  </si>
  <si>
    <t>revisión sistema alimentario toner</t>
  </si>
  <si>
    <t>9178</t>
  </si>
  <si>
    <t>7043</t>
  </si>
  <si>
    <t>4561</t>
  </si>
  <si>
    <t>3966</t>
  </si>
  <si>
    <t>Tarea. 3559386
Número de servicio 62908
25--02--2019.   09:45--10:45--13:30
Medidor. 3220604
03-37
Reparación de sensores y conectores
Equipo funcionando
René Rodríguez</t>
  </si>
  <si>
    <t>62908</t>
  </si>
  <si>
    <t>Tarea. 3543440
Número de servicio. 59258
06--02--2019.    11:45--12:30--13:30
Medidor. 3182193
03-37
Reparación de sensor
Equipo funcionando
René Rodríguez</t>
  </si>
  <si>
    <t>59258</t>
  </si>
  <si>
    <t xml:space="preserve">tarea 3522605, 11/Enero/19, inicio 16:00, llegada 16:30, salida 17:30, medidor 3136286, código 03-37, firma Sandra Arguello, limpieza rodillos alimentadores </t>
  </si>
  <si>
    <t>55252</t>
  </si>
  <si>
    <t>Tarea 3516377
Número de servicio 53613
03--01--2019.   09:30--10:30--11:30
Medidor. 3124323 
03--37   
Reparación de sensor
Equipo. Funcionando
Rene Rodríguez</t>
  </si>
  <si>
    <t>53613</t>
  </si>
  <si>
    <t xml:space="preserve">Tarea 3470153 
Número de servicio 44757 
31-10-2018     15:30-16:00-17:30 
Medidor   2996989 
03-37 
Reparación y limpieza de despensa de toner 
Equipo funcionando 
Rene Rodriguez 
</t>
  </si>
  <si>
    <t>44757</t>
  </si>
  <si>
    <t>40040</t>
  </si>
  <si>
    <t xml:space="preserve">Tarea 3437986 (conclusión )
Número de servicio 38349
24-09-2018    07:30-08:07-09:15
Medidor 2900013
03-37
Cambio de partes 
604k67480 (1)
19k98743  (1)
59k37001 (1)
Equipo funcionando 
Rene Rodriguez 
</t>
  </si>
  <si>
    <t>38349</t>
  </si>
  <si>
    <t xml:space="preserve">Tarea 3437649
Número de servicio 38349
20-09-2018      11:30-12:30-13:45
Medidor   2899269
03-39
Pendiente por partes 
Folio  pendiente 
Equipo  funcionando 
Rene Rodriguez </t>
  </si>
  <si>
    <t xml:space="preserve">Tarea   3415349
Número de  servicio  32854
21--08--2018    07:00--08:02--09:00
Medidor   2848679
03-37
Limpieza de  alimentador 
Equipo  funcionando 
Rene Rodriguez 
</t>
  </si>
  <si>
    <t>32854</t>
  </si>
  <si>
    <t>tarea 3399415, concluida
reposición de dedos del fusor
inicio 12:50
llegada 13:15
salida 14:30
medidor 2817687
problema 03-39
firma reporte José René</t>
  </si>
  <si>
    <t>28884</t>
  </si>
  <si>
    <t>3388765 17/07/18
15:38--16:18---16:57
medidor 2801381
0338
cambio rodillos alimentación
firma René rdz.
descargar 604k23660----3
equipo funcionando</t>
  </si>
  <si>
    <t>26647</t>
  </si>
  <si>
    <t>3388718---16/07/18
16:45---16:56---17:20
medidor 2800034
0338
firma René rdz.
equipo funcionando
folio 899314
favor de asignar a Juan Escobedo para conclusión me apoyara con la conclusión.</t>
  </si>
  <si>
    <t>tarea 3384081, concluida
inicio 11:44
llegada 12:30
salida 13:30
medidor 3797223
problema 03-39
firma reporte Sandra Arguello</t>
  </si>
  <si>
    <t>26134</t>
  </si>
  <si>
    <t>tarea 3377944, concluida, ajuste Alim ADO.
inicio 9:20
llegada 10:00
salida 11:30
medidor 2781597
problema 03-39
firma reporte René Rodríguez</t>
  </si>
  <si>
    <t>24010</t>
  </si>
  <si>
    <t xml:space="preserve">Tarea 3363565
Número de servicio 21775
18-06-18.  14:30--15:17---16:00
Medidor. 2752325
03-37
Reparación de sensor del área de xerografia
Equipo funcionando
Sandra Argüello
</t>
  </si>
  <si>
    <t>21775</t>
  </si>
  <si>
    <t>reparación de tarjeta de polarización</t>
  </si>
  <si>
    <t>8660</t>
  </si>
  <si>
    <t xml:space="preserve">cambio rodillo de calor 604K67480 - 1 PZA
38E26781 - 1 PZA
38E26771 - 1 PZA.
</t>
  </si>
  <si>
    <t>7061</t>
  </si>
  <si>
    <t>pendiente x todo calor, folio 883238</t>
  </si>
  <si>
    <t>Se realizó mantenimiento correctivo y se realizaron 988 copias duplex, en diferentes tamaños y bandejas quedando funcionando correctamente</t>
  </si>
  <si>
    <t>67759</t>
  </si>
  <si>
    <t>Tarea. 3576405
Número de servicio 66681
20--03--2019.   09:30--10:20--11:05
Medidor.  3117974
03-37
Reparación de ensamble de rodillos de salida
Equipo funcionando
Cassandra Guzmán</t>
  </si>
  <si>
    <t>66681</t>
  </si>
  <si>
    <t>mantenimiento preventivo
12--03--2019.     09:00--09:05--10:05
medidor. 3103733
equipo funcionando
Ana Díaz</t>
  </si>
  <si>
    <t>64709</t>
  </si>
  <si>
    <t>Tarea. 3560341
Número de servicio. 63418
27--02--2019.      14:50--15:30--16:15
Medidor. 3086961
03-37
Reparación de ensamble de salida
Equipo funcionando
Cassandra Guzmán</t>
  </si>
  <si>
    <t>63418</t>
  </si>
  <si>
    <t xml:space="preserve">3549942---18/02/19--9:26--9:28---11
medidor 3065677
0338 
mtto
equipo funcionando
firma ana Paola Acosta
descargar
11E14700--1
54E23590---1
54E23591---1
604k23670--2
801K5526--1
32E21491--1
</t>
  </si>
  <si>
    <t>61620</t>
  </si>
  <si>
    <t xml:space="preserve">Tarea. 3537333
Número de servicio 57980
29--01--2019.    07:00--08:10--09:00
Medidor. 3023993
03-37
Reparación de Módulo xerografico
Equipo funcionando
Ana Beatriz Gutiérrez
</t>
  </si>
  <si>
    <t>57980</t>
  </si>
  <si>
    <t xml:space="preserve">Tarea. 3527738
Número de servicio 56424
18--01--2019. 15:30--16:30---17:00
Medidor. 3003834
03-37
Limpieza de rodillos
Equipo funcionando
Cassandra Guzmán
</t>
  </si>
  <si>
    <t>56424</t>
  </si>
  <si>
    <t xml:space="preserve">Tarea. 3512167
Número de servicio. 53230
27--12--2018.     13:30--15:00--15:45
Medidor.  2978853
03-37
Reparación de despensa de tóner
Equipo funcionando (falta tóner nuevo)
Cassandra Guzmán
</t>
  </si>
  <si>
    <t>53230</t>
  </si>
  <si>
    <t>tarea 3469391 concluida
cambio sol duplex
121K31741-1
inicio 7:30
llegada 8:00
salida 9:30
medidor 2862015
problema 03-39
firma reporte Casandra Guzmán</t>
  </si>
  <si>
    <t>44329</t>
  </si>
  <si>
    <t>tarea 3469391 pendiente por partes Xerox
inicio 7:30
llegada 8:00
salida 11:00
medidor 2855279
problema 03-39
firma reporte Casandra Guzmán</t>
  </si>
  <si>
    <t xml:space="preserve">tarea 3463433 concluida
despejar recorrido de papel
inicio 9:30
llegada 9:45
salida 11:15
problema 03-39
medidor 2844800
firma reporte Casandra Guzmán
</t>
  </si>
  <si>
    <t>43078</t>
  </si>
  <si>
    <t>tarea 3458461 concluida
reasentar conector duplex
inicio 15:00
llegada 15:30
salida 17:00
problema 03-39
medidor 2841205
firma reporte Casandra Guzmán</t>
  </si>
  <si>
    <t>42132</t>
  </si>
  <si>
    <t xml:space="preserve">Tarea 3453264
Número de servicio 41058
09-10-2018    09:15-09:40-11:00
Medidor   2840541
03-37
Reparación de charola duplex 
Equipo funcionando 
Cassandra Guzman 
</t>
  </si>
  <si>
    <t>41058</t>
  </si>
  <si>
    <t>40065</t>
  </si>
  <si>
    <t>39689</t>
  </si>
  <si>
    <t xml:space="preserve">Tarea   3443423
Número de  servicio 39689
28-09-2018     12:30-13:30-14:30
Medidor   2818535
03-39
Reparación de conectores 
Equipo funcionando 
Cassandra Guzman 
</t>
  </si>
  <si>
    <t xml:space="preserve">Tarea   3442334
 Número de servicio 38898
24-09-2018     16:30-17:30-18:00
Medidor   2812609
03-39   
Cambio de  módulo xerográfico
Equipo  funcionando 
Cassandra Guzman 
</t>
  </si>
  <si>
    <t>38898</t>
  </si>
  <si>
    <t xml:space="preserve">Tarea. 3373013
Número de servicio. 23279
26--06--2018.  17:40--17:50--18:30
Medidor.  2629058
03-37
Ajuste de registro
Equipo funcionando
Ana Paola Acosta
</t>
  </si>
  <si>
    <t>23279</t>
  </si>
  <si>
    <t xml:space="preserve">Tarea. 3372628
Número de servicio 23037
26--06--2018.    07:20--08:20--09:30
Medidor.   2627617
03-37
Reparación de charola
Equipo funcionando
Cassandra Guzmán
</t>
  </si>
  <si>
    <t>23037</t>
  </si>
  <si>
    <t xml:space="preserve">tarea 3348127, concluida, 
revision general de alimentacion de papel. equipo no presento falla.
inicio 8:55 01/06/18
llegada 9:15
salida 10:15
medidor 2575323
problema 03-39
firma reporte betty diaz
</t>
  </si>
  <si>
    <t>18616</t>
  </si>
  <si>
    <t xml:space="preserve">reparación de dedos despegsdores.
tarea.   3321592
25/04/18.  9:03-9:09-10:10
medidor  2500788
sub.    ,03.    41
</t>
  </si>
  <si>
    <t>11662</t>
  </si>
  <si>
    <t>reparación de sensor</t>
  </si>
  <si>
    <t>2950</t>
  </si>
  <si>
    <t>tarea 3577468 fecha 25/3/19 inicio 7:20 llegada 10:00 conclusión 13:00 medidor 1859945 subsistema 03/38 sin folio /equipo funciona/ comentario RT se configuró bandeja de papel firma Karen Mireles</t>
  </si>
  <si>
    <t>67256</t>
  </si>
  <si>
    <t>tarea 3576718 fecha 21/3/19 inició 10:15 y llegada 10:30 conclusión 13:00 medidor 1856573 subsistema 03/38 sin folio /equipo funciona/ comentario RT se configuró medida tamaño oficio firma Karen Mireles</t>
  </si>
  <si>
    <t>66838</t>
  </si>
  <si>
    <t>tarea 3532862 fecha 24/1/19 inicio 12:00 llegada12:15 conclusión 13:15 medidor 1801727 subsistema 03/38 sin folio/equipo funcion comentario RT limpieza rodillos de las bandejas firma Yasmin Chávez</t>
  </si>
  <si>
    <t>57191</t>
  </si>
  <si>
    <t>Tarea3436747fecha21/9/18 inició7:20llegada9:00 conclusión11:00medidor 166 8616 subsistema03/38 sin folio equipo funciona comentario de RT conclusión Descargar 604K23670 cantidad 2,19E57830 cantidad 6,19E57810 cantidad 5, firma Mirel Ramírez</t>
  </si>
  <si>
    <t>37754</t>
  </si>
  <si>
    <t>tarea 3436747 fecha 18/9/18 inicio10:00llegada10:30 conclusión11:30 medidor 16 66656 subsistema 03/38 folio 908091 equipo funciona comentario RT pendiente por 19K57831 firma Mirel Ramírez</t>
  </si>
  <si>
    <t>tarea 3427387 fecha 10/9/18 inicio 7:20 llegada 9:00 conclusión 10:00medidor1663874 subsistema 03/38 sin/folio equipo funciona comentario RT limpieza rodillos de las bandejas firma Karen Mireles</t>
  </si>
  <si>
    <t>36348</t>
  </si>
  <si>
    <t>Tarea: 3394233, hoy, 7:25, 9:00, 9:40, cont 1628013, codigo 0337, equipo funcionando, se limpiaron uñas de fusor, se probo funcionamiento correcto, firma Arturo Morales</t>
  </si>
  <si>
    <t>27948</t>
  </si>
  <si>
    <t>tarea 3358842 fecha 15 de junio 2018 inicio 7:30 llegada 9:00conclusión 10:15 medidor 1580247 subsistema 03/38 sin folio equipo funciona comentario RT pedazo de papel atorado en la trayectoria firma Mirel Ramírez</t>
  </si>
  <si>
    <t>21294</t>
  </si>
  <si>
    <t>limpieza ascensores finisher</t>
  </si>
  <si>
    <t>2902</t>
  </si>
  <si>
    <t>tarea 3507294
viaje 16:00
mano de obra 16:10 a 16:30
se remplazan refacciones, se realizan pruebas de impresión equipo queda funcionando correctamente
Sandra Galeana
contador 1830674
sys y sub 0339
piezas instaladas 
604K67480 (1)
059K37001 (1)
646N00182 (2)
604K23670 (4)
064K92841 (1)</t>
  </si>
  <si>
    <t>52589</t>
  </si>
  <si>
    <t>tarea 3507294
viaje 10:05 mano de obra 10:10 a 10:30
se revisa equipo se encuentra fusor muy dañado engrane roto banda de transferencia muy dañada, se solicitan refacciones equipo queda detenido pendiente por partes
Sandra Galeana
contador 1830674
sys y sub 0339
folio 921473</t>
  </si>
  <si>
    <t xml:space="preserve">OS.45613.
fecha..9-11-18
inicio ..7:30
llegada..8:09
conclucion ...10;00
contador...1803448
subsistema...0339
bitácora...ajuste de bandeja
firma .Sandra Galeana
equipo concluido y funcionando
</t>
  </si>
  <si>
    <t>45613</t>
  </si>
  <si>
    <t>tarea 3465216
viaje 8:35
mano de obra 8:45 a 9:00
código de error indica sin fin de cilindro FC no está girando se remplaza cilindro FC, equipo queda funcionando correctamente
firma Sandra Galeana
sys y sub 0339
contador 1787803</t>
  </si>
  <si>
    <t>44168</t>
  </si>
  <si>
    <t>inicio de traslado 8:00, inicio mano de obra 8:25, fin mano de obra,11:00, contador 1502354, firma Sandra galeada, código 03-40,folio 1284 equipo concluido, se reemplazo duplex y cluch de salida, 50K66660 una pieza, 5K6960 una pieza, 6K86400 una pieza, 110E 11980 una pieza.</t>
  </si>
  <si>
    <t>12814</t>
  </si>
  <si>
    <t>inicio de traslado 8:00, inicio mano de obra 8:25, fin mano de obra 10:40, contador 1501545, firma Sandra galeada, código 03-40, folio Santi 12814, pendiente x partes.</t>
  </si>
  <si>
    <t>inicio de traslado 8:00, inició mano de obra8:30, 11:57, contador 1499864, firma Sandra galeada, código 03-40, folio Santi 11344, equipo ok, se cambio fuente 105E17732 una pieza, 604K23670 cinco piezas y 868E44700 una pieza</t>
  </si>
  <si>
    <t>11344</t>
  </si>
  <si>
    <t>pendiente x tarjeta de polarización</t>
  </si>
  <si>
    <t>reparación fuente de polarización y sensor del mx</t>
  </si>
  <si>
    <t>10491</t>
  </si>
  <si>
    <t>cambié resortes duplex</t>
  </si>
  <si>
    <t>9187</t>
  </si>
  <si>
    <t>pendiente x partes folio885502 y 4821641</t>
  </si>
  <si>
    <t>MANTENIMIENTO</t>
  </si>
  <si>
    <t>2486</t>
  </si>
  <si>
    <t>Tarea. 3543501
Número de servicio 59011
08--02--2019.   12:00--13:00--15:30
Medidor. 4180150
03-37
Cambio de partes
Se descargan
604k67480. (1)
54k35131 (1)
130k64341 (1)
604k64390 (2)
Equipo funcionando
Nancy Pérez</t>
  </si>
  <si>
    <t>59011</t>
  </si>
  <si>
    <t>Tarea. 3542973
Número de servicio 59011
05--02--2019.      11:30--12:30--13:30
Medidor.  4173117
03-37
Pendiente por partes
604k67480
54k35131
60464390
130k64321
130k64341
Folio. 926806
Equipo funcionando
Nancy Pérez</t>
  </si>
  <si>
    <t>58310</t>
  </si>
  <si>
    <t xml:space="preserve">Tarea. 3533370
Número de servicio 57534
25--01--2019.    10:30---11:45--14:00
Medidor.  4155701
03-37
Reparación de decurler
Equipo funcionando
Nancy Pérez
</t>
  </si>
  <si>
    <t>57534</t>
  </si>
  <si>
    <t>3527576---18/01/19
11:20--11:50--14
medidor 4036743
0338
equipo funcionando
cambio rodillos</t>
  </si>
  <si>
    <t>56328</t>
  </si>
  <si>
    <t xml:space="preserve">Tarea 3491911
Número de servicio 49191 
29-11-2018     12:00-13:30-15:00
Medidor   4035511
03-37
Revisión y limpieza general de acabadora 
Equipo funcionando 
Nancy Perez 
</t>
  </si>
  <si>
    <t>49191</t>
  </si>
  <si>
    <t xml:space="preserve">Tarea 3491610
Número de servicio 49191
28-11-2018     15:30-16:30-18:00
Medidor   4034000
03-37
Pendiente por asistencia 
Equipo funcionando 
Ricardo Garcia 
</t>
  </si>
  <si>
    <t>revisión de fusor</t>
  </si>
  <si>
    <t>42676</t>
  </si>
  <si>
    <t xml:space="preserve">Tarea  3453530
Número de  servicio 41213
10-10-2018     07:30-08:05-10:30
Medidor 3905915
03-37
Limpieza de ensambles de alimentación 
Equipo funcionando 
Nancy Perez 
</t>
  </si>
  <si>
    <t>41213</t>
  </si>
  <si>
    <t>Tarea   3436801
Número de servicio 37787
18-09-2018       07:05-08:06-10:00
Medidor   3837017
03-37
Reparación de ensamble duplex
Equipo Funcionando 
Nancy Perez</t>
  </si>
  <si>
    <t>37787</t>
  </si>
  <si>
    <t xml:space="preserve">3421055---28/08/18
15:50---15:52---17:14
medidor 3774786
0338
firma Nancy Pérez
equipo funcionando
</t>
  </si>
  <si>
    <t>34295</t>
  </si>
  <si>
    <t>30008</t>
  </si>
  <si>
    <t>19--07--2018
07:30-08:10--09:35
mantenimiento</t>
  </si>
  <si>
    <t>27184</t>
  </si>
  <si>
    <t>tarea 3383283, concluida
ajuste bandejas papel
inicio 10:05
llegada 10:30
salida 12:00
medidor 3646494
problema 03-39
firma reporte Nancy Pérez</t>
  </si>
  <si>
    <t>25536</t>
  </si>
  <si>
    <t>25208</t>
  </si>
  <si>
    <t>Tarea. 3378657
Número de servicio. 24560
04--07--2018.  11:30--12:15--13:30
Medidor. 3630122
03-37
Ajuste de registro
Equipo funcionando 
Nancy Pérez</t>
  </si>
  <si>
    <t>24560</t>
  </si>
  <si>
    <t>23986</t>
  </si>
  <si>
    <t>tarea 3358834, concluida
ajuste de elevación bandeja 1.
inicio 15:35
llegada 16:00
salida 17:30
medidor 3574383
problema 03-39
firma reporte</t>
  </si>
  <si>
    <t>21287</t>
  </si>
  <si>
    <t xml:space="preserve">Tarea. 3352625
Número de servicio 19121
04-06-2018.    17:01--17:15--18:00
Medidor. 3545038
03-39
Limpieza de módulo duplex
Equipo funcionando
Nancy Pérez
</t>
  </si>
  <si>
    <t>19121</t>
  </si>
  <si>
    <t>8118</t>
  </si>
  <si>
    <t>6568</t>
  </si>
  <si>
    <t>5309</t>
  </si>
  <si>
    <t>tarea3538918/Inicio: 10:22; llegada: 12:55; salida 13:30; contador: 3096964; firmó: Arely Félix; Sys-Subsys 03 37; Se retiró papel atorado en el área de sensores de papel.</t>
  </si>
  <si>
    <t>58965</t>
  </si>
  <si>
    <t>tarea3526549/Inicio 10:45; llegada 11:00; salida 14:30; contador: 3043825; firmó: Areli Félix; Sys-Subsys 07 78; Se reparó rodillo de esponja del decurler y se hicieron pruebas sigue el problema de la calidad de papel.</t>
  </si>
  <si>
    <t>55617</t>
  </si>
  <si>
    <t>tarea/3521942/Inicio 8:00; llegada 8:16; salida 10:45; contador 3032282; firmó Arely Félix; Sys-Subsys 07 78; Se desarmó área de expulsión de papel de la acabadora y se limpiaron rodillos y sensores; se observa baja calidad en el papel que se está usando.</t>
  </si>
  <si>
    <t>54817</t>
  </si>
  <si>
    <t>tarea3521147/Inicio 9:48; llegada 9:59; salida 11:50; contador: 3023261; firmó: Arely Félix Sys-Subsys 07 78; Se reparó componente del área de salida de la bandeja central de la acabadora.</t>
  </si>
  <si>
    <t>54276</t>
  </si>
  <si>
    <t>tarea3469193/Inicio: 11:32; llegada: 11:37; salida: 12:25; contador 2868985; firmó: Gilberto Hernández Sys-Subsys 03 41; Se revisaron y limpiaron rodillos de salida, limpieza interior de rampas de la acabadora.</t>
  </si>
  <si>
    <t>44202</t>
  </si>
  <si>
    <t>tarea( )/Inicio14:37; llegada 14:47; salida 17:35; contador: 2798066; firmó: Gilberto Hernández Sys-Subsys 03 41 Reemplazo de Arnés del cableado completo del transporte duplex. La parte 962K93121 (1) fue descargada en el reporte anterior. (creo)</t>
  </si>
  <si>
    <t>38370</t>
  </si>
  <si>
    <t>Se instalaron partes requeridas pero sigue con problema en transporte duplex</t>
  </si>
  <si>
    <t>tarea3437982/Inicio: llegada salida contador: 2797726 atendió: Gilberto Hernández Sys-Subsys 03 41; pendiente por partes con el folio canibal 5027807 equipo funcionando intermitente; Descargar: 054K24037 (1) 005K06790 (1) 015K65144 (1).</t>
  </si>
  <si>
    <t>tarea3437762/Inicio:10:15; llegada: 10:38; salida: 13:00;
contador: 2797697; atendió: Gilberto Hernández; Sys-Subsys: 03 41;pendiente por partes con el folio 908432;</t>
  </si>
  <si>
    <t>tarea3431883/Inicio:15:55; llegada: 16:09; salida: 17:25; contador: 2779145; firmó: Raymundo Ramírez; Sys-Subsys: 07 72; Se retiró pedazo de papel con adhesivo en rodillos del área del decurler, y reemplazo guía del fusor: descargar: 54K34593 cantidad (1).</t>
  </si>
  <si>
    <t>36887</t>
  </si>
  <si>
    <t>tarea3426312/ Inicio: 15:45; llegada: 15:55; salida 16:35 contador: 2763542; firmó: Raymundo Ramírez; Sys-Subsys: 03 41; Sensor de salida fuera de su lugar, se reinstaló</t>
  </si>
  <si>
    <t>35604</t>
  </si>
  <si>
    <t>tarea3422031/Inicio: 11:12; llegada 11:27; salida 13:35; contador: 2755594; firmó: Gilberto Hernández; Sys-Subsys: 07 78; Se repararon los cables del sensor de salida del Stacker.</t>
  </si>
  <si>
    <t>35112</t>
  </si>
  <si>
    <t>34486</t>
  </si>
  <si>
    <t>30002</t>
  </si>
  <si>
    <t xml:space="preserve">tarea3384235/ Inicio 16:39; llegada 16:55; salida 18:20; contador: 2638219;  Firmó: Gilberto Hernández; Sys-Subsys 03 38; Mantenimiento a unidades de alimentación de papel de bandejas 1 y 2, limpieza interior. </t>
  </si>
  <si>
    <t>26231</t>
  </si>
  <si>
    <t>tarea3352746/ Inicio: 9:45; Llegada: 10:02; Salida: 11:20 contador: 2568073; firmó: Gilberto Hernández; Sys-Subsys 03 41; Se reinstaló el imán de palanca 2C del fusor y se solicita a usuario que pida el cilindro como consumible.</t>
  </si>
  <si>
    <t>19201</t>
  </si>
  <si>
    <t>tarea3347821/Inicio 17:24; Llegada 17:38 Salida: 18:45; contador: 2560468; Firmó: Minerva Macías; Sys-Subsys: 03 40; Reemplazo de rodillo de calor, rodillo de presión y dedos de despegue del fusor. Descargar: 59K37001 cantidad (1)
19K98743 cantidad (1)
604K67480 cantidad (1)</t>
  </si>
  <si>
    <t>18286</t>
  </si>
  <si>
    <t>tarea3347718/ Inicio: 12:46; Llegada: 13:04 Salida: 14:30; Contador: 2560447; Firmó: Gilberto Hernández; Sys-Subsys: 03 40; Pendiente por partes con el folio: 892485; equipo no funciona.</t>
  </si>
  <si>
    <t>Revisión al fusor y se encuentra partes dañadas</t>
  </si>
  <si>
    <t>4781</t>
  </si>
  <si>
    <t xml:space="preserve">trasladó: 5:00-5:37
mano de obras: 5:37-6:24
solución; instalación de partes nuevas
descargo de partes
130K64331-N  1pz
130K64321-N  1pz
maquina funciondando
Oracle: 0340
atendio: Berenice Juárez
medidor: 2522173
</t>
  </si>
  <si>
    <t>60053</t>
  </si>
  <si>
    <t xml:space="preserve">traslado: 2:10-2:27
mano de obras: 2:27-3:10
solicion: instalación de partes nuevas
descarga de ítems: 
130K64341-N 1pz
413W66250-N 1pz
604K67480-N 1PZ
059K37001-N 1pz
algunos ítems me fueron a compra.
atendio: Ely Mendoza
medidor: 2480779
Oracle: 0340
maquina funciondando pero faltan partes que se fueron a compra.
</t>
  </si>
  <si>
    <t xml:space="preserve">traslado: 10:40-10:58
mano de obra: 10:58-11:30
solución: pendiente por partes xerox
atendío: Ely Mendoza
Oracle: 0340
medidor: 247836
maqui funciondando intermitente, necesitasa partes
folios de almacen: 927676
</t>
  </si>
  <si>
    <t xml:space="preserve">traslado:3:00-3:35
mano de obras:3:35-4:39
solución instalación de partes nuevas.
descarga de ítems:
110E11980-N 1PZ
006K86400-N 2PZ
Atendió:Luis cortés
medidor: 2390061
maqui funciondando
Oracle: 0332
</t>
  </si>
  <si>
    <t>50778</t>
  </si>
  <si>
    <t xml:space="preserve">traslado: 2:49-2:50
mano de obra: 2:50- 3:40
solución pendiente por partes xerox.
sin folio de almacen, no contestan en el almacén.
Oracle:0332
medidor: 2386378
maquina funcionando pero necesita partes.
</t>
  </si>
  <si>
    <t>49000</t>
  </si>
  <si>
    <t>traslado 3:20-3:32
mano de obra: 3:32-3:40
solución ñ: se saca pesado de papel de el das y se limpia unidad de cilindro
maquina funciondo
atendió: Ely Mendoza
medidor:2339588</t>
  </si>
  <si>
    <t>45984</t>
  </si>
  <si>
    <t>traslado:2:00-2:45
mano de obras: 2:45-3:41
solución: instalación de partes xerox
descargar de ítems
930W00111-N 2PZ
604K23670-N 2pz
Oracle: 0336
medidor:2268198
atendío: Ely Mendoza
maquina funcionando</t>
  </si>
  <si>
    <t>38796</t>
  </si>
  <si>
    <t>traslado:11:00-11:59
mano de obras: 11:69-12:29
solución: partes rotas, pendiente por partes xerox
folio de almacén:908721
atendio: Ely Mendoza
Oracle: 0339
maquina funcionando pero necesita cambiar partes
medidor: 2265353</t>
  </si>
  <si>
    <t>traslado:3:00-3:19
mano de obra 3:19-4:23
solución: se saca papeles de dad y limpieza de ginalizador
Oracle:0337
atendió: Berenice Juárez
medidor: 2256494</t>
  </si>
  <si>
    <t>37759</t>
  </si>
  <si>
    <t>traslado: 10;30-11:39
mano de obra: 11:39-12:46
solución instalación de partes xerox
decarga de ítems: 
121K31741-N 2PZ
413W66250-N 2 PZ
059K54871-N 1PZ
960K55684-N 1PZ
ORACLE:0340
ATENDIO ELY MENDOZA</t>
  </si>
  <si>
    <t>33495</t>
  </si>
  <si>
    <t xml:space="preserve">traslado:11:20-12:02
mano de obras: 12:02 4:36
solicion: se habla a ingeniería de producto con el ingeniero calva y se piden partes:
folio de almacén:90455681
maquinaria detenida
</t>
  </si>
  <si>
    <t>traslado;9:25-10:00
mano de obras: 10:00-11:13
solución: pendiente por partes xerox
Oracle:0333
folio de almacén: 904451
atendió Ely Mendoza
maquinaria funcionando</t>
  </si>
  <si>
    <t xml:space="preserve">tarea 3372798
viaje 7:50 a 8:25
servicio 8:25 a 8:50
medidor 2151783
limpieza gomas y ajusto pieza suelta
equipo ok
firma
eligevan Mendoza
</t>
  </si>
  <si>
    <t>23116</t>
  </si>
  <si>
    <t xml:space="preserve">tarea 3357560
viaje 10:00 a 10:10
servicio 10:10 a 11:00
medidor 2134181
limpieza dedos de despegue
firma 
eligevan Mendoza
equipo ok
</t>
  </si>
  <si>
    <t>20273</t>
  </si>
  <si>
    <t>se instalan partes nuevas
traslado: 3:40-4:00
mano de obra: 4;00-4:50
 Oracle: 0340
descarga de ítems: 
054K35131-N 1pz
604K23670-N 3pz
019K98731-N 1pz
atendio: Berenice Juárez
maquina funcionando</t>
  </si>
  <si>
    <t>14867</t>
  </si>
  <si>
    <t>se instalan partes nuevas, trasladó: 3:40-4:00
mano de obra; 4:00-4:53</t>
  </si>
  <si>
    <t xml:space="preserve">pendiente por partes Xerox pieza rota en el fusor, pendiente por partes Xerox, 
maquina funcionando
traslado: 10:30 -11:30
mano de obra: 11:40-12:36
folio de almacén: 890379
Oracle:0340
</t>
  </si>
  <si>
    <t xml:space="preserve">viaje 9:00 a 9:30 
servicio 9:30 a 10:30
medidor 2076515
sistema 3. subsistema 40
equipo funcionando
firma
eligevan Mendoza
</t>
  </si>
  <si>
    <t>11323</t>
  </si>
  <si>
    <t>se limpió sensores de alimentación duplex y fusor</t>
  </si>
  <si>
    <t>9309</t>
  </si>
  <si>
    <t>se limpió selenoide de inversión de duplex</t>
  </si>
  <si>
    <t>7483</t>
  </si>
  <si>
    <t xml:space="preserve">ajuste de solenoide del inversor </t>
  </si>
  <si>
    <t>7553</t>
  </si>
  <si>
    <t>5039</t>
  </si>
  <si>
    <t>limpieza y reseteo de NVM</t>
  </si>
  <si>
    <t>3934</t>
  </si>
  <si>
    <t>tarea 1888639
inicio traslado 10:03
inicio servicio 12:26
fin servicio 12:51
contador 1888639
equipo funcionando
código de error 0112
firma Karina Solano
( se iso sobreescritura de disco )</t>
  </si>
  <si>
    <t>66300</t>
  </si>
  <si>
    <t>tarea 3549108
inicio traslado 11:57
inicio servicio 13:33
fin servicio 13:59
contador 1841634
equipo funcionando
código de error 0337
firma Karina Solano
piezas a descargar
038E26771  (1)
604K23670  (4)</t>
  </si>
  <si>
    <t>60772</t>
  </si>
  <si>
    <t>tarea 3549108
inicio traslado 7:18
inicio servicio 9:08
fin servicio 10:50
contador 1839046
código de error 0337
pendiente por partes
equipo funcionando
folio 928301
firma Karina Solano</t>
  </si>
  <si>
    <t xml:space="preserve">tarea 3511764
inicio traslado 10:11
inicio servicio 13:09
fin servicio 13:29
contador 1774070
código de error 0338
equipo funcionando
firma Alejandra García
</t>
  </si>
  <si>
    <t>53044</t>
  </si>
  <si>
    <t xml:space="preserve">tarea 3502549
inicio traslado 11:35
inicio servicio 14:45
fin servicio 16:47
equipo funcionando
código de error 0346
contador 1763729
firma Karina Solano
</t>
  </si>
  <si>
    <t>51622</t>
  </si>
  <si>
    <t>tarea 3496023
inicio traslado 11:06
inicio servicio 11:43
fin servicio 14:55
contador 1760233
código de error 0343
equipo funcionando
firma Karina Solano
piezas a descargar
019E57810  (5)
019E57831  (6)
059K37001  (1)
604K67480  (1)</t>
  </si>
  <si>
    <t>49802</t>
  </si>
  <si>
    <t>tarea 3496023
inicio traslado 12:07
inicio servicio 14:48
fin servicio 17:45
contador 1752394
equipo funcionando
pendiente por partes
pendiente folio
código de error 0343
firma Itzel Hernández</t>
  </si>
  <si>
    <t>tarea 3491844
inicio traslado 9:57
inicio servicio 12:17
fin servicio 14:36
contador 1746624
equipo funcionando
código de error 0343
firma Itzel Hernández</t>
  </si>
  <si>
    <t>49301</t>
  </si>
  <si>
    <t>tarea 3486771
inicio traslado 11:03
inicio servicio 13:41
fin servicio 15:04
contador 1738448
equipo funcionando
código de error 0343
firma Itzel Hernández</t>
  </si>
  <si>
    <t>48378</t>
  </si>
  <si>
    <t>tarea 3464680
inicio traslado 7:21
inicio servicio 9:13
fin servicio 9:41
contador 1710021
equipo funcionando
código de error 0339
firma Karina Solano</t>
  </si>
  <si>
    <t>43807</t>
  </si>
  <si>
    <t>tarea 3454677
inicio traslado 8:54
inicio servicio 11:24
fin servicio 13:08
código de error 0343
contador 1699462
equipo funcionando
firma Wendy Ahumada</t>
  </si>
  <si>
    <t>41961</t>
  </si>
  <si>
    <t>tarea 3426812
inicio traslado 7:20
inicio servicio 9:27
fin servicio 10:02
contador 1651508
equipo funcionando
código de error 0338
firma Wendy Ahumada</t>
  </si>
  <si>
    <t>35980</t>
  </si>
  <si>
    <t>tarea 3373162
inicio traslado 11:55
inicio servicio 14:53
fin servicio 16:13
equipo funcionando
código de error 0346
contador 1545345
firma Karina Solano</t>
  </si>
  <si>
    <t>23391</t>
  </si>
  <si>
    <t>tarea 3373162
inicio traslado 12:52
inicio servicio 12:59
fin servicio 15:20
pendiente por partes
folio 896652
equipo funcionando
contador 1542736
código de error 0346
firma Karina Solano</t>
  </si>
  <si>
    <t>tarea 3359202
inicio traslado 13:35
inicio servicio 16:06
fin servicio 16:20
equipo funcionando
código de error 0345
contador 1535848
firma Karina Solano
piezas a descargar
053K92883  (1)
053K91891  (1)</t>
  </si>
  <si>
    <t>21652</t>
  </si>
  <si>
    <t xml:space="preserve">tarea 3359202
inicio traslado 7:26
inicio servicio 10:23
fin servicio 12:24
pendiente por partes
folio 895549
equipo funcionando
contador 1528264
código de error 0339
fecha 20/06/2018
firma Karina Solano
</t>
  </si>
  <si>
    <t>tarea 3348329
inicio traslado 11:05
inicio servicio 11:15
fin servicio 11:43
equipo funcionando
código de error 0339
contador 1494567
fecha 2/06/2018
firma Wendy Ahumada</t>
  </si>
  <si>
    <t>18807</t>
  </si>
  <si>
    <t xml:space="preserve">tarea 3317080
inicio traslado 14:04
inicio servicio 15:37
fin servicio 16:40
código de error 0339
equipo funcionando
fecha 3/05/2018
firma Karina Solano
contador 1452082
piezas a descargar
641S01032  (1)
005R00704  (1)
</t>
  </si>
  <si>
    <t>10680</t>
  </si>
  <si>
    <t xml:space="preserve">tarea 3316326 
inicio 19 abril 1430 fin traslado 1435 fin mano obra 1600
pendiente refacciones
contador 1439162
subs 0339
</t>
  </si>
  <si>
    <t>limpieza de tóner en recorrido de papel</t>
  </si>
  <si>
    <t>7368</t>
  </si>
  <si>
    <t>ajuste de seguro del sujetador de unidad de imagen</t>
  </si>
  <si>
    <t>5377</t>
  </si>
  <si>
    <t>limpieza y lubricación de ejes del finalizador, se retiraron hojas atoradas en charola 2 y ajuste de uñas de unidad de imagen</t>
  </si>
  <si>
    <t>64750</t>
  </si>
  <si>
    <t>59844</t>
  </si>
  <si>
    <t>queda completa
firmo Rufino Sánchez
contador 2488797
viaje 7 a 8
actividad 8 a 9
partes para descargar
43 p 0048.  cantidad 1
6 k 86400.  cantidad 1
600 s 04372.  cantidad 1
sis 03 sub 39
saludos</t>
  </si>
  <si>
    <t>54892</t>
  </si>
  <si>
    <t xml:space="preserve">queda pendiente por partes
folio 923651
contador 2486431
firmo Rufino Sánchez
viaje 11:30 a 12
actividad 12 a 13
sis 03 sub 39
se realiza mantenimiento de xerografia
equipo funciona
</t>
  </si>
  <si>
    <t>firmo Rufino Sánchez
contador 2432107 
queda completa
sis 03 sub 39
viaje 10 a 10:30
actividad 10:30 a 11:30
se realiza mantenimiento de xerografia
saludos</t>
  </si>
  <si>
    <t>41017</t>
  </si>
  <si>
    <t>queda completa
partes para descargar
604 k 67480.  cantidad 1
59 k 37001.  cantidad 1
19 k 98743. cantidad 1
contador 2413399
firmo Rufino Sánchez
viaje 3 a 3:30
actividad 3:30 a 4:30
saludos</t>
  </si>
  <si>
    <t>37251</t>
  </si>
  <si>
    <t>queda pendiente por partes
equipo no funciona
folio 907524
viaje 10 a 10:30
actividad 10:30 a 11:30
contador 2319376
firmo Rufino Sánchez
saludos</t>
  </si>
  <si>
    <t>tarea 3368712 serie BG2947509 medidor 2315375 viaje 22/6/18 10:50-12:17 correctivo 12:17-13:45 sistema 01 subsistema 16 se cierra firma Rufino Sánchez equipo funcionando reconfiguración y drivers</t>
  </si>
  <si>
    <t>22740</t>
  </si>
  <si>
    <t>tarea 3346943 serie 0BG2947509 medidor 2292433 viaje 28/5/18 14:50-15:30 correctivo 15:30-17:20 sistema 03 subsistema 41 sin descargos se cierra firma Rufino Sánchez</t>
  </si>
  <si>
    <t>17604</t>
  </si>
  <si>
    <t>mantenimiento. equipo completo firmo Rufino Sánchez</t>
  </si>
  <si>
    <t>11387</t>
  </si>
  <si>
    <t>mantenimiento, equipo completó</t>
  </si>
  <si>
    <t>10263</t>
  </si>
  <si>
    <t>6421</t>
  </si>
  <si>
    <t xml:space="preserve">tarea 3564783
5 marzo
hoy 7am llegada 11am salida 12.15 pm 
medidor 2479660
firma martin valdez
equipo funcionando 
se descarga
5k6960 cant 1
7k88280 cant 1
7k88431 cant 1
54k35131 cant 1
127k38402 cant 1
604k23660 cant 3
equipo funcionando 
</t>
  </si>
  <si>
    <t>64033</t>
  </si>
  <si>
    <t>salida: 4:40
llegada: 9:00
conclusión: 9:30
medidor: 2401872
código : 661
se descarga: 
110K17950.   1pza
110K17960.   1pza
firma: Martin Valdez
equipo funciona al 100%</t>
  </si>
  <si>
    <t>55344</t>
  </si>
  <si>
    <t>salida: 9:18
llegada: 12:00
conclusión: 12:18
medidor:2351400
código: 661
folio: 924002
firma : Martin Valdez
equipo funciona pero se vatalla con las charolas</t>
  </si>
  <si>
    <t>salida: 7:00
llegada: 8:40
conclusión: 9:20
medidor:2349344
código: 661
firma : Martin Valdez
equipo queda funcionando al 100%</t>
  </si>
  <si>
    <t>50625</t>
  </si>
  <si>
    <t>salida:7:27
llegada: 12:00
conclusión: 13:00
código 661
medidor: 2332413
se descarga lo siguiente:
059K72128.   1pza
913W12114.    1pza
firma: Martin Valdez
equipo queda concluidio</t>
  </si>
  <si>
    <t>47486</t>
  </si>
  <si>
    <t>salida: 10:00
llegada: 13:00
conclusión: 14:25
medidor: 2349438
código 661
folio: 917304
firma : Martin Valdez
equipo sin funcionar</t>
  </si>
  <si>
    <t>salida: 7:20
llegada: 11;00
conclusión 11:44
medidor: 2329238
código: 661
se descarga:
059K30923.   3pzas
059K48298.  2pzas
equipo queda concluido
firma : Martin Valdez</t>
  </si>
  <si>
    <t>46606</t>
  </si>
  <si>
    <t>salida: 7:20
llegada: 12:10
conclusión: 13:21
código: 661
medidor:2310000
folio: 916746
equipo funciona a medias
firma: Martin valdez</t>
  </si>
  <si>
    <t>cambio rodillos y ajuste de conector del duplex</t>
  </si>
  <si>
    <t>44194</t>
  </si>
  <si>
    <t>salida: 10:20
llegada: 10:21
conclusión: 11:40
medidor: 2301780
código:661
se descarga lo siguiente
930W00111.  1pza
equipo concluido
firma : Martin Valdez</t>
  </si>
  <si>
    <t>43085</t>
  </si>
  <si>
    <t xml:space="preserve">salida:15:00
llegada: 15:02
conclusión: 15:45
medidor:2225799
código: 661
folio: 912766
firma : Martin Valdez
equipo no funciona
</t>
  </si>
  <si>
    <t xml:space="preserve">salida: 11:00
llegada: 13:20
conclusión: 14:20
medidor:
firma: Martin Valdez
código: 661
qued la funcionando </t>
  </si>
  <si>
    <t>37650</t>
  </si>
  <si>
    <t xml:space="preserve">salida: 7:15
llegada: 9:00
conclusión: 10:10
medidor: 2237799
código: 661
firma : Martín Valdez
equipo queda concluido
</t>
  </si>
  <si>
    <t>36844</t>
  </si>
  <si>
    <t>salida: 7:20
llegada:11:10
conclusión: 12:00
medidor: 2170200
código: 661
firma: Martín Valdez
se descarga lo siguiente;
064K92841.  1pza
el equipo queda concluido</t>
  </si>
  <si>
    <t>30350</t>
  </si>
  <si>
    <t>salida: 12:10
llegada:12:15
conclusión: 12:45
medidor: 2169623
código: 661
folio: 902079
firma: Martín Valdez
equipo pendiente por pzas</t>
  </si>
  <si>
    <t>se instalan pzas</t>
  </si>
  <si>
    <t>24564</t>
  </si>
  <si>
    <t>salida:12:00
llegada:12:01
conclusión: 12:45
medidor: 2120474
código: 661
folio: 897698
firma: Martín Valdez
queda pendiente por pzas</t>
  </si>
  <si>
    <t>se repara equipo</t>
  </si>
  <si>
    <t>9171</t>
  </si>
  <si>
    <t>equipo requiere gomas de alimentación charola 1,2 y 5</t>
  </si>
  <si>
    <t>7207</t>
  </si>
  <si>
    <t>50599_3497421
llegada 13;51
salida 17:00
se remplaza motor y sensor del compilador, se limpian sensores de acabadora. se revisan bandas e impulsiónes en general, se limpia recorrido de papel, equipo ok</t>
  </si>
  <si>
    <t>50599</t>
  </si>
  <si>
    <t xml:space="preserve">50559_3497159
traslado de 7:05 a 8:22
mantenimiento de 8:22 a 10:05
se revisa Equipo, se limpian rodillos y sensores ópticos y de paso de acabadora, se revisa transporte de equipo, equipo continua con atoramientos, pendiente por partes
</t>
  </si>
  <si>
    <t xml:space="preserve">tarea 3571797
inicio traslado 12:57
inicio servicio 13:09
fin servicio 15:06
contador 2137070
equipo funcionando
código de error 0660
firma Karina Solano
piezas a descargar
423W34555  (1)
019K98743  (1)
127K38321  (1)
</t>
  </si>
  <si>
    <t>66138</t>
  </si>
  <si>
    <t>tarea 3571797
inicio traslado 8:50
inicio servicio 11:23
fin servicio 14:08
contador 2134725
equipo funcionando
pendiente por partes
pendiente folio
firma Karina Solano</t>
  </si>
  <si>
    <t>tarea 3521984
inicio traslado 8:45
inicio servicio 11:17
fin de servicio 12:54
equipo funcionando
código de error 0341
contador 2061264
firma Wendy Ahumada</t>
  </si>
  <si>
    <t>54859</t>
  </si>
  <si>
    <t>tarea 3511765
inicio traslado 9:25
inicio servicio 11:51
fin servicio 12:18
contador 2056194
equipo funcionando
código de error 0660
firma Wendy Ahumada
piezas a descargar
059K29520 (1)
059K30951  (1)
005K06810. (1)
059K29510  (1)</t>
  </si>
  <si>
    <t>53045</t>
  </si>
  <si>
    <t>tarea 3511765
inicio traslado 13:44
inicio servicio 14:14
fin servicio 14:53
contador 2051799
equipo funcionando
código de error 0660
pendiente por partes
pendiente folio
firma Karina Solano
(  equipo funcionando no está manchado, el problema que tiene es atoramiento en ADF )</t>
  </si>
  <si>
    <t>tarea 3496014
inicio traslado 14:58
inicio servicio 15:16
fin servicio 16:28
contador 2039494
equipo funcionando
código de error 0339
firma Karina Solano
piezas a descargar
005R00704  (1)</t>
  </si>
  <si>
    <t>49801</t>
  </si>
  <si>
    <t>tarea 3496014
inicio traslado 18:00
inicio servicio 18:18
fin servicio 19:22
contador 2032956
equipo funcionando
pendiente por partes
pendiente folio
código de error 0339
firma Itzel Hernández</t>
  </si>
  <si>
    <t>tarea 3491843
inicio traslado 16:05
inicio servicio 16:21
fin servicio 17:20
contador 2030615
equipo funcionando
código de error 0344
firma Itzel Hernández</t>
  </si>
  <si>
    <t>49302</t>
  </si>
  <si>
    <t>tarea 3491159
inicio traslado 19:31
inicio servicio 19:35
fin servicio 21:26
contador 2028533
equipo funcionando
código de error 0343
firma Itzel Hernández</t>
  </si>
  <si>
    <t>48849</t>
  </si>
  <si>
    <t xml:space="preserve">tarea 3486770
inicio traslado 15:08
inicio servicio 15:18
fin servicio 16:09
contador 2025066
equipo funcionando
código de error 0343
firma Karina Solano
</t>
  </si>
  <si>
    <t>48377</t>
  </si>
  <si>
    <t>tarea 3464676
inicio traslado 15:00
inicio servicio 16:13
fin servicio 15:46
contador 1998383
equipo funcionando
código de error 0339
firma Karina Solano
piezas a descargar
064E92090 (1)</t>
  </si>
  <si>
    <t>43806</t>
  </si>
  <si>
    <t>tarea 3464676
inicio traslado 9:46
inicio servicio 9:51
fin servicio 10:59
contador 1995837
equipo funcionando
pendiente por partes
folio 913647
código de error 0339
firma Karina Solano</t>
  </si>
  <si>
    <t>tarea 3460034
inicio traslado 16:52
inicio servicio 17:14
fin servicio 18:00
contador 1995665
equipo funcionando
código de error 0343
firma Karina Solano
piezas a descargar
064k92840  (1)
033K94423  (1)
042K92611  (1)</t>
  </si>
  <si>
    <t>43051</t>
  </si>
  <si>
    <t>tarea 3460034
inicio traslado 12:02
inicio servicio 12:41
fin servicio 13:37
contador 1993546
equipo funcionando
pendiente por partes
folio 912667
código de error 0343
firma Karina Solano</t>
  </si>
  <si>
    <t>tarea 3459261
inicio traslado 11:42
inicio servicio 15:00
fin servicio 16:24
contador 1991369
equipo funcionando
código de error 0343
firma Wendy Ahumada</t>
  </si>
  <si>
    <t>42647</t>
  </si>
  <si>
    <t>tarea 3426811
inicio traslado 10:11
inicio servicio 10:17
fin servicio 10:42
código de error 0338
equipo funcionando
contador 1947874
firma Wendy Ahumada</t>
  </si>
  <si>
    <t>35979</t>
  </si>
  <si>
    <t>tarea 3394751
inicio traslado 10:19
inicio servicio 10:24
fin servicio 11:25
equipo funcionando
código de error 0341
contador 1896377
firma Karina Solano</t>
  </si>
  <si>
    <t>28302</t>
  </si>
  <si>
    <t>tarea 3359205
inicio traslado 16:30
inicio servicio 16:50
fin servicio 19:30
código de error 0663
contador 1852880
equipo funcionando
firma Wendy Ahumada</t>
  </si>
  <si>
    <t>21653</t>
  </si>
  <si>
    <t>tarea 3359205
inicio traslado 12:43
inicio servicio 12:49
fin servicio 16:15
equipo funcionando
contador 1850645
código de error 0663
firma Karina Solano</t>
  </si>
  <si>
    <t>tarea 3358294
inicio traslado 10:40
inicio servicio 13:53
fin servicio 16:51
código de error 0334
equipo funcionando
contador 1843129
firma Karina Solano</t>
  </si>
  <si>
    <t>20854</t>
  </si>
  <si>
    <t>tarea 3353469
inicio traslado 20:23
inicio servicio 20:45
fin servicio 20:54
contador 1836142
código de error 0662
equipo funcionando
fecha 7/06/2018
firma Wendy Ahumada</t>
  </si>
  <si>
    <t>19767</t>
  </si>
  <si>
    <t>tarea 3352616
inicio traslado 7:23
inicio servicio 10:22
fin servicio 16:02
código de error 0662
contador 1832098
equipo funcionando
firma Karina Solano
fecha 5/06/2018</t>
  </si>
  <si>
    <t>19117</t>
  </si>
  <si>
    <t>tarea 3348286
inicio traslado 12:01
inicio servicio 12:09
fin servicio 16:20
equipo funcionando
código de error 0660
contador 1827697
fecha 2/06/2018
firma Wendy Ahumada</t>
  </si>
  <si>
    <t>18772</t>
  </si>
  <si>
    <t>tarea 3346876
inicio traslado 13:47
inicio servicio 16:05
fin servicio 18:25
equipo funcionando
contador 1822313
código de error 0660
firma Karina Solano
fecha 28/05/2018</t>
  </si>
  <si>
    <t>17588</t>
  </si>
  <si>
    <t>tarea 3342585
inicio traslado 10:15
inicio servicio 13:30
fin servicio 15:30
equipo funcionando
código de error 0662
contador 1817926
fecha 24/03/2018
firma Karina Solano</t>
  </si>
  <si>
    <t>16823</t>
  </si>
  <si>
    <t xml:space="preserve">3321314 inicio 24 abril traslado 1230 llegada 1235 fin 1330
equipo terminado
firma Karina Solano
cont 1783747
subs 0330
</t>
  </si>
  <si>
    <t>10677</t>
  </si>
  <si>
    <t xml:space="preserve">tarea 3316321
inicio 19 abril traslado 1600 llegada 1605 termino 1645
pendiente configuración
contador 1777409
subs 0660
</t>
  </si>
  <si>
    <t>ajuste de ADF tamaño de original y limpieza de rodillos de alimentación</t>
  </si>
  <si>
    <t>6934</t>
  </si>
  <si>
    <t>ajuste de unidad de imagen</t>
  </si>
  <si>
    <t>5411</t>
  </si>
  <si>
    <t>4546</t>
  </si>
  <si>
    <t xml:space="preserve">viaje 8:50
mano de obra 9:00 a 9:20
se revisa equipo a detalle, se retiran clips que obstruyen transporte de papel, se realizan pruebas de impresión equipo queda funcionando correctamente
firma Laura Corpus
contador 2516468
sys y sub 0339
</t>
  </si>
  <si>
    <t>62861</t>
  </si>
  <si>
    <t>Se encontró dañado chip del cartucho de tóner (apelmazado),el operador ya solicito un cartucho nuevo inicio traslado 14:30 inicio mano obra 14:45 conclusion 15:00 sistema 03 sub 39 contador 2459027 firma Marco Perez</t>
  </si>
  <si>
    <t>54139</t>
  </si>
  <si>
    <t>tarea 3501434
viaje 10:00
mano de obra 10:15 a 10:45
se instala refaccion, se realizan pruebas de impresión equipo queda funcionando correctamente
firma Marco Pérez
sys y sub 0339
contador 2441319
piezas instaladas
068K56400 (1)
059K29510 (1)
646N00182 (1)</t>
  </si>
  <si>
    <t>50891</t>
  </si>
  <si>
    <t>tarea 3501434
viaje 10.00 AM
mano de obra 10:20 AM a 11:00 AM 
se revisa equipo se encuentra engrane de preregistro dañado, no es posible repararlo se solicitan refacciones, equipo queda detenido pendiente por partes 
me atendió Marco Pérez 
sys y sub 0339
sin acceso a contador 
folio. 920365</t>
  </si>
  <si>
    <t>tarea 3474983
viaje 10:00
mano de obra 10:10 a 10:40
se remplazan refacciones que HSFI indica remplazo se realizan pruebas de impresión equipo queda funcionando correctamente
firma Marco Pérez
contador 2391502
sys y sub 0339
piezas instaladas
604K23670(4),064K92841(1),604K67480(1),059K37001(1)</t>
  </si>
  <si>
    <t>45525</t>
  </si>
  <si>
    <t>tarea 
viaje 14:55
mano de obra 14:00 a 14:25
se revisa equipo se realiza limpieza se revisa HSFI se surten consumibles gastados
equipo funcionando pendiente por partes cliente no firma ya que no se ha concluido
contador 2391502
sys y sub 0339
atendio Marco Pérez
folio 915423</t>
  </si>
  <si>
    <t>Revisión y cambio de 2kits de doculer para finalizador, limpieza de sensores y guías de papel se checa con jgos continuos de compaginado equipo funcionando inicio traslado 12:40 inicio mano obra 12:45 conclusion 13:40 contador 2330930          sistema 07  sub sistema 72 firma Marcó Pérez</t>
  </si>
  <si>
    <t>40643</t>
  </si>
  <si>
    <t>Revisión de sensor de cartucho de cilindro limpieza de transporte revisión de fusor se cambia buje de rodillo de presión equipo funcionando inicio traslado 8:00 inicio mano obra 8:15 conclusión 10:00 sistema 03 sub sistema39  contador 2313169 firma Marcó Pérez</t>
  </si>
  <si>
    <t>38155</t>
  </si>
  <si>
    <t>tarea 3426789
viaje 16:45
mano de obra 16:50 a 17:00
se realiza limpieza de bandeja se retiran restos de plástico que provocaban atoramientos, equipo queda funcionando correctamente
sys y sub 0339
firma Marco Pérez
contador 2288794</t>
  </si>
  <si>
    <t>35968</t>
  </si>
  <si>
    <t>tarea 3416565
viaje 10:45
mano de obra 10:50 a 11:10
equipo se encontró funcionando correctamente, se limpian cristales de exposición del original, equipo queda funcionando correctamente
Firma Marco Pérez
sys y sub 0339
contador 2270099</t>
  </si>
  <si>
    <t>33778</t>
  </si>
  <si>
    <t xml:space="preserve">se limpia equipo a detalle </t>
  </si>
  <si>
    <t>29156</t>
  </si>
  <si>
    <t>Revisión de conexión de voltaje para finalizador,se checa con copiado e impresión equipo funcionando inicio traslado 9:58 inicio mano obra 10:10 conclusión 11:00 sistema 07 Sub sistema 70 contador 218362 firma Diana Gutiérrez  equipo funcionando</t>
  </si>
  <si>
    <t>21682</t>
  </si>
  <si>
    <t>Se instalan rieles, se realizan pruebas de impresión, equipo queda funcionando correctamente</t>
  </si>
  <si>
    <t>18659</t>
  </si>
  <si>
    <t>Se encontró dañado rieles del cassette#2 se solicitan refacciones inicio traslado10:20.  inicio mano obra 10:30conclusión 11:28 sistema 03 sub sistema 38 firma Marco Pérez equipo funcionando</t>
  </si>
  <si>
    <t>Se repara alimentador especial</t>
  </si>
  <si>
    <t>7981</t>
  </si>
  <si>
    <t>Os 67826
task 3582253
Inicio traslado 10:30
Inició 10:54
Fin 12:05
engranes rotos 
pendiente por partes
Firma Raquel García</t>
  </si>
  <si>
    <t>67826</t>
  </si>
  <si>
    <t>OS 60939
Tarea... 3549345
Fecha... 14 Febrero 19
Inicio... 1110
Llegada... 1135
Concluida...1235
Contador... 2524816
Equipo funciona... Si
Falla íntermitente... - 
Folio de almacén... -
Comentarios del RT... Mantenimiento a banda de transferencia y recorrido del papel
Descarga... - 
Firma... Raquel García</t>
  </si>
  <si>
    <t>60939</t>
  </si>
  <si>
    <t xml:space="preserve">OS 59413
Tarea: 3543643
Inicio traslado: 19:55
Llegada: 19:55
Fin mano de obra: 21:30
Código de subsistema: 0338
Solución: remanufactura de engranajes dañados
Equipo trabajando correctamente
Firma Fabiola Santiago
</t>
  </si>
  <si>
    <t>59413</t>
  </si>
  <si>
    <t>OS del Santi: 39328
Número de tarea: 3442857
Fecha: 27/09/18
Inicio de traslado: 1700
Llegada con el cliente (frente al equipo): 1720
Fin de mano de obra: 1700
Contador: 333758
Sistema y subsistema: 0337
Folio de Almacén: no requiere
Equipo: Funcionando
Comentarios del RT (actividad en el equipo): limpieza y mantenimiento a gomas y rodillo de salida
Firma: Raquel García</t>
  </si>
  <si>
    <t>39328</t>
  </si>
  <si>
    <t>OS...34176
Tarea...3421228
Fecha...04 Septiembre 18
Inicio...0800
Llegada..0825
Conclusión...0920
Contador...2313450
Subsistema...0339
Folio de Almacén... No
Equipo... Funciona
Comentarios del RT... Reemplazo engrane y HVPS de UR
Descarga... 007E79883(1); 068K23300(1); 930W00111(1); 127K45851(1); 105E17731(1); total 5
Firma... Raquel García</t>
  </si>
  <si>
    <t>34176</t>
  </si>
  <si>
    <t>OS...34176
Tarea...3421228
Fecha...31 Agosto 18
Inicio...0900
Llegada..0920
Conclusión...1015
Contador...2313401
Subsistema...0339
Folio de Almacén... Folio pendiente
Equipo... Detenido
Comentarios del RT... Pendiente HVPS de UR
Descarga... No
Firma... Raquel García</t>
  </si>
  <si>
    <t>OS...34176
Tarea...3420859
Fecha...28 Agosto 18
Inicio...0740
Llegada..0800
Conclusión...0900
Contador...2313399
Subsistema...0339
Folio de Almacén... 905014
Equipo... Funciona
Comentarios del RT... Pendiente por leva de acoplamiento de UR
Descarga... No
Firma... Raquel García</t>
  </si>
  <si>
    <t>OS 15619
Tarea.... 3337316
Fecha... 18 05 2018
Inicio... 0830
Llegada... 0900
Conclusión.... 1005
Contador.... 2156155
Subsistema .... 0340
Folio de almacén… resuelta
Equipo…. FUNCIONANDO
Comentarios del RT… mantto. a banda de transferencia
Descarga… 604K23670 (3); 019K98743(1); 930W00111(1); 003E59952(1)
848K94330(1); 053K96200(1); Total 8
Firma... Raquel García</t>
  </si>
  <si>
    <t>15619</t>
  </si>
  <si>
    <t>OS 15619
Tarea....  3336942
Fecha... 16 05 2018
Inicio... 1400
Llegada... 1420
Conclusión.... 1525
Contador.... color 2154818
Subsistema .... 0340
Folio de almacén… 890891
Equipo…. FUNCIONANDO
Comentarios del RT… despegue rodillo de calor rotos
Descarga… NO
Firma... Raquel García</t>
  </si>
  <si>
    <t>reparación alimentador automático</t>
  </si>
  <si>
    <t>67612</t>
  </si>
  <si>
    <t>mantenimiento
inicio 6 marzo 0955-1000-1140
terminado
firma Alejandro Berumen
cont 2618768
subs 0330
mantenimiento
funcionando</t>
  </si>
  <si>
    <t>62500</t>
  </si>
  <si>
    <t>62101</t>
  </si>
  <si>
    <t>reparación impulsor ur decurler</t>
  </si>
  <si>
    <t>59718</t>
  </si>
  <si>
    <t xml:space="preserve">reparación de equipo </t>
  </si>
  <si>
    <t xml:space="preserve">queda completa
firmo Alejandro Berumen
contador 3423355
viaje 12 a 12:30
actividad 12:30 a 13:30
sis 03 sub 39
se realiza mantenimiento de xerografia </t>
  </si>
  <si>
    <t>57620</t>
  </si>
  <si>
    <t>56678</t>
  </si>
  <si>
    <t>OS..55482
fecha ...16-1-19
inicio...11:30
llegada ..12;00
conclusión...12:30
contador.   3415703
subsistema.  0338
bitácora. . instalación refacciones
descarga.  .
019K98743-1
054K24037-1
firma . Alejandro Berumen
equipo concluido y funcionando</t>
  </si>
  <si>
    <t>55482</t>
  </si>
  <si>
    <t>OS.55482
fecha..15-1-19
inicio...7:40
llegada...8:05
conclusión...8:40
contador...3415437
subsistema...0338
bitácora... equipo con base de unas de salida rota se requiere cambio
folio...944240
equipo detenido
Alejandro Berumen</t>
  </si>
  <si>
    <t>queda completa
firmo Alejandro berumen
contador 3349924
sis 03 sub 39
se realiza mantenimiento de xerografia
viaje 7:40 a 8:30
actividad 8:30 a 9:30
saludos</t>
  </si>
  <si>
    <t>49435</t>
  </si>
  <si>
    <t>46527</t>
  </si>
  <si>
    <t>reparación Alimentación de papel</t>
  </si>
  <si>
    <t>45003</t>
  </si>
  <si>
    <t>41410</t>
  </si>
  <si>
    <t>serie BG2947978
inicio 25 SEP 1350-1436-1605
Terminado
firma Alejandro Berumen
cont 3226567
subs 0338</t>
  </si>
  <si>
    <t>38576</t>
  </si>
  <si>
    <t>3438122
inicio 21 SEP 1300-1330-1450
pendiente Folio 908611
reparación bandeja
cont 3220636
subs 0338
Alejandro Berumen</t>
  </si>
  <si>
    <t>queda completa
firmó Alejandro Berumen
contador ,3186989
viaje 12:30 a 13
actividad 13 a 14
partes para descargar
413 w 66250. cantidad 1
7 k 88431. cantidad 1
6 k 24881 cantidad 1
saludos</t>
  </si>
  <si>
    <t>35256</t>
  </si>
  <si>
    <t>queda pendiente por partes
equipo no funciona
folio 905572
folio caníbal 5009659
viaje 8:30 a 9
actividad 9 a 10
firmo Alejandro Berumen
contador 3186976
se realiza mantenimiento de xerografia
saludos</t>
  </si>
  <si>
    <t>reparación modulo</t>
  </si>
  <si>
    <t>35212</t>
  </si>
  <si>
    <t xml:space="preserve">queda completa
viaje 1 a 1:30
actividad 1:30 a 2:30
partes para descargar
110 e 11980.    cantidad 1
3 e 59951.  cantidad 1
firmo Alejandro Berumen
contador 3182358
</t>
  </si>
  <si>
    <t>34848</t>
  </si>
  <si>
    <t>queda pendiente por partes
folio caníbal 5005643
equipo funciona
viaje 9:30 a 10
actividad 10 a 11
firmo Alejandro Berumen
contador 3178767
se realiza mantenimiento de xerografia
saludos</t>
  </si>
  <si>
    <t>limpieza equipo polvos x remodelación</t>
  </si>
  <si>
    <t>29365</t>
  </si>
  <si>
    <t>queda completa
firmo Alejandro Berumen
contador 3006897
viaje 3 a 3:30
actividad 3:30 a 4:30
se realiza mantenimiento al área del fusor
saludos</t>
  </si>
  <si>
    <t>24404</t>
  </si>
  <si>
    <t>equipo completo
viaje 12:30 a 1 pm
actividad 1 a 2 
contador. 2796828
firmo Vanessa garibay
23 abril</t>
  </si>
  <si>
    <t>11310</t>
  </si>
  <si>
    <t>10390</t>
  </si>
  <si>
    <t>6565</t>
  </si>
  <si>
    <t>5374</t>
  </si>
  <si>
    <t>3241</t>
  </si>
  <si>
    <t>2718</t>
  </si>
  <si>
    <t>OS 65545
Tarea... 3570763 / ?
Fecha... 15 Marzo 2019
Inicio... 0830
Llegada... 0900
Concluída... 1000
Contador... 1839250
Equipo funciona... Si
Falla intermitente... - 
Folio de almacén... Conclusión
Comentarios del RT... Reemp bandeja 2, motor y gomas 
Descarga... 050K49485(1); 604K23670(2); 127K37681(1) Total 4
Firma... Rafael Sánchez</t>
  </si>
  <si>
    <t>65545</t>
  </si>
  <si>
    <t>OS 65545
Tarea... 3570763
Fecha... 12 Marzo 2019
Inicio... 1045
Llegada... 1100
Concluída... 1135
Contador... 1838525
Equipo funciona... Si
Falla intermitente... - 
Folio de almacén... 932017
Comentarios del RT... Pend x bandeja 2
Descarga... -
Firma... Rafael Sánchez</t>
  </si>
  <si>
    <t>OS 59437
Tarea... 3543681
Fecha... 12 Febrero 2019
Inicio... 0945
Llegada... 1015
Concluida... 1120
Contador... 1832836
Equipo funciona... Si
Falla íntermitente... - 
Folio de almacén... Concly
Comentarios del RT... Reemp UR, sensor 
Descarga... 005K06960(1);  068K23300(1); 930W00111(1); 064K92841(1);  848K52381(1);  604K23660(1);  019K98731(1); 094K93138(1) Total 8
Firma... Rafael Sánchez</t>
  </si>
  <si>
    <t>59437</t>
  </si>
  <si>
    <t>OS 59437
Tarea... 3543681
Fecha... 07 Febrero 2019
Inicio... 0720
Llegada... 0800
Concluida... 0900
Contador... 1832799
Equipo funciona... No
Falla íntermitente... - 
Folio de almacén... Folio pendiente
Comentarios del RT... Pendiente por UR
Descarga... -
Firma... Rafael Sánchez</t>
  </si>
  <si>
    <t>OS 57458 / 57910
Tarea... 3533501
Fecha... 28 Enero 2019
Inicio... 1100
Llegada... 1130
Concluida... 1230
Contador... 1831413
Equipo funciona... Si
Falla íntermitente... - 
Folio de almacén... Conclusión
Comentarios del RT... Reemplazo de aportación de tóner
Descarga... SIN DESCARGO POR GASTO DE PARTES.
094K93138(1); 604K23660(1); 127K38252(1) Total 3
Firma... Rafael Sánchez</t>
  </si>
  <si>
    <t>57910</t>
  </si>
  <si>
    <t>OS 57458
Tarea... 3533262
Fecha... 25 Enero 2019
Inicio... 0720
Llegada... 0800
Concluida... 0900
Contador... 1831380
Equipo funciona... Si
Falla íntermitente... - 
Folio de almacén... 925659
Comentarios del RT... Pend por aportación de tóner
Descarga... - 
Firma... Rafael Sánchez</t>
  </si>
  <si>
    <t>57458</t>
  </si>
  <si>
    <t>OS 55678
Tarea... 3527038
Fecha... 18 Enero 2019
Inicio... 0720
Llegada... 0800
Concluida...0900
Contador... 1830793
Equipo funciona... Si
Falla íntermitente... - 
Folio de almacén... Conclusión
Comentarios del RT... Reemp rod calor 
Descarga...604K67480(1); 019K98743(1); 033K94423(1); 064K92841(1); 042K92611(1); 019K98731(1) Total 6
Firma... Rafael Sánchez</t>
  </si>
  <si>
    <t>55678</t>
  </si>
  <si>
    <t>OS 55678
Tarea... 3526649
Fecha... 16 Enero 2019
Inicio... 0720
Llegada... 0800
Concluida...0900
Contador... 1830758
Equipo funciona... No
Falla íntermitente... - 
Folio de almacén... 924514
Comentarios del RT... Engrane del rodillo de calor roto
Descarga...-
Firma... Rafael Sánchez</t>
  </si>
  <si>
    <t xml:space="preserve">OS 49607
Tarea... 3492346
Fecha... 03 Diciembre 2018
Inicio... 0800
Llegada... 0810
Concluida...0910
Contador... 1821405
Equipo... Funcionando
Folio de almacén...-
Comentario Rt... bandeja de papel sobre la marca de límite de papel. Nuevo encargado no recibió capacitación de uso del equipo.
Descarga ... -
Firma... Rafael Sánchez
</t>
  </si>
  <si>
    <t>49607</t>
  </si>
  <si>
    <t>OS 45133
Tarea... 3474279
Fecha... 05 Noviembre 2018
Inicio... 0850
Llegada... 0920
Concluida...1015
Contador.. 1795775
Equipo... Funciona
Folio de almacén... -
Comentarios del RT... Retiré papel del recorrido
Descarga ... -
Firma... Imelda Morales</t>
  </si>
  <si>
    <t>45133</t>
  </si>
  <si>
    <t>OS...40697
Tarea...3448854 / ?
Fecha...8 de Octubre 18
Inicio...0930
Llegada...1000
Conclusión...1055
Contador...1772972
Problema...0337
Folio de Almacén.. conclusión
Equipo...  Funciona
Comentarios del R.T. reemplazo piezas de impulsión del inversor y de alimentación del dadf
Descarga...848K49330(1); 121K41350(1); 006K86400(1); 059K30951(1); 005K06960(1) TOTAL 5
Firma... Imelda Morales</t>
  </si>
  <si>
    <t>40697</t>
  </si>
  <si>
    <t>OS...40697
Tarea...3448854
Fecha...5 de Octubre 18
Inicio...0930
Llegada...1000
Conclusión...1055
Contador...1771596
Problema...0338
Folio de Almacén.. 910637 y caníbal
Equipo...  Funciona
Comentarios del R.T. Pendiente por piezas de impulsión del inversor
Descarga... No
Firma... Imelda Morales</t>
  </si>
  <si>
    <t>OS...38245
Tarea...3437436/ ?
Fecha...26 Septiembre 18
Inicio...0740
Llegada...0800
Conclusión...0845
Contador...1764035
Problema...0338
Folio de Almacén.. no
Equipo...  Funcionando
Comentarios del R.T. Reemplace limitador de torque
Descarga... FAVOR DE DESCARGAR A LA NOMINA DE MIGUEL ÁNGEL CASTILLO SÁNCHEZ _(100037)_ 005K06960(1); 006K86400(1); Total 2
Firma... Imelda Morales</t>
  </si>
  <si>
    <t>38245</t>
  </si>
  <si>
    <t xml:space="preserve">tarea 3437436
pendiente x partes
equipo funcionando
folio almacén 908508
inicio 12:30
llegada 12:39
salida 13:00
contador 1759167
pendiente x 6K86400 y 5K6960
subsistema 03/41
firma Alejandra Gómez
</t>
  </si>
  <si>
    <t>tarea 3431556
concluida y funcionando
inicio 16:30
llegada 16:35
salida 17:50
medidor 1751612
subsistema 03/37
ajuste de sensores del tamaño del papel
firma Imelda Morales</t>
  </si>
  <si>
    <t>36648</t>
  </si>
  <si>
    <t>OS...34685
Tarea...3421526
Fecha...30 Agosto 18
Inicio...0715
Llegada.. 0800
Conclusión... 0855
Contador...1738137
Subsistema... 0338
Folio de Almacén... No
Equipo... Funcionando
Comentarios del RT... Mantenimiento a inversor
Descarga... No
Firma...  Imelda Morales</t>
  </si>
  <si>
    <t>34685</t>
  </si>
  <si>
    <t>OS...25516
Tarea...3383271
Fecha...11julio 18
Inicio...0730
Llegada...0800
Conclusión...0900
Contador...1671800
Subsistema...0772
Folio de Almacén... Resuelta
Equipo... Funcionando
Comentarios del RT... Repare arnés de sensor de acabadora.
Descarga... No
Firma... Imelda Morales</t>
  </si>
  <si>
    <t>25516</t>
  </si>
  <si>
    <t>OS...25312
Tarea...3383060
Fecha...09 julio 18
Inicio...1040
Llegada...1100
Conclusión...1200
Contador...1671405
Subsistema...0772
Folio de Almacén... Resuelta
Equipo... Funcionando
Comentarios del RT... Repare arnés de sensor de acabadora.
Descarga... 019K98743(1)
Firma... Imelda Morales</t>
  </si>
  <si>
    <t>25312</t>
  </si>
  <si>
    <t xml:space="preserve"> OS  23398
Tarea....      3373223
Fecha...         27 06 2018
Inicio...      1000
Llegada... 1020
Conclusión.... 1120
Contador.... 1657923
Subsistema ....  0310
Folio de almacén…   concluida
Equipo…. funcionando
Comentarios del RT…    problema de configuración de red del cliente.
Descarga… no.  
Firma... Imelda Morales
</t>
  </si>
  <si>
    <t>23398</t>
  </si>
  <si>
    <t xml:space="preserve">OS 19196
Tarea....    3352732
Fecha... 05 06 2018
Inicio... 0950
Llegada... 1020
Conclusión.... 1120
Contador.... 1615212
Subsistema ....  0662
Folio de almacén…  resuelta
Equipo…. funciona
Comentarios del RT…   limp. Escáner y cubreoriginales, mantto. gral.
Descarga… No
Firma... Imelda Morales
</t>
  </si>
  <si>
    <t>19196</t>
  </si>
  <si>
    <t>repare pieza</t>
  </si>
  <si>
    <t>11012</t>
  </si>
  <si>
    <t>66051</t>
  </si>
  <si>
    <t>reparación detector cilindro</t>
  </si>
  <si>
    <t>62857</t>
  </si>
  <si>
    <t>reparación de transporte de registro</t>
  </si>
  <si>
    <t>60007</t>
  </si>
  <si>
    <t>730 800 830 medidor 90978 Ángel Ramos SIS 03 SUB 36 funciona limpieza de rodillos</t>
  </si>
  <si>
    <t>55335</t>
  </si>
  <si>
    <t>ATORA</t>
  </si>
  <si>
    <t>47401</t>
  </si>
  <si>
    <t xml:space="preserve">queda completa
firmo Francisco Loera
contador 17 65796
viaje de 3:30 a 4 actividad 4 a 5
partes para descargar
3 e 59972. cantidad 2
604 k 23670.  cantidad 1
54 k 35131. cantidad 1
total 4
</t>
  </si>
  <si>
    <t>44806</t>
  </si>
  <si>
    <t>queda pendiente por partes
mañana les pasó el folio
equipo funciona
contador 1764631
viaje 3 30 a 4
actividad 4 a 5
equipo funciona
sis 03 sub 39
firmo Francisco Loera
saludos</t>
  </si>
  <si>
    <t>1240 1315 1400 medidor 1960120 Lucía García SIS 03 SUB 36 funciona limpieza de rodillos</t>
  </si>
  <si>
    <t>41032</t>
  </si>
  <si>
    <t>tarea 3004477 serie BG2948799 medidor 1686628 viaje 6/8/18 12:37-13:22 correctivo 13:22-14:57 sistema 03 subsistema 41 sin descargos se cierra firma Francisco Loera funcionando</t>
  </si>
  <si>
    <t>30149</t>
  </si>
  <si>
    <t>limpieza equipo revisión partes alto desempeño</t>
  </si>
  <si>
    <t>28821</t>
  </si>
  <si>
    <t>5243</t>
  </si>
  <si>
    <t>fecha. 11 MAR 19
task. N/A
inicio. 09:30 , llegada. 10:00
conclusión. 11:30
medidor. 2,849,938
sistema. N/A , subsistema. N/A
Se realizó mantenimiento preventivo limpieza y aspirado interior
valido. Rosy Reyes
saludos...</t>
  </si>
  <si>
    <t>64710</t>
  </si>
  <si>
    <t>55783</t>
  </si>
  <si>
    <t>fecha. 10 ENE 19
task. de conclusión. 3521164
inicio. 10:30 , llegada. 11:30
conclusión. 13:30
medidor. 2,783,838
sistema. 03, subsistema. 40
El equipo quedó concluido se utilizaron las siguientes piezas
110E97990
604K67480
130K64321
130K64331
130K64341
favor de confirmar descargo de partes.
firma. Rosy Reyes
saludos...</t>
  </si>
  <si>
    <t>53936</t>
  </si>
  <si>
    <t xml:space="preserve">fecha. 07 ENE 19
task. 3520816
inicio. 13:00, llegada. 14:00
conclusión. 16:00
medidor. 2,781,471
sistema. 03 , subsistema. 40
El equipo quedó pendiente x partes.
el equipo funciona
valido. Rosy Reyes
nota: no firmo hasta que se concluya.
saludos...
</t>
  </si>
  <si>
    <t xml:space="preserve">fecha. 20 DIC 18
task de conclusión. 3507440
inicio. 13:00 , llegada. 14:00
conclusión. 16:00
medidor. 2,775,196
sistema. 03 , subsistema. 38
El equipo quedó concluido , se utilizaron las siguientes piezas
54K35131
5K6960  ( 2 pzas )
7K88431 ( 2 pzas )
604K85910
121K41350
favor de confirmar descargo de partes.
firma. Rosy Reyes
saludos...
</t>
  </si>
  <si>
    <t>51959</t>
  </si>
  <si>
    <t xml:space="preserve">fecha. 19 DIC 18
task de conclusión. 3506562
inicio. 12:30 , llegada. 13:30
conclusión. 15:00
medidor. 2,775,039
sistema. 03 , subsistema. 33
El equipo quedó pendiente x partes otravez
el equipo está parado
valido. Rosy Reyes
nota : no firmo 
</t>
  </si>
  <si>
    <t>fecha. 14 DIC 18
task. 3502974
inicio. 13:00 , llegada. 14:00
conclusión. 16:00
medidor. 2,774,836
sistema. 03 , subsistema. 38
el equipo quedó pendiente x partes
el equipo funciona
valido. Rosy Reyes
nota : cliente no firmo ya había salido , ahora cuando se concluya
saludos</t>
  </si>
  <si>
    <t>tarea 3501485
concluida y funcionando correctamente
inicio 12:00
llegada 12:05
salida 13:30
medidor 2770487
subsistema 03/41
mantenimiento a recorrido del papel
firma Rosa Mercedes Reyes</t>
  </si>
  <si>
    <t>50935</t>
  </si>
  <si>
    <t xml:space="preserve">fecha. 13 NOV 18
task. 3480243
inicio. 07:20 , llegada. 08:10
conclusión. 09:30
medidor. 2,751,352
sistema. 03 , subsistema. 41
El equipo quedó concluido , se realizó mantenimiento preventivo
limpieza y aspirado interior.
firma.  Rosy Reyes
saludos...
</t>
  </si>
  <si>
    <t>46410</t>
  </si>
  <si>
    <t xml:space="preserve">tarea 3469480
concluida y funcionando
inicio 9:40
llegada 10:00
salida 11:10
medidor 2747510
subsistema 03/40
cambio de partes:
59K37001. una
655N380. dos
70K21. una
130K87711. una
19K98743. una
firma Rosa Mercedes Reyes
</t>
  </si>
  <si>
    <t>44205</t>
  </si>
  <si>
    <t>tarea 3469192
pendiente por partes, equipo funcionando
folio almacén 913826
inicio 9:30
llegada 10:28
salida 12:00
medidor 2747448
subsistema 03/40
firma Édgar Alberto Sáenz</t>
  </si>
  <si>
    <t>tarea 3453513
concluida y funcionando
inicio 14:30
llegada 16:00
salida 17:05
medidor 2731522
subsistema 03/37
configuración de tamaño oficio
firma Emanuel Ávila</t>
  </si>
  <si>
    <t>41206</t>
  </si>
  <si>
    <t>fecha. 13 SEP 18
task de conclusión. 
inicio. 07:40. llegada. 08:30
conclusión. 10:00
medidor. 2,706,026
sistema. 06 , subsistema. 60
El equipo quedó reparado , se utilizaron las siguientes piezas
54K40080
848K49321
19K98743
favor de confirmar descargo de partes.
firma. Rosy Reyes
saludos...</t>
  </si>
  <si>
    <t>36502</t>
  </si>
  <si>
    <t>fecha. 10 SEP 18
task. 3431382
inicio. 12:45 , llegada. 13:00
conclusión. 14:00
medidor. 2,703,721
sistema. 06, subsistema. 61
el equipo quedó pendiente x partes con el folio del almacén 906831
el equipo está funcionando
firma. Rosy Reyes
saludos...</t>
  </si>
  <si>
    <t>tarea 3405736
concluida y funcionando
inicio 12:30
llegada 12:40
salida 14:00
medidor 2673961
ajuste sensores de tamaño del papel
subsistema 03-37
atendió Norma Neri</t>
  </si>
  <si>
    <t>31139</t>
  </si>
  <si>
    <t>fecha. 03 julio 18
task de conclusión. 3373804
inicio. 12:30 , llegada. 13:00
conclusión. 14:00
medidor. 2,622,573
sistema. 03 , subsistema. 37
El reporte quedó concluido , se utilizaron las siguientes piezas
849E13340
807E2600
807E2590
favor de confirmar descargo de partes
firma. Miriam Molina
saludos...</t>
  </si>
  <si>
    <t>23650</t>
  </si>
  <si>
    <t xml:space="preserve">fecha. 28 junio 18
task. 3373579
inicio. 13:30 , llegada. 14:00
conclusión. 15:00
medidor. 2,614,571
sistema. 03 , subsistema. 37
El equipo quedó pendiente x partes
equipo funciona
firma Miriam Molina
saludos..
</t>
  </si>
  <si>
    <t>3582255--27/03/19
10:50--12:04--14:58
medidor 2472829
0337
firma areon hdz</t>
  </si>
  <si>
    <t>67831</t>
  </si>
  <si>
    <t>tarea 3575994, 19/Marzo/19, inicio 9:00, llegada 10:00, salida 11:15, medidor 2455070, código 03-37, firma Abel Esquivel, se ajustó tamaño de papel</t>
  </si>
  <si>
    <t>66341</t>
  </si>
  <si>
    <t>Tarea. 3570387
Número de servicio. 65281
11--03--2019.    12:00--12:45--14:30
Medidor. 2434242
03-37
Reparación de duplex
Se descargan
7k88431 (2)
12E11181 (4)
604k23660 (6)
655N380 (1)
930w111 (1)
Equipo funcionando
Abel Esquivel</t>
  </si>
  <si>
    <t>65281</t>
  </si>
  <si>
    <t>Tarea. 3516917
Número de servicio 53925
07--01---2019.    07:00--08:30--09:30
Medidor. 2327052
03-37
Revisión y limpieza de sensores
Equipo funcionando
Abel Esquivel</t>
  </si>
  <si>
    <t>53925</t>
  </si>
  <si>
    <t xml:space="preserve">Tarea  3492352
Número de servicio 48542
03-12-2018     16:00-17:00-18:00
Medidor 
Favor de corregirlo en Santi 
El correcto es  2312395
03-37
Cambio de partes 
Se descargan
5K6790 (2)
7K88431 (4)
12E11181 (4)
59K29510 (1)
59K29520 (1)
604K23660 (5)
604K67480 (1)
Equipo funcionando 
Abel Esquivel
</t>
  </si>
  <si>
    <t>48542</t>
  </si>
  <si>
    <t xml:space="preserve">Tarea 3491262
Número de servicio 48542
30-11-2018     09:00-11:00-12:30
Medidor 2312378
03-39
Rodillo de calor dañado 
Pendiente por partes
Folio pendiente 
Equipo no funciona 
Abel Esquivel </t>
  </si>
  <si>
    <t xml:space="preserve">Tarea   3490886
Número de servicio 48542
27-11-2018    09:15-10:30-13:00
Medidor 2312377
03-37
Pendiente por partes 
Folio 918448
Equipo no funciona 
Abel Ezquivel 
</t>
  </si>
  <si>
    <t>tarea 3469485 concluida
restablecer la red
inicio 11:00
llegada 12:00
salida 13:30
medidor 2261154
problema 03-39
firma reporte Adán Esquivel</t>
  </si>
  <si>
    <t>44378</t>
  </si>
  <si>
    <t>tarea 3464801 concluida
configuración red
inicio 7:30
llegada 8:00
salida 9:00
medidor 2256595
problema 03-39
firma reporte Adán Esquivel</t>
  </si>
  <si>
    <t>43887</t>
  </si>
  <si>
    <t xml:space="preserve">Tarea 3432921
Número de servicio  37560
17-09--2018    08:35--09:27--11:00
Medidor 2189723
03-37
Reparación de ensamble de  transferencia 
Equipo  funcionando 
Abel Esquivel 
</t>
  </si>
  <si>
    <t>37560</t>
  </si>
  <si>
    <t xml:space="preserve">tarea 3431444, 12/SEP/18, inicio 7:30, llegada 8:30, salida 11:30, medidor 2189646, código 03-37, se descargan 604K23660---------1, 801K5526-----------1, 68K23300-----------1, firma Ismael Garza , se cambió engranes de impulsión </t>
  </si>
  <si>
    <t>36451</t>
  </si>
  <si>
    <t>36956</t>
  </si>
  <si>
    <t xml:space="preserve">tarea 3431305, 10/SEP/18, inicio 11:00, llegada 11:10, salida 12:10, medidor 2189149, código 03-37, folio 906785, firma Abel Esequiel </t>
  </si>
  <si>
    <t xml:space="preserve">Tarea   3426617
Número de  servicio 35863
05--09--2018      12:30--15:00---16:30
Medidor   2188025
03-37
Reparación de unidad de revelado 
Equipo  funcionando 
Abel Esquivel 
</t>
  </si>
  <si>
    <t>35863</t>
  </si>
  <si>
    <t>tarea 3421625, concluida
cambio rodillo alimentación ADO
59K29510-2
59K30951-2
59K29520-2
inicio 15:00
llegada 15:30
salida 16:30
medidor 2176961
problema 03-39
firma reporte Dámaris García</t>
  </si>
  <si>
    <t>34767</t>
  </si>
  <si>
    <t>tarea 3421625, pendiente por partes Xerox folio 905300
inicio 9:30
llegada 9:35
salida 10:35
medidor
problema
firma reporte Abel Esquivel</t>
  </si>
  <si>
    <t>rev eq limpieza de rodillos</t>
  </si>
  <si>
    <t>34802</t>
  </si>
  <si>
    <t>tarea 3410207, concluida
cambio rodillo de alimentación b 1 y 2
inicio 18:30
llegada 18:35
salida  21:30
medidor 2148879
problema 03-39
firma reporte Ismael garza</t>
  </si>
  <si>
    <t>31658</t>
  </si>
  <si>
    <t>tarea 3405093, concluida con descargo de partes
7K88431-4
despejar recorrido de papel
inicio 11:30
llegada 12:00
salida 14:00
medidor 2134578
firma reporte Adrián Hernández</t>
  </si>
  <si>
    <t>30644</t>
  </si>
  <si>
    <t xml:space="preserve">
Tarea. 3399510
Número de servicio 28950
31--07--2018.     07:15--08:20--10:00
Medidor.  2117721
03-37
Reparación de alimentador
Equipo Funcionando
Abel Esquivel
</t>
  </si>
  <si>
    <t>28950</t>
  </si>
  <si>
    <t xml:space="preserve">Tarea. 3372442
Número de servicio 22908
25--06--2018.   08:30--09:29--10:15
Medidor. 2071970
03-37
Reparación de sensores de xerografia
Equipo funcionando
Abel garza
</t>
  </si>
  <si>
    <t>22908</t>
  </si>
  <si>
    <t>Tarea. 3359372
Número de servicio 21643
18--06--2018.    10:30--11:30--13:30
Medidor.  2062729
03-37
Reparación de ensambles de perforadora y decurler
Equipo funcionando
Abel Garza</t>
  </si>
  <si>
    <t>21643</t>
  </si>
  <si>
    <t xml:space="preserve">tarea 3332027
inició 09/05/18 9:30
llegada 11:00
salida 12:30
medidor 1973377
problema 03-39
firma reporte Abel Adán Esquivel
</t>
  </si>
  <si>
    <t>14094</t>
  </si>
  <si>
    <t>reparación de alimentador</t>
  </si>
  <si>
    <t>9782</t>
  </si>
  <si>
    <t>6563</t>
  </si>
  <si>
    <t>revisión Alim papel</t>
  </si>
  <si>
    <t>5881</t>
  </si>
  <si>
    <t>62121</t>
  </si>
  <si>
    <t>Tarea. 3560089
Número de servicio 63288
27--02--2019.      10:00--11:00--12:30
Medidor. 2685763
03-37
Reparación de eje de transporte
Equipo funcionando
Abraham Mendoza</t>
  </si>
  <si>
    <t>63288</t>
  </si>
  <si>
    <t>3553858-_---11---12:19--13;23
medidor 2675517
0339
ajuste Ur 
equipo funcionando
firma  Abraham Mendoza</t>
  </si>
  <si>
    <t>61648</t>
  </si>
  <si>
    <t>Tarea. 3548347
Número de servicio 60115
13--02--2019.    14:00--15:00--17:00
Medidor. 2674102
03-37
Cambio de partes
Se descarga
94K93146. (1)
Equipo funcionando
Stephania Hernández</t>
  </si>
  <si>
    <t>60115</t>
  </si>
  <si>
    <t>Tarea. 3548125
Número de servicio. 60115
11--02--2019.      13:55--14:30-17:00
Medidor. 2672813
03-37
Pendiente por partes
094k93146 
Folio  5177836
Equipo no funciona
Erika Bautista</t>
  </si>
  <si>
    <t>Tarea.  3542837
Número de servicio 58958
05--02--2019.      07:00--09:00--11:30
Medidor. 2672102
03-37.  
Reparación de despensa de tóner
Equipo funcionando
Erika Bautista</t>
  </si>
  <si>
    <t>58958</t>
  </si>
  <si>
    <t xml:space="preserve">tarea 3538673, 1/Febrero/19, inicio 11:00, llegada 11:30, salida 13:00, medidor 2552780, código 03-37, firma Óscar González , se ajustó guía de toner </t>
  </si>
  <si>
    <t>58818</t>
  </si>
  <si>
    <t xml:space="preserve">tarea 3486354 concluida
ajuste duplex
inicio 16:00
llegada 16:05
salida 17:30
medidor  2551735
problema 03-39
firma reporte Abraham Mendoza
</t>
  </si>
  <si>
    <t>48102</t>
  </si>
  <si>
    <t xml:space="preserve">Tarea 3453162 (CONCLUSIÓN )
Número de servicio 40992
10-10-2018    11:00-12:00-13:30
Medidor   2484827
03-37
Cambio de  rodillo de calor 
Se descarga
604k67480 (1)
Equipo Funcionando 
Stephania Hernandez </t>
  </si>
  <si>
    <t>40992</t>
  </si>
  <si>
    <t xml:space="preserve">Tarea   3453162
Número de servicio 40992
08-10-2018    12:00-13:00-14:30
Medidor   2484826
03-37
Pendiente por partes 
Folio   910818
Equipo no funciona 
Stephenia Hernandez 
</t>
  </si>
  <si>
    <t xml:space="preserve">Tarea. 3394508
Número de servicio 28120
25--07--2018.  13:30--14:00--15:00
Medidor. 2362343
03-39
Reparación de ensamble de transferencia
Equipo Funcionando
Eduardo Villanueva
</t>
  </si>
  <si>
    <t>28120</t>
  </si>
  <si>
    <t xml:space="preserve">Tarea. 3357757
Número de servicio. 20398
11-06-2018.     15:30-16:33-17:30
Medidor. 2291503
03-37
Reparación de impulsores
Equipo funcionando
Eduardo Villanueva
</t>
  </si>
  <si>
    <t>20398</t>
  </si>
  <si>
    <t>tarea 3343095, concluida con descargo de partes
3E59972-2
inicio 13:30 25/05/18
llegada 13:57
salida 14:30
medidor 2276074
firma reporte Stephanie Hernández</t>
  </si>
  <si>
    <t>17227</t>
  </si>
  <si>
    <t xml:space="preserve">tarea 3343095, incompleta x partes Xerox, folio 891943
inicio 13:33 24/05/18
llegada 16:20
salida 18:00
medidor 2274304
problema 03-39
firma reporte </t>
  </si>
  <si>
    <t>Tarea. 3342571
Número de servicio 16807
23--05--2018.     09:10--09:45--11:15
Medidor. 2271143
03-37
Reparación de inversor
Equipo funcionando
Óscar González</t>
  </si>
  <si>
    <t>16807</t>
  </si>
  <si>
    <t>reparación de sensor de xerografia</t>
  </si>
  <si>
    <t>12339</t>
  </si>
  <si>
    <t>cambio cables b2</t>
  </si>
  <si>
    <t>8837</t>
  </si>
  <si>
    <t>reposición resorte de duplex</t>
  </si>
  <si>
    <t>8250</t>
  </si>
  <si>
    <t xml:space="preserve">Tarea.  3581348
Número de servicio 67149
27--03--2019.    15:30--17:30--19:00
Medidor. 1999871
03-37
Nuevamente pendiente por partes
Folio pendiente
Equipo funcionando
Casandra Guzman
</t>
  </si>
  <si>
    <t>67149</t>
  </si>
  <si>
    <t>Se revisa y se solicita partes</t>
  </si>
  <si>
    <t>Se queda pdte por asistencia, por acatar instrucciones</t>
  </si>
  <si>
    <t>mantenimiento preventivo
13--03--2019.     07:30--07:59--08:31
medidor. 1990050
equipo funcionando
Ana Díaz</t>
  </si>
  <si>
    <t>64707</t>
  </si>
  <si>
    <t>Tarea. 3560342
Número de servicio. 63423
27--02--2019.           16:15--16:20--17:45
Medidor. 1981259
03-37
Limpieza de rodillos de acabadora
Equipo funcionando
Casandra Guzmán</t>
  </si>
  <si>
    <t>63423</t>
  </si>
  <si>
    <t xml:space="preserve">Tarea. 3527747
Número de servicio 56433
18--01--2019.       18:00--18:10---18:30
Medidor. 1952178
03-37
Limpieza de rodillos
Equipo funcionando
Cassandra Guzmán
</t>
  </si>
  <si>
    <t>56433</t>
  </si>
  <si>
    <t xml:space="preserve">Tarea 3491804
Número de servicio 49255
29-11-2018   07:00-08:04-09:30
Medidor 1911045
03-37
Reparación de charola 5
Equipo funcionando 
Belem Rivera 
</t>
  </si>
  <si>
    <t>49255</t>
  </si>
  <si>
    <t xml:space="preserve">Tarea   3447732 (CONCLUSIÓN )
Número de  servicio 40056
09-10-2018     11:00-11:45-13:00
Medidor 1851526
03-37
Cambio de partes 
962K93121 (1)
54k24037 (1)
952k10660 (1)
952k92950 (1)
Equipo funcionando 
Cassandra Guzman 
</t>
  </si>
  <si>
    <t>40056</t>
  </si>
  <si>
    <t xml:space="preserve">Tarea   3448026
Número de  servicio 40056
04-10 -2018   12:00-13:00-17:00
Medidor  1851524
03-37
Pendiente por partes 
Folio pendiente  ( en almacén me comentan que no  tienen sistema )
Equipo no  funciona 
Cassandra Guzman </t>
  </si>
  <si>
    <t>se desatoraron papeles y limpiaron gomas pero el conector del dúplex hembra está quebrada y se requiere</t>
  </si>
  <si>
    <t>27398</t>
  </si>
  <si>
    <t xml:space="preserve">Tarea. 3389792
Número de servicio 27398
20--07--2018.   09:30--10:15--11:30
Medidor. 1806147
03-37
Reparación de ensamble de impulsión
Equipo Funcionando
Cassandra Guzman
</t>
  </si>
  <si>
    <t xml:space="preserve">Tarea. 3383855
Número de servicio. 25991
12--07--2018.   07:20-08:25--08:45
Medidor. 1801789
03-39
Reparación de cilindro
Equipo funcionando
Cassandra Guzmán
</t>
  </si>
  <si>
    <t>25991</t>
  </si>
  <si>
    <t xml:space="preserve">Tarea. 3373209
Número de servicio 23277
29--06--2018.    15:30--16:30--17:30
Medidor. 1797230
03-37
Cambio de partes
Equipo funcionando
Cassandra Guzmán
</t>
  </si>
  <si>
    <t>23277</t>
  </si>
  <si>
    <t>Tarea. 3373012
Número de servicio 23277
26--06--2018.    16:15--16:30--17:30
Medidor. 1796690
03-37
Pendiente por partes
Folio  896591
Equipo funcionando
Cassandra Guzmán</t>
  </si>
  <si>
    <t>tarea 3332712
inicio 11/05/18 17:16
llegada 17:30
salida 18:00
medidor 1743068
problema 03-36
firma reporte Casandra Guzmán</t>
  </si>
  <si>
    <t>14762</t>
  </si>
  <si>
    <t>6234</t>
  </si>
  <si>
    <t>viaje 10:05
mano de obra 10:10 a 10:30
se instalan refacciones se realizan pruebas de impresión equipo queda funcionando correctamente
Daniel Otero
sys y sub 0339
contador 2108757
piezas instaladas
130E88200 (1)
121K41980 (1)
622S02088 (1)</t>
  </si>
  <si>
    <t>65526</t>
  </si>
  <si>
    <t>viaje 7:45
mano de obra 8:10 a 9:10
se revisa equipo se encuentra exit/invert drive con falla en engrane, sensor de salida de fusor dañado, se solicitan refacciones
Daniel Otero
sys y sub 0339
3508910</t>
  </si>
  <si>
    <t>viaje 7:55
mano de obra 8:35 a 9:15
se encontró equipo funcionando correctamente, se sigue código de error, intermitencia en Swich de acabadora, se realiza reparación, se realizan pruebas de impresión equipo queda funcionando correctamente 
Daniel Otero
sys y sub 0339
contador 3508894</t>
  </si>
  <si>
    <t>64397</t>
  </si>
  <si>
    <t>viaje 9:50 mano de obra 10:00 a 10:20
se retiran pedazos de papal atorados en el área de dúplex, se lubrica ADF se realizan pruebas de impresión, equipo queda funcionando correctamente
Daniel Otero
sus y sub 0339
contador 2061342</t>
  </si>
  <si>
    <t>61762</t>
  </si>
  <si>
    <t xml:space="preserve">Revisión de alimentador de originales se retira grapa en guía de papel, limpieza de alimentación de papel en cassettes,se checa con copiado e impresión equipo funcionando inicio traslado 9:05 inicio mano obra 9:20 conclusión 10:00 sistema 06 Sub sistema 60 contador 2021859 firma Daniel Otero </t>
  </si>
  <si>
    <t>58311</t>
  </si>
  <si>
    <t>Región y limpieza de alimentación de papel y transporte se retira pedazo de hoja en guía de papel,se checa con copiado e impresión equipo funcionando inicio traslado 10:06 inicio mano obra 10:12 conclusión 10:40 sistema 03 sub sistema38 contador 1985579 firma Daniel Otero</t>
  </si>
  <si>
    <t>53096</t>
  </si>
  <si>
    <t>Se realizó ajuste de mecanismo, se realizan 693 copias duplex en diferentes tamaños y bandejas quedando funcionando correctamente</t>
  </si>
  <si>
    <t>67758</t>
  </si>
  <si>
    <t>se realizó revisión, ajuste y  limpieza de mecanismos, gomas y sensores quedando funcionando correctamente</t>
  </si>
  <si>
    <t>67150</t>
  </si>
  <si>
    <t>mantenimiento preventivo
12--03--2019.   07:30--08:15--09:00
medidor 2744292
Equipo funcionando
Ana Díaz</t>
  </si>
  <si>
    <t>64706</t>
  </si>
  <si>
    <t>3549941---18/02/19--7:05--814--9:24
medidor 2683638
0337
mtto 
equipo funcionando
firma ana Paola Acosta</t>
  </si>
  <si>
    <t>61618</t>
  </si>
  <si>
    <t>Tarea. 3527745
Número de servicio 56431
18--01--2019.     17:00--17:30--18:00
Medidor. 2626318
03-37
Limpieza de rodillos
Equipo funcionando
Cassandra Guzmán</t>
  </si>
  <si>
    <t>56431</t>
  </si>
  <si>
    <t>Tarea. 3512169
Número de servicio 53231
27--12--2018.      16:00--16:05--17:45
Medidor. 2602228
03-37
Reparación de despensa de tóner
Equipo funcionando ( falta tóner nuevo)
Cassandra Guzmán</t>
  </si>
  <si>
    <t>53231</t>
  </si>
  <si>
    <t xml:space="preserve">Tarea 3503009
Número de servicio 52010
17--12--2018 08:00--09:30--11:00
Medidor 2599016
03-37
Reparación de despensa de toner 
equipo funcionando 
Cassandra Guzman 
</t>
  </si>
  <si>
    <t>52010</t>
  </si>
  <si>
    <t>tarea 3469389 concluida
despejar recorrido duplex
inicio 16:00
llegada 16:30
salida 18:00
medidor 2548834
problema 03-39
firma reporte Casandra Guzmán</t>
  </si>
  <si>
    <t>44327</t>
  </si>
  <si>
    <t xml:space="preserve">tarea 3442332 concluida con descargo de partes
54K24037-1
54K35131-1
inicio 13:30
llegada 14:00
salida 15:00
problema 03-39
medidor 2534525
firma reporte Casandra Guzmán
</t>
  </si>
  <si>
    <t>38893</t>
  </si>
  <si>
    <t>tarea 3442332, pendiente por partes Xerox folio 908855
inicio 12:45
llegada 15:35
salida 17:00
 problema 03-39
medidor 2491386
firma reporte Casandra Guzmán</t>
  </si>
  <si>
    <t xml:space="preserve">Tarea.  3379363
Número de servicio 25133
06--07--2018.    12:08--13:06--14:30
Medidor. 2395966
03-37
Limpieza de ensamble duplex
Equipo funcionando
Cassandra Guzmán
</t>
  </si>
  <si>
    <t>25133</t>
  </si>
  <si>
    <t xml:space="preserve">
Tarea. 3373010
Número de servicio 23276
26--06--2018.     13:30--14:15--16:00
Medidor. 2386103
03-37
Limpieza de transportes
Equipo funcionando
Cassandra Guzmán
</t>
  </si>
  <si>
    <t>23276</t>
  </si>
  <si>
    <t xml:space="preserve">tarea 3332682
inicio 11/05/18 10:02
llegada 10:30
salida 12:00
medidor 2354300
problema 03-39
firma reporte Casandra Guzmán
</t>
  </si>
  <si>
    <t>14579</t>
  </si>
  <si>
    <t xml:space="preserve">limpieza de sensores
tarea.   3321591
25/04/18.  7:30-8:03-9:01
sub.  03.  37
</t>
  </si>
  <si>
    <t>11660</t>
  </si>
  <si>
    <t>cambio de engranajes y rodillos</t>
  </si>
  <si>
    <t>5476</t>
  </si>
  <si>
    <t>reparación de fusor , pendiente por partes</t>
  </si>
  <si>
    <t>3786</t>
  </si>
  <si>
    <t>SE REPARAN CABLES</t>
  </si>
  <si>
    <t>67468</t>
  </si>
  <si>
    <t>RT en sitio</t>
  </si>
  <si>
    <t>Firma Wendy Maldonado, Instalacion de partes, Equipo funcionando, 21/03/19</t>
  </si>
  <si>
    <t>66075</t>
  </si>
  <si>
    <t>Se pedirá bandeja para cambiarla / mal manejo del usuario</t>
  </si>
  <si>
    <t>Se reemplazan pzas</t>
  </si>
  <si>
    <t>63521</t>
  </si>
  <si>
    <t>Se sustituirán</t>
  </si>
  <si>
    <t>Folio pendiente
Equipo detenido
Firma Wendy Maldonado
28/02/19 - Santi</t>
  </si>
  <si>
    <t>ERROR 077-311</t>
  </si>
  <si>
    <t>52344</t>
  </si>
  <si>
    <t>Se solicita tarjeta ESS</t>
  </si>
  <si>
    <t>MOTOR</t>
  </si>
  <si>
    <t>conectores dañados</t>
  </si>
  <si>
    <t>49054</t>
  </si>
  <si>
    <t>banda de tranferencia</t>
  </si>
  <si>
    <t>ATORAMIENTOS</t>
  </si>
  <si>
    <t>46566</t>
  </si>
  <si>
    <t>CONFIGURACIÓN</t>
  </si>
  <si>
    <t>46799</t>
  </si>
  <si>
    <t>Folio pendiente
Equipo deteniod
Firma Dulce Ruiz
13/11/18 - Correo</t>
  </si>
  <si>
    <t>Mantenimiento General, Firma Mariela, equipo sucio</t>
  </si>
  <si>
    <t>45390</t>
  </si>
  <si>
    <t>Firma Dulce Mariela Ruiz
Reparacion de fusor, ajuste al modulo duplex y Mantenimiento</t>
  </si>
  <si>
    <t>43259</t>
  </si>
  <si>
    <t>Firma Mariela Ruiz Escalante
Equipo no presento fallas</t>
  </si>
  <si>
    <t>41377</t>
  </si>
  <si>
    <t xml:space="preserve">OBSERVACIÓN </t>
  </si>
  <si>
    <t>ACOMODAR IMA</t>
  </si>
  <si>
    <t>40240</t>
  </si>
  <si>
    <t>Se cambian partes</t>
  </si>
  <si>
    <t>39050</t>
  </si>
  <si>
    <t>SE RETIRA PAPEL ATORADO</t>
  </si>
  <si>
    <t>Se cambian rodillos y de dos de fusor filtradas de aire</t>
  </si>
  <si>
    <t>37399</t>
  </si>
  <si>
    <t>revisión de equipo se retira pedazos de papel atorado en conector de duplex se checa funcionamiento operando correctamente.
código de error 38
inicio de traslado :11:00
inicio de actividad:11:10
conclusión12:40
firma Mariela Ruiz</t>
  </si>
  <si>
    <t>34546</t>
  </si>
  <si>
    <t>revisión de equipo limpieza de cristales se checa funcionamiento operando correctamente.
código de error 43
inicio de traslado:16:20
inicio de actividad:16:35
conclusión:17:41
firma Mariela Ruiz</t>
  </si>
  <si>
    <t>34068</t>
  </si>
  <si>
    <t>revisión de equipo se coloca resorte suelto en área de duplex se checa funcionamiento operando correctamente.
código de error 38
inicio de traslado 10:30
inicio de actividad:10:40
conclusión:11:40
firma Mariela Ruiz</t>
  </si>
  <si>
    <t>32719</t>
  </si>
  <si>
    <t>revisión de equipo ajuste de sensor en fusor y se coloca resorte en área de duplex se checa funcionamiento , operando correctamente.
código de error 38
inicio de traslado 12:20
inicio de actividad 12:25
conclusión:13:00
firma: Mariela Ruiz</t>
  </si>
  <si>
    <t>31807</t>
  </si>
  <si>
    <t>Se retira pedazo de papel</t>
  </si>
  <si>
    <t>26555</t>
  </si>
  <si>
    <t>se instala piezas 1 # 005K06970 y 1 # 006K86400 se realizan pruebas operando correctamente
código de error 38
inicio de traslado 12:00
inicio de actividad 12:05
conclusión:14:25
firma Mariela Ruiz</t>
  </si>
  <si>
    <t>22517</t>
  </si>
  <si>
    <t xml:space="preserve">se instala 1 pieza 970K54508 elimina error pero sigue pendiente por partes almacén no tiene en existencia.
código de error 38
inicio de traslado10:30
inicio de actividad 10:40
conclusión 12:40
firma Mariela Ruiz
</t>
  </si>
  <si>
    <t>se solicita para cambio</t>
  </si>
  <si>
    <t>revisión de equipo atora hojas y marca error pendiente de cambiar partes 
código bde error 38
inicio de traslado 13:30
inicio de actividad: 13:35
conclusión:15:20
firma Mariela Ruiz</t>
  </si>
  <si>
    <t>22248</t>
  </si>
  <si>
    <t>revisión de equipo ajuste de resortes en unidad duplex se checa funcionamiento operando correctamente</t>
  </si>
  <si>
    <t>20876</t>
  </si>
  <si>
    <t>Se limpian sensores, se realizan pruebas ok</t>
  </si>
  <si>
    <t>19577</t>
  </si>
  <si>
    <t>atoramientos en espera de que simax nos pase estatus del reporte</t>
  </si>
  <si>
    <t>Revisión de equipo se limpian rodillos en unidad duplex, se corren varias pruebas en tamaño carta y doble carta sin presentar problema
código de error:38
inicio de traslado:10:10
inicio de actividad:10:20
fin de actividad:11:20
firma: Roberto Aguilar Rivera</t>
  </si>
  <si>
    <t>17105</t>
  </si>
  <si>
    <t xml:space="preserve">se instala 2 piezas 005K0690 en unidad duplex sigue con fallas aleatorias en tamaño doble carta pendiente por asistencia </t>
  </si>
  <si>
    <t xml:space="preserve">revisión de equipo desgaste en clutch de una sola dirección  pendiente de reemplazar </t>
  </si>
  <si>
    <t>revisión de equipo no presenta falla se realiza revisión conforme a códigos de error no presenta problema se corren pruebas en distintos fuentes de alimentación de papel sin presentar problema.
código de error:38
inicio de traslado:13:50
inicio de actividad:14:00
fin de actividad:15:25</t>
  </si>
  <si>
    <t>16299</t>
  </si>
  <si>
    <t>ajuste de guías en duplex ,se instala 2 piezas 604K23670 se checa funcionamiento de equipo operando correctamente.
código de error:38
inicio de traslado:13:00
inicio de actividad:13:30
fin de actividad:14:50
firma: Mariela Ruiz</t>
  </si>
  <si>
    <t>15485</t>
  </si>
  <si>
    <t xml:space="preserve">limpieza y lubricación de duplex se realizan pruebas en duplex doble carta y carta no presenta falla revisión de rodillos caset 1, presenta desgaste en rodillos pendiente de reemplazar.
codi
inicio de traslado:10:10
inicio de actividad:10:30
conclusión:11:25
firma: Mariela Ruiz
</t>
  </si>
  <si>
    <t>limpieza y lubricación a unidad duplex se realizan pruebas no presenta faya operando correctamente
inicio de traslado:10:20
inicio de actividad:10:40
conclusión:11:50
código de error:38
firma: Mariela Ruiz</t>
  </si>
  <si>
    <t>14897</t>
  </si>
  <si>
    <t>revisión de equipo presenta desgaste en kit de gomas de alimentación bandeja 2 pendiente de reemplazar
inicio de traslado:14:40
inicio de actividad:15:00
fin de actividad:16:10</t>
  </si>
  <si>
    <t>13465</t>
  </si>
  <si>
    <t>instalación de pieza 807E02590 se checa funcionamiento operando correctamente</t>
  </si>
  <si>
    <t>12206</t>
  </si>
  <si>
    <t>Cambio de cables de elevacion de bandeja y conector de duplex, equipo ok</t>
  </si>
  <si>
    <t>10926</t>
  </si>
  <si>
    <t>asistencia a sitio para reemplazar pieza pendiente pero no corresponde a solicitada</t>
  </si>
  <si>
    <t>5674</t>
  </si>
  <si>
    <t xml:space="preserve">revisión de equipo se localiza sensor dañado en área de fusor </t>
  </si>
  <si>
    <t>instalación de piezas en caset 1,2 cantidad 2 no. parte 604K23670</t>
  </si>
  <si>
    <t>4285</t>
  </si>
  <si>
    <t>revisión de equipo se localiza dañados rodillos de alimentación de caset 1,2</t>
  </si>
  <si>
    <t xml:space="preserve">se restableció equipo se checa copia en duplex y normal operando correctamente </t>
  </si>
  <si>
    <t>4031</t>
  </si>
  <si>
    <t xml:space="preserve">Tarea. 3581815 
Número de servicio 67491 
28--03--2019.      10:00--10:50--12:35 
Medidor.  2442503 
03-37 
Cambio de partes
Se descargan de la nómina de César Pérez
801k4531 (2)
12E11181 (4)
7k88431 (2)
Equipo funcionando
Walther Olguin
</t>
  </si>
  <si>
    <t>67491</t>
  </si>
  <si>
    <t xml:space="preserve">tarea 3581597, 25/Marzo/19, inicio 14:00, llegada 15:00, salida 17:30, medidor 2433279, código 03-37, folio 933863, firma Walter Olguin , pendiente por partes , equipo si funciona </t>
  </si>
  <si>
    <t>Tarea.  3548095 
Número de servicio 60086 
11--02--2019.         10:30--12:30--14:00 
Medidor.  2347696 
03-37 
Reparación de cableado de sensores de acabadora 
Equipo funcionando 
Carolina Solís</t>
  </si>
  <si>
    <t>60086</t>
  </si>
  <si>
    <t xml:space="preserve">tarea 3492094, 29/Nov/18, inicio 15:30, llegada 16:30, salida 17:30, medidor 2223557, código 03-37, firma Walter Olguin, limpieza de rodillos alimentadores </t>
  </si>
  <si>
    <t>49456</t>
  </si>
  <si>
    <t xml:space="preserve">Tarea   3442437
Número de  servicio  38886
26-09--2018      13:30--15:45--17:00
Medidor   2139407
03-37
Cambio de partes 
54K40080 (1 )
604K23660 (2 )
110k12100 (1)
5K6790 (2)
Equipo Funcionando 
Carolina  Solis 
</t>
  </si>
  <si>
    <t>38886</t>
  </si>
  <si>
    <t xml:space="preserve">Tarea   3442327
Número de servicio 38886
24-09-2018     14:00-15:00-16:15
Medidor 2135919
03-37
Pendiente por partes 
Folio  908836
Equipo funcionando 
Carolina  Solis </t>
  </si>
  <si>
    <t xml:space="preserve">Tarea  3410532
Número de  servicio  31929
14--08--2018    16:30--17:30--18:00
Medidor   2056013
03-37
Revisión de alimentación  de voltaje de acabadora 
Equipo  funcionando 
Carolina Solis 
</t>
  </si>
  <si>
    <t>31929</t>
  </si>
  <si>
    <t xml:space="preserve">tarea 3347208, concluida, revisión a fondo del equipo, no presenta problema.
inicio 38/05/18, 16:29
llegada 17:09
salida 17:30
medidor 1915369
problema 03-39
firma reporte </t>
  </si>
  <si>
    <t>17820</t>
  </si>
  <si>
    <t>reparación de cableado de acabadora</t>
  </si>
  <si>
    <t>12476</t>
  </si>
  <si>
    <t>9831</t>
  </si>
  <si>
    <t>reposición mx</t>
  </si>
  <si>
    <t>9041</t>
  </si>
  <si>
    <t>OS 66065
Tarea... 3571967 / ?
Fecha... 15 Marzo 2019
Inicio... 0745
Llegada... 0815
Concluída... 0905
Contador... 883469
Equipo funciona... Si
Falla intermitente... - 
Folio de almacén... -
Comentarios del RT... Ajusté compuerta de salida de tóner
Descarga ... -
Firma... Rafael Sánchez Olguín</t>
  </si>
  <si>
    <t>66065</t>
  </si>
  <si>
    <t>OS 66065
Tarea... 3571967 / ?
Fecha... 15 Marzo 2019
Inicio... 0745
Llegada... 0815
Concluída... 0905
Contador... 883469
Equipo funciona... Si
Falla intermitente... - 
Folio de almacén... -
Comentarios del RT... Ajusté compuerta de salida de tóner
Descarga ... -
Firma... Rafael Sánchez</t>
  </si>
  <si>
    <t>OS 66065
Tarea... 3571967
Fecha... 14 Marzo 2019
Inicio... 1510
Llegada... 1520
Concluída... 1600
Contador... 880710
Equipo funciona... No
Falla intermitente... - 
Folio de almacén... -
Comentarios del RT... Pend x asistencia Regresaré mañana
Descarga ... -
Firma... Rafael Sánchez</t>
  </si>
  <si>
    <t>OS 64932
Tarea... 3566395
Fecha... 12 Marzo 2019
Inicio... 0725
Llegada... 0800
Concluída... 0905
Contador... 880698
Equipo funciona... Si
Falla intermitente... - 
Folio de almacén... Conclusión
Comentarios del RT... Reemp cables de bandeja
Descarga... -
Firma... Rafael Sánchez</t>
  </si>
  <si>
    <t>64932</t>
  </si>
  <si>
    <t>OS 64932
Tarea... 3566250
Fecha... 07 Marzo 2019
Inicio... 1720
Llegada... 1750
Concluída... 1840
Contador... 790255
Equipo funciona... Si
Falla intermitente... - 
Folio de almacén... 931443
Comentarios del RT... Pend x cables de bandeja
Descarga... -
Firma... Rafael Sánchez</t>
  </si>
  <si>
    <t>OS 53018
Tarea... 3507890
Fecha... 21 Diciembre 2018
Inicio... 1420
Llegada... 1440
Concluída... 1540
Contador... 790116
Equipo... Funcionando
Falla intermitente...-
Folio de almacén... -
Comentario Rt... Limpieza general y lubricación NIP del fusor
Descarga ... -
Firma... Rafael Sánchez</t>
  </si>
  <si>
    <t>53018</t>
  </si>
  <si>
    <t xml:space="preserve">OS 49619
Tarea... 3492365
Fecha... 03 Diciembre 2018
Inicio... 0900
Llegada... 0920
Concluida...1020
Contador.. 775312
Equipo... Funcionando
Folio de almacén...-
Comentario Rt... No se presentó problema.
Descarga ... -
Firma... Rafael Sánchez
</t>
  </si>
  <si>
    <t>49619</t>
  </si>
  <si>
    <t>OS 48851
Tarea... 3491163
Fecha... 27 Noviembre 2018
Inicio... 1150
Llegada... 1210
Concluida...1320
Contador... 771445
Equipo... funcionando
Folio de almacén... -
Comentarios del RT... Ajuste solenoide del inversor
Descarga ... -
Firma... Imelda Morales</t>
  </si>
  <si>
    <t>48851</t>
  </si>
  <si>
    <t>OS 45316
Tarea... 3474616
Fecha... 07 Noviembre 2018
Inicio... 0730
Llegada... 0800
Concluida...0855
Contador.. 763215
Equipo... Funciona
Folio de almacén... conclusión
Comentarios del RT... Reemplazo inversor cables y rodillos
Descarga ... 059K71921(1); 059K29530(1); 012E11181(4); 007K88431(1); 604K23670(1) Total 8
Firma... Imelda Morales</t>
  </si>
  <si>
    <t>45316</t>
  </si>
  <si>
    <t>OS 45316
Tarea... 3474560
Fecha... 05 Noviembre 2018
Inicio... 1425
Llegada... 1445
Concluida...1540
Contador.. 762483
Equipo... Funciona con atoramientos a dos caras
Folio de almacén... 915108
Comentarios del RT... Pendiente por inversor
Descarga ... -
Firma... Imelda Morales</t>
  </si>
  <si>
    <t xml:space="preserve">OS...40696
Tarea...3448853 / ?
Fecha...8 de Octubre 18
Inicio...0830
Llegada...0900
Conclusión...0955
Contador...740395
Problema...0340
Folio de Almacén.. conclusión
Equipo...  Funciona
Comentarios del R.T. Reemplazo rrodillo del fusor, termistores y dedos de despegue.
Descarga...019K98731(1); 604K67480(1); 059K37001(1); 019K98743(1); 130K64321(1);130K64331(1);130K64341(1) TOTAL 7
Firma... Imelda </t>
  </si>
  <si>
    <t>40696</t>
  </si>
  <si>
    <t>OS...40696
Tarea...3448853
Fecha...5 de Octubre 18
Inicio...0830
Llegada...0900
Conclusión...0955
Contador...740383
Problema...0340
Folio de Almacén.. 910600/910601 y caníbal 5042799
Equipo...  Detenido
Comentarios del R.T. Pendiente por piezas del fusor
Descarga... No
Firma... Imelda Morales</t>
  </si>
  <si>
    <t xml:space="preserve">OS 40090
inicio 12:30 
llegada 14:55
salida 15:35
03-40
medidor 739408
Imelda Morales
re realizó mantenimiento al fusor
</t>
  </si>
  <si>
    <t>40090</t>
  </si>
  <si>
    <t xml:space="preserve">tarea 3437429
concluida y funcionando
inicio 7:10
llegada 10:43
salida 12:00
contador 1759167
mantenimiento a recorrido del papel
subsistema 03/41
firma Alejandra Gómez
</t>
  </si>
  <si>
    <t>38243</t>
  </si>
  <si>
    <t>tarea 3431221
concluida y funcionando
inicio 11:30
llegada 15:00
llegada 16:30
medidor 722828
subsistema 01/12
realice Special boot
firma Imelda Morales</t>
  </si>
  <si>
    <t>36413</t>
  </si>
  <si>
    <t>35997</t>
  </si>
  <si>
    <t>OS...35997
Tarea...3426876
Fecha...06 Septiembre 18
Inicio...0830
Llegada..0845
Conclusión...0940
Contador..722228
Subsistema...0338
Folio de Almacén.. No
Equipo... Funciona
Comentarios del RT... Limpieza rodillos de transporte
Descarga... No
Firma... Imelda Morales</t>
  </si>
  <si>
    <t>OS...35251
Tarea...3425836
Fecha...03 Septiembre 18
Inicio...0835
Llegada..0855
Conclusión...0950
Contador...1740940
Subsistema...0338
Folio de Almacén... No
Equipo... Funciona
Comentarios del RT... limpieza rodillos  y reasenté conectores
Descarga... No
Firma... Imelda Morales</t>
  </si>
  <si>
    <t>35251</t>
  </si>
  <si>
    <t>OS...33430
Tarea...3416149
Fecha...23 Agosto 18
Inicio...0820
Llegada.. 0850
Conclusión... 0945
Contador...711736
Subsistema... 0339
Folio de Almacén... No
Equipo... Funciona
Comentarios del RT... Ajusté leva de mx-ur
Descarga... No
Firma... Imelda Morales</t>
  </si>
  <si>
    <t>33480</t>
  </si>
  <si>
    <t>OS...31463
Tarea...3409916
Fecha...14 Agosto 18
Inicio...0715
Llegada...0800
Conclusión...0900
Contador...707900
Subsistema...707908
Folio de Almacén... concluida
Equipo... Funciona
Comentarios del RT... Reasente UR-MX
Descarga... No
Firma... Imelda Morales</t>
  </si>
  <si>
    <t>31463</t>
  </si>
  <si>
    <t>OS...27391
Tarea...3389712/ 3390011
Fecha...24 julio 18
Inicio...0725
Llegada...0825
Conclusión... 0925
Contador... 700035
Subsistema... 0663 instalación reubicación
Folio de Almacén... Concluida
Equipo... Funciona
Comentarios del RT... reemplazo Dadf pwb
Descarga... 960K54074(1)
Firma... Imelda Morales</t>
  </si>
  <si>
    <t>27391</t>
  </si>
  <si>
    <t>OS...27391
Tarea...3389712/ 3390011
Fecha...20 julio 18
Inicio...0800
Llegada...0820
Conclusión... 0920
Contador... 700010
Subsistema... instalación reubicación
Folio de Almacén... 182189
Equipo... Con error
Comentarios del RT... Equipo llegó con pieza dañada
Descarga... No
Firma... Imelda Morales</t>
  </si>
  <si>
    <t>RETIRO EQUIPO</t>
  </si>
  <si>
    <t>26662</t>
  </si>
  <si>
    <t>Se realizó mantenimiento preventivo: limpieza de gomas dadf, escáne dúplex, área xerográfica, msi, transporte de papel, inspección fusor, revisión calidad de impresión.
Ok</t>
  </si>
  <si>
    <t>62457</t>
  </si>
  <si>
    <t>OS 52024
Tarea... 3506795
Fecha... 18 Diciembre 2018
Inicio... 0830
Llegada... 0850
Concluída... 0950
Contador... 1372726
Equipo... Funcionando
Falla intermitente...-
Folio de almacén... -
Comentario Rt... Reemp. Cables de bandeja y rodillos
Descarga ... 012E11181(5); 007K88431(1); 059K30951(1); 059K29520(1); 604K23670(1); total 9
Firma... Fabiola Sánchez</t>
  </si>
  <si>
    <t>52024</t>
  </si>
  <si>
    <t>OS 52024
Tarea... 3503042
Fecha... 17 Diciembre 2018
Inicio... 0750
Llegada... 0805
Concluída...0905
Contador... 1372516
Equipo... Funcionando
Falla intermitente...-
Folio de almacén... 921154
Comentario Rt... Pendiente por cables de elevación bandeja 2
Descarga ... -
Firma... Fabiola Tapia</t>
  </si>
  <si>
    <t xml:space="preserve">se realizó mantenimiento preventivo: limpieza de gomas dadf, escáner, área xerografica, transporte de papel, inspección fusor, inspección acabadora </t>
  </si>
  <si>
    <t>42531</t>
  </si>
  <si>
    <t>OS...39760
Tarea...3447674 / ?
Fecha...2 de Octubre 18
Inicio...0740
Llegada...0800
Conclusión...0845
Contador...1337841
Problema...0337
Folio de Almacén.. No
Equipo...  Funcionando
Comentarios del R.T. Reemplazo limitador de torque y motor MSI
Descarga... 006K86400(1); 110E11980(1); 127K38252(1); 007K18122(1) Total 4
Firma... Gabriela Núñez</t>
  </si>
  <si>
    <t>39760</t>
  </si>
  <si>
    <t>OS...39760
Tarea...3447674
Fecha...1 de Octubre 18
Inicio...0740
Uy...0800
Conclusión...0845
Contador...1337754
Problema...0337
Folio de Almacén.. 909800 / 909799
Equipo...  Funcionando
Comentarios del R.T. pendiente pot limitador de torque
Descarga... No
Firma... Gabriela Núñez</t>
  </si>
  <si>
    <t xml:space="preserve">tarea 3443553
pendiente x asesoría atiende José Luis Mejía
medidor 2337677
inicio 14:05
llegada 15:57
salida 16:30
subsistema 03/37
falla no solucionada
firma Jocelyn Fernanda García
</t>
  </si>
  <si>
    <t>OS del Santi: 38915
Número de tarea: 3442370
Fecha: 25/09/18
Inicio de traslado: 0740
Llegada con el cliente (frente al equipo): 0830
Fin de mano de obra: 1230
Contador: 1337471
Sistema y subsistema: 0337
Folio de Almacén: no requiere
Equipo: Funcionando
Comentarios del RT (actividad en el equipo): mantenimiento en sección 2c, transporte
Firma: Gabriela Núñez</t>
  </si>
  <si>
    <t>38915</t>
  </si>
  <si>
    <t>OS del Santi: 36569
Número de tarea: 3437572
Fecha: 06/09/18
Inicio de traslado: 1445
Llegada con el cliente (frente al equipo): 1510
Fin de mano de obra: 1830
Contador: 1337147
Sistema y subsistema: 0350
Folio de Almacén: 908372 y 908375
Equipo: Funcionando
Comentarios del RT: Reemplazo de piezas en el fusor
Descarga de piezas: 121K41350(1), 059K37001(1), 604K67480(1)
Firma: Gabriela Núñez</t>
  </si>
  <si>
    <t>36569</t>
  </si>
  <si>
    <t>OS del Santi: 36569
Número de tarea: 3437161
Fecha: 19/09/18
Inicio de traslado: 1640
Llegada con el cliente (frente al equipo): 1700
Fin de mano de obra: 1730
Contador: 1337147
Sistema y subsistema: 0340
Folio de Almacén: 908372 y 908375
Equipo: Funcionando
Comentarios del RT (actividad en el equipo): En espera de piezas para reemplazar en fusor
Firma: Gabriela Núñez</t>
  </si>
  <si>
    <t>OS del Santi: 36569
Número de tarea: 3431477
Fecha: 12/09/18
Inicio de traslado: 0815
Llegada con el cliente (frente al equipo): 0900
Fin de mano de obra: 1100
Contador: 1337147
Sistema y subsistema: 0337
Folio de Almacén: No requiere
Equipo: Funcionando
Comentarios del RT (actividad en el equipo): Limpieza de gomas, solución al atasco, posible cambio de pieza, engrane roto, identificación de refa</t>
  </si>
  <si>
    <t>OS...34724
Tarea...3421559
Fecha...30 Agosto 18
Inicio...0800
Llegada.. 0820
Conclusión... 0915
Contador...1330945
Subsistema... 0337
Folio de Almacén... No
Equipo... Funcionando
Comentarios del RT... Repare engranaje de elevación bandeja 1
Descarga... No
Firma...  Gabriela Núñez</t>
  </si>
  <si>
    <t>34724</t>
  </si>
  <si>
    <t>OS...24294
Tarea...3378352
Fecha...03 julio 18
Inicio...1110
Llegada...1130
Conclusión...1230
Contador...1260100
Subsistema...0340
Folio de Almacén... Resuelta
Equipo... Funcionando
Comentarios del RT... Reasenté telilla
Descarga...no
Firma... Gabriela Núñez</t>
  </si>
  <si>
    <t>24294</t>
  </si>
  <si>
    <t xml:space="preserve">OS 16261
Tarea....    3341776
Fecha... 21 05 2018
Inicio... 0945
Llegada... 1000
Conclusión....  1100
Contador.... 11938176
Subsistema ....  0341
Folio de almacén… resuelta
Equipo…. FUNCIONANDO
Comentarios del RT…   mantto. a recorrido del papel
Descarga… No
Firma... Gabriela Nuñez
</t>
  </si>
  <si>
    <t>16261</t>
  </si>
  <si>
    <t xml:space="preserve">mantenimiento preventivo </t>
  </si>
  <si>
    <t>9152</t>
  </si>
  <si>
    <t>cambio inversor</t>
  </si>
  <si>
    <t>5572</t>
  </si>
  <si>
    <t>revisión de transporte de papel</t>
  </si>
  <si>
    <t>c lower exit xport</t>
  </si>
  <si>
    <t>3526</t>
  </si>
  <si>
    <t>revisión acabadora</t>
  </si>
  <si>
    <t>ENSAMBLE DE EXPULSION DAÑADO</t>
  </si>
  <si>
    <t>2708</t>
  </si>
  <si>
    <t>tarea 3582285
inicio traslado 12:17
inicio servicio 12:43
fin servicio 13:30
contador 2020384
equipo funcionando
código de error 0340
firma Jesus Gutierrez
piezas a descargar
019K98743  ,(1)
604K67480  (1)
930W00111 (1)
( cambio de rodillo fusor y ensamble de uñas de separación fijado y sensor ADF )</t>
  </si>
  <si>
    <t>67847</t>
  </si>
  <si>
    <t>tarea 3582285
inicio traslado 10:29
inicio servicio 11:22
fin servicio 11:54
contador 2020380
equipo detenido
pendiente por partes
folio 934146
código de error 0340
firma Jesus Gutierrez</t>
  </si>
  <si>
    <t>tarea 3538681
inicio traslado 13:06
inicio servicio 14:08
fin servicio 15:09
contador 1887347
código de error 0337
equipo funcionando
firma Jesus Gutierrez
piezas a descargar
127K37681  (1)
059K29520 (1)
059K29510  (1)
604K23670  (1)
059K30951  (1)
005K06810  (1)</t>
  </si>
  <si>
    <t>58830</t>
  </si>
  <si>
    <t>tarea 3538681
inicio traslado 16:12
inicio servicio 16:24
fin servicio 16:59
equipo funcionando
pendiente por partes
pendiente folio
código de error 0337
contador 1873883
firma Omar Buenrostro</t>
  </si>
  <si>
    <t xml:space="preserve">tarea 3532311
inicio traslado 9:05
inicio servicio 9:14
fin servicio 9:39
código de error 0338
equipo funcionando
contador 1856826
firma Jesus Gutierrez
piezas a descargar
604K23670  (2)
127K37681  (1)
</t>
  </si>
  <si>
    <t>56825</t>
  </si>
  <si>
    <t>tarea 3532311
inicio traslado 15:55
inicio servicio 16:04
fin servicio 16:35
contador 1853638
equipo funcionando
pendiente por partes
folio 955252
código de error 0338
firma Jesus Gutierrez
( limpieza de rodillos de alimentación de charola 2, pendiente el cambio de rodillos y de motor impulsor el engrane está por dañarse )</t>
  </si>
  <si>
    <t>tarea 3443574
inicio traslado 13:39
inicio servicio 14:17
fin servicio 13:19
equipo funcionando
código de error 0343
contador 1616403
firma Jesús Gutierrez
pieza a descargar
 005R00704  (1)</t>
  </si>
  <si>
    <t>39777</t>
  </si>
  <si>
    <t xml:space="preserve">tarea 3443574
inicio traslado 11:08
inicio servicio 11:37
fin servicio 13:14
contador 1614146
pendiente por partes
folio 909535
código de error 0339
equipo funcionando
firma Jesús Gutiérrez
</t>
  </si>
  <si>
    <t>tarea 3405463
inicio traslado 17:37
inicio servicio 18:08
fin servicio 18:43
equipo funcionando
contador 1534766
Patricia Jiménez
piezas a descargar
655N00380  (1)
604K23670  (1)</t>
  </si>
  <si>
    <t>30917</t>
  </si>
  <si>
    <t xml:space="preserve">queda pendiente por partes
equipo funciona
firmo Jesús Gutiérrez
contador 1524317
viaje 12 a 2
actividad 2 a 3
</t>
  </si>
  <si>
    <t>tarea 3383770
inicio traslado 13:22
inicio servicio 13:40
fin servicio 14:15
código de error 0339
contador 1480816
equipo funcionando
firma Jesús Gutiérrez</t>
  </si>
  <si>
    <t>25931</t>
  </si>
  <si>
    <t>tarea 3354104
inicio traslado 13:23
inicio servicio 13:50
fin servicio 14:08
contador 1434245
código de error 0341
equipo funcionando
fecha 12/06/2018
firma Jesús Gutiérrez
piezas a descargar
054K46760  (1)</t>
  </si>
  <si>
    <t>20247</t>
  </si>
  <si>
    <t>tarea 3354104
inicio traslado 8:44
inicio servicio 9:27
fin servicio 9:58
equipo funcionando
código de error 0341
pendiente por partes
folio 894242
contador 1433979
fecha 11/06/2018
firma Jesús Gutiérrez</t>
  </si>
  <si>
    <t>tarea 3321949
inicio traslado 13:43
inicio servicio 14:10
Fin servicio 15:45
contador 1399272
código de error 0772
equipo funcionando
fecha 7/05/2018
firma Jesús Gutiérrez
piezas a descargar a la nomina 800027
604K64390  (4)</t>
  </si>
  <si>
    <t>11991</t>
  </si>
  <si>
    <t>3321949 26 abril inicio 0700-1030-1200
equipo funciona
pendiente refacciones (253445 folio de compra)
cont 1391581
subs 0772</t>
  </si>
  <si>
    <t>ajuste de guías de finalizador y de unidad de transporte de papel</t>
  </si>
  <si>
    <t>4140</t>
  </si>
  <si>
    <t xml:space="preserve">Tarea. 3582845
Número de servicio. 68204
28--03--2019.     16:00--18:47--20:05
Medidor. 3898573
03-37
Reparación de fusor y
Limpieza de acabadora
Equipo funcionando
Juan </t>
  </si>
  <si>
    <t>68204</t>
  </si>
  <si>
    <t>conclusion jorge
22marzo 2019
7.30 llegada 8.02 salida 9am
medidor 3884955
se descarga
130k67382 vant 1
130k64321 cant 1
130k64331 cant 1
130k64341 cant 1</t>
  </si>
  <si>
    <t>66361</t>
  </si>
  <si>
    <t xml:space="preserve">tarea 3576026 pendiente folio. 19/03/19 10--10:10--11:51
medidor 3872225
0338
equipo detenido
firma Mayra 
</t>
  </si>
  <si>
    <t>64766</t>
  </si>
  <si>
    <t>soporte</t>
  </si>
  <si>
    <t>64208</t>
  </si>
  <si>
    <t>Tarea.  3561010 (Conclusión)
Número de servicio 63797
05--03--2019.     07:30--08:05--09:30
Medidor. 3853091
03-37
Cambio de rodillos de fusión
Se descargan
604k67480 (1)
59k37001 (1)
Equipo funcionando
Mayra Acosta</t>
  </si>
  <si>
    <t>63797</t>
  </si>
  <si>
    <t>Tarea.   3561010
Número de servicio. 63797
01--03--2019.    12:00--12:35--14:30
Medidor. 3845965
03-37
Pendiente por partes
604k67480
59k37001 
Folio. 930550
Equipo funcionando
Mayra Acosta</t>
  </si>
  <si>
    <t xml:space="preserve">Tarea. 3543214
Número de servicio 59157
06--02--2019.     07:00--08:04--09:30
Medidor. 3770876
03-37
Limpieza de rodillos
Equipo funcionando
Mayra Acosta
</t>
  </si>
  <si>
    <t>59157</t>
  </si>
  <si>
    <t xml:space="preserve">tarea 3538306
hoy 31 enero 2019
10.15 llegada 10.50 salids 12.05
medidor 3754564
firma mayra a.
equipo funcionando 
codigo 0340
</t>
  </si>
  <si>
    <t>58567</t>
  </si>
  <si>
    <t>tarea 3526138, 15/Enero/19, inicio 13:00, llegada 13:30, salida 14:30, medidor 3705116, se descargan 54K52950------1, 604K23670----3, firma Mayra Acosta, se cambió ensamble guía de ADF</t>
  </si>
  <si>
    <t>55108</t>
  </si>
  <si>
    <t>3522434--folio 923808
11/01/19
11:45---12:15---13:30
0337
adf quebrado
equipo detenido
firmo Mayra Acosta</t>
  </si>
  <si>
    <t xml:space="preserve">Tarea. 3507907
Número de servicio 53036
24--12--2018. 07:30--08:10--10:30
Medidor. 3661592
03-37
Reparación de alimentador de original
Equipo funcionando
Mayra Acosta
</t>
  </si>
  <si>
    <t>53036</t>
  </si>
  <si>
    <t xml:space="preserve">Tarea 3453663
Número de servicio 41120
23-11-2018       14:00-15:00-16:00
Medidor 3575293
03-37
Se descargan partes 
12E11171 (4)
Equipo funcionando 
Mayra Acosta 
</t>
  </si>
  <si>
    <t>41120</t>
  </si>
  <si>
    <t xml:space="preserve">tarea 3453371, 9/Oct/18, inicio 9:30, llegada 10:30, salida 13:00, medidor 3462694, código 03-37, folio 5046717, firma Cristina Alonso , pendiente por partes </t>
  </si>
  <si>
    <t xml:space="preserve">Tarea   3448482
Número de servicio 40473
04-10-2018   07:00-08:03-09:00
Medidor  3444624
03-37
Reparación de fusor 
Equipo funcionando 
Mayra Acosta 
</t>
  </si>
  <si>
    <t>40473</t>
  </si>
  <si>
    <t>visita presentación</t>
  </si>
  <si>
    <t>35489</t>
  </si>
  <si>
    <t xml:space="preserve">Tarea   3421442
Número de  servicio  34598
30--08--2018      10:30--11:30--13:00
Medidor   3329033
03-37
Cambio de partes 
5R704  (1)
54K46760 (1 )
6K86400 (1)
5K6790 (2)
12E11181 (4)
7K88431 (2)
930W111 (1)
Equipo Funcionando 
Mayra Acosta 
</t>
  </si>
  <si>
    <t>34598</t>
  </si>
  <si>
    <t xml:space="preserve">Tarea  3421394
Número de  servicio  34598
29--08--2018      10:48--11:00--11:40
Medidor   3320788
03-37
Pendiente  por  partes 
Folio  905094
Equipo  Funcionando 
Mayra Acosta 
</t>
  </si>
  <si>
    <t>tarea 3404424, concluida
despejar recorrido de papel, cambio MX
inicio 9:18
llegada 9:45
salida 10:45
medidor 3262533
problema 03-39
firma reporte Lucero Hernández</t>
  </si>
  <si>
    <t>30040</t>
  </si>
  <si>
    <t xml:space="preserve">
Tarea.  3378297
Número de servicio 24086
05--07--2018.    07:15--08:11-09:45
Medidor. 3178002
03-37
Cambio de partes
604k67480 (1)
604k23660 (4)
Equipo Funcionando
Yasmín Hernández
</t>
  </si>
  <si>
    <t>24086</t>
  </si>
  <si>
    <t>Tarea 3378004
Número de servicio 24086
02--07--2018.   16:00--17:00--18:00
Medidor. 3171480
03-37
Pendiente por partes
Folio pendiente
Equipo funcionando
Michel Ramírez</t>
  </si>
  <si>
    <t xml:space="preserve">Tarea 3367645
Número de servicio 21854 ( conclusión)
21--06--2018.   16:30--17:30--18:00
Medidor. 3144112
03-37
Cambio de partes
6K23173 (1)
59K48298 (1)
Equipo funcionando
Lucero Yazmin Hernández
</t>
  </si>
  <si>
    <t>21854</t>
  </si>
  <si>
    <t>Tarea 3367 437
Número de servicio 21 854
18-06-2018.  16:05 --16:46--18:00
Medidor  31 36022
03 - 37
Pendiente por partes
Folio pendiente
Equipo funcionando
Lucero Yazmín Hernández</t>
  </si>
  <si>
    <t>tarea 3333897
inicio 10:30 14/05/18
llegada 10:35
salida 11:35
medidor 3036191
problema 03-39
firma reporte Cristina Alonso</t>
  </si>
  <si>
    <t>14884</t>
  </si>
  <si>
    <t>8466</t>
  </si>
  <si>
    <t>5521</t>
  </si>
  <si>
    <t>viaje 10:00
mano de obra 10:05 a 10:45
se instalan refacciones, se realiza mantenimiento completo a equipo, se realizan pruebas de impresión y calidad de imagen equipo queda funcionando correctamente
sys y sub 0339
firma Daniel Otero
contador 3520720
piezas instaladas
110E97990 (2)
121K24610 (1)
127K56832 (1)
064K92840 (1)</t>
  </si>
  <si>
    <t>65515</t>
  </si>
  <si>
    <t>viaje 9:40
mano de obra 9:50 a 10:20
se realiza limpieza interna a equipo se encuentra grapas, sensor de salida de decurler, se solicitan refacciones
Daniel Otero
sys y sub 0339
contador3147305</t>
  </si>
  <si>
    <t>viaje 7:50
mano de obra 8:15 a 8:45
se encontró equipo funcionando correctamente, se sigue RAP se encontró intermitencia en puerta de acabadora, se remplazan Swich de puerta, se realizan pruebas de impresión equipo queda funcionando correctamente
Daniel Otero
sys y sub 0339
3147210</t>
  </si>
  <si>
    <t>64398</t>
  </si>
  <si>
    <t>se reviso equipo a detalle, se encontró intermitencia en Swich de puerta de la acabadora provocando atoramientos, se remplaza Swich, se realizan pruebas de impresión equipo queda funcionando, cliente ya no alcanzo a firmar
Daniel Otero
sys y sub 0339</t>
  </si>
  <si>
    <t>tarea 3449188
viaje 16:15 (5/10/18)
mano de obra 16:20 a 16:30
se retiran pedazos de papel de bandeja 1 y 2 al igual que de la acabadora se realizan pruebas de impresión equipo queda funcionando correctamente
Firma Daniel Otero 
sys y sub 0339
contador 3147034</t>
  </si>
  <si>
    <t>40898</t>
  </si>
  <si>
    <t>Revisión de tarjeta ESS y se formatea el disco duro se checa equipo con impresión y copiado equipo funcionando.inicio  trasladó 11:28 inicio mano de 11:52 conclusión 13:00 sistema 01 Sub sistema 12 contador 3168765 firma Daniel Otero</t>
  </si>
  <si>
    <t>40184</t>
  </si>
  <si>
    <t>tarea 3437451
viaje 7:45
mano de obra 8:10 a 9:20
se instalan refacciones se limpia equipo, se realizan pruebas de impresión equipo queda funcionando correctamente
Firma Daniel Otero
sys y sub 0339
contador 3121268
PIEZAS INSTALADAS 
050K49485 (1)
059K30951 (1)
054E45431 (1)
059K29510 (1)
059K29520 (1)
604K23670 (1)
110E97990 (2)
604K35371 (1)</t>
  </si>
  <si>
    <t>38259</t>
  </si>
  <si>
    <t>tarea 3437451
viaje 13:50 (19-09-18)
mano de obra 14:00 a 14:15
se revisa equipo se necesitan cambio de gomas de alimentador estas están patinando 
Firma Daniel Otero 
contador 3113689
sys y sub 0660
folio 908549</t>
  </si>
  <si>
    <t>Limpieza de transporte, duplex se checa alimentador de originales,se checa con copiado e impresión equipo funcionando.inicio traslado 9:45 inicio 10:00 conclusión 10:25 contador 3081755 firma Daniel Otero</t>
  </si>
  <si>
    <t>36256</t>
  </si>
  <si>
    <t xml:space="preserve">Revisión de alimentador de originales,ajuste de tapa lateral izq.limpieza de transporte y duplex se checa con copiado equipo funcionando </t>
  </si>
  <si>
    <t>28941</t>
  </si>
  <si>
    <t>tarea 3383787
víaje 8:50
mano de obra 8:55 a 9:35
se revisa equipo a detalle, se repara bandeja, se pocisiona resorte dura de posición de seguro de ADF, equipo queda funcionando correctamente
firma Daniel Otero
sys y sub 0339
contador 0339
PIEZAS INSTALADAS
007E78640 (1)</t>
  </si>
  <si>
    <t>26052</t>
  </si>
  <si>
    <t xml:space="preserve">limpieza de equipo se remplaza un consumible por manchas </t>
  </si>
  <si>
    <t>24519</t>
  </si>
  <si>
    <t xml:space="preserve">Limpieza de transporte y duplex, revisión de alimentador de originales,se checa equipo con impresión y copiado . funcionando inicio traslado 9:22  inicio mano obra 9:25 conclusión 10:20 sistema 03 sub sistema 43: contador 2927892 firma Antonio Palomo </t>
  </si>
  <si>
    <t>23990</t>
  </si>
  <si>
    <t xml:space="preserve">Se reinicia disco duro y memoria de impresión,se checa con copiado e impresión.funcionando inicio traslado 10:01. inicio mano obra 10:02 conclusión 10:30 sistema 01 Sub sistema 17 contador 2834329; firma Daniel Otero </t>
  </si>
  <si>
    <t>18151</t>
  </si>
  <si>
    <t>Cambio de ensamble de guía de salida 054K24037,se limpia unidad de transporte,se checa con copiado e impresión.funcionando inicio traslado 10:45 inicio mano obra 10:55 conclusión 11:40. contador 2833468 sistema 03 sub sistema 40 firma Daniel Otero</t>
  </si>
  <si>
    <t>17763</t>
  </si>
  <si>
    <t>Se encontró rota guía de salida del fusor,se solicita refaccion,y se repara para que funcione el equipo.inicio traslado 13:50 inicio mano obra 14:05 conclusión 14:30 contador 2832134 firma Daniel Otero folio 892180 sistema 03 sub sistema 40</t>
  </si>
  <si>
    <t>tarea 3341909
viaje 7:50 
mano de obra 8:00 a 9:00
se instalan refacciones, se realizan pruebas de impresión equipo queda funcionando correctamente
Firma Daniel Otero
contador 2814680
sys y sub 0778
PIEZAS INSTALADAS 
020E36470 (1)</t>
  </si>
  <si>
    <t>16245</t>
  </si>
  <si>
    <t>tarea 3337761
viaje 7:55
mano de obra 8:15 a 9:00
se revisa equipo, se encuentra engrane con seguro roto en el finalizador se solicita refacción, equipo queda funcionando pero pendiente por pieza 
Firma Daniel Otero
contador 2814641
sys y sub 0778
Folio 891290</t>
  </si>
  <si>
    <t>Seguimiento por cambio de partes cambio de cubierta 054E45431. inicio traslado8:10. inicio mano obra 8:25  conclusión 9:25 cambio de cubierta  054E45431 sistema 06 sub sistema 60   contador 2761836  Firma Daniel Otero</t>
  </si>
  <si>
    <t>11564</t>
  </si>
  <si>
    <t xml:space="preserve">Revisión de alimentador de originales,limpieza de ADF  se encontró dañada tapa se solicita refaccion, equipo funcionando inicio traslado10:02 inicio mano obra 10:04 conclusión 11:00. firma Daniel Otero contador 2750637. sistema 06 sub sistema 60 </t>
  </si>
  <si>
    <t>Cambio de Kits de gomas para cassettes 1,2,3,y4  y engrane de revelado, equipo funcionando</t>
  </si>
  <si>
    <t>10162</t>
  </si>
  <si>
    <t>Revisión de duplex y alimentación de papel</t>
  </si>
  <si>
    <t>Reparación de charola para duplex</t>
  </si>
  <si>
    <t>7765</t>
  </si>
  <si>
    <t>revisión de gomas de alimentación de originales</t>
  </si>
  <si>
    <t>3479</t>
  </si>
  <si>
    <t>queda completa
firmo Verónica Martínez
viaje 3 a 4
actividad 4 a 5
contador 1651623
se realiza mantenimiento de xerografia
sis 03 sub 39
saludos</t>
  </si>
  <si>
    <t>49595</t>
  </si>
  <si>
    <t xml:space="preserve">OS.49450
fecha.29-11-18
inicio...3;50
llegada..4;20
conclucion...6:14
contador....1646937
subsistema...0338
bitácora... reparación cable sensor del damper
equipo concluido y funcionando
Verónica Mtz
</t>
  </si>
  <si>
    <t>49450</t>
  </si>
  <si>
    <t>OS.49441
fecha..29-11-18
inicio....10;10
llegada. 10;40
conclusión...12;00
contador...1646833
subsistema...0338
bitácora...testeo de equipo
firma..Angélica Tarango
equipo concluido y funcionando</t>
  </si>
  <si>
    <t>49341</t>
  </si>
  <si>
    <t>tarea 3448940
viaje 7:20
mano de obra 9:30 a 10:15
se instalan refacciones a petición de HSFI, análisis realizado en conjunto con ingeniería de producto, se realizan ajustes equipo queda funcionando correctamente
sys y sub 0339
contador 1569789
firma Verónica Martínez
piezas instaladas 
604K23670(4), 064E92090(1), 033K98750(1), 042K92611(1), 059K54580(1)</t>
  </si>
  <si>
    <t>40747</t>
  </si>
  <si>
    <t>tarea 3448940
viaje 8:55
mano de obra 9:00 a 9:10
se solicitan refacciones por diagnóstico en conjunto con Francisco Calva Ingeniero de producto, equipo queda funcionando pendiente por partes
sys y sub 0339</t>
  </si>
  <si>
    <t xml:space="preserve">OS:38655
fecha:24/09/18
tarea:3438193
traslado:08:00
mano de obra:8:30 a 14:00
se cambian piezas rotas de fecha 1c y se lubrica flecha 3c
código Oracle:0778
estatus: equipo funcionando
Contador:1543709
firma:Verónica Martínez
</t>
  </si>
  <si>
    <t>38655</t>
  </si>
  <si>
    <t xml:space="preserve">OS:38518
fecha:21/09/18
tarea:3437977
traslado:08:00
mano de obra:8:30 a 10:30
grapas en recorrido de la acabadora se sacan 400 copias e impresiones de prueba y no atora 
código Oracle:0341
estatus: equipo funcionando
Contador:15411852
firma:Angélica Terán
</t>
  </si>
  <si>
    <t>38518</t>
  </si>
  <si>
    <t xml:space="preserve">OS:38077
fecha:19/09/18
tarea:3437190
traslado:08:00
mano de obra:8:30 a 1:40
grapas en recorrido de la acabadora 
código Oracle:0341
estatus: equipo funcionando
Contador:1539437
firma:Angélica Terán
</t>
  </si>
  <si>
    <t>38077</t>
  </si>
  <si>
    <t xml:space="preserve">OS:36378
Fecha:10/09/18
Tarea:3427415
traslado:07:49
mano de obra: 08:28 a 10:00
pieza del duplex cambiada y retiro de papel atorado 
Estatus: equipo funcionando
contador:1530724
Descarga de ítems:054K40080
Firma: Angélica Terán 
</t>
  </si>
  <si>
    <t>36378</t>
  </si>
  <si>
    <t xml:space="preserve">OS:36377
Fecha:10/09/18
Tarea:3427415
traslado:12:30
mano de obra: 01:28 a 3:40
pieza del duplex rota personal de Office culpable de roptura  
Estatus: equipo parado 
contador:1530711
Folio almacén: 906883
Firma: Angélica Terán 
</t>
  </si>
  <si>
    <t xml:space="preserve">OS:33909
fecha:27/08/18
traslado:7:50
mano de obra:8:30 a 2:05
código Oracle:0778
se cambian rodillos dañados de acabadora junto con rodamientos 
estatus: equipo funcionando
contador:1508842
firma: Angelica Terán </t>
  </si>
  <si>
    <t>33909</t>
  </si>
  <si>
    <t xml:space="preserve">OS:31198
fecha:22/08/18
tarea:3411211
traslado:12:05
mano de obra:12:31 a 01:00
engrane de elevación de bandeja 2 roto 
código Oracle:0332
descarga de ítems:
007K88431
estatus: equipo funcionando
Contador:1505450
firma:Angélica Terán
</t>
  </si>
  <si>
    <t>31198</t>
  </si>
  <si>
    <t xml:space="preserve">OS:31198
fecha:20/08/18
tarea:3410146
traslado:11:00 
mano de obra:11:27 a 03:00
engrane de elevación de bandeja 2 roto 
código Oracle:0332
descarga de ítems:
059K30951
604K64390
059K29510
059K29520
008K91680
folio almacen: en espera de folio almacén 
Contador:1504481
firma:Angélica Terán </t>
  </si>
  <si>
    <t xml:space="preserve">pendiente por partes </t>
  </si>
  <si>
    <t xml:space="preserve">OS:31198
fecha:16/08/18
tarea:3410146
código oracle:0772
traslado:11:00
mano de obra:11:30 a 1:00
se detectan piezas rotas 
folio almacen:
24004 (canival)
903537
estatus: equipo funcionando
contador:1501986
firma: Angélica Terán </t>
  </si>
  <si>
    <t xml:space="preserve">OS:31198
fecha:13/08/18
trasaldo:7:40 AM
mano de obra: 8:27 AM a 12:00 PM
Codigo Oracle: 0778
sensor de bandeja de salida 2 dañado 
estatus:equipo funcionando solo copias
contador:1495548
folio almacen:902954
firma:Esperanza Antonia 
</t>
  </si>
  <si>
    <t>se coloca resorte del inversor en su posición correcta</t>
  </si>
  <si>
    <t>29937</t>
  </si>
  <si>
    <t xml:space="preserve">OS:29867
Fecha:03/08/18
Tarea:3400677
hora de trasaldo: 2:45 pm 
mano de obra: 3:10 pm a 3:25
Código Oracle:0341
Resorte del inversor fuera de lugar, se coloca resorte en su posición correcta
estatus: equipo trabajando 
contador: 1486220
Firma: Angélica Terán 
</t>
  </si>
  <si>
    <t>29867</t>
  </si>
  <si>
    <t>se coloca sensor en su posición correcta cc</t>
  </si>
  <si>
    <t>29401</t>
  </si>
  <si>
    <t xml:space="preserve">OS:29277
tarea:3399983
fecha: 01/08/18
hora de trasaldo:2:00 pm 
mano de obra: 3:00 pm a 3:10 pm 
código Oracle:0339
Se coloca sensor de corotron en posición correcta
estatus: equipo funcionando 
folio almacen: n/a
contador: 1.483,379
Firma: Angélica Terán 
</t>
  </si>
  <si>
    <t>29277</t>
  </si>
  <si>
    <t>instalación de cis</t>
  </si>
  <si>
    <t>28507</t>
  </si>
  <si>
    <t>Cambio de cis</t>
  </si>
  <si>
    <t>27446</t>
  </si>
  <si>
    <t xml:space="preserve">Se limpian gomas y se carga código a NVM </t>
  </si>
  <si>
    <t>ajuste de la iit</t>
  </si>
  <si>
    <t>27351</t>
  </si>
  <si>
    <t>instalación de partes nuevas Ajuste de iit</t>
  </si>
  <si>
    <t>26453</t>
  </si>
  <si>
    <t>Revisión de alimentación de papel en cassettes,revisión de DADF, revisión de fusor ,se solicitan refacciones rodillos de fusor y presión,gomas de alimentación de cassettes,banda de transferencia, rodillo BTR, cuchilla y cepillo de limpieza,dedos de separación para rodillos del fusor equipo funcionando. inicio traslado 7:22 inicio mano obra 10:33 conclusión 12:00 sistema 03 sub sistema 38 contador.</t>
  </si>
  <si>
    <t>25285</t>
  </si>
  <si>
    <t>limpieza de sensires</t>
  </si>
  <si>
    <t>5514</t>
  </si>
  <si>
    <t>cambio de sensor de registro 54k34370 una pieza</t>
  </si>
  <si>
    <t>4116</t>
  </si>
  <si>
    <t>pendiente x sensor de registro 54k34370</t>
  </si>
  <si>
    <t>3944</t>
  </si>
  <si>
    <t xml:space="preserve">cambio arnes de duplex </t>
  </si>
  <si>
    <t>3478</t>
  </si>
  <si>
    <t>reseteo ess reconfiguración ip</t>
  </si>
  <si>
    <t>67293</t>
  </si>
  <si>
    <t>mantenimiento
inicio 21 marzo 0700-0800-0940
terminado
firma Marisela Quintero
cont 1944567
subs 0330
mantenimiento
funcionando</t>
  </si>
  <si>
    <t>64731</t>
  </si>
  <si>
    <t xml:space="preserve">os.66668
fecha...20-3-19
inicio.  9:40
llegada ..9;45
conclusión...11:00
contador.   1942313
subsistema ..0339
bitácora.  reseteo
firma ...Martin García
equipo concluido y funcionando
</t>
  </si>
  <si>
    <t>66668</t>
  </si>
  <si>
    <t>reparación de equipo rodillo acabadora</t>
  </si>
  <si>
    <t>58069</t>
  </si>
  <si>
    <t>730 800 830 medidor 1877190 César Daniel SIS 03 SUB 36 funciona cambio de módulo X</t>
  </si>
  <si>
    <t>56493</t>
  </si>
  <si>
    <t>54679</t>
  </si>
  <si>
    <t>OS.54679
fecha...9-1-19
inicio...12;20
llegada.  12:46
conclusión...2;04
contador...1867438
subsistema..0339
bitácora.  despensa de tóner dañada se requiere cambio
folio...923483
equipo detenido
Daniel González</t>
  </si>
  <si>
    <t>queda completa
firmo Daniel González
contador 1866329
viaje 3 a 3:30
actividad 3:30 a 4:30
sis 03 sub 39
se realiza mantenimiento de xerografia</t>
  </si>
  <si>
    <t>54012</t>
  </si>
  <si>
    <t xml:space="preserve">verificación conección red </t>
  </si>
  <si>
    <t>45125</t>
  </si>
  <si>
    <t>queda completa
contador 1811027
firmo Daniel González
viaje 13 a 13:30
actividad 13:30 a 14:30
partes para descargar
19 k 98743.  cantidad 2
59 k 54580.  cantidad 1
total 3
saludos</t>
  </si>
  <si>
    <t>42854</t>
  </si>
  <si>
    <t>queda pendiente por partes
folio 182324.   equipo funciona
firmo Daniel González
viaje 9:30 a 10
actividad 10 a 11
contador 1808660
sis 03 sub 39
saludos</t>
  </si>
  <si>
    <t>inicio 950 1010 1030 medidor 2286924 Daniel González SIS 03 SUB 36 funciona limpieza de software</t>
  </si>
  <si>
    <t>32234</t>
  </si>
  <si>
    <t>se realiza mantenimiento al área de la unidad de revelado
11 mayo
viaje 10 a 10:30
actividad 10:30 a 11:30
queda completa
firmo Luis Nolasco
contador 1623564
saludos</t>
  </si>
  <si>
    <t>14577</t>
  </si>
  <si>
    <t>8493</t>
  </si>
  <si>
    <t>4209</t>
  </si>
  <si>
    <t>OS 66296
Tarea... 3572120
Fecha... 19 Marzo 2019
Inicio... 0730
Llegada... 0759
Concluída... 0930
Contador... 3420767
Equipo funciona... Si
Falla intermitente... - 
Folio de almacén... -
Comentarios del RT... Retiré hoja del recorrido de la bandeja 1
Descarga... -
Firma... Karla Hernández</t>
  </si>
  <si>
    <t>66296</t>
  </si>
  <si>
    <t>OS 61194
Tarea... 3549659
Fecha... 15 Febrero 19
Inicio... 0930
Llegada... 1000
Concluida... 1100
Contador... 3324917
Equipo funciona... Si
Falla íntermitente... - 
Folio de almacén... -
Comentarios del RT... no se presentó problema, se realizó mantenimiento general
Descarga... -
Firma... Karla Hernández</t>
  </si>
  <si>
    <t>61194</t>
  </si>
  <si>
    <t>OS 55280
Tarea... 3522673
Fecha... 14 Enero 19
Inicio... 0735
Llegada... 0800
Concluida...0900
Contador... 3242808
Equipo funciona... Si
Falla íntermitente... - 
Folio de almacén... -
Comentarios del RT... Cilindro no hace  contacto, se ajustó.
Descarga... 053K92883(1);130K64341(1); 007K88431(1) Total 3
Firma... Karla Hernández</t>
  </si>
  <si>
    <t>55280</t>
  </si>
  <si>
    <t>OS 50606
Tarea... 3497187
Fecha... 07 Diciembre 2018
Inicio... 0745
Llegada... 0800
Concluída...0915
Contador... 3183671
Equipo... funciona
Falla intermitente... -
Folio de almacén... -
Comentario Rt... Ni se presentó problema. Limpieza general.
Descarga ... -
Firma... Karla Hernández</t>
  </si>
  <si>
    <t>50606</t>
  </si>
  <si>
    <t>OS 47254
Tarea... 3481490 / ?
Fecha... 22 Noviembre 2018
Inicio... 0840
Llegada... 0900
Concluida...1000
Contador.. 3140180
Equipo... Funcionando
Folio de almacén... - 
Comentario Rt... Reemplace bandeja 2 dañada filtro y rodillos
Descarga ... 604K23690(2); 053K92883(1); 050K49484 (1) total 4
Firma... Karla Hernández</t>
  </si>
  <si>
    <t>47254</t>
  </si>
  <si>
    <t>OS 47524
Tarea... 3481316
Fecha... 16 Noviembre 2018
Inicio... 0740
Llegada... 0810
Concluida...0910
Contador... 3129231
Equipo... Funcionando bandeja 2 rota
Folio de almacén... Pendiente
Comentario Rt... Bandeja 2 dañada
Descarga ... -
Firma... Isabel Becerra</t>
  </si>
  <si>
    <t>OS...41261
Tarea...3453593
Fecha...10 de Octubre 18
Inicio...0740
Llegada...0800
Conclusión...0855
Contador...3037812
Problema...0116
Folio de Almacén.. no
Equipo...  Funciona
Comentarios del R.T. nodo de red inoperante, se indicó al cliente.
Descarga... No
Firma... Karla Hernández</t>
  </si>
  <si>
    <t>41261</t>
  </si>
  <si>
    <t>OS...36203
Tarea...3427203
Fecha...07 Septiembre 18
Inicio...0740
Llegada...0800
Conclusión...0855
Contador...2953645
Problema...0338
Folio de Almacén... No
Equipo...  funcionando
Comentarios del R.T. Se retiró papel de acabadora
Descarga... No
Firma... Karla Hernández</t>
  </si>
  <si>
    <t>36203</t>
  </si>
  <si>
    <t>OS del Santi: 35276
Número de tarea: 3426150
Fecha: 06/09/18
Inicio de traslado: 1100
Llegada con el cliente (frente al equipo): 1200
Fin de mano de obra: 1215
Contador: 2942827
Sistema y subsistema: 0337
Folio de Almacén: goma de José Luis
Equipo: Funcionando
Comentarios del RT: limpieza a gomas y cambio de goma de bandeja
Descarga de piezas: goma de José Luis
Firma: Isabel Olvera</t>
  </si>
  <si>
    <t>35276</t>
  </si>
  <si>
    <t>OS del Santi: 35276
Número de tarea: 3425926
Fecha: 03/09/18
Inicio de traslado: 1045
Llegada con el cliente (frente al equipo): 1130
Fin de mano de obra: 1200
Contador: 2942827
Sistema y subsistema: 0337
Folio de Almacén: No requiere
Equipo: Funcionando
Comentarios del RT (actividad en el equipo): Pendiente por instalación de pieza, no se pedirán las piezas porque José Luis cuenta con l</t>
  </si>
  <si>
    <t>OS...34049
Tarea...3420697
Fecha...27 Agosto 18
Inicio...1645
Llegada..1705
Conclusión...1800
Contador...2920941
Subsistema...0337
Folio de Almacén... No
Equipo... Funciona
Comentarios del RT... Mantenimiento alimentación de papel B1 y B2
Descarga... No
Firma... Karla Hernández</t>
  </si>
  <si>
    <t>34049</t>
  </si>
  <si>
    <t>OS...31451
Tarea...3411142
Fecha...17 Agosto 18
Inicio...0800
Llegada...0820
Conclusión...0920
Contador...2883530
Subsistema...0339
Folio de Almacén... No
Equipo... Funcionando
Comentarios del RT... Reemplazo lámpara de borrado
Descarga...122K93732(1); 059K29520(1) total (2)
Firma... Karla Hernández</t>
  </si>
  <si>
    <t>31451</t>
  </si>
  <si>
    <t>OS...31451
Tarea...3410332
Fecha...15 Agosto 18
Inicio...0740
Llegada..0800
Conclusión...0900
Contador...2883435
Subsistema...0339
Folio de Almacén... 903524
Equipo... Detenido
Comentarios del RT... Reemp soporte de retardo Pend por Lámpara de borrado
Descarga... 068K23300(2); 121K31860(1); 059K29510(1); 007K79883(1); total (5)
Firma... Karla Hernández</t>
  </si>
  <si>
    <t>OS...31451
Tarea...3409882
Fecha...13 Agosto 18
Inicio...1005
Llegada..1025
Conclusión...1125
Contador...2883430
Subsistema...0339
Folio de Almacén... Pend por partes
Equipo... No funciona
Comentarios del RT... Pendiente por enganche de UR
Descarga... No
Firma... Karla Hernández</t>
  </si>
  <si>
    <t>OS...25389
Tarea...3383381
Fecha...12 julio 18
Inicio...0830
Llegada...0900
Conclusión...0945
Contador...1671890
Subsistema...0337
Folio de Almacén... Resuelta
Equipo... Funcionando
Comentarios del RT... Reemplazo de motor
Descarga... 604K23660(1); 127K38252(1); total 2
Firma... Karla Hernández</t>
  </si>
  <si>
    <t>25389</t>
  </si>
  <si>
    <t>OS...25389
Tarea...3383109
Fecha...19 julio 18
Inicio...0740
Llegada...0815
Conclusión... 0915
Contador... 2802565
Subsistema...0337
Folio de Almacén... 898490
Equipo... Funciona
Comentarios del RT... Pendiente por motor 
Descarga... No
Firma... Karla Hernández</t>
  </si>
  <si>
    <t>mantenimiento SPDH</t>
  </si>
  <si>
    <t>22457</t>
  </si>
  <si>
    <t xml:space="preserve">OS 18874
Tarea....    3348363
Fecha... 04 06 2018
Inicio... 0830
Llegada... 0855
Conclusión.... 0955
Contador.... 2680849
Subsistema ....  0337
Folio de almacén…  resuelta
Equipo…. Funciona correctamente
Comentarios del RT…   no se presentó problema.
Descarga… No.
Firma... Karla Hernández.
</t>
  </si>
  <si>
    <t>18874</t>
  </si>
  <si>
    <t xml:space="preserve">OS 17757
Tarea....    3347132
Fecha... 28 05 2018
Inicio... 1400
Llegada... 1420
Conclusión.... 1525
Contador.... 2672209
Subsistema ....  0337
Folio de almacén…  resuelta
Equipo…. FUNCIONANDO
Comentarios del RT…   nodo de red del cliente inoperante
Descarga… No.
Firma... Isabel Olvera
SALUDOS.
</t>
  </si>
  <si>
    <t>17757</t>
  </si>
  <si>
    <t>reemplazo HFSIs del fusor</t>
  </si>
  <si>
    <t>10254</t>
  </si>
  <si>
    <t>SE POSICIONA TELILLA DE FUSOR</t>
  </si>
  <si>
    <t>2692</t>
  </si>
  <si>
    <t>fecha. 25 MAR 19
task. 3581464
inicio. 13:00 , llegada. 14:00
conclusión. 15:30
medidor. 1,521,663
sistema. 03 , subsistema. 40
El equipo quedó pendiente x partes con el folio. 933828
el equipo está parado
valido. Eduardo Zapata
saludos...</t>
  </si>
  <si>
    <t>67431</t>
  </si>
  <si>
    <t>fecha. 11 MAR 19
task. 3570406
inicio. 12:00 , llegada. 13:00
conclusión. 14:00
medidor. 1,505,491
sistema. 03 , subsistema. 40
El equipo quedó concluido se realizó mantenimiento preventivo ajustes al sistema de fusor .
valido. Eduardo Zapata
saludos...</t>
  </si>
  <si>
    <t>65308</t>
  </si>
  <si>
    <t>fecha. 26 FEB 19
task. N/A
inicio. 09:30 , llegada. 09:40
conclusión. 10:40
medidor. 1,484,440
sistema. N/A , subsistema. N/A
El equipo quedó concluido se realizó mantenimiento preventivo limpieza y aspirado interior
valido. Eduardo Zapata
saludos...</t>
  </si>
  <si>
    <t>60667</t>
  </si>
  <si>
    <t>fecha. 07 FEB 19
task. de conclusión. 3543704
inicio. 15:30 , llegada. 16:00
conclusión. 17:00
medidor. 1,460,097
sistema. 03 , subsistema. 37
El equipo quedó concluido , se utilizaron las siguientes piezas
50K49485
20E36820
12E11171. ( 4 pzas )
favor de confirmar descargo de partes.
válido. Eduardo Zapata
saludos...</t>
  </si>
  <si>
    <t>59101</t>
  </si>
  <si>
    <t xml:space="preserve">fecha. 06 FEB 19
task de conclusión. 3543505
inicio. 14:30 , llegada. 15:30
conclusión. 17:00
medidor. 1,457,616
sistema. 03 , subsistema. 37
El equipo quedó pendiente x partes otravez en el almacén me comentan que está tarea no está asignada y por lo tanto no la pueden trabajar , me ayudan a asignarla por favor para poder solicitar las partes.
 el equipo funciona
válido. Eduardo Zapata
</t>
  </si>
  <si>
    <t xml:space="preserve">fecha. 05 FEB 19
task. 3543121
inicio. 12:00 , llegada. 13:00
conclusión. 14:00
medidor. 1,400, 999
sistema. 03 , subsistema. 37
El equipo quedó pendiente x partes con el folio. 926801
el equipo funciona
válido. Eduardo Zapata
</t>
  </si>
  <si>
    <t>fecha. 27 DIC 18
task. 3512165
inicio. 12:00 , llegada. 12:30
conclusión. 14:00
medidor. 1,399,858
sistema. 06 , subsistema. 60
El equipo quedó concluido , se realizó mantenimiento preventivo limpieza y aspirado interior.
firma. Eduardo Zapata
saludos..</t>
  </si>
  <si>
    <t>53227</t>
  </si>
  <si>
    <t>tarea 3506791
concluida y funcionando correctamente
inicio 12:00
llegada 12:30
salida 13:30
medidor 1396133
subsistema 03/39
cambié enganche de la UR, uñas del fusor y magneto de sugecion del ensamble de uñas
19K98743.  una pieza
801K5526.  una pieza
121E89700.  una pieza
firma Eduardo Zapata</t>
  </si>
  <si>
    <t>52133</t>
  </si>
  <si>
    <t>tarea 3506581
pendiente x partes
equipo detenido
folio almacén 921158
inicio 11:50
llegada 12:00
salida 13:00
medidor 1396126
subsistema 03/39
partes pendientes:
19k98743, 121E89700, 801K5526
firma Eduardo Zapata</t>
  </si>
  <si>
    <t>tarea 3454460
concluida y funcionando
inicio 7:50
llegada 8:12
salida 8:55
medidor 1339452
subsistema 03/39
no detecta módulo por sensor fuera de posición
firma Eduardo Zapata</t>
  </si>
  <si>
    <t>41810</t>
  </si>
  <si>
    <t>tarea 3448198
concluida y funcionando
inicio 11:00
llegada 12:00
salida 12:30
medidor 1339451
subsistema 03/30
sensor del módulo roto, se cambió
firma Eduardo Juárez</t>
  </si>
  <si>
    <t>40345</t>
  </si>
  <si>
    <t>fecha. 15 junio 18
task. 3358978
inicio. 11:00 , llegada. 11:30
conclusión. 12:30
medidor. 1,265,079
sistema. 03 , subsistema. 33
el equipo quedó concluido , se utilizaron las siguientes piezas
110E11980
7K97991
firma. Rosy Reyes
saludos...</t>
  </si>
  <si>
    <t>21411</t>
  </si>
  <si>
    <t>tarea 3333820
concluida
viaje 9:45
llegada 10:25
salida 11:30
medidor 1236869
repare bypass que estaba roto
sbs 03-37
firma Rosa Mercedes Reyes</t>
  </si>
  <si>
    <t>14874</t>
  </si>
  <si>
    <t xml:space="preserve">cambio de gomas </t>
  </si>
  <si>
    <t>5083</t>
  </si>
  <si>
    <t>cambio de gomas del ADO</t>
  </si>
  <si>
    <t>revise equipo</t>
  </si>
  <si>
    <t xml:space="preserve">fecha. 29 MAR 19
task. 3583021
inicio. 11:00 , llegada. 11:45
conclusión. 14:00
medidor. 1,400,978
sistema. 03 , subsistema. 40
El equipo quedó pendiente x partes.
el equipo funciona
valido. Eduardo Zapata
saludos...
</t>
  </si>
  <si>
    <t>68268</t>
  </si>
  <si>
    <t xml:space="preserve">fecha. 26 FEB 19
task. N/A
inicio. 09:20 , llegada. 09:25
conclusión. 09:30
medidor. 1,373,024
sistema. N/A , subsistema. N/A
Se realizó mantenimiento preventivo limpieza y aspirado interior
valido. Eduardo Zapata
saludos...
</t>
  </si>
  <si>
    <t>60666</t>
  </si>
  <si>
    <t>fecha. 26 FEB 19
task de conclusión. 3555717
inicio. 07:20 , llegada. 08:10
conclusión. 09:20
medidor. 1,373,024
sistema. 03 , subsistema. 38
El equipo quedó concluido , se realizó mantenimiento preventivo y correctivo se utilizaron las siguientes piezas
604K23670 ( 3 pzas )
962K93121
913W12114
913W12124
favor de confirmar descargo de partes completas.
valido. Eduardo Zapata
saludos...</t>
  </si>
  <si>
    <t>62630</t>
  </si>
  <si>
    <t xml:space="preserve">fecha. 22 FEB 19
task. 3555433
inicio. 10:30 , llegada. 11:00
conclusión. 12:30
medidor. 1,370,433
El equipo quedó pendiente x partes
El equipo funciona
valido. Eduardo Zapata
saludos...
</t>
  </si>
  <si>
    <t>tarea 3515927
concluida y funcionando correctamente
inicio 11:30
llegada 12:00
salida 13:10
medidor 1353720
subsistema 07/72
cambié rodillos decurler de acabadora
partes:
604K64390. 2 piezas
59K29510. una pieza
59K29520.  una pieza
59K30951  una pieza
firma Eduardo Zapata</t>
  </si>
  <si>
    <t>53224</t>
  </si>
  <si>
    <t>tarea 3512361
pendiente por partes, equipo 
folio almacén 922298
funcionando
inicio 13:45
llegada 14:30
salida 15:40
medidor 1353563
subsistema 06/60
pendiente por 604K64390
firma Christian Velázquez</t>
  </si>
  <si>
    <t>tarea 3512163
pendiente por partes
equipo funcionando
folio almacén 922209
inicio 11:20
llegada 11:30
salida 13:00
medidor 1353306
subsistema 06/60
partes requeridas 
604k75231
59k29510
59k29520
firma Eduardo Zapata</t>
  </si>
  <si>
    <t>tarea 3506577
concluida y funcionando correctamente
inicio 10:30
llegada10:55
salida 11:50
medidor 1351697
subsistema 03/40
ajuste dedos de despegue del fusor
firma Eduardo Zapata</t>
  </si>
  <si>
    <t>52131</t>
  </si>
  <si>
    <t>tarea 3400362
concluida y funcionando
inicio 11:30
llegada 12:45
salida 13:10
medidor 1250558
cambio de partes
subsistema 03-41
atendió Antonio González</t>
  </si>
  <si>
    <t>29599</t>
  </si>
  <si>
    <t>tarea 3400362
inicio 14:30
llegada 16:15
salida 19:00
sistema subsistema 03,/39
contador 1247261
se encuentran poleas unidireccionales dañadas.
las solicito a nombre y nómina de Miguel Ángel Castillo
5K08780 - 1
59K37001 - 1
folio 901607
firma Rosa Mercedes Reyes
equipo funcionando pendiente por partes</t>
  </si>
  <si>
    <t>tarea 3399323
concluida y funcionando
viaje 10:50
llegada 11;20
salida: 12:00
medidor 1245266
subsistema 03-39
cambié cartucho de impresión
firma Rosa Mercedes Reyes</t>
  </si>
  <si>
    <t>28800</t>
  </si>
  <si>
    <t xml:space="preserve">tarea 3389977
concluida y funcionando
viaje 16:30
llegada 17:00
salida 18:00
medidor 1242760
subsistema 02-39
contenedor de residuos dañado
firma Rosa Mercedes Reyes
</t>
  </si>
  <si>
    <t>27525</t>
  </si>
  <si>
    <t xml:space="preserve">tarea 3384495
concluida y funcionando
viaje 9:20
llegada 9:43
salida 10:05
medidor 1239466
subsistema 03-43
mantenimiento a escáner
firma Rosa Mercedes Reyes
</t>
  </si>
  <si>
    <t>26372</t>
  </si>
  <si>
    <t>tarea 3336890
concluida
viaje 13:45
llegada 14:35
salida 15:30
medidor 1210550
subsistema 03-41
ajusté inversor y limpieza a recorrido del papel
firma Marilyn Chávez</t>
  </si>
  <si>
    <t>15574</t>
  </si>
  <si>
    <t>3388</t>
  </si>
  <si>
    <t>Se brindó apoyo a jescobedo para reemplazar parte quedando funcionando correctamente</t>
  </si>
  <si>
    <t>68264</t>
  </si>
  <si>
    <t>Tarea. 3582419
Número de servicio 67822
29--03--2019.    09:30--11:07---12:30
Medidor  2873992
03-37
Cambio de partes
 Se descargan
5E32462. (1)
Equipo funcionando
Nota:. Falta cambio de tóner por parte del cliente
Ileana Mireles</t>
  </si>
  <si>
    <t>67822</t>
  </si>
  <si>
    <t>tarea. 3582245 / 27-03-2019. / 9:11 - 12:10 - 13:25,  Marca que no tiene toner,   Se revisa y se detecta impulsor de tóner dañado, se solicita parte para su reemplazo.  firma Ileana Mireles</t>
  </si>
  <si>
    <t>Tarea 3532143
Número de servicio 56594
24--01--2019         07:00--08:07--09:00
Medidor. 2733773
03-37
Cambio de ensambles salida
Se descargan
54k33642 (1)
22k74181 (1)
59k71420 (1)
Equipo funcionando
Ileana Mireles</t>
  </si>
  <si>
    <t>56594</t>
  </si>
  <si>
    <t xml:space="preserve">Tarea. 3531930
Número de servicio.  56594
21--01--2019.        11:35--12:30--14:30
Medidor.  2727077
03-37
Pendiente por partes.  
54k33642 
59K71420
22k74181
Folio 925030
Equipo funcionando
Ileana Mireles
</t>
  </si>
  <si>
    <t xml:space="preserve">Tarea 3485780
Número de  servicio 47761
21-11-2018     14:30-15:30-17:30
Medidor 2634444
03-37
Reparación de acabadora 
Equipo funcionando 
Angela Vitela
</t>
  </si>
  <si>
    <t>47761</t>
  </si>
  <si>
    <t>tarea 3420729, concluida con descargo de partes
12E11181-4
12E11171-4
inicio 10:45
llegada 11:45
salida 12:30
medidor 2410277
problema 03-39
firma reporte Ileana mireli</t>
  </si>
  <si>
    <t>34079</t>
  </si>
  <si>
    <t>tarea 3420729, pendiente por partes Xerox folio 904873
inicio 11:00
llegada 12:00
salida 13:30
medidor 2408900
firma reporte Ileana mireli</t>
  </si>
  <si>
    <t xml:space="preserve">3415401---21/08/18
9:36---10:17---11:02
medidor 2400244
0339
equipo funcionando
mtto gral
firma Ileana Mireles
</t>
  </si>
  <si>
    <t>32887</t>
  </si>
  <si>
    <t xml:space="preserve">tarea 3404946, concluida
cambio MX
inicio 9:10
llegada 10:00
salida 11:30
medidor 2354558
problema 03-39
firma reporte Ileana mireli </t>
  </si>
  <si>
    <t>30533</t>
  </si>
  <si>
    <t>Tarea. 3348020
Número de servicio 18514
31--05--2018.   14:15--15:00--16:30
Medidor. 2231280
03-37
Reparación de fusor
Equipo funcionando
Ileana Mireles</t>
  </si>
  <si>
    <t>18514</t>
  </si>
  <si>
    <t>mantenimiento
inicio 14 marzo 1100-1108-1235
terminado
firma Rufino Sánchez
cont 1144200
subs 0330
mantenimiento
funcionando</t>
  </si>
  <si>
    <t>64755</t>
  </si>
  <si>
    <t>queda completa
firmo Rufino Sánchez
partes para descargar
94 k 93148.  cantidad 1
viaje 10 a 10:40 actividad a 12
sis 03 sub 39
se realiza mantenimiento de xerografia
contador 1101533</t>
  </si>
  <si>
    <t>56542</t>
  </si>
  <si>
    <t xml:space="preserve">queda pendiente por partes
folio 925130
equipo no funciona
viaje 8 a 9
actividad 9 a 10
sis 03 sub 39 a
firmo Rufino Sánchez
contador 1101533
</t>
  </si>
  <si>
    <t>55333</t>
  </si>
  <si>
    <t xml:space="preserve">queda completamente
firmo Rufino Sánchez
contador 1098144
partes para descargar
5 e 32461.  cantidad 1
viaje 3:30 a 4
actividad 4 a 5
sis 03 sub 39
</t>
  </si>
  <si>
    <t>54632</t>
  </si>
  <si>
    <t>queda pendiente por partes
equipo funciona
folio 923500
viaje 1 a 1:40
actividad 1:40 a 2:40
contador 1098046
firmo Rufino Sánchez
sis 03 sub 39
saludos</t>
  </si>
  <si>
    <t>3521031
inicio 7 enero 1230-1320-1500
terminado
firma Rufino Sánchez
cont 1097307
subs 0339
reparación despensa toner</t>
  </si>
  <si>
    <t>54083</t>
  </si>
  <si>
    <t>49737</t>
  </si>
  <si>
    <t>queda completá
contador 1021639
firmo Patricia Aguilar
viaje 3 a 3:30
actividad 3:30 a 4:30
sis 03 sub 39
saludos</t>
  </si>
  <si>
    <t>40520</t>
  </si>
  <si>
    <t>tarea 3331828 serie BG2950141 medidor 888910 viaje 9/5/18 13:50-15:10 correctivo 15:10-16:30 sistema 03 subsistema 37 descargar 604K67490-uno 930w111-uno 12E11181-cuatro 7E78180-dos se cierra firma Rufino Sánchez</t>
  </si>
  <si>
    <t>13801</t>
  </si>
  <si>
    <t>tarea 3331650 serie BG2950141 medidor 888836 viaje 8/5/18 7:45-8:20 correctivo 8:20-10:30 sistema 03 subsistema 40 pendiente por 604k67480 folio 889497</t>
  </si>
  <si>
    <t xml:space="preserve">queda completa
firmo Francisco Pichardo
viaje 11 a 11 30
actividad 11 30 a 12
contador 5687852
sis 03 sub 39 a
</t>
  </si>
  <si>
    <t>63508</t>
  </si>
  <si>
    <t>48361</t>
  </si>
  <si>
    <t>42458</t>
  </si>
  <si>
    <t>serie BG2950398 medidor 4896312 viaje 20/6/18 7:20-8:27 asistentencia 8:27-10:12 se cierra firma Aram Israel Gómez funcionando</t>
  </si>
  <si>
    <t>22178</t>
  </si>
  <si>
    <t>tarea 3358951 serie BG2950398 medidor 4886923 viaje 18/6/18 7.20-8.15 correctivo 8.15-10.35 sistema 03 subsistema 37 descargar 50k49485-uno 604k56080-dos se cierra firma Francisco Pichardo    funcionando</t>
  </si>
  <si>
    <t>21271</t>
  </si>
  <si>
    <t>tarea 3358810 serie 0BG2950398  medidor 4885958 viaje 14/6/18  15.15-16.45 correctivo 16.45-17.45 sistema 03 subsistema 37 pendiente x asistente  pieza rota requiere soldadura firma Francisco Pichardo funcionando intermitente</t>
  </si>
  <si>
    <t>tarea 3333871 serie BG2950398 medidor 4726050 viaje 14/5/18 9:00-10:20 correctivo 10:20-12:30 sistema 03 subsistema 37 sin descargos se cierra firma Francisco Pichardo</t>
  </si>
  <si>
    <t>14858</t>
  </si>
  <si>
    <t>tarea 3322716 serie BG2950398 medidor 4701026 viaje 2/5/18 7:50-8:30 correctivo 8:30-10:00 sistema 03 subsistema 37 descargar 807E3890-dos 7k88280-uno 7k88460-dos 655N333-uno 655N380-uno 6k23064-uno 604k23670-tres 7E78130-uno se cierra firma Francisco Pichardo</t>
  </si>
  <si>
    <t>12501</t>
  </si>
  <si>
    <t>tarea 332216 serie BG2950398 medidor 4700820 viaje 30/4/18 7:50-8:30 correctivo 8:30-11:15 sistema 03 subsistema 37 pendiente x 6k23065 folio 888359</t>
  </si>
  <si>
    <t>6065</t>
  </si>
  <si>
    <t>tarea 3572064 fecha 15/3/19 inició 13:30llegada15:00 conclusión17: 00 medidor 866265  subsistema 03/39 sin folio/equipo funciona/ comentario RT limpieza al fotorreceptor firma Manuel Coronado</t>
  </si>
  <si>
    <t>66266</t>
  </si>
  <si>
    <t>tarea 3548038 fecha 11/2/19 inicio 13:00  llegada 13:30 conclusión 15:45 medidor 864562 subsistemas 03/40 equipo funciona/ comentario RT es una conclusión  Descargar 604K67480 cantidad 1/ firma Manuel Coronado</t>
  </si>
  <si>
    <t>59878</t>
  </si>
  <si>
    <t>tarea 3544336 fecha 8/2/19 inicio 13:30 llegada14:00 conclusión 16:00medidor 863235 subsistema 03/40 folio 927570/ equipo funciona/ comentario RT queda pendiente por 604k 67480 firma Manuel Coronado</t>
  </si>
  <si>
    <t>Tarea 3491195 fecha 28/11/18 inició 8:00 llegada 8:10 conclusión 10:30 madidor 804972 subsistema 03/38 sin folio /equipo funciona/ comentario RT se le explico al operador cómo colocar el papel firma Manuel Coronado</t>
  </si>
  <si>
    <t>48875</t>
  </si>
  <si>
    <t>tarea 3459400 fecha 19/10/18  inició14:00  llegada 14:15 conclusión 14:45 medidor 772380 sub sistema 03/40 comentario RT  conclusión Descargar 19K98743 firma Manuel Corona</t>
  </si>
  <si>
    <t>42584</t>
  </si>
  <si>
    <t>tarea 3459400 fecha 19/10/18 inicio14:00 llegada 14:15 conclusión 14:45 medidor 772380 subsistema 03/40 comentario RT es una conclusión Descargar 19K98743  cantidad 1 firma Manuel Coronado</t>
  </si>
  <si>
    <t>tarea 3459181fecha 18/10/18 inició 8:00 llegada 8:10 conclusión 9:00 medidor 771049 subsistema 03/40 folio 182265 equipo funciona comentario RT pendiente por 19K98743 firma Manuel Coronado</t>
  </si>
  <si>
    <t>tarea 3448079 fecha 3/10/18 inició8:00llegada8:10 conclusión9:30 medidor756948  subsistema 03/38 sin folio, equipo funciona, comentario RT limpieza rodillos alimentadores firma Manuel Coronado</t>
  </si>
  <si>
    <t>40238</t>
  </si>
  <si>
    <t>tarea 3405274 fecha 10 agosto 18 inicio10:00 llegada 11:40 conclusión 13:30 medidor 714493 subsistema 03/38, funcionando,comentario RT Descargar 604K23670 cantidad 2 ,firmada Manuel Coronado</t>
  </si>
  <si>
    <t>30742</t>
  </si>
  <si>
    <t>Tarea 3405240 fecha 8 de agosto 18 inició 13:00 llegada 13:15 conclusión 13:45 medidor 713226 sub sistema 03/38 folio 902341 equipo funciona comentario RT queda pendiente por 604 k23670 firma Manuel Coronado</t>
  </si>
  <si>
    <t>Tarea 3347121. firmó Manuel Coronado. viaje 14:30--14:45. salida 15:05. Sys 03--38. partes 7k88431 una. negro 652608. Quedó funcionando</t>
  </si>
  <si>
    <t>JAVIER F. HERNANDEZ/500160</t>
  </si>
  <si>
    <t>17693</t>
  </si>
  <si>
    <t>Tarea 3347047. Pendiente por parte 7K88431 folio 892138. Viaje 10:43--11:14. salida 11:30 sys 03-40. negro 651102. funcionando</t>
  </si>
  <si>
    <t>visita inicial</t>
  </si>
  <si>
    <t>16202</t>
  </si>
  <si>
    <t>viaje 9:00--9:25,salida 9:50, firmó Manuel Coronado,medidor 620875, quedó funcionando.</t>
  </si>
  <si>
    <t>10675</t>
  </si>
  <si>
    <t>visita de inspección</t>
  </si>
  <si>
    <t>5548</t>
  </si>
  <si>
    <t>tarea 3554947 fecha 21/2/19 inicio 15:15 llegada 15:45 conclusión 18:00 medidor 1786640 subsistema 03/39 sin folio /equipo funciona/ comentario RT es una conclusión Descargar 801K5526 cantidad 1/ 5E32462 cantidad 1/ 94K93148 cantidad 1/ firma Fred Limones</t>
  </si>
  <si>
    <t>59847</t>
  </si>
  <si>
    <t xml:space="preserve">tarea 3548035 fecha 20/2/19 inicio 13:00 llegada 13:30 conclusión 15:45 medidor 1783555 subsistema 03/39 folio 929196 /equipo detenido/ comentario RT queda pendiente por 94k93148  firma Fred Limones </t>
  </si>
  <si>
    <t>tarea 3544263 fecha 8/2/19 inicio 10:30 llegada 11:00 conclusión 13:00 medidor 1783451 subsistema 03/39 con folio almacén no contesta /equipo funciona comentario RT queda pendiente por 801k5523/ firma tres limones</t>
  </si>
  <si>
    <t>tarea 3543218 fecha 5/2/19 inicio 15:15 llegada 15:30 conclusión 17:30 medidor 1782552 subsistema 03/39 sin folio /equipo funciona/ comentario RT se acomodó bote de tóner firma Nora galaviz</t>
  </si>
  <si>
    <t>59162</t>
  </si>
  <si>
    <t>tarea 3501543 fecha 11/12/18  inició 8:00 llegada 8:15 conclusión 12:30 medidor 1710298 subsistema 03/39 sin folio/ equipo funciona /comentario RT se desarmó y limpio mecanismo de aportación de tóner firma   Vanessa Perea</t>
  </si>
  <si>
    <t>51012</t>
  </si>
  <si>
    <t xml:space="preserve">inicio 11:35
llegada 12:00
salida 12:25
medidor1677299
descargo 130w00111=2  pertes
se remplazo sensor
probablema y sub 03 40
entendido sr. limones
</t>
  </si>
  <si>
    <t>47215</t>
  </si>
  <si>
    <t xml:space="preserve">inicio 8:55
llegada 9:07
salida 9:27
pendiente por partes
atendido Fred limones
sensor roto
no funciona
</t>
  </si>
  <si>
    <t>inicio 2:45
llegada 2:46
salida 3:01
atendido Vanessa Perea
sin partes
probablema y sub 03 40
se acomodó guía
medidor 1621894</t>
  </si>
  <si>
    <t>43041</t>
  </si>
  <si>
    <t>tarea 3436869 fecha19/9/18 inicio8:00llegada8:15 conclusión10:00medidor 1545635 subsistema 03/38 sin folio equipo funciona comentario RT conclusión Descargar 59K29520 cantidad 1 59K29510 cantidad 1 19K11940 cantidad 1 604K23670 cantidad 2 firma Fred limones</t>
  </si>
  <si>
    <t>37648</t>
  </si>
  <si>
    <t>tarea 3436643 fecha17/9/18 inicio10:00 llegada10:45 salida11:45 medidor 1540808subsistema 03/38 folio 907908 equipo funciona comentario RT queda pendiente por 604K23670 firma Fred limones</t>
  </si>
  <si>
    <t>Tarea 3415182 fecha 20 de agosto 18 inició14:20 llegada14:40 conclusión 16:00 medidor 1477986 sub sistema03/39 funciona comentario RT conclusión Descargar 5R00704 firma Fred limones</t>
  </si>
  <si>
    <t>32612</t>
  </si>
  <si>
    <t>tarea 3411543 fecha 17 de agosto 18 inició 16:00llegada 16:30 conclusión 17:00medidor 14 72479 subsistema 03/39 folio 903791 funciona comentario RT queda pendiente por las 5zR704 firma Fred limones</t>
  </si>
  <si>
    <t>19/7/18
inicio 14:00
llegada 14:12
salida 14:35
atendido Vanessa Perea
sin partes 
probablema y sub 03.40
se reparo charola
medidor
1418817</t>
  </si>
  <si>
    <t>27334</t>
  </si>
  <si>
    <t>Tarea 3326888/1856809. firmó Fred limones,viaje 7:50---8:15.salida 9:55.sys 03-40. partes (3) 42k92611 una, 64k92841 una, 960k56273 una. negro 1251075. Quedó funcionando.</t>
  </si>
  <si>
    <t>13108</t>
  </si>
  <si>
    <t xml:space="preserve">Tarea. 3565461
Número de servicio 64375
08--03--2019.    07:30--09:04--10:30
Medidor. 2145121
03-37
Cambio de motor de charola 5
Se descarga
127k38252. (1)
Equipo funcionando
Mónica Martínez
</t>
  </si>
  <si>
    <t>64375</t>
  </si>
  <si>
    <t xml:space="preserve">tarea 3565297
numero de servicio 64375
06--03--2019 07:30--08:00--09:55
medidor 2142856
03-37
pendiente por partes 
127k38252
folio : 931041
equipo funcionando 
MONICA MARTINEZ
</t>
  </si>
  <si>
    <t>Tarea. 3555649 (conclusión)
Número de servicio 62612
27-02--2019      07:00--08:03--09:15
Medidor. 2126254
03-37
Cambio de sujetador de unidad de revelado
Equipo funcionando
Mónica Martínez</t>
  </si>
  <si>
    <t>62612</t>
  </si>
  <si>
    <t>mtto 22/02/19. 9:36--9:40--10:05
medidor 2119055
equipo funcionando
firma Mónica MTZ</t>
  </si>
  <si>
    <t>62408</t>
  </si>
  <si>
    <t>Tarea. 3555410
Número de servicio 62612
22-febrero- 2019.      07:00--08:20--11:00
Medidor. 2118999
03-37
Pendiente por partes
801k5523
Folio. 5188648
Equipo funcionando
Mónica Martínez</t>
  </si>
  <si>
    <t xml:space="preserve">Tarea. 3543060
Número de servicio 59065
05--02--2019.         15:00--16:00--17:30
Medidor. 2092296
03-37
Reparación de charola de papel
Equipo funcionando
Guadalupe Lara
</t>
  </si>
  <si>
    <t>59065</t>
  </si>
  <si>
    <t xml:space="preserve">Tarea 3486686
Número de servicio 48335
23-11-2018 16:15-17:00-17:35
Medidor 1927307
03-37
Reparación de fusor 
Equipo funcionando 
Guadalupe Lara 
</t>
  </si>
  <si>
    <t>48335</t>
  </si>
  <si>
    <t>tarea 3480347 concluida
despejar recorrido de papel
inicio 7:30
llegada 8:00
salida 9:15
medidor 1911976
firma reporte Mónica Martínez</t>
  </si>
  <si>
    <t>46477</t>
  </si>
  <si>
    <t xml:space="preserve">Tarea  3453457
Número de servicio 41160
09--10--2018   15:00-16:00-16:45
Medidor 1815996
03-39
Limpieza de  fusor 
Equipo  funcionando 
Guadalupe Lara 
</t>
  </si>
  <si>
    <t>41160</t>
  </si>
  <si>
    <t xml:space="preserve">Tarea   3443651
Número de servicio 39830
1-10-2018       10:30-11:30-15:00
Medidor 1798818
03-37
Reparación de unidad de revelado 
Equipo  funcionando 
Guadalupe Lara 
</t>
  </si>
  <si>
    <t>39830</t>
  </si>
  <si>
    <t xml:space="preserve">Tarea 3432772 (conclusión )
Número de servicio 37390
17-09-2018 17:00-17:30--18:00
Medidor 1780377
03-37
Cambio de partes 
Se descargan 
19k98743 (1)
59k37001 (1)
604k67480 (1)
Equipo funcionando 
Monica Martinez 
</t>
  </si>
  <si>
    <t>37390</t>
  </si>
  <si>
    <t xml:space="preserve">Tarea   3432663
Número de  servicio 37390
14-09-2018   07:30-08:06-09:30
Medidor 1763250
03-39
Pendiente por partes 
Folio  907667
Equipo funcionando 
Monica Janeth 
</t>
  </si>
  <si>
    <t xml:space="preserve">Tarea   3411261
Número de  servicio 32406
17--08--2018    07:15--08:00--10:00
Medidor      1695612
03-37
Reparación de ensambles de alimentación 
Equipo Funcionando 
Monica Janeth 
</t>
  </si>
  <si>
    <t>32406</t>
  </si>
  <si>
    <t xml:space="preserve">tarea 3393657, 23/Julio/18, inicio 10:00, llegada 10:10, salida 11:30, medidor 1644638, código 03-37, firma Ismael Moreno , se limpiaron rodillos alimentadores </t>
  </si>
  <si>
    <t>27598</t>
  </si>
  <si>
    <t>datos de geolocalización
Santi.  17535
26/05/18
9:40-10:00-11:00
medidor.   1544473
Guadalupe Lara</t>
  </si>
  <si>
    <t>17535</t>
  </si>
  <si>
    <t>limpieza de rodillo</t>
  </si>
  <si>
    <t>11217</t>
  </si>
  <si>
    <t>queda completa
firmo Elías Núñez
contador 1808800
viaje 9 a 10
actividad 10 a 11
se realiza mantenimiento área de recorrido de papel
sis 03 sub 39
saludos</t>
  </si>
  <si>
    <t>68027</t>
  </si>
  <si>
    <t>queda pendiente por asistencia</t>
  </si>
  <si>
    <t>queda completa
firmo Elías Núñez
contador 1796760
viaje 3 a 4
actividad a 5
partes para descargar
604 k 67480.  cantidad 1
19 k 98743.  cantidad 1
sis 03 sub 39
saludos</t>
  </si>
  <si>
    <t>66881</t>
  </si>
  <si>
    <t>queda pendiente por partes
folio 933315
equipo no funciona
firmo Elías Núñez
contador ,1796748
sis 03 sub 39
se realiza mantenimiento de xerografia
viaje 10a 10 30
actividad a 11 30
saludos</t>
  </si>
  <si>
    <t>queda completa
firmo Elías Núñez
contador 1787569
viaje 10 a 11
actividad 11 a 12
partes para descargar
604 k 23670. cantidad 2
59 k 26651. cantidad 1
604 k 67480.  cantidad 1
59 k 29510. cantidad 1
5 r 00704.  cantidad 1
saludos</t>
  </si>
  <si>
    <t>65917</t>
  </si>
  <si>
    <t>queda pendiente por partes
folio 932438
equipo funciona
firmo Elías Núñez
contador 1785897
viaje 7 a 8
actividad 8 a 9
sis 03 sub 39
se realiza mantenimiento de xerografia</t>
  </si>
  <si>
    <t>reparación soporte sensor MX</t>
  </si>
  <si>
    <t>64980</t>
  </si>
  <si>
    <t>62139</t>
  </si>
  <si>
    <t xml:space="preserve">3559880
inicio 26 febrero 1500-1552-1653
terminado
firma 
cont 1765255
subs 0339
terminado
reparación finalizador
</t>
  </si>
  <si>
    <t>63180</t>
  </si>
  <si>
    <t>reparación acabadora ponchadora</t>
  </si>
  <si>
    <t>59007</t>
  </si>
  <si>
    <t>55297</t>
  </si>
  <si>
    <t>54384</t>
  </si>
  <si>
    <t xml:space="preserve">queda completa
firmo Elías Núñez
contador 1608550
viaje 3 a 3:30
actividad 3:30 a 4:30
sis 03 sub 39
partes para descargar
5 k 06960. cantidad 1
59 k 33061. cantidad 1
6 k 86400. cantidad 1
saludos
</t>
  </si>
  <si>
    <t>46244</t>
  </si>
  <si>
    <t xml:space="preserve">queda pendiente por partes
equipo funciona
folio 916483
firmo Elías Núñez
contador 1608534
viaje 7:30 a 8
actividad 8 a 9
sis 03 sub 39
se realiza mantenimiento de xerografia
</t>
  </si>
  <si>
    <t>45101</t>
  </si>
  <si>
    <t>queda completa
firmo Elías Núñez
contador 1574124
viaje 11;30 a 12
actividad 12 a 13
partes para descargar
5 r 00704.  cantidad 1
sis 03 sub 39</t>
  </si>
  <si>
    <t>43050</t>
  </si>
  <si>
    <t>queda pendiente por partes
equipo funciona
folio 267522
firmo Elías Núñez
contador 1572220
viaje 9;30 a 10
actividad 10 a 11
sis 03 sub 39
saludos</t>
  </si>
  <si>
    <t>queda completa
firmo Elías Núñez
contador 1548467
viaje 9:30 a 10 actividad 10 a 11 partes para descargar
estas conclusión era de Ricardo García, por favor descargar las partes de su nómina q es la 800027
7 k 88700. cantidad 1
19 e 57830.  cantidad 6
604 k 67480.  cantidad 1
59 k 37001. cantidad 1
total 9</t>
  </si>
  <si>
    <t>40384</t>
  </si>
  <si>
    <t>3448299
inicio 4 octubre 0950-1000-1120
pendiente Refacciones folio 910298
reparación fusor
cont 1548442
subs 0340
Elías Pedro</t>
  </si>
  <si>
    <t>queda completa
Elías Núñez
contador 1442682
viaje 9:30 a 10
actividad 10 a 11
se realiza mantenimiento recorrido de papel
saludos</t>
  </si>
  <si>
    <t>32966</t>
  </si>
  <si>
    <t>queda completa
firmo Elías Núñez
contador 1432994
de realiza mantenimiento de xerografia
viaje 12 a 12:30
actividad 12:30 a 1:30
saludos</t>
  </si>
  <si>
    <t>32519</t>
  </si>
  <si>
    <t>OS. 31228
fecha ....14-8-18
inicio...7:40
llegada ...8:10
conclusión...9:30
contador.  1427482
subsistema...0338
bitácora.  instalación de refacciones
descarga.  
019k98743-. 1 pza
firma...Elías Núñez
equipo concluido y funcionando</t>
  </si>
  <si>
    <t>31228</t>
  </si>
  <si>
    <t>OS.31228
fecha .10-8-18
inicio...11:30
llegada..12:00
conclusión ..1:30.
contador.  1419726
subsistema...0338
bitácora.  pendiente por uñas de elevación
firma..Elías Núñez
equipo funcionando
pendiente por partes.
folio .902764</t>
  </si>
  <si>
    <t>tarea 3400792 serie BG2951472 medidor 1412299 viaje 6/8/18 9:05-10:25 correctivo 10:25-11:50 sistema 03 subsistema 41 descargar 604k64390-tres 604k23670-dos 54E23271-uno 7E78180-uno se cierra firma Elías Núñez funcionando</t>
  </si>
  <si>
    <t>29807</t>
  </si>
  <si>
    <t xml:space="preserve">tarea 3400621 serie BG2951472 medidor 1409015 viaje 3/8/18 10:28-11:15 correctivo 11:15-12:33 sistema 03 subsistema 41 pendiente x 604k64390. folio 901735 </t>
  </si>
  <si>
    <t>tarea 3377897 serie BG2951492 medidor 1375645 viaje 4/7/18 10:28-11:54 correctivo 11:54-13:17 sistema 03 subsistema 40 descargar 54k35131-uno 121E89700-uno 930w111-uno 19k98743-uno 13R646-uno 64E92090-uno 604K64390-uno 962k93120-uno 22k77130-uno se cierra firma Elías Núñez       funcionando</t>
  </si>
  <si>
    <t>23995</t>
  </si>
  <si>
    <t>tarea 3377897 serie 0BG2951472 medidor 1372576 viaje 2/7/18 18:18-16:30 correctivo 16:30-17:42 sistema 03 subsistema 40 pendiente x 54k35131 folio 897223 funciona intermitente</t>
  </si>
  <si>
    <t>3372868
inicio 26 junio 1130-1200-1300
terminado
firma Elías Pedro
cont 1369548
subs 0338</t>
  </si>
  <si>
    <t>23175</t>
  </si>
  <si>
    <t>tarea 3334136 serie BG2951472 medidor 1308640 viaje 15/5/18 7:25-8:00 correctivo 8:00-10:18 sistema 03 subsistema 40 se cierra firma Elías Núñez</t>
  </si>
  <si>
    <t>15114</t>
  </si>
  <si>
    <t>10692</t>
  </si>
  <si>
    <t>10299</t>
  </si>
  <si>
    <t>9901</t>
  </si>
  <si>
    <t>8254</t>
  </si>
  <si>
    <t>7745</t>
  </si>
  <si>
    <t>mtto grsl</t>
  </si>
  <si>
    <t>62122</t>
  </si>
  <si>
    <t>Tarea. 3538671
Número de servicio. 58816
01--02--2019.         11:00--12:00--14:00
Medidor. 2173228
03-37. 
Reparación de despensa de tóner
Equipo funcionando
Stephania. Hernández</t>
  </si>
  <si>
    <t>58816</t>
  </si>
  <si>
    <t>Tarea. 3512056
Número de servicio 53177
27--12--2018.     07:10--08:54--10:00
Medidor. 2171067
03-37
Reparación de acabadora
Equipo funcionando
Erika Bautista</t>
  </si>
  <si>
    <t>53177</t>
  </si>
  <si>
    <t xml:space="preserve">Tarea   3496371
Número de servicio 50072
05--12--2018   09:15--10:00--12:50
Medidor 2132097
03-37
Reparación de cableado de sensores 
Equipo funcionando 
Erika Bautista 
</t>
  </si>
  <si>
    <t>50072</t>
  </si>
  <si>
    <t>3480384---14/11/18
12:50--13:17---13:46
medidor 2081580
0338
equipo funcionando
firma Evelyn  rojas
descargar 64E 92090---1
604k67480---1</t>
  </si>
  <si>
    <t>46437</t>
  </si>
  <si>
    <t>3480291-- folio 916343
12/11/18  15:40--16:24--16:30
0338
medidor 2081493
firma  Abrahám Mendoza
equipo detenido
engrane dañado</t>
  </si>
  <si>
    <t xml:space="preserve">Tarea 3353688
Número de servicio 19915
07--06--2018.  16:48--17:15--18:05
Medidor. 1713414
03-37
Reparación de sensores
Equipo funcionando
Eduardo Villanueva
</t>
  </si>
  <si>
    <t>19915</t>
  </si>
  <si>
    <t>Reparación de transferencia, revisión de fusor, limpieza de transporte y duplex se checa con copiado e impresión equipo funcionando inicio traslado 13:40 inicio mano obra 14:04 conclusion 15:30 sistema03 Sub sistema 38 contador 1814763 firma Luis Contreras</t>
  </si>
  <si>
    <t>64321</t>
  </si>
  <si>
    <t>OS 64204
fecha..1-3-19
inicio ..1:07
llegada..1:10
conclusión...2;10
contador ..1809345
subsistema..0338
bitácora . instalación refacciones
descarga
068K56400-1
059K72128-1
firma Luis Contreras
equipo funcionando</t>
  </si>
  <si>
    <t>63204</t>
  </si>
  <si>
    <t>OS.63204
fecha....26-2+19
inicio.  2:10
llegada.  2:15
conclusión...3:00
contador.  1808107
subsistem...0338
bitácora.  registro dañado requiere cambio
pendiente por folio ..
almacén no contasta
firma..Luis Contreras
equipo funcionando</t>
  </si>
  <si>
    <t>63182</t>
  </si>
  <si>
    <t>inicio 19 febrero 1550-1620-1740
terminado
firma Luis Contreras
cont 1795106
subs 0338
partes a descargar.
930W00111 no iba de Héctor Castillo
funcionando
cambio sensores</t>
  </si>
  <si>
    <t>60969</t>
  </si>
  <si>
    <t>se carga software , se quito código de error, pero presentó otro y queda pendiente por partes
folio caníbal 
equipo no funciona
viaje 7 a 8
actividad 8 a 9
firmo Ana navarro
contador 1795106
saludos</t>
  </si>
  <si>
    <t xml:space="preserve">pendiente por partes
después les pasó el folio
viaje 13 a 13:30
actividad 13:30 a 14:30
firmo Ana Navarro
contador 1795106
sis 03 sub 39
</t>
  </si>
  <si>
    <t xml:space="preserve">OS.56975
fecha .28-1-19
inicio...1;00
llegada..1;05
conclusión..3;00
contador...3452590
subsistema...0338
bitácora.... instalación refacciones
descarga nómina Raúl Najera
064E92090-1
033k98750-1
054E45431-1
848K49321-1
604k23680-4 pzas.
firma...Luis Contreras
equipo concluido y funcionando
</t>
  </si>
  <si>
    <t>56975</t>
  </si>
  <si>
    <t>Revisión y limpieza de alimentador de originales, transporte duplex , ensamble de transferencia,se checa alimentación de papel en cassettes,se solicitan refacciones equipo funcionando inicio traslado 14:00 inicio mano obra 14:30 conclusión 16:00 sistema 03 sub sistema 38 contador 1742752 firma Juan de Dios Aquino</t>
  </si>
  <si>
    <t>Limpieza y revisión de alimentador de originales,transporte duplex y banda de transferencia,se checan cassettes de alimentación de papel.equipo funcionando inicio traslado 14:00 inicio mano obra 14:30 conclusión 16:00 sistema 03 sub sistema 38 contador 1742753 firma Juan de Dios Aquino</t>
  </si>
  <si>
    <t>56926</t>
  </si>
  <si>
    <t>viaje 10:40
mano de obra 10:44 a 11:00
se encuentra engrane de fusor roto se sustituye, se realizan pruebas de impresión equipo queda funcionando correctamente
firma Luis Contreras
contador 1737808
sys y sub 0339</t>
  </si>
  <si>
    <t>56577</t>
  </si>
  <si>
    <t xml:space="preserve">Os: 53576
Tarea: 3516288
Inicio traslado: 12:30
Llegada: 14:00
Fin mano de obra: 18:38
Contador: 1701498
Código de subsistema: 03_34
Solución: reacondicionamiento de sensordañado
Status del equipo: equipo  funcionando
Firma: rosario Meza
</t>
  </si>
  <si>
    <t>53576</t>
  </si>
  <si>
    <t xml:space="preserve">OS:40962
tarea:3453116
fecha:08/10/18
traslado:2:30
mano de obra:3:30 a 4:30
código te Oracle:0340
fingers dañados se cambian fingers de repuesto 
contador :1485158
estatus: equipo funcionando
firma: Luis Contreras 
</t>
  </si>
  <si>
    <t>40962</t>
  </si>
  <si>
    <t xml:space="preserve">OS:38847
fecha:25/09/18
tarea:3442272
traslado:7:50
mano de obra:8:20 a 10:00
código Oracle :0340
se reinserta pieza safada del fusor que estaba provocando los atoramientos
contador:1462739
estatus: equipo funcionando
firma: Luis Contreras </t>
  </si>
  <si>
    <t>38847</t>
  </si>
  <si>
    <t>inicio de traslado 10:00, inicio mano obra 10:30, fin mano de obra, contador,03-40,, firma Juan de Dios, código 03-40, folio Santi 12347, equipo ok, se remplazo MX.</t>
  </si>
  <si>
    <t>12347</t>
  </si>
  <si>
    <t>sensor del limpiador del corotron del MX lo perdieron, de cambio sensor</t>
  </si>
  <si>
    <t>11305</t>
  </si>
  <si>
    <t xml:space="preserve">cambio tarjetas ado 960k46740 una pieza, 160k95233 una pieza, 960k46763 una pieza. tarea 3305456. contador: 1038750, llegada 8:30 salida 12:00, código 03-40, firma Juan de Dios, </t>
  </si>
  <si>
    <t>5055</t>
  </si>
  <si>
    <t>cambio de tarjetas del ado</t>
  </si>
  <si>
    <t>se cambió mnv del escáner y dela iot, equipo está funcionando ,solo el alimentador de originales no funciona se va a pedir tarjetas de alimentador</t>
  </si>
  <si>
    <t>se cambio mnv, del escáner y dela iot</t>
  </si>
  <si>
    <t>pendiente x 960K54507 y la 160K95233 folios 251847 y 884433</t>
  </si>
  <si>
    <t>pendiente. x asesoría , inge Morales no me contesta</t>
  </si>
  <si>
    <t>pendiente x mnv y sensor del mx</t>
  </si>
  <si>
    <t>pendiente x disco duro</t>
  </si>
  <si>
    <t>pendiente x iot y ess</t>
  </si>
  <si>
    <t>se acomoda el rodillo</t>
  </si>
  <si>
    <t>66670</t>
  </si>
  <si>
    <t>Firma Odeth Velez
Intslacion de pzas
604K67480-1
059K37001-1</t>
  </si>
  <si>
    <t>58954</t>
  </si>
  <si>
    <t xml:space="preserve">Se cambio rodillos de fusor </t>
  </si>
  <si>
    <t xml:space="preserve">Ingeniero en sitio </t>
  </si>
  <si>
    <t>Folio pendiente
Equipo funcionando
Firma Karen Rivera
24/01/19 - Santi</t>
  </si>
  <si>
    <t>57334</t>
  </si>
  <si>
    <t>Firma Carolina Cruz Rodriguez
Se retira Papel, se limpia polvo y se retiran clips y grapas en acabadora
11/10/18</t>
  </si>
  <si>
    <t>41621</t>
  </si>
  <si>
    <t>via 15 a 1520 inicio 1520 a 16 Firma Carolina Cruz Descarga 930W00111
-2</t>
  </si>
  <si>
    <t>21631</t>
  </si>
  <si>
    <t>Folio pendiente
Equipo detenido
Firma Carolica Cruz Rodriguez</t>
  </si>
  <si>
    <t xml:space="preserve">Traslado 1520 Mano obra 1545 Final 17 se instalan 604K23670-4
019K98743-1
</t>
  </si>
  <si>
    <t>16377</t>
  </si>
  <si>
    <t>8143</t>
  </si>
  <si>
    <t>57516</t>
  </si>
  <si>
    <t>tarea 3485475
modelo D95
serie BG2951498
contador 1454222
parte instalada
54k23790 cantidad 1
firma flor Ortiz</t>
  </si>
  <si>
    <t>47593</t>
  </si>
  <si>
    <t>tarea 3485475
modelo D95
serie BG2951498
contador 1454222
0331.
problema de banda de transferencia
parte pedida.54k23790
cantidad 1
folio canibal 269195
atendió Ana Tinoco
inicio 4:30
llegada 4:47
salida 6:44
equipo detenido pendiente de parte</t>
  </si>
  <si>
    <t>tarea 3442961
modelo D95
serie BG2951498
contador 1389266
código 0334.
se ajustó ADF y bandeja 3
firma Flor Ortiz..
inicio 1:12
llegada 1:17.
salida 2:28
equipo funciona</t>
  </si>
  <si>
    <t>39422</t>
  </si>
  <si>
    <t xml:space="preserve">tarea 3425914
modelo d95
condador 1359218
firma flor Ortiz
código 0331
ADF reparado
partes instaladas
930w115 cantidad 1
960k54072 cantidad 1
54k45224 cantidad 1
firma flor  Ortiz
descargar Partes
equipo funciona
inicio 3:00.
llegada 3:10.
salida 4:31
</t>
  </si>
  <si>
    <t>35270</t>
  </si>
  <si>
    <t>tarea 3425914
modelo d95
serie BG2951498
contador 1359218
atendiendo Ana Tinoco
código 0331
ADF fallando tarjeta en mal estado y cables
partes pedidas
960k54072 cantidad 1 caníbal 5009622
930w115 cantidad 1 canibal 5009622
54k45221 cantidad 1 folio
905536
inicio 9:00.
llegada 9:18
salida 10:44
equipo funciona</t>
  </si>
  <si>
    <t>33937</t>
  </si>
  <si>
    <t xml:space="preserve">tarea 3404792
modelo D95
serie BG2951498
contador 1333313
firma Carolina olivas
código 0334.
engranes rotos
inicio 12:20
llegada 12:50
salida 1:02
partes a descargar
807E9110 cantidad 1
604k23660 cantidad 1
7k88431 cantidad 1
807E4500. cantidad 1
equipo funciona
</t>
  </si>
  <si>
    <t>30341</t>
  </si>
  <si>
    <t>tarea 3404792
modelo D95
serie BG2951498
contador 1320690.
parte pedida
7K88431 cantidad 1
folio 903214
atendiendo Ana Tinoco
código 0334
engrane roto
pendiente parte en comprá
tarea 3404751
807E4500 cantidad 1
equipo funciona
inicio 12:00
llegada 12:13
salida 1:46</t>
  </si>
  <si>
    <t>tarea 3404751
modelo d95
serie BG2951498
contador 1320683
código 0334
inicio 9:20
llegada 9:23
salida 10:10
partes pedidas
604k23660 cantidad 1
folio 902001
807E4500 cantidad 1 folio compra 263442
807E9110 cantidad 1 folio compra 263442
equipo con engrane roto
atendió Ana Tinoco
equipo funciona</t>
  </si>
  <si>
    <t>el equipo se reportara a Xerox</t>
  </si>
  <si>
    <t>30280</t>
  </si>
  <si>
    <t>28987</t>
  </si>
  <si>
    <t>equipo funciona</t>
  </si>
  <si>
    <t>27797</t>
  </si>
  <si>
    <t>27378</t>
  </si>
  <si>
    <t>tarea 3378027
modelo d95
serie BG2951498
contador 1286419
parte instalada
604k67480 cantidad 1
firma Jorge
inicio 11:52
llegada 12:10
salida 1:20
código 0331
equipo funciona</t>
  </si>
  <si>
    <t>24095</t>
  </si>
  <si>
    <t>tarea 3378027
modelo d95
serie BG2951498
contador 1286419
código 0331
engrane flojo
inicio 12:33
llegada 12:40
salida 1:20.
parte pedida
604k67480 cantidad 1
folio 897045
contacto Ana
equipo pendiente de parte</t>
  </si>
  <si>
    <t>tarea 3368057
modelo d95
serie BG2951498
contador 1275076
código 0331
error de ADF reparado
inicio 2:20
salida 2:58
salida 5:17
partes a descargar
960k54074 cantidad 1
59k29510 cantidad 1
117k35811 cantidad 1
127K38321 cantidad 1
firma Ana Tinoco
equipo funciona</t>
  </si>
  <si>
    <t>21742</t>
  </si>
  <si>
    <t>tarea 3368057
modelo d95
serie BG2951498
contador 1274106
partes pedidas
960k54074 cantidad 1
59k29510 cantidad 1
folio 895979
0334
pwb ADF mal
inicio 11:42
llegada 12:10
salida 1:37
equipo funciona</t>
  </si>
  <si>
    <t>tarea 3363615
modelo d85
serie BG2951498
contador 1272933
atendió Lourdes
parte pedida
117k35811 cantidad 1
folio 895978
inicio 3:30
llegada 4:00
salida 6:00
equipo funciona</t>
  </si>
  <si>
    <t>tarea 3363491
modelo D95
serie BG2951498
contador 1272933
inicio 12:00
llegada 12:15
salida 1:05
parte pedida
127k38321 cantidad 1
folio 895397
código 031
atora miento ADF.
equipo funciona
atendió Lourdes</t>
  </si>
  <si>
    <t>tarea 3347171
modelo D95
serie BG2951498
contador 1248800
firma Agustín Santillan
código 0334
se cambió unidad de revelado por desgaste
partes instaladas
5R704 cantidad 1
641S1032 cantidad 1
inicio 6:20
llegada 6:56
salida 7:36
equipo funciona</t>
  </si>
  <si>
    <t>17785</t>
  </si>
  <si>
    <t xml:space="preserve">tarea 3347171
modelo D95
serie BG2951498
contador 1248790
partes pedidas
848K52384 cantidad 1
5R704 cantidad 1
folio 892235
unidad de revelado en mal estado
código  0334
contacto Lourdes
inicio 4:09
llegada 4:26
salida  5:02
equipo funciona
</t>
  </si>
  <si>
    <t>ventiladores malos</t>
  </si>
  <si>
    <t>9827</t>
  </si>
  <si>
    <t>cheque ventilador</t>
  </si>
  <si>
    <t>7041</t>
  </si>
  <si>
    <t>6698</t>
  </si>
  <si>
    <t>6119</t>
  </si>
  <si>
    <t>se reviso adf</t>
  </si>
  <si>
    <t>se reseteo equipo</t>
  </si>
  <si>
    <t>3727</t>
  </si>
  <si>
    <t>queda completamente
firmo Rufino Sánchez
contador 1247334
viaje 7 a 8
actividad a 9
partes para descargar
19k 98743. cantidad 1
43p 00081. cantidad 1
sis 03 sub 39
saludos</t>
  </si>
  <si>
    <t>66704</t>
  </si>
  <si>
    <t xml:space="preserve">queda pendiente por partes
folio 933136
equipo funciona
firmo Rufino Sánchez
contador 1243563
viaje 11 a 11 30
actividad a 1230
sis 03 sub 39
se realiza mantenimiento de xerografia
</t>
  </si>
  <si>
    <t xml:space="preserve">mantenimiento
inicio 14 marzo 0935-0939-1100
terminado
firma Rufino Sánchez
cont 1233380
subs 0330
mantenimiento
funcionando
</t>
  </si>
  <si>
    <t>64757</t>
  </si>
  <si>
    <t>3532553
inicio 23 enero 0730-0840-0930
terminado
firma Rufino Sánchez
cont 1143257
subs 0339
reparación cilindro
funcionando</t>
  </si>
  <si>
    <t>56984</t>
  </si>
  <si>
    <t>queda completa
firmo Rufino Sánchez
contador 1057705
viaje 7:30 a 8
actividad 8 a 9
partes para descargar
59 k 29510. cantidad 1
59 k 29520. cantidad 1
604 k 23670. cantidad 3
sis 03 sub 39
se realiza mantenimiento de xerografia</t>
  </si>
  <si>
    <t>46706</t>
  </si>
  <si>
    <t xml:space="preserve">queda completa
contador 958986
partes para descargar
6 k 86400 cantidad 2
5 k 06960. cantidad 2
total 4
firmo Rufino Sánchez
viaje 10 a 10;30
actividad 10:30 a 12
</t>
  </si>
  <si>
    <t>37252</t>
  </si>
  <si>
    <t>queda pendiente por partes
folio 907554
contador 955615
equipo funciona
firmo Rufino Sánchez
viaje 11 a 11:30
actividad 11:30 a 12:30
saludos</t>
  </si>
  <si>
    <t>queda completa
firmo Rufino Sánchez
contador 942307
viaje 13 a 13:30
actividad 13:30 a 14:30
se realiza mantenimiento de xerograf
saludos</t>
  </si>
  <si>
    <t>34071</t>
  </si>
  <si>
    <t>queda completo
firmo Rufino Sánchez
contador 936592
viaje 10:30 a 11
actividad 11 a 13
se realiza mantenimiento recorrido de papel
saludos</t>
  </si>
  <si>
    <t>31735</t>
  </si>
  <si>
    <t>tarea 3405432 serie BG2951499 medidor 933791 viaje 9/8/18 11:27-12:19 correctivo 12:19-14:07 sistema 03 subsistema 41 sin descargos se cierra firma Rufino Sánchez</t>
  </si>
  <si>
    <t>30883</t>
  </si>
  <si>
    <t xml:space="preserve">tatea 3358955 serie 0BG2951499 medidor 871628 viaje 15/6/18 13.35-13.50 correctivo 13.50-15.00 sistema 07 subsistema 72 se cierra firma Rufino Sánchez   equipo funcionando
</t>
  </si>
  <si>
    <t>21394</t>
  </si>
  <si>
    <t>Se reemplaza la pzas</t>
  </si>
  <si>
    <t>58644</t>
  </si>
  <si>
    <t>SE SOLICITA REVISION</t>
  </si>
  <si>
    <t>Se ajusto sensor, se reparo  engrane de la palanca  de liberación de cilindro</t>
  </si>
  <si>
    <t>58475</t>
  </si>
  <si>
    <t>Se acomoda magneto de los dedos del fusor</t>
  </si>
  <si>
    <t>49440</t>
  </si>
  <si>
    <t>Firma Carolina Cruz Rodriguez
Papel atorado en Duplex
Equipo funcionando</t>
  </si>
  <si>
    <t>39174</t>
  </si>
  <si>
    <t>SE CAMBIA BANDEJA 2</t>
  </si>
  <si>
    <t>36869</t>
  </si>
  <si>
    <t>Folio 907233
Equipo funcionando
Firma Carolina Cruz Rodriguez</t>
  </si>
  <si>
    <t>se cambian piezas</t>
  </si>
  <si>
    <t>33641</t>
  </si>
  <si>
    <t>Se corrige error de PWB del scanner</t>
  </si>
  <si>
    <t>27377</t>
  </si>
  <si>
    <t>Folio pendiente
Equipo detenido
Firma Carolina Cruz
23/07/18 - Correo</t>
  </si>
  <si>
    <t>se realiza el cambio de refacciones</t>
  </si>
  <si>
    <t>5773</t>
  </si>
  <si>
    <t>se solicita modulo de transferencia</t>
  </si>
  <si>
    <t>Se instalan 
604K23670-2
007K88431-1</t>
  </si>
  <si>
    <t>4305</t>
  </si>
  <si>
    <t>Se piden piezas</t>
  </si>
  <si>
    <t>mantenimiento
inicio 6 marzo 0700-0800-0955
terminado
firma Alejandro Berumen 
cont 2618768
subs 0330
mantenimiento
funcionando</t>
  </si>
  <si>
    <t>62491</t>
  </si>
  <si>
    <t>62752</t>
  </si>
  <si>
    <t>reparación inversor</t>
  </si>
  <si>
    <t>60553</t>
  </si>
  <si>
    <t>reparación aporte módulo xerografia</t>
  </si>
  <si>
    <t>queda completa
firmo Alejandro Berumen
contador 2504805
sis 03 sub 39
se realiza mantenimiento de xerografia
viaje 13:45 a 14:15
actividad  a 15:15
saludos</t>
  </si>
  <si>
    <t>58203</t>
  </si>
  <si>
    <t>queda completa
firmo luz Rodríguez
contador 2437876
viaje 3 a 3:30
actividad 3:30 a 4:30
concepto 2437872
partes para descargar
19 k 98743.  cantidad 1
646 n 00182.  cantidad 1
sis 03 sub 39</t>
  </si>
  <si>
    <t>54836</t>
  </si>
  <si>
    <t>55237</t>
  </si>
  <si>
    <t>queda pendiente por partes
equipo funciona
firmo Alejandro Berumen
contador 2434430
sis 03 sub 39
se realiza mantenimiento de xerografia
viaje 7 a 8
actividad 8 a 9
folio almacén 923882
saludos</t>
  </si>
  <si>
    <t>reparación de charola de papel</t>
  </si>
  <si>
    <t>53410</t>
  </si>
  <si>
    <t>reparación charola de papel</t>
  </si>
  <si>
    <t>46270</t>
  </si>
  <si>
    <t>queda completa
se realiza mantenimiento de xerografia
viaje 10 a 10:30 actividad 10:30 a 11:30
contador 2140107
firmo Alejandro Berumen
saludos</t>
  </si>
  <si>
    <t>35264</t>
  </si>
  <si>
    <t>queda completa
viaje 3 a 3:30 
actividad 3:30 a 4:30
firmo Alejandro Berumen
contador 2120627
partes para descargar
7 k 88652. cantidad 1
7 k 88230. cantidad 1
saludos</t>
  </si>
  <si>
    <t>31935</t>
  </si>
  <si>
    <t>queda pendiente por partes
folio 903142
equipó no funciona
contador 2120630
firmo Alejandro Berumen
viaje 11:30 a 12
actividad 12 a 2
saludos</t>
  </si>
  <si>
    <t>OS.31935
fecha .14-8-18
inicio..5:30
llegada..6:54
conclusión..8:02
contador....2120625
subsistema...0338
bitácora... pendiente carga sistema
pendiente por carga sistema
firma... Alejandro Berumen
equipo funcionando</t>
  </si>
  <si>
    <t>queda completo
firmo Vanessa Garibay
contador 2120624
partes para descargar
119 k 90880. cantidad 1
7 k 88230. cantidad 1
viaje 3:30 a 4
actividad 4 a 5
saludos</t>
  </si>
  <si>
    <t>30819</t>
  </si>
  <si>
    <t>pendiente por partes
equipo no funciona
viaje 7:30 a 8
actividad 8 a 9
contador 2120622
Alejandro Berumen
folio 263610
saludos</t>
  </si>
  <si>
    <t>tarea 3394164 serie BG2951511 medidor 2114515 viaje 26/7/18 10:25-12:08 correctivo 12:08-13:43 sistema 03 subsistema 39 descargar 6k22991-uno 7E79883-uno 68k23300-uno 119k90880-uno 54k2&amp;295-uno se cierra firma Alejandro Berumen</t>
  </si>
  <si>
    <t>27882</t>
  </si>
  <si>
    <t>tarea 3394164 serie BG2951511 medidor 2114515 viaje 24/7/18 15:05-15:42 correctivo 15:42-16:57 sistema 03 subsistema 39 pendiente por 119k90880 folio 900378 equipo detenido</t>
  </si>
  <si>
    <t>mantenimiento correctivo
equipo completo
contador 2101892
firmo Alejandro Berumen
partes para descargar
930 w 00111.  cantidad 3
viaje 12:30 a 1
actividad 1 a 2 pm
saludos</t>
  </si>
  <si>
    <t>24748</t>
  </si>
  <si>
    <t>queda pendiente por partes
no funciona
aún no tengo el folio
viaje 4 a 4:30
actividad 4:30 a ,5:30
firmo Alejandro Berumen
contador 2101869</t>
  </si>
  <si>
    <t xml:space="preserve">OS. 24025
fecha..2-7-18
inicio.  10:00
llegada..10:20
conclusion...11:18
contador. 2098039
bitácora.  retiro de pedazos de plástico en guía de toner
subsistema..0338
firma... Alejandro Berumen
equipo concluido y funcionando
</t>
  </si>
  <si>
    <t>24025</t>
  </si>
  <si>
    <t>se repara sensor movido del cilindro
queda completa
firmo Alejandro Berumen
contador 2086917
viaje 11 junio 8 a 8:30
actividad 8 30 a 9:30
saludos</t>
  </si>
  <si>
    <t>20245</t>
  </si>
  <si>
    <t>tarea 3341830 serie 0BG51511 medidor 2044265 víaje 22/5/18 7:45-8:20 correctivo 8:20-9:35 sistema 03 subsistema 41 descargar 604k64390- dos se cierra firma Alejandro Berumen</t>
  </si>
  <si>
    <t>16002</t>
  </si>
  <si>
    <t>tarea 3341787 serie BG2951511 medidor 2047118 viaje 21/5/18 7:50-8:17 correctivo 8:17-9:25 sistema 03 subsistema 41 pendiente x folio 891256 equipo funcionando firma Alejandro Berumen</t>
  </si>
  <si>
    <t>tarea 3337499 serie 0BG2951511 medidor 2043340 víaje 18/5/18 18:30-19:20 correctivo 19:20-20:45 pendiente x partes firma Vanessa Garibay equipo funcionando        hasta el lunes se solicitan las partes</t>
  </si>
  <si>
    <t>8281</t>
  </si>
  <si>
    <t>6815</t>
  </si>
  <si>
    <t>6226</t>
  </si>
  <si>
    <t xml:space="preserve">Buenas tardes envío datos de la tarea 3582668 serie BG2951526 viaje 1130 a 120 salida 1330 medidor 2220600 atendió Edgar Alonso código 0338 ok pieza fuera de lugar mantenimiento limpieza funciona </t>
  </si>
  <si>
    <t>68078</t>
  </si>
  <si>
    <t>OS 64804
3566215
8/03/19
14-14:30-15:30
contador 2176933
código 03-38
descargar
960k54074--1
121k31860--1
604k23670--2
007k88431--2
cambio rodillos y engranaje
mantenimiento preventivo
funcionando
concluida
firmo Edgar Alonso</t>
  </si>
  <si>
    <t>64804</t>
  </si>
  <si>
    <t>OS 64804
3566141
7/03/19
13-13:45-14:16
contador 2176654
código 03-38
pendiente folio 931412
7k88431--2
604k23670--2
pendiente engrane de elevación y gomas de alimentación de charola 1 y 2
funcionando intermitente
firmo Edgar Alonso</t>
  </si>
  <si>
    <t>63090</t>
  </si>
  <si>
    <t>buenas tardes envío datos de tarea 3548065 serie BG2951526 viaje 1200 a 1230 salid 1400 medidor 2145590 atendió Edgar Alonso código 03 38 equipo ok funcina se remplaso parte de la charola 110k97990-2 y 7k88431-2</t>
  </si>
  <si>
    <t>60069</t>
  </si>
  <si>
    <t>buenas tardes envío datos  de tarea 3548064 serie BG2951526 viaje 1200 @ 1230 salid 1400 medidor 2145574 atendió Edgar Alonso código 03 38 equipo funciona no más Charly rola dos no pendiente parte quebrada folio 927725 parte 7k88431-1</t>
  </si>
  <si>
    <t>59749</t>
  </si>
  <si>
    <t>ok mantenimiento</t>
  </si>
  <si>
    <t>58300</t>
  </si>
  <si>
    <t>bu más tardes envío datos de tarea 3526878 serie BG2951526 viaje 1230 a 1300 salida 1500 medidor 2086980 atendió Edgar Alonso código 03 38 equipo ok funcina se remplaso parte 121k31560-1 y 59k29520-1 y 59k30951-1y 59k29510-1 y7k18970-1</t>
  </si>
  <si>
    <t>55838</t>
  </si>
  <si>
    <t xml:space="preserve">buenas tardes envío datos de tarea 3526878 serie BG2951526 viaje 1130 a 1200 salida 1400 medio 2086375 atendió Edgar Alonso código 03 38 equipo funciona no más charola uno no pendiente bpor parte 121k31560 folio 924522 </t>
  </si>
  <si>
    <t>folio Santi 42008 
tarea 3458282
fecha 15/10/18
inicio 10:00
llegada 10:30
salida 12:00
contador 1965709
sub sistema6-61
firma Edgar Alonso
reseteo mnv</t>
  </si>
  <si>
    <t>42008</t>
  </si>
  <si>
    <t>buenas tardes envío datos de tarea 3442861 serie. 0BG2951526 viaje 1030 a 1100 salida 1630 medidor 1869345codigo 0338 atendí Edgar Alonso limpieza ok equipo rucina</t>
  </si>
  <si>
    <t>39330</t>
  </si>
  <si>
    <t>buen día envío datos de tarea 3420685 serie BG2951526 fecha 28/08/18 viaje 1500 a 1530 salida 1730 medidor 1867120 atendí Edgar Alonso código 03 40 equipo ok limpieza funcina ok</t>
  </si>
  <si>
    <t>34037</t>
  </si>
  <si>
    <t>Envío datos de tarea 3388581 serie BG2951526 fecha 18/07/18 viaje 1400 a 1400 salida 1330 medidor 1767996 código 0340  atendí Edgar Alonso descarga partes 604k67480-1 y 59k37001-1 y 930w 00111-2 limpieza y cambio de piezas</t>
  </si>
  <si>
    <t>26539</t>
  </si>
  <si>
    <t>Envío datos de tarea 3388581 serie BG2951526 viaje 1200a1210 salida 1400  medido 1767995 atendió Edgar Alonso código 0338 pendite por partes folio no contesta almacen voy a invitar no funcina equipo</t>
  </si>
  <si>
    <t xml:space="preserve">os25291
3383047
9/07/18
9:30-10-11
contador. 1762232
código 03-39
sin partes
mantenimiento, se limpio chip de consumibles tóner
funcionando
firmo Edgar Alonso
</t>
  </si>
  <si>
    <t>25291</t>
  </si>
  <si>
    <t>os24931
3379070
5/07/18
13-14:00-16:00
contador 1760436
código 03-38
sin partes
funcionando
mantenimiento en charola 1
Fimo Edgar Alonso</t>
  </si>
  <si>
    <t>24931</t>
  </si>
  <si>
    <t>Buenos días envío datos de tarea 3358563 fecha 14/06/18 viaje 900a 905 salida 1000 medidor 1731222 código 0338 atendí Edgar Alonso equipo ok se limpio rodillo de alimentación</t>
  </si>
  <si>
    <t>21042</t>
  </si>
  <si>
    <t>Envío datos de tarea 3347057 fecha 28/05/18 viaje 1200 a 1230 salida 1400 medidor 1712329 atendió Edgar Alonso código 0338 equipo ok funcina sin partes</t>
  </si>
  <si>
    <t>17695</t>
  </si>
  <si>
    <t>os13676
3331486
07/05/18
15:30-16-17:30
contador 1686800
código 03-38
sin partes
funcionando
se retiró pedazo de etiqueta del recorrido.
firmo Edgar Alonso</t>
  </si>
  <si>
    <t>13676</t>
  </si>
  <si>
    <t>9496</t>
  </si>
  <si>
    <t>tarea 3526608 fecha 16/1/19 inicio 15:30 llegada 16:00 conclusión 17:00 medidor 372332  subsistema 03/38 sin folio/ equipo funciona/ comentario RT es una conclusión Descargar 7K88431  cantidad 1/ firma Manuel Coronado</t>
  </si>
  <si>
    <t>55495</t>
  </si>
  <si>
    <t>tarea 3526315 fecha 15/1/19  inició 8:00 llegarda 8:10 conclusión 10:00 medidor 37 1921 subsistema 03/38 folio 924301/ equipo funciona/ comentario RT queda pendiente por la 7K88431 firma Manuel corona</t>
  </si>
  <si>
    <t>41147</t>
  </si>
  <si>
    <t>36678</t>
  </si>
  <si>
    <t>17552</t>
  </si>
  <si>
    <t>17040</t>
  </si>
  <si>
    <t>15160</t>
  </si>
  <si>
    <t>Tarea 3331415.  firmó Manuel Coronado viaje 9:25-- 10:15.  salida. 11:00 sys 03-39. contador 28312. Queda funcionando.</t>
  </si>
  <si>
    <t>13621</t>
  </si>
  <si>
    <t>11766</t>
  </si>
  <si>
    <t>visita de inicio</t>
  </si>
  <si>
    <t>10863</t>
  </si>
  <si>
    <t>equipo funcionando</t>
  </si>
  <si>
    <t>5316</t>
  </si>
  <si>
    <t>OS 57479
Tarea... 3538327
Fecha... 05 Febrero 2019
Inicio... 0800
Llegada... 0830
Concluida... 0935
Contador... 1920892
Equipo funciona... Si
Falla íntermitente... - 
Folio de almacén... Conclusión
Comentarios del RT... Reemp gomas y guía 
Descarga... 
054K24004(1); 604K23660(1); 121K31611(1) Total 3
Firma... Paloma Pérez</t>
  </si>
  <si>
    <t>58479</t>
  </si>
  <si>
    <t>OS 57479
Tarea... 3539122
Fecha... 30 Enero 2019
Inicio... 1600
Llegada... 1625
Concluida... 1725
Contador... 1913753
Equipo funciona... Si
Falla íntermitente... Si
Folio de almacén... Folio pendiente
Comentarios del RT... Pend por gomas de alimentación
Descarga... - 
Firma... Hugo Betancourt</t>
  </si>
  <si>
    <t>OS 56695
Tarea... 3532080
Fecha... 21 Enero 2019
Inicio... 1555
Llegada... 1615
Concluida...1715
Contador... 1899699
Equipo funciona... Si
Falla íntermitente... -
Folio de almacén... -
Comentarios del RT... se ajustó compuerta del inversor
Descarga... -
Firma... Hugo Betancourt</t>
  </si>
  <si>
    <t>56695</t>
  </si>
  <si>
    <t>OS 56189
Tarea... 3527404
Fecha... 17 Enero 2019
Inicio... 1500
Llegada... 1520
Concluida...1620
Contador... 1891584
Equipo funciona... Si
Falla íntermitente... -
Folio de almacén... -
Comentarios del RT... se encontraron Grapas en recorrido de acabadora, mantenimiento a inversor y transp. Duplex
Descarga... -
Firma... Hugo Betancourt</t>
  </si>
  <si>
    <t>56189</t>
  </si>
  <si>
    <t>OS 55536
Tarea... 3526394
Fecha... 15 Enero 2019
Inicio... 0800
Llegada... 0820
Concluida...0920
Contador... 1885011
Equipo funciona... Si
Falla íntermitente... - 
Folio de almacén... -
Comentarios del RT... No se presentó problema, Mantenimiento general OK
Descarga...-
Firma... Paloma Pérez</t>
  </si>
  <si>
    <t>55536</t>
  </si>
  <si>
    <t>OS 50918
Tarea... 3501463
Fecha... 10 Diciembre 2018
Inicio... 1015
Llegada... 1035
Concluída...1135
Contador... 1846087
Equipo... funciona
Falla intermitente... -
Folio de almacén... -
Comentario Rt... Reparé compuerta del dúplex
Descarga ... 007K88431(1); 008R00181(1); 809E49721(1);930W00111(1) total 4
Firma... Itzel Cedillo</t>
  </si>
  <si>
    <t>50918</t>
  </si>
  <si>
    <t xml:space="preserve">OS 49747
Tarea... 3495936
Fecha... 03 Diciembre 2018
Inicio... 1025
Llegada... 1045
Concluida...1145
Contador.. 1842033
Equipo... Funcionando
Folio de almacén...-
Comentario Rt... Retiro papel de recorrido de acabadora
Descarga ... -
Firma... Paloma Pérez
</t>
  </si>
  <si>
    <t>49747</t>
  </si>
  <si>
    <t>OS...29229
Tarea...3400061
Fecha...02 Agosto 18
Inicio...0815
Llegada...0835
Conclusión...0935
Contador... 1682800
Subsistema.... 0337
Folio de Almacén... Conclusión
Equipo... Funcionando
Comentarios del RT... Reemplazo limitador de torque
Descarga...930W00111(1); 007K88431(2); 121K31860(1); 059K29510(1); 059K29520(1); 604K23660(1); 604K23670(2); TOTAL (9)
Firma... Paloma Pérez</t>
  </si>
  <si>
    <t>29229</t>
  </si>
  <si>
    <t>OS...29229
Tarea...3399904
Fecha...01 Agosto 18
Inicio...0800
Llegada...0820
Conclusión...0920
Contador... 1682774
Subsistema.... 0337
Folio de Almacén... 901195
Equipo... Funcionando
Comentarios del RT... Pendiente por partes
Descarga...No
Firma... Paloma Pérez</t>
  </si>
  <si>
    <t>OS...26531
Tarea...3388562
Fecha...16 julio 18
Inicio...1145
Llegada...1200
Conclusión... 1300
Contador... 1658600
Subsistema...0339
Folio de Almacén... Concluida
Equipo... Funciona
Comentarios del RT... No sé presentó problema, revisión general
Descarga... No
Firma... Paloma Pérez</t>
  </si>
  <si>
    <t>26531</t>
  </si>
  <si>
    <t>OS 20490
Tarea....  3357999
Fecha... 16 06 2018
Inicio... 0930
Llegada... 1000
Conclusión.... 1100
Contador.... 1615070
Subsistema .... 0337
Folio de almacén… resuelta
Equipo…. funcionando
Comentarios del RT… reemplazo de impulsor a fusor
Descarga… 007K97991 (1); total (1); Las piezas restantes ya se decargaron en 2a visita …..  
Firma... Hugo Betancourt</t>
  </si>
  <si>
    <t>20490</t>
  </si>
  <si>
    <t xml:space="preserve">OS 20490
fecha.          13 junio 18
llegada        1530
salida.         1630
subsistema   0340
cont inicial    1614980
cont final       1614991
pendiente       mismo folio        894543 pieza en caníbal 
equipo.         funciona
descargo.     se instalaron piezas del fusor se descargarán en conclusión
autoriza.        Paloma Pérez
</t>
  </si>
  <si>
    <t xml:space="preserve">OS 20490
Tarea....    3357851
Fecha... 12 06 2018
Inicio... 0735
Llegada... 0800
Conclusión.... 0900
Contador.... 1614871
Subsistema ....  0340
Folio de almacén… 894543 a caníbal el 007K97991
Equipo…. Pendiente por partes
Comentarios del RT…   pend por partes
Descarga… no.  
Firma... Paloma Perez.
</t>
  </si>
  <si>
    <t>OS 19818
Tarea.... 3353526
Fecha... 07 06 2018
Inicio... 1255
Llegada... 1320
Conclusión.... 1420
Contador.... 1612735
Subsistema .... 0333
Folio de almacén… concluida
Equipo…. funciona
Comentarios del RT… se lubricó impulsión de fusor.
Descarga… No
Firma... Paloma Pérez</t>
  </si>
  <si>
    <t>19818</t>
  </si>
  <si>
    <t>c inversor y filtro de succión</t>
  </si>
  <si>
    <t>7102</t>
  </si>
  <si>
    <t>revisión transporte de papel</t>
  </si>
  <si>
    <t>c rodillos de alimentación</t>
  </si>
  <si>
    <t>3734</t>
  </si>
  <si>
    <t>revisión inversor</t>
  </si>
  <si>
    <t xml:space="preserve">Tarea. 3543497 
Número de servicio 59012 
08--02--2019.     15:30--16:00--17:05
Medidor. 1770199 
03-37 
Cambio de partes 
Se descargan 
604k67480 (1) 
604k64390 (2) 
59k37001 (1) 
Equipo funcionando 
Nancy Pérez 
</t>
  </si>
  <si>
    <t>59012</t>
  </si>
  <si>
    <t>Tarea. 3542976
Número de servicio 59012
05--02--2019.        13:30--14:00--15:00
Medidor.   1758183
03-37
Pendiente por partes
604k67480
59k37001
604k64390
Folio 926809
Equipo funcionando
Nancy Pérez</t>
  </si>
  <si>
    <t>Tarea. 3533475
Número de servicio  57642
25-01-2019.           14:30--15:00--17:00
Medidor.  1735532
03--37
Reparación de ensamble de acabadora
Equipo funcionando
Nancy Pérez</t>
  </si>
  <si>
    <t>57642</t>
  </si>
  <si>
    <t>47238</t>
  </si>
  <si>
    <t>45369</t>
  </si>
  <si>
    <t>43297</t>
  </si>
  <si>
    <t>42197</t>
  </si>
  <si>
    <t>39020</t>
  </si>
  <si>
    <t>36424</t>
  </si>
  <si>
    <t>tarea 3426241, concluida
despejar trayectoria de papel
inicio 11:00
llegada 11:30
salida 13:00
medidor 1557529
problema 03-39
firma reporte Nancy Pérez</t>
  </si>
  <si>
    <t>35535</t>
  </si>
  <si>
    <t>33947</t>
  </si>
  <si>
    <t>33478</t>
  </si>
  <si>
    <t>31690</t>
  </si>
  <si>
    <t>tarea 3409983, concluida
cambio sensor MX
inicio 13:00
llegada 14:00
salida 16:00
medidor 1522966
firma reporte Nancy Pérez</t>
  </si>
  <si>
    <t>31511</t>
  </si>
  <si>
    <t>17797</t>
  </si>
  <si>
    <t>reposición resorte en duplex</t>
  </si>
  <si>
    <t>6242</t>
  </si>
  <si>
    <t>Rep ADO</t>
  </si>
  <si>
    <t xml:space="preserve">Tarea 3577117
Número de servicio 66926
26--03--2019.        11:00--11:30--13:30
Medidor.   2031097
03-37
Cambio de partes
Se descargan
54k35131 (1)
604k67480 (1)
Equipo funcionando
</t>
  </si>
  <si>
    <t>66926</t>
  </si>
  <si>
    <t>Tarea. 3576904
Número de servicio. 66926
21--03--2019.    12:38--13:20--15:00
Medidor. 2028846
03-37
Pendiente por partes
Folio. 933660
Equipo funcionando
Yulissa Ramírez</t>
  </si>
  <si>
    <t>Tarea. 3576336
Número de servicio 66659
20--03--2019.   07:00--08:00--09:04
Medidor. 2027467
03-37
Reparación de fusor
Equipo funcionando
Yulissa Ramírez</t>
  </si>
  <si>
    <t>66659</t>
  </si>
  <si>
    <t>Tarea. 3555845
Número de servicio 62856
25--02--2019.    07:00--08:00--09:05
Medidor. 2000274
03-37
Revisión de cableado de tarjetas
Equipo funcionando
Yulissa Ramírez</t>
  </si>
  <si>
    <t>62856</t>
  </si>
  <si>
    <t>tarea 3527755, 21/Enero/19, inicio 7:00, llegada 8:00, salida 9:30, medidor 1959966, código 03-40, firma Julissa Ramírez , limpieza fusor</t>
  </si>
  <si>
    <t>56443</t>
  </si>
  <si>
    <t xml:space="preserve">Tarea. 3512014 
Número de servicio 53090 
28--12--2018.   10:30--11:15--12:30 
Medidor.    1928116 
03-37 
Cambio de partes 
Se descargan 
117E34210 (1) 
121k31560 (1) 
Equipo funcionando 
Yesenia Rosas 
</t>
  </si>
  <si>
    <t>53090</t>
  </si>
  <si>
    <t>Tarea. 3511884 
Número de servicio 53090 
26--12--2018.    09-30--10:30--12:30 
Medidor. 1925596 
03-37 
Pendiente por partes 
121E31560 (1) 
117E34210 (1)
Folio. 922012
Equipo funcionando
Yesenia Rosas</t>
  </si>
  <si>
    <t xml:space="preserve">tarea 3501991, 11/Dic/18, inicio 16:00, llegada 16:10, salida 17:30, medidor 1906396, código 03-37, se descarga 604K23660-------1, firma Julissa Ramírez , se reconecto ADF </t>
  </si>
  <si>
    <t>51330</t>
  </si>
  <si>
    <t xml:space="preserve">Tarea   3486766
Número de servicio 48376
26-11-2018      07:00-08:04-09:15
Medidor   1882675
03-39
Revisión de cables de scaner 
Revisión de ensamble de registro 
Equipo funcionando 
Yulissa Ramirez 
</t>
  </si>
  <si>
    <t>48376</t>
  </si>
  <si>
    <t xml:space="preserve">Tarea 3476159 (CONCLUSIÓN ) 
Número de servicio 46239 
15-11-2018   15:00-16:00-17:00
Medidor   1869150
03-39
Cambio de partes 
Se descarga 
848K49330  (1)
Equipo Funcionando 
Julissa Ramirez 
</t>
  </si>
  <si>
    <t>46239</t>
  </si>
  <si>
    <t>tarea 3476159
del día de hoy de 12:22 a 13:15 final 14:08
rev equipo se reconectan cableado del ado y escaner 
se detectan gomas ado gastados
se pedirá a Juan Escobedo que pida gomas y clutch
equipo pte por refacciones
medidor 1862859
firma Yulissa Ramírez</t>
  </si>
  <si>
    <t>tarea 3437298, concluida
configuración scan to dile
inicio 10:00
llegada 10:30
salida 12:00
medidor 1757391
problema 03-39
firma reporte</t>
  </si>
  <si>
    <t>38135</t>
  </si>
  <si>
    <t>tarea 3432904 concluida con descargo de partes
7K88431-1
inicio 16:20
llegada 17:00
salida 18:20
medidor 1744437
problema 03-39
firma reporte Belén Treviño</t>
  </si>
  <si>
    <t>37556</t>
  </si>
  <si>
    <t>tarea 3383622, concluida 
con descargo de piezas
960K55692-1
carga de software, reparación mcu
inicio 11:00
llegada 11:30
salida 15:00
medidor 1606313
problema 03-39
firma reporte Isela Rodríguez</t>
  </si>
  <si>
    <t>25320</t>
  </si>
  <si>
    <t>tarea 3383068 pendiente por asesoría del Ingeniero de Producto de Xerox.
inicio 17:30
llegada 18:00
salida 20:45
medidor 1606313</t>
  </si>
  <si>
    <t>tarea 3383068, pendiente x partes Xerox, folio 898400,
inicio 09/07/18, 10:30
llegada 11:30
salida 13:00
medidor 1606313
problema 03-39
firma reporte Julissa Ramírez</t>
  </si>
  <si>
    <t xml:space="preserve">cambio rodillo calor y presión
604K67480 - 1 PZA
59K47001 - 1 PZA
</t>
  </si>
  <si>
    <t>8327</t>
  </si>
  <si>
    <t>revisión alimentación de papel, pendiente por partes folio 884426.</t>
  </si>
  <si>
    <t>limpieza de xerografia</t>
  </si>
  <si>
    <t>7386</t>
  </si>
  <si>
    <t>tarea 3576891
inicio traslado 10:40
inicio servicio 11:10
fin servicio 11:23
contador 1047398
código de error 0339
equipo funcionando
firma Jesus Gutierrez
( sensor de limpiador del corotron de unidad de imagen caído, se colocó en su lugar )</t>
  </si>
  <si>
    <t>66914</t>
  </si>
  <si>
    <t>tarea 3553937
inicio traslado 13:41
inicio servicio 15:42
fin servicio 17:16
equipo funcionando
código de error 0332
contador 1029658
firma Patricia Jiménez</t>
  </si>
  <si>
    <t>61779</t>
  </si>
  <si>
    <t>tarea 3543938
inicio traslado 13:17
inicio servicio 13:53
fin servicio 14:08
contador 1028495
código de error 0660
equipo funcionando
firma Jesus Gutierrez
(  resorte de tensión de rodillo de alimentación caído, se colocó resorte tensor en su lugar )</t>
  </si>
  <si>
    <t>59608</t>
  </si>
  <si>
    <t>tarea 3538679
inicio traslado 7:32
inicio servicio 8:16
fin servicio 9:58
código de error 0774
contador 1028328
equipo funcionando
firma Jesus Gutierrez
piezas a descargar
801K25915  (1)
059K29520. (1)
005K06810  (1)
058K29510  (1)
059K30951  (1)</t>
  </si>
  <si>
    <t>58829</t>
  </si>
  <si>
    <t xml:space="preserve">tarea 3538679
inicio traslado 11:09
inicio servicio 11:34
fin servicio 16:06
contador 1026650
equipo funcionando
pendiente por partes
folio pendiente
código de error 0338
firma Jesus Gutierrez
</t>
  </si>
  <si>
    <t>tarea 3532316
inicio traslado 8:08
inicio servicio 8:45
fin servicio 9:01
código de error 0339
equipo funcionando
contador 1924871
firma Jesus Gutierrez
piezas a descargar
007E79883  (1)</t>
  </si>
  <si>
    <t>56826</t>
  </si>
  <si>
    <t>tarea 3632316
inicio traslado 12:51
inicio servicio 15:26
fin servicio 15:50
contador 1024590
equipo funcionando
pendiente por partes
folio pendiente
firma Jesus Gutierrez
( se retiró papel de conector del dúplex, se detecto engrane sectorial de revelado dañado )</t>
  </si>
  <si>
    <t>tarea 4520942
inicio traslado 15:11
inicio servicio 17:32
fin servicio 18:43
contador 1020788
equipo funcionando
código de error 0333
firma Patricia Jiménez
piezas a descargar
930W00111 (3)
068K23300  (1)</t>
  </si>
  <si>
    <t>54015</t>
  </si>
  <si>
    <t>tarea 3520942
inicio traslado 10:57
inicio servicio 11:14
fin servicio 12:59
contador 1020774
código de error 0333
equipo detenido
pendiente por partes
folio 922920
firma Jesus Gutierrez
( sensor de posición de limpiador del cilindro roto, y posicionador de revelado dañado )
piezas a solicitar
 068K23300  retractores de revelado
930W00111 sensor de posición de cilindro</t>
  </si>
  <si>
    <t>tarea 3443571
inicio traslado 13:20
inicio servicio 13:30
fin servicio 13:38
código de error 0338
contador 1000500
equipo funcionando
firma Jesús Gutiérrez</t>
  </si>
  <si>
    <t>39774</t>
  </si>
  <si>
    <t>queda completa
firmo Jesús Gutiérrez
contador 968 796
se realiza mantenimiento de xerografia
viaje 2 a 2:30
actividad 2:30 a 3:15
saludos</t>
  </si>
  <si>
    <t>30915</t>
  </si>
  <si>
    <t>tarea 3383989
inicio traslado 9:58
inicio servicio 10:34
fin servicio 10:48
contador 952035
equipo funcionando
código de error 0114
firma Jesús Gutiérrez</t>
  </si>
  <si>
    <t>26064</t>
  </si>
  <si>
    <t xml:space="preserve">tarea 3377963
inicio traslado 10:55
inicio servicio 11:44
fin servicio 12:09
contador 943422
equipo funcionando
código de error 0337
firma Jesús Gutiérrez
</t>
  </si>
  <si>
    <t>24026</t>
  </si>
  <si>
    <t>tarea 3342824
inicio traslado 8:04
inicio servicio 8:30
fin servicio 9:48
equipo funcionando
contador 899644
fecha 25/05/2018
firma Jesús Gutiérrez
piezas a descargar
604K674808</t>
  </si>
  <si>
    <t>17016</t>
  </si>
  <si>
    <t>tarea 3342824
inicio traslado 17:10
inicio servicio 17:47
fin servicio 18:00
equipo sin funcionar
código de error 0340
folio 891789
contador 899637
firma Jesús Gutiérrez
fecha 23/05/2019</t>
  </si>
  <si>
    <t>tarea 3341825
inicio traslado 12:58
inicio servicio 15:28
fin servicio 16:30
equipo funcionando
código de error 0339
contador 898672
firma Jesús Gutiérrez
fecha 21/05/2018</t>
  </si>
  <si>
    <t>16300</t>
  </si>
  <si>
    <t>cambio de guía superior de duplex y de desviador duplex</t>
  </si>
  <si>
    <t>4339</t>
  </si>
  <si>
    <t>se checo unidad dúplex se encontraron partes desgastadas</t>
  </si>
  <si>
    <t>fecha. 04 MAR 19
task. N/A
inicio. 10:00 , llegada. 10:30
conclusión. 11:30
medidor. 1,653,693
sistema. N/A , subsistema. N/A
Se realizó mantenimiento preventivo programado , limpieza y aspirado interior.
válido. Victor Aldama
saludos...</t>
  </si>
  <si>
    <t>62515</t>
  </si>
  <si>
    <t>fecha. 16 NOV 18
task. 3481483
inicio. 09:30 , llegada. 10:00
conclusión. 11:00
medidor. 1,587,211
El equipo quedó concluido , se realizó mantenimiento preventivo limpieza y aspirado interior. se cambiaron rodillos de alimentación de la bandeja.
se utilizo la siguiente pieza
604K23670
favor de confirmar descargo de parte.
firma. Victor Aldama
saludos...</t>
  </si>
  <si>
    <t>47250</t>
  </si>
  <si>
    <t xml:space="preserve">fecha. 10 OCT 18
task de conclusión. 3453356
inicio. 13:30 , llegada. 13:40
conclusión. 15:00
medidor. 1,553,183
sistema. 03 , subsistema. 37
El equipo quedó concluido, se utilizaron las siguientes piezas
7K88431      ( 2 pzas)
110K17960  ( 2 pzas)
firma Julieta Espinoza
saludos...
</t>
  </si>
  <si>
    <t>40951</t>
  </si>
  <si>
    <t>fecha. 08 OCT 18
task. 3453082
inicio. 09:00 , llegada. 09:30
conclusión. 10:30
medidor. 1,549,914
sistema. 03 , subsistema. 37
El equipo quedó pendiente x partes , con el folio del almacén 910698
el equipo está funcionando
valido. Victor Aldama
saludos...</t>
  </si>
  <si>
    <t xml:space="preserve">fecha. 27 julio 18
task de conclusión. 
inicio. 11:00 , llegada. 11:30
conclusión. 15:30
medidor. 1,486,415
sistema. 03, subsistema. 38
El reporte quedó concluido se utilizaron las siguientes piezas
59K26480 (2 pzas)
59K26490 (2pzas)
30K75284 (2pzas)
favor de confirmar descargo de partes
firma. Isaac Hernández
saludos...
</t>
  </si>
  <si>
    <t>27305</t>
  </si>
  <si>
    <t>fecha. 24 julio18
task de conclusión
inicio. 16:00 , llegada. 17:00
conclusión. 18:00
medidor. 1,485,181
sistema. 03 , subsistema. 38
el equipo quedó pendiente x partes.
el equipo funciona
atendió. Isaac N
saludos...</t>
  </si>
  <si>
    <t>Santi....27305
Tarea....3389660
Fecha....19/7/18
Inicio...13:30
Llegada..15:30
Conclusión....17:99
Contador...1,484,068
Subsistema....03_33
Folio almacén... Luis Gutiérrez solicitará partes y dará folio
funciona o detenido.. funciona
Comentarios RT...funciona sin bandejas 3 y 4 hasta que soliciten partes
Firma..Isaac Hernández</t>
  </si>
  <si>
    <t>3388943 (18-7-18) foránea
traslado-11:00
inicio-11:05
fin-13:05
solución-se realiza limpieza de módulos de alimentación de bandeja 4 y engranajes internos
contador bn-1482404
sistema-3/37
equipo funcionando
firma-isaac Hernández</t>
  </si>
  <si>
    <t>26858</t>
  </si>
  <si>
    <t>tarea 3363549
concluida
viaje 15:20
llegada 16:30
salida 16:55
medidor 1447230
subsistema 03-39
reparé unidad de imagen
firma Victor Aldama</t>
  </si>
  <si>
    <t>21766</t>
  </si>
  <si>
    <t>tarea 3316695
20 de abril
viaje 14:00
llegada 14:40
salida 15:00
medidor 1377380
concluida
parte 802K92271 cantidad una
firma Victor Aldama
subsistema 03-41</t>
  </si>
  <si>
    <t>10847</t>
  </si>
  <si>
    <t>tarea 3316518
19 de abril
viaje 8:00
llegada 8:25
salida 10:30
medidor 1376236
subsistema 03-41
pendiente x 802K92270
folio 182052
firma Victor Aldama</t>
  </si>
  <si>
    <t>8294</t>
  </si>
  <si>
    <t>68020</t>
  </si>
  <si>
    <t>67082</t>
  </si>
  <si>
    <t>67083</t>
  </si>
  <si>
    <t>66129</t>
  </si>
  <si>
    <t xml:space="preserve">tarea:3364845
fecha:04-04-19
tiempos: 15:50-16:02-16:55
contador: 1872550
atendió: Abel Ruiz
equipo funcionando
favor de descargar el ítem: 930W00111.  2 pzs
</t>
  </si>
  <si>
    <t>64099</t>
  </si>
  <si>
    <t>tarea: 3564845
tiempos: 12:35-12:39-13:25
contador: 1870509
código:0332
folio: 930704
fecha: 04-03-19
atendió: Abel Ruiz
equipo funcionando y pendiente por partes.</t>
  </si>
  <si>
    <t>61946</t>
  </si>
  <si>
    <t>60535</t>
  </si>
  <si>
    <t>58984</t>
  </si>
  <si>
    <t>56998</t>
  </si>
  <si>
    <t xml:space="preserve">mtto preventivo </t>
  </si>
  <si>
    <t>56021</t>
  </si>
  <si>
    <t>55080</t>
  </si>
  <si>
    <t>53451</t>
  </si>
  <si>
    <t>53204</t>
  </si>
  <si>
    <t>52308</t>
  </si>
  <si>
    <t>50863</t>
  </si>
  <si>
    <t>49685</t>
  </si>
  <si>
    <t>48662</t>
  </si>
  <si>
    <t>46519</t>
  </si>
  <si>
    <t>45593</t>
  </si>
  <si>
    <t>44670</t>
  </si>
  <si>
    <t>43947</t>
  </si>
  <si>
    <t>43063</t>
  </si>
  <si>
    <t>42416</t>
  </si>
  <si>
    <t>41828</t>
  </si>
  <si>
    <t>40935</t>
  </si>
  <si>
    <t>39731</t>
  </si>
  <si>
    <t>38766</t>
  </si>
  <si>
    <t>38329</t>
  </si>
  <si>
    <t>37843</t>
  </si>
  <si>
    <t>O.S:36468
tarea: 3431332
fecha: 13-09-18
tiempos: 14:30-14:50-15:40
contador: 1550501
código:0332
atendió: Héctor Ávila
equipo funcionando
favor de descargar los siguientes ítems: 
007K88431.  1 PZA
604K23670.  1 PZA
019K98843.  1 PZA
121E89700.   1 PZA</t>
  </si>
  <si>
    <t>36468</t>
  </si>
  <si>
    <t>tarea:3431332
fecha:10-09-18
tiempos: 11:00-11:20-12:00
contador: 1544876
código: 0332
folio: 906775
atendió: Héctor Ávila
equipo funcionando y pendiente por partes.</t>
  </si>
  <si>
    <t>32231</t>
  </si>
  <si>
    <t>30848</t>
  </si>
  <si>
    <t>29752</t>
  </si>
  <si>
    <t>28317</t>
  </si>
  <si>
    <t>26415</t>
  </si>
  <si>
    <t>26259</t>
  </si>
  <si>
    <t>25235</t>
  </si>
  <si>
    <t>23987</t>
  </si>
  <si>
    <t>22898</t>
  </si>
  <si>
    <t>22187</t>
  </si>
  <si>
    <t>20236</t>
  </si>
  <si>
    <t>3464</t>
  </si>
  <si>
    <t xml:space="preserve">Partida  10
Llegada 10:30
Salida  2;02
Modelo: d95
Serie 0BG2951627
Contador  1 775 457
Fallo : motor registro dañado 
Solución  se pide partes pendiente por partes 
Contacto: Saida Rocha 
estatus :  equipo funcionando 
Codigo sub 0338
</t>
  </si>
  <si>
    <t>68024</t>
  </si>
  <si>
    <t xml:space="preserve">Partida  3:50
Llegada 4:30
Salida  5:42
Modelo: 5845
Serie  0EX7408106
Contador  231056
Fallo : pendiente  por asistencia 
Solución  queda pendiente hacer pruebas pendiente por asistencia 
Contacto: Juan Aldecoa 
estatus :  equipo funcionando 
Codigo sub 0339
</t>
  </si>
  <si>
    <t>66314</t>
  </si>
  <si>
    <t xml:space="preserve">Partida  400
Llegada 4:30
Salida  5:41
Modelo: D95
Serie 0BG2951627
Contador  1,767942
Fallo : pendiente por asistencia 
Solución  pendiente por asistencia 
Se instalan partes 
059K30951 can't 1
121K31860 can't 1 
Contacto: Saida Rocha 
estatus :  equipo funcionando 
Codigo sub 0661
</t>
  </si>
  <si>
    <t xml:space="preserve">
Partida  8:30
Llegada 8:52
Salida  10:36
Modelo: D95
Serie  0BG2951627
Contador  1761816
Fallo : atoramientos y atoramientos ADF 
Solución  se remueve obstrucción dentro de fusor se pide partes para el alimentador de originales 
Contacto : Zaida Rocha 
estatus :  equipo funcionando 
Codigo sub 0340
</t>
  </si>
  <si>
    <t xml:space="preserve">Partida  11:25
Llegada 11:46
Salida  1:12
Modelo: D95
Serie  0BG2951627
Contador  1730622
Fallo : atoramientos 
Solución : se arregla resorte 
Contacto : Erick Alfaro 
estatus :  equipo funcionando 
Codigo sub 0661
</t>
  </si>
  <si>
    <t>63146</t>
  </si>
  <si>
    <t>tarea 3533205
25 enero 2019
medidor 1672101 
piza suelta se repara 
equipo funcionando solucionando
firma erik alfaro</t>
  </si>
  <si>
    <t>57417</t>
  </si>
  <si>
    <t>tarea 3527090, 18/Enero/19, inicio 7:00, llegada 10:00, salida 11:00, medidor 1662212, código 03-37, se descargan 121K31860--------1, 59K29510----------1, 59K29520----------1, firma Jesús Torres, se cambió clutch de ADF</t>
  </si>
  <si>
    <t>55878</t>
  </si>
  <si>
    <t xml:space="preserve">tarea 3526921, 16/Enero/19, inicio 13:00, llegada 13:30, salida 15:00, medidor 1660176, código 03-37, firma Jesús Torres , folio pendiente por almacén , pendiente por partes , equipo si funciona </t>
  </si>
  <si>
    <t xml:space="preserve">Partida  3:30
Llegada 3:54
Salida 4:47
Modelo: d95
Serie  0BG2951627
Contador  1645818
Fallo atoramientos en originales 
Solución : se instalan partes 
059K29520 can't 1
059K30952 can't 1
059K29510 can't 1 
Contacto : Erick Alfaro 
Estatus :  equipo funcionando 
</t>
  </si>
  <si>
    <t>54749</t>
  </si>
  <si>
    <t xml:space="preserve">Partida  3:25
Llegada 4:01
Salida 4:25
Modelo:D95
Serie  0BG2951627
Contador  ,1642747
Fallo :atoramiento en originales bandeja de alimentación 
Solución : pendiente por partes (se pide gomas )
Contacto : Erick Alfaro 
Estatus :  equipo funcionando 
</t>
  </si>
  <si>
    <t xml:space="preserve">Partida  1:30
Llegada 2:00
Salida 2:11
Modelo: D95
Serie  0BG2951627
Contador  1576668
Fallo : no detecta cilindro xerografico 
Solución :  se coloca sensor fuera de lugar 
Contacto : Erick Alfaro 
Estatus :  equipo funcionando 
</t>
  </si>
  <si>
    <t>47450</t>
  </si>
  <si>
    <t xml:space="preserve">Partida  9:45
Llegada 10:10
Salida :11:00
Modelo: D95
Serie  0BG2951627 
Contador 1571302
Fallo :  módulo xerografico y cartucho limpieza del fusor dañado 
Solución :  se cambia ambos modulos
Contacto : Erick Alfaro 
Estatus :  equipo funcionando 
Cliente : Office Depot 
</t>
  </si>
  <si>
    <t>46562</t>
  </si>
  <si>
    <t>45241</t>
  </si>
  <si>
    <t xml:space="preserve">Partida  3:45
Llegada 4:05
Salida :6:00
Modelo d95
Serie  0BG2951627
Contador :1565956
Fallo :  gomas gastadas 
Solución :  se instalan partes 
604K23670 can't 8 
Estatus :  equipo funcionando 
Firma : Leonardo subgerente 
</t>
  </si>
  <si>
    <t xml:space="preserve">Partida  11:40
Llegada 11:45
Salida :11:50
Modelo :D95
Serie  0BG2951627
Contador : 1564103
Fallo :  error de sistema código error 
Solución :  atoramientos  de pide partes 
Estatus :  equipo funcionando 
Firma : Erick Alfaro 
</t>
  </si>
  <si>
    <t xml:space="preserve">Partida  1:30
Llegada 2:00
Salida :5:00
Modelo :d95
Serie  0BG2951627
Contador : 1554830
Fallo : error de sistema . Balero de fusor dañado
Solución  de instalan partes y descarga 
110E11980 can't 1 
007K18122 can't 1 
Estatus :  equipo funcionando 
Firma :Erick Alfaro 
</t>
  </si>
  <si>
    <t>43086</t>
  </si>
  <si>
    <t xml:space="preserve">Partida  3:25
Llegada 4:00
Salida :5:25
Modelo :d95
Serie  0BG2951627
Contador : 1555774
Fallo : error de sistema . Balero de fusor dañado
Solución  pendiente por partes 
Estatus :  equipo detenido 
Firma :Erick Alfaro 
</t>
  </si>
  <si>
    <t xml:space="preserve">Partida  7:55
Llegada 8:16
Salida : 10:15
Modelo :d95  
Serie 0BG2951627
Contador : 154418
Fallo : manchas
Solución  senlimpia rodillos 
Estatus :  equipo funcionando 
Firma Erick Alfaro 
</t>
  </si>
  <si>
    <t>41046</t>
  </si>
  <si>
    <t xml:space="preserve">Partida  9:45
Llegada 10:11
Salida : 10:43
Modelo :d95a
Serie 0BG2951627
Contador : 1539369
Fallo :cartucho dengrapas error 
Solución cartucho dañado  el cliente debe de pedir cartucho grapas 
Estatus :  equipo funcionando 
Firma Erick Alfaro 
</t>
  </si>
  <si>
    <t>40576</t>
  </si>
  <si>
    <t xml:space="preserve">Partida  2:39
Llegada 3:09
Salida : 3:23
Modelo d95
Serie 0BG2951627
Contador : 1459380
Fallo : atoramientos 
Solución : se instalan partes 
Estatus : equipo funcionando
Firma : Jesus torres
Código sub 338
</t>
  </si>
  <si>
    <t>31433</t>
  </si>
  <si>
    <t xml:space="preserve">Partida  9:25
Llegada 9:54
Salida : 12:55
Modelo d95a
Serie 0BG2951627
Contador : 1457151
Fallo : atoramientos 
Solución : se piden partes
Estatus : equipo funcionando
Firma : Adita Silva 
Código sub 338
</t>
  </si>
  <si>
    <t>22064</t>
  </si>
  <si>
    <t xml:space="preserve">Hora salida 12:35
Hora llegada:12:49
Hora de salida :1:38
Contador : 1391699
Serie: BG2951627
Modelo : d95a
Fallo: atoramientos 
Solución:  cambio de partes 
Estatus:equipo funcionando
Firma:Adita Silva 
Código sub :341
</t>
  </si>
  <si>
    <t>22068</t>
  </si>
  <si>
    <t xml:space="preserve">Hora partida 2:57
Hora llegada:3:20
Hora de salida :4:00
Contador : 1391434
Serie:BG2951627
Modelo :d95
Fallo: atoramientos de hoja
Solución:  instalación de gomas 
Estatus:equipo funcionando
Firma: Adita Silva 
Código sub :338
Num parte : 
</t>
  </si>
  <si>
    <t>19350</t>
  </si>
  <si>
    <t xml:space="preserve">Tarea. 3566422
Número de servicio 65035
08--03--2019.      11:20--12:00--13:30
Medidor.  1853017
03-37
Reparación de ensamble de sensores de fusión
Equipo funcionando
Belén Treviño
</t>
  </si>
  <si>
    <t>65035</t>
  </si>
  <si>
    <t>mtto 27/02/19--10:12--11:36--12:56
medidor 1845910
equipo funcionando
0339
firma Jorge Luis M.</t>
  </si>
  <si>
    <t>62410</t>
  </si>
  <si>
    <t xml:space="preserve">Tarea 3486772
Número de servicio 48379
26-11-2018      09:15-09:45-11:30
Medidor  1755560
03-37
Reparación de charola 2
Se descargan
007K88431 (2)
Equipo  funcionando 
Julissa Ramirez </t>
  </si>
  <si>
    <t>48379</t>
  </si>
  <si>
    <t xml:space="preserve">Tarea 3480302 (conclusión )
Número de servicio 46240
14-11-2018     09:30-10:30-11:45
Medidor   1747644
03-37
Cambio de partes 
117E34210  (1)
848K49330 (1)
Equipo Funcionando 
</t>
  </si>
  <si>
    <t>46240</t>
  </si>
  <si>
    <t>tarea 3476161
del día de hoy de 14:13 a 14:15 fin 14:50
rev equipo se reconectan cables del ADO y escaner
se detectan gomas ADO gastadas
se pedirá a Juan Escobedo que pida gomas y clutch del ADO y el cable de comunicación Del ADO
medidor 1745982
firma Yulissa Ramírez</t>
  </si>
  <si>
    <t>tarea 3464328 concluida
configuración red
inicio 13:00
llegada 13:30
salida 15:00
medidor ,1739776
problema 03-39
firma reporte Jorge Hernández</t>
  </si>
  <si>
    <t>43620</t>
  </si>
  <si>
    <t xml:space="preserve">retiro </t>
  </si>
  <si>
    <t>38453</t>
  </si>
  <si>
    <t>tarea 3427193, concluida con descargo de partes
12E11171-3
inicio 7:30
llegada 8:20
salida 10:20
medidor 1710534
firma reporte Walter Olguin</t>
  </si>
  <si>
    <t>36196</t>
  </si>
  <si>
    <t xml:space="preserve">Tarea    3421600
Número de servicio  34743
30--08--2018     07:20--08:04--08:40
Medidor   1629677
03-37
Limpieza de xerografia
Equipo funcionando 
Walter Olguin 
</t>
  </si>
  <si>
    <t>34743</t>
  </si>
  <si>
    <t xml:space="preserve">Tarea   3416463 (CONCLUSIÓN )
Número de servicio 33732
28--08--2018     14:20---15:20--17:00
Medidor 1689816
03-37
Cambio de  partes 
Se descargan de la nómina de 
Jorge  Treviño 
68K23300 (1)
105E17732 (1)
 Equipo Funcionando 
Walter Olguin 
</t>
  </si>
  <si>
    <t>33732</t>
  </si>
  <si>
    <t>3416463---pendiente asistencia Juan Escobedo
24/08/18--- 10:25--10:58--11:42
medidor 1689737
0339
firma Walter Olguin
equipo detenido.</t>
  </si>
  <si>
    <t xml:space="preserve">Tarea. 3383053
Número de servicio 25296
09--07--2018.    10:15--11:15--12:20
Medidor. 1588195
03-37
Reparación de fusor
Equipo funcionando
Walter Olguin
</t>
  </si>
  <si>
    <t>25296</t>
  </si>
  <si>
    <t xml:space="preserve">tarea 3377988, concluida
reasentar conectores ADO
inicio 15:00
llegada 15:30
salida 16:15
medidor 1575806
problema 03-39
firma reporte eunice Basurto
</t>
  </si>
  <si>
    <t>24088</t>
  </si>
  <si>
    <t>tarea 3359054, concluida
llegada 14:20
salida 16:00
medidor 1549737
problema 03-39
firma reporte Walter Olguin</t>
  </si>
  <si>
    <t>21493</t>
  </si>
  <si>
    <t>Tarea. 3353399 
Número de servicio. 19695 
07-06-2018.         11:18--11:40--12:45
Medidor. 1532031
03-37
Limpieza de alimentador
Equipo funcionando
Erika Bautista</t>
  </si>
  <si>
    <t>19695</t>
  </si>
  <si>
    <t>tarea 3336490
inicio 15/05/18 11:02
llegada 11:30
salida 12:30
medidor 1487650
problema 03-39
firma reporte Jorge Zúñiga</t>
  </si>
  <si>
    <t>15280</t>
  </si>
  <si>
    <t>11620</t>
  </si>
  <si>
    <t>tarea. 3321551
número de servicio. 11620
24--04--18.  11:25--12:00---12:30
medidor.  1446744
03-39
reparación de conectores
equipo funcionando
Diana Martínez</t>
  </si>
  <si>
    <t>posicionar mx</t>
  </si>
  <si>
    <t>8304</t>
  </si>
  <si>
    <t>cambio las siguientes piezas:
105E17732 - 1 PZA
7K88431 - 1 PZA
930W111 - 1 PZA.</t>
  </si>
  <si>
    <t>6927</t>
  </si>
  <si>
    <t>sensor MX dañado</t>
  </si>
  <si>
    <t>pendiente x sensor mx</t>
  </si>
  <si>
    <t>reasentar PWB CONTROL</t>
  </si>
  <si>
    <t>2683</t>
  </si>
  <si>
    <t>queda completa
contador 1991282
firmo Rufino Sánchez
viaje 11 a 11 30
actividad a 12 30
sis 03 sub 39
se realiza mantenimiento de xerografia</t>
  </si>
  <si>
    <t>66708</t>
  </si>
  <si>
    <t>mantenimiento
inicio 11 marzo 1000-1005-1100
terminado
firma Rufino Sánchez
cont 1988599
subs 0330
mantenimiento</t>
  </si>
  <si>
    <t>64745</t>
  </si>
  <si>
    <t>3566685
inicio 11 marzo 0700-0800-1000
terminado
firma Rufino
Sánchez
cont 1988597
subs 0340
reparación fusor
funcionando
terminado</t>
  </si>
  <si>
    <t>65189</t>
  </si>
  <si>
    <t xml:space="preserve">3548031
inicio 11 febrero 1350-1406-1545
terminado
firma Rufino Sánchez
cont 1964584
subs 0338
reparación puerta Duplex
funcionando
</t>
  </si>
  <si>
    <t>60052</t>
  </si>
  <si>
    <t>queda completa
firmo Rufino Sánchez
contador 1939841
partes para descargar
117 e 40720. cantidad 1
960 k 54901.  cantidad 1
sis 03 sub 39
viaje 13 a 13:30
actividad 13:30 a 14:30
saludos</t>
  </si>
  <si>
    <t>56544</t>
  </si>
  <si>
    <t xml:space="preserve">queda pendiente por partes
equipo funciona
contador 1935883
folio 925156
viaje 10:30 a 11
actividad 11 a 12
sis 03 sub 39
se realiza mantenimiento de xerografia
</t>
  </si>
  <si>
    <t>49080</t>
  </si>
  <si>
    <t>queda completa
firmo Rufino Sánchez
contador 1784608
partes para descargar
960k 70232. cantidad 1
960 k 46763.  cantidad 1
viaje 4 a 4:30
actividad 4:30 a 6
saludos</t>
  </si>
  <si>
    <t>38735</t>
  </si>
  <si>
    <t>queda pendiente por partes
folio 908685 
equipo funciona
firmo Rufino Sánchez
contador 1772090
viaje 7:30 a 8
actividad 8 a 9
sis 03 sub 39
saludos</t>
  </si>
  <si>
    <t>queda completa
viaje 8 a 8;30
actividad 8:30 a 10
contador 1769789
partes para descargar
130 k 77311. cantidad 1
firmo Rufino Sánchez
saludos</t>
  </si>
  <si>
    <t>37253</t>
  </si>
  <si>
    <t>queda pendiente por partes
equipo funciona
folio 907566
firmo Rufino Sánchez
contador 1764493
viaje 13 a 13 30
actividad 13 30 a 14 30
se realiza mantenimiento de xerografia
saludos</t>
  </si>
  <si>
    <t xml:space="preserve">tarea 3363391 serie  BG2951638 medidor 1606890 viaje 18/6/18 14.57-16.15- correctivo 16.15-17.43 sistema 03 subsistema 41 se cierra firma Rufino Sánchez                    equipo funcionando </t>
  </si>
  <si>
    <t>21645</t>
  </si>
  <si>
    <t>tarea 3347612 serie BG2951638 medidor 1576506 viaje 30/5/18 12:35-13:45 correctivo 13:35-12:30  sistema 03 subsistema 37 sin descargar se cierra firma Rufino Sánchez</t>
  </si>
  <si>
    <t>18231</t>
  </si>
  <si>
    <t xml:space="preserve">tarea 3346940 serie 0BG2951638 medidor 1574079 viaje 28/5/18 9:20-10:35 correctivo 10:35-14:45 pendiente x asistentencia </t>
  </si>
  <si>
    <t>17602</t>
  </si>
  <si>
    <t>se realiza mantenimiento de xerografia y bandejas de papel
queda completa
9 mayo
viaje 7:30 a 8
actividad 8 a 8:50
contador 1536315
firmo Rufino Sánchez
saludos</t>
  </si>
  <si>
    <t>14042</t>
  </si>
  <si>
    <t>11239</t>
  </si>
  <si>
    <t>9996</t>
  </si>
  <si>
    <t>6423</t>
  </si>
  <si>
    <t>Rep duplex</t>
  </si>
  <si>
    <t>5359</t>
  </si>
  <si>
    <t xml:space="preserve">se realiza el mantenimiento programado se da mantenimiento preventivo al equipo con la reparación de cabeza de alimentación de la bandeja 1
</t>
  </si>
  <si>
    <t>64708</t>
  </si>
  <si>
    <t>fecha. 04 MAR 19
task de conclusión. 3560960
inicio. 13:00 , llegada. 14:00
conclusión. 16:00
medidor. 1,938,201
sistema. 06 , subsistema. 62
El equipo quedó concluido se utilizaron las siguientes piezas
117E40720
favor de confirmar descargo de parte.
valido. Rosy Reyes
saludos...</t>
  </si>
  <si>
    <t>63515</t>
  </si>
  <si>
    <t>fecha. 28 FEB 19
task. 3560541
inicio. 12:30 , llegada. 13:00
conclusión. 16:30
medidor. 1,935,413
sistema. 06 , subsistema. 62
El equipo quedó pendiente x partes
el equipo de funciona
valido. Rosy Reyes
saludos...</t>
  </si>
  <si>
    <t>fecha. 15 FEB 19
task. 3549773
inicio. 12:00 , llegada. 13:00
conclusión. 14:30
medidor. 1,920,966
sistema. 03 , subsistema. 39
El equipo quedó concluido , se utilizaron las siguientes piezas
13E17670
121K41350
favor de confirmar descargo
válido. Rosy Reyes
saludos....</t>
  </si>
  <si>
    <t>61351</t>
  </si>
  <si>
    <t xml:space="preserve"> mantenimiento preventivo</t>
  </si>
  <si>
    <t>60228</t>
  </si>
  <si>
    <t>tarea 3532640
concluida y funcionando correctamente
inicio 11:20
llegada 12:00
salida 13 30
medidor 1899080
subsistema 03/37
cambié partes
604K23670 una pieza
655N280 una pieza
655N380 una pieza
firma Rosa Mercedes Reyes</t>
  </si>
  <si>
    <t>57003</t>
  </si>
  <si>
    <t>tarea 3516748
concluida y funcionando correctamente
inicio 10:50
llegada 11:33
salida 12:35
medidor 1880900
subsistema 03/41
retire pedazo de hoja que obtenía conección con duplex 
firma Rosa Mercedes Reyes</t>
  </si>
  <si>
    <t>53811</t>
  </si>
  <si>
    <t>tarea 3501627
concluida y funcionando correctamente
inicio 13:55
llegada14:00
salida 15:45
medidor 1858053
subsistema 07/70
se elimina falso contacto en acabadora
firma Édgar Alberto Sáenz</t>
  </si>
  <si>
    <t>51043</t>
  </si>
  <si>
    <t>tarea 3458901
concluida y funcionando
inicio 10:00
llegada 11:00
salida 11:50
medidor 1789497
subsistema 06/62
cambié CIS, PWB y cable plano del ADF
firma Édgar Alberto Sáenz</t>
  </si>
  <si>
    <t>42017</t>
  </si>
  <si>
    <t>tarea 3458655
pendiente por partes
folio almacén 912094
inicio 13:00
llegada 13:55
salida 14:30
medidor 1788855
subsistema 06/62
firma Rosa Mercedes Reyes</t>
  </si>
  <si>
    <t>tarea 3458300
pendiente por partes
folio almacén 911940
equipo funcionando
inicio 10:55
llegada 11:40
salida 13:00
medidor 1788771
subsistema 06/62
firma Juan Iniestra</t>
  </si>
  <si>
    <t>tarea 3453517
inicio 17:05
llegada 17:10
salida 17:45
medidor 1784000
configuración de tamaño oficio
subsistema 03/37
firma Emanuel Ávila</t>
  </si>
  <si>
    <t>41207</t>
  </si>
  <si>
    <t>limpieza de recorrido del papel</t>
  </si>
  <si>
    <t>37982</t>
  </si>
  <si>
    <t>tarea 3405735
concluida y funcionando
inicio 10:00
llegada 11:32
salida 12:20
medidor 1687593
subsistema 06-60
limpieza a ADO
atendió Norma Neri</t>
  </si>
  <si>
    <t>31137</t>
  </si>
  <si>
    <t>tarea 3393883
concluida y funcionando
viaje 14:00
llegada 15:26
salida 17:00
medidor 1676825
cambié partes
subsistema 03:39
firma Norma Neri</t>
  </si>
  <si>
    <t>27580</t>
  </si>
  <si>
    <t>tarea 3393883
equipo pendiente por partes y detenido
viaje 8:00
llegada 8:25
salida 9:30
medidor 1676786</t>
  </si>
  <si>
    <t>tarea 3390062
pendiente x partes equipo detenido
viaje 8:00
llegada 8:20
salida 11:00
medidor 1676762
partes pendientes:
64K93804 folio caníbal 4965775
59K37001 folio 900035
604K67480 folio 900035
firma Miriam Molina</t>
  </si>
  <si>
    <t xml:space="preserve">tarea 3359097
concluida
viaje 17:55
llegada 18:15
salida 18:40
medidor 1625135
subsistema 03-41
se retiraron hojas atoradas
firma Juan Iniesta
</t>
  </si>
  <si>
    <t>21513</t>
  </si>
  <si>
    <t>atora</t>
  </si>
  <si>
    <t>4122</t>
  </si>
  <si>
    <t>queda completa
firmo César Hernández
contador 1530800
,viaje 7 a 8
actividad a 9
partes para descargar
809e 50811.  cantidad 1
5k 06960.  cantidad 1
19k 98743. cantidad 1
809e 49721. cantidad 1
sis 03 sub 39
saludos</t>
  </si>
  <si>
    <t>66819</t>
  </si>
  <si>
    <t>queda pendiente por partes
equipo funciona
contador1530780
firmo César Hernández
folio 933273
viaje 7 a 8
actividad a 9
sis 03 sub 39
se realiza mantenimiento de xerografia</t>
  </si>
  <si>
    <t>realice mantenimiento preventivo</t>
  </si>
  <si>
    <t>64722</t>
  </si>
  <si>
    <t>queda completa
contador 1480176
firmo Luis Martínez
viaje 7 a 8
actividad 8 a 9
sis 03 sub 39
se realiza mantenimiento de xerografia
saludos</t>
  </si>
  <si>
    <t>61623</t>
  </si>
  <si>
    <t>queda completa
firmo César Hernández
contador 1457799
viaje 2 a 3
actividad 3 a 4
partes para descargar
641 s 01128. cantidad 1
604 k 67480.  cantidad 1
32 k 07590.  cantidad 1
7 k 88431.  cantidad 1
59 k 29510.  cantidad 2
saludos</t>
  </si>
  <si>
    <t>59408</t>
  </si>
  <si>
    <t>queda pendiente por partes
folio 927174
viaje 7 a 8
actividad 8 a 9
sis 03 sub 39
se realiza mantenimiento de xerografia
contador 1456974
equipo no funciona</t>
  </si>
  <si>
    <t>56622</t>
  </si>
  <si>
    <t>firmo César Hernández
queda completa
contador 1407598
viaje 8 a 9
actividad 9 a 10
sis 03 sub 39 a
se realiza mantenimiento de xerografia
saludos</t>
  </si>
  <si>
    <t>52915</t>
  </si>
  <si>
    <t>48144</t>
  </si>
  <si>
    <t>45881</t>
  </si>
  <si>
    <t xml:space="preserve">queda completa
contador 1347260
firmo César Hernández
partes para descargar
59 k 26523.  cantidad 1
59 k 26512.  cantidad 1
59 k 32993.  cantidad 1
total 3
sis 03 sub 39
viaje 14 a 14:40
actividad 14:40 a 16
</t>
  </si>
  <si>
    <t>45132</t>
  </si>
  <si>
    <t>queda pendiente por partes
folio 915079
firmo Hernández
contador 1343862
viaje 11 a 11:40
actividad 11:40 a 13
sis 03 sub 39
saludos</t>
  </si>
  <si>
    <t>42621</t>
  </si>
  <si>
    <t xml:space="preserve">queda completa
firmo Elías Núñez
contador 1293314
partes para descargar
604k 23670 cantidad 1
7k 88431 cantidad 1
413 w 66250. cantidad 1
total 3
viaje 12;30 a 13
actividad 13 a 14
sis 03 sub 39
se realiza mantenimiento de xerografia
saludos
</t>
  </si>
  <si>
    <t>39918</t>
  </si>
  <si>
    <t xml:space="preserve">OS.39306
fecha .26-9-18
inicia...7:10
llegada..8;05
conclusión.  9;00
contqdor ..1287847
subsistema...0339
bitácora..ajuste y configuración de tamaño de papel
firma..César Hdez
equipo concluido y funcionando
</t>
  </si>
  <si>
    <t>39306</t>
  </si>
  <si>
    <t>colocación charola 5</t>
  </si>
  <si>
    <t>30599</t>
  </si>
  <si>
    <t>revisión equipo reemplazo rodillos</t>
  </si>
  <si>
    <t>28314</t>
  </si>
  <si>
    <t>tarea 3384105 serie BG2951666 medidor 1183059 viaje 12/7/18 12:17-12:43 correctivo 12:43-14:05 sistema 03 subsistema 39 sin descargos se cierra firma César Hernández.  funcionando</t>
  </si>
  <si>
    <t>26146</t>
  </si>
  <si>
    <t>tarea 3382997 serie BG2951666 medidor 1179321 viaje 10/7/18 7:26-8:05 correctivo 8:05-9:27 sistema 03 subsistema 40 descargar 604k67480-uno 604k23670-dos 130k64321-uno 130k64331-uno 130k64341-uno 54k25205-uno se cierra firma César Hernández equipo funcionando</t>
  </si>
  <si>
    <t>25256</t>
  </si>
  <si>
    <t>tarea 3382997 serie BG2951666 mediador 1178584 viaje 9/7/18 7:50-8:25 correctivo 8:25-9:37 sistema 03 subsistema 40 pendiente x rodillos fusor folio 898238. funcionando</t>
  </si>
  <si>
    <t>tarea 3363634 serie BG2951666 medidor 1147993 viaje 19/6/18 7.23-8.27 correctivo 8.27-9.56 sistema 03 subsistema 37 descargar 12E11181-dos 7k88431-uno se cierra firma César Hernández.   funcionando</t>
  </si>
  <si>
    <t>21637</t>
  </si>
  <si>
    <t>tarea 3363371 serie BG2951666 medidor 1147765 viaje 18/6/18 10.50-12.-10 correctivo 12.10-13.45 sistema 03 subsistema 37 pendiente x 12E11181 folio 895394 funcionando firma César Hernández</t>
  </si>
  <si>
    <t>tarea 3352386 serie BG2951666 medidor 1127076 viaje 6/6/18 8.00-8.30 correctivo 8.30-9.10 sistema 03 subsistema 41 descargar 64E92090-uno 962k93140-uno se cierra firma César Hernández  funcionando</t>
  </si>
  <si>
    <t>18946</t>
  </si>
  <si>
    <t>tarea 3352386 serie BG2951666 medidor 1126503 viaje 4/6/18 10.20-11.28 correctivo 11.28-13.55 sistema 03 subsistema 40 pendiente x 962k93120 folio caníbal 4880752</t>
  </si>
  <si>
    <t>completá
se realiza mantenimiento área de fusor
viaje 12 a 12:30
actividad 12:30 a 13:30
contador 1110693
firmo César Hernández
saludos</t>
  </si>
  <si>
    <t>16354</t>
  </si>
  <si>
    <t xml:space="preserve">queda completa
se colocó correctamente sensor de cilindro
viaje 12 a 12:30 actividad 12:30 a 1:30
firmo César Hernández
contador 1077896
</t>
  </si>
  <si>
    <t>12341</t>
  </si>
  <si>
    <t>reparación telilla fusor</t>
  </si>
  <si>
    <t>3101</t>
  </si>
  <si>
    <t>Tarea. 3559563 
Número de servicio 63001 
25--02--2019.      14:00--15:45--17:00 
Medidor.    1982093 
03-37 
Reparación de charola 1 
Equipo funcionando 
Jorge Márquez</t>
  </si>
  <si>
    <t>63001</t>
  </si>
  <si>
    <t xml:space="preserve">Tarea. 3544508
Número de servicio 59989
11--02--2019.      06:45--08:00--09:45
Medidor. 1951770
03-37
Reparación de sensores
Equipo funcionando
Blanca Chavez
</t>
  </si>
  <si>
    <t>59989</t>
  </si>
  <si>
    <t xml:space="preserve">Tarea 3491557
Número de servicio 49160
28-11-2018     12:00-13:30-15:00
Medidor   1856515
03-37
Reparación de sensores 
Equipo funcionando 
Blanca Chavez 
</t>
  </si>
  <si>
    <t>49160</t>
  </si>
  <si>
    <t xml:space="preserve">Tarea 3485522
Número de servicio 47637
20-11-2018     16:45-17:15-18:00
Medidor 1851653
03-37
Limpieza de sensores 
Equipo funcionando 
Jorge Marquez 
</t>
  </si>
  <si>
    <t>47637</t>
  </si>
  <si>
    <t xml:space="preserve">tarea 3475044 concluida
reasentar sensor MX
inicio 9:30
llegada 9:35
salida 11:00
medidor 1832622
problema 03-39
firma reporte blanca Chávez
</t>
  </si>
  <si>
    <t>45576</t>
  </si>
  <si>
    <t>tarea 3464724 concluida
cambio b2
12E11181-4
7K88431-2
50K49484-1
5E32461-1
inicio 14:15
llegada 14:45
salída 16:00
medidor 1817664
firma reporte Abigail González</t>
  </si>
  <si>
    <t>43833</t>
  </si>
  <si>
    <t>tarea 3464725 pendiente por partes Xerox folio 267846
inicio 13:00
llegada 14:00
salida 15:30
medidor 1814272
problema 03-39
firma reporte Abigail González</t>
  </si>
  <si>
    <t xml:space="preserve">Tarea. 3373796
Número de servicio 23770
29--06--2018.     07:20--08:22--10:20
Medidor. 1579072
03-37
Limpieza general
Equipo funcionando
Blanca Chávez
</t>
  </si>
  <si>
    <t>23770</t>
  </si>
  <si>
    <t xml:space="preserve">tarea 3368082, 20/Junio/18, inicio 12:00, llegada 12:30, salida 13:30, medidor 1565478, código 03-37, firma Abigail González , se limpiaron rodillos alimentadores </t>
  </si>
  <si>
    <t>22234</t>
  </si>
  <si>
    <t>20365</t>
  </si>
  <si>
    <t xml:space="preserve">Tarea. 3333881
Número de servicio 14869
14--05--2018. 09:20--09:45--10:30
Medidor. 1484409
03-37
Limpieza de fusor
Equipo funcionando
Blanca Chávez
</t>
  </si>
  <si>
    <t>14869</t>
  </si>
  <si>
    <t>7720</t>
  </si>
  <si>
    <t>cambio de sensores y rodillos</t>
  </si>
  <si>
    <t>5800</t>
  </si>
  <si>
    <t>revisión de sensores de módulo xerografico</t>
  </si>
  <si>
    <t>limpieza de registro</t>
  </si>
  <si>
    <t>2538</t>
  </si>
  <si>
    <t>tarea 3582865
tiempos 7:30, 8:10, 9:50
contador 2435447
código 0772
atendió Zeferino Cenobio
fecha 29/03/2019
equipo funciona bien</t>
  </si>
  <si>
    <t>68222</t>
  </si>
  <si>
    <t>tarea Conclusión?????
serie BG2951676
tiempos 10:00, 10:30, 12:00
código 0337
descargo piezas
item 807E02590  1pza.
item 807E02600  1pza
atendió Zeferino Cenobio
fecha 25/03/2019
equipo funciona bien</t>
  </si>
  <si>
    <t>66840</t>
  </si>
  <si>
    <t>tarea 3576722
tiempos 11:20, 11:25, 12:20
contador 2423388
código 0337
folio Almacén 933279
atendio Zeferino Cenobio
fecha 21/03/2019
equipo funciona</t>
  </si>
  <si>
    <t>66316</t>
  </si>
  <si>
    <t>63976</t>
  </si>
  <si>
    <t>tarea Conclusión ?????
serie BG2951676
tiempos 12:20, 13:50, 16:30
contador 2359579
código 0337
descargo pieza
item 604K23670  4 pzas
atendió Zeferino Cenobio
fecha 12/02/1/2019</t>
  </si>
  <si>
    <t>59255</t>
  </si>
  <si>
    <t>tarea 3543437
tiempos 16:00, 16:05, 16:40
contador 2355875
código 0337
se solicitarán piezas falta llamada a almacén
atendió Zeferino Cenobio
fecha 06/02/2019</t>
  </si>
  <si>
    <t>tarea 3537892
tiempos 7:30, 8:00, 10:30
contador 2338586
código 0340
atendio Alicia Rivera
fecha 30/01/2019</t>
  </si>
  <si>
    <t>58319</t>
  </si>
  <si>
    <t>58284</t>
  </si>
  <si>
    <t>tarea Conclusión 3522282
tiempos 16:45, 16:50, 17:15
contador 2301699
código 0337
descargo pieza
item 007K88431 1pza
atendió Zeferino Cenobio
fecha 14/01/2019
equipo funcinando</t>
  </si>
  <si>
    <t>54834</t>
  </si>
  <si>
    <t xml:space="preserve">tarea: 3521955
tiempos: 12:50-12:55-13:15
contador: 2290121
código:0337
folio:923626
fecha: 10-01-19
equipo funcionando y pendiente por partes.
atendió: ceferino cegovio
</t>
  </si>
  <si>
    <t>52760</t>
  </si>
  <si>
    <t>50217</t>
  </si>
  <si>
    <t>tarea 3490951
tiempos 10:00, 10:10, 11:30
contador 2218269
código 0337
atendió Zeferino Cenobio
fecha 27/11/2018</t>
  </si>
  <si>
    <t>48580</t>
  </si>
  <si>
    <t>Tarea Conclusión 3453726
Tiempos 13:15, 13:50, 15:00
Contador 2147497
Código 0774
Piezas a descargar
item 801K25915  1pza
Atendió Zeferino Cenobio
Fecha 11/10/2018</t>
  </si>
  <si>
    <t>41289</t>
  </si>
  <si>
    <t>Tarea 3453639
Tiempos 13:00, 13:46, 15:00
Contador 2143527
Código 0774
Folio Almacén 911071
Atendió Zeferino Cenobio
Fecha 09/10/2018</t>
  </si>
  <si>
    <t>38109</t>
  </si>
  <si>
    <t>31122</t>
  </si>
  <si>
    <t>Tarea 3404413
Tiempos 7:30, 8:00, 9:30
Código 0337
Contador 2029863
Atendió Zeferino Cenobio
Fecha 07/08/2018</t>
  </si>
  <si>
    <t>30052</t>
  </si>
  <si>
    <t>28995</t>
  </si>
  <si>
    <t>27576</t>
  </si>
  <si>
    <t>26413</t>
  </si>
  <si>
    <t>26028</t>
  </si>
  <si>
    <t>24767</t>
  </si>
  <si>
    <t>Tarea Conclusión 3367995
Tiempos 17:25, 18:00, 19:00
Contador 1936525
Código 0337
Piezas a descargar
item 604K23670  2pzas
atendió Zeferino Cenobio
fecha 21/06/2018</t>
  </si>
  <si>
    <t>22511</t>
  </si>
  <si>
    <t>Se solicitan gomas</t>
  </si>
  <si>
    <t>Tarea 3367736
Tiempos 13:45, 14:15, 15:45
Contador 1930747
Código 0337
Se revisa se detectan gomas de alimentación sucias y gastadas necesario cambiarlas equipo funciona.
Folio Almacén ?????
Hable pero que no tienen sistema me tomaron los datos y que me regresarán la llamada para darme el folio.
Atendió Zeferino Cenobio
Fecha 19/06/2018</t>
  </si>
  <si>
    <t>22014</t>
  </si>
  <si>
    <t>Geolocalización</t>
  </si>
  <si>
    <t>17521</t>
  </si>
  <si>
    <t>Tarea Conclusión 3341767
Tiempos 14:20, 15:00, 16:30
Contador 1858841
Código 0337
Descargo de pieza
Item 801K18573  1pza
Atendió Zeferino Cenobio
Fecha 21/05/2018</t>
  </si>
  <si>
    <t>15912</t>
  </si>
  <si>
    <t>Tarea 3337357
Tiempos 11:30, 12:00, 13:30
Contador 1854116
Código 0337
Equipo en espera de pieza.
Folio Almacén 891220
Atendió Zeferino Cenobio
Fecha 18/05/2018</t>
  </si>
  <si>
    <t>tarea Conclusión 3326775
tiempos 16:00, 16:30, 17:45
contador 1839758
código 0344
se cambian piezas.
item. descargo
059K29510  1pza
059K30951  1pza
059K29520  1pza
604K23670  4pzas
atendió Zeferino Cenobio
fecha 11/05/2018</t>
  </si>
  <si>
    <t>12749</t>
  </si>
  <si>
    <t>cambio piezas</t>
  </si>
  <si>
    <t>se le cambian unas piezas que me llegaron del almacén pero faltó una pieza que se fue a compra queda en espera de que llegue.
tiempos 15:15, 15:45, 17:30
código 0344
contador 1827752
atendió Zeferino Cenobio
fecha 04/05/2018</t>
  </si>
  <si>
    <t>gomas gastados dadf</t>
  </si>
  <si>
    <t>tarea 185603
tiempos 17:30, 18:00, 19:00
contador 1822892
código 0660
folio Almacén PENDIENTE
atendió domingo Quiroz
fecha 30/04/2018</t>
  </si>
  <si>
    <t xml:space="preserve">Os 67268
task 3577144
Inicio traslado 7:15
Inició 8:15
Fin 9:00
Solución: reposicionamiento de sensor
código de sistema0339
Firma Ricardo Ramírez
</t>
  </si>
  <si>
    <t>67268</t>
  </si>
  <si>
    <t>OS 65527
Tarea... 3570749
Fecha... 12 Marzo 2019
Inicio... 1045
Llegada... 1100
Concluída... 1200
Contador... 2662450
Equipo funciona... Si
Falla intermitente... - 
Folio de almacén... -
Comentarios del RT... Se requiere reemplazo de la telilla de limpieza del fusor
Descarga... -
Firma... Iván Ordaz</t>
  </si>
  <si>
    <t>65527</t>
  </si>
  <si>
    <t>OS 55565
Tarea... 3526764
Fecha... 16 Enero 2019
Inicio... 0905
Llegada... 0945
Concluida...1045
Contador... 2492850
Equipo funciona... Si
Falla íntermitente... - 
Folio de almacén... 924543
Comentarios del RT... Pend por segunda ver polea rota
Descarga... 012E11181(4); 604K23670(2); 930W00111(1); 007K88431(1); 020E36820(1); 020E36560(1) Total 10
Firma... Daniel Córdova</t>
  </si>
  <si>
    <t>55565</t>
  </si>
  <si>
    <t>OS 55565
Tarea... 3526764
Fecha... 16 Enero 2019
Inicio... 0905
Llegada... 0945
Concluida...1045
Contador... 2492850
Equipo funciona... Si
Falla íntermitente... - 
Folio de almacén... 924543
Comentarios del RT... Pend por segunda ver polea rota
Descarga... Sin descargo hasta concluir
Firma... Daniel Córdova</t>
  </si>
  <si>
    <t>OS 55565
Tarea... 3526492
Fecha... 15 Enero 2019
Inicio... 0900
Llegada... 0940
Concluida...1040
Contador... 2492750
Equipo funciona... Si
Falla íntermitente... - 
Folio de almacén... 924359
Comentarios del RT... Pend x cables de bandeja 2
Descarga...-
Firma... Daniel Córdova</t>
  </si>
  <si>
    <t>OS 50917
Tarea... 3501461
Fecha... 18 Diciembre 2018
Inicio... 1030
Llegada... 1050
Concluída...1150
Contador... 2492695
Equipo Funciona... Si
Falla intermitente...-
Folio de almacén...-
Comentario Rt... Reemp. aportación de tóner y hfsi vencidos
Descarga ... 604K67480(1); 130K64321(1); 130K64341(1); 033K98750(1); 042K92611(1); 094K93131(1); 053K92881(1); 059K30913(2); 130K64331(1); total 10
Danie</t>
  </si>
  <si>
    <t>50917</t>
  </si>
  <si>
    <t>OS 50917
Tarea... 3501820
Fecha... 11 Diciembre 2018
Inicio... 1000
Llegada... 1030
Concluída...1130
Contador... 2492400
Equipo Funciona... No
Falla intermitente...-
Folio de almacén...920318
Comentario Rt... Pend. x  aportación de tóner y hfsi vencidos
Descarga ... -
Firma... Daniel Córdova</t>
  </si>
  <si>
    <t>OS 50917
Tarea... 3501461
Fecha... 10 Diciembre 2018
Inicio... 1025
Llegada... 1045
Concluída...1145
Contador... 2492400
Equipo Funciona... No
Falla intermitente...-
Folio de almacén...920312
Comentario Rt... Pend. x  aportación de tóner y hfsi vencidos
Descarga ... -
Firma... Daniel Córdova</t>
  </si>
  <si>
    <t>OS 47719
Tarea... 3485979
Fecha... 23 Noviembre 2018
Inicio... 0740
Llegada... 0800
Concluida...0930
Contador... 2492363
Equipo... Funcionando
Folio de almacén... 917684
Comentarios del RT... Aportación de tóner de la impresora funciona correctamente. Se observa Apelmazamiento del toner, se consultó al Ing. Fco. Calva quien menciona que las condiciones ambientales son las causantes. recomienda alm</t>
  </si>
  <si>
    <t>47719</t>
  </si>
  <si>
    <t>OS 47719
Tarea... 3485730
Fecha... 21 Noviembre 2018
Inicio... 1010
Llegada... 1030
Concluida...1130
Contador... 2115100
Equipo... Detenida
Folio de almacén... 917684
Comentarios del RT... Pendiente por acoplamiento de tóner y sw frontal
Descarga ... -
Firma... Daniel Córdova</t>
  </si>
  <si>
    <t>OS...35806
Tarea...3426809
Fecha...06 Septiembre 18
Inicio...0745
Llegada...0800
Conclusión...0855
Contador...2114210
Problema...0337
Folio de Almacén... No
Equipo...  funcionando
Comentarios del R.T. Se reemplazo cables de elevación bandeja 2
Descarga... Descargar las 9 piezas, no me llegó documento, total 9
Firma... Daniel Córdova</t>
  </si>
  <si>
    <t>35806</t>
  </si>
  <si>
    <t>OS...35806
Tarea...3426560
Fecha...05 Septiembre 18
Inicio...1000
Llegada..1020
Conclusión...1030
Contador...
Subsistema...0340
Folio de Almacén... 906166
Equipo... Funciona
Comentarios del RT... pendiente por cables de elevación de bandeja 3
Descarga... No
Firma... Daniel Córdova</t>
  </si>
  <si>
    <t>24933</t>
  </si>
  <si>
    <t xml:space="preserve">Tarea.... 3332633
Fecha... 11 05 2018
Inicio... 1030
Llegada... 1100
Conclusión.... 1205
Contador.... 1301335
Subsistema .... 0339
Folio de almacén… resuelta
Equipo…. FUNCIONANDO
Comentarios del RT… reforzar atoramientos en el fusor
Descarga… NO
Firma... Daniel Córdoba
</t>
  </si>
  <si>
    <t>14576</t>
  </si>
  <si>
    <t>c piezas HFSI</t>
  </si>
  <si>
    <t>4150</t>
  </si>
  <si>
    <t>revisión y mantenimiento general</t>
  </si>
  <si>
    <t>tarea 3502704
concluida y funcionando correctamente
inicio 12:30
llegada 15:00
salida 15:30
medidor 2143790
subsistema 03/39
cambié fuente de polarización del revelado
105E17732.  una pieza
646N157. una pieza
firma María del Carmen Martínez</t>
  </si>
  <si>
    <t>51648</t>
  </si>
  <si>
    <t>tarea 3502600
pendiente por partes, equipo detenido
folio de almacén 920840
inicio 10:58
llegada 11:00
salida 13:30
medidor 2143690
subsistema 03/39
pendiente x 
105E27731. y. 646N157
firma Rosa María Zúñiga</t>
  </si>
  <si>
    <t>queda completa
firmo Edgar Pérez
contador 1834603
viaje 7 30 a 8
actividad 8 a 9
partes para descargar
6k 86400.  cantidad 1
sis 03 sub 39
saludos</t>
  </si>
  <si>
    <t>62369</t>
  </si>
  <si>
    <t>queda pendiente por partes
folio 274216 equipo funciona
viaje 7 a 8
actividad a 9
contador 1818828
firmo Edgar Pérez
sis 03 sub 39
se realiza mantenimiento de xerografia</t>
  </si>
  <si>
    <t>58038</t>
  </si>
  <si>
    <t xml:space="preserve">queda completa
se realiza mantenimiento preventivo
firmo Edgar Pérez
contador 1648558
viaje 3 a 4
actividad 4 a 5
</t>
  </si>
  <si>
    <t>56144</t>
  </si>
  <si>
    <t>50434</t>
  </si>
  <si>
    <t>queda completa
me mandaron a actualizar el firmware, pero no encontré uno más actual q el q ya tiene el equipo q es el 25.11.71 por lo cual cierro la emergencia
firmo Edgar Pérez
contador 1240301
viaje 3 a 3:30
actividad 3:30 a 4:30
saludos</t>
  </si>
  <si>
    <t>42753</t>
  </si>
  <si>
    <t xml:space="preserve">se realiza mantenimiento preventivo
</t>
  </si>
  <si>
    <t>42415</t>
  </si>
  <si>
    <t>queda completa
firmo edgar Pérez
contador 1172131
viaje 7:30 a 8
actividad 8 a 9
partes para descargar
849e 13340.  cantidad 1
807 e 02590.  cantidad 1
8 r 13036.   cantidad 2
8 r 13085.  cantidad 1
sis 03 sub 39
saludos</t>
  </si>
  <si>
    <t>39742</t>
  </si>
  <si>
    <t>queda pendiente por partes 
folio 909571
equipo funciona</t>
  </si>
  <si>
    <t>queda pendiente por partes
equipo funciona
aún no tengo el folio
contador 1154564
firma Edgar Pérez
viaje 3:30 a 4
actividad 4 a 5</t>
  </si>
  <si>
    <t>OS.35916
fecha..6-9-18
inicio...11:30
llegada. .12:00
conclusión...2:30
contador ..1042728
subsistema...0340
bitácora... instalación refacciones
descarga.
604k23670- . 2 pzas
nómina ..800072
DESCARGA NOMINA 
800183.. -Hector Castillo
604k67480-1
019k98743-1
059k37001-1
equipo concluido y funcionando
firma..Edgar Pérez</t>
  </si>
  <si>
    <t>35916</t>
  </si>
  <si>
    <t>queda ok</t>
  </si>
  <si>
    <t>36128</t>
  </si>
  <si>
    <t xml:space="preserve">OS.35916
fecha ...5-9-18
inicio...3:30
llegada. 3:30
conclusión...4:10
contador ..1042431
subsistema...0338
bitácora... pendiente por partes
folio...906161
equipo detenido
Edgar Pérez
</t>
  </si>
  <si>
    <t>queda completo
firmo Edgar Pérez
contador 990336
viaje 7:30 a 8
actividad 8 a 9
se realiza mantenimiento recorrido de papel
saludos</t>
  </si>
  <si>
    <t>33411</t>
  </si>
  <si>
    <t>queda completa
se realiza mantenimiento de xerografia y recorrido de papel
firmo edagr Pérez
contador 853557
viaje 8 a 8;30
actividad 8:30 a 9:30
saludos</t>
  </si>
  <si>
    <t>27965</t>
  </si>
  <si>
    <t>se realizó mantenimiento preventivo
contador 710198
firmo Edgar Pérez</t>
  </si>
  <si>
    <t>22320</t>
  </si>
  <si>
    <t>17515</t>
  </si>
  <si>
    <t>tarea 3327559 serie BG2956818 medidor 522376 viaje 7/5/18 7:55-8:25 correctivo 8:25-9:30 sistema 03 subsistema 41 descargar 7k88431-1 604k23670-tres 7E78180-uno 3E59972-dos se cierra firma Mario Alberto Gutiérrez</t>
  </si>
  <si>
    <t>13412</t>
  </si>
  <si>
    <t>tarea 3327559 serie BG2956818 medidor 522205 viaje 4/5/18 11:50-13:05 correctivo 13:05-15:23 sistema 03 subsistema 41 pendientes x 604k23670 aún no proporciona folio almacén</t>
  </si>
  <si>
    <t>7713</t>
  </si>
  <si>
    <t xml:space="preserve">OS 63019
inicio 14:30
llegada 14:45
salida 
03-40
Vicente Amoles
medidor 1276169
se reemplaza rodilos del fusor
partes a descargar 
604K67480 cantidad 1
059K 37001 cantidad 1
930W00111 cantidad 1
</t>
  </si>
  <si>
    <t>63019</t>
  </si>
  <si>
    <t>OS 63013
inicio 14;00
llegada 14:15
salida 14:30
Vicente Amoles
medidor 1276169
se actualizó firmware
concluida</t>
  </si>
  <si>
    <t>63013</t>
  </si>
  <si>
    <t>Os 62374
inicio 17:30
llegada 18:00
salida 19:00
03-39
medidor 1265983
Ramón Barajas
mantenimiento al equipo</t>
  </si>
  <si>
    <t>62374</t>
  </si>
  <si>
    <t>OS 48782
inicio 9:00
llegada 10:00
salida 10:45
03-39
Vicente Amoles
partes a descargar 
008R13036 cantidad 1
005K06960 cantidad 1
006K86400 cantidad 1
total 3</t>
  </si>
  <si>
    <t>48782</t>
  </si>
  <si>
    <t>OS 48782
inicio 10:45
llegada 11:25
03-39
Vicente Amoles
medidor 1042495
equipo funcionando pendiente por botella de deshecho de tóner</t>
  </si>
  <si>
    <t xml:space="preserve">OS 47148
inicio 15:00
llegada 16:00
salida 17:00
03:38
medidor 1012769
Vicente Amoles
se realizó mantenimiento general al equipo
</t>
  </si>
  <si>
    <t>47148</t>
  </si>
  <si>
    <t xml:space="preserve">OS 43733
inicio 11:30
llegada 12:30
03-38
medidor 955990
Vicente Amoles 
se realizó mantenimiento general al equipo
concluida
</t>
  </si>
  <si>
    <t>43733</t>
  </si>
  <si>
    <t xml:space="preserve">OS 42740
inicio 10:30
llegada 11:30
salida 11:45
03-18 
medidor
Claudia Cazares
no sé actualizo debido a que el equipo cuenta con la versión más actual 25.11.71
</t>
  </si>
  <si>
    <t>42740</t>
  </si>
  <si>
    <t xml:space="preserve">OS 39464
inicio 14:00
llegada 14:15
salida 15:30
03-38
Vicente Amoles
mantenimiento general al equipo
medidor 880012
</t>
  </si>
  <si>
    <t>39464</t>
  </si>
  <si>
    <t>OS 25652
inicio 7:10
llegada 9:00
salida 10:30
03-28
Vicente Amoles 
medidor 691560
problema debido a que el cliente nuevamente le daño el sensor de limpieza de corotron de carga</t>
  </si>
  <si>
    <t>25652</t>
  </si>
  <si>
    <t xml:space="preserve">OS
inicio 17:15
llegada 18:00
salida 18:45
03-28
Vicente Amoles
medidor 689369
Se reasento Mx
partes a descargar
960K56210. cantidad. 1
962K92950. cantidad.  1
total. 2 partes descargar
</t>
  </si>
  <si>
    <t>25419</t>
  </si>
  <si>
    <t>OS 
inicio 7:22
llegada 8:30
salida 10:00
03-41
Fernando Amoles
678762 medidor
se encontró pedazo de papel en el ensamble de registro se realizó mantenimiento general al equipo</t>
  </si>
  <si>
    <t>24492</t>
  </si>
  <si>
    <t xml:space="preserve">OS 14952
inicio 12:00
llegada 12:30
código 03-39
firma Vicente Amoles
pendiente por partes 
930W00111
equipo detenido
folio
</t>
  </si>
  <si>
    <t>14952</t>
  </si>
  <si>
    <t>reparación de conector</t>
  </si>
  <si>
    <t>6087</t>
  </si>
  <si>
    <t>pedazo papel en conector del drawer</t>
  </si>
  <si>
    <t>Mantenimiento general</t>
  </si>
  <si>
    <t>5306</t>
  </si>
  <si>
    <t>Tarea.  3527350
Número de servicio 56147
17--01--2019.     14:00--14:55--16:50
Medidor. 1144273
03-37
Mantenimiento preventivo
Equipo funcionando
Alejandra Valdez</t>
  </si>
  <si>
    <t>56147</t>
  </si>
  <si>
    <t>Tarea 3502672
número de servicio 51700
13--12--2018      13:30--14:45--15:25
medidor 1053115
03-39
cambio de  módulo xerografico 
se descarga 
13R668 (1)
Equipo funcionando 
Alejandra Casas</t>
  </si>
  <si>
    <t>51700</t>
  </si>
  <si>
    <t>tarea 3474750 concluida
despejar recorrido duplex
inicio 11:00
llegada 11:45
salida 13:15
medidor 946477
problema 03-39
firma reporte Maríbel Lugo</t>
  </si>
  <si>
    <t>45616</t>
  </si>
  <si>
    <t>45065</t>
  </si>
  <si>
    <t>tarea 3463466 concluida
actualizar software
inicio 15:00
llegada 16:00
salida 18:00
medidor 900734
problema 03-39
firma reporte Maríbel Lugo</t>
  </si>
  <si>
    <t>43098</t>
  </si>
  <si>
    <t>tarea 3459430 concluida
revisión de software
inicio 7:30
llegada 8:00
salida 9:00
problema 03-39
medidor 894407
firma reporte Alejandra casas</t>
  </si>
  <si>
    <t>42754</t>
  </si>
  <si>
    <t>33201</t>
  </si>
  <si>
    <t>tarea 3411050, concluida
mantenimiento y cambio de MX
inicio 10:30
llegada 11:15
salida 13:15
medidor 710913
firma reporte Alejandra Valdez</t>
  </si>
  <si>
    <t>32272</t>
  </si>
  <si>
    <t xml:space="preserve">tarea. 3389601
número de servicio 27266
19-07-2018.   13:30-14:00-15:00
medidor. 620850
03-37
se envia Módulo xerografico
por All in
equipo Funcionando
Maribel Lugo
</t>
  </si>
  <si>
    <t>27266</t>
  </si>
  <si>
    <t>3388516-- 16/07/18
11--12:42---13:02
medidor 620756
0339
contenedor de residuos lleno
cliente solicita e instala
firma Alejandra casas
equipo funcionando</t>
  </si>
  <si>
    <t>26508</t>
  </si>
  <si>
    <t>tarea 3384337, concluida
reasentar MX
inicio 10:15
llegada 11:00
salida 11:30
medidor 617594
problema 03-38
firma reporte</t>
  </si>
  <si>
    <t>26294</t>
  </si>
  <si>
    <t xml:space="preserve">mantenimiento preventivo
21--06--2018.   07:10--08:15--10:08
medidor. 545993
mantenimiento preventivo
equipo funcionando
Maribel Lugo
</t>
  </si>
  <si>
    <t>22321</t>
  </si>
  <si>
    <t>tarea 3326969
inicio 04/05/18 12:30 pm
llegada 13:00
salida 14:00
medidor 392288
problema 03-39
pieza descargar 8R23085 1 PZA.
firma MARIBEL LUGO.</t>
  </si>
  <si>
    <t>13165</t>
  </si>
  <si>
    <t>incidencia 3326969, incompleta por partes folio 888996
recibida 03/05/18 10:15
llegada: 10:45
salida: 12:45
medidor 392288
problema 03-39
firma: Maribel Lugo</t>
  </si>
  <si>
    <t>recarga de software</t>
  </si>
  <si>
    <t>12113</t>
  </si>
  <si>
    <t>12115</t>
  </si>
  <si>
    <t xml:space="preserve">tarea.  3317264
número de servicio 11263
20--04--18.     16:31--17:00--18:15
medidor. 374378
03-39
revisión general
equipo funcionando
Maribel Lugo
</t>
  </si>
  <si>
    <t>11263</t>
  </si>
  <si>
    <t>resurtir customer site kit</t>
  </si>
  <si>
    <t>8636</t>
  </si>
  <si>
    <t>8134</t>
  </si>
  <si>
    <t>7714</t>
  </si>
  <si>
    <t>65752</t>
  </si>
  <si>
    <t>instalación banda rodillo guía</t>
  </si>
  <si>
    <t>reparación impulsor rodillo guía</t>
  </si>
  <si>
    <t>reparación xerografia</t>
  </si>
  <si>
    <t>reparación ducto y filtro succión</t>
  </si>
  <si>
    <t>63717</t>
  </si>
  <si>
    <t>reparación filtro succión</t>
  </si>
  <si>
    <t>reparación soporte rodillo guía</t>
  </si>
  <si>
    <t>60216</t>
  </si>
  <si>
    <t>reparación unidad de revelado</t>
  </si>
  <si>
    <t>57725</t>
  </si>
  <si>
    <t>54768</t>
  </si>
  <si>
    <t>51587</t>
  </si>
  <si>
    <t>reparación engranaje Ur toner</t>
  </si>
  <si>
    <t>41286</t>
  </si>
  <si>
    <t>pendiente tecnico</t>
  </si>
  <si>
    <t>34118</t>
  </si>
  <si>
    <t>tarea 3889534 serie BPB110617 medidor 8766221 viaje 7/8/18 13:25-14:50 correctivo 14:50-16:18 sistema 03 subsistema 39 sin descargos se cierra firma Alejandro Venegas funcionando</t>
  </si>
  <si>
    <t>27217</t>
  </si>
  <si>
    <t>tarea 3389534 serie BPB110617 medidor 8760030 viaje 20/7/18 11:30-12:27 correctivo 12:27-13:00 sistema 03 subsistema 39 pendiente x partes</t>
  </si>
  <si>
    <t>tarea 3389534 serie BPB110617 medidor 8760021 viaje 19/7/18 9:40-10:15 correctivo 10:15-11:52 sistema 03 subsistema 39 pendiente x 675k26473 almacén tomara requerimiento el lunes x inventario</t>
  </si>
  <si>
    <t xml:space="preserve">tarea 3373083 serie 0BPB110617 medidor 8754216 viaje 6/7/18 12:05-13:56 correctivo 13:56-15:12 sistema 03 subsistema 39 descargar 962k78560-uno 962k78570-uno 962k78580-uno 962k78590-uno 962k78610-uno 130k64980-uno 675k40140-uno  641S761-uno se cierra firma Alejandro Venegas </t>
  </si>
  <si>
    <t>23325</t>
  </si>
  <si>
    <t>tarea 3373083 serie BPB110617 medidor 8751477 viaje 29/6/18 7:30-8:15 correctivo 8:15-10:08 sistema 03 subsistema 39 pendiente partes en compra</t>
  </si>
  <si>
    <t>tarea 3373083 serie 0BPB110617 medidor 8760950 viaje 27/6/18 7:05-8:15 correctivo 8:15-10:00 sistema 03 subsistema 39 pendiente x 962K78570 folio 4938648 firma César Carrillo funciona internete</t>
  </si>
  <si>
    <t>tarea 3352989 serie BPB110617 medidor 8678121 viaje 7/6/18 10.55-12.37 correctivo 12.37-14.00 sistema 30 subsistema 39 firma Alejandro Venegas funcionando</t>
  </si>
  <si>
    <t>19375</t>
  </si>
  <si>
    <t>tarea 3352989 serie BPB110617 medidor 8674219 viaje 6/6/18 7.15-8.25 correctivo 8.25-16.15 sistema 03 subsistema 39 pendiente por 130k72250 folio 893491 funciona firma Alejandro Venegas</t>
  </si>
  <si>
    <t>tarea 3346959 serie 0BPB110617 medidor 8652926 viaje 31/5/18 7:05-8:25 correctivo 8:25-9:50 sistema 03 subsistema 39 descargar 130k69480-uno se cierra firma Alejandro Venegas</t>
  </si>
  <si>
    <t>17638</t>
  </si>
  <si>
    <t>tarea 3346959 serie 0BPB110617 medidor 8651018 viaje 28/5/18 16:00-17:00 correctivo 17:00-17:45 pendiente x 130k69480 folio 892396 firma Alejandro Venegas</t>
  </si>
  <si>
    <t>tarea 3741787 serie 0BPB110617 medidor 8649926 viaje 22/5/18 7:25-8:00 correctivo 8:00-9:25 sistema 03 subsistema 39 se cierra firma César Carrillo</t>
  </si>
  <si>
    <t>15988</t>
  </si>
  <si>
    <t>tarea 3337494 serie BPB110617 medidor 8638734 viaje 18/5/18 10;15-12:08 correctivo 12:08-18:00 sistema 03 subsistema 39 pendiente x asistente funcionando intermitente</t>
  </si>
  <si>
    <t>tarea 3327691 serie BPB110617 medidor 8623234 viaje 16/5/18 12:40-15:20 correctivo 15:20-1800 sistema 03 subsistema 39 descargar 675k26573-uno se cierra firma Alejandro Venegas</t>
  </si>
  <si>
    <t>13163</t>
  </si>
  <si>
    <t xml:space="preserve">tarea 3326965 serie BPB110617 medidor 8575480 viaje 3/5/18 13:00-13:50 correctivo 13:50-16:45 sistema 03 subsistema 39 pendiente por 675k26471 folio 253769 </t>
  </si>
  <si>
    <t>tarea 3322211 serie BPB110617 medidor 8530189 viaje 27/4/18 15:50-17-10 correctivo 17:10-18:15 sistema 03 subsistema 39 descargar 72E91250-uno se cierra firma Alejandro Venegas</t>
  </si>
  <si>
    <t>12215</t>
  </si>
  <si>
    <t>tarea 3322211 serie BPB110617 medidor 8530077 viaje 26/4/18 14:10-15:26 correctivo 15:25-17:10 sistema 03 subsistema 39 pendiente x 72E1250 firma Alejandro Venegas</t>
  </si>
  <si>
    <t>10046</t>
  </si>
  <si>
    <t>7270</t>
  </si>
  <si>
    <t>mtto equipo</t>
  </si>
  <si>
    <t>5072</t>
  </si>
  <si>
    <t>reparación rodillo guía sensor</t>
  </si>
  <si>
    <t>65760</t>
  </si>
  <si>
    <t xml:space="preserve">reparación sensor rodillo guía </t>
  </si>
  <si>
    <t>reparación aportación toner</t>
  </si>
  <si>
    <t xml:space="preserve">reparación de fusor </t>
  </si>
  <si>
    <t>59406</t>
  </si>
  <si>
    <t>57149</t>
  </si>
  <si>
    <t>54769</t>
  </si>
  <si>
    <t>51586</t>
  </si>
  <si>
    <t>limpieza xerogrfia corotrones</t>
  </si>
  <si>
    <t>reparación de equipo sensor ur</t>
  </si>
  <si>
    <t>41846</t>
  </si>
  <si>
    <t>mantenimiento fusor</t>
  </si>
  <si>
    <t>pedir parte</t>
  </si>
  <si>
    <t>39651</t>
  </si>
  <si>
    <t>tarea 3395153 serie BPB110653 medidor 13107225 viaje 9/8/18 14:28-15:43 correctivo 15:43-16:57 sistema 03 subsistema 39 descargar 22k77120-uno se cierra firma Alejandro Venegas
equipo funcionando</t>
  </si>
  <si>
    <t>28582</t>
  </si>
  <si>
    <t xml:space="preserve">tarea 3395153 serie BPB110653 medidor 13037186 viaje 31/7/18 11:35-12:22 correctivo 12:22-13:48 sistema 03 subsistema 41 descargar 22k77130-uno pendiente x 22k77120 en compra folio 900884 </t>
  </si>
  <si>
    <t>tarea 3395393 serie BPB110653 medidor 12989618 viaje 30/7/18 9:45-10:00 correctivo 10:00-10:37 pendiente por 22k77130 folio 900884 firma Alejandro Venegas</t>
  </si>
  <si>
    <t>tarea 3395153 serie BPB110653 medidor 12983421 viaje 27/7/18 10:25-11:43 sistema 03 subsistema 41 sin descargos pendiente 22k77120 sin folio almacén no tiene sistema firma Alejandro Venegas funciona</t>
  </si>
  <si>
    <t>tarea 3384331 serie BPB110653 medidor 12795876 viaje 13/7/18 7:20-8;27 correctivo 8:27-9:50 sistema 03 subsistema 39 sin descargos se cierra firma Alejandro Venegas     funcionando</t>
  </si>
  <si>
    <t>24531</t>
  </si>
  <si>
    <t>tarea 3378598 serie BPB110653 medidor 12794217 viaje 12/7/18 14:00-15:30 correctivo 15:30-16:38 sistema 03 subsistema 39 descargar 130k70600-uno 604k83632-uno pendiente x asistencia firma Alejandro Venegas.  funcionando</t>
  </si>
  <si>
    <t>tarea 3378598 serie BPB110653 medidor 12793809 viaje 9/7/18 16:20-16:28 correctivo 16:28-16:45 sistema 03 subsistema 39 descargar 5R722-uno 22k77120-uno 604K83632-uno 641S761-uno 675k26473-uno 675k40140-uno pendiente x 130k70600 folio 897539 funcionando</t>
  </si>
  <si>
    <t>tarea 3378598 serie BPB110653 medidor 12793643 viaje 4/7/18 7:20-8:27 correctivo 8:27-10:12 sistema 03 subsistema 39 pendiente x 130k70600 sin folio almacén no tienen sistema firma Alejandro Venegas</t>
  </si>
  <si>
    <t xml:space="preserve">tarea 335355 serie BPB110653 medidor 12775650 viaje 8/6/18 10.20-12.50 correctivo 12.50-15.20 sistema 03 subsistema 39 descargar 5R722-uno se cierra firma Alejandro Venegas      funcionando </t>
  </si>
  <si>
    <t>19810</t>
  </si>
  <si>
    <t>tarea 3353555 serie BPB110653 medidor 12775433 viaje 7/6/18 14.25-15.15 correctivo 15.15-17.12 sistema 03 subsistema 39 pendiente x 5R722 folio 893880 firma Alejandro Venegas funcionando</t>
  </si>
  <si>
    <t>tarea 3332560 serie 0BPB110617 medidor 12751620 viaje 24/5/18 7:40-8:20 correctivo 8:20-10:15 sistema 03 subsistema 39 descargar 13E39260-dos 23E25890-uno se cierra firma Alejandro Venegasejandro</t>
  </si>
  <si>
    <t>14480</t>
  </si>
  <si>
    <t>tarea 3332560 serie BPB110653 medidor 12717315 viaje 11/5/18 7:55-8:25 correctivo 8:25-12:30 sistema 03 subsistema 39 pendiente x 675k40160 firma Alejandro Venegas funciona internete  folio aún no lo proporciona almacén</t>
  </si>
  <si>
    <t>tarea 3327381 serie BPB110653 medidor 12710127 viaje 8/5/18 11:15-12;45 correctivo 12;45-15:00 sistema 03 subsistema 39 descargar 675k26473-uno 5R722-dos 72E91250-dos sé cierra firma Alejandro Venegas</t>
  </si>
  <si>
    <t>13015</t>
  </si>
  <si>
    <t>tarea 3326789 serie BPB110653 medidor 12700335 viaje 3/5/18 7:30-8:25 correctivo 8:25-13:00 sistema 03 subsistema 39 pendiente por 675k26471 folio 888762</t>
  </si>
  <si>
    <t>tarea 3326789 serie BPB110653 medidor 12700285 viaje 2/5/18 15:40-16:50 correctivo 16:50-18:30 sistema 03 subsistema 39 pendiente x asistente</t>
  </si>
  <si>
    <t>10843</t>
  </si>
  <si>
    <t>4848</t>
  </si>
  <si>
    <t>reparación ur</t>
  </si>
  <si>
    <t>3429</t>
  </si>
  <si>
    <t xml:space="preserve">usuario Alma Rosa Pastrana
contador. 49817
problema atoramiento
solución cambio de rodi
código de error. 3,38
fecha. 19/2/19
inicio de viaje. 10:30
inicio de actividad. 11:00
fin de actividad. 11:40
equipo funciona
</t>
  </si>
  <si>
    <t>61848</t>
  </si>
  <si>
    <t>usuario Alma Rosa Pastrana
lectura 10000
problema no alimenta
solución se solicitó rodi.
código de error 3 38
equipo funciona
fecha 18/02/19
inicio de viaje. 12:30
inicio de actividad 13:00
fin de actividad. 14:00</t>
  </si>
  <si>
    <t xml:space="preserve">OS 53687
tarea 3516493
viaje: inicio: 9:00- llegada: 11:00- salida: 11:45
se descargan piezas: 
604K11192 cantidad 2
604K85850 cantidad 1
604K78361
equipo funcionando correctamente 
contador 176'446
firma: Jesús flores
</t>
  </si>
  <si>
    <t>53687</t>
  </si>
  <si>
    <t xml:space="preserve">OS 53687
tarea:3516493
viaje: inicio:12:30- llegada:1:40- salida:2:00
contador:175,792
firma:julio Sifuentes 
requiere gomas desgastadas.
</t>
  </si>
  <si>
    <t>cambio rodillos</t>
  </si>
  <si>
    <t>9329</t>
  </si>
  <si>
    <t>pendiente folio por problemas en sistema de almacén
604k11192-4
rodillos</t>
  </si>
  <si>
    <t>Tarea conclusión: 3516721, hoy, 12:30, 13:00, 13:45, cont 51867, codigo 0337, instalación de partes 604K90931 cant 1, 110K16610 cant 1, 604K78361 cant 2, 604K11192 cant 2, equipo funcionando firma Eva Ramirez</t>
  </si>
  <si>
    <t>53692</t>
  </si>
  <si>
    <t>Tarea: 3516501, hoy, 11:40, 12:20, 13:25, cont 51696, codigo 0337, equipo detenido, pendiente por partes folio: 922658, firma carlos ortiz</t>
  </si>
  <si>
    <t>tarea 3485367 fecha 22/11/28  inició 16:00 llegada 16:30 conclusión 18:00 medidor 51511 subsistema 03/38 comentario RT es una conclusión/ equipo funciona/ Descargar 110K16610 cantidad 1  firma Carlos Ortiz</t>
  </si>
  <si>
    <t>46489</t>
  </si>
  <si>
    <t>tarea 3480358 fecha 13/11/18 inició 10:30 llegada 11:15 conclusión 12:45 medidor 51474 subsistema 03/38 comentario RT equipo queda pendiente por la 110K16610equipo funciona por lo pronto almacén no tiene sistema Quedaron de hablarme para darme folio firma Eva Ramírez</t>
  </si>
  <si>
    <t xml:space="preserve">21/6/18
inicio 2:10
llegada 2:12
salida 2:20
Guadalupe Escárcega
sin partes. 
problema y sub 03/41
medidor 52234
carga de software cliente pide fusor
</t>
  </si>
  <si>
    <t>22032</t>
  </si>
  <si>
    <t>19/6/18
inicio 10:40
llagada10:56
termino12:35
medidor 51999
pendiente por parte
probable y sub 03/41
no funciona charola 1
Guadalupe Escárcega</t>
  </si>
  <si>
    <t>Tarea conclusión: 3358959, hoy, 11:15, 11:30, 12:05, cont 51995, codigo 0337, se descarga 604K78361 cant 1, 604K11192 cant 2, Equipo funcionando, firma Guadalupe Escarcega</t>
  </si>
  <si>
    <t>21292</t>
  </si>
  <si>
    <t>Tarea: 3358840, hoy 2:50, 3:00, 3:35, codigo 0337, cont 51,082, equipo detenido, se queda en espera por refacción y de folio ya que esta cerrado almacen, firma Guadalupe Escarcega</t>
  </si>
  <si>
    <t xml:space="preserve">Geolocalizacion </t>
  </si>
  <si>
    <t>18853</t>
  </si>
  <si>
    <t>limpieza equipo</t>
  </si>
  <si>
    <t>11122</t>
  </si>
  <si>
    <t>OS 44607
Tarea... 3470147
Fecha... 05 Noviembre 2018
Inicio... 0740
Llegada... 0800
Concluida...0855
Contador.. 59159
Equipo... Funciona
Folio de almacén... -
Comentarios del RT... Reemplazo de Fusor y rodillos
Descarga ... 604K11192(1); 604K85850(1); 126K35552(1) total (3)
Firma... Juan Manuel Gorgonio</t>
  </si>
  <si>
    <t>44607</t>
  </si>
  <si>
    <t>OS 44607
Tarea... 3469833
Fecha... 31 octubre 2018
Inicio... 0730
Llegada... 0800
Concluida...0855
Contador... 59097
Equipo... Pendiente por partes
Folio de almacén... 9142913
Comentarios del RT... Se pide Fusor por falla intermitente de calentamiento
Descarga.... -
Firma... Juan Manuel Gorgonio</t>
  </si>
  <si>
    <t>se reemplaza refaccion dañada, se realizan pruebas y el equipo queda funcionando correctamente.
pieza utilizada: 126k35552 1 pza.</t>
  </si>
  <si>
    <t>61652</t>
  </si>
  <si>
    <t>se revisa equipo, el fusor se quedó pegado. 
se solicita refaccion dañada: 126k35552 folio 928660
equipo queda funcionando.
firma Oscar Rangel.</t>
  </si>
  <si>
    <t>se reemplaza refaccion dañada. el equipo queda funcionando correctamente, pieza utilizada: 126k35552 1 pza.
firma Oscar Rangel</t>
  </si>
  <si>
    <t>56838</t>
  </si>
  <si>
    <t xml:space="preserve">se revisa equipo, el fusor se encuentra detenido, no gira.
se solicita refaccion dañada: 126k3552 folio: 925145
equipo detenido
firma Oscar Rangel
</t>
  </si>
  <si>
    <t>se revisa equipo. fusor abierto</t>
  </si>
  <si>
    <t>2793</t>
  </si>
  <si>
    <t>usuario. Perla Karina
contador. 40537
problema. atoramientos
solución. cambio de rodillos del DADF y ch1
equipo funciona
código de error. 3,38
fecha. 30/11/18
inicio de viaje 16:30
inicio de actividad.  17:00
fin de actividad. 18:00</t>
  </si>
  <si>
    <t>49638</t>
  </si>
  <si>
    <t>tarea 3559661 fecha 27/2/19 inició 15:00 llegada 15:30 conclusión 17:00 medidor 126322 subsistema 03/32 sin folio/ equipo funciona comentario RT una conclusión Descargar 620$425 cantidad 1/ firma Miriam orona</t>
  </si>
  <si>
    <t>62842</t>
  </si>
  <si>
    <t>tarea 3555807 fecha 25/2/19 inició 13:00llegada 13:30 conclusión 15:30 medidor 121102 subsistema 03/32 folio 929841/ equipo detenido/ comentario RT queda pendiente por la 620$425 /firma Miriam Orona</t>
  </si>
  <si>
    <t xml:space="preserve">Tarea de conclusión: 3485991, hoy, 5:30pm, 7:00pm, 8:30pm, cont 120201, código 0337, instalación de partes 059K79334 cant 1, 604K11192 cant 2, 054K48381 cant 1, 604K78361 cant 2, equipo funcionando, firma Diana Hernandez, Nota: cliente solicito que se atendiera reporte a las 7pm cuando cierran sucursal ya que estaban ocupando lo para escanear documentos. </t>
  </si>
  <si>
    <t>47618</t>
  </si>
  <si>
    <t>Tarea: 1954519, hoy, 7:30, 9:30, 10:25, cont 120030, codigo 0337, equipo detenido, se queda pendiente por partes, folio: pendiente, firma: Sandra Hernandez</t>
  </si>
  <si>
    <t>tarea 3358506 fecha 14 de junio 18 inició 11:30 llegada a 12:00conclusión12:45 medidor 109834 subsistema 03/38 sin folio equipo funciona comentario RT papel atorado en la trayectoria del papel firma Noé Heredia</t>
  </si>
  <si>
    <t>21013</t>
  </si>
  <si>
    <t>se reemplazan refacciones dañadas y se aplica mantenimiento general a equipo.
Queda funcionando correctamente.
piezas utilizadas:126k35552 1 pza.
firma Oscar Rangel</t>
  </si>
  <si>
    <t>67502</t>
  </si>
  <si>
    <t>se revisa equipo, el fusor se encuentra pegado, se solicita refaccion dañada.
pieza solicitada: 126k35552, folio 933773
equipo queda funcionando.
firma Oscar Rangel</t>
  </si>
  <si>
    <t xml:space="preserve">de reemplazan refacciones dañadas
piezas utilizadas 604K98010 1 pza.
equipo queda funcionando correctamente
firma Oscar Rangel
</t>
  </si>
  <si>
    <t>33131</t>
  </si>
  <si>
    <t>se solicitan refacciones. 
equipo funcionando
fusor sin dedos de despegue
piezas solicitadas: 604k98010 folio 4996803
firma Oscar Rangel</t>
  </si>
  <si>
    <t xml:space="preserve">se reemplaza cubierta frontal. el equipo queda funcionando correctamente.
partes utilizadas: 126k35552 1 pza. y 604k90570 1 pza. firma: Rodolfo Rodríguez
</t>
  </si>
  <si>
    <t>23522</t>
  </si>
  <si>
    <t>se revisa equipo. el fusor no calienta. se solicita fusor.
equipo funcionando 
firma Rodolfo Rodríguez
126k35552 y 604k90570 con folio 896698</t>
  </si>
  <si>
    <t>mantenimiento general y cambio de refacciones</t>
  </si>
  <si>
    <t>7864</t>
  </si>
  <si>
    <t>Tarea conclusión: 3564765, hoy, 2:00, 2:30, 3:20,cont 372450  codigo 0337, instalación de partes 604K90931 cant 1, 059K79334 cant 1, y carga de software, equipo funcionando, firma Miguel burrola</t>
  </si>
  <si>
    <t>63864</t>
  </si>
  <si>
    <t>Tarea: 3561104, hoy, 3:05, 3:35, 4:10, cont 372355, codigo 0337, pendiente por partes folio 930602, equipo detenido firma Miguel burrola</t>
  </si>
  <si>
    <t>Tarea conclusión: 3555449, hoy, 12:30, 13:00, 13:55, cont 3799, código 0337, instalación de partes 054K48380 cant 1, 604K85650 cant 1, 604K77510 cant 2, 054K48100 cant 1, equipo funcionando firma Miguel burrola</t>
  </si>
  <si>
    <t>61934</t>
  </si>
  <si>
    <t>Tarea conclusión: 3554616, hoy, 3:30, 4:00, 4:50, cont 372200, codigo 0117, pendiente por carga de software, mañana se concluye ya que por horario no se alcanza hoy, firma Miguel burrola</t>
  </si>
  <si>
    <t>Tarea: 3554208, hoy, 7:30, 8:05, 9:00, cont 372115, codigo 0337, pendiente por partes, folio pendiente, firma Miguel Burrola</t>
  </si>
  <si>
    <t>Tarea conclusión: 3496501, hoy, 10:30, 11:00, 12:00, cont 371823, codigo 0337, instalación de partes 116R00003 cant 2, 604K78361 cant 2, 604K78371 cant 1, equipo funcionando, firma Ana Saenz</t>
  </si>
  <si>
    <t>50121</t>
  </si>
  <si>
    <t>Tarea: 3496410, hoy, 11:39, 12:00, 12:55, cont 371706, codigo 0337, Se restablecio kit de mantenimiento ya que decia agotado pero funciona correctamente y se queda en espera por partes folio: pendiente, 604K78361 cant 2, 604K11192 cant 2, 604K78371 cant 1, equipo funcionando, firma Ana Saenz</t>
  </si>
  <si>
    <t>tarea 3475644 fecha 9/11/18  inició 15:15 llegada 15:30 conclusión 16:00 medidor 366693 subsistema 03/38 comentario RT es una conclusión Descargar 50K72341 cantidad 1 firma Miguel Burrola</t>
  </si>
  <si>
    <t>45827</t>
  </si>
  <si>
    <t>tarea 3475517 fecha 8/11/18 inicio9:00 llegada 9:30 conclusión 10:30 medidor 36 6468 subsistema 03/38 folio 915818 equipo funciona comentario RT bandeja de papel rota firma Miguel burrola</t>
  </si>
  <si>
    <t>inicio 11:35
llegada 11:04
sali 12:48
medidor 364889
descargo  050K72541,604K77520, 604K77510,059K79334 una de cada una
reparación de registro
probablema y sub 03 40
atendido Aidé arenibal</t>
  </si>
  <si>
    <t>44070</t>
  </si>
  <si>
    <t>inicio 14:35
llegada 15:05
salida 15:35
medidor 364582
pendiente por partes folio 913748
si funciona
partes rotas
Atendió Miguel burrola</t>
  </si>
  <si>
    <t>Tarea 3337575 folio santi  16053
Pasa datos Serie C4x003035
Fecha...18/5/18
Inicio...11:20am
Llegada...11:30am
Conclusión....11:52aM
Contador....330846
Subsistema ....03/41
Folio de  partes: xxx
Equipo funciona si 
Comentario técnico: cliente pide fusor consumible 
Firma... Miguel Urrola</t>
  </si>
  <si>
    <t>16053</t>
  </si>
  <si>
    <t>5970</t>
  </si>
  <si>
    <t>OS.59597
fecha...11-2-19
inicio.. 8:10
llegada..8:20
conclusión.  9;00
contador.   229226
subsistema.  0338
bitácora.  instalación refacciones
descarga 
646N182-1
604K11192-   3pzs
firma... Yolanda Nené
equipo concluido y funcionando</t>
  </si>
  <si>
    <t>59597</t>
  </si>
  <si>
    <t>OS.59597
fecha..7-2-19
inicio.   12:50
llegada...1:00
conclusión....1:25
contador....228915
subsistema.. 0338
bitácora... reemplazo módulo imagen (consumible), limpieza cavidades
equipo con gomas de alimentación con desgaste requiere cambio
folio...927354
Yolanda Nené
equipo funcionando</t>
  </si>
  <si>
    <t xml:space="preserve">3470167
inicio 31 octubre 1200-1240-1340
terminado
firma Yolanda Nené
cont 216903
subs 0338
ajuste sensores
y limpieza
</t>
  </si>
  <si>
    <t>44760</t>
  </si>
  <si>
    <t xml:space="preserve">queda completa
firmo Yolanda nene
contador 216783
"se le comenta al cliente q cambie el fusor "
sis 03 sub 39
viaje 8:30 a 9
actividad 9 a 10
</t>
  </si>
  <si>
    <t>44089</t>
  </si>
  <si>
    <t>3443104
inicio 28 SEP 0740-0830-1015
terminado
cilindro dañando cliente lo solicita
firma Yolanda Nené
cont 213130
subs 0339</t>
  </si>
  <si>
    <t>39528</t>
  </si>
  <si>
    <t>30524</t>
  </si>
  <si>
    <t>queda completa firmo Yolanda nene
contador  203799
partes para descargar
604 k 90931 cantidad 1
viaje 13 a 13:30
actividad 13:30 a 15
saludos</t>
  </si>
  <si>
    <t>28908</t>
  </si>
  <si>
    <t>queda pendiente por partes
aún no me dan el folio
viaje 2 a 2:30
actividad 2:30 a ,3;30
contador. 202900
firmo Yolanda nené
se realiza mantenimiento correctivo</t>
  </si>
  <si>
    <t>tarea 3394150 serie 0C4X003086 medidor 202794 viaje 24/7/18 9:57-10:33 correctivo 10:33-11:58 sistema 03 subsistema 32 sin descargos se cierra firma Yolanda Nené</t>
  </si>
  <si>
    <t>27867</t>
  </si>
  <si>
    <t>OS. 26666
fecha..17-7-18
inicio..7:40
llegada. 8:15
conclusión...9:10
contador...201740
subsistema...0317
bitácora.   instalar sistema
firma... Yolanda Nene
equipo concluido y funcionando</t>
  </si>
  <si>
    <t>26666</t>
  </si>
  <si>
    <t>3384079
inicio 12 Jul 1330-1430-1540
terminado
carga sistema
firma Yolanda Nene
cont 201346
subs 0330</t>
  </si>
  <si>
    <t>26121</t>
  </si>
  <si>
    <t>tatea 3379092 serie 0C4X003086 medidor 200,826 viaje 6/7/18 15:20-16:06 correctivo 16:06-17:21 sistema 03 subsistema 31 sin descargos se cierra firma Yolanda Nené  funcionando</t>
  </si>
  <si>
    <t>24953</t>
  </si>
  <si>
    <t>tarea 3379092 serie 0C4X003086 medidor 200745 viaje 5/7/18 15:30-16:15 correctivo 16:15-17:50 sistema 03 subsistema 44  sin descargos pendiente x asistencia configuración claves</t>
  </si>
  <si>
    <t xml:space="preserve">3353994
inicio 8 junio 1440-1610-1710
terminado
firma Yolanda Nene
cont 196305
subs 0338
partes a descargar
646N182
</t>
  </si>
  <si>
    <t>20131</t>
  </si>
  <si>
    <t>queda completa
firmo Yolanda nene
se realiza mantenimiento área de xerografia
contador 194042
viaje 7:30 a 8
actividad 8 a 9
saludos</t>
  </si>
  <si>
    <t>18023</t>
  </si>
  <si>
    <t>mantro</t>
  </si>
  <si>
    <t>5963</t>
  </si>
  <si>
    <t>instalación refacciones</t>
  </si>
  <si>
    <t>2989</t>
  </si>
  <si>
    <t>carga de sistema</t>
  </si>
  <si>
    <t>tarea3548326/Inicio 13:40; llegada 14:03; salida 14:45; contador 370300; firmó César ; Sys-Subsys 03 32; reemplazo de fuente de bajo voltaje; descargar 620S00531 (1) equipo funcionando correctamente.</t>
  </si>
  <si>
    <t>60134</t>
  </si>
  <si>
    <t>tarea3548184/Inicio 15:33; llegada 15:53; salida 16:45; contador 370260; atendió: Luis Hernández; Sys-Subsys 03 44; pendiente por partes con el folio 927780. equipo funcionando intermitente.</t>
  </si>
  <si>
    <t>tarea3543194/Inicio 14:45; llegada 14:57; salida 16:20; contador: 369712; firmó: Luis Ángel Hernández; Sys-Subsys 03 44; Se procedió a realizar recarga de software y se verifica conexión eléctrica.</t>
  </si>
  <si>
    <t>59133</t>
  </si>
  <si>
    <t>tarea/3521910/Inicio 11:00; llegada 11:24; salida 12:25; contador: 368010; firmó: César Cruz; Sys-Subsys 03 37; Se retiró pedazo de papel del interior del recorrido de las hojas. equipo funcionando correctamente.</t>
  </si>
  <si>
    <t>54787</t>
  </si>
  <si>
    <t>tarea3368821/ inicio: 14:42; llegada 15:06; salida: 16:35; contador 344967; firmó: Luis Hernández; Sys-Subsys: 03 44; Se aplicó recarga del sistema operativo por método Altboot.</t>
  </si>
  <si>
    <t>22831</t>
  </si>
  <si>
    <t>tarea3332316/ Inicio: 10:45; Llegada: 10:58; Salida: 11:32; Contador: 339476; Firmó: Silvia Bonilla; Problema y subsistema: 03 40; Al revisar equipo se observa desgaste en fusor el cual es un consumible que pedirá el usuario.</t>
  </si>
  <si>
    <t>14349</t>
  </si>
  <si>
    <t>Se vuelve a solicitar el siguiente consumible: Fusor</t>
  </si>
  <si>
    <t>6279</t>
  </si>
  <si>
    <t>Se retiraron pedazos de papel del interior</t>
  </si>
  <si>
    <t>4853</t>
  </si>
  <si>
    <t>Tarea conclusión: 3548051, hoy, 10:30, 11:00, 12:00, cont 329553, codigo 0117, instalación de partes 626S00096 cant 1, 604K90931 cant 1, 604K11192 cant 1, equipo funcionando firma rosa garcia</t>
  </si>
  <si>
    <t>59946</t>
  </si>
  <si>
    <t xml:space="preserve">Tarea: 3544462, hoy, 2:50, 3:15, 4:00, cont no se puede tomar, codigo 0117, equipo detenido, pendiente por disco duro y carga de software folio pendiente, firma rosa isela Garcia </t>
  </si>
  <si>
    <t>Tarea conclusión: 3527343  hoy, 10:30, 10:55, 11:45, cont 328915, codigo 0337, instalación de partes 604K77520 cant 2, 604K78361 cant 2, 604K11192 cant 2, equipo funcionando firma Estela Bueno</t>
  </si>
  <si>
    <t>56068</t>
  </si>
  <si>
    <t>Tarea: 3527249, hoy, 9:16, 9:40, 10:30, cont 328832, código 0337, pendiente por partes folio: 924619  , equipo funcionando pero requiere partes, firma Estela Bueno</t>
  </si>
  <si>
    <t>descargo partes</t>
  </si>
  <si>
    <t>6076</t>
  </si>
  <si>
    <t>66649</t>
  </si>
  <si>
    <t>65926</t>
  </si>
  <si>
    <t>64642</t>
  </si>
  <si>
    <t>63483</t>
  </si>
  <si>
    <t>63482</t>
  </si>
  <si>
    <t>usuario. Lisbeth Castro
contador 97108
mantenimiento preventivo
fecha. 31/1/19
inicio de viaje 8:00
inicio de actividad 8:10
fin de actividad. 8:50</t>
  </si>
  <si>
    <t>58532</t>
  </si>
  <si>
    <t>OS 52680
tarea: 3507410
viaje: inicio 11:40- llegada 1:20- salida: 4:20
contador: 95,698
firma Lizbeth castro.
se instalo HDD y pwb
se descargan: 604K90931 y 620S00425
equipo quedó funcionando correctamente.</t>
  </si>
  <si>
    <t>52680</t>
  </si>
  <si>
    <t xml:space="preserve">OS 52680
hora de viaje: inicio: 1:40 llegada: 2:10 finalizó: 3:00
no se puede sacar contador ya que no inicia sistema.
queda pendiente por partes </t>
  </si>
  <si>
    <t xml:space="preserve">OS51695
?viaje; inicio2:50-llegada2:50-finalizo: 4:06
?contador: 95,595
?firma: castro casas
?se realizó recarga de software.
?equipo funcionando
 correctamente.
</t>
  </si>
  <si>
    <t>51695</t>
  </si>
  <si>
    <t>OS 47600
3485479
21/11/18
9:30-10-11:22
contador 94965
código 01-17
sin partes
funcionando
recarga de software,.personal de sistemas configura correo electrónico.
firmo Lizbeth Castro</t>
  </si>
  <si>
    <t>47600</t>
  </si>
  <si>
    <t>usuario. Lisbeth Castro
contador. 94498
conclusión vista anterior
partes. 604K90931 cantidad 1
fecha. 31/10/18
inicio e viaje. 13:00
inicio de actividad. 13:30
fin de actividad. 15:00</t>
  </si>
  <si>
    <t>44643</t>
  </si>
  <si>
    <t>usuario. Lisbeth Castro
falla se reinicia
solución se solicito HDD
código de error 3,44
fecha   30/10/18
inicio de viaje. 15:00
inicio de actividad. 15:10
fin de actividad. 16:00
folio. 914213
contador. 86170</t>
  </si>
  <si>
    <t>19670</t>
  </si>
  <si>
    <t>8094</t>
  </si>
  <si>
    <t>cambio de rodillos de alimentación ch1, mantenimiento</t>
  </si>
  <si>
    <t>6290</t>
  </si>
  <si>
    <t>Tarea: 357104, hoy, 13:00, 13:30, 14:15, cont 214574, codigo 0117, instalación de partes 604K90931 cant 1, equipo funcionando, firma Isis Sigala</t>
  </si>
  <si>
    <t>65725</t>
  </si>
  <si>
    <t>Tarea: 3571043, hoy, 7:30, 8:00, 9:00, cont 213955, codigo 0117, equipo detenido pendiente por partes folio 932280, firma Noel Monares</t>
  </si>
  <si>
    <t>Tarea: 3566269, hoy, 2:30, 3:00, 3:50, cont 213950, codigo 0337, instalación de partes 050K72541 cant 1, 604K77510 cant 1, 604K77520 cant 1, 116R00003 cant 1, equipo funcionando firma Noel Monares</t>
  </si>
  <si>
    <t>64796</t>
  </si>
  <si>
    <t>Tarea: 3566130, hoy, 12:10, 12:30, 13:10, cont 213535, codogo 0117, carga de software equipo funcionando pero se queda pendiente por partes charola quebrada, folio: 931434, firma Noel Monares</t>
  </si>
  <si>
    <t>Tarea: 3522428, hoy, 7:30, 8:00, 9:00, cont 202937, codigo 0112, instalación de partes 604K90931 cant 1, equipo funcionando firma Martha Gallegos</t>
  </si>
  <si>
    <t>53821</t>
  </si>
  <si>
    <t>Tarea: 3516764, hoy, 10:30, 11:20, 12:30, cont no se puede tomar, codigo 0112, se queda pendiente por software ya que se cambio disco duro y se esta cargando software pero cliente tuvo que cerrar, mañana se concluye a las 8am</t>
  </si>
  <si>
    <t>Tarea: 3516754, hoy, 10:05, 10:30, 11:15, cont 202484, codigo 0112, equipo detenido, pendiente por partes, folio: 5137769, problemas con el software en disco duro, firma Noel Morales</t>
  </si>
  <si>
    <t>Tarea: 3490992, hoy, 7:30, 8:00, 8:50, cont 195978, codigo 0340, el equipo tiene dañado el fusor por eso se atoran las hojas, cliente ya lo solicito, esta falla ya se habia aclarado en reporte anterior(tarea :3486323), equipo detenido, firma Isis Adriana Sigala</t>
  </si>
  <si>
    <t>48666</t>
  </si>
  <si>
    <t>Tarea: 3486323, hoy, 2:20, 3:00, 3:55, cont 195978, codigo 0337 el equipo funciona pero tiene atascos en el fusor ya que esta dañado, el cliente ya lo solicito y lo instala en cuanto llegue, firma Noel Morales</t>
  </si>
  <si>
    <t>48088</t>
  </si>
  <si>
    <t>inicio 3:50 pm
llegada 4:02 pm
salida 4:30 pm
atendido Adriana Sigala
medidor 190101
problema y sub 03 41
se configura fusor
sin partes</t>
  </si>
  <si>
    <t>42595</t>
  </si>
  <si>
    <t>5188</t>
  </si>
  <si>
    <t xml:space="preserve">tarea 3491499
viaje 10:05
Mano de obra 10:10 a 11:00
se instalan refacciones, se realiza carga de software, se reconfiguran IP's equipo queda funcionando correctamente
firma Celina Zúñiga
contador 31770
sys y sub 0339
</t>
  </si>
  <si>
    <t>49057</t>
  </si>
  <si>
    <t>tarea 3491499
viaje 7:20
mano de obra 9:15 a 9:45
se instala refaccion, equipo requiere SD CARD nueva ya que no arranca en sistema con SD caníbalizadaz se solicita SD CARD nueva, sin acceso a contador, equipo detenido
sys y sub 0339
Lizbeth</t>
  </si>
  <si>
    <t>tarea 3491499
viaje 7:20
mano de obra 8:45 a 9:30
se instalan refacciones se intenta carga de software equipo no responde llegó SD Card de hueso, está no sirvió ya que para cada equipo es única, se solicita refacciónes, sin contador 
sys y sub 0330
Lizbeth</t>
  </si>
  <si>
    <t>tarea 3491499
viaje 9:40
mano de obra 9:45 a 10:15
se revisa equipo este no arranca, no es posible carga de sw se solicitan refacciones, equipo queda detenido, sin acceso a contador, cliente no firma 
sys y sub 0330
Lizbeth 
Folio 918644</t>
  </si>
  <si>
    <t>Revisión de disco duro se carga software a equipo se checa con copiado e impresión equipo funcionando inicio traslado 16:50 inicio mano obra 17:00 conclusión 17:50 sistema 01 Sub sistema 17 contador  31067               firma  Lizeth Muños</t>
  </si>
  <si>
    <t>46704</t>
  </si>
  <si>
    <t>salida: 7:50
llegada: 8:22
conclusión : 10:00
medidor: 97620
código: 661
firma: 
equipo funciona al 100%</t>
  </si>
  <si>
    <t>48133</t>
  </si>
  <si>
    <t>salida: 3:00
llegada: 5:00
conclusión: 6:20pm
medidor: 97066
código: 661
se descarga:
059K78790.  1pza
604K11192.   1pza
604K85650.  1pza
626S00096.   1pza
604K90931.    1pza
firma: José Carlos Montes
equipo queda concluido funciona al 100%</t>
  </si>
  <si>
    <t>46427</t>
  </si>
  <si>
    <t>salida: 14:25
llegada: 15:00
conclusión: 15:35
código: 661
medidor: 85541
firma: José Carlos Montes
folio: 916346
equipo detenido</t>
  </si>
  <si>
    <t>salida: 12:00
llegada: 14:05
conclusión:14:54
medidor: 84968
código: 661
firma: José Carlos cortés 
el equipo queda concluido</t>
  </si>
  <si>
    <t>20685</t>
  </si>
  <si>
    <t>tarea3507092/Inicio 14:30; llegada 14:42; salida 15:30; contador: 212089; firmó: Samir Garduño; Sys-Subsys: 06 61; Se retiró pedazo de cinta de pegar en el interior del alimentador de originales. Equipo funcionando correctamente.</t>
  </si>
  <si>
    <t>52480</t>
  </si>
  <si>
    <t>tarea3453246/Inicio: 13:14; llegada: 13:47; salida: 14:25; contador: 203159; firmó: Ileana Galaviz; Sys-Subsys 03 38; Se reinstaló el actuador del sensor de papel de la bandeja 1.</t>
  </si>
  <si>
    <t>41045</t>
  </si>
  <si>
    <t>tarea3442635/Inicio: 15:24; llegada: 15:32; salida 15:55; contador 202254; firmó Abraham Garduño; Sys-Subsys 03 44; Se revisó el equipo y se observa trabajando bien.</t>
  </si>
  <si>
    <t>39152</t>
  </si>
  <si>
    <t>tarea3432350/ Inicio: 8:05; llegada: 8:57; salida: 10:25; contador: 201267; firmó: Iliana Galaviz Sys-Subsys 03 44; Reemplazo de disco duro; Descargar: 604K90931 cantidad (1); las otras piezas no se requirieron.</t>
  </si>
  <si>
    <t>37172</t>
  </si>
  <si>
    <t>tarea3432317/ Inicio: 15:57; llegada: 16:33; salida: 17:06; contador: 201248; atendió: Gabriel Villa; Sys-Subsys: 03 44; pendiente por partes con el folio 907395; equipo detenido.</t>
  </si>
  <si>
    <t>tarea3426193/ Inicio: 9:14; llegada: 9:29; salida 10:40; contador: 200661; firmó: Iliana Galaviz; Sys-Subsys: 03 44; Se recargó el sistema operativo.</t>
  </si>
  <si>
    <t>35499</t>
  </si>
  <si>
    <t>tarea3415313/ Inicio: 8:00; llegada: 8:29; salida: 9:39 contador: 199457; firmó: Iliana Galaviz; Sys-Subsys: 03 44;  Se recargó el sistema operativo.</t>
  </si>
  <si>
    <t>32812</t>
  </si>
  <si>
    <t>tarea3395292/ Inicio: 13:15; llegada 13:43; salida 14:55; contador: 197520; firmó: Miguel Castillo; Sys-Subsys 03 44; Se reinstaló el sistema operativo del equipo.</t>
  </si>
  <si>
    <t>28671</t>
  </si>
  <si>
    <t>Se reinstaló conector de rodillo de tranferencia y se recargó el software.</t>
  </si>
  <si>
    <t>10286</t>
  </si>
  <si>
    <t>OS 43696
3464504
15/10/18
9:30-10-11
contador 240310
código 03-38
descargar
604k11192--2
cambio rodillos de alimentación de charola 1 y 2
firmo Francisco Corona</t>
  </si>
  <si>
    <t>43696</t>
  </si>
  <si>
    <t>usuario Francisco corona
problema. atoramientos
solución cambio de fusor
sin partes
equipo funciona
fecha 23/10/18
inicio de viaje 14:30
inicio de actividad. 15:00
fin de actividad. 16:00
k</t>
  </si>
  <si>
    <t>43459</t>
  </si>
  <si>
    <t>folio Santi 23152
tarea 3372811
fecha 26-5-18
inicio 8:00
llegada 8:30
salida 10:00
contador 181300
sub sistema6-61
firma Francisco corona
carga software</t>
  </si>
  <si>
    <t>23152</t>
  </si>
  <si>
    <t>folio Santi 22996
tarea 3372594
fecha 25-6-18
inicio 10 45
llegada 1100
salida 12:00
contador 181100
sub sistema6-61
firma Francisco corona
carga software</t>
  </si>
  <si>
    <t>22996</t>
  </si>
  <si>
    <t>folio Santi 12386
tarea 3322591
fecha 27-4-18
inicio 10:00
llegada 10:30
salida 11:30
contador 169100
sub sistema 6-61
firma Eduardo Pérez
carga de software</t>
  </si>
  <si>
    <t>12386</t>
  </si>
  <si>
    <t>9360</t>
  </si>
  <si>
    <t>4328</t>
  </si>
  <si>
    <t xml:space="preserve">Tarea: 3502979, hoy, 11:55, 12:20, 13:15, cont 135652, codigo 0337, instalación de partes 604K90931 cant 1, equipo funcionando firma Sandra Hinojos </t>
  </si>
  <si>
    <t>51961</t>
  </si>
  <si>
    <t>Tarea: 3502979, hoy, 11:45, 12:00, 12:45, cont no se puede tomar, codigo 0117, equipo detenido no carga software disco duro dañado, folio: 921023 , firma Isela Delgado</t>
  </si>
  <si>
    <t xml:space="preserve">inicio 11:04
llegada 11:12
salída 11:27
sin partes
atendido Sandra inojos
medidor 123534
probablema y sub 03 40
</t>
  </si>
  <si>
    <t>31200</t>
  </si>
  <si>
    <t xml:space="preserve">Tarea conclusión: 3388750, hoy, 10:25, 10:40, 11:25, cont 121917, codigo 0117, descarga de partes 604K90931 cant 1, equipo funcionando firma Sandra Hinojos, Nota: El modulo xerografico tiene rayado el cilindro y salen rayas en impresiónes cliente lo solicita como consumible. </t>
  </si>
  <si>
    <t>26421</t>
  </si>
  <si>
    <t>Tarea: 3384550, hoy, 7:30, 8:00, 8:40, cont no se puede sacar no inicia, codigo 0117, Folio: 899304, equipo detenido se queda en espera de disco duro, firma: Sandra Hinojos</t>
  </si>
  <si>
    <t>El equipo reportado funciona correctamente el usuario brend loya encargado del equipo me dice que no lo reporto, quien reporto el equipo es laura Castañeda de ciudad juarez pero al parecer se equivoco en la serie</t>
  </si>
  <si>
    <t>53059</t>
  </si>
  <si>
    <t xml:space="preserve">Tarea: 351180, hoy, 11:30, 12:00, 12:35, sin contador, sin codigo, el equipo no se pudo revisar ya que el cliente no reconoce a ninguna Laura Castañeda y necesitan saber en que area esta el equipo reportado ya que es un edificio con muchos equipos xerox, aparte cliente cierra hoy a las 2pm, atendio guardia del edificio. </t>
  </si>
  <si>
    <t>Tarea: 3464283, hoy, 7:30, 8:46, 9:25, cont 31603, codigo 0337, descargo de partes 604K85850 cant 1, 604K11192 cant 1, 604K77520 cant 1, 604K90931 cant 1, equipo funcionando al 100%, firma: brenda loya</t>
  </si>
  <si>
    <t>43590</t>
  </si>
  <si>
    <t>Tarea: 3464283, hoy, 10:37, 10:55, 11:30 cont 31555, pendiente por folio, equipo detenido, firma Brenda Loya</t>
  </si>
  <si>
    <t xml:space="preserve">folio Santi 59388
tarea 3543606
fecha 6/2/19
inicio 15:00
llegada 15:30
salida 16:00
contador 151900
sub sistema6-61
firma Hugo colorbio
piezas descargar
604K11192 cantidad 3
126K35552 cantidad 1
</t>
  </si>
  <si>
    <t>59388</t>
  </si>
  <si>
    <t>buen día envío datos de tarea 3512277 serie C4X003949 fecha 28/12/18 viaje 1600a1630 salida 1800 medidor 146575 atendió Hugo Colurbio código 0338 equipo ok limpieza piezas fuera de la fundación ok</t>
  </si>
  <si>
    <t>53286</t>
  </si>
  <si>
    <t xml:space="preserve">usuario. Hugo Colorbio
contador. 131688
problema. atoramientos
solución cambio de rodillos
fecha 26/9/18
inicio de viaje:16:00
inicio de actividad. 16:30
fin de actividad.  17:30
equipo funciona
partes. 604K11192 can't 1
</t>
  </si>
  <si>
    <t>39495</t>
  </si>
  <si>
    <t>59746</t>
  </si>
  <si>
    <t>inicio 11:50
llegada 12:09
salida 13:03
atendido José Zamora
descargo 626S0096 y 604k90931 una de cada una
medidor 39518
probablema y sub 03 40
carga de software</t>
  </si>
  <si>
    <t>38138</t>
  </si>
  <si>
    <t>Folio pendiente
Equipo detenido
Firma José Zamora
19/09/18 - Correo</t>
  </si>
  <si>
    <t xml:space="preserve">Tarea conclusión: 3358515, hoy,  10:00, 10:15, 10:55, cont 34895  descarga de partes 604K77520 cant 1, 604K77510 cant 1 equipo funcionando firma José Zamora </t>
  </si>
  <si>
    <t>20971</t>
  </si>
  <si>
    <t xml:space="preserve">Tarea: 3358430, hoy, 11:55, 12:10, 12:35, cont 34873, codigo 0338, rodillos de salida de hojas quebrados, folio:894965  firma: Jose Zamora </t>
  </si>
  <si>
    <t xml:space="preserve">11/6/18
inicio 12:50
llegada 13:13
salida14:08
descargo una parte 604k90931
medidor 34836
problema y sub 03/40
firma José Zamora
</t>
  </si>
  <si>
    <t>19993</t>
  </si>
  <si>
    <t>8/6/18
inicio 10:00
llegada 10:14
salida. 11:00
pendiente por rates 
atendió José Zamora
problema y sub 03/40
problema disco duro
medidor 34832</t>
  </si>
  <si>
    <t xml:space="preserve">tarea 3437671, 20/SEP/18, inicio 7:00, llegada 8:00, salida 9:30, medidor 103859, codigo 03-37, firma Roberto Treviño , se cambió disco duro </t>
  </si>
  <si>
    <t>37797</t>
  </si>
  <si>
    <t xml:space="preserve">tarea 3432895, 18/SEP/18, inicio 7:00, llegada 8:00, salida 12:00, medidor 103850, código 03-37, firma Liliana Calvo , pendiente por asistencia , digital net solutions va mandar un disco duro precargado y nos avisa cuando llegue con el cliente </t>
  </si>
  <si>
    <t xml:space="preserve">tarea 3432309, 13/SEP/18, inicio 15:40, llegada 15:50, salida 16:00, medidor 103844, código 03-37, firma Juany Banda , se cambió disco duro </t>
  </si>
  <si>
    <t>34925</t>
  </si>
  <si>
    <t xml:space="preserve">se instaló equipo </t>
  </si>
  <si>
    <t>36629</t>
  </si>
  <si>
    <t xml:space="preserve">tarea 3421906, 3/SEP/18, inicio 9:00, llegada 9:30, salida 11:00, medidor 5, código 03-37, se descargan 604K90920------1, 626S96------------1, 604K90931------1, folio 5009650, pendientes partes , no funciona el equipo </t>
  </si>
  <si>
    <t xml:space="preserve">tarea 3421791, 30/Agosto/18, inicio 14:00, llegada 15:00, salida 17:30, medidor 5, código 03-37, folio 905374, pendiente por partes </t>
  </si>
  <si>
    <t xml:space="preserve">c transporte de registro
tarea 3347716
Santi.   18278
04/06/18
7:30-8:25-10:45
medidor.  9418
</t>
  </si>
  <si>
    <t>18278</t>
  </si>
  <si>
    <t xml:space="preserve">se instaló ensamble de registro </t>
  </si>
  <si>
    <t>18812</t>
  </si>
  <si>
    <t>pendiente por piezas
tarea.  3347798
Santi.   18278
30/05/18
14:42-15 :31-16:50
medidor.  94088
sub 03.  37
Roberto Treviño</t>
  </si>
  <si>
    <t xml:space="preserve">tarea 3347063, 28/Mayo/18, inicio 13:00, llegada 13:30, salida 14:30, medidor 93857, código 03-37, firma Yazmin García , se limpiaron rodillos alimentadores </t>
  </si>
  <si>
    <t>17703</t>
  </si>
  <si>
    <t>reparación de transporte de registro
tarea.   3326283
30/04/18.   9:40-10:30-11:30
sub.   03.  37
medidor.   90240</t>
  </si>
  <si>
    <t>12390</t>
  </si>
  <si>
    <t>cliente está cerrado</t>
  </si>
  <si>
    <t xml:space="preserve">tarea 3437861, 24/SEP/18, inicio 12:00, llegada 12:30, salida 14:00, medidor 133691, código 03-39, se descarga 604K90931-----1, firma Juany Banda , se cambió disco duro </t>
  </si>
  <si>
    <t>38394</t>
  </si>
  <si>
    <t>me informo César Pérez Balboa que ya había checado el equipo y que se requiere el disco duro lo atendió Juany Banda queda pendiente por partes</t>
  </si>
  <si>
    <t xml:space="preserve">tarea 3432306, 13/SEP/18, inicio 15:00, llegada 15:30, salida 15:10, medidor 133071, codigo 03-37, firma Juany Banda , se cambio disco duro </t>
  </si>
  <si>
    <t>35688</t>
  </si>
  <si>
    <t>rev eq</t>
  </si>
  <si>
    <t>37338</t>
  </si>
  <si>
    <t>rev doporte</t>
  </si>
  <si>
    <t>36669</t>
  </si>
  <si>
    <t>tarea 3426351
del día de hoy de 16:40 a 17:14 fin 17:52
rev eq se detecto disco duro dañado
no de pudo ver medidor
equipo pte por partes
César pedirá
firmo juany banda
pte</t>
  </si>
  <si>
    <t>tarea 3388684, 17/Julio/18, inicio 14:30, llegada 15:00, salida 16:00, medidor 126795, código 03-37, se descargan 604K11192--------2, 105K32530--------1, firma Juany Banda , se cambió FBT</t>
  </si>
  <si>
    <t>26513</t>
  </si>
  <si>
    <t xml:space="preserve">tarea 3388551, 16/Julio/18, inicio 11:10, llegada 12:10, salida 13:10, medidor 5, código 03-37, folio 899277, firma Jazmín García , pendiente por partes </t>
  </si>
  <si>
    <t xml:space="preserve">Se concluyó equipo solo queda en espera de nueva tarea ya que estaban de. Vacaciones </t>
  </si>
  <si>
    <t>51787</t>
  </si>
  <si>
    <t xml:space="preserve">Tarea: 1966819, hoy, 7:30, 8:00, 9:00, cont 70412, codigo 0337, equipo detenido, se queda en espera por partes folio pendiente, firma Ezequiel Martinez </t>
  </si>
  <si>
    <t>tarea 3480592 fecha 13/11/18 inició 13:30 llgada 14:30 conclusión 14:45 medidor 68546 subsistemas 03/40 sin folio equipo funciona comentario RT atoramientos en el fusor es un consumible Cliente solicita e instalar firma Ezequiel Martínez</t>
  </si>
  <si>
    <t>46617</t>
  </si>
  <si>
    <t xml:space="preserve">Tarea: 3475635, hoy, 7:30, 8:05, 9:30, cont 52818, codigo 0337, instalación de partes 059K79334, cant 1, 604K78361 cant 1, equipo funcionando firma José Zamora </t>
  </si>
  <si>
    <t>45904</t>
  </si>
  <si>
    <t xml:space="preserve">Tarea: 3475635, hoy, 10:40, 10:55, 11:40, cont 52807, código 0337, pendiente por partes, folio: 915918  equipo detenido, firma Jose Zamora </t>
  </si>
  <si>
    <t xml:space="preserve">Tarea: 3474508, hoy, cont 52669, cod 0118, se cargo software y se configuro equipo funcionando correctamente firma Jose Zamora </t>
  </si>
  <si>
    <t>45299</t>
  </si>
  <si>
    <t>30194</t>
  </si>
  <si>
    <t xml:space="preserve">Conclusión </t>
  </si>
  <si>
    <t>7554</t>
  </si>
  <si>
    <t xml:space="preserve">Tarea: 3555159, hoy, 8:25, 8:40, 9:30, cont 111467, codigo 0337, instalación de partes 116R00003 cant 1, 059K78790 cant 1, 604K85850 cant 1, 604K78361 cant1, equipo funcionando firma José Zamora </t>
  </si>
  <si>
    <t>62467</t>
  </si>
  <si>
    <t xml:space="preserve">inicio 7:55
llegada 8:15
salida 9:05
medidor 101686
atendido José Zamora
mantenimiento preventivo
probablema y sub 03 41
</t>
  </si>
  <si>
    <t>53745</t>
  </si>
  <si>
    <t>Tarea: 3321963, 25/04/18, 2:40, 2:53, 3:30, cont 63713, codigo 0337, sin folio, equipo funcionando, Jose Zamora</t>
  </si>
  <si>
    <t>12004</t>
  </si>
  <si>
    <t xml:space="preserve">Tarea: 3543477, hoy, 11:00, 11:30, 12:15, cont 168999, código 0337, instalación de partes 604K77510 cant 1 y 604K77520 cant 1, equipo funcionando firma Ezequiel Martinez </t>
  </si>
  <si>
    <t>59124</t>
  </si>
  <si>
    <t xml:space="preserve">Tarea: 3543176, hoy, 2:13, 2:33, 3:25, cont 168916, código 0337, equipo funcionando pero se queda pendiente por partes, firma Ezequiel Martinez </t>
  </si>
  <si>
    <t xml:space="preserve">Tarea conclusión: 3506902, hoy, 7:30, 8:00, 9:00, cont 165131, codigo 0337, instalación de partes 110K16610 cant 1, 059K79334 cant 1, 054K48100 cant 1, 116R00003 cant 1, 604K85650 cant 1, 050K72341 cant 1 equipo funcionando firma Ezequiel Martinez </t>
  </si>
  <si>
    <t>52199</t>
  </si>
  <si>
    <t xml:space="preserve">Tarea 3506718, hoy, 12:10, 12:30, 13:30, cont 158050, codigo 0337, pendiente por partes folio pendiente, equipo detenido, firma Ezequiel Martinez </t>
  </si>
  <si>
    <t xml:space="preserve">inicio 10:00
llegada 10:04
salida 10:29
atendido José Luis M.
sin partes
probablema y sub 03 40
pedazo de plástico en el registro
medidor 157950
</t>
  </si>
  <si>
    <t>47747</t>
  </si>
  <si>
    <t>inicio 13:30
llegada 14:03
salida 15:05
atendido Ezequiel Martínez
medidor 156106
sin partes
requiere fusor consumible. el equipo si funciona</t>
  </si>
  <si>
    <t>46619</t>
  </si>
  <si>
    <t xml:space="preserve">Tarea conclusión: 3464933, hoy, 10:30, 10:45, 11:10, cont 153975, cod 0337, descarga de partes 110K16610 cant 1, 604K80770 cant 1, 019E83450 cant 1, 604K85850 cant 1, equipo funcionando, firma Ezequiel Martinez </t>
  </si>
  <si>
    <t>43823</t>
  </si>
  <si>
    <t xml:space="preserve">Tarea : 3464716, hoy, 11:55, 12:15, 12:55, cont 153765, codigo 0337, equipo detenido pendiente por folio, firma Ezequiel Martinez </t>
  </si>
  <si>
    <t xml:space="preserve">Tarea conclusión: 3358164, hoy, 10:45, 11:00, 11:55, cont 137868, codigo 0338, se descarga 604K78361 cant 1, 604K11192 cant 2, 604K90931 cant 1, equipo funcionando, firma Ezequiel Martinez </t>
  </si>
  <si>
    <t>20656</t>
  </si>
  <si>
    <t xml:space="preserve">Tarea: 3358005, hoy , 9:50, 10:00, 10:30 codigo 0112, contador no se puede ver, equipo detenido disco duro dañado, no inicia, folio: 894604, firma Jose Zamora </t>
  </si>
  <si>
    <t xml:space="preserve">Tarea conclusión: 3532355, hoy, 7:30, 8:00, 9:00 cont 133731, codigo 0117, carga de software e instalación de partes 604K77520 cant 2, 604K11192 cant 1, 604K78361 cant 1, equipo funcionando, firma Jose Zamora </t>
  </si>
  <si>
    <t>56451</t>
  </si>
  <si>
    <t xml:space="preserve">Tarea :3527759, hoy, 10:30, 11:00, 12:00, contador 133597, codigo:0117, se queda pendiente por carga de software para concluir mañana, firma :Jose Zamora </t>
  </si>
  <si>
    <t xml:space="preserve">Tarea: 3527759, hoy, 2:30, 2:45, 3:35, cont 133537, codigo 0337, equipo detenido, pendiente por partes folio pendiente, firma Jose Zamora </t>
  </si>
  <si>
    <t>inicio 7:55
llegada 8:15
salída 9:23
atendido José Zamora
sin partes problema y sub 03 40
medidor117308</t>
  </si>
  <si>
    <t>32238</t>
  </si>
  <si>
    <t xml:space="preserve">Mantenimiento preventivo el equipo funciona correctamente </t>
  </si>
  <si>
    <t>26737</t>
  </si>
  <si>
    <t>Mantenimiento solicitado por jorge marin</t>
  </si>
  <si>
    <t>21328</t>
  </si>
  <si>
    <t xml:space="preserve">Tarea 3343087, hoy 12:30, 12:45, 13:30 cont 115933, codigo 0117, equipo funcionando se cargo software, firma Jose Zamora </t>
  </si>
  <si>
    <t>17197</t>
  </si>
  <si>
    <t xml:space="preserve">Tarea: 3334207, 15/05/18 7:30, 8:00, 8:50, cont 115674, codigo 0340, Equipo funcionando, Tiene el fusor dañado cliente lo solicita como consumible, firma Jose Zamora </t>
  </si>
  <si>
    <t>15146</t>
  </si>
  <si>
    <t xml:space="preserve">Mantenimiento </t>
  </si>
  <si>
    <t>10010</t>
  </si>
  <si>
    <t>8407</t>
  </si>
  <si>
    <t xml:space="preserve">Tarea: 3521739, hoy, 12:30, 13:00, 13:50, cont 87837, codigo 0337, instalación de partes 604K77510 cant 1, 604K77520 cant 1, 604K78361 cant 1, 604K11192 cant 1, equipo funcionando firma Ezequiel Martinez </t>
  </si>
  <si>
    <t>54620</t>
  </si>
  <si>
    <t xml:space="preserve">Tarea:3521739, hoy, 9:00, 9:35, 10:25, cont 87630, codigo 0337, pendiente por partes folio: 923538, equipo funcionando, firma Ezequiel Martinez </t>
  </si>
  <si>
    <t>inicio 15:20
llegada 15:25
salida  15:45
medidor 82798
atendido Ezequiel Martínez
mantenimiento 
cliente instala consumible
sin partes
probablema y sub 03 41</t>
  </si>
  <si>
    <t>46618</t>
  </si>
  <si>
    <t>1230 1300 1330 medidor 8855 Marco Palomino SIS 03 SUB 44 funciona carga de software 626S96 UNA 604K90931 UNA</t>
  </si>
  <si>
    <t>53813</t>
  </si>
  <si>
    <t>730 800 820 medidor 8642 FCO PICHARDO SIS 03 SUB 36 funciona limpieza de rodillos</t>
  </si>
  <si>
    <t>1050 1120 1150 medidor 8630 Marco Palomino folio 5137713 SIS 03 SUB 44 NO FUNCIONA</t>
  </si>
  <si>
    <t>1155 1230 1320 medidor 149862 Marco Palomino SIS 03 SUB 44 funciona carga de software</t>
  </si>
  <si>
    <t>64084</t>
  </si>
  <si>
    <t>1450 1500 1520 medidor 149135 Marco Palomino SIS 03 SUB 36 funciona cambio de partes 646N182 UNA 604K11192 UNA 50K71291 UNA</t>
  </si>
  <si>
    <t>55578</t>
  </si>
  <si>
    <t>1010 1030 1100 medidor 149131 Marco Palomino folio 924324 SIS 03 SUB 36 funciona limpieza de rodillos</t>
  </si>
  <si>
    <t>Se colocaron las piezas solicitadas ya que son las gomas del adf</t>
  </si>
  <si>
    <t>JUAN ANTONIO TORRES VELAZQUEZ</t>
  </si>
  <si>
    <t>38347</t>
  </si>
  <si>
    <t>3437594
traslado-13:55
inicio-13:58
fin-14:30
contador-60054
solución-se detecta daño en el módulo de gomas del alimentador de documentos y se solicita,pendiente por folio.
sistema-6/61
equipo funcionando
firma-enrique hdz</t>
  </si>
  <si>
    <t>tarea 3526742
viaje 17:10 a 17:30
servicio 17:30 a 18:00
medidor 51632
sistema 3
subsistema 38
cambio gomas
604k11192 una
604K78361 una
equipo ok
firma
Josué Villegas</t>
  </si>
  <si>
    <t>55366</t>
  </si>
  <si>
    <t>tarea 3526194
viaje 12:30 a 13:00
servicio 13:00 a 13:30
medidor 51632
sistema 3
subsistema 39
equipo trabajando y pendiente por gomas alimentación
604k11192 una
604k78370 una
firma Josué Villegas
folio 924346</t>
  </si>
  <si>
    <t xml:space="preserve">OS.53000
fecha..21-12-18
inicio...2:10
llegada..2:30
conclusión...3;00
contador...54252
subsistema..0338
bitácora...reseteo equipo
firma..Marco Turrado
equipo concluido y funcionando
</t>
  </si>
  <si>
    <t>53000</t>
  </si>
  <si>
    <t>OS.52278
fecha..19-12-18
inicio...3:20
llegada...4:00
conclusión es...5:12
contador...54231.
subsistema..0117
bitácora....carga sistema y cambio de HDD
descarga
604K90931-1
equipo de y funcionando
firma...</t>
  </si>
  <si>
    <t>52278</t>
  </si>
  <si>
    <t>os. 52278
fecha..18-11-18
inicio. .7:40
llegada.  8:20
conclusión...10:58
contador...no se pudo tomar
subsistema...0117
bitácora...carga sistema sin éxito
HDD dañado requiere cambio
folio..921267
equipo detenido
Alma Rosa Camacho</t>
  </si>
  <si>
    <t xml:space="preserve">carga de software </t>
  </si>
  <si>
    <t>40489</t>
  </si>
  <si>
    <t>3442720
inicio 26 SEP 0720-0840-1055
terminado
recarga sistema, apagado incorrecto
firma Raquel Mendoza
cont 23677
subs 0330</t>
  </si>
  <si>
    <t>39227</t>
  </si>
  <si>
    <t xml:space="preserve">serie 0C4X008074
inicio 20 SEP 1530-1600-1800
terminado
cambio partes y carga sistema
firma Gerardo Alfaro
cont 23643
subs 0330
partes a descargar
604K90931
626S00096
</t>
  </si>
  <si>
    <t>37847</t>
  </si>
  <si>
    <t xml:space="preserve">actualización de firmware </t>
  </si>
  <si>
    <t>carga de sistema en equipo de soporte</t>
  </si>
  <si>
    <t>57399</t>
  </si>
  <si>
    <t xml:space="preserve">3448626
inicio 8 octubre 1140-1220-1340
terminado
cambio partes
firma Diego de la torre
cont 70537
subs 0330
partes a descargar
604K11192 cantidad 2
604K90931
59K79334
</t>
  </si>
  <si>
    <t>40410</t>
  </si>
  <si>
    <t xml:space="preserve">recarga de software a equipo , daño en disco duro solicitud de parte </t>
  </si>
  <si>
    <t>reparación alimentación de papel</t>
  </si>
  <si>
    <t>62226</t>
  </si>
  <si>
    <t xml:space="preserve">queda completa
firmo Carol Rodríguez
contador 129 960
partes para descargar
620 a 00425. cantidad 1
604 k 90942.  cantidad 1
604 k 90931.  cantidad 1
viaje 8 a 9
actividad 9 a 11
sis 03 sub 39
</t>
  </si>
  <si>
    <t>51613</t>
  </si>
  <si>
    <t>apoyo  carga sistema</t>
  </si>
  <si>
    <t>52588</t>
  </si>
  <si>
    <t>queda nuevamente pendiente por partes
equipo no funciona
folio 921100
firmo Carol Rodríguez
viaje 8 a 9
actividad 9 a 10
sis 03 sub 39
contador 129953
saludos</t>
  </si>
  <si>
    <t>queda pendiente por partes
folio 920843
equipo no funciona
viaje 12 a 12:30
actividad 12:30 a 13:30
firmo Carol Rodríguez
sis 03 sub 39
se realiza mantenimiento de xerografia
contador 129953</t>
  </si>
  <si>
    <t>OS.34977
fecha...30-8-18
inicio...3:55
llegada...4:10
conclusión...5;00
contador...116379
subsistema....0338
bitácora.... limpieza de las gomas de alimentación
firma...Carol Rodríguez
equipo funcionando</t>
  </si>
  <si>
    <t>34977</t>
  </si>
  <si>
    <t xml:space="preserve">OS..15512
tarea. 3336822
fecha..16-5-18
inicio..4:10
llegada..4:10
conclusión...5:10
subsistema..0339
bitácora... limpieza de gomas de alimentación .... equipo requiere consumíble cilindro
mantenimiento
firma...Carol Rodríguez
equipo concluido y funcionando.
</t>
  </si>
  <si>
    <t>15512</t>
  </si>
  <si>
    <t>localización</t>
  </si>
  <si>
    <t>14754</t>
  </si>
  <si>
    <t>instalación de partes</t>
  </si>
  <si>
    <t>5624</t>
  </si>
  <si>
    <t xml:space="preserve">1100 1130 1200 medidor 76189 OSCAR MATA CAMBIO DE PARTE S FUNCIONA 604K90931 UNA 133K27492 UNA 626S96 UNA </t>
  </si>
  <si>
    <t>39687</t>
  </si>
  <si>
    <t>1630 1700 1730 medidor 9 Carlos Garrido SIS 03 SUB 39 folio pendiente no funciona limpieza de equipo</t>
  </si>
  <si>
    <t>inicio 24 enero 1450-1555-1700
terminado
firma Daniel Lara
cont 341( se cambio por reemplazo de tarjetas y carga de sistema) el anterior era 65758 en Santi.
subs 0330
partes a descargar
646N182
604K90931
540K19010
604K90920
133K27490
funcionando</t>
  </si>
  <si>
    <t>56372</t>
  </si>
  <si>
    <t>23 enero 1430-1521-1700
pendiente carga sistema en otro equipo 
validado por ING Humberto Cárdenas
cont 0 subs 0330
sin funcionar
Daniel Lara</t>
  </si>
  <si>
    <t>3527627 
inicio 18 enero 1200-1240-1400
pendiente Refacciones folio
cont 0 
subs 0330
sin funcionar
firma Daniel Lara</t>
  </si>
  <si>
    <t xml:space="preserve">queda completa
contador 65758
firmo Ricardo Lara
partes para descargar
604 k 11192. cantidad 2
604 k 85850. cantidad 2
total 4
viaje 2:30 a 3
actividad ,3 a 4
saludos
</t>
  </si>
  <si>
    <t>38127</t>
  </si>
  <si>
    <t xml:space="preserve">queda pendiente por partes
folio 908369
contador 65706
viaje 3 30 a 4
actividad 4 a 5
firmo Ricardo Lara
se realiza mantenimiento de xerografia
</t>
  </si>
  <si>
    <t xml:space="preserve">1100 1200 1230 medidor 9640 Marco Palomino SIS 03 SUB 36 funciona cambio de partes 604K85850 UNA 604K11192 UNA 604K77510 UNA 604K77520 UNA </t>
  </si>
  <si>
    <t>59512</t>
  </si>
  <si>
    <t>940 1000 1030 medidor 9630 Marco Palomino folio 927187 SIS 03 SUB 36 funciona limpieza de rodillos</t>
  </si>
  <si>
    <t>1225 1250 1320 medidor 121045 Marco Palomino SIS 03 SUB 44 funciona carga de software concuida</t>
  </si>
  <si>
    <t>50317</t>
  </si>
  <si>
    <t xml:space="preserve">1130 1145 1215 medidor 92360 Marco Palomino SIS 03 SUB 36 funciona cambio de partes 604K11192 UNA </t>
  </si>
  <si>
    <t>43578</t>
  </si>
  <si>
    <t>inicio 1415 1430 1500 medidor 91240 marco Palomino SIS 03 SUB 36 funciona cambio de partes 600K11192 DOS</t>
  </si>
  <si>
    <t>25193</t>
  </si>
  <si>
    <t>inicio 1600 1620 1640 medidor 91240 Marco Palomino SIS 03 SUB 36 funciona limpieza de rodillos</t>
  </si>
  <si>
    <t>inicio 1400 1420 1440 medidor 89615 Marco Palomino SIS 03 SUB 36 funciona cambio de partes</t>
  </si>
  <si>
    <t>23177</t>
  </si>
  <si>
    <t>inicio 920 1026 1100 medidor 89615 Marco Palomino SIS 03 SUB 36 folio 896444 funciona limpieza de rodillos</t>
  </si>
  <si>
    <t>inicio 730 800 830 medidor 88981Kelly Fajardo sis 03 SUB 44  funciona carga de software</t>
  </si>
  <si>
    <t>13802</t>
  </si>
  <si>
    <t>OS 68176
inicio 14:00
llegada 14:35
salida 15:30
medidor 118532
Marisol torre González
03-38
se realizó mantenimiento general al equipo</t>
  </si>
  <si>
    <t>68176</t>
  </si>
  <si>
    <t>OS 56276
inicio 14:00
llegada 14:30
salida 15:30
medidor 113079
Silvia de la garza
concuida 
partes a descargar
604K11192 cantidad 4
604K85850 cantidad 1
604K85860 cantidad 1
total de partes 6</t>
  </si>
  <si>
    <t>56276</t>
  </si>
  <si>
    <t>OS 56276
inicio 10:00
llegada 11:00.
salida 12:30
03-38
Silvia de la garza
medidor 112690
pendiente por partes
604k86850 
folio 924783
equipo funcionando</t>
  </si>
  <si>
    <t>OS.49858</t>
  </si>
  <si>
    <t>49857</t>
  </si>
  <si>
    <t xml:space="preserve">queda completa
se acompaño a Hugo arroyo
</t>
  </si>
  <si>
    <t>48170</t>
  </si>
  <si>
    <t>OS.47362
fecha .23-11-18
inicio ..9:10
llegada..9;30
conclucion...11;20
contador ..102706
subsistema...0117
bitácora ... cambio de refacciones
descarga...
626S00096-1pza
604k90931-1pza
604k11192-3 pzas
firma..Diego de la Torre
equipo concluido y funcionando</t>
  </si>
  <si>
    <t>47362</t>
  </si>
  <si>
    <t>OS.47362
fecha 21-11-18
inicio...2;00
llegada..2;30
conclucion..4:30
subsistema...0117
bitácora.. carga de sistemas. 
equipo pendiente por partes
folio....917670
Diego de la Torre</t>
  </si>
  <si>
    <t xml:space="preserve">OS 55917 
Tarea: 3526992 
Inicio traslado: 15:00
Llegada: 15:30
Fin mano de obra: 17:00 
Contador: 81563
Código de subsistema: 01-12 
Solución: HDD DAÑADO.  reemplazo 
descarga de piezas 
604k90931
626s00096
Status del equipo: equipo funcionando 
Firma: Mario Martínez 
</t>
  </si>
  <si>
    <t>55917</t>
  </si>
  <si>
    <t xml:space="preserve">OS 55917 
Tarea:  3526992 
Inicio traslado: 12:55 
Llegada: 13:15
Fin mano de obra: 15:00
Contador: na
Código de subsistema: 01-12
Solución: HDD DAÑADO. Requiere reemplazo
Status del equipo: equipo no funcionando  
requiere cambio de partes
folio almacén 272131 244523
Firma: Mario Martínez
</t>
  </si>
  <si>
    <t>OS 50435
Tarea... 3496897
Fecha... 06 Diciembre 2018
Inicio... 0840
Llegada... 0900
Concluida...1000
Contador... 81556
Equipo Funciona... Si
Falla intermitente...-
Folio de almacén...-
Comentario Rt... Se reinstaló el sistema operativo para corregir problema.
Descarga ... -
Firma... Mario Martínez</t>
  </si>
  <si>
    <t>50435</t>
  </si>
  <si>
    <t>OS...32266
Tarea...3411064
Fecha...16 Agosto 18
Inicio...1000
Llegada..1020
Conclusión...1120
Contador...76514
Subsistema...0340
Folio de Almacén... No
Equipo... Funcionando
Comentarios del RT... ajuste guía de salida del fusor
Descarga... No
Firma... Mario Martínez</t>
  </si>
  <si>
    <t>32266</t>
  </si>
  <si>
    <t xml:space="preserve"> OS  23772
Tarea....      3373802
Fecha...         29 06 2018
Inicio...      0800
Llegada... 0820
Conclusión.... 0920
Contador.... 75657
Subsistema ....  0340
Folio de almacén…   resuelta
Equipo…. funcionando
Comentarios del RT…    retire pedazo de papel antes del fusor.
Descarga… no.  
Firma... Mario Martínez
</t>
  </si>
  <si>
    <t>23772</t>
  </si>
  <si>
    <t>OS.45451
fecha..6-11-18
inicio ..11:40
llegada..12;00
conclucion...1:20
contador...79305
subsistema..0338
bitácora...ajuste de bandeja 1. cambio de gomas de alimentación
firma...Luis Vázquez
equipo concluido y funcionando</t>
  </si>
  <si>
    <t>45451</t>
  </si>
  <si>
    <t xml:space="preserve">tarea 3458949
viaje 11:00
mano de obra 11:05 a 11:30
se revisa equipo se retira papeles que provocaban atoramientos en el área del fusor deteriorado, equipo queda funcionando correctamente
firma Luis Enrique Vázquez
contador 78336
sys y sub 0339
pieza instalada 
126N00427 (1)
</t>
  </si>
  <si>
    <t>42418</t>
  </si>
  <si>
    <t>OS 53601
Tarea... 3516312
Fecha... 03 Enero 2019
Inicio... 0840
Llegada... 0905
Concluída...1010
Contador... 80593
Equipo Funciona... Si
Falla intermitente...-
Folio de almacén...- 
Comentario Rt... Mantenimiento a MX y actualización de firmware
Descarga ... 059K78790(1); 126K35552(1); 604K77510(1); 604K78371(1); total 4
Firma... Inna Sosa</t>
  </si>
  <si>
    <t>53601</t>
  </si>
  <si>
    <t>Os: 51396 
Tarea: 3502069 
Tarea de conclusión: 3502269
Inicio traslado: 11:00
Llegada: 12:00
Fin mano de obra: 3:22
Código de subsistema: 03_44
Cambio de HDD y SD 
Descarga de piezas: 
604K90931-N 
626S00096-N
Status del equipo: Equipo funcionando correctamente
Firma: Luis Eduardo Luján</t>
  </si>
  <si>
    <t>51396</t>
  </si>
  <si>
    <t>Inicio traslado:8:30
Llegada:9:25
Fin mano de obra:10:30
Código de subsistema:
Status del equipo: detenido, pendiente por partes Xerox folio 920577
Firma: Áurea Arciniega</t>
  </si>
  <si>
    <t>OS 50772
Tarea... 3497402
Fecha... 10 Diciembre 2018
Inicio... 0840
Llegada... 0900
Concluída...1000
Contador... 35890
Equipo... Funcionando
Falla intermitente...
Folio de almacén...-
Comentario Rt... Se reinstaló sistema operativo
Descarga ... -
Firma... Julio César Loyo</t>
  </si>
  <si>
    <t>50772</t>
  </si>
  <si>
    <t>OS 50772
Tarea... 3497402
Fecha... 07 Diciembre 2018
Inicio...1630
Llegada... 1650
Concluída...1750
Contador... N D
Equipo Funciona... No
Falla intermitente...-
Folio de almacén... pendiente por asistencia
Comentario Rt... Cargaré software en el disco duro de otro equipo el Lunes.
Descarga ... -
Firma... Julio César Loyo</t>
  </si>
  <si>
    <t>OS 45115
Tarea... 3464451 / ?
Fecha... 06 Noviembre 2018
Inicio... 0735
Llegada... 0800
Concluida...0855
Contador... 34353
Equipo... Funciona
Folio de almacén... conclusión
Comentarios del RT... Reemplazo fusor y transporte de registro
Descarga.... 126K35552(1); 059K79334(1); 626S00096(1) total 3
Firma... Julio César Loyo</t>
  </si>
  <si>
    <t>45115</t>
  </si>
  <si>
    <t>OS 45115
Tarea... 3464451
Fecha... 05 Noviembre 2018
Inicio... 0735
Llegada... 0800
Concluida...0855
Contador... 34060
Equipo... Funciona
Folio de almacén... 914913
Comentarios del RT... pxp fusor ransporte de registro
Descarga.... -
Firma... Julio César Loyo</t>
  </si>
  <si>
    <t>OS 44335
Tarea... 3469409
Fecha... 30 octubre 2018
Inicio... 0800
Llegada... 0820
Concluida...0915
Contador.. 34050
Equipo... Funciona
Folio de almacén... -
Comentarios del RT... Se encontró papel dentro del equipo, se indicó al cliente.
Descarga ... -
Firma... Julio César Loyo</t>
  </si>
  <si>
    <t>44335</t>
  </si>
  <si>
    <t>OS...42060
Tarea...3459745
Fecha...19 de Octubre 2018
Inicio...0835
Llegada...0855
Conclusión...0950
Contador... 
Problema...0116
Folio de Almacén.. -
Equipo...  Funciona
Comentarios del R.T.  Reinstalación de   software OK
Descarga... -NO POR INVENTARIO-
604K90931(1)
Firma... Julio César Loyo</t>
  </si>
  <si>
    <t>42060</t>
  </si>
  <si>
    <t>OS del Santi: 42060
Número de tarea:3458363
Fecha: 16/10/18
Inicio de traslado: 0830
Llegada con el cliente (frente al equipo): 0900
Fin de mano de obra: 1600
Contador: ----
Sistema y subsistema: 0117
Folio de Almacén: No requiere
Equipo: Detenido
Comentarios del RT: Error en la recarga de software, el equipo interrumpió la carga, apareció error al cargar el software
Firma: Julio César Loyo</t>
  </si>
  <si>
    <t xml:space="preserve">1300 1325 1400 medidor 15290 Marco Palomino SIS 03 SUB 36 funciona cambio de partes 59K78790 UNA </t>
  </si>
  <si>
    <t>50460</t>
  </si>
  <si>
    <t>930 1000 1035 medidor 15281 Marco Palomino folio 919812 SIS 03 SUB 36 funciona limpieza de rodillos</t>
  </si>
  <si>
    <t>inicio 20 diciembre
1630-1653-1725
Terminado
firma Marco Palomino
cont 21240
subs 0330
partes a descargar
646N182
626S00096
604K90931
actualización sistema</t>
  </si>
  <si>
    <t>52252</t>
  </si>
  <si>
    <t>3506761
inicio 18 diciembre 0730-0810-1030
pendiente Refacciones folio 921279
604K90931
540K19010
646N182
atendió Marco Palomino
cont 21214
subs 0330
funcionando</t>
  </si>
  <si>
    <t>pendiente cliente</t>
  </si>
  <si>
    <t>1200 1230 1300 medidor 6240 Marco Palomino SIS 03 SUB 36 funciona cambio de software</t>
  </si>
  <si>
    <t>50491</t>
  </si>
  <si>
    <t>1130 1145 1220 medidor 6230 Marco Palomino SIS 03 SUB 36 funciona limpieza de rodillos mañana regreso</t>
  </si>
  <si>
    <t>1130 1150 1210 medidor 21670 FCO PICHARDO SIS 03 SUB 36 funciona cambio de partes 600S4372 UNA 604K11192 UNA</t>
  </si>
  <si>
    <t>59191</t>
  </si>
  <si>
    <t>730 800 830 medidor 21350 Marco Palomino folio 926956 SIS 03 SUB 36 funciona limpieza de rodillos</t>
  </si>
  <si>
    <t>1450 1500 1520 medidor 129210 Marco Palomino SIS 03 SUB 36 funciona cambio de partes 604K11192 UNA 50K71212 UNA</t>
  </si>
  <si>
    <t>55579</t>
  </si>
  <si>
    <t>920 940 1010 medidor 129207 Marco Palomino folio 924523 SIS 03 SUB 36 funciona limpieza de rodillos</t>
  </si>
  <si>
    <t>1300 1330 1400 medidor 17810 Marco Palomino SIS 03 SUB 36 funciona cambio de software</t>
  </si>
  <si>
    <t>61812</t>
  </si>
  <si>
    <t>1130 1200 1240 medidor 17895 Alejandro Tamayo folio 928728 SIS 03 SUB 44 funciona carga de software</t>
  </si>
  <si>
    <t>730 800 835 medidor 17790 Marco Palomino SIS 03 SUB 39 funciona bien cambio de módulo</t>
  </si>
  <si>
    <t>48364</t>
  </si>
  <si>
    <t>1130 1200 1230 medidor 17560 Marco Palomino SIS 03 SUB 36 funciona cambio de partes</t>
  </si>
  <si>
    <t>43791</t>
  </si>
  <si>
    <t xml:space="preserve">inicio 950 1020 1050 medidor 16955 marco Palomino SIS 03 SUB 36 funciona cambio de partes 848k91324 una </t>
  </si>
  <si>
    <t>33754</t>
  </si>
  <si>
    <t>inicio 825 840 910 medidor 16635 marco Palomino SIS 03 SUB 36 funciona limpieza de rodillos</t>
  </si>
  <si>
    <t>33232</t>
  </si>
  <si>
    <t>inicio 1640 1700 1730 medidor 16380 Marco Palomino SIS 03 SUB 36 funciona cambio de partes 604K11192 UNA 54K48381 UNA 59K79334 UNA</t>
  </si>
  <si>
    <t>30608</t>
  </si>
  <si>
    <t>inicio 830 850 920 medidor 16375 folio 902215 SIS 03 SUB 36 funciona limpieza de rodillos</t>
  </si>
  <si>
    <t>inicio 840 900 930 medidor 15990 Marco Palomino SIS 03 SUB 36 funciona limpieza de rodillos</t>
  </si>
  <si>
    <t>27401</t>
  </si>
  <si>
    <t>inicio 730 800 820 medidor 15895 Marco Palomino SIS 03 SUB 36 funciona limpieza de rodillos</t>
  </si>
  <si>
    <t>26248</t>
  </si>
  <si>
    <t>inicio 1015 1030 1100 medidor 15630 marcó SIS 03 SUB 36 funciona desatore pedazo de hoja</t>
  </si>
  <si>
    <t>22236</t>
  </si>
  <si>
    <t>inicio 840 900 930 medidor 14890 Kelly fajardo SIS 03 SUB 36 funciona limpieza de rodillos</t>
  </si>
  <si>
    <t>17306</t>
  </si>
  <si>
    <t>inicio 1240 1300 1330 medidor 14120 marco Palomino SIS 03 SUB 36 funciona limpieza a banda de transferencia</t>
  </si>
  <si>
    <t>12950</t>
  </si>
  <si>
    <t>8451</t>
  </si>
  <si>
    <t>7237</t>
  </si>
  <si>
    <t>reparación unidad alimentación</t>
  </si>
  <si>
    <t>6628</t>
  </si>
  <si>
    <t>5041</t>
  </si>
  <si>
    <t>usuario. Esteban López
contador. 579
problema. no Lee USB
solución cambio de HDD
equipo funciona
fecha. 14/1/19
inicio de viaje. 11:10
inicio de actividad. 11:20
fin de actividad. 13:00</t>
  </si>
  <si>
    <t>53039</t>
  </si>
  <si>
    <t>usuario Esteban López
contador. 568
problema. no Lee USB
solución se solicito HDD
fecha 11/1/19
inicio de viaje. 12:00
inicio de actividad. 12:10
fin de actividad. 13:30
folio 92377</t>
  </si>
  <si>
    <t xml:space="preserve">usuario. Esteban López
contador  557
equipo funciona como copiadora
falla no Lee los USB
se deja pendiente por asesoría con Humberto cárdenasf
fecha. 9/1/19
inicio de viaje. 8:00
fin de viaje 8:30
fin de actividad. 13:00
</t>
  </si>
  <si>
    <t xml:space="preserve">usuario. Esteban López
contador. 521
falla no Lee USB
solución se solicito SD card
código de error. 1,14
fecha. 27/12/18
inicio de viaje 16:00
inicio de actividad. 16:30
fin de actividad. 17:30
</t>
  </si>
  <si>
    <t>usuario. Esteban López
contador. 509
problema. no Lee USB
solicion  se dejó pendiente por asesoría
código de error 1,14
fecha. 26/12/18
inicio de viaje. 8:00
inicio de actividad. 8:30
Fin de actividad. 9:30</t>
  </si>
  <si>
    <t xml:space="preserve">usuario. Esteban López
problema requiere imprimir en red,no tiene cable ni datos de red,se volverá a visitar
fecha. 4/8/18
inicio de viaje. 8:00
inicio de actividad. 8:30
fin de actividad. 9:00
</t>
  </si>
  <si>
    <t>35465</t>
  </si>
  <si>
    <t>usuario que Atendió. Gabriela Márquez
contador. 130
solución. se recomendo al cliente programar la sobreescritura de imagen en una hora determinada fuera de su horario laboral
cierre equipo funcionando
fecha. 27/04/18
inicio de viaje 8:00
inicio de actividad. 8:30
fin de actividad. 9:30
tarea 3322396
código de error 1,41
sin partes
nota. el contador está equivocado marca actualmente 130</t>
  </si>
  <si>
    <t>12319</t>
  </si>
  <si>
    <t>SE CARGO  SOFTWARE</t>
  </si>
  <si>
    <t>9973</t>
  </si>
  <si>
    <t>equipo pendiente por carga de software,no se puedo descargar desde mi lap con mi internet y el internet del cliente está bloqueado para estas página,,se volverá mañana</t>
  </si>
  <si>
    <t>Tarea: 3554901, hoy, 12:26, 13:00, 13:30, cont 149843, codigo 0116, se configuro correo electrónico, equipo funcionando, firma Iveth Guillen</t>
  </si>
  <si>
    <t>62335</t>
  </si>
  <si>
    <t>Tarea 3527773, hoy, 8:30, 9:00, 10:00, cont 143873, código 0117, instalación de partes 604K90931 cant 1, equipo funcionando firma Liliana ruiz</t>
  </si>
  <si>
    <t>56384</t>
  </si>
  <si>
    <t>Tarea: 3527649, hoy, 11:00, 11:30, 12:15, cont 140875, codigo 0117, equipo detenido, pendiente por partes, folio 5151784, firma Monica Nevarez</t>
  </si>
  <si>
    <t>Tarea de conclusión: 3516078, hoy, 10:30, 11:00, 12:00, cont 140676, codigo 0337, instalación de partes 059K79334 cant 1, equipo funcionando pero requiere remplazo de fusor ya que esta dañado y provoca atascos constantemente, cliente lo solicita como consumible, firma Iveth Guillen</t>
  </si>
  <si>
    <t>53429</t>
  </si>
  <si>
    <t>Tarea: 3512522 hoy 7:30, 8:20, 9:15, cont 131253, cod 0337, pendiente por partes folio pendiente no contestan en almacen, equipo funcionando por bandeja 1 y 2, firma Araceli Villaseñor</t>
  </si>
  <si>
    <t>Tarea conclusión: 3491737, hoy, 10:30, 10:45, 11:15  cont 131203  codigo 0337, instalación de partes 604K11192 cant 2, 604K78361 cant 2, 604K78371 cant 1, equipo funcionando firma silvia villaseñor</t>
  </si>
  <si>
    <t>49123</t>
  </si>
  <si>
    <t>Tarea: 3491520, hoy, 9:47, 10:00, 10:30, cont 130460, cont 0337, equipo funciona pero requiere cambio de partes, folio pendiente, firma Eliut Arredondo</t>
  </si>
  <si>
    <t>45364</t>
  </si>
  <si>
    <t>42847</t>
  </si>
  <si>
    <t xml:space="preserve">Tarea: 3454066, hoy, 1:22, 1:45, 2:05, cont 118061, codigo 0340, Equipo detenido por falta de fusor dañado cliente lo solicita ya que es consumible, firma Virginia L. </t>
  </si>
  <si>
    <t>41558</t>
  </si>
  <si>
    <t xml:space="preserve">inicio 12:05
llegada 12:18
salida 12:38
atendido Lorena González
medidor 115234
sin partes
probablema y sub 03 40
se le dió mantenimiento
</t>
  </si>
  <si>
    <t>40020</t>
  </si>
  <si>
    <t>39894</t>
  </si>
  <si>
    <t>Tarea 3422843 fecha 4/9/18 inició8:00 llegada 8:15 concluso 9:15 medidor106701 subsistema 03/38 sin folio equipo funciona comentario RT limpieza rodillos bandeja uno firma Norma Villaseñor</t>
  </si>
  <si>
    <t>35237</t>
  </si>
  <si>
    <t>tarea 3378900 fecha 5 de julio 18 inicio 8:00 llegada 8:15conclusión 9:00medidor 89133 subsistema 03/38 sin folio equipo funciona comentario de RT recarga rodillos bypass sucios firma Manuel Muruato</t>
  </si>
  <si>
    <t>24786</t>
  </si>
  <si>
    <t>limpieza al equipo</t>
  </si>
  <si>
    <t>12562</t>
  </si>
  <si>
    <t>9601</t>
  </si>
  <si>
    <t>limpieza de rodillos alimentador</t>
  </si>
  <si>
    <t>8960</t>
  </si>
  <si>
    <t>limpieza y configuración</t>
  </si>
  <si>
    <t>65601</t>
  </si>
  <si>
    <t>Cambio de bandeja 1 ítem 50k72341 traslado: 07:30, llegada: 10:30, 11:30, EQUIPO OK</t>
  </si>
  <si>
    <t>34016</t>
  </si>
  <si>
    <t>28 agosto, 13 hrs a 14:10 hrs, Firma Irene, Contad. 39647, Se solicitan pzas</t>
  </si>
  <si>
    <t>68415</t>
  </si>
  <si>
    <t>65936</t>
  </si>
  <si>
    <t>64206</t>
  </si>
  <si>
    <t>63474</t>
  </si>
  <si>
    <t>59766</t>
  </si>
  <si>
    <t>58977</t>
  </si>
  <si>
    <t>57512</t>
  </si>
  <si>
    <t>57302</t>
  </si>
  <si>
    <t>56287</t>
  </si>
  <si>
    <t>Tarea 3526324
Tiempos 10:56, 11:40, 13:50
contador 97433
código 0116
atendió Lino Vázquez
fecha 15/01/2019
equipo funciona bien</t>
  </si>
  <si>
    <t>55490</t>
  </si>
  <si>
    <t>52551</t>
  </si>
  <si>
    <t>51143</t>
  </si>
  <si>
    <t>tarea Conclusión 3496052
tiempos 16:00, 16:30, 17:15
contador 91239
código 0340
descargo de piezas
item 126K35552  1pza
item 604K11192  2pzas
atendió Enrique Santos
fecha 05/12/2018
estatus Equipo funcionando correctamente</t>
  </si>
  <si>
    <t>49726</t>
  </si>
  <si>
    <t>Tarea 3495900
Tiempos 10:15, 10:42, 11:25
Contador 91079
Código 0340
Folio Almacén 919053
Atendió Rafael Martínez
Fecha 03/12/2018</t>
  </si>
  <si>
    <t>49683</t>
  </si>
  <si>
    <t>49489</t>
  </si>
  <si>
    <t>45819</t>
  </si>
  <si>
    <t>44872</t>
  </si>
  <si>
    <t>43292</t>
  </si>
  <si>
    <t>42196</t>
  </si>
  <si>
    <t>37839</t>
  </si>
  <si>
    <t>36957</t>
  </si>
  <si>
    <t>36219</t>
  </si>
  <si>
    <t>35757</t>
  </si>
  <si>
    <t>Tarea 3415300
Tiempos 12:48, 13:30, 14:30
Código 0115
Contador 74041
Descargo de pieza
ITEM 604K90920  1pza
atendió Claudia Serna
Fecha 22/08/2018</t>
  </si>
  <si>
    <t>32671</t>
  </si>
  <si>
    <t>Tarea 3415150
Tiempos 9:45, 10:17, 11:30
Contador 74026
Código 0115
Se solicitará pieza.
Atendió Rafael Martínez
Fecha 20/08/2018</t>
  </si>
  <si>
    <t>32446</t>
  </si>
  <si>
    <t>31962</t>
  </si>
  <si>
    <t>29499</t>
  </si>
  <si>
    <t>27815</t>
  </si>
  <si>
    <t>26930</t>
  </si>
  <si>
    <t>25724</t>
  </si>
  <si>
    <t>24226</t>
  </si>
  <si>
    <t>23143</t>
  </si>
  <si>
    <t>Tarea Conclusión 3357840
Tiempos 7:30, 8:20, 9:50
Contador 58931
Código 0337
Se realiza ajuste a las charolas de papel indicada por Ingeniero de producto (Boletín Técnico) y se observa funcionamiento del equipo para satisfacción del cliente.
Atendió Pedro Olivares
Fecha 12/06/2018</t>
  </si>
  <si>
    <t>20319</t>
  </si>
  <si>
    <t>Tarea 3357629
Tiempos 13:00, 13:30, 14:45
Contador 58860
Código 0337
Se realiza ajuste a la unidad de alimentación de la bandeja 2 de deja en observación y se regresara mañana para observar el equipo en operación
Atendió Pedro Olivares
Fecha 11/06/2018</t>
  </si>
  <si>
    <t>20215</t>
  </si>
  <si>
    <t>Tarea Conclusión 3353652
Tiempos 13:20, 14:00, 15:30
Contador 58309
Código 0337
Descargo de pieza.
Item 059K86170  1pza
Atendió Pedro Olivares
Fecha 08/06/2018</t>
  </si>
  <si>
    <t>19521</t>
  </si>
  <si>
    <t>Tarea 3353189
Tiempos 11:45, 12:30, 14:00
Contador 57764
Código 0337
Se solicitan piezas con Folio 893473
Atendió Pedro Olivares
Fecha 06/06/2018</t>
  </si>
  <si>
    <t>O.S 15964
tarea: 3337371
fecha: 22-05-18
tiempos: 7:30-915-9:55
contador: 53662
código: 0332
atendió: Pedro Olivares
equipo funcionando</t>
  </si>
  <si>
    <t>15964</t>
  </si>
  <si>
    <t>OS 15964
tarea: 3337371
18-05-18
inicio 9:30
llegada:11:00
conclusión: 12:30</t>
  </si>
  <si>
    <t>cambio pieza</t>
  </si>
  <si>
    <t>12700</t>
  </si>
  <si>
    <t>tarea 3326710
tiempos 14:15, 14:50, 15:50
contador 49234
código 0337
se le cambia pieza se realizan varias pruebas equipo funciona bien.
descargo pieza
item 050K72341  1pza
atendió Rafael Martínez
fecha 03/05/2018</t>
  </si>
  <si>
    <t>solicitud de pieza</t>
  </si>
  <si>
    <t>tarea 3326404
tiempo 15:49, 16:10, 16:50
contador 48604
código 0337
folio Almacén 182152
atendió Pedro Olivares
fecha 30/04/2018</t>
  </si>
  <si>
    <t>limpieza juego engranes bandejas de papel</t>
  </si>
  <si>
    <t>11154</t>
  </si>
  <si>
    <t>tarea 3316984
tiempos 11:45, 12:20, 13:30
contador 46025
código 0337
se limpian y ajustan juego de engranes de las bandejas de papel
atendió Pedro Olivares
20/04/2018</t>
  </si>
  <si>
    <t>8291</t>
  </si>
  <si>
    <t>configuración</t>
  </si>
  <si>
    <t>8025</t>
  </si>
  <si>
    <t>6958</t>
  </si>
  <si>
    <t>Configuración</t>
  </si>
  <si>
    <t>Configuración Scan to PC</t>
  </si>
  <si>
    <t>carga software</t>
  </si>
  <si>
    <t>6626</t>
  </si>
  <si>
    <t>Carga de Software</t>
  </si>
  <si>
    <t>Sobre Escritura HDD</t>
  </si>
  <si>
    <t>6205</t>
  </si>
  <si>
    <t>5507</t>
  </si>
  <si>
    <t>3720</t>
  </si>
  <si>
    <t xml:space="preserve">OS 546897
inicio viaje: 10:10
fin viaje 10:32
inicio mano de obra: 10:35
finalizó mano de obra: 11:25
se instalaron partes 604K11192 cantidad 2. ( DESCARGAR PIEZAS EN NOMINA DE CARLOS MONTOYA)
equipo funcionando correctamente.
contador : 131,133
firma: Hugo colorbio.
</t>
  </si>
  <si>
    <t>46897</t>
  </si>
  <si>
    <t xml:space="preserve">OS 46897
inicio de viaje: 3:48 pm
fin de viaje : 4:35pm
inicio mano de obra: 4:51
finalizó mano de obra : 5:30
requiere cambio de rodillos por desgaste .
firmo: hugo colorbio 
contador:129,832
equipo funcionando.
</t>
  </si>
  <si>
    <t>usuario. Jaime Vega
contador. 114278
problema. atoramientos
solución cambio de fusor
código de error. 3,38
equipo funciona
fecha. 10/9/18
inicio de viaje 9:30
inicio de actividad. 10:00
fin de actividad. 11:00</t>
  </si>
  <si>
    <t>36427</t>
  </si>
  <si>
    <t>tarea 3464074
viaje 10:00am
mano de obra 10:05 a 10:25
se instala conector se realizan pruebas de impresión equipo queda funcionando correctamente
firma Ricardo Reyes
contador 29246
sys y sub 0339
PIEZA INSTALADA
116K91041 (1)</t>
  </si>
  <si>
    <t>43452</t>
  </si>
  <si>
    <t>tarea 3464074
viaje 15:05
mano de obra 15:10 a 15:30
se encuentra pines de conexión con módulo xerografico dañados, se solicita refacción
cobtador 5234
Atendio Miguel Pérez
sys y sub 0339
folio 913172</t>
  </si>
  <si>
    <t>usuario. Juan Valle
contador. 59296
problema. atoramientos
solución cambio de ensamble de registro
equipo funciona
código de error. 3,38
fecha. 4/1/19
inicio de viaje. 11:30
inicio de actividad. 12:00
fin de actividad. 13:00</t>
  </si>
  <si>
    <t>53514</t>
  </si>
  <si>
    <t>usuario. Juan fco. valle
contador. 59262
problema atasco en el área de registro
solución se solicito ensamble de registro
código de error. 3,38
fecha de servicio. 2/1/19
inicio de viaje. 11:00
inicio de actividad. 11:30
fin de actividad. 12:30</t>
  </si>
  <si>
    <t>usuario. Juan Valle
contador. 54555
solución cambio de clotch de alimentación
fecha. 8/11/18
inicio del viaje 9:30
inicio de actividad. 10:00
fin de actividad. 11:00</t>
  </si>
  <si>
    <t>44652</t>
  </si>
  <si>
    <t>usuario. Juan Valle
contador 54706
solución pendiente por Asesoría
fecha  7/11/18
inicio de viaje. 11:00
inicio de actividad. 11:30
fin de actividad. 12:30</t>
  </si>
  <si>
    <t xml:space="preserve">usuario. Juan Valle
contador. 54706
falla no alimenta de ch2
solución se volvío a solicitar parte
fecha. 5/11/18
inicio de viaje. 11:30
inicio de actividad. 12:00
fin de actividad. 13:00
código de error 3,38
</t>
  </si>
  <si>
    <t xml:space="preserve">usuario. Juan Valle
contador. 54555
problema. atoramientos
solución se solicito rodillos y ens. de alimentación ch2
código de error 3,38
equipo funciona
fecha. 31/10/18
inicio de viaje. 8:00
inicio de actividad. 8:30
fin de actividad. 9:30
</t>
  </si>
  <si>
    <t>traslado:3:00-3:42
mano de obras: 3:42-4:12
solución: instalación de partes nuevas
descarga de ítems:.
604K11192-N 1pz
620S00418-N 1pz
043P00048-N 1pz
Oracle: 0331
atendió: 
medidor: 12942
maquina funciondando normalmente</t>
  </si>
  <si>
    <t>56763</t>
  </si>
  <si>
    <t>tarea 3532170
viaje 10:40 a 11:00
servicio 11:00 a 11:40
medidor 12912
sistema 1
subsitema 10
equipo pendiente por panel dañado
848k89312 una
folio 925359
firma
Miguel Ángel Lorza</t>
  </si>
  <si>
    <t xml:space="preserve">tarea 3372649
viaje 14:00 a 14:20
servicio 14:20 a 14:50
medidor 6116
sistemas 3
subsistema 37
limpieza alimentador de originales y cristal
firma
Edgar ulices Guzmán
</t>
  </si>
  <si>
    <t>23041</t>
  </si>
  <si>
    <t>OS 64209
inicio 8:30
llegada 9:00
salida 10:00
03+38
Erika Yáñez
medidor 26287
mantenimiento preventivo</t>
  </si>
  <si>
    <t>64209</t>
  </si>
  <si>
    <t>OS 59463
inicio 8:40
llegada 9:00
salida 9;45
Israel Guerrero
medidor 24946
mantenimiento preventivo</t>
  </si>
  <si>
    <t>59463</t>
  </si>
  <si>
    <t xml:space="preserve">OS 55140
inicio 10:30
llegada 11:30
salida 11:45
03-38
Erika Rangel
no sé encontró ningún problema
</t>
  </si>
  <si>
    <t>55140</t>
  </si>
  <si>
    <t>OS 53365
inicio 16:00
llegada 16:30
salida 17:30
medidor 23499
Érika Yáñez
se reemplazo la FBT</t>
  </si>
  <si>
    <t>53365</t>
  </si>
  <si>
    <t>Os 53365
inicio 9:30
llegada 9:45
salida 11:00
03-30
Cristina Frausto
pendiente por partes almacén no contesta
105K31910 cantidad 1
604k11192 cantidad 2
equipo inoperante</t>
  </si>
  <si>
    <t>Inicio 14:20
Llegada 15:00
Salida 15:30
Atendió Norberto Hernández
Se reemplazaron refacciones pendientes del folio 926797. Equipo queda trabajando bien.</t>
  </si>
  <si>
    <t>59089</t>
  </si>
  <si>
    <t>Inicio 11:00
Llegada 12:00
Salida 13:00
Atendió. Norberto Hernández
Se encontró harness dañado de abanico trasero, se reparó provisionalmente. Gomas de bandeja 1 desgastadas provocando atoramientos. Equipo queda trabajando en bandeja especial. Se solicitan piezas con folio 926797. Sub. 03-38.</t>
  </si>
  <si>
    <t xml:space="preserve">OS 
46019
inicio 03:40-03:45
conclusión
03:45-04:49
firma Oswaldo santillanes 
0339
contador 
754,567
cartucho de tóner derramando </t>
  </si>
  <si>
    <t>46019</t>
  </si>
  <si>
    <t>os22228
3368215
21/06/18
10:30-11-12:30
contador 631495
código 03-38
descargar
604k77520-1
121k51870-1
604k77510-1
604k11192-4
054k48381-1
cambio clutches y rodillos de salida y entrada
funcionando
firmo Norberto HDZ</t>
  </si>
  <si>
    <t>22228</t>
  </si>
  <si>
    <t>os22228
3368096
20/06/18
9:20-10-11
contador 631121
código 03-38
pendiente folio, en un momento se los paso
funcionando
rodillos de salida quebrados
firmo Norberto HDZ</t>
  </si>
  <si>
    <t>os17099
3342952
24/05/18
13:30-14-15
contador 
código 03-40
sin parte
funcionando
se cambió fusor, provocaba atoramientos, el cliente lo reemplazo
firmo Norberto HDZ</t>
  </si>
  <si>
    <t>17099</t>
  </si>
  <si>
    <t xml:space="preserve">OS 12235
sin tarea
27/04/18
11:10-11:40-12:20
contador 582002
sin partes
funciona
mantenimiento preventivo
firmo Norberto HDZ
</t>
  </si>
  <si>
    <t>12235</t>
  </si>
  <si>
    <t>usuario que atendió Norberto Hernández
contador. 581582
solución. cambio de ensamble de registro
cierre equipo funcionando
fecha. 24/04/18
inicio de viaje. 10:30
inicio de actividad. 11:00
fin de actividad. 12:00
tarea 3321398
código de error 4,38
conclusión, equipo funcionando
partes instaladas. 59K79334 can 1</t>
  </si>
  <si>
    <t>11304</t>
  </si>
  <si>
    <t>usuario que atendió. Norberto Hdrz
contador 580264
solución. pendiente por cambio de ensamble de registro
cierre. equipo funcionando por la charola del baypass
fecha 20/04/17
inicio de viaje. 17:40
inicio de actividad 18:00
fin de actividad 19:00
folio.1,nota. después me pasa folio almacén están capturando folios manuales
tarea. 3317180
código de error 3,37
partes instaladas. ninguna</t>
  </si>
  <si>
    <t>cambio rodillos
descargar
604 k77 520-1
604 k77 510-1</t>
  </si>
  <si>
    <t>pendiente folio 884041
604k77510-1
604k77520-1</t>
  </si>
  <si>
    <t>6826</t>
  </si>
  <si>
    <t xml:space="preserve">1500 1520 1600 medidor 21630 FCO PICHARDO SIS 03 SUB 36 funciona cambio de partes 604K90931 UNA </t>
  </si>
  <si>
    <t>61829</t>
  </si>
  <si>
    <t>1217 1250 1320 medidor 21619 FCO PICHARDO folio 928781 SIS 03 SUB 36 funciona limpieza de rodillos</t>
  </si>
  <si>
    <t>1215 1230 1300 medidor 13280 FCO PICHARDO SIS 03 SUB 36 funciona cambio de partes 116K91041 UNA</t>
  </si>
  <si>
    <t>46964</t>
  </si>
  <si>
    <t>830 850 920 medidor 12815 FCO PICHARDO folio 916956 SIS 03 SUB 36 funciona limpieza de rodillos</t>
  </si>
  <si>
    <t>inicio 730 800 820 medidor 11465 FCO PICHARDO SIS 03 SUB 36 funciona limpieza de rodillos</t>
  </si>
  <si>
    <t>22455</t>
  </si>
  <si>
    <t>inicio 825 840 920 medidor 10360 FCO PICHARDO SIS 03 SUB 36 carga de software funciona</t>
  </si>
  <si>
    <t>17049</t>
  </si>
  <si>
    <t>3501885---12/12/18
8:34---9:30--10
medidor 327963
0338
fusor dañado cliente solicita
equipo funcionando
firma gregorio Quevedo
descargar
604k11192---1
604k77510--2
604k77520---2
127K75190---1</t>
  </si>
  <si>
    <t>51367</t>
  </si>
  <si>
    <t>3358543. 14/06/18
7:15---8:20---10:20
medidor 263681
0338
firma gregorio Quevedo
equipo funcionando.
mtto gral</t>
  </si>
  <si>
    <t>21029</t>
  </si>
  <si>
    <t xml:space="preserve">1020 1035 1100 medidor 19360 fco Pichardo SIS 03 SUB 36 funciona cambio de partes 626S96 UNA 604K90931 UNA 120N541 UNA 604K85850 UNA </t>
  </si>
  <si>
    <t>58303</t>
  </si>
  <si>
    <t>830 850 920 medidor 19360 FCO PICHARDO folio 926148 SIS 03 SUB 36 funciona limpieza de rodillos</t>
  </si>
  <si>
    <t>730 800 830 medidor 18270 FCO PICHARDO SIS 03 SUB 39 funciona limpieza de láser</t>
  </si>
  <si>
    <t>51830</t>
  </si>
  <si>
    <t>inicio 935 950 1030 medidor 9825 FCO PICHARDO SIS 03 SUB 36 funciona limpieza de rodillos</t>
  </si>
  <si>
    <t>23393</t>
  </si>
  <si>
    <t>inicio 825 840 915 medidor 8616 FCO PICHARDO SIS 03 SUB 36 funciona repare charola</t>
  </si>
  <si>
    <t>14344</t>
  </si>
  <si>
    <t>730 800 830 medidor 113460 fco PICHARDO SIS 03 SUB 44 funciona carga de software concluida</t>
  </si>
  <si>
    <t>52176</t>
  </si>
  <si>
    <t xml:space="preserve">830 910 940 medidor 112660 FCO PICHARDO SIS 03 SUB 36 funciona cambio de partes 604K90931 UNA </t>
  </si>
  <si>
    <t>51162</t>
  </si>
  <si>
    <t>900 930 1000 medidor 112660 FCO PICHARDO folio 920453 SIS 03 SUB 39 no funciona cambio de pwb</t>
  </si>
  <si>
    <t>inicio 1400 1410 1430 medidor 111715 FCO PICHARDO SIS 03 SUB 36 funciona cambio de partes 604K78361 UNA 604K85850 UNA 604K11192 UNA</t>
  </si>
  <si>
    <t>20296</t>
  </si>
  <si>
    <t xml:space="preserve">inicio 1140 1150 1220 medidor 111598 fco Pichardo sis 03 SUB 36 folio 894281 limpieza de rodillos funciona </t>
  </si>
  <si>
    <t>1210 1230 1300 medidor 11960 FCO PICHARDO SIS 03 SUB 36 funciona cambio de partes</t>
  </si>
  <si>
    <t>58164</t>
  </si>
  <si>
    <t>1430 1500 1600 medidor 11620 FCO PICHARDO folio 5163778 SIS 03 SUB 36 funciona limpieza de rodillos</t>
  </si>
  <si>
    <t xml:space="preserve">folio Santi 34094
tarea 3420962
fecha 30-8-18
inicio 12:30
llegada 13 00
salida 1500
contador 2 91500
firma Mauricio Alvarado
subsistema 6-61
piezas descargar
604k11192 cantidad 02
604 k 85 750 cantidad 1
801k 57914 cantidad 1
reemplazo de rodillos
</t>
  </si>
  <si>
    <t>34099</t>
  </si>
  <si>
    <t xml:space="preserve">folio Santi 34099
tarea 3420756
fecha 27-8-18
inicio 12:30
llegada 13 00
salida 14:00
contador 296416
sub sistema6-61
firma mauricio Alvarado
piezas pendientes
604K85750 cantidad 1
604K11192 cantidad 2
folio almacén 904889
801K57914 cantidad 1
folio canibal 5002770
</t>
  </si>
  <si>
    <t xml:space="preserve">buenas tardes envío datos de tarea 3411130 serie C7X239150 fecha 21/08/18 viaje 745 a 815 salida 1300 medidor 291414 at ndio Alber to Alvarado código 03 38 equipo ok limpieza y remplaso de partes  604k90920-1Y 50k79933 -1 </t>
  </si>
  <si>
    <t>32323</t>
  </si>
  <si>
    <t>buenas tardes envío datos de tarea 3411130 serie 0C7X239150 viaje 1200a1230 salida 1330 medidor no se puede sacar atendío mauricio Alvarado código 03 40 equipo pendiente. por parte pendite folio no funciona</t>
  </si>
  <si>
    <t>830 850 920 medidor 11975 FCO PICHARDO SIS 03 SUB 36 funciona limpieza de rodillos</t>
  </si>
  <si>
    <t>55563</t>
  </si>
  <si>
    <t>1005 1025 1100 medidor 11240 FCO PICHARDO SIS 03 SUB 36 funciona cambio de partes 116K91041 UNA 604K85850 UNA 604K90931 UNA</t>
  </si>
  <si>
    <t>41439</t>
  </si>
  <si>
    <t xml:space="preserve">1230 1250 1320 medidor 7880 FCO PICHARDO SIS 03 SUB 36 funciona cambio de partes 600S4372 UNA </t>
  </si>
  <si>
    <t>61947</t>
  </si>
  <si>
    <t>830 950 1030 medidor 7860 FCO PICHARDO folio 928912 SIS 03 SUB 36 funciona cambio de software</t>
  </si>
  <si>
    <t>inicio 730 800 830 medidor 7240 FCO PICHARDO SIS 03 SUB 44 carga de software funciona</t>
  </si>
  <si>
    <t>17019</t>
  </si>
  <si>
    <t>1420 1500 1530 medidor 16895 FCO PICHARDO SIS 03 SUB 36 funciona cambio de partes 600S4372 UNA</t>
  </si>
  <si>
    <t>55811</t>
  </si>
  <si>
    <t>900 930 1000 medidor 16890 FCO PICHARDO folio 924471 SIS 03 SUB 36 funciona limpieza de rodillos</t>
  </si>
  <si>
    <t>inicio 730 800 825 FCO PICHARDO SIS 03 SUB 36 funciona limpieza de rodillos</t>
  </si>
  <si>
    <t>28528</t>
  </si>
  <si>
    <t>inicio 1130 1200 1225 medidor 9910 fco Pichardo sis 03 SUB 36 funciona cambio de partes 620S425 UNA</t>
  </si>
  <si>
    <t>26345</t>
  </si>
  <si>
    <t>inicio 1355 1420 1450 medidor 9910 FCO PICHARDO SIS 03 SUB 44 folio 899166 carga de software</t>
  </si>
  <si>
    <t>inicio 1250 1300 1330 medidor 15220 FCO PICHARDO SIS 03 SUB 36 funciona cambio de partes 116K91041UNA 604K85850 UNA</t>
  </si>
  <si>
    <t>22059</t>
  </si>
  <si>
    <t>inicio 1225 1240 1310 medidor 15210 FCO PICHARDO SIS 03 SUB 36 folio 895576 funciona limpieza de rodillos</t>
  </si>
  <si>
    <t xml:space="preserve">820 840 900 medidor 207280 FCO PICHARDO SIS 03 SUB 44 funciona cambio de disco 604K90931 UNA </t>
  </si>
  <si>
    <t>54307</t>
  </si>
  <si>
    <t>1500 1520 1540 medidor 206120 FCO PICHARDO SIS 03 SUB 36 funciona cambio de partes 133K27491 UNA</t>
  </si>
  <si>
    <t>51400</t>
  </si>
  <si>
    <t>930 950 1020 medidor 205330 FCO PICHARDO folio 920685 SIS 03 SUB 36 funciona limpieza de rodillos</t>
  </si>
  <si>
    <t>inicio 1100 1130 1150 medidor 204660 FCO PICHARDO SIS 03 SUB 36 funciona cambio de registro partes 50K71291 UNA 59K79334 UNA</t>
  </si>
  <si>
    <t>18964</t>
  </si>
  <si>
    <t>inicio 1040 1050 1120 medidor 204690 fco Pichardo sis 03 SUB 36 folio 893005 reparé rodillos</t>
  </si>
  <si>
    <t>inicio 730 800 830 medidor 204610 FCO PICHARDO funcionando configuración</t>
  </si>
  <si>
    <t>18126</t>
  </si>
  <si>
    <t>inicio 730 800 830 medidor 204610 FCO PICHARDO SIS 03 SUB 36 funciona repare conector</t>
  </si>
  <si>
    <t>17278</t>
  </si>
  <si>
    <t>inicio 1140 1200 1230 medidor 203566 FCO PICHARDO SIS 03 SUB 36 funciona inicialización</t>
  </si>
  <si>
    <t>12410</t>
  </si>
  <si>
    <t>10209</t>
  </si>
  <si>
    <t>8133</t>
  </si>
  <si>
    <t>4450</t>
  </si>
  <si>
    <t>djjdif</t>
  </si>
  <si>
    <t>2571</t>
  </si>
  <si>
    <t>Firma Ana Laura Aguilar
instalacion de rodillos de alimentacion
21/02/19 - Santi</t>
  </si>
  <si>
    <t>61046</t>
  </si>
  <si>
    <t>RT EN SITIO</t>
  </si>
  <si>
    <t>se instala 1 pieza 115R00084 se checa funcionamiento operando correctamente.</t>
  </si>
  <si>
    <t>23921</t>
  </si>
  <si>
    <t>revisión de equipo se localiza rodillo dañado en fusor pendiente de reemplazar.
código de error:40
inicio de traslado:8:20
inicio de actividad: 8:32
conclusión:8:52
firma: Verónica Romero</t>
  </si>
  <si>
    <t>limpieza de unidad de imagen</t>
  </si>
  <si>
    <t>2632</t>
  </si>
  <si>
    <t>tarea3572014/Inicio 13:05; llegada 13:38; salida 14:18; contador 116695; firmó: Ma.de Jesús Trujillo Sys-Subsys 03 40; Se reseteo el conteo de uso del fusor y se reinstaló el conector del rodillo de transferencia.</t>
  </si>
  <si>
    <t>66231</t>
  </si>
  <si>
    <t>tarea3570348/Inicio 10:05; llegada 10:39; salida 12:20; contador 116646; firmó: x; Sys-Subsys 03 40; Se solicita al usuario que pida el kit de mantenimiento (consumible)</t>
  </si>
  <si>
    <t>65251</t>
  </si>
  <si>
    <t>tarea3432759/Inicio: 10:45; llegada: 11:08; salida: 11:42; firmó: Francisco Javier Lopez; Sys-Subsys: 03 38; Se retiró pedazo de papel de la rampa de acceso al registro;reemplazo kit de rodillos. Descargar: 604K11192 cantidad (2)</t>
  </si>
  <si>
    <t>37457</t>
  </si>
  <si>
    <t xml:space="preserve">tarea: 3582979
fecha: 29-0319
tiempos: 10:55-11:05-11:50
contador: 52925
código:0332
firma: Adela García
se informa al cliente que solicite fusor.
equipo funcionando.
</t>
  </si>
  <si>
    <t>68260</t>
  </si>
  <si>
    <t>tarea: 3570623
fecha: 12-03-19
tiempos: 8:00-8:20-9:20
contador: 51908
código:0332
atendió: Adela García.
equipo funcionando con problemas de calidad.
se informa al cliente que solicite consumible dañado.</t>
  </si>
  <si>
    <t>65469</t>
  </si>
  <si>
    <t>tarea:3475966
fecha:12-11-18
tiempos: 16:00-16:18-16:50
contador: 44070
atendió: Adela García
código:0332
se cambian refacciones
equipo funcionando
favor de descargar los ítems:
604K85850.   1 pza
604K11192.   1 pza</t>
  </si>
  <si>
    <t>46126</t>
  </si>
  <si>
    <t>tarea:3475966
fecha: 09-11-18
tiempos: 13:00-14:10-15:00
contador:44039
código:0332
folio:916077
atendió: Adela García
equipo funcionando y pendiente por partes.</t>
  </si>
  <si>
    <t>se quita papel atorado y se da mtto preventivo</t>
  </si>
  <si>
    <t>3544</t>
  </si>
  <si>
    <t xml:space="preserve">tarea 3522452
concluida y funcionando correctamente
inicio 11:15
llegada 12:00
salida 13:25
medidor 74315
subsistema 01/18
recarga de software
firma </t>
  </si>
  <si>
    <t>55123</t>
  </si>
  <si>
    <t>fecha. 06 NOV 18
task. 3474432
inicio. 07:40 , llegada. 08:15
conclusión. 10:00
medidor. 69,320
sistema. 01 , subsistema. 18
El equipo quedó concluido , se realizó actualización de SW
firma. Marisol Carbajal
saludos...</t>
  </si>
  <si>
    <t>45236</t>
  </si>
  <si>
    <t>fecha. 12 OCT 18
task. 3454396
inicio. 07:30 , llegada. 08:00
conclusión. 09:00
medidor. 67,039
sistema. 06, subsistema. 60
El equipo quedó concluido , se reemplazo rodillos de alimentación
Se utilizo la siguiente pieza 
604K11192
favor de confirmar descargo de parte
firma. Emanuel Azueta
saludos...</t>
  </si>
  <si>
    <t>41766</t>
  </si>
  <si>
    <t>fecha. 09 OCT 18
task. 
inicio. 07:45 , llegada. 08:20
conclusión. 09:20
medidor. 66,486
Se válido instalación, se realizó mantenimiento preventivo
nota : este equipo quedó instalado en la sucursal de Toluca ( Av prolongación automotriz , zona industrial Lerma)
firma. Marisol Carbajal
saludos...</t>
  </si>
  <si>
    <t>41170</t>
  </si>
  <si>
    <t>equipo ya está instalado por otro personal, el contacto Andrea Arias Martínez ya no me permite el acceso pues el técnico Roberto Cedillo ya le instaló dicho equipo.</t>
  </si>
  <si>
    <t>39567</t>
  </si>
  <si>
    <t>OS.44119
fecha..31-10-18
inicio...12;00
llegada..12:20
conclucion...1;40
contador...212861
subsistema...0338
bitácora... instalación refacciones
registro y gomas
descarga. 
604k11192-3
059k79334
firma... Gustavo Glez
equipo concluido y funcionando</t>
  </si>
  <si>
    <t>44119</t>
  </si>
  <si>
    <t xml:space="preserve">OS.44119
fecha..26-10-18
inicio..4:17
llegad@....4:18
conclusión...4:50
contador.  212109
subsistema..0338
bitácora.... equipo requiere registro
folio...913751
Gustavo Glez
equipo funcionando
</t>
  </si>
  <si>
    <t>3453946
inicio 11 octubre 1440-1443-1515
terminado
mantenimiento
firma Gustavo González
cont 210361
subs 0338</t>
  </si>
  <si>
    <t>41492</t>
  </si>
  <si>
    <t>queda completa
se realiza mantenimiento de xerografia
contador 207734
viaje 11 a 11:30
actividad 11:30 a 12:30
firmo Gustavo González
saludos</t>
  </si>
  <si>
    <t>38004</t>
  </si>
  <si>
    <t>equipo requiere de consumible fusor</t>
  </si>
  <si>
    <t>6258</t>
  </si>
  <si>
    <t>rayas en copias</t>
  </si>
  <si>
    <t>3676</t>
  </si>
  <si>
    <t>revisión y limpieza</t>
  </si>
  <si>
    <t>43151</t>
  </si>
  <si>
    <t xml:space="preserve">se instala 1 pieza 620S00407 se realizan pruebas de copiado y escaneo, funcionamiento correcto.
inicio de traslado:14:20
inicio de actividad:14:40
conclusión:16:20
código de error:42
firma: Felipe Treviño
</t>
  </si>
  <si>
    <t>13470</t>
  </si>
  <si>
    <t>revisión de equipo limpieza de cristales ccd , ajuste iit no corrige falla pendiente de reemplazar ccd</t>
  </si>
  <si>
    <t>asistencia a sitio usuario labora hasta las 3:30 ,pm</t>
  </si>
  <si>
    <t xml:space="preserve">fecha. 11 ENE 19
task de conclusión. 
inicio. 08:00 , llegada. 09:00
conclusión. 11:30
medidor. 254,382
sistema. 03, subsistema. 40
El equipo quedó concluido se utilizaron las siguientes piezas
604K77510
126K35552
604K77520
favor de confirmar descargo de partes.
valido. Alma Alanís
saludos...
</t>
  </si>
  <si>
    <t>54463</t>
  </si>
  <si>
    <t xml:space="preserve">fecha. 08 ENE 19
task. 3521351
inicio. 15:30 , llegada. 16:00
salida. 17:00
medidor. 
sistema. 03, subsistema. 40
Este reporte quedó pendiente x partes
el equipo funciona
valido.  Alma Alanís
nota: no firmo reporte hasta la conclusión.
saludos...
</t>
  </si>
  <si>
    <t xml:space="preserve">tarea 3564924, 5/Marzo/19, inicio 7:20, llegada 8:00, salida 9:15, medidor 99371, código 03-40, firma Ángel Rodríguez , se limpio fusor , rodillos alimentadores </t>
  </si>
  <si>
    <t>64166</t>
  </si>
  <si>
    <t>3554399--19/02/19 12:40--14:02--14:59
medidor 91817
0337
equipo funcionando
mtto gral.
firma Ángel de Jesús</t>
  </si>
  <si>
    <t>62027</t>
  </si>
  <si>
    <t xml:space="preserve">tarea 3502317, 13/Dic/18, inicio 7:00, llegada 8:00, salida 9:30, medidor 89405, código 03-37, Firma Ángel Rodríguez , se cambió disco duro </t>
  </si>
  <si>
    <t>51535</t>
  </si>
  <si>
    <t>3470462--01/10/18. 10:21--12:41--14
medidor 88092
0110
equipo funcionando
carga software
firma Luis castillo</t>
  </si>
  <si>
    <t>44956</t>
  </si>
  <si>
    <t>tarea 3469348, 29/Oct/18, inicio 12:30, llegada 13:00, salida 14:15, medidor 88085, código 03-37, se descarga 604K90931------1, 604K85850------1, firma Luis Ángel de Jesús, se cambió disco duro</t>
  </si>
  <si>
    <t>42573</t>
  </si>
  <si>
    <t>tarea 3459164 pendiente por asesoría (Humberto cárdenas)
inicio 11:00
llegada 11:30
salida 13:30
medidor 81362
problema 03-39
firma reporte Luis de Jesús</t>
  </si>
  <si>
    <t xml:space="preserve">tarea 3459164, pendiente por partes Xerox folio 182299
inicio 15:00
salida 16:30
medidor 81362
problema 03-39
firma reporte Luis de Jesús
</t>
  </si>
  <si>
    <t>tarea 3426632, 5/SEP/18, inicio 13:00, llegada 13:30, salida 15:30, medidor 84362, codigo 03-37, firma Ángela Rodríguez , se cambió rodillos alimentadores de ADF</t>
  </si>
  <si>
    <t>35878</t>
  </si>
  <si>
    <t>tarea Conclusión 3496220
tiempos 13:24, 13:40, 14:20
contador 48633
código 0340
descargo piezas
item 604K11192  2pzas
item 126K35552  1pza
atendio Yazmin Martínez
fecha 05/12/2018</t>
  </si>
  <si>
    <t>49859</t>
  </si>
  <si>
    <t>tarea 3496094
tiempos 15:36, 16:00, 16:45
contador 48423
código 0340
folio Almacén 919240
atendió Yasmín Martínez
fecha 03/12/2018</t>
  </si>
  <si>
    <t>Tarea 3426128
Tiempos 7:50, 8:20, 9:00
Contador 41658
Código 0662
Atendió Anayeli García
Fecha 04/09/2018</t>
  </si>
  <si>
    <t>35462</t>
  </si>
  <si>
    <t>OS.67043
fecha ..27-3-19
inicio....2:30
llegada...3;00
conclusión ..4;00
contador....154925
subsistema...0339
bitácora.... Equipo se le instalo consumible  nuevo de  tóner  porq el equipo ya no tenía ,, así como el consumible   del cilindro</t>
  </si>
  <si>
    <t>67943</t>
  </si>
  <si>
    <t>52456</t>
  </si>
  <si>
    <t xml:space="preserve">3454380
inicio 15 octubre 1000-1034-1225
terminado
cambio HDD y recarga sistemas
firma Gustavo González
cont 151012
subs 0330
partes a descargar
604K90931
</t>
  </si>
  <si>
    <t>41479</t>
  </si>
  <si>
    <t xml:space="preserve">3453944
inicio 11 octubre 1130-1250-1350
pendiente refacciones folio 911495
Detenido
Gustavo González
cont no se pudo tomar 
subs 0330
</t>
  </si>
  <si>
    <t xml:space="preserve">3421507
inicio 31 agosto 1200-1230-1320
terminado
carga sistema
firma Gustavo Garcia
cont 150802
subs 0330
partes a descargar Nómina de Hugo Arroyo 800072
604K11192
cant 2
604K90931
</t>
  </si>
  <si>
    <t>34399</t>
  </si>
  <si>
    <t xml:space="preserve">3421165 inicio 29 agosto 0920-0930-1100
pendiente refacciones, equipo funcionando
folio 905120
cont 150707
subs 0330
atendió Gustavo González
</t>
  </si>
  <si>
    <t xml:space="preserve">3337680 
inicio 21 mayo traslado 0900 llegada 0910 fin 1000
Terminado carga de sistema
firma Gustavo González
cont 139910
subs 0330
</t>
  </si>
  <si>
    <t>16110</t>
  </si>
  <si>
    <t>OS. 151777
fecha..15-5-18
inicio..9:10
llegada...9:10
conclusión...9:30
contador...139719
subsistema..0338
bitácora...error de drivers
firma..Gustavo Glez
equipo concluido y funcionando</t>
  </si>
  <si>
    <t>15177</t>
  </si>
  <si>
    <t>6260</t>
  </si>
  <si>
    <t>fusor dañado</t>
  </si>
  <si>
    <t>4117</t>
  </si>
  <si>
    <t>atoramiento fuaor</t>
  </si>
  <si>
    <t>2785</t>
  </si>
  <si>
    <t>cambio fusor</t>
  </si>
  <si>
    <t xml:space="preserve">OS 60173
Tarea: 3548237
Inicio traslado: 15:00
Llegada: 15:45
Fin mano de obra: 17:15
Contador: 74176
Código de subsistema: 03:37
Solución: actualización de firmware
Equipo trabajando correctamente 
Firma Miguel Ángel López
</t>
  </si>
  <si>
    <t>60173</t>
  </si>
  <si>
    <t>OS...39073
Tarea...3448373
Fecha...4 de Octubre 18
Inicio...0930
Llegada...0950
Conclusión...1045
Contador...85874
Problema...0116
Folio de Almacén.. no
Equipo...  Funciona
Comentarios del R.T. reemplazo disco duro
Descarga... 604K90931(1); 604K77510(1); 604K11192(2); total 4
Firma... Miguel Ángel López</t>
  </si>
  <si>
    <t>39073</t>
  </si>
  <si>
    <t>OS...39073
Tarea...3447530
Fecha...3 de Octubre 18
Inicio...0740
Llegada...0800
Conclusión...0845
Contador...77985
Problema...0116
Folio de Almacén.. 910139
Equipo...  Detenido
Comentarios del R.T. pendiente por disco duro
Descarga... No
Firma... Miguel Ángel López</t>
  </si>
  <si>
    <t xml:space="preserve">OS 39073
inicio 8:00
llegada 9::00
salida 10:30
03-17
no sé  pude revisar medidor
Miguel López
pendiente por asistencia se va a pedir el disco duro lo va a pedir José Luis Mejia
</t>
  </si>
  <si>
    <t>OS del Santi: 39073
Número de tarea: 3442559
Fecha: 28/09/18
Inicio de traslado: 1450
Llegada con el cliente (frente al equipo): 1530
Fin de mano de obra: 1800
Contador: 77983
Sistema y subsistema: 0117
Folio de Almacén: No requiere
Equipo: Funcionando
Comentarios del RT: Recarga de software, no quedó la carga de software
Firma: Miguel Ángel López</t>
  </si>
  <si>
    <t>OS del Santi: 39073
Número de tarea: 3442559
Fecha: 27/09/18
Inicio de traslado: 0750
Llegada con el cliente (frente al equipo): 0915
Fin de mano de obra: 1110
Contador: -----
Sistema y subsistema: 0117
Folio de Almacén: no requiere
Equipo: Detenido
Comentarios del RT (actividad en el equipo): Error en la carga de software a equipo, se tiene que volver a cargar en usb
Firma: Miguel Ángel Chávez</t>
  </si>
  <si>
    <t>inic traslado 730
inic mo 830
fin mo 1:30
software 
limpieza y recolocacion de arneses y contactos 
firma Miguel Ángel Lopez
77983 impresiones</t>
  </si>
  <si>
    <t>15752</t>
  </si>
  <si>
    <t>inicio 4:36
fin 6:15
carga de software
equipo trabajando correctamente
firma Miguel Ángel Lopez
36987 impresiones</t>
  </si>
  <si>
    <t>13596</t>
  </si>
  <si>
    <t>840 900 930 medidor 13115 FCO PICHARDO SIS 03 SUB 36 funciona cambio de partes 59K79334 UNA</t>
  </si>
  <si>
    <t>50866</t>
  </si>
  <si>
    <t>830 845 920 medidor 13105 FCO PICHARDO folio 920223 SIS 03 SUB 36 funciona limpieza de rodillos</t>
  </si>
  <si>
    <t>inicio 1310 1320 1340 medidor 12560 FCO PICHARDO SIS 03 SUB 36 funciona cambio de partes 604K90931 UNA 604K85850 UNA</t>
  </si>
  <si>
    <t>21241</t>
  </si>
  <si>
    <t>inicio 1250 1300 1325 medidor 12550 FCO PICHARDO SIS 03 SUB 36 folio 895060 funciona limpieza de rodillos</t>
  </si>
  <si>
    <t>inicio 825 840 915 medidor 11280 FCO PICHARDO SIS 03 SUB 36 funciona cargué software</t>
  </si>
  <si>
    <t>14076</t>
  </si>
  <si>
    <t>inicio 
17:05-17:10
conclusión
17:10-18:05
contador 
150,782
0338
firma Alberto Tarango 
concluido
cambio de refacciones</t>
  </si>
  <si>
    <t>53561</t>
  </si>
  <si>
    <t xml:space="preserve">OS
53561
inicio 
13:35-13:50
conclusión
13:50-15:00
0338
firma Alberto Tarango 
pendiente por partes folio 922432
atoramientos constante </t>
  </si>
  <si>
    <t>os25645
3383834
12/07/18
11:40-12-13
contador 118600
código 01-17
descargar
626S00096--1
604k11192--2
604k90931--1
cambio sd Card, HDD y rodillos
funcionando
firmo Luis Castruita</t>
  </si>
  <si>
    <t>25645</t>
  </si>
  <si>
    <t>OS 25645
3383543
11/07/18
10:30-11-12
contador pendiente
código 01-17
pendiente folio 898722
626s00096-1
tarjeta SD Card
firmo Luis Castruita</t>
  </si>
  <si>
    <t>os25645
3383421
10/07/18
12:30-13-14
contador pendiente
código 01-20
pendiente folio 898548
604k90931-1 
disco duro
firmo Luis Castruita</t>
  </si>
  <si>
    <t>os23739
3373722
28/06/18
14:40-15-16
contador 118567
código 03-38
sin partes
funcionando
mantenimiento gral
firmo Alberto Tarango</t>
  </si>
  <si>
    <t>23739</t>
  </si>
  <si>
    <t>OS 10493
3315988
17/04/18
9;30-10:15-10:45
contador 103835
código 03-38
se reparo charola 1, mantto
funciona
sin partes
firmo Alberto Tarango</t>
  </si>
  <si>
    <t>10493</t>
  </si>
  <si>
    <t>tarea 3554050, 18/Febrero/19, inicio 12:40, llegada 12:50, salida 14:00, medidor 194529, código 03-37, firma Cecilia Marín , se reparo registro, limpieza rodillos alimentadores</t>
  </si>
  <si>
    <t>61838</t>
  </si>
  <si>
    <t xml:space="preserve">tarea 3522069, 14/Enero/19, inicio 7:00, llegada 11:00, salida 12:30, medidor 183795, código 03-37, se descargan 50K72341-------1, 604K78371-----1, 604K77520-----1, 604K77510-----1, 604K11192-----2, firma Cecilia Marín , se cambió charola 1, rodillos de salida </t>
  </si>
  <si>
    <t>54723</t>
  </si>
  <si>
    <t xml:space="preserve">tarea 3521853, 9/Enero/19, inicio 13:30, llegada 13:50, salida 14:00, medidor 130197, código 03-37, folio 923489, firma Cecilia Marín , pendiente por partes , equipo si funciona </t>
  </si>
  <si>
    <t xml:space="preserve">3372944. 27/06/18
7:20--10:30---11:35
0338
medidor 130097
firma Cecilia Marín
carga software
</t>
  </si>
  <si>
    <t>23220</t>
  </si>
  <si>
    <t>17/04/18 7:30---8---9:10
medidor 109675
0338
firma Cecilia Marín
descargar 604k77510--1
604k77520---1
960k74854---1
equipo funcionando.</t>
  </si>
  <si>
    <t>9577</t>
  </si>
  <si>
    <t>pte pza</t>
  </si>
  <si>
    <t>8714</t>
  </si>
  <si>
    <t>OS 
60729
inicio 12:20-12:25
conclusión
12:25-13:02
0338
firma Manuel carrillo
contador 47680
cambio de refacciones</t>
  </si>
  <si>
    <t>60729</t>
  </si>
  <si>
    <t>OS 
60729
inicio 01:14-01:19
conclusión 01:19-:14:05
0338
contador 47680
firma Manuel carrillo 
pendiente por partes folio 928203
gomas gastadas adf y trays</t>
  </si>
  <si>
    <t xml:space="preserve">OS 44633
inicio 
16:11-16;15
conclusión
16:15-16:47
mantenimiento preventivo
firma Manuel carrillo 
contador 
34670
</t>
  </si>
  <si>
    <t>44633</t>
  </si>
  <si>
    <t>tarea 3443306
concluida y funcionando
inicio 1600
llegada 17:00
salida 18:10
medidor 157940
subsistema 03/37
se cambiaron gomas de alimentación
604K11192 dos piezas
firma Daniel Córdoba</t>
  </si>
  <si>
    <t>39635</t>
  </si>
  <si>
    <t>OS 54111 
Tarea... 3521256 
Fecha... 09 enero 19 
Inicio... 0720 
Llegada... 0800 
Concluida...0900 
Contador... 94105 
Equipo funciona... Si 
Falla íntermitente... - 
Folio de almacén... - 
Comentarios del RT... Reemplazo de gomas de alimentación y del dadf 
Descarga... 604K11192(3); 604K85850(1); 604K61440(1) total 5
Firma... Daniel Córdova</t>
  </si>
  <si>
    <t>54111</t>
  </si>
  <si>
    <t>OS 54111
Tarea... 3521071
Fecha... 07 enero 19
Inicio... 1340
Llegada... 1400
Concluida...1500
Contador... 2500
Equipo funciona... Si
Falla íntermitente... - 
Folio de almacén... 923038
Comentarios del RT... Pend por gomas de alimentación
Descarga... - 
Firma... Daniel Córdova</t>
  </si>
  <si>
    <t>OS 65736
3570967
13/03/19
9:30-10:14-11:10
contador 64590
código 03-38
descargar 
604k11192--2
cambio de rodillos de alimentación
funcionando
concluida
firmo Ossiel Villanueva</t>
  </si>
  <si>
    <t>65736</t>
  </si>
  <si>
    <t>OS 
53553
inicio 
08:00-08:10
conclusión
08:10-09:10
0338
contador 
54,988
firma Juan barrios 
ensamble de alimentación fuera de posición</t>
  </si>
  <si>
    <t>53553</t>
  </si>
  <si>
    <t xml:space="preserve">OS 45506
inicio de viaje; 7:15am
fin de viaje : 7:55am
inicio correctivo: 8:05
fin correctivo: 9:50
presentaba atoramientos en recorrido a causa de una pieza que estaba des-ajustada 
acciones : se ajustó pieza y se limpio área del atoramiento 
se realizaron pruebas con el usuario final y el equipo quedo funcionando correctamente. 
firma Erick estrada.
</t>
  </si>
  <si>
    <t>45506</t>
  </si>
  <si>
    <t xml:space="preserve">OS 44559
Delphi Diesel system
10:00am
12:20pm
se instaló refacciones  604k85850 - 1
604k11192- 4 
equipo queda funcionando correctamente.
piezas se descargan en nómina de Alfredo Torres </t>
  </si>
  <si>
    <t>44559</t>
  </si>
  <si>
    <t xml:space="preserve">OS 44559
13:44
15:30
se revisó equipo, presenta gomas desgastadas de bandeja 1, goma de retraso de ADF </t>
  </si>
  <si>
    <t>usuario. Daniel flores
contador. 541620
solución cambio de rodillos
código de error. 3,38
fecha. 12/9/18
inicio de viaje. 13:10
inicio de actividad. 13:50
fin de actividad. 14:50</t>
  </si>
  <si>
    <t>36722</t>
  </si>
  <si>
    <t>usuario Daniel Flores
contador. 540562
problema atoramientos
solución se solicito rodillos
folio. 907100
código de error. 3,38
fecha  11/9/18
inicio de viaje. 10:30 
inicio de actividad. 10:50
fin de actividad. 11:50</t>
  </si>
  <si>
    <t xml:space="preserve"> buen día envío datos de tarea 3416234 serie C7X366520 fecha 24/08/18 viaje 800 a830 salida  1030 medidor 535177 atendío Daniel flores código 0340 limpieza y ok  hoja atorada en recorrido</t>
  </si>
  <si>
    <t>33529</t>
  </si>
  <si>
    <t xml:space="preserve">fecha. 11 OCT 18
task de conclusión. 3453898
inicio. 13:00 , llegada. 13:30
conclusión. 15:00
medidor. 29,388
sistema. 01 , subsistema. 17
El equipo quedó concluido , se utilizaron las siguientes piezas
620S425
626S96
626S101
604K77520 ( 2 pzas )
favor de confirmar descargo de partes.
firma Felipe Contreras.
saludos...
</t>
  </si>
  <si>
    <t>41204</t>
  </si>
  <si>
    <t>fecha. 10 OCT 18
task. 3453505
inicio. 07:30 , llegada. 08:00
conclusión. 09:30
medidor. no lo pude sacar
sistema. 03 , subsistema. 32
El equipo quedó pendiente x partes.
equipo parado
valido Felipe Contreras
saludos...</t>
  </si>
  <si>
    <t>3543852---07/02/19. 14:02--14:46--16
medidor 271404
0339
equipo funcionando
configuración
firma Edson</t>
  </si>
  <si>
    <t>59533</t>
  </si>
  <si>
    <t xml:space="preserve">tarea 3454583, 17/Oct/18, inicio 7:00, llegada 8:00, salida 12:00, medidor 258878, código 03-37,se descarga 7K20850------1, firma Patricia de León, se cambió motor principal </t>
  </si>
  <si>
    <t>41863</t>
  </si>
  <si>
    <t>se encontró motor principal dañado</t>
  </si>
  <si>
    <t xml:space="preserve">3453290, 9/Oct/18, inicio 7:00, llegada 8:00, salida 9:30, medidor 258875, código 03-39, firma Patricia de León , limpieza transporte y alimentación </t>
  </si>
  <si>
    <t>41070</t>
  </si>
  <si>
    <t>3421913---31/08/18
11---11:34---13:11
medidor 249807
0338
equipo funcionando
firma Patricia de León
descargar 50k71212-----1
604k11192---2</t>
  </si>
  <si>
    <t>34737</t>
  </si>
  <si>
    <t>3421595---folio:905264
30/08/18
7---7:20---8:30
medidor 249417
0338
equipo detenido
charola quebrada
firma Patricia de León</t>
  </si>
  <si>
    <t xml:space="preserve">Tarea. 3399350
Número de servicio. 28823
30--07--2018.  11:30--12:40--14:00
Medidor. 241290
03-37
Configuración de equipo
Equipo Funcionando
Patricia de León
</t>
  </si>
  <si>
    <t>28823</t>
  </si>
  <si>
    <t>3704</t>
  </si>
  <si>
    <t>cambio bandeja</t>
  </si>
  <si>
    <t>3296</t>
  </si>
  <si>
    <t xml:space="preserve">se cambió ensamble de registro </t>
  </si>
  <si>
    <t>3461</t>
  </si>
  <si>
    <t>PZA quebrafa</t>
  </si>
  <si>
    <t>1231 1300 1335 medidor 12240 SIS 03 SUB 36 funciona cambio de partes 116K91041 UNA 604K77520 DOS 604K85850 UNA 50K71291 UNA 7K22160 UNA</t>
  </si>
  <si>
    <t>61386</t>
  </si>
  <si>
    <t>inicio 1425 1440 1510 medidor 12231 FCO PICHARDO SIS 03 SUB 36 recarga de software funciona</t>
  </si>
  <si>
    <t>20140</t>
  </si>
  <si>
    <t>inicio 1210 1230 1300 medidor 11820 FCO PICHARDO SIS 03 SUB 36 funciona repare charola</t>
  </si>
  <si>
    <t>13443</t>
  </si>
  <si>
    <t xml:space="preserve">tarea 3559831, 26/Febrero/19, inicio 11:30, llegada 12:00, salida 13:30, medidor 206386, código 03-37, firma Israel Rodríguez , limpieza fusor , rodillos alimentadores </t>
  </si>
  <si>
    <t>63141</t>
  </si>
  <si>
    <t xml:space="preserve">tarea 3448006, 2/Oct/18, inicio 9:00, llegada 9:40, salida 11:30, medidor 171186, código 03-37, firma Israel Rodríguez , se cambió disco duro </t>
  </si>
  <si>
    <t>38121</t>
  </si>
  <si>
    <t xml:space="preserve">tarea 3442326, 26/SEP/18, inicio 11:30, llegada 12:00, salida 13:30, medidor 236972, código 01-16, se descarga 626S96-------1, firma Luis Castillo, equipo va quedar pendiente por asesoría ya que el ingeniero de producto Humberto Cardenas me va enviar un disco duro ya precargado para instalarselo al equipo </t>
  </si>
  <si>
    <t xml:space="preserve">tarea 3437515, 24/SEP/18, inicio 9:00, llegada 10:00, salida 12:00, medidor 236971, código 03-37, folio 908708, firma Israel Rodríguez , pendiente por partes </t>
  </si>
  <si>
    <t xml:space="preserve">tarea 3437207, 19/SEP/18, inicio 11:00, llegada 11:30, salida 13:00, medidor 5, código 03-37, folio 5025722, firma Israel Rodríguez , pendiente por partes, equipo no funciona </t>
  </si>
  <si>
    <t xml:space="preserve">se cambió charola de alimentación </t>
  </si>
  <si>
    <t>2870</t>
  </si>
  <si>
    <t>fecha. 05 NOV 18
task. de conclusión. 3469524
inicio. 13:00 , llegada. 15:30
conclusión. 15:30
medidor. 130,419
sistema. 01 , subsistema. 17
El equipo quedó concluido , se utilizaron las siguientes piezas
604K90931
7K22170
604K11192
favor de confirmar de partes
firma.  Felipe Contreras
saludos...</t>
  </si>
  <si>
    <t>44216</t>
  </si>
  <si>
    <t xml:space="preserve">fecha. 29 OCT 18
task. 3469199
inicio. 11:30. llegada. 12:00
conclusión. 14:00
medidor. 
sistema. 01. subsistema. 17
El equipo quedó pendiente x partes. esta pendiente el folio no me he podido comunicar al almacén no entra la llamada , lo sigo intentando.
El equipo está parado no funciona
válido. Felipe Contreras
saludos...
</t>
  </si>
  <si>
    <t>tarea 3321047
18 de abril
viaje 9:30
llegada 10:30
salida 11:45
medidor 109094
servicio concluido
subsistema 03-39
firma Alfredo Monterrubio
módulo del cilindro rayado</t>
  </si>
  <si>
    <t>11327</t>
  </si>
  <si>
    <t>SOLICITUD DE SERVICIO</t>
  </si>
  <si>
    <t>tarea 3554361
se realizó la evaluación técnica y se detecta equipo físicamente dañado ya que los usuarios llevan las hojas que van a utilizar dañando principalmente las bandejas del papel
inicio 14:45
llegada 15:00
salida 16:00
subsistema 0341
medidor 326039
firma Felipe Contreras</t>
  </si>
  <si>
    <t>62005</t>
  </si>
  <si>
    <t>fecha. 03 ENE 18
task. 3516387
inicio. 10:00 , llegada. 10:30
conclusión. 12:00
medidor. 310,526
sistema. 03 , subsistema. 39
El equipo quedo concluido , se realizó mantenimiento preventivo 
firma. Felipe Contreras
saludos...</t>
  </si>
  <si>
    <t>53616</t>
  </si>
  <si>
    <t xml:space="preserve">fecha. 05 DIC 18
task. 3496658
inicio. 13:00 , llegada. 13:30
conclusión. 14:30
medidor. 298,333
sistema. 03 , subsistema. 40
El equipo quedó concluido , se utilizaron las siguientes piezas
126K35552
604K11192 ( 2 pzas )
favor de confirmar descargo de partes.
firma. Felipe Contreras
saludos...
</t>
  </si>
  <si>
    <t>50269</t>
  </si>
  <si>
    <t xml:space="preserve">fecha. 27 NOV 18
task. 3491110
inicio. 12:00 , llegada. 12:30
conclusión. 13:30
medidor. 295,518
sistema. 03 , subsistema. 38
El equipo quedó pendiente x partes
valido.  Felipe Contreras
nota : cliente no firmo , entro a una junta 
saludos...
</t>
  </si>
  <si>
    <t>48800</t>
  </si>
  <si>
    <t>tarea 3321096
23 de abril
viaje 11:45
llegada 12:00
salida 12:40
medidor 228859
cambio de parte 604K90920 cantidad una
subsistema 01-10
firma Alfredo Monterrubio</t>
  </si>
  <si>
    <t>11360</t>
  </si>
  <si>
    <t>tarea 3316615
fecha 19 de abril
viaje 10:20
llegada 11:35
salida 15:00
medidor 228076
subsistema 01-17
concluida
Alfredo Monterrubio</t>
  </si>
  <si>
    <t>10938</t>
  </si>
  <si>
    <t>tarea 3316056
18 abril
viaje 13:30
llegada 14:30
salida 15:15
medidor 228050
Alfredo Monterrubio
sub 01-17</t>
  </si>
  <si>
    <t>10276</t>
  </si>
  <si>
    <t>fecha 16 de abril
tarea 3315616
viaje 16:00
llegada 16:30
salida 17:30
medidor 228034
subsistema 1-12
pendiente por 604K90920
folio almacén 886702
firma Alfredo Monterrubio</t>
  </si>
  <si>
    <t>reemplazar rodillos</t>
  </si>
  <si>
    <t>3634</t>
  </si>
  <si>
    <t xml:space="preserve">fecha. 18 DIC 18
task. 3506908
inicio. 12:30. llegada. 13:00
conclusión. 14:00
medidor. 35,675
sistema. 03, subsistema. 30
El equipo quedó concluido , se realizó mantenimiento preventivo limpieza y aspirado interior.
firma. Felipe Contreras
saludos.. 
</t>
  </si>
  <si>
    <t>52323</t>
  </si>
  <si>
    <t xml:space="preserve">fecha. 10 SEP 18
task. 3431394
inicio. 11:30 , llegada. 12:00
conclusión. 13:00
medidor. 33,427
sistema. 03 , subsistema. 33
El equipo quedó concluido , se utilizaron las siguientes piezas
105K31910
126K35552
favor de confirmar descargo de partes.
firma.  Felipe Contreras
saludos...
</t>
  </si>
  <si>
    <t>36616</t>
  </si>
  <si>
    <t>tarea 3404718
concluida y funcionando
inicio 7:40
llegada 8:35
salida 10:15
medidor 32204
subsistema 03-30
cambié IP PWB
atendió Felipe Contreras</t>
  </si>
  <si>
    <t>26519</t>
  </si>
  <si>
    <t>tarea 3393883
pendiente x partes equipo detenido
inicio 12:00
llegada 12:20
salida 16:30
medidor 29551
subsistema 03:30
folio almacén 901974
firma Felipe Contreras</t>
  </si>
  <si>
    <t xml:space="preserve">fecha. 20 julio 18
task de conclusión
inicio. 08:00 , llegada. 08:30
conclusión. 13:00
medidor. 29,550
sistema. 03 , subsistema. 30
el equipo quedó pendiente x partes , pendiente el folio del almacén por inventarios
atendió. Felipe Contreras
saludos...
</t>
  </si>
  <si>
    <t xml:space="preserve">fecha.  19 julio 18
task de conclusión. 
inicio. 15:30 , llegada. 16:00
conclusión. 18:00
sistema. 
El equipo aun no queda , regreso mañana para continuar 
atendió. Felipe Contreras
saludos...
</t>
  </si>
  <si>
    <t xml:space="preserve">fecha. 16 julio 18
task. 3388539
inicio. 10:30 , llegada. 11:00
conclusión. 12:00
medidor. N/A
sistema. 03 , subsistema. 30
El equipo quedó pendiente x partes.
equipo parado
valido. Felipe Contreras
saludos...
</t>
  </si>
  <si>
    <t>9330</t>
  </si>
  <si>
    <t xml:space="preserve">inicio 10:50
llegada 11:00
salí 11:30
pendiente por partes
atendido Raquel Román
sí funciona
probablema y sub 03 40
medidor 1707471
</t>
  </si>
  <si>
    <t>68276</t>
  </si>
  <si>
    <t>tarea 3561001 fecha 4/3/19 inició 15:00 llegada15:30 conclusión 17:30 medidor blanco y negro 38534 color 1651482 subsistema 03/39 sin folio /equipo funciona/ comentario RT limpieza sensor de la banda de transferencia firma Raquel romano</t>
  </si>
  <si>
    <t>63785</t>
  </si>
  <si>
    <t>Tarea: 3561001, hoy, 10:30, 11:00, 12:00, cont 1687504, codigo 0346, pendiente por asesoria, equipo funcionando, solo se reinicia de ves en cuando, firma Raquel Roman</t>
  </si>
  <si>
    <t xml:space="preserve">tarea 3549872 fecha 15/2/19 inició 16:30 llegada 18:00 conclusión 18:30 medidor blanco y negro 38395 color 1639800 subsistema 03/39 sin folio/ equipo funciona comentario RT mantenimiento a los cilindros firma Kenneth Tena </t>
  </si>
  <si>
    <t>61574</t>
  </si>
  <si>
    <t>tarea 3549479 fecha 14/2/19 inicio 13:15 llegada 13:45 conclusión 16:15 medidor blanco y negro 38386 color 1639145 subsistema 03/39 sin folio/ equipo funciona/ comentario RT limpieza banda de transferencia firma Raquel Román</t>
  </si>
  <si>
    <t>61063</t>
  </si>
  <si>
    <t>Tarea 3527813 fecha 21/1/19 119 inicio 15:00 llegada 15:30 conclusión 17:30 medidor blanco y negro 37777 color 1622427 subsistema 03/39 sin folio/ equipo funciona/ comentario RT es una conclusión Descargar 13R655 cantidad 1/ 59K78323 cantidad 1 pide reemplazo r1 firma Raquel Román</t>
  </si>
  <si>
    <t>56279</t>
  </si>
  <si>
    <t>tarea 3527475 fecha 18/1/19 inició 8:00 llegada 8:10 conclusión 10:00 medidor blanco y negro 37757 color 1620348 subsistema 03/39 folio 924775/ equipo funciona comentario RT queda pendiente por 13R655 / firma Raquel Romano</t>
  </si>
  <si>
    <t>tarea 3520981 fecha 7/1/19 inicio 13:30 llegada 13:45 conclusion 16:00 medidor blanco y negro 37391 color 1612053 subsistema 03/39 sin folio /equipo funciona/ comentario RT mantenimiento al ensamble de banda de transferencia firma Cinthia Meza</t>
  </si>
  <si>
    <t>54029</t>
  </si>
  <si>
    <t xml:space="preserve">inicio 10:00
llegada 10:5
salida 10:30
descargo 008R13065
atendido Cinthia Meza
probablema y sub 03 41
remplazo de fusor
medidor 188991099
</t>
  </si>
  <si>
    <t>53225</t>
  </si>
  <si>
    <t xml:space="preserve">inicio 8:48
llegada 9:08
salida 9:43
pendiente por partes
atendido Raquel Román
probablema y sub 03 41
requiere fusor
medidor 188991002
si funciona
</t>
  </si>
  <si>
    <t>tarea 3506926 fecha 18/12/18  inició 9:15 llegada 9:45 conclusión 11:45 medidor blanco y negro 36716 color 1590670 subsistema 03/39 sin folio equipo funciona/ comentario RT se ajustó registro Descargar 13R00656 cantidad 3 firma Raquel Román</t>
  </si>
  <si>
    <t>52334</t>
  </si>
  <si>
    <t>tarea 3491740 fecha 29/11/18 inició 15:30 llega 16:00 conclusión 17:00medidor blanco y negro 36617 color 1588760 subsistema 03/39 equipo funciona /comentario RT es una conclusión  Descargar 13R656 cantidad 3 firma Raquel romano</t>
  </si>
  <si>
    <t>49008</t>
  </si>
  <si>
    <t>tarea 3491352 fecha 28/11/18  inicio 11:00 llegada 11:30 conclusión 12:00 medidor blanco y negro 36546 color 1587232 subsistema 03/39 folio918660 /equipo funciona/ comentario RT queda pendiente por 13R 656 firma Raquel romano</t>
  </si>
  <si>
    <t xml:space="preserve">tarea 3481390 fecha 23/11/18 inició 16:00 llegada 16:30 conclusión 17:15 medidor blanco y negro 36481 color 1582583 subsistema  03/39 es una conclusión Descargar 42K94 561 cantidad 1, 675K72181 cantidad 1 /equipo funcionando/ firma Raquel Román </t>
  </si>
  <si>
    <t>47151</t>
  </si>
  <si>
    <t>tarea 3481334 fecha 15/11/18  inició 13:15 llegada 13:45 conclusión 14:15 medidor blanco y negro 36363 color 1575558 subsistema 03/39 comentario RT equipo queda pendiente por 675K72180 funciona no hay folio porque almacén no está tomando requerimientos firma Cinthia mesa</t>
  </si>
  <si>
    <t>fecha 12/ 11 /18 inicio 15:30 llegada 16:00 conclusión 18:00 medidor blanco y negro 36285 color 1572801 subsistema 03/38 comentario RT es una conclusión Descargar 655N400  cantidad 2, 604K23670 cantidad 2, falta tarea conclusión firma Raquel Román</t>
  </si>
  <si>
    <t>45835</t>
  </si>
  <si>
    <t>tarea 3475533 fecha 8/11/18 inició 12:45 llegada 13:15 conclusión 14:30 medidor blanco y negro 36247 color 1570356 subsistema 03/38comentario RT equipo queda pendiente al rato paso folio equipo funciona firma Raquel Román</t>
  </si>
  <si>
    <t>tarea 3474418 fecha 5/1118 inicio12:45 llegada13:00 conclucion14:30 medidor blanco y negro 36192 color 1567895 subsistema 03/39 sin folio, equipo funciona, comentario RT limpieza equipo firma Raquel Román</t>
  </si>
  <si>
    <t>45222</t>
  </si>
  <si>
    <t>tarea 3463972 fecha 25/10/18 inició 16:30 llega 17:00conclusión 17:30 medidor blanco y negro 36102 Color 1561650 subsistema 03/40 comentario RT es una conclusión Descargar 8R13065 cantidad 1 firma Cinthia Mesa</t>
  </si>
  <si>
    <t>43231</t>
  </si>
  <si>
    <t>Tarea3463668 fecha 23/10/18 inició 9:45 llegada 10:15 conclusión 10:45 medidor blanco y negro 36040 color 1559294 subsistema 03/40 folio 912924 equipo funciona comentario RT queda pendiente por 8R13065 firma Raquel Román</t>
  </si>
  <si>
    <t>Tarea 3458258 fecha 15/10/18 inició9:20 llegada 9:20 conclusión10:45 medidor blanco y negro 35758 color1551728 sub sistema 03/39 sin folio, equipo funciona, comentario RT se retiró etiqueta pegada banda transferencia firma Cintia Meza</t>
  </si>
  <si>
    <t>41990</t>
  </si>
  <si>
    <t>tarea 3447812 fecha 02/10/18 inicio9:30 llegada 9:45 conclusión11:00 medidor blanco y negro35570 color1542798 subsistema 03/39 sin folio equipo funciona comentario de RT reseteo vida del corotron de carga firma Cintia Meza</t>
  </si>
  <si>
    <t>40111</t>
  </si>
  <si>
    <t>tarea 3443536 fecha28/9/18 inició9:00 llegada9:30 conclusión12:30 medidor blanco y negro 35513 color 1540842 subsistema 01/19 sin folio,equipo funciona, comentarios RT se actualizaron licencias firma Raquel Román</t>
  </si>
  <si>
    <t>39754</t>
  </si>
  <si>
    <t>tarea 3416529 fecha 24 agosto 18 inició 9:30 llegada 10:00conclusión 13:00  medidor blanco y negro 34385 color 1514354 subsistema 03/39 equipo funciona comentario RT limpieza de escáner firma Cinthia mesa</t>
  </si>
  <si>
    <t>33745</t>
  </si>
  <si>
    <t>Tarea 3410419 fecha 15 de agosto 18 inició 15:25 llegada 15:40 conclusión 16:00 medidor blanco y negro 33835 color1507374 subsistema 03/38 equipo funciona comentario RT conclusión Descargar 54K35981 cantidad 1, 7K97880 cantidad 1, firma Cintia Meza</t>
  </si>
  <si>
    <t>31720</t>
  </si>
  <si>
    <t>tarea 3410315 fecha de 14 agosto 18 inicio9:00llegó 9:20 concluido 11:00 medidor blanco y negro 33835 color 1507364 subsistema 03/39 equipo funciona comentario de RT se solicitarán partes quedó pendiente folio firma Cintia Meza</t>
  </si>
  <si>
    <t>tarea 3999842 fecha 31 julio 18 inició 13:15 llegada 13:40 conclusión 15:45 medidor blanco y negro 33704 color 1499646 subsistema 03/39 sin folio equipo funciona comentario RT ajuste gramaje firma Raquel Román</t>
  </si>
  <si>
    <t>29150</t>
  </si>
  <si>
    <t xml:space="preserve">inicio 11:29
llegada 11:54
salida 11:23
contacto Cinthia Meza
contador 1560486
descargo 13R656=3 .5R732=1. 8R 13065=1
 5 partes entre todas
probablema y sub 03.40
</t>
  </si>
  <si>
    <t>27614</t>
  </si>
  <si>
    <t xml:space="preserve">24/7/18
inicio 9:25
llegada 9:49
salida 10:30
atendido Cinthia Meza
pendiente por partes
probablema y sub 03.41
medidor 1529587
si funciona
</t>
  </si>
  <si>
    <t>19/7/18
inicio 12:00
llegada 12:19
salida 13:40
atendido Raquel Román
probablema y sub 03.40
descargo 5R730 y 604K85120 una de cada una
Equipo pendiente por asistencia con Víctor Manuel Domínguez
medidor 1527787</t>
  </si>
  <si>
    <t>26933</t>
  </si>
  <si>
    <t>17/7/18
inicio17:00
llegada 17:13
salida 17:44
medidor 1527110
pendiente por partes
atendio Cinthia Meza
problema y sub 03/40</t>
  </si>
  <si>
    <t>Tarea 3383073 fecha 9 julio 18 inició 9:45 llegada 10:00 conclusión 10:30 medidor blanco y negro 33467 color 1488225 subsistema 03/39 sin folio equipo funciona comentario RT limpieza corotron carga negro firma Cinthia mesa</t>
  </si>
  <si>
    <t>25323</t>
  </si>
  <si>
    <t>tarea 3379152 fecha 06 julio 18 inicio 12:30 llegada 13:00 conclusión 14:30 medidor blanco y negro 33450 color 1487143 subsistema 03/39 sin folio equipo funciona comentario RT es una conclusión Descargar 604k 23670 cantidad 2,655N430 cantidad 1, 13R655 cantidad 1, firma Raquel Román</t>
  </si>
  <si>
    <t>24910</t>
  </si>
  <si>
    <t>tarea 3379051 fecha 5 julio 18 inició 12:30 llegada 13:00 conclusión 14:00 medidor blanco y negro 33445 color 1486766 subsistema 03/39 folio 897885 equipo funciona comentario RT queda pendiente por la 13R655 firma Raquel Román</t>
  </si>
  <si>
    <t>Tarea 3357776 fecha 25/6/18 inicio 11:00 llegada 11:30 conclusión13:30 medidor blanco y negro 33354 color 1481401 subsistema 03/39 equipo funciona comentario RT es una conclusión Descargar 13R00650 cantidad 1, 127K 37681 cantidad 1 firma  Raquel Román</t>
  </si>
  <si>
    <t>20294</t>
  </si>
  <si>
    <t>tarea 33 57 609 fecha 11/6/18  inicio 10:30 llegada 11:00 conclusión 12:00 medidor blanco y negro 33 197 color 1470 905 subsistema 03/38 folio almacén canibal 4887 793 equipo funciona comentario RT pendiente por la 13R 650 firma Raquel Román</t>
  </si>
  <si>
    <t>18830</t>
  </si>
  <si>
    <t>17495</t>
  </si>
  <si>
    <t>16472</t>
  </si>
  <si>
    <t>14807</t>
  </si>
  <si>
    <t>Tarea 3331548.   firmó Raquel Román. viaje 14:50--15:17. Salida 15:35. Sys 03-39. partes tres, 013R00656 (3). negro 37489. color 1852308. Queda funcionando.</t>
  </si>
  <si>
    <t>13602</t>
  </si>
  <si>
    <t>cambio pendiente por partes Xerox</t>
  </si>
  <si>
    <t>partes Xerox</t>
  </si>
  <si>
    <t>pendiente por partes, en cuanto me tomen la orden documento por correo.</t>
  </si>
  <si>
    <t>12558</t>
  </si>
  <si>
    <t>primer visita del día</t>
  </si>
  <si>
    <t>10484</t>
  </si>
  <si>
    <t>9812</t>
  </si>
  <si>
    <t>se instaló fusor</t>
  </si>
  <si>
    <t>8993</t>
  </si>
  <si>
    <t>limpieza de unidad de revelado</t>
  </si>
  <si>
    <t>8972</t>
  </si>
  <si>
    <t>sw acabadora dañado,fotoreceptor negro dañado</t>
  </si>
  <si>
    <t>6887</t>
  </si>
  <si>
    <t>reemplazo rodillo 54k35961 y engranes 655N400, 655N367</t>
  </si>
  <si>
    <t>revisión área bandeja msi</t>
  </si>
  <si>
    <t>3595</t>
  </si>
  <si>
    <t xml:space="preserve">tarea 3526591, 17/Enero/19, inicio 10:30, llegada 10:40, salida 12:30, medidor 540063, código 03-37, se descarga 7N1663--------1, firma Raymundo Bautista , se cambió motor principal </t>
  </si>
  <si>
    <t>55480</t>
  </si>
  <si>
    <t xml:space="preserve">3526309--folio  924242 -15/01/19
7:02---8:13--10
medidor 540063
0339
motor dañado
equipo detenido
firma Raymundo Bautista
</t>
  </si>
  <si>
    <t xml:space="preserve">tarea 3405720, 10/Agosto/18, inicio 12:05, llegada 12:20, salida 13:20, medidor 392920, código 03-37, firma Raymundo Bautista </t>
  </si>
  <si>
    <t>31256</t>
  </si>
  <si>
    <t>64413</t>
  </si>
  <si>
    <t>61157</t>
  </si>
  <si>
    <t>tarea 3543009 fecha 5/2/19 inicio 10:00 llegada 10:30 conclusión 13:00 medidor 515453 subsistema 03/38 sin folio /equipo funciona comentario RT sensor detección de charola fuera de posición se reacomodo firma Jorge metlich</t>
  </si>
  <si>
    <t>59018</t>
  </si>
  <si>
    <t>58285</t>
  </si>
  <si>
    <t>56503</t>
  </si>
  <si>
    <t>tarea 3448413 fecha 5/10/18 inició8:00 llegada8:10 conclusión9:00 medidor 478553 subsistema 03/38 sin folio, funciona, comentario RT conclusión Descargar 120N00541 cantidad 1 firma Jorge Mitlich</t>
  </si>
  <si>
    <t>40374</t>
  </si>
  <si>
    <t>tarea3448282 fecha3/10/18 inició9:30 llegada10:15 salida11:00medidor 477452 subsistema 03/38 folio canibal 5040735 equipo funciona comentario RT pendiente por 120N 541 firma Jorge metlich</t>
  </si>
  <si>
    <t>33720</t>
  </si>
  <si>
    <t>Tarea3353021Fecha6/6/18Inicio8:00Llegada8:20Concusion9:00Medidor443855Subsidtema03/38Sin folio funciona Comentario RT pieza guerra de posición firma Jorge Mitlich</t>
  </si>
  <si>
    <t>19397</t>
  </si>
  <si>
    <t>18857</t>
  </si>
  <si>
    <t>15693</t>
  </si>
  <si>
    <t>14832</t>
  </si>
  <si>
    <t>9348</t>
  </si>
  <si>
    <t>limpieza del equipo</t>
  </si>
  <si>
    <t>6572</t>
  </si>
  <si>
    <t>6359</t>
  </si>
  <si>
    <t xml:space="preserve">folio Santi 50760
tarea 3497377
fecha 7/12/18
inicio 13:30
llegada 14:00
salida 15 30
contador 103100
firma Armando minjares
sub sistema6-61
pieza suelta </t>
  </si>
  <si>
    <t>50760</t>
  </si>
  <si>
    <t>OS 39121
3442713
26/09/18
13:30-14:13-15-27
contador 101857
código 03-31
descargar
109N00774--1
cambio panel de control, mantenimiento
funcionando
firmó Edwin Guerrero</t>
  </si>
  <si>
    <t>39121</t>
  </si>
  <si>
    <t>OS 39121
3442597
25/09/18
contador 100000
código 03_31
pendiente folio 909002
109N00774--1
panel de control
funcionando
firmo Manuel Zapata</t>
  </si>
  <si>
    <t>OS 39462
3443001
26/09/18
15:30-15:48-16:20
contador 619125
código o3-38
sin partes
mantenimiento
funcionando
firmo Edwin Guerrero</t>
  </si>
  <si>
    <t>39462</t>
  </si>
  <si>
    <t>folio Santi 38674 
tarea 3442094
fecha 24-9-18
inicio 12:00
llegada 12:30
salida 14 00
contador 618000
firma Manuel Zapata
sub sistema6-61
piezas descargar
120 N537 cantidad 1
50N693 cantidad 2
130N1677 cantidad 2
ramplazo de rodillos y engrane</t>
  </si>
  <si>
    <t>38674</t>
  </si>
  <si>
    <t>folio Santi 38674
tarea 3438226
fecha 21-9-18
inicio 14:30
llegada 15:00
salida 16:00
contador 617400
sub sistema6-61
firma Manuel Zapata
piezas pendientes
120N537 cantidad 1
130N1677 cantidad 2
50N693 cantidad 2
folio almacén 908661
equipo trabajando</t>
  </si>
  <si>
    <t>9116</t>
  </si>
  <si>
    <t>remplazo de piezas</t>
  </si>
  <si>
    <t>8674</t>
  </si>
  <si>
    <t>folio Santi 36129
tarea 3427346
fecha 11-9-18
inicio 8:00
llegada 8 20
salida 10 00
contador 43400
sub sistema6-61
firma Armando minjares
piezas descargar
126N410 cantidad 1
130N1677 cantidad 2</t>
  </si>
  <si>
    <t>36129</t>
  </si>
  <si>
    <t xml:space="preserve">folio Santi 36129
tarea 3427107
fecha 7-9-18
inicio 8:00
llegada 8 20
salida 9:20
contador 43400
sub sistema6-61
firma Armando minjares
piezas pendientes
130N1677 cantidad 2
folio almacén 906448
equipo trabajando
</t>
  </si>
  <si>
    <t>folio Santi 54367
tarea 3521425
fecha 9/1/19
inicio 15:00
llegada 15:30
salida 17:00
contador 277805
sub sistema6-61
firma Manuel Zapata
piezas descargar
50N693 cantidad 2
50N650 cantidad 2
130N1677 cantidad 2
remplazo rodillos y charola</t>
  </si>
  <si>
    <t>54367</t>
  </si>
  <si>
    <t>folio Santi 54367
tarea 3521308
fecha 8/1/19
inicio 9:40
llegada 10:00
salida 11 00
contador 277795
sub sistema6-61
firma Manuel Zapata
piezas pendientes
50N693 cantidad 1
130N1677 cantidad 1
50N650 cantidad 1
folio almacén 923149
rodillos dañados</t>
  </si>
  <si>
    <t>54299</t>
  </si>
  <si>
    <t>folio Santi 38931
tarea 3442522
fecha 26-9-18
inicio 14:30
llegada 15:00
salida 16:00
contador 247500
sub sistema6-61
firma Armando minjares
descargar piezas
130N1677 cantidad 2
50N693 cantidad 2
50N650 cantidad 2
remplazo de charlas y rodillos</t>
  </si>
  <si>
    <t>38931</t>
  </si>
  <si>
    <t xml:space="preserve">folio Santi 38931
tarea 3442400
fecha 24-9-18
inicio 15:30
llegada 16:00
salida 17:00
contador 247500
sub sistema6-61
firma Manuel Zapata
pendiente por partes
130N1677 cantidad 2
50N693 cantidad 2
50N650 cantidad 2
folio almacén 908858
</t>
  </si>
  <si>
    <t>33721</t>
  </si>
  <si>
    <t>folio Santi 19967
tarea 3353736
fecha 8-6-18
inicio 8:00
llegada 8 30
salida 9 30
contador 201100
sub sistema6-61
firma Pablo arenas
mantenimiento equipo</t>
  </si>
  <si>
    <t>19967</t>
  </si>
  <si>
    <t xml:space="preserve">inicio 14:30
llegada 14:45
salida  15:19
descargo 120N00541, 059N00693 una de cada una
medidor 531398
probablema y sub 03 40
atendido Andrés Ávila
reparación por atoramientos
</t>
  </si>
  <si>
    <t>55243</t>
  </si>
  <si>
    <t>inicio 14:20
llegada 14:27
salida 14:55
atendido Andrés Ávila
pendiente por partes folio 923871
si funciona
probablema y sub 03 40
medidor 531191</t>
  </si>
  <si>
    <t>50632</t>
  </si>
  <si>
    <t>inicio 13:27
llegada 13:49
salida 14:27
medidor 530099
atendido ING Cristóbal
descargo 002N02995, 002N03100 ,022N02479
probablema y sub 03 40
se reparo alimentación</t>
  </si>
  <si>
    <t>44504</t>
  </si>
  <si>
    <t>44403</t>
  </si>
  <si>
    <t>Folio pendiente
Equipo detenido
Firma Andrés Ávila</t>
  </si>
  <si>
    <t>inicio 8:57
llegada 9:03
salida 9:13
medidor 528276
atendido Jalil Ávila
se le pidió firma al cliente para comprobar que el equipo está funcionando.
sin partes</t>
  </si>
  <si>
    <t>42013</t>
  </si>
  <si>
    <t>se retira papel atorado</t>
  </si>
  <si>
    <t>32403</t>
  </si>
  <si>
    <t>inicio11:25
llegada 11:45
salida 12:30
medidor 528375
atendido Andrés Ávila
probablema y sub 03 40
se reparo panel
sin partes</t>
  </si>
  <si>
    <t>29074</t>
  </si>
  <si>
    <t>29/6/18
inicio11:00
llegada 11:23
salida 11:45
medidor 439999
atendido Jalil Ávila
probablema y sub 03.41
sin descargo de partes
se reparo charola y motor</t>
  </si>
  <si>
    <t>23321</t>
  </si>
  <si>
    <t>26/6)18
inicio 1:50
llegada 2:01
salída 2:33
pendiente por partes
folio partes866505
atendido 0scar palma
probablema y sub 03)40
medidor 439999</t>
  </si>
  <si>
    <t>15237</t>
  </si>
  <si>
    <t>consumibles</t>
  </si>
  <si>
    <t>14510</t>
  </si>
  <si>
    <t>11939</t>
  </si>
  <si>
    <t>contacto correctivo</t>
  </si>
  <si>
    <t>11440</t>
  </si>
  <si>
    <t>11173</t>
  </si>
  <si>
    <t>8775</t>
  </si>
  <si>
    <t>inicio 15:30
llegada 15:38
salida 16:18
atendido Alejandro Granados
se descargan 019N01081,007N1665, 007N01663 una de la cada una autorización de Enrique M.
probablema y sub 03 40 
reparación por atoramientos
medidor 58999</t>
  </si>
  <si>
    <t>52114</t>
  </si>
  <si>
    <t>inicio 8:44
llegada 8:45
salída 9:05
atendido Alejandro Granados
pendiente por partes
no funciona
probablema y sub 03 40
medidor 58903</t>
  </si>
  <si>
    <t>folio Santi 42363
tarea 3458933
fecha 17 10 18
inicio 12:00
llegada 12:30
salida 14:00
contador 683700
sub sistema6-61
firma Luis Rodríguez
piezas descargar 
50N562 cantidad 1
120N541 cantidad 1</t>
  </si>
  <si>
    <t>42363</t>
  </si>
  <si>
    <t>folio Santi 42363
tarea 3458851
fecha 16 10 18
inicio 14:30
llegada 15:00
salida 16:00
contador 646300
sub sistema6-61
firma Luis Rodríguez
piezas pendientes
50N562 cantidad 1
120N541 cantidad 1
folio almacén 912113</t>
  </si>
  <si>
    <t xml:space="preserve">folio Santi 31994
tarea 3410658
fecha 16-8-18
inicio 10:40
llegada 11 00
salida 11 30
contador 646300
sub sistema6-61
firma Cristian Martínez
piezas descargar
130N1677 cantidad 2
130N1540 cantidad 2
rodillos dañados
</t>
  </si>
  <si>
    <t>31994</t>
  </si>
  <si>
    <t>folio Santi 31994
tarea 31994 
fecha 15-8-18
inicio 11:00
llegada 11:30
salida 12:30
contador 646300
sub sistema6-61
firma Cristian Martínez
piezas pendientes
130N1540 cantidad 2
130N1677 cantidad 2
folio almacén 903380
equipo trabajando</t>
  </si>
  <si>
    <t>usuario Luis Rodríguez
contador 613248
solución. no presento problema
equipo funciona
sin partes
fecha. 11/06/18
inicio de viaje. 11:30
inicio de actividad. 11:35
fin de actividad. 11:50
código de error 3,36</t>
  </si>
  <si>
    <t>20315</t>
  </si>
  <si>
    <t>9305</t>
  </si>
  <si>
    <t>9060</t>
  </si>
  <si>
    <t xml:space="preserve">usuario. Manuel Ortega
contador 242520
solución cambio de clotch de registro y rodillos
partes 22N2232 can't 2,5N1128 can't 1
equipo funciona
fecha. 2/10/18
inicio de viaje. 14:00
inicio de actividad. 14:30
fin de actividad. 15:30
</t>
  </si>
  <si>
    <t>39941</t>
  </si>
  <si>
    <t>usuario. Manuel Ortega
contador. 10000
problema. se reinicia
solución se detecta archivo dañado,ir lo borra
se solicito pzas
código de error 1,15
fecha. 1/10/18
inicio de viaje. 8:00
inicio de actividad. 8:30
fin de actividad. 9:30</t>
  </si>
  <si>
    <t xml:space="preserve">folio Santi 46199
tarea 3476045
fecha 12/11/18
inicio 8 00
llegada 8 20
salida 10:30
contador 573279
sub sistema6-61
firma Pablo arenas
piezas descargar stock
121N1219 cantidad 1
130N1540 cantidad 2
19N957 cantidad 2
remplazo rodillos ycloch
</t>
  </si>
  <si>
    <t>46199</t>
  </si>
  <si>
    <t>usuario Pablo Arenas
contador. 565722
solucion conclusión visita anterior
fecha 18/10/18
inicio de viaje. 13:30
inicio de actividad. 14:00
fin de actividad. 15:00</t>
  </si>
  <si>
    <t>42361</t>
  </si>
  <si>
    <t>usuario Pablo Arena
problema se solicito MCU
problema falla motor d de fusor
código de error 3,32
fecha 16/10/18
inicio de viaje 14:30
inicio de actividad 15:00
fin de actividad 16:00
equipo funciona</t>
  </si>
  <si>
    <t>usuario. Pablo Arenas
contador. 565062
conclusión visita anterior
fecha. 12/9/18
inicio de viaje 10:30
inicio de actividad. 11:00
fin de actividad. 12:00
código de error. 3,38</t>
  </si>
  <si>
    <t>36565</t>
  </si>
  <si>
    <t xml:space="preserve">usuario. Pablo Arenas
contador. 565060
problema. no alimenta ch2
solución se solicito charola
equipo funciona
folio 906912
fecha. 10/9/18
inicio de viaje. 13:00
inicio de actividad. 13:30
fin de actividad. 14:30
código de error 3,38
</t>
  </si>
  <si>
    <t>folio Santi 16342
tarea 3337700
fecha 21-5-18
inicio 10:30
llegada 11 00
salida 12 00
contador 541400
sub sistema 6-61
firma Manuel Ortega
piezas para descargar
2N2996 cantidad 1
50N693 cantidad 2
130N1677 cantidad 2
remplazo de rodillos</t>
  </si>
  <si>
    <t>16342</t>
  </si>
  <si>
    <t xml:space="preserve">folio Santi 15992
tarea 3337501
fecha 18-5-17
inicio9:00
llegada 9:30
salida 10:30
contador 541400
sub sistema 6-61
firma Manuel Ortega
piezas pendientes
2N2996 cantidad 1
130N1677 cantidad 2
50N693 cantidad 2
folio almacén 891180
equipo parado
</t>
  </si>
  <si>
    <t>15992</t>
  </si>
  <si>
    <t>tarea 3571193
modelo 4622
firma Héctor de la torre
contador 1001759
partes instaladas
7N1661 cantidad 1
23N1310 cantidad 1
inicio 5:02
llegada 5:03
salida 5:13
equipo funciona</t>
  </si>
  <si>
    <t>65776</t>
  </si>
  <si>
    <t xml:space="preserve">tarea 3571193
modelo 4622
serie D6X461128
contador 1001759
parte pedida
7N1661 cantidad 1
folio canibal 275344
23N1310 cantidad 2
folio 932293
código 0334
engranes dañado
firma Héctor de la torre
equipo funciona
inicio 10:20
llegada 10:53
salida 11:33
</t>
  </si>
  <si>
    <t>tarea 3564819
modelo 4622
serie D6X461128
contador 998878
firma Héctor de la torre
código 0331.
unidad de imagen amarrada..  se le dió un ajuste
inicio 11:30
llegada 12:15.
salida
equipo funciona</t>
  </si>
  <si>
    <t>64060</t>
  </si>
  <si>
    <t>tarea 3548076
modelo 4622
serie D6X461128
contador 991550
partes instaladas
23N1310 cantidad 1
640S1475 cantidad 1 
1 N528 cantidad 1
7N1658 cantidad 1
inicio 4:20
llegada 4:32
salida 5:55
equipo funciona
firma Isaac felix</t>
  </si>
  <si>
    <t>60066</t>
  </si>
  <si>
    <t>tarea 3548076
modelo 4622
serie D6X461128
contador 991550
código 0331
Main drive mal y despinsador de desechos mal
partes pedidas
inicio 10:20
llegada 10:23
salida 12:50
23N1310 cantidad 1
1N528 cantidad 1
7N1663 cantidad 1
7N1658 cantidad 1
folio 927682
atendiendo Jacinto Meléndez
equipo detenido</t>
  </si>
  <si>
    <t>tarea 3492306
modelo 4622
serie D6X461120
contador 969231
firma Julián Meléndez
código ,0331
se reparo Main drive
inicio 11:50
llegada 12:20.
salida 1:28
equipo funciona</t>
  </si>
  <si>
    <t>49586</t>
  </si>
  <si>
    <t>se regresa para reparar Main</t>
  </si>
  <si>
    <t>64843</t>
  </si>
  <si>
    <t>OS 62340
3554911
20/02/19
12:50-13:26-14:05
contador 52164
código 03-38
descargar
038N539--1
120N00541--1
mantenimiento preventivo, reparación de bypass
firmo Alberto Tarango</t>
  </si>
  <si>
    <t>62340</t>
  </si>
  <si>
    <t>OS 40632
3448774
4/10/18
11:30-12:01-13:10
contador 40781
código 03-38
sin partes
funcionando
se reparo interruptor de puerta de tóner
firmo Isidro Soria</t>
  </si>
  <si>
    <t>40632</t>
  </si>
  <si>
    <t>OS 34694
3421536
30/08/18
7:40-8:03-8:30
contador 38617
código 03-39
sin partes
funcionando
se realizó clear memory, recarga de firmware, se reparo cartucho de tóner, mantenimiento
firmo Verónica Huerta.</t>
  </si>
  <si>
    <t>34694</t>
  </si>
  <si>
    <t>conclusión ayudó Carlos Montoya</t>
  </si>
  <si>
    <t>58703</t>
  </si>
  <si>
    <t>buen día envío datos de tarea 3538502 serie D6X461220 viaje 800 a 830 salida 1100 medido  972990 atendí Manuel Ortega código 0338 p neirte por asistencia se descarga partes 19n01081 -1y 120n541-1 y 7n1665-1 porfas descargar pacha a Carlos ya está ayudándome</t>
  </si>
  <si>
    <t>buen día envío datos de tarea 3538502 serie D6X461220 viaje 800 A 8300 salid 1100 medidor 972875 atendió Manuel Ortega código 03 38 equipo funciona, no más charola 2 folio 926489 Parte 120n541</t>
  </si>
  <si>
    <t xml:space="preserve">folio Santi 51081
tarea 350686
fecha 19/12/18
inicio 1330
llegada 1400
salida 1500
sub sistema6-61
contador 347900
firma Manuel Ortega
piezas descargar
7N1665 cantidad 1
120N537 cantidad 1
120N541 cantidad 1
19N1081 cantidad 1
130N1677 cantidad 2
50N693 cantidad 2
126N410 cantidad 1
remplazo de rodillos y fusor
</t>
  </si>
  <si>
    <t>51081</t>
  </si>
  <si>
    <t xml:space="preserve">folio Santi 51081
tarea 3501686
fecha 11/12/18
inicio 10:20
llegada 10:50
salida 12:00
contador 343800
sub sistema6-61
firma Manuel Ortega
equipo pendiente por piezas
120N537 cantidad 1
19N1081 cantidad 1
50N693 cantidad 2
130N1677 cantidad 2
folio almacén 920500
equipo trabajando
</t>
  </si>
  <si>
    <t>2520</t>
  </si>
  <si>
    <t xml:space="preserve">folio Santi 68079
tarea 3582796
fecha 29/3/19
inicio 12:30
llegada 13:00
salida 13:30
sub sistema6-61
contador 246900
firma Diana Puebla
piezas descargar 
126N410 cantidad 1
50N693 cantidad 3
120N541 cantidad 2
</t>
  </si>
  <si>
    <t>68079</t>
  </si>
  <si>
    <t>folio Santi 68079
tarea 3582670
fecha 28/3/19
inicio 11:00
llegada 11:30
salida 12:50
contador 246500
sub sistema6-61
firma Luis Rodríguez
piezas pendientes
120N541 cantidad 2
50N693 cantidad 3
126K410 cantidad 1
folio almacén 934359</t>
  </si>
  <si>
    <t>folio Santi
tarea 3537294
fecha 28/1/19
inicio 12:40
llegada 13:10
salida 14:30
sub sistema6-61
firma Luis Rodríguez
contador 229500
hojas atorada</t>
  </si>
  <si>
    <t>57942</t>
  </si>
  <si>
    <t>folio Santi 55494
tarea 3526687
fecha 16/1/19
inicio 12:30
llegada 13:00
salida 14:30
contador 225100
sub sistema6-61
firma Luis Rodríguez
piezas descargar
130N1677 cantidad 2
50N693 cantidad 2
126N410 cantidad 1
remplazo de rodillos</t>
  </si>
  <si>
    <t>55494</t>
  </si>
  <si>
    <t xml:space="preserve">folio Santi 55494
tarea 3526662
fecha 15/1/19
inicio 8:00
fecha 8:20
llegada 10:30
contador 225100
sub sistema6-61 
firma Luis Rodríguez
Piezas pendientes
130N1677 cantidad 2
50N693 cantidad 2
folio almacén 924316
</t>
  </si>
  <si>
    <t xml:space="preserve">folio Santi 55494
tarea 3526310
fecha 14/1/19
inicio 14:00
llegada 14:10
salida 1415
contador 219600
sub sistema6-61
cliente Luis Rodríguez ya no me pudo atender por horario del cliente 
</t>
  </si>
  <si>
    <t>OS
47741
inicio 
07:50-08:00
conclusión
08:00-09:30
0338
firma Luis Rodríguez
contador 
219600
papel obstruyendo registro 
usuario requiere cambio de kit de mtto (consumible)</t>
  </si>
  <si>
    <t>47741</t>
  </si>
  <si>
    <t>7818</t>
  </si>
  <si>
    <t>3548337--12/02/19 7:05--8:12--9:20
medidor 55322
0339
unidad de imagen en fin de vida causa manchas cliente cambia.
equipo funcionando
firma Román López
descargar 126N339---1</t>
  </si>
  <si>
    <t>60220</t>
  </si>
  <si>
    <t>Os 62016
task 3554383
Inicio traslado 16:00
Inició 16:45
Fin 18:30
Contador: 4
Código de subsistema: 0110
Solución: cambio de HDD
descarga de pieza 604k90931
Equipo funcionando
Firma César alegría</t>
  </si>
  <si>
    <t>62016</t>
  </si>
  <si>
    <t xml:space="preserve">Os62016
Tarea: 3554383
Inicio traslado 11:00
Inició  11:11
Fin 13:30
Contador: 252995
Código de subsistema: 01:19
Solución: HDD dañado
Equipo funcionando pero requiere cambio de hdd
almacén comenta que el sistema indica esta pieza como accesorio 097n02157
y q almacén no surte estos.
Firma César Alegría
</t>
  </si>
  <si>
    <t xml:space="preserve">
Os: 52326
Tarea: 3506911
tarea de conclusión: 3507096
Inicio traslado: 12:20
Llegada: 13:30
Fin mano de obra: 1435
Contador: 251194
Código de subsistema: 03_40
Solución: Reemplazo de fusor dañado
descarga de ítem: 126N0039
Status del equipo: equipo funcionando correctamente
Firma: César Alegría
</t>
  </si>
  <si>
    <t>52326</t>
  </si>
  <si>
    <t>Os: 52326
Tarea: 3506911
Inicio traslado: 11:30
Llegada: 12:00
Fin mano de obra: 13:30
Contador: 251911
Código de subsistema: 03_40
Solución: fusor dañado
Status del equipo: equipo pendiente por partes
Folio: 921333
Firma: César Alegria</t>
  </si>
  <si>
    <t>OS...28513
Tarea...3395052
Fecha...27 julio 18
Inicio...00740 
Llegada...0800
Conclusión...0900
Contador...199458
Subsistema...0340
Folio de Almacén... Concluida
Equipo... Funcionando
Comentarios del RT... Corrigió falso contacto del fusor
Descarga... No
Firma... César Alegría</t>
  </si>
  <si>
    <t>28513</t>
  </si>
  <si>
    <t>OS...24303
Tarea...3378369
Fecha...03 julio 18
Inicio...1100
Llegada...1120
Conclusión...1220
Contador...
Subsistema...0340
Folio de Almacén... resuelta
Equipo... Funciona
Comentarios del RT... Cliente requiere el consumible "kit de mantenimiento"
Descarga...no
Firma... César Alegría</t>
  </si>
  <si>
    <t>24303</t>
  </si>
  <si>
    <t>tarea 3481357
modelo 4622
serie D6X466914
contador 744195
firma Genaro González
inicio 9:10.
llegada 9:50
salida 10:37
partes instaladas
7N1663 cantidad 1
2N2995 cantidad 1
código 0331</t>
  </si>
  <si>
    <t>47175</t>
  </si>
  <si>
    <t>tarea 3481357
modelo 4622
serie D6X466914
contador 744196
atendiendo Genaro reyes
partes pedidas
7N1663 cantidad 1
2N2995 cantidad 1
folio 182380
código 0331
equipo funciona
inicio 7:40
llegada 8:13
salida 9:11
menciona almacén cerrar el reporte hasta el martes</t>
  </si>
  <si>
    <t>tarea 3422002
modelo 4622
serie D6X466914
contador 715072
firma Jaime Zavala
código 0334
fusor en mal estado el cliente lo cambio
inicio 11:00
llegada 11:04
salida 11:30
equipo funciona</t>
  </si>
  <si>
    <t>35085</t>
  </si>
  <si>
    <t>tarea 3367710
modelo 4622
serie D6X466914
contador 692204
firma blanca
código 0334
banda rota
parte instalada
23N1310 cantidad 1
inicio 1:10
llegada 2:00
salida 2:41
equipo funciona</t>
  </si>
  <si>
    <t>21983</t>
  </si>
  <si>
    <t>tarea 3367710
modelo 4622
serie D6X466914
parte pedida
23N1310 cantidad 2
folio 895560
contador 691798
atendió Genaro
código 0334
bandas rotas
inicio 11:26
llegada 12:26
salida 1:14
equipo funciona</t>
  </si>
  <si>
    <t xml:space="preserve">1200 1225 1300 medidor 720 990 FCO PICHARDO SIS 03 SUB 36 funciona cambio de partes 641S1090 UNA 50N562 UNA </t>
  </si>
  <si>
    <t>56786</t>
  </si>
  <si>
    <t>921 940 1010 medidor 72990 FCO PICHARDO SIS 03 SUB 44 funciona limpieza de rodillos</t>
  </si>
  <si>
    <t>1200 1230 1300 medidor 720640 FCO PICHARDO SIS 03 SUB 36 funciona cambio de partes 50N562 UNA 1N527 UNA</t>
  </si>
  <si>
    <t>43948</t>
  </si>
  <si>
    <t>820 850 930 FCO PICHARDO folio 913643 SIS 03 SUB 36 funciona limpieza de rodillos</t>
  </si>
  <si>
    <t>905 925 950 medidor 720360 FCO PICHARDO SIS 03 SUB 36 funciona limpieza de rodillos</t>
  </si>
  <si>
    <t>41841</t>
  </si>
  <si>
    <t xml:space="preserve">serie D6X468356
inicio 24 SEP 1045-1050-1115
terminado
firma Horacio de León
cont 715152
subs 0338
partes a descargar 
019N01081
127N07688
7N1665
2N2995
</t>
  </si>
  <si>
    <t>38065</t>
  </si>
  <si>
    <t>3437181
inicio 19 SEP 1000-1010-1310
pendiente refacciones
funcionando
reparación alimentación
pendiente folio 908296
firma Francisco Pichardo
cont 707025
subs 0338</t>
  </si>
  <si>
    <t>inicio 1430 1440 1500 medidor 11270 FCO PICHARDO SIS 03 SUB 36 funciona cambio de partes</t>
  </si>
  <si>
    <t>20355</t>
  </si>
  <si>
    <t>inicio 1310 1320 1340 medidor 11250 FCO PICHARDO SIS 03 SUB 36 folio 894335 reparé transporte funciona</t>
  </si>
  <si>
    <t>10564</t>
  </si>
  <si>
    <t>730 800 835 medidor 32630 FCO PICHARDO SIS 03 SUB 36 funciona cambio de partes 7N1665 UNA 120N537 UNA 50N562 UNA</t>
  </si>
  <si>
    <t>60551</t>
  </si>
  <si>
    <t>930 1000 1040 medidor 32620 FCO PICHARDO folio 928133 SIS 03 SUB 36 funciona limpieza de rodillos</t>
  </si>
  <si>
    <t xml:space="preserve">1340 1400 1430 medidor 315860 FCO PICHARDO SIS 03 SUB 36 funciona cambio de partes 7N1663 UNA 2N2996 UNA 2N3093 UNA </t>
  </si>
  <si>
    <t>53584</t>
  </si>
  <si>
    <t>730 800 830 medidor 315480 FCO PICHARDO folio 271353 SIS 03 SUB 36 no funciona limpieza de rodillos</t>
  </si>
  <si>
    <t>inicio 730 800 830 medidor 314345 FCO PICHARDO SIS 03 SUB 36 funciona limpieza de rodillos</t>
  </si>
  <si>
    <t>25220</t>
  </si>
  <si>
    <t>6207</t>
  </si>
  <si>
    <t>1316 1340 1420 medidor 61740 FCO PICHARDO SIS 03 SUB 36 funciona cambio de partes 120 N541 UNA 50N562 UNA 120N527 UNA</t>
  </si>
  <si>
    <t>63826</t>
  </si>
  <si>
    <t>910 930 1000 FCO PICHARDO SIS 03 SUB 44 funciona cambio de SIM</t>
  </si>
  <si>
    <t>50887</t>
  </si>
  <si>
    <t>920 940 1020 medidor 61108 FCO PICHARDO folio pendiente (esperando respuesta de Humberto Cárdenas ING de producto ) SIS 03 SUB 44 NO FUNCIONA cambie IP PWB</t>
  </si>
  <si>
    <t>730 800 830 medidor 60620 FCO PICHARDO SIS 03 SUB 39 funciona cambio de partes 7N1665 UNA 120N541 UNA 140N63686 UNA concluida</t>
  </si>
  <si>
    <t>49842</t>
  </si>
  <si>
    <t>1320 1330 1400 medidor 60250 FCO PICHARDO folio 269927 SIS 03 SUB 36 funciona limpieza de rodillos</t>
  </si>
  <si>
    <t>inicio 1420 1440 1510 medidor FCO PICHARDO SIS 03 SUB 36 funciona repare charola 3</t>
  </si>
  <si>
    <t>12486</t>
  </si>
  <si>
    <t>1300 1320 1350 medidor 826570 FCO PICHARDO SIS 03 SUB 36 funciona cambio de partes 22N2483 UNA 120N541 UNA 50N562 UNA</t>
  </si>
  <si>
    <t>54385</t>
  </si>
  <si>
    <t>1126 1250 1220 medidor 826560 FCO PICHARDO folio 826560 SIS 03 SUB 36 no funciona limpieza de rodillos</t>
  </si>
  <si>
    <t>1235 1300 1330 medidor 750330 FCO PICHARDO SIS 03 SUB 36 funciona limpieza de rodillos</t>
  </si>
  <si>
    <t>42751</t>
  </si>
  <si>
    <t>910 930 1000 medidor 749530 FCO PICHARDO SIS 03 SUB 36 funciona limpieza de rodillos</t>
  </si>
  <si>
    <t>42433</t>
  </si>
  <si>
    <t xml:space="preserve">queda completa
firmo Francisco Pichardo
contador 748472
partes para descargar
7 n 01663. cantidad 1
7 n 01654.  cantidad 1
total 2
viaje 3 a 3:30
actividad 3:30 a 4:30
sis 03 sub 39
saludos
</t>
  </si>
  <si>
    <t>39082</t>
  </si>
  <si>
    <t>equipo pendiente por partes
no funciona
folio 909023
contador 748464
firmo Francisco Pichardo
se realiza mantenimiento de xerografia
viaje 12 a 12:30
actividad 12:30 a 14
saludos</t>
  </si>
  <si>
    <t>1045 1100 1130 medidor 317420 FCO PICHARDO SIS 03 SUB 36 funciona limpieza de rodillos</t>
  </si>
  <si>
    <t>42695</t>
  </si>
  <si>
    <t xml:space="preserve">1100 1130 1200 medidor 316890 FCO PICHARDO SIS 03 SUB 44 funciona cambio de partes 641S1090 </t>
  </si>
  <si>
    <t>39898</t>
  </si>
  <si>
    <t>inicio 830 850 920 medidor 316540 FCO PICHARDO folio 909575 SIS 03 SUB 36 funciona limpieza de rodillos</t>
  </si>
  <si>
    <t>10261</t>
  </si>
  <si>
    <t>8662</t>
  </si>
  <si>
    <t>3913</t>
  </si>
  <si>
    <t>3340</t>
  </si>
  <si>
    <t xml:space="preserve">1320 1350 1420 medidor 61540 FCO PICHARDO SIS 03 SUB 36 funciona cambio de partes funciona 19N1081 UNA 120N541 UNA </t>
  </si>
  <si>
    <t>50138</t>
  </si>
  <si>
    <t>1415 1430 1500 medidor 61530 fco Pichardo folio 5103766 SIS 03 SUB 36 funciona limpieza de rodillos</t>
  </si>
  <si>
    <t>inicio 1400 1420 1450 medidor 60336 FCO PICHARDO SIS 03 SUB 36 funciona cambio de partes 19N1081 UNA</t>
  </si>
  <si>
    <t>28539</t>
  </si>
  <si>
    <t>inicio 825 840 910 medidor 60333 FCO PICHARDO folio 900740 SIS 03 SUB 36 funciona limpieza de rodillos</t>
  </si>
  <si>
    <t>1230 1300 1330 medidor 56235 FCO PICHARDO SIS 03 SUB 36 funciona cambio de partes</t>
  </si>
  <si>
    <t>57000</t>
  </si>
  <si>
    <t>1015 1030 1100 medidor 56211 FCO PICHARDO folio 5157589 SIS 03 SUB 36 funciona limpieza de rodillos</t>
  </si>
  <si>
    <t xml:space="preserve">1430 1450 1520 medidor 55830 FCO PICHARDO SIS 03 SUB 36 funciona cambio de partes 140N63687 una  50N562 una </t>
  </si>
  <si>
    <t>47150</t>
  </si>
  <si>
    <t>730 800 8300 medidor 54576 FCO PICHARDO folio (pendiente) SIS 03 SUB 36 funciona limpieza de rodillos</t>
  </si>
  <si>
    <t>inicio 820 835 900 medidor 53860 FCO PICHARDO SIS 03 SUB 36 funciona cambio de software</t>
  </si>
  <si>
    <t>28087</t>
  </si>
  <si>
    <t>inicio 830 850 920 medidor 52760 FCO PICHARDO SIS 03 SUB 36 funciona cambio de software</t>
  </si>
  <si>
    <t>27187</t>
  </si>
  <si>
    <t>inicio 1200 1215 1240 medidor 51870 FCO PICHARDO SIS 03 SUB 36 c pwd funciona parte 641S1090 UNA</t>
  </si>
  <si>
    <t>18729</t>
  </si>
  <si>
    <t>inicio 1340 1350 1420 medidor 51860 FCO PICHARDO SIS 03 SUB 36 folio 892708 funciona repare conector</t>
  </si>
  <si>
    <t>inicio 930 940 1000 medidor 51490 FCO PICHARDO SIS 03 SUB 36 funciona ajuste temperatura</t>
  </si>
  <si>
    <t>15404</t>
  </si>
  <si>
    <t>9447</t>
  </si>
  <si>
    <t>traslado: 7:40-8:17
solución: 8:17-9:06
solución instalación de partes
descarga de ítems: 
022N02232-N 6PZ
126N00339-N 1PZ
Atendió: Gerónimo Onofre
medidor: 136945
maquina funcionando 
Oracle: 0340</t>
  </si>
  <si>
    <t>37567</t>
  </si>
  <si>
    <t>traslado: 9:10-9:27
mano de obra: 9:27-9:36
solicion: pendiente por partes xerox
folio de almacén: 907844
Oracle: 0340
atendió: Gerónimo Onofre
maquinaria funcionando</t>
  </si>
  <si>
    <t>1330 1350 1420 medidor 15240 FCO PICHARDO SIS 03 SUB 36 funciona cambio de partes 1N527 UNA 120N541 UNA</t>
  </si>
  <si>
    <t>55422</t>
  </si>
  <si>
    <t>1215 1245 1320 medidor 15230 FCO PICHARDO folio 924074 SIS 03 SUB 36 funciona limpieza de rodillos</t>
  </si>
  <si>
    <t>840 910 940 medidor 98999 FCO PICHARDO SIS 03 SUB 36 funciona cambio de partes</t>
  </si>
  <si>
    <t>62509</t>
  </si>
  <si>
    <t>1115 1145 1230 medidor 98935 FCO PICHARDO folio 929308 SIS 03 SUB 36 funciona limpieza de rodillos</t>
  </si>
  <si>
    <t>820 840 900 medidor 98635 FCO PICHARDO SIS 03 SUB 36 funciona cambio de partes 50N562 UNA 7N1665 UNA 1N527 UNA</t>
  </si>
  <si>
    <t>41445</t>
  </si>
  <si>
    <t>1100 1115 1145 medidor 98620 FCO PICHARDO folio 911220 funciona limpieza de rodillos</t>
  </si>
  <si>
    <t>inicio 1200 1230 1300 medidor 96460 FCO PICHARDO SIS 03 SUB 36 funciona cambio de partes 2N2995 UNA</t>
  </si>
  <si>
    <t>29002</t>
  </si>
  <si>
    <t>inicio 830 850 920 medidor 86460 FCO PICHARDO SIS 03 SUB 36 folio 96460 funciona limpieza de rodillos</t>
  </si>
  <si>
    <t>tarea 355573 fecha25/2/19 inicio 7:20 llegada 9:30 conclusión 10:45 medidor blanco y negro 284192 color 137085 subsistema 03/39 sin folio/ equipo funciona comentario RT se retiró papel atorado en el cabezal de impresión firma Omar Quintana</t>
  </si>
  <si>
    <t>62787</t>
  </si>
  <si>
    <t>tarea 3522346 fecha 14/1/19 inicio 7:20 llegada 9:00 conlucion 11:30 medidor blanco y negro 282164 color 135977 subsistema 03/39 sin folio /equipo funciona/ comentario RT limpieza ensambla de pinta/firma Omar Quintana</t>
  </si>
  <si>
    <t>55063</t>
  </si>
  <si>
    <t>tarea 3501684 fecha 14/12/18 inició 10:00 llegada 11:30 conclusión 13:30 medidor blanco y negro 2817 85 color 135720 subsistema 03/39 funciona /comentario RT es una conclusión Descargar 604K61961 cantidad 1 firma Omar Quintana</t>
  </si>
  <si>
    <t>50763</t>
  </si>
  <si>
    <t>Tarea 3497383 fecha 10/12/18 inicio 7:20 llegada  9:30 conclusión 12:00 medidor blanco y negro 2817 85 color 135717 subsistema 03/39 /folio 920225/ equipo detenido/ comentario RT queda pendiente por la 604K61961 firma Omar Quintana</t>
  </si>
  <si>
    <t>tarea 3459110 fecha 22/10/18  inició 7:20 llegada 9:00 conclusión 12:00 medidor blanco y negro 276160 color 132746 subsistema 03/39 comentario RT es una conclusión Descargar 641$1055 cantidad 1 firma Omar Quintana</t>
  </si>
  <si>
    <t>42302</t>
  </si>
  <si>
    <t xml:space="preserve">Tarea 3458747 fecha 17 10/18 inició 7:20 llegada 9:00 conclusión 10:00 medidores equipo inoperante no me permite tomarlos poner los anteriores nomás agregarle unas 10 subsistema 03/39 al rato paso folio equipo detenido comentario RT pendiente por la 641S1055 firma Omar Quintana </t>
  </si>
  <si>
    <t>tarea3432644fecha18/9/18 inicio7:20 llegada9:00 conclusión10:00medidor blanco y negro 271007 color 130911 subsistema 038 sin folio equipo funciona comentario RT conclusion Descargar 930K2010 cantidad una firma Omar Quintana</t>
  </si>
  <si>
    <t>37203</t>
  </si>
  <si>
    <t>tarea 3432353 fecha 13/9/18 hora inicio 9:00 llegada 11:00 conclusión 13:30 medidor blanco y negro 270 767 color 130687 subsistema 03/38 folio 97559 equipo funciona comentario RT queda pendiente por la 930K2010 firma Omar Quintana</t>
  </si>
  <si>
    <t>tarea 3390021 fecha 30 julio 18 inicio 10:00 llegada 11: 30 conclusión 14:00  medidor blanco y negro 265875 color 127747 subsistema 03/39 si folio equipo funciona comentario RT limpieza cabezal firma Omar Quintana</t>
  </si>
  <si>
    <t>27388</t>
  </si>
  <si>
    <t>Tarea conclusión: 3390021, hoy, 7:25, 8:50, 9:50, cont 393613, codigo 0337, se descarga 103K01680 cant 1, 641S01055 cant 1 el equipo se queda en espera por partes me regalan una nueva tarea para pedir la refacción faltante, equipo detenido firma omar quintana</t>
  </si>
  <si>
    <t>Tarea: 3389780 hoy 7:25, 8:00, 8: 8:40, cont no se pudo sacar, codigo 0337, pendiente por partes 007K21860 cant 1 y 103K01680 cant 1 el lunes se solicitan, equipo detenido, firma Omar Quintana, Nota: Se dio asesoría via telefonica cliente mando foto de piezas rotas por lo que se solicitan el lunes</t>
  </si>
  <si>
    <t>tarea 33 27676 fecha 8 mayo 18 hora inicio 7:30 hora llegada 9:00 horas conclusión 10:00 horas medidor blanco y negro 252 403 color 120 7 11 subsistema 03-39 equipo funcionando comentario RT es una conclusión descargar 848E85650 cantidad 1 33K 4981 cantidad 1 641$10 55 cantidad 1 firma Omar Quintana</t>
  </si>
  <si>
    <t>13001</t>
  </si>
  <si>
    <t>tarea 3326 834 fecha 04 mayo 18 hora de inicio 11:00 horas llegada 11:15 conclusión 12:00pm horas medidor blanco y negro 25 14 75 color 1205 35 subsistema 03-39 folio almacén 8891 51 equipo detenido comentario Se solicitaron más piezas firma Omar Quintana</t>
  </si>
  <si>
    <t>tarea 33 26769 fecha 2 de mayo de 18 hora inicio 13:00 horas llegada 13:15 conclusión 13:45 medidor blanco y negro 25 14 73 color 120 529 subsistema 03-39 folio 8885 6 equipo detenido comentario Se solicitaron piezas firma Omar Quintana</t>
  </si>
  <si>
    <t>cambio de pieza</t>
  </si>
  <si>
    <t>7587</t>
  </si>
  <si>
    <t>tarea 3564993 fecha 5/3/19 inicio 13:30 llegada 14:00 conclusión 16:00 medidor blanco y negro 136060 color 81519 subsistema 03/39 sin folio/ equipo funciona/ comentario RT es una conclusión Descargar 20K20790  cantidad 1, 127K68130 cantidad 1, firma Omar Quintana</t>
  </si>
  <si>
    <t>59496</t>
  </si>
  <si>
    <t>tarea 3548732 fecha 1/3/19 inicio 12:45 llegada 13:00 conclucion 16:00 medidor blanco y negro 136054 color 81518 subsistema 03/39 sin folio/ equipo detenido/ comentario RT todavía no terminó por falta de tiempo firma Omar Quintana</t>
  </si>
  <si>
    <t>Tarea3544103 fecha 12/2/19 inició 13:30 llegada 14:00 conclusión 16:45 medidor blanco y negro 136058 color 81517 subsistema 03/39 folio 273653/ equipo detenido /comentarios RT vuelve a quedar pendiente por 20K20790 firma Omar Quintana</t>
  </si>
  <si>
    <t>tarea3543812 fecha 7/2/19 inicio 11:30 llegada12:30 conclusión 14:30 medidor blanco y negro 136057 color 81516 subsistema 03/39 folio 927350 /equipo detenido /comentario RT queda pendiente por 127K68130/  firma Omar Quintana</t>
  </si>
  <si>
    <t>tarea 3526316 fecha 16/1/19 inicio 7:20 llegada 9:00 conclusión 10:30 medidor blanco y negro 134529 color 79834 sin folio/ equipo funciona/ comentario de RT es una conclusión, Descargar 641$1055 cantidad 1/ firma Omar Quintana</t>
  </si>
  <si>
    <t>55064</t>
  </si>
  <si>
    <t>tarea 3522349 fecha 14/1/19 inicio 11:45 llegada 12:00 conclusión 13:15 medidor blanco y negro 134523 color 79825 subsistema 03/39 folio 92472 /equipo queda detenido /comentario RT queda pendiente por la 641$1055 cantidad 1 firma Omar Quintana</t>
  </si>
  <si>
    <t>OS 
60462
inicio 
15:25-15:30
conclusión
15:30-16:04
0339
pastilla tóner mal instalada 
contador 25760</t>
  </si>
  <si>
    <t>60462</t>
  </si>
  <si>
    <t>se cargó software</t>
  </si>
  <si>
    <t>54098</t>
  </si>
  <si>
    <t>Inicio 9:40
Llegada 10:28
Salida 12:48
Atendió Miguel Cota
Mantenimiento</t>
  </si>
  <si>
    <t>55147</t>
  </si>
  <si>
    <t xml:space="preserve">usuario. Alberto García
contador. 22636
marca reinicio de equipo
me estoy asesorando con Rubén Medellín
equipo parado
fecha. 10/1/19
inicio de viaje 15:00
inicio de actividad. 15:30
fin de actividad. 18:30
</t>
  </si>
  <si>
    <t>inicio 14:50
llegada 15:35
salida 18:39
Mantenimiento preventivo</t>
  </si>
  <si>
    <t>55051</t>
  </si>
  <si>
    <t xml:space="preserve">usuario. Alberto García
contador 22633
falla mensaje pide reinicio de sistema
solución se solicitará asesoría con Rubén Medellín Medellín
fecha. 9/1/19
inicio de viaje. 14:00
inicio de actividad.  14:30
fin de actividad. 16:30
</t>
  </si>
  <si>
    <t>usuario Alberto García
contador. 22736
problema. equipo bloqueado
solución. se solicitaran pzas
código de error,3,32
equipo parado
fecha 7/1/19
inicio de viaje 15:00
inicio de actividad. 15:20
fin de actividad. 17:00</t>
  </si>
  <si>
    <t>OS 37967
3437053
18/09/18
11:30-12-13:30
contador
14508bn
8128c
22636 total
código 01-20
sin partes
funcionando
se restauró software a versión instalada
firmo Osvaldo Santillanes</t>
  </si>
  <si>
    <t>37967</t>
  </si>
  <si>
    <t xml:space="preserve">OS
20480
inicio
13:01-13:06
conclusión
13:06-13-25
contador 13,628
se realiza inicialización de controlador de red scanner 
equipo funcionando 
firma Hugo Armendáriz
0117
</t>
  </si>
  <si>
    <t>20380</t>
  </si>
  <si>
    <t xml:space="preserve">3436775.  06/09/18
11--11:37--13:52
medidor 15203--5431--7091
equipo funcionando  cambio 
HD
0338
firma Noe Romero
descargar 
121E28132---1
33k4981---1
8K2372----1
641S1055---1
</t>
  </si>
  <si>
    <t>35068</t>
  </si>
  <si>
    <t>3425832
03/09/18.   12:35---13:04--14:30
medidor ?
0338
equipo detenido
Noe Romero
pendiente asistencia ING René Coca.</t>
  </si>
  <si>
    <t>pendiente por asistencia René Coca</t>
  </si>
  <si>
    <t xml:space="preserve">3421977-- folio 182235
31/08/18 15:30---15:52--17:20
medidor: ? no enciende
0339
equipo detenido
firma Noe romero.
</t>
  </si>
  <si>
    <t xml:space="preserve">3421345---cliente no me puede recibir el día de hoy favor de cancelar reporte o pasar datos
29/08/18. 9:55---11:13--11:38
medidor no lo se ?
atiende vía telefónica Daniel salinas.
</t>
  </si>
  <si>
    <t>34557</t>
  </si>
  <si>
    <t>folio Santi 64486
tarea 3565452
fecha 6/3/19
inicio 10:30
llegada 1100
salida 12:00
contador 263600
sub sistema6-61
firma Manuel Zapata
piezas descargar
126K32220 cantidad 1
remplazo de fusor</t>
  </si>
  <si>
    <t>64486</t>
  </si>
  <si>
    <t>folio Santi 59526
tarea 3543841 
fecha 21 2 19
inicio 10:00
llegada 1030
salida 1130
contador 263500
sub sistema6-61
firma Manuel Zapata
piezas descargar
802k74593 cantidad 1
59K47072 cantidad 1
110K12160 cantidad 1
110K17651 cantidad 1
remplazo de rodillos</t>
  </si>
  <si>
    <t>59526</t>
  </si>
  <si>
    <t>folio Santi 59526
tarea 3543841
fecha 7/2/19
inicio 9:30
llegada 10:00
salida 1100
contador 263500
sub sistema6-61
firma Manuel Zapata 
piezas pendientes 
59k47071 cantidad 1
802K74593 cantidad 1
110K12160 cantidad 1 
folio canibal 5172695
110k15933 cantidad 1
folio almacén  927243
equipo trabajando</t>
  </si>
  <si>
    <t xml:space="preserve">OS 52855
conclusion
viaje: inicio:7:40- llegada:8:00- salida:10:00
contador:258,222
firma: Edwin guerrero.
se instalo sensor de bandeja y goma de retardo
equipo funcionando correctamente.
se descargan:019K07120 -- 130E87090
</t>
  </si>
  <si>
    <t>52855</t>
  </si>
  <si>
    <t xml:space="preserve">OS 52855
tarea:3507679
viaje: inicio: 7:30 llegada: 8:00 salida: 9:00
se pedirá sensores para la bandeja 1
equipo queda funcionando.
firma Edwin 
contador. 258,050
</t>
  </si>
  <si>
    <t>44893</t>
  </si>
  <si>
    <t>folio Santi 16684
tarea 3342401
fecha 22-5-18
inicio 13:30
llegada 14:00
salida 15:00
contador 235200
sub sistema 6-61
firma Pablo arenas
mantenimiento rodillo de alimentación</t>
  </si>
  <si>
    <t>16684</t>
  </si>
  <si>
    <t>evaluación</t>
  </si>
  <si>
    <t>6547</t>
  </si>
  <si>
    <t>3771</t>
  </si>
  <si>
    <t>reacondicionamiento cilindro</t>
  </si>
  <si>
    <t>67712</t>
  </si>
  <si>
    <t>mantenimiento xerografia</t>
  </si>
  <si>
    <t>56722</t>
  </si>
  <si>
    <t>41847</t>
  </si>
  <si>
    <t xml:space="preserve">3431892
inicio 13 SEP 1130-1330-1450
terminado
cambio partes
firma César Carrillo
cont 1697495
subs 0330
partes a descargar
960K36283
127K39867
117E27960 cantidad 2
</t>
  </si>
  <si>
    <t>36622</t>
  </si>
  <si>
    <t>3431541 inicio 10 sep 1610-1708-1800
pendiente folio 906917
César Carrillo
equipo funcionando
cont 1694844
subs 0330</t>
  </si>
  <si>
    <t xml:space="preserve">3426139
inicio 5 SEP 1230-1330-1600
terminado 
cambio partes
firma César Carrillo 
cont 1694649
subs 0339
partes a descargar
646N182
110K12081 cant 2
049K27441
960K36300
</t>
  </si>
  <si>
    <t>35498</t>
  </si>
  <si>
    <t xml:space="preserve">3426139 inicio 4 septiembre 0920-1010-1120
pendiente folio 905799
César Carrillo
cont 1694608
subs 0330
</t>
  </si>
  <si>
    <t xml:space="preserve">3420961 
inicio 29 agosto 1500-1600-1700
terminado 
firma César Carrillo
cont 1693791
subs 0339
partes a Descargar
13R603 cantidad 3
13R602 cantidad 1
</t>
  </si>
  <si>
    <t>34030</t>
  </si>
  <si>
    <t xml:space="preserve">3420684
inicio 27 agosto 1040-1215-1330
pendiente Folio 904872
cont 1692601
subs 0339
atendió César Carrillo
</t>
  </si>
  <si>
    <t xml:space="preserve">OS.32586
fecha..22-8-18
inicio ..7:20
llegada..8:00
conclusión...8:40
contador...1688590
subsistema...0338
bitácora .. instalación de refacciones
descarga..
675k72181-1
110K12081-2
firma..César Carrillo
equipo concluido y funcionando
</t>
  </si>
  <si>
    <t>32586</t>
  </si>
  <si>
    <t>INICIO 0710 LLEGADA 0820 FIN 0900 FIRMA CESAR CARRILLO FOLIO 903815, FUNCIONAND, 1688583</t>
  </si>
  <si>
    <t>tarea 3395212 serie 0DRB131260 medidor 1642922 viaje 27/7/18 14:05-14:35 correctivo 14:35-16:27 sistema 03 subsistema 37 sin descargos se cierra firma Alejandro Venegas funcionando</t>
  </si>
  <si>
    <t>28641</t>
  </si>
  <si>
    <t>tarea 3383162 serie 0DRB131260 medidor 1614077 viaje 9/7/18 14:46-15:27  sistema 03 subsistema 39 descargar 13R603-cinco 3E59972-uno se cierra firma Alejandro Venegas funcionando</t>
  </si>
  <si>
    <t>25440</t>
  </si>
  <si>
    <t>tarea 3368658 serie 0DRB131260 medidor 1607470 viaje 27/6/18 10:00-10:25 correctivo 10:25-12:00 sistema 03 subsistema 39 descargar 13R603-dos se cierra firma César Carrillo equipo funcionando</t>
  </si>
  <si>
    <t>22522</t>
  </si>
  <si>
    <t xml:space="preserve">tarea 3368494 serie 0DRB131260 medidor 1604826 viaje 13:50-15:55 correctivo 15:55-17:20 sistema 03 subsistema 39 pendiente x 13R603 folio 258905 </t>
  </si>
  <si>
    <t>tarea 3358231 serie 0DRB131260  medidor 1596877 viaje 15/6/18 15.10-17.13 correctivo  17.13-18.30 sistema 03 subsistema 39 descargar 59k33431-uno se cierra firma Alejandro Venegas. funcionando</t>
  </si>
  <si>
    <t>20879</t>
  </si>
  <si>
    <t>tarea 3358321 serie 0DRB131260 medidor 1594942 viaje 13/6/18 15.10-17.20 correctivo 17.20-18.35 sistema 03 subsistema 39 pendiente x rodillos transferencia sin folio</t>
  </si>
  <si>
    <t xml:space="preserve">3353685 inicio 8 junio 1230-1325-1425
terminado
firma César Carrillo
cont 1591810
subs 0338
partes a descargar
859K03991
049K27441
013R00603
675K72181
</t>
  </si>
  <si>
    <t>19775</t>
  </si>
  <si>
    <t xml:space="preserve">3353492 inicio7 junio 1125-1300-1400
pendiente folio 893775
equipo funcionando
cont 1591714
subs 0338
atendio César Carrillo
</t>
  </si>
  <si>
    <t>queda completa
se realiza pruebas de impresión
cerrar con fecha de 22 de mayo
viaje 3:30 a 4
actividad 4 a 5
firmo César Carrillo
contador 1581541
partes para descargar
59 k 88421.  cantidad 1
848 k 50282.  cantidad 1
604 k 86551. cantidad 1
675 k 17990.  cantidad 1
saludos
saludos</t>
  </si>
  <si>
    <t>13404</t>
  </si>
  <si>
    <t>mañana regreso temprano</t>
  </si>
  <si>
    <t>mantenimiento banda transferencia
queda pendiente por partes
aún no me pasan el folio
equipo no funciona
viaje 11 a 11:30 actividad
11:30 a 12:30
firmo César Carrillo
contador 1571960
saludos</t>
  </si>
  <si>
    <t>8163</t>
  </si>
  <si>
    <t>5346</t>
  </si>
  <si>
    <t>4445</t>
  </si>
  <si>
    <t>4215</t>
  </si>
  <si>
    <t>reparación charola 5</t>
  </si>
  <si>
    <t>3455</t>
  </si>
  <si>
    <t>queda completa
firmo Isaías Salcido
viaje 11 a 11 30
actividad a 12 30
contador 2627245
sis 03 sub 39
partes para descargar
13 r 00603.  cantidad 1
saludos</t>
  </si>
  <si>
    <t>62714</t>
  </si>
  <si>
    <t xml:space="preserve">inicio 13 febrero
1600-1623-1740
terminado
firma Rocío Esparza
cont 2625271
subs 0339
partes a descargar
13R603 cantidad 3
13R602
604K86551 cantidad 3
675K18020
67517960
</t>
  </si>
  <si>
    <t>59402</t>
  </si>
  <si>
    <t xml:space="preserve">3543476
inicio 7 febrero 0700-0755-0955
pendiente Refacciones folio 927177
cont 2624402
subs 0339
funcionando 
reparación módulo
Isaías Salcido
</t>
  </si>
  <si>
    <t>OS.43031
fecha.24-10-18
inicio.  12:00
llegada..12;15
conclusión...1:10
contador...2598934
subsistema...0339
bitácora... instalación refacciones
descarga
13R603-3pzas
8R12888-.-1 PZA
5R730-1
5R731-1
5R732-1
5R733-1
firma...Isaías Salcido
equipo concluido y funcionando</t>
  </si>
  <si>
    <t>43031</t>
  </si>
  <si>
    <t xml:space="preserve">OS.43031
fecha..22-10-18
inicio...7:40
llegada ..8:10
conclusión...9:00
contador...2594628
subsistema...0339
bitácora.  cilindros con daño
folio...912566
Rocío López
equipo funcionando  y pendiente
</t>
  </si>
  <si>
    <t xml:space="preserve">tareas 3378959 serie 0DUX196197 medidor 2553837 viaje 5/7/18 11:30-12:20 correctivo 12:20-13:48 sistema 03 subsistema 39 descargar 604k86551-uno 675k17990-uno se cierra firma Isaías Salcido funcionando
 </t>
  </si>
  <si>
    <t>24823</t>
  </si>
  <si>
    <t>tarea 3368574 serie 0DUX196197 medidor 2545230 viaje 26/6/18 16:15-17:25 correctivo 17:35-18:30 sistema 03 subsistema 39 descargar 13R603-tres se cierra firma Isaías Salcido funcionando</t>
  </si>
  <si>
    <t>22304</t>
  </si>
  <si>
    <t>tarea 3368573 serie 0DUX196197  medidor 2543013 viaje 21/6/18 9:50-12:05 correctivo 12:05-13:20 sistema 03 subsistema 39 pendiente x 13R603 folio 258844 funcionando intermitente</t>
  </si>
  <si>
    <t>tarea 3368157 serie 0DUX196197  medidor 2542995 viaje 20/6/18 13:35-14:50 correctivo 14:50-16:45 sistema 03 subsistema 39 pendiente x UR folio 895865 firmar Isaías Salcido</t>
  </si>
  <si>
    <t xml:space="preserve">OS..20937
fecha...14-6-18
inicio ..12:00
llegada...12:20
conclusión...1;00
contador...2521860
subsistema...0338
bitácora.. instalación refacciones
descarga...
604k23670-1
008R12988-1
firma..Isaías Salcido
equipo concluido y funcionando
</t>
  </si>
  <si>
    <t>20937</t>
  </si>
  <si>
    <t>OS. 20937
fecha.13-6-18
inicio.12;00
llegada..12:20
conclusión..2:00
contador...2519478
subsistema...0338
bitácora ....gomas de alimentación dañados
folio..894972
equipo pendiente por partes
y funcionando
Rocío Esparza</t>
  </si>
  <si>
    <t xml:space="preserve">3347299 inicio 31 mayo 0730-0820-0858
terminado
firma Rocío Esparza
cont 2509502.subs 0339
partes a descargar
13R603
675K72181
</t>
  </si>
  <si>
    <t>17661</t>
  </si>
  <si>
    <t>3347002
inicio 28 mayo 1630 llegada 1715 fin 1750
pendiente refacciones
cont 2509458
subs 0339
funcionando
atendiendo Rocío Esparza</t>
  </si>
  <si>
    <t>serie DUX196197 
inicio 23 mayo traslado 1200 llegada 1230 fin 1330
terminado cambio de partes
firma Isaías Salcido
cont 2504264
subs 0339
parte a descargar
59K88421 en nómina de Hugo Arroyo 800072</t>
  </si>
  <si>
    <t>16051</t>
  </si>
  <si>
    <t>16914</t>
  </si>
  <si>
    <t>OS.16051
fecha....18-5-18
inicio.  12:10
llegada..12:20
conclusión...1:20
contador...2503239
subsistema...0339
bitácora...0339
equipo pendiente por partes
equipo funcionando
folio caníbal. 4863761
Isaías Salcido</t>
  </si>
  <si>
    <t xml:space="preserve">tarea conclusión
inicio 8 mayo traslado 1430-llegada 1510 fin 1620
terminado
firma Janette González
cont bn 411835
color 2080018
total 2491853
partes a descargar
13R603 cantidad 3
13R602
604k23670
42K94730
8R12988
675K17930
675K17960
675K17990
675K18020
</t>
  </si>
  <si>
    <t>13270</t>
  </si>
  <si>
    <t xml:space="preserve">3327359 inicio 3 mayo traslado 1515 llegada 1539 fin 1646
pendiente folio 888992
cont bb 410916, color 2072815, total 2483731
subs 0339
</t>
  </si>
  <si>
    <t>6649</t>
  </si>
  <si>
    <t>cilindro dañados</t>
  </si>
  <si>
    <t>4226</t>
  </si>
  <si>
    <t xml:space="preserve">manchas </t>
  </si>
  <si>
    <t>manchas</t>
  </si>
  <si>
    <t xml:space="preserve">Os 62808
inicio 18:00
llegada 18:10
salida 19:30
03:39
César González
concluida
</t>
  </si>
  <si>
    <t>62808</t>
  </si>
  <si>
    <t xml:space="preserve">inicio 1550
llegada 1640
salida 1745
03-39
medidor 
bn276352
color 272294
Esmeralda Rodríguez
equipo funciona
pendiente por partes
59K88421 ,  folio 929598
</t>
  </si>
  <si>
    <t xml:space="preserve">OS 57545
inicio 10:30
llegada 11:00
salida 12:30
03-40
César González
medidor
BN 270508
color 271234
total 541742
concluida atorarientos debido al fusor y una mancha debido al unidad de imagen magenta 
</t>
  </si>
  <si>
    <t>57545</t>
  </si>
  <si>
    <t xml:space="preserve">OS 56782
inicio 11:45
llegada 12:00
salida 13:30
03-38
medidor BN 270508
color 271226
total 541734
César González
partes a descargar 
005R00732 cantidad 1
005R00730 cantidad 1
105N2075 cantidad 1
total 3 partes
concluida
</t>
  </si>
  <si>
    <t>56782</t>
  </si>
  <si>
    <t xml:space="preserve">OS 56782
inicio 14:30
llegada 15:00
salida 16:30
medidor BN 270508
color 271226
total 541734
pendiente por partes
equipo funciona
105N2075
5R730
5R732
105N2075
folio 925248
</t>
  </si>
  <si>
    <t xml:space="preserve">OS 51825
inicio 7:40
llegada 8:10
salida 9:20
medidor BN 270508
color 271181
total 541689
Esmeralda Gutiérrez
se realizó mantenimiento general al equipo
</t>
  </si>
  <si>
    <t>51825</t>
  </si>
  <si>
    <t>OS 39657
inicio 7:45
llegada 8:10
salida 930
03-38
César González
Mantenimiento general al equipo
medidor BN
 270489
color 271030
total 541519
concluida</t>
  </si>
  <si>
    <t>39657</t>
  </si>
  <si>
    <t>20abril 2018
inicio 12:30
llegada 13:00
salida 14:00
código 03-38
medidor no se puede visualizar
equipo pendiente por asesoría
César González</t>
  </si>
  <si>
    <t>11198</t>
  </si>
  <si>
    <t>Tarea. 3521733
Número de servicio 54716
09--01--2019.    13:00--14:40--17:00
Medidor bn. 79851
                Color 2835980
03-37
Reparación de ensamble de transferencia
Equipo funcionando
Rolando Medina</t>
  </si>
  <si>
    <t>54716</t>
  </si>
  <si>
    <t>Tarea. 3516308
Número de servicio 53537
4--01--2018.      11:00--13:00--14:30
Medidor. Bn. 79810
                Color. 2831166
03-37
Cambio de partes
675K72181 (1)
50K50987 (1)
13R603  (4)
Equipo funcionando
Rolando Medina</t>
  </si>
  <si>
    <t>53537</t>
  </si>
  <si>
    <t>Tarea 3516226
Número de servicio 53537
2--1--2019.     15:30-16:30-17:00
Medidor.    bn. 79805
                   Color. 2831018
03-37
Pendiente por partes 
50k50987 (1)
Folio 922445
Equipo funcionando
Rolando Medina</t>
  </si>
  <si>
    <t>tarea 3512514
del día 31 diciembre de 8:40 a 9:27 fin 10:35
rev eq se resetea error y se limpia holograma de banda de transferencia
equipo funcionando
medidor negro 47655
color 1463160
firma José Luis Sauceda</t>
  </si>
  <si>
    <t>53426</t>
  </si>
  <si>
    <t xml:space="preserve">Tarea 3496961
Número de servicio 50316
10--12--2018      11:00--11:50--13:20
Medidor bn  79655
               Color   2812454
03-37
Cambio de partes 
Se descargan 
 13R602 (1)
13R603  (3)
675k72181 (1)
Equipo funcionando 
Rolando Medina 
</t>
  </si>
  <si>
    <t>50316</t>
  </si>
  <si>
    <t xml:space="preserve">Tarea 3496700
Número de servicio 50316
05--12--2018          16:00--17:00---18:30
Medidor   bn  79654
         Color       2812444
03-39
Pendientes por partes 
Folio pendiente 
Equipo funcionando 
Rolando Medina </t>
  </si>
  <si>
    <t xml:space="preserve">Tarea  3480116 (CONCLUSIÓN )
Número de servicio 46355
15-11-2018   12:30-13:30-15:00
Medidor bn  79493
             Color 2789844
Cambio de partes 
Se descarga 
13R603 (1)
Equipo funcionando 
Rolando Medina 
</t>
  </si>
  <si>
    <t>46355</t>
  </si>
  <si>
    <t xml:space="preserve">Tarea  3480116
Número de  servicio 46355
12-11-2018       17:00-17:30-18:30
Medidor bn 79483
                Color  2785702
03-39
Pendiente por partes 
Folio  916410
Equipo funcionando 
Rolando Medina 
</t>
  </si>
  <si>
    <t>tarea 3420838, concluida
equipo no presenta fallas
revisión general
inicio 14:30
llegada 15:30
salida 17:00
medidor color 2670231
medidor byn 77854
firma reporte rolando Medina</t>
  </si>
  <si>
    <t>34167</t>
  </si>
  <si>
    <t>tarea 3404976, concluida
cambio Ur negro
604K86561-1
604K86551-1
8R12988-1
13R602-1
13R603-3
675K17960-1
675K17930-1
medidor 2715500
firma reporte rolando Medina</t>
  </si>
  <si>
    <t>30565</t>
  </si>
  <si>
    <t>tarea 3404976, pendiente por partes Xerox folio 903058 parado
inicio 10:00
llegada 11:00
salida 13:00
medidor 2715500
firma reporte Rolando Medina</t>
  </si>
  <si>
    <t>tarea 3404976, pendiente por partes Xerox folio 902480
inicio 7:40
llegada 8:10
salida 9:30
medidor color 1370516
medidor byn 46236
problema 03-39
firma reporte Rolando Medina</t>
  </si>
  <si>
    <t>tarea 3400037, concluida
recarga de software a creo
inicio 11:00
llegada 11:30
salida 13:30
medidor color 1363340
medidor byn 45804
problema 03-38
firma reporte Rolando Medina</t>
  </si>
  <si>
    <t>29332</t>
  </si>
  <si>
    <t xml:space="preserve">Tarea. 3394576
Número de servicio 28184
25--07--2018.   15:00--15:30--16:15
Medidor.  BN 76626
                Color. 2632765
03-37
Revisión de servidor
Equipo Funcionando
Rolando Medina
</t>
  </si>
  <si>
    <t>28184</t>
  </si>
  <si>
    <t xml:space="preserve">Tarea. 3388529 
Número de servicio 26490
16--07--2018    10:30--11:07--12:30
Medidor. BN. 74606
                  Color. 2615093
03-37
Reconexión de cableado de comunicación
Equipo Funcionando
Rolando Medina
</t>
  </si>
  <si>
    <t>26490</t>
  </si>
  <si>
    <t>tarea 3384233, concluida
ajuste posición de ibt
inicio 7:30
llegada. 8:20
salida 10:00
medidor color 2613301
medidor byn 74600
problema 03-39
firma reporte rolando Medina</t>
  </si>
  <si>
    <t>26230</t>
  </si>
  <si>
    <t>tarea 3379083, concluida con descargo de partes
13R603-3
8R12988-1
cambio de MX y fusor
inicio 6:35
llegada 7:20
salida 8:20
medidor color 2594261
medidor byn 72762
firma reporte rolando Medina</t>
  </si>
  <si>
    <t>24951</t>
  </si>
  <si>
    <t>tarea 3379083, pendiente por partes Xerox, folio 897929, funcionando
inicio 12:30
llegada 14:00
salida 15:30
medidor color 2594261
medidor byn 72762
problema 03-39
firma reporte rolando Medina</t>
  </si>
  <si>
    <t>21144</t>
  </si>
  <si>
    <t xml:space="preserve">tarea 3358630, concluida
mantenimiento y limpieza, limpieza s MX magenta.
inicio 14/06/18 8:55
llegada 9:30
salida 10:30
medidor byn 70938
medidor color 2588564
problema 03-39
firma reporte Alberto romero
</t>
  </si>
  <si>
    <t>21110</t>
  </si>
  <si>
    <t>tarea 3553476, concluida con descargo de partes:
13R603-1
121K33960-1
inicio 10:38
llegada 12:40
salida 14:00
medidor color 2585288
medidor byn 69587
problema 03-39
firma reporte Alberto romero</t>
  </si>
  <si>
    <t>19765</t>
  </si>
  <si>
    <t xml:space="preserve">Tarea. 3347160 (conclusión)
Número de servicio. 17603
30--05--2018.   12:30--13:30--15:00
Medidor. BN. 68047
                   Color. 2576160
03-37
Cambio de partes
013R602 (1)
604K86561 (1)
675K17930 (1)
Equipo funcionando
Alberto Romero
</t>
  </si>
  <si>
    <t>17603</t>
  </si>
  <si>
    <t>Tarea. 3346921
Número de servicio 17603
28--05--2018
09:55--10:15--12:00
Medidor BN. 68047
           Color. 2576152
03-39
Pendiente por partes
Folio 892156
Equipo detenido
Alberto Romero</t>
  </si>
  <si>
    <t xml:space="preserve">
Tarea. 3336801
Número de servicio 15484
16--05--2018.    11:00--11:30--12:30
Medidor. BN. 66709
             Color. 2564641
03-37
Reparación de charola bypass
Equipo funcionando
Alberto Romero
</t>
  </si>
  <si>
    <t>15484</t>
  </si>
  <si>
    <t>tarea. 3327417
número de servicio 13339
04--05--2018.       07:30--08:20--09:45
medidor BN 66123
                color. 2557082
03-39
limpieza de cartuchos de cilindro
equipo funcionando
Alberto Romero</t>
  </si>
  <si>
    <t>13339</t>
  </si>
  <si>
    <t xml:space="preserve">cambio MX,
13R602 - 1 PZA.
13R603 - 3 PZA
</t>
  </si>
  <si>
    <t>8429</t>
  </si>
  <si>
    <t>cambio clutch revelador, 
121K33960 - 1 PZA
pendiente por MX, folio 884911</t>
  </si>
  <si>
    <t>pendiente por partes, folio 884427</t>
  </si>
  <si>
    <t>ajuste calidad</t>
  </si>
  <si>
    <t>8195</t>
  </si>
  <si>
    <t>reparación cilindros</t>
  </si>
  <si>
    <t>6168</t>
  </si>
  <si>
    <t>reparación de cilindro</t>
  </si>
  <si>
    <t>5612</t>
  </si>
  <si>
    <t>3419</t>
  </si>
  <si>
    <t>2640</t>
  </si>
  <si>
    <t>cambio de cilindros</t>
  </si>
  <si>
    <t>revisión de xerografia</t>
  </si>
  <si>
    <t xml:space="preserve">Os 67503
task 3581618
Inicio traslado 16:40
Inició 16:52
Fin 18:20
mantenimiento al fusor
código de sistema0338 
Firma Janeth morales
</t>
  </si>
  <si>
    <t>67503</t>
  </si>
  <si>
    <t>64220</t>
  </si>
  <si>
    <t>Os 64832
task 3566188
Inicio traslado 17:34
Inició 17:35
Fin 17:35
Código de subsistema 0342
Solución: sensor fuera de posición
equipo funcionando.
Firma Yael Cruz</t>
  </si>
  <si>
    <t>64832</t>
  </si>
  <si>
    <t>OS 55666
Tarea... 3526624
Fecha... 21 Enero 2019
Inicio... 0725
Llegada... 0800
Concluida...0900
Contador... 1966036
Equipo funciona... Si
Falla íntermitente... - 
Folio de almacén... Conclusión
Comentarios del RT... Reemp x touch e  Ibt
Descarga...802K65291(1); 675K72181(1); 130K87711(1); 005K83430(1) Total 04
Firma... Yaneth Morales</t>
  </si>
  <si>
    <t>55666</t>
  </si>
  <si>
    <t>OS 55666
Tarea... 3526624
Fecha... 15 Enero 2019
Inicio... 1240
Llegada... 1300
Concluida...1405
Contador... 1965780
Equipo funciona... Si
Falla íntermitente... - 
Folio de almacén... 924367 y caníbal 5148641 (802K65291)
Comentarios del RT... Pend x touch
Descarga...-
Firma... Yaneth Morales</t>
  </si>
  <si>
    <t>OS...32959
Tarea...3415635
Fecha..23 Agosto 18
Inicio...1645
Llegada.. 1705
Conclusión...1800
Contador... 
Subsistema.... 0339
Folio de Almacén... Conclusión
Equipo...  Funcionando
Descarga.. 127K39753(1); 960K01611(1); 003K13893(1); total (3)
Firma... Yaneth Morales</t>
  </si>
  <si>
    <t>32959</t>
  </si>
  <si>
    <t>OS...32959
Tarea...3415506
Fecha...21 Agosto 18
Inicio...0955
Llegada...1015
Conclusión... 1115
Contador... 1959620
Subsistema... 0339
Folio de Almacén... 904082
Equipo... Funciona
Comentarios del RT... Pendiente por motor de limpieza
Descarga... No
Firma... Yaneth Morales</t>
  </si>
  <si>
    <t xml:space="preserve">OS  20155
Tarea....   3354021
Fecha...   08 06 2018
Inicio...   1530  
Llegada...   1555
Conclusión....   1655
Contador....   byn 1373869;  color 581619;  Total 1955479
Subsistema ....   0340
Folio de almacén…   concluida
Equipo….   FUNCIONANDO
Comentarios del RT… reseteo error de fusor
Descarga…   no
Firma... Alonso Gutiérrez
</t>
  </si>
  <si>
    <t>20155</t>
  </si>
  <si>
    <t>15084</t>
  </si>
  <si>
    <t>revisión de Fusor</t>
  </si>
  <si>
    <t>10361</t>
  </si>
  <si>
    <t>10233</t>
  </si>
  <si>
    <t>verifique equipo OK</t>
  </si>
  <si>
    <t>3831</t>
  </si>
  <si>
    <t xml:space="preserve">3564737
inicio 5 marzo 0700-0800-1000
terminado
firma Javier Isidoro
cont 900219
subs 0339
partes descargar
007K87835
110E11980
675K72181
646N182
funcionando
reparación ibt
</t>
  </si>
  <si>
    <t>63739</t>
  </si>
  <si>
    <t xml:space="preserve">3560868
inicio 1 marzo 1000-1055-1235
pendiente Refacciones folio 920439
cont 900068
subs 0339
funcionando
Martin Tabárez
reparación transferencia
</t>
  </si>
  <si>
    <t>reparación de equipos unidad de revelado</t>
  </si>
  <si>
    <t>58148</t>
  </si>
  <si>
    <t>DUX272492
inicio 18 enero 1600-1658-1830
terminado
firma César Villagómez
cont 898615
subs 0339
partes a descargar
604K86551 cantidad 2
604K86561
675k18020
675K17930
675K17960
cambio partes</t>
  </si>
  <si>
    <t>55992</t>
  </si>
  <si>
    <t>3527091
inicio 17 enero 1300-1310-1430
pendiente Refacciones folio 924643
675K18020
675K17960
675K17930
604K86561
604K86551
cont 898472
subs 0339
firma César villagomez
funcionando</t>
  </si>
  <si>
    <t xml:space="preserve">3496885
Inicio 6 Diciembre
11:10-11:20-11:45
Terminado
Firma César Lepe
Contador 897040
Sub 0115
Ajuste de red
</t>
  </si>
  <si>
    <t>50442</t>
  </si>
  <si>
    <t>1030 1040 1120 medidor 896987 Emy Ríos SIS 03 SUB 36 funciona cambio de partes 604K56080 DOS</t>
  </si>
  <si>
    <t>48687</t>
  </si>
  <si>
    <t>3447777
inicio 2 octubre 1230-1324-1700
terminado
firma Elizabeth Aguilar
cont 893618
subs 0330
partes a descargar
105N02075
622S00702</t>
  </si>
  <si>
    <t>40029</t>
  </si>
  <si>
    <t xml:space="preserve">3447635
inicio 1 octubre 1330-1335-1430
pendiente Refacciones 909731
funcionando solo copiadora
Jesús Cuéllar
cont 893603
subs 0330
</t>
  </si>
  <si>
    <t>mantenimiento carga sistema revisión general</t>
  </si>
  <si>
    <t>23333</t>
  </si>
  <si>
    <t xml:space="preserve">OS.18815
fecha.   5-5-18
inicio...9:45
llegada..10:30
contador ...889782
subsistema...0338
bitácora... instalación refacciones
descarga..
675k72181-1
firma... Griselda García
equipo concluido y funcionando
</t>
  </si>
  <si>
    <t>18815</t>
  </si>
  <si>
    <t>completa</t>
  </si>
  <si>
    <t>18859</t>
  </si>
  <si>
    <t>OS.18815
fecha..2-6-18
inicio.  8:20
llegada. 9;00
conclusión...10;30
contador...889706
subsistema...0117
bitácora.  pendiente por partes</t>
  </si>
  <si>
    <t>17522</t>
  </si>
  <si>
    <t>7614</t>
  </si>
  <si>
    <t>1400 1420 1450 medidor 6999 FCO PICHARDO SIS 03 SUB 36 funciona limpieza de rodillos</t>
  </si>
  <si>
    <t>62323</t>
  </si>
  <si>
    <t xml:space="preserve">1335 1400 1435 medidor 6980 FCO PICHARDO SIS 03 SUB 36 funciona cambio de partes 620S406 UNA 604K77510 DOS </t>
  </si>
  <si>
    <t>60907</t>
  </si>
  <si>
    <t>1023 1040 1110 medidor 6970 FCO PICHARDO folio 928382 SIS 03 SUB 36 funciona limpieza de rodillos</t>
  </si>
  <si>
    <t>inicio 1550 1600 1630 medidor 6379 fco Pichardo sis 03 SUB 36 funciona cambio de partes 604K85850 UNA</t>
  </si>
  <si>
    <t>21253</t>
  </si>
  <si>
    <t>inicio 1350 1400 1420 medidor 6360 FCO PICHARDO SIS 03 SUB 36 folio 805071 funciona limpieza de rodillos</t>
  </si>
  <si>
    <t xml:space="preserve">1030 1100 1150 medidor 324585 FCO PICHARDO SIS 03 SUB 39 funciona cambio de partes 604K77533 UNA </t>
  </si>
  <si>
    <t>65925</t>
  </si>
  <si>
    <t>1430 1450 1510 medidor 324581 FCO PICHARDO SIS 03 SUB 44 Funciona cambio de partes 604K90931 UNA</t>
  </si>
  <si>
    <t>730 800 845 medidor 137463 FCO PICHARDO folio 932452 SIS 03 SUB 36 funciona limpieza de rodillos</t>
  </si>
  <si>
    <t>1035 1100 1140 medidor 324580 FCO PICHARDO SIS 03 SUB 36 funciona limpieza de rodillos</t>
  </si>
  <si>
    <t>44963</t>
  </si>
  <si>
    <t xml:space="preserve">830 845 920 medidor 323250 FCO PICHARDO SIS 03 SUB 36 funciona cambio de partes 604K85850 UNA </t>
  </si>
  <si>
    <t>44420</t>
  </si>
  <si>
    <t>1220 1240 1300 medidor 322511 FCO PICHARDO SIS 03 SUB 36 funciona cambio de partes 50K72372 UNA 801K47623 UNA</t>
  </si>
  <si>
    <t>43843</t>
  </si>
  <si>
    <t>1230 1300 1330 medidor 322520 FCO PICHARDO SIS 03 SUB 36 funciona cambio de partes 50K72372 UNA 801K47623 UNA</t>
  </si>
  <si>
    <t>1400 1415 1445 medidor 321615 FCO PICHARDO folio 913550 SIS 03 SUB 36 funciona limpieza de rodillos</t>
  </si>
  <si>
    <t>inicio 1155 1215 1300 medidor 320116 FCO PICHARDO SIS 03 SUB 36 funciona limpieza de rodillos</t>
  </si>
  <si>
    <t>23449</t>
  </si>
  <si>
    <t>inicio 1330 1345 1415 medidor 317635 FCO PICHARDO SIS 03 SUB 36 funciona cambio de partes 604K85850 UNA 50K66575 UNA</t>
  </si>
  <si>
    <t>20705</t>
  </si>
  <si>
    <t>inicio 1215 1230 1300 medidor 317635 FCO PICHARDO folio 894595 funciona reparación de charola</t>
  </si>
  <si>
    <t xml:space="preserve">inicio 800 825 medidor 110209 fco Pichardo 03 32 folio (pendiente) funcionando cambió de rodillos </t>
  </si>
  <si>
    <t>11277</t>
  </si>
  <si>
    <t>reinicio</t>
  </si>
  <si>
    <t>730 830 316989 fco Pichardo sus 03 sub 36 funciona reparación de ADF</t>
  </si>
  <si>
    <t>11112</t>
  </si>
  <si>
    <t>10656</t>
  </si>
  <si>
    <t>9368</t>
  </si>
  <si>
    <t>7169</t>
  </si>
  <si>
    <t>5874</t>
  </si>
  <si>
    <t>repare</t>
  </si>
  <si>
    <t>4050</t>
  </si>
  <si>
    <t>3599</t>
  </si>
  <si>
    <t>1330 1400 1430 medidor 11180 FCO PICHARDO SIS 03 SUB 36 funciona cambio de partes 604K77751 UNA</t>
  </si>
  <si>
    <t>44342</t>
  </si>
  <si>
    <t>730 800 830 medidor 11130 FCO PICHARDO folio 267962 SIS 03 SUB 36 funciona limpieza de rodillos</t>
  </si>
  <si>
    <t>14430 1445 1515 medidor 11136 FCO PICHARDO folio 267962 SIS 03 SUB 36 funciona limpieza de rodillos</t>
  </si>
  <si>
    <t>inicio 1220 1230 1250 medidor 10640 FCO PICHARDO SIS 03 SUB 36 funciona cambio de partes 604K85850 UNA</t>
  </si>
  <si>
    <t>33578</t>
  </si>
  <si>
    <t>inicio 1140 1200 1230 medidor 10640 FCO PICHARDO folio 904558 SIS 03 SUB 36 funciona limpieza de rodillos</t>
  </si>
  <si>
    <t>1400 1420 1500 medidor 25870 FCO PICHARDO SIS 03 SUB 44 funciona cambio de partes 604K90931 UNA</t>
  </si>
  <si>
    <t>66332</t>
  </si>
  <si>
    <t>940 1000 1030 medidor 25399 SIS 03 SUB 44 funciona carga de software</t>
  </si>
  <si>
    <t xml:space="preserve">1330 1400 1430 medidor 25360 FCO PICHARDO SIS 03 SUB 44 funciona cambio de partes 960K74902 UNA </t>
  </si>
  <si>
    <t>66027</t>
  </si>
  <si>
    <t>1230 1300 1330 medidor 25360 fco Pichardo SIS 03 SUB 44 funciona carga de software</t>
  </si>
  <si>
    <t xml:space="preserve">1320 1350 1430 medidor 24978 FCO PICHARDO SIS 03 SUB 36 funciona cambio de partes 604K77510 DOS 604K85850 UNA 50K72372 UNA 604K90931 UNA 848K90230 UNA </t>
  </si>
  <si>
    <t>60299</t>
  </si>
  <si>
    <t>1010 1035 1100 medidor 24970 FCO PICHARDO folio 927895 SIS 03 SUB 36 funciona limpieza de rodillos</t>
  </si>
  <si>
    <t>1245 1300 1330 medidor 24560 FCO PICHARDO SIS 03 SUB 36 funciona limpieza de rodillos</t>
  </si>
  <si>
    <t>50118</t>
  </si>
  <si>
    <t>inicio 1030 1100 1120 medidor 23190 fco Pichardo sis 03 SUB 36 funciona cambie transporte de registro y banda transferencia</t>
  </si>
  <si>
    <t>11406</t>
  </si>
  <si>
    <t xml:space="preserve">1330 1400 1430 medidor 55970 FCO PICHARDO SIS 03 SUB 36 funciona cambio de partes 604K90931 UNA </t>
  </si>
  <si>
    <t>65732</t>
  </si>
  <si>
    <t>845 910 940 medidor 55970 FCO PICHARDO folio 932289 SIS 03 SUB 44 funciona carga de software</t>
  </si>
  <si>
    <t>1020 1030 1100 medidor 55290 FCO PICHARDO SIS 03 SUB 36 funciona cambio de partes 604K85850 UNA 801K47624 UNA</t>
  </si>
  <si>
    <t>44253</t>
  </si>
  <si>
    <t>1010 1030 1100 medidor 54105 FCO PICHARDO folio 913816 SIS 03 SUB 36 funciona limpieza de rodillos</t>
  </si>
  <si>
    <t xml:space="preserve">3432124
inicio 13 SEP 0900-0915-1015
terminado
firma Francisco Pichardo
cont 53716
subs 0338
</t>
  </si>
  <si>
    <t>37170</t>
  </si>
  <si>
    <t xml:space="preserve">inicio 1200 1215 1245 medidor 13340 fco Pichardo sis 03 SUB 36 funciona cambio de rodillos partes 604K77520 UNA 604K77510 UNA </t>
  </si>
  <si>
    <t>17666</t>
  </si>
  <si>
    <t>inicio 1100 1120 1200 medidor 13340 FCO PICHARDO SIS 03 SUB 36 folio 892170 funciona reparé rodillos</t>
  </si>
  <si>
    <t>1230 1300 1330 medidor 136620 SIS 03 SUB 36 funciona limpieza de rodillos</t>
  </si>
  <si>
    <t>63167</t>
  </si>
  <si>
    <t>1250 1320 1450 medidor 135980 FCO PICHARDO SIS 03 SUB 44 funciona carga de software</t>
  </si>
  <si>
    <t>51490</t>
  </si>
  <si>
    <t xml:space="preserve">inicio 1100 1120 1140 medidor 135975 FCO PICHARDO SIS 03 SUB 36 funciona cambio de partes 801K47623 UNA </t>
  </si>
  <si>
    <t>35146</t>
  </si>
  <si>
    <t xml:space="preserve">inicio 1210 1230 1300 medidor 135696 FCO PICHARDO folio 5006762 SIS 03 SUB 36 funciona limpieza de rodillos </t>
  </si>
  <si>
    <t>inicio 1100 1110 1130 medidor 132910 FCO PICHARDO SIS 03 SUB 36 funciona partes 50K66516 una cambió de charola 2</t>
  </si>
  <si>
    <t>13830</t>
  </si>
  <si>
    <t>inicio 845 915 945 medidor 132895 FCO PICHARDO SIS 03 SUB 36 folio 889494 funciona repare bandeja</t>
  </si>
  <si>
    <t>confi</t>
  </si>
  <si>
    <t>6059</t>
  </si>
  <si>
    <t>830 900 930 medidor 66820 FCO PICHARDO SIS 03 SUB 36 funciona cambio de partes 604K85850 UNA</t>
  </si>
  <si>
    <t>45334</t>
  </si>
  <si>
    <t>Serie 0E1B964849
inicio 19 SEP 0710-0800-1000
terminado
firma Aram Israel Gómez Vázquez</t>
  </si>
  <si>
    <t>37169</t>
  </si>
  <si>
    <t xml:space="preserve">3432119 
inicio 13 SEP 0700-0800-0900
pendiente Folio 907480
funcionando
Francisco Pichardo
cont 65284
subs 0338
</t>
  </si>
  <si>
    <t xml:space="preserve">Tarea: 3582901, hoy, 7:45, 8:15, 8:55, cont 143766, codigo 0337, se instalo modulo de transferencia que tenia el cliente y se dio limpieza interna, equipo funcionando firma José Zamora, nota: el fusor ya esta muy gastado posiblemente empiece a dar fallas en poco tiempo, cliente lo tiene que pedír como consumible. </t>
  </si>
  <si>
    <t>68246</t>
  </si>
  <si>
    <t xml:space="preserve">inicio 17:00
llegada 17:15
salida 17:50
atendido José Zamora
sin partes mantenimiento
medidor 123999
probablema y sub 03 41
</t>
  </si>
  <si>
    <t>53743</t>
  </si>
  <si>
    <t xml:space="preserve">Pendiente por asistencia </t>
  </si>
  <si>
    <t xml:space="preserve">Se queda en espera por asistencia ya que cliente tuvo que salir y deja cerrado la oficina </t>
  </si>
  <si>
    <t xml:space="preserve">Tarea: 3474510, hoy, 12:35, 12:50, 13:30, cont 123690, codigo 0118, se cargo software y se configuro equipo funcionando correctamente firma Jose Zamora </t>
  </si>
  <si>
    <t>45303</t>
  </si>
  <si>
    <t>Tarea de conclusión  3459419, hoy, 10:15, 10:35, 11:10, cont 120474, codigo 0337, descarga de partes 054K47993 cant 1, 050K72372 cant 1, equipo funciona correctamente, Nota: También tiene el fusor dañado le produce leves manchas al imprimir pero ya lo solicito cliente como consumible, firma Jose Zamora</t>
  </si>
  <si>
    <t>42522</t>
  </si>
  <si>
    <t xml:space="preserve">Tarea: 3459103, hoy, 7:30, 8:05, 9:04, cont 120152, codigo 0337, equipo detenido, folio manual 182273, firma Jose Zamora </t>
  </si>
  <si>
    <t xml:space="preserve">Tarea: 3357993, hoy  9:15, 9:25, 9:50, cont 98698, codigo 0340, Equipo funcionando, fusor dañado cliente lo solicita como consumible, firma Jose Zamora </t>
  </si>
  <si>
    <t>20619</t>
  </si>
  <si>
    <t>Emergencia</t>
  </si>
  <si>
    <t>6674</t>
  </si>
  <si>
    <t xml:space="preserve">tarea 3427448, 13/SEP/18/, inicio 7:30, llegada 8:30, salida 17:30, medidor b/n 22659, color 9761, código 03-39, se descarga 54K47995-----1, firma José de la Cruz, se cambió ensamble de registro </t>
  </si>
  <si>
    <t>36335</t>
  </si>
  <si>
    <t xml:space="preserve">tarea 3427369, 7/SEP/18, inicio 14:00, llegada 14:30, salida 15:30, medidor 22605, código 03-37, folio 906592, firma José de la Cruz, pendiente por partes , equipo si funciona </t>
  </si>
  <si>
    <t xml:space="preserve">1330 1400 1435 medidor 70105 Marco Palomino SIS 03 SUB 36 funciona cambio de partes 604K11192 DOS 604K77533 UNA 801K47623 UNA </t>
  </si>
  <si>
    <t>58964</t>
  </si>
  <si>
    <t>830 900 930 medidor 69890 Marco Palomino folio 74712 SIS 03 SUB 36 funciona limpieza de rodillos</t>
  </si>
  <si>
    <t>1030 1050 1120 medidor 64697 Marco Palomino SIS 03 SUB 39 funciona limpieza de banda de transferencia</t>
  </si>
  <si>
    <t>54644</t>
  </si>
  <si>
    <t>1020 1100 1130 medidor 60801 Marco Palomino SIS 03 SUB 39 funciona cambio de partes 604K77533 una 604K11192 DOS</t>
  </si>
  <si>
    <t>43557</t>
  </si>
  <si>
    <t>1100 1130 1200 medidor 12320 Marco Palomino SIS 03 SUB 44 funciona carga de software</t>
  </si>
  <si>
    <t>43358</t>
  </si>
  <si>
    <t>inicio 1030 1100 1120 medidor 11990 Marco Palomino SIS 03 SUB 36 funciona cambio de partes 604K77520 UNA</t>
  </si>
  <si>
    <t>26260</t>
  </si>
  <si>
    <t>inicio 820 835 900 medidor 11963 Marco Palomino SIS 03 SUB 36 folio 899058 SIS 03 SUB 36 funciona limpieza de rodillos</t>
  </si>
  <si>
    <t>inicio 830 850 920 medidor 11742 marco Palomino SIS 03 SUB 44 funciona carga de software</t>
  </si>
  <si>
    <t>15961</t>
  </si>
  <si>
    <t>inicio 845 920 950 medidor 11619 FCO PICHARDO SIS 03 SUB 36 funciona repare charola</t>
  </si>
  <si>
    <t>14523</t>
  </si>
  <si>
    <t xml:space="preserve">inicio 830 850 920 medidor </t>
  </si>
  <si>
    <t>13564</t>
  </si>
  <si>
    <t>ajuste</t>
  </si>
  <si>
    <t>1530 1545 1600 medidor 11960 Marco Palomino SIS 03 SUB 36 funciona cambio de partes 604K11192 DOS 43E550 UNO</t>
  </si>
  <si>
    <t>56036</t>
  </si>
  <si>
    <t>840 900 930 medidor 11280 Marco Palomino folio 924588 SIS 03 SUB 36 funciona limpieza de rodillos</t>
  </si>
  <si>
    <t>traslado:12:00-12:41
mano de obra: 12:41-1:01
solución: instalación de partes xerox
descargar de ítems: 
604K11192-N 3PZ
ORACLE: 0344
ATENDÍO: DANIEL MATEOS
MAQUINA FUNCIONANDO
MEDIDOR:50782</t>
  </si>
  <si>
    <t>39656</t>
  </si>
  <si>
    <t>traslado:2:69-3:21
solución: 3:21-5:37
solución: pendiente por partes xerox, y carga de Sistemas
folio de almacén: 90945
Oracle 0344
atendío: Josué Villegas 
maquina funciondo pero necesita partes
medidor: 49100</t>
  </si>
  <si>
    <t>traslado: 10;38-10:40
mano de obra:10:40-11:30
solución: se de a limpieza a ibt y se reinicia la máquina
Oracle: 0339
ateendio Daniel Mateo
medidor: 43639
maquinaria funcionando</t>
  </si>
  <si>
    <t>31340</t>
  </si>
  <si>
    <t xml:space="preserve">1210 1230 1300 medidor 120480 FCO PICHARDO SIS 03 SUB 36 funciona cambio de partes FUNCIONA 604K11192 UNA </t>
  </si>
  <si>
    <t>59257</t>
  </si>
  <si>
    <t>913 933 1020 medidor 120460 Marco Palomino folio 926958 SIS 03 SUB 36 funciona limpieza de rodillos</t>
  </si>
  <si>
    <t>1100 1140 1215 medidor 119280 Marco Palomino SIS 03 SUB 36 funciona limpieza de rodillos</t>
  </si>
  <si>
    <t>49147</t>
  </si>
  <si>
    <t>queda completa
firmo Alejandro Tamayo
contador 118932
partes para descargar
646 n 00182. cantidad 1
675 k 47673.  cantidad 3
total 4
viaje 3:30 a 4
actividad 4 a 5
sis 03 sub 39</t>
  </si>
  <si>
    <t>45332</t>
  </si>
  <si>
    <t>queda pendiente por partes
equipo funciona
folio 915298
firmo marco Palomino
contador 118842
viaje 11:30 a 12
actividad 12 a 13
se realiza mantenimiento de xerografia
sis 03 sub 39
saludos</t>
  </si>
  <si>
    <t>1045 1100 1130 medidor 116193 Marco Palomino SIS 03 SUB 44 funciona carga de software</t>
  </si>
  <si>
    <t>42648</t>
  </si>
  <si>
    <t xml:space="preserve">inicio 1200 1240 1310 medidor 95835 FCO PICHARDO SIS 03 SUB 36 funciona cambio de partes 604K11192 UNA </t>
  </si>
  <si>
    <t>34522</t>
  </si>
  <si>
    <t>inicio 825 840 910 medidor 95835 FCO PICHARDO folio 905096 SIS 03 SUB 39 funciona limpieza de rodillos</t>
  </si>
  <si>
    <t xml:space="preserve">inicio 1600 1630 1700 medidor 94370 Marco Palomino SIS 03 SUB 36 funciona cambio de partes 604K85850 UNA 604K11192 UNA </t>
  </si>
  <si>
    <t>24671</t>
  </si>
  <si>
    <t>inicio 1200 1220 1245 medidor 94360 Marco Palomino SIS 03 SUB 36 folio 897538 funciona limpieza de rodillos</t>
  </si>
  <si>
    <t xml:space="preserve">inicio 900 920 950 medidor 92140 FCO PICHARDO SIS 03 SUB 36 funciona cambio de banda transferencia </t>
  </si>
  <si>
    <t>12281</t>
  </si>
  <si>
    <t>inicio 830 900 930 medidor 92124 Citlali Íñiguez sis 03 SUB 44 folio 888203 funciona limpieza de banda de transferencia</t>
  </si>
  <si>
    <t>940 1000 1025 medidor 116780 Marco Palomino SIS 03 SUB 36 funciona cambio de partes 604K11192 DOS</t>
  </si>
  <si>
    <t>53728</t>
  </si>
  <si>
    <t>730 800 900 Marco Palomino folio 922689 SIS 03 SUB 36 funciona limpieza de rodillos</t>
  </si>
  <si>
    <t>830 850 920 medidor 79430 Marco Palomino SIS 03 SUB 39 funciona cambio de partes 600K11192 DOS 604K85850 UNA 604K77533 UNA</t>
  </si>
  <si>
    <t>56480</t>
  </si>
  <si>
    <t>830 900 935 medidor 79420 Marco Palomino folio 924940 SIS 03 SUB 36 funciona limpieza de rodillos</t>
  </si>
  <si>
    <t>1035 1100 1135 medidor 79412 Marco Palomino SIS 03 SUB 36 funciona carga de software concluida</t>
  </si>
  <si>
    <t>50459</t>
  </si>
  <si>
    <t>inicio 1600 1620 1640 medidor 62241 marco Palomino SIS 03 SUB 36 funciona cambio de partes 604K11192 dos</t>
  </si>
  <si>
    <t>30661</t>
  </si>
  <si>
    <t>inicio 1100 1120 1150 medidor 62241 marco Palomino folio 902216 SIS 03 SUB 36 funciona limpieza de rodillos</t>
  </si>
  <si>
    <t>inicio 900 920 940 medidor 21230 Marco Palomino SIS 03 SUB 36 funciona cambio de partes 604K11192 DOS</t>
  </si>
  <si>
    <t>23853</t>
  </si>
  <si>
    <t>inicio 1110 1130 1200 medidor 21230 Helly fajardo SIS 03 SUB 36 folio 896949 funciona limpieza de rodillos</t>
  </si>
  <si>
    <t xml:space="preserve">1400 1430 1500 medidor 17890 FCO PICHARDO SIS 03 SUB 36 funciona cambio de partes 801K47623 una </t>
  </si>
  <si>
    <t>62324</t>
  </si>
  <si>
    <t>1300 1330 1400 medidor 17980 folio 929193 SIS 03 SUB 36 funciona limpieza de rodillos</t>
  </si>
  <si>
    <t>inicio 1200 1215 1235 medidor 17490 FCO PICHARDO SIS 03 SUB 36 funciona cambio de partes 600S2082 UNA</t>
  </si>
  <si>
    <t>34817</t>
  </si>
  <si>
    <t>inicio 910 920 950 medidor 17490 FCO PICHARDO folio 905327 SIS 03 SUB 36 funciona limpieza de rodillos</t>
  </si>
  <si>
    <t>inicio 1240 1250 1310 medidor 12635 FCO PICHARDO SIS 03 SUB 36 funciona cambio de partes</t>
  </si>
  <si>
    <t>21252</t>
  </si>
  <si>
    <t>inicio 1325 1335 1350 medidor 12625 FCO PICHARDO SIS 03 SUB 36 folio 895068 funciona limpieza de rodillos</t>
  </si>
  <si>
    <t>15161</t>
  </si>
  <si>
    <t xml:space="preserve">inicio 1130 1140 1200 medidor 11335 FCO PICHARDO SIS 03 SUB 36 funciona cambio de charolas partes 50K72372 UNA 801K47623 UNA </t>
  </si>
  <si>
    <t>13691</t>
  </si>
  <si>
    <t>inicio 730 800 820 medidor 11336 FCO PICHARDO SIS 03 SUB 36 folio 889426 funciona quite pedazos de hoja del registro</t>
  </si>
  <si>
    <t xml:space="preserve">inicio 1315 1335 1400 medidor 11330 FCO PICHARDO SIS 03 SUB 36 folio pendiente funciona repare bandeja </t>
  </si>
  <si>
    <t>3283</t>
  </si>
  <si>
    <t xml:space="preserve">tarea 3497392
concluida y funcionando correctamente
inicio 13:15
llegada 14:10
salida 15:00
medidor negro 38764
medidor color 81419
medidor total 120183
subsistema 03/37
cambié gomas de alimentación
604K11192. una pieza
23N01310. una pieza
firma Eduardo González
</t>
  </si>
  <si>
    <t>50767</t>
  </si>
  <si>
    <t>tarea 3486728
funcionando correctamente
inicio 14:15
llegada 15:30
salida 16:35
medidor negro 34480
medidor color 71898
subsistema 03/42
cambié kit de unidades de imagen porque la amarilla estaba dañada, cliente pide fusor
firma Oscar Vergara</t>
  </si>
  <si>
    <t>48363</t>
  </si>
  <si>
    <t>tarea 3352913
concluida
viaje 17:20
llegada 17:40
salida 17:45
medidor negro 315 color 2161
configuración de plan de consumibles
subsistema 03:39
firma René Gil</t>
  </si>
  <si>
    <t>19328</t>
  </si>
  <si>
    <t>tarea 3347843
instalación de equipo
viaje 7:55
llegada 8:22
salida 10:10
medidor negro 1 color 9
instalación y configuración de equipo
firma Oscar Vergara</t>
  </si>
  <si>
    <t>18347</t>
  </si>
  <si>
    <t xml:space="preserve">OS 58766
Tarea: 3538519
Inicio traslado: 7:15
Llegada: 8:9
Fin mano de obra: 11:55
Código de subsistema: 0662
Solución: reemplazo de escáner
descarga ítem 062k25595
Equipo trabajando correctamente
Firma Iván Balderas
</t>
  </si>
  <si>
    <t>58766</t>
  </si>
  <si>
    <t xml:space="preserve">OS 58766
Tarea: 3538519
Inicio traslado: 09:30
Llegada: 16:10
Fin mano de obra: 19:05
Contador: 2089
Código de subsistema: 06:63
Solución: escáner dañado
requiere cambio
ítem
062K26470
Equipo trabajando solo impresión. requiere cambio de escáner
Firma Iván Balderas
</t>
  </si>
  <si>
    <t>47289
traslado de 7:10 a 11;27
mantenimiento de 11:27 a 14:00
se da soporte a Samuel, se revisa equipo, se remplaza revelador, se ajusta Equipo</t>
  </si>
  <si>
    <t>47289</t>
  </si>
  <si>
    <t>tarea 3480984
inicio 10:49
llegada 12:12
salida 13:00
contador BN 18412
color 75254
sistema subsistema 03/39
se remplaza cilindro y revelador amarillos.
descargar:
5R00733 - 1
Equipo funcionando concluido.
firma Alberto Luevano</t>
  </si>
  <si>
    <t>46154</t>
  </si>
  <si>
    <t>tarea 3476097
inicio 9:15
llegada 9:16
salida 12:15
contador BN 18388
color 75175
sistema subsistema 03/39
remplazo partes, descargar:
5R00733 - 1
105E17732 - 1
mejora pero aún tiene falla.
solicito
5R00732 - 1
5R00733 - 1
folio 916703
equipo detenido pendiente por partes
firma Alberto Luevano</t>
  </si>
  <si>
    <t>tarea 3475994
inicio 14:26
llegada 14:27
salida 17:00
contador BN 18383
color 75137
sistema subsistema 03/39
se solicitan revelador amarillo y fuente de voltaje:
105E17732 - 1 (caníbal)
5R00733 - 1
folio 916104
equipo detenido por partes
firma Alberto Luevano</t>
  </si>
  <si>
    <t>TAREA.   3442258
NOMINA.   196
CONCLUIDA
TOMADA.   12:00
LLEGADA.    13:03
SALIDA.        13:40
MEDIDORES
BN.            13232
COLOR.    51328
SISTEMA 3 SUBSISTEMA 39
APLICO DICIPLINA DE SERVICIO Y CALIBRACION, CLIENTE REMPLAZO FUSOR.</t>
  </si>
  <si>
    <t>38840</t>
  </si>
  <si>
    <t>se limpia fusor</t>
  </si>
  <si>
    <t>60774</t>
  </si>
  <si>
    <t>Firma Odet Velez
cambio de cilindros
15/01/19 - Santi</t>
  </si>
  <si>
    <t>55532</t>
  </si>
  <si>
    <t>Pendiente por asistencia</t>
  </si>
  <si>
    <t>Se cargan SP, se configuran opciones se desactiva, se configuran tamaños de papel se hacen pruebas de escaner e impresion</t>
  </si>
  <si>
    <t>33652</t>
  </si>
  <si>
    <t>Se cargan SP, se configuran opciones se desactivan a la vez del bazo, se configuran tamaños de papel , se hacen pruebas de escaner e impresiones</t>
  </si>
  <si>
    <t>31655</t>
  </si>
  <si>
    <t>Cambio de piezas en bandeja 1</t>
  </si>
  <si>
    <t>27376</t>
  </si>
  <si>
    <t>Se carga software</t>
  </si>
  <si>
    <t>verificación de codigos</t>
  </si>
  <si>
    <t>28331</t>
  </si>
  <si>
    <t>Se necesita disco para cargar fiery</t>
  </si>
  <si>
    <t xml:space="preserve">equipo no se encontró en la dirección </t>
  </si>
  <si>
    <t>16384</t>
  </si>
  <si>
    <t>se les indica el problema y con papel bond no hay problemas</t>
  </si>
  <si>
    <t>16490</t>
  </si>
  <si>
    <t>SE CONFIGURA OPCION EN FRIERY</t>
  </si>
  <si>
    <t>8782</t>
  </si>
  <si>
    <t>problemas con la red</t>
  </si>
  <si>
    <t>8059</t>
  </si>
  <si>
    <t>se reseteo fiery</t>
  </si>
  <si>
    <t>4795</t>
  </si>
  <si>
    <t xml:space="preserve">OS 64603
inicio 7:20
llegada 8:00
salida 9:00.
03-40
medidor
bn 7159
color 303578
total 310737
Karina Ramírez
se reacento sensor de salida del fusor
</t>
  </si>
  <si>
    <t>64603</t>
  </si>
  <si>
    <t xml:space="preserve">OS 59964
inicio 7:20
llegada 8:15
salida 9:15
03-17
Karina Ramírez
medidor 
bn 7093
color 299835
total 306928
concluida se recarga software
</t>
  </si>
  <si>
    <t>59964</t>
  </si>
  <si>
    <t xml:space="preserve">OS 59269
inicio 9:40
llegada 10:30
salida 12:00
03-39
bn 7070
color 298969
total 306039
Karina Ramírez
partes a descargar 
049K37441 cantidad 1
675K72181 cantidad 1
total 2partes
concluida
</t>
  </si>
  <si>
    <t>59269</t>
  </si>
  <si>
    <t>50974</t>
  </si>
  <si>
    <t xml:space="preserve">OS 50974
inicio 14:30
llegada 15:30
medidor BN 6943
color 294109
total 301052
Karina Ramírez
se reemplazo engranajes de ur
partes descargar
655N00400 cantidad 1
 </t>
  </si>
  <si>
    <t>OS 50974
inicio 11:00
llegada 11:15
salida 11:30
03-39
Karina Ramírez
medidor BN 6943
color 294106
total 301043
equipo inoperante pendiente por parte 655N00400
folio</t>
  </si>
  <si>
    <t>OS 46896
inicio 16:30
llegada 17:00
salida 18:00
03-38
Argelia González
medidor BN 6455
color 288637
total 295092
se realizó mantenimiento general al equipo</t>
  </si>
  <si>
    <t>46896</t>
  </si>
  <si>
    <t xml:space="preserve">OS 43718
inicio 9:30
llegada 10:30
salida 11:00
03-38
Argelia González
medidor 
color 285952
BN 6391
total 292343
no sé encontró ningún problema 
fallas de operación
BN </t>
  </si>
  <si>
    <t>43718</t>
  </si>
  <si>
    <t xml:space="preserve">OS 40994
inicio 11:00
llegada 12:00
salida 13:30
 03-20
medidor  BN6362
color 284355
total 290717
se configura escaneado a red
</t>
  </si>
  <si>
    <t>40994</t>
  </si>
  <si>
    <t xml:space="preserve">OS 40746
inicio 9:30
llegada 10:30
salida 12:00
03-20 
medidor BN 6349
color 284020
total 290369
Argelia Gonzáles
</t>
  </si>
  <si>
    <t>40746</t>
  </si>
  <si>
    <t xml:space="preserve">OS 39987
inicio 10
llegada 11:15
salida 12:00
03-17
medidor 
BN 6335
color 283903
total 290238
Argelia Gonzáles
se recargo software al fiery </t>
  </si>
  <si>
    <t>39897</t>
  </si>
  <si>
    <t>OS inicio 12:00
llegada 12:30
salida 13:30
03-38
medidor BN 6229
color 281245
287474
concluida se descargan partes
127K39532 cantidad 1
094K92893 cantidad. 1
033K94682 cantidad. 1
total. 3 
concuida</t>
  </si>
  <si>
    <t>32859</t>
  </si>
  <si>
    <t>OS 32859
inicio 14:00
llegada 14:30
salida 15:00
03-38
medidor BN6224
color 280808
total 287032 pendiente por partes equipo funcionando</t>
  </si>
  <si>
    <t>OS 19129
inicio 7:10
llegada 8:30
salida 9:30
03-28
Yamile Alfaro
BN 5892
color 272389
total 278281
se borraron archivos y trabajos almacenados y escaneos
concluida</t>
  </si>
  <si>
    <t>19129</t>
  </si>
  <si>
    <t>OS 16220
inicio 8:30
llegada 9:00
salida 9:30
03-28
Yamile Alfaro
BN 5837
color 272030
total 277867
concluida</t>
  </si>
  <si>
    <t>16220</t>
  </si>
  <si>
    <t>11376</t>
  </si>
  <si>
    <t>problema debido a la botella de tóner lleno</t>
  </si>
  <si>
    <t>reemplazo Ur ,banda cuchilla y revelador</t>
  </si>
  <si>
    <t>9613</t>
  </si>
  <si>
    <t>mantenimiento Ur amarilla</t>
  </si>
  <si>
    <t>reconexión de pw de la impresora con el fiery</t>
  </si>
  <si>
    <t>6195</t>
  </si>
  <si>
    <t>4175</t>
  </si>
  <si>
    <t>instalación cilindros</t>
  </si>
  <si>
    <t>68261</t>
  </si>
  <si>
    <t>reparación sensor reciclado</t>
  </si>
  <si>
    <t>68182</t>
  </si>
  <si>
    <t>59943</t>
  </si>
  <si>
    <t xml:space="preserve">3476104
inicio 12 nov 1120-1200-1415
terminado
firma Miroslava Flores
cont 337566
subs 0339
partes a descargar
130K87712
110K12081 cantidad 2
5R732
5R731
</t>
  </si>
  <si>
    <t>46055</t>
  </si>
  <si>
    <t xml:space="preserve">3475884
inicio 9 nov 1600-1609-1710
pendiente refacciones folio 916081
sin funcionar
reparación salida
Miroslava Flores
cont 337565
subs 0338
</t>
  </si>
  <si>
    <t>OS.36417
fecha...1-9-18
inicio...9:20
llegada .9:40
conclusión...10;00
contador...319606
subsistema...0338
bitácora.. instalación refacciones
descarga
675k72181-1
604K86560-1
5R733-1
5R731-1
5R732-1
5R730-1
firma..Daniel Pérez
equipo concluido y funcionando</t>
  </si>
  <si>
    <t>36417</t>
  </si>
  <si>
    <t>OS.36417
fecha. 10-9-18
inicio.  8:40
llegada. 9:10
conclusión.  9:50
contador...319101
subsistema ..0339
bitácora .. equipo pendiente por partes
folio...906777
equipo funcionando
Daniel Perez</t>
  </si>
  <si>
    <t>OS.30853
fecha.9-8-18
inicio...10:30
llegada..10:44
conclusión...12:27
contador...309596
subsistema...0339
bistacora... limpieza ur
descarga..
60423660-1
firma...Daniel Pérez.
equipo concluido y funcionando</t>
  </si>
  <si>
    <t>30853</t>
  </si>
  <si>
    <t xml:space="preserve">OS.23872
fecha..29-6-18
inicio...1;00
llegada..1:00
conclusion...1:30
contador ..297669
bitácora...fusor dañado  cliente lo pedira
subsistema..0340
firma...Daniel Pérez
equipo concluido y funcionando
</t>
  </si>
  <si>
    <t>23872</t>
  </si>
  <si>
    <t>16171</t>
  </si>
  <si>
    <t>14900</t>
  </si>
  <si>
    <t>7552</t>
  </si>
  <si>
    <t>se configura escaner</t>
  </si>
  <si>
    <t>7090</t>
  </si>
  <si>
    <t>recarga software</t>
  </si>
  <si>
    <t>3868</t>
  </si>
  <si>
    <t>3625</t>
  </si>
  <si>
    <t>salida: 5:00
llegada: 5:01
conclusión: 5:40
código: 661
medidor:247400
se descarga lo siguiente:
042K94561.   1pza
005R00730.   1pza
604K86361.    1pza
firma: César Mtz
equipo queda concluido</t>
  </si>
  <si>
    <t>56434</t>
  </si>
  <si>
    <t>las pzas aún no llegan a DHL</t>
  </si>
  <si>
    <t>salida: 4:20
llegada: 4:21
conclusión: 5:00
medidor:247100
código: 661
folio: 924889
firma : Eduardo Treviño 
equipo funciona pero imprime con mala calidad</t>
  </si>
  <si>
    <t>55547</t>
  </si>
  <si>
    <t>53317</t>
  </si>
  <si>
    <t>mto</t>
  </si>
  <si>
    <t>52556</t>
  </si>
  <si>
    <t>salida: 10:00
llegada: 10:20
conclusión: 10:52
medidor: 245793
código: 661
firma : Eduardo Treviño
se descarga lo siguiente: 
042K94561.   1pza
675K72181.    1pza
equipo queda concluido y funcionando al 100%</t>
  </si>
  <si>
    <t>49060</t>
  </si>
  <si>
    <t>salida: 10:20
llegada: 10:45
conclusión : 11:30
medidor:199008
código: 661
folio: 918642
firma: César Mtz
equipo funciona a medias</t>
  </si>
  <si>
    <t>geolocalización de 4 equipos</t>
  </si>
  <si>
    <t>14702</t>
  </si>
  <si>
    <t>de revisa equipo se configura</t>
  </si>
  <si>
    <t>2871</t>
  </si>
  <si>
    <t>tarea 3582498
inicio traslado 7:02
inicio servicio 8:59
fin servicio 9:29
equipo funcionando
código de error 0663
contador negro 5332
contador color 271131
firma Wendy Ahumada
pieza a descargar
960K54074  (1)
( cambio de PWBA-DADF Y AJUSTE )</t>
  </si>
  <si>
    <t>68008</t>
  </si>
  <si>
    <t>tarea 3582498
inicio traslado 7:19
inicio servicio 9:02
fin servicio 10:29
contador negro 5296
contador color 270274
código de error 0663
equipo funcionando
pendiente por partes
folio 276242
pieza solicitada
960k54074 (1)
firma Karina Solano
limpieza y ajuste de selenoide de desviador de duplex</t>
  </si>
  <si>
    <t>tarea 3549948
inicio traslado 7:10
inicio servicio 8:51
fin servicio 13:38
contador negro 5206
contador color 262733
equipo funcionando
código de error 0118
firma Karina Solano
( descargar de firmware a fiery )</t>
  </si>
  <si>
    <t>61622</t>
  </si>
  <si>
    <t xml:space="preserve">tarea 3544169
inicio traslado 9:22
inicio servicio 10:31
fin servicio 13:37
equipo funcionando
código de error 0339
contador negro 5186
contador color 261163
firma Karina Solano
limpieza de unidad de revelado cian por saturación de toner
</t>
  </si>
  <si>
    <t>59739</t>
  </si>
  <si>
    <t>tarea 3538155
inicio traslado 7:19
inicio servicio 10:15
fin servicio 15:35
código de error 0346
contador negro 5181
contador color259996
equipo funcionando
firma Karina Solano
piezas a descargar
059K68397  (1)
( se cambio unidad de 2 BTR, se checo cableado por fuga de voltaje de vías de unidad de revelado negra )</t>
  </si>
  <si>
    <t>58509</t>
  </si>
  <si>
    <t>tarea 3538155
inicio traslado 7:24
inicio servicio 9:05
fin servicio 15:51
contador negro 5155
contador color 258441
pendiente por partes
folio pendiente
equipo funcionando
código de error 0346
firma Karina Solano
( limpieza general de equipo, se encontró rodillo 2 BTR dañado pendiente cambio )</t>
  </si>
  <si>
    <t xml:space="preserve">tarea 3527066
inicio traslado 15:50
inicio servicio 16:03
fin servicio 17:02
contador negro 5072
contador color 255161
equipo funcionando
código de error 0343
firma Wendy Ahumada
( cambio de unidad de imagen cian por estar dañada )
</t>
  </si>
  <si>
    <t>55976</t>
  </si>
  <si>
    <t xml:space="preserve">tarea 3475370
inicio traslado 7:07
inicio servicio 9:00
fin servicio 11:25
equipo funcionando
código de error 0115
contador negro 4853
contador color 239462
firma Karina Solano
</t>
  </si>
  <si>
    <t>45742</t>
  </si>
  <si>
    <t>tarea 3465191
inicio traslado 13:21
inicio servicio 14:04
fin servicio 14:53
contador negro 4831
contador color 237584
equipo funcionando
código de error 0340
firma Wendy Ahumada</t>
  </si>
  <si>
    <t>44166</t>
  </si>
  <si>
    <t>tarea 3379368
inicio traslado 13:05
inicio servicio 15:26
fin servicio 16:13
equipo funcionando
código de error 0337
contador negro 4582
contador color 216172
firma Itzel Hernández</t>
  </si>
  <si>
    <t>25147</t>
  </si>
  <si>
    <t>tarea 3378725
inicio traslado 15:41
inicio servicio 16:42
fin servicio 17:13
contador color 215701
contador negro 4582
código de error 0339
equipo funcionando
firma jazmín Vejar</t>
  </si>
  <si>
    <t>24643</t>
  </si>
  <si>
    <t>tarea 3373161
inicio traslado 9:57
inicio servicio 12:25
fin servicio 12:46
equipo funcionando
código de error 0339
contador negro 4569
contador color 214355
firma Karina Solano</t>
  </si>
  <si>
    <t>23390</t>
  </si>
  <si>
    <t xml:space="preserve">tarea 3348280
inicio traslado 7:27
inicio servicio 9:41
fin servicio 10:56
equipo funcionando
código de error 0337
firma Wendy Ahumada
contador negro 4481
contador color 208483
</t>
  </si>
  <si>
    <t>18764</t>
  </si>
  <si>
    <t>tarea 3332579
inicio traslado 11:23
inicio servicio 13:17
fin servicio 13:45
equipo funcionando
código de error 0339
contador negro 4405
contador color 204682
fecha 14/05/2018
firma Karina Solano
pieza a descargar
059K68396  (1)</t>
  </si>
  <si>
    <t>14519</t>
  </si>
  <si>
    <t>tarea 3332579
inicio traslado 11:24
inicio servicio 12:33
fin servicio 14:40
contador negro 4403
contador color 204300
pendiente por partes
equipo funcionando
código de error 0343
folio 890253
firma Karina Solano
fecha 11/05/2018</t>
  </si>
  <si>
    <t xml:space="preserve">tarea 3317193
inicio 24 abril traslado0730 llegada 0930 fin1100
equipo terminado
firma Karina Solano
contador 
color 201065
bn. 4375
total 205440
subs 0340
</t>
  </si>
  <si>
    <t>11308</t>
  </si>
  <si>
    <t xml:space="preserve">tarea 3316300
inicio 19 abril 0730-1230-1400
terminado
firma Karina S
cont 204239
subs 0338
</t>
  </si>
  <si>
    <t>10676</t>
  </si>
  <si>
    <t>se checo equipo y funciono bien sin problema</t>
  </si>
  <si>
    <t>10159</t>
  </si>
  <si>
    <t>tarea Conclusión 3566192
tiempos 7:10, 8:00, 10:10
código 0339
contadores B/N 1774
Color 100477 Total 102251
Descargo piezas
item 604K86362 1pza
item 675K17930 1pza
item 007E78190 1pza
item 005R00731 1pza
atendió Zeferino Cenobio
fecha 11/03/2019
equipo funciona bien</t>
  </si>
  <si>
    <t>64680</t>
  </si>
  <si>
    <t>Tarea 3565808
tiempos 10:30, 11:10, 12:10
código 0339
contadores B/N 1774
color 100472 total 102246
se solicitará. piezas pendiente hacer la llamada a almacén
atendio Zeferino Cenobio
fecha 07/03/2019
equipo parado</t>
  </si>
  <si>
    <t>61938</t>
  </si>
  <si>
    <t>tarea Conclusión ?????
tiempos 7:15, 8:00, 9:40
código 0339
contadores B/N 1774
color 100457 total 102231
descargo piezas
item 005R00732. 1pza
item 604K86361. 1pza
item 675K72181. 1pza
atendió Zeferino Cenobio
fecha 15/02/2019</t>
  </si>
  <si>
    <t>59254</t>
  </si>
  <si>
    <t>tarea 3543436
tiempos 13:30, 14:30, 16:00
contadores B/N 1774 
color 100450 total 102224
equipo en espera de piezas falta llamada a almacén para solicitar piezas
atendió Zeferino Cenobio
fecha 06/02/2019</t>
  </si>
  <si>
    <t>43504</t>
  </si>
  <si>
    <t>Tarea 3410086
Tiempos 14:00, 14:36, 16:00
Código 0340
Contador B/N 1763 
Color 97271 Total 99034
Atendió Zeferino Cenobio
Fecha 13/08/2018</t>
  </si>
  <si>
    <t>31601</t>
  </si>
  <si>
    <t>26692</t>
  </si>
  <si>
    <t>tarea 3326456
tiempos 7:15, 7:45, 9:30
código 0344
contadores b/n 1736, color 94753 total 96489
se revisa equipo se le realiza formateo de HDD a través de rutina de servicio.
atendió Zeferino Cenobio
fecha 02/05/2018</t>
  </si>
  <si>
    <t>12750</t>
  </si>
  <si>
    <t>8448</t>
  </si>
  <si>
    <t>solicitud piezas</t>
  </si>
  <si>
    <t>solicitud de piezas</t>
  </si>
  <si>
    <t xml:space="preserve">tarea 3577536, 25/Marzo/19, inicio 7:20, llegada 8:10, salida 9:30, medidor b/n 4747, color 197298, código 03-40, firma Gerardo García , fusor dañado , cliente lo solicita </t>
  </si>
  <si>
    <t>67294</t>
  </si>
  <si>
    <t>se encontró sensor del fusor dañafo y se remplazo unidad de Fijado</t>
  </si>
  <si>
    <t>49761</t>
  </si>
  <si>
    <t xml:space="preserve">tarea 3458604, 16/Oct/18, inicio 16:00, llegada 16:10, salida 17:30, medidor b/n 4283, color 176541, código 03-37, se descarga 960K54508------1, firma Alejandro Acosta , se cambió IIT PWB </t>
  </si>
  <si>
    <t>42048</t>
  </si>
  <si>
    <t xml:space="preserve">tarea 3458348, 15/Oct/18, inicio 12:00, llegada 12:30, salida 15:00, medidor b/n 4282, color 176438, codigo 03-37, folio 911902, firma Gerardo García , pendiente por partes , equipo si funciona </t>
  </si>
  <si>
    <t>tarea 3454621 concluida
ajuste calidad
inicio 15:30
llegada 16:00
salida 17:30
medidor byn 4621
medidor color 199408
problema 03-39
firma reporte Alejandro Acosta</t>
  </si>
  <si>
    <t>41947</t>
  </si>
  <si>
    <t>tarea 3422417, concluida
ajuste de fusor
inicio 11:17
llegada 11:45
salida 13:00
medidor color 192946
medidor byn 4493
problema 03-39
firma reporte Alberto torres</t>
  </si>
  <si>
    <t>35124</t>
  </si>
  <si>
    <t>viaje 7:40
mano de obra 8: 20 a 9:00
se retira papel de interior del equipo este provocaba dobladoras en la salida del papel, equipo queda funcionando correctamente
firma Hugo Adams
sys y sub 0339
contador 203939</t>
  </si>
  <si>
    <t>61615</t>
  </si>
  <si>
    <t>Cambio de revalafor magenta se checa con copiado e impresión equipo funcionando inicio traslado 13:08 inicio mano obra 13:38  conclusión 14:35 sistema03 Sub sistema 43 contador 194307 firma Hugo Adams</t>
  </si>
  <si>
    <t>49480</t>
  </si>
  <si>
    <t>Limpieza de transporte revisión de unidad de revelado,se solicita refaccion,se encontró unidad magenta sin revelador, equipo SIN funcionar inicio traslado 7:55 inicio mano obra 8:13 conclusión 9:10 sistema03 Sub sistema 43 contador 194188 firma Hugo Adams</t>
  </si>
  <si>
    <t>Cambio de kit de engranes a unidades de revelado Cyan, Magenta y Amarillo se checa con copiado e impresión equipo funcionando inicio traslado 11:35 inicio mano obra 11:50 conclusión 12:50 sistema 03 sub sistema 43 firma Hugo Adams</t>
  </si>
  <si>
    <t>45760</t>
  </si>
  <si>
    <t>Revisión y limpieza de unidades de revelado, limpieza de transporte y módulo de banda de transferencia,se solicitan refacciones se checa con copiado e impresión equipo funcionando inicio traslado 15:00 inicio mano obra 15:20 conclusión 16:50 sistema 03 sub sistema 43 contador190560 firma Hugo Adams</t>
  </si>
  <si>
    <t>tarea 3474291
viaje 8:15
mano de obra 8:20 a 9:00
se revisa equipo se realiza diagnóstico equipo se encontró funcionando correctamente se revisan HSFI  se realizan acciones correctivas equipo queda funcionando correctamente
firma Hugo Adams
sys y sub 0338
contador 190094
piezas 
675K72181 (1)
042K94561 (1)</t>
  </si>
  <si>
    <t>45135</t>
  </si>
  <si>
    <t>Revisión de ensamble de desecho limpieza de transporte y banda de transferencia,se solicita refaccion equipo funcionando.inicio traslado 16:21 inicio mano obra 16:30 conclusión 17:20 sistema 03 sub sistema 43 contador 184251 firma Hugo Adams</t>
  </si>
  <si>
    <t>40895</t>
  </si>
  <si>
    <t>tarea 3416001
viaje 13:55
mano de obra 14:00 a 14:15
se encontró cilindro marcado cliente remplazara consumible 
equipo queda funcionando 
contador 176034
sys y sub 0339
firma Georgina Guzmán</t>
  </si>
  <si>
    <t>33395</t>
  </si>
  <si>
    <t>se realiza geolocalización de equipo y evalúacion técnica de equipo, equipo se encontró en excelentes condiciones</t>
  </si>
  <si>
    <t>16160</t>
  </si>
  <si>
    <t>tarea 3331732
viaje 10:20 
mano de obra 10:30 a 11:00am
se remplazan refacciones, se realizan pruebas de impresión y calidad de imagen, equipo queda funcionando correctamente.
firma Víctor Isaac García 
contador 156966
sys y sub 0339
PIEZAS INSTALADAS 
655N00282 (1)
042K94561 (1)
675K72181 (1)</t>
  </si>
  <si>
    <t>13847</t>
  </si>
  <si>
    <t>tarea 3331732
viaje 8:50 AM
mano de obra 8:55 a 9:30 AM
Se encontró IBT Belt nueva  marcada con dedos de operador y golpeada, se encontró banda recorrida, se ajusta a su pocision, se realiza calibración, se solicita kit de innovación para centrar la banda, equipo queda funcionando, pendiente por partes.
Firma Milagros Portillo
contador 156564
sys y sub 0339
Folio 889598</t>
  </si>
  <si>
    <t>limpieza profunda de equipo, se reconfiguran parámetros IP, se hacen pruebas de conectividad, equipo queda imprimiendo correctamente</t>
  </si>
  <si>
    <t>13542</t>
  </si>
  <si>
    <t>tarea 3327028
viaje 10:30am
 mano de obra 10:40 a 11:20am
se instala refaccion, se realizan pruebas de impresión equipo queda funcionando correctamente
Firma Hugo Adams
Contador 155995
sys y sub 0339
PIEZAS INSTALADAS
675K72181 (1)</t>
  </si>
  <si>
    <t>13225</t>
  </si>
  <si>
    <t>tarea 3327028
viaje 12:00
mano de obra 12:05 a 12:30
se corrige posición de IBT Betl, se introduce código 0 en NVM correspondiente con el RAP, se solicita IBT Betl se encontró muy dañada 
Firma Hugo Adams
contador 155979
sys y sub 0339
Folio 888940</t>
  </si>
  <si>
    <t xml:space="preserve">limpieza de equipo </t>
  </si>
  <si>
    <t>12826</t>
  </si>
  <si>
    <t>tarea 3322813
viaje 9:50
mano de obra 9:55 a 10:20am
se realiza limpieza de espejos lasers, se limpian transporte registro se realiza calibración de colores se realizan pruebas de calidad de imagen equipo queda funcionando correctamente
firma Hugo Adams 
sys y sub 0339
contador color 152752
contador B&amp;N 2624</t>
  </si>
  <si>
    <t>12623</t>
  </si>
  <si>
    <t xml:space="preserve">tarea 3322549
viaje 8:31 
mano de obra 8:40 a 9:00
se ajustan banda de transferencia a su posición central, se realizan cambios en la NVM, dándole seguimiento en RAP se reinicia equipo, se realizan pruebas de impresion, equipo queda imprimiendo correctamente.
Firma Hugo Adams
contador B&amp;N 2613
contador color 152425
sys y sub 0339 </t>
  </si>
  <si>
    <t>12333</t>
  </si>
  <si>
    <t>Revisión y reparación de fusor,se ajusta banda de transferencia se checa con copiado e impresión equipo funcionando. inicio traslado 10:55 inicio mano obra 11:10 conclusión 12:10 firma Hugo Adam sistema 03 sub sistema 40 contador total154656 equipo funcionando</t>
  </si>
  <si>
    <t>11889</t>
  </si>
  <si>
    <t>Limpieza de escáner , transporte y ajuste de calibración de color</t>
  </si>
  <si>
    <t>11320</t>
  </si>
  <si>
    <t>se limpia engrane liberador de tóner de desecho, se cambia depósito de desechos, se realizan pruebas, ruido ya no se escucha</t>
  </si>
  <si>
    <t>7209</t>
  </si>
  <si>
    <t>OS 53259
Tarea... 3512221
Fecha... 27 Diciembre 2018
Inicio... 1220
Llegada... 1240
Concluída... 1345
Contador... 234730
Equipo... Funcionando
Falla intermitente...-
Folio de almacén... -
Comentario Rt... Limpieza general y se restableció error del fusor
Descarga ... -
Firma... Rafael Sánchez</t>
  </si>
  <si>
    <t>53259</t>
  </si>
  <si>
    <t xml:space="preserve">OS 49608
Tarea... 3492355
Fecha... 03 Diciembre 2018
Inicio... 0820
Llegada... 0830
Concluida...0930
Contador.. 233570
Equipo... Funcionando
Folio de almacén...-
Comentario Rt... No sé presentó problema de conexión. El nuevo encargado no recibió capacitación de uso del equipo.
Descarga ... -
Firma... Rafael Sánchez
</t>
  </si>
  <si>
    <t>49608</t>
  </si>
  <si>
    <t xml:space="preserve">OS 48576
Tarea... 3490933
Fecha... 27 Noviembre 2018
Inicio... 0715
Llegada... 0800
Concluida...0930
Contador.. 233141
Equipo... Funcionando
Folio de almacén...-
Comentario Rt... Se colocó sensor de salida del  fusor. Limp. de rodillos de alimentación, se retiró papel de alimentador de bandeja 3
Descarga ... -
Firma... Imelda Morales
</t>
  </si>
  <si>
    <t>48576</t>
  </si>
  <si>
    <t>OS...42203
Tarea...3458733
Fecha...19 de Octubre 18
Inicio...0730
Llegada...0800
Conclusión...0855
Contador...231082
Problema...0339
Folio de Almacén.. -
Equipo...  Funciona
Comentarios del R.T. Reemplazo 2nd Btr, sensores y rodillos
Descarga... -NO POR INVENTARIO-
059K68396(1); 130K71494(1); 130K88400(1); 604K56080(2); 110K12100(2)
Firma... Imelda Morales</t>
  </si>
  <si>
    <t>42203</t>
  </si>
  <si>
    <t>OS...42203
Tarea...3458576
Fecha...16 de Octubre 18
Inicio...0900
Llegada...0920
Conclusión...1015
Contador...228960
Problema...0339
Folio de Almacén.. 911995
Equipo...  Funciona
Comentarios del R.T. pendiente por 2nd Btr
Descarga... -
Firma... Imelda Morales</t>
  </si>
  <si>
    <t>39304</t>
  </si>
  <si>
    <t>tarea 3437941
concluida y funcionando
inicio 15:30
llegada 16:11
salida 16:45
contadores negro 4028
color 223954
subsistema 01/17
no habia comunicación con fiery se recarga software y configuración
firma Imelda Morales</t>
  </si>
  <si>
    <t>38473</t>
  </si>
  <si>
    <t>OS...26347
Tarea...3384437
Fecha...16 julio 18
Inicio...0725
Llegada...0800
Conclusión...0900
Contador...216683
Subsistema...0337
Folio de Almacén... Resuelta
Equipo... Funcionando
Comentarios del RT... Ajusté sensor del recorrido de papel
Descarga... 101N01421(1)
Firma... Imelda Morales</t>
  </si>
  <si>
    <t>26347</t>
  </si>
  <si>
    <t>OS 19301
Tarea.... 3352893
Fecha... 05 06 2018
Inicio... 1315  
Llegada... 1335
Conclusión.... 1435
Contador....   color 205539; byn 3732; total 209271
Subsistema .... 0337
Folio de almacén… resuelta
Equipo…. FUNCIONANDO
Comentarios del RT… reparé guía actualice firmware de impresora.
Descarga… No
Firma... Imelda Morales</t>
  </si>
  <si>
    <t>19301</t>
  </si>
  <si>
    <t>limpieza ros Cyan</t>
  </si>
  <si>
    <t>10750</t>
  </si>
  <si>
    <t>5096</t>
  </si>
  <si>
    <t>OS 66824 / 66983
Tarea... 3576706 / 3576996
Fecha... 21 Marzo 2019
Inicio... 1315
Llegada... 1325
Concluída... 1425
Contador... 215171
Equipo funciona... Si
Falla intermitente... - 
Folio de almacén... Conclusión
Comentarios del RT... Reemp de reveladores
Descarga... 005R00731(1); 005R00732(1); 005R00733(1); 655N00400(2) total 5
Firma... Karla Hernández</t>
  </si>
  <si>
    <t>66983</t>
  </si>
  <si>
    <t>OS 66824
Tarea... 3576706
Fecha... 20 Marzo 2019
Inicio... 1620
Llegada... 1640
Concluída... 1745
Contador... 201253
Equipo funciona... Si
Falla intermitente... - 
Folio de almacén... 933225
Comentarios del RT... Pend x reveladores
Descarga... -
Firma... Karla Hernández</t>
  </si>
  <si>
    <t>66824</t>
  </si>
  <si>
    <t>OS 50608
Tarea... 3497188
Fecha... 07 Diciembre 2018
Inicio... 0800
Llegada... 0820
Concluída...0925
Contador... 201247
Equipo... funciona
Falla intermitente... -
Folio de almacén... -
Comentario Rt... Limpieza general.
Descarga ... -
Firma... Karla Hernández</t>
  </si>
  <si>
    <t>50608</t>
  </si>
  <si>
    <t>OS 43200
Tarea... 3463731
Fecha... 24 octubre 2018
Inicio... 0830
Llegada... 0850
Concluida...0945
Contador... 189836
Equipo... Funciona
Folio de almacén... -
Comentarios del RT... Reemplazo 2nd BTR y hvps
Descarga.... 059K68396(1); 105E17732(1); total (2)
Firma... Karla Hernández</t>
  </si>
  <si>
    <t>43200</t>
  </si>
  <si>
    <t>OS 43200
Tarea... 3463623
Fecha... 22 octubre 2018
Inicio... 1320
Llegada... 1340
Concluida...1435
Contador... 189153
Equipo... Funciona
Folio de almacén... 912789
Comentarios del RT... Pend por 2nd BTR
Firma... Karla Hernández</t>
  </si>
  <si>
    <t>OS...42108
Tarea...3458622
Fecha...16 Octubre 18
Inicio...1030
Llegada... 1050
Conclusión...1145
Contador...188402
Subsistema... 0339
Folio de Almacén... conclusión
Equipo... Funciona
Comentarios del RT... Reemplazo de sinfín de desecho
Descarga... 655N00400(2); 049K27441(1); 005R00733(1); 005R00732(1) Total 5
Firma... Karla Hernández</t>
  </si>
  <si>
    <t>42108</t>
  </si>
  <si>
    <t>OS...42108
Tarea...3458425
Fecha...15 Octubre 18
Inicio...1315
Llegada... 1335
Conclusión...1430
Contador...188383
Subsistema... 0340
Folio de Almacén...911937
Equipo... Funciona
Comentarios del RT... Ruido por desecho de tóner
Descarga... No
Firma... Karla Hernández</t>
  </si>
  <si>
    <t>OS...39916
Tarea...3447436
Fecha....01 octubre 18
Inicio...0920
Llegada..0940
Conclusión...0935
Contador... 185076
Subsistema...0339
Folio de Almacén... No
Equipo... Funciona 
Comentarios del RT... Limpieza de IBT  por usar papel no adecuado para la máquina
Descarga... No
Firma... Isabel Becerra</t>
  </si>
  <si>
    <t>39916</t>
  </si>
  <si>
    <t>OS del Santi: 36412
Número de tarea: 3427496
Fecha: 10/09/18
Inicio de traslado: 0900
Llegada con el cliente (frente al equipo): 1005
Fin de mano de obra: 1210
Contador: 181267
Sistema y subsistema: 0337
Folio de Almacén: ----
Equipo: Funcionando
Comentarios del RT (actividad en el equipo): se realizó limpieza a gomas de la bandeja
Descarga de piezas: no se instalaron pieza</t>
  </si>
  <si>
    <t>36412</t>
  </si>
  <si>
    <t>se configuro escáner a PC</t>
  </si>
  <si>
    <t>20824</t>
  </si>
  <si>
    <t>OS 19596
Tarea.... 3353348
Fecha... 07 06 2018
Inicio... 0830  
Llegada... 0900
Conclusión.... 1000
Contador....   color 165790; byn 3903; total 169693
Subsistema .... 0339
Folio de almacén… resuelta
Equipo…. FUNCIONANDO
Comentarios del RT… reemplazo u. de revelado
Descarga… 604K86361 (1); 121K33941 (1); 121K42230 (1); 005R00732 (1);
total (4)
Firma... Karla Hernández</t>
  </si>
  <si>
    <t>19596</t>
  </si>
  <si>
    <t xml:space="preserve">OS  19596
Tarea....   3353282
Fecha...   06 06 2018
Inicio...   1520  
Llegada...   1540
Conclusión....   1640
Contador....   color 165770;  byn  3902;  total  169672
Subsistema ....   0339
Folio de almacén…   folio 893602
Equipo….   FUNCIONANDO
Comentarios del RT… pendiente por partes terceros
Descarga…   no.
Firma... Karla Hernández
</t>
  </si>
  <si>
    <t>reforzar papeles pesados</t>
  </si>
  <si>
    <t>17490</t>
  </si>
  <si>
    <t>15421</t>
  </si>
  <si>
    <t>12575</t>
  </si>
  <si>
    <t>recarga de sist op Fiery</t>
  </si>
  <si>
    <t>9155</t>
  </si>
  <si>
    <t xml:space="preserve">OS 55292
inicio 8:30
llegada 8:50
salida 9:30
mantenimiento
03-38
Fco.Bernal
medidor BN 5710
color 187442
total 193152
concluida
</t>
  </si>
  <si>
    <t>55292</t>
  </si>
  <si>
    <t xml:space="preserve">OS 53081
inicio 10:00
llegada 10:30.
salida 12:00
03-40
medidor BN 5703
color 186012
total 191715
problema debido al fusor
</t>
  </si>
  <si>
    <t>53081</t>
  </si>
  <si>
    <t xml:space="preserve">OS 47396
inicio 7:15
llegada 8:00
salida 8:30
03-38
BN 5640
color 182003
187643
fco Bernal 
130k87712 cantidad 1
33k94682 cantidad 1
675k72181 cantidad 1
</t>
  </si>
  <si>
    <t>47396</t>
  </si>
  <si>
    <t>OS 47396
inicio 7:40
llegada 8:15
salida 9:00
03-38
Karina Ramírez
medidor BN 5640
color 182003
total 187643
pendiente por partes 130k87713
equipo funcionando</t>
  </si>
  <si>
    <t xml:space="preserve">OS 44174
inicio 7:45
llegada 8:15
salida 9:00
03-38
medidor 
BN 5631
color 181383
se realizó mantenimiento general al equipo
</t>
  </si>
  <si>
    <t>44174</t>
  </si>
  <si>
    <t xml:space="preserve">OS 34012
inicio 10:00
llegada 11:00
salida 12:30
03-38
medidor 
color 134327
BN 5538
total 179865
Sandra Hdz
mantenimiento general </t>
  </si>
  <si>
    <t>34012</t>
  </si>
  <si>
    <t xml:space="preserve">OS 26982
inicio 9:30
llegada 10;00
salida 11:00
03-28
medidor 
BN
5382
color 171115
total 176497
parte fusor doblada por el cliente
</t>
  </si>
  <si>
    <t>26982</t>
  </si>
  <si>
    <t xml:space="preserve">OS 18875
inicio 8:30
llegada 9:00
salida 10:00
Jessica Nava
03-28
BN 5227
color 163503
total 170530
concluida
</t>
  </si>
  <si>
    <t>18875</t>
  </si>
  <si>
    <t xml:space="preserve">OS 15891
inicio 7:50
llegada 8:25
salida. 9:30
código 03-28
medidor 
b/n 5187
color 163818
total 169005
firma Fátima Araujo concluida
</t>
  </si>
  <si>
    <t>15891</t>
  </si>
  <si>
    <t>0S 14503 serie E2B649352
inicio 8:30 
llegada 9:00
salida 9:30
código 03-36
Yessica
b/n 5187
color 163148
total 168935
pendiente por partes 
960k 54507 folio pendiente</t>
  </si>
  <si>
    <t>14503</t>
  </si>
  <si>
    <t>se desbloqueo equipo</t>
  </si>
  <si>
    <t>7556</t>
  </si>
  <si>
    <t>3394</t>
  </si>
  <si>
    <t>60833</t>
  </si>
  <si>
    <t>OS 60021
Tarea... 3548008
Fecha... 11 Febrero 2019
Inicio... 0825
Llegada... 0840
Concluida... 0945
Contador... 194993
Eqmuipo funciona... Si
Falla íntermitente... - 
Folio de almacén... -
Comentarios del RT... hoja Atorada en fusor
Descarga... -
Firma... Raquel García</t>
  </si>
  <si>
    <t>60021</t>
  </si>
  <si>
    <t>OS 59412
Tarea: 3543643
Inicio traslado: 16:45
Llegada: 18:6
Fin mano de obra: 20:35
Código de subsistema: 0343
Solución: reemplazar unidad de revelado y revelador amarillo
descarga ítem 005k00733
641s00638
Equipo trabajando correctamente
Firma Nohemí Vázquez</t>
  </si>
  <si>
    <t>59412</t>
  </si>
  <si>
    <t>OS 59412
Tarea: 3543643
Inicio traslado: 16:13
Llegada: 16:43
Fin mano de obra: 19:55
Contador: 194767
Código de subsistema: 
Solución: unidad de revelado y revelador amarillo dañasos
Equipo trabajando sin funcionar
Firma Faviola</t>
  </si>
  <si>
    <t>OS...39329
Tarea... 3442858 / ?
Fecha..02 Octubre 18
Inicio...0740
Llegada.. 0800
Conclusión...0855
Contador.. 155953
Subsistema.... 0337
Folio de Almacén... Conclusión
Equipo...  Funcionando
Comentarios del R.T. Reemplace guía de bandeja 5
Descarga.. 038E26781 (1)
Firma... Raquel García</t>
  </si>
  <si>
    <t>39329</t>
  </si>
  <si>
    <t>OS del Santi: 39329
Número de tarea: 3442858
Fecha: 27/09/18
Inicio de traslado: 1700
Llegada con el cliente (frente al equipo): 1700
Fin de mano de obra: 1800
Contador: 171637
Sistema y subsistema: 0337
Folio de Almacén: 909463
Equipo: Funcionando
Comentarios del RT: piezas rotas en bandeja
Descarga de piezas: en espera de piezas
Firma: Raquel García</t>
  </si>
  <si>
    <t>se da mantenimiento al área de xerografía, transporte del pspel, transferencia y escaner</t>
  </si>
  <si>
    <t>60668</t>
  </si>
  <si>
    <t>tarea 3543134
concluida y funcionando correctamente
inicio 13:30
llegada 14:25
salida 15:30
medidor negro 3513
medidor color 184212
medidor total 187725
subsistema 03/39
mantenimiento a unidad de imagen negro
firma Eduardo Zapata</t>
  </si>
  <si>
    <t>59105</t>
  </si>
  <si>
    <t>tarea 3521821
concluida y funcionando correctamente
inicio 12:45
llegada 13:15
salida 14:00
medidor negro 3473
medidor color 180840
medidor total 184313
subsistema 03/40
mantenimiento a fusor
firma Eduardo Zapata</t>
  </si>
  <si>
    <t>54700</t>
  </si>
  <si>
    <t xml:space="preserve">tarea 3516863
concluida y funcionando correctamente
inicio 9:30
llegada10:00
salida 11:00
medidor negro 3417
medidor color 180265
medidor total 183682
subsistema 03/39
firma Guadalupe Gutiérrez
</t>
  </si>
  <si>
    <t>53907</t>
  </si>
  <si>
    <t>tarea 3507122
concluida y funcionando correctamente
inicio 11:00
salida 11:30
salida 12:05
medidor negro 3361
medidor color 178452
medidor total 181813
subsistema 03/39
cambié: 127K39542   dos piezas
firma Eduardo Zapata</t>
  </si>
  <si>
    <t>52134</t>
  </si>
  <si>
    <t xml:space="preserve">tarea 3506810
pendiente por partes
folio almacén 921347
equipo funcionando
inicio 13:30
llegada 13:40
salida 14:15
medidor negro 3361
medidor color 178246
medidor total 181607
subsistema 03/39
partes utilizadas:
930W211.  una pieza
130K64361.  una pieza
127K39641.  una pieza
pendiente x 127K 39542
firma Eduardo Zapata
</t>
  </si>
  <si>
    <t>tarea 3506583
pendiente por partes equipo funcionando
folio de almacén 
inicio 13:00
llegada 13:10
salida 14:00
medidor negro 3361
medidor color 177995
medidor total 181356
subsistema 03/39
pendiente por 127K39641, 930W211, 130K64360
firma Eduardo Zapata</t>
  </si>
  <si>
    <t>tarea 3497479
concluida y funcionando correctamente
inicio 7:45
llegada 8:09
salida 9:30
medidor negro 3352
medidor color 177230
medidor total 180582
subsistema 03/39
cambié unidades del cilindro, se dió mantenimiento general
firma Eduardo Zapata</t>
  </si>
  <si>
    <t>51085</t>
  </si>
  <si>
    <t>tarea 3442221
concluida y funcionando
inicio 17:00
llegada 18:25
salida 19:30
medidor negro 3075
color 159516
cambié 655N400 una
101K 67800 una
subsistema 01/10
Firma Samuel Mercado</t>
  </si>
  <si>
    <t>38756</t>
  </si>
  <si>
    <t xml:space="preserve">tarea 3438375
pendiente x partes
folio almacén 908688
inicio 7:55
llegada 8:11
salida 9:10
contadores
negro 3070
color 159322
subsistema 01/12
disco duro dañado
</t>
  </si>
  <si>
    <t xml:space="preserve">tarea 3334217
servicio concluido
viaje 9:30
llegada 10:00
salida 10:30
medidor negro 2350 color 132580
cambio de partes:
3 K8870.    una
604K23660.   una
655N280.   una
655N367.  una
655N282.  una
sbs 03-07
se cambiaron partes a bandeja 5
firma Rosa Mercedes Reyes
</t>
  </si>
  <si>
    <t>14875</t>
  </si>
  <si>
    <t xml:space="preserve">tarea 3333823
pendiente por partes
viaje 12:30
llegada 12:45
salida 13:30
medidor negro 2345 color 132537
se reparó bypass
firma Rosa Mercedes Reyes
folio almacén 890514
</t>
  </si>
  <si>
    <t>limpieza de ventana del láser</t>
  </si>
  <si>
    <t>7009</t>
  </si>
  <si>
    <t>OS 66311
Tarea... 3575760
Fecha... 15 Marzo 2019
Inicio... 0730
Llegada... 0805
Concluída... 0905
Contador... 237785
Equipo funciona...Si
Falla intermitente... - 
Folio de almacén... -
Comentarios del RT... Configuré papel preferente carta
Descarga... 008R00181(1)
Firma... Isabel Olvera</t>
  </si>
  <si>
    <t>66311</t>
  </si>
  <si>
    <t>Os 64032
task 3564786
Inicio traslado 11:40
Inició 12:30
Fin 15:00
Código de subsistema
Solución:
equipo funcionando.
requiere reconfiguración de drivers de impresora
Firma Fabiola Tapia</t>
  </si>
  <si>
    <t>64032</t>
  </si>
  <si>
    <t>OS 52023
Tarea... 3503039
Fecha... 17 Diciembre 2018
Inicio... 0740
Llegada... 0800
Concluída...0900
Contador... 214758
Equipo... Funcionando
Falla intermitente...-
Folio de almacén...
Comentario Rt... Se reinstaló s.o. Fiery
Descarga ... 008R00181(1); 626S00031(1); 655N00400(1); Total 3
Firma... Gabriela Núñez</t>
  </si>
  <si>
    <t>52023</t>
  </si>
  <si>
    <t>OS...35707
Tarea...3426638
Fecha...07 Septiembre 18
Inicio...0745
Llegada..0800
Conclusión...0855
Contador...189807
Subsistema...0337
Folio de Almacén... Conclusión
Equipo... Funciona
Comentarios del RT... Reemplazo de guía bandeja 5
Descarga... 655N00400(1); 110E97990; 038E26780(1); total _3
Firma... Gabriela Núñez</t>
  </si>
  <si>
    <t>35707</t>
  </si>
  <si>
    <t>OS...35707
Tarea...3426418
Fecha...05 Septiembre 18
Inicio...0800
Llegada..0820
Conclusión...0915
Contador...
Subsistema...0337
Folio de Almacén... 905962
Equipo... Funciona
Comentarios del RT... pendiente por guías bandeja 5
Descarga... No
Firma... Gabriela Núñez</t>
  </si>
  <si>
    <t>mantenimiento a IBT</t>
  </si>
  <si>
    <t>6201</t>
  </si>
  <si>
    <t>reemplazo dep residuos</t>
  </si>
  <si>
    <t>4449</t>
  </si>
  <si>
    <t>1430 1450 1520 medidor 1706937 fco Pichardo SIS 03 SUB 36 funciona cambio de partes 801K50651 UNA 604K23660 UNA</t>
  </si>
  <si>
    <t>65572</t>
  </si>
  <si>
    <t>1125 1150 1230 medidor 1706936 FCO PICHARDO folio 932061 SIS 03 SUB 36 funciona limpieza de rodillos</t>
  </si>
  <si>
    <t xml:space="preserve">730 800 830 medidor 1706930 FCO PICHARDO SIS 03 SUB 39 funciona cambio de partes 49K19960 UNA 42K94561 UNA 53K96200 UNA </t>
  </si>
  <si>
    <t>56255</t>
  </si>
  <si>
    <t>730 800 830 medidor 1706851 FCO PICHARDO folio 924746 SIS 03 SUB 39 funciona limpieza de augers</t>
  </si>
  <si>
    <t>1030 1050 1130 medidor 1586704 FCO PICHARDO SIS 03 SUB 39 funciona limpieza de xerografia</t>
  </si>
  <si>
    <t>50903</t>
  </si>
  <si>
    <t>830 840 900 medidor 1518377 FCO PICHARDO SIS 03 SUB 36 funciona cambio de software</t>
  </si>
  <si>
    <t>46354</t>
  </si>
  <si>
    <t>1330 1340 1400 medidor 1506990 FCO PICHARDO SIS 03 SUB 36 funciona limpieza de rodillos pendiente por software</t>
  </si>
  <si>
    <t>1000 1020 1100 medidor 1506809 Isaac Monroy SIS 03 SUB 36 funciona cambio de partes 604K56080 TRES</t>
  </si>
  <si>
    <t>45711</t>
  </si>
  <si>
    <t>830 845 920 medidor 1464451 FCO PICHARDO SIS 03 SUB 36 funciona limpieza de módulo</t>
  </si>
  <si>
    <t>40738</t>
  </si>
  <si>
    <t>inicio 1100 1130 1200 medidor 1380490 FCO PICHARDO SIS 03 SUB 36 funciona cambio de partes 5R130 UNA 5R131 UNA 5R132 UNA 5R132 UNA 5R133 UNA 655N400 DOS</t>
  </si>
  <si>
    <t>34815</t>
  </si>
  <si>
    <t>inicio 825 840 910 medidor 1386490 FCO PICHARDO folio 905304 SIS 03 SUB 36 funciona limpieza de rodillos</t>
  </si>
  <si>
    <t>inicio 1325 1340 1400 medidor 1385230 FCO PICHARDO SIS 03 SUB 39 funciona cambio de partes 604K56080 DOS</t>
  </si>
  <si>
    <t>34047</t>
  </si>
  <si>
    <t>inicio 1055 1110 1130 medidor 1385210 FCO PICHARDO folio 904862 SIS 03 SUB 36 funciona limpieza de rodillos</t>
  </si>
  <si>
    <t xml:space="preserve">tarea 3564969, 7/Marzo/19, inicio 9:15, llegada 10:00, salida 11:15,  medidor b/n 11506, color 298254, código 03-37, se descargan 646N182---------1, 105K32363-----1, 121N1191-------1, firma Ileana Mireles, se cambió FBT </t>
  </si>
  <si>
    <t>64022</t>
  </si>
  <si>
    <t>prueba de voltaje, no se pudo ver la lectura final</t>
  </si>
  <si>
    <t>tarea 3437094, concluida con descargo de partes
139K87712-1
cambio sensor duplex
inicio 14:00
llegada 15:00
salida 16:30
medidor byn 11688
medidor color 297598
firma reporte Daniel Vázquez
ll</t>
  </si>
  <si>
    <t>38011</t>
  </si>
  <si>
    <t xml:space="preserve">tarea 3437094 pendiente por partes Xerox
sensor roto, 
inicio 15:20
llegada 16:20
salida 18:40
medidor color 297598
medidor byn 11688
problema 03-39
firma reporte joel arias
</t>
  </si>
  <si>
    <t>3415403--- 21/08/18
7:11---8:03--9:36
0339
medidores 10509---245238
equipo funcionando
cilindros dañados cliente solicita
firma Ileana Mireles</t>
  </si>
  <si>
    <t>32888</t>
  </si>
  <si>
    <t>Mantenimiento de disco dur de fiery</t>
  </si>
  <si>
    <t>66281</t>
  </si>
  <si>
    <t>Revisión del equipo</t>
  </si>
  <si>
    <t>cambio de rodillos</t>
  </si>
  <si>
    <t>50019</t>
  </si>
  <si>
    <t>pedir cambio de rodillos</t>
  </si>
  <si>
    <t>Se reparo y ajusto mecanismo de las guías de bandejas</t>
  </si>
  <si>
    <t>31656</t>
  </si>
  <si>
    <t>CAROLINA CRUZ NO REPORTO EQUIPO</t>
  </si>
  <si>
    <t>8800</t>
  </si>
  <si>
    <t>4291</t>
  </si>
  <si>
    <t>solicitu de partes</t>
  </si>
  <si>
    <t>Calibracion</t>
  </si>
  <si>
    <t>4301</t>
  </si>
  <si>
    <t>64725</t>
  </si>
  <si>
    <t>65188</t>
  </si>
  <si>
    <t>formateo HDD</t>
  </si>
  <si>
    <t>queda completa
firmo Omar Hernández
contador 178947
viaje 8 a 9
actividad 9 a 10
sis 03 sub 39
se realiza mantenimiento de xerografia</t>
  </si>
  <si>
    <t>58048</t>
  </si>
  <si>
    <t>OS.57264
fecha..25-1-19
inicio..m9:40
llegada..10;10
conclusión...11:00
contador ..178470
subsistema. .0338
bitácora.. instalación refacciones
descarga. 
7E8190-1
675k72181-1
604k86551-1
42k94561-1
firma..César Omar
equipo concluido y funcionando</t>
  </si>
  <si>
    <t>57264</t>
  </si>
  <si>
    <t xml:space="preserve">OS.57264
fecha..24-1-19
inicio ..7:40
llegada..8:10
conclusión....9:00
contador.  178296
subsistema...0338
bitácora.... equipo pendiente por partes
folio...925500
Elias Núñez
equipo funcionando
</t>
  </si>
  <si>
    <t>queda completa
firmo César Hernández
contador 173154
partes para descargar
604 k 23660. cantidad 1
viaje 7 a 8
actividad 8 a 9
sis 03 sub 39
se realiza mantenimiento de xerografia</t>
  </si>
  <si>
    <t>51398</t>
  </si>
  <si>
    <t xml:space="preserve">queda pendiente por partes
equipo funciona
folio 920694
viaje 13 a 13:30
actividad 13:30 a 2:30
firmo Omar Hernández
contador 172967
sis 03 sub 39
se realiza mantenimiento de xerografia
</t>
  </si>
  <si>
    <t xml:space="preserve">conclusión
inicio 29 junio 1530-1600-1645
terminado
firma César Omar Hernández
cont 142356
subs 0339
partes a descargar
59K68395 
646N182
</t>
  </si>
  <si>
    <t>23439</t>
  </si>
  <si>
    <t xml:space="preserve">3373257
inicio 27 junio 1145-1230-1330
pendiente folio 896638
equipo funcionando
atendió Elías Nuñez
cont 142103
subs 0339
</t>
  </si>
  <si>
    <t>queda completa
se realiza ajuste de transferencia
27 abril
viaje 11 a 11:30
actividad 11:30 a 12:30
contador 132495
firmo César Hernández
saludos</t>
  </si>
  <si>
    <t>12352</t>
  </si>
  <si>
    <t>inicio 11 marzo
1500-1604-1740
terminado
firma Manuel Manzo
cont 345484
subs 0339
partes descargar
604K86551 cantidad 2
5R733
5R732
641S1021
funcionando
cambio partes xerografia</t>
  </si>
  <si>
    <t>63185</t>
  </si>
  <si>
    <t>830 840 910 medidor 342325 mantenimiento funciona</t>
  </si>
  <si>
    <t>62141</t>
  </si>
  <si>
    <t>3559887
inicio 26 febrero
1650-1658-1758
pendiente Refacciones
funcionando
cont 342117
subs 0339
ajustes calidad
limpieza interna
Ana González</t>
  </si>
  <si>
    <t xml:space="preserve">3503112
inicio 17 diciembre 0720-0800-1010
Terminado funcionando
mantenimiento
firma Elías Núñez
cont 325451
subs 0339
</t>
  </si>
  <si>
    <t>52018</t>
  </si>
  <si>
    <t>queda completa
contador 294761
firmo Elías Núñez
viaje 13 a 13 30
actividad 13 30 a 14 30
se realiza mantenimiento de xerografia</t>
  </si>
  <si>
    <t>37573</t>
  </si>
  <si>
    <t>OS. 34749
fecha..31-8-18
inicio.  11:00
llegada. 11:50
conclusión.   12:40
contador.  291368
subsistema. 0339
bitácora ..cambio refacciones
descarga...
675k72181-1
firma..Elías Núñez
equipo concluido y funcionando</t>
  </si>
  <si>
    <t>34749</t>
  </si>
  <si>
    <t>OS.34749
fecha..30-8-18
inicio...7:45
llegada..8;08
conclusión.  9:00
contador.  291367
subsistema.  0339
bitácora.. retro valor nvm.
equipo pendiente por partes
folio..905285
equipo funcionando</t>
  </si>
  <si>
    <t>se realiza mantenimiento de xerografia
queda completa
firmo Elías Núñez
contador 288193
viaje 10 a 10:40
actividad 10:40 a 12
saludos</t>
  </si>
  <si>
    <t>32186</t>
  </si>
  <si>
    <t>queda completa
se realiza mantenimiento al área de xerografia
viaje 2 a 2:30
actividad 2:30 a 3:30
contador 282281
firmo Elías Núñez
saludos</t>
  </si>
  <si>
    <t>27715</t>
  </si>
  <si>
    <t>mantenimiento limpieza laser</t>
  </si>
  <si>
    <t>15472</t>
  </si>
  <si>
    <t xml:space="preserve">OS. 10916
fecha..19-4-18
inicio...12:00
llegada...12:00
conclusión...1:30
subsistema...0339
bitácora....cambio de toner 
equipo funcionando
</t>
  </si>
  <si>
    <t>10916</t>
  </si>
  <si>
    <t xml:space="preserve">Buenas tardes envío datos de tarea 35570961 serie  E2B656382 viaje 1600 a 1610 salida 1800 atendió Marce Orozco medidor b5949 c159675 código 0340 limpieza  de equipo funciona se rwmplaso módulo xerografico </t>
  </si>
  <si>
    <t>65674</t>
  </si>
  <si>
    <t>buenas tardes envío datos de tarea 3507255 serie E2B656382 viaje 100 a 1030 salida 1300 medidor c145237 b 5105 atendí Marce Orozco código 03 40 equipo ok funcina limpieza y limpieza de xerogtafia</t>
  </si>
  <si>
    <t>52576</t>
  </si>
  <si>
    <t xml:space="preserve">usuario. Marce Delia Orosco
problema no reconoce el papel
solución. ajustes de guías de papel
equipo funciona
fecha   27/11/18
inicio de viaje. 10:30
inicio de actividad. 10:40
fin de actividad. 11:40
equipo funciona
código de error 3,38
</t>
  </si>
  <si>
    <t>48808</t>
  </si>
  <si>
    <t xml:space="preserve">buen día envío datos de tarea 3448465 serie E2B656382 fecha 04/10/18 viaje 800 a830 salida 1030 medidor tomé el total deme pasó separlo 132345 atendió Marce Orozco código 03 38 descargar partes 5r731-1 y 5r730-1  equipo ok limpieza y hoja atorada </t>
  </si>
  <si>
    <t>40468</t>
  </si>
  <si>
    <t xml:space="preserve">buen día envío datos 3431734 serie E2B656382 fecha 12/09)18 viaje 800 a830 salida 1030 medido c124935 b 4436 atendío Marce Orozco código 0338 ok Limpieza funcina </t>
  </si>
  <si>
    <t>36779</t>
  </si>
  <si>
    <t>os34121
3420782
28/08/18
16-16:49-18:05
contador 
4406bn
122644c
código 03-38
sin partes
funcionando, sin daños, mantenimiento preventivo
firmo Javier Solano</t>
  </si>
  <si>
    <t>34121</t>
  </si>
  <si>
    <t xml:space="preserve">limpieza funciona </t>
  </si>
  <si>
    <t>68418</t>
  </si>
  <si>
    <t>60251</t>
  </si>
  <si>
    <t xml:space="preserve">buen día es mantenimiento de equipo </t>
  </si>
  <si>
    <t>56297</t>
  </si>
  <si>
    <t xml:space="preserve">buen día envío datos de tarea 3521266 serie E2B656860 viaje 1100 a a1130 salida 1330 medidor b 9437 c248970 atendió Edgar Alonso código 03 40 equipo ok funcina limpieza y remplaso de parte 641s638-1 5r730-1y 5r732-1 </t>
  </si>
  <si>
    <t>54322</t>
  </si>
  <si>
    <t>buen día envío datos fecha 08/01/19 de tarea 3521266 serie E2B656860 viaje 1330 a 1400 salida 1730 medidor b9432 c 248935 atendió Edgar Alonso código 03 40 equipo pendiente mala calidad de imagen no está parado folio 923295 parte 641s638</t>
  </si>
  <si>
    <t xml:space="preserve">usuario. Edgar Alonso
contador. 254841
problema. no llegan las impresiones
solución se reinicio controlador
equipo funciona
fecha 20/12/18
inicio de viaje. 11:10
inicio de actividad 11:40
fin de actividad. 12:40
</t>
  </si>
  <si>
    <t>52830</t>
  </si>
  <si>
    <t xml:space="preserve">buen día envío datos de tarea 3492235 serie E2B656860 viaje 800 a 830 salida 1230  medio B8970 C 239062 atendío Edgar Alonso código 03 40 equipo ok funcina limpieza y carga de sw </t>
  </si>
  <si>
    <t>49536</t>
  </si>
  <si>
    <t>buen día envío datos de 3454226 serie E2B656860 viaje 800 a 830 salida 1030 medidor b 8199 c220693 atendí Edgar Alonso código 0340 remplaso de parte 3e60770-1 y 675k72181-1 y 130k71494-1 y 127k39542-1 y 94k92873-1 ok equipo limpieza</t>
  </si>
  <si>
    <t>41665</t>
  </si>
  <si>
    <t>buenas tardes envío datos de tarea 3454226 serie E2B656860 viaje 1200 a1230 salida 1500 mediante b 81127 c 219023 atendío Edgar Alonso código 03 40 pendiente por partes folio 911524 parte 3e 60770 si funcina pero puedas apunto de darse</t>
  </si>
  <si>
    <t>resuelta mantenimiento</t>
  </si>
  <si>
    <t>35521</t>
  </si>
  <si>
    <t>buen día envío datos de tarea 3421241 serie E2B656860 viaje 800 a830 salida 1030 medidor b7840 c 210834 código 03 38 atendió Edgar Alonso limpieza equipo ok funcina</t>
  </si>
  <si>
    <t>34473</t>
  </si>
  <si>
    <t>mantenimiento 800 a 815 salida 835 limpieza 0338 medidor 205870</t>
  </si>
  <si>
    <t>29756</t>
  </si>
  <si>
    <t>Buenas tardes envío datos de tarea 3394569 serie E2B656860 viajé 1200a1230 salida 1600. Medidor b7300 c199143 código 03 40 atendío Edgar Alonso limpieza ok descargar 33k94682-1 y 675k72181-1 ok equipo</t>
  </si>
  <si>
    <t>28171</t>
  </si>
  <si>
    <t>Envío datos 3394569 serie E2B656860 viaje 1400a1430 salida 1630 medidor b 198933 c7297 código 03 38 atendió Edgar Alonso pendiente por partes folio 900517 parte 33k94681 funcina en ala mitad</t>
  </si>
  <si>
    <t>os24840
3379195
6/07/18
10:30-11-12:30
contador 
7185bn
196858c
código 06-63
descargar
960k54508-1
117E34090-1
cambio de IIT pwb y cable del DADF, mantenimiento y recarga de software.
firmo Edgar Alonso</t>
  </si>
  <si>
    <t>24840</t>
  </si>
  <si>
    <t>os24840
3378969
5/07/18
contador 
7139bn
196682c
pendiente folio 897922
960k54507-1
117E34090-1
funcionando
se reparo engrane de sinfín de desechos, pendiente por IIT pwb
firmo Edgar Alonso</t>
  </si>
  <si>
    <t xml:space="preserve">Envío datos de tarea 3373259 viaje 1130 a 1145 salida 1245 medidor b7058 c 194998 código 03 38 atendió Edgar Alonso limpieza de fusor equipo ok </t>
  </si>
  <si>
    <t>23442</t>
  </si>
  <si>
    <t>Envío datos de tarea 3342898 fecha 26/05/18 viaje 900 a930 salida 1030 medidor bn 6560 colorado 182179 código 0340 atendió Edgar Alonso porfavor desde carga parte se me extravió el documento</t>
  </si>
  <si>
    <t>17045</t>
  </si>
  <si>
    <t xml:space="preserve">Envío datos de tarea 3342898 fecha 24/05/18 viajé 800@ 830 salida de 930 medidor byn 6555 color 182179 atendió Edgar Alonso código 0340 funcina mal pendiete por partes está ocupado almacen </t>
  </si>
  <si>
    <t xml:space="preserve">limpieza escane r </t>
  </si>
  <si>
    <t>7767</t>
  </si>
  <si>
    <t>5754</t>
  </si>
  <si>
    <t>4011</t>
  </si>
  <si>
    <t>mantenimiento programado se dio servicio a equipo y se actualizó el software</t>
  </si>
  <si>
    <t>64711</t>
  </si>
  <si>
    <t>tarea 3555427
concluida y funcionando correctamente
inicio 11:00
llegada 11:52
salida 12:35
medidor negro 3037
medidor color 11:52
medidor total 12:35
no conecta a Fiery, se reconectan cables de datos
firma Rosa Mercedes Reyes</t>
  </si>
  <si>
    <t>62448</t>
  </si>
  <si>
    <t>tarea 3555033
pendiente por partes
equipo funcionando
folio almacén 274243 (compra)
inicio 10:50
llegada 11:30
salida 13:00
medidor negro 3025
medidor color 133288
medidor total 136288
subsistema 03 40
pendiente por 655N400
firma Rosa Mercedes</t>
  </si>
  <si>
    <t>tarea 3526143
concluida y funcionando correctamente
inicio 11:30
llegada 12:00
salida 13:00
medidor negro 2852
medidor color 128399
medidor total 131251
subsistema 03/39
cambié:
802K63856.  2 piezas
675K17960. 1 pieza
70K21.  1 pieza
43E170.  1 pieza
firma Enrique Yllanes</t>
  </si>
  <si>
    <t>55240</t>
  </si>
  <si>
    <t>tarea 3522599
pendiente por partes
folio almacén 923883
equipo detenido
inicio 15:30
llegada 16:00
salida 17:00
medidor negro 2852
medidor color 128353
medidor total 131205
subsistema 03/39
partes solicitadas:
675K17960. una pieza
802K63856. dos piezas
43E170. una pieza
70K21. una pieza
firma Enrique Yllanes</t>
  </si>
  <si>
    <t>tarea 3501481
concluida y funcionando correctamente
inicio 10:30
llegada 11:45
salida 12:00
medidor negro 2804
medidor color 124515
medidor total 127319
subsistema 03/40
cambio de partes
5R732.  una pieza
604K86561.  una pieza
646N157.  una pieza
59K79200.  una pieza
se cambió fusor ya que provoca atoramientos y dobla las hojas
firma Rosa Mercedes Reyes</t>
  </si>
  <si>
    <t>50931</t>
  </si>
  <si>
    <t>5768</t>
  </si>
  <si>
    <t>4159</t>
  </si>
  <si>
    <t>3564768--04/03/19
11:58---12:02---13:25
0339
nodos de red del cliente con falla
equipo funcionando
firma Miriam Alvarado</t>
  </si>
  <si>
    <t>64012</t>
  </si>
  <si>
    <t>3560190--28/02/19
14--14:46---15:20
medidores 289507--389910
equipo funcionando
firma  Diego Rojas</t>
  </si>
  <si>
    <t>63632</t>
  </si>
  <si>
    <t>3554199--19/02/19--16:15--16:44--17:29
medidores 285517--383490
0339
equipo funcionando
mtto
firma  Diego rojas
descargar 5R731--1</t>
  </si>
  <si>
    <t>61764</t>
  </si>
  <si>
    <t>3553916-- folio 928799--273998
18/02/18  13:30--13:52--15:20
medidor 285516--383490
0339
equipo detenido
firma Juan José García</t>
  </si>
  <si>
    <t>tarea 3544446
del día de hoy de 17:13 a 17:55 fin 18:59
rev eq se limpian sensores detección de cartucho desperdicio
equipo funcionando
medidor c: 378632 n: 284531
firma 
cerrado</t>
  </si>
  <si>
    <t>59945</t>
  </si>
  <si>
    <t xml:space="preserve">tarea 3532084, 22/Enero/19, inicio 13:00, llegada 13:10, salida 14:30, medidor b/n 276042, color 372803, código 03-37, firma Carlos Morales , configuración de charolas </t>
  </si>
  <si>
    <t>56697</t>
  </si>
  <si>
    <t>mando correo</t>
  </si>
  <si>
    <t>53703</t>
  </si>
  <si>
    <t>datos 6 diciembre 2018 11;45 llegada 12;50 salida 14;00 cambio de partes equipo funciona firma Daniel Vallejo partes a descargar 5R730 can't 1 
5R733 can't 1
59K68396 can't 1
604K56080 can't 4
641S734 can't 1
646N182 can't 1
las partes Tomás mtz</t>
  </si>
  <si>
    <t>48943</t>
  </si>
  <si>
    <t xml:space="preserve">error 92-322 </t>
  </si>
  <si>
    <t>se armó correctamente la charola 1 y realizó limpieza a la unidad de Fijado</t>
  </si>
  <si>
    <t>46259</t>
  </si>
  <si>
    <t>cambio de banda limpieza laser</t>
  </si>
  <si>
    <t>45554</t>
  </si>
  <si>
    <t>43213</t>
  </si>
  <si>
    <t>tarea 3378559, concluida con descargo de piezas
5R732-1
641S638-1
inicio 9:00
llegada 9:30
salida 10:30
medidor color 343872
medidor byn 285806
problema 03-39
firma reporte Edgar mora</t>
  </si>
  <si>
    <t>24460</t>
  </si>
  <si>
    <t>tarea 3378559, pendientes por partes Xerox
inicio 16:30
llegada 16:35
salida 18:00
medidor 728927
problema 03-39
firma reporte Juan Carlos Morales</t>
  </si>
  <si>
    <t>tarea 3368933, concluida
configuración red
inicio 25/06/18 8:20
llegada 9:18
salida 10:15
medidor byn 285421
medidor color 343496
problema 03-39
firma reporte Carlos Morales</t>
  </si>
  <si>
    <t>22911</t>
  </si>
  <si>
    <t xml:space="preserve">tarea 3368056, 20/Junio/18, inicio 8:45, llegada 9:00, salida 10:00, medidor b/n 245690, color 303117, código 03-37, firma José García , se reinicio Fiery </t>
  </si>
  <si>
    <t>22203</t>
  </si>
  <si>
    <t>carga de software
chequeo de la red
tarea. 3357548
Santi.   29157
11/06/18
7:30-8:05-9:41
medidor.  543498
sub. 01.  10
Antonio Guerrero</t>
  </si>
  <si>
    <t>20157</t>
  </si>
  <si>
    <t>pendiente por asistencia
se cargó software y no funciona
se regresa el lunes
con otro software
tarea.   3354022
Santi.    20157
08/06/18
15:10-15:50-17:15
medidor.  543056
sub.  01.  10
Juan Morales</t>
  </si>
  <si>
    <t>14133</t>
  </si>
  <si>
    <t>VISITA CLIENTE</t>
  </si>
  <si>
    <t>visita de cortesía</t>
  </si>
  <si>
    <t>57370</t>
  </si>
  <si>
    <t>3527553
traslado-11:00
inicio-12:22
fin-13:30
contador bn-73900
contador c-298714
se reemplazan kit de engranes de ur cyk
sistema-3/39
equipo funcionando
Firma-Alejandro Rebollar
pieza a descargar-
655N00400 tres piezas</t>
  </si>
  <si>
    <t>56159</t>
  </si>
  <si>
    <t>3527380
traslado-14:14
inicio-14:58
fin-15:45
contador bn-73900
contador c-298708
solución-se realiza limpieza de ur magenta y se detecta daño en engranes de ur amarillo y se solicitan,pendiente por folio.
sistema-3/39
equipo sin funcionar
Firma-Alejandro Rebollar</t>
  </si>
  <si>
    <t>3502004
traslado-8:00
inicio-8:55
fin-10:10
bn-72858
c-297605
solución-se reemplaza revelador k,limpiieza de Ros y ajuste de gradación
equipo funcionando
firma-Alejandro Rebollar
pieza a descargar-
005R00730 una pieza</t>
  </si>
  <si>
    <t>52309</t>
  </si>
  <si>
    <t>3502004
traslado-10:30
inicio-11:28
fin-14:20
bn-75212
c-297154
solución-se reemplaza reveladores CMY,faltando el K,banda ibt,engranes de ur magenta y ajuste de calidad de impresión
sistema-3/39
equipo funcionando
firma-Itanetze Guerrero
piezas a descargar-
5R731 una pieza
5R732 una pieza
5R733 una pieza
675K72181 una pieza
655N400 una pieza</t>
  </si>
  <si>
    <t>51164</t>
  </si>
  <si>
    <t xml:space="preserve">3501813
traslado-11:00
inicio-12:57
fin-14:00
contador bn-72503
contador c-297123
solución-se detecta daño en reveladores CMYK banda ibt y se solicitan,folio 920504.
sistema-3/39
equipo sin funcionar
firma-Itanetze guerrero
</t>
  </si>
  <si>
    <t>3481728
traslado-7:30
inicio-8:05
fin-9:00
contador bn-65153
contador c-282365
solución-se reparan guías de papel de bandeja 5
sistema-3/36
equipo funcionando
firma-Jesus Sumaya</t>
  </si>
  <si>
    <t>47416</t>
  </si>
  <si>
    <t>TAREA.   3432654
CONCLUIDA
TOMADA 6:45
LLEGADA. 8:05
SALIDA.    9:05
MEDIDORES
BN.        56665
COLOR.   258702
SISTEMA 3 SUBSISTEMA 39
APLICO DICIPLINA DE SERVICIO
LIMPIO VENTANAS DEL ROS
ATENDIO
ALEJANDRO REBOLLAR</t>
  </si>
  <si>
    <t>37386</t>
  </si>
  <si>
    <t>aplicó disciplina de servicio</t>
  </si>
  <si>
    <t>37421</t>
  </si>
  <si>
    <t>3416736
traslado-7:17
inicio-8:20
fin-9:50
contador bn-54477
contador c-255604
solución-se realiza ajuste del elevador,guias de tamaño y limpieza de rodillos de b-4
sistema-3/37
equipo funcionando
firma-Luis</t>
  </si>
  <si>
    <t>33912</t>
  </si>
  <si>
    <t>tarea 3368158
inicio 15:28
llegada 16:45
salida 17:50
sistema/subsistema 03/39
contador B/N 50742
Color 239509
se limpia ventana de láser azul.
firma Alejandro Rebollar
concluido</t>
  </si>
  <si>
    <t>22307</t>
  </si>
  <si>
    <t>ajustes de guías del papel b3</t>
  </si>
  <si>
    <t>4715</t>
  </si>
  <si>
    <t xml:space="preserve">OS 49196
Tarea... 3491629
Fecha... 28 Noviembre 2018
Inicio... 1300
Llegada... 1320
Concluida.. 1420
Contador... 415175
Equipo... Funcionando
Folio de almacén...-
Comentarios del RT... Mantto a ROS cyan banda Ibt, ok
Descarga ...-
Firma... Victor Ávila
</t>
  </si>
  <si>
    <t>49196</t>
  </si>
  <si>
    <t>43507</t>
  </si>
  <si>
    <t>OS...35699
Tarea...3426409
Fecha...05 Septiembre 18
Inicio...0745
Llegada..0800
Conclusión...0855
Contador...306329
Subsistema...0339
Folio de Almacén... No
Equipo... Funciona
Comentarios del RT... mantenimiento ok
Descarga... No
Firma... Víctor Ávila</t>
  </si>
  <si>
    <t>35699</t>
  </si>
  <si>
    <t>OS...34020/34661
Tarea...3421008
Fecha..29 Agosto 18
Inicio...0840
Llegada.. 0900
Conclusión...0955
Contador.. 299328
Subsistema.... 0339
Folio de Almacén... Conclusión
Equipo...  Funcionando
Descarga.. no por cuidar el gasto de partes
Firma... Víctor Ávila</t>
  </si>
  <si>
    <t>34661</t>
  </si>
  <si>
    <t>OS...34020
Tarea...3420663
Fecha..27 Agosto 18
Inicio...1025
Llegada.. 1045
Conclusión...0940
Contador.. 298492
Subsistema.... 0339
Folio de Almacén... 904908
Equipo...  Funcionando
Descarga.. no
Firma... Víctor Ávila</t>
  </si>
  <si>
    <t>34020</t>
  </si>
  <si>
    <t>OS...24906
Tarea...3379150
Fecha...06 julio 18
Inicio...0920
Llegada...0940
Conclusión... 1040
Contador... 272880
Subsistema...0338
Folio de Almacén... Resuelta
Equipo... Funciona
Comentarios del RT... Reemplazo ibt y revelador
Descarga... 005R00731(1); 005R00730(1) 675K72181(1);655N00400(2); total 3
Firma... Misael Ramírez</t>
  </si>
  <si>
    <t>24906</t>
  </si>
  <si>
    <t>OS...24906
Tarea...3379039
Fecha...05 julio 18
Inicio...1205
Llegada...1225
Conclusión...1325
Contador... 272870
Subsistema...0338
Folio de Almacén... Folio pendiente
Equipo... Funciona
Comentarios del RT... Pend. Por partes
Descarga...no
Firma... Misael Ramírez</t>
  </si>
  <si>
    <t>OS.36191
fecha..10-9-18
inicio...10;00
llegada..10:20
conclusión ..11:00
contador...25300
subsistema ..0339
bitácora...instalación refacciones
descarga. 
675k72181-1
firma...Mónica Álvarez
equipo funcionando</t>
  </si>
  <si>
    <t>36191</t>
  </si>
  <si>
    <t>OS.36191
fecha...7-9-18
inicio...7:40
llegada...8:09
conclusión.   9:00
contador.  25267
subsistema...0339
bitácora... limpieza cavidades
firma . Alejandra Álvarez
equipo pendiente por partes .
folio...906443
equipo funcionando.</t>
  </si>
  <si>
    <t>queda completa
firmo elizabeth Aguilar
contador 24548
viaje 9:30 a 10
actividad 10 a 11
se realiza mantenimiento de xerografia
saludos</t>
  </si>
  <si>
    <t>28954</t>
  </si>
  <si>
    <t xml:space="preserve">Os 66835 
task  3576708 
Inicio traslado 17:35 
Inició 17:40 
Fin 18:50 
Solución: mantenimiento al rodillo de presión 
código de sistema0342 
Firma Laura Ochoa  
</t>
  </si>
  <si>
    <t>66835</t>
  </si>
  <si>
    <t>Os 66307
task 3572185
Inicio traslado 9:00
Inició 12:45
Fin 114:20
Código de subsistema 0343
Os 66308
task 3572186
Inicio traslado 9:00
Inició 10:39
Fin 12:45
Código de subsistema 0343
Solución: mantenimiento 
requiere cambio de fijador
Firma 
Janeth Morales
Solución: mantenimiento IBT
Cable sin crimpar
Mantenimiento 
IBT
Firma 
Janeth Morales</t>
  </si>
  <si>
    <t>66307</t>
  </si>
  <si>
    <t>64152</t>
  </si>
  <si>
    <t>OS 56555
Tarea... 3532035
Fecha... 22 Enero 2019
Inicio... 1035
Llegada... 1055
Concluida...1200
Contador...423050
Equipo funciona... si
Falla íntermitente... -
Folio de almacén... Conclusión
Comentarios del RT... Reemplazo desecho de tóner y ventilador del fusor
Descarga... 127K63360(1); 049K19960(1) Total 2
Firma... Laura Ochoa</t>
  </si>
  <si>
    <t>56555</t>
  </si>
  <si>
    <t>OS 56555
Tarea... 3531865
Fecha... 21 Enero 2019
Inicio... 1030
Llegada... 1050
Concluida...1150
Contador...423023 
Equipo funciona... Pendiente por partes
Falla íntermitente... -
Folio de almacén... 924951 y caníbal 272374  -127K63360-
Comentarios del RT... Pendiente por salida de desecho y ventilador
Descarga... -
Firma... Laura Ochoa</t>
  </si>
  <si>
    <t>43683</t>
  </si>
  <si>
    <t>limpieza gomas dadf
limpieza escáner
revisión general de calidad de impresión</t>
  </si>
  <si>
    <t>41969</t>
  </si>
  <si>
    <t>OS...31559
Tarea...3410017
Fecha...13 Agosto 18
Inicio...1245
Llegada...1300
Conclusión...1400
Contador...353503
Subsistema...0337
Folio de Almacén... concluida
Equipo... Funciona
Comentarios del RT... Mantenimiento general
Descarga... No
Firma... Laura Ochoa</t>
  </si>
  <si>
    <t>31559</t>
  </si>
  <si>
    <t>OS...26600
Tarea...3388661
Fecha...16 julio 18
Inicio...1335
Llegada...1345
Conclusión...1420
Contador... 340641
Subsistema...0339
Folio de Almacén... Resuelta
Equipo... Funcionando
Comentarios del RT... Limpieza UR cyan
Descarga... No
Firma... Laura del Valle</t>
  </si>
  <si>
    <t>26600</t>
  </si>
  <si>
    <t>OS 18244
Tarea.... 3347679
Fecha... 30 05 2018
Inicio... 1150
Llegada... 1210
Conclusión.... 1310
Contador.... 320050
Subsistema .... 0339
Folio de almacén… concluida
Equipo…. FUNCIONANDO
Comentarios del RT… Calibré Fiery por segunda visita OK.
Descarga… No.
Firma... Laura Ochoa</t>
  </si>
  <si>
    <t>18244</t>
  </si>
  <si>
    <t xml:space="preserve">OS 17787
Tarea....    3347173
Fecha... 28 05 2018
Inicio... 1505
Llegada... 1525
Conclusión.... 1625
Contador.... byn 36481; color 282652; total 319133
Subsistema ....  0116
Folio de almacén…  resuelta
Equipo…. FUNCIONANDO
Comentarios del RT…   Calibbració de Fiery con COLORCAL
Descarga… No.
Firma... Laura Ochoa.
SALUDOS.
</t>
  </si>
  <si>
    <t>17787</t>
  </si>
  <si>
    <t xml:space="preserve">servicio general </t>
  </si>
  <si>
    <t>16767</t>
  </si>
  <si>
    <t xml:space="preserve">Tarea.... 3327490
Fecha... 04 05 2018
Inicio... 0800
Llegada... 0830
Conclusión.... 0940
Contador.... byn 34009; color 272349; total 306358
Subsistema .... 0339
Folio de almacén… RESUELTA
Equipo…. FUNCIONANDO
Comentarios del RT… SE reparó fusor del cliente
Descarga… no
Firma... Laura Ochoa.
</t>
  </si>
  <si>
    <t>13361</t>
  </si>
  <si>
    <t>tarea 3321451
fecha 250418
inicio 0740
llegada 0800
conclusión 0920
contador byn 33526 color 266848  total 302013
subsistema 0337
folio resuelta
equipo funcionando
comentario próximo visita revisión fusor
descarga sin
firma Laura Ochoa</t>
  </si>
  <si>
    <t>11566</t>
  </si>
  <si>
    <t>reemplazo ibt, touch y cuchilla</t>
  </si>
  <si>
    <t>8703</t>
  </si>
  <si>
    <t>3538837
traslado-8:15
inicio-9:35
fin-12:00
bn-85741
c-339074
solución-se realiza reemplazo de banda ibt,limpieza de MX y Ros CMYK y ajuste de calidad de impresión.
sistema-3/46
equipo funcionando
Firma-Alejandro Rebollar
pieza a descargar-
675K72181 una pieza</t>
  </si>
  <si>
    <t>58901</t>
  </si>
  <si>
    <t>se deja os pendiente aún ya que no llegó la pieza para su reemplazo</t>
  </si>
  <si>
    <t>3538821
traslado-13;39
inicio-13:40
fin-14:40
bn-85340
c-338661
solución-se realiza limpieza de banda de transferencia,se decta desgaste y se solicita,pendiente por folio
sistema-3/46
Firma-Alejandro Rebollar
equipo funcionando</t>
  </si>
  <si>
    <t>TAREA.  3512480
NOMINA 196
CONCLUIDA
TOMADA.  7:20
LLEGADA.   8:00
SALIDA.      8:30
MEDIDORES
BN.          81520
COLOR.   327530
SISTEMA 3 SUBSISTEMA 40
NO PRESENTO FALLA
CHECO EQUIPO.  OK
ATENDIO
SANDRA CAMACHO</t>
  </si>
  <si>
    <t>53424</t>
  </si>
  <si>
    <t xml:space="preserve">TAREA. 3374089
NOMINA 196
OMX
CONCLUIDA
TOMADA. 10:45
LLEGADA. 11:30
SALIDA      12;00
MEDIDORES
BN. 56852
COLOR. 273036
SISTEMA 3 SUBSISTEMA 31
GUIAS DE B5 SAFADAS
INSTALO TORNILLOS PARA SUJECIÓN DE LAS GUIAS.
ATENDIO 
ALEJANDRO REBOLLAR
</t>
  </si>
  <si>
    <t>24024</t>
  </si>
  <si>
    <t>tarea 3555593
equipo incluido y funcionando correctamente
inicio 11:15
llegada 11:30
salida 12:00
medidor negro 133663
medidor color 274065
medidor total 407728
subsistema 03 39
se desbloquea dispensador de tóner negro
firma Francisco Carbajal</t>
  </si>
  <si>
    <t>62685</t>
  </si>
  <si>
    <t>tarea 3543032
inicio 10:30
llegada 11:15
salida 11:40
medidor negro 130380
medidor color 269527
medidor total 399907
subsistema 03/40
se colocó sensor en su lugar
firma Carlos Lara</t>
  </si>
  <si>
    <t>59043</t>
  </si>
  <si>
    <t>tarea 3531962
concluida y funcionando correctamente
inicio 12:25
llegada 13:04
salida 15:00
subsistema 03/43
ajuste color cal y perfiles del papel
firma Francisco Carbajal</t>
  </si>
  <si>
    <t>56613</t>
  </si>
  <si>
    <t>tarea 3527415
concluida y funcionando correctamente
inicio 12:00
llegada 12:40
salida 13:30
medidor negro 129418
medidor color 266057
medidor total 395475
subsistema 03/39
cambié partes
130K71494. una pieza
641S00638 una pieza
firma Maríafernanda Seturino</t>
  </si>
  <si>
    <t>56048</t>
  </si>
  <si>
    <t>tarea 3527229
pendiente por partes
equipo funcionando
folio almacén 924645
inicio 9:40
llegada 10:20
salida 11:30
medidor negro 129281
medidor color 265934
medidor total 395215
subsistema 03/39
pendiente por 
641S638 y 130K71494
firma Maríafernanda Seturino</t>
  </si>
  <si>
    <t>tarea 3521584
concluida y funcionando correctamente
inicio 9:30
llegada 9:40
salida 10:30
medidor negro 128774
medidor color 264816
medidor total 393590
subsistema 03/39
limpieza a xerografía
firma Francisco Carbajal</t>
  </si>
  <si>
    <t>54560</t>
  </si>
  <si>
    <t>tarea 3481194 
concluida y funcionando
inicio 12:45
llegada 14:00
salida 15:20
medidor negro 117599
medidor color 258164
subsistema 03/39
cambié partes :
604K86360. una pieza
641$638. una pieza
675K17960. una pieza
5R733 una pieza
130K60830
firma Francisco Carbajal</t>
  </si>
  <si>
    <t>46962</t>
  </si>
  <si>
    <t>tarea 3481089
pendiente por partes
pendiente folio almacén
inicio 17:40
llegada 17:45
salida 18:20
medidor negro 113199
medidor color 257939
subsistema 03/39
impresiónes de mala calidad, unidades de revelado dañadas
firma Francisco Carbajal</t>
  </si>
  <si>
    <t xml:space="preserve">tarea 347012 
concluida y funcionando
inicio 16:40
llegada 17:30
salida 18:00
medidor negro 112487
medidor color 254709
subsistema 03/41
cambio de :
59K89341. una
655N400. una
655N525. una
firma Francisco Carbajal
</t>
  </si>
  <si>
    <t>44625</t>
  </si>
  <si>
    <t>tarea 3469851
pendiente por partes
folio almacén 914271
inicio 7:40
llegada 8:06
salida 9:15
medidor negro 112392
medidor color 254227
subsistema 03/40
ajuste de fusor, atoramientos
pendiente por flecha de salida
firma Fernando del Campo</t>
  </si>
  <si>
    <t>tarea 3420964
concluida y funcionando
inicio 12:00
llegada 13:30
salida 15:30
medidor
negro 62955
color 234321
subsistema 03/39
cambié:
5R730. uno
5R733. uno
recarga de software a Fiery
firma Ubaldo Mata</t>
  </si>
  <si>
    <t>34138</t>
  </si>
  <si>
    <t>tarea 3420796
pendiente x partes
folio almacén 904894
inicio 13:30
llegada 14:07
salida 15:00
medidor
negro 60577
color 234140
subsistema 03/39
firma Ubaldo Mata</t>
  </si>
  <si>
    <t>tarea 3405115
concluida y funcionando
inicio 17:00
llegada 17:30
salida 18:40
medidores:
negro 56688
color 228238
subsistema 01-20
atiende Ubaldo Mata
se configuró escsner</t>
  </si>
  <si>
    <t>30659</t>
  </si>
  <si>
    <t>tarea 3404502
inicio 6:47
llegada 9:05
salida 10:25
contador BN 56519
color 227450
sistema subsistema 03/39
checó equipo y funciona bien, escanea a USB sin problemas.
Se requiere que analista configure escaneo a red en las PCs del cliente.</t>
  </si>
  <si>
    <t>30169</t>
  </si>
  <si>
    <t xml:space="preserve">tarea 3321095
23 de abril
viaje 14:20
llegada 15:30
salida 16:10
medidor B&amp;n 42929 color 182028
concluida
Ubaldo Mata
</t>
  </si>
  <si>
    <t>11435</t>
  </si>
  <si>
    <t>TAREA.   3542860
NOMINA.  196
CONCLUIDA
TOMADA.   10:00
LLEGADA.   11:12
SALIDA.       12:00
MEDIDORES
BN.          114234
COLOR.   301622
SISTEMA 3 SUBSISTEMA 39
EQUIPO PIDE REMPLAZO DE CILINDRO POSICION 4
ESTE LO SOLICITA EL CLIENTE, CUANDO LES LLEGUE LO REMPLAZAN. NO ERA NECESARIO REPORTE.
ATENDIO
FILOMENA JIMENEZ</t>
  </si>
  <si>
    <t>59025</t>
  </si>
  <si>
    <t>49634_3496524
traslado de 11:50 a 11:40
mantenimiento de 11;40 a 14:40
se remplazaron unidad de limpieza y revelador negro, se limpia Equipo, líneas continúan hasta que cliente cambie el cilindro, equipo FUNCIONANDO</t>
  </si>
  <si>
    <t>49534</t>
  </si>
  <si>
    <t>49534_3495897
traslado de 15:20 a 15:27
mantenimiento de 15:27 a 16:00
se remplaza ibt y filtros, se ajusta calidad de copia. problema persiste, se solicita
42k94561 1 pieza
505R00030 1 pieza
folio 919483
equipo funciona con puntos en impresión y copia
me atendió Karina Barberena
medidor 407210</t>
  </si>
  <si>
    <t>TAREA. 3492207
NOMINA. 196
PENDIENTE POR PARTES
TRABAJANDO
TOMADA.  15:00
LLEGADA.   16:45
SALIDA.       17:15
MEDIDOR.  
BN.     109932
COLOR.   297261
SISTEMA 3 SUBSISTEMA 39
SOLICITO.  IBT Y FILTROS
675K72181.      1
53K91903.         1
53K91910.         1
ATENDIO
FILOMENA JIMENEZ</t>
  </si>
  <si>
    <t>3476122
traslado-9:13
inicio-9:14
fin-9:30
contador bn-107288
contador c-291754
solución-se detecta cable de comunicación del EFI desconectado,se ajusta y queda operando
sistema-1/14
equipo funcionando
Firma-Dulce Dávila</t>
  </si>
  <si>
    <t>46243</t>
  </si>
  <si>
    <t>3470429
traslado-13:05
inicio-13:10
fin-13:30
contador bn-105901
contador c-289964
solución-se ajusta cable de comunicación del EFI al equipo
sistema-1/20
equipo funcionando
Firma-Dulce Dávila</t>
  </si>
  <si>
    <t>44932</t>
  </si>
  <si>
    <t>44932_3470429
se revisan conexiones físicas, se revisa comunicación con el equipo, se revisa configuración</t>
  </si>
  <si>
    <t>se conecta EFI</t>
  </si>
  <si>
    <t>41852</t>
  </si>
  <si>
    <t>3443834
traslado-14:41
inicio-15:41
fin-17:00
contador bn-101649
contador c-286277
solución-se realiza ajuste de cables del EFI al equipo
sistema-1/
equipo funcionando
Firma-Dulce Dávila
equipo funcionando</t>
  </si>
  <si>
    <t>39960</t>
  </si>
  <si>
    <t>tarea 3427376
inicio 7:23
llegada 9:00
salida 10:30
contador BN 100723
color 284225
sistema subsistema 03/40
se reasientan cables de comunicación y se aspira equipo.
equipo funcionando concluido.
firma Dulce Dávila</t>
  </si>
  <si>
    <t>36340</t>
  </si>
  <si>
    <t>Santi....19764
Tarea....3353452
Fecha....7/6/18
Inicio....10:17
Llegada...12:00
Conclusión....13:30
Contador.... color 258259, byn 93180
Subsistema....03-34
Folio almacén....
funciona o detenido... Funciona
Comentarios del RT... Se reacondiciona fusor mientras cliente tiene insumo nuevo
Descarga....
Firma.... Dulce Davila</t>
  </si>
  <si>
    <t>19764</t>
  </si>
  <si>
    <t>carga de firmware y carga de sistema operativo a EFI</t>
  </si>
  <si>
    <t>8311</t>
  </si>
  <si>
    <t>3453407 TC
traslado-12:30
inicio-12:31
fin-12:55
contador bn-125062
contador c-101124
solución-se reemplaza ibt
sistema-3/46
equipo funcionando
firma-stefany Furlong
pieza a descargar-
675K72181 una pieza</t>
  </si>
  <si>
    <t>41114</t>
  </si>
  <si>
    <t>3453353
traslado-17;00
inicio-17:05
fin:18:30
contador bn-124416
contador c-101113
solución-se detecta daño en la banda de transferencia,se solicita y queda pendiente el folio
sistema-3/46
equipo sin funcionar
Firma-Eduardo rojas</t>
  </si>
  <si>
    <t>3372902
traslado-9:40
inicio-10:00
fin:11:25
solución-limpieza de los btrs cmyk y secundario
contador bn-97123
contador c-93533
sistema-3/46
equipo funcionando
firma-stefany Furlong</t>
  </si>
  <si>
    <t>23187</t>
  </si>
  <si>
    <t>TAREA.  3463933
NOMINA 196
CONCLUIDA
TOMADA.  13:00
LLEGADA. 13:15
SALIDA.      14:30
MEDIDORES
BN.    23585
COLOR. 184128
SISTEMA 3 SUBSISTEMA 40
APLICO DICIPLINA DE SERVICIO
CORRO CALIBRACION
RECARGO SISTEMA OPERATIVO DEL IOT.
ATENDIO
PABLO OROZCO</t>
  </si>
  <si>
    <t>43373</t>
  </si>
  <si>
    <t>TAREA.  NO ME LA PASARON
NOMINA 196
CONCLUIDA
TOMADA.  9:00
LLEGADA.  11:07
SALIDA.      12:00
MEDIDOR.  
BN.         23456
COLOR.  182523
REMPLAZO IMPULSION DE BOTE DE DESECHO
DESCARGAR PORFA
52K98930.      1
646N167.        1
646N182.         2
ATENDIO
PABLO OROZCO</t>
  </si>
  <si>
    <t>40726</t>
  </si>
  <si>
    <t>TAREA.  3448871
NOMINA. 196
PENDIENTE POR PARTES
TOMADA. 7:00
LLEGADA. 8:00
SALIDA.    8:30
MEDIDORES
BN.         23455
COLOR.  182522
SOLICITO
52K98939.     FOLIO. 5042561
676K72181.   FOLIO. 910488
ATENDIO
JAVIER.  AGUILAR</t>
  </si>
  <si>
    <t>3368101
traslado-11:59
inicio-12:27
fin-14:00
solución-se realiza limpieza del segundo ccd,reseteo de tarjeta iit y se inicializa nvm iit
contador bn-22033
contador c-163804
sistema-6-62
equipo funcionando
firma-Javier Aguilar</t>
  </si>
  <si>
    <t>22238</t>
  </si>
  <si>
    <t>21616</t>
  </si>
  <si>
    <t>TAREA. 3342033
NOMINA 196
OMX
E2B658568
TOMADA 16:06
LLEGADA. 16:40
SALIDA. 17:10
MEDIDORES
B/N 21180
COLOR 160242
CORREGI CONECCION DEL CABLE DE RED
ATENDIO 
JAVIER DÍAZ</t>
  </si>
  <si>
    <t>16429</t>
  </si>
  <si>
    <t>ajuste de cable de comunicación</t>
  </si>
  <si>
    <t>8560</t>
  </si>
  <si>
    <t>remplazo de fusor</t>
  </si>
  <si>
    <t>3978</t>
  </si>
  <si>
    <t>3582692
inicio 28 marzo 1230-1310-1456
terminado
firma Elizabeth Aguilar
cont 123019
subs 0338
reparación bandejas
funcionando</t>
  </si>
  <si>
    <t>68101</t>
  </si>
  <si>
    <t>serie 0E2B659015
inicio 23 enero 1120-1206-1323
terminado
firma Monica Álvarez
cont 115552
subs 0339
partes a descargar 
59K68395
604K23660
funcionando</t>
  </si>
  <si>
    <t>56492</t>
  </si>
  <si>
    <t xml:space="preserve">3527849
inicio 21 enero 1440-1445-1600
pendiente Refacciones
cont 115090
subs 0339
funcionando
firma Monica Álvarez
</t>
  </si>
  <si>
    <t>queda completa
viaje 11:30 a 12:00
actividad 12 a 13
contador 99308
firmo Mónica Álvarez
sis 03 sub 39
se realiza mantenimiento de xerografia
saludos</t>
  </si>
  <si>
    <t>40408</t>
  </si>
  <si>
    <t>tarea 3404966 serie 0E2B659015 medidor 89774 viaje 8/8/18 11:17-12:49 correctivo 12:49-14:08 sistema 06 subsistema 60 sin descargos se cierra firma elizabeth Aguilar funcionando</t>
  </si>
  <si>
    <t>30606</t>
  </si>
  <si>
    <t>queda completa
firmo elizabeth Aguilar
contador b y n 15563
color 72475
total 88030
se realiza mantenimiento correctivo
viaje 7:30 a 8
actividad 8 a 9
saludos</t>
  </si>
  <si>
    <t>28953</t>
  </si>
  <si>
    <t>18840</t>
  </si>
  <si>
    <t>firmo Alejandra Álvarez
queda completa
se realiza mantenimiento a las bandejas
contador 76937
16 mayo
viaje 7:30 a 8
actividad 8 a 9
saludos</t>
  </si>
  <si>
    <t>15379</t>
  </si>
  <si>
    <t>3537339
traslado-7:40
inicio-8:00
fin-10:00
contador bn-95199
contador c-237853
solución-se realiza revisión de pwbs de carga y cambio de fotoconductor bk y ajuste de calidad de impresión
sistema-3/39
equipo funcionando
firma-Carlos Trujillo</t>
  </si>
  <si>
    <t>57984</t>
  </si>
  <si>
    <t>3522195
traslado-15:25
inicio-15:26
fin-16:36
contador bn-93448
contador c-232818
solución-se realiza limpieza de rodillos de la banda de Transferencia,metalicos y btrs
sistema-3/46
equipo funcionando
firma-Carlos Trujillo</t>
  </si>
  <si>
    <t>54956</t>
  </si>
  <si>
    <t>46968_3485420
traslado de 6:20 a 9:15
mantenimiento de 9:15 a 11:40
se remplaza reveladores magenta y amarillo. se revisa calidad, se limpia equipo
partes a descargar: 5R831; 5 R732 y 5R733. lectura errónea lectura actual 305740</t>
  </si>
  <si>
    <t>46968</t>
  </si>
  <si>
    <t>46968_3481717
traslado de 8:00 a 10:52
mantenimiento de 10:52 a 11:58
se remplaza revelador se colocan  cilindros nuevos,, cilindro nuevo se lleva revelador magenta, pendiente nuevamente por partes</t>
  </si>
  <si>
    <t>46968_3481101
traslado de 7;40 a 11:25
mantenimiento de 11:25 a 14;05
se revisa sistema xerografico, unidades de imagen, unidades de revelado, dispensadores de toner, necesario cambio de revelador cian. equipo pendiente por partes , no funciona</t>
  </si>
  <si>
    <t>3448275
traslado-15:00
inicio-15:45
fin-17:07
contador bn-84789
contador c-202749
solución-se realiza ajuste del sensor de la banda de transferencia
sistema-3/46
equipo funcionando
firma-Carlos Trujillo</t>
  </si>
  <si>
    <t>40371</t>
  </si>
  <si>
    <t>TAREA.   3411263
NOMINA 196
CONCLUIDA
TOMADA   16:40
LLEGADA.   17:45
SALID.        18:40
MEDIDORES
BN.      80116
COLOR. 186350
SISTEMA 3 SUBSISTEMA 27
INSTALO GUIA DE LA B5
APLICO DICIPLINA DE SERVICIO
ATENDIO
CARLOS TRUJILLO</t>
  </si>
  <si>
    <t>32423</t>
  </si>
  <si>
    <t xml:space="preserve">3405074 8-8-18
traslado-11:05
inicio-12:30
fin-14:00
contador bn-79678
contador c-182336
solución-se repara conector de tambores bk-cian
sistema-3/39
equipo funcionando
firma-Carlos Trujillo
</t>
  </si>
  <si>
    <t>30632</t>
  </si>
  <si>
    <t xml:space="preserve">3400036 1-8-19
traslado-13:20
inicio-14:10
fin-15:10
contador bn-72598
contador c-80882
solución-se reemplaza Main LVPS
sistema-3/35
equipo funcionando
firma-Carlos Trujillo
pieza a descargar-
105K32362 una pieza
</t>
  </si>
  <si>
    <t>29076</t>
  </si>
  <si>
    <t xml:space="preserve">3399744
traslado-13:55
inicio-13:56
fin-16:00
contador bn-78650
contador c-180474
sistema-3
solución-se realiza revisión de medición de voltajes en tarjetas y se encuentra daño se deja pendiente por partes y pendiente folio
equipo sin funcionar
firma-Carlos Trujillo
</t>
  </si>
  <si>
    <t>3378675 (5-7-18)
traslado-13:20
inicio-14:04
fin-15:30
solución-se reemplaza solenoide de inversor
contador bn-77701
contador c-174917
sistema-3/41
equipo funcionando
firma-Carlos Trujillo
pieza a descargar:
121K54140 una pieza
130K87711 una pieza
130K88400 una pieza</t>
  </si>
  <si>
    <t>24380</t>
  </si>
  <si>
    <t>aun no llega pieza para su reparación</t>
  </si>
  <si>
    <t>3378481 (3-7-18)
traslado-13:30
inicio-14:00
fin:15:30
solución-se detecta daño en el solenoide del inversor y se solicita pendiente por folio
contador bn-77501
contador c-173348
sistema-3/41
equipo funcionando
firma-Carlos Trujillo</t>
  </si>
  <si>
    <t>3337781 (21-5-18)
traslado-10:20
inicio de obra-10:59
fin de obra-12:12
solución-se carga sistema operativo a equipo c70
contador bn-72475
contador c-161890
sistema-1/18
equipo funcionando
Firma-Edwin Martin</t>
  </si>
  <si>
    <t>16294</t>
  </si>
  <si>
    <t>tarea 3321766
E2B661834
C70
nómina 196
tomada.    10:00
llegada.     11:30
salida.       12:30
medidores
b/n.    68181
color.  147263
sistema 3 subsistema 27
ajusto guías del tamaño del papel en bandejas 3y4
atendió
David Álvarez
equipo concluiido.</t>
  </si>
  <si>
    <t>11815</t>
  </si>
  <si>
    <t>ajusto bandeja 5</t>
  </si>
  <si>
    <t>8069</t>
  </si>
  <si>
    <t>3502774
traslado-7:07
ini-8:08
fin-9:00
bn-146694
c-156910
solución-se reemplaza módulo de kct3
sistema-3/37
equipo funcionando
firma-Cesar Pichardo
pieza a descargar-
050K71544 una pieza</t>
  </si>
  <si>
    <t>51545</t>
  </si>
  <si>
    <t>3502364
traslado-12:48
inicio-14:08
fin-15:38
bn-146208
c-155351
solución-se detecta manija de kct3 dañada,se solicita.
se repara guías de ajuste de tamaño de papel y limpieza de equipo,folio de canibal 5112934
sistema-3/37
equipo funcionando
firma-Cesar Pichardo</t>
  </si>
  <si>
    <t>TAREA. 3363546
NOMINA 196
CONCLUIDA
TOMADA 12:20
LLEGADA. 12:25
SALIDA.     14:00
MEDIDORES
BN 104534
COLOR. 93707
SISTEMA 3 SUBSISTEMA 40
APLICO DICIPLINA DE SERVICIO
ATENDIO 
CESAR PICHARDO</t>
  </si>
  <si>
    <t>21705</t>
  </si>
  <si>
    <t xml:space="preserve">3521277
traslado-13:00
inicio-14:15
fin:15:30
contador bn-95777
contador c-149667
solución-se realiza ajuste del sensor de salida y se quita pegol del sensor de fusion
sistema-3/40
equipo funcionando
Firma-Eduardo rojas
piezas a descargar-
005R00731 una pieza
005R00732 una pieza
005R00733 una pieza
655N00400 una pieza
</t>
  </si>
  <si>
    <t>54333</t>
  </si>
  <si>
    <t>3405169 tarea de conclusion
traslado-16:04
inicio-16:33
fin-17:33
contador bn-60992
contador c-110119
solución-se reemplaza banda ibt y ajuste de calidad
sistema-3/46
equipo funcionando
Firma-Eduardo rojas
pieza a descargar:
675k72181 una pieza</t>
  </si>
  <si>
    <t>30607</t>
  </si>
  <si>
    <t>3405009 8-8-18
traslado-8:40
inicio-10:00
fin-11:00
contador bn-60975
contador c-110025
solución-se realiza ajuste de termostatos y termistores de fusión y se solicita banda ibt por daño físico.
folio-902203
sistema-3/40
equipo funcionando
Firma-stefany Furlong</t>
  </si>
  <si>
    <t xml:space="preserve">3400145 1-8-18
traslado-15:15
inicio-16:16
fin-17:40
solución-se realiza limpieza del Ros cian
contador bn-60096
contador c-109125
sistema-3/36
equipo funcionando
Firma-Eduardo rojas
</t>
  </si>
  <si>
    <t>29416</t>
  </si>
  <si>
    <t>3372623
traslado-7:29
inicio-8:16
fin-9:40
solución-se reemplazan sensores de salida e inversor
contador bn-53073
contador c-102508
sistema-3/41
equipo funcionando
firma-stefany Furlong
fir</t>
  </si>
  <si>
    <t>22917</t>
  </si>
  <si>
    <t>3372485
traslado-9:28
inicio-10:05
fin-11:35
solución-se detecta daño en los sensores de salida y duplex,equipo sin funcionar pendiente por partes y pendiente folio
contador bn-53054
contador c-102508
sistema-3/41
equipo sin funcionar
firma-stefany Furlong</t>
  </si>
  <si>
    <t>3352662
traslado-10:00
inicio-11:04
fin-12:25
solución-se reparan guías de la bandeja 5
contador bn-51493
contador c-97689
sistema-3/36
equipo funcionando
Firma-Eduardo Rojas</t>
  </si>
  <si>
    <t>19167</t>
  </si>
  <si>
    <t>limpieza de laser cian y carga de software</t>
  </si>
  <si>
    <t>11210</t>
  </si>
  <si>
    <t xml:space="preserve">7DICIEMBRE2018
TAREA.    3497170
NOMINA.   196
CONCLUIDA CON DESCARGO DE PARTES
TOMADA.    7:00
LLEGADA.   8:00
SALIDA.       9:20
MEDIDORES
BN.        15540
COLOR. 231630
SISTEMA 3 SUBSISTEMA 31
REMPLAZO GOMAS ALIMENTACIÓN B1
DESCARGAR PORFA
604K56089.     1PZA.
ATENDIO. 
SALVADOR MEDINA
</t>
  </si>
  <si>
    <t>50591</t>
  </si>
  <si>
    <t>46195_3476037
traslado de 12:30 a 14:35
mantenimiento de 14:35 a 
se revisa Equipo, se repara y coloca guía de bypass. se realizan pruebas, se limpia Equipo</t>
  </si>
  <si>
    <t>46195</t>
  </si>
  <si>
    <t>checo configuracion</t>
  </si>
  <si>
    <t>19948</t>
  </si>
  <si>
    <t>tarea 3327741
nómina.  196
OMX
E2B661965
EQUIPO CONCLUIDO
TOMADA 9:30
LLEGADA. 10:31
SALIDA 11;00
MEDIDORES
B/N.  9414
COLOR.  163774
SISTEMA 3 SUBSISTEMA 31
RETIRO HOJA DEL COPLE DE LA B4.
ATENDIO.  JESUS PIÑA</t>
  </si>
  <si>
    <t>13583</t>
  </si>
  <si>
    <t>5417</t>
  </si>
  <si>
    <t>remplazo IBT</t>
  </si>
  <si>
    <t>remplazo unidad e transferencia</t>
  </si>
  <si>
    <t>5171</t>
  </si>
  <si>
    <t>solicito 675k72181.      folio 881527</t>
  </si>
  <si>
    <t xml:space="preserve">3502670
trasladó-15:15
Inició-15:54
fin-17:00
bn-64970
c-155890
solución-se reemplazan reveladores M,Y se ajusta calidad de impresión,se borro la app del dispositivo santi para dar de baja el reporte
sistema-3/39
equipo funcionando
firma-roberto Ramirez
piezas a descargar-
005R00733 una pieza
005R00732 una pieza
</t>
  </si>
  <si>
    <t>51550</t>
  </si>
  <si>
    <t>3502378
traslado-9:38
inicio-9:40
fin-11:11
bn-64970
c-155883
solución-se detecta daño en reveladores magenta y amarillo y se solicitan,pendiente por folio ya que no hay sistema.
sistema-3/39
equipo sin funcionar
Firma-roberto ramirez</t>
  </si>
  <si>
    <t xml:space="preserve">7DICIEMBRE2018
TAREA.  49819
NOMINA.  196
CONCLUIDA CON DESCARGO
TOMADA.      16:30
LLEGADA.       17:10
SALIDA.           17:50
MEDIDORES
BN.           64971
COLOR.   155825
SISTEMA 3 SUBSISTEMA 39
REMPLAZO REVELADORES
DESCARGAR PORFA
5R732.  Y.    5R733
ATENDIO GABRIEL SOTO
</t>
  </si>
  <si>
    <t>49819</t>
  </si>
  <si>
    <t xml:space="preserve">TAREA.  3496033
NOMINA.   196
PENDIENTE POR PARTES
DETENIDA
TOMADA.     7:15
LLEGADA.     8:00
SALIDA.        8:45
MEDIDORES
BN.           64970
COLOR.   155824
SISTEMA 3 SUBSISTEMA 39
SOLICITO REVELADORES DE AMARILLO Y MAGENTA
5R732 Y 5R733. FOLIO 919303
ATENDIO
GABRIEL SOTO
</t>
  </si>
  <si>
    <t xml:space="preserve">TAREA.  3485499
NOMINA.  196
CONCLUIDA CON DESCARGO DE PARTES
TOMADA.   16:08
LLEGADA.   16:30
SALIDA.       17:00
MEDIDORES
BN.     64741
COLOR.    154852
SISTEMA 3 SUBSISTEMA 31
REMPLAZO GOMAS DE ALIMENTACION B3
DESCARGAR PORFA
604K56080.     1
ATENDIO
GABRIEL SOTO
</t>
  </si>
  <si>
    <t>47636</t>
  </si>
  <si>
    <t>tarea 3474868
inicio 6:18
llegada 8:00
salida 12:00
contador BN 63439
color 150970
sistema subsistema 01/ 17
se carga sistema operativo de Fiery y se limpian gomas de alimentación de bandeja 3 y 4.
equipo funcionando concluido.
firma Gabriel Soto</t>
  </si>
  <si>
    <t>45465</t>
  </si>
  <si>
    <t>TAREA.  3415099
NOMINA.  196
CONCLUIDA
TOMADA. 10:30
LLEGADA.  11;04
SALIDA.     11:40
MEDIDORES
BN.     55375
COLOR  122509
SISTEMA 3 SUBSISTEMA 33
NO PRESENTO FALLA
APLICO DICIPLINA DE SERVICIO
ATENDIO 
GUSTAVO REYES</t>
  </si>
  <si>
    <t>32713</t>
  </si>
  <si>
    <t>TAREA.    3400685
NOMINA 0196
CONCLUIDA
TOMADA.   16:15
LLEGADA.    16:20
SALIDA.       18:00
MEDIDORES
BN.          52903
COLOR.   116071
SISTEMA 3 SUBSISTEMA 40
REMPLAZO FUSOR Y CILINDRO DE NEGRO. APLICO DICIPLINA DE SERVICIO.
ATENDIO
ROBERTO RAMÍREZ</t>
  </si>
  <si>
    <t>29878</t>
  </si>
  <si>
    <t>remplazo darts2.pwb</t>
  </si>
  <si>
    <t>7829</t>
  </si>
  <si>
    <t>no llegaron las partes</t>
  </si>
  <si>
    <t>solicito partes</t>
  </si>
  <si>
    <t>tarea 3538331
inicio 6:00
llegada 8:00
salida 9:00
contador BN 26403
color 183142
sistema subsistema 03/39
se remplazan partes, descargar:
675k72181 - 1
5R00733 - 2
641S00638 - 1
equipo funcionando concluido.
firma Daniela González</t>
  </si>
  <si>
    <t>58438</t>
  </si>
  <si>
    <t>tarea 3538070
inicio 5:51
llegada 8:00
salida 10:00
contador BN 26380
color 183067
sistema subsistema 03/39
se encuentra dañadas banda de transferencia y fusor.
indico a cliente que reemplace fusor y solicito banda
675K72181 - 1
folio 926315
equipo funcionando pendiente por parte
firma Daniela González</t>
  </si>
  <si>
    <t>tarea 3453747
inicio 10:27
llegada 10:28
salida 11:40
contador BN 25615
color 180728
sistema subsistema 03/39
se limpia ensamble de limpieza saturado, no se puede imprimir en color pues cliente no tiene toner magenta.
equipo funcionando concluido
firma Susana Flores</t>
  </si>
  <si>
    <t>41370</t>
  </si>
  <si>
    <t>TAREA.   3438115
NOMINA.  196
CONCLUIDA
TOMADA.    12:15
LLEGADA.    12:45
SALIDA.        15:00
MEDIDORES
BN.         25497
COLOR.   179668
SISTEMA 3 SUBSISTEMA 39
APLICO DICIPLINA DE SERVICIO
REMPLAZO IBT
DESCARGAR PORFA. 
675K72181.     1PZA. DE. COIN
ATENDIO
FRANCISCO GOMEZ</t>
  </si>
  <si>
    <t>38574</t>
  </si>
  <si>
    <t xml:space="preserve">TAREA.  3537307
NOMINA 196
CONCLUIDA
TOMADA.    15:30
LLEGADA.    16:16
SALIDA.        17:15
MEDIDOR.     BN.  49305
COLOR.     236575
SISTEMA 3 SUBSISTEMA 39
REPARO CABLE DE POLARIZACION DEL 2DO. BTR
APLICO DICIPLINA DE SERVICIO
ATENDIO PABLO LEYVA
</t>
  </si>
  <si>
    <t>57971</t>
  </si>
  <si>
    <t>tarea 3532502
inicio 6:37
llegada 8:00
salida 9:30
contador BN 49202
color 235494
sistema subsistema 03/39
se limpia y aspira xerografia, Urs y unidad de limpieza.
equipo funcionando concluido.
firma Carlo Garduño</t>
  </si>
  <si>
    <t>56956</t>
  </si>
  <si>
    <t xml:space="preserve">TAREA.  3521186
NOMINA 196
CONCLUIDA
TOMADA.   15:00
LLEGADA.   16:04
SALIDA.       17:00
MEDIDORES.  
BN.       49033
COLOR.   231536
SISTEMA 3 SUBSISTEMA 39
REMPLAZO REVELADOR CYAN
ENGRANEA UR Y DESCARGO PARTES QUE NO SE DESCARGARON A FINALES DE DICIEMBRE POR INDICACION DEL GERENTE.
DESCARGAR PORFA EN TOTAL SON 8 
675K72181.   1
600M307.      1
655N400.       4
70P95.           1
5R731.      1 
</t>
  </si>
  <si>
    <t>54258</t>
  </si>
  <si>
    <t xml:space="preserve">TAREA.  3521131
NOMINA 196
PENDIENTE POR PARTES
DETENIDA
TOMADA.   15:50
LLEGADA.   16:15
SALIDA.       17:00
MEDIDORES 
BN.      49032
COLOR. 231535
SISTEMA 3 SUBSISTEMA 39
SOLICITO.  IBT, REVELADOR CYAN Y ENGRANES DE UR.
655N400      4 PZAS., 675K72181 Y 70P95.    FOLIO.  923040
DESCARGAR PORFA 
PARTES DEL MES DE DICIEMBRE NO DESCARGADAS POR INDICACION DEL GERENTE
675K72181.     1
600M307.   1
</t>
  </si>
  <si>
    <t>TAREA.  3485555
NOMINA 196
CONCLUIDA CON DESCARGO DE PARTES
TOMADA.  13:30
LLEGADA.   14:08
SALIDA.       15:30
MEDIDORES
BN.         47109
COLOR 216938
REMPLAZO IBT
DESCARGAR PORFA
675K72181.       1PZA.
ATENDIO CARLO GARDUÑO</t>
  </si>
  <si>
    <t>47464</t>
  </si>
  <si>
    <t xml:space="preserve">TAREA.  3485203
NOMINA. 196
PENDIENTE POR PARTES
TRABAJANDO
TOMADA.   13:30
LLEGADA.   13:40
SALIDA.       15:00
MEDIDORES
BN.       47061
COLOR.   216744
SISTEMA 3 SUBSISTEMA 39
APLICO DICIPLINA DE SERVICIO
SOLICITO IBT
675K72181.      
FOLIO.   917302
ATENDIO
CARLO GARDUÑO
</t>
  </si>
  <si>
    <t>checo carga de sistema.   ok</t>
  </si>
  <si>
    <t>32225</t>
  </si>
  <si>
    <t>TAREA.  3410820
NOMINA.     196
CONCLUIDA
TOMADA.     14:50
LLEGADA.     15:43
SALIDA.         18:15
MEDIDOR.      BN 
BN30612
COLOR.   169867
SISTEMA 3 SUBSISTEMA 10
RE INSTALO SISTEMA OPERATIVO
ATENDIO 
BLANCA CORTÉS</t>
  </si>
  <si>
    <t>32147</t>
  </si>
  <si>
    <t>equipo ya instalado</t>
  </si>
  <si>
    <t>30794</t>
  </si>
  <si>
    <t>24480</t>
  </si>
  <si>
    <t xml:space="preserve">TAREA 3373004
NOMINA 196
OMX
TOMADA 13:00
LLEGADA. 13:05
SALIDA.    13:45
MEDIDORES
BN 30482
COLOR. 168321
SISTEMA 3 SUBSISTEMA 39
REMPLAZO IBT Y GOMAS DE ALIMENTACION
NO DESCARGAR.
604K56080.   4PZA.
675K72181.     1PZA.
SE DESCARGARAN EL PROX. MES. INDICACION POR CORREO
ATENDIO
GABRIEL SOTO
</t>
  </si>
  <si>
    <t>23189</t>
  </si>
  <si>
    <t>TAREA 3372902
NOMINA 196
OMX
PENDIENTE POR PARTES
TOMADA 9:40
LLEGADA 10:33
SALID.      11:33
MEDIDORES
BN 30481
COLOR.  168320
SISTEMA 3 SUBSISTEMA 40
SOLICITO 675K72181 Y 604K56080 FOLIO 896445
ATENDIO 
GABRIEL SOTO</t>
  </si>
  <si>
    <t>21589</t>
  </si>
  <si>
    <t>retiro equipo por reubicacion</t>
  </si>
  <si>
    <t>21434</t>
  </si>
  <si>
    <t>4176</t>
  </si>
  <si>
    <t xml:space="preserve">65227
traslado de 14:05 a 14:10
mantenimiento de 14:10 a 15;50
se revisa funcionamiento, se limpia equipo en general:  bandejas, cristales, gomas, cavidad de unidades de agencia, se revisa calidad
equipo funcionando
</t>
  </si>
  <si>
    <t>55227</t>
  </si>
  <si>
    <t>3470187
traslado-13:30
inicio-14:10
fin-14:44
solución-se detecta daño en el fusor(rodillo de calor golpecitos) , se le comenta al cliente para su reemplazo
sistema-3/40
equipo funcionando
firma-Erika Hernández</t>
  </si>
  <si>
    <t>44772</t>
  </si>
  <si>
    <t>41316
traslado de 12:35 a 14:16
mantenimiento de 14;16 a 15:45
se revisa funcionamiento, se limpian cubiertas, se revisan hsfi's, equipo funcionando</t>
  </si>
  <si>
    <t>41316</t>
  </si>
  <si>
    <t>TAREA. 3432344
NOMINA.   196
CONCLUIDA
TOMADA.    7:00
LLEGADA.    8;00
SALIDA.       8:35
MEDIDOR.
BN.          81594
COLOR.  105944
SISTEMA 3 SUBSISTEMA 40
REMPLAZO.   IBT Y. CUBIERTA DE UR. MAGENTA.
DESCARGAR PORFA.
ATENDIO
ERIKA HERNANDEZ.</t>
  </si>
  <si>
    <t>36833</t>
  </si>
  <si>
    <t>TAREA.  3431781
NOMINA196
PENDIENTE POR PARTES
DETENIDA
TOMADA.    13:00
LLEGADA.     13:00
SALIDA.        14:00
MEDIDORES
BN.           81593
COLOR.    105943
SISTEMA 3 SUBSISTEMA 40
SOLICITO MAILAR PARA AL UR MAGENTA.
802K63856.     FOLIO 907324
ATENDIO
ERIKABHERNANDEZ</t>
  </si>
  <si>
    <t>se revisa equipo con apoyo de análisita Rogelio Camacho, problemas de análisis, Hugo cadena enterado</t>
  </si>
  <si>
    <t>4338</t>
  </si>
  <si>
    <t>viaje 7:40
mano de obra 8:05 a 8:35
se encontró cristal de Lazer sucio, está sucieda no permite el paso correcto del as de luz, se limpia se realizan pruebas de impresión equipo queda funcionando correctamente
Maricruz B. Aguilar
contador 119818
sys y sub 0339
PIEZAS INSTALADAS
675K72181 (1)
110E97990 (2)
042K94561 (1)</t>
  </si>
  <si>
    <t>63971</t>
  </si>
  <si>
    <t>Cambio de reveladores limpieza de transporte y duplex,se checa con copiado e impresión equipo funcionando inicio traslado 15:45 inicio mano obra 16:03 conclusion 17:00  sistema 03 sub sistema 43 contador 118339; firma  Édgar Medina</t>
  </si>
  <si>
    <t>61625</t>
  </si>
  <si>
    <t xml:space="preserve">Revisión de módulos xerograficos y unidades de revelado ,unidad magenta sin revelador se solicitan refacciones equipo SIN FUNCIONAR . inicio traslado 7:56 inicio mano obra 8:20 conclusión 9:29 sistema03 Sub sistema 43 contador 117705 firma Édgar Medina </t>
  </si>
  <si>
    <t xml:space="preserve">Limpieza de scanner, transporte,unidades de revelado y banda de transferencia,se checa con impresiones y copiado equipo funcionando.inicio traslado 17:33 inicio mano obra 17:35 conclusión 18:30 sistema 03 sub sistema 43 contador 1129803 firma ALDO Valdivia </t>
  </si>
  <si>
    <t>44855</t>
  </si>
  <si>
    <t>Se reestablece error limpieza de transporte y unidades de revelado se checa con impresiones y copias equipo funcionando inicio traslado9:20 inicio mano obra 9:40 conclusión 10:40 contador 100058 sistema01 Sub sistema 12 firma Aldo Valdivia</t>
  </si>
  <si>
    <t>40363</t>
  </si>
  <si>
    <t>Limpieza de scanner, transporte y duplex se checan consumibles, cilindro negro golpeado se remplaza cartucho de cilindro negro se checa con copiado e impresión equipo funcionando inicio traslado 10:40 inicio mano obra 10:45 conclusion 11:55 sistema 03 sub sistema 43 contador 103315 firma ALDO Valdivia</t>
  </si>
  <si>
    <t>32660</t>
  </si>
  <si>
    <t xml:space="preserve">tarea 3395376
viaje 10:00 mano de obra 10:05 a 10:30
se remplaza IBT BELT se realiza calibración, pruebas de impresión, equipo queda funcionando correctamente
</t>
  </si>
  <si>
    <t>28605</t>
  </si>
  <si>
    <t>tarea 3395171
viaje 10:25
mano de obra 10:25 a 10:30
se limpia ventana de Lazer , se encontró banda marcada, se solicita consumible equipo queda funcionando pendiente por partes
firma Angélica Ortigoza
contador 99312
sys y sub 0339
Folio 900802</t>
  </si>
  <si>
    <t xml:space="preserve">tarea 3378603
viaje 7:50
mano de obra 8:00 a 8:35
se revisa equipo se encuentran etiquetas obstruyendo sensor de registro, se retira, se limpia equipo, se realizan pruebas de impresión equipo queda funcionando correctamente.
Firma Aldo Valdivia
contador 92476
sys y sub 0339
</t>
  </si>
  <si>
    <t>24528</t>
  </si>
  <si>
    <t>viaje 7:55
mano de obra 8:20 a 9:05
se encontró cristal del láser manchado de tóner Cyan, se limpia, se realizan pruebas de calidad  equipo queda funcionando correctamente
firma Maricruz Bustos
contador 281644
sys y sub 0339</t>
  </si>
  <si>
    <t>65546</t>
  </si>
  <si>
    <t xml:space="preserve">Cambio de revelador amarillo,se ajusta la calibración de color se checa con copiado e impresión equipo funcionando inicio traslado 12:18 inicio mano obra 12:40 conclusión 13:15 contador 277039 firma Édgar Medina </t>
  </si>
  <si>
    <t>61626</t>
  </si>
  <si>
    <t xml:space="preserve">Cambio de revelador magenta,se encontró cilindro amarillo sin quitar seguro de BCR ocacionando de vaciar revelador amarillo,se solicita refaccion ( se habló con el sub gerente de la tienda) equipo sin funcionar inicio traslado 17:15 inicio mano obra 17:20 conclusión 18:20 sistema 03 sub sistema 43 contador 275947 firma Daniel Rosales </t>
  </si>
  <si>
    <t xml:space="preserve">Revisión de modo los xerograficos ,se encontró cilindro nvo sin quitar el seguro para BCR ocaciona do se quedara sin revelador magenta,se solicita refaccion equipo SIN FUNCIONAR . inicio traslado 9:22 inicio mano obra 9:25 conclusión 10:00 sistema 03 sub sistema 43 contador 274918 firma Édgar Medina </t>
  </si>
  <si>
    <t>Seguimiento por cambio de partes,cambio de reveladores Cyan y magenta,cambio de kit de gomas de alimentador manual,se checa con impresiones y copiado equipo funcionando inicio traslado 10:20 inicio mano obra 10:30 conclusión 11:30 sistema03 Sub sistema 43 contador 255401 firma Angélica Lara</t>
  </si>
  <si>
    <t>52710</t>
  </si>
  <si>
    <t>Revisión y limpieza de unidades de revelado, ensamble de transferen - vía, transporte y escáner se solicitan refacciones equipo funcionando inicio traslado14:50 inicio mano obra 16:10 conclusión 17:00 sistema 03 sub sistema 43 contador 254862 firma Miguel Ontiveros</t>
  </si>
  <si>
    <t>Limpieza de scanner, transporte y duplex se checa unidad de fundido y ensamble de transferencia,se checa con impresión equipo funcionando inicio traslado 11:47 inicio mano obra 12:00 conclusión 13:30 sistema 03 sub sistema 43 contador 193625 Firma Aldo Valdivia</t>
  </si>
  <si>
    <t>32662</t>
  </si>
  <si>
    <t xml:space="preserve">tarea 3395326
viaje 14:30
mano de obra 14:35 a 14:55
se limpian ventanas lazers equipo queda con excelente calidad de imagen
Firma Angélica Ortigoza
contador 185174
sys y sub 0339
</t>
  </si>
  <si>
    <t>28686</t>
  </si>
  <si>
    <t>14499</t>
  </si>
  <si>
    <t>tarea de conclusión 3331967
viaje 10:10
mano de obra 10:15 a 11:00
se remplazan refcciones, se realizan pruebas de impresión equipo queda imprimiendo correctamente con exelente calidad de imagen 
firma Aldo Valdivia
contador 167245
sys y sub 0339
PIEZAS INSTALADAS 
121K42230 (1)
042K94561 (1)
675K72181 (1)</t>
  </si>
  <si>
    <t>13849</t>
  </si>
  <si>
    <t>tarea 3331734
viaje 16:40
mano de obra 16:45 a 17:00 (07/05/18)
se revisa equipo, se encuentra clutch de UR black dañado, se encuentra banda de transferencia marcando impresiones ya que esta golpeada, se solicitan refacciones, almacén Xerox, no contesta llamada, pendiente por folio, equipo queda funcionando pendiente por refacciones
Firma Ana Luz Rocha
sys y sub 0339
contador 167245</t>
  </si>
  <si>
    <t>tarea 3326284
viaje 9:50
mano de obra 9:55 a 10:20am
se retira papel atorado en la parte interior que hace contacto con bias, se hacen pruebas de impresión equipo imprime correctamente
contador color 108071
contador bn 58206
sys y sub 9339
Firma Ana luz Rocha</t>
  </si>
  <si>
    <t>12626</t>
  </si>
  <si>
    <t>730 800 835 medidor 226584 Elizabeth Aguilar Mantenimiento funciona</t>
  </si>
  <si>
    <t>67585</t>
  </si>
  <si>
    <t xml:space="preserve">inicio 1 marzo 1430-1631-1725
Terminado
firma Samuel Vargas
cont 216212
subs 0330
parte a descargar
105K32363
funcionando
</t>
  </si>
  <si>
    <t>63506</t>
  </si>
  <si>
    <t>3560527
inicio 28 febrero 1040-1052-1215
pendiente Refacciones folio 930311
cont no se pudo tomar
subs 0330
elizabeth Aguilar 
fuente dañada</t>
  </si>
  <si>
    <t>62150</t>
  </si>
  <si>
    <t>reparación aLimentador 3</t>
  </si>
  <si>
    <t>730 800 845 medidor 200830 Isaac Monroy SIS 03 SUB 36 funciona limpieza de fusor</t>
  </si>
  <si>
    <t>60517</t>
  </si>
  <si>
    <t>730 800 820 medidor 199952 Isaac Monroy SIS 03 SUB 39 funciona cambio de cilindro</t>
  </si>
  <si>
    <t>57513</t>
  </si>
  <si>
    <t>730 800 830 medidor 190315 Isaac Monroy SIS 03 SUB 39 funciona limpieza de xerografia</t>
  </si>
  <si>
    <t>52755</t>
  </si>
  <si>
    <t xml:space="preserve">3506780
inicio 19 diciembre 1250-1340-1440
terminado funcionando
firma Isaac Monroy
cont 189462
subs 0339
cambio partes
</t>
  </si>
  <si>
    <t>52040</t>
  </si>
  <si>
    <t>3506515
inicio 17 diciembre 1150-1225-1430
pendiente Refacciones folio 921164
atendió Estefanía Guzmán
cont 188939
subs 0339
pendiente Refacciones
funcionando</t>
  </si>
  <si>
    <t>queda completá
firmo elizabeth Aguilar
contador 187312
viaje 12:30 a 13
actividad 13 a 14
sis 03 sub 39
se realiza mantenimiento de xerografia
saludos</t>
  </si>
  <si>
    <t>51215</t>
  </si>
  <si>
    <t>810 815 900 medidor 171506 Isaac Monroy SIS 03 SUB 39 funciona limpieza de rodillos</t>
  </si>
  <si>
    <t>45810</t>
  </si>
  <si>
    <t>1425 1500 1530 medidor 164120 Isaac Monroy SIS 03 SUB 36 funciona cambio de software</t>
  </si>
  <si>
    <t>43243</t>
  </si>
  <si>
    <t>820 830 915 medidor 163163 Isaac Monroy SIS 03 SUB 36 funciona cambio de software</t>
  </si>
  <si>
    <t>42855</t>
  </si>
  <si>
    <t>730 800 830 medidor 161360 Isaac Monroy SIS 03 SUB 36 funciona</t>
  </si>
  <si>
    <t>42194</t>
  </si>
  <si>
    <t>730 800 830 medidor 161251 Isaac Monroy SIS 03 SUB 36 funciona limpieza de rodillos</t>
  </si>
  <si>
    <t>730 800 821 medidor 157246 Isaac Monroy SIS 03 SUB 36 funciona limpieza de rodillos</t>
  </si>
  <si>
    <t>40536</t>
  </si>
  <si>
    <t>inicio 820 840 910 medidor 111153 Isaac Monroy SIS 03 SUB 36 funciona cambio de fusor</t>
  </si>
  <si>
    <t>32233</t>
  </si>
  <si>
    <t>inicio 730 800 830 medidor 135596 SIS 03 SUB 36 funciona reparación de USB</t>
  </si>
  <si>
    <t>31353</t>
  </si>
  <si>
    <t>inicio 730 800 815 medidor 133689 Rubén Cruz SIS 03 SUB 39 funciona limpieza de rodillos</t>
  </si>
  <si>
    <t>30843</t>
  </si>
  <si>
    <t>OS...20511
fecha...12-6-18
inicio.  7:45
llegada. 8:10
conclusión....8:40
contador...111419
subsistema...0117
bitácora...rev funciónamiento del equipo
firma..Angelica
equipo concluido y funcionando</t>
  </si>
  <si>
    <t>20511</t>
  </si>
  <si>
    <t>OS. 18154
fecha...31-5-18
inicio...10:10
llegada...10:40
conclusión...12:20
contador...106125
subsistema....0338
bitácora.. instalación refacciones
descarga. 
675k72181-1
604k86361-1
604k86351-1
604k23660-1
firma... Elizabeth Aguilar
equipo concluido y funcionando</t>
  </si>
  <si>
    <t>18154</t>
  </si>
  <si>
    <t>OS. 18154
fecha...30-5-18
inicio...10:40
llegada.  10;40
conclusión.  11:44
contador.  105665
subsistema.  0339
bitácora...pendiente por partes
folio..892452
Isaac Monroy
equipo funcionando</t>
  </si>
  <si>
    <t xml:space="preserve">3342793 inicio 24 mayo 0730 llegada 0825 fin 0925
terminado limpieza sensores
firma Isaac Monroy
cont 103412
subs 0339
</t>
  </si>
  <si>
    <t>17004</t>
  </si>
  <si>
    <t xml:space="preserve">OS. 13434
tarea..3327695
fecha...11-5-18
inicio...9;00
llegada..9:20
conclusión...10:50
contador...99149
subsistema..0117
bitácora...inst refacciones
descarga..
675k72181-1
42k94730-1
960k54506-1
firma...Isaac Monroy
</t>
  </si>
  <si>
    <t>13434</t>
  </si>
  <si>
    <t xml:space="preserve">OS. 13434
tarea....3327695
fecha...7-5-18
inicio...9;00
llegada..9:10
conclusión...9:50
contador...97593
subsistema...0338
bitácora.  instalación refacciones
descarga.. 
105E20940-1
recibió..Isaac Monroy
equipo funcionando como impresora ...escáner y copias desabilitado
equipo queda aún pendiente por partes
.en espera de que me conteste el almacén para solicitar la refacción 
gracias
</t>
  </si>
  <si>
    <t>revisión ibt</t>
  </si>
  <si>
    <t>13477</t>
  </si>
  <si>
    <t xml:space="preserve">OS.13434
fecha..4-5+18
inicio.11:50
llegada.12:00
conclusión..12:20
subsistema...0338
contador.  96996
bitácora....tarjeta los d iit dañada
equipo pendiente por partes
folio..889159
atendió...Isaac Monroy
</t>
  </si>
  <si>
    <t>11113</t>
  </si>
  <si>
    <t xml:space="preserve">traslado:3:30-3:54
mano de obra: 03:54-4:39
solución: se instala guía en su lugar.
Oracle: 0339
medidor:142745
atendió: Migue ramos.
maquina funciondando
</t>
  </si>
  <si>
    <t>66062</t>
  </si>
  <si>
    <t>tarea 3527612
viaje 7:30 a 8:00
servicio 8:00 a 9:00
medidor 129189
sistema 1
subsitema 20
Configuro nombre de buzón 
equipo ok
firma
Victoria Romero</t>
  </si>
  <si>
    <t>56363</t>
  </si>
  <si>
    <t>traslado:4:04-4:11
mano de obra: 4:11-4:39
solución: instalación de partes nuevas
descarga de ítems:
005R00732-N 1PZ
675K72181-N 1PZ
ORACLE:0339
Atendio: Miguel ramos 
medidor: 127280
maquina funcionando</t>
  </si>
  <si>
    <t>54603</t>
  </si>
  <si>
    <t xml:space="preserve">traslado: 10:24-10:32
mano de obras: 10:32-11:25
solución: pendiente por partes xerox
folio de almacen: 923423
Oracle: 0339
medidor: 127206
atendio: Migue ramos
maquina funcionando pero necesita partes
</t>
  </si>
  <si>
    <t>52033</t>
  </si>
  <si>
    <t>42124</t>
  </si>
  <si>
    <t>mantenimiento preventivo se limpio y aspirado interno y externo de la máquina</t>
  </si>
  <si>
    <t>33941</t>
  </si>
  <si>
    <t>14788</t>
  </si>
  <si>
    <t>se instalan partes nuevas</t>
  </si>
  <si>
    <t>8547</t>
  </si>
  <si>
    <t>se cambian  piezas y se tiene el mismo error</t>
  </si>
  <si>
    <t>se tiene lvps dañando no se ve el medidor</t>
  </si>
  <si>
    <t>TAREA.    3481110
NOMINA.  196
CONCLUIDA CON DESCARGO DE PARTES
TOMADA.   7:15
LLEGADA.   8:00
SALIDA.      10:00
MEDIDORES
BN.         19767
COLOR. 150288
SISTEMA 3 SUBSISTEMA 39
REMPLAZO. IBT
DESCARGAR PORFA
675K72181.     1PZA.
ATENDIO
RICARDO AGUILAR</t>
  </si>
  <si>
    <t>46970</t>
  </si>
  <si>
    <t>tarea 3383072
inicio 10:58
llegada 11:35
salida 12:40
sistema subsistema 03/37
contador B N 16127
color 104279
se limpia y aspira xerografia y universidad de limpieza, ok.
Descargar:
94K92863 - 1
3K88070 - 1
folio 896629.
firma Ricardo Aguilar
concluida.</t>
  </si>
  <si>
    <t>25325</t>
  </si>
  <si>
    <t>tarea 3357800
inicio 9:30
llegada 9:31
salida 10:30
sistema/subsistema 03/37
contador BN 15480
Color 94975
se repara guía frontal de bandeja 5 y se limpia recorrido del papel.
firma José Luis Morales
equipo concluido funcionando.</t>
  </si>
  <si>
    <t>20438</t>
  </si>
  <si>
    <t>tarea 3342687
inicio 12:05
llegada 12:30
salida 24:30
sistema/subsistema 03/40
contador b/n 14793
color 87484
Se limpia conector del fusor y de aspira equipo.
firma Ricardo Aguilar
concluido.</t>
  </si>
  <si>
    <t>16906</t>
  </si>
  <si>
    <t>OS 60147
inicio 13:30
llegada 14:00
salida 15:30
03-39
César González
medidor BN 83958
color 132937
total 216885
concluida partes a descargar 
5R730 cantidad 1
5R731 cantidad 1
5R732 cantidad 1
5R733 cantidad 1
675k72181 cantidad 1
33k94682 cantidad 1 total  6 partes</t>
  </si>
  <si>
    <t>60147</t>
  </si>
  <si>
    <t>OS60147
inicio 13:00
llegada 13:30
salida 15:00
03-38
César González
medidor 
bn 83929
color 132916
total 216845
equipo funciona
pendiente por partes
folios 927727 ,5177770, 273555
5R730,5R731, 5R732, 5R733, 675k72181 , 
,</t>
  </si>
  <si>
    <t xml:space="preserve">OS 56660
inicio 7:45
llegada 9:00
salida 10:30
03-38
César González
se realizó mantenimiento general al equipo
</t>
  </si>
  <si>
    <t>56660</t>
  </si>
  <si>
    <t>OS 54595
inicio 11:30
llegada 12:00
salida 13:30
medidor 
BN 69344
color 126960
total 196244
Esmeralda Gutiérrez
partes a descargar
52k98930 cantidad 1
49K19960 cantidad 1
5R00730 cantidad 1
5R00731 cantidad 1
5R00732 cantidad 1
cantidad total 5
equipo concluido</t>
  </si>
  <si>
    <t>54595</t>
  </si>
  <si>
    <t>OS 54595
inicio 9:00
llegada 9:30
03-39
medidor
BN 69329
color 126717
total 196046
pendiente por partes
equipo funcionando
49K19960
52K98931
folio 923477</t>
  </si>
  <si>
    <t>OS 52766
inicio 7:35
llegada 8:10
salida 9:20.
03-39
medidor BN 68904
color 123976
total 192880
César González</t>
  </si>
  <si>
    <t>52766</t>
  </si>
  <si>
    <t>OS 48426
inicio 10:00
llegada 11;00
salida 12:30
03-39
medidor BN 64681
color 116176
total 180869
César González
equipo concluido</t>
  </si>
  <si>
    <t>48426</t>
  </si>
  <si>
    <t>OS 46034
inicio 9:30
llegada 10:00
salida 11:30
capacitación técnica a 5 usuarios
César González
medidor BN 62970
color 111686
total 174656</t>
  </si>
  <si>
    <t>46034</t>
  </si>
  <si>
    <t>OS 42786
inicio 15:30
llegada 16:00
salida 17:00
03-38
medidor BN 60615
color 105994
total 166609
esmeralda Gutiérrez
se realizó mantenimiento general al equipo</t>
  </si>
  <si>
    <t>42786</t>
  </si>
  <si>
    <t xml:space="preserve">OS 38520
inicio 10;30
llegada 11;00
salida 12:30
03-38
medidor
BN 57847
color 100039
total 157886
Esmeralda Gonzáles
partes a descargar 
675k72181 cantidad 1
005R00732 cantidad 1
033K94682 cantidad 1
total. 3 partes
</t>
  </si>
  <si>
    <t>38520</t>
  </si>
  <si>
    <t>OS 38520
inicio 9:00
llegada 9:30
salida 11:30
03:43
César González
medidor BN 57797
color 98915
total 156712
equipo funcionando pendiente por partes 675k72181
33k94682
5R732 
folio 908557</t>
  </si>
  <si>
    <t>OS 
inicio 10:00
llegada 11:00
salida 12:00
03-40
medidor 
BN 46986
color 87259
total 134236
César González
equipo bloqueado debido a la variación de voltaje</t>
  </si>
  <si>
    <t>31175</t>
  </si>
  <si>
    <t xml:space="preserve">OS 14087
inicio 8:30
llegada 9:30
salida 10:30
código 03-28
medidor no se pudo revisar 
firma Esmeralda
pendiente por partes
105K32361
folio pendiente </t>
  </si>
  <si>
    <t>14087</t>
  </si>
  <si>
    <t>mantenimiento rodillos de alimentación</t>
  </si>
  <si>
    <t>10928</t>
  </si>
  <si>
    <t>sensor fusor fuera de lugar</t>
  </si>
  <si>
    <t>8986</t>
  </si>
  <si>
    <t xml:space="preserve">TAREA.  3537440
NOMINA.  196
CONCLUIDA
TOMADA.    13:00
LLEGADA.    13:15
SALIDA.       16:20
MEDIDORES
BN.            33372
COLOR.    183984
SISTEMA 3 SUBSISTEMA 10
RECARGO SISTEMA OPERATIVO l FIERY.
ATENDIO ESTEBAN PARDAVE
</t>
  </si>
  <si>
    <t>58054</t>
  </si>
  <si>
    <t>TAREA.  3475280
NOMINA. 196
CONCLUIDA CON DESCARGO DE PARTES
TOMADA.  11:40
LLEGAD.     12:20
SALIDA.      13:00
MEDIDORES.  
BN.        30381
COLOR 159676
SISTEMA 3 SUBSISTEMA 32
REMPLAZO SENSOR
DESCARGAR PORFA
130K87711.     1 PZA.
ATENDIO 
ESTEVAN PARDAVE</t>
  </si>
  <si>
    <t>45636</t>
  </si>
  <si>
    <t xml:space="preserve">TAREA.  3475164
NOMINA. 196
PENDIENTE POR PARTES
DETENIDA
TOMADA.  10:00
LLEGADA.  10:36
SALIDA.     11:00
MEDIDORES
BN.          30380
COLOR. 159675
SISTEMA 3 SUBSISTEMA 32
SOLICITO IN SENSOR
130K87711.       FOLIO 5076665
ATENDIO ESTEBAN PARDAVE
</t>
  </si>
  <si>
    <t>TAREA 3460054
NOMINA.  196
CONCLUIDA
TOMADA.  14:00
LLEGADA.   14:15
SALIDA.      15:05
MEDIDORES
BN.           29860
COLOR.   157077
SISTEMA 3 SUBSISTEMA 10
APLICO DICIPLINA DE SERVICIO
REPARO GUIA DEL TAMAÑO DEL PAPEL EN B5
ATENDIO
ESTEBAN PARDAVE</t>
  </si>
  <si>
    <t>43092</t>
  </si>
  <si>
    <t>35243</t>
  </si>
  <si>
    <t>34258</t>
  </si>
  <si>
    <t>checo equipo.     pk</t>
  </si>
  <si>
    <t>27825</t>
  </si>
  <si>
    <t>checo equipó</t>
  </si>
  <si>
    <t>20225</t>
  </si>
  <si>
    <t>13546</t>
  </si>
  <si>
    <t>se colocan gomas de kct3</t>
  </si>
  <si>
    <t>9575</t>
  </si>
  <si>
    <t>tarea 3553855
18 febrero 2019
10.41 llegada 10.45 salida 11.55
medidor 51540 negro 166976 color
firma juve mora 
se descarga 
604k23670 cant 1
604k56080 cant 1</t>
  </si>
  <si>
    <t>61647</t>
  </si>
  <si>
    <t>tarea 3538475, 31/Enero/19, inicio 14:40, llegada 15:30, salida 16:30, medidor b/n 47532, color 160681, código 03-37, firma Juventino Mora, limpieza de ADF</t>
  </si>
  <si>
    <t>58686</t>
  </si>
  <si>
    <t xml:space="preserve">tarea 3522064, 10/Enero/19, inicio 12:30, llegada 12:40, salida 14:00, medidor b/n 40048, color 151092, código 03-37, firma Juventino Mora , se reseteo equipo </t>
  </si>
  <si>
    <t>54885</t>
  </si>
  <si>
    <t>54931</t>
  </si>
  <si>
    <t xml:space="preserve">Tarea 3490700
Número de  servicio 48434
26-11-2018      14:15-14:30-16:30
Medidor bn  36397
               Color   134262
03-37
Reparación de sistema de desecho de toner 
Equipo funcionando 
Juventino Mora 
</t>
  </si>
  <si>
    <t>48434</t>
  </si>
  <si>
    <t>3486340--23/11/18
7:14--8--9:14
0339
equipo funcionando
mtto
medidor 35936---133462
firma Juventino mora</t>
  </si>
  <si>
    <t>48095</t>
  </si>
  <si>
    <t xml:space="preserve">tarea 3485151, 20/Nov/18, inicio 9:30, llegada 10:00, salida 11:15, medidor b/n 35312, color 132508, código 03-39, firma Juventino Mora, se cambiaron cilindros de color </t>
  </si>
  <si>
    <t>47411</t>
  </si>
  <si>
    <t xml:space="preserve">cambio rodillo BTR </t>
  </si>
  <si>
    <t>46238</t>
  </si>
  <si>
    <t xml:space="preserve">3475056--07/11/18
7---8:05--9:10
medidor 31248---128478
0339
fusor dañado cliente solicita
equipo funcionando
firma Brenda Barrón
descargar 675k72181--1
</t>
  </si>
  <si>
    <t>45579</t>
  </si>
  <si>
    <t xml:space="preserve">tarea 3399915, concluida
descargar 50K71932-1 del stock de César Pérez
inicio 11:00
llegada 12:20
salida 13:20
medidor color 108360
medidor byn 17546
problema 03-39
firma reporte Alan Obregón
</t>
  </si>
  <si>
    <t>29242</t>
  </si>
  <si>
    <t xml:space="preserve">tarea 3399915, 1/Agosto/18, inicio 7:30, llegada 8:30, salida 9:30, medidor b/n 16378, color 92531, código 03-37, folio 271,  firma Alan Obregón, equipo pendiente por partes.... si está funcionando </t>
  </si>
  <si>
    <t>ajuste de fusión</t>
  </si>
  <si>
    <t>9719</t>
  </si>
  <si>
    <t>3571362
inicio 13 marzo 1736-1746-1820
terminado
firma Ángel Romero
cont 97387
subs 0340
fusor dañado internamente
cambio fusor usado
funcionando</t>
  </si>
  <si>
    <t>65878</t>
  </si>
  <si>
    <t>limpieza xerografia</t>
  </si>
  <si>
    <t>61630</t>
  </si>
  <si>
    <t xml:space="preserve">1425 1500 1530 medidor 90750 Ángel Ramos SIS 03 SUB 39 funciona cambio de partes 641S638 UNA 5R733 UNA </t>
  </si>
  <si>
    <t>55303</t>
  </si>
  <si>
    <t>1030 1040 1110 medidor 73489 Elizabeth Aguilar folio 924073 SIS 03 SUB 39 funciona limpieza de rodillos</t>
  </si>
  <si>
    <t>tarea 3502033
inicio 12:34
llegada 13:26
salida 14:50
contador BN 14298
color 103147
sistema subsistema 03/39
se limpia xerografia y unidad de limpieza, ok.
equipo funcionando concluido.
firma Carlos Santiago</t>
  </si>
  <si>
    <t>51356</t>
  </si>
  <si>
    <t>tarea 3486211
inicio 13:10
llegada 14:30
salida 16:30
contador BN 13687
color 99605
sistema subsistema 03/39
se remplazan cilindros negro y amarillo y gomas de alimentación de bandeja 3.
descargar:
604K56080 - 1
equipo funcionando concluido
firma Vianey Islas</t>
  </si>
  <si>
    <t>48040</t>
  </si>
  <si>
    <t>tarea 3347036
inicio 14:30
llegada 15:25
salida 16:30 
sistema/subsistema 03/39
contador b/n 8897
color 64530
sevdet CTA cilindro negro marcado y módulo de fusión también. indico a cliente que los remplace.
firma Diego Ramírez
concluida</t>
  </si>
  <si>
    <t>17686</t>
  </si>
  <si>
    <t>remplazo conectores</t>
  </si>
  <si>
    <t>7789</t>
  </si>
  <si>
    <t>tarea 3516703
inicio 8:12
llegada 9:00
salida 9:30
contador BN 17840
color 144585
sistema subsistema 03/39
se remplazan sensor, descargar:
130K87712 - 1
equipo funcionando concluido.
firma Susana Flores</t>
  </si>
  <si>
    <t>53744</t>
  </si>
  <si>
    <t>tarea 3516585
inicio 16:40
llegada 17:25
salida 18:00
contador BN 17833
color 144423
sistema subsistema 03/39
está dañado sensor de entrada al inversor.
solicito sensor:
130K87712 - 1 
folio 271379
equipo detenido pendiente por parte.
firma Susana Flores</t>
  </si>
  <si>
    <t>tarea 3490680
inicio 14:38
llegada 14:40
salida 16:10
contador BN 15352
color 126775
sistema subsistema 03/40
código 077-909.
se limpia sensor de salida de bandeja 5, ok.
equipo funcionando concluido
firma Francisco Games</t>
  </si>
  <si>
    <t>48405</t>
  </si>
  <si>
    <t>tarea 3464200
inicio 9:40
llegada 10:53
salida 12:30
contador BN 13729
color 118401
sistema subsistema 03/39
se remplaza cilindro magenta dañado y se limpia xerografia.
equipo funcionando concluido.
firma Francisco Games</t>
  </si>
  <si>
    <t>43537</t>
  </si>
  <si>
    <t>tarea 3453748
inicio 12:00
llegada 12:02
salida 13:00
contador BN 13294
color 115236
sistema subsistema 03/39
se limpia y aspira unidad de limpieza, ok.
equipo funcionando concluido.
firma Susana Flores</t>
  </si>
  <si>
    <t>41371</t>
  </si>
  <si>
    <t>3442734
traslado-7:30
inicio-8:15
fin-9:45
contador bn-12393
contador c-110011
solución-se realiza limpieza de los Ros CMYK y banda de transferencia
sistema-3/36
equipo funcionando
firma-Gabriel Soto</t>
  </si>
  <si>
    <t>39236</t>
  </si>
  <si>
    <t>TAREA.  3438119
NOMINA 196
CONCLUIDA.
TOMADA.  15:00
LLEGADA.  15:29
SALIDA.     17:45
MEDIDORES 
BN.          12312
COLOR.  109242
SISTEMA 3 SUBSISTEMA 39
APLICO DICIPLINA DE SERVICIO
CORRO AJUSSTES DE DENCIDAD DE IMAGEN 
CORRO CALIBRACION EN EL FIERY.
LOS OTRO EQUIPOS SIGUIAN PRESENTANDO PROBLEMAS DE CALIDAD , SE REMPLAZARON CILINDROS Y FUSOR..
ATENDIO 
FRANCISCO GOMEZ</t>
  </si>
  <si>
    <t>38575</t>
  </si>
  <si>
    <t>34510</t>
  </si>
  <si>
    <t>tarea 3410180
inicio 11:20
llegada 12:00
salida 13:20
contador BN 10680
color 97922
sistema subsistema 03/37
se reasienta y asegura guía frontal de bandeja 5, ok.
equipo concluido funcionando.
firma Susana Flores</t>
  </si>
  <si>
    <t>31648</t>
  </si>
  <si>
    <t>tarea 3527841
inicio 10:50
llegada 10:51
salida 11:50
contador BN 236753
color 80043
sistema subsistema 03/39
se limpia xerografia y se repara bandeja 1, ok.
equipo funcionando concluido.
firma Erick Martínez</t>
  </si>
  <si>
    <t>56489</t>
  </si>
  <si>
    <t>tarea 3507955
inicio 9:09
llegada 9:11
salida 9:30
contador BN 229405
color 76681
sistema subsistema 03/40
papel defectuoso, aspiro y checo equipo, ok.
equipo funcionando concluido.
firma Rodrigo Martínez</t>
  </si>
  <si>
    <t>53052</t>
  </si>
  <si>
    <t>tarea 3502551
inicio 13:17
llegada 13:18
salida 14:45
contador BN 227738
color 75470
sistema subsistema 03/39
se remplaza parte, descargar:
130K87712.
equipo funcionando concluido.
firma Javier Vázquez</t>
  </si>
  <si>
    <t>51403</t>
  </si>
  <si>
    <t>tarea 3502074
inicio 6:37
llegada 8:00
salida 9:25
contador BN 227669
color 75400
sistema subsistema 03/40
código 077-132
solicito sensor dañado
130K87712 - 1
folio caníbal 5112577
equipo detenido pendiente por parte.
firma Erick Martínez</t>
  </si>
  <si>
    <t>tarea 3409904
inicio 11:56
llegada 13:20
salida 17:50
sistema subsistema 01/17
contador BN 203930
color 59990
se encuentra dañado el software del Fiery por fallas en la energía eléctrica.
recargo software y configuro, ok.
equipo concluido funcionando.
firma Erick Martínez</t>
  </si>
  <si>
    <t>31459</t>
  </si>
  <si>
    <t>tarea 3388721
inicio 6:30
llegada 8:00
salida 10:45
sistema subsistema 03/39
contador BN 193008
color 57355
se remplazan partes, descargar
5R00731 - 1
42K94561 - 1
59K68396 - 1
5R00733 - 1
FOLIO 899286
concluida funcionando.
firma Erick Martínez</t>
  </si>
  <si>
    <t>26485</t>
  </si>
  <si>
    <t xml:space="preserve">tarea 3384595
inicio 10:10
llegada 12:10
salida 14:55
sistema subsistema 03/39
contador B N 192614
color 57306
encuentro ir cian sin revelador.
solicito reveladores cian y amarillo, 2'BTR y universidad de limpieza:
59K68396 - 1
52K94560 - 1
5R00731 - 1
5R00733 - 1
folio 899286
detenido pendiente por partes.
firma José Vázquez
</t>
  </si>
  <si>
    <t>tarea 3327755
inicio 12:52
llegada 14:30
salida 16:30
sistema/subsistema 03/39
contador b/n 164438
color 45334
firma Javier Vázquez
Limpio unidad de limpieza pues se atoró una hoja.</t>
  </si>
  <si>
    <t>13584</t>
  </si>
  <si>
    <t>tarea 3581672
7.30 llegada 8.15 salida 9.20
medidor 94108 negro 123085 color
firma jua  carlos morales
equipo funcionando
problemas de red porcables dañados y cambio cilindro</t>
  </si>
  <si>
    <t>67543</t>
  </si>
  <si>
    <t>3564717---04/03/19
10
10:46--11:50
medidores 93231--121405
problema con nodos de red del cliente
0339
firma Miriam Alvarado</t>
  </si>
  <si>
    <t>63998</t>
  </si>
  <si>
    <t>tarea 3554768
del día de hoy 20 de 11:57 a 12:20 fin 12:55
rev eq se detecta equipo funcionando ok se prueba y si libera impresión
terminado
medidor c 120760 n 88910
firma Brenda Barrón
terminado</t>
  </si>
  <si>
    <t>62250</t>
  </si>
  <si>
    <t xml:space="preserve">tarea 3480339, 15/Nov/18, inicio 10:40, llegada 10:50, salida 12:20, medidor b/n 52892, color 95686, codigo 03-37, se descarga 59K33529----1,firma Carlos Morales , se cambió ensamble de transporte </t>
  </si>
  <si>
    <t>46257</t>
  </si>
  <si>
    <t xml:space="preserve">se encontró banda del presidente rota </t>
  </si>
  <si>
    <t>cambio de rodillos y unidad de limpieza</t>
  </si>
  <si>
    <t>45553</t>
  </si>
  <si>
    <t xml:space="preserve">Tarea   3420709
Número de  servicio 34055
27--08--2018       11:30--12:45--14:00
Medidor   color  91820
                      Bn   46068
03-37
Recarga de  Software 
Equipo funcionando 
NOTA   SE REQUIERE VISTA DE ANALISTA 
Problemas con la conexión y configuración de la red 
Juan Carlos Morales 
</t>
  </si>
  <si>
    <t>34055</t>
  </si>
  <si>
    <t>se desatoro papel y realizó mtto equipo ok</t>
  </si>
  <si>
    <t>33655</t>
  </si>
  <si>
    <t xml:space="preserve">Tarea. 3399979
Número de servicio 29273
1-8-2018.    13:30-14:30-15:00
Medidor.  BN. 42730
                Color. 77577
03-37
Reparación de charola 5
Equipo Funcionando
Juventino Mora
</t>
  </si>
  <si>
    <t>29273</t>
  </si>
  <si>
    <t>tarea 3389520, 19/Julio/18, inicio 9:30, llegada 10:00, salida 11:00, medidor b/n 42540, color 75999, código 03-37, firma Carlos Morales , se ajustaron guía CH 5</t>
  </si>
  <si>
    <t>27211</t>
  </si>
  <si>
    <t xml:space="preserve">tarea 3378441, concluida
cambio MX
inicio 14:30
llegada 15:00
salida 16:30
problema 03_39
medidor color 81011
medidor byn 46163
firma reporte Juan Carlos Morales
</t>
  </si>
  <si>
    <t>24357</t>
  </si>
  <si>
    <t>limpieza de equipo
Santi.   14079
09/05/18.  8:00-8:30-9:00
med. 88900
mtto
Juventino rosas</t>
  </si>
  <si>
    <t>14079</t>
  </si>
  <si>
    <t>reseteo de nvm
tarea 3331555
Santi.  13725
07/05/18. 16:30-16:36-17:30
medidor.  88863
sub.  01:: 10
Juan Morales</t>
  </si>
  <si>
    <t>13725</t>
  </si>
  <si>
    <t>c pwb iit</t>
  </si>
  <si>
    <t>7215</t>
  </si>
  <si>
    <t>inicio 11 diciembre 1735-1755-1850
terminado
cambio revelado
firma Eduardo lozano
cont 166388
subs 0339
partes a descargar nómina de Héctor Castillo
5R732
641S00638</t>
  </si>
  <si>
    <t>50009</t>
  </si>
  <si>
    <t>queda pendiente por partes
equipo no funciona
folio 919482
firmo Daniela Rodríguez
contador 165193
sis 03 sub 39
viaje 4 a 4:30
actividad 4:30 a 5:30
saludos</t>
  </si>
  <si>
    <t>Revisión de datos de red,se carga software,se checa con impresiónes equipo funcionando inicio traslado 12:19 inicio mano obra 12:40 conclusión 14:20 sistema 01 Sub sub 17 contador 149216 firma Miriam Suárez</t>
  </si>
  <si>
    <t>43216</t>
  </si>
  <si>
    <t>OS 68112
Tarea... 3582715
Fecha... 28 Marzo 2019
Inicio... 1200
Llegada... 1220
Concluída... 1320
Contador... 148763
Equipo funciona... Si
Falla intermitente... - 
Folio de almacén... -
Comentarios del RT... Raya en MX negro, se indicó al cliente Mantenimiento general
Descarga... -
Firma... Yaneth Morales</t>
  </si>
  <si>
    <t>68112</t>
  </si>
  <si>
    <t xml:space="preserve">Os 67009
task 3577082
Inicio traslado 18:30
Inició 18:31
Fin 19:40
Solución fusor marcado. el cliente tendrá q cambiarlo.
mantenimiento a la alimentación de papel
código de sistema0341
Firma Janeth morales
</t>
  </si>
  <si>
    <t>67009</t>
  </si>
  <si>
    <t>Os 64830
task 3566190
Inicio traslado 16:29
Inició 16:30
Fin 17:35
Código de subsistema 0338
Solución: ajuste de inversor
equipo funcionando.
Firma Yael Cruz</t>
  </si>
  <si>
    <t>64830</t>
  </si>
  <si>
    <t xml:space="preserve">Os 64032
task 3564786
Inicio traslado 15:00
Inició 15:30
Fin 18:00
Código de subsistema 0338
Solución:
mantenimiento a la alimentación de papel
fusor dañado. cambio de fusor 
requiere cambio de cilindro amarillo.
ya lo ha solicitado el cliente
equipo funcionando.
Firma Janeth morales
</t>
  </si>
  <si>
    <t>64051</t>
  </si>
  <si>
    <t>Os 63321
task 3560134
Inicio traslado 12:00
Inició 12:00
Fin 13:50
Contador: 138912
Código de subsistema: Solución: recolocación de puerto usb
equipo funcionando 
Firma Janeth Morales </t>
  </si>
  <si>
    <t>63321</t>
  </si>
  <si>
    <t>OS 59153
Tarea... 3543212
Fecha... 05 Febrero 2019
Inicio... 1455
Llegada... 1515
Concluida... 1620
Contador... 132761
Equipo funciona... Si
Falla íntermitente... - 
Folio de almacén... -
Comentarios del RT... Limp. Recorrido del papel, IBT y mantenimiento a MXs
Descarga... -
Firma... Yaneth Morales</t>
  </si>
  <si>
    <t>59153</t>
  </si>
  <si>
    <t>OS 55155
Tarea... 3522486
Fecha... 11 Enero 2019
Inicio... 1120
Llegada... 1140
Concluída... 1245
Contador... 127440
Equipo... Funcionando
Falla intermitente...-
Folio de almacén... -
Comentario Rt... C revelador magenta, sensor engranes
Descarga ... 130K64361(1); 059K68397(1); 005R00732(1); 655N00400(2); 626S00068(1) Total 6
Firma... Yaneth Morales</t>
  </si>
  <si>
    <t>55155</t>
  </si>
  <si>
    <t>OS 55155
Tarea... 3522486
Fecha... 11 Enero 2019
Inicio... 1120
Llegada... 1140
Concluída... 1245
Contador... 127440
Equipo... Funcionando
Falla intermitente...-
Folio de almacén... 923810
Comentario Rt... Pendiente por rodillo de transferencia
Descarga ... -
Firma... Yaneth Morales</t>
  </si>
  <si>
    <t>OS 47738
Tarea... 3485737
Fecha... 21 Noviembre 2018
Inicio... 1045
Llegada... 1105
Concluida...1205
Contador.. 73120
Equipo... Funcionando
Folio de almacén... - 
Comentario Rt... Rodillo fusor dañado Mantenimiento gral.
Descarga ... -
Firma... Yaneth Morales</t>
  </si>
  <si>
    <t>47738</t>
  </si>
  <si>
    <t xml:space="preserve">OS  20919
Tarea....     3358378
Fecha...        13 06 2018
Inicio...     1130
Llegada... 1150
Conclusión.... 1250
Contador.... byn 11039; color 61904; Total 72943
Subsistema ....  0664
Folio de almacén…   concluida
Equipo…. funcionando
Comentarios del RT…    retire grapa de SPDH, mantto. gral.
Descarga… no.    
Firma... Alonso Gutiérrez.
</t>
  </si>
  <si>
    <t>20919</t>
  </si>
  <si>
    <t>OS 17744
Tarea.... 3347118
Fecha... 28 05 2018
Inicio... 1355
Llegada... 1415
Conclusión.... 1515
Contador.... bbyn 10689; color 57976; total 68655
Subsistema .... 0339
Folio de almacén… resuelta
Equipo…. FUNCIONANDO
Comentarios del RT… limpieza de ventanas del ROS
Descarga… No.
Firma... Alonso Gutierrez
SALUDOS.</t>
  </si>
  <si>
    <t>17744</t>
  </si>
  <si>
    <t xml:space="preserve">Tarea.... 3332384
Fecha... 10 05 2018
Inicio... 0930
Llegada... 1000
Conclusión.... 1105
Contador.... color 54557 byn 10403 total 64960  
Subsistema .... 0337
Folio de almacén… resuelta
Equipo…. FUNCIONANDO
Comentarios del RT… reforzar atoramientos en el fusor
Descarga… NO
Firma... Laura Ochoa
</t>
  </si>
  <si>
    <t>14354</t>
  </si>
  <si>
    <t>TAREA.   3542860
NOMINA.    196
CONCLUIDA CON DESCARGO DE PARTES
TOMADA.    12:05
LLEGADA.     12:05
SALIDA.         13:00
MEDIDORES.   
BN.        56036
COLOR.   84017
SISTEMA 3 SUBSISTEMA 39
REMPLAZO IBT , REVELADOR CYAN Y SWITCH DE PUERTA DELANTERA
DESCARGAR PORFA
675K72181.        1
5R731.                 1
120K2590.          1
ATENDIO
FILOMENA.  JIMÉNEZ</t>
  </si>
  <si>
    <t>59026</t>
  </si>
  <si>
    <t>3470432
traslado-10:45
inicio-11:48
fin-13:00
contador bn-45605
contador c-60001
solución-se realiza configuración de EFI(comunicación de red)
sistema-1/14
equipo funcionando
Firma-Dulce Dávila</t>
  </si>
  <si>
    <t>44935</t>
  </si>
  <si>
    <t>44935_3470432
traslado de 18;15 a 18;20
mantenimiento de 18:20 a 18:30
se revisan conexiones físicas, se revisa configuración, pendiente por carga de sistema</t>
  </si>
  <si>
    <t>Santi....26330
Tarea....3384540
Fecha....16/7/18
Inicio...10 00
Llegada...11 30
Conclusión....12 30
Contador...color 31166 byn 32682
Subsistema....03-33
Folio almacén...
funciona o detenido.. funciona
Comentarios de RT...se colocan reveladores, a espera de cilindro por parte del cliente
Descarga..5R731(1),5R732(1),5R733(1),960K51609(1)
Firma... Karina berberena</t>
  </si>
  <si>
    <t>26330</t>
  </si>
  <si>
    <t>Santi....26330
Tarea....3384372
Fecha....13/7/18
Inicio...12 00
Llegada...13 30
Conclusión....15 00
Contador...color 31165 byn 32681
Subsistema....03-33
Folio almacén....899191
funciona o detenido.. detenido
Comentarios RT..solicito hvps y mcu
Descarga..
Firma... Karina berberena</t>
  </si>
  <si>
    <t>Santi....25714
Tarea....
Fecha....12/7/18
Inicio...7:00
Llegada...8:00
Conclusión....9:00
Contador...color 32293 byn 31029
Subsistema....03-33
Folio almacén....
funciona o detenido.. funciona
Comentarios RT...remplazo partes solicitadas por Roberto lopez 
Descarga..
Firma... Karina berberena</t>
  </si>
  <si>
    <t>25714</t>
  </si>
  <si>
    <t>TAREA. 3383519
NOMINA 196
PENDIENTE POR PARTES
EQUIPO DETENIDO
TOMADA 7:10
LLEGAD.  7:55
SALIDA.   9;00
MEDIDORES
BN.    32292
COLOR. 31029
SISTEMA 3 SUBSISTEMA 39
SOLICITO REVELADORES E IBT
FOLIO. 898614
ATENDIO
KARINA BARBERENA</t>
  </si>
  <si>
    <t>3357571
traslado-10:10
inicio-11:30
fin-12:30
solución-se realiza revisión de termostatos,termistores  y se resetea localidad de NVM
contador bn-29484
contador c-27813
sistema-3/40
equipo funcionando
firma-filomena Jiménez</t>
  </si>
  <si>
    <t>20272</t>
  </si>
  <si>
    <t>8312</t>
  </si>
  <si>
    <t>restauración de hdd del efi , pendiente por asistencia</t>
  </si>
  <si>
    <t>3560547----01/03/19--9:25--9:30-10:33
medidor  28781---114780
0339
IBT cambio
equipo funcionando, R3 dañado cliente ya solicitó
firma marco hdz.
descargar 
675k72181----1
604k86352---1</t>
  </si>
  <si>
    <t>63440</t>
  </si>
  <si>
    <t xml:space="preserve">3560010-- folio 930230
27/02/19
16:30--16:53--17:50
medidor 28769--114775
pendiente partes
equipo detenido
firma Diego rojas
</t>
  </si>
  <si>
    <t xml:space="preserve">tarea 3507354 12;41 llegada 12;58 salida 14;04 código 120 carga software fiery medidor 25523 negro 111632 color firma Alberto y
</t>
  </si>
  <si>
    <t>52641</t>
  </si>
  <si>
    <t>tarea 3485609 concluida con descargo de partes
13R656-2
inicio 8:35
llegada 9:35
salida 11:00
medidor color 122112
medidor byn 26989
problema 03-39
firma reporte Alberto piña</t>
  </si>
  <si>
    <t>47681</t>
  </si>
  <si>
    <t xml:space="preserve">3485246---20/11/18
10:15---10:36--10:56
medidores 25176--103142
0338
firma Alberto
sensor suelto
equipo funcionando
</t>
  </si>
  <si>
    <t>47443</t>
  </si>
  <si>
    <t>3447724--02/10/18
7---8:15--9:50
medidores 22761---100246
0338
fusor dañado cliente solicita
equipo funcionando
firma.  Juan carlos
descargar
675k72181---1
604k86351---1
604k56080---1</t>
  </si>
  <si>
    <t>40054</t>
  </si>
  <si>
    <t>tarea 3415836, concluida
configuración propiedades archivo
inicio 9:00
llegada 10:00
salida 11:30
problema 03-39
medidor color 106922
medidor byn 22738
firma reporte Jenifer serafín</t>
  </si>
  <si>
    <t>33245</t>
  </si>
  <si>
    <t>32265</t>
  </si>
  <si>
    <t>datos de geolocalización</t>
  </si>
  <si>
    <t>18850</t>
  </si>
  <si>
    <t>16791</t>
  </si>
  <si>
    <t>tarea 3454522
inicio 10:02
llegada 11:05
salida 14:00
contador BN 10708
color 108040
sistema subsistema 01/17
se carga software del Fiery y se configura.
se checa funcionamiento, ok.
equipo funcionando concluido.
Firma Javier Reyes</t>
  </si>
  <si>
    <t>41777</t>
  </si>
  <si>
    <t>tarea 3454404
inicio 15:22
llegada 17:10
salida 17:50
contador BN 10704
color 107732
sistema subsistema 01/17
tuvieron problemas con alimentación eléctrica y Fiery no recibe, se cambió dirección IP y se pone la correcta.
equipo en observación en lo que se consiguen los discos del software.
equipo funcionando pendiente por discos (soporte)
firma Miguel Ángel Reséndiz</t>
  </si>
  <si>
    <t>TAREA.  3442280
NOMINA.  196
CONCLUIDA
COV DESCARGO DE PARTES
TOMADA.    7:00
LLEGADA.    8;00
SALIDA.        8:30
MEDIDORES
BN.         10490
COLOR.  102731
SISTEMA 3 SUBSISTEMA 21
DESMONTO BANDEJAS Y RETIRO PAPEL ATORADO Y ALINIO SENSOR DE B4.
DESCARGAR PORFA
675K72181.      1PZA. DE COIN
ATENDIO
ALEJANDRO GOMEZ</t>
  </si>
  <si>
    <t>38864</t>
  </si>
  <si>
    <t xml:space="preserve">Partida  8;00
Llegada 8:27
Salida  9:00
Modelo: 4265
Serie 0E5B593684
Contador  909562
Fallo : ensamble transporte de doc originales dañado 
Solución  se instala partes 
130N01730 can't 1
022N02768  can't 1 
Contacto: paticia Muñiz 
estatus :  equipo funcionando 
Codigo sub 0660
</t>
  </si>
  <si>
    <t>67090</t>
  </si>
  <si>
    <t xml:space="preserve">Partida  11:50
Llegada 11:54
Salida  12:27
Modelo: 4265 
Serie 0E5B593684
Contador  906 501
Fallo : mecanismo de transporte de hija adf roto
Solución  se pide piezas 
Contacto: Patricia Muñiz 
estatus :  equipo funcionando 
Codigo sub 0661
</t>
  </si>
  <si>
    <t xml:space="preserve">Partida  9:00
Llegada 9:23
Salida 9:52
Modelo:4265
Serie  0E5B593684
Contador  810174
Fallo : atoramientos 
Solución : se remueve obstrucción  gomas sucias 
Contacto : Patricia Muñiz 
Estatus :  equipo funcionando 
</t>
  </si>
  <si>
    <t>53453</t>
  </si>
  <si>
    <t xml:space="preserve">Partida  3:50
Llegada 4:33
Salida 4:33
Modelo:4265
Serie  0E5B593684
Contador  787700
Fallo : atoramientos 
Solución :  se instala partes 
Nota : al cliente aún no le llega fusor  
Contacto : Patricia Muñiz 
Estatus :  equipo funcionando 
</t>
  </si>
  <si>
    <t>49334</t>
  </si>
  <si>
    <t>Partida  9:50
Llegada 10:15
Salida 11:16
Modelo:4265
Serie  0E5B593684
Contador  784785
Fallo :  atoramientos y el equipo pide fusor al cliente no le ha llegado aún 
Solución :  (pendiente por partes ) se pide gomas 
Nota : el reporte anterior a este equipo se había mandado documentación sobre el equipo que ya pide módulo fusor el cliente aún no le llega 
Contacto : Patricia Muñiz 
Estat</t>
  </si>
  <si>
    <t xml:space="preserve">Partida  2:50
Llegada 3:05
Salida 3:20
Modelo: 4265
Serie  0E5B593684
Contador  775667
Fallo :  el equipo pide módulo xerografico y módulo fusor 
Solución :  el cliente debe de pedir consumibles 
Contacto : Patricia Muñiz 
Estatus :  equipo funcionando 
</t>
  </si>
  <si>
    <t>48076</t>
  </si>
  <si>
    <t xml:space="preserve">Hora partida 3:00
Hora llegada:3:01
Hora de salida :3:10
Contador : 604280
Serie:0E5B593684
Modelo :WC 4265
Fallo: manchas en impresión 
Solución:  se limpia vidrio escáner 
Estatus:equipo funcionando
Firma: Patricia muñiz
Código sub :343
Num parte :   
</t>
  </si>
  <si>
    <t>19814</t>
  </si>
  <si>
    <t>reemplazo tarjeta bicu</t>
  </si>
  <si>
    <t>8670</t>
  </si>
  <si>
    <t>revisión equipo</t>
  </si>
  <si>
    <t>verificación de disco</t>
  </si>
  <si>
    <t xml:space="preserve">cambio de partes </t>
  </si>
  <si>
    <t>8251</t>
  </si>
  <si>
    <t xml:space="preserve">reinicio de equipo </t>
  </si>
  <si>
    <t>que completa
contador 28790
firmo Mariel González
partes a cambiar
2n02875. cantidad 1
viaje 12 a 12:30
actividad 12:30 a 13;30
saludos</t>
  </si>
  <si>
    <t>35970</t>
  </si>
  <si>
    <t>queda pendiente por partes
folio 906248
pieza rota e n dúplex
contador 28788
firmo Rodrigo Sahagún
viaje 8:30 a 9
actividad 9 a 10
saludos</t>
  </si>
  <si>
    <t>32996</t>
  </si>
  <si>
    <t>inicio 730 800 830 medidor 27,012 Marcos García SIS 03 SUB 36 funciona limpieza de rodillos</t>
  </si>
  <si>
    <t>26286</t>
  </si>
  <si>
    <t xml:space="preserve">3379336
inicio 12 Jul 1030-1130-1230
Terminado
firma Marcos García
cont 27007
subs 0338
partes a descargar
127N07588
105N02305
002N02622
105N02290
</t>
  </si>
  <si>
    <t>25005</t>
  </si>
  <si>
    <t>3379188
inicio 6 Jul 0845-0920-1020
pendiente refaccion folio 898011
cont 26844
subs 0338
atendió Marcos García
equipo funcionando</t>
  </si>
  <si>
    <t xml:space="preserve">3378601
inicio 4 Jul 0900-0930-1030
terminado
firma Marcos García
cont 26831
subs 0338
</t>
  </si>
  <si>
    <t>24533</t>
  </si>
  <si>
    <t xml:space="preserve">3475601--12/11/18
11--11:45--12:42
medidor 33950
0338
equipo funcionando
cambio puerta registro
firma Andrea rivera
descargar 
5N1139---1
2N2802---1
2N2875---1
</t>
  </si>
  <si>
    <t>45763</t>
  </si>
  <si>
    <t>3475389---08/11/18 7:10---9:00--10
medidor 33439
0337
equipo detenido falla duplex
firma Andrea rivera
pendiente folio</t>
  </si>
  <si>
    <t xml:space="preserve">tarea 3469809, 31/Oct/18, inicio 7:00, llegada 8:00, salida 10:00, medidor 33019, código 03-37, firma Andrea Rivera , se limpiaron sensores </t>
  </si>
  <si>
    <t>44594</t>
  </si>
  <si>
    <t xml:space="preserve">tarea 3448065, 3/Oct/18, inicio 14:00, llegada 16:00, salida 17:00, medidor 32544, código 03-37, firma Andre Rivera , tienen problemas con la red </t>
  </si>
  <si>
    <t>40235</t>
  </si>
  <si>
    <t>tarea 3421429
del día de hoy de 12:03 a 12:32 final 13:16
rev eq limpieza general rodillos alimentación y ADF
equipo funcionando
medidor 31588
firma Andrea Rivera
cerrado</t>
  </si>
  <si>
    <t>34632</t>
  </si>
  <si>
    <t xml:space="preserve">tarea 3395174, 27/Julio/18, inicio 7:30, llegada 8:30, salida 9:30, medidor 30540, código 03-37, firma Andrea Rivera , se corrió rutina para eliminar error de sobreescritura </t>
  </si>
  <si>
    <t>28201</t>
  </si>
  <si>
    <t>se realizó un Formato Hardware Drivers y el equipo ya imprime pero sigue indicando un mensaje de error de sobreescritura</t>
  </si>
  <si>
    <t xml:space="preserve">OS 
48845
inicio 11:00-11:15
conclusión
11:15-15:05
0117
firma Víctor García 
contador 
725,514
se remplaza HDD , se realiza carga de software reconfiguración de equipos 10 Equipos </t>
  </si>
  <si>
    <t>48845</t>
  </si>
  <si>
    <t>inicio 
10:03-10:15
conclusión
10:15-11:11
0112
firma luz María González 
no sé puede ver contador equipo no enciende
HDD dañado 
pendiente por partes folio 918475</t>
  </si>
  <si>
    <t>Firma Manuel Carrillo
instalacion de partes
Equipo funcionando</t>
  </si>
  <si>
    <t>44265</t>
  </si>
  <si>
    <t xml:space="preserve">OS 44265
inicio 
10:36
10:41
conclusión
10:41
11:26
código 0333
firma Manuel carrillo 
contador
718,751
engranes rotos 
sin folio almacén sin sistema </t>
  </si>
  <si>
    <t>folio Santi 62554 
tarea 3555319
fecha 21 2 19
inicio 13 30
llegada 1400
salida 1530
contador 1545100
sub sistema6-61
firma beatriz Macías
mantenimiento preventivo</t>
  </si>
  <si>
    <t>62554</t>
  </si>
  <si>
    <t xml:space="preserve">OS 53506
tarea: 3516182
viaje: inicio:3:00- llegada:3:40- salida: 4:05
contador: 1521958
firma: beatriz Macías
se descargan piezas :
130E11430 cantidad 2
equipo funcionando correctamente.
</t>
  </si>
  <si>
    <t>53506</t>
  </si>
  <si>
    <t>OS 53506
tarea: 3616182
viaje: inicio:4:30-llegada4:50- salida:6:00
contador:1521954
firma: Cristina guevara
requiere sensor de registro .</t>
  </si>
  <si>
    <t xml:space="preserve">inicio 
11:40-11:50
conclusión
11:50-12:40
0338
equipo se encontró sin falla al momento de la inspección
firma beatriz Macías 
contador 1,521,553
equipo funciónando </t>
  </si>
  <si>
    <t>52987</t>
  </si>
  <si>
    <t>OS 49164
3491915
29/11/18
14;30-15;06-16
contador 1510317
código 03-38
funcionando
sin partes
cambio transporte corto, ensamble de salida, rodillo de las cuatro charola, y motor de transporte de charola 3
firmo Luis López</t>
  </si>
  <si>
    <t>49164</t>
  </si>
  <si>
    <t>OS 49164
3490789
28/11/18
15-15:50-16:30
contador 1509462
código 03-38
pendiente folio 918763
059k83312--1
059k69803-2
604k73360-1
604k97740--1
pendiente ensamble de salida, rodillos, transporte y motor de transporte charola 3y4
funcionando
firmo Pedro Chacon</t>
  </si>
  <si>
    <t>OS 48485
3490789
26/11/18
15-16-17
contador 1508083
código 03-38
descargar 
604k83641--1
cambio rodillos, cliente cambia fusor
firmo beatriz Macías</t>
  </si>
  <si>
    <t>48485</t>
  </si>
  <si>
    <t xml:space="preserve">OS 47339
tarea:3481611
inicio de viaje 2:10
finalizó viaje: 2:20
inicio mano de obra: 2:31
finalizó mano de obra: 3:30
falla:
equipo presentaba mala calidad 
solución; se realizó limpieza general en xerografia y carga.
equipo queda funcionando correctamente.
firmo: beatriz Macías 
contador: 1,503,242
</t>
  </si>
  <si>
    <t>47339</t>
  </si>
  <si>
    <t xml:space="preserve">buen día envío datos de tarea 3480998 serie EX7381699 viaje 930 a 1000 salida 1100 medidor 1501856 atendió Jorge estrada código 03 40 equipo ok funcina limpieza </t>
  </si>
  <si>
    <t>46889</t>
  </si>
  <si>
    <t xml:space="preserve">usuario. Beatriz Macías
contador. 1479361
falla. impresiones pálidas
solución. se cambió revelador, usuario cambiara MX
equipo funciona
fecha. 10/10/18
inicio de viaje. 13:30
inicio de actividad. 14:00
fin de actividad. 15:00
</t>
  </si>
  <si>
    <t>41545</t>
  </si>
  <si>
    <t>OS 36864
3432342
13/09/18
12-12:47-14:32
contador 1462007
código 03-38
descargar
127k78351--2
604k67240--1
604k83641--2
cambio rodillos y motor de elevación de charola 3 y 4, cambio clutch de registro, mantenimiento gral, se recargo software
firmo Beatriz Macías</t>
  </si>
  <si>
    <t>36864</t>
  </si>
  <si>
    <t>OS 36864
3431848
12/09/18
contador 1460381
código 03-38
pendiente folio 907326
604k83641--2
127k78351--2.
604k67240--1
pendiente rodillos, motor de elevación de charola
funcionando
firmo Beatriz Macías</t>
  </si>
  <si>
    <t>OS 32000
3410672
15/08/18
10:30-11:24-12:46
contador 1438962
código 03-40
sin partes
funcionando
mantenimiento, el cliente solicita y reemplaza el fusor
firmo Beatriz Macías</t>
  </si>
  <si>
    <t>32000</t>
  </si>
  <si>
    <t>os23007
3372599
25/06/18
11:30-12:30-13:30
contador 1403301
código 03-40
sin partes
funciona
mantenimiento gral, cliente reemplaza fusor por daño
firmo Viviana Alejandro</t>
  </si>
  <si>
    <t>23007</t>
  </si>
  <si>
    <t>usuario que atendió. Beatriz Macías
solución. mantenimiento
contador. 138117
cierre equipo funciona
fecha. 9/5/18
inicio de viaje. 8:00
inicio de actividad. 8:30
fin de actividad. 9:39
sin tarea
código de error 3,38
sin partes</t>
  </si>
  <si>
    <t>12778</t>
  </si>
  <si>
    <t>limpieza del módulo cero gráfico preventivamente</t>
  </si>
  <si>
    <t>4052</t>
  </si>
  <si>
    <t>con asesoría de IT se solucionó problema de IP duplicada,se solicito charola de transporte de ch3</t>
  </si>
  <si>
    <t>3453</t>
  </si>
  <si>
    <t>instalación de refacción 
N/P: 604K1110</t>
  </si>
  <si>
    <t>66496</t>
  </si>
  <si>
    <t xml:space="preserve">instalación de piezas.
N/P: 050K67883 -1
N/P: 059K69803 -1
</t>
  </si>
  <si>
    <t>limpieza de sensores de bandejas y gomas de alimentación (puerta lateral  dañada y gomas de bandejas 1 y 2 )</t>
  </si>
  <si>
    <t>Firma Cecilia Salazar
instalacion de partes
Equipo funcionando
04/03/19 - Santi</t>
  </si>
  <si>
    <t>63491</t>
  </si>
  <si>
    <t>Folio pendiente
Equipo funcionando
Firma Jorge Velasquez
28/02/19</t>
  </si>
  <si>
    <t>instalación de registro N/P.- 622S01757</t>
  </si>
  <si>
    <t>59312</t>
  </si>
  <si>
    <t>instalación de banda y candado de clutch de módulo de paso de papel. se requiere cambio de módulo..</t>
  </si>
  <si>
    <t>banda y engranes de clutch en fuera de posición</t>
  </si>
  <si>
    <t>59181</t>
  </si>
  <si>
    <t xml:space="preserve">limpieza general revisión de piezas </t>
  </si>
  <si>
    <t>37919</t>
  </si>
  <si>
    <t>actualización frimware</t>
  </si>
  <si>
    <t>31292</t>
  </si>
  <si>
    <t>configuración y sobrescritura de disco</t>
  </si>
  <si>
    <t>30930</t>
  </si>
  <si>
    <t>Se cambian rodillos de charola 1 y 2</t>
  </si>
  <si>
    <t>21140</t>
  </si>
  <si>
    <t>se solicitan gomas de alimentacion de bandeja 1-2</t>
  </si>
  <si>
    <t>Se limpio rodillo y se ajusta MX , se limpio escaner superior</t>
  </si>
  <si>
    <t>18497</t>
  </si>
  <si>
    <t>instalacion de piezas nuevas</t>
  </si>
  <si>
    <t>10995</t>
  </si>
  <si>
    <t>cambio de piezas y limpieza</t>
  </si>
  <si>
    <t>6605</t>
  </si>
  <si>
    <t>regresa ids el 26 de marzo para realizar ajuste a peticion del cliente, se pide nueva pieza</t>
  </si>
  <si>
    <t>se repara fusor, problemas con bandeja de by pass e impulsion de registro</t>
  </si>
  <si>
    <t>folio Santi 66919
tarea 3576900
sub sistema6-61
fecha 21/3/19
inicio 10:30
llegada 11:00
salida 1200
contador 3254858
firma Cecilia Moctezuma
mantenimiento equipo</t>
  </si>
  <si>
    <t>66919</t>
  </si>
  <si>
    <t xml:space="preserve">usuario. Cecilia Moctezuma
contador. 3205299
problema. franjas negras
solución cambio de motor principal y shortpaper assy
equipo funciona
código de error 3,42
fecha. 5/1/19
inicio de viaje. 9:00
inicio de actividad. 9:30
fin de actividad. 20:30
</t>
  </si>
  <si>
    <t>58896</t>
  </si>
  <si>
    <t>se solicito motor principal</t>
  </si>
  <si>
    <t xml:space="preserve">OS 55566
inicio viaje: 7:30 - llegada:7:50 -salida: 9:00
mantenimiento preventivo
firmo: Cecilia Moctezuma
contador: 3,178,872
equipo funcionando correctamente.
</t>
  </si>
  <si>
    <t>55566</t>
  </si>
  <si>
    <t>usuario Cecilia Moctezuma
contador. 3178375
falla franjas en copia e impresión
solución. se cambió HVPS y rodillos ch4
equipo funciona
código de error 3,33
fecha. 15/1/19
inicio de viaje 11:00
inicio de actividad. 11:30
fin de actividad. 12:30</t>
  </si>
  <si>
    <t>55358</t>
  </si>
  <si>
    <t>usuario. Cecilia Moctezuma
contador. 3178371
problema. Franjas negras
solución se solicito HVPS
folio 924136
fecha. 14/1/19
inicio de viaje. 14:00
inicio de actividad. 14:30
fin de actividad. 15:30/
equipo funciona</t>
  </si>
  <si>
    <t xml:space="preserve">inicio 
11:42-12:10
concluido
12:10-12:40
0338
equipo sin falla al momento de inspección comenta cliente que personal six remplazo módulo xerografico
contador 
3169712
firma Cecilia Moctezuma 
</t>
  </si>
  <si>
    <t>54464</t>
  </si>
  <si>
    <t>OS 52478
3507088
18/12/18
14-15;08-16:40
contador 3159594
código 03-38
sin partes
funcionando
se restauró sistema y se formateo disco duro, mantenimiento
concluida
firmo Carmen Glz
cont</t>
  </si>
  <si>
    <t>52478</t>
  </si>
  <si>
    <t>OS
47952
inicio
11:00-11:10
conclusión
11:10-11:45
contador 
3130847
equipo sin falla al momento de revisión
firma Elvira Fernandez</t>
  </si>
  <si>
    <t>47952</t>
  </si>
  <si>
    <t>OS 41469
3453939
10/10/18
12-12:48-13:56
contador 3035126
código 03-33
funcionando
descargar
059k60041--1
641S01101--1
cambio motor principal y ensamble de registro, mantenimiento
firmo Elvira Fdez</t>
  </si>
  <si>
    <t>41469</t>
  </si>
  <si>
    <t>OS 37641
3436892
18/09/18
15:00-15:21-16:30
contador 3032874
código 03-38
descargar
059K60041-1
641S01101--1
cambio motor principal y registro, mantenimiento
firmo Elvira Fdez</t>
  </si>
  <si>
    <t>37641</t>
  </si>
  <si>
    <t>OS 37641
3436644
17/09/18
10-10:30-12
contador 3032874
código 03-33
pendiente folio 907965
604k73360--1
105k29554--1
fuente de alta y registro
firmo Elvira Fdez</t>
  </si>
  <si>
    <t>OS 36069
3427167
7/08/19
13-13:35-14:53
contador
3020901
código 03-38
descargar
604k84570-1
121E27552--2
604k83641--2
cambio UR, clutches y rodillos de charola 3 y 4
funcionando
firmo Patricia Arreola</t>
  </si>
  <si>
    <t>36069</t>
  </si>
  <si>
    <t xml:space="preserve">OS 36069
3427040
6/09/18
11:30-12:05-13:40
contador 3016023
03-38
funcionando
pendiente folio 906357
59k604041--1
641S1101--1
pendiente registro
firmo Cecilia Moctezuma
</t>
  </si>
  <si>
    <t>os30239
3404581
6/08/18
15:30-16-16:30
contador 2944731
código 03-40
sin partes
funcionando
el crum (chip) del fusor estaba dañado, cliente reemplazo el fusor y funcionó correctamente, mantenimiento
firmo Cecilia Moctezuma</t>
  </si>
  <si>
    <t>30239</t>
  </si>
  <si>
    <t xml:space="preserve">usuario. Cecilia Moctezuma
contador. 2932452
problema. .marca cambio de fusor
solución cliente lo cambia
fecha. 30/7/18
inicio de viaje. 14:30
inicio de actividad. 15:00
fin de actividad. 16:00
</t>
  </si>
  <si>
    <t>28848</t>
  </si>
  <si>
    <t>os27769
3393968
24/07/18
740-8:25-10
contador 2926122
código 03-33
sin partes
funcionando
mantenimiento general.
Nota: cliente experimenta variación de voltaje en línea, con caídas de hasta 80volts, lo que provoca ruido eléctrico al multifuncional Xerox, provocando  marque códigos y se reinicia.
se le explicó  al Cliente qué debe corregir el suministro eléctrico.
firmo Cecilia Moctezuma</t>
  </si>
  <si>
    <t>27769</t>
  </si>
  <si>
    <t>os26515
3388557
16/07/18
11:40-12-13
contador 2912777
código 03-38
descargar
604k83641--1
cambio rodillos de charola 4 y se dió mantenimiento, cliente cambia módulo xerografico por falla interna.
funcionando
firmo Cecilia Moctezuma</t>
  </si>
  <si>
    <t>26515</t>
  </si>
  <si>
    <t>usuario que atendió Cecilia Moctezuma
contador. 2814404
solución. mantenimiento al MAX,reseteo de FIAT
cierre equipo funciona
fecha 8/5/18
inicio de viaje. 15:00
inicio de actividad. 15:30
fin de actividad. ,16:30
código de error. 3,38
tarea 3331900
sin partes involucradas</t>
  </si>
  <si>
    <t>13987</t>
  </si>
  <si>
    <t>Os12237
sin tarea
27/04/18
10-10:30-11
contador 2751132
sin partes
funciona
mantenimiento preventivo
firmó Cecilia Moctezuma</t>
  </si>
  <si>
    <t>12237</t>
  </si>
  <si>
    <t>3315644
16-04-18
9:30-10:20-11:10
contador 2750980
código 03-38
funciona
se dio mantto en registro
sin partes
firmo Cecilia Moctezuma</t>
  </si>
  <si>
    <t>10292</t>
  </si>
  <si>
    <t>cambio ensamble de alimentación y pwb de charolas 1 y 2</t>
  </si>
  <si>
    <t>6396</t>
  </si>
  <si>
    <t xml:space="preserve">inicio 7:05
llegada 8:17
salida 8:37
medidor 484561
atendido Ricardo Lozano
cliente no reporto
sin partes
nota: cliente no reportó el equipo pero sacudió porque el día de ayer apenas había concluido la tarea anterior y se verificó que no se hubiera repetido. pero todo se encuentra bien adjunto reporte firmado
</t>
  </si>
  <si>
    <t>68244</t>
  </si>
  <si>
    <t>inicio 11:50
llegada 12:00
salida 12:40
medidor 484529
atendido Oscar Márquez
probablema y sub 03 41
descargar 604k84590, 604k41120, 059k69803, 003k20990, 604k41110 ,604k35371. una de cada una
nota: firma del cliente anexada en el reporte</t>
  </si>
  <si>
    <t>67752</t>
  </si>
  <si>
    <t xml:space="preserve">inicio 3:35
llegada 4:15
salí 5:15
atendido Ricardo Lozano
pendiente por partes
medidor 4633559
sí funciona
probablema y sub 03 40
atoramientos
</t>
  </si>
  <si>
    <t xml:space="preserve">inicio 9:45
llegada 9:50
salí 10:15
atendido Andrés Ávila
medidor 4633456
con descargo de partes
probablema y sub 03 41
</t>
  </si>
  <si>
    <t>65132</t>
  </si>
  <si>
    <t>inicio 3:20
llegada 3:30
salida 4:05
medidor 463355
atendido Andrés Ávila
pendiente por partes folio 931678
si funciona
probablema y sub 03 41</t>
  </si>
  <si>
    <t>inicio 13:00
llegada 13:10
salí 13:45
atendido Andrés Ávila
probablema y sub 03 41
sin partes
medidor 461266
reparación por atoramientos</t>
  </si>
  <si>
    <t>62560</t>
  </si>
  <si>
    <t>44874</t>
  </si>
  <si>
    <t>41684</t>
  </si>
  <si>
    <t>inicio 10:45
llegada 10:59
salida 11:30
atendido Andrés Ávila
probablema y sub 03 40
descargo 604K85881 una parte 
se cargó software
medidor 454991</t>
  </si>
  <si>
    <t>38472</t>
  </si>
  <si>
    <t>Folio pendiente
Equipo funcionando
Firma Jalil Ávila</t>
  </si>
  <si>
    <t xml:space="preserve">inicio 11:05
llegada 11:23
salida 11:53
atendido Andrés Ávila
medidor 454050
probablema y sub 03/40
DESCARGO 807E09940 ,007K13202 Y 038K24381 una de cada una. </t>
  </si>
  <si>
    <t>27704</t>
  </si>
  <si>
    <t>23/7/18
inicio 11:45
llegada 11:51
salí 13:00
cantacto Andrés Ávila
pendiente por partes
probablema y sub 03/40
no funciona
medidor 453999</t>
  </si>
  <si>
    <t>inicio 7:55
llegada 8:20
salida 8:51
atendido Andrés Ávila
medidor 453010
sin partes 
03/41</t>
  </si>
  <si>
    <t>26406</t>
  </si>
  <si>
    <t xml:space="preserve"> correctivo</t>
  </si>
  <si>
    <t>22899</t>
  </si>
  <si>
    <t>día 30/5/18
inicio viaje 14:05
llegada 14:27
salida:
medidor 437321
problema y sub 03/40
atendido Óscar Palma
sin partes</t>
  </si>
  <si>
    <t>18306</t>
  </si>
  <si>
    <t>15682</t>
  </si>
  <si>
    <t>14758</t>
  </si>
  <si>
    <t>12560</t>
  </si>
  <si>
    <t>11775</t>
  </si>
  <si>
    <t>9101</t>
  </si>
  <si>
    <t>4533</t>
  </si>
  <si>
    <t xml:space="preserve">OS 
63230
inicio
12:50-12:55
conclusión
12:55-14:00
0117
0660
contador
437805
firma oswaldo santillanes
remplazo de refacciones
</t>
  </si>
  <si>
    <t>63230</t>
  </si>
  <si>
    <t xml:space="preserve">OS 
63230
inicio
15:27-15:32
conclusión
15:32-16:22
0112
contador 
437,627 
pendiente por partes
equipo funciónando 
folio. 930041
</t>
  </si>
  <si>
    <t xml:space="preserve">OS 
60396
inico 11:10-11:15
conclusión 11:15-12:05
0339 
contador 
430,670
firma Manuel carrillo 
cambio de refacciones 
equipo funciónando 
</t>
  </si>
  <si>
    <t>60396</t>
  </si>
  <si>
    <t xml:space="preserve">OS 
13:45-13:50
13:50-14:30
0339
firma Manuel carrillo
contador. 430,655
pendiente por partes folio  927973
impresiones tenues equipo sin rev
</t>
  </si>
  <si>
    <t xml:space="preserve">OS
53848
inicio 
11:13-11:19
conclusión
11:19-12:40
0350
contador 
429,142
firma ata Girón 
se limpian fuentes de voltaje </t>
  </si>
  <si>
    <t>53848</t>
  </si>
  <si>
    <t>inicio 
14:27
conclusión
15:00
0660
firma Manuel Carrillo
limpieza de gomas del adf
contador 
422492</t>
  </si>
  <si>
    <t>40070</t>
  </si>
  <si>
    <t>os18225
3347654
30/05/18
11:30-12:10-12-50
contador 411848
código 03-32
sin partes
funciona
se ejecuta rutina de ajuste de registro
firmo Hugo Armendáriz</t>
  </si>
  <si>
    <t>18225</t>
  </si>
  <si>
    <t xml:space="preserve">OS 
52409
inicio
10:42-10:50
conclusión
10:50-11:20
0664
valor de nvm corrupto
firma lyly Beltrán 
contador 
592,288
</t>
  </si>
  <si>
    <t>52409</t>
  </si>
  <si>
    <t>Firma Ata Giron
Se cambia motor principal y se recibe asesoria de Gerardo Morales</t>
  </si>
  <si>
    <t>44823</t>
  </si>
  <si>
    <t xml:space="preserve">OS 
44823
inicio 14:39-14:44
conclusión 14:44-15:10
Oswaldo santillanes
0333
pendiente por partes 
folios 
3409
182352
contador 
587122
Main drive dañado </t>
  </si>
  <si>
    <t>Se remplaza elevador de la bandeja numero 3 / 0338</t>
  </si>
  <si>
    <t>41054</t>
  </si>
  <si>
    <t>OS
41054
inicio 
11:59
conclusión
13:05
0338
elevador bandeja 3 dañado 
firma Manuel Carrillo
contador 
585,596
folio 
910811</t>
  </si>
  <si>
    <t xml:space="preserve">OS
32113
inicio
12:20-12:25
conclusión
12:25-12:51
firma ata giron
0340
módulo del fusor dañado ah espera de remplazo por personal six 
contador
381,975
</t>
  </si>
  <si>
    <t>32113</t>
  </si>
  <si>
    <t>inicio 
11:50
conclusión
13:45
contador
558,910
firma
Hugo armendariz
se realiza mantenimiento limpieza de recorrido de papel y gomas
0338</t>
  </si>
  <si>
    <t>13204</t>
  </si>
  <si>
    <t>atoramientos bandeja 4</t>
  </si>
  <si>
    <t>8605</t>
  </si>
  <si>
    <t xml:space="preserve">omisiones en impresión </t>
  </si>
  <si>
    <t>3840</t>
  </si>
  <si>
    <t xml:space="preserve">inicio 
12:00-12:25
conclusión
12:45-13:55
firma ata Girón
contador
645450
se remplazan refacciones
0338
</t>
  </si>
  <si>
    <t>54729</t>
  </si>
  <si>
    <t xml:space="preserve">OS 
54729
inicio 
12:10-12:15
conclusión
12:15-12:51
0338
pendiente por partes
folio 923480
equipo funciónando de bandeja 1 
contador 645383
firma ata Girón 
</t>
  </si>
  <si>
    <t xml:space="preserve">OS 23215
inicio
09:26-09:30
conclusión
09:30-10:00
0338
firma Hugo Armendáriz
pendiente por partes 
folio compra 259861
contador 
606,507
</t>
  </si>
  <si>
    <t>23215</t>
  </si>
  <si>
    <t>os18226
3347658
30/05/18
10-10:50-11:48
contador 600789
código 03-38
sin partes
funcionando
se dió mantto gral, se retiró pedazo de papel en recorrido
firmo Hugo Armendáriz</t>
  </si>
  <si>
    <t>18226</t>
  </si>
  <si>
    <t xml:space="preserve">tarea 
3322585
inicio
08:58
conclusión
10:00
firma ata giron
0340
contador
593,942
remplazo del módulo del fusor
</t>
  </si>
  <si>
    <t>12383</t>
  </si>
  <si>
    <t>CAMBIO DE MODULO XEROGRAFICO</t>
  </si>
  <si>
    <t>10726</t>
  </si>
  <si>
    <t>remplazo módulo xerografico</t>
  </si>
  <si>
    <t>9920</t>
  </si>
  <si>
    <t xml:space="preserve">módulo del fusor dañado marca puerta abierta </t>
  </si>
  <si>
    <t>4437</t>
  </si>
  <si>
    <t>OS 
38883
inicio
11:40
conclusión
12:14
firma oswaldo santillanes
contador  490,865
0337
pendiente por partes folio 908736</t>
  </si>
  <si>
    <t>38883</t>
  </si>
  <si>
    <t>usuario que atendió. Alfa Martínez
contador. 458412
solución. mantenimiento
partes instaladas. 59K69802 cantidad 1,604K83641 cantidad 1
fecha. 18/5/18
inicio de viaje. 12:00
inicio de actividad. 12:30
fin de actividad 13:00
código de error. 3,38</t>
  </si>
  <si>
    <t>16052</t>
  </si>
  <si>
    <t>inicio 
12:20
conclusión
14:00
contador
452,030
04, 40
valores nvm 
sobrecalentamiento de fusor mmto 
firma Hugo Armendáriz</t>
  </si>
  <si>
    <t>11954</t>
  </si>
  <si>
    <t>OS
48932
inicio 
13:05-13:15
conclusión
13:15-14:10
0338
atoramientos bandeja 1 obstrucción en recorrido de papel 
contador 
803456
se retira papel de sensores bandeja 1 Equipo en observacion</t>
  </si>
  <si>
    <t>48932</t>
  </si>
  <si>
    <t>OS
39582
inicio 
12:48
conclusión
13:48
0339
firma Manuel Carrillo 
contador 
793698</t>
  </si>
  <si>
    <t>39582</t>
  </si>
  <si>
    <t xml:space="preserve">folio Santi 38399
tarea 3437806
fecha 24-9-18
inicio 8:00
llegada 8:20
salida 10:00
contador 790700
sub sistema6-61
firma Osvaldo santillnes
piezas descargar
59K83312 cantidad 1
640$1150 cantidad 1
127K75140 cantidad 1
remplazo ensamble de salida
</t>
  </si>
  <si>
    <t>38399</t>
  </si>
  <si>
    <t>folio Santi 38399
tarea 3437806
fecha 20-9-18
inicio 12:00
llegada 12:30
salida 1400
contador 789800
sub sistema6-61
firma Alejandro romero
piezas pendientes
59K83312 cantidad 1
127K75140 cantidad 1
960K65030 cantidad 1
folio almacén 908480</t>
  </si>
  <si>
    <t>os36773
3431721
11/09/18
12-12:44-13:50
contador 780687
código 03-38
sin partes
mantenimiento preventivo y retiro de hojas de recorrido, limpieza de gomas de alimentación
firmo Osvaldo Santillanes</t>
  </si>
  <si>
    <t>36773</t>
  </si>
  <si>
    <t xml:space="preserve">OS 16533
tarea 3342239
inicio 10:07
conclusión 11:50
firma jose Brizuela 
serie 0EX7387014
contador
751,311
pendiente por partes 
folio 891509
</t>
  </si>
  <si>
    <t>16533</t>
  </si>
  <si>
    <t xml:space="preserve">viaje
12:45-12:55
conclusión
12:55-01:15
contador 741,693
sistema subsistema
03.              40
firma Alejandro romano 
mtto módulo del fusor dañado
</t>
  </si>
  <si>
    <t>10364</t>
  </si>
  <si>
    <t xml:space="preserve">se restablece conexión de red </t>
  </si>
  <si>
    <t>5596</t>
  </si>
  <si>
    <t>folio Santi 67283
tarea 3581526
fecha 26/3/19
inicio 13:00
llegada 13:30
salida 14:30
contador 892700
sub sistema6-61
firma Luis Rodríguez
Piezas descargar
604K84550 cantidad 1
59K69803 cantidad 2
604K84590 cantidad 1
59K43920 cantidad 2</t>
  </si>
  <si>
    <t>67283</t>
  </si>
  <si>
    <t xml:space="preserve">folio Santi 67283
tarea 3577498
fecha 25/3/19
inicio 8:00
llegada 8:20
salida 10:30
contador 892700
firma Luis Rodríguez
sub sistema6-61
piezas pendientes
59K43920 cantidad 2
604K84550 cantidad 1
604K84590 cantidad 1
59K69803 cantidad 2
folio almacén933657
</t>
  </si>
  <si>
    <t>se cerro correctamen ch 3</t>
  </si>
  <si>
    <t>66814</t>
  </si>
  <si>
    <t>usuario Cristian Almanza
contador 857465
problema. no presento
solución se checo equipo
equipo funciona
codigo de error. 3,38
fecha. 18/2/19
inicio de viaje 10:40
inicio de actividad. 10:50
fin de actividad. 11;50</t>
  </si>
  <si>
    <t>61697</t>
  </si>
  <si>
    <t>folio Santi 60444
tarea 3548640
fecha 13/2/19
inicio 8 00
llegada 8 20
salida 9 50
contador 852100
sub sistema6-61
firma Diana Puebla
piezas descargar
59K85121 cantidad 1
59K69803 cantidad 2
604K83641 cantidad 2
604K35340 cantidad 1
piezas pendientes descargar de enero</t>
  </si>
  <si>
    <t>60444</t>
  </si>
  <si>
    <t>buenas tardes envío datos de tarea 3543616 serie EX7387236 viaje 1300 a 1330 salida 1530 medidor 843999 atendió Luis Rodríguez código 03 38 equipo ok funcina se remplaso parte dañadas partes 802e93283-1 y 113r718-1 y 803e3180-1 y 819e21570-1 ok</t>
  </si>
  <si>
    <t>59385</t>
  </si>
  <si>
    <t xml:space="preserve">buenas tardes envío datos de tarea 3543616 serie EX7387236 viaje 1500 a 1530 salida 1600 medidor 845940 atendió Ivonne Puebla código 0338 equipo funciona pero tiene unas piezas rotas folio 927147 parte 113r718 </t>
  </si>
  <si>
    <t>folio Santi 57990
tarea 3537380
fecha 29/1/19
inicio 14:30
llegada 15:00
salida 16:00
contador 838700
sub sistema6-61
firma Luis Rodríguez
remplazo de rodillos</t>
  </si>
  <si>
    <t>57990</t>
  </si>
  <si>
    <t>folio Santi 57990
tarea 3537347
fecha 28 1 19
inicio 1445 
llegada 15:00
salida 15:25
contador 837200
sub sistema6-61
firma Luis Rodríguez
piezas pendientes
59K85121 cantidad 1
604K83641 cantidad 2
59K69803 cantidad 2
127K78351 cantidad 2
604K35340 cantidad 2
folio almacén 925919
equipo trabajando</t>
  </si>
  <si>
    <t xml:space="preserve">OS 53645
tarea: 3516421
Inicio viaje: 7:30- llegada: 7:40- salida: 9:00
contador:
firma: Luis Rodríguez
se descarga pieza en nómina de Miguel cota Jaramillo(500156): 
115E11810 1 pieza 
equipo funcionando correctamente
</t>
  </si>
  <si>
    <t>53645</t>
  </si>
  <si>
    <t>usuario. Luis Rdz
contador. 811570
problema. atoramientos 
solución se solicito rodillos
folio. 922634
fecha 3/1/19
inicio de viaje 9:30
inicio de actividad. 10:00
fin de actividad. 11:00
equipo funciona</t>
  </si>
  <si>
    <t>folio Santi 52614
tarea 3507296
fecha 19/12/18
inicio 1000
llegada 1030
salida 1200
contador 803000
sub sistema6-61
firma Luis Rodríguez
mantenimiento equipo</t>
  </si>
  <si>
    <t>52614</t>
  </si>
  <si>
    <t xml:space="preserve">folio Santi 17169
tarea 3343013
inicio 12:30
llegada 13:00
salida 14:00
contador 581400
sub sistema 6-61
firma Luis Rodríguez
remplazo de módulo xerografico
</t>
  </si>
  <si>
    <t>17169</t>
  </si>
  <si>
    <t>7970</t>
  </si>
  <si>
    <t>6088</t>
  </si>
  <si>
    <t>3204</t>
  </si>
  <si>
    <t>tarea 3566614
inicio traslado 7:21
inicio servicio 9:00
fin servicio 10:44
contador 41140
equipo funcionando
código de error 0341
firma Karla Solorzano
( limpieza de equipo )</t>
  </si>
  <si>
    <t>65136</t>
  </si>
  <si>
    <t>tarea 3533497
inicio traslado 14:20
inicio servicio 17:12
fin servicio 17:36
contador 38146
código de error 0339
equipo funcionando
firma Karla Solorzano
( el problema que se encontró fue problema con el módulo xerografico, se instalo correctamente, estaba en falso contacto )</t>
  </si>
  <si>
    <t>57664</t>
  </si>
  <si>
    <t>tarea 3632062
inicio traslado 13:51
inicio servicio 15:13
fin servicio 16:01
contador 38057
código de error 0340
equipo funcionando
firma Karla Solorzano
piezas a descargar
059K69800  (1)</t>
  </si>
  <si>
    <t>56671</t>
  </si>
  <si>
    <t>tarea 3532062
inicio traslado 7:24
inicio servicio 10:09
fin servicio 12:40
contador 38517
equipo funcionando
código de error 0340
pendiente por partes
folio 272475
firma Karla Solorzano
( se dió mantenimiento a equipo, se hizo una sobreescritura a disco )</t>
  </si>
  <si>
    <t>tarea 3459985
inicio traslado 7:22
inicio servicio 9:44
fin servicio 16:22
contador 26196
código de error 0118
equipo funcionando
firma Karla Solorzano
piezas a descargar
604K83641  (2)
604K61762  (2)
059K69803  (2)</t>
  </si>
  <si>
    <t>42981</t>
  </si>
  <si>
    <t>tarea 3459985
inicio traslado 7:24
inicio servicio 10:14
fin servicio 11:48
contador 26186
equipo funcionando
pendiente por partes
folio 912621
código de error 0118
firma Karla Solorzano</t>
  </si>
  <si>
    <t>instalación de ROS (LASER) 
N/P: instalado 622S01491</t>
  </si>
  <si>
    <t>56821</t>
  </si>
  <si>
    <t xml:space="preserve">verificación de equipo. Motor  de Ros dañado </t>
  </si>
  <si>
    <t>instalación de piezas ( 604K24930)</t>
  </si>
  <si>
    <t>48275</t>
  </si>
  <si>
    <t xml:space="preserve">limpieza de  equipo y revisión de piezas dañadas </t>
  </si>
  <si>
    <t xml:space="preserve">limpieza de rodillos y residuos de papel  en fusor </t>
  </si>
  <si>
    <t>45785</t>
  </si>
  <si>
    <t>39872</t>
  </si>
  <si>
    <t>mantenimiento y revisión de piezas</t>
  </si>
  <si>
    <t>se cambian partes</t>
  </si>
  <si>
    <t>22521</t>
  </si>
  <si>
    <t>Folio pendiente
604K41110 - 1
050K69800 - 2
Equipo funcionando</t>
  </si>
  <si>
    <t>Se repara fusor</t>
  </si>
  <si>
    <t>6470</t>
  </si>
  <si>
    <t>60231</t>
  </si>
  <si>
    <t>OS 58446
3538091
30/01/19
13-13:27-14:55
contador 567256
código 03+38
sin partes
funcionando
se retiró pedazo de papel atorados en el recorrido de charola 3 y se dió mantenimiento preventivo
concluida
firmo Judith Glz</t>
  </si>
  <si>
    <t>58446</t>
  </si>
  <si>
    <t xml:space="preserve">inicio 
16:10-16:40
conclusión
16:40-17:28
contador 566328
firma Manuel carrillo
0339
cambio de refacciones
</t>
  </si>
  <si>
    <t>53733</t>
  </si>
  <si>
    <t xml:space="preserve">OS
53733
inicio
17:00-17:10
conclusión
17:10-18:05
pendiente por partes 
se solicita folio el día de mañana no sé alcanzo al almacén 
equipo funciónando 
0339
</t>
  </si>
  <si>
    <t>OS 51769
3502751
14/12/18
8:20-8:59-10:13
contador 545833
código 03-39
descargar
604k73360--1
604k97740--1
059k83312--1
059k69803--3
cambio rodillos, transporte y mantenimiento preventivo
funcionando
concluida
firmo Judith Glz</t>
  </si>
  <si>
    <t>51769</t>
  </si>
  <si>
    <t>OS 47051
3481226
15/11/18
10-11-12:20
contador 542223
código 01-17
sin partes
funcionando
recarga de software y reconfigurar
firmo Judith Glz</t>
  </si>
  <si>
    <t>47051</t>
  </si>
  <si>
    <t xml:space="preserve">OS 29052
3399711
31/07/18
12-12:30-14
contador 520124
código 01-10
sin partes
funcionando
equipo no presenta falla, el cliente experimenta fallas en la red de internet
firmo Judith Gonzáles
</t>
  </si>
  <si>
    <t>29052</t>
  </si>
  <si>
    <t>os11961
3321908
25/04/18
contador 492313
código 03-38
sin partes
funcionando
se limpiaron microinterruptores de la tarjeta de charolas 1 y2
firmo Judith González</t>
  </si>
  <si>
    <t>11961</t>
  </si>
  <si>
    <t>OS 11070
3316829
20/04/18
7:30-8:03-8:49
contador 490445
código 03-38
funciona
sin partes
mantenimiento y cliente reemplaza fusor
firmo Judith González</t>
  </si>
  <si>
    <t>11070</t>
  </si>
  <si>
    <t>OS 10644
Mantenimiento preventivo
18/04/18
contador 489020
sin partes
firmo Alberto Tarango</t>
  </si>
  <si>
    <t>10644</t>
  </si>
  <si>
    <t>mantto y reparación de guía suelta de charola 1</t>
  </si>
  <si>
    <t>3714</t>
  </si>
  <si>
    <t xml:space="preserve">Partida  9:04
Llegada 9:46
Salida  11:07
Modelo: 5845
Serie  0EX7405628
Contador  407826
Fallo : gomas gastadas 
Solución : se instalan partes 
059K69803 can't 2
604K83641 can't 2 
Contacto : Juan Aldeco 
estatus :  equipo funcionando 
Codigo sub 0338
</t>
  </si>
  <si>
    <t>63974</t>
  </si>
  <si>
    <t xml:space="preserve">Partida  7:50
Llegada 8:30
Salida  9:42
Modelo: 5845
Serie  0EX7405628
Contador  405384
Fallo : gomas gastadas 
Solución : pendiente por partes 
Contacto : Juan Aldeco 
estatus :  equipo funcionando 
Codigo sub 0338
</t>
  </si>
  <si>
    <t xml:space="preserve">Partida  7:50
Llegada 8:15
Salida 11:21
Modelo:WC5845
Serie  0EX7405628
Contador  376503
Fallo :atoramiento en impresión buje dañado en engrane del fusor 
Solución : de repara buje 
Contacto : Juan aldeco 
Estatus :  equipo funcionando 
</t>
  </si>
  <si>
    <t>54515</t>
  </si>
  <si>
    <t xml:space="preserve">Partida  1:10
Llegada 1:55
Salida 3:22
Modelo:5845
Serie  0EX7405628
Contador  
Fallo : atoramientos impresión e imagen desentralizado
Solución : módulo xerografico dañado .cliente debe de pedir módulo retrasa imagen en impresión 
Contacto : Juan aldeco 
Estatus :  equipo funcionando 
</t>
  </si>
  <si>
    <t>53538</t>
  </si>
  <si>
    <t xml:space="preserve">Partida  3:45
Llegada 4:16
Salida 4:36
Modelo:5845
Serie  0EX7405628
Contador  371889
Fallo : ruidos en equipo
Solución : se remueve obstrucción en rodillo basura 
Contacto : Juan aldeco 
Estatus :  equipo funcionando 
</t>
  </si>
  <si>
    <t>52857</t>
  </si>
  <si>
    <t xml:space="preserve">Partida  9:20
Llegada 9:41
Salida 11:15
Modelo:5845
Serie  0EX7405628
Contador  371071
Fallo : atoramientos información incompleta en impresión 
Solución : se instala partes 
604K67240 can't 1
043E00150 cant 1
646N00182 cant 1
059K69803 can't 3 
604K84550 can't 1
(Autorizado por Rubén. Medellín )
Contacto : Juan aldeco 
Estatus :  equipo funcionando 
Cliente FH
</t>
  </si>
  <si>
    <t>52242</t>
  </si>
  <si>
    <t xml:space="preserve">Partida  7:50
Llegada 8:15
Salida 9:45
Modelo:5845
Serie  0EX7405628
Contador  370819
Fallo : atoramientos información incompleta en impresión 
Solución : se pide partes  clotch de registro dañado (pendiente por partes )
Contacto : Juan aldeco 
Estatus :  equipo funcionando 
Cliente FH
</t>
  </si>
  <si>
    <t xml:space="preserve">Partida  11:50
Llegada 12:23
Salida 12:47
Modelo:5845
Serie  0EX7405628
Contador  ? Desconocido fuera de red 
Fallo : fallo en módulo xerografico 
Solución : el cliente  debe pedir módulo xerografico
Módulo dañado por el usuario . Pieza rota no ajusta en equipo (resorte dañado ) 
Contacto :Juan aldeco 
Estatus :  equipo detenido 
Cliente Fernández Hinojosa 
</t>
  </si>
  <si>
    <t>50972</t>
  </si>
  <si>
    <t>26003</t>
  </si>
  <si>
    <t xml:space="preserve">Hora partida 12:00
Hora llegada: 12:32
Hora de salida :1:10
Contador :281077
Serie: 0EX7405628
Modelo :work centre 5845
Fallo: detección de hojas atascadas
Solución: se limpia sensores 
Estatus:equipo funcionando
Firma: Juan aldeco 
Código sub :110
</t>
  </si>
  <si>
    <t>24341</t>
  </si>
  <si>
    <t>Hora partida 8:35
Hora llegada: 10:00
Hora de salida :12:48
Contador : no entraba información 
Serie: 0EX7405628
Modelo :work centre 5845
Fallo: fallo unidad de alimentación 
Solución: se  instala pieza y errornd sistema 
Estatus:equipo detenido (pendiente por asistencia )
Firma: Juan aldeco 
Código sub :110
De pide la asistencia de Rubén Medellín tanque el equipo presenta algunas fal</t>
  </si>
  <si>
    <t xml:space="preserve">Hora partida 11:50
Hora llegada: 12:20
Hora de salida :2:20
Contador : ( se cargará firmware  no hay acceso a información )
Serie: 0EX7405628
Modelo :work centre 5845
Fallo: atoramientos 
Solución: se pide partes 
Estatus:equipo detenido 
Firma: juan aldeco 337
Código sub :770
</t>
  </si>
  <si>
    <t>51392</t>
  </si>
  <si>
    <t>folio Santi 43470
tarea 3464090
fecha 24/10/18
inicio 8 00
llegada 8 20
salida 9 10
contador 704100
sub sistema6-61
firma Luis Rodríguez
descargar piezas de stock
604K67240 cantidad 1
604K83641 cantidad 1
113R718 cantidad 1
127K78351 cantidad 1
remplazo rodillos de alimentación</t>
  </si>
  <si>
    <t>43470</t>
  </si>
  <si>
    <t>usuario Luis Rdz
contador. 702817
falla equipo no se comunica
solución. en sitio con el cliente ,se verifico y no presento problema
fecha. 19/9/18
inicio de viaje 14:30
inicio de actividad 15:00
fin de actividad. 16:00</t>
  </si>
  <si>
    <t>38145</t>
  </si>
  <si>
    <t xml:space="preserve">folio Santi 37120
tarea 3432230
fecha 12-9-18
inicio 12:30
llegada 1300
salida 1500
contador 350400
sub sistema6-61
firma Luis Rodríguez
</t>
  </si>
  <si>
    <t>37120</t>
  </si>
  <si>
    <t xml:space="preserve">Buendía envío datos de tarea 3426391 serie EX7407186 fecha 11/09/18 viaje 1600 a 16300 salida 1800 medio 350080 atendí Luis Rodríguez código 03 38 limpieza ok remplaso de partes </t>
  </si>
  <si>
    <t>35682</t>
  </si>
  <si>
    <t>Buenas tardes envío datos de tarea 3426391 serie EX7407186 viaje 800 a830 salida 1000 medidor 347007 atendió Cristián Martin es código 03 40 equipo ok funcina aveses atora pendiente por partes folio 906045 parte 604k61762-1</t>
  </si>
  <si>
    <t>OS 35188
3422589
3/09/18
7:40-8:09-8:46
contador 343873
sin partes
funcionando
se explicó al cliente que separé las hojas antes de ponerlas en las charolas, se retiró pedazo de papel del recorrido, mantenimiento
firmo Cristian Mtz</t>
  </si>
  <si>
    <t>35188</t>
  </si>
  <si>
    <t>OS 34411
3421185
29/08/18
7:40-8;09-10
contador 343225
código 03-38
sin partes
funcionando
mantenimiento preventivo en charola 1234, se reparo inversor
firmo Luis Rodríguez</t>
  </si>
  <si>
    <t>34411</t>
  </si>
  <si>
    <t>folio Santi 19822
tarea 3353566
fecha 7-6-18
inicio 11:45
llegada 12:00
salida 13:00
contador 325700
firma Luis Rodríguez
sub sistema6-61
hoja atorada</t>
  </si>
  <si>
    <t>19822</t>
  </si>
  <si>
    <t xml:space="preserve">folio Santi 19351
tarea 3353003
fecha 6-6-18
inicio 11:00
llegada 11:30
salida 12 30
contador 324700
firma Luis Rodríguez
sub sistema6-61
piezas descargar
59K69802 cantidad 2
59K43920 cantidad 2
604K35340 cantidad 1
604K67240 cantidad 1
remplazo de rodillos alimentación y adf
</t>
  </si>
  <si>
    <t>19351</t>
  </si>
  <si>
    <t>folio Santi 19351 
tarea 3352945
fecha 5-6-18
inicio 14:20
llegada 14:50
salida 15:30
contador 324700
firma Luis Rodríguez
sub sistema6-61
piezas pendientes 
59K69802 cantidad 2
59K43920 cantidad 2
604K35340 cantidad 1
604K67240 cantidad 1
folio almacén 893341
equipo trabajando</t>
  </si>
  <si>
    <t>EQUIPO OK</t>
  </si>
  <si>
    <t>17908</t>
  </si>
  <si>
    <t>4478</t>
  </si>
  <si>
    <t xml:space="preserve">Partida  8:30
Llegada 9:00
Salida  9:44
Modelo: 5845
Serie  0EX7407243
Contador  15523
Fallo : mantenimiento 
Solución : limpieza 
Contacto : Raúl Vidal 
estatus :  equipo funcionando 
Codigo sub 0008
</t>
  </si>
  <si>
    <t>63730</t>
  </si>
  <si>
    <t xml:space="preserve">Partida  22:37
Llegada 1:00
Salida 1:46
Modelo: 5845
Serie  0EX7407243
Contador  15310
Fallo :  atoramientos 
Solución :  se limpian gomas 
Contacto : Raúl Vidal 
Estatus :  equipo funcionando 
</t>
  </si>
  <si>
    <t>48277</t>
  </si>
  <si>
    <t xml:space="preserve">Partida  9:40
Llegada 10;08
Salida : 11:54
Modelo : WC 5845
Serie 0EX7407243
Contador : 12129
Fallo :atoramientos 
Solución : se instalan partes 
Estatus :  equipo funcionando 
Firma : Raúl Vidal
Descarga partes  604k83641 can't 3 
</t>
  </si>
  <si>
    <t>36497</t>
  </si>
  <si>
    <t xml:space="preserve">Partida  11:30
Llegada 11:54
Salida : 12:10
Modelo : WC 5845
Serie 0EX7407243
Contador : 12102
Fallo :atoramientos 
Solución : se pide partes por gomas gastadas 
Estatus :  equipo funcionando 
Firma : Raúl Vidal 
</t>
  </si>
  <si>
    <t>folio Santi 51746
tarea 3502710
fecha 15:00
llegada 15:30
salida 16:30
contador 918100
sub sistema6-61
firma Manuel Zapata
hoja atorada</t>
  </si>
  <si>
    <t>51746</t>
  </si>
  <si>
    <t xml:space="preserve">usuario. Manuel Zapata
contador. 915340
falla atoramientos
solución. cambio de rodillos vch 1,2,3,4,DADF
código de error 3,38
fecha. 3/12/17
inicio de viaje. 15:30
inicio de actividad. 16:00
fin de actividad. 18:00/
</t>
  </si>
  <si>
    <t>49366</t>
  </si>
  <si>
    <t xml:space="preserve">usuario.  ,, Manuel Zapata
contador. 882000
problema. atoramientos
solución. se solicito rodillos
folio. 918864
fecha. 29/11/18
inicio de viaje. 10:00
inicio de actividad. 10:30
fin de actividad. 11:30
equipo funciona
</t>
  </si>
  <si>
    <t xml:space="preserve">folio Santi 39928
tarea 3447455
fecha 1/10/18
inicio 12:30
llegada 13:00
salida 14 30
contador 882000
sub sistema6-61
firma Manuel Zapata
mantenimiento equipo
</t>
  </si>
  <si>
    <t>39928</t>
  </si>
  <si>
    <t xml:space="preserve">usuario. Armando Mijares
preblema.  papel atorado en copiadora
solución se reviso y funciona bien
código de error. 3,38
fecha 28/9/28
inicio de viaje. 8:00
inicio de actividad. 8:30
fin de actividad. 9:00
contador. 841550
</t>
  </si>
  <si>
    <t>39669</t>
  </si>
  <si>
    <t>Envío datos de tarea 3399439 serie EX7407508 viaje  1215 a1230 salida 1300 medidor 841548  código 03 38 atendió Armando Minjar equipo ok limpieza trabaja</t>
  </si>
  <si>
    <t>28896</t>
  </si>
  <si>
    <t>folio Santi 28383
tarea 3394870
fecha 26-7-18
inicio 10:00
llegada 1030
salida 1200
contador 838900
sub sistema6-61
firma Pablo arenas
sensor sucio</t>
  </si>
  <si>
    <t>28383</t>
  </si>
  <si>
    <t>16088</t>
  </si>
  <si>
    <t>folio Santi 11373
tarea 3321100
fecha 23-4-18
inicio 13:00
llegada 13:30
salida 14:30
contador 784100
sub sistema 6-61
firma Pablo arenas</t>
  </si>
  <si>
    <t>11373</t>
  </si>
  <si>
    <t>7175</t>
  </si>
  <si>
    <t>3527121  tarea 
7am llegada 9.30 salida 11am..
firma angel rubio
medidor 265750
equipo funcionando
carga software
se descarga pieza 604k84581 cant 1</t>
  </si>
  <si>
    <t>56010</t>
  </si>
  <si>
    <t xml:space="preserve">Partida  10:15
Llegada 10:21
Salida 1;00
Modelo:5845
Serie  0EX7408109
Contador  429597
Fallo : ninguno 
Solución : se carga software por petición del cliente 
Contacto : Juan aldeco 
Estatus :  equipo funcionando 
Cliente FH
</t>
  </si>
  <si>
    <t>52241</t>
  </si>
  <si>
    <t xml:space="preserve">Llegada 9:34
Salida 9:44
Modelo: 5845
Serie  0EX7408109
Contador  425424
Fallo :  bandeja 3 quebrada 
Solución :  se instala partes 
604K83660 can't 1 
Contacto : Juan aldeco 
</t>
  </si>
  <si>
    <t>47336</t>
  </si>
  <si>
    <t xml:space="preserve">Partida  9:30
Llegada 9:51
Salida 11:30
Modelo: 5845
Serie  0EX7408109
Contador  424482
Fallo :  gomas gastadas  ytransportador de  bandeja 3 rota por el usuario 
Solución :  se limpian gomas y pendiente por partes 
Contacto : Juan aldeco 
Estatus :  equipo funcionando 
</t>
  </si>
  <si>
    <t xml:space="preserve">Serie 0EX7408109
Contador : 358370
Llegada : 2:30
Salida 2:45
Firma .juan aldeco
Solución. Ninguna 
Fallo. Hojas humedad del cliente Código sub 337
Equipo funcionando 
</t>
  </si>
  <si>
    <t>10713</t>
  </si>
  <si>
    <t>folio Santi 67667
tarea 3581929
fecha 26/3/19
inicio 12:00
llegada 12:20
salida 13:00
contador 280000
sub sistema6-61
firma Manuel Zapata
cargo software</t>
  </si>
  <si>
    <t>67667</t>
  </si>
  <si>
    <t xml:space="preserve">mantenimiento preventivo
</t>
  </si>
  <si>
    <t>65679</t>
  </si>
  <si>
    <t xml:space="preserve">Buen día envío datos de la tarde 3570586 serie EX7416648 viaje 800 a 830 salida 1000 medidor 380900 atendió Armando Mijares código 0340 ok limpieza funciona </t>
  </si>
  <si>
    <t>65430</t>
  </si>
  <si>
    <t xml:space="preserve">folio Santi 62388
tarea 3555292
fecha 22/2/19
inicio 12 30
llegada 1300
salida  1340
contador 376900
sub sistema6-61
firma Manuel Zapata
piezas descargar
113R718 cantidad 1
59K30542 cantidad 2
59K59221 cantidad 2
remplazo de rodillos </t>
  </si>
  <si>
    <t>62388</t>
  </si>
  <si>
    <t>folio Santi 62388
tarea 3555000
fecha 21/2/19
inicio 8:00
llegada 8 20
salida 9 40
contador 376900
sub sistema6-61
firma Manual Zapata
piezas pendientes
59K30542 cantidad 2
59K59221 cantidad 2
113R718 cantidad 1
folio almacén 929273
equipo trabajando</t>
  </si>
  <si>
    <t>55069</t>
  </si>
  <si>
    <t xml:space="preserve">OS
inicio 08:10-08:15
conclusión 08:15-09:35
mantenimiento preventivo 
contador 
229,893
firma Manuel Zapata </t>
  </si>
  <si>
    <t>44898</t>
  </si>
  <si>
    <t>folio Santi 38133
tarea 3437530
fecha 21-9-18
inicio 12:30
llegada 13:00
salida 14 00
contador 376700
sub sistema6-61
firma Armando minjares
piezas descargar
640S924 cantidad 1
105K36240 cantidad 1
113R718 cantidad 1
59K 64151 cantidad 1
remplazo de duplex y pila</t>
  </si>
  <si>
    <t>38133</t>
  </si>
  <si>
    <t>folio Santi 38133
tarea 3437297
fecha 19-9-18
inicio 11:00
llegada 11:30
salida 13 00
contador 376700
sub sistema6-61
firma Pablo arenas
piezas pendientes
105K36240 cantidad 1
59K64151 cantidad 1
640$924 cantidad 1
113R718 cantidad 1
folio almacén 908322
equipo trabajando</t>
  </si>
  <si>
    <t>usuario. Manuel Zapata
contador 185537
equipo funciona
problema manchas en copia e impresión
solución mantenimiento
fecha. 35/7/18
inicio de viaje. 13:00
inicio de actividad. 13:30
fin de actividad 14:30
código de error 3,38</t>
  </si>
  <si>
    <t>27995</t>
  </si>
  <si>
    <t>tarea 3582453
equipo queda concluido y funcionando correctamente la falla fue ocasionada por contaminación en el área de xerografía
inició 15 40 horas
llegada 16:10 horas
salida 17:45 horas
medidor 1543232
subsistema 0 339
cisma Esmeralda Piña</t>
  </si>
  <si>
    <t>67968</t>
  </si>
  <si>
    <t>se da mantenimiento preventivo 
programado
inicio 13 00
llegada 14:03
salida 15:10
medidor 1525522
subsistema 0341
se da mantenimiento preventivo
firma Victor Aldama</t>
  </si>
  <si>
    <t>62520</t>
  </si>
  <si>
    <t xml:space="preserve">tarea 3555133
concluido y funcionando correctamente
inicio 16:00
llegada 16:30
salida 18:00
medidor 1524210
subsistema 0339
se cambian las siguientes partes:
809E69220 una pieza
604K84590
se cambia revelador por mala calidad de impresión
firma Julieta Espinosa
</t>
  </si>
  <si>
    <t>62348</t>
  </si>
  <si>
    <t>tarea 3554917
pendiente por partes equipo funcionando
partes requeridas 604K84590 y 809E69220. no se pudieron solicitar al almacén porque está despachada la tarea s otro IS
pendiente folio almacén
inicio 16:00
llegada 16:45
salida 18:00
medidor 1523440
subsistema 0339
firma Esmeralda Piña</t>
  </si>
  <si>
    <t xml:space="preserve">fecha. 28 ENE 19
task de conclusión. 3531979
inicio. 13:00 , llegada. 13:30
conclusión. 15:00
medidor. 1,503,484
sistema. 03 , subsistema. 37
El equipo quedó concluido, se utilizaron las siguientes piezas
59K85121
59K69803 ( 2 pzas )
favor de confirmar descargo de partes.
válido. Victor Aldama
saludos...
</t>
  </si>
  <si>
    <t>56436</t>
  </si>
  <si>
    <t>fecha. 18 ENE 19
task. 3527751
inicio. 15:00 , llegada. 16:00
conclusión. 17:00
medidor. 1,500,347
sistema. 03 , subsistema 37
El equipo quedó pendiente x partes con el folio. 3527751
el equipo funciona
valido. Victor Aldama
saludos...</t>
  </si>
  <si>
    <t>tarea 3516606
concluida y funcionando correctamente
inicio 17:50
llegada 18:00
salida 19:15
medidor 1491630
subsistema 01/17
se hace upgrade por altboot
firma Esmeralda Piña</t>
  </si>
  <si>
    <t>53753</t>
  </si>
  <si>
    <t>tarea 3480216
concluida y funcionando
inicio 7:45
llegada 8:10
salida 9:30
medidor 1471740
subsistema 03/41
servicio general a equipo, muy sucio
firma Víctor Aldama</t>
  </si>
  <si>
    <t>46404</t>
  </si>
  <si>
    <t xml:space="preserve">fecha. 24 SEP 18
task. 3442331
inicio. 14:00 , llegada. 15:00
conclusión. 16:00
medidor. 1,418,805
sistema. 03 , subsistema. 37
El equipo quedó concluido , se realizó limpieza del sistema de alimentación de papel.
firma. Julieta Espinoza
saludos...
</t>
  </si>
  <si>
    <t>38894</t>
  </si>
  <si>
    <t xml:space="preserve">fecha. 30 agosto 18
task. 3421816
inicio. 14:00 , llegada. 14:30
conclusión. 15:30
medidor. 1,400,530
sistema. 03, subsistema. 39
este reporte quedó cerrado , se realizó mantenimiento preventivo
válido. Victor Aldama
saludos...
</t>
  </si>
  <si>
    <t>34946</t>
  </si>
  <si>
    <t>tarea 3354038
servicio concluido
viaje 15:50
llegada 16:45
salida 17:10
medidor 1334661
Aspire equipo tóner regado
subsistema 03-39
firma Victor Aldama</t>
  </si>
  <si>
    <t>20169</t>
  </si>
  <si>
    <t>limpieza de escáner</t>
  </si>
  <si>
    <t>2637</t>
  </si>
  <si>
    <t>cambié fusor</t>
  </si>
  <si>
    <t>2467</t>
  </si>
  <si>
    <t xml:space="preserve">fecha. 19 MAR 19
task. 3572050
inicio. 08:00 , llegada.  09:00
conclusión. 11:00
medidor. 1,383,624
sistema. 01 , subsistema. 18
El equipo quedó concluido se realizó actualización de SW
valido. Felipe Contreras
saludos...
</t>
  </si>
  <si>
    <t>66260</t>
  </si>
  <si>
    <t>tarea 3565451
atoramiento de hojas debido a que el fusor se amarra
se realizaron pruebas con otro infusor y el equipo no presenta ninguna falla el cliente cambia el fusor
inicio 12:25
llegada 13:21
salida 14:00
medidor 1356764
subsistema 0 340
firma Felipe Contreras
teléfono 5579196184</t>
  </si>
  <si>
    <t>64485</t>
  </si>
  <si>
    <t>tarea 3449167
concluida y funcionando
inicio 17:40
llegada 17:45
salida 18;50
medidor 1101351</t>
  </si>
  <si>
    <t>40790</t>
  </si>
  <si>
    <t>tarea 3449000
pendiente por partes
folio almacén
inicio 11:00
llegada 12:06
salida 12:30
medidor 1097959
subsistema 03/37
firma Felipe Contreras</t>
  </si>
  <si>
    <t xml:space="preserve">fecha. 25 SEP 18
task de conclusión. 
inicio. 14:00 , llegada. 14:30
conclusión. 16:00
medidor. 1,078,810
sistema. 03, subsistema. 38
El equipo quedó concluido , se cambiaron rodillos de alimentación , se utilizaron las siguientes piezas
6K29971
59K69803 ( 2 pzas )
favor de confirmar descargo de partes.
firma. Felipe Contreras
saludos...
</t>
  </si>
  <si>
    <t>38569</t>
  </si>
  <si>
    <t>fecha. 21 SEP 18
task. 3438104
inicio. 15:30 , llegada. 16:30
conclusión. 17:30
medidor. 1,075,317
sistema. 03 , subsistema. 38
El equipo quedó pendiente x partes
El equipo quedó funcionando
valido Felipe Contreras</t>
  </si>
  <si>
    <t>tarea 3411082
concluida y funcionando
inicio 12:30
llegada 14:00
salida 14:20
medidor 1019006
subsistema 03-37
partes:
59k59261  una
59k69803. dos
655N487. una
59k85121 una
604k83641 una
firma Felipe Contreras</t>
  </si>
  <si>
    <t>32129</t>
  </si>
  <si>
    <t xml:space="preserve">tarea 3410817
pendiente por partes
folio almacén 903493
inicio 7:30
llegada 8:15
salida 9:00
medidor 1015964
subsistema 03-37
atendió Felipe Contreras
equipo funcionando
</t>
  </si>
  <si>
    <t>tarea 3400295
concluida y funcionando
viaje 7:30
llegada 8:30
salida 10:30
medidor 1002270
subsistema 01-14
eliminé falso contacto y reparé bandeja de papel
firma Felipe Contreras</t>
  </si>
  <si>
    <t>29526</t>
  </si>
  <si>
    <t>fecha. 26 junio 18
task de conclusión. 3368813
inicio. 08:00 , llegada. 08:30
conclusión. 09:30
medidor. 938,304
sistema. 03, subsistema. 37
El equipo quedó concluido. se utilizaron las siguientes piezas
604K61762
59K69802
descargo de partes pendiente, 
firma. Felipe Contreras
saludos...</t>
  </si>
  <si>
    <t>22548</t>
  </si>
  <si>
    <t xml:space="preserve">fecha. 22 junio 18
task. 3368533
inicio. 10:00 , llegada. 11:00
medidor. 933,472
sistema. 03 , subsistema. 38
El equipo quedó pendiente por partes , el folio es el 896190
equipo funcionando
valido. Felipe Contreras
saludos...
</t>
  </si>
  <si>
    <t xml:space="preserve">fecha. 04 junio 18
task. 3352352
inicio. 09:10 , llegada. 09:30
conclusión. 10:30
medidor. 902,457
sistema. 03 , subsistema. 39
El equipo quedó concluido , limpieza xerografia.
firma Alfredo Monterrubio
saludos...
saludos...
</t>
  </si>
  <si>
    <t>18920</t>
  </si>
  <si>
    <t xml:space="preserve">fecha. 01 Junio 18
task. de conclusión. 
inicio. 09:30 , llegada. 10:00
conclusión. 11:00
medidor. 896,000
sistema. 03 , subsistema. 31
El equipo quedó concluido, se cambiaron las siguientes piezas
960K72633
620S439
firma Alfredo Monterrubio
saludos...
</t>
  </si>
  <si>
    <t>17443</t>
  </si>
  <si>
    <t xml:space="preserve">fecha.  30 mayo 18
task de conclusión. 3346916
inicio. 10:55 , llegada. 11:00
conclusión. 12:00
medidor. 893,451
sistema. 03 , subsistema. 31
el equipo está funcionando , pero quedó pendiente x partes
el folio del almacén es el 892494
valido. Alfredo Monterrubio
saludos..
</t>
  </si>
  <si>
    <t xml:space="preserve">fecha. 25 mayo 18
task. 3343403
inicio. 15:10, llegada. 15:30
conclusión. 16:30
medidor. 808,404
sistema. 03 , subsistema. 31
El equipo quedó pendiente x partes. el folio del almacén quedo pendiente.
saludos...
</t>
  </si>
  <si>
    <t>fecha. 21 mayo 2018
task. 3341799
inicio. 09:30 , llegada. 10:00
conclusión. 11:00
medidor. 880,723
sistema. 03 , subsistema. 38
El equipo quedó concluido , se utilizaron las siguientes partes.
59K69802 ( 2 piezas )
favor de confirmar descargo
firma Alfredo Monterrubio
saludos...</t>
  </si>
  <si>
    <t>16260</t>
  </si>
  <si>
    <t>fecha. 09 mayo 18
task. 3332026
inicio. 09:30 , llegada. 10:00
conclusión. 11:00
medidor. 860,684
sistema. 03, subsistema. 32
el equipo quedó concluido
firma. Alfredo Monterrubio
saludos...</t>
  </si>
  <si>
    <t>14083</t>
  </si>
  <si>
    <t xml:space="preserve">tarea 3331725
concluida
viaje 8:00
llegada 8:25
salida 9:30
medidor 860111
subsistema 03-41
firma Alfredo Monterrubio
</t>
  </si>
  <si>
    <t>13645</t>
  </si>
  <si>
    <t>tarea 3331437
pendiente por cliente ocupando el equipo
viaje 13:10
llegada 13:45
salida 14:00
medidor 859734
subsistema 3-41
Alfredo Monterrubio</t>
  </si>
  <si>
    <t>5738</t>
  </si>
  <si>
    <t xml:space="preserve">29/03/19.  11:45--  12:48---13:15
medidor 2002558
mtto
equipo funcionando
firma Abel Esquivel
</t>
  </si>
  <si>
    <t>65297</t>
  </si>
  <si>
    <t xml:space="preserve">tarea 3581847, 26/Marzo/19, inicio 12:00, llegada 12:30, salida 14:00, medidor 2002550, codigo 03-37, firma Abel Esquivel , limpieza de rodillos </t>
  </si>
  <si>
    <t>67520</t>
  </si>
  <si>
    <t>Se revisa y se detecta gomas de alimentación ADF, bandeja 3 y 4 con desgaste se solicita para su reemplazo equipo funcionando</t>
  </si>
  <si>
    <t>tarea 3566532, 08/03/19, inicio 14:35, llegada 15:01, salida 17:00, medidor 1991364, código 03-40 firma Abel Esquivel, fusor dañado, cliente lo solicita</t>
  </si>
  <si>
    <t>65077</t>
  </si>
  <si>
    <t>3565519--06/03/19--17--17:02--17:33
medidor 1990557
0338
equipo funcionando
módulo xerografico dañado cliente ya solicitó
firma Adrian hdz</t>
  </si>
  <si>
    <t>64532</t>
  </si>
  <si>
    <t xml:space="preserve">tarea 3532469, inicio 14:30, llegada 15:30, salida 17:00, medidor 1926971, código 03-37, firma Ismael Garza , limpieza de rodillos </t>
  </si>
  <si>
    <t>56916</t>
  </si>
  <si>
    <t>3495881---03/12/18
10:30--11:47--13:50
medidor 1866352
0338
equipo funcionando
cambio rodillos
firma Abel Esquivel
descargar 
59k69803---2</t>
  </si>
  <si>
    <t>49699</t>
  </si>
  <si>
    <t>tarea 3464783 concluida
inicio 9:00
llegada 9:05
salida 10:05
medidor 1825647
problema 03-39
firma reporte Adán Esquivel</t>
  </si>
  <si>
    <t>43875</t>
  </si>
  <si>
    <t xml:space="preserve">tarea 3431286, 10/SEP/18, inicio 9:00, llegada 9:30, salida 11:00, medidor 1775283, código 03-37, firma Abel Esquivel , se cargo software </t>
  </si>
  <si>
    <t>36433</t>
  </si>
  <si>
    <t>tarea 3421611
del día de hoy de 16:50 a 17:21 final 18:03
rev eq limpieza de ADF
euipo funcionado ok
medidor 1769465
firma Abel Esquivel
funcionando ok 
cerrado</t>
  </si>
  <si>
    <t>34752</t>
  </si>
  <si>
    <t>tarea 3399500, 31/Julio/18, inicio 7:30, llegada 8:30, salida 9:30, medidor 1753562, código 03-37, firma Ismael Garza, limpieza de ADF</t>
  </si>
  <si>
    <t>28936</t>
  </si>
  <si>
    <t>c módulo de cilindro</t>
  </si>
  <si>
    <t>10575</t>
  </si>
  <si>
    <t>se cambiaron rodillos de ADO</t>
  </si>
  <si>
    <t>3737</t>
  </si>
  <si>
    <t>tarea 3582843
del día de hoy 29 de 7:02 a 8:19 fin 12:25
rev eq limpkeza gral mtto módulos equipo ok
se cambió fusor ya q estaba dañado
equipo funcionando
medidor 2179840
firma Guillermo Vázquez
terminado</t>
  </si>
  <si>
    <t>68200</t>
  </si>
  <si>
    <t>48431</t>
  </si>
  <si>
    <t>limpieza de rodillos y general</t>
  </si>
  <si>
    <t>47756</t>
  </si>
  <si>
    <t xml:space="preserve">tarea 3476004, 12/Nov/18, inicio 7:00, llegada 9:00, salida 10:30, medidor 2154009, código 03-37, firma Mauricio Heath, limpieza rodillos </t>
  </si>
  <si>
    <t>46162</t>
  </si>
  <si>
    <t>45120</t>
  </si>
  <si>
    <t>43645</t>
  </si>
  <si>
    <t>limpieza ducto de salida de tóner</t>
  </si>
  <si>
    <t>40955</t>
  </si>
  <si>
    <t>tarea 3431735, 11/SEP/18, inicio 12:00, llegada 13:00, salida 15:00, medidor 2101252, código 03-37, firma Mauricio Heath, se cambiaron rodillos alimentadores de ch 4</t>
  </si>
  <si>
    <t>36792</t>
  </si>
  <si>
    <t xml:space="preserve">tarea 3389766, 20/Julio/18, inicio 7:30, llegada 9:00, salida 10:00, medidor 2033447, código 03-37, firma Luis Rodríguez , se cargo software </t>
  </si>
  <si>
    <t>27375</t>
  </si>
  <si>
    <t xml:space="preserve">tarea 3384506, 16/Julio/18, inicio 7:30, llegada 9:00, salida 10:00, medidor 2030904, código 03-37, firma Mauricio Heath, se reseteo equipo </t>
  </si>
  <si>
    <t>26374</t>
  </si>
  <si>
    <t>tarea 3374113
2jukio 
8;39 llegada 10;05 salida 11;02
medidor 2015809
firma Ana Quiroz
equipo funcionando</t>
  </si>
  <si>
    <t>23998</t>
  </si>
  <si>
    <t xml:space="preserve">tarea 3372525
del día de hoy de 13:58 a 14:02 de final 14:25
se limpian corotrones y área del dúplex ajuste registro
Eq funcionando
medidor 2012530
firma Víctor cisneros
</t>
  </si>
  <si>
    <t>22945</t>
  </si>
  <si>
    <t>tarea 3342643
del día de hoy de 13:28 a 13:55 final 15:20
se limpia ADF y cubre original, se ajusta el registro del equipo
equipo funcionando, cerrado
medidor 1967287
firma Mauricio Heath</t>
  </si>
  <si>
    <t>16880</t>
  </si>
  <si>
    <t xml:space="preserve">se ajustaron guías de charolas </t>
  </si>
  <si>
    <t>10524</t>
  </si>
  <si>
    <t xml:space="preserve">limpieza transferencias rodillos </t>
  </si>
  <si>
    <t>9464</t>
  </si>
  <si>
    <t>viaje 7:55
mano de obra 8:15 a 8:45
se encontró candado de bloqueo sacan Carriage activo, se desbloquea, se realizan pruebas de copia, equipo queda funcionando correctamente
sys y sub 0339
contador 454390
Laura Corpus</t>
  </si>
  <si>
    <t>67592</t>
  </si>
  <si>
    <t xml:space="preserve">viaje 7:35
mano de obra 8:17 a 9:30
se limpia interior del equipo a detalle se extraen reciduos de papel, se realizan pruebas de impresión equipo queda funcionando correctamente
firma Laura Corpus
contador 446362
sys y sub 0339
</t>
  </si>
  <si>
    <t>62860</t>
  </si>
  <si>
    <t>tarea 3496132
viaje 15:05
mano de obra 15:10 a 15:30
se retira papel de bandejas se configura papel equipo queda funcionando correctamente
contador 445338
sys y sub 0339
Marco Pérez</t>
  </si>
  <si>
    <t>49889</t>
  </si>
  <si>
    <t>tarea 3474964
viaje 10:00
mano de obra 10:05 a 10:30
se remplazan refacciones se configura equipo, se realizan pruebas de impresión copia, equipo queda funcionando correctamente
firma Marco Pérez
contador 444998
sys y sub 0115
piezas instaladas
641S01005 (1),043P00081(1),043P00048(1)</t>
  </si>
  <si>
    <t>45507</t>
  </si>
  <si>
    <t>refacciones aún no llegan, equipo está funcionando en espera de refacciones</t>
  </si>
  <si>
    <t>tarea 
viaje 14:05
mano de obra 14:10 a 14:20
se encuentra entraba de cable de red dañada se solicita refacción equipo queda funcionando pendiente por partes, cliente no firma ya que equipo no se ha concluido
atendio Marco Pérez 
sys y sub 0339
contador 444998
folio 915420</t>
  </si>
  <si>
    <t>Revisión de interfase de usuario, limpieza de transporte y alimentación de papel se checa con copiado e impresión equipo funcionando inicio traslado 8:55 inicio mano obra 9:10 conclusión 10:00 sistema 03 sub sistema 31 contador 441749 firma Marcó Pérez</t>
  </si>
  <si>
    <t>39737</t>
  </si>
  <si>
    <t>Revisión de panel de control(UI) limpieza de transporte Alimentador de originales revisión de gomas de alimentación de papel equipo funcionando inicio traslado 9:32 inicio mano obra 9:36 conclusión 9:30  contador 437408 firma Marco Pérez</t>
  </si>
  <si>
    <t>29025</t>
  </si>
  <si>
    <t>tarea 3378655
viaje 8:55
mano de obra de 9:00 a 9:15
se repara pieza rota, se realizan pruebas de impresión equipo queda funcionando correctamente
Firma Marco Pérez
contador 435636
sys y sub 0339
PIEZAS INSTALADAS 
152S06401</t>
  </si>
  <si>
    <t>24548</t>
  </si>
  <si>
    <t>Se repara fuente de alimentación,se checa equipo con copiado e impresión equipo funcionando sistema 03 sub sistema 32  inicio traslado 13:05 inicio mano obra 13:40 conclusión 14:15 contador 435324 firma Marco Pérez</t>
  </si>
  <si>
    <t>20297</t>
  </si>
  <si>
    <t>Revisión de voltaje de alimentación sw  de puerta frontal  se checa fte de alimentación de solicita refaccion.dañada fte de alimentación folio Pendiente inicio traslado 11:00 inicio mano obra 11:15 conclusión 12:15 sistema03 Sub sistema 32   contador 004 firma Marco Pérez equipo No funciona</t>
  </si>
  <si>
    <t>OS 63040
Tarea... 3559614
Fecha... 25 Febrero 2019
Inicio... 1530
Llegada... 1550
Concluida... 1655
Contador... 687451
Eqmuipo funciona... Si
Falla intermitente... - 
Folio de almacén...-
Comentarios del RT... Fusor y MX en 0% es necesario reemplazarlos
Descarga... -
Firma... Paloma Pérez</t>
  </si>
  <si>
    <t>63040</t>
  </si>
  <si>
    <t>OS 59251
Tarea... 3543586
Fecha... 07 Febrero 2019
Inicio... 0930
Llegada... 1000
Concluida... 1100
Contador... 687336
Equipo funciona... Si
Falla íntermitente... - 
Folio de almacén... Conclusión instalación
Comentarios del RT... Reemplazo de Memoria, batería y gomas
Descarga... 105K37480(1); 120K02590(1);  237E26846(1); 059K85121(1); 127K55430(1) Total (5)
Firma... Paloma Pérez</t>
  </si>
  <si>
    <t>59251</t>
  </si>
  <si>
    <t>OS 59251
Tarea... 3543429
Fecha... 06 Febrero 2019
Inicio... 0920
Llegada... 0940
Concluida... 1040
Contador... 687295
Equipo funciona... Si
Falla íntermitente... -
Folio de almacén... 926990
Comentarios del RT... Pend por batería y memoria
Descarga... -
Firma... Paloma Pérez</t>
  </si>
  <si>
    <t>58286</t>
  </si>
  <si>
    <t>Se realizó mantenimiento preventivo: limpieza de gomas dadf, escáner dúplex, área xerográfica, msi, transporte de papel, inspección fusor, revisión calidad de impresión.
Ok</t>
  </si>
  <si>
    <t>56500</t>
  </si>
  <si>
    <t>OS 55530
Tarea... 3526376
Fecha... 15 Enero 2019
Inicio... 0740
Llegada... 0800
Concluida...0900
Contador... 681011
Equipo funciona... Si
Falla íntermitente... - 
Folio de almacén... -
Comentarios del RT... Mantenimiento general OK
Descarga...-
Firma... Paloma Pérez</t>
  </si>
  <si>
    <t>55530</t>
  </si>
  <si>
    <t xml:space="preserve">OS 49746
Tarea... 3495929
Fecha... 03 Diciembre 2018
Inicio... 1030
Llegada... 1050
Concluida...1150
Contador.. 
Equipo... Funcionando
Folio de almacén...-
Comentario Rt... Recargué software
Descarga ... -
Firma... Paloma Pérez
</t>
  </si>
  <si>
    <t>49746</t>
  </si>
  <si>
    <t xml:space="preserve">OS 47624
Tarea... 3485515
Fecha... 21 Noviembre 2018
Inicio... 0740
Llegada... 0800
Concluida...0900
Contador... 679824
Equipo... funcionando
Folio de almacén... -
Comentarios del RT... Ajuste registro de imagen
Descarga ... -
Firma... Paloma Pérez
</t>
  </si>
  <si>
    <t>47624</t>
  </si>
  <si>
    <t>OS 15667
Tarea....  3337039
Fecha... 16 05 2018
Inicio... 0730
Llegada... 0800
Conclusión....  0905
Contador.... color 615160 
Subsistema ....  0337
Folio de almacén…  Resuelto
Equipo…. FUNCIONANDO
Comentarios del RT…   ajuste switch puerta izquierda
Descarga… NO
Firma... Paloma Pérez</t>
  </si>
  <si>
    <t>15667</t>
  </si>
  <si>
    <t>10028</t>
  </si>
  <si>
    <t>revisión bandeja 3</t>
  </si>
  <si>
    <t>7101</t>
  </si>
  <si>
    <t>48429</t>
  </si>
  <si>
    <t>limpieza cambio rodillos</t>
  </si>
  <si>
    <t>47749</t>
  </si>
  <si>
    <t>tarea 3480293, 14/Nov/18, inicio 7:00, llegada 9:00, salida 11:00, medidor 1769067, código 03-37, se descargan 604K84581------1, 604K83641------2, firma Mauricio Heath , se cambió UR</t>
  </si>
  <si>
    <t>46160</t>
  </si>
  <si>
    <t xml:space="preserve">tarea 3476003, 12/Nov/18, inicio 10:30, llegada 10:40, salida 12:00, medidor 1769061, código 03-37, folio 916234, firma Mauricio Heath, pendiente por partes , equipo no funciona </t>
  </si>
  <si>
    <t xml:space="preserve">tarea 3470503, 2/Nov/18, inicio 7:00, llegada 9:00, salida 11:00, medidor 1763846, código 03-37, se descarga 59K60051-----1, 604K24930---1, 59K85121-----1, firma Mauricio Heath, se cambió ensamble de registro </t>
  </si>
  <si>
    <t>44759</t>
  </si>
  <si>
    <t xml:space="preserve">tarea 3470155, 31/Oct/18, inicio 14:40, llegada 15:00, salida 16:30, medidor 1763833, código 03-37, folio 182360, firma Mauricio Heath, pendiente por partes , no funciona el equipo </t>
  </si>
  <si>
    <t>38760</t>
  </si>
  <si>
    <t>limpieza y reset furnte</t>
  </si>
  <si>
    <t>37500</t>
  </si>
  <si>
    <t>tarea 3409896
del día de hoy de 13:52 a 14:08 final 14:45
se instalan drivers de dos máquinas en la Mac
equipo funcionando
medidor 1714659
firma mauricio Heath</t>
  </si>
  <si>
    <t>31475</t>
  </si>
  <si>
    <t>tarea 3389421
día 19 julio 2018
horario 7:10 llegada 8:45 salida 9;30
sub337
medidor 1,701,838
firma Luis rdz</t>
  </si>
  <si>
    <t>27154</t>
  </si>
  <si>
    <t xml:space="preserve">tarea 3384504, 16/Julio/18, inicio 10:00, llegada 10:10, salida 11:10, medidor 1699884, código 03-37, firma Ana Quiroz , se limpio registro , alimentación </t>
  </si>
  <si>
    <t>26373</t>
  </si>
  <si>
    <t>tarea 3372521
del día de hoy de 10:33 a 13:07 fin 14:00
rev eq se limpian corotrones y área duplex
funcionando ok
medidor 1686075
firma Víctor cisneros</t>
  </si>
  <si>
    <t>22943</t>
  </si>
  <si>
    <t xml:space="preserve">tarea 3342828, 25/Mayo/18, inicio 12:00, llegada 12:30, salida 13:30, medidor 1667236, código 03-37, se descarga 38K24381-------1, 604K83641------2, 59K69802--------2, firma Mauricio Heath, se cambió charola 3 motor elevador CH 3
</t>
  </si>
  <si>
    <t>16878</t>
  </si>
  <si>
    <t xml:space="preserve">tarea 3342639, 23/Mayo/18, inicio 13:30, llegada 13:52, salida 15:15, medidor 1665953, codigo 03-37, firma Mauricio Heath, falta folio de almacén , va quedar pendiente por partes </t>
  </si>
  <si>
    <t xml:space="preserve">se cargo software </t>
  </si>
  <si>
    <t>9462</t>
  </si>
  <si>
    <t>OS 65069
inicio 13;00
llegada 14:00
salida 15:00
03-38
medidor 766743
Vianey Enríquez
se realizó mantenimiento al equipo
concluida</t>
  </si>
  <si>
    <t>65069</t>
  </si>
  <si>
    <t xml:space="preserve">OS 57059
inicio 11:30
llegada 12;00
salida 13:30
03-38
medidor 748908
Vianey Enríquez
se realizó mantenimiento general al equipo
</t>
  </si>
  <si>
    <t>57059</t>
  </si>
  <si>
    <t>OS 51223
inicio 12:30
llegada 1300
salida 14:30
03-39
medidor 719722
Vianey Enríquez
conclusión se reemplazo rodillos de alimentación b3 y b4
y así
partes a descargar
059k85121 cantidad 1
604K83641 cantidad 2
conclusión
total de partes 3</t>
  </si>
  <si>
    <t>51223</t>
  </si>
  <si>
    <t xml:space="preserve">OS 51223
inicio 11:00
llegada 11:30
salida 13:00
03-38
medidor 719277
Vianey Enríquez
equipo funcionando
pendiente por partes
604k83641 cantidad 2
59K85121 cantidad 1
folio 920439
</t>
  </si>
  <si>
    <t>OS 42381
inicio 9:30 
llegada 10:00
salida 11:00
03-38
medidor 704397
Vianey Enríquez
se realizó mantenimiento general al equipo
equipo concluido sin partes</t>
  </si>
  <si>
    <t>42381</t>
  </si>
  <si>
    <t xml:space="preserve">OS 26576
inicio 12:30
llegada 13:00
salida 14:00
03-28
Vianey Enríquez
677737
se recarga software
</t>
  </si>
  <si>
    <t>26576</t>
  </si>
  <si>
    <t>63681_3517609
traslado de 14:20 a 18:57
mantenimiento de 17:57 a 19:30
se reemplaza enganche de área 3D 4d se limpia inversor se revisó el funcionamiento</t>
  </si>
  <si>
    <t>53681</t>
  </si>
  <si>
    <t>63681_3516609
traslado de 13:10 a 14:36
mantenimiento de 14:36 a 15:10
se reemplaza enganche área 3d_4d, enganche viene fisurado de un lado, se solicita nuevamente, se limpia equipo en general se revisa funcionamiento</t>
  </si>
  <si>
    <t xml:space="preserve">53681_3616484
traslado de 16:00 a 17:10
mantenimiento de 17:10 a 17:40
se revisa equipo, no se puede reparar enganche, se solicita. se revisa funcionamiento pendiente por parte. Equipo funcionando.
</t>
  </si>
  <si>
    <t>49303_3491480
traslado de 15:00 a 17:19
mantenimiento de 17:19 a 18:00
se encuentra cilindro con recubrimiento dañado, ocasionando arqueamiento eléctrico. se remplaza MX, se limpia Equipo.</t>
  </si>
  <si>
    <t>49303</t>
  </si>
  <si>
    <t>se corre rutina de sobre escritura del disco, se realizan pruebas de copiado y escaneo, en modo de impresión se muestra el mensaje de no hay demasiada memoria, se actualiza el sistema, se realizan pruebas en todos sus modos, necesaria visita de analista para instalar equitrak</t>
  </si>
  <si>
    <t>42145</t>
  </si>
  <si>
    <t xml:space="preserve">42145_3458470
traslado de 6:20 a 8:10
mantenimiento de 8:10 a 12;00
se revisa unidad e revelado y dispensador de toner,  se borra código de error, equipo con errores en el módulo xerografico, se remplaza módulo,  equipo con error de pérdida de voltaje, error de puerta abierta, cliente solicita otro modulo xerografico.equipo no funciona;pendiente por asesoría; medidor correcto:519065
</t>
  </si>
  <si>
    <t>Santi....13170
Tarea....3326976
Fecha....4/05/18
Inicio....10:30
Llegada....11:30
Conclusión....13:00
Contador....586,466
Subsistema....03-40
Folio almacén....sin folio
funciona o detenido.... funciona 
Comentarios del RT.. equipo ok
Descarga....59k60051 (1) 50k67893 (1)
Firma.... Julio César Fragoso</t>
  </si>
  <si>
    <t>13170</t>
  </si>
  <si>
    <t>Santi....13170
Tarea....3326976
Fecha....3/05/18
Inicio....10:37
Llegada....11:30
Conclusión....12:45
Contador....586,465
Subsistema....03-40
Folio almacén.... 888820
funciona o detenido.... detenido
Comentarios del RT...mal uso del equipo
Descarga....sin descargo
Firma.... Julio César Fragoso</t>
  </si>
  <si>
    <t>Santi....12640
Tarea....3326305
Fecha....30/4/18
Inicio....6:30
Llegada....7:30
Conclusión....9:00
Contador....586,102
Subsistema....03-40
Folio almacén.... Sin folio
funciona o detenido....funciona
Comentarios del RT...ok
Descarga....sin descarga
Firma....julio César Fragoso</t>
  </si>
  <si>
    <t>12640</t>
  </si>
  <si>
    <t>Santi....11619
Tarea....3321552
Fecha....24/4/18
Inicio....11:28
Llegada....12:50
Conclusión....14:00
Contador....584,614
Subsistema....01-16
Folio almacén....no aplica
funciona o detenido....Funciona
Comentarios del RT....equipo  trabaja sin problemas
Descarga....sin descarga
Firma....julio César Fragoso</t>
  </si>
  <si>
    <t>11619</t>
  </si>
  <si>
    <t>reemplazo clutch de registro</t>
  </si>
  <si>
    <t>9851</t>
  </si>
  <si>
    <t>clutch dañado en registro</t>
  </si>
  <si>
    <t>3448610 tarea de conclusion
traslado-10:00
inicio-11:00
fin-11:35
contador-1192207
solución-se reemplaza clip del corotron de transferencia y guía de papel de B3
sistema-3/46
equipo funcionando
firma-ivan oropeza
piezas a descargar-
604K41110 una pieza
038K24380 una pieza</t>
  </si>
  <si>
    <t>40377</t>
  </si>
  <si>
    <t>3448276
traslado-10:15
inicio-11:46
fin-12:30
contador-1191665
solución-se solicita clip de corotron de transferencia y tapa del kct3,pendiente por folio
sistema-3/46
equipo funcionando
firma-ivan oropeza</t>
  </si>
  <si>
    <t xml:space="preserve">tarea 3576661
modelo 5875
serie EX9286123
contador anterior
3434138
contador actual
747009
se instalo partes
237E26846 cantidad 1
121E28132 cantidad 1
inicio 2:35
llegada 2:52
salida 3:59
equipo funciona
Nota: el contador cambió a posible SD enviada por Xerox Caníbal.
</t>
  </si>
  <si>
    <t>66801</t>
  </si>
  <si>
    <t>se espera a que el equipo levanté</t>
  </si>
  <si>
    <t>tarea 3576661
modelo 5875
serie EX9286123
contador 3434138
código 0331
partes pedidas
237E26846 cantidad 1
121E28132 cantidad 1
folio canibal 5214859.
equipo detenido
inicio 2:20
llegada 2:46
salida 3:31
firma Pamela reyes</t>
  </si>
  <si>
    <t>tarea 3571519
modelo 5875
serie EX9286123
contador 3421256
firma. Héctor de la torre
código 0334
ensamble bandeja 4 dañado
inicio 2:48
llegada 2:49
salida 3:20
parte pedida
604k96692 cantidad 1
folio canibal 5208044
equipo funciona</t>
  </si>
  <si>
    <t>65974</t>
  </si>
  <si>
    <t>tarea 
modelo 5875
serie EX9664780
contador 2786390</t>
  </si>
  <si>
    <t>tarea3561115/Inicio 9:42; llegada 10:17; salida: 14:45; contador: 3392841; firmó: Guadalupe Pinal; Sys-Subsys 03 41; Reemplazo de transporte de inversor y reductor de curvatura. Descargar la parte de Alberto Tenorio: 622S02001 (1). equipo funcionando correctamente</t>
  </si>
  <si>
    <t>63876</t>
  </si>
  <si>
    <t>tarea 3561115
modelo 5875.
serie EX9286123
contador 3369216
código 0331
unidad de anticur fallando
inicio 4:20.
llegada 4:34
salida 5:52.
parte pedida
604k84521 cantidad 1
folio 930605
equipo funciona
firma Héctor de la torre</t>
  </si>
  <si>
    <t>tarea 3559468
modelo 5875.
serie EX9286123
firma Guadalupe Pinal.
inicio 12:20.
llegada 12:47
salida
1:37
código 0331.
se reseteo equipo.
contador 3369216</t>
  </si>
  <si>
    <t>62955</t>
  </si>
  <si>
    <t>tarea 3555275
modelo 5875
serie EX9286123
parte instalada
contador 3365112
código 0334
desgaste
68k54281 cantidad 1
inicio 1:10
llegada 1:30
salida 2:10
firma Guadalupe Pinal
equipo funciona</t>
  </si>
  <si>
    <t>62539</t>
  </si>
  <si>
    <t xml:space="preserve">tarea 3555275
modelo 5875.
serie EX9286123
contador 3365112
código 0334
salida de acabadora desgastada
parte pedida 68k54281
 cantidad 1
folio 274258
firma Lupita Pinal
equipo funciona
inicio 2:45
llegada 3:05
salida 3:58
</t>
  </si>
  <si>
    <t>tarea 3548615
modelo 5875
serie EX9286123
contador 3320047
código 0334
se ajustó bandejas
inicio 7:45
llegada 8:01
salida 8:30
firma Guadalupe pilar
equipo funciona</t>
  </si>
  <si>
    <t>60488</t>
  </si>
  <si>
    <t>57732</t>
  </si>
  <si>
    <t>tarea 3522263
modelo 5875.
serie EX9286123.
contador 3196522
inicio 2:30
llegada 2:45
salida 3:50
código 0334
se ajustaron bandejas
firma Guadalupe Hernández
equipo funciona</t>
  </si>
  <si>
    <t>54996</t>
  </si>
  <si>
    <t xml:space="preserve">tarea 3502904
modelo 5875
serie EX9286123.
contador 3146931
código 0334
se retiró atoramiento en acabadora
inicio 11:10
llegada 11:24
salida 11:50
equipo funciona
atendiendo Héctor de la torre
</t>
  </si>
  <si>
    <t>51915</t>
  </si>
  <si>
    <t>de reviso equipo</t>
  </si>
  <si>
    <t>49266</t>
  </si>
  <si>
    <t>tarea 3470106
modelo 5875
serie EX9286123
contador 2983374
código 0334
gomas desgastadas
partes instaladas
59k69803 cantidad 3
inicio 2:40
llegada 2:58
salida 3:40
firma Héctor de la torre
equipo funciona</t>
  </si>
  <si>
    <t>44713</t>
  </si>
  <si>
    <t>tarea 3470106
modelo 5875
serie EX9286123
contador 2983374
inicio 10:22
llegada 10:22
salida 10:25
código 0334
gomas desgastadas de bandejas
parte pedida
59k69803 cantidad 3
folio 914280
contacto Héctor de la torre
equipo funciona</t>
  </si>
  <si>
    <t>42842</t>
  </si>
  <si>
    <t>tarea 3453547
modelo 5875
serie EX9286123
código 0334
se ajustó fusor
firma Héctor de la torre
contador 2889260
inicio 11:10
llegada 11:11
salida 11:39
equipo funciona</t>
  </si>
  <si>
    <t>41228</t>
  </si>
  <si>
    <t>de dió limpieza</t>
  </si>
  <si>
    <t>38749</t>
  </si>
  <si>
    <t>de se quitó hoja atorada</t>
  </si>
  <si>
    <t>38106</t>
  </si>
  <si>
    <t>tarea 3421717
modelo 5875
serie EX9286123
contador 2749571
firma Héctor de la torre
código 0331
de reparo swicth
inicio 10:35
llegada 10:52
salida 12:00
equipo funciona</t>
  </si>
  <si>
    <t>34861</t>
  </si>
  <si>
    <t>tarea 3415416
modelo *5875
serie EX9286123
código 0334
hoja atorada
firma Héctor de la torre
contador 2699653
inicio 7:50
llegada 8:01
salida 9:08
equipo funciona</t>
  </si>
  <si>
    <t>32900</t>
  </si>
  <si>
    <t>tarea3400504/Inicio: 11:34; llegada 11:44; salida 13:10; contador: 2625681; firmó: Héctor de la Torre; Sys-Subsys: 03 38; Se limpiaron rodillos alimentadores de papel de la bandeja 1.</t>
  </si>
  <si>
    <t>29733</t>
  </si>
  <si>
    <t>tarea 3389664
modelo 5875
serie EX9286123
contador 2552391
código 0334
firma Héctor de la torre
inicio 1:29
llegada 1:40.
salida 2:24
ensamble tray 1 fallando
equipo funciona</t>
  </si>
  <si>
    <t>27308</t>
  </si>
  <si>
    <t xml:space="preserve">tarea 3383818
modelo 5875
serie EX9286123
contador 2512293
firma Héctor
código 334
gomas de bandejas desgaste
inicio 2:55
llegada 3:08
salida 3:50
</t>
  </si>
  <si>
    <t>25960</t>
  </si>
  <si>
    <t>tarea 3368098
modelo 5875
serie EX9286123
código 0334
desgaste de fusor y rodillas bandejas
firma Héctor de la torre
contador 2402851
inicio 12:20
llegada 12:20
salida 1:04
equipo funciona</t>
  </si>
  <si>
    <t>22246</t>
  </si>
  <si>
    <t>tarea 3353975
modelo 5875
serie EX9286123
contador 2360731
firma Héctor de la torre
código 0334
error en bandeja de reparo motor de elevación
inicio 9:20
llegada 9:20
salida 10:23
equipo funciona</t>
  </si>
  <si>
    <t>20126</t>
  </si>
  <si>
    <t>mantenimiento Xerox</t>
  </si>
  <si>
    <t>12106</t>
  </si>
  <si>
    <t>cambió de pwb trays</t>
  </si>
  <si>
    <t>9655</t>
  </si>
  <si>
    <t>equipo revisión</t>
  </si>
  <si>
    <t>se limpió pwb de bandejas</t>
  </si>
  <si>
    <t>8232</t>
  </si>
  <si>
    <t>cambió de gomas</t>
  </si>
  <si>
    <t>7631</t>
  </si>
  <si>
    <t>6310</t>
  </si>
  <si>
    <t>hojas atoradas en ensanche de bandeja 3</t>
  </si>
  <si>
    <t>3354</t>
  </si>
  <si>
    <t>nota: el equipo no estaba detenido...</t>
  </si>
  <si>
    <t>3141</t>
  </si>
  <si>
    <t>se le dió mantenimiento a trays 1 y 2</t>
  </si>
  <si>
    <t>2554</t>
  </si>
  <si>
    <t>TAREA.   3542893
NOMINA.  196
CONCLUIDA
TOMADA.   13:15
LLEGAD.      15:28
SALIDA.        16:15
MEDIDOR.     2280839
SISTEMA 3 SUBSISTEMA 31
REPARO IMPULSION DE ALIMENTACION B3
ATENDIO 
PABLO</t>
  </si>
  <si>
    <t>59120</t>
  </si>
  <si>
    <t>conclusión de la tarea 3501468
inicio 14:50
llegada 16:55
salida 18:00
contador 2276659
sistema subsistema 03/40
se remplazan partes, descargar:
960K32891 - 1
604K83641 - 1
604K83641 - 1 (usada en la visita anterior)
6K29971 - 1 (usada en la visita anterior)
equipo funcionando concluido.
firma Pablo Orosco.</t>
  </si>
  <si>
    <t>50555</t>
  </si>
  <si>
    <t>tarea por asignar
inicio 6:10
llegada 8:00
salida 12:35
contador 2276275
sistema subsistema 03/40
se remplazan partes, descargar:
6K29971 - 1
604K83641 - 1
solicito partes:
960K32891 - 1
604K83641 - 1
falta tarea por asignar
y luego paso folio.
equipo detenido pendiente por partes.
firma Pablo Orosco</t>
  </si>
  <si>
    <t>tarea 3492472
inicio 10:50
llegada 11:50
salida 13:20
contador 2275372
sistema subsistema 03/39
se encuentra sensor bloqueado por broche, se corrige.
se limpia y aspira xerografia.
equipo funcionando concluido
firma Pablo Orosco</t>
  </si>
  <si>
    <t>49765</t>
  </si>
  <si>
    <t>tarea 348521
inicio 9:06
llegada 10:45
salida 11:30
contador 2274640
sistema subsistema 03/39
equipo está ok, cliente solicita visita de analista para configurar algunas PCs con impresión directa y otras con impresión retenida.
se informa a Gloria López para que envíen analista.
equipo está ok.
firma Pablo Orosco</t>
  </si>
  <si>
    <t>47447</t>
  </si>
  <si>
    <t>TAREA.   3475330
NOMINA. 196
CONCLUIDA CON DESCARGO DE PARTES
TOMADA.   7:00
LLWGAD.    8:00
SALIDA.     8:30
MEDIDOR.   2271981
REMPLAZO PWB. DEL TECLADO
DESCARGAR PORFA
960K72641
ATENDIO 
PABLO OROZCO</t>
  </si>
  <si>
    <t>45551</t>
  </si>
  <si>
    <t xml:space="preserve">TAREA.  3475195
NOMINA 196
PENDIENTE por partes
TOMADA.  7:00
LLEGADA. 8:00
SALIDA.    8:30
MEDIDOR.  2271980
SISTEMA 3 SUBSISTEMA 21
SOLICITO PWB DEL TECLADO
960K72641. FOLIO 5076651
ATENDIO
PABLO OROZCO
</t>
  </si>
  <si>
    <t xml:space="preserve">TAREA.  3458955
NOMINA 196
CONCLUIDA
TOMADA. 14:00
LLEGADA.  14:30
SALIDA.      17:39
MEDIDOR.  2269273
SISTEMA 3 SUBSISTEMA 39
APLICO DICIPLINA DE SERVICIO
LIMPIO RECORRIDO DEL PAEL Y LA COPIA. RECARGO SISTEMA OPERATIVO.
ATENDIO
PABLO OROZCO
</t>
  </si>
  <si>
    <t>42521</t>
  </si>
  <si>
    <t>tarea 3405123
inicio 6:36
llegada 8:00
salida 10:00
contador 2263815
sistema subsistema 03/39
remplazo partes, descargar:
59K84731 - 1
127K78351 - 1
folio 902181
concluida.
firma Javier Aguilar</t>
  </si>
  <si>
    <t>30512</t>
  </si>
  <si>
    <t>tarea 3404925
inicio 6:30
llegada 8:00
salida 10:35
contador 2263743
sistema subsistema 03/39
se encuentran dañados el motor elevador de bandeja 3 y TX duplex, solicito partes
127K78351 - 1
59K84731 - 1
folio 902181
equipo funcionando pendiente por partes.
firma Javier Aguilar</t>
  </si>
  <si>
    <t xml:space="preserve">TAREA.  3348546
NOMINA 196
CONCLUIDA
TOMADA.  8:25
LLEGADA.  9:53
SALIDA.      10:50
MEDIDOR.   2258643
SISTEMA 3 SUBSISTEMA 39
LIMPIO SCANNER LADO 2 Y APLICO DICIPLINA DE SERVICIO
NO ENCONTRE DAÑO EN BANDEJA ESPECIAL.
ATENDIO 
PABLO OROZCO
</t>
  </si>
  <si>
    <t>26428</t>
  </si>
  <si>
    <t>tarea de conclusion
3327708
traslado-12:00
inicio de obra-13:30
fin de obra-15:00
solución-reemplazo de gomas de los kcts 1-4
contador-2223388
sistema-3/37
equipo funcionando
firma-pablo Orozco
piezas a descargar:
059K69802 dos piezas
604K83641 dos piezas</t>
  </si>
  <si>
    <t>13415</t>
  </si>
  <si>
    <t>3327553-1857715
traslado-13:45
inicio de obra-13:46
fin de obra-15:30
solución-se detecta daño en fusor se le comenta al cliente para que lo reemplace,se da mantenimiento preventivo en general y se solicitan gomas de los cassettes 1-4 por desgaste pendiente por folio</t>
  </si>
  <si>
    <t>mtto y ajuste de finalizador</t>
  </si>
  <si>
    <t>4283</t>
  </si>
  <si>
    <t>inicio 8 marzo 1620-1640-1740
terminado
firma Samuel Vargas
cont 1629555
subs 0339
partes descargar
604K84560
600S4372
007K14323
646N156
113K03330
43P48
terminado
funcionando cambio partes revelado</t>
  </si>
  <si>
    <t>64568</t>
  </si>
  <si>
    <t xml:space="preserve">3565585
inicio 6 marzo 1600-1656-1800
pendiente Refacciones folio 931220
detenido
unidad tóner dañada
Samuel Vargas
cont 1629540
subs 0339
</t>
  </si>
  <si>
    <t xml:space="preserve">queda completa
firmo Angélica rivera 
viaje 10 30 a 11
actividad 11 a 12
partes para descargar
50 k 67893.  cantidad 1
sis 03 sub 39
contador 1623650
saludos
</t>
  </si>
  <si>
    <t>63779</t>
  </si>
  <si>
    <t>queda pendiente por partes
equipo funciona
folio 930451
partes para descargar
604 k 83641. cantidad 2
viaje 11 a 11:30
actividad @ 12:30
contador 1623605
firmo Samuel Vargas
sis 03 sub 39</t>
  </si>
  <si>
    <t>1530 1550 1630 medidor 1615582 Samuel Salcedo SIS 03 SUB 36 funciona limpieza de rodillos</t>
  </si>
  <si>
    <t>63012</t>
  </si>
  <si>
    <t>1200 1235 1315 medidor 1600820 Isaac Monroy SIS 03 SUB 36 funciona cambio de partes 59K69803 DOS</t>
  </si>
  <si>
    <t>62213</t>
  </si>
  <si>
    <t>730 800 830 medidor 1600790 Tania Servía folio 929066 SIS 03 SUB 36 funciona limpieza de rodillos</t>
  </si>
  <si>
    <t>reparación aLimentador charola 3</t>
  </si>
  <si>
    <t>60008</t>
  </si>
  <si>
    <t>inicio 3 diciembre 1030-1100-1240
terminado
firma Estefanía Guzmane
cont 1491501
subs 0338
partes a descargar
38K24381
59K85121
600S04372
cambio partes</t>
  </si>
  <si>
    <t>49307</t>
  </si>
  <si>
    <t>3491832
inicio 29 nov 0920-0945-1120
pendiente Refacciones folio 918806
cont 1488556
subs 0339
reparación bandejas
partes a descargar
604K83641
Isaac monroy</t>
  </si>
  <si>
    <t>830 850 930 medidor 1481925 Isaac Monroy SIS 03 SUB 36 funciona configuración</t>
  </si>
  <si>
    <t>48149</t>
  </si>
  <si>
    <t>1320 1340 1400 medidor 1988988 Isaac Monroy SIS 03 SUB 36 funciona limpieza de rodillos</t>
  </si>
  <si>
    <t>47000</t>
  </si>
  <si>
    <t>630 700 730 medidor 1465980 Isaac Monroy SIS 03 SUB 36 funciona cambio de partes 604K61762 UNA 59K69802 DOS</t>
  </si>
  <si>
    <t>45318</t>
  </si>
  <si>
    <t>730 800 830 medidor Isaac Monroy folio 915180 SIS 03 SUB 36 funciona limpieza de rodillos</t>
  </si>
  <si>
    <t>730 800 830 medidor 1428750 Estefanía Guzmán SIS 03 SUB 36 funciona limpieza de rodillos</t>
  </si>
  <si>
    <t>40106</t>
  </si>
  <si>
    <t>queda completa
se realiza mantenimiento de xerografia
viaje 7:30 a 8
actividad 8 a 9
contador 1421193
firmo Isaac Monrroy
saludos</t>
  </si>
  <si>
    <t>38937</t>
  </si>
  <si>
    <t>inicio 730 800 830 Isaac Monroy SIS 03 SUB 36 funciona limpieza de rodillos</t>
  </si>
  <si>
    <t>35484</t>
  </si>
  <si>
    <t>inicio 730 800 830 medidor 1386088 Isaac Monroy SIS 03 SUB 36 funciona cambio de rodillos</t>
  </si>
  <si>
    <t>32944</t>
  </si>
  <si>
    <t>inicio 730 800 830 medidor 1907599 Estefanía SIS 03 SUB 36 funciona limpieza de rodillos</t>
  </si>
  <si>
    <t>31687</t>
  </si>
  <si>
    <t>25975</t>
  </si>
  <si>
    <t xml:space="preserve">OS.24075
fecha..5-7-18
inicio...7:45
llegada ..8:10
conclusion...9:50
contador.  1351432
subsistema...0117
bitácora.  instalación refacciones
descarga. 
604K97834-1
firma ....Isaac M
equipo concluido y funcionando
</t>
  </si>
  <si>
    <t>24075</t>
  </si>
  <si>
    <t xml:space="preserve">OS.24075
fecha...2-7-18
inicio...11:18
llegada...12:00
conclusion...1:00
contador...1350882
subsistema....0115
bitácora.  conector red dañado
folio..261431
equipo funcionando
firma.. Isaac Monroy
</t>
  </si>
  <si>
    <t>se realiza mantenimiento correctivo
queda completa
firmo Isaac Buendía
contador 1350197
viaje 1 a 1:30
actividad 1:30 a ,2:30
saludos</t>
  </si>
  <si>
    <t>23660</t>
  </si>
  <si>
    <t xml:space="preserve">3352437 inicio 4 junio 1300-1350-1450
terminado
firma Isaac Monroy
cont 1340784
subs 0338
</t>
  </si>
  <si>
    <t>18998</t>
  </si>
  <si>
    <t xml:space="preserve">OS. 13444
fecha..4-5-18
inicio.  12:20
llegada...12:20
conclusión...1:00
contador.  1308003
subsistema.  0339
bitácora ...pedazo papel en transferencia
equipo concluido y funcionando
firma...Isaac Monroy
</t>
  </si>
  <si>
    <t>13444</t>
  </si>
  <si>
    <t>7780</t>
  </si>
  <si>
    <t>7074</t>
  </si>
  <si>
    <t>Rep switch</t>
  </si>
  <si>
    <t>4968</t>
  </si>
  <si>
    <t>reparación</t>
  </si>
  <si>
    <t>3708</t>
  </si>
  <si>
    <t xml:space="preserve">Os 67005
task 3577077
Inicio traslado 7:15
Inició 17:16
Fin 18:30
Solución: mantenimiento al transporte de papel
código de sistema0341
descarga de pieza
Firma Janeth morales
</t>
  </si>
  <si>
    <t>67005</t>
  </si>
  <si>
    <t>Os 64833
task 3566191
Inicio traslado 14:45
Inició 15:15
Fin 16:25
Código de subsistema 0338
Solución: mantenimiento al sistema de transporte de papel
equipo funcionando.
Firma Yael Cruz</t>
  </si>
  <si>
    <t>64833</t>
  </si>
  <si>
    <t>Os 64217
task 3565019
Inicio traslado 10:30
Inició 10:42
Fin 12:00
Código de subsistema 
Solución:
mantenimiento preventivo
equipo funcionando.
Firma Yael Cruz</t>
  </si>
  <si>
    <t>64217</t>
  </si>
  <si>
    <t xml:space="preserve">Os 63318
task 3560127
Inicio traslado 10:15
Inició 10:48
Fin 12:00
Contador: 2642676
Código de subsistema:0338 Solución: mantenimiento al sensor de presencia de posición
equipo funcionando 
Firma Janeth Morales </t>
  </si>
  <si>
    <t>63318</t>
  </si>
  <si>
    <t>OS 54608
Tarea... 3522058
Fecha... 11 Enero 2019
Inicio... 1430
Llegada... 1500
Concluída...1600
Contador... 2581875
Equipo Funciona... Si
Falla intermitente... Atora intermitente
Folio de almacén... Conclusión
Comentario Rt... Cambio de piezas
Descarga ... 604K83641(2); 604K67240(1); 640S00924(1); 038K24381(1); 059K70070(1) Total 6
Firma... Yaneth Morales</t>
  </si>
  <si>
    <t>54608</t>
  </si>
  <si>
    <t>OS 54608
Tarea... 3522058
Fecha... 11 Enero 2019
Inicio... 0730
Llegada... 0800
Concluída...0905
Contador... 2581875
Equipo Funciona... Si
Falla intermitente... Atora intermitente
Folio de almacén... 923707
Comentario Rt... Pendiente por partes
Descarga ... -
Firma... Yaneth Morales</t>
  </si>
  <si>
    <t>OS 54608
Tarea... 3521726
Fecha... 09 Enero 2019
Inicio... 1005
Llegada... 1025
Concluída...1130
Contador... 
Equipo Funciona... Si
Falla intermitente... -
Folio de almacén... folio pendiente
Comentario Rt... Pendiente por asistencia, no se terminó el servicio por falta de tiempo, por lo que lo concluiré mañana.
Descarga ... -
Firma... Yaneth Morales</t>
  </si>
  <si>
    <t xml:space="preserve">Os: 54371
Tarea: 3521329
Inicio traslado: 12:45
Llegada: 12:46
Fin mano de obra: 14:20
Contador: 2577670
Código de subsistema: 03_41
Solución: mantenimiento al trasporte de papel
Status del equipo: equipo funcionando
Firma: Yaneth Morales
</t>
  </si>
  <si>
    <t>54371</t>
  </si>
  <si>
    <t xml:space="preserve">
Os: 52774
Tarea: 3507536
Inicio traslado: 9:40
Llegada: 10:19
Fin mano de obra: 12:40
Contador: 2567513
Código de subsistema: 03_43
Solución: corrección de parámetros. limpieza. mantenimiento
Status del equipo: equipo funcionando correctamente
Firma: Yael cruz
</t>
  </si>
  <si>
    <t>52774</t>
  </si>
  <si>
    <t xml:space="preserve">OS 48514
Tarea... 3490967
Fecha... 28 Noviembre 2018
Inicio... 0740
Llegada... 0800
Concluida...0900
Contador... 2557735
Equipo... Funcionando
Folio de almacén... Conclusión
Comentarios del RT... Reemplazo pwb de tamaño de papel
Descarga ...-
Firma... Yaneth Morales
</t>
  </si>
  <si>
    <t>48514</t>
  </si>
  <si>
    <t xml:space="preserve">OS 48514
Tarea... 3490845
Fecha... 26 Noviembre 2018
Inicio... 1315
Llegada... 1335
Concluida...1435
Contador... 2557284
Equipo... Funcionando
Folio de almacén... 918327
Comentarios del RT... Pend por pwb de tamaño de papel
Descarga ...-
Firma... Gloria Rodríguez
</t>
  </si>
  <si>
    <t>OS...40260
Tarea...3448360
Fecha....05 octubre 18
Inicio...0740
Llegada..0800
Conclusión...0855
Contador... 2504173
Subsistema...0337
Folio de Almacén... No
Equipo... Funciona
Comentarios del RT... Reemplazo alimentador 2, motor de elevación, engranes 1 y 2
Descarga... 604K61762(1); 059K85121(1); 059K59221(1);059K69803(1); 127K78351(1); 604K83641(1); total 7
Firma... Yaneth Morales</t>
  </si>
  <si>
    <t>40260</t>
  </si>
  <si>
    <t>OS...40260
Tarea...3448132
Fecha....03 octubre 18
Inicio...0740
Llegada..0800
Conclusión...0855
Contador... 2500954
Subsistema...0337
Folio de Almacén... 910044
Equipo... Funciona
Comentarios del RT... Pendiente por partes
Descarga... No
Firma... Yaneth Morales</t>
  </si>
  <si>
    <t>OS del Santi: 36830
Número de tarea: 3431773
Fecha: 12/09/18
Inicio de traslado: 1110
Llegada con el cliente (frente al equipo): 1130
Fin de mano de obra: 1230
Contador: 2469807
Sistema y subsistema: 0343
Folio de Almacén: No requiere
Equipo: Funcionando
Comentarios del RT (actividad en el equipo): se le hizo limpieza al módulo xerografico
Firma: Yaneth Morales</t>
  </si>
  <si>
    <t>36830</t>
  </si>
  <si>
    <t>OS...26917
Tarea...3389064
Fecha...18 julio 18
Inicio...0735
Llegada...0800
Conclusión... 0900
Contador... 2387940
Subsistema...0117
Folio de Almacén... Concluida
Equipo... Funciona
Comentarios del RT... Reinstalé s.o.
Descarga... No
Firma... Alonso Gutiérrez</t>
  </si>
  <si>
    <t>26917</t>
  </si>
  <si>
    <t>OS...24149
Tarea...3378298
Fecha...05 julio 18
Inicio...1200
Llegada...1220
Conclusión...1320
Contador... 2371100
Subsistema...0337
Folio de Almacén... Resuelta
Equipo... Funciona
Comentarios del RT... Reemplazo pendiente de bandeja 4
Descarga...640S01876(1); 604K83641(2); 604K54040(1); 050K77170(1); total 5
Firma... Yaneth Morales</t>
  </si>
  <si>
    <t>24149</t>
  </si>
  <si>
    <t>OS...24149
Tarea...3378128
Fecha...02 julio 18
Inicio...1520
Llegada...1540
Conclusión...1640
Contador...2369096
Subsistema...0337
Folio de Almacén... Folio pendiente
Equipo... Pendiente por partes
Comentarios del RT... Pendiente por bandeja 4
Descarga... No
Firma... Janeth Morales</t>
  </si>
  <si>
    <t>15491</t>
  </si>
  <si>
    <t>inic traslado17:30
in mo 16:22
fin mo 21:27
pedazo de papel atorado en el transporte
mantenimiento preventivo completo 
firma Janet Morales
equipo funcionando
2297311 imp</t>
  </si>
  <si>
    <t>inic traslado 12:30
inic mo 13:30
fin mo 14:50
firma Alonso Gutierrez
equipo funcionando
trozo de papel atorado
mntto preventivo
código 03 37</t>
  </si>
  <si>
    <t>14371</t>
  </si>
  <si>
    <t>10423</t>
  </si>
  <si>
    <t>mantenimiento al modulo xerografico</t>
  </si>
  <si>
    <t>5028</t>
  </si>
  <si>
    <t>reconectar terminales</t>
  </si>
  <si>
    <t>2700</t>
  </si>
  <si>
    <t>tarea 3474389
inicio 9:49
llegada 10:21
salida 11:20
contador 1309885
sistema subsistema 03/39
se remplaza parte dañada,
descargar: 604K61762 - 1
equipo funcionando concluido.
firma Javier Reyes</t>
  </si>
  <si>
    <t>45121</t>
  </si>
  <si>
    <t>tarea 3474196
inicio 6:27
llegada 8:00
salida 10:05
contador 1309652
sistema subsistema 03/39
cabeza de alimentación de bandeja 1 dañada.
solicito 604K61762 - 1
folio 914918 
equipo funcionando pendiente por parte.
firma Javier Reyes.</t>
  </si>
  <si>
    <t>39728</t>
  </si>
  <si>
    <t>36679</t>
  </si>
  <si>
    <t>36421</t>
  </si>
  <si>
    <t>tarea 3420574
inicio 12:31
llegada 12:32
salida 13:40
contador 1295700
sistema subsistema 03/40
se encuentran sucios los sensores y dañado el módulo del fusor.
limpio sensores y remplazo módulo de fusión del cliente, ok.
equipo concluido funcionando.
firma Alejandro Gómez.</t>
  </si>
  <si>
    <t>34009</t>
  </si>
  <si>
    <t>33473</t>
  </si>
  <si>
    <t>tarea 3389033
inicio 16:00
llegada 16:40
salida 17:40
sistema subsistema 03/39
contador 1291923
se remplaza refacción
descargar 38K24381 - 1
folio 899451
concluido
firma Margarita Jiménez</t>
  </si>
  <si>
    <t>26804</t>
  </si>
  <si>
    <t>tarea 3388901
inicio 11:50
llegada 13:00
salida 14:50
sistema subsistema 03/39
contador 1291712
encuentro roto el transporte de la bandeja 3.
solicito transporte de bandeja 3
38K24381 - 1
folio 899451
funcionando pendiente por parte.
firma Alejandro Gómez</t>
  </si>
  <si>
    <t>20220</t>
  </si>
  <si>
    <t>19674</t>
  </si>
  <si>
    <t>tarea 3334285
inicio 9:05
llegada 9:06
salida 9:45
sistema/subsistema 03/39
contador 1272604
se remplazan partes:
960K42122 - 1
130E12080 - 1
folio 890500
firma Alejandro Gómez
concluida</t>
  </si>
  <si>
    <t>14940</t>
  </si>
  <si>
    <t>tarea 3333973
inicio 12:12
llegada 12:45
salida 16:15
sistema/subsistema 03/39
contador 127231
se solicitan partes:
960K42122 - 1
130E12080 - 1
folio 890500
se limpia equipo, se remplaza módulo de cilindro.
firma José Javier Reyes.</t>
  </si>
  <si>
    <t>Tarea: 3553897, hoy, 8:25, 8:40, 9:15, cont 1775254, codigo 0337, limpieza de equipo, equipo funcionando, firma Alejandro Osorno</t>
  </si>
  <si>
    <t>61698</t>
  </si>
  <si>
    <t>Tarea: 3527085, hoy, 7:30, 8:05, 9:00, cont 1,744,649 codigo 0117, se cargo software, equipo funcionando, firma Sergio Casas</t>
  </si>
  <si>
    <t>55993</t>
  </si>
  <si>
    <t>Tarea: 3527085, hoy, 4:00, 4:30, 5:30, cont 1744629, cont 0117, se queda pendiente por carga de software, se regresa mañana a las 8 para concluir. Firma Alejandro Osorno</t>
  </si>
  <si>
    <t>tarea 3506743 fecha 18/12/18 inició 15:30 llegada 16:00conclusión 17:00 medidor 1729482 subsistema 03/39 funciona/ comentario RT es una conclusión Descargar 604k41110 cantidad 1 firma Alejandro osorno</t>
  </si>
  <si>
    <t>52132</t>
  </si>
  <si>
    <t>tarea 3506580 fecha 17/12/18inició 10:15 llegada 10:30 conclusión 11:45 medidor 1728691 subsistema 03/39 folio 921109  equipo funciona/ comentario RT queda pendiente por 604K41110 firma Alejandro 0sorno</t>
  </si>
  <si>
    <t>43924</t>
  </si>
  <si>
    <t xml:space="preserve">tarea 3454596 fecha 15/10/18 inicio 11:45 llegada 12:15 conclusión 15:00horas medidor 1659913 subsistema 03/39sin folio, equipo funciona,comentario RT es una conclusión Descargar 641$1136 cantidad 1 604K84560 cantidad 1 firma Alejandro Osorno </t>
  </si>
  <si>
    <t>41774</t>
  </si>
  <si>
    <t>Tarea 3454406 fecha11/10/18 inició 14:25 llegada 14:30 conclusión 14:50 medidor 1659428 subsistema 03/39 folio9115 20 equipo funciona comentario RT queda pendiente por la 641$1136 firma Alejandro Osorno</t>
  </si>
  <si>
    <t>tarea 3432498 fecha17/9/18 inicio8:00llegada8:15 conclusión 8:45 medidor1636732 subsistema 03/39 sin folio equipo funciona comentario RT conclusión Descargar 620$420 cantidad una firma Alejandro osorno</t>
  </si>
  <si>
    <t>37192</t>
  </si>
  <si>
    <t>tarea 3432345 fecha12/9/18  inicio16:15 llegada16:45 conclusión18:00medidor1636273sistema03/39 folio 907415 equipo funciona comentario RT pendiente por 620$420 firma Erick Oliva</t>
  </si>
  <si>
    <t>instrucción sobre el uso y manejo de los equipos</t>
  </si>
  <si>
    <t>33402</t>
  </si>
  <si>
    <t>0EX9287121
14/6/18
inicio 2:10
llegada 2:45
salida 3:20
medidor 1574470
problema y sub 03/40
firma Arath Sosa
sin partes
mantenimiento correctivo</t>
  </si>
  <si>
    <t>21268</t>
  </si>
  <si>
    <t>empieza el equipo</t>
  </si>
  <si>
    <t>17846</t>
  </si>
  <si>
    <t>Tarea 3347053. firmó Arath Sosa. viaje 12:08--12:56. salida 13:20. Sys 03--40. negro 1556497. Quedó funcionando. limpieza de los sensores de recorrido de papel.</t>
  </si>
  <si>
    <t>17694</t>
  </si>
  <si>
    <t>tarea 33 42 75 6 fecha 23 mayo 18 inicio 13:30 llega 14:00 horas conclusión 15:00 horas contador 15535 29 su sistema 07/72  equipo funciona firma Arath Sosa</t>
  </si>
  <si>
    <t>16968</t>
  </si>
  <si>
    <t>15695</t>
  </si>
  <si>
    <t>área 3327 305 fecha 70518 hora inició 8 horas para llegar a 8:20 hora conclusión 9:30 medidor 15 44522 sistema su sistema 0 3 40 equipo queda funcionando comentario es una conclusión Descargar 3 kilo 20990 cantidad 1 6 kg 29971 cantidad una firma arath Sosa</t>
  </si>
  <si>
    <t>13182</t>
  </si>
  <si>
    <t>tarea 33 2700 4 fecha 3 mayo 18 hora inició 10:45 hora llegada 11:15 conclusión 12:15 medidor 1542 602 sub sistema 0 3- 40 queda pendiente porfolio de almacén no contesta equipo funciona firma Arath Sosa</t>
  </si>
  <si>
    <t>mantenimiento acabadora</t>
  </si>
  <si>
    <t>9585</t>
  </si>
  <si>
    <t>6181</t>
  </si>
  <si>
    <t>lubrique rodillos acabadora</t>
  </si>
  <si>
    <t>3606</t>
  </si>
  <si>
    <t>equipo concluido
no tengo de conclusión
favor de descargar pieza
848k61041
cantidad 1
folio 921973
fecha 28/12/18
llegó 14:40
salgo 16:00
contador 1371396
firma Erick Ávila</t>
  </si>
  <si>
    <t>53057</t>
  </si>
  <si>
    <t xml:space="preserve">equipo pendiente por pieza solicitada
tarea. 3507908
pieza. 848k61041 cant 1
folio. 921973
llegó  8:00
salgo 10:25
contador 1371390
firma Erika Gonzáles
funcionando
</t>
  </si>
  <si>
    <t>48435_3486764
traslado de 10;15 a 12:20
mantenimiento de 12;20 a 14:00
se revisa actuador del depósito de desechos, se limpian contactos, se revisa funcionamiento. se revisa botonera de UI, se limpia pWB de machine Status, se limpia equipo en general, se revisa configuración de red, equipo funcionando sin problema</t>
  </si>
  <si>
    <t>48435</t>
  </si>
  <si>
    <t>45710_3475296
traslado de 13:40 a 16:30
mantenimiento de 16;30 a 18:00
se corre rutina de sobre escritura de disco, se revisa sensor de puerta lateral, se encuentra puerta frontal roya, no afecta funcionando de equipo. 
se limpia equipo
se reporta otra serie errónea. la serie que se atiende es : EX9287142. medidor1349799</t>
  </si>
  <si>
    <t>45710</t>
  </si>
  <si>
    <t>40389_3449075
traslado de  12:24 a 12:39
mano de obra de 12:39 a 13:10
se revisa equipo, se limpian gomas y transporte, se da brío a contactos del sensor de puerta lateral, equipo funcionando</t>
  </si>
  <si>
    <t>40839</t>
  </si>
  <si>
    <t>TAREA.  3443062
NOMINA 196
CONCLUIDA
TOMADA.    7:00
LLEGADA.    8:11
SALIDA.        8:40
MEDIDOR.    1331979
ACOMODO MX.
APLICÓ DICIPLINA DE SERVICIO
LOMPIO GOMAS DE ALIMENTACION DE BANDEJAS.
ATENDIO 
AMY ZAMUDIO</t>
  </si>
  <si>
    <t>39492</t>
  </si>
  <si>
    <t>equipo funcionando
tarea.    3438356
reporte.  38815
recibí.    7:30
llegó.     08:10
salgo.   09:00
contador.  1331931
firma.     Edi Ávila
sin piezas</t>
  </si>
  <si>
    <t>38815</t>
  </si>
  <si>
    <t>tarea.  3537583
se cargo firmware
equipo funcionando
fecha.      20 SEP. 18
recibí.      7:30
llegue.      8;10
salgo.      9:20
contador.  1329891
firma.        Esly Uscanga</t>
  </si>
  <si>
    <t>37617</t>
  </si>
  <si>
    <t xml:space="preserve">reemplazo gomas y motor
tarea. 3437229
inicio.   11:30
llegó.     13:28
sali.        16:41
pendiente por firmware y
USB de 4G
contador. b/n. 1329862
me descargan de favor las piezas
059k69803. cantidad. 2
127k78351. cantidad  1
gracias
</t>
  </si>
  <si>
    <t xml:space="preserve">reparo
enganche del fuser
requiere gomas de alimentación
y motor elevador de bandeja 3
tarea.        3436552
inicio 7:30
llegó  8:00
salgo 16:30
no funciona
contador.   1329207
folio de piezas solicitadas
908224 pieza 59k68803
908229 pieza. 127k78351
</t>
  </si>
  <si>
    <t>9509</t>
  </si>
  <si>
    <t>8099</t>
  </si>
  <si>
    <t>queda completa
firmo Abigail corona
contador 1714999
partes para descargar
50k 67893. cantidad 1
38k 24381. cantidad 1
viaje 13a 13 30
actividad a 14 30
sis 03 sub 39</t>
  </si>
  <si>
    <t>66543</t>
  </si>
  <si>
    <t>queda pendiente por partes
folio 932976
equipo funciona
viaje 12 30 a 13
actividad a 14
firmo Abigail ramos
sis 03 sub 39
se realiza mantenimiento de xerografia
contador 1714818</t>
  </si>
  <si>
    <t>OS.61621
fecha .19-2-19
inicio...11:20
llegada..11:40
conclusión.  1699660
subsistema.  0338
bitácora.  instalación refacciones
descarga..
059K70051-1
firma... Abigaíl Corona
equipo concluido y funcionando</t>
  </si>
  <si>
    <t>61621</t>
  </si>
  <si>
    <t>OS.61621
fecha...18-2-19
inicio. ..6:38
llegada..7:22
conclusión ...8:30
contador....1699425
subsistema...0338
bitácora... registro dañado
folio...928656
firma... Diego Martínez
equipo pendiente partes 
equipo funcionando</t>
  </si>
  <si>
    <t>firmo Diego Martínez
queda completa
contador 1681900
viaje 11 a 11:40
actividad 11:40 a 12;40
sis 03 sub 39 a
se realiza mantenimiento de xerografia</t>
  </si>
  <si>
    <t>58326</t>
  </si>
  <si>
    <t>OS.51760
fecha .13-12-18
inicio...3:45
llegada..3:47
conclusión...5:21
contador.  1649779
subsistema ..0117
bitácora..carga sistema
firma..
equipo concluido y funcionando</t>
  </si>
  <si>
    <t>51760</t>
  </si>
  <si>
    <t xml:space="preserve">OS.43333
fecha.25-10-18
inicio...7:40
llegada..8:20
conclusión...9:30
contador...1610248
subsistema...0340
bitácora... instalación refacciones
descarga..
003K20990- 2 pzas
604k84581- 1 pzas
firma..Diego Mtz
equipo concluido y funcionando
</t>
  </si>
  <si>
    <t>43333</t>
  </si>
  <si>
    <t xml:space="preserve">OS.43333
fecha .23-10-18
inicio...10:00
llegada...10:20
conclusión..11;00
contador...1609508
subsistema...0338
bitácora...palanca rota
folio .912943
equipo funcionando
</t>
  </si>
  <si>
    <t>42590</t>
  </si>
  <si>
    <t>queda completa
contador 15180028
firmo Eduardo López
se realiza mantenimiento recorrido de papel
viaje 12 a 12:30
actividad 12;30 a 13:30
saludos</t>
  </si>
  <si>
    <t>30408</t>
  </si>
  <si>
    <t xml:space="preserve">334343
inicio 28 mayo 1100 llegada 1200 fin 1300
terminado
firma Alexis Mendoz
cont 1429682
subs 0330
parte a descargar 
604K97384
</t>
  </si>
  <si>
    <t>17420</t>
  </si>
  <si>
    <t>3343377 inicio 25 mayo traslado 1430 llegada 1500 fin 1600
pendiente refacciones folio 892068
equipo sin funcionar
atendió Alexis Mendoza
cont 1429682
subs 0330</t>
  </si>
  <si>
    <t>no imprime</t>
  </si>
  <si>
    <t>9160</t>
  </si>
  <si>
    <t>instalación
inicio 20 marzo 1500-1554-1700
terminado
firma Rubén del real
cont 2963783
subs 0330
instalación
funcionando</t>
  </si>
  <si>
    <t>66732</t>
  </si>
  <si>
    <t>OS.64279
fecha .5-3-19
inicio...11:15
llegada...11:25
conclusión....12:30
contador....2961746
subsistema...0338
bitácora.. reseteo del equipo
firma....Aldo O.
equipo concluido y funcionando</t>
  </si>
  <si>
    <t>64279</t>
  </si>
  <si>
    <t>queda completa
firmo Edgar López
contador 2950858
viaje 2 a 2:30
actividad 2:30 a 3:30
sis 03 sub 39
se realiza mantenimiento de xerografia</t>
  </si>
  <si>
    <t>59584</t>
  </si>
  <si>
    <t>730 800 830 medidor 2935384 Ulises Jiménez SIS 03 SUB 44 funciona carga de software</t>
  </si>
  <si>
    <t>54581</t>
  </si>
  <si>
    <t>50448</t>
  </si>
  <si>
    <t>reparación de equipo reemplazo rodillos salida acabadora</t>
  </si>
  <si>
    <t>43543</t>
  </si>
  <si>
    <t xml:space="preserve">OS.39530
fecha..2-9-18
inicio.  7:45
llegada.  8:07
conclusión...9:00
contador...2879616
subsistema.  0338
bitácora.  instalación refacciones
descarga 
068K54281-1pza
firma...Aldo Alatorre
equipo funcionando
</t>
  </si>
  <si>
    <t>39530</t>
  </si>
  <si>
    <t>OS. 39530
fecha...26-9-18
inicio..7:40
llegada.  8:08
conclusión. 9:00
contador..2877609
subsistema..0338
bitácora. pendiente partes
folio .909286
Ivan Zlopez
equipo funcionando</t>
  </si>
  <si>
    <t xml:space="preserve">OS.37161
fecha .13-9-18
inicio...7:40
llegada.8:08
conclusión...9:00
contador...2873273
subsistema...0340
bitácora..consumible .fusor con desgaste , cliente lo solicitara.
firma..
equipo concluido y funcionando
</t>
  </si>
  <si>
    <t>37161</t>
  </si>
  <si>
    <t>3421061 inicio 28 agosto 1130-1230-1525
terminado
mantenimiento general
firma Edgar López
cont 2865074
subs 0660</t>
  </si>
  <si>
    <t>34301</t>
  </si>
  <si>
    <t>revisión de 5 equipos</t>
  </si>
  <si>
    <t>29486</t>
  </si>
  <si>
    <t>22452</t>
  </si>
  <si>
    <t>OS.21563
fecha..19-6-18
inicio...9:00
llegada...9:15
conclusion..10;00
contador...2815596
subsistema...0338
bitácora... instalacion de refacciones
descarga..
68k54281-1
firma..Liliana Guerrero
equipo concluido y funcionando</t>
  </si>
  <si>
    <t>21563</t>
  </si>
  <si>
    <t>OS. 21563
fecha ..18-6-18
inicio..7:45
llegada...8:15
conclusion...9:00
contador...2814634
subsistema...0338
bitácora.. pendiente por tamper.
folio..4919368
elizabeth Aguilar</t>
  </si>
  <si>
    <t>limpieza retiro grapa y plástico en revelador</t>
  </si>
  <si>
    <t>11264</t>
  </si>
  <si>
    <t>10496</t>
  </si>
  <si>
    <t>ajuste de registro</t>
  </si>
  <si>
    <t>10265</t>
  </si>
  <si>
    <t>TAREA.  3460053
NOMINA. 196
CONCLUIDA
TOMADA.  11:00
LLEGADA.   11:15
SALIDA.       14:00
MEDIDOR.    1669222
SISTEMA 3 SUBSISTEMA 
31
APLICO DICIPLINA DE SERVICIO 
REMPLAZO GOMAS ALIM. ADF
REPARO FALSO CONTACTO EN SENSOR DE B3.
DESCARGAR PORFA
59K85121.       1PZA.
ATENDIO 
ESTEBAN PARDAVE</t>
  </si>
  <si>
    <t>43081</t>
  </si>
  <si>
    <t>41637</t>
  </si>
  <si>
    <t xml:space="preserve">TAREA.  3449179
NOMINA. 196
CONCLUIDA
TOMADA. 7:30
LLEGADA. 8:06
SALID.       8:40
MEDIDOR.  1667174
SISTEMA 3 SUBSISTEMA 10
CORREGI POSICION DEL MANIFOUL DEL INVERSOR
ATENDIO.  ESTEBAN PARDAVE
</t>
  </si>
  <si>
    <t>40890</t>
  </si>
  <si>
    <t>Santi....14856
Tarea....3332870
Fecha....14/05/18
Inicio....9:00
Llegada....10:30
Conclusión....12:00
Contador....1,643,193
Subsistema....03-38
Folio almacén....sin folio
funciona o detenido.... funciona 
Comentarios del RT.. equipo ok
Descarga....sin descargo
Firma.... Esteban pardave</t>
  </si>
  <si>
    <t>14856</t>
  </si>
  <si>
    <t>14061</t>
  </si>
  <si>
    <t>3322792
traslado-10:48
inicio de obra-10:50
fin de obra-12:30
solución-ajuste de transporte de transferencia y configuración de valores de NVM de calidad de impresión
contador-1630805
sistema-3/41
equipo funcionando
firma-Esteban Pardabe</t>
  </si>
  <si>
    <t>12622</t>
  </si>
  <si>
    <t>el equipo ya estaba concluido desde el 12abril2018 por Carlos Torres</t>
  </si>
  <si>
    <t>10226</t>
  </si>
  <si>
    <t>intercambio de unidad de Transferencia</t>
  </si>
  <si>
    <t>9574</t>
  </si>
  <si>
    <t>checo equipo ok</t>
  </si>
  <si>
    <t>5106</t>
  </si>
  <si>
    <t>Os 67828
task 3582254
Inicio traslado 12:05
Inició 12:06
Fin 12:37
sensor fuera de posición.
reposición de sensor
Firma Raquel García</t>
  </si>
  <si>
    <t>67828</t>
  </si>
  <si>
    <t xml:space="preserve">OS 54935
Tarea: 3522164
Inicio traslado: 14:00
Llegada: 14:43
Fin mano de obra: 17:55
Contador: 788871
Código de subsistema: 06-60
Solución: remplazo de sensores y motor de elevación
descarga de piezas
130E19040 2 piezas
127K78351 1 pieza
Status del equipo: equipo funcionando 
Firma: Raquel García
</t>
  </si>
  <si>
    <t>54935</t>
  </si>
  <si>
    <t xml:space="preserve">OS 54935
Tarea: 3522164
Inicio traslado: 12:00
Llegada: 12:53
Fin mano de obra: 19:25
Contador: 788856
Código de subsistema: 06-60
Solución: sensor dañado.
130E19040
 no fue posible comunicarse con almacén 
Status del equipo: equipo funcionando. sin DADF
Firma: Faviola Gómez
</t>
  </si>
  <si>
    <t>OS 20658
Tarea....   3367660
Fecha... 22 06 2018
Inicio...   0740
Llegada... 0800
Conclusión.... 0900
Contador.... 4403216
Subsistema .... 0663
Folio de almacén… concluida
Equipo…. funcionando
Comentarios del RT… reemplazo pwb SPDH.
Descarga… 960K72570 (1); 003K20760 (1); 059K69800 (2); Total (4)  
Firma... Raquel García</t>
  </si>
  <si>
    <t>20658</t>
  </si>
  <si>
    <t>OS 20658
Tarea....  3358279
Fecha... 18 06 2018
Inicio... 0930
Llegada... 0950
Conclusión.... 1050
Contador.... 402865
Subsistema .... 0662
Folio de almacén… folio pendiente
Equipo…. funcionando
Comentarios del RT… pendiente por 2ª vez por pwb de SPDH. Llegó dañada.
Descarga… no.  
Firma... Raquel García</t>
  </si>
  <si>
    <t>OS 20658
Tarea....  3358007
Fecha... 12 06 2018
Inicio... 1115
Llegada... 1135
Conclusión.... 1235
Contador.... 402443
Subsistema .... 0663
Folio de almacén… folio pendiente
Equipo…. funcionando
Comentarios del RT… pend por pwb de SPDH
Descarga… no.  
Firma... Raquel García</t>
  </si>
  <si>
    <t>67804</t>
  </si>
  <si>
    <t xml:space="preserve">mantenimiento de equipo </t>
  </si>
  <si>
    <t>66876</t>
  </si>
  <si>
    <t>OS 64805
3566144
7/03/19
15-14:32-15:29
contador 2282995
código 03-38
sin partes
funcionando
concluida
se retiró pedazo de papel del recorrido, se reparo sensor de alimentación de charola 3
firmo Edgar Alonso</t>
  </si>
  <si>
    <t>64805</t>
  </si>
  <si>
    <t>60034</t>
  </si>
  <si>
    <t>buen día día envío datos de tarea 3542805 serie EX9291417 viaje 800 a 830 salida 1000 medidor 2277371  atendí Edgar Alonso código 03 38 equipo ok limpieza funciona y ok</t>
  </si>
  <si>
    <t>58973</t>
  </si>
  <si>
    <t>buen día envío datos de tarea 3577044 serie EX9291417 viaje 830 a 900 salida 1100 medidor 2277044 atendío Edgar Alonso código 03 38 equipo ok funcina limpieza ruido en fusor cliente cambia</t>
  </si>
  <si>
    <t>56520</t>
  </si>
  <si>
    <t xml:space="preserve">folio Santi 53611
tarea 3516374
fecha 3/01/19
inicio 8 30
llegada 9:00
salida 10:00
contador 2258500
sub sistema6-61
firma Edgar Alonso
rodillos sucios
</t>
  </si>
  <si>
    <t>53611</t>
  </si>
  <si>
    <t xml:space="preserve">buen día envío datos de tarea 3463672 serie EX9291417  viaje 800 a 830 salida 1000 medidor 2220175 atendío Edgar Alonso código 03 38 equipo ok limpieza trabaja se descarga partes 38k24381-1 y 50k77160-1 </t>
  </si>
  <si>
    <t>43238</t>
  </si>
  <si>
    <t>OS 38313
3437543
19/09/18
16:30-17:09-17:47
contador 2212295
código 03-38
sin partes
funcionando
se reviso charolas y funcionando bien, el módulo xerografico ya. esta dañado y mancha, cliente lo reemplazará. mantenimiento
firmo Jovanne Villa</t>
  </si>
  <si>
    <t>38313</t>
  </si>
  <si>
    <t>35985</t>
  </si>
  <si>
    <t>usuario. Edgar Alonso
contador. 2201451
problema. mantenimiento preventivo
solución mantenimiento
equipo funciona fecha 29/8/18
inicio de viaje. 11:30
inicio de actividad. 12:00
fin de actividad 13:00</t>
  </si>
  <si>
    <t>33975</t>
  </si>
  <si>
    <t>usuario. Edgar Alonso
contador. 2199624
problema. mantenimiento
solución se solicito revelador
código de error. 3,38
equipo funciona
fecha. 27/8/18
inicio de viaje. 15:30
inicio de actividad. 16:00
fin de actividad. 17:00</t>
  </si>
  <si>
    <t>usuario. Edgar Alonso
contador. 2182781
solución. soldado de cable ch3y4
problema. no alimenta CH3,4
código de error. 3,38
fecha 14/8/18
inicio de viaje 10:20
inicio de actividad 10:50
fin de actividad. 11:50</t>
  </si>
  <si>
    <t>30333</t>
  </si>
  <si>
    <t>usuario. Edgar Alonso
solución. pendiente por asesoría,se volverá más tarde o mañana, ingeniería no contesta</t>
  </si>
  <si>
    <t>usuario Edgar Alonso
solución se dejó pendiente por asesoría
problema. falla intermitente en ch 3y 4
fecha. 9/8/18
inicio de viaje. 14:30
inicio de actividad 15:00
fin de actividad. 16:00</t>
  </si>
  <si>
    <t xml:space="preserve">usuario. Édgar Alonso
contador. 2176939
problema.atora en CH3
solución se solicito ensamble Alim CH3
equipo funciona
fecha. 7/8/18
inicio de viaje. 9:30
inicio de actividad. 10;00
fin de actividad. 11:00
folio. 902111
</t>
  </si>
  <si>
    <t>22462</t>
  </si>
  <si>
    <t>Envío datos de tarea 3353343 fecha 12/06/18 viaje 800a830 salida 1000 medidor2164967 código 0338 atendí Edgar Alonso partes 604k97750-1 equipo funcina ok</t>
  </si>
  <si>
    <t>19659</t>
  </si>
  <si>
    <t>Envío datos de tarea 3353343 fecha 07/06/18 viajé 800 a 830 salida 100 medidor 2164777 atendí Édgar Alonso código 0337 pendiente partes almacén no contesta equipo funcina amedias</t>
  </si>
  <si>
    <t xml:space="preserve">usuario Edgar Alonso
mantenimiento
equipo funciona
fecha 5/6/18
inicio de viaje 8:09
inicio de actividad. 8:30
fin de actividad. 9:30
</t>
  </si>
  <si>
    <t>19147</t>
  </si>
  <si>
    <t xml:space="preserve">Envío datos tarea 3342731 fecha 25 /05/18 viajé 1300  a1330 salida 1430 medidor 2154080 atendí Edgar Alonso código 0338 ok descargar carga 622s313-1/ 68k56400-1 </t>
  </si>
  <si>
    <t>16950</t>
  </si>
  <si>
    <t xml:space="preserve">Envío datos de tarea 3342731 fecha 23/05/18 viaje 1345  a 1400 salida 1500 medidor 2153080 código 0338 atendió Edgar Alonso pendiente parte  falta folio no contestan y equipo funcina una sola charola </t>
  </si>
  <si>
    <t xml:space="preserve">usuario que atendió. Edgar Alonso
solución mantenimiento
cierre equipo funciona
fecha. 7/5/18
inicio de viaje 12:30
inicio de actividad 13:00
fin de actividad 14:00
tarea. 3331477
código de error 3,37
sin partes
</t>
  </si>
  <si>
    <t>13670</t>
  </si>
  <si>
    <t xml:space="preserve">usuario que atendió Juan Varela
contador 2139918
solución. mantenimiento
cierre equipo funcionando
fecha. 30/04/18
inicio de viaje 13:30
inicio de actividad. 14:00
fin de actividad 15:00
tarea. 3326376
código de error. 3,38
sin partes instaladas
</t>
  </si>
  <si>
    <t>12687</t>
  </si>
  <si>
    <t xml:space="preserve">En vio datos tarea 3310644 serie ex9291417 fecha 16/04/18 viajé 8:00 a 830 salida 1030 firma Edgar Alonso medidor 2135844 partes 848k61041-1/ 604k83641-3 /604k61762-1 funciona castigo 03-38 </t>
  </si>
  <si>
    <t>9418</t>
  </si>
  <si>
    <t>pedirte parteb</t>
  </si>
  <si>
    <t>8459</t>
  </si>
  <si>
    <t>5334</t>
  </si>
  <si>
    <t xml:space="preserve">se remplaso pieza </t>
  </si>
  <si>
    <t>4134</t>
  </si>
  <si>
    <t>desarmado denalintacion</t>
  </si>
  <si>
    <t>3801</t>
  </si>
  <si>
    <t xml:space="preserve">tarea 3548141, 11/Febrero/19, inicio 13:00, llegada 13:30, salida 15:00, medidor 916164, código 03-37, firma Alejandro Acosta, se cargo software </t>
  </si>
  <si>
    <t>60114</t>
  </si>
  <si>
    <t>3469745---30/10/18
14:10---14:53--15:41
medidor 900859
0337
equipo funcionando
firma Gerardo MTZ
duplex desconectado</t>
  </si>
  <si>
    <t>44531</t>
  </si>
  <si>
    <t xml:space="preserve">tarea 3458259, 16/Oct/18, inicio 14:30, llegada 15:00, salida 16:00, medidor 897907, código 03-37, se descarga 622S2001------1, firma Alejandro Acosta , se cambió inversor </t>
  </si>
  <si>
    <t>41560</t>
  </si>
  <si>
    <t>tarea 3454070
del día de hoy de 14:37 fin 15:07 fin 18:40
se instalo pieza pte 
descargar 1 del 006K29971
hay necesidad de cambiar el inversor por daños en guías internas
medidor 897875
nombre Alejandro Acosta
pendiente por pieza de nuevo</t>
  </si>
  <si>
    <t xml:space="preserve">tarea 3454425, 11/Oct/18, inicio 16:00, llegada 16:30, salida 17:30, medidor 897582, folio 911534, firma Alejandro Acosta , pendiente por partes , equipo si funciona </t>
  </si>
  <si>
    <t>se realizó chequeo y se detecta que después del inversor las hojas salen con un dobles en la esquina</t>
  </si>
  <si>
    <t>39863</t>
  </si>
  <si>
    <t>tarea 3443740 pendiente por partes Xerox
engrane roto b3
inicio 14:45
llegada 17:45
salida 18:45
medidor 893862
problema 03-39
firma reporte Alejandro Acosta</t>
  </si>
  <si>
    <t>tarea 3389096, 18/Julio/18, inicio 9:00, llegada 9:30, salida 10:30, medidor 864076, código 03-37, firma Yesenia Reyna, se cambiaron rodillos alimentadores de ch 4</t>
  </si>
  <si>
    <t>26954</t>
  </si>
  <si>
    <t xml:space="preserve">3363616  18/06/18 14---14:35--15:10
medidor 841308
0338
firma Alejandro Acosta
equipo funcionando
reparación bandeja 3
</t>
  </si>
  <si>
    <t>21808</t>
  </si>
  <si>
    <t>reparación de charola</t>
  </si>
  <si>
    <t>8200</t>
  </si>
  <si>
    <t>ajuste calidad, registro y mantenimiento</t>
  </si>
  <si>
    <t>7781</t>
  </si>
  <si>
    <t xml:space="preserve">se ajustaron guías de charolas y limpieza a rodillos alimentadores </t>
  </si>
  <si>
    <t>4790</t>
  </si>
  <si>
    <t>tarea 3565757
concluido y funcionando correctamente
inicio 12:00
llegada 13:09
salida 14:00
medidor 165603
subsistema 0660
se cambia PWB del escáner
partes utilizadas
960 k 72462 una pieza
655 n 487 una pieza
59 k 85121 una pieza
firma Miguel Ángel Hernández</t>
  </si>
  <si>
    <t>64410</t>
  </si>
  <si>
    <t>tarea 3565331
equipo que pendiente por partes funciona solamente como impresora
folio del almacén 931103
inició 7:50
llegada 8:07
salida 11:00
medidor 1651396
subsistema 0336
firma Miguel Hernández</t>
  </si>
  <si>
    <t>tarea 3559618
concluida y funcionando correctamente
inicio 7:45
llegada 8:04
salida 10:30
medidor 162177
subsistema 0341
cambié embrague de registro
firma Isabel Arellano teléfono 7223967877</t>
  </si>
  <si>
    <t>63042</t>
  </si>
  <si>
    <t>fecha.  11 ENE 19
task de conclusión. 3521563
inicio. 11:30 , llegada. 12:30
conclusión. 14:30
medidor. 139,480
sistema. 03 , subsistema. 31
El reporte quedó concluido se utilizaron las siguientes piezas
59K69803 ( 2 pzas )
848K72132
960K92940
646N157
favor de confirmar descargo de partes.
valido. Miguel Ángel Hernández
saludos...</t>
  </si>
  <si>
    <t>53666</t>
  </si>
  <si>
    <t xml:space="preserve">fecha. 08 ENE 19
task de conclusión. 3516592
inicio. 13:00 , llegada. 13:30
salida. 15:30
medidor. 137,678
sistema. 03 , subsistema. 31
El equipo quedó pendiente x partes otra vez , con el folio del almacén  923268
el equipo funciona
valido. Miguel Ángel Hernández
cliente no firmo hasta que se concluya
saludos...
</t>
  </si>
  <si>
    <t xml:space="preserve">fecha. 03 ENE 19
task. 3516457
inicio. 12:00 , llegada. 12:30
conclusión. 13:30
medidor. 136,205
sistema. 03 , subsistema. 31
el equipo quedó pendiente x partes
el equipo funciona
valido. Miguel Ángel Hernández
nota : no firmo 
saludos...
</t>
  </si>
  <si>
    <t>40927</t>
  </si>
  <si>
    <t>tarea 3453159
concluida y funcionando
inicio 14:30
llegada 14:35
salida 15:25
medidor 2620015</t>
  </si>
  <si>
    <t>tarea 3453040
pendiente por partes, equipo detenido.
folio almacén 910687
inicio 7:50
llegada 8:06
salida 8:40 
medidor 80853
partes del transporte duplex rotas
subsistema 03/41
firma Isabel Arellano</t>
  </si>
  <si>
    <t xml:space="preserve">fecha. 29 agosto 18
task. de conclusión. 
inicio. 14:20 , llegada. 14:30
conclusión. 16:00
medidor. 2,616,641
sistema. 03 , subsistema. 38
el equipo quedó concluido , se utilizaron las siguientes piezas
604K67240
960K73366
me confirman si procede el descargo o sería hasta el próximo mes 
firma Miguel Ángel Hernández
saludos...
</t>
  </si>
  <si>
    <t>34100</t>
  </si>
  <si>
    <t xml:space="preserve">fecha. 27 agosto 18
task. 3420757
inicio. 12:30 , llegada. 13:00
conclusión. 14:00
medidor. 51,238
sistema. 03. subsistema. 38
el equipo quedó pendiente x partes el folio del almacén es el 904885
el equipo está parado
saludos...
</t>
  </si>
  <si>
    <t xml:space="preserve">fecha. 11 junio 18
task de conclusión. 
inicio. 12:00 , llegada. 12:10
conclusión. 13:10
medidor. 10
sistema. 01 , subsistema. 17
El equipo quedó concluido , se utilizaron las siguientes piezas
121E28132
237E26846
favor de confirmar descargo de partes
firma Miguel Ángel Hernández
</t>
  </si>
  <si>
    <t>19841</t>
  </si>
  <si>
    <t xml:space="preserve">fecha. 08 junio 18
task. 
inicio. 12:10 , llegada. 12:30
conclusión. 13:30
medidor. 2,615,985
sistema. 03 , subsistema. 32
El equipo quedó pendiente x partes otra vez
el folio del almacén. 894094
el equipo está parado
valido Miguel Ángel Hernández
saludos...
</t>
  </si>
  <si>
    <t>fecha. 07 junio 18
task. 3353605
inicio. 13:45 , llegada. 14:00
conclusión. 15:00
medidor. 2,615,773
sistema. 03 , subsistema. 40
El equipo está parado , quedó pendiente x partes
el folio es el 893898
valido. Miguel Ángel Hernández
saludos...</t>
  </si>
  <si>
    <t>fecha. 04 junio 18
task de conclusión. 3342804
inicio. 14:30 , llegada. 15:00
conclusión. 16:00
medidor.  2,615,000
sistema. 03 , subsistema. 43
El equipo quedó concluido , se cambió escáner, servicio general
se utilizaron las siguientes piezas
620S412
640S1872
favor de confirmar descargo de partes.
firma. Miguel Ángel Hernández
saludos...</t>
  </si>
  <si>
    <t>16712</t>
  </si>
  <si>
    <t xml:space="preserve">fecha. 23 mayo 18
task. 3342454
inicio. 09:15 , llegada. 09:30
conclusión. 10:30
medidor. 2,607,221
sistema. 06 , subsistema. 62
El equipo quedó pendiente x partes , el folio esta pendiente.
el equipo está funcionando
válido. Miguel Ángel Hernández
saludos....
</t>
  </si>
  <si>
    <t>fecha. 14 mayo 2018
task. de conclusión. 3332376
inicio. 15:10 , llegada. 15:30
conclusión. 16:30
medidor. 2,602,984
sistema. 03 , subsistema. 43
el equipo quedó concluido , se utilizo la siguiente pieza
59K84731
válido. Miguel Ángel Hernández
favor de confirmar descargo de parte.
saludos...</t>
  </si>
  <si>
    <t>14003</t>
  </si>
  <si>
    <t xml:space="preserve">
fecha. 09 mayo 18
task. 3331924
inicio. 08:00 , llegada. 08:30
conclusión. 09:30
medidor. 2,601,652
sistema. 03 , subsistema. 43
el equipo quedó pendiente x partes.
equipo funciona
folios del almacén.  889978 y 4852914</t>
  </si>
  <si>
    <t>tarea 3576199
el equipo no imprimía se recargó el sistema operativo se volvió a configurar
equipo funcionando e imprimiendo correctamente</t>
  </si>
  <si>
    <t>66563</t>
  </si>
  <si>
    <t>35169</t>
  </si>
  <si>
    <t xml:space="preserve">fecha. 03 septiembre 18
task. de conclusión. 3425833
inicio. 11:40 , llegada. 12:00
conclusión. 13:00
medidor. 2,256,500
sistema. 03 , subsistema. 38
el equipo quedó concluido , se utilizaron las siguientes piezas
50K68490
815E94301 ( 2 pzas )
favor de confirmar descargo de partes
firma. Miguel Hernández
saludos ...
</t>
  </si>
  <si>
    <t>fecha. 31 agosto 18
task. 3422523
inicio. 15:00 , llegada. 15:30
conclusión. 16:30
medidor. 
sistema. 03, subsistema. 38
el equipo quedó pendiente x partes con el folio. 182236
equipo parado
válido. Miguel Ángel Hernández
saludos...</t>
  </si>
  <si>
    <t xml:space="preserve">fecha. 25 junio 18
inicio. 09:00, llegada. 09:30
conclusión. 11:30
medidor. 200
sistema. 03 , subsistema. 39
el equipo quedó pendiente , por consumibles no les han enviado el módulo xerografico lo solicita el cliente
saludos..
</t>
  </si>
  <si>
    <t>22915</t>
  </si>
  <si>
    <t>fecha. 15 junio 18
task de conclusión. 3358449
inicio. 09:30 , llegada. 10:00
conclusión. 11:00
medidor. 2,256,455
sistema. 03 , subsistema. 32
El equipo quedó concluido , se utilizaron las siguientes piezas
121E28132
237E26846
favor de confirmar descargo
firmo Miguel Ángel Hernández
saludos...</t>
  </si>
  <si>
    <t>20902</t>
  </si>
  <si>
    <t>fecha. 13 junio 18
task. 3358356
inicio. 10:40 , llegada. 11:00
conclusión. 12:00
medidor. 2,256,455
sistema. 03 , subsistema. 32
El equipo quedó pendiente x partes , el folio de almacén es el 893874
contacto. Miguel Ángel Hernández
saludos...</t>
  </si>
  <si>
    <t xml:space="preserve">fecha. 07 mayo 2018
task. 3331516
inicio. 13:10 , llegada. 13:30
conclusión. 14:30
medidor. 2,250,399
sistema. 03 , subsistema. 37
el equipo quedó concluido
firma. Miguel Ángel Hernández
</t>
  </si>
  <si>
    <t>13695</t>
  </si>
  <si>
    <t>7068</t>
  </si>
  <si>
    <t>se arregló charola 1 y 4 y realizó limpieza de gomas equipo ok</t>
  </si>
  <si>
    <t>67131</t>
  </si>
  <si>
    <t xml:space="preserve">Tarea. 3565604
Número de servicio 64334
07--03--2019.     14:30--15:30--17:15
Medidor. 2973628
03-37
Cambio de partes
Se descargan. 
646N182 (1)
802k48330 (1)
Equipo funcionando
Juan Carlos Morales
</t>
  </si>
  <si>
    <t>64334</t>
  </si>
  <si>
    <t xml:space="preserve">Tarea.  3565233
Número de servicio 64334
05--03--2019.        14:30-15:00--17:15
Medidor. 2971978
03-37
Pendiente por partes
802k 48330
646n182
Folio. 930993
Equipo funcionando
Juan Carlos Morales
</t>
  </si>
  <si>
    <t>59396</t>
  </si>
  <si>
    <t>se checo equipo y requiere de carga de firmware</t>
  </si>
  <si>
    <t>59317</t>
  </si>
  <si>
    <t xml:space="preserve">tarea 3532081, 22/Enero/19, inicio 10:30, llegada 11:30, salida 13:00, medidor 2952832, código 03-37, firma Carlos Morales , sensor de ch 3 se ajustó </t>
  </si>
  <si>
    <t>56696</t>
  </si>
  <si>
    <t>3512444---28/12/18 15:16--15:35--16
medidor 2947111
0337
cambiar fusor dañado
equipo funcionando
firma Angélica moreno
cliente solicita fusor</t>
  </si>
  <si>
    <t>53403</t>
  </si>
  <si>
    <t xml:space="preserve">tarea 3496982, 6/Dic/18, inicio 15:00, llegada 15:10, salida 17:00, medidor 2942898, código 03-37, firma José García , limpieza rodillos alimentadores </t>
  </si>
  <si>
    <t>50458</t>
  </si>
  <si>
    <t>tarea 3491274, 28/Nov/18, inicio 10:00, llegada 10:30, salida 12:30, medidor 2973393, código 03-37, firma José García , se cambiaron rodillos alimentadores de ch-3 y 4</t>
  </si>
  <si>
    <t>48934</t>
  </si>
  <si>
    <t xml:space="preserve">tarea 3481039, 15/Nov/18, inicio 7:00, llegada 8:00, salida 9:30, medidor 2921739, código 03-37, firma José García , limpieza rodillos alimentadores </t>
  </si>
  <si>
    <t>46913</t>
  </si>
  <si>
    <t>3432367 13/09/18. 14--14:07--17:22
medidor 2836786
0338
falta FUSOR cliente solicita
firma Juan Carlos Morales
descargar 59k85121---1
equipo funcionando</t>
  </si>
  <si>
    <t>37235</t>
  </si>
  <si>
    <t xml:space="preserve">Tarea   3420741
Número de  servicio   34082
27--08--2018      14:00--14:15--16:00
Medidor     2819637
03-37
Revisión de transportes 
Equipo  funcionando 
Juan Carlos  Morales 
</t>
  </si>
  <si>
    <t>34082</t>
  </si>
  <si>
    <t xml:space="preserve">tarea 3416107, 22/Agosto/18, inicio 16:30, llegada 17:00, salida 18:00, medidor 2817725, codigo 03-37, firma Juan Carlos Morales , se ajustaron guías de charolas </t>
  </si>
  <si>
    <t>33428</t>
  </si>
  <si>
    <t xml:space="preserve">Tarea. 3399980
Número de servicio 29274
01-08-2018.    15:00-15:20--16:15
Medidor. 2787033
03-39
Reparación de charola 3
Equipo Funcionando
Juventino Mora
</t>
  </si>
  <si>
    <t>29274</t>
  </si>
  <si>
    <t xml:space="preserve">tarea 3379426, 7/Julio/18, inicio 8:00, llegada 8:30, salida 9:30, medidor 2782407, código 03-37, se descargan 59K60051-------1
646N182---------1
6K29971---------1
firma Carlos Morales, se limpiaron rodillos alimentadores </t>
  </si>
  <si>
    <t>25207</t>
  </si>
  <si>
    <t>15488</t>
  </si>
  <si>
    <t>mtto gral</t>
  </si>
  <si>
    <t>14232</t>
  </si>
  <si>
    <t>reparación de acadora
tarea.  3331552
Santi.  13721
07/05/18. 14:00_14:37-15:55
medidor.  2761004
sub.  06. 10
Juan García</t>
  </si>
  <si>
    <t>13721</t>
  </si>
  <si>
    <t>6556</t>
  </si>
  <si>
    <t>se limpiaron rodillos alimentadores y ADF</t>
  </si>
  <si>
    <t>5764</t>
  </si>
  <si>
    <t>4744</t>
  </si>
  <si>
    <t xml:space="preserve">se ajustaron charolas </t>
  </si>
  <si>
    <t>3589</t>
  </si>
  <si>
    <t>se realizó mtto y arregló charola 3 y 4 equipo ok</t>
  </si>
  <si>
    <t>67206</t>
  </si>
  <si>
    <t xml:space="preserve">tarea 3571704, 15/Marzo/19, inicio 7:15, llegada 8:00, salida 12:30, medidor 2513976, código 03-37, firma José García , mantenimiento general </t>
  </si>
  <si>
    <t>66070</t>
  </si>
  <si>
    <t xml:space="preserve">Tarea. 3565235
Número de servicio 64335
05--03-2019.   17:34--17:35--18:05
Medidor. 2507561
03-37
Limpieza de rodillos
Equipo funcionando
Juan Carlos Morales
</t>
  </si>
  <si>
    <t>64335</t>
  </si>
  <si>
    <t>se arregló interruptor de la puerta equipo ok</t>
  </si>
  <si>
    <t>59316</t>
  </si>
  <si>
    <t>tarea 3542879, 5/Febrero/19, inicio 9:30, llegada 9:40, salida 11:00, medidor 2498978, código 03-37, firma Mariana Moreno , se cambió puerta y motor de ch 3</t>
  </si>
  <si>
    <t>58960</t>
  </si>
  <si>
    <t>54512</t>
  </si>
  <si>
    <t>53761</t>
  </si>
  <si>
    <t>3512443--28/12/18
13:20---14:27--15:16
medidor 2493355
hojas en recorrido
equipo funcionando
firma Angélica moreno</t>
  </si>
  <si>
    <t>53401</t>
  </si>
  <si>
    <t xml:space="preserve">tarea 3496980, 6/Dic/18, inicio 11:00, llegada 12:00, salida 14:00, medidor 2491180, código 03-37, firma José García , limpieza rodillos alimentadores </t>
  </si>
  <si>
    <t>50454</t>
  </si>
  <si>
    <t xml:space="preserve">tarea 3486753, 26/Nov/18, inicio 14:30, llegada 14:40, salida 16:30, medidor 2489041, código 03-40, firma José García, se limpio sensor de registro </t>
  </si>
  <si>
    <t>48371</t>
  </si>
  <si>
    <t xml:space="preserve">tarea 3481037, 15/Nov/18, inicio 9:30, llegada 9:40, salida 11:00, medidor 2487256, código 03-37, firma José García , limpieza ADF, </t>
  </si>
  <si>
    <t>46910</t>
  </si>
  <si>
    <t>14194</t>
  </si>
  <si>
    <t>reparación de nodo devred</t>
  </si>
  <si>
    <t>9162</t>
  </si>
  <si>
    <t>7533</t>
  </si>
  <si>
    <t>7027</t>
  </si>
  <si>
    <t>5763</t>
  </si>
  <si>
    <t>lubricación de inversor</t>
  </si>
  <si>
    <t>4746</t>
  </si>
  <si>
    <t xml:space="preserve">se ajustaron guías de charolas , limpieza rodillos transporte registro </t>
  </si>
  <si>
    <t>3587</t>
  </si>
  <si>
    <t xml:space="preserve">OS.67288
fecha .25-3-19
inicio ..7:30
llegada...8:25
conclusión..1462411
subsistema..0339
bitácora .. limpieza cavidades del equipo
firma ..Isaac Monroy
equipo concluido y funcionando
</t>
  </si>
  <si>
    <t>67288</t>
  </si>
  <si>
    <t>OS.60934
fecha...13-2-19
inicio.  11:57
llegada.12:20
conclusión ..2:31
contador..1392287
subsistema.  0338
bitácora.... limpieza cavidades unidad registro
firma.... Elizabeth Aguilar
equipo concluido y funcionando</t>
  </si>
  <si>
    <t>60934</t>
  </si>
  <si>
    <t>inicio 1 febrero 0710-0800-0920
terminado
firma Elizabeth Aguilar
cont 1364318
subs 0340
parte a descargar de nómina de José nieves 800113
127K55430
funcionando
cambio motor</t>
  </si>
  <si>
    <t>58092</t>
  </si>
  <si>
    <t>limpieza mantenimiento solicita motor web de fusor</t>
  </si>
  <si>
    <t xml:space="preserve">OS.57633
fecha..26-1-19
inicio.12:35
llegada..12:45
conclusión..1;20
contador...1356515
subsistema...0338
bitácora... limpieza ADF
firma.. Elizabeth Aguilar
equipo concluido y funcionando
</t>
  </si>
  <si>
    <t>57633</t>
  </si>
  <si>
    <t>queda completa
firmo Luis limón
contador 1341701
viaje 13 a 14
actividad 14 a 15
sis 03 sub 39
se realiza mantenimiento de xerografia</t>
  </si>
  <si>
    <t>53519</t>
  </si>
  <si>
    <t>limpieza mantenimiento ajuste unidad inversión y duplex</t>
  </si>
  <si>
    <t>47482</t>
  </si>
  <si>
    <t>queda completa
partes para descargar
68 k 54281 cantidad 1
firmo emanuel santos
contador 1289399
viaje 3 a 3 30
actividad 3 30 a 4 30
sis 03 sub 39</t>
  </si>
  <si>
    <t>46649</t>
  </si>
  <si>
    <t xml:space="preserve">queda pendiente por partes
folio 916785
viaje 11 a 11:30
actividad 11;30 a 12:30
contador 1286969
firmo emanuel santos
sis 03 sub 39
se realiza mantenimiento de xerografia
</t>
  </si>
  <si>
    <t>queda completa
firmo emanuel santos
contador 1234316
sis 03 sub 39
viaje 13:30 a 2
actividad 2 a 3
saludos</t>
  </si>
  <si>
    <t>43808</t>
  </si>
  <si>
    <t>24332</t>
  </si>
  <si>
    <t>18714</t>
  </si>
  <si>
    <t>OS. 14144
fecha..28-5-18
inicio.  2:20
llegada...3:15
conclusión...5:28
contador ..958081
subsistema.m0339
bitácora.  instalación refacciones
descarga. 
604k84580-1
firma...Cristina E.
equipo concluido y funcionando.</t>
  </si>
  <si>
    <t>14144</t>
  </si>
  <si>
    <t>se geolocalizan equipos</t>
  </si>
  <si>
    <t>16162</t>
  </si>
  <si>
    <t xml:space="preserve">OS.14144
fecha..17-6-18
inicio ...2:10
llegada..2:30
conclusión...3:20
contador...958071
subsistema...0339
bitácora..inst refacciones
descarga.
604k84560-1
604k84590-1
equipo aún pendiente por refacción que se fue a compra
Emanuel Santos
</t>
  </si>
  <si>
    <t>se revisó unidad de revelado</t>
  </si>
  <si>
    <t>15849</t>
  </si>
  <si>
    <t>OS. 14144
fecha....9-5-18
inicio...10:55
llegada.. 11:10
conclusión..12:00
contador ..957695
subsistema..0339
bitácora .....ur dañada
equipo pendiente por partes
equipo detenido
folio...889950
emanuel Santos</t>
  </si>
  <si>
    <t xml:space="preserve">OS. 13555
fecha..7-5-18
inicio.. 10;00
llegada..10:00
conclusión..10:30
contador...957675
subsistema..0339
bitácora...inst refacciones
equipo concluido y funcionando
descarga..
646N182-1
604k84590-1
firma.. Emanuel Santos
</t>
  </si>
  <si>
    <t>13555</t>
  </si>
  <si>
    <t>OS. 13555
fecha..7-5+18
inicio..8:20
llegada...8:30
conclusión..9;00
contador..957664
subsistema.. 0339
bitácora....ur sin revelador
equipo pendiente por partes
equipo detenido
folio.889275
atendió... Emanuel Santos</t>
  </si>
  <si>
    <t>tarea 3321424 serie EX9293145 medidor 909590 viaje 24/4/18 14:50-15:30 correctivo 15:30-16:45 sistema 03 subsistema 40 de cierra firma Emmanuel santoscoy</t>
  </si>
  <si>
    <t>11552</t>
  </si>
  <si>
    <t>5743</t>
  </si>
  <si>
    <t>4856</t>
  </si>
  <si>
    <t>4854</t>
  </si>
  <si>
    <t xml:space="preserve">tarea 3459730, 22/Oct/18, inicio 7:00, llegada 8:00, salida 10:00, medidor 916125, código 03-37, se descarga 7K14326-------1, 960K40570-----1, firma Raymundo Bautista , se cambió motor principal </t>
  </si>
  <si>
    <t>41799</t>
  </si>
  <si>
    <t>42694</t>
  </si>
  <si>
    <t xml:space="preserve">tarea 3459375, 18/Oct/18, inicio 11:00, llegada 12:00, salida 15:00, medidor 5, código 03-37, folio 182289, firma Raymundo Bautista , pendiente por partes </t>
  </si>
  <si>
    <t>tarea 3458263, 16/Oct/18, inicio 7:30, llegada 9:00, salida 13:00, medidor 5, codigo 03-37, se descarga 105K37790------1, firma Raymundo Bautista , se cambió FBT</t>
  </si>
  <si>
    <t xml:space="preserve">tarea 3454429, 12/Oct/18, inicio 14:30, llegada 14:40, salida 16:00, medidor 5, código 03-30, folio 911726, firma Raymundo Bautista , pendiente partes , equipo no funciona </t>
  </si>
  <si>
    <t>reparación puerta</t>
  </si>
  <si>
    <t>67614</t>
  </si>
  <si>
    <t>OS.39180
fecha..27-9-18
inicio...11;00
llegada. .11:20
conclusión...12:10
contador...1572901
subsistema..0338
bitácora.. instalación refacciones
descarga..
059k85121-1
604k84571-1
firma..Angel Ramos
equipo concluido y funcionando</t>
  </si>
  <si>
    <t>39180</t>
  </si>
  <si>
    <t xml:space="preserve">OS.39180
fecha..25-9-18
inicio. 2:30
llegada..2:30
conclusión...3:00
contador.  1557821
subsistema.  0661
bitácora.   equipo requiere refacciones
folio..909052
equipo funcionando
ángel ramos
</t>
  </si>
  <si>
    <t>supervisión de 5  equipos de  los equipos se encuentran buenas condiciones.</t>
  </si>
  <si>
    <t>32397</t>
  </si>
  <si>
    <t>OS. 26341
fecha..13-7-18
inicio...1:50
llegada..2:10
conclusion ..3;00
contador...1497038
subsistema...0661
bitácora.  .. limpieza de ADF
firma.. Elizabeth Aguilar
equipo concluido y funcionando</t>
  </si>
  <si>
    <t>26341</t>
  </si>
  <si>
    <t>OS. 15708
fecha..18-5-18
inicio...9:40
llegada. 10;00
conclusión ..11:10
contador...1431326
subsistema.  0338
bitácora.  instalación refacciones
descarga..
646N156-1
604K84521-1
firma..Angel Ramos
equipo concluido y funcionando</t>
  </si>
  <si>
    <t>15708</t>
  </si>
  <si>
    <t xml:space="preserve">OS. 15708
fecha.17-5-18
inicio...8:40
llegada. 9;00
conclusión ..9:40
contador..1430768
subsistema .0338
bitácora...palanca d3 y d4 quebrada.
folio..890974
Elizabeth Aguilar
equipo funcionando.
</t>
  </si>
  <si>
    <t>8513</t>
  </si>
  <si>
    <t>Revisión de fusor y ensamble de duplex,se ajusta cassette#1 se checan con copiado e impresión equipo funcionando inicio traslado 15:45 inicio mano 16:00 conclusión 17:00 sistema 03 sub sistema 38 contador 2420760 firma Miriam Suárez</t>
  </si>
  <si>
    <t>64354</t>
  </si>
  <si>
    <t>queda completa
viaje 13 a 13:30
actividad 13:30 a 14:30
contador. 2407425
firmo Alejandro Bautista
sis 03 sub 39 a
se realiza mantenimiento de xerografia
saludos</t>
  </si>
  <si>
    <t>60058</t>
  </si>
  <si>
    <t>viaje 13:00
mano de obra 13:10 a 13:25
Exceso de suciedad en el equipo, se realiza limpieza profunda y ajusta registro ya que se encontró desfasado, se realizan pruebas de impresión equipo queda funcionando correctamente
firma Claudio Lozano Torres 
sys y sub 0339
contador 2398692</t>
  </si>
  <si>
    <t>59375</t>
  </si>
  <si>
    <t>tarea 3507425
viaje 16:00
mano de obra 16:10 a 16:30
se revisa equipo se limpia interior, se realizan pruebas de impresión equipo queda funcionando correctamente
Daniela Rodríguez
contador 2351621
sys y sub 0339</t>
  </si>
  <si>
    <t>52702</t>
  </si>
  <si>
    <t>tarea 3480332
viaje 7:15
mano de obra 9:20 a 9:45
se instala puerta frontal, se realizan pruebas de impresión equipo queda funcionando correctamente
contador 2314339
sys y sub 0339
Piezas instaladas
050K77170 (1)
848K61041 (1)
050K77160 (1)
604K96692 (2)</t>
  </si>
  <si>
    <t>46470</t>
  </si>
  <si>
    <t>tarea 3480332
viaje 9:30 
mano de obra 9:40 a 10:20
se remplazan refacciones se realiza limpieza interna del equipo este queda funcionando correctamente pendiente por puerta frontal 
atendio Miriam Suárez
sys y sub 0339
contador 2314339
piezas instaladas 
050K77170 (1)
050K77160 (1)
622S01870 (2)
848K61041 (1)-PENDIENTE</t>
  </si>
  <si>
    <t>tarea 3480332
viaje 7:15
mano de obra 8:10 a 9:00
se revisa equipo se encuentra muy deteriorado y con bandejas dañadas puerta, y alimentadores dañados, almacén no tiene sistema para poder solicitar refacciones queda en espera de regreso de llamada para solicitarlas y enviar folio cliente no firma por qué equipo no se ha concluido
atendio 
contador 3480332
sys y sub 0339</t>
  </si>
  <si>
    <t>OS.45532
fecha..7-11-18
inicio...12:30
llegada..3:00
conclucion...4:05
contador...2305826
subsistema ..0338
bitácora.   corona transf sucia
limpieza cavidades
firma..Miriam Fernández
equipo concluido y funcionando</t>
  </si>
  <si>
    <t>45532</t>
  </si>
  <si>
    <t xml:space="preserve">OS:35426
fecha:03/08/18
tarea:3426098
código oracle:0339
traslado:5:40
mano de obra: 5:50 a 6:10
se limpia laser sucio
contador:2239584
estatus: equipo funcionando
firma:Miriam Suárez
</t>
  </si>
  <si>
    <t>35426</t>
  </si>
  <si>
    <t xml:space="preserve">OS:32321
fecha:22/08/18
tarea:341129
traslado:10:00
mano de obra:10:20 a 12:00
código Oracle:0341
Se realizan ajustes correspondientes de la bandeja 3 colocando bordes en nivel de la regla 
estatus: equipo funcionando
contador:2,229,473
firma:Daniela Rodríguez
</t>
  </si>
  <si>
    <t>32321</t>
  </si>
  <si>
    <t>OS:32321
fecha:20/08/18
tarea:3411129
traslado:7:50
mano de obra:8:22 a 10:00
código Oracle:0338
engrane de puerta lateral izquierda roto 
folio almacén:288
estatus: equipo parado
contador:2,635,630
firma:Daniela Rodríguez</t>
  </si>
  <si>
    <t xml:space="preserve">Instalación SBC se documento ayer </t>
  </si>
  <si>
    <t>26862</t>
  </si>
  <si>
    <t>instalación de SBC , carga de sistema</t>
  </si>
  <si>
    <t>28308</t>
  </si>
  <si>
    <t xml:space="preserve">se realiza observación del problema se encuentra el puerto de ethernet dañado </t>
  </si>
  <si>
    <t>Revisión y reparación de conector RJ45 se checa con impresiónes funcionando inicio traslado 12:12 inicio mano obra 12:15 conclusión 13:10 contador 2162558 firma Miriam Fernanda S</t>
  </si>
  <si>
    <t>24089</t>
  </si>
  <si>
    <t>Seguimiento por cambio de partes cambio de 2 Kits 604K83641  de gomas para cassettes 3 y 4 ,se cambia     guía 815E92301                 Se checa con copiado.funcionando. inicio de traslado 12:25 inicio mano obra 12:35 conclusión 14:00 sistema 03 sub sistema 38 contador 2148264 firma Miriam Suárez</t>
  </si>
  <si>
    <t>20539</t>
  </si>
  <si>
    <t>17:20 A 2 CONTAD 2139592, 0:00 A 21:00 FIRMA MARIA DEL CARMEN BARBOZA SE SOLICITA KIT DE GOMAS Y GUIA DE CASSETE 0346</t>
  </si>
  <si>
    <t>se solicita pieza</t>
  </si>
  <si>
    <t>5767</t>
  </si>
  <si>
    <t>traslado 12.20 mano de obra 1.30 terminó 4pm. servicio 68324 tarea 3583072 se revisa equipo se detectan engranes rotos en módulo dispensador de toner, rodillos de alimentación de bandeja 4 ya desgastados . se solicitan partes folio de almacén 934577
equipo queda fuera de servicio y pendiente por partes. firma. Myriam Suárez Santi y reporte .</t>
  </si>
  <si>
    <t>68324</t>
  </si>
  <si>
    <t>queda completa
firmo Alejandro Bautista
contador 147359
viaje 12 a 12:30
actividad 12:30 a 13:30
sis 03 sub 39
se realiza mantenimiento de xerografia
saludos</t>
  </si>
  <si>
    <t>60339</t>
  </si>
  <si>
    <t>viaje 13:30
mano de obra 13:35 a 14:00
se instalan refacciónes se realizan pruebas de impresión equipo queda funcionando correctamente
firma Miriam Suárez
contador 132477
sys y sub 0331
piezas instaladas
960K72633 (1)
960K72641 (1)
952K26981 (1)
960K92940 (1)
848K72132 (1)
059K59230 (2)</t>
  </si>
  <si>
    <t>58400</t>
  </si>
  <si>
    <t xml:space="preserve">viaje 14:00
mano de obra 14:10 a 14:30
se encuentra panel UI falseando se solicita refaccion equipo funciona pendiente por parte no es posible acceder al contador  
sys y sub 0331
folio 926875
Miriam Suárez
</t>
  </si>
  <si>
    <t>refacciones no han llegado</t>
  </si>
  <si>
    <t>refacciones no llegaron</t>
  </si>
  <si>
    <t xml:space="preserve">OS.58400
fecha..30-1-19
inicio ..12:40
llegada...12;50
conclusión...5;10
contador...129948
subsistema...0338
bitácora... equipo pendiente partes
panel quebrado
folio...926263
equipo detenido
Flor Sebrian
</t>
  </si>
  <si>
    <t>tarea 3507427
viaje 16:00
mano de obra 16:10 a 16:30
se revisa equipo se encuentra apagado se inspecciona, se realizan pruebas de impresión, equipo queda funcionando correctamente
firma Daniela Rodríguez
contador 62039
sys y sub 0339</t>
  </si>
  <si>
    <t>52706</t>
  </si>
  <si>
    <t>queda completa
firmo Daniela Rodríguez
contador 41454
viaje 3:30 a 4
actividad 4 a 5
sis 03 sub 39
saludos</t>
  </si>
  <si>
    <t>49928</t>
  </si>
  <si>
    <t>tarea 3480271
viaje 7:15
mano de obra 8:45 a 9:50
se realiza cambio de tarjeta SD, se carga software, se realiza configuración de equipo, se recalibra imagen en registro digital, se realizan pruebas equipo queda funcionando correctamente
firma Miriam Suárez
contador 5295
sys y sub
0339
PIEZAS INSTALADAS
237E26846(1)
050K77160(1)
050K77170(1)
848K61041(1)</t>
  </si>
  <si>
    <t>46426</t>
  </si>
  <si>
    <t>tarea 3480271
viaje 9:30 
mano de obra 9:40 a 10:20
se remplazan refacciones se realizan ajustes en sistema, configuración  y limpieza interna del equipo se realizan pruebas este queda funcionando correctamente pendiente por puerta frontal se fue a comprar 
atendio Miriam Suárez 
contador 17
sys y sub 0339
piezas instaladas 
237E26846 (1)
050K77170 (1)
050K77160 (1)
848K61041 (1)-PENDIENTE</t>
  </si>
  <si>
    <t xml:space="preserve">tarea 3480271
viaje 7:10
mano de obra 8:10 a 9:00
se revisa equipo este se encuentra muy mal tratado puerta rota no carga sistema se necesitan cambiar refacciones almacén no tiene sistema, en espera de que regresen la llamada para solicitarlas y enviar folio, cliente no firma ya que servicio no se ha concluido
atendio Daniela Ramírez
sys y sub 0339
sin acceso al ñ contador </t>
  </si>
  <si>
    <t>OS:38570
Tarea:3438108
traslado:3:30
mano de obra:6:30 a 7:00
se modifica NVM y se cambia temporizador de pantalla
se equivocó la supervisora de Office max reportó un problema que no era me notifica Miriam encarga de servi c. queella le explicó el problema pero no solicito el servicio de una manera adecuada  
código oracle:0339 
estatus: equipo funcionando 
contador:2,662,434 
Firma:Miriam Suárez </t>
  </si>
  <si>
    <t>38570</t>
  </si>
  <si>
    <t xml:space="preserve">OS:37466
Tarea:3432785
traslado:11:00 
mano de obra:12:00 a 14:00
se realiza calidad de copia y de impresión ya que la hoja aparecía bastante desajustada 
código oracle:0339 
estatus: equipo funcionando 
contador:2,664,458
Firma:Daniela Rodríguez
</t>
  </si>
  <si>
    <t>37466</t>
  </si>
  <si>
    <t xml:space="preserve">OS:35425
Tarea:3426097
traslado:8:00
mano de obra:8:30 a 10:30
se cambia láser 
código oracle:0339
estatus: equipo funcionando
contador:2,662,434
descarga de ítems:604K97880
Firma:Miriam Suárez
</t>
  </si>
  <si>
    <t>35425</t>
  </si>
  <si>
    <t>Revisión de ROS (LASER) se checa ya se solicito la refacción dañado ROS . INICIO TRASLADO 7:18 inicio mano obra 10:00 conclusión 13:00 sistema 03 sub sistema 36 contador 2661974 firma Miriam Suárez</t>
  </si>
  <si>
    <t>36156</t>
  </si>
  <si>
    <t xml:space="preserve">OS:35425
fecha:05/09/18
tarea:3426797
código oracle:0339
traslado:11:00
mano de obra: 11:25 a 14:26
se pide pieza de láser 
contador:2661974
estatus: equipo parado
folio almacén:5012830 (folio canival)
firma:Miriam Suárez
</t>
  </si>
  <si>
    <t xml:space="preserve">desmontar todo el láser </t>
  </si>
  <si>
    <t xml:space="preserve">OS:32850
fecha:22/08/18
tarea:3415345
traslado:7:50
mano de obra:8:25 a 9:55
código Oracle:0338
Se sustituye engrane roto 
estatus: equipo funcionando
descarga de ítems:
050K67893 
contador:2,636,146
firma:Daniela Rodríguez
</t>
  </si>
  <si>
    <t>32850</t>
  </si>
  <si>
    <t>29899</t>
  </si>
  <si>
    <t xml:space="preserve">OS:29850
fecha:09/08/18
Tarea:3400660
trasaldo 6:00
mano de obra:6:30 a 8:30
código Oracle:0341
se cambian piezas dañadas
estatus:equipo funcionando 
Descarga de items:
059K60051
806E05670
121E25680
809E57640
604K24930
604K31890
contador:2629485
firma: Miriam Suárez
</t>
  </si>
  <si>
    <t>29850</t>
  </si>
  <si>
    <t xml:space="preserve">OS:29850
fecha:09/08/18
trasaldo 2:00
mano de obra:2:27 a 9:00
código Oracle:0434
se cambian piezas pero a la hora de imprimir atora en el motor principal no se puede checar porque necesito manuales para ver códigos de falla 
estatus:equipo parado
contador:2769632
firma: Miriam Suárez </t>
  </si>
  <si>
    <t xml:space="preserve">OS:29867 
Fecha:03/08/18
Traslado: 2:30
mano de obra: 2:12 pm a 2:40 pm 
Código Oracle:0334
unidad de cloch dañado,parte rota 
estatus:equipo parado 
contador: 2629415
folio almacen: pendiente 
firma: Miriam Suárez </t>
  </si>
  <si>
    <t>revisión de registro y motor principal</t>
  </si>
  <si>
    <t xml:space="preserve">tarea: 3399644
traslado: 11:00 AM
mano de obra: 11:23 AM a 12:30 pm 
código Oracle: 0334
Banda de transmisión fuera de lugar 
estatus: equipo funcionando 
contador: 2,625,093
firma: Miriam Suárez </t>
  </si>
  <si>
    <t>29009</t>
  </si>
  <si>
    <t>se coloca banda de trasmisión en su lugar correcto</t>
  </si>
  <si>
    <t>29055</t>
  </si>
  <si>
    <t>Limpieza y chequeo de unidad de Revelado, equipo funcionano</t>
  </si>
  <si>
    <t>23580</t>
  </si>
  <si>
    <t xml:space="preserve">Revisión de guía y corona de transferencia,se checa con copiado continuo equipo funcionando inicio traslado 8:50 inicio mano obra 9:30 conclusión 10:25 contador 2570969 sistema 03 sub sistema 46  firma </t>
  </si>
  <si>
    <t>23089</t>
  </si>
  <si>
    <t>Seguimiento por cambio de partes,cambio de 2 Kits 604K83641 para cassettes 3 y 4 se checa con copiado.equipo funcionando.inicio  traslado 7:20  inicio mano obra 10:50 conclusión 12::15  sistema 03 sub sistema 38 firma Miriam Suárez</t>
  </si>
  <si>
    <t>20538</t>
  </si>
  <si>
    <t xml:space="preserve"> Limpieza y revisión de alimentación de papel en cassette 3 y 4 , ajuste de sensor en cassette#3 limpieza de transferencia y transporte.sr checa con copiado continuo . equipo funcionando sistema 03 sub sistema 38 contador 2670209 </t>
  </si>
  <si>
    <t>inicio de traslado 15:30, fin de traslado 16:00,fin mano de obra, 17:20, contador 2475508, firma Miriam, código 03-40,folio Santi 11508, equipo ok, cambio de tarjeta de la SBC 604K97834 una pieza, y la 607k7950 una pieza.</t>
  </si>
  <si>
    <t>11508</t>
  </si>
  <si>
    <t>inicio de traslado 16;30, inicio mano obra 17:00, fin mano de obra 17:40, contador 1499864 firma Daniela, código 03-40, folio Santi 11508, queda pendiente, por la 604k97834, folio de almacén, 887992</t>
  </si>
  <si>
    <t>inicio de traslado 8, inicio de mano de obra8:25,fin mano de obra 10:30, contado2474474, firma Daniela rdz, cidigo03-40,si copea, solo no imprime.nodo de red arrancado</t>
  </si>
  <si>
    <t>cambio de sensor y tarjeta del escáner</t>
  </si>
  <si>
    <t>9914</t>
  </si>
  <si>
    <t>pendiente x tarjeta escaner</t>
  </si>
  <si>
    <t>pendiente x tarjeta del escáner y sensor</t>
  </si>
  <si>
    <t>se reparó conector de red</t>
  </si>
  <si>
    <t>8274</t>
  </si>
  <si>
    <t>cambio de motor y pwb del escáner 127K69280 una pieza y la 960k72462 una pieza</t>
  </si>
  <si>
    <t>7470</t>
  </si>
  <si>
    <t>limpieza y calibración de escáner</t>
  </si>
  <si>
    <t>7150</t>
  </si>
  <si>
    <t>3605</t>
  </si>
  <si>
    <t>3464257--conclusion César Pérez
26/10/18   12:30--13:14--13:48
medidor 964325
0338
firma Ana reyes
descargar
 815E92301---2
127k78351---2</t>
  </si>
  <si>
    <t>43571</t>
  </si>
  <si>
    <t xml:space="preserve">tarea 3464257, 24/Oct/18, inicio 11:00, llegada 11:30, salida 13:00, medidor 964136, código 03-37, folio 03-37, firma Pedro Rosales , pendiente por partes </t>
  </si>
  <si>
    <t>20818</t>
  </si>
  <si>
    <t xml:space="preserve">tarea 3311766, 13/Abrazo/18, inicio 11:20, llegada 11:50, salida 12:50, medidor: 830260, código 01-18, firma Perdón Rosales </t>
  </si>
  <si>
    <t>10109</t>
  </si>
  <si>
    <t>6767</t>
  </si>
  <si>
    <t>se cambiaron rodillos alimentadores de ch 4</t>
  </si>
  <si>
    <t>5343</t>
  </si>
  <si>
    <t>4728</t>
  </si>
  <si>
    <t xml:space="preserve">tarea 3553853
11.56 llegada 12.01 salida 13.25
medidor 2187858
se descarga 
604k67240 cant 1
604k83641 cant 1
firma juve mora 
equipo funcionando
</t>
  </si>
  <si>
    <t>61644</t>
  </si>
  <si>
    <t xml:space="preserve">tarea 3649308, 14/Febrero/19, inicio 11:00, llegada 11:10, salida 13:00, medidor 2185585, código 03-37, firma Juventino Mora, limpieza de rodillos de charolas </t>
  </si>
  <si>
    <t>60917</t>
  </si>
  <si>
    <t>tarea 3537111
del día de hoy de 28 de 9:40 a 10:29 fin 11:09
rev eq se retira pedazo papel del fusor se limpian uñas de fijado y unidades de alimentación
equipo funcionando
medidor 2183179
firma juventino mora
Terminado</t>
  </si>
  <si>
    <t>57765</t>
  </si>
  <si>
    <t>tarea conclusión? 22/01/19
14:32---14:33--16
medidor 2181484
0337
cambió rodillos
equipo funcionando
firma Juventino mora
descargar
59k58121---1
604k83641---2</t>
  </si>
  <si>
    <t>56417</t>
  </si>
  <si>
    <t>tarea 3527703
del día de hoy 15:10 a 15:13 fin 15:50
rev eq se detectan gomas gastadas de cassettes
pte por partes
folio 924877
medidor 2181125
juventino Mora
pte por partes</t>
  </si>
  <si>
    <t>tarea 55825
del día de hoy de 12:57 a 13:00 fin 15;02
rev eq se reconecta tarejtas por error en finisher y se sacan pedazos de papel
equipo funcionando
medidor 2180050
firma juve mora
terminado</t>
  </si>
  <si>
    <t>55825</t>
  </si>
  <si>
    <t xml:space="preserve">tarea 3506896, 18/Dic/18, inicio 13:00, llegada 13:10, salida 15:00, medidor 2177930, código 03-37, firma Juventino Mora, se cargo software </t>
  </si>
  <si>
    <t>52314</t>
  </si>
  <si>
    <t>se realizó sobrescritura  inmediata de trabajos para liberar espacio</t>
  </si>
  <si>
    <t>50234</t>
  </si>
  <si>
    <t xml:space="preserve">Tarea 3490689 
Número de servicio 48432 
26-11-2018    16:30-17:00-18:00 
Medidor  2176996 
03-37 
Revisión y reconeccion de panel de control 
Equipo funcionando 
Juventino Mora
</t>
  </si>
  <si>
    <t>48432</t>
  </si>
  <si>
    <t>48145</t>
  </si>
  <si>
    <t xml:space="preserve">tarea 3486318, 23/Nov/18, inicio 7:00, llegada 8:00, salida 9:30, medidor 2175908, código 03-37, firma Juventino Mora, limpieza ensamble de registro </t>
  </si>
  <si>
    <t>48084</t>
  </si>
  <si>
    <t>tarea 3485150, 20/Nov/18, inicio 11:15, llegada 11:25, salida 13:00, medidor 2173383, código 03-37, firma Juventino Mora, limpieza ADF</t>
  </si>
  <si>
    <t>47410</t>
  </si>
  <si>
    <t>3475286--09/11/18
13:40---14:54--17:02
medidor 2173108
0337
firma Rubén rivera
descargar 604k35371--1
59k59221---2</t>
  </si>
  <si>
    <t>45575</t>
  </si>
  <si>
    <t xml:space="preserve">3476043--07/11/18
9--9:19--10:05
0338
equipo detenido
pendiente folio
medidor 2172990
firma </t>
  </si>
  <si>
    <t>tarea 3426442, concluida
cambio rodillo de alimentación b4
inicio 11:00
llegada 13:15
salida 15:00
medidor 2170252
problema 03-39
firma reporte Alan Obregón</t>
  </si>
  <si>
    <t>35741</t>
  </si>
  <si>
    <t xml:space="preserve">tarea 3394927, 26/Julio/18, inicio 14:30, llegada 14:40, salida 15:40, medidor 2158718, código 03-37, firma Alan Obregón , se limpio equipo </t>
  </si>
  <si>
    <t>28427</t>
  </si>
  <si>
    <t>tarea 3372898, 2/Julio/18, inicio 16:00, llegada 16:30, salida 18:00, medidor 2150662, código 03-37, se descargará  604K73360----1, firma Alan Obregón , se cambió short paper pat</t>
  </si>
  <si>
    <t>22939</t>
  </si>
  <si>
    <t xml:space="preserve">tarea 3363675, 18/Junio/18, inicio 14:50, llegada 15:10, salida 16:10, medidor 2147961, código 03-37, firma Alan Obregón </t>
  </si>
  <si>
    <t>21837</t>
  </si>
  <si>
    <t>se chuequo cable red y nodo, nodo fallando
tarea.  3357693
Santi.    20362
medidor.   2147023
sub.    01. v10
María Espinoza</t>
  </si>
  <si>
    <t>20362</t>
  </si>
  <si>
    <t>limpieza de rodillas
tarea.  3352599
Santi.   19102
05/06/18
7:30-8:05-9:19
medidor.   2146703
sub.   03.  37
equipo funcionando
Alan Obregón</t>
  </si>
  <si>
    <t>19102</t>
  </si>
  <si>
    <t>9717</t>
  </si>
  <si>
    <t>7040</t>
  </si>
  <si>
    <t>reasentar shimm tarjeta control</t>
  </si>
  <si>
    <t>6509</t>
  </si>
  <si>
    <t>3444</t>
  </si>
  <si>
    <t>OS 67665
Tarea... 3581907
Fecha... 26 Marzo 2019
Inicio... 1210
Llegada... 1235
Concluída... 1340
Contador... 2430186
Equipo funciona... Si
Falla intermitente... - 
Folio de almacén... -
Comentarios del RT... Mantenimiento general
Descarga... -
Firma... Víctor Ávila</t>
  </si>
  <si>
    <t>67665</t>
  </si>
  <si>
    <t>OS 66252
Tarea... 3572043
Fecha... 15 Marzo 2019
Inicio...  1350
Llegada... 1415
Concluída... 1620
Contador... 2416700
Equipo funciona... Si
Falla intermitente... - 
Folio de almacén... -
Comentarios del RT... Limpieza sensores de escáner
Descarga... -
Firma... Victor Ávila</t>
  </si>
  <si>
    <t>66252</t>
  </si>
  <si>
    <t>Os 63027
task 3559586
Inicio traslado 16:25
Inició 16:42
Fin 18:20
Contador: 2399777
Código de subsistema:0338
Solución: mantenimiento al sensor de presencia de bandeja
equipo funcionando 
Firma Víctor Avila</t>
  </si>
  <si>
    <t>63027</t>
  </si>
  <si>
    <t xml:space="preserve">OS 58968
Tarea: 3542762
Inicio traslado: 8:00
Llegada: 8:14
Fin mano de obra: 10:00
Contador: 2377492
Código de subsistema: 03:37
Solución: mantenimiento a la alimentación de papel
Equipo trabajando correctamente 
</t>
  </si>
  <si>
    <t>58968</t>
  </si>
  <si>
    <t>se reinstaló s.o. altboot, limpieza escáner a dos caras -spdh-, limp xerografía, ok</t>
  </si>
  <si>
    <t>57718</t>
  </si>
  <si>
    <t>OS 54816
Tarea... 3521936
Fecha... 10 Enero 19
Inicio... 0730
Llegada... 0800
Concluida...0905
Contador... 2345176
Equipo funciona... Si
Falla íntermitente... - 
Folio de almacén... -
Comentarios del RT... Bandeja 4 safada, se ajustó.
Descarga... 604K24930(1);059K69803(1); 604K67240(1); 859K04220(1) Total 4
Firma... José Alejandro</t>
  </si>
  <si>
    <t>54816</t>
  </si>
  <si>
    <t xml:space="preserve">OS 49351
Tarea... 3491949
Fecha... 29 Noviembre 2018
Inicio... 1040
Llegada... 1100
Concluida...1200
Contador.. 2307690
Equipo... Funcionando
Folio de almacén...-
Comentario Rt... Se comprobó transferencia y recorrido de papel NO SE PRESENTÓ PROBLEMA.
Descarga ... -
Firma... Víctor Ávila
</t>
  </si>
  <si>
    <t>49351</t>
  </si>
  <si>
    <t xml:space="preserve">OS 47904
Tarea... 3486504
Fecha... 26 Noviembre 2018
Inicio... 0900
Llegada... 0930
Concluida...1030
Contador.. 2303566
Equipo... Funcionando
Folio de almacén...  Conclusión
Comentario Rt... Reemplazo transporte corto, gomas band3 y 4, flechas de transporte vertical
Descarga ... 604K73040(1); 059K70070(2); 604K83651(2); Total 5
Firma... Alejandro Lemus
</t>
  </si>
  <si>
    <t>47904</t>
  </si>
  <si>
    <t>OS 47904
Tarea... 3486083
Fecha... 23 Noviembre 2018
Inicio... 0905
Llegada... 0925
Concluida...0945
Contador.. 2299077
Equipo... Pendiente por partes
Folio de almacén...  917897
Comentario Rt... Pend por transporte corto
Descarga ... -
Firma... Alejandro Lemus</t>
  </si>
  <si>
    <t>OS 47653
Tarea... -
Fecha... 21 Noviembre 2018
Inicio... 0800
Llegada... 0820
Concluida...0930
Contador... 2298489
Equipo... funcionando
Folio de almacén... -
Comentarios del RT... Mantenimiento general
Descarga ... -
Firma... Ariana Flores</t>
  </si>
  <si>
    <t>47653</t>
  </si>
  <si>
    <t>OS 45034 / 45097
Tarea... 3470640
Fecha... 02 Noviembre 2018
Inicio... 0740
Llegada... 0800
Concluida...0855
Contador... 2274350
Equipo... Funciona
Folio de almacén... -
Comentarios del RT... Reparé guías de papel bandeja 3, ajuste registro
Descarga.... -
Firma... Víctor Ávila</t>
  </si>
  <si>
    <t>45097</t>
  </si>
  <si>
    <t>OS 45034
Tarea... 3470640
Fecha... 02 Noviembre 2018
Inicio... 0740
Llegada... 0800
Concluida...0820
Contador... 2274335
Equipo... Funciona
Folio de almacén... -
Comentarios del RT... Suspendo servicio para instalar equipo de Telmex y regreso aquí más tarde
Descarga.... -
Firma... Víctor Ávila</t>
  </si>
  <si>
    <t>45034</t>
  </si>
  <si>
    <t>OS del Santi: 41407
Número de tarea:3453805
Fecha: 10/10/18
Inicio de traslado: 1050
Llegada con el cliente (frente al equipo): 1130
Fin de mano de obra: 1315
Contador: 2244859
Sistema y subsistema: 0337
Folio de Almacén: No requiere
Equipo: Funcionando
Comentarios del RT: Mantenimiento a bandeja 3, sensor fuera de posición
Descarga de piezas: sin descargo de piezas 
Firma: Víctor Ávila</t>
  </si>
  <si>
    <t>41407</t>
  </si>
  <si>
    <t>aspiré UR</t>
  </si>
  <si>
    <t>40565</t>
  </si>
  <si>
    <t>OS...34979
Tarea...3421870
Fecha...31 Agosto 18
Inicio...0730
Llegada..0800
Conclusión...0855
Contador...2165901
Subsistema...0338
Folio de Almacén... No
Equipo... Funciona
Comentarios del RT... Mantenimiento transporte de papel
Descarga... No
Firma... Víctor Ávila</t>
  </si>
  <si>
    <t>34979</t>
  </si>
  <si>
    <t>OS...33949
Tarea...3416799
Fecha...27 Agosto 18
Inicio...0815
Llegada...0835
Conclusión...0930
Contador...2157291
Subsistema...0337
Folio de Almacén... No
Equipo... Funciona
Comentarios del RT... Bandeja 3 safada
Descarga... No
Firma... Víctor Ávila</t>
  </si>
  <si>
    <t>33949</t>
  </si>
  <si>
    <t>OS...33084
Tarea...3415651
Fecha...21 Agosto 18
Inicio...1310
Llegada...1320
Conclusión... 1410
Contador...2110207
Subsistema... 0338
Folio de Almacén... No
Equipo... Funciona
Comentarios del RT... Mantenimiento a registro
Descarga... No
Firma... Laura Ochoa</t>
  </si>
  <si>
    <t>33084</t>
  </si>
  <si>
    <t>OS...26890
Tarea...3389025
Fecha...18 julio 18
Inicio...1630
Llegada...1650
Conclusión... 1750
Contador... 2050984
Subsistema...0117
Folio de Almacén... Concluida
Equipo... Funciona
Comentarios del RT... Reinstale s.o.
Descarga... No
Firma... Misael Ramírez</t>
  </si>
  <si>
    <t>26890</t>
  </si>
  <si>
    <t>OS...23857
Tarea...3373980
Fecha...02 julio 18
Inicio...0900
Llegada...0920
Conclusión...1020
Contador...2037732
Subsistema...0332
Folio de Almacén... concluida
Equipo... Trabajando
Comentarios del RT... revisión alimentador 3
Descarga...105K36240(1); 604K97834(1) total (2)
Firma... Misael Espinoza</t>
  </si>
  <si>
    <t>23857</t>
  </si>
  <si>
    <t>OS 23857
Tarea.... 3373925
Fecha... 30 06 2018
Inicio... 0800
Llegada... 0820
Conclusión.... 0920
Contador....  
Subsistema .... 0110
Folio de almacén… 896913
Equipo…. pendiente por partes
Comentarios del RT… Funcionando solo copias no imprime
Descarga… no.  
Firma... Misael Ramírez</t>
  </si>
  <si>
    <t>tarea 3373452
concluida y funcionando
viaje 9:30
llegada 13:00
salida 13:50
medidor 2035609
subsistema 01-15
restaure software
firma Misael Ramírez</t>
  </si>
  <si>
    <t>23585</t>
  </si>
  <si>
    <t xml:space="preserve">Tarea....     3322019
Fecha...   26 04 2018
Inicio...   0800
Llegada...   0830
Conclusión....   0940
Contador....   1950236 
Subsistema ....   0337
Folio de almacén…   sin
Equipo….   FUNCIONANDO-
Comentarios del RT…   prox V.  revisar dadf
Descarga…   sin
Firma...   Misael  Ramirez
</t>
  </si>
  <si>
    <t>12071</t>
  </si>
  <si>
    <t>reemplazo alimentador B1 y B3, CL de registro, gomas SPDH</t>
  </si>
  <si>
    <t>7782</t>
  </si>
  <si>
    <t>limpieza sensor alimentación</t>
  </si>
  <si>
    <t>5769</t>
  </si>
  <si>
    <t>colocación de piezas suelras</t>
  </si>
  <si>
    <t>3253</t>
  </si>
  <si>
    <t>OS 68250
inicio 9:00
llegada 9;30
salida 11:00
03-38
medidor 1741195
César González
se retiraron hojas atoradas en fusor y de realizó mantenimiento al equipo</t>
  </si>
  <si>
    <t>68250</t>
  </si>
  <si>
    <t>OS 65676
inicio 9:45
llegada 10:20
03-38
medidor 1734701
Esmeralda Gutiérrez
concluida
conector de la puerta lateral izquierda con falso contacto</t>
  </si>
  <si>
    <t>65676</t>
  </si>
  <si>
    <t xml:space="preserve">OS 64346
inicio 15:30
llegada 16:00
salida 17:30
03-38
medidor 1732415
Esmeralda Gutiérrez
concluida
partes a descargar
059K60051 cantidad 1
</t>
  </si>
  <si>
    <t>64346</t>
  </si>
  <si>
    <t xml:space="preserve">OS 64343
inicio 3:15
llegada 4:30
salida 5:15
03-38
medidor 1732328
Esmeralda Gutiérrez
equipo funciona
pendiente por partes
59K60051 </t>
  </si>
  <si>
    <t xml:space="preserve">Os 60002
inicio 9:45
llegada 10:30
salida 12:00
03-38
medidor 1723872
Esmeralda Rodríguez
concluida
se realizará mantenimiento general al equipo
</t>
  </si>
  <si>
    <t>60002</t>
  </si>
  <si>
    <t>OS 56016
inicio 8:30
llegada 8:50
03+38
Katerine Valenzuela
mantenimiento general al equipo</t>
  </si>
  <si>
    <t>56016</t>
  </si>
  <si>
    <t xml:space="preserve">OS 52767
inicio 9:30
llegada 10:00
salida 11:30
03-38
medidor 1688916
César González
bandeja fuera d su lugar
se realizó mantenimiento general al equipo
</t>
  </si>
  <si>
    <t>52767</t>
  </si>
  <si>
    <t>OS 49476
inicio 7:45
llegada 8:15
salida 9:45
03-38
medidor 1665937
Katerin Valenzuela
se realizó mantenimiento general al equipo</t>
  </si>
  <si>
    <t>49476</t>
  </si>
  <si>
    <t>OS 46031
inicio 7;30
llegada 8;00
salida 9:30
César González
medidor 1649759</t>
  </si>
  <si>
    <t>46031</t>
  </si>
  <si>
    <t>OS 42321
inicio 12:30
llegada 13;00
 salida  14:30
03-38
Esmeralda Gutiérrez
medidor 1633448
concluida partes por descargar pendientes
concluida</t>
  </si>
  <si>
    <t>42321</t>
  </si>
  <si>
    <t>OS 42321
inicio 13:30 
llegada 14:00
salida 15:30
03-38
medidor 1638181
César González
03-38
equipo pendiente por partes 
folio 912106
equipo funcionando</t>
  </si>
  <si>
    <t xml:space="preserve">OS 38481
inicio 7:35
llegada 8:00
salida 9:30.
03-17
medidor 1607465
se recargo software
César González
</t>
  </si>
  <si>
    <t>38481</t>
  </si>
  <si>
    <t>tarea 3436604
viaje 9:15
mano de obra 9:30 a 10: 15
se realiza reparación de bandejas limpieza de equipo este queda funcionando correctamente
Firma César 
contador 1760608
sys y sub 0339</t>
  </si>
  <si>
    <t>37619</t>
  </si>
  <si>
    <t>OS 20382
inicio 7:45
llegada 8:15
salida 9:00
03-28
César González
1492076
problema debido al puerto de red
se realizó prueba con otro nodo</t>
  </si>
  <si>
    <t>20382</t>
  </si>
  <si>
    <t>14333</t>
  </si>
  <si>
    <t>8810</t>
  </si>
  <si>
    <t>7065</t>
  </si>
  <si>
    <t>OS 64343
inicio 5:00
llegada 5:15
salida 5:45
03-38
esmeralda Gutiérrez
medidor 1967512
se recarga software
equipo concluida</t>
  </si>
  <si>
    <t>64343</t>
  </si>
  <si>
    <t>OS 58827
inicio 14:00
salida 15:30
03-38
medidor 1914217
César González
concluida
partes a descargar
604K83641 cantidad 4
604K96692 cantidad 1</t>
  </si>
  <si>
    <t>58827</t>
  </si>
  <si>
    <t xml:space="preserve">OS 58827
inicio 11:00
llegada 12:00
salida 13:30
03-38
medidor 1908541
César González
pendiente por partes
604K83641
folio 926503
equipo funciona
</t>
  </si>
  <si>
    <t>OS  56662
inicio 15:30
llegada 16:00
salida 17:30.
03-38
Esmeralda Gutiérrez
medidor 1888744
se reemplazo las siguientes partes
130E19040 cantidad 2
total 2 partes</t>
  </si>
  <si>
    <t>56662</t>
  </si>
  <si>
    <t xml:space="preserve">OS 56662
inicio 10:30
llegada 11;00
salida 12:30
César González
03-38
medidor 1882686
pendiente por partes
130E19040
960k69270
folio 925215
</t>
  </si>
  <si>
    <t>OS 42318
inicio 14:00 
llegada 14:30
salida 15:45
03:38
medidor 1792371
Esmeralda Gutiérrez
conclusión pendiente la descarga de partes</t>
  </si>
  <si>
    <t>42318</t>
  </si>
  <si>
    <t xml:space="preserve">OS 42318
inicio 12:45
llegada 13:30
salida 14:30
03-38
medidor 1790175
César González
equipo pendiente por partes
equipo funcionando
folio 912104
</t>
  </si>
  <si>
    <t>tarea 3436603
viaje 9:15
mano de obra 9:30 a 10:00
se limpia interior del equipo se retiran restos de papel provocando atoramientos equipo queda funcionando correctamente
Firma César 
contador 1605408
sys y sub 0339</t>
  </si>
  <si>
    <t>37621</t>
  </si>
  <si>
    <t>Revisión y reparación de transmisión para cassette#3 limpieza de transporte y duplex,se checa con copiado e impresión equipo funcionando inicio traslado 10:00 inicio mano obra 11:00 conclusion 12:30 sistema 03 sub sistema 38 contador 1716336 firma Mario Torres</t>
  </si>
  <si>
    <t>32241</t>
  </si>
  <si>
    <t xml:space="preserve">OS 31686
inicio 7:45
llegada 8:15
salida 9:00.
03-38
Esmeralda González
medidor 1713187
se realizó mantenimiento general
</t>
  </si>
  <si>
    <t>31686</t>
  </si>
  <si>
    <t xml:space="preserve">0S 23069
inicio 10:30#
llegada 11:00
salida 13:00
03-28
medidor 1673419
concluída
César González
las partes se descargan posteriormente
</t>
  </si>
  <si>
    <t>23069</t>
  </si>
  <si>
    <t xml:space="preserve">0s 23069
inicio 11:30
llegada 12:30
salida 14:30
03-28
César González
medidor 1673138
pendiente por partes
</t>
  </si>
  <si>
    <t xml:space="preserve">OS 23069
inicio 4:00
llegada 4:30
salida 6:00
03-28
medidor 1673025
Esmeralda
pendiente por asesoría
</t>
  </si>
  <si>
    <t xml:space="preserve">OS 22152
inicio 16:30
llegada 18:00
salida 19:00
César González
medidor 1672972
03-28
conclusión
partes descargar
130E11610 cantidad. 1
007K20321 cantidad. 2
604K97740 cantidad. 1
604K83690 cantidad 1
604K83690 cantidad 1
cantidad. 6
</t>
  </si>
  <si>
    <t>22152</t>
  </si>
  <si>
    <t xml:space="preserve">0S 22152
inicio 7:15
llegada 8:15
salida 10:00
César González 
1672948
pendiente por partes 
7k20321 
604k83690
130E11610
604K97740
</t>
  </si>
  <si>
    <t>OS 21481
inicio 12:18
llegada 1230
salida 13:45
03:28
César González 
medidor 1669380
pendiente por partes 
38K24380
815E92301
59k69800
equipo funcionando</t>
  </si>
  <si>
    <t>21481</t>
  </si>
  <si>
    <t xml:space="preserve">OS 20392
inicio 9:00
llegada 9:15
salida 10:15
03-28
César González 
1666671
concluida 
se realizó mantenimiento general 
al equipo 
</t>
  </si>
  <si>
    <t>20392</t>
  </si>
  <si>
    <t>14782</t>
  </si>
  <si>
    <t xml:space="preserve">OS 13986
inicio 7:30
llegada 8:10
salida. 9:00
medidor 1609691
firma Esmeralda
código 03-28
equipo funcionando
pendiente por partes 
59K85121
604K96692
960K84462
folio pendiente
</t>
  </si>
  <si>
    <t>13986</t>
  </si>
  <si>
    <t>13817</t>
  </si>
  <si>
    <t>10929</t>
  </si>
  <si>
    <t>8968</t>
  </si>
  <si>
    <t>7268</t>
  </si>
  <si>
    <t xml:space="preserve">tarea 3582844, 28/Marzo/19, inicio 16:45, llegada 17:00, salida 17:45,medidor 3038839, código 03-37, firma Paulina Montoya , limpieza rodillos alimentadores , registro transporte </t>
  </si>
  <si>
    <t>68201</t>
  </si>
  <si>
    <t xml:space="preserve">conclusion
25 marzo 2019
hoario llegada 12.15 salida 13.10
Medidor 3027873
se descarga pieza 
054k43583 cant 1
604k83641 cant2 
firma paulina montoya
equipo funcionando </t>
  </si>
  <si>
    <t>66904</t>
  </si>
  <si>
    <t>21 marzo 
hoario 12.55 llegada 13.02 salida 14.15
medidor 3019756
pend x partes</t>
  </si>
  <si>
    <t>tarea 3560356
del día de hoy 27 de 15:50 a 16:10
fin 17:20
rev eq limpieza gral rodillos de charolas y ajuste finisher
equipo funcionando
medidor 2985528
firma Paulina Montoya
cerrado</t>
  </si>
  <si>
    <t>63431</t>
  </si>
  <si>
    <t xml:space="preserve">tarea 3543480, 7/Febrero/19, inicio 13:30, llegada 14:00, salida 17:30, medidor 2943945, código 03-37, se descarga 960K34502------1, 130E10360------1, 127K55881------1, 127K55900------1, forma Antonio Baltazar , se cambió motor de impulsión , PWB de acabadora </t>
  </si>
  <si>
    <t>58628</t>
  </si>
  <si>
    <t xml:space="preserve">tarea 3538484, 5/Febrero/19, inicio 15:00, llegada 15:10, salida 17:00, medidor 2941638, código 03-37, folio 926882, firma Antonio Baltazar , pendiente por partes , equipo si funciona </t>
  </si>
  <si>
    <t xml:space="preserve">tarea 3538382, 31/Enero/19, inicio 12:00, llegada 12:30, salida 14:00, medidor 2937303, código 03-37, folio 926364, firma Antonio Baltazar , pendiente por partes , equipo si funciona </t>
  </si>
  <si>
    <t>tarea conclusion 3527402
del día de hoy 21 de 9:29 a 9:46 fin 11:10
se instala piezas ptes gomas y gancho transferencia
descargar 2 del 604K83641 y 1 del 604K41110
equipo funcionando descargar pzas
medidor 2940787
forma Antonio Baltazar
funcionando</t>
  </si>
  <si>
    <t>56030</t>
  </si>
  <si>
    <t>tarea 3527134
del día de hoy de 9:48 a 10:16 fin 11:25
rev eq se encontró pieza quebrada y se pide, gomas gastadas
se piden piezas pte por pzas
medidor 2925845
folio 924609
firma Mauricio Galarza
pte por partes</t>
  </si>
  <si>
    <t xml:space="preserve">tarea 3480707, 13/Nov/18, inicio 16:30, llegada 17:00, salida 18:00, medidor 2876149, código  03-37, firma Antonio Baltazar , se ajustó lámpara de borrado </t>
  </si>
  <si>
    <t>46709</t>
  </si>
  <si>
    <t xml:space="preserve">tarea 3470806, 8/Nov/18, inicio 15:00, llegada 15:30, salida 17:00, medidor 2872374, código 03-37, se descarga 122K2660------1, firma Antonio Baltazar, se cambió lámpara de borrado </t>
  </si>
  <si>
    <t>45015</t>
  </si>
  <si>
    <t xml:space="preserve">tarea 3470773, 2/Nov/18, inicio 12:00, llegada 14:00, salida 14:30, medidor 2872370, código 03-37, firma Antonio Baltazar , pendiente por partes ,no funciona el equipo, pendiente folio de almacén </t>
  </si>
  <si>
    <t xml:space="preserve">tarea 3470618, 1/Nov/18, inicio 15:30, llegada 16:00, salida 17:15, medidor 2872370, codigo 03-37, firma Antonio Baltazar , pendiente por asesoría </t>
  </si>
  <si>
    <t xml:space="preserve">Favor de documentar OS 41153
Tarea 3458409
Del día de hoy de 15:25 a 15:50 fin 16:50
Se cambia puerta frontal y lámpara de borrado
Descargar del Cesar Pérez ...
1 del 122K02660
1 del 848K61041
Medidor 2850051
Equipo funcionando
Firma Antonio Baltazar
</t>
  </si>
  <si>
    <t>41153</t>
  </si>
  <si>
    <t xml:space="preserve">tarea 3458351, 15/Oct/18, inicio 9:00, llegada 9:30, salida 12:00, medidor 2850030, código 03-37, folio 5050380, firma Antonio Baltazar , pendiente piezas, equipo no funciona </t>
  </si>
  <si>
    <t>se instalo motor principal y requiere de asistencia</t>
  </si>
  <si>
    <t xml:space="preserve">tarea 3453771, 10/Oct/18, inicio 13:30, llegada 14:00, salida 15:00, medidor 2850027, código 03-37, folio 911320, firma Antonio Baltazar , pendiente por partes , no funciona el equipo </t>
  </si>
  <si>
    <t xml:space="preserve">tarea 3453443, 9/Oct/18, inicio 14:30, llegada 15:00, salida 17:00, medidor 2850026, código 03-37, folio 9111, firma Antonio Baltazar , pendiente partes, no funciona el equipo </t>
  </si>
  <si>
    <t xml:space="preserve">tarea 3436787, 17/SEP/18, inicio 16:00, llegada 16:30, salida 17:30, medidor 2811876, código 03-37, firma Antonio Baltazar </t>
  </si>
  <si>
    <t>37784</t>
  </si>
  <si>
    <t>tarea 3431621, concluida
reparación de bandeja 5
inicio 10:30
llegada 10:35
salida 12:00
medidor 2805745
firma reporte Antonio Baltazar</t>
  </si>
  <si>
    <t>36685</t>
  </si>
  <si>
    <t>sensor caído
tarea.  3337500
Santi.    15995
18/05/18 
10;00-10:45-12:01
medidor.   2668500
sub.   03.  37
equipo funciona nodo
Antonia Baltazar</t>
  </si>
  <si>
    <t>15995</t>
  </si>
  <si>
    <t>3327678 07/05/18. 7:30--8:15---9
medidor 2641777
0338
firma Antonio Baltasar
equipo funcionando
no se descarga PZA.</t>
  </si>
  <si>
    <t>13492</t>
  </si>
  <si>
    <t>3327678 folio 889199
 04/05/18. 15:20---16---17
medidor 2638059
0338
firma Mario González</t>
  </si>
  <si>
    <t>12316</t>
  </si>
  <si>
    <t>c tapa de charol 3</t>
  </si>
  <si>
    <t>11180</t>
  </si>
  <si>
    <t>se chequeo cable CA</t>
  </si>
  <si>
    <t>10096</t>
  </si>
  <si>
    <t>traslado 7.10 mano de obra 8.20 terminó 11.45 servicio 65901 tarea 3571367 contadores 652004
solución remplazo de rodillos de alimentación en bandejas 1;2;3y4 604K83641 (2) 059K69803 (2).
se acomoda banda en registro equipo queda funcionando . pruebas ok 
firma Miguel Ángel camacho .</t>
  </si>
  <si>
    <t>65901</t>
  </si>
  <si>
    <t>traslado 7 10
mano de obra 8.25
terminó 9.15
servicio 65901
tarea 3571367
llegó guía 6209747670
pero no vienen todas las refacciones solicitadas. por lo que equipo sigue quedando pendiente hasta que lleguen todas las refacciones .
firma Miguel Ángel camacho .</t>
  </si>
  <si>
    <t xml:space="preserve"> traslado 8.40 hora llegada 10.04 inicio de mano de obra 10.15 tarea 3571367 se remplaza base de corotron , realizan limpieza y se detecta problema de alimentación en bandeja 4 por rodillo de alimentación desgastados así como desgaste en rodillos de bandeja 1 y 2. se solicitan parte al alcancen folio 933541 con tarea 3575922 equipo no queda funcionando contadores 651992. firma Miguel camacho.
</t>
  </si>
  <si>
    <t>se revisa copiadora y se detecta palanca 4b de la base del corotron rota así como sensor de salida de bandeja 3, problemas de alimentación de hoja en bandeja 3 y 4. se pedirán refacciones para su remplazo 
604K83641 (1), 604K733040 (1)
110E21540 (2), 604K96670 (1).
equipo queda pendiente por partes.</t>
  </si>
  <si>
    <t>63272</t>
  </si>
  <si>
    <t>63071</t>
  </si>
  <si>
    <t xml:space="preserve">inicio 18 febrero 1740-1751-1840
terminado
firma Miguel Camacho
cont 611274
subs 0338
partes a descargar
807E05670 Héctor Castillo
funcionando
</t>
  </si>
  <si>
    <t>61271</t>
  </si>
  <si>
    <t xml:space="preserve">queda pendiente por partes
folio 928467
viaje 10:30 a 11
actividad 11 a 11:30
firmo miguel Camacho
contador 610909
sis 03 sub 39
</t>
  </si>
  <si>
    <t>queda comply
firmo Mario Camacho
contador 610900
viaje 7 a 8
actividad 8 a 10
partes para descargar
622s 02001.  cantidad 1
sis 03 sub 39 a
saludos</t>
  </si>
  <si>
    <t>60178</t>
  </si>
  <si>
    <t>queda pendiente por partes
equipo no funciona
contador 610885
firmo María José Méndez
folio 927851
viaje 7:30 a 8
actividad 8 a 9
sis 03 sub 39
saludos</t>
  </si>
  <si>
    <t>58282</t>
  </si>
  <si>
    <t>viaje 10:00
mano de obra 10:10 a 10:25
se instala refaccion se realizan pruebas de elevación de papel, se realizan pruebas de impresión equipo queda funcionando correctamente
firma Miguel Camacho
contador 545952
sys y sub 0339
piezas instaladas
127K78351 (1)</t>
  </si>
  <si>
    <t>55228</t>
  </si>
  <si>
    <t>viaje 7:55 
mano de obra 8:25 a 8:45
se encontró motor elevador dañado por forzar el equipo estando trabado, se solicita refacción equipo queda funcionando pendiente por partes
Folio 924269
Miguel Camacho
contador 467281</t>
  </si>
  <si>
    <t>EX9293483
inicio 11 diciembre 0720-0800-0930
terminado
firma Miguel camacho
contador 467267
subs 0338
parte a descargar de Héctor Castillo 59K60051
funcionando 
cambio de registro</t>
  </si>
  <si>
    <t>49879</t>
  </si>
  <si>
    <t xml:space="preserve">queda pendiente por partes
equipo no funciona
contador 241367
firmo Miguel Camacho
viaje 7 30 a 8
actividad 8 a 9
sis 03 sub 39
folio 919332
</t>
  </si>
  <si>
    <t>OS.48569
fecha...27-11-18
inicio...10:40
llegada..10:55
conclucion.  12:30
contador.  455097
subsistema.  0338
bitácora.  ajuste de correa de registro
firma...Miguel Camacho
equipo concluido y funcionando</t>
  </si>
  <si>
    <t>48569</t>
  </si>
  <si>
    <t>tarea 3465173
viaje 10:00
mano de obra 10:15 a 10:35
se instala tarjeta de control UI se realizan pruebas equipo queda funcionando correctamente
firma Miguel Camacho
sys y sub 0331
contador 434071
piezas instaladas
640S01877 (1)</t>
  </si>
  <si>
    <t>44141</t>
  </si>
  <si>
    <t xml:space="preserve">tarea 3465173
viaje 7:10 
mano de obra 8:20 a 9:00
se revisa equipo, se encuentra problema con touchscreen, se realiza calibración de touch, se realiza carga de software, touch no reacciona se solicita refaccion
firma Miguel Camacho
sys y sub 0331
contador 433501
</t>
  </si>
  <si>
    <t xml:space="preserve">serie EX9293483
inicio 25 oct 1140-1205-1440
terminado
cambio de refacciones y mantenimiento general
firma Manuel Camacho
cont 432654
subs 0338
partes a descargar de Luis Puente
59K69803 cantidad 2
</t>
  </si>
  <si>
    <t>42181</t>
  </si>
  <si>
    <t>Cambio de 2kits de gomas para cassettes#3 y #4 cambio de kit de gomas para ADF se checan cassette #1 y #2 limpieza de transporte equipo funcionando se checa con copiado continuo.incio traslado 17:20 inicio mano obra 17:45 conclusion 19:15  contador 431529 firma Miguel Ángel Camacho</t>
  </si>
  <si>
    <t>tarea 3458531
viaje 10:00
mano de obra 10:05 a 10:30
se encuentra banda de registro fuera de posición se reubica se ajusta, se encuentran gomas muy gastadas se solicitan refacciones equipo queda funcionando
firma Arturo Lopez
contador 430468
sys y sub 0339
folio 912272</t>
  </si>
  <si>
    <t xml:space="preserve">OS:34207
fecha:27/08/18
tarea:3420894
traslado:10:50
mano de obra:11:30 a 13:11
código Oracle:0339
engranes dañados, se cambian engranes y unidad de registro 
descarga de items:
059K60051
604K31891
604K24930
809E57640
estatus: equipo funcionando
contador:394739
firma Miguel Ángel Camacho
</t>
  </si>
  <si>
    <t>34207</t>
  </si>
  <si>
    <t xml:space="preserve">se acude al lugar pero no se encuentran las piezas se espera regresar en el transcurso del día </t>
  </si>
  <si>
    <t xml:space="preserve">OS:34207
fecha:27/08/18
tarea:3420894
traslado:16:20
mano de obra:16:34 a 17:00
código Oracle:0339
engranes dañados
folio almacen:904906
estatus: equipo parado
firma Miguel Ángel Camacho </t>
  </si>
  <si>
    <t xml:space="preserve">OS:33687
fecha:24/08/18
tarea:3416443
traslado:7:50
mano de obra:8:21 a 9:21
código oracle:0334
engrane de alimentador fuera de posición
estatus: equipo funcionando
contador 392,675
Firma:Antonio López 
</t>
  </si>
  <si>
    <t>33687</t>
  </si>
  <si>
    <t xml:space="preserve">OS:31590
fecha:17/08/08
tarea:3410060
traslado:12:12 
mano de obra:12:35 a 1:15
codigo Oracle:0338
engrane de registro fuera de posición 
estatus:equipo funcionando
contador:376040
firma:Antonio López </t>
  </si>
  <si>
    <t>31590</t>
  </si>
  <si>
    <t xml:space="preserve">OS:31590
fecha:17/08/08
tarea:3410060
traslado:12:12 
mano de obra:12:35 a 1:15
codigo Oracle:0338
engrane de registro fuera de posición 
contador:376040
firma:Antonio López </t>
  </si>
  <si>
    <t>Engrane Roto</t>
  </si>
  <si>
    <t>queda pendiente por partes
equipo no funciona
folio 934330
viaje 7 a 8
actividad a 9
contador 2905161
firmo Jesús Ramírez
sis 03 sub 39
Registro dañado
saludos</t>
  </si>
  <si>
    <t>68235</t>
  </si>
  <si>
    <t xml:space="preserve">OS.66807
fecha ...20-3-19
inicio...3;00
llegada...3;20
conclusión ..5:25
contador ...2900315
subsistema. 0117
bitácora....carga sistema
firma..
equipo concluido y funcionando
</t>
  </si>
  <si>
    <t>66807</t>
  </si>
  <si>
    <t>mnto</t>
  </si>
  <si>
    <t>65934</t>
  </si>
  <si>
    <t>65566</t>
  </si>
  <si>
    <t>OS.61095
fecha....14-2-19
inicio ...4:00
llegada...4;10
conclusión....5:24
contador....2882332
subsistema...0339
bitácora.. se realizaron pruebas de alimentación de papel ..NO PRESENTO FALLA
firma...Samuel Vargas
equipo concluido y funcionando</t>
  </si>
  <si>
    <t>61095</t>
  </si>
  <si>
    <t>OS.60424
fecha .14-2-19
inicio. 7:28
llegada...7:50
conclusión....9:30
contador....2882332
subsistema...0338
bitácora.... instalación refacciones
descarga..
059K60051-1
firma ... Samuel Vargas
equipo concluido y funcionando</t>
  </si>
  <si>
    <t>60424</t>
  </si>
  <si>
    <t>OS.60424
fecha ..12-2-19
inicio...3:55
llegada ..4:15
conclusión ...4:50
contador...2882330
subsistema...0338
bitácora...unidad registro dañado
folio..928007
firma....Samuel Vargas
equipo pendiente .. funcionando</t>
  </si>
  <si>
    <t>OS 59468
fecha ...7-2-19
inicio....8:30
llegada...8:38
conclusión....9:30
contador ...2875883
subsistema....0338
bitácora....ajuste de transporte de registro
limpieza cavidades
firma ....Jesús Armando
equipo concluido y funcionando</t>
  </si>
  <si>
    <t>59468</t>
  </si>
  <si>
    <t>queda completa
firmo Jesús cuéllar
contador 2833065
viaje ,15 a 15:30
actividad  15:30 a 16:30
sis 03 sub 39
se realiza mantenimiento de xerografia
saludos</t>
  </si>
  <si>
    <t>56479</t>
  </si>
  <si>
    <t>56006</t>
  </si>
  <si>
    <t>queda completa
contador 2716603
viaje 3:30 a 4
actividad 4 a 5
firmo Samuel Vargas
partes a descargar
604 k 41110.  cantidad 1
saludos</t>
  </si>
  <si>
    <t>48552</t>
  </si>
  <si>
    <t>49452</t>
  </si>
  <si>
    <t>queda pendiente por partes
equipo funciona
ver anexo 7 a 8
actividad 8 a 9
contador
2716603
folio 918409
sis 03 sub 39
firmo Ana Covarrubias
saludos</t>
  </si>
  <si>
    <t xml:space="preserve">OS.47853
fecha .23-11-18
inicio.  3:10
llegada..3;20
conclucion...5:20
contador...2707645
subsistema...0138
bitácora..instalación refacciones
descarga..
059k69803-2 pzas.
604k83641-2pzas
firma...Samuel Vargas
equipo concluido y funcionando
</t>
  </si>
  <si>
    <t>47853</t>
  </si>
  <si>
    <t xml:space="preserve">OS.47853
fecha .23-11-18
inicio..7:40
llegada. 8:05
conclucion..9:00
contador...2707623
subsistema...0338
bitácora.... equipo pendiente por gomas de alemntacion ...
gomas con desgaste
folio....917771
firma...Samuel Vargas
equipo pendiente por partes
</t>
  </si>
  <si>
    <t>queda completa
firmo Daniel Martínez
contador 2618596
viaje 11 a 11:40
actividad 11:40 a 12:40
sis 03 sub 39
se realiza mantenimiento de xerografia
saludos</t>
  </si>
  <si>
    <t>40710</t>
  </si>
  <si>
    <t>queda completa
contador 2614808
firmo Amy ríos
viaje 7:30 a 8
actividad 8 a 9
se realiza mantenimiento de xerografia
saludos</t>
  </si>
  <si>
    <t>38348</t>
  </si>
  <si>
    <t>queda completa
se realiza mantenimiento de recorrido de papel
contador 2 614 728
firmo Amy ríos
viaje 7:30 a 8
actividad 8 a 9
saludos</t>
  </si>
  <si>
    <t>37887</t>
  </si>
  <si>
    <t xml:space="preserve">OS.36687
fecha..11-9-18
inicio...8:20 
llegada..8:40
conclusión...9:10
contador...2610745
subsistema. 0340
bitácora.  .fusor dañado es necesario cambiar
cliente ya lo solicito dicho consumible
descarga 
604K83641-. 1pza
equipo funcionando
firma..Amy Ríos.
</t>
  </si>
  <si>
    <t>36687</t>
  </si>
  <si>
    <t>OS.35249
fecha..5-9-18
inicio...7:40
llegada...8:07
conclusión...10;00
subsistema...0317
bitácora... instalación refacciones
descarga ..
237E26846-1
firma... Julieta García
equipo concluido y funcionando</t>
  </si>
  <si>
    <t>35249</t>
  </si>
  <si>
    <t>35642</t>
  </si>
  <si>
    <t>OS.35249
fecha..3-9-18
inicio.  8:40
llegada..9:00
conclusión...10:40
contador...no se pudo tomar
subsistema...0117
bitácora.... equipo pendiente por partes. no se pudo cargar sistema..
folio...905579
equipo detenido
Samuel Vargas</t>
  </si>
  <si>
    <t xml:space="preserve">inicio 1210 1230 1250 medidor 2581867 Samuel Vargas SIS 03 SUB 36 funciona cambio de partes 604K83641 UNA </t>
  </si>
  <si>
    <t>31698</t>
  </si>
  <si>
    <t>inicio 830 850 920 medidor 2581867 folio 903161 SIS 03 SUB 36 funciona limpieza de rodillos</t>
  </si>
  <si>
    <t>tarea 3388642 serie 0EX9293515 medidor 2540310 viaje 17/7/18 11:15-12:23 correctivo 12:23-13:17 sistema 03 subsistema 37 descargar 604k62762-uno 604k83641-dos se cierra firma Samuel Vargas</t>
  </si>
  <si>
    <t>26591</t>
  </si>
  <si>
    <t>tarea 3388642 serie EX9293515 medidor 2524020 viaje 16/7/18 13:16-14:07 correctivo 14:07-15:42 sistema 03 subsistema 37 pendiente por 604k83641-folio 899298  funcionando</t>
  </si>
  <si>
    <t>tarea 3383311 serie 0EX9293515 medidor 2511116 viaje 10/7/18 9:40-10:30 correctivo 10:30-12:14  sistema 03 subsistema 41 descargar 50k67893-uno 604k67240-uno se cierra firma Samuel Vargas funcionando</t>
  </si>
  <si>
    <t>25555</t>
  </si>
  <si>
    <t>25564</t>
  </si>
  <si>
    <t>tarea 3372772 serie 0EX9293515 medidor 2492530 viaje 28/6/18 7:30-8:22 correctivo 8:22-9:30 sistema 03 subsistema 37 descargar 50K67893-uno 604k67240-uno se cierra firma Samuel Vargas.  funcionando</t>
  </si>
  <si>
    <t>23101</t>
  </si>
  <si>
    <t>tarea 3372772 serie 0EX9293515 medidor 2491503 viaje 26/6/18 7:18-8:20 correctivo 8:20-10:05 sistema 03 subsistema 41 pendiente x 50K67893 folio 896446 funcionando firma elizabeth Aguilar</t>
  </si>
  <si>
    <t xml:space="preserve">OS.22383
fecha..20-6-18
inicio... 9:00
llegada..9:10
conclusion...10;30
contador.  2490951
subsistema..0338
bitácora...instalación refacciones
firma.. Araceli Montes
equipo concluido y funcionando
descarga..
059K60051-1
604k83641-2
059k69802-2
</t>
  </si>
  <si>
    <t>22383</t>
  </si>
  <si>
    <t>OS.22382
fecha...20-6-18
inicio...4:20
llegada..4:20
conclusion...4:40
contador...2490942
subsistema.  0338
bitácora... pendiente por registro
folio..895889
Samuel Vargas</t>
  </si>
  <si>
    <t>tarea 3358153 serie 0EX9293515 medidor 2477976 viaje 13/6/18 7.33-8.22 correctivo 8.22-9.25 sistema 03 subsistema 41 descargar 604k67240-uno  se cierra firma Samuel Vargas
equipo funcionando</t>
  </si>
  <si>
    <t>20542</t>
  </si>
  <si>
    <t>tarea 3357915 serie 0EX9293515 medidor 2477056 viaje 12/6/18 10.15-11.50 correctivo 11.50-14.07 sistema 03 subsistema 41 pendiente x 604k67240 folio 894600 firma Samuel Vargas funcionando</t>
  </si>
  <si>
    <t>queda completa
firmo Samuel Vargas
contador 2462234
se realiza mantenimiento al área de xerografia
viaje 9 a 930 actividad 9:30 a 10:30
saludos</t>
  </si>
  <si>
    <t>19376</t>
  </si>
  <si>
    <t>tarea 3342468 serie 0EX9293515 medidor 2444515 viaje 23/5/18 9:50-10:45 correctivo 10:45-13:10 sistema 03 subsistema 37 sin descargos se cierra firma Samuel Vargas</t>
  </si>
  <si>
    <t>16732</t>
  </si>
  <si>
    <t>se cambian gomas
queda completa
18 de mayo
viaje 9 a 9:30
actividad 9:30 a 10:20
partes para descargar
604 k 83641. cantidad 1
firmo Samuel Vargas
saludos</t>
  </si>
  <si>
    <t>15671</t>
  </si>
  <si>
    <t>queda pendiente por partes
aún no me dan el folio
firmo Samuel Vargas
viaje ,16:30 a 17
actividad 17 a 18
contador 2440607
se piden kit de gomas bandeja 4
saludos</t>
  </si>
  <si>
    <t>14887</t>
  </si>
  <si>
    <t xml:space="preserve">OS. 14430
fecha..10-5-18
inicio...12:30
llegada...12:40
conclusión...1:10
contador ..2438443
subsistema..0338
bitácora...retiro de papel de b4 atorado
equipo concluido y funcionando
firma..
gracias
</t>
  </si>
  <si>
    <t>14430</t>
  </si>
  <si>
    <t>9721</t>
  </si>
  <si>
    <t>Mantenimiento preventivo</t>
  </si>
  <si>
    <t>68009</t>
  </si>
  <si>
    <t>63262</t>
  </si>
  <si>
    <t>tarea3543720/Inicio 8:25; llegada 9:01; salida 10:05; contador: 1385932; firmó: Rocío Salazar Sys-Subsys 03 39 Se limpió área de transferencia y recorrido de papel.</t>
  </si>
  <si>
    <t>59466</t>
  </si>
  <si>
    <t>tarea 3516385
modelo 5875
serie EX9293542
contador 1359490
firma Rocío Salazar
código 0334
hoja atorada
inicio 10:00
llegada 10:04
salida 10:32</t>
  </si>
  <si>
    <t>53621</t>
  </si>
  <si>
    <t>tarea3474734/Inicio: 17:38; llegada 17:50; salida 18:45; contador: 1325354; firmó: Xóchitl Salazar; Sys-Subsys 03 38; Remplazo de unidad alimentadora de papel de bandeja 4; Descargar: 622S01870 (1).</t>
  </si>
  <si>
    <t>45176</t>
  </si>
  <si>
    <t>tarea3474316/Inicio: 11:31; llegada: 11:57; Salida:15:00; contador: 1321294; firmó: Rocío Salazar; Sys-Subsys 03 41; pendiente por partes con el folio 915096; equipo funcionando</t>
  </si>
  <si>
    <t>40334</t>
  </si>
  <si>
    <t>36948</t>
  </si>
  <si>
    <t>Tarea3411581/Inicio: 8:50; llegada: 9:12; salida:11:35; contador: 1244213; firmó: Rocío Salazar; Sys-Subsys: 03 38; Se reparó la unidad de alimentación de papel de bandeja 4. Limpieza interior.</t>
  </si>
  <si>
    <t>32668</t>
  </si>
  <si>
    <t>tarea3405164/Inicio: 13:35; llegada 13:55; salida 14:25; contador: 1237290; firmó Elizabeth Sánchez; Sys-Subsys 03 41; Reemplazo de tarjeta electrónica de control de tamaños de papel y kit de reparación de bandejas. Descargar: 640S00924 cantidad (1) 655N00537 cantidad (2) dos.</t>
  </si>
  <si>
    <t>30630</t>
  </si>
  <si>
    <t>tarea3405078/inicio 10:01; llegada 10:10; salida: 10:55; contador: 1236463; atendió: Elizabeth Sánchez; Sys-Subsys: 03 41; pendiente por partes equipo funcionando</t>
  </si>
  <si>
    <t>30586</t>
  </si>
  <si>
    <t>tarea3394814/Inicio: 9:00; llegada 9:15; salida 10:40; contador: 1226346; firmó: Elizabeth Sánchez; Sys-Subsys 03 39; Se limpió y aspiró el área del corotron de transferencia.</t>
  </si>
  <si>
    <t>28327</t>
  </si>
  <si>
    <t>22456</t>
  </si>
  <si>
    <t>tarea3353045/Inicio:8:40; Llegada: 9:05; Salida: 11:05; contador: 1175253; firmó: Elizabeth Sánchez; Sys-Subsys: 03 39; Limpieza y aspirado interior.</t>
  </si>
  <si>
    <t>19432</t>
  </si>
  <si>
    <t>tarea3337425/Inicio9:09; Llegada 9:30; Salida10:35; Contador:1149429; Firmó Elizabeth Sánchez; Sis-Subsistema 03 39; Se limpió el sensor de presencia de tóner. Eq. Funcionando bien.</t>
  </si>
  <si>
    <t>15969</t>
  </si>
  <si>
    <t>Se reseteo la conectividad de red y se reconfiguraron servicios de impresión y escaneo</t>
  </si>
  <si>
    <t>9172</t>
  </si>
  <si>
    <t>reemplazo de motor elevador de la bandeja 4 y Kits de gomas de alimentación de papel de bandejas 3 y 4.</t>
  </si>
  <si>
    <t>7939</t>
  </si>
  <si>
    <t>Limpieza de unidades de alimentación de papel bandejas 3 y 4, pero necesita partes</t>
  </si>
  <si>
    <t>viaje 7:45
mano de obra 8:15 a 8:50
se instala refaccion, se realizan pruebas, se encuentra espejo de segunda cara en ADF roto por lo que saca las copias a la mitad, se solicita está refaccion, equipo queda funcionando, pendiente por esta pieza
Fátima Torres
contador 363979
sys y sub 0662</t>
  </si>
  <si>
    <t>67982</t>
  </si>
  <si>
    <t>viaje 7:52
mano de obra 8:23 a 9:35
se revisa equipo, se sigue RAP este indica cambio de PWB scan, se solicitan refacciones, equipo funciona 
Fátima Torres
sys y sub 0660
contador 363794
Folio 934301</t>
  </si>
  <si>
    <t xml:space="preserve">viaje 16:10
mano de obra 16:20 a 16:50
se revisa equipo se encontró falla en motor de scan Carriage es necesario hablar con ingenieria de producto para rastrear la falla raiz, equipo queda pendiente por asistencia ya que el ingeniero de producto ya no se encuentra en labor por horario sin acceso a contador 
sys y sub 0339
Atendiendo Marco Pérez
</t>
  </si>
  <si>
    <t xml:space="preserve">viaje 10:00
mano de obra 10:25 a 10:45
se instala refaccion, se realiza prueba de funcionamiento, equipo queda funcionando correctamente
firma Dinora Gill
contador 103873
sys y sub 0339
piezas instaladas
003N01083 (1)
003N01018 (1)
</t>
  </si>
  <si>
    <t>65683</t>
  </si>
  <si>
    <t>viaje 7:56
mano de obra 8:20 a 8:50
se instalan refacciónes, se realizan pruebas de funcionamiento, equipo no responde, se solicitan refacciones
Marco Perez
sys y sub 0339
Folio 5213624</t>
  </si>
  <si>
    <t>viaje 7:45
mano de obra 8:17 a 9:00
se revisa equipo, se encuentra motor dañado de scan Carriage, se solicitan refacciones
Fátima Torres
folio 932296</t>
  </si>
  <si>
    <t>Revisión de transferencia y limpieza de transporte se checa con copiado e impresión equipo funcionando inicio traslado 10:00 inicio mano obra 10:30 conclusión 11:00 sistema 03 sub sistema 43 contador 357444 firma Fátima TORRES</t>
  </si>
  <si>
    <t>62006</t>
  </si>
  <si>
    <t>se revisa equipo se encuentra funcionando correctamente</t>
  </si>
  <si>
    <t>61033</t>
  </si>
  <si>
    <t>viaje 9:15 
mano de obra 9:30 a 9:55
se instalan refacciones se realizan pruebas de impresión equipo queda funcionando correctamente
firma Fátima Torres
contador 356649
sys y sub 0339
piezas instaladas 
237E26846 (1)
043P00081 (1)
121E28132 (1)</t>
  </si>
  <si>
    <t>60346</t>
  </si>
  <si>
    <t xml:space="preserve">viaje 11:35
mano de obra 11:40 a 12:00
equipo no arranca se requiere HHD, se solicitan refacciones, equipo queda detenido, sin acceso a contador 
sys y sub 0332
folio 927965
Fátima Torres </t>
  </si>
  <si>
    <t>Revisión de transferencia,unidad de revelado limpieza de transporte y módulo xerografico,se checa con copiado e impresión equipo funcionando. inicio traslado 16:20 inicio mano obra 16:38 conclusión 17:48 contador 354449 firma Ramiro Ballum</t>
  </si>
  <si>
    <t>57692</t>
  </si>
  <si>
    <t>Seguimiento por cambio de partes cambio de tarjeta SBC PWB KIT ,se checa con impresiónes y copiado , equipo funcionando inicio traslado 11:00 inicio mano obra 11:20 Conclusión 12:30 sistema 01 Sub sistema 15 contador 316536 firma Ramiro Bailon</t>
  </si>
  <si>
    <t>35780</t>
  </si>
  <si>
    <t>Revisión de 2o rodillo de transferencia,se repara contacto se checa con copia e impresión equipo funcionando inicio traslado 8:30 inicio mano obra 8:37 conclusión 9:00 sistema 01 sub sistema 15 contador 316184 firma Fátima TORRES . pendiente por refaccion ,se solicita tarjeta, equipo funcionando</t>
  </si>
  <si>
    <t>Reparación de soporte de ventilador</t>
  </si>
  <si>
    <t>8862</t>
  </si>
  <si>
    <t>OS 55961
Tarea... 3527041
Fecha... 17 Enero 2019
Inicio... 0800
Llegada... 0810
Concluida...0915
Contador... 881769
Equipo funciona... Si
Falla íntermitente... -
Folio de almacén... -
Comentarios del RT... Reinstalación s.o. mantenimiento general
Descarga... -
Firma... Elías Olvera</t>
  </si>
  <si>
    <t>55961</t>
  </si>
  <si>
    <t>OS 43107
Tarea... 3463475 / ?
Fecha... 24 octubre 2018
Inicio... 0935
Llegada... 0955
Concluida...1050
Contador... 869420
Equipo... Funciona
Folio de almacén... -
Comentarios del RT... Reemplazo motor bandeja 3 y pwb tamaño papel
Firma... Julieta Ramírez</t>
  </si>
  <si>
    <t>43107</t>
  </si>
  <si>
    <t>OS 43107
Tarea... 3463475
Fecha... 22 octubre 2018
Inicio... 1030
Llegada... 1050
Concluida...1145
Contador... 869278
Equipo... Funciona
Folio de almacén... Folio pendiente
Comentarios del RT... Pend por motor de bandejas 3 y 4
Firma... Julieta Ramírez</t>
  </si>
  <si>
    <t>OS del Santi: 42700
Número de tarea:3459387
Fecha: 18/10/18
Inicio de traslado: 1220
Llegada con el cliente (frente al equipo): 1300
Fin de mano de obra: 1505
Contador: 869225
Sistema y subsistema: 0337
Folio de Almacén: No requiere
Equipo: Funcionando
Comentarios del RT: Mantenimiento a bandejas y gomas de alimentación, hojas húmedas
Firma: Julieta Ramírez</t>
  </si>
  <si>
    <t>42700</t>
  </si>
  <si>
    <t>inicio 25 marzo 0810-0856-1020
terminado
firma Isaac Buendía
cont 802757
subs 0339
cambio partes
descargar refacciones
604K73360
59K60051
641S01137
funcionando
terminado</t>
  </si>
  <si>
    <t>66959</t>
  </si>
  <si>
    <t>equipo pendiente observación</t>
  </si>
  <si>
    <t>3576965
inicio 21 marzo 1240-1247-1430
pendiente Refacciones folio 933329
cont 802634
subs 0339
funcionando
firma Isaac Buendía</t>
  </si>
  <si>
    <t>64742</t>
  </si>
  <si>
    <t xml:space="preserve">OS.65199
fecha..11-3-19
inicio....8:40
llegada...8:50
conclusión...9:30
contador....801775
subsistema...0338
bitácora....ajuste de guías de caset
firma...Isaac Buendía
equipo concluido y funcionando
</t>
  </si>
  <si>
    <t>65199</t>
  </si>
  <si>
    <t xml:space="preserve">OS.64035
fecha. 6-3-19
inicio ..7:40
llegada..8:06
conclusión.  9:10
contador ..801527
subsistema...0338
bitácora ... instalación refacciones
descarga.
646N182-1
604K97740-1
110E19990-1
firma...Isaac Buendía
equipo concluido y funcionando
</t>
  </si>
  <si>
    <t>64035</t>
  </si>
  <si>
    <t xml:space="preserve">OS.64035
fecha..4-3-19
inicio...10;30
llegada..10:45
conclusión...11:30
contador...801445
subsistema ..0338
bitácora.... Equipo requiere refacciones
folio ..930691
equipo funcionando
Isaac Buendía
</t>
  </si>
  <si>
    <t xml:space="preserve">inicio 27 febrero 1630-1700-1800
terminado
firma Isaac Buendia
cont 801196
subs 0339
partes descargar 
113K03330
007K14323
funcionando
</t>
  </si>
  <si>
    <t>62991</t>
  </si>
  <si>
    <t>3559525
inicio 25 febrero 1440-1518-1712
pendiente Refacciones 929897
cont 801090
subs 0339
reparación xerografia
funcionando aleatoriamente
Isaac Buendía</t>
  </si>
  <si>
    <t>reparación transferencia</t>
  </si>
  <si>
    <t>62502</t>
  </si>
  <si>
    <t xml:space="preserve">OS.61656
fecha..18-2-19
inicio...9:34
llegada...9:45
conclusión...10;30
contador...800043
subsistema.  0338
bitácora... limpieza cavidades
firma...Isaac Buendía
equipo concluido y funcionando
</t>
  </si>
  <si>
    <t>61656</t>
  </si>
  <si>
    <t>ajuste xerografia transferencia</t>
  </si>
  <si>
    <t>59489</t>
  </si>
  <si>
    <t>queda completa
contador 796095
firmo Isaac Buendía
sis 03 sub 39
partes para descargar
59 k 39862.  cantidad 1
121 e 25680. cantidad 1
viaje 9:40 a 10
actividad 10 a 11</t>
  </si>
  <si>
    <t>58956</t>
  </si>
  <si>
    <t>queda pendiente por partes
folio 926718
equipo funciona
firmo Isaac Buendía
viaje 8 a 9
actividad 9 a 10
contador 795398
sis 03 sub 39
se realiza mantenimiento de xerografia</t>
  </si>
  <si>
    <t>limpieza mantenimiento unidad ajuste calidad y puerta lateral</t>
  </si>
  <si>
    <t>58008</t>
  </si>
  <si>
    <t xml:space="preserve">OS.54928
fecha .10-1-19
inicio...1:20
llegada...2:00
conclusión ...3:30
contador.  777168
subsistema...0339
bitácora ... consumible cilindro dañado se requiere cambio
se cargó sistema al equipo
firma...Isaac Buendía
equipo concluido y funcionando
</t>
  </si>
  <si>
    <t>54928</t>
  </si>
  <si>
    <t>queda completa
firmo Isaac Buendía
contador 789105
viaje 3:30 a 4
actividad 4 a 5
sis 03 sub 39
se realiza mantenimiento de xerografia
saludos</t>
  </si>
  <si>
    <t>54331</t>
  </si>
  <si>
    <t>OS.54331</t>
  </si>
  <si>
    <t>OS ...46431
fecha ..12-11-18
inicio....2:10
llegada...2:30
conclucion...3:30
contador...777165
subsistema...0339
bitácora. .retiro de pedazo de plástico
firma... Isaac Buendía
equipo concluido y funcionando</t>
  </si>
  <si>
    <t>46431</t>
  </si>
  <si>
    <t>45625</t>
  </si>
  <si>
    <t xml:space="preserve">mantenimiento correctivo
queda pendiente por partes
más al rato paso el folio
viaje 7:30 a 8
actividad 8 a 9
firmo Isaac Buendía
contador 717909
</t>
  </si>
  <si>
    <t>19395</t>
  </si>
  <si>
    <t>instalación refacciones. 848k72132-1.</t>
  </si>
  <si>
    <t>10482</t>
  </si>
  <si>
    <t>pendiente por ui</t>
  </si>
  <si>
    <t>viaje 14:45
mano de obra 16: 20 a 16:50
se revisa equipo se encuentra cilindro FC marcado generando manchadura en impresión, se solicita a cliente remplaze consumible, equipo queda funcionando 
firma Karina Ramirez
contador 833650
sys y sub 0339</t>
  </si>
  <si>
    <t>57004</t>
  </si>
  <si>
    <t>OS 53271
inicio 14:30
llegada 15:00
salida 15:30
03-38
Karina Ramírez
medidor 829934
concluida cliente solo requería desactivar hoja de banner no se encontró ningún problema
conclusión</t>
  </si>
  <si>
    <t>53271</t>
  </si>
  <si>
    <t>OS 52776
inicio 16:00
llegada 17;00
salida 18:00
03-38
medidor 829765
Janet Medina
se realiza mantenimiento general al equipo
conclusión</t>
  </si>
  <si>
    <t>52776</t>
  </si>
  <si>
    <t>OS 49866
inicio 14:30
llegada 15:30
03-38
medidor 827940
Karina Ramírez
mantenimiento general al equipo
concluida</t>
  </si>
  <si>
    <t>49866</t>
  </si>
  <si>
    <t xml:space="preserve">OS 43154
inicio 10:30
llegada 11:30
salida 12:30
03-38
medidor 817019
Argelia González
se remplazaron las siguientes partes a descargar 
127k78351 cantidad 1
004k07690 cantidad 1
059k85121 cantidad 1
059k69802 cantidad 2
cantidad total 5 partes
</t>
  </si>
  <si>
    <t>43154</t>
  </si>
  <si>
    <t xml:space="preserve">OS 43154
inicio 12:00
llegada 13:00
salida 14:30.
03-38
medidor 816598
Argelia.Gonzalez
pendiente por partes 
equipo funcionando
folios 5057818
912758
</t>
  </si>
  <si>
    <t xml:space="preserve">OS 32666
inicio 10:00
llegada 10:30
salida 11:30
03:38
Martha hdz
medidor 788538
equipo funcionando
</t>
  </si>
  <si>
    <t>32666</t>
  </si>
  <si>
    <t>Revisión de alimentación de papel en cassettes, limpieza de transporte y duplex se checa con copiado equipo funcionando inicio traslado 14:00 inicio mano de 14:35 conclusión 16:00 sistema 03 sub sistema 38 contador787447 firma Martha Mosqueda</t>
  </si>
  <si>
    <t>32240</t>
  </si>
  <si>
    <t>OS 31695
inicio 9:00
llegada 10:00
salida 10:30
03-38
Martha MTZ
785596
se realizó mantenimiento general y se retiró pedazo de papel en acabadora</t>
  </si>
  <si>
    <t>31695</t>
  </si>
  <si>
    <t>OS 27400
inicio 10:00
llegada 11:00
salida 11:30
03-28
edith 
770965
se reasento fusor</t>
  </si>
  <si>
    <t>27400</t>
  </si>
  <si>
    <t>OS 25792
inicio 14:30
llegada 15:00
salida 16:00
03-28
ARGELIA GONZÁLEZ
MEDIDOR 768320
ESCANER BLOQUEADO
PARTES A DESCARGAR 
038k24381.  cantidad.  1
110E19990    cantidad 1
130 E 10530.   cantidad. 1
604K96692     cantidad.  1
815K92031.    cantidad.    1
total partes. 5</t>
  </si>
  <si>
    <t>25792</t>
  </si>
  <si>
    <t>OS 21632
inicio 8:30
llegada 9:26
salida 10:30
03-28
Yamile Alfaro
medidor 761285
se realizó mantenimiento general al equipo</t>
  </si>
  <si>
    <t>21632</t>
  </si>
  <si>
    <t>problema debido al fusor</t>
  </si>
  <si>
    <t>8273</t>
  </si>
  <si>
    <t>730 800 830 medidor 279333 Elías Peña SIS 03 SUB 36 funciona limpieza de rodillos, mantenimiento</t>
  </si>
  <si>
    <t>62144</t>
  </si>
  <si>
    <t>59006</t>
  </si>
  <si>
    <t>reparación soporte charola 3&amp;4</t>
  </si>
  <si>
    <t>53923</t>
  </si>
  <si>
    <t>queda completa
firmo Elías Núñez
contador 274271
viaje 3 a 3:40
actividad 3:40 a 4:40
sis 03 sub 39
se realiza mantenimiento de xerografia
saludos</t>
  </si>
  <si>
    <t>47992</t>
  </si>
  <si>
    <t>queda completa
firmo Elías Núñez
contador 273 622
partes para descargar
604 k 96692. cantidad 1
viaje 13:30 a 14
actividad 14 a 15
sis 03 sub 39
saludos</t>
  </si>
  <si>
    <t>46532</t>
  </si>
  <si>
    <t>queda pendiente por partes
aún no me dan el folio debido a q no hay sistema en almacén
contador 273391
viaje 11 a 11:30
actividad 11;30 a 12:30
firmo Elías Núñez
sis 03 sub 39
se realiza mantenimiento de xerografia</t>
  </si>
  <si>
    <t>tarea 3378315 serie 0EX9296124 medidor 259028 viaje 4)7/18 13:18-13:56 correctivo 13:56-15:47 sistema 03 subsistema 31 descargar 960k72641-uno 952k26990-uno se cierra firma Elías Núñez. funcionando</t>
  </si>
  <si>
    <t>24256</t>
  </si>
  <si>
    <t>tarea 3378315 serie EX9296124 medidor 258759 viaje 3/7/18 9:45-10:10 correctivo 10:10-11:35 sistema 03 subsistema 31 pendiente x 960k72641 folio 897276 firma Elías Núñez funcionando intermitente</t>
  </si>
  <si>
    <t>8783</t>
  </si>
  <si>
    <t>6825</t>
  </si>
  <si>
    <t>viaje 7:55
mano de obra 8:20 a 9:00
se instalan refacciónes se realizan pruebas de impresión equipo queda funcionando correctamente
Luis Contreras
contador 1136250
sys y sub 0339
piezas instaladas
059K85121 (1)
604K67240 (1)
600M00754 (1)
646N00182 (1)</t>
  </si>
  <si>
    <t>58971</t>
  </si>
  <si>
    <t>viaje 7:20
mano de obra 9:20
se revisa equipo se encuentra gomas de alimentación gastadas, mucha suciedad en el interior se limpia equipo a fondo este queda funcionando, pendiente por partes 
contador 1134569
sys y sub 0339
firma Luis Contreras
folio 926802</t>
  </si>
  <si>
    <t xml:space="preserve">3464962
inicio 26 octubre 1040-1110-1206
terminado
mantenimiento cilindro
firma Luis Contreras
cont 1083787
subs 0339
</t>
  </si>
  <si>
    <t>43986</t>
  </si>
  <si>
    <t>28069</t>
  </si>
  <si>
    <t>ajuste de Dculert</t>
  </si>
  <si>
    <t>27340</t>
  </si>
  <si>
    <t>validación de partes dañadas</t>
  </si>
  <si>
    <t xml:space="preserve">Revisión de decurlet </t>
  </si>
  <si>
    <t>Validación de falla y revisión de atora miento en fusor</t>
  </si>
  <si>
    <t>inicio de traslado 10,30incio mano de obra 11,00, final mano de obra 13,00contador 933595, firma Juan de Dios, código 03-40, folio Santi 12858, equipo ok limpieza y lubricación</t>
  </si>
  <si>
    <t>12858</t>
  </si>
  <si>
    <t>cambio de revelador, 604K84590 una pieza.inicio de traslado 13:30, inicio mano de obra 14:30 ,fin de mano de obra, 16:00, contador 923907, folio 10722, equipo ok</t>
  </si>
  <si>
    <t>10722</t>
  </si>
  <si>
    <t>pendiente x revelador 604k84590, traslado11:50 a 12:00, salida 13:00, firma Juan de Dios, contador: 923894,sistema03-40</t>
  </si>
  <si>
    <t>cliente le había puesto toner de otro modelo, tenía mucho toner tirado internamente</t>
  </si>
  <si>
    <t>9420</t>
  </si>
  <si>
    <t>Buenas tardes envío datos de la tarea 3583165 serie EaX9297565 viaje 1600 a 1615 salida 1700 medidor 1218105 atendió mayra López código 0338 limpieza ok limpieza funciona pieza fuera de lugar mantenimiento ok</t>
  </si>
  <si>
    <t>68364</t>
  </si>
  <si>
    <t xml:space="preserve">usuario. Mayra López
contador 1203703
problema.atora en bypas
solucion colocacion de engrane de registró
equipo funciona
codigo de error 3,38
fecha. 20/3/19
inicio de viaje. 13:30
inicio de actividad. 14:00
fin de actividad. 15:00
</t>
  </si>
  <si>
    <t>66783</t>
  </si>
  <si>
    <t xml:space="preserve">buenas tardes envío datos de tarea 3555403 serie EX9297565 viaje 1330 a 1400 salida 1600 medidor 1165706 atendí Mayra López código 03 38 equipo funciona </t>
  </si>
  <si>
    <t>62609</t>
  </si>
  <si>
    <t>OS 61219
3549670
15/02/19
8:45-9:13-10:05
contador 1133991
código 03-38
descargar
604k83641--1
funcionando
se reparo guía suelta, no estaba quebrada, cambio rodillos de charola 3
concluida
firmo Mayra López</t>
  </si>
  <si>
    <t>61219</t>
  </si>
  <si>
    <t>OS 57103
3532785
23/01/19
11:30-12:28-13;06
contador 1128945
código 03+38
sin partes
funcionando
concluida
se dió mantenimiento gral, daño en corotron de tranferencia y fusor, cliente los reemplaza son consumibles
firmo Mayra López</t>
  </si>
  <si>
    <t>57103</t>
  </si>
  <si>
    <t>mantenimiento ok limpieza</t>
  </si>
  <si>
    <t>56519</t>
  </si>
  <si>
    <t>buen día envío datos de tarea 3516842 serie EX9297565 viaje 800 a 830 salida 1030 medidor 1103669 atendió Mayra López código 03 38 limpieza equipo ok funcina y ajuste de localidades de impresión</t>
  </si>
  <si>
    <t>53893</t>
  </si>
  <si>
    <t>OS 51626
3502546
13/12/18
contador 1077283
 código 03-39
se dió mantenimiento preventivo, la raya y omisiones son provacados por falla en cilindro, el cliente lo reemplazará.
funcionando
concluida
firmo Mayra López</t>
  </si>
  <si>
    <t>51626</t>
  </si>
  <si>
    <t>buen día envío datos de tarea 3492058 serie EX9297565 viaje 800 a 830 salida 1130 medidor 1066250 código 03 38 atendí Mayra López equipo ok funcina limpieza y se remplaso parte 604k73360-1 y 802e18030-1</t>
  </si>
  <si>
    <t>49416</t>
  </si>
  <si>
    <t>buen día envío datos de tarea 3492058 serie EX9297568 viaje 800 a 830 salida 1039 medido 1063086 atendí Mayra López código 0338 pendiente por partes folio 918975 parte 806e18030 limpieza y si funciona ok</t>
  </si>
  <si>
    <t>Firma Mayra Lopez
Limpieza
26/11/18</t>
  </si>
  <si>
    <t>48389</t>
  </si>
  <si>
    <t>OS
inicio 
09:30-10:06
conclusión
10:06-11:00
0338
firma Selena Esparza 
contador 
1053914
clutch de registro , solenoide del bypass</t>
  </si>
  <si>
    <t>47929</t>
  </si>
  <si>
    <t xml:space="preserve">OS 44410
3469548
30/10/18
9-9:33-10:40
contador 1025954
código 03-38
sin partes
funcionando
se.dio mantenimiento en escáner del alimentador de originales y óptico, así como en xerografia.
firmo Jaime Mijangos
</t>
  </si>
  <si>
    <t>44410</t>
  </si>
  <si>
    <t>OS 42427
3459003
17/10/18
11-11:42-12:30
contador 1004327
código 03-38
sin partes
funcionando
se retiró pedazo de papel del recorrido, se dió mantenimiento en ensambles de alimentación de charola 1 y 2
firmo Mayra López</t>
  </si>
  <si>
    <t>42427</t>
  </si>
  <si>
    <t>35200</t>
  </si>
  <si>
    <t xml:space="preserve">usuario Mayra López
problema. no imprime 2 cart
solución se configuró 2  cart
equipo funciona
código de error. 3,38
sin partes
fecha 24/8/18
inicio de viaje. 16:52
inicio de actividad. 17:10
fin de actividad. 18:10
</t>
  </si>
  <si>
    <t>34250</t>
  </si>
  <si>
    <t>usuario. Alejandra. Medrano
contador. 923585
solución mantenimiento</t>
  </si>
  <si>
    <t>32398</t>
  </si>
  <si>
    <t>Envío datos dela tarea 3389734 serie EX9297565 fecha 20/05/18 viajé 10 a 1015 salida 1200 medidor 911387 código 03 40 equipo ok funcina limpieza atendió Mayra López</t>
  </si>
  <si>
    <t>27363</t>
  </si>
  <si>
    <t>Envío datos de tarea 3368084 fecha 20/06/18 viaje 1400a 1430 salida 1500 medidor 877215 atendió Mayra López código 0338 equipo ok se limpio</t>
  </si>
  <si>
    <t>22226</t>
  </si>
  <si>
    <t>mantenimiento y recarga de software</t>
  </si>
  <si>
    <t>8157</t>
  </si>
  <si>
    <t>se remplaso pieza</t>
  </si>
  <si>
    <t>5795</t>
  </si>
  <si>
    <t>no alienta charola 2</t>
  </si>
  <si>
    <t>2705</t>
  </si>
  <si>
    <t xml:space="preserve">inicio 12:15
llegada 12:26
salí 13:25
atendido fred limones
medidor 359178
probablema y sub 03/41
sin partes
</t>
  </si>
  <si>
    <t>61345</t>
  </si>
  <si>
    <t>inicio2:00
llegada 2:13
salída 2:42
medidor 317607
sin partes
probablema y sub 03 40
se configuró equipo
atendido Vanessa Perea</t>
  </si>
  <si>
    <t>43042</t>
  </si>
  <si>
    <t>tarea 3421307 fecha30/08/18 inició11:20 llegada11:50 conclusión 14:30 medidor 309747 subsistema 03/38 equipo funciona comentario RT conclusión Descargar 604K96692cantidad una firma Fred limones</t>
  </si>
  <si>
    <t>34002</t>
  </si>
  <si>
    <t>tarea 3420648 fecha 28/08/ 18 inicio16:15llegada16:30 conclusión18:00 medidor 309077 subsistema 03/38 folio pendiente equipo funciona comentario RT equipo queda pendiente paso folio mañana muy tarde para pedir piezas firma frend limones</t>
  </si>
  <si>
    <t>se recargo sw al equipo</t>
  </si>
  <si>
    <t>3809</t>
  </si>
  <si>
    <t>cambio de rodillos alimentadoras del alimentador de Originales</t>
  </si>
  <si>
    <t>2696</t>
  </si>
  <si>
    <t xml:space="preserve">
se piden refacciones</t>
  </si>
  <si>
    <t>67571</t>
  </si>
  <si>
    <t>65190</t>
  </si>
  <si>
    <t>tarea3522679/Inicio 8:00; llegada 8:16; salida 9:45; contador 881460; firmó Arely Félix; Sys-Subsys 06 62; Se procedió a limpiar escáner debido a que tenía restos de adhesivo en el recorrido. equipo funcionando correctamente.</t>
  </si>
  <si>
    <t>55281</t>
  </si>
  <si>
    <t>tarea/3521428/Inicio: 12:45; llegada 13:07; salida 13:55; contador 879035; firmó: Arely Félix; Sys-Subsys: 03 37; Reemplazo de Tarjeta electrónica de control de tamaños y de la tarjeta de estatus del panel de control y rodillos alimentadores de papel. Descargar: 640S00924 (1) 960K92940 (1) 059K698030 (1). equipo funcionando correctamente.</t>
  </si>
  <si>
    <t>54259</t>
  </si>
  <si>
    <t>tarea/3521428/Inicio 12:45; llegada 13:07; salida 13:55; contador: 879025</t>
  </si>
  <si>
    <t>tarea3521137/Inicio 7:59; llegada 8:15; salida 9:35; contador: 867360; atendió: Arely Félix; Sys-Subsys: 03 37; Pendiente por Tarjeta de control de papel; folio 923098; equipo funcionando.</t>
  </si>
  <si>
    <t>49679</t>
  </si>
  <si>
    <t>tarea3469191/Inicio: 8:42; llegada: 8:57; salida: 11:05; contador: 842729; firmó: Gilberto Hernández; Sys-Subsys: 03 40;  limpieza área de acceso al fusor, desmontaje y limpieza de unidad de revelado, aspirado interior.</t>
  </si>
  <si>
    <t>44200</t>
  </si>
  <si>
    <t>tarea3438098/Inicio: 11:05; llegada: 11:19; salida:11:42; contador: 824593; firmó: Gilberto Hernández; Sys-Subsys 03 38; Reemplazo de unidad de alimentación de papel de bandeja 1 y varios; Desc. 604K61762 (1); 59K70070 (1); 835E05350 (1); 7K19670 (1); 013E37480 (1); 006K29971 (1).</t>
  </si>
  <si>
    <t>38564</t>
  </si>
  <si>
    <t>tarea3438098/Inicio: 9:28; llegada: 9:46; salida: 11:15; contador: 815100; atendió: Gilberto Hernández Sys-Subsys 03 41 pendiente por partes con el folio 908563.</t>
  </si>
  <si>
    <t>tarea3426011/Inicio: 12:04; llegada: 12:15; salida: 15:00; contador: 809769; firmó: Gilberto Hernández; Sys-Subsys 03 38; reemplazo de partes de bandejas 4y1; Descargar: 127K78351 cantidad (1)
59K59221 cantidad (2) dos
655N00537 cantidad (1)
604K84091 cantidad (1)
604K84081 cantidad (1)</t>
  </si>
  <si>
    <t>35305</t>
  </si>
  <si>
    <t>tarea3425948/Inicio: 10:35; llegada: 10:49; salida: 11:30; contador: 808782; atendió: Gilberto Hernández; Sys-Subsys: 03 37; Pendiente por partes con el folio 905565; equipo funcionando</t>
  </si>
  <si>
    <t>26247</t>
  </si>
  <si>
    <t>25216</t>
  </si>
  <si>
    <t>19934</t>
  </si>
  <si>
    <t>Limpieza de unidad de escaneo del lado dos del DADF</t>
  </si>
  <si>
    <t>8064</t>
  </si>
  <si>
    <t>Se reinstalaron las bandejas 3 y 4</t>
  </si>
  <si>
    <t>7484</t>
  </si>
  <si>
    <t>Se reseteo la conectividad de red y se configuraron servicios.</t>
  </si>
  <si>
    <t>3688</t>
  </si>
  <si>
    <t>tarea 3576712 fecha 21/3/19 inicio 7:20 llegada 9:15 conclusión 10:15 medidor 404940 subsistema 03/38 sin folio /equipo funciona/ comentario RT se ajustaron guías charola tamaño oficio firma Karen Mireles</t>
  </si>
  <si>
    <t>66836</t>
  </si>
  <si>
    <t>tarea 3548620 fecha 13/2/19  inició 13:00 llegada 14:00 conclusión 16:00 medidor 401030 subsistema 01/17 sin folio/ equipo funciona/ comentario RT es una conclusión Descargar 121E28132 cantidad 1/ firma Yazmín Chávez</t>
  </si>
  <si>
    <t>59654</t>
  </si>
  <si>
    <t>tarea 3544128 fecha 12/2/19 inició 7:20 llegada 10:00 conlusión 13:00 medidor 401753 subsistemas 01/17 folio 927956 /equipo detenido/ comentario RT  de nuevo pendiente por 121E28132/ firma Yazmín Chávez</t>
  </si>
  <si>
    <t>tarea 3543985 fecha 7/2/19 inicio 16:00 llegada 16:30 conclusión 18:00medidor 401752 subsistema 01/17 folio 273409 /equipo detenido/ comentario RT queda pendiente por disco duro firma Yazmín Chávez</t>
  </si>
  <si>
    <t xml:space="preserve">tarea 3538093 fecha 31/1/19 inicio 7:20 llegada 9:00 conclusión 11:45 subsistema 03/38 sin folio/ equipo funciona/ comentario RT se ajustó guía de salida/ firma  Yasmin Chávez </t>
  </si>
  <si>
    <t>58448</t>
  </si>
  <si>
    <t>tarea 3532861 fecha 24/1/19 inicio 7:20 llegada 9:00 conclusión 11:30 medidor 399505 subsistemas 03/38 sin folio /equipo funciona/ comentario RT se retiraron papel atorado en la trayectoria de papel/ firma Yazmín Chávez</t>
  </si>
  <si>
    <t>57189</t>
  </si>
  <si>
    <t>tarea 3582124, 28/Marzo/19, inicio 9:30, llegada 10:30, salida 13:00, medidor 613551, código 03-37, se descargan 604K83641-----------2, 604K73360-----------1, 105K29554-----------1, firma Abel Esquivel, se cambió FAT, Short Paper Pat</t>
  </si>
  <si>
    <t>67523</t>
  </si>
  <si>
    <t xml:space="preserve">tarea 3581854, 26/Marzo/19, inicio 14:00, llegada 14:10, salida 16:00, medidor 612696, código 03-37, folio 934053, firma Abel Esquivel, pendiente por partes , equipo si funciona </t>
  </si>
  <si>
    <t xml:space="preserve">Se revisa y se detecta impresiones con velo, se deja pendiente por asistencia ya que no se pudo corregir problema
</t>
  </si>
  <si>
    <t>mtto 20/03/19--9:51--10--10:20
medidor 612215
0339
equipo funcionando
firma Abel Esquivel</t>
  </si>
  <si>
    <t>65315</t>
  </si>
  <si>
    <t xml:space="preserve">tarea 3566536, 8/Marzo/19, inicio 15:30, llegada 15:40, salida 17:00, medidor 611637, código 03-40, firma Abel Esquivel, fusor dañado </t>
  </si>
  <si>
    <t>65078</t>
  </si>
  <si>
    <t>Tarea 3516919
Número de servicio. 53926
07--01--2019.     09:30--10:00--11:45
Medidor. 581651
03-37
Limpieza de xerografia
Equipo funcionando
Abel Esquivel</t>
  </si>
  <si>
    <t>53926</t>
  </si>
  <si>
    <t xml:space="preserve">3495887--03/12/18
13:50--14--14:59
0337
medidor 553976
equipo funcionando
firma Abel Esquivel
descargar 59k69803--1
646N182---1
59k85121---1
</t>
  </si>
  <si>
    <t>49703</t>
  </si>
  <si>
    <t>tarea 3454147 concluida
revisión a equipo, no presenta ningún problema.
inicio 13:30
llegada 15:00
salida 17:00
problema 03-39
medidor 515824
firma reporte Abel Esquivel</t>
  </si>
  <si>
    <t>41622</t>
  </si>
  <si>
    <t xml:space="preserve">tarea 3432923, 17/SEP/18, inicio 7:00, llegada 8:00, salida 9:30, medidor 504374, código 03-37, firma Abel Esquivel , se ajustó finalizador </t>
  </si>
  <si>
    <t>37561</t>
  </si>
  <si>
    <t>3405688. 09/08/18  15:40---16:03--16:40
medidor 460201
firma Abel Esquivel
0338
cambio elevador equipo funcionando.
descargar 127k78351---2
59k85121--1
59k69802---2</t>
  </si>
  <si>
    <t>30620</t>
  </si>
  <si>
    <t>3405072. folio 902230
08/08/18
9:55--11:16--11:50
medidor 460194
0338
motor dañado
firma  Virgilio leal</t>
  </si>
  <si>
    <t>se realizó mtto equipo ok  y recomendó al cliente remplazar el cilindro junto con su corotronpara evitar se repita este ploblema</t>
  </si>
  <si>
    <t>23882</t>
  </si>
  <si>
    <t xml:space="preserve">tarea 3359373, 18/Junio/18, inicio 9:30, llegada 10:00, salida 11:00, medidor 430644, código 03-37, firma Virgilio Leal , se cargo software </t>
  </si>
  <si>
    <t>21644</t>
  </si>
  <si>
    <t>se realizó mtto y acomodo ensamble de charola 1 y ajusto registro equipo ok</t>
  </si>
  <si>
    <t>64005</t>
  </si>
  <si>
    <t>salida: 7:39
llegada: 11:00
conclusión: 12:40
medidor:602090
código : 661
firma Martin Valdez
 se descarga lo siguiente:
604K61762.   1pza
604K96692.     1pza
equipo queda funcionando correctamente</t>
  </si>
  <si>
    <t>53987</t>
  </si>
  <si>
    <t>llegada: 8:30
conclusión: 9:00
medidor:601999
código :661
firma al concluir Martin Valdez
folio: 9230911
equipo funciona pero atora mucho</t>
  </si>
  <si>
    <t>salida: 11:20
llegada:11:21
conclusión: 13:00
medidor: 601199
código: 661
se descarga: 
127K78351.   1pza
firma: Martin Valdez
equipo funcionando al 100</t>
  </si>
  <si>
    <t>51298</t>
  </si>
  <si>
    <t>salida: 7:25
llegada: 11:00
conclusión: 11:35
medidor:601130
código:661
firma: Martin Valdez
folio: almacén no contesta ahorita que conteste lo paso por correo
equipo funciona menos charola 3</t>
  </si>
  <si>
    <t xml:space="preserve">salida: 10:20
llegada: 10:21
conclusión: 11:00
medidor: 458211
código: 661
firma: Martin Valdez
equipo al 100%
</t>
  </si>
  <si>
    <t>50650</t>
  </si>
  <si>
    <t>salida: 9:00
llegada: 11:30
conclusión: 12:45
código : 661
medidor: 600999
se descarga
604K97834.   1pza
firma: Martin Valdez
equipo queda concluido</t>
  </si>
  <si>
    <t>43087</t>
  </si>
  <si>
    <t>salida: 14:00
llegada: 14:02
conclusión: 15:00
medidor:600999
código: 661
folio: 912769
equipo funciona pero tiene falso 
firma: Martin valdez</t>
  </si>
  <si>
    <t>salida: 5:40
llegada: 9:00
conclusión: 11:00
medidor; 600200
código: 661
se descarga lo siguiente
620S00439.  1pza
604K84081.  1pza
622S01870.  1pza
firma : Martin Valdez</t>
  </si>
  <si>
    <t>40628</t>
  </si>
  <si>
    <t>salida: 12:20
llegada: 3:15
conclusión: 3:45
medidor:600155
código: 661
folio: 910415
firma : Martin Valdez</t>
  </si>
  <si>
    <t>salida: 9:00
llegada: 12:00
conclusión: 12:45
medidor: 418444
código: 661
firma: Martín Valdez
queda concluido</t>
  </si>
  <si>
    <t>31424</t>
  </si>
  <si>
    <t>se instalan pzas y se formatea hdd</t>
  </si>
  <si>
    <t>11342</t>
  </si>
  <si>
    <t>requiere HDD y gomas de alimentación</t>
  </si>
  <si>
    <t>el equipo requiere pzas</t>
  </si>
  <si>
    <t>6870</t>
  </si>
  <si>
    <t>3559333---25/02/19--
10:10--10:40--11:55
0339
medidor 1810830
equipo funcionando
firma julio Mendoza
descargar 
59K69803---3
59k85121---1</t>
  </si>
  <si>
    <t>62885</t>
  </si>
  <si>
    <t>conclusion
7.10 am llegada 8.00 salida 9.15
medidor 1810195
cambio motor 
se descarga 641s01100 cant 1
girma julio mendoza
concluido y funcionando</t>
  </si>
  <si>
    <t>61846</t>
  </si>
  <si>
    <t>tarea 3554062
14.40 llegada 15.05 salida 16.10
Medidor 1810174
firma al concluir folio almacen 928813</t>
  </si>
  <si>
    <t xml:space="preserve">tarea 3549091, 13/Febrero/19, inicio 15:00, llegada 16:00, salida 17:30, medidor 1807528, código 03-39, se descarga 646N182------1, firma Julio Mendoza , se limpio sensor de ch 3 y 4, se cambiaron rodillos alimentadores </t>
  </si>
  <si>
    <t>60754</t>
  </si>
  <si>
    <t>tarea 3543464
del día de hoy 8 de 7:20 a 8:03 fin 9:39
se instala clutch y gomas alimentación
descargar 2 del 059K69803
1 del 604K67240
hay que cambiar tambor pero no tienen lo pedirán, cerrado por falta de consumible
cerrado 
medidor 1807446
firma julio Mendoza</t>
  </si>
  <si>
    <t>59020</t>
  </si>
  <si>
    <t>tarea 3542996
del día de hoy de 11:34 a 11:58 fin 12:35
rev eq se detecta clutch registro dañado se pide y gomas gastadas
equipo parcialmente detenido
FOLIO 926733
medidor 1807446
firma julio Mendoza
pendiente por partes</t>
  </si>
  <si>
    <t>58749</t>
  </si>
  <si>
    <t>55550</t>
  </si>
  <si>
    <t>54842</t>
  </si>
  <si>
    <t>3512151---27--12-18
9:32---10:16--12
medidor 1783200
0339
módulo dañado
equipo funcionando
firma julio Mendoza</t>
  </si>
  <si>
    <t>53211</t>
  </si>
  <si>
    <t>53067</t>
  </si>
  <si>
    <t>46047</t>
  </si>
  <si>
    <t>45365</t>
  </si>
  <si>
    <t xml:space="preserve">tarea 3464056, 23/Oct/18, inicio 15:00, llegada 15:40, salida 17:00, medidor 1748441, código 03-37, firma Marco Aurelio , se ajustó bote de desecho </t>
  </si>
  <si>
    <t>43436</t>
  </si>
  <si>
    <t>42841</t>
  </si>
  <si>
    <t>tarea 3458637 concluida con descargo de partes
604K24930-1
inicio 8:00
salida 10:00
medidor 1747612
problema 03-39
firma reporte marco Aurelio</t>
  </si>
  <si>
    <t>42225</t>
  </si>
  <si>
    <t>tarea 3458637 pendiente por partes Xerox folio 912108 parada
inicio 13:30
llegada 14:30
salida 16:00
medidor 1747612
problema 03-39
firma reporte Fernando Esparza</t>
  </si>
  <si>
    <t xml:space="preserve">Tarea   3431430
Número de  servicio   36520
10--09--2018     15:30--16:00--17:00
Medidor   1706087
03-37
Limpieza de rodillos 
Equipo  funcionando 
FERNANDO ESPARZA 
</t>
  </si>
  <si>
    <t>36520</t>
  </si>
  <si>
    <t>pendiente por piezas
tarea. v3336595
Santi.   15376
16/05/18.  7:30-8:05-9:30
medidor.  1579046
sub.    03.  37
pendiente el folio
julio Mendoza</t>
  </si>
  <si>
    <t>15376</t>
  </si>
  <si>
    <t>c motor fecha 4</t>
  </si>
  <si>
    <t>8145</t>
  </si>
  <si>
    <t>7914</t>
  </si>
  <si>
    <t>cambio B4</t>
  </si>
  <si>
    <t>4351</t>
  </si>
  <si>
    <t>revisión y mantenimiento</t>
  </si>
  <si>
    <t>57677</t>
  </si>
  <si>
    <t>queda completa
firmo Gerardo serrano
contador 901 817
viaje 12 a 12'30
actividad 12:30 a 13:40
sis 03 sub 39
se realiza mantenimiento de xerografia
saludos</t>
  </si>
  <si>
    <t>55283</t>
  </si>
  <si>
    <t>730 800 830 medidor 880761 Jessica Vera SIS 03 SUB 44 funciona carga de software</t>
  </si>
  <si>
    <t>47405</t>
  </si>
  <si>
    <t xml:space="preserve">3476043 
inicio 12 nov 1415-1420-1610
terminado
firma Miroslava Flores
cont 876822
subs 0338
partes a descargar
622S02001
604K83641 cantidad 2
</t>
  </si>
  <si>
    <t>46054</t>
  </si>
  <si>
    <t xml:space="preserve">pendiente refacciones
</t>
  </si>
  <si>
    <t xml:space="preserve">3475883
inicio 9 nov 1130-1230-1500
pendiente folio 916079
reparación inversor
cont 868406
subs 0338
funcionando
</t>
  </si>
  <si>
    <t>1430 1450 1520 medidor 855337 Miroslava Flores SIS 03 SUB 36 funciona limpieza de rodillos</t>
  </si>
  <si>
    <t>44596</t>
  </si>
  <si>
    <t>3394510
inicio 25 Jul 0930-1010-1100
terminado
ajuste scaner
firma Daniel Pérez
cont 791946
subs 0660</t>
  </si>
  <si>
    <t>28118</t>
  </si>
  <si>
    <t>14922</t>
  </si>
  <si>
    <t>tarea 3332318 serie 0EX9293213 medidor 740651 viaje 10/5/18 9:35-10:30 correctivo 10:30-12:20 sistema 03 subsistema 39 sin descargos se cierra firma Armando Daniel Pérez</t>
  </si>
  <si>
    <t>14345</t>
  </si>
  <si>
    <t>tarea 3331422 serie 0EX9298213 medidor 739755 viaje 7/5/18 13:15-14:20 correctivo 14:20-16:30 sistema 03 subsistema 41 sin descargos se cierra firma Armando Daniel Pérez</t>
  </si>
  <si>
    <t>13623</t>
  </si>
  <si>
    <t>9289</t>
  </si>
  <si>
    <t>reparación bandeja</t>
  </si>
  <si>
    <t>se realiza mantenimiento preventivo el equipo se encuentra funcionando correctamente</t>
  </si>
  <si>
    <t>62524</t>
  </si>
  <si>
    <t>tarea 3544442
concluida y funcionando correctamente
inicio 16:00
llegada 16:30
salida 17:15
medidor 1367312
subsistema 03/37
desajuste de guías del papel en bandeja 4
firma Victor Aldama</t>
  </si>
  <si>
    <t>59942</t>
  </si>
  <si>
    <t>tarea 3516262
concluida y funcionando correctamente
inicio 13:10
llegada 14:30
salida 15:20
medidor 1352572
subsistema 03/41
cambié rodillos
6K29971. una pieza
655N487. una pieza
firma Esmeralda Piña</t>
  </si>
  <si>
    <t>53515</t>
  </si>
  <si>
    <t>tarea 3516195
pendiente por partes 
equipo funcionando
folio almacén 922400
inicio 12:00
llegada 12:37
salida 13:30
subsistema 03/41
partes solicitadas:
6K29971
655N487
medidor 1352269
firma Esmeralda Piña</t>
  </si>
  <si>
    <t>tarea 3480218
concluida y funcionando
inicio 10:45
llegada 10:50
salida 11:35
medidor 1333366</t>
  </si>
  <si>
    <t>46405</t>
  </si>
  <si>
    <t>fecha. 10 OCT 18
task. 3453624
inicio. 11:30 , llegada. 12:00
conclusión. 13:30
medidor. 1,290,866
sistema. 03 , subsistema. 38
El equipo quedó concluido , se realizó servicio al fusor
firma. Julieta Espinoza
saludos...</t>
  </si>
  <si>
    <t>41285</t>
  </si>
  <si>
    <t xml:space="preserve">fecha. 18 SEP 18
task de conclusión. 3436904
inicio. 12:30 , llegada. 13:00
conclusión. 14:30
medidor. 1,285,170
sistema. 03 , subsistema. 39
El equipo quedó concluido , se cambió revelador y se dió mantenimiento , se utilizo la siguiente pieza.
604K84590
favor de confirmar descargo de pieza.
firma Victor Aldama.
saludos...
</t>
  </si>
  <si>
    <t>37699</t>
  </si>
  <si>
    <t>fecha. 17 SEP 18
task. 3436689
inicio. 12:00 , llegada. 13:00
conclusión. 14:00
medidor. 1,285,138
sistema. 03 , subsistema. 39
el equipo quedó pendiente x partes, el folio del almacén es el. 908000
el equipo está parado
válido. Victor Aldama
saludos...</t>
  </si>
  <si>
    <t>Santi....27306
Tarea....3389662
Fecha....19/7/18
Inicio...13:30
Llegada..15:30
Conclusión....17:00
Contador...1,251,448
Subsistema....03_33
Folio almacén... 
funciona o detenido.. funciona
Comentarios RT...cargo sistema operativo, verifico funcionamiento
Firma..Isaac Hernández</t>
  </si>
  <si>
    <t>27306</t>
  </si>
  <si>
    <t>fecha. 19 junio 18
task. 3367927
inicio. 15:00 , llegada. 15:30
conclusión. 16:30
medidor. 1,245,301
sistema. 01 , subsistema. 20
El equipo quedó concluido , se realizó servicio preventivo, limpiza de rodillos del dadf
firma. esmeralda peña</t>
  </si>
  <si>
    <t>22120</t>
  </si>
  <si>
    <t>cambio de gomas, enganche, motor</t>
  </si>
  <si>
    <t>9563</t>
  </si>
  <si>
    <t>tarea 3582713 fecha 28/3/19 inició 11:00 llegada 11:05 conclusión 11:30 medidor 1949919 subsistema 03/40 sin folio /equipo funciona comentario RT si ajustó broche del fusor Descargar 848K61041 cantidad 1/ firma Omar Quintana</t>
  </si>
  <si>
    <t>68110</t>
  </si>
  <si>
    <t>tarea 3560360 fecha 1/3/19 inicio 10:30 llegada 11:00 conclusión 12:45 medidor 1948995 subsistema 03/38 sin folio /equipo funciona comentario RT es una conclusión Descargar 604K35371 cantidad 1 59k69803 cantidad 1 121E28132  cantidad 1 firma Omar Quintana</t>
  </si>
  <si>
    <t>63251</t>
  </si>
  <si>
    <t>tarea 3560013 fecha 27/2/19 inicio 11:00llegada 11:45 conclusión 13:00 medidor 1944384  subsistema 03/38 con folio /equipo funciona comentario RT pendiente por 604K35371, más tarde pasó folio almacén no contesta/ firma Omar Quintana</t>
  </si>
  <si>
    <t>tarea 3501548 fecha 10/12/18 inició 12:00 llegada 12:15 conclusión 12:30 subsistema 01/17 sin folio/ equipo funciona /comentario RT Descargar 121E28132 cantidad 1 59K60051 cantidad 1 firma Omar Quintana</t>
  </si>
  <si>
    <t>51015</t>
  </si>
  <si>
    <t>tarea 3486089 fecha 27/11/18  inicio 7:20 llegada 9:00 conclusión 11:00 medidor 1932744 subsistema 01/12equipo funciona /comentario RT es una conclusión Descargar 121E28132 cantidad 1 59K60051 cantidad 1 firma Omar Quintana</t>
  </si>
  <si>
    <t>47638</t>
  </si>
  <si>
    <t>tarea 3485523 fecha 21/11/18 inicio 7:20 llegada 9:30 conclusión 12:00 medidor 3429455 subsistema 01/12 folio 917503 /equipo detenido/ comentario RT queda pendiente por 121E28132 firma Omar Quintana</t>
  </si>
  <si>
    <t>tarea 3459218 fecha 22/10/18 inició12:30 llegada 13:00 conclusión15:45 medidor 2423545 subsistema 03/38 comentario RT es una conclusión Descargar 960k72641  cantidad 1, 38K24381  cantidad 1, 127K78351 cantidad 1, 59K60051 cantidad 1, firma Omar Quintana</t>
  </si>
  <si>
    <t>42305</t>
  </si>
  <si>
    <t>tarea 3458749 fecha17/10/18 inició11:55 llegada12:00conclucion13:00 medidor1785249 subsistema 03/38 equipo detenido, comentario RT queda pendiente por 59k60051 al rato paso folio firma Omar Quintana</t>
  </si>
  <si>
    <t>tarea 33 53 152 fecha 6 junio 18 hora inicio 13 horas hora de llegada 13:15 conclusión 13:50 medidor 178 1492 sub sistema 03/38 sin folio funciona comentario RT se reparó bandeja 3 firma Omar Quintana</t>
  </si>
  <si>
    <t>19494</t>
  </si>
  <si>
    <t>tarea 3322 190,fecha26/4/18,inicio11:45,llegada12:00,conclucion12:45,medidor1738354,subsistema03/38,funciona,comentario limpieza aspirado y limpieza de rodillos bandejas 1 y 2, firma Omar Quintana</t>
  </si>
  <si>
    <t>12201</t>
  </si>
  <si>
    <t>traslado; 3'00-3:20
mano de obra:3:20-4:16
solución: instalación de partes nuevas hace falta checarckas tapas que hacen falta y la unidad de fijado que pide el cliente
Oracle: 0340
descargar de ítems:
059K69803-N 2pz
medidor: 698314
atendio: Maite campos
maquina funciondando</t>
  </si>
  <si>
    <t>60496</t>
  </si>
  <si>
    <t>trasladó: 5:40-5:55
mano de obra: 5:55-6:03
solución pendiente de sus Xerox
folio de almacen: 927998
atendio: mayte campos
medidor: 697856
Oracle: 0340
maquina funciondando pero necesita partes</t>
  </si>
  <si>
    <t>equipo no está ya con el cliente
tiene tiempo que se llevaron todos los equipos Xerox</t>
  </si>
  <si>
    <t>60271</t>
  </si>
  <si>
    <t>43140</t>
  </si>
  <si>
    <t>35479</t>
  </si>
  <si>
    <t>traslado:12;50-1:15
mano de obra;1:14-3:00
solución: cargase software
Oracle:0344
atendió Maite campos
medidor:590004
maquinaria funcionando</t>
  </si>
  <si>
    <t>29347</t>
  </si>
  <si>
    <t>OS 64223
3565142
6/03/19
11:40-12:28-13:15
contador 1167892
código 03-31
descargar 
960k72641---1
848k72132---1
cambio botones y tarjeta de UI, mantenimiento en transporte
funcionando
concluida
firmo Ossiel Villanueva</t>
  </si>
  <si>
    <t>64223</t>
  </si>
  <si>
    <t>OS 64223
3565057
5/03/19
7:30-8:17-9:30
contador 1167892
código 03-38
pendiente folio 930849
960k72641--1
folio canibal 5199654
848k72132--1
pendiente botones y tarjeta de mi
funcionando
firmo Ossiel Villanueva</t>
  </si>
  <si>
    <t>OS 
59013
inicio 14:50-15:10
conclusión 15:10-16:20
0338
descargar piezas
firma Alessandro González
contador 1167895
cambio de refacciones</t>
  </si>
  <si>
    <t>59013</t>
  </si>
  <si>
    <t xml:space="preserve">OS 
59013
inicio 08:23-08:49
conclusión
08:49-09:46
0338
contador 
1109741
duplex dañado
firma Alessandro González
</t>
  </si>
  <si>
    <t>folio Santi 51871
tarea 3502867
fecha 14/12/18
inicio 9:00
llegada 9:30
salida 1100
contador 1070000
sub sistema6-61
firma Erik estrada
hoja atorada</t>
  </si>
  <si>
    <t>51871</t>
  </si>
  <si>
    <t>OS 
46750
inicio 08:10-08:25
conclusión 08:25-09:40
contador 1,038,234
papel obstruyendo recorrido 
firma Erick estrada 
0338</t>
  </si>
  <si>
    <t>46750</t>
  </si>
  <si>
    <t>OS 44025
3465015
26/10/18
12-12:50-14:30
contador 1019530
código 03-38
sin partes
funcionando
se corrió sobrescritura, se dió mantenimiento en ensambles de alimentación de charola 1 y 2, si limpio switch de tarjeta de control
firmo  Erick Estrada</t>
  </si>
  <si>
    <t>44025</t>
  </si>
  <si>
    <t xml:space="preserve">OS 37889
3436973
18/09/18
9-9:35-9:46
contador 978774
código 03-33
sin partes
funcionando
solo estaba flojo el cable de potencia
firmo Erick Estrada
</t>
  </si>
  <si>
    <t>37889</t>
  </si>
  <si>
    <t>os35562
3426273
4/09/18
11-11:38-12:35
contador 968370
código 03-38
descargar
059k69802--2
604k83641--1
cambio rodillos, mantenimiento preventivo y en alimentador de originales
firmo Erick Estrada</t>
  </si>
  <si>
    <t>35562</t>
  </si>
  <si>
    <t>OS 32452
3411360
17/08/18
7:30-8:21-9:21
contador 951935
código 03-40
sin partes
funcionando
fusor dañado, cliente lo solicita y lo reemplaza , mantenimiento
firmo Denisse Trujillo</t>
  </si>
  <si>
    <t>32452</t>
  </si>
  <si>
    <t xml:space="preserve">os31010
3405607
10/08/18
9-9:30-10:30
contador 946800
código 03-38
sin partes
se reparo seguro 2a
firmo Erick Estrada
</t>
  </si>
  <si>
    <t>31010</t>
  </si>
  <si>
    <t>28871</t>
  </si>
  <si>
    <t>OS 28713
3395371
28/07/18
7:45-8:25-10
contador 920638
código 03-38
sin partes
funcionando
se recarga software y se da mantto en charola 1 y 2
firmo Erick Estrada</t>
  </si>
  <si>
    <t>28713</t>
  </si>
  <si>
    <t>os26461
3388502
16/07/18
8:20-9-10
contador 917687
código 01-17
descargar
604k83641--1
se cambió rodillos de charola 4 y se actualizo software
funcionando
firmo Erick Estrada</t>
  </si>
  <si>
    <t>26461</t>
  </si>
  <si>
    <t xml:space="preserve">atoramientos constantes </t>
  </si>
  <si>
    <t>5013</t>
  </si>
  <si>
    <t>3777</t>
  </si>
  <si>
    <t xml:space="preserve">fecha. 09 ENE 19
task. 3521549
inicio. 07:30 , llegada. 08:30
conclusión. 09:30
medidor. 387,596
sistema. 03 , subsistema. 40
El equipo quedó concluido , se realizó mantenimiento preventivo
limpieza y aspirado interior.
se utilizo la siguiente pieza
59K69803
favor de confirmar descargo de parte
valido.  Felipe Contreras
saludos...
</t>
  </si>
  <si>
    <t>54532</t>
  </si>
  <si>
    <t xml:space="preserve">tarea 3331731
concluida
viaje 9:30
llegada 9:45
salida 10:15
medidor 345829
sbs 03-36
María Luisa Reyes
</t>
  </si>
  <si>
    <t>13646</t>
  </si>
  <si>
    <t>tarea 3331440
pendiente x horario del usuario
viaje 14:00
llegada 14:05
salida 14:15
medidor 345733
subsistema 03-36
Alfredo Monterrubio</t>
  </si>
  <si>
    <t xml:space="preserve">Tarea. 3565426
Número de servicio. 64466
06--03--2019.     12:15--12:25--14:30
Medidor. 1496049
03-37
Limpieza de scaner
Rutinas de xerografia
Equipo funcionando
Mónica Martínez
</t>
  </si>
  <si>
    <t>64466</t>
  </si>
  <si>
    <t>mtto 22/02/19---10:52--10:53--11:33
medidor 1482929
equipo funcionando
firma Mónica MTZ</t>
  </si>
  <si>
    <t>62406</t>
  </si>
  <si>
    <t xml:space="preserve">tarea 3637268, 28/Enero/19, inicio 10:00, llegada 11:00, salida 12:30, medidor 1466000, código 03-37, firma Mónica Martínez , se cargo software </t>
  </si>
  <si>
    <t>57531</t>
  </si>
  <si>
    <t xml:space="preserve">tarea 3533371, 25/Enero/19, inicio 9:30, llegada 9:40, salida 11:30, medidor 1450716, código 03-37, firma Mónica Martínez , pendiente por asesoría , se ocupa cable de datos </t>
  </si>
  <si>
    <t xml:space="preserve">tarea 3502659, 13/Dic/18, inicio 14:00, llegada 15:00, salida 17:00, medidor 1450716, código 03-37, firma Mónica Martínez , se limpiaron rodillos alimentadores </t>
  </si>
  <si>
    <t>51692</t>
  </si>
  <si>
    <t xml:space="preserve">Tarea   3497214
Número de servicio 50646
07-12-2018       09:30--10:30--13:30
Medidor 1450128
03-37
Recarga de Software 
Equipo funcionando 
Monica Martinez </t>
  </si>
  <si>
    <t>50646</t>
  </si>
  <si>
    <t xml:space="preserve">tarea 3495872, 3/Dic/18,inicio 9:15, llegada 9:45, salida 11:30, medidor 1448908, código 03-37, se descarga 604K97740------1, firma Mónica Martínez , se cargo software </t>
  </si>
  <si>
    <t>49695</t>
  </si>
  <si>
    <t xml:space="preserve">tarea 3480865, 14/Nov/18, inicio 11:00, llegada 13:00, salida 15:00, medidor 1427606, código 03-37, se descarga 604K83641------1, firma Mónica Martínez , se cambió rodillos Alejandra alimentadores </t>
  </si>
  <si>
    <t>46795</t>
  </si>
  <si>
    <t xml:space="preserve">Tarea 3454502 (CONCLUSIÓN )
NÚMERO DE SERVICIO 41162
12-10-2018   07:30-08:10-12:00
Medidor   1401169
03-37
Cambio de partes 
Se descargan
122K2660 (1)
3E41400 (1)
59K84070 (1)
Equipo  Funcionando 
Monica Martinez </t>
  </si>
  <si>
    <t>41162</t>
  </si>
  <si>
    <t>Tarea 3453459
Numero de servicio 41162
11-10-2018   15:00-17:00-18:30
Medidor   1401056
03-37
Cambio de lámpara de borrado
Pendiente por asistencia 
Equipo no funciona 
Guadalupe Lara</t>
  </si>
  <si>
    <t xml:space="preserve">Tarea 3453459
Número de servicio 41162
09-10-2018  17:00-17:15-19:00
Medidor 1400960
03-37
Pendiente por partes 
Folio pendiente 
Equipo detenido 
Guadalupe lara
</t>
  </si>
  <si>
    <t xml:space="preserve">tarea 3443190, 27/SEP/18, inicio 10:00, llegada 10:30, salida 11:30, medidor 1400757, código 03-40, firma Mónica Martínez , fusor dañado cliente lo solicita </t>
  </si>
  <si>
    <t>39548</t>
  </si>
  <si>
    <t>3432645 14/09/18
7:05---8:16--9:50
medidor 1385657
0338
mtto
equipo funcionando
firma Mónica</t>
  </si>
  <si>
    <t>37378</t>
  </si>
  <si>
    <t>35028</t>
  </si>
  <si>
    <t>tarea 3411242 horario 7 antes llegada 8:05 salida 9:15 medidor 1329445 firma Mónica equipo funcionando y favor de cerrar</t>
  </si>
  <si>
    <t>32392</t>
  </si>
  <si>
    <t xml:space="preserve">tarea 3399590, 31//Julio/18, inicio 11:30, llegada 12:00, salida 13:00, medidor 1297215, código 03-37, firma Mónica Martínez , limpieza rodillos alimentadores </t>
  </si>
  <si>
    <t>29003</t>
  </si>
  <si>
    <t>20216</t>
  </si>
  <si>
    <t xml:space="preserve">tarea 3315823, 16/Abr/18, inicio 16:10, llegada 16:40, salida 17:40, medidor 1082887, código 03-40, firma Karen Aguirre
</t>
  </si>
  <si>
    <t>10408</t>
  </si>
  <si>
    <t>3526894---17/01/19
7:20---10:23---13
medidor 668267
0337
equipo funcionando
mtto gral. fusor dañado cliente solicita
firma Antonio Navarro
descargar
59K69803---1</t>
  </si>
  <si>
    <t>55850</t>
  </si>
  <si>
    <t>3492003---29/11/18
12:47----13:01---14
medidor 643032
0337
mtto escáner
equipo funcionando
firma Alejandra castillo</t>
  </si>
  <si>
    <t>49401</t>
  </si>
  <si>
    <t xml:space="preserve">Tarea   3437281
Número de servicio 38125
19--09--2018   12:00--15:00--16:45
Medidor 577251
03-37
Reconfiguracion de opciones de equipo
Equipo  funcionando 
Carlos Rodriguez 
</t>
  </si>
  <si>
    <t>38125</t>
  </si>
  <si>
    <t xml:space="preserve">Tarea 3436861
Número de  servicio 37832
18-09-2018     11:00--14:00--16:00
Medidor   576894
03-37
Reconfiguracion de opciones 
Equipo funcionando 
Carlos Rodriguez 
</t>
  </si>
  <si>
    <t>37832</t>
  </si>
  <si>
    <t xml:space="preserve">Tarea. 3347623
Número de servicio. 18199
31--05--2018.     07:30--09:30--11:00
Medidor. 500379
03-37
Limpieza de xerografia
Equipo funcionando
Antonio Navarro
</t>
  </si>
  <si>
    <t>18199</t>
  </si>
  <si>
    <t>604K83641 2 PZ   059K69802 2PZ  LECTURA 496303 ANTONIO NAVARRO</t>
  </si>
  <si>
    <t>15401</t>
  </si>
  <si>
    <t>pendiente pza. 3336668. 15/05/18
16:40--17--17:10
folio 890702--4860858
0338
medidor 478099
atienden Antonio Navarro
equipo detenido.</t>
  </si>
  <si>
    <t xml:space="preserve">se limpio inversor registro duplex </t>
  </si>
  <si>
    <t>9672</t>
  </si>
  <si>
    <t>7091</t>
  </si>
  <si>
    <t xml:space="preserve">
Partida 11:15
Llegada 11:46
Salida  1:29
Modelo: 5875
Serie 0EX9310036
Contador  3906 669
Fallo :cable de registro pin roto 
Solución  se pide partes pendiente por partes 
Se descargan partes 
906K42122 can't 1
604K67240 can't 1 
Contacto: Ramón Pérez 
estatus :  equipo detenido 
Codigo sub 0661
</t>
  </si>
  <si>
    <t>66935</t>
  </si>
  <si>
    <t xml:space="preserve">Partida  9;30
Llegada 100
Salida  3:05
Modelo: 5875
Serie EX9310036
Contador  3906666
Fallo : tarjeta controladora dañada 
Solución  se pide partes pendiente por partes 
Se descarga partes 
641S01100 cant 1 
Contacto: Ramón Pérez 
estatus :  equipo detenido 
Codigo sub 0339
</t>
  </si>
  <si>
    <t xml:space="preserve">Partida  11:25
Llegada 1138
Salida  4:00
Modelo: 5875
Serie EX9310036
Contador  3906666
Fallo : Main motor dañado 
Solución  se pide partes (pendiente por partes )
Contacto: Ramón Pérez 
estatus :  equipo detenido 
Codigo sub 0339
</t>
  </si>
  <si>
    <t xml:space="preserve">Partida  12:15
Llegada 12:39
Salida  2:34
Modelo: 5875
Serie EX9310036
Contador  3906666
Fallo : registro dañado  
Solución  se pide partes (pendiente por partes )
Contacto: Ramón Pérez 
estatus :  equipo detenido 
Codigo sub 0334
</t>
  </si>
  <si>
    <t xml:space="preserve">Partida  7:45
Llegada 8:08
Salida 10:10
Modelo: 5875
Serie  0EX9310036
Contador  3747888
Fallo : mantenimiento 
Solución : mantenimiento 
Contacto : Ramón Pérez 
estatus :  equipo funcionando 
Codigo sub 0004 
</t>
  </si>
  <si>
    <t>61132</t>
  </si>
  <si>
    <t>58884</t>
  </si>
  <si>
    <t>con clusion 
6  febrero 
horario 14.21 llegada 14.35 salida 15.30
medidor 3703909
equipo funvionando
fescargar
620s 439 c antv 1
604k83641 cant 2
59k69803  cantv2
960k72633 cant 1
concluido</t>
  </si>
  <si>
    <t>tarea 3538751 
hoy 12.55 llegada 13.05 salida 14.10
medidir no se pudo tomar
equipo parado
firma al concluir ramon peña</t>
  </si>
  <si>
    <t xml:space="preserve">Partida  4:20
Llegada 4:35
Salida 5:22
Modelo:5875
Serie  0EX9310036
Contador  3559322
Fallo : mantenimiento módulo xerografico 
Solución : se reemplaza módulo el cliente tenía uno y se usa ya que se encontraba dañado 
Contacto : Juan aldeco 
Estatus :  equipo funcionando 
</t>
  </si>
  <si>
    <t>52993</t>
  </si>
  <si>
    <t xml:space="preserve">Partida  
Llegada 10:10
Salida 1:33
Modelo:5875
Serie  0EX9310036
Contador  3489693
Fallo : se enrolla las hojas en el finalizador 
Solución : hojas humedad y se lubrica engrane del finalizador 
Contacto : Ramón Pérez 
Estatus :  equipo funcionando 
Cliente Aptiv 
</t>
  </si>
  <si>
    <t>50709</t>
  </si>
  <si>
    <t xml:space="preserve">Partida  11:00
Llegada 11:13
Salida 11:45
Modelo:5875
Serie  0EX93100 36
Contador  3459414
Fallo :  módulo xerografico sucio presentaba huellas de sociedad por el usuario 
Solución :  se limpia módulo . Se le comento al cliente que dicho módulo no debe ser maniobrado por el usuario 
Nota : agrego foto 
Contacto : Ramón Pérez 
Estatus :  equipo funcionando 
</t>
  </si>
  <si>
    <t>49572</t>
  </si>
  <si>
    <t xml:space="preserve">Partida  11:50
Llegada 12:23
Salida 1:08
Modelo:5875 
Serie  0EX93100 36
Contador  3449282
Fallo :  raya en impresión fusor dañado 
Solución :  el cliente debe de pedir módulo fusor ya que se encuentra dañado 
Nota el cliente pide un fusor de respaldo para este tipo de emergencias 
Contacto : Ramón Pérez 
Estatus :  equipo funcionando 
</t>
  </si>
  <si>
    <t>49165</t>
  </si>
  <si>
    <t xml:space="preserve">Partida  3:33
Llegada 4:00
Salida 4:39
Modelo: 5875 
Serie  0EX9310036
Contador  3431667
Fallo :  atoramientos y puerta quebrada en la bisagra por el usuario 
Solución :  se instalan partes 
059K69803 can't 3
604K83641 can't 3 
848K61041 can't 1 
Contacto : Ramón Pérez 
Estatus :  equipo funcionando 
</t>
  </si>
  <si>
    <t>45419</t>
  </si>
  <si>
    <t xml:space="preserve">Partida  10:55
Llegada 11:14
Salida :12:55
Modelo 5875
Serie  0EX9310036
Contador : 3363282
Fallo :  gomas gastadas y bisagra dañada puerta principal 
Solución :  (se pide partes )
Estatus :  equipo funcionando 
Firma : Ramón Pérez 
</t>
  </si>
  <si>
    <t xml:space="preserve">Partida  1:00
Llegada 1:15
Salida : 1:36
Modelo :5875
Serie  0EX9310036
Contador : 
Fallo :  registro dañado 
Solución  se instala partes 
Se dscarga partes 
059K69802 can't 2
059K60051 can't 1 
Estatus :  equipo funcionando 
Firma : Ramón Pérez 
</t>
  </si>
  <si>
    <t>42121</t>
  </si>
  <si>
    <t xml:space="preserve">Partida  12:40
Llegada 1:04
Salida : 1:45
Modelo : 5875
Serie 0EX9310036
Contador : 3.037.220
Fallo : error motor de impresión 
Solución : se conecta cable de bandeja de alimentación nuñte
Estatus : equipo funcionando
Firma : Ramón Pérez 
Código sub 337
</t>
  </si>
  <si>
    <t>32547</t>
  </si>
  <si>
    <t xml:space="preserve">Hora partida 12:50
Hora llegada: 1:26
Hora de salida :2:20
Contador : 2.955.298
Serie: 0EX9310036
Modelo : 5845
Fallo: error motor de impresión 
Solución:  se remueve hija en módulo alimentador de papel 
 Estatus:equipo funcionando 
Firma:Ramón perez
Código sub :337
</t>
  </si>
  <si>
    <t>28883</t>
  </si>
  <si>
    <t>se cancela debido a que el reporte se canaliza a analisis</t>
  </si>
  <si>
    <t>24159</t>
  </si>
  <si>
    <t xml:space="preserve">Hora partida 7:35
Hora llegada:8:06
Hora de salida :12:00
Contador : 2.877.412
Serie: EX9310036
Modelo :WC 5875
Fallo: registro dañado
Solución:  se  instalan partes 
Estatus:equipo funcionando 
Firma: Ramón Pérez
Código sub :338
Se d scargan partes  
059K69802 can't 2
059K60051 can't 1
</t>
  </si>
  <si>
    <t>23087</t>
  </si>
  <si>
    <t xml:space="preserve">Hora partida 3:30
Hora llegada:4:00
Hora de salida :5:45
Contador : 2.877.406
Serie: EX9310036
Modelo :WC 5875
Fallo: registro dañado 
Solución:  se  piden partes 
Estatus:equipo detenido
Firma: Ramón Pérez 
Código sub :338
</t>
  </si>
  <si>
    <t>tarea 3352799
6 junio 2018
10;20 llegada 10;50 salida 12;01
sub 0339
medidor 2793358
se descargan partes
59k69802 can't 1
604k73360 can't 1
604k41110 can't 1
firma Policarpo cruz
equipo funcionando</t>
  </si>
  <si>
    <t>19538</t>
  </si>
  <si>
    <t xml:space="preserve">Hora partida 12:10
Hora llegada:12:40
Hora de salida :1:20
Contador : 2.793.358
Serie:0EX9310036
Modelo :wc 5875
Fallo: pieza dañada por el usuario 
Solución:  se instalan partes 
Estatus:equipo funcionando
Firma: Ramón Pérez 
Código sub :339
Num parte : de descargan partes 
604k73360 can't 1
604k41110 can't 1
</t>
  </si>
  <si>
    <t>18436</t>
  </si>
  <si>
    <t xml:space="preserve">Hora partida 11:00
Hora llegada:11:20
Hora de salida :11:49
Contador : 2.768.835
Serie:0EX9310036
Modelo :wc 5875
Fallo: pieza dañada por el usuario 
Solución:  se pide partes 
Estatus:equipo funcionando
Firma: Ramón Pérez 
Código sub :341 
Num parte : 
</t>
  </si>
  <si>
    <t xml:space="preserve">Tarea 3343330
Hora partida :12:30
Hora llegada:1:10
Hora de salida :2:40
Contador :2.734.952
Serie:0EX9310036
Modelo :wc 5875
Fallo: no funciona 
Solución:  se configuración de red/ equipo de desconfiguro por causa desconocida 
Estatus:equipo funcionando
Firma: Ramón Pérez 
Código sub :337
Num parte : se descargan piezas 
059k69802n can't 2
604k61762 can't 1 
</t>
  </si>
  <si>
    <t>17388</t>
  </si>
  <si>
    <t xml:space="preserve">Hora partida :11:00
Hora llegada:11:30
Hora de salida :12:40
Contador :2.664.772
Serie:0Eax9310036
Modelo : wc5875
Fallo: duplex fañado
Solución:  se instala pieza 
Estatus:equipo funcionando
Firma: Ramon perez
Código sub :338
Num parte : 059k84730n can't 1
</t>
  </si>
  <si>
    <t>13969</t>
  </si>
  <si>
    <t xml:space="preserve">Hora partida :9:00
Hora llegada:9:30
Hora de salida :11:00
Contador :2.638.516
Serie:0EX9310036
Modelo : 5875
Fallo: duplex dañado fusor .
Solución:  se pide piezas 
Estatus:equipo funcionando
Firma: Ramón perez
Código sub :340 338
Num parte :
</t>
  </si>
  <si>
    <t>13345</t>
  </si>
  <si>
    <t xml:space="preserve">Hora partida :9:55
Hora llegada:10:17
Hora de salida :11:00
Contador :2.620.522
Serie:0EX9310036
Modelo : wc 5875
Fallo:atascamiento de hojas 
Solución: cambio de rodillo de inversor 
Estatus:equipo funcionando 
Firma:Teodoro sosa
Código sub :338
Num parte : 059x69802  can't 2
006k29971n can't 1
</t>
  </si>
  <si>
    <t>12670</t>
  </si>
  <si>
    <t xml:space="preserve">Inicio 10:35 
Llegada 11:05 
Salida 12:35
Contador 2 598 822
Estatus equipo funcionando
Solución : pendiente por partes Xerox
Falla: atascamiento de hojas en inversor 
Firma Ramón Pérez 
Serie EX9310036
Código sub 346
</t>
  </si>
  <si>
    <t xml:space="preserve">Hora recibida  10:35
Llegada 11:00
Salida 12:40
Firma :Ramón Pérez 
Contador 2.528.006
Código :  sub 340
Serie : 0EX9310036
Acción :mantenimiento
Equipo funcionando
Folio Santi : 10966
</t>
  </si>
  <si>
    <t>10966</t>
  </si>
  <si>
    <t xml:space="preserve">reemplazo de gomas en unidad de alimentación 
llegada 2:00
salida 3:20
contador : 2 512 741
firma  Ramón  Pérez 
se instalaron gomas nuevas 
sub 337 </t>
  </si>
  <si>
    <t>10136</t>
  </si>
  <si>
    <t xml:space="preserve">limpieza  general . </t>
  </si>
  <si>
    <t>7042</t>
  </si>
  <si>
    <t>3582687
inicio 28 marzo 1500-1505-1701
terminado
firma Elizabeth Aguilar
cont 502700
subs 0338
limpieza ópticos
terminado</t>
  </si>
  <si>
    <t>68094</t>
  </si>
  <si>
    <t>queda completa
firmo Mónica Álvarez
contador 482360
viaje 3 a 3 30
actividad a 4 30
sis 03 sub 39
se realiza mantenimiento de xerografia</t>
  </si>
  <si>
    <t>65385</t>
  </si>
  <si>
    <t>reparación charola 3-4</t>
  </si>
  <si>
    <t>60158</t>
  </si>
  <si>
    <t>35287845
inicio 21 enero1300-1350-1450
terminado
firma Monica Álvarez
cont 436993
subs 0660
mantenimiento adf</t>
  </si>
  <si>
    <t>56490</t>
  </si>
  <si>
    <t>queda completa
firmo Mónica Álvarez
contador 358 869
viaje 10 a 10:30 actividad 10:30 a 11:30
sis 03 sub 39
se realiza mantenimiento de xerografia
saludos</t>
  </si>
  <si>
    <t>40401</t>
  </si>
  <si>
    <t>3373103 
inicio 26 junio 1700-1740-1840
terminado
firma Alejandra Álvarez
cont 268875
subs 0330
sistema</t>
  </si>
  <si>
    <t>23347</t>
  </si>
  <si>
    <t>queda completa
firmo Felipe Ramírez
contador 2142600
viaje 2 30 a 3
actividad a 4
sis 03 sub 39
se realiza mantenimiento de xerografia</t>
  </si>
  <si>
    <t>63164</t>
  </si>
  <si>
    <t>queda pendiente por partes 
folio 930049
equipo funciona
firmo Felipe Ramírez
contador 2142575
viaje 3 a 3 30
actividad 3 30 a 4 30
sis 03 sub 39
se realiza mantenimiento de xerografia</t>
  </si>
  <si>
    <t xml:space="preserve">24 enero
inicio 0930-1015-1130
terminado
firma Jesús cuellar
cont 2093619
subs 0338
partes a descargar
604K67240
807E03670
127K55430
</t>
  </si>
  <si>
    <t>56664</t>
  </si>
  <si>
    <t>3532046
inicio 22 enero 0720-0800-0855
pendiente Refacciones folio 925103
604K67240
807E05670
127K55430
cont 2093611
subs 0338
detenido
registro dañado
Elba Covarrubias</t>
  </si>
  <si>
    <t xml:space="preserve">queda completa
firmo Jesús serrano
contador 2087653
viaje 7 a 8
actividad 8 a 9
partes para descargar
3 k 20760   cantidad 1
59 k 85121.  cantidad 1
sis 03 sub 39
saludos
</t>
  </si>
  <si>
    <t>55525</t>
  </si>
  <si>
    <t>queda pendiente por partes
folio 924267
firmo Samuel Vargas
contador 2083485
viaje 7 a 8
actividad 8 a 9
contador 2083485
sis 03 sub 39
equipo funciona
saludos</t>
  </si>
  <si>
    <t>730 800 820 medidor 1791110 Emy Ríos SIS 03 SUB 36 funciona limpieza de rodillos</t>
  </si>
  <si>
    <t>43688</t>
  </si>
  <si>
    <t>OS.33318
fecha. 22-8-18
inicio...11:40
llegada .11:5
conclusión...12:36
contador...1790700
subsistema...0338
bitácora..lubricación de rodillos bujes de paso vertical
firma..Samuel Vargas
equipo concluido y funcionando</t>
  </si>
  <si>
    <t>33318</t>
  </si>
  <si>
    <t>se realiza mantenimiento de xerografia
queda completa
viaje 7:30 a 8
actividad 8 a 9
contador 1762795
firmo amey ríos
saludos</t>
  </si>
  <si>
    <t>29976</t>
  </si>
  <si>
    <t>tarea 3384644 serie 0EX9664404 medidor 1740693 viaje 17/7/18 13:20-14:00 correctivo 14:00-15:28 sistema 03 subsistema 41 descargar 59k60051-uno se cierra firma Samuel Vargas funcionando</t>
  </si>
  <si>
    <t>26592</t>
  </si>
  <si>
    <t>tarea 3388644 serie Ex9664404 medidor 1730576 viaje 16/7/18 15:52-16:18 correctivo 16:18-17:44 sistema 03 subsistema pendiente x 59k60051 Folio 899303 funcionando</t>
  </si>
  <si>
    <t>rev  equipo</t>
  </si>
  <si>
    <t>26403</t>
  </si>
  <si>
    <t>26243</t>
  </si>
  <si>
    <t xml:space="preserve">OS.24656
fecha..08-7-18
inicio..7:40
llegada. 8:10
conclusion...10;00
contador.1734246
subsistema...0338
bitácora... instalación refacciones
descarga.
604K31891-1
807E05680-1
007K21830-1
firma..Daniel Martínez
equipo concluido y funcionando
</t>
  </si>
  <si>
    <t>24656</t>
  </si>
  <si>
    <t>OS.24656
fecha..5-7-18
inicio...1:10
llegada..1:30
conclusion...3:00
contador...1734241
subsistema...0338
bitácora... instalación refacciones
descarga
059k60051-1
646N00156-1
646N00182-1
nvo folio..897923
equipo aún pendiente por refacciones
firma.. Samuel Vargas</t>
  </si>
  <si>
    <t>OS.24656
fecha..4-7-18
inicio.  1:00
llegada..1:15
conclusion...3:30
subsistema.  0338
bitácora.... equipo pendiente por partes
folio...897689
equipo detenido
firma.Samue Vargas</t>
  </si>
  <si>
    <t xml:space="preserve">OS.23385
fecha..20-6-18
inicio ..4;40
llegada..4;40
conclusion..5:56
contador...1711995
subsistema ..0338
bitácora...fusor dañado requiere cambio
firma..Samuel Vargas
equipo concluido y funcionando
</t>
  </si>
  <si>
    <t>22385</t>
  </si>
  <si>
    <t>equipo completo
se cambiaron partes
viaje 8 a 8:30
actividad 8: 30 a 9:30
contador 1708701
firmo Julieta García
partes de descargar
68k 54281.  cantidad 1
604k 84581.  cantidad 1
total 2
saludos</t>
  </si>
  <si>
    <t>19379</t>
  </si>
  <si>
    <t>pendiente por partes
equipo no funciona
unidad de revelado no funciona
folio caníbal 4882768
firmo Samuel Vargas
contador 1708557
viaje 8 a 8:30
actividad 8:30
actividad 8:30 a 9:30
saludos</t>
  </si>
  <si>
    <t>tarea 3347618 serie 0EX9664404 medidor 1700789 viaje 4/6/18 7.43-8.25 correctivo 8.25-10.13 sistema 03 subsistema 39 descargar 604k41110-uno se cierra firma Samuel Vargas</t>
  </si>
  <si>
    <t>18196</t>
  </si>
  <si>
    <t>tarea 3347618 serie 0EX9664404 medidor 1676807 viaje 30/5/18 9:55-10:45 correctivo 10:45-12:35 pendiente x partes folio 892467 funcionando firma Samuel Vargas</t>
  </si>
  <si>
    <t>6598</t>
  </si>
  <si>
    <t>67197</t>
  </si>
  <si>
    <t xml:space="preserve">730 800 830 medidor 1149230 Javier Isidoro SIS 03 SUB 36 funciona cambio de partes 50K67883 UNA 59K60051 UNA </t>
  </si>
  <si>
    <t>64425</t>
  </si>
  <si>
    <t>730 800 830 medidor 1149219 Javier Isidoro SIS 03 SUB 36 funciona Reparación de registro</t>
  </si>
  <si>
    <t>850 920 1000 medidor 1149187 Javier Isidoro folio 931045 SIS 03 SUB 36 no funciona limpieza de rodillos</t>
  </si>
  <si>
    <t>910 930 1000 medidor 1088112 César Villagómez SIS 03 SUB 36 funciona limpieza de rodillos</t>
  </si>
  <si>
    <t>57540</t>
  </si>
  <si>
    <t>1330 1400 1425 medidor 1081280 Cesar Villagómez SIS 03 SUB 36 funciona cambio de partes 604K67240 UNO 835E5350 UNO 59K69800 DOS</t>
  </si>
  <si>
    <t>56852</t>
  </si>
  <si>
    <t>1138 1210 1240 medidor 1081280 Javier Isidro folio 925209 SIS 03 SUB 36 funciona limpieza de rodillos</t>
  </si>
  <si>
    <t xml:space="preserve">3527075
inicio 17 enero 1040-1106-1230
terminado
firma Martín tabares
cont 1080117
subs 0340
reparación fusor </t>
  </si>
  <si>
    <t>55977</t>
  </si>
  <si>
    <t>0EX9664447
Inicio 6 Diciembre
08:30-09:00-10:40
Terminado
Firma César Lepe
Contador 1050352
Sub 0338
Partes a descargar
604K67240
646N182
807E05670
Cambio de registro</t>
  </si>
  <si>
    <t>49976</t>
  </si>
  <si>
    <t>0EX9664447
Inicio 6 Diciembre 08:30-09:00-10:07
Terminado
Firma César Lepe
Contador 1050352
Sub 0338
Partes a descargar
604K67240
646N182
807E05670
Cambio de registro</t>
  </si>
  <si>
    <t>50440</t>
  </si>
  <si>
    <t xml:space="preserve">3496227 inicio 1240-1316-1530
pendiente Refacciones 919401
604K67240
807E05670
646N182
Mario Peña 
sin funcionar
cont 1050300
subs 0338
</t>
  </si>
  <si>
    <t>830 840 910 medidor 1042357 Emy Ríos SIS 03 SUB 36 funciona limpieza de rodillos</t>
  </si>
  <si>
    <t>48684</t>
  </si>
  <si>
    <t>915 1000 1030 medidor 1028110 Itano Peña SIS 03 SUB 36 funciona limpieza de rodillos</t>
  </si>
  <si>
    <t>47465</t>
  </si>
  <si>
    <t>1015 1100 1125 medidor 1022450 Emy Ríos SIS 03 SUB 36 funciona cambio de partes 59K69803 DOS 604K83641 UNA</t>
  </si>
  <si>
    <t>46725</t>
  </si>
  <si>
    <t>730 800 830 medidor 1022409 Emy Ríos folio 916640 SIS 03 SUB 36 funciona limpieza de rodillos</t>
  </si>
  <si>
    <t>45276</t>
  </si>
  <si>
    <t>730 800 830 medidor 987730 Emy Ríos SIS 03 SUB 36 funciona cambio de partes 59K60051 UNA</t>
  </si>
  <si>
    <t>43049</t>
  </si>
  <si>
    <t>830 900 940 medidor 986234 Amy Rios SIS 03 SUB 36 no funciona limpieza de xerografia</t>
  </si>
  <si>
    <t xml:space="preserve">3416336
inicio 23 agosto 1430-1510-1630
terminado
reparación bandejas
firma Griselda García
cont 923585
subs 0338
</t>
  </si>
  <si>
    <t>33616</t>
  </si>
  <si>
    <t>OS.25400
fecha...9-7-18
inicio.. 1:00
llegada.  1:20
conclusion...2:40
contador..840263
subsistema. 0339
bitácora... limpieza 2do escáner
firma.. Brandon
equipo concluido y funcionando</t>
  </si>
  <si>
    <t>25400</t>
  </si>
  <si>
    <t>queda completa
se cambian tarjeta del teclado
firmo Griselda García
contador 775 102
partes para descargar
604k 84580.  cantidad 1
68 k 54281.  cantidad 1
viaje 7:20 a 8
actividad 8 a 9
saludos</t>
  </si>
  <si>
    <t>19286</t>
  </si>
  <si>
    <t>queda pendiente por partes
folio 893235
equipo si funciona
firmo Griselda García
viaje 12:20 a 12:50
actividad 12:50 a 13:50
contador 774729
saludos</t>
  </si>
  <si>
    <t>queda completa
se realiza mantenimiento al área de xerografia
27 @bril 
viaje 9:00 a 9:30 actividad 9:30 a 10:30
firmo Jesús cárdenas
contador 717697
saludos</t>
  </si>
  <si>
    <t>12101</t>
  </si>
  <si>
    <t xml:space="preserve">tarea 3577278, 22/Marzo/19, inicio 11:30, llegada 13:30, salida 15:30, medidor 1719396, código 03-37, firma Astrid Martinez, limpieza de rodillos alimentadores , no han cambiado el contacto de luz que se les habia solicitado </t>
  </si>
  <si>
    <t>67132</t>
  </si>
  <si>
    <t>tarea cesar perez
6marzo 2019
7.30 llegada 10am salida 1pm
equipo funcionando
atoramientos cada usuario trar sus hojas 
carga de software contacto falso 
firma astrid martinez
medidor 1703768</t>
  </si>
  <si>
    <t>64415</t>
  </si>
  <si>
    <t xml:space="preserve">tarea 3565272, 6/Marzo/19, inicio 7:30, llegada 10:00, salida 13:00, medidor 1703768, código 03-37, firma Astrid Martínez , se cargo software, se encontró cable de corriente y conector haciendo falso contacto  </t>
  </si>
  <si>
    <t>64358</t>
  </si>
  <si>
    <t xml:space="preserve">tarea 3554923, 25/Febrero/19, inicio 7:30, llegada 10:30, salida 11:30, medidor 1694158, código 03-37, se descargan 640S924--------1, 622S1490------1, 646N182--------1, 59K69803------2, 604K83641----2, firma Astrid Martínez , se cambió PWB de charolas </t>
  </si>
  <si>
    <t>62148</t>
  </si>
  <si>
    <t xml:space="preserve">tarea 3554574, 20/Febrero/19, inicio 7:00, llegada 10:00, salida 13:00, medidor 1690265, código 03-37, folio 929111, firma Astrid Martínez , pendiente por partes , equipo si funciona </t>
  </si>
  <si>
    <t xml:space="preserve">tarea 3549777, 18/Febrero/19, inicio 7:30, llegada 10:00, salida 12:00, medidor 1684948, código 03-37, se descarga 59K85121------1,firma Astrid Martínez , se cargo software  </t>
  </si>
  <si>
    <t>61353</t>
  </si>
  <si>
    <t xml:space="preserve">tarea 3543564, 8/Febrero/19, inicio 7:30, llegada 10:00, salida 15:00, medidor 1674441, código 03-37, se descargan 604K35371--------1, 604K41120--------1, 123K8651----------1, 960K72633--------1, firma Astrid Martínez , se cambió palanca de fusor </t>
  </si>
  <si>
    <t>59076</t>
  </si>
  <si>
    <t xml:space="preserve">tarea 3543074, 6/Febrero/19, inicio 11:30, llegada 11:40, salida 12:00, medidor 1576833,  código 03-40, folio 927003, firma Blanca Villanueva , pendiente por partes , equipo no funciona </t>
  </si>
  <si>
    <t xml:space="preserve">3491632---29/11/18
7:19---10:31---12
medidor 1576833
0337
mtto gral
escáner sucio
firma Astrid mtz.
</t>
  </si>
  <si>
    <t>49204</t>
  </si>
  <si>
    <t xml:space="preserve">tarea 3490791, 26/Nov/18, inicio 17:00, llegada 17:10, salida 17:15, medidor 1539090, código 03-37, firma Rebeca Carrillo, favor de cancelar este reporte porque se habló con el usuario Rebeca Carrillo y comento que ya estaba funcionando el equipo </t>
  </si>
  <si>
    <t>48476</t>
  </si>
  <si>
    <t xml:space="preserve">tarea 3485922, 22/Nov/18, inicio 9:30, llegada 9:40, salida 9:50, medidor 1539081, código 03-37, firma Rebeca Carrillo, favor de pasar este reporte a análisis  ya que necesita configuración de escáner a correo electrónico </t>
  </si>
  <si>
    <t>47843</t>
  </si>
  <si>
    <t xml:space="preserve">tarea 3474809, 6/Nov/18, inicio 12:00, llegada 14:00, salida 16:00, medidor 1539020, código 03-37, firma Rebeca Carrillo, se cargo software , favor de pasar el reporte al analista ya que se le cargo software y se necesita configuración a escáner </t>
  </si>
  <si>
    <t>45435</t>
  </si>
  <si>
    <t xml:space="preserve">tarea 3443318, 1/Oct/18, inicio 15:45, llegada 15:50, salida 16:40, medidor 1476165, código 03-37, se descarga 604K41110--------1, 3K20760------------1, 3K20990------------1, firma Rebeca Carrillo, se cambió palanca </t>
  </si>
  <si>
    <t>39594</t>
  </si>
  <si>
    <t xml:space="preserve">tarea 3443255, 27/SEP/18, inicio 11:30, llegada 11:40, salida 11:50, medidor 1459085, código 03-37, folio 909325, firma Astrid Martínez , pendiente por partes </t>
  </si>
  <si>
    <t xml:space="preserve">tarea 3437944, 21/SEP/18, inicio 7:30, llegada 10:30, salida 12:30, medidor 1459084, código 03-37, firma Rebeca Carrillo , se limpiaron rodillos alimentadores </t>
  </si>
  <si>
    <t>38488</t>
  </si>
  <si>
    <t xml:space="preserve">tarea 3427063, 6/SEP/18, inicio 12:00, llegada 14:00, salida 15:30, medidor 1429019, código 03-37, firma Rebeca Carrillo, se cambio chip de fusor </t>
  </si>
  <si>
    <t>36090</t>
  </si>
  <si>
    <t xml:space="preserve">tarea 3421999, 31/Agosto/18, inicio 12:00, llegada 14:00, salida 16:00, medidor 1417587, código 03-40, firma Rebeca Carrillo, fusor dañado </t>
  </si>
  <si>
    <t>35080</t>
  </si>
  <si>
    <t xml:space="preserve">tarea 3411178, concluida
inicio 7.30
llegada 9:30
salida 11:30
medidor 1394436
problema 03-39
firma reporte Rebeca Carrillo
</t>
  </si>
  <si>
    <t>32352</t>
  </si>
  <si>
    <t>24331</t>
  </si>
  <si>
    <t xml:space="preserve">tarea 3353862, 8/Junio/18, inicio 11:00, llegada 12:30, salida 13:30, medior 1229605, código 03-40, firma Astrid Martínez , fusor dañado </t>
  </si>
  <si>
    <t>20054</t>
  </si>
  <si>
    <t>3343331.  25/05/18
12:40---13---14
medidor 1197172
0338
firma Marisol lima
fusor dañado cliente solicita</t>
  </si>
  <si>
    <t>17394</t>
  </si>
  <si>
    <t>4419</t>
  </si>
  <si>
    <t>tarea 3581921
modelo 5875
serie EX9664780
contador 2811639
firma Jorge durán
parte instalada.
641S1100 cantidad 1
inicio 3:40.
llegada 3:55
salida 5:42
equipo funciona</t>
  </si>
  <si>
    <t>67664</t>
  </si>
  <si>
    <t>tarea 3581921
modelo 5875
serie EX9664780
contador 2811639
código 0331
Main drive fallando
inicio 1:51.
llegada 1:52
salida 3:25.
parte pedida
7K14326 cantidad 1
folio 934034
equipo funciona intermitente
firma</t>
  </si>
  <si>
    <t>tarea 3571521
modelo 5875
serie EX9664780.
contador 2786390
código 0334
hojas atoradas
firma
inicio 2:00
llegada 2:06
salida 2:41
equipo funciona</t>
  </si>
  <si>
    <t>65976</t>
  </si>
  <si>
    <t>tarea 3533213
modelo 5875
serie EX9664780
parte instalada
604k83641 cantidad 1
contador 2668635
inicio 12:38
llegada 1:36
salida 2:19
firma Brenda vapis</t>
  </si>
  <si>
    <t>57426</t>
  </si>
  <si>
    <t>tarea 3533213
modelo 5875
serie EX9664780
contador 2668634
firma Héctor de la torre
parte pedida
604k83641 cantidad 1
folio de compra 272651
código 0334
bandeja 4 con gomas desgastadas
inicio 2:10
llegada 2:16
salida 3:30
equipo funciona</t>
  </si>
  <si>
    <t>57265</t>
  </si>
  <si>
    <t>tarea 3501495
modelo 5875
serie EX9664780
contador 2595453
parte instalada
622S1490 cantidad 1
firma Héctor de la torre
se cambió láser
equipo funciona
inicio 1:50
llegada 2:08
salida 3:14
código 0331
equipo funciona</t>
  </si>
  <si>
    <t>50954</t>
  </si>
  <si>
    <t xml:space="preserve">tarea 3501495
modelo 5875
serie EX9664780
contador 2595453
atendiendo Héctor de la torre
inicio 11:00.
llegada 11:35
salida 12:00
parte pedida
código 0331
equipo funciona intermitente
falla láser
604K97881 cantidad 1
folio 270279.
se solicito la parte nueva ya que es la segunda vez que marca falla, la parte a llegado caníbal.
</t>
  </si>
  <si>
    <t>tarea 3496720
modelo 5875
serie EX9664780
contador 2582444
código 0331
se ajustó duplex
firma Héctor de la torre
inicio 12:30
llegada 12:56
salida 2:00
equipo funciona</t>
  </si>
  <si>
    <t>50294</t>
  </si>
  <si>
    <t>tarea 3486164
modelo 5790
serie EX9664780
contador 2547643
código 0335
se ajustó bandejas
inicio 11:20
llegada 11:30
salida 11:38
equipo funciona</t>
  </si>
  <si>
    <t>47982</t>
  </si>
  <si>
    <t>se reviso equipo</t>
  </si>
  <si>
    <t>46741</t>
  </si>
  <si>
    <t>46250</t>
  </si>
  <si>
    <t>tarea 3470143
modelo 5875
serie EX9664780
contador 2494848
firma rosas de la torre
partes instaladas
604k97880 cantidad 1
inicio 8:00
llegada 8:05
salida 9:10
equipo funciona
código 0331
cambió de ros</t>
  </si>
  <si>
    <t>44711</t>
  </si>
  <si>
    <t xml:space="preserve">tarea 3470104
modelo 5875
serie EX9664780
contador 2493202
inicio 4:10
llegada 4:20
salida 4:25
para instalada 
59k 69803 cantidad 3
se pidió nueva tarea por falla del ROS
código 0331
tarea 3470143
equipo detenido
atendió Héctor de la torre
parte pedida
604k97880 cantidad 1
folio canibal 5068370
</t>
  </si>
  <si>
    <t>tarea 3470104
modelo 5875
serie EX9664780
contador 2493202
contacto Héctor de la torre
inicio 10:00.
llegada 10:03
salida 10:19
parte pedida
59k69803 cantidad 3
folio 914278
equipo funciona</t>
  </si>
  <si>
    <t>44401</t>
  </si>
  <si>
    <t>43508</t>
  </si>
  <si>
    <t>42187</t>
  </si>
  <si>
    <t>tarea 3453546
modelo 5875
serie EX9664780
contador 2427008
código 0334
se ajustó recorrido de papel
inicio 10:33
llegada 10:43
salida 11:12
firma Héctor de la torre
equipo funciona</t>
  </si>
  <si>
    <t>41226</t>
  </si>
  <si>
    <t>tarea 3448371
modelo 5975
serie EX9664780
contador 2409230
firma Héctor de la torre
código 0331
el equipo no tenía ninguna falla....
inicio 12:40
llegada 12:44
salida 1:00
equipo funciona</t>
  </si>
  <si>
    <t>40437</t>
  </si>
  <si>
    <t>se realizó visita para chequeó</t>
  </si>
  <si>
    <t>39889</t>
  </si>
  <si>
    <t xml:space="preserve">tarea 3443244
modelo 5875
serie EX9664780
contador 2354600
código 0331
se cambiaron engranes
partes instaladas
7k21830 cantidad 1
604k24930 cantidad 1
firma Héctor de la torre
equipo funciona
inicio 11:20
llegada 11:51
salida 1:28
</t>
  </si>
  <si>
    <t>39592</t>
  </si>
  <si>
    <t xml:space="preserve">tarea 3343244
modelo 5875
serie EX9664780
contador 2354600
código 0331
engranes barridos de Main drive
inicio 10:37
llegada 11:16
salida 11:25
partes pedidas
604k24930 cantidad 1
7k21830 cantidad 1
folio 909305
atendió Héctor de la torre
equipo detenido </t>
  </si>
  <si>
    <t>tarea 3432603
modelo 5875
serie EX9664780
contador 2351388
error 0331
unidad de imagen dañada se cambio
firma Héctor de la torre
inicio 2:26
llegada ,2:50
salida 3:10
equipo funciona</t>
  </si>
  <si>
    <t>37346</t>
  </si>
  <si>
    <t>se reviso atoramiento de hojas</t>
  </si>
  <si>
    <t>37212</t>
  </si>
  <si>
    <t>tarea 3426673
modelo 5875
serie EX9664780
contador 2324518
código 0334
hoja atorada
firma Héctor de la torre
inicio 3:10
llegada 3:53
salida 4:36
equipo funciona</t>
  </si>
  <si>
    <t>35915</t>
  </si>
  <si>
    <t>tarea 3421998
modelo 5875
serie EX9664780
contador 2308218
firma Héctor de la torre
código 0331
error de swicth
inicio 12:00
llegada 12:22
salida 2:00
equipo funciona</t>
  </si>
  <si>
    <t>35083</t>
  </si>
  <si>
    <t xml:space="preserve">tarea 3411193
modelo 5875
serie EX9664780
contador 2266980
firma Héctor de la torre
inicio 4:40
llegada 4:45
salida 4:50.
error 0334
gomas desgastadas
equipo funciona
descargar
604k83641 cantidad 1
</t>
  </si>
  <si>
    <t>32363</t>
  </si>
  <si>
    <t>tarea 3411193
modelo 5875
serie EX9664780
contador 2266878
código 0334
gomas desgastadas de bandejas
inicio 2:00.
llegada 2:08
salida 2:46
partes pedidas
604k83641 cantidad 1
folio 903574
atendiendo Héctor de la torre
equipo funciona</t>
  </si>
  <si>
    <t>tarea 3353184
modelo 5875
serie EX9664780
contador 2025382
parte instalada
604K35340 cantidad 1
firma Héctor de la torre
código 0331
polvo revelado mal
inicio 11:00.
llegada 11:25
salida 12:20
equipo bien</t>
  </si>
  <si>
    <t>19519</t>
  </si>
  <si>
    <t>tarea 3353184
modelo 5785
serie EX9664780
contador 2025382
código 0331
parte pedida
604k35340 cantidad 1
folio 893486
equipo funciona
polvo revelado mal
inicio 1::00
llegada 1:25.
salida 2:28
atiende Héctor</t>
  </si>
  <si>
    <t>tarea 3342319
modelo 5875
serie EX,9664780
contador 1962990
partes instaladas
59K69802 cantidad 2
604K83641 cantidad 1
firma Héctor de la torre
inicio 10:55
llegada 11:04
salida 11:35
desgaste en gomas de bandejas
código 0334
equipo funcionando</t>
  </si>
  <si>
    <t>16641</t>
  </si>
  <si>
    <t>tarea 3342319
modelo 5875
serie EX9664780
contador 1962985
inicio 12:55
llegada 1:40
salida 2:47
partes pedidas
604K83641 cantidad 1
59k69800 cantidad 1
folio 891530
atendió Héctor de la torre
código 0334
equipo funcionando
pendiente de partes</t>
  </si>
  <si>
    <t>12107</t>
  </si>
  <si>
    <t>se cambió ros</t>
  </si>
  <si>
    <t>9282</t>
  </si>
  <si>
    <t>ros mal</t>
  </si>
  <si>
    <t>suciedad y reseteo</t>
  </si>
  <si>
    <t>8341</t>
  </si>
  <si>
    <t>53720_3522290
traslado de 7:10 a 9:59
mantenimiento de 9:59 a 14:00
se remplaza unidad de revelado, se corre rutina de ajuste del RC. SE REALIZAN PRUEBAS. OK</t>
  </si>
  <si>
    <t>53720</t>
  </si>
  <si>
    <t>se presenta apoyo al ING Jorge Hernández, equipo queda Ok, concluida</t>
  </si>
  <si>
    <t>55863</t>
  </si>
  <si>
    <t>53720_3521893
traslado de 14:60 a 15:32
mantenimiento de 15:32 a 15:10
llega unidad de revelado para otro modelo, se vuelve a solicitar, se equipo sigue pendiente por partes. equipo funcionando</t>
  </si>
  <si>
    <t>53720
traslado de  7:00 a 9:46
mantenimiento de 9:46 a 9:50
no ha llegado refacción, regreso más tarde, me dirijo a OS 54329</t>
  </si>
  <si>
    <t xml:space="preserve">53720_
traslado de 10:10 a 11:28
mantenimiento de 11;28 a 15:00
se reemplaza revelador, se corre rutina de ajuste,  líneas en copias se solicita unidad de revelado,se limpia sistema óptico equipo funcionando
</t>
  </si>
  <si>
    <t>traslado de 19:42 a 19:46
mantenimiento de 19:46 a 20:00
se revisa funcionamiento, pieza no ha llegado, se regresa mañana temprano</t>
  </si>
  <si>
    <t>53720
traslado de 17:40 a 18:44
mantenimiento de 17:44 a 18;50
se revisa equipo se procesan 200 copias, no se encuentra problema de atoramiento se revisa y se checa calidad de imagen,no levanta se solicita unidad de revelado equipo funcionando</t>
  </si>
  <si>
    <t>53056-3511871
traslado de 16:10 a 18:13
mantenimiento de 18;13 a 19;00
se desarma inversor, se remplaza sensor de salida, se revisa funcionamiento, equipo okay
se descarga 130E12080 1 pieza</t>
  </si>
  <si>
    <t>53056</t>
  </si>
  <si>
    <t>53056_3507878
traslado de 12:20 a 13:55
mantenimiento de 13:55 a 15:15
se desarma ensamble del dúplex, se reviza transporte, se encuentra actuador roto se intenta reparar, no queda necesario cambio de sensor de salida pendiente por refacción, equipo no funciona</t>
  </si>
  <si>
    <t>LLEGADA.  10:30
SALIDA   11:10
MEDIDOR.     529982
NO PRESENTA PROBLEMAS
EQUIPO TRABAJANDO BIEN
CHECO BANDEJA 3 Y SALIDA DE LA MISMA , NO TIENE PROBLEMAS.
ATENDIO
VIRIDIANA LARES</t>
  </si>
  <si>
    <t>46751</t>
  </si>
  <si>
    <t>46294_3480094
traslado de 10:08 a 10:10
mantenimiento de 10:10 a 11:50
se revisa Equipo, se revisa estado de los HSFI'S. se revisa funcionamiento, se coloca directo crum en base del Main drive, se limpia Equipo</t>
  </si>
  <si>
    <t>46294</t>
  </si>
  <si>
    <t xml:space="preserve">TAREA.   3469601
NOMINA.   196
CONCLUIDA
TOMADA.  9:15
LLEGADA.  10:44
SALIDA.     12:00
MEDIDOR.  522042
REMPLAZO ENGANCHE DEL FUSOR.
DESCARGAR PORFA
604K35371.        1PZA.
ATENDIO
ERIKA HERNANDEZ
</t>
  </si>
  <si>
    <t>44044</t>
  </si>
  <si>
    <t xml:space="preserve">TAREA.  3465230
NOMINA.    196
PENDIENTE POR PARTES
DETENIDA
TOMADA.     14:00
LLEGADA.     15:38
SALIDA.         16:30
MEDIDOR.     522006
SISTEMA 3 SUBSISTEMA 40
REMPLAZO ENGRANES SOLICITADOS POR CARLOS TORRES .
SOLICITO
604K35371.     1PZA.
FOLIO.    913935
ATENDIO
VIRIDIANA LARES
</t>
  </si>
  <si>
    <t>revisión de equipo en general , se encuentra equipo operando sin problemas</t>
  </si>
  <si>
    <t>43872</t>
  </si>
  <si>
    <t>43170
traslado de 15:00 a 16:26
revisión de 16:16 a 18:30
se asiste  a domicilio, equipo se encuentra funcionando, por falta de comunicación el equipo no se prendió en todo el día de ayer, se realizan varias pruebas, se solicitaran engranes de bandeja 2, equipo funcionando y en observación</t>
  </si>
  <si>
    <t>43710</t>
  </si>
  <si>
    <t>42526_3459851
traslado de 10:40. a 13:52
mantenimiento de 13:52 a 19:00</t>
  </si>
  <si>
    <t>42526</t>
  </si>
  <si>
    <t>se remplaza iot y hvps, se limpia Ur, registro, duplex, sensores de paso, clutch de registro,, se reconfigura equipo, se ajusta registro</t>
  </si>
  <si>
    <t>42526_3459851
traslado de 10:30 a 11:30
mantenimiento de 11:40 a 16:50
se revisan voltajes, se revisan y se aíslan mecanismos de equipo, se actualiza firmware, se recibe apoyo de Carlos torres, equipo sigue sin funcionar, se deja pendiente por asesoría, el lunes se piden refacciones debido a inventario de Xerox</t>
  </si>
  <si>
    <t>soporte a Jorge Hernández</t>
  </si>
  <si>
    <t>JESUS PALACIOS RAMOS</t>
  </si>
  <si>
    <t>42973</t>
  </si>
  <si>
    <t xml:space="preserve">soporte en equipo con jhernandez </t>
  </si>
  <si>
    <t>42970</t>
  </si>
  <si>
    <t>3459486
traslado de 12:50 a 14:23
mantenimiento de 14:23 a 20:40
se remplaza lvps, switch de puerta frontal, se aíslan componentes de transporte (clutch de registro, solenoide del inversor, baja 3 y 4), se revisa cableado, se revisa Main drive, equipo no funciona, pendiente por asesoría</t>
  </si>
  <si>
    <t>42526_3459107
traslado de 18:30 a 18:56
mantenimiento de 18:56 a 20:30
se revisan conectores del xerografico y del fusor, se revisa switch de puerta frontal. se revisa módulo xerografico, se revisan conectores de hvps por errores de arqueamiento, se revisan conectores de lvps, equipo pendiente por pedir partes. por horario</t>
  </si>
  <si>
    <t>se recarga sistema, se reconfiguración equipo, se realizan pruebas</t>
  </si>
  <si>
    <t>40193</t>
  </si>
  <si>
    <t>sr carga sistema operativo</t>
  </si>
  <si>
    <t>40614</t>
  </si>
  <si>
    <t>Equipo no funciona, queda pendiente por recarga de sistema, Carlos torres proporcionará apoyo para la recarga, se está consiguiendo el cable null modem para la recarga, en dado caso de no quedar se solicitaría tarjeta sip</t>
  </si>
  <si>
    <t>40193. 3447958
inicio traslado 12 00
termino traslado 14  46
se revisa sip, se revisan y limpian conectores, se verifican contactos de la nvm,  se intenta recarga de firmware por método forzado, no se logra hacer la recarga</t>
  </si>
  <si>
    <t>TAREA.  3437347
NOMINA. 196
CONCLUIDA
TOMADA.  7:00
LLEGADA.  8:00
SALIDA.      9:00
MEDIDOR.  509097
REMPLAZO IMPULSION PRINCIPAL.
DESCARGAR PORFA
7K14326.    1 PZA.
ATENDIO
ERIKA HERNANDEZ</t>
  </si>
  <si>
    <t>37929</t>
  </si>
  <si>
    <t>TAREA.  3436995
NOMINA. 196
PENDIENTE POR PARTES
TRABAJA
TOMADA.   7:00
LLEGADA.   8;00
SALID.          8:30
MEDIDOR.   508665
SISTEMA 3 SUBSISTEMA 40
SOLICITO.  7K14326. FOLIO 908248
ATENDIO
ERIKA HERNANDEZ</t>
  </si>
  <si>
    <t xml:space="preserve">tarea 3543540, 7/Febrero/19, inicio 17:30, llegada 18:00, salida 19:30, medidor 2178723, código 03-37, se descargan 59K60051------1, 127K78351----2, 38K24381------1, 646N182--------1, 848K61041----1, 604K83641----1, firma José García , se cambió tapa frontal , registro , guía de ch 3, </t>
  </si>
  <si>
    <t>58961</t>
  </si>
  <si>
    <t xml:space="preserve">tarea 3542881, 5/Febrero/19, inicio 7:00, llegada 7:30, salida 9:30, medidor 2178622, código 03-37, folio 926667, firma Mariana Moreno , pendiente por partes , equipo no funciona </t>
  </si>
  <si>
    <t xml:space="preserve">tarea 3533218, 24/Enero/19, inicio 15:00, llegada 15:30, salida 17:00, medidor 2149793, código 03-37, firma José Garcia, limpieza registro , alimentación </t>
  </si>
  <si>
    <t>57436</t>
  </si>
  <si>
    <t>3532477---22/01/19
16:05--16:35--17:25
medidor 2140634
equipo funcionando
mtto
firma Juan Carlos Morales</t>
  </si>
  <si>
    <t>56925</t>
  </si>
  <si>
    <t xml:space="preserve">tarea 3490940, 28/Nov/18, inicio 12:30, llegada 12:40, salida 14:00, medidor 1960892, código 03-37 firma José García , se cambiaron engranes de impulsión </t>
  </si>
  <si>
    <t>48370</t>
  </si>
  <si>
    <t xml:space="preserve">tarea 3486752, 26/Nov/18, inicio 11:30, llegada 12:30, salida 14:30, medidor 1953800, código 03-37, folio 918315, firma José García , pendiente por partes, equipo funcionando </t>
  </si>
  <si>
    <t xml:space="preserve">tarea 3480343, 15/Nov/18, inicio 12:20, llegada 12:30, salida 17:00, medidor 1935082, código 03-37, se descarga 641S1005------1, forma José García , se cambio PWB KIT , se cargo software </t>
  </si>
  <si>
    <t>46258</t>
  </si>
  <si>
    <t>se encontró conector Hembra RJ45 dañafo y se requiere</t>
  </si>
  <si>
    <t>tarea 3475006, 7/Nov/18, inicio 7:00, llegada 8:00, salida 9:30, medidor 1918977, código 03-37, firma Carlos Morales , se limpio ADF</t>
  </si>
  <si>
    <t>45544</t>
  </si>
  <si>
    <t>tarea 3448816, 5/Oct/18, inicio 12:30, llegada 13:00, salida 14:45, medidor 1822871, código 03-37, se descarga 641S1119------1, firma José García , se cambió UR</t>
  </si>
  <si>
    <t>40128</t>
  </si>
  <si>
    <t xml:space="preserve">tarea 3448152, 4/Oct/18, inicio 11:30, llegada 12:30, salida 13:30, medidor 1819003, código 03-37, folio 910406, firma José García , pendiente por partes , no funciona </t>
  </si>
  <si>
    <t xml:space="preserve">tarea 3447899, 2/Oct/18, inicio 11:30, llegada 12:00, salida 15:00, medidor 1819003, código 03-39, folio 909960, firma José García , pendiente por partes </t>
  </si>
  <si>
    <t>3432366. 13/09/18
10--10:25---16
medidor 1786446
0339
firma Juventino rosas
carga software
mtto</t>
  </si>
  <si>
    <t>37233</t>
  </si>
  <si>
    <t>tarea 3431687, 11/SEP/18, inicio 10:00, llegada 10:30, salida 11:30, medidor 1785095, código 03-37, firma Carlos Morales , se cargo software</t>
  </si>
  <si>
    <t>36735</t>
  </si>
  <si>
    <t>3405694---10/8/18
16:30---17---17:33
medidor 1679394
0338
firma Juventino
cambio de rodillos
descargar 127k78351---2
59k69802___2
59k85121---1</t>
  </si>
  <si>
    <t>30921</t>
  </si>
  <si>
    <t xml:space="preserve">3405488-- folio  902668
09/08/18
14:40---15:01---15:28
medidor 1671999
0338
firma José García
equipo detenido
rodillos dañados
</t>
  </si>
  <si>
    <t>tarea 3353635, 7/Junio/18, inicio 14:30, llegada 15:00, salida 16:00, medior 1467331, código 03-37, forma Carlos Morales, se ajustó sensor de charola 3</t>
  </si>
  <si>
    <t>19876</t>
  </si>
  <si>
    <t>14111</t>
  </si>
  <si>
    <t>conclusion
21 febrero
13.10 llegada 14 salida 14.45
se descarga 604k61762
firma juve mora
equipo funcionando y concluido</t>
  </si>
  <si>
    <t>61646</t>
  </si>
  <si>
    <t>tarea 3553855
18 febrero 2019
horario 8.51 llegada 9.15 salida 10.40
Medidor  1518788
firma juve mora 
equipo funcionando 
pend por partes 604k73360 cabt 1 folio almacen  PEND.</t>
  </si>
  <si>
    <t xml:space="preserve">tarea 3549306, 14/Febrero/19, inicio 13:00, llegada 13:10, salida 16:00, medidor 1509620, código 03-37, se descargan 59K69803-------3,  firma Juventino Mora, se limpio transporte , registro , rodillos alimentadores </t>
  </si>
  <si>
    <t>60912</t>
  </si>
  <si>
    <t>tarea 3537111
del día de hoy 28 de 11:17 a 11:18 fin 11:58
rev eq limpieza gomas alimentación y se acomoda unidad por ruido
equipo ok
medidor 1489753
forma Juventino mora
terminado</t>
  </si>
  <si>
    <t>57763</t>
  </si>
  <si>
    <t xml:space="preserve">tarea ? 22/01/19 11:50--12-34--14:27
medidor 1486873
equipo funcionando.
cambio rodillos
0337
firma Juventino mora
descargar622s2056--1
604k83641--2
59k85121---1
</t>
  </si>
  <si>
    <t>56408</t>
  </si>
  <si>
    <t>tarea conclusión ? 
 22/01/19. 11:55--12:34--14:27
medidor 1486872
0337
cambió rodillos b3y4
equipo funcionando
Juventino mora
descargar 622S2056---1
604k83641--2
59k85121---1</t>
  </si>
  <si>
    <t>tarea 3527699
del día de hoy de 13:55 a 14:15 fin 15:10
rev eq se detectan gomas Alim gastadas se piden y ADF tmb, dúplex quebrado se pide
pendiente por partes
medidor 1486624
firma Juventino mora
pendiente por partes</t>
  </si>
  <si>
    <t xml:space="preserve">tarea 3526754, 17/Enero/19, inicio 15:30, llegada 15:40, salida 17:00, medidor 1486613, código 03-37, se descargan 59K60051--------1, 59K85121--------1, 127K78351------2, 604K83641------2, firma Juventino Mora, se cambió registro </t>
  </si>
  <si>
    <t>55715</t>
  </si>
  <si>
    <t xml:space="preserve">tarea 3526696, 15/Enero/19, inicio 14:30, llegada 15:00, salida 16:00, medidor 1486578, código 03-37, folio 924351, firma Juventino Mora, pendiente por partes , equipo no funciona </t>
  </si>
  <si>
    <t>tarea 3485149, 20/Nov/18, inicio 13:00, llegada 13:10, salida 15:10, medidor 1429577, código 03-37, firma Juventino Mora , limpieza ADF</t>
  </si>
  <si>
    <t>47409</t>
  </si>
  <si>
    <t>tarea 3426444, concluida
despejar trayectoria de papel
inicio 11:00
llegada 11:45
salida 12:45
medidor 1376654
problema 03-39
firma reporte Alan Obregón</t>
  </si>
  <si>
    <t>35740</t>
  </si>
  <si>
    <t xml:space="preserve">tarea 3394930, 26/Julio/18, inicio 13:00, llegada 13:30, salida 14:30, medidor 1372833, código 03-37, firma Alan Obregón , limpieza al equipo </t>
  </si>
  <si>
    <t>28431</t>
  </si>
  <si>
    <t xml:space="preserve">tarea 3372891, inicio 15:30, llegada 16:00, salida 17:00, medidor 1362198, código 03-37, se descarga 6K29971------1, 646N182------1, firma Alan Obregón , se cambió eje de inversor </t>
  </si>
  <si>
    <t>22940</t>
  </si>
  <si>
    <t>tarea 3367653, 20/Junio/18, inicio 10:00, llegada 10:30, salida 11:30, medidor 1362028, código 03-37, se descargan 604K24930-------1, 59K59221-------1, 59K60051-------1, firma Mary Espinoza , se cambió registro engrane de UR</t>
  </si>
  <si>
    <t>21835</t>
  </si>
  <si>
    <t xml:space="preserve">tarea 3363672, 18/Junio/18, inicio 16:10, llegada 16:20, salida 17:20, medidor 1362025, código 03-37, folio 895486, firma Alan Obregón </t>
  </si>
  <si>
    <t>15048</t>
  </si>
  <si>
    <t>c transporte de registro</t>
  </si>
  <si>
    <t>9716</t>
  </si>
  <si>
    <t xml:space="preserve">Partida  9:25
Llegada 9:41
Salida  10:10
Modelo: 5890
Serie  0EX9775394
Contador  negro  2666638
Fallo : líneas negras en impresión 
Solución :fusor dañado . Se instala fusor que tenía el cliente 
Contacto : Patricia Muñiz 
estatus :  equipo funcionando 
Codigo sub 0340
</t>
  </si>
  <si>
    <t>65195</t>
  </si>
  <si>
    <t xml:space="preserve">Partida  7:50
Llegada 8;08
Salida  8:25
Modelo: 5890
Serie  0EX9665394
Contador  3621729
Fallo : no se puede dar limpieza en equipo debido a juntas dentro del área .  Por el ruido de la aspiradora El cliente recomienda en hora de comida entre 12:30 y 2:00 pm
Solución : se agenda limpieza cuando bsea conveniente 
Contacto : Patricia Muñiz 
estatus :  equipo funcionando 
Codigo sub 0008
</t>
  </si>
  <si>
    <t>61632</t>
  </si>
  <si>
    <t xml:space="preserve">Partida  9:00
Llegada 9:36
Salida 12:10
Modelo: 5890
Serie  0EX9665394
Contador  2610865
Fallo : gomas gastadas en bandeja 3,4 y 2 
Solución : se instalan partes 
059K69803 can't 4
604K83641 can't 2 
Contacto : Patricia Muñiz 
estatus :  equipo funcionando 
Codigo sub : 0334
</t>
  </si>
  <si>
    <t>60018</t>
  </si>
  <si>
    <t xml:space="preserve">Partida  8:00
Llegada 8:30
Salida 10:00
Modelo: 5890
Serie  0EX9665394
Contador  2609785
Fallo : atoramientos 
Solución : de pide partes (pendiente por partes ) 
Contacto : Patricia Muñiz 
estatus :  equipo funcionando 
Codigo sub : 0333
</t>
  </si>
  <si>
    <t xml:space="preserve">tarea 3543542
hoy 6 feb 11.55 llegada 12.11 salida 13.30
medidor 2600294
firma paty muñiz
ajuste bandejas de papel 
equipo funcionando
</t>
  </si>
  <si>
    <t>59340</t>
  </si>
  <si>
    <t>29 enero 2019
14.05 llegada 14.20 salida 15.30
medidor 2583734
cambio partes  descargar 059k69803 cant 2 y 604k67240 cant 1
firma paty muñiz
equipo funcionando</t>
  </si>
  <si>
    <t>57746</t>
  </si>
  <si>
    <t xml:space="preserve">tarea 3537060
7.05 llegada 7.15 salida 7.30
medidor 2557770
firma al concluir paty
ewuipo atorando
folio pend 925840
</t>
  </si>
  <si>
    <t xml:space="preserve">Partida  10:30
Llegada 10:59
Salida 11:32
Modelo:5890
Serie  0EX9665394
Contador  2529165
Fallo : mensaje de equipo obstrucción y reinicio 
Solución : se remueve obstrucción de hoja en bandeja 2 y se reinicia equipo 
Contacto : Patricia Muñiz 
Estatus :  equipo funcionando 
</t>
  </si>
  <si>
    <t>53955</t>
  </si>
  <si>
    <t xml:space="preserve">Partida  9:50
Llegada 10:26
Salida 
Modelo:5890
Serie  0EX9665394
Contador  
Fallo : no imprime no cope 
Solución : se carga software 
Contacto : Patricia muñiz
Estatus :  equipo funcionando 
</t>
  </si>
  <si>
    <t>53623</t>
  </si>
  <si>
    <t xml:space="preserve">Partida  7:50
Llegada 8:10
Salida 8:38
Modelo:5890
Serie  0EX9665394
Contador  2459232
Fallo :  ninguno
Solucion mantenimiento 
Contacto : Patricia Muñiz 
Estatus :  equipo funcionando 
</t>
  </si>
  <si>
    <t>49947</t>
  </si>
  <si>
    <t xml:space="preserve">Partida  
Llegada 3:20
Salida 3:52
Modelo: 5890
Serie  0EX9665394
Contador  2430526
Fallo :  obstrucción de hoja 
Solución :  se remueve hoja 
Contacto : Patricia Muñiz 
</t>
  </si>
  <si>
    <t>47573</t>
  </si>
  <si>
    <t xml:space="preserve">Partida  10:00
Llegada 10:25
Salida :11:03
Modelo 5890
Serie  0EX9665394
Contador :2414777
Fallo : obstrucción hija y gomas rotas
Solución :  se remueve hoja y repara gomas 
Contacto : Patricia Muñiz 
Estatus :  equipo funcionando 
</t>
  </si>
  <si>
    <t>46094</t>
  </si>
  <si>
    <t xml:space="preserve">Partida  10 : 25 
Llegada 10:44
Salida :11:15
Modelo: 5890
Serie  0EX9665394
Contador :2.414.051
Fallo :  obstruccion en bandeja 4 
Solución :  se remueve hoja 
Contacto : Patricia Muñiz 
Estatus :  equipo funcionando 
</t>
  </si>
  <si>
    <t>45876</t>
  </si>
  <si>
    <t xml:space="preserve">Partida  8:25
Llegada 8:48
Salida :11:00
Modelo :5890
Serie  0EX9665394
Contador : 2399449
Fallo :  espejo sucio 
Solución : se limpia espejo y gomas en bandeja de alimentación 
Estatus :  equipo funcionando 
Firma :Patricia Muñiz 
</t>
  </si>
  <si>
    <t>44191</t>
  </si>
  <si>
    <t>ajuste de finalizador</t>
  </si>
  <si>
    <t>41093</t>
  </si>
  <si>
    <t xml:space="preserve">Partida  1:00
Llegada 1:30
Salida : 4:39
Modelo : WC ,5890i
Serie 0EX9665394
Contador : 2333310
Fallo :atoramientosn
Solución  se ajusta bandeja del elevador 
Estatus :  equipo funcionando 
Firma Patricia Muñiz 
</t>
  </si>
  <si>
    <t>40115</t>
  </si>
  <si>
    <t xml:space="preserve">Partida  4:00
Llegada 4:21 
Salida : 5:13
Modelo :WC 5890i
Serie 0EX9665394
Fallo :atoramientos 
Solución  falla en mecanismo bandeja de salida 
Pendiente por asistencia  (se agenda visita por parte de ing Rubén 
Estatus :  equipo detenido 
Firma Patricia Muñiz 
Se instalan partes 
127K56592 can't 1
622s00180 can't 1 
130E12830 can't 1
110K20890 can't 2 
</t>
  </si>
  <si>
    <t xml:space="preserve">Partida  1:25
Llegada 1:42
Salida : 2:38
Modelo :WC 5890i
Serie 0EX9665394
Contador : 2332274
Fallo :atoramientos 
Solución  falla en mecanismo Interlock 
Pendiente por partes 
Estatus :  equipo detenido 
Firma Patricia Muñiz 
</t>
  </si>
  <si>
    <t xml:space="preserve">Partida  8:45
Llegada 902
Salida : 2:45
Modelo :WC 5890i
Serie 0EX9665394
Contador : 2332274
Fallo :atoramientos 
Solución  falla en mecanismo bandeja de salida 
Pendiente por asistencia 
Estatus :  equipo detenido 
Firma Patricia Muñiz 
</t>
  </si>
  <si>
    <t xml:space="preserve">Partida  10:55
Llegada 11:16
Salida : 11:32
Modelo : WC 5890
Serie 0EX9665394
Contador : 2285506
Fallo :líneas encopia 
Solución : selimpia el spejo ADF 
Estatus :  equipo funcionando 
Firma : Patricia Muñiz 
</t>
  </si>
  <si>
    <t>36772</t>
  </si>
  <si>
    <t xml:space="preserve">Partida  8:45
Llegada 9:08
Salida : 9:30
Modelo : WC 5890
Serie 0EX9665394
Contador : 2.241.197
Fallo : ninguno 
Solución : se reinicia equipo 
Estatus :  equipo funcionando 
Firma : Patricia Muñiz 
</t>
  </si>
  <si>
    <t>34517</t>
  </si>
  <si>
    <t xml:space="preserve">Partida  8:10
Llegada 8:62
Salida : 10:23
Modelo 5890
Serie 0EX9665394
Contador : 2.188.188
Fallo : atoramientos 
Solución : se limpian gomas 
Estatus : equipo funcionando
Firma : Patricia Muñiz 
Código sub 338
</t>
  </si>
  <si>
    <t>31144</t>
  </si>
  <si>
    <t xml:space="preserve">Hora partida 8:26
Hora llegada: 8:51
Hora de salida 9:15
Contador :2.087.955
Serie: 0EX9665394
Modelo :wc 5890i
Fallo: ninguno 
Solución: se  reinicia equipo 
Estatus:equipo funcionando 
Firma: Patricia Muñiz 
Código sub :344
</t>
  </si>
  <si>
    <t>25790</t>
  </si>
  <si>
    <t xml:space="preserve">Hora partida 9:30
Hora llegada: 10:00
Hora de salida 11:08
Contador :2.084506
Serie: 0EX9665394
Modelo :wc 5890i
Fallo: atoramientos 
Solución: se  instala otro fusor elnfusor nuevo vino dañado de fabrica rodillo de presión del fusor estaba dañado 
Estatus:equipo funcionando 
Firma: Patricia Muñiz 
Código sub :340
</t>
  </si>
  <si>
    <t>25506</t>
  </si>
  <si>
    <t xml:space="preserve">Hora partida 11:20
Hora llegada: 11:56
Hora de salida :1:15
Contador : 2.081.037
Serie: 0EX9665394
Modelo :WC 5890i
Fallo: configuración informacion de equipo desconocida 
Solución: se configura equipo en red 
Estatus:equipo funcionando 
Firma: Patricia Muñiz 
Código sub :116
</t>
  </si>
  <si>
    <t>20251</t>
  </si>
  <si>
    <t xml:space="preserve">Hora partida 7:50
Hora llegada: 8:20
Hora de salida :1:00
Contador : 2.079.134
Serie: 0EX9665394
Modelo :work centre 5890i
Fallo: unidad de revelado dañado 
Solución: se  carga software 
Estatus:equipo funcionando 
Firma: Patricia Muñiz 
Código sub :118
</t>
  </si>
  <si>
    <t xml:space="preserve">Hora partida 4:00
Hora llegada: 4:37
Hora de salida :5:55
Contador : 2.079.129
Serie: 0EX9665394
Modelo :work centre 5890i
Fallo: unidad de revelado dañado 
Solución: se instala piezas Y queda pendiente por asistencia (error de sistema)
Estatus:equipo detenido 
Firma: Patricia Muñiz 
Código sub :341
Se instalan partes 
604k84571 can't 1
604k84560 can't 1
</t>
  </si>
  <si>
    <t xml:space="preserve">Hora partida 9:15
Hora llegada:9:48
Hora de salida :1:00
Contador : 2.079123
Serie:0EX9665394
Modelo :WC 5890i
Fallo: no reconoce unidad de revelado 
Solución:  motor de u.r dañado se pide partes
Estatus:equipo detenido
Firma: Patricia muñiz
Código sub :335
Num parte :   se pide partes (pendiente por partes )
</t>
  </si>
  <si>
    <t xml:space="preserve">Tarea 3341827
Hora partida :10:00
Hora llegada:10:30
Hora de salida :11:10
Contador :2.015287
Serie:0EX9665394
Modelo : 5890i
Fallo: atoramientos en fusor 
Solución:  se reemplaza fusor por tiempo de vida util
Estatus:equipo funcionando
Firma: Patricia muñiz
Código sub :340
Num parte : 
</t>
  </si>
  <si>
    <t>16297</t>
  </si>
  <si>
    <t xml:space="preserve">Hora partida :2:30
Hora llegada:2:50
Hora de salida :3:28
Contador :1.986.140
Serie:0EX9665394
Fallo:atascamiento de hoja módulo xerografico dañado
Solución: revisión de equipo el cliente debe de pedir módulo xerografico
Estatus:equipo funcionando 
Firma:Patricia muñiz
Código sub :339
Num parte : n/a
</t>
  </si>
  <si>
    <t>13162</t>
  </si>
  <si>
    <t xml:space="preserve">Hora partida : 10:53
Hora llegada: 11:20
Hora de salida :12:30
Folio Santi :12921
Num tarea :3326684
Contador :1.982.749
Serie:0EX9665394
Fallo:error en motor de impresión 
Solución:verificación de equipo 
Estatus:equipo funcionando
Firma:Patricia muñiz
Código sub :339
Num parte :n /a 
</t>
  </si>
  <si>
    <t>12921</t>
  </si>
  <si>
    <t xml:space="preserve">Inicio 130
Llegada 2:10
Salida 240
Contador  1969322
Firma Patricia Muñiz
En espera por partes Xerox
Equipo detenido 
Código sub 337
Tarea 3321561
Dúplex dañado quebrado
Serie 0ex9665394
</t>
  </si>
  <si>
    <t>11633</t>
  </si>
  <si>
    <t xml:space="preserve">Serie: 0EX9665394
Hora de partida 3:37
Hora de llegada 3:50
Hora de salida 4:15
Contador 1.962.339
Firma Patricia Muñiz 
Equipo funcionando 
Reporte mantenimiento 
Código sub 337
Folio Santi 10967
</t>
  </si>
  <si>
    <t>10967</t>
  </si>
  <si>
    <t xml:space="preserve">carga de software 
contador : 1.955.423
llegada 825
salida 945
firma Patricia Muñiz
código  sub 116
equipo funcionando </t>
  </si>
  <si>
    <t>10463</t>
  </si>
  <si>
    <t xml:space="preserve">verificación de fusor . </t>
  </si>
  <si>
    <t>7942</t>
  </si>
  <si>
    <t>7275</t>
  </si>
  <si>
    <t>6773</t>
  </si>
  <si>
    <t>reseteo de fusor</t>
  </si>
  <si>
    <t>6112</t>
  </si>
  <si>
    <t>se verifico el equipo</t>
  </si>
  <si>
    <t>5118</t>
  </si>
  <si>
    <t xml:space="preserve">TAREA.   3516057
NOMINA 196
CONCLUIDA CON DESCARGO DE PARTES
TOMADA.   9:50
LLEGADA.   10:43
SALIDA.       11:35
MEDIDOR.   367452
SISTEMA 3 SUBSISTEMA 39
REMPLAZO FUSOR LO PREPORSIONA EL CLIENTE
DESCARGAR PORFA
960K59860.       1
ATENDIO
SARA DADIVELIG
</t>
  </si>
  <si>
    <t>53478</t>
  </si>
  <si>
    <t>TAREA.  3480476
NOMINA.  196
CONCLUIDA
TOMADA.  12:15
LLEGADA.  13:13
SALIDA.      14:30
MEDIDOR.   342564
SISTEMA 3 SUBSISTEMA 10
RECARGO SISTEMA OPERATIVO
ATENDIO
SARA BENITO</t>
  </si>
  <si>
    <t>46575</t>
  </si>
  <si>
    <t>3357839
traslado-7:10
inicio-8:15
fin-9:45
solución-se realiza reemplazo de unidad de Transferencia ,ajuste de calidad de impresión.
sistema-3/46
contador-268669
equipo funcionando
firma-karen rivera</t>
  </si>
  <si>
    <t>20477</t>
  </si>
  <si>
    <t>configuración de escáner</t>
  </si>
  <si>
    <t>14513</t>
  </si>
  <si>
    <t xml:space="preserve">se realiza mantenimiento preventivo </t>
  </si>
  <si>
    <t>14342</t>
  </si>
  <si>
    <t>Santi....12624
Tarea....3327019
Fecha....4/05/18
Inicio....9:00
Llegada....10:00
Conclusión....11:00
Contador....254,243
Subsistema....03-40
Folio almacén....sin folio
funciona o detenido.... funciona 
Comentarios del RT.. equipo ok
Descarga....960k73367 (1) 620s420 (1)
Firma.... Sara benito</t>
  </si>
  <si>
    <t>12624</t>
  </si>
  <si>
    <t>Santi....12624
Tarea....3326792
Fecha....3/05/18
Inicio....7:00
Llegada....8:00
Conclusión....10:30
Contador....225,385
Subsistema....03-40
Folio almacén.... 888767
funciona o detenido.... detenido
Comentarios del RT...
Descarga....sin descargo
Firma.... Sara Benito</t>
  </si>
  <si>
    <t>Santi....12624
Tarea....3326441
Fecha....2/05/18
Inicio....9:00
Llegada....10:30
Conclusión....11:30
Contador....225,385
Subsistema....03-40
Folio almacén.... 888519
funciona o detenido.... detenido
Comentarios del RT...almacén manda pieza equivocada
Descarga....sin descarga
Firma....Sara Benito</t>
  </si>
  <si>
    <t>Santi....12624
Tarea....3322819
Fecha....30/4/18
Inicio....09:41
Llegada....10:30
Conclusión....11:30
Contador....225384
Subsistema....03-38
Folio almacén....almacén no ha dado folio a la brevedad lo paso
funciona o detenido.... Detenido
Comentarios del RT...equipo apagado
Descarga....sin descarga
Firma....Sara Benito</t>
  </si>
  <si>
    <t>limpieza ccd secundario</t>
  </si>
  <si>
    <t>4525</t>
  </si>
  <si>
    <t xml:space="preserve">Os 67269
task 3577146
Inicio traslado 9:00
Inició 9:01
Fin 9:45
mantenimiento preventivo
código de sistema0341
Firma Ricardo Ramírez
</t>
  </si>
  <si>
    <t>67269</t>
  </si>
  <si>
    <t>OS 65533
Tarea... 3570753
Fecha... 12 Marzo 2019
Inicio... 1055
Llegada... 1125
Concluída... 1220
Contador... 589530
Equipo funciona... Si
Falla intermitente... - 
Folio de almacén... -
Comentarios del RT... Se ajustó guía de acabadora
Descarga... -
Firma... Iván Ordaz</t>
  </si>
  <si>
    <t>65533</t>
  </si>
  <si>
    <t>OS 50465
Tarea... 3497133
Fecha... 07 Diciembre 2018
Inicio... 1035
Llegada... 1055
Concluída...1155
Contador... 490637
Equipo Funciona... Si
Falla intermitente...-
Folio de almacén...-
Comentario Rt... Reemplazo aportación de tóner, impulsión de UR, gomas
Descarga ... 604K84560(1); 604K24930(1); 604K67240(1); 604K84590(1); 604K83641(2); total 6
Firma... Daniel Córdova</t>
  </si>
  <si>
    <t>50465</t>
  </si>
  <si>
    <t>OS 50465
Tarea... 3496984
Fecha... 06 Diciembre 2018
Inicio... 1040
Llegada... 1100
Concluida...1200
Contador... 10465
Equipo Funciona... No
Falla intermitente...-
Folio de almacén...-
Comentario Rt... Pendiente por aportación de tóner, impulsión de UR
Descarga ... -
Firma... Daniel Córdova</t>
  </si>
  <si>
    <t>42528</t>
  </si>
  <si>
    <t>traslado:11;40-12:26
mano de obra: 12:26-12:54
solución: instalacion de partes nuevas
descarga de ítems:
019K98743-N 1pz
121E89700-N 1pz
Oracle: 0340
atendió: Angélica Molina
medidor:2283041
 maquina funcionando</t>
  </si>
  <si>
    <t>37999</t>
  </si>
  <si>
    <t>traslado: 3:57-3:56
mano de obras:3:56 -4:18
solucion: pendiente por partes xerox
folio de almacen: 908213
atendió: Angélica Molina
medidor: 2282971
maquina funcionando pero necesito pieza rota</t>
  </si>
  <si>
    <t>24793</t>
  </si>
  <si>
    <t>19149</t>
  </si>
  <si>
    <t>14062</t>
  </si>
  <si>
    <t>9142</t>
  </si>
  <si>
    <t>se instala cables</t>
  </si>
  <si>
    <t>8333</t>
  </si>
  <si>
    <t>se pide cable roto</t>
  </si>
  <si>
    <t>Revisión de alimentación de papel se repara fusor limpieza de transporte y duplex se checa con copiado e impresión equipo funcionando inicio traslado 15:25 inicio mano obra 15:30 sistema03 Sub sistema 40 contador 3281869 firma Marco Pérez</t>
  </si>
  <si>
    <t>55030</t>
  </si>
  <si>
    <t>no se realizó visita, carga de trabajo</t>
  </si>
  <si>
    <t>51339</t>
  </si>
  <si>
    <t>tarea 3496145
viaje 7:23
mano de obra 8:45 a 9:20
se instalan refacciones, se realizan pruebas de impresión equipo queda funcionando correctamente
contador 3251621
sys y sub 0339
Viridiana Estrada</t>
  </si>
  <si>
    <t>49904</t>
  </si>
  <si>
    <t>tarea 3496145
viaje 16:00
mano de obra 16:05 a 16:20
engrane roto de bandeja 1, se solicita refaccion
sys y sub 0339
Diana Gutiérrez
contador 3251028
folio 49904</t>
  </si>
  <si>
    <t>tarea 3474984
viaje 15:00
mano de obra 15:05 a 15:25
se encontraron gomas gastadas provocando atoramientos, se remplaza, equipo queda funcionando correctamente
firma Marco Pérez
sys y sub 0339
contador 3231875</t>
  </si>
  <si>
    <t>45526</t>
  </si>
  <si>
    <t>Error de tóner apelmaza- do 093-925 se checa  tolva de alimentación de tóner y se repara engrane para rodillo fusor(solicitaran un nvo toner ya que el nvo venía apelmazado) inicio traslado 18:01 inicio mano obra 18:02  conclusión 19:30 sistema 03 sub sistema 38 contador 3166899 firma Marcó Pérez sin funcionar</t>
  </si>
  <si>
    <t>36917</t>
  </si>
  <si>
    <t>Mantenimiento preventivo, limpieza de scanner alimentador de originales, transporte, duplex y alimentación de papel,se checa con copiado e impresión equipo funcionando inicio traslado 15:10 inicio mano de 15:20 conclusión 16:20 contador 3095834 firma Marcó Perez</t>
  </si>
  <si>
    <t>29215</t>
  </si>
  <si>
    <t>Revisión de transporte,se checa cassette#2;elevador de papel, limpieza de transporte y duplex,se checa equipo con copiado.funcionando inicio traslado 11:29 inicio mano obra 11:30  conclusión 12:28 sistema 03 Sub sistema 38 contador 3043244 firma Marco Pérez</t>
  </si>
  <si>
    <t>18660</t>
  </si>
  <si>
    <t>Limpieza de AdF, transporte, duplex y alimentación de papel,se checa con copiado e impresión.funcionando inicio traslado 14:55 inicio mano obra 15:10 conclusión 16:00 sistema 03 sub sistema 38 contador 3035086 firma Marco Pérez</t>
  </si>
  <si>
    <t>17224</t>
  </si>
  <si>
    <t>cambio de conectores para duplex</t>
  </si>
  <si>
    <t>3366</t>
  </si>
  <si>
    <t>revisión de conectores para duplex</t>
  </si>
  <si>
    <t>3880</t>
  </si>
  <si>
    <t xml:space="preserve">OS 57101
inicio 16:00
llegada 16:30
salida 17:00
03-40
medidor 2529107
se soldó fusor
Andrea Mancera
concluida
</t>
  </si>
  <si>
    <t>57101</t>
  </si>
  <si>
    <t xml:space="preserve">OS 53169
inicio 17:00
llegada 17:30
salida 18:30
03-38
medidor 2528957
Andrea Mancera
se reemplazo Rodillo de presión
059K37001 cantidad 1
concluida
</t>
  </si>
  <si>
    <t>53169</t>
  </si>
  <si>
    <t xml:space="preserve">OS 42600
inicio 12:00
llegada 12:30
salida 13:30
03-38
Ma Luz Rodríguez
medidor 2510568
se reemplazo ventilador del fusor
</t>
  </si>
  <si>
    <t>42600</t>
  </si>
  <si>
    <t xml:space="preserve">OS 42600
inicio 16:30
llegada 17:00
salida 17:30
03-40
2510550
Andrea Mancera
equipo inoperante pendiente por partes 
</t>
  </si>
  <si>
    <t xml:space="preserve">OS 41514
inicio 15:00
llegada 15:30
salida 16:30
03-40
Ma Luz Rodríguez
2510416 medidor
se realizó mantenimiento general al equipo
</t>
  </si>
  <si>
    <t>41514</t>
  </si>
  <si>
    <t xml:space="preserve">OS 35054
inicio 9:15
lluvia 10:30
salida 11:30
03-38
Ma Luz Rdz
medidor 2496836
se realizó mantenimiento general al equipo
</t>
  </si>
  <si>
    <t>35054</t>
  </si>
  <si>
    <t xml:space="preserve">OS 28901
inicio 9:45
llegada 9:55
salida 10:25
medidor 2473544
03-38
Ma luz rdz
mantenimiento general al equipo
</t>
  </si>
  <si>
    <t>28901</t>
  </si>
  <si>
    <t xml:space="preserve">0S 18328
inicio 7:20
llegada 8:30
salida 9:30
03-28
ma luz Rdz
2439808
pendiente por partes 
604K67480
</t>
  </si>
  <si>
    <t>18328</t>
  </si>
  <si>
    <t>8324</t>
  </si>
  <si>
    <t>mantenimiento gral</t>
  </si>
  <si>
    <t>Tarea. 3582711
Número de servicio 68113
28--03--2019.    13:00--13:10--15:00
Medidor. 3791579
03-37
Pendiente por partes
622s166
121k26201
802k64332
7k88700
121e89700
Folio. 934430
Equipo no funciona
Carolina Solís</t>
  </si>
  <si>
    <t>68113</t>
  </si>
  <si>
    <t>3576917--21/03/19. 12:50--13:43-15:52
medidor 3785401
0338
equipo funcionando
Walter Olguin</t>
  </si>
  <si>
    <t>66934</t>
  </si>
  <si>
    <t>Tarea. 3565846
Número de servicio 64703
07--03--2019.   12:00--12:45--14:30
Medidor. 3784683
03-37
Limpieza de conectores. 
Ajuste de resorte
Equipo funcionando
Walther Olguin</t>
  </si>
  <si>
    <t>64703</t>
  </si>
  <si>
    <t xml:space="preserve">Tarea. 3527468
Número de servicio 56275 
18-01--2019.         06:50--08:07--08:55 
Medidor.   3742383 
03-37 
Reparación de charola duplex 
Limpieza de rodillos 
Equipo funcionando 
Walter Olguin </t>
  </si>
  <si>
    <t>56275</t>
  </si>
  <si>
    <t xml:space="preserve">TAREA 3512274 (CONCLUSION)
numero de servicio 52266
04--01--2018 15:00--16:00--17:15
medidor 3738423
03-37
cambio de partes
se descargan 
7k88700 (1)
7k88627 (1)
6k86400 (1)
54k25203 (1)
801k5526 (1)
930w111 (2)
equipo funcionando
Walther Olguin
</t>
  </si>
  <si>
    <t>52266</t>
  </si>
  <si>
    <t>Tarea 3507239
Número de servicio 52266
27--12--2018.     10:00--11:00-13:20
Medidor. 3738166
Nuevamente pendiente por partes
7k88700
Folio 271198
Equipo no funciona
Carolina Solís</t>
  </si>
  <si>
    <t xml:space="preserve">Tarea   3506793
Número de servicio 52266
18--12--2018         15:00--16:00--18:00
Medidor   3738165
03-37
Pendiente por partes
7k88626  
6k24880
54k23790
801k5523
54k25203
Folio pendiente 
Equipo detenido 
Carolina Solis </t>
  </si>
  <si>
    <t xml:space="preserve">Tarea 3492100
Número de servicio 49460
29-11-2018     16:15-16:45-17:15
Medidor    3731462
03-37
Revisión de grapadora 
Equipo funcionando 
Carolina Solis </t>
  </si>
  <si>
    <t>49460</t>
  </si>
  <si>
    <t>tarea 3480910 concluida
ajuste nip fusor
inicio 13:30
llegada 13:35
salida 15:00
medidor 3716261
problema 03-39
firma reporte Walter Olguin</t>
  </si>
  <si>
    <t>46826</t>
  </si>
  <si>
    <t xml:space="preserve">Tarea 3464766
Número de servicio 43866
25-10-2018   16:30-17:30-18:00
Medidor 3700067
03-37
 Reparación de duplex 
Equipo funcionando 
Walter Olguin 
</t>
  </si>
  <si>
    <t>43866</t>
  </si>
  <si>
    <t xml:space="preserve">Tarea   3422639 (CONCLUSIÓN ) 
Número de  servicio 35210
04-09-018        12:30--13:30--14:30
Medidor   3648143
03-39
Cambio de motor  extractor de fusión 
Se descargan
127k37610 (1)
604k23660 (4)
5R704    (1)
Equipo Funcionando 
Patricia Rivas 
</t>
  </si>
  <si>
    <t>35210</t>
  </si>
  <si>
    <t xml:space="preserve">Tarea   3422639
Número de  servicio  35210
31--08--2018      17:00--18:00--18:20
Medidor     3648074
03-37
Motor dañado 
Pendiente por partes 
Folio pendiente  (no responde Almacén )
Equipo no Funciona 
Israel Soto 
</t>
  </si>
  <si>
    <t>tarea 3405071
del día de hoy de 13:03 a 14:02 final 15:55
rev eq se habilita thermostato y fusor
equipos funcionando
contador 3632527
firma Cristina Pérez</t>
  </si>
  <si>
    <t>30627</t>
  </si>
  <si>
    <t xml:space="preserve">Tarea. 3377964 
Número de servicio. 24035 
02-07-2018.    12:30-13:30-15:30 
Medidor. 3599349 
03-37 
Revisión y reconexión de cableado de fusor 
Equipo funcionando 
Patricia Rivas </t>
  </si>
  <si>
    <t>24035</t>
  </si>
  <si>
    <t>tarea 3373328, concluida con descargo de piezas
cambio rodillo de calor, termostatos y muy de telilla
inicio 12:30
llegada 13:00
salida 14:00
medidor 3599228
problema 03-39
firma reporte Carolina solis</t>
  </si>
  <si>
    <t>23487</t>
  </si>
  <si>
    <t>tarea 3373328, pendiente por partes Xerox, folio 896658, equipo parado.
inicio 13:48
llegada 14:30
salida 15:15
medidor 3599228
problema 03-39
firma reporte Cristina Pérez</t>
  </si>
  <si>
    <t>tarea 3353446, concluida
revisión a fondo del sistema de fusión. 
inicio 07/06/18 10:03
llegada 10:30
salida 11:30
medidor 3591877
problema 03-39
firma reporte Cristina Pérez</t>
  </si>
  <si>
    <t>19741</t>
  </si>
  <si>
    <t>se reseteo valores
tarea.   3352871
Santi.  19292
05/06/18
14:56-15:04-16:41
medidor.   3591395
sub.  03.  41
Cristina Pérez
equipo funciona</t>
  </si>
  <si>
    <t>19292</t>
  </si>
  <si>
    <t>Tarea.  3336758
Número de servicio 15466
16--05--2018.        12:30--13:00--14:25
Medidor.  3569465
03-37
Revisión de perforadora
Equipo funcionando
Cristina Pérez</t>
  </si>
  <si>
    <t>15466</t>
  </si>
  <si>
    <t>tarea. 3327335
número de servicio 13262
03--05--2018.    14:30--15:20--16:25
medidor. 3560819
03-37
reparación de acabadora
equipo funcionando
Cristina Pérez</t>
  </si>
  <si>
    <t>13262</t>
  </si>
  <si>
    <t>reparación de acabadora</t>
  </si>
  <si>
    <t>9832</t>
  </si>
  <si>
    <t>alimentación de papel</t>
  </si>
  <si>
    <t>8085</t>
  </si>
  <si>
    <t>2892</t>
  </si>
  <si>
    <t xml:space="preserve">tarea 3527864
viaje 11:00 a 13:30
servicio 13:30 a 14:20
medidor 1924474
sistema 3
subsitema 40
equipo con papel de 320 GM
atorado equipo no prosesa gramaje tan alto
firma
Carlos Ayala
</t>
  </si>
  <si>
    <t>56494</t>
  </si>
  <si>
    <t xml:space="preserve">tarea 3521302
viaje 14:00 a 16:30
servicio 16:30 a 17:10
medidor 1907835
sistema 3 
subsistema 40
retiro pedazos de hojas atoradas
checo equipo ok limpio rodillo de alimentación
firma
Alfredo Ayala
</t>
  </si>
  <si>
    <t>54308</t>
  </si>
  <si>
    <t xml:space="preserve">tarea 3511766
viaje 9:00 a 11:30
servicio 11:30 a 12:30
medidor 1903498
sistema 3 
subsistema 40
equipo ok pedazo de hoja escondido en interior del equipo
equipo ok
firma
Carlos Ayala
</t>
  </si>
  <si>
    <t>53046</t>
  </si>
  <si>
    <t>traslado: 1:39-3:36
mano de obra: 3:36-4:21
solución: instalación de partes nuevas
Oracle:0340
descarga de ítems:
802K64332-N 1PZ
054E47931-N 1PZ
Atendió: Alfredo ayala
contador: 1897110
máquina funciondo</t>
  </si>
  <si>
    <t>50856</t>
  </si>
  <si>
    <t>traslado:12:00-2:07
mano de obras 2:07-3:00
solicion: instalación de partes nuevas pero se quedan partes es compra, falta que llegue para realizar instalación
descarga de ítems:
604K67480-N 1PZ
059K37001-N 1PZ
019K98743-N 2PZ
019K98731-N 1PZ
Medidor: 1894341
atendio: Verónica Martínez
maquina funcionando pero tiene partes dañadas que se fueron a compra.
Oracle: 0364</t>
  </si>
  <si>
    <t>traslado: 12:00-3:27
mano de obras 3:27- 4:00
solución: pendiente por partes, engrane de fusor dañado
folio de almacen: 920324
maquina detenida
atendio cyntia peña
medidor: 50856
Oracle: 0340</t>
  </si>
  <si>
    <t xml:space="preserve">tarea 3464969
viaje 14:00 a 14:10
servicio 14:10 a 14:00
medidor 1853896
sistema 3
subsitema 37
equipo ok papel húmedo se arruga al pasar
firma
Cinthya Peña
equipo ok
</t>
  </si>
  <si>
    <t>43982</t>
  </si>
  <si>
    <t>mantenimiento preventivo, se tienen parte rota en el fusor, si hay atascos se recomienda al cliente reportar en equipo para cambio de parte</t>
  </si>
  <si>
    <t>41307</t>
  </si>
  <si>
    <t xml:space="preserve">tarea 3448737
viaje 12:00 a 14:30
servicio 14:30 a 15:30
medidor 1838918
sistema 3
subsistema 39
cambio telilla de limpieza
botella de desecho dañada con ruido
firma
Carlos Alvarado
equipo ok
</t>
  </si>
  <si>
    <t>40602</t>
  </si>
  <si>
    <t>traslado: 11:20-2:00
mano de obra: 2:00-2:17
solución intalación de partes
descarga de ítems
848K49321-N 1 PZ
012E11181-N  3PZ
MAQUINARIA FUNCIONANDO
ORACLE: 0337
ATENDIÓ:CINTIA PEÑA
maquinaria funciondo</t>
  </si>
  <si>
    <t>32156</t>
  </si>
  <si>
    <t>traslado:4:00-4:23
mano de obras 4:23-4:40
solución ñ: pendiente por partes
folio de almacen:903447
atendio: Ricardo Manzo
maquinaria funcionando</t>
  </si>
  <si>
    <t>tarea 3409868
viaje 7:30 a 11:00
servicio 11:00 a 12:00
medidor 1785343
sistema 6
subsistema 61
ajusto guía suelta de dadf
firma
Verónica Martínez
checo equipo ok</t>
  </si>
  <si>
    <t>31440</t>
  </si>
  <si>
    <t>tarea 3341812
viaje 12:00 a 12:10
servicio 12:10 a 12:30
medidor 1688769
sistema 3
subsitema 37
ajuste ensamble ibt
firma
Jesus Ponce</t>
  </si>
  <si>
    <t>16265</t>
  </si>
  <si>
    <t>tarea 3427191 concluida con descargo de partes
604K67480-1
cambio rodillo de calor
inicio</t>
  </si>
  <si>
    <t>36194</t>
  </si>
  <si>
    <t>tarea 3427191, pendiente por partes Xerox
engranaje fusor roto
inicio 17:00
llegada 17:30
salida 18:30
medidor 2554225
problema 03-39
firma reporte Walter Olguin</t>
  </si>
  <si>
    <t xml:space="preserve">Tarea 3421597
Número de servicio 34742
30--08--2018   08:45--09:00--09:45
Medidor   2536752
03-37
Limpieza de transportes 
Equipo  funcionando 
Walter Olguin 
</t>
  </si>
  <si>
    <t>34742</t>
  </si>
  <si>
    <t xml:space="preserve">tarea 3420572, concluida
ajuste Alim duplex
inicio 8:35
llegada 9:30
salida 11:30
medidor 2531546
problema 03-39
firma reporte Walter Olguin
</t>
  </si>
  <si>
    <t>33953</t>
  </si>
  <si>
    <t xml:space="preserve">tarea 3400480, concluida con descargo de partes del stock de Juan Escobedo
848K49321-1
inicio 16:00
llegada 16:30
salida 17:30
medidor 2523225
problema 03-39
firma reporte eunice Basurto
</t>
  </si>
  <si>
    <t>29684</t>
  </si>
  <si>
    <t>Tarea 3400480
Número de servicio 29684
02-08-2018.    16:00-17:00-17:30
Medidor. 2522894
03-37
Pendiente por partes
Folio. 901597
Equipo Funcionando
Walter Olguin</t>
  </si>
  <si>
    <t xml:space="preserve">Tarea. 3399407
Número de servicio. 28882
30-07-2018.   14:30-16:30-17:30
Medidor. 2522388
03-37
Reparación de fusor
Equipo Funcionando
Walter Olguin
</t>
  </si>
  <si>
    <t>28882</t>
  </si>
  <si>
    <t>tarea 3373271, concluida
despejar recorrido de papel en acabados
inicio 11:54
llegada 12:30
salida 13:45
medidor 2515746
problema 03-39
firma reporte</t>
  </si>
  <si>
    <t>23448</t>
  </si>
  <si>
    <t>tarea 3359058 concluida
cambio engranaje fusor
llegada 16:00
salida 18:00
medidor 2512480
problema 03-39
firma reporte Walter Olguin</t>
  </si>
  <si>
    <t>21495</t>
  </si>
  <si>
    <t>Tarea. 3353837. 
Número de servicio 18090
08--06--2018.   13:30-14:29--16:00
03-37
Cambio de partes
006K24882. (1)
655N00366 (1)
Equipo funcionando
Erika Bautista</t>
  </si>
  <si>
    <t>18090</t>
  </si>
  <si>
    <t xml:space="preserve">Tarea. 3347489. 
Número de servicio. 18090
30--05--2018.    07:30--08:30--10:45
Medidor. 2509343
03-37
Pendiente por partes
Folio. 892458
Equipo detenido
Jorge Arguello
</t>
  </si>
  <si>
    <t>tarea 3337757 concluida
despejar recorrido de papel en el fusor.
inicio 21/05/18 8:23
llegada 8:45
salida 9:45
medidor 2506737
problema 03-39
firma reporte Lourdes Martínez</t>
  </si>
  <si>
    <t>16224</t>
  </si>
  <si>
    <t xml:space="preserve">tarea 3337181 concluida.
solución: ajuste dedos salida fusor, manntto
inicio 17/05/18 10:00
llegada 10:30
salida 12:00
medidor 2506245
problema 03-39
firma reporte Erika Bautista
</t>
  </si>
  <si>
    <t>15755</t>
  </si>
  <si>
    <t>5782</t>
  </si>
  <si>
    <t>tarea conclusión 3538400
del día de hoy de 11:55 a 12:00 fin 15:20
rev eq se instalan base de revelado engranaje y rodillos Alim
descargar :
4 del 604K23670
1 del 068K23300
1 del 801K05526
equipo funcionando
medidor 2494144
firma Saúl Salazar
terminado</t>
  </si>
  <si>
    <t>58502</t>
  </si>
  <si>
    <t xml:space="preserve">tarea 3538144
del día de hoy 31 de 9:51 a 9:53 fin 10:59
rev eq se detecta gomas gastadas y de piden, ensamble de revelado esta dañado se pide
pendiente por partes 
FOLIO 926345
medidor 2486008
firma Saúl Salazar
pendiente por partes y funcionando
</t>
  </si>
  <si>
    <t xml:space="preserve">Tarea. 3532063
Número de servicio 56677
22--01--2019.      07:00--10:00--11:30
Medidor. 2471678
03-37
Reparación de charola 3
Cambio de rodillos de alimentación
Se descargan
604k23660. (4)
Equipo funcionando
Saúl Salazar
</t>
  </si>
  <si>
    <t>56677</t>
  </si>
  <si>
    <t xml:space="preserve">Tarea 3469274
Número de servicio  44270
29-10-2018       13:00-16:00-17:00
Medidor 2337947
03-37
Reparación de  charola 3
Equipo funcionando 
Danny Ortiz
</t>
  </si>
  <si>
    <t>44270</t>
  </si>
  <si>
    <t>no presentó falla se cambió módulo xerografico (cilindro)</t>
  </si>
  <si>
    <t>41533</t>
  </si>
  <si>
    <t>se retira pedazo de papel entre contacto de duplex</t>
  </si>
  <si>
    <t>37106</t>
  </si>
  <si>
    <t xml:space="preserve">Tarea  3421282 (CONCLUSIÓN )
Número de  servicio   34518
31--08--2018     07:25--10:26--13:00
Medidor 2263664
03-37
Cambio de partes
Revisión general
Se descargan de la nómina de césar perez 
59K37001 (1)
604K23660 (1)
Equipo  Funcionando 
Saul Salazar 
</t>
  </si>
  <si>
    <t>34518</t>
  </si>
  <si>
    <t xml:space="preserve">tarea 3421282, 29/Agosto/18, inicio 11:00, llegada 12:20, salida 15:50, medidor 2263287, código 03-37, folio 905167, Firma Saúl Salazar, pendiente por partes </t>
  </si>
  <si>
    <t xml:space="preserve">tarea 3420575, 27/Agosto/18, inicio 12:30, llegada 12:40, salida 13:40, medidor 2262368, código 03-37, firma Saúl Salazar , se ajustaron rodillos alimentadores </t>
  </si>
  <si>
    <t>33954</t>
  </si>
  <si>
    <t xml:space="preserve">tarea 3410728, 17/Agosto/18,inicio 7:30, llegada 9:00, salida 10:00, medidor 2249320, código 03-40, se descarga 604K67480------1, firma Saúl Salazar, se cambio rodillo de calor </t>
  </si>
  <si>
    <t>31423</t>
  </si>
  <si>
    <t xml:space="preserve">tarea 3410222, 15/Agosto/18, inicio 7:30, llegada 8:00, salida 8:30, medidor 2244265, código 03-40, se descargan 126K31030--------1, 604K23670--------2, 54K35131----------1, folio 908310, firma Saúl Salazar, pendiente por partes </t>
  </si>
  <si>
    <t>tarea 3409819
del día de 13 ago de 11:26 a 12:57 final 13:40
revisión equipo se detecta rodillo calor dañado, uñas de fijado dañadas y rodillos Alim gastados se pasará dato a César Pérez para que las pida y proporcione folio
se pedirá 
1 del 126K18201
1 del 54K24375                                         2 del 604K23670
medidor 2244265
firma Saúl Salazar
pendiente folio!!</t>
  </si>
  <si>
    <t xml:space="preserve">Tarea. 3358755 (conclusión)
Número de servicio. 21254
20--06--2018.    07:15--10:00--12:45
Medidor.  2174841
03-37
Cambio de partes (para Jaime Glz)
121E89700 (1)
5K6790. (1)
Equipo funcionando
Saúl Salazar
</t>
  </si>
  <si>
    <t>21254</t>
  </si>
  <si>
    <t xml:space="preserve">pendiente por piezas
tarea.  3358755
Santi.   21254
15/06/18
10:15-10:21-11:50
medidor.   2169875
sub.   03.   41
Saúl Salazar
folio. 4891633
</t>
  </si>
  <si>
    <t>tarea 3341691
del día de hoy de 14:52 a 15:35 Finlandia 16:28
rev eq se limpian uñas de fijado se hacen pruebas y funcionó ok
equipo funcionando
medidor 2138665
firma Saúl Salazar
cerrada</t>
  </si>
  <si>
    <t>16243</t>
  </si>
  <si>
    <t>tarea 3333931
del día de hoy de 14:05 a 14:24 fin 15:02
limpieza gral duplex y by pass 
equipo funcionando
medidor 2132844
firma Saúl Salazar</t>
  </si>
  <si>
    <t>14908</t>
  </si>
  <si>
    <t>cambio de rodillos y clutch de acabadora</t>
  </si>
  <si>
    <t>7481</t>
  </si>
  <si>
    <t>5848</t>
  </si>
  <si>
    <t>c rodillas de chs</t>
  </si>
  <si>
    <t>2852</t>
  </si>
  <si>
    <t>tarea 3582887
atora en el modo dúplex debido a desajuste de las compuertas de decisión en el dúplex
inicio 7:30 horas
llegada 8:15 horas
salida 10:00 horas
medidor 7173607
subsistema 0 341
firma Armando Vázquez</t>
  </si>
  <si>
    <t>68231</t>
  </si>
  <si>
    <t>se hacen ajustes en el transporte del dúplex</t>
  </si>
  <si>
    <t>67174</t>
  </si>
  <si>
    <t>tarea 3576210
atoramientos  se da servicio general al módulo dúplex módulo de inversor acabadora 
inicio 9:30 horas
llegada 10:54 horas
salida a 12:45 horas
medidor 7151323
subsistema 0341
partes a descargar:
8R13085 una pieza
8R13036 una pieza
130K67382 una pieza
firma Saúl Sánchez</t>
  </si>
  <si>
    <t>65111</t>
  </si>
  <si>
    <t xml:space="preserve">se desarman impulsiones
regreso en un rato, voy a conseguir grasa para plastico
</t>
  </si>
  <si>
    <t xml:space="preserve">tarea 3570285
equipo queda pendiente nuevamente por partes está funcionando
por el horario no cuento con el folio de almacén
inició 14:00 horas
llegada 16:00 horas
salida 18:00 horas
 medidor 7150406
subsistema 0 340
se cambiaron de embragues de las impulsiones principales
partes reemplazadas
5K6960 una pieza
6K86400 una pieza
firma Armando Vasquez
</t>
  </si>
  <si>
    <t>tarea 3566573
equipo volvió a fallar quedó nuevamente pendiente una parte se fue a compra o caníbal en su caso
folio caníbal 275149 folio normal de almacén 931690
partes solicitadas 130 k 67382
6k 86400 una pieza y 5k 6960 una pieza
inicio 16:00
llegada 16:45
salida 18:30
medidor 7149670
subsistema 0340
firma Armando Vasquez</t>
  </si>
  <si>
    <t>fecha. 05 MAR 19
task de conclusión. 3555289
inicio. 14:00 , llegada. 15:00
conclusión. 17:00
medidor. 7,143,738
sistema. 03 , subsistema. 40
El equipo quedó concluido se utilizaron las siguientes piezas
130K67382
130K64321
130K64331
130K64341
110E11980
favor de confirmar descargo
valido. Armando Vásquez
saludos...</t>
  </si>
  <si>
    <t>62434</t>
  </si>
  <si>
    <t xml:space="preserve">fecha. 21 FEB 19
task. 3555053
inicio 10:00 , llegada. 10:20
conclusión. 11:20
medidor. 7,143,735
sistema.  03 , subsistema. 40
El equipo quedó pendiente x partes
el equipo está parado
nota : cliente no firmo ,hasta que se concluya
valido. Armando Vázquez
saludos...
</t>
  </si>
  <si>
    <t>fecha. 14 DIC 18
task de conclusión. 3502055
inicio. 10:30 , llegada. 11:00
conclusión. 12:30
medidor. 7,056,700
sistema. 03 , subsistema. 29
El equipo quedó concluido se utilizaron las siguientes piezas
8R13085
8R13036
13R646
favor de confirmar descargo de partes
firma Armando Vázquez
saludos...</t>
  </si>
  <si>
    <t>51282</t>
  </si>
  <si>
    <t>fecha. 11 DIC 18
task. 3501905
inicio. 12:00 , llegada. 13:00
conclusión. 1400
medidor. 7,056,622
sistema. 03 , subsistema. 39
El equipo quedó pendiente x partes.
el equipo funciona
valido. Armando Vázquez
saludos...</t>
  </si>
  <si>
    <t xml:space="preserve">fecha. 29 nov 18
task. de conclusión. 3491189
inicio. 09:30 , llegada. 10:00
conclusión. 11:00
medidor. 7,018, 031
sistema. 03 , subsistema. 39
El equipo quedó concluido, se reemplazo cartucho de cilindro
se utilizo la siguiente pieza
13R646
nota: le pregunté a Enrique sobre el descargo de la pieza me dijo que mandara los datos y el lunes se daba de baja.
firma. Armando Vázquez
</t>
  </si>
  <si>
    <t>48482</t>
  </si>
  <si>
    <t xml:space="preserve">fecha. 27 NOV 18
task. 3490787
inicio. 08:00 , llegada. 09:00
conclusión. 10:30
medidor. 7,016,044
sistema. 03, subsistema. 39
el reporte quedó pendiente x partes , se realizó mantenimiento preventivo en general
valido. Armando Vásquez
saludos...
</t>
  </si>
  <si>
    <t>tarea 3480287
concluida y funcionando
inicio 15:35
llegada 16:30
salida 18:00
medidor 6985824
mantenimiento a bypass, con cambio de gomas y engrane
subsistema 03/37
partes:
604K23660. una pieza
655N367.  una pieza
firma José Luis Madrid</t>
  </si>
  <si>
    <t>46451</t>
  </si>
  <si>
    <t>tarea 3442318
concluida y funcionando
inicio 17:05
llegada 18:00
salida 19:00
contador 6892488
subsistema 03/41
limpieza y lubricación a recorrido del papel
firma Armando Vázquez</t>
  </si>
  <si>
    <t>38944</t>
  </si>
  <si>
    <t>fecha. 27 agosto 18
task. 3416663
inicio. 14:30 , llegada. 15:00
conclusión. 16:30
medidor. 6,847,317
Sistema. 01 , subsistema. 14
El equipo quedó concluido , se limpiaron conectores y se reviso cable de comunicación
firma. Armando Vázquez
saludos...</t>
  </si>
  <si>
    <t>34143</t>
  </si>
  <si>
    <t>tarea 3358488
concluida
viaje 13:15
llegada 14:00
salida 15:00
medidor 6760387
subsistema 03-37
cambie gomas, cuchilla IBT
PARTES :
604k23670. 4 piezas
604K23660. 2 piezas
655N367. 1 pieza
655N280.  1 pieza
33K94423.  1 pieza
firma Armando Vázquez</t>
  </si>
  <si>
    <t>20924</t>
  </si>
  <si>
    <t>tarea 3358370
pendiente x partes
viaje 12:15
llegada 13:45
salida 14:25
subsistema 03-37
medidor 6753348
folio de almacén 894900
firma José Luis Madrid</t>
  </si>
  <si>
    <t>3448617--- 05/10/18
7:02--9:07---10:11
medidor 23224
0339
equipo funcionando
cambio rodillos transferencia
firma pascual barrera
descargar 126N432---1
22N2794---1</t>
  </si>
  <si>
    <t>40348</t>
  </si>
  <si>
    <t xml:space="preserve">3448241-- folio 910192 12:20--13:20--14:43
medidor 23182
0338
fusor dañado
equipo detenido
firma pascual barrera
</t>
  </si>
  <si>
    <t xml:space="preserve">3358988 26/06/18
14--14:20--15:26
0338
medidor 14976
firma Adrián de la rosa 
descargar 126N432----1
</t>
  </si>
  <si>
    <t>17652</t>
  </si>
  <si>
    <t>3346996. pendiente por piezas
28/05/18. 10:40---11--12
medidor 14924
0338
firma pascual Barrera
pendiente folio de almacén.
equipo detenido</t>
  </si>
  <si>
    <t>3342851. 24/05/18. 
9:30--10:12--11 
medidor 14559
0338
firma pascual Barrera
equipo funcionando.
mtto grapa en recorrido</t>
  </si>
  <si>
    <t>17089</t>
  </si>
  <si>
    <t xml:space="preserve">OS 
65870
inicio 
11:10-11:25
conclusión
11:25-12:29
0338
remplazo de refacciones
firma Manuel carrillo
contador 
154215
equipo funcionando </t>
  </si>
  <si>
    <t>65870</t>
  </si>
  <si>
    <t xml:space="preserve">OS 
65870
inicio 
15:05-15:10
conclusión
15:10-15:47
0338
pendiente por partes 
contador
153,201
equipo funcionando 
firma
Manuel carrillo
</t>
  </si>
  <si>
    <t xml:space="preserve">OS
51520
inicio 
13:25-13:40
conclusión
13:40-15:20
0338
firma Manuel carrillo 
concluido
descargar 
059k71253
050k67001
remplazo de paper feed </t>
  </si>
  <si>
    <t>51520</t>
  </si>
  <si>
    <t xml:space="preserve">inicio 1:10:1:15
conclusión
1:15-1:43
contador 149131
firma Manuel carrillo 
problemas de alimentación
0338
equipo funciónando de bandeja 2 
pendiente por partes folio
920693
</t>
  </si>
  <si>
    <t>folio Santi 60070
tarea 3548282
fecha 12/2/19
inicio 1300
llegada 13 30
salida 1500
contador 615200
sub sistema6-61
firma Verónica Trejo
piezas descargar
59K45961 cantidad 1
604K20360 cantidad 2
604K71430 cantidad 1
126K24984 cantidad 1
remplazo registro y sensor</t>
  </si>
  <si>
    <t>60070</t>
  </si>
  <si>
    <t xml:space="preserve">folio Santi 60070
tarea 3548071
sub sistema6-61
inicio 10:00
llegada10 30
salida 11 30 
contador 604100
sub sistema6-61
firma Verónica Trejo
piezas pendientes
604K20360 cantidad 2
59K49961 cantidad 1
604K71430 cantidad 1
126K24984 cantidad 1
folio almacén 927690
</t>
  </si>
  <si>
    <t>59988</t>
  </si>
  <si>
    <t>OS 
53690
inicio 
16:00-1620
conclusión
16:20-17:00
contador 
601064
firma Saúl Salazar 
0338
cambio de kit de mantenimiento
equipo funciónando</t>
  </si>
  <si>
    <t>53690</t>
  </si>
  <si>
    <t>OS 48308
3491344
29/11/18
12-12:50-14
contador 594001
código 03-38
sin partes
funcionando
se cambió puerta lateral
firmo Verónica Trejo</t>
  </si>
  <si>
    <t>48308</t>
  </si>
  <si>
    <t>OS 48308
3490673
27/11/18
14-15-16:26
contador 593837
código 03-38
pendiente folio 918566
11E14582--1
11E14590--1
pendiente por seguros de dúplex
funcionando
firmo Verónica Trejo</t>
  </si>
  <si>
    <t>OS 48308
3486661
23/11/18
15:30-16:27-17:30
contador 537590
código 03-38
pendiente
folio 918097
802K79772--1
folio canibal  5092835
054k24055--1
007E79320---1
pendiente puerta lateral
detenido
firmo Alberto Tarango</t>
  </si>
  <si>
    <t>usuario. Verónica Trejo
contador. 337588
falla conclusión
fecha. 7/11/18
inicio de viaje. 8:00
inicio de actividade 8:30
fin de actividad. 9:30
partes. 54E32690</t>
  </si>
  <si>
    <t>45082</t>
  </si>
  <si>
    <t>se dejó pendiente por asesoría</t>
  </si>
  <si>
    <t>usuario Verónica Trejo
contador. 534180
problema. atoramientos
solución se solicito pieza
código de error. 4,38
equipo funciona
fecha. 2/11/18
inicio de viaje 9:30
inicio de actividad. 9:40
fin de actividad. 10:49</t>
  </si>
  <si>
    <t>Envío datos de tarea 3332152 fecha 09/05/18 viaje 1300  a 1330 salida 1430 medidor 530177 atendió Verónica código 0338 equipo funcina</t>
  </si>
  <si>
    <t>14197</t>
  </si>
  <si>
    <t>12840</t>
  </si>
  <si>
    <t>3311823
13-04-18
12:35-13-13:30
contador 519614
OS 10164
funciona
sin partes
mantenimiento
firmo Verónica Trejo</t>
  </si>
  <si>
    <t>10164</t>
  </si>
  <si>
    <t>6381</t>
  </si>
  <si>
    <t>folio Santi 65397 
tarea 3570604
fecha 13/3/19
sub sistema6-61
inicio 14:00
llegada 14:30
salida 15:30
contador 4859180
sub sistema6-61
firma José Ibarra
piezas descargar 
126K29395 cantidad 1
54K23940 cantidad 2</t>
  </si>
  <si>
    <t>65397</t>
  </si>
  <si>
    <t>folio Santi 65397
tarea 3570545
fecha 11/3/19
sub sistema6-61
inicio 14:30
llegada 15:00
salida 16:00
contador 4859180
firma José Ibarra
54K23940 cantidad 2
126K29395 cantidad 1
folio almacén 931938
equipo trabajando</t>
  </si>
  <si>
    <t>OS 50674
3497279
8/12/18
8-8:30-9:23
contador 4499126
código 03-38
descargar 
007E79320--1
011E14581--1
011E14591--1
cambio seguros de puerta lateral
si funciona
concluida
firmo Roger Colorado</t>
  </si>
  <si>
    <t>50674</t>
  </si>
  <si>
    <t xml:space="preserve">bu más tarde envio datos de tarea 3459989 serie KPA022237 vía j 1500 a1530 salida 1630 medidor 4496805 atendío Idelfonso Valdés código 03 38 equipo ok limpieza y descargar partes 59k57330-1 y 59k69802-4 </t>
  </si>
  <si>
    <t>42985</t>
  </si>
  <si>
    <t>buen día envío datos de tarea 3459989 serie KPA022237 viaje 800 a830 salida 1000 medido 4491900 atendió Idelfonso Valdés código 03 38 equipo no más funcina una charola pendiente por partes y folio , requiero bajar de internet la documentación</t>
  </si>
  <si>
    <t>OS 20038
3353848
8/06/18
11:05-11:20-12:05
contador 4129697
código 03-38
sin partes
funciona
reparación de charola 1 y mantenimiento gral
firmo Roger colorado</t>
  </si>
  <si>
    <t>20038</t>
  </si>
  <si>
    <t>19406</t>
  </si>
  <si>
    <t xml:space="preserve">os14865
3334082
15/05/18
10:30-11-12
contador 4061176
código 03-41
descargar
024E03251-1
849E13981-1
054K23940-1
cambio soporte puerta, pin, y guía
firmo Roger colorado
</t>
  </si>
  <si>
    <t>14865</t>
  </si>
  <si>
    <t>os14865
3332875
14/05/18
9-9:20-10:07
contador 4061163
código 03-41
pendiente folio 890341
24E3251-1
849E13981-1
funcionando
pendiente por soporte de puerta lateral
firmo Roger colorado</t>
  </si>
  <si>
    <t>8623</t>
  </si>
  <si>
    <t>se reemplazan refacciones dañadas, el equipo queda funcionando correctamente.
piezas utilizadas: 960k38610 1 pza, 127k37881 1 pza.
firma Oscar Rangel</t>
  </si>
  <si>
    <t>53472</t>
  </si>
  <si>
    <t>se revisa equipo, código u4.
se solicitan refacciones dañadas.
127k37881,960k38610 folio 922338
equipo detenido</t>
  </si>
  <si>
    <t>se reemplaza motor dañado. pieza utilizada: 7k88598 1 pza.
el equipo queda funcionando correctamente.
firma Oscar Rangel</t>
  </si>
  <si>
    <t>53869</t>
  </si>
  <si>
    <t>se revisa el equipo, presenta código de error u4-9.
se solicita refaccion dañada 7k88598 folio caníbal 5137715
equipo detenido
firma Oscar Rangel</t>
  </si>
  <si>
    <t>OS 67109
3554534
19/02/19
14-14:37-15:30
contador 4280636
código 03-38
descargar
054k23940--2
cambio guía de transporte, mantenimiento
funcionando 
concluida
firmo Róger Colorado</t>
  </si>
  <si>
    <t>62109</t>
  </si>
  <si>
    <t xml:space="preserve">folio Santi 45903
tarea 3475820
fecha 9/11/18
inicio 13:00
llegada 13:30
salida 15:00
contador 4273200
sub sistema6-61
firma Armando Solís
descargar piezas
54K23940 cantidad 2
126K38640 cantidad 1
</t>
  </si>
  <si>
    <t>45903</t>
  </si>
  <si>
    <t>folio Santi 45903
tarea 3475629
fecha 8/11/18
inicio 11:30
llegada 12:00
salida 13 30
contador 4273200
sub sistema6-61
firma Armando Solís
piezas pendientes
54K23940 cantidad 2
126K24984 cantidad 1
folio almacén 915923</t>
  </si>
  <si>
    <t>OS 38221
tarea asignar a Cmar
25/09/18
14:30-15-16:20
contador 4113886
código 03-38
descargar en la nómina de César Mar
604K23270--1
015K73510--1
121K32730--1
007E79320--1
cambio clutch, y engranaje de transporte
funcionando
firmo Alejandro Pérez</t>
  </si>
  <si>
    <t>38221</t>
  </si>
  <si>
    <t>mantenimiento preventivo, se aspira tóner derramado</t>
  </si>
  <si>
    <t>38769</t>
  </si>
  <si>
    <t>buen día envío datos de tarea 3437415. serie KPA026833 fecha 20/09/19 viaje 800 a 830 salida 930 medio 3850123 atendío Roger colorado código 03 38 equipo funciona pero pendiente por partes folio 908398 parte 121k32730 y 604k23270</t>
  </si>
  <si>
    <t>38323</t>
  </si>
  <si>
    <t>os20391
3357744
11/06/18
12:30-12:57-13:59
contador 3676077
código 03-38
sin partes
funcionando
se retiró pedazo de papel del recorrido
firmo Roger colorado</t>
  </si>
  <si>
    <t>20391</t>
  </si>
  <si>
    <t>os20033
3353844
8/06/18
9:40-10:13-11:05
contador 3663487
código 03-38
sin partes
funcionando
se reparo soporte de puerta lateral y sé dió mantto gral
firmo Roger Colorado</t>
  </si>
  <si>
    <t>20033</t>
  </si>
  <si>
    <t xml:space="preserve">Envío datos de tarea 3332450 fecha 15/05/18 viajé 11 00 a 1130 medidor 3564992 código 0338 Roger colorado equipo ok descargo 849e13981-2 dos piezas </t>
  </si>
  <si>
    <t>14428</t>
  </si>
  <si>
    <t>Envío datos 3332450 fecha hoy viaje 800  a 830 salida 1030 medidor 3347328  código 03 38 equipo tarvaja  p neiente partes 849e13981 folio 890238 atendió Rogue colorado</t>
  </si>
  <si>
    <t>14305</t>
  </si>
  <si>
    <t>9607</t>
  </si>
  <si>
    <t>cambio charola</t>
  </si>
  <si>
    <t>9188</t>
  </si>
  <si>
    <t>pendiente folio 855551</t>
  </si>
  <si>
    <t>se reparo puerta lateral y mantenimiento</t>
  </si>
  <si>
    <t>7506</t>
  </si>
  <si>
    <t>mantto gral, cliente cambio el módulo xerografico por dañó</t>
  </si>
  <si>
    <t>5573</t>
  </si>
  <si>
    <t>usuario. Idelfonso Valdez
contador. 3004822
problema. atoramientos
solución cambio de rampa de registro
equipo funciona
código de error 3,38
partes. 54K23940 cantidad 1
fecha. 6/2/19
inicio de viaje. 10:30
inicio de actividad. 11:00
fin de actividad. 11:30</t>
  </si>
  <si>
    <t>59122</t>
  </si>
  <si>
    <t xml:space="preserve">usuario. Idelfonso Valdez
contador. 3004822
problema. atoramientos
solución cse solicito rampa de registro
equipo funciona
folio. 926821
fecha. 5/2/19
inicio de viaje 12:30
inicio de actividad. 13:00
fin de actividad. 14:00
</t>
  </si>
  <si>
    <t>14464</t>
  </si>
  <si>
    <t>tarea 3544225
modelo 5550.
serie KPA026855
contador 3587896
parte instalada 105N17590 cantidad 1
equipo funciona
inicio 12:50
llegada 12:52
salida 1:36
código 0331
hvps
firma Pamela reyes
equipo funciona</t>
  </si>
  <si>
    <t>59813</t>
  </si>
  <si>
    <t>tarea 3544225
modelo 5550
serie KPA026855
contador 3587896
atendiendo Pamela S.
parte pedida
105E17590 cantidad 1
folio 927422
código 0331
hvps fallando</t>
  </si>
  <si>
    <t>se reviso bandejas</t>
  </si>
  <si>
    <t>59705</t>
  </si>
  <si>
    <t>56019</t>
  </si>
  <si>
    <t xml:space="preserve">tarea 3520974
modelo 5550
serie KPA 026855
parte instalada
54k23940 cantidad 1
contador 3508189
equipo funciona
inicio 5:00
llegada 5:35
salida 5:49
atendiendo Dulce Parra
</t>
  </si>
  <si>
    <t>54024</t>
  </si>
  <si>
    <t>tarea 3520974
modelo 5550.
serie KPA026855
contador 3508189
atiende Ramiro fuentes
código 0334
problema en ruta de papel de pidió parte.
equipo funciona
parte pedida
54k23940 cantidad 1
folio 922886
inicio 10:40
llegada 10:49
salida 11:10
equipo funciona</t>
  </si>
  <si>
    <t>49515</t>
  </si>
  <si>
    <t xml:space="preserve">tarea 3486634
modelo 5550
contador 3420853
código 0331.
fusor en mal estado es consumible el cliente lo solicitará
equipo funciona
firma Pamela Martínez
inicio 1:39
llegada 2:00
salida 2:41
</t>
  </si>
  <si>
    <t>48296</t>
  </si>
  <si>
    <t>tarea3475418/Inicio: 7:47; llegada: 8:03; salida 9:00; contador: 3378242; firmó: Pamela Reyes Martínez; Sys-Subsys: 03 40; Se aplicó limpieza interior y a los rodillos de transporte y registro.</t>
  </si>
  <si>
    <t>45783</t>
  </si>
  <si>
    <t>44667</t>
  </si>
  <si>
    <t>43680</t>
  </si>
  <si>
    <t>42617</t>
  </si>
  <si>
    <t>se reviso el equipo</t>
  </si>
  <si>
    <t>41605</t>
  </si>
  <si>
    <t>tarea  3443774
modelo ,5550.
serie KPA026855
código 0334
se reparo salida de registro
firma dulce Guadalupe Q.
inicio 4:20
llegada 4:35.
salida 4:55
equipo funciona</t>
  </si>
  <si>
    <t>39857</t>
  </si>
  <si>
    <t>se cambió goma de bandeja 2</t>
  </si>
  <si>
    <t>37571</t>
  </si>
  <si>
    <t>tarea 3431363
modelo 5550
serie KPA 026855
contador 3215740
firma Héctor de la torre
código 0334
se cambió rodillos de bandejas y fusor
inicio 12:59
llegada 1:34
salida 2:09
equipo funciona</t>
  </si>
  <si>
    <t>36499</t>
  </si>
  <si>
    <t>31130</t>
  </si>
  <si>
    <t>tarea 3395315
modelo 5550
serie KPA026855
CONTADOR 3083253
inicio 2:16
llegada 2:31
salida 3:10
firma Lupita código 0334
falla polvo y papel
equipo funciona</t>
  </si>
  <si>
    <t>28680</t>
  </si>
  <si>
    <t xml:space="preserve">tarea KPA026855
modelo 5550.
contador 3020877.
firma Héctor
pieza a descargar
54K23940 cantidad 1
inicio 12:22
llegada 12:23
código 0334
equipo funciona
</t>
  </si>
  <si>
    <t>26147</t>
  </si>
  <si>
    <t>tarea 3368098
modelo 5550
serie KPA026855
contador 2939221
código 0334
inicio 10:50
llegada 11:00
salida 12:15
firma Héctor de la torre
se cambió fusor y gomas de bandejas</t>
  </si>
  <si>
    <t>22247</t>
  </si>
  <si>
    <t>12110</t>
  </si>
  <si>
    <t>se cambió engrane</t>
  </si>
  <si>
    <t>4606</t>
  </si>
  <si>
    <t>se cambia engrane</t>
  </si>
  <si>
    <t xml:space="preserve">tarea 3526913, 18/Enero/19, inicio 11:00, llegada 11:10, salida 12:00, medidor 135820, código 03-37, se descargan 604K56080--------4, 604K71430--------1, 960K38610--------1, firma Patricia Muñiz, se cambió actuador de salida </t>
  </si>
  <si>
    <t>55499</t>
  </si>
  <si>
    <t>55780</t>
  </si>
  <si>
    <t xml:space="preserve">tarea 3526329, 16/Enero/19, inicio 6:00, llegada 9:00, salida 10:15, medidor 135809, código 03-40, folio 924409, firma Patricia Muñiz, pendiente por partes , equipo no funciona </t>
  </si>
  <si>
    <t>OS 58333
3537910
30/01/19
8:45-9:05-10:20
contador 900250
código 03-38
sin partes
funcionando
se reparo soporte de puerta lateral y se dió mantenimiento preventivo
firmo Roger Colorado</t>
  </si>
  <si>
    <t>58333</t>
  </si>
  <si>
    <t>OS 50680
3497284
7/12/18
9-9:39-10:20
contador 855636
código 03-38
descargar
054k24055--1
802k79723--1
cambio puerta lateral y registro
si funciona
concluida
firmo Roger Colorado</t>
  </si>
  <si>
    <t>50680</t>
  </si>
  <si>
    <t>os20036
3353846
8/06/18
11:50-12:10-13:03
contador 848801
código 03-38
sin partes
funcionando
mantenimiento gral
firmo Roger colorado</t>
  </si>
  <si>
    <t>20036</t>
  </si>
  <si>
    <t>17571</t>
  </si>
  <si>
    <t>os13932
3331822
08/05/18
11:50-12:20-13:20
contador 815920
código 03-38
sin partes
funcionando
se reparo guía de charola 1
firmo Roger colorado</t>
  </si>
  <si>
    <t>13932</t>
  </si>
  <si>
    <t>Gregorio Quevedo</t>
  </si>
  <si>
    <t>41589</t>
  </si>
  <si>
    <t xml:space="preserve">tarea 3454105, 11/Oct/18, inicio 10:00, llegada 10:30, salida 12:00, medidor 5, código 03-40, folio 911444, firma Gregorio Quevedo, pendiente por partes, equipo no funciona </t>
  </si>
  <si>
    <t>3448632.  05/10/18. 10:40--11:10--11:40
medidor 64140
0338
equipo funcionando
firma gregorio Quevedo
descargar 126N410--1
50N693---2
22N2232---2</t>
  </si>
  <si>
    <t>40412</t>
  </si>
  <si>
    <t>3448350 folio 910194
03/10/18. 14:53--15:01--15:20
medidor 64140
equipo detenido
fusor dañado
firma Quevedo</t>
  </si>
  <si>
    <t>conclusión  0LA0094678
18/06/18  12:45--13:20--13:40
medidor 64139
0338
firma gregorio Quevedo
descargar 130N1677---1
50N693---1
equipo funcionando.
documentación de Jaime Rutilo.</t>
  </si>
  <si>
    <t>21034</t>
  </si>
  <si>
    <t>pendiente por piezas
tarea.   3358555
Santi.   21034
14/06/18
7:30-8:17-9:18
medidor.  1500
sub.   03.  37
gregorio quebedo</t>
  </si>
  <si>
    <t>fecha. 07 NOV 18
task. de conclusión. 3474937
inicio. 15:20 , llegada. 15:30
conclusión. 16:30
medidor. 109,980
sistema. 03 , subsistema. 37
El equipo quedó concluido , se cambiaron las siguientes piezas
50N650
1N534
favor de confirmar descargo de partes.
firma. Felipe Contreras
saludos...</t>
  </si>
  <si>
    <t>45171</t>
  </si>
  <si>
    <t>fecha. 05 NOV 18
task. 3474326
inicio. 10:00 , llegada. 10:30
conclusión. 12:00
medidor. 109,550
sistema. 03, subsistema 39
El equipo quedó pendiente x partes.
equipo funcionando
válido. Felipe Contreras
saludos...</t>
  </si>
  <si>
    <t>fecha. 20 FEB 19
task de conclusión. 3554154
inicio. 11:30 , llegada. 12:00
conclusión. 13:00
medidor. 233,661
sistema. 03 , subsistema. 40
El equipo quedó concluido se utilizaron las siguientes piezas
126N410
19N947
22N2413
favor de confirmar descargo
válido. Felipe Contreras
saludos...</t>
  </si>
  <si>
    <t>61784</t>
  </si>
  <si>
    <t>fecha. 18 FEB 19
task. 3553943
inicio. 13:30 , llegada. 14:00
conclusión. 15:00
medidor. 233,152
sistema. 03 , subsistema. 40
El equipo quedó pendiente x partes
el equipo funciona
válido. Felipe Contreras
saludos...</t>
  </si>
  <si>
    <t>fecha. 15 junio 18
task de conclusión. 3358344
inicio. 08:00 , llegada. 08:30
conclusión. 09:30
medidor. 182,000
sistema. 03 , subsistema. 37
El equipo quedó concluido , se utilizaron las siguientes piezas
50N650
22N2677
11N571
favor de confirmar descargo de partes.
valido. Felipe Contreras
saludos...</t>
  </si>
  <si>
    <t>20187</t>
  </si>
  <si>
    <t xml:space="preserve">fecha. 13 junio 18
task. de conclusión. 13 junio 18
inicio. 08:00 , llegada. 08:30
conclusión. 09:30
medidor. 181,840
sistema. 03 , subsistema. 37
El equipo quedó pendiente x partes por segunda ocasión , con el folio. 894821
esta funcionando
valido. José Ángel serrano
saludos...
</t>
  </si>
  <si>
    <t>fecha. 11 junio 18
task. 3354063
inicio. 08:00 , llegada. 08:30
conclusión. 09:30
medidor. 180,525
sistema. 03 , subsistema. 38
El equipo quedó pendiente x partes.
Esta funcionando
esta pendiente el folio del almacén
valido Alfredo Monterrubio
saludos...</t>
  </si>
  <si>
    <t xml:space="preserve">fecha. 18 DIC 18
task. 3506910
inicio. 15:00 , llegada. 16:00
conclusión. 17:00
medidor. 34,195
sistema. 03 , subsistema. 37
El reporte quedó concluido , se realizó rutina de mantenimiento preventivo , se utilizo la siguiente pieza.
22N2677
favor de confirmar descargo de parte.
firma. Felipe Contreras
saludos...
</t>
  </si>
  <si>
    <t>52325</t>
  </si>
  <si>
    <t>3464080---- 25/10/18
9:35--10:5--10:30
0338
cambio fusor
equipo funcionando
medidor 15043
firma gregorio Quevedo
descargar 
126N410--1
130N1677---2
50N693----2</t>
  </si>
  <si>
    <t>43352</t>
  </si>
  <si>
    <t>3463898--23/10/18 folio 913115
13:40--14:44--14:50
medidor 1459
0338
firma gregorio Quevedo
equipo detenido
fusor dañado</t>
  </si>
  <si>
    <t xml:space="preserve">fecha. 06 DIC 18
task. 3496650
inicio. 08:00 , llegada. 08:30 conclusión. 10:00
medidor. 52,392
sistema. 03 , subsistema. 40
El equipo quedó concluido , se utilizaron las siguientes piezas
19N947
22N2413
favor de confirmar descargo de partes
firma. Felipe Contreras
saludos....
</t>
  </si>
  <si>
    <t>50265</t>
  </si>
  <si>
    <t>servicio a cartucho del cilindro</t>
  </si>
  <si>
    <t>8286</t>
  </si>
  <si>
    <t xml:space="preserve">traslado:11:30-12:39
mano de obra: 12:39-12:50
solución: instalación de partes nuevas
descansa de ítems
022N02677- N. 2PZ
130N01677-N. 1pz
atendió: Gerónimo Onofre
Oracle: 0337
medidor: 66727
maquina funciondando
</t>
  </si>
  <si>
    <t>62382</t>
  </si>
  <si>
    <t xml:space="preserve">traslado: 7:39-8:08
mano de obra: 8:08-8:48
solución: pendiente por partes xerox.
folio de almacén: 929240
atendio: Gerónimo Onofre
medidor: 66727
Oracle: 0377
maquina funciondando pero necesita partes.
</t>
  </si>
  <si>
    <t>traslado: 12:30-12:57
mano de obra: 12:57-1:04
solución instalación de partes xerox
descarga de partes: 
022N02677-N. 1PZ
130N01670-N   1PZ
Oracle: 3341
maquinaria funcionando 
atendió María Ruiz</t>
  </si>
  <si>
    <t>34115</t>
  </si>
  <si>
    <t>traslado:3:50-4:02
mano de obra: 4:02- 4:17
solución: pendiente por partes xerox
maquinaria funciondo
0337</t>
  </si>
  <si>
    <t>traslado: 7:45-8:18
mano de obra: 8:18-  8:43
solución: toner apelmasado, s cambio toner,
maquina funcionando
atendio: Gerónimo Onofre
medidor: 49129
Oracle: 0342</t>
  </si>
  <si>
    <t>49477</t>
  </si>
  <si>
    <t>traslado:1:00-1:50
mano de obra: 1:50-2:00
solución: descarga de partes
descarga de ítems: 
022N02677-N 1PZ
126N00410-N 1PZ
atendió: Gerónimo Onofre
medidor: 44588
Oracle: 0340
maquina funcionando</t>
  </si>
  <si>
    <t>39862</t>
  </si>
  <si>
    <t>traslado: 7:30-8:15
mano de obra:8:15-9:07
solución: fusor dañando, pendiente por partes xerox
folio de almacén: 909572
atendío: Gerónimo Onofre
medidor: 10
Oracle: 0340
maquina detenida</t>
  </si>
  <si>
    <t xml:space="preserve">traslado: 12:20-12:154
mano de obra: 12:54-1:05
solución: instalación de partes xerox
Oracle: 0340
descarga de ítems:
022N02677-N 1pz
126N00410-N 1PZ
atendio: Gerónimo Onofre
MAQUIna FUNCIONDANDO
medidor:18460.
</t>
  </si>
  <si>
    <t>50253</t>
  </si>
  <si>
    <t xml:space="preserve">traslado: 10:00-10:42
mano de obras: 10:42-10:55
solución: fusor dañado, pendiente por partes xerox
Oracle:0340
folio de almacén: 919558
MAQUI FUNCIONDANDO pero necesita partes
medidor: 18414
atendió Gerónimo Onofre
</t>
  </si>
  <si>
    <t xml:space="preserve">traslado 7:4- 8:22
mano de obra: 8:22-9:01
solución: instalación de partes nuevas
descarga de ítems: 
140N63638-N   1PZ
050N00646-N   2PZ
126N00410-N   2PZ
Atendio: Bruno Aguilera
medidor: 164145
Oracle:0340
maquinaria funcionando
</t>
  </si>
  <si>
    <t>31551</t>
  </si>
  <si>
    <t xml:space="preserve">traslado 12:50-1:12
mano de obras: 1:12-1:45
Oracle: 0337
solución se instalan partes, y que es una pendiente por surtido, no se sacan fotos por qué estában usando la máquina
atendió: Bruno Aguilera 
</t>
  </si>
  <si>
    <t xml:space="preserve">traslado:1:30- 2:38
mano de obra: 2:38-3:45
solución pendiente por partes
folio de almacén:903060y 498887
atendió: Bruno
maquinaria detenida
</t>
  </si>
  <si>
    <t>se instalan fusor, descarga de ítems: 126N00410-N 1pz, se tiene unidad de toner defectuoso, no se saca fotos estaba usando la máquina</t>
  </si>
  <si>
    <t>13053</t>
  </si>
  <si>
    <t>8428</t>
  </si>
  <si>
    <t>falta cambió de fijado</t>
  </si>
  <si>
    <t xml:space="preserve">traslado:1:00-1:26
mano de obra: 1:26-1:56
solución: instalación de partes nuevas
descargar de ítems: 
022N02677-N 2 pz
medidor: 70481
Oracle: 0339
atendio: Gerónimo Onofre
maquina funciondando
</t>
  </si>
  <si>
    <t>60022</t>
  </si>
  <si>
    <t xml:space="preserve">traslado;10;15-10:16
mano de obra: 10:16-10:23
solución: pendiente por partes xerox
folio de almacen: 927643
Oracle: 0337
medidor: 70397
atendio: Gerónimo Onofre
maquina funcionando pero necesita partes
</t>
  </si>
  <si>
    <t xml:space="preserve">traslado:9:16-9:18
mano de obra: 9:18-9:21
solución descarga de parte de
descarga de ítems: 
050N00693-N 2PZ
130N01677-N 1PZ
ORACLE: 0337
ATENDIO: GERÓNIMO ONOFRE
MAQUINA FUNCIONANDO
MEDIDOR: 60963
</t>
  </si>
  <si>
    <t>37568</t>
  </si>
  <si>
    <t>traslado: 7:40-8:21-
mano de obra: 8:21-8:54
solución: pendiente por partes xerox
folio de almacen: 907839
Oracle: 0337
atendio; Gerónimo Onofre
medidor: 60763</t>
  </si>
  <si>
    <t xml:space="preserve">915 945 1015 medidor Marco Palomino SIS 03 SUB 36 funciona cambio de partes 126N410 UNO </t>
  </si>
  <si>
    <t>47518</t>
  </si>
  <si>
    <t>730 800 830 medidor 42202 Marco Palomino folio 917338 SIS 03 SUB 36 funciona limpieza de rodillos</t>
  </si>
  <si>
    <t xml:space="preserve">OS 
62318
inicio 11:10-11:15
conclusión 11:15-12:40
0338
firma Manuel carrillo 
equipo funcionando 
remplazo de refacciones
se autoriza a canibalizar equipo de retiro por qué no hay existencia de item </t>
  </si>
  <si>
    <t>62318</t>
  </si>
  <si>
    <t xml:space="preserve">OS 
62318
inicio
11:30-11:35
conclusión
11:35-12:15
0338,0340
firma Manuel carrillo
contador 141827
pendiente por partes 
equipo funciónando </t>
  </si>
  <si>
    <t xml:space="preserve">inicio 
15:20-15:25
conclusión
15:25-15:50
0340
firma Manuel carrillo
pendiente por partes folio 
919480
equipo funciónando
error en recorrido 
</t>
  </si>
  <si>
    <t>50155</t>
  </si>
  <si>
    <t xml:space="preserve">fusor dañado </t>
  </si>
  <si>
    <t>6507</t>
  </si>
  <si>
    <t xml:space="preserve">OS
39586
inicio 
11:30
conclusión
12:48
código 
0338
0661
atoramientos en el fusor y adf
firma
Manuel Carrillo </t>
  </si>
  <si>
    <t>39586</t>
  </si>
  <si>
    <t>Tarea Conclusión ?????
Tiempos 7:30, 8:00, 9:30
Código 0337
Contador 63645
Descargo piezas
022N02232   1pza
050N00693   1pza
Atendió Dora García
Fecha 14/11/2018</t>
  </si>
  <si>
    <t>44931</t>
  </si>
  <si>
    <t>Tarea 3470439
Tiempos 11:00, 11:30, 12:00
Contador 62768
Código 0337
Se solicitan piezas con folio de almacén 914446
Equipo funciona pero en espera de piezas.
Atendió Dora García
Fecha 01/11/2018</t>
  </si>
  <si>
    <t>Tarea 3464174
Tiempos 10:00, 10:40, 12:00
Contador 62236
Código 0660
Atendió Dora García
Fecha 24/10/2018</t>
  </si>
  <si>
    <t>43518</t>
  </si>
  <si>
    <t>Tarea 3421319
Tiempos 7:00, 7:30, 9:00
Contador 58118
Código 0339
Atendió Dora García
Fecha 30/08/2018</t>
  </si>
  <si>
    <t>34538</t>
  </si>
  <si>
    <t>Tarea 3368688
Tiempos 10:23, 10:45, 11:45
Contador 52565
Código 0338
Se detecta problema en gomas de alimentación.
Atendió Adrián Martínez
Fecha 22/06/2018</t>
  </si>
  <si>
    <t>22724</t>
  </si>
  <si>
    <t>ajuste guías bandeja</t>
  </si>
  <si>
    <t>8845</t>
  </si>
  <si>
    <t xml:space="preserve">Partida  12:50
Llegada 12:56
Salida : 2:20
Modelo :3315
Serie  0LA4603814
Contador : 
Fallo :tarjeta PBA Main dañada 
Solución  se instalan partes 
140N63678 can't 1 
Estatus :  equipo funcionando 
Firma Rubén. Aguilar 
</t>
  </si>
  <si>
    <t>40228</t>
  </si>
  <si>
    <t xml:space="preserve">Partida  7:50
Llegada 8:25
Salida : 11:06
Modelo :WC 3315
Serie 0LA4603814
Contador : 23063
Fallo :equipo no enciende 
Solución  se pide partes  
Estatus :  equipo detenido 
Firma : Héctor Muñiz 
</t>
  </si>
  <si>
    <t xml:space="preserve">Partida  3:00
Llegada 3:38
Salida : 4:09
Modelo 3315
Serie 0LA4603814
Contador : 21818
Fallo : se congela equipo
Solución : se reinicio equipo 
Estatus : equipo funcionando
Firma : Rubén Aguilar 
Código sub 338770
</t>
  </si>
  <si>
    <t>31011</t>
  </si>
  <si>
    <t>queda completa
partes para descargar
130 n 01677. cantidad 2
600 s 04372.  cantidad 1
viaje    12 a 12:30
actividad 12:30 a 13:30
contador 16322
firmo Genaro Aguirre
saludos</t>
  </si>
  <si>
    <t>39490</t>
  </si>
  <si>
    <t xml:space="preserve">pendiente por partes
folio 909326
firmo Genaro Aguirre
contador 16310
viaje 9:30 a 10
actividad 10 a 11
se realiza mantenimiento de xerografia
saludos
</t>
  </si>
  <si>
    <t>3465233--29/10/18. 16:58--17:38--17:54
medidor 10533
0338
rodillos de alimentación
equipo  funcionando
firma Luis lara</t>
  </si>
  <si>
    <t>44081</t>
  </si>
  <si>
    <t>3465106---26/10/18 folio 913733
16:40--17--17:24
medidor 10528
0337
equipo funcionando
firma Luis lara
papel reciclado</t>
  </si>
  <si>
    <t>tarea 3373649, concluida
manntto y revisión
inicio 14:00
llegada 14:30
salida 15:39
medidor 4415
problema 03-39
firma reporte linda Quintana</t>
  </si>
  <si>
    <t>23688</t>
  </si>
  <si>
    <t>pedazo de papel atorado en transporte de registro
tarea.   3347608
Santi.    18186
30/05/18
10:00-10:43-11:28
medidor.  3004
sub.  03.  37
equipo funcionando
linda Quintana</t>
  </si>
  <si>
    <t>18186</t>
  </si>
  <si>
    <t xml:space="preserve">tarea 3532905, 24/Enero/19, inicio 7:00, llegada 9:00, salida 10:00, medidor 63415, código 03-39, firma Agustín Estrada, toner dañado, cliente lo va solicitar </t>
  </si>
  <si>
    <t>57243</t>
  </si>
  <si>
    <t>tarea 3475664 concluida
instalación de fusor
126N410-1
inicio 14:00
llegada 15:00
salida 16:00
medidor 52750
problema 03-39
firma reporte José Aguilar</t>
  </si>
  <si>
    <t>45933</t>
  </si>
  <si>
    <t>tarea 3475664 concluida
instalación de fusor
inicio 14:00
llegada 15:00
salida 16:00
medidor 52750
problema 03-39
firma reporte José Aguilar</t>
  </si>
  <si>
    <t>tarea 3475664 pendiente por partes Xerox folio 915913
inicio 12:45
llegada 14:00
salida 15:00
medidor
problema 03-39
firma reporte alondra de la rosa</t>
  </si>
  <si>
    <t xml:space="preserve">tarea 3459852, 19/Oct/18, inicio 9:30, llegada 11:00, salida 12:00, medidor 52730, código 03-40, firma Alondra de la Rosa, se les solicito regulador de voltaje ya que tienen variacion de voltaje en la línea , se detecto que están usando hojas recicladas y provocan atoramientos en el equipo </t>
  </si>
  <si>
    <t>42885</t>
  </si>
  <si>
    <t>OS del Santi: 35358
Número de tarea: 3426110
Fecha: 10/09/18
Inicio de traslado: 1210
Llegada con el cliente (frente al equipo): 1315
Fin de mano de obra: 1530
Contador: 18813
Sistema y subsistema: 0340
Folio de Almacén: 905731
Equipo: Funcionando
Comentarios del RT (actividad en el equipo): Reemplazo de fusor
Descarga de piezas: 126N00410(1)
Firma: María Méndez</t>
  </si>
  <si>
    <t>35358</t>
  </si>
  <si>
    <t>OS del Santi: 35358
Número de tarea: 3426010
Fecha: 03/09/18
Inicio de traslado: 1220
Llegada con el cliente (frente al equipo): 1320
Fin de mano de obra: 1430
Contador: 18813
Sistema y subsistema: 0340
Folio de Almacén: 905731
Equipo: Funcionando
Comentarios del RT: Pendiente por instalación de pieza, pendiente por partes terceros
Descarga de piezas: No se instalaron piezas
Firma: María Méndez</t>
  </si>
  <si>
    <t xml:space="preserve">OS
47579
inicio 
12:35-12:42
conclusión
12:42-1:28
firma Oswaldo santillanes 
0660
gomas adf sucias
contador 
</t>
  </si>
  <si>
    <t>47579</t>
  </si>
  <si>
    <t>OS
39578
inicio 
08:40
conclusión
09:15
código 0338
pendiente por partes
firma 
Oswaldo santillanes 
contador 
1056780</t>
  </si>
  <si>
    <t>39578</t>
  </si>
  <si>
    <t xml:space="preserve">usuario. Osvaldo Santillan
contador 44985
solución. no presento problema, posible tóner funcionando mal se le comunico al cliente
equipo funciona
sin partes
fecha 04/06/18
inicio de viaje. 10:50
inicio de actividad 11:00
fin de actividad. 12:00
código de error 3,38
</t>
  </si>
  <si>
    <t>18975</t>
  </si>
  <si>
    <t>os18696
3348215
1/06/18
11-11:30-12:30
contador 44892
código 06-60
sin partes
funciona
se dió limpieza en todo los rodillos de alimentación y mantenimiento gral
firmo Hugo Armendáriz
Nota: por fallas en la internet, se capturaron todos los datos a la 12:34pm</t>
  </si>
  <si>
    <t>18696</t>
  </si>
  <si>
    <t xml:space="preserve">equipo sin falla </t>
  </si>
  <si>
    <t>9201</t>
  </si>
  <si>
    <t xml:space="preserve">OS 
60731
inicio 
15:10-15:15
conclusión
15:15-15:55
0339
contador 
72398
firma Oswaldo santillanes
remplazo de cartucho de tóner 
</t>
  </si>
  <si>
    <t>60731</t>
  </si>
  <si>
    <t>Firma Manuel Carrillo
Cambio de fusor y gomas de alimentacion</t>
  </si>
  <si>
    <t>43445</t>
  </si>
  <si>
    <t>OS
inicio 13:36-13:40
conclusión 13:40-14:00
0340
Manuel Carrillo 
pendiente por partes folio 
913143
atoramientos en fusor gomas desgastadas 
contador 68789</t>
  </si>
  <si>
    <t>OS 59855
Tarea... 3544266
Fecha... 11 Febrero 19
Inicio... 1130
Llegada... 1200
Concluida...1300
Contador... 259461
Equipo funciona... Si
Falla íntermitente... - 
Folio de almacén... Conclusión
Comentarios del RT... Reemp transporte de salida de papel y gomas de bandeja 1
Descarga... 002N02714(1); 022N2413(1); 019N00947(1) Total 3
Firma... Ernesto Rodríguez</t>
  </si>
  <si>
    <t>59855</t>
  </si>
  <si>
    <t>OS 59855
Tarea... 3544266
Fecha... 08 Febrero 19
Inicio... 1115
Llegada... 1135
Concluida...1235
Contador... 259419
Equipo funciona... Si
Falla íntermitente... - 
Folio de almacén... 927493
Comentarios del RT... Pend x salida del papel
Descarga... - 
Firma... Ernesto Rodríguez</t>
  </si>
  <si>
    <t xml:space="preserve">OS 57730
Tarea: 3533558
Inicio traslado: 08:30
Llegada: 08:40
Fin mano de obra: 09:55
Contador: 259122
Código de subsistema: 03:38
Solución: mantenimiento a la alimentación y transporte de papel
Equipo trabajando correctamente
Firma Esteban Borja
</t>
  </si>
  <si>
    <t>57730</t>
  </si>
  <si>
    <t>OS 47123
Tarea... 3481292
Fecha... 16 Noviembre 2018
Inicio... 0730
Llegada... 0800
Concluida...0900
Contador... 257275
Equipo... Funcionando
Folio de almacén... -
Comentario Rt... Revisión de fusor OK, site NO cumple con espacio/ventilación adecuados. se indicó al cliente.
Descarga ... -
Firma... Ernesto Rodríguez</t>
  </si>
  <si>
    <t>47123</t>
  </si>
  <si>
    <t>OS...34731
Tarea...3421588
Fecha...30 Agosto 18
Inicio...0820
Llegada.. 0840
Conclusión... 0935
Contador...255376
Subsistema... 0339
Folio de Almacén... No
Equipo... Funcionando
Comentarios del RT... Reasenté conexiones en HVPS
Descarga... No
Firma...  Ernesto Rodríguez</t>
  </si>
  <si>
    <t>34731</t>
  </si>
  <si>
    <t>OS...31478
Tarea...3410928
Fecha...16 Agosto 18
Inicio...0930
Llegada..1000
Conclusión...1100
Contador...249157
Subsistema...0339
Folio de Almacén... No
Equipo... Funcionando
Comentarios del RT... Cambio BTR
Descarga... 022N02788 (1)
Firma... Ernesto Rodríguez</t>
  </si>
  <si>
    <t>31478</t>
  </si>
  <si>
    <t>OS...31478
Tarea...3410218
Fecha...15 Agosto 18
Inicio...0830
Llegada.. 0900
Conclusión...1000
Contador... 255133
Subsistema.... 0339
Folio de Almacén... 4990915 caníbal
Equipo...  Pend por BTR
Descarga.. 022N02413(1); 130N01533(1); 105N02141 total (3)
Firma... Ernesto Rodríguez</t>
  </si>
  <si>
    <t>OS...31478
Tarea...3409922
Fecha...13 Agosto 18
Inicio...1100
Llegada...1120
Conclusión...1220
Contador... 255038
Subsistema.... 0339
Folio de Almacén... 90310 y caníbal 4988747
Equipo...  Pend por HVPS
Descarga...No
Firma... Ernesto Rodríguez</t>
  </si>
  <si>
    <t xml:space="preserve">OS 22168
Tarea....    3367982
Fecha... 20 06 2018
Inicio... 0825
Llegada... 0845
Conclusión.... 0945
Contador....  253284
Subsistema ....   0340
Folio de almacén…   resuelta.
Equipo…. funcionando
Comentarios del RT…   mantto. general
Descarga… no.  
Firma... Estean Borja
</t>
  </si>
  <si>
    <t>22168</t>
  </si>
  <si>
    <t xml:space="preserve">inic traslado 11:30
in mo 12:10
fin mo 13:40
historial no marca errores de fusor.equipo trabajando correctamente.
mantenimiento preventivo
firma Ernesto Rodriguez
252215 impre
cod 0660
</t>
  </si>
  <si>
    <t>15469</t>
  </si>
  <si>
    <t>10293</t>
  </si>
  <si>
    <t>cambio de charola</t>
  </si>
  <si>
    <t>8161</t>
  </si>
  <si>
    <t>requiere cambio de charola</t>
  </si>
  <si>
    <t>os.53899
fecha..9-1-19
inicio...2:10
llegada...3;00
conclusión...4:30
contador.  240100
subsistema..0340
bitácora... instalación refacciones
descarga 
121N01208-1
19N947-1
121N01162-1
22N2413-1
126N342-1
firma..Raúl Corona
equipo concluido y funcionando</t>
  </si>
  <si>
    <t>53899</t>
  </si>
  <si>
    <t xml:space="preserve">OS.53899
fecha .07-1-19
inicio...8:30
llegada ..9:30
conclusión...11:00
contador...240046
subsistema.  0338
bitácora...solenoide de alimentación bandeja 1 en mal estado se requiere cambio
folio...922900
equipo funcionando...
firma..Raúl Corona
</t>
  </si>
  <si>
    <t>41071</t>
  </si>
  <si>
    <t xml:space="preserve">3448883
inicio 5 octubre 1430-1458-1555
terminado
cartucho defectuoso
firma América Preciado
cont 236846
subs 0339
</t>
  </si>
  <si>
    <t>40723</t>
  </si>
  <si>
    <t xml:space="preserve">3415294 inicio 20 agosto 1250-1320-1600
terminado
mantenimiento general
firma América Preciado
cont 234618
subs 0338
</t>
  </si>
  <si>
    <t>32793</t>
  </si>
  <si>
    <t>tarea 3378487 serie 0LBT205938 medidor 232865 viaje 3/7/18 14:35-15:25 correctivo 15:25-16:57 sistema 03 subsistema 41 sin descargos se cierra firma Raúl corona   funcionando</t>
  </si>
  <si>
    <t>24386</t>
  </si>
  <si>
    <t xml:space="preserve">se cambian partes dañadas
queda completa
firmo america preciado
contador 232710
partes para descargar
117n 01788 cantidad 1
3n 01031.  cantidad 1
3n 01018.  cantidad 1
133 n 23230.  cantidad 1
viaje 8  a 8:30
actividad 8:30 a 9;30
saludos
</t>
  </si>
  <si>
    <t>22387</t>
  </si>
  <si>
    <t>instalación cable plano</t>
  </si>
  <si>
    <t>22955</t>
  </si>
  <si>
    <t>pendiente por partes
aún no me pasan el folio
firmo Raúl corona
contador 232604
viaje 8:00 a 8:30 actividad 8:30 a 9:40
saludos</t>
  </si>
  <si>
    <t xml:space="preserve">OS. 21980
fecha...19-6-18
inicio...7:45
llegada..8:15
conclusion...8:45
contador...232517
subsistema...0338
bitácora... ajuste escáner cable plano
firma...Raúl Corona
equipo concluido y funcionando
</t>
  </si>
  <si>
    <t>21980</t>
  </si>
  <si>
    <t>7938</t>
  </si>
  <si>
    <t>5466</t>
  </si>
  <si>
    <t xml:space="preserve">folio Santi 47320
tarea 3481592
fecha 16/11/18
inicio 12:30
llegada 13 00
salida 14:00
contador 364850
sub sistema6-61
firma Omar Mireles
descargar piezas stock
19N947 cantidad 2
22N2413 cantidad 2
3N1080 cantidad 1
</t>
  </si>
  <si>
    <t>47320</t>
  </si>
  <si>
    <t>usuario. Omar Mireles
contador. 357565
falla. error en el fusor
solución se cambió
código de error 3,40
partes. 126N342 can't 1
equipo funciona
fecha. 2/10/18
inicio de viaje 12:00
inicio de actividad 12:30
fin de actividad. 13:30</t>
  </si>
  <si>
    <t>40150</t>
  </si>
  <si>
    <t>OS 38885
tarea no me la asignaste
24/09/18
13-12:57-13:57
contador 357306
código 03-40
descargar
126N00342--1
cambio fusor
mantenimiento 
funcionando
firmo Omar Mireles.</t>
  </si>
  <si>
    <t>38885</t>
  </si>
  <si>
    <t xml:space="preserve">folio Santi 26233
tarea 3384237
fecha 13-7-18
inicio 8:00
llegada 8:20
salida 9:20
contador 348600
firma Carlos Aguirre
sub sistema 6-61
limpieza de cloch registro
</t>
  </si>
  <si>
    <t>26233</t>
  </si>
  <si>
    <t>usuario Carlos Aguirre
lecturas. 345742
equipo funciona
se cambió gomas de DADF
partes. 130N1533 can 1,19N947cant 1 ,3N1042can 1
fecha 22/6/18
inicio de viaje. 11:30
inicio de actividad 11:40
fin de actividad. 12:40
código de error 3,38</t>
  </si>
  <si>
    <t>22607</t>
  </si>
  <si>
    <t>usuario Carlos Aguirre
solución. se solicito piezas
sin partes a descargar
equipo funciona
código de error 3,38
fecha. 21/6/18
inicio de viaje.  15:30
inicio de actividad 15:40
fin de actividad. 17:30</t>
  </si>
  <si>
    <t>contacto. Carlos Aguirre
contador. 341409
solución. cambio de fusor
partes.  126N342, cantidad 1
equipo funciona
fecha. 30/05/18
inicio de viaje.   9:30
inicio de actividad. 10:00
fin de actividad 11:00
código de error 3,40</t>
  </si>
  <si>
    <t>18164</t>
  </si>
  <si>
    <t>OS 55010
3522431
11/01/19
12:30-13:29-14:30
contador 316852
código 03-38
descargar
126N00342--1
019N00947--2
cambio fusor y almohadilla de retardo, mantenimiento preventivo
funcionando
concluida
firmo Estefanía Carrillo</t>
  </si>
  <si>
    <t>55010</t>
  </si>
  <si>
    <t xml:space="preserve">OS 55010
3522270
10/01/19
15-15:28-16:30
contador 316852
código 03-38
pendiente
 folio pendiente
126N342-1
19N947-2
pendiente fusor y almohadilla de retardo
funcionando
firmo Estefanía Carrillo
</t>
  </si>
  <si>
    <t>usuario. Nehemías Romo
contador. 
problema. fusor dañado
solución se cambió
código de error. 3,40
equipo funciona
fecha. 11/12/18
inicio de viaje. 9:00
inicio de actividad. 9:30
fin de actividad. 10:30
partes. 126N342 cantidad 1</t>
  </si>
  <si>
    <t>50677</t>
  </si>
  <si>
    <t xml:space="preserve">usuario. Estefanía Carrillo
contador 311846
problema. fusor dañado
solución se solicito
no cerrar tarea doy folio más tarde
código de error 3,40
equipo funciona
fecha. 7/12/18
inicio de viaje. 8:10
inicio de actividad. 8:30
fin de actividad. 9:30
</t>
  </si>
  <si>
    <t xml:space="preserve">folio Santi 50107
tarea 3446403
fecha 4/12/18
inicio 12:00
llegada 12 30
salida 13 30
contador 311200
sub sistema6-61
firma Estefanía Carrillo
papel atorado
descargar piezas stock 
120N517 cantidad 1
22N2413 cantidad 1
</t>
  </si>
  <si>
    <t>50107</t>
  </si>
  <si>
    <t>usuario Estefanía Carrillo
contador. 284779
problema atoramientos
solución. cambio de clotch y solenoide de registro
código de error 3,38
fecha. 11/9/18
inicio de viaje. 12:30
inicio de actividad. 13:00
fin de actividad. 14:00</t>
  </si>
  <si>
    <t>36817</t>
  </si>
  <si>
    <t>folio Santi 32333
tarea 3411153
fecha 16-8-18
inicio 13:00
llegada 13:30
salida 15:00
contador 275900
sub sistema6-61
firma Estefanía Carrillo
mantenimiento equipo</t>
  </si>
  <si>
    <t>32333</t>
  </si>
  <si>
    <t xml:space="preserve">usuario Estefanía Carrillo
contador. 270502
solución. mantenimiento
fecha. 3/8/18
inicio de viaje. 8:00
inicio de actividad. 8:30
fin de actividad. 9:10
</t>
  </si>
  <si>
    <t>29747</t>
  </si>
  <si>
    <t xml:space="preserve">usuario. Estefanía Carrillo
contador 270500
solución. cambio de fusor
problema error de calor
código de error. 4,40
fecha. 30/7/18
inicio de viaje. 10:30
inicio de actividad. 11:00
fin de actividad. 12:00
</t>
  </si>
  <si>
    <t>28504</t>
  </si>
  <si>
    <t xml:space="preserve">usuario Nehemías Romo
contador. 269943
solución. se solicito fusor
problema error de calor
código de error 3,40
fecha. 27/7/18
inicio de viaje. 7:50
inicio de actividad 8:20
fin de actividad. 8:50
</t>
  </si>
  <si>
    <t>6301</t>
  </si>
  <si>
    <t>se solicito fusor</t>
  </si>
  <si>
    <t>6079</t>
  </si>
  <si>
    <t>usuario. Estefanía Carrillo
contador 411954
problema. no alimenta
solución. se cambiaron rodillos
código de error. 3,38
equipo funciona
fecha. 28/1/19
inicio de viaje. 9:00
inicio de actividad. 9:30
fin de actividad 10:30</t>
  </si>
  <si>
    <t>57382</t>
  </si>
  <si>
    <t>usuario. Estefanía Carrillo
contador. 411911
problema. atoramientos en recorrido
solución se solicito pzas
equipo funciona
folio. 925583,de caníbal 5157800
fecha. 24/1/19
inicio de viaje. 13:40
inicio de actividad. 14:00
fin de actividad. 15:00</t>
  </si>
  <si>
    <t>usuario Estefanía Carrillo</t>
  </si>
  <si>
    <t>usuario Estefanía Carrillo
contador. 392691
falla actuador quebrado
solución se cambio
partes 120N517 can't 1
fecha. 27/9/18
inicio de viaje. 8:00
inicio de actividad. 8:30
fin de actividad. 9:30
código de error 3,38</t>
  </si>
  <si>
    <t>39118</t>
  </si>
  <si>
    <t>usuario. Estefanía Carrillo
contador 381874
problema actuador quebrado
solución se cambiara
fecha. 26/9/18
inicio de viaje.  15:00
llegada. 15:30
salida 16:00
se dejó pendiente por asesoría</t>
  </si>
  <si>
    <t>usuario. Estefanía Carrillo
contador. 381874
problema actuador dañado
solución. se solicito
código de error. 3,40
equipo funciona
fecha. 25/9/18
inicio de viaje 14:30
inicio de actividad. 15:00
fin de actividad. 16:00</t>
  </si>
  <si>
    <t>usuario Estefanía Carrillo
contador  381320
solución cambio de extensión ch de salida
equipo funciona
fecha 20/7/18
inicio de viaje. 7;40
inicio de actividad. 8:00
fin de actividad. 9:00</t>
  </si>
  <si>
    <t>26439</t>
  </si>
  <si>
    <t>usuario Estefanía Carrillo solución se pedirá out bin assy problema pieza rota contador 369614 fecha. 10/7/18 inicio de viaje 11:40 inicio de actividad. 11:50 fin de actividad. 12:40</t>
  </si>
  <si>
    <t xml:space="preserve">usuario Estefanía Carrillo
solución se pedirá out bin assy
problema pieza rota
contador 369614
fecha. 10/7/18
inicio de viaje 11:40
inicio de actividad. 11:50
fin de actividad. 12:40
</t>
  </si>
  <si>
    <t>25604</t>
  </si>
  <si>
    <t>Buen día envío datos de tarea 3331642 fecha 09/05/18 viaje 800 a 820 salida 910 medidor 369613 atendió Estefanía Carrillo código 0338 equipo ok</t>
  </si>
  <si>
    <t>13949</t>
  </si>
  <si>
    <t>cambio de las siguientes partes.
clotch y soleoide de registro, solenoide de alimentación, actuadores de recorrido de papel</t>
  </si>
  <si>
    <t>7636</t>
  </si>
  <si>
    <t>se solicitaron actuadores de recorrido de papel</t>
  </si>
  <si>
    <t>usuario. Jorge Freire
mantenimiento</t>
  </si>
  <si>
    <t>57301</t>
  </si>
  <si>
    <t>usuario. Jorge Freire
contador. 390827
equipo funciona. 
código de error. 3,40
fecha.  14/1/19
inicio de viaje 15:30
inicio de actividad. 15:40
fin de actividad. 16:30
partes. 126N 342 cantidad 1
problema. error de calor
solución se cambió fusor</t>
  </si>
  <si>
    <t>54975</t>
  </si>
  <si>
    <t>Inicio 8:00
Llegada 8:40
Salida 9:00
Atendió Miguel Cota
Mantenimiento
Equipo Ok</t>
  </si>
  <si>
    <t>55097</t>
  </si>
  <si>
    <t xml:space="preserve">usuario. Jorge Freire
contador. 390824
problema. atoramientos
solución. se cambió rodillos
código de error. 3,38
equipo funciona
fecha. 21/12/18
inicio de viaje. 9:30
inicio de actividad. 9:40
fin de actividad. 10:40
</t>
  </si>
  <si>
    <t>52899</t>
  </si>
  <si>
    <t>OS 35901
3426785
6/09/18
16:10-16:59-17:32
contador 324008
código 03-38
descargar 
019N00947--1
cambio de almohadilla de retardo,
mantenimiento
funcionando
firmo Jorge Freire</t>
  </si>
  <si>
    <t>35901</t>
  </si>
  <si>
    <t>OS 35901
3426657
5/09/18
12:15-12:44-14:18
pendiente folio 906102
019N00947--2
130N01533--1
126N00342--1
funcionando
mantenimiento
firmo Jorge Freire</t>
  </si>
  <si>
    <t>cambio de termistor, rodillos y almohadilla del DADF, almohadilla de retardo de ch1</t>
  </si>
  <si>
    <t>8527</t>
  </si>
  <si>
    <t>se solicito thermosthatos y thermistor del fusor Xerox</t>
  </si>
  <si>
    <t>cambio de contacti crum</t>
  </si>
  <si>
    <t>67352</t>
  </si>
  <si>
    <t>62419</t>
  </si>
  <si>
    <t>61587</t>
  </si>
  <si>
    <t>usuario. Jorge Freire
contador 1455332
problema sin comunicación
solución cambio de pwb principal,HDD,pta trasera
código de error. 1,10
equipo funciona
fecha. 12/2/19
inicio de viaje. 11:00
inicio de actividad. 11:30
fin de actividad. 12:30t</t>
  </si>
  <si>
    <t>60038</t>
  </si>
  <si>
    <t>usuario. Estefanía Carrillo
contador. 1455332
problema no  imicializa
solución se solicito pta posterior , quebrada
equipo funciona
fecha 11/2/19
inicio de viaje 8:00
inicio de actividad. 8:30
fin de actividad. 10:00
código de error. 1,10</t>
  </si>
  <si>
    <t>57721</t>
  </si>
  <si>
    <t>57215</t>
  </si>
  <si>
    <t xml:space="preserve">usuario. Jorge Freire
contador 1455328
falla no hay comunicación
solución reseteo de PWB principal
equipo funciona
código de error 1,14
fecha. 22/1/18
inicio de viaje. 8:00
inicio de actividad. 8:30
fin de actividad. 9:30
</t>
  </si>
  <si>
    <t>56642</t>
  </si>
  <si>
    <t>usuario. Jorge Freire
contador. 1455327
falla. no retiene configuración de red
solución. cambio de pwb principal 
equipo funciona
código de error. 1,15
fecha. 5/12/18
inicio de viaje. 15:00
inicio de actividad 15:30
fin de actividad. 16:30</t>
  </si>
  <si>
    <t>49903</t>
  </si>
  <si>
    <t xml:space="preserve">usuario. Jorge Freire
contador. 1451065
problema. se cambian los datos de red
solución se solicito pwb principal
código de error 1,15
folio. 919377
fecha. 4/12/18
inicio de viaje 8:00
inicio de actividad 8:30
fin de actividad. 9:30
equipo no funciona como impresora
</t>
  </si>
  <si>
    <t xml:space="preserve">OS 47161
3481566
23/11/18
7:40-8:21-10
contador 1451065
código 03-38
descargar 
002N02716---1
126N00342--1
cambio fusor y cubierta posterior
firmo Gerardo Quiñones
</t>
  </si>
  <si>
    <t>47161</t>
  </si>
  <si>
    <t>OS 47161
3481498
16/11/18
7:40-8:15-9:30
contador 1448096
código 03-40
pendiente folio, almacén se encuentra en inventario, toman pedido hasta el martes 20-11-18, 
126N00342--1
002N02716--1
pendiente fusor cubierta trasera
funcionando
firmo Gerardo Quiñones</t>
  </si>
  <si>
    <t>OS 47161
3481344
16/11/18
15-15:35-16:20
contador 1441476
código 03-39
sin partes
detenido
pendiente por asistencia, se reinstalarla software, se descarga la versión requerida y se concluye 16/11/18. a primera hora
firmo Gerardo Quiñones</t>
  </si>
  <si>
    <t>OS 44995
3470563
2/11/18
7:40-8:13-9:30
contador 1441476
código 03-36
descargar
126N00342--1
cambio fusor
y mantenimiento en láser
funcionando
firmo Gerardo Quiñones</t>
  </si>
  <si>
    <t>44995</t>
  </si>
  <si>
    <t xml:space="preserve">usuario. Jorge Freire
contador 1433334
conclusión visita anterior
código de error. 3,36
fecha. 15/10/18
inicio de viaje. 10:00
inicio de actividad. 10:30
fin de actividad. 11:30
partes 32N2344cant. 3 ,2N2714 can't 1,19N947 can't 1
</t>
  </si>
  <si>
    <t>41646</t>
  </si>
  <si>
    <t>usuario. Jorge Freire
contador. 1433334
falla atoramientos
solución de solicito ensamble de salida
folio. 911494
código de error. 3,38
equipo funciona
fecha. 11/10/18
inicio de viaje. 10:00
inicio de actividad. 10:30
fin de actividad. 11:30</t>
  </si>
  <si>
    <t>usuario. Jorge Freire
contador n 1414026
falla se apaga al abrir pta
solución. mto. gral.
código de error 3,44
fecha. 25/9/18
inicio de viaje. 11:30
inicio de actividad. 12:30
sin partes</t>
  </si>
  <si>
    <t>39040</t>
  </si>
  <si>
    <t xml:space="preserve">folio Santi 37785
tarea 3436795
fecha 18-9-18
inicio 13:00
llegada 13:30
salida 16:00
contador 1405300
sub sistema6-61
firma Gerardo Quiñones
ruido de rodillos
lubrico equipo
</t>
  </si>
  <si>
    <t>37785</t>
  </si>
  <si>
    <t xml:space="preserve">usuario Jorge Freire
contador. 1388671
conclusión visita anterior
fecha. 5/9/18
inicio de viaje. 11:00
inicio de actividad. 11:30
fin de actividad. 12:00
código de error. 4,38
</t>
  </si>
  <si>
    <t>35418</t>
  </si>
  <si>
    <t>usuario. Jorge Freire
contador. 1387953
falla atoramientos en el fusor
solución se solicito
equipo funciona
fecha. 3/9/18
inicio de viaje. 13:44
inicio de actividad. 14:15
fin de actividad. 15:15
código de error 3,38</t>
  </si>
  <si>
    <t xml:space="preserve">folio Santi 29016
tarea conclusión no la tengo
fecha 2-8-18
inicio 13:00
llegada 13:30
salida 15:00
contador 1350300
sub sistema6-61
firma Jorge Freire
piezas descargar
126N342 cantidad 1
122N259 cantidad 1
remplazo de fusor
</t>
  </si>
  <si>
    <t>29016</t>
  </si>
  <si>
    <t>folio Santi 29016
tarea 3399648
fecha 31-7-18
inicio 9:30
llegada 10:00
salida 11:30
contador 1348100
sub sistema6-61
firma Gerardo Quiñones
piezas pendientes
122N259 cantidad 1
126N342 cantidad 1
folio almacén 901017
equipo trabajando</t>
  </si>
  <si>
    <t xml:space="preserve">usuario. Jorge Freire
contador. 1345805
solución. cambio de pta trasera,y rodillos
equipo funciona
código de error 3,38
fecha. 27/7/18
inicio de viaje. 10:30
inicio de actividad. 11;00
fin de actividad. 12:00
</t>
  </si>
  <si>
    <t>28354</t>
  </si>
  <si>
    <t xml:space="preserve">usuario Jorge Freire
contador. 1344176
solución. se solicito pta trasera
equipo funciona
folio. 900663
código de error 3,38
fecha 26/7/18
inicio de viaje. 9:30
inicio de actividad. 10:00
fin de actividad. 11:00
</t>
  </si>
  <si>
    <t xml:space="preserve">usuario que Atendió Jorge Freire
solución. mantenimiento preventivo
contador 1259254
sin partes
equipo funciona. 
fecha. 18/5/18
inicio de viaje. 8:00
inicio de actividad. 8:30
fin de actividad. 9:30
código de error. 3,38
</t>
  </si>
  <si>
    <t>15925</t>
  </si>
  <si>
    <t xml:space="preserve">usuario que atendió. Jorge Freire contador. 1259251
cierre equipo funciona
solución. cambio de fusor
fecha 11/5/18
inicio de viaje. 13;30
inicio de actividad 14:00
fin de actividad. 15:00
tarea. 3332656
partes 126N 342 cantidad 1
código de error 3,40
</t>
  </si>
  <si>
    <t>14225</t>
  </si>
  <si>
    <t>usuario que atendió Jorge Freire
contador. 1259251
solución se solicito fusor
cierre equipo funciona
fecha 9/5/18
inicio de viaje. 12:30
inicio de actividad. 13:00
fin de actividad 14:00
folio. pendiente por dar almacén,ya se solicito la parte
código de error. 3,38
sin partes</t>
  </si>
  <si>
    <t xml:space="preserve">usuario que atendió. Jorge Freire
contador. 1,236286
solución. carga PS en HDD
cierre  equipo funcionando
fecha. 30/04/18
inicio de viaje. 12:00
inicio de actividad. 12:30
fin de actividad. 13:30
tarea de conclusión
código de error 1,14
partes a descargar.  640S1902 cantidad 1
nota. no se le puso tarea de conclusión,no me llegó,la tarea anterior es. 3322783
</t>
  </si>
  <si>
    <t>12556</t>
  </si>
  <si>
    <t>usuario que atendió. Jorge Freire
contador 1236287
solución ,se pidió pwb principal por petición del ING Humberto Cárdenas para solucionar un problema del SAP
cierre equipo funciona
fecha 27/04/18
inicio de viaje. 17:00
inicio de actividad. 17:30
fin de actividad 18:00
folio. 888334
tarea 3322783
código de error 1,14
sin partes instaladas</t>
  </si>
  <si>
    <t>recarga de software versión 20.105.01.007</t>
  </si>
  <si>
    <t>9784</t>
  </si>
  <si>
    <t>downgrade de la versión 20.106.02.00 a 20.105.01.010</t>
  </si>
  <si>
    <t>9281</t>
  </si>
  <si>
    <t>8648</t>
  </si>
  <si>
    <t>colocación de MSOK</t>
  </si>
  <si>
    <t>8322</t>
  </si>
  <si>
    <t>7548</t>
  </si>
  <si>
    <t>6592</t>
  </si>
  <si>
    <t>mantenimiento,se solicito puerta frontal</t>
  </si>
  <si>
    <t>4724</t>
  </si>
  <si>
    <t xml:space="preserve">OS 57592
3533414
25/01/19
contador 277888
código 03-40
sin partes
se cambió ensamble de fusor
y se aplica modificación
funcionando
concluida
firmo Carlos Aguirre
</t>
  </si>
  <si>
    <t>57592</t>
  </si>
  <si>
    <t>usuario. Carlos Aguirre
contador. 265737
problema. atoramientos en DADF
solución de cambio
código de error 3,38
equipo funciona
fecha 28/9/18
inicio de viaje 9:30
inicio de actividad. 10:00
fin de actividad. 11:00</t>
  </si>
  <si>
    <t>39248</t>
  </si>
  <si>
    <t>usuario. Carlos Aguirre
contador 265666
falla atora en DADF
solución. se solicito
fecha. 27/9/18
inicio de viaje 9:30
inicio de actividad 10;00
fin de actividad. 11:00
equipo funciona</t>
  </si>
  <si>
    <t>usuario Omar Mireles
contador. 265467
problema. atora en el fusor
solución se solicito rodillos
código de error. 3,38
fecha. 26/9/18
inicio de viaje. 8:00
inicio de actividad. 8:30
fin de actividad. 9:30
equipo funciona</t>
  </si>
  <si>
    <t>usuario Carlos Aguirre
contador. 257760
solución cambio de partes
equipo funciona
fecha 13/7/18
inicio de viaje. 10:30
inicio de actividad 11:00
fin de actividad. 12:00
partes 126N342,22N2413,19N947 todas cantidad 1</t>
  </si>
  <si>
    <t>26056</t>
  </si>
  <si>
    <t>usuario Carlos Aguirre
contador. 257753
equipo funciona
folio. 898941
falla se reinicia
solución se solicito fusor y rodillos de alimentación
fecha. 12/7/18
inicio de viaje. 9:30
inicio de actividad. 10:00
fin de actividad 11:00</t>
  </si>
  <si>
    <t>usuario. Carlos Aguirre
contador. 293735
problema Atoramientos
solución cambio de fusor, ensamble del baypas
equipo funciona
fecha. 9/1/19
inicio de viaje. 9:30
inicio de actividad. 10:30</t>
  </si>
  <si>
    <t>53917</t>
  </si>
  <si>
    <t>usuario. Carlos Aguirre
contador. 292871
problema. Atoramientos
causa Fusor y enseguida baypas dañados
solución se solicitaron
fecha 7/1/19
inicio de viaje 8:00
inicio de actividad. 8:00
fin de actividad. 930
equipo funciona</t>
  </si>
  <si>
    <t>usuario. Diego Lazcano
contador 288316
problema. error de calor
solución. cambio de fusor
código de error. 3,40
fecha. 28/11/18
inicio de viaje. 11:15
inicio de actividad. 11:30
fin de actividad. 12:30
equipo funciona</t>
  </si>
  <si>
    <t>49174</t>
  </si>
  <si>
    <t>se hicieron pruebas al equipo ,no presento problemas,se le comunico al contacto Carlos Aguirre</t>
  </si>
  <si>
    <t>4123</t>
  </si>
  <si>
    <t>cambio de ensamble de salida</t>
  </si>
  <si>
    <t>61010</t>
  </si>
  <si>
    <t>usuario Jorge Freire
contador. 734056
problema. atoramientos
solución se solicito ensamble de salida
equipo funciona
código de error. 3,38
fecha. 14/2/19
inicio de viaje. 12:00
inicio de actividad 12:30
fin de actividad. 13:30</t>
  </si>
  <si>
    <t>folio Santi 56195
tarea 3527395
fecha 22/1/19
inicio 8:00
llegada 8 20
salida 10 00
contador 728500
sub sistema6-61
firma Jorge Freyre
descargar piezas
2N2716 cantidad 1
22N2413 cantidad 2
19N947 cantidad 2
29N410 cantidad 1
3N1051 cantidad 1
remplazo de rodillos y Tapa trasera</t>
  </si>
  <si>
    <t>56195</t>
  </si>
  <si>
    <t xml:space="preserve">folio Santi 56195
tarea 3527395
fecha 17/1/19
inicio 15:00
llegada 15:30
salida 16:20
contador 727500
sub sistema6-61
firma Jorge Freyre
piezas pendientes
2N2716 cantidad 1
22N2413 cantidad 2
19N947 cantidad 2
29N410 cantidad 1
29N412 cantidad 1
folio almacén 924720
</t>
  </si>
  <si>
    <t>usuario. Jorge Freire
contador. 718820
falla atora en la puerta trasera
solución no presento problema,Sele dió mantenimiento
código de error. 3,38
equipo funciona
fecha. 11/12/18
inicio de viaje 10:30
inicio de actividad. 11:00
finde actividad. 12:00</t>
  </si>
  <si>
    <t>51232</t>
  </si>
  <si>
    <t>usuario. Jorge Freire
contador 714629
problema. atoramientos a la salida
solución. mantenimiento
sin partes, equipo funciona
fecha. 4/12/18
inicio de viaje. 9:30
inicio de actividad. 9:40
fin de actividad. 11:00</t>
  </si>
  <si>
    <t>49902</t>
  </si>
  <si>
    <t>OS 47934
tarea: 3486110
viaje: 7:30 - 8:00am
correctivo: 8:10- 9:40</t>
  </si>
  <si>
    <t>47934</t>
  </si>
  <si>
    <t>folio Santi 46400
tarea 3480205
fecha 12/11/18
inicio 11 30
llegada 12 00
salida 14:00
contador 708700
sub sistema6-61
firma jorge Freyre
piezas descargar piezas de stock
126N342 cantidad 1
19N947 cantidad 2
22N2413 cantidad 2
remplazo de fusor y rodillos</t>
  </si>
  <si>
    <t>46400</t>
  </si>
  <si>
    <t>usuario. Jorge Freire
contador. 692553
conclusión visita anterior
fecha. 7/9/18
inicio de viaje. 15:30
inicio de actividad 16:00
fin de actividad. 17:00
equipo funcion</t>
  </si>
  <si>
    <t>36089</t>
  </si>
  <si>
    <t xml:space="preserve">usuario. Jorge Freire
contador. 692553
falla atoramientos en salida
solución se pidió pieza
folio 706363
fecha. 6/9/18
inicio de viaje 10:30
inicio de actividad. 11:00
fin de actividad. 12:00
</t>
  </si>
  <si>
    <t>folio Santi 33794
tarea 3416652
fecha 28-8-18
inicio 8:00
llegada 8:20
salida 10::30
contador 690100
sub sistema6-61
firma Gerardo Quiñones
descargar piezas
121N1208 cantidad 1
121N1162 cantidad 1
50N518 cantidad 1
32N490 cantidad 1
5N1031 cantidad 1
remplazo de cloch y charola</t>
  </si>
  <si>
    <t>33794</t>
  </si>
  <si>
    <t>folio Santi 33794
tarea 3416578
fecha 24-8-18
inicio 10:30
llegada 11 00
salida 12 00
contador 689300
sub sistema6-61
firma Jorge Freire
Piezas pendientes
121N1208 cantidad 1
121N1162 cantidad 1
5N1031 cantidad 1
32N490 cantidad 1
50N518 cantidad 1
folio almacén 904668</t>
  </si>
  <si>
    <t>folio Santi 30155
tarea 3404590
fecha 8-8-18
inicio 13:30
llegada 14 00
salida 15:00
contador 685500
sub sistema6-61
firma Gerardo Quiñones
descargar piezas 
655N514 cantidad 1
101N1421 cantidad 1
remplazo adf</t>
  </si>
  <si>
    <t>30155</t>
  </si>
  <si>
    <t>folio Santi 30155
tarea 3404509
fecha 6-8-18
inicio 12 00
llegada 12 15.
salida 13 15
contador 685100
sub sistema6-61 
firma Jorge Freire
piezas pendientes 
101N1421 cantidad 1
655N514 cantidad 1
folio almacén 901910
equipo trabajando</t>
  </si>
  <si>
    <t>folio Santi 28903
tarea 3399773
fecha 1-8-18
inicio 14:30
llegada 15:00
salida 16:00
contador 683800
sub sistema6-61
firma Jorge Freire
descargar piezas
126N342 cantidad 1
remplazo de fusor</t>
  </si>
  <si>
    <t>28903</t>
  </si>
  <si>
    <t xml:space="preserve">folio Santi 28903
tarea 3399448
fecha 31-7-18
inicio 8 00
llegada 8 30
salida 9 30
contador 683400
sub sistema6-61
firma Jorge frayre
piezas pendientes
126N342 cantidad 1
folio almacén 900990
</t>
  </si>
  <si>
    <t>usuario que atendió. Jorge Freire
solución. mantenimiento preventivo
cierre equipo funcionando
fecha. 10/5/18
inicio de viaje. 8:00
inicio de actividad. 8:30
fin de actividad 9:39
código de error. 3,38
equipo funciona
sin partes
contador 669931</t>
  </si>
  <si>
    <t>14321</t>
  </si>
  <si>
    <t xml:space="preserve">usuario que atendió. Jorge Freire
tarea. 3316385
OS. 10721
partes utilizada fusor 126N342
 cantidad  1
condiciones del equipo. funcionando
fecha. 19/04/18
inicio de viaje 10:30
inicio de actividad 11:00
fin de actividad. 12:00
solución. cambio de fusor
contador 662154
</t>
  </si>
  <si>
    <t>10721</t>
  </si>
  <si>
    <t xml:space="preserve">usuario que atendió. Jorge Freire
contador. 660689
solución se solicito banda de transferencia
cierre equipo funcionando
fecha 18/04/18
inicio de viaje 11:30
inicio de actividad 12:00
fin de actividad. 12:30
folio. 887038
 tarea 3316385
código de error 3,38
el equipo se dejó funcionando
sin partes instaladas
</t>
  </si>
  <si>
    <t>8436</t>
  </si>
  <si>
    <t>cambio de ensamble del baypass</t>
  </si>
  <si>
    <t>6885</t>
  </si>
  <si>
    <t>se solicito ensamble de alimentación del baypass</t>
  </si>
  <si>
    <t>6519</t>
  </si>
  <si>
    <t>fecha. 26 SEP 18
task. de conclusión.
inicio. 14:00 , llegada. 14:30
conclusión. 15:30
medidor. 11,735
sistema. 03 , subsistema. 37
El equipo quedó concluido , se utilizaron las siguientes piezas
110K12100 ( 2 pzas)
960K35866
604K20760
favor de confirmar descargo
saludos...</t>
  </si>
  <si>
    <t>38830</t>
  </si>
  <si>
    <t xml:space="preserve">fecha. 24 SEP 18
task. 3442247
inicio. 11:00 , llegada. 11:30
conclusión. 12:30
medidor. 11,708
sistema. 03, subsistema. 38
El equipo quedó pendiente x partes
el equipo esta funcionando
válido. Ricardo Reyes
</t>
  </si>
  <si>
    <t>Firma Osvaldo Santillanes
instalacion de partes
Equipo funcionando
15/11/18 - Santi</t>
  </si>
  <si>
    <t>46661</t>
  </si>
  <si>
    <t>OS
46661
inicio 
12:30-12:50
conclusión
12:50-13:25
contador 
14,197
firma Manuel carrillo 
0337
pendiente por partes folios 
5082850
916367</t>
  </si>
  <si>
    <t>os31838
3410432
14/08/18
14-14:48-16:07
contador 
3840bn
7404c
código 01-11
descargar
604k84746--1
960k68412--1
cambio de SBC pwb y IIT pwb, recarga de software, mantenimiento
funcionando
firmo Gloria Marín</t>
  </si>
  <si>
    <t>31838</t>
  </si>
  <si>
    <t>OS 28322
3395027
27/07/18
11-11:30-13:30
contador
3640bn
7204c
sin partes
funcionando
se recarga software.
firmo Gloria Marín</t>
  </si>
  <si>
    <t>28322</t>
  </si>
  <si>
    <t>OS 28322
3394809
26/07/18
7:40-8:21-10
contador
3640bn
7204c
código 01-10
pendiente folio 900673
604k84745-1
SBC pwb
funcionando
firmo Gloria Marín</t>
  </si>
  <si>
    <t>os23681
3373642
28/06/18
11:40-12:30-14:00
contador 
3419bn
6726c
código 01-17
sin partes
funcionando
se recarga software y se reconfigura multifuncional
firmo Gloria Marín</t>
  </si>
  <si>
    <t>23681</t>
  </si>
  <si>
    <t>OS 14341
3332342
10/05/18
9:30-10-11
contador 
2908bn
5403c
8311t
sin partes
funcionando
mantenimiento y se explicó al cliente que está mandando a imprimir en otro tamaño de papel y como debe configura r correctamente.
firmo Gloria Marín</t>
  </si>
  <si>
    <t>14341</t>
  </si>
  <si>
    <t>OS10717
3316380
18/04/18
11:30-11:43-12:30
contador 7423
código 03-38
funciona
mantenimiento gral
sin parte
firmo Joana Ramírez</t>
  </si>
  <si>
    <t>10717</t>
  </si>
  <si>
    <t>9129</t>
  </si>
  <si>
    <t>Buenas tardes envío datos de la tarea 3583042 serie LX56888824 viaje 1300  a1330 salida  1500 atendió Estefanía  Carrillo medidor b 175640 c 158605 código 0338  limpieza de equipo funciona se rwmplaso rodillos de alimentación ok</t>
  </si>
  <si>
    <t>68290</t>
  </si>
  <si>
    <t>usuario. Estefanía Carrillo
contador. 309987
problema no reconoce R2y R4
solución. se dió mantenimiento,se reviso contos,se cargó software,se inicio equipo ,se reviso voltaje
se cambió R2 y R4
equipo funciona
fecha. 8/2/19
inicio de viaje. 8:00
inicio de actividad. 8:30
fin de actividad. 12:00</t>
  </si>
  <si>
    <t>59614</t>
  </si>
  <si>
    <t xml:space="preserve">usuario Estefanía Carrillo
contador 309987
problema no detecta porcentaje de cilindro
solución. se dejará pendiente por asesoría,no tengo curso,le voy a pedir a Erasmo que me acompañe
fecha 7/2/18
inicio de viaje. 15:30
inicio de actividad. 15:40
fin de actividad. 16:40
</t>
  </si>
  <si>
    <t>OS 55253
3522612
14/01/19
7:40-8:18-9
contador 
147350bn
139738c
287088t
código 01-17
sin partes
funcionando
se restauró software de sistema, y se reinicia MNV
asesoró Ren Coca
concluida
firmo estefania Carrillo</t>
  </si>
  <si>
    <t>55253</t>
  </si>
  <si>
    <t>OS 43219
3463840
24/10/18
11:30-12-13:30
contador
130985bn
124741c
código 03-39
descargar
101k62800--1
cambio MCU pwb y recarga de software
firmo Estefanía Carrillo</t>
  </si>
  <si>
    <t>43219</t>
  </si>
  <si>
    <t>OS 43219
3463651
22/10/18
13:30-14:10-15:00
contador 253892
código 03-39
pendiente folio 912787
101k62800--1
pendiente mcu pwb
firmo Estefanía Carrillo</t>
  </si>
  <si>
    <t>Tiempo par cerrar el reporte viaje 800 a 830 salida 930 medieor  b 127365 c122367 atendí Neemias Romo código 03 38 se cargó sw está trabajando aver si podemos dejar en observación</t>
  </si>
  <si>
    <t>41872</t>
  </si>
  <si>
    <t>Buena tarde estuve en la máquina con aseria de José Luis Jiménez de help línea y me recomendó volver a actualizar la máquina que se iso pero no hubo ningún cambio sigue con el problema la máquina y me comentó el cliente que el se tenía que retirar por concluir voy a tener que regresar el día de mañana .
Horarios viaje 1500 a1530 salida 1730 medidor b 127365 c122367 atendí Neemias Romo código 03 38</t>
  </si>
  <si>
    <t xml:space="preserve">buenas tardes envío datos de tarea 3454542 serie LX5688824 viaje 100 a1030 salí 1430 medidor b126734 c122435 atendió Estefani Carrillo código 03 38 equipo limpieza pendiente por asistencia no encontré a René coca y se actualiza sw si funcina pero marca que remplaso el MX 3 </t>
  </si>
  <si>
    <t>29667</t>
  </si>
  <si>
    <t xml:space="preserve">tarea 3475427, 8/Nov/18, inicio 9:00, llegada 9:10, salida 10:30, medidor b/n 113493, color 111398, código 03-37, firma Blanca Hernández , se limpio óptico </t>
  </si>
  <si>
    <t>45803</t>
  </si>
  <si>
    <t>3400475--07/08/18
7:24---8:27---9:50
0339
medidores 101351---100276
equipo funcionando problemas de red del cliente
firma Margarito requenes</t>
  </si>
  <si>
    <t>29715</t>
  </si>
  <si>
    <t xml:space="preserve">Buenas tardes envío datos de la tarea 3577344 serie LX5697800 viaje 1215 a 1230 salida 1400 medidor b 105781 c241581 atendió Jorge  Fraile código 0340 pendiente por asesoría con José Luis Jiménez por definir que partes solicitó no funciona </t>
  </si>
  <si>
    <t>67180</t>
  </si>
  <si>
    <t>folio Santi 64240 
tarea 3565089
fecha 5/3/19
sub sistema6-61
inicio 9:15
llegada 9:45
salida 11:45
contador 341199
firma Gerardo Quiñones
drum Cyan dañado</t>
  </si>
  <si>
    <t>64240</t>
  </si>
  <si>
    <t>folio Santi 61789
tarea 3554187
fecha 20 2 19
inicio 14:30
llegada 15:00
salida 17:00
contador 338310
sub sistema6-61
firma Gerardo Quiñones
piezas descargar
94K93300 cantidad 1
94K93320 cantidad 1
101K62800 cantidad 1
remplazo de tarjeta y tolvas</t>
  </si>
  <si>
    <t>61789</t>
  </si>
  <si>
    <t>folio Santi 61789
tarea 3554187
fecha 19/2/19
inicio 14:00
llegada 14:30
salida 1630
contador 338000
sub sistema6-61
firma Jorge Freyre
piezas pendientes
101K62800 contidad 1
folio almacén 929043</t>
  </si>
  <si>
    <t xml:space="preserve">folio Santi 61789
tarea 3553950
fecha 18/2/19
inicio 13:00
llegada 13 30
salida 14 30
sub sistema6-61
firma Gerardo Quiñones
contador 338000
piezas pendientes
94K93300 cantidad 1
94K93320 cantidad 1
folio almacén 928820
equipo parado
</t>
  </si>
  <si>
    <t>usuario. Jorge Freire
contador 317709
problema. IBT dañada
solución se cambió
equipo funciona
código de error 3,43
fecha. 28/12/18
inicio de viaje 14:30
inicio de actividad. 15:00
fin de actividad. 16:00</t>
  </si>
  <si>
    <t>52895</t>
  </si>
  <si>
    <t>se solicito IBT</t>
  </si>
  <si>
    <t>os30727
3405201
9/08/18
7:40-8:18-9:15
contador
89613bn
184909c
sin partes
funcionando
se dió mantenimiento en cilindro Cyan, 
nota: cilindro Cyan dañado, lo solicita cliente y lo reemplaza.
imprimirá con cilindro dañado.
firmo Gerardo Quiñones</t>
  </si>
  <si>
    <t>30727</t>
  </si>
  <si>
    <t xml:space="preserve">usuario que atendió. Jorge Freire
tarea 3316748
OS 11040
partes utilizada. ninguna
condiciones del equipo. funcionando
fecha. 19/04/18
inicio de viaje 13:00
inicio de actividad 13:30
fin de actividad 14:30
solución . mantenimiento al equipo
código de error 3,43
contador. color. 144911,b y n 81432
nota corregir los contadores ya que el total actual es 226,343 y tiene 490,973 en la aplicación
</t>
  </si>
  <si>
    <t>11040</t>
  </si>
  <si>
    <t>8970</t>
  </si>
  <si>
    <t>serie LNX5822381
tarea 930856
inicio 7:45
llegada 8:16
salí 8:41
atendido Alejandro Granados
medidor 181473
probablema y sub 03 40
descargo 604K56080 dos partes. 064K93512 una parte
carga de software. 
nota. se dejó pendiente el día 5 y las piezas llegaron el día 6 a las 2:25 de la tarde y se concluyó el día 7 ya que el cliente se retira a las 4</t>
  </si>
  <si>
    <t>64216</t>
  </si>
  <si>
    <t xml:space="preserve">inicio 7:55
llegada 8:21
salí 8:51
medidor 168999
pendiente por partes
atendido Alejandro Granados
probablema y sub 03 40
no funciona
</t>
  </si>
  <si>
    <t>tarea 3501728 fecha 13/12/18 inicio 15:30 llegada 16:00 conclusión 18:00 medidor blanco y negro 82407 color 85745 subsistema 01/19 sin folio/ equipo funciona/ comentario RT se activó código del postscript/ Descargar 320$00649  cantidad  firma Jesús Echeverría</t>
  </si>
  <si>
    <t>50752</t>
  </si>
  <si>
    <t>tarea 3497372 fecha 7/12/18 inició 12:15 llega 12:45 conclusión 13:00 medidor blanco y negro 82015 color 85445 subsistema 01/19 sin folio/ equipo funciona/ comentario RT problemas para imprimir  necesita licencia postScipt, se Habló a help line con José Luis Jiménez comento que la serie no muestra que necesite licencia, su apoyo para ver quién nos puede ayudar firma Berenice ramos</t>
  </si>
  <si>
    <t xml:space="preserve"> tarea 3496067 fecha 4/12/18 inicio 8:00 llegada 8:15 conclusión 11:00 medidor blanco y negro 81999  color 85414 subsistema 01/17 sin folio/ equipo funciona/ comentario RT se recargo software firma Berenice ramos</t>
  </si>
  <si>
    <t>49837</t>
  </si>
  <si>
    <t xml:space="preserve">11/7/18
inicio 7:47
llegada 8:17
salida 8:51
medidor 121999
se descargan 868E47601 y 868E47611 una de cada una
probablema y sub 03/40
se reparo ADO
atendido Raúl Monjé
</t>
  </si>
  <si>
    <t>25733</t>
  </si>
  <si>
    <t>28/6/18
inicio 10:35
llegada 11:00
salída 11:47
medidor 121603
sin partes.  no sé descargan
firma Carlos Au
probablema y sub 03.40
se reparo ADO</t>
  </si>
  <si>
    <t>23320</t>
  </si>
  <si>
    <t xml:space="preserve">26)8/18
inicio 4:00
llegada 4:21
salida 5:30
pendiente por partes
Carlos Au
problema y sub 03/41
medidor 121602
si funciona
</t>
  </si>
  <si>
    <t>8679</t>
  </si>
  <si>
    <t>7601</t>
  </si>
  <si>
    <t>7021</t>
  </si>
  <si>
    <t>tarea 3522072 fecha 12/ 1/19 inicio 8:00 llegada 8:15 conclusión 11:30 medidor blanco y negro 10923 color 450709 subsistema 03 /39 equipo funciona/ comentario RT es una conclusión Descargar 848K 69821 cantidad 1 firma Alejandro Granados</t>
  </si>
  <si>
    <t>54624</t>
  </si>
  <si>
    <t>tarea 3521746 fecha 9 /1/19 inicio 12:00 llegada 12:45 conclusión 14:00 medidor blanco y negro 109522 color 448856 subsistema 03/39 folio 923524 /equipo detenido /comentario RT pieza quebrada en la puerta lateral izquierda firma Alejandro Granados</t>
  </si>
  <si>
    <t>tarea 3495924 fecha 3/12/18 inicio 11:45 llegada 12:15 conclusión 16:30medidor blanco y negro 109201 color 447658 subsistema 03/39 sin folio /equipo funciona/ comentario RT mantenimiento al sistema de aportación de tóner amarillo firma Daniel Hernández</t>
  </si>
  <si>
    <t>49744</t>
  </si>
  <si>
    <t>tarea 3463661 fecha 23/10/18 inició11:00 llegada12:00conclusión 13:30 medidor blanco y negro 106018 color 433119 subsistema 03/39 sin folio, equipo funciona, comentario RT limpieza ventana del láser  firma Daniel Hernández</t>
  </si>
  <si>
    <t>43222</t>
  </si>
  <si>
    <t>inicio 11:04
llegada 11:06
salida 11:26
sin partes
atendido Damián Perea
probablema y sub 03 41
se le dió mantenimiento</t>
  </si>
  <si>
    <t>42245</t>
  </si>
  <si>
    <t>tarea 3420633 fecha 28/8/28 inició12:15 llegada12:45 conclusión14:30 medidor blanco y negro101068 color 410609 subsistema 06/60funciona es una conclusión Descargar 604K58410  cantidad una firma Berenice Ramos</t>
  </si>
  <si>
    <t>33845</t>
  </si>
  <si>
    <t>tarea 3416637 fecha 24 agosto 18 inició 15:30 llegada 15:35 conclusión16:00 medidor blanco y negro 100882 color 410023 subsistema 06/60 equipo funciona comentario RT queda pendiente firma Berenice  Ramos</t>
  </si>
  <si>
    <t>11925</t>
  </si>
  <si>
    <t>reemplazo de rodillos adf</t>
  </si>
  <si>
    <t>4033</t>
  </si>
  <si>
    <t>quedó pendiente se solicitan piezas</t>
  </si>
  <si>
    <t>2482</t>
  </si>
  <si>
    <t xml:space="preserve">tarea 3448281, 11/Oct/18, inicio 12:00, llegada 12:10, salida 13:10, medidor b/n 17657, color 18264, código 03-37, firma Gregorio Quevedo , equipo funcionando correctamente </t>
  </si>
  <si>
    <t>40273</t>
  </si>
  <si>
    <t>se requiere la tarjeta iit</t>
  </si>
  <si>
    <t>tarea 3571506
del día de hoy 14 de 12:04 a 12:38 fin 13:30
rev eq limp de rodillos ajuste cassete y trabajo ptes era por tamaño de papel erróneo
equipo funcionando
medidor 181566
firma Marcela Charles
cerrado</t>
  </si>
  <si>
    <t>66001</t>
  </si>
  <si>
    <t>se limpiaron gomas pero no se pueden realizar pruebas se requiere sustituir el recipiente de residuos de Tóner cuando el cliente lo remplace en caso de que presente el ploblema que lo vuelva a reportar</t>
  </si>
  <si>
    <t>64434</t>
  </si>
  <si>
    <t>tarea 3454630 concluida con descargo de partes
13R659-1
inicio 9:30
llegada 10:00
salida 11:00
medidor 168198
problema 03-39
firma reporte César aguayo</t>
  </si>
  <si>
    <t>41960</t>
  </si>
  <si>
    <t>tarea 3454630 pendiente por partes Xerox folio 911774 parada
inicio 7'30
llegada 8:00
salida 10:00
medidor color 74630
medidor byn 93568
problema 03-39
firma reporte Gerson Hernández</t>
  </si>
  <si>
    <t>tarea 3454630, pendiente por partes Xerox folio 911774 parada
inicio 7:30
llegada 8:00
salida 10:00
problema 03-39
medidor byn 93568
medidor color 74630
firma reporte Gerson Hernández</t>
  </si>
  <si>
    <t>tarea 3399837, concluida con descargo de partes
8R13087-1
cambio de fusor
inicio 7:30
llegada 8:25
salida 9:15
medidor 159574
problema 03-39
firma reporte Marcela Charles</t>
  </si>
  <si>
    <t>29141</t>
  </si>
  <si>
    <t>tarea 3399837, pendiente por partes Xerox, folio 182209.
inicio 13:50
llegada 14:20
salida 15:30
medidor color 87513
medidor byn 72061
problema 03-39
firma reporte Marcela Charles</t>
  </si>
  <si>
    <t>limpieza de xerografi
Santi.   10855
19/04/18.   10:00-1028-11:21
med.  146235
sub.   03.   39
Denise ezparsa</t>
  </si>
  <si>
    <t>10855</t>
  </si>
  <si>
    <t>cliente está cerrado abren hasta las 10:39 después regresó</t>
  </si>
  <si>
    <t xml:space="preserve">Tarea: 3516570, hoy, 10:30, 11:00, 12:00, cont 155646, codigo 0337, mantenimiento preventivo, equipo funcionando firma José Zamora </t>
  </si>
  <si>
    <t>53737</t>
  </si>
  <si>
    <t>inicio 09:55
llegada 10:05
salida 10:54
atendido José Zamora
medidor 148619
descargo 130K78800, 604K56080, 001R00610 una de cada una.
probablema y sub 03 40
se respero calidad de copia.</t>
  </si>
  <si>
    <t>47680</t>
  </si>
  <si>
    <t xml:space="preserve">inicio7:55
llegada 8:15
salida 9:40
pendiente por partes
atendido José Zamora
probablema y sub 03 40
medidor 148600
</t>
  </si>
  <si>
    <t xml:space="preserve">Tarea: 3475372, hoy, 11:50, 12:10, 13:50, cont 148499, código 0118, se cargo software y se configuro equipo funcionando correctamente firma Jose Zamora </t>
  </si>
  <si>
    <t>45744</t>
  </si>
  <si>
    <t>2501</t>
  </si>
  <si>
    <t>tarea 3458597 fecha 16/10/18 inició15:45 llegada 16:15 conclusión17:15 medidor blanco y negro 53659 color 84124 subsistema  03/38 es una conclusión Descargar 50K65081 cantidad 1 firma José Zamora</t>
  </si>
  <si>
    <t>42127</t>
  </si>
  <si>
    <t>tarea 3458465 fecha 15/10/18 inició 16:15 llegada 16:30 conclusión 17:00medidor blanco y negro 53584 color 84004 subsistema03/37 folio911947,equipo funciona comentario RT queda pendiente por 50K65081 firma José Zamora</t>
  </si>
  <si>
    <t>37748</t>
  </si>
  <si>
    <t>tarea 3426658 fecha7/9/18 inició8:00llegada8:15 conclusión8:30 medidor blanco y negro 49446 color 78943 subsistema 06/60 equipo funciona comentario RT conclusión Descargar 604K58410 cantidad una firma José Zamora</t>
  </si>
  <si>
    <t>35771</t>
  </si>
  <si>
    <t>tarea 3426449 fecha 5/9/18 inicio 9:40 llegada 10:10 conclusión 11:45 medidor blanco y negro 49214 color 78606 subsistema 06/60 folio 906040 equipo funciona comentario RT pendiente por 604K58410 firma José Zamora</t>
  </si>
  <si>
    <t>tareas 3422847 fecha 3/9/18 inicio 9:30 llegada10:00 conclusion 14:00medidor blanco y negro 49170 color 78533 subsistema 03/39 sin folio equipo funciona comentario RT reparación sistema portación de Toner firma José Zamora</t>
  </si>
  <si>
    <t>35238</t>
  </si>
  <si>
    <t xml:space="preserve">Tarea: 3399764, hoy, 10:35  10:45, 11: 25, cont 127659  codigo 0337 descarga de partes 110K12100 cant 2, 604K56080 cant 2, equipo funcionando firma José Zamora </t>
  </si>
  <si>
    <t>29082</t>
  </si>
  <si>
    <t xml:space="preserve">Tarea : 3399764, hoy 10:46, 11:00, 11:40, cont 127653 , codigo 0337, equipo detenido, folio manual: 182213, firma Jose Zamora </t>
  </si>
  <si>
    <t xml:space="preserve">Tarea: 3379053, hoy 10:45, 11:00, 11:35, cont 127436 codigo 0337, limpieza de toner, se retiro atasco de papel y se ajusto rodillo, equipo funcionando firma José Zamora </t>
  </si>
  <si>
    <t>24911</t>
  </si>
  <si>
    <t>17574</t>
  </si>
  <si>
    <t>reemplazo de piezas</t>
  </si>
  <si>
    <t>8890</t>
  </si>
  <si>
    <t>equipo pendiente por pieza</t>
  </si>
  <si>
    <t xml:space="preserve">Tarea: 3416124, hoy, 9:30, 9:45, 10:30, cont 37280, codigo 0336, Descarga de partes 094K93300 cant 1, 094K93320 cant 1, equipo funcionando, firma Jose Zamora </t>
  </si>
  <si>
    <t>33446</t>
  </si>
  <si>
    <t xml:space="preserve">Tarea: 3416124, hoy, 4:05, 4:20, 4:45 cont 37144, codigo 0337, pendiente por partes folio: 904399, firma José Zamora </t>
  </si>
  <si>
    <t xml:space="preserve">Tarea: 3377986, hoy, 10:25, 10:35,  10:55, cont 34494 codigo 0337, equipo funcionando, Se limpio cilindro R4 y de instalo correctamente, firma Jose Zamora </t>
  </si>
  <si>
    <t>24060</t>
  </si>
  <si>
    <t>Tarea: 3331919,  hoy, 3:20, 3:35, 4:05, cont 33651, código 0338, equipo funcionando, se ajusto sensor, firma Jose zAMORA</t>
  </si>
  <si>
    <t>14002</t>
  </si>
  <si>
    <t>12313</t>
  </si>
  <si>
    <t>4010</t>
  </si>
  <si>
    <t xml:space="preserve">Tarea. 3571566
Número de servicio 66008
14--03--2019.    12:30--13:30--17:00
Medidor.  bn. 161806
                  Color. 3357323
03-37
Cambio de partes
Se descargan
604k86361 ( 2 ) ítem
5R730.       (2)
5R731.       (1)
5R732.       (1)
5R733.       (1)
42K94561 (1)
Equipo funcionando
Enrique Flores
</t>
  </si>
  <si>
    <t>66008</t>
  </si>
  <si>
    <t xml:space="preserve">Tarea. 3533301
Número de servicio 57053
29--01--2019.     09:30---11:00---12:15
Medidor bn 161120
               Color. 3323750
03-39
Cambio de partes
Se descargan
5R730 (2)
5R731. (1)
5R732 (1)
5R733 (1)
604K86361 (1)
59K79200 (1)
59K71539 (1)
Equipo funcionando
Enrique Flores
</t>
  </si>
  <si>
    <t>57053</t>
  </si>
  <si>
    <t xml:space="preserve">Tarea. 3533071
Número de servicio 57053
24--01--2019.        15:30--16:00--17:40
Medidor bn. 161110
               Color 3323583
03-37
Nuevamente pendiente por partes
641S7112
59k71530
59K32492
5R730
604k86361
Folio 925601
Equipo funcionando
Enrique Flores
</t>
  </si>
  <si>
    <t>3532570
Número de servicio 57053
23--01--2019.       10:40--10:44--13:00
Medidor bn. 161100
                Color. 2523091
03-37
Pendiente por partes
8R13065 
675K72181
42K94560
Folio. 925443
Equipo funcionando
Enrique Flores</t>
  </si>
  <si>
    <t>55573</t>
  </si>
  <si>
    <t xml:space="preserve">Tarea 3497361(conclusión )
Número de servicio 50746
19--12--2018      16:00-17:00-18:000
Medidor bn 160925
                 Color 3314450
Cambio de partes 
Se descargan
7k14922 (1)
13R655 (1 )
13R656 (3)
641S720 (1)
Equipo funcionando 
Enrique Flores 
</t>
  </si>
  <si>
    <t>50746</t>
  </si>
  <si>
    <t xml:space="preserve">seguimiento </t>
  </si>
  <si>
    <t xml:space="preserve">Tarea 3497361
Número de servicio 50746
07--12--2018   16:30--17:00---18:20
Medidor   bn  160910
                  Color 3314171
03-37
Pendiente por partes 
59k62633
59k56680
7k14922
13R655
13R656
Folio   ALMACÉN NO RESPONDE 
Equipo Funcionando 
Enrique Flores 
</t>
  </si>
  <si>
    <t xml:space="preserve">Tarea 3496214
Número de servicio 49972
04-12-2018        12:00-13:00-15:15
Medidor bn  160823
                 Color  3301192
03-37
Limpieza de ensambles de salida
Equipo funcionando 
Enrique Flores 
</t>
  </si>
  <si>
    <t>49972</t>
  </si>
  <si>
    <t xml:space="preserve">Tarea 3475459
Número de servicio 45814
08-11-2018    11:00-12:00-13:15
Medidor   bn  160771
            Color  3282816
03-39
Limpieza de xerografia 
Equipo funcionando 
Enrique Flores 
</t>
  </si>
  <si>
    <t>45814</t>
  </si>
  <si>
    <t>41982</t>
  </si>
  <si>
    <t xml:space="preserve">revisión general 
requerimiento del cliente </t>
  </si>
  <si>
    <t>40731</t>
  </si>
  <si>
    <t xml:space="preserve">Tarea   3447760
Número de servicio 40077
03-10-2018    11:00-12:00-13:00
Medidor   bn   159053
                   Color  3225778
03-39
Revisión general 
Equipo Funcionando 
Enrique Flores 
</t>
  </si>
  <si>
    <t>40077</t>
  </si>
  <si>
    <t xml:space="preserve">Tarea 3436901 
Número de  servicio 
37791
20-09-2018        07:30--08:08--11:30
Medidor  bn 157997
               Color  3191755
03-37
Cambio de  partes 
Se descargan
50k62429 (1)
13R656 (3)
675k72181 (1)
Equipo funcionando 
Enrique Flores 
</t>
  </si>
  <si>
    <t>37791</t>
  </si>
  <si>
    <t xml:space="preserve">Tarea   3436810
Número de  servicio  37791
17-09-2018    16:00-16:30--17:00
Medidor bn  157964
            Color   3191750
03-39
Pendiente  por partes 
Folios  907991 y  5023821
Equipo  Funcionando 
Enrique  Flores 
</t>
  </si>
  <si>
    <t xml:space="preserve">Tarea   3432562
Número de  servicio   37323
13-09-2018       13:30--15:30--17:45
Medidor   bn 157744
             Color   3192376
03-37
Reparación de charola 
Equipo funcionando 
Enrique Flores 
</t>
  </si>
  <si>
    <t>37323</t>
  </si>
  <si>
    <t>37240</t>
  </si>
  <si>
    <t xml:space="preserve">Tarea. 3399783
Número de servicio. 29102
01-08-2018.   07:15-08:20--11:30
Medidor BN 157562
Color. 3157562
Cambio de partes
8R13065 (1)
59K32492 (3)
604K86361 (1)
604K86561 (1)
Equipo Funcionando
Enrique Flores
</t>
  </si>
  <si>
    <t>29102</t>
  </si>
  <si>
    <t xml:space="preserve">Tarea. 3359105
Número de servicio 21515
15--06--2018.   13:52--14:30--15:05
Medidor BN. 157525
               Color. 3127062
03-37
Reparación de ensamble de grapadora
.
Equipo funcionando
Enrique Flores
</t>
  </si>
  <si>
    <t>21515</t>
  </si>
  <si>
    <t>Tarea. 3353396
Número de servicio. 19644
13-06-2018.   07:30 -08:15--10:30
Medidor BN. 156470
                 Color. 3108822
03-37
Cambio de partes
127k52300 (1)
6 k 86500 (1)
Equipo funcionando
Enrique Flores</t>
  </si>
  <si>
    <t>19644</t>
  </si>
  <si>
    <t>Tarea. 3353308
Número de servicio 19644
06--06--2018.   16:51--17:30--18:30
Medidor BN. 156452
             Color. 3107846
04-37
Pendiente por partes
Folio. 893646
Equipo funcionando
Enrique Flores</t>
  </si>
  <si>
    <t>17423</t>
  </si>
  <si>
    <t>Tarea.  3336931
Número de servicio 15384
18--05--2018.    11:00--12:00--14:15
Medidor BN 153951
              Color. 3045721
Cambio de partes
59K79200. (2)
59K71530  (1)
675K72181 (1)
59K78323. (1)
59K79210 (1)
Equipo funcionando
Enrique Flores</t>
  </si>
  <si>
    <t>15384</t>
  </si>
  <si>
    <t xml:space="preserve">Tarea. 3336624
Número de servicio. 15384
16--05--2018.     08:00--08:30--11:00
Medidor. BN. 153950
                Color. 3045720
03--37
Pendiente por partes
Folio pendiente
Equipo funcionando
Enrique Flores
</t>
  </si>
  <si>
    <t xml:space="preserve">Tarea. 3332492
Número de servicio 14461
10--05--2018. 13:33--13:40--14:30
Medidor. BN. 153499
Color. 3044692
03-37
Limpieza de rodillos de registro
Equipo funcionando
Enrique Flores
</t>
  </si>
  <si>
    <t>14461</t>
  </si>
  <si>
    <t>cambio MX y fusor
8R13065 (1)
13R656 (3)</t>
  </si>
  <si>
    <t>4761</t>
  </si>
  <si>
    <t>cambio de módulo xerografico y fusor 
8R13065 (1) 
13R656 (3)</t>
  </si>
  <si>
    <t xml:space="preserve">cambio MX y fusor
8R13065 - 1 PZA
13R656 - 3 PZA
</t>
  </si>
  <si>
    <t>cambio MX y fusor
8R14065 - 1 PZA
13R656 - 3 PZA</t>
  </si>
  <si>
    <t>cambio MX y fusor
8R13065 - 1 PZA
13R656 - 3 pzas.</t>
  </si>
  <si>
    <t>cambio MX y fusor
8R13065 - 1 PZA
13R656 - 3 pzas</t>
  </si>
  <si>
    <t>cambio MX y fusor</t>
  </si>
  <si>
    <t>cambio MX, 13R655, 1PZA.</t>
  </si>
  <si>
    <t>3741</t>
  </si>
  <si>
    <t>cambio mx</t>
  </si>
  <si>
    <t>tarea 3581436
inicio traslado 14:53
inicio servicio 15:24
fin servicio 15:30
contador negro 28646
contador color 1329350
equipo funcionando
código de error 0343
firma Oscar Baltazar
pieza a descargar
013R00656  (1)</t>
  </si>
  <si>
    <t>67384</t>
  </si>
  <si>
    <t>tarea 3581436
inicio traslado 12:20
inicio servicio 12:33
fin servicio 13:23
equipo funcionando
pendiente por partes
folio 933751
código de error 0343
contador negro 28646
contador color 1329181
firma Oscar Baltazar</t>
  </si>
  <si>
    <t>tarea 3571410
inicio traslado 8:28
inicio servicio 8:53
fin servicio 9:33
contador negro 28643
contador color 1328101
equipo funcionando
código de error 0343
firma Oscar Baltazar</t>
  </si>
  <si>
    <t>65928</t>
  </si>
  <si>
    <t xml:space="preserve">tarea 3555448
inicio traslado 17:31
inicio servicio 17:34
fin servicio 17:50
código de error 0336
contador negro 28527
contador color 1326255
equipo funcionando
código de error 0336
firma Oscar Baltazar
Piezas a descargar
013R00672. (1)
962K61350  (1)
</t>
  </si>
  <si>
    <t>62639</t>
  </si>
  <si>
    <t>tarea 3555448
inicio traslado 11:30
inicio servicio 11:57
fin servicio 13:11
contador negro 28474
contador color 1324588
equipo funcionando
pendiente pieza por instalar el Flex de el ROS ( no llego )
código de error 0336
firma Oscar Baltazar
pieza a descargar
013R00672. (1)</t>
  </si>
  <si>
    <t>tarea 3555448
inicio traslado 8:25
inicio servicio 8:53
fin servicio 13:54
código de error 0339
contador negro 28472
contador color 1324140
equipo funcionando
pendiente por partes
folio 929546
folio de canibal 274336
código de error 0336
firma Oscar Baltazar</t>
  </si>
  <si>
    <t>58377</t>
  </si>
  <si>
    <t>tarea 3526863
inicio traslado 8:31
inicio servicio 10:06
fin servicio 11:18
equipo funcionando
contador negro 28269
contador color 1317043
código de error 0115
firma Oscar Baltazar</t>
  </si>
  <si>
    <t>55770</t>
  </si>
  <si>
    <t>tarea 3507598
inicio traslado 10:17
inicio servicio 10:30
fin servicio 11:38
contador negro 28267
contador color 1314443
equipo funcionando
código de error 0339
firma Oscar Baltazar
piezas a descargar
005R00730  (1)
641S00734  (1)
( calibración de los colores)</t>
  </si>
  <si>
    <t>52809</t>
  </si>
  <si>
    <t>tarea 3507598
inicio traslado 11:22
inicio servicio 11:50
fin servicio 12:14
contador negro 28267
contador color 1314427
código de error 0339
pendiente por partes
folio 921662
equipo funcionando
firma Oscar Baltazar</t>
  </si>
  <si>
    <t xml:space="preserve">tarea 3502971
inicio traslado 12:32
inicio servicio 13:23
fin servicio 18:20
equipo funcionando
contador negro 28263
contador color 1314180
código de error 0343
firma Oscar Baltazar
</t>
  </si>
  <si>
    <t>51953</t>
  </si>
  <si>
    <t>tarea 3502226
inicio traslado 13:07
inicio servicio 13:24
fin servicio 15:30
código de error 0336
equipo funcionando
contador negro 28263
contador color 1313731
firma Oscar Baltazar</t>
  </si>
  <si>
    <t>51462</t>
  </si>
  <si>
    <t xml:space="preserve">tarea 3491973
inicio traslado 15:15
inicio servicio 15:35
fin servicio 19:48
código de error 0337
equipo funcionando
firma Oscar Baltazar
pieza a descargar
059K44533  (1)
se reinicio la iot y se descago sistema
</t>
  </si>
  <si>
    <t>49368</t>
  </si>
  <si>
    <t>tarea 3491973
inicio traslado 14:41
inicio servicio 15:13
fin servicio 18:24
contador negro 28248
contador color 1313442
código de error 0337
equipo funcionando
pendiente folio
pendiente por partes
firma Oscar Baltazar</t>
  </si>
  <si>
    <t>tarea 3486763
inicio traslado 11:50
inicio servicio 12:34
fin servicio 16:18
contador negro 28242
contador color 1313265
equipo funcionando
código de error 0346
firma Oscar Baltazar
piezas a descargar
675K72181  (1)
033K94682  (1)</t>
  </si>
  <si>
    <t>48375</t>
  </si>
  <si>
    <t>tarea 3486763
inicio traslado 8:29
inicio servicio 8:56
fin servicio 10:56
contador negro 28204
contador color 1312649
equipo funcionando
pendiente por partes
folio 918209
código de error 0346
firma Oscar Baltazar</t>
  </si>
  <si>
    <t>tarea 2481036
inicio traslado 8:29
inicio servicio 8:54
fin servicio 10:33
equipo funcionando
contador negro 28152
contador color 1308139
código de error 0339
firma Oscar Baltazar
piezas a descargar
641S00638. (1)
130K67340  (1)
005R00732  (1)</t>
  </si>
  <si>
    <t>46909</t>
  </si>
  <si>
    <t>tarea 3481036
inicio traslado 14:22
inicio servicio 15:32
fin servicio 17:00
pendiente por partes
equipo funcionando
folio 916840
contador negro 28148
contador color 1406656
código de error 0339
firma Oscar Baltazar</t>
  </si>
  <si>
    <t>tarea 3470466
inicio traslado 13:54
inicio servicio 16:23
fin servicio 18:35
equipo funcionando
código de error 0340
contador negro 28135
contador color 1303673
firma Oscar Baltazar
piezas a descargar
008R13065. (1)</t>
  </si>
  <si>
    <t>44959</t>
  </si>
  <si>
    <t>tarea 3470466
inicio traslado 10:38
inicio servicio 11:58
fin servicio 14:59
contador negro 28135
contador color 1303673
equipo detenido
pendiente por partes
folio 914592
código de error 0340
firma Oscar Baltazar</t>
  </si>
  <si>
    <t>tarea 3459306
inicio traslado 9:15
inicio servicio 9:39
fin servicio 11:29
equipo funcionando
código de error 0339
contador color 1297245
contador negro 27785
firma Oscar Baltazar</t>
  </si>
  <si>
    <t>42656</t>
  </si>
  <si>
    <t>tarea 3442927
inicio traslado 16:38
inicio servicio 16:55
fin servicio 17:02
equipo funcionando
código de error 0339
firma Oscar Baltazar
pieza a descargar
013R00672  (1)</t>
  </si>
  <si>
    <t>39386</t>
  </si>
  <si>
    <t>tarea 3442927
inicio traslado 11:57
inicio servicio 12:30
fin servicio 13:45
contador negro 27696
contador color 1291660
equipo funcionando
pendiente por partes
folio 909170
firma Alejandra Aceves</t>
  </si>
  <si>
    <t>tarea 3405998
inicio traslado 16:19
inicio servicio 16:25
fin servicio 16:42
equipo funcionando
contador negro 27561
contador color 1279031
firma Oscar Baltazar
piezas a descargar
013R00656  (2)</t>
  </si>
  <si>
    <t>31401</t>
  </si>
  <si>
    <t>tarea 3405998
inicio traslado 13:39
inicio servicio 13:42
fin servicio 13:50
contador negro 27561
contador color 1278403
equipo funcionando
pendiente por partes
folio 903001
firma Oscar Baltazar</t>
  </si>
  <si>
    <t>29077</t>
  </si>
  <si>
    <t>tarea 3383532
inicio traslado 16:39
inicio servicio 18:01
fin servicio 19:08
contador negro 27391
contador color 1262179
equipo funcionando
código de error 0114
firma Oscar Baltazar</t>
  </si>
  <si>
    <t>25722</t>
  </si>
  <si>
    <t xml:space="preserve">tarea 3363531
inicio traslado 9:12
inicio servicio 9:28
fin servicio 10:44
equipo funcionando
código de error 0339
contador negro 27231
contador color 1251330
firma Oscar Baltazar
piezas a descargar
013R00655
</t>
  </si>
  <si>
    <t>21751</t>
  </si>
  <si>
    <t>tarea 3363531
inicio de traslado 17:47
inicio servicio 19:04
fin servicio 19:28
pendiente por partes
folio PENDIENTE
equipo funcionando
contador negro 27231
contador color 1251330
código de error 0339
fecha 19/06/2018
firma Oscar Baltazar</t>
  </si>
  <si>
    <t>tarea 3347100
inicio traslado 12:51
inicio servicio 13:05
fin servicio 13:40
contador negro 27096
contador color 1243076
equipo funcionando
código de error 0339
fecha 28/05/2018
firma Oscar Baltazar</t>
  </si>
  <si>
    <t>17730</t>
  </si>
  <si>
    <t>tarea 3331666
inicio traslado 11:15
inicio servicio 12:18
fin servicio 12:50
equipo funcionando
código de error 0340
contador negro 27023
contador color 1236866
firma Alejandra Aceves
fecha 9/05/2018
piezas a descargar
059K79264</t>
  </si>
  <si>
    <t>13831</t>
  </si>
  <si>
    <t xml:space="preserve">tarea 3331666
inicio traslado 14:46
inicio servicio 14:57
fin servicio 15:40
pendiente por partes
folio PENDIENTE NO LO DIERON QUE ME REGRESAN LLAMADA
contador negro 27019
contador color 1236396
código de error 0340
fecha 8/05/2018
firma Oscar Baltazar
</t>
  </si>
  <si>
    <t>tarea 3322815
inicio traslado 15:56
inicio servicio 17:46
fin servicio 18:00
código de error 0339
equipo funcionando
firma Oscar Baltazar
fecha 2/05/2018
piezas a descargar
013R00762  (1)</t>
  </si>
  <si>
    <t>12580</t>
  </si>
  <si>
    <t>limpieza de unidad de revelado magenta, pendiente cambio de unidad de imagen R3</t>
  </si>
  <si>
    <t>11104</t>
  </si>
  <si>
    <t xml:space="preserve">3316859
inicio 23 abril traslado 1700 llegada 1705 fin 1830
terminado
firma Óscar B
cont 1258108
subs 0339
</t>
  </si>
  <si>
    <t>limpieza de unidad de revelado cian y ajuste de calidad</t>
  </si>
  <si>
    <t>8858</t>
  </si>
  <si>
    <t>ajuste de unidad de revelado magenta</t>
  </si>
  <si>
    <t>6648</t>
  </si>
  <si>
    <t>5622</t>
  </si>
  <si>
    <t>cambio de unidades de imagen</t>
  </si>
  <si>
    <t>se habló con clientes por teléfono</t>
  </si>
  <si>
    <t>queda completa
firmo luz Rodríguez
contador 415 198
viaje 3 30 a 4
actividad 4 a 5
partes para descargar
5 r 00732. cantidad 1
604 k 86551.  cantidad 1
descargar de la nómina de Hugo arroyo
800072
saludos</t>
  </si>
  <si>
    <t>62439</t>
  </si>
  <si>
    <t>OS.62287
fecha...21-2-19
inicio...10;20
llegada. 10;40
conclusión...11:20
contador.  415175
subsistem. 0339
bitácora ..Ur dañadas requiere cambio
folio...929307
folio caníbal...5187673
folio compra..274235
Alejandro Berumen
equipo detenido</t>
  </si>
  <si>
    <t>56823</t>
  </si>
  <si>
    <t>46694</t>
  </si>
  <si>
    <t>reparación pieza</t>
  </si>
  <si>
    <t>reparación sistema desechos ductos</t>
  </si>
  <si>
    <t>44195</t>
  </si>
  <si>
    <t>irmo luz Rodríguez
contador 410072
partes para descargar
3 k 13455.    cantidad 1
675 k 72181.  cantidad 1
viaje 7:30 a 8
actividad 8 a 9
sis 03 sub 39
saludos</t>
  </si>
  <si>
    <t>40343</t>
  </si>
  <si>
    <t>queda pendiente por partes
equipo funciona
folio 910255
contador 402363
firmo luz Rodríguez
viaje 3:30 a 4 actividad 4 a 5
se realiza mantenimiento de xerografia
sis 03 sub 39
saludos</t>
  </si>
  <si>
    <t xml:space="preserve">serie AGD461449
inicio 25 SEP 1610-1622-1650
terminado
cambio partes
firma Daniel González
cont 76989
subs 0330
partes a descargar
655N00269
655N00400
655N00430
</t>
  </si>
  <si>
    <t>38577</t>
  </si>
  <si>
    <t>3438117 
inicio 21 SEP 1500-1507-1620
pendiente Folio 908636
funcionando
cont 409509
subs 0339
Alejandro berumen</t>
  </si>
  <si>
    <t>limpieza equipo cubiertas transporte papel</t>
  </si>
  <si>
    <t>28996</t>
  </si>
  <si>
    <t>tarea 3378934 serie 0MAV779656 medidor 406207 viaje 5/7/18 8:30-9:23 correctivo 9:23-11:18 sistema 03 subsistema 30 sin descargos se cierra firma Vanessa Garibay. funcionando</t>
  </si>
  <si>
    <t>24804</t>
  </si>
  <si>
    <t>queda completa
partes para descargar
801k 25661.  cantidad 2
firmo Alejandro Berumen
contador 402 995
viaje 10:30 a 11
actividad 11 a 12
saludos</t>
  </si>
  <si>
    <t>21642</t>
  </si>
  <si>
    <t>queda pendiente por parted
folio 895392
equipo no funciona
firmo Alejandro Berumen
contador 402991
viaje 9 a 9;30
actividad 9:30 a 10;30
saludos</t>
  </si>
  <si>
    <t>7750</t>
  </si>
  <si>
    <t>2589</t>
  </si>
  <si>
    <t>tarea 3571897
15 marzo 
13.30 llegada 14.20
medidor 15900 negro 200718 color
firma gilberto hdz</t>
  </si>
  <si>
    <t>66215</t>
  </si>
  <si>
    <t>Tarea. 3555450
Número de servicio 62354
26--02--2019.     07:00--08:00--09:30
Medidor bn 23708
                 Color. 334156
03-37
Cambio de fusor
Se descarga de la nómina de Rubén Medellín
8R13065 (1)
Equipo funcionando
Gilberto Hernández</t>
  </si>
  <si>
    <t>62354</t>
  </si>
  <si>
    <t>tarea 3554931
horario 8.30 llegada 9.15 salida 11 am
medisor 15842 negro 200395 color</t>
  </si>
  <si>
    <t>tarea   3442576
número de servicio   38987
27-09-2018    07:30-08:05-14:00
medidor  bn 23022
       color   327165
03-39
cambio de partes 
5R730 (1)
5R731 (1)
5R732 (1)
5R733 (1)</t>
  </si>
  <si>
    <t>38987</t>
  </si>
  <si>
    <t xml:space="preserve">Tarea 3442427
Número de servicio 38987
25-09-2018       07:40--08:05--09:00
Medidor  bn 22675
         Color    3266960
03-37
Pendiente por partes 
Folio 908864
Equipo funcionando 
Gilberto Hernandez
</t>
  </si>
  <si>
    <t xml:space="preserve">tarea 3437042 concluida
con descargo de partes
cambio MX
13R655-1
13R656-3
inicio 10:30
llegada 11:00
salida 12:30
medidor byn 15337
medidor color 195349
problema 03-39
firma reporte Gilberto Hernández
</t>
  </si>
  <si>
    <t>37959</t>
  </si>
  <si>
    <t>tarea 3437042 pendiente por asesoría
inicio 7:39
llegada 8:15
salida 10:15
medidor color 195349
medidor byn 15337
firma reporte Gilberto Hernández</t>
  </si>
  <si>
    <t>tarea 3437042 pendiente por partes Xerox folio 908182
inicio 13:15
llegada  13:55
salida 15:20
medidor color 195349
medidor byn 15337
problema 03-39
firma reporte Gilberto HDZ</t>
  </si>
  <si>
    <t>Tarea   3431955
Número de  servicio   36968
12--09--2018     09:00-09:15--10:00
Medidor   bn 22670
                  Color  326627
03-37
Cargar Licencias 
Equipo  Funcionando 
GILBERTO HERNANDEZ</t>
  </si>
  <si>
    <t>36968</t>
  </si>
  <si>
    <t>tarea 3384381, concluida
mantenimiento a xerografia
inicio 15:00
llegada 16:00
salida 17:15
medidor color 321769
medidor byn 22851
problema 03-39
firma reporte</t>
  </si>
  <si>
    <t>26336</t>
  </si>
  <si>
    <t xml:space="preserve">folio Santi 59671
tarea 3544011
fecha 8/2/19
inicio 1230
llegada 13 00
salida 14 00
contador 57100
sub sistema6-61
firma Manuel Zapata
sub sistema6-61
piezas descargar
140N63666 cantidad 1
126N430 cantidad 1
</t>
  </si>
  <si>
    <t>59671</t>
  </si>
  <si>
    <t>folio Santi 59671
tarea 3544011
fecha 7/2/19
inicio 15:00
llegada 15:30
salida 1630
sub sistema6-61
contador 57100
firma Manuel Zapata
piezas pendientes
140N63666 cantidad 1
126N430 cantidad 1
folio almacén 927366</t>
  </si>
  <si>
    <t>folio Santi 56918
tarea 3532561
fecha 23/1/19
inicio 12:30
llegada 13:00
salida 14 00
contador 57100
sub sistema6-61
firma Manuel Zapata
piezas descargar
121N1167 cantidad 1
140N63320 cantidad 1
22N2177 cantidad 1
19N947 cantidad 2</t>
  </si>
  <si>
    <t>56918</t>
  </si>
  <si>
    <t>folio Santi 56918
tarea 3532468
fecha 22/1/19
inicio 13:00
llegada 1330
salida 1500
sub sistema6-61
contador 57100
firma armando minjares
piezas pendientes
121N1166 cantidad 1
140N63320 cantidad 1
22N2177 cantidad 1
19N947 cantidad 2
folio almacén 925250</t>
  </si>
  <si>
    <t>folio Santi 58821
tarea 3538759
fecha 5/2/19
inicio 1300
llegada 13 30
salida 15:00
contador 45300
sub sistema6-61
firma Pablo arenas
piezas descargar
121N1208 cantidad 1
121N1162 cantidad 1
19N947 cantidad 2
22N2413 cantidad 2</t>
  </si>
  <si>
    <t>58821</t>
  </si>
  <si>
    <t>folio Santi 58821
tarea 3538677
sub sistema6-61
inicio 10:00
llegada 10:30
salida 11:30
sub sistema6-61
contador 45300
firma Manuel Zapata
piezas pendientes
121N1162 cantidad 1
121N1208 cantidad 1
folio almacén 926494</t>
  </si>
  <si>
    <t>58029</t>
  </si>
  <si>
    <t>sensor sucio</t>
  </si>
  <si>
    <t>39927</t>
  </si>
  <si>
    <t>5130</t>
  </si>
  <si>
    <t>folio Santi 47626
tarea 3485573
fecha 23/11/18
inicio 8:00
llegada 8 20
salida 11:00
contador 3
sub sistema6-61
firma Manuel Zapata
piezas descargar
622$1656 cantidad 1
reseteo contador por se remplazo tarjeta principal</t>
  </si>
  <si>
    <t>47626</t>
  </si>
  <si>
    <t xml:space="preserve">folio Santi 47626
tarea 3485517
fecha 20/11/18
inicio 15:00
llegada 15:10
salida 15:30
contador 92180
firma Manuel Zapata
sub sistema6-61
piezas pendientes
140N63666 cantidad 1
folio almacén 917369
</t>
  </si>
  <si>
    <t>usuario. Manuel Zapata
contador. 92072
conclusión vista anterior
partes 19N947,22N2177 todas cantidad 1
fecha. 8/11/18
inicio de viaje 15:30
inicio de i. 15:40
fin de actividad. 16:40</t>
  </si>
  <si>
    <t>45099</t>
  </si>
  <si>
    <t xml:space="preserve">usuario. Pablo Arenas
contador. 92071
falla atoramientos
solución se solicito piezas
código de error 3,38
</t>
  </si>
  <si>
    <t>inicio 
12:47-12:57
conclusión
12:57-14:00
contador
92067
firma Manuel carrillo 
mantenimiento preventivo</t>
  </si>
  <si>
    <t>44899</t>
  </si>
  <si>
    <t>OS 54109
Tarea... 3521067
Fecha... 10 Enero 19
Inicio... 0830
Llegada... 0900
Concluida...1000
Contador... 486882
Equipo funciona... Si
Falla íntermitente... - 
Folio de almacén... -
Comentarios del RT... Reemp. de fusor 
Descarga... 126N00324(1)
Firma... Francisco Rodríguez</t>
  </si>
  <si>
    <t>54109</t>
  </si>
  <si>
    <t>OS 54109
Tarea... 3521067
Fecha... 07 enero 19
Inicio... 1345
Llegada... 1405
Concluida...1505
Contador... 478460
Equipo funciona... Si
Falla íntermitente... - 
Folio de almacén... 923043
Comentarios del RT... Pend por fusor 
Descarga... - 
Firma... Francisco Rodríguez</t>
  </si>
  <si>
    <t>OS 46499
Tarea... 3480374
Fecha... 13 Noviembre 2018
Inicio... 0730
Llegada... 0800
Concluida...0900
Contador... 478452
Equipo... funcionando
Folio de almacén... -
Comentarios del RT... Mantenimiento a fusor
Descarga ... -
Firma... Francisco Rodríguez</t>
  </si>
  <si>
    <t>46499</t>
  </si>
  <si>
    <t>OS...27760
Tarea...3394023
Fecha...26 julio 18
Inicio...0740
Llegada...0805
Conclusión... 0905
Contador... 458241
Subsistema... 0340
Folio de Almacén... Concluida
Equipo... Funciona
Comentarios del RT... C Fusor y rodillos
Descarga... 022N02081(1); 006N01265(1); 126N00324 total (3)
Firma... Francisco Rodríguez</t>
  </si>
  <si>
    <t>27760</t>
  </si>
  <si>
    <t>OS...27760
Tarea...3393939
Fecha...23 julio 18
Inicio...1540
Llegada...1600
Conclusión...1700
Contador... 2580
Subsistema...0338
Folio de Almacén... Pendiente por partes folio 900151 y caníbal 4965959
Equipo... Detenido
Comentarios del RT... Rodillo y fusor dañandos
Descarga... No
Firma... Francisco Rodríguez</t>
  </si>
  <si>
    <t>3533245---25/01/19
7--8:02--9:20
medidor 76369
0339
equipo funcionando
problema de sistema
firma Erika moreno</t>
  </si>
  <si>
    <t>57442</t>
  </si>
  <si>
    <t xml:space="preserve">3491276. 03/12/18
7:13---8:03---10:30
medidor 76035
0337
firma Erika moreno
002N03085----1
equipo funcionando
cambió cubierta
</t>
  </si>
  <si>
    <t>48817</t>
  </si>
  <si>
    <t>3491129---27/11/18
13:20---14:36---14:54
medidor 75798
0339
firma Erika moreno
equipo detenido</t>
  </si>
  <si>
    <t xml:space="preserve">3405599  13/08/18.  14:40---15:16---15:31
medidor 75755
0338
firma Erika moreno
cambio pero principal
descargar 140N63666---1
</t>
  </si>
  <si>
    <t>30960</t>
  </si>
  <si>
    <t xml:space="preserve">3405556---folio 4984775 canival
09/08/18
12:50--13:03---13:10
medidor ?
no enciende
0338
firma Erika moreno
equipo se diagnóstico ayer y  hoy se reporta para pedir PZA.
</t>
  </si>
  <si>
    <t>3421619---30/08/18
12---12:46---13:11
0338
medidor 28835
equipo funcionando
firma Erika moreno
descargar 
126N324---1
50K71212---1</t>
  </si>
  <si>
    <t>34634</t>
  </si>
  <si>
    <t>3421430----29/08/18
folio 905120
11:46---13:12---14
medidor 1
0338
firma Erika moreno
equipo detenido</t>
  </si>
  <si>
    <t>3421859---03/09/18
7---7:52---8:52
medidor 358035
0338
equipo funcionando
cambio de solenoides
firma Erika moreno
descargar 
140N63022---1
121N1144---1
121N1167---1
22N2177---1
19N947---1</t>
  </si>
  <si>
    <t>34913</t>
  </si>
  <si>
    <t>3421778---30/08/18
905326
13:55---13:58---14:54
medidor 357999
0339
equipo detenido
firma Erika moreno</t>
  </si>
  <si>
    <t>3464122---25/10/18
7:10--7:55---9
0338
cambio cubierta
equipo funcionando
medidor 274681
firma Erika moreno
descargar
2N2729--1
126N324---1
19N947---2
22N2177---1</t>
  </si>
  <si>
    <t>43454</t>
  </si>
  <si>
    <t>3464077---23/10/18 folio 913165
16:25---16:58---17:10
medidor  10561
0338
firma Erika moreno
equipo detenido</t>
  </si>
  <si>
    <t xml:space="preserve">OS 
64546
inicio 
12:25-12:45
conclusión
12:45-14:20
0339
sinfín de tóner M  dañado
se realiza reparación de campo en sinfín 
firma Manuel carrillo 
contador  175380
</t>
  </si>
  <si>
    <t>64546</t>
  </si>
  <si>
    <t xml:space="preserve">OS 
60730
inicio11:00-:11:10
conclusión
11:10-12:13
0338
firma Manuel carrillo
cambio de refacciones
equipo funciónando 
</t>
  </si>
  <si>
    <t>60730</t>
  </si>
  <si>
    <t xml:space="preserve">OS
60730
inicio 
14:08-14:13
conclusión
14:13-14:52
contador: 187340
pendiente por partes
0660
folio 928212 
firma Manuel carrillo </t>
  </si>
  <si>
    <t xml:space="preserve">OS 
58124
inicio 11:40-11:45
conclusión
11:45-12:30
0339
contador 
181,321
cambio de refacciones
firma Oswaldo santillanes </t>
  </si>
  <si>
    <t>58124</t>
  </si>
  <si>
    <t xml:space="preserve">OS 
58124
inicio 09:45-09:50
conclusión 09:50-11:40
0339
atoramientos en recorrido 
revelador en el equipo </t>
  </si>
  <si>
    <t xml:space="preserve">os 
41447
inicio 
09:54
conclusion
10:24
firma oswaldo Santillanes
contador 
164892
0345
</t>
  </si>
  <si>
    <t>41447</t>
  </si>
  <si>
    <t xml:space="preserve">OS
1:05-1:10
conclusión
1:10-1:40
código 
0338
firma Oswaldo santillanes 
pendiente por partes folio 902354
</t>
  </si>
  <si>
    <t>30739</t>
  </si>
  <si>
    <t xml:space="preserve">OS
20368
viaje 
13:55
14:00
conclusión
14:00
14:30
contador
152,901
engranes de suministros de tóner dañados , cliente forzó toner
folio 8944191
firma
Osvaldo santillanes </t>
  </si>
  <si>
    <t>20368</t>
  </si>
  <si>
    <t>os14389
3332407
10/05/18
11-11:33-12:30
contador 
103104bn
47829c
150933t
código 01-18
sin partes
funcionando
se.ejecuto sobrescritura de imagen y se reinicio software
firmo Hugo Armendáriz</t>
  </si>
  <si>
    <t>14389</t>
  </si>
  <si>
    <t xml:space="preserve">mmto </t>
  </si>
  <si>
    <t>4405</t>
  </si>
  <si>
    <t>OS 53978
Tarea... 3521181
Fecha... 09 enero 19
Inicio... 0930
Llegada... 1000
Concluida...1110
Contador... 146350
Equipo funciona... Si
Falla íntermitente... - 
Folio de almacén... 
Comentarios del RT... Reemp. ibt y rodillos de alimentación
Descarga... 604K56080(2); 641S00838(1) total 3
Firma... Luis Rocha</t>
  </si>
  <si>
    <t>53978</t>
  </si>
  <si>
    <t>OS 53978
Tarea... 3520877
Fecha... 07 enero 19
Inicio... 0935
Llegada... 0955
Concluida...1055
Contador... 146303
Equipo funciona... Si
Falla íntermitente... - 
Folio de almacén... 923034
Comentarios del RT... Pend por ibt
Descarga... - 
Firma... Luis Rocha</t>
  </si>
  <si>
    <t>OS 46886
Tarea... 3480996
Fecha... 16 Noviembre 2018
Inicio... 0740
Llegada... 0800
Concluida...0900
Contador... 135276
Equipo... Funcionando
Folio de almacén... -
Comentario Rt... Destape salida del tóner residual, limpieza gral. 4 unidades de imagen dañadas, se indico al cliente
Descarga ... -
Firma... Luis Alberto Rocha</t>
  </si>
  <si>
    <t>46886</t>
  </si>
  <si>
    <t>limpieza banda IBT</t>
  </si>
  <si>
    <t>8137</t>
  </si>
  <si>
    <t>830 840 930 medidor 613540 María Rodríguez SIS 03 SUB 36 funciona cambio de partes</t>
  </si>
  <si>
    <t>58156</t>
  </si>
  <si>
    <t>730 800 830 medidor 314530 María Rodríguez SIS 03 SUB 36 funciona cambio de partes</t>
  </si>
  <si>
    <t>58535</t>
  </si>
  <si>
    <t>revisar equipo gomas de alimentación desgastadas</t>
  </si>
  <si>
    <t>MARTIN MORGADO FERNANDEZ</t>
  </si>
  <si>
    <t>3506825
inicio 18 diciembre 1350-1453-1550
terminado
firma María Rodríguez
cont 604300
subs 0660
reparación ADF</t>
  </si>
  <si>
    <t>52287</t>
  </si>
  <si>
    <t>OS.42455
fecha..19-10-18
inicio..m10:00
llegada. 10:30
conclusión.  1;00
contador.  586146
subsistema...0338
bitácora...instalación refacciones
descarga. 
094K92393-1
127k66671-1
firma..Ma de Jesús Ramírez
equipo concluido y funcionando</t>
  </si>
  <si>
    <t>42455</t>
  </si>
  <si>
    <t>OS.42455
fecha..17-10-18
inicio...10:05
llegada..10:15
conclusión...12:00
contador...584852
subsistema..0338
bitácora.  equipo pendiente por partes
folio...912240
Ma de Jesús Ramírez
equipo funcionando</t>
  </si>
  <si>
    <t>1350 1420 1500 medidor 579140 Patricia Hernández SIS 03 SUB 36 funciona limpieza de rodillos</t>
  </si>
  <si>
    <t>39654</t>
  </si>
  <si>
    <t>OS.34353
fecha ..28-8-18
inicio...12:30
llegada ..12:40
conclusión...1:30
contador ..569901
subsistema...0339
bitácora.  limpieza cavidades
firma...Ma de Jesús Rodríguez
equipo concluido y funcionando</t>
  </si>
  <si>
    <t>34353</t>
  </si>
  <si>
    <t xml:space="preserve">OS.20343
fecha..11-16-18
inicio...12:20
llegada..12:30
conclusión...1:00
contador...543905
subsistema...0339
bitácora...rev chip toner de realizaron pruebas
firma...Ma Guadalupe Rodríguez
equipo concluido y funcionando
</t>
  </si>
  <si>
    <t>20343</t>
  </si>
  <si>
    <t xml:space="preserve">OS 
inicio 
12:00-12:05
conclusión
12:05-13:10
contador 
85,710
0339
firma Manuel carrillo
equipo contaminado , unidad de imagen k en corto tira revelador </t>
  </si>
  <si>
    <t>60393</t>
  </si>
  <si>
    <t xml:space="preserve">OS 
58131
inicio 
14:01-14:05
conclusión
14:05-14:47
0339
</t>
  </si>
  <si>
    <t>58131</t>
  </si>
  <si>
    <t>os 41448
mantenimiento preventivo
limpieza
hora de llegada: 10:40
hora de conclusión: 11:02</t>
  </si>
  <si>
    <t>41448</t>
  </si>
  <si>
    <t xml:space="preserve">buen día envío datos de tarea 3501883 serie MX1217461 viaje 800 a 830 salida 1230 medidor b 247621 c 182858 atendió mauricio Álvarado código 03 40 equipo ok funcina limpieza y remplaso de parte 127k66671-1 y 675k85040-1 y 848k65678-1y 94k92393-1 </t>
  </si>
  <si>
    <t>51236</t>
  </si>
  <si>
    <t>buenas tardes envío datos de tarea 3501883 serie MX1217471 viaje 1100 a 1130 salida 1400 medio b 247621 c182872 atendío mauricio Alvarado código 03 40 pendiente por partes folio 920528 no funciona piesa rota</t>
  </si>
  <si>
    <t>1100 1130 1200 medidor 204530 FCO PICHARDO SIS 03 SUB 36 funciona cambio de partes 127K66671 UNA 604K56080 DOS 604K58410 UNA</t>
  </si>
  <si>
    <t>62040</t>
  </si>
  <si>
    <t>1100 1125 1200 medidor 203915 FCO PICHARDO SIS 03 SUB 36 funciona limpieza de xerografia</t>
  </si>
  <si>
    <t>46352</t>
  </si>
  <si>
    <t xml:space="preserve">inicio 1230 1300 1330 medidor 202820 FCO PICHARDO SIS 03 SUB 36 funciona cambio de partes 604K56080 UNA </t>
  </si>
  <si>
    <t>32663</t>
  </si>
  <si>
    <t>inicio 830 900 930 medidor 202820 FCO PICHARDO folio 903833 SIS 03 SUB 36 funciona limpieza de rodillos</t>
  </si>
  <si>
    <t>inicio 730 800 820 medidor 132990 FCO PICHARDO SIS 03 SUB 36 funciona repare despensa</t>
  </si>
  <si>
    <t>16471</t>
  </si>
  <si>
    <t xml:space="preserve">inicio 1215 1230 1300 medidor 132896 FCO PICHARDO SIS 03 SUB 36 funciona cambio de rodillos partes 620S348 UNA 604K56080 DOS </t>
  </si>
  <si>
    <t>14127</t>
  </si>
  <si>
    <t>inicio 1020 1040 1100 medidor 201119 FCO PICHARDO SIS 03 SUB 36 folio 889836 funciona repare charola</t>
  </si>
  <si>
    <t>7947</t>
  </si>
  <si>
    <t>7062</t>
  </si>
  <si>
    <t>1230 1300 1330 medidor 282120 FCO PICHARDO SIS 03 SUB 36 funciona cambio de partes 604K56080 CUATRO 604K58410 UNA</t>
  </si>
  <si>
    <t>54968</t>
  </si>
  <si>
    <t>1250 1310 1340 medidor 282110 FCO PICHARDO folio 923649 SIS 03 SUB 36 funciona limpieza de rodillos</t>
  </si>
  <si>
    <t>1245 1300 1330 medidor 281480 FCO PICHARDO SIS 03 SUB 36 funciona limpieza de rodillos</t>
  </si>
  <si>
    <t>42516</t>
  </si>
  <si>
    <t>8367</t>
  </si>
  <si>
    <t>9820</t>
  </si>
  <si>
    <t>6820</t>
  </si>
  <si>
    <t>1000 1015 1045 medidor 111290 FCO PICHARDO SIS 03 SUB 36 funciona cambio de partes 604K56080 DOS</t>
  </si>
  <si>
    <t>55085</t>
  </si>
  <si>
    <t>830 850 920 medidor 111270 FCO PICHARDO folio 923767 SIS 03 SUB 36 funciona limpieza de rodillos</t>
  </si>
  <si>
    <t>inicio 1359 1400 1430 medidor 110389 FCO PICHARDO SIS 03 SUB 44 funciona cambio de despensa 94K92393</t>
  </si>
  <si>
    <t>16977</t>
  </si>
  <si>
    <t>inicio 1350 1400 1520 medidor 110220 fco Pichardo sis 03 SUB 36 FUNCIONA LIMPIEZA DE banda partes 127K66671 UNA</t>
  </si>
  <si>
    <t>16614</t>
  </si>
  <si>
    <t>inicio 1140 1200 1230 medidor 31260 FCO PICHARDO SIS 03 SUB 36 folio 891503 funciona limpieza de xerografia</t>
  </si>
  <si>
    <t>730 800 900 medidor 575820 FCO PICHARDO SIS 03 SUB 39 funciona limpieza de banda</t>
  </si>
  <si>
    <t>61634</t>
  </si>
  <si>
    <t>1235 1250 1320 medidor 574520 FCO PICHARDO SIS 03 SUB 36 funciona limpieza de rodillos</t>
  </si>
  <si>
    <t>52985</t>
  </si>
  <si>
    <t xml:space="preserve">900 920 1000 medidor 572631 FCO PICHARDO SIS 03 SUB 44 funciona carga de software </t>
  </si>
  <si>
    <t>46545</t>
  </si>
  <si>
    <t>queda completa
firmo Francisco Pichardo
contador 571 972
partes para descargar
604 k56080. cantidad 4
viaje 4 a 4 30
actividad 4 30 a 5 30
saludos</t>
  </si>
  <si>
    <t>39083</t>
  </si>
  <si>
    <t xml:space="preserve">queda pendiente por partes
folio 909046
firmo Francisco Pichardo
contador 570968
equipo funciona
viaje 3:30 a 4
actividad 4 a 5
</t>
  </si>
  <si>
    <t xml:space="preserve">inicio 1140 1150 1220 medidor 553120 FCO PICHARDO SIS 03 SUB 36 funciona cambio de partes 604K56080 UNA </t>
  </si>
  <si>
    <t>35354</t>
  </si>
  <si>
    <t>inicio 1210 1225 1300 medidor 553130 FCO PICHARDO folio 905589 SIS 03 SUB 36 funciona limpieza de rodillos</t>
  </si>
  <si>
    <t>inicio 1250 1320 1340 medidor 458570 FCO PICHARDO SIS 03 SUB 36 funciona cambio de partes 50K71291 una</t>
  </si>
  <si>
    <t>31850</t>
  </si>
  <si>
    <t>inicio 1315 1340 1410 medidor 458570 FCO PICHARDO folio 903236 SIS 03 SUB 36 funciona limpieza de rodillos</t>
  </si>
  <si>
    <t>inicio 1330 1350 1410 medidor 457388 FCO PICHARDO SIS 03 SUB 36 funciona cambio de partes 604K56080 DOS</t>
  </si>
  <si>
    <t>25504</t>
  </si>
  <si>
    <t>inicio 820 835 900 medidor 457325 FCO PICHARDO SIS 03 SUB 36 folio 898467 funciona limpieza de rodillos</t>
  </si>
  <si>
    <t>inicio 940 1000 1020 medidor 455511 fco Pichardo sis 03 SUB 36 funciona repare banda de transferencia</t>
  </si>
  <si>
    <t>12837</t>
  </si>
  <si>
    <t>10047</t>
  </si>
  <si>
    <t>8742</t>
  </si>
  <si>
    <t>7812</t>
  </si>
  <si>
    <t>6968</t>
  </si>
  <si>
    <t>PIEZA ROTA</t>
  </si>
  <si>
    <t>6314</t>
  </si>
  <si>
    <t xml:space="preserve">OS 53701
tarea: 3516514
viaje: inicio:9:30- llegada:10:40- salida: 12:00
contador: 580,425
firma: Luis Barrón 
equipo funcionando correctamente.
se limpio cartucho de deshechos </t>
  </si>
  <si>
    <t>53701</t>
  </si>
  <si>
    <t xml:space="preserve">OS 53701
tarea: 3516514
viaje: inicio: 2:45- llegada:3:00- salida:3:20
cliente sale a las 4 y por motivos de cambio en turno ya no me pudo atender.
</t>
  </si>
  <si>
    <t>Buen día envío datos de tarea 3491905 viaje 800a 8300 salida 1000 medido b466989 c104225 atendío Luis Barron código 03 38 equipo ok funcina limpieza y remplaso departe 848k701712-1 y 848k61850-1</t>
  </si>
  <si>
    <t>49163</t>
  </si>
  <si>
    <t xml:space="preserve">buenas tardes envío datos de tarea 3491905 serie MX1218864 viaje 1230 1300 salida 1600 medidor 571300 atendío Luis Barron código 03 40 equipo detenido piesa rota enviieron incompleta folio 919233 parte 848k70171 </t>
  </si>
  <si>
    <t>buenas tardes envío datos de tarea 3491558 serie MX1218864 viaje 1300 a 1330 salida 1600 medieor b 104225 c 466989 ate dió Luis Barron código 03 38 equipo pendiente por parte no hay folio almacén proporciona mañana detenido el equipo</t>
  </si>
  <si>
    <t xml:space="preserve">ok mantenimiento limpieza </t>
  </si>
  <si>
    <t>43761</t>
  </si>
  <si>
    <t>Envío datos de tarea 3352637 fecha 05/06/18 viaje 800 a 830 salida 1030 medidor b 417167 c 81630 atendio Luis Barrón código 0340 equipo ok trabajado</t>
  </si>
  <si>
    <t>19131</t>
  </si>
  <si>
    <t>OS 10791
3316458
18/04/18
14-14:25-15:25
contador 
399366bn
78877c
478243total
funciona
sin partes
mantenimiento y se reparo charola 3y 4
firmo Luis Barron</t>
  </si>
  <si>
    <t>10791</t>
  </si>
  <si>
    <t>3459753. 22/10/18
7--9:11--9:30 
medidor 26573---50863
0338
equipo funcionando
firma  Celina nunez 604k58410--2</t>
  </si>
  <si>
    <t>42761</t>
  </si>
  <si>
    <t>3459434---18/10/18
16--16:45--17:15
medidor 26572---50863
0660
equipo detenido
firma Celina nunez</t>
  </si>
  <si>
    <t>OS 60657
3548976
13/02/19
13-13:30-14:45
contador 1251351
código 03-38
sin partes
funcionando
se corrió sobrescritura, de disco y mantenimiento
concluida
firmo julio MTZ</t>
  </si>
  <si>
    <t>60657</t>
  </si>
  <si>
    <t>OS 59861
3544284
8/02/19
12-12:55-13:21
contador 
870079bn
379702c
1249781t
código 03-38
sin partes
funcionando
mantenimiento
concluida
firmo Mário Gutiérrez</t>
  </si>
  <si>
    <t>59861</t>
  </si>
  <si>
    <t>Inicio 8:00
Llegada 9:10
Salida 9:20
Atendió Mario Gutiérrez
Falsa alerta. Equipo ok.</t>
  </si>
  <si>
    <t>55768</t>
  </si>
  <si>
    <t>Inicio 8:00
Llegada 8:58
Salida 9:25
Atendió Mario Gutiérrez
Se reemplazo ensamble de salida 2. Descargar refacción 059K78446 a César Mar. Equipo que trabajando bien.</t>
  </si>
  <si>
    <t>54724</t>
  </si>
  <si>
    <t>Inicio 13:20
Llegada 14:09
Salida 16:09
Atendio Mario Gutiérrez/Julio Martínez
Se realizó mantenimiento general. Se revisa fusor y ensamble de salida 2. Es necesario remplazar ensamble de salida 2 (invertidor).</t>
  </si>
  <si>
    <t>OS 42176
3458525
16/10/18
7:35-8:07-9:30
contador 
853502bn
361283c
1214785t
sin partes
funcionando
se repara arnés de grapadora, mantenimiento
firmo Mário Gutiérrez</t>
  </si>
  <si>
    <t>42176</t>
  </si>
  <si>
    <t>OS 36464
3431318
10/09/18
9:30-10:08-11:43
contador
847221bn
354894c
sin partes
mantenimiento preventivo y restauración de software
firmo Mário Gutiérrez</t>
  </si>
  <si>
    <t>36464</t>
  </si>
  <si>
    <t>buenas tardes envío datos de tarea 3405159  serie MX4316572 fecha 13/08/18 viaje 1300 1330 salida 1439 mediante b842104 c35101 código 03 38 atendió Luis Rodríguez partes.            622s 01994-1 y 622S01918-1 y 675k85030-1 equipo ok limpieza y remplaso de parte</t>
  </si>
  <si>
    <t>30680</t>
  </si>
  <si>
    <t>buenas tardes envío datos de tarea 3405159 fecha 08/08/18 viaje 1100 a 1130 salida 1230 medidor b 841219 c350119 código 03 40 atendío Luis Rodríguez equipo atoramie de papel pendite por partes folio 902427 número de parte 59k78442</t>
  </si>
  <si>
    <t>Buenas tardes envío datos de tarea 3400754 serie MX4316572 viaje 1000 a 1030 salida 1130 medidor b 840472 c349283 atendió Luis Rodríguez código 03 40 equipo limpieza ok notiene problema</t>
  </si>
  <si>
    <t>29947</t>
  </si>
  <si>
    <t>os17409
3347592
30/05/18
10:30-11-12
contador 
823178bn
335698c
sin partes
funcionando
se reconecto motor de grapadora
mantenimiento gral
firmo Manuel Zapata</t>
  </si>
  <si>
    <t>17409</t>
  </si>
  <si>
    <t xml:space="preserve">os17409
3343360
25/05/18
12:30-13-14:30
contador 1159552
código 07-71
pendiente folio 892063
960k64501-1
127k53140-1
121k34631-1
funcionando
pendiente por tarjeta de control de la acabadora
firmo José Zapata
</t>
  </si>
  <si>
    <t>16216</t>
  </si>
  <si>
    <t>Envío datos de tarea 3337035 serie mx4316572 fecha 16/05/18 viaje 1600  a 1630 salida 1730 contador b/n 820149 color 334005  atendió julio Martínez código 0338 equipo fucina sin folio</t>
  </si>
  <si>
    <t>15661</t>
  </si>
  <si>
    <t>Envío datos 332069 fecha 09/05/18 viaje 1230 a 1300 salida 1400 medidor b 818709 color 332704 atendio julio Martínez código 0338 ok equipo funciona</t>
  </si>
  <si>
    <t>14123</t>
  </si>
  <si>
    <t xml:space="preserve">os13378
3327521
4/05/18
10:30-11:06-12:30
contador 
817364bn
331484c
sin partes
funciona
mantenimiento
firmo José Zapata
</t>
  </si>
  <si>
    <t>13378</t>
  </si>
  <si>
    <t>Envío datos fecha 27/04/18 viaje 800 @ 830 salida 930 medidor s me pasó tomar porfas poner un aproximado servicio ok atendió julio Martínez código 0340 equipo ok</t>
  </si>
  <si>
    <t>12253</t>
  </si>
  <si>
    <t>65895</t>
  </si>
  <si>
    <t>OS 58701
3538496
1/02/19
13:30-14:10-15:20
contador 
756090
código 03-38
descargar
127k66070---1
127k60562--1
059k74400--1
cambio motor y puerta de alimentador de originales
funcionando
firmo Mário Gutiérrez</t>
  </si>
  <si>
    <t>58701</t>
  </si>
  <si>
    <t>OS 58701
3538496
31/01/19
15-15:40-16:30
contador 756090
código 03-38
pendiente folio 
59k74400--1
127k66070--1
127k60562--1
pendiente cubierta y motor de alimentador de originales
funcionando intermitente
firmo Mário Gutiérrez</t>
  </si>
  <si>
    <t xml:space="preserve">OS 53114
viaje: inicio:10:49_ llegada:11:10- salida:11:40
contador </t>
  </si>
  <si>
    <t>53114</t>
  </si>
  <si>
    <t>os50174
3496608
5/12/18
15-15:49-16:39
contador 
456958bn
269115c
726073t
código 06-60
si funciona y concluida
descargar
120k92810--1
604k58410--1
604k56080--4
cambio actuador de presencia de originales, rodillos de alimentador y rodillos de las cuatro charola
firmo Mário Gutiérrez</t>
  </si>
  <si>
    <t>50174</t>
  </si>
  <si>
    <t>OS 50174
3496488
4/12/18
15:30-16:11-16:51
contador 
456948bn
269049c
725997 y
código 03-38
pendiente folio 919512
120k92810--1
604k56080-4
604k58410-1
pendiente actuador y rodillos
firmo Mário Gutiérrez</t>
  </si>
  <si>
    <t>os31476
3409901
14/08/18
7:40--8:09--8:23
contador
456491bn
268932c
código 06-60
descargar
604k58410--1
646N00470--1
cambio rodillos de alimentador de originales
firmo Luis Rodríguez</t>
  </si>
  <si>
    <t>31476</t>
  </si>
  <si>
    <t>OS 61886
3554118
18/02/19
contador 284746
código 03-39
sin. partes
funcionando
concluida
se dió limpieza en ensamble dispensador de tóner
firmo Manuel Ortega</t>
  </si>
  <si>
    <t>61886</t>
  </si>
  <si>
    <t>folio Santi 54194
tarea 3521115
fecha 9/1/19
inicio 12:30
llegada 13:00
salida 14:30
contador byn 134144
contador color 142488
sub sistema6-61
firma Manuel Ortega
descargar piezas
127K66070 cantidad 1
59K74400 cantidad 1
127K60562 cantidad 1
remplazo de puerta lateral y motor</t>
  </si>
  <si>
    <t>54194</t>
  </si>
  <si>
    <t>folio Santi 54194
tarea 3521115
fecha 7/1/19
inicio 1430
llegada 1500
salida 1630
contador byn 134144
contador color 142488
total 276632
sub sistema6-61
firma Manuel Ortega
Pendiente por partes nomás que no sé pudieron pedir por qué está en la nómina de Miguel cota favor de cambiar la a mi carga para solicitar las piezas</t>
  </si>
  <si>
    <t>folio Santi 42206
tarea 345914
fecha 19/10/18
inicio 8 00
llegada 8:20
salida 12:00
contador byn 126501
color 137482
sub sistema6-61
firma Manuel Ortega
piezas descargar
127K57132 cantidad 1
94k92393 cantidad 1
remplazo de motor del tóner</t>
  </si>
  <si>
    <t>42206</t>
  </si>
  <si>
    <t>folio Santi 42206
tarea 3458600
fecha 17/10/18
inicio 800
llegada 8 20
salida 1000
contador byn 126379
color 137330
total 263709
firma Manuel Ortega
sub sistema6-61
piezas pendientes
127K57132 cantidad 1 
folio canibal 5052409
94K92393 cantidad 1
folio almacén 912195
equipo trabajando</t>
  </si>
  <si>
    <t>os15467
3337031
17/05/18
10:30-11-12
contador
116368bn
118439c
244808t
funciona
descargar
604k94280-1
cambio fusor, y mantenimiento
firmo Manuel Ortega</t>
  </si>
  <si>
    <t>15467</t>
  </si>
  <si>
    <t>OS 15467
3336798
16/05/18
11-11:30-12:00
contador 
116368bn
128438c
244806t
código 03-40
pendiente folio 890795
604k94280-1
pendiente por fusor
firmo Manuel Ortega</t>
  </si>
  <si>
    <t>usuario que atendió. Manuel Ortega
solución. reparación de parte de acabadora
cierre equipo funciona
contador. byn 115708, color. 127724
fecha. 03/05/18
inicio de viaje 8:00
inicio de actividad 8:30
fin de actividad. 9:30
tarea3326928
código de error 3,38
sin partes involucradas</t>
  </si>
  <si>
    <t>12762</t>
  </si>
  <si>
    <t>13100</t>
  </si>
  <si>
    <t>usuario que atendió. Manuel Ortega
contador. color 10000
blanco y negro 10000
cierre equipo detenido
fecha  2/05/18
inicio de viaje.  10:09
fin de actividad. 11:00
tarea. 3326478
sin partes instaladas
nota. se dejará pendiente por asistencia,me apoyara Alfredo Torres</t>
  </si>
  <si>
    <t>folio Santi 65903
tarea 3571373
fecha 14/3/19
inicio 8:00
llegada 8:10
salida 900
contador 476802
sub sistema6-61
firma Mario Gutiérrez
reset mnv</t>
  </si>
  <si>
    <t>65903</t>
  </si>
  <si>
    <t>folio Santi 65287
tarea 3570401
fecha 11/3/19
sub sistema6-61
inicio 12:00
llegada 12:30
salida 14 30
contador 476402
firma Mario Gutiérrez
sub sistema6-61 equipo sucio</t>
  </si>
  <si>
    <t>65287</t>
  </si>
  <si>
    <t>64414</t>
  </si>
  <si>
    <t>OS 59859
3544275
8/02/19
contador 
254363bn
200123c
454486t
código 03-38
sin partes
funcionando
concluida
se dió mantenimiento preventivo , se ajusta charola 1
firmo Mário Gutiérrez</t>
  </si>
  <si>
    <t>59859</t>
  </si>
  <si>
    <t>OS 56854
3532383
22/01/19
12-12:39-13:30
contador 437436
código 03-38
sin partes
funcionando
se restauró sistema y se dió mantenimiento
concluida
firmo Julio MTZ</t>
  </si>
  <si>
    <t>56854</t>
  </si>
  <si>
    <t>OS 54027
3520978
7/01/19
11-11:43-13:30
contador 
243619bn
192874c
436493t
código 03-38
sin partes
funcionando
concluida
se dio mantenimiento preventivo en alimentación de originales
firmo Julio MTZ</t>
  </si>
  <si>
    <t>54027</t>
  </si>
  <si>
    <t>folio Santi 52410
tarea 3506994
fecha 18/12/18
inicio 1100
llegada 11 30
salida 13 00
sub sistema6-61
contador 419900
firma julio Martínez
sensor sucio</t>
  </si>
  <si>
    <t>52410</t>
  </si>
  <si>
    <t xml:space="preserve">usuario. Julio Martínez
contador. 419800
problema. se reinicia
solución. se dió Mantenimiento a la acabadora
código de error 3,38
equipo funciona
fecha. 6/12/18
inicio de viaje. 12:30
inicio de actividad. 13:00
fin de actividad. 14:30
</t>
  </si>
  <si>
    <t>50505</t>
  </si>
  <si>
    <t>OS 50306
3496731
5/12/18
11:30-12:22-13:40
contador 
232634bn
187123c
419756t
códigos 06-60
sin partes
si funciona
se reparo actuador de presencia de originales, y se dió mantto al alimentador de originales
firmo Mário Gutiérrez</t>
  </si>
  <si>
    <t>50306</t>
  </si>
  <si>
    <t>usuario. Julio Martínez
contador. 418811
problema. atoramientos en DADF
solución. cambio de rodillos del DADF
código de error 3,38
equipo funciona
fecha. 3/12/18
inicio de viaje 11:00
inicio de actividad 11:30
fin de actividad. 12:10</t>
  </si>
  <si>
    <t>49817</t>
  </si>
  <si>
    <t>Firma Mario Gutierrez
instalacion de pieza
Equipo funcionando</t>
  </si>
  <si>
    <t>46883</t>
  </si>
  <si>
    <t xml:space="preserve">OS46883
inicio viaje 9:14
finalizó viaje: 9:25
inicio mano de obra: 9:26
finalizó mano de obra: 10:00
fusor dañado requiere cambio.
equipo parado.
firma Mario Gutiérrez
</t>
  </si>
  <si>
    <t>OS 42794
3459506
18/10/18
14;30-15:10-16:07
contador.
211441bn
176659c
388100t
código 03-38
sin partes
funcionando
se dió mantenimiento, equipo no presenta fallas
firmo Mário Gutiérrez</t>
  </si>
  <si>
    <t>42794</t>
  </si>
  <si>
    <t>Santi 42172
tarea 3458520
fecha 16 10 18
inicio 8 00
llegada 8 20
salida 9 30
contador byn 211323
color 176398
total 387721
mantenimiento equipo</t>
  </si>
  <si>
    <t>42172</t>
  </si>
  <si>
    <t>buenas tardes envío datos de tarea 3447942 serie MX4 355681 viaje 1200 a 1230 salida 1430 medidor b210560 c177234 atendío Gerardo Morales código 03 40 equipo ok limpieza seguimiento a gasto de tóner ok</t>
  </si>
  <si>
    <t>40169</t>
  </si>
  <si>
    <t>buen día envío datos de tarea 3443381 serie MX4355681 viajé 800 a 830 salida 1030 medidor b 203134 c 172 234 atendió Mario Gutiérrez código 03 40 equipo ok limpieza segumi a agasto d e tóner ok funciona</t>
  </si>
  <si>
    <t>39666</t>
  </si>
  <si>
    <t>buenas tardes envío datos de tarea 3437937 serie MX4355681 viaje 1030 a1100 salida 1230 medidor b 202993 c171267 atendió julio Martínez código 03 40 equipo ok funcina remplaso de parte 127k66671-1 ok</t>
  </si>
  <si>
    <t>38471</t>
  </si>
  <si>
    <t xml:space="preserve">buenas tardes envío datos de tarea 3437937 serie MX4355681 viaje 800 a 830 salida 1130 medio sin no sepude sacar Código 03 40 atendío julio Martínez pediepor parte folio 908571 parte 127k66671
</t>
  </si>
  <si>
    <t xml:space="preserve">buen día envío datos tarea 3427275 fechas 11/0918 seri MX4355681 viaje 700 a 730 salid 930  medidor b194700 c167234 atendió julio Martínez código 03 38 equipo ok sw </t>
  </si>
  <si>
    <t>36268</t>
  </si>
  <si>
    <t>buen día envío datos de tarea 34 27275 serie MX4355681 viaje 1500 a1530 salida 1800 f chá 07/09/18  medidor no se puede sacar ate di Luis Rodríguez código 03 40 equipo. pendiente por asesoría con José Luis Jiménez</t>
  </si>
  <si>
    <t xml:space="preserve">buenas tardes envío datos de tarea 3425969 serie MX4355681 fecha 03/09/18 viaje 1030 a@1100 salida 1300 medidor b195548 c167353 atendío julio Rodríguez código 03 38 limpieza ok funciona equipo </t>
  </si>
  <si>
    <t>35318</t>
  </si>
  <si>
    <t>buenas tardes envío datos de tarea 3416695 serie MX4355681 fecha 30/08/18 viaje 1100 a1130 salid 1300 medidor b 194598 c166551 atendió julio Rodríguez código 03 38 desde carga parte 622s1918-1 y 604k58410-1 y 94k92393-1 equipo ok funcina</t>
  </si>
  <si>
    <t>33887</t>
  </si>
  <si>
    <t>buenas stasdeenvio datos de tarea 3416695 serie MX4355681 viaje 1230 a 1300 salida 1600 medidor b 194067 c166077 atendí julio Rodríguez código 03 40 pendiente por partes folio 904921 partes 622s0918 -1 y 604k58410-2 funcina con falll</t>
  </si>
  <si>
    <t>Buenas tardes envío datos de tarea 3404537 serie MX 4355681 viaje 1000 a 1015 salida 1200 medidor b190036 c162123 código 03 40 atendío Luis Rodríguez se descarga 64k93623-1y 604k96770-1 y 675k85040-1 y 675k85050-1 equipo ok</t>
  </si>
  <si>
    <t>30188</t>
  </si>
  <si>
    <t>usuario Luis Rodríguez
contador
problema. mala calidad
solucion se define el lunes
código de error. 3,38
fecha 10/8/18
inicio de viaje. 15:30
inicio de actividad. 16:00
fin de actividad. ,16:30</t>
  </si>
  <si>
    <t>Buenas tardes envío datos de tarea 3404537 serie MX4355681 viaje 1330 a 1400 salida 1500 medidor b188003 c 161534 atendí Luis Rodríguez código 03 40 pendiente por parte 064k93623 folio 901970</t>
  </si>
  <si>
    <t>os28976
3399552
2/08/18
12:30-13-14:30
contador
187095bn
160746c
sin partes
funcionando
se reparo dispensador de tóner CMY, mantenimiento
firmo Luis Rodríguez</t>
  </si>
  <si>
    <t>28976</t>
  </si>
  <si>
    <t>usuario. Luis Rdz
contador. color. 169311,b&amp;n 186741
solución se pidió ensamble. suministros de tóner
falla marca cambio de magenta tóner
fecha. 31/7/18
inicio de viaje. 8:00
inicio de actividad 8:30
fin de actividad. 9:30</t>
  </si>
  <si>
    <t xml:space="preserve">usuario. Julio Martínez
solución. mant. de equipo
contador 319142
sin partes
equipo funciona
código de error 1,43
fecha. 26/6/18
inicio de viaje 7:30
inicio de actividad. 8:00
fin de actividad. 8:30
</t>
  </si>
  <si>
    <t>23063</t>
  </si>
  <si>
    <t xml:space="preserve">Envío datos de tarea 3358761 fecha 14/06/18 viaje 1315 a 1330 salida 1430 medidor b117597 c 147541 código 0340 atendió julio Quiñones limpieza de tóner derramado ok
</t>
  </si>
  <si>
    <t>21257</t>
  </si>
  <si>
    <t>mantto gral y en óptico, ajuste IIT</t>
  </si>
  <si>
    <t>2762</t>
  </si>
  <si>
    <t>tarea 3555466, 25/Febrero/19, inicio 15:30, llegada 16:30, salida 17:30, medidor b/n 412026, color 73417, código 03-37, se descarga 604K58410-------1, firma Julio Mendoza , se cambió rodillos de ADF</t>
  </si>
  <si>
    <t>62586</t>
  </si>
  <si>
    <t xml:space="preserve">tarea 3555365, 21/Febrero/19, inicio 15:30, llegada 16:00, salida 17:30, medidor b/n 411777, color 73202, código 03-37, folio 929409, firma Julio Mendoza , pendiente por partes , equipo si funciona </t>
  </si>
  <si>
    <t>56506</t>
  </si>
  <si>
    <t>3512278---28/12/18
16:10---16-16---17:30
medidores 372513--71718
0338
cambio de fusor
equipo funcionando
descargar 646N182----1
604K94280---1
firma Andrea Arriaga</t>
  </si>
  <si>
    <t>53212</t>
  </si>
  <si>
    <t xml:space="preserve">3512152-- folio 922149
27-12-18.  12---12:13---13:25
medidores 372052---71703
fusor dañado
equipo detenido
firma julio Mendoza
</t>
  </si>
  <si>
    <t>3511799---24/12/18
13:40---14:20--15
medidores. 371231--71641
0339
equipo funcionando
cilindro dañado
firma julio Mendoza</t>
  </si>
  <si>
    <t>53055</t>
  </si>
  <si>
    <t xml:space="preserve">tarea 3458645 concluida
cambio rodillo alimentación
inicio 10:30
llegada 12:00
salida 13:30
medidor color 79569
medidor byn 356468
problema 03-39
firma reporte Fernando Esparza
</t>
  </si>
  <si>
    <t>42230</t>
  </si>
  <si>
    <t>6354</t>
  </si>
  <si>
    <t>tarea Conclusión ?????
tiempos 12:10, 13:30, 15:20
código 0332
contadores B/N 318457
color 6047 Total 324504
descargo de pieza 
item 641S00999  1pza
atendio Zeferino Cenobio
fecha 17/01/2019
equipo funciona bien</t>
  </si>
  <si>
    <t>54833</t>
  </si>
  <si>
    <t>Tarea ?????
Tiempos 14:30, 15:00, 16:45
codigo 0332
contadores 318457 
color 6047 total 324504
se le cambio fusor sigue con la falla
atendió Zeferino Cenobio
fecha 14/01/2019
equipo parado</t>
  </si>
  <si>
    <t>se traspasa tarea a Roberto cruz</t>
  </si>
  <si>
    <t>tarea: 3521954
tiempos:10:00-11:18-12:45
contador:324504
código:0337
atendió ceferino cegovio
folio:923622
fecha: 10-01-19
equipo pendiente por partes</t>
  </si>
  <si>
    <t xml:space="preserve">Buendía envío datos 3431668 serie MX4473095 fecha 13/09/18 viaje 930 a1000 salida 1100 medidor b593296 c99383 atendío Enrrique Hernandez código 03 40 equipo ok limpieza y remplaso de parte 42k94474-1 y 604k94280 </t>
  </si>
  <si>
    <t>36724</t>
  </si>
  <si>
    <t xml:space="preserve">Buenas tardes envío datos de tarea 3431668 serie MX4473095 fecha 11/09/18 viaje 1030 a1100 salí 1300 medidor b593296 c99383 código 03 38 atendió Enrrique Hernandez pendiente parte 604k94280 folios 907016 no funciona </t>
  </si>
  <si>
    <t>OS 31337
3410206
14/08/18
11-11:43-12:52
contador 
570968bn
97463c
código 03-41
descargar
848k70184--1
646N00002--1
604k56080--4
cambio puerta lateral y rodillos de charola
funcionando
firmo Enrique Hernández</t>
  </si>
  <si>
    <t>31337</t>
  </si>
  <si>
    <t>os31337
3495959
13/08/18
10:30-11-12
contador
570444bn
97385c
pendiente folio 903012
848k70180--1
646N00002--1
604K56080--4
pendiente puerta lateral y rodillos de charola
funcionando
firmo Enrique Hernández</t>
  </si>
  <si>
    <t>67778</t>
  </si>
  <si>
    <t>OS 58505
3538395
1/02/19
11-12:01-13:20
contador
220126bn
116885c
337011t
código 03-38
descargar
604k56080-1
se reemplazo salida y rodillos, mantenimiento preventivo
funcionando
concluida</t>
  </si>
  <si>
    <t>58505</t>
  </si>
  <si>
    <t>OS 58505
3538150
31/01/19
8:20-8:59-10:15
contador 
220126bn
116885c
337011t
código 03-38
pendiente folio 926337
59k78446--1
604k56080--1
pendiente por ensamble de salida
funcionando intermitente
firmo Mário Gutiérrez</t>
  </si>
  <si>
    <t>os33254
3415847
22/08/18
10-10:34-12
contador
171972bn
73343c
sin partes.
funcionando
se reparo duplex,
mantenimiento
firmo Luis Rodríguez</t>
  </si>
  <si>
    <t>33254</t>
  </si>
  <si>
    <t>Limpieza de rodillos</t>
  </si>
  <si>
    <t>31921</t>
  </si>
  <si>
    <t>cambio de lámpara led</t>
  </si>
  <si>
    <t>46613</t>
  </si>
  <si>
    <t xml:space="preserve">OS.63658
fecha..28-2-19
inicio....3:05
llegada....3;30
conclusión...5:30
contador...224855
subistema..0338
bitácora.... mantenimiento
firma..Diana Delgado
equipo concluido y funcionando
</t>
  </si>
  <si>
    <t>63658</t>
  </si>
  <si>
    <t>3554390
inicio 19 febrero 1130-1200-1400
terminado
reparación unidades tóner
funcionando
equipo sin tóner , de otra region
cont 221871
subs 0338
Diana Delgado</t>
  </si>
  <si>
    <t>62017</t>
  </si>
  <si>
    <t>instalación Refacciones</t>
  </si>
  <si>
    <t>61635</t>
  </si>
  <si>
    <t>queda completa
se entregó fusor a cliente
partes para descargar
604 k 94280.  cantidad 1
viaje 4 a 4:30 actividad 4:30 a 5
firmo Diana delgado
contador 219777
sis 03 sub 39</t>
  </si>
  <si>
    <t>60345</t>
  </si>
  <si>
    <t>recibí indicaciones de mayeli para instalar un fusor el cual ya lo tenía el cliente, al llegar el contacto me llegó a la máquina la cual es otro modelo y otra serie y además el fusor que me dieron está dañado , presenta daño físico, ya le informe de esto a mayeli y a Enrique Macías</t>
  </si>
  <si>
    <t>viaje 7:17
mano de obra 8:21 a 9:00
se remplazan refacciones, tóner ya fue registrado con un valor de 0%, se usa un tóner viejo que se encontró al 10%, se realizan pruebas de impresión equipo imprime, reconoce tóner, equipo queda funcionando en espera de tóner nuevo 
firma Diana Delgado
sys y sub 0339
contador 209370
piezas instaladas
094K92393 (1)
094K92770 (1)</t>
  </si>
  <si>
    <t>55218</t>
  </si>
  <si>
    <t>viaje 7:16
mano de obra 9:30 a 10:30
se revisa equipo se encuentra dispensa de tóner con sin fin sin girar por amarre, se solicitan refacciones
Diana Delgado
sys y sub 0339
contador 204150</t>
  </si>
  <si>
    <t>Cambio de chips de cartuchos usados (solo así acepta los toners nvos) equipo funcionando inicio traslado 12:30  inicio mano obra 13:50 conclusión 14:10  sistema 03 sub sistema 39 contador 206751 firma Diana Delgado</t>
  </si>
  <si>
    <t>53082</t>
  </si>
  <si>
    <t>tarea 3507010
viaje 12:30
mano de obra 12:45 a 13:30
se retira papel atorado muy en el interior del equipo, este no era detectado por los sensores, las lineas que menciona el cliente son por los cilindros que están ya por concluir su tiempo de vida, cliente solicitara cilindros equipo queda funcionando correctamente
Diana Delgado
contador 204132
sys y sub 0339</t>
  </si>
  <si>
    <t>52443</t>
  </si>
  <si>
    <t>tarea 3480968
viaje 9:30 
mano de obra 9:35 a 10:00
se cambia chip de tóner usado al tóner nuevo se realizan pruebas de impresión equipo queda funcionando correctamente
firma a Diana Delgado
sys y sub 0339
contador 145480</t>
  </si>
  <si>
    <t>46866</t>
  </si>
  <si>
    <t xml:space="preserve">OS:40202
tarea:3448019
fecha:10/10/18
trasladó:7:20 
mano de obra:8:30 a 10:00
se realiza mantenimiento preventivo se realiza limpieza 
código Oracle:0339
estatus:equipo funcionando 
contador:161157
firma:Diana Delgado </t>
  </si>
  <si>
    <t>40201</t>
  </si>
  <si>
    <t xml:space="preserve">OS:40202
tarea:3448019
fecha:05/10/18
trasladó:2:00 
mano de obra:3:30 a 4:30
se realiza mantenimiento preventivo se acaba contenedor de residuos de toner se le solicita al cliente que pida el consumible 
para realizar pruebas 
código Oracle:0339
estatus:equipo parado por falta de contenedor 
contador:161157
firma:Diana Delgado </t>
  </si>
  <si>
    <t>instalación de partes nuevas</t>
  </si>
  <si>
    <t>29263</t>
  </si>
  <si>
    <t xml:space="preserve">OS: 28806
Fecha:01/08/18
Tarea:3399336
hora de traslado: 7:30 am
mano de obra: 8:30 am a 11:20
código Oracle: 0341
unidad dañada del equipo se cambia pieza deformada por una nueva 
estatus: equipo trabajando 
contador a color:36,539
contador a b/n:124,558
descarga de item: 622S01994
Firma: Diana Delgado 
</t>
  </si>
  <si>
    <t>28806</t>
  </si>
  <si>
    <t>Se solicitan piezas, Folio 900894</t>
  </si>
  <si>
    <t>folio Santi 46830
tarea 3480911
fecha 22/11/18
inicio 10:30
llegada 11:00
salida 13:00
sub sistema6-61
contador byn 127730
color 138820
total 266540
piezas descargar
94K92393 cantidad 1
127K57132 cantidad 1
675K85040 cantidad 1
675K85030 cantidad 1</t>
  </si>
  <si>
    <t>46830</t>
  </si>
  <si>
    <t>folio Santi 46830
tarea 3480911
fecha 14/11/18
inicio 12:30
llegada 13:00
salida 14:30
contador byn 127681 
color 138797
total 266478
piezas pendientes
127k57132 cantidad 1
94K92393 cantidad 1
folio canibal 268915
675K85040 cantidad 1
675K85030 cantidad 1
folio almacén 916872</t>
  </si>
  <si>
    <t>OS 44376
3469471
30/10/18
7:40-8:10-8:22
contador 
364002bn
328400c
692402t
sin partes
se habló con el cliente y comenta que no reportó ningún equipo y que no tiene la serie en sitio.
se acudió al domicilio, pero no me dieron acceso ya que no requiere del servicio.
atendió Pablo Arenas y José Manuel Ortega.</t>
  </si>
  <si>
    <t>44376</t>
  </si>
  <si>
    <t>os37329
3432583
13/09/18
15:25-15:56-16:30
contador 
363961bn
328389c
código 03-38
sin partes
funcionando
se dió mantenimiento en duplex y lubricación de bujes, mantenimiento gral
firmo Manuel Ortega</t>
  </si>
  <si>
    <t>37329</t>
  </si>
  <si>
    <t>Envío datos de tarea 3393962 serie MX4738642 fecha 24/07/18 viaje 830 a 900 salida 1000 medidor b 342531 c314534 atendió Manuel Ortega código 0338 equipo limpieza ok</t>
  </si>
  <si>
    <t>27767</t>
  </si>
  <si>
    <t>os15243
3336458
15/05/18
11-11:30-12:30
contador 
318940bn
303941c
622881t
código 03-38
sin partes
funcionando
equipo no presenta ningún error de fusor, este ya se le cambio en la visita anterior, solo tiene algunos códigos de atoramientos provocados por operación de usuario,  y no está presentando fallas actualmente.
firmo Mario Gutiérrez</t>
  </si>
  <si>
    <t>15243</t>
  </si>
  <si>
    <t>os13850
3331841
09/05/18
9:40-10-10:30
contador
318040bn
303620c
621660t
código 03-40
funcionando
descargar
007K18582-1
604K62210-1
cambio fusor y mantenimiento
firmo Mario Gutiérrez</t>
  </si>
  <si>
    <t>13850</t>
  </si>
  <si>
    <t>os13850
3331733
8/05/18
9:20-9:51-11:30
contador
315798bn
302602c
618400t
pendiente folio 889511
604k62210-1
7K18582-1 caníbal folio 4851662
funcionando intermitente
fusor dañado en rodillo de calor
firmo Manuel Ortega</t>
  </si>
  <si>
    <t>os12254
3322428
26/04/18
15:30-16-17
contador
315694bn
302669c
funcionando
sin partes
se dió mantto gral, no presenta error de fusor 
firmo Omar Aguilar</t>
  </si>
  <si>
    <t>12254</t>
  </si>
  <si>
    <t>mantenimiento gral, equipo no presenta error de fusor</t>
  </si>
  <si>
    <t>9618</t>
  </si>
  <si>
    <t>mantenimiento en fusor</t>
  </si>
  <si>
    <t>8328</t>
  </si>
  <si>
    <t>OS 60650
3548954
13/02/19
10:30-11:52-13
contador 505305
código 03-38
descargar
059k78446--1
cambio ensamble de salida
funcionando
concluida
firmo julio MTZ</t>
  </si>
  <si>
    <t>60650</t>
  </si>
  <si>
    <t>folio Santi 45610
tarea 3475416
fecha 9/11/18
inicio 12:00
llegada 12 30
salida 13 30
contador byn 401710
color. 67375
total.  469085
sub sistema6-61
firma julio Martínez
piezas descargar
604K62210 cantidad 1
675 k85050 cantidad 1
675K85060 cantidad 1</t>
  </si>
  <si>
    <t>45610</t>
  </si>
  <si>
    <t>folio Santi 45610
tarea 3475080
fecha 7/11/18
inicio 8:00
llegada 8 20
salida 10:30
contador byn 401710
color 67375
total 469085
sub sistema6-61
firma julio Martínez
piezas pendientes
604K62210 cantidad 1
675K85060 cantidad 1
675K85050 cantidad 1
folio almacén 915619</t>
  </si>
  <si>
    <t xml:space="preserve">Buen día envío datos de tarea 3411402  serie MX4742856 fecha 20/08/18 viaje 800 a 830 salida 1015 medidor b377748 c59940 código 03 40 atendío Luis Rodríguez equipo ok limpieza y dura de lugar piezas </t>
  </si>
  <si>
    <t>32491</t>
  </si>
  <si>
    <t xml:space="preserve">buenas tardes envío datos de tarea 3411401 serie MX4742856 viaje 1200 a 1230 salida 1300 medidor no se pudo sacar atendío Luis Rodríguez código 0340 máquina que da pendiente cliente no me pudo atender </t>
  </si>
  <si>
    <t xml:space="preserve">Buenas tardes envío datos de tarea 3394535 serie MX4742856 fecha 25/07/18 viaje 930a 100 salida 1100 medidor b 369567 c 58560 código 03 38  atendio Luis Rodríguez limpieza ok equipo </t>
  </si>
  <si>
    <t>28141</t>
  </si>
  <si>
    <t xml:space="preserve">Buen día datos 3389322 serie MX4742856 fecha 23/07/18 viaje 800a830 salida 930 medidor b 368334 c57407  código 0338 remploso de UI panel completo atendí Luis Rodríguez ok equipo descargar 848k69126 -1 
</t>
  </si>
  <si>
    <t>27102</t>
  </si>
  <si>
    <t>Buenas tardes envío datos 3389322 serie MX4742856 fecha 19/07/18 viaje 800 a 820 salí 1000 medidor b 367761 y c 67302 atendí Luis Rodríguez código 3031 no funciona pendiente por partes no contesta almacén</t>
  </si>
  <si>
    <t>os24886
3379016
6/07/18
7:40-8:15-9
contador 
363746bn
57076c
código 03-38
descargar
121k34631-1
127k53140-1
640S01349-1
cambio pwb
mantenimiento
firmo Julio Mtz</t>
  </si>
  <si>
    <t>24886</t>
  </si>
  <si>
    <t>18102</t>
  </si>
  <si>
    <t>Equipo requiere cambio de depósito de residuos</t>
  </si>
  <si>
    <t>7589</t>
  </si>
  <si>
    <t>Equipo está funcionando sin falla, solo pedía realizar una sobre escritura de imagen de disco, se realizó y funciona correctamente en todas sus funciones.</t>
  </si>
  <si>
    <t>3933</t>
  </si>
  <si>
    <t>reconexión de pwb de acabadora y mantenimiento</t>
  </si>
  <si>
    <t>3607</t>
  </si>
  <si>
    <t xml:space="preserve">ok instalación de partes </t>
  </si>
  <si>
    <t>34415</t>
  </si>
  <si>
    <t xml:space="preserve">buenas tardes envío datos de tarea 3421187 serie MX4742892 viaje 800 a 8300 salida 1130  contador b 563119 c199943 atendío julio Rodríguez código 03 38 equipo pendiente no puedo pedir folios no trabaja </t>
  </si>
  <si>
    <t>ok conclucio</t>
  </si>
  <si>
    <t>29948</t>
  </si>
  <si>
    <t xml:space="preserve">pendientes datos y pendiente parte </t>
  </si>
  <si>
    <t>Buen día envío datos de tarea 3400758 serie MX4742892 viaje 800a830 salida 930  contador b 562472 c191902 atendió Luis Rodríguez código 03 40 pendite por partes no contesta almacén en un ratito pido el folio</t>
  </si>
  <si>
    <t>OS 59075
3543502
6/02/19
14-15:01-16:25
contador. 
455575bn
390818c
846393t
código 03-40
descargar
622S01918--1
cambio de tarjeta MDMpwb, se dió mantenimiento en fusor y general
funcionando
concluida
firmo Edwin Guerrero</t>
  </si>
  <si>
    <t>59075</t>
  </si>
  <si>
    <t>OS 59075
3543056
5/02/19
11-12:11-13:20
cóntador 
455575bn
390818c
846393t
código 03-40
pendiente folio 926814
622S01918--1
pendiente por MDM pwb, tarjeta de control 
detenido
firmo Edwin Guerrero</t>
  </si>
  <si>
    <t xml:space="preserve">folio Santi 57379
tarea 3533168
fecha 24/1/19
inicio 13:00
llegada 13:30
salida 14 00
contador byn 453793
contador color 387181
total 840974
 firma Manuel Zapata
contenedor lleno
</t>
  </si>
  <si>
    <t>57379</t>
  </si>
  <si>
    <t>Inicio 12:00
Llegada 12:32
Salida 12:45
Atendió Edwin Guerrero
Se reemplazaron gomas de dadf y bandejas 1-4. Equipo ok. Descargar refacciones Erasmo Alejandro. Tarea 3532567.</t>
  </si>
  <si>
    <t>56599</t>
  </si>
  <si>
    <t>Inicio 13:25
llegada 14:04
salida 15:20
atendió Manuel Zapata
Se reemplazo fusor y motor de fusor. Folio 925061 de almacén incompleto. Pendientes gomas.
Equipo trabajando.</t>
  </si>
  <si>
    <t>Inicio 12:25
llegada 13:17
salida 15: 17
atendió Manuel Zapata
Error de fusor. Fusor con desgaste y en fin de HFSI. Historial de errores muestra codigo 310.330 que indica fallo en el motor de fusor. Es necesario remplazar fusor por fin de vida y motor por falla. Pendiente números de parte por documentación.</t>
  </si>
  <si>
    <t>OS 53368
tarea:3512427
viaje: inicio:11:20- llegada-11:40- salida:1:30
firma Edwin guerrero
contador 828900
equipo funcionando correctamente.</t>
  </si>
  <si>
    <t>53368</t>
  </si>
  <si>
    <t>44895</t>
  </si>
  <si>
    <t>buen día envío datos de 3464178 serie MX4766757 viaje 800 a830 salida 100 medidor b 430743 c362322 atendió Armando minjares código 03 38 limpieza ok funciona equipo decargar partes 604k56080-5</t>
  </si>
  <si>
    <t>43515</t>
  </si>
  <si>
    <t>OS 38480
3437952
20/09/18
15:00-15:59-17:30
contador xxxxxx
código 03-38
sin partes
funcionando
se restauró software
firmo Manuel Zapata</t>
  </si>
  <si>
    <t>38480</t>
  </si>
  <si>
    <t>tarea 3554363
equipo funcionando correctamente
se hace una evaluación y se encuentra en condiciones de funcionamiento buenas, con fallas frecuentes por el volumen procesado.
inicio 10:00
llegada 10:17
salida 13:00
subsistema 0341
medidor negro 1039237
medidor color 43280
medidor total 1082537
firma Felipe Contreras</t>
  </si>
  <si>
    <t>62043</t>
  </si>
  <si>
    <t>tarea 3537136
concluida y funcionando correctamente
inicio 12:30
llegada 12:40
salida 13:15
medidor negro 1016419
medidor color. 42762
medidor total 1059181
subsistema 03/40
firma Felipe Contreras</t>
  </si>
  <si>
    <t>57661</t>
  </si>
  <si>
    <t>tarea 3533485
pendiente por partes
equipo funcionando
folio almacén 925705
inicio 15:45
llegada 15:55
salida 16:15
medidor negro 993700
medidor color 42300
medidor total 1036000
subsistema 03/40
pendiente por
604K99280 una pieza
694K56080 dos piezas
firma Felipe Contreras</t>
  </si>
  <si>
    <t>tarea 3512041
concluida y funcionando correctamente
inicio 9:30
llegada 10:00
salida 11:30
medidor negro 993139
medidor color 42185
medidor total 1035324
subsistema 03/30
cambié 604K58410. una pieza
641S954 una pieza
firma Felipe Contreras</t>
  </si>
  <si>
    <t>53109</t>
  </si>
  <si>
    <t>tarea 3511926
pendiente por partes
pendiente folio almacén
equipo detenido
inicio 11:30
llegada 12:05
salida 13:45
medidor negro 993138
medidor color 42180
medidor total 1035318
subsistema 03/30
PWB SBC dañada
firma Felipe Contreras</t>
  </si>
  <si>
    <t>fecha.  07 DIC 18
task. 3497339
inicio. 12:30 , llegada. 13:00
conclusión. 14:00
medidor. 
sistema. 03 , subsistema. 38
El equipo quedó concluido no fue necesario acudir al sitio. le llamé al cliente para preguntarle y me comentó Felipe Contreras que  ya lo  había solucionado el problema y llamo a Xerox para cancelar el reporte
valido Felipe Contreras
saludos...</t>
  </si>
  <si>
    <t>50739</t>
  </si>
  <si>
    <t>fecha. 05 DIC 18
task. 3496651
inicio. 11:30 , llegada. 12:00
conclusión. 13:00
medidor. 1,020,711
sistema. 06 , subsistema. 60
El equipo quedó concluido , se utilizaron las siguientes piezas
604K56080  ( 2 pzas )
favor de confirmar descargo de partes.
firma. Felipe Contreras
saludos....</t>
  </si>
  <si>
    <t>50267</t>
  </si>
  <si>
    <t xml:space="preserve">
tarea 3463586
concluida y funcionando
inicio 15:00
llegada 16:00
salida 16:15
medidor negro 935627
medidor color 41047
subsistema 03/37 
cambio de gomas
firma Felipe Contreras
</t>
  </si>
  <si>
    <t>43039</t>
  </si>
  <si>
    <t xml:space="preserve">tarea 3460032
pendiente por partes
folio almacén 952597
equipo funcionando
inicio 9:30
llegada 10:25
salida 10:50
medidor negro 935626
medidor color 41046
subsistema 03/39
se reseteo HFSI 
firma Felipe Contreras
</t>
  </si>
  <si>
    <t>se cambió panel</t>
  </si>
  <si>
    <t>5988</t>
  </si>
  <si>
    <t>mtto a pwb de sensores de tamaño del papel</t>
  </si>
  <si>
    <t>5345</t>
  </si>
  <si>
    <t xml:space="preserve">tarea 3577037
equipo queda concluido y funcionando correctamente
inicio 15:30 horas
llegada 16 10 horas
salida 17:00 horas
medidor blanco y negro 137585
medidor color 84549
medidor total 222134
subsistema 0660
encontré actuador de un sensor en el alimentador de originales suelto
no pudo firmar el reporte en Santi Alma Alanís porque no me permiten el acceso con celular
</t>
  </si>
  <si>
    <t>66994</t>
  </si>
  <si>
    <t>fecha. 20 FEB 19
task de conclusión. 3554136
inicio. 07:30 , llegada. 08:00
conclusión. 09:30
medidor. 215,861
sistema. 03 , subsistema. 37
El equipo quedó concluido se utilizaron las siguientes piezas
127K60770
604K56080 ( 2 pzas )
favor de confirmar descargo
válido.Alma Alanís
saludos...</t>
  </si>
  <si>
    <t>61616</t>
  </si>
  <si>
    <t>fecha. 18 FEB 19
task. 3549901
inicio. 08:00. llegada. 09:30
conclusión. 11:30
medidor. 215,191
sistema. 03. subsistema. 37
El equipo quedó pendiente x partes
el equipo funciona
válido. Alma Alanís
saludos...</t>
  </si>
  <si>
    <t>tarea 3486722
funcionando correctamente
inicio 11:00
llegada 12:47
salida 13:50
medidor negro 125241
medidor color 74439
subsistema 06/60
coloque en su lugar actuador del sensor de registro del ADF
firma Alma Alanís</t>
  </si>
  <si>
    <t>48356</t>
  </si>
  <si>
    <t>tarea 3411381
concluida y funcionando
inicio 10:30
llegada 11:19
salida 11:40
medidores
negro 215925
color 226781
cambié unidad del cilindro negro
subsistema 03-39
firma Alfredo Vilchis</t>
  </si>
  <si>
    <t>32476</t>
  </si>
  <si>
    <t>tarea 3411260
concluida y funcionando
inicio 16:10
llegada 17:20
salida 18:00
medidor
negro 215832
color 226744
subsistema 03-39
cambié unidad de imagen
firma Alfredo Vilchis</t>
  </si>
  <si>
    <t>32401</t>
  </si>
  <si>
    <t>10342</t>
  </si>
  <si>
    <t xml:space="preserve">tarea 3571027
servicio concluido, equipo funcionando correctamente
inicio 7:45
llegada 8:41
salida 9:40
medidor negro 268659
medidor color 391702
medidor total 660361
subsistema 0660
se cambió juego de gomas de alimentación del ADO </t>
  </si>
  <si>
    <t>65717</t>
  </si>
  <si>
    <t xml:space="preserve">fecha. 04 ENE 19
task de conclusión. 3516063
inicio. 09:00 , llegada. 09:30
conclusión. 10:30
medidor. 645,098
sistema. 03 , subsistema. 40
El equipo quedó concluido se utilizaron las siguientes piezas
604K94280
110K12100 ( 2 pzas )
favor de confirmar descargo de partes .
firma. Alma Alanís
saludos...
</t>
  </si>
  <si>
    <t>53425</t>
  </si>
  <si>
    <t xml:space="preserve">fecha. 31 DIC 18
task. 3512493
inicio. 08:00 , llegada. 09:00
conclusión. 10:00
medidor. 644,900
sistema. 03 , subsistema. 40
El equipo quedó pendiente x partes
el equipo está parado
valido. Alma Alanís , no firmo reporte
saludos...
</t>
  </si>
  <si>
    <t xml:space="preserve">fecha. 26 DIC 18
task. 3511919
inicio. 11:30 , llegada. 12:30
conclusión. 13:30
medidor. 655,718
sistema. 03 , subsistema. 40
El equipo quedó concluido , se realizó mantenimiento preventivo al fusor.
firma. Bethuel Martínez
saludos...
</t>
  </si>
  <si>
    <t>53105</t>
  </si>
  <si>
    <t>fecha. 19 OCT 18
task de conclusión. 3458853
inicio. 10:00 , llegada. 11:00
conclusión. 13:00
medidor. 628,053
sistema. 03 , subsistema. 38
El equipo quedó concluido , se utilizaron las siguientes piezas
848K70184
59K78443
firma. Alma Alanís
saludos...</t>
  </si>
  <si>
    <t>42162</t>
  </si>
  <si>
    <t>fecha. 16 OCT 18
task. 3458506
inicio. 07:30 , llegada. 08:10
conclusión. 10:00
medidor. 626,740
sistema. 03 , subsistema. 38
El equipo quedó pendiente x partes.
el equipo de está parado
válido. Alma Alanís
saludos...</t>
  </si>
  <si>
    <t>fecha. 26 julio18
task de conclusión. 
inicio. 11:00 , llegada. 12:00
conclusión. 14:00
medidor. 607,533
sistema. 03 , subsistema. 38
El equipo quedó concluido , se utilizaron las siguientes piezas
622S1994
604K56080 ( 2 pzas )
604K62210
favor de confirmar descargo
firma. Christian Flores
saludos...</t>
  </si>
  <si>
    <t>26920</t>
  </si>
  <si>
    <t xml:space="preserve">fecha. 18 julio 18
task. 3389060
inicio. 09:30 , llegada. 10:00
conclusión. 11:00
medidor. 605,263
sistema. 03 , subsistema. 37
El equipo quedó pendiente x partes.
el equipo está funcionando
válido. José Alfredo Vilchis
saludos...
</t>
  </si>
  <si>
    <t xml:space="preserve">fecha. 16 julio 18
task. de conclusión. 3384230
inicio. 08:00 , llegada. 09:00
conclusión. 10:00
medidor. 604,763
sistema. 03 , subsistema. 40
El equipo quedó concluido , se utilizo la siguiente pieza
101K62800
favor de confirmar descargo de pieza.
firmo  .Christian Flores
saludos...
</t>
  </si>
  <si>
    <t>26132</t>
  </si>
  <si>
    <t xml:space="preserve">fecha. 12 julio 18
task. 3384074
inicio. 13:00 , llegada. 13:30
conclusión. 14:30
medidor. 604348
sistema. 03 , subsistema. 40
El equipo quedó pendiente x partes. con el folio 898994
equipo parado
válido. Christian Flores
saludos... 
</t>
  </si>
  <si>
    <t>fecha. 31 mayo 18
task de conclusión. 
inicio. 08:00 , llegada. 08:30
conclusión. 09:30
medidor. 594,249
sistema. 03 , subsistema. 43
el equipo quedó concluido , se utilizaron piezas pero queda pendiente el descargo, así lo solicito Enrique Macías.
firma. Cristian Flores
saludos...</t>
  </si>
  <si>
    <t>17657</t>
  </si>
  <si>
    <t xml:space="preserve">fecha. 28 mayo 18
task. 3347003
inicio. 14:00 , llegada. 14:30
conclusión. 15:30
medidor. 593,422
sistema. 03 , subsistema.  43
El equipo está funcionando pero  quedó pendiente x partes,  
el folio del almacén es el 892253
</t>
  </si>
  <si>
    <t>cheque funcionamiento del equipo</t>
  </si>
  <si>
    <t>8159</t>
  </si>
  <si>
    <t>se aspiró equipo en general</t>
  </si>
  <si>
    <t>6440</t>
  </si>
  <si>
    <t>cambio de opc cian</t>
  </si>
  <si>
    <t>5574</t>
  </si>
  <si>
    <t>3549011---15/02/19--
15:15--16:07--17:20
0338
medidor 116416---132573
cambio fusor
equipo funcionando
firma Sergio Rdz.
descargar 
604k94280--1
604K56080--5
604k58410---1</t>
  </si>
  <si>
    <t>60456</t>
  </si>
  <si>
    <t>3548685---folio 928064--
13/02/19 7:05---8:15--9:20
medidor 75489
0338
equipo detenido
fusor dañado 
firma  gregorio Quevedo.</t>
  </si>
  <si>
    <t>fecha. 20 FEB 19
task de conclusión. 3554134
inicio. 09:30 , llegada. 10:00
conclusión. 11:30
medidor. 537,173
sistema. 03 , subsistema. 38
El equipo quedó concluido se utilizaron las siguientes piezas
59K75156
110K12100
favor de confirmar descargo
válido. Alma Alanís
saludos...</t>
  </si>
  <si>
    <t>61760</t>
  </si>
  <si>
    <t>fecha. 18 FEB 19
task. 3553925
medidor. 535,615
inicio. 11:30 , llegada. 12:00
conclusión. 13:30
medidor. 535,615
sistema. 03 , subsistema. 34
El equipo quedó pendiente x partes
el equipo funciona
válido. Alma Alanís
nota : cliente no firmo hasta que se concluya
saludos...</t>
  </si>
  <si>
    <t>tarea 3543708
concluida y funcionando correctamente
inicio 9:20
llegada 10:00
salida 10:55
medidor negro 270213
medidor color 262428
medidor total 532641
subsistema 03/37
cambié:
604K58410. una pieza
59K86691. una pieza
firma Alma Alanís</t>
  </si>
  <si>
    <t>59451</t>
  </si>
  <si>
    <t>tarea 3543708
pendiente por partes
equipo funcionando
folio almacén 926178
inicio 7:40
llegada 8:10
salida 9:20
medidor negro 268905
medidor color 261671
medidor total 530576
subsistema 03/41
pendiente por
59k75360, 130k87770, 604k58410
firma Alma Alanís</t>
  </si>
  <si>
    <t>tarea 3532109
concluida y funcionando correctamente
inicio 7:40
llegada 8:36
salida 9:40
medidor negro 262287
medidor color 258867
medidor total 521154
subsistema 03/41
firma Alma Alanís</t>
  </si>
  <si>
    <t>56724</t>
  </si>
  <si>
    <t>fecha. 15 ENE 19
task de conclusión. 3526306
inicio. 16:00 , llegada. 16:30
conclusión. 17:30
medidor. 518,575
sistema. 03 , subsistema. 40
El equipo quedó concluido , se utilizo la siguiente pieza
604K62210
favor de confirmar descargo de pieza.
valido. Alma Alanís
saludos...</t>
  </si>
  <si>
    <t>55302</t>
  </si>
  <si>
    <t>fecha. 14 ENE 19
task. 3522638
inicio. 10:00 , llegada. 10:30
conclusión. 11:30
medidor. 518,515
sistema. 03 , subsistema. 40
El equipo quedó pendiente x partes con el folio 924061
el equipo está parado
valido. Alma Alanís
saludos...</t>
  </si>
  <si>
    <t>51649</t>
  </si>
  <si>
    <t>fecha.  13 DIC 18
task. 3502608
inicio. 13:00 , llegada. 13:30
conclusión. 14:30
medidor. 502,695
sistema. 03 , subsistema. 40
El equipo quedó concluido se realizó mantenimiento preventivo reseteo hfsi
firma. Alma Alanís
saludos...</t>
  </si>
  <si>
    <t>fecha. 12 DIC 18
task. 3502002
inicio. 09:00 , llegada. 09:10
conclusión. 10:10
medidor.
sistema. 03, subsistema. 40
Este reporte también quedó pendiente x asistencia ya que no hubo labores y no me recibieron me lo confirmo vía telefónica Alma Alanís que es el contacto
nota : mañana se atenderá el reporte 
saludos...</t>
  </si>
  <si>
    <t>51334</t>
  </si>
  <si>
    <t>tarea 3486520
funcionando correctamente
inicio 13:45
llegada 14:03
salida 14:10
medidor negro 245731
medidor color 245375
subsistema 03/41
parte 54E33803 una pieza
cambié guía de registro, atoramientos
firma Alma Alanís</t>
  </si>
  <si>
    <t>48141</t>
  </si>
  <si>
    <t>tarea 3486401
pendiente x partes
folio almacén 917920
inicio 7:30
llegada 8:34
salida 9:25
medidor negro 245073
medidor color 244881
subsistema 03:41
atoramientos de bandeja 3- pieza rota
firma Alma Alanís</t>
  </si>
  <si>
    <t>tarea 3464416 concluida y funcionando
inicio 7:40
llegada 8:44
salida 9:15
medidor negro 232104
medidor color 238317
subsistema 03/37
cambié gomas de alimentación
604K56080. 3 piezas
43E170. 1 pieza
firma Alma Alanís</t>
  </si>
  <si>
    <t>43615</t>
  </si>
  <si>
    <t>tarea 3464326
pendiente por partes
pendiente folio almacén
equipo funcionando
inicio 13:10
llegada 14:00
salida 14:40
medidor negro 232103
medidor color 238316
subsistema 03/37
firma Alma Alanís</t>
  </si>
  <si>
    <t>fecha. 16 OCT 18
task. 3458529
inicio. 10:00, llegada. 10:30
conclusión. 12:00
medidor. 464,713
sistema. 03, subsistema. 38
El equipo quedó concluido , se realizó rutina de servicio , se utilizaron las siguientes piezas
604K56080 ( 2 pzas )
favor de confirmar descargo
firma Alma Alanís
saludos...</t>
  </si>
  <si>
    <t>42182</t>
  </si>
  <si>
    <t>tarea 3447785
concluida y funcionando
inicio 7:40
llegada 8:36
salida 9:50
medidores
negro 224303
color 234607
ductos del residuo de toner bloqueados, se destapó
subsistema 03/39
firma Alma Alanís</t>
  </si>
  <si>
    <t>40092</t>
  </si>
  <si>
    <t xml:space="preserve">tarea 3438171
concluida y funcionando
inicio 14:15
llegada 15:36
salida 16:00
contadores
negro 222806 color 233595
ensamble de limpieza de la banda dañado consumible
subsistema 03/39
firma Alma Alanís
</t>
  </si>
  <si>
    <t>38643</t>
  </si>
  <si>
    <t xml:space="preserve">usuario  Enrique Hernández
contador 338254
partes. 604K62210,622S1918 todas cantidad 1
conclusión
fecha. 26/10/18
inicio de viaje 13:30
inicio de actividad 14:00
fin de actividad 15:00
</t>
  </si>
  <si>
    <t>43246</t>
  </si>
  <si>
    <t>usuario Enrique Hernández
problema fusor Dañado
solución se solicito
fecha. 25/10/18
inicio de viaje 8:00
inicio de actividad 8:30
fin de actividad.9:30
folio 913428
equipo funciona
contador. 337274</t>
  </si>
  <si>
    <t>usuario Enrique Hernández
problema. error en fusor
solución se dejó pendiente cv por asesoría
fecha. 24/10/18
inicio de viaje 12:30
inicio de actividad 13:00
fin de actividad. 14:00</t>
  </si>
  <si>
    <t>usuario Enrique Hernández
problema falla fusor
solución se solicito fusor
código de error. 3,40
fecha 22/10/18
inicio de viaje. 14:30
inicio de actividad. 15:00
fin de actividad 16:00</t>
  </si>
  <si>
    <t>Buenas tardes envío datos de tarea 3399768 serie MX4777366 viaje 1300 a 1330 salida 1430 medidor b229574 c82259 código 03 38 atendió Enrrique Hernandez equipo ok limpieza de ado ok</t>
  </si>
  <si>
    <t>29085</t>
  </si>
  <si>
    <t>remplaso de rodillos de alimentación</t>
  </si>
  <si>
    <t>3902</t>
  </si>
  <si>
    <t>OS 42930
3460028
22/10/18
11-12:20-13:40
contador 471611bn
75304 color
código 03-39
descargar
848k65678--1
675k85030--1
cambio unidad de revelado
firmo Esmeralda Rangel</t>
  </si>
  <si>
    <t>42930</t>
  </si>
  <si>
    <t xml:space="preserve">OS 42930
3459906
19/10/18
14-14:30-16:20
contador 
544204
pendiente folio 182342
675k85030-1
848k65678-1
pendiente unidad de revelado negro
funcionando
firmo Esmaralda Rangel
</t>
  </si>
  <si>
    <t>OS 12212
3322214
26/04/18
12:30-13-14:30
contador
369333bn
48503c
funciona
sin partes
mantenimiento gral
firmo Alonso Picasso</t>
  </si>
  <si>
    <t>12212</t>
  </si>
  <si>
    <t>remplaso demx</t>
  </si>
  <si>
    <t>3723</t>
  </si>
  <si>
    <t>3480712----15/11/18
11---12:30---13:45
0338
equipo funcionando
medidores 227154
196335
firma Sergio rdz.
descargar 
604K 56080--1</t>
  </si>
  <si>
    <t>46981</t>
  </si>
  <si>
    <t>CONSUMIBLES</t>
  </si>
  <si>
    <t>recolección</t>
  </si>
  <si>
    <t>35508</t>
  </si>
  <si>
    <t>configuración ip</t>
  </si>
  <si>
    <t>26832</t>
  </si>
  <si>
    <t>3358551 14/06/18
10:20--10:30-10:41
medidores  203998--170135
0338
firma gregorio Quevedo
equipo funcionando</t>
  </si>
  <si>
    <t>21031</t>
  </si>
  <si>
    <t>OS 45457
3475061
8/11/18
8:30-9:17-11
contador 
391427bn
48948c
440375t
descargar
604k62210--1
604k56080--5
604k58410--1
cambio fusor y rodillos
recarga de software
firmo René Oliva</t>
  </si>
  <si>
    <t>45457</t>
  </si>
  <si>
    <t>OS 45457
3474857
6/11/18
12:30-13:36-15
contador 
391423bn
48943c
pendiente folio 915400
604k62210--1
604k58410--1
604k56080--5
pendiente fusor y rodillos
firmo René Oliva</t>
  </si>
  <si>
    <t>usuario. René Oliva
contador. 430354
falla pide cambiar cilindro
solución cliente cambia el cilindro,se dió mantenimiento
fecha. 10/10/18
inicio de viaje. 9:30
inicio de actividad 10:00
fin de actividad. 11:00
código de error. 3,43</t>
  </si>
  <si>
    <t>41424</t>
  </si>
  <si>
    <t>cambio MDM pwb y dispensador de tóner negro
descargar
94k92772--1
622S01918--1</t>
  </si>
  <si>
    <t>5320</t>
  </si>
  <si>
    <t>se verifica dispensador de tóner está dañado y la tarjeta de detección de tóner fallo</t>
  </si>
  <si>
    <t xml:space="preserve">tarea 3475712, 13/Nov/18, inicio 7:00, llegada 8:00, salida 9:30, medidor 214910, código 03-37, se descargan 646N182------1, 2N2735------1, firma Elizabeth Brizeño , se cambió tapa frontal </t>
  </si>
  <si>
    <t>45802</t>
  </si>
  <si>
    <t xml:space="preserve">tarea 3475425, 8/Nov/18, inicio 7:00, llegada 8:00, salida 9:00, medidor 214887, código 03-37, firma Elizabeth Brizeño, pendiente por partes , folio pendiente por almacén </t>
  </si>
  <si>
    <t>OS 59795
Tarea... 3544214 / ?
Fecha... 25 Febrero 2019
Inicio... 0730
Llegada... 0800
Concluida... 0900
Contador... 26
Equipo funciona... Si 
Falla íntermitente... - 
Folio de almacén... Conclusión
Comentarios del RT... Se inicia proceso para cambio de equipo, soporte con René Coca
Descarga... 960K91321(1)
Firma... Dalia Calvo</t>
  </si>
  <si>
    <t>59795</t>
  </si>
  <si>
    <t>OS 59795
Tarea... 3544214
Fecha... 15 Febrero 2019
Inicio... 0730
Llegada... 0800
Concluida... 0900
Contador... No Disponible
Equipo funciona... No
Falla íntermitente... - 
Folio de almacén... Compras 273826
Comentarios del RT... pend x MCU pwb
Descarga... -
Firma... Dalia Calvo</t>
  </si>
  <si>
    <t>OS 59795
Tarea... 3544214 / 
Fecha... 12 Febrero 2019
Inicio... 1600
Llegada... 1630
Concluida... 1730
Contador... N/D
Equipo funciona... No
Falla íntermitente... - 
Folio de almacén... folio pendiente
Comentarios del RT... pend x MCU
Soporte de José Luis Jiménez y René Coca
Descarga... -
Firma... Dalia Calvo</t>
  </si>
  <si>
    <t>OS 59795
Tarea... 3544214
Fecha... 08 Febrero 2019
Inicio... 0955
Llegada... 1015
Concluida... 1115
Contador... N/D
Equipo funciona... No
Falla íntermitente... - 
Folio de almacén... -
Comentarios del RT... pend x asistencia
Se contactó a José Luis Jiménez
Descarga... -
Firma... Dalia Calvo</t>
  </si>
  <si>
    <t>OS 48976
Tarea... 3491317
Fecha... 28 Noviembre 2018
Inicio... 0900
Llegada... 0930
Concluida...1000
Contador... 102
Equipo... Funcionando
Folio de almacén...-
Comentarios del RT... Equipo sin tóner Cyan ni magenta, se indicó al cliente
Descarga ...-
Firma... Dalia Calvo</t>
  </si>
  <si>
    <t>48976</t>
  </si>
  <si>
    <t>OS 42356
Tarea... 3458838 / ?
Fecha... 22 Noviembre 2018
Inicio... 0830
Llegada... 0900
Concluida...1000
Contador.. 10
Equipo... Funcionando
Folio de almacén... - 
Comentario Rt... Reemplace mcu
Descarga ... 960K77517(1)
Firma... Dalia Calvo</t>
  </si>
  <si>
    <t>42356</t>
  </si>
  <si>
    <t>OS...42356
Tarea... 3459247
Fecha... 18 Octubre 18
Inicio...0800
Llegada.. 0820
Conclusión... 0915
Contador... 1
Subsistema.... 0339
Folio de Almacén... pend x asistencia
Equipo...  Detenido
Comentarios del R.T. pendiente por asistencia, en espera de indicaciones de René Coca
Firmra... Dalia María Velázquez</t>
  </si>
  <si>
    <t>OS...42356
Tarea... 3458838
Fecha... 16 Octubre 18
Inicio...1425
Llegada.. 1445
Conclusión... 1540
Contador... 1
Subsistema.... 0339
Folio de Almacén... pend x asistencia
Equipo...  Detenido
Comentarios del R.T. pendiente por asistencia, se contactó a José Luis Jiménez y pedirá opinión de René Coca
Firmra... Dalia María Velázquez</t>
  </si>
  <si>
    <t>OS...40595
Tarea...3448726
Fecha...04 Octubre 18
Inicio...1050
Llegada... 1110
Conclusión...1200
Contador...no disponible
Subsistema... MP
Folio de Almacén...no
Equipo... Detenido
Comentarios del RT... Se solicito soporte de help line con José Luis Jiménez y me comentó que no es problema del equipo sino del cartucho de tóner. Por lo que el cliente debe solicitar la garantía al proveedor.
Descarga.</t>
  </si>
  <si>
    <t>40595</t>
  </si>
  <si>
    <t>Se cambio cabezal de impresion</t>
  </si>
  <si>
    <t>56464</t>
  </si>
  <si>
    <t>Firma Odet Velez
instalacion de partes
Equipo funcionando
23/01/19 - Correo</t>
  </si>
  <si>
    <t>Se requiere cabezal</t>
  </si>
  <si>
    <t>Se realizara cambi</t>
  </si>
  <si>
    <t>limpieza y ajuste de cabezal</t>
  </si>
  <si>
    <t>46248</t>
  </si>
  <si>
    <t>Firma Joselyn Mayorga
Se limpian esponjas de limpieza y se corre rutina de limpiado de cabezal</t>
  </si>
  <si>
    <t>43043</t>
  </si>
  <si>
    <t>Se corre rutina de limpieza de cabezal</t>
  </si>
  <si>
    <t>36181</t>
  </si>
  <si>
    <t>Cliente no se encuentra en sitio, se atiende el dia de mañana</t>
  </si>
  <si>
    <t>buenas tardes envío datos de tarea 3492071 serie PW4111400 viaje 1030 viaje 1100 salida 1230 medieor SIN  at atendió Mayra López código 03 40 equipo ok limpieza funciona limpieza</t>
  </si>
  <si>
    <t>49439</t>
  </si>
  <si>
    <t xml:space="preserve">OS 47938
3486117
22/11/18
14:30-14:58-16:24
contador 12
código 03+38
sin partes
funcionando
se corrió rutina de limpieza de cabezales
firmo Alejandra Medrano
</t>
  </si>
  <si>
    <t>47938</t>
  </si>
  <si>
    <t>buen día envío datos de tarea 3443756 serie PW4111400 viaje 800a830 salida 1200 medidor sin atendió Mayra López código 0340 ok equipo remplaso de partes 94N00237-1 y 4N00255-1 ok</t>
  </si>
  <si>
    <t>39867</t>
  </si>
  <si>
    <t xml:space="preserve">buen día envío datos de tarea 3443756 serie PW4 111400 viaje de 800 a 830 salida 1100 medido sin atendió Mayra López código 03 40 pendiente por partes folio 909641 medidor 4n00255-2 y 94n00237 -1 no funciona </t>
  </si>
  <si>
    <t>36071</t>
  </si>
  <si>
    <t>Envío datos de tarea 3378762 fecha 04 /07/18 viajé 1200 a 1230 salid 1430 medidor sin notiene atendió Mayra López y gerente Juan Carlos Medina código 03 40 equipo queda probado y resubido por gerente de tienda se cargó sw y draiver para imprimir ok (no puedo serrar en Santi Tego varios minutos intentando)</t>
  </si>
  <si>
    <t>24675</t>
  </si>
  <si>
    <t xml:space="preserve">Envío datos de tarea 3336540 fecha 17/05/18 viaje 1000 a 1030 salida 1130 medidor 2 no tiene atendí Mayra López descargar 4n00225 cantidad 6 equipo ok </t>
  </si>
  <si>
    <t>15334</t>
  </si>
  <si>
    <t>Envío datos de tarea 3336540 fecha 15/05/18 viaje 1300 a 1330 salida 1500 no tiene medidor atendió Mayra López código 0340 pendite partes 4n00255-6 folio 890703 fucina amedias</t>
  </si>
  <si>
    <t>traslado: 7:30- 8:08, 
mano de obras: 8:08-9:00
solución: configuración de drivers de impresora se habló con el inge de productos
oracle: 0332
atendió: Ely mandoza
medidor: 1
maqui funciondando</t>
  </si>
  <si>
    <t>47402</t>
  </si>
  <si>
    <t xml:space="preserve">traslado: 1:40-2:12
mano de obra: 2:12-3:04
solución: instalación de partes xerox
descarga de ítems: 
043E00150- N 1PZ
108R00757- N 2pz
maquina funcionando
atendío: Ely Mendoza
Oracle:0337
medidor 1
</t>
  </si>
  <si>
    <t>45611</t>
  </si>
  <si>
    <t>traslado: 7:30-8:40
mano de obra 8:40- 9:40
solución: pendiente por partes xerox
folio de almacen: 915480
tarea: 3475140
atendío Ely Mendoza
maquina funcionando pero necesita piezas
medidor: 1
Oracle: 0345</t>
  </si>
  <si>
    <t>tarea3469676
viaje 12:00 a 12:30
servicio 12:30 a 13:30
medidor N/A
sistema 1
subsistema 14
piezas
94N237 una
cambio de estación
ajuste y limpieza de boquillas
firma
Eligevan Mendoza</t>
  </si>
  <si>
    <t>44233</t>
  </si>
  <si>
    <t>tarea 3469224
viaje 7:40 a 8:15
servicio 8:15 a 9:15
medidor N/A
sistema 1
subsistema 14
pendiente por pieza 
94N237
folio 913998
firma eligevan Mendoza</t>
  </si>
  <si>
    <t xml:space="preserve">traslado:4:00-4;26
mano de obras: 4:26-5:10
solución: instalación por partes xerox
atendió: Daniel Fernández
maquinaria funcionando
descarga de ítems:
130N01510-N 1PZ
004N00255-N 4PZ
052N00358-N 1PZ
052N00359-N 1PZ
ORACLE: 0342
</t>
  </si>
  <si>
    <t>38380</t>
  </si>
  <si>
    <t xml:space="preserve">traslado: 10:40:10:55
mano de obra: 10:55-12:30
solicion: pendiente por partes xerox
folios de almacen: 5026704 y 909422
maquina detenida
atendio: Ely Mendoza
</t>
  </si>
  <si>
    <t xml:space="preserve">traslado: 3;40-3:757
mano de obra: 3:57-7:40
solución: se limpio cabezal y se sigui el boletín:616 de limpieza y cambio de partes
descarga de ítems; 
108R00757-N 3PZ
ATENDIÓ: Berenice Juárez
Oracle: 0334
maquinaria funcionando.
</t>
  </si>
  <si>
    <t>27705</t>
  </si>
  <si>
    <t>traslado: 1:55- 1:08
mano de obra: 1-08-1:13
solución: pendiente por partes
folio de almacén: 900040
atendió Omar Vázquez
Oracle:0342
maquinaria funciondo</t>
  </si>
  <si>
    <t xml:space="preserve">traslado; 5:30- 6;49
mano de obra: 6:49-7;18
solución: configuración de papel y limpieza de cabezal
atendió: Omar Olascoaga
Oracle: 0338
medidor 1
maquinaria funcionando
</t>
  </si>
  <si>
    <t>25509</t>
  </si>
  <si>
    <t xml:space="preserve">tarea 3353311
viaje 8:00 a 8:30
servicio 8:30 a 11:00
medidor N/A
sistemas 3
subsistema 44
limpieza y ajustes del controlador
checo equipo ok
</t>
  </si>
  <si>
    <t>19645</t>
  </si>
  <si>
    <t xml:space="preserve">e reinician tintas, Oracle: 0339, traslado: 10:20-10:40 </t>
  </si>
  <si>
    <t>13619</t>
  </si>
  <si>
    <t xml:space="preserve">serie PW4152156 
ojo no pudieron la tarea
viaje 9:30 a 10:00
servicio 10:00 a 11:00
medidor N/A
sistema 3
sobsistema 42
equipo ok
limpieza de Boquillas
firma
eligevan Mendoza
</t>
  </si>
  <si>
    <t>11480</t>
  </si>
  <si>
    <t>3582416
inicio 27 marzo 1400-1441-1620
terminado
firma Alejandro Berumen
cont 10
subs 0330
limpieza cabezal
funcionando</t>
  </si>
  <si>
    <t>67933</t>
  </si>
  <si>
    <t>mAnto</t>
  </si>
  <si>
    <t>67169</t>
  </si>
  <si>
    <t xml:space="preserve">queda completa
contador 0
viaje 3 a 3 30
actividad @ 4 30
sis 03 sub 39
firmo luz Rodríguez
partes para descargar
52 n 00357. cantidad 2
52 n 00356.  cantidad 2
descargar todas las partes de la nómina de Hugo arroyo. 800072
saludos
</t>
  </si>
  <si>
    <t>61953</t>
  </si>
  <si>
    <t xml:space="preserve">OS.61953
fech@....19-2-19
inicio 8:40
llegada...8:50
conclusión.   9:50
contador ..sin Contador
subsistema...0339
bitácora ...mangueras de tinta rota magente se requiere cambio
folio...5185687
firma... Alejandro Berumen
equipo detenido
</t>
  </si>
  <si>
    <t>62052</t>
  </si>
  <si>
    <t>61897</t>
  </si>
  <si>
    <t>61375</t>
  </si>
  <si>
    <t>reparación contenedor tinta</t>
  </si>
  <si>
    <t>60246</t>
  </si>
  <si>
    <t>59457</t>
  </si>
  <si>
    <t>manttl</t>
  </si>
  <si>
    <t>58975</t>
  </si>
  <si>
    <t>queda completa
contador 0
firmo luz Rodríguez
viaje 10 a 11
actividad 11 a 12
sis 03 sub 39
se realiza mantenimiento de xerografia
saludos</t>
  </si>
  <si>
    <t>53622</t>
  </si>
  <si>
    <t>appyo</t>
  </si>
  <si>
    <t>53151</t>
  </si>
  <si>
    <t>queda completamente
firmo Alejandro Berumen
partes para descargar
4 n 00255.  cantidad 4
viaje 12 a 12:30
actividad 12:30 a 13;30
contador 0
sis 03 sub 39
saludos</t>
  </si>
  <si>
    <t>52585</t>
  </si>
  <si>
    <t>queda pendiente por partes
folio 270895
firmo Alejandro Berumen
contador 0
equipo no funciona
se realiza mantenimiento de tintas
sis 03 sub 39
viaje 1 a 1:30
actividad 1:30 a 2:30
saludos</t>
  </si>
  <si>
    <t>52647</t>
  </si>
  <si>
    <t xml:space="preserve">revisión llenado tintas
</t>
  </si>
  <si>
    <t>49592</t>
  </si>
  <si>
    <t xml:space="preserve">serie pw4152292
inicio 8 nov 0700-0800-1130
terminado
firma Alejandro Berumen
cambio Refacciones
cont 10
subs 0330
partes descargar
130N01777
4N255 cantidad 8
</t>
  </si>
  <si>
    <t>45141</t>
  </si>
  <si>
    <t xml:space="preserve">3474298
inicio 5 nov 1000-1050-1320
pendiente refacciones folio 915038
funcionando 
Cont 10
subs 0339
Alejandro Berumen
</t>
  </si>
  <si>
    <t>queda completa
firmo luz Rodríguez
contador. 0
viaje 4:30 a 5
actividad 5 a 6
partes para descargar
108 r 00752. cantidad 1
sis 03 sub 39
saludos</t>
  </si>
  <si>
    <t>40242</t>
  </si>
  <si>
    <t>revisión tinta</t>
  </si>
  <si>
    <t>20302</t>
  </si>
  <si>
    <t>mantenimiento firmo Vanesa garibay equipo completo</t>
  </si>
  <si>
    <t>11272</t>
  </si>
  <si>
    <t>6824</t>
  </si>
  <si>
    <t>4759</t>
  </si>
  <si>
    <t xml:space="preserve">mantenimiento
inicio 13 marzo 1250-1255-1400
terminado
firma Rufino Sánchez
cont 10
subs 0330
funcionando
mantenimiento
</t>
  </si>
  <si>
    <t>64761</t>
  </si>
  <si>
    <t>queda completa
firmo Rufino Sánchez
contador 0
viaje 9 30 a 10
actividad 10 a 11
se realiza mantenimiento de xerografia
sis 03 sub 39
saludos</t>
  </si>
  <si>
    <t>65748</t>
  </si>
  <si>
    <t>queda completa
firmo Rufino Sánchez
contador 0
partes para descargar
108 r 00752.  cantidad 1
viaje 11:30 a 12
actividad 12 a 13
sis 03 sub 39
se realiza mantenimiento de xerografia</t>
  </si>
  <si>
    <t>58070</t>
  </si>
  <si>
    <t>52288</t>
  </si>
  <si>
    <t>mantenimiento configuración</t>
  </si>
  <si>
    <t>54267</t>
  </si>
  <si>
    <t>queda completa
contador 0
firmo Rufino Sánchez
viaje 7:30 a 8
actividad 8 a 9
sis 03 sub 39
saludos</t>
  </si>
  <si>
    <t>44385</t>
  </si>
  <si>
    <t>queda completa
se reemplazan bases para rodillo de tres pulgadas
firmo Rufino Sánchez
contador 1
viaje 9:00 a 9:30
actividad 9:30 a 10:10
partes para descargar
108 r 00752.  cantidad 1 total 1
saludos</t>
  </si>
  <si>
    <t>13692</t>
  </si>
  <si>
    <t>se realiza mantenimiento al equipo
pendiente por partes
folio 889375
equipo funciona
firmo Rufino Sánchez
contador 1
viaje 13 a 13:30
actividad 13:30 a 14:30
saludos</t>
  </si>
  <si>
    <t>esponja cabezal dañada</t>
  </si>
  <si>
    <t>3692</t>
  </si>
  <si>
    <t xml:space="preserve">hora de traslado 2.20 
hora llegada 3.00pm
mano de obra 3.05
tarea 3576238
servicio 66587
solución .se configura alimentación de papel correctamente a "rollo" y se pide a cliente que llené depósitos de tinta de plotter para mantener el nivel apropiado . 
se realizan pruebas ok
equipo queda en operación 
firma ismael Malpica.
</t>
  </si>
  <si>
    <t>66587</t>
  </si>
  <si>
    <t>REVISIÓN Y LIMPIEZA DE CABEZAL DE IMPRESIÓN, EQUIPO FUNCIONANDO</t>
  </si>
  <si>
    <t>63968</t>
  </si>
  <si>
    <t xml:space="preserve">inicio 22 febrero 0920-0940-1100
terminado
firma Misael Díaz
cont 10
subs 0330
cambio partes 
funcionando 
alimentación tinta
partes a descargar
52N356
52N357
nómina Héctor Castillo
</t>
  </si>
  <si>
    <t>60001</t>
  </si>
  <si>
    <t xml:space="preserve">queda pendiente por partes
no funciona
aún no tengo el folio de almacén
viaje 3 a 4
actividad 4 a 5
firmo David Ruiz
contador 0
sis 03 sub 39
saludos
partes para descargar
108 r 00752.  cantidad 1
</t>
  </si>
  <si>
    <t>viaje 13:05
mano de obra 13:10 a 13:29
se inserta cable plano correctamente en carro de cabezal, se realizan pruebas de impresión equipo queda funcionando correctamente
firma Jorge Sosa
contador 12
sys y sub 0339</t>
  </si>
  <si>
    <t>57407</t>
  </si>
  <si>
    <t>queda completá
firmo Sandra Galeana
contador 0
viaje 7 a 8
actividad 8 a 11
se realiza mantenimiento de tintas
descargar las partes por las q el equipo estaba pendiente por favor, a la nómina del ingenierp q las pidió
sis 03 sub 39
saludos</t>
  </si>
  <si>
    <t>45614</t>
  </si>
  <si>
    <t xml:space="preserve">se instalan refacciones pero aún no funciona color negro
en espera de asesoría d e Gerardo Morales ingeniero de producto del equipo
</t>
  </si>
  <si>
    <t>OS.45614
fecha .28-11-18
inicio...7:40
llegada..8:05
conclucion...1;40
contador...sin contador
subsistema...0339
bitácora.  instalación refaccion
se instalo cabezal pendiente baun por compra damper
descarga. 
130N01777-1
firma...
equipo aun detenido</t>
  </si>
  <si>
    <t>inicio 21 nov 0700-1430-1920
pendiente cabezal dañado
cont 10
subs 0330</t>
  </si>
  <si>
    <t>tarea 3476015
viaje 7:15
mano de obra 8:10 a 9:20
se instalan refacciones solicitadas por Hugo Arroyo, equipo no jala las tintas, se solicitan refacciones
sin contador 
Sandra Galeana
sys y sub 0339
folio 916788</t>
  </si>
  <si>
    <t xml:space="preserve">OS.45614
fecha..9-11-18
inicio...10:00
llegada..10:03
conclucion...12:03
contador... sin contador
subsistema..0339
bitácora.. equipo pendiente por cabezal
folio..915991
equipo pendiente por partes
Sandra Galeana
</t>
  </si>
  <si>
    <t xml:space="preserve">OS:36662
Tarea:3431560
fecha:12/08/18
traslado:3:00 
mano de obra de 3:30 a 4:30 
código Oracle :0110
se le da limpieza y queda funcionando
estatus:equipo funcionando
firma: Sandra Galeana
</t>
  </si>
  <si>
    <t>36662</t>
  </si>
  <si>
    <t xml:space="preserve">3561147--04/02/19--6:51--8:17--9:14
medidor 253
0339
reset de tintas
equipo funcionando
firma Roberto Aguilar
</t>
  </si>
  <si>
    <t>63972</t>
  </si>
  <si>
    <t>46502</t>
  </si>
  <si>
    <t>cambio cabezal y bulk</t>
  </si>
  <si>
    <t>38793</t>
  </si>
  <si>
    <t>3442194-- 24/09/18
folio 908701
11--11:51--12:41
0339
firma Roberto Aguilar
equipo detenido</t>
  </si>
  <si>
    <t>3431548. 11/09/18
7;05---8:15--11:40
medidor 164
0339
cabezal tapado
firma. Roberto Aguilar
pendiente autorización de tanque de tintas</t>
  </si>
  <si>
    <t>36639</t>
  </si>
  <si>
    <t>33094</t>
  </si>
  <si>
    <t>3400584--conclusion
06/08/18  12:30--13:37--16:15
medidor 161
0339
firma Rober Aguilar
equipo funcionando</t>
  </si>
  <si>
    <t>29769</t>
  </si>
  <si>
    <t>pendiente autorización de cabezal
03/08/18.   12:10--13:9--14:19
0339
firma Roberto Aguilar</t>
  </si>
  <si>
    <t xml:space="preserve">
Tarea.  3394485 (conclusión)
Número de servicio. 28088
26--07--2018. 07:30-08:26- 11:00
Medidor 0
03-37
Limpieza de cabezal
Equipo Funcionando
Roberto Aguilar
</t>
  </si>
  <si>
    <t>28088</t>
  </si>
  <si>
    <t xml:space="preserve">Tarea 3394485
Número de servicio 28088
25--07-2018.     08:50--10:50--13:00
Medidor 0
03-39
Pendiente por asistencia
Rubén Medellín
Equipo no funciona
Roberto Aguilar
</t>
  </si>
  <si>
    <t xml:space="preserve">OS 55535
inicio 815
llegada 9:00
salida 10:30
03-38
s/m
azucena Durán
se realizó mantenimiento general al equipo
</t>
  </si>
  <si>
    <t>55535</t>
  </si>
  <si>
    <t xml:space="preserve">OS 50361
inicio 11:30
llegada 12'00
salida 13:30
Rosa Dimas
03-36
concluida
partes para descargar
130N01777 cantidad 1
043E00150 cantidad 1
108R00757 cantidad 6
total 7 partes
equipo concluido
</t>
  </si>
  <si>
    <t>50361</t>
  </si>
  <si>
    <t>OS 50361
inicio 10:00
llegada 11:00
salida 12:30
Rosa Dimas
03-43
equipo pendiente por partes 
130N1777 cantidad 1
108R00757 cantidad 2
43E00150 cantidad 1
folio 919850
equipo funciona</t>
  </si>
  <si>
    <t xml:space="preserve">OS 46214
inicio 8:15
llegada 9:00
salida 10:30
03-38
Rosa Dimas 
pendiente por asesoría
</t>
  </si>
  <si>
    <t>46214</t>
  </si>
  <si>
    <t>OS 37491
llegada 13:00
salida 14:30
03-38
Rosa Dimas
se realizó mantenimiento</t>
  </si>
  <si>
    <t>37491</t>
  </si>
  <si>
    <t xml:space="preserve">OS 30820
inicio 7:15
llegada 8:00
salida 9:30
03-38
azucena Durán
sin medidor 
se realizó mantenimiento al cabezal de impresión </t>
  </si>
  <si>
    <t>30820</t>
  </si>
  <si>
    <t xml:space="preserve">OS 
inicio 4:30
llegada 5:00
salida 6:00
03-28
medidor 7
Azucena Durán
se limpio cabezal
se realizaron cambios cargas de tu tinta
</t>
  </si>
  <si>
    <t>26667</t>
  </si>
  <si>
    <t>limpieza de contactos de cable plano de cabezal de impresión</t>
  </si>
  <si>
    <t>11540</t>
  </si>
  <si>
    <t>limpieza cabezal</t>
  </si>
  <si>
    <t>7766</t>
  </si>
  <si>
    <t xml:space="preserve">OS 59180
inicio 4:33
llegada 4:50
salida 17:00
03-38
Antonio Ramírez
mantenimiento cabezal
</t>
  </si>
  <si>
    <t>59180</t>
  </si>
  <si>
    <t>OS 52742
inicio 7:30
llegada 9:00
salida 10:30
03-38
Andrea Mancera
se realizó mantenimiento general al equipo</t>
  </si>
  <si>
    <t>52742</t>
  </si>
  <si>
    <t xml:space="preserve">OS 43824
inicio 15:00
llegada 16:00
salida 17:30
03-38 
concluida Ma Luz Rodríguez
partes a descargar 
038N00518 cantidad 1
140N63250 cantidad 1
001N00504 cantidad 1
101N01418 cantidad 1
101N01417 cantidad 1
127N07535 cantidad 1
127N07536 cantidad 1
023N 01172 cantidad 1
023N01171 cantidad 1
total 9
</t>
  </si>
  <si>
    <t>43824</t>
  </si>
  <si>
    <t xml:space="preserve">serie pw4890044
inicio 13 nov 1240-1600-1850
terminado
firma Daniela Diaz
cont 10
subs 0338
reparación rodillo papel
</t>
  </si>
  <si>
    <t>46635</t>
  </si>
  <si>
    <t>OS 43824
inicio 10:30
llegada 11:30
salida 13:00
Ma de la Luz Rodríguez
pendiente por asesoría</t>
  </si>
  <si>
    <t xml:space="preserve">OS 43824
inicio 10:30 
llegada 11:30
salida 13:00
03:38
Ma Luz Rodríguez
pendiente por Asesoría
</t>
  </si>
  <si>
    <t xml:space="preserve">OS 43824
inicio 13:00
llegada 13:30
salida 15;00
03-39
Ma Luz Rodríguez
pendiente por partes en asesoría con el ING de producto Gerardo Morales
</t>
  </si>
  <si>
    <t>OS 48324
inicio 11:30 
llegada 13:30
salida 15:00
03-39
Ma Luz Rodríguez
pendiente por partes en asesoría con ING de producto Gerardo Morales  pendiente por partes folio 91478</t>
  </si>
  <si>
    <t>OS 43824
inicio 13:30
llegada 14:00
salida 15:30
03-14
Ma Luz Rodríguez
pendiente por partes 
140N63250
folio 914231</t>
  </si>
  <si>
    <t>OS 43824
inicio 14:30
LLEGADA 15;30
salida 16:00
03-38
Ma Luz Rodríguez
pendiente por partes
equipo inoperante</t>
  </si>
  <si>
    <t xml:space="preserve">OS 41513
lnicio 16:00
llegada 16:30
salida  17:15
03-36 
sin medidor 
ma Luz Rodríguez
se realizó mantenimiento al cabezal de impresión
</t>
  </si>
  <si>
    <t>41513</t>
  </si>
  <si>
    <t xml:space="preserve">OS 36647
inicio 13:30
llegada 14:00
salida 14:30
03-38
Ma Luz Rdz
7
se coloco tanque de deshecho
</t>
  </si>
  <si>
    <t>36647</t>
  </si>
  <si>
    <t>OS 12944
inicio 12:30
llegada 13:00
salida. 14:00
código. 03-43
medidor 1
concluida 
firma Ma Luz Rdz</t>
  </si>
  <si>
    <t>12944</t>
  </si>
  <si>
    <t>se realizó mantenimiento al tanque</t>
  </si>
  <si>
    <t>6029</t>
  </si>
  <si>
    <t>se realizó mantenimiento preventivo</t>
  </si>
  <si>
    <t>64720</t>
  </si>
  <si>
    <t xml:space="preserve">OS.64036
fecha .4-3-19
inicio ...11;30
llegada..11;32
conclusión....12;00
contador....sin contador
subsistema..0339
bitácora ... limpieza cabezal y felpa limpieza (esponja)
descarga.
038N518-1
646N182-1
firma...Isaac Buendía
equipo concluido y funcionando
</t>
  </si>
  <si>
    <t>64036</t>
  </si>
  <si>
    <t xml:space="preserve">OS.61675
fecha...18-2-19
inicio...10;30
llegada...10:32
conclusión...11;00
contador...sin contador
bitácora... limpieza cabezal.
se instalo nvo desecho
firma..Isaac Buendía
equipo concluido y funcionando
</t>
  </si>
  <si>
    <t>61765</t>
  </si>
  <si>
    <t>queda completá
firmo Isaac Buendía
contador 0
viaje 7 a 8
actividad 8 a 10
partes para descargar
130 n 01777. cantidad 1
descargar a la nómina de Ricardo García. 800027
sis 03 sub 39
se cambió cabezal</t>
  </si>
  <si>
    <t>48872</t>
  </si>
  <si>
    <t>vine a validar diagnóstico de cabezal se impresión por indicación del ingeniero de producto Gerardo Morales, queda en espera del cabezal como se indico en el diagnóstico inicial</t>
  </si>
  <si>
    <t>51158</t>
  </si>
  <si>
    <t xml:space="preserve">3491742
inicio 5 diciembre 0720-0759-1240
pendiente Refacciones folio 
cont 11
subs 0339
pendiente 130N01777
sin funcionar
</t>
  </si>
  <si>
    <t xml:space="preserve">inicio 4 diciembre 0720-0756-1233
pendiente Refacciones(pendiente autorización ING de producto para solicitar item)
equipo detenido
Guadalupe Mejia
cont 11
subs 0339
partes a descargar nómina Héctor Castillo
4N00255 cantidad 8 
108R00757 cantidad 1
</t>
  </si>
  <si>
    <t>queda pendiente por partes
equipo funciona
folio 918650
contador 0
firmo Isaac Buendía
viaje  10:30 a 11
actividad 11 a 12
se realiza mantenimiento de xerografia
saludos</t>
  </si>
  <si>
    <t>se realiza mantenimiento de xerografia
queda completa
contador 0
viaje 10 a 10:30
actividad 10;30 a 11:30
firmo Isaac Buendía
saludos</t>
  </si>
  <si>
    <t>31352</t>
  </si>
  <si>
    <t>tarea 3378234 serie 0PW4980052 medidor 2 viaje 3/7/18 11:15-12:20 correctivo 12:20-14:30 sistema 03 subsistema 38 sin descargos se cierra firma isac Buendía  funcionando</t>
  </si>
  <si>
    <t>24238</t>
  </si>
  <si>
    <t>equipo funciona
pendiente por partes
aún no me dan el folio
contador 1
viaje 2:30 a 3
actividad 3 a 4:30
firmo Issac Buendía
saludos</t>
  </si>
  <si>
    <t>23899</t>
  </si>
  <si>
    <t>completa
partes para descargar 
22n 02326.   cantidad 1
firmo Isaac buendia
viaje 12 a 12:30
actividad 12 30 a 13:30
contador 1
saludos</t>
  </si>
  <si>
    <t>11329</t>
  </si>
  <si>
    <t>queda nuevamente pendiente por partes folio caníbal 4838644
equipo funciona
firmo Isaac Buendía
contador 1
25 abril
viaje 10:30 a 11
actividad 11 a 12
saludos</t>
  </si>
  <si>
    <t>equipo pendiente por partes, si funciona
folio almacén 887641
folio caníbal 4837502
firmo Isaac Buendía
contador 1
24 abril
viaje 8 a 8:30 actividad 8:30 a 9:30
saludos</t>
  </si>
  <si>
    <t>8287</t>
  </si>
  <si>
    <t>7072</t>
  </si>
  <si>
    <t>3178</t>
  </si>
  <si>
    <t xml:space="preserve">OS 
55498
inicio 
02:30-02:35
conclusión
02:35-03:52
0339
firma Manuel carrillo 
equipo en observacion falla intermitente </t>
  </si>
  <si>
    <t>55498</t>
  </si>
  <si>
    <t>Firma Osvaldo Santillanes
instalacion de partes
Equipo funcionando</t>
  </si>
  <si>
    <t>45237</t>
  </si>
  <si>
    <t xml:space="preserve">OS
45237
inicio 10:26-10:36
Conclusión 10:36-12:48
firma Manuel carrillo 
pendiente por partes folio 
913111
pwb atc dañada 
0339
</t>
  </si>
  <si>
    <t xml:space="preserve">OS
38882
inicio 
11:07
conclusión
11:52
contador </t>
  </si>
  <si>
    <t>38882</t>
  </si>
  <si>
    <t>Acumuluacion de reveladores en unidadades de imagen</t>
  </si>
  <si>
    <t>33104</t>
  </si>
  <si>
    <t xml:space="preserve">OS
33104
inicio
12:17
conclusión
13:02
firma Oswaldo santillanes
0338
contador 
238058
pendiente por partes folio 904108
</t>
  </si>
  <si>
    <t>OS 18725
3348338
12/06/18
12-12:30-14
contador 
21378bn
214270c
descargar
641S00802-1
cambio ensamble de IBT
mantenimiento
funcionando
firmo Hugo Armendáriz</t>
  </si>
  <si>
    <t>18725</t>
  </si>
  <si>
    <t>os18725
3348251
1/06/18
13:30-14-15:30
contador
21302bn
113805c
código 03-39
pendiente folio canibal 4877801
604k49185-1
ensamble de IBT
funcionando
firmo Hugo Armendáriz</t>
  </si>
  <si>
    <t>11953</t>
  </si>
  <si>
    <t xml:space="preserve">tarea 
3321897
inicio 11:36
conclusión 12:20
contador
1303007
mala calidad
cilindros en corto 
falla de los reveladores 
se remplazan cilindros (k)-(y)
0339
firma Hugo Armendáriz
</t>
  </si>
  <si>
    <t xml:space="preserve">unidad de imagen (k) dañada banda de transferencia velada </t>
  </si>
  <si>
    <t>6638</t>
  </si>
  <si>
    <t>tarea 3554980
modelo 7500
serie RXD138962
contador BN 36295
color 256088
código 0331
se actualizo software
firma Dante Ortiz
inicio 7:30
llegada 8:08.
salida 9:38
equipo funciona</t>
  </si>
  <si>
    <t>62378</t>
  </si>
  <si>
    <t>tarea 3490743
modelo 7500
serie RXD138972
contador 272250
firma Fernanda Vela
inicio 11:00
llegada 11:25
salida 12:10
Código 0331
se reseteo. valores de fábrica</t>
  </si>
  <si>
    <t>48447</t>
  </si>
  <si>
    <t>tarea3475531/Inicio: 12:47; llegada 12:52; salida 15:30; contadores ByN 33290 color 236783; firmó: Damaris Esquivel; Sys-Subsys: 03 39; Se limpió el interior y se solicitó reemplazarlo el cilindro para color negro.</t>
  </si>
  <si>
    <t>45830</t>
  </si>
  <si>
    <t>se recargo software en el equipo</t>
  </si>
  <si>
    <t>44235</t>
  </si>
  <si>
    <t xml:space="preserve">tarea 3464231
modelo 7500
serie RXD138972
código 0331
dispensador de tóner dañado se cambió
contador color 234645
BN.32936
firma Dante Ortiz
inicio 12:30
llegada 1:00
salida 1:30
parte instalada
94k92393 cantidad 1
equipo funciona
</t>
  </si>
  <si>
    <t>43558</t>
  </si>
  <si>
    <t>tarea 3464231
modelo 7500
serie RXD138972
código 0331
dispensador de tóner atorado
atiende Dámaris Esquivel
contador  267289 total
pongo contador anterior debido a la falla del equipo no permite su lectura
parte pedida
94k92391 cantidad 1
folio 913318
inicio 2:00
llegada 2:18
salida 3:35
equipo detenido</t>
  </si>
  <si>
    <t>tarea 3463800
modelo 7500
serie RXD138972
firma Dámaris Esquivel
código 0331
se reseteo nvm ram
inicio 8:43
llegada 9:27
salida 11:07
contador color 234347
BN 32942
equipo funciona</t>
  </si>
  <si>
    <t>43309</t>
  </si>
  <si>
    <t>cambió de URS</t>
  </si>
  <si>
    <t>2986</t>
  </si>
  <si>
    <t>UR MALAS</t>
  </si>
  <si>
    <t>OS 
65867
inicio  
12:30-12:35
conclusión
 : 12:35-14:00
0339
remplazo de refacciones
firma 
Manuel carrillo
c211235</t>
  </si>
  <si>
    <t>65867</t>
  </si>
  <si>
    <t>OS 
65867
inicio 
14:30-14:35
conclusión
14:35-15:05
0339
pendiente por partes
firma
 Manuel carrillo
c 210321</t>
  </si>
  <si>
    <t>OS
inicio
11:30
conclusión
12:40
0339
pendiente por partes
folio 
909416
firma Oswaldo santillanes 
contador 
207395</t>
  </si>
  <si>
    <t>39579</t>
  </si>
  <si>
    <t>remplazo de unidad de fusor y unidad (Y)</t>
  </si>
  <si>
    <t>6023</t>
  </si>
  <si>
    <t xml:space="preserve">Mtto nvm </t>
  </si>
  <si>
    <t>3952</t>
  </si>
  <si>
    <t xml:space="preserve">OS 
60394
inicio 
12:05-12:10
conclusión
12:10-13:05
0339
contador
79130
remplazo de refacciones
</t>
  </si>
  <si>
    <t>60394</t>
  </si>
  <si>
    <t>OS
60394
inicio 13:10 -13:15
conclusión 13:15-13:45
03,37,0339
contador 79125
firma Manuel carrillo 
pendiente por partes folio 927964</t>
  </si>
  <si>
    <t>tarea 3566585
modelo 8580
serie T2B051820
partes instaladas
807E39791 cantidad 1
622S1798 cantidad 1
contador BN 49700
color 197047
firma Ramírez Sánchez
equipo funciona
inicio 3:00.
llegada 3:22
salida 4:25</t>
  </si>
  <si>
    <t>65064</t>
  </si>
  <si>
    <t xml:space="preserve">tarea 3566585
modelo 8570
serie T2B051820
contador no se puede
código 0331
engrane roto
inicio 11:22
llegada 11:23
salida 12:30
parte pedida
807E39790 cantidad 1
folio 931792
</t>
  </si>
  <si>
    <t xml:space="preserve">tarea 3566506
modelo 8570
serie T2B051820
contador no se puede tomar
código 0331
problema de cabezal
parte pedida
622S1798 cantidad 1
folio 931583
equipo detenido por cabezal
inicio 12:47
llegada 12:50
salida 1:23
</t>
  </si>
  <si>
    <t xml:space="preserve">tarea 3501530
modelo 8580
serie T2B051820
partes instaladas
39K4981 cantidad 1
604k42200 cantidad 1
59K63590 cantidad 1
contador color 192430
BN 49510
desgaste de gomas y cuchilla
código 0331
equipo funciona
firma Fernando torres
inicio 1:10
llegada 1:50.
salida 2:30
</t>
  </si>
  <si>
    <t>50973</t>
  </si>
  <si>
    <t>tarea 3501530
modelo 8580
serie T2B051820.
contador color 192430
BN 49510
código 0331
problema en cuchilla de limpieza
en rodillos de toma de papel.
equipo funciona
partes pedidas
33k4980 cantidad 1
59k63490 cantidad 1
604k42200 cantidad 1
folio 920233
atendiendo Dante Ortiz
inicio 12:40.
llegada 1:05
salida 1:30
equipo funciona</t>
  </si>
  <si>
    <t>tarea 3404922
modelo 8570
serie T2B051820
contador color 48852
negro 181295
código 0334
actuador fallando se reparo
firma Esthefany Hernández
inicio 14:30
llegada 14:46
salida 14:55
equipo funciona</t>
  </si>
  <si>
    <t>30499</t>
  </si>
  <si>
    <t>se procedió a limpieza de inyectores</t>
  </si>
  <si>
    <t>14855</t>
  </si>
  <si>
    <t>1330 1350 1420 medidor 61430 FCO PICHARDO SIS 03 SUB 36 funciona cambio de partes 120N537 UNA 120N541 UNA</t>
  </si>
  <si>
    <t>65100</t>
  </si>
  <si>
    <t>1510 1530 1600 medidor 61420 FCO PICHARDO folio 931645 SIS 03 SUB 36 funciona limpieza de rodillos</t>
  </si>
  <si>
    <t xml:space="preserve">inicio 1310 1320 1340 medidor 60380 fco Pichardo sis 03 SUB 36 funciona cambio de partes </t>
  </si>
  <si>
    <t>34682</t>
  </si>
  <si>
    <t>inicio 1340 1350 1420 medidor 60380 FCO PICHARDO folio 905189 SIS 03 SUB 36 funciona limpieza de rodillos</t>
  </si>
  <si>
    <t xml:space="preserve">TAREA 3581680
FOLIO:67354
27--03--2019 07:00--08:10--11:00
MEDIDOR 18823452
03-37
CAMBIO DE KITS DE RODILLOS
SE DESCARGAN
604K61260 (1)
604K73300 (1)
EQUIPO FUNCIONANDO
GILBERTO HERNANDEZ
</t>
  </si>
  <si>
    <t>67354</t>
  </si>
  <si>
    <t>Tarea.   3581384
Número de servicio 67354
25--03--2019.      11:00--12:15--15:00
Medidor.   18823345
03-37
Pendiente por partes
604k61260 (1)
604k7330 (1)
6k31280 (9)
59k51000 (9)
Folio. 933823 y 5219867
Equipo no funciona
Gilberto Hernández</t>
  </si>
  <si>
    <t xml:space="preserve">TAREA 3577368
NUMERO DE SERVICIO 67191
22--03--2019.        13:30--14:30-17:30
MEDIDOR  18820346
03-37
Ajuste de registro
Equipo funcionando
GILBERTO HERNANDEZ
</t>
  </si>
  <si>
    <t>67191</t>
  </si>
  <si>
    <t xml:space="preserve">TAREA 3576492
NUMERO DE SERVICIO 66555
21--03--2019 15:30--16:30--17:30
MEDIDOR 18812925
03-37
CAMBIO DE PARTES
SE DESCARGAN
59K63481 (1)
21K3360 (1)
21K3370 (1)
EQUIPO FUNCIONANDO 
Gilberto Hernández
</t>
  </si>
  <si>
    <t>66555</t>
  </si>
  <si>
    <t>Tarea. 3576027
Número de servicio 66555
19--03--2019.     13:30--15:20--16:45
Medidor. 18812684
03-37
Pendiente por partes
59k63481 
21k3360
21k3370
Folio 933019
Equipo funcionando
Eduardo Pacheco</t>
  </si>
  <si>
    <t>Tarea. 3554929
Número de servicio 62352
07--03--2019.        07:30--08:04--11:40
Medidor. 18812664
03-37
Cambio de partes
Se descargan
6k31162 (1)
59k49062 (1)
130k74960 (1)
59k52804 (1)
Equipo funcionando
Gilberto Hernández</t>
  </si>
  <si>
    <t>62352</t>
  </si>
  <si>
    <t>tarea. 3555217
número de servicio 62352
22-02-2019.    11:30--12:30--15:30
medidor. 18796661
03-37
pendiente por partes
equipo funcionando
Gilberto Hernández</t>
  </si>
  <si>
    <t xml:space="preserve">pendiente por asesoria
20 febrero 2019
horario 15.30 llegada 15.54 salida 18.00
medisor 187343392
pendiente por asesoria 
equipo fallando  
</t>
  </si>
  <si>
    <t>conclusion
15 feb 2019
horario 13.30 llegada 14.05 salida 15.09
medidor 18734393
firma eduardo pacheco
descargar 
059k58958 cant 1
127k61923 cant 1
equipo funcionando</t>
  </si>
  <si>
    <t>60575</t>
  </si>
  <si>
    <t>tarea 3548886 13feb2019
Horario 11.05 llagada 11.30 salida 12.05
medidor  se toma al concluir
pend por partes 
pend folio almacen
firma gilberto hdz</t>
  </si>
  <si>
    <t xml:space="preserve">Tarea  3537120
Número de servicio 57813
28--01--2019.    14:00--15:00--17:30
Medidor. 18643231
03-37
Restauración de software
Equipo funcionando
Gilberto Hernández
</t>
  </si>
  <si>
    <t>57813</t>
  </si>
  <si>
    <t>TAREA   3522543
NUMERO DE SERVICIO  55204
11--01--2019           13:00--15:00--17:00
Medidor     18612765
03--37
revision general  de todas las areas
equipo funcionando  
Guilberto  Hernandez</t>
  </si>
  <si>
    <t>55204</t>
  </si>
  <si>
    <t xml:space="preserve">Tarea   3497069
Número de servicio 49605
12--12--2018       07:30--08:00--09:00
Medidor    18406298
03-37
Cambio de partes 
1R608 (1)
59K84981 (1 )
120P1647 (1)
Favor de descargar  también las partes del reporte anterior 
Equipo funcionando 
Eduardo Pacheco 
</t>
  </si>
  <si>
    <t>49605</t>
  </si>
  <si>
    <t>Envio datos
Tarea 3492336 (CONCLUSION)
Numero de servicio 49605
06--12--2018 09:00--10:00--12:00
Medidor 18396979
03-37
cambio de partes , se descargan
1R608 (1)
6K31162 (1)
8R13167 (1)
33K4210 (1)
42K3152 (1)
53K4850 (1)
59K49062 (1)
125K4432 (1)
127K61923 (1)
130K74140 (1)
809E49051 (1)
Equipo Funcionando
y queda nuevamente pendiente por partes en compra
Eduardo Pacheco</t>
  </si>
  <si>
    <t xml:space="preserve">Tarea 3492336
Número de servicio 49605
30-11-2018 15:45-16:30-18:00
Medidor 18382453
03-39
Pendiente por partes 
Folio pendiente 
Equipo no funciona 
Gilberto Hernandez </t>
  </si>
  <si>
    <t xml:space="preserve">revisión de ensambles de registro </t>
  </si>
  <si>
    <t>48158</t>
  </si>
  <si>
    <t xml:space="preserve">revisión de códigos de error </t>
  </si>
  <si>
    <t>48153</t>
  </si>
  <si>
    <t xml:space="preserve">Tarea   3486115
Número de servicio 47937
22-11-2018     13:00-15:00-17:15
Medidor  18147834
03-37
Limpieza y ajuste de fusor 
Equipo funcionando 
Eduardo Pacheco </t>
  </si>
  <si>
    <t>47937</t>
  </si>
  <si>
    <t xml:space="preserve">Tarea  3485740
Número de servicio 47729
21-11-2018     11:00-12:45-14:45
Medidor   18109289
03-37
.cambio de rodillo de calor 
Se descarga 
59K58958 (1)
Equipo Funcionando 
Gilberto  Hernandez </t>
  </si>
  <si>
    <t>47729</t>
  </si>
  <si>
    <t xml:space="preserve">Tarea   3480554
Número de servicio 46601
13-11-2018     14:00-15:00-17:00
Medidor   17907436
03-39
Reparación de ensamble  de dicorotrones de carga 
Equipo funcionando 
Gilberto Hernandez </t>
  </si>
  <si>
    <t>46601</t>
  </si>
  <si>
    <t xml:space="preserve">Tarea 3464497(Conclusión ) 
Número de servicio 43653 
26-10-2018     14:30--15:30-17:00 
Medidor   17774125 
03-37 
Cambio de partes 
Se descargan 
125K4432   (1) 
962K48654 (1) 
604K21803 (1) 
Equipo funcionando 
Gilberto Hernandez .
</t>
  </si>
  <si>
    <t>43653</t>
  </si>
  <si>
    <t xml:space="preserve">Tarea   3464406
Número de servicio 43653
24-10-2018     16:00-16:30-17:45
Medidor 17773925
03-37
Pendiente por partes 
Folio :
Equipo Funcionando 
Gilberto Hernandez
</t>
  </si>
  <si>
    <t>36955</t>
  </si>
  <si>
    <t xml:space="preserve">Tarea   3415830
Número de servicio 33192
24--08--2018      12:45--13:20--14:00
Medidor   17676532
03-37
Cambio de  partes
Se descargan:
8R13167 (1)
930K1420 (1)
3E41440 (2)
604K48512 (1)
962K48661 (1)
Equipo  Funcionando 
Gilberto Hernandez 
</t>
  </si>
  <si>
    <t>33192</t>
  </si>
  <si>
    <t xml:space="preserve">Tarea  3415755 
Número de  servicio 33192 
22--08--2018    07:15--08:10--09:00
Medidor   17673622
03-37
Pendiente  por partes
Folio   904218
Equipo  funcionando 
Gilberto hernandez 
</t>
  </si>
  <si>
    <t>Tarea   3399675 (conclusión )
Número de  servicio  30751
13-08-2018     10:15--11:15--13:30
Medidor   17380237
03-37
Cambio de  partes 
Descargar  de nomina de Federico Glz
641S1056 (1)
59K58958 (1 )
Reparación de  Fusor 
Equipo  Funcionando 
Gilberto Hernandez</t>
  </si>
  <si>
    <t>30751</t>
  </si>
  <si>
    <t>tarea 3405434, pendiente por partes Xerox folio 902634, equipo parado
inicio 11:00
llegada 12:00
salida 13:00
medidor 17364387
problema 03-39
firma reporte Gilberto Hernández</t>
  </si>
  <si>
    <t xml:space="preserve"> tarea 33 89 387 conclusión
Número de servicio 26994
19-07-2018.  16:00-16:30-17:30
Medidor 16857460
03-37
Cambio de partes
003E41440 (2)
105E18790 (1)
125K04460 (4)
033K04210 (1)
042K03152 (1)
053E07064 (1)
059K49062 (1)
053K04850 (1)
604K31772 (1)
960K25242 (1)
Equipo Funcionando
Gilberto Hernández
</t>
  </si>
  <si>
    <t>26994</t>
  </si>
  <si>
    <t xml:space="preserve">Tarea 3389215
Número de servicio 26994
18--07-2018.  10:30--11:36--13:30
Medidor. 16844848
03-37
Pendiente por partes
Folio. 899645
Equipo Funcionando
Eduardo Pacheco
</t>
  </si>
  <si>
    <t xml:space="preserve">Tarea 3383190
Número de servicio 25462
10--07--2018.   10:30-11:30--17:30
Medidor. 16816841
03-37
Mantenimiento preventivo
Equipo funcionando
Eduardo Pacheco
</t>
  </si>
  <si>
    <t>25462</t>
  </si>
  <si>
    <t xml:space="preserve">tarea 3358023
numero de servicio 16301
12--06--2018 14:00--14:45--17:30
medidor 16573506
03-37
cambio de partes
604K60610 (1)
960K52601 (1)
117K44930 (1)
Equipo Funcionando
Gilberto Hernandez
</t>
  </si>
  <si>
    <t>16301</t>
  </si>
  <si>
    <t>revisión de tarjeta principal</t>
  </si>
  <si>
    <t xml:space="preserve">Tarea. 3342438
Número de servicio 16301
25--05--2018. 08:00--08:30--10:00
Medidor. 16531228
03-37
Pendiente por partes
Folio canibalizacion. 4870732
Equipo no funciona
Gilberto Hernández
</t>
  </si>
  <si>
    <t xml:space="preserve">Tarea.  3341833
Número de servicio. 16301
22--05--2018.      08:00--08:30--10:45
Medidor. 16531226
03-37
Pendiente por partes
Folio pendiente
Equipo no funciona
Gilberto Hernández
</t>
  </si>
  <si>
    <t>tarea 3321524
número de servicio 11608
medidor.  16529802
03-39
se reparó software del sistema
equipo funcionando
Gilberto Hernández</t>
  </si>
  <si>
    <t>11608</t>
  </si>
  <si>
    <t>9017</t>
  </si>
  <si>
    <t>8578</t>
  </si>
  <si>
    <t>cambio de ensambles de carga 
y rodillo de fusor</t>
  </si>
  <si>
    <t>7906</t>
  </si>
  <si>
    <t>reparación de ensamble de carga</t>
  </si>
  <si>
    <t>7107</t>
  </si>
  <si>
    <t>7083</t>
  </si>
  <si>
    <t>6829</t>
  </si>
  <si>
    <t>cambio de tarjetas de control</t>
  </si>
  <si>
    <t>5641</t>
  </si>
  <si>
    <t>5737</t>
  </si>
  <si>
    <t>revisión de acabadora</t>
  </si>
  <si>
    <t>5308</t>
  </si>
  <si>
    <t>reparación apilador</t>
  </si>
  <si>
    <t>60902</t>
  </si>
  <si>
    <t>reparación guía stacker</t>
  </si>
  <si>
    <t>reparación guía acabadora</t>
  </si>
  <si>
    <t>54757</t>
  </si>
  <si>
    <t>51920</t>
  </si>
  <si>
    <t>reseteo telilla</t>
  </si>
  <si>
    <t>45136</t>
  </si>
  <si>
    <t>730 800 900 medidor 2014123 Javier Portillo SIS 03 SUB 36 funciona limpieza de rodillos</t>
  </si>
  <si>
    <t>38457</t>
  </si>
  <si>
    <t>revisión configuración</t>
  </si>
  <si>
    <t>45086</t>
  </si>
  <si>
    <t>reparación corotron despegue</t>
  </si>
  <si>
    <t>44040</t>
  </si>
  <si>
    <t>ajustes registro teler</t>
  </si>
  <si>
    <t>reemplazo rodillos de registro</t>
  </si>
  <si>
    <t>reparación de equipo actualización lisencia</t>
  </si>
  <si>
    <t>43493</t>
  </si>
  <si>
    <t>reparación de equipo reconfiguración sistema reseteo ess</t>
  </si>
  <si>
    <t>1330 1350 1420 medidor 1950110 Javier Portillo SIS 03 SUB 36 funciona limpieza de rodillos</t>
  </si>
  <si>
    <t>40844</t>
  </si>
  <si>
    <t>62753</t>
  </si>
  <si>
    <t>reparación fusor registro</t>
  </si>
  <si>
    <t>59653</t>
  </si>
  <si>
    <t>reparación de xerografia</t>
  </si>
  <si>
    <t>55763</t>
  </si>
  <si>
    <t>54345</t>
  </si>
  <si>
    <t>47233</t>
  </si>
  <si>
    <t>43034</t>
  </si>
  <si>
    <t>instalación de piezas</t>
  </si>
  <si>
    <t>reposición de partes</t>
  </si>
  <si>
    <t>25621</t>
  </si>
  <si>
    <t>tarea 3358851 serie 0UHA002009 medidor 9015276 viaje 18/6/18 9.00-9.45 correctivo 9.45-10.30 sistema 03 subsistema 39 descargar 1R608-uno se cierra firma Isaías Salcido funcionando</t>
  </si>
  <si>
    <t>21298</t>
  </si>
  <si>
    <t>tarea 3358851 serie UHA002009 medidor 9012840 viaje 15/6/18 7.15-8.17 correctivo 8.17-9.58 sistema 03 subsistema 39 sin descargos pendiente x1R608 folio 895185 firma Isaías Salcido funcionando intermitente</t>
  </si>
  <si>
    <t>tarea 3343223 serie UHA002009 medidor 8961105 viaje 25/5/18 9:50-11:38 correctivo 11:38-14:23 sistema 03 subsistema 32 sin descargar se cierra firma Isaías Salcido</t>
  </si>
  <si>
    <t>17304</t>
  </si>
  <si>
    <t>tarea 3337272 serie UHA002009 medidor 8947239 viaje 18/5/18 7:45-8:25 correctivo 8:25-10:00 sistema 03 subsistema 39 sin descargos se cierra firma Isaías Salcido</t>
  </si>
  <si>
    <t>15830</t>
  </si>
  <si>
    <t>tarea 3332578 serie UHA002009 medidor 8895734 viaje 11/5/18 13:0014:30 correctivo 14:30-16:00 sistema 03 subsistema 31 descargar 960k25242-uno 604k60723-uno se cierra firma Isaías Salcido</t>
  </si>
  <si>
    <t>14421</t>
  </si>
  <si>
    <t xml:space="preserve">tarea 3332440 serie UHA002009 medidor 8896367 viaje 10/5/18 12:15-13:10 correctivo 13:10-14:50 sistema 03 subsistema 31 pendiente x 960k25242 folio 890061 </t>
  </si>
  <si>
    <t>7837</t>
  </si>
  <si>
    <t>5845</t>
  </si>
  <si>
    <t>Tarea. 3559873 (conclusión)
Número de servicio. 63175
28--02--2019.     15:00--15:45--17:20
Medidor.  9415262
03-37
Cambio de ensamble de dicorotron
Equipo funcionando
Enrique Flores</t>
  </si>
  <si>
    <t>63175</t>
  </si>
  <si>
    <t xml:space="preserve">Tarea. 3559873 
Número de servicio 63175 
26--02--2019.   14:00-15:00--17:30 
Medidor. 9413674 
03-37 
Pendiente por partes 
125K4432 
604k21803 
Folio 930040
Equipo funcionando 
Enrique Flores </t>
  </si>
  <si>
    <t>Tarea. 3538151
Número de servicio 58503
30--01--2019.   17:00--17:30--18:30
Medidor. 9282161
03-37
Limpieza de rodillos
Equipo funcionando
Enrique Flores</t>
  </si>
  <si>
    <t>58503</t>
  </si>
  <si>
    <t>57327</t>
  </si>
  <si>
    <t>revisión general
carga de Licencias</t>
  </si>
  <si>
    <t>55349</t>
  </si>
  <si>
    <t xml:space="preserve">Tarea 3465213
Número de servicio 44167
29-10-2018   07:00-08:05-12:00
Medidor   9266235
03-37
Cambio de ensamble de decirle
Se descarga 
59K84981 (1)
Equipo funcionando 
Enrique Flores 
</t>
  </si>
  <si>
    <t>44167</t>
  </si>
  <si>
    <t xml:space="preserve">Tarea.  3393790
Número de servicio 27697
23-07-2013.        13:00-14:00-14:30
Medidor. 9151840
03-37
Rutina de recuperación
Equipo Funcionando
Enrique Flores
</t>
  </si>
  <si>
    <t>27697</t>
  </si>
  <si>
    <t xml:space="preserve">Tarea. 3383356 conclusión
Número de servicio 25471
13-07-2018.   07:15--08:15--08:45
Medidor.  9146342
03-39
Cambio de partes
1R608 (1)
11K2692 (1)
604K31772 (1)
Equipo funcionando
Enrique Flores
</t>
  </si>
  <si>
    <t>25471</t>
  </si>
  <si>
    <t>Tarea. 3383206
Número de servicio 25471
10--07--2018.     07:20--08:15--10:15
Medidor. 9144616
03-37
Pendiente por partes
Folio 898469
Equipo funcionando
Enrique Flores</t>
  </si>
  <si>
    <t>tarea. 3363390
número de servicio 21431</t>
  </si>
  <si>
    <t>21431</t>
  </si>
  <si>
    <t xml:space="preserve">Tarea. 3358989
Número de servicio 21431
15--06--2018.    11:00-12:00-13:30
Medidor. 9126834
03-37
Pendiente por partes
Folio :. 895237
Equipo funcionando
Enrique Flores
</t>
  </si>
  <si>
    <t>11935</t>
  </si>
  <si>
    <t>tarea. 3321862
número de servicio 11935
medidor. 9027366
03-39
pendiente por partes
equipo no funciona
Enrique flores</t>
  </si>
  <si>
    <t>3742</t>
  </si>
  <si>
    <t>revisión de fusor y acabadora</t>
  </si>
  <si>
    <t>Tarea 3582974 fecha 29/3/19  inició 10:30 llegar 11:00 conclusión 13:00medidor blanco y negro 36985 color 1489162 subsistema  03/39 folio 9345 65 /funciona /comentario RT queda pendiente por unidad imagen firma Rocío Ordaz</t>
  </si>
  <si>
    <t>68257</t>
  </si>
  <si>
    <t>tarea 3571640 fecha 14/3/19 inicio 12:30 llegada 13:00 horas conclusión 15:00 medidor blanco y negro 36735 color 1474432 subsistema  01/14 sin folio/ equipo funciona/ comentario RT falso contacto en cables del fiery firma Rocío Ordaz</t>
  </si>
  <si>
    <t>66033</t>
  </si>
  <si>
    <t>tarea 3566401 fecha 8/3/19 inicio 10:00 llegada  10:30 conclusión 12:30 medidor blanco y negro 36709 color 1483020 subsistema 03/39 sin folio/ equipo funciona comentario RT limpieza banda de transferencia firma Rocío Ordaz</t>
  </si>
  <si>
    <t>65023</t>
  </si>
  <si>
    <t>Tarea: 3565197, hoy, 7:30, 8:00, 9:00, cont 126, codigo 0340, instalación de partes 008R12988 cant 1, equipo funcionando firma wilbert chultz</t>
  </si>
  <si>
    <t>64246</t>
  </si>
  <si>
    <t>Tarea: 3565092, hoy, 9:00, 9:20, 10:00, cont 1515498, codigo 0340, pendiente por partes equipos funcionando folio pendiente firma rocio ordaz</t>
  </si>
  <si>
    <t>tarea 3554772 fecha 20/2/19 inicio 10:15 llegada 10:45 conclusión 13:00 medidor blanco y negro 36583 color 1478862 subsistema 03/39 sin folio/ equipo funciona/ comentario RT limpieza cilindro cyan /firma Rocío Ordaz</t>
  </si>
  <si>
    <t>62246</t>
  </si>
  <si>
    <t>57510</t>
  </si>
  <si>
    <t>tarea 3532571 fecha 23/1/19 inicio 12:30 llegada 14:30 conclusión 16:00 medidor blanco y negro 36342 color 1471080 subsistema 01/14 sin folio/ funciona/ comentario RT limpieza conectores controlador  firma Irma Palomino</t>
  </si>
  <si>
    <t>57002</t>
  </si>
  <si>
    <t>Tarea 3532088 fecha 22/1/19 inicio 8:00 llegada 8:15 conclusión 10:00medidor blanco y negro 36334 color 1470892 subsistema  01/14 sin folio/  funciona /comentario RT limpieza al controlador de impresión firma Rocío Ordaz</t>
  </si>
  <si>
    <t>56710</t>
  </si>
  <si>
    <t>tarea 3526889 fecha 16/1/19  inicio 12:30 llegada 13:30 conclusión 14:30 medidor blanco y negro 36299 color 14690 28 subsistemas 03/39 sin folio/ equipo funciona/ comentario RT limpieza aspire equipo firma Rocío Ordaz</t>
  </si>
  <si>
    <t>55839</t>
  </si>
  <si>
    <t>tarea 3481299 fecha 20/11/18 inicio 10:00 llegada 10:30 conclusión 11:30 medidor blanco y negro 35689 color 1448652 subsistema 03/39 es una conclusión/ comentario RT Descargar 13R602cantidad 1 13R603 cantidad 3 firma Rocío Ordaz</t>
  </si>
  <si>
    <t>46948</t>
  </si>
  <si>
    <t xml:space="preserve">
tarea 3481071 fecha 15/11/18 inició 10:00 llegada 10:30 conclusión 11:30 medidor blanco y negro 35665 color 1447603 sub sistema 03 /39 folio196967 equipo funciona comentario RT queda pendiente por 13R603  firma Rocío Ordaz</t>
  </si>
  <si>
    <t>tarea 3470785 fecha 05/11/18 inicio 8:00 llegada 8:15 conclusión 10:30 medidor blanco y negro 35574 color 1444364 subsistema 03/39 sin folio equipo funciona comentario RT limpieza rodillos de carga firma Rocío Ordaz</t>
  </si>
  <si>
    <t>45114</t>
  </si>
  <si>
    <t>tarea 3449132 fecha 5/10/18 inició15:00 llegada15:30 conclusión16:30 medidor blanco y negro 35394 color 1435020 subsistema 03/39 sin folio, equipo funciona, comentario RT papel atorado contacto rodillo de transferencia, firma Irma Palomino</t>
  </si>
  <si>
    <t>40873</t>
  </si>
  <si>
    <t>tarea 3448288 fecha 3/10/18inició12:00llegada 12:45 conclusión 13:45 medidor blanco y negro 35378 color 1434235 subsistema 03/39 sin folio, equipo funciona, comentario RT mantenimiento a modulo xerografico firma Rocío Ordaz</t>
  </si>
  <si>
    <t>40376</t>
  </si>
  <si>
    <t>tarea 3405415 fecha 10 agosto 18 inició 15:30  llegada 16:00 conclusion17: 30 medidor blanco y negro 34918 color 1413081 subsistema 03/39 equipo funciona comentario RT conclusión Descargar 13R00 602 cantidad 1,655N367 cantidad 1, 655N276 cantidad 1,firma Irma Palomino</t>
  </si>
  <si>
    <t>30747</t>
  </si>
  <si>
    <t>tarea 3405247 fecha 8 agosto 18 inicio 15:30 llegada16:00conclusión 17:15 medidor blanco y negro 34907 color141217 9 subsistema 03/39 folio90 2426 funciona comentario RT pendiente por 13R602 firma Irma Palomino</t>
  </si>
  <si>
    <t>19/7/18
inicio 10:20
llegada 10:35
salída 11:20
Rocío Ordaz
sin partes
medidor 1199689
probablema y sub 03 .40 
mantenimiento banda</t>
  </si>
  <si>
    <t>27246</t>
  </si>
  <si>
    <t>tarea 3367739 fecha 21 junio 18 inició 8:00 llegada 8:20 conclusión 9:15 medidor blanco y negro 34592 color 1397420 subsistema 03/39 si folio equipo funciona comentario RT es una conclusión Descargar 13R00603 cantidad tres firma Mayeli Ávila</t>
  </si>
  <si>
    <t>21726</t>
  </si>
  <si>
    <t>tarea 3363494 fecha 19 junio 18 inició 7:55 llegada 8:20 conclusión 9:00  medidor blanco y negro 34582 color 1396831 subsistema 03/39 folio 257903 equipo funciona comentario RT pendiente por la13R603 firma Rocío Ordaz</t>
  </si>
  <si>
    <t>18376</t>
  </si>
  <si>
    <t xml:space="preserve">Tarea de conclusión 3347341. viaje 15:20---15:35. salida 15:45. sys 03-39. negro 33918 color 1379016. Quedó funcionando. se reemplazaron fotoreceptores. </t>
  </si>
  <si>
    <t>13367</t>
  </si>
  <si>
    <t xml:space="preserve">Tarea 3327504. Pendiente por partes 13R603 (3), folio de compra 253835 atiende Manuel Mtz. viaje 8:15--8:30. salida 9:10. Sys 03-39. negro 33912. color 1378160. sin funcionar con buena calidad de imagen. </t>
  </si>
  <si>
    <t>12823</t>
  </si>
  <si>
    <t>visita inicio de labores</t>
  </si>
  <si>
    <t>10238</t>
  </si>
  <si>
    <t>limpieza bcr</t>
  </si>
  <si>
    <t>7123</t>
  </si>
  <si>
    <t>mantenimiento bcr de fotoreceptores.</t>
  </si>
  <si>
    <t xml:space="preserve">visita </t>
  </si>
  <si>
    <t>4564</t>
  </si>
  <si>
    <t>pendiente, para atender carga real.</t>
  </si>
  <si>
    <t>paso dstos por correo equipo funcionando concluido</t>
  </si>
  <si>
    <t>58834</t>
  </si>
  <si>
    <t>Tarea 3544043
Número de servicio 58834
14--02--2019.    07:00--08:02--11:00
Medidor. Bn. 62558
                Color. 1162710
03-37
Nuevamente pendiente
Por partes
121N1116. Folio. 5172746
Equipo no funciona
Juan José López</t>
  </si>
  <si>
    <t>soporte pend pieza ya solicitada por juan</t>
  </si>
  <si>
    <t>60835</t>
  </si>
  <si>
    <t xml:space="preserve">Tarea. 3543998
       Número de servicio 58834
07--02--2019.    07:00--09:00--12:30
Medidor.  Bn. 62557
                 Color. 1162708
03-37
Pendiente por partes
121N1116.  
Folio. 5172746
Equipo no funciona
Juan José López
</t>
  </si>
  <si>
    <t>Tarea. 3543094
Número de servicio 58834
06--02--2019.       15:00-16:00--18:00
Medidor bn. 62556
                 Color. 1162707
03-37
Pendiente por asistencia
Software dañando
Equipo no funciona
Juan José López</t>
  </si>
  <si>
    <t>Tarea. 3538685
Número de servicio 58834.
01--02--2019.     14:30---15:30---17:00
Medidor. Bn 62556
              Color. 1162563
03-37
Pendiente por partes
675k72181 
Folio. 926559
Equipo funcionando
Juan José López</t>
  </si>
  <si>
    <t>3502852___ 14/12/18
13:40--14:09--15
medidor 1157048--62129--1128485
0339
cbio cilindros color y negro hvps
equipo funcionando
firma Juan López
descargar
 13R602---1
13R603---3
105K20751-----1
604k86551---1</t>
  </si>
  <si>
    <t>51362</t>
  </si>
  <si>
    <t>aún no queda, faltan piezas</t>
  </si>
  <si>
    <t>3502046---folio 920547
11/12/18. 17:05---17:32---17:57
medidor 1156907--62115--1128358
0339
cilindro dañado
equipo detenido
firma Juan López</t>
  </si>
  <si>
    <t xml:space="preserve">tarea 3492339, 4/Dic/18, inicio 11:00, llegada 11:45, salida 13:00, medidor b/n 62083, color 1156374, código 03-39, se descarga 13R603------2, firma José Juan , se cambió cilindro </t>
  </si>
  <si>
    <t>49552</t>
  </si>
  <si>
    <t xml:space="preserve">tarea 3492253, 39/Nov/18, inicio 10:00, llegada 11:00, salida 12:00, medidor b/n 62083, color 1156374, código 03-39, folio 918987, firma José Juan , pendiente por partes , equipo no funciona </t>
  </si>
  <si>
    <t xml:space="preserve">Tarea   3464450 (Conclusión )
Número de servicio 43634
26-10-2018      13:00 -13:30-14:15
Medidor bn 61710
                  Color  1152314
03-39
Cambio de partes 
Se descarga 13R603 (1)
Equipo funcionando   
Juan José Lopez 
</t>
  </si>
  <si>
    <t>43634</t>
  </si>
  <si>
    <t xml:space="preserve">Tarea   3464352
Número de servicio 43634
24-10-2018        14:30-15:30-16:00
Medidor bn 61708
              Color 1152312
03-39
Pendiente por partes 
Folio 913329
Equipo funcionando 
Juan José Lopez 
</t>
  </si>
  <si>
    <t xml:space="preserve">Tarea 3448865 (CONCLUSIÓN  )
Número de servicio 40704
09-10-2018    13:00-14:00-15:30
Medidores bn 61582
                    Color   1149653
03-39
Cambio de  partes
Se descarga 
59K88421 (1)
8R12990 (1)
42K94730 (1)
13R602 (1)
13R603 (2)
Equipo Funcionando 
Juan Lopez 
</t>
  </si>
  <si>
    <t>40704</t>
  </si>
  <si>
    <t xml:space="preserve">Tarea 3448865
Número de  servicio 40704
05-10-2018    07:55-08:02-09:10
Medidor bn 61343
              Color  1149306
03-39
Pendiente por partes 
Folio  910489
Equipo funcionando 
Juan Lopez </t>
  </si>
  <si>
    <t xml:space="preserve">Tarea   3447649
     Número de servicio 40030
02-10-2018      13:00-14:00-16:00
Medidor    bn  61325
              Color   1148227
03-39
Limpieza de  xerografia 
Equipo funcionando 
Juan José Lopez 
</t>
  </si>
  <si>
    <t>40030</t>
  </si>
  <si>
    <t xml:space="preserve">Tarea   3443530
Número de servicio 39747
1-10-2018   06:45-08:18-10:00
Medidor bn 61320
               Color   1147832
03-39
Limpieza de  xerografia 
Equipo  funcionando 
Juan José Lopez </t>
  </si>
  <si>
    <t>39747</t>
  </si>
  <si>
    <t xml:space="preserve">Tarea   3432336 (conclusión )
Número de servicio   36992
14--09--2018   14:30--15:00---16:00
Medidor bn 61220
                  Color   1145399
03-37
Cambio de partes 
Se descarga
675K72181  (1)
Equipo funcionando 
Juan Lopez 
</t>
  </si>
  <si>
    <t>36992</t>
  </si>
  <si>
    <t xml:space="preserve">Tarea  3432056
Número de servicio 36992
12-09--18     10:30--11:00--13:00
Medidor bn  61318
               Color  1145350
03-39
Pendiente por partes 
Folio   907246
Equipo  funcionando 
Juan Lopez 
</t>
  </si>
  <si>
    <t xml:space="preserve">Tarea   3427088
Número de  servicio 36112
06--09--2018    12:45--13:50--14:45
Medidor bn  61218
               Color   1145298
03-37
Reparación de ensamble de banda de transferencia 
Equipo  funcionando 
Juan Lopez 
</t>
  </si>
  <si>
    <t>36112</t>
  </si>
  <si>
    <t xml:space="preserve">3400205. 06/08/18
12---12:12---12:22
medidores 61155-1129302
0339
equipo funcionando
Juan López
descargar 13R603---2
</t>
  </si>
  <si>
    <t>29364</t>
  </si>
  <si>
    <t>sigue pendiente</t>
  </si>
  <si>
    <t>3400079 01/8/18 folio 263195
13---13:32--14
medidor es  61155--1129300
0339
firma Juan López
equipo detenido</t>
  </si>
  <si>
    <t>tarea 3399879, concluida
limpieza xerografia
inicio 15:46
llegada 16:30
salida 18:00
medidor 1190354</t>
  </si>
  <si>
    <t>29187</t>
  </si>
  <si>
    <t xml:space="preserve">tarea 3384342, 24/Julio/18, inicio 14:00, llegada 14:45, salida 15:45, medidor b/n 61154, color 1127502, código 03-39 se descarga 641S65------1,firma Gabriela Carrillo, se cambió láser </t>
  </si>
  <si>
    <t>25723</t>
  </si>
  <si>
    <t xml:space="preserve">tarea 3383616, 13/Julio/18, inicio 7:30, llegada 8:30, salida 9:30, medidor  b/n 60877, color 1124391, codigo 03-37 se descargan 604K86551-------2, 675K18020-------1, 675K17960-------1, 675K17930-------1, 604K86561-------1, firma Gabriela Carrillo , pte partes , falta folio de almacén </t>
  </si>
  <si>
    <t>soporte colocan UR se pide láser cyan</t>
  </si>
  <si>
    <t>26255</t>
  </si>
  <si>
    <t xml:space="preserve">tarea 3383536, 10/Julio/18, inicio 16:30, llegada 17:00, salida 17:50, medidor b/n 60811, color 1123347, código 03-39,folio 898560, firma Gabriela Carrillo , pendiente partes , equipo funcionando </t>
  </si>
  <si>
    <t xml:space="preserve">3379202. 09/07/18
14:50--15:30--17
medidores 60810---1125128
0339
cambió Ur revelador
firma Juan López
descargar 
604k86551---1
675k72181---1
604k23660---1
675k17990---1
equipo funcionando </t>
  </si>
  <si>
    <t>24989</t>
  </si>
  <si>
    <t>3379168--- 05/07/18
16:30---16:52---17:43
medidores 60809---1122587
0339
firma Juan José López
equipo detenido
cilindro dañado
folio 897944</t>
  </si>
  <si>
    <t>3681</t>
  </si>
  <si>
    <t>tarea 3581573 fecha 25/3/19 inició 15:30 llegada 16:00 conclusión 18:00 medidor blanco y negro 28675 color 1233808 subsistema 01/17 sin folio/ equipo funciona/ comentario RT recarga de software firma Raúl Mendoza</t>
  </si>
  <si>
    <t>67216</t>
  </si>
  <si>
    <t>Tarea: 3577414, hoy, 1:15, 1:40, 2:10, cont 1141011, codigo 0117, pendiente por carga de software, equipo funcionando como impresora y copiadora solo no escanea, firma: claudia gardea</t>
  </si>
  <si>
    <t>tarea 3575848 fecha 19/3/19 inició 9:30 llegada 10:00 conclusión 12:45 medidor blanco y negro 28673 color 1232301 subsistema 03/38 sin folio/equipo funciona comentario RT falso contacto bandeja 5 firma Raúl Mendoza</t>
  </si>
  <si>
    <t>66312</t>
  </si>
  <si>
    <t>tarea 3570634 fecha 12/3/19 inicio 8:00 llegada 8:15 conclusión 10:30 medidor blanco y negro 28639 color 1230736 subsistema 03/38 sin folio equipo funciona comentario RT limpieza sensor bandeja cinco firma Raúl Mendoza</t>
  </si>
  <si>
    <t>65486</t>
  </si>
  <si>
    <t>tarea 3561174 fecha 4/3/19 inicio 10:30 llegada 11:00 conclusión 14:00medidor blanco y negro 28592 color 1227313 subsistemas 03/38 sin folio /equipo funciona/ comentario RT limpieza sensor de la bandeja 5 Descargar 675K17990 cantidad 1/655 N400 cantidad 1 firma Raúl Mendoza</t>
  </si>
  <si>
    <t>64030</t>
  </si>
  <si>
    <t>inicio 11:45
llegada 12:00
salí 12:28
medidor 12290004
atendido Raúl Mendoza
descargar 008R12988 una parte
probablema y sub 03 41</t>
  </si>
  <si>
    <t>63319</t>
  </si>
  <si>
    <t xml:space="preserve">inicio 10:40
llegada 10:50
salida 11:10
medidor 1226003
pendiente por partes
probablema y sub 03 41
requiere fusor
atendido Raúl Mendoza
</t>
  </si>
  <si>
    <t xml:space="preserve">inicio 9:40
 9:46
sali 10:16
medidor 12259533
sin partes 
se dió mantenimiento
probablema y sub 03 40
atendido Raúl Mendoza
</t>
  </si>
  <si>
    <t>61261</t>
  </si>
  <si>
    <t>sin tarea fecha 6/2/19 inicio 15:30 llegada 16:00 conclusión 17:15 medidor blanco y negro 28409 color 1216487subsistema 03/39 sin folio /equipo funciona/ comentario RT es una conclusión Descargar 13R650 cantidad 1/ 655N400 cantidad 2/firma Claudia Gardea</t>
  </si>
  <si>
    <t>58948</t>
  </si>
  <si>
    <t>tarea 3538879 fecha 05/2/19 inicio 8:00 llegada 8:15 conclusión 10:00 medidor blanco y negro 28407 color 1216485 subsistema 03/39 folio 926679 /equipo funciona /comentario RT queda pendiente por corotron de carga firma Raúl Mendoza</t>
  </si>
  <si>
    <t>tarea 3537434 fecha 29/1/19 inicio 9:45 llegada 10:15 conclusión 12:45 medidor blanco y negro 28376 color 1213729 subsistema 03/39 sin folio /equipo funciona/ comentario RT se intercambiaron cilindros firma Raúl Mendoza</t>
  </si>
  <si>
    <t>58043</t>
  </si>
  <si>
    <t>si tarea conclusión fecha 18/1/19  inicio 11:15 llegada 11:45 conclusión 13:00 medidor blanco y negro 28337 color 1210018 subsistema 03/39 sin folio/ equipo funciona /comentario RT es una conclusión Descargar 655N400 cantidad 2/ firma Raúl Mendoza</t>
  </si>
  <si>
    <t>55962</t>
  </si>
  <si>
    <t>tarea 3527042 fecha 17/1/19  inicio 8:00 llegada 8:15 conclusión 10:00medidor blanco y negro 28337 color 1210004 subsistema 03/39 folio 924594/ equipo  detenido/ comentario RT queda pendiente por 655N400 / firma Raúl Mendoza</t>
  </si>
  <si>
    <t>tarea 3502893 fecha 17/12/18 inició 15:45 llegada 16:15 conclusión 17:00 medidor blanco y negro 28099 color 1200755 subsistema  03/39 sin folio equipo funciona/ comentario RT es una conclusión Descargar 13R00603 cantidad 3 firma Claudia Gardea</t>
  </si>
  <si>
    <t>51790</t>
  </si>
  <si>
    <t>tarea 3502785 fecha 14/12/18 inició 8:00 llegada 8:15 conclusión 9:00 medidor blanco y negro 28099 color 1200746 subsistema  03/39 folio 920913/equipo funciona/ comentario RT queda pendiente por 13R 603/ firma Raúl Mendoza</t>
  </si>
  <si>
    <t>tarea 3497145 fecha 6/12/18 inició 15:30 llegada 15:45 conclusión 16:50 subsistema 03/39 sin folio /equipo funciona/ comentario RT limpieza cilindro firma Claudia Gardea</t>
  </si>
  <si>
    <t>50551</t>
  </si>
  <si>
    <t>tarea 3485398 fecha 20/11/18 inicio14:00 llegada 14:45 conclusión 16:15 medidor blanco y negro 27 800 color 1190311 subsistema 03/39 sin folio/ equipo funciona /comentario RT limpieza rodillo de carga firma Claudia gardea</t>
  </si>
  <si>
    <t>47549</t>
  </si>
  <si>
    <t>tarea 3481149 fecha 15/11/18 inicio 12:00 llegada 12:15 conclusión 13:00 medidor blanco y negro 27780 color 1188415 sub sistema 03/39 sin/folio equipo funciona /comentario RT limpieza rodillos de carga  firma Raúl Mendoza</t>
  </si>
  <si>
    <t>46986</t>
  </si>
  <si>
    <t>Tarea3469648 fecha 30/10/18 inició 9:30 llegada 10:00conclusión 11:45 medidor blanco y negro 97675 color 1181211 subsistema 03/38 sin folio equipo funciona comentario RT se reparo pieza quebrada bandeja 5 firma Raúl Mendoza</t>
  </si>
  <si>
    <t>44451</t>
  </si>
  <si>
    <t>tarea 3448631 fecha 4/10/18 inicio 16:30 llegada 17:00 conclusión 17:45 medidor blanco y negro 27538 color 1171306 subsistema 03/40 sinfolio,equipo funciona, comentario RT es una conclusión Descargar 8R12988 cantidad 1 firma Claudia Gardea</t>
  </si>
  <si>
    <t>40430</t>
  </si>
  <si>
    <t>tarea 3448384 fecha3/10/18 inició13:45 llegada 14:15 conclusión 15:00 midor blanco y negro 27534 color 1170903 subsistema 03/40 folio 910221 equipo funciona comentario RT pendiente por 8R12988 firma Raúl Mendoza</t>
  </si>
  <si>
    <t>38543</t>
  </si>
  <si>
    <t>tarea3426613 fecha 6/9/18 inicio 8:00llegada8:15 conclusión11:00medidor blanco y negro 27116 color 1159191subsistema 03/39 sin folio equipo funciona comentario RT calibración de colores firma Raúl Mendoza</t>
  </si>
  <si>
    <t>35852</t>
  </si>
  <si>
    <t>tarea 3421624 fecha 30/8/18 inició15:45 llegada16:00 salida18:00medidor blanco y negro27082color1157116 subsistema 03/39   funciona comentario RTconclusión Descargar 127K39867 cantidad una firma Claudia Gardea</t>
  </si>
  <si>
    <t>34656</t>
  </si>
  <si>
    <t>tarea 3421458 fecha 29/8/18 inicio11:30 llegada12:00 conclusión13:30 medidor blanco y negro 27081 color 1157106 subsistema03/39 folio 905169 equipo funciona comentario RT motor cilindro dañado firma Raúl Mendoza</t>
  </si>
  <si>
    <t>tarea 3400206 fecha 3 de agosto 18 inició 15:15 llegada 15:30 conclusión 18:00 medidor blanco y negro 26850 color 1145 806 subsistema 03/39  equipo funciona comentario RT conclusión de servicio Descargar 675k17990 cantidad 1 655N400 cantidad 1 firma Claudia Gardea</t>
  </si>
  <si>
    <t>29345</t>
  </si>
  <si>
    <t>tarea 3400059 fecha 01 de agosto 18 inició 13:30 llegada 13:45 conclusión 15:00 medidor blanco y negro 26843 color 114 5287 su sistema 03/39  queda pendiente almacén no contesta equipo funciona comentario RT queda pendiente por la 655N400 firma Raúl Mendoza</t>
  </si>
  <si>
    <t>tarea 3395434 fecha 30 julio 18 inició 8:00llegada 8:20 conclusión 9:00 medidor blanco y negro 26834 color 1144683 subsistema 03/39 sin folio equipo funciona comentario RT limpieza foto magenta firma Raúl Mendoza</t>
  </si>
  <si>
    <t>28751</t>
  </si>
  <si>
    <t>inicio 12:40
llegada 12:57
salida 13:20
atendido wilbert
se descargan 013R00603 = 3 
tres partes 
probablema y sub 03/40
medidir 1059452</t>
  </si>
  <si>
    <t>27713</t>
  </si>
  <si>
    <t xml:space="preserve">inicio 15:20
llegada 15:35
salida 16:15
pendiente por partes
si funciona
problema y sub 03.40
medidor1161999
Cinthia Meza
</t>
  </si>
  <si>
    <t>tarea 3378692 fecha 4 julio 18 inició 10:00llega 10:30 conclusión 11:45 medidor blanco y negro 26538 color 1134847 subsistema 03/39 sin folio, funciona, comentario de RTbanda de transferencia sucia firma Raúl Mendoza</t>
  </si>
  <si>
    <t>24599</t>
  </si>
  <si>
    <t>tarea 33 57 541 fecha 13 de junio 18 inicio 8:00llegada 8:15 conclusión 9:15 medidor blanco y negro 26 401 color 1125 796 subsistema 03/39 equipo funciona comentario RT conclusion Descargar la 13 R602 cantidad 1 firma Raúl Mendoza</t>
  </si>
  <si>
    <t>20184</t>
  </si>
  <si>
    <t>tarea 3354054 fecha 8 junio 18  inicio 16:30 llegada 17:00conclusión 17:30 medidor blanco y negro  26390 color 1124720 subsistema 03/39 folio pendiente no contesta almacén, equipo detenido comentario RT pendiente por la pieza 13R00 602 Firma Claudia Gardea</t>
  </si>
  <si>
    <t>18598</t>
  </si>
  <si>
    <t>18136</t>
  </si>
  <si>
    <t>Tarea de conclusión 3336397. firmó Raúl Mendoza. Viaje 13:25-13:37. Salida 14:57. Sys 03-39. partes 962K38430 una, 062K23487 una. negro 26210. color 1118229. Quedó funcionando. cambio láser my, y cable de datos.</t>
  </si>
  <si>
    <t>14502</t>
  </si>
  <si>
    <t>15953</t>
  </si>
  <si>
    <t>Tarea 3332851 pendiente por partes,  62K17305,sin folio por que no hay luz en almacen. viaje 15:00--15:30. salida 16:00. sys 03--39. negro 26247. color 1114689. No funciona.</t>
  </si>
  <si>
    <t>Tarea 3332851 pendiente por partes,  62K17305, ya se solicitó,    sin folio por que no hay luz en almacen. viaje 15:00--15:30. salida 16:00. sys 03--39. negro 26247. color 1114689. No funciona.</t>
  </si>
  <si>
    <t>Tarea 3332582, Equipo pendiente por 962K38430, Folio 890269. Viaje 7:50-8:25, salida 9:30.Sys 03-39. negro 26247. color 1114689. Equipo no funciona.</t>
  </si>
  <si>
    <t>Tarea. 3331614.  Firmó Claudia gardea.  viaje. 15:20---15:40. salida. 16:15.  Sys 03-40. negro. 26174. color 1114589. Quedó funcionando</t>
  </si>
  <si>
    <t>13763</t>
  </si>
  <si>
    <t>13350</t>
  </si>
  <si>
    <t>aparece otro reporte se suspende la visita.</t>
  </si>
  <si>
    <t>visita prevención</t>
  </si>
  <si>
    <t>11538</t>
  </si>
  <si>
    <t>mto r3. viaje 9:25-10:00, salida 10:30. firmó Erika Núñez,sys 03-39, negro 26024, color 1105072. Quedó funcionando.</t>
  </si>
  <si>
    <t>10290</t>
  </si>
  <si>
    <t>9137</t>
  </si>
  <si>
    <t>Revisión de equipo, programada</t>
  </si>
  <si>
    <t>4141</t>
  </si>
  <si>
    <t>cambio ensambles cilindro</t>
  </si>
  <si>
    <t>2722</t>
  </si>
  <si>
    <t>tarea 3572125 fecha 19/3/19 inicio 8:00 llegada 8:15 conclusión 9:15 medidor blanco y negro 21356 color 871295 subsistema 03/39 folio 932845 /equipo funciona /comentario RT  queda pendiente por revelador magenta firma Juan Morales</t>
  </si>
  <si>
    <t>66303</t>
  </si>
  <si>
    <t>tarea 3549486 fecha 28/2/19 inició 8:00llegada 8:15 conclusión 10:00 medidor blanco y negro 20925 color 862093 subsistemas 03/39 sin folio/ equipo funciona comentario RT es una conclusión Descargar 675K17990  cantidad 1/ 655N400 cantidad 1/ firma Juan Morales</t>
  </si>
  <si>
    <t>60942</t>
  </si>
  <si>
    <t>tarea 3549346 fecha 14/2/19  inicio 10:30 llegada 11:00 conclusión 12:30 medidor blanco y negro 20924 color 862071 subsistema 03/39 folio 928332 /equipo funciona /comentario RT queda pendiente por 675K17990 /firma Juan Gómez</t>
  </si>
  <si>
    <t>tarea 3548722 fecha 13/2/19 inicio 8:00 llegada 8:15 conclusión 9:45 medidor blanco y negro 20923 color 862070 subsistema 03/39 sin folio/ equipo funciona/ comentario RT limpieza cilindro amarillo/ firma Juan Gómez</t>
  </si>
  <si>
    <t>60483</t>
  </si>
  <si>
    <t>tarea 3507633 fecha 20/12/18 inició11:00 llegada 11:30 conclusión 13:30 medidor blanco y negro 20613 color 851596 subsistema 03/39 sin folio/ equipo funciona/ comentario RT mantenimiento a la unidad de revelado cian firma Juan Morales</t>
  </si>
  <si>
    <t>52831</t>
  </si>
  <si>
    <t>inicio 12:07
llegada 12:20
salida 13:00
medidor 962363
atendido:Juan Manuel Morales
sin partes
probablema y sub 03 40
si funciona se le dió MTTO</t>
  </si>
  <si>
    <t>50227</t>
  </si>
  <si>
    <t>tarea 3474596 fecha 8/11/18 inició 11:30 llegada 12:00 conclusión 12:30 medidor blanco y negro 20094 color 840380 subsistema 03/40 comentario RT es una conclusión Descargar 655N400 cantidad 2 8R12988 cantidad una firma Juan Morales</t>
  </si>
  <si>
    <t>45134</t>
  </si>
  <si>
    <t>Tarea 3474283 fecha 5/11/18 inicio 11:00  llegada 11:30 conclusión 12:30 medidor blanco y negro 20078 color 839732 subsistema 03/40 comentario RT equipo necesita cambio de pieza en espera autorización de ingeniería de campo para poderla solicitar queda pendiente por pieza</t>
  </si>
  <si>
    <t>tarea 3453676 fecha10/10/18 inició11:00 llegada11:30 conclusión 12:30 medidor blanco y negro 19934 color 833612 subsistema 03/39 equipo funciona comentario RT  es una conclusión Descargar 655N400 cantidad 2 firma Alma Figueroa</t>
  </si>
  <si>
    <t>41237</t>
  </si>
  <si>
    <t>tarea 3453558 fecha 9/10/18 inicio 10:30 llegada 11:00 conclusión 12:00 medidor blanco y negro 19934 color 833589 subsistema 03/39 folio 910998 funciona, comentario RT pendiente por 655N400 firma Alma Figueroa</t>
  </si>
  <si>
    <t>tarea 3448125 fecha 4/10/18 inicio 8:00llegada 8:10 conclusión 9:00 medidor blanco y negro 19925 color 832369 subsistema 03/39 equipo funciona comentario de RTconclusión Descargar 13R00603 cantidad 3 firma alma Figueroa</t>
  </si>
  <si>
    <t>40171</t>
  </si>
  <si>
    <t>tarea 3447945 fecha 02/10/28 inicio11:30 llegada 12:00conclusión12:30 medidor blanco y negro 19920 color 831895 subsistema 03/39 folio 9099 39 equipo funciona comentario RT queda pendiente por13R00603  firma alma Figueroa</t>
  </si>
  <si>
    <t>tarea 3447610 fecha 01/10/18 inició 11:45 llegada 12:15 conclusión 13:00horas medidor blanco y negro 19920 color 831886 subsistema  03/39 sin folio equipo funciona comentario de rete falso contacto en el Chip R3 firma Alma Figueroa</t>
  </si>
  <si>
    <t>40011</t>
  </si>
  <si>
    <t>tarea3438270 fecha24/9/18 inició8:00llegada8:20conclusión 10:00medidor blanco y negro 19881 color 830240 subsistema 03/39 sin folio equipo funciona comentario RT limpieza cilindro  cyan firma  Alma Figueroa</t>
  </si>
  <si>
    <t>38714</t>
  </si>
  <si>
    <t>37419</t>
  </si>
  <si>
    <t>tarea 3427112 fecha7/9/18 inició 16:30 llegada 17:30 conclusión 18:00medidor blanco y negro 19732 color 826168 subsistema 03/39 comentario RT conclusion Descargar 8R12988 cantidad 1,13R603 cantidad una firma Bertha Ramos</t>
  </si>
  <si>
    <t>36039</t>
  </si>
  <si>
    <t>tarea 3426937 fecha 6/9/18 inició11:00llegada 11:20 conclusión 12:15 medidor blanco y negro 19725 color 8 26097 subsistema 03/39 folio 906266 equipo funciona comentario RT pendiente por 8R12988 firma alma Figueroa</t>
  </si>
  <si>
    <t>tarea 3416778 fecha 27 agosto 18 inició 14:00 llegada 16:30 contusión 18:00 medidor blanco y negro 19689 color 822489 subsistema 03/39 sin folio equipo funciona comentario RT cilindro dañado Descargar 13R 603 cantidad 3 firma Bertha Ramos</t>
  </si>
  <si>
    <t>33935</t>
  </si>
  <si>
    <t>tarea 3405597 fecha 13 agosto 18 inició 8:00 llegada 8:15 conclusión 10:30 medidor blanco y negro 19 577 color 818564 subsistema 03/39 equipo funciona comentario RT conclusión Descargar 620$00300 cantidad 1, 655N00400 cantidad 2, firma alma Figueroa</t>
  </si>
  <si>
    <t>30791</t>
  </si>
  <si>
    <t>tarea3405309fecha9/8/18inicio11:00llegada11:15 conclusión12:00 medidor blanco y negro 19577 color 828530 subsistema 03/39 folio 902551 equipo detenido comentario RT pendiente por 655N400 firma alma Figueroa</t>
  </si>
  <si>
    <t xml:space="preserve">tarea 3373228 fecha 29 de junio 18 inició 13:00 llegada 13:15 conclusión 14:00 medidor blanco y negro 19 209 color 808928 subsistema 01/17 sin folio equipo funciona comentario de RT recarga software firma Alma Figueroa  </t>
  </si>
  <si>
    <t>23319</t>
  </si>
  <si>
    <t>se necesita asesoria</t>
  </si>
  <si>
    <t>18854</t>
  </si>
  <si>
    <t>17294</t>
  </si>
  <si>
    <t>se concluye OS, por ausencia de dato, en este momento.</t>
  </si>
  <si>
    <t>15436</t>
  </si>
  <si>
    <t>13813</t>
  </si>
  <si>
    <t>Tarea. 3326933. firmó Irma Palomino.  viaje 17:47--15:59. salida 16:20. Sys 03-40. partes una 8R12988 (una).  negro 18683, color 789521. Queda funcionando.</t>
  </si>
  <si>
    <t>13096</t>
  </si>
  <si>
    <t>Equipo pendiente, por 8R12988 Folio 888727, viaje 16:44---17:10, salida 17:20. sys 03-40, negro 18682,color 789488.</t>
  </si>
  <si>
    <t>12066</t>
  </si>
  <si>
    <t>10037</t>
  </si>
  <si>
    <t>7017</t>
  </si>
  <si>
    <t>se pide fusor 008R12988</t>
  </si>
  <si>
    <t>4180</t>
  </si>
  <si>
    <t>se reparó el fusor</t>
  </si>
  <si>
    <t>3420</t>
  </si>
  <si>
    <t>Limpieza y ajuste de guías de bandeja cinco.</t>
  </si>
  <si>
    <t>3273</t>
  </si>
  <si>
    <t>se reemplazan refacciones dañadas en el teclado.
piezas utilizadas: 29n00 412 1 pza, 29n00415 1 pza.
el equipo queda funcionando correctamente</t>
  </si>
  <si>
    <t>49796</t>
  </si>
  <si>
    <t>se revisa equipo, el botón ok se encuentra roto. se repara y que funcionando, se solicitan refacciones dañadas.
piezas solicitadas: 29n00412 , 29n00415. folio 919062.</t>
  </si>
  <si>
    <t>se reemplazan refacciones dañadas. el equipo queda funcionando correctamente
firma Rodolfo Rodríguez
piezas utilizadas: 32n00509 1 pza...121n1162 1 pza...121n1208 1 pza...3n01080 1 pza... 11n00571 1pza.</t>
  </si>
  <si>
    <t>32335</t>
  </si>
  <si>
    <t>tarea3437234/Inicio: 15:09; llegada: 15:26; salida: 16:35; contador: 876401; firmó: Jesús Vera;Sys-Subsys 03 31; C/Puerta posterior, PWB de Switches, membrana y botones del panel de control, rodillo Alim. de papel y almohadilla de retardo. Descargar: 140N63455 cantidad (1); 029N00410 (1); 002N02716  (1); 022N02413  (1); 019N00947  (1); 029N00412 (1)</t>
  </si>
  <si>
    <t>38053</t>
  </si>
  <si>
    <t>tarea3437180/Inicio: 16:37; llegada 17:31; salida 17:55; contador: 88888; atendió Jesús Vera Valenzuela; Sys-Subsys 03 41; pendiente por partes; folio pendiente (ya no contestan en almacén); equipo funcionando.</t>
  </si>
  <si>
    <t>Geolocalización de equipo</t>
  </si>
  <si>
    <t>18104</t>
  </si>
  <si>
    <t xml:space="preserve">se cambió fusor </t>
  </si>
  <si>
    <t>44266</t>
  </si>
  <si>
    <t xml:space="preserve">necesita cambiar fusor </t>
  </si>
  <si>
    <t>limpieza de Equipo y configuración</t>
  </si>
  <si>
    <t>36093</t>
  </si>
  <si>
    <t xml:space="preserve">3502388---13/12/18  15---15:45---16:47
medidor 459616
0338
equipo funcionando
falta de tóner cliente solicita
firma Antonio Ortega
descargar
29N410---1
29N412---1
19N947---1
126N342---1
101N1451---1
</t>
  </si>
  <si>
    <t>51463</t>
  </si>
  <si>
    <t xml:space="preserve">3502234--folio 920636
-12/12/18
11:20---12:43--13:40
medidor 430930
equipo detenido
botón dañado
firma Juan Lozoya
</t>
  </si>
  <si>
    <t>tarea 3415693, 22/Agosto/18, inicio 15:00, llegada 15:30, salida 16:30, medidor 430922, código 03-37, se descargan 622S1139-----1, 29N412--------1, 29N410--------1, firma Javier Reazola, se cambió ensamble de ADF</t>
  </si>
  <si>
    <t>33001</t>
  </si>
  <si>
    <t xml:space="preserve">tarea 3415554, 21/Agosto/18, inicio 12:30, llegada 12:50, salida 13:50, medidor 5, código 03-37, folio 904105, firma Javier Reazola, pte por partes </t>
  </si>
  <si>
    <t>OS.44249
fecha..7-11-18
inicio.. 6:57 
llegada..9:44
conclucion...12:10
contador...413948
subsistema...0338
bitácora.  instalación refacciones
descarga..
19N00947..-1 PZA
640S1113-1pza
003N01081-1pza
03N01080-1pza
011N00571-1pza
firma..Tomas Matz
equipo concluido y funcionando</t>
  </si>
  <si>
    <t>44249</t>
  </si>
  <si>
    <t>tarea 3469979
viaje 7:10
mano de obra 9:25 a 10:30
se instalan refacciones, se corrige problema de atoramietos, equipo saca múltiples hojas en una impresión se solicitan refacciones para corregir problema de registro equipo queda detenido, cliente no firma ya que equipo no está concluido 
firma Tomás Carrizales
contador 403076
sys y su. 0339</t>
  </si>
  <si>
    <t>tarea 3469240
viaje 7:19
mano de obra 8:20 a 9:00
se encuentra actuador de salida de papel roto bandeja opcional rota
se solicitan refacciones equipo queda detenido no puede imprimir sin el actuador en buen estado
firma Tomás Carrizales 
contador 403075
sys y sub 0339
folio 914218</t>
  </si>
  <si>
    <t>Servicio de soporte en Matehuala SLP inicio traslado 7:17 inicio mano obra 13:34 conclusión 15:00 sistema 03 sub sistema 38 contador 402936 firma Tomás Carrizales</t>
  </si>
  <si>
    <t>33872</t>
  </si>
  <si>
    <t xml:space="preserve">OS:31274 
fecha:21/08/18 
tarea:3405904 
traslado:11:00
mano de obra:1:34 a 03:05 
código Oracle:0334 
engranes de motor principal dañados, colocación de part w dañadas 
contador:402935
estatus: equipo funcionando
descarga de ítems:
121N01162
121N01208
002N02413
019N00947
007N02590
050N00520
firma: Tomás Martínez
</t>
  </si>
  <si>
    <t>31274</t>
  </si>
  <si>
    <t xml:space="preserve">OS:31274
fecha:21/08/18
tarea:3405904
traslado:7:25
mano de obra:11:24 a 02:15
código Oracle:0334
engranes de motor principal dañados 
contador:402910
estatus: equipo parado
folio almacén: en espera de planos para pedimiento de piezas 
firma: Tomás Martínez 
</t>
  </si>
  <si>
    <t>TAREA 3502193
tiempos 13:30, 14:23, 15:00
contador 484787
código 0334
Atendió Valencia Ramírez
fecha 12/12/2018</t>
  </si>
  <si>
    <t>51450</t>
  </si>
  <si>
    <t>Tarea 3447904
Tiempos 9:45, 10:10, 10:40
Contador 453997
Código 0340
Atendió José Rosas
fecha 02/10/2018</t>
  </si>
  <si>
    <t>40138</t>
  </si>
  <si>
    <t>Tarea 3427399
Tiempos 7:30, 8:08, 11:30
Código 0337
Contador 444235
Descargo de piezas
Item 029N00410  1pza
Item 002N02716  1pza
Item 019N00947  2pzas
Item 122N00259  1pza
Item 022N02413  2pzas
Item 126N00342  1pza
Atendió José Rosas
Fecha 11/09/2018</t>
  </si>
  <si>
    <t>36325</t>
  </si>
  <si>
    <t>Tarea 3427353
Tiempos 12:40, 13:10, 14:10
Contador 443105
Código 0337
Folio piezas 906541
Atendió José Rosas
Fecha 07/02018</t>
  </si>
  <si>
    <t>tarea:3400537
fecha:03-0818
tiempos:11:10-12:45-13:25
contador: 428367
atendió: José rosas
código:0332
equipo funcionando</t>
  </si>
  <si>
    <t>29755</t>
  </si>
  <si>
    <t>Tarea 3400054
Tiempos 12:30, 13:00, 14:15
Código 0334
Contador 427651
Atendió José Rosas
Fecha 02/08/2018</t>
  </si>
  <si>
    <t>29597</t>
  </si>
  <si>
    <t>43631</t>
  </si>
  <si>
    <t>salida: 13:00
llegada: 14:20
conclusión: 15:00
medidor: 480400
código: 661
folio: 913323
firma : Reynaldo castillo
equipo detenido</t>
  </si>
  <si>
    <t xml:space="preserve">salida: 13:20
llegada: 15:00
conclusión: 15:49
medidor: 480000
código: 661
se descarga lo siguiente:
126N00342.   1pxa
003N01080.    2pzas
011N00571.   2pzas
050N00520.    1pza
firma Reynaldo castillo
queda concluido
</t>
  </si>
  <si>
    <t>41953</t>
  </si>
  <si>
    <t>salida:7:38
llegada: 10:20
conclusión: 11:00
medidor: 215000
código: 661
folio: 911800
firma: Reynaldo castillo
equipo detenido</t>
  </si>
  <si>
    <t xml:space="preserve">salida: 13:30
llegada: 16:00
conclusión:16:47
código;661
medidor:210310
se descarga:
622S01139.  1pza
105N02189.  1pza
firma Reynaldo castillo
equipo funcionando
</t>
  </si>
  <si>
    <t>34936</t>
  </si>
  <si>
    <t>salida: 13:35
llegada: 15:00
conclusión: 15:30
medidor: 210300
código: 661
folio: 905370
firma: Reynolds
queda pendiente por pzas , el equipo no funciona</t>
  </si>
  <si>
    <t>cambio de pzas</t>
  </si>
  <si>
    <t>47186</t>
  </si>
  <si>
    <t>revisión y ajuste fusor</t>
  </si>
  <si>
    <t>limpieza y ajuste</t>
  </si>
  <si>
    <t>46015</t>
  </si>
  <si>
    <t>cambio de piezas</t>
  </si>
  <si>
    <t>45309</t>
  </si>
  <si>
    <t>42724</t>
  </si>
  <si>
    <t>Se realiza mtto gral, se hacen pruebas OK</t>
  </si>
  <si>
    <t>36324</t>
  </si>
  <si>
    <t>revisión de  equipo  se realizan pruebas nonpresentabfalla, limpieza de sensores.</t>
  </si>
  <si>
    <t>21160</t>
  </si>
  <si>
    <t>se instala piezas y se checa funcionamiento de equipo operando correctamente.
código de error:36,38
inicio de traslado:10:20
inicio de actividad:10:40
fin de actividad:11:50
firma:Olga Nely González</t>
  </si>
  <si>
    <t>19385</t>
  </si>
  <si>
    <t>asistencia a sitio por cambio de refacciones, refacciones no corresponden a equipo pendiente por ordenar correctas.
código de error:38
inicio de traslado:10:50
inicio de actividad:11:10
fin de actividad:11:58
Firma: Ricardo Rivera Guajardo</t>
  </si>
  <si>
    <t>Se solicitan Laser y pad</t>
  </si>
  <si>
    <t xml:space="preserve">Tarea 3481094  (CONCLUSIÓN )
Número de servicio 46965
22-11-2018    09:00-09:45-12:15
Medidor  513075
03-37
Cambio de láser y teclado de panel
Se descargan
122M259  (1)
29M410  (1)
29M412  (1)
Equipo funcionando 
Francisco Parra 
</t>
  </si>
  <si>
    <t>46965</t>
  </si>
  <si>
    <t>tarea 3481094
del día de hoy de 11:02 a 11:55 fin 12:25
revveq se encontró unidad láser con ruido y marca error Lsu y botonera quebrada
quedará pendiente por partes, se le pasarán datos a Juan para que pida las piezas
contador 513052
firma Francisco Parras
pero diente por piezas</t>
  </si>
  <si>
    <t xml:space="preserve">tarea 3383753, 11/Julio/18, inicio 12:10, llegada 12:30, salida 13:30, medidor 477254, código 03-37, se descarga 126N342, firma Fransisco Parra, se reparó panel </t>
  </si>
  <si>
    <t>25904</t>
  </si>
  <si>
    <t xml:space="preserve">tarea 3358398, 14/Junio/18, inicio 7:30, llegada 8:00, salida 9:00, medidor 467976, código 03-37, se descargan 130N1678------1, 2N2716------1, 2N2971-------1, 126N342-------1, firma Fransisco Parra , se cambió puerta trasera y sensor de salida </t>
  </si>
  <si>
    <t>20298</t>
  </si>
  <si>
    <t xml:space="preserve">tarea 3357598, 11/Junio/18, inicio 10:25, llegada 10:50, salida 12:00, medidor 467760, código 03-37, folio 894267, firma Fransisco Parra </t>
  </si>
  <si>
    <t>fusor</t>
  </si>
  <si>
    <t>8435</t>
  </si>
  <si>
    <t>pte fusor</t>
  </si>
  <si>
    <t>se revisa el equipo, se cambia termostato, queda funcionando correctamente. no sé descargan partes.
firma Oscar Rangel</t>
  </si>
  <si>
    <t>49565</t>
  </si>
  <si>
    <t>se reemplazan refacciones dañadas, el equipo queda funcionando correctamente.
piezas utilizadas: 7n01595 1 pza, 2n02716 1 pza.
firma Oscar Rangel</t>
  </si>
  <si>
    <t>47553</t>
  </si>
  <si>
    <t>se revisa equipo, puerta rota. se repara y queda funcionando de manera intermitente.
piezas solicitadas: 2n02716
  y 7n01595.
folio:917230</t>
  </si>
  <si>
    <t xml:space="preserve">usuario. Luis Rdz
contador. 251300
actividad. validar funcionamiento
solución se válido funcionamiento
fecha. 15/10/18
inicio de viaje 15:00
inicio de actividad. 15:10
fin de actividad. 16:10
</t>
  </si>
  <si>
    <t>42086</t>
  </si>
  <si>
    <t xml:space="preserve">folio Santi 34625
tarea 3421632
fecha 31-8-18
inicio 8 00
llegada 8 20
salida 10 00
contador 291 100
subsistema 6 -61
firma Luis Rodríguez
piezas descargar
126N342 cantidad 1
22N 2413 cantidad 2
19 N947 cantidad 2
3 N1042 cantidad 1
130N1533 cantidad 1
reemplazo de fusor
</t>
  </si>
  <si>
    <t>34625</t>
  </si>
  <si>
    <t>folio Santi 34625
tarea 3421424
fecha 29-8-18
inicio 14:00
llegada 14:20
salida 15:30
contador 264100
sub sistema6-61
firma Luis Rodríguez
piezas pendientes
126N342 cantidad 1
19N947 cantidad 2
22N2413 cantidad 2
130N1533 cantidad 1
3N1042 cantidad 1
folio almacén 905174
equipo trabajando</t>
  </si>
  <si>
    <t xml:space="preserve">folio Santi 29360
tarea 3400073
fecha 1-8-18
inicio 12:15
llegada 12:20
salida 13 30
contador 
sub sistema6-61
firma Luis Rodríguez
hoja atorada
</t>
  </si>
  <si>
    <t>29361</t>
  </si>
  <si>
    <t xml:space="preserve">folio Santi 26107
tarea 3384065
fecha 12-7-18
inicio 10:00
llegada 10:20
salida 11:20
contador 263200
sub sistema 6-61
firma Luis Rodríguez
piezas descargar es de stock
126N342 cantidad 1
limpieza de equipo
</t>
  </si>
  <si>
    <t>26107</t>
  </si>
  <si>
    <t>25494</t>
  </si>
  <si>
    <t>folio Santi 24887
tarea 3379098
fecha 6-7-18
inicio 12:50
llegada 13:10
salida 13:40
contador 262400
firma Luis Rodríguez
sub sistema6-61
descargar piezas
126N346 cantidad 1
22N2413 cantidad 2
19N947 cantidad 2
remplazo rodillos</t>
  </si>
  <si>
    <t>24887</t>
  </si>
  <si>
    <t>folio Santi 24887
tarea 3379018
fecha 5-7-18
inicio 10:00
llegada 10 30
salida 11 00
contador 262400
firma Luis Rodríguez
sub sistema6-61
partes pendiente
126N346 cantidad 1
19N947 cantidad 2
22N2413 cantidad 2
folio almacén 897813
equipo trabajando</t>
  </si>
  <si>
    <t>6157</t>
  </si>
  <si>
    <t>folio Santi 60896
tarea 3549288
fecha 14/2/19
sub sistema6-61
inicio 10 00
llegada 10 40
salida 1200
contador 133100
sub sistema6-61
firma Luis Rodríguez
piezas descargar
126N342 cantidad 1
22N2413 cantidad 2
19N947 cantidad 2
remplazo de fusor y rodillos</t>
  </si>
  <si>
    <t>60896</t>
  </si>
  <si>
    <t xml:space="preserve">usuario. Luis Rdz
contador. 132280
problema. atoramientos
solución cambio de actuador de registro
equipo funciona
código de error. 3,38
fecha. 21/1/19
inicio de viaje. 15:00
inicio de actividad. 15:30
fin de actividad. 17:00
</t>
  </si>
  <si>
    <t>56344</t>
  </si>
  <si>
    <t xml:space="preserve">usuario. Luis Rdz
falla. atoramientos
solución se solicito actuador de registro
equipo parado
folio b 924867
fecha. 17/1/19
inicio de e. 9:30
inicio de actividad. 10:00
fin de actividad. 11:00
código de error. 3,37
</t>
  </si>
  <si>
    <t xml:space="preserve">folio Santi 54410
tarea 3521615
fecha 9/1/19
inicio 11:00
llegada 1130
salida 12 30
contador 120400
sub sistema6-61
firma Luis Rodríguez
piezas descargar
126N342 cantidad 1
22N2413 cantidad 2
19N947 cantidad 2
121N1208 cantidad 1
121N1162 cantidad 1
remplazo de fusor y rodillos
</t>
  </si>
  <si>
    <t>54410</t>
  </si>
  <si>
    <t>folio Santi 54410
tarea 3521394
fecha 8/1/19
inicio 13:30
llegada 14:00
salida 1500
contador 120400
sub sistema6-61
firma Luis Rodríguez
piezas pendientes 
126N342 cantidad 1
22N2413 cantidad 2
19N947 cantidad 2
121N1162 cantidad 1
121N1206 cantidad 1
folio almacén 923275
equipo trabajando</t>
  </si>
  <si>
    <t>usuario. Luis Rdz
contador 451095
problema botón quebrados
solución se cambió botón de navegación
código de error 3,31
equipo funciona
fecha. 10/12/18
inicio de viaje 14:10
inicio de actividad 14:40
fin de actividad 15:40</t>
  </si>
  <si>
    <t>50515</t>
  </si>
  <si>
    <t>usuario. Luis Rodríguez
contador. 450057
problema botón de panel quebrado
solución. se solicito botón
código de error. 3,30
equipo funciona
fecha. 6/12/18
inicio de viaje 15:00
inicio de actividad. 15:30
fin de actividad. 16:30
folio. 919949</t>
  </si>
  <si>
    <t>folio Santi 28046
tarea 3394377
fecha 24-7-18
inicio 8:00
llegada 8:20
salida 9:10
contador 405400
sub sistema6-61
firma Christian Martínez
reseteo mnv</t>
  </si>
  <si>
    <t>28046</t>
  </si>
  <si>
    <t>folio Santi 27677
tarea 3393809
fecha 23-7-18
inicio 11:40
llegada 11:50
salida 12:20
contador 405100
firma Luis Rodríguez
sub sistema6-61
papel atorado</t>
  </si>
  <si>
    <t>27677</t>
  </si>
  <si>
    <t>os27239
3389567
19/07/18
10-11-12
contador 404142
código 03-40
sin partes
funcionando
se restauro fusor
mantenimiento
firmo Cristian Mtz</t>
  </si>
  <si>
    <t>27239</t>
  </si>
  <si>
    <t xml:space="preserve">folio Santi 19046
tarea 3352487
fecha 5-6-18
inicio 9 30
llegada 10 00
salida 11 00 
contador 391800
sub sistema6-61
firma Luis Rodríguez
partes para descargar
126N 342 cantidad 1
19N1098 cantidad 1
11N571 cantidad 1
3N1080 cantidad 1
9N1653 cantidad 3
remplazo de fusor </t>
  </si>
  <si>
    <t>19046</t>
  </si>
  <si>
    <t>folio Santi 18999
tarea 3352438
fecha 4-6-18
inicio 10:45
llegada 11:00
salida 11:50
contador 391800
firma Luis Rodríguez
sub sistema6-61
piezas pendientes
126N342 cantidad 1
19N1098 cantidad 1
9N1653 cantidad 3
folio almacén 892966
fusor dañado</t>
  </si>
  <si>
    <t>18999</t>
  </si>
  <si>
    <t>folio Santi 16656
tarea 3342490
fecha 500155
inicio 11:00
llegada 11 30
salida 12:30
contador 390700
sub sistema 6-61
firma Luis Rodríguez
descargar
29N410 cantidad 1
29N411 cantidad 1
121N 1162 cantidad 1
121N1208 cantidad 1
22N2413 cantidad 2
19N947 cantidad 2
5N1031 cantidad 1
remplaza de cloch y rodillos de alimentación</t>
  </si>
  <si>
    <t>16656</t>
  </si>
  <si>
    <t xml:space="preserve">folio Santi 16656
tarea 3342347
fecha 22-5-18
inicio 12:15
llegada 12:30
salida 13:30
contador 366200
sub sistema 6-61
firma Luis Rodríguez
pendiente por piezas
29N410 cantidad 1
29N412 cantidad 1
121N1162 cantidad 1
121N1208 cantidad 1.
5N 1030 cantidad 1
19N947 cantidad 2
22N2413 cantidad 2
folio almacén 891533
equipo trabajando
</t>
  </si>
  <si>
    <t>5510</t>
  </si>
  <si>
    <t xml:space="preserve">folio Santi 63471 
tarea 3560419
fecha 1/3/19
inicio 13:30
llegada 14 00
salida 16:00
contador 135300
sub sistema6-61
firma Luis Rodríguez
descargar piezas
50N520 cantidad 1
140N63455 cantidad 1
29N412 cantidad 1
29N410 cantidad 1
32N509 cantidad 1
</t>
  </si>
  <si>
    <t>63471</t>
  </si>
  <si>
    <t>folio Santi 63472 
tarea 3560419
fecha 28/2/19
inicio 8 00
llegada 8 20
salida 9 50
contador 135200
sub sistema6-61
firma Luis Rodríguez
piezas pendientes
32N509 cantidad 1
50N520 cantidad 1
29N410 cantidad 1
29N412 cantidad 1
140N63455 cantidad 1
folio almacén 930300</t>
  </si>
  <si>
    <t xml:space="preserve">folio Santi 35104
tarea 3422502
fecha 4-9-18
inicio 8:00
llegada 8 25
salida 11:00
contador 135200
sub sistema6-61
firma Cristian Martínez
piezas descargar
121N1162 cantidad 1
121N1208 cantidad 1
3N1080 cantidad 1
19N947 cantidad 2
622$1139 cantidad 1
5N1031 cantidad 1
3N1081 cantidad 1
</t>
  </si>
  <si>
    <t>35104</t>
  </si>
  <si>
    <t xml:space="preserve">folio Santi 35104
tarea 3422028
fecha 31-8-18
inicio 10:00
llegada 10:05
salida 10 30
contador 135200
sub sistema6-61
firma Luis Rodríguez
piezas pendientes
3N1080 cantidad 1
3N1081 cantidad 1
121N1162 cantidad 1
19N947 cantidad 2
5N1031 cantidad 1
folio almacén 905438
</t>
  </si>
  <si>
    <t>os30666
3405338
9/08/18
11:30-12-13
contador 135120
código 03-38
descargar
003N01080--1
019N00947--2
009N01653--1
050N00520--1
655N00514--1
cambio almohadilla, baypass, actuadores y mantenimiento
firmo Cristian Mtz</t>
  </si>
  <si>
    <t>30666</t>
  </si>
  <si>
    <t>os30666
3405130
8/08/18
10:20-11-12
pendiente folio 902349
3n1080--1
9n1653--1
19n947--2
funcionando
pendiente por rodillos de transporte
firmo Cristian Mtz
Nota: se solicito el pl7.12, item 1 al 6, con él Ing. José Luis Jiménez, ya que este ítem no tiene número de parte asignado y se canibalizara. este no está incluida en el folio pedido a almacén.</t>
  </si>
  <si>
    <t xml:space="preserve">folio Santi 29784
tarea 3400607
fecha 3-8-18
inicio 10:30
llegada 11:00
salida 12:00
contador 235120
sub sistema6-61
firma Luis Rodríguez
limpieza de fusor
</t>
  </si>
  <si>
    <t>29784</t>
  </si>
  <si>
    <t xml:space="preserve">tarea 3421621, 3/SEP/18, inicio 7:00, llegada 8:00, salida 9:00, medidor 245975, código 03-37, se descarga 29N412--------1, 29N410--------1, firma Javier Reazola, se reparó panel de control </t>
  </si>
  <si>
    <t>34567</t>
  </si>
  <si>
    <t>se encontró botón de OK Sábado y se requiere</t>
  </si>
  <si>
    <t>se arregló botón del panel y limpiaron gomas equipo ok</t>
  </si>
  <si>
    <t>30125</t>
  </si>
  <si>
    <t xml:space="preserve">Tarea 3388575
Número de servicio 26 530
16 de julio 2018.  12:30--13:00-13:30
Medidor. 240525
03-37
Limpieza de rodillos de alimentación
Equipo Funcionando
Cristin Martínez
</t>
  </si>
  <si>
    <t>26530</t>
  </si>
  <si>
    <t>tarea 3507667
inicio traslado 13:17
inicio servicio 14:37
fin servicio 14:54
equipo funcionando
código de error 0338
contador 32996
firma Patricia Mendoza</t>
  </si>
  <si>
    <t>52848</t>
  </si>
  <si>
    <t>tarea 3481338
inicio traslado 16:59
inicio servicio 17:18
fin servicio 17:35
equipo funcionando
código de error 0349
contador 32337
firma Patricia Mendoza</t>
  </si>
  <si>
    <t>47154</t>
  </si>
  <si>
    <t xml:space="preserve">tarea 3481338
inicio traslado 15:38
inicio servicio 15:45
fin servicio 16:20
equipo sin funcionar
folio pendiente están en inventario
contador 32330
firma Patricia Mendoza
</t>
  </si>
  <si>
    <t>tarea 3331909
inicio traslado 8:07
inicio servicio 8:30
fin servicio 11:02
equipo funcionando
código de error 0338
contador 28992
firma Patricia Mendoza
fecha 9/05/2028</t>
  </si>
  <si>
    <t>13981</t>
  </si>
  <si>
    <t>retiro</t>
  </si>
  <si>
    <t>66213</t>
  </si>
  <si>
    <t>tarea conclusion 3522182
del día de hoy de 10:05 a 10:29 fin de 11:40
se cambia fusor goma y pad
descargar 1 del 126N00342
1 del 022N02413
1 del 019N00947
concluido
firma Israel Silva
medidor 380213</t>
  </si>
  <si>
    <t>54857</t>
  </si>
  <si>
    <t>tarea 3521976
del día de hoy 10 de 8:45 a 9:55 final 10:48
rev eq se limpia rodillos, se encuentra fusor dañado y gomas Alim gastadas de piden
pendiente por partes
folio 923613
medidor 379549
firma Gerardo Martinez
pte</t>
  </si>
  <si>
    <t>chequeo de cartuchos de tóner
tarea.   3337071
Santi.   15680
17/05/18. 7:45-8:20-9:25
medidor.   338426
sub.   03.  39
Israel Rodríguez
cliente pide otro cartucho</t>
  </si>
  <si>
    <t>15680</t>
  </si>
  <si>
    <t>conclusion tomas 
6 feb 
13.31 llegada 13.39 salida 14.20
medidor 82974
firma paty muñiz 
tomas enviara datos para descarga de partes
equipo funcionando</t>
  </si>
  <si>
    <t>58055</t>
  </si>
  <si>
    <t xml:space="preserve">tarea 3537786
del día de hoy 1 de 7:00 a 10:15 fin 11:00
de instalan piezas descargar
1 del 050N00520
1 del 003N01042
1 del 130N01533
y queda pendiente.te por la 140N63459
funcionando pero queda pte por partes
FOLIO 926500
medidor 82825
oye de firma al concluir
pte partes
</t>
  </si>
  <si>
    <t>tarea 3537501
del día de hoy de 12:15 a 13:05 fin 14:00
rev eq se detecta by pasa dañado se pide y gomas alimentación del ADO gastadas se piden
equipo funcionando cassete 1
firma al concluir
medidor 82737
FOLIO  926086
pero diente por partes, pero si funciona</t>
  </si>
  <si>
    <t xml:space="preserve">Hora partida 1:15
Hora llegada:1:30
Hora de salida :2;41 
Contador : 69730
Serie: 0VMA674484
Modelo :WC 5875
Fallo: Atoramientos 
Solución:  se corrigen guías 
Estatus:equipo funcionando 
Firma: Patricia muñiz
Código sub :338
</t>
  </si>
  <si>
    <t>23697</t>
  </si>
  <si>
    <t xml:space="preserve">se cambió actuador de registro </t>
  </si>
  <si>
    <t>21341</t>
  </si>
  <si>
    <t xml:space="preserve">Día 15 junio 2018
Horario  9:15 llegada 9:35 salida 10:10
Medidor  62475
Equipo funcionando
Firma Paty Muñiz
Descargar partes
PARTE
CANTIDAD
003N01080
1
003N01081
1
009N01653
1
011N00571
1
019N00947
1
022N02413
1
121N01162
1
121N01208
1
126N00342
1
</t>
  </si>
  <si>
    <t>19808</t>
  </si>
  <si>
    <t xml:space="preserve">Hora partida 3:35
Hora llegada:4:00
Hora de salida :5:00
Contador : 62469
Serie:0VMA674484
Modelo :WC 3550
Fallo: actuador dañado
Solución:  se pide pieza
Estatus:equipo funcionando(pendiente por partes)
Firma: Patricia muñiz
Código sub :337
Num parte :  se descargan partes 
019N00947n can't 1
126N00342 can't 1
022N02413 can't 1
</t>
  </si>
  <si>
    <t xml:space="preserve">Hora partida 12:10
Hora llegada:1:30
Hora de salida :3:00
Contador : 62469
Serie:0VMA674484
Modelo :WC 3550
Fallo: atoramientos de hoja
Solución:  fusor dañado
Estatus:equipo funcionando
Firma: Patricia muñiz
Código sub :338
Num parte : 340
</t>
  </si>
  <si>
    <t>14514</t>
  </si>
  <si>
    <t>12306</t>
  </si>
  <si>
    <t xml:space="preserve">Tarea 3322174
Tiempos 16:00, 16:05, 16:40
Código 0339
Contadores B/N 185714 Color 364048 Total 549762
Descargo de piezas
604K86361  1pza
801K44730  1pza
Atendió Ma Gpe Salazar
Fecha 27 04 2018
</t>
  </si>
  <si>
    <t>11501</t>
  </si>
  <si>
    <t xml:space="preserve">Día hoy 23 abril 2018
Horario 15:30 llegada 15:50 salida 16:30
Se solicitan partes folio a la espera del folio por almacén
Equipo funcionando
Firma Paty Muñiz
Medidor pendiente al concluir
</t>
  </si>
  <si>
    <t>usuario. Luis Rdz
contador. 218957
problema. pide cambio de fusor
solución se cambió
equipo funciona
código de error. 3,40
fecha. 10/12/18
inicio de viaje. 15:40
inicio de actividad15:50
fin de actividad. 16:50</t>
  </si>
  <si>
    <t>50466</t>
  </si>
  <si>
    <t xml:space="preserve">usuario Luis Rodríguez
contador. 214275
problema. solicitud de fusor
solución. se solicito fusor
folio. 919821
equipo parado
código de error 3,40
fecha. 6/12/18
inicio de viaje. 9:11
inicio de actividad. 9:30
fin de actividad. 10:00
</t>
  </si>
  <si>
    <t>OS 41929
3454594
12/10/18
13:10-14:06-14:45
contador 213275
código 03-38
descargar
019N00947--1
130N01533-1
cambio rodillos y almohadilla de retardo
funcionando
firmo Luis Rodríguez</t>
  </si>
  <si>
    <t>41929</t>
  </si>
  <si>
    <t xml:space="preserve">OS:404174
fecha:05/10/18
tarea:3448344
traslado:7:40
mano de obra:8:20 a 9:00
código oracle:0339
se realiza limpieza general y se cambia módulo Xerografico 
contador:4461060
descarga de ítems:
013R00646
firma:Rosy Guevara
</t>
  </si>
  <si>
    <t>40417</t>
  </si>
  <si>
    <t xml:space="preserve">OS:404174
fecha:03/10/18
tarea:3448344
traslado:12:00 
mano de obra:13:00 a 15:20
código oracle:0339
Módulo Xerografico pide cambio 
contador:44491842
folio almacén:910242
firma:Rosy Guevara
</t>
  </si>
  <si>
    <t>OS:36073
Fecha:12/09/18
Tarea:3427049
traslado:10:30
mano de obra: 11:00 a 3:00
se cambia pieza del dúplex
Estatus: equipo funcionando
contador:4212805
Descarga de ítems:
054K40080
Firma: Rosy Guevara</t>
  </si>
  <si>
    <t>36073</t>
  </si>
  <si>
    <t>se instala refacción se realizan ajustes en la base de la banda de transferencia, se realiza calibración equipo queda con excelente calidad y funcionando correctamente</t>
  </si>
  <si>
    <t>36920</t>
  </si>
  <si>
    <t>se revisa equipo, se diagnostica problema en exit duplex chute, se remplazara pieza</t>
  </si>
  <si>
    <t>36264</t>
  </si>
  <si>
    <t>esperando técnico de León para ajuste</t>
  </si>
  <si>
    <t xml:space="preserve">apoyo vía telefónica este reporte se generó mal </t>
  </si>
  <si>
    <t>36260</t>
  </si>
  <si>
    <t xml:space="preserve">OS:34606
Tarea:3421407
fecha:05/09/18
código Oracle :0339
traslado:07:50
mano de obra:8:20 a 9:00
cambio del módulo Xerografico
descarga de item:
013R00646
Estatus:Equipo funcionando
contador:4195412
Firma:Noemí López </t>
  </si>
  <si>
    <t>34606</t>
  </si>
  <si>
    <t>OS:34606
fecha:30/08/18
tarea:3421407
traslado: 9:10 
mano de obra 9:40 a 10:00
código oracle:0339
Módulo Xerografico pide cambio 
contador:41229709
folio almacén:905295
firma:Rosy Guevara</t>
  </si>
  <si>
    <t xml:space="preserve">inicio 16 agosto 1400-1440-1630
terminado
cambio de refacciones
firma Rosi Guevara
cont 4129709
subs 0330
descargo de todos los item pendientes
</t>
  </si>
  <si>
    <t>32221</t>
  </si>
  <si>
    <t xml:space="preserve">se instalaron partes solicitadas </t>
  </si>
  <si>
    <t>27124</t>
  </si>
  <si>
    <t xml:space="preserve">pendiente </t>
  </si>
  <si>
    <t xml:space="preserve">Pendiente por partes </t>
  </si>
  <si>
    <t>26943</t>
  </si>
  <si>
    <t>se realiza ajuste de banda de transferencia, equipo en observación</t>
  </si>
  <si>
    <t xml:space="preserve">se realiza ajuste de banda </t>
  </si>
  <si>
    <t>se realiza ajuste de altura</t>
  </si>
  <si>
    <t xml:space="preserve">se realiza ajuste de altura </t>
  </si>
  <si>
    <t xml:space="preserve">se realiza ajuste pendiente por partes </t>
  </si>
  <si>
    <t xml:space="preserve">Calibración de altura </t>
  </si>
  <si>
    <t>instalación de partes nuevas a espera de documentación para ajuste</t>
  </si>
  <si>
    <t xml:space="preserve">instalación de partes nuevas </t>
  </si>
  <si>
    <t xml:space="preserve">solicitud de partes, instalación de partes nuevas </t>
  </si>
  <si>
    <t xml:space="preserve">Mantenimiento previsión de partes </t>
  </si>
  <si>
    <t xml:space="preserve">se solicitan partes </t>
  </si>
  <si>
    <t>26408</t>
  </si>
  <si>
    <t>Seguimiento por cambio de partes</t>
  </si>
  <si>
    <t>23295</t>
  </si>
  <si>
    <t>Se habló con la encargada Rosy Guevara para acordar la solicitud de refacciones  y dar seguimiento lo antes posible ,se dará información de cuando lleguen las refacciones requeridas inicio traslado 14:05 inicio mano obra 16:40 conclusión 18:00</t>
  </si>
  <si>
    <t xml:space="preserve">Seguimiento por cambio de partes cambio de módulo xerografico y guía de papel equipo sin funcionar inicio traslado 16:00 inicio mano obra 16:35 conclusión 21:00 sistema 03 Sub sistema 40  contador 4030199 firma Rosi Guevara </t>
  </si>
  <si>
    <t xml:space="preserve">No se encontró al cliente se llamará para dar asesoría de cambio de consumible inicio traslado 21:06 conclusión 21:10 </t>
  </si>
  <si>
    <t>Se checara validación de refacciones solicitadas anteriormente,se colocan refacciones existentes banda de transferencia  cepillo de limpieza y cuchilla para banda de transferencia Cole del fusor  unidad de inversión completa faltan rodillos de salida del fusor equipo sin funcionar inicio traslado 10:30 inicio mano obra 22:00 conclusión 11:20 sistema 03 Sub sistema 40 contador 4030159 firma Iván F.</t>
  </si>
  <si>
    <t>queda pendiente por partes
folio 896214
firmo Agustín Villegas
contador 4024801
equipo no funciona
viaje de 7 a 11 
actividad 11 a 16 horas
saludos</t>
  </si>
  <si>
    <t>18124</t>
  </si>
  <si>
    <t>Se instalan piezas y queda equipo funcionando, faltan 2 piezas por instalar</t>
  </si>
  <si>
    <t>Requiere partes, a la espera de folio.</t>
  </si>
  <si>
    <t>inicio trasladó 15:30, inicio mano 16:00 final mano 18:00, contador 3916626 firma Noemí López, código 03-40, Santi 16907, equipo ok cambio de revelar ensamble de impulsión del nip, 604K67480 una pieza,54k35131 una pieza, 8r13085 una pieza, 7K88627 una pieza, 5r704 una pieza,604k23670</t>
  </si>
  <si>
    <t>16907</t>
  </si>
  <si>
    <t>inicio de traslado 14:00, inicio mano 14:30, final mano, 17:30, contador 3916624, firma Noemí, código 03-40, folio Santi 16907, pendiente x ensamble del motor de impulsión del fusor</t>
  </si>
  <si>
    <t>inicio de traslado 15:30, inicio, mano 16:00, final mano 17;30, contador 3916623, firma Noemí López, código 03_40, folio santi 16111, equipo ok cambio de MX, 13R646 una pieza</t>
  </si>
  <si>
    <t>16111</t>
  </si>
  <si>
    <t>inicio de traslado,14:00, inicio mano de obra14:30, final mano 17:00, contador3896535, firma Rosi, código 03/40folio Santi 15563, equipo pendiente x MX. folio de almacén 890901</t>
  </si>
  <si>
    <t>15563</t>
  </si>
  <si>
    <t>inicio de traslado 12:30, inicio mano 15:00, final mano 16:25, contador 3895535, firma Noemí López, código, 03-40, folio 12358, equipo ok cambio de duplex. 50k63695 una pieza</t>
  </si>
  <si>
    <t>12434</t>
  </si>
  <si>
    <t>inicio de traslado 13.30, inicio mano de obra 14,00,fin mano de obra, 17.00, contador 3797312, firma Yésica López, código 03-40 folio Santi 12434, pendiente x duplex. folio 4840842.</t>
  </si>
  <si>
    <t>cambio de MX y telilla 13R646 una pieza 8R13085 una pieza y la 960K54508 una pieza. llegada 16:00 sallida18:00, contador 3694435, firma Rosi, código de falla 03-40 modelo 4110, serie wey114358</t>
  </si>
  <si>
    <t>10343</t>
  </si>
  <si>
    <t>pendiente x mx</t>
  </si>
  <si>
    <t>cambio telill</t>
  </si>
  <si>
    <t>8755</t>
  </si>
  <si>
    <t>pendiente x telilla</t>
  </si>
  <si>
    <t>8655</t>
  </si>
  <si>
    <t>cambio de MX, 13R646 una pieza, 5R704 , una pieza, 802K65291 una pieza, 59k72127 una pieza, 54K35131, una pieza</t>
  </si>
  <si>
    <t>pendiente x dedos despegue y conector duplex y revelador</t>
  </si>
  <si>
    <t>pedazo papel en conector regidtro</t>
  </si>
  <si>
    <t>5392</t>
  </si>
  <si>
    <t>limpieza de laser</t>
  </si>
  <si>
    <t>4609</t>
  </si>
  <si>
    <t>58908_3538865
traslado de 13:12 a 13:13
mantenimiento de 13:13 a 14:00
se reemplazan gomas de alimentacion de bandejas 1 y 2, se reemplazan gomas del adf, se limpia escáner, se limpia área de sip, se limpia equipo de general, equipo funcionando</t>
  </si>
  <si>
    <t>58908</t>
  </si>
  <si>
    <t>58908_3538832
traslado de 15:50 a 15:53
mantenimiento de 15:53 a 16:30 se revisa equipo, se bajan cabezas de alimentación, necesario cambio de gomas, se solicitan, se limpia recorrido de papel, equipo demasiado sucio, equipo funcionando</t>
  </si>
  <si>
    <t>10606</t>
  </si>
  <si>
    <t>OS 64037
Tarea... 3564798 / ? / 3566270
Fecha... 08 Marzo 2019
Inicio... 0900
Llegada... 0930
Concluída... 1030
Contador... 1458250
Equipo funciona... Si
Falla intermitente... - 
Folio de almacén... Conclusión
Comentarios del RT... Reemplazo de reveladores
Descarga... 005R00742(1); 005R00743(1); 005R00744(1);005R00745(1); 059K58130
Firma... José Antonio Morales</t>
  </si>
  <si>
    <t>64037</t>
  </si>
  <si>
    <t>OS 64037
Tarea... 3564798 / ?
Fecha... 07 Marzo 2019
Inicio... 0930
Llegada... 1000
Concluída... 1100
Contador... 1458240
Equipo funciona... Si
Falla intermitente... - 
Folio de almacén... -
Comentarios del RT... Pend x asistencia
Descarga... -
Firma... José Antonio Morales</t>
  </si>
  <si>
    <t>OS 64037
Tarea... 3564798
Fecha... 04 Marzo 2019
Inicio... 1045
Llegada... 1100
Concluída... 1200
Contador... 1458236
Eqmuipo funciona... Si
Falla intermitente... - 
Folio de almacén... Pendiente
Comentarios del RT... Pend por reveladores 
Descarga... -
Firma... José Antonio Morales</t>
  </si>
  <si>
    <t>OS 61931
Tarea... 3554641
Fecha... 19 Febrero 2019
Inicio... 8000
Llegada... 0830
Concluida... 0930
Contador... 1457900
Equipo funciona... Si
Falla íntermitente... - 
Folio de almacén... Conclusión
Comentarios del RT... Reemp. banda del fusor y rodillos 
Descarga... No por límite al gasto de partes.
Firma... Perla Juárez</t>
  </si>
  <si>
    <t>61931</t>
  </si>
  <si>
    <t>OS 61931
Tarea... 3554180
Fecha... 19 Febrero 2019
Inicio... 0840
Llegada... 0900
Concluida... 1000
Contador... 1457717
Eqmuipo funciona... Si
Falla intermitente... - 
Folio de almacén... Pendiente
Comentarios del RT... Pendiente por banda de fusor
Descarga... -
Firma... Perla Juárez</t>
  </si>
  <si>
    <t>OS 46982
Tarea... 3481129
Fecha... 15 Noviembre 2018
Inicio... 0740
Llegada... 0800
Concluida...0930
Contador... 1422100
Equipo... Funcionando
Folio de almacén... -
Comentario Rt... Mantenimiento a alimentadores de papel 1 y 2 y a transportes H1 y H2 ok
Descarga ... -
Firma... José Antonio Morales</t>
  </si>
  <si>
    <t>46982</t>
  </si>
  <si>
    <t>OS...40826
Tarea...3449012
Fecha..05 Octubre 18
Inicio...1220
Llegada.. 1240
Conclusión...1335
Contador.. 1421647
Subsistema.... 0339
Folio de Almacén... No
Equipo...  Funcionando
Comentarios del R.T.  Retiré grumo de  UR cyan ok
Descarga.. no
Firma... J Antonio Morales</t>
  </si>
  <si>
    <t>40826</t>
  </si>
  <si>
    <t>OS...38686
Tarea... 3438232 / ?
Fecha..01 Octubre 18
Inicio...0740
Llegada.. 0800
Conclusión...0855
Contador.. 1419435
Subsistema.... 0339
Folio de Almacén... Conclusión
Equipo...  Funcionando
Comentarios del R.T. Reemplace corotrones de carga
Descarga.. 125K05030 (4); 053K96000(4) total 8
Firma... Antonio Morales</t>
  </si>
  <si>
    <t>38686</t>
  </si>
  <si>
    <t>OS...38686
Tarea...3438232
Fecha...24 Septiembre 18
Inicio...0740
Llegada.. 0800
Conclusión...0855
Contador...1417792
Subsistema... 0116
Folio de Almacén...
Equipo... Funciona
Comentarios del RT... Pendiente por corotrones de carga
Descarga... No
Firma...  Antonio Morales</t>
  </si>
  <si>
    <t>OS...33266
Tarea...3426213
Fecha...04 Septiembre 18
Inicio...0740
Llegada...0800
Conclusión...0955
Contador...1411300
Subsistema...0340
Folio de Almacén... No
Equipo... Funcionando
Comentarios del RT... reemplazo de HFSI vencidos
Descaga.. 848K77542(2); 019K10212(2); 019K10221(2); 059K84742(1); 064K02490(1); 059K56451(1); 059K61341(3); 094K92781(1) total 13
Firma... Antonio Morales</t>
  </si>
  <si>
    <t>33266</t>
  </si>
  <si>
    <t>OS...33266
Tarea...3416115
Fecha...03 Septiembre 18
Inicio...0800
Llegada...0820
Conclusión...0915
Contador...1411200
Subsistema...0338
Folio de Almacén... No
Equipo... Funcionando
Comentarios del RT...pendiente por Asistencia ( x tiempo. Regresaré mañana a las 10 AM que abre el cliente)
Descaga...059K61404(1); 059K61411(1); total (2)
Firma... Antonio Morales</t>
  </si>
  <si>
    <t>OS...33266
Tarea...3415772
Fecha...22 Agosto 18
Inicio...1010
Llegada...1030
Conclusión...1125
Contador...1411118
Subsistema...0338
Folio de Almacén... 904325 y caníbal 264350
Equipo... Funcionando
Comentarios del RT...pendiente por partes
Descaga...no
Firma... Antonio Morales</t>
  </si>
  <si>
    <t>reemplazo hfsi</t>
  </si>
  <si>
    <t>6779</t>
  </si>
  <si>
    <t>4245</t>
  </si>
  <si>
    <t>revisión aportación de tóner</t>
  </si>
  <si>
    <t xml:space="preserve">TAREA : 3583031
NUMERO DE SERVICIO : 68271
29--03--2019 12:30--13:30---17:00
MEDIDOR BN 55670
COLOR 7665180
LIMPIEZA , LUBRICACION Y REPARACION DE MECANISMO DEL FUSOR
EQUIPO FUNCIONANDO CORRECTAMENTE
MARCO A. ESPARZA
</t>
  </si>
  <si>
    <t>68271</t>
  </si>
  <si>
    <t>Se realizó ajuste, limpieza y lubricación a mecanismos del fusor quedando funcionando correctamente</t>
  </si>
  <si>
    <t>68337</t>
  </si>
  <si>
    <t>67122</t>
  </si>
  <si>
    <t>Tarea. 3577268
Número de servicio 67122
22--03--2019.     10:30--11:30--13:30
Medidor bn. 55662
                Color.  7653166
03-37
Cambio de partes
59k61341 (1)
125k5030 (2)
15k53340 ( 3 )
Equipo funcionando
Asael de Luca</t>
  </si>
  <si>
    <t>Tarea. 3564810
Número de servicio 64050
04--03--2019.    11:02-12:00-16:00
Medidor bn. 55580
                Color. 7616514
                   Total. 7672094(favor de corregirlo en Santi)
03-37
Cambio de partes
Se descargan
42k3451 (1)
59k61341 (1)
59k61404 (1)
64k93191 (1)
94k92476 (1)
Equipo funcionando
Asael de Luca</t>
  </si>
  <si>
    <t>64050</t>
  </si>
  <si>
    <t xml:space="preserve">Tarea 3538663 (conclusión)
Número de servicio. 58438
26--02--2019.      10:00-11:30--13:30
Medidor. Bn. 55559
                 Color. 7584890
03-37
Cambio de despensa de tóner
Equipo funcionando
Asael de Luca
</t>
  </si>
  <si>
    <t>58483</t>
  </si>
  <si>
    <t xml:space="preserve">tarea.    3538663
Número de servicio 58483
14--02--2019.      15:00--15:30--17:30
Medidor.    Bn. 55549
                  Color. 7584527
03-37
Nuevamente pendiente por partes
42k94251. 
64k93191
94k92470
Folios
928411
273824
Equipo detenido
Asael de Luca. </t>
  </si>
  <si>
    <t>61094</t>
  </si>
  <si>
    <t xml:space="preserve">Tarea. 3538127
Número de servicio 58483
31--01--2019.         07:00--08:06
Medidor. Bn. 55548
                Color.  7584827
03-37
Pendiente por partes
59k61341 (3)
59k61404 (1)
15k53340 (3)
Folio 182423
Equipo funcionando
Asael de Luca
</t>
  </si>
  <si>
    <t>58533</t>
  </si>
  <si>
    <t xml:space="preserve">Tarea. 3521389
Número de servicio 54284
23--01--2019.        07:00--08:00--09:00
Medidor.   Bn. 55542
                Color. 7574565
03-37
Cambio de partes
127K59690  (2)
Equipo funcionando
Asael de Luca
</t>
  </si>
  <si>
    <t>54284</t>
  </si>
  <si>
    <t>revisión general de equipo</t>
  </si>
  <si>
    <t>55816</t>
  </si>
  <si>
    <t>Tarea.  3521184
Número de servicio. 54284
08--01--2019.   07:00--08:10--11:00
Medidor.  Bn. 7568961
                 Color. 55460
03-37
Pendiente por partes
127k59690 (2)
Folio. 5141640
Equipo no Funciona
Eloy Segundo</t>
  </si>
  <si>
    <t>Se brindó apoyo a jescobedo equipo pdte por parte</t>
  </si>
  <si>
    <t>54301</t>
  </si>
  <si>
    <t xml:space="preserve">Tarea 3506634
Número de servicio 51930
20--12--2018       07:10--08:55--09:50
Medidor bn   55460
                 Color   7562245
03-39
Cambio de partes 
Se descarga
 622S721 (1)
Equipo funcionando 
Eloy Segundo 
</t>
  </si>
  <si>
    <t>51930</t>
  </si>
  <si>
    <t xml:space="preserve">Tarea 3502916
Número de servicio 51930
14--12--2018       13:30--14:30--18:00
Medidor   bn  55456
              Color  7560937
03-37
Pendiente por partes 
64K93148 (1)
Folio 921032
Equipo funcionando 
Eloy  Segundo </t>
  </si>
  <si>
    <t>auditoria  y acompañar a juan</t>
  </si>
  <si>
    <t>51997</t>
  </si>
  <si>
    <t xml:space="preserve">Tarea   3480994  
Número de servicio 46885 (Conclusión )
03-12-2018             09:00-09:30-12:00 
Medidor bn    55446 
        Color   7541071 
03-37 
Cambio de partes 
Se descargar  de la nómina de Federico Gonzalez 
59k84742  (1) 
848k77541 (2) 
59k58130 (2 ) 
59k57311  (2) 
59k61580 (1) 
Equipo funcionando 
Eloy segundo 
</t>
  </si>
  <si>
    <t>46885</t>
  </si>
  <si>
    <t>se acompaño a Juan para cambiar partes de federico</t>
  </si>
  <si>
    <t>49693</t>
  </si>
  <si>
    <t>tarea 3480994 pendiente por partes Xerox folio 916966
inicio 7:30
llegada 8:00
salida 10:00
medidor color 7520818
medidor byn 55424
problema 03-39
firma reporte Juan Lazcano</t>
  </si>
  <si>
    <t xml:space="preserve">Tarea   3480166
Número de servicio 46380
13-11-2018      07:00-08:04-13:30
Medidor bn  56375
               Color  7517448
03-37   
Limpieza de xerografia 
Revisión general 
Equipo funcionando 
Eloy Segundo 
</t>
  </si>
  <si>
    <t>46380</t>
  </si>
  <si>
    <t xml:space="preserve">Tarea 3464996
Número de servicio 43927
05-11-2018      15:00-16:00-16:35
Medidor bn  55374
           Color   7491459
03-39
Cambio de banda de transferencia 
Se descarga 
64k93191  (1)
Equipo funcionando 
Eloy Segundo 
</t>
  </si>
  <si>
    <t>43927</t>
  </si>
  <si>
    <t xml:space="preserve">Tarea  3464843
Número de servicio 43927
26-10-2018        07:00-07:55-10:00
Medidor   bn 55306
                Color  7461890
03-37
Pendiente por partes 
Folio  5061618
Equipo funcionando 
Liliana Loredo 
</t>
  </si>
  <si>
    <t>43690</t>
  </si>
  <si>
    <t>43509</t>
  </si>
  <si>
    <t>tarea 3460017 concluida
cambio banda fusor
64K93302-1
94K5540-1
inicio 8:30
llegada 9:30
salida 11:30
medidor color 7447640
medidor byn 55268</t>
  </si>
  <si>
    <t>43068</t>
  </si>
  <si>
    <t xml:space="preserve">verificación de ensambles y parámetros del fusor </t>
  </si>
  <si>
    <t>43318</t>
  </si>
  <si>
    <t xml:space="preserve">tarea 3460017 pendiente por partes Xerox folio 912549
inicio 7:30
llegada 8:30
salida 9:20
medidor 7502908
problema 03-39
firma reporte Liliana Loredo
</t>
  </si>
  <si>
    <t>43061</t>
  </si>
  <si>
    <t>tarea 3453663 concluida
ajuste aportación de tóner
inicio 9:30
llegada 10:00
salida 12:00
medidor byn 55246
medidor color 7413992
problema 03-39
firma reporte Liliana Loredo</t>
  </si>
  <si>
    <t>41294</t>
  </si>
  <si>
    <t xml:space="preserve">Tarea   3447900 (conclusión )
Número de servicio  40001
03-10-2018   07:30-08:05-11:00
Medidor   bn  55145
                Color  7456550
03-37
Carga de licencias 
Equipo Funcionando 
Liliana Loredo 
</t>
  </si>
  <si>
    <t>40001</t>
  </si>
  <si>
    <t xml:space="preserve">Tarea   3447587
Número de servicio 40001
01-10-2018      14:30-16:30-18:00
Medidor  bn  55144
               Color  7401329
03-37
Pendiente por asistencia  (Licencias Solicitadas )
Equipo no Funciona 
Liliana Loredo </t>
  </si>
  <si>
    <t>tarea 3436844 concluida
interruptor caído
inicio 7:30
llegada 8:00
salida 10:00
medidor color 7382053
medidor byn 55130
problema ,03-39
firma reporte Liliana Loredo</t>
  </si>
  <si>
    <t>37807</t>
  </si>
  <si>
    <t>tarea 3426377, concluida con descargo de partes
622$1521-1
inicio 8:30
llegada 9:30
salida 10:30
medidor color 7382053
medidor byn 55130
problema 03-39
firma reporte Liliana Loredo</t>
  </si>
  <si>
    <t>35665</t>
  </si>
  <si>
    <t>37220</t>
  </si>
  <si>
    <t>tarea 3426377, pendiente por partes Xerox folio 5010880
inicio 14:30
llegada 15:30
salida 17:00
medidor color 7370197
medidor byn 65128
problema 03-39
firma reporte Liliana Loredo</t>
  </si>
  <si>
    <t>35246</t>
  </si>
  <si>
    <t>tarea 3421797 concluida
despejar trayectoria de papel duplex
inicio 13:20
llegada 14:00
salida 15:00
medidor color 7368127
medidor byn 55120
problema 03-39
firma reporte Liliana Loredo</t>
  </si>
  <si>
    <t>34935</t>
  </si>
  <si>
    <t>34259</t>
  </si>
  <si>
    <t xml:space="preserve">tarea 3411267, concluida
ajuste banda fusor
inicio 16:00
llegada 17:00
salida 18:30
medidor byn 55006
medidor color 7352650
problema 03-39
firma reporte Liliana Loredo
</t>
  </si>
  <si>
    <t>32400</t>
  </si>
  <si>
    <t>tarea 3410882, concluida
reposición banda fusor
inicio 15:40
llegada 16:30
salida 18:30
medidor color 7352650
medidor byn 55006
problema 03-39
firma reporte Liliana Loredo</t>
  </si>
  <si>
    <t>32166</t>
  </si>
  <si>
    <t>tarea 3405923, concluida
cambio banda de fusor
64K2490-1
815K1222-1
94K92781-1
INICIO 16:00
LLEGADA 16:30
SALIDA 18:00
problema 03-39
medidor color 7352650
medidor byn 55006
firma reporte Liliana Loredo</t>
  </si>
  <si>
    <t>31305</t>
  </si>
  <si>
    <t>tarea 3405923, pendiente por partes Xerox folio 902911, equipo funciona
inicio 7:30
llegada 7:57
salida 9:00
medidor color 7351886
medidor byn 55006
problema 03-39
firma reporte Liliana Loredo</t>
  </si>
  <si>
    <t>tarea 3400290, concluida
mantenimiento a fusor
inicio 10:30
llegada 11:00
salida 13:00
medidor color 7333184
medidor byn 55000
problema 03-39
firma reporte Liliana Loredo</t>
  </si>
  <si>
    <t>29540</t>
  </si>
  <si>
    <t>tarea 3395427, concluida
ajuste de fusor
inicio 8:30, 30/07/18
llegada 9:30
salida 11:30
problema 03-39
medidor color 7332153
medidor byn 55000
firma reporte Eloy segundo</t>
  </si>
  <si>
    <t>28755</t>
  </si>
  <si>
    <t xml:space="preserve">Tarea. 3389970
Número de servicio 27518
20--07--2018.    15:30--15:46--17:00
Medidor. BN. 54944
                  Color.  7327607
03-37
Reparación de ensamble de alimentación
Equipo Funcionando
Liliana Loredo
</t>
  </si>
  <si>
    <t>27518</t>
  </si>
  <si>
    <t>tarea 3383824, concluida
ajuste fusor
inicio 6:59
llegada 7:50
salida 9:00
medidor color 7323964
medidor byn 54944
problema 03-39
firma reporte Liliana Loredo</t>
  </si>
  <si>
    <t>25966</t>
  </si>
  <si>
    <t xml:space="preserve">OS 25233, concluida
mantenimiento a equipo
</t>
  </si>
  <si>
    <t>25233</t>
  </si>
  <si>
    <t>tarea 3372698, concluida
cambio engranaje fusor
807E32610-1
inicio 06/07/18, 7:30
llegada 7:45
salida 9:00
medidor color 7311084
medidor byn 54934
problema 03-39
firma reporte Liliana Loredo</t>
  </si>
  <si>
    <t>23059</t>
  </si>
  <si>
    <t>tarea 3372698, concluida
cambio engranaje fusor
inicio 06/07/18, 7:30
llegada 7:46
salida 9:00
medidor color 7311084
medidor byn 54934
problema 03-39
firma reporte Liliana Loredo</t>
  </si>
  <si>
    <t>tarea 3372698, concluida
cambio engranaje y ajuste nip fusor
inicio 7:45
llegada 8:15
salida 10:00
medidor 7366018
problema 03-39
firma reporte Liliana Loredo</t>
  </si>
  <si>
    <t>tarea 3372855, pendiente por parte Xerox, folio 4937747
inicio 7:45
llegada 8:20
salida 13:20
medidor byn 54934
medidor color 7311084
firma reporte Liliana Loredo</t>
  </si>
  <si>
    <t>tarea 3372698, pendiente por asesoría, equipo con problema de atoramientos.
inicio 15:30
llegada 16:00
salida 18:00
medidor byn 54934
medidor color 7311084</t>
  </si>
  <si>
    <t>mantenimiento y revisión</t>
  </si>
  <si>
    <t>22896</t>
  </si>
  <si>
    <t>22893</t>
  </si>
  <si>
    <t>21619</t>
  </si>
  <si>
    <t>Tarea 33 59081
Número de servicio 21 501
15--06--2018.      15:09--15:30--17:30
Medidor BN. 54930
       Color. 7298959
03-37
Reparación de transportes
Equipo funcionando
Liliana Loredo</t>
  </si>
  <si>
    <t>21501</t>
  </si>
  <si>
    <t>20414</t>
  </si>
  <si>
    <t>tarea 3355866, concluida, 
mantenimiento a recorrido de papel, limpieza
inicio 08/06/18 11:16
llegada 12:00
salida 13:30
medidor color 7288259
medidor byn 54928
problema 03-39
firma reporte Liliana Loredo</t>
  </si>
  <si>
    <t>20055</t>
  </si>
  <si>
    <t>tarea 3348211, concluida.
lubricación ensamble alimentación, mantenimiento general.
inicio 11:49
llegada 12:00
salida 15:30
medidor 7339103
firma reporte Liliana Loredo</t>
  </si>
  <si>
    <t>18692</t>
  </si>
  <si>
    <t>tarea 3347774, concluida
despejar recorrido de papel en bandejas de entrada
inicio 30/05/18 14:20
llegada 14:45
salida 16:45
medidor color 7275136
medidor byn 54750
problema 03-39
firma reporte ING. Juan Lazcano</t>
  </si>
  <si>
    <t>18315</t>
  </si>
  <si>
    <t xml:space="preserve">tarea 3342733, concluida
lubricación ensamble de alimentación "H", mantenimiento
inicio 32/05/18 13:25
llegada 14:15
salida 15:15
medidor 7322256
problema 03-39
firma reporte wenceslao castillo
 </t>
  </si>
  <si>
    <t>16955</t>
  </si>
  <si>
    <t>Tarea. 3336845
Número de servicio. 13895
17--05--2018.   08:00--08:30--11:15
Medidor. BN. 54549
               Color. 7260279
03-37
Cambio de partes. 
807E31580 (3)
59K89130 (1)
55K33401 (1)
94K92781 (1)
Equipo funcionando
Liliana Loredo</t>
  </si>
  <si>
    <t>13895</t>
  </si>
  <si>
    <t>Buena tarde
Envío datos
Tarea 33 31771
Número de servicio 13895
08--05--2018.    10:55--11:30--12:45
03-39
Pendiente por partes
Folio pendiente
Equipo no funciona
Liliana Loredo</t>
  </si>
  <si>
    <t>12500</t>
  </si>
  <si>
    <t xml:space="preserve">tarea. 3317000
número de servicio. 11164
20--04--18.    13:30--14:00--15:30
medidor.   7269548
03-37
revisión general
equipo funcionando 
Liliana Loredo
</t>
  </si>
  <si>
    <t>11164</t>
  </si>
  <si>
    <t>6162</t>
  </si>
  <si>
    <t>limpieza ibt</t>
  </si>
  <si>
    <t>5422</t>
  </si>
  <si>
    <t>5215</t>
  </si>
  <si>
    <t>cambio motor 127K61280 - 1 PZA y banda 23E27300 - 1 pza</t>
  </si>
  <si>
    <t>3542</t>
  </si>
  <si>
    <t>cambio motor 127K61280 y banda 23E27300 una PZA de cada una</t>
  </si>
  <si>
    <t>4333</t>
  </si>
  <si>
    <t>4044</t>
  </si>
  <si>
    <t>revisión alimentación papel, pen por 127k62280, folio 4772869</t>
  </si>
  <si>
    <t>revisión alimentación papel duplex</t>
  </si>
  <si>
    <t>3328</t>
  </si>
  <si>
    <t>reparación equipo transporte de papel fusor</t>
  </si>
  <si>
    <t>51691</t>
  </si>
  <si>
    <t>3507718---21/12/18. 
7:10---8:15--11
0337
medidor 432410
equipo funcionando
mtto transporte
firma Carmen Valdez</t>
  </si>
  <si>
    <t>52878</t>
  </si>
  <si>
    <t>tarea 3336539
inicio 15/05/18 12:43
llegada 13:30
salida 14:30
medidor 371802
problema 03-39
firma reporte Raymundo Santiago</t>
  </si>
  <si>
    <t>15333</t>
  </si>
  <si>
    <t>se checar cableado de sensores
tarea.  3332780
Santi.   14655
11/05/18. 13:45-14:13-16:00
medidor.  395820
sub.   03;;;37
Raymundo Santiago</t>
  </si>
  <si>
    <t>14655</t>
  </si>
  <si>
    <t xml:space="preserve">tarea 3331538
inicio 09/05/18 16:30
llegada 16:45
salida 17:30
medidor 368583
problema 03-39
descargar 130E19330 - 1 pieza.
firma reporte Raymundo Santiago
</t>
  </si>
  <si>
    <t>13715</t>
  </si>
  <si>
    <t>13730</t>
  </si>
  <si>
    <t>tarea 3331538 pendiente por partes Xerox.
inicio 07/05/18 13:59
llegada 14:30
salida 15:30
medidor 368583
problema 03-39 ma
firma reporte Raymundo Santiago.</t>
  </si>
  <si>
    <t>tarea 3326618, 3/May/18, inicio 8:00, llegada 8:30, salida 9:30, medidor 367332, código 03-37, firma Raymundo Santiago , se hizo reconexión de conectores del ADO</t>
  </si>
  <si>
    <t>12754</t>
  </si>
  <si>
    <t>reasentar conectores ado</t>
  </si>
  <si>
    <t>13155</t>
  </si>
  <si>
    <t xml:space="preserve">tarea 3326459, 30/Abr/18, inicio 14:10, llegada 14:40, salida 15:40, medidor 365575, código 03-37, firma Raymundo Santiago, equipo va quedar pendiente por asesoría de Rubén Medellín </t>
  </si>
  <si>
    <t>tarea 3321324, 26/Abr/18, inicio 9:00, llegada 9:30, salida 10:30, medidor 364701, código 03-37, se descarga 130E19090, 59K85121, 960K72570, firma Raymundo Santiago .... se cambió sensor de ADO</t>
  </si>
  <si>
    <t>11390</t>
  </si>
  <si>
    <t xml:space="preserve">tarea 3321142, 23/Abr/18, inicio 11:30, llegada 12:00, salida 13:00, medidor 363114, código 03-37, firma Raymundo Santiago , falta folio de almacén </t>
  </si>
  <si>
    <t>2828</t>
  </si>
  <si>
    <t>OS 64561
3565566
6/03/19
13-13:40-15
contador 556011
código 01-17
funcionando
concluida
se recargo software de sistema
firmo Ossiel Villanueva</t>
  </si>
  <si>
    <t>64561</t>
  </si>
  <si>
    <t>OS 56405
3531943
21/01/19
13-13:31-14:30
contador 550070
código 03+38
descargar
059K85121--1
604k83641--2
038E52180--1
cambio rodillos de charola y alimentador de originales, mantenimiento preventivo
funcionando
concluida
firmo Erick Estrada</t>
  </si>
  <si>
    <t>56405</t>
  </si>
  <si>
    <t>os 56405
3527692
18/01/19
12:12:55-14
contador 549630
código 03-38
pendiente folio 924881
604k83641-3
059k85121--1
038E52180--1
112K01219--1
pendiente rodillos de charola y alimentador de originales, y ensamble inversión
funcionando intermitente
firmo Ossiel Villanueva</t>
  </si>
  <si>
    <t>tarea:3543488
tiempos: 8:00-8:15-9:10
contador:2399150
fecha:11-0219
atendió: Marisela Uresti
equipo funcionando
favor de descargar los siguientes ítems:
607K04331.    2 pzs
059K69800.    2 pzs</t>
  </si>
  <si>
    <t>59302</t>
  </si>
  <si>
    <t>tarea: 3543488
tiempos: 11:15-11:40-12:40
contador:2390365
código:0337
atendió: Marisela Uresti
folio: 927024
fecha: 06-02-19
equipo funcionando y pendiente por partes.</t>
  </si>
  <si>
    <t xml:space="preserve">tarea: 3503035
tiempos: 10:05-10:25-10:55
contador: 2327595
código:0337
atendió: Marisela Uresti
fecha: 20-12-18
equipo funcionando.
favor de descargar los siguientes ítems: 
607K04331.  2 pzs.
059K69800.  2 pzs.
059K85121.  1 pza.
</t>
  </si>
  <si>
    <t>52017</t>
  </si>
  <si>
    <t>se cambian unidades de alimentación bandejas 3 y 4 y gomas bandejas 1-2</t>
  </si>
  <si>
    <t>tarea: 3503035
tiempos: 8:00-8:18-9:40
contador:2319984
código:0337
folio:991058
atendió; Marisela Uresti
fecha; 17-12-18
equipo funcionando y pendiente por partes.</t>
  </si>
  <si>
    <t>Tarea 3420728
Tiempos 7:00, 8:20, 10:25
Código 0337
Contador 2100424
Descargo de piezas
Item 607K04331   1pza
Atendió José Gpe. Cruz
Fecha 29/08/2018</t>
  </si>
  <si>
    <t>33777</t>
  </si>
  <si>
    <t>Tarea 3416560
Tiempos 6:50, 8:18, 10:00
Contador 2093688
Código 0337
Se solicitan piezas con folio 904824
Atendió José Gpe. Cruz
Fecha 27/08/2018</t>
  </si>
  <si>
    <t>tarea:3411068
fecha: 16-08-18
tiempos: 12:15-12:28-13:50
contador: 2077523
código:0332
atendió: Marisela Uresti
equipo funcionando</t>
  </si>
  <si>
    <t>32314</t>
  </si>
  <si>
    <t>tarea: 3399366
fecha:1-08-18
tiempos:7:45-8:18-10:00
contador:2043050
código:0332 
atendió:Marisela Uresti
equipo funcionando
favor de descargar los ítems: 
960K85961 1 PZA
059K69802   1 PZA</t>
  </si>
  <si>
    <t>28847</t>
  </si>
  <si>
    <t>tarea:3399366
fecha: 30-07-18
tiempos: 12:25-12:40-14:00
contador: 2043023
código:0332
folio: 900952
atendió: Marisela Uresti
equipo detenido pendiente por partes.</t>
  </si>
  <si>
    <t>se realizó mtto preventivo</t>
  </si>
  <si>
    <t>12788</t>
  </si>
  <si>
    <t>se cambia drive belt kit 020K21640</t>
  </si>
  <si>
    <t>5604</t>
  </si>
  <si>
    <t>se revisa funcionamiento</t>
  </si>
  <si>
    <t>OS 60206
Tarea... 3548294
Fecha... 12 Febrero 19
Inicio... 0730
Llegada... 0800
Concluida...0900
Contador... 290556
Equipo funciona... Si
Falla íntermitente... - 
Folio de almacén... -
Comentarios del RT... Mantenimiento spdh, cristal de escáner, xerografía, transferencia, rev. fusor ok
Descarga... 604K56080(2)
Firma... Alejandro Ávila</t>
  </si>
  <si>
    <t>60206</t>
  </si>
  <si>
    <t>OS del Santi: 39945
Número de tarea: 3447484
Fecha: 02/10/18
Inicio de traslado: 0750
Llegada con el cliente (frente al equipo): 0825
Fin de mano de obra: 1030
Contador: 9746
Sistema y subsistema: 0337
Folio de Almacén: No requiere
Equipo: Funcionando
Comentarios del RT: mantenimiento a alimentador, limpieza a gomas
Firma: Alejandro Ávila</t>
  </si>
  <si>
    <t>39945</t>
  </si>
  <si>
    <t>tarea 3496785, 10/Dic/18, inicio 10:00, llegada 10:30, salida 12:00, medidor 237720, código 03-37, se descarga 859K4215-------1, firma Jaime Menchaca , se cambió ensamble de alimentación ch 2</t>
  </si>
  <si>
    <t>50275</t>
  </si>
  <si>
    <t xml:space="preserve">tarea 3496680, 5/Dic/18, inicio 11:00, llegada 11:30, salida 13:30, medidor 237420, código 03-37, folio 919575, firma Jaime Menchaca , pendiente por partes , equipo funcionando </t>
  </si>
  <si>
    <t xml:space="preserve">tarea 3420884, 28/Agosto/18, inicio 7:30, llegada 8:30, salida 9:30, medidor 213794, código 03-37, firma Jaime Menchaca , papel atorado en alimentación </t>
  </si>
  <si>
    <t>34196</t>
  </si>
  <si>
    <t>3453380
inicio 9 octubre 1500-1547-1710
terminado
firma Uziel Madera
cont 363490
subs 0339
cilindro dañado</t>
  </si>
  <si>
    <t>41131</t>
  </si>
  <si>
    <t xml:space="preserve">serie X76371419
inicio 8 octubre 0700-0810-1050
terminado
firma Uziel Maders
cont 286918
subs 0338
partes a descargar
59K85121
604K83641 x 2
109R847
112K01219
</t>
  </si>
  <si>
    <t>39984</t>
  </si>
  <si>
    <t>OS.39984
fecha.2-9-18
inicio ..2;20
llegada..2;40
conclusión ..3:50
contador...363465
subsistema.. 0338
bitácora ..gomas caseta 1 y 2 con desgaste así como gomas adf
folio...909999
Usiel Madera
equipo funcionando</t>
  </si>
  <si>
    <t>9307</t>
  </si>
  <si>
    <t>queda completa
firmo usiel madera
contador 410904
viaje 8 a 9
actividad 9 a 10
sis 03 sub 39
se realiza mantenimiento de xerografia</t>
  </si>
  <si>
    <t>64837</t>
  </si>
  <si>
    <t>mañana regreso a concluir</t>
  </si>
  <si>
    <t xml:space="preserve">3448627 inicio 8 octubre 1050-1100-1140
terminado
cambio refacciones
 Uziel Madera
cont 364102
subs 0338
partes a  descargar 
de Hugo Arroyo
59K85121
59K69803 cantidad 3
</t>
  </si>
  <si>
    <t>40366</t>
  </si>
  <si>
    <t xml:space="preserve">3448264
inicio 3 octubre 1430-1500-1700
pendiente Refacciones
cont 364020
subs 0338
</t>
  </si>
  <si>
    <t>queda completa
se realiza mantenimiento al área de xerografia
1 junio
viaje 10:40 a 11:10
actividad 11:10 a 12:10
firmo usiel madera
contador 291696
saludos</t>
  </si>
  <si>
    <t>18665</t>
  </si>
  <si>
    <t xml:space="preserve">instalación refacciones. 109R00847-1.   059K69802-2.
</t>
  </si>
  <si>
    <t>10432</t>
  </si>
  <si>
    <t xml:space="preserve">tarea 3576974, 21/Marzo/19, inicio 13:30, llegada 15:00, salida 17:30, medidor 421623, código 03-37, firma Jaime Menchaca , limpieza rodillos alimentadores, transporte , registro , óptico </t>
  </si>
  <si>
    <t>66960</t>
  </si>
  <si>
    <t>tarea 3496138, 4/Dic/18, inicio 7:00, llegada 8:00, salida 9:15, medidor 361152, código 03-37, firma Jaime Menchaca, se cambiaron rodillos de ADF</t>
  </si>
  <si>
    <t>49895</t>
  </si>
  <si>
    <t>tarea 3399850, 31/Julio/18, inicio 14:30, llegada 15:30, salida 16:30, medidor 319420, código 03-37, firma Jaime Menchaca, limpieza ADF</t>
  </si>
  <si>
    <t>29162</t>
  </si>
  <si>
    <t xml:space="preserve">Tarea. 3374042 conclusión
Número de servicio 23871
04--07--2018.  07:30--08:25--11:00
Medidor. 319105
03-37
Cambio de rodillos
59k84880 (1)
5E35810 (1)
59K85121 (1)
Equipo funcionando
Jaime Menchaca
</t>
  </si>
  <si>
    <t>23871</t>
  </si>
  <si>
    <t xml:space="preserve">Tarea.  3373936
Número de servicio 23871
29--06--2018.     14:00--14:05--14:30
Medidor. 319001
03-37
Revisión de alimentador
Pendiente por partes
Folio. 896947
Equipo funcionando
Jaime Menchaca
</t>
  </si>
  <si>
    <t xml:space="preserve">tarea 3316068, 23/Abr/18, inicio 7:30, llegada 8:00, salida 9:00, medidor 376761, código 03-37, se descarga 38K25740, firma Kimberly Almeida </t>
  </si>
  <si>
    <t>11003</t>
  </si>
  <si>
    <t xml:space="preserve">tarea 3316706, 19/Abr/18, inicio 11:45, llegada 12:00, salida 12:30, medidor 376288, código 03-37, falta que me pasen folio de almacén, firma Kimberly Almeida </t>
  </si>
  <si>
    <t>se cambiaron los rodillos alimentadores del ADF</t>
  </si>
  <si>
    <t>2925</t>
  </si>
  <si>
    <t>tarea 3560870
modelo 5945
serie X76372470
contador 809975
firma Juan Carlos
código 0331.
se reseteo equipo y cambio consumible
inicio 9:50
llegada 10:58
salida 11:30
equipo funciona</t>
  </si>
  <si>
    <t>63742</t>
  </si>
  <si>
    <t>tarea 3560189
modelo 5945
serie X76372470
contador 809949
firma Guadalupe Molina
código 0331
unidad de imagen desgastada 5% de vida, consumible el cliente la instalará
inicio 1:00
llegada 1:47.
salida 2:22
equipo funciona</t>
  </si>
  <si>
    <t>63336</t>
  </si>
  <si>
    <t>tarea 3481081
modelo 5945
serie X76372470
contador 713258
código 0334
se ajustó rodillo de transferencia
inicio 10:25
llegada 11:31
salida 12:35
firma Guadalupe Molina</t>
  </si>
  <si>
    <t>46955</t>
  </si>
  <si>
    <t xml:space="preserve">tarea 3476114
modelo 5945
serie X76372470
contador 711338
partes instaladas
607k4371 cantidad 1
59k69803 cantidad 2
38E52180 cantidad 1
8R13178 cantidad 1
código 0334
equipo funciona
firma Guadalupe Molina
inicio 11:47
llegada 12:47
salida 1:46
</t>
  </si>
  <si>
    <t>46241</t>
  </si>
  <si>
    <t>tarea 3476114
modelo 5945
serie X76372470
contador 711338
código 0334
se pidió gomas de bandejas y cuchilla de recorrido de papel y rodillo de transferencia
partes pedidas
 59k59800  cantidad 2
8R13178 cantidad 1
38E52180 cantidad 1
folio 916216
607K4371 cantidad 1
folio canibal 5031633
inicio 8:38
llegada 10:06
salida 11:10
equipo funciona
atendiendo Guadalupe Molina</t>
  </si>
  <si>
    <t>tarea 3399289
modelo 5945
serie X76372470
contador 598437
inicio 10:11
llegada 11:10
salida 12:15
firma Guadalupe Molina
código 0334
falso contacto
equipo funciona</t>
  </si>
  <si>
    <t>28778</t>
  </si>
  <si>
    <t>tarea 3352484
modelo 5945
serie X76372470
contador 558595
partes instaladas
604k83641 cantidad 2
firma alma Yadira Lozano
inicio 1:52
llegada 2:52
salida 3:56
código 0334
gomas de bandejas desgaste</t>
  </si>
  <si>
    <t>19048</t>
  </si>
  <si>
    <t>tarea 3352484
modelo 5945
serie X76372470
contador 558595
código 0334
gomas de bandejas desgastadas
partes pedidas
604K83641 cantidad 2
folio 893135
atendió GPE Morales
inicio 1:16
llegada 2:17
salida 4:40.
equipo funciona
pendiente de partes</t>
  </si>
  <si>
    <t xml:space="preserve">tarea 3531774
del día de hoy de 7:08 a 9:58
fin 11:02
rev eq limpieza gomas Alim y se comunica que se requiere cambiar el fusor pero ellos lo cambian ya q es consumible
equipo funcionando
medidor 585731
firma lic Lucero Betancourt
funcionando
</t>
  </si>
  <si>
    <t>56515</t>
  </si>
  <si>
    <t xml:space="preserve">Partida  5:22
Llegada 5:35
Salida 543
Modelo:5945
Serie  0X76372774
Contador  539572
Fallo : módulo xerografico dañado  por uso de vida útil 
Solución : el cliente debe debe de pedir consumible 
Contacto : Juan Campa 
Estatus :  equipo funcionando 
Cliente Aptiv 
</t>
  </si>
  <si>
    <t>50997</t>
  </si>
  <si>
    <t xml:space="preserve">Partida  11:20
Llegada 11:27
Salida 11:49
Modelo:5945
Serie  0X76372774
Contador  534434
Fallo : error control de toner 
Solución : se le pidió al cliente un toner nuevo para descartar falla del módulo de reemplazo se reinicio el módulo y el equipo quedo funcionando 
Contacto : Juan Manuel Campa 
Estatus :  equipo funcionando 
</t>
  </si>
  <si>
    <t>50254</t>
  </si>
  <si>
    <t xml:space="preserve">Partida  10:7
Llegada 10:42
Salida 11:14
Modelo:5945
Serie  0X76372774
Contador  534447
Fallo : error control de toner 
Solución : se resetea módulo en diagnóstico 
Contacto : yeritza Medina 
Estatus :  equipo funcionando 
</t>
  </si>
  <si>
    <t>50014</t>
  </si>
  <si>
    <t xml:space="preserve">Partida  8:50
Llegada 9:16
Salida :9:42
Modelo :5945
Serie  0X76372774
Contador : 489385
Fallo :  módulo xerografico dañado 
Solución  se instala módulo y se corrigió el problema 
Estatus :  equipo funcionando 
Firma : Héctor segura 
</t>
  </si>
  <si>
    <t>42851</t>
  </si>
  <si>
    <t xml:space="preserve">Partida  10::00
Llegada 10:26
Salida : 12:00
Modelo :5945
Serie  0X76372774
Contador : 486284
Fallo : módulo de tranferencia roto
Nota : el cliente necesita pedir módulo xerigrafico 
Dañado por uso 
Solución  se instalan partes 
038K25740 can't 1 
Estatus :  equipo funcionando 
Firma Juan Campa 
</t>
  </si>
  <si>
    <t>41355</t>
  </si>
  <si>
    <t xml:space="preserve">Partida  5:00
Llegada 5:34
Salida : 6:37
Modelo : WC 5945i 
Serie 0X76372774
Contador :486261
Fallo : Atoramientos
Solución  se pide partes 
Estatus :  equipo funcionando 
Firma Juan Campa 
</t>
  </si>
  <si>
    <t xml:space="preserve">Partida  :12:00
Llegada 12:21
Salida : 12:28
Modelo :WC 5945 i
Serie 0X76372774
Contador : 486261
Fallo rodillo de tranferencia al 0% 
Solución cliente necesita pedir el rodillo de tranferencia 
Estatus :  equipo funcionando 
Firma Juan Manuel Campa 
</t>
  </si>
  <si>
    <t>40923</t>
  </si>
  <si>
    <t>33671</t>
  </si>
  <si>
    <t xml:space="preserve">Partida  3:15
Llegada 3:54
Salida : 4:04
Modelo : 5945i
Serie 0X76372774
Contador : 431242
Fallo :error control de toner 
Solución : se reinicia módulo en dianostico 
Estatus :  equipo funcionando 
Firma : Juan Campa 
Código sub 339
</t>
  </si>
  <si>
    <t>33546</t>
  </si>
  <si>
    <t xml:space="preserve">Hora partida 1:00
Hora llegada: 1:30
Hora de salida :2:10
Contador :  369290
Serie: 0X76372774
Modelo : 5945i
Fallo: manchas 
Solución:  se  instalan cilindro r2
Estatus:equipo funcionando 
Firma: Juan Campa 
Código sub :340
</t>
  </si>
  <si>
    <t>27023</t>
  </si>
  <si>
    <t xml:space="preserve">OS 55875
inicio viaje:9:30- llegada:10:00- salida: 2:45 se realizaron mantenimientos preventivos en delphi.
equipos funcionando correctamente.
</t>
  </si>
  <si>
    <t>55875</t>
  </si>
  <si>
    <t>OS 48452
3490750
26/11/18
11-12:05-13:30
contador 567676
código 03-39
sin partes
funcionando
mantenimiento gral, cliente reemplaza el módulo xerografico
firmo Gloria de los santos</t>
  </si>
  <si>
    <t>48452</t>
  </si>
  <si>
    <t xml:space="preserve">OS 
46770
inicio 
09:40-09:45
conclusión
09:45-11:10
contador 
561,377
0339
firma Erick estrada
valores nvm corruptos
</t>
  </si>
  <si>
    <t>46770</t>
  </si>
  <si>
    <t xml:space="preserve">OS 
46461
inicio 08:00-08:10
conclusión 08:10-09:45
contador 561,177 
0339
módulo xerografico en corto 
firma Oswaldo santillanes </t>
  </si>
  <si>
    <t>46461</t>
  </si>
  <si>
    <t>buen día envío datos de tarea 3475769 serie X76372965 viaje 800 a830 salida 1030 medidor 560880 at ndio Erik Estrada código 0340 máquina funcina limpieza el cliente requiere el cartucho toner es consumibles</t>
  </si>
  <si>
    <t>46021</t>
  </si>
  <si>
    <t>OS 38401
3437809
20/09/18
10:30-11:24-12:05
contador 524276
código 03-39
sin partes 
funcionando
se restauró memoria, 501-359 a 0
firmo Erick Estrada</t>
  </si>
  <si>
    <t>38401</t>
  </si>
  <si>
    <t>os35568
3426276
4/09/18
12:35-12:51-13:51
contador 515500
código 03-38
descargar
604k83641--2
cambio rodillos
mantenimiento
funcionando
firmo Erick Estrada</t>
  </si>
  <si>
    <t>35568</t>
  </si>
  <si>
    <t>OS 17093
3342939
24/05/18
9-9:40-10:20
contador 451416
código 03-39
sin partes
funciona
se dió mantenimiento, cliente cambia módulo xerografico, el cual provoca manchas.
firmo Erick Estrada</t>
  </si>
  <si>
    <t>17093</t>
  </si>
  <si>
    <t>3582586
inicio 28 marzo 0930-1012-1217
terminado
firma Mirna Núñez
cont 487803
subs 0338
reparación bandejas de papel
funcionando</t>
  </si>
  <si>
    <t>68029</t>
  </si>
  <si>
    <t xml:space="preserve">OS.51419
fecha.14-12-18
inicio...12;00
llegada...12:41
conclusión...2:30
contador..418832
subsistema...0339
bitácora... instalación refacciones
descarga...
059k85121-2
604k83641-2
firma...Mirna Núñez
equipo concluido y funcionando
</t>
  </si>
  <si>
    <t>51419</t>
  </si>
  <si>
    <t>OS.51419
fecha..12-12-18
inicio...1:30
llegada ..1:50
conclusión...3:00
contador...414865
subsistema...0338
bitácora...gomas con desgaste
folio..920729
firma ...Mirna Núñez
equipo funcionando</t>
  </si>
  <si>
    <t xml:space="preserve">OS.53284
fecha..10-1-19
inicio. ..8:25
llegada ..9:19
conclusión....1:13
contador. .527335
subsistema...0117
bitácora.... instalación refacciones
descarga..
607K10801-1 
607k10790-1
105K37656-1
121E28132-1
604K58410-1
604K83641-.  2pzas.
firma.. Mirna Núñez
equipo concluido y funcionando </t>
  </si>
  <si>
    <t>53284</t>
  </si>
  <si>
    <t>OS.53284
fecha..8-1-19
inicio...9;20
llegada..9;50
conclusión...1;45
contador.  no se pudo tomar
subsistema...0117
bitácora .. instalación refacciones
descarga.
121E28132-1 PZA
105K37656-1 PZA
equipo aun pendiente por partes 
folio..923232
equipo detenido
Mirna Núñez</t>
  </si>
  <si>
    <t>OS.,53284
fecha.  28-12+18
inicio...3:00
llegada..3:40
conclusión...6:37
subsistema. 0117
contador..no se pudo tomar
bitácora... carga sistema
equipo pendiente por partes en espera folio por almacén
equipo detenido
Mirna Núñez</t>
  </si>
  <si>
    <t>queda completa
partes para descargar
41 k 06842. cantidad 1
117 e 43821.  cantidad 1
firmo Mirna Núñez
contador 231910
viaje 8 a 8:30
actividad 8:30 a 9:30
saludos</t>
  </si>
  <si>
    <t>21153</t>
  </si>
  <si>
    <t>pendiente por partes
en cuanto tenga el folio se los paso
equipo funciona
se realiza mantenimiento
viaje 11:00 a 12
actividad. 12 a 2
firmo Mirna Núñez
contador 331813</t>
  </si>
  <si>
    <t>se cambió charola 3 dañada
queda completa
firmo Mirna Núñez 
contador 304102
partes para descargar
50k 77271.  cantidad 1
total 1
víaje 9:30 a 10
actividad 10 a 11
saludos</t>
  </si>
  <si>
    <t>14174</t>
  </si>
  <si>
    <t xml:space="preserve">se solicitan piezas con el folio 890503
viaje 12 a 12;30
actividad 12:30 a 13:30
contador 303999
equipo funciona
firmo Mirna Núñez
</t>
  </si>
  <si>
    <t>el cliente me informa q no me puede recibir hasta después de mediodia</t>
  </si>
  <si>
    <t>queda pendiente nuevamente por partes aún, no tengo el folio
equipo funciona
falla bandeja 3
11 mayo
viaje 2 a 2 :30
actividad 2:30 a ,3:30
firmo Sebastián cárdenas
contador 303 950
partes para descargar
607 k 04331.  cantidad 1
127 k 78351.  cantidad 1
total 2
saludos</t>
  </si>
  <si>
    <t>pendiente por parteaun no me dan el folio
equipo funciona
motor de bandeja 3 dañado
firmo Sebastián cárdenas
contador 303857
viaje 11:40 a 12:10
actividad 12 :10 a 13:10
saludos</t>
  </si>
  <si>
    <t>viaje 24/4/18 10:45-11:30 correctivo 11:30-13:30 reemplazo charola 3 reparación guías sistema 03 subsistema 37 firma Mirna Núñez</t>
  </si>
  <si>
    <t>10984</t>
  </si>
  <si>
    <t xml:space="preserve">OS. 10984
fecha..20-4-18
inicio..7:40
llegada.8:20
conclusión.9:00
contador...288281
subsistema..0338
bitácora..elevadores dañados y gomas d alimentación 
en espera de que almacén  pase folio.
equipo pendiente por partes
</t>
  </si>
  <si>
    <t>8252</t>
  </si>
  <si>
    <t>equipo inaccesible</t>
  </si>
  <si>
    <t>7707</t>
  </si>
  <si>
    <t xml:space="preserve">Partida  8:15
Llegada 8:54
Salida 10:20
Modelo: 5945
Serie  0X76373083
Contador  1009974
Fallo :mantenimiento 
Solución : mantenimiento 
Contacto : Manuel Campa 
estatus :  equipo funcionando 
Codigo sub : 0008
</t>
  </si>
  <si>
    <t>60815</t>
  </si>
  <si>
    <t xml:space="preserve">conclusion 
hoy 1febrero
horario 14.30 llegada  15.
01 salida 17.00
medidor 981344,
firma  jose tudon
descargar  38k25740 ant 1..
59k69803 cant 2,.
607k10790  cant 1
607k10801  cant 1
110k21900  cant 1
Equipo funcionando </t>
  </si>
  <si>
    <t>58435</t>
  </si>
  <si>
    <t>tarea 3538038 hoy 13:30 llegada 13:35 salida 13:45 medidor 973181 se solicitan partes pend folio firma al concluir juan campa</t>
  </si>
  <si>
    <t>29enero 
7.30 am llegada 11.45 salida 13.00
medidor 973179
cambio partes 607k10790
equipo funcionando concluido</t>
  </si>
  <si>
    <t>56498</t>
  </si>
  <si>
    <t>rev eq soporte equipo aptiv</t>
  </si>
  <si>
    <t>58036</t>
  </si>
  <si>
    <t>datos 
25 enero
11.06 llegada 12.05 salida 13.10
se solicita partes folio 5159822</t>
  </si>
  <si>
    <t>cambio de partes envio correo para documentar ya estoy a la espera de indicaciones de xerox</t>
  </si>
  <si>
    <t>tarea 3531774
hoy 21 enero
7.55 llegada 8am salida 8.05
medidor 973168
atendio juan campa
folio 924918
equipo parado</t>
  </si>
  <si>
    <t xml:space="preserve">tarea 3526710, 16/Enero/19, inicio 10:15, llegada 11:00, salida 13:00, medidor 971522, código 03-39, firma Juan Manuel Campa, se reseteo equipo , módulo de imagen dañado </t>
  </si>
  <si>
    <t>55731</t>
  </si>
  <si>
    <t>52035</t>
  </si>
  <si>
    <t xml:space="preserve">Partida  9:30
Llegada 10:00
Salida Qq:13
Modelo:5945
Serie  0X76373083
Contador  914794
Fallo : módulo dañado . De.fabrica grumos de toner echo piedra dañó el cilindro 
Solución : se instala partes 
607K10801 can't 1
007K20788 can't 1
Contacto : Juan Campa 
Estatus :  equipo funcionando 
Cliente Aptiv 
</t>
  </si>
  <si>
    <t>51513</t>
  </si>
  <si>
    <t xml:space="preserve">Partida  1:32
Llegada 1:50
Salida 2:10
Modelo:5945
Serie  0X76373083
Contador  907 803 
Fallo : módulo dañado . De.fabrica grumos de toner echo piedra dañó el cilindro 
Y engrane roto en equipo 
Solución : el cliente debe debe de pedir consumible ( pendiente por partes ) 
Contacto : Juan Campa 
Estatus :  equipo funcionando 
Cliente Aptiv 
</t>
  </si>
  <si>
    <t>Partida  2:10
Llegada 2:38
Salida 5:11
Modelo:5945
Serie  0X76373083
Contador  905311
Fallo : módulo xerografico dañado de fabrica de probo el consumible en otros equipos y marca la leyenda de remover el plástico dw seguridad cuando ya se ha quitado 
Rodillo de tranferencia al 0% por el cual las hojas está anulada atorando 
Solución : el cliente debe debe de pedir ambos consumibles 
Conta</t>
  </si>
  <si>
    <t>50999</t>
  </si>
  <si>
    <t xml:space="preserve">Partida  9:50
Llegada 10:20
Salida 11:03
Modelo:5945
Serie  0X76373083
Contador  900931
Fallo : manchas en impresión 
Solución : módulo xerografico rayado dañado por tiempo de vida útil 
Contacto : Juan Manuel Campa 
Estatus :  equipo funcionando 
</t>
  </si>
  <si>
    <t>50255</t>
  </si>
  <si>
    <t xml:space="preserve">Partida  10:25
Llegada 10:30
Salida 10:48
Modelo: WC 5945
Serie  0X76373083
Contador 854039
Fallo :  manchas en hojas
Solución :  módulo xerografico dañado por uso 
Se instala módulo nuevo 
Contacto : Juan Campa 
Estatus :  equipo funcionando 
</t>
  </si>
  <si>
    <t>47001</t>
  </si>
  <si>
    <t xml:space="preserve">Partida  8:15
Llegada 8:40
Salida : 9:35
Modelo :5945
Serie  :0X76373083
Contador :4/
Fallo : pieza rota /atotamientos
Solución  se instalan partes 
607K04371can't 2
043E00150  can't 1 
059K69803 can't 3 
Estatus :  equipo funcionando 
Firma Juan Manuel Campa 
</t>
  </si>
  <si>
    <t>40739</t>
  </si>
  <si>
    <t xml:space="preserve">Partida  9:30
Llegada 9:44
Salida : 11:15
Modelo :WC 5945 i
Serie 0X76373083
Contador : 763589
Fallo pieza rota cables que sostienen la puerta izquierda del la bandeja especial dañada por el usuarios 
Solución  pendiente por partes 
Estatus :  equipo funcionando 
Firma Juan Manuel Campa 
</t>
  </si>
  <si>
    <t xml:space="preserve">Partida   11:00
Llegada 11:14
Salida : 12:42
Modelo 5945i
Serie 0X76373083
Contador : 625440
Fallo : error sistema de toner
Solución : se reinicia valores en dianostico 
Estatus : equipo funcionando
Firma : Juan Campa 
Código sub 117
</t>
  </si>
  <si>
    <t>31977</t>
  </si>
  <si>
    <t xml:space="preserve">Hora partida 2:27
Hora llegada: 2:28
Hora de salida :2:29
Contador : 546582
Serie: 0X76373083
Modelo : 5945i
Fallo: atoramientos 
Solución:  el cliente debe de pedir el rodillo de tranferencia  ( ya lo solicito con Osvaldo Santillan es )
Estatus:equipo funcionando 
Firma:Juan Manuel Campa 
Código sub :337
</t>
  </si>
  <si>
    <t>27112</t>
  </si>
  <si>
    <t xml:space="preserve">Hora partida 2:00
Hora llegada: 2:30
Hora de salida :3:06
Contador : 542512
Serie: 0X76373083
Modelo : WC 5945i
Fallo: rodillo de tranferencia roto 
Solución:  se  pide partes 
Estatus:equipo funcionando 
Firma: Juan Campa 338
Código sub :341 
</t>
  </si>
  <si>
    <t>26548</t>
  </si>
  <si>
    <t xml:space="preserve">Hora partida 2:00
Hora llegada: 2:03
Hora de salida :2:45
Contador : 537250
Serie: 0X76373083
Modelo : 5945i
Fallo: manchas líneas 
Solución:  módulo xerografico dañado por tiempo de vida útil el cliente debe de pedir consumible y fusor por atoramientos 
Estatus:equipo funcionando
Firma: Juan Campa 
Código sub :339
</t>
  </si>
  <si>
    <t>61129</t>
  </si>
  <si>
    <t xml:space="preserve">OS 55409
inicio viaje: 10:35- llegada: 11:00- salida: 12:30
contador:615,638
firma: Ruth Sandoval
equipo ok.
</t>
  </si>
  <si>
    <t>55409</t>
  </si>
  <si>
    <t>OS 54134
tarea: 3521098
viaje: inicio: 12:20- llegada: 12:35- salida: 1:50
contador :612934
firma Ruth Sandoval
se descargan piezas: 038E52180
equipo funcionando correctamente.</t>
  </si>
  <si>
    <t>54134</t>
  </si>
  <si>
    <t xml:space="preserve">OS 54134
tarea: 3521098
viaje: inicio: 8:00 AM - llegada: 8:45 AM - salida: 10:20 AM
contador: 610,860
firma: Ruth Sandoval
equipo queda pendiente por parte: 038E52180
folio: 923128
equipo queda funcionando
</t>
  </si>
  <si>
    <t>OS 47050
inicio viaje: 10:10am
fin de viaje:10:55am
inicio mano de obra: 10:55
fin de mano de obra: 12:30</t>
  </si>
  <si>
    <t>47050</t>
  </si>
  <si>
    <t>OS 30207
3404565
6/08/18
contador 478535
código 01-13
sin partes
funcionando
se restauró software y se corrió sobrescritura de disco, mantenimiento
firmo Ruth Sandoval</t>
  </si>
  <si>
    <t>30207</t>
  </si>
  <si>
    <t xml:space="preserve">OS 24136
3378091
2/07/18
13:30-14-15:15
contador 430166
código 03-38
descargar
859k04215-1
cambio rodillos de charola 3
mantenimiento
funcionando
firmo Ruth Sandoval
</t>
  </si>
  <si>
    <t>24136</t>
  </si>
  <si>
    <t>os22006
3367735
19/06/18
9:40-10:30-11:38
contador 409790
código 03-38
sin parte
funcionando
mantenimiento gral, se retiró pedazo de papel del recorrido
firmo Ruth Sandoval</t>
  </si>
  <si>
    <t>22006</t>
  </si>
  <si>
    <t>os17723
3347089
28/05/18
11:30-12-13
contador 384663
código 03-38
sin partes
funciona
se dió mantenimiento gral, 
limpiar sensor de registro
firmo Ruth Sandoval</t>
  </si>
  <si>
    <t>17723</t>
  </si>
  <si>
    <t>4287</t>
  </si>
  <si>
    <t>cambio rodillos de charola 1,2 y 3</t>
  </si>
  <si>
    <t>pendiente folio 880653
604k83641---1
059k69802---2
rodillos</t>
  </si>
  <si>
    <t>mantto gral, configuración de driver</t>
  </si>
  <si>
    <t>4055</t>
  </si>
  <si>
    <t>3526610--21/01/19  12:30--13:33-14:40
0337
medidor 260157
equipo funcionando
cambió rodillos
firma Raymundo Bautista
descargar
807E47174---2
127K78351---1
20k21640---2</t>
  </si>
  <si>
    <t>55605</t>
  </si>
  <si>
    <t xml:space="preserve">tarea 3526610, 17/Enero/19, inicio 8:30, llegada 9:00, salida 10:30, medidor 258367, código 03-37, se descargan 59K69803-----2, firma Raymundo Bautista, se cambiaron rodillos alimentadores, pendiente por partes , equipo si funciona, folio pendiente por almacén </t>
  </si>
  <si>
    <t>3526530---folio 924392
15/01/19. 10:10--10:17--11:25
medidor 45102
0337
rodillos dañado
equipo detenido
firma Raymundo Bautista</t>
  </si>
  <si>
    <t xml:space="preserve">serie X76375249
inicio 26 SEP 1230-1306-1430
terminado
firma Mirna Nuñez
cont 298531
subs 0338
partes a descargar
604K83641 cantidad 2
59K85121
59K69803 cantidad 2
</t>
  </si>
  <si>
    <t>38493</t>
  </si>
  <si>
    <t xml:space="preserve">3437974
inicio 21 SEP 0700-0800-0900
pendiente Refacciones(tarea asignada a otro RT)
equipo funcionando
atendió Mirna Núñez
cont 297633
subs 0338
</t>
  </si>
  <si>
    <t>tarea 3372965 serie 0X76375249 medidor 256595 viaje 26/6/18 11:30-12:45 correctivo 12:45-14:10 sistema 03 subsistema 37 sin descargos se cierra firma Mirna Núñez equipo funcionando</t>
  </si>
  <si>
    <t>23231</t>
  </si>
  <si>
    <t>reparación de charlas 1 y 3</t>
  </si>
  <si>
    <t>58402</t>
  </si>
  <si>
    <t>55265</t>
  </si>
  <si>
    <t>reemplazo disco duro</t>
  </si>
  <si>
    <t xml:space="preserve">serie 0X76375429 inicio 18 mayo traslado 0730 llegada 0815 fin 0900
terminado cambio partes 
firma Mirna Nuñez
cont 25010
subs 0338
partes a descargar 
646N182
607K04331
</t>
  </si>
  <si>
    <t>12863</t>
  </si>
  <si>
    <t>3326611
inicio 2 mayo traslado 1300 llegada 1400 fin 1500
pendiente folio sin enviar por almacén de Xerox
cont 24847
subs 0338</t>
  </si>
  <si>
    <t>OS.51418
fecha..14-12-18
inicio..2:30
llegada .2:35
conclusión...3:46
contador...220816
subsistema...0338
bitácora.. instalación refacciones
descarga .
960k79691-1
059k85121-2
equipo concluido y funcionando
Mirna Núñez</t>
  </si>
  <si>
    <t>51418</t>
  </si>
  <si>
    <t>OS.51418
fecha ..12-12-18
inicio...3:32
llegada ..3:35
conclusión ...5:40
contador ..219978
subsistema ..0338
bitácora... equipo pendiente
folio...920729
equipo funcionando
Mirna Núñez</t>
  </si>
  <si>
    <t>OS 65784
3571192
13/03/19
contador 332615
código 03-38
descargar
604k11192--2
mantenimiento
requiere cambio de cartucho de impresión
lo reemplaza el cliente
funcionando
firmo Perla Soto</t>
  </si>
  <si>
    <t>65784</t>
  </si>
  <si>
    <t>OS 63816
3561102
4/03/19
13:30-14-15
contador 328833
código 03-38
descargar
105k37656--1
620S00439--1
cambio de fuente de alta, y pantalla táctil
funcionando
concluida
firmo 
perla soto</t>
  </si>
  <si>
    <t>63816</t>
  </si>
  <si>
    <t>OS 63816
3561036
1/03/19
12:40-13:12-14:45
contador 317200
código 03+38
pendiente folio 930553
123k08651--1
105k37656--1
604k83641--2
pendiente pantalla táctil y fuente de alta
funcionando intermitente
firmo Karla Ávila</t>
  </si>
  <si>
    <t xml:space="preserve">OS 60071
3548316
12/02/19
10:30-11:24-12:45
contador 317152
código 03-32
descargar
607k10790--1
cambio de iot pwb, y carga de software
funcionando
concluida
firmo Karla Ávila
</t>
  </si>
  <si>
    <t>60071</t>
  </si>
  <si>
    <t>OS 60071
3548072
11/01/19
10-10:38-12:23
contador 299698
código 03-32
pendiente folio canibal 5177721
607k10790--1
pendiente iot pwb
detenido
firmo Karla Ávila</t>
  </si>
  <si>
    <t>OS 54462
3521418
8/01/19
13-14:11-15:25
contador 299698
código 03-39
sin partes
funcionando
se dió mantenimiento gral
Nota: cliente debe reemplazar el cartucho de impresión ya que mancha y tiene daño internó
concluida
firmo Karla Ávila</t>
  </si>
  <si>
    <t>54462</t>
  </si>
  <si>
    <t>se realizó sobrescritura</t>
  </si>
  <si>
    <t>9923</t>
  </si>
  <si>
    <t>mantenimiento gral y reparación de charola 1</t>
  </si>
  <si>
    <t>8878</t>
  </si>
  <si>
    <t>se reseteo bloqueó de tóner u mantenimiento</t>
  </si>
  <si>
    <t>5594</t>
  </si>
  <si>
    <t>reparación de ensamble alimentación charola 1, se salió rodillos</t>
  </si>
  <si>
    <t>3480</t>
  </si>
  <si>
    <t>queda completa
firmo José Martín del campo
contador 92700
partes para descargar
50 k 77271.  cantidad 1
viaje 8 a 9
actividad 9 a 10
se realiza mantenimiento de xerografia
sis 03 sub 39</t>
  </si>
  <si>
    <t>56214</t>
  </si>
  <si>
    <t>queda pendiente por partes
equipo funciona
viaje 8 a 9
actividad 9 a 10
contador 92689
folio 5151658
sis 03 sub 39
se realiza mantenimiento de xerografia
firmo Martin del campo</t>
  </si>
  <si>
    <t xml:space="preserve">3486674
inicio 26 nov 0720-0831-1030
terminado
firma Martín del campo
cont 88521
subs 0338
reparación bandeja
</t>
  </si>
  <si>
    <t>48321</t>
  </si>
  <si>
    <t>queda completa
firmo Martin del campo
contador 88072
partes para descargar
604 k 84091. cantidad 1
viaje 3 a 4
actividad 4 a 5
sis 03 sub 39
saludos</t>
  </si>
  <si>
    <t>45985</t>
  </si>
  <si>
    <t xml:space="preserve">queda pendiente por partes
folio caníbal 5098797
firmo Martin del campo
viaje 12 a 12'40
actividad 12:40 a 14
sis 03 sub 39
se realiza mantenimiento de xerografia
equipo funciona
</t>
  </si>
  <si>
    <t>OS .43479
fecha.26-10-18
inicio...9:00
llegada..9:35
conclusión...10:33
contador.  86610
subsistema...0338
bitácora... instalación de refacciones ..tracción de elevación bandeja 3
descarga..
604k84091-   2 pzas 
firma...
equipo concluido y funcionando.</t>
  </si>
  <si>
    <t>43479</t>
  </si>
  <si>
    <t xml:space="preserve">OS.43479
fecha..24-10-18
inicio..7:45
llegada. 8:13
conclusión...9:30
contador. .no se pudo tomar
subsistema..0338
bitácora...PZA rota bandeja 3 
se requiere cambio
folio..913236
Martín Del Campo
equipo funcionando
</t>
  </si>
  <si>
    <t>usuario. Verónica Trejo
contador. 337581
solución cambio de tapa superior y ajustes
partes. 622S002026 cantidad 1
fecha. 2/10/18
inicio de viaje. 8:00
inicio de actividad. 8:30
fin de actividad. 9:30
equipo funciona</t>
  </si>
  <si>
    <t>44539</t>
  </si>
  <si>
    <t>pendiente por asesoría</t>
  </si>
  <si>
    <t>usuario. Verónica Trejo
falla atora en DADF
solución. se solicito cubierta de DADF
contador. 337581
fecha. 30/10/18
inicio de viaje. 13:30
inicio de actividad. 14:00
fin de actividad 15:00
código de error. 3,38
equipo funciona</t>
  </si>
  <si>
    <t>OS 11068
3316827
19/04/18
15:30-16:16-17:15
contador 324156
código 03-38
funcionando
se dió mantto es necesario recorrido
sin partes
firmo Verónica Trejo</t>
  </si>
  <si>
    <t>11068</t>
  </si>
  <si>
    <t>9910</t>
  </si>
  <si>
    <t>6321</t>
  </si>
  <si>
    <t>tarea 3522652
tiempos 14:54, 15:47, 17:26
firma Edna Noelia Ayala
contador 376019
descargar refacción. 607K04330
se instalo ensamble de alimentación</t>
  </si>
  <si>
    <t>55216</t>
  </si>
  <si>
    <t>tarea 3522557
del día de hoy 11 de 14:28 a 15:46 fin 17:12
rev eq se detecto unidad alimentación dañada se pide
equipo funcionando solo una charola no funciona 3 si
se habló a almacén pero no hay en existencia folio pendiente de caníbal el lunes proporcionan
medidor no lo pude ver estaba bloqueado el equipo
firma Alejandra Vargas
equipi funcionnanfo pte folio caníbal</t>
  </si>
  <si>
    <t>tarea conclusión 3492059
del día de hoy de 12:30 a 12:50 fina 13:45
se cambió pieza alimentación
dar de baja 1 de la 607K04331
medidor 373710
firma Alejandra Vargas</t>
  </si>
  <si>
    <t>49357</t>
  </si>
  <si>
    <t>tarea 3491964
del día de hoy de 11:28 a 11:55 fin 13:25
rev eq se detecta unidad alimentación dañada cassette 3
se pide para remplazo
pendiente te por partes
medidor 373583
folio 918841
firma Alejandra Vargas</t>
  </si>
  <si>
    <t xml:space="preserve">3485404. 20/11/18
15:30--16:30--16:37
0339
no tiene toner equipo funciona
</t>
  </si>
  <si>
    <t>47536</t>
  </si>
  <si>
    <t>tarea 3474839 concluida
ajuste nvm
inicio 11:30
llegada 12:30
salida 14:00
medidor 372909
problema 03-39
firma reporte Alejandra Vargas</t>
  </si>
  <si>
    <t>45448</t>
  </si>
  <si>
    <t xml:space="preserve">tarea 3437354, 19/SEP/18, inicio 13:30, llegada 14:00, salida 16:30, medidor 371870, código 03-39, firma Claudia Muñiz , módulo de imagen dañado, en las últimas tres visitas ya se les había comentado que tenian que solicitar el módulo de imagen ya que por eso les está provocando la falla en el equipo </t>
  </si>
  <si>
    <t>38176</t>
  </si>
  <si>
    <t xml:space="preserve">tarea 3436782, 17/SEP/18, inicio 14:30, llegada 15:00, salida 16:00, medidor 371780, código 03-39, firma Eduardo Silva , se reseteo equipo </t>
  </si>
  <si>
    <t>37769</t>
  </si>
  <si>
    <t xml:space="preserve">tarea 3427466, 10/SEP/18, inicio 7:30, llegada 8:00, salida 9:00, medidor 371730, código 03-39, firma Claudia Muñiz, se reseteo módulo de imagen </t>
  </si>
  <si>
    <t>36396</t>
  </si>
  <si>
    <t xml:space="preserve">tarea 3426282, 4/SEP/18, inicio 14:00, llegada 14:10, salida 15:30, medidor 371376, código 03-37, firma Eduardo Silva , se ajustaron guías de charolas </t>
  </si>
  <si>
    <t>35579</t>
  </si>
  <si>
    <t>OS 59470
Tarea... 3544049
Fecha... 11 Febrero 19
Inicio... 0930
Llegada... 0100
Concluida...1100
Contador... 308460
Equipo funciona... Si
Falla íntermitente... - 
Folio de almacén... Conclusión
Comentarios del RT... Reemp alimentad de papel bandeja 1 y gomas
Descarga... 859K04215(1); 005K12242(1); 059K69803(2) Total 3
Firma... Esther Andrade</t>
  </si>
  <si>
    <t>59470</t>
  </si>
  <si>
    <t>OS 59470
Tarea... 3543716
Fecha... 07 Febrero 19
Inicio... 0840
Llegada... 0900
Concluida...1000
Contador... 307832
Equipo funciona... Si
Falla íntermitente... - 
Folio de almacén... 927309
Comentarios del RT... Pend x alimentador de papel bandeja 1
Descarga... - 
Firma... Elena Lara</t>
  </si>
  <si>
    <t>OS 58516
Tarea... 3538162
Fecha... 31 Enero 2019
Inicio... 0725
Llegada... 0800
Concluida... 0905
Contador... 306346
Equipo funciona... Si
Falla íntermitente... - 
Folio de almacén... -
Comentarios del RT... Se reasentó cable de red, limp spdh, escáner, rods aliment de papel, xerografía
Descarga... -
Firma... Elena Lara</t>
  </si>
  <si>
    <t>58516</t>
  </si>
  <si>
    <t>OS...27906
Tarea...3394207
Fecha...24 julio 18
Inicio...1110
Llegada...1130
Conclusión...1230
Contador...266002
Subsistema...0660
Folio de Almacén... Resuelta
Equipo... Funcionando
Comentarios del RT... Corregí falso contacto
Descarga... No
Firma... Lidia Gasca</t>
  </si>
  <si>
    <t>27906</t>
  </si>
  <si>
    <t>inicio traslado 12
inicio mo 12:30
fin mo 2:00
papel atorado
mantenimiento a la tracción de papel
mantenimiento preventivo
equipo ok
código 0337
firma María Fernanda Mesa
247265 impresión</t>
  </si>
  <si>
    <t>14074</t>
  </si>
  <si>
    <t>63081</t>
  </si>
  <si>
    <t>OS 50516
3497088
6/12/18
12:39-13:30-14;48
contador 2025010
código 03+38
descargar
059k69803--2
059k85121--1
604k83641--1
607k04371--1
se reemplazo rodillos y soporte de puerta lateral
se restableció sistema
si funciona
concluida
firmo Norberto HDZ
50516</t>
  </si>
  <si>
    <t>50516</t>
  </si>
  <si>
    <t>OS 40824
tarea de conclusión asignar
8/10/18
12-12:30--13:30
contador 2019895
código 03-33
descargar
038E52180--1
007K20789--1
604K61762--1
cambie motor principal, ensamble de charola 1, mantenimiento
firmo Norberto HDZ</t>
  </si>
  <si>
    <t>40824</t>
  </si>
  <si>
    <t>OS 40824
3449067
5/10/18
12-12:25-13:30
contador 2000000
código 03-33
pendiente folio 910598
007k20789--1
038E52180--1
pendiente por motor principal y guía
detenido
firmo Norberto HDZ</t>
  </si>
  <si>
    <t>OS 34891
3421865
31/08)18
11:30-12:04-13:19
contador 1980004
código 03-38
descargar
038k24381--1
059k85121--1
604k83641--1
059k69802--2
cambio transporte charola 4, rodillos de charola 1 y 4, rodillos de alimentador de originales, mantenimiento
funcionando
firmo Héctor /Norberto HDZ</t>
  </si>
  <si>
    <t>34891</t>
  </si>
  <si>
    <t>OS 34891
3421748
30/08/18
11:40-12:20-13:30
contador 1979856
código 03-38
pendiente folio 905324
38k24381-1
604k83641-2
pendiente transporte de charola 4
firmo Norberto HDZ</t>
  </si>
  <si>
    <t>os16400
3342017
21/05/18
14-14:30-15:46
contador 1808637
código 03-39
sin partes
funciona
recarga de software y cliente cambio módulo xerografico por daño
firmo Gabriela Macías</t>
  </si>
  <si>
    <t>16400</t>
  </si>
  <si>
    <t>os15193
3336558
16/05/18
10:30-11-12:30
contador 1797968
código 03-38
descargar
059k85121-2
607k04371-1
059k69802-2
604k83641-2
020k21640-1
cambio rodillos, soporte de puerta y engranaje de transporte
funcionando
firmo Héctor Díaz</t>
  </si>
  <si>
    <t>15193</t>
  </si>
  <si>
    <t>os15193
3336441
15/05/18
9:20-9:40-11
contador 1797820
código 03-38
pendiente folio 890593
607k04371-1
604k83641-2
59k69800-2
pendiente por cable y rodillos
firmo Efrén Hurtado</t>
  </si>
  <si>
    <t>8088</t>
  </si>
  <si>
    <t>3237</t>
  </si>
  <si>
    <t>folio Santi 43809
tarea 3464811
fecha 29/10/18
inicio 10:00
llegada 10:30
salida 12:30
contador 264300
sub sistema6-61
firma Luis Barrón
piezas descargar
604K83641 cantidad 2
59K69803 cantidad 2
105K37480 cantidad 1
237E27478 cantidad 1
remplazo de rodillos y memoria</t>
  </si>
  <si>
    <t>43809</t>
  </si>
  <si>
    <t>folio Santi 43809
tarea 3464689
fecha 25/10/18
inicio 11 30
llegada 12 00
salida 13 30
contador 263680
sub sistema6-61
firma Luis Barrón
piezas pendientes
604K83641 cantidad 2
59K69803 cantidad 2
105K37480 cantidad 1
folio almacén 913524
equipo trabajando</t>
  </si>
  <si>
    <t>evaluación y mantenimiento</t>
  </si>
  <si>
    <t>43629</t>
  </si>
  <si>
    <t>os19130
3352634
5/06/18
7:40-8:17-9:30
contador 226038
código 03-38
sin partes
funciona
mantenimiento y liberación de recorrido de papel
firmo Luis Barron</t>
  </si>
  <si>
    <t>19130</t>
  </si>
  <si>
    <t xml:space="preserve">OS 10787
3316456
18/04/18
15:30-16-17
contador 213787
código 03-38
funcionando
sin partes
mantenimiento y reparación de charola 4, se quedó un pedazo de papel en el recorrido
firmo Luis Barron
</t>
  </si>
  <si>
    <t>10787</t>
  </si>
  <si>
    <t>1400 1420 1500 medidor 797635 FCO PICHARDO SIS 03 SUB 44</t>
  </si>
  <si>
    <t>52859</t>
  </si>
  <si>
    <t>1230 1300 1320 medidor 791580 FCO PICHARDO SIS 03 SUB 36 funciona cambio de partes 604K83641 UNA 59K69803 DOS</t>
  </si>
  <si>
    <t>47802</t>
  </si>
  <si>
    <t>1100 1130 1200 medidor 790656 FCO PICHARDO folio 917634 SIS 03 SUB 36 funciona limpieza de rodillos</t>
  </si>
  <si>
    <t>OS.36839
fecha..12-9-18
inicio...12:00
llegada..12:10
conclusión...1:00
contador...790656
subsistema...0339
bitácora...instalación refacciones
descarga.
094K05506-.-1 PZA
firma.. Eduardo Moreno
equipo concluido y funcionando</t>
  </si>
  <si>
    <t>36739</t>
  </si>
  <si>
    <t xml:space="preserve">OS.36739
fecha..11-9-18
inicio...10:30
llegada .10;50
conclusión ..11;30
contador.  790646
subsistema.  0339
bitácora. equipo pendiente por partes
equipo detenido
folio...
Eduardo Moreno.
</t>
  </si>
  <si>
    <t>inicio 1130 1200 1220 medidor 178560 fco Pichardo sis 03 SUB 36 funciona cambio de partes 59K85121 UNA</t>
  </si>
  <si>
    <t>26036</t>
  </si>
  <si>
    <t>inicio 820 840 900 medidor 178540 folio 898837 SIS 03 SUB 36 funciona limpieza de rodillos</t>
  </si>
  <si>
    <t>9018</t>
  </si>
  <si>
    <t>folio Santi 56262
tarea 3527446
fecha 21/1/19
inicio 11:00
llegada 11:30
salida 14:00
contador 332900
sub sistema6-61
firma Pablo arenas
piezas descargar
607K4331 cantidad 1
remplazo de ensamble de alimentación</t>
  </si>
  <si>
    <t>56262</t>
  </si>
  <si>
    <t>folio Santi 56262
tarea 3527446
fecha 18/1/19
inicio 8 00
llegada 8 20
salida 11:00
sub sistema6-61
contador 332500
firma Pablo arenas
piezas pendientes
607K4330 cantidad 1
folio almacén 924835
equipo trabajando</t>
  </si>
  <si>
    <t>folio Santi 52708
tarea 3507429
fecha 20/12/18
inicio 900
llegada 930
salida 1030
contador 329800
sub sistema6-61
firma Pablo arenas
hoja atorada</t>
  </si>
  <si>
    <t>52708</t>
  </si>
  <si>
    <t xml:space="preserve">usuario Pablos Arenas
problema se reinicia
solución  lubricación a eje de palets
código de error 3,38
equipo funciona
fecha 17/12/18
inicio de viaje. 10:30
inicio de actividad. 11:00
fin de actividad. 12:00
</t>
  </si>
  <si>
    <t>52163</t>
  </si>
  <si>
    <t>folio Santi 50967
tarea 3501511
fecha 10/12/18
inicio 10:30
llegada 11:00
salida 12:30
contador 326200
sub sistema6-61
firma Pablo arenas
reseteo mnv</t>
  </si>
  <si>
    <t>50967</t>
  </si>
  <si>
    <t>folio Santi 49770
tarea 3495976
fecha 3/12/18
inicio 10:00
llegada 10:30
salida 12:00
contador 325100
sub sistema6-61
firma Pablo arenas
sensor sucio</t>
  </si>
  <si>
    <t>49770</t>
  </si>
  <si>
    <t>folio Santi 48904
tarea 3491243
fecha 28/11/18
inicio 12:00
llegada 12 30
salida 14:00
contador 324500
sub sistema6-61
firma Pablo arenas
hoja atorada</t>
  </si>
  <si>
    <t>48904</t>
  </si>
  <si>
    <t xml:space="preserve">folio Santi 47622
tarea 3486011
fecha 26/11/18
inicio 12:30
llegada 13 00
salida 14:30
contador 324300
sub sistema6-61
firma Pablo arenas
</t>
  </si>
  <si>
    <t>47622</t>
  </si>
  <si>
    <t>tarjeta dañada</t>
  </si>
  <si>
    <t>folio Santi 45112
tarea 3470774
fecha 5/11/18
inicio 11 00
llegada 11:30
salida 13:00
contador 311100
sub sistema6-61
firma Manuel Ortega
sub sistema6-61
sensor sucio</t>
  </si>
  <si>
    <t>45112</t>
  </si>
  <si>
    <t>usuario. Pablo Arenas
contador.  310812
problema se reinicia
solución se válido funcionamiento
código de error 1,14
sin partes?
fecha. 16/10/18
inicio de viaje. 8:00
inicio de actividad. 8:30
fin de actividad. 9:30</t>
  </si>
  <si>
    <t>42175</t>
  </si>
  <si>
    <t>OS 41809
3454457
12/10/18
7:40-8:15-9:35
contador 310073
código 03-38
descargar
059K69803--2
121E27552--1
cambio rodillos y clutch
mantenimiento
funcionando
firmo Pablo Arenas</t>
  </si>
  <si>
    <t>41809</t>
  </si>
  <si>
    <t>folio Santi 36882
tarea 3432640
fecha 13-9-18
inicio 12:30
llegada 13:00
salida 14:00
contador 308200
sub sistema6-61
firma Pablo arenas
piezas descargar
59K85121 cantidad 1
620S439 cantidad 1
38K25740 cantidad 1</t>
  </si>
  <si>
    <t>36882</t>
  </si>
  <si>
    <t>folio Santi 36882
tarea 3431872
fecha 12-9-18
inicio 8:00
llegada 8 20
salida 9:20
contador 307200
sub sistema6-61
firma Pablo arenas
piezas pendientes
38K25740 cantidad 1
123K8651 cantidad 1
59K85121 cantidad 1
folio almacén 907220</t>
  </si>
  <si>
    <t>usuario Pablo Arenas
contador 306298
problema se reinicia
solución. se respete arnés del DADF y limpieza de sensor
fecha. 10/9/18
inicio de viaje. 8:00
inicio de actividad. 8:30
fin de actividad 9:30
código de error. 3,38</t>
  </si>
  <si>
    <t>36388</t>
  </si>
  <si>
    <t>folio Santi 36050
tarea 3426948
fecha 6-9-18
inicio 10:45
llegada 11:20
salida 13:00
contador 305900
sub sistema6-61
firma Pablo arenas
reset mnv</t>
  </si>
  <si>
    <t>36050</t>
  </si>
  <si>
    <t>folio Santi 32727
tarea 3415220
fecha 20-8-18
inicio 9:30
llegada 10 00
salida 11 00
contador 301000
sub sistema6-61
firma Pablo arenas
sensor sucio</t>
  </si>
  <si>
    <t>32727</t>
  </si>
  <si>
    <t xml:space="preserve">folio Santi 31502
tarea 3410314
fecha 14-8-18
inicio 13:00
llegada 13:30
salida 14:30
contador 299500
sub sistema6-61 
firma Pablo arenas
piezas descargar
59K85121 cantidad 1
859K4215 cantidad 1
</t>
  </si>
  <si>
    <t>31502</t>
  </si>
  <si>
    <t>folio Santi 31502
tarea 3409982
fecha 13-8-18
inicio 13:30
llegada 14:00
salida 15:00
contador  263100
firma Manuel Ortega
sub sistema6-61
piezas pendientes
859K4212 cantidad 1
59K85121 cantidad 1
folio almacén 903070
equipo trabajando</t>
  </si>
  <si>
    <t>folio Santi 30258
tarea 3404616
inicio 10:00
llegada 10 30
salida 11 30
contador 263100
sub sistema6-61
firma Manuel Ortega
piezas descargar
604K83641 cantidad 2
59K69802 cantidad 2</t>
  </si>
  <si>
    <t>30258</t>
  </si>
  <si>
    <t xml:space="preserve">folio Santi 30258
tarea 3404616
fecha 7-8-18
inicio 9:20
llegada 10:00
salida 12:00
contador 263100
firma Manuel Ortega
sub sistema6-61
piezas pendientes
59K69802 cantidad 2
604K83641 cantidad 2
folio almacén 902050
</t>
  </si>
  <si>
    <t>folio Santi 28875 
tarea 3399413
fecha 30-7-18
inicio 13:30
llegada 14:00
salida 14:40
contador 262409
firma Manuel Ortega
sub sistema6-61
reseteo mnv</t>
  </si>
  <si>
    <t>28875</t>
  </si>
  <si>
    <t>folio Santi 27770
tarea 3393970
fecha 24-7-18
inicio 8:00
llegada 830
salida 9:00
contador 262100
sub sistema6-61
firma Manuel Ortega
reseteo mnv</t>
  </si>
  <si>
    <t>27770</t>
  </si>
  <si>
    <t>folio Santi 27227
tarea 3389608
fecha 23-7-18
inicio 8:00
llegada 8 30
salida 10:00
contador 261300
firma Pablo arenas
sub sistema 6-61
piezas descargar
38K24381 cantidad 1
59K69802 cantidad 2
59K59221 cantidad 1
remplazo de rodillos</t>
  </si>
  <si>
    <t>27227</t>
  </si>
  <si>
    <t xml:space="preserve">folio Santi 27227
tarea 3389550
fecha 19-7-18 
inicio 9:30
llegada 9:50
salida 10:20
contador 261300
firma Pablo arenas
sub sistema 6-61
piezas pendientes
38K24381 cantidad 1
folio almacén 899815
equipo trabajando
salida </t>
  </si>
  <si>
    <t>folio Santi 20313
tarea 3357627
fecha 11-6-18
inicio 10 :10
llegada 10 30
salida 11 00
contador 260990
sub sistema6-61
firma Manuel Ortega
mantenimiento equipo</t>
  </si>
  <si>
    <t>20313</t>
  </si>
  <si>
    <t xml:space="preserve">folio Santi 17635
tarea 3346979
fecha 28-5-18
inicio 9:30
llegada 10 00
salida 11 00
contador 260980
sub sistema 6-61
firma Jonathan islas
reinicie mnv
</t>
  </si>
  <si>
    <t>17635</t>
  </si>
  <si>
    <t>16228</t>
  </si>
  <si>
    <t xml:space="preserve">Santi 15238
tarea 3336699
fecha 16-5-18
inicio 11:30
llegada12 00
salida 13:00
contador 260900
sub sistema 6-61
firma Manuel Ortega
descargar pieza 
8R13178 cantidad 1
remplazo de rodillo
</t>
  </si>
  <si>
    <t>15238</t>
  </si>
  <si>
    <t>folio Santi 15238
tarea 3336453
fecha 15-5-18
inicio 12:00
llegada 12:30
salida 13:30
contador 260900
firma Jonathan islas
sub sistema 6-61
piezas pendientes
8R13178 cantidad 1
folio almacén 890688
equipo parado</t>
  </si>
  <si>
    <t xml:space="preserve">Santi 14715
tarea 3332826
fecha 11-5-18 
inicio 14:10
llegada 14:30
salida 15:30
contador 207100
sub sistema 6-61
pieza suelta en charola 3
</t>
  </si>
  <si>
    <t>14715</t>
  </si>
  <si>
    <t>folio Santi 13649
tarea 3331450
fecha 7-5-18
inicio 11:45 
llegada 12:00
salida 13:00
contador 260450
sub sistema 6-61
firma Manuel Ortega
BTR dañado cliente lo solicita es consumible</t>
  </si>
  <si>
    <t>13649</t>
  </si>
  <si>
    <t>folio Santi 13095
fecha 3-5-18
inicio 8:00
llegada 8:30
salida 9:30
firma Manuel Ortega
mantenimiento</t>
  </si>
  <si>
    <t>13095</t>
  </si>
  <si>
    <t>9622</t>
  </si>
  <si>
    <t>8373</t>
  </si>
  <si>
    <t>carga sfw</t>
  </si>
  <si>
    <t>7193</t>
  </si>
  <si>
    <t>5871</t>
  </si>
  <si>
    <t>folio Santi 50485
tarea 3497027
fecha 7/12/18
inicio 8:00
llegada 8 20
salida 9:30
contador 305300
sub sistema6-61
firma Manuel Ortega
piezas descargar stock
960K88040 cantidad 1
59K69803 cantidad 2
41K6851 cantidad 1
38K24381 cantidad 1</t>
  </si>
  <si>
    <t>50485</t>
  </si>
  <si>
    <t>folio Santi 44517
tarea 3469722
fecha 30/10/18
inicio 13:30
llegada 14:00
salida 14:45
contador 304100
sub sistema6-61
firma Manuel Ortega
hoja atorada</t>
  </si>
  <si>
    <t>44517</t>
  </si>
  <si>
    <t>OS 37138
3432253
12/09/18
12:40-13:32-14:02
contador 303619
sin partes
se retiró pedazo de papel del recorrido en charola 2, limpieza de gomas de alimentación
funcionando
firmo Pablo Arenas</t>
  </si>
  <si>
    <t>37138</t>
  </si>
  <si>
    <t xml:space="preserve">folio Santi 33933
tarea 3416762
fecha 27-8-18
inicio 8:00
llegada 8:20
salida 10:00
contador 283200
sub sistema6-61
firma Pablo arenas
hoja atorada
</t>
  </si>
  <si>
    <t>33933</t>
  </si>
  <si>
    <t>folio Santi 32730
tarea 3415238
fecha 20-8-18
inicio 11:00
llegada 11:30
salida 12:30
contador 282100
firma Pablo arenas
sub sistema6-61
hoja atorada</t>
  </si>
  <si>
    <t>32730</t>
  </si>
  <si>
    <t xml:space="preserve">usuario Manuel Zapata
contador. 281000
falla fallo comunicación
solución mantenimiento
fecha 10/8/18
inicio de viaje. 10;50
inicio de actividad. 11:00
fin de actividad. 12;00
código de error. 3,38
</t>
  </si>
  <si>
    <t>31161</t>
  </si>
  <si>
    <t>folio Santi 21528
tarea 3359122
fecha 15-6-18
inicio 14:00
llegada 14:30
salida 15:30
contador 281000
sub sistema6-61
firma Manuel Ortega
mantenimiento equipo</t>
  </si>
  <si>
    <t>21528</t>
  </si>
  <si>
    <t>folio Santi 20322
tarea 3357637
fecha 11-6-18
inicio 11:00
llegada 11 15
salida 11 50
contador 275100
sub sistema6-61 
firma Manuel Ortega
mantenimiento equipo</t>
  </si>
  <si>
    <t>20322</t>
  </si>
  <si>
    <t>folio Santi 15783
tarea 3337234
fecha 17-5-18
inicio 11:00
llegada 11:30
salida 12 30
contador 273000
sub sistema 6-61
firma Manuel Ortega
rodillos sucios adf</t>
  </si>
  <si>
    <t>15783</t>
  </si>
  <si>
    <t>3593</t>
  </si>
  <si>
    <t>folio Santi 65140
tarea 3566621 
fecha 11/3/19
sub sistema6-61
inicio 10:00
llegada 10:30
salida 12:00
contador 264800
firma Pablo arenas
carga de software</t>
  </si>
  <si>
    <t>65140</t>
  </si>
  <si>
    <t>OS 61916
3554168
19/02/19
7:30-8:15-9
contador 260677
código 03-38
descargar
059k85121--1
607k04371--1
059k69803--3
cambio rodillos de alimentador de originales y charolas, mantenimiento
funcionando
concluida
firmo Pablo Arenas</t>
  </si>
  <si>
    <t>61916</t>
  </si>
  <si>
    <t>usuario. Pablo Arenas
contador 253879
problema. pide reinicio
solución. limpieza de sensores de eyector 
equipo funciona
código de error. 1,10
fecha. 23/1/19
inicio de viaje. 15:30
inicio de actividad. 16:00
fin de actividad. 16:3</t>
  </si>
  <si>
    <t>57218</t>
  </si>
  <si>
    <t>OS 52956
tarea: 3507825
viaje:9:00am- llegada:9:35- salida:10:3
firma: Raquel González
contador:246,523
se descargan piezas.
130E10360
130E11440
127K62580
Equipo funcionando correctamente.</t>
  </si>
  <si>
    <t>52956</t>
  </si>
  <si>
    <t xml:space="preserve">OS 52956
tarea: 3507679
viaje: inició: 10:45 llegada 11:20 salida:2:40
equipo pendiente por partes.
equipo queda funcionando con detalle.
se pedirá motor de acábadora y sensores.
firma Pablo arenas.
contador: 245,816
piezas: 130E11440, 127K62580, 130E10360
folio: </t>
  </si>
  <si>
    <t xml:space="preserve">folio Santi 52778
tarea 3507554
fecha 20/12/18
inicio 1030
llegada 1100
salida 1300
contador 198400
sub sistema6-61
sensor sucio en adf
firma Pablo arenas
</t>
  </si>
  <si>
    <t>52778</t>
  </si>
  <si>
    <t>usuario. Manuel Zapata
contador. 197417
problema. no detecta ch2
solución. mantenimiento
código de error 3,38
equipo funcion
fecha. 10/8/18
inicio de viaje. 9:30
inicio de actividad. 9:50
fin de actividad. 10:40</t>
  </si>
  <si>
    <t>31168</t>
  </si>
  <si>
    <t>folio Santi 27533
tarea 3389994
fecha 20-7-18
inicio 14:20
llegada 14:40
salida 15:10
contador 189000
sub sistema6-61
firma Pablo arenas
mantenimiento adf</t>
  </si>
  <si>
    <t>27533</t>
  </si>
  <si>
    <t>27395</t>
  </si>
  <si>
    <t>folio Santi 26613
tarea 3388734
fecha 17-7-18
inicio 14:30
llegada 15:00
salida 16:00
contador 173200
sub sistema 6-61
firma Pablo arenas
piezas descargar
38K24381 cantidad 1
59K59221 cantidad 2
59K69802 cantidad 2
remplazo de rodillos</t>
  </si>
  <si>
    <t>26613</t>
  </si>
  <si>
    <t>folio Santi 26613
tarea 3388668
fecha 16-7-18
inicio 12:40
llegada 13:00
salida 14:00
contador 173200
firma Pablo arenas
piezas pendientes
38K24380 cantidad 1
59K69802 cantidad 2
folio almacén 899284
equipo trabajando</t>
  </si>
  <si>
    <t>Envío datos de tarea 3383535 fecha 10/07/18 viajé 1630 a 1645 salida 1730 medidor 171814 atendió Pablo arenas código 0338 limpieza de equipo y alimentación de hojas equipo ok</t>
  </si>
  <si>
    <t>25731</t>
  </si>
  <si>
    <t>folio Santi 25435
tarea 3383154
fecha 9-7-18
inicio 14:30
llegada 14:40
salida 15:20
contador 169800
sub sistema6-61
firma Manuel Ortega
mnv saturada</t>
  </si>
  <si>
    <t>25435</t>
  </si>
  <si>
    <t>folio Santi 23055
tarea 3372690
fecha 25-6-18
inicio 13:30
llegada 14:00
salida 15 00
contador 168400
firma Jonathan islas
sub sistema6-61
mantenimiento</t>
  </si>
  <si>
    <t>23055</t>
  </si>
  <si>
    <t>6717</t>
  </si>
  <si>
    <t>4415</t>
  </si>
  <si>
    <t>3023</t>
  </si>
  <si>
    <t xml:space="preserve">tarea 3447813, 3/Oct/18, inicio 9:00, llegada 12:00, salida 14:00, medidor 729132, código 03-37, se descargan 20K21640-----1, 20K21561-----1, firma Lucy Torres, se cambiaron clouch de alimentación </t>
  </si>
  <si>
    <t>39846</t>
  </si>
  <si>
    <t xml:space="preserve">tarea 3443719, 1/Oct/18, inicio 7:30, llegada 11:00, salida 15:45, medidor 727373, código 03-37, se descarga 646N182-------1,folio 909780, firma Lucy Torres, pendiente por partes </t>
  </si>
  <si>
    <t xml:space="preserve">Tarea   3442564
Número de  servicio 39128
26-09-2018      07:30-10:00-12:00
Medidor   724761
03-37
Reparación de ejes de transporte de papel 
Equipo funcionando 
Lucila Torres 
</t>
  </si>
  <si>
    <t>39128</t>
  </si>
  <si>
    <t>3343141. 25/05/18
7:15---10--11
medidor 632389
0338
firma Juan guerra
papel en ado.</t>
  </si>
  <si>
    <t>17237</t>
  </si>
  <si>
    <t>3337205.  18/05/18
9:00---10:15---11:05
medidor 626509
0338
firma Lucila torres
equipo funcionando
se libero seguro de escáner.</t>
  </si>
  <si>
    <t>15764</t>
  </si>
  <si>
    <t xml:space="preserve">se reseteo equipo </t>
  </si>
  <si>
    <t>9821</t>
  </si>
  <si>
    <t xml:space="preserve">limpieza de rodillos transporte registro </t>
  </si>
  <si>
    <t>2848</t>
  </si>
  <si>
    <t>buenas tardes envío datos de tarea 3559613 serie X76703904 viaje 1200 a 12300 salida 1400 medidor 1005777 atendí Pablo arenas código 03 38 equipo funciona ok remplazo de partes 38k24381ok</t>
  </si>
  <si>
    <t>63038</t>
  </si>
  <si>
    <t>pendientes par te s no llegaron</t>
  </si>
  <si>
    <t xml:space="preserve">buenas tardes envío datos de tarea 3559613 serie X76703904 viaje 1400 a 1430 salida 1530 medidor 830100 atendió Pablo arenas código 0338 pieza rota en charola 4  si funciona máquina el folio no me entrego el almacén pieza rota 38k24380 </t>
  </si>
  <si>
    <t>folio Santi 47489
tarea 3485825
fecha 26/11/18
inicio 10:30
llegada 11:00
salida 12:30
contador 826100
sub sistema6-61
firma Pablo arenas
piezas descargar autorizado por Enrique
20K21640 cantidad 1
807E47174 cantidad 2
remplazo de rodillos y engrane</t>
  </si>
  <si>
    <t>47489</t>
  </si>
  <si>
    <t xml:space="preserve">folio Santi 47488
tarea 3485354
fecha 21/11/18
inicio 8 00
llegada 8 20
salida 10 30
contador 826100
sub sistema6-61
firma Pablo arenas
sub sistema6-61
piezas pendientes
807E471724 cantidad 2
20K21640 cantidad 1
folio almacén 917467
</t>
  </si>
  <si>
    <t xml:space="preserve">folio Santi 46169
Tarea 3476016
fecha 16/11/18
inicio 8:00
llegada 8 20
salida 10:00
contador 826080
sub sistema6-61
firma Pablo arenas
piezas descargar en nómina de Miguel cota
8R13178 cantidad 1
607K4371 cantidad 1
</t>
  </si>
  <si>
    <t>46169</t>
  </si>
  <si>
    <t>usuario. Pablo Arenas
contador. 820076
problema. atoramientos
solución mantenimiento,pendiente por partes
código de error 3,38
fecha 9/11/18
inicio de viaje. 2:00
inicio de actividad 2:30
fin de actividad. 3:30
folio. 916121</t>
  </si>
  <si>
    <t xml:space="preserve">usuario Pablo Arena
contador. 713793
problema. equipo bloqueado
solución. se ajusto valor de . MNV
código de error 1,10
fecha. 16/10/18
inicio de viaje. 9:30
inicio de actividad. 9:40
fin de actividad. 10 :40
equipo funciona
</t>
  </si>
  <si>
    <t>42246</t>
  </si>
  <si>
    <t xml:space="preserve">folio Santi 34145
tarea 3420823
fecha 27-8-18
inicio 15:30
llegada 16:00
salida 17:00
contador 654600
sub sistema6-61
firma Pablo arenas
reseteo mnv
</t>
  </si>
  <si>
    <t>34145</t>
  </si>
  <si>
    <t>folio Santi 32729
tarea 3415231
fecha 20-8-18
inicio 12:30
llegada 13:00
salida 14:00
contador 590100
firma Pablo arenas
sub sistema6-61
guía dañada</t>
  </si>
  <si>
    <t>32729</t>
  </si>
  <si>
    <t>usuario. Manuel Zapata
contador. 588162
solución. cambio de rodillos de alimentación
problema atoramientos
fecha. 13/8/18
inicio de viaje 16:10
inicio de actividad. 16:40
fin de actividad. 17:40
código de error. 3,38</t>
  </si>
  <si>
    <t>31020</t>
  </si>
  <si>
    <t xml:space="preserve">usuario. Manuel Zapata
contador. 588162
problema. atoramientos en todas las charolas
solución se solicito rodillos
código de error. 3,38
fecha  10/8/18
inicio de viaje. 8:00
inicio de actividad. 8:30
fin de actividad </t>
  </si>
  <si>
    <t>folio Santi 30516
tarea  3404938
fecha 8-8-18
inicio 8 00
llegada 8 20
salida 9 30
contador 524800
firma Manuel Ortega
sub sistema6-61
reseteo mnv</t>
  </si>
  <si>
    <t>30516</t>
  </si>
  <si>
    <t>folio Santi 28145
tarea 3394636
fecha 26-7-28
inicio 13:30
llegada 14 00
salida 14:30
contador 490100
sub sistema6-61
firma Manuel Ortega
piezas descargar
127K78351 cantidad 1
59K69802 cantidad 2
38K24381 cantidad 1
remplazo de transporte charola 3</t>
  </si>
  <si>
    <t>28145</t>
  </si>
  <si>
    <t>folio Santi 28145
tarea 3394538
fecha 25-7-18
inicio 9:35
llegada 10:00
salida 11 00
contador 490100
sub sistema6-61
firma Manuel Ortega
piezas pendientes
127k68350 cantidad 1
38K24381 cantidad 1
 59K69802 cantidad 2
folio almacén 900432
equipo trabajando</t>
  </si>
  <si>
    <t>usuario Manuel Zapata
contador. 489256
máquina funcionando
sin partes
problema atoramientos
solución. mantenimiento
código de error. 3,38
fecha 5/7/18
inicio de viaje 12:00
inicio de actividad 12:30
fin de actividad 13:30</t>
  </si>
  <si>
    <t>24888</t>
  </si>
  <si>
    <t xml:space="preserve">folio Santi 23257
tarea 3372988
fecha 26-6-18
inicio 11:00
llegada 11:30
salida 12:30
contador 478300
sub sistema6-61
firma Manuel Ortega 
mantenimiento equipo
</t>
  </si>
  <si>
    <t>23257</t>
  </si>
  <si>
    <t xml:space="preserve">folio Santi 22734
tarea 3368700
fecha 22-6-18
inicio 11:45
llegada 12:00
salida 13:00
contador 475800
firma Manuel Ortega
sub sistema6-61
sensor sucio salida
</t>
  </si>
  <si>
    <t>22734</t>
  </si>
  <si>
    <t xml:space="preserve">folio Santi 13622
tarea 3331427
fecha 7-5-18
inicio 9:30
llegada 10:00
salida 11:00
contador 370600
sub sistema 6-61
firma Manuel Ortega
carga de software
</t>
  </si>
  <si>
    <t>13622</t>
  </si>
  <si>
    <t>folio Santi 13191
tarea 3327012
fecha 3-5-18
inicio 11:00
llegada 11:30
salida 12:30
contador 340900
sub sistema 6-61
firma Manuel Ortega
mantenimiento</t>
  </si>
  <si>
    <t>13191</t>
  </si>
  <si>
    <t xml:space="preserve"> mantenimiento</t>
  </si>
  <si>
    <t>9616</t>
  </si>
  <si>
    <t>63276</t>
  </si>
  <si>
    <t>56976</t>
  </si>
  <si>
    <t>OS 52203
3506738
17/12/18
13:30-14:21-15:30
contador 2598163
código 03-38
sin partes
funcionando
se reparo ensamble de alimentación de charola 3, mantenimiento preventivo
firmo Omar Peña</t>
  </si>
  <si>
    <t>52203</t>
  </si>
  <si>
    <t>buenas tardes envío datos de tarea 3496340 serie X76703918 viaje 1100 a 1130 salida 1430 medidor 2578560 atendí Edgar peña código 03 40 equipo ok funcina limpieza y se modificó escáner ok funcina</t>
  </si>
  <si>
    <t>50057</t>
  </si>
  <si>
    <t>buenas tardes envío datos de tarea 3496340 serie X766703918 viaje 1300 a13300 salida 1500 medidor 2578345 atendió Omar peña código 03 40 equipo si funciona hay que solicitar parte reta no afecta en su función pendiente folio ya que no encuentro número de parte ING de producto no me contesta Gerardo Morales</t>
  </si>
  <si>
    <t>folio Santi 36492
tarea 3431360
fecha 11-9-18
inicio 12:30
llegada 13:00
salida 14:00
contador 2432000
firma Omar peña
sub sistema6-61
piezas descargar
38E52180 cantidad 1
59K85121 cantidad 1
607K10790 cantidad 1
859K5394 cantidad 1
59K69802 cantidad 1</t>
  </si>
  <si>
    <t>36492</t>
  </si>
  <si>
    <t>folio Santi 36492
tarea 3431360
fecha 10-9-18
inicio 12:15
llegada 13:00
salida 14 50
contador 2428100
sub sistema6-61
firma Omar peña
piezas pendientes
38E52180 cantidad 1
607K10790 cantidad 1
59K85121 cantidad 1
 folio almacén 906836
859K5394 cantidad 1
folio canibal 5016885</t>
  </si>
  <si>
    <t>folio Santi 36254
tarea 3427269
fecha 7-9-18
inicio 14:00
llegada 14:30
salida 15:30
contador 2426900
sub sistema6-61
firma Olga Valdivia
mantenimiento equipo</t>
  </si>
  <si>
    <t>36254</t>
  </si>
  <si>
    <t xml:space="preserve">mantenimiento.
seguridad no permitió tomar fotos.
</t>
  </si>
  <si>
    <t>16787</t>
  </si>
  <si>
    <t>usuario que atendió. Omar Peña
contador. 2193492
solución limpieza de cristal segunda cara en el DADF
cierre equipo funcionando
fecha 26/04/18
inicio de viaje. 9:46
inicio de actividad 10:00
fin de actividad. 11:00
tarea 3322154
sin partes instaladas</t>
  </si>
  <si>
    <t>12162</t>
  </si>
  <si>
    <t>cambio transporte
descargar
121E27552-2
038k24381-1</t>
  </si>
  <si>
    <t>7473</t>
  </si>
  <si>
    <t>pendiente folio 883614
38k24381-1
121E27552-2</t>
  </si>
  <si>
    <t>OS 65079
3566534
8/03/19
13-14:01-15
contador 1733501
código 03+38
sin partes 
funcionando
mantenimiento preventivo en charola 3 y 4
concluida
firmo Norberto HDZ</t>
  </si>
  <si>
    <t>65079</t>
  </si>
  <si>
    <t xml:space="preserve">buenas tardes envío datos del la tarea 3516566 serie X76704205  viaje de 1100 a 1130 salida 1430 medidoe 1667873 atendió Norberto Herrera  código 03 38 equipo ok funcina limpieza y remplaso de parte de la máquina okdescardgar 807k04330-1 </t>
  </si>
  <si>
    <t>53734</t>
  </si>
  <si>
    <t>buen día envío datos de tarea 3516566 serie X76704205 viaje 800 a 830 salida 1000 medidoe 1666832 atendío Norberto Herrera código 03 38 equipo funcina no más charola 3 no limpieza y pendiente por partes requiero bajar documentación en un rato mando folio</t>
  </si>
  <si>
    <t>usuario Norberto Hdez
contador 1616000
problema. mala calidad
solución. requiere cambio de fusor y MX, cliente lo pone
fecha. 30/10/18
inicio de viaje. 8:30
inicio de actividad. 9:00
fin de actividad. 10:00</t>
  </si>
  <si>
    <t>44438</t>
  </si>
  <si>
    <t>OS 38923
3442389
24/09/18
14:39-15-16:07
contador 1563842
código 06-60
sin partes
funcionando
se retiró pedazo de etiqueta del alimentador de originales, mantenimiento
firmo Araceli Aguilera</t>
  </si>
  <si>
    <t>38923</t>
  </si>
  <si>
    <t>os33419
3416050
22/08/18
15:30-16:08-17
contador 1500873
código 03-38
sin partes
funcionando
mantenimiento en charola 3
firmo Norberto HDZ</t>
  </si>
  <si>
    <t>33419</t>
  </si>
  <si>
    <t>usuario. Norberto Hdrz
contador. 1481249
problema. no funciona el ADF
solución. mantenimiento
código de error 3,38
fecha. 14/8/18
inicio de viaje 9:15
inicio de actividad. 9:20
fin de actividad. 10:20
equipo funciona</t>
  </si>
  <si>
    <t>31544</t>
  </si>
  <si>
    <t xml:space="preserve">folio Santi 26350
tarea 3388573
fecha 17-7-18
inicio 12:30
llegada 13:00
salida 14:00
contador 1435500
firma Efrén Hurtado
sub sistema 6-61
piezas descargar 
604K86341 cantidad 2
121E27552 cantidad 1
59K69802 cantidad 2
59K85121 cantidad 1
38K24381 cantidad 1
604K41120 cantidad 1
remplazo rodillos y cloch
</t>
  </si>
  <si>
    <t>26350</t>
  </si>
  <si>
    <t>folio Santi 26354
tarea 3384467
fecha 16-7-18
inicio 8:00
llegada 8 30
salida 9:30
contador 1431600
firma Efrén Hurtado
sub sistema 6-61
piezas pendientes
 604K83641 cantidad 1
59K69802 cantidad 2
folio almacén 899226
rodillos desgaste</t>
  </si>
  <si>
    <t>os22836
3368820
22/06/18
14-14:30-15:28
contador 1390248
código 03-40
sin partes
funcionando
se dió mantto gral y se posiciona sensor de charola 3
firmo Norberto HDZ</t>
  </si>
  <si>
    <t>22836</t>
  </si>
  <si>
    <t>os12429
3322628
27/04/18
13:39-14-15
contador 1282143
código 03-38
sin partes
funciona
se limpio y lubrico, bujes del transporte de papel
firmo Norberto HDZ</t>
  </si>
  <si>
    <t>12429</t>
  </si>
  <si>
    <t xml:space="preserve">os12234
sin tarea
27/04/18
12:30-13-14
contador 1282143
sin partes
funciona
mantenimiento preventivo
firmo Norberto HDZ
</t>
  </si>
  <si>
    <t>12234</t>
  </si>
  <si>
    <t>cambio motor de registro y alimentación</t>
  </si>
  <si>
    <t>8041</t>
  </si>
  <si>
    <t>pendiente folio 884042
127E17792-1
20k21561-1
20k21640-1
folio compra 251608
7k21820-1</t>
  </si>
  <si>
    <t>cambio rodillos de charolas e inversor de salda
descargar
112k01219-1
604k83641-2
059k69802-2</t>
  </si>
  <si>
    <t>6662</t>
  </si>
  <si>
    <t>pendiente rodillos y ensamble inversió
112k1219-1
604k83641-2
59k69800-2</t>
  </si>
  <si>
    <t>4488</t>
  </si>
  <si>
    <t>930 959 1020 medidor 12340 FCO PICHARDO SIS 03 SUB 36 funciona cambio de partes 807E47174 UNA 20K21640 UNA</t>
  </si>
  <si>
    <t>58345</t>
  </si>
  <si>
    <t>1020 1040 1120 medidor 12340 FCO PICHARDO folio 926149 SIS 03 SUB 36 funciona limpieza de rodillos</t>
  </si>
  <si>
    <t>1320 1335 1400 medidor 11940 FCO PICHARDO SIS 03 SUB 36 funciona cambio de partes 604K83641 UNA 59K69803 DOS</t>
  </si>
  <si>
    <t>47803</t>
  </si>
  <si>
    <t>1255 1315 1345 medidor 11920 FCO PICHARDO folio 917634 SIS 03 SUB 36 funciona limpieza de rodillos</t>
  </si>
  <si>
    <t>c de partes</t>
  </si>
  <si>
    <t>3359</t>
  </si>
  <si>
    <t>mmto</t>
  </si>
  <si>
    <t>folio Santi 43873
tarea 3464922
fecha 30/10/18
inicio 14:45
llegada 15:00
salida 16:00
contador 60400
firma Manuel Ortega
sub sistema6-61
piezas descargar
960K85508 cantidad 1
121E28132 cantidad 1
remplazo de tarjeta</t>
  </si>
  <si>
    <t>43873</t>
  </si>
  <si>
    <t>folio Santi 43873
tarea 3464922
fecha 29/10/18
inicio 13:30 
llegada 14:00
salida 15:00
contador 60400
sub sistema6-61
firma Manuel Ortega
equipo pendiente
piezas pendientes
121E28131 cantidad 1
folio almacén necesito que me la asignen de nuevo para pedir Piezas de nuevo</t>
  </si>
  <si>
    <t>folio Santi 43873
tarea 3464785
fecha 25/10/18
inicio 13:40
llegada 14:00
salida 15:30
contador 60400
firma Manuel Ortega
sub sistema6-61
piezas pendientes
960K85508 cantidad 1
folio almacén 913549
equipo parado</t>
  </si>
  <si>
    <t>folio Santi 38261
tarea 3437456
fecha 14:30
llegada 15:00
salida 1600
contador 60300
firma Manuel Ortega
sub sistema6-61
mantenimiento equipo</t>
  </si>
  <si>
    <t>38261</t>
  </si>
  <si>
    <t>36281</t>
  </si>
  <si>
    <t>folio Santi 59840
tarea 3544237
fecha 8/2/19
inicio 9:30
llegada 10:00
salida 11 30
contador 149300
sub sistema6-61
firma Manuel Ortega
piezas descargar
59K69803 cantidad 2
859K4215 cantidad 1
50K77271 cantidad 1
113R718 cantidad 1
604K67240 cantidad 1
604k83641 cantidad 2</t>
  </si>
  <si>
    <t>59840</t>
  </si>
  <si>
    <t>folio Santi 34747
tarea 3421734
fecha 31-8-18
inicio 13:00
llegada 13 30
salida 14:30
contador 142300
sub sistema6-61
firma Manuel Ortega
piezas descargar
859k4215 cantidad 1
59K59221 cantidad 1
59K69802 cantidad 2
59K85121 cantidad 1
remplazo rodillos</t>
  </si>
  <si>
    <t>34747</t>
  </si>
  <si>
    <t xml:space="preserve">folio Santi 34747
tarea 3421601
fecha 30-8-18
inicio 8 00
llegada 8 20
salida 9:30
contador 141700
sub sistema6-61
firma Manuel Ortega
piezas pendientes
859K4212 cantidad 1
59K85121 cantidad 1
59K69802 cantidad 2
59K59221 cantidad 1
folio almacén 905302
</t>
  </si>
  <si>
    <t>usuario. José Ortega
contador. 149268
solución. mantenimiento
código de error 3,38
fecha. 9/8/18
inicio de viaje. 9:30
inicio de actividad. 10;00
fin de actividad. 11:00</t>
  </si>
  <si>
    <t>30669</t>
  </si>
  <si>
    <t>folio Santi 16258
tarea 3341797
fecha 21-5-18
inicio 11:30
llegada 12:00
salida 13:00
contador 136200
sub sistema 6-61
firma Manuel Ortega
cloch registro sucio</t>
  </si>
  <si>
    <t>16258</t>
  </si>
  <si>
    <t>8675</t>
  </si>
  <si>
    <t>8020</t>
  </si>
  <si>
    <t xml:space="preserve">folio Santi 58440
tarea 3538280
fecha 31/1/19
sub sistema6-61
inicio 12 30
llegada 1300
salida 14 20
contador 73550
firma Pablo arenas
remplazo de charola y ensamble de alimentación
</t>
  </si>
  <si>
    <t>58440</t>
  </si>
  <si>
    <t>folio Santi 58440
tarea 3538076
fecha 30/1/19
inicio 13:00
llegada 13:30
salida 14 30
sub sistema6-61
contador 73500
firma Manuel Ortega
piezas pendientes
50K77271 cantidad 1
859K4212 cantidad 1
59K69803 cantidad 1
folio almacén 926241
equipo trabajando</t>
  </si>
  <si>
    <t>Santi 14938
tarea 3333975
fecha 14-5-18
inicio 10:30
llegada 11:00
salida 12:00
contador 58100
sub sistema 6-61
firma Jonathan islas
mantenimiento equipo</t>
  </si>
  <si>
    <t>14938</t>
  </si>
  <si>
    <t xml:space="preserve">OS
47578
inicio 1:28-1:37
conclusión 1:37-14:22
firma Oswaldo santillanes 
0338
se realiza carga de software y bandeja 3 no sube </t>
  </si>
  <si>
    <t>47578</t>
  </si>
  <si>
    <t xml:space="preserve">OS 
20467
inicio 
3:15-3:20
conclusión
3:20-3:50
firma Oswaldo santillanes
nvm corrompida se restablece nvm
concluido sin partes </t>
  </si>
  <si>
    <t>20467</t>
  </si>
  <si>
    <t xml:space="preserve">papel sensor de bandeja </t>
  </si>
  <si>
    <t>4407</t>
  </si>
  <si>
    <t xml:space="preserve">tarea 3559470
modelo 5945
serie X76707377
contador 557095
firma Héctor de la torre
código 0331
se reseteo equipo y se cambió consumible
inicio 1:42
llegada 1:43
salida 2
</t>
  </si>
  <si>
    <t>62957</t>
  </si>
  <si>
    <t>tarea 3474401
modelo 5945
serie X76707377
contador 509836
código 0334
se cambió rodillode transferencia
 nicio 5:10
llegada 6:54
salida 7:10.
partes instaladas
59k69803 cantidad 2
8R13178 cantidad 1
equipo funciona</t>
  </si>
  <si>
    <t>45210</t>
  </si>
  <si>
    <t>tarea 3474401
modelo 5945.
serie X76707377
contador 508978
partes pedidas
8R13178 cantidad 1
59k69800 cantidad 2
folio 915034
inicio 12:14
llegada 12:17
salida 1:08
equipo funciona
código 0334
desgaste gomas</t>
  </si>
  <si>
    <t>tarea 3389042
modelo 5945.
serie X76707377
contador 457039
firma Héctor
inicio 4:38
llegada 4:40
salida 4:45
código 0331
se reseteo nvm
equipo funciona</t>
  </si>
  <si>
    <t>26908</t>
  </si>
  <si>
    <t>OS 50240
Tarea... 3496772
Fecha... 06 Diciembre 2018
Inicio... 0900
Llegada... 0925
Concluída...1025
Contador... 361510
Equipo... funciona
Falla intermitente... -
Folio de almacén... Conclusión
Comentario Rt... Reemplazo del cabezal de escritura
Descarga ... 620S00409(1); 640S00924(1); 607K09430; 059K85121(1) Total (4)
Firma... Miguel Ángel López</t>
  </si>
  <si>
    <t>50240</t>
  </si>
  <si>
    <t xml:space="preserve">OS 50240
Tarea... 3496537
Fecha... 05 Diciembre 2018
Inicio... 0935
Llegada... 0955
Concluida...1055
Contador... 
Equipo... funciona /Falla intermitente
Folio de almacén... 919579
Comentario Rt... Pendiente por cabezal de escritura
Descarga ... -
Firma... Miguel Ángel López
</t>
  </si>
  <si>
    <t xml:space="preserve">OS 49557
Tarea... 3492252
Fecha... 30 Noviembre 2018
Inicio... 1025
Llegada... 1045
Concluida.. 1145
Contador... 360181
Equipo... Funcionando
Folio de almacén...-
Comentarios del RT... Se reinstaló s.o. Equipo en observación.
Descarga ...-
Firma... Miguel Ángel López
</t>
  </si>
  <si>
    <t>49557</t>
  </si>
  <si>
    <t xml:space="preserve">OS 48978
Tarea... 3491472
Fecha... 29 Noviembre 2018
Inicio... 0740
Llegada... 0800
Concluida...0900
Contador.. 359403
Equipo... Funcionando
Folio de almacén... Conclusión
Comentarios del RT... Cambio arnés y alimentador de papel
Descarga ... 952K27611(1); 859K04215(1); 859K04220(2); 059K85121(1); total 5
Firma... Miguel Ángel López
</t>
  </si>
  <si>
    <t>48978</t>
  </si>
  <si>
    <t xml:space="preserve">OS 48978
Tarea... 3491325
Fecha... 27 Noviembre 2018
Inicio... 1710
Llegada... 1720
Concluida...1750
Contador.. 359070
Equipo... Funcionando
Folio de almacén... 918564
Comentarios del RT... Pendiente  por arnés y alimentador de papel
Descarga ... -
Firma... Miguel Ángel López
</t>
  </si>
  <si>
    <t>OS 46599
Tarea... 3480532
Fecha... 12 Noviembre 2018
Inicio... 1050
Llegada... 1110
Concluida...1210
Contador.. 355290
Equipo... Funcionando
Folio de almacén... -
Comentarios del RT... Se reasento conexiones en PCB
Descarga ... -
Firma... Miguel Ángel López</t>
  </si>
  <si>
    <t>46599</t>
  </si>
  <si>
    <t>OS del Santi: 41924
Número de tarea:3454581
Fecha: 15/10/18
Inicio de traslado: 0900
Llegada con el cliente (frente al equipo): 0930
Fin de mano de obra: 1110
Contador: 346717
Sistema y subsistema: 0337
Folio de Almacén: No requiere
Equipo: Funcionando
Comentarios del RT: mantenimiento a cartucho de impresión
Descarga de piezas: sin descargo de piezas
Firma: Miguel Ángel López</t>
  </si>
  <si>
    <t>41924</t>
  </si>
  <si>
    <t>OS...35095
Tarea...3432490 ?
Fecha...19 Septiembre 18
Inicio...0845
Llegada..0905
Conclusión...1000
Contador...340016
Subsistema...0116
Folio de Almacén... No
Equipo... Funciona 
Comentarios del RT... Reemplazo de disco duro
Descarga... 121E28131 ? (1)
Confirmar número por qué no tengo el documento de cargo del almacén
Firma... Miguel Ángel López</t>
  </si>
  <si>
    <t>35095</t>
  </si>
  <si>
    <t xml:space="preserve">tarea 3422012
pendiente por tarjets, labvs a solicitar José Luis Mejia, ya le mandé los datos
inicio 14:00
llegada 14:32
salida 17:30
medidor 299693
subsistema 01/10
firma Miguel Ángel López
</t>
  </si>
  <si>
    <t>fecha. 12 SEP 18
task conclusión. 
inicio. 11:30. llegada. 16:00
conclusión. 18:00
medidor. 
sistema. 01 , subsistema. 17
El equipo no quedó reparado , va a quedar pendiente x partes
el equipo está parado
válido. Miguel Ángel López
saludos...</t>
  </si>
  <si>
    <t>Pendiente por carga de software</t>
  </si>
  <si>
    <t>inicio traslado 12:00
inicio mo12:30
fin mo 14:00
299682 impresiones
firma Miguel Ángel Lopez
equipo trabajando correctamente
mantenimiento al sistema de elevación de charola
configuración de tamaño de papel en sistema</t>
  </si>
  <si>
    <t>13594</t>
  </si>
  <si>
    <t>reemplazo alimentador b2</t>
  </si>
  <si>
    <t>7423</t>
  </si>
  <si>
    <t>revisión alimentador 2</t>
  </si>
  <si>
    <t>reemplazo alimentador B1</t>
  </si>
  <si>
    <t>6786</t>
  </si>
  <si>
    <t>contacto no disponible por vacaciones</t>
  </si>
  <si>
    <t>3932</t>
  </si>
  <si>
    <t>revisión alimentador de papel</t>
  </si>
  <si>
    <t xml:space="preserve">
os: 60174
Tarea: 3548238
Inicio traslado: 17:20
Llegada: 17:24
Fin mano de obra: 18:45
Contador: 221718
Código de subsistema: 03:37
Solución: actualización de firmware
Equipo trabajando correctamente 
Firma Miguel Ángel López
</t>
  </si>
  <si>
    <t>60174</t>
  </si>
  <si>
    <t>OS 56580
Tarea: 3531918
Inicio traslado: 08:30
Llegada: 08:58
Fin mano de obra: 11:10
Contador: 210265
Código de subsistema: 03:32
Solución: cambio de motor dispensador de tóner
descarga de pieza 094k05506
Firma Miguel Ángel López</t>
  </si>
  <si>
    <t>56580</t>
  </si>
  <si>
    <t xml:space="preserve">OS 
Tarea: 3531918
Inicio traslado: 14:00
Llegada: 14:50
Fin mano de obra: 18:00
Contador: 218199
Código de subsistema: 03-45
Solución: motor de aporte de tóner dañado
folio almacén 925076
</t>
  </si>
  <si>
    <t>OS 50968
Tarea... 3501529
Fecha... 10 Diciembre 2018
Inicio... 1155
Llegada... 1215
Concluída...1315
Contador... 210185
Equipo... funciona
Falla intermitente... -
Folio de almacén... -
Comentario Rt... Reestableci error y comprobación general
Descarga ... -
Firma... Miguel Ángel López</t>
  </si>
  <si>
    <t>50968</t>
  </si>
  <si>
    <t>OS...38122
Tarea...3437222
Fecha...19 Septiembre 18
Inicio...0830
Llegada...0850
Conclusión...0945
Contador...165300
Problema...0339
Folio de Almacén.. no
Equipo...  Funcionando
Comentarios del R.T. Reestableci error OK
Descarga... No
Firma... Miguel Ángel López</t>
  </si>
  <si>
    <t>38122</t>
  </si>
  <si>
    <t>resetear nvm y reasenté cartucho de impresión</t>
  </si>
  <si>
    <t>8841</t>
  </si>
  <si>
    <t>8507</t>
  </si>
  <si>
    <t xml:space="preserve">fecha. 25 MAR 19
task de conclusión. 3577036
inicio. 10:00 , llegada. 10:30
conclusión. 13:00
medidor. 368,760
sistema. 03 , subsistema. 38
El equipo quedó concluido se utilizaron las siguientes piezas
859K5394
8R13178
59K69803 ( 2 pzas )
favor de confirmar descargo
valido. Alma Alanís
saludos...
</t>
  </si>
  <si>
    <t>66850</t>
  </si>
  <si>
    <t>fecha. 21 MAR 19
task. 3576761
inicio. 08:00 , llegada. 09:00
conclusión. 10:30
medidor. 367,724
sistema. 03 , subsistema. 38
El equipo quedó pendiente x partes con el folio 933281
el equipo funciona
valido. Alma Alanís
saludos...</t>
  </si>
  <si>
    <t>fecha. 11 FEB 19
task de conclusión.  3544334
inicio. 11:, llegada. 11:45
conclusión. 13:00
medidor. 355,300
sistema. 06 , subsistema. 60
El equipo quedó concluido , se utilizo la siguiente pieza
622$2026
favor de confirmar descargo
válido. Alma Alanís
saludos...</t>
  </si>
  <si>
    <t>59696</t>
  </si>
  <si>
    <t>fecha. 08 FEB 19
task. 3544041
inicio. 08:00 , llegada. 09:00
conclusión. 11:00
medidor. 355,273
sistema. 06 , subsistema. 60
El equipo quedó pendiente x partes con el folio 927459
el equipo funciona
válido. Alma Alanís
saludos...</t>
  </si>
  <si>
    <t>folio Santi 55685
tarea 3526753
fecha 16/1/19
inicio 14:30
llegada 1500
salida 16:30
contador 216800
sub sistema6-61
firma Emmanuel Córdova
Piezas descargar
620S439 cantidad 1
960K79683 cantidad 1
801K42335 cantidad 1
remplazo touch</t>
  </si>
  <si>
    <t>55685</t>
  </si>
  <si>
    <t>folio Santi 55685
tarea 3526663
fecha 15/1/18
inicio 12:00
llegada 12:30
salida 14:00
contador 216200
sub sistema6-61
firma emanuel Córdova
piezas pendientes
123K8651 cantidad 1
960K79683 cantidad 1
801K42335 cantidad 1
folio almacén 924349
touch dañado
equipo trabajando</t>
  </si>
  <si>
    <t xml:space="preserve">fecha. 03 septiembre 18
task de conclusión. 3422038
inicio.  14:30 , llegada. 15:00
conclusión. 16:00
medidor. 241,240
sistema. 06 , subsistema. 62
el equipo quedó concluido , se utilizo la siguiente pieza
50K74650
favor de confirmar descargo de pieza
firma. Alma Alanís
saludos...
</t>
  </si>
  <si>
    <t>35011</t>
  </si>
  <si>
    <t>fecha. 31 agosto 18
task. 3421900
inicio. 07:45 , llegada. 08:30
conclusión. 10:00
medidor. 240,723
sistema. 06 , subsistema. 62
el equipo quedó pendiente x partes con el folio 5006610 ( canibalizacion)
equipo funcionando
válido. Alma Alanís
saludos...</t>
  </si>
  <si>
    <t>tarea 3405111
concluida y funcionando
inicio 11:00
llegada 12:00
salida 12:40
medidor 235681
subsistema 03-10
formate HD
atendió Bethuel Martinez</t>
  </si>
  <si>
    <t>30662</t>
  </si>
  <si>
    <t>tarea 3566435
modelo 5945
serie X76707825
contador 2936403
firma Dante Ortiz
código 0331.
se reinició equipo.
inicio 10:55
llegada 11:15
salida 12:36
equipo funciona</t>
  </si>
  <si>
    <t>65039</t>
  </si>
  <si>
    <t xml:space="preserve">tarea 3548572
modelo 5945
serie X76707825
contador 2901126
atiende Dante Ortiz
código 0331
se le sugirió al cliente una nueva línea de alimentación AC ya que se detecto que el voltaje de contacto varía de 124.8 a 118 vac.
el cliente instalará una nueva línea de voltaje.
inicio 1:00.
llegada 1:28
salida 3:12
equipo funciona
</t>
  </si>
  <si>
    <t>60365</t>
  </si>
  <si>
    <t>tarea 3543518
modelo 5945
serie X76707825
contador 
código 0331
HDD y sd
partes instaladas
59k69803 cantidad 2
237E27477 cantidad 1
121E28131 cantidad 1
inicio 12:50
llegada 1:28
salida 2:41
firma Fernando torres
equipo funciona</t>
  </si>
  <si>
    <t>59327</t>
  </si>
  <si>
    <t xml:space="preserve">tarea 3543518
modelo 5945
serie X7670,7825
código 0331
HDD y sd fallando
contador 
partes pedidas
121E28131 cantidad 1
237E27477 cantidad 1
ambas con folio canibal 273274
59k69803 cantidad 2
folio 9270811
equipo funciona
inicio 12:10
llegada 12:57
salida 1:55
</t>
  </si>
  <si>
    <t>tarea 3522170
modelo 5945
serie X76707825
contador 2857517
inicio 12:00.
llegada 12:42
salida 1:10
firma Alfonso Pallarés
código 0331
se ajustó Main drive
equipo funciona</t>
  </si>
  <si>
    <t>54953</t>
  </si>
  <si>
    <t xml:space="preserve">tarea 3520980
modelo 5945
serie X76707825
contador 2851541
partes instaladas
59k69803 cantidad 2.
622S1952 cantidad 1
firma Dante Ortiz
inicio 3:00
llegada 3:30
salida 5:00
equipo funciona
</t>
  </si>
  <si>
    <t>54034</t>
  </si>
  <si>
    <t xml:space="preserve">tarea 3520980
modelo 5945
serie X76707825
contador 2851541
código 0331.
problema en Main pwb
equipo funciona
partes pedidas
960k85508 cantidad 1
59k69800 cantidad 2
folio 922907
inicio 11:10
llegada 11:50
salida 12:10
atiende Fernando torres
</t>
  </si>
  <si>
    <t>tarea 3516134
modelo 5945
serie X76707825
contador 2841922
parte instalada
121E28132 cantidad 1
firma Dante Ortiz.
de cambió HDD
inicio 11:45
llegada 12:36
salida 1:30
equipo funciona</t>
  </si>
  <si>
    <t>53494</t>
  </si>
  <si>
    <t>tarea 3516134
modelo 5945
serie X76707825
contador 2841922
inicio 11:32
llegada 12:10
salida 1:50
atiende Dante Ortiz
código 0331.
de recargo software se piden partes
121E28131 cantidad 1
folio 922357
equipo funciona</t>
  </si>
  <si>
    <t>tarea 3502717
modelo 5945
serie X76707825
contador 2827687
firma Dante Ortiz
código 0331
se formateo disco duro
inicio 7:35
llegada 8:20
salida 9:30
equipo funciona</t>
  </si>
  <si>
    <t>51753</t>
  </si>
  <si>
    <t>tarea 3497425
modelo 5945
serie X76707825
código 0331
se recargo software
contador 2815620
inicio 4:18
llegada 4;19
salida 4:30.
firma Ramón Vitela
equipo funciona</t>
  </si>
  <si>
    <t>50800</t>
  </si>
  <si>
    <t>tarea3475185/Inicio: 7:04; llegada: 10:17; salida: 11:55; contador: 2762864; firmó: Dante Ortiz; Sys-Subsys: 03 44; Se aplicó sobreescritura de disco de imágenes.</t>
  </si>
  <si>
    <t>45640</t>
  </si>
  <si>
    <t>tarea 3474920
modelo 5945
serie X76707825.
contador  2758540
código 0331
se recargo software
firma René Vitela
inicio 3:30
llegada 5:10
salida
equipo funciona</t>
  </si>
  <si>
    <t>45482</t>
  </si>
  <si>
    <t>40783</t>
  </si>
  <si>
    <t xml:space="preserve">tarea 3436986
modelo 5945
serie x76707825
contador 2676508
firma Fernando torres
inicio 10:00
llegada 10:45
salida 12:27
código 0331
se instalo software
equipo funciona
</t>
  </si>
  <si>
    <t>37902</t>
  </si>
  <si>
    <t>se le dió mantenimiento</t>
  </si>
  <si>
    <t>37249</t>
  </si>
  <si>
    <t>tarea 3426637
modelo 5945
serie X76707825
contador 2658116
firma Dante Ortiz
código 0331
parte instalada
6K34432 cantidad 1
inicio 2:43
llegada 3:14
salida 3:34
equipo funciona</t>
  </si>
  <si>
    <t>35882</t>
  </si>
  <si>
    <t>tarea 3426637
modelo 5945
serie X76707825
contador 2658116
atendiendo Dante Ortiz
parte pedida
6K34432 cantidad 1
caníbal 5011805
inicio 1:18
llegada 1:51
salida 3:10
equipo funciona
código 0331
engrane roto</t>
  </si>
  <si>
    <t>tarea 3421975
modelo 5945
serie X76707825
firma Fernando torres
código 0331
unidad de imagen fallando es consumible el cliente lo pedirá
inicio 9:50
llegada  10:25
salida 10:55
contador 2647300</t>
  </si>
  <si>
    <t>35067</t>
  </si>
  <si>
    <t>tarea 3400620
modelo 5945
serie X76707825
código 0331
se recargo software
contador 2637834
firma Dante Ortiz
inicio 9:00.
llegada 9:45
salida 10;38
equipo funciona</t>
  </si>
  <si>
    <t>33967</t>
  </si>
  <si>
    <t>tarea 3378831
modelo 5945
serie X76707825
contador 2543812
firma Dante Ortiz
partes instaladas
59k69802 cantidad 2
604k83641 cantidad 2
801E35571 cantidad 1
6K34444 cantidad 1
inicio 11:30
llegada 2:00
salida 3:19
código 0334
equipo bien</t>
  </si>
  <si>
    <t>24709</t>
  </si>
  <si>
    <t xml:space="preserve">tarea 3378831
modelo 5945
serie X76707825
contador 2543812
código 0334
gomas de bandejas desgastadas
partes pedidas
59k69800 cantidad 2
6k34443 cantidad 1
801E35571 cantidad 1
604K83641 cantidad 2
folio 897575
equipo funciona
inicio 2:00
llegada 2:11
salida 3:03
</t>
  </si>
  <si>
    <t>tarea 3358967
modelo 5945
serie X76707825
contador 2509772
código 0331
posible mal uso de consumibles
se reinstalaron consumibles nuevos
firma Dante Ortiz
inicio 9:02
llegada 10:02
salida 11:26
equipo funciona</t>
  </si>
  <si>
    <t>21401</t>
  </si>
  <si>
    <t xml:space="preserve">tarea 3347570
modelo 5945.
serie X76707825
contador 2475000.
partes instaladas
604k97740 cantidad 1
237E27478 cantidad 1
960k85508 cantidad 1
firma Dante Ortiz
código 0331
error en tarjeta sbc y motor de bandejas
inicio 3:00
llegada 3:22
salida 5:18
equipo funcionando
</t>
  </si>
  <si>
    <t>18158</t>
  </si>
  <si>
    <t xml:space="preserve">tarea 3347570
modelo 5945
serie X76707825
contador 2475000
atendió Dante Ortiz
partes pedidas
604k97740 cantidad 1
960k85508 cantidad 1
237E27478 cantidad 1
folio 892441
códig0 0334
error en tarjeta sbc y requiere motor de bandejas 3 y 4
inicio 8:50
llegada 9;07
salida 11:48
equipo funciona
</t>
  </si>
  <si>
    <t>tarea 3346993
modelo 5945
serie 0X76707825
contador 2461504
firma Fernando torres
código 0341
se reinstalo software del equipo, software corrupto
inicio 10:15
llegada 10:50
salida 12:38
equipo funcionando</t>
  </si>
  <si>
    <t>17639</t>
  </si>
  <si>
    <t>se cambió banda dentada y clucths</t>
  </si>
  <si>
    <t>14854</t>
  </si>
  <si>
    <t>de reviso recorrido de papel</t>
  </si>
  <si>
    <t>se cambió pwb hvps y cuchilla de presión</t>
  </si>
  <si>
    <t>13929</t>
  </si>
  <si>
    <t xml:space="preserve">reseteo nvm </t>
  </si>
  <si>
    <t>se reinstalo software</t>
  </si>
  <si>
    <t>13128</t>
  </si>
  <si>
    <t>cambió de despacho de tóner y engrane de bandeja 3 y 4</t>
  </si>
  <si>
    <t>11037</t>
  </si>
  <si>
    <t>chequeó de sistema toner</t>
  </si>
  <si>
    <t>10969</t>
  </si>
  <si>
    <t>se reseteo nvm y se limpió sensor tóner</t>
  </si>
  <si>
    <t>10523</t>
  </si>
  <si>
    <t>10104</t>
  </si>
  <si>
    <t>de recargo sw</t>
  </si>
  <si>
    <t>3690</t>
  </si>
  <si>
    <t>cambió de clutches</t>
  </si>
  <si>
    <t>2676</t>
  </si>
  <si>
    <t>se cambió goma bandeja 3</t>
  </si>
  <si>
    <t>tarea3565058/Inicio 10:45; llegada 14:35; salida 17:15; contador: 357772; firmó: Dante Ortiz; Sys-Subsys 03 44; Se recargo el software tres veces hasta que quedó. Limpieza y aspirado interior limpieza de tapas y bandejas.</t>
  </si>
  <si>
    <t>64226</t>
  </si>
  <si>
    <t xml:space="preserve">tarea 3564772
modelo 5945
serie X76707836
contador 353429
atiende Fernando torres
código 0331
se recargo software
inicio 10:10
llegada 10:43
salida 11:26
equipo funciona
</t>
  </si>
  <si>
    <t>64015</t>
  </si>
  <si>
    <t>tarea 3549232
modelo 5945
serie X76707836
contador 316126
firma Dante Ortiz
código 0331
error de software de recargo
inicio 8:30
llegada 9:00
salida 9:41
equipo funciona</t>
  </si>
  <si>
    <t>60843</t>
  </si>
  <si>
    <t>tarea 3537532
modelo 5945
serie X76707836
código 0331
se reseteo equipo y se reinició nvm
inicio 10:10
llegada 11 02
salida 12:30
firma Dante Ortiz
contador 287160
equipo funciona</t>
  </si>
  <si>
    <t>58061</t>
  </si>
  <si>
    <t>56630</t>
  </si>
  <si>
    <t>tarea 3531994
modelo 5945
serie X76707836
código 0331
se cambió HDD y SBC pwb
partes instaladas
121E28131 cantidad 1
960k85508 cantidad 1
firma Dante Ortiz.i
inicio 2:50.
llegada 3:13
salida 4:25
equipo funciona
contador 537500</t>
  </si>
  <si>
    <t>tarea 3531994
modelo 5945.
serie X76707836
contador 537438
inicio 2:50
llegada 3:00
salida3:21
código 0331
HDD y SBC fallando, se solicito y se fue a caníbal
860k85508 cantidad 1
121E28131 cantidad 1
folio 5155425
atendiendo José Miguel
equipo funciona</t>
  </si>
  <si>
    <t>tarea 3507292
modelo 5945
serie X76707836
atiende Fernando torres
contador 483800
inicio 10:46
llegada 10:46
salida 11:06
código 0331
unidad de imagen fallando
equipo funciona</t>
  </si>
  <si>
    <t>52604</t>
  </si>
  <si>
    <t>tarea 3497454
modelo 5945.
serie X76707836
contador. 483709
código 0331
se recargo software
inicio 3:40
llegada 3:46
salida 4:15
equipo funciona</t>
  </si>
  <si>
    <t>50801</t>
  </si>
  <si>
    <t>tarea3475580/Inicio: 12:00; llegada: 12:05; salida: 12:40; contador: 448873; firmó: Dante Ortiz; Sys-Subsys: 03 44; Se aplicó procedimiento de sobreescritura de disco de imágenes.</t>
  </si>
  <si>
    <t>45878</t>
  </si>
  <si>
    <t>se limpió equipo...</t>
  </si>
  <si>
    <t>36084</t>
  </si>
  <si>
    <t>tarea 3421383
modelo 5945
serie X76707836
contador 336047
código 0331
de recargo software
firma Fernando torres
inicio 10:32
salida 11:00
salida 11:42
equipo funciona</t>
  </si>
  <si>
    <t>34590</t>
  </si>
  <si>
    <t xml:space="preserve">tarea 3400347
modelo 5945
serie x76707836
contador 297086
inicio 8:44
llegada 9:25
salida 9:55
código 0331
de recargo software
firma Dante Ortiz
</t>
  </si>
  <si>
    <t>29579</t>
  </si>
  <si>
    <t>tarea3400347/Inicio: 13:36; llegada 14:22; salida 15:35; contador: 295763; atendió: Dante Ortiz; Sys-Subsys: 03 39; Se limpió sensor de detección de cartucho de tóner. El Equipo no se inicializa y dentro de la planta no hay conexión a internet wi-fi disponible.</t>
  </si>
  <si>
    <t>tarea 3378758
modelo 5945 
serie X76704836
contador 257258
parte instalada
7k20789 cantidad 1
firma Dante Ortiz
código 0331
inicio 11:10
llegada 12:10.
salida 12:45
equipo funciona</t>
  </si>
  <si>
    <t>24674</t>
  </si>
  <si>
    <t>tarea 3378758
modelo 5945
serie X76707836
contador 257258
código 0331
Main drive roto
parte pedida
7K20788 cantidad 1
folio 897557
inicio 11:40
llegada 12:40
salida 2:00
equipo detenido
atendiendo Dante Ortiz</t>
  </si>
  <si>
    <t>se pidió clutch</t>
  </si>
  <si>
    <t>3900</t>
  </si>
  <si>
    <t>clutch en mal estado</t>
  </si>
  <si>
    <t xml:space="preserve">tarea3581963/Inicio 15:19; llegada 15:43; salida 17:10; contador 595923; firmó Luis Suárez;Sys-Subsys 03 38; Se limpió la unidad de alimentación de papel de bandeja 1; </t>
  </si>
  <si>
    <t>67744</t>
  </si>
  <si>
    <t>tarea3571502/Inicio 12:22; llegada 12:45; salida 13:40; contador 588332; firmó Luis Suárez; Sys-Subsys 03 44; Se recargó el sistema operativo.</t>
  </si>
  <si>
    <t>65997</t>
  </si>
  <si>
    <t>tarea3548491/Inicio 11 09; llegada 11:37; salida 12:30; contador 563705; firmó Luis Suárez Sys-Subsys 03 39; Reemplazo de Kit de rodillos del DADF, rodillo de transferencia y guía de mylar. Descargar 008R13178 (1); 059K85121 (1); equipo funcionando correctamente</t>
  </si>
  <si>
    <t>60191</t>
  </si>
  <si>
    <t>tarea3548263/Inicio 7:58; llegada 8:20; salida 9:30; contador: 562475; atendió Luis Suárez; Sys-Subsys 03 39 pendiente por partes con el folio 927846 equipo funcionando intermitente.</t>
  </si>
  <si>
    <t>tarea3358706/ Inicio 11:18; Llegada: 11:35; Salida: 12:05; contador: 428189; Firmó: Luis Suárez; Sys-Subsys: 03 38; Reemplazo de unidades de alimentación de papel de bandeja 2 y de la bandeja 3. Descargar: 859K04212 cantidad (1)
607K04331 cantidad (1)</t>
  </si>
  <si>
    <t>21030</t>
  </si>
  <si>
    <t>Se instala una de las partes que llegó, pero falta otra que aún no llega</t>
  </si>
  <si>
    <t>tarea3358540/Inicio 7:53; Llegada: 8:12; Salida: 9:12; contador: 425849; atendió Oscar Flores; Sys-Subsys: 03 38; Pendiente por partes con el folio 895035; equipo funcionando</t>
  </si>
  <si>
    <t xml:space="preserve">Se revisa bandejas de papel y trabajan bien pero luego fallan intermitente. Se pide </t>
  </si>
  <si>
    <t>tarea3352339/Inicio: 10:30; Llegada: 10:39 Salida: 11:05;
contador: 421153; firmó: Óscar Flores; Sys-Subsys: 03 37; Se dió instrucción sobre el tipo de papel reciclado.</t>
  </si>
  <si>
    <t>18916</t>
  </si>
  <si>
    <t>Se actualizaron parámetros del ajuste de concentración de tóner.</t>
  </si>
  <si>
    <t>5117</t>
  </si>
  <si>
    <t>4232</t>
  </si>
  <si>
    <t>limpieza de cristal</t>
  </si>
  <si>
    <t>limpieza de interior</t>
  </si>
  <si>
    <t>Limpieza de interior</t>
  </si>
  <si>
    <t>se remplanso el modulo de cilindro</t>
  </si>
  <si>
    <t>tarea3581965/Inicio 17:12; llegada 17:15; salida 17:48; contador 1104012; firmó Mayela Flores; Sys-Subsys 03 44; Se solicita que se corrija la instalación eléctrica ya que está mal porque seguido se interrumpe la corriente.</t>
  </si>
  <si>
    <t>67745</t>
  </si>
  <si>
    <t>tarea3577235/Inicio 7:50; llegada 8:14; salida 9:45; contador 1101096; firmó Luis Suárez; Sys-Subsys 03 30; reemplazo conector de alto voltaje; Descargar 105K37656 (1). equipo funcionando correctamente.</t>
  </si>
  <si>
    <t>67222</t>
  </si>
  <si>
    <t>tarea3538709/Inicio: 7:57; llegada 8:17; salida 11:00; contador: 1055337; firmó: Luis Suárez; Sys-Subsys 03 37; Reemplazo de: Motores de elevación de bandejas 3y4, Kit de rodillos alimentadores de papel de bandeja 3, rodillo de transporte. Descargar: 127K78351 (2); 607K04371 (1); 604K96681 (1); 604K83641 (1). equipo funcionando correctamente.</t>
  </si>
  <si>
    <t>58763</t>
  </si>
  <si>
    <t>tarea3538615/Inicio 8:48; llegada 9:20; salida 10:55; contador: 1051321; atendió: Luis Suárez; Sys-Subsys 03 37; Pendiente por partes con el folio 926438; equipo funcionando intermitente.</t>
  </si>
  <si>
    <t>tarea3496176/Inicio: 7:52; llegada 8:12; salida 8:45; contador: 1000220; firmó: Luis Suárez Sys-Subsys 03 39; Reemplazo de Pressure Blades y kit de ganchos de puerta lateral izquierda; Descargar: 038E52180 (2) dos; 607K04371 (2) dos.</t>
  </si>
  <si>
    <t>49872</t>
  </si>
  <si>
    <t>tarea3496114/Inicio: 14:17; llegada 14:40; salida 15:30; contador 998545; firmó: Luis Suárez Sys-Subsys 03 39 pendiente por partes con el folio 919139. equipo funcionando</t>
  </si>
  <si>
    <t>tarea3492106/inicio 7:52; llegada 8:07; salida 9:05; contador 997006; firmó: Luis Suárez Sys-Subsys 03 39; Se reseteo un valor de la memoria no volátil.</t>
  </si>
  <si>
    <t>49468</t>
  </si>
  <si>
    <t>tarea3449013/Inicio: 11:28; llegada: 11:45; salida: 13:15; firmó: Oscar Flores Sys-Subsys 03 38; Limpieza y aspirado interior, reemplazo de gomas alimentadoras del papel y kit de ganchos; Descargar: 607K04371 (2); 059K69802 (2)</t>
  </si>
  <si>
    <t>40799</t>
  </si>
  <si>
    <t>Tarea3388862/Inicio 11:29; llegada 11:45; salida 13:15; contador: 840601; firmó: Luis Suárez; Sys-Subsys: 03 39; Se concluye equipo sin descargo de refacciones ya que al desarmar el área del problema se encontró falsos contactos en conectores.</t>
  </si>
  <si>
    <t>26701</t>
  </si>
  <si>
    <t>tarea3388797/Inicio 8:24; llegada 8:42; salida 9:45; contador 840578; atendió Oscar Flores; Sys-Subsys: 03 39; pendiente por partes con el folio 899355.</t>
  </si>
  <si>
    <t>tarea3373306/ Inicio: 7:57; llegada 8:25; salida 9:00; contador: 827659; Firmó: Oscar Flores; Sys-Subsys: 03 41; Reemplazo de kit de enganches de la puerta izquierda.</t>
  </si>
  <si>
    <t>23421</t>
  </si>
  <si>
    <t>tarea3373239/ Inicio: 10:36; llegada 11:07; salida: 12:23; contador: 824935; firmó: Oscar Flores; Sys-Subsys: 03 39; limpieza interior y queda pendiente por partes con el folio 896626.</t>
  </si>
  <si>
    <t>tarea3326273/Inicio: 9:53; Llegada: 10:15; Salida: 11:25; Contador: 746808; Firmó: Luis Suárez; Problema y subsistema: 03 39; Se reseteo código de error y se revisaron componentes; se instaló nuevo cartucho de impresión y rodillo de tranferencia</t>
  </si>
  <si>
    <t>12625</t>
  </si>
  <si>
    <t>Se configuró el equipo en otra dirección IP, máscara de subred y puerta de enlace.</t>
  </si>
  <si>
    <t>8838</t>
  </si>
  <si>
    <t>Se revisó la conectividad del equipo y se observa trabajando bien</t>
  </si>
  <si>
    <t>8621</t>
  </si>
  <si>
    <t>Se reemplazó el cartucho del cilindro del Stock del Cliente</t>
  </si>
  <si>
    <t>2685</t>
  </si>
  <si>
    <t>tarea 3581914
modelo 5945
serie X76708202
contador 2588726
código 0331
se recargo software
inicio 11:52
llegada 12:04
salida 1:46
equipo funciona
firma Antonio Sánchez</t>
  </si>
  <si>
    <t>67663</t>
  </si>
  <si>
    <t>tarea 3553975
modelo 5945
serie X76708202
inicio 1:00
llegada 1:27
salida 1:42
partes instaladas
59k69803 cantidad 2
38E52180 cantidad 1
equipo funciona
firma Juan Freire</t>
  </si>
  <si>
    <t>61804</t>
  </si>
  <si>
    <t>tarea 3553975
modelo 5945
serie X76708202
códig0 0334
cuchilla de presión desgastada
equipo funciona
partes pedidas
59k69800 cantidad 2
38E52180 cantidad 1
folio 928703
atiende Gerardo rosas
inicio 11:20
llegada 11:43
salida 1213</t>
  </si>
  <si>
    <t>tarea 3521851
modelo 5945
serie X76708202
contador 2413692
código 0331
de recargo software y se reseteo nvm
inicio 1:25
llegada 1:30
salida 3:30
equipo funciona
firma Pablo manzanares</t>
  </si>
  <si>
    <t>54722</t>
  </si>
  <si>
    <t>40337</t>
  </si>
  <si>
    <t>se reviso equipo.... equipo en buen estado</t>
  </si>
  <si>
    <t>38539</t>
  </si>
  <si>
    <t>tarea 3411470
modelo 5945
serie X76708202
contador 2189062
firma Héctor de la torre
código 0331
error de HDD
inicio 2:20
llegada 2:44
salida 4:00
equipo funciona</t>
  </si>
  <si>
    <t>32548</t>
  </si>
  <si>
    <t xml:space="preserve">tarea 3410334
modelo 5945
serie X76708202
contador 2182500
firma Héctor de la torre
código 0334
gomas desgastadas
partes instaladas
59k69802 cantidad 2
604k83641 cantidad 1
inicio 12:15
llegada 12:30
salida 12:55
equipo funciona
</t>
  </si>
  <si>
    <t>31725</t>
  </si>
  <si>
    <t>tarea 3410334
modelo 5945
serie X76708202
contador 2182495
partes pedidas
59k69802 cantidad 2
604k83641 cantidad 1
folio 903166
código 0334
gomas desgastadas
atendiendo Héctor de la torre
equipo funciona
inicio 11:08
llegada 11:09
salida 11:41
pendiente de partes</t>
  </si>
  <si>
    <t>tarea3400336/Inicio: 7:05; llegada 10:13; salida 11:13; contador: 2168358; firmó: Héctor de la Torre; Sys-Subsys: 03 38; Se retiraron pedazos de papel del interior de bandejas; limpieza y aspirado interior.</t>
  </si>
  <si>
    <t>29569</t>
  </si>
  <si>
    <t>tarea 3399696
modelo 5945
serie X76708202
contador 2162425
firma Héctor de la torre
inicio 10:30
llegada 10:44
salida 12:49
código 0334
se le dió mantenimiento y se reinstalo software</t>
  </si>
  <si>
    <t>29042</t>
  </si>
  <si>
    <t>tarea 3353993
modelo 5945.
serie X76708202
firma Héctor de la torre
código 0331
error en system software.
contador 2082337
inicio 8:47.
llegada 8:50
salida 9:45
equipo funciona</t>
  </si>
  <si>
    <t>20130</t>
  </si>
  <si>
    <t xml:space="preserve">OS 15611
3336936
1:40, 1:58, 2:30
contador 2042870
partes instaladas
59k69800 cantidad 2
20K21640 cantidad 1
folio 890823
firma Héctor de la torre
código 0334
</t>
  </si>
  <si>
    <t>15611</t>
  </si>
  <si>
    <t>se ajustó ensamble de salida de papel</t>
  </si>
  <si>
    <t>12786</t>
  </si>
  <si>
    <t>mantenimiento por Xerox</t>
  </si>
  <si>
    <t>12112</t>
  </si>
  <si>
    <t>se resteo y se le dió mantenimiento</t>
  </si>
  <si>
    <t>8342</t>
  </si>
  <si>
    <t>6922</t>
  </si>
  <si>
    <t>2719</t>
  </si>
  <si>
    <t xml:space="preserve">tarea 3576667, 20/Marzo/19, inicio 16:30, llegada 16:40, salida 17:50, medidor 1544319, código 03-37, firma Norberta Soberanes , se limpio rodillos alimentadores , transporte, registro, limpieza general </t>
  </si>
  <si>
    <t>66809</t>
  </si>
  <si>
    <t xml:space="preserve">tarea 3463890, 23/Oct/18, inicio 11:20, llegada 12:20, salida 13:30, medidor 1439039, código 03-39, se descarga 59K85121------1, firma Norberta Soberani , limpieza a transferencia, alimentación </t>
  </si>
  <si>
    <t>43354</t>
  </si>
  <si>
    <t xml:space="preserve">tarea 3447965, 3/Oct/18, inicio 7:00, llegada 8:00, salida 9:00, medidor 1421739, código 03-39, firma Norberta Soberani , módulo de imagen dañado </t>
  </si>
  <si>
    <t>40181</t>
  </si>
  <si>
    <t>tarea 3436704 concluida
ajuste Alim de papel
inicio 13:00
llegada 14:00
salida 16:00
medidor 1407807
problema 03-39
firma reporte Claudia Rodríguez</t>
  </si>
  <si>
    <t>37721</t>
  </si>
  <si>
    <t>3431852
12/09/18. 7--7:30--8:55
medidor 1398667
0339
falta de tóner
firma Norberta Soberanis
mtto
equipo funcionando.</t>
  </si>
  <si>
    <t>36866</t>
  </si>
  <si>
    <t xml:space="preserve">3421599--30/08/18
8:30---9--9:30
medidor 1384235
0339
equipo funcionando
cartucho de impresión dañado cliente solicita
firma Norberta soberain.
</t>
  </si>
  <si>
    <t>34739</t>
  </si>
  <si>
    <t xml:space="preserve">tarea 34409943, 13/Agosto/18, inicio 13:00, llegada 14:00 salida 16:00, medidor 1361437, código 03-37, firma Norberta Soberani, limpieza rodillos alimentadores </t>
  </si>
  <si>
    <t>31482</t>
  </si>
  <si>
    <t xml:space="preserve">3372754. 26/06/18
7:16---7:55---8:30
medidor 1300229
0338
firma norberta soberanía
ajusté bandeja 2
equipo funcionando
</t>
  </si>
  <si>
    <t>23092</t>
  </si>
  <si>
    <t>tarea 3368832, 25/Junio/18, inicio 7:30, llegada 8:00, salida 9:00, medidor 1299070, código 03-37, firma Norberto Soberani, se cambiaron rodillos de ch 1</t>
  </si>
  <si>
    <t>22834</t>
  </si>
  <si>
    <t>3336995.  16/05/18
15:40---16:30---17:20
medidor 1256578
0339
firma Claudia rdz.
cartucho de impresión dañado al 48%
cliente solicita</t>
  </si>
  <si>
    <t>15640</t>
  </si>
  <si>
    <t>se pide módulo de cilindro
al cliente.
tarea. 3316713
Santi.  11011
19/04/18.  13:30-14:07-15:02
med.  1228003
sub.    03.   39
equipo funciona
Norberto soberani</t>
  </si>
  <si>
    <t>11011</t>
  </si>
  <si>
    <t>8147</t>
  </si>
  <si>
    <t>7977</t>
  </si>
  <si>
    <t>3549667-15/02/19
11+-12:20--14
0339
medidor 736087--60362
equipo funcionando
cambio cilindros dañados
firma Ángel Quintana
descargar 604k56080--3
604k58410--1</t>
  </si>
  <si>
    <t>61199</t>
  </si>
  <si>
    <t xml:space="preserve">Tarea  3458779 
Número de  servicio 42322 
17-10-2018   10:00-10:15-12:30 
03-37 
Medidor   bn 657355 
                Color 49516 
Mantenimiento preventivo 
Equipo funcionando 
Ángel Quintanilla 
</t>
  </si>
  <si>
    <t>42322</t>
  </si>
  <si>
    <t xml:space="preserve">tarea 3453562, 10/Oct/18, inicio 7:00, llegada 8:00, salida 9:30, medidor  b/n 657258, color 49473, código 03-40, firma Ángel Quintanilla , limpieza rodillos alimentadores y transporte </t>
  </si>
  <si>
    <t>41234</t>
  </si>
  <si>
    <t>3353077 conclusión 07/06/18
15:20--16--16:20
medidores 568040---45080
0338
equipo funcionando
firma Arnold Maldonado
descarga 604k58410---1
604k56080---3</t>
  </si>
  <si>
    <t>19297</t>
  </si>
  <si>
    <t xml:space="preserve">3352886. 05/06/18. folio 893359
14:30---15:10---17
medidores 568038--45080
equipo funcionando.
firma Arnold Maldonado
pte rodillos alimentación.
cliente solicita toner y cilindro R4
</t>
  </si>
  <si>
    <t>usuario Diana puebla
contador 448966
problema. no alimenta ch 
solucion cambio de ens de alimentación
codigo de error. 3, 38
fecha 7/3/19
inicio de viaje 11:00
inicio de actividad. 11:30
fin de actividad. 12:30</t>
  </si>
  <si>
    <t>64271</t>
  </si>
  <si>
    <t xml:space="preserve">usuario. Luis Rdz
contador. 488513
falla atoramientos
solución. pendiente por ensamble ch3
equipo funciona
codigo de error 3,38
fecha. 5/3/19
inicio de viaje 11:30
inicio de actividad. 12:00
fin de actividad. 14:00
</t>
  </si>
  <si>
    <t xml:space="preserve">usuario Cristian Almanza
contador 857465
problema no presento 
solución revision gral.
codigo de error. 3,38
equipo funciona
fecha 18/02/19
inicio de viaje 9:30
inicio de actividad 10:00
fin de actividad 10:40
</t>
  </si>
  <si>
    <t>61736</t>
  </si>
  <si>
    <t>folio Santi 60589
tarea 3549044
fecha 15/2/19
sub sistema6-61
inicio 10 00
llegada 10 30
salida 11 40
contador 445000
firma Luis Rodríguez
descargar piezas
68K54280 cantidad 1
127K55890 cantidad 1
127k78351 cantidad 2
38K24381 cantidad 1
130K10530 cantidad 1
remplazo de sensor y motor</t>
  </si>
  <si>
    <t>60589</t>
  </si>
  <si>
    <t>folio Santi 60589
tarea 3548889
fecha 13/2/19
inicio 10:00
llegada 10:30
salida 11 40
contador 444700
sub sistema6-61
firma Luis Rodríguez
piezas pendientes
130E19530 cantidad 1
38K24381 cantidad 1
folio almacén 928165
127K55890 cantidad 1
68K54280 cantidad 1
folio canibal 5179701
equipo trabajando</t>
  </si>
  <si>
    <t>buenas tardes envío datos de tarea 3543535 serie XEH070376 viaje 1200 a 12300 salida 1500 medidor 443517 atendío Ivonne Puebla código 03 38 equipo ok funcina limpieza y piesa fuera de lugar ok</t>
  </si>
  <si>
    <t>59335</t>
  </si>
  <si>
    <t xml:space="preserve">usuario Diana Puebla
contador. 436598
solución cambio d rodillos de alimentación ch1,2,3,4
problema atoramientos
equipo funciona
código de error. 3,38
fecha. 3/01/19
inicio de viaje. 8:00
inicio de actividad. 8:30
fin de actividad. 9'30
</t>
  </si>
  <si>
    <t>53296</t>
  </si>
  <si>
    <t>usuario Luis Rodríguez
contador. 436000
falla atoramientos en la salida
solución se solicito codillos
folio. 922268
código de error. 3,38
equipo funciona
fecha. 27/12/18
inicio de viaje.  8:00
inicio de actividad. 8:30
fin de actividad. 9:30</t>
  </si>
  <si>
    <t>folio Santi 52162
tarea 3506637
fecha 17/12/18
inicio 10 30
llegada 11:00
salida 12:30
contador 435100
sub sistema6-61
firma Luis Rodríguez
piezas descargar piezas de stock
59K69803 cantidad 2
remplazo de rodillos</t>
  </si>
  <si>
    <t>52162</t>
  </si>
  <si>
    <t>usuario. Jorge Escobedo
contador. 430988
problema. no alimenta desde CH 3
solución. colocación de banda de transporte de CH3
fecha. 27/11/18
inicio de viaje. 15:10
inicio de actividad. 15:40
fin de actividad. 16:40
equipo funciona
código de error. 3,38</t>
  </si>
  <si>
    <t>48905</t>
  </si>
  <si>
    <t>usuario. Luis Rodríguez
contador. 428250
fecha. 27/11/18
inicio de viaje. 8:00
inicio de actividad. 8:30
fin de actividad. 9:30</t>
  </si>
  <si>
    <t>48300</t>
  </si>
  <si>
    <t>OS 44562
3470128
31/10/18
7:40-8:10-9:30
contador 424827
código 03-38
descargar
604k83641--1
funcionando
cambio rodillos y recarga de software
firmo Luis Rodríguez</t>
  </si>
  <si>
    <t>44562</t>
  </si>
  <si>
    <t>OS 44562
3469756
30/10/18
14:20-14:42-15:47
contador pendiente
código 03-38
sin partes
funcionando
pendiente por asistencia
Gerardo Morales asesoró
se va a descargar otro software actualizado.
firmo Luis Rodríguez</t>
  </si>
  <si>
    <t>folio Santi 43390
tarea 3463961
fecha 23/10/18
inicio 11:30
llegada 12 00
salida 13 00
contador 420200
firma Luis Rodríguez
sub sistema6-61
hoja atorada</t>
  </si>
  <si>
    <t>43390</t>
  </si>
  <si>
    <t>usuario. Luis Rdz
contador. 419856
falla. no presento problema
sin partes
fecha. 12/10/18
inicio de viaje 8:00
inicio de actividad 8:30
fin de actividad. 9:30</t>
  </si>
  <si>
    <t>41806</t>
  </si>
  <si>
    <t>folio Santi 40154
tarea 3447916
fecha 2/10/18
inicio 12:00
llegada 12:30
salida 14 30
contador 418040
sub sistema6-61
firma Luis Rodríguez
guía suelta</t>
  </si>
  <si>
    <t>40154</t>
  </si>
  <si>
    <t>usuario. Luis Rodríguez
contador. 415951
falla se reinicia
solución. limpieza de sensores en acabadora
fecha. 24/9/18
inicio de viaje. 8:00
inicio de actividad. 8:30
fin de actividad. 9:30
código de error. 7,71
equipo funciona</t>
  </si>
  <si>
    <t>38975</t>
  </si>
  <si>
    <t>folio Santi 36389
tarea 3427456
fecha 10-9-18
inicio 10 20
llegada 11:00
salida 12 15
cóntador 412700
firma Luis Rodríguez
sub sistema6-61
sensor sucio</t>
  </si>
  <si>
    <t>36389</t>
  </si>
  <si>
    <t xml:space="preserve">usuario Cristian Martínez
contador. 409173
equipo funciona,no presento problema
código de error 3,38
fecha. 31/8/18
inicio de viaje 15:00
inicio de actividad 15:30
fin de actividad 16:00
sin partes
</t>
  </si>
  <si>
    <t>33120</t>
  </si>
  <si>
    <t>OS 32728
3415224
20/08/18
9:30-10-11:10
contador 408759
código 03-38
sin partes
funcionando
mantenimiento preventivo, restauración de software,  equipo funciona sin problemas.
 Nota:solo pide grapas, las cuales las debe reemplazar el cliente, es un consumible
firmó Cristian Mtz</t>
  </si>
  <si>
    <t>32728</t>
  </si>
  <si>
    <t>folio Santi 31992
tarea 3410655
fecha 15-8-18
inicio 9:20
llegada 10:00
salida 11 00
contador 408200
sub sistema6-61
firma Cristian Martínez
hoja atorada</t>
  </si>
  <si>
    <t>31992</t>
  </si>
  <si>
    <t>os30890
3405449
9/08/18
15:30-16-17
contador 407357
código 03-38
sin partes
mantenimiento y se limpiaron sensores de acabados
funcionando
firmo Cristian Mtz</t>
  </si>
  <si>
    <t>30890</t>
  </si>
  <si>
    <t>folio Santi 29360
tarea 3400073
fecha 1/8/18
inicio 11:00
llegada 11:30
salida 12:10
contador 405900
sub sistema6-61
firma Luis Rodríguez
limpieza de registro</t>
  </si>
  <si>
    <t>29360</t>
  </si>
  <si>
    <t>folio Santi 28147
tarea 3394586
fecha 26-7-18
inicio 15:20
llegada 15:25
salida 16:00
contador 405200
sub sistema6-61
firma Luis Rodríguez
descargar piezas
604k35340 cantidad 1
59k69802 cantidad 2
59K43920 cantidad 1
113R718 cantidad 1
127k78351 cantidad 2
remplazo de rodillos</t>
  </si>
  <si>
    <t>28147</t>
  </si>
  <si>
    <t>folio Santi 28147
tarea 3394543
fecha 25-7-18
inicio 9:10
llegada 9:15
salida 9:35
contador 405200
sub sistema6-61
firma Christian Martínez
piezas pendientes
604K35340 cantidad 1
59K69802 cantidad 2
59K43920 cantidad 2
113R718 cantidad 1
folio almacén 900406</t>
  </si>
  <si>
    <t>toner dañado</t>
  </si>
  <si>
    <t>26615</t>
  </si>
  <si>
    <t>usuario. Cristian Martínez
contador 402455
solución. mantenimiento
problema error del sistema
sin partes
equipo funciona
fecha 10/7/18
inicio de viaje. 7:39
inicio de actividad 7:00
fin de actividad 9:00
código de error 3,44</t>
  </si>
  <si>
    <t>25729</t>
  </si>
  <si>
    <t>folio Santi 22100
tarea 3367902.
fecha 19-6-18
inicio 13:30
llegada 14 00
salida 15 00
contador 398900
sub sistema6-61
firma Luis Rodríguez 
hoja atorada en equipo</t>
  </si>
  <si>
    <t>22100</t>
  </si>
  <si>
    <t>folio Santi 21519
tarea 3359118
fecha 15-6-18
inicio 13:05
llegada 13:30
salida 14 00
contador 398800
sub sistema6-61
firma Luis Rodríguez
mantenimiento equipo</t>
  </si>
  <si>
    <t>21519</t>
  </si>
  <si>
    <t>contacto. Luis Rodríguez
contador 397489
solución. equipo no presento problema
sin partes
equipo funciona
fecha. 11/06/18
inicio de viaje. 10:26
inicio de actividad. 11:00
fin de actividad. 11:30
código de error 3,38</t>
  </si>
  <si>
    <t>20326</t>
  </si>
  <si>
    <t>8376</t>
  </si>
  <si>
    <t>7301</t>
  </si>
  <si>
    <t>5823</t>
  </si>
  <si>
    <t>3087</t>
  </si>
  <si>
    <t xml:space="preserve">folio Santi 39230
tarea 3442723
fecha 25-9-18
inicio 12 00
llegada 12:30
salida 14 30
contador 579200
firma Luis Rodríguez
sub sistema6-61
ajuste de acabadora
</t>
  </si>
  <si>
    <t>39230</t>
  </si>
  <si>
    <t>folio Santi 36391
tarea 3431571
fecha 14-9-18
inicio 8 00
llegada 8 20
salida 11:20
contador 577300
sub sistema6-61
firma Luis Rodríguez
descargar piezas
113R718 cantidad 1
802K88301 cantidad 1
604K97840 cantidad 1</t>
  </si>
  <si>
    <t>36391</t>
  </si>
  <si>
    <t xml:space="preserve">folio Santi 36391
tarea 3427449
fecha 10-9-18
inicio 8:00
llegada 8 20
salida 10:20
contador 577200
firma Luis Rodríguez
sub sistema6-61
piezas pendientes
604K97840 cantidad 1
59K69802 cantidad 2
113R718 cantidad 1
802K88301 cantidad 1
folio almacén 906774
</t>
  </si>
  <si>
    <t xml:space="preserve">folio Santi 19821
tarea 3353654
fecha 8-6-18
inicio 9:30
llegada 10:00
salida 11 00
contador 548400
sub sistema6-61
firma Luis Rodríguez
descargar piezas
604k35371 cantidad 1
807E5670 cantidad 1
59K60040 cantidad 1
127K55430 cantidad 1
807E5700 cantidad 1
remplazo de registro
</t>
  </si>
  <si>
    <t>19821</t>
  </si>
  <si>
    <t xml:space="preserve">folio Santi 19821
tarea 3353564
fecha 7-6-18
inicio 13:00
llegada 13:15
salida 14:00
contador 548300
firma Luis Rodríguez
sub sistema6-61
piezas pendientes
807E6462 cantidad 1
127K55430 cantidad 1
807E5670 cantidad 1
807E5700 cantidad 1
59K60040 cantidad 1
604K35371 cantidad 1
folio almacén 893779
folio canibal 4883807
</t>
  </si>
  <si>
    <t>17906</t>
  </si>
  <si>
    <t xml:space="preserve">folio Santi 17172
tarea 3343018
fecha 24-5-18 
inicio 14:30
llegada 15:00
salida 16:00
contador 545800
firma Luis Rodríguez
sub sistema 6-61
unidas revelado fuera de posición
</t>
  </si>
  <si>
    <t>17172</t>
  </si>
  <si>
    <t xml:space="preserve">folio Santi 15397
tarea 3336920
fecha 17-5-18
inicio 9:00
llegada 9:30
salida 10:30
contador 1026459
sub sistema 6-61
firma Luis Rodríguez
descargar piezas
113R718 cantidad 1
50K68570 cantidad 1
remplazo de charola
</t>
  </si>
  <si>
    <t>15397</t>
  </si>
  <si>
    <t>folio Santi 15397
tarea 3336636
fecha 16-5-18
inicio 8 00
llegada 8 30
salida 9 30
contador 543300
firma Luis Rodríguez
sub sistema 6-61
piezas pendientes
50k68570 cantidad 1
113R718 cantidad 1
Folio almacén 890771
equipo trabajando</t>
  </si>
  <si>
    <t>Envío datos de tarea 3331393 fecha 07/03/18 viaje 1200 a1230 salida 1430 medidor 543277 atendió Luis Rodríguez código 0338 equipo funciona ok</t>
  </si>
  <si>
    <t>13612</t>
  </si>
  <si>
    <t xml:space="preserve">folio Santi 13187
tarea 3327010
fecha 3-5-18
inicio 12:30
llegada 13:00
salida 14:00
contador 542900
sub sistema 6-61
firma Luis Rodríguez
ajuste charola 1
</t>
  </si>
  <si>
    <t>13187</t>
  </si>
  <si>
    <t>folio Santi 12917
tarea 3326701
fecha 2-5-18
inicio 10:30
llegada 11:00
salida 12:00
contador 540800
sub sistema 6-61
firma Luis Rodríguez
drum dañado</t>
  </si>
  <si>
    <t>12917</t>
  </si>
  <si>
    <t>folio Santi 11611
tarea 3321653
fecha 25-4-18
inicio 11:30
llegada 12:00
salida 13:00
contador 540100
firma Luis Rodríguez
sub sistema 6-61
piezas descargar
59K59221 cantidad 1
3E77251 cantidad 1
38K24380 cantidad 1
remplazo de transporte charola 3 y engrane charola 1</t>
  </si>
  <si>
    <t>11548</t>
  </si>
  <si>
    <t xml:space="preserve">Santi 11580
tarea 3321417
fecha 24-4-18
inicio 8:00
llegada 8:30
salida 9:30
contador 539500
sub sistema 6-61
firma Luis Rodríguez
piezas pendientes
3E77252 cantidad 1
38K24380 cantidad 1
59K59221 cantidad 1
Nota almacén regresa llamada para folio de piezas
</t>
  </si>
  <si>
    <t>inicio 10:50
llegada 11:00
salida 11:50
atendido Cristóbal Lozano
probablema y sub 03 40
descargar 113R00718 y 008r00181una de cada una
medidor 30914</t>
  </si>
  <si>
    <t>66285</t>
  </si>
  <si>
    <t>inicio 15:10
llegada 15:20
llegada 15:55
atendido Jalil Ávila
medidor 19019
pendiente por partes
probablema y sub 03 40
atoramientos
sí funciona</t>
  </si>
  <si>
    <t>inicio 7:55
llegada 8:21
salida 9:20
atendido Jalil Ávila
probablema y sub 03 41
medidor 18999
sin partes
se reparo registro</t>
  </si>
  <si>
    <t>58518</t>
  </si>
  <si>
    <t>56203</t>
  </si>
  <si>
    <t>46045</t>
  </si>
  <si>
    <t>41068</t>
  </si>
  <si>
    <t xml:space="preserve">inicio 11:00
llegada 12:00
salida 12:25
medidor 17423
atendido Andrés Ávila
descargo partes 121E27132, 059K43910 y 059K50770 una de cada una
carga de software y reparación atoramientos
probablema y sub 03 40
</t>
  </si>
  <si>
    <t>40047</t>
  </si>
  <si>
    <t xml:space="preserve">inicio 13:40
llegada 14:49
salida 14:31
medidor 17322
pendiente por partes
atendido Jalil Ávila
probablema y sub 03 40
si funciona
</t>
  </si>
  <si>
    <t>inicio 10:5
llegada 11:18
salida 11:30
atendido Jalil Ávila
probablema y sub 03 40
accesorio desconectado
sin partes</t>
  </si>
  <si>
    <t>39123</t>
  </si>
  <si>
    <t xml:space="preserve">inicio 10:55
llegada 11:16
salida 11:43
medidor 17020
atendido Andrés Ávila
probablema y sub 03 40
descargo 038K24381, 007K13202, 059K50770 una de cada una. </t>
  </si>
  <si>
    <t>28382</t>
  </si>
  <si>
    <t>inicio 7:55
llegada 8:25
salida 8:56
medidor 17010
atendido Andrés Ávila
probablema y sub 03/41
sin partes
se cambia consumible</t>
  </si>
  <si>
    <t>28067</t>
  </si>
  <si>
    <t>se solicitaran piezas, equipo funcionando</t>
  </si>
  <si>
    <t>inicio 13:00
llegada 13:02
salida 13:40
medidor 17001
atendido Jalil Ávila
salida cargo software
probablema y sub 03 .40</t>
  </si>
  <si>
    <t>27708</t>
  </si>
  <si>
    <t>Matto y geolocalización</t>
  </si>
  <si>
    <t>16203</t>
  </si>
  <si>
    <t>mantenimiento para iniciar actividad</t>
  </si>
  <si>
    <t>15950</t>
  </si>
  <si>
    <t>12283</t>
  </si>
  <si>
    <t>cliente no reportó el equipo Está de vacaciones el contacto</t>
  </si>
  <si>
    <t>7824</t>
  </si>
  <si>
    <t>inicio 12:20
llegada 12:46
salida 13:13
Damián Perea
descargo 604K41110, 008R00181 una de cada una
medidor 557179
probablema y sub 03 41</t>
  </si>
  <si>
    <t>56808</t>
  </si>
  <si>
    <t>inicio 10:00
llegada 10:03
salida 10:23
pendiente por partes
atendido Damián Perea
medidor 557079
probablema y sub 03 41
si funciona</t>
  </si>
  <si>
    <t>46742</t>
  </si>
  <si>
    <t>40777</t>
  </si>
  <si>
    <t xml:space="preserve">inicio 13:20
llegada 13:50
salida 14:20
medidor 555551
sin partes
se configura charolas
probablema y sub 03/40
atendido Damián Perea
</t>
  </si>
  <si>
    <t>37755</t>
  </si>
  <si>
    <t>tarea 3426943 fecha6/9/18 inició15:30 llegada16:00 conclusión16:20 medidor 554212 subsistema 03/38 sin folio equipo funciona comentario RT papel atorado en Las charolas Descargar 604K24930 cantidad una firma Alejandro Granados</t>
  </si>
  <si>
    <t>36048</t>
  </si>
  <si>
    <t>34256</t>
  </si>
  <si>
    <t xml:space="preserve">inicio12:25
llegada 11:28
salida 13:07
partes 7k13202, 59k69802,604k84020,127k78351 una de cada una
Carlos Au </t>
  </si>
  <si>
    <t>29350</t>
  </si>
  <si>
    <t>todo ok</t>
  </si>
  <si>
    <t>12910</t>
  </si>
  <si>
    <t>OS 46588
Inicio viaje 11:25
finalizó viaje: 11:50
inicio mano de obra: 11:55
finalizó mano de obra: 12:50</t>
  </si>
  <si>
    <t>46588</t>
  </si>
  <si>
    <t xml:space="preserve">OS46588
inicio: 9:10
finalizó: 10:45
falla: jala las hojas chuecas y omisiones.
causa: gomas desgastadas de la bandeja 1 y 2 
solución se solicitará gomas desgastadas.
</t>
  </si>
  <si>
    <t xml:space="preserve">folio Santi 24890
tarea 3379022
fecha 5-7-18
inicio 11:00
llegada 11:10
salida 11 40
contador 120200
firma Luis Rodríguez
sub sistema6-61
reseteo mnv
</t>
  </si>
  <si>
    <t>24890</t>
  </si>
  <si>
    <t>folio Santi 23762
tarea 3373896
fecha 3-6-18
inicio 9:00
llegada 9:30
salida 10:30
contador 120100
sub sistema6-61
firma Luis Rodríguez
piezas descargar
113R718 cantidad 1
59k59221 cantidad 2
604K61762 cantidad 1
127k78351 cantidad 2
remplazo rodillos</t>
  </si>
  <si>
    <t>23762</t>
  </si>
  <si>
    <t>folio Santi 23762
tarea 3373779
fecha 29-6-18 
inicio 8:00
llegada 8:30
salida 9:00
contador 117200
firma Luis Rodríguez
sub sistema6-61
piezas pendientes
113R718 cantidad 1
127K68350 cantidad 2
604K61761 cantidad 2
59K59221 cantidad 2
folio almacén 896898
rodillos dañados</t>
  </si>
  <si>
    <t>5101</t>
  </si>
  <si>
    <t>Inicio 8:00
llegada 9:09
Salida 10:15
Atendió Jorge Rubio
Se realizo mantenimiento general. se corrige problemas de calidad de imagen. Equipo ok. Sub 03-39.</t>
  </si>
  <si>
    <t>59692</t>
  </si>
  <si>
    <t>OS 52847
3507673
20/12/18
13-14:01-15:30
contador 330125
código 03-38
sin partes
funcionando
se.reparo guías de charola 1, se dió mantenimiento gral
firmo Jorge Rubio</t>
  </si>
  <si>
    <t>52847</t>
  </si>
  <si>
    <t>usuario  Jorge Rubio
contador. 325678
problema. no enciende
solución. se reconecto cable de ac
código de error. 3,30
equipo funciona
fecha 27/11/@8
inicio de viaje. 8:00
inicio de actividad. 8:30
fin de actividad. 9:30/0</t>
  </si>
  <si>
    <t>49075</t>
  </si>
  <si>
    <t>usuario. Jorge Rubio
contador 316408
problema. no enciende
solución cambio de IOT PWB
código de error 3,30
equipo funciona
fecha. 28/9/18
inicio de viaje. 13:00
inicio de actividad. 13:30
fin de actividad.   14:30</t>
  </si>
  <si>
    <t>39315</t>
  </si>
  <si>
    <t xml:space="preserve">OS 39315
3443013
27/09/18
13:30-14:20-16:27
contador 287775
código 03-33
pendiente folio 909435
604k84470--1
pendiente IOT pwb
detenido
firmo Jorge Rubio
</t>
  </si>
  <si>
    <t>OS 39315
3442849
26/09/18
11:30-12:05-12:37
código 03-33
pendiente folio 909143
620S00419--1
604k83641--2
059k69803-1
121E27552--1
604k61762--1
pendiente fuente de baja, rodillos, clutches y ensamble de alimentación
detenido
firmo Jorge Rubio</t>
  </si>
  <si>
    <t xml:space="preserve">ya quedo sw </t>
  </si>
  <si>
    <t>11024</t>
  </si>
  <si>
    <t xml:space="preserve">Prfavor enviar a análisis tarea 3316718 llegada 19/04/18 1500a1530 salida 1600 atendió Jorge rubio medidor no se pudo sacar código 0339 </t>
  </si>
  <si>
    <t>TAREA.  3480842
NOMINA 196
CONCLUIDA CON DESCARGO DE PARTES
TOMADA.  10:00
LLEGADA.  11:50
SALIDA.      12:25
MEDIDOR.    79300
REMPLAZO ACTUADORES DE LA ACABADORA
DESCARGAR PORFA
120K2590.       2PZAS.
ATENDIO
JULIO CESAR FRAGOSO</t>
  </si>
  <si>
    <t>46638</t>
  </si>
  <si>
    <t>TAREA.   3480627
NOMINA 196
PENDIENTE POR PARTES
TRABAJANDO
TOMADA.  15:00
LLEGADA.  16:00
SALIDA.      17:40
MEDIDOR.    79299
SISTEMA 3 SUBSISTEMA 31
SOLICITO ACTUADOR DEL ENGANCHE DE ACABADORA
120K2590.    FOLIO 916611
ATENDIO
JULIO CESAR FRAGOSO</t>
  </si>
  <si>
    <t xml:space="preserve">OS. 48180
fecha... 23-11-18
inicio...12:20
llegada...12:50
conclucion.. 2:20
contador.  1380620
subsistema...0338
bitácora.   loieza sensores b 3
firma..isaac Buendía
equipo concluido y funcionando
</t>
  </si>
  <si>
    <t>48180</t>
  </si>
  <si>
    <t>reemplazo motor transporte</t>
  </si>
  <si>
    <t>45626</t>
  </si>
  <si>
    <t>OS.43052
fecha .23-10-18
inicio...11:00
llegada .11:15
conclusión...12:00
contador...1377628
subsistema...0338
bitácora...instalación refacciones
descarga...
105K35842-1
firma..Héctor Ángel A.
equipo concluido y funcionando</t>
  </si>
  <si>
    <t>43052</t>
  </si>
  <si>
    <t xml:space="preserve">OS.43052
fecha..22-10-18
inicio...9:00
llegada..9:15
contador...1377623
subsistema...0771
bitácora...fuente finalizados dañado
folio..912748
equipo detenido
Isaac Buendía
</t>
  </si>
  <si>
    <t xml:space="preserve">OS 27576
fecha..23-7-18
inicio...11:10
llegada..11:30
conclusión ..12:10
contado...1347624
subsistema..0338
bitácora.  instalación refacciones
descarga..
604k61762-1
059k43910-1
038k24381-1
firma..Isaac Buendía
equipo concluido y funcionando
</t>
  </si>
  <si>
    <t>27476</t>
  </si>
  <si>
    <t>OS.27476
fecha..20-7-18
inicio...12:40
llegada..1:12
conclusión...2:30
contador .1347257
subsistema...0338
bitácora.... requiere refacciones
folio...182195
equipo funcionando
Isaac Buendía</t>
  </si>
  <si>
    <t>8829</t>
  </si>
  <si>
    <t>4845</t>
  </si>
  <si>
    <t>pendiente refacciones</t>
  </si>
  <si>
    <t>tarea 3481730
viaje 11:30
mano de obra 11:40 a 12:00
se revisa equipo, se limpian interiores, se retiran restos de papel provocan atoramientos, equipo queda funcionando correctamente
firma Angélica Terán
sys y sub 0339
contador 2590</t>
  </si>
  <si>
    <t>47399</t>
  </si>
  <si>
    <t xml:space="preserve">3464324
inicio 24 octubre 1200-1530-1950
terminado
firma Esperanza Antonio
cont 207
subs 0330
</t>
  </si>
  <si>
    <t>43498</t>
  </si>
  <si>
    <t>Se reinicia equipo , limpieza y revisión en transporte se checa alimentación de papel, equipo funcionando se prueba con copiado continuo.inicio traslado 7:13 inicio mano obra 10:30 conclusión 12:00 sistema 03 sub sistema 38 contador 80 firma Angélica Teran</t>
  </si>
  <si>
    <t>40342</t>
  </si>
  <si>
    <t>tarea 3448197
viaje 10:00
mano de obra 2:30
se instalan refacciones, equipo entra en sesión, se realiza configuración equipo no guarda IP al momento de apagar el equipo, se indica actualizar el software a una versión más nueva, equipo queda funcionando pendiente por carga de software
contador 4
sys y sub 0339</t>
  </si>
  <si>
    <t>tarea 3454576
viaje 7:50
mano de obra 8:15 a 9:00
se recarga software, se realizan pruebas en conjunto con ingeniería de producto equipo no responde se solicitan refacciones
firma Angélica 
sys y sub 0339
contador 0
folio 912189</t>
  </si>
  <si>
    <t>se realiza limpieza de equipo e instalación de piezas Osvaldo queda pendiente del seguimiento</t>
  </si>
  <si>
    <t>41742</t>
  </si>
  <si>
    <t xml:space="preserve">OS:40342
tarea:3449189
fecha:10/10/18
traslado:10:40
mano de obra:11:00 a 11:40
Se reintenta la carga de software pero se detecta tarjeta main controller y disco duro dañada se realiza pedido de piezas para continuar con instalación de software
contador:456562
folio almacen: 911214
estatus:equipo parado
firma: Angélica Terán
</t>
  </si>
  <si>
    <t xml:space="preserve">OS:40342
tarea:3448197
fecha:04/10/18
traslado:3:00
mano de obra:4:00 a 6:15
Se cambia NVM y se reinicia UI y sigue el error, falta cargar el software
contador:456562
descarga de item:
960K65035
firma: Angélica Terán
</t>
  </si>
  <si>
    <t xml:space="preserve">OS:40342
tarea:3448197
fecha:03/10/18
traslado:9:00
mano de obra:9:40 a 11:00
Se reinicia valor de UI y controlador de red pero sigue presentando error se mide batería de NVM y se encuentra ya dañada y se pide de inmediato 
contador:456562
folio almacen: 910106
firma: Angélica Terán
</t>
  </si>
  <si>
    <t xml:space="preserve">OS:40173
tarea:3447955
fecha:02/10/18
traslado:12:00
mano de obra:13:40 a 15:40
Se reinicia valor de UI y controlador de red 
contador:456458
firma:Esperanza Antonio </t>
  </si>
  <si>
    <t>40173</t>
  </si>
  <si>
    <t>OS:30414
Fecha:16/08/18
Tarea:3404828
traslado:8:00
mano de obra:8:30 a 11:00
código oracle:0339
 se realizan ajustes correspondientes
estatus:equipo funcionando
contador:429082
firma Angélica Terán</t>
  </si>
  <si>
    <t>30414</t>
  </si>
  <si>
    <t>32230</t>
  </si>
  <si>
    <t xml:space="preserve">OS:32170
Fecha:16/08/18
Tarea:3410884
traslado:8:00
mano de obra:8:30 a 11:00
código oracle:0339
Maracaba error Xerografico y impresiones chuecas se realizas ajustes correspondientes
estatus:equipo funcionando
contador:429082
firma Angélica Terán 
</t>
  </si>
  <si>
    <t>32170</t>
  </si>
  <si>
    <t xml:space="preserve">OS:30414
fecha:13/08/18
tarea: 3410146
traslado:01:00
mano de obra:1:20 a 6:25
imagen chueca se necesita realizar configuración pero se dañó el fusor para realizar pruebas 
código oracle:0340
descarga de items:
059K69802
604K53450
contador: 427455
estatus: equipo funcionando
firma: Angélica Terán </t>
  </si>
  <si>
    <t>OS:30414
Fecha:13/08/18
tarea:3404828
traslado:12:00 pm 
mano de obra:12:30 pm a 1:20 pm 
código Oracle:0334
Alimentandor de bandeja 4 dañado se pidieron pero almacén de Xerox en ningún momento mencionó que no había se traslado hacia el servicio y en las piezas no viene ese alimentador que era el más importante 
descarga de items:
113R00718
059K43920
059K43730
contador:427359
firma:Esperanza Anton</t>
  </si>
  <si>
    <t>OS:30414
Fecha:08/08/18
Tarea:3404828
traslado:7:30 AM
mano de obra:9:00 AM a 12:00 PM
Pieza de alimentadora 4 rota, se realiza limpieza de gomas de almientadores y limpieza xerografica 
código Oracle :0334
folio almacen: en espera 
estatus: equipo funcionando 
contador:424329
firma : Angélica Terán</t>
  </si>
  <si>
    <t>26833</t>
  </si>
  <si>
    <t xml:space="preserve">Tarea:3388919
viaje:12:00
mano de obra: 12:15 a 12:50
código Oracle 0339
Engrane de unidad de revelado dañado 
pendiente por partes 
folio almacen: 899595
equipo trabajando 
contador actual: 418656
firma: Angélica Terán </t>
  </si>
  <si>
    <t>inicio de traslado 8:00 inicio mano 8:20, final mano, contador 407337, firma Angélica Terán, código, Santi 16729, equipo ok limpieza y lubricación de motor principal y duplex</t>
  </si>
  <si>
    <t>16729</t>
  </si>
  <si>
    <t>inicio de traslado 8/00, inicio mano 8/20, final mano 10,15, contador ,404613, firma Claudia, código, 03/40, folio, 15675, equipo necesita cambio de MX, cliente lo pide y lo cambia, mantenimiento</t>
  </si>
  <si>
    <t>15675</t>
  </si>
  <si>
    <t xml:space="preserve">cambio de charola 3 ,50K59422 una pieza ,604K48630 dos piezas, 207E22200 una pieza, </t>
  </si>
  <si>
    <t>7825</t>
  </si>
  <si>
    <t>pendiente x engranes charola 3</t>
  </si>
  <si>
    <t>SE SOLICITA CABLE DE ESCANER</t>
  </si>
  <si>
    <t>3271</t>
  </si>
  <si>
    <t>62123</t>
  </si>
  <si>
    <t xml:space="preserve">tarea conclusion 3526292
del día de hoy 15 de 15:30 a 15:36 fin 18:12
se cambia módulo de software y se le carga sistema
dar de baja 1 del 960K65035
equipo funcionando ok
medidor se fue a ceros por cambio de nvm (contador último registrado en Santi es 1923998)
firma azucena Hernández
funcionando y cerrado
nota revisen contador como quedaría en Xerox
</t>
  </si>
  <si>
    <t>55365</t>
  </si>
  <si>
    <t>tarea 3526197
del día de hoy de 11:58 a 12:07 fin 13:05
rev eq se trató de cargar software no acepta carga se pide módulo de software
pendiente no funciona
medidor no puedo verlo
firma Erika Bautista
folio 924010
pte por partes</t>
  </si>
  <si>
    <t xml:space="preserve">tarea 3515949, 2/Enero/18, inicio 7:00, llegada 8:00, salida 10:00, medidor 1923997, código 03-37, firma Óscar González , se reseteo equipo </t>
  </si>
  <si>
    <t>53440</t>
  </si>
  <si>
    <t>se reconectaron las tarjetas y configuró tamaño de papel Oficio</t>
  </si>
  <si>
    <t>50655</t>
  </si>
  <si>
    <t xml:space="preserve">tarea 3395237, 31/Julio/18, inicio 10:00, llegada 10:30, salida 11:30, medidor 1913921, código 03-37, se descargan 646N182-------1, 604K60802-------1, firma Erick Saavedra, se cambió inversor </t>
  </si>
  <si>
    <t>28537</t>
  </si>
  <si>
    <t xml:space="preserve">tarea 3395075, 27/Julio/18, inicio 10:00, llegada 10:30, salida 11:30, medidor 1913915, código 03-37, folio 900768, firma Óscar González </t>
  </si>
  <si>
    <t xml:space="preserve">tarea 3389417, 18/Julio/18, inicio 16:30, llegada 17:00, salida 18:00, medidor 1913915, código 03-40, firma Óscar González , fusor dañado , lo van a solicitar </t>
  </si>
  <si>
    <t>27153</t>
  </si>
  <si>
    <t>hoja atorado en fusión
tarea.   3347899
Santi.   31/05/18
9:50-10:25-12:01
medidor.   1911562
sub.    03.  41
equipo funciona nodo
Erik Saavedra</t>
  </si>
  <si>
    <t>18406</t>
  </si>
  <si>
    <t>c módulo de cilindro
tarea.   3342567
Santi.    16804
23/05/18
9:00-9:41-11:02
medidor.   1909910
sub.   03.  37
Erick sabedra</t>
  </si>
  <si>
    <t>16804</t>
  </si>
  <si>
    <t>cambio de motor de elevación</t>
  </si>
  <si>
    <t>8249</t>
  </si>
  <si>
    <t xml:space="preserve">mantenimiento preventivo
nota. : equipo no se encuentra en sitio con el cliente
ya fue retirado
</t>
  </si>
  <si>
    <t>64712</t>
  </si>
  <si>
    <t>44399</t>
  </si>
  <si>
    <t>tarea 3447546, 4/Oct/18, inicio 14:30, llegada 15:00, salida 17:30, medidor 990089, código 03-30, se descarga 620S420-----1, firma Casandra Guzmán , se cambió FBT</t>
  </si>
  <si>
    <t>39778</t>
  </si>
  <si>
    <t xml:space="preserve">pte partes </t>
  </si>
  <si>
    <t>se realizó chequeo y se requiere la fuente</t>
  </si>
  <si>
    <t xml:space="preserve">3368643. 22/06/18. 8:45---9:20--10
0339
medidor 964462
firma e elizabeth rdz
mtto gral
equipo funcionando
</t>
  </si>
  <si>
    <t>22679</t>
  </si>
  <si>
    <t>reparación de chile 3</t>
  </si>
  <si>
    <t>6925</t>
  </si>
  <si>
    <t xml:space="preserve">fusor dañado solicita cliente </t>
  </si>
  <si>
    <t>2694</t>
  </si>
  <si>
    <t xml:space="preserve">fusor dañado solicita el cliente </t>
  </si>
  <si>
    <t>usuario. Edgar Alonso
contador 1608551
solución. cambio de guías ch2 y ch. del baypass
código de error 3,38
fecha. 10/9/18
inicio de viaje. 14:30
inicio de actividad. 15:00
fin de actividad. 16:00</t>
  </si>
  <si>
    <t>36226</t>
  </si>
  <si>
    <t>usuario. Edgar Alonso
contador. 1609551
falla. mantenimiento
solución se solicito piezas
código de error 3,38
folio. 906547
fecha. 7/9/18
inicio de viaje. 10:00
inicio de actividad. 10:30
fin de actividad. 11:30
equipo funciona</t>
  </si>
  <si>
    <t>usuario b Edgar Alonso
contador. 1550886
mantenimiento</t>
  </si>
  <si>
    <t>36060</t>
  </si>
  <si>
    <t>3997</t>
  </si>
  <si>
    <t>tarea 3538340
del día de hoy 6 de 7:10 a 9:17 fin 10:19
se instala dúplex
descargar 1 del 059K64151
equipo funcionando
medidor 1315648
firma Saúl Salazar
cerrado</t>
  </si>
  <si>
    <t>58500</t>
  </si>
  <si>
    <t xml:space="preserve">tarea 3538139
del día de hoy de 7:26 a 8:50 fin 9:20
rev eq se detecta dúplex quebrado
se pide
pendiente por partes
FOLIO 926318
medidor 1311702 
firma Saúl Salazar
Funcionando
</t>
  </si>
  <si>
    <t>limpieza rodillos</t>
  </si>
  <si>
    <t>47010</t>
  </si>
  <si>
    <t xml:space="preserve">tarea 3420576, 27/Agosto/18, inicio 11:00, llegada 11:30, salida 12:30, medidor 1261672, código 03-37, firma Saúl Salazar, módulo de imagen dañado </t>
  </si>
  <si>
    <t>33956</t>
  </si>
  <si>
    <t>limpieza de sensores y rodillas
tarea.  3358746
Santi.   21250
15/06/18
7:15-9:03-10:15
medidor.   1240662
sub.  03.  37
Saúl Salazar</t>
  </si>
  <si>
    <t>21250</t>
  </si>
  <si>
    <t>no tengo a la mano tarea de conclusion..
la serie es la 0XEL560291
LA CERRAMOS hoy de 7:25 a 9:30 y final 10:59 
medidor 1219837
se cambian puerta izquierda y rodillos de alimentación del almacén de Rubén Medellín
descargar 1...050K67893
                   2...604K83641
                   3...059K69802
equipo funcionando
firma Saúl Salazar..</t>
  </si>
  <si>
    <t>13858</t>
  </si>
  <si>
    <t>del día 8 mayo 18
de 10:39 a 11:40 final 13:45
rev eq se limpian gomas Alim y se detecta puerta izquierda dañada no cierra bien, pedirá piezas Rubén Medellín
pendiente por partes Xerox
medidor 1219722
recibe Saúl Salazar</t>
  </si>
  <si>
    <t>13449</t>
  </si>
  <si>
    <t xml:space="preserve">día 30 abril
7:22
9:40
10:40
seguimiento por cambio de piezas
se cambió unidad de registro pedida
dar de baja del almacén de Rubén la 059K60051-cantidad 1..
medidor 1218784
subsistema 0337
equipo funcionando..
orden de servicio 11606
</t>
  </si>
  <si>
    <t>11606</t>
  </si>
  <si>
    <t>11:05 13:10 14:20 del día de hoy
t- 3321502
se reviso equipo se detecta banda floja del mod de registro, se pide...
Rubén pedirá pieza, pendiente folio
medidor 1218747
firma Saúl Salazar..
pendiente por asistencia Xerox</t>
  </si>
  <si>
    <t>3321034. 23/04/18
8:30---9--9:40
medidor 1218295
firma César agaf
0338
equipo funcionando</t>
  </si>
  <si>
    <t>11321</t>
  </si>
  <si>
    <t>6114</t>
  </si>
  <si>
    <t>64767</t>
  </si>
  <si>
    <t xml:space="preserve">tarea 3560887, 1/Mzo/19, inicio 10:00, llegada 11:00, salida 14:30, medidor 7975, código 03-37, firma Mayra Acosta , se limpio acabadora </t>
  </si>
  <si>
    <t>63751</t>
  </si>
  <si>
    <t xml:space="preserve">Tarea  3448500
Número de  servicio  40477
04-10-2018     09:00-09:05-11:00
Medidor   5920
03-37
Limpieza General 
Equipo  funcionando 
Mayra Acosta </t>
  </si>
  <si>
    <t>40477</t>
  </si>
  <si>
    <t>tarea 3421387, 30/Agosto/18, inicio 11:30, llegada 12:00, salida 13:00, medidor 4845, código 03-37, se descarga 6K29971------1, 848K48893--------1, 127K78351--------2, 604K83641--------2, 59K69802----------2, firma Yazmin Hernández, se cambió puerta frontal</t>
  </si>
  <si>
    <t>34449</t>
  </si>
  <si>
    <t xml:space="preserve">tarea 3421304, 29/Agosto/18, inicio 7:30, llegada 8:00, salida 10:00, medidor 4837, código 03-37, folio 905069, firma Cristina Alonso, pendiente por partes </t>
  </si>
  <si>
    <t xml:space="preserve">tarea 3421205, 28/Agosto/18, inicio 17:50, llegada 18:00, salida 18:10, medidor 4832, código 03-37, pendiente por asesoría, Firma Cristina Alonso, pendiente por asesoría </t>
  </si>
  <si>
    <t>26698</t>
  </si>
  <si>
    <t>mtto revisión</t>
  </si>
  <si>
    <t>21062</t>
  </si>
  <si>
    <t>16843</t>
  </si>
  <si>
    <t>folio 16843, manntto preventivo, concluido
inicio 11:30 34/05/28
llegada 12:00
salida 13:30
medidor 99
problema 03-39
firma reporte Glenda Valeria Domínguez Jiménez</t>
  </si>
  <si>
    <t xml:space="preserve">tarea 3333880 concluida
inicio 12:00 17/05/18
llegada 12:30
salida 14:30
medidor 1540957
problema 03-39
firma reporte Alejandra Villanueva
partes a descargar:
113R718-1
59K43910-1
59K84630-1
50K68490-1
38K24381-1
604K83680-1
604K83641-1
59K43920-1
</t>
  </si>
  <si>
    <t>14866</t>
  </si>
  <si>
    <t>mantenimiento general, reemplazo rodillos Alim ADO.
tarea 3333880
inicio 16/05/18
llegada
salida
medidor 1540957
problema 03-39</t>
  </si>
  <si>
    <t>tarea 3333880 incompleta por partes Xerox, parada
inicio 14/05/18 9:10
llegada 9:30
salida 10:30
medidor 1540942
problema 03-39
firma reporte Cristina Alonso</t>
  </si>
  <si>
    <t>3229</t>
  </si>
  <si>
    <t>serie XEL562732
viaje 7:00 a 12:30
servicio 12:30 a 14:00
medidor 1283237
sistema 3
subsitema 36
piezas
59K60051 una
113R672 una
firma 
Sonia Meza
equipo ok</t>
  </si>
  <si>
    <t>65834</t>
  </si>
  <si>
    <t>tarea 3571280
viaje 13:00 a 13:05
servicio 13:05 a 14:00
medidor 1283170
sistema 3
subsitema 39
pendiente por piezas
folio 932369
atendió
Sonia Meza</t>
  </si>
  <si>
    <t>tarea 3670350
viaje 10:00 a 14:40
servicio 14:40 a 16:00
medidor 1283170
sistema 3
subsitema 40
ruidos por pedazo de grapa en engranes retiro grapa
checo equipo ok
firma
Sonia Meza</t>
  </si>
  <si>
    <t>65252</t>
  </si>
  <si>
    <t xml:space="preserve">SE DESARMO Y SE ACOMODO RESORTE DE PIEZA , EQUIPO FUNCIONANDO  FIRMA LAURA NUÑEZ </t>
  </si>
  <si>
    <t>63863</t>
  </si>
  <si>
    <t>XEL562732
viaje 12:00 a 12:05
servicio 12:05 a 13:05
medidor 1274225
sistema 3
subsitema 38
conclusión remplazo deculer
checo equipo ok
piezas
622S1666 una
firma
Sonia Meza
equipo ok</t>
  </si>
  <si>
    <t>58175</t>
  </si>
  <si>
    <t>tarea 3537647
viaje 10:30 a 14:00
servicio 14:00 a 15:00
medidor 1271765
sistema 3
subsistema 41
pendiente por piezas
604K60802 una
folio 926228
firma 
Sonia Meza
equipo trabajando</t>
  </si>
  <si>
    <t>tarea 3537196
viaje 14:10 a 14 :12
servicio 14:12 a 15:12
medidor 1270729
sistema 3
subsitema 38
equipo ok sensor suelto ajusto sensor limpieza rodillos 
checo equipo ok
firma 
Sonia Meza</t>
  </si>
  <si>
    <t>57882</t>
  </si>
  <si>
    <t>tarea 3532465
viaje 13:54 a 13:55
servicio 13:55 a 14:00
medidor 1265861
sistema 3
subsitema 40
solicito a cliente pida y cambio el fusor checo equipo ok
firma
Sonia Meza</t>
  </si>
  <si>
    <t>56915</t>
  </si>
  <si>
    <t xml:space="preserve">traslado: 7:16-12:15
mano de obra: 12:05-1:00
solución: se repara puerta, y touch panel, se da limpieza interna
atendio: Sonia tunes
medidor:1257376
Oracle: 0330
maquina funcionando
</t>
  </si>
  <si>
    <t>53581</t>
  </si>
  <si>
    <t xml:space="preserve">tarea 3502250
viaje 14:10 a 14:30
servicio 14:30 A 14:50
MEDIDOR 1243861
sistema 3 
subsistema 38
equipo ok limpieza gomas y corotron de transferencia ajuste sensor suelto
firma
</t>
  </si>
  <si>
    <t>51475</t>
  </si>
  <si>
    <t>tarea 3436702
viaje 7:00 a 12:30
servicio 12:30 a 13:30
medidor 1206577
sistema 6
subsitema 61
papel húmedo al salir se deforma y se atora
firma
Sonia Mesa
equipo ok</t>
  </si>
  <si>
    <t>37720</t>
  </si>
  <si>
    <t>aspiro equipo ajusto registró</t>
  </si>
  <si>
    <t>31593</t>
  </si>
  <si>
    <t>traslado: 12:06 -5:,39
mano de obra: 5:39-6:15
solución papel atorados
Oracle: 0438
atendió: Sonia mesa
maquinaria funcionando
medidor:1180675</t>
  </si>
  <si>
    <t>31194</t>
  </si>
  <si>
    <t>tarea 3383465
viaje 7:30 a 11:30
servicio 11:30 a 12:30
medidor 1176165
sistemas 6
subsistema 62
piezas
13E43880 dos
960K59896 una
firma 
Sonia Meza
equipo ok</t>
  </si>
  <si>
    <t>25464</t>
  </si>
  <si>
    <t>tarea 3383187
viaje 7:30 a 12:30
servicio 12:30 a 13:30
medidor 1175522
sistema 3
subsitema 27
pendiente
folio telo envío en correo
firma
Sonia Meza</t>
  </si>
  <si>
    <t>tarea 3353275
viaje 12:00 a 12:10
servicio 12:10 a 13:00
medidor 1172300
sistemas 3
subsistema 37
retiro hijas agotadas pidió a cliente cambiar fusor
equipo ok
firma 
Sonia Meza</t>
  </si>
  <si>
    <t>19612</t>
  </si>
  <si>
    <t xml:space="preserve">18/5/18
tarea 3337414
viaje 3:00
mano de obra 4:10-5:10
código Oracle 0334
clutch de registro roto, poleas rotas
pendiente por partes
folio almacén 891217
contador 1171389
equipo detenido
firma Sonia Meza </t>
  </si>
  <si>
    <t>15939</t>
  </si>
  <si>
    <t>tarea 3326391
viaje 12:30 a 12:35
servicios 12:35 a 13:35
medidor 1170253
sistema 3
subsistema 34
pendiente
folio 888708
firma
Sonia Meza
equipo no funciona</t>
  </si>
  <si>
    <t>12694</t>
  </si>
  <si>
    <t>9371</t>
  </si>
  <si>
    <t>4595</t>
  </si>
  <si>
    <t>rodillos de cajón 1 y 3 gastados, cubre originales roto, se solicitan folio 881378</t>
  </si>
  <si>
    <t>tarea 3522359
inicio 13:40
llegada 13:42
salida 16:25
contador 23 (ayer se fue a cero, favor de actualizar nuevo contador en sistema)
sistema subsistema 03/39
se remplaza ROS, descargar
604K97880 - 1
equipo funcionando concluido.
firma Daniela González</t>
  </si>
  <si>
    <t>54781</t>
  </si>
  <si>
    <t>tarea 3522046
inicio 14:55
llegada 14:57
salida 17:36
contador se fue a cero, el anterior fue 680161.
sistema subsistema 03/39
se remplazo batería de SBC, descargar: 105K36240 - 1
Se solicita ROS,
604K97880 - Folio de caníbal 5143973.
equipo detenido pendiente por parte.
firma Francisco Games</t>
  </si>
  <si>
    <t>tarea 3521896
inicio 16:09
llegada 16:32
salida 18:40
contador 680161
sistema subsistema 03/39
equipo detenido por batería dañada.
solicito parte 105K36240 - 1
folio 923553
equipo detenido por parte dañada
firma Francisco Games</t>
  </si>
  <si>
    <t xml:space="preserve">ajuste switch de bandeja 
funcionando
tarea ,350254019
OS 51621
sin piezas
llegó. ,,09:00
salgo. 11:00
contador. ,679314
firma Gabriel Soto
</t>
  </si>
  <si>
    <t>51621</t>
  </si>
  <si>
    <t>3432180
traslado-12:22
inicio-13:37
fin-15:00
contador-676173
solución-se realiza limpieza de las tarjetas sbc,power distribución y escáner
sistema-1/10
equipo funcionando
firma-gabriel soto</t>
  </si>
  <si>
    <t>37091</t>
  </si>
  <si>
    <t>TAREA.  3486139
NOMINA. 196
CONCLUIDA
TOMADA.   8:30
LLEGADA.  8:35
SALIDA.     9:05
MEDIDOR.  1871386
SISTEMA 3 SUBSISTEMA 39
SE ENCUENTRA PELUZA EN EL.HILO DEL COROTRON DE TRANSFERENCIA. APLICO DICIPLINA DE SERVICIO.
ATENDIO
MARIO ZAMORA</t>
  </si>
  <si>
    <t>48083</t>
  </si>
  <si>
    <t xml:space="preserve">TAREA.  3464784
NOMINA196
CONCLUIDA
TOMADA    7:00
LLEGADA.   8:00
SALIDA.      8:30
MEDIDOR.  1863100
SISTEMA 3 SUBSISTEMA 39
APLICO DICIPLINA DE SERVICIO
NO PRESENTO FALLA.
ATENDIO MARIO ZAMORA
</t>
  </si>
  <si>
    <t>43922</t>
  </si>
  <si>
    <t>TAREA.  3448088
NOMINA 196
CONCLUIDA
TOMADA.    14:45
LLEGADA.    15:53
SALIDA.        17:00
MEDIDOR.    1857074
SISTEMA 3 SUBSISTEMA 39
APLICO DICIPLINA DE SERVICIO
SOLICITO REMPLAZO DE FUSOR
ATENDIO 
MARIO ZAMORA</t>
  </si>
  <si>
    <t>40246</t>
  </si>
  <si>
    <t>3432229
traslado-15:00
inicio-15:46
fin-17:17
contador-1849677
solución-se reemplaza módulo de alimentación de papel de la bandeja 3 y transporte de papel
sistema-3/37
equipo funcionando
Firma-</t>
  </si>
  <si>
    <t>36727</t>
  </si>
  <si>
    <t>3431581
traslado-13:00
inicio-14;00
fin-15:30
contador-1849412
solución-se solicita módulo de alimentación de bandeja 3 y transporte de papel,daño físico
sistema-3/37
equipo funcionando firma-</t>
  </si>
  <si>
    <t>tarea 3411114
inicio 5:52
llegada 8:00
salida 10:50
contador 1838449
sistema subsistema 03/38
se remplazan partes, descargar
622S01870 - 1
604K83690 - 1
604K83641 - 1
equipo concluido funcionando.
firma Margarito Vargas</t>
  </si>
  <si>
    <t>32193</t>
  </si>
  <si>
    <t>tarea 3410893
inicio 5:50
llegada 8:00
salida 10:30
contador 1837982
sistema subsistema 03/38
se solicitan partes:
622S01870 - 1
604K83641 - 1
604K83690 - 1
folio 903502
equipo funcionando pendiente por partes.
firma Brandon Rey</t>
  </si>
  <si>
    <t>tarea 3404424
inicio 12:10
llegada 12:40
salida 17:50
contador 1835241
sistema subsistema 03/38
se remplazan gomas de alimentación de bandeja 4 y se endereza frame de ensamble de alimentación.
equipo funcionando concluida.
firma Margarito Vargas</t>
  </si>
  <si>
    <t>30062</t>
  </si>
  <si>
    <t xml:space="preserve">tarea 3399819
inicio 15:58
llegada 16:00
salida 18:00
sistema subsistema 03/38
contador 1834949
se remplazan partes, descargar:
655N00422 - 1
58K60051 - 1
 folio 901013
equipo concluido
firma Margarito Vargas
</t>
  </si>
  <si>
    <t>29019</t>
  </si>
  <si>
    <t>tarea 3399646
inicio 9:35
llegada 10:15
salida 12:50
sistema subsistema 03/38
contador 1834286
omisiones, se encuentra dañado el transporte de registro.
solicito partes:
59K60051 - 1
655N00422 - 1
folio 901013
equipo funcionando pendiente por partes 
firma Mario Zamora</t>
  </si>
  <si>
    <t>corregi posición de los rodillos de alimentación</t>
  </si>
  <si>
    <t>9848</t>
  </si>
  <si>
    <t>se remplaza módulo del fusor</t>
  </si>
  <si>
    <t>3642</t>
  </si>
  <si>
    <t>TAREA     3537139
NOMINA 196
CONCLUIDA
TOMADA.   11:30
LLEGADA    12:31
SALIDA.       13:30
MEDIDOR.    2866116
SISTEMA 3 SUBSISTEMA 39
APLICO DICIPLINA DE SERVICIO
LIMPIO SENSORES DE ACABADORA
ATENDIO
GABRIEL SOTO</t>
  </si>
  <si>
    <t>57835</t>
  </si>
  <si>
    <t>3532713
traslado-12:00
inicio-13:21
fin-15:35
contador-2861719
solución-se realiza reemplazo de enganche del corotron de transferencia ala tambor y ajuste de finalizador (salida)
sistema-3/46
equipo funcionando
firma-Gabriel Soto
pieza a descargar-
604K41110 una pieza</t>
  </si>
  <si>
    <t>56903</t>
  </si>
  <si>
    <t>3532446
traslado-7:07
inicio-8:25
fin-9:50
contador-2861611
solución-se realiza ajuste del corotron (base) de transferencia y se solicita por daño,folio 955307.
sistema-3/46
equipo funcionando
firma-Gabriel Soto</t>
  </si>
  <si>
    <t>TAREA.      3474919
CONCLUCION DE SAMUEL CHAVEZ.
TOMADA.  12:00
LLEGADA.  12:40
SALIDA.      14:00
MEDIDOR.  2790303
REMPLAZO ENSAMBLE DEL EJECT.
DESCARGA A SAMUEL CHÁVEZ
54K33582.     1Pza.
atendió
Gabriel Soto</t>
  </si>
  <si>
    <t>45483</t>
  </si>
  <si>
    <t>tarea 3474919
inicio 13:15
llegada 13:50
salida 17:45
contador 2790094
sistema subsistema 07/78
código 11-320
se sigue RAP y se solicita ensamble 54K43582 - 1
folio 5075889
equipo detenido pendiente por parte.
firma Andrea Oliva Arellano</t>
  </si>
  <si>
    <t>tarea 3458815
inicio 8:20
llegada 9:26
salida 11:10
contador 2771198
sistema subsistema 03/39
se remplaza parte, descargar:
604K97880 - 1
equipo funcionando concluido.
firma Roberto Ramírez</t>
  </si>
  <si>
    <t>42250</t>
  </si>
  <si>
    <t>tarea 3458666
inicio 11:30
llegada 11:50
salida 13:00
contador 2771196
sistema subsistema 03/39
código 06-020
se solicita ensamble del Ros dañado
604K97880 - 1 
folio 5051396
equipo pendiente por parte detenido.
firma Roberto Ramírez</t>
  </si>
  <si>
    <t>tarea 3437790
inicio 12:20
llegada 13:00
salida 14:40
sistema subsistema 03/38
contador 2753912
se bajan cabezas de alimentación y se limpian.
se limpia recorrido de papel.
equipo funcionando concluido.
firma Roberto Ramírez</t>
  </si>
  <si>
    <t>38410</t>
  </si>
  <si>
    <t>TAREA.  3436692
NOMINA 196
CONCLUIDA
TOMADA.   7:15
LLEGADA.   8:06
SALIDA.      8:30
MEDIDOR.   2751464
REMPLAZO FLECHA DE SALIDA DEL ADF
DESCARGAR PORFA
59K43920.    1PZA.
ATENDIO FERNANDO LARA</t>
  </si>
  <si>
    <t>37618</t>
  </si>
  <si>
    <t xml:space="preserve">TAREA.  3436585
NOMINA. 196
PENDIENTE POR PARTES
FUNCIONA
TOMADA.  9:40
LLEGADA.   10:27
SALIDA.      11;00
MEDIDOR.   2751463
ATORA EN ADF
SOLICITO RODILLO DE SALIDA
59K43920.    1PZA.
FOLIO.   907876
ATENDIO
FERNANDO LARA
</t>
  </si>
  <si>
    <t>TAREA.  3352377
NOMINA 196
OMX
TOMADA 8:00
LLEGADA. 8:10
SALIDA.    9:00
MEDIDOR.   2631977
SISTEMA 3 SUBSISTEMA 33
REMPLAZO ROS Y RETEN DEL BOTE DE TONER.
LAS PARTES LAS DESCARGA 
SAMUEL CHAVEZ EL LAS SOLICITO 622S1490 Y 604K18510      1PZA DE CADA UNA
ATENDIO GUSTAVO REYES</t>
  </si>
  <si>
    <t>18951</t>
  </si>
  <si>
    <t>remplazo ros</t>
  </si>
  <si>
    <t>21063</t>
  </si>
  <si>
    <t>tarea 3352478
inicio 10:40
llegada 11:05
salida 13:35
sistema/subsistema 03/39
contador 2631968
se remplaza parte canibalismo y llego dañada.
solicito:
604K97880 - 1
604K18510 - 1
folio 893998
firma Gustavo Reyes
equipo parado por partes.</t>
  </si>
  <si>
    <t>tarea 3352377
inicio 10:18
llegada 11:20
salida 12:30
sistema/subsistema 03/39
contador 2631968
ensamble de ROS dañando.
solicito:
604K97880 - 1 
folio 4880654
equipo parado por partes
firma Gustavo Reyes Arévalo</t>
  </si>
  <si>
    <t>tarea 3326783
OMX
nómina 196
equipo concluido.
XEL566040
TOMADA 7:20
LLEGADA 8:00
SALIDA.  8:30
MEDIDOR.  2606742
SISTEMA 3 SUBSISTEMA 33
REMPLAZO POLEAS LIBRES Y BANDA.
DESCARGAR PORFA
604K31891.     2PZAS.
23E25050.       1PZA.
atendió
Gustavo reyes</t>
  </si>
  <si>
    <t>12872</t>
  </si>
  <si>
    <t xml:space="preserve">tarea 3326529
NOMINA 196
pendiente por partes
equipo parado
OMX
XEL566040
TOMADA. 9:45
LLEGADA. 10:45
SALIDA.    11:30
MEDIDOR.  2606611
SISTEMA 3 SUBSISTEMA 33
SOLICITO POLES LIBRES Y BANDA DE IMPULSION DEL TX. REGISTRO.
604K31891.      2PZAS.
23E25050.         1PZA.
FOLIO.        888530
ATENDIO
GUSTAVO REYES.
</t>
  </si>
  <si>
    <t>se configura en linea</t>
  </si>
  <si>
    <t>7028</t>
  </si>
  <si>
    <t>remplazo ros y actuadores</t>
  </si>
  <si>
    <t>5605</t>
  </si>
  <si>
    <t>remplazo pwb. control B1. y. b2</t>
  </si>
  <si>
    <t>solicito pwb control B1 y b2</t>
  </si>
  <si>
    <t>solicito partes 6k29971 y 50k67893. folio 879199</t>
  </si>
  <si>
    <t>2750</t>
  </si>
  <si>
    <t>OS 67641
Tarea... 3581870
Fecha... 26 Marzo 2019
Inicio... 1130 
Llegada... 1150
Concluída... 1250
Contador... 1446255
Equipo funciona... Si
Falla intermitente... - 
Folio de almacén... -
Comentarios del RT... Corregí falso contacto en LVPS
Descarga... -
Firma... Jesús Rodríguez</t>
  </si>
  <si>
    <t>67641</t>
  </si>
  <si>
    <t xml:space="preserve">
Os 64330
task 3565213
Inicio traslado 17:00
Inició 17:05
Fin 18:45
Código de subsistema 0110
Solución:
software corrupto
recarga de software
equipo funcionando.
Firma Jesús Antonio Rodríguez</t>
  </si>
  <si>
    <t>64330</t>
  </si>
  <si>
    <t>OS 45927
Tarea... 3475816
Fecha... 14 Noviembre 2018
Inicio... 0930
Llegada... 0950
Concluida...1050
Contador... 1318727
Equipo... Conclusión
Folio de almacén... -
Comentario Rt... Reemplazo charola 2, motor de elevación bandeja 4
Descarga ... 050K68580(1); 848K12270(1); 807E09940(1); 127K78351(1) Total 4
Firma... Jesús Rodríguez</t>
  </si>
  <si>
    <t>45927</t>
  </si>
  <si>
    <t>OS 45927
Tarea... 3475656
Fecha... 08 Noviembre 2018
Inicio... 1250
Llegada... 1310
Concluida...1405
Contador... 1311948
Equipo... Funciona
Folio de almacén... 915907
Comentarios del RT... Motor de elevación dañado y bandeja 2 rota
Descarga.... -
Firma... Jesús Rodríguez</t>
  </si>
  <si>
    <t>OS...37545
Tarea...3432898
Fecha...17 Septiembre 18
Inicio...0745
Llegada..0800
Conclusión...0855
Contador..1262572
Subsistema...0337
Folio de Almacén.. No
Equipo... Funciona
Comentarios del RT... Limpieza de rodillos
Descarga... No
Firma... Jesús Rodríguez</t>
  </si>
  <si>
    <t>37545</t>
  </si>
  <si>
    <t>OS...33430
Tarea...3416110
Fecha...23 Agosto 18
Inicio...0740
Llegada.. 0800
Conclusión... 0900
Contador...1235087
Subsistema... 0663
Folio de Almacén... No
Equipo... Funciona
Comentarios del RT... Limpieza conectores ADF e IPS
Descarga... No
Firma... Misael Ramírez</t>
  </si>
  <si>
    <t>33430</t>
  </si>
  <si>
    <t>OS...30705
Tarea...3405361
Fecha...10 Agosto 18
Inicio...0830
Llegada...0900
Conclusión...1000
Contador...1225854
Subsistema...0338
Folio de Almacén... concluida
Equipo... Funciona
Comentarios del RT... Reemplazo piezas ADF y acabadora
Descarga... 604K61440(1); 607K01040(1); 059K43920(1); 059K84630(1); 054K43583(1); Total (5)
Firma... Misael Espinoza</t>
  </si>
  <si>
    <t>30705</t>
  </si>
  <si>
    <t>OS...30705
Tarea...3405182
Fecha...08 Agosto 18
Inicio...1240
Llegada...1300
Conclusión...1400
Contador...1225649
Subsistema...0337
Folio de Almacén... 902420
Equipo... Pendiente por partes
Comentarios del RT... Pend x partes
Descarga... No
Firma... Jesús Rodríguez</t>
  </si>
  <si>
    <t xml:space="preserve">OS  23887
Tarea....      3373960
Fecha...         30 06 2018
Inicio...      0900
Llegada... 0920
Conclusión.... 1020
Contador.... 109992
Subsistema ....  0340
Folio de almacén…   resuelta
Equipo…. funcionando
Comentarios del RT…    Mantenimiento acabadora.
Descarga… no.  
Firma...   Leonardo Espinoza
</t>
  </si>
  <si>
    <t>23893</t>
  </si>
  <si>
    <t>tarea 3321419
fecha 240418
inicio 0900
llegada 0930
conclusión 1010
contador 1198375
subsistema 0337
folio resuelta
equipo funciona
comentario sin
descarga sin
firma Jesús Rodríguez</t>
  </si>
  <si>
    <t>11550</t>
  </si>
  <si>
    <t>11136</t>
  </si>
  <si>
    <t>mantenimiento a transporte de salida</t>
  </si>
  <si>
    <t>5321</t>
  </si>
  <si>
    <t>reemplazo motor principal</t>
  </si>
  <si>
    <t>parte pendiente 007K14324</t>
  </si>
  <si>
    <t>revisión de impulsiones</t>
  </si>
  <si>
    <t>67079</t>
  </si>
  <si>
    <t>tarea Conclusión ?????
serie XEL566166
tiempos 10:10, 10:35, 12:15
contador 2368481
código 0771
descargo pieza
item 105K35841 1pza
atendio Ma. Gpe. Salazar
fecha 14/03/2019</t>
  </si>
  <si>
    <t>64967</t>
  </si>
  <si>
    <t>tarea Conclusión 3566483
tiempos 14:20, 15:00, 17:15
código 0771
contador 2368476
descargo piezas
item 604K84470 1pza
item 607K01040 1pza
atendió Ma. Gpe. Salazar
fecha 11/03/2019
se solicita fuente de voltaje de acabadora ya que es la que ahora presenta falla, pendiente realizar llamada para pedir la pieza.</t>
  </si>
  <si>
    <t>tarea 3566259
tiempos 9:20, 10:30, 11:50
contador 2368385
código 0771
folio Almacén 931557
atendio Ma. Gpe. Salazar
fecha 08/03/2019
equipo parado</t>
  </si>
  <si>
    <t>tarea Conclusión ?????
tiempos 10:45, 11:20, 13:45
contador 2366585
código 0772
descargo pieza
item 054K43584   1pza
atendió Ma. Gpe. Salazar
fecha 07/02/2019</t>
  </si>
  <si>
    <t>58704</t>
  </si>
  <si>
    <t>tarea 3538504
tiempos 17:30, 18:15, 18:45
contador 2366581
código 0772
folio Almacén PENDIENte
atendió Lizbeth Rodríguez
fecha 31/01/2019
equipo bloqueado</t>
  </si>
  <si>
    <t>tarea 3502333
tiempos 14:00 14:30 15:30
contador 2361938
código 0770
descargo pieza
620S00420  1pza
atendio Lizbeth Rodríguez
fecha 14/12/2018</t>
  </si>
  <si>
    <t>51411</t>
  </si>
  <si>
    <t>Tarea 3502158
Tiempos 9:00, 10:00, 11:00
Contador 2361934
Código 0770
Pendiente por piezas
Falta llamar al almacén para solicitar la pieza.
Atendió Ma Gpe Salazar
Fecha 12/12/2018
equipo funcionando</t>
  </si>
  <si>
    <t>40103</t>
  </si>
  <si>
    <t>Tarea 3437470
Tiempos 15:30, 16:30, 17:30
Código 0340
Contador 2305910
Atendió Ma. Gpe. Salazar
Fecha 19/09/2018</t>
  </si>
  <si>
    <t>38268</t>
  </si>
  <si>
    <t>37575</t>
  </si>
  <si>
    <t>Tarea 3416699
Tiempos 9:30, 10:00, 11:30
Contador 2275604
Código 0337
Atendió Luis Torres
Fecha 26/08/2018</t>
  </si>
  <si>
    <t>33894</t>
  </si>
  <si>
    <t>5451</t>
  </si>
  <si>
    <t>Cambio Piezas</t>
  </si>
  <si>
    <t>OS 66073
Tarea... 3571957
Fecha... 19 Marzo 2019
Inicio... 1030
Llegada... 1100
Concluída... 1200
Contador... 2118464
Equipo funciona... Si
Falla intermitente... - 
Folio de almacén... Conclusión
Comentarios del RT... C pwb del spdh
Descarga... 960K51763(1); 604K61440(1) total 2
Firma... Alejandra Rodarte</t>
  </si>
  <si>
    <t>66073</t>
  </si>
  <si>
    <t>OS 66073
Tarea... 3571713
Fecha... 14 Marzo 2019
Inicio... 1610
Llegada... 1630
Concluída... 1755
Contador... 2300799
Equipo funciona... Si
Falla intermitente... - 
Folio de almacén... -
Comentarios del RT... Mantenimiento adf
Descarga... -
Firma... Alejandra Rodarte</t>
  </si>
  <si>
    <t>OS 62047
Tarea... 3554414
Fecha... 19 Febrero 2019
Inicio... 1200
Llegada... 1230
Concluida... 1330
Contador... 2109646
Equipo funciona... Si
Falla íntermitente... - 
Folio de almacén... -
Comentarios del RT... Atoramiento en fusor, es necesario reemplazar el fusor, se informó al cliente.
Descarga... -
Firma... Rafael Sánchez</t>
  </si>
  <si>
    <t>62047</t>
  </si>
  <si>
    <t>OS...42058
Tarea...3458354 / ?
Fecha...16 de Octubre 2018
Inicio...1000
Llegada...1020
Conclusión...1115
Contador... 2100983
Problema...0340
Folio de Almacén.. conclusión
Equipo...  Funciona
Comentarios del R.T.  Reemplazo motor principal
Descarga... 007K14326(1); 604K83641(1); 807E15780(1);
Firma... Alejandra Rodarte</t>
  </si>
  <si>
    <t>42058</t>
  </si>
  <si>
    <t>OS...42058
Tarea...3458354
Fecha...15 de Octubre 2018
Inicio...1155
Llegada...1215
Conclusión...1310
Contador... 2099104
Problema...0340
Folio de Almacén.. 911886 y 911887
Equipo...  Funciona
Comentarios del R.T.  pendiente por motor principal
Descarga... No
Firma... Alejandra Rodarte</t>
  </si>
  <si>
    <t>OS...38373
Tarea...3438027
Fecha...25 Septiembre 18
Inicio...0740
Llegada..0800
Conclusión...0855
Contador...2099075
Subsistema...0339
Folio de Almacén... No
Equipo... Funciona
Comentarios del RT... Reemplazo de láser
Descaga..
604K97880(1); 050K67893; total (2)
Firma... Alejandra Rodarte</t>
  </si>
  <si>
    <t>38373</t>
  </si>
  <si>
    <t>OS...38373
Tarea...3437768
Fecha...20 Septiembre 18
Inicio...1030
Llegada...1050
Conclusión...1145
Contador...2099028
Subsistema...0336
Folio de Almacén... 908519 &gt;  50K67893 y caníbal 5026858&gt;604K97880
Equipo... Detenido
Comentarios del RT... pendiente por láser
Descaga..no
Firma... Alejandra Rodarte</t>
  </si>
  <si>
    <t>tarea 3368122
concluida
viaje 15:00
llegada 18:45
salida 19:30
medidor 1988360
subsistema 03-37
se dió mantenimiento general con cambio de gomas B4
firma Edgar González</t>
  </si>
  <si>
    <t>22262</t>
  </si>
  <si>
    <t>OS 19354
Tarea.... 3352959
Fecha... 05 06 2018
Inicio... 1550
Llegada... 1610
Conclusión.... 1710
Contador.... 1948238
Subsistema .... 0339
Folio de almacén… concluida
Equipo…. funciona
Comentarios del RT… se reemplazo MX del cliente.
Descarga… No
Firma... Alejandra Rodarte</t>
  </si>
  <si>
    <t>19354</t>
  </si>
  <si>
    <t>9815</t>
  </si>
  <si>
    <t>reemplazo kit de impulsión b3b4</t>
  </si>
  <si>
    <t>7844</t>
  </si>
  <si>
    <t>revisión por ruido y atora</t>
  </si>
  <si>
    <t>cambio toner dispenser622s00218-n</t>
  </si>
  <si>
    <t>3209</t>
  </si>
  <si>
    <t>requiere cambio de piezas</t>
  </si>
  <si>
    <t>OS 65909
Tarea... 3571493
Fecha... 15 Marzo 2019
Inicio... 0930
Llegada... 1000
Concluída... 1100
Contador... 2304686
Equipo funciona... Si
Falla intermitente... - 
Folio de almacén... Conclusión
Comentarios del RT... Reemp  transporte de bandeja 3
Descarga... 604K67570(1); 038K24381(1); 604K83641(2); 059K43290(2) Tota 6
Firma... Alejandra Rodarte</t>
  </si>
  <si>
    <t>65909</t>
  </si>
  <si>
    <t>OS 65909
Tarea... 3571374
Fecha... 13 Marzo 2019
Inicio... 1630
Llegada... 1650
Concluída... 1750
Contador... 2299682
Equipo funciona... Si
Falla intermitente... - 
Folio de almacén... Pendiente
Comentarios del RT... Pend x transporte de bandeja 3
Descarga... -
Firma... Alejandra Rodarte</t>
  </si>
  <si>
    <t>62171</t>
  </si>
  <si>
    <t>OS 62046
Tarea... 3554412
Fecha... 19 Febrero 2019
Inicio... 0840
Llegada... 0900
Concluida... 1000
Contador... 2278141
Eqmuipo funciona... Si
Falla intermitente... - 
Folio de almacén...-
Comentarios del RT... Pend x asistencia atora 
Descarga... -
Firma... Rafael Sánchez</t>
  </si>
  <si>
    <t>62046</t>
  </si>
  <si>
    <t>OS 59999
Tarea... 3544556
Fecha... 11 Febrero 2019
Inicio... 0730
Llegada... 0800
Concluida... 0905
Contador... 2276886
Eqmuipo funciona... Si
Falla íntermitente... - 
Folio de almacén... -
Comentarios del RT... Atora miento por desgaste del fusor del cliente, se explicó al usuario.
Descarga... -
Firma... Israel Jiménez</t>
  </si>
  <si>
    <t>59999</t>
  </si>
  <si>
    <t>OS 53854
Tarea... 3516878
Fecha... 08 Enero 2019
Inicio... 0740
Llegada... 0800
Concluída... 0900
Contador... 2248763
Equipo... Funcionando
Falla intermitente...-
Folio de almacén... -
Comentario Rt... Reemplazo motor de telilka, cristal
Descarga ... 127K55430(1); 090E02590(1); 207E22290(1) total 3
Firma... Jorge Vargas</t>
  </si>
  <si>
    <t>53854</t>
  </si>
  <si>
    <t>OS 53854
Tarea... 3516791
Fecha... 04 Enero 2019
Inicio... 1255
Llegada... 1320
Concluída... 1420
Contador... 2247989
Equipo... Funcionando
Falla intermitente...-
Folio de almacén... 922802
Comentario Rt... Pend x pila 
Descarga ... -
Firma... Alejandra Rodarte</t>
  </si>
  <si>
    <t>OS...39044
Tarea...3442777
Fecha...26 Septiembre 18
Inicio...0820
Llegada...0840
Conclusión... 0935
Contador...2184305
Subsistema...0338
Folio de Almacén... No
Equipo... Funciona
Comentarios del RT... Reemplazo de actuador
Descaga..130K67521(1); 604K67240(1); 807E15780(1); total 3
Firma... Alejandra Rodarte</t>
  </si>
  <si>
    <t>39044</t>
  </si>
  <si>
    <t>OS...39044
Tarea...3442544
Fecha...25 Septiembre 18
Inicio...0945
Llegada..1005
Conclusión...1100
Contador...2184156
Subsistema...0340
Folio de Almacén... No
Equipo... Funciona
Comentarios del RT... Pendiente por actuador y engrane
Descaga..No
Firma... Alejandra Rodarte</t>
  </si>
  <si>
    <t>24705</t>
  </si>
  <si>
    <t>OS...24705
Tarea...3378830
Fecha...04 julio 18
Inicio...1415
Llegada...1435
Conclusión...1535
Contador...2118452
Subsistema...0338
Folio de Almacén... Resuelta
Equipo... Funcionando
Comentarios del RT... Mantenimiento aportación de tóner.
Descarga... No
Firma... Alejandra Rodarte</t>
  </si>
  <si>
    <t>OS...23834
Tarea...3373888
Fecha...02 julio 18
Inicio...0740
Llegada...0800
Conclusión...0900
Contador...2116625
Subsistema...0337
Folio de Almacén... concluida
Equipo... Trabajando
Comentarios del RT... revisión alimentador 3
Descarga...no
Firma... Alejandra Rodarte</t>
  </si>
  <si>
    <t>23834</t>
  </si>
  <si>
    <t xml:space="preserve">tarea 3368125
concluida
viaje 19:30
llegada 19:35
salida 20:15
medidor 2110287
subsistema 03-39
se reparó unidad de revelado
firma Edgar González
</t>
  </si>
  <si>
    <t>22264</t>
  </si>
  <si>
    <t>OS 19353
Tarea....  3353086
Fecha... 08 06 2018
Inicio... 0810
Llegada... 0825
Conclusión.... 0900
Contador.... 2102575
Subsistema .... 0338
Folio de almacén… concluida
Equipo…. funciona
Comentarios del RT… Reemplazo de transporte de registro.
Descarga… 059K60051 (1); 604K83641 (1); 604K61440 (1); 059K85121 (1); 059K69802 (1); Total (6)  
Firma... Alejandra Rodarte.</t>
  </si>
  <si>
    <t>19353</t>
  </si>
  <si>
    <t>OS 19353
Tarea.... 3352958
Fecha... 05 06 2018
Inicio... 1540
Llegada... 1600
Conclusión.... 1700
Contador.... 2101029
Subsistema .... 0339
Folio de almacén… pendiente
Equipo…. funciona
Comentarios del RT… pend por pates folio pendiente.
Descarga… No
Firma... Alejandra Rodarte</t>
  </si>
  <si>
    <t>revisé fusor, efectivamente se encuentra dañando, por desgaste en el rodillo de calor. Consulté con el Ing de producto Gerardo Morales y me comentó que algunos fusores no están durando lo previsto por algún detalle durante su remanufactura. por lo que en éste caso habría que reemplazar el fusor en cuestión.</t>
  </si>
  <si>
    <t>13838</t>
  </si>
  <si>
    <t>58265_3537963
traslado de 10:00 a 11:16
mantenimiento de 11:16 a 13:10
se reemplaza nvm, se revisan conectores, se checan voltajes, se revisa funcionamiento, se limpia recorrido,equipo funcionando
se remplaza 960k65035</t>
  </si>
  <si>
    <t>58265</t>
  </si>
  <si>
    <t>58265_3537753
traslado de 7:20 a 8:53
mantenimiento de 8:53 a 11:00
se limpian conectores de lvps-ess,se limpian pwb de control,se solicita en el medidor se va a hacer o constantemente, equipo funcionando, folio 926144</t>
  </si>
  <si>
    <t xml:space="preserve">55982_3527080
traslado de 12:10 a 12:54
mantenimiento de 12;54 a 14:00
se revisa equipo se habla vía telefónica con analista de Xerox,  se activa contabilidad de red, no se realizan pruebas, fusor caducado, </t>
  </si>
  <si>
    <t>55982</t>
  </si>
  <si>
    <t>55982_3527080
traslado de 16:20 a 17:10
mantenimiento de 17:10 a 18:30</t>
  </si>
  <si>
    <t>66329_3527281
traslado de 10:10 a 11:52
mantenimiento de 11:52 a 
se remplaza dispensador de toner, pila de nvm, se coloca enganche de tóner en ur. se aspira equipo, se recarga sistema, medidor correcto 26</t>
  </si>
  <si>
    <t>55329</t>
  </si>
  <si>
    <t>55329_35261512
traslado de 09:58 a 10:53
mantenimiento de 10:53 a 12:30
se revisa equipo pila de nvm con voltaje menor al requerido, palanca de ur  rota, enganche área 3D 4d dañado, se solicitan refacciones pendiente por partes contador se va a cero</t>
  </si>
  <si>
    <t>51914_3506750
traslado de 13:20 a 14:52
mantenimiento de 14:52 a 16:10
se remplaza transporte, gomas del ADF, rodillo de salida del ADF, se repara puerta frontal. 
se remplazan piezas
59k43920 1 pieza
113r00718 1 pieza
38k24381 1 pieza</t>
  </si>
  <si>
    <t>51914</t>
  </si>
  <si>
    <t>51914_3502905
llego 10:38
salgo 12;10
se revisa sip, se revisan conectores de HDD, se recarga sistema, se solicitan refacciones
subsistema 17</t>
  </si>
  <si>
    <t>49020_3491478
traslado de 10;50 a 13:34
mantenimiento de 13;34 a 14:55
se revisa área de sip, se reafirman conectores en sip y pWB de distribución de voltaje, se  arma y revisa funcionamiento, equipo FUNCIONANDO</t>
  </si>
  <si>
    <t>49020</t>
  </si>
  <si>
    <t>TAREA. 3485828
NOMINA 196
CONCLUIDA CON DESCARGO DE PARTES
TOMADA.  9:00
LLEGADA.  9:47
SALIDA.     10:10
MEDIDOR.  1915026
REMPLAZO DISPLAY
DESCARGAR PORFA
620S439.       1PZA.
646N182.       1PZA.
ATENDIO
RAMON ÁVILA</t>
  </si>
  <si>
    <t>47733</t>
  </si>
  <si>
    <t>TAREA.  3485731
NOMINA. 196
PENDIENTE POR PARTES
DETENIDA
TOMADA.    10:16
LLEGADA.    10:20
SALIDA.        10:45
MEDIDOR.   1908564
SISTEMA 3 SUBSISTEMA 31
SOLICITO DISPLAY DE UI Y PWB
620S439 Y 960K59860
FOLIO 917456
ATENDIO
RAMON AVILA</t>
  </si>
  <si>
    <t xml:space="preserve">44647_3469937
traslado de 7:29 a 9:30
mantenimiento de 9:30 a 13:00
se revisa Equipo. se recarga sistema, se limpia escáner, se reafirman pines, se revisa balastra, se realizan pruebas, necesaria visita de analista para cargar equitrak
</t>
  </si>
  <si>
    <t>44647</t>
  </si>
  <si>
    <t xml:space="preserve">41547
traslado de 13:52 a 14;02
mantenimiento de 14:02 a 14:40
se limpian cubiertas, registro, bandejas, ADF, fusor, se revisan hsfi's. ok
</t>
  </si>
  <si>
    <t>41547</t>
  </si>
  <si>
    <t>tarea 3437899
inicio 15:19
llegada 16:26
salida 17:50
sistema subsistema 03/39
contador 1898655
se limpia y lubrica inversor y sensores de acabadora.
equipo concluido funcionando.
firma Ramón Ávila</t>
  </si>
  <si>
    <t>38477</t>
  </si>
  <si>
    <t xml:space="preserve">realizó mantenimiento preventivo y ajuste sincronización en bandeja universal
recibida
11 SEP 18.           14:00
llegada.                 14:50
sale.                       17:00
serie.               0XEL568777
modelo.          WC5775
medidor.        b/n. 1896067
equipo funcionando
firma.           Ramón Ávila
</t>
  </si>
  <si>
    <t>36733</t>
  </si>
  <si>
    <t xml:space="preserve">TAREA NO ME LA PASARON
NOMINA 196
CONCLUIDA
TOMADA 15:30
LLEGADA.  15:52
SALIDA.     16:20
MEDIDOR. 1894989
SISTEMA 3 SUBSISTEMA 21
REMPLAZO PWB DE CONTROL B1 y B2. Y CABEZA DE ALIMENTACION B2
DESCARGAR PORFA
604K61762.      1
640S924.          1
ATENDIO.  RAMON AVILA
</t>
  </si>
  <si>
    <t>36209</t>
  </si>
  <si>
    <t>TAREA.  3427206
NOMINA.  196
PENDIENTE POR PARTES
TOMADA.   10:00
LLEGADA.    12:05
SALIDA.       13:40
MEDIDOR
1894988
SISTEMA 3 SUBSISTEMA 21
SOLICITO
640S924 Y 604K61762
FOLIO.  906536
ATENDIO
RAMON AVILA</t>
  </si>
  <si>
    <t>3400799 6-8-18
traslado-7:45
inicio-8:26
fin-10:00
solución-se realiza ajuste y limpieza de transporte de papel
contador-1882875
sistema-3/41
equipo funcionando
firma-Ramon Ávila</t>
  </si>
  <si>
    <t>29991</t>
  </si>
  <si>
    <t>TAREA. 3400053
NOMINA 0196
CONCLUIDA
TOMADA. 13:00
LLEGADA.  14:01
SALIDA.      15:00
MEDIDOR.  1882342
SISTEMA 3 SUBSISTEMA 31
REMPLAZO FLECHA DE ENTRADA DEL INVERSOR.
DESCARGAR. PORFA
6K29971.      1 PZA.
ATENDIO
RAMON AVILA</t>
  </si>
  <si>
    <t>28824</t>
  </si>
  <si>
    <t xml:space="preserve">TAREA. 3400014
NOMINA. 0196
PENDIENTE POR PARTES
TOMADA.  7:45
LLEGADA.  8:00
SALIDA.     9:00
MEDIDOR.   1882341
SISTEMA 3 SUBSISTEMA 39
SOLICITO.  6K29971.     1PZA.
FOLIO.   901161
ATENDIO RAMON AVILA
</t>
  </si>
  <si>
    <t>no permiten acceso por que no hay nadie en sitio</t>
  </si>
  <si>
    <t>revisión de equipos</t>
  </si>
  <si>
    <t>25218</t>
  </si>
  <si>
    <t>Santi....17631
Tarea....3346953
Fecha....28/05/18
Inicio....9:17
Llegada...11:30
Conclusión....13:00
Contador....1860929
Subsistema....03-33
Folio almacén....no aplica
funciona o detenido... funciona
Comentarios del RT... Ajusto enganche de puerta frontal, limpieza general, verifico con todos sus modos
Descarga....
Firma.... Ramón Ávila</t>
  </si>
  <si>
    <t>17631</t>
  </si>
  <si>
    <t>pse solicita pieza rota con folio 182026</t>
  </si>
  <si>
    <t>4129</t>
  </si>
  <si>
    <t>61912_3502902
llego 8:44
salgo  10;30
se desarma alimentador, se limpian y revisan sensores y transporte. se retiran residuos de papel. se revisa funcionamiento
subsistema 33</t>
  </si>
  <si>
    <t>51912</t>
  </si>
  <si>
    <t xml:space="preserve">50888_3502287
llego 10:37
salgo 12:40
se remplaza tarjeta hcf y sensor, se limpian tarjetas y sip.
Equipo concluido
Descargo
130E10880 1 pieza
960k84472 1 pieza
equipo no funciona por falta de FUSOR, usuario ya lo solicito
ME RETIRO SIN FIRMA USUARIO NO LLEGA. LLEVO TIEMPO EN ESPERA Y TRAIGO TRABAJO
</t>
  </si>
  <si>
    <t>50888</t>
  </si>
  <si>
    <t>se revisa Equipo, tarjeta llega mal, se solicita nuevamente, se remplaza kit de gomas de bandeja 1 y lámpara de borrado, equipo sin fusor, usuario ya lo solicito</t>
  </si>
  <si>
    <t>50888_3501446
traslado de 8:40 a 11:18
mantenimiento de 11:18 a 13:15
se revisan sensores del bypass y recorrido de papel, se revisan cabezas de alimentación de bandejas 3 y 4, se limpian sensores. se aísla bandeja 3-4, Equipo funciona, se solicitan refacciones, Equipo funcionando</t>
  </si>
  <si>
    <t>44761_3470508
traslado de 7;09 a 9:05
mantenimiento de 9:05 a 10:00
se revisa Equipo, se remplaza tarjeta del ADF, no se soluciona problema, se desarma y revisan conectores de distribución de voltaje</t>
  </si>
  <si>
    <t>44761</t>
  </si>
  <si>
    <t>44761_3470169
traslado de 13:30 a 14:43
mantenimiento de 13:43 a 15;52
se revisa sensor de puerta, se desarma y limpian contactos, se limpia equipo en general</t>
  </si>
  <si>
    <t xml:space="preserve">TAREA.  3427363
NOMINA. 196
CONCLUID
TOMADA.  13:40
LLEGADA.  14:18
SALIDA.      15:00
MEDIDOR.   1084105
SISTEMA 3 SUBSISTEMA 31
APLICÓ DICIPLINA DE SERVICIO
ATENDIO
RAMON AVILA
</t>
  </si>
  <si>
    <t>36334</t>
  </si>
  <si>
    <t>29990</t>
  </si>
  <si>
    <t>3400798 6-8-18
traslado-10:00
inicio-10:02
fin:11:30
solución-se realiza limpieza de los rodillos de alimentación de papel y se detecta daño en el fusor para su reemplazo
contador-1069553
sistema-3/37
equipo funcionando
firma-Ramon Ávila</t>
  </si>
  <si>
    <t>Santi....20920
Tarea....3358502
Fecha....15/6/18
Inicio....7:00
Llegada...8:00
Conclusión....9:00
Contador....1,865,045
Subsistema....0001-0003
Folio almacén....
funciona o detenido... Funciona
Comentarios del RT... Reemplazo transporte roto por cliente, servicio general
Descarga....50K67893(1),59K64151(1),604K83641(2),59K69802(2),113R718(2)
Firma.... Ramón Ávila</t>
  </si>
  <si>
    <t>20920</t>
  </si>
  <si>
    <t>Santi....20920
Tarea....3358375
Fecha....13/6/18
Inicio....11:08
Llegada...13:30
Conclusión....14:30
Contador....1,865,044
Subsistema....0001-0003
Folio almacén....894898
funciona o detenido... Detenido
Comentarios del RT... puerta izquierda y duplex rotos, se solicitan a almacen
Descarga....
Firma.... Ramón Ávila</t>
  </si>
  <si>
    <t>reemplazo gomas de bandejas</t>
  </si>
  <si>
    <t>9953</t>
  </si>
  <si>
    <t>gomas de bandejas dañada</t>
  </si>
  <si>
    <t xml:space="preserve">OS.67050
fecha .21-3-19
inicio...6:10
llegada...6;13
conclusión ..7:00
contador.  2836602
subsistema...0339
bitácora...ajuste de la UR
firma... Samuel Vargas
equipo concluido y funcionando
</t>
  </si>
  <si>
    <t>67050</t>
  </si>
  <si>
    <t xml:space="preserve">reparación charola 2 </t>
  </si>
  <si>
    <t>64765</t>
  </si>
  <si>
    <t>reparación charola2</t>
  </si>
  <si>
    <t>1430 1450 1520 medidor 2817460 Samuel Vargas SIS 03 SUB 36 funciona cambio de partes</t>
  </si>
  <si>
    <t>63014</t>
  </si>
  <si>
    <t>1430 1500 1530 medidor 2817456 Samuel Salcedo</t>
  </si>
  <si>
    <t>62220</t>
  </si>
  <si>
    <t>queda completa
firmo Isaac Monrroy
contador 2725925
sis 03 sub 39
viaje 4 a 4:30
actividad 4:30 a 5:40
se realiza mantenimiento de xerografia
saludos</t>
  </si>
  <si>
    <t>48322</t>
  </si>
  <si>
    <t>730 800 830 medidor 2711834 Isaac Monroy SIS 03 SUB 36 funciona limpieza de rodillos</t>
  </si>
  <si>
    <t>46958</t>
  </si>
  <si>
    <t xml:space="preserve">930 1000 1040 medidor 2700120 Isaac Monroy SIS 03 SUB 36 funciona cambio de rodillos 59AK69802 DOS </t>
  </si>
  <si>
    <t>45374</t>
  </si>
  <si>
    <t xml:space="preserve">1420 1500 1530 medidor 2201568 Isaac Monroy SIS 03 SUB 36 funciona cambio de partes 848K48893 UNA 622S1870 UNA </t>
  </si>
  <si>
    <t>40545</t>
  </si>
  <si>
    <t>820 830 910 medidor 2660148 Isaac Monroy SIS 03 SUB 36 folio 910274 funciona limpieza de rodillos</t>
  </si>
  <si>
    <t>33608</t>
  </si>
  <si>
    <t xml:space="preserve">OS.33483
fecha..23-8-18
inicio ..10!00
llegada..10:00
conclusión.  11:00
contador..2607722
subsistema..0338
bitácora...cambio fusor
equipo concluido y funcionando
firma..Isaac Monroy
</t>
  </si>
  <si>
    <t>33483</t>
  </si>
  <si>
    <t>inicio 1230 1300 1325 medidor 2599560 Estefanía Nápoles SIS 03 SUB 36 funciona cambio de partes 604K83641 UNA</t>
  </si>
  <si>
    <t>32261</t>
  </si>
  <si>
    <t>inicio 910 920 1000 medidor 2599520 Isaac Monroy folio 903525  SIS 03 SUB 36 funciona limpieza de rodillos</t>
  </si>
  <si>
    <t>OS.26016
fecha..16-7-18
inicio...12;00
llegada.12;20
conclusión..2:00
contador ...2569265
subsistema...0338
bitácora... instalacion refacciones
descargar
646N182-1
059k64151-1
059k60051-1
firma.. Isaac Monroy
equipo concluido y funcionando</t>
  </si>
  <si>
    <t>26016</t>
  </si>
  <si>
    <t>OS. 26016
fecha..12-7-18
inicio...7:40
llegada..8;05
conclusion.  9;10
contador.  2568871
subsistema...0338
bitácora...unida registro dañada requiere cambio
folio..898841
firma..Isaac Monroy
equipo detenido</t>
  </si>
  <si>
    <t>inicio 1640 1700 1730 medidor 2515606 Isaac Monroy SIS 03 SUB 36 funciona limpieza al equipo completo</t>
  </si>
  <si>
    <t>17187</t>
  </si>
  <si>
    <t>9104</t>
  </si>
  <si>
    <t>3707</t>
  </si>
  <si>
    <t>OS.67054
fecha...26-3-19
inicio ..11;00
llegada...11:20
conclusión....2;00
contador ...8
subsistem.  0117
bitácora .... instalación refacciones
contador de fue a cero.
descarga.
622S00809-1
960K65035-1
960k59813-1
641S00989-1
622S00192-1
firma .. Samuel Vargas
equipo concluido y funcionando</t>
  </si>
  <si>
    <t>67054</t>
  </si>
  <si>
    <t>revisión sistema
carga sistema</t>
  </si>
  <si>
    <t>67648</t>
  </si>
  <si>
    <t xml:space="preserve">OS.67054
fecha .25-3-19
inicio...12;00
llegada...1;00
conclusión...5:30
contador ...no se pudo tomar
subsistema...0339
bitácora... Equipo aún pendiente por partes
folio..933867
equipo detenido
</t>
  </si>
  <si>
    <t xml:space="preserve">os 67054
fecha.  22-3-19
inicio ..7;00
llegada...8:00
conclusión.  10;00
contador ..no se pudo tomar
subsistema. .0338
bitácora. . Equipo pendiente partes
folio..933468
firma..Samuel Vargas
equipo detenido 
</t>
  </si>
  <si>
    <t xml:space="preserve">OS.68054
fecha..21-3-19
inicio.  5;10
llegada..5:20
conclusión...6:00
contador.  no c pudo tomar
subsistema...0338
bitácora ... pendiente carga sistema
Samuel. Vargas
</t>
  </si>
  <si>
    <t>queda completa
firmo Samuel Vargas
contador 2230840
viaje 11 a 11 30
actividad 11 30 a 12 30
sis 03 sub 39
se realiza mantenimiento de xerografia</t>
  </si>
  <si>
    <t>64994</t>
  </si>
  <si>
    <t>reparación alimentación papel</t>
  </si>
  <si>
    <t>64764</t>
  </si>
  <si>
    <t>OS.64154
fecha..5-3-19
inicio....3:30
llegada...3:35
conclusión...5:30
contador ...2227923
subsistema..0338
bitácora.... instalación refacciones
descarga .
604k83641-2
050k68570-1
068k54280-1
646N182-1
firma...Samuel Vargas
equipo concluido y funcionando</t>
  </si>
  <si>
    <t>64154</t>
  </si>
  <si>
    <t>OS.64154
fecha..04-3-19
inicio...3;00
llegada...3;10
conclusión....5:40
contador...2227393
subsistema...0338
bitácora.. Equipo requiere refacciones
folio.....930783
firma..Samuel Vargas
equipo funcionando</t>
  </si>
  <si>
    <t>OS 62678
fecha...22-2-19
inicio...10:20
llegada..10:40
conclusión....11:30
contador....2221704
subsistem...0338
bitácora...ajuste de presión de unidad inversora
firma..Samuel Vargas
equipo concluido y funcionando</t>
  </si>
  <si>
    <t>62678</t>
  </si>
  <si>
    <t>OS.55654
fecha ..15-1-19
inicio. ..11:56
llegada...12;05
conclusión...m12:40
contador.  2211902
subsistema...0338
bitácora.    retiro de hoja atorada
firma .Isac Monroy
equipo concluido y funcionando</t>
  </si>
  <si>
    <t>55654</t>
  </si>
  <si>
    <t>queda completa
firmo Estefanía Guzmán
contador 2209331
sis 03 sub 39
viaje 13 a 13:30
actividad 13:30 a 2:30
se realiza mantenimiento de xerografia</t>
  </si>
  <si>
    <t>52042</t>
  </si>
  <si>
    <t>730 800 830 medidor 2207393 Isaac Monroy SIS 03 SUB 36 funciona cambio de mudulo concluida</t>
  </si>
  <si>
    <t>50424</t>
  </si>
  <si>
    <t>49950</t>
  </si>
  <si>
    <t>1400 1425 1500 medidor 2204985 Isaac Monroy SIS 03 SUB 36 funciona cambio de partes 127K53200 UNA pendiente por software</t>
  </si>
  <si>
    <t>46670</t>
  </si>
  <si>
    <t>730 735 800 medidor 2204998 Isaac Monroy SIS 03 SUB 36 funciona cambio de partes 110K14020 UNA</t>
  </si>
  <si>
    <t>45375</t>
  </si>
  <si>
    <t>1040 1100 1130 medidor 2204977 folio 915382 SIS 03 SUB 36 funciona limpieza de rodillos</t>
  </si>
  <si>
    <t>1415 1500 1530 medidor 2201493 Isaac Monroy SIS 03 SUB 36 funciona limpieza de rodillos</t>
  </si>
  <si>
    <t>40467</t>
  </si>
  <si>
    <t xml:space="preserve">OS.38759
fecha .25-9-18
inicio. 7:40
llegada .8:05
contador..2201098
subsistema...0340
bitácora.  fusor dañado requiere cambio de consumible
firma .Isaac Monroy
equipo funcionando 
</t>
  </si>
  <si>
    <t>38759</t>
  </si>
  <si>
    <t>OS.35434
fecha...4-9-18
inicio.   11:00
llegada...11:20
conclusión...12:00
contador...2200037
subsistema...0338
bitácora ..instalación refacciones
descarga
038k24381-1
firma...Edson
equipo concluido y funcionando</t>
  </si>
  <si>
    <t>35434</t>
  </si>
  <si>
    <t>OS.35434
fecha..3-9-18
inicio.   3:50
llegada .4;00
conclusión ..4:30
contador...2200004
subsistema...0338
bitácora...guía b 3 quebrada requiere cambio
folio...905744
equipo funcionando
Isaac Monroy</t>
  </si>
  <si>
    <t>supervisión de acompañamiento con Hugo Arroyo</t>
  </si>
  <si>
    <t>33631</t>
  </si>
  <si>
    <t>33553</t>
  </si>
  <si>
    <t xml:space="preserve">OS.33482
fecha..23-8-18
inicio..8:30
llegada .9;00
conclusión...10;00
contador...2198901
subsistema...0340
bitácora...ajuste de fusor telilla
firma..Isaac Monroy
equipo concluido y funcionando
</t>
  </si>
  <si>
    <t>33482</t>
  </si>
  <si>
    <t>inicio 1230 1310 1330 medidor 2197180 Isaac Monroy SIS 03 SUB 36 funciona cambio de partes 110E93440 UNA</t>
  </si>
  <si>
    <t>31403</t>
  </si>
  <si>
    <t>inicio 830 840 910 medidor 2197161 Estefanía folio 902910 SIS 03 SUB 36 funciona limpieza de rodillos</t>
  </si>
  <si>
    <t>tarea 3405147 serie 0XEL569871 medidor 2196729 viaje 8/8/18 14:15-15:07 correctivo 15:07-16:40 sistema 03 subsistema 33  se cierra firma isac Monroy funcionando</t>
  </si>
  <si>
    <t>30677</t>
  </si>
  <si>
    <t>25486</t>
  </si>
  <si>
    <t>OS. 24895
inicio..11:00
llegada..11:30
conclusion...12:20
contador ..2193014
subsistema...0338
bitácora.  instalación refacciones
descarga..
59K60051-1
firma...Isaac Monroy
equipo concluido y funcionando</t>
  </si>
  <si>
    <t>24895</t>
  </si>
  <si>
    <t>OS. 24895
fecha.5-7-18
inicio..11:25
llegada .11;25
conclusion...12;00
contador...2193011
subsistema..0338
bitácora... equipo pendiente por partes
es espera de folio y n parte
Isaac Monroy
equipo detenido</t>
  </si>
  <si>
    <t xml:space="preserve">OS. 15519
fecha..16-5-18
inicio...10:30
llegada..10:40
conclusión...11:10
contador.  2179464
subsistema.  0338
bitácora...lubricacion e guías de finalizador
firma.. Isaac Monroy
equipo concluido y funcionando
</t>
  </si>
  <si>
    <t>15519</t>
  </si>
  <si>
    <t>OS. 13488
fecha..4-5-18
inicio.2:55
llegada...3;00
conclusión...3;20
contador.  2173732
subsistema...0338
bitácora...retiro de hoja en finalizador
equipo concluido
firma...Isaac Monroy</t>
  </si>
  <si>
    <t>13488</t>
  </si>
  <si>
    <t>9105</t>
  </si>
  <si>
    <t>reparación sistema y cambio partes</t>
  </si>
  <si>
    <t>43313</t>
  </si>
  <si>
    <t xml:space="preserve">1230 1300 1330 medidor 56330 FCO PICHARDO SIS 03 SUB 36 funciona cambio de partes 641S1055 UNA 8K2360 UNA 8K2372 UNA 807E39791 UNA </t>
  </si>
  <si>
    <t>43033</t>
  </si>
  <si>
    <t>730 800 830 medidor 56330 FCO PICHARDO SIS 03 SUB 39 no funciona limpieza de rodillos</t>
  </si>
  <si>
    <t xml:space="preserve">inicio 1230 1300 1325 medidor 55856 FCO PICHARDO SIS 03 SUB 36 funciona cambio de partes 33K4981 UNA </t>
  </si>
  <si>
    <t>33960</t>
  </si>
  <si>
    <t>inicio 831 845 915 fco Pichardo sis 03 SUB 36 folio 904811 funciona limpieza de rodillos</t>
  </si>
  <si>
    <t>Se reemplaza Cuchilla de limpieza</t>
  </si>
  <si>
    <t>56777</t>
  </si>
  <si>
    <t>Folio pendiente
Equipo funcionando
Firma Jorge Jimenez
22/01/19</t>
  </si>
  <si>
    <t>instalación de pieza (007K20025)</t>
  </si>
  <si>
    <t>55308</t>
  </si>
  <si>
    <t>limpieza de Equipo y revisión de piezas dañandas</t>
  </si>
  <si>
    <t>Firma Jorge Jimenez Lopez, se ajusta aportador de tinta
08/01/19 - Correo</t>
  </si>
  <si>
    <t>54105</t>
  </si>
  <si>
    <t xml:space="preserve">Se ajustan inyectores, se instalan tintas, </t>
  </si>
  <si>
    <t>38460</t>
  </si>
  <si>
    <t>configuracion y ajustes</t>
  </si>
  <si>
    <t>4299</t>
  </si>
  <si>
    <t>Se sincroniza impresora</t>
  </si>
  <si>
    <t>65493</t>
  </si>
  <si>
    <t>Rt en sitio diagnosticando el equipo</t>
  </si>
  <si>
    <t>Firma Adriana Sevilla
instalacion de partes
Equipo funcionando
11/02/19 - Santi</t>
  </si>
  <si>
    <t>56776</t>
  </si>
  <si>
    <t>Folio pendiente
Equipo detenido
Firma Jorge Jimenez
22/01/19 - Correo</t>
  </si>
  <si>
    <t>Se limpia tinta derramada en el mecanismo de impulsión de el cabezal de impulsión</t>
  </si>
  <si>
    <t>44463</t>
  </si>
  <si>
    <t>se ajusta sincronia de equipo y se repara flecha de cuchilla de limpieza</t>
  </si>
  <si>
    <t>30609</t>
  </si>
  <si>
    <t>No se presenta error</t>
  </si>
  <si>
    <t>26419</t>
  </si>
  <si>
    <t>NO PRESENTO FALLA</t>
  </si>
  <si>
    <t>16861</t>
  </si>
  <si>
    <t>ajuste de sincronia de mecanismo, limpieza y mtto</t>
  </si>
  <si>
    <t>10141</t>
  </si>
  <si>
    <t>50854</t>
  </si>
  <si>
    <t>tarea 3448159fecha 03/10/18 inició16:30 llegada 17:00conclusión17:45 medidor blanco y negro 23431 color 128734 subsistema 03/38 equipo funciona, comentario RT conclusión Descargar 641$01055 cantidad 1, 604K42200 cantidad 1, 604K61961cantidad 1, firma Ricardo Lozano</t>
  </si>
  <si>
    <t>40234</t>
  </si>
  <si>
    <t>tarea 3448058 fecha 2/10/18 inició 13:30 llegada 14:00 conclusión 15:00 medidor blanco y negro 23431 color 128704 subsistema 03/38 folio 909994 equipo funciona comentario RT pendiente por 604K42200 firma Jalil Ávila</t>
  </si>
  <si>
    <t>se reemplazan refacciones dañadas, el equipo queda funcionando correctamente.
piezas utilizadas: 604k94280 1 pza, 640s1367 1 PZA.
firma Oscar Rangel</t>
  </si>
  <si>
    <t>56840</t>
  </si>
  <si>
    <t>se revisa equipo, atora en duplex, se solicita refaccion dañada, 604k94280, 640s1367 folio 925147
equipo funciona
firma Oscar Rangel</t>
  </si>
  <si>
    <t>2791</t>
  </si>
  <si>
    <t>usuario. Jorge Freire
problema. escaneo con fondo verde
solución se limpio óptica
código de error 3,43
equipo funciona
fecha. 31/1/19
inicio de viaje. 13:00
inicio de actividad. 13:30
fin de actividad. 14:30</t>
  </si>
  <si>
    <t>58673</t>
  </si>
  <si>
    <t xml:space="preserve">buenas tardes envío datos de tarea 3474719 serie XKK395223 viaje. 900a 930 salid 1200 medidor B425870 c 502780 atendí Gerardo Quiñones código 03 40 equipo ok funcina limpieza y remplaso de parte 127k57132-1 y 52k97773-1 y 68k58211-1 </t>
  </si>
  <si>
    <t>45259</t>
  </si>
  <si>
    <t xml:space="preserve">buen día envío datos de tarea 3474719 serie XKk395223 viaje 800 a830 salí 1030 medidor b425856 c 502733 atendió Jorge fraire código 03 40 equipo pediré por parte no funciona folio 915277 parte 127k57132 -1 </t>
  </si>
  <si>
    <t>usuario. Jorge Freir
contador   923031
solución. pendiente por asistencia
código de error 3,42
fecha. 5/11/18
inicio de viaje ,13:30
inicio de actividad. 14:00
fin de actividad. 15-00</t>
  </si>
  <si>
    <t xml:space="preserve">buen día envío datos de tarea 3469238 seri XKK 395223 viaje 1030 a 1100 salida 1230 medidor b 424057 c 498969 código 03 38 equipo ok limpieza de recorrido de tóner de desechos atendí Jorge fraire </t>
  </si>
  <si>
    <t>44250</t>
  </si>
  <si>
    <t>usuario Jorge Freire
contador 860428
solución. mantenimiento
fecha. 3/8/18
inicio de viaje. 12:00
inicio de actividad. 12:30
fin de actividad. 23:30/</t>
  </si>
  <si>
    <t>29871</t>
  </si>
  <si>
    <t>Envío datos de tarea 3378869 fecha 09/07/18 viajé 1400 a 1430 salida 1730 medidor b 399217 c447123 at ndio Jorge fraire código 0338 se remploso modificación del ado equipo funcinado</t>
  </si>
  <si>
    <t>24781</t>
  </si>
  <si>
    <t>Buen día envío datos de tarea 3378869 fecha 5 de julio 2018 viaje 800a820 salida 1000 medidor b 398143 c445134 atendí Jorge fraire código 0338 peneienpor partes no hay folio no contesta almacén equipo fallando intermitente</t>
  </si>
  <si>
    <t>Envío datos de tarea no se podía atender por el horario del cliente viaje 1630 a 1635 salida 1500 sin medidor cliente no contestaJorge fraire código 0340 pendiente por asistencia maañamuy temprano</t>
  </si>
  <si>
    <t>6516</t>
  </si>
  <si>
    <t xml:space="preserve">inicio 7:35
llegada 8:17
salida 8:50
atendido Daniel Hernández
probablema y sub 03 41
sin partes
se dio mantenimiento
medidor 554061
</t>
  </si>
  <si>
    <t>58950</t>
  </si>
  <si>
    <t>tarea 3481676 fecha 20/11/18 inicio 11:45 llegada 12:15 conclusión 14:00 medidor blanco y negro 284 908 color 239999 subsistema 01/17sin folio/ equipo funciona/comentario RT recarge software</t>
  </si>
  <si>
    <t>47392</t>
  </si>
  <si>
    <t>inicio 11:21
llegada 11:25
salida 11:45
atendido Daniel Hernández
sin partes
se configuró
medidor 522826
probablema y sub 03 40</t>
  </si>
  <si>
    <t>47060</t>
  </si>
  <si>
    <t>tarea 3464062 fecha 23/10/18 inició 14:00 llegada 14:30 conclusión 15:30 medidor blanco y negro 282286 color 233689 sub sistema 01/14 sin folio, equipo funciona, comentario RT limpieza disipador Del controlador firma Daniel Hernández</t>
  </si>
  <si>
    <t>43442</t>
  </si>
  <si>
    <t xml:space="preserve">inicio 10:34
llegada 10:35
salida 11:00
medidor 513145
sin partes
probablema y sub 03 40
atendido Damián Perea
se reparo alimentación
</t>
  </si>
  <si>
    <t>42244</t>
  </si>
  <si>
    <t>tarea 3426882 fecha 7/9/18 inició 8:45 llegada 9:15 conclusión16:00medidor blanco y negro 276129 color 223408 subsistema 06/60comentario RT conclusión Descargar 655N524cantidad 1 ,54K41052 cantidad 1,36K92290 cantidad una, firma Alejandro granado</t>
  </si>
  <si>
    <t>35846</t>
  </si>
  <si>
    <t>tarea 3426608 fecha5/9/18 inicio 12:00 llegada 13:00 conclusión 16:00medidor blanco y negro 275483 color 223258 subsistema 06/60 folio 906173 equipo funciona comentario RT queda pendiente por 655N524 firma Alejandro Granados</t>
  </si>
  <si>
    <t xml:space="preserve">tarea 34020630 fecha 28\8\18 inicio 9:30 llegada 9:50 conclusión 12:15 medidor blanco y negro 27 4616 color 222001 sub sistema 06/60 equipo funciona Descargar 604K58 410 cantidad una firma Berenice Ramos </t>
  </si>
  <si>
    <t>33844</t>
  </si>
  <si>
    <t>Tarea 3416635 fecha 24 agosto 18 inició14:00llegada 15:00conclusión 15:30 medidor blanco y negro 27 4501 color 220896 subsistema 06/60 equipo funciona comentario RT queda pendiente firma Berenice Ramos</t>
  </si>
  <si>
    <t>tarea 3400523 fecha 3 de agosto 18 inició 8:00 llegada 8:20 conclusión 9:00 medidor 485187 subsistema 06/60 sin folio equipo funciona comentario RT Se reparó bisagra alimentador de Originales firma Carlos Au</t>
  </si>
  <si>
    <t>29536</t>
  </si>
  <si>
    <t>inicio 11:40
llegada 11:47
salida 12:10
pendiente por asistencia Victor
si funciona
medidor 485163
atendido Carlos AU</t>
  </si>
  <si>
    <t>se revisa equipo, el fusor marcaba error del sistema.
se reemplaza refaccion dañada y de aplica mantenimiento general.
pieza utilizada: 604k94280 1 pza.</t>
  </si>
  <si>
    <t>61657</t>
  </si>
  <si>
    <t xml:space="preserve">se reemplazan refacciones dañadas, el equipo queda funcionando correctamente.
piezas utilizadas:960k55081 1 pza, 604k62210 1 pza, 607k10830 1 pza.
firma Oscar Rangel
</t>
  </si>
  <si>
    <t>43560</t>
  </si>
  <si>
    <t>se solicitan refacciones dañadas. el equipo queda funcionando
piezas solicitadas: 960k55081, 604k62210, 607k10830. folio 913271
firma Oscar Rangel</t>
  </si>
  <si>
    <t>se reemplazan refacciones dañadas.
se carga firmware
el equipo queda funcionando correctamente
piezas utilizadas: 127k57132 2 pza, 94k92382 1 pza.
firma Rodolfo Rodríguez</t>
  </si>
  <si>
    <t>30198</t>
  </si>
  <si>
    <t xml:space="preserve">se revisa equipo, se solicitan refacciones dañadas de subsistema xerografico, se carga firmware. el equipo funciona
firma Rodolfo Rodríguez
piezas solicitadas:94k92382 y 137k57132 folio:901900
</t>
  </si>
  <si>
    <t xml:space="preserve">se reemplazan refacciones dañadas. el equipo queda funcionando.
firma Rodolfo Rodríguez
piezas utilizadas: 960k54847 1 pza. 960k36952 1 pza. 107k92250 1 pza.640S01367 1 pza.
</t>
  </si>
  <si>
    <t>18741</t>
  </si>
  <si>
    <t xml:space="preserve">se solicitan refacciones, equipo funcionando, firma Rodolfo Rodríguez. partes pendientes 107K92250 1 PZA 960K36952 1 PZA FOLIO CANIBAL 4877737
</t>
  </si>
  <si>
    <t>5924</t>
  </si>
  <si>
    <t>equipo pendiente por partes</t>
  </si>
  <si>
    <t>3937</t>
  </si>
  <si>
    <t xml:space="preserve">se revisa equipo, banda ibt con marcas. se reemplaza banda. el equipo queda funcionando correctamente.
piezas utilizadas: 64k93623 1 pza.
firma Oscar Rangel
</t>
  </si>
  <si>
    <t>44311</t>
  </si>
  <si>
    <t>se reemplazan refacciones dañadas.
el equipo queda funcionando correctamente
piezas utilizadas: 604k62200 1 pza...</t>
  </si>
  <si>
    <t>33246</t>
  </si>
  <si>
    <t xml:space="preserve">se solicita refaccion dañada.
equipo funcionando
piezas solicitadas: 620s00348, 127k57131, 675k85030 folio 904216
firma Oscar Rangel
</t>
  </si>
  <si>
    <t xml:space="preserve">se revisa equipo. se reparó cableado.equipo funciona correctamente.
firma Rodolfo Rodríguez
</t>
  </si>
  <si>
    <t>24658</t>
  </si>
  <si>
    <t>se revisa equipo, bandeja 5 rota y atascos en duplex
se reemplazan refacciones dañadas.
piezas utilizadas: 59k73151 1 pza, 640s56080 1 pza, 604k56080 1 pza.
el equipo queda funcionando correctamente.
firma Oscar Rangel.</t>
  </si>
  <si>
    <t>61658</t>
  </si>
  <si>
    <t xml:space="preserve">se reemplazan refacciones. el equipo queda funcionando correctamente.
piezas utilizadas: 604k62210 1 pza, 64k93623 1 pza, 960k55081 1 pza, 604k56080 1 pza, 127k57131 1 pza.
firma Oscar Rangel.
</t>
  </si>
  <si>
    <t>42863</t>
  </si>
  <si>
    <t>se solicita refaccion dañada
el equipo queda funcionando
piezas solicitadas: 64k93623, 604k62210
folio manual:182313
960k55081, folio CANIBAL 3402.
firma Oscar Rangel</t>
  </si>
  <si>
    <t>se reemplazan refacciones dañadas.
el equipo queda funcionando correctamente.
firma Oscar Rangel
piezas utilizadas: 604k94280 1 pza</t>
  </si>
  <si>
    <t>38220</t>
  </si>
  <si>
    <t xml:space="preserve">se solicita refaccion dañada
piezas solicitadas: 604k94280 folio 908295
el equipo queda funcionando
firma Oscar Rangel
</t>
  </si>
  <si>
    <t>8607</t>
  </si>
  <si>
    <t>se reemplazan refacciones dañadas. el equipo queda funcionando correctamente.
sin descargo de partes,
firma Oscar Rangel</t>
  </si>
  <si>
    <t>58214</t>
  </si>
  <si>
    <t>se revisa equipo, daño en fusor y atascos en duplex, se solicitan refacciones dañadas.
el equipo queda funcionando.
piezas solicitadas: 59k83151, 604k62210, 960k66081. folio 926030
firma Oscar Rangel</t>
  </si>
  <si>
    <t>se reemplazan refacciones dañadas, el equipo queda funcionando correctamente.
piezas utilizadas: 604k94280 1 pza, 960k55081 1 pza.
equipo concluido
firma Oscar Rangel</t>
  </si>
  <si>
    <t>47548</t>
  </si>
  <si>
    <t>se revisa equipo, tarjeta de duplex no funciona, el equipo funciona. 
pieza solicitada: 960k55081 y 604k94280
folio 917226
firma Oscar Rangel</t>
  </si>
  <si>
    <t>se reemplazan refacciones dañadas.
mantenimiento general a equipo.
firma Oscar Rangel
piezas utilizadas: 604K62210 1 pza 
el equipo queda funcionando correctamente</t>
  </si>
  <si>
    <t>35164</t>
  </si>
  <si>
    <t xml:space="preserve">se solicitan refacciones dañadas.
el equipo queda funcionando
firma Oscar Rangel
piezas solicitadas: 604K94280 folio: 905487
</t>
  </si>
  <si>
    <t xml:space="preserve">se reemplazan refacciones dañadas
el equipo queda funcionando correctamente
piezas utilizadas:604k83805 1 pza, 960k36953 1 pza,54e36442 1 pza, 107k92254 1 pza,54e39560 1 pza, 960k73451 1 pza, 59k86690 1 pza, 960k55081 1 pza.
firma Rodolfo Rodríguez
</t>
  </si>
  <si>
    <t>29642</t>
  </si>
  <si>
    <t xml:space="preserve">se solicitan refacciones dañadas,el equipo queda funcionando
piezas solicitadas: 604k83805, 960k65323.
folio: 901525
firma Rodolfo Rodríguez
</t>
  </si>
  <si>
    <t xml:space="preserve">se reemplaza refacciones. se carga software, el equipo queda funcionando.
piezas utilizadas 604k83805 1 pza, 960k73451 1 pza.
firma Rodolfo Rodríguez
</t>
  </si>
  <si>
    <t>17749</t>
  </si>
  <si>
    <t>se solicitan refacciones dañadas. pendiente por parte de: 604k83805 y 960k73451 con folio 892152. firma Rodolfo Rodríguez.</t>
  </si>
  <si>
    <t>se reemplaza banda ibt, el equipo queda funcionando correctamente.
pieza utilizada: 64k93623 1 pza, 960k55081 1 pza, 604k62200 1 pza, 604k56080 1 pza 
firma Oscar Rangel</t>
  </si>
  <si>
    <t>49803</t>
  </si>
  <si>
    <t>se revisa equipo, banda ibt rasgada. se solicitan refacciones, el equipo queda funcionando.
piezas solicitadas: 6493623 2 pzas. folio 919064</t>
  </si>
  <si>
    <t>se revisa equipo, puerta lateral con pieza suelta, se repara y el equipo queda funcionando correctamente.
firma Oscar Rangel</t>
  </si>
  <si>
    <t>43861</t>
  </si>
  <si>
    <t xml:space="preserve">se reemplazan tarjetas dañadas. equipo funcionando
piezas utilizadas: 960k73451 1 pza...960k54847 1pza...604k83805 1 pza...64k93623 1 pza.
firma Rodolfo Rodríguez
</t>
  </si>
  <si>
    <t>22067</t>
  </si>
  <si>
    <t>se solicita tarjeta dañada. equipo no bootea correctamente. pendiente por 960K65323 con folio 895562.
firma Rodolfo Rodríguez.
equipo funcionando.</t>
  </si>
  <si>
    <t>se revisa equipo, banda ibt con marcas y md pwb con falla. se reemplazan refacciones dañadas: 64k93623 1 pza, 960k55084 1 pza.
el equipo queda funcionando correctamente.
firma Oscar Rangel</t>
  </si>
  <si>
    <t>61655</t>
  </si>
  <si>
    <t>se revisa equipo, no inicializa. se reemplazan tarjetas MD y flash program.
se carga firmware al equipo.
el equipo queda funcionando correctamente
piezas utilizadas: 960k73451 1 pza. 960k55081 1 pza.</t>
  </si>
  <si>
    <t>43864</t>
  </si>
  <si>
    <t xml:space="preserve">se reemplaza tarjeta MD
el equipo queda funcionando.
firma Rodolfo Rodríguez
partes utilizadas: 960k55081 1 pza y 604k83805 1 pza.
</t>
  </si>
  <si>
    <t>24101</t>
  </si>
  <si>
    <t xml:space="preserve">se revisa equipo. tarjeta MD dañada. se solicita refaccion 960k55081 folio CANIBAL 4943713
equipo funcionando.
firma Rodolfo Rodríguez
</t>
  </si>
  <si>
    <t>se reemplazan refacciones dañadas.
firma Rodolfo Rodríguez
partes utilizadas 604K62200 1 pza.
equipo funcionando</t>
  </si>
  <si>
    <t>20893</t>
  </si>
  <si>
    <t>se solicita refaccion dañada.
equipo funciona
firma Rodolfo Rodríguez
pendiente por 604k62200 folio 894836</t>
  </si>
  <si>
    <t>se reemplazan refacciones dañadas, el equipo queda funcionando correctamente
piezas utilizadas: 110k12100 4 pzas, 604k62210 1 Pza, 848k69126 1 pza.
firma Oscar Rangel</t>
  </si>
  <si>
    <t>40448</t>
  </si>
  <si>
    <t>se solicitan refacciones dañadas. el equipo queda funcionando
piezas solicitadas: 110k12100,604k94280, 848k69126.
folio: 91017
firma Oscar Rangel</t>
  </si>
  <si>
    <t xml:space="preserve">buenas tardes envío datos de tareas 3521024 serie xkk410168 viaje 1100 a 1130 salida 1400 medido b 438277 c 533770atendi Jorge fraire código 03 40 equipo ok funcina limpieza y remplaso de parte 6k86892-1 y 68k59502-1 y 807k19511-1 </t>
  </si>
  <si>
    <t>54091</t>
  </si>
  <si>
    <t xml:space="preserve">buen día envío datos de tarea 3521024 serie XKK395223 viaje 800 a 8300 salí 9300 medidor b437115 c520109 atendió Jorge fraire código 03 40 funciona pero truena engrane pendiente por parte en unos minutos solicito parte </t>
  </si>
  <si>
    <t>buen día envío datos de tarea 3501547 serie XKK410168 viaje 800 a830 salida 1100  medidor b 486540 c 239285 atendío Jorge fraire código 03 40 equipo ok funcina y remplaso de partes  675k72181-1 y 640s01355-1 ok</t>
  </si>
  <si>
    <t>51013</t>
  </si>
  <si>
    <t xml:space="preserve">buen día envío datos de tarea 3501547 serie XKK410168 fecha 10/12 /18 viaje 1500 a 15300 salida 1800 medidor no se puede sacar atendió Jorge fraire código 03 40 equipo pendiente no funcina no enciende folio 920353 parte 640s1355 </t>
  </si>
  <si>
    <t xml:space="preserve">buenas tarde datos 3427401 serie XKK410168 fecha 13/09/18 viaje 1200 a1230 medidor b478200 c 228435 atendío Jorge fraire código 03 38 equipo ok funcina remplaso de parte  604k86561-1 y 94k92830-1 </t>
  </si>
  <si>
    <t>36363</t>
  </si>
  <si>
    <t>buen día envío datos de tarea 3427401 serie XKK410168 fecha 10/09/18 viaje 800 a830 salida 1030 medio b478176 c 228398 atendío Jorge fraire código 03 40 pendiente por partes folio 906779 parte 94k92831 equipo funciona pero truena engranajes</t>
  </si>
  <si>
    <t>os15660
3337036
17/05/18
7:40-8:14-9:20
contador 
468150bn
217753c
685903t
sin partes
funcionando
se dió mantenimiento y se limpio disipador de microprocesador
firmo Gerardo Quiñones</t>
  </si>
  <si>
    <t>15660</t>
  </si>
  <si>
    <t>Mantto gral</t>
  </si>
  <si>
    <t>6518</t>
  </si>
  <si>
    <t xml:space="preserve">se reemplazan refacciones dañadas, el equipo queda funcionando correctamente, piezas utilizadas: 960k54152 1 pza, 604k94280 1 pza, 848k45152 1 pza, 848k90973 1 pza.
firma Oscar Rangel
</t>
  </si>
  <si>
    <t>66966</t>
  </si>
  <si>
    <t>se revisa equipo, presenta falla en bandejas de alimentación, se solicitan refacciones dañadas.
piezas solicitadas: 604k94280, 960k54152, 848k45152. folio 933320.
el equipo queda funcionando.
firma Oscar Rangel</t>
  </si>
  <si>
    <t>se reemplaza banda ibt, el equipo queda funcionando correctamente. se calibran colores, pieza utilizada: 64k93623 1 pza.</t>
  </si>
  <si>
    <t>55933</t>
  </si>
  <si>
    <t>se revisa el equipo, queda funcionando. se solicita refaccion dañada, pieza solicitada: 64k93623 folio:198297.
firma Oscar Rangel</t>
  </si>
  <si>
    <t>se reemplaza tarjeta MD. el equipo queda funcionando.
firma Rodolfo Rodríguez
no se descargan partes.</t>
  </si>
  <si>
    <t>23068</t>
  </si>
  <si>
    <t xml:space="preserve">se revisa equipo. falla en duplex...se solicita refaccion 960K55081 con folio CANIBAL 4936784. firma Rodolfo Rodríguez. equipo funcionando. </t>
  </si>
  <si>
    <t xml:space="preserve">se reemplazó banda ibt... tenía arrugas y provocaban omisiones. </t>
  </si>
  <si>
    <t>16114</t>
  </si>
  <si>
    <t xml:space="preserve">se revisa equipo, banda ibt dañada. se solicita a Xerox </t>
  </si>
  <si>
    <t>se revisa equipo, el escáner no funciona. se carga firmware 
el equipo queda funcionando correctamente
firma Oscar Rangel</t>
  </si>
  <si>
    <t>43865</t>
  </si>
  <si>
    <t xml:space="preserve">se reemplazan refacciones dañadas. se carga software.
el equipo queda funcionando correctamente.
firma Oscar Rangel
piezas utilizadas: 110k12100 2 pzas...960k55081 1 pza...604k83805 1 pza...960k73451 1 pza.
</t>
  </si>
  <si>
    <t>37047</t>
  </si>
  <si>
    <t xml:space="preserve">se solicitan refacciones dañadas. 
604k83805 y 960k73451
folio 907237
equipo funcionando
firma Oscar Rangel
</t>
  </si>
  <si>
    <t>se reemplaza refaccion dañada. el equipo queda funcionando correctamente.
pieza utilizada: 604k94280 1 pza.
firma Oscar Rangel</t>
  </si>
  <si>
    <t>53469</t>
  </si>
  <si>
    <t>se revisa equipo, fusor no alcanza temperatura. 
se solicita refaccion dañada
604k62210, folio 922325
equipo funciona</t>
  </si>
  <si>
    <t>se reemplaza tarjeta MD, el equipo queda funcionando correctamente.
firma Oscar Rangel</t>
  </si>
  <si>
    <t>45400</t>
  </si>
  <si>
    <t xml:space="preserve">se revisa equipo, se solicita refaccion dañada, el equipo queda funcionando.
pieza solicitada:960k55081, folio:5076738
firma Oscar Rangel
</t>
  </si>
  <si>
    <t xml:space="preserve">se revisa equipo, se solicita refaccion dañada, el equipo queda funcionando.
pieza solicitada:960k55081 1 pza, folio:5076738
firma Oscar Rangel
</t>
  </si>
  <si>
    <t xml:space="preserve">reemplazo de Latch y fusor, el equipo queda funcionando correctamente.
firma Rodolfo Rodríguez
piezas utilizadas: 604k62210 1 pza, 3E75591 1 pza.
</t>
  </si>
  <si>
    <t>28202</t>
  </si>
  <si>
    <t>se revisa equipo. se solicita refaccion dañada. el equipo queda funcionando. piezas solicitadas:604k62210 y 3e75591. folio 900421
firma Rodolfo Rodríguez.</t>
  </si>
  <si>
    <t>14146</t>
  </si>
  <si>
    <t>se reemplaza banda ibt, el equipo queda funcionando correctamente.
pieza utilizada: 64k93623 1 pza.
firma Oscar Rangel</t>
  </si>
  <si>
    <t>56839</t>
  </si>
  <si>
    <t>se revisa equipo, el fusor cuenta con rodillo dañado, la banda mancha impresiones.
se solicitan refacciones dañadas: 604k94280 y 64k936213. folio 925146
equipo funciona
firma Oscar Rangel</t>
  </si>
  <si>
    <t xml:space="preserve">se realiza reparación en ensamble de banda ibt.
el equipo queda funcionando correctamente
firma Oscar Rangel
</t>
  </si>
  <si>
    <t>43860</t>
  </si>
  <si>
    <t xml:space="preserve">se reemplazan refacciones dañadas.
el equipo queda funcionando correctamente.
piezas utilizadas: 848k45152 1 pza, 960k73451 1 pza.
firma Oscar Rangel
</t>
  </si>
  <si>
    <t>41085</t>
  </si>
  <si>
    <t xml:space="preserve">se solicita refaccion dañada
el equipo está detenido.
piezas solicitadas: 960k73451 folio 910849
848k16851 folio CANIBAL 5045823
firma Oscar Rangel
</t>
  </si>
  <si>
    <t>se reemplazan refacciones dañadas.
el equipo queda funcionando correctamente
 piezas utilizadas 604K62210 1 pza.
 firma Oscar Rangel</t>
  </si>
  <si>
    <t>34139</t>
  </si>
  <si>
    <t xml:space="preserve">se solicitan refacciones dañadas.
equipo funcionando
pieza solicitada: 604k62210 1 pza...folio 904879
firma Oscar Rangel
</t>
  </si>
  <si>
    <t>se reemplaza refacciones dañadas. el equipo queda funcionando correctamente.
firma Rodolfo Rodríguez
partes utilizadas: 960k73451 1 pza...960k55081 1 pza...604k91830...604k62210 1 pza.</t>
  </si>
  <si>
    <t>25313</t>
  </si>
  <si>
    <t xml:space="preserve">se solicita refaccion a Xerox.
pendiente por 960k55081 folio 898241
equipo funcionando
firma Rodolfo Rodríguez
</t>
  </si>
  <si>
    <t>se reemplazan pwb MD y gomas de alimentación. mantenimiento general a equipo</t>
  </si>
  <si>
    <t>15547</t>
  </si>
  <si>
    <t>se solicita MD pwb</t>
  </si>
  <si>
    <t>OS 44869
1/11/18
7:40-8:19-9:30
contador 172141
código 03-38
sin partes
funcionando
mantenimiento preventivo
firmo Manuel Zapata</t>
  </si>
  <si>
    <t>44869</t>
  </si>
  <si>
    <t>OS 38260
3437454
19/09/18
15-15:30-16:30
contador
86233bn
85415c
171648t
sin partes
funcionando
se reparo sensor de registro del alimentador de originales
firmo Manuel Zapata
firma solo reporte Xerox</t>
  </si>
  <si>
    <t>38260</t>
  </si>
  <si>
    <t xml:space="preserve">buenas tardes envío datos de tarea 3427135 serie XKP536910 viaje 1500 a1530 salida 1700 medidor B 86340 C 85400 código 03 40 atendío Armand Minjar equipo ok limpieza y remplaso de parte porfas puedes descargar partes </t>
  </si>
  <si>
    <t>36149</t>
  </si>
  <si>
    <t>buen día envío datos de tarea 3427135 serie XKP536910 viaje 800 a830 salí 1030 medidor b 86111 c 85202 atendí Armando minjares código 0340 pendiente por parte falta folio funcina</t>
  </si>
  <si>
    <t>mantto gral, se reconexión HDD y se reinicia equipo</t>
  </si>
  <si>
    <t>4138</t>
  </si>
  <si>
    <t>folio Santi 51919
tarea 3502917
fecha 14/12/18
inicio 12:00
llegada 12:30
salida 13:30
contador byn 153673
color 210620
total 364293
firma Manuel Ortega
sub sistema6-61
hoja atorada</t>
  </si>
  <si>
    <t>51919</t>
  </si>
  <si>
    <t>folio Santi 45113
tarea 3470777
fecha 5/11/18
inicio 8:00
llegada 8 20
salida 11:00
contador byn 151496
color.   207753
total 359149
sub sistema6-61
firma Manuel Ortega
hoja atorada</t>
  </si>
  <si>
    <t>45113</t>
  </si>
  <si>
    <t>folio Santi 44310
tarea 3469343
fecha 29/10/18
inicio 15:00
llegada 15:30
salida 16:20
contador byn 151396
contador color 207653
total 359049
firma Manuel Ortega
hoja atorada</t>
  </si>
  <si>
    <t>44310</t>
  </si>
  <si>
    <t>OS 40233
3448262
3/10/18
14-14:49-15:30
contador 406960
código 03-40
descargar
604k94280--1
cambio fusor
funcionando
firmo Manuel Ortega</t>
  </si>
  <si>
    <t>40233</t>
  </si>
  <si>
    <t>OS 40233
3448056
2/10/18
15:30-15:56-17:10
contador 406960
código 03-40
sin partes
pendiente folio 910004
604k94280--1
pendiente fusor
detenido
firmo Manuel Ortega</t>
  </si>
  <si>
    <t xml:space="preserve">folio Santi 39455
tarea 3443312
fecha 28-9-18
inicio 12 00
llegada 12:30
salida 14:30
contador byn 148966
color     205233
firma Manuel Ortega
sub sistema6-61
piezas descargar
607K2110 cantidad 1
675K85030 cantidad 1
675K85040 cantidad 1
675K85050 cantidad 1
675K85060 cantidad 1
</t>
  </si>
  <si>
    <t>39455</t>
  </si>
  <si>
    <t>folio Santi 39455
tarea 3442995
fecha 27-9-18
inicio 8:00
llegada 8 20
salida 10:30
contador byn 148966
contador color 205233
sub sistema6-61
firma Manuel Ortega
piezas pendientes 
675K85030 cantidad 1
675K85040 cantidad 1
675K85050cantidad 1
675K85060 cantidad 1
607K2110 cantidad 1
folio almacén 909318</t>
  </si>
  <si>
    <t>OS 37133
3432249
12/09/18
14-14:20-15:35
contador 
148627bn
204751c
353378total
código 03-38
sin partes
funcionando
mantenimiento en Finishrer
firmo Manuel Ortega
Nota: corregir contadores, el correcto total es 353378</t>
  </si>
  <si>
    <t>37133</t>
  </si>
  <si>
    <t>os29538
3400306
2/08/18
9-9:52-10:40
contador
172262bn
234678c
descargar
107k02811-1
604k58410--1
mantenimiento, equipo no presenta falla reportada
firmo Mário Gutiérrez</t>
  </si>
  <si>
    <t>29538</t>
  </si>
  <si>
    <t xml:space="preserve">OS 13185
3327009
3/05/18
11:30-12-13:30
contador 
133261bn
195144c
328405total
código 03-38
sin partes
funciona
se reparan finisher
mantenimiento
firmo Manuel Ortega
</t>
  </si>
  <si>
    <t>13185</t>
  </si>
  <si>
    <t>OS 12255
3322429
27/04/18
7:40-8:15-9:30
contador
171767bn
233508c
funciona
sin partes
mantenimiento gral y se retiró pedazo de papel atorado en finisher
firmo Manuel Ortega</t>
  </si>
  <si>
    <t>12255</t>
  </si>
  <si>
    <t>Datos de equipo llegada 1220@ 1230 salida 1400 medidor b 315435 c 302614 atendí Manuel Ortega código 0340 ok equipo funciona fecha 25/04/18</t>
  </si>
  <si>
    <t>11923</t>
  </si>
  <si>
    <t>Envío datos de la tarea 3321093 viaje 1030 a 110 salida 1130 medidor b/135256 c/195500 atendí Manuel Ortega código 0338 ok</t>
  </si>
  <si>
    <t>11357</t>
  </si>
  <si>
    <t>Envío datos 3316620 viaje 1000 a 1030 salida 1100 medidor 236257 atendí Manuel Ortega sin partes y código 0338 fecha 19/04/18 equipo ok</t>
  </si>
  <si>
    <t>10943</t>
  </si>
  <si>
    <t>En vio datos de 3315730 fecha 16 abril alas 1300 a 1330 salida 1430 medidor  b/n 132273 color 193613 atendió Manuel Ortega código 0338  conclusión</t>
  </si>
  <si>
    <t>10357</t>
  </si>
  <si>
    <t>remplaso d fusor</t>
  </si>
  <si>
    <t>7593</t>
  </si>
  <si>
    <t>5827</t>
  </si>
  <si>
    <t>renici de pws</t>
  </si>
  <si>
    <t>2838</t>
  </si>
  <si>
    <t>folio Santi 49136
tarea 3491537
fecha 28/11/18
inicio 14:00
llegada 14:30
salida 16:00
contador byn 391450
color 194700
total 586150
firma armando minjares
sub sistema6-61
sensor sucio</t>
  </si>
  <si>
    <t>49136</t>
  </si>
  <si>
    <t>VALIDACION CALL CENTER EMERGENCIAS</t>
  </si>
  <si>
    <t>0</t>
  </si>
  <si>
    <t>ZABDI GUADALUPE ALCARAZ CONDE</t>
  </si>
  <si>
    <t>47880</t>
  </si>
  <si>
    <t xml:space="preserve">folio Santi 47487
tarea 3485352
fecha 20/11/18
inicio 10:30
llegada 11:00
salida 13:00
contador byn 391400
color    194655
total 586055
sub sistema6-61
firma Manuel Zapata
descargar piezas stock
126K62210 cantidad 1
675K85050 cantidad 1
675K85060 cantidad 1
</t>
  </si>
  <si>
    <t>47487</t>
  </si>
  <si>
    <t>buenas tardes envío datos de tarea 3481280 serie XKP559762 viaje 1200 a12300 salida 1400 medidor b390725 c 194475 atendió edguin guerrero código 03 38 limpieza equipo ok funcina limpieza</t>
  </si>
  <si>
    <t>47105</t>
  </si>
  <si>
    <t xml:space="preserve">folio Santi 34420
tarea 3421199
fecha 29-8-18
inicio 9:00
llegada 9:05
salida 10:00
contador 537800
sub sistema6-61
firma armando minjares
hoja atorada
</t>
  </si>
  <si>
    <t>34420</t>
  </si>
  <si>
    <t>folio Santi 27096
tarea 3389314
fecha 18-7-18
inicio 14:50
llegada 15:00
salida 15 20
contador 536700
sub sistema 6-61
firma Pablo arenas
papel atorado</t>
  </si>
  <si>
    <t>27096</t>
  </si>
  <si>
    <t>Envío datos de tarea 3384376 serie XKP559762 fecha 17/05 /18 viaje 730 a 800 salida 900 medidor b 348566 c187161 atendió Armand Mijares código 0340 se remploso fusor ok</t>
  </si>
  <si>
    <t>26332</t>
  </si>
  <si>
    <t>Envío datos de tarea 3384376 serie XKP559762 fecha 13/07/18 viajé 1140 a1200 salida 1300 medidor no se puede sacar atendió Armando Minjar código 03 38 pendite por partes para solicitar fusor no funciona</t>
  </si>
  <si>
    <t>os22735
3368705
22/06/18
11-11:30-13
contador
345596bn
186323c
sin partes
funcionando
se reparo finisher, y se dió mantto gral
nota: se documenta en otra ubicación ya que no se cuenta con Internet en el área, seguridad no permite fotos y cliente solo firma reporté.
firmo Edwin Guerrero</t>
  </si>
  <si>
    <t>22735</t>
  </si>
  <si>
    <t>Buenas días envío datos de tarea 3353623 fecha 08/06/18 viaje 730 a 800 salida 100 medidor b 343515 c185961 atendió Armand o Mijares código 0338 equipo ok</t>
  </si>
  <si>
    <t>19855</t>
  </si>
  <si>
    <t>limpieza de mx</t>
  </si>
  <si>
    <t>8676</t>
  </si>
  <si>
    <t>fecha. 19 DIC 18
task. de conclusión. 3502790
inicio. 09:00 , llegada. 10:00
conclusión. 11:30
medidor. 28,427
sistema. 03 , subsistema. 38
Este reporte ya quedó concluido , se utilizaron las siguientes piezas.
120E33762 ( 2 pzas )
675K47673 
favor de confirmar descargo de partes.
firmó. Alma Alanís
saludos...</t>
  </si>
  <si>
    <t>51647</t>
  </si>
  <si>
    <t>fecha. 13 DIC 18
task. 3502599
inicio. 11:00 , llegada. 12:00
conclusión. 13:00
medidor. 27,658
sistema. 03 , subsistema. 38
El equipo quedó pendiente x partes con el folio del almacén 920839
el equipo funciona
firma.  Alma Alanís
saludos...</t>
  </si>
  <si>
    <t>fecha. 12 DIC 18
task. 3501999
inicio. 07:20 , llegada. 08:00
conclusión. 09:00
medidor.  
sistema. 03 , subsistema. 38
El reporte quedó pendiente x asistencia así me lo pidió Arturo ya que no me dieron acceso, logré comunicarme con el contacto que es Alma Alanís y me dijo que les hizo la observación de que hoy no trabajaron , mañana asistiré a atender el reporte .
saludos...</t>
  </si>
  <si>
    <t>51333</t>
  </si>
  <si>
    <t xml:space="preserve">buenas tardes envío datos de  3437035 serie XL1378351 fecha 19/09/18 viaje 1130 a 120 salida 1500 medio 106978 atendío Roger colorado código 03 40 equipo ok limpieza remplaso de parte 604k77533 -1 </t>
  </si>
  <si>
    <t>37950</t>
  </si>
  <si>
    <t>Buenas tardes envío datos de tarea 3437035 serie XL1378351 viaje 1200 a1230 salida 1430 medir 106875 atendío Roger colorado código 03 40 equipo pendiente por partes folio 908234 604k77533 funciona ok limpieza</t>
  </si>
  <si>
    <t>folio Santi 33527
tarea 3416224
fecha 23-8-18
inicio 9:10
llegada 9:30
salida 10:30
contador total 103598
color 70790
byn 32808
firma Roger colorado
limpieza de navaja de limpieza</t>
  </si>
  <si>
    <t>33527</t>
  </si>
  <si>
    <t>tarea 3548897
concluida y funcionando correctamente
inicio 10:30
llegada 11:10
salida 11:50
medidor negro 9827
medidor color 34672
medidor total 44499
subsistema 0337
cambié gomas 604K11192 una pieza
firma Felipe Contreras</t>
  </si>
  <si>
    <t>60599</t>
  </si>
  <si>
    <t>fecha. 19 FEB 19
task. 3554190
inicio. 07:30 , llegada. 08:00
conclusión. 09:30
medidor. 52,026
sistema. 03 , subsistema. 38
El equipo quedó concluido se realizó mantenimiento preventivo se reemplazo la siguiente pieza
604K11192
favor de confirmar descargo de parte.
válido. Alma Alanís
saludos...</t>
  </si>
  <si>
    <t>61928</t>
  </si>
  <si>
    <t>10543</t>
  </si>
  <si>
    <t>67047</t>
  </si>
  <si>
    <t>66627</t>
  </si>
  <si>
    <t>66078</t>
  </si>
  <si>
    <t>folio Santi 57865
tarea 3537283
fecha 29/1/19
inicio 11:30
llegada 12:00
salida 13:00
contador 1119700
sub sistema6-61
firma Manuel Zapata
remplazo de rodillos</t>
  </si>
  <si>
    <t>57865</t>
  </si>
  <si>
    <t>folio Santi 57865
tarea 3537152
fecha 28/1/19
inicio 10:00
llegada 10:30
salida 11:30
contador 1119600
sub sistema6-61
firma Manuel Zapata
piezas pendientes
50N693 cantidad 2
50N650 cantidad 2
folio almacén 925848
equipo trabajando</t>
  </si>
  <si>
    <t>44897</t>
  </si>
  <si>
    <t xml:space="preserve">folio Santi 42831
tarea 3466024
fecha 22/10/18
inicio 13:00
llegada 13:30
salida 15:30
contador 1079900
sub sistema6-61
firma armando minjares
piezas descargar
7N1663 cantidad 1
7N1664 cantidad 1
1N528 cantidad 1
7N1659 cantidad 1
140N63467 cantidad 1
</t>
  </si>
  <si>
    <t>42831</t>
  </si>
  <si>
    <t>folio Santi 42831
tarea 3450740
fecha 19/10/18
inicio 12:30
llegada 13:00
salida 14:30
contador 997600
sub sistema6-61
firma Manuel Zapata
piezas pendientes
7N1659 cantidad 1
7N1663 cantidad 1
folio almacén 182341
motor dañado
equipo parado</t>
  </si>
  <si>
    <t>folio Santi 12062
tarea 3322024
fecha 26-4-18
inicio 8:00
llegada 8:30
salida 9:30
contador 997600
firma Pablo arenas
sub sistema 6-61
rodillos socios limpieza de los mismos</t>
  </si>
  <si>
    <t>12062</t>
  </si>
  <si>
    <t>folio Santi 63008
tarea 3559572
fecha 25/2/19
inicio 14:00
llegada 14:30
salida 1600
contador 1064427
sub sistema6-61 
firma Luis Rodríguez
hoja atorada</t>
  </si>
  <si>
    <t>63008</t>
  </si>
  <si>
    <t>folio Santi 61106
tarea 3549552
fecha 15/2/19
inicio 8 00
llegada 8 20
salida 1000
contador 1064335
sub sistema6-61
firma Luis Rodríguez
piezas descargar
50N650 cantidad 1
50N693 cantidad 3 
121N1219 cantidad 2
rodillos y charola dañada</t>
  </si>
  <si>
    <t>61106</t>
  </si>
  <si>
    <t>folio Santi 59047
tarea 3543041
fecha 5/2/19
inicio 9:30
llegada 10:00
salida 11 30
contador 1064200
sub sistema6-61
firma Luis Rodríguez
piezas descargar
50N693 cantidad 2
50N650 cantidad 2</t>
  </si>
  <si>
    <t>59047</t>
  </si>
  <si>
    <t>OS 57571
3533535
31/01/19
12-12:51-13:20
contador 106337
código 03-38
pendiente descargar piezas
cambio actuador de bypass, y tarjeta de charola
funcionando
firmo Luis Rodríguez</t>
  </si>
  <si>
    <t>57571</t>
  </si>
  <si>
    <t>OS 57571
3533401
25/01/19
12:30-13:28-14:30
contador 106128
código 03-38
pendiente folio 925706
38N539--1
120N541--1
140N63468--1
pendiente actuadores y tarjeta de charola 3
funcionando
firmo Díana Ontiveros</t>
  </si>
  <si>
    <t>usuario. Luis Rdz
contador 1057487
falla no alimenta CH3
solución carga de software,MCU
código de error 1,17
equipo funciona
fecha. 12/12/17
inicio de viaje. 15:30
inicio de actividad. 16:00
fin de actividad. 17:00</t>
  </si>
  <si>
    <t>49369</t>
  </si>
  <si>
    <t>usuario. Luis Rdz
cont. 1049800
problema. no sube ch3
solución. se solicitará MCU
código de error 3,37
equipo funciona conCh2
fecha. 10/12/18
inicio de viaje. 16:50
inicio de actividad. 17:00
fin de actividad 18:00</t>
  </si>
  <si>
    <t>usuario. Luis Rdz
contador. 1049800
falla no alimenta CH3
solución se solicito motor de elevación
equipo funciona
fecha. 28/11/18
inicio de viaje. 14:30
inicio de actividad. 15:00
fin de actividad. 16:00</t>
  </si>
  <si>
    <t xml:space="preserve">folio Santi 42256
tarea 3458687
fecha 16/10/18
inicio 13:00
llegada 13:30
salida 14:30
contador 1049800
sub sistema6-61
firma Luis Rodríguez
descargar piezas de coin
50N562 cantidad 1
120N541 cantidad 1
remplazo de charola </t>
  </si>
  <si>
    <t>42256</t>
  </si>
  <si>
    <t>folio Santi 36849
tarea 3431826
fecha 11-9-18
inicio 1430
llegada 15:00
salida 16:00
contador 1043661
sub sistema6-61
firma Luis Rodríguez
hoja atorada</t>
  </si>
  <si>
    <t>36849</t>
  </si>
  <si>
    <t xml:space="preserve">folio Santi 19588
tarea 3353261
fecha 6-6-18
inicio 13:30
llegada 13:40
salida 14:10
contador 1029470
sub sistema6-61
firma Luis Rodríguez
mantenimiento equipo
</t>
  </si>
  <si>
    <t>19588</t>
  </si>
  <si>
    <t>folio Santi 15398
tarea 3336759
fecha 17-5-18 
inicio 9:00
llegada 9:30
salida 10:30
contador 1026400
sub sistema 6-61
firma Luis Rodríguez
descargar piezas
50N693 cantidad 2
120N541 cantidad 2
remplazo de piezas</t>
  </si>
  <si>
    <t>15398</t>
  </si>
  <si>
    <t>folio Santi 15398
tarea 333663
fecha 15-5-18
inicio 15:30
llegada 16:00
salida 17:00
contador 1026000
firma Luis Rodríguez
equipo trabajando
piezas pendientes
120N541 cantidad 2
50N 693 cantidad 2
folio almacén 890697
equipo trabajando</t>
  </si>
  <si>
    <t>7122</t>
  </si>
  <si>
    <t>3399</t>
  </si>
  <si>
    <t>inicio 11:30
llegada 11:40
salida 12:05
atendido Andrés Ávila
medidor 43026
probablema y sub 03 41
descargo  007N01665, 019N01081,127N07488, 120N00541 una de cada una y 050N00693 dos de cada una</t>
  </si>
  <si>
    <t>58705</t>
  </si>
  <si>
    <t>inicio 15:15
llegada 15:20
salida 14:41
atendido Andrés Ávila
probablema y sub 03 41
pendiente por partes folio 182420
medidor 43003
si funciona solo por una charola</t>
  </si>
  <si>
    <t xml:space="preserve">inicio 7:56
llegada 8:15
llegada 8:50
atendido Andrés Ávila
probablema y sub 03 41
si funciona
pendiente por partes
medidor 42998
</t>
  </si>
  <si>
    <t>54811</t>
  </si>
  <si>
    <t>54614</t>
  </si>
  <si>
    <t>correctotiv o</t>
  </si>
  <si>
    <t>3525</t>
  </si>
  <si>
    <t xml:space="preserve">usuario. Federico Galin
contador 1431497
problema atora
solución se cambio engra ne elevador ch 1
equipo funciona
codigo de error 3,38
fecha 6/3/19
inicio de viaje12:30
inicio de actividad 13:00
fin de actividad. 14:00
</t>
  </si>
  <si>
    <t>64545</t>
  </si>
  <si>
    <t>OS 54092
tarea: 3521037
viaje: inicio:1:50- llegada: 1:14- salida: 2:30
contador: 1,382,893
firma:Leny carranza</t>
  </si>
  <si>
    <t>54092</t>
  </si>
  <si>
    <t xml:space="preserve">OS 54092
tarea: 3521037
viaje: inicio:12:30- llegada: 1:45- salida: 4:15 del día 7/01/2019
contador: 1,380,439
firma: Federico Galindo
queda pendiente por partes.
022N02232 cantidad 6 
022N02480
022N02478
folio: 
923093
923101
equipo funcionando con la bandeja 3 </t>
  </si>
  <si>
    <t xml:space="preserve">OS 28585
inicio 
09:27-09:40
conclusión
09:40-10:30
contador
1245190
0338
remplazo de kit de mtto únicamente gomas de alimentación
firma
Federico Galindo
</t>
  </si>
  <si>
    <t>28575</t>
  </si>
  <si>
    <t>usuario que atendió. Federico Galindo
máquina funcionando
solución. reseteo de contador de fusor y motor principal
fecha. 18/5/18
inicio de viaje. 9:40
inicio de actividad. 10:00
fin de actividad. 10:30
partes instaladas. 7N1663. cantidad 1
código de error. 3,38</t>
  </si>
  <si>
    <t>15986</t>
  </si>
  <si>
    <t xml:space="preserve">usuario que Atendió Federico Galindo
contador. 1148100
solución. cambio de motor principal
cierre equipo funcionando
fecha 30/04/18
inicio de viaje. 13:30
inicio de actividad. 14:00
fin de actividad. 15:00
tarea. 3321421
partes instaladas. 7N1663 cantidad 1
</t>
  </si>
  <si>
    <t>11338</t>
  </si>
  <si>
    <t xml:space="preserve">usuario que atendió  Federico Galindo
contador 1147999
solución se podio prestado un motor principal a un compañero,se pidió a almacén para devolverlo
cierre equipo funciona
fecha. 23/04/18
inicio de viaje. 12:30
inicio de actividad 13:00
fin de actividad. 13:00
folio. 887526
tarea 3321074
equipo funcionando
sin partes a descargar
</t>
  </si>
  <si>
    <t>2533</t>
  </si>
  <si>
    <t>mantto gral y retiro de pedazo de papel atorado</t>
  </si>
  <si>
    <t>se dio mantto gral</t>
  </si>
  <si>
    <t>62866</t>
  </si>
  <si>
    <t>inicio 13:20
llegada 13:42
salida 14:18
atendido Andrés Ávila
probablema y sub 03 40
Descargo 050N00693 una parte
medidor 1560056</t>
  </si>
  <si>
    <t>55940</t>
  </si>
  <si>
    <t>inicio 13:00
llegada 13:16
salida 13:40
atendido Ricardo Lozano
pendiente por partes folio 924518
medidor 1559999
probablema y sub 03 40</t>
  </si>
  <si>
    <t>inicio 9:00
llegada 9:05
salida 9:30
atendido ING. Cristóbal
sin partes
probablema y sub 03
se reparo charola
medidor 1559210</t>
  </si>
  <si>
    <t>52342</t>
  </si>
  <si>
    <t>inicio 7:55
llegada 8:13
salí 9:17
atendido Andrés Ávila
descargo 007N01663, 002N03100 una de cada una.
medidor1559199
probablema y sub 03 40
se reparo por atoramientos</t>
  </si>
  <si>
    <t>50966</t>
  </si>
  <si>
    <t xml:space="preserve">inicio 10:30
llegada 10:50
salida 11:37
atendido Andrés Ávila
si funciona
pendiente por partes folio 920222
probablema y sub 03 40
medidor 1559099
</t>
  </si>
  <si>
    <t>inicio 3:50
llegada 4:07
sali 5:37
atendido Jalil Ávila
descargo 002N02990, 127N7488, 019N01081, 007N01665 una de cada una.
medidor 
probablema y sub 03 40</t>
  </si>
  <si>
    <t>48138</t>
  </si>
  <si>
    <t xml:space="preserve">inicio17:00
llegada 17:11
salida 18:01
atendido Andrés Ávila
pendiente por partes
probablema y sub 03 40
si funciona
medidor1155988
</t>
  </si>
  <si>
    <t>MTTO configuración</t>
  </si>
  <si>
    <t>33718</t>
  </si>
  <si>
    <t xml:space="preserve">26/7/18
inicio 13:40
llegada 13:50
salida 14:11
atendido Andrés Ávila
medidor 1154956
probablema y sub 03/41
se descargan partes. se copian en el correo
</t>
  </si>
  <si>
    <t>27536</t>
  </si>
  <si>
    <t>5094</t>
  </si>
  <si>
    <t>4402</t>
  </si>
  <si>
    <t xml:space="preserve">inicio 9:01
llegada 9:05
salida 9:30
atendido Andrés Ávila
remplazo de consumible
sin partes
probablema y sub 03 41
medidor1042999
</t>
  </si>
  <si>
    <t>49350</t>
  </si>
  <si>
    <t>37216</t>
  </si>
  <si>
    <t>36953</t>
  </si>
  <si>
    <t>inicio 8:47
llegada 8:49
salida 9:26
atendido Andrés Ávila
medidor
descargo 127N7488, 007N01665 y 019N1081 una de cada una probablema y sub 03 40</t>
  </si>
  <si>
    <t>35787</t>
  </si>
  <si>
    <t>33211</t>
  </si>
  <si>
    <t>Jalil Ávila</t>
  </si>
  <si>
    <t>7263</t>
  </si>
  <si>
    <t>inicio 3:50
llegada 3:56
salida. 4:46
atendido Ricardo Lozano
descargar:120n00541,019n01081 127n07488, 007n01665 una de cada una y 050n00693 dos partes.
medidor 103056
probablema y sub 03 40</t>
  </si>
  <si>
    <t>66235</t>
  </si>
  <si>
    <t>inicio 11:34
llegada 11:35
salida 12:05
atendido Andrés Ávila
pendiente por partes
probablema y sub 03 40
no funciona.
medidor 102994</t>
  </si>
  <si>
    <t>inicio 7:55
llegada 8:27
salida 8:50
atendido Andrés Ávila
probablema y sub 03 41
descargo de PARTES 120N00541 ,002N03100, 127N07668, 050N00693, 002N02995 una de cada una
medidor 101221</t>
  </si>
  <si>
    <t>53485</t>
  </si>
  <si>
    <t>inicio11:30
llegada 11:40
salida 12:04
medidor
atendido Andrés Ávila
pendiente por partes
no funciona
medidor 99999
probablema y sub 03 40
atoramientos partes rota</t>
  </si>
  <si>
    <t>41398</t>
  </si>
  <si>
    <t>8637</t>
  </si>
  <si>
    <t>65214</t>
  </si>
  <si>
    <t>62168</t>
  </si>
  <si>
    <t>58283</t>
  </si>
  <si>
    <t xml:space="preserve">inicio 15:35
llegada 15:51
salida 16:28
atendido Andrés Ávila
sin partes
se repararo puerta frontal
medidor 871056
probablema y sub 03 40
</t>
  </si>
  <si>
    <t>49905</t>
  </si>
  <si>
    <t>Tarea: 3491956, hoy, 7:30, 8:00, 9:00, cont 870999, codigo 0337, instalación de partes 002N02981 cant 1, 007N01663 cant 1, equipo funcionando firma Andres Avila</t>
  </si>
  <si>
    <t>49353</t>
  </si>
  <si>
    <t>inicio 10:02
llegada 10:03
salida 10:19
pendiente por partes
medidor 870908
requiere motor y tapa
probablema y sub 03 40</t>
  </si>
  <si>
    <t>inicio 15:05
llegada 15:22
salida 15:35
atendido Andrés Ávila
probablema y sub 03 40
se reparo alimentación
medidor 840230
se descargan 007N01665, 127N07488 y 019N01081 una de cada una</t>
  </si>
  <si>
    <t>36157</t>
  </si>
  <si>
    <t>inicio 7:55
llegada 8:18
salida 8:50
medidor 840010
pendiente por partes 
probablema y sub 03 40
atendido Andrés Ávila</t>
  </si>
  <si>
    <t>33470</t>
  </si>
  <si>
    <t>reparación charola</t>
  </si>
  <si>
    <t>22465</t>
  </si>
  <si>
    <t>6/6/18
inicio 8:50
llegada 8:18
salída 8:38
firma Andrés Ávila
medidor 99951
problema y sub 03/41
reparación panel
descargo 1 parte 120N537</t>
  </si>
  <si>
    <t>19398</t>
  </si>
  <si>
    <t>17263</t>
  </si>
  <si>
    <t>6981</t>
  </si>
  <si>
    <t>No es correcto</t>
  </si>
  <si>
    <t>PAULO CESAR MARTINEZ/500053</t>
  </si>
  <si>
    <t>52103</t>
  </si>
  <si>
    <t xml:space="preserve">se reemplaza fusor, el equipo queda funcionando correctamente. se realizan pruebas con usuario
firma Oscar Rangel
piezas utilizadas: 126N00339 1 pza.
</t>
  </si>
  <si>
    <t>35165</t>
  </si>
  <si>
    <t>se revisa equipo, el fusor está gastado de los rodillos.
el equipo queda funcionando
se solicita refaccion dañada.
pieza solicitada 126N00339 folio: 905488
firma Oscar Rangel</t>
  </si>
  <si>
    <t>se reemplaza fusor y gomas de alimentación, el equipo queda funcionando correctamente.
piezas utilizadas: 126n00339 1 pza, 22n02232 1 pza.
firma Oscar Rangel</t>
  </si>
  <si>
    <t>61715</t>
  </si>
  <si>
    <t>se revisa el equipo, el fusor no gira. se coloca fusor usado para que pueda funcionar el equipo. 
se solicita refacciones dañadas: 22n002232 1 pza, 126n00339 2 pzas. folio 928726
el equipo queda funcionando.
firma Oscar Rangel</t>
  </si>
  <si>
    <t xml:space="preserve">se reemplazan refacciones dañadas. se aplica mantenimiento general
equipo queda funcionando correctamente.
piezas utilizadas:2n02995 1 pza, 126n00339 1 pza.
firma Rodolfo Rodríguez
</t>
  </si>
  <si>
    <t>31541</t>
  </si>
  <si>
    <t>se revisa equipo, se solicitan refacciones dañadas.
piezas solicitadas 126n00339 1 pza, 2n02995 1 pza. folio:903002
firma Rodolfo Rodríguez
equipo funcionando.</t>
  </si>
  <si>
    <t>se reemplazo ensamble de fusor. se reparó ensamble de alimentación. el equipo queda funcionando.</t>
  </si>
  <si>
    <t>15544</t>
  </si>
  <si>
    <t>inicio 6:55am
llegada 7:30
salida 8:15
medidor 13920
atendido Daniel Hernández
descargo 127N07488, 019N01081, 007N01663 una de cada una</t>
  </si>
  <si>
    <t>60660</t>
  </si>
  <si>
    <t xml:space="preserve">inicio 11: 00
llegada  11:20
salida 11:55
pendiente por partes
atendio Berenice ramos
problema y sub 03 40
medidor. no lo pude sacar no se pone lista
</t>
  </si>
  <si>
    <t xml:space="preserve">instalación de piezas </t>
  </si>
  <si>
    <t>52025</t>
  </si>
  <si>
    <t>Revisión de piezas dañadas, Bandeja 1 y 2 dañadas equipo trabajando por  BYPASS</t>
  </si>
  <si>
    <t>mantenimiento  en equipo y limpieza de sensores de bandeja 1</t>
  </si>
  <si>
    <t>48670</t>
  </si>
  <si>
    <t>mantenimiento general de Equipo. ( limpieza de bandejas, Kit de gomas, limpieza de tóner derramado y verificación de gomas en buen estado.)</t>
  </si>
  <si>
    <t>42450</t>
  </si>
  <si>
    <t>folio Santi 55971
tarea 3527058
fecha 25/1/19
inicio 13:00
llegada 13 30
salida 14 30
sub sistema6-61
contador 172200
firma Manuel Ortega
conclusión de equipo</t>
  </si>
  <si>
    <t>55971</t>
  </si>
  <si>
    <t xml:space="preserve">folio Santi 55971
tarea 3527058
fecha 17/1/19
inicio 8:00
llegada 8 20
salida 10 00
contador 171714
sub sistema6-61
firma Manuel Ortega
piezas pendientes
121N1219 cantidad 2
50N693 cantidad 2
50N562 cantidad 1
2N2990 cantidad 1
folio almacén 924616
120N537 cantidad 1
120N541 cantidad 1
folio canibal 5150710
</t>
  </si>
  <si>
    <t>cliente no alcance por horario se deja pendiente por asistencia se toma mañana temprano</t>
  </si>
  <si>
    <t>folio Santi 47357
tarea 3481633
fecha 16 11 18
inicio 14:00
llegada 14:15
salida 15 00
contador 161600
sub sistema6-61
firma Manuel Ortega
hoja atorada</t>
  </si>
  <si>
    <t>47357</t>
  </si>
  <si>
    <t xml:space="preserve">folio Santi 46823
tarea 3480908
fecha 14/11/18
inicio 10:30
llegada11:00
salida 12:00
contador 161500
firma Manuel Ortega
sub sistema6-61
hoja atorada
</t>
  </si>
  <si>
    <t>46823</t>
  </si>
  <si>
    <t xml:space="preserve">folio Santi 46020
tarea 3475768
fecha 9/11/18
inicio 8 00
llegada 8 20
salida 10 30
contador 161300
sub sistema6-61
firma Manuel Ortega
descargar piezas de stock
130N1677 cantidad 2
50N693 cantidad 2
 </t>
  </si>
  <si>
    <t>46020</t>
  </si>
  <si>
    <t>folio Santi 44644
tarea 3470206
fecha 5/11/18
inicio 13:30
llegada 14:00
salida 15:30
contador 159100
sub sistema6-61
firma Manuel Ortega
piezas descargar
121N1219 cantidad 2
126N410 cantidad 1
remplazo de fusor y cloch</t>
  </si>
  <si>
    <t>44644</t>
  </si>
  <si>
    <t>folio Santi 44644
tarea 3469829
fecha 31/10/18
inicio 8:00
llegada 8 20
salida 10:00
contador 159100
sub sistema6-61
firma Manuel Ortega
piezas pendientes
121N1219 cantidad 2
50N693 cantidad 2
folio almacén 914298</t>
  </si>
  <si>
    <t>folio Santi 13522
fecha 7-5-18
inicio 8:00
llegada 8:30
salida 9:30
contador 104500
firma Manuel Ortega
mantenimiento</t>
  </si>
  <si>
    <t>13522</t>
  </si>
  <si>
    <t xml:space="preserve">folio Santi 12809 
fecha 2-5-18
inicio 8:00
llegada 8:30
salida 9:30
contador 98200
firma Manuel Ortega
mantenimiento
</t>
  </si>
  <si>
    <t>12809</t>
  </si>
  <si>
    <t>9897</t>
  </si>
  <si>
    <t>conclusión remplazo de piezas</t>
  </si>
  <si>
    <t>8592</t>
  </si>
  <si>
    <t>5778</t>
  </si>
  <si>
    <t xml:space="preserve">folio Santi 50278
tarea 3496675
fecha 5/12/18
inicio 10:00
llegada 10:30
salida 11:30
contador 540900
firma Manuel Ortega
sub sistema6-61
piezas descargar de stock
50N693 cantidad 2
remplazo de rodillos
</t>
  </si>
  <si>
    <t>50278</t>
  </si>
  <si>
    <t>folio Santi 49355
tarea 3491959
fecha 29/11/18
inicio 11:30
llegada 12 00
salida 13 00
contador 540100
sub sistema6-61
firma Manuel Ortega
guía suelta</t>
  </si>
  <si>
    <t>49355</t>
  </si>
  <si>
    <t xml:space="preserve">folio Santi 48320
tarea 3486677
fecha 26/11/18
inicio 8 00
llegada 8 20
salida 10 30
contador 539900
sub sistema6-61
firma Manuel Ortega
reseteo mnv
</t>
  </si>
  <si>
    <t>48320</t>
  </si>
  <si>
    <t>folio Santi 47560
tarea 3485422
fecha 20/11/18
inicio 13:30
llegada 14:00
salida 15 00
contador 539505
sub sistema6-61
firma Manuel Ortega
piezas descargar de stock
130N1677 cantidad 1
50N693 cantidad 2
remplazo de rodillos</t>
  </si>
  <si>
    <t>47560</t>
  </si>
  <si>
    <t>folio Santi 42023
tarea 3458314
fecha 15/10/18
inicio 11:00
llegada 11 30
salida 12:30
contador 528500
sub sistema6-61
firma Manuel Ortega
mantenimiento equipo</t>
  </si>
  <si>
    <t>42023</t>
  </si>
  <si>
    <t>8471</t>
  </si>
  <si>
    <t xml:space="preserve">inicio 9:31
llegada 9:32
sali 10:00
atendido Andrés Ávila
sin partes 
medidor 1002011
probablema y sub 03 41
se remplazo consumible fusor
</t>
  </si>
  <si>
    <t>49291</t>
  </si>
  <si>
    <t xml:space="preserve">inicio 7:55
llegada 8:15
salída 8:45
medidor 1000999
atendido Andrés Ávila
probablema y sub 03 40
reparación de charola
descargo 1N597, 7N1665,19N1081 Una de cada uno
</t>
  </si>
  <si>
    <t>37762</t>
  </si>
  <si>
    <t>31959</t>
  </si>
  <si>
    <t>inicio1:05
llegada 1:30
salída 1:50
medidor 1000053
atendio Andrés Ávila
descargo partes en un momento mando por correo
probablema y sub 03.41</t>
  </si>
  <si>
    <t>29946</t>
  </si>
  <si>
    <t>inicio 14:30
llegada 14:57
salida 15:20
atendido Andrés Ávila
probablema y sub 03 40
medidor 999998
pendiente partes folio 901761 y caníbal 4976791
no funciona</t>
  </si>
  <si>
    <t>configuración y MTTO</t>
  </si>
  <si>
    <t>28736</t>
  </si>
  <si>
    <t>28310</t>
  </si>
  <si>
    <t xml:space="preserve">se configuro equipo
problema y sub 03/41
firma Óscar Palma
sin partes
inicio 9:02 
termino 9:34
</t>
  </si>
  <si>
    <t>17090</t>
  </si>
  <si>
    <t>no se pudo checar</t>
  </si>
  <si>
    <t>15224</t>
  </si>
  <si>
    <t>no sé pudo checar</t>
  </si>
  <si>
    <t>14475</t>
  </si>
  <si>
    <t>no reportado</t>
  </si>
  <si>
    <t>14190</t>
  </si>
  <si>
    <t>9975</t>
  </si>
  <si>
    <t>reparación panel</t>
  </si>
  <si>
    <t>7694</t>
  </si>
  <si>
    <t>folio Santi 58946
tarea 3538874
fecha 5/2/19
inicio 8:00
llegada 8 15
salida 8:45
contador 270100
firma Mario Gutiérrez
sub sistema6-61
piezas descargar
2N2990 cantidad 1
120N537 cantidad 1
50N562 cantidad 1
120N541 cantidad 2
50N693 cantidad 2</t>
  </si>
  <si>
    <t>58946</t>
  </si>
  <si>
    <t>OS 42796
3459509
19/10/18
7:39-8:17-9:02
contador 169896
código 03-38
sin partes
funcionando
se realizó clear memory y se reinicia
firmo Mário Gutiérrez</t>
  </si>
  <si>
    <t>42796</t>
  </si>
  <si>
    <t xml:space="preserve">OS 
62316
inicio 11:15-11:36
conclusión 11:36-1238
0337
remplazo de refacciones módulo duplex
firma Manuel carrillo 
contador 
328106
</t>
  </si>
  <si>
    <t>62316</t>
  </si>
  <si>
    <t>OS 
62316
inicio 
12:47-12:52
conclusión
12:52-13:31
0337
equipo funciónando
firma Manuel carrillo 
pendiente por partesfolio 5186743
contador 327948</t>
  </si>
  <si>
    <t>contacto. Mario Legarreta
contador. 289230
acción máquina con problemas con un archivo dañado,se le comunico al cliente
fecha. 04/06/18
inicio de viaje. 8:00
inicio de actividad. 8:30
fin de actividad. 9:30
sin partes
equipo funciona
código de error 3,44</t>
  </si>
  <si>
    <t>18429</t>
  </si>
  <si>
    <t xml:space="preserve">contacto Mario Legarreta
contador. 289136
solución se solicito IP Board
piezas instaladas ninguna
equipo bloqueado
código de error 1,15
fecha. 31/05/18
inicio de viaje. 10:30
inicio de actividad. 11:00
fin de actividad. 12:00
folio. 255397
</t>
  </si>
  <si>
    <t>se remplaza kit mtto</t>
  </si>
  <si>
    <t>6414</t>
  </si>
  <si>
    <t xml:space="preserve">Tarea: 3453521, hoy, 7:15, 8:50, 9:35, cont 245336, codigo 0337, descarga de partes 005N1128 cabt 1, 007N01663 cant 1, equipo funcionando firma Omar Quintana </t>
  </si>
  <si>
    <t>41209</t>
  </si>
  <si>
    <t xml:space="preserve">Tarea: 3453521, hoy, 10:05, 10:55, 11:15  cont 1505  codigo 0337, equipo detenido, folio: 911112   firma: Omar Quintana </t>
  </si>
  <si>
    <t>usuario que atendió Alberto Tarango
solución. cliente se equivocó al dar el número de serie está serie no existe,la cancelo y levantó el reporte correcto
inicio de viaje. 11:00
inicio de actividad. 11:30
fin de actividad. 11:40
tarea. 3332430</t>
  </si>
  <si>
    <t>14409</t>
  </si>
  <si>
    <t>Tarea 33 32262 fecha 10-5-18 hora de inicio 8:00 horas llegada 8:20 conclusión 9:20 medidor 1050 sub sistema 03-38 comentario RT equipo no se encuentra en esta dirección hablé con Alberto Tarango Y me confirma que se encuentra el equipo en Ciudad Juárez firma Alberto Tarango</t>
  </si>
  <si>
    <t>14268</t>
  </si>
  <si>
    <t>folio Santi 55736
tarea 3527084
fecha 17/1/19
inicio 12:30
llegada 13:00
salida 14:00
contador 481100
sub sistema6-61
firma Luis Barrón
piezas descargar
50N562 cantidad 1
50N693 cantidad 2
130N1677 cantidad 2
126N410 cantidad 1
remplazo de charla y rodillos</t>
  </si>
  <si>
    <t>55736</t>
  </si>
  <si>
    <t>folio Santi 55736
tarea 3526720
fecha 16/1/19
inicio 8:00
llegada 8 20
salida 10 20
contador 481100
firma Luis Barrón
sub sistema6-61
piezas pendientes
50N562 cantidad 1
50N693 cantidad 2
130N1677 cantidad 2
folio almacén 924457
equipo trabajando</t>
  </si>
  <si>
    <t>43625</t>
  </si>
  <si>
    <t>19667</t>
  </si>
  <si>
    <t>folio Santi 19078
tarea 3352551
fecha 4-6-18
inicio 13:30
llegada 14:00
salida 15:00
contador 468000
firma Luis Barrón
sub sistema6-61
hoja atorada recorrido</t>
  </si>
  <si>
    <t>19078</t>
  </si>
  <si>
    <t xml:space="preserve">tarea 3554359
se realizó evaluación técnica y se encuentra en el momento al equipo funcionando correctamente, pero los usuarios manifiestan fallas constantes y atoramientos así como ruido
inicio 13:00
llegada 13:30
salida 14:45
subsistema 0341
firma Felipe Contreras
</t>
  </si>
  <si>
    <t>62004</t>
  </si>
  <si>
    <t>fecha. 05 DIC 18
task. 3496647
inicio. 14:30 , llegada. 15:00
conclusión. 16:00
medidor. 991,240
sistema. 03 , subsistema. 40
El equipo quedó concluido , se utilizo la siguiente pieza
126N339
favor de confirmar descargo de parte.
firma. Felipe Contreras
saludos...</t>
  </si>
  <si>
    <t>50263</t>
  </si>
  <si>
    <t>tarea 3463458
concluida y funcionando
inicio 11:10
llegada 12:00
salida 13:30
medidor 921305
subsistema 01/12
se corren rutinas para reestablecer sistema
firma Felipe Contreras</t>
  </si>
  <si>
    <t>43114</t>
  </si>
  <si>
    <t>tarea 3453413
concluida y funcionando
inicio 14:15
llegada 16:00
salida 16:35
medidor 906799
cambio de motor del fusor
firma Felipe Contreras</t>
  </si>
  <si>
    <t>41090</t>
  </si>
  <si>
    <t>tarea 3453333
pendiente por partes
equipo detenido
folio almacén 266823 caníbal
inicio 15:00
llegada 16:30
salida 17:40
medidor 906795
subsistema 03/40
pendiente por motor del fusor
firma Felipe Contreras</t>
  </si>
  <si>
    <t>fecha. 25 SEP 18
task. 3442362
inicio.  09:30 , llegada. 09:40
conclusión. 10:40
medidor. 887,388
sistema. 03, subsistema. 40
El equipo quedó concluido , se cambió fusor.
firma. Felipe Contreras
saludos...</t>
  </si>
  <si>
    <t>38928</t>
  </si>
  <si>
    <t>fecha. 31 agosto 18
task de conclusión. 3421675
inicio. 13:00 , llegada. 13:30
conclusión. 15:00
medidor. 857,225
sistema. 03 , subsistema. 38
el equipo quedó concluido , se utilizaron las siguientes piezas
120N541
2N3093
favor de confirmar descargo de partes. 
firma. Felipe Contreras
saludos...</t>
  </si>
  <si>
    <t>34577</t>
  </si>
  <si>
    <t xml:space="preserve">fecha. 29 agosto 18
task. 3421368
inicio. 10:00 , llegada. 10:30
conclusión. 11:30
medidor. 854,306
sistema. 03 , subsistema. 40
el equipo quedó pendiente x partes,
el equipo está funcionando
pendiente folio del almacén
válido Felipe Contreras
saludos...
</t>
  </si>
  <si>
    <t xml:space="preserve">tarea 3411087
concluida y funcionando
inicio 14:20
llegada 14:27
salida 15:15
medidor 837710
cambié engrane
7N1665 uno
646N2. uno
70P95 uno
firma Felipe Contreras
</t>
  </si>
  <si>
    <t>32204</t>
  </si>
  <si>
    <t>tarea 3410957
equipo detenido pendiente x partes
folio almacén 903495
inicio 9:00
llegada 9:30
salida 9:45
medidor 837700
firma Felipe Contreras</t>
  </si>
  <si>
    <t xml:space="preserve">fecha. 03 julio 18
task. 3378306
inicio. 09:30 , llegada. 10:00
conclusión. 11:30
medidor. 762,914
sistema. 03 , subsistema. 38
El equipo quedó concluido , se realizó mantenimiento preventivo
firma. Felipe Contreras
saludos...
</t>
  </si>
  <si>
    <t>24248</t>
  </si>
  <si>
    <t xml:space="preserve">fecha. 19 junio 18
task de conclusión. 
inicio. 11:50 , llegada. 12:00
conclusión. 13:00
medidor. 733,465
sistema. 03. subsistema. 40
El equipo quedó concluido , se utilizaron las siguientes piezas
115R69
11N571
favor de confirmar descargo de partes.
firma. Felipe Contreras
saludos...
</t>
  </si>
  <si>
    <t>21549</t>
  </si>
  <si>
    <t>fecha. 15 junio 18
task. 3359164
inicio. 16:30 , llegada. 17:00
conclusión. 18:00
medidor. 727,881
sistema. 03 , subsistema. 40
el equipo quedó pendiente x partes . equipo funciona pendiente folio del almacén.
valido. Felipe Contreras
saludos..</t>
  </si>
  <si>
    <t xml:space="preserve">fecha. 18 mayo 2018
task de conclusión. 3336697
inicio. 08:00, llegada. 08:30
conclusión. 09:30
medidor. 668,000
sistema. 03 , subsistema. 40
el equipo quedó concluido , se utilizo la siguiente pieza
115R69
favor de confirmar descargo
firma Alfredo Monterrubio
</t>
  </si>
  <si>
    <t>15367</t>
  </si>
  <si>
    <t>fecha. 15 mayo 18
task. 3336613
inicio. 15:10 , llegada. 15:30
conclusión. 16:30
medidor. 667,582
sistema. 03 , subsistema. 40
El equipo está funcionando
quedó pendiente x partes con el folio. 890691
válido. Alfredo Monterrubio
saludos...</t>
  </si>
  <si>
    <t>6869</t>
  </si>
  <si>
    <t>tarea conclusión? 01/02/19
 10 :34--10:52 --11:51
medidor 294550
0337
equipo funcionando
firma Erika moreno
descargar 859k3780---1</t>
  </si>
  <si>
    <t>56967</t>
  </si>
  <si>
    <t xml:space="preserve">3532523---folio 5156849
23/01/19--- 7:05--8:12--8:20
se solicita pza quebrada
0337
tapa quebrada
equipo detenido 
atiende Erika moreno </t>
  </si>
  <si>
    <t>3497120---12--12:44--13:57
medidor 190185---104356
0338
cambio cubierta
equipo funcionando
firma Erika moreno
descargar
646N182---1
59K74461---1</t>
  </si>
  <si>
    <t>50488</t>
  </si>
  <si>
    <t>3497037---folio 919842
06//12/18
12:30--12:51--13:10
0337
medidor 259901
firma Erika moreno
cubierta quebrada
equipo detenido</t>
  </si>
  <si>
    <t>ibt</t>
  </si>
  <si>
    <t>8550</t>
  </si>
  <si>
    <t>4022</t>
  </si>
  <si>
    <t>PZA quebrada</t>
  </si>
  <si>
    <t>3543835--11/02/19--
15:06--15:31--17:10
medidor 486070
0337
equipo funcionando
cambió prehether
firma alma Rodríguez
descargar
641S1042---1</t>
  </si>
  <si>
    <t>59291</t>
  </si>
  <si>
    <t>3543478--folio. pendiente 06/02/19
15:50--17:08--18:30
medidor 486070
equipo detenido
pza quebrada 
angel Quintanilla</t>
  </si>
  <si>
    <t>5410</t>
  </si>
  <si>
    <t xml:space="preserve">OS 51195
3501959
14/12/18
14:30-15:10-16:30
contador 356880
código 03-38
descargar
023E32380---1
cambio banda de impulsión de cilindro
mantenimiento
funcionando
concluida
firmo Luis Barron
</t>
  </si>
  <si>
    <t>51195</t>
  </si>
  <si>
    <t>OS 51195
3501842
11/12/18
9:30-10:10-11:30
contador 356879
código 03-38
pendiente folio 920442
023E32380--1
pendiente banda de impulsión de cilindro
equipo detenido
firmo Luis Barron</t>
  </si>
  <si>
    <t>OS 44391
3469516
5/11/18
7:35-8:19-9:30
contador 341688
código 03-38
descargar
604k61710--1
848k31753--1
604k55480--2
cambio cubierta interior frontal, charola 3, rodillos de charola 1 y 3, mantenimiento
funcionando
firmo Luis Barron</t>
  </si>
  <si>
    <t>44391</t>
  </si>
  <si>
    <t>43451</t>
  </si>
  <si>
    <t>OS 41556
3454061
10/10/18
14-15:10-16:04
contador
324458
código 03-38
sin partes
funcionando
se retiró hojas atoradas en cilindro, se limpio recorrido, mantenimiento
firmo Luis Barron</t>
  </si>
  <si>
    <t>41556</t>
  </si>
  <si>
    <t xml:space="preserve">folio Santi 11776
tarea 3316812
fecha 20-4-18
inicio 11:00
llegada 11:30
salida 12:30
contador byn 123927
color 75561
sub sistema
firma Luis Barrón
piezas descargar
604K55480 cantidad 3
</t>
  </si>
  <si>
    <t>10776</t>
  </si>
  <si>
    <t xml:space="preserve">folio Santi 10776
tarea 3316454
fecha 19-4-18
inicio 9:30
llegada 10:00
salida 11:00
contador byn 123927
color 75561
sub sistema 6-61
partes pendiente
604K55480 cantidad 3
folio almacén 182076
firma Luis Barrón
</t>
  </si>
  <si>
    <t xml:space="preserve">Partida  12:30
Llegada 12:42
Salida : 2:11
Modelo :pH 7100
Serie 0XP6011223
Contador : negro 4127 color 55150 total 59277
Fallo : banda d transferencia dañada 
Solución  se instalan  parte 
Estatus :  equipo funcionando 
Firma :Patricia Muñiz 
Descarga partes 604k76392 can't 1 
</t>
  </si>
  <si>
    <t>37314</t>
  </si>
  <si>
    <t xml:space="preserve">Partida  12:30
Llegada 1:06
Salida : 2:30
Modelo : phaser 7100
Serie 0XP6011223
Contador : negro 4085 color 54712 total 58797
Fallo :manchas 
Solución : se pide partes
Estatus :  equipo funcionando
Firma : Patricia Muñiz 
</t>
  </si>
  <si>
    <t xml:space="preserve">Partida  11:16
Llegada 11:17
Salida : 12:00
Modelo ph 7100
Serie 0Xp6011223
Contador : negro 3640 color 51891 total 55531
Fallo : manchas 
Solución : el cliente debe de pedir contenedor de residuos 
Estatus : equipo funcionando
Firma : Patricia Muñiz 
Código sub 337
</t>
  </si>
  <si>
    <t>31221</t>
  </si>
  <si>
    <t xml:space="preserve">Hora partida 10:00
Hora llegada: 10:22
Hora de salida :11:50
Contador : negro 3460 color 48832 total 52292
Serie: 0XP60112233
Modelo : pH 7100n 
Fallo: manchas 
Solución:  se cambia contenedor de residuos 
Estatus:equipo funcionando 
Firma: Patricia Muñiz 
Código sub :341 
</t>
  </si>
  <si>
    <t>26751</t>
  </si>
  <si>
    <t xml:space="preserve">
Hora partida 10:20
Hora llegada:10:47
Hora de salida :11:15
Contador : negro: 2931 color :44427 total 47358
Serie: 0XP6011223
Modelo :pH 7100
Fallo: manchas en impresión 
Solución:  se limpia banda de tranferencia 
Estatus:equipo funcionando
Firma: Patricia muñiz
Código sub :339
</t>
  </si>
  <si>
    <t>20578</t>
  </si>
  <si>
    <t xml:space="preserve">Tarea 3341854
Hora partida :11:15
Hora llegada:11:16
Hora de salida :12.40
Contador :negro 2603 color 42373 total 44976
Serie:0XP6011223
Modelo : pHaser 7100
Fallo: no imprime 1cara
Solución:  configuración en sistema de equipo
Estatus:equipo funcionando
Firma: Patricia muñiz
Código sub :
Num parte : 
</t>
  </si>
  <si>
    <t>16338</t>
  </si>
  <si>
    <t>10614</t>
  </si>
  <si>
    <t xml:space="preserve">limpieza de sensor de banda </t>
  </si>
  <si>
    <t>10522</t>
  </si>
  <si>
    <t>OS.48524
fecha..29-11-18
inicio...12;30
llegada...12:40
conclucion...1:15
contador...59445
subsistema...0339
bitácora... instalación cilindro negro
descarga
13R663-1pza
firma..Marlene Robledo</t>
  </si>
  <si>
    <t>48524</t>
  </si>
  <si>
    <t>OS.48524
fecha..27-11-18
inicio.   1:30
llegada .1;50
conclucion.  2:26
contador.  59424
subsistema ..0339
bitácora... cilindro negro dañado
se aplica garantía
folio...918519
equipo pendiente por cilindro
Marlene Robledo
equipo funcionando</t>
  </si>
  <si>
    <t>tarea 3481522
viaje 9:00
mano de obra 9:10 a 9:30
se instala refaccion, se realizan pruebas, se le dejan indicaciones de gramaje necesario para imprimir papel en específico, cliente argumenta que cilindro no estaba golpeado, consumible dañado por cliente, este lo remplazara 
Marlene Rebolledo
contador 56957
sys y sub 0339
pieza instalada
008R13102 (1)</t>
  </si>
  <si>
    <t>47279</t>
  </si>
  <si>
    <t>tarea 3481522
viaje 9:20 
mano de obra 9:30 a 10;00
se revisa equipo se encuentra fusor dañado, almacén no toma pedido por inventario pendiente el folio 
contador 57957
sys y sub 0339
Marlen Rebolledo</t>
  </si>
  <si>
    <t>tarea 3458405
viaje 7:15
mano de obra 9:00 a 9:30
se revisa equipo se encuentran cilindros agotados estos provocan manchas en las impresiones, cliente solicitara consumibles
firma Marlene Rebolledo
contador 50574
sys y sub 0339</t>
  </si>
  <si>
    <t>42098</t>
  </si>
  <si>
    <t>Revisión y limpieza de optico transporte revisión de unidad de revelado magenta y cilindro se checa con copiado e impresión equipo funcionando.inicio traslado 14:30 inicio mano 14:35 conclusión 16:00 contador36552  firma Mallene Rebolledo</t>
  </si>
  <si>
    <t>30505</t>
  </si>
  <si>
    <t xml:space="preserve">OS:30458
fecha:07/08/18
Tarea:3404856
Traslado: 2:00 pm 
mano de obra: 2:29 pm 4:00 pm 
ventanas y relevador sucios se hace limpieza de laser, unidad de revelado, transporte y duplex
código Oracle: 0339
contador color: 35641
contador b/n:911
folio almafen: n/a
estatus: equipo funcionando
firma: Mallene Robelledo 
</t>
  </si>
  <si>
    <t>30458</t>
  </si>
  <si>
    <t>7994</t>
  </si>
  <si>
    <t>LIMPEZA Y AJUSTE DE RODILLOS DE REGISTRO</t>
  </si>
  <si>
    <t>2713</t>
  </si>
  <si>
    <t>65866</t>
  </si>
  <si>
    <t>61726</t>
  </si>
  <si>
    <t>queda completa
firmo Edgar López
viaje 13 a 13;30
actividad 13'30 a 14:30
partes para descargar
675 k 72181 cantidad 1
604 k 86352.  cantidad 1
5 r 00732.  cantidad 1
* no sé si el sistema deje descargarlas o si ya las descargue,  me avisan por favor si se descargaron o si les arrojo balance negativo
sis 03 sub 39
contador 956430
saludos</t>
  </si>
  <si>
    <t>59586</t>
  </si>
  <si>
    <t xml:space="preserve">3490805
inicio 26 nov 1250-1350-1515
terminado
mantenimiento alimentación
firma Edgar López
cont 946295
subs 0339
</t>
  </si>
  <si>
    <t>48489</t>
  </si>
  <si>
    <t xml:space="preserve">3469597
inicio 31 octubre 1010-1040-1250
terminado
firma Iván López 
cont 940316
subs 0339
partes a descargar
604K86550
604K23670
</t>
  </si>
  <si>
    <t>44320</t>
  </si>
  <si>
    <t xml:space="preserve">3469357
inicio 29 octubre 1440-1528-1650
pendiente refacciones folio 913919
mantenimiento
Elizabeth Aguilar
cont 939896
subs 0339
</t>
  </si>
  <si>
    <t>inicio 24 agosto 0700-0800-0920
terminado
firma Aldo Alatorre
cont 
subs 0330</t>
  </si>
  <si>
    <t>33630</t>
  </si>
  <si>
    <t>19151</t>
  </si>
  <si>
    <t>equipo ya conxludo</t>
  </si>
  <si>
    <t>6862</t>
  </si>
  <si>
    <t>equipo ya tendido</t>
  </si>
  <si>
    <t>3425</t>
  </si>
  <si>
    <t>093-317</t>
  </si>
  <si>
    <t>Liliana guerrero</t>
  </si>
  <si>
    <t>3254</t>
  </si>
  <si>
    <t>conclusión serie XPN389008 HOY 7 DICIEMBRE 2018 15;10 llega 15;40 salida 16;30 código 340 se descarga fusor 8R13102 can't 1 firma Alfredo perez</t>
  </si>
  <si>
    <t>49870</t>
  </si>
  <si>
    <t>configuración se solicita fue por daño de fabrica</t>
  </si>
  <si>
    <t>tarea 3548251
del día de hoy 13 02 19 de 17:25 a 17:52 fin 19:10
rev eq se cambia dispensador amarillo
descargar 1 del 094K92873 
equipo funcionando ok
cerrado 
medidor c: 247632 n:7137
firma Saúl Salazar</t>
  </si>
  <si>
    <t>60004</t>
  </si>
  <si>
    <t>tarea 3544572
del día de hoy de 7:28 a 9:48 fin 11:32
rev eq se limpia ducto amarillo dispenser
se detecto dañado se pide
pte por partes
funcionando momentáneamente
FOLIO 927665
firma al concluir Saúl Salazar
medidor c: 247626 n:7137
pte por partes!</t>
  </si>
  <si>
    <t>tarea la tiene Rubén el documentará
del día de hoy de 10:22 a 10:23 fin 11:30
se cambia unidad de revelado y revelador amarillo
descargara piezas Rubén
equipo funcionando
medidor negro 7108 color 247202
firma Saúl Salazar
equipo funcionando</t>
  </si>
  <si>
    <t>58683</t>
  </si>
  <si>
    <t>tarea 3538461
horario 13.50 llegada 14.10 salida 14.50
medidor 7100 negro 246854 color
firma al concluir saul salazar
equipo funcionando
folio almacen 182413</t>
  </si>
  <si>
    <t>Tarea. 3532388
Número de servicio. 56860
22--01--2019.     12:00--12:10--15:00
Medidor. Bn. 7065
                 Color. 244887
03-37
Reparación de charola 4
Equipo funcionando
Guillermo Vázquez</t>
  </si>
  <si>
    <t>56860</t>
  </si>
  <si>
    <t>41259</t>
  </si>
  <si>
    <t xml:space="preserve">Tarea   3422532
Número de  servicio 35174
31--08--2018      13:45--14:00--15:30
Medidor  bn  6430
            Color   231064
03-37
Cambio de  cilindro  
Revisión  general 
Equipo Funcionando 
Saul Salazar 
</t>
  </si>
  <si>
    <t>35174</t>
  </si>
  <si>
    <t>tarea 3464968
viaje 7 a 12:50
servicio 12:30 a 13:50
medidor 165020
sistema 3
subsitema 40
equipo ok cambio revelador amarillo
5R773 uno
firma
Cinthya peña</t>
  </si>
  <si>
    <t>43981</t>
  </si>
  <si>
    <t xml:space="preserve">traslado:12:01-12:02
mano de obra: 12:02- 1:00
solicion; se puso parte de dandeja 3 y sensor, se pusieron partes,
descarga de ítems:
604K56080-N 5PZ.
Oracle:0337
medidor: col: 152691
b/n: 2499
atendió Juan López
maquinaria funcionando
</t>
  </si>
  <si>
    <t>25608</t>
  </si>
  <si>
    <t>18379</t>
  </si>
  <si>
    <t>ajuste al fusor</t>
  </si>
  <si>
    <t>16226</t>
  </si>
  <si>
    <t>Cambio de ensamble de desecho limpieza de transporte y duplex se checa con copiado e impresión equipo funcionando inicio traslado 11:30 inicio mano obra 11:24 conclusión 13:20 sistema 03 sub sistema 43 contador448596 firma Sandra Rodríguez</t>
  </si>
  <si>
    <t>53097</t>
  </si>
  <si>
    <t>Revisión de transmisión para desechos,dañados engranes,se solicita refaccion.equipo sin funcionar inicio traslado 10:45 inicio mano obra 10:50 conclusión 11:50 sistema 03 Sub sistema 39 contador 448594 firma Daniel Otero</t>
  </si>
  <si>
    <t>Cambio de banda de transferencia y revisión de fusor se checa con copiado e impresión equipo funcionando inicio traslado 17:30 inicio mano de 18:00 conclusión 18:40 sistema 03 sub sistema 46 contador 431170 firma Daniel Otero</t>
  </si>
  <si>
    <t>44055</t>
  </si>
  <si>
    <t>Cambio de 2 kits de engranes para elevador de papel de Cassettes 1 y 2 cambio de ensamble de2o BTR ,se encontró maltratada banda de transferencia se checa con copiado e impresión se solicita refaccion, equipo funcionando.inicio  traslado 15:45 inicio mano obra 16:15 conclusión 17:30 sistema 03 sub sistema 43 contador 428833 firma Daniel Otero</t>
  </si>
  <si>
    <t>Limpieza de unidades de revelado, transporte y duplex,se checa con copia e impresión equipo funcionando inicio,se solicita refaccion traslado 14:15 inicio mano obra 14:30 conclusión 16:00 sistema 03 sub sistema 43 contador 444437 firma Daniel Otero</t>
  </si>
  <si>
    <t>Limpieza de filtros para lásers , revisión de transporte se checa con impresiones y copias equipo funcionando inicio traslado 9:50 inicio mano obra 9:55 conclusión 10:30 sistema 03 sub sistema 43 contador418643 firma Daniel Otero</t>
  </si>
  <si>
    <t>40968</t>
  </si>
  <si>
    <t>Cambio de revelador Cyan se checa contacto y voltaje a BCR Cyan se checa con copiado e impresión equipo funcionando inicio traslado 8:00 Inicio mano obra 8:15 conclusión 11:30 sistema 03 sub sistema 39 contador 411955 firma Daniel Otero</t>
  </si>
  <si>
    <t>35774</t>
  </si>
  <si>
    <t>Revisión de unidad de revelado Cyan y tarjeta de bías se solicitan refacciones inicio traslado 10:00 inicio mano de 10:15 conclusión 11:40 contador 411963 sistema 03 Sub sistema 43 firma Daniel Otero equipo Sin funcionar</t>
  </si>
  <si>
    <t>Instalación de sinfin de desecho y de revelador Cyan, pendiente por asistencia inicio traslado 15:50 inicio mano obra 16:05  Conclusión 17:30 sistema 03 sub sistema 38 contador 411960 firma Daniel Otero</t>
  </si>
  <si>
    <t>Revisión de unidades de revelado , limpieza de transporte,fijado y duplex ,se encontró unidad de revelado Cyan sin revelador,se checa ruido en ensamble de desecho,se solicitan refacciones equipo sin funcionar inicio traslado 10:03 inicio mano obra 10:15 conclusión 11:45 sistema 03 sub sistema 43 firma Daniel Otero contador 411954</t>
  </si>
  <si>
    <t>se iba a realizar preventivo, pero esta máquina ya fue retirada de la sucursal</t>
  </si>
  <si>
    <t>64734</t>
  </si>
  <si>
    <t>59318</t>
  </si>
  <si>
    <t xml:space="preserve">OS.55334
fecha ..15-1-19
inicio. 2:45
llegaa..2:46
conclusión...3:30
contador.   353450
subistema...0339
bitácora .. instalación refacciones
descarga.
604k86550- 3pzas
5R732-1pza
5R730-1pza
5R731-1pza
675k72181-1pza
Isaac Buendía
equipo concluido y funcionando
</t>
  </si>
  <si>
    <t>55334</t>
  </si>
  <si>
    <t xml:space="preserve">OS.55334
fecha ..14-1-19
inicio.   11:40
llegada.   11:42
conclusión...12;30
contador....352989
subsistema..0339
bitácora.  limpieza cavidades ..
folio..924069
equipo pendiente por partes
Isaac Buendía
</t>
  </si>
  <si>
    <t>OS.43820
fecha..30-10-18
inicio...7:40
llegada..8:10
conclucion...9:20
contador...345032
subsistema...0338
bitácora... instalación refacciones
descarga ..
675K72181-1
646N182-1
059k68396-1 
firma...Isaac Buendía
equipo concluido y funcionando</t>
  </si>
  <si>
    <t>43820</t>
  </si>
  <si>
    <t xml:space="preserve">OS.43820
fecha .29-10-18
inicio.  7:40
llegada..8:10
conclusión...9:00
contador...345027
subsistema.  0339
bitácora... equipo aún pendiente
no ha llegado refaccion
firma ..Isaac Buendía
equipo detenido
</t>
  </si>
  <si>
    <t>OS.43820
fecha..25-10-18
inicio....2;00
llegada..2:30
conclusión...3:45
contador...344637
subsistema...0339
bitácora...ibt dañada requiere cambio
folio...913580
equipo funcionando
Isaac Buendía</t>
  </si>
  <si>
    <t>OS.43138
fecha..23-10-8
inicio...11:30
llegada..11:31
conclusión...12:15
contador...344637
subsistema...0339
bitácora... limpieza sensor ibt
firma... Guadalupe Mejia
equipo concluido y funcionando</t>
  </si>
  <si>
    <t>43138</t>
  </si>
  <si>
    <t xml:space="preserve">serie XPN393943
inicio 23 agosto 0700-0800-0900
Terminado
cambio refacciones
firma Isaac Buendía
cont 334536
subs 0338
partes a descargar
604K20542 x2
5R730
5R731
5R732
5R733
646N182
646N156
</t>
  </si>
  <si>
    <t>33011</t>
  </si>
  <si>
    <t>3415560
inicio 21 agosto 1119-1121-1230
pendiente folio 904099
ajuste calidad
cont 334407
subs 0330</t>
  </si>
  <si>
    <t>instalación unidad salida y ajustes</t>
  </si>
  <si>
    <t>29339</t>
  </si>
  <si>
    <t>OS.27881
fecha.  1-8-18
inicio.  11:30
llegada. 12:20
conclusión...1:10
contador.  332290
subsistema.  0338
bitácora... instalación refacciones
descarga.
059k75426-1
675k72181-1
604k86351-1
firma..Isaac Buendía
equipo concluido y funcionando</t>
  </si>
  <si>
    <t>27781</t>
  </si>
  <si>
    <t xml:space="preserve">OS. 27781
fecha..30-7-18
inicio ..2:00
llegada..2:30
conclusión..4:30
contador..332129
subsistema...0338
bitácora...instalación refacciones
equipo aún pendiente por partes
descarga.
59k68396-1
604k86551-2
firma...Isaac Buendía
equipo funcionando
pendiente por folio de parte del alamcen....no contesto
</t>
  </si>
  <si>
    <t>OS.27782
fecha..24-7-18
inicio.. 7:40
llegada..8:20
conclusión...10:00
contador...331688
subsistema...0338
bitácora.. pendiente por partes
folio...900242
equipo funcionando</t>
  </si>
  <si>
    <t>tarea 3383628 serie 0XPN393943 medidor 330155 viaje 11/7/18 9:00-9:50 correctivo 9:50-12:10 sistema 03 subsistema 39 sin descargos se cierra firma isac Buendía     funcionando</t>
  </si>
  <si>
    <t>25809</t>
  </si>
  <si>
    <t>OS. 23577
fecha..2-7-18
inicio...1:00
llegada..1:20
conclusion...3;00
contador...329140
subsistema..0339
bitácora...instalación refacciones
descarga
5R730-1
5R731-1
5R732-1
5R733-1
675K72181-1
641S00638-1
059K68396-1
Firma...Isaac Buendia
equipo concluido y funcionando</t>
  </si>
  <si>
    <t>23577</t>
  </si>
  <si>
    <t>OS.23577
fecha. 28-6-18
inicio.  9:04
llegada.  9:15
conclusion.  10:10
contador.  329109
subsistema. 0339
bitácora..unidad de revelado dañada
folio...896766
Isaac Buendía
equipo detenido</t>
  </si>
  <si>
    <t>tarea 3331928 serie 0XPN393943 medidor 323199 viaje 9/5/18 10:15-11:00 correctivo 11:00-13:35 sistema 03 subsistema 40 sin descargos se cierra firma isac Buendía</t>
  </si>
  <si>
    <t>14009</t>
  </si>
  <si>
    <t>OS. 12837
fecha. 03-4+18
inicio.  7:40
llegada. 8:20
conclusión.  9:10
contador.  322325
subsistema.  0338
bitácora.  instalación de refacciones
descarga
675k72181-1
059k68396-1
604k47410-1
firma..Isaac Buendía</t>
  </si>
  <si>
    <t>12836</t>
  </si>
  <si>
    <t xml:space="preserve">OS.12836
fecha...2-5-18
inicio...9;00
llegada.  9:10
conclusión ...9:20
contador.. 322323
subsistema...0338
bitácora.  engranes de desecho ratito
folio...
equipo pendiente por partes...
equipo parado.
</t>
  </si>
  <si>
    <t>10526</t>
  </si>
  <si>
    <t>cambio módulos cilindro</t>
  </si>
  <si>
    <t>7637</t>
  </si>
  <si>
    <t>5960</t>
  </si>
  <si>
    <t>5110</t>
  </si>
  <si>
    <t>63108</t>
  </si>
  <si>
    <t xml:space="preserve">OS.45226
fecha..6-11-18
inicio...3:00
llegada .3:30
conclucion ..4:17
contador.  339389
subsistema. 0338
bitácora.  instalacion refaccion
descarga. 
604k23660-. 1 pza
007E78190.- 2PZAS
FIRMA..LUIS CONTRERAS
GRACIAS
equipo concluido y funcionando
</t>
  </si>
  <si>
    <t>45226</t>
  </si>
  <si>
    <t xml:space="preserve">OS.45226
fecha..5-11-18
inicio...12:10
llegada..12;20
conclucion.  1:40
contador.  339346
subsistema.  0338
bitácora.  engrane de guías rota
pendiente partes
folio...915130
firma..Luis Contreras
equipo funcionando
</t>
  </si>
  <si>
    <t>revisión de fusor se pide al cliente que solicité su fusor</t>
  </si>
  <si>
    <t>27343</t>
  </si>
  <si>
    <t>internet de traslado 11:00 inicio mano 11:30 final mano 14:55, contador 307003, firma Cristina Navarro, código 03-40, equipo ok, mantenimiento</t>
  </si>
  <si>
    <t>15276</t>
  </si>
  <si>
    <t>inicio de traslado 9:30, inicio mano de obra 10;00, fin mano de obra 11:30, contador 303362 firma Juan de Dios código 03-40, folio,santi12859, equipo funciona mantenimiento y necesita cambio de fusor cliente lo pide y cambia</t>
  </si>
  <si>
    <t>12859</t>
  </si>
  <si>
    <t>carga de sw</t>
  </si>
  <si>
    <t>5560</t>
  </si>
  <si>
    <t>4385</t>
  </si>
  <si>
    <t>47445_1953827
traslado de 7:10 a 9:20
mantenimiento de 9:20 A 11:10
se remplaza ensamble del 2o. BTR, se revisa funcionamiento. se limpia Equipo. se realizan pruebas e copiado e impresión, se revisa conección del fiery.
se descarga pieza  59K68396</t>
  </si>
  <si>
    <t>47445</t>
  </si>
  <si>
    <t>47445_3485154
traslado de 13:05 a 13:10
mantenimiento de 13:10 a 14:30
se desarma ensamble del 2o BTR, se revisa mecanismo, se arma nuevamente, se revisa funcionamiento, permanente ruido, necesario cambio del ensamble del BTR. pendiente por partes, equipo no funciona</t>
  </si>
  <si>
    <t>43404_3463995
traslado de 10:20 a 10:21
mantenimiento de 10:21 a 11:00
se limpia escáner, se realizan pruebas. ok</t>
  </si>
  <si>
    <t>43404</t>
  </si>
  <si>
    <t>TAREA.  3442534
NOMINA. 196
CONCLUIDA
TOMADA.  12:50
LLEGADA.  13:52
SALIDA.      15:30
MEDIDOR.  
BN.        280698
COLOR. 766043
SISTEMA 3 SUBSISTEMA 39
RESTABLESCO NVM Y APLICO DICIPLINA DE SERVICIO
ATENDIO DIEGO MARQUET</t>
  </si>
  <si>
    <t>39046</t>
  </si>
  <si>
    <t>remplazo engranes de b2</t>
  </si>
  <si>
    <t>9294</t>
  </si>
  <si>
    <t>remplazo sensor e IBT, solicito 604k20542.   folio 885665</t>
  </si>
  <si>
    <t>solicito 130k64362.  y. 675k71181</t>
  </si>
  <si>
    <t>tarea 3532487
inicio 10:04
llegada 11:00
salida 13:15
contador BN 191438
color 577462
sistema subsistema 03/39
se remplaza gasket de tierra, descargar solamente 35E72822 - 1.
equipo funcionando concluido.
firma Jessica Hernández</t>
  </si>
  <si>
    <t>56787</t>
  </si>
  <si>
    <t>tarea 3532233
inicio 12:00
llegada 12:36
salida 14:20
contador BN 191430
color 577457
sistema subsistema 03/36
código 061-319.
se sigue RAP y se solicitan partes:
641S00712 - 1
35E72821 - 1
folio 925213
equipo detenido pendiente por partes.
firma Jessica Hernández</t>
  </si>
  <si>
    <t xml:space="preserve">TAREA.  3522507
NOMINA 196
CONCLUIDA
TOMADA.   7:00
LLEGADA.   8:00
SALIDA.       9:00
MEDIDOR.    
BN.       198622
COLOR.  1141901
SISTEMA 3 SUBSISTEMA 31
REMPLAZO GUIAS
DESCARGAR PORFA
38E26781.     1
38E26770.     1
ATENDIO
LUIS ESPINO
</t>
  </si>
  <si>
    <t>55015</t>
  </si>
  <si>
    <t xml:space="preserve">TAREA.   3522272
NOMINA. 196
PENDIENTE POR PARTES
TRABAJANDO
TOMADA.  7:00
LLEGAD.  8:00
SALIDA.  9:20
MEDIDORES BN.   198621
COLOR.  1141900
SISTEMA 3 SUBSISTEMA 31
SOLICITO GUIAS DE B5
38E26770 Y 38E26781
FOLIO.   923781
ATENDIO
YESSICA 
</t>
  </si>
  <si>
    <t xml:space="preserve">TAREA.  3521068
NOMINA 196
CONCLUIDA.
TOMADA.  11:00
LLEGADA.  11:52
SALIDA.     12:20
MEDIDORES
BN.         199793
COLOR.   575447
SISTEMA 3 SUBSISTEMA 39
REMPLAZO IBT Y FILTROS
DESCARGAR PORFA
675K72181.      1PZA
53K91910.        1
53K96200.        1
ATENDIO
LIIS ESPINO
</t>
  </si>
  <si>
    <t>54020</t>
  </si>
  <si>
    <t>TAREA.  3520965
NOMINA 196
PENDIENTE POR PARTES
TRABAJANDO
TOMADA.  10:40
LLEGADA.  11:17
SALIDA.      11:35
MEDIDORES
BN.           190792
COLOR.    575446
SISTEMA 3 SUBSISTEMA 20
SOPORTE DEL UI ROTO Y IBT DAÑADA.
SOLICITO 675K72181 , 53K96200 Y 53K91910.   FOLIO 922919
PARA EL UI ENVIE CORREO A RENE COCA. YA QUE NO TIENE NUMERO DE PARTE.
ATENDIO LIIS ESPINO</t>
  </si>
  <si>
    <t>6DICIEMBRE2018
TAREA.  3496764
NOMINA 196
CONCLUIDA
TOMADA.   8:00
LLEGADA.  8;00
SALIDA.     9:00
MEDIDORES
BN.           189694
COLOR.    570239
SISTEMA 3 SUBSISTEMA 39
REMPLAZO ROS CK
DESCARGAR PORFA
62K24874.       1PZA.
ATENDIO
LUIS ESPINO</t>
  </si>
  <si>
    <t>50242</t>
  </si>
  <si>
    <t>TAREA.  3496616
NOMINA 196
PENDIENTE POR PARTES
TRABAJANDO
TOMADA.      10:30
LLEGADA.      11:32
SALIDA.          11:55
MEDIDORES. 
BN.            189693
COLOR.     570238
SISTEMA 3 SUBSISTEMA 39
SOLICITO ROS CK
62K24874.      FOLIO.  919574
ATENDIO LUIS ESPINO</t>
  </si>
  <si>
    <t>TAREA.  3492241
NOMINA 196
CONCLUIDA CON DESCARGO DE PARTES
TOMADA.   7:10
LLEGADA.  8:00
SALIDA.     8:30
MEDIDORES
BN.          189361
COLOR.   569460
REMPLAZO PALANCA 
DESCARGAR PORFA.  
3K88970.       1PZA.
Atendió
LIIS ESPINO</t>
  </si>
  <si>
    <t>49467</t>
  </si>
  <si>
    <t>TAREA. 3492101
NOMINA 196
PENDIENTE POR PARTES
FUNCIONA
TOMADA.   7:00
LLEGADA.  8:00
SALIDA.     8:30
MEDIDORES
BN.   189360
COLOR.  569459
APLICO DICIPLINA DE SERVICIO
SOLICITO
3K88070.    FOLIO. 918940
LUIS ESPINO</t>
  </si>
  <si>
    <t>3442237
traslado-7:45
inicio-8:15
fin-9:44
contador bn-187452
contador c-556109
solución-se detecta daño en fusor,se reemplaza y se da limpieza equipo
sistema-3/40
equipo funcionando
firma-jessica Ramírez</t>
  </si>
  <si>
    <t>38826</t>
  </si>
  <si>
    <t>TAREA.  3411107
NOMINA.  196
CONCLUIDA
TOMADA.  11:15
LLEGADA.   11:53
SALIDA.      13:00
MEDIDOR.   
BN.     185668
COLOR 545412
SISTEMA 3 SUBSISTEMA 39
CORREGI POSICION DE LA IBT Y LUBRICO RIELES DE LA TENSION DE LA BANDA.
ATENDIO
LUIS ESPINO</t>
  </si>
  <si>
    <t>32302</t>
  </si>
  <si>
    <t>TAREA.    3404440
NOMINA 196
CONCLUIDA
TOMADA.       9:30
LLEGADA.      10:00
SALIDA.          12:00
MEDIDORES
BN.         185331
COLOR.   543002
SISTEMA 3 SUBSISTEMA 39
REMPLAZO.   DESPENZA DE TONER Y UR DE NEGRO
DESCARGAR
94K92863.       1PZA.
641S734.         1PZA.
ATENDIO 
LUIS ESPINO</t>
  </si>
  <si>
    <t>29953</t>
  </si>
  <si>
    <t xml:space="preserve">TAREA. 3400761
NOMINA. 196
PENDIENTE POR PARTES
FUNCIONA.
TOMADA. B7:15
LLEGAD.    8:15
SALID.        9:00
MEDIDOR
BN.        185321
COLOR.  542946
SISTEMA 3 SUBSISTEMA 39
SOLICITO DESPENSA DE TONER
94K92863.    FOLIO 901806
ATENDIO. GRACIELA MORENO
</t>
  </si>
  <si>
    <t>TAREA. 3400322
NOMINA 0196
CONCLUIDA
TOMADA.   7:15
LLEGADA.   8:00
SALIDA.      9:00
MEDIDORES.  
BN.        185320
COLOR.  542939
SISTEMA 3 SUBSISTEMA 39
REMPLAZO PARTES
DESCARGAR.
53K91910.       1
655N400.         4
646N182.         1
675K72181.      1
ATENDIO
LUIS ESPINO</t>
  </si>
  <si>
    <t>29446</t>
  </si>
  <si>
    <t xml:space="preserve">TAREA.  3400191
NOMINA 196
PENDIENTE POR PARTES
TOMADA.  7:30
LLEGADA.  8:00
SALIDA.     9:00
MEDIDORES
BN.        185288
COLOR.  542614
SISTEMA 3 SUBSISTEMA 39
SOLICITO 
53K91910, 655N400-.  4, 675K72181, 641S734
FOLIO. 901497
ATENDIO
LUIS ESPINO
</t>
  </si>
  <si>
    <t>TAREA.   3394757
NOMINA. 196
CONCLUIDA
TOMADA. 8:15
LLEGADA. 9:13
SALIDA.    10:30
MEDIDOR. 
BN 184983
COLOR.   640910
SISTEMA 3 SUBSISTEMA 39
APLICO DICIPLINA DE SERVICIO
LIMPIO DRAWER DE IBT.
RESTAURO 741-119.  A CERO
ATENDIO 
JESSICA RAMÍREZ</t>
  </si>
  <si>
    <t>28321</t>
  </si>
  <si>
    <t>TAREA 3389037
NOMINA 196
CONCLUIDA
TOMADA. 7:15
LLEGADA. 8:00
SALIDA.     8:50
MEDIDORES
BN.         184869
COLOR.  538831
SISTEMA 3 SUBSISTEMA 39
APLICO DICIPLINA DE SERVICIO
LIMPIO UNIDAD DE LIMPIEZA
ATENDIO
JESSICA RAMÍREZ</t>
  </si>
  <si>
    <t>26895</t>
  </si>
  <si>
    <t xml:space="preserve">TAREA 3357553
CONCLUIDA
NOMINA 196
OMX
TOMADA. 9:55
LLEGADA 11:50
SALIDA.   12:40
MEDIDORES
BN. 184153
COLOR.  527253
ACOMODO BANDA IBT
DESCARGO .
960K70711.      1PZA.
DE LAS QUE NO SE DESCARGARON EL MES DE MAYO.
ATENDIO
LUIS ESPINO.
</t>
  </si>
  <si>
    <t>20277</t>
  </si>
  <si>
    <t>tarea 3352849
inicio 6:30
llegada 8:00
salida 9:15
sistema/subsistema 03/38
contador B N 184046
color 525503
se remplaza refacción, descargar:
59K68396 - 1 
folio 893212
firma Karla Medina
concluida.</t>
  </si>
  <si>
    <t>19194</t>
  </si>
  <si>
    <t>tarea 3352747
inicio 9:33
llegada 10:30
salida 11:45
sistema/subsistema 03/38
contador B N 184033
color 525463
ensamble 2°BTR dañando.
solicito 59K68395 - 1
folio 893211
firma Jessica Ramírez
pendiente por parte.</t>
  </si>
  <si>
    <t>tarea 3322223
OMC
c550
XPN394544
NOMINA 196
TOMADA  12:56
LLEGADA. 13:00
SALIDA.     13:10
MEDIDORES
B/N.     182710
COLOR.   513835
SISTEMA 3 SUBSISTEMA 30
REMPLAZO ENGRANEA DE BANDEJAS 
DESCARGAR
604K20542.       2PZAS.
646N157.           2PZAS.
656N182.           1PZA.
ATENDIO  :
LUIS ESPINO
EQUIPO CONCLUIIDO
Y FUNCIONANDO.</t>
  </si>
  <si>
    <t>12074</t>
  </si>
  <si>
    <t>tarea3322021
PENDIENTE POR PARTES
FUNCIONANDO.
OMX
serie XPN394544
COLOR 550
TOMADA.  9;15
LLEGADA.  9:47
SALIDA.     10:40
MEDIDOR.      
B/N.   182709
COLOR.  513834
SISTEMA 3 SUBSISTEMA 30
SOLICITO KIT DE ENGRANES DE LA BANDEJA1.  604K20541.     2PZAS., 646N182.    1PZA.  Y.  646N157.    2PZAS.
ATENDIO   LUIS ESPINO</t>
  </si>
  <si>
    <t>cilindro dañado</t>
  </si>
  <si>
    <t>8626</t>
  </si>
  <si>
    <t xml:space="preserve">tarea 3576450
se cambia disco duro se recarga el sistema operativo y se hace configuración equipo queda funcionando correctamente
inició 10:00 horas
llegada 10 50 horas
salida 12:30 horas
medidor negro 186551
medidor color 435363
medidor total 621 1914
subsistema de 0 117
se cambió la pieza 626S23 una pieza
firma Miguel Hernández
</t>
  </si>
  <si>
    <t>66561</t>
  </si>
  <si>
    <t xml:space="preserve">tarea 3576183
equipo queda pendiente por partes
folio de almacén 932986 pendiente por la 626S23
el equipo queda queda funcionando como copiadora más no como impresora
inicio 14:15 horas
llegada 15 :12 horas
salida 15:35 horas
medidor negro 186551
medidor color 435360
medidor total 621911
subsistema 0112
firma Miguel Hernández
</t>
  </si>
  <si>
    <t>tarea 3565757
este equipo no se conecta a la red debido a software corrupto del Fiery se hace la recarga del software y se configura y queda funcionando correctamente
inicio 14:00
llegada 14:15
salida 15:30
medidor negro 186383
medidor color 435271
medidor total 621654
subsistema 01 17
firma Isabel Arellano</t>
  </si>
  <si>
    <t>64572</t>
  </si>
  <si>
    <t xml:space="preserve">tarea 3565562
pendiente por software no traigo la versión adecuada se consigue y se regresa mañana
inicio 17:15
llegada 17:30
salida 18:05
medidor negro 185565
medidor color 435270
medidor total 620835
el Fiery no levanta el sistema hay que hacer recarga del software
subsistema 01 17
firma Joana Lara </t>
  </si>
  <si>
    <t>tarea. 3533086
concluida y funcionando correctamente.
solicite más espacio, muy reducido para dar servicio
inicio 14:00
llegada 14:45
salida 15:50
medidor negro 18555
medidor color 434771
medidor total 620326
subsistema 01/14
cambié:
117n01716 una pieza
675k72181. una pieza
655n250.  una pieza
604k56080 dos piezas
6K23314. una pieza
655n333. dos piezas
firma Miguel Hernández</t>
  </si>
  <si>
    <t>57104</t>
  </si>
  <si>
    <t>tarea 3532791
pendiente por partes
pendiente folio de almacén
inicio 14:20
llegada 15:00
salida 17/10
medidor negro 185544
medidor color 434713
medidor total 620257
subsistema 01/17
firma Miguel Hernández</t>
  </si>
  <si>
    <t>tarea 3442293
concluida y funcionando
inicio 12:10
llegada 12:48
salida 13:45
contadores negro 182129
color 415075
subsistema 03/39
cartucho con configuración incorrecto (chip)
firma Miguel Hernández</t>
  </si>
  <si>
    <t>38868</t>
  </si>
  <si>
    <t>7919</t>
  </si>
  <si>
    <t>Seguimiento por cambio de partes cambio de banda de transferencia y soportes posteriores  de base de transferencia,se checa con copiado e impresión equipo funcionando inicio traslado 14:15  inicio mano obra 14:37 Conclusión 15:30 sistema 03 sub sistema 46 contador 443953 firma Daniel Otero</t>
  </si>
  <si>
    <t>41509</t>
  </si>
  <si>
    <t xml:space="preserve">Se encontró maltratada banda de transferencia, limpieza de transporte,se solicita refaccion equipo funcionando inicio traslado 10:15 inicio mano obra 10:25 conclusión 11:25 sistema 03 sub sistema 43 contador 443290 firma Daniel Otero </t>
  </si>
  <si>
    <t>Revisión y limpieza de scanner,se repara cassette #1 se checa con copiado e impresión equipo funcionando inicio traslado 8:00 inicio mano obra 8:13 conclusión 9:30 sistema 03 sub sistema 43 contador 442758 firma Daniel Otero</t>
  </si>
  <si>
    <t>38252</t>
  </si>
  <si>
    <t>Seguimiento por cambio de partes cambio de banda de transferencia se checan unidades de revelado se checa con copiado e impresión equipo funcionando inicio traslado 8:00 inicio mano obra 8:15  conclusión 9:30 sistema 03 sub sistema 46 contador 439358 firma Daniel Otero</t>
  </si>
  <si>
    <t>36266</t>
  </si>
  <si>
    <t>Revisión de banda de transferencia,se encontró con marcas,sevsoluciono refacción,equipo funcionando inicio traslado 10:41 inicio mano obra 10:42 conclusión 12:10 contador 438005 firma Daniel Otero</t>
  </si>
  <si>
    <t>Limpieza de scanner, transporte, duplex se ajusta calibración de color,se checa con copiado e impresión equipo funcionando.          inicio traslado 11:47 inicio mano obra 12:00 conclusión 13:30 sistema 03 sub sistema 43 contador 437276 firma Daniel Otero.  Limpieza de scanner, transporte duplex se ajusta calibración de color se checa con copiado e impresión equipo funcionando</t>
  </si>
  <si>
    <t>35773</t>
  </si>
  <si>
    <t>Limpieza y revisión de ensamble para banda de transferencia, transporte ,cambio de ducto de desperdicio 052K98930 y cambio de Hsg Dev 604K86351 se checa con copiado e impresión equipo funcionando inicio traslado 17:41 inicio mano de obra 17:55 conclusión 18:55 sistema 03 sub sistema 46 contador 434806 firma Daniel Otero</t>
  </si>
  <si>
    <t>31662</t>
  </si>
  <si>
    <t>Limpieza de scanner,limpieza de transporte ,revisión de transferencia,se checan consumibles ,ajuste de densidad de color se checa con copiado e impresión equipo funcionando</t>
  </si>
  <si>
    <t>28943</t>
  </si>
  <si>
    <t>Se restablece error 16-405 revisión de unidad de fundido (dañada) el cliente ya la solicito (material de consumo) equipo sin funcionar inicio traslado 8:05 inicio mano obra 8:20 conclusión 9:20 sistema 03 sub sistema 40 contador 432794 firma Antonio Palomo</t>
  </si>
  <si>
    <t>23991</t>
  </si>
  <si>
    <t>tarea 3331622
viaje 16:40
mano de obra 16:45 a 17:25(07/08/18)
se limpia ventana de ROS unidades se encontraron manchadas con tóner, se realizan pruebas de calidad de imagen, equipo queda imprimiendo correctamente, con la excelente calidad 
Firma Daniel Otero
sys y sub 0339
426001</t>
  </si>
  <si>
    <t>13766</t>
  </si>
  <si>
    <t xml:space="preserve">carta de sw a fiery </t>
  </si>
  <si>
    <t>10266</t>
  </si>
  <si>
    <t>Revisión de conectividad u datos de red</t>
  </si>
  <si>
    <t>7763</t>
  </si>
  <si>
    <t xml:space="preserve">remplazo de polvo revelador, remplazo de UR se realizan ajustes, equipo queda con excelente calidad de imagen </t>
  </si>
  <si>
    <t>3206</t>
  </si>
  <si>
    <t xml:space="preserve">Se revisan HSFI se detectan polvos reveladores se necesitan renplazar, se solicitan polvos </t>
  </si>
  <si>
    <t xml:space="preserve">queda completa
contador 280990
firmo Isaac Buendía
partes para descargar
604 k 20542.  cantidad 2
viaje 12 a 12 30
actividad a 13 30
sis 03 sub 39
se realiza mantenimiento de xerografia
</t>
  </si>
  <si>
    <t>66632</t>
  </si>
  <si>
    <t>queda pendiente por partes
equipo funciona
contador 280952 
folio 933056
firmo Isaac Buendía
viaje 7 a 8
actividad 8 a 9
sis 03 sub 39
se realiza mantenimiento de xerografia</t>
  </si>
  <si>
    <t>64737</t>
  </si>
  <si>
    <t>OS.60049
fecha..12-2-19
inicio. ..4:58
llegada...5:10
conclusión ...5:25
contador.  272307
subsistema.  0338
bitácora. .... instalación refacciones
descarga..
059K68397-1
firma..Isaac Buendía
equipo concluido y funcionando</t>
  </si>
  <si>
    <t>60049</t>
  </si>
  <si>
    <t>OS.60049
fecha..11-2-19
inicio. .9:35
llegada.  9:45
conclusión.   10;40
contador.  272307
subsistema. .0339
bitácora .. limpieza cavidades
folio...927700
equipo funcionando
Isaac Buendía</t>
  </si>
  <si>
    <t>OS.55465
fecha...15-1-19
inicio...3;00
llegada...3:20
conclusión...4;00
contador....267655
subsistema...0339
bitácora... instalación refacciones
descarga ..
42k94561-1
-3
675K72181-1
13R663-1
firma....Isaac Buendía
equipo concluido y funcionando</t>
  </si>
  <si>
    <t>55465</t>
  </si>
  <si>
    <t xml:space="preserve">OS.55465
fecha. 14-1-19
inicio...1:30
llegada..1:32
conclusión....2:00
contador...267650
subsistema....0339
bitácora ...Ur dañadas
folio...924091
Isaac Buendía
equipo detenido
</t>
  </si>
  <si>
    <t>OS.54035
fecha..8-1-19
inicio.  4;00
llegada.  4:05
conclusión.  5:50
contador.   266807
subsistema...0338
bitácora... instalación refacciones
descarga. 
675K72181-1
059K68396-1
042K94561-1
firma .Isaac Buendía
equipo concluido y funcionando</t>
  </si>
  <si>
    <t>54035</t>
  </si>
  <si>
    <t>OS.54035
fecha..07-1-19
inicio...11;10
llegada. 11:30
conclusión ..266807
subsistema ..0340
bitácora. ..actuador de saludos fusor dañado.
equipo requiere refacciones
folio...923006
firma..Isaac Buendía
equipo funcionando</t>
  </si>
  <si>
    <t>OS.52782
fecha..20-12-18
inicio...10;30
llegada..11!07
conclusión...12;03
contador.  265401
subsistema...0338
bitácora.  configuración fiery
ajuste huía b bypass 
descarga..
675k72181-1
059K68392-1
firma..Isaac Buendía
equipo concluido y funcionando</t>
  </si>
  <si>
    <t>52782</t>
  </si>
  <si>
    <t>1610 1630 1700 medidor 260021 Isaac Buenrostro SIS 03 SUB 36 funciona reparación de fusor</t>
  </si>
  <si>
    <t>47375</t>
  </si>
  <si>
    <t>3415558
inicio 21 agosto 1000-1029-1117
terminado
mantenimiento
firma Isaac Buendía
cont 247915
subs 0330</t>
  </si>
  <si>
    <t>33008</t>
  </si>
  <si>
    <t xml:space="preserve">OS.29383
fecha..1-8-18
inicio.   1:20
llegada. 1:21
conclusión.   4:00
contador. .245542
subsistema...0117
bitácora.   carga sistema fiery
instalación refaccion
descarga.
005R00731-.- 1
130k87882-.  2
604k23660.- 1
604k86351.- 1
firma..Guadalupe Mejia
equipo concluido y funcionando
</t>
  </si>
  <si>
    <t>29383</t>
  </si>
  <si>
    <t>29403</t>
  </si>
  <si>
    <t>queda completa
viaje 9 a 9:30 actividad 9:30 a 10:30
se realiza mantenimiento área xerografia
firmo Guadalupe mejía
contador 238927
saludos</t>
  </si>
  <si>
    <t>18880</t>
  </si>
  <si>
    <t>mantenimiento
inicio 7 marzo 0700-0800-1000
terminado
firma Alejandro Berumen
cont 540314
subs 0330
mantenimiento
funcionando</t>
  </si>
  <si>
    <t>62493</t>
  </si>
  <si>
    <t>61499</t>
  </si>
  <si>
    <t>57686</t>
  </si>
  <si>
    <t>56827</t>
  </si>
  <si>
    <t>52926</t>
  </si>
  <si>
    <t xml:space="preserve">3491901
inicio 30 nov 0730-0800-1140
terminado
cambio partes
firma Alejandro Berumen
cont 503191
subs 0339
partes a descargar
675K72181
646N182
110E11980
</t>
  </si>
  <si>
    <t>49151</t>
  </si>
  <si>
    <t>3491549
inicio 28 nov 1530-1626-1750
pendiente refacciones 918767
cont 503061
subs 0340
Alejandro Berumen
mantenimiento fusor</t>
  </si>
  <si>
    <t>OS.43949
fecha..26-10-18
inicio...10;55
llegada..11:17
conclusión...1:55
contador...490234
subsistema.  0339
bitácora... limpieza unidad láser negro ..cian amarillo magenta
limpieza cavidades
firma... Alejandro Berumen
equipo concluido y funciónando</t>
  </si>
  <si>
    <t>43949</t>
  </si>
  <si>
    <t>OS.43738
fecha..25-10-18
inicio...10;00
llegada..10;20
conclusión....12:20
contador...489799
subsistema..0117
bitácora...carga sistema fiary
firma .Luz Rodríguez
equipo concluido y funcionando</t>
  </si>
  <si>
    <t>43738</t>
  </si>
  <si>
    <t>queda completa
se carga software
viaje 12:30 a 13
actividad 13 a 15
contador 481 137
firmo luz Rodríguez
saludos</t>
  </si>
  <si>
    <t>40243</t>
  </si>
  <si>
    <t>queda pendiente por carga d software
viaje 3:30 a 4
actividad 4 a 5
contador 481134
firmo luz Rodríguez
equipo no funciona
" el equipo requiere carga de software, necesito conseguir los discos y regreso mañana para la carga
saludos</t>
  </si>
  <si>
    <t>35176</t>
  </si>
  <si>
    <t>OS.32159
fecha..15-8-18
inicio...7:30
llegada..8:10
conclusión...11;00
contador...466005
subsistema...0117
bitácora... instalación de sistema de fiery
firma... Alejandro Berumen
equipo concluido y funcionando</t>
  </si>
  <si>
    <t>32159</t>
  </si>
  <si>
    <t>se cambia ur y revelador negro
contador 452734
firmo Alejandro Berumen
queda completa
viaje 10 a 10:30
actividad 10:30 a 11:30
saludos</t>
  </si>
  <si>
    <t>23459</t>
  </si>
  <si>
    <t>queda pendiente por partes
equipo no funciona
unidad de revelado negra dañado
viaje 1 a 1:30
actividad 1:30 a 2:30
contador 452717
firmo Vanessa Garibay
folio 896653
saludos</t>
  </si>
  <si>
    <t>OS. 22973
fecha...25-6-18
inicio...11:00
llegada..11:20
conclusion.  2:00
contador.  452318
subsistema. 0117
bitácora...carga sistema fiery
firma... Alejandro Berumen
equipo concluido y funcionando</t>
  </si>
  <si>
    <t>22973</t>
  </si>
  <si>
    <t>13545</t>
  </si>
  <si>
    <t>13264</t>
  </si>
  <si>
    <t>reparación alimentación</t>
  </si>
  <si>
    <t>9658</t>
  </si>
  <si>
    <t>rev funcionamiento</t>
  </si>
  <si>
    <t>9108</t>
  </si>
  <si>
    <t>7749</t>
  </si>
  <si>
    <t>5915</t>
  </si>
  <si>
    <t>5543</t>
  </si>
  <si>
    <t>5068</t>
  </si>
  <si>
    <t>3371</t>
  </si>
  <si>
    <t>reparación sensor</t>
  </si>
  <si>
    <t>sensor d salida dañado</t>
  </si>
  <si>
    <t>equipo ya retirado</t>
  </si>
  <si>
    <t>60028</t>
  </si>
  <si>
    <t>OS.42055
fecha. 15-10-18
inicio ...11:40
llegada ..11;50
conclusión.   12:20
contador...336369
subsistema...0338
bitácora..ajuste de manija bypass
firma... Alejandro Glez
equipo concluido y funcionando</t>
  </si>
  <si>
    <t>42055</t>
  </si>
  <si>
    <t xml:space="preserve">OS 39888
fecha...2-9-18
inicio...9:10
llegada.  9;20
conclusión.  10;00
contador...334147
subsistema.. 0339
bitácora.  instalación refaccionrs
descarga.
675k72181-1
042k94561-1
003k88070-1
059k68396-1
Salvador Ramos
equipo concluido y funcionando
</t>
  </si>
  <si>
    <t>39888</t>
  </si>
  <si>
    <t>OS.39888
fecha ..1-10-18
inicio..  9;00
llegada. 9;20
conclusión...10;00
contador. 334057
subsistema.  0339
bitácora.... requiere partes
folio..909611
equipo funcionando
Armando Vega</t>
  </si>
  <si>
    <t xml:space="preserve">se realizó limpieza de módulos de cilindro , itb aspirado de interiores </t>
  </si>
  <si>
    <t>39517</t>
  </si>
  <si>
    <t>equipo completo
contador 326 405
firmo salvador ramos
partes para descargar
59 k 75426. cantidad 1
total 1
viaje 12 a 12:30
actividad 12:30 a 13:30
saludos</t>
  </si>
  <si>
    <t>37645</t>
  </si>
  <si>
    <t xml:space="preserve">queda pendiente por partes
equipo funciona
contador 326398
firmo salvador ramos
folio 908022
viaje 7:30 a 8
actividad 8 a 9
se realiza mantenimiento de xerografia
</t>
  </si>
  <si>
    <t>OS.28490
fecha.27-7-18
inicio..n7:30
llegada. 8:05
contador.  322629
subsistema....0340
bitácora ..actuador de salida fusor  susto, se ajustó
descarga..
005R00733-1
005R00731-1
042k94730-1
675k72181-1
604k86361-1
firma...María Bautista
equipo concluido y funcionando</t>
  </si>
  <si>
    <t>28490</t>
  </si>
  <si>
    <t xml:space="preserve">conclusión 
inicio 3 Jul 0730-0825-0930
terminado
firma Salvador Romo
cont 318932
subs 0338
partes a descargar
604K20542 cant 3
5R00730
5R00731
5R00732
5R00733
59K68396
646N182
960K53570
</t>
  </si>
  <si>
    <t>23788</t>
  </si>
  <si>
    <t>3373809 inicio 29 junio 1215-1315-1410
pendiente folio 896945
equipo funcionando
atendio Salvador Romo
cont 318369
subs 0338</t>
  </si>
  <si>
    <t>66056</t>
  </si>
  <si>
    <t>queda completamente
firmo Francisco Loera
contador 284480
viaje 11 a 12
actividad a 13
partes para descargar
32 e 21781. cantidad 1
32 e 23451.  cantidad 1
sis 03 sub 39</t>
  </si>
  <si>
    <t>64679</t>
  </si>
  <si>
    <t>queda pendiente por partes
equipo funciona
folio 275039
contador 283999
firmo Francisco Loera
sis 03 sub 39
viaje 11 a 11 30
actividad a 12 30
se realiza mantenimiento de xerografia</t>
  </si>
  <si>
    <t xml:space="preserve">queda completa
firmo Francisco Loera
contador 281730
partes para descargar
5 r 00733.  cantidad 1
sis 03 sub 39
se realiza mantenimiento de xerografia
viaje 12 a 12:30
actividad a 13:30
</t>
  </si>
  <si>
    <t>62476</t>
  </si>
  <si>
    <t>queda pendiente por partes
equipo funciona firmo Francisco Loera
viaje  12. a 12 30
actividad a ,13 30
contador 281709
sis 03 sub 39
se realiza mantenimiento de
xerografia
folio 929408
saludos</t>
  </si>
  <si>
    <t xml:space="preserve">recarga software configuración </t>
  </si>
  <si>
    <t>58545</t>
  </si>
  <si>
    <t>730 800 830 medidor 278061 Francisco Loera SIS 03 SUB 44 funciona carga de software</t>
  </si>
  <si>
    <t>58750</t>
  </si>
  <si>
    <t>queda completa
firmo Francisco Loera
contador 277850
viaje 10:00 a 10:40
actividad 10:40 a 11:40
sis 03 sub 39
se realiza mantenimiento de xerografia
saludos</t>
  </si>
  <si>
    <t>57952</t>
  </si>
  <si>
    <t xml:space="preserve">queda pendiente por partes
equipo funciona
contador 277834
firmo Francisco Loera
sis 03 sub 39
folio almacén 925895
viaje 2 a 2:20
actividad 2:20 a 3:05
partes para descargar
604 k 86352.  Cantidad 1
5 r 00732.  Cantidad 1
total 2
( partes q tengo por descargar desde el otro mes)
saludos
</t>
  </si>
  <si>
    <t>50901</t>
  </si>
  <si>
    <t>42703</t>
  </si>
  <si>
    <t xml:space="preserve">3453709
inicio 11 octubre 0700-0800-1100
terminado
firma Francisco Loera
cont 259252
subs 0330
partes a descargar
59K68090
50K65810
003K88070
646N182
604K56080 cantidad 4
</t>
  </si>
  <si>
    <t>41028</t>
  </si>
  <si>
    <t xml:space="preserve">3453227
inicio 9 octubre 0700-0800-1050
pendiente refacciones folio 910938
detenido
Francisco Loera
Cont 259226
subs 0339
</t>
  </si>
  <si>
    <t>queda completa
firmo Francisco Loera
contador 256 754
partes para descargar
52 k 98930. cantidad 1
93 k 20000. cantidad 1
49 k 27441. cantidad 1
total 3
viaje 12 a 12:30
actividad 12:30 a 14:30
sis 03 sub 39
saludos</t>
  </si>
  <si>
    <t>38762</t>
  </si>
  <si>
    <t>queda pendiente por partes
no funciona
folio 908851
viaje 3 a 3:30
actividad 3:30 a 5
contador 256 750
firmo Gerardo alejo
saludos</t>
  </si>
  <si>
    <t>queda completa
contador 252451
firmo Francisco Loera
se realiza mantenimiento recorrido de papel
viaje 2 a 2:30
actividad 2:30 a 3:30
saludos</t>
  </si>
  <si>
    <t>33565</t>
  </si>
  <si>
    <t>28917</t>
  </si>
  <si>
    <t>queda completa
descargar
604 k 20542. cantidad 2
firmo Francisco Loera
contador 247099
viaje 12 a 12:30
actividad 12;30 a 13:30
saludos</t>
  </si>
  <si>
    <t>28474</t>
  </si>
  <si>
    <t>queda pendiente por partes
folio 900674
equipo funciona
se realizará mantenimiento correctivo
firmo Francisco Loera
contador. b y n 3494
total 247 090
viaje 3 a 3:30
actividad 3:30 a 4:30
saludos</t>
  </si>
  <si>
    <t>tarea 3373304 serie 0XPN396541 medidor 242490 viaje 27/6/18 17:15-17:30 correctivo 17:30-18:38 sistema 03 subsistema 37 sin descargos se cierra firma José Hernández equipo funcionando</t>
  </si>
  <si>
    <t>23476</t>
  </si>
  <si>
    <t xml:space="preserve">3363490
inicio 18 junio 1100-1200-1245
terminado
firma  Francisco Loera
cont 241310
subs 0330
</t>
  </si>
  <si>
    <t>21723</t>
  </si>
  <si>
    <t>OS. 17628
flecha.29-5-18
inicio .1;05
llegada..1!05
conclusión.  1:40
contador.  238249
subsistema.  0338
bitácora . instalación refacciones
descarga.
005R00731-1
604k23660-1
675k72181-1
005R00733-1
firma... Francisco Loera
equipo concluido y funcionando</t>
  </si>
  <si>
    <t>17628</t>
  </si>
  <si>
    <t>OS. 17628
fecha..28-5+18
inicio ..11:45
llegada..11:45
conclusión ..1:33
contador .. 237973
subsistema..0117
bitácora...carga sistema fiery
equipo pendiente por partes
folio..892150
Francisco Loera
equipo funcionando</t>
  </si>
  <si>
    <t>15696</t>
  </si>
  <si>
    <t>rev fiery</t>
  </si>
  <si>
    <t>14489</t>
  </si>
  <si>
    <t xml:space="preserve">OS.12934
tarea.3326733
fecha..02-5-18
inicio..12:05
llegada..12:15
conclusión...1:30
contador...233820
subsistema..0117
bitácora...carga sistema fiery
equipo concluido funcionando
firma...José Fransisco
</t>
  </si>
  <si>
    <t>12934</t>
  </si>
  <si>
    <t>730 800 830 medidor 371977 Victor Isidoro SIS 03 SUB 36 funciona cambio de partes 604K56080 DOS 19E57830 UNA</t>
  </si>
  <si>
    <t>64663</t>
  </si>
  <si>
    <t>910 930 1000 medidor 371041 Javier Isidoro folio 931300 SIS 03 SUB 36 funciona limpieza de rodillos</t>
  </si>
  <si>
    <t xml:space="preserve">mantenimiento
</t>
  </si>
  <si>
    <t>64250</t>
  </si>
  <si>
    <t>inicio 11 febrero 0710-0800-0930
terminado
firma Javiera Isidoro
cont 364160
subs 0338
parte a descargar
49K04240
646N182
604K23660
49K04260
675K18020
funcionando
cambio engranes</t>
  </si>
  <si>
    <t>59542</t>
  </si>
  <si>
    <t xml:space="preserve">3543868
inicio 7 febrero 1110-1132-1230
pendiente Refacciones folio 927245
cont 363001
subs 0338
funcionando 
reparación bandeja
César Villagómez
</t>
  </si>
  <si>
    <t>revisión bandeja alimentación</t>
  </si>
  <si>
    <t>59500</t>
  </si>
  <si>
    <t xml:space="preserve">3516704
inicio 4 enero 1540-1545-1700
terminado
firma César villagomez
cont 355410
subs 0330
reseteo sistema
</t>
  </si>
  <si>
    <t>53781</t>
  </si>
  <si>
    <t>1120 1130 1200 medidor 346998 Emy Ríos SIS 03 SUB 36 funciona limpieza de rodillos</t>
  </si>
  <si>
    <t>48692</t>
  </si>
  <si>
    <t>830 900 930 medidor 339688 Emy Ríos SIS 03 SUB 36 funciona limpieza de rodillos</t>
  </si>
  <si>
    <t>46056</t>
  </si>
  <si>
    <t>730 800 830 medidor 333599 Amy Ríos SIS 03 SUB 36 funciona limpieza de rodillos</t>
  </si>
  <si>
    <t>43195</t>
  </si>
  <si>
    <t xml:space="preserve">3443658
inicio 1 octubre 1000-1046-1232
terminado
firma Jesús Cuéllar
cont 327030
subs 0330
partes a descargar
600S04372
105K32362
</t>
  </si>
  <si>
    <t>39769</t>
  </si>
  <si>
    <t>3443559
inicio 28 SEP 1015-1045-1300
pendiente folio 909524
funcionando
cont 326449
subs 0330
elizabeth Aguilar</t>
  </si>
  <si>
    <t>3404840
inicio 7 agosto 1230-1305-1405
terminado
reparación ibt
firma Griselda García
cont 311188
subs 0339</t>
  </si>
  <si>
    <t>30437</t>
  </si>
  <si>
    <t>29922</t>
  </si>
  <si>
    <t>3395131
inicio 27 Jul 1000-1047-1200
terminado 
mantenimiento, reemplazo cilindro
firma Brandon Mora
cont 309167
subs 0339</t>
  </si>
  <si>
    <t>28559</t>
  </si>
  <si>
    <t xml:space="preserve">mantenimiento a las unidades de revelado
27 abril
viaje 7:30 a 8. actividad 8 a 9
queda completa
contador 281618
firmo Jesús cárdenas
</t>
  </si>
  <si>
    <t>12102</t>
  </si>
  <si>
    <t>9750</t>
  </si>
  <si>
    <t>9086</t>
  </si>
  <si>
    <t xml:space="preserve">u r dañada </t>
  </si>
  <si>
    <t>64774</t>
  </si>
  <si>
    <t>3531800
horario 10am llegada 11 am salida 12.15
medidor 10794 negro 446221 color
firma
equipo funcionando 
papel atorado</t>
  </si>
  <si>
    <t>56535</t>
  </si>
  <si>
    <t xml:space="preserve">tarea 3464719, 1/Nov/18, inicio 7:00, llegada 8:00, salida 9:30, medidor b/n 10436, color 433751, código 03-39, se descargan 641S638-----3, 5R733-----1, 5R731-----1, 5R732-----1, firma Mayra Acosta, se cambió UR </t>
  </si>
  <si>
    <t>43770</t>
  </si>
  <si>
    <t xml:space="preserve">tarea 3464636, 25/Oct/18, inicio 10:30, llegada 11:00, salida 12:30, medidor b/n 10431, color 433297, código 03-39, folio 913429, firma Cristina Alonso, pendiente partes , equipo si funciona </t>
  </si>
  <si>
    <t>tarea 3453375 concluida
cambio MX magenta
inicio 7:30
llegada 8:00
salida 9:30
medidor color 489055
medidor byn 11199
problema 03-39
firma reporte Mayra Acosta</t>
  </si>
  <si>
    <t>41329</t>
  </si>
  <si>
    <t>3422003---04/09/18
16--16:31--17:56
medidores 10227---421460
0338
equipo funcionando
cambio revelador y engranes
firma Glenda Domínguez.
descargar 
655N400--2
5R732--1
604k56080--2</t>
  </si>
  <si>
    <t>34966</t>
  </si>
  <si>
    <t>3421851---folio 905397
31/08/18
7--8:06---9:32
0338
equipo funcionando
medidores 10184---420376
firma Mayra Acosta.</t>
  </si>
  <si>
    <t>34260</t>
  </si>
  <si>
    <t xml:space="preserve">tarea 3415314, concluida
ajuste ibt
inicio 12:45
llegada 13:30
salida 14:30
medidor color 477927
medidor byn 10950
problema 03-39
firma reporte Lucero Hernández
</t>
  </si>
  <si>
    <t>32816</t>
  </si>
  <si>
    <t>26946</t>
  </si>
  <si>
    <t>19954</t>
  </si>
  <si>
    <t>19416</t>
  </si>
  <si>
    <t>calibración de fiery</t>
  </si>
  <si>
    <t>calibración fiery</t>
  </si>
  <si>
    <t xml:space="preserve">tarea 3353025, 6/Junio/18, inicio 8:00, llegada 8:30, salida 10:00, medidor b/n 9976, color 407516, código 03-37, firma Cristina Alonso , se calibro colores </t>
  </si>
  <si>
    <t>19176</t>
  </si>
  <si>
    <t>Santi.  19218
ajuste de color
05/06/18
10:15-10:43-12:30
medidor.   417059
sub.   03.  39
Lucero hdz</t>
  </si>
  <si>
    <t>19218</t>
  </si>
  <si>
    <t xml:space="preserve">tarea 3352725, inicio 9:00, llegada 9:30, salida 10:30, medidor b/n 9972, color 407087, código 03-37, firma Cristina Alonso , favor de dejar esta tarea pendiente por asesoría regreso mañana </t>
  </si>
  <si>
    <t xml:space="preserve">calibración de colores
se reseteo fiery 
tarea.   3343237
Santi.   17323
25/05/18
9:30-10:00- 11:28
medidor.   415680
sub.    01.  10
equipo funcionando
Cristina Alonso
</t>
  </si>
  <si>
    <t>17323</t>
  </si>
  <si>
    <t>calibración de colores
tarea.   3337698
Santi.   16128
19/05/18
10:40-11:10-12:15
medidor.   415338
sub.   03.  39
Glenda Domínguez</t>
  </si>
  <si>
    <t>16128</t>
  </si>
  <si>
    <t>5468</t>
  </si>
  <si>
    <t xml:space="preserve">pendiente asesoría </t>
  </si>
  <si>
    <t xml:space="preserve">pendiente por asesoría </t>
  </si>
  <si>
    <t>5091</t>
  </si>
  <si>
    <t>3575</t>
  </si>
  <si>
    <t xml:space="preserve">OS.67701
fecha ..26-3-19
inicio ..2;00
llegada...2;30
conclusión...5:44
contador....249735
subsistema..0117
bitácora... instalación software
fiery
firma... Daniel Glez
equipo concluido y funcionando
</t>
  </si>
  <si>
    <t>67701</t>
  </si>
  <si>
    <t>67002</t>
  </si>
  <si>
    <t>66130</t>
  </si>
  <si>
    <t>730 800 830 medidor 248295 Daniel Ramos mantenimiento</t>
  </si>
  <si>
    <t>64726</t>
  </si>
  <si>
    <t>830 900 930 medidor 240510 Daniel Glez SIS 03 SUB 39 funciona cambio de partes 604K86351 UNA 7E78190 UNA 5R731 UNA</t>
  </si>
  <si>
    <t>52016</t>
  </si>
  <si>
    <t>900 940 1000 medidor 240499 Daniel Glez folio 921172 SIS 03 SUB 39 no funciona limpieza de xerografia</t>
  </si>
  <si>
    <t>1400 1430 1500 medidor 239260 Luis Nolasco SIS 03 SUB 39 funciona cambio de partes 641S1021 UNA 5R730 UNA 5R731 UNA 5R732 UNA 5R733 UNA OP</t>
  </si>
  <si>
    <t>49977</t>
  </si>
  <si>
    <t>840 910 940 medidor 239118 folio 269978 Fátima Casillas SIS 03 SUB 39 funciona limpieza de rodillos</t>
  </si>
  <si>
    <t>830 900 930 medidor 238406 Daniel Glez SIS 03 SUB 39 funciona limpieza de rodillos</t>
  </si>
  <si>
    <t>49677</t>
  </si>
  <si>
    <t>730 800 820 medidor 234086 Daniel Glez SIS 01 SUB 18 funciona cambio de partes 121N1191 UNA 626S79 UNA</t>
  </si>
  <si>
    <t>44696</t>
  </si>
  <si>
    <t>927 950 1020 medidor 234069 Luis Nolasco folio 914303 SIS 03 SUB 39 no funciona carga de software</t>
  </si>
  <si>
    <t xml:space="preserve">OS.38761
fecha ..28-9-18
inicio..2;00
llegada.2:40
conclusión...6:00
contador...230527
subsistema...0339
bitácora...carga sistema fiery
firma...Daniel Glez
equipo concluido y funcionando
</t>
  </si>
  <si>
    <t>38761</t>
  </si>
  <si>
    <t xml:space="preserve">carga de sistema  </t>
  </si>
  <si>
    <t>39848</t>
  </si>
  <si>
    <t xml:space="preserve">OS.38761
fecha ..27-9-18
inicio ..1:40
llegada..2;20
conclusión...5:45
contador..230526
subsistema .0117
bitácora... instalación refacciones
descarga. 
675k72181-1
5R730-1
5R731-1
5R732-1
5R733-1
firma..Casar Daniel
equipo funcionando parcialment
copiadora
</t>
  </si>
  <si>
    <t>OS.38761
fecha..24-9-18
inicio...10:20
llegada..10;30
conclusión..11;15
contador.  230225
subsistema ..0317
bitácora carga sistema fiery
pendiente por partes
equipo funcionando
Daniel Glez
folio...908781</t>
  </si>
  <si>
    <t>3395175
inicio 27 Jul 1220-1309-1440
terminado
mantenimiento
firma Jonathan Pérez
cont 223393
subs 0339
parte a descargar
59K68100</t>
  </si>
  <si>
    <t>28617</t>
  </si>
  <si>
    <t>queda completa
firmo Luis Nolasco
contador 220900
partes para descargar
5 r 00730. cantidad 1
604 k 86361. cantidad 1
641 s 00638. cantidad 1
viaje 3 a 3:30
actividad 3:30 a 4:30
saludos</t>
  </si>
  <si>
    <t>24535</t>
  </si>
  <si>
    <t xml:space="preserve">pendiente por partes
equipos no funciona
aún no me dan el folio, 
viaje 9 a 9 y media
actividad 9 :30 a 10:30
contador 220867
firmó Luis Nolasco
</t>
  </si>
  <si>
    <t xml:space="preserve">OS.18588
fecha..1-6-18
inicio...7:40
llegada...815
conclusión...9:25
contador....217483
subsistema...0117
bitácora.   problema de red
equipo concluido y funcionando
firma...Luis Nolasco
gracias
</t>
  </si>
  <si>
    <t>18588</t>
  </si>
  <si>
    <t>acompañamiento a Hugo arroyo</t>
  </si>
  <si>
    <t>18591</t>
  </si>
  <si>
    <t>inicio 730 800 830 medidor 217487 Luis Nolasco SIS 03 SUB 36 configuración funciona</t>
  </si>
  <si>
    <t>18599</t>
  </si>
  <si>
    <t>tarea 3327732 serie 0XPN396574 medidor 214508 víaje 7/5/18 9:45-10:55 correctivo 10:55-13:10 sistema 03 subsistema 39 sin descargos se cierra firma Luis Nolasco</t>
  </si>
  <si>
    <t>13556</t>
  </si>
  <si>
    <t>5726</t>
  </si>
  <si>
    <t>5108</t>
  </si>
  <si>
    <t>Luis Nolasco</t>
  </si>
  <si>
    <t>4447</t>
  </si>
  <si>
    <t>Tarea. 3548611
Número de servicio 60392
12--02--2019.   13:45--14:45--16:30
Medidor. Bn. 12367
                Color. 455361
03-37
Reparación de fusor
Equipo funcionando
Antonia Velázquez</t>
  </si>
  <si>
    <t>60392</t>
  </si>
  <si>
    <t>3522681---14/01/19
10--10:05--11:32
0339
medidores 12297---454045
cambio cilindro dañado
equipo funcionando
firma Antonio Velázquez</t>
  </si>
  <si>
    <t>55279</t>
  </si>
  <si>
    <t>conclusión 
10 diciembre 2018
10;20 llegada 11:05 salida 12:20
medidor 12255 negro 451990 color
se descargan partes
121N1191 can't 1
600N3254 can't 1
código 120
firma Antonia Velázquez</t>
  </si>
  <si>
    <t>50462</t>
  </si>
  <si>
    <t>tarea 3496991 horario 10;00llegada 10;30 saluda 11;40 medidor se toma al finalizar firma Antonia Velázquez fiery detenido equipo NO se solicitan partes 600N3254 folio caníbal 5105744 121N1191 folio 919905 código 120</t>
  </si>
  <si>
    <t xml:space="preserve">tarea 3486098, 22/Nov/18, inicio 9:30, llegada 10:00, salida , 11:30, medidor b/n 12246, color 451888, código 03-40, firma Antonia Velázquez , fusor dañado </t>
  </si>
  <si>
    <t>47925</t>
  </si>
  <si>
    <t xml:space="preserve">Tarea. 3353084
Número de servicio 19441
06--06--2018.    09:01--09:15--10:20
Medidor BN 12021
              Color. 448094
03-39
Limpieza de xerografia
Cambio de cilindro
Equipo funcionando
Antonia Velázquez
</t>
  </si>
  <si>
    <t>19441</t>
  </si>
  <si>
    <t>730 800 830 medidor 444630 Elías Núñez mantenimiento funciona</t>
  </si>
  <si>
    <t>62142</t>
  </si>
  <si>
    <t>queda completa
firmo Elías Núñez
contador 444120
viaje 3 a 3:30
actividad 3:30 a 4:30
partes para descargar
604 k 86352.  cantidad 1
5 r 00732.  cantidad 1
sis 03 sub 39
saludos</t>
  </si>
  <si>
    <t>53146</t>
  </si>
  <si>
    <t>queda pendiente por partes
folio 922084
equipo no funciona
firmo Elías Núñez
viaje 3 a 3 30
actividad 3 30 a 4 30
contador 444117
sis 03 sub 39 a
se realiza mantenimiento de xerografia
saludos</t>
  </si>
  <si>
    <t>OS.51967
fecha 17-12-18
inicio...7:00
llegada .7:55
conclusión...10;05
contador...443329
subsistema...0339
bitácora... ajuste registro
firma...Elias Núñez
equipo concluido</t>
  </si>
  <si>
    <t>51967</t>
  </si>
  <si>
    <t>queda completa
contador 429 800
firmo Ana muro
partes para descargar
42 k 94561. cantidad 1
675 k 72181 cantidad 1
viaje 4 a 4:30
actividad 4:30 a 5:30
saludos</t>
  </si>
  <si>
    <t>37683</t>
  </si>
  <si>
    <t>queda pendiente por partes
folio 908101
equipo funciona
viaje 11 a 11 30
actividad 11 30 a 13
firmo Elías Núñez
contador 429914
saludos</t>
  </si>
  <si>
    <t>OS.37349
fecha..13-9-18
inicio...2:40
llegada..2:50
conclusión...3:20
contador.. 428943
subsistema...0340
bitácora.   ajuste de la rampa d fijado
firma ..Elías Núñez
equipo concluido y funcionando</t>
  </si>
  <si>
    <t>37349</t>
  </si>
  <si>
    <t xml:space="preserve">queda completa
partes para descargar
59 k 75426 cantidad 1
firmo Elías Núñez
contador 422977
viaje 2 a 2:30
actividad 2:30 a 3:30
saludos
</t>
  </si>
  <si>
    <t>32187</t>
  </si>
  <si>
    <t>se realiza mantenimiento
queda pendiente por partes
equipo funciona
folio 903575
viaje 12 a 12:30
actividad 12:30 a 13:30
firmo Elías Núñez
contador 422618
saludos</t>
  </si>
  <si>
    <t>os25309
fecha..10-7-18
inicio...10;00
llegada..10;20
conclusion..12;00
contador..416974
subsistema..0338
bitácora.. instalación refacciones
descarga 
5R730-1
5R731-1
5R732-1
5R733-1
675k72181-1
604k23670-1
42k94561-1
firma..Elías Núñez
equipo concluido y funcionando</t>
  </si>
  <si>
    <t>25309</t>
  </si>
  <si>
    <t>OS.25309
fecha..9-7-18
inicio...10:30
llegada. 10;50
conclusion ..11:30
contador.  416889
subsistema..0339
bitácora .. pendiente por partes
folio.
firma..Elías Núñez
equipo funcionando</t>
  </si>
  <si>
    <t>geolocalización de equipos OFFICE DEPOT TEL CEL  RIO NILO  LA CALZADA FORUM</t>
  </si>
  <si>
    <t>14791</t>
  </si>
  <si>
    <t>OS..10917
fecha..20-4-18
inicio...12:55
llegada...1;30
conclusión...2:00
contador...398827
subsistema...0338
bitácora... instalación refacciones
descargá...
130k64361-1
604k23660-1
firma... Elías Núñez.
gracias</t>
  </si>
  <si>
    <t>10917</t>
  </si>
  <si>
    <t>fecha..19-4-17
os..10917
inicio..11:10
llegada..11:20
conclusión..12;00
contador...398827
subsistema..0338
bitácora....actuador de papel bypass quebrado
folio..182080</t>
  </si>
  <si>
    <t>4664</t>
  </si>
  <si>
    <t>mantenimiento y carga sistema</t>
  </si>
  <si>
    <t>4691</t>
  </si>
  <si>
    <t xml:space="preserve">OS 54621
Tarea: 3521741
inicio traslado 7:25
Llegada: 10:14
Fin mano de obra: 11:25
Contador: 50982
Código de subsistema: 0110
Solución: reemplazo de HDD
descarga de ítem 101k61600
1 pieza
Status del equipo: equipo funcionando
Firma: faviola Gómez
</t>
  </si>
  <si>
    <t>54621</t>
  </si>
  <si>
    <t xml:space="preserve">OS 54621
Tarea: 3521741
Inicio traslado: 14:45
Llegada: 14:49
Fin mano de obra: 15:50
Contador: N/A
Código de subsistema: 01-10
Solución: HDD Dañado requiere reemplazo
folio almacén 271722
Status del equipo: equipo sin funcionando
Firma: Faviola Gómez
</t>
  </si>
  <si>
    <t>OS 46321
Tarea... 3480127 / ?
Fecha... 20 Noviembre 2018
Inicio... 0730
Llegada... 0800
Concluida...0900
Contador... 494602
Equipo... funcionando
Folio de almacén... -
Comentarios del RT... Reemp de sinfín de desechos
Descarga ... 641S00638(1); 053K96200(1); 049K27441(1) Total 3
Firma... Lorena Estrada</t>
  </si>
  <si>
    <t>46321</t>
  </si>
  <si>
    <t>OS 46321
Tarea... 3480127
Fecha... 13 Noviembre 2018
Inicio... 0730
Llegada... 0800
Concluida...0900
Contador... 493950
Equipo... funcionando con ruidos
Folio de almacén... Pendiente no hay sistema en Almacén
Comentarios del RT... Pendiente por desecho de toner
Descarga ... -
Firma... Daniel García</t>
  </si>
  <si>
    <t>OS del Santi: 45240
Número de tarea:3474451
Fecha: 05/11/18
Inicio de traslado: 1150
Llegada con el cliente (frente al equipo): 1350
Fin de mano de obra: 1450
Contador: 493901
Sistema y subsistema: 0337
Folio de Almacén: No requiere
Equipo: Funcionando
Comentarios del RT: mantenimiento a transporte de papel, cambio de contenedor de desechos de tóner
Descargo de piezas: Sin descargo
Firma: Daniel G</t>
  </si>
  <si>
    <t>45240</t>
  </si>
  <si>
    <t>OS...31500
Tarea...3409974
Fecha...14 Agosto 18
Inicio...0730
Llegada...0810
Conclusión...0910
Contador...477864
Subsistema...0337
Folio de Almacén... concluida
Equipo... Funciona
Comentarios del RT... Reparé guía MSI
Descarga... No
Firma... Belén Guerrero</t>
  </si>
  <si>
    <t>31500</t>
  </si>
  <si>
    <t>OS...28569
Tarea...3395134
Fecha...27 julio 18
Inicio...0945
Llegada...1010
Conclusión... 1110
Contador... 473385
Subsistema... 0338
Folio de Almacén... Concluida
Equipo... Funciona
Comentarios del RT... Mantenimiento IBT revisión general
Descarga... No
Firma... Daniel García</t>
  </si>
  <si>
    <t>28569</t>
  </si>
  <si>
    <t>reinstale s.o. Fiery</t>
  </si>
  <si>
    <t>7600</t>
  </si>
  <si>
    <t>mantenimiento a la banda de tranferencia</t>
  </si>
  <si>
    <t>4314</t>
  </si>
  <si>
    <t>OS 65662
Tarea... 3570937
Fecha... 14 Marzo 2019
Inicio... 0830
Llegada... 0900
Concluída... 1000
Contador... 352998
Equipo funciona...Si
Falla intermitente... - 
Folio de almacén... Conclusión
Comentarios del RT... Reemp ibt y cuchilla de limpieza
Descarga... 655N50040(1); 675K72181(1) Total 2
Firma... Jorge Vargas</t>
  </si>
  <si>
    <t>65662</t>
  </si>
  <si>
    <t>OS 65662
Tarea... 3570937
Fecha... 12 Marzo 2019
Inicio... 1520
Llegada... 1550
Concluída... 1655
Contador... 352982
Equipo funciona...Si
Falla intermitente... - 
Folio de almacén... 932188
Comentarios del RT... Pend x ibt
Descarga... -
Firma... Jorge Vargas</t>
  </si>
  <si>
    <t>OS 56822
Tarea... 3532323
Fecha... 22 Enero 2019
Inicio... 1045
Llegada... 1105
Concluida...1205
Contador... 345
Equipo funciona... Si
Falla íntermitente... - 
Folio de almacén... -
Comentarios del RT... Ventana del láser Y sucia. Mantenimiento general
Descarga... -
Firma... Jorge Vargas</t>
  </si>
  <si>
    <t>56822</t>
  </si>
  <si>
    <t>OS 55393
Tarea... 3526588
Fecha... 16 Enero 19
Inicio... 0730
Llegada... 0800
Concluida...0900
Contador... 344440
Equipo funciona... Si
Falla íntermitente... -
Folio de almacén... 
Comentarios del RT... Pend x partes
Descarga... 641S00638(1); 005R00732(1); 655N00400(2) Total 4
Firma... Jorge Vargas</t>
  </si>
  <si>
    <t>55393</t>
  </si>
  <si>
    <t>OS 55393
Tarea... 3526226
Fecha... 15 Enero 19
Inicio... 0730
Llegada... 0800
Concluida...0900
Contador... 344430
Equipo funciona... No
Falla íntermitente... -
Folio de almacén... 
Comentarios del RT... Pend x partes
Descarga... -
Firma... Jorge Vargas</t>
  </si>
  <si>
    <t>OS...29079
Tarea...3399317
Fecha...31 julio 18
Inicio...0740
Llegada...0800
Conclusión...0900
Contador...314252
Subsistema...0339
Folio de Almacén... Concluida
Equipo... Funcionando 
Comentarios del RT... Reemplazo de UR
Descarga... No por límite al gasto de partes
Firma... Alejandra Rodarte</t>
  </si>
  <si>
    <t>29079</t>
  </si>
  <si>
    <t>OS...28689
Tarea...3395330
Fecha...27 julio 18
Inicio...1500
Llegada...1520
Conclusión...1620
Contador... 313598
Subsistema.... 0339
Folio de Almacén... Pendiente
Equipo... Funcionando
Comentarios del RT... pend x partes folio pendiente
Descarga...No
Firma... Édgar González</t>
  </si>
  <si>
    <t>28689</t>
  </si>
  <si>
    <t>tarea 3368129
concluida
viaje 20:15
llegada 20:25
salida 20:45
medidor negro 18239 color 280573
subsistema 03-37
aspiré equipo y mtto a alimentación del papel
firma Edgar González</t>
  </si>
  <si>
    <t>22267</t>
  </si>
  <si>
    <t>LIMPIEZA DE BANDA DE TRANSFERENCIA</t>
  </si>
  <si>
    <t>2754</t>
  </si>
  <si>
    <t>tarea 3453679
inicio 16:18
llegada 16:57
salida 17:50
contador BN 63280
color 378238
sistema subsistema 03/37
se remplazan partes, descargar
675K72181 - 1
53K96209 - 1
42K94561 - 1
646N00182 - 1
equipo funcionando concluido
firma Tania Ancira</t>
  </si>
  <si>
    <t>41197</t>
  </si>
  <si>
    <t>tarea 3453477
inicio 10:52
llegada 12:10
salida 13:30
contador BN 63249
color 377943
sistema subsistema 03/39
codigo 042-326
se solicitan partes dañadas:
675K72181 - 1
42K94561 - 1
53K96200 - 1
folio 910995
equipo funcionando pendiente por partes.
firma Raymundo Flores</t>
  </si>
  <si>
    <t>tarea 3332742
inicio 15:55
llegada 15:57
salida 16:40
sistema/subsistema 03/39
contador b/n 58952
color 343280
firma Tania Silva</t>
  </si>
  <si>
    <t>14632</t>
  </si>
  <si>
    <t>TAREA CONCLUCION
NO LA TENGO
NOMINA 196
CONCLIIDA
TOMADA.  13:00
LLEGADA.  13:00
SALIDA.     13:15
MEDIDORES
BN.         79084
COLOR.   270321
SISTEMA 3 SUBSISTEMA 40
REMPLAZO ENGRANES DE BANDEJA 2
DESCARGAR PORFA CUNDO SE PUEDA POR INVENTARIO.
604K20542.       2PZAS.
ATENDIO
ARMANDO CARRANZA</t>
  </si>
  <si>
    <t>42685</t>
  </si>
  <si>
    <t xml:space="preserve">TAREA.   3459362
NOMINA.  196
PENDIENTE POR PARTES
FUNCIONA
TOMADA.  10:25
LLEGADA.  11:25
SALIDA.      11:45
MEDIDORES
BN.          79083
COLOR.  270320
SISTEMA 3 SUBSISTEMA 39
APLICO DICIPLINA DE SERVICIOS Y CORRO PROCON Y AJUSTE DE DENCIDAD.
SOLICITO
604K20542.   FOLIO. 181877
ATENDIO
ARMANDO CARRANZA
</t>
  </si>
  <si>
    <t>39388</t>
  </si>
  <si>
    <t>Tarea entra en mi línea después de haber salido del servicio, equipo concluido
39388
3442928
192721
llego 13 30 salgo 14 50
se revisan contactos del cable de datos del USB, se reafirma conector USB, se realizan pruebas de impresión y escaneo</t>
  </si>
  <si>
    <t xml:space="preserve">21 SEPTIEMBRE 2018
TAREA.  3437993
NOMINA. 196
CONCLUIDA
TOMADA.  18:00
LLEGAD.     19;00
SALIDA.      20:00
MEDIDORES
BN.         78212
COLOR.   269512
SISTEMA 3 SUBSISTEMA 39
REMPLAZO CONECTIRES DEL DRAWER
DESCARGAR PORFA.
913W12124
913W12114
913W12117
913W12113 UNA DE CADA UNA
ATENDIO
ARMANDO CARRANZA
</t>
  </si>
  <si>
    <t>38411</t>
  </si>
  <si>
    <t xml:space="preserve">TAREA. 3437824
NOMINA. 196
PENDIENTE POR PARTES
DETENIDA
TOMADA.  12:00
LLEGADA.  13:00
SALIDA.      14:30
MEDIDOR.   
BN.          78212
COLOR.  269508
SISTEMA 3 SUBSISTEMA 31
SOLICITO 
CONECTORES DEL DRAWER
IOT PWB
913W12124, 913W12114, 913W12117, 913W12113 Y 960K53203. FOLIOS.  908473,908472 Y 5026796
ATENDIO
ARMANDO CARRANZA
</t>
  </si>
  <si>
    <t>TAREA 3383333
NOMINA 196
CONCLUIDA
TOMADA 10:30
LLEGADA 11:30
SALIDA.    12:15
MEDIDORES
BN.    74389
COLOR. 260697
SISTEMA 3 SUBSISTEMA 39
CORREGÍ PROBLEMA
INVIERTO RODILLO GUIA DE LA BANDA.
DESCARGO PARTES , NO DESCARGADAS EN JUNIO POR INSICACION.
DESCARGAR
604K56080.        4PZAS.
675K72181.         1PZA.
ATENDIO 
ARMANDO CARRANZA</t>
  </si>
  <si>
    <t>25576</t>
  </si>
  <si>
    <t xml:space="preserve">TAREA. 3367948
NOMINA 196
CONCLIIDA
TOMADA 9:00
LLEGADA 9:30
SALIDA.   11:30
MEDIDORES
BN.   72541
COLOR. 259033
SISTEMA 1 SUBSISTEMA 10
RESTABLESCO FUNCIONAMIENTO Y AJUSTO GUIAS DE BANDEJA 1
ATENDIO 
ARMANDO CARRANZA
</t>
  </si>
  <si>
    <t>22146</t>
  </si>
  <si>
    <t>TAREA. 3357835
CONCLIIDA
NOMINA 196
OMX
TOMADA. 12:40
LLEGADA. 14:00
SALIDA.     15:00
MEDIDORES
BN. 72086
COLOR.  258330
REMPLAZO MODULO DE LIMPIEZA Y RETRACT ROLL
DESCARGAR
59K32279.      1
42K94561.       1
ATENDIO
ARMANDO CARRANZA</t>
  </si>
  <si>
    <t>20274</t>
  </si>
  <si>
    <t xml:space="preserve">TAREA 3357543
NOMINA 196
PENDIENTE POR PARTES
OMX
TOMADA 12:40
LLEGADA 14:20
SALIDA.    15:20
MEDIDORES
BN. 72085
COLOR. 258329
SOLICITO PARTES
59K32791 Y 42K94150
FOLIO. 894338
ATENDIO
ARMANDO CARRANZA
</t>
  </si>
  <si>
    <t>SERIE. 3342827
NOMINA 196
CONCLUIDO
OMX
XPN398379
TOMADA 7:30
LLEGÓ.  8:10
SALÍ.     8:30
MEDIDORES
BN.  71012
COLOR.   256455
SISTEMA 3 SUBSISTEMA 39
REMPLAZO Y IBT Y GOMA DE ALOMENTACION
DESCARGAR.
604K56080.       1PZA.
675K72181.       1PZA.
ATENDIO ARMANDO CARRANZA</t>
  </si>
  <si>
    <t>16881</t>
  </si>
  <si>
    <t xml:space="preserve">TAREA. 3342649
NOMINA 196
PENDIENTE POR PARTES
DETENIDO
OMX
XPN398379
TOMADA 12:15
LLEGADA.  13:15
SALIDA.   14:00
MEDIDORES
BN 71011
COLOR. 256454
SISTEMA 3 SUBSISTEMA 39
SOLICITO IBT Y HOMAS DE ALIMENTACION
675K72180.      1 Y. 604K56080.  4.   PZAS.  FOLIO. 891732.
ATENDIO
MARIA CONCEPCION
</t>
  </si>
  <si>
    <t xml:space="preserve">TAREA 3333813
NOMINA 196
CONCLUIDA
OMX
SERIE XPN398379
TOMADA 8:25
LLEGADA. 9:15
SALIDA.    10:00
MEDIDORES
B/N.  70658
COLOR. 255294
SISTEMA 3 SUBSISTEMA 39
CORREGI NVM Y LIMPIO RODILLOS DE IBT.
ATENDIO
ARMANDO CARRANZA.
</t>
  </si>
  <si>
    <t>14841</t>
  </si>
  <si>
    <t>tarea 3327669
nómina. 196
OMX
XPN398379
TOMADA. 15:00
LLEGADA. 16:00
SALIDA.      16:20
MEDIDORES
B/N.  69755
COLOR.  254521
SISTEMA 1 SUBSISTEMA 16
SE RESTAURA S.O.
ATENDIO
ARMANDO CARRANZA
CONCLUIDO.</t>
  </si>
  <si>
    <t>13489</t>
  </si>
  <si>
    <t>tarea 3326270
OMX
XPN398379
TOMADA. 8:30
LLEGADA. 9;30
SALIDA.  10:30
MEDIDOR.  
B/N.   69546
COLOR.   253776
SISTEMA 3 SUBSISTEMA 39
RESTAURO VALOR DE NVM Y AJUSTO POSICION DE LA IBT
AJUSTO B1.
ATENDIO 
ARMANDO CARRANZA
EQUIPO CONCLUIIDO.</t>
  </si>
  <si>
    <t>12594</t>
  </si>
  <si>
    <t>remplazo bafle éxito low y aplicó disciplina de servicio</t>
  </si>
  <si>
    <t>7634</t>
  </si>
  <si>
    <t>910 930 1020 medidor 249024 Elizabeth Aguilar SIS 03 SUB 36 funciona limpieza de rodillos</t>
  </si>
  <si>
    <t>63490</t>
  </si>
  <si>
    <t>revisión fuente</t>
  </si>
  <si>
    <t>63507</t>
  </si>
  <si>
    <t>739 800 830 medido242378 Samuel Vargas SIS 03 SUB 36 funciona limpieza de rodillos</t>
  </si>
  <si>
    <t>63280</t>
  </si>
  <si>
    <t>59228</t>
  </si>
  <si>
    <t>reparación de equipo mtto fusor</t>
  </si>
  <si>
    <t>51947</t>
  </si>
  <si>
    <t>49732</t>
  </si>
  <si>
    <t xml:space="preserve">3495909
inicio 3 diciembre 1235-1240-1600
pendiente folio 919239
cont 240040
Isaac monroy
partes a descargar
675K72181
646N182
110E11980
funcionando
</t>
  </si>
  <si>
    <t>1000 1025 1100 medidor 236890 Isaac Monroy SIS 03 SUB 39 funciona cambio de partes</t>
  </si>
  <si>
    <t>46956</t>
  </si>
  <si>
    <t xml:space="preserve">1540 1600 1630 medidor 236629 Isaac Monroy folio 268900 SIS 03 SUB 36 funciona limpieza de xerografia </t>
  </si>
  <si>
    <t>730 800 820 medidor 235757 Isaac Monroy SIS 03 SUB 39 funciona limpieza de rodillos</t>
  </si>
  <si>
    <t>42849</t>
  </si>
  <si>
    <t>730 800 845 medidor 235374 Isaac Monroy SIS 03 SUB 36 funciona limpieza banda</t>
  </si>
  <si>
    <t>41401</t>
  </si>
  <si>
    <t>3442846 
inicio 26 SEP 1540-1605-1714
terminado
mantenimiento
firma Isaac Monroy
cont 235041
subs 0338</t>
  </si>
  <si>
    <t>39312</t>
  </si>
  <si>
    <t>3432648
inicio 14 SEP 0700-0750-0850
terminado
limpieza desecho
firma Isaac Monroy
cont 234291
subs 0339</t>
  </si>
  <si>
    <t>37381</t>
  </si>
  <si>
    <t>inicio 1230 1255 1315 medidor 232465 Isaac Monroy SIS 03 SUB 36 funciona cambio de partes 604K56080 UNA</t>
  </si>
  <si>
    <t>32954</t>
  </si>
  <si>
    <t>inicio 830 845 930 medidor 232450 Isaac Monroy folio 904058 SIS 03 SUB 36 funciona limpieza de rodillos</t>
  </si>
  <si>
    <t>OS.32268
fecha..21-8-18
inicio n 7:40
llegada..8:00
conclusión ..9:46
contador...232138
subsistema...0338
bitácora..manto
firma.Estefania Guzmán
equipo concluido y funcionando</t>
  </si>
  <si>
    <t>32268</t>
  </si>
  <si>
    <t>OS . 18153
fecha..30-5-18
inicio...10:07
llegada..10:15
conclusión.  10:40
contador.  221032
subsistema.  0338
bitácora.  hoja atorada en parte porterior de la unidad de alimentación
firma... Isaac Monroy
equipo concluido y funcionando</t>
  </si>
  <si>
    <t>18153</t>
  </si>
  <si>
    <t>tarea 3321362 serie 0XPN398415 medidor 217910 viaje 26/4/17 10:45-12:30 correctivo 12:30-14:00 sistema 03 subsistema 39 descargar 7k17413-uno se cierra firma isac Monroy</t>
  </si>
  <si>
    <t>11529</t>
  </si>
  <si>
    <t>tarea 3321362 serie XPN398415 medidor 217900 viaje 24/4/18 16:30-17:00 correctivo 17:00-17:40 pendiente x 7k17410 folio aún no confirman almacén sistema 03 subsistema 39</t>
  </si>
  <si>
    <t>10244</t>
  </si>
  <si>
    <t>mantenimiento correctivo, pendiente por partes folio 886502 ,</t>
  </si>
  <si>
    <t>7075</t>
  </si>
  <si>
    <t>OS 63775
Tarea... 3560982
Fecha... 01 Marzo 2019
Inicio... 1110
Llegada... 1125
Concluida... 1200
Contador... 144241
Eqmuipo funciona... Si
Falla intermitente... - 
Folio de almacén...-
Comentarios del RT... Mantenimiento a fusor 
Descarga... 008R00181(1)
Firma... Paloma Pérez</t>
  </si>
  <si>
    <t>63775</t>
  </si>
  <si>
    <t>OS 56833
Tarea... 3532340 / ?
Fecha... 23 Enero 2019
Inicio... 1030
Llegada... 1050
Concluida...1155
Contador... 116415 ?
Equipo funciona... Si
Falla íntermitente... -
Folio de almacén... Conclusión
Comentarios del RT... Reemp de engranes y rodillos de bandejas
Descarga... 604K20542(2); 110K12100(1); 655N00298(2); 604K56080(2) Total 7
Firma... Hugo Betancourt</t>
  </si>
  <si>
    <t>56833</t>
  </si>
  <si>
    <t>OS 56833
Tarea... 3532340
Fecha... 22 Enero 2019
Inicio... 1110
Llegada... 1130
Concluida...1235
Contador... 116415
Equipo funciona... Si
Falla íntermitente... -
Folio de almacén... 925263
Comentarios del RT... Pendiente por engranes y rodillos de bandejas
Descarga... -
Firma... Hugo Betancourt</t>
  </si>
  <si>
    <t>se dio mantenimiento general</t>
  </si>
  <si>
    <t>32697</t>
  </si>
  <si>
    <t>recabé firma del cliente</t>
  </si>
  <si>
    <t>28979</t>
  </si>
  <si>
    <t>4566</t>
  </si>
  <si>
    <t>Os 65057
task 3566492
Inicio traslado 12:50
Inició 13:40
Fin 15:00
Código de subsistema 0343
Solución: calibración y cambio de cilindro dañado
equipo funcionando.
Firma Raquel García</t>
  </si>
  <si>
    <t>65057</t>
  </si>
  <si>
    <t>OS 60023
Tarea... 3548011
Fecha... 14 Febrero 2019
Inicio... 1000
Llegada... 1030
Concluida... 1130
Contador... 376230
Eqmuipo funciona... Si
Falla íntermitente... - 
Folio de almacén... Conclusión
Comentarios del RT... Reemp UR y reveladores k c m OK
Descarga... 641S00638(1); 005R00730(1); 005R00731(1); 005R00732(1) Total 4
Firma... Raquel García</t>
  </si>
  <si>
    <t>60023</t>
  </si>
  <si>
    <t>OS 60023
Tarea... 3548011
Fecha... 11 Febrero 2019
Inicio... 0900
Llegada... 0915
Concluida... 1020
Contador... 376220
Eqmuipo funciona... Si
Falla íntermitente... - 
Folio de almacén... 927680
Comentarios del RT... pend x reveladores / Omisiones
Descarga... -
Firma... Raquel García</t>
  </si>
  <si>
    <t>OS 50761
Tarea... 3497384
Fecha... 07 Diciembre 2018
Inicio... 1300
Llegada... 1320
Concluída...1420
Contador... 370159
Equipo... funciona
Falla intermitente... -
Folio de almacén... Pendiente
Comentario Rt... Limpieza general.
Descarga ... -
Firma... Raquel García</t>
  </si>
  <si>
    <t>50761</t>
  </si>
  <si>
    <t>OS...29539
Tarea...3400312
Fecha...02 Agosto 18
Inicio...0930
Llegada...0950
Conclusión... 1050
Contador... 346489
Subsistema... 0116
Folio de Almacén... Concluida
Equipo... Funciona
Comentarios del RT... Se reinstalo s.o.
Descarga... No
Firma... Raquel García</t>
  </si>
  <si>
    <t>29539</t>
  </si>
  <si>
    <t>19665</t>
  </si>
  <si>
    <t>17493</t>
  </si>
  <si>
    <t>OS 15223
Tarea....  3336575
Fecha... 16 05 2018
Inicio... 0740
Llegada... 0800
Conclusión.... 0905
Contador.... color 329902 byn 7675 Total 337577 
Subsistema .... 0339
Folio de almacén… resuelta
Equipo…. FUNCIONANDO
Comentarios del RT… c palanca mx´s
Descarga… 003K13893 (2) 675K17930 (1) 675K17960 (1) 655N00400 (2)
604K23660 (1) TOTAL (7)  
Firma... Raquel García</t>
  </si>
  <si>
    <t>15223</t>
  </si>
  <si>
    <t xml:space="preserve">Tarea....                              3336420
Fecha...                               15 05 2018
Inicio...                                1000
Llegada...                            1030
Conclusión....                     1130
Contador....                       337480
Subsistema ....                 0339
Folio de almacén…          890586
Equipo….                           FUNCINANDO.  Raquel Garc
</t>
  </si>
  <si>
    <t xml:space="preserve">Tarea.... 3332214
Fecha... 09 05 2018
Inicio... 1410
Llegada... 1430
Conclusión.... 1535
Contador.... color 329029 byn 7640 total 336669  
Subsistema .... 0340
Folio de almacén… resuelta
Equipo…. FUNCIONANDO
Comentarios del RT… reforzar atoramientos en el fusor
Descarga… NO
Firma... Raquel García
</t>
  </si>
  <si>
    <t>14236</t>
  </si>
  <si>
    <t>67800</t>
  </si>
  <si>
    <t>65482</t>
  </si>
  <si>
    <t>63064</t>
  </si>
  <si>
    <t>47887</t>
  </si>
  <si>
    <t>tarea3464021/Inicio: 13:40; llegada: 13:45; salida 14:35; contadores ByN 5972 color 404648; firmó: Guadalupe Hernández; Sys-Subsys 03 40; Se dió instrucción con hojas de instrucción impresas sobre los parámetros de configuración para trabajos especiales.</t>
  </si>
  <si>
    <t>43410</t>
  </si>
  <si>
    <t>tarea3458497/Inicio: 17:45; llegada: 18:00; salida: 19:45; contadores ByN 5965 color 403451; firmó: Sofía Campos; Sys-Subsys: 03 39; Reparación y reemplazo de componentes de las unidades de revelado amarillo y magenta. Descargar: 604K86351 (1) 655N00400 (3).</t>
  </si>
  <si>
    <t>42041</t>
  </si>
  <si>
    <t>tarea3458340/Inicio: 11:10; llegada: 11:31; salida: 13:03; contador: 409489; atendió: Ma.Guadalupe Hernández Sys-Subsys 03 39 pendiente por partes con el folio 911831; equipo detenido.</t>
  </si>
  <si>
    <t>40082</t>
  </si>
  <si>
    <t>39299</t>
  </si>
  <si>
    <t>37833</t>
  </si>
  <si>
    <t>35463</t>
  </si>
  <si>
    <t>31684</t>
  </si>
  <si>
    <t>28301</t>
  </si>
  <si>
    <t>27373</t>
  </si>
  <si>
    <t>22878</t>
  </si>
  <si>
    <t>19657</t>
  </si>
  <si>
    <t>tarea3331761/Inicio:11:50; Llegada: 12:20; Salida: 13:18; Contador: B&amp;N: 5441 color: 367926; Firmó: Isela Martínez; Problema y subsistema: 03 43; Limpieza de ventanas de láseres, limpieza interior.</t>
  </si>
  <si>
    <t>13891</t>
  </si>
  <si>
    <t>Limpieza de ventanas de láseres, limpieza interior.</t>
  </si>
  <si>
    <t>5950</t>
  </si>
  <si>
    <t>5078</t>
  </si>
  <si>
    <t>3780</t>
  </si>
  <si>
    <t>OS 65409
Tarea... 3570568
Fecha... 11 Marzo 2019
Inicio... 1530
Llegada... 1550
Concluída... 1650
Contador... 177199
Equipo funciona... Si
Falla intermitente... - 
Folio de almacén... -
Comentarios del RT... Repare guía de bandeja 5
Descarga... -
Firma... Hugo Betancourt</t>
  </si>
  <si>
    <t>65409</t>
  </si>
  <si>
    <t>OS 63776
Tarea... 3561130
Fecha... 08 Marzo 2019
Inicio... 0830
Llegada... 0900
Concluída... 1000
Contador... 176771
Eqmuipo funciona... Si
Falla intermitente... - 
Folio de almacén... Conclusión
Comentarios del RT... Reemp u y reveladores
Descarga... 655N00400(1); 604K86352(1); 005R00733(1); 005R00730(1) Total 4
Firma... Paloma Pérez</t>
  </si>
  <si>
    <t>63776</t>
  </si>
  <si>
    <t>OS 63776
Tarea... 3560985
Fecha... 01 Marzo 2019
Inicio... 1115
Llegada... 1135
Concluida... 1235
Contador... 176521
Eqmuipo funciona... Si
Falla intermitente... - 
Folio de almacén...930458
Comentarios del RT... Pend x u de revelado
Descarga... -
Firma... Paloma Pérez</t>
  </si>
  <si>
    <t>Se realizó mantenimiento preventivo: limpieza de gomas spdf, escáner dúplex, cristal de exposición, área xerográfica, msi, transporte de papel, inspección fusor, revisión calidad de impresión.
Ok</t>
  </si>
  <si>
    <t>63273</t>
  </si>
  <si>
    <t>58751</t>
  </si>
  <si>
    <t>OS 57248
Tarea... 3532914
Fecha... 24 Enero 2019
Inicio... 0730
Llegada... 0800
Concluida...0900
Contador... 174426
Equipo funciona... Si
Falla íntermitente... - 
Folio de almacén... -
Comentarios del RT... Se comprobó conexión al 2nd BTR, revisión general ok
Descarga... -
Firma... Paloma Pérez</t>
  </si>
  <si>
    <t>57248</t>
  </si>
  <si>
    <t xml:space="preserve">OS 49766
Tarea... 3496298
Fecha... 04 Diciembre 2018
Inicio... 0940
Llegada... 1000
Concluida...1100
Contador... 171195
Equipo... Funcionando
Folio de almacén... Conclusión
Comentario Rt... Reemplazo cuchilla de IBT, engranes de UR, gomas, fltro
Descarga ... 033K94682(1); 655N00400(2); 604K23660(1); 053K91910(1) total 5
Firma... Paloma Pérez
</t>
  </si>
  <si>
    <t>49766</t>
  </si>
  <si>
    <t>OS 49766
Tarea... 3495952
Fecha... 03 Diciembre 2018
Inicio... 1055
Llegada... 1115
Concluida...1215
Contador... 171182
Equipo... Funcionando
Folio de almacén...919260
Comentario Rt... Pendiente por cuchilla de IBT
Descarga ... -
Firma... Paloma Pérez</t>
  </si>
  <si>
    <t>OS 45366
Tarea... -
Fecha... 06 Noviembre 2018
Inicio... 0740
Llegada... 0800
Concluida...0855
Contador.. 169795
Equipo... Funciona
Folio de almacén... -
Comentarios del RT... MP, se limpia escáner, área de cilindros, dadf y recorrido del papel
Descarga ... -
Firma... Paloma Pérez</t>
  </si>
  <si>
    <t>45366</t>
  </si>
  <si>
    <t>OS del Santi: 34934
Número de tarea: 3425834
Fecha: 06/09/18
Inicio de traslado: 1600
Llegada con el cliente (frente al equipo): 1630
Fin de mano de obra: 1730
Contador: 166199
Sistema y subsistema: 0772
Folio de Almacén: 905557
Equipo: Funcionando
Comentarios del RT: Cambio de palanca y pieza en bandeja
Descarga de piezas: 038E26770(1), 003K88070(1)
Firma: Paloma Pérez</t>
  </si>
  <si>
    <t>34934</t>
  </si>
  <si>
    <t>Pendiente por carga de software, regresa el dia lunes</t>
  </si>
  <si>
    <t>OS...29211
Tarea...3399902
Fecha...01 Agosto 18
Inicio...0744
Llegada...0800
Conclusión...0900
Contador... byn 3533; color 159650; total 163183
Subsistema.... 0116
Folio de Almacén... No
Equipo... Funcionando
Comentarios del RT... Reinstale s.o.
Descarga...No
Firma... Paloma Pérez</t>
  </si>
  <si>
    <t>29211</t>
  </si>
  <si>
    <t>repare bandeja 5</t>
  </si>
  <si>
    <t>11213</t>
  </si>
  <si>
    <t>65276</t>
  </si>
  <si>
    <t xml:space="preserve">tarea 3571542, 14/Marzo/19, inicio 12:00, llegada 13:00, salida 14:30, medidor b/n 11549, color 457822, código 03-39, firma Blanca Villanueva , limpieza ensamble IBT, rodillos </t>
  </si>
  <si>
    <t>65988</t>
  </si>
  <si>
    <t xml:space="preserve">tarea 3543274, 6/Febrero/19, inicio 7:00, llegada 8:00, salida 9:45, medidor b/n 11349, color 448796, código 03-37, firma Blanca Villanueva , se cambió fusor y limpieza a cilindros </t>
  </si>
  <si>
    <t>59201</t>
  </si>
  <si>
    <t>3490896---27/11/18. 7---8:12--10
medidores 10285---434751
0339
contenedor lleno
mtto
firma blanca Chávez
equipo funcionando</t>
  </si>
  <si>
    <t>48544</t>
  </si>
  <si>
    <t>3470126--01/11/18
16:35--17:05--17:42
0339
medidores 9989---429239
equipo funcionando
cambio Pipe assy 
firma blanca Chávez
descargar 49k27441---1
604k23660--1
641s638---1</t>
  </si>
  <si>
    <t>44595</t>
  </si>
  <si>
    <t>3470126--01/11/18
16:35--17:05--17:42
0339
medidores 9989---429239
equipo funcionando
cambio Pipe assy 
firma blanca Chávez</t>
  </si>
  <si>
    <t>3469808---folio 914226
30/10/18
17:05---17:10--- 17:35
medidores 9985---428693
0339
equipo detenido
firma blanca Chávez</t>
  </si>
  <si>
    <t>tarea 343464730 concluida
ajuste calidad
inicio 15:30
llegada 15:35
salida 17:00
medidor color 427365
medidor byn 9967
problema 03-39
firma reporte Abigail González</t>
  </si>
  <si>
    <t>43834</t>
  </si>
  <si>
    <t>3332580.  11/05/18.  16:30---16:40---17:20
medidores 8553--385635
firma Abigail R.
equipo funcionando
descargar 5R732---1
675K72181---1</t>
  </si>
  <si>
    <t>14378</t>
  </si>
  <si>
    <t>3332410 10/05/18 
12:40--13--13:30
medidores 8524--385290
0339
firma bca Chávez.
equipo funcionando
folio 890072</t>
  </si>
  <si>
    <t>mantenimiento preventivo
13--03--2019.    08:31--08:35--09:10
medidor bn 4251
color. 312192
equipo funcionando
Ana Díaz</t>
  </si>
  <si>
    <t>64715</t>
  </si>
  <si>
    <t xml:space="preserve">tarea 3554158, 19/Febrero/19, inicio 7:30, llegada 8:00, salida 9:15, medidor b/n 4199, color 307576, código 03-37, firma Belén Rivera, se limpio bote de desecho </t>
  </si>
  <si>
    <t>61908</t>
  </si>
  <si>
    <t xml:space="preserve">tarea 3532683, 24/Enero/19, inicio 10:00, llegada 12:00, salida 13:30, medidor b/n 4107, color 300959, código 03-37, se descargan 130K88400-------1, 675K72181-------1, 130K87711-------1, firma Ana Acosta, se cambió sensor de salida </t>
  </si>
  <si>
    <t>56539</t>
  </si>
  <si>
    <t xml:space="preserve">tarea 3532025, 23/Enero/19, inicio 7:00, llegada 8:00, salida 9:15, medidor b/n 4351, color 349121, código 03-37, folio 925303, firma Belén Rivera, pendiente por partes, equipo no funciona </t>
  </si>
  <si>
    <t>se requiere el sensor de salida</t>
  </si>
  <si>
    <t xml:space="preserve">tarea 3522215, 10/Enero/19, inicio 15:00, llegada 15:30, salida 17:00, medidor b/n 4097, color 299223, código 03-40, se descargan 604K56080------3,  firma Paola Acosta , fusor dañado </t>
  </si>
  <si>
    <t>54972</t>
  </si>
  <si>
    <t xml:space="preserve">tarea 3506767, 17/Dic/18, inicio 15:00, llegada 16:00, salida 17:30, medidor b/n 4020, color 295877, código 03-37, firma Cassandra Guzman, se cambió bote de desecho </t>
  </si>
  <si>
    <t>52256</t>
  </si>
  <si>
    <t xml:space="preserve">Tarea   3501484
Número de servicio 50718
13--12--2018      15:30--16:15--18:30
Medidor  bn   3998
                Color  294945
Cambio de parte  
Se descarga   641S01021
Equipo funcionando
Cassandra Guzman 
</t>
  </si>
  <si>
    <t>50718</t>
  </si>
  <si>
    <t xml:space="preserve">Tarea 3497322
Número de servicio 50718
07--12--2018    13:30--15;30---16:30
Medidor bn   3963
            Color 293736
Pendiente por partes 
59K68395
Folio   
Equipo funcionando 
Ana Acosta </t>
  </si>
  <si>
    <t xml:space="preserve">Tarea 3453260
Número de servicio 41057
09-10-2018   07:30-08:05-09:15
Medidores bn 4014
                  Color  321485
03-39
Limpieza de cleaner 
Equipo funcionando 
Cassandra Guzman 
</t>
  </si>
  <si>
    <t>41057</t>
  </si>
  <si>
    <t>tarea 3442330 concluida
limpieza fusor, Alim papel
inicio 12:45
llegada 14:00
salida 15:30
medidor color 317683
medidor byn 3889
problema 03-39
firma reporte Casandra Guzmán</t>
  </si>
  <si>
    <t>38890</t>
  </si>
  <si>
    <t xml:space="preserve">Tarea   3437799
Número de servicio 38395
21-09-2018     07:30--08:05--10:30
Medidor bn 3656
                Color   274210
Limpieza de xerografia 
Revisión de fusor
Equipo funcionando 
Cassandra Guzman 
</t>
  </si>
  <si>
    <t>38395</t>
  </si>
  <si>
    <t>tarea 3436975, concluida
verificar configuración fiery
inicio 10:30
llegada 11:00
salida 12:00
medidor color 316185
medidor byn 3863
problema 03-39
firma reporte Yessenia delgado</t>
  </si>
  <si>
    <t>37891</t>
  </si>
  <si>
    <t xml:space="preserve">tarea 3436586, concluida
inicio 9:10
llegada 9:30
salida 11:00
medidor color 316185
medidor byn 3863
problema 03-39
firma reporte Ana Paola Acosta
</t>
  </si>
  <si>
    <t>37604</t>
  </si>
  <si>
    <t xml:space="preserve">tarea 3421064, 28/Agosto/18, inicio 9:30, llegada 10:30, salida 11:30, medidor b/n 3543, color 269185, código 03-37, firma Ana Paola, se cargo software </t>
  </si>
  <si>
    <t>34299</t>
  </si>
  <si>
    <t xml:space="preserve">tarea 3389666, 19/Julio/18, inicio 13:30, llegada 14:00, salida 15:00, medidor b/n 3427, color 262645, código 03-37, firma Cassandra Guzmán , se cargo software </t>
  </si>
  <si>
    <t>27310</t>
  </si>
  <si>
    <t xml:space="preserve">3389217--18/07/18. 10:25--11:01--12:40
medidores 3426--262468
0338
equipo funcionando
firma Casandra Guzmán
carga software
</t>
  </si>
  <si>
    <t>26997</t>
  </si>
  <si>
    <t>3378652 04/07/18. 
13:25--14:05---14:30
medidores 3384---258674
0338
firma Cassandra Guzmán
equipo funcionando
descargar 675k72181---1
mtto gral.</t>
  </si>
  <si>
    <t>24469</t>
  </si>
  <si>
    <t>3378572. 03/07/18
16:45---17:13---18:30
medidor 3384--258674
0338
firma Mariana
equipo funcionando
folio 897448</t>
  </si>
  <si>
    <t xml:space="preserve">tarea 3353712, 8/Junio/18, inicio 7:30, llegada 8:30, salida 9:30, medidor b/n 3314, color 253123, código 03-37, forma Betty Díaz , se cartón software </t>
  </si>
  <si>
    <t>19938</t>
  </si>
  <si>
    <t xml:space="preserve">tarea 3341749, 21/Mayo/18, inicio 8:30, llegada 9:00, salida 10:00, medidor b/n 3227 color 248861, código 03-37, firma Belén Rivera, se reseteo fiery </t>
  </si>
  <si>
    <t>16232</t>
  </si>
  <si>
    <t>limpieza de xerografi</t>
  </si>
  <si>
    <t>11142</t>
  </si>
  <si>
    <t>62127</t>
  </si>
  <si>
    <t>tarea 3526220
del día de hoy de 13:05 a 13:07 fin 14:30
rev eq se ajusta gramaje de papel y limpieza
equipo funcionando
medidor n: 5819 c: 326375
firma Erika Bautista
funcionando</t>
  </si>
  <si>
    <t>55388</t>
  </si>
  <si>
    <t>tarea 3497470, 14/Dic/18, inicio 12:30, llegada 13:00, salida 14:30, medidor b/n 5813, color 325246, código 03-37, se descargan 604K86351-------2, 641S1021---------1, firma Erika Bautista, se cambió ensamble del segundo BTR</t>
  </si>
  <si>
    <t>50663</t>
  </si>
  <si>
    <t xml:space="preserve">tarea 3497280, 7Dic/18, inicio 12:00, llegada 12:45, salida 14:30, medidor b/n 5810, color 325036, código 03-40, folio 920133, forma Erika Bautista, pendiente por partes , equipo si funciona </t>
  </si>
  <si>
    <t>se realizó mtto y ajustaron las charolas</t>
  </si>
  <si>
    <t>66357</t>
  </si>
  <si>
    <t>salida: 7:10
llegada: 10;20
conclusión: 11:20
código: 661
medidor: 442300
se descarga:
049K19960.   1pza
130K71494.   1pza
firma : Martin Valdez
equipo queda funcionando al 100</t>
  </si>
  <si>
    <t>51300</t>
  </si>
  <si>
    <t xml:space="preserve">salida:12:00
llegada: 12:01
conclusión: 13:00
medidor:441999
código: 661
folio: 920639
firma: Martin Valdez
equipo no funciona
</t>
  </si>
  <si>
    <t>salida: 6:00
llegada: 9:00
conclusión: 10:30
medidor:441325
código: 661
se descarga
641S00734.  1pza.
641S00638.  1pza
005R00733.   1pza
005R00731    1PZA
005R00732.   1PZA
005R00730.  1pza
equipo funciona al 100
firma: Martin Valdez</t>
  </si>
  <si>
    <t>43371</t>
  </si>
  <si>
    <t>salida: 5:40
llegada:8:30
conclusión: 9:25
medidor: 441325
código: 661
folio: 913274
firma: Martin Valdez
equipo detenido</t>
  </si>
  <si>
    <t xml:space="preserve">salida: 9:00
llegada:11:00
conclusión: 12:00
código: 661
medidor: 440417
firma: Martin Valdez
equipo queda concluido
se descarga: 
</t>
  </si>
  <si>
    <t>42014</t>
  </si>
  <si>
    <t xml:space="preserve">salida: 11:45
llegada: 13:30
conclusión: 14:00
medidor: 409870
código: 661
folio: 911893
firma: Martin Valdez 
equipo detenido
</t>
  </si>
  <si>
    <t>salida: 5:00 AM
llegada: 8:00am
conclusión: 8:45 AM
código: 661
medidor: color: 400744 negro: 10434
firma: Martín Valdez
se instala
049K27441. 1pza
el equipo se queda funcionando correctamente</t>
  </si>
  <si>
    <t>20577</t>
  </si>
  <si>
    <t>salida: 9:15
llegada: 11:50
conclusión: 12:40
código: 661
medidor : color: 390121 negro: 5988
folio; 894596
firma: Martín Valdez
equipo pendiente por pzas funciona pero tira mucho tóner y hace un tronido fuerte</t>
  </si>
  <si>
    <t>se instala pipí assy</t>
  </si>
  <si>
    <t>10069</t>
  </si>
  <si>
    <t xml:space="preserve">se le realiza llamada al cliente </t>
  </si>
  <si>
    <t>requiere pzas</t>
  </si>
  <si>
    <t>9168</t>
  </si>
  <si>
    <t>trasladó: 10:30-10-40
mano de obra: 10:40-11:19
solución; instalación de partes nuevas
descarga de ítems: 
604K20542-N 1PZ
MEDIDOR: 373625
MAQUINA FUNCIONDANDO
ORACLE:0337
ATENDIO: ELY MENDOZA</t>
  </si>
  <si>
    <t>67497</t>
  </si>
  <si>
    <t xml:space="preserve">traslado: 2:09-3:38
mano de obras: 2:38-3:25
solución: pendiente por partes xerox
folio de almacén:933834
Oracle: 0337
medidor:373293
maquina funciondando pero necesita partes
</t>
  </si>
  <si>
    <t>traslado:1:50-2:02
mano de obra 2:02-2:41
solicion: se saca instrucciones de bandeja 3.
Oracle:0337
atendio: Luis cortes
medidor; 345373
maqui funciondando</t>
  </si>
  <si>
    <t>50777</t>
  </si>
  <si>
    <t>traslado:10:38-11:08
mano de obra: 11:08-11:52
solución: instalación de partes nuevas
Oracle: 0338
descarga de ítems:
604K56080-N 4PZ
646N00479-N 1PZ
604K23660-N 1PZ
Medidor:334594
atendío: Ely Mendoza
maquina funcionando</t>
  </si>
  <si>
    <t>42371</t>
  </si>
  <si>
    <t>traslado:3;00-3:12
mano de obra: 3:12-3:47
solución: pendiente por partes xerox
folio de almacén:912091
Oracle: 0338
atendío: Ely Mendoza
medidor: 334465
maquina funcionando pero necesita partes</t>
  </si>
  <si>
    <t xml:space="preserve">limpieza a botella de desecho </t>
  </si>
  <si>
    <t>28734</t>
  </si>
  <si>
    <t>25224</t>
  </si>
  <si>
    <t>22897</t>
  </si>
  <si>
    <t xml:space="preserve">se tienen unidad de cilindro en mal estado se pide otro por partes del cliente, tarea: 3357557
trasladó: 9:40- 10:15
mano de obra: 10:15-10;53
solución: chip dañado de cilindro r4
Oracle: 0339
atendió Ely Mendoza
</t>
  </si>
  <si>
    <t>20262</t>
  </si>
  <si>
    <t>18597</t>
  </si>
  <si>
    <t>15952</t>
  </si>
  <si>
    <t>10/5/18
tarea 3332550
viaje 4:10
mano de obra 4:43-5:00
código Oracle 0340
unidad de fusión dañada por el usuario, se pide que solicité uno nuevo
equipo trabajando
contador 313894
firma Berenice Juárez</t>
  </si>
  <si>
    <t>14478</t>
  </si>
  <si>
    <t>13814</t>
  </si>
  <si>
    <t>tarea 3322483
viaje 8:00 a 8:30
servicios 8:30 a 9:30
medidor 312208
sistema 3
subsistema 46
pendiente por pieza
paso el folio en correo ya que lo tenga
firma
eligevan Mendoza</t>
  </si>
  <si>
    <t>12325</t>
  </si>
  <si>
    <t>pendiente por gomas gastadas</t>
  </si>
  <si>
    <t>6858</t>
  </si>
  <si>
    <t>6794</t>
  </si>
  <si>
    <t>3990</t>
  </si>
  <si>
    <t>mantenimiento
inicio 13 marzo 0700-0800-0955
terminado
firma Rufino Sánchez
cont 223295
subs 0330
mantenimiento
funcionando</t>
  </si>
  <si>
    <t>64747</t>
  </si>
  <si>
    <t>queda completa
firmo Rufino Sánchez
contador 221629
viaje 7 a 8
actividad a 9
sis 03 sub 39
partes para descargar
604 k 23670.  cantidad 2
saludos</t>
  </si>
  <si>
    <t>61926</t>
  </si>
  <si>
    <t>firmo Rufino Sánchez
viaje 7 a 8
actividad 8 a 9
contador 221364
equipo pendiente por partes
equipo funciona
sis 03 sub 39
se realiza mantenimiento de xerografia
folio 928865</t>
  </si>
  <si>
    <t>queda completa
contador 208 516
firmo Rufino Sánchez
partes para descargar
604 k 23660. cantidad 1
604 k 56080.  cantidad 3
viaje 7:30 a 8
actividad 8 a 9
se cambian gomas de las bandejas
sis 03 sub 38
saludos</t>
  </si>
  <si>
    <t>38532</t>
  </si>
  <si>
    <t xml:space="preserve">queda pendiente por partes
equipo funciona
aún no tengo folio
firmo Rufino Sánchez
contador 208265
viaje 4 a 4:30
actividad 4:30 a 5:30
</t>
  </si>
  <si>
    <t>tarea 3358887 serie 0XPN546680 medidor 197437 viaje 15/6/18 10.08-11.50 correctivo 11.50-13.27 sistema 03 subsistema 41 se cierra firma Rufino Sánchez equipo funcionando</t>
  </si>
  <si>
    <t>21335</t>
  </si>
  <si>
    <t>18378</t>
  </si>
  <si>
    <t xml:space="preserve">tarea 3491234
viaje 15:00 a 15;10
servicio 15:10 a 17:20
medidor 199379
sistema 01
subsitema 18
cargo software 
equipo ok
firma
Fidel Portillo
</t>
  </si>
  <si>
    <t>48899</t>
  </si>
  <si>
    <t>tarea 3464111
viaje 7:00 a 9:30
servicio 9:30 a 10:30
medidor 194841
sistema 3
subsitema 39
cambio engranaje de ur
cambio revelador amarillo
firma Jonathan Méndez
equipo ok</t>
  </si>
  <si>
    <t>43494</t>
  </si>
  <si>
    <t>tarea 3353228
viaje13:05
mano de obra 13:28-14;50
sistema operativo de fiery dañado, se recarga sistema 
código Oracle 0117
equipo trabajando
contador color 175955
contador negro 3519
firma Alejandro Pineda</t>
  </si>
  <si>
    <t>19564</t>
  </si>
  <si>
    <t>23/4/18
tarea 3317219
viaje14:30
mano de obra 14:32-15:00
código Oracle 0339
limpieza general, 3 unidades de cilindro en fin de vida, el cliente no tiene los reemplazos
contador176825
equipo trabajando
firma Alejandro Pineda</t>
  </si>
  <si>
    <t>11309</t>
  </si>
  <si>
    <t>colocación de guía de papel en su lugar</t>
  </si>
  <si>
    <t>6687</t>
  </si>
  <si>
    <t>29/03/19--13:18--13:18--13:42
medidor 416355
mtto
equipo funcionando
firma Abel Esquivel</t>
  </si>
  <si>
    <t>65295</t>
  </si>
  <si>
    <t>tarea 3549962
18 febrero del 2019
horario 7.00 llegada 8.00 salida 8.50
medidor 9447 negro 393104 color
firma abel esquivel
equipo funcionando</t>
  </si>
  <si>
    <t>61628</t>
  </si>
  <si>
    <t>conclusion
13 febrero
12.06 llegada 13.05 salida 14.00
medidor total 401691
firma abel esquivel</t>
  </si>
  <si>
    <t>59965</t>
  </si>
  <si>
    <t>tarea 3544488
11 feb 2019
pend por partes  105k31570
pend folio
firma al concluir abel esquivel
no se pudo tomar medidor</t>
  </si>
  <si>
    <t xml:space="preserve">tarea 3511898, 26/Dic/18, inicio 13:00, llegada 14:00, salida 15:00, medidor b/n. 9095, color 382505, código 03-37, firma Abel Adán, de reseteo equipo </t>
  </si>
  <si>
    <t>53092</t>
  </si>
  <si>
    <t>tarea 3469315 concluida
configuración red
inicio 12:46
llegada 13:15
salida 14:20
medidor color 406999
medidor byn 9295
problema 03-39
firma reporte Adán Esquivel</t>
  </si>
  <si>
    <t>44294</t>
  </si>
  <si>
    <t>tarea 3465240 concluida
reposición resorte aportación toner
inicio ,7:30
llegada 8:00
salida 9:45
medidor color 406999
medidor byn 9295
problema ,03-39
Firma reporte Adán Esquivel</t>
  </si>
  <si>
    <t>44165</t>
  </si>
  <si>
    <t>tarea 3465060 concluida
resetear mnv
inicio 16:30
llegada 16:35
salida 17:50
medidor color 406990
medidor byn 9290
problema 03-39
firma reporte Alfredo Meraz</t>
  </si>
  <si>
    <t>44048</t>
  </si>
  <si>
    <t>3447919. 02/10/18
11--11:13--12:37
medidores 8319--357541
equipo funcionando
bote de desecho lleno
0339
firma Abel Esquivel
descargar 675k72181---1</t>
  </si>
  <si>
    <t>40152</t>
  </si>
  <si>
    <t xml:space="preserve">tarea 3432933, 17/SEP/18, inicio 9:30, llegada 9:40, salida 11:00, medidor b/n 8155, color 353405, código 03-37, firma Abel Esquivel , se cambiaron rodillos alimentadores </t>
  </si>
  <si>
    <t>37569</t>
  </si>
  <si>
    <t xml:space="preserve">3410799---16/08/18
13:35--13:56---16:15
0339
medidores 8012----348431
firma Abel Esquivel
equipo funcionando
c Ur
descargar   
604k86351---2
655N400---2
5R731--1
5R733-1
127k39532--2
</t>
  </si>
  <si>
    <t>32004</t>
  </si>
  <si>
    <t>3410679---folio 903325
15/08/18. 10--10:33--11:30
medidor 8012---348384
0339
motor dañado
firma Abel Esquivel
equipo detenido</t>
  </si>
  <si>
    <t>tarea 3420193 concluida
despejar alimentación de toner magenta
inicio 17:09
llegada 17:30
salida 18:30
medidor color 388733
medidor byn 8542
problema 03-39
firma reporte Ismael garza</t>
  </si>
  <si>
    <t>31657</t>
  </si>
  <si>
    <t>3405216--- 09/08/18
16:50--16:51--17:39
medidores 7998--348071
0339
equipo funcionando
firma  Ismael
descargar 
641S638---1
675k72181--1
cambió de Ur</t>
  </si>
  <si>
    <t>30621</t>
  </si>
  <si>
    <t>3405073 folio   902261
08/08/18 11:50---12:20--12:55
medidores 7989--347927
0339
firma Abel Figueroa
equipo detenido</t>
  </si>
  <si>
    <t>28746</t>
  </si>
  <si>
    <t>tarea 3378647, concluida
botella deshecho llena, cambio deposito
inicio 9:00
llegada 9:30
salida 11:00
medidor color 382838
medidor byn 8237
problema 03-39
firma reporte Abel Adán Esquivel</t>
  </si>
  <si>
    <t>24547</t>
  </si>
  <si>
    <t>limpieza de contenedor de residuos
tarea.   3341780
Santi.    16248
21/05/18 
10:05-10:44-12:02
medidor.   341287
sub.   03.  39
equipo funcionando
Abel Esquivel</t>
  </si>
  <si>
    <t>16248</t>
  </si>
  <si>
    <t>lubricante de engranajes</t>
  </si>
  <si>
    <t>15109</t>
  </si>
  <si>
    <t>Inicio 9:50
llegada 10:30
Salida 11:50
atendió Armando Torres
Código 124-374
Se carga software a la impresora. Se corrige falla. Equipo Ok.
sub 03-44.</t>
  </si>
  <si>
    <t>66306</t>
  </si>
  <si>
    <t xml:space="preserve">Buenas tardes envío datos de la tarde 3571158 serie XPN546792 VIAJE 1030 a1100 salida 1400 medidor b12354 c359992 atendió mayra López código  0340 el equipo funciona  se cargó sw ok limpieza </t>
  </si>
  <si>
    <t>65755</t>
  </si>
  <si>
    <t xml:space="preserve">OS 
65083
inicio
 12:20-12:25
conclusión 
12:25-13:40
0340
remplazo de refacciones
firma 
Mayra López
c 359144
b 12308
</t>
  </si>
  <si>
    <t>65083</t>
  </si>
  <si>
    <t>Buenas tardes envío datos de la tarea 3566543 serie XPN546792 viaje 1300 a 1310 salida 1410 atendió mayra López código 0340 contador b 12308 c 359144 pendientes por partes si funciona pero engañe dañado sólo 931632 parte 42k27441</t>
  </si>
  <si>
    <t>inicio 3:05
llegada 3:10
salida 5:00
Jaime 
Se reemplazan conectores pendientes. Equipo ok.</t>
  </si>
  <si>
    <t>61101</t>
  </si>
  <si>
    <t>Inicio 3:00
llegada 3:30
salida 4:44
atendió Juan Carlos Medina
Código 094-322
Papel atorado. Conectores dañados en módulo y chassis. Pendiente solicitar refacciones. Equipo detenido.</t>
  </si>
  <si>
    <t>buen día envío datos de tarea 3548882 serie XPN546792 viaje 800 a 830 salida 930 medidor b 12214 c 354610 atendío Mayra López código 03 38 limpieza y se cargó swok funciona</t>
  </si>
  <si>
    <t>60562</t>
  </si>
  <si>
    <t xml:space="preserve">buenos días envío datos de tarea 3548882 serie XPN546792 viaje 900 a 9300 salida 1030 medido b 12213 c 354603 atendí Mayra López código 03 40 equipo pendiente carga de sw no funciona </t>
  </si>
  <si>
    <t>buen día envío datos de tarea 3490678 serie XPN546792 viaje 800 a 830 salida 1130 medidor b 11546 c 340519 atendió Mayra López código 03 40 equipo ok funcina limpieza y descargar partes 32E23451-2 y 130k60830-1 nomás las otras se descarga el otro mes por orden de Enrrique Masías</t>
  </si>
  <si>
    <t>48401</t>
  </si>
  <si>
    <t>Folio pendiente
Equipo funcionando
Firma Mayra Lopez
26/11/18 - Llamada</t>
  </si>
  <si>
    <t>buenas tardes envío datos de tarea 3470327 serie XPN546792 viaje 1500 a1530 salida 1600 medidor  b 11380       c335100 atendió Marce Orozco código 03 40 equipo ok limpieza y remplaso de parte 604k20360-2 y 33k94682-1 y 130k87707-1 ok funciona</t>
  </si>
  <si>
    <t>44840</t>
  </si>
  <si>
    <t>buen día envío datos de tarea 3470327 serie XPN546792 fecha 31/10/18 viaje 1600 a 1630 salí 1800 medidoe b 11365 c335035  atendió Marce Orozco código 03 40 pendiente por partes si funciona pero deja una mancha falta folio en un rato te envío el folio</t>
  </si>
  <si>
    <t>usuario. Jaime Valle
contador. 336286
solución. mantenimiento preventivo</t>
  </si>
  <si>
    <t>36960</t>
  </si>
  <si>
    <t>usuario Edgar Alonso
contador total 332417
mantenimiento</t>
  </si>
  <si>
    <t>33227</t>
  </si>
  <si>
    <t>folio Santi 31227
tarea 3405866
fecha 13-8-18
inicio 8:00
llegada 8:20
salida 10:00
contador color 319958
contador blanco y negro 10614
total 330572
sub sistema6-61
firma Alejandra medrano
fusor dañado solicita cliente</t>
  </si>
  <si>
    <t>31227</t>
  </si>
  <si>
    <t>Buen día envío datos de tarea 3399933  serie XPN546792 viaje 800 a830 salida 1000 medidor b 10518 c 317949  código 03 40 atendío Mayra López equipo se cargó sw ok</t>
  </si>
  <si>
    <t>29264</t>
  </si>
  <si>
    <t>Buen día envío datos de tarea 3395038 serie XPN546792 fecha 27/07/18 viaje 800a830 salida 1100 medidor b 10507 c317438 código 03 40 atendío Mayra López se cargó sw de controlado equipo ok</t>
  </si>
  <si>
    <t>28503</t>
  </si>
  <si>
    <t>Buenas tardes envío datos de tarea 3383050 fecha 09/07/18 viaje  1030 a 1100 salida 1300 medidor b 10419 c 314461 atendí Mayra López código 0340 limpieza de aportación de tóner equipo ok</t>
  </si>
  <si>
    <t>25300</t>
  </si>
  <si>
    <t>Buen día envío datos de tarea 3373450 fecha 28/06/18 viaje 800 a 815 salida 1030 medidor b10405 c313149 atendió Mayra López código 03 38 equipo ok se cargó sw ok</t>
  </si>
  <si>
    <t>23582</t>
  </si>
  <si>
    <t xml:space="preserve">Buenas tardes envío datos de tarea 3353875 fecha 12/06/18 viaje 1200 a 1230 salida 1330 medidor b 10371 c 310792 código 0340  atendí Mayra López ok equipo ok </t>
  </si>
  <si>
    <t>20057</t>
  </si>
  <si>
    <t xml:space="preserve">Envío datos de tarea 3353875 fecha 07/06/18 viaje 1130 a 1200 salida 1330  medidor b 10346color 310164 Tendí Mayra López código 0340 pendiente por partes no contesta almacén 
</t>
  </si>
  <si>
    <t>ok pieza soldada</t>
  </si>
  <si>
    <t>9258</t>
  </si>
  <si>
    <t>piezas rota</t>
  </si>
  <si>
    <t>ok partes</t>
  </si>
  <si>
    <t>7188</t>
  </si>
  <si>
    <t>se limpia transporte</t>
  </si>
  <si>
    <t>65290</t>
  </si>
  <si>
    <t>tarea 3543276, 6/Febrero/19, inicio 9:45, llegada 10:00, salida 11:30, medidor b/n 2904, color 159015, código 03-39, se descargan 604K56080------3, firma Blanca Villanueva , se cambió cilindro negro y rodillos alimentadores ch 3 y 4</t>
  </si>
  <si>
    <t>59202</t>
  </si>
  <si>
    <t xml:space="preserve">tarea 3464731, 25/Oct/18, inicio 15:30, llegada 15:40, medidor b/n 3179, color 179029, código 03-39, firma Abigail González , se limpiaron cilindros </t>
  </si>
  <si>
    <t>43835</t>
  </si>
  <si>
    <t xml:space="preserve">tarea 3463490, 22/Oct/18, inicio 10:30, llegada 11:30, salida 13:00, medidor b/n 2841, color 155685, código 03-37, firma Blanca Villanueva , se limpio sensor de bote de desecho </t>
  </si>
  <si>
    <t>43110</t>
  </si>
  <si>
    <t>3336500 17/05/18
15:30--16---16:25
medidores 2716---150690
0339
firma bca Chávez
descargar 127K64581---1
62K24835---1
cambio láser y motor drum Y</t>
  </si>
  <si>
    <t>14376</t>
  </si>
  <si>
    <t>3332865.  15/05/18
8:40---9---9:25
medidores 2716---150687
0339
firma bca Chávez folio 4860616
equipo detenido.</t>
  </si>
  <si>
    <t>3332573 pendiente pzas folio 890315
11/05/18.   16---16:10---16:30
medidores 2702---150665
0339
firma bca Chávez
equipo detenido</t>
  </si>
  <si>
    <t>3332408 10/05/18
12--12:10--12:40
medidores. 2702---150665
0339
equipo detenido
firma bca Chávez
pendiente parte
 folio 890070</t>
  </si>
  <si>
    <t xml:space="preserve">traslado 1.30
inicio 1.40
terminó 2.15
servicio 67694
tarea 3581982
contadores 449595
solución se restablece dirección IP en equipo.  y se checan datos de red . equipo queda operando 
firma ismael Malpica </t>
  </si>
  <si>
    <t>67694</t>
  </si>
  <si>
    <t>63969</t>
  </si>
  <si>
    <t xml:space="preserve">LIMPIEZA DE  LECTOR DE ORIGINALES, TRANSPORTE Y FIJADO,  SISTEMA 03 SUB43, SE CHECA CON IMPRESIÓN Y COPIA, EQUIPO FUNCIONANDO </t>
  </si>
  <si>
    <t>63324</t>
  </si>
  <si>
    <t>63000</t>
  </si>
  <si>
    <t xml:space="preserve">3554628
inicio 20 febrero 1050-1100-1220
terminado
firma Misael Díaz
cont 446440
reparación fusor
funcionando
</t>
  </si>
  <si>
    <t>62182</t>
  </si>
  <si>
    <t>OS.58250
fecha..31-1-19
inicio ..7:26
llegada...8::00
conclusión...9:30
contador...445120
subsistema...0338
bitácora... instalación refacciones
descarga..
604k56080-2
675k72181-1
042k94561-1
604k86551-1
firma.. Misael Díaz
equipo concluido y funcionando</t>
  </si>
  <si>
    <t>58250</t>
  </si>
  <si>
    <t>OS.58250
fecha...29-1-19
inicio...4:35
llegada ..4:45
conclusión....6:15
contador...444976
subsistema..0340
bitácora..reseteo de fusor
equipo pendiente por partes
folio..92609
Sandra.
equipo funcionando</t>
  </si>
  <si>
    <t>tarea 3516889
viaje 10:30
mano de obra 10:40 a 11:00
se da de alta impresora en servidor ya que este estaba fuera de conexión, se realizan pruebas de impresión equipo queda funcionando correctamente
sys y sub 0339 
contador 443704
firma Gorge Sosa</t>
  </si>
  <si>
    <t>53921</t>
  </si>
  <si>
    <t>Revisión de 2o BTR limpieza de transporte y scanner se checa con copiado e impresión equipo funcionando. inicio traslado 16:35 inicio mano obra 16:40 conclusión 17:40 sistema 03 sub sistema 46 contador 443443 firma Diana Delgado</t>
  </si>
  <si>
    <t>53254</t>
  </si>
  <si>
    <t xml:space="preserve">queda completa
contador 441334
firmo Sandra Galeana
sis 03 sub 39
se realiza mantenimiento de xerografia
partes para descargar
5 r 00731. cantidad 1
descargarlo a la nómina 
de Luis fuente 800147
viaje 10 a 10:30
actividad 10:30 a 11:30
contador 441334
saludos
</t>
  </si>
  <si>
    <t>47693</t>
  </si>
  <si>
    <t>OS.47693
fecha .29-11-18
inicio...1:23
llegada..1;50
conclucion.  3:37
subsistema...0339
bitácora.... refaccion no llega
Sandra de Leon</t>
  </si>
  <si>
    <t>OS.47693
fecha..28-11-18
inicio ..1;30
llegada..1;33
conclucion...5;20
contador.  441334
subsistema...0339
bitácora.. instalación refacciones
descarga.
675k72181-1
5R732-1
5R733-1
042K94561-1
falta revelador cian en comprá
equipo aun detenido
Jorge Sosa</t>
  </si>
  <si>
    <t>tarea 3485702
viaje 7:15
mano de obra 8:50 a 9:30
se revisa equipo se revisan códigos de error, requiere cambio de refacciones, se solicitan 
Sandra Galeana
contador 441327
sys y sub 0339
folio 917735</t>
  </si>
  <si>
    <t>se revisa equipo se encontró conducto de desperdicios totalmente obstruido por tóner, se limpia todo el interior del equipo, este marca errores queda pendiente por visita</t>
  </si>
  <si>
    <t xml:space="preserve">OS:36159
Fecha:12/09/18
Tarea:3427152
traslado:4:30
mano de obra: 4:50 a 5:20
se encargan gomas de bandeja 5 y se remplazan
Estatus: equipo funcionando
contador color:424345
contador b/n:6506
Descarga de ítems:
604K23660
Firma: Sandra Galeana 
</t>
  </si>
  <si>
    <t>36159</t>
  </si>
  <si>
    <t xml:space="preserve">OS:36159
Fecha:10/09/18
Tarea:3427152
traslado:7:50
mano de obra: 8:24 a 9:40
se encargan gomas de bandeja 5 ya que hay atoramientos 
Estatus: equipo funcionando
contador color:423891
contador b/n:6456
Folio almacén: 906726
Firma: Sandra Galeana </t>
  </si>
  <si>
    <t xml:space="preserve">OS:31165
Fecha:16/08/18
Tarea:3405797
traslado:11:30
mano de obra:11:40 a 12:00 
código Oracle :0339
mantenimiento de la banda y limpieza 
estatus:máquina funcionando
folio almancen:n/a
contador color:419470
contador b/n:6383
firma:Sandra Galeana 
</t>
  </si>
  <si>
    <t>31165</t>
  </si>
  <si>
    <t>32492</t>
  </si>
  <si>
    <t xml:space="preserve">OS:31315
fecha:10/08/18
tarea:3405935
código Oracle :0338
traslado: 3:00 pm
mano de obra:03:20 pm a 6:19 pm 
motor de bandeja 2 roto se realiza limpieza solo se queda desabhilitda la bandeja 2 
folio almacen: esperando a que me ayuden con el número de parte para pedir la pieza 
estatus: equipo funcionando 
firma:Sandra Galeana  
</t>
  </si>
  <si>
    <t>28900</t>
  </si>
  <si>
    <t xml:space="preserve">OS:28753
Fecha:02/08/18
Traslado:10:20 AM
Mano de obra:11:00 AM a 12:20 AM 
Código Oracle: 0778
Engranes de Reciclado rotas, se solicitan engranes y se realiza instalación correspondiente
estatus: equipo trabajando
Descarga de items:
052K98930
802K63856 (4)
049K27441
contador color: 419201
contador b/n:6350
Firma: Sandra Galeana
</t>
  </si>
  <si>
    <t>28753</t>
  </si>
  <si>
    <t>ducto de reciclado roto</t>
  </si>
  <si>
    <t>Se revisa la máquina ya que tenía un ruido en la parte de la bandeja 5</t>
  </si>
  <si>
    <t xml:space="preserve">ducto de engrane sucio </t>
  </si>
  <si>
    <t>PAPEL ATORADO EN FUSOR</t>
  </si>
  <si>
    <t>17432</t>
  </si>
  <si>
    <t>limpieza de ductos del desecho</t>
  </si>
  <si>
    <t>4621</t>
  </si>
  <si>
    <t>3527700---18/01/19
15:40--16:07---17
medidores 3816--251936
0337
equipo funcionando
papel en recorrido
firma José René Rdz</t>
  </si>
  <si>
    <t>56411</t>
  </si>
  <si>
    <t>tarea inicial 3507121, falta tarea conclusión , 21/Dic/18, inicio 15:00, llegada 15:30, salida 17:00, medidor b/n 3733, color 249821, código 03-37, se descarga 54K52950--------1, firma René Rodríguez , se cambió guía de ADO</t>
  </si>
  <si>
    <t>52497</t>
  </si>
  <si>
    <t xml:space="preserve">tarea 3507121, 19/Dic/18, inicio 7:00, llegada 8:00, salida 9:30, medidor b/n 3727, color 249236, código 03-37, folio 921426, firma René Rodríguez , pendiente por partes , equipo funcionando </t>
  </si>
  <si>
    <t xml:space="preserve">tarea 3437568, 20/SEP/18, inicio 10:30, llegada 11:00, salida 12:15, medidor b/n 3368, color 236142, código 03-39, firma René Rodríguez , cilindros dañados los van a solicitar </t>
  </si>
  <si>
    <t>38343</t>
  </si>
  <si>
    <t>se pide fusor a cliente
el lo cambia
tarea.   3332253
Santi.   14280
10/05/18. 7:30-8:05-9:01
medidor.   221514
sub.   03.  41
Walter Olguín</t>
  </si>
  <si>
    <t>14280</t>
  </si>
  <si>
    <t>limpieza de sensores de tóner</t>
  </si>
  <si>
    <t>8253</t>
  </si>
  <si>
    <t>Limpieza de scaner,ADF, transporte duplex y módulo de transferencia se checa con copiado e impresión equipo inicio de traslado 15:40 inicio mano obra 15:49 conclusion 16:45 sistema 03 sub sistema 43 contador 507877 firma Miguel Ángel Camacho</t>
  </si>
  <si>
    <t>64853</t>
  </si>
  <si>
    <t xml:space="preserve">queda completa
firmo miguel Camacho
contador 498099
viaje 10 a 10;30
actividad 10:30 a 11:30
partes para descargar
5 r 00731.  cantidad 1
5r 00732.  cantidad 1
5 r 00733.   cantidad 1
total 3
las tres partes descargarlas de la nómina de Luis puentes. 800147
sis 03 sub 39
</t>
  </si>
  <si>
    <t>59411</t>
  </si>
  <si>
    <t>se solicitan refacciones folio 927170</t>
  </si>
  <si>
    <t>viaje 15:45
mano de obra 15:50 a 16:00
se reviso equipo se encontraron unidades de revelado sin revelador se solicitan refacciones, folio pendiente, equipo queda detenido
sys y sub 0339
contador 497929
Miguel Camacho</t>
  </si>
  <si>
    <t>revisión conección red</t>
  </si>
  <si>
    <t>54663</t>
  </si>
  <si>
    <t>tarea 3501850
viaje 14:30
mano de obra 15:00 a 16:00
se instalan refacciónes, se realizan pruebas de impresión equipo queda funcionando correctamente
firma Miguel Camacho
contador 484207
sys y sub 0339
piezas instaladas
604K86351 (2)
005R00732 (1)
005R00733 (1)</t>
  </si>
  <si>
    <t>51213</t>
  </si>
  <si>
    <t>pendiente Refacciones</t>
  </si>
  <si>
    <t>3501850
inicio 11 diciembre 1340-1349-1520
pendiente Refacciones
cont 484195
Miguel Camacho
equipo sin funcionar
pendiente revelado</t>
  </si>
  <si>
    <t xml:space="preserve">OS:31604
fecha:17/080/18
tarea 3410091
traslado:1:20
mano de obra:1:30 a 2:20 
código Oracle:0340
se cambia fusor 
estatus:equipo trabajando 
contador color :318996
contador b/n:123275
firma:Antonio López 
</t>
  </si>
  <si>
    <t>31604</t>
  </si>
  <si>
    <t>mantenimiento 
cambio fusor</t>
  </si>
  <si>
    <t>32555</t>
  </si>
  <si>
    <t>inicio traslado 7:50, inicio mano 8:20, final mano 9:20, contador 419370, firma Migue Camacho, código 03-40, Santi 17295, equipo ok mantenimiento</t>
  </si>
  <si>
    <t>17295</t>
  </si>
  <si>
    <t>10445</t>
  </si>
  <si>
    <t>mantenimiento de banda ibt</t>
  </si>
  <si>
    <t>9862</t>
  </si>
  <si>
    <t>se sincronizo iot</t>
  </si>
  <si>
    <t>8702</t>
  </si>
  <si>
    <t>cambio BTR , 59K68396 una pieza</t>
  </si>
  <si>
    <t>7508</t>
  </si>
  <si>
    <t>pendiente x segundo btr</t>
  </si>
  <si>
    <t>4440</t>
  </si>
  <si>
    <t>tarea 3533618
inicio 10:44
llegada 1:49
salida 13:00
contador BN 188557
color 621229
sistema subsistema 03/39
se checa equipo, no presenta fallas.
realizo limpieza de xerografia.
equipo funcionando concluido
firma Natanael Sánchez</t>
  </si>
  <si>
    <t>57834</t>
  </si>
  <si>
    <t xml:space="preserve">TAREA. 3485244
NOMINA.  196
CONCLUIDA CON DESCARGO DE PARTES.
TOMADA.  9:20
LLEGADA.  10:20
SALIDA.      11:40
MEDIDORES
BN.           187086
COLOR.     598657
SISTEMA 3 SUBSISTEMA 39
APLICO DICIPLINA DE SERVICIO
REMPLAZO GOMAS DE ALIMENTACION B5 
ATENDIO
PABLO LEYNA
</t>
  </si>
  <si>
    <t>47442</t>
  </si>
  <si>
    <t>TAREA.  3458883
NOMINA. 196
CONCLUIDA CON DESCARGO DE PARTES
TOMADA 11:00
LLEGADA.  11:30
SALIDA.     12:10
MEDIDORES
BN.          173062
COLOR.   584733
SISTEMA 3 SUBSISTEMA 10
REMPLAZO IBT Y SEGUNDO BTR
DESCARGAR PORFA
675K72181.      1Pza.
59K68396.         1PZA.
ASEGURAR EL DESCARGO POR INVENTARIO.
ATENDIO 
BLANCA CORTES</t>
  </si>
  <si>
    <t>42336</t>
  </si>
  <si>
    <t>TAREA. 3458808
NOMINA 196
PENDIENTE POR PARTES
DETENIDA
TOMADA.  13:20
LLEGADA.  13:57
SALIDA.      14:30
MEDIDORES
BN.          173061
COLOR.   584732
SISTEMA 3 SUBSISTEMA 39
SOLICITO.   IBT Y SEGUNDO BTR
675K72181 Y 59K68496. FOLIOS 912057 Y 912058.
ATENDIO
BLANCA CORTES</t>
  </si>
  <si>
    <t>TAREA.  3410090
NOMINA. 196
PENDIENTE POR PARTE
ENVIE CORREO AL ING. RENE COCA , PARA AVISAR DEL REQUERIMIENTO YA QUE NO TIENE NUMERO DE PARTE LA PIEZA ROTA.
TOMADA.   13:05
LLEGADA.   13:30
SALIDA.       15:00
MEDIDORES
BN.         170681
COLOR   568474
SISTEMA 3 SUBSISTEMA 10
REPARO PROBLEMA DE PERDIDA DE COMUNICACIÓN.
Y AVISO DE LA PIEZA ROTA. 
ENVIE CORREO AL ING. RENE COCA YA QUE NO TIENE NÚM</t>
  </si>
  <si>
    <t>31572</t>
  </si>
  <si>
    <t>30792</t>
  </si>
  <si>
    <t>24479</t>
  </si>
  <si>
    <t>TAREA 3372915
NOMINA 196
OMX
TOMADA 11:35
LLEGADA. 11:40
SALID.      13;00
MEDIDORES
BN.  .170596
COLOR. 567180
SISTEMA 3 SUBSISTEMA 39
APLICO DICIPLINA DE SERVICIO
LIMPIO UR CYAN
ATENDIO 
GABRIEL SOTO</t>
  </si>
  <si>
    <t>23198</t>
  </si>
  <si>
    <t>21591</t>
  </si>
  <si>
    <t>21432</t>
  </si>
  <si>
    <t xml:space="preserve">TAREA.  3347177
Concluida
NOMINA 196
OMX
XPN547583
TOMADA.  7:20
LLEGADA.   8:10
SALIDA.      8:30
MEDIDORES
BN. 168441
sistema 3 subsistema 20
aviso al ING. René Coca.
el sigue el proceso ya que la parte no tiene número, el la solicita y la envía.
Atendió. Gabriel Soto
</t>
  </si>
  <si>
    <t>17805</t>
  </si>
  <si>
    <t>5840</t>
  </si>
  <si>
    <t>3496798
traslado-7:15
inicio-8:15
fin-10:00
contador bn-197150
contador c-1131189
solución-se reemplaza unidad de bandeja 1,revelador c,banda ibt y gomas de kcts 3,4
equipo funcionando
firma-Luis Espino
piezas a descargar-
5R731 - una pieza
675K72181 una pieza
050K71933 una pieza
604K56080 dos piezas
646N182 una pieza</t>
  </si>
  <si>
    <t>50244</t>
  </si>
  <si>
    <t>Conclucion
no llegaron las partes</t>
  </si>
  <si>
    <t>TAREA.   3496543
NOMINA 196
PENDIENTE POR PARTES
TRABAJANDO
TOMADA.  10:30
LLEGADA.   12:00
SALIDA.       13:00
MEDIDOR ES
BN.         196761
COLOR.  1128194
SISTEMA 3 SUBSISTEMA 39
SOLICITO.  
675K72181,  5R731 COMPRA, 646N182, 604K56080-2PZAS., Y 50K71933
FOLIO 919589
ATENDIO
LUIS ESPINO</t>
  </si>
  <si>
    <t>TAREA.  3420637
NOMINA 196
CONCLUIDA
TOMADA.    9:30
LLEGADA.   10:20
SALIDA.       11:20
MEDIDOR.    
BN.        187963
COLOR. 1074017
SISTEMA 3 SUBSISTEMA 39
SE ENCUENTRA BOTE SE DESECHO DAÑADO.
LO REMPLAZO.
ATENDIO
LUIS ESPINO</t>
  </si>
  <si>
    <t>33989</t>
  </si>
  <si>
    <t xml:space="preserve">TAREA.   3404793
NOMINA 196
CONCLUIDA CON DESCARGO DE PARTES.
TOMADA.    7:00
LLEGADA.    8;00
SALIDA.       8:30
MEDIDORES
BN.          186159
COLOR.   1059014
REMPLAZO PARTES.
DESCARGAR PORFA.
5R731.         1PZA.
53K96200.    1PZA.
53K91981.     1PZA.
604K56080.   2PZAS.
59K68396.     1PZA.
42K94561.      1PZA.
675K72181.    1PZA.
ATENDIO
LUIS ESPINO
</t>
  </si>
  <si>
    <t>30257</t>
  </si>
  <si>
    <t xml:space="preserve">TAREA.   3404611
NOMINA 196
PENDIENTE POR PARTES
FUNCIONA
TOMADA 7:00
LLEGADA    8:00
SALIDA.     9:00
MEDIDORES
BN.       186139
COLOR.  1058715
SISTEMA 3 SUBSISTEMA 39
SOLICITO PARTES
5R731, 53K96200, 53K91981, 675K72181, 59K68396, 42K94561, 604K56980
FOLIO.  902002
ATENDIO
LUIS ESPINO
</t>
  </si>
  <si>
    <t>TAREA. 3389038
NOMINA. 196
CONCLUIDO
TOMADA. 8:50
LLEGAD.    8:50
SALIDA.     10:00
MEDIDORES
BN.   183980
COLOR.  1049844
SISTEMA 3 SUBSISTEMA 39
APLICÓ DICIPLINA DE SERVICIO
REPARO CABLE DE POLARIZACION DEL 2DO. BTR
ATENDIO
JESSICA RAMÍREZ</t>
  </si>
  <si>
    <t>26896</t>
  </si>
  <si>
    <t>tarea 3527840
inicio 6:40
llegada 8:00
salida 10:40
contador BN 369724
color 293095
sistema subsistema 03/37
se limpia universidad de limpieza y se ajusta Pichincha rollos de inversor 2, ok .
equipo funcionando concluido.
firma Erick Martínez</t>
  </si>
  <si>
    <t>56488</t>
  </si>
  <si>
    <t>tarea 3507954
inicio 7:10
llegada 8:00
salida 9:05
contador BN 368764
color 291887
sistema subsistema 03/40
papel etiquetas defectuoso, aspiro y checo equipo, ok.
equipo funcionando concluido.
firma Rodrigo Martínez.</t>
  </si>
  <si>
    <t>53051</t>
  </si>
  <si>
    <t>tarea 3502520
inicio 11:23
llegada 11:24
salida 13:05
contador BN 367873
color 291205
sistema subsistema 03/37
se remplazan partes, descargar:
675K72181 - 1
604K56080 - 2
110K17960 - 2
equipo funcionando concluido,
firma Javier Vázquez</t>
  </si>
  <si>
    <t>51402</t>
  </si>
  <si>
    <t>tarea 3502073
inicio 14:50
llegada 16:05
salida 18:00
contador BN 367559
color 290226
sistema subsistema 03/37
se solicita partes dañadas:
675K72181 - 1
110K17960 - 2
604K56080 - 2
folio 920734
equipo funcionando pendiente por partes
firma Erick Martínez</t>
  </si>
  <si>
    <t>tarea 3470361
inicio 9:19
llegada 11:04
salida 12:45
contador BN 364036
color 287335
sistema subsistema 03/40
se remplaza cilindro magenta y se limpia equipo.
equipo funcionando concluido.
firma Rodrigo Martínez</t>
  </si>
  <si>
    <t>44926</t>
  </si>
  <si>
    <t xml:space="preserve">realizó mantenimiento preventivo limpieza general
tarea.   3438341
funcionando
llegó.  10:26
salgo.  11:40
contador. b/n.  360152
                color 285119
sin piezas
firma Javier Vázquez
</t>
  </si>
  <si>
    <t>38783</t>
  </si>
  <si>
    <t>tarea 3426825
inicio 9:20
llegada 9:25
salida 11:20
contador BN 357963
color 283783
sistema subsistema 03/37
se limpia sensores y se aspira equipo.
equipo concluido funcionando
firma Javier Vázquez</t>
  </si>
  <si>
    <t>36018</t>
  </si>
  <si>
    <t>tarea 3420651
inicio 13:45
llegada 16:00
salida 17:55
contador BN 357153
color 282951
sistema subsistema 03/37
se aspira unidad de limpieza y se remplaza cilindro R2, se checa equipo, ok.
firma Erick Martínez</t>
  </si>
  <si>
    <t>33995</t>
  </si>
  <si>
    <t>tarea 3415189
inicio 9:37
llegada 11:27
salida 12:40
contador BN 354314
color 281648
sistema subsistema 03/37
se bloqueó el equipo después de apagón.
restauró funcionamiento del equipo y checo funcionamiento.
equipo funcionando concluido.
firma Erick Martínez</t>
  </si>
  <si>
    <t>32701</t>
  </si>
  <si>
    <t>tarea 3400779
inicio 8:20
llegada 9:00
salida 10:15
contador BN 351264
color 277167
sistema subsistema 03/37
pedazo de papel en fusor. despejo falla, ok.
equipo concluido.
firma Rodrigo Martínez</t>
  </si>
  <si>
    <t>29968</t>
  </si>
  <si>
    <t>tarea 3490957
inicio 11:45
llegada 12:00
salida 13:00
medidor negro 417387
medidor color 442556
subsistema 03/39
cambio de revelador y rodillo 
5R732. una pieza
59K79200. una pieza
firma Joana Lara</t>
  </si>
  <si>
    <t>48249</t>
  </si>
  <si>
    <t>tarea 3486565
pendiente x partes
folio almacén 918122
inicio 15:00
llegada 16:30
salida 17:30
medidor negro 417387
medidor color 442532
subsistema 03/42
firma Miguel Hernández</t>
  </si>
  <si>
    <t>tarea 3463481
concluida y funcionando
inicio 12:00
llegada 12:30
salida 13:10
medidor negro 416800
medidor color 438808
subsistema 03/37
cambié sensores de tamaño del papel
firma Isabel Arellano</t>
  </si>
  <si>
    <t>43040</t>
  </si>
  <si>
    <t>tarea 3460057
pendiente por partes
folio almacén 912553
equipo funcionando
inicio 7:45
llegada 8:01
salida 9:00
medidor negro 416793
medidor color 438413
subsistema 03/40
firma Miguel Hernández</t>
  </si>
  <si>
    <t>tarea 3454265
concluida y funcionando
inicio 11:00
llegada 12:00
salida 13:45
medidor negro 416758
medidor color 436892
subsistema 01/17
recarga de sistema operativo del Fiery y configuración
firma Miguel Hernández</t>
  </si>
  <si>
    <t>40325</t>
  </si>
  <si>
    <t xml:space="preserve">tarea 3449186
pendiente por discos del SO del Fiery, equipo detenido
inicio 11:00
llegada 12:18
salida 14:30
medidor negro 416756
medidor color 436892
subsistema 01/17
firma Miguel Hernández
</t>
  </si>
  <si>
    <t>tarea 3448600
pendiente por soporte por parte de ingeniería de producto 
inicio 12:30
llegada 13:15
salida 14:45
medidor negro 416756
medidor color 436882
subsistema 01/17
pendiente por discos de instalación del sistema
firma Isabel Arellano</t>
  </si>
  <si>
    <t xml:space="preserve">tarea 3448188
dejo cargando el software del Fiery y regreso en un rato 
tarea 2:00 hrs
pendiente x tiempo
inicio 7:40
llegada 8:07
salida 10:00
medidor negro 416755
color 436881
subsistema 01/17
firma Isabel </t>
  </si>
  <si>
    <t>tarea 3378363
viaje 8:05
llegada 8:25
salida 12:00
medidor negro 410040
color 420550
subsistema 03-32
cambie
960K56022 una
604K56080 dos
cambié IIT PWB
firma Miguel Hernández</t>
  </si>
  <si>
    <t>23523</t>
  </si>
  <si>
    <t>tarea 3378325
pendiente por partes equipo detenido
viaje 08:05
llegada 05:25
salida 10:00
medidor negro 410032 color 410498
subsistema 03-36
folio almacén 897269
folio caníbal 4944605
firma Miguel Hernández</t>
  </si>
  <si>
    <t>tarea 3373501
pendiente por tiempo
viaje 15:00
llegada 16:10
salida 18:10
medidor negro 4100031 color 410497
subsistema 01:17
cambio de HD carga de software
partes:
3K88070. una
604K45001 dos
626S79 uno
655N367 uno
655N400. tres
655N50040 una
675K72181 una
.
firma  Miguel Hernández</t>
  </si>
  <si>
    <t>tarea 3373380
pendiente x partes, equipo detenido, no tengo folio porque necesito conseguir el número de parte de un servidor del que no tengo manual.
viaje 17:00
llegada 17:40
salida 18;30
medidor negro 176410 color 405479
subsistema 01-12
firma Miguel Hernández</t>
  </si>
  <si>
    <t>conclusión tarea 3496775
11 diciembre 
7;00 llegada 7:50 salida 9;10
cambio unidad revelado y reveladores
se descarga 
005R00731 can't 1
005R00732 can't 1
646N00182 can't 1
604K86351 can't 1
firma 
código 340</t>
  </si>
  <si>
    <t>50273</t>
  </si>
  <si>
    <t>tarea 3410098, 22/Agosto/18, inicio 12:00, llegada 12:30, salida 13:30, medidor b/n 85396, color 668419, código 03-39, se descarga 604K63523-----1, firma Enrique Hernández , se cambió ensamble de IBT</t>
  </si>
  <si>
    <t>31037</t>
  </si>
  <si>
    <t xml:space="preserve">tarea 3405788, 13/Agosto/18, inicio 11:00, llegada 11:30, salida 13:30, medidor b/n 85346, color 668765, código 03-37, folio 4988683, firma Antonio Baltazar, pendiente por partes , equipo no funciona </t>
  </si>
  <si>
    <t xml:space="preserve">tarea 3405652, 9/Agosto/18, inicio 16:00, llegada 16:10, salida 17:10, medidor b/n 85346, color 668419, código 03-37, folio 263664, firma Antonio Baltazar, pendiente por partes no funciona el equipo </t>
  </si>
  <si>
    <t xml:space="preserve">conclusión cambio fuente voltaje 105k32362
</t>
  </si>
  <si>
    <t>21555</t>
  </si>
  <si>
    <t>tarea 3363440
18 junio 2018
13;45 llegada 14:50 salida 16:20
medidor ( no se pudo tomar)
se instala pieza Jaime rutilo 110k16280 can't 1
se solicita pieza nuevamente
firma Antonio Baltazar</t>
  </si>
  <si>
    <t>pendiente por piezas
folio.   895314
tarea.   3359166
Santi.  21555
15/06/18
16:30-16:48-17:45
med.  no
sub.  01.  10
Antonio Baltazar</t>
  </si>
  <si>
    <t>conclusión 
14 junio 
horario 12,01 llegada 12;30 salida 13:46
medidor 82881 negro 655273 color
se descargan partes 
655n381 can't 1
675k72181 can't 1
42k94561 can't 1
655n282 can't 1
firma Daniel hdz</t>
  </si>
  <si>
    <t>18180</t>
  </si>
  <si>
    <t>20837</t>
  </si>
  <si>
    <t>tarea 3347605
día 30 mayo 2018
horario 9;29 llegada 9;35 salida 10;30
sub 339
medidor 82049 negro 647502 color
firma Antonio Baltazar
equipo funcionando
pendiente por partes xerox folio 892445</t>
  </si>
  <si>
    <t xml:space="preserve">tarea 3342892, 24/Mayo/18, inicio 8:00, llegada 8:41, salida 9:40, medidor b/n 81711, color 644852, código 03-39, firma Antonio Baltazar, se reseteo equipo </t>
  </si>
  <si>
    <t>17050</t>
  </si>
  <si>
    <t>tarea 3342177, 22/Mayo/18, inicio 8:30, llegada 9:00, salida 10:00, medidor b/n 81411, color 643388, código 03-37, firma Antonio Baltazar, se reseteo equipo</t>
  </si>
  <si>
    <t>16500</t>
  </si>
  <si>
    <t xml:space="preserve">3332270 09/05/17
16:20---16:30---17:50
medidor 80283--637753
0339
firma Adriana castillo
equipo funcionando
</t>
  </si>
  <si>
    <t>14281</t>
  </si>
  <si>
    <t>13553</t>
  </si>
  <si>
    <t>limpieza de ventanas de láser
tarea.  3327745
07/05/18 8:39-8:59-10:28
medidor. 714719
sub. 06.  20
Antonio Baltazar</t>
  </si>
  <si>
    <t>13561</t>
  </si>
  <si>
    <t xml:space="preserve">conclusion OMX gomez morin
dia 2 mayo 
horario 9:01llegada 9:31 salida 10:20 
serie XPN547601 
se instalan partes 
059K68396 cant 1 . 
005R00732 cant 1  - 
604K56080 cant 4 
equipo funcionando
medidor 79212 negro 632789 color
firma Antonio baltazar
</t>
  </si>
  <si>
    <t>11985</t>
  </si>
  <si>
    <t>mtto gral.</t>
  </si>
  <si>
    <t>12315</t>
  </si>
  <si>
    <t xml:space="preserve">TAREA 3321938 dia 25 abril inicio 15:12 llegada 15:15 salida 16:30 sub 0339 medidor 78295 negro 629906 color se solicitan partes folio pendiente por almacen firma enok hdz equipo funcionando </t>
  </si>
  <si>
    <t>tarea.  3321042
número de servicio 11156
23--04--18.     16:40--17:10--17:30
medidor bn. 77793
             color.  628299
03-39
cambio de partes
675k72181.  (1)
127k39120 (1)
equipo funcionando
Antonio Baltazar</t>
  </si>
  <si>
    <t>11156</t>
  </si>
  <si>
    <t xml:space="preserve">tarea.  3316989
número de servicio. 11156
20--04--18.      11:45---12:00--13:00
medidor bn. 77791
           color 628298
03-39
pendiente por partes
folio 182130
equipo no funciona
Antonio Baltazar
</t>
  </si>
  <si>
    <t xml:space="preserve">tarea.  3316480
19--04--18.     08:00--08:30--09:35
medidor bn. 77680
                color. 628075
03-37
reparación de ensamble de transferencia
equipo funcionando
Antonio Baltazar
</t>
  </si>
  <si>
    <t>10820</t>
  </si>
  <si>
    <t>reparación de sensores</t>
  </si>
  <si>
    <t>9405</t>
  </si>
  <si>
    <t>6368</t>
  </si>
  <si>
    <t xml:space="preserve">capacitación </t>
  </si>
  <si>
    <t>5518</t>
  </si>
  <si>
    <t xml:space="preserve">se cambió cilindro de color amarillo </t>
  </si>
  <si>
    <t>4597</t>
  </si>
  <si>
    <t>3227</t>
  </si>
  <si>
    <t>61093</t>
  </si>
  <si>
    <t xml:space="preserve">traslado:5;00-5:08
mano de obra: 5:08-5:42
solución: instalación de partes nuevas
descarga de ítems
042K94561-N 1pz
043P00081-N 1pz
604K56080-N 3pz
Oracle; 0339
atendio: Migue Ramos
medidor: 547919
maquina funcionando
</t>
  </si>
  <si>
    <t>54604</t>
  </si>
  <si>
    <t xml:space="preserve">tralado: 11:25-11:26
mano de obra 11:26-12:23
solución: pendiente por partes xerox
folio de almacen:923422
Oracle: 0339
atendio: Migue Ramos
medidor:547619
maqui funciondando Pero necesita para
</t>
  </si>
  <si>
    <t>53190</t>
  </si>
  <si>
    <t>40682</t>
  </si>
  <si>
    <t>traslado:10:39-12:37
mano de obra: 12:37-1:35
solución: instalación de partes
descarga de ítems:
 038E26770-N 1pz
maquinaria funcionando
atendió: Miguel ramos
Oracle:0337</t>
  </si>
  <si>
    <t>35953</t>
  </si>
  <si>
    <t>traslado:11:10-11:24
mano de obras: 11:24-11:37
solución instalación de parte hace falta intalación de parte que un no me ha llegado.
Oracle: 0337
descarga de ítems: 
604K56080-N 2PZ
Atendió: Miguel ramos
maquinaria funcionando</t>
  </si>
  <si>
    <t>traslado:4;00-4:28
mano de obra: 4:28-4:31
solución pendiente por partes xerox
folio de almacén:906156
Oracle:0337
maquinaria funcionando</t>
  </si>
  <si>
    <t xml:space="preserve">revisión de. todos los equipos de la tienda. </t>
  </si>
  <si>
    <t>32778</t>
  </si>
  <si>
    <t>32784</t>
  </si>
  <si>
    <t>traslado: 11:00-11:59
mano de obra: 1159-12:40
solución: descaga de partes nuevas.
descarga de ítems:
848K49330-N 1pz
604K23660-N 1pz
604K56080-N 5 pz
Oracle;0338
maquina funcionando</t>
  </si>
  <si>
    <t>17654</t>
  </si>
  <si>
    <t xml:space="preserve">pendiente por partes Xerox
trasladó; 10:35-10:40
mano de obras: 10:41-11:30
solució: pendiente por partes Xerox
atendió: Cristóbal González
medidor: 507926
maquina funcionando,
Oracle: 0338
folio de almacén: 892143
</t>
  </si>
  <si>
    <t>se da limpieza a los cajones, se solicitan partes gastadas</t>
  </si>
  <si>
    <t>6796</t>
  </si>
  <si>
    <t>3414</t>
  </si>
  <si>
    <t>tarea 3582261 fecha 27/3/19 inicio 10:30 llegada 11:00 conclusión 16:30 medidor blanco y negro 38058 color 69248 subsistema 01/17 sin folio /funciona /comentario RT se recargó software firma Alejandro osorno</t>
  </si>
  <si>
    <t>67833</t>
  </si>
  <si>
    <t>inicio 13:10
llegada 13:15
salí 13:45
atendido Alejandro ozono
sin partes
problema y sub 03 40
se configura
medidor90699</t>
  </si>
  <si>
    <t>67479</t>
  </si>
  <si>
    <t>59732</t>
  </si>
  <si>
    <t>tarea 3485369 fecha 23/11/18  inició 8:00 llegada 8:15 conclusión 10:30 medidor blanco y negro 21694 color 60509 subsistema 03/38 sin /folio equipo funciona/  comentario RT es una conclusión descargar 604 k20542 cantidad 1 802k57 201 cantidad 1 firma Alejandro osorno</t>
  </si>
  <si>
    <t>47398</t>
  </si>
  <si>
    <t>tarea 3485179 fecha 20/11/18 inicio8:00 llegada 8:10 conclusión 9:30 medidor blanco y negro 21686 color 60102 subsistema 03/38/ folio 917172 equipo funciona/ comentario RT queda pendiente por 604k20541 firma Alejandro osorno</t>
  </si>
  <si>
    <t>tarea 3475657 fecha 9/11/18 inició 8:00llegada 8:15 conclusión 9:45 medidor blanco y negro 17970 color 59320 subsistema 03/39 sin folio equipo funciona comentario RT pedazo de papel atorado en contacto de polarización rodillo de transferencia firma Alejandro osorno</t>
  </si>
  <si>
    <t>45928</t>
  </si>
  <si>
    <t>capacitación a usuarios</t>
  </si>
  <si>
    <t>43925</t>
  </si>
  <si>
    <t>tarea 3458696 fecha16/10/18 inicio10:00 llegada 10:30 conclusión 12:30 medidor blanco y negro 17746 color 57981  subsistema 03/38 sin folio, equipo funciona ,comentario RT se ajustó sensor bandeja 5 firma Tábata Madrid</t>
  </si>
  <si>
    <t>42261</t>
  </si>
  <si>
    <t>42193</t>
  </si>
  <si>
    <t>limpieza rodillos bandeja 1</t>
  </si>
  <si>
    <t>36952</t>
  </si>
  <si>
    <t>tarea 3416448fecha28/8/18inicio8:00llegada8:15conclucuin9:15medidorBn11401Color54239subsistema3/38descargar604K20542cantidad-1firma Ariana Felix</t>
  </si>
  <si>
    <t>33530</t>
  </si>
  <si>
    <t xml:space="preserve">tarea 3416235 fecha 23 agosto18 inició11:30llegada13:30conclucion16:00 medidor blanco y negro 11395 color 54157 subsistema 03/38 folio 90 4590 equipo funciona comentario de RT queda pendiente por 604K20542 firma Ariana Félix
</t>
  </si>
  <si>
    <t>14/6/18
inicio 13:35
llegada 13:36
salida 13:51
firma sr . Arath Sosa
sin partes
03)40
medidor 62492</t>
  </si>
  <si>
    <t>21267</t>
  </si>
  <si>
    <t>Tarea 3341846. firmó Arath Sosa. viaje 11:40--11:45. salida 12:00. Sys 03--39. negro 15459.  color 53670. Quedó funcionando. no presentó fallas.</t>
  </si>
  <si>
    <t>16287</t>
  </si>
  <si>
    <t>Tarea 3337611. firmó Luis Vázquez. viaje 13:20--13:25. Salida 14:00. Sys 03-39. negro 15459. color 53663. Quedó funcionando. Se configuró puerto de red.</t>
  </si>
  <si>
    <t>16071</t>
  </si>
  <si>
    <t>14067</t>
  </si>
  <si>
    <t>6358</t>
  </si>
  <si>
    <t>mantenimiento ur amarillo</t>
  </si>
  <si>
    <t>4163</t>
  </si>
  <si>
    <t>47382
traslado de 11:30 a 16:20
mantenimiento de 16:20 a 18:50
se remplaza banda ibt y revelador cian,  se realizan pruebas de calidad, se corre rutina de calidad de imagen, se revisa funcionamiento. equipo ok</t>
  </si>
  <si>
    <t>47382</t>
  </si>
  <si>
    <t>47382
traslado de 13:10 a 16;00
mantenimiento de 16:00 a 15:40
se revisa Equipo, se realizan pruebas, equipo FUNCIONANDO,, no ha llegado banda, usuario no encuentra revelador, sigue pendiente, equipo FUNCIONANDO</t>
  </si>
  <si>
    <t>47382_3481669
traslado de 18:2 a 17:3
mantenimiento de 17:3 a 17:4
se solicita revelador cian y banda por fin de vida</t>
  </si>
  <si>
    <t>45495_3474930
traslado de 15:20 a 17:00
mantenimiento de 17:00 a 17:30
se repara guía de bypass, se revisa funcionamiento</t>
  </si>
  <si>
    <t>45495</t>
  </si>
  <si>
    <t xml:space="preserve">TAREA.  3442258
NOMINA 196
CONCLUIDA
TOMADA.     13:40
LLEGAD.        13:40
SALIDA.          15:00
MEDIDORES
BN.          61130
COLOR.  501606
SISTEMA 3 SUBSISTEMA 39
APLICO DICIPLINA DE SERVICIO
A CALIBRACION
ATENDIO
ALBERTO LUEVANO
</t>
  </si>
  <si>
    <t>38841</t>
  </si>
  <si>
    <t>tarea 3332438
inicio 6:20
llegada 8:05
salida 8:50
sistema/subsistema 03/37
medidor b/n 52435
color 471701
se descargan partes:
604K20542 - 1
646N00182 - 1
folio 890036
funcionando concluida.
firma Yuliana José García.</t>
  </si>
  <si>
    <t>14291</t>
  </si>
  <si>
    <t>tarea 3332250
inicio 10:10
llegada 10:11
salida 11:15
sistema/subsistema 04/37
medidor b/n 52420
color 471368
se solicitan partes:
646N00182 - 1
604K20541 - 1
folio 890026
pendiente por partes
firma Yuliana José García</t>
  </si>
  <si>
    <t>se limpian sensores de bandeja 5</t>
  </si>
  <si>
    <t>10512</t>
  </si>
  <si>
    <t xml:space="preserve">tarea 3549383, 19/febrero/19, inicio 9:15, llegada 10:00, salida 11:30, medidor b/n 121900, color 675248, código 03-39, se descargan 604K86352--------2, 675K72181--------1, 5R732----------------1, 5R733----------------1, firma Juventino Mora, se cambió UR magenta y revelador </t>
  </si>
  <si>
    <t>60840</t>
  </si>
  <si>
    <t xml:space="preserve">tarea 3549223, 14/Febrero/19, inicio 9:00, llegada 9:30, salida 11:00, medidor b/n 121621, color 796827, folio 928305, firma Juventino Mora, pendiente por partes , equipo si funciona </t>
  </si>
  <si>
    <t>Tarea. 3527705
Número de servicio 56413
18--01--2019.   14:00--14:30--15:30
Medidor. Bn. 112586
                 Color. 672410
03-37
Limpieza de rodillos
Equipo funcionando
Juventino Mora</t>
  </si>
  <si>
    <t>56413</t>
  </si>
  <si>
    <t>tarea 3522068, 10/Enero/19, inicio 10:00, llegada 10:30, salida 12:30, medidor b/n 110093, color 672045, código 03-37, firma Juventino Mora , limpieza engranes de bypass</t>
  </si>
  <si>
    <t>54882</t>
  </si>
  <si>
    <t>tarea 3512328, 28/Dic/18, inicio 9:30, llegada 10:00, salida 11:30, medidor b/n 109778, color 671609, código 03-37, firma Juventino Mora, limpieza charola 5</t>
  </si>
  <si>
    <t>53319</t>
  </si>
  <si>
    <t xml:space="preserve">tarea 3507098, 20/Dic/18, inicio 12:00, llegada 13:00, salida 14:30, medidor b/n 109713, color 671380, código 03-39, se descarga 604K86352-------2, 5R732------1, 5R731-------1, firma Juventino Mora , se cambió UR y revelador </t>
  </si>
  <si>
    <t>52316</t>
  </si>
  <si>
    <t xml:space="preserve">tarea 3506898, 18/Dic/18, inicio 10:00, llegada 11:00, salida 12:00, medidor b/n 109701, color 671120, código 03-39, folio 921300, firma Juventino Mora , pendiente por partes , equipo no funciona </t>
  </si>
  <si>
    <t>limpieza por tóner tirado papel atorado en bandeja 5</t>
  </si>
  <si>
    <t>50233</t>
  </si>
  <si>
    <t xml:space="preserve">tarea 3485146, 20/Nov/18, inicio 15:10, llegada 15:20, salida 17:20, medidor b/n 108484, color 667380, código 03-39, firma Juventino Mora, limpieza cilindros </t>
  </si>
  <si>
    <t>47407</t>
  </si>
  <si>
    <t xml:space="preserve">tarea 3485146 pendiente por asistencia
inicio 7:10
llegada 8:10
salida 8:45
medidor
problema 03-39
firma reporte Carlos Martínez
</t>
  </si>
  <si>
    <t>3476154--12/11/18
7--9:48--11
medidores 104087---665982
0339
FUSOR dañado cliente solicita
firma Eri David Gzz.
equipo funcionando.</t>
  </si>
  <si>
    <t>46237</t>
  </si>
  <si>
    <t xml:space="preserve">Tarea. 3399919
Número de servicio. 29245
1--08--2013.      12:00--12:26--13:15
Medidor BN 75375
          Color. 650942
03-37
Reparación de charola número 1
Equipo Funcionando
Alejandro Barraza
</t>
  </si>
  <si>
    <t>29245</t>
  </si>
  <si>
    <t>tarea 3506905
tiempos 13:30, 14:15, 15:10
código 0339
contadores B/N 207608
color 419039 total 626647
Se le limpia cilindro
atendió Luis Torres
fecha 18/12/2018</t>
  </si>
  <si>
    <t>52318</t>
  </si>
  <si>
    <t xml:space="preserve">tarea 3506578
tiempos 10:25, 11:00, 12:00
codigo 0340
contadores B/N 207599
color 418965 total 626564
atendió Ma. Gpe. Salazar
fecha 17/12/2018 </t>
  </si>
  <si>
    <t>52127</t>
  </si>
  <si>
    <t>tarea 3502681
tiempos 7:40, 8:14, 9:10
contadores B/N 207323 
color 418686 total 626009
código 0344
Se le da limpieza al fiery
atendió Yan Jordan
fecha 14/12/2018</t>
  </si>
  <si>
    <t>51709</t>
  </si>
  <si>
    <t>Tarea 3475581
Tiempos 10:57, 11:15, 12:10
Código 0339
Contadores B/N 204294
Color 409455 Total 613749
Atendió Ma. Gpe. Salazar
Fecha 08/11/2018</t>
  </si>
  <si>
    <t>45875</t>
  </si>
  <si>
    <t>45061</t>
  </si>
  <si>
    <t>44634</t>
  </si>
  <si>
    <t>41966</t>
  </si>
  <si>
    <t>39891</t>
  </si>
  <si>
    <t>Tarea 3442649
Tiempos 15:40, 16:00, 17:30
Código 0341
Contadores B/N 200812
Color 399483 Total 600295
Descargo piezas
Item 604K86351  1pza
Item 655N50040  1pza
item 005R00732  1pza
Atendió Lizbeth Rodríguez
Fecha 27/09/2018</t>
  </si>
  <si>
    <t>38995</t>
  </si>
  <si>
    <t>Tarea 3442442
Tiempos 9:30, 9:35, 10:30
Código 0341
Contadores B/N 200736, Color 398832 Total 599568
Folio Almacén 908909
Atendió Ma. Gpe. Salazar
Fecha 25/09/2018</t>
  </si>
  <si>
    <t>38544</t>
  </si>
  <si>
    <t>Tarea 3427391
Tiempos 14:50, 16:40, 18:00
Código 0339
Contadores B/N 199470
color 394877 Total 594347
Atendió Ma. Gpe. Salazar
Fecha 07/09/2018</t>
  </si>
  <si>
    <t>36352</t>
  </si>
  <si>
    <t>35956</t>
  </si>
  <si>
    <t>35032</t>
  </si>
  <si>
    <t>34060</t>
  </si>
  <si>
    <t>33729</t>
  </si>
  <si>
    <t>Tarea 3410579
Tiempos 10:00, 10:30, 11:15
Código 0339
Contadores: B/N 198242
Color 389784 Total 588026
Descargo de Piezas
Item 675K72181   1pza
Item 033K94682   1pza
Atendió Ma. Gpe. Salazar
Fecha 17/08/2018</t>
  </si>
  <si>
    <t>31936</t>
  </si>
  <si>
    <t>Tarea 3410551
Tiempos 17:00, 17:20, 17:30
Código 0339
Contadores B/N 198240
Color 389784 Total 588024
Atendió Ma. Gpe. Salazar
Fecha 14/08/2018</t>
  </si>
  <si>
    <t>26222</t>
  </si>
  <si>
    <t>Tarea 3383757
Tiempos 12:23, 12:51, 14:00
Código 0339
Contadores B/N 195,350
Color 383,886 Total 579,236
Equipo Marca código 42-326 posición de IBT se ajusta y cambia valor en NVM equipo funciona bien
Atendió Ma. Gpe. Salazar
Fecha 11/07/2018</t>
  </si>
  <si>
    <t>25908</t>
  </si>
  <si>
    <t>Tarea 3358105
Tiempos 7:30, 7:56, 9:10
Código 0336
Contadores B/N 193023, Color 377051 Total 570074
Se le detecta láser magenta sucio se le da limpieza se realizan pruebas equipo funciona bien.
Atendió Alejandra Flores
Fecha 13/06/2018</t>
  </si>
  <si>
    <t>20744</t>
  </si>
  <si>
    <t>Tarea 3353944
Tiempos 16:20, 16:40, 17:30
Contadores B/N 192416 Color 375329 Total 567745
Código 0336
Atendió Ma. Gpe. Salazar
Fecha 08/06/2018</t>
  </si>
  <si>
    <t>20115</t>
  </si>
  <si>
    <t>13664</t>
  </si>
  <si>
    <t>tarea 3331456
tiempos 12:30, 12:50, 14:30
código 0340
contadores B/N 187065 Color 365724 Total 552789
Se revisa equipo se detecta problema con el fusor de le cambia y se realizan pruebas equipo funciona bien.
Atendió Ma. Gpe. Salazar
fecha 07/05/2018</t>
  </si>
  <si>
    <t>tarea 3327706
tiempos 7:30, 8:05, 9:30
código 0339
contadores B/N 187034 Color 365642 Total 552676
se revisa equipo se detecta problema con ensamble de IBT se ajusta equipo funciona bien.
atendió Alejandra Flores
fecha 07/05/2018</t>
  </si>
  <si>
    <t>13512</t>
  </si>
  <si>
    <t>tarea 3322174
tiempos 16:00, 16:05, 16:40
contador b/n 185714 color 364048 total 549762
código 0339
se le cambia piezas
piezas a descargar
604K86361  1pza
801K44630  1pza
atendió Ma Gpe Salazar
fecha 27 04 2018</t>
  </si>
  <si>
    <t>11412</t>
  </si>
  <si>
    <t>tarea 3321161
tiempos 17:00, 17:05, 17:40
contadores b/n 185507 color 362810 total 548317
código 0339
folio Almacén PENDIENTE
se revisa equipo se detecta IBT sucia se le da limpieza y ala cuchilla necesario cambio de UR negro
atendió Ma Gpe Salaza
fecha 23/04/2018</t>
  </si>
  <si>
    <t>66128</t>
  </si>
  <si>
    <t xml:space="preserve">OS.51416
fecha .13-12-18
inicio..2:00
llegada..2:20
conclusión ..3:40
contador...316208
subsistema...0338
bitácora... instalación
refacciones
decarga
675k72181-1
007E78190-1
5R730-1
5R731-1
5R732-1
5R733-1
059K68392-1
firma...Salvador Durán
equipo concluido y funcionando
</t>
  </si>
  <si>
    <t>51416</t>
  </si>
  <si>
    <t>OS.51416
fecha..12-12-18
inicio...9:30
llegada...9:40
conclusión...10;50
contador...315884
subsistema.  0338
bitácora. . engranaje rotos 
folio...920631
firma.. Salvador Durán
equipo funcionando</t>
  </si>
  <si>
    <t xml:space="preserve">OS. 3227412
fecha. 4-5-18
inicio..7:40
llegada...8:20
conclusión.  9:00
contador...263729
subsistema. .0339
bitácora...limpieza cristal de exposición láser cian.
equipo concluido y funcionando
firma...Salvador Durán
gracias
</t>
  </si>
  <si>
    <t>13336</t>
  </si>
  <si>
    <t>mantenimiento bandeja 5</t>
  </si>
  <si>
    <t>10782</t>
  </si>
  <si>
    <t>OS 45794
Tarea... 3475794
Fecha... 14 Noviembre 2018
Inicio... 0900
Llegada... 0920
Concluida...1020
Contador... 736383
Equipo... Conclusión
Folio de almacén... -
Comentario Rt... Reemplazo Int, limpiador ibt
Descarga ... 675K72181(1); 042K94561(1); 003K88070(1); 604K56080(2); 105K36240(1) Total 6
Firma... Jesús Rodríguez</t>
  </si>
  <si>
    <t>45794</t>
  </si>
  <si>
    <t>OS 45794
Tarea... 3475436
Fecha... 08 Noviembre 2018
Inicio... 0740
Llegada... 0800
Concluida...0855
Contador... 735129
Equipo... Funciona
Folio de almacén... 915906
Comentarios del RT... Pendiente por IBT por marcas
Descarga.... -
Firma... Jesús Rodríguez</t>
  </si>
  <si>
    <t>14484</t>
  </si>
  <si>
    <t xml:space="preserve">Tarea.... 3322118
Fecha... 26 04 2018
Inicio... 1135
Llegada... 1205
Conclusión.... 1320
Contador.... byn 204348 color 489312 total 693660  
Subsistema .... 0337
Folio de almacén… sin
Equipo…. FUNCIONANDO-
Comentarios del RT… mantto a bandeja 5
Descarga… sin
Firma... Jesús Rodriguez
</t>
  </si>
  <si>
    <t>12105</t>
  </si>
  <si>
    <t>8487</t>
  </si>
  <si>
    <t>5323</t>
  </si>
  <si>
    <t>configuración de dirección IP</t>
  </si>
  <si>
    <t>4051</t>
  </si>
  <si>
    <t>tarea 3537740
inicio 10:00
llegada 10:50
salida 12:25
contador BN 142732
color 647721
sistema subsistema 03/39
se remplazan partes dañadas, se descargaran después:
5R00733 - 1
641S00638 - 1
equipo funcionando concluido
firma Daniela González</t>
  </si>
  <si>
    <t>58056</t>
  </si>
  <si>
    <t>tarea 3537425
inicio 11:18
llegada 12:12
salida 14:00
contador BN 142728
color 647678
sistema subsistema 03/39
se encuentra UR amarillo dañada y tiró tóner amarillo.
aspiro equipo y solicito UR y revelador
641S00638 - 1
5R00733 - 1
folio 926021 
equipo detenido pendiente por partes.
firma Susana Flores</t>
  </si>
  <si>
    <t>tarea 3497010
inicio 6:23
llegada 8:00
salida 9:15
contador BN 138851
color 635567
sistema subsistema 03/40
se remplazan partes, descargar:
110K17950 - 1
604K56080 - 2
50K71330 - 1
897E09922 - 1
equipo funcionando concluido.
firma Susana Flores</t>
  </si>
  <si>
    <t>50362</t>
  </si>
  <si>
    <t>tarea 3496817
inicio 6:30
llegada 8:00
salida 10:25
contador BN 138137
color 633732
sistema subsistema 03/40
solicito partes:
604K56080 - 2
110K17950 - 1
50K71330 - 1
897E09920 - 1
folio 919769
DESCARGAR LAS SIGUIENTE PARTES:
960K53215 - 1
130K88400 - 1
130K87712 - 1
equipo funcionando pendiente por partes.
firma Daniela González</t>
  </si>
  <si>
    <t>tarea 3490904
inicio 6:16
llegada 8:00
salida 9:00
contador BN 137248
color 632115
sistema subsistema 03/40
se remplazan partes, descargar:
960K53215 - 1
130K88400 - 1
130K87712 - 1
equipo funcionando concluido
firma Susana Flores</t>
  </si>
  <si>
    <t>48404</t>
  </si>
  <si>
    <t>tarea 3490679
inicio 9:07
llegada 10:26
salida 14:30
contador BN 137247
color 632114
sistema subsistema 03/40
solicito partes:
130K88401 - 1
960K53212 - 1
130K87712 - 1 (está a caníbal)
folios: 918301
5095775 (caníbal)
equipo detenido pendiente por partes.
firma Francisco Games</t>
  </si>
  <si>
    <t>tarea 3453923
inicio 6:00
llegada 8:00
salida 9:20
contador BN 132600
color 609283
sistema subsistema 03/40
remplazo partes, descargar:
59K68396 - 1
53K96200 - 1
42K94561 - 1
675K72181 - 1
equipo funcionando concluido
firma Susana Flores</t>
  </si>
  <si>
    <t>41368</t>
  </si>
  <si>
    <t>tarea 3453746
inicio 6:00
llegada 8:00
salida 10:20
contador BN 132498
color 608702
sistema subsistema 03/40
se solicitan partes dañadas:
59K68396 - 1
675K72181 - 1
42K94561 - 1
53K96200 - 1
folios 911176. 911177
equipo detenido pendiente por partes.
firma Susana Flores</t>
  </si>
  <si>
    <t>3442730
traslado-9:45
inicio-9:46
fin-11:16
contador bn-131481
contador c-603340
solución-se realiza limpieza de los Ros CMYK y banda de transferencia
sistema-3/36
equipo funcionando
firma-Gabriel Soto</t>
  </si>
  <si>
    <t>39234</t>
  </si>
  <si>
    <t>TAREA.  3438111
NOMINA.  196
CONCLUIDA
TOMADA.  9:30
LLEGADA.  10:49
SALIDA.      12:45
MEDIDORES
BN.  130549
COLOR.  600078
SISTEMA 3 SUBSISTEMA 39
APLICO DICIPLINA DE SERVICIO
ATENDIO. 
FRANCISCO GOMEZ</t>
  </si>
  <si>
    <t>38573</t>
  </si>
  <si>
    <t>tarea 3321761
inicio 9:40
llegada 10:55
salida 13:15
contador b/n 116456
color 547017.
sistema/subsistema 03/40
se resienta conector.
equipo funcionando.</t>
  </si>
  <si>
    <t>11813</t>
  </si>
  <si>
    <t>se remplazan partes, descargar:
38E26771 - 1
59K29510 - 1
59K29520 - 1</t>
  </si>
  <si>
    <t>4551</t>
  </si>
  <si>
    <t xml:space="preserve">Os 67020
task 3577093
Inicio traslado 7:45
Inició 
8:09
Fin 20:00
Instalación ibt
Descarga de ítems
675k2181
código de sistema0342
Firma José Alejandro lemus
</t>
  </si>
  <si>
    <t>67020</t>
  </si>
  <si>
    <t xml:space="preserve">Os 67020
task 35770
Inicio traslado 7:40
Inició 8:5
Fin 9:34
Solución: corotron de carga dañado. se cambió
requiere cambio de banda de la IBT
código de sistema0331
en espera de folio de almacén
Firma Víctor Avila
</t>
  </si>
  <si>
    <t>OS 58969
Tarea... 3542763 / 
Fecha... 06 Febrero 2019
Inicio... 0900
Llegada... 0930
Concluida... 1030
Contador... 528515
Equipo funciona... Si
Falla íntermitente... - 
Folio de almacén... Conclusión
Comentarios del RT... Reemp engranes y sensor
Descarga... 
005R00731(1); 604K20542(2); 655N00400(1); 130K64361(1); Total 5
Firma... Víctor Ávila</t>
  </si>
  <si>
    <t>58969</t>
  </si>
  <si>
    <t>OS 58969
Tarea... 3542763
Fecha... 05 Febrero 2019
Inicio... 0730
Llegada... 0800
Concluida... 0905
Contador... 528477
Equipo funciona... Si
Falla íntermitente... - 
Folio de almacén... 926694
Comentarios del RT... Pend por engranes y sensores
Descarga... -
Firma... Alejandro Lemus</t>
  </si>
  <si>
    <t>MP
Se realizó mantenimiento preventivo: limpieza de gomas dadf, escáne dúplex, área xerográfica, msi, transporte de papel, inspección fusor, revisión calidad de impresión.
Ok</t>
  </si>
  <si>
    <t>56283</t>
  </si>
  <si>
    <t>OS 51767
Tarea... 3502982
Fecha... 18 Diciembre 2018
Inicio... 0740
Llegada... 0800
Concluída... 0900
Contador... 455053
Equipo... Funcionando
Falla intermitente...-
Folio de almacén... -
Comentario Rt...Reemp. cuchilla ibt Mantenimiento.
Descarga ... 033K94682(1); 604K56080(1); Total 2
Firma... Karla Ortega</t>
  </si>
  <si>
    <t>51767</t>
  </si>
  <si>
    <t>OS 51767
Tarea... 3502742
Fecha... 14 Diciembre 2018
Inicio... 0740
Llegada... 0800
Concluída...0900
Contador... 455020
Equipo... Funcionando
Falla intermitente...-
Folio de almacén...920932 y 33
Comentario Rt... Se reestableció error, pendiente por cuchilla y gomas de alimentación
Descarga ... -
Firma... Alejandro Lemus</t>
  </si>
  <si>
    <t>OS del Santi: 40942
Número de tarea:3453063
Fecha: 08/10/18
Inicio de traslado: 0950
Llegada con el cliente (frente al equipo): 1030
Fin de mano de obra: 1130
Contador: 287382
Sistema y subsistema: 0340
Folio de Almacén: No requiere
Equipo: Funcionando
Comentarios del RT: Mantenimiento a fusor y reset de NVM, reseteo error de fusor 10-320
Descarga de piezas: sin descargo de piezas 
Firma: Víctor Á</t>
  </si>
  <si>
    <t>40942</t>
  </si>
  <si>
    <t>OS...34993
Tarea...3421885
Fecha...31 Agosto 18
Inicio...0745
Llegada..0805
Conclusión...0900
Contador...178993
Subsistema...0338
Folio de Almacén... No
Equipo... Funciona
Comentarios del RT... limpieza rodillos  de transporte de papel
Descarga... No
Firma... Víctor Ávila</t>
  </si>
  <si>
    <t>34993</t>
  </si>
  <si>
    <t>OS...25875
Tarea...3383878
Fecha...13 julio 18
Inicio...0900
Llegada...0930
Conclusión... 1030
Contador... byn 34813 color 110385 total 145198
Subsistema...0339
Folio de Almacén... Concluida
Equipo... Funciona
Comentarios del RT... Cambio de rodillo
Descarga... 059K68396(1); 005R00730(1); 655N00400(2); total 4
Firma... Misael Ramírez</t>
  </si>
  <si>
    <t>25875</t>
  </si>
  <si>
    <t>OS...25875
Tarea...3383719
Fecha...11 julio 18
Inicio...1125
Llegada...1145
Conclusión... 1245
Contador... byn 34813 color 110375 total 145188
Subsistema...0339
Folio de Almacén... 898796
Equipo... Funciona
Comentarios del RT... Pendiente por rodillo
Descarga... No
Firma... Misael Ramírez</t>
  </si>
  <si>
    <t>OS...24908
Tarea...3379041
Fecha...05 julio 18
Inicio...1215
Llegada...1235
Conclusión...1335
Contador... 145135
Subsistema...0339
Folio de Almacén... Resuelta
Equipo... Funciona
Comentarios del RT... Mantenimiento general
Descarga...no
Firma... Misael Ramírez</t>
  </si>
  <si>
    <t>24908</t>
  </si>
  <si>
    <t xml:space="preserve">tarea 3570219, 11/Marzo/19, inicio 7:15, llegada 8:00, salida 9:10, medidor b/n 12302, color 217551, código 03-37, firma Pedro Rosales, se limpio rodillos alimentadores </t>
  </si>
  <si>
    <t>65187</t>
  </si>
  <si>
    <t xml:space="preserve">tarea 3559832, 28/Febrero/19, inicio 10:00, llegada 11:00, salida 12:30, medidor b/n 12269, color 215770, código 03-37, se descarga 121N1191------1,firma Pedro Rosales , se cambió unidad lectora del Fiery </t>
  </si>
  <si>
    <t>63104</t>
  </si>
  <si>
    <t xml:space="preserve">tarea 3559763, 26/febrero/19, inicio 9:00, llegada 9:45, salida 11:00, medidor, b/n 12269, color 215397, código 03-37, firma Pedro Rosales , pendiente por partes , espero que me resuelvan de ingeniería de producto para solicitar la pieza </t>
  </si>
  <si>
    <t>3548424---12/02/19. 9:20---10:25--11:30
medidor 12217--212718--
0338
equipo funcionando
ajuste fusor
cilindros en fin de vida cliente cbia
firma Pedro Rosales</t>
  </si>
  <si>
    <t>60247</t>
  </si>
  <si>
    <t xml:space="preserve">Tarea 3486297 
Número de servicio 48064 
23-11-2018     07:00-08:00-08:30 
Medidor bn  12069
                Color  200376
03-37
Revisión de fusor 
Equipo funcionando 
Pedro Rosales 
</t>
  </si>
  <si>
    <t>48064</t>
  </si>
  <si>
    <t>limpieza de equipo
13/06/18
7:30-8:02-9:17
medidor.   186401
mtto
Pedro rosales</t>
  </si>
  <si>
    <t>20819</t>
  </si>
  <si>
    <t>19647</t>
  </si>
  <si>
    <t>tarea 3321828, 25/Abr/18, inicio 11:00, llegada 11:30, salida 12:30, medidor b/n 11368, color 167463, código 03-37, se descarga 59K65071-------1, firma Abraham Castro, se cambió ensamble de alimentación ch1</t>
  </si>
  <si>
    <t>11079</t>
  </si>
  <si>
    <t xml:space="preserve">tarea 3316821, 20/Abr/18, inicio 7:30, llegada 8:00, salida 9:00, medidor b/n 11353, color 166478, código 03-37, folio 182108, firma Pedro Rosales , equipo funcionando </t>
  </si>
  <si>
    <t>8089</t>
  </si>
  <si>
    <t xml:space="preserve">limpieza de rodillos </t>
  </si>
  <si>
    <t>6822</t>
  </si>
  <si>
    <t xml:space="preserve"> c fusor</t>
  </si>
  <si>
    <t>6438</t>
  </si>
  <si>
    <t>tarea Conclusión 3555619
tiempos 16:15, 17:00, 18:00
código 0339
contadores B/N 5291
color 315116 total 320407
descargo piezas
item 005R00732 1pza
item 675K72180 1pza
atendió Teresa Guerrero
fecha 04/03/2019</t>
  </si>
  <si>
    <t>62597</t>
  </si>
  <si>
    <t>tarea 3555392
tiempos 7:15, 8:00, 10:00
código 0339
contadores B/N 5253
Color 312986 Total 318239
Folio Almacén 929446
Atendió Zeferino Cenobio
fecha 22/02/2019
equipo funciona</t>
  </si>
  <si>
    <t>42839</t>
  </si>
  <si>
    <t>Tarea 3458393
Tiempos 13:45, 14:36, 15:40
Código 0340
Contadores B/N 4958
Color 288347 Total 293305
Atendió Zeferino Cenobio
Fecha 15/10/2018</t>
  </si>
  <si>
    <t>42080</t>
  </si>
  <si>
    <t>Tarea Conclusión 3448633
Tiempos 12:15, 13:00, 15:00
Código 0339
Contadores B/N 4938
Color 285954 Total 290892
Descargo de piezas
ITEM 675K17930  1pza
ITEM 059K68396  1pza
Atendió Zeferino Cenobio
Fecha 05/10/2018</t>
  </si>
  <si>
    <t>40398</t>
  </si>
  <si>
    <t>Tarea 3448310
Tiempos 12:15, 13:00, 14:30
Código 0339
Contadores B/N 4938
Color 285598 Total 290536
Folio Almacén 910196
Atendió Zeferino Cenobio
Fecha 03/10/2018</t>
  </si>
  <si>
    <t>tarea 3393975
tiempos 17:15, 17:45, 19:00
código 0339
contadores b/n 4793 color 269473
atendió Briseida Zúñiga
fecha 23/07/2018</t>
  </si>
  <si>
    <t>27773</t>
  </si>
  <si>
    <t xml:space="preserve">OS 50609
inicio 9:00
llegada 10;00
salida 11:30
03-38
Vianey Enríquez
medidor BN 3401
color 177882
total 181283
se remplazo lente escanear
y engranes de Ur
partes a descargar :
604K47410 cantidad 1
655N00400 cantidad 4
008R00181 cantidad 1
total 6 partes
</t>
  </si>
  <si>
    <t>50609</t>
  </si>
  <si>
    <t xml:space="preserve">OS 50609
inicio 17:00
llegada 17:30
03-39
medidor BN 3401
color 177800
total 181201
Vianey Enríquez
equipo pendiente por partes 
equipo funciona
partes 604K 47410
655N00400
5R730
8R181 
folio caníbal 5106561
folio normal 919990
</t>
  </si>
  <si>
    <t>OS 34569
inicio 12:30
llegada 13:00
salida 14:30
03-38
Vianey Enríquez
color 172905
BN 3352
176257
mantenimiento general</t>
  </si>
  <si>
    <t>34569</t>
  </si>
  <si>
    <t xml:space="preserve">OS 25355
inicio 14:00
llegada 14:30
salida 15;30
03-28
Vianey Mendoza
medidor
BN
3316
color 171112
total 174428
partes a descargar 
005R00732 cantidad. 1
655N00400 cantidad.  4
604K86361 cantidad.  1
005R00730 cantidad.  1
total 7partes
</t>
  </si>
  <si>
    <t>25355</t>
  </si>
  <si>
    <t xml:space="preserve">OS 25355
inicio 15:00
llegada 16:00
salida 16:45
03-28
medidor
BN 3313
color 171026
total 174339
pendiente por ur y revelador 604k86361
505S00030
</t>
  </si>
  <si>
    <t xml:space="preserve">0S 22377
inicio 17:00
llegada 17:30
salida 18:30
BN 3262
color 168095
total 171357
alma Rdz
mantenimiento general
</t>
  </si>
  <si>
    <t>22377</t>
  </si>
  <si>
    <t>6621</t>
  </si>
  <si>
    <t>tarea3555436/Inicio 16:58; llegada 17:26; salida 18:25; contadores ByN 4206 color 234148; firmó: Xóchitl Salazar; Sys-Subsys 03 37; Se reinstaló la guía de la bandeja 5; limpieza de entrada de la bandeja 5.</t>
  </si>
  <si>
    <t>62634</t>
  </si>
  <si>
    <t>tarea3543722/Inicio 10:12; llegada 10:17; salida 11:00; contadores ByN 4179 color 231786; firmó Rocío Salazar Sys-Subsys 03 40; fusor con defecto interno; se reemplazó éste consumible. Limpieza de recorrido de papel. Revisión.</t>
  </si>
  <si>
    <t>59467</t>
  </si>
  <si>
    <t>tarea3532665/Inicio 17:50; llegada 18:15; salida 19:15; contadores ByN 4172 color 230059; firmó: Nidia Silva; Sys-Subsys 03 39; Reemplazo de unidad de limpieza de la banda de transferencia y palanca de acceso a los cilindros; Descargar 042K94561 (1); 655N00430 (1); 003K88070 (1). equipo funcionando correctamente.</t>
  </si>
  <si>
    <t>56966</t>
  </si>
  <si>
    <t>tarea3532520/Inicio 16:38; llegada 17:05; salida 17:55; contadores ByN 4172 color 229462; atendió Nidia Silva; Sys-Subsys 03 39 pendiente por partes (ensamble limpiador de la banda) con el folio 925281. equipo funcionando.</t>
  </si>
  <si>
    <t>tarea34366/ Inicio: 11:00; llegada: 11:17 salida: 11:55; contador: 215548; firmó: Rocío Salazar; Sys-Subsys 03 41; Reemplazo de sensor de entrada al dúplex. descargar: 130K87711 cantidad (1).</t>
  </si>
  <si>
    <t>37355</t>
  </si>
  <si>
    <t>tarea3432609/ Inicio: 15:34; llegada: 15:44; salida: 16:10; contador: 215343; atendió: Rocío Salazar;Sys-Subsys 03 41; pendiente por partes con el folio canibal 265576. equipo funcionando.</t>
  </si>
  <si>
    <t>tarea3432609/inicio: 14:46; llegada: 15:09; salida: 16:30; contador: 215280; atendió: Rocío Salazar; Sys-Subsys: 03 41; pendiente por asesoría con Help Line por falla intermitente.</t>
  </si>
  <si>
    <t>35982</t>
  </si>
  <si>
    <t>31943</t>
  </si>
  <si>
    <t>tarea3373456/ Inicio 8:58; Llegada: 9:05; Salida: 9:27; contadores ByN 3568 color 199166; Firmó: Elizabeth Sánchez; Sys-Subsys: 03 40; Se desarmó el fusor para retirar papel Transfer muy atorado.</t>
  </si>
  <si>
    <t>23576</t>
  </si>
  <si>
    <t>tarea3354072/ Inicio: 8:49; Llegada: 9:05; Salida: 10:17; Contadores ByN 3549 color 196414; Elizabeth Sánchez; Sys-Subsys: 03 41; Cliente ya había resuelto el atoramiento de papel Transfer</t>
  </si>
  <si>
    <t>20253</t>
  </si>
  <si>
    <t>tarea3353046/Inicio: 11:35; Llegada: 11:50; Salida: 13:15; contadores: ByN 3538 color 195639; firmó: Elizabeth Sánchez; Sys-Subsys: 03 39; reemplazo de cilindro color negro y limpieza interior</t>
  </si>
  <si>
    <t>19433</t>
  </si>
  <si>
    <t>OS 66817
Tarea... 3576689
Fecha... 20 Marzo 2019
Inicio... 1530
Llegada... 1550
Concuída... 1635
Contador... 238434
Equipo funciona... Si
Falla intermitente... - 
Folio de almacén... - 
Comentarios del R.T. ... Mantenimiento general
Descarga... -
Firma... Julieta Ramírez</t>
  </si>
  <si>
    <t>66817</t>
  </si>
  <si>
    <t>OS 61631
Tarea... 3553811
Fecha... 18 Febrero 2019
Inicio... 0730
Llegada... 0800
Concluida... 0900
Contador... 231288
Eqmuipo funciona... Si
Falla intermitente... - 
Folio de almacén... -
Comentarios del RT... Reestablecido error de fusor y comprobación de subsistemas 
Descarga... 655N00400(1)
Firma... Julieta Ramírez</t>
  </si>
  <si>
    <t>61631</t>
  </si>
  <si>
    <t>OS 61078
Tarea... 3549521
Fecha... 14 Febrero 2019
Inicio... 1530
Llegada... 1550
Concluida... 1650
Contador... 230528
Eqmuipo funciona... Si
Falla íntermitente... - 
Folio de almacén... -
Comentarios del RT... Mantenimiento general ok
Descarga... -
Firma... Julieta Ramírez</t>
  </si>
  <si>
    <t>61078</t>
  </si>
  <si>
    <t>OS 46878
Tarea... 3481125
Fecha... 20 Noviembre 2018
Inicio... 0800
Llegada... 0820
Concluida...0920
Contador.. 214182
Equipo... Funcionando
Folio de almacén... - 
Comentario Rt... Reemp. unidad de revelado filtro y pila
Descarga ... 049K27441(1); 207E22290; 093K20000(1); 604K56080(2); Total (5)
Firma... Julieta Ramírez</t>
  </si>
  <si>
    <t>46878</t>
  </si>
  <si>
    <t xml:space="preserve">OS 46878
Tarea... 3480976
Fecha... 14 Noviembre 2018
Inicio... 1300
Llegada... 1320
Concluida...1420
Contador.. 214175
Equipo... Detenido
Folio de almacén... 916793 Comentario Rt... Pendiente por cables unidad de revelado
Descarga ... -
Firma... Julieta Ramírez
</t>
  </si>
  <si>
    <t>OS 46245
Tarea... 3476113
Fecha... 12 Noviembre 2018
Inicio... 0740
Llegada... 0805
Concluida...0900
Contador.. 213735
Equipo... Funciona
Folio de almacén... -
Comentarios del RT... Cliente ingresó como invitado, por eso no imprimía. Ruido no se presentó falla
Descarga ... -
Firma... Julieta Ramírez</t>
  </si>
  <si>
    <t>46245</t>
  </si>
  <si>
    <t xml:space="preserve">OS  19120
Tarea....   3352621
Fecha...   05 06 2018
Inicio...   0740  
Llegada...   0800
Conclusión....   0900
Contador....   color 184097;  byn  3978;  total  184097
Subsistema ....   0339
Folio de almacén…   resuelta
Equipo….   FUNCIONANDO
Comentarios del RT… destrabé motor de toner magenta.
Descarga…   No
Firma...   Abraham Castillo
</t>
  </si>
  <si>
    <t>19120</t>
  </si>
  <si>
    <t xml:space="preserve">OS 18872
Tarea.... 3348336
Fecha... 04 06 2018
Inicio... 0825  
Llegada... 0845
Conclusión.... 0945
Contador....   color 184031; byn 3978; total 184031
Subsistema .... 0339
Folio de almacén… resuelta
Equipo…. FUNCIONANDO
Comentarios del RT… Reparé alimentación de toner magenta.
Descarga… No
Firma... Julieta Ramírez
</t>
  </si>
  <si>
    <t>18872</t>
  </si>
  <si>
    <t xml:space="preserve">OS  16625
Tarea....   3342324
Fecha...   22 05 2018
Inicio...   1215  
Llegada...   1240
Conclusión....   1340
Contador....   color 178139;  byn  3823;  total 181962
Subsistema ....   0337
Folio de almacén…   resuelta
Equipo….   FUNCIONANDO
Comentarios del RT…   reforzar operación
Descarga…   No
Firma...   Julieta Ramírez
SALUDOS.
</t>
  </si>
  <si>
    <t>16625</t>
  </si>
  <si>
    <t>13912</t>
  </si>
  <si>
    <t>OS 13912
Tarea.... 3334044
Fecha... 21 05 2018
Inicio... 0730  
Llegada... 0800
Conclusión.... 0900
Contador.... color 177847; byn 3822; total 181669
Subsistema .... 0112
Folio de almacén… resuelta
Equipo…. FUNCIONANDO
Comentarios del RT… reforzar operación
Descarga… 121N01191 (1); 655N00400 (2); total 3
Firma... Julieta Ramírez</t>
  </si>
  <si>
    <t>OS 13912
Tarea.... 3331794
Fecha... 11 05 2018
Inicio... 0900
Llegada... 0930
Conclusión.... 1030
Contador.... color 176324; byn 3766; total 180090  
Subsistema .... 0114
Folio de almacén… folio pendiente
Equipo…. FUNCIONANDO
Comentarios del RT… Llegó dañada una pieza, intenté pedirla nuevamente, pero por la hora ya no me contestó almacén, se pedirá el Lunes
Descarga… NO
Firma... Julie</t>
  </si>
  <si>
    <t xml:space="preserve">Tarea 3331794
Fecha... 08 05 2018
Inicio... 1150
Llegada... 1210
Conclusión.... 1300
Contador.... 177200
Subsistema .... 0114
Folio de almacén… 889662 y caníbal  4851890 por 121N1191
Equipo…. FUNCIONANDO
Comentarios del RT… pend x unidad DVD
Descarga… no
Firma... Julieta Ramírez
</t>
  </si>
  <si>
    <t xml:space="preserve">Tarea.... 3322151
Fecha... 26 04 2018
Inicio... 1200
Llegada... 1230
Conclusión.... 1340
Contador.... 15030
Subsistema .... 0339
Folio de almacén… sin
Equipo…. FUNCIONANDO-
Comentarios del RT… mantto a BCR´s equipo en observación
Descarga… sin
Firma... Julieta Ramirez
</t>
  </si>
  <si>
    <t>12160</t>
  </si>
  <si>
    <t xml:space="preserve">Tarea....     3321478
Fecha...   25 04 2018
Inicio...   1030
Llegada...   1100
Conclusión....   1220
Contador....   BYN 3679 COLOR 172550 TOTAL 176229
Subsistema ....   0339
Folio de almacén…   RESUELTA
Equipo….   Funciona
Comentarios del RT…   reforzar operación
Descarga…   604K86361 (1)   005R00730 (1)    005R00731 (1)   802K65486 (1)
  TOTAL (4)  
Firma...   Julieta Ramirez
</t>
  </si>
  <si>
    <t>11175</t>
  </si>
  <si>
    <t>revisión de revelado</t>
  </si>
  <si>
    <t>pendiente por partes Xerox</t>
  </si>
  <si>
    <t>3288</t>
  </si>
  <si>
    <t>SE REI NSTALA SISTEMA OPERATIVO DE FIERY</t>
  </si>
  <si>
    <t>2724</t>
  </si>
  <si>
    <t>tarea 3581443
tarea de conclusión 3581548
inicio traslado 14:27
inicio servicio 14:41
fin servicio 15:22
contador negro 20510
contador color1410698
código de error 0343
equipo funciona
firma P.A Violeta 
( se le indico al cliente que él tendrá que solicitar las unidades de imagen esto a petición de JORGE MARIN el nos indica que es el nuevo procedimiento para solicitar materiales de los equipos )</t>
  </si>
  <si>
    <t>67386</t>
  </si>
  <si>
    <t>tarea 3581443
inicio traslado 10:57
inicio servicio 11:33
fin servicio 12:15
contador negro 20510
contador color 1409485
equipo funcionando
pendiente por partes
folio 275984
código de error 0343
firma Oscar Baltazar</t>
  </si>
  <si>
    <t>tarea 3572184
inicio traslado 14:01
inicio servicio 14:21
fin servicio 14:32
equipo funcionando
código de error 0340
contador negro 20508
contador color 1408543
firma Oscar Baltazar
piezas a descargar
008R13146  (1)</t>
  </si>
  <si>
    <t>66315</t>
  </si>
  <si>
    <t>tarea 3572184
inicio traslado 8:20
inicio servicio 8:50
fin servicio 9:55
contador negro 20500
contador color 1408133
equipo funcionando
pendiente por partes
folio 932842
código de error 0340
firma Oscar Baltazar
( limpieza de unidad de imagen y se checo fusor )</t>
  </si>
  <si>
    <t>tarea 3570777
inicio traslado 10:55
inicio servicio 11:16
fin servicio 11:47
equipo funcionando
código de error 0343
contador negro 20480
contador color 1406685
firma Oscar Baltazar</t>
  </si>
  <si>
    <t>65556</t>
  </si>
  <si>
    <t>tarea 3537763
inicio traslado 8:21
inicio servicio 8:51
fin servicio 11:21
contador negro 20413
contador negro 1387980
equipo funcionando
código de error 0772
firma Oscar Baltazar
( limpieza general de finisher, del modulo I/F, de dobladora )</t>
  </si>
  <si>
    <t>58273</t>
  </si>
  <si>
    <t>tarea 3533564
inicio traslado 8:23
inicio servicio 8:52
fin servicio 9:56
contador negro 20410
contador color 1387201
equipo funcionando
código de error 0343
firma Oscar Baltazar
( limpieza de unidades de imagen, negro, amarilla, magenta por tóner saturado en parte de limpieza)</t>
  </si>
  <si>
    <t>57724</t>
  </si>
  <si>
    <t>tarea 3532866
inicio traslado 14:09
inicio servicio 14:35
fin servicio 16:27
equipo funcionando
código de error 0343
contador negro 20406
contador color 1380331
firma Oscar Baltazar
( se quito tóner saturado en unidad de limpieza de la ITB y limpieza de tóner en recorrido de  papel )</t>
  </si>
  <si>
    <t>57194</t>
  </si>
  <si>
    <t>tarea 3527718
inicio traslado 13:33
inicio servicio 14:25
fin servicio 15:05
contador negro 20379
contador color 1378503
equipo funcionando
código de error 0339
firma Oscar Baltazar
( limpieza de unidad de imagen cian )</t>
  </si>
  <si>
    <t>56420</t>
  </si>
  <si>
    <t>tarea 3520902
inicio traslado 16:13
inicio servicio 16:35
fin servicio 17:02
código de error 0339
contador negro 19384
contador color 1372820
equipo funcionando
firma Oscar Baltazar
pieza a descargar
013R00672  (1)</t>
  </si>
  <si>
    <t>53995</t>
  </si>
  <si>
    <t xml:space="preserve">tarea 3520902
inicio traslado 10:05
inicio servicio 10:32
fin servicio 10:49
contador color 1371528
contador negro 19293
equipo funcionando
código de error 0339
pendiente por partes
folio 922883
firma Oscar Baltazar
</t>
  </si>
  <si>
    <t>tarea 3516542
inicio traslado 16:51
inicio servicio 17:10
fin servicio 18:05
equipo funcionando
código de error 0772
contador negro 19283
contador color 1370780
firma Oscar Baltazar
( limpieza de goma de papel autoaderible en recorrido de papel en el finalizados )</t>
  </si>
  <si>
    <t>53712</t>
  </si>
  <si>
    <t>tarea 3496839
inicio traslado 7:53
inicio servicio 8:47
fin servicio 13:03
código de error 0343
contador negro 19248
contador color 1352783
equipo funcionando
firma Oscar Baltazar
piezas a descargar
130K71494  (1)</t>
  </si>
  <si>
    <t>50388</t>
  </si>
  <si>
    <t>tarea 3496839
inicio traslado 8:32
inicio servicio 8:55
fin servicio 13:30
contador negro 19223
contador color 1350456
folio pendiente
pieza que se solicita
13k71493. (1)
pendiente por partes
equipo detenido
código de error 0343
firma Oscar Baltazar</t>
  </si>
  <si>
    <t>tarea 3486514
inicio traslado 11:41
inicio servicio 12:37
fin servicio 12:59
contador negro 19154
contador color 1342148
equipo funcionando
código de error 0339
firma Alejandra Aceves</t>
  </si>
  <si>
    <t>48178</t>
  </si>
  <si>
    <t>tarea 3485802
inicio traslado 11:43
inicio servicio 12:17
fin servicio 13:23
contador negro 19141
contador color 1334332
equipo funcionando
código de error 0343
firma Alejandra Aceves</t>
  </si>
  <si>
    <t>47778</t>
  </si>
  <si>
    <t>tarea 3470217
inicio traslado 15:34
inicio servicio 15:45
fin servicio 16:00
contador negro 19119
contador color 1328566
código de error 0339
equipo funcionando
firma Oscar Baltazar
piezas a descargar
013R00671  (1)</t>
  </si>
  <si>
    <t>44784</t>
  </si>
  <si>
    <t>tarea 3470217
inicio traslado 13:17
inicio servicio 13:41
fin servicio 15:27
contador negro 19118
contador color 1325285
código de error 0339
pendiente por partes
pendiente que llegué una
pieza que está en orden de compra
equipo funcionando
firma Oscar Baltazar</t>
  </si>
  <si>
    <t>tarea 3470217
inicio traslado 17:00
inicio servicio 17:36
fin servicio 18:29
contador negro 19076
contador color 1322943
equipo funcionando
pendiente por partes
pendiente folio
firma Oscar Baltazar</t>
  </si>
  <si>
    <t>tarea 3463645
inicio traslado 10:22
inicio servicio 11:17
fin servicio 14:17
contador negro 19031
contador color 1320514
equipo funcionando
código de error 0333
firma Oscar Baltazar
pieza a descargar
008R13146  (1)</t>
  </si>
  <si>
    <t>43214</t>
  </si>
  <si>
    <t>tarea 3463645
inicio traslado 18:42
inicio servicio 19:02
fin servicio 19:51
equipo detenido
pendiente por partes
pendiente folio
contador negro 19031
contador color 1314743
código de error 0333
firma Oscar Baltazar</t>
  </si>
  <si>
    <t>tarea 3459964
inicio traslado 14:55
inicio servicio 15:29
fin servicio 16:33
equipo funcionando
código de error 0339
contador negro 19031
contador color 1314686
firma Oscar Baltazar
pieza a descargar
005R00733</t>
  </si>
  <si>
    <t>42968</t>
  </si>
  <si>
    <t>tarea 3458646
inicio traslado 16:08
inicio servicio 16:33
fin servicio 17:29
equipo funcionando
código de error 0339
contador negro 19031
contador color 1313061
firma Oscar Baltazar
piezas a descargar
005R00730  (1)
005R00731  (1)
005R00732  (1)
005R00733  (1)</t>
  </si>
  <si>
    <t>42229</t>
  </si>
  <si>
    <t>tarea 3458646
inicio traslado 9:58
inicio servicio 10:24
fin servicio 11:39
código de error 0339
equipo funcionando
pendiente por partes
folio 912004
contador negro 19028
contador color 1312417
firma Oscar Baltazar</t>
  </si>
  <si>
    <t>tarea 3443602
inicio traslado 13:46
inicio servicio 14:22
fin servicio 14:53
contador negro 18987
contador color 1305985
equipo funcionando
código de error 0343
firma Oscar Baltazar</t>
  </si>
  <si>
    <t>39798</t>
  </si>
  <si>
    <t>tarea 3436696
inicio traslado 8:11
inicio servicio 8:41
fin servicio 10:50
contador negro 18914
contador color 1297157
equipo funcionando
código de error 0339
firma Oscar Baltazar</t>
  </si>
  <si>
    <t>37717</t>
  </si>
  <si>
    <t>tarea 3426425
inicio traslado 15:19
inicio servicio 15:57
fin servicio 16:13
equipo funcionando
contador negro 18815
contador color 1288766
código de error 0339
firma Oscar Baltazar
piezas a descargar
003K13893  (1)
013R00672  (1)</t>
  </si>
  <si>
    <t>35710</t>
  </si>
  <si>
    <t>tarea 3426425
inicio traslado 16:55
inicio servicio 17:31
fin servicio 17:58
contador negro 18460
contador color 1286696
código de error 0339
equipo funcionando
pendiente por partes
folio 905973
firma Oscar Baltazar</t>
  </si>
  <si>
    <t>tarea 3415590
inicio traslado 12:12
inicio servicio 12:27
fin servicio 13:27
equipo funcionando
código de error 0343
contador color 1275691
contador negro 18436
firma Oscar Baltazar
piezas a descargar
059K79264  (1)
655N00439  (1)
013R00672  (1)</t>
  </si>
  <si>
    <t>33026</t>
  </si>
  <si>
    <t>tarea 3415590
inicio traslado 11:09
inicio servicio 11:47
fin servicio 13:23
equipo funcionando
pendiente por partes
folio 904095
contador color 1274274
contador negro 18433
firma Oscar Baltazar</t>
  </si>
  <si>
    <t>tarea 3405997
inicio traslado 15:25
inicio servicio 15:51
fin servicio 16:12
equipo funcionando
contador negro 18427
contador color 1266285
firma Oscar Baltazar
piezas a descargar
013R00671  (2)</t>
  </si>
  <si>
    <t>31422</t>
  </si>
  <si>
    <t>tarea 3405997
inicio traslado 13:07
inicio servicio 13:14
fin servicio 13:33
equipo funcionando
pendiente por partes
folio 902965
firma Oscar Baltazar
contador negro 18376
contador color 1265656</t>
  </si>
  <si>
    <t>tarea 3404488
inicio traslado 12:08
inicio servicio 12:45
fin servicio 13:10
contador negro 18370
contador color 1264208
equipo funcionando
código de error 0340
firma Oscar Baltazar
piezas a descargar
008R13146  (1)</t>
  </si>
  <si>
    <t>30147</t>
  </si>
  <si>
    <t>tarea 3404488
inicio traslado 12:57
inicio servicio 17:56
fin servicio 18:21
contador negro 18370
contador color 1263878
equipo funcionando
código de error 0340
folio PENDIENTE
pendiente por partes
firma Oscar Baltazar</t>
  </si>
  <si>
    <t>tarea 3395392
inicio traslado 16:55
inicio servicio 17:21
fin servicio 18:03
contador negro 18115
contador color 1259999
equipo funcionando
código de error 0339
firma Oscar Baltazar
fecha 27/07/2018</t>
  </si>
  <si>
    <t>28718</t>
  </si>
  <si>
    <t xml:space="preserve">tarea 3389228
inicio traslado 8:12
inicio servicio 8:30
fin servicio 15:02
equipo funcionando
código de error 0117
contador negro 18106
contador color 1255788
firma Oscar Baltazar
fecha 23/07/18
</t>
  </si>
  <si>
    <t>27012</t>
  </si>
  <si>
    <t>tarea 3389228
inicio traslado 8:51
inicio servicio 9:28
fin servicio 11:20
equipo sin funcionar
contador negro 18089
contador color 1255777
código de error 0116
firma Oscar Baltazar</t>
  </si>
  <si>
    <t xml:space="preserve">3389228
inicio 19 Jul 1230-1500-1700
pendiente licencias
equipo inoperante
cont 1273866
subs 0330
</t>
  </si>
  <si>
    <t xml:space="preserve">tarea 3383530
inicio traslado 8:07
inicio servicio 8:29
fin servicio 19:17
contador negro 18050
contador color 1249892
equipo funcionando
código de error 0143
firma Oscar Baltazar
</t>
  </si>
  <si>
    <t>25735</t>
  </si>
  <si>
    <t xml:space="preserve">tarea 3373292
inicio traslado 15:28
inicio servicio 17:55
fin servicio 18:50
equipo funcionando
contador negro 17958
contador color 1231527
código de error 0339
firma Oscar Baltazar
</t>
  </si>
  <si>
    <t>23460</t>
  </si>
  <si>
    <t>tarea 3368915
inicio traslado 12:32
inicio servicio 13:45
fin servicio 15:52
código de error 0343
contador negro 17939
contador color 1228305
equipo funcionando
firma Oscar Baltazar</t>
  </si>
  <si>
    <t>22909</t>
  </si>
  <si>
    <t>tarea 3363525
inicio traslado 7:57
inicio servicio 8:25
fin servicio 13:17
contador negro 17932
contador color 1224770
código de error 0339
equipo funcionando
firma Oscar Baltazar
piezas a descargar
013R00672  (2)
se descargó software de controlador externo por no conectarse, y limpieza de controlador</t>
  </si>
  <si>
    <t>21750</t>
  </si>
  <si>
    <t>tarea 3363525
inicio traslado 19:37
inicio servicio 19:42
fin servicio 19:50
equipo funcionando
pendiente por partes
folio PENDIENTE
contador negro 17903
contador color 1232959
código de error 0339
fecha 19/06/2018
firma Oscar Baltazar</t>
  </si>
  <si>
    <t>tarea 3358571
inicio traslado 11:56
inicio servicio 12:25
fin servicio 12:42
equipo funcionando
código de error 0339
contador negro 17900
contador color 1211405
fecha 15/06/2018
firma Oscar Baltazar
piezas a descargar
013R00655  (1)</t>
  </si>
  <si>
    <t>21060</t>
  </si>
  <si>
    <t xml:space="preserve">tarea 3358571
inicio traslado 7:52
inicio servicio 8:27
fin servicio 10:05
código de error 0339
equipo funcionando
pendiente por partes
folio 895024
contador negro 17888
contador color 1209708
fecha 14/06/2018
firma Oscar Baltazar
</t>
  </si>
  <si>
    <t xml:space="preserve">tarea 3352365
inicio traslado 8:05
inicio servicio 8:59
fin servicio 10:46
código de error 0346
contador negro 17623
contador color 1203423
equipo funcionando
fecha 7/06/2018
firma Oscar Baltazar
piezas a descargar
033K94682  (1)
675K72181  (1)
</t>
  </si>
  <si>
    <t>18941</t>
  </si>
  <si>
    <t>tarea 3352365
inicio traslado 10:19
inicio servicio 11:40
fin servicio 11:50
equipo funcionando
pendiente por partes
folio 892943
contador negro 17578
contador color 1200955
código de error 0346
fecha 4/06/2018
firma Oscar Baltazar
limpieza de unidad IBT</t>
  </si>
  <si>
    <t>tarea 3348017
inicio traslado 14:24
inicio servicio 17:31
fin servicio 17:45
contador negro 17561
contador color 1200320
equipo funcionando
código de error 0339
firma Oscar Baltazar
piezas a descargar
013R00656  (1)
005R00733  (1)</t>
  </si>
  <si>
    <t>18513</t>
  </si>
  <si>
    <t>tarea 3348017
inicio traslado 14:44
inicio servicio 15:23
fin servicio 15:37
pendiente por partes
código de error 0339
contador negro 17509
contador color 1198518
folio manual 182165
fecha 31/05/2018
firma Oscar Baltazar</t>
  </si>
  <si>
    <t>tarea 2347675
inicio traslado 13:32
inicio servicio 14:02
fin servicio 15:13
equipo funcionando
código de error 0336
firma Oscar Baltazar
fecha 30/05/2018
contador negro 17509
contador color 1198337
pieza a descargar
005R00733  (1)</t>
  </si>
  <si>
    <t>18245</t>
  </si>
  <si>
    <t>tarea 3343482
inicio traslado 8:55
inicio servicio 9:51
fin servicio 12:05
equipo funcionando
contador negro 17506
contador color 1196551
código de error 0336
fecha 28/05/2018
firma Oscar Baltazar</t>
  </si>
  <si>
    <t>17581</t>
  </si>
  <si>
    <t>tarea 3342663
inicio traslado 14:40
inicio servicio 17:04
fin servicio 17:25
equipo funcionando
código de error 0349
firma Oscar Baltazar
contador negro 17504
contador color 1195971
fecha 25/05/2018
piezas a descargar
008R13146 (1)
043P00048 (1)</t>
  </si>
  <si>
    <t>17028</t>
  </si>
  <si>
    <t>tarea 3342663
inicio traslado 8:04
inicio servicio 8:30
fin servicio 9:45
contador negro 17504
contador color 1194854
folio 891814
firma Oscar Baltazar
fecha 24/05/2018
equipo funcionando
pendiente por partes</t>
  </si>
  <si>
    <t>tarea 3337419
 traslado 8:03
inicio servicio 8:29
fin servicio 9:40
equipo funcionando
código de error 0338
contador negro 17489
contador color 1183451
fecha 18/05/2018
firma Oscar Baltazar</t>
  </si>
  <si>
    <t>15944</t>
  </si>
  <si>
    <t>tarea 3327715
inicio traslado 10:26
inicio servicio 10:53
fin servicio 11:25
contador negro 17439
contador color 1172114
código de error 0339
equipo funcionando
fecha 7/05/2018
firma Oscar Baltazar</t>
  </si>
  <si>
    <t>13562</t>
  </si>
  <si>
    <t>limpieza de unidad de revelado magenta</t>
  </si>
  <si>
    <t>12578</t>
  </si>
  <si>
    <t>3316858 
inicio 23 abril traslado 1230 llegada 1530 fin 1700
terminado
firma Óscar Baltazar
cont 1180104
subs 0339</t>
  </si>
  <si>
    <t>11103</t>
  </si>
  <si>
    <t>tarea 3311933 equipo funcionando
reparación de 2Nd btr 
ajustes de calidad y cilindros
código 0339</t>
  </si>
  <si>
    <t>10257</t>
  </si>
  <si>
    <t>cambio de unidad de imagen negro</t>
  </si>
  <si>
    <t>8860</t>
  </si>
  <si>
    <t>ajuste de carga de la unidad de imagen negra</t>
  </si>
  <si>
    <t>cambio de unidad de imagen R2, ensamble de 2da transparencia</t>
  </si>
  <si>
    <t>7420</t>
  </si>
  <si>
    <t xml:space="preserve">limpieza de unidad ITB </t>
  </si>
  <si>
    <t>instalación de unidades de imagen</t>
  </si>
  <si>
    <t>5621</t>
  </si>
  <si>
    <t xml:space="preserve">se habló con el cliente por teléfono </t>
  </si>
  <si>
    <t>cambio de unidad de manejo negro</t>
  </si>
  <si>
    <t>3715</t>
  </si>
  <si>
    <t xml:space="preserve">limpieza y lubricación de mecanismo de motores de revelado y unidades de imagen, </t>
  </si>
  <si>
    <t>limpieza de unidad de transparencia, unidad de imagen cian y magenta, cambio de rodillo de carga cian</t>
  </si>
  <si>
    <t>3355</t>
  </si>
  <si>
    <t>limpieza de unidad de transparencia, unidades de imagen cian y magenta</t>
  </si>
  <si>
    <t>inicio 14:00
llegada 14:20
salida 14:50
atendido José Zamora
medidor 306548
sin partes
probablema y sub 03 40
MTTO</t>
  </si>
  <si>
    <t>66040</t>
  </si>
  <si>
    <t xml:space="preserve">Tarea: 3548018, hoy, 7:30, 8:00, 8:50, cont 285450, codigo 0337, pendiente por partes equipo funcionando pero requiere partes, folio pendiente, firma Jose Zamora </t>
  </si>
  <si>
    <t>60030</t>
  </si>
  <si>
    <t>Tarea: 3521849, hoy, 7:30, 8:05, 9:30, cont 285355, codigo 0117, se cargo software y se configuro equipo, equipo funcionando, firma Jose Zamora</t>
  </si>
  <si>
    <t>54719</t>
  </si>
  <si>
    <t xml:space="preserve">Tarea: 3521849, hoy, 12:45, 13:15, 14:10, cont 285321, codigo 0337, se queda pendiente por carga de software, se corto la luz y no se puede concluir, se concluye mañana, firma Jose Zamora </t>
  </si>
  <si>
    <t xml:space="preserve">Tarea: 3491527, hoy, 9:47, 10:00, 10:35, cont 278568, codigo 0337, se restablecio servicio de copiadora y se elimino mensaje de no reconoce bandeja 5, equipo funcionando firma José Zamora </t>
  </si>
  <si>
    <t>49124</t>
  </si>
  <si>
    <t>inicio 7:55
salida 8:22
salida 10:00
medidor 268561
atendido José Zamora 
software</t>
  </si>
  <si>
    <t>45312</t>
  </si>
  <si>
    <t xml:space="preserve">Tarea: 3464748, hoy, 12:50, 13:15, 13:55 cont 261997, codigo 0337, equipo funcionando, Se borro bandeja 5 ya que no la tiene instalada, firma Jose Zamora </t>
  </si>
  <si>
    <t>43845</t>
  </si>
  <si>
    <t xml:space="preserve">inicio 3:00
llegada 3:07
salída 4:05
atendido José Zamora
se cargó software
sin partes
medidor 238469
probablema y sub 03 40
</t>
  </si>
  <si>
    <t>38030</t>
  </si>
  <si>
    <t>inicio 10:00
llegada 10:18
salida 10:40
medidor 238459
atendido José Zamora
sin partes
probablema y sub 03 40
se configura charolas</t>
  </si>
  <si>
    <t>37845</t>
  </si>
  <si>
    <t>26744</t>
  </si>
  <si>
    <t xml:space="preserve">Mantenimiento preventivo, equipo funcionando correctamente </t>
  </si>
  <si>
    <t>23098</t>
  </si>
  <si>
    <t xml:space="preserve">Tarea conclusión:3357996, hoy, 10:05, 10:15, 10:40, cont 192135, código 0337, descarga de parte 059K69802 cant 2, equipo funcionando, firma Jose Zamora </t>
  </si>
  <si>
    <t>20468</t>
  </si>
  <si>
    <t xml:space="preserve">Tarea: 3357821, hoy 3:14, 3:25, 3:55, cont 192085, codigo 0337, se queda detenido en espera por partes,  59K69800 cant 2, folio se manda mañana ya que se encuentra cerrado almacen, firma Jose Zamora </t>
  </si>
  <si>
    <t xml:space="preserve">Tarea: 3357620, hoy 10:00, 10:15, 10:55, cont 192075, codigo 0337, equipo funcionando se dio limpieza a equipo, se limpio toner de duplex, firma Jose Zamora </t>
  </si>
  <si>
    <t>20307</t>
  </si>
  <si>
    <t>inicio 11:00
llegada 11:07
salida 11:26
atendido José Zamora
problema y sub 03/40
clip atorado 
medidor 190907
sin partes</t>
  </si>
  <si>
    <t>19996</t>
  </si>
  <si>
    <t xml:space="preserve">Tarea:3501549, hoy, 7:30, 8:00, 9:00, cont 182325, codigo 0337, fusor dañado, cliente lo solicita como consumible, equipo detenido firma Jose Zamora </t>
  </si>
  <si>
    <t>67597</t>
  </si>
  <si>
    <t xml:space="preserve">Tarea 3554613, hoy, 7:30, 8:00, 8:45, cont 181934, codigo 0337, instalación de partes 960K51762 cant 1, 960K41881 cant 1, 962K62932 cant 1, equipo funcionando firma José Zamora </t>
  </si>
  <si>
    <t>61956</t>
  </si>
  <si>
    <t xml:space="preserve">Tarea:3554317, hoy, 7:46, 8:20, 9:15, cont 162585, codigo 0337, equipo detenido, pendiente por partes, folio pendiente, firma Jose Zamora </t>
  </si>
  <si>
    <t xml:space="preserve">inicio12:46
llegada 12:50
salida 13:15
atendido José Zamora
medidor 162,051
probablema y sub 03 40
se quitó ruido
</t>
  </si>
  <si>
    <t>46503</t>
  </si>
  <si>
    <t>inicio 15:00
llegada 15:18
salida 15:55
descargo 050k67883 una partes
SE QUEDA PENDIENTE POR PARTES DE NUEVO
medidor 160399
atendido José Zamora 
remplazo de BPS</t>
  </si>
  <si>
    <t>inicio 7:55
llegada 8:09
salida 8:26
atendido José Zamora
charola rota
problema y sub 03 40
medidor 160,378
pendiente por partes</t>
  </si>
  <si>
    <t xml:space="preserve">inicio 11:50
llegada 12:14
salída 12:25
medidor 134999
atendido Leopoldo López
el equipo si funciona.
lector de tarjetas no funciona cliente se lo pide a su proveedor que se le reemplace
probablema y sub 03 40
</t>
  </si>
  <si>
    <t>38211</t>
  </si>
  <si>
    <t>37767</t>
  </si>
  <si>
    <t xml:space="preserve">inicio 11:35
llegada 11:56
salida 12:18
atendido José Zamora
medidor 131553
descargo 641$01118 una parte 
probablema y sub 03 41
</t>
  </si>
  <si>
    <t>36393</t>
  </si>
  <si>
    <t>inicio 7:55
llegada 8:22
salída 9
atendido José Zamora
pendiente por partes
no funciona 
probablema y sub 03 40
medidor 127999</t>
  </si>
  <si>
    <t xml:space="preserve">Tarea: 3421527, hoy, 12:30, 12:45, 13:30, cont 127189, codigo 0337, se cargo software, equipo funcionando firma José Zamora </t>
  </si>
  <si>
    <t>34686</t>
  </si>
  <si>
    <t>33728</t>
  </si>
  <si>
    <t>31311</t>
  </si>
  <si>
    <t>29269</t>
  </si>
  <si>
    <t>26746</t>
  </si>
  <si>
    <t xml:space="preserve">Tarea: 3379153, hoy 2:30, 2:40, 3:15 cont 117856, codigo 0337, se coloco en su lugar manija de duplex y se dio limpieza, equipo funcionando correctamente. Firma Jose Zamora </t>
  </si>
  <si>
    <t>24976</t>
  </si>
  <si>
    <t>21327</t>
  </si>
  <si>
    <t>9570</t>
  </si>
  <si>
    <t>7606</t>
  </si>
  <si>
    <t xml:space="preserve">Tarea: 1998491, hoy, 7:30, 8:00, 9:00, cont 81123, código 0117, instalación de partes 960K65035 cant 1, 960K59806 cant 1, equipo funcionando solo falta configurar papercut por parte de analisis, firma Jose Zamora </t>
  </si>
  <si>
    <t>62547</t>
  </si>
  <si>
    <t xml:space="preserve">Tarea conclusión: 3555459, hoy, 1:30, 2:00, 3:00, cont 81080, codigo 0116, Se queda pendiente por carga de software para concluir el lunes a las 8, firma Jose Zamora </t>
  </si>
  <si>
    <t xml:space="preserve">Tarea: 3555288, hoy, 11:20, 11:45, 12:30, cont 81078, codigo 0117, pendiente por partes, equipo detenido, folio 929411, firma Jose Zamora </t>
  </si>
  <si>
    <t xml:space="preserve">Tarea conclusión: 3549102, hoy, 7:30, 8:00, 9:00, cont 80499 codigo 0337, instalación de partes 604K60872 cant 1, equipo funcionando pero requiere cambio de fusor cliente lo solicita como consumible, firma Jose Zamora </t>
  </si>
  <si>
    <t>60655</t>
  </si>
  <si>
    <t xml:space="preserve">Tarea: 3548964, hoy, 10:45, 11:00, 11:50, cont 80492, codigo 0337, pendiente por partes folio 928183, equipo detenido, firma Jose Zamora </t>
  </si>
  <si>
    <t xml:space="preserve">Tarea conclusión: 3532318, hoy, 10:30, 11:00, 12:00, cont 77209, codigo 0337, instalación de partes 110E13480 cant 1, 604K84291 cant 1, 960K51762 cant 1, 059K69803 cant 1, equipo funcionando firma José Zamora </t>
  </si>
  <si>
    <t>56561</t>
  </si>
  <si>
    <t xml:space="preserve">Tarea: 3531878, hoy, 10:10, 10:35, 11:35, cont 77184, codigo 0337, pendiente por partes, equipo detenido folio pendiente, firma Jose Zamora </t>
  </si>
  <si>
    <t xml:space="preserve">Tarea: 3516574, hoy, 7:30, 8:05, 9:00, cont 76090 codigo 0341, mantenimiento preventivo, equipo funcionando firma José Zamora </t>
  </si>
  <si>
    <t>53741</t>
  </si>
  <si>
    <t xml:space="preserve">Tarea: 3491530, hoy, 10:10, 10:25, 10:50, cont 73010, codigo 0337, equipo funcionando no presenta falla, no muestra ningún mensage de bandeja 5, firma Jose Zamora </t>
  </si>
  <si>
    <t>49135</t>
  </si>
  <si>
    <t xml:space="preserve">Tarea: 3470750, hoy, 10:20, 10:40, 11:10, cont 70437, codigo 0337, fusor dañado, se remplazo por uno que tenia cliente, equipo funcionando correctamente, firma Jose Zamora </t>
  </si>
  <si>
    <t>45093</t>
  </si>
  <si>
    <t xml:space="preserve">Tarea: 3464750, hoy, 12:45, 13:15, 13:55, cont 69369, código 0337, equipo funcionando, se elimino bandeja 5 ya que no tiene instalada, firma Jose Zamora </t>
  </si>
  <si>
    <t>43846</t>
  </si>
  <si>
    <t xml:space="preserve">inicio11:10
llegada 11:25
salida 12:30
medidor 63560
atendido José Zamora
sin partes
probablema y sub 03 40
</t>
  </si>
  <si>
    <t>37307</t>
  </si>
  <si>
    <t>Tarea3425967fecha4/9/18 inicio15:40llegada15:20 conclusión16:00medidor 62297 subsistema 03/39 equipo queda funcionando comentario RT conclusión Descargar 604K24930 cantidad una firma José Zamora</t>
  </si>
  <si>
    <t>35233</t>
  </si>
  <si>
    <t>tarea 3422654 fecha 3/9/18 inicio8:00llegada8:15 conclusión9:30 medidor 62248 subsistema 03/39 folio 905531 equipo detenido comentarios RTqueda pendiente por la 604K24930 firma José Zamora</t>
  </si>
  <si>
    <t>Tarea3422029 fecha 31/8/18 inicio10:45 llegada11:00 conclusión11:30 medidor 62 101 subsistema 03/38 sin folio equipo funciona comentario RT guía de papel de la bandeja 3 movido firma José Zamora</t>
  </si>
  <si>
    <t>35105</t>
  </si>
  <si>
    <t>inicio 11:35
llegada 11:46
salida 12:16
medidor 51050
descargo 641$1118 una parte
reparación calidad de copia y ruido</t>
  </si>
  <si>
    <t>31176</t>
  </si>
  <si>
    <t>inicio 9:45
llegada 9:46
salida 9:56
atendido José Zamora
medidor 51010
pendiente por partes
probablema y sub 03 40</t>
  </si>
  <si>
    <t xml:space="preserve">Geolocalizacion de 3 equipos </t>
  </si>
  <si>
    <t>17504</t>
  </si>
  <si>
    <t>3466</t>
  </si>
  <si>
    <t xml:space="preserve">Tarea: 3549023, hoy, 12:05, 12:30, 13:15, cont 100101, codigo 0337, equipo funcionando, fusor dañado cliente lo tenia y se cambio, firma Jose Zamora </t>
  </si>
  <si>
    <t>60695</t>
  </si>
  <si>
    <t xml:space="preserve">Tarea: 3548020, hoy, 9:30, 10:00, 11:00, cont 98955, codigo 0337, equipo funcionando, limpieza de finalizadora y se cargo software, firma Jose Zamora </t>
  </si>
  <si>
    <t>60031</t>
  </si>
  <si>
    <t>tarea 3454589 fecha 12/10/18 inicio 15:45 llegada 16:10 conclusión 16:45 medidor 72411 subsistema 07/73 sin folio, equipo funciona, comentario RT ajuste grapadora, firma José Zamora</t>
  </si>
  <si>
    <t>41926</t>
  </si>
  <si>
    <t xml:space="preserve">Tarea: 3420752, hoy, 9:30, 9:40, 10:30, cont 59718, codigo 0336, descarga de partes 059K69802 cant 2, equipo funcionando firma José Zamora </t>
  </si>
  <si>
    <t>34098</t>
  </si>
  <si>
    <t xml:space="preserve">Tarea: 3420752, hoy 11:05, 11:20, 11:55, cont 57980, codogo 0336, equipo funcionando pero requiere remplazo de partes, rodillos de alimentación folio: 904907, firma Jose Zamora </t>
  </si>
  <si>
    <t xml:space="preserve">Tarea: 3343372, hoy 12:55, 13:15, 13:55, cont 55607, codigo 0339, Equipo funcionando, Se retiro etiqueta pegada en cilindro, funcionando correctamente pero ya esta por agotarse por lo que cliente lo solicita como consumible, firma Jose Zamora </t>
  </si>
  <si>
    <t>17414</t>
  </si>
  <si>
    <t xml:space="preserve">Tarea: 3334210, 15/05/18 7:40, 8:05, 8:55, cont 55406, codigo 0338, Equipo funcionando, se configuro bandejas de papel correctamente y se dio mantenimiento preventivo, firma Jose Zamora </t>
  </si>
  <si>
    <t>15147</t>
  </si>
  <si>
    <t>10653</t>
  </si>
  <si>
    <t>9089</t>
  </si>
  <si>
    <t>65684</t>
  </si>
  <si>
    <t>tarea 3559847
tiempos 13:00, 14:30, 15:50
contador 57275
código 0118
atendió Amalia Romero
fecha 26/02/2019</t>
  </si>
  <si>
    <t>63154</t>
  </si>
  <si>
    <t>tarea Conclusión 3531905
tiempos 10:30, 10:35, 11:30
contadores 51585
código 0661
descargo piezas
item 059K69802  2 pzas
item 859K18220  2pzas
atendió María Cristóbal
fecha 22/01/2019</t>
  </si>
  <si>
    <t>56362</t>
  </si>
  <si>
    <t>tarea 3527605
tiempos 14:00, 14:05, 14:30
contador 51566
código 0661
folio Almacén caníbal 5151757
atendió Amalia Romero
fecha 18/01/2018
equipo funciona</t>
  </si>
  <si>
    <t>50549</t>
  </si>
  <si>
    <t>Se tiene que realizar carga de firmware se reprogramará la actividad se necesita descargo de software.</t>
  </si>
  <si>
    <t>46340</t>
  </si>
  <si>
    <t>Por orden del Ing. Humberto Cárdenas se tiene que actualizar el Firmware del equipo por lo cual se tiene que descargar de la página de XEROX y regresar a realizar la actividad.</t>
  </si>
  <si>
    <t>45587</t>
  </si>
  <si>
    <t>41277</t>
  </si>
  <si>
    <t>Tarea Conclusión: ?????
Tiempos: 10:00, 13:30, 15:00
Código 0337
Contador 41825
Descargo piezas
Item 607K04331   1pza
Item 859K18220    3pzas
Atendió Amalia Romero
Fecha 28/08/2018</t>
  </si>
  <si>
    <t>33848</t>
  </si>
  <si>
    <t>Tarea 3416632
Tiempos 15:30,16:30, 17:15
contador 41582
código 0337
se solicitan piezas
Folio 904722
Atendió Amalia Romero
Fecha 24/08/2018</t>
  </si>
  <si>
    <t>25222</t>
  </si>
  <si>
    <t>24672</t>
  </si>
  <si>
    <t>Tarea Conclusión 3368478
Tiempos 13:45, 14:20, 15:45
Contador 34336
Descargo de pieza
Item 607K24250  1pza
Atendió Amalia Romero
Fecha 21/06/2018</t>
  </si>
  <si>
    <t>19994</t>
  </si>
  <si>
    <t>instalación piezas</t>
  </si>
  <si>
    <t>Tarea 3353793
Tiempos 9:15, 9:50, 11:15
Contador 33217
Código 0662
Folio Almacén 893973
Equipo funcionando pero en espera de pieza.
Atendió Amalia Romero
Fecha 08/06/2018</t>
  </si>
  <si>
    <t>Cambio Pieza</t>
  </si>
  <si>
    <t>4500</t>
  </si>
  <si>
    <t>tarea 3531900
tiempos 6:00, 6:45, 8:40
contador 346115
código 0660
atendio Martina Hernández
fecha 23/01/2019</t>
  </si>
  <si>
    <t>56360</t>
  </si>
  <si>
    <t>tarea Conclusión 353190
tiempos 7:30, 8:20, 10:30
código 0660
contador 346052
se le cambian piezas
item 059K69802  2pzas
item 859K18220  2pzas
Estatus equipo en espera de código de activación para corregir problema con el tóner.
atendió Martina Hernández
fecha 22/01/2019</t>
  </si>
  <si>
    <t>tarea 3527603
tiempos 12:15, 13:00, 14:00
contador 345,911
código 0660
folio caníbal 5151754
atendió Martina Hernández
fecha 18/01/2019
equipo funciona</t>
  </si>
  <si>
    <t xml:space="preserve">tarea: 3486309
fecha: 23-11-18
tiempos: 11:30-11:48-12:38
contador: 314351
código:0332
atendió: Claudia rojas
se informa al cliente que solicite consumible dañado (cilindro).
equipo detenido.
</t>
  </si>
  <si>
    <t>48071</t>
  </si>
  <si>
    <t>Tarea 3480133
Tiempos 9:50, 9:55, 12:00
Contador 304293
Codigo 0118
Atendió Martina Hernández
Fecha 13/11/2018</t>
  </si>
  <si>
    <t>46342</t>
  </si>
  <si>
    <t>Se tiene que realizar actualización de firmware se regresara para realizar actividad.</t>
  </si>
  <si>
    <t>Tarea 3453722
Tiempos 7:00, 7:40, 10:00
Contador 272727
Código 0337
Atendió Mantina Hernández
Fecha 10/10/2018</t>
  </si>
  <si>
    <t>41349</t>
  </si>
  <si>
    <t>40336</t>
  </si>
  <si>
    <t>39724</t>
  </si>
  <si>
    <t>Tarea 3395325
Tiempos 7:30, 8:18, 9:30
Contador 212739
Código 0339
Atendió Martina Hernández
Fecha 30/07/2018</t>
  </si>
  <si>
    <t>28694</t>
  </si>
  <si>
    <t>28313</t>
  </si>
  <si>
    <t xml:space="preserve">Tarea Conclusión????
Tiempos 7:35, 8:05, 9:30
Contador 154631
Código 0661
Descargo de pieza
Item 859K18220   2pzas
Atendió Mari Victoria Heredia
Fecha 24/05/2018
</t>
  </si>
  <si>
    <t>15182</t>
  </si>
  <si>
    <t>Tarea 3334241
Tiempos 9:00, 9:30, 10:20
Contador 146684
Código 0661
Folio Compra 254388
Estatus Equipo pendiente por pieza
Atendió Martina Hernández
Fecha 15/05/2018</t>
  </si>
  <si>
    <t>11316</t>
  </si>
  <si>
    <t>mantenimiento del equipo y cambio de botella de toner</t>
  </si>
  <si>
    <t>tarea 3321024
tiempos 8:30, 9:00, 10:30
contador 127881
código 0339
se detecta problema con botella de tóner se le da limpieza y se le cambia botella equipo funciona bien.
atendió Martina Hernández
fecha: 23/04/2018</t>
  </si>
  <si>
    <t>4110</t>
  </si>
  <si>
    <t>OS 55648
3526590
11-11:54-13:04
contador 311221
código 03-39
sin partes
funcionando
concluida
se dió mantenimiento preventivo, cliente cambio módulo xerografico por daño.
firmo Alberto Tarango</t>
  </si>
  <si>
    <t>55648</t>
  </si>
  <si>
    <t>OS 52768
3507518
20/12/18
7:45-8:15-10
contador 293875
código 03-38
sin partes
funcionando
se restauró software, se cargaron licencia postscript, se reparo charola 3, y se limpio cabezal de LED
firmo Alberto Tarango</t>
  </si>
  <si>
    <t>52768</t>
  </si>
  <si>
    <t>OS 51420
3502170
12/12/18
9-10:04-11:20
contador 285423
código 03-39
sin partes
funciona
se dió mantenimiento gral, cliente reemplaza el módulo xerografico, ya que está dañada
firmo Alberto Tarango</t>
  </si>
  <si>
    <t>51420</t>
  </si>
  <si>
    <t xml:space="preserve">OS
50134
inicio 
12:35-:12:58
conclusión
12:58-14:23
firma Manuel carrillo 
0338
equipo funciónando 
remplazo de bandeja 3 y transporte 
contador 
258789
</t>
  </si>
  <si>
    <t>50134</t>
  </si>
  <si>
    <t xml:space="preserve">OS
50134
inicio
12:53-13:10
conclusión
13:10-13:48
firma Manuel carrillo 
pendiente por partes Xerox
folio 
352,
folio 
919380
equipo funciónando 
bandeja 4 rota
</t>
  </si>
  <si>
    <t xml:space="preserve">Inicio 
07:40-07:45
conclusión 
07:45-09:58
0338
atoramientos bandeja #3
</t>
  </si>
  <si>
    <t>47341</t>
  </si>
  <si>
    <t xml:space="preserve">inicio 
12:58-13:18
conclusión
13:18
contador 
250,009
firma Alberto Tarango 
equipo requiere cambio de módulo xerografico
0339
</t>
  </si>
  <si>
    <t>45758</t>
  </si>
  <si>
    <t>OS 37467
3432786
14/09/18
10:30-11:18-12:40
contador 145160
código 03-38
sin partes
funcionando
se reparo soportes de puerta lateral, mantenimiento gral
firmo Gloria Marín</t>
  </si>
  <si>
    <t>37467</t>
  </si>
  <si>
    <t>OS 29000
3399636
31/07/18
7:45-8:20-9:11
contador 140238
código 01-20
sin partes
funcionando
mantenimiento, cliente experimenta falla en la red y el servidor de impresión.
equipo funciona correctamente
firmo Alberto Tarango</t>
  </si>
  <si>
    <t>29000</t>
  </si>
  <si>
    <t>os23430
3373247
27/06/18
10:10-10:44-11:16
contador 136668
código 06-61
sin partes
funcionando
se reparo bisagras del alimentador de originales
firmo Joana Ramírez</t>
  </si>
  <si>
    <t>23430</t>
  </si>
  <si>
    <t>17298</t>
  </si>
  <si>
    <t>OS 16090
3337654
18/05/18
13:06-13:30-14:40
contador 130684
código 03-38
sin partes
funcionando
se reparo cables de elevación de charola 3 y mantenimiento
firmo Alberto Tarango</t>
  </si>
  <si>
    <t>16090</t>
  </si>
  <si>
    <t xml:space="preserve">os13595
3331369
07/05/18
11:20-11:50-13:20
contador 130088
código 03-38
sin partes
funciona
mantenimiento en charola 1
firmo Alberto Tarango
</t>
  </si>
  <si>
    <t>13595</t>
  </si>
  <si>
    <t xml:space="preserve">OS 10494
3315991
17/04/18
10:45-10:55-11:30
contador 117073
código 03-38
mantenimiento y se retiró hoja atorada en el recorrido de charola 4
funcionando
firmo Alberto Tarango
</t>
  </si>
  <si>
    <t>10494</t>
  </si>
  <si>
    <t>se reemplaza gomas del Adf</t>
  </si>
  <si>
    <t>56892</t>
  </si>
  <si>
    <t>se reviso equipo requerido gomas, estas se pedirán</t>
  </si>
  <si>
    <t>se reemplaza arnés del Adf, se reemplaza cilindro del equipo</t>
  </si>
  <si>
    <t>51757</t>
  </si>
  <si>
    <t>se reseteo equipo, se actualiza firmware</t>
  </si>
  <si>
    <t>queda completfirmo Edgar Pérez
contador ,493548
viaje 3 a 4
actividad 4 a 5
partes a descarga604 k 83641 cantidad 2
 descargar estás partes de la nómina de Ramiro Ibarra
saludos</t>
  </si>
  <si>
    <t>47270</t>
  </si>
  <si>
    <t>limpieza mantenimiento solicita rodillos alimentación 3 y 4</t>
  </si>
  <si>
    <t>queda completa
firmo Edgar Pérez
contador 433508
viaje 3:30 a 4
actividad 4 a 5
sis 03 sub 39
se realiza mantenimiento de xerografia
saludos</t>
  </si>
  <si>
    <t>39986</t>
  </si>
  <si>
    <t xml:space="preserve">OS.35908
fecha..10-9-18
inicio. .11:20
llegada...12;00
conclusión....2:00
contador...414530
subsistema...0338
bitácora... instalación refacciones
descarga..
607K04331-.  2 pzas.
859k18220.-.  2pzas.
firma..Edgar Pérez
equipo concluido y funcionando
</t>
  </si>
  <si>
    <t>35908</t>
  </si>
  <si>
    <t>OS.35908
inicio...2:00
llegada..2:30
conclusión ..3:30
contador...404877
subsistema...0338
bitácora... equipo requiere cambio de refacciones
folio...906158
folio canibal...5011856
equipo funcionando
Edgar Pérez</t>
  </si>
  <si>
    <t>queda concluida</t>
  </si>
  <si>
    <t>32351</t>
  </si>
  <si>
    <t xml:space="preserve">queda solucionado falla de escáner, mañana regreso a cambiar gomas bandeja
</t>
  </si>
  <si>
    <t xml:space="preserve">queda pendiente por partes
</t>
  </si>
  <si>
    <t>cilindro con desgaste</t>
  </si>
  <si>
    <t>30847</t>
  </si>
  <si>
    <t>gomas adf  dañadas</t>
  </si>
  <si>
    <t>27163</t>
  </si>
  <si>
    <t>SERVICIOS</t>
  </si>
  <si>
    <t>REPMANT</t>
  </si>
  <si>
    <t>SERVICIO, REPARACIÓN O MANTENIMIENTO CON CARGO</t>
  </si>
  <si>
    <t>Salida por factura</t>
  </si>
  <si>
    <t>V-34021</t>
  </si>
  <si>
    <t>24420</t>
  </si>
  <si>
    <t>9571</t>
  </si>
  <si>
    <t>9019</t>
  </si>
  <si>
    <t>7849</t>
  </si>
  <si>
    <t>V-33592</t>
  </si>
  <si>
    <t xml:space="preserve">Os 52296
inicio 11:00
llegada 12;00
13:30
03-17
medidor 18
Vicente Amoles
se reemplazo SBC
y se recarga software
</t>
  </si>
  <si>
    <t>52996</t>
  </si>
  <si>
    <t xml:space="preserve">OS 52996
inicio 15:00
llegada 15:30
salida 17:00
03-17
Susana Villegas
equipo pendiente por partes
237E28160
envié correo para solicitar tarea y no me contestaron
</t>
  </si>
  <si>
    <t>OS 52996
inicio 14:30
llegada 15:30
salida 16:30
Vicente Amoles
pendiente por recarga de software vía cable</t>
  </si>
  <si>
    <t>OS 37345
inicio 2:15
llegada 14:45
salida 15:30
medidor 75254
03-38
Vicente Amoles
se realizó mantenimiento y se reemplazo tóner</t>
  </si>
  <si>
    <t>37345</t>
  </si>
  <si>
    <t>mantenimiento motor tóner</t>
  </si>
  <si>
    <t>7640</t>
  </si>
  <si>
    <t>mantenimiento motor de Alimentación</t>
  </si>
  <si>
    <t>tarea:355279
fecha:26-02-19
tiempos:8:00-8:18-9:30
contador:124139
atendió: Nora peña
equipo funcionando
favor de descargar el ítem:084K43040.</t>
  </si>
  <si>
    <t>62540</t>
  </si>
  <si>
    <t>tarea: 3555279
fecha:21-02-19
tiempos:12:55-13:22-15:30
código:0337
folio: 5187772
contador:123349
atendió: Nora peña
equipo funcionando y pendiente por partes.</t>
  </si>
  <si>
    <t>tarea:3516202
fecha: 02-01-19
tiempos:12:45-13:07-14:15
contador:114028
código:0332
atendió: Nora peña
equipo funcionando</t>
  </si>
  <si>
    <t>53524</t>
  </si>
  <si>
    <t>tarea:3481233
fecha: 15-11-18
tiempos: 11:30-11:45-13:00
contador:105097
atendió: Nora peña
código:0332
se configura IP
equipo funcionando.</t>
  </si>
  <si>
    <t>47054</t>
  </si>
  <si>
    <t xml:space="preserve">tarea:3469732
tiempos:12:15-12:30-13:35
contador:101325
código;0332
atendió: Nora peña
se informa al cliente que solicite consumible dañado (cartucho de impresión).
equipo funcionando con problemas de manchas.
</t>
  </si>
  <si>
    <t>44522</t>
  </si>
  <si>
    <t>7515</t>
  </si>
  <si>
    <t>reparación de equipo recarga software R/HDD SVC pwb</t>
  </si>
  <si>
    <t>50687</t>
  </si>
  <si>
    <t>instalación sd card</t>
  </si>
  <si>
    <t>OS.35910
fecha..5-9-18
inicio ..4:10
llegada...4;10
conclusión...6:10
contador...26514
subsistema...0338
bitácora ..ajuste de guías b4...sensor fuera de posición
b2 tenía papel carta y configuración como oficio
firma..Edgar Pérez
equipo funcionando</t>
  </si>
  <si>
    <t>35910</t>
  </si>
  <si>
    <t>OS.32988
fecha ..22-8-18
inicio...3:35
llegada. 4:40
conclusión ..6;00
contador ..24061
subsistema. .0338
bitácora...retiro de pedazo de papel en bandeja 4
rev funcionamiento ..ok
firma.Edgar Pérez.
equipo concluido y funcionando</t>
  </si>
  <si>
    <t>32988</t>
  </si>
  <si>
    <t>30250</t>
  </si>
  <si>
    <t>V-34020</t>
  </si>
  <si>
    <t>24418</t>
  </si>
  <si>
    <t>10586</t>
  </si>
  <si>
    <t>V-33614</t>
  </si>
  <si>
    <t>8808</t>
  </si>
  <si>
    <t>6084</t>
  </si>
  <si>
    <t>3384</t>
  </si>
  <si>
    <t xml:space="preserve">OS
65392
inicio 
13:40-13:55
conclusión
13:55-14:20
0115
Jesús luna
se dió apoyo por llamada telefónica 
equipo funcionando 
</t>
  </si>
  <si>
    <t>65392</t>
  </si>
  <si>
    <t xml:space="preserve">OS 
51020
inicio
14:40-14:45
conclusión
14:45-15:30
firma Manuel carrillo 
0338
contador 
105,604
reemplazo de paper feed y elevador b#4
equipo funciónando </t>
  </si>
  <si>
    <t>51020</t>
  </si>
  <si>
    <t>OS
51020
inicio 
11:50-12:15
conclusión
12:15-1:25
0338
firma Manuel carrillo 
paper feed bandeja 4 
equipo funciónando
contador 
105328
pendiente por partes 
folio 
920236</t>
  </si>
  <si>
    <t>usuario. Jesús luna
contador. 52264
problema no imprime
causa IP duplicada
solución se le comunico al IT
equipo funciona
fecha. 3/8/18
inicio de viaje. 9:30
inicio de actividad. 10:00
fin de actividad. 11:00
código de error 1,14</t>
  </si>
  <si>
    <t>35300</t>
  </si>
  <si>
    <t xml:space="preserve">inicio 
09:34
conclusión
10;37
limpiador de mirilla LED fuera de lugar 
firma 
Jesús luna
contador 
9,330
0336
</t>
  </si>
  <si>
    <t>13376</t>
  </si>
  <si>
    <t>fecha. 01 FEB 19
task. 3538668
inicio. 13:30 , llegada. 14:00
conclusión. 15:00
medidor. 111,157
sistema. 03 , subsistema. 43
El equipo quedó concluido se realizó mantenimiento preventivo limpieza y aspirado interior
válido. 
saludos...</t>
  </si>
  <si>
    <t>58820</t>
  </si>
  <si>
    <t>56015</t>
  </si>
  <si>
    <t>tarea 3486544
concluida y funcionando
inicio 12:50
llegada 13:39
salida 14:25
medidor 96275
subsistema 06/60
reparé pieza rota del ADF
firma Ernesto Álvarez</t>
  </si>
  <si>
    <t>48213</t>
  </si>
  <si>
    <t xml:space="preserve">tarea 3431924
concluida y funcionando
inicio 15:00
llegada 15:44
salida 16:00
medidor 75125
subsistema 03/37
partes 
607K15371. una
604K83641. dos
firma Raúl Tadeo
</t>
  </si>
  <si>
    <t>36788</t>
  </si>
  <si>
    <t xml:space="preserve">tarea 3431740
pendiente x partes equipo funcionando, pte folio almacén
</t>
  </si>
  <si>
    <t>tarea 3474781
concluida y funcionando
inicio 10:05
llegada 11:00
salida 11:30
medidor 120795
cambio de gomas de alimentación del ADF
subsistema 06/60
firma Elena Arzate</t>
  </si>
  <si>
    <t>45281</t>
  </si>
  <si>
    <t>tarea 3474519
pendiente por partes
folio almacén caníbal 5075597
inicio 7:45
llegada 8:10
salida 9:30
medidor 119631
subsistema 06/60
pendiente por gomas del ADF
firma Elena Arzate</t>
  </si>
  <si>
    <t xml:space="preserve">tarea 3474519
pendiente x tiempo, no hay personal en el departamento de copiado
inicio 15:00
llegada 15:30
salida 15:40
medidor 49856
subsistema 03/41
firma. NADIE FIRMA, NO HAY PERSONAL
</t>
  </si>
  <si>
    <t>tarea 3367962
concluida
viaje 9:40
llegada 10:17
salida 10:25
medidor 49855
subsistema 06-60
limpieza a ADO y ajuste valores MNV
firma Miguel Rito</t>
  </si>
  <si>
    <t>22150</t>
  </si>
  <si>
    <t>fecha. 29 MAR 19
task de conclusión. 
inicio. 14:30 , llegada. 15:00
conclusión. 16:30
medidor. 233,453
sistema. 06 , subsistema. 60
El equipo quedó concluido se utilizaron las siguientes piezas
84K43040
607K25440
655N595
favor de confirmar descargo.
valido. Edith Jiménez
saludos...</t>
  </si>
  <si>
    <t>67192</t>
  </si>
  <si>
    <t>fecha. 22 MAR 19
task. 3577369
inicio. 13:00 , llegada. 13:30
conclusión. 15:00
medidor. 230700p
sistema. 06 , subsistema. 64
El equipo quedó pendiente x partes con el folio 933553
El equipo funciona
nota : cliente no firmo hasta que se concluya
valido. Raúl Tadeo
saludos...</t>
  </si>
  <si>
    <t xml:space="preserve">fecha. 19 MAR 19
task. 3576190
inicio. 13:30 , llegada. 14:30
conclusión. 17:00
medidor. 230,644
sistema. 03 , subsistema. 38
El equipo quedó concluido se realizó mantenimiento preventivo
valido. Edith Jiménez
saludos...
</t>
  </si>
  <si>
    <t>66559</t>
  </si>
  <si>
    <t>tarea 3496800
concluida y funcionando correctamente
inicio 11:45
llegada 12:15
salida 12:40
medidor 176710
subsistema 06/60
cambié gomas del ADF
607K15371. una pieza
6K29971. una pieza
604K83641. una pieza
3K20990. una pieza
firma Raúl Tadeo</t>
  </si>
  <si>
    <t>50314</t>
  </si>
  <si>
    <t>tarea 3496738
pendiente por partes
equipo funcionando
folio almacén 919666
pendiente x 607K15371. una pieza
inicio 12:20
llegada 13:00
salida 13:45
medidor 176580
subsistema 06/60
atoramientos en el ADF debido a desgaste de gomas
firma Raúl Tadeo</t>
  </si>
  <si>
    <t>tarea 3481514
concluida y funcionando
inicio 13:50
llegada 14:30
salida 15:40
medidor 164000
subsistema 03/39
se resetea código y se da mantenimiento al cartucho del cilindro
firma Jessica Montes</t>
  </si>
  <si>
    <t>47269</t>
  </si>
  <si>
    <t>fecha. 16 julio 18
task. de conclusión. 
inicio. 12:30 , llegada. 13:00
conclusión. 17:00
medidor. 87,526
sistema. 06 , subsistema. 61
El equipo quedó concluido , se utilizaron las siguientes piezas
7K27150
607K25440
favor de confirmar descargo de partes.
firma. Raúl Tadeo
saludos...</t>
  </si>
  <si>
    <t>24131</t>
  </si>
  <si>
    <t>fecha. 02 julio 18
task. 3378088
inicio. 14:00. llegada. 14:30
conclusión. 15:30
medidor. 84,475
sistema. 06 , subsistema. 61
El equipo quedó pendiente x partes
equipo funciona
firma. Raúl Tadeo
saludos..</t>
  </si>
  <si>
    <t xml:space="preserve">fecha. 28 junio 18
task. 3373572
inicio. 11:30 , llegada. 12:00
conclusión. 13:00
medidor. 82,162
sistema. 06, subsistema. 64
El equipo quedó concluido, se utilizo la siguiente pieza
607K25440
firma Raúl Tadeo
saludos.. </t>
  </si>
  <si>
    <t>23646</t>
  </si>
  <si>
    <t>tarea 3357931
concluido
viaje 8:00
llegada 8:22
salida 10:00
medidor 76675
subsistema 06-60
se cambiaron gomas del ADO
descargar lo siguiente
607K25440 una pieza
54K23802 uns pieza
firma Raúl Tadeo</t>
  </si>
  <si>
    <t>20475</t>
  </si>
  <si>
    <t xml:space="preserve">tarea 3357832
equipo pendiente por partes
viaje 16:40
llegada 17:30
salida 18:00
medidor 76620
folio 4887952 se fue a caníbal 
se reviso alimentador de originales, pendiente por gomas
firma Raúl Tadeo
equipo queda funcionando
</t>
  </si>
  <si>
    <t>cambio de rodillos de dadf</t>
  </si>
  <si>
    <t>6436</t>
  </si>
  <si>
    <t>OS 59589
3543923
7/02/19
13-13:24-14:30
contador 832352
código 03-38
se do mantenimiento preventivo, cliente cambio módulo xerografico por falla
funcionando
concluida
firmo Juana Valdez</t>
  </si>
  <si>
    <t>59589</t>
  </si>
  <si>
    <t>usuario Guadalupe Valdez
contador. 467404
solución. cambio de ensamble de transferencia
código de error 3,39
partes 8R13178 can't 1
fecha. 3/10/18
inicio de viaje. 10:30
inicio de actividad. 11:00
fin de actividad. 12:00</t>
  </si>
  <si>
    <t>40050</t>
  </si>
  <si>
    <t xml:space="preserve">usuario Adriana Flores
contador. 467404
falla. mala calidad
solución se solicito BTR
código de error 3,42
folio. 5039670
fecha. 2/10/18
inicio de viaje 8:00
inicio de actividad. 8:30
fin de actividad. 9:30
</t>
  </si>
  <si>
    <t xml:space="preserve">OS
inicio 
09:45
conclusión
11:00
contador
446,627
0339
firma Guadalupe Valadez 
cartucho drum dañado </t>
  </si>
  <si>
    <t>39064</t>
  </si>
  <si>
    <t>os34057
3420706
27/08/18
13:30-14:16-15:36
contador 368149
código 01-17
sin partes
funcionando
se recarga software, y mantenimiento, cliente debe reemplazar módulo xerografico ya que provoca mancha.
firmo Adriana Flores</t>
  </si>
  <si>
    <t>34057</t>
  </si>
  <si>
    <t>usuario Armando Martinez
contador 239753
equipo funciona
sin partes
código de error 3,38
fecha 27/6/18
inicio de viaje 13:00
inicio de actividad 13:20
fin de actividad 14:00</t>
  </si>
  <si>
    <t>23488</t>
  </si>
  <si>
    <t xml:space="preserve">folio Santi 22718
tarea 3368681
fecha 22-6-18
inicio 9:00
llegada 9:30
salida 10:30
contador 225400
firma Guadalupe Valadez
sub sistema6-61
mantenimiento equipo
</t>
  </si>
  <si>
    <t>22718</t>
  </si>
  <si>
    <t>usuario Armando Martinez
contador 197672
solución. cambio de ensamble inversor
maquina funcionando
fecha. 12/6/18
inicio de viaje. 10:30
inicio de actividad. 11:00
fin de actividad. 12:00
código de error 3,38</t>
  </si>
  <si>
    <t>20370</t>
  </si>
  <si>
    <t>usuario Armando Martinez
contador. 197590
solución. se solicito ensamble inversor
sin partes 
equipo detenido
código de error 3,38
fecha. 11/6/18
inicio de viaje. 12:00
inicio de actividad. 12:30
fin de actividad. 13:30
folio. 894664</t>
  </si>
  <si>
    <t>usuario que atendió Armando Martinez
solución cambio de unidad de cilindro,reseteo de valor MNV
cierre equipo funcionando, cliente pidió dejarla en observación
cierre equipo funcionando
fecha 25/04/18
inicio de viaje 8:00
inicio de actividad 8:30
fin de mano de obra 9:30
tarea 3321704
código de error 3,44
sin partes</t>
  </si>
  <si>
    <t>11752</t>
  </si>
  <si>
    <t>usuario que Atendió  Teresa Muñoz
contador. 66103
solución. se dejó pendiente por asistencia,con Francisco Calva
fecha. 24/04/18
inicio de viaje18:00
inicio de actividad. 18:30
fin de actividad. 20:30
tarea 3321704
código de error 3,44
se analizó el equipo de acuerdo al manual de servicio,se checo voltajes en sensor  de densidad de tóner,continuidad con la IOT ,voltajes en funcionamiento de la uni</t>
  </si>
  <si>
    <t xml:space="preserve">usuario que Atendió. Armando Martinez
contador. 66103
solución, mantenimiento ,unidad de medida Magen callando,se le notificó al cliente
cierre. equipo funcionando
fecha 24/04/18
inicio de viaje 17:30
inicio de actividad 17:40
inicio de mano de obra 19:00
 sin tarea
código de error 3,38
sin partes instaladas
</t>
  </si>
  <si>
    <t>11515</t>
  </si>
  <si>
    <t>Usuario que Atendió Armando Martinez
tarea 3316958
OS11140
partes utilizadas . ninguna
condiciones del equipo . funcionando
fecha 20/04/18
inicio de viaje 14:00
inicio de actividad. 14:30
fin de actividad 15:00
solución. cambio de valor d MNV
código de error 3,44
contador.  66065</t>
  </si>
  <si>
    <t>11140</t>
  </si>
  <si>
    <t xml:space="preserve">OS 65288
tarea: 3570582
inicio viaje: 2:40
llegada: 3:30
salida: 5:00
contador: 113225
firma Víctor Molina
se descargan piezas:
961K01342
105K39071
859K01027
equipo funcionando correctamente.
</t>
  </si>
  <si>
    <t>65288</t>
  </si>
  <si>
    <t xml:space="preserve">OS 65288
3570403
inicio viaje: 11:30
llegada:12:00
salida: 1:40
contador : 113,220
firma Víctor Molina
requiere refacciones:
961K01342
105K39071
859K01027
folio: 9318604
folio canibal: 5205806
equipo detenido.
</t>
  </si>
  <si>
    <t xml:space="preserve">OS 58189
tarea: 3537561
inicio viaje: 1:20
llegada:1:54
salida:4:40
contador: 112,061
firma Víctor Molina
se descargan piezas:
094K05506. cantidad 1
105K39091. cantidad 1
equipo funcionando correctamente.
</t>
  </si>
  <si>
    <t>58189</t>
  </si>
  <si>
    <t xml:space="preserve">OS 58189
tarea: 3537561
inicio viaje: 2:15
llegada: 2:49
salida: 3:00
queda pendiente por partes .
firma : Víctor Molina
contador 21559
</t>
  </si>
  <si>
    <t xml:space="preserve">usuario Victor. Molina
contador. 21549
falla. marca error de sistema
solución. cambio de IOT
partes. 961K1343,948K13130 todas cantidad 1
fecha. 24/8/18
inicio de viaje. 12:00
inicio de actividad. 12:30
fin de actividad. 14:30
equipo funciona
</t>
  </si>
  <si>
    <t>37119</t>
  </si>
  <si>
    <t>usuario. Gerardo Ponce
contador. 21542
falla error del sistema
solución. se solicito IOT
fecha. 18/9/18
inicio de viaje. 8:00
inicio de actividad. 8:30
fin de actividad 12:00</t>
  </si>
  <si>
    <t>usuario. Gerardo Ponce
problema. Error del sistema
código. 41-501-0
pendiente por asesoría ING Gerardo Morales
fecha. 17/9/18
inicio de viaje. 15:00
inicio de actividad. 15:30
fin de actividad. 16:30
f</t>
  </si>
  <si>
    <t>usuario. Gerardo Ponce
problema. pieza rota
solución. se solicito
folio caníbal. 5018804
fecha. 12/9/18
inicio de viaje. 12:17
inicio de actividad. 12:30
fin de actividad. 13:00
equipo parado</t>
  </si>
  <si>
    <t xml:space="preserve">Buen día envío datos de tarea viaje 745 a  salida 900 medidor 76900 atendió Victor Molina código 03 40 equipo ok limpieza de módulos xerogtafia funciona </t>
  </si>
  <si>
    <t>52792</t>
  </si>
  <si>
    <t xml:space="preserve">buen día envío datos de tarea 3507571 serie Y4X842984 vía je 1000 a 1030 salida 1040 medidor 76300 atendió Victor Molina código 03 40 equipo pandiente cliente no me puede atender asta 1230 y se va a dar 10  mantenimiento a módulos </t>
  </si>
  <si>
    <t xml:space="preserve">OS 50706
3497083
7/12/18
10+10:44-12:15
contador 75123
código 03-38
sin partes
si funciona
se repara puerta lateral y se da mantenimiento preventivo
concluida
firmo Victor Molina
</t>
  </si>
  <si>
    <t>50706</t>
  </si>
  <si>
    <t xml:space="preserve">OS 46705
tarea:3480706
viaje: 3:20- 3:45 pm
correctivo: 3:50 5:10
contador: 69921
firma Víctor Molina 
se instalo bandeja 3 y motor de elevacion .
127k78351-N cantidad 1
050K77271-N cantidad 1
se descargan en nómina de Carlos Montoya .
equipo funcionando correctamente.
</t>
  </si>
  <si>
    <t>46705</t>
  </si>
  <si>
    <t xml:space="preserve">OS 46705
inicio viaje: 8:40am
finalizó viaje: 9:20am
inicio mano de obra: 9:35am
finalizó mano de obra: 11:00am
falla: marca atoramientos en duplex
bandeja 3 dañada y motor de elevacion dañado.
se pedirán los 2 ítems 
contador:67,299
firma: Víctor Molina.
</t>
  </si>
  <si>
    <t xml:space="preserve">buen día envío datos de tarea 3470734 serie Y4X842984 vía je 1000 a 1030 salida 1200 medidor  66780 atendio Victor Molina código 03 38 equipo ok limpieza se instalará partes 127k78351-1 y607k 04331 -1 si funciona </t>
  </si>
  <si>
    <t>44839</t>
  </si>
  <si>
    <t xml:space="preserve">buen día envío datos de tarea 3470326 serie Y4X842984 viaje 800 a8300 salida 1000 medidor 66707 atendí Victor Molina código 03 38 equipo funcina nomás charola 3 no ,,pendiente por partes falta folio y pregunta a ING de producto por un número de parte </t>
  </si>
  <si>
    <t>buenas tardes envío datos 3470326 serie Y4X842984 viaje 1330 a 1400 salida 1430 medidor no se puede sacar atendió Víctor Molina código 03 38 equipo pendiente cliente no pude atender asta el día de mañana</t>
  </si>
  <si>
    <t>OS 40387
3448495
5/10/18
7:40-8:20-9:30
contador 47058
código 03-38
descargar
604k83641--2
127k78351--2
604k84020--2
cambio motor de elevación, rodillos y sensores de charola 3 y 4 funcionando.
firmo Victor Molina</t>
  </si>
  <si>
    <t>40387</t>
  </si>
  <si>
    <t xml:space="preserve">OS 40387
3448304
3/10/18
10-11:09-12:20
contador 45000
código 03-38
pendiente folio 910185
127k78351--1
folio 910184
604k84020--2
folio canibal 5040799
intermitentes
firmo Victor Molina
</t>
  </si>
  <si>
    <t xml:space="preserve">OS 53903
inicio 15:00
llegada 15:30
salida 17:00
03-38
medidor 51720
Azucena Durán
concluida 
se descarga una parte 
948K33130 cantidad 1
</t>
  </si>
  <si>
    <t>53903</t>
  </si>
  <si>
    <t xml:space="preserve">OS 53903
inicio 8:30
llegada 9:00
salida 10'00
03-38
Azucena Durán
pieza rota  948K33130
equipo inoperante
</t>
  </si>
  <si>
    <t>OS 43307
inicio 8:30
llegada 9:30
salida 10:30
03-38
medidor 25559
Rosa Dimas
se realizó mantenimiento general al equipo</t>
  </si>
  <si>
    <t>43307</t>
  </si>
  <si>
    <t>OS 58877
Tarea: 3538734
Inicio traslado: 13:00
Llegada: 13:50
Fin mano de obra: 16:25
Código de subsistema: 0338
Solución: reemplazo de motor y cabezal de alimentación de papel
descarga ítem 127k78351
607k04331
Equipo trabajando correctamente
Firma Francisco Rodríguez</t>
  </si>
  <si>
    <t>58877</t>
  </si>
  <si>
    <t xml:space="preserve">OS 58866
Tarea: 3538734
Inicio traslado: 4 15
Llegada: 4:30
Fin mano de obra: 6:45pm
Contador: 52695
Código de subsistema: 03:37,
Solución: motor de elevación dañado
Equipo trabajando pero requiere cambio de piezas
Firma Francisco Rodríguez
</t>
  </si>
  <si>
    <t>0Y4X844943</t>
  </si>
  <si>
    <t>Revisión y limpieza de módulo xerografico, limpieza de tarjeta de alto voltaje ,se emitirá tóner de transporte se checa con copiado e impresión equipo funcionando inicio traslado 10:10 inicio mano obra 10,:30 conclusión 12:00 sistema 03 sub sistema 43 contador 206314 firma Christian Pacheco</t>
  </si>
  <si>
    <t>66193</t>
  </si>
  <si>
    <t xml:space="preserve">Se encontró tóner tirado en equipo , limpieza de transporte,duplex , módulo xerografico y alimentación de papel se checa con copiado e impresión equipo funcionando inicio traslado 16:30 inicio mano obra 17:00 conclusión 18:00 sistema 03 sub 43 contador 203079 firma </t>
  </si>
  <si>
    <t>65896</t>
  </si>
  <si>
    <t>viaje 9:00 mano de obra 9:20 a 10:00
se remplazan refacciones se realiza carga de software, se realizan pruebas de impresión equipo queda funcionando correctamente
piezas instaladas 
109R00847 (1)
961K01342 (1)
FIRMA Christian Pacheco
contador 177068
sys y sub 0339</t>
  </si>
  <si>
    <t>62018</t>
  </si>
  <si>
    <t>viaje 10:05 
mano de obra 10:10 a 10:35
se revisa equipo se sigue rap equipo no responde se limpian interiores se recarga software, equipo sigue sin responder, se solicitan refacciones, equipo detenido.
atendió Christian 
sys y sub 0339
folio 928982</t>
  </si>
  <si>
    <t>Se restablece error de alimentación de tóner limpieza de módulo xerografico y tolva de alimentación de tóner se checa con copiado e impresión equipo funcionando inicio traslado 8:15 inicio mano obra de 9:45 conclusion 11:30 sistema03 Sub sistema 39 contador 1155 68</t>
  </si>
  <si>
    <t>53732</t>
  </si>
  <si>
    <t>Instalación e instruccion de equipo se configura en 4 usuarios (computadoras) se checa copia e impresión equipo funcionando.inicio traslado 11:50 inicio mano obra 12:05 Conclusión 14:00 firma José Arteaga Medel</t>
  </si>
  <si>
    <t>40980</t>
  </si>
  <si>
    <t>El equipo a instalar aún no llega,se dejan datos para marcar en cuanto llegue el equipo</t>
  </si>
  <si>
    <t>OS 64364
tarea: 3565277
inicio viaje: 1:40
llegada: 2:30
salida: 3:30
contador: 41442
firma: Víctor Sánchez
se cambió 127K78351cantidad 1 
607K04331 cantidad 1 
equipo funcionando correctamente</t>
  </si>
  <si>
    <t>64364</t>
  </si>
  <si>
    <t xml:space="preserve">OS 64364
tarea: 3565277
día: 5/03/2019
inicio viaje: 3:00 pm
llegada: 3:15 pm
salida: 5:50 pm
contador: 41442
firma: Víctor Sánchez
equipo pendiente por partes 
127K78351
607K04331
folio: 931036
equipo detenido.
</t>
  </si>
  <si>
    <t>OS 64364
tarea: 3565277
pendiente por partes en almacen ya no tienen servicio mañana se piden las piezas a primera hora.</t>
  </si>
  <si>
    <t>OS 59417
inicio viaje: 8:00
llegada: 8:05
salida:9:30
contador:36541
firma: Víctor Sánchez 
se descargan piezas:
084K43133 cantidad 1
019K07120 cantidad 1
127K62580 cantidad 1
equipo funcionando correctamente.</t>
  </si>
  <si>
    <t>59417</t>
  </si>
  <si>
    <t xml:space="preserve">OS 59417
tarea: 3543653
inicio viaje: 3:00
llegada : 3:05.
salida: 3:40
contador : 36541
firma: Víctor Sánchez 
equipo requiere 084K43133
folio caníbal: 5171909
equipo pendiente por partes.
equipo detenido.
</t>
  </si>
  <si>
    <t>se reparó myla del ADF y se realizó limpieza</t>
  </si>
  <si>
    <t>67540</t>
  </si>
  <si>
    <t>se reparan guías del mylar y se realizó mantenimiento del Adf</t>
  </si>
  <si>
    <t>67526</t>
  </si>
  <si>
    <t>se limpio cristal y se realizó mantenimiento gral</t>
  </si>
  <si>
    <t>60742</t>
  </si>
  <si>
    <t>se realizó configuración y mantenimiento general</t>
  </si>
  <si>
    <t>56022</t>
  </si>
  <si>
    <t>se instalaron gomas nuevas al Adf y se actualiza firmware q aparece como mandatorio</t>
  </si>
  <si>
    <t>48993</t>
  </si>
  <si>
    <t>se estuvo revisando equipo, se realizó mantenimiento a Adf</t>
  </si>
  <si>
    <t>se configura escáner a buzón para 10 usuarios</t>
  </si>
  <si>
    <t>46745</t>
  </si>
  <si>
    <t>se limpio paso vertical de papel, se limpiaron gomas ADf, pedazo de papel muy atorado</t>
  </si>
  <si>
    <t>46381</t>
  </si>
  <si>
    <t xml:space="preserve">OS 46708
tarea: 3480708
viaje:8:00am-8:30am
correctivo: 8:44-9:25am
contador: 43,404
firma: Víctor molina
se cambiaron gomas: 059k69806 cantidad 2.
descargar en nómina de Carlos Montoya.
</t>
  </si>
  <si>
    <t>46708</t>
  </si>
  <si>
    <t xml:space="preserve">OS46708
inicio viaje 11:33
finalizó viaje 11:45
inicio mano de obra 12:20
finalizó mano de obra 2:40
firma: Víctor Molina
contador: 42,339
equipo funcionando 
equipo requiere gomas de Alimentación.
059K69803 cantidad 2.
</t>
  </si>
  <si>
    <t xml:space="preserve">0Y4X846836 </t>
  </si>
  <si>
    <t>OS 56693
3532067
22/01/19
7:40-8:15-9:15
contador 121462
código 03-38
sin partes
funcionando
se retiró pedazo de papel del recorrido y se dió mantenimiento
concluida
firmo Victor Molina</t>
  </si>
  <si>
    <t>56693</t>
  </si>
  <si>
    <t xml:space="preserve">Buenas tardes envío datos de conclusión de tarea 3458329 serie Y4X846836 viaje 1130 a 1200 salida 1400 medidor 67300 atendió Victor Molina código 03 38 equipo ok se replasaro partes 59k69803-4 y 948k33130-1 .
Ya sé que no se puede descargar partes asta nuevo aviso pero yo partner estatus </t>
  </si>
  <si>
    <t>42038</t>
  </si>
  <si>
    <t>buenas tardes envío datos de tarea 3458329 serie Y4X846836 viaje 1230 a1235 salida 1330 medidor 65959 atendí Victor Molina código 03 38 equipo limpieza pendiente por partes folio pendiente suena ocuparé el tel de almacén más tarde proporcionar el folio</t>
  </si>
  <si>
    <t>os36964
3431953
12/09/18
7:40-8:17-10:30
contador 43367
código 03-39
sin partes
cartucho de impresión dañado, el cual provoca atoramientos, el cliente lo reemplaza, se dió mantenimiento en rodillos de las cuatro charolas, 
nota: el equipo está detenido por consumible, lo cambia el cliente.
firmo Victor Molina</t>
  </si>
  <si>
    <t>36964</t>
  </si>
  <si>
    <t>OS 32256
3411051
16/08/18
10:30-11-12:30
contador 4799
código 03-38
sin partes
funcionando
se corrigió posición de guía de transporte de charola 3
firmo Gerardo Ponce</t>
  </si>
  <si>
    <t>32256</t>
  </si>
  <si>
    <t>31149</t>
  </si>
  <si>
    <t>63345</t>
  </si>
  <si>
    <t>se reemplaza arnés de HDD</t>
  </si>
  <si>
    <t>62772</t>
  </si>
  <si>
    <t xml:space="preserve">se realizó mantenimiento y limpieza de cristales y ajustes </t>
  </si>
  <si>
    <t>57108</t>
  </si>
  <si>
    <t>53608</t>
  </si>
  <si>
    <t>NOMINA. 196
CONCLUIDA
TOMADA.  15:30
LLEGADA.  17:09
SALIDA.    17:30
MEDIDOR.  40231
MANTTO.
ATENDIO
CARLOS JASSO</t>
  </si>
  <si>
    <t>57130</t>
  </si>
  <si>
    <t>Tarea 3502064
inicio 6:11
llegada 8:00
salida 9:25
contador 28711
sistema subsistema 03/39
se remplaza parte, descargar:
607K24280 - 1
equipo funcionando concluido.
firma Enrique Becerra</t>
  </si>
  <si>
    <t>51256</t>
  </si>
  <si>
    <t xml:space="preserve">tarea 3501875
inicio 14:00
llegada 15:14
salida 17:05
contador 27853
sistema subsistema 03/39
códigos 303.450
341.301
se solicita parte
607K24290 - 1
folio caníbal 5110804
equipo detenido pendiente por parte.
firma Enrique Becerra
</t>
  </si>
  <si>
    <t>68247</t>
  </si>
  <si>
    <t>se configuro correo a Buzón</t>
  </si>
  <si>
    <t>66656</t>
  </si>
  <si>
    <t>se reconfigura Drivers de impresión, y se configura escáner a buzón a una área de 15 usuarios</t>
  </si>
  <si>
    <t>66619</t>
  </si>
  <si>
    <t>66207</t>
  </si>
  <si>
    <t>64646</t>
  </si>
  <si>
    <t>Limpieza gomas de adf</t>
  </si>
  <si>
    <t>63754</t>
  </si>
  <si>
    <t>Limpieza del cis, limpieza general</t>
  </si>
  <si>
    <t>63243</t>
  </si>
  <si>
    <t>Revisión y limpieza de cis, limpieza gomas del adf,lim configuración de correo a un usuario</t>
  </si>
  <si>
    <t>61951</t>
  </si>
  <si>
    <t>61127</t>
  </si>
  <si>
    <t>se elimina basura pegada a mylar, se ajustan guías de papel de ADf y se ajusta imagen en copia</t>
  </si>
  <si>
    <t>59825</t>
  </si>
  <si>
    <t xml:space="preserve">se configuraron propiedades de buzón para escanear más nítido y se corrigió plástico doblado q ocasionaba </t>
  </si>
  <si>
    <t>59680</t>
  </si>
  <si>
    <t>58765</t>
  </si>
  <si>
    <t>se cambió partes</t>
  </si>
  <si>
    <t>56523</t>
  </si>
  <si>
    <t>se limpia gomas ADF se limpia cristal de alta velocidad</t>
  </si>
  <si>
    <t>56092</t>
  </si>
  <si>
    <t>54634</t>
  </si>
  <si>
    <t>53723</t>
  </si>
  <si>
    <t>limpieza de escaner y adf</t>
  </si>
  <si>
    <t>53358</t>
  </si>
  <si>
    <t>Revisión y limpieza de escáner, cilindro,</t>
  </si>
  <si>
    <t>52691</t>
  </si>
  <si>
    <t>revisión y limpieza de adf</t>
  </si>
  <si>
    <t>52590</t>
  </si>
  <si>
    <t>se ajustó por modo de servicio la alimentación del ADF</t>
  </si>
  <si>
    <t>50585</t>
  </si>
  <si>
    <t>48574</t>
  </si>
  <si>
    <t>revisión de cilindro</t>
  </si>
  <si>
    <t>47032</t>
  </si>
  <si>
    <t xml:space="preserve">se habilito control de usuarios a 170 usuario </t>
  </si>
  <si>
    <t>45080</t>
  </si>
  <si>
    <t>se incluye a aprox. 100 usuario más y se comenzó a configuración de drivers para control de usuarios</t>
  </si>
  <si>
    <t>Dar alta a 160 usuario para controlar sus impresiones</t>
  </si>
  <si>
    <t>se. reemplaza tarjeta de Finisher y sensor</t>
  </si>
  <si>
    <t>50401</t>
  </si>
  <si>
    <t xml:space="preserve">cambio de cilindro </t>
  </si>
  <si>
    <t>49101</t>
  </si>
  <si>
    <t>se reviso finisher de equipo, se ajusta</t>
  </si>
  <si>
    <t>67951</t>
  </si>
  <si>
    <t>Revisión y Limpieza del fusor, limpieza general</t>
  </si>
  <si>
    <t>63386</t>
  </si>
  <si>
    <t>Se les dejó al usuario el fusor nuevo.. el q está en el equipo le resta 17%..... Se reemplaza HDD y Arnés, y se reconfiguro equipo</t>
  </si>
  <si>
    <t>60110</t>
  </si>
  <si>
    <t xml:space="preserve">se entrego fusor nuevo, del stock de del almacén Seiton, se habilito equipo para que pudiera imprimir </t>
  </si>
  <si>
    <t>se diagnostica q el HDD y/o arnés tienen problemas, se pidió ayuda a ING. de Producto y se me pidió reemplazar ambos</t>
  </si>
  <si>
    <t>se reviso fusor y le resta muy poca V.U.</t>
  </si>
  <si>
    <t>56755</t>
  </si>
  <si>
    <t>ajustes de calidad de impresión y del tambor</t>
  </si>
  <si>
    <t>56207</t>
  </si>
  <si>
    <t>limpieza unidad de imagen,actualización firmware, ajuste de valores de la voletin</t>
  </si>
  <si>
    <t>53321</t>
  </si>
  <si>
    <t>50286</t>
  </si>
  <si>
    <t>49026</t>
  </si>
  <si>
    <t>se reparó y limpio unidad de alimentación del caset 4</t>
  </si>
  <si>
    <t>67661</t>
  </si>
  <si>
    <t>se reacoomodo parte suelta, se actualiza firmware y se reconfigura sistema</t>
  </si>
  <si>
    <t>67151</t>
  </si>
  <si>
    <t>Revisión y limpieza de gomas del adf, limpieza general</t>
  </si>
  <si>
    <t>66984</t>
  </si>
  <si>
    <t>se realizó mantenimiento al ADf y se configura scaner a Smb a un usuario</t>
  </si>
  <si>
    <t>66152</t>
  </si>
  <si>
    <t>revisión y limpieza gomas de adf,gomas de alimentación de bandejas3 y4, limpieza general</t>
  </si>
  <si>
    <t>65632</t>
  </si>
  <si>
    <t>se reemplaza Gomas Adf</t>
  </si>
  <si>
    <t>65087</t>
  </si>
  <si>
    <t>se limpiao ADf y se pidieron gomas del mismo</t>
  </si>
  <si>
    <t>se reemplaza Gomas ADf 607K25440</t>
  </si>
  <si>
    <t>64007</t>
  </si>
  <si>
    <t>revisión y limpieza general</t>
  </si>
  <si>
    <t>62614</t>
  </si>
  <si>
    <t>se reemplaza tapa superior de ADf y sus gomas de alimentación y gomas de caset... además de tambor, este último se dispone del Almacén Seiton</t>
  </si>
  <si>
    <t>61889</t>
  </si>
  <si>
    <t>se reemplaza cilindro, se limpian goma, de caset y se acomoda gomas adf .</t>
  </si>
  <si>
    <t>58624</t>
  </si>
  <si>
    <t>56728</t>
  </si>
  <si>
    <t>se colocó la pieza tu se aseguró de q no volviera a caerse</t>
  </si>
  <si>
    <t>56004</t>
  </si>
  <si>
    <t>se desarmo Adf y se reparó guía de papel</t>
  </si>
  <si>
    <t>55552</t>
  </si>
  <si>
    <t>se reemplaza la unidad de transferencia del 2do BTR y las gomas de alimentación del ADF</t>
  </si>
  <si>
    <t>54718</t>
  </si>
  <si>
    <t>se limpiaron Gomas Adf y realizó mantenimiento gral.</t>
  </si>
  <si>
    <t>se realizó mantenimiento a Adf y limpieza de gomas</t>
  </si>
  <si>
    <t>54587</t>
  </si>
  <si>
    <t>se actualiza firmware y se ajustaron valores</t>
  </si>
  <si>
    <t>53843</t>
  </si>
  <si>
    <t>Se desbloquea equipo, se reinstala guía caída de papel del Adf, se realizó mantenimiento al Adf</t>
  </si>
  <si>
    <t>53441</t>
  </si>
  <si>
    <t>mantenimiento gral. se configura usuario para uso de oficio mex</t>
  </si>
  <si>
    <t>49096</t>
  </si>
  <si>
    <t>se reemplaza gomas del Adf y Cilindro</t>
  </si>
  <si>
    <t>47898</t>
  </si>
  <si>
    <t>se realizó limpieza de Hopper... se consiguo otro tóner y se cambió</t>
  </si>
  <si>
    <t>44272</t>
  </si>
  <si>
    <t>1530 1600 1700 medidor 22190 Sara López SIS 03 SUB 36 funciona cambio de partes</t>
  </si>
  <si>
    <t>41752</t>
  </si>
  <si>
    <t>se realizó una modificación a un mylar del Adf</t>
  </si>
  <si>
    <t>41156</t>
  </si>
  <si>
    <t>39808</t>
  </si>
  <si>
    <t>OS.39808
fecha...1-10-18
inicio...7;40
llegada. 8:15
conclusión.  9;00
contador.  15558
subsistema ..0661
bitácora ..se solicitan partes
folio...en espera de folio
Sara López
equipo funcionando</t>
  </si>
  <si>
    <t xml:space="preserve">833 900 940 medidor 15558 Cecy Duron SIS 06 SUB 36 funciona capacitación </t>
  </si>
  <si>
    <t>39547</t>
  </si>
  <si>
    <t>OS 34595
3421470
30/08/18
13-13:48-15:06
contador
29315bn
78828c
código 03-39
descargar 
676k05360--1
cambio de unidad de imagen
firmo Norberto HDZ</t>
  </si>
  <si>
    <t>34595</t>
  </si>
  <si>
    <t>os34595
3421384
29/08/18
10-10:44-11:20
contador 100002
código 03-39
pendiente folio 905108
676k5360--1
pendiente unidad de imagen
firmo Norberto HDZ</t>
  </si>
  <si>
    <t>remplazo de correa de transferencia</t>
  </si>
  <si>
    <t>9200</t>
  </si>
  <si>
    <t>se solicito correa de transferencia</t>
  </si>
  <si>
    <t>7048</t>
  </si>
  <si>
    <t>configuración de tipo de papel</t>
  </si>
  <si>
    <t>4654</t>
  </si>
  <si>
    <t>inicio 
12:10-12:25
conclusión
12:25-13:21
0339
contador 
28330
firma ata Girón
cambio de refacciones
equipo funciónando</t>
  </si>
  <si>
    <t>54075</t>
  </si>
  <si>
    <t>OS 
54075
inicio 
10:47-10:52
conclusión
10:52-12:02
0339
falla en cargas 
contador
0339
pendiente por partes folio 922925
firma Manuel carrillo</t>
  </si>
  <si>
    <t>OS 37945
3436655
18/09/18
10-10:30-11:30
contador 27436
código 01-20
sin partes
funcionando
se configura escaneo a carpeta compartida de red.
Nota: cliente no cuenta con permisos para instalar paperport
firmo Ricardo Torres</t>
  </si>
  <si>
    <t>37941</t>
  </si>
  <si>
    <t>OS 63129
3559808
26/02/19
10-10:26-11-24
contador 156241
código 03-38
sin partes
funcionando
se dió servicio a contactos de fuente de alta y limpieza a banda de transferencia
concluida
firmo Efrén huitrado</t>
  </si>
  <si>
    <t>63129</t>
  </si>
  <si>
    <t>62210</t>
  </si>
  <si>
    <t>OS 40089
3447778
2/10/18
12:30-13:09-14:23
contador 
50644bn
100855c
151499t
código 03-39
descargar
676K05360--1
cambio de unidad de imagen, mantenimiento
funcionando
firmo Efrén Huitrado</t>
  </si>
  <si>
    <t>40089</t>
  </si>
  <si>
    <t>os28162
3394553
25/07/18
11-11:20-12:30
contador
48731bn
95833c
código 03-39
sin partes
funcionando
se despejó sensor CTD, y se dió mantto
firmo Norberto HDZ</t>
  </si>
  <si>
    <t>28162</t>
  </si>
  <si>
    <t>os25568
3383330
10/07/18
10-10:30-11:00
contador 
48335bn
94724c
código 03-40
sin partes
funcionando
se restauro fusor, mantto
firmo Efrén Huitron</t>
  </si>
  <si>
    <t>25568</t>
  </si>
  <si>
    <t>8240</t>
  </si>
  <si>
    <t>cambio unidad de imagen</t>
  </si>
  <si>
    <t>3128</t>
  </si>
  <si>
    <t>pendiente folio 879523
676K05360--1
requiere cambio de unidad de imagen</t>
  </si>
  <si>
    <t>entrega de unidad imagen</t>
  </si>
  <si>
    <t>41493</t>
  </si>
  <si>
    <t xml:space="preserve">tarea 3453961, 10/Oct/18, inicio 12:30, llegada 13:00, salida 13:30, medidor 147020, código 03-39, folio 911316, firma Erika Moreno , pendiente por partes , no funciona el equipo </t>
  </si>
  <si>
    <t>3316592--23-04-18
15:30----16---16:35
medidores 49641---97369
0339
firma Erika moreno
descargar 604k64550---1</t>
  </si>
  <si>
    <t>10924</t>
  </si>
  <si>
    <t>pendiente 3316592 19/04/18
9---9:40---10:45
folio 12059
medidor 142602
0338
firma Erika moreno
equipo detenido</t>
  </si>
  <si>
    <t>6419</t>
  </si>
  <si>
    <t>2590</t>
  </si>
  <si>
    <t>pte fusión</t>
  </si>
  <si>
    <t xml:space="preserve">OS 
55029
inicio 
13:25-13:30
13:30-14:20
0339
firma Manuel carrillo
remplazo de refacciones 
contador 80150
</t>
  </si>
  <si>
    <t>55029</t>
  </si>
  <si>
    <t>OS 
55029
inicio 
14:40-15:00
conclusión
15:00-15;50
0339
contador 79786
firma Manuel carrillo 
folio 923711</t>
  </si>
  <si>
    <t>Firma Manuel Carrillo
Cambio de modulo xerografico
Lectura 66546</t>
  </si>
  <si>
    <t>43446</t>
  </si>
  <si>
    <t xml:space="preserve">OS 
43446
inicio 
14:00
conclusión 
14:45
0339
firma Manuel carrillo
contador 
66536
pendiente por partes folio
913136
</t>
  </si>
  <si>
    <t>OS35653
3426364
5/09/18
7:40-8:23-9:00
contador
36580bn
21130c
código 03-38
sin partes
mantenimiento preventivo.
se reparo actuadores de charola principal
firmo Osvaldo Santillanes</t>
  </si>
  <si>
    <t>35653</t>
  </si>
  <si>
    <t xml:space="preserve">OS 29645
inicio
12:42-12:50
conclusión
12:50-1:40
contador
50958
0339
firma Hugo Armendáriz
pendiente por partes folio 
901531
</t>
  </si>
  <si>
    <t>29645</t>
  </si>
  <si>
    <t xml:space="preserve">OS 18774
3352333
4/06/18
12-12:30-13
contador 
24628 bn
16182c
código 03-39
descargar
676k05360-1
se cambió unidad de imagen
funcionando
firmo Verónica Villalba
</t>
  </si>
  <si>
    <t>18774</t>
  </si>
  <si>
    <t>os18774
3348285
1/06/18
15:30-16-17
contador 
24363bn
16086c
código 03-39
pendiente folio 892855
676k5360-1
módulo xerografico
funciona
firmo Hugo Armendáriz</t>
  </si>
  <si>
    <t xml:space="preserve">reacomodo de actuador </t>
  </si>
  <si>
    <t>8170</t>
  </si>
  <si>
    <t>tarea (); Inicio: 11:12; llegada: 11:28; salida:11:50; contadores ByN 24394 color 75754; firmó: Luis Suárez;Sys-Subsys 03 38; Se sugirió instalar el driver Postscript y se reemplazo el rodillo alimentador de papel de bandeja 1.</t>
  </si>
  <si>
    <t>43742</t>
  </si>
  <si>
    <t>tarea3464599/Inicio: 10:02; llegada 10:18; salida: 12:15;
contadores ByN 24354 color 75744; atendió: Oscar Flores Sys-Subsys 03 38; mala configuración para el tipo de papel en la bandeja al usar opalina; hay un error de impresión que ocurre desde powerpoint pero se les sugirió que cambiaran el driver de impresión pero no están convencidos.</t>
  </si>
  <si>
    <t>tarea3453484/Inicio: 9:33; llegada: 9:50; salida: 11:30; contador: 98273; firmó: Oscar Flores Sys-Subsys 03 39; Se aplicó mantenimiento al área de transferencia y se reseteo el contador.</t>
  </si>
  <si>
    <t>41196</t>
  </si>
  <si>
    <t>tarea3449139/Inicio:11:10; llegada: 11:22; salida: 11:55; contador: 98024; firmó: Oscar Flores Sys-Subsys 03 40; Reemplazo de Fusor y rodillo de la bandeja 1; Descargar: 604K64582 (1) 675K81222 (1).</t>
  </si>
  <si>
    <t>40827</t>
  </si>
  <si>
    <t>tarea3449036/Inicio: 13:35; llegada: 13:56; salida: 14:15; contadores: ByN 23828 color 73666; firmó: Oscar Flores Sys-Subsys 03 40; pendiente por partes con el folio 910587; equipo funcionando.</t>
  </si>
  <si>
    <t>tarea3400194/Inicio 7:55; llegada 8:10; salida 9:22; contadores ByN 22908 color 68458; firmó: Luis Suárez; Sys-Subsys: 03 44; Se instaló el driver de impresión Poscript en la PC del Usuario.</t>
  </si>
  <si>
    <t>29455</t>
  </si>
  <si>
    <t>tarea3394176/Inicio: 11:35; llegada 11:46; salida 12:10; contadores ByN 22716 color 67926; Firmó: Oscar Flores; Sys-Subsys: 03 39; Reemplazo de unidad de imagen.</t>
  </si>
  <si>
    <t>27784</t>
  </si>
  <si>
    <t>tarea3393981/ Inicio: 7:55; llegada 8:18; salida: 8:50; contador:90232; atendió: Oscar Flores; Sys-Subsys:03 39; pendiente por partes con el folio 900160; equipo funcionando.</t>
  </si>
  <si>
    <t>se revisa equipo y se observa que pide la unidad de imagen</t>
  </si>
  <si>
    <t>usuario. Martha Arredondo
contador. 47571
falla impresion negra
solución cambio de UI
equipo funciona
codigo de error 3,39
fecha. 15/3/19
inicio de viaje 11:00
inicio de actividad. 11:20
fin de actividad. 12:00</t>
  </si>
  <si>
    <t>65855</t>
  </si>
  <si>
    <t xml:space="preserve">usuario Martha Arredondo
problena impresion negra
solución se solicito. UI
codigo de error 3,39
folio 932406
fecha. 13/3/19
inicio de viaje 13:50
inicio de actividad. 14:20
fin de actividad. 15:2£
</t>
  </si>
  <si>
    <t>usuario. Martha Arredondo
contador. 47570
falla no alimenta duplex
solución se cambió ensamble duplex
equipo funciona
partes. 59K65450,960K43081,962K68790,todas cantidad 1
fecha 7/2/19
inicio de viaje. 12:00
inicio de actividad. 12:20
fin de actividad. 12:50</t>
  </si>
  <si>
    <t>59319</t>
  </si>
  <si>
    <t xml:space="preserve">usuario. Martha Arredondo
contador. 47510
problema. no funciona duplex
solución se solicito ensamble duplex
equipo funciona
código de error. 3,38
folio. 390,5171830
fecha. 6/2/19
inicio de viaje. 11:30
inicio de actividad. 12:00
fin de actividad. 13:00r
</t>
  </si>
  <si>
    <t xml:space="preserve">OS
48087
inicio 13:41-13:50
conclusión 13:50-14:40
0661
firma Martha arredondo
pendiente por partes 
contador 44968
atorando en duplex y visagra y adf dañados </t>
  </si>
  <si>
    <t>48087</t>
  </si>
  <si>
    <t xml:space="preserve">tarea 3501551 fecha 10/12/18  inició 12:30 llgada 12:45 conclusión 13:15 medidor blanco y negro 62438 color 11747 subsistema  03/39 equipo funciona /comentario RT se reemplazó unidad imagen descargar 676K5360 cantidad 1 firma Omar Quintana </t>
  </si>
  <si>
    <t>51018</t>
  </si>
  <si>
    <t>tarea 3486091 fecha 27/11/18  inicio 11:30 llegada 12:00 conclusión 13:00 medidor blanco y negro 62427 color 11735 su sistema 03/39 equipo funciona comentario RT es una conclusión Descargar 676K5360 cantidad 1 firma Omar Quintana</t>
  </si>
  <si>
    <t>47641</t>
  </si>
  <si>
    <t>Tarea 3485527 fecha 21/11/18 inició 15:00 llegada 15:15 conclusión 15:30 medidor blanco y negro 23318 color 49523 subsistema 03/39 folio  caníbal 269313 equipo detenido/ comentario RT pendiente por unidad de imagen firma Omar Quintana</t>
  </si>
  <si>
    <t xml:space="preserve">Tarea: 3453529, hoy, 7:15, 8:50, 9:30, cont 71418, codigo 0337, equipo funcionando, descarga de partes 050K64160, cant 1, firma Omar Quintana </t>
  </si>
  <si>
    <t>41212</t>
  </si>
  <si>
    <t xml:space="preserve">Tarea: 3453529  hoy, 10:05, 10:59, 11:30, cont 28135, codigo 0337, equipo detenido, folio: 5046873, firma Omar Quintana </t>
  </si>
  <si>
    <t>usuario Alberto Tarango
contador 47389
problema fin de vida UI y Fusor
solución se cambiaron
equipo funciona
partes 604K64582,676K5360 todas cantidad 1
fecha. 14/12/18
inicio e viaje 8:00
inicio de actividad. 8:30
fin de actividad. 9:30</t>
  </si>
  <si>
    <t>50892</t>
  </si>
  <si>
    <t>usuario. Alberto Tarango
contador. 22003
falla pide cambio de UI y fusor
solución se solicitaran previa autorización
código de error 3,40
equipo parado
fecha. 10/12/18
inicio de viaje. 12:00
inicio de actividad. 12:10
fin de actividad. 13:20</t>
  </si>
  <si>
    <t>8969</t>
  </si>
  <si>
    <t>cambio unidad de imagen
descargar
676k05360-1</t>
  </si>
  <si>
    <t>7076</t>
  </si>
  <si>
    <t>pendiente folio 883277
676k5360-1</t>
  </si>
  <si>
    <t>OS 62970
3559491
25/02/19
contador 12147
código 03-39
descargar
676K05360--1
cambio de unidad de imagen, mantenimiento preventivo</t>
  </si>
  <si>
    <t>62970</t>
  </si>
  <si>
    <t>3501840---12/12/18
7:12---8:05--8:30
medidores 13184----11125
0339
cambio unidad de imagen
equipo funcionando
firma Judith Acosta
descargar
676K5360-----1</t>
  </si>
  <si>
    <t>51001</t>
  </si>
  <si>
    <t xml:space="preserve">3501567---folio 920323
10/12/18--- 16--17:12-17:54
medidor 1
0339
equipo detenido
unidad en fin de vida
firma Citlali
</t>
  </si>
  <si>
    <t>tarea:3481305
fecha:20-11-18
tiempos: 13:40-14:125-14:55
contador: 31271
atendió: Gerardo guillaumin
código 0332
equipo funcionando
favor de descargar el item: 676K05360</t>
  </si>
  <si>
    <t>47126</t>
  </si>
  <si>
    <t>Tarea 3481305
Tiempos 15:30, 16:00, 17:40
Código 0339
Contadores B/N 14319
Color 16939 Total 31258
Folio Almacén 917021
Atendió Claudia Rojas
Fecha 15/11/2018</t>
  </si>
  <si>
    <t>5912</t>
  </si>
  <si>
    <t>instalación a red</t>
  </si>
  <si>
    <t>5247</t>
  </si>
  <si>
    <t>Problema Red</t>
  </si>
  <si>
    <t>4628</t>
  </si>
  <si>
    <t>3481364. 03/12/18
16---16:49--17:19
medidor 76109
0339
unidad de imagen
equipo funcionando
firma fco Calderón
descargar 676k5360---1</t>
  </si>
  <si>
    <t>47234</t>
  </si>
  <si>
    <t>3481364--16/11/18
11--11:10--11:20
medidor 1
pendiente almacén no está tomando pedidos hasta el martes 
atiende fco Calderón</t>
  </si>
  <si>
    <t>3537184
traslado-13:35
inicio-13:37
fin-14:37
contador-450726
solución-se realiza mantenimiento preventivo,revision de firmware y patch.
sistema-3/39
equipo funcionando
firma-filomena Jiménez</t>
  </si>
  <si>
    <t>57877</t>
  </si>
  <si>
    <t>TAREA.  DE INICIO
3533270
CONCLUCOON DE CARLOS TORRES
TOMADA. 7:00
LLEGADA.  8:00
SALIDA.     9;00
MEDIDOR.   441670
SISTEMA 3 SUBSISTEMA 31
REMPLAZO LPH
LO SOLICITO CC ARLOS
ATENDIO
KOSE GONZÁLEZ</t>
  </si>
  <si>
    <t>57480</t>
  </si>
  <si>
    <t>3533270
traslado-8:00
inicio-8:46
fin-9:00
contador-441582
solución-se detecta daño en lph y se solicita,pendiente por folio
sistema-3/36
equipo sin funcionar
firma-jose González</t>
  </si>
  <si>
    <t>44295_3469306
traslado de 12:30 a 15:49
mantenimiento de 15:49 a 16:40
se verifica estado del bypass, se ensambla en posición correcta se realizan pruebas, se verifica funcionamiento</t>
  </si>
  <si>
    <t>44295</t>
  </si>
  <si>
    <t>40821_3449055
traslado 9:40 a 9:45
mantenimiento de.  9:45
firma Filomena Jiménez
se revisan consumibles, se revisa estado de módulo xerografico, no es necesario cambio (65% de vida útil), se verifica funcionamiento. se limpia equipo</t>
  </si>
  <si>
    <t>40821</t>
  </si>
  <si>
    <t>39899</t>
  </si>
  <si>
    <t>tarea 3427428
inicio 9:20
llegada 11:05
salida 13:20
contador 338740
se remplaza y ajusta ensamble SPDH.
descargar 84K43040 - 1
equipo funcionando concluido.
solo les falta el tóner.
Firma Daniel Villegas.</t>
  </si>
  <si>
    <t>36193</t>
  </si>
  <si>
    <t>tarea 3427185
inicio 10:42
llegada 12:40
salida 14:40
contador 338720
se solicita SPDH dañado:
84K43043 - 1
folio canibalizacion 501305.
equipo pendiente por parte, equipo parado.
firma José Fco. González.</t>
  </si>
  <si>
    <t>TAREA.  3394279
NOMINA 196
CONCLUIDA
TOMADA 13:35
LLEGADA. 14:56
SALIDA.    15:30
MEDIDOR.  238536
SISTEMA 3 SUBSISTEMA 39
APLICO DICIPLINA DE SERVICIO
ATENDIO
JOSE GONZÁLEZ</t>
  </si>
  <si>
    <t>27984</t>
  </si>
  <si>
    <t>queda completa
contador se tuvo reinicio  de contador y el nuevo es 16
firmo Raúl Carrillo
viaje 3:30 a 4
actividad 4 a 5
partes para descargar
91 n 80344.  cantidad 1
140 n 63798. cantidad 1
saludos</t>
  </si>
  <si>
    <t>41438</t>
  </si>
  <si>
    <t>cambio partes y configuración</t>
  </si>
  <si>
    <t>41776</t>
  </si>
  <si>
    <t>queda pendiente por partes
folio 911319
firmo Raúl Carrillo
contador 3563
viaje 10 a 10:30
actividad 10:30 a 11:30
sis 03 sub 39
saludos</t>
  </si>
  <si>
    <t>tarea 3543656
concluida y funcionando
inicio 13:30
llegada 14:00
salida 15:10
medidor negro 1250
medidor color 502
medidor total 1752
subsistema 03/30
cambié: 604K97600 una pieza
930K990 una pieza
firma Mariela Palma</t>
  </si>
  <si>
    <t>58801</t>
  </si>
  <si>
    <t>tarea 3538845
pendiente por partes equipo detenido
folio almacén caníbal 389
inicio 10:00
llegada 10:30
salida 11:50
medidor 10
subsistema 03/30
parte requerida 604K97600
firma Mariela Palma</t>
  </si>
  <si>
    <t>tarea 3538648
pendiente por partes
folio almacén 387 compra
equipo detenido
inicio 10:30
llegada 11:00
salida 12:05
medidor *10*
pendiente por 930K00990
firma Mariela Palma</t>
  </si>
  <si>
    <t>tarea 3421084 concluida con descargo de partes
960K87310-1
620S442-1
cambio mcu y lvps
inicio 7:30
llegada 8:00
salida 9:30
medidor 10100
problema 03-39
firma reporte Arturo Hernández</t>
  </si>
  <si>
    <t>34307</t>
  </si>
  <si>
    <t xml:space="preserve">tarea 3421084, pendiente por tiempo, mañana regreso.
inicio 11:00
llegada 12:00
salida 13:30
medidor 10100
problema 03-39
firma reporte Arturo Hernández
</t>
  </si>
  <si>
    <t xml:space="preserve">tarea 3421084, pendiente por partes Xerox folio 905015
inicio 12:30
llegada 13:00
salida 13:30
medidor 10100
problema 03-39
firma reporte Arturo Hernández
</t>
  </si>
  <si>
    <t>33213</t>
  </si>
  <si>
    <t>se intercambio fusor y presento falla en otro equipo fusor dañado se platico con el cliente para verificar proceso cambio de equipo</t>
  </si>
  <si>
    <t>33218</t>
  </si>
  <si>
    <t>tarea 3415415, concluida
revisión fusor
inicio 7:30
llegada 8:10
salida 10:00
medidor 10016
problema 03-39
firma reporte Arturo Hernández</t>
  </si>
  <si>
    <t>32896</t>
  </si>
  <si>
    <t>rev ea</t>
  </si>
  <si>
    <t>31642</t>
  </si>
  <si>
    <t xml:space="preserve">geolocalización </t>
  </si>
  <si>
    <t>17508</t>
  </si>
  <si>
    <t>se checa equipo, se ayuda en emergencia al ING Roberto López</t>
  </si>
  <si>
    <t>59734</t>
  </si>
  <si>
    <t xml:space="preserve">TAREA.  3537943
NOMINA 196
CONCLUIDA
TOMADA.   7:00
LLEGADA.   8:00
SALIDA.      9:40
MEDIDORES
BN.       6686
COLOR. 7173
SISTEMA 3 SUBSISTEMA 31
REMPLAZO ADF
DESCARGAR PORFA
607K4416.        1
ATENDIO
SILVIA. GUERRERO
</t>
  </si>
  <si>
    <t>58266</t>
  </si>
  <si>
    <t>TAREA. 3537749
NOMINA 196
PENDIENTE POR PARTES
TRABAJANDO
TOMADA.  7:30
LLEGAD.  8:00
SALIDA.   9:50
MEDIDORES BN 6592
COLOR.   7056
SISTEMA 3 SUBSISTEMA 31
SOLICITO 607K4413
ENVIO EL FOLIO CUANDO LO TENGA.
ATENDIO
SILVIA.  GUERRERO</t>
  </si>
  <si>
    <t xml:space="preserve">TAREA.  3526768
NOMINA 196
CONCLUIDA
TOMADA.  9:20
LLEGADA  10:22
SALIDA.     11;00
MEDIDORES
BN.       6418
COLOR. 6807
SISTEMA 3 SUBSISTEMA 31
CONFIGURO BTAMAÑO DE PAPEL OFICIO A 8.5X13.5
ATENDIO
SILVIA GUERRERO
</t>
  </si>
  <si>
    <t>55775</t>
  </si>
  <si>
    <t>se reemplaza kit de gomas del alimentador de documentos</t>
  </si>
  <si>
    <t>50647</t>
  </si>
  <si>
    <t xml:space="preserve">7DICIEMBRE2018
TAREA.  3497213
NOMINA.  196
PENDIENTE POR PARTES
TOMADA.    12:30
LLEGADA.    13:28
SALIDA.        16:30
MEDIDORES. 
BN.         5970
COLOR.  6089
SISTEMA 3 SUBSISTEMA 31
REALIZO LIMPIEZA DEL EQUIPO
GOMAS ALIMENTACION B1 Y BYPASS.
SOLICITO Y GOMAS ALIMENTACION ADF
607K132.    1PZA
ATENDIO
SILVIA GUERRERO
</t>
  </si>
  <si>
    <t>cambio refaccion</t>
  </si>
  <si>
    <t>44289</t>
  </si>
  <si>
    <t>queda completa
se llena formato de evaluación de garantía para posible reposición  de  equipo, el lngeniero de producto Rene Coca está enterado, 
viaje 1:30 a 2
actividad 2 a 4
partes para descargar
607 k 00103. cantidad 1
607 k 00951. cantidad 1
607 k 04416.  cantidad 1
total 3
sis 03 sub 39
saludos</t>
  </si>
  <si>
    <t>43863</t>
  </si>
  <si>
    <t xml:space="preserve">queda nuevamente pendiente por partes
folio 182353
firmo Alberto López
contador 5150
equipo funciona
viaje 2 a 2:30
actividad 2:30 a 3:30
sis 03 sub 39
saludos
</t>
  </si>
  <si>
    <t>queda nuevamente pendiente por partes
Alberto López
contador 5149
viaje 12 a 12:30
actividad 12:30 a 13:30
sis 03 sub 39
folio caníbal 5064770
saludos</t>
  </si>
  <si>
    <t>cambio scaner y ajustes</t>
  </si>
  <si>
    <t>queda pendiente por partes
equipo funciona
folio 5061857
firmo Alberto López
contador 5149
viaje 2 a 2:30
actividad 2:30 a 3:30
sis 03 sub 39
saludos</t>
  </si>
  <si>
    <t>10397</t>
  </si>
  <si>
    <t xml:space="preserve">Revisión y limpieza de sinfín desecho y banda de transferencia se checa con copiado e impresión equipo funcionando inicio traslado 7:50 inicio mano obra 9:00 conclusión 10:10 sistema 03 sub sistema 39 contador 5493 firma Jesús Valandro </t>
  </si>
  <si>
    <t>59997</t>
  </si>
  <si>
    <t>Equipo resuelto</t>
  </si>
  <si>
    <t>Revisión y limpieza de sinfín de desecho,se checa con copiado e impresión equipo funcionando inicio traslado 7:55 inicio mano obra 9:00 conclusión 10:10 sistema 03 sub sistema 39 contador 5493 firma Jesús Valandro</t>
  </si>
  <si>
    <t>52492</t>
  </si>
  <si>
    <t>Limpieza y revisión de unidades de revelado y depósito de desechos se checa con copiado e impresión equipo funcionando inicio traslado 14:55 inicio mano obra 15:10 conclusión 16:00 sistema 03 sub sistema 39 contador 4732 Firma I O Barreto</t>
  </si>
  <si>
    <t>cambio de fusor se retiran pedazos de hoja en transporte limpieza de gomas de alimentación de papel se checa con copiado e impresión equipo funcionando inicio traslado 15:30 inicio mano obra 16:30 conclusión 17:30 sistema03  Sub sistema 40 contador 4376 firma Jesús Valandrano</t>
  </si>
  <si>
    <t>44268</t>
  </si>
  <si>
    <t>Se encontró dañado fusor se repara guía de salida,se retiran pedazos de hoja en fusor se checan módulos de cilindro  .equipo funcionando se solicita refaccion Pendiente No de Folio inicio traslado 12:0 0 inicio mano obra 13:00 conclusión 14:30 sistema 03 sub sistema 40 contador 4205 firma Perla Flores</t>
  </si>
  <si>
    <t>OS 45280
3474624
7/11/18
7:30-8:04-9:30
contador 
26552bn
46449c
73001t
código 03-39
sin partes
funcionando
se aspira tóner derramado, se recarga software y se reconfigura equipo
Nota: cliente requiere cambiar los cilindros C,M y Y. ya que manchan
firmo Rosa HDZ</t>
  </si>
  <si>
    <t>45280</t>
  </si>
  <si>
    <t>OS 45280
3474516
5/11/18
14-14:33-15:10
contador 67874
código 03-38
pendiente folio 915090
859k00100--2
sin partes
funcionando
firmo Rubén Castillo</t>
  </si>
  <si>
    <t>OS 40440
3448399
4/10/18
14:30-15:14-16:23
contador 
24908bn
42966c
67874t
descargar
126k36430--1
cambio fusor
funcionando
firmo Rubén Castillo</t>
  </si>
  <si>
    <t>40440</t>
  </si>
  <si>
    <t>OS 40440
3448399
3/10/18
13-13:33-14:19
contador 62090
código 03-40
pendiente folio 910207
126k36430--1
pendiente fusor
detenido
firmo Rubén Castillo</t>
  </si>
  <si>
    <t>OS 34339
3421250
29/08/18
12-12:59-13:34
contador 
23280bn
38819c
código 03-38
funcionando
descargar
859k00100--2
cambio rodillos
firmo Rubén Castillo</t>
  </si>
  <si>
    <t>34339</t>
  </si>
  <si>
    <t>OS 34339
3421108
28/08/18
13:40-14:21-15
contador
23250bn
38730c
pendiente folio 905032
859k00100--2
pendiente rodillos de alimentación
firmo Rubén Castillo</t>
  </si>
  <si>
    <t>Remplazo de unidades de imagen negra, pendiente por cian, magenta y amarillo y gomas de alimentación, Firma Osvaldo Santillanes, equipo funcionando</t>
  </si>
  <si>
    <t>OS 28148
3394611
31/07/18
10-10:30-11:30
contador
21801bn
35768c
descargar
607k00930--1
859k00100--1
cambio ibt y rodillos
funcionando
firmo Rubén Castillo</t>
  </si>
  <si>
    <t>28148</t>
  </si>
  <si>
    <t>os28148
3394549
25/07/18
9:30-10:05-11
contador 
21791bn
35759c
código 03-39
pendiente folio 900416
607k00930--1
859k00100--1
pendiente banda de transferencia y rodillos de charola 1
firmo Rubén Castillo</t>
  </si>
  <si>
    <t>se ejecuta sobrescritura de disco</t>
  </si>
  <si>
    <t>9860</t>
  </si>
  <si>
    <t>tarea3521199/Inicio: 13:50; llegada 14:15; salida 17:45; contador: 58717; firmó: Alejandro Castañeda Sys-Subsys 03 44; Se reemplazo el panel de control pero la falla siguió por lo que se regresa la parte. El equipo finalmente con asesoría de Humberto Cárdenas quedó funcionando correctamente al modificar unos parámetros de comunicación de red.</t>
  </si>
  <si>
    <t>53634</t>
  </si>
  <si>
    <t>tarea3516735/Inicio 14:31; llegada 14:54; salida 17:25; contador: 25; atendió: Alejandro Castañeda;Sys-Subsys: 03 44; Se reemplaza la tarjeta principal, pero no resuelve el problema y se pide otra pieza con el folio 271542. equipo copia pero no imprime.</t>
  </si>
  <si>
    <t>tarea 3516406
modelo 3335
serie 5BT727628
contador 58715
código 0331
problema de Main pwb
inicio 5:30.
llegada 8:30
salida 9:40
atiende Alejandro Castañeda
parte pedida
140N63797 cantidad 1
folio 922687
equipo funciona</t>
  </si>
  <si>
    <t>tarea3512371/Inicio: 10:50; llegada: 11:20; salida: 12:40; contador: 58705; firmó:Bertha González; Sys-Subsys: 03 44; Se solicitó revisar la red del cliente, ya que desde laptop funciona bien, pero se bloquea con su red.</t>
  </si>
  <si>
    <t>53338</t>
  </si>
  <si>
    <t>tarea3507578/Inicio 12:14; llegada 13:09; salida 14:10; contador: 57959; firmó: Valeria Carrillo; Sys-Subsys: 03 44; Se instaló una dirección IP fija para que imprima correctamente. Equipo funcionando bien.</t>
  </si>
  <si>
    <t>52827</t>
  </si>
  <si>
    <t xml:space="preserve">Partida  8:30
Llegada 9:10
Salida 10:58
Modelo:B7025
Serie  07CX041762
Contador  64328
Fallo : atoramiento 
Solución : se se instalan partes ybde configura equipo bandeja 1 en común . Configuración personalizada por el usuario 
Contacto : Darío Alvarado 
Estatus :  equipo funcionando 
</t>
  </si>
  <si>
    <t>53816</t>
  </si>
  <si>
    <t xml:space="preserve">Partida  11:26
Llegada 11:48
Salida 12:37
Modelo 7025
Serie  07CX041762
Contador  57360
Fallo : atoramiento en bandeja especial gomas gastadas 
Solución : se pide partes 
Contacto : Darío Alvarado 
Estatus :  equipo funcionando 
</t>
  </si>
  <si>
    <t xml:space="preserve">Partida  8:50
Llegada 9:16
Salida9:58
Modelo:B7025
Serie  07CX041762
Contador  61523
Fallo : rodillo de precion de fusor dañado 
Solución : el cliente debe debe de pedir consumible 
Contacto : Darío Alvarado 
Estatus :  equipo funcionando 
Cliente Flensa 
</t>
  </si>
  <si>
    <t>51355</t>
  </si>
  <si>
    <t xml:space="preserve">Partida  1:00
Llegada 1:37
Salida :2:19
Modelo: B7025
Serie  07CX041762
Contador 57180
Fallo :  rodillo de presión del fusor dañado
Solución :  el cliente debe de pedir fusor nuevo 
Contacto : Darío Alvarado 
Estatus :  equipo funcionando 
</t>
  </si>
  <si>
    <t>46414</t>
  </si>
  <si>
    <t xml:space="preserve">Partida  11:55
Llegada 12:18
Salida :1:9
Modelo b7025
Serie  07CX041762
Contador :56539
Fallo :  hoja atorada se configura con impresión de salida en bandeja 1 a petición del cliente 
Solución :  se configura equipos de PC 
Contacto : Darío Alvarado 
Estatus :  equipo funcionando 
</t>
  </si>
  <si>
    <t>45695</t>
  </si>
  <si>
    <t xml:space="preserve">Partida  10:35
Llegada 10:40
Salida :1:40
Modelo :B7025
Serie  07CX041762
Contador : 55528
Fallo :  gomas gastadas bypass
Solución :  se  instalan partes 
604K56080 can't 3
022K77450 can't 1 
022K78481 can't 1 
Estatus :  equipo funcionando 
Firma : Darío Alvarado 
</t>
  </si>
  <si>
    <t>44640</t>
  </si>
  <si>
    <t xml:space="preserve">Partida  10:30
Llegada 11:00
Salida :11:53
Modelo :B7025
Serie  07CX041762
Contador : 55003
Fallo : gomas gastadas 
Solución :  se pide partes 
Estatus :  equipo funcionando 
Firma : Darío Alvarado 
</t>
  </si>
  <si>
    <t xml:space="preserve">Partida  9:50
Llegada 10:23
Salida : 1:52
Modelo : B7025
Serie 7CX041762
Contador : 40975
Fallo :ninguno
Solución : se limpia gomas y equipo 
Estatus : equipo funcionando 
Firma : Darío Alvarado 
Código sub 338
</t>
  </si>
  <si>
    <t>33249</t>
  </si>
  <si>
    <t xml:space="preserve">Hora llegada:12:00
Hora de salida :12:30
Contador : 33109
Serie:7cx041762
Modelo :b7025
Fallo: no imprime tamaño carta
Solución:  cliente debe de configurar su servidor problema con el servidor del cliente 
Estatus:equipo funcionando
Firma: Darío alvarado
Código sub :344
Num parte :
</t>
  </si>
  <si>
    <t>20065</t>
  </si>
  <si>
    <t xml:space="preserve">OS 19609
inicio 7:28
llegada 8:15
salida 9:00
el equipo y el señor Darío se encuentran en nuevo Laredo Tamaulipas </t>
  </si>
  <si>
    <t>19906</t>
  </si>
  <si>
    <t xml:space="preserve">Hora partida 11:45
Hora llegada:12:30
Hora de salida :1:15
Contador : 31078
Serie:7CX041762
Modelo :b7025
Fallo: error 016910 hoja alimentacion
Solución: configuración de equipo
Estatus:equipo funcionando
Firma: Ernesto alvarado
Código sub : 337
Num parte : 
</t>
  </si>
  <si>
    <t>18681</t>
  </si>
  <si>
    <t xml:space="preserve">Hora partida :8:40
Hora llegada:9:15
Hora de salida 9:35
Contador : 24950
Modelo : b7025
Fallo: no sustraía hoja en bandeja de alimentacion
Solución:  se limpia unidad de alimentación 
Estatus:equipo funcionando
Firma: Ernesto Alvarado 
Código sub :337
Num parte :
</t>
  </si>
  <si>
    <t>14764</t>
  </si>
  <si>
    <t xml:space="preserve">traslado: 7:19-11:40
mano de obra: 11:40-12:40
solución:  pendiente por partes.
folio manual: 182458
maquina detenida.
medidor:11464
atendio: Jonatan Aguilar
Oracle 03390
</t>
  </si>
  <si>
    <t>67999</t>
  </si>
  <si>
    <t xml:space="preserve">en espera de que el cliente llame para instalar toner y checar que todo funcione correctamente
</t>
  </si>
  <si>
    <t>54979</t>
  </si>
  <si>
    <t>serie 7TX-135776
viaje 7:10 a 10:20
servicio 10:20 a 11:20
medidor 12350
sistema 3
subsitema 39
piezas 
94k94072 una
607k7290 una
equipo pendiente por falta de toner con el cliente va solicitar un toner y cuando lo tenga nos avisa para checar equipo
firma
Jonathan Aguilar</t>
  </si>
  <si>
    <t>se pasó avistar al cliente y no se encontró para instalar piezas pendientes</t>
  </si>
  <si>
    <t>tarea 3522231
viaje 15:20 a 15:50
servicio 15:50 a 16:20
medidor 12350
sistema 3
subsistema 39
piezas 
7K21090 una
113R780 una
960K82652 una
se cambiaron piezas equipo sigue sin funcionar se mando correo a José Luis Jiménez
para apoyo del mismo
atendió. 
Jonathan Aguilar
pendiente por asistencia</t>
  </si>
  <si>
    <t xml:space="preserve">serie 7TX135776
viaje 13:00 a 13:20
servicio 13:20 a 14:20
medidor 12350
sistema 3
subsistema 39
piezas
7k21090 una
113R780 una
960k82652 una
firma
Irene Martínez
equipo ok
</t>
  </si>
  <si>
    <t>50957</t>
  </si>
  <si>
    <t>tarea 3501499
viaje 7:30 a 11:00
servicio 11:00 a 11:50
medidor 12350
sistema 3
subsistema 39
pendiente por piezas
7K21090 una
113R780 una
no está asignado el equipo a mi nómina no se pudo pedir piezas</t>
  </si>
  <si>
    <t xml:space="preserve">traslado:5:20-5:30
mano de obras: 5:30 - 5:40
solución: pendiente por asistencia se marco al Help Line u me comentó que no se puede hacer el servicio por falta de curso y documentacion.se deja pendiente a qué pase Joseluis nieto
Oracle: 0340
medidor: 11464
maquina detenida.
</t>
  </si>
  <si>
    <t>tarea 3475821
viaje 7:00 a 11:30
servicio 11:30 a 12:30
medidor 12350
sistema 3
subsitema 39
cambio de tarjeta equipo no se puede checar al 100 ya que le falta cambiar tóner negro y cliente no cuenta con el tóner para la semana pruebas
firma
Francisco Vicente</t>
  </si>
  <si>
    <t>45752</t>
  </si>
  <si>
    <t xml:space="preserve">tarea 3475375
viaje 9:00 a 11:30
servicio 11:30 a 13:30
sistema 3 
subsistema 32
pendiente por tarjetas dañada
960K82653 una
folio 268567
firma </t>
  </si>
  <si>
    <t>queda completa
firmo jazmín Reinoso
contador 17601
viaje 2 a 3
actividad 3 a 4
partes para descargar
7 k 21166. cantidad 1
sis 03 sub 39</t>
  </si>
  <si>
    <t>54347</t>
  </si>
  <si>
    <t xml:space="preserve">queda pendiente por partes
equipo funciona
folio 271691
firmo jazmín Reinoso
contador 15992
viaje 8 a 9
actividad 9 a 11
sis 03 sub 39
se realiza mantenimiento de xerografia
</t>
  </si>
  <si>
    <t xml:space="preserve">3516897
inicio 7 enero 0730-0855-1030
terminado
firma Xochitl Díaz
cont 15703
subs 0339
limpieza ductos tóner
</t>
  </si>
  <si>
    <t>53927</t>
  </si>
  <si>
    <t>28002</t>
  </si>
  <si>
    <t>tarea3432154/ Inicio:12:45; llegada: 13:00; salida: 13:45; contador: 12539; Firmó Diana Méndez; Sys-Subsys: 03 40; Reemplazo de Fusor. Descargar: 126N00410 cantidad (1).</t>
  </si>
  <si>
    <t>36975</t>
  </si>
  <si>
    <t>tarea3431973/ Inicio: 9:25; llegada: 9:55; salida: 10:40; contador: 5205; atendió: Diana Méndez; Sys-Subsys: 03 40; pendiente por partes con el folio 907229; equipo detenido.</t>
  </si>
  <si>
    <t>tarea Conclusión 3572012
tiempos 9:40, 10:20, 11:45
código 0331
contador 0
descargo pieza
Item 140N63796  1pza
atendió Angeles González
fecha 20/03/2019
equipo funciona bien</t>
  </si>
  <si>
    <t>66064</t>
  </si>
  <si>
    <t>tarea 3571696
tiempos 9:20, 9:25, 10:25
contador 5955
código 0331
folio Almacén 932609
atendió Angeles González
fecha 15/03/2019
equipo parado</t>
  </si>
  <si>
    <t>tarea Conclusión ?????
tiempos 6:38, 7:12, 8:20
contador 0
código 0115
descargo pieza
item 140N63796  1pza
atendió Ángeles González
fecha 08/02/2019</t>
  </si>
  <si>
    <t>59079</t>
  </si>
  <si>
    <t>tarea 3543077
tiempos 14:00, 15:00, 16:00
contador 27531
código 0115
folio Almacén 273218
atendió Ángeles González
fecha 05/02/2019
equipo parado en espera de pieza</t>
  </si>
  <si>
    <t>Tarea 3453076
Tiempos 9:18, 10:16, 11:30
Código 0116
Contador 8599
Atendió Angeles González
Fecha 08/10/2018</t>
  </si>
  <si>
    <t>40944</t>
  </si>
  <si>
    <t>Instalación</t>
  </si>
  <si>
    <t>28776</t>
  </si>
  <si>
    <t>OS 51901
Tarea... 3506623
Fecha... 20 Diciembre 2018
Inicio... 0830
Llegada... 0900
Concluída... 1015
Contador... 427
Equipo funciona... Si
Falla intermitente... -
Folio de almacén... -
Comentario Rt... Reemp LVPS
Descarga ... 105N02330(1)
Firma... Héctor Osorio</t>
  </si>
  <si>
    <t>51901</t>
  </si>
  <si>
    <t>OS 51901
Tarea... 3502892
Fecha... 14 Diciembre 2018
Inicio... 1105
Llegada... 1125
Concluída...1225
Contador... 1
Equipo... Detenido
Falla intermitente... -
Folio de almacén... 921017
Comentario Rt... Pend por LVPD
Descarga ... -
Firma... Edith Delgado</t>
  </si>
  <si>
    <t>tarea 3549820
modelo b405.
serie 9HB322979
partes instaladas
59K78790 cantidad 1
604K78361 cantidad 1
equipo funciona
contador 89706
firma ma Guadalupe Rodríguez
inicio 2:15
llegada 2:38
salida 2:47
equipo funciona</t>
  </si>
  <si>
    <t>61431</t>
  </si>
  <si>
    <t>tarea 3549820
modelo b405
serie 9HB322979
código 0334
se pidieron gomas de bandejas
desgaste
59K78790 cantidad 1
604k78361 cantidad 1
folio 928534
contador 89618
equipo funciona
firma ma Guadalupe Rodríguez
equipo funciona</t>
  </si>
  <si>
    <t>tarea 3543542
modelo b405
serie 9HB322978
contador 87706
código 0331
requere consumible cilindro
equipo funciona
inicio 2:00.
llegada 2:49.
salida 3:15
firma María Rodríguez</t>
  </si>
  <si>
    <t>59342</t>
  </si>
  <si>
    <t>1200 1230 1300 medidor 31617 María López SIS 03 SUB 36 funciona cambio de partes 126K36841 UNA</t>
  </si>
  <si>
    <t>40399</t>
  </si>
  <si>
    <t>1115 1135 1200 medidor 31102 María López SIS 03 SUB 44 folio 910137 no funciona limpieza de rodillos</t>
  </si>
  <si>
    <t>salida: 7:30
llegada: 9:00
conclusión: 16:00
medidor: 121323
código: 661
se descarga lo siguiente:
007K18903.  1pza
105K32960.   1pza
105K30958.   1pza
059K79334.   1pza
firma: alma Leticia Suárez Soria 
equipo queda concluido</t>
  </si>
  <si>
    <t>39027</t>
  </si>
  <si>
    <t>salida: 9:00
llegada: 9:20
conclusión: 13:00
medidor: 120322
código : 661
firma: alma Suárez
folio: 5034796
equipo detenido</t>
  </si>
  <si>
    <t xml:space="preserve">salida: 8:15
llegada: 8:30
conclusión: 9:20
medidor: 120322
código: 661
firma: Laura González
folio: 908907
el equipo está detenido </t>
  </si>
  <si>
    <t xml:space="preserve">salida: 7:40
llegada:8:30
conclusión: 9:07
medidor: 50277
código: 661
se descarga lo siguiente :
105K32960.  1pza
firma: dora Alicia González
equipo queda concluido </t>
  </si>
  <si>
    <t>43103</t>
  </si>
  <si>
    <t>salida: 10:00
llegada: 10:20
conclusión: 11:00
medidor: 30100
código: 661
firma: César garza
folio: 912635
equipo no funciona</t>
  </si>
  <si>
    <t>salida: 7:30
llegada: 8:00
conclusión: 8:45
código: 661
medidor :22544
firma: Dora Borrego
equipo concluido</t>
  </si>
  <si>
    <t>19666</t>
  </si>
  <si>
    <t>reparación entrada fusor y reemplazo</t>
  </si>
  <si>
    <t>50904</t>
  </si>
  <si>
    <t>inicio 800 830 contador 7099 Jonathan Morales SIS 03 SUB 36 funciona revisión de equipo a petición de Xerox</t>
  </si>
  <si>
    <t>11288</t>
  </si>
  <si>
    <t>se instalo goma de retardo del bay pass y realizaron pruebas equipo ok</t>
  </si>
  <si>
    <t>67291</t>
  </si>
  <si>
    <t>equipo no presento el ploblema pero se detecto goma de retardo de la charola MP desgastada y realizó limpieza de gomas</t>
  </si>
  <si>
    <t>se realizó mtto y configuraron 3 usuarios equipo ok</t>
  </si>
  <si>
    <t>64840</t>
  </si>
  <si>
    <t>salida: 12:00
llegada:12:30
conclusión: 13:00
medidor :1040
código: 661
firma: Hilda Villarreal
se descarga : 
050K71291.  1pza
059K78790.   1pza
604K11192.    1pza
equipo queda funcionando</t>
  </si>
  <si>
    <t>47811</t>
  </si>
  <si>
    <t>salida: 12:20
llegada: 12:45
conclusión: 13:25
código: 661
medidor: 7990
folio: 917643
firma: José Gerardo
equipo funciona solo charola 1</t>
  </si>
  <si>
    <t>salida: 7:35
llegada: 8;00
conclusión: 8:25
medidor: 4500
código: 661
firma : Hilda González
equipo queda concluido</t>
  </si>
  <si>
    <t>39277</t>
  </si>
  <si>
    <t>salida: 7:30
llegada: 8:00
conclusión: 8:30
medidor: 3877
código: 661
firma; Hilda Villarreal
queda concluido</t>
  </si>
  <si>
    <t>38078</t>
  </si>
  <si>
    <t xml:space="preserve">tarea3447469/Inicio: 10:30; llegada: 11:11; salida: 12:00; contador: 227; firmó: Sys-Subsys: 03 39; Se instaló en seguimiento un cartucho del cilindro nuevo para confirmar que el anterior causaba el problema </t>
  </si>
  <si>
    <t>39952</t>
  </si>
  <si>
    <t xml:space="preserve">
tarea3436807/Inicio: 11:48; llegada 12:16; salida: 16:00; contador: 215; firmó: Rosa Ma Sánchez; Sys-Subsys: 03 39; Se hizo una prueba con el cartucho que tiene la falla en otra máquina y presenta la misma falla. Se determina que el problema lo tiene el cartucho del cilindro por lo que se solicita otro nuevo.</t>
  </si>
  <si>
    <t>37267</t>
  </si>
  <si>
    <t>Cliente solciita consumible</t>
  </si>
  <si>
    <t>tarea3432591/ Inicio: 12:38; llegada: 12:47; salida: 14:25; contador: 178; firmó:Rosa Ma. Sánchez;  Sys-Subsys: 03 39; pendiente por asesoría con ingeniería de producto porque se le cambian piezas y no queda funcionando.</t>
  </si>
  <si>
    <t>tarea3432471/ Inicio: 10:00; llegada: 10:31; salida: 11:15; contador: 175; atendió: Juan Manuel Enríquez; Sys-Subsys: 03 39; pendiente por partes con el folio 907497. equipo detenido.</t>
  </si>
  <si>
    <t>tarea3426390/ inicio: 7:35; llegada 8:10; salida: 8:30; contador: 162; firmó: Juan Enríquez; Sys-Subsys: 03 39; Se observa cartucho del cilindro con falla, se solicita reemplazar.</t>
  </si>
  <si>
    <t>35680</t>
  </si>
  <si>
    <t>tarea conclusion 3522560
15-01-19   7:10 - 8:08 fin 8:55
se instalan gomas alimentación
descargar 1 pieza del 604K11192
equipo funcionando
medidor 32102
firma Pedro castillo
cerrado</t>
  </si>
  <si>
    <t>55084</t>
  </si>
  <si>
    <t>tarea 3522333
del día de hoy de 9:55 a 11:52 fin 14:42
rev eq se detecta gomas gastadas se piden
equipo funcionanfo pero pendiente por piezas
medidor 31657
firma Juan Martínez
folio 923802
pte</t>
  </si>
  <si>
    <t>os59993
Tarea: 3544516
Inicio traslado: 8:30
Llegada: 9:00
Fin mano de obra: 12:30
Contador: 1248
Código de subsistema: 06:62
Solución: Instalación de escaner
Equipo trabajando correctamente 
Firma Iván linares</t>
  </si>
  <si>
    <t>59993</t>
  </si>
  <si>
    <t>OS 59993
Tarea: 3544516
Inicio traslado: 10:30
Llegada: 10:57
Fin mano de obra: 14:00
Código de subsistema: 0343
Solución: requiere cambio de escáner
Equipo trabajando intermitente
Firma Iván linares</t>
  </si>
  <si>
    <t>serie A2T374288
viaje 13:00 a 15:30
servicio 15:30 a 16:00
medidor 75854
sistema 3
subsitema 40
piezas
126K30919 una
960K68398 una
59K79334 una
firma 
Braulio Alvarez</t>
  </si>
  <si>
    <t>59349</t>
  </si>
  <si>
    <t xml:space="preserve">tarea 3543563
viaje 13:00 a 13:20
servicio 13:20 a 13:50
medidor 75854
sistema 3
subsitema 40
fusor dañando solicito fusor
126K30919 una
folio 5171785
equipo funcionando </t>
  </si>
  <si>
    <t>tarea 3475819
viaje 7:00 a 10:00
servicio 10:00 a 11:00
medidor 55206
sistema subsistema 40
piezas
136K35552 una
firma
Cecilia Pérez
equipo ok</t>
  </si>
  <si>
    <t>45960</t>
  </si>
  <si>
    <t>tarea 3475698
viaje 17:00 a 17:10
servicio 17:10 a 17:40
medidor 49550
sistema 3
subsistema 40
firma 
Braulio Echeverria</t>
  </si>
  <si>
    <t>salida: 8:00
llegada: 9:10
conclusión: 9:30
medidor: 715
código; 661
se descarga lo siguiente:
127N07587.     1pza
firma: Julio Garza
equipo funciona correctamente</t>
  </si>
  <si>
    <t>55469</t>
  </si>
  <si>
    <t>salida: 13:30
llegada : 13:50
conclusión: 14:20
medidor: 710
código: 661
folio: 271965
firma: julio garza
equipo queda pendiente por pzas 
no funciona</t>
  </si>
  <si>
    <t>salida: 13:16
llegada: 13:45
conclusión; 14:14
medidor: 690
código: 661
firma: María patiño
el equipo funciona correctamente</t>
  </si>
  <si>
    <t>55214</t>
  </si>
  <si>
    <t>910 930 1010 medidor 13620 Marco Palomino SIS 03 SUB 36 funciona cambio de partes 59K69800 UNA 59K43920 UNA</t>
  </si>
  <si>
    <t>61193</t>
  </si>
  <si>
    <t>1215 1235 1310 medidor 13110 Marco Palomino SIS 03 SUB 36 funciona cambio de partes 126K29395 una 59K69800 dos</t>
  </si>
  <si>
    <t>60677</t>
  </si>
  <si>
    <t>viaje 10:50
mano de obra 11;00
a 11:20
se encontró equipo sin papel, se carga papel en bandejas, se reconfiguración computadoras del cliente, computadoras del cliente quedan funcionando correctamente
sys y sub 0338
contador 52575
firma Daniela Uribe
partes instaladas
126K35552 (1)
607K04260 (1)
604K90931 (3)</t>
  </si>
  <si>
    <t>64696</t>
  </si>
  <si>
    <t>viaje 7:16
mano de obra 8:10 a 9:05
se ajusta tamaño de papales en PCs de cliente, se realizan pruebas de impresión equipo queda funcionando correctamente
firma Daniela Uribe 
contador 47803
sys y sub 0339</t>
  </si>
  <si>
    <t>57550</t>
  </si>
  <si>
    <t xml:space="preserve">Revisión de equipo se checan datos de red el cliente cambio de domicilio se verificará la conexión de red al equipo lo checara sistemas del cliente </t>
  </si>
  <si>
    <t>Se encontró equipo funcionando,se checa voltaje de línea y contacto polarizado inicio traslado 12:30 inicio mano obra 12:45 conclusion 13:10 sistema03 Sub sistema 33 contador 39670 firma Daniela Uribe</t>
  </si>
  <si>
    <t>55442</t>
  </si>
  <si>
    <t>Revisión de drivers de impresora se checa en carta y oficio mexicano inicio traslado 9:25 inicio mano obra 9:40 conclusión 11:00 sistema 01 Sub sistema 14 contador 39692 firma Daniela Uribe equipo funcionando</t>
  </si>
  <si>
    <t>48051</t>
  </si>
  <si>
    <t>Se configura tamaño oficio mexicano con 6 usuarios,se checa con impresiónes equipo funcionando, Pendiente por asistencia inicio traslado 15:35 inicio mano obra 15:50 conclusión 17:00 sistema 01 Sub sistema 29 contador 39692 firma Daniela Uribe</t>
  </si>
  <si>
    <t>Se checa envío  a correo  se programa libreta de direcciones se checa funcionamiento de copia impresión y envío funcionando inicio traslado 8:00 inicio mano obra 8:13 conclusión 10:00 sistema 06 Sub sistema 60 contador 37983 Firma Daniela Uribe</t>
  </si>
  <si>
    <t>44345</t>
  </si>
  <si>
    <t>Cambio de tarjeta para  alimentador de originales,se checa cableado de ADF ,carga de software y se programa el envío a correo pendiente por concluir equipo funcionando inicio traslado 11:15 inicio mano obra 11:33 conclusión 18:00 sistema 06 Sub sistema 60 contador 37850 firma Daniela Uribe</t>
  </si>
  <si>
    <t>Se checa cableado de ADF ,se carga actualización de software equipo pendiente del ADF equipo funcionando inicio traslado 9:15 inicio mano obra 9:30 conclusión 11:00 sistema 01 Sub sistema 17 contador 36344 firma Daniela Uribe</t>
  </si>
  <si>
    <t>Cambio de kit de gomas de alimentación,se checa con copiado e impresión equipo funcionando inicio traslado 15:50 inicio mano obra 16:00 conclusión 16:30 sistema 03 sub sistema 38 contador 32890 firma Daniela Uribe</t>
  </si>
  <si>
    <t>42301</t>
  </si>
  <si>
    <t>Limpieza y revisión de ADF, limpieza de transporte, alimentación de papel y fusor se checa con copiado e impresión equipo funcionando.inicio traslado10 12:40 inicio mano obra 12:50 conclusión 13:40 sistema 06 Sub sistema 60 contador 32823 firma Daniela Uribe se solicita refaccion</t>
  </si>
  <si>
    <t>Se encontró equipo funcionando,el cliente colocó guía de salida se checa con impresiones por ambos lados.equipo funcionando.inicio traslado 9:30 inicio mano obra 9:48 conclusión 10:05 sistema 03 sub sistema 38 contador 27630 firma Daniela Uribe</t>
  </si>
  <si>
    <t>39231</t>
  </si>
  <si>
    <t>Revisión de fusor guía de salida con tóner pegado No es tóner original se envió fotos del cartucho a ING Humberto Cárdenas equipo funcionando .Nota el cliente cambiara de proveedor de materiales inicio traslado 10:50 inicio mano obra 11:00 conclusión 11:45 sistema 03 sub sistema 40 contador 27619 firma Daniela Uribe</t>
  </si>
  <si>
    <t>38780</t>
  </si>
  <si>
    <t>Revisión y limpieza de gomas de alimentación ,fusor y transporte se checa con impresión y copiado equipo funcionando inicio traslado 8:05 inicio mano obra 9:00 (el cliente habré su oficina a las 9:00) sistema 03 sub sistema 40 contador 130160  firma Fabián Maldonado</t>
  </si>
  <si>
    <t>36316</t>
  </si>
  <si>
    <t>tarea 3426057
viaje 13:45
mano de obra 13:50 a 14:00
se retira plastico fundido del área de fusor equipo crea plástico fundido en el área del fusor se retira se hacen pruebas este queda funcionando correctamente.
firma Daniela Uribe
contador 22731
sys y sub 0339</t>
  </si>
  <si>
    <t>35398</t>
  </si>
  <si>
    <t>tarea 3425947
viaje 10:00 
mano de obra 10:05 a 10:20
se reestablece partición de sistema de copia, equipo queda funcionando correctamente
firma Daniela Uribe
sys y sub 0339
contador 22727</t>
  </si>
  <si>
    <t>35295</t>
  </si>
  <si>
    <t>tarea 3416319
viaje 12:30
mano de obra 12:35 a 12:45
se retira plastico fundido de fusor este provocaba atoramientos, equipo queda funcionando correctamente
firma Daniela Uribe
contador 21200
sys y sub 0339</t>
  </si>
  <si>
    <t>33611</t>
  </si>
  <si>
    <t>tarea 3394703
viaje 7:50
mano de obra 8:10 a 9:20
se revisa equipo se encuentra funcionando, el problema se encuentra en la discrepancia de papel que el cliente maneja, cliente no quiere tener que cambiar los tamaños del papel, quiere que en automático imprima, pero si es necesario modificar los tamaños ya que maneja 8.5x14 en sus documentos digital
cliente no firma Daniela Uribe
contdor 17970</t>
  </si>
  <si>
    <t>28274</t>
  </si>
  <si>
    <t>tarea 3388580
viaje 10:00
Mano de obra 10:05 a 10:15
se remplaza fusor equipo queda funcionando correctamente
firma Daniela Uribe
contador 17022
sys y sub 0339
PIEZAS INSTALADAS
126K35552 (1)</t>
  </si>
  <si>
    <t>26537</t>
  </si>
  <si>
    <t>tarea 3388580
viaje 11:25
mano de obra 11:30 a 11:45
se encontró fusor deformado, se solicita refaccion
Firma Daniela Uribe
contador 16982
sys y sub 
FOLIO 899250</t>
  </si>
  <si>
    <t xml:space="preserve">tarea 3378771
viaje 12:10
mano de obra 12:15 a 12:30
se retiran pedazos de plástico fundido en área de fursor provocando atoramientos, se realizan pruebas de impresión equipo queda funcionando correctamente
firma Daniela Uribe 
contador 15303
sys y sub 0339
</t>
  </si>
  <si>
    <t>24681</t>
  </si>
  <si>
    <t xml:space="preserve">tarea 3342241
viaje 9:56
mano de obra 10:00 a 10:45
se carga software, se ajustan guías de papel, se reconfiguran equipo, se reconfiguran usuarios, equipo queda funcionando correctamente
Firma Daniela Uribe 
contador 4544
sys y sub 0339
</t>
  </si>
  <si>
    <t>16789</t>
  </si>
  <si>
    <t xml:space="preserve">tarea 3337522
viaje 10:36
mano de obra 10:40 a 10:50
Esta serie no se encontró en el domicilio, equipo encontrado en domicilio funciona correctamente, serie no encontrada en sitio.
</t>
  </si>
  <si>
    <t>16015</t>
  </si>
  <si>
    <t>tarea 3331902
viaje 14:45
mano de obra 14:50 a 15:10 (08/05/18)
cliente puede imprimir a doble cara en todos sus equipos solo uno tiene problemas de conectividad, ya que tiene conectado su PC a un Swich cliente contactara a su departamento de sistemas, equipo se encuentra funcionando correctamente
Firma Marcela Puente 
sys y sub 0115
contador 102703</t>
  </si>
  <si>
    <t>13988</t>
  </si>
  <si>
    <t>Cambio de kit de gomas de alimentación</t>
  </si>
  <si>
    <t>8956</t>
  </si>
  <si>
    <t>Revisión de alimentación de papel</t>
  </si>
  <si>
    <t xml:space="preserve">3448686--- 16/10/18
14---14:24---16
medidores 8108---2527
0338
fusor dañado cliente compra
firma Paula Juárez.
descargar 54k47996---1
</t>
  </si>
  <si>
    <t>40560</t>
  </si>
  <si>
    <t xml:space="preserve">tarea 3448686, 4/Oct/18, inicio 9:15, llegada 10:00, salida 11:00, medidor b/n 8097, color 2484, código 0-37, folio 5041665, firma Eliseo Torres, pendiente por partes </t>
  </si>
  <si>
    <t>traslado: 7:16-10:24
mano de obra: 10:24-11:00
solución: problema con unidad de cilindro, se reinicia hfci pero se necesita cambio de cilindro por parte del cliente
Oracle: 0339
atendió: María reyes
maquina funciondando</t>
  </si>
  <si>
    <t>53719</t>
  </si>
  <si>
    <t>Tarea 3475650
Viaje 16:00 a 16;30
Servicio 16;30 a 17;00
Medidor 175680 
Copias manchadas y distorsión de image
Sistema 3
Subsistema 39
Piezas
105E21351 un
105E21071 una
62K25291 una
Firma
Rosario Mendoza Aguilar</t>
  </si>
  <si>
    <t>45920</t>
  </si>
  <si>
    <t>tarea 3449142
inicio traslado 7:25
inicio servicio 11:03
fin servicio 12:01
equipo funcionando
código de error 0662
contador 2710
firma Ramón Lara
piezas a descargar
848K81862  (1)
117K47330  (1)</t>
  </si>
  <si>
    <t>40881</t>
  </si>
  <si>
    <t>tarea 3449142
inicio traslado 12:31
inicio servicio 15:35
fin servicio 17:35
contador 2710
código de error 0662
pendiente por partes
equipo funcionando
folio 910868
firma Ramón Lara</t>
  </si>
  <si>
    <t>reemplazo Fusor y Lvps</t>
  </si>
  <si>
    <t>33869</t>
  </si>
  <si>
    <t>OS...33869
Tarea...3420656
Fecha...28 Agosto 18
Inicio...0900
Llegada.. 0920
Conclusión... 1015
Contador...10199
Subsistema... 0340
Folio de Almacén... conclusión
Equipo... Funcionando
Comentarios del RT... Reemplazo de Fusor y Lvps
Descarga... No por gasto de partes, se descargará a partir del Lunes
Firma... Sharith Arenas</t>
  </si>
  <si>
    <t>OS...33869
Tarea...3416669
Fecha...24 Agosto 18
Inicio...1520
Llegada.. 1540
Conclusión... 1635
Contador...50
Subsistema... 0340
Folio de Almacén...folio pendiente
Equipo... Detenido
Comentarios del RT... pendiente por fusor
Descarga... No
Firma... Hugo Mejía</t>
  </si>
  <si>
    <t>no se encuentra el contacto</t>
  </si>
  <si>
    <t>8551</t>
  </si>
  <si>
    <t>tarea 3432579
viaje 10:00 (14-09-18)
mano de obra 10:05 a 10:30
se remplaza fusor, se realizan pruebas equipo queda funcionando correctamente
Firma José de Jesús Villanueva
contador 12865
sys y sub 9339</t>
  </si>
  <si>
    <t>37163</t>
  </si>
  <si>
    <t>tarea 3432290
viaje 15:30 (12-09-18)
mano de obra 15:35 a 15:50
código indica baja de temperatura, RAP indica cambio de fusor se solicita fusor equipo queda detenido
sys y sub 0339
Firma José Manuel 
contador 12856
folio 907456</t>
  </si>
  <si>
    <t>salida: 6:00
llegada: 9:00
conclusión: 10:00
código: 661
medidor: 9999
se descarga la siguiente pza
604K58516.  1pza
firma: Miguel mtz
queda concluida</t>
  </si>
  <si>
    <t>32690</t>
  </si>
  <si>
    <t>salida: 9:00am
llegada: 12:00
conclusión: 12:45
medidor: 8380
código: 661
folio: 495707
firma: Miguel velazquez
equipo funciona pero imprime con muy mala calidad</t>
  </si>
  <si>
    <t>el equipo sevlevyace un reeboot al HDD y funciona</t>
  </si>
  <si>
    <t>3221</t>
  </si>
  <si>
    <t>se pone en contacto help line , se le carga software al equipo pero sigue sin funcionar</t>
  </si>
  <si>
    <t>OS 59990
Tarea: 3544512
Inicio traslado: 8:15
Llegada: 9:00
Fin mano de obra: 10:30
Código de subsistema: 0337
Solución: mantenimiento a la alimentación de papel
Equipo trabajando correctamente
Firma Karina Trujillo</t>
  </si>
  <si>
    <t>59990</t>
  </si>
  <si>
    <t xml:space="preserve">OS 59102
Tarea: 3543125
Inicio traslado: 13:
Llegada: 13:20
Fin mano de obra: 15:00
Contador: 230294
Código de subsistema: 03:37,
Solución: guías de charola de papel fuera de posición
Equipo trabajando correctamente
Firma Karina Trujillo
</t>
  </si>
  <si>
    <t>59102</t>
  </si>
  <si>
    <t xml:space="preserve">OS 55692
Tarea: 3526680
Inicio traslado: 16:40
Llegada: 17:00
Fin mano de obra: 18:00 
Contador: 229294
Código de subsistema: 03-37
Solución: cambio de gomas de tracción
Status del equipo: equipo funcionando 
descarga de piezas 059K69800 1
Firma: Karina Trujillo
</t>
  </si>
  <si>
    <t>55692</t>
  </si>
  <si>
    <t xml:space="preserve">OS 55692
Tarea: 3526680
Inicio traslado: 15:55
Llegada: 16:00
Fin mano de obra: 17:40
Contador: 224146
Código de subsistema: 03-38
Solución: mantenimiento a la alimentación de papel
Status del equipo: equipo funcionando 
pero requiere cambio de partes
folio almacén 924377
Firma: Karina Trujillo
</t>
  </si>
  <si>
    <t xml:space="preserve">OS 55226
Tarea: 3522581
Inicio traslado: 17:00
Llegada: 17:40
Fin mano de obra: 18:45
Contador: 224126
Código de subsistema: 03-39
Solución: mantenimiento al transporte de papel
Status del equipo: equipo funcionando
Firma: Sandra Caballero
</t>
  </si>
  <si>
    <t>55226</t>
  </si>
  <si>
    <t xml:space="preserve">Os: 54093
Tarea: 3521050
Inicio traslado: 07:30
Llegada: 9:00
Fin mano de obra: 10:28
Contador: 223410
Código de subsistema: 03_38
Solución: mantenimiento al cabezal de alimentación
Status del equipo: equipo funcionando
Firma: Karina Trujillo
</t>
  </si>
  <si>
    <t>54093</t>
  </si>
  <si>
    <t>OS 53656
Tarea... 3516453
Fecha... 03 Enero 2019
Inicio... 1125
Llegada... 1145
Concluída... 1245
Contador... 222002
Equipo... Funcionando
Falla intermitente...-
Folio de almacén... -
Comentario Rt... Se ajustó calidad de impresión, se reinstaló s o., Se reforzó operación general del equipo.
Descarga ... 859K04220(1); 962K27611(1); 127K78351(1)total 3
Firma... Karina Trujillo</t>
  </si>
  <si>
    <t>53656</t>
  </si>
  <si>
    <t>OS del Santi: 39190
Número de tarea: 3442678
Fecha: 27/09/18
Inicio de traslado: 1115
Llegada con el cliente (frente al equipo): 1145
Fin de mano de obra: 1410
Contador: 179850
Sistema y subsistema: 0340
Folio de Almacén: no requiere
Equipo: Funcionando
Comentarios del RT (actividad en el equipo): limpieza de módulo xerografico, mantenimiento en cilindro del cartucho
Firma: Karina Trujillo</t>
  </si>
  <si>
    <t>39190</t>
  </si>
  <si>
    <t>OS...38222
Tarea...3437417
Fecha...19 Septiembre 18
Inicio...1300
Llegada...1320
Conclusión...1415
Contador...179850
Subsistema...0339
Folio de Almacén... No
Equipo... Funcionando
Comentarios del RT... Mantenimiento general, instalé parche 1251829v3
Descaga..no
Firma... Karina Trujillo</t>
  </si>
  <si>
    <t>38222</t>
  </si>
  <si>
    <t>OS del Santi: 37289
Número de tarea: 3432506
Fecha: 13/09/18
Inicio de traslado: 1330
Llegada con el cliente (frente al equipo): 1430
Fin de mano de obra: 1700
Contador: 178640
Sistema y subsistema: 0334
Folio de Almacén: No requiere
Equipo: Funcionando
Comentarios del RT (actividad en el equipo): Limpieza a rodillo de transferencia, exceso de tóner, en espera de reemplazo de cartucho de impresión</t>
  </si>
  <si>
    <t>37289</t>
  </si>
  <si>
    <t>OS del Santi: 37289
Número de tarea: 3432506
Fecha: 13/09/18
Inicio de traslado: 1510
Llegada con el cliente (frente al equipo): 1230
Fin de mano de obra: 17100
Contador: 137596
Sistema y subsistema: 0334
Folio de Almacén: No requiere
Equipo: Funcionando
Comentarios del RT (actividad en el equipo): Limpieza a gomas de bandeja posible carga de software
Firma: Karina Trujillo</t>
  </si>
  <si>
    <t>OS 21990
Tarea....  3367723
Fecha... 19 06 2018
Inicio... 1055
Llegada... 1115
Conclusión.... 1215
Contador.... 137593
Subsistema .... 0339
Folio de almacén… Resuelta
Equipo…. funcionando
Comentarios del RT… limpieza M.X. y limp. general .
Descarga… no.  
Firma... Karina Trujillo</t>
  </si>
  <si>
    <t>21990</t>
  </si>
  <si>
    <t xml:space="preserve">karina Trujillo
de las 8:30 a las 10:00
115866 impresiones
equipo ok
se brinda mantenimiento preventivo completo y se configuran usuarios para escaneo 
cod 03 39
</t>
  </si>
  <si>
    <t>13080</t>
  </si>
  <si>
    <t>8238</t>
  </si>
  <si>
    <t xml:space="preserve">Partida 8:00
Llegada 8:18
Salida  9;53
Modelo: b8055
Serie Y4X821724
Contador  199252
Fallo atoramientos . El rodillo de presión presenta arrugado por el motivo atora las hojas 
Solución  el cliente debe de pedir fusor 
Contacto: David Covarrubias 
estatus :  equipo funcionando 
Codigo sub 0340
</t>
  </si>
  <si>
    <t>68410</t>
  </si>
  <si>
    <t xml:space="preserve">Partida  1:30
Llegada 1:54
Salida  2:37
Modelo: b8945
Serie  Y4X821724
Contador  193103
Fallo error de control de tóner 
Solución : se resetea consumible 
Contacto : david Covarrubias 
estatus :  equipo funcionando 
Codigo sub 0333
</t>
  </si>
  <si>
    <t>66211</t>
  </si>
  <si>
    <t xml:space="preserve">Partida  12:00
Llegada 12:12
Salida 12:40
Modelo:B8045
Serie  0YX821734
Contador  167950
Fallo :mantenimiento 
Solución : mantenimiento 
Contacto : Darío Alvarado 
Estatus :  equipo funcionando 
</t>
  </si>
  <si>
    <t>54459</t>
  </si>
  <si>
    <t xml:space="preserve">Partida  12:30
Llegada 12:55
Salida 1:47
Modelo:8045
Serie  Y4X821724
Contador  165594
Fallo : ninguno
Solución : mantenimiento 
Contacto : Darío Alvarado 
Estatus :  equipo funcionando 
</t>
  </si>
  <si>
    <t>53582</t>
  </si>
  <si>
    <t xml:space="preserve">Partida  3:15
Llegada 3:25
Salida 4:11
Modelo:B8045
Serie  Y4X821724
Contador  152211
Fallo :  raya en impresión 
Solución :  el cliente debe de pedir módulo xerografico ya que se encuentra dañado 
Contacto : Darío Alvarado 
Estatus :  equipo funcionando 
</t>
  </si>
  <si>
    <t>48927</t>
  </si>
  <si>
    <t xml:space="preserve">Partida  12:10
Llegada 12:22
Salida : 12:53
Modelo :B8045
Serie  Y4X821724
Contador : 131667
Fallo : atoramientos ADF y bandeja especial 
Solución  se instalan partes 
006k34444 can't 1 
607k15371 can't 1 
Estatus :  equipo funcionando 
Firma Darío Alvarado 
</t>
  </si>
  <si>
    <t>41095</t>
  </si>
  <si>
    <t xml:space="preserve">Partida  1:10
Llegada 1:19
Salida : 2:05
Modelo :b8095 
Serie Y4X821724
Contador :130577
Fallo : Atoramientos 
Solución  se pide partes 
Estatus :  equipo funcionando 
Firma Darío Alvarado 
</t>
  </si>
  <si>
    <t xml:space="preserve">Partida  11:55
Llegada 12:09
Salida : 10:03
Modelo : altalink 8045
Serie y4x821724
Contador : 123985
Fallo : espejo sucio . 
Solución : se limpia espejo y gomas 
Estatus :  equipo funcionando 
Firma : Ernesto Alvarado 
</t>
  </si>
  <si>
    <t>35600</t>
  </si>
  <si>
    <t>clip en recorrido</t>
  </si>
  <si>
    <t>5627</t>
  </si>
  <si>
    <t>tarea 3571684
tiempos 7:20, 7:52, 9:20
código 0339
contador 719423
atendió Angeles González
fecha 15/03/2019
equipo funciona bien</t>
  </si>
  <si>
    <t>66060</t>
  </si>
  <si>
    <t>65479</t>
  </si>
  <si>
    <t>tarea 3564730
tiempos 10:00, 10:30, 12:00
contador 702373
código 0339
atendió Angeles González
fecha 04/03/2019</t>
  </si>
  <si>
    <t>63992</t>
  </si>
  <si>
    <t>63711</t>
  </si>
  <si>
    <t>tarea 3559432
tiempos 12:00, 13:50, 15:10
contador 691607
código 0662
atendió Angeles González
fecha 25/02/2019</t>
  </si>
  <si>
    <t>62938</t>
  </si>
  <si>
    <t>tarea 3555095
tiempos 9:00, 9:05, 9:35
código 0332
contador 685260
atendió Ángeles González
fecha 21/02/2019</t>
  </si>
  <si>
    <t>62442</t>
  </si>
  <si>
    <t>tarea 3543075
tiempos 16:00, 16:05, 16:30
contador 660410
código 0341
atendió Ángeles González
fecha 05/02/2019</t>
  </si>
  <si>
    <t>59077</t>
  </si>
  <si>
    <t>tarea 3537622
tiempos 14:00, 14:45, 15:00
contador 652141
código 0339
atendió Ángeles González
fecha 29/01/2019</t>
  </si>
  <si>
    <t>58150</t>
  </si>
  <si>
    <t>58034</t>
  </si>
  <si>
    <t>tarea 3532308
tiempos 15:30, 16:00, 16:20
contador 641004
código 0119
se introduce código de activación
atendió Angeles González
fecha 22/01/2019</t>
  </si>
  <si>
    <t>56824</t>
  </si>
  <si>
    <t>tarea 3532308
tiempos 13:15, 13:30, 13:45
contador 641002
código 0119
equipo en espera de código de activación de plan de consumibles
atendió Ángeles González
fecha 22/01/2019</t>
  </si>
  <si>
    <t>56501</t>
  </si>
  <si>
    <t>tarea 3526869
tiempos 11:45, 12:30, 14:10
contador 636276
código 0340
atendió Angeles González
fecha 16/01/2019
equipo trabaja bien</t>
  </si>
  <si>
    <t>55813</t>
  </si>
  <si>
    <t>52904</t>
  </si>
  <si>
    <t>tarea 3502633
tiempos 15:30, 16:14, 16:45
contador 601375
código 0337
atendió Ángeles González
fecha 13/12/2018
equipo funciona bien</t>
  </si>
  <si>
    <t>51667</t>
  </si>
  <si>
    <t>50710</t>
  </si>
  <si>
    <t xml:space="preserve">tarea 3485298
fecha:21-11-18
tiempos: 15:00-15:05-16:00
contador: 565607
código:0332
atendió: ángeles González
equipo funcionando
</t>
  </si>
  <si>
    <t>47434</t>
  </si>
  <si>
    <t>Tarea 3476079
Tiempos 7:05, 8:00, 9:50
Código 0118
Contador 555570
Atendió Ángeles González
Fecha 13/11/2018</t>
  </si>
  <si>
    <t>46220</t>
  </si>
  <si>
    <t>Se queda en espera de asistencia por Ingeniero de Producto Gerardo Celin</t>
  </si>
  <si>
    <t>43686</t>
  </si>
  <si>
    <t>40528</t>
  </si>
  <si>
    <t>Tarea Conclusión 3437775
Tiempos 7:00, 7:30, 8:30
Contador 485813
Código 0660
Descargo de piezas
ITEM 859K18220  2 pzas
Atendió Angeles González
Fecha 24/09/2018</t>
  </si>
  <si>
    <t>38296</t>
  </si>
  <si>
    <t>Tarea 3437513
Tiempos 7:00, 7:30, 9:00
Contador 482020
Código 0660
Folio Seguimiento Almacén
265864
Atendió Angeles González
Fecha 20/09/2018</t>
  </si>
  <si>
    <t>35167</t>
  </si>
  <si>
    <t>32228</t>
  </si>
  <si>
    <t>30695</t>
  </si>
  <si>
    <t>28530</t>
  </si>
  <si>
    <t>28080</t>
  </si>
  <si>
    <t>27177</t>
  </si>
  <si>
    <t>Tarea 3379245
Tiempos 12:00, 12:05, 13:30
Contador 344053
Código 0339
Se le da limpieza y se ajusta valor de NVM para corregir problema.
Atendió Angeles González
Fecha 06/07/2018</t>
  </si>
  <si>
    <t>25061</t>
  </si>
  <si>
    <t>21880</t>
  </si>
  <si>
    <t>19075</t>
  </si>
  <si>
    <t>18766</t>
  </si>
  <si>
    <t>18353</t>
  </si>
  <si>
    <t>17255</t>
  </si>
  <si>
    <t>tarea 3317024
contador 2266600
tiempos 14:00, 14:30, 16:00
código 0339
se le da limpieza y mantenimiento a unidad de cilindro. equipo trabaja bien.
atendió Angeles González
Fecha 20/04/2018</t>
  </si>
  <si>
    <t>11182</t>
  </si>
  <si>
    <t>7314</t>
  </si>
  <si>
    <t>4502</t>
  </si>
  <si>
    <t>3943</t>
  </si>
  <si>
    <t>56455</t>
  </si>
  <si>
    <t>52661</t>
  </si>
  <si>
    <t>reparación de equipo sensor de tóner</t>
  </si>
  <si>
    <t>51518</t>
  </si>
  <si>
    <t>reparación sensores tóner y programación mismo</t>
  </si>
  <si>
    <t>49841</t>
  </si>
  <si>
    <t>queda completa
contador 134 885
firmo Rafael Navarro
viaje  8:30 a 9
actividad 9 a 10
sis 03 sub 39
saludos</t>
  </si>
  <si>
    <t>39514</t>
  </si>
  <si>
    <t>3426126
inicio 4 septiembre 0700-0800-0900
terminado
pendiente cilindro, lo envía Digitalvaar(urge)
firma Rafael Navarro
cont 104323
subs 0339</t>
  </si>
  <si>
    <t>35461</t>
  </si>
  <si>
    <t xml:space="preserve">3421852 
inicio 31 agosto 0700-0800-1000
terminado
mantenimiento cilindro, necesita uno nuevo
firma Luis Baca
cont 103897
subs 0339
</t>
  </si>
  <si>
    <t>34967</t>
  </si>
  <si>
    <t xml:space="preserve">34967
3421852
30--08--2018   15:00-16:30-16:45
revisión general
pendiente por asistencia </t>
  </si>
  <si>
    <t>data</t>
  </si>
  <si>
    <t xml:space="preserve">lecturas </t>
  </si>
  <si>
    <t>TECNICO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</si>
</sst>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font>
    <font>
      <b/>
      <sz val="12"/>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rgb="FFC0C0C0"/>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Border="0"/>
  </cellStyleXfs>
  <cellXfs count="12">
    <xf numFmtId="0" fontId="0" fillId="0" borderId="0" xfId="0"/>
    <xf numFmtId="14" fontId="0" fillId="0" borderId="0" xfId="0" applyNumberFormat="1"/>
    <xf numFmtId="14" fontId="2" fillId="2" borderId="0" xfId="0" applyNumberFormat="1" applyFont="1" applyFill="1"/>
    <xf numFmtId="44" fontId="0" fillId="0" borderId="0" xfId="1" applyFont="1"/>
    <xf numFmtId="44" fontId="2" fillId="2" borderId="0" xfId="1" applyFont="1" applyFill="1"/>
    <xf numFmtId="0" fontId="3" fillId="0" borderId="0" xfId="2" applyNumberFormat="1" applyFill="1" applyAlignment="1" applyProtection="1"/>
    <xf numFmtId="0" fontId="4" fillId="3" borderId="0" xfId="2" applyNumberFormat="1" applyFont="1" applyFill="1" applyAlignment="1" applyProtection="1">
      <alignment horizontal="center"/>
    </xf>
    <xf numFmtId="0" fontId="3" fillId="0" borderId="0" xfId="2" applyNumberFormat="1" applyFill="1" applyAlignment="1" applyProtection="1">
      <alignment wrapText="1"/>
    </xf>
    <xf numFmtId="14" fontId="4" fillId="3" borderId="0" xfId="2" applyNumberFormat="1" applyFont="1" applyFill="1" applyAlignment="1" applyProtection="1">
      <alignment horizontal="center"/>
    </xf>
    <xf numFmtId="14" fontId="3" fillId="0" borderId="0" xfId="2" applyNumberFormat="1" applyFill="1" applyAlignment="1" applyProtection="1"/>
    <xf numFmtId="0" fontId="3" fillId="0" borderId="0" xfId="2" applyNumberFormat="1" applyFill="1" applyAlignment="1"/>
    <xf numFmtId="0" fontId="3" fillId="2" borderId="0" xfId="2" applyNumberFormat="1" applyFill="1" applyAlignment="1"/>
  </cellXfs>
  <cellStyles count="3">
    <cellStyle name="Moneda" xfId="1" builtinId="4"/>
    <cellStyle name="Normal" xfId="0" builtinId="0"/>
    <cellStyle name="Normal 2" xfId="2"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9CFA-A6A9-45DF-A090-BCE2DBF9F36B}">
  <dimension ref="A1:U4706"/>
  <sheetViews>
    <sheetView topLeftCell="I1" zoomScaleNormal="100" workbookViewId="0">
      <selection activeCell="V1" sqref="V1"/>
    </sheetView>
  </sheetViews>
  <sheetFormatPr baseColWidth="10" defaultRowHeight="15" x14ac:dyDescent="0.25"/>
  <cols>
    <col min="1" max="1" width="20.28515625" customWidth="1"/>
    <col min="3" max="3" width="14.85546875" customWidth="1"/>
    <col min="4" max="4" width="13.7109375" bestFit="1" customWidth="1"/>
    <col min="21" max="21" width="29.7109375" bestFit="1" customWidth="1"/>
  </cols>
  <sheetData>
    <row r="1" spans="1:21" x14ac:dyDescent="0.25">
      <c r="A1" t="s">
        <v>0</v>
      </c>
      <c r="B1" t="s">
        <v>1</v>
      </c>
      <c r="C1" t="s">
        <v>7783</v>
      </c>
      <c r="D1" t="s">
        <v>2</v>
      </c>
      <c r="E1" t="s">
        <v>11</v>
      </c>
      <c r="F1" t="s">
        <v>1555</v>
      </c>
      <c r="G1" t="s">
        <v>1556</v>
      </c>
      <c r="H1" t="s">
        <v>3</v>
      </c>
      <c r="I1" t="s">
        <v>4</v>
      </c>
      <c r="J1" t="s">
        <v>5</v>
      </c>
      <c r="K1" t="s">
        <v>6</v>
      </c>
      <c r="L1" t="s">
        <v>7</v>
      </c>
      <c r="M1" t="s">
        <v>8</v>
      </c>
      <c r="N1" t="s">
        <v>9</v>
      </c>
      <c r="O1" t="s">
        <v>10</v>
      </c>
      <c r="P1" t="s">
        <v>12</v>
      </c>
      <c r="Q1" t="s">
        <v>13</v>
      </c>
      <c r="R1" t="s">
        <v>14</v>
      </c>
      <c r="S1" t="s">
        <v>15</v>
      </c>
      <c r="T1" t="s">
        <v>16</v>
      </c>
      <c r="U1" t="s">
        <v>7784</v>
      </c>
    </row>
    <row r="2" spans="1:21" x14ac:dyDescent="0.25">
      <c r="A2" s="1">
        <v>43345</v>
      </c>
      <c r="B2" s="3">
        <v>43.373615628255003</v>
      </c>
      <c r="C2" s="3">
        <v>72.289359380425012</v>
      </c>
      <c r="D2" s="1">
        <v>43341</v>
      </c>
      <c r="E2">
        <v>180.7450984560225</v>
      </c>
      <c r="F2">
        <v>43345</v>
      </c>
      <c r="G2" t="s">
        <v>1557</v>
      </c>
      <c r="H2" t="s">
        <v>17</v>
      </c>
      <c r="I2" t="s">
        <v>18</v>
      </c>
      <c r="J2" t="s">
        <v>19</v>
      </c>
      <c r="K2" t="s">
        <v>20</v>
      </c>
      <c r="L2" t="s">
        <v>21</v>
      </c>
      <c r="M2" t="s">
        <v>22</v>
      </c>
      <c r="N2" t="s">
        <v>23</v>
      </c>
      <c r="O2">
        <v>1</v>
      </c>
      <c r="P2" t="s">
        <v>24</v>
      </c>
      <c r="Q2" t="s">
        <v>25</v>
      </c>
      <c r="R2" t="s">
        <v>26</v>
      </c>
      <c r="S2" t="s">
        <v>27</v>
      </c>
      <c r="T2" t="s">
        <v>28</v>
      </c>
      <c r="U2">
        <f t="shared" ref="U2:U65" si="0">IF(C2=E2,0,1)</f>
        <v>1</v>
      </c>
    </row>
    <row r="3" spans="1:21" x14ac:dyDescent="0.25">
      <c r="A3" s="1">
        <v>43345</v>
      </c>
      <c r="B3" s="3">
        <v>57.92519609718768</v>
      </c>
      <c r="C3" s="3">
        <v>96.541993495312809</v>
      </c>
      <c r="D3" s="1">
        <v>43341</v>
      </c>
      <c r="E3">
        <v>58.503213372163053</v>
      </c>
      <c r="F3">
        <v>43345</v>
      </c>
      <c r="G3" t="s">
        <v>1557</v>
      </c>
      <c r="H3" t="s">
        <v>17</v>
      </c>
      <c r="I3" t="s">
        <v>18</v>
      </c>
      <c r="J3" t="s">
        <v>19</v>
      </c>
      <c r="K3" t="s">
        <v>20</v>
      </c>
      <c r="L3" t="s">
        <v>21</v>
      </c>
      <c r="M3" t="s">
        <v>22</v>
      </c>
      <c r="N3" t="s">
        <v>29</v>
      </c>
      <c r="O3">
        <v>1</v>
      </c>
      <c r="P3" t="s">
        <v>24</v>
      </c>
      <c r="Q3" t="s">
        <v>25</v>
      </c>
      <c r="R3" t="s">
        <v>26</v>
      </c>
      <c r="S3" t="s">
        <v>27</v>
      </c>
      <c r="T3" t="s">
        <v>28</v>
      </c>
      <c r="U3">
        <f t="shared" si="0"/>
        <v>1</v>
      </c>
    </row>
    <row r="4" spans="1:21" x14ac:dyDescent="0.25">
      <c r="A4" s="1">
        <v>43345</v>
      </c>
      <c r="B4" s="3">
        <v>14.220500393257232</v>
      </c>
      <c r="C4" s="3">
        <v>23.700833988762056</v>
      </c>
      <c r="D4" s="1">
        <v>43341</v>
      </c>
      <c r="E4">
        <v>38.42583735447711</v>
      </c>
      <c r="F4">
        <v>43345</v>
      </c>
      <c r="G4" t="s">
        <v>1557</v>
      </c>
      <c r="H4" t="s">
        <v>17</v>
      </c>
      <c r="I4" t="s">
        <v>18</v>
      </c>
      <c r="J4" t="s">
        <v>19</v>
      </c>
      <c r="K4" t="s">
        <v>20</v>
      </c>
      <c r="L4" t="s">
        <v>21</v>
      </c>
      <c r="M4" t="s">
        <v>22</v>
      </c>
      <c r="N4" t="s">
        <v>30</v>
      </c>
      <c r="O4">
        <v>2</v>
      </c>
      <c r="P4" t="s">
        <v>24</v>
      </c>
      <c r="Q4" t="s">
        <v>25</v>
      </c>
      <c r="R4" t="s">
        <v>26</v>
      </c>
      <c r="S4" t="s">
        <v>27</v>
      </c>
      <c r="T4" t="s">
        <v>28</v>
      </c>
      <c r="U4">
        <f t="shared" si="0"/>
        <v>1</v>
      </c>
    </row>
    <row r="5" spans="1:21" x14ac:dyDescent="0.25">
      <c r="A5" s="1">
        <v>43345</v>
      </c>
      <c r="B5" s="3">
        <v>1.458771762004974</v>
      </c>
      <c r="C5" s="3">
        <v>2.43128627000829</v>
      </c>
      <c r="D5" s="1">
        <v>43341</v>
      </c>
      <c r="E5">
        <v>38.620694541873043</v>
      </c>
      <c r="F5">
        <v>43345</v>
      </c>
      <c r="G5" t="s">
        <v>1557</v>
      </c>
      <c r="H5" t="s">
        <v>17</v>
      </c>
      <c r="I5" t="s">
        <v>18</v>
      </c>
      <c r="J5" t="s">
        <v>19</v>
      </c>
      <c r="K5" t="s">
        <v>20</v>
      </c>
      <c r="L5" t="s">
        <v>21</v>
      </c>
      <c r="M5" t="s">
        <v>22</v>
      </c>
      <c r="N5" t="s">
        <v>31</v>
      </c>
      <c r="O5">
        <v>1</v>
      </c>
      <c r="P5" t="s">
        <v>24</v>
      </c>
      <c r="Q5" t="s">
        <v>25</v>
      </c>
      <c r="R5" t="s">
        <v>26</v>
      </c>
      <c r="S5" t="s">
        <v>27</v>
      </c>
      <c r="T5" t="s">
        <v>28</v>
      </c>
      <c r="U5">
        <f t="shared" si="0"/>
        <v>1</v>
      </c>
    </row>
    <row r="6" spans="1:21" x14ac:dyDescent="0.25">
      <c r="A6" s="1">
        <v>43345</v>
      </c>
      <c r="B6" s="3">
        <v>605.37274408519863</v>
      </c>
      <c r="C6" s="3">
        <v>1008.9545734753311</v>
      </c>
      <c r="D6" s="1">
        <v>43336</v>
      </c>
      <c r="E6">
        <v>43.047495553713269</v>
      </c>
      <c r="F6">
        <v>43345</v>
      </c>
      <c r="G6" t="s">
        <v>1558</v>
      </c>
      <c r="H6" t="s">
        <v>32</v>
      </c>
      <c r="I6" t="s">
        <v>33</v>
      </c>
      <c r="J6" t="s">
        <v>34</v>
      </c>
      <c r="K6" t="s">
        <v>20</v>
      </c>
      <c r="L6" t="s">
        <v>35</v>
      </c>
      <c r="M6" t="s">
        <v>36</v>
      </c>
      <c r="N6" t="s">
        <v>37</v>
      </c>
      <c r="O6">
        <v>1</v>
      </c>
      <c r="P6" t="s">
        <v>38</v>
      </c>
      <c r="Q6" t="s">
        <v>39</v>
      </c>
      <c r="R6" t="s">
        <v>40</v>
      </c>
      <c r="S6" t="s">
        <v>41</v>
      </c>
      <c r="T6" t="s">
        <v>42</v>
      </c>
      <c r="U6">
        <f t="shared" si="0"/>
        <v>1</v>
      </c>
    </row>
    <row r="7" spans="1:21" x14ac:dyDescent="0.25">
      <c r="A7" s="1">
        <v>43345</v>
      </c>
      <c r="B7" s="3">
        <v>85.546733839253449</v>
      </c>
      <c r="C7" s="3">
        <v>142.57788973208909</v>
      </c>
      <c r="D7" s="1">
        <v>43339</v>
      </c>
      <c r="E7">
        <v>38.626008828802021</v>
      </c>
      <c r="F7">
        <v>43345</v>
      </c>
      <c r="G7" t="s">
        <v>1559</v>
      </c>
      <c r="H7" t="s">
        <v>43</v>
      </c>
      <c r="I7" t="s">
        <v>44</v>
      </c>
      <c r="J7" t="s">
        <v>45</v>
      </c>
      <c r="K7" t="s">
        <v>46</v>
      </c>
      <c r="L7" t="s">
        <v>47</v>
      </c>
      <c r="M7" t="s">
        <v>48</v>
      </c>
      <c r="N7" t="s">
        <v>49</v>
      </c>
      <c r="O7">
        <v>3</v>
      </c>
      <c r="P7" t="s">
        <v>50</v>
      </c>
      <c r="Q7" t="s">
        <v>51</v>
      </c>
      <c r="R7" t="s">
        <v>52</v>
      </c>
      <c r="S7" t="s">
        <v>53</v>
      </c>
      <c r="T7" t="s">
        <v>54</v>
      </c>
      <c r="U7">
        <f t="shared" si="0"/>
        <v>1</v>
      </c>
    </row>
    <row r="8" spans="1:21" x14ac:dyDescent="0.25">
      <c r="A8" s="1">
        <v>43345</v>
      </c>
      <c r="B8" s="3">
        <v>115.23871776884977</v>
      </c>
      <c r="C8" s="3">
        <v>192.06452961474963</v>
      </c>
      <c r="D8" s="1">
        <v>43339</v>
      </c>
      <c r="E8">
        <v>39.060894642490204</v>
      </c>
      <c r="F8">
        <v>43345</v>
      </c>
      <c r="G8" t="s">
        <v>1559</v>
      </c>
      <c r="H8" t="s">
        <v>43</v>
      </c>
      <c r="I8" t="s">
        <v>44</v>
      </c>
      <c r="J8" t="s">
        <v>45</v>
      </c>
      <c r="K8" t="s">
        <v>46</v>
      </c>
      <c r="L8" t="s">
        <v>47</v>
      </c>
      <c r="M8" t="s">
        <v>48</v>
      </c>
      <c r="N8" t="s">
        <v>55</v>
      </c>
      <c r="O8">
        <v>1</v>
      </c>
      <c r="P8" t="s">
        <v>50</v>
      </c>
      <c r="Q8" t="s">
        <v>51</v>
      </c>
      <c r="R8" t="s">
        <v>52</v>
      </c>
      <c r="S8" t="s">
        <v>53</v>
      </c>
      <c r="T8" t="s">
        <v>54</v>
      </c>
      <c r="U8">
        <f t="shared" si="0"/>
        <v>1</v>
      </c>
    </row>
    <row r="9" spans="1:21" x14ac:dyDescent="0.25">
      <c r="A9" s="1">
        <v>43345</v>
      </c>
      <c r="B9" s="3">
        <v>0.76472588908020322</v>
      </c>
      <c r="C9" s="3">
        <v>1.2745431484670053</v>
      </c>
      <c r="D9" s="1">
        <v>43339</v>
      </c>
      <c r="E9">
        <v>9.2220592507564003</v>
      </c>
      <c r="F9">
        <v>43345</v>
      </c>
      <c r="G9" t="s">
        <v>1560</v>
      </c>
      <c r="H9" t="s">
        <v>56</v>
      </c>
      <c r="I9" t="s">
        <v>57</v>
      </c>
      <c r="J9" t="s">
        <v>58</v>
      </c>
      <c r="K9" t="s">
        <v>59</v>
      </c>
      <c r="L9" t="s">
        <v>60</v>
      </c>
      <c r="M9" t="s">
        <v>61</v>
      </c>
      <c r="N9" t="s">
        <v>62</v>
      </c>
      <c r="O9">
        <v>1</v>
      </c>
      <c r="P9" t="s">
        <v>63</v>
      </c>
      <c r="Q9" t="s">
        <v>64</v>
      </c>
      <c r="R9" t="s">
        <v>65</v>
      </c>
      <c r="S9" t="s">
        <v>27</v>
      </c>
      <c r="T9" t="s">
        <v>66</v>
      </c>
      <c r="U9">
        <f t="shared" si="0"/>
        <v>1</v>
      </c>
    </row>
    <row r="10" spans="1:21" x14ac:dyDescent="0.25">
      <c r="A10" s="1">
        <v>43345</v>
      </c>
      <c r="B10" s="3">
        <v>0</v>
      </c>
      <c r="C10" s="3">
        <v>0</v>
      </c>
      <c r="D10" s="1">
        <v>43339</v>
      </c>
      <c r="E10">
        <v>1.1319431158727122</v>
      </c>
      <c r="F10">
        <v>43345</v>
      </c>
      <c r="G10" t="s">
        <v>1560</v>
      </c>
      <c r="H10" t="s">
        <v>56</v>
      </c>
      <c r="I10" t="s">
        <v>57</v>
      </c>
      <c r="J10" t="s">
        <v>58</v>
      </c>
      <c r="K10" t="s">
        <v>59</v>
      </c>
      <c r="L10" t="s">
        <v>60</v>
      </c>
      <c r="M10" t="s">
        <v>61</v>
      </c>
      <c r="N10" t="s">
        <v>67</v>
      </c>
      <c r="O10">
        <v>1</v>
      </c>
      <c r="P10" t="s">
        <v>63</v>
      </c>
      <c r="Q10" t="s">
        <v>64</v>
      </c>
      <c r="R10" t="s">
        <v>65</v>
      </c>
      <c r="S10" t="s">
        <v>27</v>
      </c>
      <c r="T10" t="s">
        <v>66</v>
      </c>
      <c r="U10">
        <f t="shared" si="0"/>
        <v>1</v>
      </c>
    </row>
    <row r="11" spans="1:21" x14ac:dyDescent="0.25">
      <c r="A11" s="1">
        <v>43345</v>
      </c>
      <c r="B11" s="3">
        <v>3.1689092957506966</v>
      </c>
      <c r="C11" s="3">
        <v>5.2815154929178281</v>
      </c>
      <c r="D11" s="1">
        <v>43341</v>
      </c>
      <c r="E11">
        <v>132.02548732011138</v>
      </c>
      <c r="F11">
        <v>43345</v>
      </c>
      <c r="G11" t="s">
        <v>1561</v>
      </c>
      <c r="H11" t="s">
        <v>68</v>
      </c>
      <c r="I11" t="s">
        <v>69</v>
      </c>
      <c r="J11" t="s">
        <v>70</v>
      </c>
      <c r="K11" t="s">
        <v>20</v>
      </c>
      <c r="L11" t="s">
        <v>60</v>
      </c>
      <c r="M11" t="s">
        <v>71</v>
      </c>
      <c r="N11" t="s">
        <v>72</v>
      </c>
      <c r="O11">
        <v>2</v>
      </c>
      <c r="P11" t="s">
        <v>73</v>
      </c>
      <c r="Q11" t="s">
        <v>74</v>
      </c>
      <c r="R11" t="s">
        <v>75</v>
      </c>
      <c r="S11" t="s">
        <v>76</v>
      </c>
      <c r="T11" t="s">
        <v>77</v>
      </c>
      <c r="U11">
        <f t="shared" si="0"/>
        <v>1</v>
      </c>
    </row>
    <row r="12" spans="1:21" x14ac:dyDescent="0.25">
      <c r="A12" s="1">
        <v>43345</v>
      </c>
      <c r="B12" s="3">
        <v>3.5462236677082672</v>
      </c>
      <c r="C12" s="3">
        <v>5.9103727795137786</v>
      </c>
      <c r="D12" s="1">
        <v>43341</v>
      </c>
      <c r="E12">
        <v>55.833669904838843</v>
      </c>
      <c r="F12">
        <v>43345</v>
      </c>
      <c r="G12" t="s">
        <v>1561</v>
      </c>
      <c r="H12" t="s">
        <v>68</v>
      </c>
      <c r="I12" t="s">
        <v>69</v>
      </c>
      <c r="J12" t="s">
        <v>70</v>
      </c>
      <c r="K12" t="s">
        <v>20</v>
      </c>
      <c r="L12" t="s">
        <v>60</v>
      </c>
      <c r="M12" t="s">
        <v>71</v>
      </c>
      <c r="N12" t="s">
        <v>78</v>
      </c>
      <c r="O12">
        <v>2</v>
      </c>
      <c r="P12" t="s">
        <v>73</v>
      </c>
      <c r="Q12" t="s">
        <v>74</v>
      </c>
      <c r="R12" t="s">
        <v>75</v>
      </c>
      <c r="S12" t="s">
        <v>76</v>
      </c>
      <c r="T12" t="s">
        <v>77</v>
      </c>
      <c r="U12">
        <f t="shared" si="0"/>
        <v>1</v>
      </c>
    </row>
    <row r="13" spans="1:21" x14ac:dyDescent="0.25">
      <c r="A13" s="1">
        <v>43345</v>
      </c>
      <c r="B13" s="3">
        <v>9.0714877877686373</v>
      </c>
      <c r="C13" s="3">
        <v>15.119146312947729</v>
      </c>
      <c r="D13" s="1">
        <v>43341</v>
      </c>
      <c r="E13">
        <v>152.25166337180877</v>
      </c>
      <c r="F13">
        <v>43345</v>
      </c>
      <c r="G13" t="s">
        <v>1561</v>
      </c>
      <c r="H13" t="s">
        <v>68</v>
      </c>
      <c r="I13" t="s">
        <v>69</v>
      </c>
      <c r="J13" t="s">
        <v>70</v>
      </c>
      <c r="K13" t="s">
        <v>20</v>
      </c>
      <c r="L13" t="s">
        <v>60</v>
      </c>
      <c r="M13" t="s">
        <v>71</v>
      </c>
      <c r="N13" t="s">
        <v>79</v>
      </c>
      <c r="O13">
        <v>2</v>
      </c>
      <c r="P13" t="s">
        <v>73</v>
      </c>
      <c r="Q13" t="s">
        <v>74</v>
      </c>
      <c r="R13" t="s">
        <v>75</v>
      </c>
      <c r="S13" t="s">
        <v>76</v>
      </c>
      <c r="T13" t="s">
        <v>77</v>
      </c>
      <c r="U13">
        <f t="shared" si="0"/>
        <v>1</v>
      </c>
    </row>
    <row r="14" spans="1:21" x14ac:dyDescent="0.25">
      <c r="A14" s="1">
        <v>43345</v>
      </c>
      <c r="B14" s="3">
        <v>0.69032587207448504</v>
      </c>
      <c r="C14" s="3">
        <v>1.1505431201241418</v>
      </c>
      <c r="D14" s="1">
        <v>43341</v>
      </c>
      <c r="E14">
        <v>278.06563498643089</v>
      </c>
      <c r="F14">
        <v>43345</v>
      </c>
      <c r="G14" t="s">
        <v>1561</v>
      </c>
      <c r="H14" t="s">
        <v>80</v>
      </c>
      <c r="I14" t="s">
        <v>81</v>
      </c>
      <c r="J14" t="s">
        <v>82</v>
      </c>
      <c r="K14" t="s">
        <v>20</v>
      </c>
      <c r="L14" t="s">
        <v>60</v>
      </c>
      <c r="M14" t="s">
        <v>83</v>
      </c>
      <c r="N14" t="s">
        <v>84</v>
      </c>
      <c r="O14">
        <v>1</v>
      </c>
      <c r="P14" t="s">
        <v>85</v>
      </c>
      <c r="Q14" t="s">
        <v>74</v>
      </c>
      <c r="R14" t="s">
        <v>75</v>
      </c>
      <c r="S14" t="s">
        <v>76</v>
      </c>
      <c r="T14" t="s">
        <v>77</v>
      </c>
      <c r="U14">
        <f t="shared" si="0"/>
        <v>1</v>
      </c>
    </row>
    <row r="15" spans="1:21" x14ac:dyDescent="0.25">
      <c r="A15" s="1">
        <v>43345</v>
      </c>
      <c r="B15" s="3">
        <v>45.202793189209878</v>
      </c>
      <c r="C15" s="3">
        <v>75.337988648683137</v>
      </c>
      <c r="D15" s="1">
        <v>43341</v>
      </c>
      <c r="E15">
        <v>9.3310021328004886</v>
      </c>
      <c r="F15">
        <v>43345</v>
      </c>
      <c r="G15" t="s">
        <v>1561</v>
      </c>
      <c r="H15" t="s">
        <v>80</v>
      </c>
      <c r="I15" t="s">
        <v>81</v>
      </c>
      <c r="J15" t="s">
        <v>82</v>
      </c>
      <c r="K15" t="s">
        <v>20</v>
      </c>
      <c r="L15" t="s">
        <v>60</v>
      </c>
      <c r="M15" t="s">
        <v>83</v>
      </c>
      <c r="N15" t="s">
        <v>86</v>
      </c>
      <c r="O15">
        <v>4</v>
      </c>
      <c r="P15" t="s">
        <v>85</v>
      </c>
      <c r="Q15" t="s">
        <v>74</v>
      </c>
      <c r="R15" t="s">
        <v>75</v>
      </c>
      <c r="S15" t="s">
        <v>76</v>
      </c>
      <c r="T15" t="s">
        <v>77</v>
      </c>
      <c r="U15">
        <f t="shared" si="0"/>
        <v>1</v>
      </c>
    </row>
    <row r="16" spans="1:21" x14ac:dyDescent="0.25">
      <c r="A16" s="1">
        <v>43345</v>
      </c>
      <c r="B16" s="3">
        <v>3.4266522118062199</v>
      </c>
      <c r="C16" s="3">
        <v>5.7110870196770334</v>
      </c>
      <c r="D16" s="1">
        <v>43341</v>
      </c>
      <c r="E16">
        <v>7.5693160158436603</v>
      </c>
      <c r="F16">
        <v>43345</v>
      </c>
      <c r="G16" t="s">
        <v>1561</v>
      </c>
      <c r="H16" t="s">
        <v>80</v>
      </c>
      <c r="I16" t="s">
        <v>81</v>
      </c>
      <c r="J16" t="s">
        <v>82</v>
      </c>
      <c r="K16" t="s">
        <v>20</v>
      </c>
      <c r="L16" t="s">
        <v>60</v>
      </c>
      <c r="M16" t="s">
        <v>83</v>
      </c>
      <c r="N16" t="s">
        <v>87</v>
      </c>
      <c r="O16">
        <v>2</v>
      </c>
      <c r="P16" t="s">
        <v>85</v>
      </c>
      <c r="Q16" t="s">
        <v>74</v>
      </c>
      <c r="R16" t="s">
        <v>75</v>
      </c>
      <c r="S16" t="s">
        <v>76</v>
      </c>
      <c r="T16" t="s">
        <v>77</v>
      </c>
      <c r="U16">
        <f t="shared" si="0"/>
        <v>1</v>
      </c>
    </row>
    <row r="17" spans="1:21" x14ac:dyDescent="0.25">
      <c r="A17" s="1">
        <v>43345</v>
      </c>
      <c r="B17" s="3">
        <v>9.0783963607763116</v>
      </c>
      <c r="C17" s="3">
        <v>15.130660601293853</v>
      </c>
      <c r="D17" s="1">
        <v>43341</v>
      </c>
      <c r="E17">
        <v>5.2071154759121088</v>
      </c>
      <c r="F17">
        <v>43345</v>
      </c>
      <c r="G17" t="s">
        <v>1561</v>
      </c>
      <c r="H17" t="s">
        <v>80</v>
      </c>
      <c r="I17" t="s">
        <v>81</v>
      </c>
      <c r="J17" t="s">
        <v>82</v>
      </c>
      <c r="K17" t="s">
        <v>20</v>
      </c>
      <c r="L17" t="s">
        <v>60</v>
      </c>
      <c r="M17" t="s">
        <v>83</v>
      </c>
      <c r="N17" t="s">
        <v>88</v>
      </c>
      <c r="O17">
        <v>2</v>
      </c>
      <c r="P17" t="s">
        <v>85</v>
      </c>
      <c r="Q17" t="s">
        <v>74</v>
      </c>
      <c r="R17" t="s">
        <v>75</v>
      </c>
      <c r="S17" t="s">
        <v>76</v>
      </c>
      <c r="T17" t="s">
        <v>77</v>
      </c>
      <c r="U17">
        <f t="shared" si="0"/>
        <v>1</v>
      </c>
    </row>
    <row r="18" spans="1:21" x14ac:dyDescent="0.25">
      <c r="A18" s="1">
        <v>43345</v>
      </c>
      <c r="B18" s="3">
        <v>37.986522968348105</v>
      </c>
      <c r="C18" s="3">
        <v>63.310871613913513</v>
      </c>
      <c r="D18" s="1">
        <v>43341</v>
      </c>
      <c r="E18">
        <v>3.7846580079218302</v>
      </c>
      <c r="F18">
        <v>43345</v>
      </c>
      <c r="G18" t="s">
        <v>1561</v>
      </c>
      <c r="H18" t="s">
        <v>80</v>
      </c>
      <c r="I18" t="s">
        <v>81</v>
      </c>
      <c r="J18" t="s">
        <v>82</v>
      </c>
      <c r="K18" t="s">
        <v>20</v>
      </c>
      <c r="L18" t="s">
        <v>60</v>
      </c>
      <c r="M18" t="s">
        <v>83</v>
      </c>
      <c r="N18" t="s">
        <v>89</v>
      </c>
      <c r="O18">
        <v>1</v>
      </c>
      <c r="P18" t="s">
        <v>85</v>
      </c>
      <c r="Q18" t="s">
        <v>74</v>
      </c>
      <c r="R18" t="s">
        <v>75</v>
      </c>
      <c r="S18" t="s">
        <v>76</v>
      </c>
      <c r="T18" t="s">
        <v>77</v>
      </c>
      <c r="U18">
        <f t="shared" si="0"/>
        <v>1</v>
      </c>
    </row>
    <row r="19" spans="1:21" x14ac:dyDescent="0.25">
      <c r="A19" s="1">
        <v>43345</v>
      </c>
      <c r="B19" s="3">
        <v>23.017239546797612</v>
      </c>
      <c r="C19" s="3">
        <v>38.362065911329353</v>
      </c>
      <c r="D19" s="1">
        <v>43341</v>
      </c>
      <c r="E19">
        <v>17.310403956663762</v>
      </c>
      <c r="F19">
        <v>43345</v>
      </c>
      <c r="G19" t="s">
        <v>1561</v>
      </c>
      <c r="H19" t="s">
        <v>80</v>
      </c>
      <c r="I19" t="s">
        <v>81</v>
      </c>
      <c r="J19" t="s">
        <v>82</v>
      </c>
      <c r="K19" t="s">
        <v>20</v>
      </c>
      <c r="L19" t="s">
        <v>60</v>
      </c>
      <c r="M19" t="s">
        <v>83</v>
      </c>
      <c r="N19" t="s">
        <v>90</v>
      </c>
      <c r="O19">
        <v>1</v>
      </c>
      <c r="P19" t="s">
        <v>85</v>
      </c>
      <c r="Q19" t="s">
        <v>74</v>
      </c>
      <c r="R19" t="s">
        <v>75</v>
      </c>
      <c r="S19" t="s">
        <v>76</v>
      </c>
      <c r="T19" t="s">
        <v>77</v>
      </c>
      <c r="U19">
        <f t="shared" si="0"/>
        <v>1</v>
      </c>
    </row>
    <row r="20" spans="1:21" x14ac:dyDescent="0.25">
      <c r="A20" s="1">
        <v>43345</v>
      </c>
      <c r="B20" s="3">
        <v>27.808069213272962</v>
      </c>
      <c r="C20" s="3">
        <v>46.346782022121602</v>
      </c>
      <c r="D20" s="1">
        <v>43341</v>
      </c>
      <c r="E20">
        <v>15.110289168066096</v>
      </c>
      <c r="F20">
        <v>43345</v>
      </c>
      <c r="G20" t="s">
        <v>1561</v>
      </c>
      <c r="H20" t="s">
        <v>80</v>
      </c>
      <c r="I20" t="s">
        <v>81</v>
      </c>
      <c r="J20" t="s">
        <v>82</v>
      </c>
      <c r="K20" t="s">
        <v>20</v>
      </c>
      <c r="L20" t="s">
        <v>60</v>
      </c>
      <c r="M20" t="s">
        <v>83</v>
      </c>
      <c r="N20" t="s">
        <v>91</v>
      </c>
      <c r="O20">
        <v>1</v>
      </c>
      <c r="P20" t="s">
        <v>85</v>
      </c>
      <c r="Q20" t="s">
        <v>74</v>
      </c>
      <c r="R20" t="s">
        <v>75</v>
      </c>
      <c r="S20" t="s">
        <v>76</v>
      </c>
      <c r="T20" t="s">
        <v>77</v>
      </c>
      <c r="U20">
        <f t="shared" si="0"/>
        <v>1</v>
      </c>
    </row>
    <row r="21" spans="1:21" x14ac:dyDescent="0.25">
      <c r="A21" s="1">
        <v>43345</v>
      </c>
      <c r="B21" s="3">
        <v>22.163765066003442</v>
      </c>
      <c r="C21" s="3">
        <v>36.939608443339075</v>
      </c>
      <c r="D21" s="1">
        <v>43340</v>
      </c>
      <c r="E21">
        <v>148.10386242374</v>
      </c>
      <c r="F21">
        <v>43345</v>
      </c>
      <c r="G21" t="s">
        <v>1561</v>
      </c>
      <c r="H21" t="s">
        <v>92</v>
      </c>
      <c r="I21" t="s">
        <v>93</v>
      </c>
      <c r="J21" t="s">
        <v>94</v>
      </c>
      <c r="K21" t="s">
        <v>20</v>
      </c>
      <c r="L21" t="s">
        <v>60</v>
      </c>
      <c r="M21" t="s">
        <v>95</v>
      </c>
      <c r="N21" t="s">
        <v>96</v>
      </c>
      <c r="O21">
        <v>2</v>
      </c>
      <c r="P21" t="s">
        <v>97</v>
      </c>
      <c r="Q21" t="s">
        <v>74</v>
      </c>
      <c r="R21" t="s">
        <v>98</v>
      </c>
      <c r="S21" t="s">
        <v>76</v>
      </c>
      <c r="T21" t="s">
        <v>77</v>
      </c>
      <c r="U21">
        <f t="shared" si="0"/>
        <v>1</v>
      </c>
    </row>
    <row r="22" spans="1:21" x14ac:dyDescent="0.25">
      <c r="A22" s="1">
        <v>43345</v>
      </c>
      <c r="B22" s="3">
        <v>9.0890249346342706</v>
      </c>
      <c r="C22" s="3">
        <v>15.148374891057118</v>
      </c>
      <c r="D22" s="1">
        <v>43340</v>
      </c>
      <c r="E22">
        <v>9.1990306740641543</v>
      </c>
      <c r="F22">
        <v>43345</v>
      </c>
      <c r="G22" t="s">
        <v>1561</v>
      </c>
      <c r="H22" t="s">
        <v>92</v>
      </c>
      <c r="I22" t="s">
        <v>93</v>
      </c>
      <c r="J22" t="s">
        <v>94</v>
      </c>
      <c r="K22" t="s">
        <v>20</v>
      </c>
      <c r="L22" t="s">
        <v>60</v>
      </c>
      <c r="M22" t="s">
        <v>95</v>
      </c>
      <c r="N22" t="s">
        <v>99</v>
      </c>
      <c r="O22">
        <v>1</v>
      </c>
      <c r="P22" t="s">
        <v>97</v>
      </c>
      <c r="Q22" t="s">
        <v>74</v>
      </c>
      <c r="R22" t="s">
        <v>98</v>
      </c>
      <c r="S22" t="s">
        <v>76</v>
      </c>
      <c r="T22" t="s">
        <v>77</v>
      </c>
      <c r="U22">
        <f t="shared" si="0"/>
        <v>1</v>
      </c>
    </row>
    <row r="23" spans="1:21" x14ac:dyDescent="0.25">
      <c r="A23" s="1">
        <v>43345</v>
      </c>
      <c r="B23" s="3">
        <v>14.220500393257232</v>
      </c>
      <c r="C23" s="3">
        <v>23.700833988762056</v>
      </c>
      <c r="D23" s="1">
        <v>43340</v>
      </c>
      <c r="E23">
        <v>34.713807934584679</v>
      </c>
      <c r="F23">
        <v>43345</v>
      </c>
      <c r="G23" t="s">
        <v>1561</v>
      </c>
      <c r="H23" t="s">
        <v>92</v>
      </c>
      <c r="I23" t="s">
        <v>93</v>
      </c>
      <c r="J23" t="s">
        <v>94</v>
      </c>
      <c r="K23" t="s">
        <v>20</v>
      </c>
      <c r="L23" t="s">
        <v>60</v>
      </c>
      <c r="M23" t="s">
        <v>95</v>
      </c>
      <c r="N23" t="s">
        <v>30</v>
      </c>
      <c r="O23">
        <v>2</v>
      </c>
      <c r="P23" t="s">
        <v>97</v>
      </c>
      <c r="Q23" t="s">
        <v>74</v>
      </c>
      <c r="R23" t="s">
        <v>98</v>
      </c>
      <c r="S23" t="s">
        <v>76</v>
      </c>
      <c r="T23" t="s">
        <v>77</v>
      </c>
      <c r="U23">
        <f t="shared" si="0"/>
        <v>1</v>
      </c>
    </row>
    <row r="24" spans="1:21" x14ac:dyDescent="0.25">
      <c r="A24" s="1">
        <v>43345</v>
      </c>
      <c r="B24" s="3">
        <v>108.4470590736135</v>
      </c>
      <c r="C24" s="3">
        <v>180.7450984560225</v>
      </c>
      <c r="D24" s="1">
        <v>43340</v>
      </c>
      <c r="E24">
        <v>11.694088387220203</v>
      </c>
      <c r="F24">
        <v>43345</v>
      </c>
      <c r="G24" t="s">
        <v>1561</v>
      </c>
      <c r="H24" t="s">
        <v>92</v>
      </c>
      <c r="I24" t="s">
        <v>93</v>
      </c>
      <c r="J24" t="s">
        <v>94</v>
      </c>
      <c r="K24" t="s">
        <v>20</v>
      </c>
      <c r="L24" t="s">
        <v>60</v>
      </c>
      <c r="M24" t="s">
        <v>95</v>
      </c>
      <c r="N24" t="s">
        <v>100</v>
      </c>
      <c r="O24">
        <v>1</v>
      </c>
      <c r="P24" t="s">
        <v>97</v>
      </c>
      <c r="Q24" t="s">
        <v>74</v>
      </c>
      <c r="R24" t="s">
        <v>98</v>
      </c>
      <c r="S24" t="s">
        <v>76</v>
      </c>
      <c r="T24" t="s">
        <v>77</v>
      </c>
      <c r="U24">
        <f t="shared" si="0"/>
        <v>1</v>
      </c>
    </row>
    <row r="25" spans="1:21" x14ac:dyDescent="0.25">
      <c r="A25" s="1">
        <v>43345</v>
      </c>
      <c r="B25" s="3">
        <v>35.10192802329783</v>
      </c>
      <c r="C25" s="3">
        <v>58.503213372163053</v>
      </c>
      <c r="D25" s="1">
        <v>43340</v>
      </c>
      <c r="E25">
        <v>9.2220592507564003</v>
      </c>
      <c r="F25">
        <v>43345</v>
      </c>
      <c r="G25" t="s">
        <v>1561</v>
      </c>
      <c r="H25" t="s">
        <v>92</v>
      </c>
      <c r="I25" t="s">
        <v>93</v>
      </c>
      <c r="J25" t="s">
        <v>94</v>
      </c>
      <c r="K25" t="s">
        <v>20</v>
      </c>
      <c r="L25" t="s">
        <v>60</v>
      </c>
      <c r="M25" t="s">
        <v>95</v>
      </c>
      <c r="N25" t="s">
        <v>101</v>
      </c>
      <c r="O25">
        <v>2</v>
      </c>
      <c r="P25" t="s">
        <v>97</v>
      </c>
      <c r="Q25" t="s">
        <v>74</v>
      </c>
      <c r="R25" t="s">
        <v>98</v>
      </c>
      <c r="S25" t="s">
        <v>76</v>
      </c>
      <c r="T25" t="s">
        <v>77</v>
      </c>
      <c r="U25">
        <f t="shared" si="0"/>
        <v>1</v>
      </c>
    </row>
    <row r="26" spans="1:21" x14ac:dyDescent="0.25">
      <c r="A26" s="1">
        <v>43345</v>
      </c>
      <c r="B26" s="3">
        <v>23.055502412686266</v>
      </c>
      <c r="C26" s="3">
        <v>38.42583735447711</v>
      </c>
      <c r="D26" s="1">
        <v>43342</v>
      </c>
      <c r="E26">
        <v>17.93217552735441</v>
      </c>
      <c r="F26">
        <v>43345</v>
      </c>
      <c r="G26" t="s">
        <v>1559</v>
      </c>
      <c r="H26" t="s">
        <v>102</v>
      </c>
      <c r="I26" t="s">
        <v>103</v>
      </c>
      <c r="J26" t="s">
        <v>104</v>
      </c>
      <c r="K26" t="s">
        <v>46</v>
      </c>
      <c r="L26" t="s">
        <v>47</v>
      </c>
      <c r="M26" t="s">
        <v>105</v>
      </c>
      <c r="N26" t="s">
        <v>106</v>
      </c>
      <c r="O26">
        <v>1</v>
      </c>
      <c r="P26" t="s">
        <v>107</v>
      </c>
      <c r="Q26" t="s">
        <v>108</v>
      </c>
      <c r="R26" t="s">
        <v>109</v>
      </c>
      <c r="S26" t="s">
        <v>27</v>
      </c>
      <c r="T26" t="s">
        <v>54</v>
      </c>
      <c r="U26">
        <f t="shared" si="0"/>
        <v>1</v>
      </c>
    </row>
    <row r="27" spans="1:21" x14ac:dyDescent="0.25">
      <c r="A27" s="1">
        <v>43345</v>
      </c>
      <c r="B27" s="3">
        <v>23.172416725123824</v>
      </c>
      <c r="C27" s="3">
        <v>38.620694541873043</v>
      </c>
      <c r="D27" s="1">
        <v>43342</v>
      </c>
      <c r="E27">
        <v>1.123085970991079</v>
      </c>
      <c r="F27">
        <v>43345</v>
      </c>
      <c r="G27" t="s">
        <v>1559</v>
      </c>
      <c r="H27" t="s">
        <v>102</v>
      </c>
      <c r="I27" t="s">
        <v>103</v>
      </c>
      <c r="J27" t="s">
        <v>104</v>
      </c>
      <c r="K27" t="s">
        <v>46</v>
      </c>
      <c r="L27" t="s">
        <v>47</v>
      </c>
      <c r="M27" t="s">
        <v>105</v>
      </c>
      <c r="N27" t="s">
        <v>110</v>
      </c>
      <c r="O27">
        <v>1</v>
      </c>
      <c r="P27" t="s">
        <v>107</v>
      </c>
      <c r="Q27" t="s">
        <v>108</v>
      </c>
      <c r="R27" t="s">
        <v>109</v>
      </c>
      <c r="S27" t="s">
        <v>27</v>
      </c>
      <c r="T27" t="s">
        <v>54</v>
      </c>
      <c r="U27">
        <f t="shared" si="0"/>
        <v>1</v>
      </c>
    </row>
    <row r="28" spans="1:21" x14ac:dyDescent="0.25">
      <c r="A28" s="1">
        <v>43345</v>
      </c>
      <c r="B28" s="3">
        <v>25.828497332227961</v>
      </c>
      <c r="C28" s="3">
        <v>43.047495553713269</v>
      </c>
      <c r="D28" s="1">
        <v>43342</v>
      </c>
      <c r="E28">
        <v>152.46157770550349</v>
      </c>
      <c r="F28">
        <v>43345</v>
      </c>
      <c r="G28" t="s">
        <v>1559</v>
      </c>
      <c r="H28" t="s">
        <v>102</v>
      </c>
      <c r="I28" t="s">
        <v>103</v>
      </c>
      <c r="J28" t="s">
        <v>104</v>
      </c>
      <c r="K28" t="s">
        <v>46</v>
      </c>
      <c r="L28" t="s">
        <v>47</v>
      </c>
      <c r="M28" t="s">
        <v>105</v>
      </c>
      <c r="N28" t="s">
        <v>111</v>
      </c>
      <c r="O28">
        <v>2</v>
      </c>
      <c r="P28" t="s">
        <v>107</v>
      </c>
      <c r="Q28" t="s">
        <v>108</v>
      </c>
      <c r="R28" t="s">
        <v>109</v>
      </c>
      <c r="S28" t="s">
        <v>27</v>
      </c>
      <c r="T28" t="s">
        <v>54</v>
      </c>
      <c r="U28">
        <f t="shared" si="0"/>
        <v>1</v>
      </c>
    </row>
    <row r="29" spans="1:21" x14ac:dyDescent="0.25">
      <c r="A29" s="1">
        <v>43345</v>
      </c>
      <c r="B29" s="3">
        <v>23.175605297281212</v>
      </c>
      <c r="C29" s="3">
        <v>38.626008828802021</v>
      </c>
      <c r="D29" s="1">
        <v>43342</v>
      </c>
      <c r="E29">
        <v>13.566488815197442</v>
      </c>
      <c r="F29">
        <v>43345</v>
      </c>
      <c r="G29" t="s">
        <v>1559</v>
      </c>
      <c r="H29" t="s">
        <v>102</v>
      </c>
      <c r="I29" t="s">
        <v>103</v>
      </c>
      <c r="J29" t="s">
        <v>104</v>
      </c>
      <c r="K29" t="s">
        <v>46</v>
      </c>
      <c r="L29" t="s">
        <v>47</v>
      </c>
      <c r="M29" t="s">
        <v>105</v>
      </c>
      <c r="N29" t="s">
        <v>112</v>
      </c>
      <c r="O29">
        <v>1</v>
      </c>
      <c r="P29" t="s">
        <v>107</v>
      </c>
      <c r="Q29" t="s">
        <v>108</v>
      </c>
      <c r="R29" t="s">
        <v>109</v>
      </c>
      <c r="S29" t="s">
        <v>27</v>
      </c>
      <c r="T29" t="s">
        <v>54</v>
      </c>
      <c r="U29">
        <f t="shared" si="0"/>
        <v>1</v>
      </c>
    </row>
    <row r="30" spans="1:21" x14ac:dyDescent="0.25">
      <c r="A30" s="1">
        <v>43345</v>
      </c>
      <c r="B30" s="3">
        <v>23.436536785494123</v>
      </c>
      <c r="C30" s="3">
        <v>39.060894642490204</v>
      </c>
      <c r="D30" s="1">
        <v>43342</v>
      </c>
      <c r="E30">
        <v>174.3892112889626</v>
      </c>
      <c r="F30">
        <v>43345</v>
      </c>
      <c r="G30" t="s">
        <v>1559</v>
      </c>
      <c r="H30" t="s">
        <v>102</v>
      </c>
      <c r="I30" t="s">
        <v>103</v>
      </c>
      <c r="J30" t="s">
        <v>104</v>
      </c>
      <c r="K30" t="s">
        <v>46</v>
      </c>
      <c r="L30" t="s">
        <v>47</v>
      </c>
      <c r="M30" t="s">
        <v>105</v>
      </c>
      <c r="N30" t="s">
        <v>113</v>
      </c>
      <c r="O30">
        <v>1</v>
      </c>
      <c r="P30" t="s">
        <v>107</v>
      </c>
      <c r="Q30" t="s">
        <v>108</v>
      </c>
      <c r="R30" t="s">
        <v>109</v>
      </c>
      <c r="S30" t="s">
        <v>27</v>
      </c>
      <c r="T30" t="s">
        <v>54</v>
      </c>
      <c r="U30">
        <f t="shared" si="0"/>
        <v>1</v>
      </c>
    </row>
    <row r="31" spans="1:21" x14ac:dyDescent="0.25">
      <c r="A31" s="1">
        <v>43345</v>
      </c>
      <c r="B31" s="3">
        <v>5.5332355504538402</v>
      </c>
      <c r="C31" s="3">
        <v>9.2220592507564003</v>
      </c>
      <c r="D31" s="1">
        <v>43342</v>
      </c>
      <c r="E31">
        <v>23.700833988762056</v>
      </c>
      <c r="F31">
        <v>43345</v>
      </c>
      <c r="G31" t="s">
        <v>1559</v>
      </c>
      <c r="H31" t="s">
        <v>114</v>
      </c>
      <c r="I31" t="s">
        <v>115</v>
      </c>
      <c r="J31" t="s">
        <v>116</v>
      </c>
      <c r="K31" t="s">
        <v>46</v>
      </c>
      <c r="L31" t="s">
        <v>47</v>
      </c>
      <c r="M31" t="s">
        <v>117</v>
      </c>
      <c r="N31" t="s">
        <v>118</v>
      </c>
      <c r="O31">
        <v>1</v>
      </c>
      <c r="P31" t="s">
        <v>119</v>
      </c>
      <c r="Q31" t="s">
        <v>74</v>
      </c>
      <c r="R31" t="s">
        <v>75</v>
      </c>
      <c r="S31" t="s">
        <v>76</v>
      </c>
      <c r="T31" t="s">
        <v>54</v>
      </c>
      <c r="U31">
        <f t="shared" si="0"/>
        <v>1</v>
      </c>
    </row>
    <row r="32" spans="1:21" x14ac:dyDescent="0.25">
      <c r="A32" s="1">
        <v>43345</v>
      </c>
      <c r="B32" s="3">
        <v>0.67916586952362734</v>
      </c>
      <c r="C32" s="3">
        <v>1.1319431158727122</v>
      </c>
      <c r="D32" s="1">
        <v>43342</v>
      </c>
      <c r="E32">
        <v>72.289359380425012</v>
      </c>
      <c r="F32">
        <v>43345</v>
      </c>
      <c r="G32" t="s">
        <v>1559</v>
      </c>
      <c r="H32" t="s">
        <v>114</v>
      </c>
      <c r="I32" t="s">
        <v>115</v>
      </c>
      <c r="J32" t="s">
        <v>116</v>
      </c>
      <c r="K32" t="s">
        <v>46</v>
      </c>
      <c r="L32" t="s">
        <v>47</v>
      </c>
      <c r="M32" t="s">
        <v>117</v>
      </c>
      <c r="N32" t="s">
        <v>120</v>
      </c>
      <c r="O32">
        <v>1</v>
      </c>
      <c r="P32" t="s">
        <v>119</v>
      </c>
      <c r="Q32" t="s">
        <v>74</v>
      </c>
      <c r="R32" t="s">
        <v>75</v>
      </c>
      <c r="S32" t="s">
        <v>76</v>
      </c>
      <c r="T32" t="s">
        <v>54</v>
      </c>
      <c r="U32">
        <f t="shared" si="0"/>
        <v>1</v>
      </c>
    </row>
    <row r="33" spans="1:21" x14ac:dyDescent="0.25">
      <c r="A33" s="1">
        <v>43345</v>
      </c>
      <c r="B33" s="3">
        <v>79.215292392066829</v>
      </c>
      <c r="C33" s="3">
        <v>132.02548732011138</v>
      </c>
      <c r="D33" s="1">
        <v>43341</v>
      </c>
      <c r="E33">
        <v>34.773150805291621</v>
      </c>
      <c r="F33">
        <v>43345</v>
      </c>
      <c r="G33" t="s">
        <v>1561</v>
      </c>
      <c r="H33" t="s">
        <v>121</v>
      </c>
      <c r="I33" t="s">
        <v>122</v>
      </c>
      <c r="J33" t="s">
        <v>123</v>
      </c>
      <c r="K33" t="s">
        <v>20</v>
      </c>
      <c r="L33" t="s">
        <v>60</v>
      </c>
      <c r="M33" t="s">
        <v>124</v>
      </c>
      <c r="N33" t="s">
        <v>125</v>
      </c>
      <c r="O33">
        <v>1</v>
      </c>
      <c r="P33" t="s">
        <v>126</v>
      </c>
      <c r="Q33" t="s">
        <v>127</v>
      </c>
      <c r="R33" t="s">
        <v>128</v>
      </c>
      <c r="S33" t="s">
        <v>76</v>
      </c>
      <c r="T33" t="s">
        <v>77</v>
      </c>
      <c r="U33">
        <f t="shared" si="0"/>
        <v>1</v>
      </c>
    </row>
    <row r="34" spans="1:21" x14ac:dyDescent="0.25">
      <c r="A34" s="1">
        <v>43345</v>
      </c>
      <c r="B34" s="3">
        <v>33.500201942903303</v>
      </c>
      <c r="C34" s="3">
        <v>55.833669904838843</v>
      </c>
      <c r="D34" s="1">
        <v>43341</v>
      </c>
      <c r="E34">
        <v>330.41136123688256</v>
      </c>
      <c r="F34">
        <v>43345</v>
      </c>
      <c r="G34" t="s">
        <v>1561</v>
      </c>
      <c r="H34" t="s">
        <v>121</v>
      </c>
      <c r="I34" t="s">
        <v>122</v>
      </c>
      <c r="J34" t="s">
        <v>123</v>
      </c>
      <c r="K34" t="s">
        <v>20</v>
      </c>
      <c r="L34" t="s">
        <v>60</v>
      </c>
      <c r="M34" t="s">
        <v>124</v>
      </c>
      <c r="N34" t="s">
        <v>129</v>
      </c>
      <c r="O34">
        <v>1</v>
      </c>
      <c r="P34" t="s">
        <v>126</v>
      </c>
      <c r="Q34" t="s">
        <v>127</v>
      </c>
      <c r="R34" t="s">
        <v>128</v>
      </c>
      <c r="S34" t="s">
        <v>76</v>
      </c>
      <c r="T34" t="s">
        <v>77</v>
      </c>
      <c r="U34">
        <f t="shared" si="0"/>
        <v>1</v>
      </c>
    </row>
    <row r="35" spans="1:21" x14ac:dyDescent="0.25">
      <c r="A35" s="1">
        <v>43345</v>
      </c>
      <c r="B35" s="3">
        <v>91.350998023085268</v>
      </c>
      <c r="C35" s="3">
        <v>152.25166337180877</v>
      </c>
      <c r="D35" s="1">
        <v>43339</v>
      </c>
      <c r="E35">
        <v>136.31677401526264</v>
      </c>
      <c r="F35">
        <v>43345</v>
      </c>
      <c r="G35" t="s">
        <v>1557</v>
      </c>
      <c r="H35" t="s">
        <v>130</v>
      </c>
      <c r="I35" t="s">
        <v>131</v>
      </c>
      <c r="J35" t="s">
        <v>132</v>
      </c>
      <c r="K35" t="s">
        <v>20</v>
      </c>
      <c r="L35" t="s">
        <v>133</v>
      </c>
      <c r="M35" t="s">
        <v>134</v>
      </c>
      <c r="N35" t="s">
        <v>135</v>
      </c>
      <c r="O35">
        <v>1</v>
      </c>
      <c r="P35" t="s">
        <v>136</v>
      </c>
      <c r="Q35" t="s">
        <v>74</v>
      </c>
      <c r="R35" t="s">
        <v>137</v>
      </c>
      <c r="S35" t="s">
        <v>76</v>
      </c>
      <c r="T35" t="s">
        <v>28</v>
      </c>
      <c r="U35">
        <f t="shared" si="0"/>
        <v>1</v>
      </c>
    </row>
    <row r="36" spans="1:21" x14ac:dyDescent="0.25">
      <c r="A36" s="1">
        <v>43345</v>
      </c>
      <c r="B36" s="3">
        <v>166.83938099185852</v>
      </c>
      <c r="C36" s="3">
        <v>278.06563498643089</v>
      </c>
      <c r="D36" s="1">
        <v>43341</v>
      </c>
      <c r="E36">
        <v>280.30560692699589</v>
      </c>
      <c r="F36">
        <v>43345</v>
      </c>
      <c r="G36" t="s">
        <v>1557</v>
      </c>
      <c r="H36" t="s">
        <v>138</v>
      </c>
      <c r="I36" t="s">
        <v>139</v>
      </c>
      <c r="J36" t="s">
        <v>140</v>
      </c>
      <c r="K36" t="s">
        <v>20</v>
      </c>
      <c r="L36" t="s">
        <v>21</v>
      </c>
      <c r="M36" t="s">
        <v>141</v>
      </c>
      <c r="N36" t="s">
        <v>142</v>
      </c>
      <c r="O36">
        <v>1</v>
      </c>
      <c r="P36" t="s">
        <v>143</v>
      </c>
      <c r="Q36" t="s">
        <v>144</v>
      </c>
      <c r="R36" t="s">
        <v>145</v>
      </c>
      <c r="S36" t="s">
        <v>27</v>
      </c>
      <c r="T36" t="s">
        <v>28</v>
      </c>
      <c r="U36">
        <f t="shared" si="0"/>
        <v>1</v>
      </c>
    </row>
    <row r="37" spans="1:21" x14ac:dyDescent="0.25">
      <c r="A37" s="1">
        <v>43345</v>
      </c>
      <c r="B37" s="3">
        <v>5.5986012796802926</v>
      </c>
      <c r="C37" s="3">
        <v>9.3310021328004886</v>
      </c>
      <c r="D37" s="1">
        <v>43339</v>
      </c>
      <c r="E37">
        <v>64.670443353244195</v>
      </c>
      <c r="F37">
        <v>43345</v>
      </c>
      <c r="G37" t="s">
        <v>1557</v>
      </c>
      <c r="H37" t="s">
        <v>146</v>
      </c>
      <c r="I37" t="s">
        <v>147</v>
      </c>
      <c r="J37" t="s">
        <v>148</v>
      </c>
      <c r="K37" t="s">
        <v>20</v>
      </c>
      <c r="L37" t="s">
        <v>21</v>
      </c>
      <c r="M37" t="s">
        <v>22</v>
      </c>
      <c r="N37" t="s">
        <v>149</v>
      </c>
      <c r="O37">
        <v>1</v>
      </c>
      <c r="P37" t="s">
        <v>24</v>
      </c>
      <c r="Q37" t="s">
        <v>150</v>
      </c>
      <c r="R37" t="s">
        <v>151</v>
      </c>
      <c r="S37" t="s">
        <v>27</v>
      </c>
      <c r="T37" t="s">
        <v>28</v>
      </c>
      <c r="U37">
        <f t="shared" si="0"/>
        <v>1</v>
      </c>
    </row>
    <row r="38" spans="1:21" x14ac:dyDescent="0.25">
      <c r="A38" s="1">
        <v>43345</v>
      </c>
      <c r="B38" s="3">
        <v>4.5415896095061958</v>
      </c>
      <c r="C38" s="3">
        <v>7.5693160158436603</v>
      </c>
      <c r="D38" s="1">
        <v>43339</v>
      </c>
      <c r="E38">
        <v>1.2205145646890434</v>
      </c>
      <c r="F38">
        <v>43345</v>
      </c>
      <c r="G38" t="s">
        <v>1557</v>
      </c>
      <c r="H38" t="s">
        <v>146</v>
      </c>
      <c r="I38" t="s">
        <v>147</v>
      </c>
      <c r="J38" t="s">
        <v>148</v>
      </c>
      <c r="K38" t="s">
        <v>20</v>
      </c>
      <c r="L38" t="s">
        <v>21</v>
      </c>
      <c r="M38" t="s">
        <v>22</v>
      </c>
      <c r="N38" t="s">
        <v>152</v>
      </c>
      <c r="O38">
        <v>2</v>
      </c>
      <c r="P38" t="s">
        <v>24</v>
      </c>
      <c r="Q38" t="s">
        <v>150</v>
      </c>
      <c r="R38" t="s">
        <v>151</v>
      </c>
      <c r="S38" t="s">
        <v>27</v>
      </c>
      <c r="T38" t="s">
        <v>28</v>
      </c>
      <c r="U38">
        <f t="shared" si="0"/>
        <v>1</v>
      </c>
    </row>
    <row r="39" spans="1:21" x14ac:dyDescent="0.25">
      <c r="A39" s="1">
        <v>43345</v>
      </c>
      <c r="B39" s="3">
        <v>3.1242692855472654</v>
      </c>
      <c r="C39" s="3">
        <v>5.2071154759121088</v>
      </c>
      <c r="D39" s="1">
        <v>43339</v>
      </c>
      <c r="E39">
        <v>409.11240779712182</v>
      </c>
      <c r="F39">
        <v>43345</v>
      </c>
      <c r="G39" t="s">
        <v>1557</v>
      </c>
      <c r="H39" t="s">
        <v>146</v>
      </c>
      <c r="I39" t="s">
        <v>147</v>
      </c>
      <c r="J39" t="s">
        <v>148</v>
      </c>
      <c r="K39" t="s">
        <v>20</v>
      </c>
      <c r="L39" t="s">
        <v>21</v>
      </c>
      <c r="M39" t="s">
        <v>22</v>
      </c>
      <c r="N39" t="s">
        <v>153</v>
      </c>
      <c r="O39">
        <v>1</v>
      </c>
      <c r="P39" t="s">
        <v>24</v>
      </c>
      <c r="Q39" t="s">
        <v>150</v>
      </c>
      <c r="R39" t="s">
        <v>151</v>
      </c>
      <c r="S39" t="s">
        <v>27</v>
      </c>
      <c r="T39" t="s">
        <v>28</v>
      </c>
      <c r="U39">
        <f t="shared" si="0"/>
        <v>1</v>
      </c>
    </row>
    <row r="40" spans="1:21" x14ac:dyDescent="0.25">
      <c r="A40" s="1">
        <v>43345</v>
      </c>
      <c r="B40" s="3">
        <v>2.2707948047530979</v>
      </c>
      <c r="C40" s="3">
        <v>3.7846580079218302</v>
      </c>
      <c r="D40" s="1">
        <v>43341</v>
      </c>
      <c r="E40">
        <v>58.001013257374467</v>
      </c>
      <c r="F40">
        <v>43345</v>
      </c>
      <c r="G40" t="s">
        <v>1559</v>
      </c>
      <c r="H40" t="s">
        <v>154</v>
      </c>
      <c r="I40" t="s">
        <v>155</v>
      </c>
      <c r="J40" t="s">
        <v>156</v>
      </c>
      <c r="K40" t="s">
        <v>46</v>
      </c>
      <c r="L40" t="s">
        <v>47</v>
      </c>
      <c r="M40" t="s">
        <v>105</v>
      </c>
      <c r="N40" t="s">
        <v>152</v>
      </c>
      <c r="O40">
        <v>1</v>
      </c>
      <c r="P40" t="s">
        <v>107</v>
      </c>
      <c r="Q40" t="s">
        <v>157</v>
      </c>
      <c r="R40" t="s">
        <v>158</v>
      </c>
      <c r="S40" t="s">
        <v>27</v>
      </c>
      <c r="T40" t="s">
        <v>54</v>
      </c>
      <c r="U40">
        <f t="shared" si="0"/>
        <v>1</v>
      </c>
    </row>
    <row r="41" spans="1:21" x14ac:dyDescent="0.25">
      <c r="A41" s="1">
        <v>43345</v>
      </c>
      <c r="B41" s="3">
        <v>10.386242373998257</v>
      </c>
      <c r="C41" s="3">
        <v>17.310403956663762</v>
      </c>
      <c r="D41" s="1">
        <v>43334</v>
      </c>
      <c r="E41">
        <v>65.025614862997685</v>
      </c>
      <c r="F41">
        <v>43345</v>
      </c>
      <c r="G41" t="s">
        <v>1557</v>
      </c>
      <c r="H41" t="s">
        <v>159</v>
      </c>
      <c r="I41" t="s">
        <v>160</v>
      </c>
      <c r="J41" t="s">
        <v>161</v>
      </c>
      <c r="K41" t="s">
        <v>20</v>
      </c>
      <c r="L41" t="s">
        <v>133</v>
      </c>
      <c r="M41" t="s">
        <v>162</v>
      </c>
      <c r="N41" t="s">
        <v>163</v>
      </c>
      <c r="O41">
        <v>1</v>
      </c>
      <c r="P41" t="s">
        <v>164</v>
      </c>
      <c r="Q41" t="s">
        <v>157</v>
      </c>
      <c r="R41" t="s">
        <v>165</v>
      </c>
      <c r="S41" t="s">
        <v>27</v>
      </c>
      <c r="T41" t="s">
        <v>28</v>
      </c>
      <c r="U41">
        <f t="shared" si="0"/>
        <v>1</v>
      </c>
    </row>
    <row r="42" spans="1:21" x14ac:dyDescent="0.25">
      <c r="A42" s="1">
        <v>43345</v>
      </c>
      <c r="B42" s="3">
        <v>9.0661735008396569</v>
      </c>
      <c r="C42" s="3">
        <v>15.110289168066096</v>
      </c>
      <c r="D42" s="1">
        <v>43334</v>
      </c>
      <c r="E42">
        <v>51.705354675509639</v>
      </c>
      <c r="F42">
        <v>43345</v>
      </c>
      <c r="G42" t="s">
        <v>1557</v>
      </c>
      <c r="H42" t="s">
        <v>159</v>
      </c>
      <c r="I42" t="s">
        <v>160</v>
      </c>
      <c r="J42" t="s">
        <v>161</v>
      </c>
      <c r="K42" t="s">
        <v>20</v>
      </c>
      <c r="L42" t="s">
        <v>133</v>
      </c>
      <c r="M42" t="s">
        <v>162</v>
      </c>
      <c r="N42" t="s">
        <v>166</v>
      </c>
      <c r="O42">
        <v>1</v>
      </c>
      <c r="P42" t="s">
        <v>164</v>
      </c>
      <c r="Q42" t="s">
        <v>157</v>
      </c>
      <c r="R42" t="s">
        <v>165</v>
      </c>
      <c r="S42" t="s">
        <v>27</v>
      </c>
      <c r="T42" t="s">
        <v>28</v>
      </c>
      <c r="U42">
        <f t="shared" si="0"/>
        <v>1</v>
      </c>
    </row>
    <row r="43" spans="1:21" x14ac:dyDescent="0.25">
      <c r="A43" s="1">
        <v>43345</v>
      </c>
      <c r="B43" s="3">
        <v>88.862317454243993</v>
      </c>
      <c r="C43" s="3">
        <v>148.10386242374</v>
      </c>
      <c r="D43" s="1">
        <v>43334</v>
      </c>
      <c r="E43">
        <v>29.897292547952588</v>
      </c>
      <c r="F43">
        <v>43345</v>
      </c>
      <c r="G43" t="s">
        <v>1559</v>
      </c>
      <c r="H43" t="s">
        <v>167</v>
      </c>
      <c r="I43" t="s">
        <v>168</v>
      </c>
      <c r="J43" t="s">
        <v>169</v>
      </c>
      <c r="K43" t="s">
        <v>46</v>
      </c>
      <c r="L43" t="s">
        <v>47</v>
      </c>
      <c r="M43" t="s">
        <v>117</v>
      </c>
      <c r="N43" t="s">
        <v>170</v>
      </c>
      <c r="O43">
        <v>1</v>
      </c>
      <c r="P43" t="s">
        <v>119</v>
      </c>
      <c r="Q43" t="s">
        <v>74</v>
      </c>
      <c r="R43" t="s">
        <v>171</v>
      </c>
      <c r="S43" t="s">
        <v>76</v>
      </c>
      <c r="T43" t="s">
        <v>54</v>
      </c>
      <c r="U43">
        <f t="shared" si="0"/>
        <v>1</v>
      </c>
    </row>
    <row r="44" spans="1:21" x14ac:dyDescent="0.25">
      <c r="A44" s="1">
        <v>43345</v>
      </c>
      <c r="B44" s="3">
        <v>5.5194184044384924</v>
      </c>
      <c r="C44" s="3">
        <v>9.1990306740641543</v>
      </c>
      <c r="D44" s="1">
        <v>43334</v>
      </c>
      <c r="E44">
        <v>50.615925855068774</v>
      </c>
      <c r="F44">
        <v>43345</v>
      </c>
      <c r="G44" t="s">
        <v>1559</v>
      </c>
      <c r="H44" t="s">
        <v>167</v>
      </c>
      <c r="I44" t="s">
        <v>168</v>
      </c>
      <c r="J44" t="s">
        <v>169</v>
      </c>
      <c r="K44" t="s">
        <v>46</v>
      </c>
      <c r="L44" t="s">
        <v>47</v>
      </c>
      <c r="M44" t="s">
        <v>117</v>
      </c>
      <c r="N44" t="s">
        <v>172</v>
      </c>
      <c r="O44">
        <v>1</v>
      </c>
      <c r="P44" t="s">
        <v>119</v>
      </c>
      <c r="Q44" t="s">
        <v>74</v>
      </c>
      <c r="R44" t="s">
        <v>171</v>
      </c>
      <c r="S44" t="s">
        <v>76</v>
      </c>
      <c r="T44" t="s">
        <v>54</v>
      </c>
      <c r="U44">
        <f t="shared" si="0"/>
        <v>1</v>
      </c>
    </row>
    <row r="45" spans="1:21" x14ac:dyDescent="0.25">
      <c r="A45" s="1">
        <v>43345</v>
      </c>
      <c r="B45" s="3">
        <v>20.828284760750805</v>
      </c>
      <c r="C45" s="3">
        <v>34.713807934584679</v>
      </c>
      <c r="D45" s="1">
        <v>43341</v>
      </c>
      <c r="E45">
        <v>127.15760049316584</v>
      </c>
      <c r="F45">
        <v>43345</v>
      </c>
      <c r="G45" t="s">
        <v>1561</v>
      </c>
      <c r="H45" t="s">
        <v>173</v>
      </c>
      <c r="I45" t="s">
        <v>174</v>
      </c>
      <c r="J45" t="s">
        <v>175</v>
      </c>
      <c r="K45" t="s">
        <v>20</v>
      </c>
      <c r="L45" t="s">
        <v>60</v>
      </c>
      <c r="M45" t="s">
        <v>71</v>
      </c>
      <c r="N45" t="s">
        <v>176</v>
      </c>
      <c r="O45">
        <v>1</v>
      </c>
      <c r="P45" t="s">
        <v>73</v>
      </c>
      <c r="Q45" t="s">
        <v>39</v>
      </c>
      <c r="R45" t="s">
        <v>171</v>
      </c>
      <c r="S45" t="s">
        <v>76</v>
      </c>
      <c r="T45" t="s">
        <v>77</v>
      </c>
      <c r="U45">
        <f t="shared" si="0"/>
        <v>1</v>
      </c>
    </row>
    <row r="46" spans="1:21" x14ac:dyDescent="0.25">
      <c r="A46" s="1">
        <v>43345</v>
      </c>
      <c r="B46" s="3">
        <v>7.0164530323321221</v>
      </c>
      <c r="C46" s="3">
        <v>11.694088387220203</v>
      </c>
      <c r="D46" s="1">
        <v>43341</v>
      </c>
      <c r="E46">
        <v>177.10038333723048</v>
      </c>
      <c r="F46">
        <v>43345</v>
      </c>
      <c r="G46" t="s">
        <v>1561</v>
      </c>
      <c r="H46" t="s">
        <v>173</v>
      </c>
      <c r="I46" t="s">
        <v>174</v>
      </c>
      <c r="J46" t="s">
        <v>175</v>
      </c>
      <c r="K46" t="s">
        <v>20</v>
      </c>
      <c r="L46" t="s">
        <v>60</v>
      </c>
      <c r="M46" t="s">
        <v>71</v>
      </c>
      <c r="N46" t="s">
        <v>177</v>
      </c>
      <c r="O46">
        <v>1</v>
      </c>
      <c r="P46" t="s">
        <v>73</v>
      </c>
      <c r="Q46" t="s">
        <v>39</v>
      </c>
      <c r="R46" t="s">
        <v>171</v>
      </c>
      <c r="S46" t="s">
        <v>76</v>
      </c>
      <c r="T46" t="s">
        <v>77</v>
      </c>
      <c r="U46">
        <f t="shared" si="0"/>
        <v>1</v>
      </c>
    </row>
    <row r="47" spans="1:21" x14ac:dyDescent="0.25">
      <c r="A47" s="1">
        <v>43345</v>
      </c>
      <c r="B47" s="3">
        <v>5.5332355504538402</v>
      </c>
      <c r="C47" s="3">
        <v>9.2220592507564003</v>
      </c>
      <c r="D47" s="1">
        <v>43341</v>
      </c>
      <c r="E47">
        <v>18.932147184490784</v>
      </c>
      <c r="F47">
        <v>43345</v>
      </c>
      <c r="G47" t="s">
        <v>1561</v>
      </c>
      <c r="H47" t="s">
        <v>173</v>
      </c>
      <c r="I47" t="s">
        <v>174</v>
      </c>
      <c r="J47" t="s">
        <v>175</v>
      </c>
      <c r="K47" t="s">
        <v>20</v>
      </c>
      <c r="L47" t="s">
        <v>60</v>
      </c>
      <c r="M47" t="s">
        <v>71</v>
      </c>
      <c r="N47" t="s">
        <v>118</v>
      </c>
      <c r="O47">
        <v>1</v>
      </c>
      <c r="P47" t="s">
        <v>73</v>
      </c>
      <c r="Q47" t="s">
        <v>39</v>
      </c>
      <c r="R47" t="s">
        <v>171</v>
      </c>
      <c r="S47" t="s">
        <v>76</v>
      </c>
      <c r="T47" t="s">
        <v>77</v>
      </c>
      <c r="U47">
        <f t="shared" si="0"/>
        <v>1</v>
      </c>
    </row>
    <row r="48" spans="1:21" x14ac:dyDescent="0.25">
      <c r="A48" s="1">
        <v>43345</v>
      </c>
      <c r="B48" s="3">
        <v>10.759305316412645</v>
      </c>
      <c r="C48" s="3">
        <v>17.93217552735441</v>
      </c>
      <c r="D48" s="1">
        <v>43341</v>
      </c>
      <c r="E48">
        <v>39.965209134904953</v>
      </c>
      <c r="F48">
        <v>43345</v>
      </c>
      <c r="G48" t="s">
        <v>1561</v>
      </c>
      <c r="H48" t="s">
        <v>173</v>
      </c>
      <c r="I48" t="s">
        <v>174</v>
      </c>
      <c r="J48" t="s">
        <v>175</v>
      </c>
      <c r="K48" t="s">
        <v>20</v>
      </c>
      <c r="L48" t="s">
        <v>60</v>
      </c>
      <c r="M48" t="s">
        <v>71</v>
      </c>
      <c r="N48" t="s">
        <v>178</v>
      </c>
      <c r="O48">
        <v>1</v>
      </c>
      <c r="P48" t="s">
        <v>73</v>
      </c>
      <c r="Q48" t="s">
        <v>39</v>
      </c>
      <c r="R48" t="s">
        <v>171</v>
      </c>
      <c r="S48" t="s">
        <v>76</v>
      </c>
      <c r="T48" t="s">
        <v>77</v>
      </c>
      <c r="U48">
        <f t="shared" si="0"/>
        <v>1</v>
      </c>
    </row>
    <row r="49" spans="1:21" x14ac:dyDescent="0.25">
      <c r="A49" s="1">
        <v>43345</v>
      </c>
      <c r="B49" s="3">
        <v>0.67385158259464739</v>
      </c>
      <c r="C49" s="3">
        <v>1.123085970991079</v>
      </c>
      <c r="D49" s="1">
        <v>43341</v>
      </c>
      <c r="E49">
        <v>170.9437819300073</v>
      </c>
      <c r="F49">
        <v>43345</v>
      </c>
      <c r="G49" t="s">
        <v>1561</v>
      </c>
      <c r="H49" t="s">
        <v>173</v>
      </c>
      <c r="I49" t="s">
        <v>174</v>
      </c>
      <c r="J49" t="s">
        <v>175</v>
      </c>
      <c r="K49" t="s">
        <v>20</v>
      </c>
      <c r="L49" t="s">
        <v>60</v>
      </c>
      <c r="M49" t="s">
        <v>71</v>
      </c>
      <c r="N49" t="s">
        <v>179</v>
      </c>
      <c r="O49">
        <v>1</v>
      </c>
      <c r="P49" t="s">
        <v>73</v>
      </c>
      <c r="Q49" t="s">
        <v>39</v>
      </c>
      <c r="R49" t="s">
        <v>171</v>
      </c>
      <c r="S49" t="s">
        <v>76</v>
      </c>
      <c r="T49" t="s">
        <v>77</v>
      </c>
      <c r="U49">
        <f t="shared" si="0"/>
        <v>1</v>
      </c>
    </row>
    <row r="50" spans="1:21" x14ac:dyDescent="0.25">
      <c r="A50" s="1">
        <v>43345</v>
      </c>
      <c r="B50" s="3">
        <v>91.476946623302084</v>
      </c>
      <c r="C50" s="3">
        <v>152.46157770550349</v>
      </c>
      <c r="D50" s="1">
        <v>43340</v>
      </c>
      <c r="E50">
        <v>34.773150805291621</v>
      </c>
      <c r="F50">
        <v>43345</v>
      </c>
      <c r="G50" t="s">
        <v>1560</v>
      </c>
      <c r="H50" t="s">
        <v>180</v>
      </c>
      <c r="I50" t="s">
        <v>181</v>
      </c>
      <c r="J50" t="s">
        <v>182</v>
      </c>
      <c r="K50" t="s">
        <v>59</v>
      </c>
      <c r="L50" t="s">
        <v>60</v>
      </c>
      <c r="M50" t="s">
        <v>61</v>
      </c>
      <c r="N50" t="s">
        <v>183</v>
      </c>
      <c r="O50">
        <v>1</v>
      </c>
      <c r="P50" t="s">
        <v>63</v>
      </c>
      <c r="Q50" t="s">
        <v>39</v>
      </c>
      <c r="R50" t="s">
        <v>171</v>
      </c>
      <c r="S50" t="s">
        <v>76</v>
      </c>
      <c r="T50" t="s">
        <v>66</v>
      </c>
      <c r="U50">
        <f t="shared" si="0"/>
        <v>1</v>
      </c>
    </row>
    <row r="51" spans="1:21" x14ac:dyDescent="0.25">
      <c r="A51" s="1">
        <v>43345</v>
      </c>
      <c r="B51" s="3">
        <v>8.139893289118465</v>
      </c>
      <c r="C51" s="3">
        <v>13.566488815197442</v>
      </c>
      <c r="D51" s="1">
        <v>43340</v>
      </c>
      <c r="E51">
        <v>23.927576897731861</v>
      </c>
      <c r="F51">
        <v>43345</v>
      </c>
      <c r="G51" t="s">
        <v>1560</v>
      </c>
      <c r="H51" t="s">
        <v>180</v>
      </c>
      <c r="I51" t="s">
        <v>181</v>
      </c>
      <c r="J51" t="s">
        <v>182</v>
      </c>
      <c r="K51" t="s">
        <v>59</v>
      </c>
      <c r="L51" t="s">
        <v>60</v>
      </c>
      <c r="M51" t="s">
        <v>61</v>
      </c>
      <c r="N51" t="s">
        <v>184</v>
      </c>
      <c r="O51">
        <v>1</v>
      </c>
      <c r="P51" t="s">
        <v>63</v>
      </c>
      <c r="Q51" t="s">
        <v>39</v>
      </c>
      <c r="R51" t="s">
        <v>171</v>
      </c>
      <c r="S51" t="s">
        <v>76</v>
      </c>
      <c r="T51" t="s">
        <v>66</v>
      </c>
      <c r="U51">
        <f t="shared" si="0"/>
        <v>1</v>
      </c>
    </row>
    <row r="52" spans="1:21" x14ac:dyDescent="0.25">
      <c r="A52" s="1">
        <v>43345</v>
      </c>
      <c r="B52" s="3">
        <v>104.63352677337755</v>
      </c>
      <c r="C52" s="3">
        <v>174.3892112889626</v>
      </c>
      <c r="D52" s="1">
        <v>43341</v>
      </c>
      <c r="E52">
        <v>17.614204026103778</v>
      </c>
      <c r="F52">
        <v>43345</v>
      </c>
      <c r="G52" t="s">
        <v>1557</v>
      </c>
      <c r="H52" t="s">
        <v>185</v>
      </c>
      <c r="I52" t="s">
        <v>186</v>
      </c>
      <c r="J52" t="s">
        <v>187</v>
      </c>
      <c r="K52" t="s">
        <v>20</v>
      </c>
      <c r="L52" t="s">
        <v>133</v>
      </c>
      <c r="M52" t="s">
        <v>134</v>
      </c>
      <c r="N52" t="s">
        <v>188</v>
      </c>
      <c r="O52">
        <v>1</v>
      </c>
      <c r="P52" t="s">
        <v>136</v>
      </c>
      <c r="Q52" t="s">
        <v>189</v>
      </c>
      <c r="R52" t="s">
        <v>190</v>
      </c>
      <c r="S52" t="s">
        <v>53</v>
      </c>
      <c r="T52" t="s">
        <v>28</v>
      </c>
      <c r="U52">
        <f t="shared" si="0"/>
        <v>1</v>
      </c>
    </row>
    <row r="53" spans="1:21" x14ac:dyDescent="0.25">
      <c r="A53" s="1">
        <v>43345</v>
      </c>
      <c r="B53" s="3">
        <v>14.220500393257232</v>
      </c>
      <c r="C53" s="3">
        <v>23.700833988762056</v>
      </c>
      <c r="D53" s="1">
        <v>43339</v>
      </c>
      <c r="E53">
        <v>6.6623443799644297</v>
      </c>
      <c r="F53">
        <v>43345</v>
      </c>
      <c r="G53" t="s">
        <v>1557</v>
      </c>
      <c r="H53" t="s">
        <v>191</v>
      </c>
      <c r="I53" t="s">
        <v>192</v>
      </c>
      <c r="J53" t="s">
        <v>193</v>
      </c>
      <c r="K53" t="s">
        <v>20</v>
      </c>
      <c r="L53" t="s">
        <v>133</v>
      </c>
      <c r="M53" t="s">
        <v>162</v>
      </c>
      <c r="N53" t="s">
        <v>30</v>
      </c>
      <c r="O53">
        <v>2</v>
      </c>
      <c r="P53" t="s">
        <v>164</v>
      </c>
      <c r="Q53" t="s">
        <v>157</v>
      </c>
      <c r="R53" t="s">
        <v>194</v>
      </c>
      <c r="S53" t="s">
        <v>27</v>
      </c>
      <c r="T53" t="s">
        <v>28</v>
      </c>
      <c r="U53">
        <f t="shared" si="0"/>
        <v>1</v>
      </c>
    </row>
    <row r="54" spans="1:21" x14ac:dyDescent="0.25">
      <c r="A54" s="1">
        <v>43346</v>
      </c>
      <c r="B54" s="3">
        <v>43.373615628255003</v>
      </c>
      <c r="C54" s="3">
        <v>72.289359380425012</v>
      </c>
      <c r="D54" s="1">
        <v>43339</v>
      </c>
      <c r="E54">
        <v>5.8563441957358169</v>
      </c>
      <c r="F54">
        <v>43346</v>
      </c>
      <c r="G54" t="s">
        <v>1562</v>
      </c>
      <c r="H54" t="s">
        <v>195</v>
      </c>
      <c r="I54" t="s">
        <v>196</v>
      </c>
      <c r="J54" t="s">
        <v>197</v>
      </c>
      <c r="K54" t="s">
        <v>20</v>
      </c>
      <c r="L54" t="s">
        <v>21</v>
      </c>
      <c r="M54" t="s">
        <v>198</v>
      </c>
      <c r="N54" t="s">
        <v>23</v>
      </c>
      <c r="O54">
        <v>1</v>
      </c>
      <c r="P54" t="s">
        <v>199</v>
      </c>
      <c r="Q54" t="s">
        <v>74</v>
      </c>
      <c r="R54" t="s">
        <v>200</v>
      </c>
      <c r="S54" t="s">
        <v>76</v>
      </c>
      <c r="T54" t="s">
        <v>28</v>
      </c>
      <c r="U54">
        <f t="shared" si="0"/>
        <v>1</v>
      </c>
    </row>
    <row r="55" spans="1:21" x14ac:dyDescent="0.25">
      <c r="A55" s="1">
        <v>43346</v>
      </c>
      <c r="B55" s="3">
        <v>20.86389048317497</v>
      </c>
      <c r="C55" s="3">
        <v>34.773150805291621</v>
      </c>
      <c r="D55" s="1">
        <v>43339</v>
      </c>
      <c r="E55">
        <v>1.1726859823282245</v>
      </c>
      <c r="F55">
        <v>43346</v>
      </c>
      <c r="G55" t="s">
        <v>1562</v>
      </c>
      <c r="H55" t="s">
        <v>195</v>
      </c>
      <c r="I55" t="s">
        <v>196</v>
      </c>
      <c r="J55" t="s">
        <v>197</v>
      </c>
      <c r="K55" t="s">
        <v>20</v>
      </c>
      <c r="L55" t="s">
        <v>21</v>
      </c>
      <c r="M55" t="s">
        <v>198</v>
      </c>
      <c r="N55" t="s">
        <v>201</v>
      </c>
      <c r="O55">
        <v>1</v>
      </c>
      <c r="P55" t="s">
        <v>199</v>
      </c>
      <c r="Q55" t="s">
        <v>74</v>
      </c>
      <c r="R55" t="s">
        <v>200</v>
      </c>
      <c r="S55" t="s">
        <v>76</v>
      </c>
      <c r="T55" t="s">
        <v>28</v>
      </c>
      <c r="U55">
        <f t="shared" si="0"/>
        <v>1</v>
      </c>
    </row>
    <row r="56" spans="1:21" x14ac:dyDescent="0.25">
      <c r="A56" s="1">
        <v>43346</v>
      </c>
      <c r="B56" s="3">
        <v>198.24681674212954</v>
      </c>
      <c r="C56" s="3">
        <v>330.41136123688256</v>
      </c>
      <c r="D56" s="1">
        <v>43339</v>
      </c>
      <c r="E56">
        <v>78.801132297401679</v>
      </c>
      <c r="F56">
        <v>43346</v>
      </c>
      <c r="G56" t="s">
        <v>1562</v>
      </c>
      <c r="H56" t="s">
        <v>195</v>
      </c>
      <c r="I56" t="s">
        <v>196</v>
      </c>
      <c r="J56" t="s">
        <v>197</v>
      </c>
      <c r="K56" t="s">
        <v>20</v>
      </c>
      <c r="L56" t="s">
        <v>21</v>
      </c>
      <c r="M56" t="s">
        <v>198</v>
      </c>
      <c r="N56" t="s">
        <v>202</v>
      </c>
      <c r="O56">
        <v>1</v>
      </c>
      <c r="P56" t="s">
        <v>199</v>
      </c>
      <c r="Q56" t="s">
        <v>74</v>
      </c>
      <c r="R56" t="s">
        <v>200</v>
      </c>
      <c r="S56" t="s">
        <v>76</v>
      </c>
      <c r="T56" t="s">
        <v>28</v>
      </c>
      <c r="U56">
        <f t="shared" si="0"/>
        <v>1</v>
      </c>
    </row>
    <row r="57" spans="1:21" x14ac:dyDescent="0.25">
      <c r="A57" s="1">
        <v>43346</v>
      </c>
      <c r="B57" s="3">
        <v>81.79006440915758</v>
      </c>
      <c r="C57" s="3">
        <v>136.31677401526264</v>
      </c>
      <c r="D57" s="1">
        <v>43332</v>
      </c>
      <c r="E57">
        <v>7.2141445060901734</v>
      </c>
      <c r="F57">
        <v>43346</v>
      </c>
      <c r="G57" t="s">
        <v>1563</v>
      </c>
      <c r="H57" t="s">
        <v>203</v>
      </c>
      <c r="I57" t="s">
        <v>204</v>
      </c>
      <c r="J57" t="s">
        <v>205</v>
      </c>
      <c r="K57" t="s">
        <v>20</v>
      </c>
      <c r="L57" t="s">
        <v>206</v>
      </c>
      <c r="M57" t="s">
        <v>207</v>
      </c>
      <c r="N57" t="s">
        <v>208</v>
      </c>
      <c r="O57">
        <v>1</v>
      </c>
      <c r="P57" t="s">
        <v>209</v>
      </c>
      <c r="Q57" t="s">
        <v>210</v>
      </c>
      <c r="R57" t="s">
        <v>211</v>
      </c>
      <c r="S57" t="s">
        <v>212</v>
      </c>
      <c r="T57" t="s">
        <v>213</v>
      </c>
      <c r="U57">
        <f t="shared" si="0"/>
        <v>1</v>
      </c>
    </row>
    <row r="58" spans="1:21" x14ac:dyDescent="0.25">
      <c r="A58" s="1">
        <v>43346</v>
      </c>
      <c r="B58" s="3">
        <v>168.18336415619751</v>
      </c>
      <c r="C58" s="3">
        <v>280.30560692699589</v>
      </c>
      <c r="D58" s="1">
        <v>43333</v>
      </c>
      <c r="E58">
        <v>2.5331434361470713</v>
      </c>
      <c r="F58">
        <v>43346</v>
      </c>
      <c r="G58" t="s">
        <v>1564</v>
      </c>
      <c r="H58" t="s">
        <v>214</v>
      </c>
      <c r="I58" t="s">
        <v>215</v>
      </c>
      <c r="J58" t="s">
        <v>216</v>
      </c>
      <c r="K58" t="s">
        <v>59</v>
      </c>
      <c r="L58" t="s">
        <v>60</v>
      </c>
      <c r="M58" t="s">
        <v>217</v>
      </c>
      <c r="N58" t="s">
        <v>218</v>
      </c>
      <c r="O58">
        <v>1</v>
      </c>
      <c r="P58" t="s">
        <v>219</v>
      </c>
      <c r="Q58" t="s">
        <v>220</v>
      </c>
      <c r="R58" t="s">
        <v>221</v>
      </c>
      <c r="S58" t="s">
        <v>76</v>
      </c>
      <c r="T58" t="s">
        <v>66</v>
      </c>
      <c r="U58">
        <f t="shared" si="0"/>
        <v>1</v>
      </c>
    </row>
    <row r="59" spans="1:21" x14ac:dyDescent="0.25">
      <c r="A59" s="1">
        <v>43346</v>
      </c>
      <c r="B59" s="3">
        <v>38.802266011946514</v>
      </c>
      <c r="C59" s="3">
        <v>64.670443353244195</v>
      </c>
      <c r="D59" s="1">
        <v>43341</v>
      </c>
      <c r="E59">
        <v>5.0007440001700578</v>
      </c>
      <c r="F59">
        <v>43346</v>
      </c>
      <c r="G59" t="s">
        <v>1564</v>
      </c>
      <c r="H59" t="s">
        <v>222</v>
      </c>
      <c r="I59" t="s">
        <v>223</v>
      </c>
      <c r="J59" t="s">
        <v>224</v>
      </c>
      <c r="K59" t="s">
        <v>59</v>
      </c>
      <c r="L59" t="s">
        <v>60</v>
      </c>
      <c r="M59" t="s">
        <v>225</v>
      </c>
      <c r="N59" t="s">
        <v>226</v>
      </c>
      <c r="O59">
        <v>1</v>
      </c>
      <c r="P59" t="s">
        <v>227</v>
      </c>
      <c r="Q59" t="s">
        <v>228</v>
      </c>
      <c r="R59" t="s">
        <v>229</v>
      </c>
      <c r="S59" t="s">
        <v>27</v>
      </c>
      <c r="T59" t="s">
        <v>66</v>
      </c>
      <c r="U59">
        <f t="shared" si="0"/>
        <v>1</v>
      </c>
    </row>
    <row r="60" spans="1:21" x14ac:dyDescent="0.25">
      <c r="A60" s="1">
        <v>43346</v>
      </c>
      <c r="B60" s="3">
        <v>0.73230873881342595</v>
      </c>
      <c r="C60" s="3">
        <v>1.2205145646890434</v>
      </c>
      <c r="D60" s="1">
        <v>43341</v>
      </c>
      <c r="E60">
        <v>12.889802946240675</v>
      </c>
      <c r="F60">
        <v>43346</v>
      </c>
      <c r="G60" t="s">
        <v>1564</v>
      </c>
      <c r="H60" t="s">
        <v>222</v>
      </c>
      <c r="I60" t="s">
        <v>223</v>
      </c>
      <c r="J60" t="s">
        <v>224</v>
      </c>
      <c r="K60" t="s">
        <v>59</v>
      </c>
      <c r="L60" t="s">
        <v>60</v>
      </c>
      <c r="M60" t="s">
        <v>225</v>
      </c>
      <c r="N60" t="s">
        <v>230</v>
      </c>
      <c r="O60">
        <v>1</v>
      </c>
      <c r="P60" t="s">
        <v>227</v>
      </c>
      <c r="Q60" t="s">
        <v>228</v>
      </c>
      <c r="R60" t="s">
        <v>229</v>
      </c>
      <c r="S60" t="s">
        <v>27</v>
      </c>
      <c r="T60" t="s">
        <v>66</v>
      </c>
      <c r="U60">
        <f t="shared" si="0"/>
        <v>1</v>
      </c>
    </row>
    <row r="61" spans="1:21" x14ac:dyDescent="0.25">
      <c r="A61" s="1">
        <v>43346</v>
      </c>
      <c r="B61" s="3">
        <v>245.4674446782731</v>
      </c>
      <c r="C61" s="3">
        <v>409.11240779712182</v>
      </c>
      <c r="D61" s="1">
        <v>43340</v>
      </c>
      <c r="E61">
        <v>7.5595731564738644</v>
      </c>
      <c r="F61">
        <v>43346</v>
      </c>
      <c r="G61" t="s">
        <v>1565</v>
      </c>
      <c r="H61" t="s">
        <v>231</v>
      </c>
      <c r="I61" t="s">
        <v>232</v>
      </c>
      <c r="J61" t="s">
        <v>233</v>
      </c>
      <c r="K61" t="s">
        <v>46</v>
      </c>
      <c r="L61" t="s">
        <v>47</v>
      </c>
      <c r="M61" t="s">
        <v>117</v>
      </c>
      <c r="N61" t="s">
        <v>234</v>
      </c>
      <c r="O61">
        <v>1</v>
      </c>
      <c r="P61" t="s">
        <v>119</v>
      </c>
      <c r="Q61" t="s">
        <v>74</v>
      </c>
      <c r="R61" t="s">
        <v>235</v>
      </c>
      <c r="S61" t="s">
        <v>76</v>
      </c>
      <c r="T61" t="s">
        <v>54</v>
      </c>
      <c r="U61">
        <f t="shared" si="0"/>
        <v>1</v>
      </c>
    </row>
    <row r="62" spans="1:21" x14ac:dyDescent="0.25">
      <c r="A62" s="1">
        <v>43346</v>
      </c>
      <c r="B62" s="3">
        <v>34.800607954424677</v>
      </c>
      <c r="C62" s="3">
        <v>58.001013257374467</v>
      </c>
      <c r="D62" s="1">
        <v>43340</v>
      </c>
      <c r="E62">
        <v>215.00984914510838</v>
      </c>
      <c r="F62">
        <v>43346</v>
      </c>
      <c r="G62" t="s">
        <v>1565</v>
      </c>
      <c r="H62" t="s">
        <v>231</v>
      </c>
      <c r="I62" t="s">
        <v>232</v>
      </c>
      <c r="J62" t="s">
        <v>233</v>
      </c>
      <c r="K62" t="s">
        <v>46</v>
      </c>
      <c r="L62" t="s">
        <v>47</v>
      </c>
      <c r="M62" t="s">
        <v>117</v>
      </c>
      <c r="N62" t="s">
        <v>236</v>
      </c>
      <c r="O62">
        <v>1</v>
      </c>
      <c r="P62" t="s">
        <v>119</v>
      </c>
      <c r="Q62" t="s">
        <v>74</v>
      </c>
      <c r="R62" t="s">
        <v>235</v>
      </c>
      <c r="S62" t="s">
        <v>76</v>
      </c>
      <c r="T62" t="s">
        <v>54</v>
      </c>
      <c r="U62">
        <f t="shared" si="0"/>
        <v>1</v>
      </c>
    </row>
    <row r="63" spans="1:21" x14ac:dyDescent="0.25">
      <c r="A63" s="1">
        <v>43346</v>
      </c>
      <c r="B63" s="3">
        <v>39.015368917798611</v>
      </c>
      <c r="C63" s="3">
        <v>65.025614862997685</v>
      </c>
      <c r="D63" s="1">
        <v>43340</v>
      </c>
      <c r="E63">
        <v>48.132382430258843</v>
      </c>
      <c r="F63">
        <v>43346</v>
      </c>
      <c r="G63" t="s">
        <v>1565</v>
      </c>
      <c r="H63" t="s">
        <v>231</v>
      </c>
      <c r="I63" t="s">
        <v>232</v>
      </c>
      <c r="J63" t="s">
        <v>233</v>
      </c>
      <c r="K63" t="s">
        <v>46</v>
      </c>
      <c r="L63" t="s">
        <v>47</v>
      </c>
      <c r="M63" t="s">
        <v>117</v>
      </c>
      <c r="N63" t="s">
        <v>237</v>
      </c>
      <c r="O63">
        <v>1</v>
      </c>
      <c r="P63" t="s">
        <v>119</v>
      </c>
      <c r="Q63" t="s">
        <v>74</v>
      </c>
      <c r="R63" t="s">
        <v>235</v>
      </c>
      <c r="S63" t="s">
        <v>76</v>
      </c>
      <c r="T63" t="s">
        <v>54</v>
      </c>
      <c r="U63">
        <f t="shared" si="0"/>
        <v>1</v>
      </c>
    </row>
    <row r="64" spans="1:21" x14ac:dyDescent="0.25">
      <c r="A64" s="1">
        <v>43346</v>
      </c>
      <c r="B64" s="3">
        <v>31.023212805305782</v>
      </c>
      <c r="C64" s="3">
        <v>51.705354675509639</v>
      </c>
      <c r="D64" s="1">
        <v>43336</v>
      </c>
      <c r="E64">
        <v>238.52734023482068</v>
      </c>
      <c r="F64">
        <v>43346</v>
      </c>
      <c r="G64" t="s">
        <v>1566</v>
      </c>
      <c r="H64" t="s">
        <v>238</v>
      </c>
      <c r="I64" t="s">
        <v>239</v>
      </c>
      <c r="J64" t="s">
        <v>240</v>
      </c>
      <c r="K64" t="s">
        <v>46</v>
      </c>
      <c r="L64" t="s">
        <v>241</v>
      </c>
      <c r="M64" t="s">
        <v>242</v>
      </c>
      <c r="N64" t="s">
        <v>243</v>
      </c>
      <c r="O64">
        <v>1</v>
      </c>
      <c r="P64" t="s">
        <v>244</v>
      </c>
      <c r="Q64" t="s">
        <v>245</v>
      </c>
      <c r="R64" t="s">
        <v>246</v>
      </c>
      <c r="S64" t="s">
        <v>212</v>
      </c>
      <c r="T64" t="s">
        <v>247</v>
      </c>
      <c r="U64">
        <f t="shared" si="0"/>
        <v>1</v>
      </c>
    </row>
    <row r="65" spans="1:21" x14ac:dyDescent="0.25">
      <c r="A65" s="1">
        <v>43346</v>
      </c>
      <c r="B65" s="3">
        <v>17.938375528771552</v>
      </c>
      <c r="C65" s="3">
        <v>29.897292547952588</v>
      </c>
      <c r="D65" s="1">
        <v>43336</v>
      </c>
      <c r="E65">
        <v>39.673809068299221</v>
      </c>
      <c r="F65">
        <v>43346</v>
      </c>
      <c r="G65" t="s">
        <v>1566</v>
      </c>
      <c r="H65" t="s">
        <v>238</v>
      </c>
      <c r="I65" t="s">
        <v>239</v>
      </c>
      <c r="J65" t="s">
        <v>240</v>
      </c>
      <c r="K65" t="s">
        <v>46</v>
      </c>
      <c r="L65" t="s">
        <v>241</v>
      </c>
      <c r="M65" t="s">
        <v>242</v>
      </c>
      <c r="N65" t="s">
        <v>248</v>
      </c>
      <c r="O65">
        <v>1</v>
      </c>
      <c r="P65" t="s">
        <v>244</v>
      </c>
      <c r="Q65" t="s">
        <v>245</v>
      </c>
      <c r="R65" t="s">
        <v>246</v>
      </c>
      <c r="S65" t="s">
        <v>212</v>
      </c>
      <c r="T65" t="s">
        <v>247</v>
      </c>
      <c r="U65">
        <f t="shared" si="0"/>
        <v>1</v>
      </c>
    </row>
    <row r="66" spans="1:21" x14ac:dyDescent="0.25">
      <c r="A66" s="1">
        <v>43346</v>
      </c>
      <c r="B66" s="3">
        <v>30.369555513041263</v>
      </c>
      <c r="C66" s="3">
        <v>50.615925855068774</v>
      </c>
      <c r="D66" s="1">
        <v>43340</v>
      </c>
      <c r="E66">
        <v>2.9547435325128077</v>
      </c>
      <c r="F66">
        <v>43346</v>
      </c>
      <c r="G66" t="s">
        <v>1567</v>
      </c>
      <c r="H66" t="s">
        <v>249</v>
      </c>
      <c r="I66" t="s">
        <v>250</v>
      </c>
      <c r="J66" t="s">
        <v>251</v>
      </c>
      <c r="K66" t="s">
        <v>20</v>
      </c>
      <c r="L66" t="s">
        <v>60</v>
      </c>
      <c r="M66" t="s">
        <v>71</v>
      </c>
      <c r="N66" t="s">
        <v>252</v>
      </c>
      <c r="O66">
        <v>1</v>
      </c>
      <c r="P66" t="s">
        <v>73</v>
      </c>
      <c r="Q66" t="s">
        <v>253</v>
      </c>
      <c r="R66" t="s">
        <v>254</v>
      </c>
      <c r="S66" t="s">
        <v>212</v>
      </c>
      <c r="T66" t="s">
        <v>77</v>
      </c>
      <c r="U66">
        <f t="shared" ref="U66:U129" si="1">IF(C66=E66,0,1)</f>
        <v>1</v>
      </c>
    </row>
    <row r="67" spans="1:21" x14ac:dyDescent="0.25">
      <c r="A67" s="1">
        <v>43346</v>
      </c>
      <c r="B67" s="3">
        <v>76.294560295899501</v>
      </c>
      <c r="C67" s="3">
        <v>127.15760049316584</v>
      </c>
      <c r="D67" s="1">
        <v>43340</v>
      </c>
      <c r="E67">
        <v>2.6412006037029951</v>
      </c>
      <c r="F67">
        <v>43346</v>
      </c>
      <c r="G67" t="s">
        <v>1567</v>
      </c>
      <c r="H67" t="s">
        <v>249</v>
      </c>
      <c r="I67" t="s">
        <v>250</v>
      </c>
      <c r="J67" t="s">
        <v>251</v>
      </c>
      <c r="K67" t="s">
        <v>20</v>
      </c>
      <c r="L67" t="s">
        <v>60</v>
      </c>
      <c r="M67" t="s">
        <v>71</v>
      </c>
      <c r="N67" t="s">
        <v>255</v>
      </c>
      <c r="O67">
        <v>1</v>
      </c>
      <c r="P67" t="s">
        <v>73</v>
      </c>
      <c r="Q67" t="s">
        <v>253</v>
      </c>
      <c r="R67" t="s">
        <v>254</v>
      </c>
      <c r="S67" t="s">
        <v>212</v>
      </c>
      <c r="T67" t="s">
        <v>77</v>
      </c>
      <c r="U67">
        <f t="shared" si="1"/>
        <v>1</v>
      </c>
    </row>
    <row r="68" spans="1:21" x14ac:dyDescent="0.25">
      <c r="A68" s="1">
        <v>43346</v>
      </c>
      <c r="B68" s="3">
        <v>106.26023000233829</v>
      </c>
      <c r="C68" s="3">
        <v>177.10038333723048</v>
      </c>
      <c r="D68" s="1">
        <v>43336</v>
      </c>
      <c r="E68">
        <v>10.38500237371483</v>
      </c>
      <c r="F68">
        <v>43346</v>
      </c>
      <c r="G68" t="s">
        <v>1562</v>
      </c>
      <c r="H68" t="s">
        <v>256</v>
      </c>
      <c r="I68" t="s">
        <v>257</v>
      </c>
      <c r="J68" t="s">
        <v>258</v>
      </c>
      <c r="K68" t="s">
        <v>20</v>
      </c>
      <c r="L68" t="s">
        <v>21</v>
      </c>
      <c r="M68" t="s">
        <v>259</v>
      </c>
      <c r="N68" t="s">
        <v>260</v>
      </c>
      <c r="O68">
        <v>1</v>
      </c>
      <c r="P68" t="s">
        <v>261</v>
      </c>
      <c r="Q68" t="s">
        <v>25</v>
      </c>
      <c r="R68" t="s">
        <v>262</v>
      </c>
      <c r="S68" t="s">
        <v>27</v>
      </c>
      <c r="T68" t="s">
        <v>28</v>
      </c>
      <c r="U68">
        <f t="shared" si="1"/>
        <v>1</v>
      </c>
    </row>
    <row r="69" spans="1:21" x14ac:dyDescent="0.25">
      <c r="A69" s="1">
        <v>43346</v>
      </c>
      <c r="B69" s="3">
        <v>11.35928831069447</v>
      </c>
      <c r="C69" s="3">
        <v>18.932147184490784</v>
      </c>
      <c r="D69" s="1">
        <v>43336</v>
      </c>
      <c r="E69">
        <v>128.15314357786141</v>
      </c>
      <c r="F69">
        <v>43346</v>
      </c>
      <c r="G69" t="s">
        <v>1562</v>
      </c>
      <c r="H69" t="s">
        <v>256</v>
      </c>
      <c r="I69" t="s">
        <v>257</v>
      </c>
      <c r="J69" t="s">
        <v>258</v>
      </c>
      <c r="K69" t="s">
        <v>20</v>
      </c>
      <c r="L69" t="s">
        <v>21</v>
      </c>
      <c r="M69" t="s">
        <v>259</v>
      </c>
      <c r="N69" t="s">
        <v>263</v>
      </c>
      <c r="O69">
        <v>1</v>
      </c>
      <c r="P69" t="s">
        <v>261</v>
      </c>
      <c r="Q69" t="s">
        <v>25</v>
      </c>
      <c r="R69" t="s">
        <v>262</v>
      </c>
      <c r="S69" t="s">
        <v>27</v>
      </c>
      <c r="T69" t="s">
        <v>28</v>
      </c>
      <c r="U69">
        <f t="shared" si="1"/>
        <v>1</v>
      </c>
    </row>
    <row r="70" spans="1:21" x14ac:dyDescent="0.25">
      <c r="A70" s="1">
        <v>43346</v>
      </c>
      <c r="B70" s="3">
        <v>23.979125480942969</v>
      </c>
      <c r="C70" s="3">
        <v>39.965209134904953</v>
      </c>
      <c r="D70" s="1">
        <v>43336</v>
      </c>
      <c r="E70">
        <v>11.8003741257998</v>
      </c>
      <c r="F70">
        <v>43346</v>
      </c>
      <c r="G70" t="s">
        <v>1562</v>
      </c>
      <c r="H70" t="s">
        <v>256</v>
      </c>
      <c r="I70" t="s">
        <v>257</v>
      </c>
      <c r="J70" t="s">
        <v>258</v>
      </c>
      <c r="K70" t="s">
        <v>20</v>
      </c>
      <c r="L70" t="s">
        <v>21</v>
      </c>
      <c r="M70" t="s">
        <v>259</v>
      </c>
      <c r="N70" t="s">
        <v>264</v>
      </c>
      <c r="O70">
        <v>1</v>
      </c>
      <c r="P70" t="s">
        <v>261</v>
      </c>
      <c r="Q70" t="s">
        <v>25</v>
      </c>
      <c r="R70" t="s">
        <v>262</v>
      </c>
      <c r="S70" t="s">
        <v>27</v>
      </c>
      <c r="T70" t="s">
        <v>28</v>
      </c>
      <c r="U70">
        <f t="shared" si="1"/>
        <v>1</v>
      </c>
    </row>
    <row r="71" spans="1:21" x14ac:dyDescent="0.25">
      <c r="A71" s="1">
        <v>43346</v>
      </c>
      <c r="B71" s="3">
        <v>102.56626915800437</v>
      </c>
      <c r="C71" s="3">
        <v>170.9437819300073</v>
      </c>
      <c r="D71" s="1">
        <v>43339</v>
      </c>
      <c r="E71">
        <v>24.800005668572723</v>
      </c>
      <c r="F71">
        <v>43346</v>
      </c>
      <c r="G71" t="s">
        <v>1564</v>
      </c>
      <c r="H71" t="s">
        <v>265</v>
      </c>
      <c r="I71" t="s">
        <v>266</v>
      </c>
      <c r="J71" t="s">
        <v>267</v>
      </c>
      <c r="K71" t="s">
        <v>59</v>
      </c>
      <c r="L71" t="s">
        <v>60</v>
      </c>
      <c r="M71" t="s">
        <v>225</v>
      </c>
      <c r="N71" t="s">
        <v>268</v>
      </c>
      <c r="O71">
        <v>1</v>
      </c>
      <c r="P71" t="s">
        <v>227</v>
      </c>
      <c r="Q71">
        <v>0</v>
      </c>
      <c r="R71" t="s">
        <v>137</v>
      </c>
      <c r="S71">
        <v>0</v>
      </c>
      <c r="T71" t="s">
        <v>66</v>
      </c>
      <c r="U71">
        <f t="shared" si="1"/>
        <v>1</v>
      </c>
    </row>
    <row r="72" spans="1:21" x14ac:dyDescent="0.25">
      <c r="A72" s="1">
        <v>43346</v>
      </c>
      <c r="B72" s="3">
        <v>20.86389048317497</v>
      </c>
      <c r="C72" s="3">
        <v>34.773150805291621</v>
      </c>
      <c r="D72" s="1">
        <v>43339</v>
      </c>
      <c r="E72">
        <v>2.7705149189748388</v>
      </c>
      <c r="F72">
        <v>43346</v>
      </c>
      <c r="G72" t="s">
        <v>1564</v>
      </c>
      <c r="H72" t="s">
        <v>265</v>
      </c>
      <c r="I72" t="s">
        <v>266</v>
      </c>
      <c r="J72" t="s">
        <v>267</v>
      </c>
      <c r="K72" t="s">
        <v>59</v>
      </c>
      <c r="L72" t="s">
        <v>60</v>
      </c>
      <c r="M72" t="s">
        <v>225</v>
      </c>
      <c r="N72" t="s">
        <v>201</v>
      </c>
      <c r="O72">
        <v>1</v>
      </c>
      <c r="P72" t="s">
        <v>227</v>
      </c>
      <c r="Q72">
        <v>0</v>
      </c>
      <c r="R72" t="s">
        <v>137</v>
      </c>
      <c r="S72">
        <v>0</v>
      </c>
      <c r="T72" t="s">
        <v>66</v>
      </c>
      <c r="U72">
        <f t="shared" si="1"/>
        <v>1</v>
      </c>
    </row>
    <row r="73" spans="1:21" x14ac:dyDescent="0.25">
      <c r="A73" s="1">
        <v>43346</v>
      </c>
      <c r="B73" s="3">
        <v>14.356546138639116</v>
      </c>
      <c r="C73" s="3">
        <v>23.927576897731861</v>
      </c>
      <c r="D73" s="1">
        <v>43338</v>
      </c>
      <c r="E73">
        <v>7.5693160158436603</v>
      </c>
      <c r="F73">
        <v>43346</v>
      </c>
      <c r="G73" t="s">
        <v>1566</v>
      </c>
      <c r="H73" t="s">
        <v>269</v>
      </c>
      <c r="I73" t="s">
        <v>270</v>
      </c>
      <c r="J73" t="s">
        <v>271</v>
      </c>
      <c r="K73" t="s">
        <v>46</v>
      </c>
      <c r="L73" t="s">
        <v>241</v>
      </c>
      <c r="M73" t="s">
        <v>242</v>
      </c>
      <c r="N73" t="s">
        <v>272</v>
      </c>
      <c r="O73">
        <v>1</v>
      </c>
      <c r="P73" t="s">
        <v>244</v>
      </c>
      <c r="Q73" t="s">
        <v>39</v>
      </c>
      <c r="R73" t="s">
        <v>109</v>
      </c>
      <c r="S73" t="s">
        <v>76</v>
      </c>
      <c r="T73" t="s">
        <v>247</v>
      </c>
      <c r="U73">
        <f t="shared" si="1"/>
        <v>1</v>
      </c>
    </row>
    <row r="74" spans="1:21" x14ac:dyDescent="0.25">
      <c r="A74" s="1">
        <v>43346</v>
      </c>
      <c r="B74" s="3">
        <v>10.568522415662267</v>
      </c>
      <c r="C74" s="3">
        <v>17.614204026103778</v>
      </c>
      <c r="D74" s="1">
        <v>43338</v>
      </c>
      <c r="E74">
        <v>211.55999121371229</v>
      </c>
      <c r="F74">
        <v>43346</v>
      </c>
      <c r="G74" t="s">
        <v>1566</v>
      </c>
      <c r="H74" t="s">
        <v>269</v>
      </c>
      <c r="I74" t="s">
        <v>270</v>
      </c>
      <c r="J74" t="s">
        <v>271</v>
      </c>
      <c r="K74" t="s">
        <v>46</v>
      </c>
      <c r="L74" t="s">
        <v>241</v>
      </c>
      <c r="M74" t="s">
        <v>242</v>
      </c>
      <c r="N74" t="s">
        <v>273</v>
      </c>
      <c r="O74">
        <v>3</v>
      </c>
      <c r="P74" t="s">
        <v>244</v>
      </c>
      <c r="Q74" t="s">
        <v>39</v>
      </c>
      <c r="R74" t="s">
        <v>109</v>
      </c>
      <c r="S74" t="s">
        <v>76</v>
      </c>
      <c r="T74" t="s">
        <v>247</v>
      </c>
      <c r="U74">
        <f t="shared" si="1"/>
        <v>1</v>
      </c>
    </row>
    <row r="75" spans="1:21" x14ac:dyDescent="0.25">
      <c r="A75" s="1">
        <v>43346</v>
      </c>
      <c r="B75" s="3">
        <v>3.9974066279786578</v>
      </c>
      <c r="C75" s="3">
        <v>6.6623443799644297</v>
      </c>
      <c r="D75" s="1">
        <v>43338</v>
      </c>
      <c r="E75">
        <v>4.8528296806467841</v>
      </c>
      <c r="F75">
        <v>43346</v>
      </c>
      <c r="G75" t="s">
        <v>1566</v>
      </c>
      <c r="H75" t="s">
        <v>269</v>
      </c>
      <c r="I75" t="s">
        <v>270</v>
      </c>
      <c r="J75" t="s">
        <v>271</v>
      </c>
      <c r="K75" t="s">
        <v>46</v>
      </c>
      <c r="L75" t="s">
        <v>241</v>
      </c>
      <c r="M75" t="s">
        <v>242</v>
      </c>
      <c r="N75" t="s">
        <v>274</v>
      </c>
      <c r="O75">
        <v>1</v>
      </c>
      <c r="P75" t="s">
        <v>244</v>
      </c>
      <c r="Q75" t="s">
        <v>39</v>
      </c>
      <c r="R75" t="s">
        <v>109</v>
      </c>
      <c r="S75" t="s">
        <v>76</v>
      </c>
      <c r="T75" t="s">
        <v>247</v>
      </c>
      <c r="U75">
        <f t="shared" si="1"/>
        <v>1</v>
      </c>
    </row>
    <row r="76" spans="1:21" x14ac:dyDescent="0.25">
      <c r="A76" s="1">
        <v>43346</v>
      </c>
      <c r="B76" s="3">
        <v>3.5138065174414899</v>
      </c>
      <c r="C76" s="3">
        <v>5.8563441957358169</v>
      </c>
      <c r="D76" s="1">
        <v>43341</v>
      </c>
      <c r="E76">
        <v>2.5003720000850289</v>
      </c>
      <c r="F76">
        <v>43346</v>
      </c>
      <c r="G76" t="s">
        <v>1567</v>
      </c>
      <c r="H76" t="s">
        <v>275</v>
      </c>
      <c r="I76" t="s">
        <v>276</v>
      </c>
      <c r="J76" t="s">
        <v>277</v>
      </c>
      <c r="K76" t="s">
        <v>20</v>
      </c>
      <c r="L76" t="s">
        <v>60</v>
      </c>
      <c r="M76" t="s">
        <v>95</v>
      </c>
      <c r="N76" t="s">
        <v>278</v>
      </c>
      <c r="O76">
        <v>1</v>
      </c>
      <c r="P76" t="s">
        <v>97</v>
      </c>
      <c r="Q76" t="s">
        <v>279</v>
      </c>
      <c r="R76" t="s">
        <v>280</v>
      </c>
      <c r="S76" t="s">
        <v>27</v>
      </c>
      <c r="T76" t="s">
        <v>77</v>
      </c>
      <c r="U76">
        <f t="shared" si="1"/>
        <v>1</v>
      </c>
    </row>
    <row r="77" spans="1:21" x14ac:dyDescent="0.25">
      <c r="A77" s="1">
        <v>43346</v>
      </c>
      <c r="B77" s="3">
        <v>0.70361158939693469</v>
      </c>
      <c r="C77" s="3">
        <v>1.1726859823282245</v>
      </c>
      <c r="D77" s="1">
        <v>43341</v>
      </c>
      <c r="E77">
        <v>1.5110289168066096</v>
      </c>
      <c r="F77">
        <v>43346</v>
      </c>
      <c r="G77" t="s">
        <v>1567</v>
      </c>
      <c r="H77" t="s">
        <v>275</v>
      </c>
      <c r="I77" t="s">
        <v>276</v>
      </c>
      <c r="J77" t="s">
        <v>277</v>
      </c>
      <c r="K77" t="s">
        <v>20</v>
      </c>
      <c r="L77" t="s">
        <v>60</v>
      </c>
      <c r="M77" t="s">
        <v>95</v>
      </c>
      <c r="N77" t="s">
        <v>281</v>
      </c>
      <c r="O77">
        <v>1</v>
      </c>
      <c r="P77" t="s">
        <v>97</v>
      </c>
      <c r="Q77" t="s">
        <v>279</v>
      </c>
      <c r="R77" t="s">
        <v>280</v>
      </c>
      <c r="S77" t="s">
        <v>27</v>
      </c>
      <c r="T77" t="s">
        <v>77</v>
      </c>
      <c r="U77">
        <f t="shared" si="1"/>
        <v>1</v>
      </c>
    </row>
    <row r="78" spans="1:21" x14ac:dyDescent="0.25">
      <c r="A78" s="1">
        <v>43346</v>
      </c>
      <c r="B78" s="3">
        <v>47.280679378441008</v>
      </c>
      <c r="C78" s="3">
        <v>78.801132297401679</v>
      </c>
      <c r="D78" s="1">
        <v>43341</v>
      </c>
      <c r="E78">
        <v>5.3196012159088504</v>
      </c>
      <c r="F78">
        <v>43346</v>
      </c>
      <c r="G78" t="s">
        <v>1562</v>
      </c>
      <c r="H78" t="s">
        <v>282</v>
      </c>
      <c r="I78" t="s">
        <v>283</v>
      </c>
      <c r="J78" t="s">
        <v>284</v>
      </c>
      <c r="K78" t="s">
        <v>20</v>
      </c>
      <c r="L78" t="s">
        <v>21</v>
      </c>
      <c r="M78" t="s">
        <v>22</v>
      </c>
      <c r="N78" t="s">
        <v>285</v>
      </c>
      <c r="O78">
        <v>1</v>
      </c>
      <c r="P78" t="s">
        <v>24</v>
      </c>
      <c r="Q78" t="s">
        <v>25</v>
      </c>
      <c r="R78" t="s">
        <v>280</v>
      </c>
      <c r="S78" t="s">
        <v>27</v>
      </c>
      <c r="T78" t="s">
        <v>28</v>
      </c>
      <c r="U78">
        <f t="shared" si="1"/>
        <v>1</v>
      </c>
    </row>
    <row r="79" spans="1:21" x14ac:dyDescent="0.25">
      <c r="A79" s="1">
        <v>43346</v>
      </c>
      <c r="B79" s="3">
        <v>4.3284867036541037</v>
      </c>
      <c r="C79" s="3">
        <v>7.2141445060901734</v>
      </c>
      <c r="D79" s="1">
        <v>43341</v>
      </c>
      <c r="E79">
        <v>97.457822276073657</v>
      </c>
      <c r="F79">
        <v>43346</v>
      </c>
      <c r="G79" t="s">
        <v>1562</v>
      </c>
      <c r="H79" t="s">
        <v>282</v>
      </c>
      <c r="I79" t="s">
        <v>283</v>
      </c>
      <c r="J79" t="s">
        <v>284</v>
      </c>
      <c r="K79" t="s">
        <v>20</v>
      </c>
      <c r="L79" t="s">
        <v>21</v>
      </c>
      <c r="M79" t="s">
        <v>22</v>
      </c>
      <c r="N79" t="s">
        <v>286</v>
      </c>
      <c r="O79">
        <v>2</v>
      </c>
      <c r="P79" t="s">
        <v>24</v>
      </c>
      <c r="Q79" t="s">
        <v>25</v>
      </c>
      <c r="R79" t="s">
        <v>280</v>
      </c>
      <c r="S79" t="s">
        <v>27</v>
      </c>
      <c r="T79" t="s">
        <v>28</v>
      </c>
      <c r="U79">
        <f t="shared" si="1"/>
        <v>1</v>
      </c>
    </row>
    <row r="80" spans="1:21" x14ac:dyDescent="0.25">
      <c r="A80" s="1">
        <v>43346</v>
      </c>
      <c r="B80" s="3">
        <v>1.5198860616882428</v>
      </c>
      <c r="C80" s="3">
        <v>2.5331434361470713</v>
      </c>
      <c r="D80" s="1">
        <v>43341</v>
      </c>
      <c r="E80">
        <v>14.345031850292996</v>
      </c>
      <c r="F80">
        <v>43346</v>
      </c>
      <c r="G80" t="s">
        <v>1562</v>
      </c>
      <c r="H80" t="s">
        <v>282</v>
      </c>
      <c r="I80" t="s">
        <v>283</v>
      </c>
      <c r="J80" t="s">
        <v>284</v>
      </c>
      <c r="K80" t="s">
        <v>20</v>
      </c>
      <c r="L80" t="s">
        <v>21</v>
      </c>
      <c r="M80" t="s">
        <v>22</v>
      </c>
      <c r="N80" t="s">
        <v>287</v>
      </c>
      <c r="O80">
        <v>1</v>
      </c>
      <c r="P80" t="s">
        <v>24</v>
      </c>
      <c r="Q80" t="s">
        <v>25</v>
      </c>
      <c r="R80" t="s">
        <v>280</v>
      </c>
      <c r="S80" t="s">
        <v>27</v>
      </c>
      <c r="T80" t="s">
        <v>28</v>
      </c>
      <c r="U80">
        <f t="shared" si="1"/>
        <v>1</v>
      </c>
    </row>
    <row r="81" spans="1:21" x14ac:dyDescent="0.25">
      <c r="A81" s="1">
        <v>43346</v>
      </c>
      <c r="B81" s="3">
        <v>3.0004464001020343</v>
      </c>
      <c r="C81" s="3">
        <v>5.0007440001700578</v>
      </c>
      <c r="D81" s="1">
        <v>43341</v>
      </c>
      <c r="E81">
        <v>13.833088876134603</v>
      </c>
      <c r="F81">
        <v>43346</v>
      </c>
      <c r="G81" t="s">
        <v>1562</v>
      </c>
      <c r="H81" t="s">
        <v>282</v>
      </c>
      <c r="I81" t="s">
        <v>283</v>
      </c>
      <c r="J81" t="s">
        <v>284</v>
      </c>
      <c r="K81" t="s">
        <v>20</v>
      </c>
      <c r="L81" t="s">
        <v>21</v>
      </c>
      <c r="M81" t="s">
        <v>22</v>
      </c>
      <c r="N81" t="s">
        <v>288</v>
      </c>
      <c r="O81">
        <v>2</v>
      </c>
      <c r="P81" t="s">
        <v>24</v>
      </c>
      <c r="Q81" t="s">
        <v>25</v>
      </c>
      <c r="R81" t="s">
        <v>280</v>
      </c>
      <c r="S81" t="s">
        <v>27</v>
      </c>
      <c r="T81" t="s">
        <v>28</v>
      </c>
      <c r="U81">
        <f t="shared" si="1"/>
        <v>1</v>
      </c>
    </row>
    <row r="82" spans="1:21" x14ac:dyDescent="0.25">
      <c r="A82" s="1">
        <v>43346</v>
      </c>
      <c r="B82" s="3">
        <v>7.7338817677444043</v>
      </c>
      <c r="C82" s="3">
        <v>12.889802946240675</v>
      </c>
      <c r="D82" s="1">
        <v>43341</v>
      </c>
      <c r="E82">
        <v>44.376067285958236</v>
      </c>
      <c r="F82">
        <v>43346</v>
      </c>
      <c r="G82" t="s">
        <v>1562</v>
      </c>
      <c r="H82" t="s">
        <v>282</v>
      </c>
      <c r="I82" t="s">
        <v>283</v>
      </c>
      <c r="J82" t="s">
        <v>284</v>
      </c>
      <c r="K82" t="s">
        <v>20</v>
      </c>
      <c r="L82" t="s">
        <v>21</v>
      </c>
      <c r="M82" t="s">
        <v>22</v>
      </c>
      <c r="N82" t="s">
        <v>289</v>
      </c>
      <c r="O82">
        <v>1</v>
      </c>
      <c r="P82" t="s">
        <v>24</v>
      </c>
      <c r="Q82" t="s">
        <v>25</v>
      </c>
      <c r="R82" t="s">
        <v>280</v>
      </c>
      <c r="S82" t="s">
        <v>27</v>
      </c>
      <c r="T82" t="s">
        <v>28</v>
      </c>
      <c r="U82">
        <f t="shared" si="1"/>
        <v>1</v>
      </c>
    </row>
    <row r="83" spans="1:21" x14ac:dyDescent="0.25">
      <c r="A83" s="1">
        <v>43346</v>
      </c>
      <c r="B83" s="3">
        <v>4.5357438938843186</v>
      </c>
      <c r="C83" s="3">
        <v>7.5595731564738644</v>
      </c>
      <c r="D83" s="1">
        <v>43339</v>
      </c>
      <c r="E83">
        <v>29.251606686081526</v>
      </c>
      <c r="F83">
        <v>43346</v>
      </c>
      <c r="G83" t="s">
        <v>1562</v>
      </c>
      <c r="H83" t="s">
        <v>290</v>
      </c>
      <c r="I83" t="s">
        <v>291</v>
      </c>
      <c r="J83" t="s">
        <v>292</v>
      </c>
      <c r="K83" t="s">
        <v>20</v>
      </c>
      <c r="L83" t="s">
        <v>21</v>
      </c>
      <c r="M83" t="s">
        <v>259</v>
      </c>
      <c r="N83" t="s">
        <v>79</v>
      </c>
      <c r="O83">
        <v>1</v>
      </c>
      <c r="P83" t="s">
        <v>261</v>
      </c>
      <c r="Q83" t="s">
        <v>74</v>
      </c>
      <c r="R83" t="s">
        <v>75</v>
      </c>
      <c r="S83" t="s">
        <v>76</v>
      </c>
      <c r="T83" t="s">
        <v>28</v>
      </c>
      <c r="U83">
        <f t="shared" si="1"/>
        <v>1</v>
      </c>
    </row>
    <row r="84" spans="1:21" x14ac:dyDescent="0.25">
      <c r="A84" s="1">
        <v>43346</v>
      </c>
      <c r="B84" s="3">
        <v>129.00590948706503</v>
      </c>
      <c r="C84" s="3">
        <v>215.00984914510838</v>
      </c>
      <c r="D84" s="1">
        <v>43339</v>
      </c>
      <c r="E84">
        <v>23.700833988762056</v>
      </c>
      <c r="F84">
        <v>43346</v>
      </c>
      <c r="G84" t="s">
        <v>1562</v>
      </c>
      <c r="H84" t="s">
        <v>290</v>
      </c>
      <c r="I84" t="s">
        <v>291</v>
      </c>
      <c r="J84" t="s">
        <v>292</v>
      </c>
      <c r="K84" t="s">
        <v>20</v>
      </c>
      <c r="L84" t="s">
        <v>21</v>
      </c>
      <c r="M84" t="s">
        <v>259</v>
      </c>
      <c r="N84" t="s">
        <v>293</v>
      </c>
      <c r="O84">
        <v>1</v>
      </c>
      <c r="P84" t="s">
        <v>261</v>
      </c>
      <c r="Q84" t="s">
        <v>74</v>
      </c>
      <c r="R84" t="s">
        <v>75</v>
      </c>
      <c r="S84" t="s">
        <v>76</v>
      </c>
      <c r="T84" t="s">
        <v>28</v>
      </c>
      <c r="U84">
        <f t="shared" si="1"/>
        <v>1</v>
      </c>
    </row>
    <row r="85" spans="1:21" x14ac:dyDescent="0.25">
      <c r="A85" s="1">
        <v>43346</v>
      </c>
      <c r="B85" s="3">
        <v>28.879429458155304</v>
      </c>
      <c r="C85" s="3">
        <v>48.132382430258843</v>
      </c>
      <c r="D85" s="1">
        <v>43339</v>
      </c>
      <c r="E85">
        <v>72.289359380425012</v>
      </c>
      <c r="F85">
        <v>43346</v>
      </c>
      <c r="G85" t="s">
        <v>1562</v>
      </c>
      <c r="H85" t="s">
        <v>290</v>
      </c>
      <c r="I85" t="s">
        <v>291</v>
      </c>
      <c r="J85" t="s">
        <v>292</v>
      </c>
      <c r="K85" t="s">
        <v>20</v>
      </c>
      <c r="L85" t="s">
        <v>21</v>
      </c>
      <c r="M85" t="s">
        <v>259</v>
      </c>
      <c r="N85" t="s">
        <v>294</v>
      </c>
      <c r="O85">
        <v>5</v>
      </c>
      <c r="P85" t="s">
        <v>261</v>
      </c>
      <c r="Q85" t="s">
        <v>74</v>
      </c>
      <c r="R85" t="s">
        <v>75</v>
      </c>
      <c r="S85" t="s">
        <v>76</v>
      </c>
      <c r="T85" t="s">
        <v>28</v>
      </c>
      <c r="U85">
        <f t="shared" si="1"/>
        <v>1</v>
      </c>
    </row>
    <row r="86" spans="1:21" x14ac:dyDescent="0.25">
      <c r="A86" s="1">
        <v>43346</v>
      </c>
      <c r="B86" s="3">
        <v>143.1164041408924</v>
      </c>
      <c r="C86" s="3">
        <v>238.52734023482068</v>
      </c>
      <c r="D86" s="1">
        <v>43339</v>
      </c>
      <c r="E86">
        <v>7.5693160158436603</v>
      </c>
      <c r="F86">
        <v>43346</v>
      </c>
      <c r="G86" t="s">
        <v>1562</v>
      </c>
      <c r="H86" t="s">
        <v>290</v>
      </c>
      <c r="I86" t="s">
        <v>291</v>
      </c>
      <c r="J86" t="s">
        <v>292</v>
      </c>
      <c r="K86" t="s">
        <v>20</v>
      </c>
      <c r="L86" t="s">
        <v>21</v>
      </c>
      <c r="M86" t="s">
        <v>259</v>
      </c>
      <c r="N86" t="s">
        <v>295</v>
      </c>
      <c r="O86">
        <v>1</v>
      </c>
      <c r="P86" t="s">
        <v>261</v>
      </c>
      <c r="Q86" t="s">
        <v>74</v>
      </c>
      <c r="R86" t="s">
        <v>75</v>
      </c>
      <c r="S86" t="s">
        <v>76</v>
      </c>
      <c r="T86" t="s">
        <v>28</v>
      </c>
      <c r="U86">
        <f t="shared" si="1"/>
        <v>1</v>
      </c>
    </row>
    <row r="87" spans="1:21" x14ac:dyDescent="0.25">
      <c r="A87" s="1">
        <v>43346</v>
      </c>
      <c r="B87" s="3">
        <v>23.80428544097953</v>
      </c>
      <c r="C87" s="3">
        <v>39.673809068299221</v>
      </c>
      <c r="D87" s="1">
        <v>43339</v>
      </c>
      <c r="E87">
        <v>55.833669904838843</v>
      </c>
      <c r="F87">
        <v>43346</v>
      </c>
      <c r="G87" t="s">
        <v>1562</v>
      </c>
      <c r="H87" t="s">
        <v>290</v>
      </c>
      <c r="I87" t="s">
        <v>291</v>
      </c>
      <c r="J87" t="s">
        <v>292</v>
      </c>
      <c r="K87" t="s">
        <v>20</v>
      </c>
      <c r="L87" t="s">
        <v>21</v>
      </c>
      <c r="M87" t="s">
        <v>259</v>
      </c>
      <c r="N87" t="s">
        <v>296</v>
      </c>
      <c r="O87">
        <v>1</v>
      </c>
      <c r="P87" t="s">
        <v>261</v>
      </c>
      <c r="Q87" t="s">
        <v>74</v>
      </c>
      <c r="R87" t="s">
        <v>75</v>
      </c>
      <c r="S87" t="s">
        <v>76</v>
      </c>
      <c r="T87" t="s">
        <v>28</v>
      </c>
      <c r="U87">
        <f t="shared" si="1"/>
        <v>1</v>
      </c>
    </row>
    <row r="88" spans="1:21" x14ac:dyDescent="0.25">
      <c r="A88" s="1">
        <v>43346</v>
      </c>
      <c r="B88" s="3">
        <v>1.7728461195076846</v>
      </c>
      <c r="C88" s="3">
        <v>2.9547435325128077</v>
      </c>
      <c r="D88" s="1">
        <v>43339</v>
      </c>
      <c r="E88">
        <v>393.13057557270298</v>
      </c>
      <c r="F88">
        <v>43346</v>
      </c>
      <c r="G88" t="s">
        <v>1562</v>
      </c>
      <c r="H88" t="s">
        <v>290</v>
      </c>
      <c r="I88" t="s">
        <v>291</v>
      </c>
      <c r="J88" t="s">
        <v>292</v>
      </c>
      <c r="K88" t="s">
        <v>20</v>
      </c>
      <c r="L88" t="s">
        <v>21</v>
      </c>
      <c r="M88" t="s">
        <v>259</v>
      </c>
      <c r="N88" t="s">
        <v>78</v>
      </c>
      <c r="O88">
        <v>1</v>
      </c>
      <c r="P88" t="s">
        <v>261</v>
      </c>
      <c r="Q88" t="s">
        <v>74</v>
      </c>
      <c r="R88" t="s">
        <v>75</v>
      </c>
      <c r="S88" t="s">
        <v>76</v>
      </c>
      <c r="T88" t="s">
        <v>28</v>
      </c>
      <c r="U88">
        <f t="shared" si="1"/>
        <v>1</v>
      </c>
    </row>
    <row r="89" spans="1:21" x14ac:dyDescent="0.25">
      <c r="A89" s="1">
        <v>43346</v>
      </c>
      <c r="B89" s="3">
        <v>1.5847203622217971</v>
      </c>
      <c r="C89" s="3">
        <v>2.6412006037029951</v>
      </c>
      <c r="D89" s="1">
        <v>43339</v>
      </c>
      <c r="E89">
        <v>125.41628580943676</v>
      </c>
      <c r="F89">
        <v>43346</v>
      </c>
      <c r="G89" t="s">
        <v>1562</v>
      </c>
      <c r="H89" t="s">
        <v>290</v>
      </c>
      <c r="I89" t="s">
        <v>291</v>
      </c>
      <c r="J89" t="s">
        <v>292</v>
      </c>
      <c r="K89" t="s">
        <v>20</v>
      </c>
      <c r="L89" t="s">
        <v>21</v>
      </c>
      <c r="M89" t="s">
        <v>259</v>
      </c>
      <c r="N89" t="s">
        <v>72</v>
      </c>
      <c r="O89">
        <v>1</v>
      </c>
      <c r="P89" t="s">
        <v>261</v>
      </c>
      <c r="Q89" t="s">
        <v>74</v>
      </c>
      <c r="R89" t="s">
        <v>75</v>
      </c>
      <c r="S89" t="s">
        <v>76</v>
      </c>
      <c r="T89" t="s">
        <v>28</v>
      </c>
      <c r="U89">
        <f t="shared" si="1"/>
        <v>1</v>
      </c>
    </row>
    <row r="90" spans="1:21" x14ac:dyDescent="0.25">
      <c r="A90" s="1">
        <v>43346</v>
      </c>
      <c r="B90" s="3">
        <v>6.2310014242288974</v>
      </c>
      <c r="C90" s="3">
        <v>10.38500237371483</v>
      </c>
      <c r="D90" s="1">
        <v>43341</v>
      </c>
      <c r="E90">
        <v>45.966810506699545</v>
      </c>
      <c r="F90">
        <v>43346</v>
      </c>
      <c r="G90" t="s">
        <v>1565</v>
      </c>
      <c r="H90" t="s">
        <v>297</v>
      </c>
      <c r="I90" t="s">
        <v>298</v>
      </c>
      <c r="J90" t="s">
        <v>299</v>
      </c>
      <c r="K90" t="s">
        <v>46</v>
      </c>
      <c r="L90" t="s">
        <v>47</v>
      </c>
      <c r="M90" t="s">
        <v>105</v>
      </c>
      <c r="N90" t="s">
        <v>300</v>
      </c>
      <c r="O90">
        <v>1</v>
      </c>
      <c r="P90" t="s">
        <v>107</v>
      </c>
      <c r="Q90" t="s">
        <v>108</v>
      </c>
      <c r="R90" t="s">
        <v>301</v>
      </c>
      <c r="S90" t="s">
        <v>27</v>
      </c>
      <c r="T90" t="s">
        <v>54</v>
      </c>
      <c r="U90">
        <f t="shared" si="1"/>
        <v>1</v>
      </c>
    </row>
    <row r="91" spans="1:21" x14ac:dyDescent="0.25">
      <c r="A91" s="1">
        <v>43346</v>
      </c>
      <c r="B91" s="3">
        <v>76.891886146716843</v>
      </c>
      <c r="C91" s="3">
        <v>128.15314357786141</v>
      </c>
      <c r="D91" s="1">
        <v>43341</v>
      </c>
      <c r="E91">
        <v>7.0511730402681234</v>
      </c>
      <c r="F91">
        <v>43346</v>
      </c>
      <c r="G91" t="s">
        <v>1567</v>
      </c>
      <c r="H91" t="s">
        <v>302</v>
      </c>
      <c r="I91" t="s">
        <v>303</v>
      </c>
      <c r="J91" t="s">
        <v>304</v>
      </c>
      <c r="K91" t="s">
        <v>20</v>
      </c>
      <c r="L91" t="s">
        <v>60</v>
      </c>
      <c r="M91" t="s">
        <v>95</v>
      </c>
      <c r="N91" t="s">
        <v>305</v>
      </c>
      <c r="O91">
        <v>1</v>
      </c>
      <c r="P91" t="s">
        <v>97</v>
      </c>
      <c r="Q91" t="s">
        <v>74</v>
      </c>
      <c r="R91" t="s">
        <v>306</v>
      </c>
      <c r="S91" t="s">
        <v>76</v>
      </c>
      <c r="T91" t="s">
        <v>77</v>
      </c>
      <c r="U91">
        <f t="shared" si="1"/>
        <v>1</v>
      </c>
    </row>
    <row r="92" spans="1:21" x14ac:dyDescent="0.25">
      <c r="A92" s="1">
        <v>43346</v>
      </c>
      <c r="B92" s="3">
        <v>7.0802244754798798</v>
      </c>
      <c r="C92" s="3">
        <v>11.8003741257998</v>
      </c>
      <c r="D92" s="1">
        <v>43341</v>
      </c>
      <c r="E92">
        <v>32.420693124729858</v>
      </c>
      <c r="F92">
        <v>43346</v>
      </c>
      <c r="G92" t="s">
        <v>1567</v>
      </c>
      <c r="H92" t="s">
        <v>302</v>
      </c>
      <c r="I92" t="s">
        <v>303</v>
      </c>
      <c r="J92" t="s">
        <v>304</v>
      </c>
      <c r="K92" t="s">
        <v>20</v>
      </c>
      <c r="L92" t="s">
        <v>60</v>
      </c>
      <c r="M92" t="s">
        <v>95</v>
      </c>
      <c r="N92" t="s">
        <v>307</v>
      </c>
      <c r="O92">
        <v>1</v>
      </c>
      <c r="P92" t="s">
        <v>97</v>
      </c>
      <c r="Q92" t="s">
        <v>74</v>
      </c>
      <c r="R92" t="s">
        <v>306</v>
      </c>
      <c r="S92" t="s">
        <v>76</v>
      </c>
      <c r="T92" t="s">
        <v>77</v>
      </c>
      <c r="U92">
        <f t="shared" si="1"/>
        <v>1</v>
      </c>
    </row>
    <row r="93" spans="1:21" x14ac:dyDescent="0.25">
      <c r="A93" s="1">
        <v>43346</v>
      </c>
      <c r="B93" s="3">
        <v>14.880003401143634</v>
      </c>
      <c r="C93" s="3">
        <v>24.800005668572723</v>
      </c>
      <c r="D93" s="1">
        <v>43341</v>
      </c>
      <c r="E93">
        <v>46.346782022121602</v>
      </c>
      <c r="F93">
        <v>43346</v>
      </c>
      <c r="G93" t="s">
        <v>1568</v>
      </c>
      <c r="H93" t="s">
        <v>308</v>
      </c>
      <c r="I93" t="s">
        <v>309</v>
      </c>
      <c r="J93" t="s">
        <v>310</v>
      </c>
      <c r="K93" t="s">
        <v>46</v>
      </c>
      <c r="L93" t="s">
        <v>311</v>
      </c>
      <c r="M93" t="s">
        <v>312</v>
      </c>
      <c r="N93" t="s">
        <v>313</v>
      </c>
      <c r="O93">
        <v>1</v>
      </c>
      <c r="P93" t="s">
        <v>314</v>
      </c>
      <c r="Q93" t="s">
        <v>74</v>
      </c>
      <c r="R93" t="s">
        <v>315</v>
      </c>
      <c r="S93" t="s">
        <v>76</v>
      </c>
      <c r="T93" t="s">
        <v>316</v>
      </c>
      <c r="U93">
        <f t="shared" si="1"/>
        <v>1</v>
      </c>
    </row>
    <row r="94" spans="1:21" x14ac:dyDescent="0.25">
      <c r="A94" s="1">
        <v>43346</v>
      </c>
      <c r="B94" s="3">
        <v>1.6623089513849032</v>
      </c>
      <c r="C94" s="3">
        <v>2.7705149189748388</v>
      </c>
      <c r="D94" s="1">
        <v>43342</v>
      </c>
      <c r="E94">
        <v>13.539917380552547</v>
      </c>
      <c r="F94">
        <v>43346</v>
      </c>
      <c r="G94" t="s">
        <v>1567</v>
      </c>
      <c r="H94" t="s">
        <v>317</v>
      </c>
      <c r="I94" t="s">
        <v>318</v>
      </c>
      <c r="J94" t="s">
        <v>319</v>
      </c>
      <c r="K94" t="s">
        <v>20</v>
      </c>
      <c r="L94" t="s">
        <v>60</v>
      </c>
      <c r="M94" t="s">
        <v>124</v>
      </c>
      <c r="N94" t="s">
        <v>320</v>
      </c>
      <c r="O94">
        <v>1</v>
      </c>
      <c r="P94" t="s">
        <v>126</v>
      </c>
      <c r="Q94" t="s">
        <v>127</v>
      </c>
      <c r="R94" t="s">
        <v>128</v>
      </c>
      <c r="S94" t="s">
        <v>76</v>
      </c>
      <c r="T94" t="s">
        <v>77</v>
      </c>
      <c r="U94">
        <f t="shared" si="1"/>
        <v>1</v>
      </c>
    </row>
    <row r="95" spans="1:21" x14ac:dyDescent="0.25">
      <c r="A95" s="1">
        <v>43346</v>
      </c>
      <c r="B95" s="3">
        <v>4.5415896095061958</v>
      </c>
      <c r="C95" s="3">
        <v>7.5693160158436603</v>
      </c>
      <c r="D95" s="1">
        <v>43340</v>
      </c>
      <c r="E95">
        <v>7.3266302460869133</v>
      </c>
      <c r="F95">
        <v>43346</v>
      </c>
      <c r="G95" t="s">
        <v>1565</v>
      </c>
      <c r="H95" t="s">
        <v>321</v>
      </c>
      <c r="I95" t="s">
        <v>322</v>
      </c>
      <c r="J95" t="s">
        <v>323</v>
      </c>
      <c r="K95" t="s">
        <v>46</v>
      </c>
      <c r="L95" t="s">
        <v>47</v>
      </c>
      <c r="M95" t="s">
        <v>324</v>
      </c>
      <c r="N95" t="s">
        <v>152</v>
      </c>
      <c r="O95">
        <v>2</v>
      </c>
      <c r="P95" t="s">
        <v>325</v>
      </c>
      <c r="Q95" t="s">
        <v>326</v>
      </c>
      <c r="R95" t="s">
        <v>151</v>
      </c>
      <c r="S95" t="s">
        <v>27</v>
      </c>
      <c r="T95" t="s">
        <v>54</v>
      </c>
      <c r="U95">
        <f t="shared" si="1"/>
        <v>1</v>
      </c>
    </row>
    <row r="96" spans="1:21" x14ac:dyDescent="0.25">
      <c r="A96" s="1">
        <v>43346</v>
      </c>
      <c r="B96" s="3">
        <v>126.93599472822737</v>
      </c>
      <c r="C96" s="3">
        <v>211.55999121371229</v>
      </c>
      <c r="D96" s="1">
        <v>43340</v>
      </c>
      <c r="E96">
        <v>108.35653905292324</v>
      </c>
      <c r="F96">
        <v>43346</v>
      </c>
      <c r="G96" t="s">
        <v>1565</v>
      </c>
      <c r="H96" t="s">
        <v>321</v>
      </c>
      <c r="I96" t="s">
        <v>322</v>
      </c>
      <c r="J96" t="s">
        <v>323</v>
      </c>
      <c r="K96" t="s">
        <v>46</v>
      </c>
      <c r="L96" t="s">
        <v>47</v>
      </c>
      <c r="M96" t="s">
        <v>324</v>
      </c>
      <c r="N96" t="s">
        <v>327</v>
      </c>
      <c r="O96">
        <v>1</v>
      </c>
      <c r="P96" t="s">
        <v>325</v>
      </c>
      <c r="Q96" t="s">
        <v>326</v>
      </c>
      <c r="R96" t="s">
        <v>151</v>
      </c>
      <c r="S96" t="s">
        <v>27</v>
      </c>
      <c r="T96" t="s">
        <v>54</v>
      </c>
      <c r="U96">
        <f t="shared" si="1"/>
        <v>1</v>
      </c>
    </row>
    <row r="97" spans="1:21" x14ac:dyDescent="0.25">
      <c r="A97" s="1">
        <v>43346</v>
      </c>
      <c r="B97" s="3">
        <v>2.9116978083880705</v>
      </c>
      <c r="C97" s="3">
        <v>4.8528296806467841</v>
      </c>
      <c r="D97" s="1">
        <v>43342</v>
      </c>
      <c r="E97">
        <v>57.233098796136865</v>
      </c>
      <c r="F97">
        <v>43346</v>
      </c>
      <c r="G97" t="s">
        <v>1567</v>
      </c>
      <c r="H97" t="s">
        <v>317</v>
      </c>
      <c r="I97" t="s">
        <v>318</v>
      </c>
      <c r="J97" t="s">
        <v>319</v>
      </c>
      <c r="K97" t="s">
        <v>20</v>
      </c>
      <c r="L97" t="s">
        <v>60</v>
      </c>
      <c r="M97" t="s">
        <v>124</v>
      </c>
      <c r="N97" t="s">
        <v>328</v>
      </c>
      <c r="O97">
        <v>1</v>
      </c>
      <c r="P97" t="s">
        <v>126</v>
      </c>
      <c r="Q97" t="s">
        <v>127</v>
      </c>
      <c r="R97" t="s">
        <v>128</v>
      </c>
      <c r="S97" t="s">
        <v>76</v>
      </c>
      <c r="T97" t="s">
        <v>77</v>
      </c>
      <c r="U97">
        <f t="shared" si="1"/>
        <v>1</v>
      </c>
    </row>
    <row r="98" spans="1:21" x14ac:dyDescent="0.25">
      <c r="A98" s="1">
        <v>43346</v>
      </c>
      <c r="B98" s="3">
        <v>1.5002232000510172</v>
      </c>
      <c r="C98" s="3">
        <v>2.5003720000850289</v>
      </c>
      <c r="D98" s="1">
        <v>43342</v>
      </c>
      <c r="E98">
        <v>141.7470895421919</v>
      </c>
      <c r="F98">
        <v>43346</v>
      </c>
      <c r="G98" t="s">
        <v>1567</v>
      </c>
      <c r="H98" t="s">
        <v>317</v>
      </c>
      <c r="I98" t="s">
        <v>318</v>
      </c>
      <c r="J98" t="s">
        <v>319</v>
      </c>
      <c r="K98" t="s">
        <v>20</v>
      </c>
      <c r="L98" t="s">
        <v>60</v>
      </c>
      <c r="M98" t="s">
        <v>124</v>
      </c>
      <c r="N98" t="s">
        <v>288</v>
      </c>
      <c r="O98">
        <v>1</v>
      </c>
      <c r="P98" t="s">
        <v>126</v>
      </c>
      <c r="Q98" t="s">
        <v>127</v>
      </c>
      <c r="R98" t="s">
        <v>128</v>
      </c>
      <c r="S98" t="s">
        <v>76</v>
      </c>
      <c r="T98" t="s">
        <v>77</v>
      </c>
      <c r="U98">
        <f t="shared" si="1"/>
        <v>1</v>
      </c>
    </row>
    <row r="99" spans="1:21" x14ac:dyDescent="0.25">
      <c r="A99" s="1">
        <v>43346</v>
      </c>
      <c r="B99" s="3">
        <v>0.90661735008396571</v>
      </c>
      <c r="C99" s="3">
        <v>1.5110289168066096</v>
      </c>
      <c r="D99" s="1">
        <v>43342</v>
      </c>
      <c r="E99">
        <v>170.63555328812649</v>
      </c>
      <c r="F99">
        <v>43346</v>
      </c>
      <c r="G99" t="s">
        <v>1567</v>
      </c>
      <c r="H99" t="s">
        <v>317</v>
      </c>
      <c r="I99" t="s">
        <v>318</v>
      </c>
      <c r="J99" t="s">
        <v>319</v>
      </c>
      <c r="K99" t="s">
        <v>20</v>
      </c>
      <c r="L99" t="s">
        <v>60</v>
      </c>
      <c r="M99" t="s">
        <v>124</v>
      </c>
      <c r="N99" t="s">
        <v>329</v>
      </c>
      <c r="O99">
        <v>1</v>
      </c>
      <c r="P99" t="s">
        <v>126</v>
      </c>
      <c r="Q99" t="s">
        <v>127</v>
      </c>
      <c r="R99" t="s">
        <v>128</v>
      </c>
      <c r="S99" t="s">
        <v>76</v>
      </c>
      <c r="T99" t="s">
        <v>77</v>
      </c>
      <c r="U99">
        <f t="shared" si="1"/>
        <v>1</v>
      </c>
    </row>
    <row r="100" spans="1:21" x14ac:dyDescent="0.25">
      <c r="A100" s="1">
        <v>43346</v>
      </c>
      <c r="B100" s="3">
        <v>3.1917607295453099</v>
      </c>
      <c r="C100" s="3">
        <v>5.3196012159088504</v>
      </c>
      <c r="D100" s="1">
        <v>43342</v>
      </c>
      <c r="E100">
        <v>78.509732230795947</v>
      </c>
      <c r="F100">
        <v>43346</v>
      </c>
      <c r="G100" t="s">
        <v>1567</v>
      </c>
      <c r="H100" t="s">
        <v>317</v>
      </c>
      <c r="I100" t="s">
        <v>318</v>
      </c>
      <c r="J100" t="s">
        <v>319</v>
      </c>
      <c r="K100" t="s">
        <v>20</v>
      </c>
      <c r="L100" t="s">
        <v>60</v>
      </c>
      <c r="M100" t="s">
        <v>124</v>
      </c>
      <c r="N100" t="s">
        <v>330</v>
      </c>
      <c r="O100">
        <v>1</v>
      </c>
      <c r="P100" t="s">
        <v>126</v>
      </c>
      <c r="Q100" t="s">
        <v>127</v>
      </c>
      <c r="R100" t="s">
        <v>128</v>
      </c>
      <c r="S100" t="s">
        <v>76</v>
      </c>
      <c r="T100" t="s">
        <v>77</v>
      </c>
      <c r="U100">
        <f t="shared" si="1"/>
        <v>1</v>
      </c>
    </row>
    <row r="101" spans="1:21" x14ac:dyDescent="0.25">
      <c r="A101" s="1">
        <v>43346</v>
      </c>
      <c r="B101" s="3">
        <v>58.474693365644193</v>
      </c>
      <c r="C101" s="3">
        <v>97.457822276073657</v>
      </c>
      <c r="D101" s="1">
        <v>43341</v>
      </c>
      <c r="E101">
        <v>17.786032636807462</v>
      </c>
      <c r="F101">
        <v>43346</v>
      </c>
      <c r="G101" t="s">
        <v>1565</v>
      </c>
      <c r="H101" t="s">
        <v>331</v>
      </c>
      <c r="I101" t="s">
        <v>332</v>
      </c>
      <c r="J101" t="s">
        <v>333</v>
      </c>
      <c r="K101" t="s">
        <v>46</v>
      </c>
      <c r="L101" t="s">
        <v>47</v>
      </c>
      <c r="M101" t="s">
        <v>324</v>
      </c>
      <c r="N101" t="s">
        <v>334</v>
      </c>
      <c r="O101">
        <v>1</v>
      </c>
      <c r="P101" t="s">
        <v>325</v>
      </c>
      <c r="Q101" t="s">
        <v>74</v>
      </c>
      <c r="R101" t="s">
        <v>109</v>
      </c>
      <c r="S101" t="s">
        <v>76</v>
      </c>
      <c r="T101" t="s">
        <v>54</v>
      </c>
      <c r="U101">
        <f t="shared" si="1"/>
        <v>1</v>
      </c>
    </row>
    <row r="102" spans="1:21" x14ac:dyDescent="0.25">
      <c r="A102" s="1">
        <v>43346</v>
      </c>
      <c r="B102" s="3">
        <v>8.6070191101757967</v>
      </c>
      <c r="C102" s="3">
        <v>14.345031850292996</v>
      </c>
      <c r="D102" s="1">
        <v>43341</v>
      </c>
      <c r="E102">
        <v>3.3710293419495647</v>
      </c>
      <c r="F102">
        <v>43346</v>
      </c>
      <c r="G102" t="s">
        <v>1565</v>
      </c>
      <c r="H102" t="s">
        <v>335</v>
      </c>
      <c r="I102" t="s">
        <v>336</v>
      </c>
      <c r="J102" t="s">
        <v>337</v>
      </c>
      <c r="K102" t="s">
        <v>46</v>
      </c>
      <c r="L102" t="s">
        <v>47</v>
      </c>
      <c r="M102" t="s">
        <v>117</v>
      </c>
      <c r="N102" t="s">
        <v>338</v>
      </c>
      <c r="O102">
        <v>1</v>
      </c>
      <c r="P102" t="s">
        <v>119</v>
      </c>
      <c r="Q102" t="s">
        <v>74</v>
      </c>
      <c r="R102" t="s">
        <v>75</v>
      </c>
      <c r="S102" t="s">
        <v>76</v>
      </c>
      <c r="T102" t="s">
        <v>54</v>
      </c>
      <c r="U102">
        <f t="shared" si="1"/>
        <v>1</v>
      </c>
    </row>
    <row r="103" spans="1:21" x14ac:dyDescent="0.25">
      <c r="A103" s="1">
        <v>43346</v>
      </c>
      <c r="B103" s="3">
        <v>8.2998533256807612</v>
      </c>
      <c r="C103" s="3">
        <v>13.833088876134603</v>
      </c>
      <c r="D103" s="1">
        <v>43341</v>
      </c>
      <c r="E103">
        <v>177.10038333723048</v>
      </c>
      <c r="F103">
        <v>43346</v>
      </c>
      <c r="G103" t="s">
        <v>1565</v>
      </c>
      <c r="H103" t="s">
        <v>335</v>
      </c>
      <c r="I103" t="s">
        <v>336</v>
      </c>
      <c r="J103" t="s">
        <v>337</v>
      </c>
      <c r="K103" t="s">
        <v>46</v>
      </c>
      <c r="L103" t="s">
        <v>47</v>
      </c>
      <c r="M103" t="s">
        <v>117</v>
      </c>
      <c r="N103" t="s">
        <v>339</v>
      </c>
      <c r="O103">
        <v>1</v>
      </c>
      <c r="P103" t="s">
        <v>119</v>
      </c>
      <c r="Q103" t="s">
        <v>74</v>
      </c>
      <c r="R103" t="s">
        <v>75</v>
      </c>
      <c r="S103" t="s">
        <v>76</v>
      </c>
      <c r="T103" t="s">
        <v>54</v>
      </c>
      <c r="U103">
        <f t="shared" si="1"/>
        <v>1</v>
      </c>
    </row>
    <row r="104" spans="1:21" x14ac:dyDescent="0.25">
      <c r="A104" s="1">
        <v>43346</v>
      </c>
      <c r="B104" s="3">
        <v>26.625640371574942</v>
      </c>
      <c r="C104" s="3">
        <v>44.376067285958236</v>
      </c>
      <c r="D104" s="1">
        <v>43342</v>
      </c>
      <c r="E104">
        <v>54.084383790716295</v>
      </c>
      <c r="F104">
        <v>43346</v>
      </c>
      <c r="G104" t="s">
        <v>1562</v>
      </c>
      <c r="H104" t="s">
        <v>340</v>
      </c>
      <c r="I104" t="s">
        <v>341</v>
      </c>
      <c r="J104" t="s">
        <v>342</v>
      </c>
      <c r="K104" t="s">
        <v>20</v>
      </c>
      <c r="L104" t="s">
        <v>21</v>
      </c>
      <c r="M104" t="s">
        <v>141</v>
      </c>
      <c r="N104" t="s">
        <v>343</v>
      </c>
      <c r="O104">
        <v>1</v>
      </c>
      <c r="P104" t="s">
        <v>143</v>
      </c>
      <c r="Q104" t="s">
        <v>344</v>
      </c>
      <c r="R104" t="s">
        <v>345</v>
      </c>
      <c r="S104" t="s">
        <v>27</v>
      </c>
      <c r="T104" t="s">
        <v>28</v>
      </c>
      <c r="U104">
        <f t="shared" si="1"/>
        <v>1</v>
      </c>
    </row>
    <row r="105" spans="1:21" x14ac:dyDescent="0.25">
      <c r="A105" s="1">
        <v>43346</v>
      </c>
      <c r="B105" s="3">
        <v>17.550964011648915</v>
      </c>
      <c r="C105" s="3">
        <v>29.251606686081526</v>
      </c>
      <c r="D105" s="1">
        <v>43342</v>
      </c>
      <c r="E105">
        <v>156.51460720333878</v>
      </c>
      <c r="F105">
        <v>43346</v>
      </c>
      <c r="G105" t="s">
        <v>1562</v>
      </c>
      <c r="H105" t="s">
        <v>340</v>
      </c>
      <c r="I105" t="s">
        <v>341</v>
      </c>
      <c r="J105" t="s">
        <v>342</v>
      </c>
      <c r="K105" t="s">
        <v>20</v>
      </c>
      <c r="L105" t="s">
        <v>21</v>
      </c>
      <c r="M105" t="s">
        <v>141</v>
      </c>
      <c r="N105" t="s">
        <v>101</v>
      </c>
      <c r="O105">
        <v>1</v>
      </c>
      <c r="P105" t="s">
        <v>143</v>
      </c>
      <c r="Q105" t="s">
        <v>344</v>
      </c>
      <c r="R105" t="s">
        <v>345</v>
      </c>
      <c r="S105" t="s">
        <v>27</v>
      </c>
      <c r="T105" t="s">
        <v>28</v>
      </c>
      <c r="U105">
        <f t="shared" si="1"/>
        <v>1</v>
      </c>
    </row>
    <row r="106" spans="1:21" x14ac:dyDescent="0.25">
      <c r="A106" s="1">
        <v>43346</v>
      </c>
      <c r="B106" s="3">
        <v>14.220500393257232</v>
      </c>
      <c r="C106" s="3">
        <v>23.700833988762056</v>
      </c>
      <c r="D106" s="1">
        <v>43342</v>
      </c>
      <c r="E106">
        <v>401.36152031120469</v>
      </c>
      <c r="F106">
        <v>43346</v>
      </c>
      <c r="G106" t="s">
        <v>1562</v>
      </c>
      <c r="H106" t="s">
        <v>340</v>
      </c>
      <c r="I106" t="s">
        <v>341</v>
      </c>
      <c r="J106" t="s">
        <v>342</v>
      </c>
      <c r="K106" t="s">
        <v>20</v>
      </c>
      <c r="L106" t="s">
        <v>21</v>
      </c>
      <c r="M106" t="s">
        <v>141</v>
      </c>
      <c r="N106" t="s">
        <v>30</v>
      </c>
      <c r="O106">
        <v>2</v>
      </c>
      <c r="P106" t="s">
        <v>143</v>
      </c>
      <c r="Q106" t="s">
        <v>344</v>
      </c>
      <c r="R106" t="s">
        <v>345</v>
      </c>
      <c r="S106" t="s">
        <v>27</v>
      </c>
      <c r="T106" t="s">
        <v>28</v>
      </c>
      <c r="U106">
        <f t="shared" si="1"/>
        <v>1</v>
      </c>
    </row>
    <row r="107" spans="1:21" x14ac:dyDescent="0.25">
      <c r="A107" s="1">
        <v>43346</v>
      </c>
      <c r="B107" s="3">
        <v>43.373615628255003</v>
      </c>
      <c r="C107" s="3">
        <v>72.289359380425012</v>
      </c>
      <c r="D107" s="1">
        <v>43342</v>
      </c>
      <c r="E107">
        <v>2.6350006022858521</v>
      </c>
      <c r="F107">
        <v>43346</v>
      </c>
      <c r="G107" t="s">
        <v>1562</v>
      </c>
      <c r="H107" t="s">
        <v>340</v>
      </c>
      <c r="I107" t="s">
        <v>341</v>
      </c>
      <c r="J107" t="s">
        <v>342</v>
      </c>
      <c r="K107" t="s">
        <v>20</v>
      </c>
      <c r="L107" t="s">
        <v>21</v>
      </c>
      <c r="M107" t="s">
        <v>141</v>
      </c>
      <c r="N107" t="s">
        <v>23</v>
      </c>
      <c r="O107">
        <v>1</v>
      </c>
      <c r="P107" t="s">
        <v>143</v>
      </c>
      <c r="Q107" t="s">
        <v>344</v>
      </c>
      <c r="R107" t="s">
        <v>345</v>
      </c>
      <c r="S107" t="s">
        <v>27</v>
      </c>
      <c r="T107" t="s">
        <v>28</v>
      </c>
      <c r="U107">
        <f t="shared" si="1"/>
        <v>1</v>
      </c>
    </row>
    <row r="108" spans="1:21" x14ac:dyDescent="0.25">
      <c r="A108" s="1">
        <v>43346</v>
      </c>
      <c r="B108" s="3">
        <v>4.5415896095061958</v>
      </c>
      <c r="C108" s="3">
        <v>7.5693160158436603</v>
      </c>
      <c r="D108" s="1">
        <v>43341</v>
      </c>
      <c r="E108">
        <v>0.30734292739266916</v>
      </c>
      <c r="F108">
        <v>43346</v>
      </c>
      <c r="G108" t="s">
        <v>1567</v>
      </c>
      <c r="H108" t="s">
        <v>346</v>
      </c>
      <c r="I108" t="s">
        <v>347</v>
      </c>
      <c r="J108" t="s">
        <v>348</v>
      </c>
      <c r="K108" t="s">
        <v>20</v>
      </c>
      <c r="L108" t="s">
        <v>60</v>
      </c>
      <c r="M108" t="s">
        <v>124</v>
      </c>
      <c r="N108" t="s">
        <v>152</v>
      </c>
      <c r="O108">
        <v>2</v>
      </c>
      <c r="P108" t="s">
        <v>126</v>
      </c>
      <c r="Q108" t="s">
        <v>349</v>
      </c>
      <c r="R108" t="s">
        <v>350</v>
      </c>
      <c r="S108" t="s">
        <v>27</v>
      </c>
      <c r="T108" t="s">
        <v>77</v>
      </c>
      <c r="U108">
        <f t="shared" si="1"/>
        <v>1</v>
      </c>
    </row>
    <row r="109" spans="1:21" x14ac:dyDescent="0.25">
      <c r="A109" s="1">
        <v>43346</v>
      </c>
      <c r="B109" s="3">
        <v>33.500201942903303</v>
      </c>
      <c r="C109" s="3">
        <v>55.833669904838843</v>
      </c>
      <c r="D109" s="1">
        <v>43341</v>
      </c>
      <c r="E109">
        <v>141.7470895421919</v>
      </c>
      <c r="F109">
        <v>43346</v>
      </c>
      <c r="G109" t="s">
        <v>1567</v>
      </c>
      <c r="H109" t="s">
        <v>346</v>
      </c>
      <c r="I109" t="s">
        <v>347</v>
      </c>
      <c r="J109" t="s">
        <v>348</v>
      </c>
      <c r="K109" t="s">
        <v>20</v>
      </c>
      <c r="L109" t="s">
        <v>60</v>
      </c>
      <c r="M109" t="s">
        <v>124</v>
      </c>
      <c r="N109" t="s">
        <v>129</v>
      </c>
      <c r="O109">
        <v>1</v>
      </c>
      <c r="P109" t="s">
        <v>126</v>
      </c>
      <c r="Q109" t="s">
        <v>349</v>
      </c>
      <c r="R109" t="s">
        <v>350</v>
      </c>
      <c r="S109" t="s">
        <v>27</v>
      </c>
      <c r="T109" t="s">
        <v>77</v>
      </c>
      <c r="U109">
        <f t="shared" si="1"/>
        <v>1</v>
      </c>
    </row>
    <row r="110" spans="1:21" x14ac:dyDescent="0.25">
      <c r="A110" s="1">
        <v>43346</v>
      </c>
      <c r="B110" s="3">
        <v>235.87834534362179</v>
      </c>
      <c r="C110" s="3">
        <v>393.13057557270298</v>
      </c>
      <c r="D110" s="1">
        <v>43341</v>
      </c>
      <c r="E110">
        <v>0.56154298549553949</v>
      </c>
      <c r="F110">
        <v>43346</v>
      </c>
      <c r="G110" t="s">
        <v>1569</v>
      </c>
      <c r="H110" t="s">
        <v>351</v>
      </c>
      <c r="I110" t="s">
        <v>352</v>
      </c>
      <c r="J110" t="s">
        <v>353</v>
      </c>
      <c r="K110" t="s">
        <v>20</v>
      </c>
      <c r="L110" t="s">
        <v>354</v>
      </c>
      <c r="M110" t="s">
        <v>355</v>
      </c>
      <c r="N110" t="s">
        <v>356</v>
      </c>
      <c r="O110">
        <v>1</v>
      </c>
      <c r="P110" t="s">
        <v>357</v>
      </c>
      <c r="Q110" t="s">
        <v>74</v>
      </c>
      <c r="R110" t="s">
        <v>315</v>
      </c>
      <c r="S110" t="s">
        <v>76</v>
      </c>
      <c r="T110" t="s">
        <v>42</v>
      </c>
      <c r="U110">
        <f t="shared" si="1"/>
        <v>1</v>
      </c>
    </row>
    <row r="111" spans="1:21" x14ac:dyDescent="0.25">
      <c r="A111" s="1">
        <v>43346</v>
      </c>
      <c r="B111" s="3">
        <v>75.249771485662052</v>
      </c>
      <c r="C111" s="3">
        <v>125.41628580943676</v>
      </c>
      <c r="D111" s="1">
        <v>43341</v>
      </c>
      <c r="E111">
        <v>2.6872577570874876</v>
      </c>
      <c r="F111">
        <v>43346</v>
      </c>
      <c r="G111" t="s">
        <v>1569</v>
      </c>
      <c r="H111" t="s">
        <v>351</v>
      </c>
      <c r="I111" t="s">
        <v>352</v>
      </c>
      <c r="J111" t="s">
        <v>353</v>
      </c>
      <c r="K111" t="s">
        <v>20</v>
      </c>
      <c r="L111" t="s">
        <v>354</v>
      </c>
      <c r="M111" t="s">
        <v>355</v>
      </c>
      <c r="N111" t="s">
        <v>358</v>
      </c>
      <c r="O111">
        <v>1</v>
      </c>
      <c r="P111" t="s">
        <v>357</v>
      </c>
      <c r="Q111" t="s">
        <v>74</v>
      </c>
      <c r="R111" t="s">
        <v>315</v>
      </c>
      <c r="S111" t="s">
        <v>76</v>
      </c>
      <c r="T111" t="s">
        <v>42</v>
      </c>
      <c r="U111">
        <f t="shared" si="1"/>
        <v>1</v>
      </c>
    </row>
    <row r="112" spans="1:21" x14ac:dyDescent="0.25">
      <c r="A112" s="1">
        <v>43346</v>
      </c>
      <c r="B112" s="3">
        <v>27.580086304019726</v>
      </c>
      <c r="C112" s="3">
        <v>45.966810506699545</v>
      </c>
      <c r="D112" s="1">
        <v>43341</v>
      </c>
      <c r="E112">
        <v>7.8757732287481677</v>
      </c>
      <c r="F112">
        <v>43346</v>
      </c>
      <c r="G112" t="s">
        <v>1570</v>
      </c>
      <c r="H112" t="s">
        <v>359</v>
      </c>
      <c r="I112" t="s">
        <v>360</v>
      </c>
      <c r="J112" t="s">
        <v>361</v>
      </c>
      <c r="K112" t="s">
        <v>46</v>
      </c>
      <c r="L112" t="s">
        <v>362</v>
      </c>
      <c r="M112" t="s">
        <v>363</v>
      </c>
      <c r="N112" t="s">
        <v>364</v>
      </c>
      <c r="O112">
        <v>1</v>
      </c>
      <c r="P112" t="s">
        <v>365</v>
      </c>
      <c r="Q112" t="s">
        <v>39</v>
      </c>
      <c r="R112" t="s">
        <v>40</v>
      </c>
      <c r="S112" t="s">
        <v>41</v>
      </c>
      <c r="T112" t="s">
        <v>366</v>
      </c>
      <c r="U112">
        <f t="shared" si="1"/>
        <v>1</v>
      </c>
    </row>
    <row r="113" spans="1:21" x14ac:dyDescent="0.25">
      <c r="A113" s="1">
        <v>43346</v>
      </c>
      <c r="B113" s="3">
        <v>4.2307038241608739</v>
      </c>
      <c r="C113" s="3">
        <v>7.0511730402681234</v>
      </c>
      <c r="D113" s="1">
        <v>43342</v>
      </c>
      <c r="E113">
        <v>5.0007440001700578</v>
      </c>
      <c r="F113">
        <v>43346</v>
      </c>
      <c r="G113" t="s">
        <v>1562</v>
      </c>
      <c r="H113" t="s">
        <v>367</v>
      </c>
      <c r="I113" t="s">
        <v>368</v>
      </c>
      <c r="J113" t="s">
        <v>369</v>
      </c>
      <c r="K113" t="s">
        <v>20</v>
      </c>
      <c r="L113" t="s">
        <v>21</v>
      </c>
      <c r="M113" t="s">
        <v>259</v>
      </c>
      <c r="N113" t="s">
        <v>370</v>
      </c>
      <c r="O113">
        <v>1</v>
      </c>
      <c r="P113" t="s">
        <v>261</v>
      </c>
      <c r="Q113" t="s">
        <v>371</v>
      </c>
      <c r="R113" t="s">
        <v>372</v>
      </c>
      <c r="S113" t="s">
        <v>27</v>
      </c>
      <c r="T113" t="s">
        <v>28</v>
      </c>
      <c r="U113">
        <f t="shared" si="1"/>
        <v>1</v>
      </c>
    </row>
    <row r="114" spans="1:21" x14ac:dyDescent="0.25">
      <c r="A114" s="1">
        <v>43346</v>
      </c>
      <c r="B114" s="3">
        <v>19.452415874837914</v>
      </c>
      <c r="C114" s="3">
        <v>32.420693124729858</v>
      </c>
      <c r="D114" s="1">
        <v>43342</v>
      </c>
      <c r="E114">
        <v>23.700833988762056</v>
      </c>
      <c r="F114">
        <v>43346</v>
      </c>
      <c r="G114" t="s">
        <v>1562</v>
      </c>
      <c r="H114" t="s">
        <v>367</v>
      </c>
      <c r="I114" t="s">
        <v>368</v>
      </c>
      <c r="J114" t="s">
        <v>369</v>
      </c>
      <c r="K114" t="s">
        <v>20</v>
      </c>
      <c r="L114" t="s">
        <v>21</v>
      </c>
      <c r="M114" t="s">
        <v>259</v>
      </c>
      <c r="N114" t="s">
        <v>373</v>
      </c>
      <c r="O114">
        <v>1</v>
      </c>
      <c r="P114" t="s">
        <v>261</v>
      </c>
      <c r="Q114" t="s">
        <v>371</v>
      </c>
      <c r="R114" t="s">
        <v>372</v>
      </c>
      <c r="S114" t="s">
        <v>27</v>
      </c>
      <c r="T114" t="s">
        <v>28</v>
      </c>
      <c r="U114">
        <f t="shared" si="1"/>
        <v>1</v>
      </c>
    </row>
    <row r="115" spans="1:21" x14ac:dyDescent="0.25">
      <c r="A115" s="1">
        <v>43346</v>
      </c>
      <c r="B115" s="3">
        <v>27.808069213272962</v>
      </c>
      <c r="C115" s="3">
        <v>46.346782022121602</v>
      </c>
      <c r="D115" s="1">
        <v>43342</v>
      </c>
      <c r="E115">
        <v>29.251606686081526</v>
      </c>
      <c r="F115">
        <v>43346</v>
      </c>
      <c r="G115" t="s">
        <v>1562</v>
      </c>
      <c r="H115" t="s">
        <v>367</v>
      </c>
      <c r="I115" t="s">
        <v>368</v>
      </c>
      <c r="J115" t="s">
        <v>369</v>
      </c>
      <c r="K115" t="s">
        <v>20</v>
      </c>
      <c r="L115" t="s">
        <v>21</v>
      </c>
      <c r="M115" t="s">
        <v>259</v>
      </c>
      <c r="N115" t="s">
        <v>91</v>
      </c>
      <c r="O115">
        <v>1</v>
      </c>
      <c r="P115" t="s">
        <v>261</v>
      </c>
      <c r="Q115" t="s">
        <v>371</v>
      </c>
      <c r="R115" t="s">
        <v>372</v>
      </c>
      <c r="S115" t="s">
        <v>27</v>
      </c>
      <c r="T115" t="s">
        <v>28</v>
      </c>
      <c r="U115">
        <f t="shared" si="1"/>
        <v>1</v>
      </c>
    </row>
    <row r="116" spans="1:21" x14ac:dyDescent="0.25">
      <c r="A116" s="1">
        <v>43346</v>
      </c>
      <c r="B116" s="3">
        <v>8.1239504283315274</v>
      </c>
      <c r="C116" s="3">
        <v>13.539917380552547</v>
      </c>
      <c r="D116" s="1">
        <v>43342</v>
      </c>
      <c r="E116">
        <v>70.438216100163686</v>
      </c>
      <c r="F116">
        <v>43346</v>
      </c>
      <c r="G116" t="s">
        <v>1562</v>
      </c>
      <c r="H116" t="s">
        <v>367</v>
      </c>
      <c r="I116" t="s">
        <v>368</v>
      </c>
      <c r="J116" t="s">
        <v>369</v>
      </c>
      <c r="K116" t="s">
        <v>20</v>
      </c>
      <c r="L116" t="s">
        <v>21</v>
      </c>
      <c r="M116" t="s">
        <v>259</v>
      </c>
      <c r="N116" t="s">
        <v>374</v>
      </c>
      <c r="O116">
        <v>1</v>
      </c>
      <c r="P116" t="s">
        <v>261</v>
      </c>
      <c r="Q116" t="s">
        <v>371</v>
      </c>
      <c r="R116" t="s">
        <v>372</v>
      </c>
      <c r="S116" t="s">
        <v>27</v>
      </c>
      <c r="T116" t="s">
        <v>28</v>
      </c>
      <c r="U116">
        <f t="shared" si="1"/>
        <v>1</v>
      </c>
    </row>
    <row r="117" spans="1:21" x14ac:dyDescent="0.25">
      <c r="A117" s="1">
        <v>43346</v>
      </c>
      <c r="B117" s="3">
        <v>4.3959781476521478</v>
      </c>
      <c r="C117" s="3">
        <v>7.3266302460869133</v>
      </c>
      <c r="D117" s="1">
        <v>43342</v>
      </c>
      <c r="E117">
        <v>35.432122384485119</v>
      </c>
      <c r="F117">
        <v>43346</v>
      </c>
      <c r="G117" t="s">
        <v>1562</v>
      </c>
      <c r="H117" t="s">
        <v>367</v>
      </c>
      <c r="I117" t="s">
        <v>368</v>
      </c>
      <c r="J117" t="s">
        <v>369</v>
      </c>
      <c r="K117" t="s">
        <v>20</v>
      </c>
      <c r="L117" t="s">
        <v>21</v>
      </c>
      <c r="M117" t="s">
        <v>259</v>
      </c>
      <c r="N117" t="s">
        <v>375</v>
      </c>
      <c r="O117">
        <v>1</v>
      </c>
      <c r="P117" t="s">
        <v>261</v>
      </c>
      <c r="Q117" t="s">
        <v>371</v>
      </c>
      <c r="R117" t="s">
        <v>372</v>
      </c>
      <c r="S117" t="s">
        <v>27</v>
      </c>
      <c r="T117" t="s">
        <v>28</v>
      </c>
      <c r="U117">
        <f t="shared" si="1"/>
        <v>1</v>
      </c>
    </row>
    <row r="118" spans="1:21" x14ac:dyDescent="0.25">
      <c r="A118" s="1">
        <v>43346</v>
      </c>
      <c r="B118" s="3">
        <v>65.013923431753938</v>
      </c>
      <c r="C118" s="3">
        <v>108.35653905292324</v>
      </c>
      <c r="D118" s="1">
        <v>43339</v>
      </c>
      <c r="E118">
        <v>837.79290578123573</v>
      </c>
      <c r="F118">
        <v>43346</v>
      </c>
      <c r="G118" t="s">
        <v>1569</v>
      </c>
      <c r="H118" t="s">
        <v>376</v>
      </c>
      <c r="I118" t="s">
        <v>377</v>
      </c>
      <c r="J118" t="s">
        <v>378</v>
      </c>
      <c r="K118" t="s">
        <v>20</v>
      </c>
      <c r="L118" t="s">
        <v>241</v>
      </c>
      <c r="M118" t="s">
        <v>379</v>
      </c>
      <c r="N118" t="s">
        <v>380</v>
      </c>
      <c r="O118">
        <v>1</v>
      </c>
      <c r="P118" t="s">
        <v>381</v>
      </c>
      <c r="Q118" t="s">
        <v>382</v>
      </c>
      <c r="R118" t="s">
        <v>221</v>
      </c>
      <c r="S118" t="s">
        <v>27</v>
      </c>
      <c r="T118" t="s">
        <v>42</v>
      </c>
      <c r="U118">
        <f t="shared" si="1"/>
        <v>1</v>
      </c>
    </row>
    <row r="119" spans="1:21" x14ac:dyDescent="0.25">
      <c r="A119" s="1">
        <v>43346</v>
      </c>
      <c r="B119" s="3">
        <v>34.339859277682116</v>
      </c>
      <c r="C119" s="3">
        <v>57.233098796136865</v>
      </c>
      <c r="D119" s="1">
        <v>43342</v>
      </c>
      <c r="E119">
        <v>377.38080054418299</v>
      </c>
      <c r="F119">
        <v>43346</v>
      </c>
      <c r="G119" t="s">
        <v>1563</v>
      </c>
      <c r="H119" t="s">
        <v>383</v>
      </c>
      <c r="I119" t="s">
        <v>384</v>
      </c>
      <c r="J119" t="s">
        <v>385</v>
      </c>
      <c r="K119" t="s">
        <v>20</v>
      </c>
      <c r="L119" t="s">
        <v>206</v>
      </c>
      <c r="M119" t="s">
        <v>207</v>
      </c>
      <c r="N119" t="s">
        <v>386</v>
      </c>
      <c r="O119">
        <v>1</v>
      </c>
      <c r="P119" t="s">
        <v>209</v>
      </c>
      <c r="Q119" t="s">
        <v>279</v>
      </c>
      <c r="R119" t="s">
        <v>280</v>
      </c>
      <c r="S119" t="s">
        <v>27</v>
      </c>
      <c r="T119" t="s">
        <v>213</v>
      </c>
      <c r="U119">
        <f t="shared" si="1"/>
        <v>1</v>
      </c>
    </row>
    <row r="120" spans="1:21" x14ac:dyDescent="0.25">
      <c r="A120" s="1">
        <v>43346</v>
      </c>
      <c r="B120" s="3">
        <v>85.048253725315135</v>
      </c>
      <c r="C120" s="3">
        <v>141.7470895421919</v>
      </c>
      <c r="D120" s="1">
        <v>43342</v>
      </c>
      <c r="E120">
        <v>41.337180877069912</v>
      </c>
      <c r="F120">
        <v>43346</v>
      </c>
      <c r="G120" t="s">
        <v>1563</v>
      </c>
      <c r="H120" t="s">
        <v>383</v>
      </c>
      <c r="I120" t="s">
        <v>384</v>
      </c>
      <c r="J120" t="s">
        <v>385</v>
      </c>
      <c r="K120" t="s">
        <v>20</v>
      </c>
      <c r="L120" t="s">
        <v>206</v>
      </c>
      <c r="M120" t="s">
        <v>207</v>
      </c>
      <c r="N120" t="s">
        <v>387</v>
      </c>
      <c r="O120">
        <v>1</v>
      </c>
      <c r="P120" t="s">
        <v>209</v>
      </c>
      <c r="Q120" t="s">
        <v>279</v>
      </c>
      <c r="R120" t="s">
        <v>280</v>
      </c>
      <c r="S120" t="s">
        <v>27</v>
      </c>
      <c r="T120" t="s">
        <v>213</v>
      </c>
      <c r="U120">
        <f t="shared" si="1"/>
        <v>1</v>
      </c>
    </row>
    <row r="121" spans="1:21" x14ac:dyDescent="0.25">
      <c r="A121" s="1">
        <v>43346</v>
      </c>
      <c r="B121" s="3">
        <v>102.38133197287588</v>
      </c>
      <c r="C121" s="3">
        <v>170.63555328812649</v>
      </c>
      <c r="D121" s="1">
        <v>43340</v>
      </c>
      <c r="E121">
        <v>396.87271928519294</v>
      </c>
      <c r="F121">
        <v>43346</v>
      </c>
      <c r="G121" t="s">
        <v>1565</v>
      </c>
      <c r="H121" t="s">
        <v>388</v>
      </c>
      <c r="I121" t="s">
        <v>389</v>
      </c>
      <c r="J121" t="s">
        <v>390</v>
      </c>
      <c r="K121" t="s">
        <v>46</v>
      </c>
      <c r="L121" t="s">
        <v>47</v>
      </c>
      <c r="M121" t="s">
        <v>105</v>
      </c>
      <c r="N121" t="s">
        <v>391</v>
      </c>
      <c r="O121">
        <v>1</v>
      </c>
      <c r="P121" t="s">
        <v>107</v>
      </c>
      <c r="Q121" t="s">
        <v>392</v>
      </c>
      <c r="R121" t="s">
        <v>393</v>
      </c>
      <c r="S121" t="s">
        <v>27</v>
      </c>
      <c r="T121" t="s">
        <v>54</v>
      </c>
      <c r="U121">
        <f t="shared" si="1"/>
        <v>1</v>
      </c>
    </row>
    <row r="122" spans="1:21" x14ac:dyDescent="0.25">
      <c r="A122" s="1">
        <v>43347</v>
      </c>
      <c r="B122" s="3">
        <v>47.105839338477566</v>
      </c>
      <c r="C122" s="3">
        <v>78.509732230795947</v>
      </c>
      <c r="D122" s="1">
        <v>43343</v>
      </c>
      <c r="E122">
        <v>33.551750526114411</v>
      </c>
      <c r="F122">
        <v>43347</v>
      </c>
      <c r="G122" t="s">
        <v>1571</v>
      </c>
      <c r="H122" t="s">
        <v>394</v>
      </c>
      <c r="I122" t="s">
        <v>395</v>
      </c>
      <c r="J122" t="s">
        <v>396</v>
      </c>
      <c r="K122" t="s">
        <v>20</v>
      </c>
      <c r="L122" t="s">
        <v>21</v>
      </c>
      <c r="M122" t="s">
        <v>22</v>
      </c>
      <c r="N122" t="s">
        <v>397</v>
      </c>
      <c r="O122">
        <v>1</v>
      </c>
      <c r="P122" t="s">
        <v>24</v>
      </c>
      <c r="Q122" t="s">
        <v>382</v>
      </c>
      <c r="R122" t="s">
        <v>398</v>
      </c>
      <c r="S122" t="s">
        <v>27</v>
      </c>
      <c r="T122" t="s">
        <v>28</v>
      </c>
      <c r="U122">
        <f t="shared" si="1"/>
        <v>1</v>
      </c>
    </row>
    <row r="123" spans="1:21" x14ac:dyDescent="0.25">
      <c r="A123" s="1">
        <v>43347</v>
      </c>
      <c r="B123" s="3">
        <v>10.671619582084476</v>
      </c>
      <c r="C123" s="3">
        <v>17.786032636807462</v>
      </c>
      <c r="D123" s="1">
        <v>43343</v>
      </c>
      <c r="E123">
        <v>67.698701188274569</v>
      </c>
      <c r="F123">
        <v>43347</v>
      </c>
      <c r="G123" t="s">
        <v>1571</v>
      </c>
      <c r="H123" t="s">
        <v>394</v>
      </c>
      <c r="I123" t="s">
        <v>395</v>
      </c>
      <c r="J123" t="s">
        <v>396</v>
      </c>
      <c r="K123" t="s">
        <v>20</v>
      </c>
      <c r="L123" t="s">
        <v>21</v>
      </c>
      <c r="M123" t="s">
        <v>22</v>
      </c>
      <c r="N123" t="s">
        <v>399</v>
      </c>
      <c r="O123">
        <v>2</v>
      </c>
      <c r="P123" t="s">
        <v>24</v>
      </c>
      <c r="Q123" t="s">
        <v>382</v>
      </c>
      <c r="R123" t="s">
        <v>398</v>
      </c>
      <c r="S123" t="s">
        <v>27</v>
      </c>
      <c r="T123" t="s">
        <v>28</v>
      </c>
      <c r="U123">
        <f t="shared" si="1"/>
        <v>1</v>
      </c>
    </row>
    <row r="124" spans="1:21" x14ac:dyDescent="0.25">
      <c r="A124" s="1">
        <v>43347</v>
      </c>
      <c r="B124" s="3">
        <v>2.0226176051697387</v>
      </c>
      <c r="C124" s="3">
        <v>3.3710293419495647</v>
      </c>
      <c r="D124" s="1">
        <v>43343</v>
      </c>
      <c r="E124">
        <v>200.54170298096068</v>
      </c>
      <c r="F124">
        <v>43347</v>
      </c>
      <c r="G124" t="s">
        <v>1572</v>
      </c>
      <c r="H124" t="s">
        <v>400</v>
      </c>
      <c r="I124" t="s">
        <v>401</v>
      </c>
      <c r="J124" t="s">
        <v>402</v>
      </c>
      <c r="K124" t="s">
        <v>46</v>
      </c>
      <c r="L124" t="s">
        <v>47</v>
      </c>
      <c r="M124" t="s">
        <v>105</v>
      </c>
      <c r="N124" t="s">
        <v>403</v>
      </c>
      <c r="O124">
        <v>2</v>
      </c>
      <c r="P124" t="s">
        <v>107</v>
      </c>
      <c r="Q124" t="s">
        <v>108</v>
      </c>
      <c r="R124" t="s">
        <v>404</v>
      </c>
      <c r="S124" t="s">
        <v>27</v>
      </c>
      <c r="T124" t="s">
        <v>54</v>
      </c>
      <c r="U124">
        <f t="shared" si="1"/>
        <v>1</v>
      </c>
    </row>
    <row r="125" spans="1:21" x14ac:dyDescent="0.25">
      <c r="A125" s="1">
        <v>43347</v>
      </c>
      <c r="B125" s="3">
        <v>106.26023000233829</v>
      </c>
      <c r="C125" s="3">
        <v>177.10038333723048</v>
      </c>
      <c r="D125" s="1">
        <v>43340</v>
      </c>
      <c r="E125">
        <v>56.792012981031547</v>
      </c>
      <c r="F125">
        <v>43347</v>
      </c>
      <c r="G125" t="s">
        <v>1571</v>
      </c>
      <c r="H125" t="s">
        <v>405</v>
      </c>
      <c r="I125" t="s">
        <v>406</v>
      </c>
      <c r="J125" t="s">
        <v>407</v>
      </c>
      <c r="K125" t="s">
        <v>20</v>
      </c>
      <c r="L125" t="s">
        <v>21</v>
      </c>
      <c r="M125" t="s">
        <v>259</v>
      </c>
      <c r="N125" t="s">
        <v>260</v>
      </c>
      <c r="O125">
        <v>1</v>
      </c>
      <c r="P125" t="s">
        <v>261</v>
      </c>
      <c r="Q125" t="s">
        <v>25</v>
      </c>
      <c r="R125" t="s">
        <v>262</v>
      </c>
      <c r="S125" t="s">
        <v>27</v>
      </c>
      <c r="T125" t="s">
        <v>28</v>
      </c>
      <c r="U125">
        <f t="shared" si="1"/>
        <v>1</v>
      </c>
    </row>
    <row r="126" spans="1:21" x14ac:dyDescent="0.25">
      <c r="A126" s="1">
        <v>43347</v>
      </c>
      <c r="B126" s="3">
        <v>32.450630274429777</v>
      </c>
      <c r="C126" s="3">
        <v>54.084383790716295</v>
      </c>
      <c r="D126" s="1">
        <v>43340</v>
      </c>
      <c r="E126">
        <v>33.534921950839305</v>
      </c>
      <c r="F126">
        <v>43347</v>
      </c>
      <c r="G126" t="s">
        <v>1571</v>
      </c>
      <c r="H126" t="s">
        <v>405</v>
      </c>
      <c r="I126" t="s">
        <v>406</v>
      </c>
      <c r="J126" t="s">
        <v>407</v>
      </c>
      <c r="K126" t="s">
        <v>20</v>
      </c>
      <c r="L126" t="s">
        <v>21</v>
      </c>
      <c r="M126" t="s">
        <v>259</v>
      </c>
      <c r="N126" t="s">
        <v>408</v>
      </c>
      <c r="O126">
        <v>1</v>
      </c>
      <c r="P126" t="s">
        <v>261</v>
      </c>
      <c r="Q126" t="s">
        <v>25</v>
      </c>
      <c r="R126" t="s">
        <v>262</v>
      </c>
      <c r="S126" t="s">
        <v>27</v>
      </c>
      <c r="T126" t="s">
        <v>28</v>
      </c>
      <c r="U126">
        <f t="shared" si="1"/>
        <v>1</v>
      </c>
    </row>
    <row r="127" spans="1:21" x14ac:dyDescent="0.25">
      <c r="A127" s="1">
        <v>43347</v>
      </c>
      <c r="B127" s="3">
        <v>93.908764322003265</v>
      </c>
      <c r="C127" s="3">
        <v>156.51460720333878</v>
      </c>
      <c r="D127" s="1">
        <v>43343</v>
      </c>
      <c r="E127">
        <v>47.201496503199202</v>
      </c>
      <c r="F127">
        <v>43347</v>
      </c>
      <c r="G127" t="s">
        <v>1573</v>
      </c>
      <c r="H127" t="s">
        <v>409</v>
      </c>
      <c r="I127" t="s">
        <v>410</v>
      </c>
      <c r="J127" t="s">
        <v>411</v>
      </c>
      <c r="K127" t="s">
        <v>59</v>
      </c>
      <c r="L127" t="s">
        <v>60</v>
      </c>
      <c r="M127" t="s">
        <v>217</v>
      </c>
      <c r="N127" t="s">
        <v>412</v>
      </c>
      <c r="O127">
        <v>1</v>
      </c>
      <c r="P127" t="s">
        <v>219</v>
      </c>
      <c r="Q127">
        <v>0</v>
      </c>
      <c r="R127" t="s">
        <v>413</v>
      </c>
      <c r="S127" t="s">
        <v>27</v>
      </c>
      <c r="T127" t="s">
        <v>66</v>
      </c>
      <c r="U127">
        <f t="shared" si="1"/>
        <v>1</v>
      </c>
    </row>
    <row r="128" spans="1:21" x14ac:dyDescent="0.25">
      <c r="A128" s="1">
        <v>43347</v>
      </c>
      <c r="B128" s="3">
        <v>240.81691218672279</v>
      </c>
      <c r="C128" s="3">
        <v>401.36152031120469</v>
      </c>
      <c r="D128" s="1">
        <v>43343</v>
      </c>
      <c r="E128">
        <v>46.346782022121602</v>
      </c>
      <c r="F128">
        <v>43347</v>
      </c>
      <c r="G128" t="s">
        <v>1573</v>
      </c>
      <c r="H128" t="s">
        <v>414</v>
      </c>
      <c r="I128" t="s">
        <v>415</v>
      </c>
      <c r="J128" t="s">
        <v>416</v>
      </c>
      <c r="K128" t="s">
        <v>59</v>
      </c>
      <c r="L128" t="s">
        <v>60</v>
      </c>
      <c r="M128" t="s">
        <v>217</v>
      </c>
      <c r="N128" t="s">
        <v>417</v>
      </c>
      <c r="O128">
        <v>1</v>
      </c>
      <c r="P128" t="s">
        <v>219</v>
      </c>
      <c r="Q128" t="s">
        <v>220</v>
      </c>
      <c r="R128" t="s">
        <v>418</v>
      </c>
      <c r="S128" t="s">
        <v>76</v>
      </c>
      <c r="T128" t="s">
        <v>66</v>
      </c>
      <c r="U128">
        <f t="shared" si="1"/>
        <v>1</v>
      </c>
    </row>
    <row r="129" spans="1:21" x14ac:dyDescent="0.25">
      <c r="A129" s="1">
        <v>43347</v>
      </c>
      <c r="B129" s="3">
        <v>1.5810003613715111</v>
      </c>
      <c r="C129" s="3">
        <v>2.6350006022858521</v>
      </c>
      <c r="D129" s="1">
        <v>43343</v>
      </c>
      <c r="E129">
        <v>58.503213372163053</v>
      </c>
      <c r="F129">
        <v>43347</v>
      </c>
      <c r="G129" t="s">
        <v>1571</v>
      </c>
      <c r="H129" t="s">
        <v>419</v>
      </c>
      <c r="I129" t="s">
        <v>420</v>
      </c>
      <c r="J129" t="s">
        <v>421</v>
      </c>
      <c r="K129" t="s">
        <v>20</v>
      </c>
      <c r="L129" t="s">
        <v>21</v>
      </c>
      <c r="M129" t="s">
        <v>22</v>
      </c>
      <c r="N129" t="s">
        <v>422</v>
      </c>
      <c r="O129">
        <v>1</v>
      </c>
      <c r="P129" t="s">
        <v>24</v>
      </c>
      <c r="Q129" t="s">
        <v>25</v>
      </c>
      <c r="R129" t="s">
        <v>280</v>
      </c>
      <c r="S129" t="s">
        <v>27</v>
      </c>
      <c r="T129" t="s">
        <v>28</v>
      </c>
      <c r="U129">
        <f t="shared" si="1"/>
        <v>1</v>
      </c>
    </row>
    <row r="130" spans="1:21" x14ac:dyDescent="0.25">
      <c r="A130" s="1">
        <v>43347</v>
      </c>
      <c r="B130" s="3">
        <v>0.18440575643560148</v>
      </c>
      <c r="C130" s="3">
        <v>0.30734292739266916</v>
      </c>
      <c r="D130" s="1">
        <v>43343</v>
      </c>
      <c r="E130">
        <v>19.458261590459795</v>
      </c>
      <c r="F130">
        <v>43347</v>
      </c>
      <c r="G130" t="s">
        <v>1571</v>
      </c>
      <c r="H130" t="s">
        <v>419</v>
      </c>
      <c r="I130" t="s">
        <v>420</v>
      </c>
      <c r="J130" t="s">
        <v>421</v>
      </c>
      <c r="K130" t="s">
        <v>20</v>
      </c>
      <c r="L130" t="s">
        <v>21</v>
      </c>
      <c r="M130" t="s">
        <v>22</v>
      </c>
      <c r="N130" t="s">
        <v>423</v>
      </c>
      <c r="O130">
        <v>1</v>
      </c>
      <c r="P130" t="s">
        <v>24</v>
      </c>
      <c r="Q130" t="s">
        <v>25</v>
      </c>
      <c r="R130" t="s">
        <v>280</v>
      </c>
      <c r="S130" t="s">
        <v>27</v>
      </c>
      <c r="T130" t="s">
        <v>28</v>
      </c>
      <c r="U130">
        <f t="shared" ref="U130:U193" si="2">IF(C130=E130,0,1)</f>
        <v>1</v>
      </c>
    </row>
    <row r="131" spans="1:21" x14ac:dyDescent="0.25">
      <c r="A131" s="1">
        <v>43347</v>
      </c>
      <c r="B131" s="3">
        <v>85.048253725315135</v>
      </c>
      <c r="C131" s="3">
        <v>141.7470895421919</v>
      </c>
      <c r="D131" s="1">
        <v>43343</v>
      </c>
      <c r="E131">
        <v>8.8288020180118902</v>
      </c>
      <c r="F131">
        <v>43347</v>
      </c>
      <c r="G131" t="s">
        <v>1571</v>
      </c>
      <c r="H131" t="s">
        <v>419</v>
      </c>
      <c r="I131" t="s">
        <v>420</v>
      </c>
      <c r="J131" t="s">
        <v>421</v>
      </c>
      <c r="K131" t="s">
        <v>20</v>
      </c>
      <c r="L131" t="s">
        <v>21</v>
      </c>
      <c r="M131" t="s">
        <v>22</v>
      </c>
      <c r="N131" t="s">
        <v>387</v>
      </c>
      <c r="O131">
        <v>1</v>
      </c>
      <c r="P131" t="s">
        <v>24</v>
      </c>
      <c r="Q131" t="s">
        <v>25</v>
      </c>
      <c r="R131" t="s">
        <v>280</v>
      </c>
      <c r="S131" t="s">
        <v>27</v>
      </c>
      <c r="T131" t="s">
        <v>28</v>
      </c>
      <c r="U131">
        <f t="shared" si="2"/>
        <v>1</v>
      </c>
    </row>
    <row r="132" spans="1:21" x14ac:dyDescent="0.25">
      <c r="A132" s="1">
        <v>43347</v>
      </c>
      <c r="B132" s="3">
        <v>0.3369257912973237</v>
      </c>
      <c r="C132" s="3">
        <v>0.56154298549553949</v>
      </c>
      <c r="D132" s="1">
        <v>43343</v>
      </c>
      <c r="E132">
        <v>4.86257254001658</v>
      </c>
      <c r="F132">
        <v>43347</v>
      </c>
      <c r="G132" t="s">
        <v>1571</v>
      </c>
      <c r="H132" t="s">
        <v>419</v>
      </c>
      <c r="I132" t="s">
        <v>420</v>
      </c>
      <c r="J132" t="s">
        <v>421</v>
      </c>
      <c r="K132" t="s">
        <v>20</v>
      </c>
      <c r="L132" t="s">
        <v>21</v>
      </c>
      <c r="M132" t="s">
        <v>22</v>
      </c>
      <c r="N132" t="s">
        <v>424</v>
      </c>
      <c r="O132">
        <v>1</v>
      </c>
      <c r="P132" t="s">
        <v>24</v>
      </c>
      <c r="Q132" t="s">
        <v>25</v>
      </c>
      <c r="R132" t="s">
        <v>280</v>
      </c>
      <c r="S132" t="s">
        <v>27</v>
      </c>
      <c r="T132" t="s">
        <v>28</v>
      </c>
      <c r="U132">
        <f t="shared" si="2"/>
        <v>1</v>
      </c>
    </row>
    <row r="133" spans="1:21" x14ac:dyDescent="0.25">
      <c r="A133" s="1">
        <v>43347</v>
      </c>
      <c r="B133" s="3">
        <v>1.6123546542524925</v>
      </c>
      <c r="C133" s="3">
        <v>2.6872577570874876</v>
      </c>
      <c r="D133" s="1">
        <v>43343</v>
      </c>
      <c r="E133">
        <v>17.982661253179717</v>
      </c>
      <c r="F133">
        <v>43347</v>
      </c>
      <c r="G133" t="s">
        <v>1571</v>
      </c>
      <c r="H133" t="s">
        <v>419</v>
      </c>
      <c r="I133" t="s">
        <v>420</v>
      </c>
      <c r="J133" t="s">
        <v>421</v>
      </c>
      <c r="K133" t="s">
        <v>20</v>
      </c>
      <c r="L133" t="s">
        <v>21</v>
      </c>
      <c r="M133" t="s">
        <v>22</v>
      </c>
      <c r="N133" t="s">
        <v>425</v>
      </c>
      <c r="O133">
        <v>1</v>
      </c>
      <c r="P133" t="s">
        <v>24</v>
      </c>
      <c r="Q133" t="s">
        <v>25</v>
      </c>
      <c r="R133" t="s">
        <v>280</v>
      </c>
      <c r="S133" t="s">
        <v>27</v>
      </c>
      <c r="T133" t="s">
        <v>28</v>
      </c>
      <c r="U133">
        <f t="shared" si="2"/>
        <v>1</v>
      </c>
    </row>
    <row r="134" spans="1:21" x14ac:dyDescent="0.25">
      <c r="A134" s="1">
        <v>43347</v>
      </c>
      <c r="B134" s="3">
        <v>4.7254639372489002</v>
      </c>
      <c r="C134" s="3">
        <v>7.8757732287481677</v>
      </c>
      <c r="D134" s="1">
        <v>43343</v>
      </c>
      <c r="E134">
        <v>18.469804221669538</v>
      </c>
      <c r="F134">
        <v>43347</v>
      </c>
      <c r="G134" t="s">
        <v>1571</v>
      </c>
      <c r="H134" t="s">
        <v>419</v>
      </c>
      <c r="I134" t="s">
        <v>420</v>
      </c>
      <c r="J134" t="s">
        <v>421</v>
      </c>
      <c r="K134" t="s">
        <v>20</v>
      </c>
      <c r="L134" t="s">
        <v>21</v>
      </c>
      <c r="M134" t="s">
        <v>22</v>
      </c>
      <c r="N134" t="s">
        <v>426</v>
      </c>
      <c r="O134">
        <v>1</v>
      </c>
      <c r="P134" t="s">
        <v>24</v>
      </c>
      <c r="Q134" t="s">
        <v>25</v>
      </c>
      <c r="R134" t="s">
        <v>280</v>
      </c>
      <c r="S134" t="s">
        <v>27</v>
      </c>
      <c r="T134" t="s">
        <v>28</v>
      </c>
      <c r="U134">
        <f t="shared" si="2"/>
        <v>1</v>
      </c>
    </row>
    <row r="135" spans="1:21" x14ac:dyDescent="0.25">
      <c r="A135" s="1">
        <v>43347</v>
      </c>
      <c r="B135" s="3">
        <v>3.0004464001020343</v>
      </c>
      <c r="C135" s="3">
        <v>5.0007440001700578</v>
      </c>
      <c r="D135" s="1">
        <v>43343</v>
      </c>
      <c r="E135">
        <v>45.996924799297105</v>
      </c>
      <c r="F135">
        <v>43347</v>
      </c>
      <c r="G135" t="s">
        <v>1571</v>
      </c>
      <c r="H135" t="s">
        <v>419</v>
      </c>
      <c r="I135" t="s">
        <v>420</v>
      </c>
      <c r="J135" t="s">
        <v>421</v>
      </c>
      <c r="K135" t="s">
        <v>20</v>
      </c>
      <c r="L135" t="s">
        <v>21</v>
      </c>
      <c r="M135" t="s">
        <v>22</v>
      </c>
      <c r="N135" t="s">
        <v>288</v>
      </c>
      <c r="O135">
        <v>2</v>
      </c>
      <c r="P135" t="s">
        <v>24</v>
      </c>
      <c r="Q135" t="s">
        <v>25</v>
      </c>
      <c r="R135" t="s">
        <v>280</v>
      </c>
      <c r="S135" t="s">
        <v>27</v>
      </c>
      <c r="T135" t="s">
        <v>28</v>
      </c>
      <c r="U135">
        <f t="shared" si="2"/>
        <v>1</v>
      </c>
    </row>
    <row r="136" spans="1:21" x14ac:dyDescent="0.25">
      <c r="A136" s="1">
        <v>43347</v>
      </c>
      <c r="B136" s="3">
        <v>14.220500393257232</v>
      </c>
      <c r="C136" s="3">
        <v>23.700833988762056</v>
      </c>
      <c r="D136" s="1">
        <v>43347</v>
      </c>
      <c r="E136">
        <v>20.423690382557805</v>
      </c>
      <c r="F136">
        <v>43347</v>
      </c>
      <c r="G136" t="s">
        <v>1571</v>
      </c>
      <c r="H136" t="s">
        <v>427</v>
      </c>
      <c r="I136" t="s">
        <v>428</v>
      </c>
      <c r="J136" t="s">
        <v>429</v>
      </c>
      <c r="K136" t="s">
        <v>20</v>
      </c>
      <c r="L136" t="s">
        <v>21</v>
      </c>
      <c r="M136" t="s">
        <v>141</v>
      </c>
      <c r="N136" t="s">
        <v>30</v>
      </c>
      <c r="O136">
        <v>2</v>
      </c>
      <c r="P136" t="s">
        <v>143</v>
      </c>
      <c r="Q136" t="s">
        <v>430</v>
      </c>
      <c r="R136" t="s">
        <v>137</v>
      </c>
      <c r="S136" t="s">
        <v>27</v>
      </c>
      <c r="T136" t="s">
        <v>28</v>
      </c>
      <c r="U136">
        <f t="shared" si="2"/>
        <v>1</v>
      </c>
    </row>
    <row r="137" spans="1:21" x14ac:dyDescent="0.25">
      <c r="A137" s="1">
        <v>43347</v>
      </c>
      <c r="B137" s="3">
        <v>17.550964011648915</v>
      </c>
      <c r="C137" s="3">
        <v>29.251606686081526</v>
      </c>
      <c r="D137" s="1">
        <v>43347</v>
      </c>
      <c r="E137">
        <v>97.457822276073657</v>
      </c>
      <c r="F137">
        <v>43347</v>
      </c>
      <c r="G137" t="s">
        <v>1571</v>
      </c>
      <c r="H137" t="s">
        <v>427</v>
      </c>
      <c r="I137" t="s">
        <v>428</v>
      </c>
      <c r="J137" t="s">
        <v>429</v>
      </c>
      <c r="K137" t="s">
        <v>20</v>
      </c>
      <c r="L137" t="s">
        <v>21</v>
      </c>
      <c r="M137" t="s">
        <v>141</v>
      </c>
      <c r="N137" t="s">
        <v>101</v>
      </c>
      <c r="O137">
        <v>1</v>
      </c>
      <c r="P137" t="s">
        <v>143</v>
      </c>
      <c r="Q137" t="s">
        <v>430</v>
      </c>
      <c r="R137" t="s">
        <v>137</v>
      </c>
      <c r="S137" t="s">
        <v>27</v>
      </c>
      <c r="T137" t="s">
        <v>28</v>
      </c>
      <c r="U137">
        <f t="shared" si="2"/>
        <v>1</v>
      </c>
    </row>
    <row r="138" spans="1:21" x14ac:dyDescent="0.25">
      <c r="A138" s="1">
        <v>43347</v>
      </c>
      <c r="B138" s="3">
        <v>42.262929660098209</v>
      </c>
      <c r="C138" s="3">
        <v>70.438216100163686</v>
      </c>
      <c r="D138" s="1">
        <v>43333</v>
      </c>
      <c r="E138">
        <v>1.6837432419984555</v>
      </c>
      <c r="F138">
        <v>43347</v>
      </c>
      <c r="G138" t="s">
        <v>1574</v>
      </c>
      <c r="H138" t="s">
        <v>431</v>
      </c>
      <c r="I138" t="s">
        <v>432</v>
      </c>
      <c r="J138" t="s">
        <v>433</v>
      </c>
      <c r="K138" t="s">
        <v>46</v>
      </c>
      <c r="L138" t="s">
        <v>241</v>
      </c>
      <c r="M138" t="s">
        <v>242</v>
      </c>
      <c r="N138" t="s">
        <v>434</v>
      </c>
      <c r="O138">
        <v>2</v>
      </c>
      <c r="P138" t="s">
        <v>244</v>
      </c>
      <c r="Q138">
        <v>0</v>
      </c>
      <c r="R138" t="s">
        <v>435</v>
      </c>
      <c r="S138">
        <v>0</v>
      </c>
      <c r="T138" t="s">
        <v>247</v>
      </c>
      <c r="U138">
        <f t="shared" si="2"/>
        <v>1</v>
      </c>
    </row>
    <row r="139" spans="1:21" x14ac:dyDescent="0.25">
      <c r="A139" s="1">
        <v>43347</v>
      </c>
      <c r="B139" s="3">
        <v>21.259273430691071</v>
      </c>
      <c r="C139" s="3">
        <v>35.432122384485119</v>
      </c>
      <c r="D139" s="1">
        <v>43333</v>
      </c>
      <c r="E139">
        <v>1.6855146709747824</v>
      </c>
      <c r="F139">
        <v>43347</v>
      </c>
      <c r="G139" t="s">
        <v>1574</v>
      </c>
      <c r="H139" t="s">
        <v>431</v>
      </c>
      <c r="I139" t="s">
        <v>432</v>
      </c>
      <c r="J139" t="s">
        <v>433</v>
      </c>
      <c r="K139" t="s">
        <v>46</v>
      </c>
      <c r="L139" t="s">
        <v>241</v>
      </c>
      <c r="M139" t="s">
        <v>242</v>
      </c>
      <c r="N139" t="s">
        <v>436</v>
      </c>
      <c r="O139">
        <v>1</v>
      </c>
      <c r="P139" t="s">
        <v>244</v>
      </c>
      <c r="Q139">
        <v>0</v>
      </c>
      <c r="R139" t="s">
        <v>435</v>
      </c>
      <c r="S139">
        <v>0</v>
      </c>
      <c r="T139" t="s">
        <v>247</v>
      </c>
      <c r="U139">
        <f t="shared" si="2"/>
        <v>1</v>
      </c>
    </row>
    <row r="140" spans="1:21" x14ac:dyDescent="0.25">
      <c r="A140" s="1">
        <v>43347</v>
      </c>
      <c r="B140" s="3">
        <v>502.67574346874142</v>
      </c>
      <c r="C140" s="3">
        <v>837.79290578123573</v>
      </c>
      <c r="D140" s="1">
        <v>43333</v>
      </c>
      <c r="E140">
        <v>20.277547492010857</v>
      </c>
      <c r="F140">
        <v>43347</v>
      </c>
      <c r="G140" t="s">
        <v>1574</v>
      </c>
      <c r="H140" t="s">
        <v>431</v>
      </c>
      <c r="I140" t="s">
        <v>432</v>
      </c>
      <c r="J140" t="s">
        <v>433</v>
      </c>
      <c r="K140" t="s">
        <v>46</v>
      </c>
      <c r="L140" t="s">
        <v>241</v>
      </c>
      <c r="M140" t="s">
        <v>242</v>
      </c>
      <c r="N140" t="s">
        <v>437</v>
      </c>
      <c r="O140">
        <v>2</v>
      </c>
      <c r="P140" t="s">
        <v>244</v>
      </c>
      <c r="Q140">
        <v>0</v>
      </c>
      <c r="R140" t="s">
        <v>435</v>
      </c>
      <c r="S140">
        <v>0</v>
      </c>
      <c r="T140" t="s">
        <v>247</v>
      </c>
      <c r="U140">
        <f t="shared" si="2"/>
        <v>1</v>
      </c>
    </row>
    <row r="141" spans="1:21" x14ac:dyDescent="0.25">
      <c r="A141" s="1">
        <v>43347</v>
      </c>
      <c r="B141" s="3">
        <v>226.4284803265098</v>
      </c>
      <c r="C141" s="3">
        <v>377.38080054418299</v>
      </c>
      <c r="D141" s="1">
        <v>43333</v>
      </c>
      <c r="E141">
        <v>15.22897490947998</v>
      </c>
      <c r="F141">
        <v>43347</v>
      </c>
      <c r="G141" t="s">
        <v>1574</v>
      </c>
      <c r="H141" t="s">
        <v>431</v>
      </c>
      <c r="I141" t="s">
        <v>432</v>
      </c>
      <c r="J141" t="s">
        <v>433</v>
      </c>
      <c r="K141" t="s">
        <v>46</v>
      </c>
      <c r="L141" t="s">
        <v>241</v>
      </c>
      <c r="M141" t="s">
        <v>242</v>
      </c>
      <c r="N141" t="s">
        <v>438</v>
      </c>
      <c r="O141">
        <v>1</v>
      </c>
      <c r="P141" t="s">
        <v>244</v>
      </c>
      <c r="Q141">
        <v>0</v>
      </c>
      <c r="R141" t="s">
        <v>435</v>
      </c>
      <c r="S141">
        <v>0</v>
      </c>
      <c r="T141" t="s">
        <v>247</v>
      </c>
      <c r="U141">
        <f t="shared" si="2"/>
        <v>1</v>
      </c>
    </row>
    <row r="142" spans="1:21" x14ac:dyDescent="0.25">
      <c r="A142" s="1">
        <v>43347</v>
      </c>
      <c r="B142" s="3">
        <v>24.802308526241948</v>
      </c>
      <c r="C142" s="3">
        <v>41.337180877069912</v>
      </c>
      <c r="D142" s="1">
        <v>43333</v>
      </c>
      <c r="E142">
        <v>39.060894642490204</v>
      </c>
      <c r="F142">
        <v>43347</v>
      </c>
      <c r="G142" t="s">
        <v>1574</v>
      </c>
      <c r="H142" t="s">
        <v>431</v>
      </c>
      <c r="I142" t="s">
        <v>432</v>
      </c>
      <c r="J142" t="s">
        <v>433</v>
      </c>
      <c r="K142" t="s">
        <v>46</v>
      </c>
      <c r="L142" t="s">
        <v>241</v>
      </c>
      <c r="M142" t="s">
        <v>242</v>
      </c>
      <c r="N142" t="s">
        <v>439</v>
      </c>
      <c r="O142">
        <v>2</v>
      </c>
      <c r="P142" t="s">
        <v>244</v>
      </c>
      <c r="Q142">
        <v>0</v>
      </c>
      <c r="R142" t="s">
        <v>435</v>
      </c>
      <c r="S142">
        <v>0</v>
      </c>
      <c r="T142" t="s">
        <v>247</v>
      </c>
      <c r="U142">
        <f t="shared" si="2"/>
        <v>1</v>
      </c>
    </row>
    <row r="143" spans="1:21" x14ac:dyDescent="0.25">
      <c r="A143" s="1">
        <v>43347</v>
      </c>
      <c r="B143" s="3">
        <v>238.12363157111577</v>
      </c>
      <c r="C143" s="3">
        <v>396.87271928519294</v>
      </c>
      <c r="D143" s="1">
        <v>43333</v>
      </c>
      <c r="E143">
        <v>11.742802684069186</v>
      </c>
      <c r="F143">
        <v>43347</v>
      </c>
      <c r="G143" t="s">
        <v>1574</v>
      </c>
      <c r="H143" t="s">
        <v>431</v>
      </c>
      <c r="I143" t="s">
        <v>432</v>
      </c>
      <c r="J143" t="s">
        <v>433</v>
      </c>
      <c r="K143" t="s">
        <v>46</v>
      </c>
      <c r="L143" t="s">
        <v>241</v>
      </c>
      <c r="M143" t="s">
        <v>242</v>
      </c>
      <c r="N143" t="s">
        <v>440</v>
      </c>
      <c r="O143">
        <v>1</v>
      </c>
      <c r="P143" t="s">
        <v>244</v>
      </c>
      <c r="Q143">
        <v>0</v>
      </c>
      <c r="R143" t="s">
        <v>435</v>
      </c>
      <c r="S143">
        <v>0</v>
      </c>
      <c r="T143" t="s">
        <v>247</v>
      </c>
      <c r="U143">
        <f t="shared" si="2"/>
        <v>1</v>
      </c>
    </row>
    <row r="144" spans="1:21" x14ac:dyDescent="0.25">
      <c r="A144" s="1">
        <v>43347</v>
      </c>
      <c r="B144" s="3">
        <v>20.131050315668645</v>
      </c>
      <c r="C144" s="3">
        <v>33.551750526114411</v>
      </c>
      <c r="D144" s="1">
        <v>43333</v>
      </c>
      <c r="E144">
        <v>43.047495553713269</v>
      </c>
      <c r="F144">
        <v>43347</v>
      </c>
      <c r="G144" t="s">
        <v>1574</v>
      </c>
      <c r="H144" t="s">
        <v>431</v>
      </c>
      <c r="I144" t="s">
        <v>432</v>
      </c>
      <c r="J144" t="s">
        <v>433</v>
      </c>
      <c r="K144" t="s">
        <v>46</v>
      </c>
      <c r="L144" t="s">
        <v>241</v>
      </c>
      <c r="M144" t="s">
        <v>242</v>
      </c>
      <c r="N144" t="s">
        <v>441</v>
      </c>
      <c r="O144">
        <v>3</v>
      </c>
      <c r="P144" t="s">
        <v>244</v>
      </c>
      <c r="Q144">
        <v>0</v>
      </c>
      <c r="R144" t="s">
        <v>435</v>
      </c>
      <c r="S144">
        <v>0</v>
      </c>
      <c r="T144" t="s">
        <v>247</v>
      </c>
      <c r="U144">
        <f t="shared" si="2"/>
        <v>1</v>
      </c>
    </row>
    <row r="145" spans="1:21" x14ac:dyDescent="0.25">
      <c r="A145" s="1">
        <v>43347</v>
      </c>
      <c r="B145" s="3">
        <v>40.61922071296474</v>
      </c>
      <c r="C145" s="3">
        <v>67.698701188274569</v>
      </c>
      <c r="D145" s="1">
        <v>43333</v>
      </c>
      <c r="E145">
        <v>22.481205138561176</v>
      </c>
      <c r="F145">
        <v>43347</v>
      </c>
      <c r="G145" t="s">
        <v>1574</v>
      </c>
      <c r="H145" t="s">
        <v>431</v>
      </c>
      <c r="I145" t="s">
        <v>432</v>
      </c>
      <c r="J145" t="s">
        <v>433</v>
      </c>
      <c r="K145" t="s">
        <v>46</v>
      </c>
      <c r="L145" t="s">
        <v>241</v>
      </c>
      <c r="M145" t="s">
        <v>242</v>
      </c>
      <c r="N145" t="s">
        <v>442</v>
      </c>
      <c r="O145">
        <v>1</v>
      </c>
      <c r="P145" t="s">
        <v>244</v>
      </c>
      <c r="Q145">
        <v>0</v>
      </c>
      <c r="R145" t="s">
        <v>435</v>
      </c>
      <c r="S145">
        <v>0</v>
      </c>
      <c r="T145" t="s">
        <v>247</v>
      </c>
      <c r="U145">
        <f t="shared" si="2"/>
        <v>1</v>
      </c>
    </row>
    <row r="146" spans="1:21" x14ac:dyDescent="0.25">
      <c r="A146" s="1">
        <v>43347</v>
      </c>
      <c r="B146" s="3">
        <v>120.32502178857641</v>
      </c>
      <c r="C146" s="3">
        <v>200.54170298096068</v>
      </c>
      <c r="D146" s="1">
        <v>43333</v>
      </c>
      <c r="E146">
        <v>5.6198584273962124</v>
      </c>
      <c r="F146">
        <v>43347</v>
      </c>
      <c r="G146" t="s">
        <v>1574</v>
      </c>
      <c r="H146" t="s">
        <v>431</v>
      </c>
      <c r="I146" t="s">
        <v>443</v>
      </c>
      <c r="J146" t="s">
        <v>433</v>
      </c>
      <c r="K146" t="s">
        <v>46</v>
      </c>
      <c r="L146" t="s">
        <v>241</v>
      </c>
      <c r="M146" t="s">
        <v>242</v>
      </c>
      <c r="N146" t="s">
        <v>444</v>
      </c>
      <c r="O146">
        <v>1</v>
      </c>
      <c r="P146" t="s">
        <v>244</v>
      </c>
      <c r="Q146">
        <v>0</v>
      </c>
      <c r="R146" t="s">
        <v>435</v>
      </c>
      <c r="S146">
        <v>0</v>
      </c>
      <c r="T146" t="s">
        <v>247</v>
      </c>
      <c r="U146">
        <f t="shared" si="2"/>
        <v>1</v>
      </c>
    </row>
    <row r="147" spans="1:21" x14ac:dyDescent="0.25">
      <c r="A147" s="1">
        <v>43347</v>
      </c>
      <c r="B147" s="3">
        <v>34.075207788618926</v>
      </c>
      <c r="C147" s="3">
        <v>56.792012981031547</v>
      </c>
      <c r="D147" s="1">
        <v>43333</v>
      </c>
      <c r="E147">
        <v>1.1505431201241418</v>
      </c>
      <c r="F147">
        <v>43347</v>
      </c>
      <c r="G147" t="s">
        <v>1574</v>
      </c>
      <c r="H147" t="s">
        <v>431</v>
      </c>
      <c r="I147" t="s">
        <v>443</v>
      </c>
      <c r="J147" t="s">
        <v>433</v>
      </c>
      <c r="K147" t="s">
        <v>46</v>
      </c>
      <c r="L147" t="s">
        <v>241</v>
      </c>
      <c r="M147" t="s">
        <v>242</v>
      </c>
      <c r="N147" t="s">
        <v>445</v>
      </c>
      <c r="O147">
        <v>1</v>
      </c>
      <c r="P147" t="s">
        <v>244</v>
      </c>
      <c r="Q147">
        <v>0</v>
      </c>
      <c r="R147" t="s">
        <v>435</v>
      </c>
      <c r="S147">
        <v>0</v>
      </c>
      <c r="T147" t="s">
        <v>247</v>
      </c>
      <c r="U147">
        <f t="shared" si="2"/>
        <v>1</v>
      </c>
    </row>
    <row r="148" spans="1:21" x14ac:dyDescent="0.25">
      <c r="A148" s="1">
        <v>43347</v>
      </c>
      <c r="B148" s="3">
        <v>20.120953170503583</v>
      </c>
      <c r="C148" s="3">
        <v>33.534921950839305</v>
      </c>
      <c r="D148" s="1">
        <v>43343</v>
      </c>
      <c r="E148">
        <v>7.683573184816729</v>
      </c>
      <c r="F148">
        <v>43347</v>
      </c>
      <c r="G148" t="s">
        <v>1575</v>
      </c>
      <c r="H148" t="s">
        <v>446</v>
      </c>
      <c r="I148" t="s">
        <v>447</v>
      </c>
      <c r="J148" t="s">
        <v>448</v>
      </c>
      <c r="K148" t="s">
        <v>20</v>
      </c>
      <c r="L148" t="s">
        <v>60</v>
      </c>
      <c r="M148" t="s">
        <v>83</v>
      </c>
      <c r="N148" t="s">
        <v>449</v>
      </c>
      <c r="O148">
        <v>1</v>
      </c>
      <c r="P148" t="s">
        <v>85</v>
      </c>
      <c r="Q148" t="s">
        <v>74</v>
      </c>
      <c r="R148" t="s">
        <v>306</v>
      </c>
      <c r="S148" t="s">
        <v>76</v>
      </c>
      <c r="T148" t="s">
        <v>77</v>
      </c>
      <c r="U148">
        <f t="shared" si="2"/>
        <v>1</v>
      </c>
    </row>
    <row r="149" spans="1:21" x14ac:dyDescent="0.25">
      <c r="A149" s="1">
        <v>43347</v>
      </c>
      <c r="B149" s="3">
        <v>28.320897901919519</v>
      </c>
      <c r="C149" s="3">
        <v>47.201496503199202</v>
      </c>
      <c r="D149" s="1">
        <v>43343</v>
      </c>
      <c r="E149">
        <v>19.155347235507943</v>
      </c>
      <c r="F149">
        <v>43347</v>
      </c>
      <c r="G149" t="s">
        <v>1575</v>
      </c>
      <c r="H149" t="s">
        <v>446</v>
      </c>
      <c r="I149" t="s">
        <v>447</v>
      </c>
      <c r="J149" t="s">
        <v>448</v>
      </c>
      <c r="K149" t="s">
        <v>20</v>
      </c>
      <c r="L149" t="s">
        <v>60</v>
      </c>
      <c r="M149" t="s">
        <v>83</v>
      </c>
      <c r="N149" t="s">
        <v>307</v>
      </c>
      <c r="O149">
        <v>4</v>
      </c>
      <c r="P149" t="s">
        <v>85</v>
      </c>
      <c r="Q149" t="s">
        <v>74</v>
      </c>
      <c r="R149" t="s">
        <v>306</v>
      </c>
      <c r="S149" t="s">
        <v>76</v>
      </c>
      <c r="T149" t="s">
        <v>77</v>
      </c>
      <c r="U149">
        <f t="shared" si="2"/>
        <v>1</v>
      </c>
    </row>
    <row r="150" spans="1:21" x14ac:dyDescent="0.25">
      <c r="A150" s="1">
        <v>43347</v>
      </c>
      <c r="B150" s="3">
        <v>27.808069213272962</v>
      </c>
      <c r="C150" s="3">
        <v>46.346782022121602</v>
      </c>
      <c r="D150" s="1">
        <v>43343</v>
      </c>
      <c r="E150">
        <v>0</v>
      </c>
      <c r="F150">
        <v>43347</v>
      </c>
      <c r="G150" t="s">
        <v>1575</v>
      </c>
      <c r="H150" t="s">
        <v>446</v>
      </c>
      <c r="I150" t="s">
        <v>447</v>
      </c>
      <c r="J150" t="s">
        <v>448</v>
      </c>
      <c r="K150" t="s">
        <v>20</v>
      </c>
      <c r="L150" t="s">
        <v>60</v>
      </c>
      <c r="M150" t="s">
        <v>83</v>
      </c>
      <c r="N150" t="s">
        <v>91</v>
      </c>
      <c r="O150">
        <v>1</v>
      </c>
      <c r="P150" t="s">
        <v>85</v>
      </c>
      <c r="Q150" t="s">
        <v>74</v>
      </c>
      <c r="R150" t="s">
        <v>306</v>
      </c>
      <c r="S150" t="s">
        <v>76</v>
      </c>
      <c r="T150" t="s">
        <v>77</v>
      </c>
      <c r="U150">
        <f t="shared" si="2"/>
        <v>1</v>
      </c>
    </row>
    <row r="151" spans="1:21" x14ac:dyDescent="0.25">
      <c r="A151" s="1">
        <v>43347</v>
      </c>
      <c r="B151" s="3">
        <v>35.10192802329783</v>
      </c>
      <c r="C151" s="3">
        <v>58.503213372163053</v>
      </c>
      <c r="D151" s="1">
        <v>43347</v>
      </c>
      <c r="E151">
        <v>106.9978530280807</v>
      </c>
      <c r="F151">
        <v>43347</v>
      </c>
      <c r="G151" t="s">
        <v>1571</v>
      </c>
      <c r="H151" t="s">
        <v>450</v>
      </c>
      <c r="I151" t="s">
        <v>451</v>
      </c>
      <c r="J151" t="s">
        <v>452</v>
      </c>
      <c r="K151" t="s">
        <v>20</v>
      </c>
      <c r="L151" t="s">
        <v>21</v>
      </c>
      <c r="M151" t="s">
        <v>141</v>
      </c>
      <c r="N151" t="s">
        <v>101</v>
      </c>
      <c r="O151">
        <v>2</v>
      </c>
      <c r="P151" t="s">
        <v>143</v>
      </c>
      <c r="Q151" t="s">
        <v>430</v>
      </c>
      <c r="R151" t="s">
        <v>26</v>
      </c>
      <c r="S151" t="s">
        <v>27</v>
      </c>
      <c r="T151" t="s">
        <v>28</v>
      </c>
      <c r="U151">
        <f t="shared" si="2"/>
        <v>1</v>
      </c>
    </row>
    <row r="152" spans="1:21" x14ac:dyDescent="0.25">
      <c r="A152" s="1">
        <v>43347</v>
      </c>
      <c r="B152" s="3">
        <v>11.674956954275876</v>
      </c>
      <c r="C152" s="3">
        <v>19.458261590459795</v>
      </c>
      <c r="D152" s="1">
        <v>43346</v>
      </c>
      <c r="E152">
        <v>0</v>
      </c>
      <c r="F152">
        <v>43347</v>
      </c>
      <c r="G152" t="s">
        <v>1576</v>
      </c>
      <c r="H152" t="s">
        <v>453</v>
      </c>
      <c r="I152" t="s">
        <v>454</v>
      </c>
      <c r="J152" t="s">
        <v>455</v>
      </c>
      <c r="K152" t="s">
        <v>20</v>
      </c>
      <c r="L152" t="s">
        <v>456</v>
      </c>
      <c r="M152" t="s">
        <v>457</v>
      </c>
      <c r="N152" t="s">
        <v>458</v>
      </c>
      <c r="O152">
        <v>1</v>
      </c>
      <c r="P152" t="s">
        <v>459</v>
      </c>
      <c r="Q152">
        <v>0</v>
      </c>
      <c r="R152" t="s">
        <v>137</v>
      </c>
      <c r="S152">
        <v>0</v>
      </c>
      <c r="T152" t="s">
        <v>213</v>
      </c>
      <c r="U152">
        <f t="shared" si="2"/>
        <v>1</v>
      </c>
    </row>
    <row r="153" spans="1:21" x14ac:dyDescent="0.25">
      <c r="A153" s="1">
        <v>43347</v>
      </c>
      <c r="B153" s="3">
        <v>5.2972812108071343</v>
      </c>
      <c r="C153" s="3">
        <v>8.8288020180118902</v>
      </c>
      <c r="D153" s="1">
        <v>43346</v>
      </c>
      <c r="E153">
        <v>122.90882809344643</v>
      </c>
      <c r="F153">
        <v>43347</v>
      </c>
      <c r="G153" t="s">
        <v>1576</v>
      </c>
      <c r="H153" t="s">
        <v>453</v>
      </c>
      <c r="I153" t="s">
        <v>454</v>
      </c>
      <c r="J153" t="s">
        <v>455</v>
      </c>
      <c r="K153" t="s">
        <v>20</v>
      </c>
      <c r="L153" t="s">
        <v>456</v>
      </c>
      <c r="M153" t="s">
        <v>457</v>
      </c>
      <c r="N153" t="s">
        <v>460</v>
      </c>
      <c r="O153">
        <v>1</v>
      </c>
      <c r="P153" t="s">
        <v>459</v>
      </c>
      <c r="Q153">
        <v>0</v>
      </c>
      <c r="R153" t="s">
        <v>137</v>
      </c>
      <c r="S153">
        <v>0</v>
      </c>
      <c r="T153" t="s">
        <v>213</v>
      </c>
      <c r="U153">
        <f t="shared" si="2"/>
        <v>1</v>
      </c>
    </row>
    <row r="154" spans="1:21" x14ac:dyDescent="0.25">
      <c r="A154" s="1">
        <v>43347</v>
      </c>
      <c r="B154" s="3">
        <v>2.9175435240099481</v>
      </c>
      <c r="C154" s="3">
        <v>4.86257254001658</v>
      </c>
      <c r="D154" s="1">
        <v>43346</v>
      </c>
      <c r="E154">
        <v>7.5648874434028448</v>
      </c>
      <c r="F154">
        <v>43347</v>
      </c>
      <c r="G154" t="s">
        <v>1576</v>
      </c>
      <c r="H154" t="s">
        <v>453</v>
      </c>
      <c r="I154" t="s">
        <v>454</v>
      </c>
      <c r="J154" t="s">
        <v>455</v>
      </c>
      <c r="K154" t="s">
        <v>20</v>
      </c>
      <c r="L154" t="s">
        <v>456</v>
      </c>
      <c r="M154" t="s">
        <v>457</v>
      </c>
      <c r="N154" t="s">
        <v>31</v>
      </c>
      <c r="O154">
        <v>2</v>
      </c>
      <c r="P154" t="s">
        <v>459</v>
      </c>
      <c r="Q154">
        <v>0</v>
      </c>
      <c r="R154" t="s">
        <v>137</v>
      </c>
      <c r="S154">
        <v>0</v>
      </c>
      <c r="T154" t="s">
        <v>213</v>
      </c>
      <c r="U154">
        <f t="shared" si="2"/>
        <v>1</v>
      </c>
    </row>
    <row r="155" spans="1:21" x14ac:dyDescent="0.25">
      <c r="A155" s="1">
        <v>43347</v>
      </c>
      <c r="B155" s="3">
        <v>10.78959675190783</v>
      </c>
      <c r="C155" s="3">
        <v>17.982661253179717</v>
      </c>
      <c r="D155" s="1">
        <v>43346</v>
      </c>
      <c r="E155">
        <v>1.123085970991079</v>
      </c>
      <c r="F155">
        <v>43347</v>
      </c>
      <c r="G155" t="s">
        <v>1576</v>
      </c>
      <c r="H155" t="s">
        <v>453</v>
      </c>
      <c r="I155" t="s">
        <v>454</v>
      </c>
      <c r="J155" t="s">
        <v>455</v>
      </c>
      <c r="K155" t="s">
        <v>20</v>
      </c>
      <c r="L155" t="s">
        <v>456</v>
      </c>
      <c r="M155" t="s">
        <v>457</v>
      </c>
      <c r="N155" t="s">
        <v>461</v>
      </c>
      <c r="O155">
        <v>1</v>
      </c>
      <c r="P155" t="s">
        <v>459</v>
      </c>
      <c r="Q155">
        <v>0</v>
      </c>
      <c r="R155" t="s">
        <v>137</v>
      </c>
      <c r="S155">
        <v>0</v>
      </c>
      <c r="T155" t="s">
        <v>213</v>
      </c>
      <c r="U155">
        <f t="shared" si="2"/>
        <v>1</v>
      </c>
    </row>
    <row r="156" spans="1:21" x14ac:dyDescent="0.25">
      <c r="A156" s="1">
        <v>43347</v>
      </c>
      <c r="B156" s="3">
        <v>11.081882533001721</v>
      </c>
      <c r="C156" s="3">
        <v>18.469804221669538</v>
      </c>
      <c r="D156" s="1">
        <v>43346</v>
      </c>
      <c r="E156">
        <v>33.453436217928278</v>
      </c>
      <c r="F156">
        <v>43347</v>
      </c>
      <c r="G156" t="s">
        <v>1576</v>
      </c>
      <c r="H156" t="s">
        <v>453</v>
      </c>
      <c r="I156" t="s">
        <v>454</v>
      </c>
      <c r="J156" t="s">
        <v>455</v>
      </c>
      <c r="K156" t="s">
        <v>20</v>
      </c>
      <c r="L156" t="s">
        <v>456</v>
      </c>
      <c r="M156" t="s">
        <v>457</v>
      </c>
      <c r="N156" t="s">
        <v>96</v>
      </c>
      <c r="O156">
        <v>1</v>
      </c>
      <c r="P156" t="s">
        <v>459</v>
      </c>
      <c r="Q156">
        <v>0</v>
      </c>
      <c r="R156" t="s">
        <v>137</v>
      </c>
      <c r="S156">
        <v>0</v>
      </c>
      <c r="T156" t="s">
        <v>213</v>
      </c>
      <c r="U156">
        <f t="shared" si="2"/>
        <v>1</v>
      </c>
    </row>
    <row r="157" spans="1:21" x14ac:dyDescent="0.25">
      <c r="A157" s="1">
        <v>43347</v>
      </c>
      <c r="B157" s="3">
        <v>27.59815487957826</v>
      </c>
      <c r="C157" s="3">
        <v>45.996924799297105</v>
      </c>
      <c r="D157" s="1">
        <v>43343</v>
      </c>
      <c r="E157">
        <v>5.1770011833145571</v>
      </c>
      <c r="F157">
        <v>43347</v>
      </c>
      <c r="G157" t="s">
        <v>1577</v>
      </c>
      <c r="H157" t="s">
        <v>462</v>
      </c>
      <c r="I157" t="s">
        <v>463</v>
      </c>
      <c r="J157" t="s">
        <v>464</v>
      </c>
      <c r="K157" t="s">
        <v>20</v>
      </c>
      <c r="L157" t="s">
        <v>241</v>
      </c>
      <c r="M157" t="s">
        <v>379</v>
      </c>
      <c r="N157" t="s">
        <v>465</v>
      </c>
      <c r="O157">
        <v>1</v>
      </c>
      <c r="P157" t="s">
        <v>381</v>
      </c>
      <c r="Q157" t="s">
        <v>349</v>
      </c>
      <c r="R157" t="s">
        <v>466</v>
      </c>
      <c r="S157" t="s">
        <v>27</v>
      </c>
      <c r="T157" t="s">
        <v>42</v>
      </c>
      <c r="U157">
        <f t="shared" si="2"/>
        <v>1</v>
      </c>
    </row>
    <row r="158" spans="1:21" x14ac:dyDescent="0.25">
      <c r="A158" s="1">
        <v>43347</v>
      </c>
      <c r="B158" s="3">
        <v>12.254214229534682</v>
      </c>
      <c r="C158" s="3">
        <v>20.423690382557805</v>
      </c>
      <c r="D158" s="1">
        <v>43343</v>
      </c>
      <c r="E158">
        <v>0.88040020123433171</v>
      </c>
      <c r="F158">
        <v>43347</v>
      </c>
      <c r="G158" t="s">
        <v>1577</v>
      </c>
      <c r="H158" t="s">
        <v>462</v>
      </c>
      <c r="I158" t="s">
        <v>463</v>
      </c>
      <c r="J158" t="s">
        <v>464</v>
      </c>
      <c r="K158" t="s">
        <v>20</v>
      </c>
      <c r="L158" t="s">
        <v>241</v>
      </c>
      <c r="M158" t="s">
        <v>379</v>
      </c>
      <c r="N158" t="s">
        <v>467</v>
      </c>
      <c r="O158">
        <v>1</v>
      </c>
      <c r="P158" t="s">
        <v>381</v>
      </c>
      <c r="Q158" t="s">
        <v>349</v>
      </c>
      <c r="R158" t="s">
        <v>466</v>
      </c>
      <c r="S158" t="s">
        <v>27</v>
      </c>
      <c r="T158" t="s">
        <v>42</v>
      </c>
      <c r="U158">
        <f t="shared" si="2"/>
        <v>1</v>
      </c>
    </row>
    <row r="159" spans="1:21" x14ac:dyDescent="0.25">
      <c r="A159" s="1">
        <v>43347</v>
      </c>
      <c r="B159" s="3">
        <v>58.474693365644193</v>
      </c>
      <c r="C159" s="3">
        <v>97.457822276073657</v>
      </c>
      <c r="D159" s="1">
        <v>43335</v>
      </c>
      <c r="E159">
        <v>1.0150288034351551</v>
      </c>
      <c r="F159">
        <v>43347</v>
      </c>
      <c r="G159" t="s">
        <v>1577</v>
      </c>
      <c r="H159" t="s">
        <v>468</v>
      </c>
      <c r="I159" t="s">
        <v>469</v>
      </c>
      <c r="J159" t="s">
        <v>470</v>
      </c>
      <c r="K159" t="s">
        <v>20</v>
      </c>
      <c r="L159" t="s">
        <v>241</v>
      </c>
      <c r="M159" t="s">
        <v>379</v>
      </c>
      <c r="N159" t="s">
        <v>334</v>
      </c>
      <c r="O159">
        <v>1</v>
      </c>
      <c r="P159" t="s">
        <v>381</v>
      </c>
      <c r="Q159" t="s">
        <v>74</v>
      </c>
      <c r="R159" t="s">
        <v>109</v>
      </c>
      <c r="S159" t="s">
        <v>76</v>
      </c>
      <c r="T159" t="s">
        <v>42</v>
      </c>
      <c r="U159">
        <f t="shared" si="2"/>
        <v>1</v>
      </c>
    </row>
    <row r="160" spans="1:21" x14ac:dyDescent="0.25">
      <c r="A160" s="1">
        <v>43347</v>
      </c>
      <c r="B160" s="3">
        <v>1.0102459451990733</v>
      </c>
      <c r="C160" s="3">
        <v>1.6837432419984555</v>
      </c>
      <c r="D160" s="1">
        <v>43346</v>
      </c>
      <c r="E160">
        <v>44.376067285958236</v>
      </c>
      <c r="F160">
        <v>43347</v>
      </c>
      <c r="G160" t="s">
        <v>1571</v>
      </c>
      <c r="H160" t="s">
        <v>471</v>
      </c>
      <c r="I160" t="s">
        <v>472</v>
      </c>
      <c r="J160" t="s">
        <v>473</v>
      </c>
      <c r="K160" t="s">
        <v>20</v>
      </c>
      <c r="L160" t="s">
        <v>133</v>
      </c>
      <c r="M160" t="s">
        <v>134</v>
      </c>
      <c r="N160" t="s">
        <v>474</v>
      </c>
      <c r="O160">
        <v>1</v>
      </c>
      <c r="P160" t="s">
        <v>136</v>
      </c>
      <c r="Q160" t="s">
        <v>25</v>
      </c>
      <c r="R160" t="s">
        <v>404</v>
      </c>
      <c r="S160" t="s">
        <v>27</v>
      </c>
      <c r="T160" t="s">
        <v>28</v>
      </c>
      <c r="U160">
        <f t="shared" si="2"/>
        <v>1</v>
      </c>
    </row>
    <row r="161" spans="1:21" x14ac:dyDescent="0.25">
      <c r="A161" s="1">
        <v>43347</v>
      </c>
      <c r="B161" s="3">
        <v>1.0113088025848693</v>
      </c>
      <c r="C161" s="3">
        <v>1.6855146709747824</v>
      </c>
      <c r="D161" s="1">
        <v>43346</v>
      </c>
      <c r="E161">
        <v>17.72934690956501</v>
      </c>
      <c r="F161">
        <v>43347</v>
      </c>
      <c r="G161" t="s">
        <v>1571</v>
      </c>
      <c r="H161" t="s">
        <v>471</v>
      </c>
      <c r="I161" t="s">
        <v>472</v>
      </c>
      <c r="J161" t="s">
        <v>473</v>
      </c>
      <c r="K161" t="s">
        <v>20</v>
      </c>
      <c r="L161" t="s">
        <v>133</v>
      </c>
      <c r="M161" t="s">
        <v>134</v>
      </c>
      <c r="N161" t="s">
        <v>403</v>
      </c>
      <c r="O161">
        <v>1</v>
      </c>
      <c r="P161" t="s">
        <v>136</v>
      </c>
      <c r="Q161" t="s">
        <v>25</v>
      </c>
      <c r="R161" t="s">
        <v>404</v>
      </c>
      <c r="S161" t="s">
        <v>27</v>
      </c>
      <c r="T161" t="s">
        <v>28</v>
      </c>
      <c r="U161">
        <f t="shared" si="2"/>
        <v>1</v>
      </c>
    </row>
    <row r="162" spans="1:21" x14ac:dyDescent="0.25">
      <c r="A162" s="1">
        <v>43347</v>
      </c>
      <c r="B162" s="3">
        <v>12.166528495206514</v>
      </c>
      <c r="C162" s="3">
        <v>20.277547492010857</v>
      </c>
      <c r="D162" s="1">
        <v>43343</v>
      </c>
      <c r="E162">
        <v>16.187317985672681</v>
      </c>
      <c r="F162">
        <v>43347</v>
      </c>
      <c r="G162" t="s">
        <v>1573</v>
      </c>
      <c r="H162" t="s">
        <v>475</v>
      </c>
      <c r="I162" t="s">
        <v>476</v>
      </c>
      <c r="J162" t="s">
        <v>477</v>
      </c>
      <c r="K162" t="s">
        <v>59</v>
      </c>
      <c r="L162" t="s">
        <v>60</v>
      </c>
      <c r="M162" t="s">
        <v>225</v>
      </c>
      <c r="N162" t="s">
        <v>478</v>
      </c>
      <c r="O162">
        <v>1</v>
      </c>
      <c r="P162" t="s">
        <v>227</v>
      </c>
      <c r="Q162" t="s">
        <v>39</v>
      </c>
      <c r="R162" t="s">
        <v>137</v>
      </c>
      <c r="S162" t="s">
        <v>76</v>
      </c>
      <c r="T162" t="s">
        <v>66</v>
      </c>
      <c r="U162">
        <f t="shared" si="2"/>
        <v>1</v>
      </c>
    </row>
    <row r="163" spans="1:21" x14ac:dyDescent="0.25">
      <c r="A163" s="1">
        <v>43347</v>
      </c>
      <c r="B163" s="3">
        <v>9.1373849456879874</v>
      </c>
      <c r="C163" s="3">
        <v>15.22897490947998</v>
      </c>
      <c r="D163" s="1">
        <v>43343</v>
      </c>
      <c r="E163">
        <v>3.3710293419495647</v>
      </c>
      <c r="F163">
        <v>43347</v>
      </c>
      <c r="G163" t="s">
        <v>1573</v>
      </c>
      <c r="H163" t="s">
        <v>475</v>
      </c>
      <c r="I163" t="s">
        <v>476</v>
      </c>
      <c r="J163" t="s">
        <v>477</v>
      </c>
      <c r="K163" t="s">
        <v>59</v>
      </c>
      <c r="L163" t="s">
        <v>60</v>
      </c>
      <c r="M163" t="s">
        <v>225</v>
      </c>
      <c r="N163" t="s">
        <v>479</v>
      </c>
      <c r="O163">
        <v>2</v>
      </c>
      <c r="P163" t="s">
        <v>227</v>
      </c>
      <c r="Q163" t="s">
        <v>39</v>
      </c>
      <c r="R163" t="s">
        <v>137</v>
      </c>
      <c r="S163" t="s">
        <v>76</v>
      </c>
      <c r="T163" t="s">
        <v>66</v>
      </c>
      <c r="U163">
        <f t="shared" si="2"/>
        <v>1</v>
      </c>
    </row>
    <row r="164" spans="1:21" x14ac:dyDescent="0.25">
      <c r="A164" s="1">
        <v>43348</v>
      </c>
      <c r="B164" s="3">
        <v>23.436536785494123</v>
      </c>
      <c r="C164" s="3">
        <v>39.060894642490204</v>
      </c>
      <c r="D164" s="1">
        <v>43342</v>
      </c>
      <c r="E164">
        <v>5.8714013420345932</v>
      </c>
      <c r="F164">
        <v>43348</v>
      </c>
      <c r="G164" t="s">
        <v>1578</v>
      </c>
      <c r="H164" t="s">
        <v>480</v>
      </c>
      <c r="I164" t="s">
        <v>481</v>
      </c>
      <c r="J164" t="s">
        <v>482</v>
      </c>
      <c r="K164" t="s">
        <v>20</v>
      </c>
      <c r="L164" t="s">
        <v>60</v>
      </c>
      <c r="M164" t="s">
        <v>124</v>
      </c>
      <c r="N164" t="s">
        <v>113</v>
      </c>
      <c r="O164">
        <v>1</v>
      </c>
      <c r="P164" t="s">
        <v>126</v>
      </c>
      <c r="Q164" t="s">
        <v>74</v>
      </c>
      <c r="R164" t="s">
        <v>483</v>
      </c>
      <c r="S164" t="s">
        <v>76</v>
      </c>
      <c r="T164" t="s">
        <v>77</v>
      </c>
      <c r="U164">
        <f t="shared" si="2"/>
        <v>1</v>
      </c>
    </row>
    <row r="165" spans="1:21" x14ac:dyDescent="0.25">
      <c r="A165" s="1">
        <v>43348</v>
      </c>
      <c r="B165" s="3">
        <v>7.0456816104415116</v>
      </c>
      <c r="C165" s="3">
        <v>11.742802684069186</v>
      </c>
      <c r="D165" s="1">
        <v>43342</v>
      </c>
      <c r="E165">
        <v>17.786032636807462</v>
      </c>
      <c r="F165">
        <v>43348</v>
      </c>
      <c r="G165" t="s">
        <v>1578</v>
      </c>
      <c r="H165" t="s">
        <v>480</v>
      </c>
      <c r="I165" t="s">
        <v>481</v>
      </c>
      <c r="J165" t="s">
        <v>482</v>
      </c>
      <c r="K165" t="s">
        <v>20</v>
      </c>
      <c r="L165" t="s">
        <v>60</v>
      </c>
      <c r="M165" t="s">
        <v>124</v>
      </c>
      <c r="N165" t="s">
        <v>273</v>
      </c>
      <c r="O165">
        <v>2</v>
      </c>
      <c r="P165" t="s">
        <v>126</v>
      </c>
      <c r="Q165" t="s">
        <v>74</v>
      </c>
      <c r="R165" t="s">
        <v>483</v>
      </c>
      <c r="S165" t="s">
        <v>76</v>
      </c>
      <c r="T165" t="s">
        <v>77</v>
      </c>
      <c r="U165">
        <f t="shared" si="2"/>
        <v>1</v>
      </c>
    </row>
    <row r="166" spans="1:21" x14ac:dyDescent="0.25">
      <c r="A166" s="1">
        <v>43348</v>
      </c>
      <c r="B166" s="3">
        <v>25.828497332227961</v>
      </c>
      <c r="C166" s="3">
        <v>43.047495553713269</v>
      </c>
      <c r="D166" s="1">
        <v>43342</v>
      </c>
      <c r="E166">
        <v>0.92645735461882417</v>
      </c>
      <c r="F166">
        <v>43348</v>
      </c>
      <c r="G166" t="s">
        <v>1578</v>
      </c>
      <c r="H166" t="s">
        <v>480</v>
      </c>
      <c r="I166" t="s">
        <v>481</v>
      </c>
      <c r="J166" t="s">
        <v>482</v>
      </c>
      <c r="K166" t="s">
        <v>20</v>
      </c>
      <c r="L166" t="s">
        <v>60</v>
      </c>
      <c r="M166" t="s">
        <v>124</v>
      </c>
      <c r="N166" t="s">
        <v>111</v>
      </c>
      <c r="O166">
        <v>2</v>
      </c>
      <c r="P166" t="s">
        <v>126</v>
      </c>
      <c r="Q166" t="s">
        <v>74</v>
      </c>
      <c r="R166" t="s">
        <v>483</v>
      </c>
      <c r="S166" t="s">
        <v>76</v>
      </c>
      <c r="T166" t="s">
        <v>77</v>
      </c>
      <c r="U166">
        <f t="shared" si="2"/>
        <v>1</v>
      </c>
    </row>
    <row r="167" spans="1:21" x14ac:dyDescent="0.25">
      <c r="A167" s="1">
        <v>43348</v>
      </c>
      <c r="B167" s="3">
        <v>13.488723083136705</v>
      </c>
      <c r="C167" s="3">
        <v>22.481205138561176</v>
      </c>
      <c r="D167" s="1">
        <v>43339</v>
      </c>
      <c r="E167">
        <v>22.473233708167704</v>
      </c>
      <c r="F167">
        <v>43348</v>
      </c>
      <c r="G167" t="s">
        <v>1579</v>
      </c>
      <c r="H167" t="s">
        <v>484</v>
      </c>
      <c r="I167" t="s">
        <v>485</v>
      </c>
      <c r="J167" t="s">
        <v>486</v>
      </c>
      <c r="K167" t="s">
        <v>46</v>
      </c>
      <c r="L167" t="s">
        <v>241</v>
      </c>
      <c r="M167" t="s">
        <v>242</v>
      </c>
      <c r="N167" t="s">
        <v>487</v>
      </c>
      <c r="O167">
        <v>1</v>
      </c>
      <c r="P167" t="s">
        <v>244</v>
      </c>
      <c r="Q167" t="s">
        <v>74</v>
      </c>
      <c r="R167" t="s">
        <v>75</v>
      </c>
      <c r="S167" t="s">
        <v>76</v>
      </c>
      <c r="T167" t="s">
        <v>247</v>
      </c>
      <c r="U167">
        <f t="shared" si="2"/>
        <v>1</v>
      </c>
    </row>
    <row r="168" spans="1:21" x14ac:dyDescent="0.25">
      <c r="A168" s="1">
        <v>43348</v>
      </c>
      <c r="B168" s="3">
        <v>3.3719150564377274</v>
      </c>
      <c r="C168" s="3">
        <v>5.6198584273962124</v>
      </c>
      <c r="D168" s="1">
        <v>43339</v>
      </c>
      <c r="E168">
        <v>90.187877757229202</v>
      </c>
      <c r="F168">
        <v>43348</v>
      </c>
      <c r="G168" t="s">
        <v>1579</v>
      </c>
      <c r="H168" t="s">
        <v>484</v>
      </c>
      <c r="I168" t="s">
        <v>485</v>
      </c>
      <c r="J168" t="s">
        <v>486</v>
      </c>
      <c r="K168" t="s">
        <v>46</v>
      </c>
      <c r="L168" t="s">
        <v>241</v>
      </c>
      <c r="M168" t="s">
        <v>242</v>
      </c>
      <c r="N168" t="s">
        <v>488</v>
      </c>
      <c r="O168">
        <v>1</v>
      </c>
      <c r="P168" t="s">
        <v>244</v>
      </c>
      <c r="Q168" t="s">
        <v>74</v>
      </c>
      <c r="R168" t="s">
        <v>75</v>
      </c>
      <c r="S168" t="s">
        <v>76</v>
      </c>
      <c r="T168" t="s">
        <v>247</v>
      </c>
      <c r="U168">
        <f t="shared" si="2"/>
        <v>1</v>
      </c>
    </row>
    <row r="169" spans="1:21" x14ac:dyDescent="0.25">
      <c r="A169" s="1">
        <v>43348</v>
      </c>
      <c r="B169" s="3">
        <v>0.69032587207448504</v>
      </c>
      <c r="C169" s="3">
        <v>1.1505431201241418</v>
      </c>
      <c r="D169" s="1">
        <v>43339</v>
      </c>
      <c r="E169">
        <v>29.965492563541162</v>
      </c>
      <c r="F169">
        <v>43348</v>
      </c>
      <c r="G169" t="s">
        <v>1579</v>
      </c>
      <c r="H169" t="s">
        <v>484</v>
      </c>
      <c r="I169" t="s">
        <v>485</v>
      </c>
      <c r="J169" t="s">
        <v>486</v>
      </c>
      <c r="K169" t="s">
        <v>46</v>
      </c>
      <c r="L169" t="s">
        <v>241</v>
      </c>
      <c r="M169" t="s">
        <v>242</v>
      </c>
      <c r="N169" t="s">
        <v>84</v>
      </c>
      <c r="O169">
        <v>1</v>
      </c>
      <c r="P169" t="s">
        <v>244</v>
      </c>
      <c r="Q169" t="s">
        <v>74</v>
      </c>
      <c r="R169" t="s">
        <v>75</v>
      </c>
      <c r="S169" t="s">
        <v>76</v>
      </c>
      <c r="T169" t="s">
        <v>247</v>
      </c>
      <c r="U169">
        <f t="shared" si="2"/>
        <v>1</v>
      </c>
    </row>
    <row r="170" spans="1:21" x14ac:dyDescent="0.25">
      <c r="A170" s="1">
        <v>43348</v>
      </c>
      <c r="B170" s="3">
        <v>4.6101439108900371</v>
      </c>
      <c r="C170" s="3">
        <v>7.683573184816729</v>
      </c>
      <c r="D170" s="1">
        <v>43339</v>
      </c>
      <c r="E170">
        <v>63.899871748542118</v>
      </c>
      <c r="F170">
        <v>43348</v>
      </c>
      <c r="G170" t="s">
        <v>1579</v>
      </c>
      <c r="H170" t="s">
        <v>484</v>
      </c>
      <c r="I170" t="s">
        <v>485</v>
      </c>
      <c r="J170" t="s">
        <v>486</v>
      </c>
      <c r="K170" t="s">
        <v>46</v>
      </c>
      <c r="L170" t="s">
        <v>241</v>
      </c>
      <c r="M170" t="s">
        <v>242</v>
      </c>
      <c r="N170" t="s">
        <v>489</v>
      </c>
      <c r="O170">
        <v>1</v>
      </c>
      <c r="P170" t="s">
        <v>244</v>
      </c>
      <c r="Q170" t="s">
        <v>74</v>
      </c>
      <c r="R170" t="s">
        <v>75</v>
      </c>
      <c r="S170" t="s">
        <v>76</v>
      </c>
      <c r="T170" t="s">
        <v>247</v>
      </c>
      <c r="U170">
        <f t="shared" si="2"/>
        <v>1</v>
      </c>
    </row>
    <row r="171" spans="1:21" x14ac:dyDescent="0.25">
      <c r="A171" s="1">
        <v>43348</v>
      </c>
      <c r="B171" s="3">
        <v>11.493208341304765</v>
      </c>
      <c r="C171" s="3">
        <v>19.155347235507943</v>
      </c>
      <c r="D171" s="1">
        <v>43339</v>
      </c>
      <c r="E171">
        <v>78.801132297401679</v>
      </c>
      <c r="F171">
        <v>43348</v>
      </c>
      <c r="G171" t="s">
        <v>1579</v>
      </c>
      <c r="H171" t="s">
        <v>484</v>
      </c>
      <c r="I171" t="s">
        <v>485</v>
      </c>
      <c r="J171" t="s">
        <v>486</v>
      </c>
      <c r="K171" t="s">
        <v>46</v>
      </c>
      <c r="L171" t="s">
        <v>241</v>
      </c>
      <c r="M171" t="s">
        <v>242</v>
      </c>
      <c r="N171" t="s">
        <v>490</v>
      </c>
      <c r="O171">
        <v>1</v>
      </c>
      <c r="P171" t="s">
        <v>244</v>
      </c>
      <c r="Q171" t="s">
        <v>74</v>
      </c>
      <c r="R171" t="s">
        <v>75</v>
      </c>
      <c r="S171" t="s">
        <v>76</v>
      </c>
      <c r="T171" t="s">
        <v>247</v>
      </c>
      <c r="U171">
        <f t="shared" si="2"/>
        <v>1</v>
      </c>
    </row>
    <row r="172" spans="1:21" x14ac:dyDescent="0.25">
      <c r="A172" s="1">
        <v>43348</v>
      </c>
      <c r="B172" s="3">
        <v>0</v>
      </c>
      <c r="C172" s="3">
        <v>0</v>
      </c>
      <c r="D172" s="1">
        <v>43346</v>
      </c>
      <c r="E172">
        <v>2.5003720000850289</v>
      </c>
      <c r="F172">
        <v>43348</v>
      </c>
      <c r="G172" t="s">
        <v>1580</v>
      </c>
      <c r="H172" t="s">
        <v>491</v>
      </c>
      <c r="I172" t="s">
        <v>492</v>
      </c>
      <c r="J172" t="s">
        <v>493</v>
      </c>
      <c r="K172" t="s">
        <v>20</v>
      </c>
      <c r="L172" t="s">
        <v>494</v>
      </c>
      <c r="M172" t="s">
        <v>495</v>
      </c>
      <c r="N172" t="s">
        <v>496</v>
      </c>
      <c r="O172">
        <v>1</v>
      </c>
      <c r="P172" t="s">
        <v>497</v>
      </c>
      <c r="Q172" t="s">
        <v>74</v>
      </c>
      <c r="R172" t="s">
        <v>75</v>
      </c>
      <c r="S172" t="s">
        <v>76</v>
      </c>
      <c r="T172" t="s">
        <v>498</v>
      </c>
      <c r="U172">
        <f t="shared" si="2"/>
        <v>1</v>
      </c>
    </row>
    <row r="173" spans="1:21" x14ac:dyDescent="0.25">
      <c r="A173" s="1">
        <v>43348</v>
      </c>
      <c r="B173" s="3">
        <v>64.198711816848416</v>
      </c>
      <c r="C173" s="3">
        <v>106.9978530280807</v>
      </c>
      <c r="D173" s="1">
        <v>43346</v>
      </c>
      <c r="E173">
        <v>56.60512722402909</v>
      </c>
      <c r="F173">
        <v>43348</v>
      </c>
      <c r="G173" t="s">
        <v>1580</v>
      </c>
      <c r="H173" t="s">
        <v>491</v>
      </c>
      <c r="I173" t="s">
        <v>492</v>
      </c>
      <c r="J173" t="s">
        <v>493</v>
      </c>
      <c r="K173" t="s">
        <v>20</v>
      </c>
      <c r="L173" t="s">
        <v>494</v>
      </c>
      <c r="M173" t="s">
        <v>495</v>
      </c>
      <c r="N173" t="s">
        <v>499</v>
      </c>
      <c r="O173">
        <v>1</v>
      </c>
      <c r="P173" t="s">
        <v>497</v>
      </c>
      <c r="Q173" t="s">
        <v>74</v>
      </c>
      <c r="R173" t="s">
        <v>75</v>
      </c>
      <c r="S173" t="s">
        <v>76</v>
      </c>
      <c r="T173" t="s">
        <v>498</v>
      </c>
      <c r="U173">
        <f t="shared" si="2"/>
        <v>1</v>
      </c>
    </row>
    <row r="174" spans="1:21" x14ac:dyDescent="0.25">
      <c r="A174" s="1">
        <v>43348</v>
      </c>
      <c r="B174" s="3">
        <v>0</v>
      </c>
      <c r="C174" s="3">
        <v>0</v>
      </c>
      <c r="D174" s="1">
        <v>43346</v>
      </c>
      <c r="E174">
        <v>13.833088876134603</v>
      </c>
      <c r="F174">
        <v>43348</v>
      </c>
      <c r="G174" t="s">
        <v>1580</v>
      </c>
      <c r="H174" t="s">
        <v>491</v>
      </c>
      <c r="I174" t="s">
        <v>492</v>
      </c>
      <c r="J174" t="s">
        <v>493</v>
      </c>
      <c r="K174" t="s">
        <v>20</v>
      </c>
      <c r="L174" t="s">
        <v>494</v>
      </c>
      <c r="M174" t="s">
        <v>495</v>
      </c>
      <c r="N174" t="s">
        <v>500</v>
      </c>
      <c r="O174">
        <v>1</v>
      </c>
      <c r="P174" t="s">
        <v>497</v>
      </c>
      <c r="Q174" t="s">
        <v>74</v>
      </c>
      <c r="R174" t="s">
        <v>75</v>
      </c>
      <c r="S174" t="s">
        <v>76</v>
      </c>
      <c r="T174" t="s">
        <v>498</v>
      </c>
      <c r="U174">
        <f t="shared" si="2"/>
        <v>1</v>
      </c>
    </row>
    <row r="175" spans="1:21" x14ac:dyDescent="0.25">
      <c r="A175" s="1">
        <v>43348</v>
      </c>
      <c r="B175" s="3">
        <v>73.745296856067853</v>
      </c>
      <c r="C175" s="3">
        <v>122.90882809344643</v>
      </c>
      <c r="D175" s="1">
        <v>43341</v>
      </c>
      <c r="E175">
        <v>216.60679236726685</v>
      </c>
      <c r="F175">
        <v>43348</v>
      </c>
      <c r="G175" t="s">
        <v>1581</v>
      </c>
      <c r="H175" t="s">
        <v>501</v>
      </c>
      <c r="I175" t="s">
        <v>502</v>
      </c>
      <c r="J175" t="s">
        <v>503</v>
      </c>
      <c r="K175" t="s">
        <v>46</v>
      </c>
      <c r="L175" t="s">
        <v>362</v>
      </c>
      <c r="M175" t="s">
        <v>363</v>
      </c>
      <c r="N175" t="s">
        <v>504</v>
      </c>
      <c r="O175">
        <v>1</v>
      </c>
      <c r="P175" t="s">
        <v>365</v>
      </c>
      <c r="Q175" t="s">
        <v>505</v>
      </c>
      <c r="R175" t="s">
        <v>506</v>
      </c>
      <c r="S175" t="s">
        <v>53</v>
      </c>
      <c r="T175" t="s">
        <v>366</v>
      </c>
      <c r="U175">
        <f t="shared" si="2"/>
        <v>1</v>
      </c>
    </row>
    <row r="176" spans="1:21" x14ac:dyDescent="0.25">
      <c r="A176" s="1">
        <v>43348</v>
      </c>
      <c r="B176" s="3">
        <v>4.5389324660417065</v>
      </c>
      <c r="C176" s="3">
        <v>7.5648874434028448</v>
      </c>
      <c r="D176" s="1">
        <v>43346</v>
      </c>
      <c r="E176">
        <v>85.358076653274665</v>
      </c>
      <c r="F176">
        <v>43348</v>
      </c>
      <c r="G176" t="s">
        <v>1582</v>
      </c>
      <c r="H176" t="s">
        <v>507</v>
      </c>
      <c r="I176" t="s">
        <v>508</v>
      </c>
      <c r="J176" t="s">
        <v>116</v>
      </c>
      <c r="K176" t="s">
        <v>46</v>
      </c>
      <c r="L176" t="s">
        <v>47</v>
      </c>
      <c r="M176" t="s">
        <v>117</v>
      </c>
      <c r="N176" t="s">
        <v>88</v>
      </c>
      <c r="O176">
        <v>1</v>
      </c>
      <c r="P176" t="s">
        <v>119</v>
      </c>
      <c r="Q176" t="s">
        <v>74</v>
      </c>
      <c r="R176" t="s">
        <v>75</v>
      </c>
      <c r="S176" t="s">
        <v>76</v>
      </c>
      <c r="T176" t="s">
        <v>54</v>
      </c>
      <c r="U176">
        <f t="shared" si="2"/>
        <v>1</v>
      </c>
    </row>
    <row r="177" spans="1:21" x14ac:dyDescent="0.25">
      <c r="A177" s="1">
        <v>43348</v>
      </c>
      <c r="B177" s="3">
        <v>0.67385158259464739</v>
      </c>
      <c r="C177" s="3">
        <v>1.123085970991079</v>
      </c>
      <c r="D177" s="1">
        <v>43346</v>
      </c>
      <c r="E177">
        <v>68.090186992042746</v>
      </c>
      <c r="F177">
        <v>43348</v>
      </c>
      <c r="G177" t="s">
        <v>1582</v>
      </c>
      <c r="H177" t="s">
        <v>507</v>
      </c>
      <c r="I177" t="s">
        <v>508</v>
      </c>
      <c r="J177" t="s">
        <v>116</v>
      </c>
      <c r="K177" t="s">
        <v>46</v>
      </c>
      <c r="L177" t="s">
        <v>47</v>
      </c>
      <c r="M177" t="s">
        <v>117</v>
      </c>
      <c r="N177" t="s">
        <v>179</v>
      </c>
      <c r="O177">
        <v>1</v>
      </c>
      <c r="P177" t="s">
        <v>119</v>
      </c>
      <c r="Q177" t="s">
        <v>74</v>
      </c>
      <c r="R177" t="s">
        <v>75</v>
      </c>
      <c r="S177" t="s">
        <v>76</v>
      </c>
      <c r="T177" t="s">
        <v>54</v>
      </c>
      <c r="U177">
        <f t="shared" si="2"/>
        <v>1</v>
      </c>
    </row>
    <row r="178" spans="1:21" x14ac:dyDescent="0.25">
      <c r="A178" s="1">
        <v>43348</v>
      </c>
      <c r="B178" s="3">
        <v>20.072061730756968</v>
      </c>
      <c r="C178" s="3">
        <v>33.453436217928278</v>
      </c>
      <c r="D178" s="1">
        <v>43346</v>
      </c>
      <c r="E178">
        <v>102.30356624081514</v>
      </c>
      <c r="F178">
        <v>43348</v>
      </c>
      <c r="G178" t="s">
        <v>1582</v>
      </c>
      <c r="H178" t="s">
        <v>507</v>
      </c>
      <c r="I178" t="s">
        <v>508</v>
      </c>
      <c r="J178" t="s">
        <v>116</v>
      </c>
      <c r="K178" t="s">
        <v>46</v>
      </c>
      <c r="L178" t="s">
        <v>47</v>
      </c>
      <c r="M178" t="s">
        <v>117</v>
      </c>
      <c r="N178" t="s">
        <v>509</v>
      </c>
      <c r="O178">
        <v>1</v>
      </c>
      <c r="P178" t="s">
        <v>119</v>
      </c>
      <c r="Q178" t="s">
        <v>74</v>
      </c>
      <c r="R178" t="s">
        <v>75</v>
      </c>
      <c r="S178" t="s">
        <v>76</v>
      </c>
      <c r="T178" t="s">
        <v>54</v>
      </c>
      <c r="U178">
        <f t="shared" si="2"/>
        <v>1</v>
      </c>
    </row>
    <row r="179" spans="1:21" x14ac:dyDescent="0.25">
      <c r="A179" s="1">
        <v>43348</v>
      </c>
      <c r="B179" s="3">
        <v>3.1062007099887339</v>
      </c>
      <c r="C179" s="3">
        <v>5.1770011833145571</v>
      </c>
      <c r="D179" s="1">
        <v>43347</v>
      </c>
      <c r="E179">
        <v>2.9547435325128077</v>
      </c>
      <c r="F179">
        <v>43348</v>
      </c>
      <c r="G179" t="s">
        <v>1583</v>
      </c>
      <c r="H179" t="s">
        <v>510</v>
      </c>
      <c r="I179" t="s">
        <v>511</v>
      </c>
      <c r="J179" t="s">
        <v>512</v>
      </c>
      <c r="K179" t="s">
        <v>513</v>
      </c>
      <c r="L179" t="s">
        <v>311</v>
      </c>
      <c r="M179" t="s">
        <v>514</v>
      </c>
      <c r="N179" t="s">
        <v>515</v>
      </c>
      <c r="O179">
        <v>1</v>
      </c>
      <c r="P179" t="s">
        <v>516</v>
      </c>
      <c r="Q179" t="s">
        <v>39</v>
      </c>
      <c r="R179" t="s">
        <v>171</v>
      </c>
      <c r="S179" t="s">
        <v>76</v>
      </c>
      <c r="T179" t="s">
        <v>517</v>
      </c>
      <c r="U179">
        <f t="shared" si="2"/>
        <v>1</v>
      </c>
    </row>
    <row r="180" spans="1:21" x14ac:dyDescent="0.25">
      <c r="A180" s="1">
        <v>43348</v>
      </c>
      <c r="B180" s="3">
        <v>0.52824012074059901</v>
      </c>
      <c r="C180" s="3">
        <v>0.88040020123433171</v>
      </c>
      <c r="D180" s="1">
        <v>43348</v>
      </c>
      <c r="E180">
        <v>49.063268357318492</v>
      </c>
      <c r="F180">
        <v>43348</v>
      </c>
      <c r="G180" t="s">
        <v>1584</v>
      </c>
      <c r="H180" t="s">
        <v>518</v>
      </c>
      <c r="I180" t="s">
        <v>519</v>
      </c>
      <c r="J180" t="s">
        <v>520</v>
      </c>
      <c r="K180" t="s">
        <v>20</v>
      </c>
      <c r="L180" t="s">
        <v>133</v>
      </c>
      <c r="M180" t="s">
        <v>521</v>
      </c>
      <c r="N180" t="s">
        <v>522</v>
      </c>
      <c r="O180">
        <v>1</v>
      </c>
      <c r="P180" t="s">
        <v>523</v>
      </c>
      <c r="Q180" t="s">
        <v>25</v>
      </c>
      <c r="R180" t="s">
        <v>524</v>
      </c>
      <c r="S180" t="s">
        <v>27</v>
      </c>
      <c r="T180" t="s">
        <v>28</v>
      </c>
      <c r="U180">
        <f t="shared" si="2"/>
        <v>1</v>
      </c>
    </row>
    <row r="181" spans="1:21" x14ac:dyDescent="0.25">
      <c r="A181" s="1">
        <v>43348</v>
      </c>
      <c r="B181" s="3">
        <v>0.60901728206109307</v>
      </c>
      <c r="C181" s="3">
        <v>1.0150288034351551</v>
      </c>
      <c r="D181" s="1">
        <v>43348</v>
      </c>
      <c r="E181">
        <v>7.5595731564738644</v>
      </c>
      <c r="F181">
        <v>43348</v>
      </c>
      <c r="G181" t="s">
        <v>1584</v>
      </c>
      <c r="H181" t="s">
        <v>518</v>
      </c>
      <c r="I181" t="s">
        <v>519</v>
      </c>
      <c r="J181" t="s">
        <v>520</v>
      </c>
      <c r="K181" t="s">
        <v>20</v>
      </c>
      <c r="L181" t="s">
        <v>133</v>
      </c>
      <c r="M181" t="s">
        <v>521</v>
      </c>
      <c r="N181" t="s">
        <v>525</v>
      </c>
      <c r="O181">
        <v>1</v>
      </c>
      <c r="P181" t="s">
        <v>523</v>
      </c>
      <c r="Q181" t="s">
        <v>25</v>
      </c>
      <c r="R181" t="s">
        <v>524</v>
      </c>
      <c r="S181" t="s">
        <v>27</v>
      </c>
      <c r="T181" t="s">
        <v>28</v>
      </c>
      <c r="U181">
        <f t="shared" si="2"/>
        <v>1</v>
      </c>
    </row>
    <row r="182" spans="1:21" x14ac:dyDescent="0.25">
      <c r="A182" s="1">
        <v>43348</v>
      </c>
      <c r="B182" s="3">
        <v>26.625640371574942</v>
      </c>
      <c r="C182" s="3">
        <v>44.376067285958236</v>
      </c>
      <c r="D182" s="1">
        <v>43346</v>
      </c>
      <c r="E182">
        <v>2.6412006037029951</v>
      </c>
      <c r="F182">
        <v>43348</v>
      </c>
      <c r="G182" t="s">
        <v>1582</v>
      </c>
      <c r="H182" t="s">
        <v>526</v>
      </c>
      <c r="I182" t="s">
        <v>527</v>
      </c>
      <c r="J182" t="s">
        <v>528</v>
      </c>
      <c r="K182" t="s">
        <v>46</v>
      </c>
      <c r="L182" t="s">
        <v>47</v>
      </c>
      <c r="M182" t="s">
        <v>324</v>
      </c>
      <c r="N182" t="s">
        <v>343</v>
      </c>
      <c r="O182">
        <v>1</v>
      </c>
      <c r="P182" t="s">
        <v>325</v>
      </c>
      <c r="Q182" t="s">
        <v>39</v>
      </c>
      <c r="R182" t="s">
        <v>98</v>
      </c>
      <c r="S182" t="s">
        <v>76</v>
      </c>
      <c r="T182" t="s">
        <v>54</v>
      </c>
      <c r="U182">
        <f t="shared" si="2"/>
        <v>1</v>
      </c>
    </row>
    <row r="183" spans="1:21" x14ac:dyDescent="0.25">
      <c r="A183" s="1">
        <v>43348</v>
      </c>
      <c r="B183" s="3">
        <v>10.637608145739005</v>
      </c>
      <c r="C183" s="3">
        <v>17.72934690956501</v>
      </c>
      <c r="D183" s="1">
        <v>43346</v>
      </c>
      <c r="E183">
        <v>75.337988648683137</v>
      </c>
      <c r="F183">
        <v>43348</v>
      </c>
      <c r="G183" t="s">
        <v>1582</v>
      </c>
      <c r="H183" t="s">
        <v>529</v>
      </c>
      <c r="I183" t="s">
        <v>530</v>
      </c>
      <c r="J183" t="s">
        <v>531</v>
      </c>
      <c r="K183" t="s">
        <v>46</v>
      </c>
      <c r="L183" t="s">
        <v>47</v>
      </c>
      <c r="M183" t="s">
        <v>324</v>
      </c>
      <c r="N183" t="s">
        <v>532</v>
      </c>
      <c r="O183">
        <v>1</v>
      </c>
      <c r="P183" t="s">
        <v>325</v>
      </c>
      <c r="Q183">
        <v>0</v>
      </c>
      <c r="R183" t="s">
        <v>137</v>
      </c>
      <c r="S183">
        <v>0</v>
      </c>
      <c r="T183" t="s">
        <v>54</v>
      </c>
      <c r="U183">
        <f t="shared" si="2"/>
        <v>1</v>
      </c>
    </row>
    <row r="184" spans="1:21" x14ac:dyDescent="0.25">
      <c r="A184" s="1">
        <v>43348</v>
      </c>
      <c r="B184" s="3">
        <v>9.7123907914036085</v>
      </c>
      <c r="C184" s="3">
        <v>16.187317985672681</v>
      </c>
      <c r="D184" s="1">
        <v>43343</v>
      </c>
      <c r="E184">
        <v>80.391875518142982</v>
      </c>
      <c r="F184">
        <v>43348</v>
      </c>
      <c r="G184" t="s">
        <v>1582</v>
      </c>
      <c r="H184" t="s">
        <v>533</v>
      </c>
      <c r="I184" t="s">
        <v>534</v>
      </c>
      <c r="J184" t="s">
        <v>535</v>
      </c>
      <c r="K184" t="s">
        <v>46</v>
      </c>
      <c r="L184" t="s">
        <v>47</v>
      </c>
      <c r="M184" t="s">
        <v>105</v>
      </c>
      <c r="N184" t="s">
        <v>536</v>
      </c>
      <c r="O184">
        <v>1</v>
      </c>
      <c r="P184" t="s">
        <v>107</v>
      </c>
      <c r="Q184" t="s">
        <v>392</v>
      </c>
      <c r="R184" t="s">
        <v>404</v>
      </c>
      <c r="S184" t="s">
        <v>27</v>
      </c>
      <c r="T184" t="s">
        <v>54</v>
      </c>
      <c r="U184">
        <f t="shared" si="2"/>
        <v>1</v>
      </c>
    </row>
    <row r="185" spans="1:21" x14ac:dyDescent="0.25">
      <c r="A185" s="1">
        <v>43348</v>
      </c>
      <c r="B185" s="3">
        <v>2.0226176051697387</v>
      </c>
      <c r="C185" s="3">
        <v>3.3710293419495647</v>
      </c>
      <c r="D185" s="1">
        <v>43343</v>
      </c>
      <c r="E185">
        <v>4.7235153653749409</v>
      </c>
      <c r="F185">
        <v>43348</v>
      </c>
      <c r="G185" t="s">
        <v>1582</v>
      </c>
      <c r="H185" t="s">
        <v>533</v>
      </c>
      <c r="I185" t="s">
        <v>534</v>
      </c>
      <c r="J185" t="s">
        <v>535</v>
      </c>
      <c r="K185" t="s">
        <v>46</v>
      </c>
      <c r="L185" t="s">
        <v>47</v>
      </c>
      <c r="M185" t="s">
        <v>105</v>
      </c>
      <c r="N185" t="s">
        <v>403</v>
      </c>
      <c r="O185">
        <v>2</v>
      </c>
      <c r="P185" t="s">
        <v>107</v>
      </c>
      <c r="Q185" t="s">
        <v>392</v>
      </c>
      <c r="R185" t="s">
        <v>404</v>
      </c>
      <c r="S185" t="s">
        <v>27</v>
      </c>
      <c r="T185" t="s">
        <v>54</v>
      </c>
      <c r="U185">
        <f t="shared" si="2"/>
        <v>1</v>
      </c>
    </row>
    <row r="186" spans="1:21" x14ac:dyDescent="0.25">
      <c r="A186" s="1">
        <v>43348</v>
      </c>
      <c r="B186" s="3">
        <v>3.5228408052207558</v>
      </c>
      <c r="C186" s="3">
        <v>5.8714013420345932</v>
      </c>
      <c r="D186" s="1">
        <v>43346</v>
      </c>
      <c r="E186">
        <v>94.466764449546162</v>
      </c>
      <c r="F186">
        <v>43348</v>
      </c>
      <c r="G186" t="s">
        <v>1582</v>
      </c>
      <c r="H186" t="s">
        <v>537</v>
      </c>
      <c r="I186" t="s">
        <v>538</v>
      </c>
      <c r="J186" t="s">
        <v>539</v>
      </c>
      <c r="K186" t="s">
        <v>46</v>
      </c>
      <c r="L186" t="s">
        <v>47</v>
      </c>
      <c r="M186" t="s">
        <v>105</v>
      </c>
      <c r="N186" t="s">
        <v>273</v>
      </c>
      <c r="O186">
        <v>1</v>
      </c>
      <c r="P186" t="s">
        <v>107</v>
      </c>
      <c r="Q186" t="s">
        <v>108</v>
      </c>
      <c r="R186" t="s">
        <v>540</v>
      </c>
      <c r="S186" t="s">
        <v>27</v>
      </c>
      <c r="T186" t="s">
        <v>54</v>
      </c>
      <c r="U186">
        <f t="shared" si="2"/>
        <v>1</v>
      </c>
    </row>
    <row r="187" spans="1:21" x14ac:dyDescent="0.25">
      <c r="A187" s="1">
        <v>43348</v>
      </c>
      <c r="B187" s="3">
        <v>10.671619582084476</v>
      </c>
      <c r="C187" s="3">
        <v>17.786032636807462</v>
      </c>
      <c r="D187" s="1">
        <v>43347</v>
      </c>
      <c r="E187">
        <v>10.38500237371483</v>
      </c>
      <c r="F187">
        <v>43348</v>
      </c>
      <c r="G187" t="s">
        <v>1584</v>
      </c>
      <c r="H187" t="s">
        <v>541</v>
      </c>
      <c r="I187" t="s">
        <v>542</v>
      </c>
      <c r="J187" t="s">
        <v>543</v>
      </c>
      <c r="K187" t="s">
        <v>20</v>
      </c>
      <c r="L187" t="s">
        <v>21</v>
      </c>
      <c r="M187" t="s">
        <v>22</v>
      </c>
      <c r="N187" t="s">
        <v>399</v>
      </c>
      <c r="O187">
        <v>2</v>
      </c>
      <c r="P187" t="s">
        <v>24</v>
      </c>
      <c r="Q187" t="s">
        <v>25</v>
      </c>
      <c r="R187" t="s">
        <v>544</v>
      </c>
      <c r="S187" t="s">
        <v>27</v>
      </c>
      <c r="T187" t="s">
        <v>28</v>
      </c>
      <c r="U187">
        <f t="shared" si="2"/>
        <v>1</v>
      </c>
    </row>
    <row r="188" spans="1:21" x14ac:dyDescent="0.25">
      <c r="A188" s="1">
        <v>43348</v>
      </c>
      <c r="B188" s="3">
        <v>0.55587441277129446</v>
      </c>
      <c r="C188" s="3">
        <v>0.92645735461882417</v>
      </c>
      <c r="D188" s="1">
        <v>43347</v>
      </c>
      <c r="E188">
        <v>647.73363376768771</v>
      </c>
      <c r="F188">
        <v>43348</v>
      </c>
      <c r="G188" t="s">
        <v>1584</v>
      </c>
      <c r="H188" t="s">
        <v>541</v>
      </c>
      <c r="I188" t="s">
        <v>542</v>
      </c>
      <c r="J188" t="s">
        <v>543</v>
      </c>
      <c r="K188" t="s">
        <v>20</v>
      </c>
      <c r="L188" t="s">
        <v>21</v>
      </c>
      <c r="M188" t="s">
        <v>22</v>
      </c>
      <c r="N188" t="s">
        <v>545</v>
      </c>
      <c r="O188">
        <v>2</v>
      </c>
      <c r="P188" t="s">
        <v>24</v>
      </c>
      <c r="Q188" t="s">
        <v>25</v>
      </c>
      <c r="R188" t="s">
        <v>544</v>
      </c>
      <c r="S188" t="s">
        <v>27</v>
      </c>
      <c r="T188" t="s">
        <v>28</v>
      </c>
      <c r="U188">
        <f t="shared" si="2"/>
        <v>1</v>
      </c>
    </row>
    <row r="189" spans="1:21" x14ac:dyDescent="0.25">
      <c r="A189" s="1">
        <v>43348</v>
      </c>
      <c r="B189" s="3">
        <v>13.483940224900623</v>
      </c>
      <c r="C189" s="3">
        <v>22.473233708167704</v>
      </c>
      <c r="D189" s="1">
        <v>43347</v>
      </c>
      <c r="E189">
        <v>19.903775978005939</v>
      </c>
      <c r="F189">
        <v>43348</v>
      </c>
      <c r="G189" t="s">
        <v>1584</v>
      </c>
      <c r="H189" t="s">
        <v>541</v>
      </c>
      <c r="I189" t="s">
        <v>542</v>
      </c>
      <c r="J189" t="s">
        <v>543</v>
      </c>
      <c r="K189" t="s">
        <v>20</v>
      </c>
      <c r="L189" t="s">
        <v>21</v>
      </c>
      <c r="M189" t="s">
        <v>22</v>
      </c>
      <c r="N189" t="s">
        <v>546</v>
      </c>
      <c r="O189">
        <v>1</v>
      </c>
      <c r="P189" t="s">
        <v>24</v>
      </c>
      <c r="Q189" t="s">
        <v>25</v>
      </c>
      <c r="R189" t="s">
        <v>544</v>
      </c>
      <c r="S189" t="s">
        <v>27</v>
      </c>
      <c r="T189" t="s">
        <v>28</v>
      </c>
      <c r="U189">
        <f t="shared" si="2"/>
        <v>1</v>
      </c>
    </row>
    <row r="190" spans="1:21" x14ac:dyDescent="0.25">
      <c r="A190" s="1">
        <v>43348</v>
      </c>
      <c r="B190" s="3">
        <v>54.112726654337521</v>
      </c>
      <c r="C190" s="3">
        <v>90.187877757229202</v>
      </c>
      <c r="D190" s="1">
        <v>43346</v>
      </c>
      <c r="E190">
        <v>19.252775829205905</v>
      </c>
      <c r="F190">
        <v>43348</v>
      </c>
      <c r="G190" t="s">
        <v>1584</v>
      </c>
      <c r="H190" t="s">
        <v>547</v>
      </c>
      <c r="I190" t="s">
        <v>548</v>
      </c>
      <c r="J190" t="s">
        <v>549</v>
      </c>
      <c r="K190" t="s">
        <v>20</v>
      </c>
      <c r="L190" t="s">
        <v>21</v>
      </c>
      <c r="M190" t="s">
        <v>198</v>
      </c>
      <c r="N190" t="s">
        <v>550</v>
      </c>
      <c r="O190">
        <v>1</v>
      </c>
      <c r="P190" t="s">
        <v>199</v>
      </c>
      <c r="Q190" t="s">
        <v>551</v>
      </c>
      <c r="R190" t="s">
        <v>552</v>
      </c>
      <c r="S190" t="s">
        <v>27</v>
      </c>
      <c r="T190" t="s">
        <v>28</v>
      </c>
      <c r="U190">
        <f t="shared" si="2"/>
        <v>1</v>
      </c>
    </row>
    <row r="191" spans="1:21" x14ac:dyDescent="0.25">
      <c r="A191" s="1">
        <v>43348</v>
      </c>
      <c r="B191" s="3">
        <v>17.979295538124695</v>
      </c>
      <c r="C191" s="3">
        <v>29.965492563541162</v>
      </c>
      <c r="D191" s="1">
        <v>43346</v>
      </c>
      <c r="E191">
        <v>1.1505431201241418</v>
      </c>
      <c r="F191">
        <v>43348</v>
      </c>
      <c r="G191" t="s">
        <v>1584</v>
      </c>
      <c r="H191" t="s">
        <v>547</v>
      </c>
      <c r="I191" t="s">
        <v>548</v>
      </c>
      <c r="J191" t="s">
        <v>549</v>
      </c>
      <c r="K191" t="s">
        <v>20</v>
      </c>
      <c r="L191" t="s">
        <v>21</v>
      </c>
      <c r="M191" t="s">
        <v>198</v>
      </c>
      <c r="N191" t="s">
        <v>553</v>
      </c>
      <c r="O191">
        <v>1</v>
      </c>
      <c r="P191" t="s">
        <v>199</v>
      </c>
      <c r="Q191" t="s">
        <v>551</v>
      </c>
      <c r="R191" t="s">
        <v>552</v>
      </c>
      <c r="S191" t="s">
        <v>27</v>
      </c>
      <c r="T191" t="s">
        <v>28</v>
      </c>
      <c r="U191">
        <f t="shared" si="2"/>
        <v>1</v>
      </c>
    </row>
    <row r="192" spans="1:21" x14ac:dyDescent="0.25">
      <c r="A192" s="1">
        <v>43348</v>
      </c>
      <c r="B192" s="3">
        <v>38.339923049125268</v>
      </c>
      <c r="C192" s="3">
        <v>63.899871748542118</v>
      </c>
      <c r="D192" s="1">
        <v>43346</v>
      </c>
      <c r="E192">
        <v>7.5648874434028448</v>
      </c>
      <c r="F192">
        <v>43348</v>
      </c>
      <c r="G192" t="s">
        <v>1584</v>
      </c>
      <c r="H192" t="s">
        <v>547</v>
      </c>
      <c r="I192" t="s">
        <v>548</v>
      </c>
      <c r="J192" t="s">
        <v>549</v>
      </c>
      <c r="K192" t="s">
        <v>20</v>
      </c>
      <c r="L192" t="s">
        <v>21</v>
      </c>
      <c r="M192" t="s">
        <v>198</v>
      </c>
      <c r="N192" t="s">
        <v>554</v>
      </c>
      <c r="O192">
        <v>1</v>
      </c>
      <c r="P192" t="s">
        <v>199</v>
      </c>
      <c r="Q192" t="s">
        <v>551</v>
      </c>
      <c r="R192" t="s">
        <v>552</v>
      </c>
      <c r="S192" t="s">
        <v>27</v>
      </c>
      <c r="T192" t="s">
        <v>28</v>
      </c>
      <c r="U192">
        <f t="shared" si="2"/>
        <v>1</v>
      </c>
    </row>
    <row r="193" spans="1:21" x14ac:dyDescent="0.25">
      <c r="A193" s="1">
        <v>43348</v>
      </c>
      <c r="B193" s="3">
        <v>47.280679378441008</v>
      </c>
      <c r="C193" s="3">
        <v>78.801132297401679</v>
      </c>
      <c r="D193" s="1">
        <v>43346</v>
      </c>
      <c r="E193">
        <v>75.337988648683137</v>
      </c>
      <c r="F193">
        <v>43348</v>
      </c>
      <c r="G193" t="s">
        <v>1584</v>
      </c>
      <c r="H193" t="s">
        <v>547</v>
      </c>
      <c r="I193" t="s">
        <v>548</v>
      </c>
      <c r="J193" t="s">
        <v>549</v>
      </c>
      <c r="K193" t="s">
        <v>20</v>
      </c>
      <c r="L193" t="s">
        <v>21</v>
      </c>
      <c r="M193" t="s">
        <v>198</v>
      </c>
      <c r="N193" t="s">
        <v>285</v>
      </c>
      <c r="O193">
        <v>1</v>
      </c>
      <c r="P193" t="s">
        <v>199</v>
      </c>
      <c r="Q193" t="s">
        <v>551</v>
      </c>
      <c r="R193" t="s">
        <v>552</v>
      </c>
      <c r="S193" t="s">
        <v>27</v>
      </c>
      <c r="T193" t="s">
        <v>28</v>
      </c>
      <c r="U193">
        <f t="shared" si="2"/>
        <v>1</v>
      </c>
    </row>
    <row r="194" spans="1:21" x14ac:dyDescent="0.25">
      <c r="A194" s="1">
        <v>43348</v>
      </c>
      <c r="B194" s="3">
        <v>1.5002232000510172</v>
      </c>
      <c r="C194" s="3">
        <v>2.5003720000850289</v>
      </c>
      <c r="D194" s="1">
        <v>43346</v>
      </c>
      <c r="E194">
        <v>49.063268357318492</v>
      </c>
      <c r="F194">
        <v>43348</v>
      </c>
      <c r="G194" t="s">
        <v>1584</v>
      </c>
      <c r="H194" t="s">
        <v>547</v>
      </c>
      <c r="I194" t="s">
        <v>548</v>
      </c>
      <c r="J194" t="s">
        <v>549</v>
      </c>
      <c r="K194" t="s">
        <v>20</v>
      </c>
      <c r="L194" t="s">
        <v>21</v>
      </c>
      <c r="M194" t="s">
        <v>198</v>
      </c>
      <c r="N194" t="s">
        <v>288</v>
      </c>
      <c r="O194">
        <v>1</v>
      </c>
      <c r="P194" t="s">
        <v>199</v>
      </c>
      <c r="Q194" t="s">
        <v>551</v>
      </c>
      <c r="R194" t="s">
        <v>552</v>
      </c>
      <c r="S194" t="s">
        <v>27</v>
      </c>
      <c r="T194" t="s">
        <v>28</v>
      </c>
      <c r="U194">
        <f t="shared" ref="U194:U257" si="3">IF(C194=E194,0,1)</f>
        <v>1</v>
      </c>
    </row>
    <row r="195" spans="1:21" x14ac:dyDescent="0.25">
      <c r="A195" s="1">
        <v>43348</v>
      </c>
      <c r="B195" s="3">
        <v>33.963076334417451</v>
      </c>
      <c r="C195" s="3">
        <v>56.60512722402909</v>
      </c>
      <c r="D195" s="1">
        <v>43342</v>
      </c>
      <c r="E195">
        <v>15.583260704745303</v>
      </c>
      <c r="F195">
        <v>43348</v>
      </c>
      <c r="G195" t="s">
        <v>1585</v>
      </c>
      <c r="H195" t="s">
        <v>555</v>
      </c>
      <c r="I195" t="s">
        <v>556</v>
      </c>
      <c r="J195" t="s">
        <v>557</v>
      </c>
      <c r="K195" t="s">
        <v>59</v>
      </c>
      <c r="L195" t="s">
        <v>60</v>
      </c>
      <c r="M195" t="s">
        <v>225</v>
      </c>
      <c r="N195" t="s">
        <v>558</v>
      </c>
      <c r="O195">
        <v>1</v>
      </c>
      <c r="P195" t="s">
        <v>227</v>
      </c>
      <c r="Q195" t="s">
        <v>559</v>
      </c>
      <c r="R195" t="s">
        <v>345</v>
      </c>
      <c r="S195" t="s">
        <v>27</v>
      </c>
      <c r="T195" t="s">
        <v>66</v>
      </c>
      <c r="U195">
        <f t="shared" si="3"/>
        <v>1</v>
      </c>
    </row>
    <row r="196" spans="1:21" x14ac:dyDescent="0.25">
      <c r="A196" s="1">
        <v>43348</v>
      </c>
      <c r="B196" s="3">
        <v>8.2998533256807612</v>
      </c>
      <c r="C196" s="3">
        <v>13.833088876134603</v>
      </c>
      <c r="D196" s="1">
        <v>43346</v>
      </c>
      <c r="E196">
        <v>5.8297727610909158</v>
      </c>
      <c r="F196">
        <v>43348</v>
      </c>
      <c r="G196" t="s">
        <v>1582</v>
      </c>
      <c r="H196" t="s">
        <v>560</v>
      </c>
      <c r="I196" t="s">
        <v>561</v>
      </c>
      <c r="J196" t="s">
        <v>45</v>
      </c>
      <c r="K196" t="s">
        <v>46</v>
      </c>
      <c r="L196" t="s">
        <v>47</v>
      </c>
      <c r="M196" t="s">
        <v>48</v>
      </c>
      <c r="N196" t="s">
        <v>339</v>
      </c>
      <c r="O196">
        <v>1</v>
      </c>
      <c r="P196" t="s">
        <v>50</v>
      </c>
      <c r="Q196" t="s">
        <v>51</v>
      </c>
      <c r="R196" t="s">
        <v>52</v>
      </c>
      <c r="S196" t="s">
        <v>53</v>
      </c>
      <c r="T196" t="s">
        <v>54</v>
      </c>
      <c r="U196">
        <f t="shared" si="3"/>
        <v>1</v>
      </c>
    </row>
    <row r="197" spans="1:21" x14ac:dyDescent="0.25">
      <c r="A197" s="1">
        <v>43348</v>
      </c>
      <c r="B197" s="3">
        <v>129.9640754203601</v>
      </c>
      <c r="C197" s="3">
        <v>216.60679236726685</v>
      </c>
      <c r="D197" s="1">
        <v>43346</v>
      </c>
      <c r="E197">
        <v>215.00984914510838</v>
      </c>
      <c r="F197">
        <v>43348</v>
      </c>
      <c r="G197" t="s">
        <v>1582</v>
      </c>
      <c r="H197" t="s">
        <v>560</v>
      </c>
      <c r="I197" t="s">
        <v>561</v>
      </c>
      <c r="J197" t="s">
        <v>45</v>
      </c>
      <c r="K197" t="s">
        <v>46</v>
      </c>
      <c r="L197" t="s">
        <v>47</v>
      </c>
      <c r="M197" t="s">
        <v>48</v>
      </c>
      <c r="N197" t="s">
        <v>562</v>
      </c>
      <c r="O197">
        <v>1</v>
      </c>
      <c r="P197" t="s">
        <v>50</v>
      </c>
      <c r="Q197" t="s">
        <v>51</v>
      </c>
      <c r="R197" t="s">
        <v>52</v>
      </c>
      <c r="S197" t="s">
        <v>53</v>
      </c>
      <c r="T197" t="s">
        <v>54</v>
      </c>
      <c r="U197">
        <f t="shared" si="3"/>
        <v>1</v>
      </c>
    </row>
    <row r="198" spans="1:21" x14ac:dyDescent="0.25">
      <c r="A198" s="1">
        <v>43348</v>
      </c>
      <c r="B198" s="3">
        <v>51.2148459919648</v>
      </c>
      <c r="C198" s="3">
        <v>85.358076653274665</v>
      </c>
      <c r="D198" s="1">
        <v>43346</v>
      </c>
      <c r="E198">
        <v>22.0436621814085</v>
      </c>
      <c r="F198">
        <v>43348</v>
      </c>
      <c r="G198" t="s">
        <v>1582</v>
      </c>
      <c r="H198" t="s">
        <v>560</v>
      </c>
      <c r="I198" t="s">
        <v>561</v>
      </c>
      <c r="J198" t="s">
        <v>45</v>
      </c>
      <c r="K198" t="s">
        <v>46</v>
      </c>
      <c r="L198" t="s">
        <v>47</v>
      </c>
      <c r="M198" t="s">
        <v>48</v>
      </c>
      <c r="N198" t="s">
        <v>563</v>
      </c>
      <c r="O198">
        <v>2</v>
      </c>
      <c r="P198" t="s">
        <v>50</v>
      </c>
      <c r="Q198" t="s">
        <v>51</v>
      </c>
      <c r="R198" t="s">
        <v>52</v>
      </c>
      <c r="S198" t="s">
        <v>53</v>
      </c>
      <c r="T198" t="s">
        <v>54</v>
      </c>
      <c r="U198">
        <f t="shared" si="3"/>
        <v>1</v>
      </c>
    </row>
    <row r="199" spans="1:21" x14ac:dyDescent="0.25">
      <c r="A199" s="1">
        <v>43348</v>
      </c>
      <c r="B199" s="3">
        <v>40.854112195225646</v>
      </c>
      <c r="C199" s="3">
        <v>68.090186992042746</v>
      </c>
      <c r="D199" s="1">
        <v>43346</v>
      </c>
      <c r="E199">
        <v>19.252775829205905</v>
      </c>
      <c r="F199">
        <v>43348</v>
      </c>
      <c r="G199" t="s">
        <v>1582</v>
      </c>
      <c r="H199" t="s">
        <v>560</v>
      </c>
      <c r="I199" t="s">
        <v>561</v>
      </c>
      <c r="J199" t="s">
        <v>45</v>
      </c>
      <c r="K199" t="s">
        <v>46</v>
      </c>
      <c r="L199" t="s">
        <v>47</v>
      </c>
      <c r="M199" t="s">
        <v>48</v>
      </c>
      <c r="N199" t="s">
        <v>564</v>
      </c>
      <c r="O199">
        <v>1</v>
      </c>
      <c r="P199" t="s">
        <v>50</v>
      </c>
      <c r="Q199" t="s">
        <v>51</v>
      </c>
      <c r="R199" t="s">
        <v>52</v>
      </c>
      <c r="S199" t="s">
        <v>53</v>
      </c>
      <c r="T199" t="s">
        <v>54</v>
      </c>
      <c r="U199">
        <f t="shared" si="3"/>
        <v>1</v>
      </c>
    </row>
    <row r="200" spans="1:21" x14ac:dyDescent="0.25">
      <c r="A200" s="1">
        <v>43349</v>
      </c>
      <c r="B200" s="3">
        <v>61.382139744489081</v>
      </c>
      <c r="C200" s="3">
        <v>102.30356624081514</v>
      </c>
      <c r="D200" s="1">
        <v>43343</v>
      </c>
      <c r="E200">
        <v>128.15314357786141</v>
      </c>
      <c r="F200">
        <v>43349</v>
      </c>
      <c r="G200" t="s">
        <v>1586</v>
      </c>
      <c r="H200" t="s">
        <v>565</v>
      </c>
      <c r="I200" t="s">
        <v>566</v>
      </c>
      <c r="J200" t="s">
        <v>567</v>
      </c>
      <c r="K200" t="s">
        <v>46</v>
      </c>
      <c r="L200" t="s">
        <v>47</v>
      </c>
      <c r="M200" t="s">
        <v>105</v>
      </c>
      <c r="N200" t="s">
        <v>568</v>
      </c>
      <c r="O200">
        <v>1</v>
      </c>
      <c r="P200" t="s">
        <v>107</v>
      </c>
      <c r="Q200" t="s">
        <v>108</v>
      </c>
      <c r="R200" t="s">
        <v>158</v>
      </c>
      <c r="S200" t="s">
        <v>27</v>
      </c>
      <c r="T200" t="s">
        <v>54</v>
      </c>
      <c r="U200">
        <f t="shared" si="3"/>
        <v>1</v>
      </c>
    </row>
    <row r="201" spans="1:21" x14ac:dyDescent="0.25">
      <c r="A201" s="1">
        <v>43349</v>
      </c>
      <c r="B201" s="3">
        <v>1.7728461195076846</v>
      </c>
      <c r="C201" s="3">
        <v>2.9547435325128077</v>
      </c>
      <c r="D201" s="1">
        <v>43347</v>
      </c>
      <c r="E201">
        <v>11.742802684069186</v>
      </c>
      <c r="F201">
        <v>43349</v>
      </c>
      <c r="G201" t="s">
        <v>1587</v>
      </c>
      <c r="H201" t="s">
        <v>569</v>
      </c>
      <c r="I201" t="s">
        <v>570</v>
      </c>
      <c r="J201" t="s">
        <v>571</v>
      </c>
      <c r="K201" t="s">
        <v>513</v>
      </c>
      <c r="L201" t="s">
        <v>311</v>
      </c>
      <c r="M201" t="s">
        <v>572</v>
      </c>
      <c r="N201" t="s">
        <v>78</v>
      </c>
      <c r="O201">
        <v>1</v>
      </c>
      <c r="P201" t="s">
        <v>573</v>
      </c>
      <c r="Q201" t="s">
        <v>39</v>
      </c>
      <c r="R201" t="s">
        <v>171</v>
      </c>
      <c r="S201" t="s">
        <v>76</v>
      </c>
      <c r="T201" t="s">
        <v>517</v>
      </c>
      <c r="U201">
        <f t="shared" si="3"/>
        <v>1</v>
      </c>
    </row>
    <row r="202" spans="1:21" x14ac:dyDescent="0.25">
      <c r="A202" s="1">
        <v>43349</v>
      </c>
      <c r="B202" s="3">
        <v>29.437961014391092</v>
      </c>
      <c r="C202" s="3">
        <v>49.063268357318492</v>
      </c>
      <c r="D202" s="1">
        <v>43347</v>
      </c>
      <c r="E202">
        <v>2.5003720000850289</v>
      </c>
      <c r="F202">
        <v>43349</v>
      </c>
      <c r="G202" t="s">
        <v>1587</v>
      </c>
      <c r="H202" t="s">
        <v>569</v>
      </c>
      <c r="I202" t="s">
        <v>570</v>
      </c>
      <c r="J202" t="s">
        <v>571</v>
      </c>
      <c r="K202" t="s">
        <v>513</v>
      </c>
      <c r="L202" t="s">
        <v>311</v>
      </c>
      <c r="M202" t="s">
        <v>572</v>
      </c>
      <c r="N202" t="s">
        <v>574</v>
      </c>
      <c r="O202">
        <v>1</v>
      </c>
      <c r="P202" t="s">
        <v>573</v>
      </c>
      <c r="Q202" t="s">
        <v>39</v>
      </c>
      <c r="R202" t="s">
        <v>171</v>
      </c>
      <c r="S202" t="s">
        <v>76</v>
      </c>
      <c r="T202" t="s">
        <v>517</v>
      </c>
      <c r="U202">
        <f t="shared" si="3"/>
        <v>1</v>
      </c>
    </row>
    <row r="203" spans="1:21" x14ac:dyDescent="0.25">
      <c r="A203" s="1">
        <v>43349</v>
      </c>
      <c r="B203" s="3">
        <v>4.5357438938843186</v>
      </c>
      <c r="C203" s="3">
        <v>7.5595731564738644</v>
      </c>
      <c r="D203" s="1">
        <v>43347</v>
      </c>
      <c r="E203">
        <v>15.62223214222449</v>
      </c>
      <c r="F203">
        <v>43349</v>
      </c>
      <c r="G203" t="s">
        <v>1587</v>
      </c>
      <c r="H203" t="s">
        <v>569</v>
      </c>
      <c r="I203" t="s">
        <v>570</v>
      </c>
      <c r="J203" t="s">
        <v>571</v>
      </c>
      <c r="K203" t="s">
        <v>513</v>
      </c>
      <c r="L203" t="s">
        <v>311</v>
      </c>
      <c r="M203" t="s">
        <v>572</v>
      </c>
      <c r="N203" t="s">
        <v>79</v>
      </c>
      <c r="O203">
        <v>1</v>
      </c>
      <c r="P203" t="s">
        <v>573</v>
      </c>
      <c r="Q203" t="s">
        <v>39</v>
      </c>
      <c r="R203" t="s">
        <v>171</v>
      </c>
      <c r="S203" t="s">
        <v>76</v>
      </c>
      <c r="T203" t="s">
        <v>517</v>
      </c>
      <c r="U203">
        <f t="shared" si="3"/>
        <v>1</v>
      </c>
    </row>
    <row r="204" spans="1:21" x14ac:dyDescent="0.25">
      <c r="A204" s="1">
        <v>43349</v>
      </c>
      <c r="B204" s="3">
        <v>1.5847203622217971</v>
      </c>
      <c r="C204" s="3">
        <v>2.6412006037029951</v>
      </c>
      <c r="D204" s="1">
        <v>43347</v>
      </c>
      <c r="E204">
        <v>52.042811895499874</v>
      </c>
      <c r="F204">
        <v>43349</v>
      </c>
      <c r="G204" t="s">
        <v>1587</v>
      </c>
      <c r="H204" t="s">
        <v>569</v>
      </c>
      <c r="I204" t="s">
        <v>570</v>
      </c>
      <c r="J204" t="s">
        <v>571</v>
      </c>
      <c r="K204" t="s">
        <v>513</v>
      </c>
      <c r="L204" t="s">
        <v>311</v>
      </c>
      <c r="M204" t="s">
        <v>572</v>
      </c>
      <c r="N204" t="s">
        <v>72</v>
      </c>
      <c r="O204">
        <v>1</v>
      </c>
      <c r="P204" t="s">
        <v>573</v>
      </c>
      <c r="Q204" t="s">
        <v>39</v>
      </c>
      <c r="R204" t="s">
        <v>171</v>
      </c>
      <c r="S204" t="s">
        <v>76</v>
      </c>
      <c r="T204" t="s">
        <v>517</v>
      </c>
      <c r="U204">
        <f t="shared" si="3"/>
        <v>1</v>
      </c>
    </row>
    <row r="205" spans="1:21" x14ac:dyDescent="0.25">
      <c r="A205" s="1">
        <v>43349</v>
      </c>
      <c r="B205" s="3">
        <v>45.202793189209878</v>
      </c>
      <c r="C205" s="3">
        <v>75.337988648683137</v>
      </c>
      <c r="D205" s="1">
        <v>43347</v>
      </c>
      <c r="E205">
        <v>59.814070814644765</v>
      </c>
      <c r="F205">
        <v>43349</v>
      </c>
      <c r="G205" t="s">
        <v>1587</v>
      </c>
      <c r="H205" t="s">
        <v>569</v>
      </c>
      <c r="I205" t="s">
        <v>570</v>
      </c>
      <c r="J205" t="s">
        <v>571</v>
      </c>
      <c r="K205" t="s">
        <v>513</v>
      </c>
      <c r="L205" t="s">
        <v>311</v>
      </c>
      <c r="M205" t="s">
        <v>572</v>
      </c>
      <c r="N205" t="s">
        <v>86</v>
      </c>
      <c r="O205">
        <v>4</v>
      </c>
      <c r="P205" t="s">
        <v>573</v>
      </c>
      <c r="Q205" t="s">
        <v>39</v>
      </c>
      <c r="R205" t="s">
        <v>171</v>
      </c>
      <c r="S205" t="s">
        <v>76</v>
      </c>
      <c r="T205" t="s">
        <v>517</v>
      </c>
      <c r="U205">
        <f t="shared" si="3"/>
        <v>1</v>
      </c>
    </row>
    <row r="206" spans="1:21" x14ac:dyDescent="0.25">
      <c r="A206" s="1">
        <v>43349</v>
      </c>
      <c r="B206" s="3">
        <v>48.235125310885785</v>
      </c>
      <c r="C206" s="3">
        <v>80.391875518142982</v>
      </c>
      <c r="D206" s="1">
        <v>43343</v>
      </c>
      <c r="E206">
        <v>18.932147184490784</v>
      </c>
      <c r="F206">
        <v>43349</v>
      </c>
      <c r="G206" t="s">
        <v>1588</v>
      </c>
      <c r="H206" t="s">
        <v>575</v>
      </c>
      <c r="I206" t="s">
        <v>576</v>
      </c>
      <c r="J206" t="s">
        <v>577</v>
      </c>
      <c r="K206" t="s">
        <v>20</v>
      </c>
      <c r="L206" t="s">
        <v>60</v>
      </c>
      <c r="M206" t="s">
        <v>124</v>
      </c>
      <c r="N206" t="s">
        <v>578</v>
      </c>
      <c r="O206">
        <v>1</v>
      </c>
      <c r="P206" t="s">
        <v>126</v>
      </c>
      <c r="Q206" t="s">
        <v>579</v>
      </c>
      <c r="R206" t="s">
        <v>580</v>
      </c>
      <c r="S206" t="s">
        <v>53</v>
      </c>
      <c r="T206" t="s">
        <v>77</v>
      </c>
      <c r="U206">
        <f t="shared" si="3"/>
        <v>1</v>
      </c>
    </row>
    <row r="207" spans="1:21" x14ac:dyDescent="0.25">
      <c r="A207" s="1">
        <v>43349</v>
      </c>
      <c r="B207" s="3">
        <v>2.8341092192249642</v>
      </c>
      <c r="C207" s="3">
        <v>4.7235153653749409</v>
      </c>
      <c r="D207" s="1">
        <v>43343</v>
      </c>
      <c r="E207">
        <v>54.292526695434674</v>
      </c>
      <c r="F207">
        <v>43349</v>
      </c>
      <c r="G207" t="s">
        <v>1588</v>
      </c>
      <c r="H207" t="s">
        <v>575</v>
      </c>
      <c r="I207" t="s">
        <v>576</v>
      </c>
      <c r="J207" t="s">
        <v>577</v>
      </c>
      <c r="K207" t="s">
        <v>20</v>
      </c>
      <c r="L207" t="s">
        <v>60</v>
      </c>
      <c r="M207" t="s">
        <v>124</v>
      </c>
      <c r="N207" t="s">
        <v>581</v>
      </c>
      <c r="O207">
        <v>1</v>
      </c>
      <c r="P207" t="s">
        <v>126</v>
      </c>
      <c r="Q207" t="s">
        <v>579</v>
      </c>
      <c r="R207" t="s">
        <v>580</v>
      </c>
      <c r="S207" t="s">
        <v>53</v>
      </c>
      <c r="T207" t="s">
        <v>77</v>
      </c>
      <c r="U207">
        <f t="shared" si="3"/>
        <v>1</v>
      </c>
    </row>
    <row r="208" spans="1:21" x14ac:dyDescent="0.25">
      <c r="A208" s="1">
        <v>43349</v>
      </c>
      <c r="B208" s="3">
        <v>56.680058669727693</v>
      </c>
      <c r="C208" s="3">
        <v>94.466764449546162</v>
      </c>
      <c r="D208" s="1">
        <v>43343</v>
      </c>
      <c r="E208">
        <v>49.600011337145446</v>
      </c>
      <c r="F208">
        <v>43349</v>
      </c>
      <c r="G208" t="s">
        <v>1588</v>
      </c>
      <c r="H208" t="s">
        <v>575</v>
      </c>
      <c r="I208" t="s">
        <v>576</v>
      </c>
      <c r="J208" t="s">
        <v>577</v>
      </c>
      <c r="K208" t="s">
        <v>20</v>
      </c>
      <c r="L208" t="s">
        <v>60</v>
      </c>
      <c r="M208" t="s">
        <v>124</v>
      </c>
      <c r="N208" t="s">
        <v>582</v>
      </c>
      <c r="O208">
        <v>1</v>
      </c>
      <c r="P208" t="s">
        <v>126</v>
      </c>
      <c r="Q208" t="s">
        <v>579</v>
      </c>
      <c r="R208" t="s">
        <v>580</v>
      </c>
      <c r="S208" t="s">
        <v>53</v>
      </c>
      <c r="T208" t="s">
        <v>77</v>
      </c>
      <c r="U208">
        <f t="shared" si="3"/>
        <v>1</v>
      </c>
    </row>
    <row r="209" spans="1:21" x14ac:dyDescent="0.25">
      <c r="A209" s="1">
        <v>43349</v>
      </c>
      <c r="B209" s="3">
        <v>6.2310014242288974</v>
      </c>
      <c r="C209" s="3">
        <v>10.38500237371483</v>
      </c>
      <c r="D209" s="1">
        <v>43343</v>
      </c>
      <c r="E209">
        <v>647.73363376768771</v>
      </c>
      <c r="F209">
        <v>43349</v>
      </c>
      <c r="G209" t="s">
        <v>1588</v>
      </c>
      <c r="H209" t="s">
        <v>575</v>
      </c>
      <c r="I209" t="s">
        <v>576</v>
      </c>
      <c r="J209" t="s">
        <v>577</v>
      </c>
      <c r="K209" t="s">
        <v>20</v>
      </c>
      <c r="L209" t="s">
        <v>60</v>
      </c>
      <c r="M209" t="s">
        <v>124</v>
      </c>
      <c r="N209" t="s">
        <v>300</v>
      </c>
      <c r="O209">
        <v>1</v>
      </c>
      <c r="P209" t="s">
        <v>126</v>
      </c>
      <c r="Q209" t="s">
        <v>579</v>
      </c>
      <c r="R209" t="s">
        <v>580</v>
      </c>
      <c r="S209" t="s">
        <v>53</v>
      </c>
      <c r="T209" t="s">
        <v>77</v>
      </c>
      <c r="U209">
        <f t="shared" si="3"/>
        <v>1</v>
      </c>
    </row>
    <row r="210" spans="1:21" x14ac:dyDescent="0.25">
      <c r="A210" s="1">
        <v>43349</v>
      </c>
      <c r="B210" s="3">
        <v>388.64018026061262</v>
      </c>
      <c r="C210" s="3">
        <v>647.73363376768771</v>
      </c>
      <c r="D210" s="1">
        <v>43339</v>
      </c>
      <c r="E210">
        <v>137.62851717223251</v>
      </c>
      <c r="F210">
        <v>43349</v>
      </c>
      <c r="G210" t="s">
        <v>1589</v>
      </c>
      <c r="H210" t="s">
        <v>583</v>
      </c>
      <c r="I210" t="s">
        <v>584</v>
      </c>
      <c r="J210" t="s">
        <v>585</v>
      </c>
      <c r="K210" t="s">
        <v>20</v>
      </c>
      <c r="L210" t="s">
        <v>21</v>
      </c>
      <c r="M210" t="s">
        <v>22</v>
      </c>
      <c r="N210" t="s">
        <v>586</v>
      </c>
      <c r="O210">
        <v>1</v>
      </c>
      <c r="P210" t="s">
        <v>24</v>
      </c>
      <c r="Q210" t="s">
        <v>74</v>
      </c>
      <c r="R210" t="s">
        <v>315</v>
      </c>
      <c r="S210" t="s">
        <v>76</v>
      </c>
      <c r="T210" t="s">
        <v>28</v>
      </c>
      <c r="U210">
        <f t="shared" si="3"/>
        <v>1</v>
      </c>
    </row>
    <row r="211" spans="1:21" x14ac:dyDescent="0.25">
      <c r="A211" s="1">
        <v>43349</v>
      </c>
      <c r="B211" s="3">
        <v>11.942265586803563</v>
      </c>
      <c r="C211" s="3">
        <v>19.903775978005939</v>
      </c>
      <c r="D211" s="1">
        <v>43349</v>
      </c>
      <c r="E211">
        <v>15.583260704745303</v>
      </c>
      <c r="F211">
        <v>43349</v>
      </c>
      <c r="G211" t="s">
        <v>1589</v>
      </c>
      <c r="H211" t="s">
        <v>587</v>
      </c>
      <c r="I211" t="s">
        <v>588</v>
      </c>
      <c r="J211" t="s">
        <v>589</v>
      </c>
      <c r="K211" t="s">
        <v>20</v>
      </c>
      <c r="L211" t="s">
        <v>133</v>
      </c>
      <c r="M211" t="s">
        <v>134</v>
      </c>
      <c r="N211" t="s">
        <v>590</v>
      </c>
      <c r="O211">
        <v>1</v>
      </c>
      <c r="P211" t="s">
        <v>136</v>
      </c>
      <c r="Q211" t="s">
        <v>25</v>
      </c>
      <c r="R211" t="s">
        <v>591</v>
      </c>
      <c r="S211" t="s">
        <v>27</v>
      </c>
      <c r="T211" t="s">
        <v>28</v>
      </c>
      <c r="U211">
        <f t="shared" si="3"/>
        <v>1</v>
      </c>
    </row>
    <row r="212" spans="1:21" x14ac:dyDescent="0.25">
      <c r="A212" s="1">
        <v>43349</v>
      </c>
      <c r="B212" s="3">
        <v>11.551665497523542</v>
      </c>
      <c r="C212" s="3">
        <v>19.252775829205905</v>
      </c>
      <c r="D212" s="1">
        <v>43348</v>
      </c>
      <c r="E212">
        <v>136.41951689588959</v>
      </c>
      <c r="F212">
        <v>43349</v>
      </c>
      <c r="G212" t="s">
        <v>1590</v>
      </c>
      <c r="H212" t="s">
        <v>592</v>
      </c>
      <c r="I212" t="s">
        <v>593</v>
      </c>
      <c r="J212" t="s">
        <v>594</v>
      </c>
      <c r="K212" t="s">
        <v>46</v>
      </c>
      <c r="L212" t="s">
        <v>241</v>
      </c>
      <c r="M212" t="s">
        <v>242</v>
      </c>
      <c r="N212" t="s">
        <v>294</v>
      </c>
      <c r="O212">
        <v>2</v>
      </c>
      <c r="P212" t="s">
        <v>244</v>
      </c>
      <c r="Q212" t="s">
        <v>595</v>
      </c>
      <c r="R212" t="s">
        <v>75</v>
      </c>
      <c r="S212" t="s">
        <v>27</v>
      </c>
      <c r="T212" t="s">
        <v>247</v>
      </c>
      <c r="U212">
        <f t="shared" si="3"/>
        <v>1</v>
      </c>
    </row>
    <row r="213" spans="1:21" x14ac:dyDescent="0.25">
      <c r="A213" s="1">
        <v>43349</v>
      </c>
      <c r="B213" s="3">
        <v>0.69032587207448504</v>
      </c>
      <c r="C213" s="3">
        <v>1.1505431201241418</v>
      </c>
      <c r="D213" s="1">
        <v>43348</v>
      </c>
      <c r="E213">
        <v>8.6171162553408607</v>
      </c>
      <c r="F213">
        <v>43349</v>
      </c>
      <c r="G213" t="s">
        <v>1590</v>
      </c>
      <c r="H213" t="s">
        <v>592</v>
      </c>
      <c r="I213" t="s">
        <v>593</v>
      </c>
      <c r="J213" t="s">
        <v>594</v>
      </c>
      <c r="K213" t="s">
        <v>46</v>
      </c>
      <c r="L213" t="s">
        <v>241</v>
      </c>
      <c r="M213" t="s">
        <v>242</v>
      </c>
      <c r="N213" t="s">
        <v>84</v>
      </c>
      <c r="O213">
        <v>1</v>
      </c>
      <c r="P213" t="s">
        <v>244</v>
      </c>
      <c r="Q213" t="s">
        <v>595</v>
      </c>
      <c r="R213" t="s">
        <v>75</v>
      </c>
      <c r="S213" t="s">
        <v>27</v>
      </c>
      <c r="T213" t="s">
        <v>247</v>
      </c>
      <c r="U213">
        <f t="shared" si="3"/>
        <v>1</v>
      </c>
    </row>
    <row r="214" spans="1:21" x14ac:dyDescent="0.25">
      <c r="A214" s="1">
        <v>43349</v>
      </c>
      <c r="B214" s="3">
        <v>4.5389324660417065</v>
      </c>
      <c r="C214" s="3">
        <v>7.5648874434028448</v>
      </c>
      <c r="D214" s="1">
        <v>43348</v>
      </c>
      <c r="E214">
        <v>24.883262830460076</v>
      </c>
      <c r="F214">
        <v>43349</v>
      </c>
      <c r="G214" t="s">
        <v>1590</v>
      </c>
      <c r="H214" t="s">
        <v>592</v>
      </c>
      <c r="I214" t="s">
        <v>593</v>
      </c>
      <c r="J214" t="s">
        <v>594</v>
      </c>
      <c r="K214" t="s">
        <v>46</v>
      </c>
      <c r="L214" t="s">
        <v>241</v>
      </c>
      <c r="M214" t="s">
        <v>242</v>
      </c>
      <c r="N214" t="s">
        <v>88</v>
      </c>
      <c r="O214">
        <v>1</v>
      </c>
      <c r="P214" t="s">
        <v>244</v>
      </c>
      <c r="Q214" t="s">
        <v>595</v>
      </c>
      <c r="R214" t="s">
        <v>75</v>
      </c>
      <c r="S214" t="s">
        <v>27</v>
      </c>
      <c r="T214" t="s">
        <v>247</v>
      </c>
      <c r="U214">
        <f t="shared" si="3"/>
        <v>1</v>
      </c>
    </row>
    <row r="215" spans="1:21" x14ac:dyDescent="0.25">
      <c r="A215" s="1">
        <v>43349</v>
      </c>
      <c r="B215" s="3">
        <v>45.202793189209878</v>
      </c>
      <c r="C215" s="3">
        <v>75.337988648683137</v>
      </c>
      <c r="D215" s="1">
        <v>43348</v>
      </c>
      <c r="E215">
        <v>11.761402688320615</v>
      </c>
      <c r="F215">
        <v>43349</v>
      </c>
      <c r="G215" t="s">
        <v>1590</v>
      </c>
      <c r="H215" t="s">
        <v>592</v>
      </c>
      <c r="I215" t="s">
        <v>593</v>
      </c>
      <c r="J215" t="s">
        <v>594</v>
      </c>
      <c r="K215" t="s">
        <v>46</v>
      </c>
      <c r="L215" t="s">
        <v>241</v>
      </c>
      <c r="M215" t="s">
        <v>242</v>
      </c>
      <c r="N215" t="s">
        <v>86</v>
      </c>
      <c r="O215">
        <v>4</v>
      </c>
      <c r="P215" t="s">
        <v>244</v>
      </c>
      <c r="Q215" t="s">
        <v>595</v>
      </c>
      <c r="R215" t="s">
        <v>75</v>
      </c>
      <c r="S215" t="s">
        <v>27</v>
      </c>
      <c r="T215" t="s">
        <v>247</v>
      </c>
      <c r="U215">
        <f t="shared" si="3"/>
        <v>1</v>
      </c>
    </row>
    <row r="216" spans="1:21" x14ac:dyDescent="0.25">
      <c r="A216" s="1">
        <v>43349</v>
      </c>
      <c r="B216" s="3">
        <v>29.437961014391092</v>
      </c>
      <c r="C216" s="3">
        <v>49.063268357318492</v>
      </c>
      <c r="D216" s="1">
        <v>43348</v>
      </c>
      <c r="E216">
        <v>14.718803364297912</v>
      </c>
      <c r="F216">
        <v>43349</v>
      </c>
      <c r="G216" t="s">
        <v>1590</v>
      </c>
      <c r="H216" t="s">
        <v>592</v>
      </c>
      <c r="I216" t="s">
        <v>593</v>
      </c>
      <c r="J216" t="s">
        <v>594</v>
      </c>
      <c r="K216" t="s">
        <v>46</v>
      </c>
      <c r="L216" t="s">
        <v>241</v>
      </c>
      <c r="M216" t="s">
        <v>242</v>
      </c>
      <c r="N216" t="s">
        <v>574</v>
      </c>
      <c r="O216">
        <v>1</v>
      </c>
      <c r="P216" t="s">
        <v>244</v>
      </c>
      <c r="Q216" t="s">
        <v>595</v>
      </c>
      <c r="R216" t="s">
        <v>75</v>
      </c>
      <c r="S216" t="s">
        <v>27</v>
      </c>
      <c r="T216" t="s">
        <v>247</v>
      </c>
      <c r="U216">
        <f t="shared" si="3"/>
        <v>1</v>
      </c>
    </row>
    <row r="217" spans="1:21" x14ac:dyDescent="0.25">
      <c r="A217" s="1">
        <v>43349</v>
      </c>
      <c r="B217" s="3">
        <v>9.3499564228471819</v>
      </c>
      <c r="C217" s="3">
        <v>15.583260704745303</v>
      </c>
      <c r="D217" s="1">
        <v>43342</v>
      </c>
      <c r="E217">
        <v>58.503213372163053</v>
      </c>
      <c r="F217">
        <v>43349</v>
      </c>
      <c r="G217" t="s">
        <v>1590</v>
      </c>
      <c r="H217" t="s">
        <v>596</v>
      </c>
      <c r="I217" t="s">
        <v>597</v>
      </c>
      <c r="J217" t="s">
        <v>598</v>
      </c>
      <c r="K217" t="s">
        <v>46</v>
      </c>
      <c r="L217" t="s">
        <v>241</v>
      </c>
      <c r="M217" t="s">
        <v>242</v>
      </c>
      <c r="N217" t="s">
        <v>599</v>
      </c>
      <c r="O217">
        <v>1</v>
      </c>
      <c r="P217" t="s">
        <v>244</v>
      </c>
      <c r="Q217" t="s">
        <v>74</v>
      </c>
      <c r="R217" t="s">
        <v>483</v>
      </c>
      <c r="S217" t="s">
        <v>76</v>
      </c>
      <c r="T217" t="s">
        <v>247</v>
      </c>
      <c r="U217">
        <f t="shared" si="3"/>
        <v>1</v>
      </c>
    </row>
    <row r="218" spans="1:21" x14ac:dyDescent="0.25">
      <c r="A218" s="1">
        <v>43349</v>
      </c>
      <c r="B218" s="3">
        <v>3.4978636566545496</v>
      </c>
      <c r="C218" s="3">
        <v>5.8297727610909158</v>
      </c>
      <c r="D218" s="1">
        <v>43342</v>
      </c>
      <c r="E218">
        <v>299.68946850044995</v>
      </c>
      <c r="F218">
        <v>43349</v>
      </c>
      <c r="G218" t="s">
        <v>1590</v>
      </c>
      <c r="H218" t="s">
        <v>596</v>
      </c>
      <c r="I218" t="s">
        <v>597</v>
      </c>
      <c r="J218" t="s">
        <v>598</v>
      </c>
      <c r="K218" t="s">
        <v>46</v>
      </c>
      <c r="L218" t="s">
        <v>241</v>
      </c>
      <c r="M218" t="s">
        <v>242</v>
      </c>
      <c r="N218" t="s">
        <v>600</v>
      </c>
      <c r="O218">
        <v>1</v>
      </c>
      <c r="P218" t="s">
        <v>244</v>
      </c>
      <c r="Q218" t="s">
        <v>74</v>
      </c>
      <c r="R218" t="s">
        <v>483</v>
      </c>
      <c r="S218" t="s">
        <v>76</v>
      </c>
      <c r="T218" t="s">
        <v>247</v>
      </c>
      <c r="U218">
        <f t="shared" si="3"/>
        <v>1</v>
      </c>
    </row>
    <row r="219" spans="1:21" x14ac:dyDescent="0.25">
      <c r="A219" s="1">
        <v>43349</v>
      </c>
      <c r="B219" s="3">
        <v>129.00590948706503</v>
      </c>
      <c r="C219" s="3">
        <v>215.00984914510838</v>
      </c>
      <c r="D219" s="1">
        <v>43348</v>
      </c>
      <c r="E219">
        <v>9.4753735943711082</v>
      </c>
      <c r="F219">
        <v>43349</v>
      </c>
      <c r="G219" t="s">
        <v>1586</v>
      </c>
      <c r="H219" t="s">
        <v>601</v>
      </c>
      <c r="I219" t="s">
        <v>602</v>
      </c>
      <c r="J219" t="s">
        <v>603</v>
      </c>
      <c r="K219" t="s">
        <v>46</v>
      </c>
      <c r="L219" t="s">
        <v>47</v>
      </c>
      <c r="M219" t="s">
        <v>117</v>
      </c>
      <c r="N219" t="s">
        <v>293</v>
      </c>
      <c r="O219">
        <v>1</v>
      </c>
      <c r="P219" t="s">
        <v>119</v>
      </c>
      <c r="Q219" t="s">
        <v>604</v>
      </c>
      <c r="R219" t="s">
        <v>75</v>
      </c>
      <c r="S219" t="s">
        <v>53</v>
      </c>
      <c r="T219" t="s">
        <v>54</v>
      </c>
      <c r="U219">
        <f t="shared" si="3"/>
        <v>1</v>
      </c>
    </row>
    <row r="220" spans="1:21" x14ac:dyDescent="0.25">
      <c r="A220" s="1">
        <v>43349</v>
      </c>
      <c r="B220" s="3">
        <v>13.2261973088451</v>
      </c>
      <c r="C220" s="3">
        <v>22.0436621814085</v>
      </c>
      <c r="D220" s="1">
        <v>43348</v>
      </c>
      <c r="E220">
        <v>1462.4448199873877</v>
      </c>
      <c r="F220">
        <v>43349</v>
      </c>
      <c r="G220" t="s">
        <v>1586</v>
      </c>
      <c r="H220" t="s">
        <v>601</v>
      </c>
      <c r="I220" t="s">
        <v>602</v>
      </c>
      <c r="J220" t="s">
        <v>603</v>
      </c>
      <c r="K220" t="s">
        <v>46</v>
      </c>
      <c r="L220" t="s">
        <v>47</v>
      </c>
      <c r="M220" t="s">
        <v>117</v>
      </c>
      <c r="N220" t="s">
        <v>605</v>
      </c>
      <c r="O220">
        <v>1</v>
      </c>
      <c r="P220" t="s">
        <v>119</v>
      </c>
      <c r="Q220" t="s">
        <v>604</v>
      </c>
      <c r="R220" t="s">
        <v>75</v>
      </c>
      <c r="S220" t="s">
        <v>53</v>
      </c>
      <c r="T220" t="s">
        <v>54</v>
      </c>
      <c r="U220">
        <f t="shared" si="3"/>
        <v>1</v>
      </c>
    </row>
    <row r="221" spans="1:21" x14ac:dyDescent="0.25">
      <c r="A221" s="1">
        <v>43349</v>
      </c>
      <c r="B221" s="3">
        <v>11.551665497523542</v>
      </c>
      <c r="C221" s="3">
        <v>19.252775829205905</v>
      </c>
      <c r="D221" s="1">
        <v>43348</v>
      </c>
      <c r="E221">
        <v>6.977658737750569</v>
      </c>
      <c r="F221">
        <v>43349</v>
      </c>
      <c r="G221" t="s">
        <v>1586</v>
      </c>
      <c r="H221" t="s">
        <v>601</v>
      </c>
      <c r="I221" t="s">
        <v>606</v>
      </c>
      <c r="J221" t="s">
        <v>603</v>
      </c>
      <c r="K221" t="s">
        <v>46</v>
      </c>
      <c r="L221" t="s">
        <v>47</v>
      </c>
      <c r="M221" t="s">
        <v>324</v>
      </c>
      <c r="N221" t="s">
        <v>294</v>
      </c>
      <c r="O221">
        <v>2</v>
      </c>
      <c r="P221" t="s">
        <v>325</v>
      </c>
      <c r="Q221" t="s">
        <v>604</v>
      </c>
      <c r="R221" t="s">
        <v>75</v>
      </c>
      <c r="S221" t="s">
        <v>53</v>
      </c>
      <c r="T221" t="s">
        <v>54</v>
      </c>
      <c r="U221">
        <f t="shared" si="3"/>
        <v>1</v>
      </c>
    </row>
    <row r="222" spans="1:21" x14ac:dyDescent="0.25">
      <c r="A222" s="1">
        <v>43349</v>
      </c>
      <c r="B222" s="3">
        <v>76.891886146716843</v>
      </c>
      <c r="C222" s="3">
        <v>128.15314357786141</v>
      </c>
      <c r="D222" s="1">
        <v>43348</v>
      </c>
      <c r="E222">
        <v>299.95252570343445</v>
      </c>
      <c r="F222">
        <v>43349</v>
      </c>
      <c r="G222" t="s">
        <v>1586</v>
      </c>
      <c r="H222" t="s">
        <v>601</v>
      </c>
      <c r="I222" t="s">
        <v>602</v>
      </c>
      <c r="J222" t="s">
        <v>603</v>
      </c>
      <c r="K222" t="s">
        <v>46</v>
      </c>
      <c r="L222" t="s">
        <v>47</v>
      </c>
      <c r="M222" t="s">
        <v>117</v>
      </c>
      <c r="N222" t="s">
        <v>305</v>
      </c>
      <c r="O222">
        <v>1</v>
      </c>
      <c r="P222" t="s">
        <v>119</v>
      </c>
      <c r="Q222" t="s">
        <v>604</v>
      </c>
      <c r="R222" t="s">
        <v>75</v>
      </c>
      <c r="S222" t="s">
        <v>53</v>
      </c>
      <c r="T222" t="s">
        <v>54</v>
      </c>
      <c r="U222">
        <f t="shared" si="3"/>
        <v>1</v>
      </c>
    </row>
    <row r="223" spans="1:21" x14ac:dyDescent="0.25">
      <c r="A223" s="1">
        <v>43349</v>
      </c>
      <c r="B223" s="3">
        <v>7.0456816104415116</v>
      </c>
      <c r="C223" s="3">
        <v>11.742802684069186</v>
      </c>
      <c r="D223" s="1">
        <v>43348</v>
      </c>
      <c r="E223">
        <v>13.833088876134603</v>
      </c>
      <c r="F223">
        <v>43349</v>
      </c>
      <c r="G223" t="s">
        <v>1591</v>
      </c>
      <c r="H223" t="s">
        <v>607</v>
      </c>
      <c r="I223" t="s">
        <v>608</v>
      </c>
      <c r="J223" t="s">
        <v>609</v>
      </c>
      <c r="K223" t="s">
        <v>46</v>
      </c>
      <c r="L223" t="s">
        <v>311</v>
      </c>
      <c r="M223" t="s">
        <v>312</v>
      </c>
      <c r="N223" t="s">
        <v>273</v>
      </c>
      <c r="O223">
        <v>2</v>
      </c>
      <c r="P223" t="s">
        <v>314</v>
      </c>
      <c r="Q223" t="s">
        <v>39</v>
      </c>
      <c r="R223" t="s">
        <v>610</v>
      </c>
      <c r="S223" t="s">
        <v>76</v>
      </c>
      <c r="T223" t="s">
        <v>316</v>
      </c>
      <c r="U223">
        <f t="shared" si="3"/>
        <v>1</v>
      </c>
    </row>
    <row r="224" spans="1:21" x14ac:dyDescent="0.25">
      <c r="A224" s="1">
        <v>43350</v>
      </c>
      <c r="B224" s="3">
        <v>1.5002232000510172</v>
      </c>
      <c r="C224" s="3">
        <v>2.5003720000850289</v>
      </c>
      <c r="D224" s="1">
        <v>43348</v>
      </c>
      <c r="E224">
        <v>6.7137158202779013</v>
      </c>
      <c r="F224">
        <v>43350</v>
      </c>
      <c r="G224" t="s">
        <v>1592</v>
      </c>
      <c r="H224" t="s">
        <v>611</v>
      </c>
      <c r="I224" t="s">
        <v>612</v>
      </c>
      <c r="J224" t="s">
        <v>613</v>
      </c>
      <c r="K224" t="s">
        <v>20</v>
      </c>
      <c r="L224" t="s">
        <v>21</v>
      </c>
      <c r="M224" t="s">
        <v>141</v>
      </c>
      <c r="N224" t="s">
        <v>288</v>
      </c>
      <c r="O224">
        <v>1</v>
      </c>
      <c r="P224" t="s">
        <v>143</v>
      </c>
      <c r="Q224" t="s">
        <v>551</v>
      </c>
      <c r="R224" t="s">
        <v>552</v>
      </c>
      <c r="S224" t="s">
        <v>27</v>
      </c>
      <c r="T224" t="s">
        <v>28</v>
      </c>
      <c r="U224">
        <f t="shared" si="3"/>
        <v>1</v>
      </c>
    </row>
    <row r="225" spans="1:21" x14ac:dyDescent="0.25">
      <c r="A225" s="1">
        <v>43350</v>
      </c>
      <c r="B225" s="3">
        <v>9.3733392853346942</v>
      </c>
      <c r="C225" s="3">
        <v>15.62223214222449</v>
      </c>
      <c r="D225" s="1">
        <v>43348</v>
      </c>
      <c r="E225">
        <v>14.850774823034246</v>
      </c>
      <c r="F225">
        <v>43350</v>
      </c>
      <c r="G225" t="s">
        <v>1593</v>
      </c>
      <c r="H225" t="s">
        <v>614</v>
      </c>
      <c r="I225" t="s">
        <v>615</v>
      </c>
      <c r="J225" t="s">
        <v>616</v>
      </c>
      <c r="K225" t="s">
        <v>20</v>
      </c>
      <c r="L225" t="s">
        <v>494</v>
      </c>
      <c r="M225" t="s">
        <v>495</v>
      </c>
      <c r="N225" t="s">
        <v>617</v>
      </c>
      <c r="O225">
        <v>1</v>
      </c>
      <c r="P225" t="s">
        <v>497</v>
      </c>
      <c r="Q225" t="s">
        <v>344</v>
      </c>
      <c r="R225" t="s">
        <v>26</v>
      </c>
      <c r="S225" t="s">
        <v>27</v>
      </c>
      <c r="T225" t="s">
        <v>498</v>
      </c>
      <c r="U225">
        <f t="shared" si="3"/>
        <v>1</v>
      </c>
    </row>
    <row r="226" spans="1:21" x14ac:dyDescent="0.25">
      <c r="A226" s="1">
        <v>43350</v>
      </c>
      <c r="B226" s="3">
        <v>31.225687137299921</v>
      </c>
      <c r="C226" s="3">
        <v>52.042811895499874</v>
      </c>
      <c r="D226" s="1">
        <v>43343</v>
      </c>
      <c r="E226">
        <v>47.525668005866983</v>
      </c>
      <c r="F226">
        <v>43350</v>
      </c>
      <c r="G226" t="s">
        <v>1594</v>
      </c>
      <c r="H226" t="s">
        <v>618</v>
      </c>
      <c r="I226" t="s">
        <v>619</v>
      </c>
      <c r="J226" t="s">
        <v>620</v>
      </c>
      <c r="K226" t="s">
        <v>20</v>
      </c>
      <c r="L226" t="s">
        <v>60</v>
      </c>
      <c r="M226" t="s">
        <v>95</v>
      </c>
      <c r="N226" t="s">
        <v>621</v>
      </c>
      <c r="O226">
        <v>1</v>
      </c>
      <c r="P226" t="s">
        <v>97</v>
      </c>
      <c r="Q226" t="s">
        <v>622</v>
      </c>
      <c r="R226" t="s">
        <v>623</v>
      </c>
      <c r="S226" t="s">
        <v>27</v>
      </c>
      <c r="T226" t="s">
        <v>77</v>
      </c>
      <c r="U226">
        <f t="shared" si="3"/>
        <v>1</v>
      </c>
    </row>
    <row r="227" spans="1:21" x14ac:dyDescent="0.25">
      <c r="A227" s="1">
        <v>43350</v>
      </c>
      <c r="B227" s="3">
        <v>35.888442488786858</v>
      </c>
      <c r="C227" s="3">
        <v>59.814070814644765</v>
      </c>
      <c r="D227" s="1">
        <v>43343</v>
      </c>
      <c r="E227">
        <v>148.46966250735144</v>
      </c>
      <c r="F227">
        <v>43350</v>
      </c>
      <c r="G227" t="s">
        <v>1594</v>
      </c>
      <c r="H227" t="s">
        <v>618</v>
      </c>
      <c r="I227" t="s">
        <v>619</v>
      </c>
      <c r="J227" t="s">
        <v>620</v>
      </c>
      <c r="K227" t="s">
        <v>20</v>
      </c>
      <c r="L227" t="s">
        <v>60</v>
      </c>
      <c r="M227" t="s">
        <v>95</v>
      </c>
      <c r="N227" t="s">
        <v>624</v>
      </c>
      <c r="O227">
        <v>1</v>
      </c>
      <c r="P227" t="s">
        <v>97</v>
      </c>
      <c r="Q227" t="s">
        <v>622</v>
      </c>
      <c r="R227" t="s">
        <v>623</v>
      </c>
      <c r="S227" t="s">
        <v>27</v>
      </c>
      <c r="T227" t="s">
        <v>77</v>
      </c>
      <c r="U227">
        <f t="shared" si="3"/>
        <v>1</v>
      </c>
    </row>
    <row r="228" spans="1:21" x14ac:dyDescent="0.25">
      <c r="A228" s="1">
        <v>43350</v>
      </c>
      <c r="B228" s="3">
        <v>11.35928831069447</v>
      </c>
      <c r="C228" s="3">
        <v>18.932147184490784</v>
      </c>
      <c r="D228" s="1">
        <v>43343</v>
      </c>
      <c r="E228">
        <v>90.296820639273307</v>
      </c>
      <c r="F228">
        <v>43350</v>
      </c>
      <c r="G228" t="s">
        <v>1594</v>
      </c>
      <c r="H228" t="s">
        <v>618</v>
      </c>
      <c r="I228" t="s">
        <v>619</v>
      </c>
      <c r="J228" t="s">
        <v>620</v>
      </c>
      <c r="K228" t="s">
        <v>20</v>
      </c>
      <c r="L228" t="s">
        <v>60</v>
      </c>
      <c r="M228" t="s">
        <v>95</v>
      </c>
      <c r="N228" t="s">
        <v>263</v>
      </c>
      <c r="O228">
        <v>1</v>
      </c>
      <c r="P228" t="s">
        <v>97</v>
      </c>
      <c r="Q228" t="s">
        <v>622</v>
      </c>
      <c r="R228" t="s">
        <v>623</v>
      </c>
      <c r="S228" t="s">
        <v>27</v>
      </c>
      <c r="T228" t="s">
        <v>77</v>
      </c>
      <c r="U228">
        <f t="shared" si="3"/>
        <v>1</v>
      </c>
    </row>
    <row r="229" spans="1:21" x14ac:dyDescent="0.25">
      <c r="A229" s="1">
        <v>43350</v>
      </c>
      <c r="B229" s="3">
        <v>32.575516017260803</v>
      </c>
      <c r="C229" s="3">
        <v>54.292526695434674</v>
      </c>
      <c r="D229" s="1">
        <v>43349</v>
      </c>
      <c r="E229">
        <v>117.96742696398333</v>
      </c>
      <c r="F229">
        <v>43350</v>
      </c>
      <c r="G229" t="s">
        <v>1594</v>
      </c>
      <c r="H229" t="s">
        <v>625</v>
      </c>
      <c r="I229" t="s">
        <v>626</v>
      </c>
      <c r="J229" t="s">
        <v>627</v>
      </c>
      <c r="K229" t="s">
        <v>20</v>
      </c>
      <c r="L229" t="s">
        <v>60</v>
      </c>
      <c r="M229" t="s">
        <v>71</v>
      </c>
      <c r="N229" t="s">
        <v>628</v>
      </c>
      <c r="O229">
        <v>3</v>
      </c>
      <c r="P229" t="s">
        <v>73</v>
      </c>
      <c r="Q229" t="s">
        <v>74</v>
      </c>
      <c r="R229" t="s">
        <v>75</v>
      </c>
      <c r="S229" t="s">
        <v>76</v>
      </c>
      <c r="T229" t="s">
        <v>77</v>
      </c>
      <c r="U229">
        <f t="shared" si="3"/>
        <v>1</v>
      </c>
    </row>
    <row r="230" spans="1:21" x14ac:dyDescent="0.25">
      <c r="A230" s="1">
        <v>43350</v>
      </c>
      <c r="B230" s="3">
        <v>29.760006802287268</v>
      </c>
      <c r="C230" s="3">
        <v>49.600011337145446</v>
      </c>
      <c r="D230" s="1">
        <v>43339</v>
      </c>
      <c r="E230">
        <v>27.755634915573697</v>
      </c>
      <c r="F230">
        <v>43350</v>
      </c>
      <c r="G230" t="s">
        <v>1592</v>
      </c>
      <c r="H230" t="s">
        <v>629</v>
      </c>
      <c r="I230" t="s">
        <v>630</v>
      </c>
      <c r="J230" t="s">
        <v>631</v>
      </c>
      <c r="K230" t="s">
        <v>20</v>
      </c>
      <c r="L230" t="s">
        <v>21</v>
      </c>
      <c r="M230" t="s">
        <v>259</v>
      </c>
      <c r="N230" t="s">
        <v>313</v>
      </c>
      <c r="O230">
        <v>2</v>
      </c>
      <c r="P230" t="s">
        <v>261</v>
      </c>
      <c r="Q230" t="s">
        <v>74</v>
      </c>
      <c r="R230" t="s">
        <v>315</v>
      </c>
      <c r="S230" t="s">
        <v>76</v>
      </c>
      <c r="T230" t="s">
        <v>28</v>
      </c>
      <c r="U230">
        <f t="shared" si="3"/>
        <v>1</v>
      </c>
    </row>
    <row r="231" spans="1:21" x14ac:dyDescent="0.25">
      <c r="A231" s="1">
        <v>43350</v>
      </c>
      <c r="B231" s="3">
        <v>388.64018026061262</v>
      </c>
      <c r="C231" s="3">
        <v>647.73363376768771</v>
      </c>
      <c r="D231" s="1">
        <v>43339</v>
      </c>
      <c r="E231">
        <v>547.83743950570044</v>
      </c>
      <c r="F231">
        <v>43350</v>
      </c>
      <c r="G231" t="s">
        <v>1592</v>
      </c>
      <c r="H231" t="s">
        <v>629</v>
      </c>
      <c r="I231" t="s">
        <v>630</v>
      </c>
      <c r="J231" t="s">
        <v>631</v>
      </c>
      <c r="K231" t="s">
        <v>20</v>
      </c>
      <c r="L231" t="s">
        <v>21</v>
      </c>
      <c r="M231" t="s">
        <v>259</v>
      </c>
      <c r="N231" t="s">
        <v>586</v>
      </c>
      <c r="O231">
        <v>1</v>
      </c>
      <c r="P231" t="s">
        <v>261</v>
      </c>
      <c r="Q231" t="s">
        <v>74</v>
      </c>
      <c r="R231" t="s">
        <v>315</v>
      </c>
      <c r="S231" t="s">
        <v>76</v>
      </c>
      <c r="T231" t="s">
        <v>28</v>
      </c>
      <c r="U231">
        <f t="shared" si="3"/>
        <v>1</v>
      </c>
    </row>
    <row r="232" spans="1:21" x14ac:dyDescent="0.25">
      <c r="A232" s="1">
        <v>43350</v>
      </c>
      <c r="B232" s="3">
        <v>82.577110303339495</v>
      </c>
      <c r="C232" s="3">
        <v>137.62851717223251</v>
      </c>
      <c r="D232" s="1">
        <v>43348</v>
      </c>
      <c r="E232">
        <v>18.932147184490784</v>
      </c>
      <c r="F232">
        <v>43350</v>
      </c>
      <c r="G232" t="s">
        <v>1595</v>
      </c>
      <c r="H232" t="s">
        <v>632</v>
      </c>
      <c r="I232" t="s">
        <v>633</v>
      </c>
      <c r="J232" t="s">
        <v>634</v>
      </c>
      <c r="K232" t="s">
        <v>46</v>
      </c>
      <c r="L232" t="s">
        <v>47</v>
      </c>
      <c r="M232" t="s">
        <v>117</v>
      </c>
      <c r="N232" t="s">
        <v>635</v>
      </c>
      <c r="O232">
        <v>1</v>
      </c>
      <c r="P232" t="s">
        <v>119</v>
      </c>
      <c r="Q232" t="s">
        <v>636</v>
      </c>
      <c r="R232" t="s">
        <v>637</v>
      </c>
      <c r="S232" t="s">
        <v>27</v>
      </c>
      <c r="T232" t="s">
        <v>54</v>
      </c>
      <c r="U232">
        <f t="shared" si="3"/>
        <v>1</v>
      </c>
    </row>
    <row r="233" spans="1:21" x14ac:dyDescent="0.25">
      <c r="A233" s="1">
        <v>43350</v>
      </c>
      <c r="B233" s="3">
        <v>9.3499564228471819</v>
      </c>
      <c r="C233" s="3">
        <v>15.583260704745303</v>
      </c>
      <c r="D233" s="1">
        <v>43348</v>
      </c>
      <c r="E233">
        <v>2.5907148778776863</v>
      </c>
      <c r="F233">
        <v>43350</v>
      </c>
      <c r="G233" t="s">
        <v>1596</v>
      </c>
      <c r="H233" t="s">
        <v>607</v>
      </c>
      <c r="I233" t="s">
        <v>638</v>
      </c>
      <c r="J233" t="s">
        <v>609</v>
      </c>
      <c r="K233" t="s">
        <v>46</v>
      </c>
      <c r="L233" t="s">
        <v>311</v>
      </c>
      <c r="M233" t="s">
        <v>312</v>
      </c>
      <c r="N233" t="s">
        <v>599</v>
      </c>
      <c r="O233">
        <v>1</v>
      </c>
      <c r="P233" t="s">
        <v>314</v>
      </c>
      <c r="Q233" t="s">
        <v>39</v>
      </c>
      <c r="R233" t="s">
        <v>610</v>
      </c>
      <c r="S233" t="s">
        <v>76</v>
      </c>
      <c r="T233" t="s">
        <v>316</v>
      </c>
      <c r="U233">
        <f t="shared" si="3"/>
        <v>1</v>
      </c>
    </row>
    <row r="234" spans="1:21" x14ac:dyDescent="0.25">
      <c r="A234" s="1">
        <v>43350</v>
      </c>
      <c r="B234" s="3">
        <v>81.851710137533743</v>
      </c>
      <c r="C234" s="3">
        <v>136.41951689588959</v>
      </c>
      <c r="D234" s="1">
        <v>43347</v>
      </c>
      <c r="E234">
        <v>7.4842874249799829</v>
      </c>
      <c r="F234">
        <v>43350</v>
      </c>
      <c r="G234" t="s">
        <v>1597</v>
      </c>
      <c r="H234" t="s">
        <v>639</v>
      </c>
      <c r="I234" t="s">
        <v>640</v>
      </c>
      <c r="J234" t="s">
        <v>641</v>
      </c>
      <c r="K234" t="s">
        <v>46</v>
      </c>
      <c r="L234" t="s">
        <v>354</v>
      </c>
      <c r="M234" t="s">
        <v>642</v>
      </c>
      <c r="N234" t="s">
        <v>643</v>
      </c>
      <c r="O234">
        <v>1</v>
      </c>
      <c r="P234" t="s">
        <v>644</v>
      </c>
      <c r="Q234" t="s">
        <v>645</v>
      </c>
      <c r="R234" t="s">
        <v>646</v>
      </c>
      <c r="S234" t="s">
        <v>53</v>
      </c>
      <c r="T234" t="s">
        <v>647</v>
      </c>
      <c r="U234">
        <f t="shared" si="3"/>
        <v>1</v>
      </c>
    </row>
    <row r="235" spans="1:21" x14ac:dyDescent="0.25">
      <c r="A235" s="1">
        <v>43350</v>
      </c>
      <c r="B235" s="3">
        <v>5.1702697532045159</v>
      </c>
      <c r="C235" s="3">
        <v>8.6171162553408607</v>
      </c>
      <c r="D235" s="1">
        <v>43347</v>
      </c>
      <c r="E235">
        <v>21.523747776856634</v>
      </c>
      <c r="F235">
        <v>43350</v>
      </c>
      <c r="G235" t="s">
        <v>1597</v>
      </c>
      <c r="H235" t="s">
        <v>639</v>
      </c>
      <c r="I235" t="s">
        <v>640</v>
      </c>
      <c r="J235" t="s">
        <v>641</v>
      </c>
      <c r="K235" t="s">
        <v>46</v>
      </c>
      <c r="L235" t="s">
        <v>354</v>
      </c>
      <c r="M235" t="s">
        <v>642</v>
      </c>
      <c r="N235" t="s">
        <v>648</v>
      </c>
      <c r="O235">
        <v>1</v>
      </c>
      <c r="P235" t="s">
        <v>644</v>
      </c>
      <c r="Q235" t="s">
        <v>645</v>
      </c>
      <c r="R235" t="s">
        <v>646</v>
      </c>
      <c r="S235" t="s">
        <v>53</v>
      </c>
      <c r="T235" t="s">
        <v>647</v>
      </c>
      <c r="U235">
        <f t="shared" si="3"/>
        <v>1</v>
      </c>
    </row>
    <row r="236" spans="1:21" x14ac:dyDescent="0.25">
      <c r="A236" s="1">
        <v>43350</v>
      </c>
      <c r="B236" s="3">
        <v>14.929957698276045</v>
      </c>
      <c r="C236" s="3">
        <v>24.883262830460076</v>
      </c>
      <c r="D236" s="1">
        <v>43348</v>
      </c>
      <c r="E236">
        <v>3.6066293958010052</v>
      </c>
      <c r="F236">
        <v>43350</v>
      </c>
      <c r="G236" t="s">
        <v>1592</v>
      </c>
      <c r="H236" t="s">
        <v>649</v>
      </c>
      <c r="I236" t="s">
        <v>650</v>
      </c>
      <c r="J236" t="s">
        <v>651</v>
      </c>
      <c r="K236" t="s">
        <v>20</v>
      </c>
      <c r="L236" t="s">
        <v>133</v>
      </c>
      <c r="M236" t="s">
        <v>134</v>
      </c>
      <c r="N236" t="s">
        <v>652</v>
      </c>
      <c r="O236">
        <v>1</v>
      </c>
      <c r="P236" t="s">
        <v>136</v>
      </c>
      <c r="Q236" t="s">
        <v>25</v>
      </c>
      <c r="R236" t="s">
        <v>418</v>
      </c>
      <c r="S236" t="s">
        <v>27</v>
      </c>
      <c r="T236" t="s">
        <v>28</v>
      </c>
      <c r="U236">
        <f t="shared" si="3"/>
        <v>1</v>
      </c>
    </row>
    <row r="237" spans="1:21" x14ac:dyDescent="0.25">
      <c r="A237" s="1">
        <v>43350</v>
      </c>
      <c r="B237" s="3">
        <v>7.0568416129923683</v>
      </c>
      <c r="C237" s="3">
        <v>11.761402688320615</v>
      </c>
      <c r="D237" s="1">
        <v>43348</v>
      </c>
      <c r="E237">
        <v>7.0104301738126118</v>
      </c>
      <c r="F237">
        <v>43350</v>
      </c>
      <c r="G237" t="s">
        <v>1592</v>
      </c>
      <c r="H237" t="s">
        <v>649</v>
      </c>
      <c r="I237" t="s">
        <v>650</v>
      </c>
      <c r="J237" t="s">
        <v>651</v>
      </c>
      <c r="K237" t="s">
        <v>20</v>
      </c>
      <c r="L237" t="s">
        <v>133</v>
      </c>
      <c r="M237" t="s">
        <v>134</v>
      </c>
      <c r="N237" t="s">
        <v>653</v>
      </c>
      <c r="O237">
        <v>1</v>
      </c>
      <c r="P237" t="s">
        <v>136</v>
      </c>
      <c r="Q237" t="s">
        <v>25</v>
      </c>
      <c r="R237" t="s">
        <v>418</v>
      </c>
      <c r="S237" t="s">
        <v>27</v>
      </c>
      <c r="T237" t="s">
        <v>28</v>
      </c>
      <c r="U237">
        <f t="shared" si="3"/>
        <v>1</v>
      </c>
    </row>
    <row r="238" spans="1:21" x14ac:dyDescent="0.25">
      <c r="A238" s="1">
        <v>43350</v>
      </c>
      <c r="B238" s="3">
        <v>8.8312820185787473</v>
      </c>
      <c r="C238" s="3">
        <v>14.718803364297912</v>
      </c>
      <c r="D238" s="1">
        <v>43348</v>
      </c>
      <c r="E238">
        <v>3.344457907304665</v>
      </c>
      <c r="F238">
        <v>43350</v>
      </c>
      <c r="G238" t="s">
        <v>1592</v>
      </c>
      <c r="H238" t="s">
        <v>649</v>
      </c>
      <c r="I238" t="s">
        <v>650</v>
      </c>
      <c r="J238" t="s">
        <v>651</v>
      </c>
      <c r="K238" t="s">
        <v>20</v>
      </c>
      <c r="L238" t="s">
        <v>133</v>
      </c>
      <c r="M238" t="s">
        <v>134</v>
      </c>
      <c r="N238" t="s">
        <v>654</v>
      </c>
      <c r="O238">
        <v>1</v>
      </c>
      <c r="P238" t="s">
        <v>136</v>
      </c>
      <c r="Q238" t="s">
        <v>25</v>
      </c>
      <c r="R238" t="s">
        <v>418</v>
      </c>
      <c r="S238" t="s">
        <v>27</v>
      </c>
      <c r="T238" t="s">
        <v>28</v>
      </c>
      <c r="U238">
        <f t="shared" si="3"/>
        <v>1</v>
      </c>
    </row>
    <row r="239" spans="1:21" x14ac:dyDescent="0.25">
      <c r="A239" s="1">
        <v>43350</v>
      </c>
      <c r="B239" s="3">
        <v>35.10192802329783</v>
      </c>
      <c r="C239" s="3">
        <v>58.503213372163053</v>
      </c>
      <c r="D239" s="1">
        <v>43349</v>
      </c>
      <c r="E239">
        <v>2.5003720000850289</v>
      </c>
      <c r="F239">
        <v>43350</v>
      </c>
      <c r="G239" t="s">
        <v>1592</v>
      </c>
      <c r="H239" t="s">
        <v>655</v>
      </c>
      <c r="I239" t="s">
        <v>656</v>
      </c>
      <c r="J239" t="s">
        <v>657</v>
      </c>
      <c r="K239" t="s">
        <v>20</v>
      </c>
      <c r="L239" t="s">
        <v>21</v>
      </c>
      <c r="M239" t="s">
        <v>141</v>
      </c>
      <c r="N239" t="s">
        <v>101</v>
      </c>
      <c r="O239">
        <v>2</v>
      </c>
      <c r="P239" t="s">
        <v>143</v>
      </c>
      <c r="Q239" t="s">
        <v>144</v>
      </c>
      <c r="R239" t="s">
        <v>658</v>
      </c>
      <c r="S239" t="s">
        <v>27</v>
      </c>
      <c r="T239" t="s">
        <v>28</v>
      </c>
      <c r="U239">
        <f t="shared" si="3"/>
        <v>1</v>
      </c>
    </row>
    <row r="240" spans="1:21" x14ac:dyDescent="0.25">
      <c r="A240" s="1">
        <v>43350</v>
      </c>
      <c r="B240" s="3">
        <v>179.81368110026997</v>
      </c>
      <c r="C240" s="3">
        <v>299.68946850044995</v>
      </c>
      <c r="D240" s="1">
        <v>43349</v>
      </c>
      <c r="E240">
        <v>1008.9545734753311</v>
      </c>
      <c r="F240">
        <v>43350</v>
      </c>
      <c r="G240" t="s">
        <v>1592</v>
      </c>
      <c r="H240" t="s">
        <v>655</v>
      </c>
      <c r="I240" t="s">
        <v>656</v>
      </c>
      <c r="J240" t="s">
        <v>657</v>
      </c>
      <c r="K240" t="s">
        <v>20</v>
      </c>
      <c r="L240" t="s">
        <v>21</v>
      </c>
      <c r="M240" t="s">
        <v>141</v>
      </c>
      <c r="N240" t="s">
        <v>659</v>
      </c>
      <c r="O240">
        <v>1</v>
      </c>
      <c r="P240" t="s">
        <v>143</v>
      </c>
      <c r="Q240" t="s">
        <v>144</v>
      </c>
      <c r="R240" t="s">
        <v>658</v>
      </c>
      <c r="S240" t="s">
        <v>27</v>
      </c>
      <c r="T240" t="s">
        <v>28</v>
      </c>
      <c r="U240">
        <f t="shared" si="3"/>
        <v>1</v>
      </c>
    </row>
    <row r="241" spans="1:21" x14ac:dyDescent="0.25">
      <c r="A241" s="1">
        <v>43350</v>
      </c>
      <c r="B241" s="3">
        <v>5.6852241566226649</v>
      </c>
      <c r="C241" s="3">
        <v>9.4753735943711082</v>
      </c>
      <c r="D241" s="1">
        <v>43349</v>
      </c>
      <c r="E241">
        <v>97.457822276073657</v>
      </c>
      <c r="F241">
        <v>43350</v>
      </c>
      <c r="G241" t="s">
        <v>1592</v>
      </c>
      <c r="H241" t="s">
        <v>655</v>
      </c>
      <c r="I241" t="s">
        <v>656</v>
      </c>
      <c r="J241" t="s">
        <v>657</v>
      </c>
      <c r="K241" t="s">
        <v>20</v>
      </c>
      <c r="L241" t="s">
        <v>21</v>
      </c>
      <c r="M241" t="s">
        <v>141</v>
      </c>
      <c r="N241" t="s">
        <v>660</v>
      </c>
      <c r="O241">
        <v>2</v>
      </c>
      <c r="P241" t="s">
        <v>143</v>
      </c>
      <c r="Q241" t="s">
        <v>144</v>
      </c>
      <c r="R241" t="s">
        <v>658</v>
      </c>
      <c r="S241" t="s">
        <v>27</v>
      </c>
      <c r="T241" t="s">
        <v>28</v>
      </c>
      <c r="U241">
        <f t="shared" si="3"/>
        <v>1</v>
      </c>
    </row>
    <row r="242" spans="1:21" x14ac:dyDescent="0.25">
      <c r="A242" s="1">
        <v>43350</v>
      </c>
      <c r="B242" s="3">
        <v>877.46689199243258</v>
      </c>
      <c r="C242" s="3">
        <v>1462.4448199873877</v>
      </c>
      <c r="D242" s="1">
        <v>43348</v>
      </c>
      <c r="E242">
        <v>215.00984914510838</v>
      </c>
      <c r="F242">
        <v>43350</v>
      </c>
      <c r="G242" t="s">
        <v>1595</v>
      </c>
      <c r="H242" t="s">
        <v>661</v>
      </c>
      <c r="I242" t="s">
        <v>662</v>
      </c>
      <c r="J242" t="s">
        <v>663</v>
      </c>
      <c r="K242" t="s">
        <v>46</v>
      </c>
      <c r="L242" t="s">
        <v>47</v>
      </c>
      <c r="M242" t="s">
        <v>117</v>
      </c>
      <c r="N242" t="s">
        <v>664</v>
      </c>
      <c r="O242">
        <v>1</v>
      </c>
      <c r="P242" t="s">
        <v>119</v>
      </c>
      <c r="Q242" t="s">
        <v>39</v>
      </c>
      <c r="R242" t="s">
        <v>315</v>
      </c>
      <c r="S242" t="s">
        <v>76</v>
      </c>
      <c r="T242" t="s">
        <v>54</v>
      </c>
      <c r="U242">
        <f t="shared" si="3"/>
        <v>1</v>
      </c>
    </row>
    <row r="243" spans="1:21" x14ac:dyDescent="0.25">
      <c r="A243" s="1">
        <v>43350</v>
      </c>
      <c r="B243" s="3">
        <v>4.1865952426503412</v>
      </c>
      <c r="C243" s="3">
        <v>6.977658737750569</v>
      </c>
      <c r="D243" s="1">
        <v>43348</v>
      </c>
      <c r="E243">
        <v>3.2682864613226199</v>
      </c>
      <c r="F243">
        <v>43350</v>
      </c>
      <c r="G243" t="s">
        <v>1598</v>
      </c>
      <c r="H243" t="s">
        <v>665</v>
      </c>
      <c r="I243" t="s">
        <v>666</v>
      </c>
      <c r="J243" t="s">
        <v>667</v>
      </c>
      <c r="K243" t="s">
        <v>513</v>
      </c>
      <c r="L243" t="s">
        <v>311</v>
      </c>
      <c r="M243" t="s">
        <v>514</v>
      </c>
      <c r="N243" t="s">
        <v>668</v>
      </c>
      <c r="O243">
        <v>1</v>
      </c>
      <c r="P243" t="s">
        <v>516</v>
      </c>
      <c r="Q243" t="s">
        <v>39</v>
      </c>
      <c r="R243" t="s">
        <v>315</v>
      </c>
      <c r="S243" t="s">
        <v>76</v>
      </c>
      <c r="T243" t="s">
        <v>517</v>
      </c>
      <c r="U243">
        <f t="shared" si="3"/>
        <v>1</v>
      </c>
    </row>
    <row r="244" spans="1:21" x14ac:dyDescent="0.25">
      <c r="A244" s="1">
        <v>43350</v>
      </c>
      <c r="B244" s="3">
        <v>179.97151542206066</v>
      </c>
      <c r="C244" s="3">
        <v>299.95252570343445</v>
      </c>
      <c r="D244" s="1">
        <v>43348</v>
      </c>
      <c r="E244">
        <v>7.4842874249799829</v>
      </c>
      <c r="F244">
        <v>43350</v>
      </c>
      <c r="G244" t="s">
        <v>1598</v>
      </c>
      <c r="H244" t="s">
        <v>665</v>
      </c>
      <c r="I244" t="s">
        <v>666</v>
      </c>
      <c r="J244" t="s">
        <v>667</v>
      </c>
      <c r="K244" t="s">
        <v>513</v>
      </c>
      <c r="L244" t="s">
        <v>311</v>
      </c>
      <c r="M244" t="s">
        <v>514</v>
      </c>
      <c r="N244" t="s">
        <v>669</v>
      </c>
      <c r="O244">
        <v>1</v>
      </c>
      <c r="P244" t="s">
        <v>516</v>
      </c>
      <c r="Q244" t="s">
        <v>39</v>
      </c>
      <c r="R244" t="s">
        <v>315</v>
      </c>
      <c r="S244" t="s">
        <v>76</v>
      </c>
      <c r="T244" t="s">
        <v>517</v>
      </c>
      <c r="U244">
        <f t="shared" si="3"/>
        <v>1</v>
      </c>
    </row>
    <row r="245" spans="1:21" x14ac:dyDescent="0.25">
      <c r="A245" s="1">
        <v>43350</v>
      </c>
      <c r="B245" s="3">
        <v>8.2998533256807612</v>
      </c>
      <c r="C245" s="3">
        <v>13.833088876134603</v>
      </c>
      <c r="D245" s="1">
        <v>43348</v>
      </c>
      <c r="E245">
        <v>22.758433773356291</v>
      </c>
      <c r="F245">
        <v>43350</v>
      </c>
      <c r="G245" t="s">
        <v>1598</v>
      </c>
      <c r="H245" t="s">
        <v>665</v>
      </c>
      <c r="I245" t="s">
        <v>666</v>
      </c>
      <c r="J245" t="s">
        <v>667</v>
      </c>
      <c r="K245" t="s">
        <v>513</v>
      </c>
      <c r="L245" t="s">
        <v>311</v>
      </c>
      <c r="M245" t="s">
        <v>514</v>
      </c>
      <c r="N245" t="s">
        <v>339</v>
      </c>
      <c r="O245">
        <v>1</v>
      </c>
      <c r="P245" t="s">
        <v>516</v>
      </c>
      <c r="Q245" t="s">
        <v>39</v>
      </c>
      <c r="R245" t="s">
        <v>315</v>
      </c>
      <c r="S245" t="s">
        <v>76</v>
      </c>
      <c r="T245" t="s">
        <v>517</v>
      </c>
      <c r="U245">
        <f t="shared" si="3"/>
        <v>1</v>
      </c>
    </row>
    <row r="246" spans="1:21" x14ac:dyDescent="0.25">
      <c r="A246" s="1">
        <v>43353</v>
      </c>
      <c r="B246" s="3">
        <v>4.0282294921667408</v>
      </c>
      <c r="C246" s="3">
        <v>6.7137158202779013</v>
      </c>
      <c r="D246" s="1">
        <v>43349</v>
      </c>
      <c r="E246">
        <v>15.130660601293853</v>
      </c>
      <c r="F246">
        <v>43353</v>
      </c>
      <c r="G246" t="s">
        <v>1599</v>
      </c>
      <c r="H246" t="s">
        <v>670</v>
      </c>
      <c r="I246" t="s">
        <v>671</v>
      </c>
      <c r="J246" t="s">
        <v>672</v>
      </c>
      <c r="K246" t="s">
        <v>20</v>
      </c>
      <c r="L246" t="s">
        <v>21</v>
      </c>
      <c r="M246" t="s">
        <v>198</v>
      </c>
      <c r="N246" t="s">
        <v>673</v>
      </c>
      <c r="O246">
        <v>1</v>
      </c>
      <c r="P246" t="s">
        <v>199</v>
      </c>
      <c r="Q246" t="s">
        <v>551</v>
      </c>
      <c r="R246" t="s">
        <v>552</v>
      </c>
      <c r="S246" t="s">
        <v>27</v>
      </c>
      <c r="T246" t="s">
        <v>28</v>
      </c>
      <c r="U246">
        <f t="shared" si="3"/>
        <v>1</v>
      </c>
    </row>
    <row r="247" spans="1:21" x14ac:dyDescent="0.25">
      <c r="A247" s="1">
        <v>43353</v>
      </c>
      <c r="B247" s="3">
        <v>8.9104648938205475</v>
      </c>
      <c r="C247" s="3">
        <v>14.850774823034246</v>
      </c>
      <c r="D247" s="1">
        <v>43349</v>
      </c>
      <c r="E247">
        <v>78.509732230795947</v>
      </c>
      <c r="F247">
        <v>43353</v>
      </c>
      <c r="G247" t="s">
        <v>1599</v>
      </c>
      <c r="H247" t="s">
        <v>670</v>
      </c>
      <c r="I247" t="s">
        <v>671</v>
      </c>
      <c r="J247" t="s">
        <v>672</v>
      </c>
      <c r="K247" t="s">
        <v>20</v>
      </c>
      <c r="L247" t="s">
        <v>21</v>
      </c>
      <c r="M247" t="s">
        <v>198</v>
      </c>
      <c r="N247" t="s">
        <v>674</v>
      </c>
      <c r="O247">
        <v>1</v>
      </c>
      <c r="P247" t="s">
        <v>199</v>
      </c>
      <c r="Q247" t="s">
        <v>551</v>
      </c>
      <c r="R247" t="s">
        <v>552</v>
      </c>
      <c r="S247" t="s">
        <v>27</v>
      </c>
      <c r="T247" t="s">
        <v>28</v>
      </c>
      <c r="U247">
        <f t="shared" si="3"/>
        <v>1</v>
      </c>
    </row>
    <row r="248" spans="1:21" x14ac:dyDescent="0.25">
      <c r="A248" s="1">
        <v>43353</v>
      </c>
      <c r="B248" s="3">
        <v>28.515400803520187</v>
      </c>
      <c r="C248" s="3">
        <v>47.525668005866983</v>
      </c>
      <c r="D248" s="1">
        <v>43349</v>
      </c>
      <c r="E248">
        <v>294.27952440674846</v>
      </c>
      <c r="F248">
        <v>43353</v>
      </c>
      <c r="G248" t="s">
        <v>1599</v>
      </c>
      <c r="H248" t="s">
        <v>675</v>
      </c>
      <c r="I248" t="s">
        <v>676</v>
      </c>
      <c r="J248" t="s">
        <v>677</v>
      </c>
      <c r="K248" t="s">
        <v>20</v>
      </c>
      <c r="L248" t="s">
        <v>133</v>
      </c>
      <c r="M248" t="s">
        <v>134</v>
      </c>
      <c r="N248" t="s">
        <v>49</v>
      </c>
      <c r="O248">
        <v>1</v>
      </c>
      <c r="P248" t="s">
        <v>136</v>
      </c>
      <c r="Q248" t="s">
        <v>189</v>
      </c>
      <c r="R248" t="s">
        <v>190</v>
      </c>
      <c r="S248" t="s">
        <v>53</v>
      </c>
      <c r="T248" t="s">
        <v>28</v>
      </c>
      <c r="U248">
        <f t="shared" si="3"/>
        <v>1</v>
      </c>
    </row>
    <row r="249" spans="1:21" x14ac:dyDescent="0.25">
      <c r="A249" s="1">
        <v>43353</v>
      </c>
      <c r="B249" s="3">
        <v>89.081797504410858</v>
      </c>
      <c r="C249" s="3">
        <v>148.46966250735144</v>
      </c>
      <c r="D249" s="1">
        <v>43349</v>
      </c>
      <c r="E249">
        <v>25.119748598799681</v>
      </c>
      <c r="F249">
        <v>43353</v>
      </c>
      <c r="G249" t="s">
        <v>1599</v>
      </c>
      <c r="H249" t="s">
        <v>675</v>
      </c>
      <c r="I249" t="s">
        <v>676</v>
      </c>
      <c r="J249" t="s">
        <v>677</v>
      </c>
      <c r="K249" t="s">
        <v>20</v>
      </c>
      <c r="L249" t="s">
        <v>133</v>
      </c>
      <c r="M249" t="s">
        <v>134</v>
      </c>
      <c r="N249" t="s">
        <v>678</v>
      </c>
      <c r="O249">
        <v>1</v>
      </c>
      <c r="P249" t="s">
        <v>136</v>
      </c>
      <c r="Q249" t="s">
        <v>189</v>
      </c>
      <c r="R249" t="s">
        <v>190</v>
      </c>
      <c r="S249" t="s">
        <v>53</v>
      </c>
      <c r="T249" t="s">
        <v>28</v>
      </c>
      <c r="U249">
        <f t="shared" si="3"/>
        <v>1</v>
      </c>
    </row>
    <row r="250" spans="1:21" x14ac:dyDescent="0.25">
      <c r="A250" s="1">
        <v>43353</v>
      </c>
      <c r="B250" s="3">
        <v>54.178092383563978</v>
      </c>
      <c r="C250" s="3">
        <v>90.296820639273307</v>
      </c>
      <c r="D250" s="1">
        <v>43349</v>
      </c>
      <c r="E250">
        <v>11.810116985169596</v>
      </c>
      <c r="F250">
        <v>43353</v>
      </c>
      <c r="G250" t="s">
        <v>1600</v>
      </c>
      <c r="H250" t="s">
        <v>679</v>
      </c>
      <c r="I250" t="s">
        <v>680</v>
      </c>
      <c r="J250" t="s">
        <v>681</v>
      </c>
      <c r="K250" t="s">
        <v>513</v>
      </c>
      <c r="L250" t="s">
        <v>311</v>
      </c>
      <c r="M250" t="s">
        <v>514</v>
      </c>
      <c r="N250" t="s">
        <v>682</v>
      </c>
      <c r="O250">
        <v>1</v>
      </c>
      <c r="P250" t="s">
        <v>516</v>
      </c>
      <c r="Q250" t="s">
        <v>39</v>
      </c>
      <c r="R250" t="s">
        <v>98</v>
      </c>
      <c r="S250" t="s">
        <v>76</v>
      </c>
      <c r="T250" t="s">
        <v>517</v>
      </c>
      <c r="U250">
        <f t="shared" si="3"/>
        <v>1</v>
      </c>
    </row>
    <row r="251" spans="1:21" x14ac:dyDescent="0.25">
      <c r="A251" s="1">
        <v>43353</v>
      </c>
      <c r="B251" s="3">
        <v>70.780456178389997</v>
      </c>
      <c r="C251" s="3">
        <v>117.96742696398333</v>
      </c>
      <c r="D251" s="1">
        <v>43349</v>
      </c>
      <c r="E251">
        <v>29.357006710172964</v>
      </c>
      <c r="F251">
        <v>43353</v>
      </c>
      <c r="G251" t="s">
        <v>1600</v>
      </c>
      <c r="H251" t="s">
        <v>679</v>
      </c>
      <c r="I251" t="s">
        <v>680</v>
      </c>
      <c r="J251" t="s">
        <v>681</v>
      </c>
      <c r="K251" t="s">
        <v>513</v>
      </c>
      <c r="L251" t="s">
        <v>311</v>
      </c>
      <c r="M251" t="s">
        <v>514</v>
      </c>
      <c r="N251" t="s">
        <v>683</v>
      </c>
      <c r="O251">
        <v>1</v>
      </c>
      <c r="P251" t="s">
        <v>516</v>
      </c>
      <c r="Q251" t="s">
        <v>39</v>
      </c>
      <c r="R251" t="s">
        <v>98</v>
      </c>
      <c r="S251" t="s">
        <v>76</v>
      </c>
      <c r="T251" t="s">
        <v>517</v>
      </c>
      <c r="U251">
        <f t="shared" si="3"/>
        <v>1</v>
      </c>
    </row>
    <row r="252" spans="1:21" x14ac:dyDescent="0.25">
      <c r="A252" s="1">
        <v>43353</v>
      </c>
      <c r="B252" s="3">
        <v>16.653380949344218</v>
      </c>
      <c r="C252" s="3">
        <v>27.755634915573697</v>
      </c>
      <c r="D252" s="1">
        <v>43347</v>
      </c>
      <c r="E252">
        <v>11.897802719497767</v>
      </c>
      <c r="F252">
        <v>43353</v>
      </c>
      <c r="G252" t="s">
        <v>1601</v>
      </c>
      <c r="H252" t="s">
        <v>684</v>
      </c>
      <c r="I252" t="s">
        <v>685</v>
      </c>
      <c r="J252" t="s">
        <v>686</v>
      </c>
      <c r="K252" t="s">
        <v>46</v>
      </c>
      <c r="L252" t="s">
        <v>47</v>
      </c>
      <c r="M252" t="s">
        <v>117</v>
      </c>
      <c r="N252" t="s">
        <v>687</v>
      </c>
      <c r="O252">
        <v>1</v>
      </c>
      <c r="P252" t="s">
        <v>119</v>
      </c>
      <c r="Q252" t="s">
        <v>74</v>
      </c>
      <c r="R252" t="s">
        <v>75</v>
      </c>
      <c r="S252" t="s">
        <v>76</v>
      </c>
      <c r="T252" t="s">
        <v>54</v>
      </c>
      <c r="U252">
        <f t="shared" si="3"/>
        <v>1</v>
      </c>
    </row>
    <row r="253" spans="1:21" x14ac:dyDescent="0.25">
      <c r="A253" s="1">
        <v>43353</v>
      </c>
      <c r="B253" s="3">
        <v>328.70246370342028</v>
      </c>
      <c r="C253" s="3">
        <v>547.83743950570044</v>
      </c>
      <c r="D253" s="1">
        <v>43348</v>
      </c>
      <c r="E253">
        <v>12.593974307194127</v>
      </c>
      <c r="F253">
        <v>43353</v>
      </c>
      <c r="G253" t="s">
        <v>1602</v>
      </c>
      <c r="H253" t="s">
        <v>688</v>
      </c>
      <c r="I253" t="s">
        <v>689</v>
      </c>
      <c r="J253" t="s">
        <v>690</v>
      </c>
      <c r="K253" t="s">
        <v>46</v>
      </c>
      <c r="L253" t="s">
        <v>206</v>
      </c>
      <c r="M253" t="s">
        <v>691</v>
      </c>
      <c r="N253" t="s">
        <v>692</v>
      </c>
      <c r="O253">
        <v>1</v>
      </c>
      <c r="P253" t="s">
        <v>693</v>
      </c>
      <c r="Q253" t="s">
        <v>74</v>
      </c>
      <c r="R253" t="s">
        <v>137</v>
      </c>
      <c r="S253" t="s">
        <v>76</v>
      </c>
      <c r="T253" t="s">
        <v>694</v>
      </c>
      <c r="U253">
        <f t="shared" si="3"/>
        <v>1</v>
      </c>
    </row>
    <row r="254" spans="1:21" x14ac:dyDescent="0.25">
      <c r="A254" s="1">
        <v>43353</v>
      </c>
      <c r="B254" s="3">
        <v>11.35928831069447</v>
      </c>
      <c r="C254" s="3">
        <v>18.932147184490784</v>
      </c>
      <c r="D254" s="1">
        <v>43347</v>
      </c>
      <c r="E254">
        <v>5.0388297231610792</v>
      </c>
      <c r="F254">
        <v>43353</v>
      </c>
      <c r="G254" t="s">
        <v>1599</v>
      </c>
      <c r="H254" t="s">
        <v>695</v>
      </c>
      <c r="I254" t="s">
        <v>696</v>
      </c>
      <c r="J254" t="s">
        <v>697</v>
      </c>
      <c r="K254" t="s">
        <v>20</v>
      </c>
      <c r="L254" t="s">
        <v>133</v>
      </c>
      <c r="M254" t="s">
        <v>134</v>
      </c>
      <c r="N254" t="s">
        <v>263</v>
      </c>
      <c r="O254">
        <v>1</v>
      </c>
      <c r="P254" t="s">
        <v>136</v>
      </c>
      <c r="Q254">
        <v>0</v>
      </c>
      <c r="R254" t="s">
        <v>165</v>
      </c>
      <c r="S254">
        <v>0</v>
      </c>
      <c r="T254" t="s">
        <v>28</v>
      </c>
      <c r="U254">
        <f t="shared" si="3"/>
        <v>1</v>
      </c>
    </row>
    <row r="255" spans="1:21" x14ac:dyDescent="0.25">
      <c r="A255" s="1">
        <v>43353</v>
      </c>
      <c r="B255" s="3">
        <v>1.5544289267266118</v>
      </c>
      <c r="C255" s="3">
        <v>2.5907148778776863</v>
      </c>
      <c r="D255" s="1">
        <v>43347</v>
      </c>
      <c r="E255">
        <v>11.850859851625112</v>
      </c>
      <c r="F255">
        <v>43353</v>
      </c>
      <c r="G255" t="s">
        <v>1603</v>
      </c>
      <c r="H255" t="s">
        <v>698</v>
      </c>
      <c r="I255" t="s">
        <v>699</v>
      </c>
      <c r="J255" t="s">
        <v>700</v>
      </c>
      <c r="K255" t="s">
        <v>46</v>
      </c>
      <c r="L255" t="s">
        <v>241</v>
      </c>
      <c r="M255" t="s">
        <v>242</v>
      </c>
      <c r="N255" t="s">
        <v>701</v>
      </c>
      <c r="O255">
        <v>1</v>
      </c>
      <c r="P255" t="s">
        <v>244</v>
      </c>
      <c r="Q255" t="s">
        <v>74</v>
      </c>
      <c r="R255" t="s">
        <v>109</v>
      </c>
      <c r="S255" t="s">
        <v>76</v>
      </c>
      <c r="T255" t="s">
        <v>247</v>
      </c>
      <c r="U255">
        <f t="shared" si="3"/>
        <v>1</v>
      </c>
    </row>
    <row r="256" spans="1:21" x14ac:dyDescent="0.25">
      <c r="A256" s="1">
        <v>43353</v>
      </c>
      <c r="B256" s="3">
        <v>4.4905724549879897</v>
      </c>
      <c r="C256" s="3">
        <v>7.4842874249799829</v>
      </c>
      <c r="D256" s="1">
        <v>43347</v>
      </c>
      <c r="E256">
        <v>130.12297259953661</v>
      </c>
      <c r="F256">
        <v>43353</v>
      </c>
      <c r="G256" t="s">
        <v>1603</v>
      </c>
      <c r="H256" t="s">
        <v>698</v>
      </c>
      <c r="I256" t="s">
        <v>699</v>
      </c>
      <c r="J256" t="s">
        <v>700</v>
      </c>
      <c r="K256" t="s">
        <v>46</v>
      </c>
      <c r="L256" t="s">
        <v>241</v>
      </c>
      <c r="M256" t="s">
        <v>242</v>
      </c>
      <c r="N256" t="s">
        <v>702</v>
      </c>
      <c r="O256">
        <v>1</v>
      </c>
      <c r="P256" t="s">
        <v>244</v>
      </c>
      <c r="Q256" t="s">
        <v>74</v>
      </c>
      <c r="R256" t="s">
        <v>109</v>
      </c>
      <c r="S256" t="s">
        <v>76</v>
      </c>
      <c r="T256" t="s">
        <v>247</v>
      </c>
      <c r="U256">
        <f t="shared" si="3"/>
        <v>1</v>
      </c>
    </row>
    <row r="257" spans="1:21" x14ac:dyDescent="0.25">
      <c r="A257" s="1">
        <v>43353</v>
      </c>
      <c r="B257" s="3">
        <v>12.914248666113981</v>
      </c>
      <c r="C257" s="3">
        <v>21.523747776856634</v>
      </c>
      <c r="D257" s="1">
        <v>43347</v>
      </c>
      <c r="E257">
        <v>30.659007007773027</v>
      </c>
      <c r="F257">
        <v>43353</v>
      </c>
      <c r="G257" t="s">
        <v>1603</v>
      </c>
      <c r="H257" t="s">
        <v>698</v>
      </c>
      <c r="I257" t="s">
        <v>699</v>
      </c>
      <c r="J257" t="s">
        <v>700</v>
      </c>
      <c r="K257" t="s">
        <v>46</v>
      </c>
      <c r="L257" t="s">
        <v>241</v>
      </c>
      <c r="M257" t="s">
        <v>242</v>
      </c>
      <c r="N257" t="s">
        <v>111</v>
      </c>
      <c r="O257">
        <v>1</v>
      </c>
      <c r="P257" t="s">
        <v>244</v>
      </c>
      <c r="Q257" t="s">
        <v>74</v>
      </c>
      <c r="R257" t="s">
        <v>109</v>
      </c>
      <c r="S257" t="s">
        <v>76</v>
      </c>
      <c r="T257" t="s">
        <v>247</v>
      </c>
      <c r="U257">
        <f t="shared" si="3"/>
        <v>1</v>
      </c>
    </row>
    <row r="258" spans="1:21" x14ac:dyDescent="0.25">
      <c r="A258" s="1">
        <v>43353</v>
      </c>
      <c r="B258" s="3">
        <v>2.163977637480603</v>
      </c>
      <c r="C258" s="3">
        <v>3.6066293958010052</v>
      </c>
      <c r="D258" s="1">
        <v>43349</v>
      </c>
      <c r="E258">
        <v>78.509732230795947</v>
      </c>
      <c r="F258">
        <v>43353</v>
      </c>
      <c r="G258" t="s">
        <v>1601</v>
      </c>
      <c r="H258" t="s">
        <v>703</v>
      </c>
      <c r="I258" t="s">
        <v>704</v>
      </c>
      <c r="J258" t="s">
        <v>705</v>
      </c>
      <c r="K258" t="s">
        <v>46</v>
      </c>
      <c r="L258" t="s">
        <v>47</v>
      </c>
      <c r="M258" t="s">
        <v>117</v>
      </c>
      <c r="N258" t="s">
        <v>286</v>
      </c>
      <c r="O258">
        <v>1</v>
      </c>
      <c r="P258" t="s">
        <v>119</v>
      </c>
      <c r="Q258" t="s">
        <v>706</v>
      </c>
      <c r="R258" t="s">
        <v>707</v>
      </c>
      <c r="S258" t="s">
        <v>27</v>
      </c>
      <c r="T258" t="s">
        <v>54</v>
      </c>
      <c r="U258">
        <f t="shared" ref="U258:U321" si="4">IF(C258=E258,0,1)</f>
        <v>1</v>
      </c>
    </row>
    <row r="259" spans="1:21" x14ac:dyDescent="0.25">
      <c r="A259" s="1">
        <v>43353</v>
      </c>
      <c r="B259" s="3">
        <v>4.2062581042875671</v>
      </c>
      <c r="C259" s="3">
        <v>7.0104301738126118</v>
      </c>
      <c r="D259" s="1">
        <v>43349</v>
      </c>
      <c r="E259">
        <v>0.92645735461882417</v>
      </c>
      <c r="F259">
        <v>43353</v>
      </c>
      <c r="G259" t="s">
        <v>1601</v>
      </c>
      <c r="H259" t="s">
        <v>703</v>
      </c>
      <c r="I259" t="s">
        <v>704</v>
      </c>
      <c r="J259" t="s">
        <v>705</v>
      </c>
      <c r="K259" t="s">
        <v>46</v>
      </c>
      <c r="L259" t="s">
        <v>47</v>
      </c>
      <c r="M259" t="s">
        <v>117</v>
      </c>
      <c r="N259" t="s">
        <v>708</v>
      </c>
      <c r="O259">
        <v>1</v>
      </c>
      <c r="P259" t="s">
        <v>119</v>
      </c>
      <c r="Q259" t="s">
        <v>706</v>
      </c>
      <c r="R259" t="s">
        <v>707</v>
      </c>
      <c r="S259" t="s">
        <v>27</v>
      </c>
      <c r="T259" t="s">
        <v>54</v>
      </c>
      <c r="U259">
        <f t="shared" si="4"/>
        <v>1</v>
      </c>
    </row>
    <row r="260" spans="1:21" x14ac:dyDescent="0.25">
      <c r="A260" s="1">
        <v>43353</v>
      </c>
      <c r="B260" s="3">
        <v>2.0066747443827988</v>
      </c>
      <c r="C260" s="3">
        <v>3.344457907304665</v>
      </c>
      <c r="D260" s="1">
        <v>43349</v>
      </c>
      <c r="E260">
        <v>29.965492563541162</v>
      </c>
      <c r="F260">
        <v>43353</v>
      </c>
      <c r="G260" t="s">
        <v>1601</v>
      </c>
      <c r="H260" t="s">
        <v>703</v>
      </c>
      <c r="I260" t="s">
        <v>704</v>
      </c>
      <c r="J260" t="s">
        <v>705</v>
      </c>
      <c r="K260" t="s">
        <v>46</v>
      </c>
      <c r="L260" t="s">
        <v>47</v>
      </c>
      <c r="M260" t="s">
        <v>117</v>
      </c>
      <c r="N260" t="s">
        <v>709</v>
      </c>
      <c r="O260">
        <v>1</v>
      </c>
      <c r="P260" t="s">
        <v>119</v>
      </c>
      <c r="Q260" t="s">
        <v>706</v>
      </c>
      <c r="R260" t="s">
        <v>707</v>
      </c>
      <c r="S260" t="s">
        <v>27</v>
      </c>
      <c r="T260" t="s">
        <v>54</v>
      </c>
      <c r="U260">
        <f t="shared" si="4"/>
        <v>1</v>
      </c>
    </row>
    <row r="261" spans="1:21" x14ac:dyDescent="0.25">
      <c r="A261" s="1">
        <v>43353</v>
      </c>
      <c r="B261" s="3">
        <v>1.5002232000510172</v>
      </c>
      <c r="C261" s="3">
        <v>2.5003720000850289</v>
      </c>
      <c r="D261" s="1">
        <v>43349</v>
      </c>
      <c r="E261">
        <v>78.801132297401679</v>
      </c>
      <c r="F261">
        <v>43353</v>
      </c>
      <c r="G261" t="s">
        <v>1601</v>
      </c>
      <c r="H261" t="s">
        <v>703</v>
      </c>
      <c r="I261" t="s">
        <v>704</v>
      </c>
      <c r="J261" t="s">
        <v>705</v>
      </c>
      <c r="K261" t="s">
        <v>46</v>
      </c>
      <c r="L261" t="s">
        <v>47</v>
      </c>
      <c r="M261" t="s">
        <v>117</v>
      </c>
      <c r="N261" t="s">
        <v>288</v>
      </c>
      <c r="O261">
        <v>1</v>
      </c>
      <c r="P261" t="s">
        <v>119</v>
      </c>
      <c r="Q261" t="s">
        <v>706</v>
      </c>
      <c r="R261" t="s">
        <v>707</v>
      </c>
      <c r="S261" t="s">
        <v>27</v>
      </c>
      <c r="T261" t="s">
        <v>54</v>
      </c>
      <c r="U261">
        <f t="shared" si="4"/>
        <v>1</v>
      </c>
    </row>
    <row r="262" spans="1:21" x14ac:dyDescent="0.25">
      <c r="A262" s="1">
        <v>43354</v>
      </c>
      <c r="B262" s="3">
        <v>605.37274408519863</v>
      </c>
      <c r="C262" s="3">
        <v>1008.9545734753311</v>
      </c>
      <c r="D262" s="1">
        <v>43349</v>
      </c>
      <c r="E262">
        <v>7.2141445060901734</v>
      </c>
      <c r="F262">
        <v>43354</v>
      </c>
      <c r="G262" t="s">
        <v>1604</v>
      </c>
      <c r="H262" t="s">
        <v>710</v>
      </c>
      <c r="I262" t="s">
        <v>711</v>
      </c>
      <c r="J262" t="s">
        <v>712</v>
      </c>
      <c r="K262" t="s">
        <v>513</v>
      </c>
      <c r="L262" t="s">
        <v>311</v>
      </c>
      <c r="M262" t="s">
        <v>572</v>
      </c>
      <c r="N262" t="s">
        <v>37</v>
      </c>
      <c r="O262">
        <v>1</v>
      </c>
      <c r="P262" t="s">
        <v>573</v>
      </c>
      <c r="Q262" t="s">
        <v>713</v>
      </c>
      <c r="R262" t="s">
        <v>40</v>
      </c>
      <c r="S262" t="s">
        <v>212</v>
      </c>
      <c r="T262" t="s">
        <v>517</v>
      </c>
      <c r="U262">
        <f t="shared" si="4"/>
        <v>1</v>
      </c>
    </row>
    <row r="263" spans="1:21" x14ac:dyDescent="0.25">
      <c r="A263" s="1">
        <v>43354</v>
      </c>
      <c r="B263" s="3">
        <v>58.474693365644193</v>
      </c>
      <c r="C263" s="3">
        <v>97.457822276073657</v>
      </c>
      <c r="D263" s="1">
        <v>43349</v>
      </c>
      <c r="E263">
        <v>60.108128024714979</v>
      </c>
      <c r="F263">
        <v>43354</v>
      </c>
      <c r="G263" t="s">
        <v>1605</v>
      </c>
      <c r="H263" t="s">
        <v>714</v>
      </c>
      <c r="I263" t="s">
        <v>715</v>
      </c>
      <c r="J263" t="s">
        <v>716</v>
      </c>
      <c r="K263" t="s">
        <v>46</v>
      </c>
      <c r="L263" t="s">
        <v>47</v>
      </c>
      <c r="M263" t="s">
        <v>324</v>
      </c>
      <c r="N263" t="s">
        <v>334</v>
      </c>
      <c r="O263">
        <v>1</v>
      </c>
      <c r="P263" t="s">
        <v>325</v>
      </c>
      <c r="Q263" t="s">
        <v>39</v>
      </c>
      <c r="R263" t="s">
        <v>109</v>
      </c>
      <c r="S263" t="s">
        <v>76</v>
      </c>
      <c r="T263" t="s">
        <v>54</v>
      </c>
      <c r="U263">
        <f t="shared" si="4"/>
        <v>1</v>
      </c>
    </row>
    <row r="264" spans="1:21" x14ac:dyDescent="0.25">
      <c r="A264" s="1">
        <v>43354</v>
      </c>
      <c r="B264" s="3">
        <v>129.00590948706503</v>
      </c>
      <c r="C264" s="3">
        <v>215.00984914510838</v>
      </c>
      <c r="D264" s="1">
        <v>43349</v>
      </c>
      <c r="E264">
        <v>5.0007440001700578</v>
      </c>
      <c r="F264">
        <v>43354</v>
      </c>
      <c r="G264" t="s">
        <v>1606</v>
      </c>
      <c r="H264" t="s">
        <v>717</v>
      </c>
      <c r="I264" t="s">
        <v>718</v>
      </c>
      <c r="J264" t="s">
        <v>719</v>
      </c>
      <c r="K264" t="s">
        <v>20</v>
      </c>
      <c r="L264" t="s">
        <v>60</v>
      </c>
      <c r="M264" t="s">
        <v>71</v>
      </c>
      <c r="N264" t="s">
        <v>293</v>
      </c>
      <c r="O264">
        <v>1</v>
      </c>
      <c r="P264" t="s">
        <v>73</v>
      </c>
      <c r="Q264" t="s">
        <v>74</v>
      </c>
      <c r="R264" t="s">
        <v>306</v>
      </c>
      <c r="S264" t="s">
        <v>76</v>
      </c>
      <c r="T264" t="s">
        <v>77</v>
      </c>
      <c r="U264">
        <f t="shared" si="4"/>
        <v>1</v>
      </c>
    </row>
    <row r="265" spans="1:21" x14ac:dyDescent="0.25">
      <c r="A265" s="1">
        <v>43354</v>
      </c>
      <c r="B265" s="3">
        <v>1.9609718767935718</v>
      </c>
      <c r="C265" s="3">
        <v>3.2682864613226199</v>
      </c>
      <c r="D265" s="1">
        <v>43349</v>
      </c>
      <c r="E265">
        <v>1.1726859823282245</v>
      </c>
      <c r="F265">
        <v>43354</v>
      </c>
      <c r="G265" t="s">
        <v>1607</v>
      </c>
      <c r="H265" t="s">
        <v>720</v>
      </c>
      <c r="I265" t="s">
        <v>721</v>
      </c>
      <c r="J265" t="s">
        <v>722</v>
      </c>
      <c r="K265" t="s">
        <v>20</v>
      </c>
      <c r="L265" t="s">
        <v>21</v>
      </c>
      <c r="M265" t="s">
        <v>259</v>
      </c>
      <c r="N265" t="s">
        <v>723</v>
      </c>
      <c r="O265">
        <v>2</v>
      </c>
      <c r="P265" t="s">
        <v>261</v>
      </c>
      <c r="Q265" t="s">
        <v>74</v>
      </c>
      <c r="R265" t="s">
        <v>75</v>
      </c>
      <c r="S265" t="s">
        <v>76</v>
      </c>
      <c r="T265" t="s">
        <v>28</v>
      </c>
      <c r="U265">
        <f t="shared" si="4"/>
        <v>1</v>
      </c>
    </row>
    <row r="266" spans="1:21" x14ac:dyDescent="0.25">
      <c r="A266" s="1">
        <v>43354</v>
      </c>
      <c r="B266" s="3">
        <v>4.4905724549879897</v>
      </c>
      <c r="C266" s="3">
        <v>7.4842874249799829</v>
      </c>
      <c r="D266" s="1">
        <v>43349</v>
      </c>
      <c r="E266">
        <v>7.5595731564738644</v>
      </c>
      <c r="F266">
        <v>43354</v>
      </c>
      <c r="G266" t="s">
        <v>1607</v>
      </c>
      <c r="H266" t="s">
        <v>720</v>
      </c>
      <c r="I266" t="s">
        <v>721</v>
      </c>
      <c r="J266" t="s">
        <v>722</v>
      </c>
      <c r="K266" t="s">
        <v>20</v>
      </c>
      <c r="L266" t="s">
        <v>21</v>
      </c>
      <c r="M266" t="s">
        <v>259</v>
      </c>
      <c r="N266" t="s">
        <v>702</v>
      </c>
      <c r="O266">
        <v>1</v>
      </c>
      <c r="P266" t="s">
        <v>261</v>
      </c>
      <c r="Q266" t="s">
        <v>74</v>
      </c>
      <c r="R266" t="s">
        <v>75</v>
      </c>
      <c r="S266" t="s">
        <v>76</v>
      </c>
      <c r="T266" t="s">
        <v>28</v>
      </c>
      <c r="U266">
        <f t="shared" si="4"/>
        <v>1</v>
      </c>
    </row>
    <row r="267" spans="1:21" x14ac:dyDescent="0.25">
      <c r="A267" s="1">
        <v>43354</v>
      </c>
      <c r="B267" s="3">
        <v>13.655060264013775</v>
      </c>
      <c r="C267" s="3">
        <v>22.758433773356291</v>
      </c>
      <c r="D267" s="1">
        <v>43349</v>
      </c>
      <c r="E267">
        <v>156.59343579278533</v>
      </c>
      <c r="F267">
        <v>43354</v>
      </c>
      <c r="G267" t="s">
        <v>1607</v>
      </c>
      <c r="H267" t="s">
        <v>720</v>
      </c>
      <c r="I267" t="s">
        <v>721</v>
      </c>
      <c r="J267" t="s">
        <v>722</v>
      </c>
      <c r="K267" t="s">
        <v>20</v>
      </c>
      <c r="L267" t="s">
        <v>21</v>
      </c>
      <c r="M267" t="s">
        <v>259</v>
      </c>
      <c r="N267" t="s">
        <v>724</v>
      </c>
      <c r="O267">
        <v>1</v>
      </c>
      <c r="P267" t="s">
        <v>261</v>
      </c>
      <c r="Q267" t="s">
        <v>74</v>
      </c>
      <c r="R267" t="s">
        <v>75</v>
      </c>
      <c r="S267" t="s">
        <v>76</v>
      </c>
      <c r="T267" t="s">
        <v>28</v>
      </c>
      <c r="U267">
        <f t="shared" si="4"/>
        <v>1</v>
      </c>
    </row>
    <row r="268" spans="1:21" x14ac:dyDescent="0.25">
      <c r="A268" s="1">
        <v>43354</v>
      </c>
      <c r="B268" s="3">
        <v>9.0783963607763116</v>
      </c>
      <c r="C268" s="3">
        <v>15.130660601293853</v>
      </c>
      <c r="D268" s="1">
        <v>43349</v>
      </c>
      <c r="E268">
        <v>28.297692182329644</v>
      </c>
      <c r="F268">
        <v>43354</v>
      </c>
      <c r="G268" t="s">
        <v>1607</v>
      </c>
      <c r="H268" t="s">
        <v>720</v>
      </c>
      <c r="I268" t="s">
        <v>721</v>
      </c>
      <c r="J268" t="s">
        <v>722</v>
      </c>
      <c r="K268" t="s">
        <v>20</v>
      </c>
      <c r="L268" t="s">
        <v>21</v>
      </c>
      <c r="M268" t="s">
        <v>259</v>
      </c>
      <c r="N268" t="s">
        <v>88</v>
      </c>
      <c r="O268">
        <v>2</v>
      </c>
      <c r="P268" t="s">
        <v>261</v>
      </c>
      <c r="Q268" t="s">
        <v>74</v>
      </c>
      <c r="R268" t="s">
        <v>75</v>
      </c>
      <c r="S268" t="s">
        <v>76</v>
      </c>
      <c r="T268" t="s">
        <v>28</v>
      </c>
      <c r="U268">
        <f t="shared" si="4"/>
        <v>1</v>
      </c>
    </row>
    <row r="269" spans="1:21" x14ac:dyDescent="0.25">
      <c r="A269" s="1">
        <v>43354</v>
      </c>
      <c r="B269" s="3">
        <v>47.105839338477566</v>
      </c>
      <c r="C269" s="3">
        <v>78.509732230795947</v>
      </c>
      <c r="D269" s="1">
        <v>43346</v>
      </c>
      <c r="E269">
        <v>2.6412006037029951</v>
      </c>
      <c r="F269">
        <v>43354</v>
      </c>
      <c r="G269" t="s">
        <v>1608</v>
      </c>
      <c r="H269" t="s">
        <v>725</v>
      </c>
      <c r="I269" t="s">
        <v>726</v>
      </c>
      <c r="J269" t="s">
        <v>727</v>
      </c>
      <c r="K269" t="s">
        <v>46</v>
      </c>
      <c r="L269" t="s">
        <v>241</v>
      </c>
      <c r="M269" t="s">
        <v>242</v>
      </c>
      <c r="N269" t="s">
        <v>397</v>
      </c>
      <c r="O269">
        <v>1</v>
      </c>
      <c r="P269" t="s">
        <v>244</v>
      </c>
      <c r="Q269" t="s">
        <v>728</v>
      </c>
      <c r="R269" t="s">
        <v>729</v>
      </c>
      <c r="S269" t="s">
        <v>27</v>
      </c>
      <c r="T269" t="s">
        <v>247</v>
      </c>
      <c r="U269">
        <f t="shared" si="4"/>
        <v>1</v>
      </c>
    </row>
    <row r="270" spans="1:21" x14ac:dyDescent="0.25">
      <c r="A270" s="1">
        <v>43354</v>
      </c>
      <c r="B270" s="3">
        <v>176.56771464404906</v>
      </c>
      <c r="C270" s="3">
        <v>294.27952440674846</v>
      </c>
      <c r="D270" s="1">
        <v>43348</v>
      </c>
      <c r="E270">
        <v>12.900431520098634</v>
      </c>
      <c r="F270">
        <v>43354</v>
      </c>
      <c r="G270" t="s">
        <v>1605</v>
      </c>
      <c r="H270" t="s">
        <v>730</v>
      </c>
      <c r="I270" t="s">
        <v>731</v>
      </c>
      <c r="J270" t="s">
        <v>732</v>
      </c>
      <c r="K270" t="s">
        <v>46</v>
      </c>
      <c r="L270" t="s">
        <v>47</v>
      </c>
      <c r="M270" t="s">
        <v>324</v>
      </c>
      <c r="N270" t="s">
        <v>733</v>
      </c>
      <c r="O270">
        <v>2</v>
      </c>
      <c r="P270" t="s">
        <v>325</v>
      </c>
      <c r="Q270" t="s">
        <v>604</v>
      </c>
      <c r="R270" t="s">
        <v>734</v>
      </c>
      <c r="S270" t="s">
        <v>41</v>
      </c>
      <c r="T270" t="s">
        <v>54</v>
      </c>
      <c r="U270">
        <f t="shared" si="4"/>
        <v>1</v>
      </c>
    </row>
    <row r="271" spans="1:21" x14ac:dyDescent="0.25">
      <c r="A271" s="1">
        <v>43354</v>
      </c>
      <c r="B271" s="3">
        <v>15.071849159279809</v>
      </c>
      <c r="C271" s="3">
        <v>25.119748598799681</v>
      </c>
      <c r="D271" s="1">
        <v>43348</v>
      </c>
      <c r="E271">
        <v>29.251606686081526</v>
      </c>
      <c r="F271">
        <v>43354</v>
      </c>
      <c r="G271" t="s">
        <v>1605</v>
      </c>
      <c r="H271" t="s">
        <v>730</v>
      </c>
      <c r="I271" t="s">
        <v>731</v>
      </c>
      <c r="J271" t="s">
        <v>732</v>
      </c>
      <c r="K271" t="s">
        <v>46</v>
      </c>
      <c r="L271" t="s">
        <v>47</v>
      </c>
      <c r="M271" t="s">
        <v>324</v>
      </c>
      <c r="N271" t="s">
        <v>735</v>
      </c>
      <c r="O271">
        <v>2</v>
      </c>
      <c r="P271" t="s">
        <v>325</v>
      </c>
      <c r="Q271" t="s">
        <v>604</v>
      </c>
      <c r="R271" t="s">
        <v>734</v>
      </c>
      <c r="S271" t="s">
        <v>41</v>
      </c>
      <c r="T271" t="s">
        <v>54</v>
      </c>
      <c r="U271">
        <f t="shared" si="4"/>
        <v>1</v>
      </c>
    </row>
    <row r="272" spans="1:21" x14ac:dyDescent="0.25">
      <c r="A272" s="1">
        <v>43354</v>
      </c>
      <c r="B272" s="3">
        <v>7.0860701911017578</v>
      </c>
      <c r="C272" s="3">
        <v>11.810116985169596</v>
      </c>
      <c r="D272" s="1">
        <v>43349</v>
      </c>
      <c r="E272">
        <v>25.820348758936859</v>
      </c>
      <c r="F272">
        <v>43354</v>
      </c>
      <c r="G272" t="s">
        <v>1607</v>
      </c>
      <c r="H272" t="s">
        <v>736</v>
      </c>
      <c r="I272" t="s">
        <v>737</v>
      </c>
      <c r="J272" t="s">
        <v>738</v>
      </c>
      <c r="K272" t="s">
        <v>20</v>
      </c>
      <c r="L272" t="s">
        <v>21</v>
      </c>
      <c r="M272" t="s">
        <v>259</v>
      </c>
      <c r="N272" t="s">
        <v>739</v>
      </c>
      <c r="O272">
        <v>1</v>
      </c>
      <c r="P272" t="s">
        <v>261</v>
      </c>
      <c r="Q272" t="s">
        <v>25</v>
      </c>
      <c r="R272" t="s">
        <v>740</v>
      </c>
      <c r="S272" t="s">
        <v>27</v>
      </c>
      <c r="T272" t="s">
        <v>28</v>
      </c>
      <c r="U272">
        <f t="shared" si="4"/>
        <v>1</v>
      </c>
    </row>
    <row r="273" spans="1:21" x14ac:dyDescent="0.25">
      <c r="A273" s="1">
        <v>43354</v>
      </c>
      <c r="B273" s="3">
        <v>17.614204026103778</v>
      </c>
      <c r="C273" s="3">
        <v>29.357006710172964</v>
      </c>
      <c r="D273" s="1">
        <v>43349</v>
      </c>
      <c r="E273">
        <v>325.65596014993383</v>
      </c>
      <c r="F273">
        <v>43354</v>
      </c>
      <c r="G273" t="s">
        <v>1607</v>
      </c>
      <c r="H273" t="s">
        <v>736</v>
      </c>
      <c r="I273" t="s">
        <v>737</v>
      </c>
      <c r="J273" t="s">
        <v>738</v>
      </c>
      <c r="K273" t="s">
        <v>20</v>
      </c>
      <c r="L273" t="s">
        <v>21</v>
      </c>
      <c r="M273" t="s">
        <v>259</v>
      </c>
      <c r="N273" t="s">
        <v>273</v>
      </c>
      <c r="O273">
        <v>5</v>
      </c>
      <c r="P273" t="s">
        <v>261</v>
      </c>
      <c r="Q273" t="s">
        <v>25</v>
      </c>
      <c r="R273" t="s">
        <v>740</v>
      </c>
      <c r="S273" t="s">
        <v>27</v>
      </c>
      <c r="T273" t="s">
        <v>28</v>
      </c>
      <c r="U273">
        <f t="shared" si="4"/>
        <v>1</v>
      </c>
    </row>
    <row r="274" spans="1:21" x14ac:dyDescent="0.25">
      <c r="A274" s="1">
        <v>43354</v>
      </c>
      <c r="B274" s="3">
        <v>7.1386816316986597</v>
      </c>
      <c r="C274" s="3">
        <v>11.897802719497767</v>
      </c>
      <c r="D274" s="1">
        <v>43349</v>
      </c>
      <c r="E274">
        <v>5.1787726122908833</v>
      </c>
      <c r="F274">
        <v>43354</v>
      </c>
      <c r="G274" t="s">
        <v>1607</v>
      </c>
      <c r="H274" t="s">
        <v>736</v>
      </c>
      <c r="I274" t="s">
        <v>737</v>
      </c>
      <c r="J274" t="s">
        <v>738</v>
      </c>
      <c r="K274" t="s">
        <v>20</v>
      </c>
      <c r="L274" t="s">
        <v>21</v>
      </c>
      <c r="M274" t="s">
        <v>259</v>
      </c>
      <c r="N274" t="s">
        <v>741</v>
      </c>
      <c r="O274">
        <v>1</v>
      </c>
      <c r="P274" t="s">
        <v>261</v>
      </c>
      <c r="Q274" t="s">
        <v>25</v>
      </c>
      <c r="R274" t="s">
        <v>740</v>
      </c>
      <c r="S274" t="s">
        <v>27</v>
      </c>
      <c r="T274" t="s">
        <v>28</v>
      </c>
      <c r="U274">
        <f t="shared" si="4"/>
        <v>1</v>
      </c>
    </row>
    <row r="275" spans="1:21" x14ac:dyDescent="0.25">
      <c r="A275" s="1">
        <v>43354</v>
      </c>
      <c r="B275" s="3">
        <v>7.5563845843164765</v>
      </c>
      <c r="C275" s="3">
        <v>12.593974307194127</v>
      </c>
      <c r="D275" s="1">
        <v>43349</v>
      </c>
      <c r="E275">
        <v>32.903407520778863</v>
      </c>
      <c r="F275">
        <v>43354</v>
      </c>
      <c r="G275" t="s">
        <v>1607</v>
      </c>
      <c r="H275" t="s">
        <v>736</v>
      </c>
      <c r="I275" t="s">
        <v>737</v>
      </c>
      <c r="J275" t="s">
        <v>738</v>
      </c>
      <c r="K275" t="s">
        <v>20</v>
      </c>
      <c r="L275" t="s">
        <v>21</v>
      </c>
      <c r="M275" t="s">
        <v>259</v>
      </c>
      <c r="N275" t="s">
        <v>742</v>
      </c>
      <c r="O275">
        <v>1</v>
      </c>
      <c r="P275" t="s">
        <v>261</v>
      </c>
      <c r="Q275" t="s">
        <v>25</v>
      </c>
      <c r="R275" t="s">
        <v>740</v>
      </c>
      <c r="S275" t="s">
        <v>27</v>
      </c>
      <c r="T275" t="s">
        <v>28</v>
      </c>
      <c r="U275">
        <f t="shared" si="4"/>
        <v>1</v>
      </c>
    </row>
    <row r="276" spans="1:21" x14ac:dyDescent="0.25">
      <c r="A276" s="1">
        <v>43354</v>
      </c>
      <c r="B276" s="3">
        <v>3.0232978338966476</v>
      </c>
      <c r="C276" s="3">
        <v>5.0388297231610792</v>
      </c>
      <c r="D276" s="1">
        <v>43349</v>
      </c>
      <c r="E276">
        <v>72.289359380425012</v>
      </c>
      <c r="F276">
        <v>43354</v>
      </c>
      <c r="G276" t="s">
        <v>1607</v>
      </c>
      <c r="H276" t="s">
        <v>743</v>
      </c>
      <c r="I276" t="s">
        <v>744</v>
      </c>
      <c r="J276" t="s">
        <v>745</v>
      </c>
      <c r="K276" t="s">
        <v>20</v>
      </c>
      <c r="L276" t="s">
        <v>21</v>
      </c>
      <c r="M276" t="s">
        <v>198</v>
      </c>
      <c r="N276" t="s">
        <v>746</v>
      </c>
      <c r="O276">
        <v>1</v>
      </c>
      <c r="P276" t="s">
        <v>199</v>
      </c>
      <c r="Q276" t="s">
        <v>74</v>
      </c>
      <c r="R276" t="s">
        <v>98</v>
      </c>
      <c r="S276" t="s">
        <v>76</v>
      </c>
      <c r="T276" t="s">
        <v>28</v>
      </c>
      <c r="U276">
        <f t="shared" si="4"/>
        <v>1</v>
      </c>
    </row>
    <row r="277" spans="1:21" x14ac:dyDescent="0.25">
      <c r="A277" s="1">
        <v>43354</v>
      </c>
      <c r="B277" s="3">
        <v>7.1105159109750664</v>
      </c>
      <c r="C277" s="3">
        <v>11.850859851625112</v>
      </c>
      <c r="D277" s="1">
        <v>43349</v>
      </c>
      <c r="E277">
        <v>11.850859851625112</v>
      </c>
      <c r="F277">
        <v>43354</v>
      </c>
      <c r="G277" t="s">
        <v>1607</v>
      </c>
      <c r="H277" t="s">
        <v>743</v>
      </c>
      <c r="I277" t="s">
        <v>744</v>
      </c>
      <c r="J277" t="s">
        <v>745</v>
      </c>
      <c r="K277" t="s">
        <v>20</v>
      </c>
      <c r="L277" t="s">
        <v>21</v>
      </c>
      <c r="M277" t="s">
        <v>198</v>
      </c>
      <c r="N277" t="s">
        <v>30</v>
      </c>
      <c r="O277">
        <v>1</v>
      </c>
      <c r="P277" t="s">
        <v>199</v>
      </c>
      <c r="Q277" t="s">
        <v>74</v>
      </c>
      <c r="R277" t="s">
        <v>98</v>
      </c>
      <c r="S277" t="s">
        <v>76</v>
      </c>
      <c r="T277" t="s">
        <v>28</v>
      </c>
      <c r="U277">
        <f t="shared" si="4"/>
        <v>0</v>
      </c>
    </row>
    <row r="278" spans="1:21" x14ac:dyDescent="0.25">
      <c r="A278" s="1">
        <v>43354</v>
      </c>
      <c r="B278" s="3">
        <v>78.07378355972196</v>
      </c>
      <c r="C278" s="3">
        <v>130.12297259953661</v>
      </c>
      <c r="D278" s="1">
        <v>43349</v>
      </c>
      <c r="E278">
        <v>178.66544083781505</v>
      </c>
      <c r="F278">
        <v>43354</v>
      </c>
      <c r="G278" t="s">
        <v>1607</v>
      </c>
      <c r="H278" t="s">
        <v>743</v>
      </c>
      <c r="I278" t="s">
        <v>744</v>
      </c>
      <c r="J278" t="s">
        <v>745</v>
      </c>
      <c r="K278" t="s">
        <v>20</v>
      </c>
      <c r="L278" t="s">
        <v>21</v>
      </c>
      <c r="M278" t="s">
        <v>198</v>
      </c>
      <c r="N278" t="s">
        <v>747</v>
      </c>
      <c r="O278">
        <v>1</v>
      </c>
      <c r="P278" t="s">
        <v>199</v>
      </c>
      <c r="Q278" t="s">
        <v>74</v>
      </c>
      <c r="R278" t="s">
        <v>98</v>
      </c>
      <c r="S278" t="s">
        <v>76</v>
      </c>
      <c r="T278" t="s">
        <v>28</v>
      </c>
      <c r="U278">
        <f t="shared" si="4"/>
        <v>1</v>
      </c>
    </row>
    <row r="279" spans="1:21" x14ac:dyDescent="0.25">
      <c r="A279" s="1">
        <v>43354</v>
      </c>
      <c r="B279" s="3">
        <v>18.395404204663816</v>
      </c>
      <c r="C279" s="3">
        <v>30.659007007773027</v>
      </c>
      <c r="D279" s="1">
        <v>43350</v>
      </c>
      <c r="E279">
        <v>97.457822276073657</v>
      </c>
      <c r="F279">
        <v>43354</v>
      </c>
      <c r="G279" t="s">
        <v>1604</v>
      </c>
      <c r="H279" t="s">
        <v>748</v>
      </c>
      <c r="I279" t="s">
        <v>749</v>
      </c>
      <c r="J279" t="s">
        <v>750</v>
      </c>
      <c r="K279" t="s">
        <v>513</v>
      </c>
      <c r="L279" t="s">
        <v>311</v>
      </c>
      <c r="M279" t="s">
        <v>751</v>
      </c>
      <c r="N279" t="s">
        <v>752</v>
      </c>
      <c r="O279">
        <v>1</v>
      </c>
      <c r="P279" t="s">
        <v>753</v>
      </c>
      <c r="Q279" t="s">
        <v>39</v>
      </c>
      <c r="R279" t="s">
        <v>404</v>
      </c>
      <c r="S279" t="s">
        <v>27</v>
      </c>
      <c r="T279" t="s">
        <v>517</v>
      </c>
      <c r="U279">
        <f t="shared" si="4"/>
        <v>1</v>
      </c>
    </row>
    <row r="280" spans="1:21" x14ac:dyDescent="0.25">
      <c r="A280" s="1">
        <v>43354</v>
      </c>
      <c r="B280" s="3">
        <v>47.105839338477566</v>
      </c>
      <c r="C280" s="3">
        <v>78.509732230795947</v>
      </c>
      <c r="D280" s="1">
        <v>43349</v>
      </c>
      <c r="E280">
        <v>38.42583735447711</v>
      </c>
      <c r="F280">
        <v>43354</v>
      </c>
      <c r="G280" t="s">
        <v>1607</v>
      </c>
      <c r="H280" t="s">
        <v>754</v>
      </c>
      <c r="I280" t="s">
        <v>755</v>
      </c>
      <c r="J280" t="s">
        <v>756</v>
      </c>
      <c r="K280" t="s">
        <v>20</v>
      </c>
      <c r="L280" t="s">
        <v>21</v>
      </c>
      <c r="M280" t="s">
        <v>22</v>
      </c>
      <c r="N280" t="s">
        <v>397</v>
      </c>
      <c r="O280">
        <v>1</v>
      </c>
      <c r="P280" t="s">
        <v>24</v>
      </c>
      <c r="Q280" t="s">
        <v>25</v>
      </c>
      <c r="R280" t="s">
        <v>757</v>
      </c>
      <c r="S280" t="s">
        <v>27</v>
      </c>
      <c r="T280" t="s">
        <v>28</v>
      </c>
      <c r="U280">
        <f t="shared" si="4"/>
        <v>1</v>
      </c>
    </row>
    <row r="281" spans="1:21" x14ac:dyDescent="0.25">
      <c r="A281" s="1">
        <v>43354</v>
      </c>
      <c r="B281" s="3">
        <v>0.55587441277129446</v>
      </c>
      <c r="C281" s="3">
        <v>0.92645735461882417</v>
      </c>
      <c r="D281" s="1">
        <v>43349</v>
      </c>
      <c r="E281">
        <v>116.66719809535958</v>
      </c>
      <c r="F281">
        <v>43354</v>
      </c>
      <c r="G281" t="s">
        <v>1607</v>
      </c>
      <c r="H281" t="s">
        <v>754</v>
      </c>
      <c r="I281" t="s">
        <v>755</v>
      </c>
      <c r="J281" t="s">
        <v>756</v>
      </c>
      <c r="K281" t="s">
        <v>20</v>
      </c>
      <c r="L281" t="s">
        <v>21</v>
      </c>
      <c r="M281" t="s">
        <v>22</v>
      </c>
      <c r="N281" t="s">
        <v>545</v>
      </c>
      <c r="O281">
        <v>2</v>
      </c>
      <c r="P281" t="s">
        <v>24</v>
      </c>
      <c r="Q281" t="s">
        <v>25</v>
      </c>
      <c r="R281" t="s">
        <v>757</v>
      </c>
      <c r="S281" t="s">
        <v>27</v>
      </c>
      <c r="T281" t="s">
        <v>28</v>
      </c>
      <c r="U281">
        <f t="shared" si="4"/>
        <v>1</v>
      </c>
    </row>
    <row r="282" spans="1:21" x14ac:dyDescent="0.25">
      <c r="A282" s="1">
        <v>43354</v>
      </c>
      <c r="B282" s="3">
        <v>17.979295538124695</v>
      </c>
      <c r="C282" s="3">
        <v>29.965492563541162</v>
      </c>
      <c r="D282" s="1">
        <v>43350</v>
      </c>
      <c r="E282">
        <v>38.620694541873043</v>
      </c>
      <c r="F282">
        <v>43354</v>
      </c>
      <c r="G282" t="s">
        <v>1609</v>
      </c>
      <c r="H282" t="s">
        <v>758</v>
      </c>
      <c r="I282" t="s">
        <v>759</v>
      </c>
      <c r="J282" t="s">
        <v>760</v>
      </c>
      <c r="K282" t="s">
        <v>20</v>
      </c>
      <c r="L282" t="s">
        <v>35</v>
      </c>
      <c r="M282" t="s">
        <v>36</v>
      </c>
      <c r="N282" t="s">
        <v>553</v>
      </c>
      <c r="O282">
        <v>1</v>
      </c>
      <c r="P282" t="s">
        <v>38</v>
      </c>
      <c r="Q282" t="s">
        <v>279</v>
      </c>
      <c r="R282" t="s">
        <v>280</v>
      </c>
      <c r="S282" t="s">
        <v>27</v>
      </c>
      <c r="T282" t="s">
        <v>42</v>
      </c>
      <c r="U282">
        <f t="shared" si="4"/>
        <v>1</v>
      </c>
    </row>
    <row r="283" spans="1:21" x14ac:dyDescent="0.25">
      <c r="A283" s="1">
        <v>43354</v>
      </c>
      <c r="B283" s="3">
        <v>47.280679378441008</v>
      </c>
      <c r="C283" s="3">
        <v>78.801132297401679</v>
      </c>
      <c r="D283" s="1">
        <v>43350</v>
      </c>
      <c r="E283">
        <v>39.060894642490204</v>
      </c>
      <c r="F283">
        <v>43354</v>
      </c>
      <c r="G283" t="s">
        <v>1609</v>
      </c>
      <c r="H283" t="s">
        <v>758</v>
      </c>
      <c r="I283" t="s">
        <v>759</v>
      </c>
      <c r="J283" t="s">
        <v>760</v>
      </c>
      <c r="K283" t="s">
        <v>20</v>
      </c>
      <c r="L283" t="s">
        <v>35</v>
      </c>
      <c r="M283" t="s">
        <v>36</v>
      </c>
      <c r="N283" t="s">
        <v>285</v>
      </c>
      <c r="O283">
        <v>1</v>
      </c>
      <c r="P283" t="s">
        <v>38</v>
      </c>
      <c r="Q283" t="s">
        <v>279</v>
      </c>
      <c r="R283" t="s">
        <v>280</v>
      </c>
      <c r="S283" t="s">
        <v>27</v>
      </c>
      <c r="T283" t="s">
        <v>42</v>
      </c>
      <c r="U283">
        <f t="shared" si="4"/>
        <v>1</v>
      </c>
    </row>
    <row r="284" spans="1:21" x14ac:dyDescent="0.25">
      <c r="A284" s="1">
        <v>43354</v>
      </c>
      <c r="B284" s="3">
        <v>4.3284867036541037</v>
      </c>
      <c r="C284" s="3">
        <v>7.2141445060901734</v>
      </c>
      <c r="D284" s="1">
        <v>43350</v>
      </c>
      <c r="E284">
        <v>38.626008828802021</v>
      </c>
      <c r="F284">
        <v>43354</v>
      </c>
      <c r="G284" t="s">
        <v>1609</v>
      </c>
      <c r="H284" t="s">
        <v>758</v>
      </c>
      <c r="I284" t="s">
        <v>759</v>
      </c>
      <c r="J284" t="s">
        <v>760</v>
      </c>
      <c r="K284" t="s">
        <v>20</v>
      </c>
      <c r="L284" t="s">
        <v>35</v>
      </c>
      <c r="M284" t="s">
        <v>36</v>
      </c>
      <c r="N284" t="s">
        <v>286</v>
      </c>
      <c r="O284">
        <v>2</v>
      </c>
      <c r="P284" t="s">
        <v>38</v>
      </c>
      <c r="Q284" t="s">
        <v>279</v>
      </c>
      <c r="R284" t="s">
        <v>280</v>
      </c>
      <c r="S284" t="s">
        <v>27</v>
      </c>
      <c r="T284" t="s">
        <v>42</v>
      </c>
      <c r="U284">
        <f t="shared" si="4"/>
        <v>1</v>
      </c>
    </row>
    <row r="285" spans="1:21" x14ac:dyDescent="0.25">
      <c r="A285" s="1">
        <v>43354</v>
      </c>
      <c r="B285" s="3">
        <v>36.064876814828985</v>
      </c>
      <c r="C285" s="3">
        <v>60.108128024714979</v>
      </c>
      <c r="D285" s="1">
        <v>43350</v>
      </c>
      <c r="E285">
        <v>0</v>
      </c>
      <c r="F285">
        <v>43354</v>
      </c>
      <c r="G285" t="s">
        <v>1609</v>
      </c>
      <c r="H285" t="s">
        <v>758</v>
      </c>
      <c r="I285" t="s">
        <v>759</v>
      </c>
      <c r="J285" t="s">
        <v>760</v>
      </c>
      <c r="K285" t="s">
        <v>20</v>
      </c>
      <c r="L285" t="s">
        <v>35</v>
      </c>
      <c r="M285" t="s">
        <v>36</v>
      </c>
      <c r="N285" t="s">
        <v>761</v>
      </c>
      <c r="O285">
        <v>1</v>
      </c>
      <c r="P285" t="s">
        <v>38</v>
      </c>
      <c r="Q285" t="s">
        <v>279</v>
      </c>
      <c r="R285" t="s">
        <v>280</v>
      </c>
      <c r="S285" t="s">
        <v>27</v>
      </c>
      <c r="T285" t="s">
        <v>42</v>
      </c>
      <c r="U285">
        <f t="shared" si="4"/>
        <v>1</v>
      </c>
    </row>
    <row r="286" spans="1:21" x14ac:dyDescent="0.25">
      <c r="A286" s="1">
        <v>43354</v>
      </c>
      <c r="B286" s="3">
        <v>3.0004464001020343</v>
      </c>
      <c r="C286" s="3">
        <v>5.0007440001700578</v>
      </c>
      <c r="D286" s="1">
        <v>43350</v>
      </c>
      <c r="E286">
        <v>277.38540625952146</v>
      </c>
      <c r="F286">
        <v>43354</v>
      </c>
      <c r="G286" t="s">
        <v>1609</v>
      </c>
      <c r="H286" t="s">
        <v>758</v>
      </c>
      <c r="I286" t="s">
        <v>759</v>
      </c>
      <c r="J286" t="s">
        <v>760</v>
      </c>
      <c r="K286" t="s">
        <v>20</v>
      </c>
      <c r="L286" t="s">
        <v>35</v>
      </c>
      <c r="M286" t="s">
        <v>36</v>
      </c>
      <c r="N286" t="s">
        <v>288</v>
      </c>
      <c r="O286">
        <v>2</v>
      </c>
      <c r="P286" t="s">
        <v>38</v>
      </c>
      <c r="Q286" t="s">
        <v>279</v>
      </c>
      <c r="R286" t="s">
        <v>280</v>
      </c>
      <c r="S286" t="s">
        <v>27</v>
      </c>
      <c r="T286" t="s">
        <v>42</v>
      </c>
      <c r="U286">
        <f t="shared" si="4"/>
        <v>1</v>
      </c>
    </row>
    <row r="287" spans="1:21" x14ac:dyDescent="0.25">
      <c r="A287" s="1">
        <v>43354</v>
      </c>
      <c r="B287" s="3">
        <v>0.70361158939693469</v>
      </c>
      <c r="C287" s="3">
        <v>1.1726859823282245</v>
      </c>
      <c r="D287" s="1">
        <v>43350</v>
      </c>
      <c r="E287">
        <v>26.455406046949953</v>
      </c>
      <c r="F287">
        <v>43354</v>
      </c>
      <c r="G287" t="s">
        <v>1609</v>
      </c>
      <c r="H287" t="s">
        <v>758</v>
      </c>
      <c r="I287" t="s">
        <v>759</v>
      </c>
      <c r="J287" t="s">
        <v>760</v>
      </c>
      <c r="K287" t="s">
        <v>20</v>
      </c>
      <c r="L287" t="s">
        <v>35</v>
      </c>
      <c r="M287" t="s">
        <v>36</v>
      </c>
      <c r="N287" t="s">
        <v>281</v>
      </c>
      <c r="O287">
        <v>1</v>
      </c>
      <c r="P287" t="s">
        <v>38</v>
      </c>
      <c r="Q287" t="s">
        <v>279</v>
      </c>
      <c r="R287" t="s">
        <v>280</v>
      </c>
      <c r="S287" t="s">
        <v>27</v>
      </c>
      <c r="T287" t="s">
        <v>42</v>
      </c>
      <c r="U287">
        <f t="shared" si="4"/>
        <v>1</v>
      </c>
    </row>
    <row r="288" spans="1:21" x14ac:dyDescent="0.25">
      <c r="A288" s="1">
        <v>43354</v>
      </c>
      <c r="B288" s="3">
        <v>4.5357438938843186</v>
      </c>
      <c r="C288" s="3">
        <v>7.5595731564738644</v>
      </c>
      <c r="D288" s="1">
        <v>43349</v>
      </c>
      <c r="E288">
        <v>325.55498869828313</v>
      </c>
      <c r="F288">
        <v>43354</v>
      </c>
      <c r="G288" t="s">
        <v>1610</v>
      </c>
      <c r="H288" t="s">
        <v>762</v>
      </c>
      <c r="I288" t="s">
        <v>763</v>
      </c>
      <c r="J288" t="s">
        <v>764</v>
      </c>
      <c r="K288" t="s">
        <v>46</v>
      </c>
      <c r="L288" t="s">
        <v>362</v>
      </c>
      <c r="M288" t="s">
        <v>363</v>
      </c>
      <c r="N288" t="s">
        <v>79</v>
      </c>
      <c r="O288">
        <v>1</v>
      </c>
      <c r="P288" t="s">
        <v>365</v>
      </c>
      <c r="Q288" t="s">
        <v>74</v>
      </c>
      <c r="R288" t="s">
        <v>75</v>
      </c>
      <c r="S288" t="s">
        <v>76</v>
      </c>
      <c r="T288" t="s">
        <v>366</v>
      </c>
      <c r="U288">
        <f t="shared" si="4"/>
        <v>1</v>
      </c>
    </row>
    <row r="289" spans="1:21" x14ac:dyDescent="0.25">
      <c r="A289" s="1">
        <v>43354</v>
      </c>
      <c r="B289" s="3">
        <v>93.956061475671191</v>
      </c>
      <c r="C289" s="3">
        <v>156.59343579278533</v>
      </c>
      <c r="D289" s="1">
        <v>43349</v>
      </c>
      <c r="E289">
        <v>64.688157643007472</v>
      </c>
      <c r="F289">
        <v>43354</v>
      </c>
      <c r="G289" t="s">
        <v>1610</v>
      </c>
      <c r="H289" t="s">
        <v>762</v>
      </c>
      <c r="I289" t="s">
        <v>763</v>
      </c>
      <c r="J289" t="s">
        <v>764</v>
      </c>
      <c r="K289" t="s">
        <v>46</v>
      </c>
      <c r="L289" t="s">
        <v>362</v>
      </c>
      <c r="M289" t="s">
        <v>363</v>
      </c>
      <c r="N289" t="s">
        <v>765</v>
      </c>
      <c r="O289">
        <v>1</v>
      </c>
      <c r="P289" t="s">
        <v>365</v>
      </c>
      <c r="Q289" t="s">
        <v>74</v>
      </c>
      <c r="R289" t="s">
        <v>75</v>
      </c>
      <c r="S289" t="s">
        <v>76</v>
      </c>
      <c r="T289" t="s">
        <v>366</v>
      </c>
      <c r="U289">
        <f t="shared" si="4"/>
        <v>1</v>
      </c>
    </row>
    <row r="290" spans="1:21" x14ac:dyDescent="0.25">
      <c r="A290" s="1">
        <v>43354</v>
      </c>
      <c r="B290" s="3">
        <v>16.978615309397785</v>
      </c>
      <c r="C290" s="3">
        <v>28.297692182329644</v>
      </c>
      <c r="D290" s="1">
        <v>43349</v>
      </c>
      <c r="E290">
        <v>117.96742696398333</v>
      </c>
      <c r="F290">
        <v>43354</v>
      </c>
      <c r="G290" t="s">
        <v>1610</v>
      </c>
      <c r="H290" t="s">
        <v>762</v>
      </c>
      <c r="I290" t="s">
        <v>763</v>
      </c>
      <c r="J290" t="s">
        <v>764</v>
      </c>
      <c r="K290" t="s">
        <v>46</v>
      </c>
      <c r="L290" t="s">
        <v>362</v>
      </c>
      <c r="M290" t="s">
        <v>363</v>
      </c>
      <c r="N290" t="s">
        <v>766</v>
      </c>
      <c r="O290">
        <v>1</v>
      </c>
      <c r="P290" t="s">
        <v>365</v>
      </c>
      <c r="Q290" t="s">
        <v>74</v>
      </c>
      <c r="R290" t="s">
        <v>75</v>
      </c>
      <c r="S290" t="s">
        <v>76</v>
      </c>
      <c r="T290" t="s">
        <v>366</v>
      </c>
      <c r="U290">
        <f t="shared" si="4"/>
        <v>1</v>
      </c>
    </row>
    <row r="291" spans="1:21" x14ac:dyDescent="0.25">
      <c r="A291" s="1">
        <v>43354</v>
      </c>
      <c r="B291" s="3">
        <v>1.5847203622217971</v>
      </c>
      <c r="C291" s="3">
        <v>2.6412006037029951</v>
      </c>
      <c r="D291" s="1">
        <v>43349</v>
      </c>
      <c r="E291">
        <v>61.426956897590152</v>
      </c>
      <c r="F291">
        <v>43354</v>
      </c>
      <c r="G291" t="s">
        <v>1610</v>
      </c>
      <c r="H291" t="s">
        <v>762</v>
      </c>
      <c r="I291" t="s">
        <v>763</v>
      </c>
      <c r="J291" t="s">
        <v>764</v>
      </c>
      <c r="K291" t="s">
        <v>46</v>
      </c>
      <c r="L291" t="s">
        <v>362</v>
      </c>
      <c r="M291" t="s">
        <v>363</v>
      </c>
      <c r="N291" t="s">
        <v>72</v>
      </c>
      <c r="O291">
        <v>1</v>
      </c>
      <c r="P291" t="s">
        <v>365</v>
      </c>
      <c r="Q291" t="s">
        <v>74</v>
      </c>
      <c r="R291" t="s">
        <v>75</v>
      </c>
      <c r="S291" t="s">
        <v>76</v>
      </c>
      <c r="T291" t="s">
        <v>366</v>
      </c>
      <c r="U291">
        <f t="shared" si="4"/>
        <v>1</v>
      </c>
    </row>
    <row r="292" spans="1:21" x14ac:dyDescent="0.25">
      <c r="A292" s="1">
        <v>43354</v>
      </c>
      <c r="B292" s="3">
        <v>7.74025891205918</v>
      </c>
      <c r="C292" s="3">
        <v>12.900431520098634</v>
      </c>
      <c r="D292" s="1">
        <v>43349</v>
      </c>
      <c r="E292">
        <v>5.6198584273962124</v>
      </c>
      <c r="F292">
        <v>43354</v>
      </c>
      <c r="G292" t="s">
        <v>1610</v>
      </c>
      <c r="H292" t="s">
        <v>762</v>
      </c>
      <c r="I292" t="s">
        <v>763</v>
      </c>
      <c r="J292" t="s">
        <v>764</v>
      </c>
      <c r="K292" t="s">
        <v>46</v>
      </c>
      <c r="L292" t="s">
        <v>362</v>
      </c>
      <c r="M292" t="s">
        <v>363</v>
      </c>
      <c r="N292" t="s">
        <v>767</v>
      </c>
      <c r="O292">
        <v>1</v>
      </c>
      <c r="P292" t="s">
        <v>365</v>
      </c>
      <c r="Q292" t="s">
        <v>74</v>
      </c>
      <c r="R292" t="s">
        <v>75</v>
      </c>
      <c r="S292" t="s">
        <v>76</v>
      </c>
      <c r="T292" t="s">
        <v>366</v>
      </c>
      <c r="U292">
        <f t="shared" si="4"/>
        <v>1</v>
      </c>
    </row>
    <row r="293" spans="1:21" x14ac:dyDescent="0.25">
      <c r="A293" s="1">
        <v>43354</v>
      </c>
      <c r="B293" s="3">
        <v>17.550964011648915</v>
      </c>
      <c r="C293" s="3">
        <v>29.251606686081526</v>
      </c>
      <c r="D293" s="1">
        <v>43354</v>
      </c>
      <c r="E293">
        <v>11.8003741257998</v>
      </c>
      <c r="F293">
        <v>43354</v>
      </c>
      <c r="G293" t="s">
        <v>1605</v>
      </c>
      <c r="H293" t="s">
        <v>768</v>
      </c>
      <c r="I293" t="s">
        <v>769</v>
      </c>
      <c r="J293" t="s">
        <v>531</v>
      </c>
      <c r="K293" t="s">
        <v>46</v>
      </c>
      <c r="L293" t="s">
        <v>47</v>
      </c>
      <c r="M293" t="s">
        <v>324</v>
      </c>
      <c r="N293" t="s">
        <v>101</v>
      </c>
      <c r="O293">
        <v>1</v>
      </c>
      <c r="P293" t="s">
        <v>325</v>
      </c>
      <c r="Q293">
        <v>0</v>
      </c>
      <c r="R293" t="s">
        <v>137</v>
      </c>
      <c r="S293">
        <v>0</v>
      </c>
      <c r="T293" t="s">
        <v>54</v>
      </c>
      <c r="U293">
        <f t="shared" si="4"/>
        <v>1</v>
      </c>
    </row>
    <row r="294" spans="1:21" x14ac:dyDescent="0.25">
      <c r="A294" s="1">
        <v>43354</v>
      </c>
      <c r="B294" s="3">
        <v>15.492209255362114</v>
      </c>
      <c r="C294" s="3">
        <v>25.820348758936859</v>
      </c>
      <c r="D294" s="1">
        <v>43350</v>
      </c>
      <c r="E294">
        <v>87.75482005824459</v>
      </c>
      <c r="F294">
        <v>43354</v>
      </c>
      <c r="G294" t="s">
        <v>1611</v>
      </c>
      <c r="H294" t="s">
        <v>770</v>
      </c>
      <c r="I294" t="s">
        <v>771</v>
      </c>
      <c r="J294" t="s">
        <v>772</v>
      </c>
      <c r="K294" t="s">
        <v>46</v>
      </c>
      <c r="L294" t="s">
        <v>311</v>
      </c>
      <c r="M294" t="s">
        <v>312</v>
      </c>
      <c r="N294" t="s">
        <v>773</v>
      </c>
      <c r="O294">
        <v>1</v>
      </c>
      <c r="P294" t="s">
        <v>314</v>
      </c>
      <c r="Q294" t="s">
        <v>39</v>
      </c>
      <c r="R294" t="s">
        <v>404</v>
      </c>
      <c r="S294" t="s">
        <v>27</v>
      </c>
      <c r="T294" t="s">
        <v>316</v>
      </c>
      <c r="U294">
        <f t="shared" si="4"/>
        <v>1</v>
      </c>
    </row>
    <row r="295" spans="1:21" x14ac:dyDescent="0.25">
      <c r="A295" s="1">
        <v>43354</v>
      </c>
      <c r="B295" s="3">
        <v>195.39357608996028</v>
      </c>
      <c r="C295" s="3">
        <v>325.65596014993383</v>
      </c>
      <c r="D295" s="1">
        <v>43350</v>
      </c>
      <c r="E295">
        <v>2.5331434361470713</v>
      </c>
      <c r="F295">
        <v>43354</v>
      </c>
      <c r="G295" t="s">
        <v>1607</v>
      </c>
      <c r="H295" t="s">
        <v>774</v>
      </c>
      <c r="I295" t="s">
        <v>775</v>
      </c>
      <c r="J295" t="s">
        <v>776</v>
      </c>
      <c r="K295" t="s">
        <v>20</v>
      </c>
      <c r="L295" t="s">
        <v>133</v>
      </c>
      <c r="M295" t="s">
        <v>521</v>
      </c>
      <c r="N295" t="s">
        <v>777</v>
      </c>
      <c r="O295">
        <v>1</v>
      </c>
      <c r="P295" t="s">
        <v>523</v>
      </c>
      <c r="Q295" t="s">
        <v>157</v>
      </c>
      <c r="R295" t="s">
        <v>194</v>
      </c>
      <c r="S295" t="s">
        <v>27</v>
      </c>
      <c r="T295" t="s">
        <v>28</v>
      </c>
      <c r="U295">
        <f t="shared" si="4"/>
        <v>1</v>
      </c>
    </row>
    <row r="296" spans="1:21" x14ac:dyDescent="0.25">
      <c r="A296" s="1">
        <v>43354</v>
      </c>
      <c r="B296" s="3">
        <v>3.1072635673745297</v>
      </c>
      <c r="C296" s="3">
        <v>5.1787726122908833</v>
      </c>
      <c r="D296" s="1">
        <v>43353</v>
      </c>
      <c r="E296">
        <v>4.320515273260634</v>
      </c>
      <c r="F296">
        <v>43354</v>
      </c>
      <c r="G296" t="s">
        <v>1607</v>
      </c>
      <c r="H296" t="s">
        <v>778</v>
      </c>
      <c r="I296" t="s">
        <v>779</v>
      </c>
      <c r="J296" t="s">
        <v>780</v>
      </c>
      <c r="K296" t="s">
        <v>20</v>
      </c>
      <c r="L296" t="s">
        <v>21</v>
      </c>
      <c r="M296" t="s">
        <v>22</v>
      </c>
      <c r="N296" t="s">
        <v>781</v>
      </c>
      <c r="O296">
        <v>1</v>
      </c>
      <c r="P296" t="s">
        <v>24</v>
      </c>
      <c r="Q296" t="s">
        <v>371</v>
      </c>
      <c r="R296" t="s">
        <v>345</v>
      </c>
      <c r="S296" t="s">
        <v>76</v>
      </c>
      <c r="T296" t="s">
        <v>28</v>
      </c>
      <c r="U296">
        <f t="shared" si="4"/>
        <v>1</v>
      </c>
    </row>
    <row r="297" spans="1:21" x14ac:dyDescent="0.25">
      <c r="A297" s="1">
        <v>43354</v>
      </c>
      <c r="B297" s="3">
        <v>19.742044512467317</v>
      </c>
      <c r="C297" s="3">
        <v>32.903407520778863</v>
      </c>
      <c r="D297" s="1">
        <v>43353</v>
      </c>
      <c r="E297">
        <v>78.801132297401679</v>
      </c>
      <c r="F297">
        <v>43354</v>
      </c>
      <c r="G297" t="s">
        <v>1607</v>
      </c>
      <c r="H297" t="s">
        <v>778</v>
      </c>
      <c r="I297" t="s">
        <v>779</v>
      </c>
      <c r="J297" t="s">
        <v>780</v>
      </c>
      <c r="K297" t="s">
        <v>20</v>
      </c>
      <c r="L297" t="s">
        <v>21</v>
      </c>
      <c r="M297" t="s">
        <v>22</v>
      </c>
      <c r="N297" t="s">
        <v>782</v>
      </c>
      <c r="O297">
        <v>1</v>
      </c>
      <c r="P297" t="s">
        <v>24</v>
      </c>
      <c r="Q297" t="s">
        <v>371</v>
      </c>
      <c r="R297" t="s">
        <v>345</v>
      </c>
      <c r="S297" t="s">
        <v>76</v>
      </c>
      <c r="T297" t="s">
        <v>28</v>
      </c>
      <c r="U297">
        <f t="shared" si="4"/>
        <v>1</v>
      </c>
    </row>
    <row r="298" spans="1:21" x14ac:dyDescent="0.25">
      <c r="A298" s="1">
        <v>43354</v>
      </c>
      <c r="B298" s="3">
        <v>43.373615628255003</v>
      </c>
      <c r="C298" s="3">
        <v>72.289359380425012</v>
      </c>
      <c r="D298" s="1">
        <v>43353</v>
      </c>
      <c r="E298">
        <v>5.0007440001700578</v>
      </c>
      <c r="F298">
        <v>43354</v>
      </c>
      <c r="G298" t="s">
        <v>1607</v>
      </c>
      <c r="H298" t="s">
        <v>778</v>
      </c>
      <c r="I298" t="s">
        <v>779</v>
      </c>
      <c r="J298" t="s">
        <v>780</v>
      </c>
      <c r="K298" t="s">
        <v>20</v>
      </c>
      <c r="L298" t="s">
        <v>21</v>
      </c>
      <c r="M298" t="s">
        <v>22</v>
      </c>
      <c r="N298" t="s">
        <v>23</v>
      </c>
      <c r="O298">
        <v>1</v>
      </c>
      <c r="P298" t="s">
        <v>24</v>
      </c>
      <c r="Q298" t="s">
        <v>371</v>
      </c>
      <c r="R298" t="s">
        <v>345</v>
      </c>
      <c r="S298" t="s">
        <v>76</v>
      </c>
      <c r="T298" t="s">
        <v>28</v>
      </c>
      <c r="U298">
        <f t="shared" si="4"/>
        <v>1</v>
      </c>
    </row>
    <row r="299" spans="1:21" x14ac:dyDescent="0.25">
      <c r="A299" s="1">
        <v>43354</v>
      </c>
      <c r="B299" s="3">
        <v>7.1105159109750664</v>
      </c>
      <c r="C299" s="3">
        <v>11.850859851625112</v>
      </c>
      <c r="D299" s="1">
        <v>43353</v>
      </c>
      <c r="E299">
        <v>3.344457907304665</v>
      </c>
      <c r="F299">
        <v>43354</v>
      </c>
      <c r="G299" t="s">
        <v>1607</v>
      </c>
      <c r="H299" t="s">
        <v>778</v>
      </c>
      <c r="I299" t="s">
        <v>779</v>
      </c>
      <c r="J299" t="s">
        <v>780</v>
      </c>
      <c r="K299" t="s">
        <v>20</v>
      </c>
      <c r="L299" t="s">
        <v>21</v>
      </c>
      <c r="M299" t="s">
        <v>22</v>
      </c>
      <c r="N299" t="s">
        <v>30</v>
      </c>
      <c r="O299">
        <v>1</v>
      </c>
      <c r="P299" t="s">
        <v>24</v>
      </c>
      <c r="Q299" t="s">
        <v>371</v>
      </c>
      <c r="R299" t="s">
        <v>345</v>
      </c>
      <c r="S299" t="s">
        <v>76</v>
      </c>
      <c r="T299" t="s">
        <v>28</v>
      </c>
      <c r="U299">
        <f t="shared" si="4"/>
        <v>1</v>
      </c>
    </row>
    <row r="300" spans="1:21" x14ac:dyDescent="0.25">
      <c r="A300" s="1">
        <v>43354</v>
      </c>
      <c r="B300" s="3">
        <v>107.19926450268903</v>
      </c>
      <c r="C300" s="3">
        <v>178.66544083781505</v>
      </c>
      <c r="D300" s="1">
        <v>43353</v>
      </c>
      <c r="E300">
        <v>7.0104301738126118</v>
      </c>
      <c r="F300">
        <v>43354</v>
      </c>
      <c r="G300" t="s">
        <v>1607</v>
      </c>
      <c r="H300" t="s">
        <v>778</v>
      </c>
      <c r="I300" t="s">
        <v>779</v>
      </c>
      <c r="J300" t="s">
        <v>780</v>
      </c>
      <c r="K300" t="s">
        <v>20</v>
      </c>
      <c r="L300" t="s">
        <v>21</v>
      </c>
      <c r="M300" t="s">
        <v>22</v>
      </c>
      <c r="N300" t="s">
        <v>783</v>
      </c>
      <c r="O300">
        <v>1</v>
      </c>
      <c r="P300" t="s">
        <v>24</v>
      </c>
      <c r="Q300" t="s">
        <v>371</v>
      </c>
      <c r="R300" t="s">
        <v>345</v>
      </c>
      <c r="S300" t="s">
        <v>76</v>
      </c>
      <c r="T300" t="s">
        <v>28</v>
      </c>
      <c r="U300">
        <f t="shared" si="4"/>
        <v>1</v>
      </c>
    </row>
    <row r="301" spans="1:21" x14ac:dyDescent="0.25">
      <c r="A301" s="1">
        <v>43354</v>
      </c>
      <c r="B301" s="3">
        <v>58.474693365644193</v>
      </c>
      <c r="C301" s="3">
        <v>97.457822276073657</v>
      </c>
      <c r="D301" s="1">
        <v>43352</v>
      </c>
      <c r="E301">
        <v>52.625612028711323</v>
      </c>
      <c r="F301">
        <v>43354</v>
      </c>
      <c r="G301" t="s">
        <v>1605</v>
      </c>
      <c r="H301" t="s">
        <v>784</v>
      </c>
      <c r="I301" t="s">
        <v>785</v>
      </c>
      <c r="J301" t="s">
        <v>786</v>
      </c>
      <c r="K301" t="s">
        <v>46</v>
      </c>
      <c r="L301" t="s">
        <v>47</v>
      </c>
      <c r="M301" t="s">
        <v>324</v>
      </c>
      <c r="N301" t="s">
        <v>334</v>
      </c>
      <c r="O301">
        <v>1</v>
      </c>
      <c r="P301" t="s">
        <v>325</v>
      </c>
      <c r="Q301" t="s">
        <v>74</v>
      </c>
      <c r="R301" t="s">
        <v>109</v>
      </c>
      <c r="S301" t="s">
        <v>76</v>
      </c>
      <c r="T301" t="s">
        <v>54</v>
      </c>
      <c r="U301">
        <f t="shared" si="4"/>
        <v>1</v>
      </c>
    </row>
    <row r="302" spans="1:21" x14ac:dyDescent="0.25">
      <c r="A302" s="1">
        <v>43354</v>
      </c>
      <c r="B302" s="3">
        <v>23.055502412686266</v>
      </c>
      <c r="C302" s="3">
        <v>38.42583735447711</v>
      </c>
      <c r="D302" s="1">
        <v>43352</v>
      </c>
      <c r="E302">
        <v>80.874589914191986</v>
      </c>
      <c r="F302">
        <v>43354</v>
      </c>
      <c r="G302" t="s">
        <v>1605</v>
      </c>
      <c r="H302" t="s">
        <v>784</v>
      </c>
      <c r="I302" t="s">
        <v>785</v>
      </c>
      <c r="J302" t="s">
        <v>786</v>
      </c>
      <c r="K302" t="s">
        <v>46</v>
      </c>
      <c r="L302" t="s">
        <v>47</v>
      </c>
      <c r="M302" t="s">
        <v>324</v>
      </c>
      <c r="N302" t="s">
        <v>106</v>
      </c>
      <c r="O302">
        <v>1</v>
      </c>
      <c r="P302" t="s">
        <v>325</v>
      </c>
      <c r="Q302" t="s">
        <v>74</v>
      </c>
      <c r="R302" t="s">
        <v>109</v>
      </c>
      <c r="S302" t="s">
        <v>76</v>
      </c>
      <c r="T302" t="s">
        <v>54</v>
      </c>
      <c r="U302">
        <f t="shared" si="4"/>
        <v>1</v>
      </c>
    </row>
    <row r="303" spans="1:21" x14ac:dyDescent="0.25">
      <c r="A303" s="1">
        <v>43354</v>
      </c>
      <c r="B303" s="3">
        <v>70.000318857215746</v>
      </c>
      <c r="C303" s="3">
        <v>116.66719809535958</v>
      </c>
      <c r="D303" s="1">
        <v>43352</v>
      </c>
      <c r="E303">
        <v>142.13591820249559</v>
      </c>
      <c r="F303">
        <v>43354</v>
      </c>
      <c r="G303" t="s">
        <v>1605</v>
      </c>
      <c r="H303" t="s">
        <v>784</v>
      </c>
      <c r="I303" t="s">
        <v>785</v>
      </c>
      <c r="J303" t="s">
        <v>786</v>
      </c>
      <c r="K303" t="s">
        <v>46</v>
      </c>
      <c r="L303" t="s">
        <v>47</v>
      </c>
      <c r="M303" t="s">
        <v>324</v>
      </c>
      <c r="N303" t="s">
        <v>787</v>
      </c>
      <c r="O303">
        <v>1</v>
      </c>
      <c r="P303" t="s">
        <v>325</v>
      </c>
      <c r="Q303" t="s">
        <v>74</v>
      </c>
      <c r="R303" t="s">
        <v>109</v>
      </c>
      <c r="S303" t="s">
        <v>76</v>
      </c>
      <c r="T303" t="s">
        <v>54</v>
      </c>
      <c r="U303">
        <f t="shared" si="4"/>
        <v>1</v>
      </c>
    </row>
    <row r="304" spans="1:21" x14ac:dyDescent="0.25">
      <c r="A304" s="1">
        <v>43354</v>
      </c>
      <c r="B304" s="3">
        <v>23.172416725123824</v>
      </c>
      <c r="C304" s="3">
        <v>38.620694541873043</v>
      </c>
      <c r="D304" s="1">
        <v>43352</v>
      </c>
      <c r="E304">
        <v>34.158464950506279</v>
      </c>
      <c r="F304">
        <v>43354</v>
      </c>
      <c r="G304" t="s">
        <v>1605</v>
      </c>
      <c r="H304" t="s">
        <v>784</v>
      </c>
      <c r="I304" t="s">
        <v>785</v>
      </c>
      <c r="J304" t="s">
        <v>786</v>
      </c>
      <c r="K304" t="s">
        <v>46</v>
      </c>
      <c r="L304" t="s">
        <v>47</v>
      </c>
      <c r="M304" t="s">
        <v>324</v>
      </c>
      <c r="N304" t="s">
        <v>110</v>
      </c>
      <c r="O304">
        <v>1</v>
      </c>
      <c r="P304" t="s">
        <v>325</v>
      </c>
      <c r="Q304" t="s">
        <v>74</v>
      </c>
      <c r="R304" t="s">
        <v>109</v>
      </c>
      <c r="S304" t="s">
        <v>76</v>
      </c>
      <c r="T304" t="s">
        <v>54</v>
      </c>
      <c r="U304">
        <f t="shared" si="4"/>
        <v>1</v>
      </c>
    </row>
    <row r="305" spans="1:21" x14ac:dyDescent="0.25">
      <c r="A305" s="1">
        <v>43354</v>
      </c>
      <c r="B305" s="3">
        <v>23.436536785494123</v>
      </c>
      <c r="C305" s="3">
        <v>39.060894642490204</v>
      </c>
      <c r="D305" s="1">
        <v>43352</v>
      </c>
      <c r="E305">
        <v>7.5693160158436603</v>
      </c>
      <c r="F305">
        <v>43354</v>
      </c>
      <c r="G305" t="s">
        <v>1605</v>
      </c>
      <c r="H305" t="s">
        <v>784</v>
      </c>
      <c r="I305" t="s">
        <v>785</v>
      </c>
      <c r="J305" t="s">
        <v>786</v>
      </c>
      <c r="K305" t="s">
        <v>46</v>
      </c>
      <c r="L305" t="s">
        <v>47</v>
      </c>
      <c r="M305" t="s">
        <v>324</v>
      </c>
      <c r="N305" t="s">
        <v>113</v>
      </c>
      <c r="O305">
        <v>1</v>
      </c>
      <c r="P305" t="s">
        <v>325</v>
      </c>
      <c r="Q305" t="s">
        <v>74</v>
      </c>
      <c r="R305" t="s">
        <v>109</v>
      </c>
      <c r="S305" t="s">
        <v>76</v>
      </c>
      <c r="T305" t="s">
        <v>54</v>
      </c>
      <c r="U305">
        <f t="shared" si="4"/>
        <v>1</v>
      </c>
    </row>
    <row r="306" spans="1:21" x14ac:dyDescent="0.25">
      <c r="A306" s="1">
        <v>43354</v>
      </c>
      <c r="B306" s="3">
        <v>23.175605297281212</v>
      </c>
      <c r="C306" s="3">
        <v>38.626008828802021</v>
      </c>
      <c r="D306" s="1">
        <v>43352</v>
      </c>
      <c r="E306">
        <v>40.297352067966187</v>
      </c>
      <c r="F306">
        <v>43354</v>
      </c>
      <c r="G306" t="s">
        <v>1605</v>
      </c>
      <c r="H306" t="s">
        <v>784</v>
      </c>
      <c r="I306" t="s">
        <v>785</v>
      </c>
      <c r="J306" t="s">
        <v>786</v>
      </c>
      <c r="K306" t="s">
        <v>46</v>
      </c>
      <c r="L306" t="s">
        <v>47</v>
      </c>
      <c r="M306" t="s">
        <v>324</v>
      </c>
      <c r="N306" t="s">
        <v>112</v>
      </c>
      <c r="O306">
        <v>1</v>
      </c>
      <c r="P306" t="s">
        <v>325</v>
      </c>
      <c r="Q306" t="s">
        <v>74</v>
      </c>
      <c r="R306" t="s">
        <v>109</v>
      </c>
      <c r="S306" t="s">
        <v>76</v>
      </c>
      <c r="T306" t="s">
        <v>54</v>
      </c>
      <c r="U306">
        <f t="shared" si="4"/>
        <v>1</v>
      </c>
    </row>
    <row r="307" spans="1:21" x14ac:dyDescent="0.25">
      <c r="A307" s="1">
        <v>43354</v>
      </c>
      <c r="B307" s="3">
        <v>0</v>
      </c>
      <c r="C307" s="3">
        <v>0</v>
      </c>
      <c r="D307" s="1">
        <v>43353</v>
      </c>
      <c r="E307">
        <v>58.503213372163053</v>
      </c>
      <c r="F307">
        <v>43354</v>
      </c>
      <c r="G307" t="s">
        <v>1612</v>
      </c>
      <c r="H307" t="s">
        <v>788</v>
      </c>
      <c r="I307" t="s">
        <v>789</v>
      </c>
      <c r="J307" t="s">
        <v>790</v>
      </c>
      <c r="K307" t="s">
        <v>59</v>
      </c>
      <c r="L307" t="s">
        <v>60</v>
      </c>
      <c r="M307" t="s">
        <v>225</v>
      </c>
      <c r="N307" t="s">
        <v>791</v>
      </c>
      <c r="O307">
        <v>1</v>
      </c>
      <c r="P307" t="s">
        <v>227</v>
      </c>
      <c r="Q307" t="s">
        <v>228</v>
      </c>
      <c r="R307" t="s">
        <v>151</v>
      </c>
      <c r="S307" t="s">
        <v>27</v>
      </c>
      <c r="T307" t="s">
        <v>66</v>
      </c>
      <c r="U307">
        <f t="shared" si="4"/>
        <v>1</v>
      </c>
    </row>
    <row r="308" spans="1:21" x14ac:dyDescent="0.25">
      <c r="A308" s="1">
        <v>43354</v>
      </c>
      <c r="B308" s="3">
        <v>166.43124375571287</v>
      </c>
      <c r="C308" s="3">
        <v>277.38540625952146</v>
      </c>
      <c r="D308" s="1">
        <v>43353</v>
      </c>
      <c r="E308">
        <v>488.87276888520432</v>
      </c>
      <c r="F308">
        <v>43354</v>
      </c>
      <c r="G308" t="s">
        <v>1612</v>
      </c>
      <c r="H308" t="s">
        <v>788</v>
      </c>
      <c r="I308" t="s">
        <v>789</v>
      </c>
      <c r="J308" t="s">
        <v>790</v>
      </c>
      <c r="K308" t="s">
        <v>59</v>
      </c>
      <c r="L308" t="s">
        <v>60</v>
      </c>
      <c r="M308" t="s">
        <v>225</v>
      </c>
      <c r="N308" t="s">
        <v>792</v>
      </c>
      <c r="O308">
        <v>1</v>
      </c>
      <c r="P308" t="s">
        <v>227</v>
      </c>
      <c r="Q308" t="s">
        <v>228</v>
      </c>
      <c r="R308" t="s">
        <v>151</v>
      </c>
      <c r="S308" t="s">
        <v>27</v>
      </c>
      <c r="T308" t="s">
        <v>66</v>
      </c>
      <c r="U308">
        <f t="shared" si="4"/>
        <v>1</v>
      </c>
    </row>
    <row r="309" spans="1:21" x14ac:dyDescent="0.25">
      <c r="A309" s="1">
        <v>43354</v>
      </c>
      <c r="B309" s="3">
        <v>15.873243628169972</v>
      </c>
      <c r="C309" s="3">
        <v>26.455406046949953</v>
      </c>
      <c r="D309" s="1">
        <v>43354</v>
      </c>
      <c r="E309">
        <v>23.600748251599601</v>
      </c>
      <c r="F309">
        <v>43354</v>
      </c>
      <c r="G309" t="s">
        <v>1613</v>
      </c>
      <c r="H309" t="s">
        <v>793</v>
      </c>
      <c r="I309" t="s">
        <v>794</v>
      </c>
      <c r="J309" t="s">
        <v>795</v>
      </c>
      <c r="K309" t="s">
        <v>20</v>
      </c>
      <c r="L309" t="s">
        <v>456</v>
      </c>
      <c r="M309" t="s">
        <v>457</v>
      </c>
      <c r="N309" t="s">
        <v>796</v>
      </c>
      <c r="O309">
        <v>1</v>
      </c>
      <c r="P309" t="s">
        <v>459</v>
      </c>
      <c r="Q309" t="s">
        <v>74</v>
      </c>
      <c r="R309" t="s">
        <v>75</v>
      </c>
      <c r="S309" t="s">
        <v>76</v>
      </c>
      <c r="T309" t="s">
        <v>213</v>
      </c>
      <c r="U309">
        <f t="shared" si="4"/>
        <v>1</v>
      </c>
    </row>
    <row r="310" spans="1:21" x14ac:dyDescent="0.25">
      <c r="A310" s="1">
        <v>43355</v>
      </c>
      <c r="B310" s="3">
        <v>195.33299321896988</v>
      </c>
      <c r="C310" s="3">
        <v>325.55498869828313</v>
      </c>
      <c r="D310" s="1">
        <v>43347</v>
      </c>
      <c r="E310">
        <v>45.966810506699545</v>
      </c>
      <c r="F310">
        <v>43355</v>
      </c>
      <c r="G310" t="s">
        <v>1614</v>
      </c>
      <c r="H310" t="s">
        <v>797</v>
      </c>
      <c r="I310" t="s">
        <v>798</v>
      </c>
      <c r="J310" t="s">
        <v>799</v>
      </c>
      <c r="K310" t="s">
        <v>20</v>
      </c>
      <c r="L310" t="s">
        <v>21</v>
      </c>
      <c r="M310" t="s">
        <v>259</v>
      </c>
      <c r="N310" t="s">
        <v>800</v>
      </c>
      <c r="O310">
        <v>2</v>
      </c>
      <c r="P310" t="s">
        <v>261</v>
      </c>
      <c r="Q310" t="s">
        <v>25</v>
      </c>
      <c r="R310" t="s">
        <v>658</v>
      </c>
      <c r="S310" t="s">
        <v>27</v>
      </c>
      <c r="T310" t="s">
        <v>28</v>
      </c>
      <c r="U310">
        <f t="shared" si="4"/>
        <v>1</v>
      </c>
    </row>
    <row r="311" spans="1:21" x14ac:dyDescent="0.25">
      <c r="A311" s="1">
        <v>43355</v>
      </c>
      <c r="B311" s="3">
        <v>38.812894585804479</v>
      </c>
      <c r="C311" s="3">
        <v>64.688157643007472</v>
      </c>
      <c r="D311" s="1">
        <v>43347</v>
      </c>
      <c r="E311">
        <v>3.3710293419495647</v>
      </c>
      <c r="F311">
        <v>43355</v>
      </c>
      <c r="G311" t="s">
        <v>1614</v>
      </c>
      <c r="H311" t="s">
        <v>797</v>
      </c>
      <c r="I311" t="s">
        <v>798</v>
      </c>
      <c r="J311" t="s">
        <v>799</v>
      </c>
      <c r="K311" t="s">
        <v>20</v>
      </c>
      <c r="L311" t="s">
        <v>21</v>
      </c>
      <c r="M311" t="s">
        <v>259</v>
      </c>
      <c r="N311" t="s">
        <v>801</v>
      </c>
      <c r="O311">
        <v>1</v>
      </c>
      <c r="P311" t="s">
        <v>261</v>
      </c>
      <c r="Q311" t="s">
        <v>25</v>
      </c>
      <c r="R311" t="s">
        <v>658</v>
      </c>
      <c r="S311" t="s">
        <v>27</v>
      </c>
      <c r="T311" t="s">
        <v>28</v>
      </c>
      <c r="U311">
        <f t="shared" si="4"/>
        <v>1</v>
      </c>
    </row>
    <row r="312" spans="1:21" x14ac:dyDescent="0.25">
      <c r="A312" s="1">
        <v>43355</v>
      </c>
      <c r="B312" s="3">
        <v>70.780456178389997</v>
      </c>
      <c r="C312" s="3">
        <v>117.96742696398333</v>
      </c>
      <c r="D312" s="1">
        <v>43347</v>
      </c>
      <c r="E312">
        <v>30.659007007773027</v>
      </c>
      <c r="F312">
        <v>43355</v>
      </c>
      <c r="G312" t="s">
        <v>1614</v>
      </c>
      <c r="H312" t="s">
        <v>797</v>
      </c>
      <c r="I312" t="s">
        <v>798</v>
      </c>
      <c r="J312" t="s">
        <v>799</v>
      </c>
      <c r="K312" t="s">
        <v>20</v>
      </c>
      <c r="L312" t="s">
        <v>21</v>
      </c>
      <c r="M312" t="s">
        <v>259</v>
      </c>
      <c r="N312" t="s">
        <v>683</v>
      </c>
      <c r="O312">
        <v>1</v>
      </c>
      <c r="P312" t="s">
        <v>261</v>
      </c>
      <c r="Q312" t="s">
        <v>25</v>
      </c>
      <c r="R312" t="s">
        <v>658</v>
      </c>
      <c r="S312" t="s">
        <v>27</v>
      </c>
      <c r="T312" t="s">
        <v>28</v>
      </c>
      <c r="U312">
        <f t="shared" si="4"/>
        <v>1</v>
      </c>
    </row>
    <row r="313" spans="1:21" x14ac:dyDescent="0.25">
      <c r="A313" s="1">
        <v>43355</v>
      </c>
      <c r="B313" s="3">
        <v>36.856174138554088</v>
      </c>
      <c r="C313" s="3">
        <v>61.426956897590152</v>
      </c>
      <c r="D313" s="1">
        <v>43353</v>
      </c>
      <c r="E313">
        <v>7.5693160158436603</v>
      </c>
      <c r="F313">
        <v>43355</v>
      </c>
      <c r="G313" t="s">
        <v>1615</v>
      </c>
      <c r="H313" t="s">
        <v>802</v>
      </c>
      <c r="I313" t="s">
        <v>803</v>
      </c>
      <c r="J313" t="s">
        <v>70</v>
      </c>
      <c r="K313" t="s">
        <v>20</v>
      </c>
      <c r="L313" t="s">
        <v>60</v>
      </c>
      <c r="M313" t="s">
        <v>95</v>
      </c>
      <c r="N313" t="s">
        <v>804</v>
      </c>
      <c r="O313">
        <v>1</v>
      </c>
      <c r="P313" t="s">
        <v>97</v>
      </c>
      <c r="Q313" t="s">
        <v>74</v>
      </c>
      <c r="R313" t="s">
        <v>75</v>
      </c>
      <c r="S313" t="s">
        <v>76</v>
      </c>
      <c r="T313" t="s">
        <v>77</v>
      </c>
      <c r="U313">
        <f t="shared" si="4"/>
        <v>1</v>
      </c>
    </row>
    <row r="314" spans="1:21" x14ac:dyDescent="0.25">
      <c r="A314" s="1">
        <v>43355</v>
      </c>
      <c r="B314" s="3">
        <v>3.3719150564377274</v>
      </c>
      <c r="C314" s="3">
        <v>5.6198584273962124</v>
      </c>
      <c r="D314" s="1">
        <v>43353</v>
      </c>
      <c r="E314">
        <v>1.6837432419984555</v>
      </c>
      <c r="F314">
        <v>43355</v>
      </c>
      <c r="G314" t="s">
        <v>1615</v>
      </c>
      <c r="H314" t="s">
        <v>802</v>
      </c>
      <c r="I314" t="s">
        <v>803</v>
      </c>
      <c r="J314" t="s">
        <v>70</v>
      </c>
      <c r="K314" t="s">
        <v>20</v>
      </c>
      <c r="L314" t="s">
        <v>60</v>
      </c>
      <c r="M314" t="s">
        <v>95</v>
      </c>
      <c r="N314" t="s">
        <v>488</v>
      </c>
      <c r="O314">
        <v>1</v>
      </c>
      <c r="P314" t="s">
        <v>97</v>
      </c>
      <c r="Q314" t="s">
        <v>74</v>
      </c>
      <c r="R314" t="s">
        <v>75</v>
      </c>
      <c r="S314" t="s">
        <v>76</v>
      </c>
      <c r="T314" t="s">
        <v>77</v>
      </c>
      <c r="U314">
        <f t="shared" si="4"/>
        <v>1</v>
      </c>
    </row>
    <row r="315" spans="1:21" x14ac:dyDescent="0.25">
      <c r="A315" s="1">
        <v>43355</v>
      </c>
      <c r="B315" s="3">
        <v>7.0802244754798798</v>
      </c>
      <c r="C315" s="3">
        <v>11.8003741257998</v>
      </c>
      <c r="D315" s="1">
        <v>43353</v>
      </c>
      <c r="E315">
        <v>55.833669904838843</v>
      </c>
      <c r="F315">
        <v>43355</v>
      </c>
      <c r="G315" t="s">
        <v>1615</v>
      </c>
      <c r="H315" t="s">
        <v>802</v>
      </c>
      <c r="I315" t="s">
        <v>803</v>
      </c>
      <c r="J315" t="s">
        <v>70</v>
      </c>
      <c r="K315" t="s">
        <v>20</v>
      </c>
      <c r="L315" t="s">
        <v>60</v>
      </c>
      <c r="M315" t="s">
        <v>95</v>
      </c>
      <c r="N315" t="s">
        <v>307</v>
      </c>
      <c r="O315">
        <v>1</v>
      </c>
      <c r="P315" t="s">
        <v>97</v>
      </c>
      <c r="Q315" t="s">
        <v>74</v>
      </c>
      <c r="R315" t="s">
        <v>75</v>
      </c>
      <c r="S315" t="s">
        <v>76</v>
      </c>
      <c r="T315" t="s">
        <v>77</v>
      </c>
      <c r="U315">
        <f t="shared" si="4"/>
        <v>1</v>
      </c>
    </row>
    <row r="316" spans="1:21" x14ac:dyDescent="0.25">
      <c r="A316" s="1">
        <v>43355</v>
      </c>
      <c r="B316" s="3">
        <v>52.652892034946753</v>
      </c>
      <c r="C316" s="3">
        <v>87.75482005824459</v>
      </c>
      <c r="D316" s="1">
        <v>43353</v>
      </c>
      <c r="E316">
        <v>97.457822276073657</v>
      </c>
      <c r="F316">
        <v>43355</v>
      </c>
      <c r="G316" t="s">
        <v>1616</v>
      </c>
      <c r="H316" t="s">
        <v>805</v>
      </c>
      <c r="I316" t="s">
        <v>806</v>
      </c>
      <c r="J316" t="s">
        <v>807</v>
      </c>
      <c r="K316" t="s">
        <v>20</v>
      </c>
      <c r="L316" t="s">
        <v>808</v>
      </c>
      <c r="M316" t="s">
        <v>809</v>
      </c>
      <c r="N316" t="s">
        <v>101</v>
      </c>
      <c r="O316">
        <v>3</v>
      </c>
      <c r="P316" t="s">
        <v>810</v>
      </c>
      <c r="Q316" t="s">
        <v>144</v>
      </c>
      <c r="R316" t="s">
        <v>658</v>
      </c>
      <c r="S316" t="s">
        <v>27</v>
      </c>
      <c r="T316" t="s">
        <v>42</v>
      </c>
      <c r="U316">
        <f t="shared" si="4"/>
        <v>1</v>
      </c>
    </row>
    <row r="317" spans="1:21" x14ac:dyDescent="0.25">
      <c r="A317" s="1">
        <v>43355</v>
      </c>
      <c r="B317" s="3">
        <v>1.5198860616882428</v>
      </c>
      <c r="C317" s="3">
        <v>2.5331434361470713</v>
      </c>
      <c r="D317" s="1">
        <v>43349</v>
      </c>
      <c r="E317">
        <v>29.302978126395001</v>
      </c>
      <c r="F317">
        <v>43355</v>
      </c>
      <c r="G317" t="s">
        <v>1617</v>
      </c>
      <c r="H317" t="s">
        <v>811</v>
      </c>
      <c r="I317" t="s">
        <v>812</v>
      </c>
      <c r="J317" t="s">
        <v>813</v>
      </c>
      <c r="K317" t="s">
        <v>46</v>
      </c>
      <c r="L317" t="s">
        <v>47</v>
      </c>
      <c r="M317" t="s">
        <v>48</v>
      </c>
      <c r="N317" t="s">
        <v>287</v>
      </c>
      <c r="O317">
        <v>1</v>
      </c>
      <c r="P317" t="s">
        <v>50</v>
      </c>
      <c r="Q317" t="s">
        <v>706</v>
      </c>
      <c r="R317" t="s">
        <v>707</v>
      </c>
      <c r="S317" t="s">
        <v>27</v>
      </c>
      <c r="T317" t="s">
        <v>54</v>
      </c>
      <c r="U317">
        <f t="shared" si="4"/>
        <v>1</v>
      </c>
    </row>
    <row r="318" spans="1:21" x14ac:dyDescent="0.25">
      <c r="A318" s="1">
        <v>43355</v>
      </c>
      <c r="B318" s="3">
        <v>2.5923091639563802</v>
      </c>
      <c r="C318" s="3">
        <v>4.320515273260634</v>
      </c>
      <c r="D318" s="1">
        <v>43349</v>
      </c>
      <c r="E318">
        <v>1.6855146709747824</v>
      </c>
      <c r="F318">
        <v>43355</v>
      </c>
      <c r="G318" t="s">
        <v>1617</v>
      </c>
      <c r="H318" t="s">
        <v>811</v>
      </c>
      <c r="I318" t="s">
        <v>812</v>
      </c>
      <c r="J318" t="s">
        <v>813</v>
      </c>
      <c r="K318" t="s">
        <v>46</v>
      </c>
      <c r="L318" t="s">
        <v>47</v>
      </c>
      <c r="M318" t="s">
        <v>48</v>
      </c>
      <c r="N318" t="s">
        <v>814</v>
      </c>
      <c r="O318">
        <v>1</v>
      </c>
      <c r="P318" t="s">
        <v>50</v>
      </c>
      <c r="Q318" t="s">
        <v>706</v>
      </c>
      <c r="R318" t="s">
        <v>707</v>
      </c>
      <c r="S318" t="s">
        <v>27</v>
      </c>
      <c r="T318" t="s">
        <v>54</v>
      </c>
      <c r="U318">
        <f t="shared" si="4"/>
        <v>1</v>
      </c>
    </row>
    <row r="319" spans="1:21" x14ac:dyDescent="0.25">
      <c r="A319" s="1">
        <v>43355</v>
      </c>
      <c r="B319" s="3">
        <v>47.280679378441008</v>
      </c>
      <c r="C319" s="3">
        <v>78.801132297401679</v>
      </c>
      <c r="D319" s="1">
        <v>43349</v>
      </c>
      <c r="E319">
        <v>55.833669904838843</v>
      </c>
      <c r="F319">
        <v>43355</v>
      </c>
      <c r="G319" t="s">
        <v>1617</v>
      </c>
      <c r="H319" t="s">
        <v>811</v>
      </c>
      <c r="I319" t="s">
        <v>812</v>
      </c>
      <c r="J319" t="s">
        <v>813</v>
      </c>
      <c r="K319" t="s">
        <v>46</v>
      </c>
      <c r="L319" t="s">
        <v>47</v>
      </c>
      <c r="M319" t="s">
        <v>48</v>
      </c>
      <c r="N319" t="s">
        <v>285</v>
      </c>
      <c r="O319">
        <v>1</v>
      </c>
      <c r="P319" t="s">
        <v>50</v>
      </c>
      <c r="Q319" t="s">
        <v>706</v>
      </c>
      <c r="R319" t="s">
        <v>707</v>
      </c>
      <c r="S319" t="s">
        <v>27</v>
      </c>
      <c r="T319" t="s">
        <v>54</v>
      </c>
      <c r="U319">
        <f t="shared" si="4"/>
        <v>1</v>
      </c>
    </row>
    <row r="320" spans="1:21" x14ac:dyDescent="0.25">
      <c r="A320" s="1">
        <v>43355</v>
      </c>
      <c r="B320" s="3">
        <v>3.0004464001020343</v>
      </c>
      <c r="C320" s="3">
        <v>5.0007440001700578</v>
      </c>
      <c r="D320" s="1">
        <v>43349</v>
      </c>
      <c r="E320">
        <v>7.5693160158436603</v>
      </c>
      <c r="F320">
        <v>43355</v>
      </c>
      <c r="G320" t="s">
        <v>1617</v>
      </c>
      <c r="H320" t="s">
        <v>811</v>
      </c>
      <c r="I320" t="s">
        <v>812</v>
      </c>
      <c r="J320" t="s">
        <v>813</v>
      </c>
      <c r="K320" t="s">
        <v>46</v>
      </c>
      <c r="L320" t="s">
        <v>47</v>
      </c>
      <c r="M320" t="s">
        <v>48</v>
      </c>
      <c r="N320" t="s">
        <v>288</v>
      </c>
      <c r="O320">
        <v>2</v>
      </c>
      <c r="P320" t="s">
        <v>50</v>
      </c>
      <c r="Q320" t="s">
        <v>706</v>
      </c>
      <c r="R320" t="s">
        <v>707</v>
      </c>
      <c r="S320" t="s">
        <v>27</v>
      </c>
      <c r="T320" t="s">
        <v>54</v>
      </c>
      <c r="U320">
        <f t="shared" si="4"/>
        <v>1</v>
      </c>
    </row>
    <row r="321" spans="1:21" x14ac:dyDescent="0.25">
      <c r="A321" s="1">
        <v>43355</v>
      </c>
      <c r="B321" s="3">
        <v>2.0066747443827988</v>
      </c>
      <c r="C321" s="3">
        <v>3.344457907304665</v>
      </c>
      <c r="D321" s="1">
        <v>43349</v>
      </c>
      <c r="E321">
        <v>1.6855146709747824</v>
      </c>
      <c r="F321">
        <v>43355</v>
      </c>
      <c r="G321" t="s">
        <v>1617</v>
      </c>
      <c r="H321" t="s">
        <v>811</v>
      </c>
      <c r="I321" t="s">
        <v>812</v>
      </c>
      <c r="J321" t="s">
        <v>813</v>
      </c>
      <c r="K321" t="s">
        <v>46</v>
      </c>
      <c r="L321" t="s">
        <v>47</v>
      </c>
      <c r="M321" t="s">
        <v>48</v>
      </c>
      <c r="N321" t="s">
        <v>709</v>
      </c>
      <c r="O321">
        <v>1</v>
      </c>
      <c r="P321" t="s">
        <v>50</v>
      </c>
      <c r="Q321" t="s">
        <v>706</v>
      </c>
      <c r="R321" t="s">
        <v>707</v>
      </c>
      <c r="S321" t="s">
        <v>27</v>
      </c>
      <c r="T321" t="s">
        <v>54</v>
      </c>
      <c r="U321">
        <f t="shared" si="4"/>
        <v>1</v>
      </c>
    </row>
    <row r="322" spans="1:21" x14ac:dyDescent="0.25">
      <c r="A322" s="1">
        <v>43355</v>
      </c>
      <c r="B322" s="3">
        <v>4.2062581042875671</v>
      </c>
      <c r="C322" s="3">
        <v>7.0104301738126118</v>
      </c>
      <c r="D322" s="1">
        <v>43349</v>
      </c>
      <c r="E322">
        <v>22.0436621814085</v>
      </c>
      <c r="F322">
        <v>43355</v>
      </c>
      <c r="G322" t="s">
        <v>1617</v>
      </c>
      <c r="H322" t="s">
        <v>811</v>
      </c>
      <c r="I322" t="s">
        <v>812</v>
      </c>
      <c r="J322" t="s">
        <v>813</v>
      </c>
      <c r="K322" t="s">
        <v>46</v>
      </c>
      <c r="L322" t="s">
        <v>47</v>
      </c>
      <c r="M322" t="s">
        <v>48</v>
      </c>
      <c r="N322" t="s">
        <v>708</v>
      </c>
      <c r="O322">
        <v>1</v>
      </c>
      <c r="P322" t="s">
        <v>50</v>
      </c>
      <c r="Q322" t="s">
        <v>706</v>
      </c>
      <c r="R322" t="s">
        <v>707</v>
      </c>
      <c r="S322" t="s">
        <v>27</v>
      </c>
      <c r="T322" t="s">
        <v>54</v>
      </c>
      <c r="U322">
        <f t="shared" ref="U322:U385" si="5">IF(C322=E322,0,1)</f>
        <v>1</v>
      </c>
    </row>
    <row r="323" spans="1:21" x14ac:dyDescent="0.25">
      <c r="A323" s="1">
        <v>43355</v>
      </c>
      <c r="B323" s="3">
        <v>31.575367217226791</v>
      </c>
      <c r="C323" s="3">
        <v>52.625612028711323</v>
      </c>
      <c r="D323" s="1">
        <v>43353</v>
      </c>
      <c r="E323">
        <v>4.0672009296459279</v>
      </c>
      <c r="F323">
        <v>43355</v>
      </c>
      <c r="G323" t="s">
        <v>1614</v>
      </c>
      <c r="H323" t="s">
        <v>815</v>
      </c>
      <c r="I323" t="s">
        <v>816</v>
      </c>
      <c r="J323" t="s">
        <v>817</v>
      </c>
      <c r="K323" t="s">
        <v>20</v>
      </c>
      <c r="L323" t="s">
        <v>21</v>
      </c>
      <c r="M323" t="s">
        <v>198</v>
      </c>
      <c r="N323" t="s">
        <v>818</v>
      </c>
      <c r="O323">
        <v>1</v>
      </c>
      <c r="P323" t="s">
        <v>199</v>
      </c>
      <c r="Q323" t="s">
        <v>25</v>
      </c>
      <c r="R323" t="s">
        <v>819</v>
      </c>
      <c r="S323" t="s">
        <v>27</v>
      </c>
      <c r="T323" t="s">
        <v>28</v>
      </c>
      <c r="U323">
        <f t="shared" si="5"/>
        <v>1</v>
      </c>
    </row>
    <row r="324" spans="1:21" x14ac:dyDescent="0.25">
      <c r="A324" s="1">
        <v>43355</v>
      </c>
      <c r="B324" s="3">
        <v>48.52475394851519</v>
      </c>
      <c r="C324" s="3">
        <v>80.874589914191986</v>
      </c>
      <c r="D324" s="1">
        <v>43353</v>
      </c>
      <c r="E324">
        <v>38.505551658411811</v>
      </c>
      <c r="F324">
        <v>43355</v>
      </c>
      <c r="G324" t="s">
        <v>1614</v>
      </c>
      <c r="H324" t="s">
        <v>815</v>
      </c>
      <c r="I324" t="s">
        <v>816</v>
      </c>
      <c r="J324" t="s">
        <v>817</v>
      </c>
      <c r="K324" t="s">
        <v>20</v>
      </c>
      <c r="L324" t="s">
        <v>21</v>
      </c>
      <c r="M324" t="s">
        <v>198</v>
      </c>
      <c r="N324" t="s">
        <v>820</v>
      </c>
      <c r="O324">
        <v>1</v>
      </c>
      <c r="P324" t="s">
        <v>199</v>
      </c>
      <c r="Q324" t="s">
        <v>25</v>
      </c>
      <c r="R324" t="s">
        <v>819</v>
      </c>
      <c r="S324" t="s">
        <v>27</v>
      </c>
      <c r="T324" t="s">
        <v>28</v>
      </c>
      <c r="U324">
        <f t="shared" si="5"/>
        <v>1</v>
      </c>
    </row>
    <row r="325" spans="1:21" x14ac:dyDescent="0.25">
      <c r="A325" s="1">
        <v>43355</v>
      </c>
      <c r="B325" s="3">
        <v>85.281550921497356</v>
      </c>
      <c r="C325" s="3">
        <v>142.13591820249559</v>
      </c>
      <c r="D325" s="1">
        <v>43353</v>
      </c>
      <c r="E325">
        <v>2.5703434446499305</v>
      </c>
      <c r="F325">
        <v>43355</v>
      </c>
      <c r="G325" t="s">
        <v>1614</v>
      </c>
      <c r="H325" t="s">
        <v>815</v>
      </c>
      <c r="I325" t="s">
        <v>816</v>
      </c>
      <c r="J325" t="s">
        <v>817</v>
      </c>
      <c r="K325" t="s">
        <v>20</v>
      </c>
      <c r="L325" t="s">
        <v>21</v>
      </c>
      <c r="M325" t="s">
        <v>198</v>
      </c>
      <c r="N325" t="s">
        <v>821</v>
      </c>
      <c r="O325">
        <v>1</v>
      </c>
      <c r="P325" t="s">
        <v>199</v>
      </c>
      <c r="Q325" t="s">
        <v>25</v>
      </c>
      <c r="R325" t="s">
        <v>819</v>
      </c>
      <c r="S325" t="s">
        <v>27</v>
      </c>
      <c r="T325" t="s">
        <v>28</v>
      </c>
      <c r="U325">
        <f t="shared" si="5"/>
        <v>1</v>
      </c>
    </row>
    <row r="326" spans="1:21" x14ac:dyDescent="0.25">
      <c r="A326" s="1">
        <v>43355</v>
      </c>
      <c r="B326" s="3">
        <v>20.495078970303766</v>
      </c>
      <c r="C326" s="3">
        <v>34.158464950506279</v>
      </c>
      <c r="D326" s="1">
        <v>43354</v>
      </c>
      <c r="E326">
        <v>40.405409235522114</v>
      </c>
      <c r="F326">
        <v>43355</v>
      </c>
      <c r="G326" t="s">
        <v>1614</v>
      </c>
      <c r="H326" t="s">
        <v>822</v>
      </c>
      <c r="I326" t="s">
        <v>823</v>
      </c>
      <c r="J326" t="s">
        <v>824</v>
      </c>
      <c r="K326" t="s">
        <v>20</v>
      </c>
      <c r="L326" t="s">
        <v>21</v>
      </c>
      <c r="M326" t="s">
        <v>198</v>
      </c>
      <c r="N326" t="s">
        <v>825</v>
      </c>
      <c r="O326">
        <v>1</v>
      </c>
      <c r="P326" t="s">
        <v>199</v>
      </c>
      <c r="Q326" t="s">
        <v>826</v>
      </c>
      <c r="R326" t="s">
        <v>350</v>
      </c>
      <c r="S326" t="s">
        <v>76</v>
      </c>
      <c r="T326" t="s">
        <v>28</v>
      </c>
      <c r="U326">
        <f t="shared" si="5"/>
        <v>1</v>
      </c>
    </row>
    <row r="327" spans="1:21" x14ac:dyDescent="0.25">
      <c r="A327" s="1">
        <v>43355</v>
      </c>
      <c r="B327" s="3">
        <v>4.5415896095061958</v>
      </c>
      <c r="C327" s="3">
        <v>7.5693160158436603</v>
      </c>
      <c r="D327" s="1">
        <v>43354</v>
      </c>
      <c r="E327">
        <v>194.25401582948933</v>
      </c>
      <c r="F327">
        <v>43355</v>
      </c>
      <c r="G327" t="s">
        <v>1614</v>
      </c>
      <c r="H327" t="s">
        <v>822</v>
      </c>
      <c r="I327" t="s">
        <v>823</v>
      </c>
      <c r="J327" t="s">
        <v>824</v>
      </c>
      <c r="K327" t="s">
        <v>20</v>
      </c>
      <c r="L327" t="s">
        <v>21</v>
      </c>
      <c r="M327" t="s">
        <v>198</v>
      </c>
      <c r="N327" t="s">
        <v>152</v>
      </c>
      <c r="O327">
        <v>2</v>
      </c>
      <c r="P327" t="s">
        <v>199</v>
      </c>
      <c r="Q327" t="s">
        <v>826</v>
      </c>
      <c r="R327" t="s">
        <v>350</v>
      </c>
      <c r="S327" t="s">
        <v>76</v>
      </c>
      <c r="T327" t="s">
        <v>28</v>
      </c>
      <c r="U327">
        <f t="shared" si="5"/>
        <v>1</v>
      </c>
    </row>
    <row r="328" spans="1:21" x14ac:dyDescent="0.25">
      <c r="A328" s="1">
        <v>43355</v>
      </c>
      <c r="B328" s="3">
        <v>24.178411240779713</v>
      </c>
      <c r="C328" s="3">
        <v>40.297352067966187</v>
      </c>
      <c r="D328" s="1">
        <v>43354</v>
      </c>
      <c r="E328">
        <v>40.405409235522114</v>
      </c>
      <c r="F328">
        <v>43355</v>
      </c>
      <c r="G328" t="s">
        <v>1618</v>
      </c>
      <c r="H328" t="s">
        <v>827</v>
      </c>
      <c r="I328" t="s">
        <v>828</v>
      </c>
      <c r="J328" t="s">
        <v>829</v>
      </c>
      <c r="K328" t="s">
        <v>59</v>
      </c>
      <c r="L328" t="s">
        <v>60</v>
      </c>
      <c r="M328" t="s">
        <v>61</v>
      </c>
      <c r="N328" t="s">
        <v>830</v>
      </c>
      <c r="O328">
        <v>1</v>
      </c>
      <c r="P328" t="s">
        <v>63</v>
      </c>
      <c r="Q328" t="s">
        <v>64</v>
      </c>
      <c r="R328" t="s">
        <v>734</v>
      </c>
      <c r="S328" t="s">
        <v>27</v>
      </c>
      <c r="T328" t="s">
        <v>66</v>
      </c>
      <c r="U328">
        <f t="shared" si="5"/>
        <v>1</v>
      </c>
    </row>
    <row r="329" spans="1:21" x14ac:dyDescent="0.25">
      <c r="A329" s="1">
        <v>43355</v>
      </c>
      <c r="B329" s="3">
        <v>35.10192802329783</v>
      </c>
      <c r="C329" s="3">
        <v>58.503213372163053</v>
      </c>
      <c r="D329" s="1">
        <v>43354</v>
      </c>
      <c r="E329">
        <v>162.77749434914156</v>
      </c>
      <c r="F329">
        <v>43355</v>
      </c>
      <c r="G329" t="s">
        <v>1618</v>
      </c>
      <c r="H329" t="s">
        <v>827</v>
      </c>
      <c r="I329" t="s">
        <v>828</v>
      </c>
      <c r="J329" t="s">
        <v>829</v>
      </c>
      <c r="K329" t="s">
        <v>59</v>
      </c>
      <c r="L329" t="s">
        <v>60</v>
      </c>
      <c r="M329" t="s">
        <v>61</v>
      </c>
      <c r="N329" t="s">
        <v>101</v>
      </c>
      <c r="O329">
        <v>2</v>
      </c>
      <c r="P329" t="s">
        <v>63</v>
      </c>
      <c r="Q329" t="s">
        <v>64</v>
      </c>
      <c r="R329" t="s">
        <v>734</v>
      </c>
      <c r="S329" t="s">
        <v>27</v>
      </c>
      <c r="T329" t="s">
        <v>66</v>
      </c>
      <c r="U329">
        <f t="shared" si="5"/>
        <v>1</v>
      </c>
    </row>
    <row r="330" spans="1:21" x14ac:dyDescent="0.25">
      <c r="A330" s="1">
        <v>43355</v>
      </c>
      <c r="B330" s="3">
        <v>293.32366133112259</v>
      </c>
      <c r="C330" s="3">
        <v>488.87276888520432</v>
      </c>
      <c r="D330" s="1">
        <v>43346</v>
      </c>
      <c r="E330">
        <v>61.298528296806474</v>
      </c>
      <c r="F330">
        <v>43355</v>
      </c>
      <c r="G330" t="s">
        <v>1619</v>
      </c>
      <c r="H330" t="s">
        <v>831</v>
      </c>
      <c r="I330" t="s">
        <v>832</v>
      </c>
      <c r="J330" t="s">
        <v>833</v>
      </c>
      <c r="K330" t="s">
        <v>46</v>
      </c>
      <c r="L330" t="s">
        <v>362</v>
      </c>
      <c r="M330" t="s">
        <v>363</v>
      </c>
      <c r="N330" t="s">
        <v>834</v>
      </c>
      <c r="O330">
        <v>1</v>
      </c>
      <c r="P330" t="s">
        <v>365</v>
      </c>
      <c r="Q330" t="s">
        <v>39</v>
      </c>
      <c r="R330" t="s">
        <v>137</v>
      </c>
      <c r="S330" t="s">
        <v>76</v>
      </c>
      <c r="T330" t="s">
        <v>366</v>
      </c>
      <c r="U330">
        <f t="shared" si="5"/>
        <v>1</v>
      </c>
    </row>
    <row r="331" spans="1:21" x14ac:dyDescent="0.25">
      <c r="A331" s="1">
        <v>43355</v>
      </c>
      <c r="B331" s="3">
        <v>14.16044895095976</v>
      </c>
      <c r="C331" s="3">
        <v>23.600748251599601</v>
      </c>
      <c r="D331" s="1">
        <v>43349</v>
      </c>
      <c r="E331">
        <v>401.36152031120469</v>
      </c>
      <c r="F331">
        <v>43355</v>
      </c>
      <c r="G331" t="s">
        <v>1619</v>
      </c>
      <c r="H331" t="s">
        <v>835</v>
      </c>
      <c r="I331" t="s">
        <v>836</v>
      </c>
      <c r="J331" t="s">
        <v>837</v>
      </c>
      <c r="K331" t="s">
        <v>46</v>
      </c>
      <c r="L331" t="s">
        <v>362</v>
      </c>
      <c r="M331" t="s">
        <v>363</v>
      </c>
      <c r="N331" t="s">
        <v>307</v>
      </c>
      <c r="O331">
        <v>2</v>
      </c>
      <c r="P331" t="s">
        <v>365</v>
      </c>
      <c r="Q331" t="s">
        <v>74</v>
      </c>
      <c r="R331" t="s">
        <v>483</v>
      </c>
      <c r="S331" t="s">
        <v>76</v>
      </c>
      <c r="T331" t="s">
        <v>366</v>
      </c>
      <c r="U331">
        <f t="shared" si="5"/>
        <v>1</v>
      </c>
    </row>
    <row r="332" spans="1:21" x14ac:dyDescent="0.25">
      <c r="A332" s="1">
        <v>43355</v>
      </c>
      <c r="B332" s="3">
        <v>27.580086304019726</v>
      </c>
      <c r="C332" s="3">
        <v>45.966810506699545</v>
      </c>
      <c r="D332" s="1">
        <v>43350</v>
      </c>
      <c r="E332">
        <v>31.461464334048991</v>
      </c>
      <c r="F332">
        <v>43355</v>
      </c>
      <c r="G332" t="s">
        <v>1617</v>
      </c>
      <c r="H332" t="s">
        <v>838</v>
      </c>
      <c r="I332" t="s">
        <v>839</v>
      </c>
      <c r="J332" t="s">
        <v>840</v>
      </c>
      <c r="K332" t="s">
        <v>46</v>
      </c>
      <c r="L332" t="s">
        <v>47</v>
      </c>
      <c r="M332" t="s">
        <v>324</v>
      </c>
      <c r="N332" t="s">
        <v>364</v>
      </c>
      <c r="O332">
        <v>1</v>
      </c>
      <c r="P332" t="s">
        <v>325</v>
      </c>
      <c r="Q332" t="s">
        <v>108</v>
      </c>
      <c r="R332" t="s">
        <v>345</v>
      </c>
      <c r="S332" t="s">
        <v>27</v>
      </c>
      <c r="T332" t="s">
        <v>54</v>
      </c>
      <c r="U332">
        <f t="shared" si="5"/>
        <v>1</v>
      </c>
    </row>
    <row r="333" spans="1:21" x14ac:dyDescent="0.25">
      <c r="A333" s="1">
        <v>43355</v>
      </c>
      <c r="B333" s="3">
        <v>2.0226176051697387</v>
      </c>
      <c r="C333" s="3">
        <v>3.3710293419495647</v>
      </c>
      <c r="D333" s="1">
        <v>43354</v>
      </c>
      <c r="E333">
        <v>265.02791772066695</v>
      </c>
      <c r="F333">
        <v>43355</v>
      </c>
      <c r="G333" t="s">
        <v>1617</v>
      </c>
      <c r="H333" t="s">
        <v>841</v>
      </c>
      <c r="I333" t="s">
        <v>842</v>
      </c>
      <c r="J333" t="s">
        <v>843</v>
      </c>
      <c r="K333" t="s">
        <v>46</v>
      </c>
      <c r="L333" t="s">
        <v>47</v>
      </c>
      <c r="M333" t="s">
        <v>324</v>
      </c>
      <c r="N333" t="s">
        <v>403</v>
      </c>
      <c r="O333">
        <v>2</v>
      </c>
      <c r="P333" t="s">
        <v>325</v>
      </c>
      <c r="Q333" t="s">
        <v>392</v>
      </c>
      <c r="R333" t="s">
        <v>404</v>
      </c>
      <c r="S333" t="s">
        <v>27</v>
      </c>
      <c r="T333" t="s">
        <v>54</v>
      </c>
      <c r="U333">
        <f t="shared" si="5"/>
        <v>1</v>
      </c>
    </row>
    <row r="334" spans="1:21" x14ac:dyDescent="0.25">
      <c r="A334" s="1">
        <v>43355</v>
      </c>
      <c r="B334" s="3">
        <v>18.395404204663816</v>
      </c>
      <c r="C334" s="3">
        <v>30.659007007773027</v>
      </c>
      <c r="D334" s="1">
        <v>43354</v>
      </c>
      <c r="E334">
        <v>174.3892112889626</v>
      </c>
      <c r="F334">
        <v>43355</v>
      </c>
      <c r="G334" t="s">
        <v>1617</v>
      </c>
      <c r="H334" t="s">
        <v>841</v>
      </c>
      <c r="I334" t="s">
        <v>842</v>
      </c>
      <c r="J334" t="s">
        <v>843</v>
      </c>
      <c r="K334" t="s">
        <v>46</v>
      </c>
      <c r="L334" t="s">
        <v>47</v>
      </c>
      <c r="M334" t="s">
        <v>324</v>
      </c>
      <c r="N334" t="s">
        <v>752</v>
      </c>
      <c r="O334">
        <v>1</v>
      </c>
      <c r="P334" t="s">
        <v>325</v>
      </c>
      <c r="Q334" t="s">
        <v>392</v>
      </c>
      <c r="R334" t="s">
        <v>404</v>
      </c>
      <c r="S334" t="s">
        <v>27</v>
      </c>
      <c r="T334" t="s">
        <v>54</v>
      </c>
      <c r="U334">
        <f t="shared" si="5"/>
        <v>1</v>
      </c>
    </row>
    <row r="335" spans="1:21" x14ac:dyDescent="0.25">
      <c r="A335" s="1">
        <v>43355</v>
      </c>
      <c r="B335" s="3">
        <v>4.5415896095061958</v>
      </c>
      <c r="C335" s="3">
        <v>7.5693160158436603</v>
      </c>
      <c r="D335" s="1">
        <v>43354</v>
      </c>
      <c r="E335">
        <v>3.2293150238434345</v>
      </c>
      <c r="F335">
        <v>43355</v>
      </c>
      <c r="G335" t="s">
        <v>1617</v>
      </c>
      <c r="H335" t="s">
        <v>841</v>
      </c>
      <c r="I335" t="s">
        <v>842</v>
      </c>
      <c r="J335" t="s">
        <v>843</v>
      </c>
      <c r="K335" t="s">
        <v>46</v>
      </c>
      <c r="L335" t="s">
        <v>47</v>
      </c>
      <c r="M335" t="s">
        <v>324</v>
      </c>
      <c r="N335" t="s">
        <v>152</v>
      </c>
      <c r="O335">
        <v>2</v>
      </c>
      <c r="P335" t="s">
        <v>325</v>
      </c>
      <c r="Q335" t="s">
        <v>392</v>
      </c>
      <c r="R335" t="s">
        <v>404</v>
      </c>
      <c r="S335" t="s">
        <v>27</v>
      </c>
      <c r="T335" t="s">
        <v>54</v>
      </c>
      <c r="U335">
        <f t="shared" si="5"/>
        <v>1</v>
      </c>
    </row>
    <row r="336" spans="1:21" x14ac:dyDescent="0.25">
      <c r="A336" s="1">
        <v>43355</v>
      </c>
      <c r="B336" s="3">
        <v>1.0102459451990733</v>
      </c>
      <c r="C336" s="3">
        <v>1.6837432419984555</v>
      </c>
      <c r="D336" s="1">
        <v>43354</v>
      </c>
      <c r="E336">
        <v>660.98303679612275</v>
      </c>
      <c r="F336">
        <v>43355</v>
      </c>
      <c r="G336" t="s">
        <v>1617</v>
      </c>
      <c r="H336" t="s">
        <v>841</v>
      </c>
      <c r="I336" t="s">
        <v>842</v>
      </c>
      <c r="J336" t="s">
        <v>843</v>
      </c>
      <c r="K336" t="s">
        <v>46</v>
      </c>
      <c r="L336" t="s">
        <v>47</v>
      </c>
      <c r="M336" t="s">
        <v>324</v>
      </c>
      <c r="N336" t="s">
        <v>474</v>
      </c>
      <c r="O336">
        <v>1</v>
      </c>
      <c r="P336" t="s">
        <v>325</v>
      </c>
      <c r="Q336" t="s">
        <v>392</v>
      </c>
      <c r="R336" t="s">
        <v>404</v>
      </c>
      <c r="S336" t="s">
        <v>27</v>
      </c>
      <c r="T336" t="s">
        <v>54</v>
      </c>
      <c r="U336">
        <f t="shared" si="5"/>
        <v>1</v>
      </c>
    </row>
    <row r="337" spans="1:21" x14ac:dyDescent="0.25">
      <c r="A337" s="1">
        <v>43355</v>
      </c>
      <c r="B337" s="3">
        <v>33.500201942903303</v>
      </c>
      <c r="C337" s="3">
        <v>55.833669904838843</v>
      </c>
      <c r="D337" s="1">
        <v>43354</v>
      </c>
      <c r="E337">
        <v>58.503213372163053</v>
      </c>
      <c r="F337">
        <v>43355</v>
      </c>
      <c r="G337" t="s">
        <v>1617</v>
      </c>
      <c r="H337" t="s">
        <v>841</v>
      </c>
      <c r="I337" t="s">
        <v>842</v>
      </c>
      <c r="J337" t="s">
        <v>843</v>
      </c>
      <c r="K337" t="s">
        <v>46</v>
      </c>
      <c r="L337" t="s">
        <v>47</v>
      </c>
      <c r="M337" t="s">
        <v>324</v>
      </c>
      <c r="N337" t="s">
        <v>129</v>
      </c>
      <c r="O337">
        <v>1</v>
      </c>
      <c r="P337" t="s">
        <v>325</v>
      </c>
      <c r="Q337" t="s">
        <v>392</v>
      </c>
      <c r="R337" t="s">
        <v>404</v>
      </c>
      <c r="S337" t="s">
        <v>27</v>
      </c>
      <c r="T337" t="s">
        <v>54</v>
      </c>
      <c r="U337">
        <f t="shared" si="5"/>
        <v>1</v>
      </c>
    </row>
    <row r="338" spans="1:21" x14ac:dyDescent="0.25">
      <c r="A338" s="1">
        <v>43355</v>
      </c>
      <c r="B338" s="3">
        <v>58.474693365644193</v>
      </c>
      <c r="C338" s="3">
        <v>97.457822276073657</v>
      </c>
      <c r="D338" s="1">
        <v>43350</v>
      </c>
      <c r="E338">
        <v>34.773150805291621</v>
      </c>
      <c r="F338">
        <v>43355</v>
      </c>
      <c r="G338" t="s">
        <v>1620</v>
      </c>
      <c r="H338" t="s">
        <v>844</v>
      </c>
      <c r="I338" t="s">
        <v>845</v>
      </c>
      <c r="J338" t="s">
        <v>846</v>
      </c>
      <c r="K338" t="s">
        <v>46</v>
      </c>
      <c r="L338" t="s">
        <v>206</v>
      </c>
      <c r="M338" t="s">
        <v>691</v>
      </c>
      <c r="N338" t="s">
        <v>334</v>
      </c>
      <c r="O338">
        <v>1</v>
      </c>
      <c r="P338" t="s">
        <v>693</v>
      </c>
      <c r="Q338" t="s">
        <v>74</v>
      </c>
      <c r="R338" t="s">
        <v>483</v>
      </c>
      <c r="S338" t="s">
        <v>76</v>
      </c>
      <c r="T338" t="s">
        <v>694</v>
      </c>
      <c r="U338">
        <f t="shared" si="5"/>
        <v>1</v>
      </c>
    </row>
    <row r="339" spans="1:21" x14ac:dyDescent="0.25">
      <c r="A339" s="1">
        <v>43356</v>
      </c>
      <c r="B339" s="3">
        <v>17.581786875837</v>
      </c>
      <c r="C339" s="3">
        <v>29.302978126395001</v>
      </c>
      <c r="D339" s="1">
        <v>43354</v>
      </c>
      <c r="E339">
        <v>36.939608443339075</v>
      </c>
      <c r="F339">
        <v>43356</v>
      </c>
      <c r="G339" t="s">
        <v>1621</v>
      </c>
      <c r="H339" t="s">
        <v>847</v>
      </c>
      <c r="I339" t="s">
        <v>848</v>
      </c>
      <c r="J339" t="s">
        <v>849</v>
      </c>
      <c r="K339" t="s">
        <v>46</v>
      </c>
      <c r="L339" t="s">
        <v>47</v>
      </c>
      <c r="M339" t="s">
        <v>324</v>
      </c>
      <c r="N339" t="s">
        <v>850</v>
      </c>
      <c r="O339">
        <v>1</v>
      </c>
      <c r="P339" t="s">
        <v>325</v>
      </c>
      <c r="Q339" t="s">
        <v>392</v>
      </c>
      <c r="R339" t="s">
        <v>404</v>
      </c>
      <c r="S339" t="s">
        <v>27</v>
      </c>
      <c r="T339" t="s">
        <v>54</v>
      </c>
      <c r="U339">
        <f t="shared" si="5"/>
        <v>1</v>
      </c>
    </row>
    <row r="340" spans="1:21" x14ac:dyDescent="0.25">
      <c r="A340" s="1">
        <v>43356</v>
      </c>
      <c r="B340" s="3">
        <v>1.0113088025848693</v>
      </c>
      <c r="C340" s="3">
        <v>1.6855146709747824</v>
      </c>
      <c r="D340" s="1">
        <v>43354</v>
      </c>
      <c r="E340">
        <v>150.21806290698581</v>
      </c>
      <c r="F340">
        <v>43356</v>
      </c>
      <c r="G340" t="s">
        <v>1621</v>
      </c>
      <c r="H340" t="s">
        <v>847</v>
      </c>
      <c r="I340" t="s">
        <v>848</v>
      </c>
      <c r="J340" t="s">
        <v>849</v>
      </c>
      <c r="K340" t="s">
        <v>46</v>
      </c>
      <c r="L340" t="s">
        <v>47</v>
      </c>
      <c r="M340" t="s">
        <v>324</v>
      </c>
      <c r="N340" t="s">
        <v>403</v>
      </c>
      <c r="O340">
        <v>1</v>
      </c>
      <c r="P340" t="s">
        <v>325</v>
      </c>
      <c r="Q340" t="s">
        <v>392</v>
      </c>
      <c r="R340" t="s">
        <v>404</v>
      </c>
      <c r="S340" t="s">
        <v>27</v>
      </c>
      <c r="T340" t="s">
        <v>54</v>
      </c>
      <c r="U340">
        <f t="shared" si="5"/>
        <v>1</v>
      </c>
    </row>
    <row r="341" spans="1:21" x14ac:dyDescent="0.25">
      <c r="A341" s="1">
        <v>43356</v>
      </c>
      <c r="B341" s="3">
        <v>33.500201942903303</v>
      </c>
      <c r="C341" s="3">
        <v>55.833669904838843</v>
      </c>
      <c r="D341" s="1">
        <v>43354</v>
      </c>
      <c r="E341">
        <v>47.574382302715954</v>
      </c>
      <c r="F341">
        <v>43356</v>
      </c>
      <c r="G341" t="s">
        <v>1621</v>
      </c>
      <c r="H341" t="s">
        <v>847</v>
      </c>
      <c r="I341" t="s">
        <v>848</v>
      </c>
      <c r="J341" t="s">
        <v>849</v>
      </c>
      <c r="K341" t="s">
        <v>46</v>
      </c>
      <c r="L341" t="s">
        <v>47</v>
      </c>
      <c r="M341" t="s">
        <v>324</v>
      </c>
      <c r="N341" t="s">
        <v>129</v>
      </c>
      <c r="O341">
        <v>1</v>
      </c>
      <c r="P341" t="s">
        <v>325</v>
      </c>
      <c r="Q341" t="s">
        <v>392</v>
      </c>
      <c r="R341" t="s">
        <v>404</v>
      </c>
      <c r="S341" t="s">
        <v>27</v>
      </c>
      <c r="T341" t="s">
        <v>54</v>
      </c>
      <c r="U341">
        <f t="shared" si="5"/>
        <v>1</v>
      </c>
    </row>
    <row r="342" spans="1:21" x14ac:dyDescent="0.25">
      <c r="A342" s="1">
        <v>43356</v>
      </c>
      <c r="B342" s="3">
        <v>4.5415896095061958</v>
      </c>
      <c r="C342" s="3">
        <v>7.5693160158436603</v>
      </c>
      <c r="D342" s="1">
        <v>43354</v>
      </c>
      <c r="E342">
        <v>11.177716840620993</v>
      </c>
      <c r="F342">
        <v>43356</v>
      </c>
      <c r="G342" t="s">
        <v>1621</v>
      </c>
      <c r="H342" t="s">
        <v>847</v>
      </c>
      <c r="I342" t="s">
        <v>848</v>
      </c>
      <c r="J342" t="s">
        <v>849</v>
      </c>
      <c r="K342" t="s">
        <v>46</v>
      </c>
      <c r="L342" t="s">
        <v>47</v>
      </c>
      <c r="M342" t="s">
        <v>324</v>
      </c>
      <c r="N342" t="s">
        <v>152</v>
      </c>
      <c r="O342">
        <v>2</v>
      </c>
      <c r="P342" t="s">
        <v>325</v>
      </c>
      <c r="Q342" t="s">
        <v>392</v>
      </c>
      <c r="R342" t="s">
        <v>404</v>
      </c>
      <c r="S342" t="s">
        <v>27</v>
      </c>
      <c r="T342" t="s">
        <v>54</v>
      </c>
      <c r="U342">
        <f t="shared" si="5"/>
        <v>1</v>
      </c>
    </row>
    <row r="343" spans="1:21" x14ac:dyDescent="0.25">
      <c r="A343" s="1">
        <v>43356</v>
      </c>
      <c r="B343" s="3">
        <v>1.0113088025848693</v>
      </c>
      <c r="C343" s="3">
        <v>1.6855146709747824</v>
      </c>
      <c r="D343" s="1">
        <v>43354</v>
      </c>
      <c r="E343">
        <v>116.77968383535631</v>
      </c>
      <c r="F343">
        <v>43356</v>
      </c>
      <c r="G343" t="s">
        <v>1621</v>
      </c>
      <c r="H343" t="s">
        <v>847</v>
      </c>
      <c r="I343" t="s">
        <v>848</v>
      </c>
      <c r="J343" t="s">
        <v>849</v>
      </c>
      <c r="K343" t="s">
        <v>46</v>
      </c>
      <c r="L343" t="s">
        <v>47</v>
      </c>
      <c r="M343" t="s">
        <v>324</v>
      </c>
      <c r="N343" t="s">
        <v>403</v>
      </c>
      <c r="O343">
        <v>1</v>
      </c>
      <c r="P343" t="s">
        <v>325</v>
      </c>
      <c r="Q343" t="s">
        <v>392</v>
      </c>
      <c r="R343" t="s">
        <v>404</v>
      </c>
      <c r="S343" t="s">
        <v>27</v>
      </c>
      <c r="T343" t="s">
        <v>54</v>
      </c>
      <c r="U343">
        <f t="shared" si="5"/>
        <v>1</v>
      </c>
    </row>
    <row r="344" spans="1:21" x14ac:dyDescent="0.25">
      <c r="A344" s="1">
        <v>43356</v>
      </c>
      <c r="B344" s="3">
        <v>13.2261973088451</v>
      </c>
      <c r="C344" s="3">
        <v>22.0436621814085</v>
      </c>
      <c r="D344" s="1">
        <v>43354</v>
      </c>
      <c r="E344">
        <v>740.66191215129425</v>
      </c>
      <c r="F344">
        <v>43356</v>
      </c>
      <c r="G344" t="s">
        <v>1622</v>
      </c>
      <c r="H344" t="s">
        <v>851</v>
      </c>
      <c r="I344" t="s">
        <v>852</v>
      </c>
      <c r="J344" t="s">
        <v>853</v>
      </c>
      <c r="K344" t="s">
        <v>46</v>
      </c>
      <c r="L344" t="s">
        <v>311</v>
      </c>
      <c r="M344" t="s">
        <v>312</v>
      </c>
      <c r="N344" t="s">
        <v>605</v>
      </c>
      <c r="O344">
        <v>1</v>
      </c>
      <c r="P344" t="s">
        <v>314</v>
      </c>
      <c r="Q344" t="s">
        <v>74</v>
      </c>
      <c r="R344" t="s">
        <v>75</v>
      </c>
      <c r="S344" t="s">
        <v>76</v>
      </c>
      <c r="T344" t="s">
        <v>316</v>
      </c>
      <c r="U344">
        <f t="shared" si="5"/>
        <v>1</v>
      </c>
    </row>
    <row r="345" spans="1:21" x14ac:dyDescent="0.25">
      <c r="A345" s="1">
        <v>43356</v>
      </c>
      <c r="B345" s="3">
        <v>2.4403205577875564</v>
      </c>
      <c r="C345" s="3">
        <v>4.0672009296459279</v>
      </c>
      <c r="D345" s="1">
        <v>43354</v>
      </c>
      <c r="E345">
        <v>45.743610455682393</v>
      </c>
      <c r="F345">
        <v>43356</v>
      </c>
      <c r="G345" t="s">
        <v>1622</v>
      </c>
      <c r="H345" t="s">
        <v>851</v>
      </c>
      <c r="I345" t="s">
        <v>852</v>
      </c>
      <c r="J345" t="s">
        <v>853</v>
      </c>
      <c r="K345" t="s">
        <v>46</v>
      </c>
      <c r="L345" t="s">
        <v>311</v>
      </c>
      <c r="M345" t="s">
        <v>312</v>
      </c>
      <c r="N345" t="s">
        <v>854</v>
      </c>
      <c r="O345">
        <v>1</v>
      </c>
      <c r="P345" t="s">
        <v>314</v>
      </c>
      <c r="Q345" t="s">
        <v>74</v>
      </c>
      <c r="R345" t="s">
        <v>75</v>
      </c>
      <c r="S345" t="s">
        <v>76</v>
      </c>
      <c r="T345" t="s">
        <v>316</v>
      </c>
      <c r="U345">
        <f t="shared" si="5"/>
        <v>1</v>
      </c>
    </row>
    <row r="346" spans="1:21" x14ac:dyDescent="0.25">
      <c r="A346" s="1">
        <v>43356</v>
      </c>
      <c r="B346" s="3">
        <v>23.103330995047084</v>
      </c>
      <c r="C346" s="3">
        <v>38.505551658411811</v>
      </c>
      <c r="D346" s="1">
        <v>43354</v>
      </c>
      <c r="E346">
        <v>22.249147942662386</v>
      </c>
      <c r="F346">
        <v>43356</v>
      </c>
      <c r="G346" t="s">
        <v>1622</v>
      </c>
      <c r="H346" t="s">
        <v>851</v>
      </c>
      <c r="I346" t="s">
        <v>852</v>
      </c>
      <c r="J346" t="s">
        <v>853</v>
      </c>
      <c r="K346" t="s">
        <v>46</v>
      </c>
      <c r="L346" t="s">
        <v>311</v>
      </c>
      <c r="M346" t="s">
        <v>312</v>
      </c>
      <c r="N346" t="s">
        <v>294</v>
      </c>
      <c r="O346">
        <v>4</v>
      </c>
      <c r="P346" t="s">
        <v>314</v>
      </c>
      <c r="Q346" t="s">
        <v>74</v>
      </c>
      <c r="R346" t="s">
        <v>75</v>
      </c>
      <c r="S346" t="s">
        <v>76</v>
      </c>
      <c r="T346" t="s">
        <v>316</v>
      </c>
      <c r="U346">
        <f t="shared" si="5"/>
        <v>1</v>
      </c>
    </row>
    <row r="347" spans="1:21" x14ac:dyDescent="0.25">
      <c r="A347" s="1">
        <v>43356</v>
      </c>
      <c r="B347" s="3">
        <v>1.5422060667899582</v>
      </c>
      <c r="C347" s="3">
        <v>2.5703434446499305</v>
      </c>
      <c r="D347" s="1">
        <v>43354</v>
      </c>
      <c r="E347">
        <v>112.40868283627037</v>
      </c>
      <c r="F347">
        <v>43356</v>
      </c>
      <c r="G347" t="s">
        <v>1623</v>
      </c>
      <c r="H347" t="s">
        <v>855</v>
      </c>
      <c r="I347" t="s">
        <v>856</v>
      </c>
      <c r="J347" t="s">
        <v>857</v>
      </c>
      <c r="K347" t="s">
        <v>513</v>
      </c>
      <c r="L347" t="s">
        <v>311</v>
      </c>
      <c r="M347" t="s">
        <v>514</v>
      </c>
      <c r="N347" t="s">
        <v>858</v>
      </c>
      <c r="O347">
        <v>1</v>
      </c>
      <c r="P347" t="s">
        <v>516</v>
      </c>
      <c r="Q347" t="s">
        <v>39</v>
      </c>
      <c r="R347" t="s">
        <v>109</v>
      </c>
      <c r="S347" t="s">
        <v>76</v>
      </c>
      <c r="T347" t="s">
        <v>517</v>
      </c>
      <c r="U347">
        <f t="shared" si="5"/>
        <v>1</v>
      </c>
    </row>
    <row r="348" spans="1:21" x14ac:dyDescent="0.25">
      <c r="A348" s="1">
        <v>43356</v>
      </c>
      <c r="B348" s="3">
        <v>24.243245541313268</v>
      </c>
      <c r="C348" s="3">
        <v>40.405409235522114</v>
      </c>
      <c r="D348" s="1">
        <v>43349</v>
      </c>
      <c r="E348">
        <v>4.0672009296459279</v>
      </c>
      <c r="F348">
        <v>43356</v>
      </c>
      <c r="G348" t="s">
        <v>1624</v>
      </c>
      <c r="H348" t="s">
        <v>859</v>
      </c>
      <c r="I348" t="s">
        <v>860</v>
      </c>
      <c r="J348" t="s">
        <v>503</v>
      </c>
      <c r="K348" t="s">
        <v>46</v>
      </c>
      <c r="L348" t="s">
        <v>362</v>
      </c>
      <c r="M348" t="s">
        <v>363</v>
      </c>
      <c r="N348" t="s">
        <v>861</v>
      </c>
      <c r="O348">
        <v>1</v>
      </c>
      <c r="P348" t="s">
        <v>365</v>
      </c>
      <c r="Q348" t="s">
        <v>505</v>
      </c>
      <c r="R348" t="s">
        <v>506</v>
      </c>
      <c r="S348" t="s">
        <v>53</v>
      </c>
      <c r="T348" t="s">
        <v>366</v>
      </c>
      <c r="U348">
        <f t="shared" si="5"/>
        <v>1</v>
      </c>
    </row>
    <row r="349" spans="1:21" x14ac:dyDescent="0.25">
      <c r="A349" s="1">
        <v>43356</v>
      </c>
      <c r="B349" s="3">
        <v>116.5524094976936</v>
      </c>
      <c r="C349" s="3">
        <v>194.25401582948933</v>
      </c>
      <c r="D349" s="1">
        <v>43353</v>
      </c>
      <c r="E349">
        <v>22.0436621814085</v>
      </c>
      <c r="F349">
        <v>43356</v>
      </c>
      <c r="G349" t="s">
        <v>1621</v>
      </c>
      <c r="H349" t="s">
        <v>862</v>
      </c>
      <c r="I349" t="s">
        <v>863</v>
      </c>
      <c r="J349" t="s">
        <v>864</v>
      </c>
      <c r="K349" t="s">
        <v>46</v>
      </c>
      <c r="L349" t="s">
        <v>47</v>
      </c>
      <c r="M349" t="s">
        <v>117</v>
      </c>
      <c r="N349" t="s">
        <v>865</v>
      </c>
      <c r="O349">
        <v>1</v>
      </c>
      <c r="P349" t="s">
        <v>119</v>
      </c>
      <c r="Q349" t="s">
        <v>866</v>
      </c>
      <c r="R349" t="s">
        <v>867</v>
      </c>
      <c r="S349" t="s">
        <v>27</v>
      </c>
      <c r="T349" t="s">
        <v>54</v>
      </c>
      <c r="U349">
        <f t="shared" si="5"/>
        <v>1</v>
      </c>
    </row>
    <row r="350" spans="1:21" x14ac:dyDescent="0.25">
      <c r="A350" s="1">
        <v>43356</v>
      </c>
      <c r="B350" s="3">
        <v>24.243245541313268</v>
      </c>
      <c r="C350" s="3">
        <v>40.405409235522114</v>
      </c>
      <c r="D350" s="1">
        <v>43350</v>
      </c>
      <c r="E350">
        <v>9.6268307718470343</v>
      </c>
      <c r="F350">
        <v>43356</v>
      </c>
      <c r="G350" t="s">
        <v>1624</v>
      </c>
      <c r="H350" t="s">
        <v>868</v>
      </c>
      <c r="I350" t="s">
        <v>869</v>
      </c>
      <c r="J350" t="s">
        <v>870</v>
      </c>
      <c r="K350" t="s">
        <v>46</v>
      </c>
      <c r="L350" t="s">
        <v>362</v>
      </c>
      <c r="M350" t="s">
        <v>363</v>
      </c>
      <c r="N350" t="s">
        <v>861</v>
      </c>
      <c r="O350">
        <v>1</v>
      </c>
      <c r="P350" t="s">
        <v>365</v>
      </c>
      <c r="Q350" t="s">
        <v>74</v>
      </c>
      <c r="R350" t="s">
        <v>75</v>
      </c>
      <c r="S350" t="s">
        <v>76</v>
      </c>
      <c r="T350" t="s">
        <v>366</v>
      </c>
      <c r="U350">
        <f t="shared" si="5"/>
        <v>1</v>
      </c>
    </row>
    <row r="351" spans="1:21" x14ac:dyDescent="0.25">
      <c r="A351" s="1">
        <v>43356</v>
      </c>
      <c r="B351" s="3">
        <v>97.666496609484938</v>
      </c>
      <c r="C351" s="3">
        <v>162.77749434914156</v>
      </c>
      <c r="D351" s="1">
        <v>43353</v>
      </c>
      <c r="E351">
        <v>7.5648874434028448</v>
      </c>
      <c r="F351">
        <v>43356</v>
      </c>
      <c r="G351" t="s">
        <v>1623</v>
      </c>
      <c r="H351" t="s">
        <v>871</v>
      </c>
      <c r="I351" t="s">
        <v>872</v>
      </c>
      <c r="J351" t="s">
        <v>873</v>
      </c>
      <c r="K351" t="s">
        <v>513</v>
      </c>
      <c r="L351" t="s">
        <v>311</v>
      </c>
      <c r="M351" t="s">
        <v>751</v>
      </c>
      <c r="N351" t="s">
        <v>800</v>
      </c>
      <c r="O351">
        <v>1</v>
      </c>
      <c r="P351" t="s">
        <v>753</v>
      </c>
      <c r="Q351" t="s">
        <v>39</v>
      </c>
      <c r="R351" t="s">
        <v>98</v>
      </c>
      <c r="S351" t="s">
        <v>76</v>
      </c>
      <c r="T351" t="s">
        <v>517</v>
      </c>
      <c r="U351">
        <f t="shared" si="5"/>
        <v>1</v>
      </c>
    </row>
    <row r="352" spans="1:21" x14ac:dyDescent="0.25">
      <c r="A352" s="1">
        <v>43356</v>
      </c>
      <c r="B352" s="3">
        <v>36.779116978083884</v>
      </c>
      <c r="C352" s="3">
        <v>61.298528296806474</v>
      </c>
      <c r="D352" s="1">
        <v>43353</v>
      </c>
      <c r="E352">
        <v>72.289359380425012</v>
      </c>
      <c r="F352">
        <v>43356</v>
      </c>
      <c r="G352" t="s">
        <v>1623</v>
      </c>
      <c r="H352" t="s">
        <v>871</v>
      </c>
      <c r="I352" t="s">
        <v>872</v>
      </c>
      <c r="J352" t="s">
        <v>873</v>
      </c>
      <c r="K352" t="s">
        <v>513</v>
      </c>
      <c r="L352" t="s">
        <v>311</v>
      </c>
      <c r="M352" t="s">
        <v>751</v>
      </c>
      <c r="N352" t="s">
        <v>874</v>
      </c>
      <c r="O352">
        <v>1</v>
      </c>
      <c r="P352" t="s">
        <v>753</v>
      </c>
      <c r="Q352" t="s">
        <v>39</v>
      </c>
      <c r="R352" t="s">
        <v>98</v>
      </c>
      <c r="S352" t="s">
        <v>76</v>
      </c>
      <c r="T352" t="s">
        <v>517</v>
      </c>
      <c r="U352">
        <f t="shared" si="5"/>
        <v>1</v>
      </c>
    </row>
    <row r="353" spans="1:21" x14ac:dyDescent="0.25">
      <c r="A353" s="1">
        <v>43356</v>
      </c>
      <c r="B353" s="3">
        <v>240.81691218672279</v>
      </c>
      <c r="C353" s="3">
        <v>401.36152031120469</v>
      </c>
      <c r="D353" s="1">
        <v>43354</v>
      </c>
      <c r="E353">
        <v>0.88040020123433171</v>
      </c>
      <c r="F353">
        <v>43356</v>
      </c>
      <c r="G353" t="s">
        <v>1625</v>
      </c>
      <c r="H353" t="s">
        <v>875</v>
      </c>
      <c r="I353" t="s">
        <v>876</v>
      </c>
      <c r="J353" t="s">
        <v>877</v>
      </c>
      <c r="K353" t="s">
        <v>20</v>
      </c>
      <c r="L353" t="s">
        <v>21</v>
      </c>
      <c r="M353" t="s">
        <v>259</v>
      </c>
      <c r="N353" t="s">
        <v>417</v>
      </c>
      <c r="O353">
        <v>1</v>
      </c>
      <c r="P353" t="s">
        <v>261</v>
      </c>
      <c r="Q353" t="s">
        <v>878</v>
      </c>
      <c r="R353" t="s">
        <v>262</v>
      </c>
      <c r="S353" t="s">
        <v>27</v>
      </c>
      <c r="T353" t="s">
        <v>28</v>
      </c>
      <c r="U353">
        <f t="shared" si="5"/>
        <v>1</v>
      </c>
    </row>
    <row r="354" spans="1:21" x14ac:dyDescent="0.25">
      <c r="A354" s="1">
        <v>43356</v>
      </c>
      <c r="B354" s="3">
        <v>18.876878600429393</v>
      </c>
      <c r="C354" s="3">
        <v>31.461464334048991</v>
      </c>
      <c r="D354" s="1">
        <v>43354</v>
      </c>
      <c r="E354">
        <v>1.0150288034351551</v>
      </c>
      <c r="F354">
        <v>43356</v>
      </c>
      <c r="G354" t="s">
        <v>1625</v>
      </c>
      <c r="H354" t="s">
        <v>875</v>
      </c>
      <c r="I354" t="s">
        <v>876</v>
      </c>
      <c r="J354" t="s">
        <v>877</v>
      </c>
      <c r="K354" t="s">
        <v>20</v>
      </c>
      <c r="L354" t="s">
        <v>21</v>
      </c>
      <c r="M354" t="s">
        <v>259</v>
      </c>
      <c r="N354" t="s">
        <v>879</v>
      </c>
      <c r="O354">
        <v>1</v>
      </c>
      <c r="P354" t="s">
        <v>261</v>
      </c>
      <c r="Q354" t="s">
        <v>878</v>
      </c>
      <c r="R354" t="s">
        <v>262</v>
      </c>
      <c r="S354" t="s">
        <v>27</v>
      </c>
      <c r="T354" t="s">
        <v>28</v>
      </c>
      <c r="U354">
        <f t="shared" si="5"/>
        <v>1</v>
      </c>
    </row>
    <row r="355" spans="1:21" x14ac:dyDescent="0.25">
      <c r="A355" s="1">
        <v>43356</v>
      </c>
      <c r="B355" s="3">
        <v>159.01675063240015</v>
      </c>
      <c r="C355" s="3">
        <v>265.02791772066695</v>
      </c>
      <c r="D355" s="1">
        <v>43350</v>
      </c>
      <c r="E355">
        <v>21.61054779669664</v>
      </c>
      <c r="F355">
        <v>43356</v>
      </c>
      <c r="G355" t="s">
        <v>1622</v>
      </c>
      <c r="H355" t="s">
        <v>880</v>
      </c>
      <c r="I355" t="s">
        <v>881</v>
      </c>
      <c r="J355" t="s">
        <v>882</v>
      </c>
      <c r="K355" t="s">
        <v>46</v>
      </c>
      <c r="L355" t="s">
        <v>311</v>
      </c>
      <c r="M355" t="s">
        <v>312</v>
      </c>
      <c r="N355" t="s">
        <v>883</v>
      </c>
      <c r="O355">
        <v>1</v>
      </c>
      <c r="P355" t="s">
        <v>314</v>
      </c>
      <c r="Q355" t="s">
        <v>884</v>
      </c>
      <c r="R355" t="s">
        <v>885</v>
      </c>
      <c r="S355" t="s">
        <v>76</v>
      </c>
      <c r="T355" t="s">
        <v>316</v>
      </c>
      <c r="U355">
        <f t="shared" si="5"/>
        <v>1</v>
      </c>
    </row>
    <row r="356" spans="1:21" x14ac:dyDescent="0.25">
      <c r="A356" s="1">
        <v>43356</v>
      </c>
      <c r="B356" s="3">
        <v>104.63352677337755</v>
      </c>
      <c r="C356" s="3">
        <v>174.3892112889626</v>
      </c>
      <c r="D356" s="1">
        <v>43353</v>
      </c>
      <c r="E356">
        <v>9.6268307718470343</v>
      </c>
      <c r="F356">
        <v>43356</v>
      </c>
      <c r="G356" t="s">
        <v>1621</v>
      </c>
      <c r="H356" t="s">
        <v>886</v>
      </c>
      <c r="I356" t="s">
        <v>887</v>
      </c>
      <c r="J356" t="s">
        <v>45</v>
      </c>
      <c r="K356" t="s">
        <v>46</v>
      </c>
      <c r="L356" t="s">
        <v>47</v>
      </c>
      <c r="M356" t="s">
        <v>48</v>
      </c>
      <c r="N356" t="s">
        <v>188</v>
      </c>
      <c r="O356">
        <v>1</v>
      </c>
      <c r="P356" t="s">
        <v>50</v>
      </c>
      <c r="Q356" t="s">
        <v>51</v>
      </c>
      <c r="R356" t="s">
        <v>52</v>
      </c>
      <c r="S356" t="s">
        <v>53</v>
      </c>
      <c r="T356" t="s">
        <v>54</v>
      </c>
      <c r="U356">
        <f t="shared" si="5"/>
        <v>1</v>
      </c>
    </row>
    <row r="357" spans="1:21" x14ac:dyDescent="0.25">
      <c r="A357" s="1">
        <v>43356</v>
      </c>
      <c r="B357" s="3">
        <v>1.9375890143060606</v>
      </c>
      <c r="C357" s="3">
        <v>3.2293150238434345</v>
      </c>
      <c r="D357" s="1">
        <v>43353</v>
      </c>
      <c r="E357">
        <v>49.063268357318492</v>
      </c>
      <c r="F357">
        <v>43356</v>
      </c>
      <c r="G357" t="s">
        <v>1621</v>
      </c>
      <c r="H357" t="s">
        <v>886</v>
      </c>
      <c r="I357" t="s">
        <v>887</v>
      </c>
      <c r="J357" t="s">
        <v>45</v>
      </c>
      <c r="K357" t="s">
        <v>46</v>
      </c>
      <c r="L357" t="s">
        <v>47</v>
      </c>
      <c r="M357" t="s">
        <v>48</v>
      </c>
      <c r="N357" t="s">
        <v>888</v>
      </c>
      <c r="O357">
        <v>2</v>
      </c>
      <c r="P357" t="s">
        <v>50</v>
      </c>
      <c r="Q357" t="s">
        <v>51</v>
      </c>
      <c r="R357" t="s">
        <v>52</v>
      </c>
      <c r="S357" t="s">
        <v>53</v>
      </c>
      <c r="T357" t="s">
        <v>54</v>
      </c>
      <c r="U357">
        <f t="shared" si="5"/>
        <v>1</v>
      </c>
    </row>
    <row r="358" spans="1:21" x14ac:dyDescent="0.25">
      <c r="A358" s="1">
        <v>43356</v>
      </c>
      <c r="B358" s="3">
        <v>396.5898220776736</v>
      </c>
      <c r="C358" s="3">
        <v>660.98303679612275</v>
      </c>
      <c r="D358" s="1">
        <v>43353</v>
      </c>
      <c r="E358">
        <v>72.39033083207562</v>
      </c>
      <c r="F358">
        <v>43356</v>
      </c>
      <c r="G358" t="s">
        <v>1621</v>
      </c>
      <c r="H358" t="s">
        <v>886</v>
      </c>
      <c r="I358" t="s">
        <v>887</v>
      </c>
      <c r="J358" t="s">
        <v>45</v>
      </c>
      <c r="K358" t="s">
        <v>46</v>
      </c>
      <c r="L358" t="s">
        <v>47</v>
      </c>
      <c r="M358" t="s">
        <v>48</v>
      </c>
      <c r="N358" t="s">
        <v>889</v>
      </c>
      <c r="O358">
        <v>1</v>
      </c>
      <c r="P358" t="s">
        <v>50</v>
      </c>
      <c r="Q358" t="s">
        <v>51</v>
      </c>
      <c r="R358" t="s">
        <v>52</v>
      </c>
      <c r="S358" t="s">
        <v>53</v>
      </c>
      <c r="T358" t="s">
        <v>54</v>
      </c>
      <c r="U358">
        <f t="shared" si="5"/>
        <v>1</v>
      </c>
    </row>
    <row r="359" spans="1:21" x14ac:dyDescent="0.25">
      <c r="A359" s="1">
        <v>43356</v>
      </c>
      <c r="B359" s="3">
        <v>35.10192802329783</v>
      </c>
      <c r="C359" s="3">
        <v>58.503213372163053</v>
      </c>
      <c r="D359" s="1">
        <v>43354</v>
      </c>
      <c r="E359">
        <v>22.0436621814085</v>
      </c>
      <c r="F359">
        <v>43356</v>
      </c>
      <c r="G359" t="s">
        <v>1625</v>
      </c>
      <c r="H359" t="s">
        <v>890</v>
      </c>
      <c r="I359" t="s">
        <v>891</v>
      </c>
      <c r="J359" t="s">
        <v>892</v>
      </c>
      <c r="K359" t="s">
        <v>20</v>
      </c>
      <c r="L359" t="s">
        <v>21</v>
      </c>
      <c r="M359" t="s">
        <v>141</v>
      </c>
      <c r="N359" t="s">
        <v>101</v>
      </c>
      <c r="O359">
        <v>2</v>
      </c>
      <c r="P359" t="s">
        <v>143</v>
      </c>
      <c r="Q359" t="s">
        <v>144</v>
      </c>
      <c r="R359" t="s">
        <v>658</v>
      </c>
      <c r="S359" t="s">
        <v>27</v>
      </c>
      <c r="T359" t="s">
        <v>28</v>
      </c>
      <c r="U359">
        <f t="shared" si="5"/>
        <v>1</v>
      </c>
    </row>
    <row r="360" spans="1:21" x14ac:dyDescent="0.25">
      <c r="A360" s="1">
        <v>43356</v>
      </c>
      <c r="B360" s="3">
        <v>20.86389048317497</v>
      </c>
      <c r="C360" s="3">
        <v>34.773150805291621</v>
      </c>
      <c r="D360" s="1">
        <v>43354</v>
      </c>
      <c r="E360">
        <v>28.297692182329644</v>
      </c>
      <c r="F360">
        <v>43356</v>
      </c>
      <c r="G360" t="s">
        <v>1625</v>
      </c>
      <c r="H360" t="s">
        <v>890</v>
      </c>
      <c r="I360" t="s">
        <v>891</v>
      </c>
      <c r="J360" t="s">
        <v>892</v>
      </c>
      <c r="K360" t="s">
        <v>20</v>
      </c>
      <c r="L360" t="s">
        <v>21</v>
      </c>
      <c r="M360" t="s">
        <v>141</v>
      </c>
      <c r="N360" t="s">
        <v>201</v>
      </c>
      <c r="O360">
        <v>1</v>
      </c>
      <c r="P360" t="s">
        <v>143</v>
      </c>
      <c r="Q360" t="s">
        <v>144</v>
      </c>
      <c r="R360" t="s">
        <v>658</v>
      </c>
      <c r="S360" t="s">
        <v>27</v>
      </c>
      <c r="T360" t="s">
        <v>28</v>
      </c>
      <c r="U360">
        <f t="shared" si="5"/>
        <v>1</v>
      </c>
    </row>
    <row r="361" spans="1:21" x14ac:dyDescent="0.25">
      <c r="A361" s="1">
        <v>43356</v>
      </c>
      <c r="B361" s="3">
        <v>22.163765066003442</v>
      </c>
      <c r="C361" s="3">
        <v>36.939608443339075</v>
      </c>
      <c r="D361" s="1">
        <v>43354</v>
      </c>
      <c r="E361">
        <v>40.405409235522114</v>
      </c>
      <c r="F361">
        <v>43356</v>
      </c>
      <c r="G361" t="s">
        <v>1625</v>
      </c>
      <c r="H361" t="s">
        <v>890</v>
      </c>
      <c r="I361" t="s">
        <v>891</v>
      </c>
      <c r="J361" t="s">
        <v>892</v>
      </c>
      <c r="K361" t="s">
        <v>20</v>
      </c>
      <c r="L361" t="s">
        <v>21</v>
      </c>
      <c r="M361" t="s">
        <v>141</v>
      </c>
      <c r="N361" t="s">
        <v>96</v>
      </c>
      <c r="O361">
        <v>2</v>
      </c>
      <c r="P361" t="s">
        <v>143</v>
      </c>
      <c r="Q361" t="s">
        <v>144</v>
      </c>
      <c r="R361" t="s">
        <v>658</v>
      </c>
      <c r="S361" t="s">
        <v>27</v>
      </c>
      <c r="T361" t="s">
        <v>28</v>
      </c>
      <c r="U361">
        <f t="shared" si="5"/>
        <v>1</v>
      </c>
    </row>
    <row r="362" spans="1:21" x14ac:dyDescent="0.25">
      <c r="A362" s="1">
        <v>43356</v>
      </c>
      <c r="B362" s="3">
        <v>90.130837744191481</v>
      </c>
      <c r="C362" s="3">
        <v>150.21806290698581</v>
      </c>
      <c r="D362" s="1">
        <v>43354</v>
      </c>
      <c r="E362">
        <v>72.289359380425012</v>
      </c>
      <c r="F362">
        <v>43356</v>
      </c>
      <c r="G362" t="s">
        <v>1626</v>
      </c>
      <c r="H362" t="s">
        <v>893</v>
      </c>
      <c r="I362" t="s">
        <v>894</v>
      </c>
      <c r="J362" t="s">
        <v>895</v>
      </c>
      <c r="K362" t="s">
        <v>20</v>
      </c>
      <c r="L362" t="s">
        <v>241</v>
      </c>
      <c r="M362" t="s">
        <v>379</v>
      </c>
      <c r="N362" t="s">
        <v>896</v>
      </c>
      <c r="O362">
        <v>1</v>
      </c>
      <c r="P362" t="s">
        <v>381</v>
      </c>
      <c r="Q362" t="s">
        <v>74</v>
      </c>
      <c r="R362" t="s">
        <v>75</v>
      </c>
      <c r="S362" t="s">
        <v>76</v>
      </c>
      <c r="T362" t="s">
        <v>42</v>
      </c>
      <c r="U362">
        <f t="shared" si="5"/>
        <v>1</v>
      </c>
    </row>
    <row r="363" spans="1:21" x14ac:dyDescent="0.25">
      <c r="A363" s="1">
        <v>43356</v>
      </c>
      <c r="B363" s="3">
        <v>28.544629381629573</v>
      </c>
      <c r="C363" s="3">
        <v>47.574382302715954</v>
      </c>
      <c r="D363" s="1">
        <v>43354</v>
      </c>
      <c r="E363">
        <v>43.37963848677451</v>
      </c>
      <c r="F363">
        <v>43356</v>
      </c>
      <c r="G363" t="s">
        <v>1627</v>
      </c>
      <c r="H363" t="s">
        <v>897</v>
      </c>
      <c r="I363" t="s">
        <v>898</v>
      </c>
      <c r="J363" t="s">
        <v>899</v>
      </c>
      <c r="K363" t="s">
        <v>46</v>
      </c>
      <c r="L363" t="s">
        <v>206</v>
      </c>
      <c r="M363" t="s">
        <v>900</v>
      </c>
      <c r="N363" t="s">
        <v>901</v>
      </c>
      <c r="O363">
        <v>3</v>
      </c>
      <c r="P363" t="s">
        <v>902</v>
      </c>
      <c r="Q363" t="s">
        <v>39</v>
      </c>
      <c r="R363" t="s">
        <v>315</v>
      </c>
      <c r="S363" t="s">
        <v>76</v>
      </c>
      <c r="T363" t="s">
        <v>694</v>
      </c>
      <c r="U363">
        <f t="shared" si="5"/>
        <v>1</v>
      </c>
    </row>
    <row r="364" spans="1:21" x14ac:dyDescent="0.25">
      <c r="A364" s="1">
        <v>43356</v>
      </c>
      <c r="B364" s="3">
        <v>6.7066301043725955</v>
      </c>
      <c r="C364" s="3">
        <v>11.177716840620993</v>
      </c>
      <c r="D364" s="1">
        <v>43355</v>
      </c>
      <c r="E364">
        <v>322.51964514734749</v>
      </c>
      <c r="F364">
        <v>43356</v>
      </c>
      <c r="G364" t="s">
        <v>1628</v>
      </c>
      <c r="H364" t="s">
        <v>903</v>
      </c>
      <c r="I364" t="s">
        <v>904</v>
      </c>
      <c r="J364" t="s">
        <v>905</v>
      </c>
      <c r="K364" t="s">
        <v>59</v>
      </c>
      <c r="L364" t="s">
        <v>60</v>
      </c>
      <c r="M364" t="s">
        <v>217</v>
      </c>
      <c r="N364" t="s">
        <v>906</v>
      </c>
      <c r="O364">
        <v>2</v>
      </c>
      <c r="P364" t="s">
        <v>219</v>
      </c>
      <c r="Q364" t="s">
        <v>220</v>
      </c>
      <c r="R364" t="s">
        <v>418</v>
      </c>
      <c r="S364" t="s">
        <v>27</v>
      </c>
      <c r="T364" t="s">
        <v>66</v>
      </c>
      <c r="U364">
        <f t="shared" si="5"/>
        <v>1</v>
      </c>
    </row>
    <row r="365" spans="1:21" x14ac:dyDescent="0.25">
      <c r="A365" s="1">
        <v>43356</v>
      </c>
      <c r="B365" s="3">
        <v>70.067810301213783</v>
      </c>
      <c r="C365" s="3">
        <v>116.77968383535631</v>
      </c>
      <c r="D365" s="1">
        <v>43355</v>
      </c>
      <c r="E365">
        <v>527.27114909054842</v>
      </c>
      <c r="F365">
        <v>43356</v>
      </c>
      <c r="G365" t="s">
        <v>1628</v>
      </c>
      <c r="H365" t="s">
        <v>903</v>
      </c>
      <c r="I365" t="s">
        <v>904</v>
      </c>
      <c r="J365" t="s">
        <v>905</v>
      </c>
      <c r="K365" t="s">
        <v>59</v>
      </c>
      <c r="L365" t="s">
        <v>60</v>
      </c>
      <c r="M365" t="s">
        <v>217</v>
      </c>
      <c r="N365" t="s">
        <v>907</v>
      </c>
      <c r="O365">
        <v>1</v>
      </c>
      <c r="P365" t="s">
        <v>219</v>
      </c>
      <c r="Q365" t="s">
        <v>220</v>
      </c>
      <c r="R365" t="s">
        <v>418</v>
      </c>
      <c r="S365" t="s">
        <v>27</v>
      </c>
      <c r="T365" t="s">
        <v>66</v>
      </c>
      <c r="U365">
        <f t="shared" si="5"/>
        <v>1</v>
      </c>
    </row>
    <row r="366" spans="1:21" x14ac:dyDescent="0.25">
      <c r="A366" s="1">
        <v>43356</v>
      </c>
      <c r="B366" s="3">
        <v>444.3971472907765</v>
      </c>
      <c r="C366" s="3">
        <v>740.66191215129425</v>
      </c>
      <c r="D366" s="1">
        <v>43355</v>
      </c>
      <c r="E366">
        <v>211.55999121371229</v>
      </c>
      <c r="F366">
        <v>43356</v>
      </c>
      <c r="G366" t="s">
        <v>1628</v>
      </c>
      <c r="H366" t="s">
        <v>903</v>
      </c>
      <c r="I366" t="s">
        <v>904</v>
      </c>
      <c r="J366" t="s">
        <v>905</v>
      </c>
      <c r="K366" t="s">
        <v>59</v>
      </c>
      <c r="L366" t="s">
        <v>60</v>
      </c>
      <c r="M366" t="s">
        <v>217</v>
      </c>
      <c r="N366" t="s">
        <v>908</v>
      </c>
      <c r="O366">
        <v>1</v>
      </c>
      <c r="P366" t="s">
        <v>219</v>
      </c>
      <c r="Q366" t="s">
        <v>220</v>
      </c>
      <c r="R366" t="s">
        <v>418</v>
      </c>
      <c r="S366" t="s">
        <v>27</v>
      </c>
      <c r="T366" t="s">
        <v>66</v>
      </c>
      <c r="U366">
        <f t="shared" si="5"/>
        <v>1</v>
      </c>
    </row>
    <row r="367" spans="1:21" x14ac:dyDescent="0.25">
      <c r="A367" s="1">
        <v>43356</v>
      </c>
      <c r="B367" s="3">
        <v>27.446166273409435</v>
      </c>
      <c r="C367" s="3">
        <v>45.743610455682393</v>
      </c>
      <c r="D367" s="1">
        <v>43355</v>
      </c>
      <c r="E367">
        <v>211.55999121371229</v>
      </c>
      <c r="F367">
        <v>43356</v>
      </c>
      <c r="G367" t="s">
        <v>1628</v>
      </c>
      <c r="H367" t="s">
        <v>903</v>
      </c>
      <c r="I367" t="s">
        <v>904</v>
      </c>
      <c r="J367" t="s">
        <v>905</v>
      </c>
      <c r="K367" t="s">
        <v>59</v>
      </c>
      <c r="L367" t="s">
        <v>60</v>
      </c>
      <c r="M367" t="s">
        <v>217</v>
      </c>
      <c r="N367" t="s">
        <v>909</v>
      </c>
      <c r="O367">
        <v>1</v>
      </c>
      <c r="P367" t="s">
        <v>219</v>
      </c>
      <c r="Q367" t="s">
        <v>220</v>
      </c>
      <c r="R367" t="s">
        <v>418</v>
      </c>
      <c r="S367" t="s">
        <v>27</v>
      </c>
      <c r="T367" t="s">
        <v>66</v>
      </c>
      <c r="U367">
        <f t="shared" si="5"/>
        <v>1</v>
      </c>
    </row>
    <row r="368" spans="1:21" x14ac:dyDescent="0.25">
      <c r="A368" s="1">
        <v>43357</v>
      </c>
      <c r="B368" s="3">
        <v>13.349488765597432</v>
      </c>
      <c r="C368" s="3">
        <v>22.249147942662386</v>
      </c>
      <c r="D368" s="1">
        <v>43350</v>
      </c>
      <c r="E368">
        <v>194.25401582948933</v>
      </c>
      <c r="F368">
        <v>43357</v>
      </c>
      <c r="G368" t="s">
        <v>1629</v>
      </c>
      <c r="H368" t="s">
        <v>910</v>
      </c>
      <c r="I368" t="s">
        <v>911</v>
      </c>
      <c r="J368" t="s">
        <v>912</v>
      </c>
      <c r="K368" t="s">
        <v>20</v>
      </c>
      <c r="L368" t="s">
        <v>21</v>
      </c>
      <c r="M368" t="s">
        <v>259</v>
      </c>
      <c r="N368" t="s">
        <v>913</v>
      </c>
      <c r="O368">
        <v>1</v>
      </c>
      <c r="P368" t="s">
        <v>261</v>
      </c>
      <c r="Q368">
        <v>0</v>
      </c>
      <c r="R368" t="s">
        <v>418</v>
      </c>
      <c r="S368">
        <v>0</v>
      </c>
      <c r="T368" t="s">
        <v>28</v>
      </c>
      <c r="U368">
        <f t="shared" si="5"/>
        <v>1</v>
      </c>
    </row>
    <row r="369" spans="1:21" x14ac:dyDescent="0.25">
      <c r="A369" s="1">
        <v>43357</v>
      </c>
      <c r="B369" s="3">
        <v>67.445209701762224</v>
      </c>
      <c r="C369" s="3">
        <v>112.40868283627037</v>
      </c>
      <c r="D369" s="1">
        <v>43350</v>
      </c>
      <c r="E369">
        <v>2788.4267230689652</v>
      </c>
      <c r="F369">
        <v>43357</v>
      </c>
      <c r="G369" t="s">
        <v>1629</v>
      </c>
      <c r="H369" t="s">
        <v>910</v>
      </c>
      <c r="I369" t="s">
        <v>911</v>
      </c>
      <c r="J369" t="s">
        <v>912</v>
      </c>
      <c r="K369" t="s">
        <v>20</v>
      </c>
      <c r="L369" t="s">
        <v>21</v>
      </c>
      <c r="M369" t="s">
        <v>259</v>
      </c>
      <c r="N369" t="s">
        <v>914</v>
      </c>
      <c r="O369">
        <v>1</v>
      </c>
      <c r="P369" t="s">
        <v>261</v>
      </c>
      <c r="Q369">
        <v>0</v>
      </c>
      <c r="R369" t="s">
        <v>418</v>
      </c>
      <c r="S369">
        <v>0</v>
      </c>
      <c r="T369" t="s">
        <v>28</v>
      </c>
      <c r="U369">
        <f t="shared" si="5"/>
        <v>1</v>
      </c>
    </row>
    <row r="370" spans="1:21" x14ac:dyDescent="0.25">
      <c r="A370" s="1">
        <v>43357</v>
      </c>
      <c r="B370" s="3">
        <v>2.4403205577875564</v>
      </c>
      <c r="C370" s="3">
        <v>4.0672009296459279</v>
      </c>
      <c r="D370" s="1">
        <v>43353</v>
      </c>
      <c r="E370">
        <v>45.966810506699545</v>
      </c>
      <c r="F370">
        <v>43357</v>
      </c>
      <c r="G370" t="s">
        <v>1630</v>
      </c>
      <c r="H370" t="s">
        <v>915</v>
      </c>
      <c r="I370" t="s">
        <v>916</v>
      </c>
      <c r="J370" t="s">
        <v>917</v>
      </c>
      <c r="K370" t="s">
        <v>20</v>
      </c>
      <c r="L370" t="s">
        <v>918</v>
      </c>
      <c r="M370" t="s">
        <v>919</v>
      </c>
      <c r="N370" t="s">
        <v>854</v>
      </c>
      <c r="O370">
        <v>1</v>
      </c>
      <c r="P370" t="s">
        <v>920</v>
      </c>
      <c r="Q370" t="s">
        <v>74</v>
      </c>
      <c r="R370" t="s">
        <v>75</v>
      </c>
      <c r="S370" t="s">
        <v>76</v>
      </c>
      <c r="T370" t="s">
        <v>42</v>
      </c>
      <c r="U370">
        <f t="shared" si="5"/>
        <v>1</v>
      </c>
    </row>
    <row r="371" spans="1:21" x14ac:dyDescent="0.25">
      <c r="A371" s="1">
        <v>43357</v>
      </c>
      <c r="B371" s="3">
        <v>13.2261973088451</v>
      </c>
      <c r="C371" s="3">
        <v>22.0436621814085</v>
      </c>
      <c r="D371" s="1">
        <v>43353</v>
      </c>
      <c r="E371">
        <v>30.659007007773027</v>
      </c>
      <c r="F371">
        <v>43357</v>
      </c>
      <c r="G371" t="s">
        <v>1630</v>
      </c>
      <c r="H371" t="s">
        <v>915</v>
      </c>
      <c r="I371" t="s">
        <v>916</v>
      </c>
      <c r="J371" t="s">
        <v>917</v>
      </c>
      <c r="K371" t="s">
        <v>20</v>
      </c>
      <c r="L371" t="s">
        <v>918</v>
      </c>
      <c r="M371" t="s">
        <v>919</v>
      </c>
      <c r="N371" t="s">
        <v>605</v>
      </c>
      <c r="O371">
        <v>1</v>
      </c>
      <c r="P371" t="s">
        <v>920</v>
      </c>
      <c r="Q371" t="s">
        <v>74</v>
      </c>
      <c r="R371" t="s">
        <v>75</v>
      </c>
      <c r="S371" t="s">
        <v>76</v>
      </c>
      <c r="T371" t="s">
        <v>42</v>
      </c>
      <c r="U371">
        <f t="shared" si="5"/>
        <v>1</v>
      </c>
    </row>
    <row r="372" spans="1:21" x14ac:dyDescent="0.25">
      <c r="A372" s="1">
        <v>43357</v>
      </c>
      <c r="B372" s="3">
        <v>5.7760984631082204</v>
      </c>
      <c r="C372" s="3">
        <v>9.6268307718470343</v>
      </c>
      <c r="D372" s="1">
        <v>43353</v>
      </c>
      <c r="E372">
        <v>7.5693160158436603</v>
      </c>
      <c r="F372">
        <v>43357</v>
      </c>
      <c r="G372" t="s">
        <v>1630</v>
      </c>
      <c r="H372" t="s">
        <v>915</v>
      </c>
      <c r="I372" t="s">
        <v>916</v>
      </c>
      <c r="J372" t="s">
        <v>917</v>
      </c>
      <c r="K372" t="s">
        <v>20</v>
      </c>
      <c r="L372" t="s">
        <v>918</v>
      </c>
      <c r="M372" t="s">
        <v>919</v>
      </c>
      <c r="N372" t="s">
        <v>294</v>
      </c>
      <c r="O372">
        <v>1</v>
      </c>
      <c r="P372" t="s">
        <v>920</v>
      </c>
      <c r="Q372" t="s">
        <v>74</v>
      </c>
      <c r="R372" t="s">
        <v>75</v>
      </c>
      <c r="S372" t="s">
        <v>76</v>
      </c>
      <c r="T372" t="s">
        <v>42</v>
      </c>
      <c r="U372">
        <f t="shared" si="5"/>
        <v>1</v>
      </c>
    </row>
    <row r="373" spans="1:21" x14ac:dyDescent="0.25">
      <c r="A373" s="1">
        <v>43357</v>
      </c>
      <c r="B373" s="3">
        <v>4.5389324660417065</v>
      </c>
      <c r="C373" s="3">
        <v>7.5648874434028448</v>
      </c>
      <c r="D373" s="1">
        <v>43353</v>
      </c>
      <c r="E373">
        <v>16.187317985672681</v>
      </c>
      <c r="F373">
        <v>43357</v>
      </c>
      <c r="G373" t="s">
        <v>1630</v>
      </c>
      <c r="H373" t="s">
        <v>915</v>
      </c>
      <c r="I373" t="s">
        <v>916</v>
      </c>
      <c r="J373" t="s">
        <v>917</v>
      </c>
      <c r="K373" t="s">
        <v>20</v>
      </c>
      <c r="L373" t="s">
        <v>918</v>
      </c>
      <c r="M373" t="s">
        <v>919</v>
      </c>
      <c r="N373" t="s">
        <v>88</v>
      </c>
      <c r="O373">
        <v>1</v>
      </c>
      <c r="P373" t="s">
        <v>920</v>
      </c>
      <c r="Q373" t="s">
        <v>74</v>
      </c>
      <c r="R373" t="s">
        <v>75</v>
      </c>
      <c r="S373" t="s">
        <v>76</v>
      </c>
      <c r="T373" t="s">
        <v>42</v>
      </c>
      <c r="U373">
        <f t="shared" si="5"/>
        <v>1</v>
      </c>
    </row>
    <row r="374" spans="1:21" x14ac:dyDescent="0.25">
      <c r="A374" s="1">
        <v>43357</v>
      </c>
      <c r="B374" s="3">
        <v>43.373615628255003</v>
      </c>
      <c r="C374" s="3">
        <v>72.289359380425012</v>
      </c>
      <c r="D374" s="1">
        <v>43355</v>
      </c>
      <c r="E374">
        <v>7.5693160158436603</v>
      </c>
      <c r="F374">
        <v>43357</v>
      </c>
      <c r="G374" t="s">
        <v>1631</v>
      </c>
      <c r="H374" t="s">
        <v>921</v>
      </c>
      <c r="I374" t="s">
        <v>922</v>
      </c>
      <c r="J374" t="s">
        <v>923</v>
      </c>
      <c r="K374" t="s">
        <v>20</v>
      </c>
      <c r="L374" t="s">
        <v>60</v>
      </c>
      <c r="M374" t="s">
        <v>124</v>
      </c>
      <c r="N374" t="s">
        <v>23</v>
      </c>
      <c r="O374">
        <v>1</v>
      </c>
      <c r="P374" t="s">
        <v>126</v>
      </c>
      <c r="Q374" t="s">
        <v>924</v>
      </c>
      <c r="R374" t="s">
        <v>137</v>
      </c>
      <c r="S374" t="s">
        <v>41</v>
      </c>
      <c r="T374" t="s">
        <v>77</v>
      </c>
      <c r="U374">
        <f t="shared" si="5"/>
        <v>1</v>
      </c>
    </row>
    <row r="375" spans="1:21" x14ac:dyDescent="0.25">
      <c r="A375" s="1">
        <v>43357</v>
      </c>
      <c r="B375" s="3">
        <v>0.52824012074059901</v>
      </c>
      <c r="C375" s="3">
        <v>0.88040020123433171</v>
      </c>
      <c r="D375" s="1">
        <v>43349</v>
      </c>
      <c r="E375">
        <v>78.509732230795947</v>
      </c>
      <c r="F375">
        <v>43357</v>
      </c>
      <c r="G375" t="s">
        <v>1629</v>
      </c>
      <c r="H375" t="s">
        <v>925</v>
      </c>
      <c r="I375" t="s">
        <v>926</v>
      </c>
      <c r="J375" t="s">
        <v>927</v>
      </c>
      <c r="K375" t="s">
        <v>20</v>
      </c>
      <c r="L375" t="s">
        <v>133</v>
      </c>
      <c r="M375" t="s">
        <v>521</v>
      </c>
      <c r="N375" t="s">
        <v>522</v>
      </c>
      <c r="O375">
        <v>1</v>
      </c>
      <c r="P375" t="s">
        <v>523</v>
      </c>
      <c r="Q375" t="s">
        <v>25</v>
      </c>
      <c r="R375" t="s">
        <v>524</v>
      </c>
      <c r="S375" t="s">
        <v>27</v>
      </c>
      <c r="T375" t="s">
        <v>28</v>
      </c>
      <c r="U375">
        <f t="shared" si="5"/>
        <v>1</v>
      </c>
    </row>
    <row r="376" spans="1:21" x14ac:dyDescent="0.25">
      <c r="A376" s="1">
        <v>43357</v>
      </c>
      <c r="B376" s="3">
        <v>0.60901728206109307</v>
      </c>
      <c r="C376" s="3">
        <v>1.0150288034351551</v>
      </c>
      <c r="D376" s="1">
        <v>43349</v>
      </c>
      <c r="E376">
        <v>111.02696823473561</v>
      </c>
      <c r="F376">
        <v>43357</v>
      </c>
      <c r="G376" t="s">
        <v>1629</v>
      </c>
      <c r="H376" t="s">
        <v>925</v>
      </c>
      <c r="I376" t="s">
        <v>926</v>
      </c>
      <c r="J376" t="s">
        <v>927</v>
      </c>
      <c r="K376" t="s">
        <v>20</v>
      </c>
      <c r="L376" t="s">
        <v>133</v>
      </c>
      <c r="M376" t="s">
        <v>521</v>
      </c>
      <c r="N376" t="s">
        <v>525</v>
      </c>
      <c r="O376">
        <v>1</v>
      </c>
      <c r="P376" t="s">
        <v>523</v>
      </c>
      <c r="Q376" t="s">
        <v>25</v>
      </c>
      <c r="R376" t="s">
        <v>524</v>
      </c>
      <c r="S376" t="s">
        <v>27</v>
      </c>
      <c r="T376" t="s">
        <v>28</v>
      </c>
      <c r="U376">
        <f t="shared" si="5"/>
        <v>1</v>
      </c>
    </row>
    <row r="377" spans="1:21" x14ac:dyDescent="0.25">
      <c r="A377" s="1">
        <v>43357</v>
      </c>
      <c r="B377" s="3">
        <v>12.966328678017984</v>
      </c>
      <c r="C377" s="3">
        <v>21.61054779669664</v>
      </c>
      <c r="D377" s="1">
        <v>43349</v>
      </c>
      <c r="E377">
        <v>28.786606579795791</v>
      </c>
      <c r="F377">
        <v>43357</v>
      </c>
      <c r="G377" t="s">
        <v>1629</v>
      </c>
      <c r="H377" t="s">
        <v>925</v>
      </c>
      <c r="I377" t="s">
        <v>926</v>
      </c>
      <c r="J377" t="s">
        <v>927</v>
      </c>
      <c r="K377" t="s">
        <v>20</v>
      </c>
      <c r="L377" t="s">
        <v>133</v>
      </c>
      <c r="M377" t="s">
        <v>521</v>
      </c>
      <c r="N377" t="s">
        <v>928</v>
      </c>
      <c r="O377">
        <v>1</v>
      </c>
      <c r="P377" t="s">
        <v>523</v>
      </c>
      <c r="Q377" t="s">
        <v>25</v>
      </c>
      <c r="R377" t="s">
        <v>524</v>
      </c>
      <c r="S377" t="s">
        <v>27</v>
      </c>
      <c r="T377" t="s">
        <v>28</v>
      </c>
      <c r="U377">
        <f t="shared" si="5"/>
        <v>1</v>
      </c>
    </row>
    <row r="378" spans="1:21" x14ac:dyDescent="0.25">
      <c r="A378" s="1">
        <v>43357</v>
      </c>
      <c r="B378" s="3">
        <v>5.7760984631082204</v>
      </c>
      <c r="C378" s="3">
        <v>9.6268307718470343</v>
      </c>
      <c r="D378" s="1">
        <v>43353</v>
      </c>
      <c r="E378">
        <v>351.3930517469833</v>
      </c>
      <c r="F378">
        <v>43357</v>
      </c>
      <c r="G378" t="s">
        <v>1632</v>
      </c>
      <c r="H378" t="s">
        <v>929</v>
      </c>
      <c r="I378" t="s">
        <v>930</v>
      </c>
      <c r="J378" t="s">
        <v>931</v>
      </c>
      <c r="K378" t="s">
        <v>513</v>
      </c>
      <c r="L378" t="s">
        <v>311</v>
      </c>
      <c r="M378" t="s">
        <v>572</v>
      </c>
      <c r="N378" t="s">
        <v>294</v>
      </c>
      <c r="O378">
        <v>1</v>
      </c>
      <c r="P378" t="s">
        <v>573</v>
      </c>
      <c r="Q378" t="s">
        <v>39</v>
      </c>
      <c r="R378" t="s">
        <v>171</v>
      </c>
      <c r="S378" t="s">
        <v>76</v>
      </c>
      <c r="T378" t="s">
        <v>517</v>
      </c>
      <c r="U378">
        <f t="shared" si="5"/>
        <v>1</v>
      </c>
    </row>
    <row r="379" spans="1:21" x14ac:dyDescent="0.25">
      <c r="A379" s="1">
        <v>43357</v>
      </c>
      <c r="B379" s="3">
        <v>29.437961014391092</v>
      </c>
      <c r="C379" s="3">
        <v>49.063268357318492</v>
      </c>
      <c r="D379" s="1">
        <v>43353</v>
      </c>
      <c r="E379">
        <v>111.70985410510951</v>
      </c>
      <c r="F379">
        <v>43357</v>
      </c>
      <c r="G379" t="s">
        <v>1632</v>
      </c>
      <c r="H379" t="s">
        <v>929</v>
      </c>
      <c r="I379" t="s">
        <v>930</v>
      </c>
      <c r="J379" t="s">
        <v>931</v>
      </c>
      <c r="K379" t="s">
        <v>513</v>
      </c>
      <c r="L379" t="s">
        <v>311</v>
      </c>
      <c r="M379" t="s">
        <v>572</v>
      </c>
      <c r="N379" t="s">
        <v>574</v>
      </c>
      <c r="O379">
        <v>1</v>
      </c>
      <c r="P379" t="s">
        <v>573</v>
      </c>
      <c r="Q379" t="s">
        <v>39</v>
      </c>
      <c r="R379" t="s">
        <v>171</v>
      </c>
      <c r="S379" t="s">
        <v>76</v>
      </c>
      <c r="T379" t="s">
        <v>517</v>
      </c>
      <c r="U379">
        <f t="shared" si="5"/>
        <v>1</v>
      </c>
    </row>
    <row r="380" spans="1:21" x14ac:dyDescent="0.25">
      <c r="A380" s="1">
        <v>43357</v>
      </c>
      <c r="B380" s="3">
        <v>43.434198499245369</v>
      </c>
      <c r="C380" s="3">
        <v>72.39033083207562</v>
      </c>
      <c r="D380" s="1">
        <v>43353</v>
      </c>
      <c r="E380">
        <v>72.289359380425012</v>
      </c>
      <c r="F380">
        <v>43357</v>
      </c>
      <c r="G380" t="s">
        <v>1632</v>
      </c>
      <c r="H380" t="s">
        <v>929</v>
      </c>
      <c r="I380" t="s">
        <v>930</v>
      </c>
      <c r="J380" t="s">
        <v>931</v>
      </c>
      <c r="K380" t="s">
        <v>513</v>
      </c>
      <c r="L380" t="s">
        <v>311</v>
      </c>
      <c r="M380" t="s">
        <v>572</v>
      </c>
      <c r="N380" t="s">
        <v>628</v>
      </c>
      <c r="O380">
        <v>4</v>
      </c>
      <c r="P380" t="s">
        <v>573</v>
      </c>
      <c r="Q380" t="s">
        <v>39</v>
      </c>
      <c r="R380" t="s">
        <v>171</v>
      </c>
      <c r="S380" t="s">
        <v>76</v>
      </c>
      <c r="T380" t="s">
        <v>517</v>
      </c>
      <c r="U380">
        <f t="shared" si="5"/>
        <v>1</v>
      </c>
    </row>
    <row r="381" spans="1:21" x14ac:dyDescent="0.25">
      <c r="A381" s="1">
        <v>43357</v>
      </c>
      <c r="B381" s="3">
        <v>13.2261973088451</v>
      </c>
      <c r="C381" s="3">
        <v>22.0436621814085</v>
      </c>
      <c r="D381" s="1">
        <v>43353</v>
      </c>
      <c r="E381">
        <v>84.98430513926975</v>
      </c>
      <c r="F381">
        <v>43357</v>
      </c>
      <c r="G381" t="s">
        <v>1633</v>
      </c>
      <c r="H381" t="s">
        <v>932</v>
      </c>
      <c r="I381" t="s">
        <v>933</v>
      </c>
      <c r="J381" t="s">
        <v>934</v>
      </c>
      <c r="K381" t="s">
        <v>59</v>
      </c>
      <c r="L381" t="s">
        <v>60</v>
      </c>
      <c r="M381" t="s">
        <v>225</v>
      </c>
      <c r="N381" t="s">
        <v>605</v>
      </c>
      <c r="O381">
        <v>1</v>
      </c>
      <c r="P381" t="s">
        <v>227</v>
      </c>
      <c r="Q381" t="s">
        <v>74</v>
      </c>
      <c r="R381" t="s">
        <v>75</v>
      </c>
      <c r="S381" t="s">
        <v>76</v>
      </c>
      <c r="T381" t="s">
        <v>66</v>
      </c>
      <c r="U381">
        <f t="shared" si="5"/>
        <v>1</v>
      </c>
    </row>
    <row r="382" spans="1:21" x14ac:dyDescent="0.25">
      <c r="A382" s="1">
        <v>43357</v>
      </c>
      <c r="B382" s="3">
        <v>16.978615309397785</v>
      </c>
      <c r="C382" s="3">
        <v>28.297692182329644</v>
      </c>
      <c r="D382" s="1">
        <v>43353</v>
      </c>
      <c r="E382">
        <v>41.831409561465051</v>
      </c>
      <c r="F382">
        <v>43357</v>
      </c>
      <c r="G382" t="s">
        <v>1633</v>
      </c>
      <c r="H382" t="s">
        <v>932</v>
      </c>
      <c r="I382" t="s">
        <v>933</v>
      </c>
      <c r="J382" t="s">
        <v>934</v>
      </c>
      <c r="K382" t="s">
        <v>59</v>
      </c>
      <c r="L382" t="s">
        <v>60</v>
      </c>
      <c r="M382" t="s">
        <v>225</v>
      </c>
      <c r="N382" t="s">
        <v>766</v>
      </c>
      <c r="O382">
        <v>1</v>
      </c>
      <c r="P382" t="s">
        <v>227</v>
      </c>
      <c r="Q382" t="s">
        <v>74</v>
      </c>
      <c r="R382" t="s">
        <v>75</v>
      </c>
      <c r="S382" t="s">
        <v>76</v>
      </c>
      <c r="T382" t="s">
        <v>66</v>
      </c>
      <c r="U382">
        <f t="shared" si="5"/>
        <v>1</v>
      </c>
    </row>
    <row r="383" spans="1:21" x14ac:dyDescent="0.25">
      <c r="A383" s="1">
        <v>43357</v>
      </c>
      <c r="B383" s="3">
        <v>24.243245541313268</v>
      </c>
      <c r="C383" s="3">
        <v>40.405409235522114</v>
      </c>
      <c r="D383" s="1">
        <v>43353</v>
      </c>
      <c r="E383">
        <v>52.042811895499874</v>
      </c>
      <c r="F383">
        <v>43357</v>
      </c>
      <c r="G383" t="s">
        <v>1633</v>
      </c>
      <c r="H383" t="s">
        <v>932</v>
      </c>
      <c r="I383" t="s">
        <v>933</v>
      </c>
      <c r="J383" t="s">
        <v>934</v>
      </c>
      <c r="K383" t="s">
        <v>59</v>
      </c>
      <c r="L383" t="s">
        <v>60</v>
      </c>
      <c r="M383" t="s">
        <v>225</v>
      </c>
      <c r="N383" t="s">
        <v>861</v>
      </c>
      <c r="O383">
        <v>1</v>
      </c>
      <c r="P383" t="s">
        <v>227</v>
      </c>
      <c r="Q383" t="s">
        <v>74</v>
      </c>
      <c r="R383" t="s">
        <v>75</v>
      </c>
      <c r="S383" t="s">
        <v>76</v>
      </c>
      <c r="T383" t="s">
        <v>66</v>
      </c>
      <c r="U383">
        <f t="shared" si="5"/>
        <v>1</v>
      </c>
    </row>
    <row r="384" spans="1:21" x14ac:dyDescent="0.25">
      <c r="A384" s="1">
        <v>43357</v>
      </c>
      <c r="B384" s="3">
        <v>43.373615628255003</v>
      </c>
      <c r="C384" s="3">
        <v>72.289359380425012</v>
      </c>
      <c r="D384" s="1">
        <v>43355</v>
      </c>
      <c r="E384">
        <v>277.38540625952146</v>
      </c>
      <c r="F384">
        <v>43357</v>
      </c>
      <c r="G384" t="s">
        <v>1631</v>
      </c>
      <c r="H384" t="s">
        <v>935</v>
      </c>
      <c r="I384" t="s">
        <v>936</v>
      </c>
      <c r="J384" t="s">
        <v>937</v>
      </c>
      <c r="K384" t="s">
        <v>20</v>
      </c>
      <c r="L384" t="s">
        <v>60</v>
      </c>
      <c r="M384" t="s">
        <v>124</v>
      </c>
      <c r="N384" t="s">
        <v>23</v>
      </c>
      <c r="O384">
        <v>1</v>
      </c>
      <c r="P384" t="s">
        <v>126</v>
      </c>
      <c r="Q384" t="s">
        <v>39</v>
      </c>
      <c r="R384" t="s">
        <v>137</v>
      </c>
      <c r="S384" t="s">
        <v>76</v>
      </c>
      <c r="T384" t="s">
        <v>77</v>
      </c>
      <c r="U384">
        <f t="shared" si="5"/>
        <v>1</v>
      </c>
    </row>
    <row r="385" spans="1:21" x14ac:dyDescent="0.25">
      <c r="A385" s="1">
        <v>43357</v>
      </c>
      <c r="B385" s="3">
        <v>26.027783092064706</v>
      </c>
      <c r="C385" s="3">
        <v>43.37963848677451</v>
      </c>
      <c r="D385" s="1">
        <v>43350</v>
      </c>
      <c r="E385">
        <v>1.6855146709747824</v>
      </c>
      <c r="F385">
        <v>43357</v>
      </c>
      <c r="G385" t="s">
        <v>1631</v>
      </c>
      <c r="H385" t="s">
        <v>938</v>
      </c>
      <c r="I385" t="s">
        <v>939</v>
      </c>
      <c r="J385" t="s">
        <v>940</v>
      </c>
      <c r="K385" t="s">
        <v>20</v>
      </c>
      <c r="L385" t="s">
        <v>60</v>
      </c>
      <c r="M385" t="s">
        <v>95</v>
      </c>
      <c r="N385" t="s">
        <v>941</v>
      </c>
      <c r="O385">
        <v>1</v>
      </c>
      <c r="P385" t="s">
        <v>97</v>
      </c>
      <c r="Q385" t="s">
        <v>942</v>
      </c>
      <c r="R385" t="s">
        <v>158</v>
      </c>
      <c r="S385" t="s">
        <v>27</v>
      </c>
      <c r="T385" t="s">
        <v>77</v>
      </c>
      <c r="U385">
        <f t="shared" si="5"/>
        <v>1</v>
      </c>
    </row>
    <row r="386" spans="1:21" x14ac:dyDescent="0.25">
      <c r="A386" s="1">
        <v>43357</v>
      </c>
      <c r="B386" s="3">
        <v>193.51178708840848</v>
      </c>
      <c r="C386" s="3">
        <v>322.51964514734749</v>
      </c>
      <c r="D386" s="1">
        <v>43342</v>
      </c>
      <c r="E386">
        <v>25.820348758936859</v>
      </c>
      <c r="F386">
        <v>43357</v>
      </c>
      <c r="G386" t="s">
        <v>1631</v>
      </c>
      <c r="H386" t="s">
        <v>943</v>
      </c>
      <c r="I386" t="s">
        <v>944</v>
      </c>
      <c r="J386" t="s">
        <v>945</v>
      </c>
      <c r="K386" t="s">
        <v>20</v>
      </c>
      <c r="L386" t="s">
        <v>60</v>
      </c>
      <c r="M386" t="s">
        <v>95</v>
      </c>
      <c r="N386" t="s">
        <v>946</v>
      </c>
      <c r="O386">
        <v>1</v>
      </c>
      <c r="P386" t="s">
        <v>97</v>
      </c>
      <c r="Q386" t="s">
        <v>579</v>
      </c>
      <c r="R386" t="s">
        <v>221</v>
      </c>
      <c r="S386" t="s">
        <v>53</v>
      </c>
      <c r="T386" t="s">
        <v>77</v>
      </c>
      <c r="U386">
        <f t="shared" ref="U386:U449" si="6">IF(C386=E386,0,1)</f>
        <v>1</v>
      </c>
    </row>
    <row r="387" spans="1:21" x14ac:dyDescent="0.25">
      <c r="A387" s="1">
        <v>43357</v>
      </c>
      <c r="B387" s="3">
        <v>316.36268945432903</v>
      </c>
      <c r="C387" s="3">
        <v>527.27114909054842</v>
      </c>
      <c r="D387" s="1">
        <v>43342</v>
      </c>
      <c r="E387">
        <v>1.6837432419984555</v>
      </c>
      <c r="F387">
        <v>43357</v>
      </c>
      <c r="G387" t="s">
        <v>1631</v>
      </c>
      <c r="H387" t="s">
        <v>943</v>
      </c>
      <c r="I387" t="s">
        <v>944</v>
      </c>
      <c r="J387" t="s">
        <v>945</v>
      </c>
      <c r="K387" t="s">
        <v>20</v>
      </c>
      <c r="L387" t="s">
        <v>60</v>
      </c>
      <c r="M387" t="s">
        <v>95</v>
      </c>
      <c r="N387" t="s">
        <v>947</v>
      </c>
      <c r="O387">
        <v>1</v>
      </c>
      <c r="P387" t="s">
        <v>97</v>
      </c>
      <c r="Q387" t="s">
        <v>579</v>
      </c>
      <c r="R387" t="s">
        <v>221</v>
      </c>
      <c r="S387" t="s">
        <v>53</v>
      </c>
      <c r="T387" t="s">
        <v>77</v>
      </c>
      <c r="U387">
        <f t="shared" si="6"/>
        <v>1</v>
      </c>
    </row>
    <row r="388" spans="1:21" x14ac:dyDescent="0.25">
      <c r="A388" s="1">
        <v>43357</v>
      </c>
      <c r="B388" s="3">
        <v>126.93599472822737</v>
      </c>
      <c r="C388" s="3">
        <v>211.55999121371229</v>
      </c>
      <c r="D388" s="1">
        <v>43342</v>
      </c>
      <c r="E388">
        <v>20.423690382557805</v>
      </c>
      <c r="F388">
        <v>43357</v>
      </c>
      <c r="G388" t="s">
        <v>1631</v>
      </c>
      <c r="H388" t="s">
        <v>943</v>
      </c>
      <c r="I388" t="s">
        <v>944</v>
      </c>
      <c r="J388" t="s">
        <v>945</v>
      </c>
      <c r="K388" t="s">
        <v>20</v>
      </c>
      <c r="L388" t="s">
        <v>60</v>
      </c>
      <c r="M388" t="s">
        <v>95</v>
      </c>
      <c r="N388" t="s">
        <v>327</v>
      </c>
      <c r="O388">
        <v>1</v>
      </c>
      <c r="P388" t="s">
        <v>97</v>
      </c>
      <c r="Q388" t="s">
        <v>579</v>
      </c>
      <c r="R388" t="s">
        <v>221</v>
      </c>
      <c r="S388" t="s">
        <v>53</v>
      </c>
      <c r="T388" t="s">
        <v>77</v>
      </c>
      <c r="U388">
        <f t="shared" si="6"/>
        <v>1</v>
      </c>
    </row>
    <row r="389" spans="1:21" x14ac:dyDescent="0.25">
      <c r="A389" s="1">
        <v>43357</v>
      </c>
      <c r="B389" s="3">
        <v>126.93599472822737</v>
      </c>
      <c r="C389" s="3">
        <v>211.55999121371229</v>
      </c>
      <c r="D389" s="1">
        <v>43355</v>
      </c>
      <c r="E389">
        <v>45.996924799297105</v>
      </c>
      <c r="F389">
        <v>43357</v>
      </c>
      <c r="G389" t="s">
        <v>1634</v>
      </c>
      <c r="H389" t="s">
        <v>948</v>
      </c>
      <c r="I389" t="s">
        <v>949</v>
      </c>
      <c r="J389" t="s">
        <v>950</v>
      </c>
      <c r="K389" t="s">
        <v>20</v>
      </c>
      <c r="L389" t="s">
        <v>456</v>
      </c>
      <c r="M389" t="s">
        <v>457</v>
      </c>
      <c r="N389" t="s">
        <v>327</v>
      </c>
      <c r="O389">
        <v>1</v>
      </c>
      <c r="P389" t="s">
        <v>459</v>
      </c>
      <c r="Q389" t="s">
        <v>866</v>
      </c>
      <c r="R389" t="s">
        <v>221</v>
      </c>
      <c r="S389" t="s">
        <v>27</v>
      </c>
      <c r="T389" t="s">
        <v>213</v>
      </c>
      <c r="U389">
        <f t="shared" si="6"/>
        <v>1</v>
      </c>
    </row>
    <row r="390" spans="1:21" x14ac:dyDescent="0.25">
      <c r="A390" s="1">
        <v>43357</v>
      </c>
      <c r="B390" s="3">
        <v>116.5524094976936</v>
      </c>
      <c r="C390" s="3">
        <v>194.25401582948933</v>
      </c>
      <c r="D390" s="1">
        <v>43356</v>
      </c>
      <c r="E390">
        <v>1.6855146709747824</v>
      </c>
      <c r="F390">
        <v>43357</v>
      </c>
      <c r="G390" t="s">
        <v>1629</v>
      </c>
      <c r="H390" t="s">
        <v>951</v>
      </c>
      <c r="I390" t="s">
        <v>952</v>
      </c>
      <c r="J390" t="s">
        <v>953</v>
      </c>
      <c r="K390" t="s">
        <v>20</v>
      </c>
      <c r="L390" t="s">
        <v>21</v>
      </c>
      <c r="M390" t="s">
        <v>141</v>
      </c>
      <c r="N390" t="s">
        <v>865</v>
      </c>
      <c r="O390">
        <v>1</v>
      </c>
      <c r="P390" t="s">
        <v>143</v>
      </c>
      <c r="Q390" t="s">
        <v>150</v>
      </c>
      <c r="R390" t="s">
        <v>623</v>
      </c>
      <c r="S390" t="s">
        <v>27</v>
      </c>
      <c r="T390" t="s">
        <v>28</v>
      </c>
      <c r="U390">
        <f t="shared" si="6"/>
        <v>1</v>
      </c>
    </row>
    <row r="391" spans="1:21" x14ac:dyDescent="0.25">
      <c r="A391" s="1">
        <v>43357</v>
      </c>
      <c r="B391" s="3">
        <v>1673.0560338413791</v>
      </c>
      <c r="C391" s="3">
        <v>2788.4267230689652</v>
      </c>
      <c r="D391" s="1">
        <v>43347</v>
      </c>
      <c r="E391">
        <v>1.6837432419984555</v>
      </c>
      <c r="F391">
        <v>43357</v>
      </c>
      <c r="G391" t="s">
        <v>1631</v>
      </c>
      <c r="H391" t="s">
        <v>954</v>
      </c>
      <c r="I391" t="s">
        <v>955</v>
      </c>
      <c r="J391" t="s">
        <v>956</v>
      </c>
      <c r="K391" t="s">
        <v>20</v>
      </c>
      <c r="L391" t="s">
        <v>60</v>
      </c>
      <c r="M391" t="s">
        <v>71</v>
      </c>
      <c r="N391" t="s">
        <v>957</v>
      </c>
      <c r="O391">
        <v>1</v>
      </c>
      <c r="P391" t="s">
        <v>73</v>
      </c>
      <c r="Q391" t="s">
        <v>958</v>
      </c>
      <c r="R391" t="s">
        <v>435</v>
      </c>
      <c r="S391" t="s">
        <v>53</v>
      </c>
      <c r="T391" t="s">
        <v>77</v>
      </c>
      <c r="U391">
        <f t="shared" si="6"/>
        <v>1</v>
      </c>
    </row>
    <row r="392" spans="1:21" x14ac:dyDescent="0.25">
      <c r="A392" s="1">
        <v>43357</v>
      </c>
      <c r="B392" s="3">
        <v>27.580086304019726</v>
      </c>
      <c r="C392" s="3">
        <v>45.966810506699545</v>
      </c>
      <c r="D392" s="1">
        <v>43355</v>
      </c>
      <c r="E392">
        <v>97.457822276073657</v>
      </c>
      <c r="F392">
        <v>43357</v>
      </c>
      <c r="G392" t="s">
        <v>1635</v>
      </c>
      <c r="H392" t="s">
        <v>959</v>
      </c>
      <c r="I392" t="s">
        <v>960</v>
      </c>
      <c r="J392" t="s">
        <v>961</v>
      </c>
      <c r="K392" t="s">
        <v>46</v>
      </c>
      <c r="L392" t="s">
        <v>206</v>
      </c>
      <c r="M392" t="s">
        <v>691</v>
      </c>
      <c r="N392" t="s">
        <v>364</v>
      </c>
      <c r="O392">
        <v>1</v>
      </c>
      <c r="P392" t="s">
        <v>693</v>
      </c>
      <c r="Q392" t="s">
        <v>39</v>
      </c>
      <c r="R392" t="s">
        <v>40</v>
      </c>
      <c r="S392" t="s">
        <v>41</v>
      </c>
      <c r="T392" t="s">
        <v>694</v>
      </c>
      <c r="U392">
        <f t="shared" si="6"/>
        <v>1</v>
      </c>
    </row>
    <row r="393" spans="1:21" x14ac:dyDescent="0.25">
      <c r="A393" s="1">
        <v>43357</v>
      </c>
      <c r="B393" s="3">
        <v>18.395404204663816</v>
      </c>
      <c r="C393" s="3">
        <v>30.659007007773027</v>
      </c>
      <c r="D393" s="1">
        <v>43354</v>
      </c>
      <c r="E393">
        <v>1.2240574226416967</v>
      </c>
      <c r="F393">
        <v>43357</v>
      </c>
      <c r="G393" t="s">
        <v>1636</v>
      </c>
      <c r="H393" t="s">
        <v>962</v>
      </c>
      <c r="I393" t="s">
        <v>963</v>
      </c>
      <c r="J393" t="s">
        <v>964</v>
      </c>
      <c r="K393" t="s">
        <v>46</v>
      </c>
      <c r="L393" t="s">
        <v>47</v>
      </c>
      <c r="M393" t="s">
        <v>324</v>
      </c>
      <c r="N393" t="s">
        <v>752</v>
      </c>
      <c r="O393">
        <v>1</v>
      </c>
      <c r="P393" t="s">
        <v>325</v>
      </c>
      <c r="Q393" t="s">
        <v>392</v>
      </c>
      <c r="R393" t="s">
        <v>404</v>
      </c>
      <c r="S393" t="s">
        <v>27</v>
      </c>
      <c r="T393" t="s">
        <v>54</v>
      </c>
      <c r="U393">
        <f t="shared" si="6"/>
        <v>1</v>
      </c>
    </row>
    <row r="394" spans="1:21" x14ac:dyDescent="0.25">
      <c r="A394" s="1">
        <v>43357</v>
      </c>
      <c r="B394" s="3">
        <v>4.5415896095061958</v>
      </c>
      <c r="C394" s="3">
        <v>7.5693160158436603</v>
      </c>
      <c r="D394" s="1">
        <v>43354</v>
      </c>
      <c r="E394">
        <v>128.15314357786141</v>
      </c>
      <c r="F394">
        <v>43357</v>
      </c>
      <c r="G394" t="s">
        <v>1636</v>
      </c>
      <c r="H394" t="s">
        <v>962</v>
      </c>
      <c r="I394" t="s">
        <v>963</v>
      </c>
      <c r="J394" t="s">
        <v>964</v>
      </c>
      <c r="K394" t="s">
        <v>46</v>
      </c>
      <c r="L394" t="s">
        <v>47</v>
      </c>
      <c r="M394" t="s">
        <v>324</v>
      </c>
      <c r="N394" t="s">
        <v>152</v>
      </c>
      <c r="O394">
        <v>2</v>
      </c>
      <c r="P394" t="s">
        <v>325</v>
      </c>
      <c r="Q394" t="s">
        <v>392</v>
      </c>
      <c r="R394" t="s">
        <v>404</v>
      </c>
      <c r="S394" t="s">
        <v>27</v>
      </c>
      <c r="T394" t="s">
        <v>54</v>
      </c>
      <c r="U394">
        <f t="shared" si="6"/>
        <v>1</v>
      </c>
    </row>
    <row r="395" spans="1:21" x14ac:dyDescent="0.25">
      <c r="A395" s="1">
        <v>43357</v>
      </c>
      <c r="B395" s="3">
        <v>9.7123907914036085</v>
      </c>
      <c r="C395" s="3">
        <v>16.187317985672681</v>
      </c>
      <c r="D395" s="1">
        <v>43354</v>
      </c>
      <c r="E395">
        <v>215.00984914510838</v>
      </c>
      <c r="F395">
        <v>43357</v>
      </c>
      <c r="G395" t="s">
        <v>1636</v>
      </c>
      <c r="H395" t="s">
        <v>962</v>
      </c>
      <c r="I395" t="s">
        <v>963</v>
      </c>
      <c r="J395" t="s">
        <v>964</v>
      </c>
      <c r="K395" t="s">
        <v>46</v>
      </c>
      <c r="L395" t="s">
        <v>47</v>
      </c>
      <c r="M395" t="s">
        <v>324</v>
      </c>
      <c r="N395" t="s">
        <v>536</v>
      </c>
      <c r="O395">
        <v>1</v>
      </c>
      <c r="P395" t="s">
        <v>325</v>
      </c>
      <c r="Q395" t="s">
        <v>392</v>
      </c>
      <c r="R395" t="s">
        <v>404</v>
      </c>
      <c r="S395" t="s">
        <v>27</v>
      </c>
      <c r="T395" t="s">
        <v>54</v>
      </c>
      <c r="U395">
        <f t="shared" si="6"/>
        <v>1</v>
      </c>
    </row>
    <row r="396" spans="1:21" x14ac:dyDescent="0.25">
      <c r="A396" s="1">
        <v>43357</v>
      </c>
      <c r="B396" s="3">
        <v>4.5415896095061958</v>
      </c>
      <c r="C396" s="3">
        <v>7.5693160158436603</v>
      </c>
      <c r="D396" s="1">
        <v>43357</v>
      </c>
      <c r="E396">
        <v>22.0436621814085</v>
      </c>
      <c r="F396">
        <v>43357</v>
      </c>
      <c r="G396" t="s">
        <v>1634</v>
      </c>
      <c r="H396" t="s">
        <v>965</v>
      </c>
      <c r="I396" t="s">
        <v>966</v>
      </c>
      <c r="J396" t="s">
        <v>967</v>
      </c>
      <c r="K396" t="s">
        <v>20</v>
      </c>
      <c r="L396" t="s">
        <v>456</v>
      </c>
      <c r="M396" t="s">
        <v>457</v>
      </c>
      <c r="N396" t="s">
        <v>152</v>
      </c>
      <c r="O396">
        <v>2</v>
      </c>
      <c r="P396" t="s">
        <v>459</v>
      </c>
      <c r="Q396" t="s">
        <v>326</v>
      </c>
      <c r="R396" t="s">
        <v>151</v>
      </c>
      <c r="S396" t="s">
        <v>27</v>
      </c>
      <c r="T396" t="s">
        <v>213</v>
      </c>
      <c r="U396">
        <f t="shared" si="6"/>
        <v>1</v>
      </c>
    </row>
    <row r="397" spans="1:21" x14ac:dyDescent="0.25">
      <c r="A397" s="1">
        <v>43357</v>
      </c>
      <c r="B397" s="3">
        <v>47.105839338477566</v>
      </c>
      <c r="C397" s="3">
        <v>78.509732230795947</v>
      </c>
      <c r="D397" s="1">
        <v>43354</v>
      </c>
      <c r="E397">
        <v>7.5648874434028448</v>
      </c>
      <c r="F397">
        <v>43357</v>
      </c>
      <c r="G397" t="s">
        <v>1634</v>
      </c>
      <c r="H397" t="s">
        <v>968</v>
      </c>
      <c r="I397" t="s">
        <v>969</v>
      </c>
      <c r="J397" t="s">
        <v>970</v>
      </c>
      <c r="K397" t="s">
        <v>20</v>
      </c>
      <c r="L397" t="s">
        <v>456</v>
      </c>
      <c r="M397" t="s">
        <v>457</v>
      </c>
      <c r="N397" t="s">
        <v>397</v>
      </c>
      <c r="O397">
        <v>1</v>
      </c>
      <c r="P397" t="s">
        <v>459</v>
      </c>
      <c r="Q397" t="s">
        <v>971</v>
      </c>
      <c r="R397" t="s">
        <v>972</v>
      </c>
      <c r="S397" t="s">
        <v>212</v>
      </c>
      <c r="T397" t="s">
        <v>213</v>
      </c>
      <c r="U397">
        <f t="shared" si="6"/>
        <v>1</v>
      </c>
    </row>
    <row r="398" spans="1:21" x14ac:dyDescent="0.25">
      <c r="A398" s="1">
        <v>43357</v>
      </c>
      <c r="B398" s="3">
        <v>66.61618094084136</v>
      </c>
      <c r="C398" s="3">
        <v>111.02696823473561</v>
      </c>
      <c r="D398" s="1">
        <v>43350</v>
      </c>
      <c r="E398">
        <v>334.44136215802564</v>
      </c>
      <c r="F398">
        <v>43357</v>
      </c>
      <c r="G398" t="s">
        <v>1629</v>
      </c>
      <c r="H398" t="s">
        <v>973</v>
      </c>
      <c r="I398" t="s">
        <v>974</v>
      </c>
      <c r="J398" t="s">
        <v>975</v>
      </c>
      <c r="K398" t="s">
        <v>20</v>
      </c>
      <c r="L398" t="s">
        <v>21</v>
      </c>
      <c r="M398" t="s">
        <v>22</v>
      </c>
      <c r="N398" t="s">
        <v>976</v>
      </c>
      <c r="O398">
        <v>1</v>
      </c>
      <c r="P398" t="s">
        <v>24</v>
      </c>
      <c r="Q398" t="s">
        <v>25</v>
      </c>
      <c r="R398" t="s">
        <v>591</v>
      </c>
      <c r="S398" t="s">
        <v>27</v>
      </c>
      <c r="T398" t="s">
        <v>28</v>
      </c>
      <c r="U398">
        <f t="shared" si="6"/>
        <v>1</v>
      </c>
    </row>
    <row r="399" spans="1:21" x14ac:dyDescent="0.25">
      <c r="A399" s="1">
        <v>43357</v>
      </c>
      <c r="B399" s="3">
        <v>17.271963947877474</v>
      </c>
      <c r="C399" s="3">
        <v>28.786606579795791</v>
      </c>
      <c r="D399" s="1">
        <v>43350</v>
      </c>
      <c r="E399">
        <v>1.6837432419984555</v>
      </c>
      <c r="F399">
        <v>43357</v>
      </c>
      <c r="G399" t="s">
        <v>1629</v>
      </c>
      <c r="H399" t="s">
        <v>973</v>
      </c>
      <c r="I399" t="s">
        <v>974</v>
      </c>
      <c r="J399" t="s">
        <v>975</v>
      </c>
      <c r="K399" t="s">
        <v>20</v>
      </c>
      <c r="L399" t="s">
        <v>21</v>
      </c>
      <c r="M399" t="s">
        <v>22</v>
      </c>
      <c r="N399" t="s">
        <v>977</v>
      </c>
      <c r="O399">
        <v>1</v>
      </c>
      <c r="P399" t="s">
        <v>24</v>
      </c>
      <c r="Q399" t="s">
        <v>25</v>
      </c>
      <c r="R399" t="s">
        <v>591</v>
      </c>
      <c r="S399" t="s">
        <v>27</v>
      </c>
      <c r="T399" t="s">
        <v>28</v>
      </c>
      <c r="U399">
        <f t="shared" si="6"/>
        <v>1</v>
      </c>
    </row>
    <row r="400" spans="1:21" x14ac:dyDescent="0.25">
      <c r="A400" s="1">
        <v>43357</v>
      </c>
      <c r="B400" s="3">
        <v>210.83583104818996</v>
      </c>
      <c r="C400" s="3">
        <v>351.3930517469833</v>
      </c>
      <c r="D400" s="1">
        <v>43350</v>
      </c>
      <c r="E400">
        <v>5.4728298223611018</v>
      </c>
      <c r="F400">
        <v>43357</v>
      </c>
      <c r="G400" t="s">
        <v>1629</v>
      </c>
      <c r="H400" t="s">
        <v>973</v>
      </c>
      <c r="I400" t="s">
        <v>974</v>
      </c>
      <c r="J400" t="s">
        <v>975</v>
      </c>
      <c r="K400" t="s">
        <v>20</v>
      </c>
      <c r="L400" t="s">
        <v>21</v>
      </c>
      <c r="M400" t="s">
        <v>22</v>
      </c>
      <c r="N400" t="s">
        <v>978</v>
      </c>
      <c r="O400">
        <v>1</v>
      </c>
      <c r="P400" t="s">
        <v>24</v>
      </c>
      <c r="Q400" t="s">
        <v>25</v>
      </c>
      <c r="R400" t="s">
        <v>591</v>
      </c>
      <c r="S400" t="s">
        <v>27</v>
      </c>
      <c r="T400" t="s">
        <v>28</v>
      </c>
      <c r="U400">
        <f t="shared" si="6"/>
        <v>1</v>
      </c>
    </row>
    <row r="401" spans="1:21" x14ac:dyDescent="0.25">
      <c r="A401" s="1">
        <v>43357</v>
      </c>
      <c r="B401" s="3">
        <v>67.025912463065708</v>
      </c>
      <c r="C401" s="3">
        <v>111.70985410510951</v>
      </c>
      <c r="D401" s="1">
        <v>43354</v>
      </c>
      <c r="E401">
        <v>25.820348758936859</v>
      </c>
      <c r="F401">
        <v>43357</v>
      </c>
      <c r="G401" t="s">
        <v>1629</v>
      </c>
      <c r="H401" t="s">
        <v>979</v>
      </c>
      <c r="I401" t="s">
        <v>980</v>
      </c>
      <c r="J401" t="s">
        <v>981</v>
      </c>
      <c r="K401" t="s">
        <v>20</v>
      </c>
      <c r="L401" t="s">
        <v>21</v>
      </c>
      <c r="M401" t="s">
        <v>22</v>
      </c>
      <c r="N401" t="s">
        <v>982</v>
      </c>
      <c r="O401">
        <v>1</v>
      </c>
      <c r="P401" t="s">
        <v>24</v>
      </c>
      <c r="Q401" t="s">
        <v>25</v>
      </c>
      <c r="R401" t="s">
        <v>345</v>
      </c>
      <c r="S401" t="s">
        <v>27</v>
      </c>
      <c r="T401" t="s">
        <v>28</v>
      </c>
      <c r="U401">
        <f t="shared" si="6"/>
        <v>1</v>
      </c>
    </row>
    <row r="402" spans="1:21" x14ac:dyDescent="0.25">
      <c r="A402" s="1">
        <v>43357</v>
      </c>
      <c r="B402" s="3">
        <v>43.373615628255003</v>
      </c>
      <c r="C402" s="3">
        <v>72.289359380425012</v>
      </c>
      <c r="D402" s="1">
        <v>43354</v>
      </c>
      <c r="E402">
        <v>1.6855146709747824</v>
      </c>
      <c r="F402">
        <v>43357</v>
      </c>
      <c r="G402" t="s">
        <v>1629</v>
      </c>
      <c r="H402" t="s">
        <v>979</v>
      </c>
      <c r="I402" t="s">
        <v>980</v>
      </c>
      <c r="J402" t="s">
        <v>981</v>
      </c>
      <c r="K402" t="s">
        <v>20</v>
      </c>
      <c r="L402" t="s">
        <v>21</v>
      </c>
      <c r="M402" t="s">
        <v>22</v>
      </c>
      <c r="N402" t="s">
        <v>23</v>
      </c>
      <c r="O402">
        <v>1</v>
      </c>
      <c r="P402" t="s">
        <v>24</v>
      </c>
      <c r="Q402" t="s">
        <v>25</v>
      </c>
      <c r="R402" t="s">
        <v>345</v>
      </c>
      <c r="S402" t="s">
        <v>27</v>
      </c>
      <c r="T402" t="s">
        <v>28</v>
      </c>
      <c r="U402">
        <f t="shared" si="6"/>
        <v>1</v>
      </c>
    </row>
    <row r="403" spans="1:21" x14ac:dyDescent="0.25">
      <c r="A403" s="1">
        <v>43357</v>
      </c>
      <c r="B403" s="3">
        <v>50.990583083561852</v>
      </c>
      <c r="C403" s="3">
        <v>84.98430513926975</v>
      </c>
      <c r="D403" s="1">
        <v>43354</v>
      </c>
      <c r="E403">
        <v>723.01316526015216</v>
      </c>
      <c r="F403">
        <v>43357</v>
      </c>
      <c r="G403" t="s">
        <v>1629</v>
      </c>
      <c r="H403" t="s">
        <v>979</v>
      </c>
      <c r="I403" t="s">
        <v>980</v>
      </c>
      <c r="J403" t="s">
        <v>981</v>
      </c>
      <c r="K403" t="s">
        <v>20</v>
      </c>
      <c r="L403" t="s">
        <v>21</v>
      </c>
      <c r="M403" t="s">
        <v>22</v>
      </c>
      <c r="N403" t="s">
        <v>983</v>
      </c>
      <c r="O403">
        <v>1</v>
      </c>
      <c r="P403" t="s">
        <v>24</v>
      </c>
      <c r="Q403" t="s">
        <v>25</v>
      </c>
      <c r="R403" t="s">
        <v>345</v>
      </c>
      <c r="S403" t="s">
        <v>27</v>
      </c>
      <c r="T403" t="s">
        <v>28</v>
      </c>
      <c r="U403">
        <f t="shared" si="6"/>
        <v>1</v>
      </c>
    </row>
    <row r="404" spans="1:21" x14ac:dyDescent="0.25">
      <c r="A404" s="1">
        <v>43357</v>
      </c>
      <c r="B404" s="3">
        <v>25.098845736879028</v>
      </c>
      <c r="C404" s="3">
        <v>41.831409561465051</v>
      </c>
      <c r="D404" s="1">
        <v>43354</v>
      </c>
      <c r="E404">
        <v>284.63497934513816</v>
      </c>
      <c r="F404">
        <v>43357</v>
      </c>
      <c r="G404" t="s">
        <v>1631</v>
      </c>
      <c r="H404" t="s">
        <v>984</v>
      </c>
      <c r="I404" t="s">
        <v>985</v>
      </c>
      <c r="J404" t="s">
        <v>986</v>
      </c>
      <c r="K404" t="s">
        <v>20</v>
      </c>
      <c r="L404" t="s">
        <v>60</v>
      </c>
      <c r="M404" t="s">
        <v>83</v>
      </c>
      <c r="N404" t="s">
        <v>987</v>
      </c>
      <c r="O404">
        <v>1</v>
      </c>
      <c r="P404" t="s">
        <v>85</v>
      </c>
      <c r="Q404" t="s">
        <v>988</v>
      </c>
      <c r="R404" t="s">
        <v>989</v>
      </c>
      <c r="S404" t="s">
        <v>27</v>
      </c>
      <c r="T404" t="s">
        <v>77</v>
      </c>
      <c r="U404">
        <f t="shared" si="6"/>
        <v>1</v>
      </c>
    </row>
    <row r="405" spans="1:21" x14ac:dyDescent="0.25">
      <c r="A405" s="1">
        <v>43357</v>
      </c>
      <c r="B405" s="3">
        <v>31.225687137299921</v>
      </c>
      <c r="C405" s="3">
        <v>52.042811895499874</v>
      </c>
      <c r="D405" s="1">
        <v>43354</v>
      </c>
      <c r="E405">
        <v>51.705354675509639</v>
      </c>
      <c r="F405">
        <v>43357</v>
      </c>
      <c r="G405" t="s">
        <v>1631</v>
      </c>
      <c r="H405" t="s">
        <v>984</v>
      </c>
      <c r="I405" t="s">
        <v>985</v>
      </c>
      <c r="J405" t="s">
        <v>986</v>
      </c>
      <c r="K405" t="s">
        <v>20</v>
      </c>
      <c r="L405" t="s">
        <v>60</v>
      </c>
      <c r="M405" t="s">
        <v>83</v>
      </c>
      <c r="N405" t="s">
        <v>621</v>
      </c>
      <c r="O405">
        <v>1</v>
      </c>
      <c r="P405" t="s">
        <v>85</v>
      </c>
      <c r="Q405" t="s">
        <v>988</v>
      </c>
      <c r="R405" t="s">
        <v>989</v>
      </c>
      <c r="S405" t="s">
        <v>27</v>
      </c>
      <c r="T405" t="s">
        <v>77</v>
      </c>
      <c r="U405">
        <f t="shared" si="6"/>
        <v>1</v>
      </c>
    </row>
    <row r="406" spans="1:21" x14ac:dyDescent="0.25">
      <c r="A406" s="1">
        <v>43357</v>
      </c>
      <c r="B406" s="3">
        <v>166.43124375571287</v>
      </c>
      <c r="C406" s="3">
        <v>277.38540625952146</v>
      </c>
      <c r="D406" s="1">
        <v>43355</v>
      </c>
      <c r="E406">
        <v>33.766093432249932</v>
      </c>
      <c r="F406">
        <v>43357</v>
      </c>
      <c r="G406" t="s">
        <v>1637</v>
      </c>
      <c r="H406" t="s">
        <v>990</v>
      </c>
      <c r="I406" t="s">
        <v>991</v>
      </c>
      <c r="J406" t="s">
        <v>992</v>
      </c>
      <c r="K406" t="s">
        <v>46</v>
      </c>
      <c r="L406" t="s">
        <v>362</v>
      </c>
      <c r="M406" t="s">
        <v>363</v>
      </c>
      <c r="N406" t="s">
        <v>792</v>
      </c>
      <c r="O406">
        <v>1</v>
      </c>
      <c r="P406" t="s">
        <v>365</v>
      </c>
      <c r="Q406" t="s">
        <v>993</v>
      </c>
      <c r="R406" t="s">
        <v>994</v>
      </c>
      <c r="S406" t="s">
        <v>27</v>
      </c>
      <c r="T406" t="s">
        <v>366</v>
      </c>
      <c r="U406">
        <f t="shared" si="6"/>
        <v>1</v>
      </c>
    </row>
    <row r="407" spans="1:21" x14ac:dyDescent="0.25">
      <c r="A407" s="1">
        <v>43357</v>
      </c>
      <c r="B407" s="3">
        <v>1.0113088025848693</v>
      </c>
      <c r="C407" s="3">
        <v>1.6855146709747824</v>
      </c>
      <c r="D407" s="1">
        <v>43356</v>
      </c>
      <c r="E407">
        <v>53.268640747117885</v>
      </c>
      <c r="F407">
        <v>43357</v>
      </c>
      <c r="G407" t="s">
        <v>1631</v>
      </c>
      <c r="H407" t="s">
        <v>995</v>
      </c>
      <c r="I407" t="s">
        <v>996</v>
      </c>
      <c r="J407" t="s">
        <v>997</v>
      </c>
      <c r="K407" t="s">
        <v>20</v>
      </c>
      <c r="L407" t="s">
        <v>60</v>
      </c>
      <c r="M407" t="s">
        <v>83</v>
      </c>
      <c r="N407" t="s">
        <v>403</v>
      </c>
      <c r="O407">
        <v>1</v>
      </c>
      <c r="P407" t="s">
        <v>85</v>
      </c>
      <c r="Q407" t="s">
        <v>382</v>
      </c>
      <c r="R407" t="s">
        <v>998</v>
      </c>
      <c r="S407" t="s">
        <v>27</v>
      </c>
      <c r="T407" t="s">
        <v>77</v>
      </c>
      <c r="U407">
        <f t="shared" si="6"/>
        <v>1</v>
      </c>
    </row>
    <row r="408" spans="1:21" x14ac:dyDescent="0.25">
      <c r="A408" s="1">
        <v>43357</v>
      </c>
      <c r="B408" s="3">
        <v>15.492209255362114</v>
      </c>
      <c r="C408" s="3">
        <v>25.820348758936859</v>
      </c>
      <c r="D408" s="1">
        <v>43356</v>
      </c>
      <c r="E408">
        <v>76.725017537146869</v>
      </c>
      <c r="F408">
        <v>43357</v>
      </c>
      <c r="G408" t="s">
        <v>1631</v>
      </c>
      <c r="H408" t="s">
        <v>995</v>
      </c>
      <c r="I408" t="s">
        <v>996</v>
      </c>
      <c r="J408" t="s">
        <v>997</v>
      </c>
      <c r="K408" t="s">
        <v>20</v>
      </c>
      <c r="L408" t="s">
        <v>60</v>
      </c>
      <c r="M408" t="s">
        <v>83</v>
      </c>
      <c r="N408" t="s">
        <v>773</v>
      </c>
      <c r="O408">
        <v>1</v>
      </c>
      <c r="P408" t="s">
        <v>85</v>
      </c>
      <c r="Q408" t="s">
        <v>382</v>
      </c>
      <c r="R408" t="s">
        <v>998</v>
      </c>
      <c r="S408" t="s">
        <v>27</v>
      </c>
      <c r="T408" t="s">
        <v>77</v>
      </c>
      <c r="U408">
        <f t="shared" si="6"/>
        <v>1</v>
      </c>
    </row>
    <row r="409" spans="1:21" x14ac:dyDescent="0.25">
      <c r="A409" s="1">
        <v>43357</v>
      </c>
      <c r="B409" s="3">
        <v>1.0102459451990733</v>
      </c>
      <c r="C409" s="3">
        <v>1.6837432419984555</v>
      </c>
      <c r="D409" s="1">
        <v>43356</v>
      </c>
      <c r="E409">
        <v>24.800005668572723</v>
      </c>
      <c r="F409">
        <v>43357</v>
      </c>
      <c r="G409" t="s">
        <v>1631</v>
      </c>
      <c r="H409" t="s">
        <v>995</v>
      </c>
      <c r="I409" t="s">
        <v>996</v>
      </c>
      <c r="J409" t="s">
        <v>997</v>
      </c>
      <c r="K409" t="s">
        <v>20</v>
      </c>
      <c r="L409" t="s">
        <v>60</v>
      </c>
      <c r="M409" t="s">
        <v>83</v>
      </c>
      <c r="N409" t="s">
        <v>474</v>
      </c>
      <c r="O409">
        <v>1</v>
      </c>
      <c r="P409" t="s">
        <v>85</v>
      </c>
      <c r="Q409" t="s">
        <v>382</v>
      </c>
      <c r="R409" t="s">
        <v>998</v>
      </c>
      <c r="S409" t="s">
        <v>27</v>
      </c>
      <c r="T409" t="s">
        <v>77</v>
      </c>
      <c r="U409">
        <f t="shared" si="6"/>
        <v>1</v>
      </c>
    </row>
    <row r="410" spans="1:21" x14ac:dyDescent="0.25">
      <c r="A410" s="1">
        <v>43357</v>
      </c>
      <c r="B410" s="3">
        <v>12.254214229534682</v>
      </c>
      <c r="C410" s="3">
        <v>20.423690382557805</v>
      </c>
      <c r="D410" s="1">
        <v>43355</v>
      </c>
      <c r="E410">
        <v>1.1505431201241418</v>
      </c>
      <c r="F410">
        <v>43357</v>
      </c>
      <c r="G410" t="s">
        <v>1636</v>
      </c>
      <c r="H410" t="s">
        <v>999</v>
      </c>
      <c r="I410" t="s">
        <v>1000</v>
      </c>
      <c r="J410" t="s">
        <v>1001</v>
      </c>
      <c r="K410" t="s">
        <v>46</v>
      </c>
      <c r="L410" t="s">
        <v>47</v>
      </c>
      <c r="M410" t="s">
        <v>117</v>
      </c>
      <c r="N410" t="s">
        <v>467</v>
      </c>
      <c r="O410">
        <v>1</v>
      </c>
      <c r="P410" t="s">
        <v>119</v>
      </c>
      <c r="Q410" t="s">
        <v>74</v>
      </c>
      <c r="R410" t="s">
        <v>75</v>
      </c>
      <c r="S410" t="s">
        <v>76</v>
      </c>
      <c r="T410" t="s">
        <v>54</v>
      </c>
      <c r="U410">
        <f t="shared" si="6"/>
        <v>1</v>
      </c>
    </row>
    <row r="411" spans="1:21" x14ac:dyDescent="0.25">
      <c r="A411" s="1">
        <v>43357</v>
      </c>
      <c r="B411" s="3">
        <v>27.59815487957826</v>
      </c>
      <c r="C411" s="3">
        <v>45.996924799297105</v>
      </c>
      <c r="D411" s="1">
        <v>43355</v>
      </c>
      <c r="E411">
        <v>163.04763726803139</v>
      </c>
      <c r="F411">
        <v>43357</v>
      </c>
      <c r="G411" t="s">
        <v>1636</v>
      </c>
      <c r="H411" t="s">
        <v>999</v>
      </c>
      <c r="I411" t="s">
        <v>1000</v>
      </c>
      <c r="J411" t="s">
        <v>1001</v>
      </c>
      <c r="K411" t="s">
        <v>46</v>
      </c>
      <c r="L411" t="s">
        <v>47</v>
      </c>
      <c r="M411" t="s">
        <v>117</v>
      </c>
      <c r="N411" t="s">
        <v>465</v>
      </c>
      <c r="O411">
        <v>1</v>
      </c>
      <c r="P411" t="s">
        <v>119</v>
      </c>
      <c r="Q411" t="s">
        <v>74</v>
      </c>
      <c r="R411" t="s">
        <v>75</v>
      </c>
      <c r="S411" t="s">
        <v>76</v>
      </c>
      <c r="T411" t="s">
        <v>54</v>
      </c>
      <c r="U411">
        <f t="shared" si="6"/>
        <v>1</v>
      </c>
    </row>
    <row r="412" spans="1:21" x14ac:dyDescent="0.25">
      <c r="A412" s="1">
        <v>43359</v>
      </c>
      <c r="B412" s="3">
        <v>1.0113088025848693</v>
      </c>
      <c r="C412" s="3">
        <v>1.6855146709747824</v>
      </c>
      <c r="D412" s="1">
        <v>43356</v>
      </c>
      <c r="E412">
        <v>7.7942874958371418</v>
      </c>
      <c r="F412">
        <v>43359</v>
      </c>
      <c r="G412" t="s">
        <v>1638</v>
      </c>
      <c r="H412" t="s">
        <v>1002</v>
      </c>
      <c r="I412" t="s">
        <v>1003</v>
      </c>
      <c r="J412" t="s">
        <v>1004</v>
      </c>
      <c r="K412" t="s">
        <v>20</v>
      </c>
      <c r="L412" t="s">
        <v>808</v>
      </c>
      <c r="M412" t="s">
        <v>809</v>
      </c>
      <c r="N412" t="s">
        <v>403</v>
      </c>
      <c r="O412">
        <v>1</v>
      </c>
      <c r="P412" t="s">
        <v>810</v>
      </c>
      <c r="Q412" t="s">
        <v>1005</v>
      </c>
      <c r="R412" t="s">
        <v>994</v>
      </c>
      <c r="S412" t="s">
        <v>27</v>
      </c>
      <c r="T412" t="s">
        <v>42</v>
      </c>
      <c r="U412">
        <f t="shared" si="6"/>
        <v>1</v>
      </c>
    </row>
    <row r="413" spans="1:21" x14ac:dyDescent="0.25">
      <c r="A413" s="1">
        <v>43359</v>
      </c>
      <c r="B413" s="3">
        <v>1.0102459451990733</v>
      </c>
      <c r="C413" s="3">
        <v>1.6837432419984555</v>
      </c>
      <c r="D413" s="1">
        <v>43356</v>
      </c>
      <c r="E413">
        <v>215.00984914510838</v>
      </c>
      <c r="F413">
        <v>43359</v>
      </c>
      <c r="G413" t="s">
        <v>1638</v>
      </c>
      <c r="H413" t="s">
        <v>1002</v>
      </c>
      <c r="I413" t="s">
        <v>1003</v>
      </c>
      <c r="J413" t="s">
        <v>1004</v>
      </c>
      <c r="K413" t="s">
        <v>20</v>
      </c>
      <c r="L413" t="s">
        <v>808</v>
      </c>
      <c r="M413" t="s">
        <v>809</v>
      </c>
      <c r="N413" t="s">
        <v>474</v>
      </c>
      <c r="O413">
        <v>1</v>
      </c>
      <c r="P413" t="s">
        <v>810</v>
      </c>
      <c r="Q413" t="s">
        <v>1005</v>
      </c>
      <c r="R413" t="s">
        <v>994</v>
      </c>
      <c r="S413" t="s">
        <v>27</v>
      </c>
      <c r="T413" t="s">
        <v>42</v>
      </c>
      <c r="U413">
        <f t="shared" si="6"/>
        <v>1</v>
      </c>
    </row>
    <row r="414" spans="1:21" x14ac:dyDescent="0.25">
      <c r="A414" s="1">
        <v>43359</v>
      </c>
      <c r="B414" s="3">
        <v>58.474693365644193</v>
      </c>
      <c r="C414" s="3">
        <v>97.457822276073657</v>
      </c>
      <c r="D414" s="1">
        <v>43355</v>
      </c>
      <c r="E414">
        <v>22.0436621814085</v>
      </c>
      <c r="F414">
        <v>43359</v>
      </c>
      <c r="G414" t="s">
        <v>1639</v>
      </c>
      <c r="H414" t="s">
        <v>1006</v>
      </c>
      <c r="I414" t="s">
        <v>1007</v>
      </c>
      <c r="J414" t="s">
        <v>1008</v>
      </c>
      <c r="K414" t="s">
        <v>20</v>
      </c>
      <c r="L414" t="s">
        <v>60</v>
      </c>
      <c r="M414" t="s">
        <v>83</v>
      </c>
      <c r="N414" t="s">
        <v>334</v>
      </c>
      <c r="O414">
        <v>1</v>
      </c>
      <c r="P414" t="s">
        <v>85</v>
      </c>
      <c r="Q414" t="s">
        <v>1009</v>
      </c>
      <c r="R414" t="s">
        <v>1010</v>
      </c>
      <c r="S414" t="s">
        <v>53</v>
      </c>
      <c r="T414" t="s">
        <v>77</v>
      </c>
      <c r="U414">
        <f t="shared" si="6"/>
        <v>1</v>
      </c>
    </row>
    <row r="415" spans="1:21" x14ac:dyDescent="0.25">
      <c r="A415" s="1">
        <v>43359</v>
      </c>
      <c r="B415" s="3">
        <v>0.73443445358501802</v>
      </c>
      <c r="C415" s="3">
        <v>1.2240574226416967</v>
      </c>
      <c r="D415" s="1">
        <v>43355</v>
      </c>
      <c r="E415">
        <v>22.0436621814085</v>
      </c>
      <c r="F415">
        <v>43359</v>
      </c>
      <c r="G415" t="s">
        <v>1639</v>
      </c>
      <c r="H415" t="s">
        <v>1011</v>
      </c>
      <c r="I415" t="s">
        <v>1012</v>
      </c>
      <c r="J415" t="s">
        <v>1013</v>
      </c>
      <c r="K415" t="s">
        <v>20</v>
      </c>
      <c r="L415" t="s">
        <v>60</v>
      </c>
      <c r="M415" t="s">
        <v>95</v>
      </c>
      <c r="N415" t="s">
        <v>1014</v>
      </c>
      <c r="O415">
        <v>1</v>
      </c>
      <c r="P415" t="s">
        <v>97</v>
      </c>
      <c r="Q415" t="s">
        <v>74</v>
      </c>
      <c r="R415" t="s">
        <v>315</v>
      </c>
      <c r="S415" t="s">
        <v>76</v>
      </c>
      <c r="T415" t="s">
        <v>77</v>
      </c>
      <c r="U415">
        <f t="shared" si="6"/>
        <v>1</v>
      </c>
    </row>
    <row r="416" spans="1:21" x14ac:dyDescent="0.25">
      <c r="A416" s="1">
        <v>43359</v>
      </c>
      <c r="B416" s="3">
        <v>76.891886146716843</v>
      </c>
      <c r="C416" s="3">
        <v>128.15314357786141</v>
      </c>
      <c r="D416" s="1">
        <v>43355</v>
      </c>
      <c r="E416">
        <v>5.2576012017374181</v>
      </c>
      <c r="F416">
        <v>43359</v>
      </c>
      <c r="G416" t="s">
        <v>1640</v>
      </c>
      <c r="H416" t="s">
        <v>1015</v>
      </c>
      <c r="I416" t="s">
        <v>1016</v>
      </c>
      <c r="J416" t="s">
        <v>1017</v>
      </c>
      <c r="K416" t="s">
        <v>46</v>
      </c>
      <c r="L416" t="s">
        <v>47</v>
      </c>
      <c r="M416" t="s">
        <v>117</v>
      </c>
      <c r="N416" t="s">
        <v>305</v>
      </c>
      <c r="O416">
        <v>1</v>
      </c>
      <c r="P416" t="s">
        <v>119</v>
      </c>
      <c r="Q416" t="s">
        <v>74</v>
      </c>
      <c r="R416" t="s">
        <v>75</v>
      </c>
      <c r="S416" t="s">
        <v>76</v>
      </c>
      <c r="T416" t="s">
        <v>54</v>
      </c>
      <c r="U416">
        <f t="shared" si="6"/>
        <v>1</v>
      </c>
    </row>
    <row r="417" spans="1:21" x14ac:dyDescent="0.25">
      <c r="A417" s="1">
        <v>43359</v>
      </c>
      <c r="B417" s="3">
        <v>129.00590948706503</v>
      </c>
      <c r="C417" s="3">
        <v>215.00984914510838</v>
      </c>
      <c r="D417" s="1">
        <v>43355</v>
      </c>
      <c r="E417">
        <v>1.0150288034351551</v>
      </c>
      <c r="F417">
        <v>43359</v>
      </c>
      <c r="G417" t="s">
        <v>1640</v>
      </c>
      <c r="H417" t="s">
        <v>1015</v>
      </c>
      <c r="I417" t="s">
        <v>1016</v>
      </c>
      <c r="J417" t="s">
        <v>1017</v>
      </c>
      <c r="K417" t="s">
        <v>46</v>
      </c>
      <c r="L417" t="s">
        <v>47</v>
      </c>
      <c r="M417" t="s">
        <v>117</v>
      </c>
      <c r="N417" t="s">
        <v>293</v>
      </c>
      <c r="O417">
        <v>1</v>
      </c>
      <c r="P417" t="s">
        <v>119</v>
      </c>
      <c r="Q417" t="s">
        <v>74</v>
      </c>
      <c r="R417" t="s">
        <v>75</v>
      </c>
      <c r="S417" t="s">
        <v>76</v>
      </c>
      <c r="T417" t="s">
        <v>54</v>
      </c>
      <c r="U417">
        <f t="shared" si="6"/>
        <v>1</v>
      </c>
    </row>
    <row r="418" spans="1:21" x14ac:dyDescent="0.25">
      <c r="A418" s="1">
        <v>43359</v>
      </c>
      <c r="B418" s="3">
        <v>13.2261973088451</v>
      </c>
      <c r="C418" s="3">
        <v>22.0436621814085</v>
      </c>
      <c r="D418" s="1">
        <v>43355</v>
      </c>
      <c r="E418">
        <v>34.882979401823867</v>
      </c>
      <c r="F418">
        <v>43359</v>
      </c>
      <c r="G418" t="s">
        <v>1640</v>
      </c>
      <c r="H418" t="s">
        <v>1015</v>
      </c>
      <c r="I418" t="s">
        <v>1016</v>
      </c>
      <c r="J418" t="s">
        <v>1017</v>
      </c>
      <c r="K418" t="s">
        <v>46</v>
      </c>
      <c r="L418" t="s">
        <v>47</v>
      </c>
      <c r="M418" t="s">
        <v>117</v>
      </c>
      <c r="N418" t="s">
        <v>605</v>
      </c>
      <c r="O418">
        <v>1</v>
      </c>
      <c r="P418" t="s">
        <v>119</v>
      </c>
      <c r="Q418" t="s">
        <v>74</v>
      </c>
      <c r="R418" t="s">
        <v>75</v>
      </c>
      <c r="S418" t="s">
        <v>76</v>
      </c>
      <c r="T418" t="s">
        <v>54</v>
      </c>
      <c r="U418">
        <f t="shared" si="6"/>
        <v>1</v>
      </c>
    </row>
    <row r="419" spans="1:21" x14ac:dyDescent="0.25">
      <c r="A419" s="1">
        <v>43359</v>
      </c>
      <c r="B419" s="3">
        <v>4.5389324660417065</v>
      </c>
      <c r="C419" s="3">
        <v>7.5648874434028448</v>
      </c>
      <c r="D419" s="1">
        <v>43357</v>
      </c>
      <c r="E419">
        <v>21.025090520020694</v>
      </c>
      <c r="F419">
        <v>43359</v>
      </c>
      <c r="G419" t="s">
        <v>1639</v>
      </c>
      <c r="H419" t="s">
        <v>1018</v>
      </c>
      <c r="I419" t="s">
        <v>1019</v>
      </c>
      <c r="J419" t="s">
        <v>1020</v>
      </c>
      <c r="K419" t="s">
        <v>20</v>
      </c>
      <c r="L419" t="s">
        <v>60</v>
      </c>
      <c r="M419" t="s">
        <v>71</v>
      </c>
      <c r="N419" t="s">
        <v>88</v>
      </c>
      <c r="O419">
        <v>1</v>
      </c>
      <c r="P419" t="s">
        <v>73</v>
      </c>
      <c r="Q419" t="s">
        <v>74</v>
      </c>
      <c r="R419" t="s">
        <v>75</v>
      </c>
      <c r="S419" t="s">
        <v>76</v>
      </c>
      <c r="T419" t="s">
        <v>77</v>
      </c>
      <c r="U419">
        <f t="shared" si="6"/>
        <v>1</v>
      </c>
    </row>
    <row r="420" spans="1:21" x14ac:dyDescent="0.25">
      <c r="A420" s="1">
        <v>43360</v>
      </c>
      <c r="B420" s="3">
        <v>200.66481729481538</v>
      </c>
      <c r="C420" s="3">
        <v>334.44136215802564</v>
      </c>
      <c r="D420" s="1">
        <v>43355</v>
      </c>
      <c r="E420">
        <v>78.801132297401679</v>
      </c>
      <c r="F420">
        <v>43360</v>
      </c>
      <c r="G420" t="s">
        <v>1641</v>
      </c>
      <c r="H420" t="s">
        <v>1021</v>
      </c>
      <c r="I420" t="s">
        <v>1022</v>
      </c>
      <c r="J420" t="s">
        <v>1023</v>
      </c>
      <c r="K420" t="s">
        <v>20</v>
      </c>
      <c r="L420" t="s">
        <v>133</v>
      </c>
      <c r="M420" t="s">
        <v>134</v>
      </c>
      <c r="N420" t="s">
        <v>1024</v>
      </c>
      <c r="O420">
        <v>1</v>
      </c>
      <c r="P420" t="s">
        <v>136</v>
      </c>
      <c r="Q420" t="s">
        <v>39</v>
      </c>
      <c r="R420" t="s">
        <v>137</v>
      </c>
      <c r="S420" t="s">
        <v>76</v>
      </c>
      <c r="T420" t="s">
        <v>28</v>
      </c>
      <c r="U420">
        <f t="shared" si="6"/>
        <v>1</v>
      </c>
    </row>
    <row r="421" spans="1:21" x14ac:dyDescent="0.25">
      <c r="A421" s="1">
        <v>43360</v>
      </c>
      <c r="B421" s="3">
        <v>1.0102459451990733</v>
      </c>
      <c r="C421" s="3">
        <v>1.6837432419984555</v>
      </c>
      <c r="D421" s="1">
        <v>43355</v>
      </c>
      <c r="E421">
        <v>65.91398649462549</v>
      </c>
      <c r="F421">
        <v>43360</v>
      </c>
      <c r="G421" t="s">
        <v>1641</v>
      </c>
      <c r="H421" t="s">
        <v>1025</v>
      </c>
      <c r="I421" t="s">
        <v>1026</v>
      </c>
      <c r="J421" t="s">
        <v>1027</v>
      </c>
      <c r="K421" t="s">
        <v>20</v>
      </c>
      <c r="L421" t="s">
        <v>133</v>
      </c>
      <c r="M421" t="s">
        <v>521</v>
      </c>
      <c r="N421" t="s">
        <v>474</v>
      </c>
      <c r="O421">
        <v>1</v>
      </c>
      <c r="P421" t="s">
        <v>523</v>
      </c>
      <c r="Q421" t="s">
        <v>382</v>
      </c>
      <c r="R421" t="s">
        <v>998</v>
      </c>
      <c r="S421" t="s">
        <v>27</v>
      </c>
      <c r="T421" t="s">
        <v>28</v>
      </c>
      <c r="U421">
        <f t="shared" si="6"/>
        <v>1</v>
      </c>
    </row>
    <row r="422" spans="1:21" x14ac:dyDescent="0.25">
      <c r="A422" s="1">
        <v>43360</v>
      </c>
      <c r="B422" s="3">
        <v>3.2836978934166612</v>
      </c>
      <c r="C422" s="3">
        <v>5.4728298223611018</v>
      </c>
      <c r="D422" s="1">
        <v>43355</v>
      </c>
      <c r="E422">
        <v>45.024410291293783</v>
      </c>
      <c r="F422">
        <v>43360</v>
      </c>
      <c r="G422" t="s">
        <v>1641</v>
      </c>
      <c r="H422" t="s">
        <v>1025</v>
      </c>
      <c r="I422" t="s">
        <v>1026</v>
      </c>
      <c r="J422" t="s">
        <v>1027</v>
      </c>
      <c r="K422" t="s">
        <v>20</v>
      </c>
      <c r="L422" t="s">
        <v>133</v>
      </c>
      <c r="M422" t="s">
        <v>521</v>
      </c>
      <c r="N422" t="s">
        <v>1028</v>
      </c>
      <c r="O422">
        <v>1</v>
      </c>
      <c r="P422" t="s">
        <v>523</v>
      </c>
      <c r="Q422" t="s">
        <v>382</v>
      </c>
      <c r="R422" t="s">
        <v>998</v>
      </c>
      <c r="S422" t="s">
        <v>27</v>
      </c>
      <c r="T422" t="s">
        <v>28</v>
      </c>
      <c r="U422">
        <f t="shared" si="6"/>
        <v>1</v>
      </c>
    </row>
    <row r="423" spans="1:21" x14ac:dyDescent="0.25">
      <c r="A423" s="1">
        <v>43360</v>
      </c>
      <c r="B423" s="3">
        <v>15.492209255362114</v>
      </c>
      <c r="C423" s="3">
        <v>25.820348758936859</v>
      </c>
      <c r="D423" s="1">
        <v>43355</v>
      </c>
      <c r="E423">
        <v>143.35200419474384</v>
      </c>
      <c r="F423">
        <v>43360</v>
      </c>
      <c r="G423" t="s">
        <v>1641</v>
      </c>
      <c r="H423" t="s">
        <v>1025</v>
      </c>
      <c r="I423" t="s">
        <v>1026</v>
      </c>
      <c r="J423" t="s">
        <v>1027</v>
      </c>
      <c r="K423" t="s">
        <v>20</v>
      </c>
      <c r="L423" t="s">
        <v>133</v>
      </c>
      <c r="M423" t="s">
        <v>521</v>
      </c>
      <c r="N423" t="s">
        <v>773</v>
      </c>
      <c r="O423">
        <v>1</v>
      </c>
      <c r="P423" t="s">
        <v>523</v>
      </c>
      <c r="Q423" t="s">
        <v>382</v>
      </c>
      <c r="R423" t="s">
        <v>998</v>
      </c>
      <c r="S423" t="s">
        <v>27</v>
      </c>
      <c r="T423" t="s">
        <v>28</v>
      </c>
      <c r="U423">
        <f t="shared" si="6"/>
        <v>1</v>
      </c>
    </row>
    <row r="424" spans="1:21" x14ac:dyDescent="0.25">
      <c r="A424" s="1">
        <v>43360</v>
      </c>
      <c r="B424" s="3">
        <v>1.0113088025848693</v>
      </c>
      <c r="C424" s="3">
        <v>1.6855146709747824</v>
      </c>
      <c r="D424" s="1">
        <v>43355</v>
      </c>
      <c r="E424">
        <v>671.30338201220161</v>
      </c>
      <c r="F424">
        <v>43360</v>
      </c>
      <c r="G424" t="s">
        <v>1641</v>
      </c>
      <c r="H424" t="s">
        <v>1025</v>
      </c>
      <c r="I424" t="s">
        <v>1026</v>
      </c>
      <c r="J424" t="s">
        <v>1027</v>
      </c>
      <c r="K424" t="s">
        <v>20</v>
      </c>
      <c r="L424" t="s">
        <v>133</v>
      </c>
      <c r="M424" t="s">
        <v>521</v>
      </c>
      <c r="N424" t="s">
        <v>403</v>
      </c>
      <c r="O424">
        <v>1</v>
      </c>
      <c r="P424" t="s">
        <v>523</v>
      </c>
      <c r="Q424" t="s">
        <v>382</v>
      </c>
      <c r="R424" t="s">
        <v>998</v>
      </c>
      <c r="S424" t="s">
        <v>27</v>
      </c>
      <c r="T424" t="s">
        <v>28</v>
      </c>
      <c r="U424">
        <f t="shared" si="6"/>
        <v>1</v>
      </c>
    </row>
    <row r="425" spans="1:21" x14ac:dyDescent="0.25">
      <c r="A425" s="1">
        <v>43360</v>
      </c>
      <c r="B425" s="3">
        <v>433.80789915609125</v>
      </c>
      <c r="C425" s="3">
        <v>723.01316526015216</v>
      </c>
      <c r="D425" s="1">
        <v>43355</v>
      </c>
      <c r="E425">
        <v>399.08789122008943</v>
      </c>
      <c r="F425">
        <v>43360</v>
      </c>
      <c r="G425" t="s">
        <v>1642</v>
      </c>
      <c r="H425" t="s">
        <v>1029</v>
      </c>
      <c r="I425" t="s">
        <v>1030</v>
      </c>
      <c r="J425" t="s">
        <v>1031</v>
      </c>
      <c r="K425" t="s">
        <v>46</v>
      </c>
      <c r="L425" t="s">
        <v>47</v>
      </c>
      <c r="M425" t="s">
        <v>117</v>
      </c>
      <c r="N425" t="s">
        <v>1032</v>
      </c>
      <c r="O425">
        <v>1</v>
      </c>
      <c r="P425" t="s">
        <v>119</v>
      </c>
      <c r="Q425" t="s">
        <v>74</v>
      </c>
      <c r="R425" t="s">
        <v>75</v>
      </c>
      <c r="S425" t="s">
        <v>76</v>
      </c>
      <c r="T425" t="s">
        <v>54</v>
      </c>
      <c r="U425">
        <f t="shared" si="6"/>
        <v>1</v>
      </c>
    </row>
    <row r="426" spans="1:21" x14ac:dyDescent="0.25">
      <c r="A426" s="1">
        <v>43360</v>
      </c>
      <c r="B426" s="3">
        <v>170.78098760708289</v>
      </c>
      <c r="C426" s="3">
        <v>284.63497934513816</v>
      </c>
      <c r="D426" s="1">
        <v>43340</v>
      </c>
      <c r="E426">
        <v>110.59562527900009</v>
      </c>
      <c r="F426">
        <v>43360</v>
      </c>
      <c r="G426" t="s">
        <v>1642</v>
      </c>
      <c r="H426" t="s">
        <v>388</v>
      </c>
      <c r="I426" t="s">
        <v>1033</v>
      </c>
      <c r="J426" t="s">
        <v>390</v>
      </c>
      <c r="K426" t="s">
        <v>46</v>
      </c>
      <c r="L426" t="s">
        <v>47</v>
      </c>
      <c r="M426" t="s">
        <v>105</v>
      </c>
      <c r="N426" t="s">
        <v>1034</v>
      </c>
      <c r="O426">
        <v>1</v>
      </c>
      <c r="P426" t="s">
        <v>107</v>
      </c>
      <c r="Q426" t="s">
        <v>392</v>
      </c>
      <c r="R426" t="s">
        <v>393</v>
      </c>
      <c r="S426" t="s">
        <v>27</v>
      </c>
      <c r="T426" t="s">
        <v>54</v>
      </c>
      <c r="U426">
        <f t="shared" si="6"/>
        <v>1</v>
      </c>
    </row>
    <row r="427" spans="1:21" x14ac:dyDescent="0.25">
      <c r="A427" s="1">
        <v>43360</v>
      </c>
      <c r="B427" s="3">
        <v>31.023212805305782</v>
      </c>
      <c r="C427" s="3">
        <v>51.705354675509639</v>
      </c>
      <c r="D427" s="1">
        <v>43355</v>
      </c>
      <c r="E427">
        <v>61.298528296806474</v>
      </c>
      <c r="F427">
        <v>43360</v>
      </c>
      <c r="G427" t="s">
        <v>1643</v>
      </c>
      <c r="H427" t="s">
        <v>1035</v>
      </c>
      <c r="I427" t="s">
        <v>1036</v>
      </c>
      <c r="J427" t="s">
        <v>1037</v>
      </c>
      <c r="K427" t="s">
        <v>46</v>
      </c>
      <c r="L427" t="s">
        <v>206</v>
      </c>
      <c r="M427" t="s">
        <v>900</v>
      </c>
      <c r="N427" t="s">
        <v>243</v>
      </c>
      <c r="O427">
        <v>1</v>
      </c>
      <c r="P427" t="s">
        <v>902</v>
      </c>
      <c r="Q427" t="s">
        <v>1038</v>
      </c>
      <c r="R427" t="s">
        <v>1039</v>
      </c>
      <c r="S427" t="s">
        <v>212</v>
      </c>
      <c r="T427" t="s">
        <v>694</v>
      </c>
      <c r="U427">
        <f t="shared" si="6"/>
        <v>1</v>
      </c>
    </row>
    <row r="428" spans="1:21" x14ac:dyDescent="0.25">
      <c r="A428" s="1">
        <v>43360</v>
      </c>
      <c r="B428" s="3">
        <v>20.259656059349958</v>
      </c>
      <c r="C428" s="3">
        <v>33.766093432249932</v>
      </c>
      <c r="D428" s="1">
        <v>43356</v>
      </c>
      <c r="E428">
        <v>184.85835653905295</v>
      </c>
      <c r="F428">
        <v>43360</v>
      </c>
      <c r="G428" t="s">
        <v>1644</v>
      </c>
      <c r="H428" t="s">
        <v>1040</v>
      </c>
      <c r="I428" t="s">
        <v>1041</v>
      </c>
      <c r="J428" t="s">
        <v>1042</v>
      </c>
      <c r="K428" t="s">
        <v>20</v>
      </c>
      <c r="L428" t="s">
        <v>456</v>
      </c>
      <c r="M428" t="s">
        <v>457</v>
      </c>
      <c r="N428" t="s">
        <v>1043</v>
      </c>
      <c r="O428">
        <v>1</v>
      </c>
      <c r="P428" t="s">
        <v>459</v>
      </c>
      <c r="Q428" t="s">
        <v>74</v>
      </c>
      <c r="R428" t="s">
        <v>483</v>
      </c>
      <c r="S428" t="s">
        <v>76</v>
      </c>
      <c r="T428" t="s">
        <v>213</v>
      </c>
      <c r="U428">
        <f t="shared" si="6"/>
        <v>1</v>
      </c>
    </row>
    <row r="429" spans="1:21" x14ac:dyDescent="0.25">
      <c r="A429" s="1">
        <v>43360</v>
      </c>
      <c r="B429" s="3">
        <v>31.961184448270728</v>
      </c>
      <c r="C429" s="3">
        <v>53.268640747117885</v>
      </c>
      <c r="D429" s="1">
        <v>43355</v>
      </c>
      <c r="E429">
        <v>128.15314357786141</v>
      </c>
      <c r="F429">
        <v>43360</v>
      </c>
      <c r="G429" t="s">
        <v>1642</v>
      </c>
      <c r="H429" t="s">
        <v>1044</v>
      </c>
      <c r="I429" t="s">
        <v>1045</v>
      </c>
      <c r="J429" t="s">
        <v>1046</v>
      </c>
      <c r="K429" t="s">
        <v>46</v>
      </c>
      <c r="L429" t="s">
        <v>47</v>
      </c>
      <c r="M429" t="s">
        <v>117</v>
      </c>
      <c r="N429" t="s">
        <v>1047</v>
      </c>
      <c r="O429">
        <v>2</v>
      </c>
      <c r="P429" t="s">
        <v>119</v>
      </c>
      <c r="Q429" t="s">
        <v>74</v>
      </c>
      <c r="R429" t="s">
        <v>75</v>
      </c>
      <c r="S429" t="s">
        <v>76</v>
      </c>
      <c r="T429" t="s">
        <v>54</v>
      </c>
      <c r="U429">
        <f t="shared" si="6"/>
        <v>1</v>
      </c>
    </row>
    <row r="430" spans="1:21" x14ac:dyDescent="0.25">
      <c r="A430" s="1">
        <v>43360</v>
      </c>
      <c r="B430" s="3">
        <v>46.035010522288118</v>
      </c>
      <c r="C430" s="3">
        <v>76.725017537146869</v>
      </c>
      <c r="D430" s="1">
        <v>43355</v>
      </c>
      <c r="E430">
        <v>3.297515039432009</v>
      </c>
      <c r="F430">
        <v>43360</v>
      </c>
      <c r="G430" t="s">
        <v>1642</v>
      </c>
      <c r="H430" t="s">
        <v>1044</v>
      </c>
      <c r="I430" t="s">
        <v>1045</v>
      </c>
      <c r="J430" t="s">
        <v>1046</v>
      </c>
      <c r="K430" t="s">
        <v>46</v>
      </c>
      <c r="L430" t="s">
        <v>47</v>
      </c>
      <c r="M430" t="s">
        <v>117</v>
      </c>
      <c r="N430" t="s">
        <v>90</v>
      </c>
      <c r="O430">
        <v>2</v>
      </c>
      <c r="P430" t="s">
        <v>119</v>
      </c>
      <c r="Q430" t="s">
        <v>74</v>
      </c>
      <c r="R430" t="s">
        <v>75</v>
      </c>
      <c r="S430" t="s">
        <v>76</v>
      </c>
      <c r="T430" t="s">
        <v>54</v>
      </c>
      <c r="U430">
        <f t="shared" si="6"/>
        <v>1</v>
      </c>
    </row>
    <row r="431" spans="1:21" x14ac:dyDescent="0.25">
      <c r="A431" s="1">
        <v>43360</v>
      </c>
      <c r="B431" s="3">
        <v>14.880003401143634</v>
      </c>
      <c r="C431" s="3">
        <v>24.800005668572723</v>
      </c>
      <c r="D431" s="1">
        <v>43350</v>
      </c>
      <c r="E431">
        <v>16.51857520424576</v>
      </c>
      <c r="F431">
        <v>43360</v>
      </c>
      <c r="G431" t="s">
        <v>1645</v>
      </c>
      <c r="H431" t="s">
        <v>1048</v>
      </c>
      <c r="I431" t="s">
        <v>1049</v>
      </c>
      <c r="J431" t="s">
        <v>353</v>
      </c>
      <c r="K431" t="s">
        <v>20</v>
      </c>
      <c r="L431" t="s">
        <v>354</v>
      </c>
      <c r="M431" t="s">
        <v>1050</v>
      </c>
      <c r="N431" t="s">
        <v>313</v>
      </c>
      <c r="O431">
        <v>1</v>
      </c>
      <c r="P431" t="s">
        <v>1051</v>
      </c>
      <c r="Q431" t="s">
        <v>74</v>
      </c>
      <c r="R431" t="s">
        <v>315</v>
      </c>
      <c r="S431" t="s">
        <v>76</v>
      </c>
      <c r="T431" t="s">
        <v>42</v>
      </c>
      <c r="U431">
        <f t="shared" si="6"/>
        <v>1</v>
      </c>
    </row>
    <row r="432" spans="1:21" x14ac:dyDescent="0.25">
      <c r="A432" s="1">
        <v>43360</v>
      </c>
      <c r="B432" s="3">
        <v>0.69032587207448504</v>
      </c>
      <c r="C432" s="3">
        <v>1.1505431201241418</v>
      </c>
      <c r="D432" s="1">
        <v>43359</v>
      </c>
      <c r="E432">
        <v>215.00984914510838</v>
      </c>
      <c r="F432">
        <v>43360</v>
      </c>
      <c r="G432" t="s">
        <v>1646</v>
      </c>
      <c r="H432" t="s">
        <v>1052</v>
      </c>
      <c r="I432" t="s">
        <v>1053</v>
      </c>
      <c r="J432" t="s">
        <v>1054</v>
      </c>
      <c r="K432" t="s">
        <v>513</v>
      </c>
      <c r="L432" t="s">
        <v>311</v>
      </c>
      <c r="M432" t="s">
        <v>751</v>
      </c>
      <c r="N432" t="s">
        <v>84</v>
      </c>
      <c r="O432">
        <v>1</v>
      </c>
      <c r="P432" t="s">
        <v>753</v>
      </c>
      <c r="Q432" t="s">
        <v>39</v>
      </c>
      <c r="R432" t="s">
        <v>171</v>
      </c>
      <c r="S432" t="s">
        <v>76</v>
      </c>
      <c r="T432" t="s">
        <v>517</v>
      </c>
      <c r="U432">
        <f t="shared" si="6"/>
        <v>1</v>
      </c>
    </row>
    <row r="433" spans="1:21" x14ac:dyDescent="0.25">
      <c r="A433" s="1">
        <v>43360</v>
      </c>
      <c r="B433" s="3">
        <v>97.828582360818828</v>
      </c>
      <c r="C433" s="3">
        <v>163.04763726803139</v>
      </c>
      <c r="D433" s="1">
        <v>43355</v>
      </c>
      <c r="E433">
        <v>22.0436621814085</v>
      </c>
      <c r="F433">
        <v>43360</v>
      </c>
      <c r="G433" t="s">
        <v>1642</v>
      </c>
      <c r="H433" t="s">
        <v>999</v>
      </c>
      <c r="I433" t="s">
        <v>1055</v>
      </c>
      <c r="J433" t="s">
        <v>1001</v>
      </c>
      <c r="K433" t="s">
        <v>46</v>
      </c>
      <c r="L433" t="s">
        <v>47</v>
      </c>
      <c r="M433" t="s">
        <v>117</v>
      </c>
      <c r="N433" t="s">
        <v>1056</v>
      </c>
      <c r="O433">
        <v>1</v>
      </c>
      <c r="P433" t="s">
        <v>119</v>
      </c>
      <c r="Q433" t="s">
        <v>74</v>
      </c>
      <c r="R433" t="s">
        <v>75</v>
      </c>
      <c r="S433" t="s">
        <v>76</v>
      </c>
      <c r="T433" t="s">
        <v>54</v>
      </c>
      <c r="U433">
        <f t="shared" si="6"/>
        <v>1</v>
      </c>
    </row>
    <row r="434" spans="1:21" x14ac:dyDescent="0.25">
      <c r="A434" s="1">
        <v>43360</v>
      </c>
      <c r="B434" s="3">
        <v>4.6765724975022849</v>
      </c>
      <c r="C434" s="3">
        <v>7.7942874958371418</v>
      </c>
      <c r="D434" s="1">
        <v>43355</v>
      </c>
      <c r="E434">
        <v>3.2488007425830268</v>
      </c>
      <c r="F434">
        <v>43360</v>
      </c>
      <c r="G434" t="s">
        <v>1642</v>
      </c>
      <c r="H434" t="s">
        <v>999</v>
      </c>
      <c r="I434" t="s">
        <v>1055</v>
      </c>
      <c r="J434" t="s">
        <v>1001</v>
      </c>
      <c r="K434" t="s">
        <v>46</v>
      </c>
      <c r="L434" t="s">
        <v>47</v>
      </c>
      <c r="M434" t="s">
        <v>117</v>
      </c>
      <c r="N434" t="s">
        <v>1057</v>
      </c>
      <c r="O434">
        <v>1</v>
      </c>
      <c r="P434" t="s">
        <v>119</v>
      </c>
      <c r="Q434" t="s">
        <v>74</v>
      </c>
      <c r="R434" t="s">
        <v>75</v>
      </c>
      <c r="S434" t="s">
        <v>76</v>
      </c>
      <c r="T434" t="s">
        <v>54</v>
      </c>
      <c r="U434">
        <f t="shared" si="6"/>
        <v>1</v>
      </c>
    </row>
    <row r="435" spans="1:21" x14ac:dyDescent="0.25">
      <c r="A435" s="1">
        <v>43360</v>
      </c>
      <c r="B435" s="3">
        <v>129.00590948706503</v>
      </c>
      <c r="C435" s="3">
        <v>215.00984914510838</v>
      </c>
      <c r="D435" s="1">
        <v>43356</v>
      </c>
      <c r="E435">
        <v>30.424292668409752</v>
      </c>
      <c r="F435">
        <v>43360</v>
      </c>
      <c r="G435" t="s">
        <v>1647</v>
      </c>
      <c r="H435" t="s">
        <v>1058</v>
      </c>
      <c r="I435" t="s">
        <v>1059</v>
      </c>
      <c r="J435" t="s">
        <v>1060</v>
      </c>
      <c r="K435" t="s">
        <v>20</v>
      </c>
      <c r="L435" t="s">
        <v>60</v>
      </c>
      <c r="M435" t="s">
        <v>83</v>
      </c>
      <c r="N435" t="s">
        <v>293</v>
      </c>
      <c r="O435">
        <v>1</v>
      </c>
      <c r="P435" t="s">
        <v>85</v>
      </c>
      <c r="Q435" t="s">
        <v>74</v>
      </c>
      <c r="R435" t="s">
        <v>75</v>
      </c>
      <c r="S435" t="s">
        <v>76</v>
      </c>
      <c r="T435" t="s">
        <v>77</v>
      </c>
      <c r="U435">
        <f t="shared" si="6"/>
        <v>1</v>
      </c>
    </row>
    <row r="436" spans="1:21" x14ac:dyDescent="0.25">
      <c r="A436" s="1">
        <v>43360</v>
      </c>
      <c r="B436" s="3">
        <v>13.2261973088451</v>
      </c>
      <c r="C436" s="3">
        <v>22.0436621814085</v>
      </c>
      <c r="D436" s="1">
        <v>43356</v>
      </c>
      <c r="E436">
        <v>27.648463462505937</v>
      </c>
      <c r="F436">
        <v>43360</v>
      </c>
      <c r="G436" t="s">
        <v>1647</v>
      </c>
      <c r="H436" t="s">
        <v>1058</v>
      </c>
      <c r="I436" t="s">
        <v>1059</v>
      </c>
      <c r="J436" t="s">
        <v>1060</v>
      </c>
      <c r="K436" t="s">
        <v>20</v>
      </c>
      <c r="L436" t="s">
        <v>60</v>
      </c>
      <c r="M436" t="s">
        <v>83</v>
      </c>
      <c r="N436" t="s">
        <v>605</v>
      </c>
      <c r="O436">
        <v>1</v>
      </c>
      <c r="P436" t="s">
        <v>85</v>
      </c>
      <c r="Q436" t="s">
        <v>74</v>
      </c>
      <c r="R436" t="s">
        <v>75</v>
      </c>
      <c r="S436" t="s">
        <v>76</v>
      </c>
      <c r="T436" t="s">
        <v>77</v>
      </c>
      <c r="U436">
        <f t="shared" si="6"/>
        <v>1</v>
      </c>
    </row>
    <row r="437" spans="1:21" x14ac:dyDescent="0.25">
      <c r="A437" s="1">
        <v>43360</v>
      </c>
      <c r="B437" s="3">
        <v>13.2261973088451</v>
      </c>
      <c r="C437" s="3">
        <v>22.0436621814085</v>
      </c>
      <c r="D437" s="1">
        <v>43356</v>
      </c>
      <c r="E437">
        <v>156.51460720333878</v>
      </c>
      <c r="F437">
        <v>43360</v>
      </c>
      <c r="G437" t="s">
        <v>1647</v>
      </c>
      <c r="H437" t="s">
        <v>1058</v>
      </c>
      <c r="I437" t="s">
        <v>1059</v>
      </c>
      <c r="J437" t="s">
        <v>1060</v>
      </c>
      <c r="K437" t="s">
        <v>20</v>
      </c>
      <c r="L437" t="s">
        <v>60</v>
      </c>
      <c r="M437" t="s">
        <v>83</v>
      </c>
      <c r="N437" t="s">
        <v>605</v>
      </c>
      <c r="O437">
        <v>1</v>
      </c>
      <c r="P437" t="s">
        <v>85</v>
      </c>
      <c r="Q437" t="s">
        <v>74</v>
      </c>
      <c r="R437" t="s">
        <v>75</v>
      </c>
      <c r="S437" t="s">
        <v>76</v>
      </c>
      <c r="T437" t="s">
        <v>77</v>
      </c>
      <c r="U437">
        <f t="shared" si="6"/>
        <v>1</v>
      </c>
    </row>
    <row r="438" spans="1:21" x14ac:dyDescent="0.25">
      <c r="A438" s="1">
        <v>43361</v>
      </c>
      <c r="B438" s="3">
        <v>3.1545607210424507</v>
      </c>
      <c r="C438" s="3">
        <v>5.2576012017374181</v>
      </c>
      <c r="D438" s="1">
        <v>43360</v>
      </c>
      <c r="E438">
        <v>28.571377959172107</v>
      </c>
      <c r="F438">
        <v>43361</v>
      </c>
      <c r="G438" t="s">
        <v>1648</v>
      </c>
      <c r="H438" t="s">
        <v>1061</v>
      </c>
      <c r="I438" t="s">
        <v>1062</v>
      </c>
      <c r="J438" t="s">
        <v>1063</v>
      </c>
      <c r="K438" t="s">
        <v>513</v>
      </c>
      <c r="L438" t="s">
        <v>311</v>
      </c>
      <c r="M438" t="s">
        <v>514</v>
      </c>
      <c r="N438" t="s">
        <v>1064</v>
      </c>
      <c r="O438">
        <v>1</v>
      </c>
      <c r="P438" t="s">
        <v>516</v>
      </c>
      <c r="Q438" t="s">
        <v>39</v>
      </c>
      <c r="R438" t="s">
        <v>98</v>
      </c>
      <c r="S438" t="s">
        <v>76</v>
      </c>
      <c r="T438" t="s">
        <v>517</v>
      </c>
      <c r="U438">
        <f t="shared" si="6"/>
        <v>1</v>
      </c>
    </row>
    <row r="439" spans="1:21" x14ac:dyDescent="0.25">
      <c r="A439" s="1">
        <v>43361</v>
      </c>
      <c r="B439" s="3">
        <v>0.60901728206109307</v>
      </c>
      <c r="C439" s="3">
        <v>1.0150288034351551</v>
      </c>
      <c r="D439" s="1">
        <v>43360</v>
      </c>
      <c r="E439">
        <v>17.786032636807462</v>
      </c>
      <c r="F439">
        <v>43361</v>
      </c>
      <c r="G439" t="s">
        <v>1649</v>
      </c>
      <c r="H439" t="s">
        <v>1065</v>
      </c>
      <c r="I439" t="s">
        <v>1066</v>
      </c>
      <c r="J439" t="s">
        <v>1067</v>
      </c>
      <c r="K439" t="s">
        <v>20</v>
      </c>
      <c r="L439" t="s">
        <v>133</v>
      </c>
      <c r="M439" t="s">
        <v>521</v>
      </c>
      <c r="N439" t="s">
        <v>525</v>
      </c>
      <c r="O439">
        <v>1</v>
      </c>
      <c r="P439" t="s">
        <v>523</v>
      </c>
      <c r="Q439" t="s">
        <v>25</v>
      </c>
      <c r="R439" t="s">
        <v>524</v>
      </c>
      <c r="S439" t="s">
        <v>27</v>
      </c>
      <c r="T439" t="s">
        <v>28</v>
      </c>
      <c r="U439">
        <f t="shared" si="6"/>
        <v>1</v>
      </c>
    </row>
    <row r="440" spans="1:21" x14ac:dyDescent="0.25">
      <c r="A440" s="1">
        <v>43361</v>
      </c>
      <c r="B440" s="3">
        <v>20.929787641094318</v>
      </c>
      <c r="C440" s="3">
        <v>34.882979401823867</v>
      </c>
      <c r="D440" s="1">
        <v>43360</v>
      </c>
      <c r="E440">
        <v>0.46322867730941208</v>
      </c>
      <c r="F440">
        <v>43361</v>
      </c>
      <c r="G440" t="s">
        <v>1649</v>
      </c>
      <c r="H440" t="s">
        <v>1065</v>
      </c>
      <c r="I440" t="s">
        <v>1066</v>
      </c>
      <c r="J440" t="s">
        <v>1067</v>
      </c>
      <c r="K440" t="s">
        <v>20</v>
      </c>
      <c r="L440" t="s">
        <v>133</v>
      </c>
      <c r="M440" t="s">
        <v>521</v>
      </c>
      <c r="N440" t="s">
        <v>1068</v>
      </c>
      <c r="O440">
        <v>1</v>
      </c>
      <c r="P440" t="s">
        <v>523</v>
      </c>
      <c r="Q440" t="s">
        <v>25</v>
      </c>
      <c r="R440" t="s">
        <v>524</v>
      </c>
      <c r="S440" t="s">
        <v>27</v>
      </c>
      <c r="T440" t="s">
        <v>28</v>
      </c>
      <c r="U440">
        <f t="shared" si="6"/>
        <v>1</v>
      </c>
    </row>
    <row r="441" spans="1:21" x14ac:dyDescent="0.25">
      <c r="A441" s="1">
        <v>43361</v>
      </c>
      <c r="B441" s="3">
        <v>12.615054312012415</v>
      </c>
      <c r="C441" s="3">
        <v>21.025090520020694</v>
      </c>
      <c r="D441" s="1">
        <v>43355</v>
      </c>
      <c r="E441">
        <v>102.30356624081514</v>
      </c>
      <c r="F441">
        <v>43361</v>
      </c>
      <c r="G441" t="s">
        <v>1649</v>
      </c>
      <c r="H441" t="s">
        <v>1069</v>
      </c>
      <c r="I441" t="s">
        <v>1070</v>
      </c>
      <c r="J441" t="s">
        <v>1071</v>
      </c>
      <c r="K441" t="s">
        <v>20</v>
      </c>
      <c r="L441" t="s">
        <v>133</v>
      </c>
      <c r="M441" t="s">
        <v>134</v>
      </c>
      <c r="N441" t="s">
        <v>1072</v>
      </c>
      <c r="O441">
        <v>1</v>
      </c>
      <c r="P441" t="s">
        <v>136</v>
      </c>
      <c r="Q441" t="s">
        <v>144</v>
      </c>
      <c r="R441" t="s">
        <v>580</v>
      </c>
      <c r="S441" t="s">
        <v>27</v>
      </c>
      <c r="T441" t="s">
        <v>28</v>
      </c>
      <c r="U441">
        <f t="shared" si="6"/>
        <v>1</v>
      </c>
    </row>
    <row r="442" spans="1:21" x14ac:dyDescent="0.25">
      <c r="A442" s="1">
        <v>43361</v>
      </c>
      <c r="B442" s="3">
        <v>47.280679378441008</v>
      </c>
      <c r="C442" s="3">
        <v>78.801132297401679</v>
      </c>
      <c r="D442" s="1">
        <v>43357</v>
      </c>
      <c r="E442">
        <v>13.833088876134603</v>
      </c>
      <c r="F442">
        <v>43361</v>
      </c>
      <c r="G442" t="s">
        <v>1649</v>
      </c>
      <c r="H442" t="s">
        <v>1073</v>
      </c>
      <c r="I442" t="s">
        <v>1074</v>
      </c>
      <c r="J442" t="s">
        <v>1075</v>
      </c>
      <c r="K442" t="s">
        <v>20</v>
      </c>
      <c r="L442" t="s">
        <v>21</v>
      </c>
      <c r="M442" t="s">
        <v>198</v>
      </c>
      <c r="N442" t="s">
        <v>285</v>
      </c>
      <c r="O442">
        <v>1</v>
      </c>
      <c r="P442" t="s">
        <v>199</v>
      </c>
      <c r="Q442" t="s">
        <v>1076</v>
      </c>
      <c r="R442" t="s">
        <v>707</v>
      </c>
      <c r="S442" t="s">
        <v>27</v>
      </c>
      <c r="T442" t="s">
        <v>28</v>
      </c>
      <c r="U442">
        <f t="shared" si="6"/>
        <v>1</v>
      </c>
    </row>
    <row r="443" spans="1:21" x14ac:dyDescent="0.25">
      <c r="A443" s="1">
        <v>43361</v>
      </c>
      <c r="B443" s="3">
        <v>39.548391896775293</v>
      </c>
      <c r="C443" s="3">
        <v>65.91398649462549</v>
      </c>
      <c r="D443" s="1">
        <v>43360</v>
      </c>
      <c r="E443">
        <v>34.158464950506279</v>
      </c>
      <c r="F443">
        <v>43361</v>
      </c>
      <c r="G443" t="s">
        <v>1650</v>
      </c>
      <c r="H443" t="s">
        <v>1077</v>
      </c>
      <c r="I443" t="s">
        <v>1078</v>
      </c>
      <c r="J443" t="s">
        <v>1079</v>
      </c>
      <c r="K443" t="s">
        <v>59</v>
      </c>
      <c r="L443" t="s">
        <v>60</v>
      </c>
      <c r="M443" t="s">
        <v>225</v>
      </c>
      <c r="N443" t="s">
        <v>1080</v>
      </c>
      <c r="O443">
        <v>1</v>
      </c>
      <c r="P443" t="s">
        <v>227</v>
      </c>
      <c r="Q443" t="s">
        <v>74</v>
      </c>
      <c r="R443" t="s">
        <v>137</v>
      </c>
      <c r="S443" t="s">
        <v>76</v>
      </c>
      <c r="T443" t="s">
        <v>66</v>
      </c>
      <c r="U443">
        <f t="shared" si="6"/>
        <v>1</v>
      </c>
    </row>
    <row r="444" spans="1:21" x14ac:dyDescent="0.25">
      <c r="A444" s="1">
        <v>43361</v>
      </c>
      <c r="B444" s="3">
        <v>27.014646174776267</v>
      </c>
      <c r="C444" s="3">
        <v>45.024410291293783</v>
      </c>
      <c r="D444" s="1">
        <v>43341</v>
      </c>
      <c r="E444">
        <v>23.575062531442867</v>
      </c>
      <c r="F444">
        <v>43361</v>
      </c>
      <c r="G444" t="s">
        <v>1651</v>
      </c>
      <c r="H444" t="s">
        <v>1081</v>
      </c>
      <c r="I444" t="s">
        <v>1082</v>
      </c>
      <c r="J444" t="s">
        <v>1083</v>
      </c>
      <c r="K444" t="s">
        <v>20</v>
      </c>
      <c r="L444" t="s">
        <v>354</v>
      </c>
      <c r="M444" t="s">
        <v>355</v>
      </c>
      <c r="N444" t="s">
        <v>1084</v>
      </c>
      <c r="O444">
        <v>1</v>
      </c>
      <c r="P444" t="s">
        <v>357</v>
      </c>
      <c r="Q444" t="s">
        <v>74</v>
      </c>
      <c r="R444" t="s">
        <v>75</v>
      </c>
      <c r="S444" t="s">
        <v>76</v>
      </c>
      <c r="T444" t="s">
        <v>42</v>
      </c>
      <c r="U444">
        <f t="shared" si="6"/>
        <v>1</v>
      </c>
    </row>
    <row r="445" spans="1:21" x14ac:dyDescent="0.25">
      <c r="A445" s="1">
        <v>43361</v>
      </c>
      <c r="B445" s="3">
        <v>86.011202516846296</v>
      </c>
      <c r="C445" s="3">
        <v>143.35200419474384</v>
      </c>
      <c r="D445" s="1">
        <v>43341</v>
      </c>
      <c r="E445">
        <v>2.6412006037029951</v>
      </c>
      <c r="F445">
        <v>43361</v>
      </c>
      <c r="G445" t="s">
        <v>1651</v>
      </c>
      <c r="H445" t="s">
        <v>1081</v>
      </c>
      <c r="I445" t="s">
        <v>1082</v>
      </c>
      <c r="J445" t="s">
        <v>1083</v>
      </c>
      <c r="K445" t="s">
        <v>20</v>
      </c>
      <c r="L445" t="s">
        <v>354</v>
      </c>
      <c r="M445" t="s">
        <v>355</v>
      </c>
      <c r="N445" t="s">
        <v>1085</v>
      </c>
      <c r="O445">
        <v>1</v>
      </c>
      <c r="P445" t="s">
        <v>357</v>
      </c>
      <c r="Q445" t="s">
        <v>74</v>
      </c>
      <c r="R445" t="s">
        <v>75</v>
      </c>
      <c r="S445" t="s">
        <v>76</v>
      </c>
      <c r="T445" t="s">
        <v>42</v>
      </c>
      <c r="U445">
        <f t="shared" si="6"/>
        <v>1</v>
      </c>
    </row>
    <row r="446" spans="1:21" x14ac:dyDescent="0.25">
      <c r="A446" s="1">
        <v>43361</v>
      </c>
      <c r="B446" s="3">
        <v>402.78202920732093</v>
      </c>
      <c r="C446" s="3">
        <v>671.30338201220161</v>
      </c>
      <c r="D446" s="1">
        <v>43341</v>
      </c>
      <c r="E446">
        <v>2.9547435325128077</v>
      </c>
      <c r="F446">
        <v>43361</v>
      </c>
      <c r="G446" t="s">
        <v>1651</v>
      </c>
      <c r="H446" t="s">
        <v>1081</v>
      </c>
      <c r="I446" t="s">
        <v>1082</v>
      </c>
      <c r="J446" t="s">
        <v>1083</v>
      </c>
      <c r="K446" t="s">
        <v>20</v>
      </c>
      <c r="L446" t="s">
        <v>354</v>
      </c>
      <c r="M446" t="s">
        <v>355</v>
      </c>
      <c r="N446" t="s">
        <v>1086</v>
      </c>
      <c r="O446">
        <v>1</v>
      </c>
      <c r="P446" t="s">
        <v>357</v>
      </c>
      <c r="Q446" t="s">
        <v>74</v>
      </c>
      <c r="R446" t="s">
        <v>75</v>
      </c>
      <c r="S446" t="s">
        <v>76</v>
      </c>
      <c r="T446" t="s">
        <v>42</v>
      </c>
      <c r="U446">
        <f t="shared" si="6"/>
        <v>1</v>
      </c>
    </row>
    <row r="447" spans="1:21" x14ac:dyDescent="0.25">
      <c r="A447" s="1">
        <v>43361</v>
      </c>
      <c r="B447" s="3">
        <v>239.45273473205364</v>
      </c>
      <c r="C447" s="3">
        <v>399.08789122008943</v>
      </c>
      <c r="D447" s="1">
        <v>43341</v>
      </c>
      <c r="E447">
        <v>19.252775829205905</v>
      </c>
      <c r="F447">
        <v>43361</v>
      </c>
      <c r="G447" t="s">
        <v>1651</v>
      </c>
      <c r="H447" t="s">
        <v>1081</v>
      </c>
      <c r="I447" t="s">
        <v>1082</v>
      </c>
      <c r="J447" t="s">
        <v>1083</v>
      </c>
      <c r="K447" t="s">
        <v>20</v>
      </c>
      <c r="L447" t="s">
        <v>354</v>
      </c>
      <c r="M447" t="s">
        <v>355</v>
      </c>
      <c r="N447" t="s">
        <v>1087</v>
      </c>
      <c r="O447">
        <v>1</v>
      </c>
      <c r="P447" t="s">
        <v>357</v>
      </c>
      <c r="Q447" t="s">
        <v>74</v>
      </c>
      <c r="R447" t="s">
        <v>75</v>
      </c>
      <c r="S447" t="s">
        <v>76</v>
      </c>
      <c r="T447" t="s">
        <v>42</v>
      </c>
      <c r="U447">
        <f t="shared" si="6"/>
        <v>1</v>
      </c>
    </row>
    <row r="448" spans="1:21" x14ac:dyDescent="0.25">
      <c r="A448" s="1">
        <v>43361</v>
      </c>
      <c r="B448" s="3">
        <v>66.35737516740005</v>
      </c>
      <c r="C448" s="3">
        <v>110.59562527900009</v>
      </c>
      <c r="D448" s="1">
        <v>43341</v>
      </c>
      <c r="E448">
        <v>3.7846580079218302</v>
      </c>
      <c r="F448">
        <v>43361</v>
      </c>
      <c r="G448" t="s">
        <v>1651</v>
      </c>
      <c r="H448" t="s">
        <v>1081</v>
      </c>
      <c r="I448" t="s">
        <v>1082</v>
      </c>
      <c r="J448" t="s">
        <v>1083</v>
      </c>
      <c r="K448" t="s">
        <v>20</v>
      </c>
      <c r="L448" t="s">
        <v>354</v>
      </c>
      <c r="M448" t="s">
        <v>355</v>
      </c>
      <c r="N448" t="s">
        <v>1088</v>
      </c>
      <c r="O448">
        <v>1</v>
      </c>
      <c r="P448" t="s">
        <v>357</v>
      </c>
      <c r="Q448" t="s">
        <v>74</v>
      </c>
      <c r="R448" t="s">
        <v>75</v>
      </c>
      <c r="S448" t="s">
        <v>76</v>
      </c>
      <c r="T448" t="s">
        <v>42</v>
      </c>
      <c r="U448">
        <f t="shared" si="6"/>
        <v>1</v>
      </c>
    </row>
    <row r="449" spans="1:21" x14ac:dyDescent="0.25">
      <c r="A449" s="1">
        <v>43361</v>
      </c>
      <c r="B449" s="3">
        <v>36.779116978083884</v>
      </c>
      <c r="C449" s="3">
        <v>61.298528296806474</v>
      </c>
      <c r="D449" s="1">
        <v>43360</v>
      </c>
      <c r="E449">
        <v>9.810173670896841</v>
      </c>
      <c r="F449">
        <v>43361</v>
      </c>
      <c r="G449" t="s">
        <v>1649</v>
      </c>
      <c r="H449" t="s">
        <v>1089</v>
      </c>
      <c r="I449" t="s">
        <v>1090</v>
      </c>
      <c r="J449" t="s">
        <v>657</v>
      </c>
      <c r="K449" t="s">
        <v>20</v>
      </c>
      <c r="L449" t="s">
        <v>21</v>
      </c>
      <c r="M449" t="s">
        <v>141</v>
      </c>
      <c r="N449" t="s">
        <v>874</v>
      </c>
      <c r="O449">
        <v>1</v>
      </c>
      <c r="P449" t="s">
        <v>143</v>
      </c>
      <c r="Q449" t="s">
        <v>144</v>
      </c>
      <c r="R449" t="s">
        <v>658</v>
      </c>
      <c r="S449" t="s">
        <v>27</v>
      </c>
      <c r="T449" t="s">
        <v>28</v>
      </c>
      <c r="U449">
        <f t="shared" si="6"/>
        <v>1</v>
      </c>
    </row>
    <row r="450" spans="1:21" x14ac:dyDescent="0.25">
      <c r="A450" s="1">
        <v>43361</v>
      </c>
      <c r="B450" s="3">
        <v>110.91501392343176</v>
      </c>
      <c r="C450" s="3">
        <v>184.85835653905295</v>
      </c>
      <c r="D450" s="1">
        <v>43360</v>
      </c>
      <c r="E450">
        <v>30.659007007773027</v>
      </c>
      <c r="F450">
        <v>43361</v>
      </c>
      <c r="G450" t="s">
        <v>1649</v>
      </c>
      <c r="H450" t="s">
        <v>1089</v>
      </c>
      <c r="I450" t="s">
        <v>1090</v>
      </c>
      <c r="J450" t="s">
        <v>657</v>
      </c>
      <c r="K450" t="s">
        <v>20</v>
      </c>
      <c r="L450" t="s">
        <v>21</v>
      </c>
      <c r="M450" t="s">
        <v>141</v>
      </c>
      <c r="N450" t="s">
        <v>1091</v>
      </c>
      <c r="O450">
        <v>1</v>
      </c>
      <c r="P450" t="s">
        <v>143</v>
      </c>
      <c r="Q450" t="s">
        <v>144</v>
      </c>
      <c r="R450" t="s">
        <v>658</v>
      </c>
      <c r="S450" t="s">
        <v>27</v>
      </c>
      <c r="T450" t="s">
        <v>28</v>
      </c>
      <c r="U450">
        <f t="shared" ref="U450:U513" si="7">IF(C450=E450,0,1)</f>
        <v>1</v>
      </c>
    </row>
    <row r="451" spans="1:21" x14ac:dyDescent="0.25">
      <c r="A451" s="1">
        <v>43361</v>
      </c>
      <c r="B451" s="3">
        <v>76.891886146716843</v>
      </c>
      <c r="C451" s="3">
        <v>128.15314357786141</v>
      </c>
      <c r="D451" s="1">
        <v>43356</v>
      </c>
      <c r="E451">
        <v>22.0436621814085</v>
      </c>
      <c r="F451">
        <v>43361</v>
      </c>
      <c r="G451" t="s">
        <v>1651</v>
      </c>
      <c r="H451" t="s">
        <v>1092</v>
      </c>
      <c r="I451" t="s">
        <v>1093</v>
      </c>
      <c r="J451" t="s">
        <v>1094</v>
      </c>
      <c r="K451" t="s">
        <v>20</v>
      </c>
      <c r="L451" t="s">
        <v>354</v>
      </c>
      <c r="M451" t="s">
        <v>355</v>
      </c>
      <c r="N451" t="s">
        <v>305</v>
      </c>
      <c r="O451">
        <v>1</v>
      </c>
      <c r="P451" t="s">
        <v>357</v>
      </c>
      <c r="Q451" t="s">
        <v>74</v>
      </c>
      <c r="R451" t="s">
        <v>75</v>
      </c>
      <c r="S451" t="s">
        <v>76</v>
      </c>
      <c r="T451" t="s">
        <v>42</v>
      </c>
      <c r="U451">
        <f t="shared" si="7"/>
        <v>1</v>
      </c>
    </row>
    <row r="452" spans="1:21" x14ac:dyDescent="0.25">
      <c r="A452" s="1">
        <v>43361</v>
      </c>
      <c r="B452" s="3">
        <v>1.9785090236592053</v>
      </c>
      <c r="C452" s="3">
        <v>3.297515039432009</v>
      </c>
      <c r="D452" s="1">
        <v>43356</v>
      </c>
      <c r="E452">
        <v>4.0672009296459279</v>
      </c>
      <c r="F452">
        <v>43361</v>
      </c>
      <c r="G452" t="s">
        <v>1651</v>
      </c>
      <c r="H452" t="s">
        <v>1092</v>
      </c>
      <c r="I452" t="s">
        <v>1093</v>
      </c>
      <c r="J452" t="s">
        <v>1094</v>
      </c>
      <c r="K452" t="s">
        <v>20</v>
      </c>
      <c r="L452" t="s">
        <v>354</v>
      </c>
      <c r="M452" t="s">
        <v>355</v>
      </c>
      <c r="N452" t="s">
        <v>1095</v>
      </c>
      <c r="O452">
        <v>1</v>
      </c>
      <c r="P452" t="s">
        <v>357</v>
      </c>
      <c r="Q452" t="s">
        <v>74</v>
      </c>
      <c r="R452" t="s">
        <v>75</v>
      </c>
      <c r="S452" t="s">
        <v>76</v>
      </c>
      <c r="T452" t="s">
        <v>42</v>
      </c>
      <c r="U452">
        <f t="shared" si="7"/>
        <v>1</v>
      </c>
    </row>
    <row r="453" spans="1:21" x14ac:dyDescent="0.25">
      <c r="A453" s="1">
        <v>43361</v>
      </c>
      <c r="B453" s="3">
        <v>9.9111451225474561</v>
      </c>
      <c r="C453" s="3">
        <v>16.51857520424576</v>
      </c>
      <c r="D453" s="1">
        <v>43356</v>
      </c>
      <c r="E453">
        <v>58.001013257374467</v>
      </c>
      <c r="F453">
        <v>43361</v>
      </c>
      <c r="G453" t="s">
        <v>1651</v>
      </c>
      <c r="H453" t="s">
        <v>1092</v>
      </c>
      <c r="I453" t="s">
        <v>1093</v>
      </c>
      <c r="J453" t="s">
        <v>1094</v>
      </c>
      <c r="K453" t="s">
        <v>20</v>
      </c>
      <c r="L453" t="s">
        <v>354</v>
      </c>
      <c r="M453" t="s">
        <v>355</v>
      </c>
      <c r="N453" t="s">
        <v>1096</v>
      </c>
      <c r="O453">
        <v>1</v>
      </c>
      <c r="P453" t="s">
        <v>357</v>
      </c>
      <c r="Q453" t="s">
        <v>74</v>
      </c>
      <c r="R453" t="s">
        <v>75</v>
      </c>
      <c r="S453" t="s">
        <v>76</v>
      </c>
      <c r="T453" t="s">
        <v>42</v>
      </c>
      <c r="U453">
        <f t="shared" si="7"/>
        <v>1</v>
      </c>
    </row>
    <row r="454" spans="1:21" x14ac:dyDescent="0.25">
      <c r="A454" s="1">
        <v>43361</v>
      </c>
      <c r="B454" s="3">
        <v>129.00590948706503</v>
      </c>
      <c r="C454" s="3">
        <v>215.00984914510838</v>
      </c>
      <c r="D454" s="1">
        <v>43356</v>
      </c>
      <c r="E454">
        <v>210.93024821262816</v>
      </c>
      <c r="F454">
        <v>43361</v>
      </c>
      <c r="G454" t="s">
        <v>1651</v>
      </c>
      <c r="H454" t="s">
        <v>1092</v>
      </c>
      <c r="I454" t="s">
        <v>1093</v>
      </c>
      <c r="J454" t="s">
        <v>1094</v>
      </c>
      <c r="K454" t="s">
        <v>20</v>
      </c>
      <c r="L454" t="s">
        <v>354</v>
      </c>
      <c r="M454" t="s">
        <v>355</v>
      </c>
      <c r="N454" t="s">
        <v>293</v>
      </c>
      <c r="O454">
        <v>1</v>
      </c>
      <c r="P454" t="s">
        <v>357</v>
      </c>
      <c r="Q454" t="s">
        <v>74</v>
      </c>
      <c r="R454" t="s">
        <v>75</v>
      </c>
      <c r="S454" t="s">
        <v>76</v>
      </c>
      <c r="T454" t="s">
        <v>42</v>
      </c>
      <c r="U454">
        <f t="shared" si="7"/>
        <v>1</v>
      </c>
    </row>
    <row r="455" spans="1:21" x14ac:dyDescent="0.25">
      <c r="A455" s="1">
        <v>43361</v>
      </c>
      <c r="B455" s="3">
        <v>13.2261973088451</v>
      </c>
      <c r="C455" s="3">
        <v>22.0436621814085</v>
      </c>
      <c r="D455" s="1">
        <v>43356</v>
      </c>
      <c r="E455">
        <v>194.25401582948933</v>
      </c>
      <c r="F455">
        <v>43361</v>
      </c>
      <c r="G455" t="s">
        <v>1651</v>
      </c>
      <c r="H455" t="s">
        <v>1092</v>
      </c>
      <c r="I455" t="s">
        <v>1093</v>
      </c>
      <c r="J455" t="s">
        <v>1094</v>
      </c>
      <c r="K455" t="s">
        <v>20</v>
      </c>
      <c r="L455" t="s">
        <v>354</v>
      </c>
      <c r="M455" t="s">
        <v>355</v>
      </c>
      <c r="N455" t="s">
        <v>605</v>
      </c>
      <c r="O455">
        <v>1</v>
      </c>
      <c r="P455" t="s">
        <v>357</v>
      </c>
      <c r="Q455" t="s">
        <v>74</v>
      </c>
      <c r="R455" t="s">
        <v>75</v>
      </c>
      <c r="S455" t="s">
        <v>76</v>
      </c>
      <c r="T455" t="s">
        <v>42</v>
      </c>
      <c r="U455">
        <f t="shared" si="7"/>
        <v>1</v>
      </c>
    </row>
    <row r="456" spans="1:21" x14ac:dyDescent="0.25">
      <c r="A456" s="1">
        <v>43361</v>
      </c>
      <c r="B456" s="3">
        <v>1.9492804455498161</v>
      </c>
      <c r="C456" s="3">
        <v>3.2488007425830268</v>
      </c>
      <c r="D456" s="1">
        <v>43356</v>
      </c>
      <c r="E456">
        <v>7.5693160158436603</v>
      </c>
      <c r="F456">
        <v>43361</v>
      </c>
      <c r="G456" t="s">
        <v>1651</v>
      </c>
      <c r="H456" t="s">
        <v>1092</v>
      </c>
      <c r="I456" t="s">
        <v>1093</v>
      </c>
      <c r="J456" t="s">
        <v>1094</v>
      </c>
      <c r="K456" t="s">
        <v>20</v>
      </c>
      <c r="L456" t="s">
        <v>354</v>
      </c>
      <c r="M456" t="s">
        <v>355</v>
      </c>
      <c r="N456" t="s">
        <v>1097</v>
      </c>
      <c r="O456">
        <v>1</v>
      </c>
      <c r="P456" t="s">
        <v>357</v>
      </c>
      <c r="Q456" t="s">
        <v>74</v>
      </c>
      <c r="R456" t="s">
        <v>75</v>
      </c>
      <c r="S456" t="s">
        <v>76</v>
      </c>
      <c r="T456" t="s">
        <v>42</v>
      </c>
      <c r="U456">
        <f t="shared" si="7"/>
        <v>1</v>
      </c>
    </row>
    <row r="457" spans="1:21" x14ac:dyDescent="0.25">
      <c r="A457" s="1">
        <v>43362</v>
      </c>
      <c r="B457" s="3">
        <v>18.25457560104585</v>
      </c>
      <c r="C457" s="3">
        <v>30.424292668409752</v>
      </c>
      <c r="D457" s="1">
        <v>43356</v>
      </c>
      <c r="E457">
        <v>2.4817719958335989</v>
      </c>
      <c r="F457">
        <v>43362</v>
      </c>
      <c r="G457" t="s">
        <v>1652</v>
      </c>
      <c r="H457" t="s">
        <v>1098</v>
      </c>
      <c r="I457" t="s">
        <v>1099</v>
      </c>
      <c r="J457" t="s">
        <v>1100</v>
      </c>
      <c r="K457" t="s">
        <v>20</v>
      </c>
      <c r="L457" t="s">
        <v>456</v>
      </c>
      <c r="M457" t="s">
        <v>457</v>
      </c>
      <c r="N457" t="s">
        <v>1101</v>
      </c>
      <c r="O457">
        <v>1</v>
      </c>
      <c r="P457" t="s">
        <v>459</v>
      </c>
      <c r="Q457" t="s">
        <v>1102</v>
      </c>
      <c r="R457" t="s">
        <v>998</v>
      </c>
      <c r="S457" t="s">
        <v>212</v>
      </c>
      <c r="T457" t="s">
        <v>213</v>
      </c>
      <c r="U457">
        <f t="shared" si="7"/>
        <v>1</v>
      </c>
    </row>
    <row r="458" spans="1:21" x14ac:dyDescent="0.25">
      <c r="A458" s="1">
        <v>43362</v>
      </c>
      <c r="B458" s="3">
        <v>16.589078077503562</v>
      </c>
      <c r="C458" s="3">
        <v>27.648463462505937</v>
      </c>
      <c r="D458" s="1">
        <v>43356</v>
      </c>
      <c r="E458">
        <v>11.598431222498565</v>
      </c>
      <c r="F458">
        <v>43362</v>
      </c>
      <c r="G458" t="s">
        <v>1652</v>
      </c>
      <c r="H458" t="s">
        <v>1098</v>
      </c>
      <c r="I458" t="s">
        <v>1099</v>
      </c>
      <c r="J458" t="s">
        <v>1100</v>
      </c>
      <c r="K458" t="s">
        <v>20</v>
      </c>
      <c r="L458" t="s">
        <v>456</v>
      </c>
      <c r="M458" t="s">
        <v>457</v>
      </c>
      <c r="N458" t="s">
        <v>1103</v>
      </c>
      <c r="O458">
        <v>1</v>
      </c>
      <c r="P458" t="s">
        <v>459</v>
      </c>
      <c r="Q458" t="s">
        <v>1102</v>
      </c>
      <c r="R458" t="s">
        <v>998</v>
      </c>
      <c r="S458" t="s">
        <v>212</v>
      </c>
      <c r="T458" t="s">
        <v>213</v>
      </c>
      <c r="U458">
        <f t="shared" si="7"/>
        <v>1</v>
      </c>
    </row>
    <row r="459" spans="1:21" x14ac:dyDescent="0.25">
      <c r="A459" s="1">
        <v>43362</v>
      </c>
      <c r="B459" s="3">
        <v>93.908764322003265</v>
      </c>
      <c r="C459" s="3">
        <v>156.51460720333878</v>
      </c>
      <c r="D459" s="1">
        <v>43357</v>
      </c>
      <c r="E459">
        <v>215.00984914510838</v>
      </c>
      <c r="F459">
        <v>43362</v>
      </c>
      <c r="G459" t="s">
        <v>1653</v>
      </c>
      <c r="H459" t="s">
        <v>1104</v>
      </c>
      <c r="I459" t="s">
        <v>1105</v>
      </c>
      <c r="J459" t="s">
        <v>1106</v>
      </c>
      <c r="K459" t="s">
        <v>46</v>
      </c>
      <c r="L459" t="s">
        <v>311</v>
      </c>
      <c r="M459" t="s">
        <v>312</v>
      </c>
      <c r="N459" t="s">
        <v>412</v>
      </c>
      <c r="O459">
        <v>1</v>
      </c>
      <c r="P459" t="s">
        <v>314</v>
      </c>
      <c r="Q459" t="s">
        <v>595</v>
      </c>
      <c r="R459" t="s">
        <v>1107</v>
      </c>
      <c r="S459" t="s">
        <v>27</v>
      </c>
      <c r="T459" t="s">
        <v>316</v>
      </c>
      <c r="U459">
        <f t="shared" si="7"/>
        <v>1</v>
      </c>
    </row>
    <row r="460" spans="1:21" x14ac:dyDescent="0.25">
      <c r="A460" s="1">
        <v>43362</v>
      </c>
      <c r="B460" s="3">
        <v>17.142826775503263</v>
      </c>
      <c r="C460" s="3">
        <v>28.571377959172107</v>
      </c>
      <c r="D460" s="1">
        <v>43357</v>
      </c>
      <c r="E460">
        <v>128.15314357786141</v>
      </c>
      <c r="F460">
        <v>43362</v>
      </c>
      <c r="G460" t="s">
        <v>1653</v>
      </c>
      <c r="H460" t="s">
        <v>1104</v>
      </c>
      <c r="I460" t="s">
        <v>1105</v>
      </c>
      <c r="J460" t="s">
        <v>1106</v>
      </c>
      <c r="K460" t="s">
        <v>46</v>
      </c>
      <c r="L460" t="s">
        <v>311</v>
      </c>
      <c r="M460" t="s">
        <v>312</v>
      </c>
      <c r="N460" t="s">
        <v>1108</v>
      </c>
      <c r="O460">
        <v>6</v>
      </c>
      <c r="P460" t="s">
        <v>314</v>
      </c>
      <c r="Q460" t="s">
        <v>595</v>
      </c>
      <c r="R460" t="s">
        <v>1107</v>
      </c>
      <c r="S460" t="s">
        <v>27</v>
      </c>
      <c r="T460" t="s">
        <v>316</v>
      </c>
      <c r="U460">
        <f t="shared" si="7"/>
        <v>1</v>
      </c>
    </row>
    <row r="461" spans="1:21" x14ac:dyDescent="0.25">
      <c r="A461" s="1">
        <v>43362</v>
      </c>
      <c r="B461" s="3">
        <v>10.671619582084476</v>
      </c>
      <c r="C461" s="3">
        <v>17.786032636807462</v>
      </c>
      <c r="D461" s="1">
        <v>43357</v>
      </c>
      <c r="E461">
        <v>28.042606409738614</v>
      </c>
      <c r="F461">
        <v>43362</v>
      </c>
      <c r="G461" t="s">
        <v>1653</v>
      </c>
      <c r="H461" t="s">
        <v>1109</v>
      </c>
      <c r="I461" t="s">
        <v>1110</v>
      </c>
      <c r="J461" t="s">
        <v>1111</v>
      </c>
      <c r="K461" t="s">
        <v>46</v>
      </c>
      <c r="L461" t="s">
        <v>311</v>
      </c>
      <c r="M461" t="s">
        <v>312</v>
      </c>
      <c r="N461" t="s">
        <v>399</v>
      </c>
      <c r="O461">
        <v>2</v>
      </c>
      <c r="P461" t="s">
        <v>314</v>
      </c>
      <c r="Q461" t="s">
        <v>595</v>
      </c>
      <c r="R461" t="s">
        <v>1112</v>
      </c>
      <c r="S461" t="s">
        <v>27</v>
      </c>
      <c r="T461" t="s">
        <v>316</v>
      </c>
      <c r="U461">
        <f t="shared" si="7"/>
        <v>1</v>
      </c>
    </row>
    <row r="462" spans="1:21" x14ac:dyDescent="0.25">
      <c r="A462" s="1">
        <v>43362</v>
      </c>
      <c r="B462" s="3">
        <v>0.27793720638564723</v>
      </c>
      <c r="C462" s="3">
        <v>0.46322867730941208</v>
      </c>
      <c r="D462" s="1">
        <v>43357</v>
      </c>
      <c r="E462">
        <v>18.469804221669538</v>
      </c>
      <c r="F462">
        <v>43362</v>
      </c>
      <c r="G462" t="s">
        <v>1653</v>
      </c>
      <c r="H462" t="s">
        <v>1109</v>
      </c>
      <c r="I462" t="s">
        <v>1110</v>
      </c>
      <c r="J462" t="s">
        <v>1111</v>
      </c>
      <c r="K462" t="s">
        <v>46</v>
      </c>
      <c r="L462" t="s">
        <v>311</v>
      </c>
      <c r="M462" t="s">
        <v>312</v>
      </c>
      <c r="N462" t="s">
        <v>545</v>
      </c>
      <c r="O462">
        <v>1</v>
      </c>
      <c r="P462" t="s">
        <v>314</v>
      </c>
      <c r="Q462" t="s">
        <v>595</v>
      </c>
      <c r="R462" t="s">
        <v>1112</v>
      </c>
      <c r="S462" t="s">
        <v>27</v>
      </c>
      <c r="T462" t="s">
        <v>316</v>
      </c>
      <c r="U462">
        <f t="shared" si="7"/>
        <v>1</v>
      </c>
    </row>
    <row r="463" spans="1:21" x14ac:dyDescent="0.25">
      <c r="A463" s="1">
        <v>43362</v>
      </c>
      <c r="B463" s="3">
        <v>61.382139744489081</v>
      </c>
      <c r="C463" s="3">
        <v>102.30356624081514</v>
      </c>
      <c r="D463" s="1">
        <v>43355</v>
      </c>
      <c r="E463">
        <v>94.466764449546162</v>
      </c>
      <c r="F463">
        <v>43362</v>
      </c>
      <c r="G463" t="s">
        <v>1654</v>
      </c>
      <c r="H463" t="s">
        <v>1113</v>
      </c>
      <c r="I463" t="s">
        <v>1114</v>
      </c>
      <c r="J463" t="s">
        <v>1115</v>
      </c>
      <c r="K463" t="s">
        <v>46</v>
      </c>
      <c r="L463" t="s">
        <v>47</v>
      </c>
      <c r="M463" t="s">
        <v>48</v>
      </c>
      <c r="N463" t="s">
        <v>568</v>
      </c>
      <c r="O463">
        <v>1</v>
      </c>
      <c r="P463" t="s">
        <v>50</v>
      </c>
      <c r="Q463" t="s">
        <v>108</v>
      </c>
      <c r="R463" t="s">
        <v>158</v>
      </c>
      <c r="S463" t="s">
        <v>27</v>
      </c>
      <c r="T463" t="s">
        <v>54</v>
      </c>
      <c r="U463">
        <f t="shared" si="7"/>
        <v>1</v>
      </c>
    </row>
    <row r="464" spans="1:21" x14ac:dyDescent="0.25">
      <c r="A464" s="1">
        <v>43362</v>
      </c>
      <c r="B464" s="3">
        <v>8.2998533256807612</v>
      </c>
      <c r="C464" s="3">
        <v>13.833088876134603</v>
      </c>
      <c r="D464" s="1">
        <v>43355</v>
      </c>
      <c r="E464">
        <v>322.44790227380628</v>
      </c>
      <c r="F464">
        <v>43362</v>
      </c>
      <c r="G464" t="s">
        <v>1654</v>
      </c>
      <c r="H464" t="s">
        <v>1113</v>
      </c>
      <c r="I464" t="s">
        <v>1114</v>
      </c>
      <c r="J464" t="s">
        <v>1115</v>
      </c>
      <c r="K464" t="s">
        <v>46</v>
      </c>
      <c r="L464" t="s">
        <v>47</v>
      </c>
      <c r="M464" t="s">
        <v>48</v>
      </c>
      <c r="N464" t="s">
        <v>339</v>
      </c>
      <c r="O464">
        <v>1</v>
      </c>
      <c r="P464" t="s">
        <v>50</v>
      </c>
      <c r="Q464" t="s">
        <v>108</v>
      </c>
      <c r="R464" t="s">
        <v>158</v>
      </c>
      <c r="S464" t="s">
        <v>27</v>
      </c>
      <c r="T464" t="s">
        <v>54</v>
      </c>
      <c r="U464">
        <f t="shared" si="7"/>
        <v>1</v>
      </c>
    </row>
    <row r="465" spans="1:21" x14ac:dyDescent="0.25">
      <c r="A465" s="1">
        <v>43362</v>
      </c>
      <c r="B465" s="3">
        <v>20.495078970303766</v>
      </c>
      <c r="C465" s="3">
        <v>34.158464950506279</v>
      </c>
      <c r="D465" s="1">
        <v>43355</v>
      </c>
      <c r="E465">
        <v>38.620694541873043</v>
      </c>
      <c r="F465">
        <v>43362</v>
      </c>
      <c r="G465" t="s">
        <v>1654</v>
      </c>
      <c r="H465" t="s">
        <v>1113</v>
      </c>
      <c r="I465" t="s">
        <v>1114</v>
      </c>
      <c r="J465" t="s">
        <v>1115</v>
      </c>
      <c r="K465" t="s">
        <v>46</v>
      </c>
      <c r="L465" t="s">
        <v>47</v>
      </c>
      <c r="M465" t="s">
        <v>48</v>
      </c>
      <c r="N465" t="s">
        <v>825</v>
      </c>
      <c r="O465">
        <v>1</v>
      </c>
      <c r="P465" t="s">
        <v>50</v>
      </c>
      <c r="Q465" t="s">
        <v>108</v>
      </c>
      <c r="R465" t="s">
        <v>158</v>
      </c>
      <c r="S465" t="s">
        <v>27</v>
      </c>
      <c r="T465" t="s">
        <v>54</v>
      </c>
      <c r="U465">
        <f t="shared" si="7"/>
        <v>1</v>
      </c>
    </row>
    <row r="466" spans="1:21" x14ac:dyDescent="0.25">
      <c r="A466" s="1">
        <v>43362</v>
      </c>
      <c r="B466" s="3">
        <v>14.14503751886572</v>
      </c>
      <c r="C466" s="3">
        <v>23.575062531442867</v>
      </c>
      <c r="D466" s="1">
        <v>43360</v>
      </c>
      <c r="E466">
        <v>22.481205138561176</v>
      </c>
      <c r="F466">
        <v>43362</v>
      </c>
      <c r="G466" t="s">
        <v>1655</v>
      </c>
      <c r="H466" t="s">
        <v>1116</v>
      </c>
      <c r="I466" t="s">
        <v>1117</v>
      </c>
      <c r="J466" t="s">
        <v>1118</v>
      </c>
      <c r="K466" t="s">
        <v>20</v>
      </c>
      <c r="L466" t="s">
        <v>133</v>
      </c>
      <c r="M466" t="s">
        <v>134</v>
      </c>
      <c r="N466" t="s">
        <v>1119</v>
      </c>
      <c r="O466">
        <v>1</v>
      </c>
      <c r="P466" t="s">
        <v>136</v>
      </c>
      <c r="Q466" t="s">
        <v>74</v>
      </c>
      <c r="R466" t="s">
        <v>75</v>
      </c>
      <c r="S466" t="s">
        <v>76</v>
      </c>
      <c r="T466" t="s">
        <v>28</v>
      </c>
      <c r="U466">
        <f t="shared" si="7"/>
        <v>1</v>
      </c>
    </row>
    <row r="467" spans="1:21" x14ac:dyDescent="0.25">
      <c r="A467" s="1">
        <v>43362</v>
      </c>
      <c r="B467" s="3">
        <v>1.5847203622217971</v>
      </c>
      <c r="C467" s="3">
        <v>2.6412006037029951</v>
      </c>
      <c r="D467" s="1">
        <v>43360</v>
      </c>
      <c r="E467">
        <v>22.420976553366071</v>
      </c>
      <c r="F467">
        <v>43362</v>
      </c>
      <c r="G467" t="s">
        <v>1655</v>
      </c>
      <c r="H467" t="s">
        <v>1116</v>
      </c>
      <c r="I467" t="s">
        <v>1117</v>
      </c>
      <c r="J467" t="s">
        <v>1118</v>
      </c>
      <c r="K467" t="s">
        <v>20</v>
      </c>
      <c r="L467" t="s">
        <v>133</v>
      </c>
      <c r="M467" t="s">
        <v>134</v>
      </c>
      <c r="N467" t="s">
        <v>72</v>
      </c>
      <c r="O467">
        <v>1</v>
      </c>
      <c r="P467" t="s">
        <v>136</v>
      </c>
      <c r="Q467" t="s">
        <v>74</v>
      </c>
      <c r="R467" t="s">
        <v>75</v>
      </c>
      <c r="S467" t="s">
        <v>76</v>
      </c>
      <c r="T467" t="s">
        <v>28</v>
      </c>
      <c r="U467">
        <f t="shared" si="7"/>
        <v>1</v>
      </c>
    </row>
    <row r="468" spans="1:21" x14ac:dyDescent="0.25">
      <c r="A468" s="1">
        <v>43362</v>
      </c>
      <c r="B468" s="3">
        <v>1.7728461195076846</v>
      </c>
      <c r="C468" s="3">
        <v>2.9547435325128077</v>
      </c>
      <c r="D468" s="1">
        <v>43360</v>
      </c>
      <c r="E468">
        <v>10.181288041437266</v>
      </c>
      <c r="F468">
        <v>43362</v>
      </c>
      <c r="G468" t="s">
        <v>1655</v>
      </c>
      <c r="H468" t="s">
        <v>1116</v>
      </c>
      <c r="I468" t="s">
        <v>1117</v>
      </c>
      <c r="J468" t="s">
        <v>1118</v>
      </c>
      <c r="K468" t="s">
        <v>20</v>
      </c>
      <c r="L468" t="s">
        <v>133</v>
      </c>
      <c r="M468" t="s">
        <v>134</v>
      </c>
      <c r="N468" t="s">
        <v>78</v>
      </c>
      <c r="O468">
        <v>1</v>
      </c>
      <c r="P468" t="s">
        <v>136</v>
      </c>
      <c r="Q468" t="s">
        <v>74</v>
      </c>
      <c r="R468" t="s">
        <v>75</v>
      </c>
      <c r="S468" t="s">
        <v>76</v>
      </c>
      <c r="T468" t="s">
        <v>28</v>
      </c>
      <c r="U468">
        <f t="shared" si="7"/>
        <v>1</v>
      </c>
    </row>
    <row r="469" spans="1:21" x14ac:dyDescent="0.25">
      <c r="A469" s="1">
        <v>43362</v>
      </c>
      <c r="B469" s="3">
        <v>11.551665497523542</v>
      </c>
      <c r="C469" s="3">
        <v>19.252775829205905</v>
      </c>
      <c r="D469" s="1">
        <v>43360</v>
      </c>
      <c r="E469">
        <v>38.620694541873043</v>
      </c>
      <c r="F469">
        <v>43362</v>
      </c>
      <c r="G469" t="s">
        <v>1655</v>
      </c>
      <c r="H469" t="s">
        <v>1116</v>
      </c>
      <c r="I469" t="s">
        <v>1117</v>
      </c>
      <c r="J469" t="s">
        <v>1118</v>
      </c>
      <c r="K469" t="s">
        <v>20</v>
      </c>
      <c r="L469" t="s">
        <v>133</v>
      </c>
      <c r="M469" t="s">
        <v>134</v>
      </c>
      <c r="N469" t="s">
        <v>294</v>
      </c>
      <c r="O469">
        <v>2</v>
      </c>
      <c r="P469" t="s">
        <v>136</v>
      </c>
      <c r="Q469" t="s">
        <v>74</v>
      </c>
      <c r="R469" t="s">
        <v>75</v>
      </c>
      <c r="S469" t="s">
        <v>76</v>
      </c>
      <c r="T469" t="s">
        <v>28</v>
      </c>
      <c r="U469">
        <f t="shared" si="7"/>
        <v>1</v>
      </c>
    </row>
    <row r="470" spans="1:21" x14ac:dyDescent="0.25">
      <c r="A470" s="1">
        <v>43362</v>
      </c>
      <c r="B470" s="3">
        <v>2.2707948047530979</v>
      </c>
      <c r="C470" s="3">
        <v>3.7846580079218302</v>
      </c>
      <c r="D470" s="1">
        <v>43360</v>
      </c>
      <c r="E470">
        <v>38.620694541873043</v>
      </c>
      <c r="F470">
        <v>43362</v>
      </c>
      <c r="G470" t="s">
        <v>1656</v>
      </c>
      <c r="H470" t="s">
        <v>1120</v>
      </c>
      <c r="I470" t="s">
        <v>1121</v>
      </c>
      <c r="J470" t="s">
        <v>1122</v>
      </c>
      <c r="K470" t="s">
        <v>20</v>
      </c>
      <c r="L470" t="s">
        <v>60</v>
      </c>
      <c r="M470" t="s">
        <v>71</v>
      </c>
      <c r="N470" t="s">
        <v>152</v>
      </c>
      <c r="O470">
        <v>1</v>
      </c>
      <c r="P470" t="s">
        <v>73</v>
      </c>
      <c r="Q470" t="s">
        <v>993</v>
      </c>
      <c r="R470" t="s">
        <v>994</v>
      </c>
      <c r="S470" t="s">
        <v>27</v>
      </c>
      <c r="T470" t="s">
        <v>77</v>
      </c>
      <c r="U470">
        <f t="shared" si="7"/>
        <v>1</v>
      </c>
    </row>
    <row r="471" spans="1:21" x14ac:dyDescent="0.25">
      <c r="A471" s="1">
        <v>43362</v>
      </c>
      <c r="B471" s="3">
        <v>5.8861042025381041</v>
      </c>
      <c r="C471" s="3">
        <v>9.810173670896841</v>
      </c>
      <c r="D471" s="1">
        <v>43360</v>
      </c>
      <c r="E471">
        <v>9.9208879819172537</v>
      </c>
      <c r="F471">
        <v>43362</v>
      </c>
      <c r="G471" t="s">
        <v>1656</v>
      </c>
      <c r="H471" t="s">
        <v>1120</v>
      </c>
      <c r="I471" t="s">
        <v>1121</v>
      </c>
      <c r="J471" t="s">
        <v>1122</v>
      </c>
      <c r="K471" t="s">
        <v>20</v>
      </c>
      <c r="L471" t="s">
        <v>60</v>
      </c>
      <c r="M471" t="s">
        <v>71</v>
      </c>
      <c r="N471" t="s">
        <v>1123</v>
      </c>
      <c r="O471">
        <v>1</v>
      </c>
      <c r="P471" t="s">
        <v>73</v>
      </c>
      <c r="Q471" t="s">
        <v>993</v>
      </c>
      <c r="R471" t="s">
        <v>994</v>
      </c>
      <c r="S471" t="s">
        <v>27</v>
      </c>
      <c r="T471" t="s">
        <v>77</v>
      </c>
      <c r="U471">
        <f t="shared" si="7"/>
        <v>1</v>
      </c>
    </row>
    <row r="472" spans="1:21" x14ac:dyDescent="0.25">
      <c r="A472" s="1">
        <v>43362</v>
      </c>
      <c r="B472" s="3">
        <v>18.395404204663816</v>
      </c>
      <c r="C472" s="3">
        <v>30.659007007773027</v>
      </c>
      <c r="D472" s="1">
        <v>43360</v>
      </c>
      <c r="E472">
        <v>45.966810506699545</v>
      </c>
      <c r="F472">
        <v>43362</v>
      </c>
      <c r="G472" t="s">
        <v>1656</v>
      </c>
      <c r="H472" t="s">
        <v>1120</v>
      </c>
      <c r="I472" t="s">
        <v>1121</v>
      </c>
      <c r="J472" t="s">
        <v>1122</v>
      </c>
      <c r="K472" t="s">
        <v>20</v>
      </c>
      <c r="L472" t="s">
        <v>60</v>
      </c>
      <c r="M472" t="s">
        <v>71</v>
      </c>
      <c r="N472" t="s">
        <v>752</v>
      </c>
      <c r="O472">
        <v>1</v>
      </c>
      <c r="P472" t="s">
        <v>73</v>
      </c>
      <c r="Q472" t="s">
        <v>993</v>
      </c>
      <c r="R472" t="s">
        <v>994</v>
      </c>
      <c r="S472" t="s">
        <v>27</v>
      </c>
      <c r="T472" t="s">
        <v>77</v>
      </c>
      <c r="U472">
        <f t="shared" si="7"/>
        <v>1</v>
      </c>
    </row>
    <row r="473" spans="1:21" x14ac:dyDescent="0.25">
      <c r="A473" s="1">
        <v>43362</v>
      </c>
      <c r="B473" s="3">
        <v>13.2261973088451</v>
      </c>
      <c r="C473" s="3">
        <v>22.0436621814085</v>
      </c>
      <c r="D473" s="1">
        <v>43361</v>
      </c>
      <c r="E473">
        <v>209.98253371029344</v>
      </c>
      <c r="F473">
        <v>43362</v>
      </c>
      <c r="G473" t="s">
        <v>1653</v>
      </c>
      <c r="H473" t="s">
        <v>1124</v>
      </c>
      <c r="I473" t="s">
        <v>1125</v>
      </c>
      <c r="J473" t="s">
        <v>1126</v>
      </c>
      <c r="K473" t="s">
        <v>46</v>
      </c>
      <c r="L473" t="s">
        <v>311</v>
      </c>
      <c r="M473" t="s">
        <v>312</v>
      </c>
      <c r="N473" t="s">
        <v>605</v>
      </c>
      <c r="O473">
        <v>1</v>
      </c>
      <c r="P473" t="s">
        <v>314</v>
      </c>
      <c r="Q473" t="s">
        <v>74</v>
      </c>
      <c r="R473" t="s">
        <v>306</v>
      </c>
      <c r="S473" t="s">
        <v>76</v>
      </c>
      <c r="T473" t="s">
        <v>316</v>
      </c>
      <c r="U473">
        <f t="shared" si="7"/>
        <v>1</v>
      </c>
    </row>
    <row r="474" spans="1:21" x14ac:dyDescent="0.25">
      <c r="A474" s="1">
        <v>43362</v>
      </c>
      <c r="B474" s="3">
        <v>2.4403205577875564</v>
      </c>
      <c r="C474" s="3">
        <v>4.0672009296459279</v>
      </c>
      <c r="D474" s="1">
        <v>43361</v>
      </c>
      <c r="E474">
        <v>97.457822276073657</v>
      </c>
      <c r="F474">
        <v>43362</v>
      </c>
      <c r="G474" t="s">
        <v>1653</v>
      </c>
      <c r="H474" t="s">
        <v>1124</v>
      </c>
      <c r="I474" t="s">
        <v>1125</v>
      </c>
      <c r="J474" t="s">
        <v>1126</v>
      </c>
      <c r="K474" t="s">
        <v>46</v>
      </c>
      <c r="L474" t="s">
        <v>311</v>
      </c>
      <c r="M474" t="s">
        <v>312</v>
      </c>
      <c r="N474" t="s">
        <v>854</v>
      </c>
      <c r="O474">
        <v>1</v>
      </c>
      <c r="P474" t="s">
        <v>314</v>
      </c>
      <c r="Q474" t="s">
        <v>74</v>
      </c>
      <c r="R474" t="s">
        <v>306</v>
      </c>
      <c r="S474" t="s">
        <v>76</v>
      </c>
      <c r="T474" t="s">
        <v>316</v>
      </c>
      <c r="U474">
        <f t="shared" si="7"/>
        <v>1</v>
      </c>
    </row>
    <row r="475" spans="1:21" x14ac:dyDescent="0.25">
      <c r="A475" s="1">
        <v>43362</v>
      </c>
      <c r="B475" s="3">
        <v>34.800607954424677</v>
      </c>
      <c r="C475" s="3">
        <v>58.001013257374467</v>
      </c>
      <c r="D475" s="1">
        <v>43348</v>
      </c>
      <c r="E475">
        <v>124.2613141168718</v>
      </c>
      <c r="F475">
        <v>43362</v>
      </c>
      <c r="G475" t="s">
        <v>1657</v>
      </c>
      <c r="H475" t="s">
        <v>665</v>
      </c>
      <c r="I475" t="s">
        <v>1127</v>
      </c>
      <c r="J475" t="s">
        <v>667</v>
      </c>
      <c r="K475" t="s">
        <v>513</v>
      </c>
      <c r="L475" t="s">
        <v>311</v>
      </c>
      <c r="M475" t="s">
        <v>514</v>
      </c>
      <c r="N475" t="s">
        <v>236</v>
      </c>
      <c r="O475">
        <v>1</v>
      </c>
      <c r="P475" t="s">
        <v>516</v>
      </c>
      <c r="Q475" t="s">
        <v>39</v>
      </c>
      <c r="R475" t="s">
        <v>315</v>
      </c>
      <c r="S475" t="s">
        <v>76</v>
      </c>
      <c r="T475" t="s">
        <v>517</v>
      </c>
      <c r="U475">
        <f t="shared" si="7"/>
        <v>1</v>
      </c>
    </row>
    <row r="476" spans="1:21" x14ac:dyDescent="0.25">
      <c r="A476" s="1">
        <v>43362</v>
      </c>
      <c r="B476" s="3">
        <v>126.55814892757689</v>
      </c>
      <c r="C476" s="3">
        <v>210.93024821262816</v>
      </c>
      <c r="D476" s="1">
        <v>43361</v>
      </c>
      <c r="E476">
        <v>202.8401320777445</v>
      </c>
      <c r="F476">
        <v>43362</v>
      </c>
      <c r="G476" t="s">
        <v>1655</v>
      </c>
      <c r="H476" t="s">
        <v>1128</v>
      </c>
      <c r="I476" t="s">
        <v>1129</v>
      </c>
      <c r="J476" t="s">
        <v>1130</v>
      </c>
      <c r="K476" t="s">
        <v>20</v>
      </c>
      <c r="L476" t="s">
        <v>21</v>
      </c>
      <c r="M476" t="s">
        <v>259</v>
      </c>
      <c r="N476" t="s">
        <v>1131</v>
      </c>
      <c r="O476">
        <v>1</v>
      </c>
      <c r="P476" t="s">
        <v>261</v>
      </c>
      <c r="Q476" t="s">
        <v>371</v>
      </c>
      <c r="R476" t="s">
        <v>1132</v>
      </c>
      <c r="S476" t="s">
        <v>76</v>
      </c>
      <c r="T476" t="s">
        <v>28</v>
      </c>
      <c r="U476">
        <f t="shared" si="7"/>
        <v>1</v>
      </c>
    </row>
    <row r="477" spans="1:21" x14ac:dyDescent="0.25">
      <c r="A477" s="1">
        <v>43362</v>
      </c>
      <c r="B477" s="3">
        <v>116.5524094976936</v>
      </c>
      <c r="C477" s="3">
        <v>194.25401582948933</v>
      </c>
      <c r="D477" s="1">
        <v>43362</v>
      </c>
      <c r="E477">
        <v>14.890631975001595</v>
      </c>
      <c r="F477">
        <v>43362</v>
      </c>
      <c r="G477" t="s">
        <v>1658</v>
      </c>
      <c r="H477" t="s">
        <v>1133</v>
      </c>
      <c r="I477" t="s">
        <v>1134</v>
      </c>
      <c r="J477" t="s">
        <v>1135</v>
      </c>
      <c r="K477" t="s">
        <v>59</v>
      </c>
      <c r="L477" t="s">
        <v>60</v>
      </c>
      <c r="M477" t="s">
        <v>217</v>
      </c>
      <c r="N477" t="s">
        <v>865</v>
      </c>
      <c r="O477">
        <v>1</v>
      </c>
      <c r="P477" t="s">
        <v>219</v>
      </c>
      <c r="Q477" t="s">
        <v>220</v>
      </c>
      <c r="R477" t="s">
        <v>623</v>
      </c>
      <c r="S477" t="s">
        <v>76</v>
      </c>
      <c r="T477" t="s">
        <v>66</v>
      </c>
      <c r="U477">
        <f t="shared" si="7"/>
        <v>1</v>
      </c>
    </row>
    <row r="478" spans="1:21" x14ac:dyDescent="0.25">
      <c r="A478" s="1">
        <v>43362</v>
      </c>
      <c r="B478" s="3">
        <v>4.5415896095061958</v>
      </c>
      <c r="C478" s="3">
        <v>7.5693160158436603</v>
      </c>
      <c r="D478" s="1">
        <v>43361</v>
      </c>
      <c r="E478">
        <v>19.252775829205905</v>
      </c>
      <c r="F478">
        <v>43362</v>
      </c>
      <c r="G478" t="s">
        <v>1653</v>
      </c>
      <c r="H478" t="s">
        <v>1136</v>
      </c>
      <c r="I478" t="s">
        <v>1137</v>
      </c>
      <c r="J478" t="s">
        <v>1138</v>
      </c>
      <c r="K478" t="s">
        <v>46</v>
      </c>
      <c r="L478" t="s">
        <v>311</v>
      </c>
      <c r="M478" t="s">
        <v>312</v>
      </c>
      <c r="N478" t="s">
        <v>152</v>
      </c>
      <c r="O478">
        <v>2</v>
      </c>
      <c r="P478" t="s">
        <v>314</v>
      </c>
      <c r="Q478" t="s">
        <v>993</v>
      </c>
      <c r="R478" t="s">
        <v>994</v>
      </c>
      <c r="S478" t="s">
        <v>27</v>
      </c>
      <c r="T478" t="s">
        <v>316</v>
      </c>
      <c r="U478">
        <f t="shared" si="7"/>
        <v>1</v>
      </c>
    </row>
    <row r="479" spans="1:21" x14ac:dyDescent="0.25">
      <c r="A479" s="1">
        <v>43362</v>
      </c>
      <c r="B479" s="3">
        <v>1.4890631975001594</v>
      </c>
      <c r="C479" s="3">
        <v>2.4817719958335989</v>
      </c>
      <c r="D479" s="1">
        <v>43360</v>
      </c>
      <c r="E479">
        <v>27.384520545033268</v>
      </c>
      <c r="F479">
        <v>43362</v>
      </c>
      <c r="G479" t="s">
        <v>1657</v>
      </c>
      <c r="H479" t="s">
        <v>1139</v>
      </c>
      <c r="I479" t="s">
        <v>1140</v>
      </c>
      <c r="J479" t="s">
        <v>1141</v>
      </c>
      <c r="K479" t="s">
        <v>513</v>
      </c>
      <c r="L479" t="s">
        <v>311</v>
      </c>
      <c r="M479" t="s">
        <v>514</v>
      </c>
      <c r="N479" t="s">
        <v>1142</v>
      </c>
      <c r="O479">
        <v>1</v>
      </c>
      <c r="P479" t="s">
        <v>516</v>
      </c>
      <c r="Q479" t="s">
        <v>39</v>
      </c>
      <c r="R479" t="s">
        <v>171</v>
      </c>
      <c r="S479" t="s">
        <v>76</v>
      </c>
      <c r="T479" t="s">
        <v>517</v>
      </c>
      <c r="U479">
        <f t="shared" si="7"/>
        <v>1</v>
      </c>
    </row>
    <row r="480" spans="1:21" x14ac:dyDescent="0.25">
      <c r="A480" s="1">
        <v>43362</v>
      </c>
      <c r="B480" s="3">
        <v>6.9590587334991385</v>
      </c>
      <c r="C480" s="3">
        <v>11.598431222498565</v>
      </c>
      <c r="D480" s="1">
        <v>43360</v>
      </c>
      <c r="E480">
        <v>194.25401582948933</v>
      </c>
      <c r="F480">
        <v>43362</v>
      </c>
      <c r="G480" t="s">
        <v>1657</v>
      </c>
      <c r="H480" t="s">
        <v>1139</v>
      </c>
      <c r="I480" t="s">
        <v>1140</v>
      </c>
      <c r="J480" t="s">
        <v>1141</v>
      </c>
      <c r="K480" t="s">
        <v>513</v>
      </c>
      <c r="L480" t="s">
        <v>311</v>
      </c>
      <c r="M480" t="s">
        <v>514</v>
      </c>
      <c r="N480" t="s">
        <v>1143</v>
      </c>
      <c r="O480">
        <v>1</v>
      </c>
      <c r="P480" t="s">
        <v>516</v>
      </c>
      <c r="Q480" t="s">
        <v>39</v>
      </c>
      <c r="R480" t="s">
        <v>171</v>
      </c>
      <c r="S480" t="s">
        <v>76</v>
      </c>
      <c r="T480" t="s">
        <v>517</v>
      </c>
      <c r="U480">
        <f t="shared" si="7"/>
        <v>1</v>
      </c>
    </row>
    <row r="481" spans="1:21" x14ac:dyDescent="0.25">
      <c r="A481" s="1">
        <v>43362</v>
      </c>
      <c r="B481" s="3">
        <v>129.00590948706503</v>
      </c>
      <c r="C481" s="3">
        <v>215.00984914510838</v>
      </c>
      <c r="D481" s="1">
        <v>43360</v>
      </c>
      <c r="E481">
        <v>401.36152031120469</v>
      </c>
      <c r="F481">
        <v>43362</v>
      </c>
      <c r="G481" t="s">
        <v>1657</v>
      </c>
      <c r="H481" t="s">
        <v>1139</v>
      </c>
      <c r="I481" t="s">
        <v>1140</v>
      </c>
      <c r="J481" t="s">
        <v>1141</v>
      </c>
      <c r="K481" t="s">
        <v>513</v>
      </c>
      <c r="L481" t="s">
        <v>311</v>
      </c>
      <c r="M481" t="s">
        <v>514</v>
      </c>
      <c r="N481" t="s">
        <v>293</v>
      </c>
      <c r="O481">
        <v>1</v>
      </c>
      <c r="P481" t="s">
        <v>516</v>
      </c>
      <c r="Q481" t="s">
        <v>39</v>
      </c>
      <c r="R481" t="s">
        <v>171</v>
      </c>
      <c r="S481" t="s">
        <v>76</v>
      </c>
      <c r="T481" t="s">
        <v>517</v>
      </c>
      <c r="U481">
        <f t="shared" si="7"/>
        <v>1</v>
      </c>
    </row>
    <row r="482" spans="1:21" x14ac:dyDescent="0.25">
      <c r="A482" s="1">
        <v>43362</v>
      </c>
      <c r="B482" s="3">
        <v>76.891886146716843</v>
      </c>
      <c r="C482" s="3">
        <v>128.15314357786141</v>
      </c>
      <c r="D482" s="1">
        <v>43360</v>
      </c>
      <c r="E482">
        <v>359.60893933918612</v>
      </c>
      <c r="F482">
        <v>43362</v>
      </c>
      <c r="G482" t="s">
        <v>1657</v>
      </c>
      <c r="H482" t="s">
        <v>1139</v>
      </c>
      <c r="I482" t="s">
        <v>1140</v>
      </c>
      <c r="J482" t="s">
        <v>1141</v>
      </c>
      <c r="K482" t="s">
        <v>513</v>
      </c>
      <c r="L482" t="s">
        <v>311</v>
      </c>
      <c r="M482" t="s">
        <v>514</v>
      </c>
      <c r="N482" t="s">
        <v>305</v>
      </c>
      <c r="O482">
        <v>1</v>
      </c>
      <c r="P482" t="s">
        <v>516</v>
      </c>
      <c r="Q482" t="s">
        <v>39</v>
      </c>
      <c r="R482" t="s">
        <v>171</v>
      </c>
      <c r="S482" t="s">
        <v>76</v>
      </c>
      <c r="T482" t="s">
        <v>517</v>
      </c>
      <c r="U482">
        <f t="shared" si="7"/>
        <v>1</v>
      </c>
    </row>
    <row r="483" spans="1:21" x14ac:dyDescent="0.25">
      <c r="A483" s="1">
        <v>43362</v>
      </c>
      <c r="B483" s="3">
        <v>16.825563845843167</v>
      </c>
      <c r="C483" s="3">
        <v>28.042606409738614</v>
      </c>
      <c r="D483" s="1">
        <v>43360</v>
      </c>
      <c r="E483">
        <v>322.51964514734749</v>
      </c>
      <c r="F483">
        <v>43362</v>
      </c>
      <c r="G483" t="s">
        <v>1657</v>
      </c>
      <c r="H483" t="s">
        <v>1144</v>
      </c>
      <c r="I483" t="s">
        <v>1145</v>
      </c>
      <c r="J483" t="s">
        <v>1146</v>
      </c>
      <c r="K483" t="s">
        <v>513</v>
      </c>
      <c r="L483" t="s">
        <v>311</v>
      </c>
      <c r="M483" t="s">
        <v>1147</v>
      </c>
      <c r="N483" t="s">
        <v>1148</v>
      </c>
      <c r="O483">
        <v>2</v>
      </c>
      <c r="P483" t="s">
        <v>1149</v>
      </c>
      <c r="Q483" t="s">
        <v>39</v>
      </c>
      <c r="R483" t="s">
        <v>137</v>
      </c>
      <c r="S483" t="s">
        <v>76</v>
      </c>
      <c r="T483" t="s">
        <v>517</v>
      </c>
      <c r="U483">
        <f t="shared" si="7"/>
        <v>1</v>
      </c>
    </row>
    <row r="484" spans="1:21" x14ac:dyDescent="0.25">
      <c r="A484" s="1">
        <v>43362</v>
      </c>
      <c r="B484" s="3">
        <v>11.081882533001721</v>
      </c>
      <c r="C484" s="3">
        <v>18.469804221669538</v>
      </c>
      <c r="D484" s="1">
        <v>43360</v>
      </c>
      <c r="E484">
        <v>211.55999121371229</v>
      </c>
      <c r="F484">
        <v>43362</v>
      </c>
      <c r="G484" t="s">
        <v>1657</v>
      </c>
      <c r="H484" t="s">
        <v>1144</v>
      </c>
      <c r="I484" t="s">
        <v>1145</v>
      </c>
      <c r="J484" t="s">
        <v>1146</v>
      </c>
      <c r="K484" t="s">
        <v>513</v>
      </c>
      <c r="L484" t="s">
        <v>311</v>
      </c>
      <c r="M484" t="s">
        <v>1147</v>
      </c>
      <c r="N484" t="s">
        <v>96</v>
      </c>
      <c r="O484">
        <v>1</v>
      </c>
      <c r="P484" t="s">
        <v>1149</v>
      </c>
      <c r="Q484" t="s">
        <v>39</v>
      </c>
      <c r="R484" t="s">
        <v>137</v>
      </c>
      <c r="S484" t="s">
        <v>76</v>
      </c>
      <c r="T484" t="s">
        <v>517</v>
      </c>
      <c r="U484">
        <f t="shared" si="7"/>
        <v>1</v>
      </c>
    </row>
    <row r="485" spans="1:21" x14ac:dyDescent="0.25">
      <c r="A485" s="1">
        <v>43363</v>
      </c>
      <c r="B485" s="3">
        <v>56.680058669727693</v>
      </c>
      <c r="C485" s="3">
        <v>94.466764449546162</v>
      </c>
      <c r="D485" s="1">
        <v>43343</v>
      </c>
      <c r="E485">
        <v>5.8563441957358169</v>
      </c>
      <c r="F485">
        <v>43363</v>
      </c>
      <c r="G485" t="s">
        <v>1659</v>
      </c>
      <c r="H485" t="s">
        <v>1150</v>
      </c>
      <c r="I485" t="s">
        <v>1151</v>
      </c>
      <c r="J485" t="s">
        <v>1152</v>
      </c>
      <c r="K485" t="s">
        <v>46</v>
      </c>
      <c r="L485" t="s">
        <v>241</v>
      </c>
      <c r="M485" t="s">
        <v>242</v>
      </c>
      <c r="N485" t="s">
        <v>582</v>
      </c>
      <c r="O485">
        <v>1</v>
      </c>
      <c r="P485" t="s">
        <v>244</v>
      </c>
      <c r="Q485" t="s">
        <v>326</v>
      </c>
      <c r="R485" t="s">
        <v>26</v>
      </c>
      <c r="S485" t="s">
        <v>27</v>
      </c>
      <c r="T485" t="s">
        <v>247</v>
      </c>
      <c r="U485">
        <f t="shared" si="7"/>
        <v>1</v>
      </c>
    </row>
    <row r="486" spans="1:21" x14ac:dyDescent="0.25">
      <c r="A486" s="1">
        <v>43363</v>
      </c>
      <c r="B486" s="3">
        <v>193.46874136428374</v>
      </c>
      <c r="C486" s="3">
        <v>322.44790227380628</v>
      </c>
      <c r="D486" s="1">
        <v>43361</v>
      </c>
      <c r="E486">
        <v>2.5003720000850289</v>
      </c>
      <c r="F486">
        <v>43363</v>
      </c>
      <c r="G486" t="s">
        <v>1660</v>
      </c>
      <c r="H486" t="s">
        <v>1153</v>
      </c>
      <c r="I486" t="s">
        <v>1154</v>
      </c>
      <c r="J486" t="s">
        <v>1155</v>
      </c>
      <c r="K486" t="s">
        <v>513</v>
      </c>
      <c r="L486" t="s">
        <v>311</v>
      </c>
      <c r="M486" t="s">
        <v>514</v>
      </c>
      <c r="N486" t="s">
        <v>1156</v>
      </c>
      <c r="O486">
        <v>1</v>
      </c>
      <c r="P486" t="s">
        <v>516</v>
      </c>
      <c r="Q486" t="s">
        <v>39</v>
      </c>
      <c r="R486" t="s">
        <v>137</v>
      </c>
      <c r="S486" t="s">
        <v>76</v>
      </c>
      <c r="T486" t="s">
        <v>517</v>
      </c>
      <c r="U486">
        <f t="shared" si="7"/>
        <v>1</v>
      </c>
    </row>
    <row r="487" spans="1:21" x14ac:dyDescent="0.25">
      <c r="A487" s="1">
        <v>43363</v>
      </c>
      <c r="B487" s="3">
        <v>23.172416725123824</v>
      </c>
      <c r="C487" s="3">
        <v>38.620694541873043</v>
      </c>
      <c r="D487" s="1">
        <v>43348</v>
      </c>
      <c r="E487">
        <v>1.1726859823282245</v>
      </c>
      <c r="F487">
        <v>43363</v>
      </c>
      <c r="G487" t="s">
        <v>1661</v>
      </c>
      <c r="H487" t="s">
        <v>1157</v>
      </c>
      <c r="I487" t="s">
        <v>1158</v>
      </c>
      <c r="J487" t="s">
        <v>1159</v>
      </c>
      <c r="K487" t="s">
        <v>46</v>
      </c>
      <c r="L487" t="s">
        <v>206</v>
      </c>
      <c r="M487" t="s">
        <v>691</v>
      </c>
      <c r="N487" t="s">
        <v>110</v>
      </c>
      <c r="O487">
        <v>1</v>
      </c>
      <c r="P487" t="s">
        <v>693</v>
      </c>
      <c r="Q487" t="s">
        <v>74</v>
      </c>
      <c r="R487" t="s">
        <v>483</v>
      </c>
      <c r="S487" t="s">
        <v>76</v>
      </c>
      <c r="T487" t="s">
        <v>694</v>
      </c>
      <c r="U487">
        <f t="shared" si="7"/>
        <v>1</v>
      </c>
    </row>
    <row r="488" spans="1:21" x14ac:dyDescent="0.25">
      <c r="A488" s="1">
        <v>43363</v>
      </c>
      <c r="B488" s="3">
        <v>13.488723083136705</v>
      </c>
      <c r="C488" s="3">
        <v>22.481205138561176</v>
      </c>
      <c r="D488" s="1">
        <v>43348</v>
      </c>
      <c r="E488">
        <v>3.6066293958010052</v>
      </c>
      <c r="F488">
        <v>43363</v>
      </c>
      <c r="G488" t="s">
        <v>1661</v>
      </c>
      <c r="H488" t="s">
        <v>1157</v>
      </c>
      <c r="I488" t="s">
        <v>1158</v>
      </c>
      <c r="J488" t="s">
        <v>1159</v>
      </c>
      <c r="K488" t="s">
        <v>46</v>
      </c>
      <c r="L488" t="s">
        <v>206</v>
      </c>
      <c r="M488" t="s">
        <v>691</v>
      </c>
      <c r="N488" t="s">
        <v>487</v>
      </c>
      <c r="O488">
        <v>1</v>
      </c>
      <c r="P488" t="s">
        <v>693</v>
      </c>
      <c r="Q488" t="s">
        <v>74</v>
      </c>
      <c r="R488" t="s">
        <v>483</v>
      </c>
      <c r="S488" t="s">
        <v>76</v>
      </c>
      <c r="T488" t="s">
        <v>694</v>
      </c>
      <c r="U488">
        <f t="shared" si="7"/>
        <v>1</v>
      </c>
    </row>
    <row r="489" spans="1:21" x14ac:dyDescent="0.25">
      <c r="A489" s="1">
        <v>43363</v>
      </c>
      <c r="B489" s="3">
        <v>13.452585932019641</v>
      </c>
      <c r="C489" s="3">
        <v>22.420976553366071</v>
      </c>
      <c r="D489" s="1">
        <v>43348</v>
      </c>
      <c r="E489">
        <v>29.965492563541162</v>
      </c>
      <c r="F489">
        <v>43363</v>
      </c>
      <c r="G489" t="s">
        <v>1661</v>
      </c>
      <c r="H489" t="s">
        <v>1157</v>
      </c>
      <c r="I489" t="s">
        <v>1158</v>
      </c>
      <c r="J489" t="s">
        <v>1159</v>
      </c>
      <c r="K489" t="s">
        <v>46</v>
      </c>
      <c r="L489" t="s">
        <v>206</v>
      </c>
      <c r="M489" t="s">
        <v>691</v>
      </c>
      <c r="N489" t="s">
        <v>1160</v>
      </c>
      <c r="O489">
        <v>1</v>
      </c>
      <c r="P489" t="s">
        <v>693</v>
      </c>
      <c r="Q489" t="s">
        <v>74</v>
      </c>
      <c r="R489" t="s">
        <v>483</v>
      </c>
      <c r="S489" t="s">
        <v>76</v>
      </c>
      <c r="T489" t="s">
        <v>694</v>
      </c>
      <c r="U489">
        <f t="shared" si="7"/>
        <v>1</v>
      </c>
    </row>
    <row r="490" spans="1:21" x14ac:dyDescent="0.25">
      <c r="A490" s="1">
        <v>43363</v>
      </c>
      <c r="B490" s="3">
        <v>6.1087728248623598</v>
      </c>
      <c r="C490" s="3">
        <v>10.181288041437266</v>
      </c>
      <c r="D490" s="1">
        <v>43348</v>
      </c>
      <c r="E490">
        <v>31.410978608223683</v>
      </c>
      <c r="F490">
        <v>43363</v>
      </c>
      <c r="G490" t="s">
        <v>1661</v>
      </c>
      <c r="H490" t="s">
        <v>1157</v>
      </c>
      <c r="I490" t="s">
        <v>1161</v>
      </c>
      <c r="J490" t="s">
        <v>1159</v>
      </c>
      <c r="K490" t="s">
        <v>46</v>
      </c>
      <c r="L490" t="s">
        <v>206</v>
      </c>
      <c r="M490" t="s">
        <v>691</v>
      </c>
      <c r="N490" t="s">
        <v>1162</v>
      </c>
      <c r="O490">
        <v>1</v>
      </c>
      <c r="P490" t="s">
        <v>693</v>
      </c>
      <c r="Q490" t="s">
        <v>74</v>
      </c>
      <c r="R490" t="s">
        <v>483</v>
      </c>
      <c r="S490" t="s">
        <v>76</v>
      </c>
      <c r="T490" t="s">
        <v>694</v>
      </c>
      <c r="U490">
        <f t="shared" si="7"/>
        <v>1</v>
      </c>
    </row>
    <row r="491" spans="1:21" x14ac:dyDescent="0.25">
      <c r="A491" s="1">
        <v>43363</v>
      </c>
      <c r="B491" s="3">
        <v>23.172416725123824</v>
      </c>
      <c r="C491" s="3">
        <v>38.620694541873043</v>
      </c>
      <c r="D491" s="1">
        <v>43348</v>
      </c>
      <c r="E491">
        <v>7.5693160158436603</v>
      </c>
      <c r="F491">
        <v>43363</v>
      </c>
      <c r="G491" t="s">
        <v>1661</v>
      </c>
      <c r="H491" t="s">
        <v>1157</v>
      </c>
      <c r="I491" t="s">
        <v>1163</v>
      </c>
      <c r="J491" t="s">
        <v>1159</v>
      </c>
      <c r="K491" t="s">
        <v>46</v>
      </c>
      <c r="L491" t="s">
        <v>206</v>
      </c>
      <c r="M491" t="s">
        <v>691</v>
      </c>
      <c r="N491" t="s">
        <v>110</v>
      </c>
      <c r="O491">
        <v>1</v>
      </c>
      <c r="P491" t="s">
        <v>693</v>
      </c>
      <c r="Q491" t="s">
        <v>74</v>
      </c>
      <c r="R491" t="s">
        <v>483</v>
      </c>
      <c r="S491" t="s">
        <v>76</v>
      </c>
      <c r="T491" t="s">
        <v>694</v>
      </c>
      <c r="U491">
        <f t="shared" si="7"/>
        <v>1</v>
      </c>
    </row>
    <row r="492" spans="1:21" x14ac:dyDescent="0.25">
      <c r="A492" s="1">
        <v>43363</v>
      </c>
      <c r="B492" s="3">
        <v>23.172416725123824</v>
      </c>
      <c r="C492" s="3">
        <v>38.620694541873043</v>
      </c>
      <c r="D492" s="1">
        <v>43348</v>
      </c>
      <c r="E492">
        <v>68.31604418652438</v>
      </c>
      <c r="F492">
        <v>43363</v>
      </c>
      <c r="G492" t="s">
        <v>1661</v>
      </c>
      <c r="H492" t="s">
        <v>1157</v>
      </c>
      <c r="I492" t="s">
        <v>1161</v>
      </c>
      <c r="J492" t="s">
        <v>1159</v>
      </c>
      <c r="K492" t="s">
        <v>46</v>
      </c>
      <c r="L492" t="s">
        <v>206</v>
      </c>
      <c r="M492" t="s">
        <v>691</v>
      </c>
      <c r="N492" t="s">
        <v>110</v>
      </c>
      <c r="O492">
        <v>1</v>
      </c>
      <c r="P492" t="s">
        <v>693</v>
      </c>
      <c r="Q492" t="s">
        <v>74</v>
      </c>
      <c r="R492" t="s">
        <v>483</v>
      </c>
      <c r="S492" t="s">
        <v>76</v>
      </c>
      <c r="T492" t="s">
        <v>694</v>
      </c>
      <c r="U492">
        <f t="shared" si="7"/>
        <v>1</v>
      </c>
    </row>
    <row r="493" spans="1:21" x14ac:dyDescent="0.25">
      <c r="A493" s="1">
        <v>43363</v>
      </c>
      <c r="B493" s="3">
        <v>5.9525327891503519</v>
      </c>
      <c r="C493" s="3">
        <v>9.9208879819172537</v>
      </c>
      <c r="D493" s="1">
        <v>43348</v>
      </c>
      <c r="E493">
        <v>58.001013257374467</v>
      </c>
      <c r="F493">
        <v>43363</v>
      </c>
      <c r="G493" t="s">
        <v>1661</v>
      </c>
      <c r="H493" t="s">
        <v>1157</v>
      </c>
      <c r="I493" t="s">
        <v>1161</v>
      </c>
      <c r="J493" t="s">
        <v>1159</v>
      </c>
      <c r="K493" t="s">
        <v>46</v>
      </c>
      <c r="L493" t="s">
        <v>206</v>
      </c>
      <c r="M493" t="s">
        <v>691</v>
      </c>
      <c r="N493" t="s">
        <v>1164</v>
      </c>
      <c r="O493">
        <v>1</v>
      </c>
      <c r="P493" t="s">
        <v>693</v>
      </c>
      <c r="Q493" t="s">
        <v>74</v>
      </c>
      <c r="R493" t="s">
        <v>483</v>
      </c>
      <c r="S493" t="s">
        <v>76</v>
      </c>
      <c r="T493" t="s">
        <v>694</v>
      </c>
      <c r="U493">
        <f t="shared" si="7"/>
        <v>1</v>
      </c>
    </row>
    <row r="494" spans="1:21" x14ac:dyDescent="0.25">
      <c r="A494" s="1">
        <v>43363</v>
      </c>
      <c r="B494" s="3">
        <v>27.580086304019726</v>
      </c>
      <c r="C494" s="3">
        <v>45.966810506699545</v>
      </c>
      <c r="D494" s="1">
        <v>43347</v>
      </c>
      <c r="E494">
        <v>409.11240779712182</v>
      </c>
      <c r="F494">
        <v>43363</v>
      </c>
      <c r="G494" t="s">
        <v>1659</v>
      </c>
      <c r="H494" t="s">
        <v>1165</v>
      </c>
      <c r="I494" t="s">
        <v>1166</v>
      </c>
      <c r="J494" t="s">
        <v>1167</v>
      </c>
      <c r="K494" t="s">
        <v>46</v>
      </c>
      <c r="L494" t="s">
        <v>241</v>
      </c>
      <c r="M494" t="s">
        <v>242</v>
      </c>
      <c r="N494" t="s">
        <v>364</v>
      </c>
      <c r="O494">
        <v>1</v>
      </c>
      <c r="P494" t="s">
        <v>244</v>
      </c>
      <c r="Q494" t="s">
        <v>39</v>
      </c>
      <c r="R494" t="s">
        <v>40</v>
      </c>
      <c r="S494" t="s">
        <v>76</v>
      </c>
      <c r="T494" t="s">
        <v>247</v>
      </c>
      <c r="U494">
        <f t="shared" si="7"/>
        <v>1</v>
      </c>
    </row>
    <row r="495" spans="1:21" x14ac:dyDescent="0.25">
      <c r="A495" s="1">
        <v>43363</v>
      </c>
      <c r="B495" s="3">
        <v>125.98952022617605</v>
      </c>
      <c r="C495" s="3">
        <v>209.98253371029344</v>
      </c>
      <c r="D495" s="1">
        <v>43347</v>
      </c>
      <c r="E495">
        <v>223.73325113902885</v>
      </c>
      <c r="F495">
        <v>43363</v>
      </c>
      <c r="G495" t="s">
        <v>1659</v>
      </c>
      <c r="H495" t="s">
        <v>1165</v>
      </c>
      <c r="I495" t="s">
        <v>1166</v>
      </c>
      <c r="J495" t="s">
        <v>1167</v>
      </c>
      <c r="K495" t="s">
        <v>46</v>
      </c>
      <c r="L495" t="s">
        <v>241</v>
      </c>
      <c r="M495" t="s">
        <v>242</v>
      </c>
      <c r="N495" t="s">
        <v>1168</v>
      </c>
      <c r="O495">
        <v>1</v>
      </c>
      <c r="P495" t="s">
        <v>244</v>
      </c>
      <c r="Q495" t="s">
        <v>39</v>
      </c>
      <c r="R495" t="s">
        <v>40</v>
      </c>
      <c r="S495" t="s">
        <v>76</v>
      </c>
      <c r="T495" t="s">
        <v>247</v>
      </c>
      <c r="U495">
        <f t="shared" si="7"/>
        <v>1</v>
      </c>
    </row>
    <row r="496" spans="1:21" x14ac:dyDescent="0.25">
      <c r="A496" s="1">
        <v>43363</v>
      </c>
      <c r="B496" s="3">
        <v>58.474693365644193</v>
      </c>
      <c r="C496" s="3">
        <v>97.457822276073657</v>
      </c>
      <c r="D496" s="1">
        <v>43360</v>
      </c>
      <c r="E496">
        <v>0</v>
      </c>
      <c r="F496">
        <v>43363</v>
      </c>
      <c r="G496" t="s">
        <v>1662</v>
      </c>
      <c r="H496" t="s">
        <v>1169</v>
      </c>
      <c r="I496" t="s">
        <v>1170</v>
      </c>
      <c r="J496" t="s">
        <v>1171</v>
      </c>
      <c r="K496" t="s">
        <v>20</v>
      </c>
      <c r="L496" t="s">
        <v>60</v>
      </c>
      <c r="M496" t="s">
        <v>83</v>
      </c>
      <c r="N496" t="s">
        <v>334</v>
      </c>
      <c r="O496">
        <v>1</v>
      </c>
      <c r="P496" t="s">
        <v>85</v>
      </c>
      <c r="Q496" t="s">
        <v>1172</v>
      </c>
      <c r="R496" t="s">
        <v>1173</v>
      </c>
      <c r="S496" t="s">
        <v>27</v>
      </c>
      <c r="T496" t="s">
        <v>77</v>
      </c>
      <c r="U496">
        <f t="shared" si="7"/>
        <v>1</v>
      </c>
    </row>
    <row r="497" spans="1:21" x14ac:dyDescent="0.25">
      <c r="A497" s="1">
        <v>43363</v>
      </c>
      <c r="B497" s="3">
        <v>74.556788470123081</v>
      </c>
      <c r="C497" s="3">
        <v>124.2613141168718</v>
      </c>
      <c r="D497" s="1">
        <v>43360</v>
      </c>
      <c r="E497">
        <v>322.51964514734749</v>
      </c>
      <c r="F497">
        <v>43363</v>
      </c>
      <c r="G497" t="s">
        <v>1662</v>
      </c>
      <c r="H497" t="s">
        <v>1169</v>
      </c>
      <c r="I497" t="s">
        <v>1170</v>
      </c>
      <c r="J497" t="s">
        <v>1171</v>
      </c>
      <c r="K497" t="s">
        <v>20</v>
      </c>
      <c r="L497" t="s">
        <v>60</v>
      </c>
      <c r="M497" t="s">
        <v>83</v>
      </c>
      <c r="N497" t="s">
        <v>1174</v>
      </c>
      <c r="O497">
        <v>1</v>
      </c>
      <c r="P497" t="s">
        <v>85</v>
      </c>
      <c r="Q497" t="s">
        <v>1172</v>
      </c>
      <c r="R497" t="s">
        <v>1173</v>
      </c>
      <c r="S497" t="s">
        <v>27</v>
      </c>
      <c r="T497" t="s">
        <v>77</v>
      </c>
      <c r="U497">
        <f t="shared" si="7"/>
        <v>1</v>
      </c>
    </row>
    <row r="498" spans="1:21" x14ac:dyDescent="0.25">
      <c r="A498" s="1">
        <v>43363</v>
      </c>
      <c r="B498" s="3">
        <v>121.7040792466467</v>
      </c>
      <c r="C498" s="3">
        <v>202.8401320777445</v>
      </c>
      <c r="D498" s="1">
        <v>43360</v>
      </c>
      <c r="E498">
        <v>211.55999121371229</v>
      </c>
      <c r="F498">
        <v>43363</v>
      </c>
      <c r="G498" t="s">
        <v>1662</v>
      </c>
      <c r="H498" t="s">
        <v>1169</v>
      </c>
      <c r="I498" t="s">
        <v>1170</v>
      </c>
      <c r="J498" t="s">
        <v>1171</v>
      </c>
      <c r="K498" t="s">
        <v>20</v>
      </c>
      <c r="L498" t="s">
        <v>60</v>
      </c>
      <c r="M498" t="s">
        <v>83</v>
      </c>
      <c r="N498" t="s">
        <v>1175</v>
      </c>
      <c r="O498">
        <v>3</v>
      </c>
      <c r="P498" t="s">
        <v>85</v>
      </c>
      <c r="Q498" t="s">
        <v>1172</v>
      </c>
      <c r="R498" t="s">
        <v>1173</v>
      </c>
      <c r="S498" t="s">
        <v>27</v>
      </c>
      <c r="T498" t="s">
        <v>77</v>
      </c>
      <c r="U498">
        <f t="shared" si="7"/>
        <v>1</v>
      </c>
    </row>
    <row r="499" spans="1:21" x14ac:dyDescent="0.25">
      <c r="A499" s="1">
        <v>43363</v>
      </c>
      <c r="B499" s="3">
        <v>8.9343791850009566</v>
      </c>
      <c r="C499" s="3">
        <v>14.890631975001595</v>
      </c>
      <c r="D499" s="1">
        <v>43360</v>
      </c>
      <c r="E499">
        <v>97.457822276073657</v>
      </c>
      <c r="F499">
        <v>43363</v>
      </c>
      <c r="G499" t="s">
        <v>1663</v>
      </c>
      <c r="H499" t="s">
        <v>1176</v>
      </c>
      <c r="I499" t="s">
        <v>1177</v>
      </c>
      <c r="J499" t="s">
        <v>1178</v>
      </c>
      <c r="K499" t="s">
        <v>20</v>
      </c>
      <c r="L499" t="s">
        <v>133</v>
      </c>
      <c r="M499" t="s">
        <v>134</v>
      </c>
      <c r="N499" t="s">
        <v>1179</v>
      </c>
      <c r="O499">
        <v>6</v>
      </c>
      <c r="P499" t="s">
        <v>136</v>
      </c>
      <c r="Q499" t="s">
        <v>74</v>
      </c>
      <c r="R499" t="s">
        <v>75</v>
      </c>
      <c r="S499" t="s">
        <v>76</v>
      </c>
      <c r="T499" t="s">
        <v>28</v>
      </c>
      <c r="U499">
        <f t="shared" si="7"/>
        <v>1</v>
      </c>
    </row>
    <row r="500" spans="1:21" x14ac:dyDescent="0.25">
      <c r="A500" s="1">
        <v>43363</v>
      </c>
      <c r="B500" s="3">
        <v>11.551665497523542</v>
      </c>
      <c r="C500" s="3">
        <v>19.252775829205905</v>
      </c>
      <c r="D500" s="1">
        <v>43360</v>
      </c>
      <c r="E500">
        <v>55.524555548469841</v>
      </c>
      <c r="F500">
        <v>43363</v>
      </c>
      <c r="G500" t="s">
        <v>1663</v>
      </c>
      <c r="H500" t="s">
        <v>1176</v>
      </c>
      <c r="I500" t="s">
        <v>1177</v>
      </c>
      <c r="J500" t="s">
        <v>1178</v>
      </c>
      <c r="K500" t="s">
        <v>20</v>
      </c>
      <c r="L500" t="s">
        <v>133</v>
      </c>
      <c r="M500" t="s">
        <v>134</v>
      </c>
      <c r="N500" t="s">
        <v>294</v>
      </c>
      <c r="O500">
        <v>2</v>
      </c>
      <c r="P500" t="s">
        <v>136</v>
      </c>
      <c r="Q500" t="s">
        <v>74</v>
      </c>
      <c r="R500" t="s">
        <v>75</v>
      </c>
      <c r="S500" t="s">
        <v>76</v>
      </c>
      <c r="T500" t="s">
        <v>28</v>
      </c>
      <c r="U500">
        <f t="shared" si="7"/>
        <v>1</v>
      </c>
    </row>
    <row r="501" spans="1:21" x14ac:dyDescent="0.25">
      <c r="A501" s="1">
        <v>43363</v>
      </c>
      <c r="B501" s="3">
        <v>16.430712327019961</v>
      </c>
      <c r="C501" s="3">
        <v>27.384520545033268</v>
      </c>
      <c r="D501" s="1">
        <v>43360</v>
      </c>
      <c r="E501">
        <v>24.800005668572723</v>
      </c>
      <c r="F501">
        <v>43363</v>
      </c>
      <c r="G501" t="s">
        <v>1663</v>
      </c>
      <c r="H501" t="s">
        <v>1176</v>
      </c>
      <c r="I501" t="s">
        <v>1177</v>
      </c>
      <c r="J501" t="s">
        <v>1178</v>
      </c>
      <c r="K501" t="s">
        <v>20</v>
      </c>
      <c r="L501" t="s">
        <v>133</v>
      </c>
      <c r="M501" t="s">
        <v>134</v>
      </c>
      <c r="N501" t="s">
        <v>1180</v>
      </c>
      <c r="O501">
        <v>5</v>
      </c>
      <c r="P501" t="s">
        <v>136</v>
      </c>
      <c r="Q501" t="s">
        <v>74</v>
      </c>
      <c r="R501" t="s">
        <v>75</v>
      </c>
      <c r="S501" t="s">
        <v>76</v>
      </c>
      <c r="T501" t="s">
        <v>28</v>
      </c>
      <c r="U501">
        <f t="shared" si="7"/>
        <v>1</v>
      </c>
    </row>
    <row r="502" spans="1:21" x14ac:dyDescent="0.25">
      <c r="A502" s="1">
        <v>43363</v>
      </c>
      <c r="B502" s="3">
        <v>116.5524094976936</v>
      </c>
      <c r="C502" s="3">
        <v>194.25401582948933</v>
      </c>
      <c r="D502" s="1">
        <v>43362</v>
      </c>
      <c r="E502">
        <v>128.15314357786141</v>
      </c>
      <c r="F502">
        <v>43363</v>
      </c>
      <c r="G502" t="s">
        <v>1664</v>
      </c>
      <c r="H502" t="s">
        <v>1181</v>
      </c>
      <c r="I502" t="s">
        <v>1182</v>
      </c>
      <c r="J502" t="s">
        <v>1183</v>
      </c>
      <c r="K502" t="s">
        <v>59</v>
      </c>
      <c r="L502" t="s">
        <v>60</v>
      </c>
      <c r="M502" t="s">
        <v>217</v>
      </c>
      <c r="N502" t="s">
        <v>865</v>
      </c>
      <c r="O502">
        <v>1</v>
      </c>
      <c r="P502" t="s">
        <v>219</v>
      </c>
      <c r="Q502" t="s">
        <v>220</v>
      </c>
      <c r="R502" t="s">
        <v>623</v>
      </c>
      <c r="S502" t="s">
        <v>76</v>
      </c>
      <c r="T502" t="s">
        <v>66</v>
      </c>
      <c r="U502">
        <f t="shared" si="7"/>
        <v>1</v>
      </c>
    </row>
    <row r="503" spans="1:21" x14ac:dyDescent="0.25">
      <c r="A503" s="1">
        <v>43363</v>
      </c>
      <c r="B503" s="3">
        <v>240.81691218672279</v>
      </c>
      <c r="C503" s="3">
        <v>401.36152031120469</v>
      </c>
      <c r="D503" s="1">
        <v>43362</v>
      </c>
      <c r="E503">
        <v>215.00984914510838</v>
      </c>
      <c r="F503">
        <v>43363</v>
      </c>
      <c r="G503" t="s">
        <v>1664</v>
      </c>
      <c r="H503" t="s">
        <v>1184</v>
      </c>
      <c r="I503" t="s">
        <v>1185</v>
      </c>
      <c r="J503" t="s">
        <v>1186</v>
      </c>
      <c r="K503" t="s">
        <v>59</v>
      </c>
      <c r="L503" t="s">
        <v>60</v>
      </c>
      <c r="M503" t="s">
        <v>217</v>
      </c>
      <c r="N503" t="s">
        <v>417</v>
      </c>
      <c r="O503">
        <v>1</v>
      </c>
      <c r="P503" t="s">
        <v>219</v>
      </c>
      <c r="Q503" t="s">
        <v>220</v>
      </c>
      <c r="R503" t="s">
        <v>418</v>
      </c>
      <c r="S503" t="s">
        <v>76</v>
      </c>
      <c r="T503" t="s">
        <v>66</v>
      </c>
      <c r="U503">
        <f t="shared" si="7"/>
        <v>1</v>
      </c>
    </row>
    <row r="504" spans="1:21" x14ac:dyDescent="0.25">
      <c r="A504" s="1">
        <v>43363</v>
      </c>
      <c r="B504" s="3">
        <v>215.76536360351167</v>
      </c>
      <c r="C504" s="3">
        <v>359.60893933918612</v>
      </c>
      <c r="D504" s="1">
        <v>43360</v>
      </c>
      <c r="E504">
        <v>17.93217552735441</v>
      </c>
      <c r="F504">
        <v>43363</v>
      </c>
      <c r="G504" t="s">
        <v>1665</v>
      </c>
      <c r="H504" t="s">
        <v>1187</v>
      </c>
      <c r="I504" t="s">
        <v>1188</v>
      </c>
      <c r="J504" t="s">
        <v>1189</v>
      </c>
      <c r="K504" t="s">
        <v>46</v>
      </c>
      <c r="L504" t="s">
        <v>47</v>
      </c>
      <c r="M504" t="s">
        <v>117</v>
      </c>
      <c r="N504" t="s">
        <v>1190</v>
      </c>
      <c r="O504">
        <v>1</v>
      </c>
      <c r="P504" t="s">
        <v>119</v>
      </c>
      <c r="Q504" t="s">
        <v>74</v>
      </c>
      <c r="R504" t="s">
        <v>483</v>
      </c>
      <c r="S504" t="s">
        <v>76</v>
      </c>
      <c r="T504" t="s">
        <v>54</v>
      </c>
      <c r="U504">
        <f t="shared" si="7"/>
        <v>1</v>
      </c>
    </row>
    <row r="505" spans="1:21" x14ac:dyDescent="0.25">
      <c r="A505" s="1">
        <v>43363</v>
      </c>
      <c r="B505" s="3">
        <v>193.51178708840848</v>
      </c>
      <c r="C505" s="3">
        <v>322.51964514734749</v>
      </c>
      <c r="D505" s="1">
        <v>43362</v>
      </c>
      <c r="E505">
        <v>13.478803080869278</v>
      </c>
      <c r="F505">
        <v>43363</v>
      </c>
      <c r="G505" t="s">
        <v>1663</v>
      </c>
      <c r="H505" t="s">
        <v>1191</v>
      </c>
      <c r="I505" t="s">
        <v>1192</v>
      </c>
      <c r="J505" t="s">
        <v>1193</v>
      </c>
      <c r="K505" t="s">
        <v>20</v>
      </c>
      <c r="L505" t="s">
        <v>133</v>
      </c>
      <c r="M505" t="s">
        <v>521</v>
      </c>
      <c r="N505" t="s">
        <v>946</v>
      </c>
      <c r="O505">
        <v>1</v>
      </c>
      <c r="P505" t="s">
        <v>523</v>
      </c>
      <c r="Q505" t="s">
        <v>157</v>
      </c>
      <c r="R505" t="s">
        <v>221</v>
      </c>
      <c r="S505" t="s">
        <v>27</v>
      </c>
      <c r="T505" t="s">
        <v>28</v>
      </c>
      <c r="U505">
        <f t="shared" si="7"/>
        <v>1</v>
      </c>
    </row>
    <row r="506" spans="1:21" x14ac:dyDescent="0.25">
      <c r="A506" s="1">
        <v>43363</v>
      </c>
      <c r="B506" s="3">
        <v>126.93599472822737</v>
      </c>
      <c r="C506" s="3">
        <v>211.55999121371229</v>
      </c>
      <c r="D506" s="1">
        <v>43362</v>
      </c>
      <c r="E506">
        <v>9.810173670896841</v>
      </c>
      <c r="F506">
        <v>43363</v>
      </c>
      <c r="G506" t="s">
        <v>1663</v>
      </c>
      <c r="H506" t="s">
        <v>1191</v>
      </c>
      <c r="I506" t="s">
        <v>1192</v>
      </c>
      <c r="J506" t="s">
        <v>1193</v>
      </c>
      <c r="K506" t="s">
        <v>20</v>
      </c>
      <c r="L506" t="s">
        <v>133</v>
      </c>
      <c r="M506" t="s">
        <v>521</v>
      </c>
      <c r="N506" t="s">
        <v>327</v>
      </c>
      <c r="O506">
        <v>1</v>
      </c>
      <c r="P506" t="s">
        <v>523</v>
      </c>
      <c r="Q506" t="s">
        <v>157</v>
      </c>
      <c r="R506" t="s">
        <v>221</v>
      </c>
      <c r="S506" t="s">
        <v>27</v>
      </c>
      <c r="T506" t="s">
        <v>28</v>
      </c>
      <c r="U506">
        <f t="shared" si="7"/>
        <v>1</v>
      </c>
    </row>
    <row r="507" spans="1:21" x14ac:dyDescent="0.25">
      <c r="A507" s="1">
        <v>43363</v>
      </c>
      <c r="B507" s="3">
        <v>3.5138065174414899</v>
      </c>
      <c r="C507" s="3">
        <v>5.8563441957358169</v>
      </c>
      <c r="D507" s="1">
        <v>43361</v>
      </c>
      <c r="E507">
        <v>29.302978126395001</v>
      </c>
      <c r="F507">
        <v>43363</v>
      </c>
      <c r="G507" t="s">
        <v>1666</v>
      </c>
      <c r="H507" t="s">
        <v>1194</v>
      </c>
      <c r="I507" t="s">
        <v>1195</v>
      </c>
      <c r="J507" t="s">
        <v>1196</v>
      </c>
      <c r="K507" t="s">
        <v>20</v>
      </c>
      <c r="L507" t="s">
        <v>456</v>
      </c>
      <c r="M507" t="s">
        <v>457</v>
      </c>
      <c r="N507" t="s">
        <v>278</v>
      </c>
      <c r="O507">
        <v>1</v>
      </c>
      <c r="P507" t="s">
        <v>459</v>
      </c>
      <c r="Q507" t="s">
        <v>279</v>
      </c>
      <c r="R507" t="s">
        <v>280</v>
      </c>
      <c r="S507" t="s">
        <v>27</v>
      </c>
      <c r="T507" t="s">
        <v>213</v>
      </c>
      <c r="U507">
        <f t="shared" si="7"/>
        <v>1</v>
      </c>
    </row>
    <row r="508" spans="1:21" x14ac:dyDescent="0.25">
      <c r="A508" s="1">
        <v>43363</v>
      </c>
      <c r="B508" s="3">
        <v>1.5002232000510172</v>
      </c>
      <c r="C508" s="3">
        <v>2.5003720000850289</v>
      </c>
      <c r="D508" s="1">
        <v>43361</v>
      </c>
      <c r="E508">
        <v>15.187346328536306</v>
      </c>
      <c r="F508">
        <v>43363</v>
      </c>
      <c r="G508" t="s">
        <v>1666</v>
      </c>
      <c r="H508" t="s">
        <v>1194</v>
      </c>
      <c r="I508" t="s">
        <v>1195</v>
      </c>
      <c r="J508" t="s">
        <v>1196</v>
      </c>
      <c r="K508" t="s">
        <v>20</v>
      </c>
      <c r="L508" t="s">
        <v>456</v>
      </c>
      <c r="M508" t="s">
        <v>457</v>
      </c>
      <c r="N508" t="s">
        <v>288</v>
      </c>
      <c r="O508">
        <v>1</v>
      </c>
      <c r="P508" t="s">
        <v>459</v>
      </c>
      <c r="Q508" t="s">
        <v>279</v>
      </c>
      <c r="R508" t="s">
        <v>280</v>
      </c>
      <c r="S508" t="s">
        <v>27</v>
      </c>
      <c r="T508" t="s">
        <v>213</v>
      </c>
      <c r="U508">
        <f t="shared" si="7"/>
        <v>1</v>
      </c>
    </row>
    <row r="509" spans="1:21" x14ac:dyDescent="0.25">
      <c r="A509" s="1">
        <v>43363</v>
      </c>
      <c r="B509" s="3">
        <v>0.70361158939693469</v>
      </c>
      <c r="C509" s="3">
        <v>1.1726859823282245</v>
      </c>
      <c r="D509" s="1">
        <v>43361</v>
      </c>
      <c r="E509">
        <v>129.63937248899944</v>
      </c>
      <c r="F509">
        <v>43363</v>
      </c>
      <c r="G509" t="s">
        <v>1666</v>
      </c>
      <c r="H509" t="s">
        <v>1194</v>
      </c>
      <c r="I509" t="s">
        <v>1195</v>
      </c>
      <c r="J509" t="s">
        <v>1196</v>
      </c>
      <c r="K509" t="s">
        <v>20</v>
      </c>
      <c r="L509" t="s">
        <v>456</v>
      </c>
      <c r="M509" t="s">
        <v>457</v>
      </c>
      <c r="N509" t="s">
        <v>281</v>
      </c>
      <c r="O509">
        <v>1</v>
      </c>
      <c r="P509" t="s">
        <v>459</v>
      </c>
      <c r="Q509" t="s">
        <v>279</v>
      </c>
      <c r="R509" t="s">
        <v>280</v>
      </c>
      <c r="S509" t="s">
        <v>27</v>
      </c>
      <c r="T509" t="s">
        <v>213</v>
      </c>
      <c r="U509">
        <f t="shared" si="7"/>
        <v>1</v>
      </c>
    </row>
    <row r="510" spans="1:21" x14ac:dyDescent="0.25">
      <c r="A510" s="1">
        <v>43363</v>
      </c>
      <c r="B510" s="3">
        <v>2.163977637480603</v>
      </c>
      <c r="C510" s="3">
        <v>3.6066293958010052</v>
      </c>
      <c r="D510" s="1">
        <v>43361</v>
      </c>
      <c r="E510">
        <v>67.613672597410883</v>
      </c>
      <c r="F510">
        <v>43363</v>
      </c>
      <c r="G510" t="s">
        <v>1666</v>
      </c>
      <c r="H510" t="s">
        <v>1194</v>
      </c>
      <c r="I510" t="s">
        <v>1195</v>
      </c>
      <c r="J510" t="s">
        <v>1196</v>
      </c>
      <c r="K510" t="s">
        <v>20</v>
      </c>
      <c r="L510" t="s">
        <v>456</v>
      </c>
      <c r="M510" t="s">
        <v>457</v>
      </c>
      <c r="N510" t="s">
        <v>286</v>
      </c>
      <c r="O510">
        <v>1</v>
      </c>
      <c r="P510" t="s">
        <v>459</v>
      </c>
      <c r="Q510" t="s">
        <v>279</v>
      </c>
      <c r="R510" t="s">
        <v>280</v>
      </c>
      <c r="S510" t="s">
        <v>27</v>
      </c>
      <c r="T510" t="s">
        <v>213</v>
      </c>
      <c r="U510">
        <f t="shared" si="7"/>
        <v>1</v>
      </c>
    </row>
    <row r="511" spans="1:21" x14ac:dyDescent="0.25">
      <c r="A511" s="1">
        <v>43363</v>
      </c>
      <c r="B511" s="3">
        <v>17.979295538124695</v>
      </c>
      <c r="C511" s="3">
        <v>29.965492563541162</v>
      </c>
      <c r="D511" s="1">
        <v>43361</v>
      </c>
      <c r="E511">
        <v>18.834718590792821</v>
      </c>
      <c r="F511">
        <v>43363</v>
      </c>
      <c r="G511" t="s">
        <v>1666</v>
      </c>
      <c r="H511" t="s">
        <v>1194</v>
      </c>
      <c r="I511" t="s">
        <v>1195</v>
      </c>
      <c r="J511" t="s">
        <v>1196</v>
      </c>
      <c r="K511" t="s">
        <v>20</v>
      </c>
      <c r="L511" t="s">
        <v>456</v>
      </c>
      <c r="M511" t="s">
        <v>457</v>
      </c>
      <c r="N511" t="s">
        <v>553</v>
      </c>
      <c r="O511">
        <v>1</v>
      </c>
      <c r="P511" t="s">
        <v>459</v>
      </c>
      <c r="Q511" t="s">
        <v>279</v>
      </c>
      <c r="R511" t="s">
        <v>280</v>
      </c>
      <c r="S511" t="s">
        <v>27</v>
      </c>
      <c r="T511" t="s">
        <v>213</v>
      </c>
      <c r="U511">
        <f t="shared" si="7"/>
        <v>1</v>
      </c>
    </row>
    <row r="512" spans="1:21" x14ac:dyDescent="0.25">
      <c r="A512" s="1">
        <v>43363</v>
      </c>
      <c r="B512" s="3">
        <v>18.84658716493421</v>
      </c>
      <c r="C512" s="3">
        <v>31.410978608223683</v>
      </c>
      <c r="D512" s="1">
        <v>43361</v>
      </c>
      <c r="E512">
        <v>9.6268307718470343</v>
      </c>
      <c r="F512">
        <v>43363</v>
      </c>
      <c r="G512" t="s">
        <v>1666</v>
      </c>
      <c r="H512" t="s">
        <v>1194</v>
      </c>
      <c r="I512" t="s">
        <v>1195</v>
      </c>
      <c r="J512" t="s">
        <v>1196</v>
      </c>
      <c r="K512" t="s">
        <v>20</v>
      </c>
      <c r="L512" t="s">
        <v>456</v>
      </c>
      <c r="M512" t="s">
        <v>457</v>
      </c>
      <c r="N512" t="s">
        <v>1197</v>
      </c>
      <c r="O512">
        <v>1</v>
      </c>
      <c r="P512" t="s">
        <v>459</v>
      </c>
      <c r="Q512" t="s">
        <v>279</v>
      </c>
      <c r="R512" t="s">
        <v>280</v>
      </c>
      <c r="S512" t="s">
        <v>27</v>
      </c>
      <c r="T512" t="s">
        <v>213</v>
      </c>
      <c r="U512">
        <f t="shared" si="7"/>
        <v>1</v>
      </c>
    </row>
    <row r="513" spans="1:21" x14ac:dyDescent="0.25">
      <c r="A513" s="1">
        <v>43363</v>
      </c>
      <c r="B513" s="3">
        <v>4.5415896095061958</v>
      </c>
      <c r="C513" s="3">
        <v>7.5693160158436603</v>
      </c>
      <c r="D513" s="1">
        <v>43361</v>
      </c>
      <c r="E513">
        <v>18.097804136640946</v>
      </c>
      <c r="F513">
        <v>43363</v>
      </c>
      <c r="G513" t="s">
        <v>1665</v>
      </c>
      <c r="H513" t="s">
        <v>1198</v>
      </c>
      <c r="I513" t="s">
        <v>1199</v>
      </c>
      <c r="J513" t="s">
        <v>1200</v>
      </c>
      <c r="K513" t="s">
        <v>46</v>
      </c>
      <c r="L513" t="s">
        <v>47</v>
      </c>
      <c r="M513" t="s">
        <v>117</v>
      </c>
      <c r="N513" t="s">
        <v>152</v>
      </c>
      <c r="O513">
        <v>2</v>
      </c>
      <c r="P513" t="s">
        <v>119</v>
      </c>
      <c r="Q513" t="s">
        <v>866</v>
      </c>
      <c r="R513" t="s">
        <v>221</v>
      </c>
      <c r="S513" t="s">
        <v>27</v>
      </c>
      <c r="T513" t="s">
        <v>54</v>
      </c>
      <c r="U513">
        <f t="shared" si="7"/>
        <v>1</v>
      </c>
    </row>
    <row r="514" spans="1:21" x14ac:dyDescent="0.25">
      <c r="A514" s="1">
        <v>43363</v>
      </c>
      <c r="B514" s="3">
        <v>40.989626511914629</v>
      </c>
      <c r="C514" s="3">
        <v>68.31604418652438</v>
      </c>
      <c r="D514" s="1">
        <v>43361</v>
      </c>
      <c r="E514">
        <v>18.600889965917705</v>
      </c>
      <c r="F514">
        <v>43363</v>
      </c>
      <c r="G514" t="s">
        <v>1665</v>
      </c>
      <c r="H514" t="s">
        <v>1198</v>
      </c>
      <c r="I514" t="s">
        <v>1199</v>
      </c>
      <c r="J514" t="s">
        <v>1200</v>
      </c>
      <c r="K514" t="s">
        <v>46</v>
      </c>
      <c r="L514" t="s">
        <v>47</v>
      </c>
      <c r="M514" t="s">
        <v>117</v>
      </c>
      <c r="N514" t="s">
        <v>825</v>
      </c>
      <c r="O514">
        <v>2</v>
      </c>
      <c r="P514" t="s">
        <v>119</v>
      </c>
      <c r="Q514" t="s">
        <v>866</v>
      </c>
      <c r="R514" t="s">
        <v>221</v>
      </c>
      <c r="S514" t="s">
        <v>27</v>
      </c>
      <c r="T514" t="s">
        <v>54</v>
      </c>
      <c r="U514">
        <f t="shared" ref="U514:U577" si="8">IF(C514=E514,0,1)</f>
        <v>1</v>
      </c>
    </row>
    <row r="515" spans="1:21" x14ac:dyDescent="0.25">
      <c r="A515" s="1">
        <v>43363</v>
      </c>
      <c r="B515" s="3">
        <v>34.800607954424677</v>
      </c>
      <c r="C515" s="3">
        <v>58.001013257374467</v>
      </c>
      <c r="D515" s="1">
        <v>43361</v>
      </c>
      <c r="E515">
        <v>15.921603639223688</v>
      </c>
      <c r="F515">
        <v>43363</v>
      </c>
      <c r="G515" t="s">
        <v>1662</v>
      </c>
      <c r="H515" t="s">
        <v>1201</v>
      </c>
      <c r="I515" t="s">
        <v>1202</v>
      </c>
      <c r="J515" t="s">
        <v>1013</v>
      </c>
      <c r="K515" t="s">
        <v>20</v>
      </c>
      <c r="L515" t="s">
        <v>60</v>
      </c>
      <c r="M515" t="s">
        <v>95</v>
      </c>
      <c r="N515" t="s">
        <v>236</v>
      </c>
      <c r="O515">
        <v>1</v>
      </c>
      <c r="P515" t="s">
        <v>97</v>
      </c>
      <c r="Q515" t="s">
        <v>74</v>
      </c>
      <c r="R515" t="s">
        <v>315</v>
      </c>
      <c r="S515" t="s">
        <v>76</v>
      </c>
      <c r="T515" t="s">
        <v>77</v>
      </c>
      <c r="U515">
        <f t="shared" si="8"/>
        <v>1</v>
      </c>
    </row>
    <row r="516" spans="1:21" x14ac:dyDescent="0.25">
      <c r="A516" s="1">
        <v>43363</v>
      </c>
      <c r="B516" s="3">
        <v>245.4674446782731</v>
      </c>
      <c r="C516" s="3">
        <v>409.11240779712182</v>
      </c>
      <c r="D516" s="1">
        <v>43361</v>
      </c>
      <c r="E516">
        <v>194.25401582948933</v>
      </c>
      <c r="F516">
        <v>43363</v>
      </c>
      <c r="G516" t="s">
        <v>1662</v>
      </c>
      <c r="H516" t="s">
        <v>1201</v>
      </c>
      <c r="I516" t="s">
        <v>1202</v>
      </c>
      <c r="J516" t="s">
        <v>1013</v>
      </c>
      <c r="K516" t="s">
        <v>20</v>
      </c>
      <c r="L516" t="s">
        <v>60</v>
      </c>
      <c r="M516" t="s">
        <v>95</v>
      </c>
      <c r="N516" t="s">
        <v>234</v>
      </c>
      <c r="O516">
        <v>1</v>
      </c>
      <c r="P516" t="s">
        <v>97</v>
      </c>
      <c r="Q516" t="s">
        <v>74</v>
      </c>
      <c r="R516" t="s">
        <v>315</v>
      </c>
      <c r="S516" t="s">
        <v>76</v>
      </c>
      <c r="T516" t="s">
        <v>77</v>
      </c>
      <c r="U516">
        <f t="shared" si="8"/>
        <v>1</v>
      </c>
    </row>
    <row r="517" spans="1:21" x14ac:dyDescent="0.25">
      <c r="A517" s="1">
        <v>43363</v>
      </c>
      <c r="B517" s="3">
        <v>134.23995068341731</v>
      </c>
      <c r="C517" s="3">
        <v>223.73325113902885</v>
      </c>
      <c r="D517" s="1">
        <v>43339</v>
      </c>
      <c r="E517">
        <v>97.457822276073657</v>
      </c>
      <c r="F517">
        <v>43363</v>
      </c>
      <c r="G517" t="s">
        <v>1665</v>
      </c>
      <c r="H517" t="s">
        <v>1203</v>
      </c>
      <c r="I517" t="s">
        <v>1204</v>
      </c>
      <c r="J517" t="s">
        <v>1205</v>
      </c>
      <c r="K517" t="s">
        <v>46</v>
      </c>
      <c r="L517" t="s">
        <v>47</v>
      </c>
      <c r="M517" t="s">
        <v>1206</v>
      </c>
      <c r="N517" t="s">
        <v>1207</v>
      </c>
      <c r="O517">
        <v>1</v>
      </c>
      <c r="P517" t="s">
        <v>1208</v>
      </c>
      <c r="Q517" t="s">
        <v>51</v>
      </c>
      <c r="R517" t="s">
        <v>1209</v>
      </c>
      <c r="S517" t="s">
        <v>53</v>
      </c>
      <c r="T517" t="s">
        <v>54</v>
      </c>
      <c r="U517">
        <f t="shared" si="8"/>
        <v>1</v>
      </c>
    </row>
    <row r="518" spans="1:21" x14ac:dyDescent="0.25">
      <c r="A518" s="1">
        <v>43363</v>
      </c>
      <c r="B518" s="3">
        <v>0</v>
      </c>
      <c r="C518" s="3">
        <v>0</v>
      </c>
      <c r="D518" s="1">
        <v>43361</v>
      </c>
      <c r="E518">
        <v>25.820348758936859</v>
      </c>
      <c r="F518">
        <v>43363</v>
      </c>
      <c r="G518" t="s">
        <v>1662</v>
      </c>
      <c r="H518" t="s">
        <v>1210</v>
      </c>
      <c r="I518" t="s">
        <v>1211</v>
      </c>
      <c r="J518" t="s">
        <v>1212</v>
      </c>
      <c r="K518" t="s">
        <v>20</v>
      </c>
      <c r="L518" t="s">
        <v>60</v>
      </c>
      <c r="M518" t="s">
        <v>71</v>
      </c>
      <c r="N518" t="s">
        <v>1213</v>
      </c>
      <c r="O518">
        <v>1</v>
      </c>
      <c r="P518" t="s">
        <v>73</v>
      </c>
      <c r="Q518" t="s">
        <v>74</v>
      </c>
      <c r="R518" t="s">
        <v>109</v>
      </c>
      <c r="S518" t="s">
        <v>76</v>
      </c>
      <c r="T518" t="s">
        <v>77</v>
      </c>
      <c r="U518">
        <f t="shared" si="8"/>
        <v>1</v>
      </c>
    </row>
    <row r="519" spans="1:21" x14ac:dyDescent="0.25">
      <c r="A519" s="1">
        <v>43363</v>
      </c>
      <c r="B519" s="3">
        <v>193.51178708840848</v>
      </c>
      <c r="C519" s="3">
        <v>322.51964514734749</v>
      </c>
      <c r="D519" s="1">
        <v>43360</v>
      </c>
      <c r="E519">
        <v>11.384974030851208</v>
      </c>
      <c r="F519">
        <v>43363</v>
      </c>
      <c r="G519" t="s">
        <v>1665</v>
      </c>
      <c r="H519" t="s">
        <v>1214</v>
      </c>
      <c r="I519" t="s">
        <v>1215</v>
      </c>
      <c r="J519" t="s">
        <v>1216</v>
      </c>
      <c r="K519" t="s">
        <v>46</v>
      </c>
      <c r="L519" t="s">
        <v>47</v>
      </c>
      <c r="M519" t="s">
        <v>48</v>
      </c>
      <c r="N519" t="s">
        <v>946</v>
      </c>
      <c r="O519">
        <v>1</v>
      </c>
      <c r="P519" t="s">
        <v>50</v>
      </c>
      <c r="Q519" t="s">
        <v>866</v>
      </c>
      <c r="R519" t="s">
        <v>221</v>
      </c>
      <c r="S519" t="s">
        <v>27</v>
      </c>
      <c r="T519" t="s">
        <v>54</v>
      </c>
      <c r="U519">
        <f t="shared" si="8"/>
        <v>1</v>
      </c>
    </row>
    <row r="520" spans="1:21" x14ac:dyDescent="0.25">
      <c r="A520" s="1">
        <v>43363</v>
      </c>
      <c r="B520" s="3">
        <v>126.93599472822737</v>
      </c>
      <c r="C520" s="3">
        <v>211.55999121371229</v>
      </c>
      <c r="D520" s="1">
        <v>43360</v>
      </c>
      <c r="E520">
        <v>28.786606579795791</v>
      </c>
      <c r="F520">
        <v>43363</v>
      </c>
      <c r="G520" t="s">
        <v>1665</v>
      </c>
      <c r="H520" t="s">
        <v>1214</v>
      </c>
      <c r="I520" t="s">
        <v>1215</v>
      </c>
      <c r="J520" t="s">
        <v>1216</v>
      </c>
      <c r="K520" t="s">
        <v>46</v>
      </c>
      <c r="L520" t="s">
        <v>47</v>
      </c>
      <c r="M520" t="s">
        <v>48</v>
      </c>
      <c r="N520" t="s">
        <v>327</v>
      </c>
      <c r="O520">
        <v>1</v>
      </c>
      <c r="P520" t="s">
        <v>50</v>
      </c>
      <c r="Q520" t="s">
        <v>866</v>
      </c>
      <c r="R520" t="s">
        <v>221</v>
      </c>
      <c r="S520" t="s">
        <v>27</v>
      </c>
      <c r="T520" t="s">
        <v>54</v>
      </c>
      <c r="U520">
        <f t="shared" si="8"/>
        <v>1</v>
      </c>
    </row>
    <row r="521" spans="1:21" x14ac:dyDescent="0.25">
      <c r="A521" s="1">
        <v>43363</v>
      </c>
      <c r="B521" s="3">
        <v>58.474693365644193</v>
      </c>
      <c r="C521" s="3">
        <v>97.457822276073657</v>
      </c>
      <c r="D521" s="1">
        <v>43360</v>
      </c>
      <c r="E521">
        <v>164.95635199002334</v>
      </c>
      <c r="F521">
        <v>43363</v>
      </c>
      <c r="G521" t="s">
        <v>1665</v>
      </c>
      <c r="H521" t="s">
        <v>1217</v>
      </c>
      <c r="I521" t="s">
        <v>1218</v>
      </c>
      <c r="J521" t="s">
        <v>1219</v>
      </c>
      <c r="K521" t="s">
        <v>46</v>
      </c>
      <c r="L521" t="s">
        <v>47</v>
      </c>
      <c r="M521" t="s">
        <v>117</v>
      </c>
      <c r="N521" t="s">
        <v>334</v>
      </c>
      <c r="O521">
        <v>1</v>
      </c>
      <c r="P521" t="s">
        <v>119</v>
      </c>
      <c r="Q521" t="s">
        <v>74</v>
      </c>
      <c r="R521" t="s">
        <v>1220</v>
      </c>
      <c r="S521" t="s">
        <v>76</v>
      </c>
      <c r="T521" t="s">
        <v>54</v>
      </c>
      <c r="U521">
        <f t="shared" si="8"/>
        <v>1</v>
      </c>
    </row>
    <row r="522" spans="1:21" x14ac:dyDescent="0.25">
      <c r="A522" s="1">
        <v>43363</v>
      </c>
      <c r="B522" s="3">
        <v>33.314733329081903</v>
      </c>
      <c r="C522" s="3">
        <v>55.524555548469841</v>
      </c>
      <c r="D522" s="1">
        <v>43360</v>
      </c>
      <c r="E522">
        <v>90.296820639273307</v>
      </c>
      <c r="F522">
        <v>43363</v>
      </c>
      <c r="G522" t="s">
        <v>1665</v>
      </c>
      <c r="H522" t="s">
        <v>1217</v>
      </c>
      <c r="I522" t="s">
        <v>1218</v>
      </c>
      <c r="J522" t="s">
        <v>1219</v>
      </c>
      <c r="K522" t="s">
        <v>46</v>
      </c>
      <c r="L522" t="s">
        <v>47</v>
      </c>
      <c r="M522" t="s">
        <v>117</v>
      </c>
      <c r="N522" t="s">
        <v>1221</v>
      </c>
      <c r="O522">
        <v>1</v>
      </c>
      <c r="P522" t="s">
        <v>119</v>
      </c>
      <c r="Q522" t="s">
        <v>74</v>
      </c>
      <c r="R522" t="s">
        <v>1220</v>
      </c>
      <c r="S522" t="s">
        <v>76</v>
      </c>
      <c r="T522" t="s">
        <v>54</v>
      </c>
      <c r="U522">
        <f t="shared" si="8"/>
        <v>1</v>
      </c>
    </row>
    <row r="523" spans="1:21" x14ac:dyDescent="0.25">
      <c r="A523" s="1">
        <v>43363</v>
      </c>
      <c r="B523" s="3">
        <v>14.880003401143634</v>
      </c>
      <c r="C523" s="3">
        <v>24.800005668572723</v>
      </c>
      <c r="D523" s="1">
        <v>43361</v>
      </c>
      <c r="E523">
        <v>30.659007007773027</v>
      </c>
      <c r="F523">
        <v>43363</v>
      </c>
      <c r="G523" t="s">
        <v>1660</v>
      </c>
      <c r="H523" t="s">
        <v>1222</v>
      </c>
      <c r="I523" t="s">
        <v>1223</v>
      </c>
      <c r="J523" t="s">
        <v>1224</v>
      </c>
      <c r="K523" t="s">
        <v>513</v>
      </c>
      <c r="L523" t="s">
        <v>311</v>
      </c>
      <c r="M523" t="s">
        <v>751</v>
      </c>
      <c r="N523" t="s">
        <v>313</v>
      </c>
      <c r="O523">
        <v>1</v>
      </c>
      <c r="P523" t="s">
        <v>753</v>
      </c>
      <c r="Q523" t="s">
        <v>39</v>
      </c>
      <c r="R523" t="s">
        <v>315</v>
      </c>
      <c r="S523" t="s">
        <v>76</v>
      </c>
      <c r="T523" t="s">
        <v>517</v>
      </c>
      <c r="U523">
        <f t="shared" si="8"/>
        <v>1</v>
      </c>
    </row>
    <row r="524" spans="1:21" x14ac:dyDescent="0.25">
      <c r="A524" s="1">
        <v>43364</v>
      </c>
      <c r="B524" s="3">
        <v>76.891886146716843</v>
      </c>
      <c r="C524" s="3">
        <v>128.15314357786141</v>
      </c>
      <c r="D524" s="1">
        <v>43361</v>
      </c>
      <c r="E524">
        <v>3.7846580079218302</v>
      </c>
      <c r="F524">
        <v>43364</v>
      </c>
      <c r="G524" t="s">
        <v>1667</v>
      </c>
      <c r="H524" t="s">
        <v>1225</v>
      </c>
      <c r="I524" t="s">
        <v>1226</v>
      </c>
      <c r="J524" t="s">
        <v>1227</v>
      </c>
      <c r="K524" t="s">
        <v>46</v>
      </c>
      <c r="L524" t="s">
        <v>241</v>
      </c>
      <c r="M524" t="s">
        <v>242</v>
      </c>
      <c r="N524" t="s">
        <v>305</v>
      </c>
      <c r="O524">
        <v>1</v>
      </c>
      <c r="P524" t="s">
        <v>244</v>
      </c>
      <c r="Q524" t="s">
        <v>74</v>
      </c>
      <c r="R524" t="s">
        <v>75</v>
      </c>
      <c r="S524" t="s">
        <v>76</v>
      </c>
      <c r="T524" t="s">
        <v>247</v>
      </c>
      <c r="U524">
        <f t="shared" si="8"/>
        <v>1</v>
      </c>
    </row>
    <row r="525" spans="1:21" x14ac:dyDescent="0.25">
      <c r="A525" s="1">
        <v>43364</v>
      </c>
      <c r="B525" s="3">
        <v>129.00590948706503</v>
      </c>
      <c r="C525" s="3">
        <v>215.00984914510838</v>
      </c>
      <c r="D525" s="1">
        <v>43361</v>
      </c>
      <c r="E525">
        <v>28.249863599968826</v>
      </c>
      <c r="F525">
        <v>43364</v>
      </c>
      <c r="G525" t="s">
        <v>1667</v>
      </c>
      <c r="H525" t="s">
        <v>1225</v>
      </c>
      <c r="I525" t="s">
        <v>1226</v>
      </c>
      <c r="J525" t="s">
        <v>1227</v>
      </c>
      <c r="K525" t="s">
        <v>46</v>
      </c>
      <c r="L525" t="s">
        <v>241</v>
      </c>
      <c r="M525" t="s">
        <v>242</v>
      </c>
      <c r="N525" t="s">
        <v>293</v>
      </c>
      <c r="O525">
        <v>1</v>
      </c>
      <c r="P525" t="s">
        <v>244</v>
      </c>
      <c r="Q525" t="s">
        <v>74</v>
      </c>
      <c r="R525" t="s">
        <v>75</v>
      </c>
      <c r="S525" t="s">
        <v>76</v>
      </c>
      <c r="T525" t="s">
        <v>247</v>
      </c>
      <c r="U525">
        <f t="shared" si="8"/>
        <v>1</v>
      </c>
    </row>
    <row r="526" spans="1:21" x14ac:dyDescent="0.25">
      <c r="A526" s="1">
        <v>43364</v>
      </c>
      <c r="B526" s="3">
        <v>10.759305316412645</v>
      </c>
      <c r="C526" s="3">
        <v>17.93217552735441</v>
      </c>
      <c r="D526" s="1">
        <v>43361</v>
      </c>
      <c r="E526">
        <v>55.833669904838843</v>
      </c>
      <c r="F526">
        <v>43364</v>
      </c>
      <c r="G526" t="s">
        <v>1667</v>
      </c>
      <c r="H526" t="s">
        <v>1225</v>
      </c>
      <c r="I526" t="s">
        <v>1226</v>
      </c>
      <c r="J526" t="s">
        <v>1227</v>
      </c>
      <c r="K526" t="s">
        <v>46</v>
      </c>
      <c r="L526" t="s">
        <v>241</v>
      </c>
      <c r="M526" t="s">
        <v>242</v>
      </c>
      <c r="N526" t="s">
        <v>178</v>
      </c>
      <c r="O526">
        <v>1</v>
      </c>
      <c r="P526" t="s">
        <v>244</v>
      </c>
      <c r="Q526" t="s">
        <v>74</v>
      </c>
      <c r="R526" t="s">
        <v>75</v>
      </c>
      <c r="S526" t="s">
        <v>76</v>
      </c>
      <c r="T526" t="s">
        <v>247</v>
      </c>
      <c r="U526">
        <f t="shared" si="8"/>
        <v>1</v>
      </c>
    </row>
    <row r="527" spans="1:21" x14ac:dyDescent="0.25">
      <c r="A527" s="1">
        <v>43364</v>
      </c>
      <c r="B527" s="3">
        <v>8.0872818485215667</v>
      </c>
      <c r="C527" s="3">
        <v>13.478803080869278</v>
      </c>
      <c r="D527" s="1">
        <v>43363</v>
      </c>
      <c r="E527">
        <v>1.6837432419984555</v>
      </c>
      <c r="F527">
        <v>43364</v>
      </c>
      <c r="G527" t="s">
        <v>1668</v>
      </c>
      <c r="H527" t="s">
        <v>1228</v>
      </c>
      <c r="I527" t="s">
        <v>1229</v>
      </c>
      <c r="J527" t="s">
        <v>1230</v>
      </c>
      <c r="K527" t="s">
        <v>20</v>
      </c>
      <c r="L527" t="s">
        <v>133</v>
      </c>
      <c r="M527" t="s">
        <v>521</v>
      </c>
      <c r="N527" t="s">
        <v>1231</v>
      </c>
      <c r="O527">
        <v>1</v>
      </c>
      <c r="P527" t="s">
        <v>523</v>
      </c>
      <c r="Q527" t="s">
        <v>25</v>
      </c>
      <c r="R527" t="s">
        <v>658</v>
      </c>
      <c r="S527" t="s">
        <v>27</v>
      </c>
      <c r="T527" t="s">
        <v>28</v>
      </c>
      <c r="U527">
        <f t="shared" si="8"/>
        <v>1</v>
      </c>
    </row>
    <row r="528" spans="1:21" x14ac:dyDescent="0.25">
      <c r="A528" s="1">
        <v>43364</v>
      </c>
      <c r="B528" s="3">
        <v>5.8861042025381041</v>
      </c>
      <c r="C528" s="3">
        <v>9.810173670896841</v>
      </c>
      <c r="D528" s="1">
        <v>43350</v>
      </c>
      <c r="E528">
        <v>78.423817925444098</v>
      </c>
      <c r="F528">
        <v>43364</v>
      </c>
      <c r="G528" t="s">
        <v>1668</v>
      </c>
      <c r="H528" t="s">
        <v>1232</v>
      </c>
      <c r="I528" t="s">
        <v>1233</v>
      </c>
      <c r="J528" t="s">
        <v>1234</v>
      </c>
      <c r="K528" t="s">
        <v>20</v>
      </c>
      <c r="L528" t="s">
        <v>133</v>
      </c>
      <c r="M528" t="s">
        <v>521</v>
      </c>
      <c r="N528" t="s">
        <v>1123</v>
      </c>
      <c r="O528">
        <v>1</v>
      </c>
      <c r="P528" t="s">
        <v>523</v>
      </c>
      <c r="Q528" t="s">
        <v>25</v>
      </c>
      <c r="R528" t="s">
        <v>404</v>
      </c>
      <c r="S528" t="s">
        <v>27</v>
      </c>
      <c r="T528" t="s">
        <v>28</v>
      </c>
      <c r="U528">
        <f t="shared" si="8"/>
        <v>1</v>
      </c>
    </row>
    <row r="529" spans="1:21" x14ac:dyDescent="0.25">
      <c r="A529" s="1">
        <v>43364</v>
      </c>
      <c r="B529" s="3">
        <v>17.581786875837</v>
      </c>
      <c r="C529" s="3">
        <v>29.302978126395001</v>
      </c>
      <c r="D529" s="1">
        <v>43350</v>
      </c>
      <c r="E529">
        <v>165.18309489899312</v>
      </c>
      <c r="F529">
        <v>43364</v>
      </c>
      <c r="G529" t="s">
        <v>1668</v>
      </c>
      <c r="H529" t="s">
        <v>1232</v>
      </c>
      <c r="I529" t="s">
        <v>1233</v>
      </c>
      <c r="J529" t="s">
        <v>1234</v>
      </c>
      <c r="K529" t="s">
        <v>20</v>
      </c>
      <c r="L529" t="s">
        <v>133</v>
      </c>
      <c r="M529" t="s">
        <v>521</v>
      </c>
      <c r="N529" t="s">
        <v>850</v>
      </c>
      <c r="O529">
        <v>1</v>
      </c>
      <c r="P529" t="s">
        <v>523</v>
      </c>
      <c r="Q529" t="s">
        <v>25</v>
      </c>
      <c r="R529" t="s">
        <v>404</v>
      </c>
      <c r="S529" t="s">
        <v>27</v>
      </c>
      <c r="T529" t="s">
        <v>28</v>
      </c>
      <c r="U529">
        <f t="shared" si="8"/>
        <v>1</v>
      </c>
    </row>
    <row r="530" spans="1:21" x14ac:dyDescent="0.25">
      <c r="A530" s="1">
        <v>43364</v>
      </c>
      <c r="B530" s="3">
        <v>9.1124077971217829</v>
      </c>
      <c r="C530" s="3">
        <v>15.187346328536306</v>
      </c>
      <c r="D530" s="1">
        <v>43350</v>
      </c>
      <c r="E530">
        <v>70.066216015135097</v>
      </c>
      <c r="F530">
        <v>43364</v>
      </c>
      <c r="G530" t="s">
        <v>1668</v>
      </c>
      <c r="H530" t="s">
        <v>1232</v>
      </c>
      <c r="I530" t="s">
        <v>1233</v>
      </c>
      <c r="J530" t="s">
        <v>1234</v>
      </c>
      <c r="K530" t="s">
        <v>20</v>
      </c>
      <c r="L530" t="s">
        <v>133</v>
      </c>
      <c r="M530" t="s">
        <v>521</v>
      </c>
      <c r="N530" t="s">
        <v>1235</v>
      </c>
      <c r="O530">
        <v>1</v>
      </c>
      <c r="P530" t="s">
        <v>523</v>
      </c>
      <c r="Q530" t="s">
        <v>25</v>
      </c>
      <c r="R530" t="s">
        <v>404</v>
      </c>
      <c r="S530" t="s">
        <v>27</v>
      </c>
      <c r="T530" t="s">
        <v>28</v>
      </c>
      <c r="U530">
        <f t="shared" si="8"/>
        <v>1</v>
      </c>
    </row>
    <row r="531" spans="1:21" x14ac:dyDescent="0.25">
      <c r="A531" s="1">
        <v>43364</v>
      </c>
      <c r="B531" s="3">
        <v>77.783623493399659</v>
      </c>
      <c r="C531" s="3">
        <v>129.63937248899944</v>
      </c>
      <c r="D531" s="1">
        <v>43361</v>
      </c>
      <c r="E531">
        <v>42.750781200178565</v>
      </c>
      <c r="F531">
        <v>43364</v>
      </c>
      <c r="G531" t="s">
        <v>1669</v>
      </c>
      <c r="H531" t="s">
        <v>1236</v>
      </c>
      <c r="I531" t="s">
        <v>1237</v>
      </c>
      <c r="J531" t="s">
        <v>1238</v>
      </c>
      <c r="K531" t="s">
        <v>20</v>
      </c>
      <c r="L531" t="s">
        <v>60</v>
      </c>
      <c r="M531" t="s">
        <v>71</v>
      </c>
      <c r="N531" t="s">
        <v>1239</v>
      </c>
      <c r="O531">
        <v>1</v>
      </c>
      <c r="P531" t="s">
        <v>73</v>
      </c>
      <c r="Q531" t="s">
        <v>1240</v>
      </c>
      <c r="R531" t="s">
        <v>1173</v>
      </c>
      <c r="S531" t="s">
        <v>53</v>
      </c>
      <c r="T531" t="s">
        <v>77</v>
      </c>
      <c r="U531">
        <f t="shared" si="8"/>
        <v>1</v>
      </c>
    </row>
    <row r="532" spans="1:21" x14ac:dyDescent="0.25">
      <c r="A532" s="1">
        <v>43364</v>
      </c>
      <c r="B532" s="3">
        <v>40.568203558446527</v>
      </c>
      <c r="C532" s="3">
        <v>67.613672597410883</v>
      </c>
      <c r="D532" s="1">
        <v>43361</v>
      </c>
      <c r="E532">
        <v>6.884658716493421</v>
      </c>
      <c r="F532">
        <v>43364</v>
      </c>
      <c r="G532" t="s">
        <v>1669</v>
      </c>
      <c r="H532" t="s">
        <v>1236</v>
      </c>
      <c r="I532" t="s">
        <v>1237</v>
      </c>
      <c r="J532" t="s">
        <v>1238</v>
      </c>
      <c r="K532" t="s">
        <v>20</v>
      </c>
      <c r="L532" t="s">
        <v>60</v>
      </c>
      <c r="M532" t="s">
        <v>71</v>
      </c>
      <c r="N532" t="s">
        <v>1175</v>
      </c>
      <c r="O532">
        <v>1</v>
      </c>
      <c r="P532" t="s">
        <v>73</v>
      </c>
      <c r="Q532" t="s">
        <v>1240</v>
      </c>
      <c r="R532" t="s">
        <v>1173</v>
      </c>
      <c r="S532" t="s">
        <v>53</v>
      </c>
      <c r="T532" t="s">
        <v>77</v>
      </c>
      <c r="U532">
        <f t="shared" si="8"/>
        <v>1</v>
      </c>
    </row>
    <row r="533" spans="1:21" x14ac:dyDescent="0.25">
      <c r="A533" s="1">
        <v>43364</v>
      </c>
      <c r="B533" s="3">
        <v>11.300831154475693</v>
      </c>
      <c r="C533" s="3">
        <v>18.834718590792821</v>
      </c>
      <c r="D533" s="1">
        <v>43362</v>
      </c>
      <c r="E533">
        <v>6.5224014908346275</v>
      </c>
      <c r="F533">
        <v>43364</v>
      </c>
      <c r="G533" t="s">
        <v>1670</v>
      </c>
      <c r="H533" t="s">
        <v>1241</v>
      </c>
      <c r="I533" t="s">
        <v>1242</v>
      </c>
      <c r="J533" t="s">
        <v>1243</v>
      </c>
      <c r="K533" t="s">
        <v>20</v>
      </c>
      <c r="L533" t="s">
        <v>918</v>
      </c>
      <c r="M533" t="s">
        <v>919</v>
      </c>
      <c r="N533" t="s">
        <v>86</v>
      </c>
      <c r="O533">
        <v>1</v>
      </c>
      <c r="P533" t="s">
        <v>920</v>
      </c>
      <c r="Q533" t="s">
        <v>74</v>
      </c>
      <c r="R533" t="s">
        <v>75</v>
      </c>
      <c r="S533" t="s">
        <v>76</v>
      </c>
      <c r="T533" t="s">
        <v>42</v>
      </c>
      <c r="U533">
        <f t="shared" si="8"/>
        <v>1</v>
      </c>
    </row>
    <row r="534" spans="1:21" x14ac:dyDescent="0.25">
      <c r="A534" s="1">
        <v>43364</v>
      </c>
      <c r="B534" s="3">
        <v>5.7760984631082204</v>
      </c>
      <c r="C534" s="3">
        <v>9.6268307718470343</v>
      </c>
      <c r="D534" s="1">
        <v>43362</v>
      </c>
      <c r="E534">
        <v>6.4081443218615588</v>
      </c>
      <c r="F534">
        <v>43364</v>
      </c>
      <c r="G534" t="s">
        <v>1670</v>
      </c>
      <c r="H534" t="s">
        <v>1241</v>
      </c>
      <c r="I534" t="s">
        <v>1242</v>
      </c>
      <c r="J534" t="s">
        <v>1243</v>
      </c>
      <c r="K534" t="s">
        <v>20</v>
      </c>
      <c r="L534" t="s">
        <v>918</v>
      </c>
      <c r="M534" t="s">
        <v>919</v>
      </c>
      <c r="N534" t="s">
        <v>294</v>
      </c>
      <c r="O534">
        <v>1</v>
      </c>
      <c r="P534" t="s">
        <v>920</v>
      </c>
      <c r="Q534" t="s">
        <v>74</v>
      </c>
      <c r="R534" t="s">
        <v>75</v>
      </c>
      <c r="S534" t="s">
        <v>76</v>
      </c>
      <c r="T534" t="s">
        <v>42</v>
      </c>
      <c r="U534">
        <f t="shared" si="8"/>
        <v>1</v>
      </c>
    </row>
    <row r="535" spans="1:21" x14ac:dyDescent="0.25">
      <c r="A535" s="1">
        <v>43364</v>
      </c>
      <c r="B535" s="3">
        <v>10.858682481984568</v>
      </c>
      <c r="C535" s="3">
        <v>18.097804136640946</v>
      </c>
      <c r="D535" s="1">
        <v>43362</v>
      </c>
      <c r="E535">
        <v>4.9626582771790355</v>
      </c>
      <c r="F535">
        <v>43364</v>
      </c>
      <c r="G535" t="s">
        <v>1670</v>
      </c>
      <c r="H535" t="s">
        <v>1241</v>
      </c>
      <c r="I535" t="s">
        <v>1242</v>
      </c>
      <c r="J535" t="s">
        <v>1243</v>
      </c>
      <c r="K535" t="s">
        <v>20</v>
      </c>
      <c r="L535" t="s">
        <v>918</v>
      </c>
      <c r="M535" t="s">
        <v>919</v>
      </c>
      <c r="N535" t="s">
        <v>628</v>
      </c>
      <c r="O535">
        <v>1</v>
      </c>
      <c r="P535" t="s">
        <v>920</v>
      </c>
      <c r="Q535" t="s">
        <v>74</v>
      </c>
      <c r="R535" t="s">
        <v>75</v>
      </c>
      <c r="S535" t="s">
        <v>76</v>
      </c>
      <c r="T535" t="s">
        <v>42</v>
      </c>
      <c r="U535">
        <f t="shared" si="8"/>
        <v>1</v>
      </c>
    </row>
    <row r="536" spans="1:21" x14ac:dyDescent="0.25">
      <c r="A536" s="1">
        <v>43364</v>
      </c>
      <c r="B536" s="3">
        <v>11.160533979550623</v>
      </c>
      <c r="C536" s="3">
        <v>18.600889965917705</v>
      </c>
      <c r="D536" s="1">
        <v>43363</v>
      </c>
      <c r="E536">
        <v>25.119748598799681</v>
      </c>
      <c r="F536">
        <v>43364</v>
      </c>
      <c r="G536" t="s">
        <v>1671</v>
      </c>
      <c r="H536" t="s">
        <v>1244</v>
      </c>
      <c r="I536" t="s">
        <v>1245</v>
      </c>
      <c r="J536" t="s">
        <v>1246</v>
      </c>
      <c r="K536" t="s">
        <v>59</v>
      </c>
      <c r="L536" t="s">
        <v>60</v>
      </c>
      <c r="M536" t="s">
        <v>217</v>
      </c>
      <c r="N536" t="s">
        <v>1247</v>
      </c>
      <c r="O536">
        <v>1</v>
      </c>
      <c r="P536" t="s">
        <v>219</v>
      </c>
      <c r="Q536" t="s">
        <v>220</v>
      </c>
      <c r="R536" t="s">
        <v>623</v>
      </c>
      <c r="S536" t="s">
        <v>76</v>
      </c>
      <c r="T536" t="s">
        <v>66</v>
      </c>
      <c r="U536">
        <f t="shared" si="8"/>
        <v>1</v>
      </c>
    </row>
    <row r="537" spans="1:21" x14ac:dyDescent="0.25">
      <c r="A537" s="1">
        <v>43364</v>
      </c>
      <c r="B537" s="3">
        <v>9.5529621835342127</v>
      </c>
      <c r="C537" s="3">
        <v>15.921603639223688</v>
      </c>
      <c r="D537" s="1">
        <v>43363</v>
      </c>
      <c r="E537">
        <v>209.24561925614154</v>
      </c>
      <c r="F537">
        <v>43364</v>
      </c>
      <c r="G537" t="s">
        <v>1671</v>
      </c>
      <c r="H537" t="s">
        <v>1244</v>
      </c>
      <c r="I537" t="s">
        <v>1245</v>
      </c>
      <c r="J537" t="s">
        <v>1246</v>
      </c>
      <c r="K537" t="s">
        <v>59</v>
      </c>
      <c r="L537" t="s">
        <v>60</v>
      </c>
      <c r="M537" t="s">
        <v>217</v>
      </c>
      <c r="N537" t="s">
        <v>1248</v>
      </c>
      <c r="O537">
        <v>1</v>
      </c>
      <c r="P537" t="s">
        <v>219</v>
      </c>
      <c r="Q537" t="s">
        <v>220</v>
      </c>
      <c r="R537" t="s">
        <v>623</v>
      </c>
      <c r="S537" t="s">
        <v>76</v>
      </c>
      <c r="T537" t="s">
        <v>66</v>
      </c>
      <c r="U537">
        <f t="shared" si="8"/>
        <v>1</v>
      </c>
    </row>
    <row r="538" spans="1:21" x14ac:dyDescent="0.25">
      <c r="A538" s="1">
        <v>43364</v>
      </c>
      <c r="B538" s="3">
        <v>116.5524094976936</v>
      </c>
      <c r="C538" s="3">
        <v>194.25401582948933</v>
      </c>
      <c r="D538" s="1">
        <v>43363</v>
      </c>
      <c r="E538">
        <v>9.3132878430372212</v>
      </c>
      <c r="F538">
        <v>43364</v>
      </c>
      <c r="G538" t="s">
        <v>1671</v>
      </c>
      <c r="H538" t="s">
        <v>1244</v>
      </c>
      <c r="I538" t="s">
        <v>1245</v>
      </c>
      <c r="J538" t="s">
        <v>1246</v>
      </c>
      <c r="K538" t="s">
        <v>59</v>
      </c>
      <c r="L538" t="s">
        <v>60</v>
      </c>
      <c r="M538" t="s">
        <v>217</v>
      </c>
      <c r="N538" t="s">
        <v>865</v>
      </c>
      <c r="O538">
        <v>1</v>
      </c>
      <c r="P538" t="s">
        <v>219</v>
      </c>
      <c r="Q538" t="s">
        <v>220</v>
      </c>
      <c r="R538" t="s">
        <v>623</v>
      </c>
      <c r="S538" t="s">
        <v>76</v>
      </c>
      <c r="T538" t="s">
        <v>66</v>
      </c>
      <c r="U538">
        <f t="shared" si="8"/>
        <v>1</v>
      </c>
    </row>
    <row r="539" spans="1:21" x14ac:dyDescent="0.25">
      <c r="A539" s="1">
        <v>43364</v>
      </c>
      <c r="B539" s="3">
        <v>58.474693365644193</v>
      </c>
      <c r="C539" s="3">
        <v>97.457822276073657</v>
      </c>
      <c r="D539" s="1">
        <v>43363</v>
      </c>
      <c r="E539">
        <v>91.897306719384403</v>
      </c>
      <c r="F539">
        <v>43364</v>
      </c>
      <c r="G539" t="s">
        <v>1672</v>
      </c>
      <c r="H539" t="s">
        <v>1249</v>
      </c>
      <c r="I539" t="s">
        <v>1250</v>
      </c>
      <c r="J539" t="s">
        <v>1251</v>
      </c>
      <c r="K539" t="s">
        <v>513</v>
      </c>
      <c r="L539" t="s">
        <v>311</v>
      </c>
      <c r="M539" t="s">
        <v>514</v>
      </c>
      <c r="N539" t="s">
        <v>334</v>
      </c>
      <c r="O539">
        <v>1</v>
      </c>
      <c r="P539" t="s">
        <v>516</v>
      </c>
      <c r="Q539" t="s">
        <v>39</v>
      </c>
      <c r="R539" t="s">
        <v>109</v>
      </c>
      <c r="S539" t="s">
        <v>76</v>
      </c>
      <c r="T539" t="s">
        <v>517</v>
      </c>
      <c r="U539">
        <f t="shared" si="8"/>
        <v>1</v>
      </c>
    </row>
    <row r="540" spans="1:21" x14ac:dyDescent="0.25">
      <c r="A540" s="1">
        <v>43366</v>
      </c>
      <c r="B540" s="3">
        <v>15.492209255362114</v>
      </c>
      <c r="C540" s="3">
        <v>25.820348758936859</v>
      </c>
      <c r="D540" s="1">
        <v>43361</v>
      </c>
      <c r="E540">
        <v>215.00984914510838</v>
      </c>
      <c r="F540">
        <v>43366</v>
      </c>
      <c r="G540" t="s">
        <v>1673</v>
      </c>
      <c r="H540" t="s">
        <v>1252</v>
      </c>
      <c r="I540" t="s">
        <v>1253</v>
      </c>
      <c r="J540" t="s">
        <v>1254</v>
      </c>
      <c r="K540" t="s">
        <v>20</v>
      </c>
      <c r="L540" t="s">
        <v>60</v>
      </c>
      <c r="M540" t="s">
        <v>95</v>
      </c>
      <c r="N540" t="s">
        <v>773</v>
      </c>
      <c r="O540">
        <v>1</v>
      </c>
      <c r="P540" t="s">
        <v>97</v>
      </c>
      <c r="Q540" t="s">
        <v>382</v>
      </c>
      <c r="R540" t="s">
        <v>998</v>
      </c>
      <c r="S540" t="s">
        <v>27</v>
      </c>
      <c r="T540" t="s">
        <v>77</v>
      </c>
      <c r="U540">
        <f t="shared" si="8"/>
        <v>1</v>
      </c>
    </row>
    <row r="541" spans="1:21" x14ac:dyDescent="0.25">
      <c r="A541" s="1">
        <v>43366</v>
      </c>
      <c r="B541" s="3">
        <v>6.8309844185107238</v>
      </c>
      <c r="C541" s="3">
        <v>11.384974030851208</v>
      </c>
      <c r="D541" s="1">
        <v>43362</v>
      </c>
      <c r="E541">
        <v>22.0436621814085</v>
      </c>
      <c r="F541">
        <v>43366</v>
      </c>
      <c r="G541" t="s">
        <v>1674</v>
      </c>
      <c r="H541" t="s">
        <v>1255</v>
      </c>
      <c r="I541" t="s">
        <v>1256</v>
      </c>
      <c r="J541" t="s">
        <v>1257</v>
      </c>
      <c r="K541" t="s">
        <v>20</v>
      </c>
      <c r="L541" t="s">
        <v>21</v>
      </c>
      <c r="M541" t="s">
        <v>22</v>
      </c>
      <c r="N541" t="s">
        <v>1258</v>
      </c>
      <c r="O541">
        <v>1</v>
      </c>
      <c r="P541" t="s">
        <v>24</v>
      </c>
      <c r="Q541" t="s">
        <v>25</v>
      </c>
      <c r="R541" t="s">
        <v>658</v>
      </c>
      <c r="S541" t="s">
        <v>27</v>
      </c>
      <c r="T541" t="s">
        <v>28</v>
      </c>
      <c r="U541">
        <f t="shared" si="8"/>
        <v>1</v>
      </c>
    </row>
    <row r="542" spans="1:21" x14ac:dyDescent="0.25">
      <c r="A542" s="1">
        <v>43366</v>
      </c>
      <c r="B542" s="3">
        <v>17.271963947877474</v>
      </c>
      <c r="C542" s="3">
        <v>28.786606579795791</v>
      </c>
      <c r="D542" s="1">
        <v>43362</v>
      </c>
      <c r="E542">
        <v>128.15314357786141</v>
      </c>
      <c r="F542">
        <v>43366</v>
      </c>
      <c r="G542" t="s">
        <v>1674</v>
      </c>
      <c r="H542" t="s">
        <v>1255</v>
      </c>
      <c r="I542" t="s">
        <v>1256</v>
      </c>
      <c r="J542" t="s">
        <v>1257</v>
      </c>
      <c r="K542" t="s">
        <v>20</v>
      </c>
      <c r="L542" t="s">
        <v>21</v>
      </c>
      <c r="M542" t="s">
        <v>22</v>
      </c>
      <c r="N542" t="s">
        <v>977</v>
      </c>
      <c r="O542">
        <v>1</v>
      </c>
      <c r="P542" t="s">
        <v>24</v>
      </c>
      <c r="Q542" t="s">
        <v>25</v>
      </c>
      <c r="R542" t="s">
        <v>658</v>
      </c>
      <c r="S542" t="s">
        <v>27</v>
      </c>
      <c r="T542" t="s">
        <v>28</v>
      </c>
      <c r="U542">
        <f t="shared" si="8"/>
        <v>1</v>
      </c>
    </row>
    <row r="543" spans="1:21" x14ac:dyDescent="0.25">
      <c r="A543" s="1">
        <v>43366</v>
      </c>
      <c r="B543" s="3">
        <v>98.97381119401399</v>
      </c>
      <c r="C543" s="3">
        <v>164.95635199002334</v>
      </c>
      <c r="D543" s="1">
        <v>43362</v>
      </c>
      <c r="E543">
        <v>78.801132297401679</v>
      </c>
      <c r="F543">
        <v>43366</v>
      </c>
      <c r="G543" t="s">
        <v>1674</v>
      </c>
      <c r="H543" t="s">
        <v>1255</v>
      </c>
      <c r="I543" t="s">
        <v>1256</v>
      </c>
      <c r="J543" t="s">
        <v>1257</v>
      </c>
      <c r="K543" t="s">
        <v>20</v>
      </c>
      <c r="L543" t="s">
        <v>21</v>
      </c>
      <c r="M543" t="s">
        <v>22</v>
      </c>
      <c r="N543" t="s">
        <v>1259</v>
      </c>
      <c r="O543">
        <v>1</v>
      </c>
      <c r="P543" t="s">
        <v>24</v>
      </c>
      <c r="Q543" t="s">
        <v>25</v>
      </c>
      <c r="R543" t="s">
        <v>658</v>
      </c>
      <c r="S543" t="s">
        <v>27</v>
      </c>
      <c r="T543" t="s">
        <v>28</v>
      </c>
      <c r="U543">
        <f t="shared" si="8"/>
        <v>1</v>
      </c>
    </row>
    <row r="544" spans="1:21" x14ac:dyDescent="0.25">
      <c r="A544" s="1">
        <v>43366</v>
      </c>
      <c r="B544" s="3">
        <v>54.178092383563978</v>
      </c>
      <c r="C544" s="3">
        <v>90.296820639273307</v>
      </c>
      <c r="D544" s="1">
        <v>43362</v>
      </c>
      <c r="E544">
        <v>1.6837432419984555</v>
      </c>
      <c r="F544">
        <v>43366</v>
      </c>
      <c r="G544" t="s">
        <v>1674</v>
      </c>
      <c r="H544" t="s">
        <v>1255</v>
      </c>
      <c r="I544" t="s">
        <v>1256</v>
      </c>
      <c r="J544" t="s">
        <v>1257</v>
      </c>
      <c r="K544" t="s">
        <v>20</v>
      </c>
      <c r="L544" t="s">
        <v>21</v>
      </c>
      <c r="M544" t="s">
        <v>22</v>
      </c>
      <c r="N544" t="s">
        <v>682</v>
      </c>
      <c r="O544">
        <v>1</v>
      </c>
      <c r="P544" t="s">
        <v>24</v>
      </c>
      <c r="Q544" t="s">
        <v>25</v>
      </c>
      <c r="R544" t="s">
        <v>658</v>
      </c>
      <c r="S544" t="s">
        <v>27</v>
      </c>
      <c r="T544" t="s">
        <v>28</v>
      </c>
      <c r="U544">
        <f t="shared" si="8"/>
        <v>1</v>
      </c>
    </row>
    <row r="545" spans="1:21" x14ac:dyDescent="0.25">
      <c r="A545" s="1">
        <v>43366</v>
      </c>
      <c r="B545" s="3">
        <v>18.395404204663816</v>
      </c>
      <c r="C545" s="3">
        <v>30.659007007773027</v>
      </c>
      <c r="D545" s="1">
        <v>43357</v>
      </c>
      <c r="E545">
        <v>1.6855146709747824</v>
      </c>
      <c r="F545">
        <v>43366</v>
      </c>
      <c r="G545" t="s">
        <v>1675</v>
      </c>
      <c r="H545" t="s">
        <v>1260</v>
      </c>
      <c r="I545" t="s">
        <v>1261</v>
      </c>
      <c r="J545" t="s">
        <v>1262</v>
      </c>
      <c r="K545" t="s">
        <v>46</v>
      </c>
      <c r="L545" t="s">
        <v>241</v>
      </c>
      <c r="M545" t="s">
        <v>242</v>
      </c>
      <c r="N545" t="s">
        <v>752</v>
      </c>
      <c r="O545">
        <v>1</v>
      </c>
      <c r="P545" t="s">
        <v>244</v>
      </c>
      <c r="Q545" t="s">
        <v>39</v>
      </c>
      <c r="R545" t="s">
        <v>404</v>
      </c>
      <c r="S545" t="s">
        <v>27</v>
      </c>
      <c r="T545" t="s">
        <v>247</v>
      </c>
      <c r="U545">
        <f t="shared" si="8"/>
        <v>1</v>
      </c>
    </row>
    <row r="546" spans="1:21" x14ac:dyDescent="0.25">
      <c r="A546" s="1">
        <v>43366</v>
      </c>
      <c r="B546" s="3">
        <v>2.2707948047530979</v>
      </c>
      <c r="C546" s="3">
        <v>3.7846580079218302</v>
      </c>
      <c r="D546" s="1">
        <v>43357</v>
      </c>
      <c r="E546">
        <v>35.915722495022287</v>
      </c>
      <c r="F546">
        <v>43366</v>
      </c>
      <c r="G546" t="s">
        <v>1675</v>
      </c>
      <c r="H546" t="s">
        <v>1260</v>
      </c>
      <c r="I546" t="s">
        <v>1261</v>
      </c>
      <c r="J546" t="s">
        <v>1262</v>
      </c>
      <c r="K546" t="s">
        <v>46</v>
      </c>
      <c r="L546" t="s">
        <v>241</v>
      </c>
      <c r="M546" t="s">
        <v>242</v>
      </c>
      <c r="N546" t="s">
        <v>152</v>
      </c>
      <c r="O546">
        <v>1</v>
      </c>
      <c r="P546" t="s">
        <v>244</v>
      </c>
      <c r="Q546" t="s">
        <v>39</v>
      </c>
      <c r="R546" t="s">
        <v>404</v>
      </c>
      <c r="S546" t="s">
        <v>27</v>
      </c>
      <c r="T546" t="s">
        <v>247</v>
      </c>
      <c r="U546">
        <f t="shared" si="8"/>
        <v>1</v>
      </c>
    </row>
    <row r="547" spans="1:21" x14ac:dyDescent="0.25">
      <c r="A547" s="1">
        <v>43366</v>
      </c>
      <c r="B547" s="3">
        <v>16.949918159981294</v>
      </c>
      <c r="C547" s="3">
        <v>28.249863599968826</v>
      </c>
      <c r="D547" s="1">
        <v>43357</v>
      </c>
      <c r="E547">
        <v>1.0150288034351551</v>
      </c>
      <c r="F547">
        <v>43366</v>
      </c>
      <c r="G547" t="s">
        <v>1675</v>
      </c>
      <c r="H547" t="s">
        <v>1260</v>
      </c>
      <c r="I547" t="s">
        <v>1261</v>
      </c>
      <c r="J547" t="s">
        <v>1262</v>
      </c>
      <c r="K547" t="s">
        <v>46</v>
      </c>
      <c r="L547" t="s">
        <v>241</v>
      </c>
      <c r="M547" t="s">
        <v>242</v>
      </c>
      <c r="N547" t="s">
        <v>1263</v>
      </c>
      <c r="O547">
        <v>1</v>
      </c>
      <c r="P547" t="s">
        <v>244</v>
      </c>
      <c r="Q547" t="s">
        <v>39</v>
      </c>
      <c r="R547" t="s">
        <v>404</v>
      </c>
      <c r="S547" t="s">
        <v>27</v>
      </c>
      <c r="T547" t="s">
        <v>247</v>
      </c>
      <c r="U547">
        <f t="shared" si="8"/>
        <v>1</v>
      </c>
    </row>
    <row r="548" spans="1:21" x14ac:dyDescent="0.25">
      <c r="A548" s="1">
        <v>43366</v>
      </c>
      <c r="B548" s="3">
        <v>33.500201942903303</v>
      </c>
      <c r="C548" s="3">
        <v>55.833669904838843</v>
      </c>
      <c r="D548" s="1">
        <v>43357</v>
      </c>
      <c r="E548">
        <v>0.88040020123433171</v>
      </c>
      <c r="F548">
        <v>43366</v>
      </c>
      <c r="G548" t="s">
        <v>1675</v>
      </c>
      <c r="H548" t="s">
        <v>1260</v>
      </c>
      <c r="I548" t="s">
        <v>1261</v>
      </c>
      <c r="J548" t="s">
        <v>1262</v>
      </c>
      <c r="K548" t="s">
        <v>46</v>
      </c>
      <c r="L548" t="s">
        <v>241</v>
      </c>
      <c r="M548" t="s">
        <v>242</v>
      </c>
      <c r="N548" t="s">
        <v>129</v>
      </c>
      <c r="O548">
        <v>1</v>
      </c>
      <c r="P548" t="s">
        <v>244</v>
      </c>
      <c r="Q548" t="s">
        <v>39</v>
      </c>
      <c r="R548" t="s">
        <v>404</v>
      </c>
      <c r="S548" t="s">
        <v>27</v>
      </c>
      <c r="T548" t="s">
        <v>247</v>
      </c>
      <c r="U548">
        <f t="shared" si="8"/>
        <v>1</v>
      </c>
    </row>
    <row r="549" spans="1:21" x14ac:dyDescent="0.25">
      <c r="A549" s="1">
        <v>43366</v>
      </c>
      <c r="B549" s="3">
        <v>1.0102459451990733</v>
      </c>
      <c r="C549" s="3">
        <v>1.6837432419984555</v>
      </c>
      <c r="D549" s="1">
        <v>43357</v>
      </c>
      <c r="E549">
        <v>0</v>
      </c>
      <c r="F549">
        <v>43366</v>
      </c>
      <c r="G549" t="s">
        <v>1675</v>
      </c>
      <c r="H549" t="s">
        <v>1260</v>
      </c>
      <c r="I549" t="s">
        <v>1261</v>
      </c>
      <c r="J549" t="s">
        <v>1262</v>
      </c>
      <c r="K549" t="s">
        <v>46</v>
      </c>
      <c r="L549" t="s">
        <v>241</v>
      </c>
      <c r="M549" t="s">
        <v>242</v>
      </c>
      <c r="N549" t="s">
        <v>474</v>
      </c>
      <c r="O549">
        <v>1</v>
      </c>
      <c r="P549" t="s">
        <v>244</v>
      </c>
      <c r="Q549" t="s">
        <v>39</v>
      </c>
      <c r="R549" t="s">
        <v>404</v>
      </c>
      <c r="S549" t="s">
        <v>27</v>
      </c>
      <c r="T549" t="s">
        <v>247</v>
      </c>
      <c r="U549">
        <f t="shared" si="8"/>
        <v>1</v>
      </c>
    </row>
    <row r="550" spans="1:21" x14ac:dyDescent="0.25">
      <c r="A550" s="1">
        <v>43366</v>
      </c>
      <c r="B550" s="3">
        <v>47.054290755266457</v>
      </c>
      <c r="C550" s="3">
        <v>78.423817925444098</v>
      </c>
      <c r="D550" s="1">
        <v>43363</v>
      </c>
      <c r="E550">
        <v>63.534071664930671</v>
      </c>
      <c r="F550">
        <v>43366</v>
      </c>
      <c r="G550" t="s">
        <v>1676</v>
      </c>
      <c r="H550" t="s">
        <v>1264</v>
      </c>
      <c r="I550" t="s">
        <v>1265</v>
      </c>
      <c r="J550" t="s">
        <v>1266</v>
      </c>
      <c r="K550" t="s">
        <v>46</v>
      </c>
      <c r="L550" t="s">
        <v>311</v>
      </c>
      <c r="M550" t="s">
        <v>312</v>
      </c>
      <c r="N550" t="s">
        <v>1267</v>
      </c>
      <c r="O550">
        <v>1</v>
      </c>
      <c r="P550" t="s">
        <v>314</v>
      </c>
      <c r="Q550" t="s">
        <v>74</v>
      </c>
      <c r="R550" t="s">
        <v>1268</v>
      </c>
      <c r="S550" t="s">
        <v>76</v>
      </c>
      <c r="T550" t="s">
        <v>316</v>
      </c>
      <c r="U550">
        <f t="shared" si="8"/>
        <v>1</v>
      </c>
    </row>
    <row r="551" spans="1:21" x14ac:dyDescent="0.25">
      <c r="A551" s="1">
        <v>43366</v>
      </c>
      <c r="B551" s="3">
        <v>99.109856939395868</v>
      </c>
      <c r="C551" s="3">
        <v>165.18309489899312</v>
      </c>
      <c r="D551" s="1">
        <v>43363</v>
      </c>
      <c r="E551">
        <v>54.406783864407743</v>
      </c>
      <c r="F551">
        <v>43366</v>
      </c>
      <c r="G551" t="s">
        <v>1676</v>
      </c>
      <c r="H551" t="s">
        <v>1264</v>
      </c>
      <c r="I551" t="s">
        <v>1265</v>
      </c>
      <c r="J551" t="s">
        <v>1266</v>
      </c>
      <c r="K551" t="s">
        <v>46</v>
      </c>
      <c r="L551" t="s">
        <v>311</v>
      </c>
      <c r="M551" t="s">
        <v>312</v>
      </c>
      <c r="N551" t="s">
        <v>1269</v>
      </c>
      <c r="O551">
        <v>4</v>
      </c>
      <c r="P551" t="s">
        <v>314</v>
      </c>
      <c r="Q551" t="s">
        <v>74</v>
      </c>
      <c r="R551" t="s">
        <v>1268</v>
      </c>
      <c r="S551" t="s">
        <v>76</v>
      </c>
      <c r="T551" t="s">
        <v>316</v>
      </c>
      <c r="U551">
        <f t="shared" si="8"/>
        <v>1</v>
      </c>
    </row>
    <row r="552" spans="1:21" x14ac:dyDescent="0.25">
      <c r="A552" s="1">
        <v>43366</v>
      </c>
      <c r="B552" s="3">
        <v>42.039729609081057</v>
      </c>
      <c r="C552" s="3">
        <v>70.066216015135097</v>
      </c>
      <c r="D552" s="1">
        <v>43363</v>
      </c>
      <c r="E552">
        <v>96.265650575005836</v>
      </c>
      <c r="F552">
        <v>43366</v>
      </c>
      <c r="G552" t="s">
        <v>1676</v>
      </c>
      <c r="H552" t="s">
        <v>1264</v>
      </c>
      <c r="I552" t="s">
        <v>1265</v>
      </c>
      <c r="J552" t="s">
        <v>1266</v>
      </c>
      <c r="K552" t="s">
        <v>46</v>
      </c>
      <c r="L552" t="s">
        <v>311</v>
      </c>
      <c r="M552" t="s">
        <v>312</v>
      </c>
      <c r="N552" t="s">
        <v>1270</v>
      </c>
      <c r="O552">
        <v>1</v>
      </c>
      <c r="P552" t="s">
        <v>314</v>
      </c>
      <c r="Q552" t="s">
        <v>74</v>
      </c>
      <c r="R552" t="s">
        <v>1268</v>
      </c>
      <c r="S552" t="s">
        <v>76</v>
      </c>
      <c r="T552" t="s">
        <v>316</v>
      </c>
      <c r="U552">
        <f t="shared" si="8"/>
        <v>1</v>
      </c>
    </row>
    <row r="553" spans="1:21" x14ac:dyDescent="0.25">
      <c r="A553" s="1">
        <v>43366</v>
      </c>
      <c r="B553" s="3">
        <v>25.650468720107138</v>
      </c>
      <c r="C553" s="3">
        <v>42.750781200178565</v>
      </c>
      <c r="D553" s="1">
        <v>43363</v>
      </c>
      <c r="E553">
        <v>22.0436621814085</v>
      </c>
      <c r="F553">
        <v>43366</v>
      </c>
      <c r="G553" t="s">
        <v>1676</v>
      </c>
      <c r="H553" t="s">
        <v>1264</v>
      </c>
      <c r="I553" t="s">
        <v>1265</v>
      </c>
      <c r="J553" t="s">
        <v>1266</v>
      </c>
      <c r="K553" t="s">
        <v>46</v>
      </c>
      <c r="L553" t="s">
        <v>311</v>
      </c>
      <c r="M553" t="s">
        <v>312</v>
      </c>
      <c r="N553" t="s">
        <v>1271</v>
      </c>
      <c r="O553">
        <v>1</v>
      </c>
      <c r="P553" t="s">
        <v>314</v>
      </c>
      <c r="Q553" t="s">
        <v>74</v>
      </c>
      <c r="R553" t="s">
        <v>1268</v>
      </c>
      <c r="S553" t="s">
        <v>76</v>
      </c>
      <c r="T553" t="s">
        <v>316</v>
      </c>
      <c r="U553">
        <f t="shared" si="8"/>
        <v>1</v>
      </c>
    </row>
    <row r="554" spans="1:21" x14ac:dyDescent="0.25">
      <c r="A554" s="1">
        <v>43366</v>
      </c>
      <c r="B554" s="3">
        <v>4.1307952298960524</v>
      </c>
      <c r="C554" s="3">
        <v>6.884658716493421</v>
      </c>
      <c r="D554" s="1">
        <v>43363</v>
      </c>
      <c r="E554">
        <v>15.772803605212253</v>
      </c>
      <c r="F554">
        <v>43366</v>
      </c>
      <c r="G554" t="s">
        <v>1677</v>
      </c>
      <c r="H554" t="s">
        <v>1272</v>
      </c>
      <c r="I554" t="s">
        <v>1273</v>
      </c>
      <c r="J554" t="s">
        <v>1274</v>
      </c>
      <c r="K554" t="s">
        <v>513</v>
      </c>
      <c r="L554" t="s">
        <v>311</v>
      </c>
      <c r="M554" t="s">
        <v>514</v>
      </c>
      <c r="N554" t="s">
        <v>1275</v>
      </c>
      <c r="O554">
        <v>1</v>
      </c>
      <c r="P554" t="s">
        <v>516</v>
      </c>
      <c r="Q554" t="s">
        <v>39</v>
      </c>
      <c r="R554" t="s">
        <v>1220</v>
      </c>
      <c r="S554" t="s">
        <v>76</v>
      </c>
      <c r="T554" t="s">
        <v>517</v>
      </c>
      <c r="U554">
        <f t="shared" si="8"/>
        <v>1</v>
      </c>
    </row>
    <row r="555" spans="1:21" x14ac:dyDescent="0.25">
      <c r="A555" s="1">
        <v>43366</v>
      </c>
      <c r="B555" s="3">
        <v>3.9134408945007761</v>
      </c>
      <c r="C555" s="3">
        <v>6.5224014908346275</v>
      </c>
      <c r="D555" s="1">
        <v>43363</v>
      </c>
      <c r="E555">
        <v>7.5693160158436603</v>
      </c>
      <c r="F555">
        <v>43366</v>
      </c>
      <c r="G555" t="s">
        <v>1677</v>
      </c>
      <c r="H555" t="s">
        <v>1272</v>
      </c>
      <c r="I555" t="s">
        <v>1273</v>
      </c>
      <c r="J555" t="s">
        <v>1274</v>
      </c>
      <c r="K555" t="s">
        <v>513</v>
      </c>
      <c r="L555" t="s">
        <v>311</v>
      </c>
      <c r="M555" t="s">
        <v>514</v>
      </c>
      <c r="N555" t="s">
        <v>1276</v>
      </c>
      <c r="O555">
        <v>1</v>
      </c>
      <c r="P555" t="s">
        <v>516</v>
      </c>
      <c r="Q555" t="s">
        <v>39</v>
      </c>
      <c r="R555" t="s">
        <v>1220</v>
      </c>
      <c r="S555" t="s">
        <v>76</v>
      </c>
      <c r="T555" t="s">
        <v>517</v>
      </c>
      <c r="U555">
        <f t="shared" si="8"/>
        <v>1</v>
      </c>
    </row>
    <row r="556" spans="1:21" x14ac:dyDescent="0.25">
      <c r="A556" s="1">
        <v>43366</v>
      </c>
      <c r="B556" s="3">
        <v>3.8448865931169354</v>
      </c>
      <c r="C556" s="3">
        <v>6.4081443218615588</v>
      </c>
      <c r="D556" s="1">
        <v>43363</v>
      </c>
      <c r="E556">
        <v>211.55999121371229</v>
      </c>
      <c r="F556">
        <v>43366</v>
      </c>
      <c r="G556" t="s">
        <v>1677</v>
      </c>
      <c r="H556" t="s">
        <v>1272</v>
      </c>
      <c r="I556" t="s">
        <v>1273</v>
      </c>
      <c r="J556" t="s">
        <v>1274</v>
      </c>
      <c r="K556" t="s">
        <v>513</v>
      </c>
      <c r="L556" t="s">
        <v>311</v>
      </c>
      <c r="M556" t="s">
        <v>514</v>
      </c>
      <c r="N556" t="s">
        <v>1277</v>
      </c>
      <c r="O556">
        <v>1</v>
      </c>
      <c r="P556" t="s">
        <v>516</v>
      </c>
      <c r="Q556" t="s">
        <v>39</v>
      </c>
      <c r="R556" t="s">
        <v>1220</v>
      </c>
      <c r="S556" t="s">
        <v>76</v>
      </c>
      <c r="T556" t="s">
        <v>517</v>
      </c>
      <c r="U556">
        <f t="shared" si="8"/>
        <v>1</v>
      </c>
    </row>
    <row r="557" spans="1:21" x14ac:dyDescent="0.25">
      <c r="A557" s="1">
        <v>43366</v>
      </c>
      <c r="B557" s="3">
        <v>2.977594966307421</v>
      </c>
      <c r="C557" s="3">
        <v>4.9626582771790355</v>
      </c>
      <c r="D557" s="1">
        <v>43363</v>
      </c>
      <c r="E557">
        <v>5.5543155552721268</v>
      </c>
      <c r="F557">
        <v>43366</v>
      </c>
      <c r="G557" t="s">
        <v>1677</v>
      </c>
      <c r="H557" t="s">
        <v>1272</v>
      </c>
      <c r="I557" t="s">
        <v>1273</v>
      </c>
      <c r="J557" t="s">
        <v>1274</v>
      </c>
      <c r="K557" t="s">
        <v>513</v>
      </c>
      <c r="L557" t="s">
        <v>311</v>
      </c>
      <c r="M557" t="s">
        <v>514</v>
      </c>
      <c r="N557" t="s">
        <v>1278</v>
      </c>
      <c r="O557">
        <v>1</v>
      </c>
      <c r="P557" t="s">
        <v>516</v>
      </c>
      <c r="Q557" t="s">
        <v>39</v>
      </c>
      <c r="R557" t="s">
        <v>1220</v>
      </c>
      <c r="S557" t="s">
        <v>76</v>
      </c>
      <c r="T557" t="s">
        <v>517</v>
      </c>
      <c r="U557">
        <f t="shared" si="8"/>
        <v>1</v>
      </c>
    </row>
    <row r="558" spans="1:21" x14ac:dyDescent="0.25">
      <c r="A558" s="1">
        <v>43367</v>
      </c>
      <c r="B558" s="3">
        <v>15.071849159279809</v>
      </c>
      <c r="C558" s="3">
        <v>25.119748598799681</v>
      </c>
      <c r="D558" s="1">
        <v>43362</v>
      </c>
      <c r="E558">
        <v>38.203523017948122</v>
      </c>
      <c r="F558">
        <v>43367</v>
      </c>
      <c r="G558" t="s">
        <v>1678</v>
      </c>
      <c r="H558" t="s">
        <v>1279</v>
      </c>
      <c r="I558" t="s">
        <v>1280</v>
      </c>
      <c r="J558" t="s">
        <v>1281</v>
      </c>
      <c r="K558" t="s">
        <v>20</v>
      </c>
      <c r="L558" t="s">
        <v>35</v>
      </c>
      <c r="M558" t="s">
        <v>36</v>
      </c>
      <c r="N558" t="s">
        <v>735</v>
      </c>
      <c r="O558">
        <v>2</v>
      </c>
      <c r="P558" t="s">
        <v>38</v>
      </c>
      <c r="Q558" t="s">
        <v>713</v>
      </c>
      <c r="R558" t="s">
        <v>1282</v>
      </c>
      <c r="S558" t="s">
        <v>212</v>
      </c>
      <c r="T558" t="s">
        <v>42</v>
      </c>
      <c r="U558">
        <f t="shared" si="8"/>
        <v>1</v>
      </c>
    </row>
    <row r="559" spans="1:21" x14ac:dyDescent="0.25">
      <c r="A559" s="1">
        <v>43367</v>
      </c>
      <c r="B559" s="3">
        <v>125.54737155368493</v>
      </c>
      <c r="C559" s="3">
        <v>209.24561925614154</v>
      </c>
      <c r="D559" s="1">
        <v>43357</v>
      </c>
      <c r="E559">
        <v>293.65509569259331</v>
      </c>
      <c r="F559">
        <v>43367</v>
      </c>
      <c r="G559" t="s">
        <v>1679</v>
      </c>
      <c r="H559" t="s">
        <v>1283</v>
      </c>
      <c r="I559" t="s">
        <v>1284</v>
      </c>
      <c r="J559" t="s">
        <v>369</v>
      </c>
      <c r="K559" t="s">
        <v>20</v>
      </c>
      <c r="L559" t="s">
        <v>21</v>
      </c>
      <c r="M559" t="s">
        <v>259</v>
      </c>
      <c r="N559" t="s">
        <v>1285</v>
      </c>
      <c r="O559">
        <v>1</v>
      </c>
      <c r="P559" t="s">
        <v>261</v>
      </c>
      <c r="Q559" t="s">
        <v>371</v>
      </c>
      <c r="R559" t="s">
        <v>372</v>
      </c>
      <c r="S559" t="s">
        <v>27</v>
      </c>
      <c r="T559" t="s">
        <v>28</v>
      </c>
      <c r="U559">
        <f t="shared" si="8"/>
        <v>1</v>
      </c>
    </row>
    <row r="560" spans="1:21" x14ac:dyDescent="0.25">
      <c r="A560" s="1">
        <v>43367</v>
      </c>
      <c r="B560" s="3">
        <v>5.5879727058223327</v>
      </c>
      <c r="C560" s="3">
        <v>9.3132878430372212</v>
      </c>
      <c r="D560" s="1">
        <v>43357</v>
      </c>
      <c r="E560">
        <v>25.820348758936859</v>
      </c>
      <c r="F560">
        <v>43367</v>
      </c>
      <c r="G560" t="s">
        <v>1679</v>
      </c>
      <c r="H560" t="s">
        <v>1283</v>
      </c>
      <c r="I560" t="s">
        <v>1284</v>
      </c>
      <c r="J560" t="s">
        <v>369</v>
      </c>
      <c r="K560" t="s">
        <v>20</v>
      </c>
      <c r="L560" t="s">
        <v>21</v>
      </c>
      <c r="M560" t="s">
        <v>259</v>
      </c>
      <c r="N560" t="s">
        <v>1286</v>
      </c>
      <c r="O560">
        <v>1</v>
      </c>
      <c r="P560" t="s">
        <v>261</v>
      </c>
      <c r="Q560" t="s">
        <v>371</v>
      </c>
      <c r="R560" t="s">
        <v>372</v>
      </c>
      <c r="S560" t="s">
        <v>27</v>
      </c>
      <c r="T560" t="s">
        <v>28</v>
      </c>
      <c r="U560">
        <f t="shared" si="8"/>
        <v>1</v>
      </c>
    </row>
    <row r="561" spans="1:21" x14ac:dyDescent="0.25">
      <c r="A561" s="1">
        <v>43367</v>
      </c>
      <c r="B561" s="3">
        <v>55.138384031630636</v>
      </c>
      <c r="C561" s="3">
        <v>91.897306719384403</v>
      </c>
      <c r="D561" s="1">
        <v>43357</v>
      </c>
      <c r="E561">
        <v>78.801132297401679</v>
      </c>
      <c r="F561">
        <v>43367</v>
      </c>
      <c r="G561" t="s">
        <v>1679</v>
      </c>
      <c r="H561" t="s">
        <v>1283</v>
      </c>
      <c r="I561" t="s">
        <v>1284</v>
      </c>
      <c r="J561" t="s">
        <v>369</v>
      </c>
      <c r="K561" t="s">
        <v>20</v>
      </c>
      <c r="L561" t="s">
        <v>21</v>
      </c>
      <c r="M561" t="s">
        <v>259</v>
      </c>
      <c r="N561" t="s">
        <v>1287</v>
      </c>
      <c r="O561">
        <v>1</v>
      </c>
      <c r="P561" t="s">
        <v>261</v>
      </c>
      <c r="Q561" t="s">
        <v>371</v>
      </c>
      <c r="R561" t="s">
        <v>372</v>
      </c>
      <c r="S561" t="s">
        <v>27</v>
      </c>
      <c r="T561" t="s">
        <v>28</v>
      </c>
      <c r="U561">
        <f t="shared" si="8"/>
        <v>1</v>
      </c>
    </row>
    <row r="562" spans="1:21" x14ac:dyDescent="0.25">
      <c r="A562" s="1">
        <v>43367</v>
      </c>
      <c r="B562" s="3">
        <v>129.00590948706503</v>
      </c>
      <c r="C562" s="3">
        <v>215.00984914510838</v>
      </c>
      <c r="D562" s="1">
        <v>43362</v>
      </c>
      <c r="E562">
        <v>0.92645735461882417</v>
      </c>
      <c r="F562">
        <v>43367</v>
      </c>
      <c r="G562" t="s">
        <v>1680</v>
      </c>
      <c r="H562" t="s">
        <v>1288</v>
      </c>
      <c r="I562" t="s">
        <v>1289</v>
      </c>
      <c r="J562" t="s">
        <v>1290</v>
      </c>
      <c r="K562" t="s">
        <v>20</v>
      </c>
      <c r="L562" t="s">
        <v>60</v>
      </c>
      <c r="M562" t="s">
        <v>83</v>
      </c>
      <c r="N562" t="s">
        <v>293</v>
      </c>
      <c r="O562">
        <v>1</v>
      </c>
      <c r="P562" t="s">
        <v>85</v>
      </c>
      <c r="Q562" t="s">
        <v>74</v>
      </c>
      <c r="R562" t="s">
        <v>75</v>
      </c>
      <c r="S562" t="s">
        <v>76</v>
      </c>
      <c r="T562" t="s">
        <v>77</v>
      </c>
      <c r="U562">
        <f t="shared" si="8"/>
        <v>1</v>
      </c>
    </row>
    <row r="563" spans="1:21" x14ac:dyDescent="0.25">
      <c r="A563" s="1">
        <v>43367</v>
      </c>
      <c r="B563" s="3">
        <v>13.2261973088451</v>
      </c>
      <c r="C563" s="3">
        <v>22.0436621814085</v>
      </c>
      <c r="D563" s="1">
        <v>43362</v>
      </c>
      <c r="E563">
        <v>17.786032636807462</v>
      </c>
      <c r="F563">
        <v>43367</v>
      </c>
      <c r="G563" t="s">
        <v>1680</v>
      </c>
      <c r="H563" t="s">
        <v>1288</v>
      </c>
      <c r="I563" t="s">
        <v>1289</v>
      </c>
      <c r="J563" t="s">
        <v>1290</v>
      </c>
      <c r="K563" t="s">
        <v>20</v>
      </c>
      <c r="L563" t="s">
        <v>60</v>
      </c>
      <c r="M563" t="s">
        <v>83</v>
      </c>
      <c r="N563" t="s">
        <v>605</v>
      </c>
      <c r="O563">
        <v>1</v>
      </c>
      <c r="P563" t="s">
        <v>85</v>
      </c>
      <c r="Q563" t="s">
        <v>74</v>
      </c>
      <c r="R563" t="s">
        <v>75</v>
      </c>
      <c r="S563" t="s">
        <v>76</v>
      </c>
      <c r="T563" t="s">
        <v>77</v>
      </c>
      <c r="U563">
        <f t="shared" si="8"/>
        <v>1</v>
      </c>
    </row>
    <row r="564" spans="1:21" x14ac:dyDescent="0.25">
      <c r="A564" s="1">
        <v>43367</v>
      </c>
      <c r="B564" s="3">
        <v>76.891886146716843</v>
      </c>
      <c r="C564" s="3">
        <v>128.15314357786141</v>
      </c>
      <c r="D564" s="1">
        <v>43362</v>
      </c>
      <c r="E564">
        <v>6.2265728517880801</v>
      </c>
      <c r="F564">
        <v>43367</v>
      </c>
      <c r="G564" t="s">
        <v>1680</v>
      </c>
      <c r="H564" t="s">
        <v>1288</v>
      </c>
      <c r="I564" t="s">
        <v>1289</v>
      </c>
      <c r="J564" t="s">
        <v>1290</v>
      </c>
      <c r="K564" t="s">
        <v>20</v>
      </c>
      <c r="L564" t="s">
        <v>60</v>
      </c>
      <c r="M564" t="s">
        <v>83</v>
      </c>
      <c r="N564" t="s">
        <v>305</v>
      </c>
      <c r="O564">
        <v>1</v>
      </c>
      <c r="P564" t="s">
        <v>85</v>
      </c>
      <c r="Q564" t="s">
        <v>74</v>
      </c>
      <c r="R564" t="s">
        <v>75</v>
      </c>
      <c r="S564" t="s">
        <v>76</v>
      </c>
      <c r="T564" t="s">
        <v>77</v>
      </c>
      <c r="U564">
        <f t="shared" si="8"/>
        <v>1</v>
      </c>
    </row>
    <row r="565" spans="1:21" x14ac:dyDescent="0.25">
      <c r="A565" s="1">
        <v>43367</v>
      </c>
      <c r="B565" s="3">
        <v>47.280679378441008</v>
      </c>
      <c r="C565" s="3">
        <v>78.801132297401679</v>
      </c>
      <c r="D565" s="1">
        <v>43364</v>
      </c>
      <c r="E565">
        <v>2.0628290429323526</v>
      </c>
      <c r="F565">
        <v>43367</v>
      </c>
      <c r="G565" t="s">
        <v>1680</v>
      </c>
      <c r="H565" t="s">
        <v>1291</v>
      </c>
      <c r="I565" t="s">
        <v>1292</v>
      </c>
      <c r="J565" t="s">
        <v>1293</v>
      </c>
      <c r="K565" t="s">
        <v>20</v>
      </c>
      <c r="L565" t="s">
        <v>60</v>
      </c>
      <c r="M565" t="s">
        <v>124</v>
      </c>
      <c r="N565" t="s">
        <v>285</v>
      </c>
      <c r="O565">
        <v>1</v>
      </c>
      <c r="P565" t="s">
        <v>126</v>
      </c>
      <c r="Q565" t="s">
        <v>1294</v>
      </c>
      <c r="R565" t="s">
        <v>707</v>
      </c>
      <c r="S565" t="s">
        <v>76</v>
      </c>
      <c r="T565" t="s">
        <v>77</v>
      </c>
      <c r="U565">
        <f t="shared" si="8"/>
        <v>1</v>
      </c>
    </row>
    <row r="566" spans="1:21" x14ac:dyDescent="0.25">
      <c r="A566" s="1">
        <v>43367</v>
      </c>
      <c r="B566" s="3">
        <v>1.0102459451990733</v>
      </c>
      <c r="C566" s="3">
        <v>1.6837432419984555</v>
      </c>
      <c r="D566" s="1">
        <v>43362</v>
      </c>
      <c r="E566">
        <v>1.1505431201241418</v>
      </c>
      <c r="F566">
        <v>43367</v>
      </c>
      <c r="G566" t="s">
        <v>1681</v>
      </c>
      <c r="H566" t="s">
        <v>1295</v>
      </c>
      <c r="I566" t="s">
        <v>1296</v>
      </c>
      <c r="J566" t="s">
        <v>1297</v>
      </c>
      <c r="K566" t="s">
        <v>46</v>
      </c>
      <c r="L566" t="s">
        <v>241</v>
      </c>
      <c r="M566" t="s">
        <v>242</v>
      </c>
      <c r="N566" t="s">
        <v>474</v>
      </c>
      <c r="O566">
        <v>1</v>
      </c>
      <c r="P566" t="s">
        <v>244</v>
      </c>
      <c r="Q566" t="s">
        <v>39</v>
      </c>
      <c r="R566" t="s">
        <v>404</v>
      </c>
      <c r="S566" t="s">
        <v>27</v>
      </c>
      <c r="T566" t="s">
        <v>247</v>
      </c>
      <c r="U566">
        <f t="shared" si="8"/>
        <v>1</v>
      </c>
    </row>
    <row r="567" spans="1:21" x14ac:dyDescent="0.25">
      <c r="A567" s="1">
        <v>43367</v>
      </c>
      <c r="B567" s="3">
        <v>1.0113088025848693</v>
      </c>
      <c r="C567" s="3">
        <v>1.6855146709747824</v>
      </c>
      <c r="D567" s="1">
        <v>43362</v>
      </c>
      <c r="E567">
        <v>19.252775829205905</v>
      </c>
      <c r="F567">
        <v>43367</v>
      </c>
      <c r="G567" t="s">
        <v>1681</v>
      </c>
      <c r="H567" t="s">
        <v>1295</v>
      </c>
      <c r="I567" t="s">
        <v>1296</v>
      </c>
      <c r="J567" t="s">
        <v>1297</v>
      </c>
      <c r="K567" t="s">
        <v>46</v>
      </c>
      <c r="L567" t="s">
        <v>241</v>
      </c>
      <c r="M567" t="s">
        <v>242</v>
      </c>
      <c r="N567" t="s">
        <v>403</v>
      </c>
      <c r="O567">
        <v>1</v>
      </c>
      <c r="P567" t="s">
        <v>244</v>
      </c>
      <c r="Q567" t="s">
        <v>39</v>
      </c>
      <c r="R567" t="s">
        <v>404</v>
      </c>
      <c r="S567" t="s">
        <v>27</v>
      </c>
      <c r="T567" t="s">
        <v>247</v>
      </c>
      <c r="U567">
        <f t="shared" si="8"/>
        <v>1</v>
      </c>
    </row>
    <row r="568" spans="1:21" x14ac:dyDescent="0.25">
      <c r="A568" s="1">
        <v>43367</v>
      </c>
      <c r="B568" s="3">
        <v>21.549433497013371</v>
      </c>
      <c r="C568" s="3">
        <v>35.915722495022287</v>
      </c>
      <c r="D568" s="1">
        <v>43361</v>
      </c>
      <c r="E568">
        <v>167.40446683530672</v>
      </c>
      <c r="F568">
        <v>43367</v>
      </c>
      <c r="G568" t="s">
        <v>1682</v>
      </c>
      <c r="H568" t="s">
        <v>1298</v>
      </c>
      <c r="I568" t="s">
        <v>1299</v>
      </c>
      <c r="J568" t="s">
        <v>1300</v>
      </c>
      <c r="K568" t="s">
        <v>46</v>
      </c>
      <c r="L568" t="s">
        <v>47</v>
      </c>
      <c r="M568" t="s">
        <v>48</v>
      </c>
      <c r="N568" t="s">
        <v>1301</v>
      </c>
      <c r="O568">
        <v>1</v>
      </c>
      <c r="P568" t="s">
        <v>50</v>
      </c>
      <c r="Q568" t="s">
        <v>108</v>
      </c>
      <c r="R568" t="s">
        <v>1107</v>
      </c>
      <c r="S568" t="s">
        <v>27</v>
      </c>
      <c r="T568" t="s">
        <v>54</v>
      </c>
      <c r="U568">
        <f t="shared" si="8"/>
        <v>1</v>
      </c>
    </row>
    <row r="569" spans="1:21" x14ac:dyDescent="0.25">
      <c r="A569" s="1">
        <v>43367</v>
      </c>
      <c r="B569" s="3">
        <v>0.60901728206109307</v>
      </c>
      <c r="C569" s="3">
        <v>1.0150288034351551</v>
      </c>
      <c r="D569" s="1">
        <v>43361</v>
      </c>
      <c r="E569">
        <v>56.395212890334385</v>
      </c>
      <c r="F569">
        <v>43367</v>
      </c>
      <c r="G569" t="s">
        <v>1682</v>
      </c>
      <c r="H569" t="s">
        <v>1298</v>
      </c>
      <c r="I569" t="s">
        <v>1299</v>
      </c>
      <c r="J569" t="s">
        <v>1300</v>
      </c>
      <c r="K569" t="s">
        <v>46</v>
      </c>
      <c r="L569" t="s">
        <v>47</v>
      </c>
      <c r="M569" t="s">
        <v>48</v>
      </c>
      <c r="N569" t="s">
        <v>525</v>
      </c>
      <c r="O569">
        <v>1</v>
      </c>
      <c r="P569" t="s">
        <v>50</v>
      </c>
      <c r="Q569" t="s">
        <v>108</v>
      </c>
      <c r="R569" t="s">
        <v>1107</v>
      </c>
      <c r="S569" t="s">
        <v>27</v>
      </c>
      <c r="T569" t="s">
        <v>54</v>
      </c>
      <c r="U569">
        <f t="shared" si="8"/>
        <v>1</v>
      </c>
    </row>
    <row r="570" spans="1:21" x14ac:dyDescent="0.25">
      <c r="A570" s="1">
        <v>43367</v>
      </c>
      <c r="B570" s="3">
        <v>0.52824012074059901</v>
      </c>
      <c r="C570" s="3">
        <v>0.88040020123433171</v>
      </c>
      <c r="D570" s="1">
        <v>43361</v>
      </c>
      <c r="E570">
        <v>97.457822276073657</v>
      </c>
      <c r="F570">
        <v>43367</v>
      </c>
      <c r="G570" t="s">
        <v>1682</v>
      </c>
      <c r="H570" t="s">
        <v>1298</v>
      </c>
      <c r="I570" t="s">
        <v>1299</v>
      </c>
      <c r="J570" t="s">
        <v>1300</v>
      </c>
      <c r="K570" t="s">
        <v>46</v>
      </c>
      <c r="L570" t="s">
        <v>47</v>
      </c>
      <c r="M570" t="s">
        <v>48</v>
      </c>
      <c r="N570" t="s">
        <v>522</v>
      </c>
      <c r="O570">
        <v>1</v>
      </c>
      <c r="P570" t="s">
        <v>50</v>
      </c>
      <c r="Q570" t="s">
        <v>108</v>
      </c>
      <c r="R570" t="s">
        <v>1107</v>
      </c>
      <c r="S570" t="s">
        <v>27</v>
      </c>
      <c r="T570" t="s">
        <v>54</v>
      </c>
      <c r="U570">
        <f t="shared" si="8"/>
        <v>1</v>
      </c>
    </row>
    <row r="571" spans="1:21" x14ac:dyDescent="0.25">
      <c r="A571" s="1">
        <v>43367</v>
      </c>
      <c r="B571" s="3">
        <v>0</v>
      </c>
      <c r="C571" s="3">
        <v>0</v>
      </c>
      <c r="D571" s="1">
        <v>43361</v>
      </c>
      <c r="E571">
        <v>39.060894642490204</v>
      </c>
      <c r="F571">
        <v>43367</v>
      </c>
      <c r="G571" t="s">
        <v>1682</v>
      </c>
      <c r="H571" t="s">
        <v>1298</v>
      </c>
      <c r="I571" t="s">
        <v>1299</v>
      </c>
      <c r="J571" t="s">
        <v>1300</v>
      </c>
      <c r="K571" t="s">
        <v>46</v>
      </c>
      <c r="L571" t="s">
        <v>47</v>
      </c>
      <c r="M571" t="s">
        <v>48</v>
      </c>
      <c r="N571" t="s">
        <v>1302</v>
      </c>
      <c r="O571">
        <v>1</v>
      </c>
      <c r="P571" t="s">
        <v>50</v>
      </c>
      <c r="Q571" t="s">
        <v>108</v>
      </c>
      <c r="R571" t="s">
        <v>1107</v>
      </c>
      <c r="S571" t="s">
        <v>27</v>
      </c>
      <c r="T571" t="s">
        <v>54</v>
      </c>
      <c r="U571">
        <f t="shared" si="8"/>
        <v>1</v>
      </c>
    </row>
    <row r="572" spans="1:21" x14ac:dyDescent="0.25">
      <c r="A572" s="1">
        <v>43367</v>
      </c>
      <c r="B572" s="3">
        <v>38.120442998958403</v>
      </c>
      <c r="C572" s="3">
        <v>63.534071664930671</v>
      </c>
      <c r="D572" s="1">
        <v>43363</v>
      </c>
      <c r="E572">
        <v>17.115546769267837</v>
      </c>
      <c r="F572">
        <v>43367</v>
      </c>
      <c r="G572" t="s">
        <v>1679</v>
      </c>
      <c r="H572" t="s">
        <v>1303</v>
      </c>
      <c r="I572" t="s">
        <v>1304</v>
      </c>
      <c r="J572" t="s">
        <v>1305</v>
      </c>
      <c r="K572" t="s">
        <v>20</v>
      </c>
      <c r="L572" t="s">
        <v>21</v>
      </c>
      <c r="M572" t="s">
        <v>22</v>
      </c>
      <c r="N572" t="s">
        <v>1306</v>
      </c>
      <c r="O572">
        <v>1</v>
      </c>
      <c r="P572" t="s">
        <v>24</v>
      </c>
      <c r="Q572" t="s">
        <v>144</v>
      </c>
      <c r="R572" t="s">
        <v>658</v>
      </c>
      <c r="S572" t="s">
        <v>27</v>
      </c>
      <c r="T572" t="s">
        <v>28</v>
      </c>
      <c r="U572">
        <f t="shared" si="8"/>
        <v>1</v>
      </c>
    </row>
    <row r="573" spans="1:21" x14ac:dyDescent="0.25">
      <c r="A573" s="1">
        <v>43367</v>
      </c>
      <c r="B573" s="3">
        <v>32.644070318644644</v>
      </c>
      <c r="C573" s="3">
        <v>54.406783864407743</v>
      </c>
      <c r="D573" s="1">
        <v>43363</v>
      </c>
      <c r="E573">
        <v>97.457822276073657</v>
      </c>
      <c r="F573">
        <v>43367</v>
      </c>
      <c r="G573" t="s">
        <v>1679</v>
      </c>
      <c r="H573" t="s">
        <v>1303</v>
      </c>
      <c r="I573" t="s">
        <v>1304</v>
      </c>
      <c r="J573" t="s">
        <v>1305</v>
      </c>
      <c r="K573" t="s">
        <v>20</v>
      </c>
      <c r="L573" t="s">
        <v>21</v>
      </c>
      <c r="M573" t="s">
        <v>22</v>
      </c>
      <c r="N573" t="s">
        <v>1307</v>
      </c>
      <c r="O573">
        <v>1</v>
      </c>
      <c r="P573" t="s">
        <v>24</v>
      </c>
      <c r="Q573" t="s">
        <v>144</v>
      </c>
      <c r="R573" t="s">
        <v>658</v>
      </c>
      <c r="S573" t="s">
        <v>27</v>
      </c>
      <c r="T573" t="s">
        <v>28</v>
      </c>
      <c r="U573">
        <f t="shared" si="8"/>
        <v>1</v>
      </c>
    </row>
    <row r="574" spans="1:21" x14ac:dyDescent="0.25">
      <c r="A574" s="1">
        <v>43367</v>
      </c>
      <c r="B574" s="3">
        <v>57.759390345003503</v>
      </c>
      <c r="C574" s="3">
        <v>96.265650575005836</v>
      </c>
      <c r="D574" s="1">
        <v>43363</v>
      </c>
      <c r="E574">
        <v>9.6268307718470343</v>
      </c>
      <c r="F574">
        <v>43367</v>
      </c>
      <c r="G574" t="s">
        <v>1679</v>
      </c>
      <c r="H574" t="s">
        <v>1303</v>
      </c>
      <c r="I574" t="s">
        <v>1304</v>
      </c>
      <c r="J574" t="s">
        <v>1305</v>
      </c>
      <c r="K574" t="s">
        <v>20</v>
      </c>
      <c r="L574" t="s">
        <v>21</v>
      </c>
      <c r="M574" t="s">
        <v>22</v>
      </c>
      <c r="N574" t="s">
        <v>1308</v>
      </c>
      <c r="O574">
        <v>1</v>
      </c>
      <c r="P574" t="s">
        <v>24</v>
      </c>
      <c r="Q574" t="s">
        <v>144</v>
      </c>
      <c r="R574" t="s">
        <v>658</v>
      </c>
      <c r="S574" t="s">
        <v>27</v>
      </c>
      <c r="T574" t="s">
        <v>28</v>
      </c>
      <c r="U574">
        <f t="shared" si="8"/>
        <v>1</v>
      </c>
    </row>
    <row r="575" spans="1:21" x14ac:dyDescent="0.25">
      <c r="A575" s="1">
        <v>43367</v>
      </c>
      <c r="B575" s="3">
        <v>13.2261973088451</v>
      </c>
      <c r="C575" s="3">
        <v>22.0436621814085</v>
      </c>
      <c r="D575" s="1">
        <v>43361</v>
      </c>
      <c r="E575">
        <v>2.9547435325128077</v>
      </c>
      <c r="F575">
        <v>43367</v>
      </c>
      <c r="G575" t="s">
        <v>1683</v>
      </c>
      <c r="H575" t="s">
        <v>1309</v>
      </c>
      <c r="I575" t="s">
        <v>1310</v>
      </c>
      <c r="J575" t="s">
        <v>1311</v>
      </c>
      <c r="K575" t="s">
        <v>46</v>
      </c>
      <c r="L575" t="s">
        <v>362</v>
      </c>
      <c r="M575" t="s">
        <v>363</v>
      </c>
      <c r="N575" t="s">
        <v>605</v>
      </c>
      <c r="O575">
        <v>1</v>
      </c>
      <c r="P575" t="s">
        <v>365</v>
      </c>
      <c r="Q575" t="s">
        <v>74</v>
      </c>
      <c r="R575" t="s">
        <v>75</v>
      </c>
      <c r="S575" t="s">
        <v>76</v>
      </c>
      <c r="T575" t="s">
        <v>366</v>
      </c>
      <c r="U575">
        <f t="shared" si="8"/>
        <v>1</v>
      </c>
    </row>
    <row r="576" spans="1:21" x14ac:dyDescent="0.25">
      <c r="A576" s="1">
        <v>43367</v>
      </c>
      <c r="B576" s="3">
        <v>9.463682163127352</v>
      </c>
      <c r="C576" s="3">
        <v>15.772803605212253</v>
      </c>
      <c r="D576" s="1">
        <v>43362</v>
      </c>
      <c r="E576">
        <v>7.5595731564738644</v>
      </c>
      <c r="F576">
        <v>43367</v>
      </c>
      <c r="G576" t="s">
        <v>1682</v>
      </c>
      <c r="H576" t="s">
        <v>1312</v>
      </c>
      <c r="I576" t="s">
        <v>1313</v>
      </c>
      <c r="J576" t="s">
        <v>1314</v>
      </c>
      <c r="K576" t="s">
        <v>46</v>
      </c>
      <c r="L576" t="s">
        <v>47</v>
      </c>
      <c r="M576" t="s">
        <v>117</v>
      </c>
      <c r="N576" t="s">
        <v>1315</v>
      </c>
      <c r="O576">
        <v>2</v>
      </c>
      <c r="P576" t="s">
        <v>119</v>
      </c>
      <c r="Q576" t="s">
        <v>1316</v>
      </c>
      <c r="R576" t="s">
        <v>994</v>
      </c>
      <c r="S576" t="s">
        <v>27</v>
      </c>
      <c r="T576" t="s">
        <v>54</v>
      </c>
      <c r="U576">
        <f t="shared" si="8"/>
        <v>1</v>
      </c>
    </row>
    <row r="577" spans="1:21" x14ac:dyDescent="0.25">
      <c r="A577" s="1">
        <v>43367</v>
      </c>
      <c r="B577" s="3">
        <v>4.5415896095061958</v>
      </c>
      <c r="C577" s="3">
        <v>7.5693160158436603</v>
      </c>
      <c r="D577" s="1">
        <v>43362</v>
      </c>
      <c r="E577">
        <v>2.6412006037029951</v>
      </c>
      <c r="F577">
        <v>43367</v>
      </c>
      <c r="G577" t="s">
        <v>1682</v>
      </c>
      <c r="H577" t="s">
        <v>1312</v>
      </c>
      <c r="I577" t="s">
        <v>1313</v>
      </c>
      <c r="J577" t="s">
        <v>1314</v>
      </c>
      <c r="K577" t="s">
        <v>46</v>
      </c>
      <c r="L577" t="s">
        <v>47</v>
      </c>
      <c r="M577" t="s">
        <v>117</v>
      </c>
      <c r="N577" t="s">
        <v>152</v>
      </c>
      <c r="O577">
        <v>2</v>
      </c>
      <c r="P577" t="s">
        <v>119</v>
      </c>
      <c r="Q577" t="s">
        <v>1316</v>
      </c>
      <c r="R577" t="s">
        <v>994</v>
      </c>
      <c r="S577" t="s">
        <v>27</v>
      </c>
      <c r="T577" t="s">
        <v>54</v>
      </c>
      <c r="U577">
        <f t="shared" si="8"/>
        <v>1</v>
      </c>
    </row>
    <row r="578" spans="1:21" x14ac:dyDescent="0.25">
      <c r="A578" s="1">
        <v>43367</v>
      </c>
      <c r="B578" s="3">
        <v>126.93599472822737</v>
      </c>
      <c r="C578" s="3">
        <v>211.55999121371229</v>
      </c>
      <c r="D578" s="1">
        <v>43363</v>
      </c>
      <c r="E578">
        <v>5.1814297557553726</v>
      </c>
      <c r="F578">
        <v>43367</v>
      </c>
      <c r="G578" t="s">
        <v>1680</v>
      </c>
      <c r="H578" t="s">
        <v>1317</v>
      </c>
      <c r="I578" t="s">
        <v>1318</v>
      </c>
      <c r="J578" t="s">
        <v>1319</v>
      </c>
      <c r="K578" t="s">
        <v>20</v>
      </c>
      <c r="L578" t="s">
        <v>60</v>
      </c>
      <c r="M578" t="s">
        <v>95</v>
      </c>
      <c r="N578" t="s">
        <v>327</v>
      </c>
      <c r="O578">
        <v>1</v>
      </c>
      <c r="P578" t="s">
        <v>97</v>
      </c>
      <c r="Q578" t="s">
        <v>579</v>
      </c>
      <c r="R578" t="s">
        <v>221</v>
      </c>
      <c r="S578" t="s">
        <v>53</v>
      </c>
      <c r="T578" t="s">
        <v>77</v>
      </c>
      <c r="U578">
        <f t="shared" ref="U578:U641" si="9">IF(C578=E578,0,1)</f>
        <v>1</v>
      </c>
    </row>
    <row r="579" spans="1:21" x14ac:dyDescent="0.25">
      <c r="A579" s="1">
        <v>43367</v>
      </c>
      <c r="B579" s="3">
        <v>3.3325893331632761</v>
      </c>
      <c r="C579" s="3">
        <v>5.5543155552721268</v>
      </c>
      <c r="D579" s="1">
        <v>43354</v>
      </c>
      <c r="E579">
        <v>5.8979727766794925</v>
      </c>
      <c r="F579">
        <v>43367</v>
      </c>
      <c r="G579" t="s">
        <v>1678</v>
      </c>
      <c r="H579" t="s">
        <v>1320</v>
      </c>
      <c r="I579" t="s">
        <v>1321</v>
      </c>
      <c r="J579" t="s">
        <v>1322</v>
      </c>
      <c r="K579" t="s">
        <v>20</v>
      </c>
      <c r="L579" t="s">
        <v>35</v>
      </c>
      <c r="M579" t="s">
        <v>36</v>
      </c>
      <c r="N579" t="s">
        <v>1323</v>
      </c>
      <c r="O579">
        <v>1</v>
      </c>
      <c r="P579" t="s">
        <v>38</v>
      </c>
      <c r="Q579" t="s">
        <v>884</v>
      </c>
      <c r="R579" t="s">
        <v>1324</v>
      </c>
      <c r="S579" t="s">
        <v>76</v>
      </c>
      <c r="T579" t="s">
        <v>42</v>
      </c>
      <c r="U579">
        <f t="shared" si="9"/>
        <v>1</v>
      </c>
    </row>
    <row r="580" spans="1:21" x14ac:dyDescent="0.25">
      <c r="A580" s="1">
        <v>43367</v>
      </c>
      <c r="B580" s="3">
        <v>22.92211381076887</v>
      </c>
      <c r="C580" s="3">
        <v>38.203523017948122</v>
      </c>
      <c r="D580" s="1">
        <v>43354</v>
      </c>
      <c r="E580">
        <v>17.727575480588683</v>
      </c>
      <c r="F580">
        <v>43367</v>
      </c>
      <c r="G580" t="s">
        <v>1678</v>
      </c>
      <c r="H580" t="s">
        <v>1320</v>
      </c>
      <c r="I580" t="s">
        <v>1321</v>
      </c>
      <c r="J580" t="s">
        <v>1322</v>
      </c>
      <c r="K580" t="s">
        <v>20</v>
      </c>
      <c r="L580" t="s">
        <v>35</v>
      </c>
      <c r="M580" t="s">
        <v>36</v>
      </c>
      <c r="N580" t="s">
        <v>1325</v>
      </c>
      <c r="O580">
        <v>1</v>
      </c>
      <c r="P580" t="s">
        <v>38</v>
      </c>
      <c r="Q580" t="s">
        <v>884</v>
      </c>
      <c r="R580" t="s">
        <v>1324</v>
      </c>
      <c r="S580" t="s">
        <v>76</v>
      </c>
      <c r="T580" t="s">
        <v>42</v>
      </c>
      <c r="U580">
        <f t="shared" si="9"/>
        <v>1</v>
      </c>
    </row>
    <row r="581" spans="1:21" x14ac:dyDescent="0.25">
      <c r="A581" s="1">
        <v>43367</v>
      </c>
      <c r="B581" s="3">
        <v>176.19305741555598</v>
      </c>
      <c r="C581" s="3">
        <v>293.65509569259331</v>
      </c>
      <c r="D581" s="1">
        <v>43356</v>
      </c>
      <c r="E581">
        <v>150.21806290698581</v>
      </c>
      <c r="F581">
        <v>43367</v>
      </c>
      <c r="G581" t="s">
        <v>1678</v>
      </c>
      <c r="H581" t="s">
        <v>1326</v>
      </c>
      <c r="I581" t="s">
        <v>1327</v>
      </c>
      <c r="J581" t="s">
        <v>1328</v>
      </c>
      <c r="K581" t="s">
        <v>20</v>
      </c>
      <c r="L581" t="s">
        <v>808</v>
      </c>
      <c r="M581" t="s">
        <v>809</v>
      </c>
      <c r="N581" t="s">
        <v>1329</v>
      </c>
      <c r="O581">
        <v>1</v>
      </c>
      <c r="P581" t="s">
        <v>810</v>
      </c>
      <c r="Q581" t="s">
        <v>1330</v>
      </c>
      <c r="R581" t="s">
        <v>211</v>
      </c>
      <c r="S581" t="s">
        <v>27</v>
      </c>
      <c r="T581" t="s">
        <v>42</v>
      </c>
      <c r="U581">
        <f t="shared" si="9"/>
        <v>1</v>
      </c>
    </row>
    <row r="582" spans="1:21" x14ac:dyDescent="0.25">
      <c r="A582" s="1">
        <v>43367</v>
      </c>
      <c r="B582" s="3">
        <v>15.492209255362114</v>
      </c>
      <c r="C582" s="3">
        <v>25.820348758936859</v>
      </c>
      <c r="D582" s="1">
        <v>43362</v>
      </c>
      <c r="E582">
        <v>130.12297259953661</v>
      </c>
      <c r="F582">
        <v>43367</v>
      </c>
      <c r="G582" t="s">
        <v>1679</v>
      </c>
      <c r="H582" t="s">
        <v>1331</v>
      </c>
      <c r="I582" t="s">
        <v>1332</v>
      </c>
      <c r="J582" t="s">
        <v>1333</v>
      </c>
      <c r="K582" t="s">
        <v>20</v>
      </c>
      <c r="L582" t="s">
        <v>21</v>
      </c>
      <c r="M582" t="s">
        <v>198</v>
      </c>
      <c r="N582" t="s">
        <v>773</v>
      </c>
      <c r="O582">
        <v>1</v>
      </c>
      <c r="P582" t="s">
        <v>199</v>
      </c>
      <c r="Q582" t="s">
        <v>1076</v>
      </c>
      <c r="R582" t="s">
        <v>1334</v>
      </c>
      <c r="S582" t="s">
        <v>27</v>
      </c>
      <c r="T582" t="s">
        <v>28</v>
      </c>
      <c r="U582">
        <f t="shared" si="9"/>
        <v>1</v>
      </c>
    </row>
    <row r="583" spans="1:21" x14ac:dyDescent="0.25">
      <c r="A583" s="1">
        <v>43367</v>
      </c>
      <c r="B583" s="3">
        <v>47.280679378441008</v>
      </c>
      <c r="C583" s="3">
        <v>78.801132297401679</v>
      </c>
      <c r="D583" s="1">
        <v>43367</v>
      </c>
      <c r="E583">
        <v>488.87276888520432</v>
      </c>
      <c r="F583">
        <v>43367</v>
      </c>
      <c r="G583" t="s">
        <v>1679</v>
      </c>
      <c r="H583" t="s">
        <v>1335</v>
      </c>
      <c r="I583" t="s">
        <v>1336</v>
      </c>
      <c r="J583" t="s">
        <v>1337</v>
      </c>
      <c r="K583" t="s">
        <v>20</v>
      </c>
      <c r="L583" t="s">
        <v>21</v>
      </c>
      <c r="M583" t="s">
        <v>141</v>
      </c>
      <c r="N583" t="s">
        <v>285</v>
      </c>
      <c r="O583">
        <v>1</v>
      </c>
      <c r="P583" t="s">
        <v>143</v>
      </c>
      <c r="Q583" t="s">
        <v>1338</v>
      </c>
      <c r="R583" t="s">
        <v>552</v>
      </c>
      <c r="S583" t="s">
        <v>27</v>
      </c>
      <c r="T583" t="s">
        <v>28</v>
      </c>
      <c r="U583">
        <f t="shared" si="9"/>
        <v>1</v>
      </c>
    </row>
    <row r="584" spans="1:21" x14ac:dyDescent="0.25">
      <c r="A584" s="1">
        <v>43367</v>
      </c>
      <c r="B584" s="3">
        <v>0.55587441277129446</v>
      </c>
      <c r="C584" s="3">
        <v>0.92645735461882417</v>
      </c>
      <c r="D584" s="1">
        <v>43364</v>
      </c>
      <c r="E584">
        <v>51.726611823225561</v>
      </c>
      <c r="F584">
        <v>43367</v>
      </c>
      <c r="G584" t="s">
        <v>1679</v>
      </c>
      <c r="H584" t="s">
        <v>1339</v>
      </c>
      <c r="I584" t="s">
        <v>1340</v>
      </c>
      <c r="J584" t="s">
        <v>1341</v>
      </c>
      <c r="K584" t="s">
        <v>20</v>
      </c>
      <c r="L584" t="s">
        <v>21</v>
      </c>
      <c r="M584" t="s">
        <v>22</v>
      </c>
      <c r="N584" t="s">
        <v>545</v>
      </c>
      <c r="O584">
        <v>2</v>
      </c>
      <c r="P584" t="s">
        <v>24</v>
      </c>
      <c r="Q584" t="s">
        <v>25</v>
      </c>
      <c r="R584" t="s">
        <v>757</v>
      </c>
      <c r="S584" t="s">
        <v>27</v>
      </c>
      <c r="T584" t="s">
        <v>28</v>
      </c>
      <c r="U584">
        <f t="shared" si="9"/>
        <v>1</v>
      </c>
    </row>
    <row r="585" spans="1:21" x14ac:dyDescent="0.25">
      <c r="A585" s="1">
        <v>43367</v>
      </c>
      <c r="B585" s="3">
        <v>10.671619582084476</v>
      </c>
      <c r="C585" s="3">
        <v>17.786032636807462</v>
      </c>
      <c r="D585" s="1">
        <v>43364</v>
      </c>
      <c r="E585">
        <v>285.16995089598879</v>
      </c>
      <c r="F585">
        <v>43367</v>
      </c>
      <c r="G585" t="s">
        <v>1679</v>
      </c>
      <c r="H585" t="s">
        <v>1339</v>
      </c>
      <c r="I585" t="s">
        <v>1340</v>
      </c>
      <c r="J585" t="s">
        <v>1341</v>
      </c>
      <c r="K585" t="s">
        <v>20</v>
      </c>
      <c r="L585" t="s">
        <v>21</v>
      </c>
      <c r="M585" t="s">
        <v>22</v>
      </c>
      <c r="N585" t="s">
        <v>399</v>
      </c>
      <c r="O585">
        <v>2</v>
      </c>
      <c r="P585" t="s">
        <v>24</v>
      </c>
      <c r="Q585" t="s">
        <v>25</v>
      </c>
      <c r="R585" t="s">
        <v>757</v>
      </c>
      <c r="S585" t="s">
        <v>27</v>
      </c>
      <c r="T585" t="s">
        <v>28</v>
      </c>
      <c r="U585">
        <f t="shared" si="9"/>
        <v>1</v>
      </c>
    </row>
    <row r="586" spans="1:21" x14ac:dyDescent="0.25">
      <c r="A586" s="1">
        <v>43367</v>
      </c>
      <c r="B586" s="3">
        <v>3.735943711072848</v>
      </c>
      <c r="C586" s="3">
        <v>6.2265728517880801</v>
      </c>
      <c r="D586" s="1">
        <v>43364</v>
      </c>
      <c r="E586">
        <v>20.002976000680231</v>
      </c>
      <c r="F586">
        <v>43367</v>
      </c>
      <c r="G586" t="s">
        <v>1679</v>
      </c>
      <c r="H586" t="s">
        <v>1339</v>
      </c>
      <c r="I586" t="s">
        <v>1340</v>
      </c>
      <c r="J586" t="s">
        <v>1341</v>
      </c>
      <c r="K586" t="s">
        <v>20</v>
      </c>
      <c r="L586" t="s">
        <v>21</v>
      </c>
      <c r="M586" t="s">
        <v>22</v>
      </c>
      <c r="N586" t="s">
        <v>1342</v>
      </c>
      <c r="O586">
        <v>1</v>
      </c>
      <c r="P586" t="s">
        <v>24</v>
      </c>
      <c r="Q586" t="s">
        <v>25</v>
      </c>
      <c r="R586" t="s">
        <v>757</v>
      </c>
      <c r="S586" t="s">
        <v>27</v>
      </c>
      <c r="T586" t="s">
        <v>28</v>
      </c>
      <c r="U586">
        <f t="shared" si="9"/>
        <v>1</v>
      </c>
    </row>
    <row r="587" spans="1:21" x14ac:dyDescent="0.25">
      <c r="A587" s="1">
        <v>43368</v>
      </c>
      <c r="B587" s="3">
        <v>1.2376974257594116</v>
      </c>
      <c r="C587" s="3">
        <v>2.0628290429323526</v>
      </c>
      <c r="D587" s="1">
        <v>43367</v>
      </c>
      <c r="E587">
        <v>72.289359380425012</v>
      </c>
      <c r="F587">
        <v>43368</v>
      </c>
      <c r="G587" t="s">
        <v>1684</v>
      </c>
      <c r="H587" t="s">
        <v>1343</v>
      </c>
      <c r="I587" t="s">
        <v>1344</v>
      </c>
      <c r="J587" t="s">
        <v>1054</v>
      </c>
      <c r="K587" t="s">
        <v>513</v>
      </c>
      <c r="L587" t="s">
        <v>311</v>
      </c>
      <c r="M587" t="s">
        <v>751</v>
      </c>
      <c r="N587" t="s">
        <v>1345</v>
      </c>
      <c r="O587">
        <v>1</v>
      </c>
      <c r="P587" t="s">
        <v>753</v>
      </c>
      <c r="Q587" t="s">
        <v>39</v>
      </c>
      <c r="R587" t="s">
        <v>171</v>
      </c>
      <c r="S587" t="s">
        <v>76</v>
      </c>
      <c r="T587" t="s">
        <v>517</v>
      </c>
      <c r="U587">
        <f t="shared" si="9"/>
        <v>1</v>
      </c>
    </row>
    <row r="588" spans="1:21" x14ac:dyDescent="0.25">
      <c r="A588" s="1">
        <v>43368</v>
      </c>
      <c r="B588" s="3">
        <v>0.69032587207448504</v>
      </c>
      <c r="C588" s="3">
        <v>1.1505431201241418</v>
      </c>
      <c r="D588" s="1">
        <v>43367</v>
      </c>
      <c r="E588">
        <v>28.042606409738614</v>
      </c>
      <c r="F588">
        <v>43368</v>
      </c>
      <c r="G588" t="s">
        <v>1684</v>
      </c>
      <c r="H588" t="s">
        <v>1343</v>
      </c>
      <c r="I588" t="s">
        <v>1344</v>
      </c>
      <c r="J588" t="s">
        <v>1054</v>
      </c>
      <c r="K588" t="s">
        <v>513</v>
      </c>
      <c r="L588" t="s">
        <v>311</v>
      </c>
      <c r="M588" t="s">
        <v>751</v>
      </c>
      <c r="N588" t="s">
        <v>84</v>
      </c>
      <c r="O588">
        <v>1</v>
      </c>
      <c r="P588" t="s">
        <v>753</v>
      </c>
      <c r="Q588" t="s">
        <v>39</v>
      </c>
      <c r="R588" t="s">
        <v>171</v>
      </c>
      <c r="S588" t="s">
        <v>76</v>
      </c>
      <c r="T588" t="s">
        <v>517</v>
      </c>
      <c r="U588">
        <f t="shared" si="9"/>
        <v>1</v>
      </c>
    </row>
    <row r="589" spans="1:21" x14ac:dyDescent="0.25">
      <c r="A589" s="1">
        <v>43368</v>
      </c>
      <c r="B589" s="3">
        <v>11.551665497523542</v>
      </c>
      <c r="C589" s="3">
        <v>19.252775829205905</v>
      </c>
      <c r="D589" s="1">
        <v>43367</v>
      </c>
      <c r="E589">
        <v>65.91398649462549</v>
      </c>
      <c r="F589">
        <v>43368</v>
      </c>
      <c r="G589" t="s">
        <v>1684</v>
      </c>
      <c r="H589" t="s">
        <v>1346</v>
      </c>
      <c r="I589" t="s">
        <v>1347</v>
      </c>
      <c r="J589" t="s">
        <v>1348</v>
      </c>
      <c r="K589" t="s">
        <v>513</v>
      </c>
      <c r="L589" t="s">
        <v>311</v>
      </c>
      <c r="M589" t="s">
        <v>514</v>
      </c>
      <c r="N589" t="s">
        <v>294</v>
      </c>
      <c r="O589">
        <v>2</v>
      </c>
      <c r="P589" t="s">
        <v>516</v>
      </c>
      <c r="Q589" t="s">
        <v>39</v>
      </c>
      <c r="R589" t="s">
        <v>171</v>
      </c>
      <c r="S589" t="s">
        <v>76</v>
      </c>
      <c r="T589" t="s">
        <v>517</v>
      </c>
      <c r="U589">
        <f t="shared" si="9"/>
        <v>1</v>
      </c>
    </row>
    <row r="590" spans="1:21" x14ac:dyDescent="0.25">
      <c r="A590" s="1">
        <v>43368</v>
      </c>
      <c r="B590" s="3">
        <v>100.44268010118402</v>
      </c>
      <c r="C590" s="3">
        <v>167.40446683530672</v>
      </c>
      <c r="D590" s="1">
        <v>43355</v>
      </c>
      <c r="E590">
        <v>34.773150805291621</v>
      </c>
      <c r="F590">
        <v>43368</v>
      </c>
      <c r="G590" t="s">
        <v>1685</v>
      </c>
      <c r="H590" t="s">
        <v>1349</v>
      </c>
      <c r="I590" t="s">
        <v>1350</v>
      </c>
      <c r="J590" t="s">
        <v>1351</v>
      </c>
      <c r="K590" t="s">
        <v>20</v>
      </c>
      <c r="L590" t="s">
        <v>21</v>
      </c>
      <c r="M590" t="s">
        <v>198</v>
      </c>
      <c r="N590" t="s">
        <v>1352</v>
      </c>
      <c r="O590">
        <v>1</v>
      </c>
      <c r="P590" t="s">
        <v>199</v>
      </c>
      <c r="Q590" t="s">
        <v>1353</v>
      </c>
      <c r="R590" t="s">
        <v>734</v>
      </c>
      <c r="S590" t="s">
        <v>27</v>
      </c>
      <c r="T590" t="s">
        <v>28</v>
      </c>
      <c r="U590">
        <f t="shared" si="9"/>
        <v>1</v>
      </c>
    </row>
    <row r="591" spans="1:21" x14ac:dyDescent="0.25">
      <c r="A591" s="1">
        <v>43368</v>
      </c>
      <c r="B591" s="3">
        <v>33.837127734200628</v>
      </c>
      <c r="C591" s="3">
        <v>56.395212890334385</v>
      </c>
      <c r="D591" s="1">
        <v>43355</v>
      </c>
      <c r="E591">
        <v>19.252775829205905</v>
      </c>
      <c r="F591">
        <v>43368</v>
      </c>
      <c r="G591" t="s">
        <v>1685</v>
      </c>
      <c r="H591" t="s">
        <v>1349</v>
      </c>
      <c r="I591" t="s">
        <v>1350</v>
      </c>
      <c r="J591" t="s">
        <v>1351</v>
      </c>
      <c r="K591" t="s">
        <v>20</v>
      </c>
      <c r="L591" t="s">
        <v>21</v>
      </c>
      <c r="M591" t="s">
        <v>198</v>
      </c>
      <c r="N591" t="s">
        <v>1354</v>
      </c>
      <c r="O591">
        <v>1</v>
      </c>
      <c r="P591" t="s">
        <v>199</v>
      </c>
      <c r="Q591" t="s">
        <v>1353</v>
      </c>
      <c r="R591" t="s">
        <v>734</v>
      </c>
      <c r="S591" t="s">
        <v>27</v>
      </c>
      <c r="T591" t="s">
        <v>28</v>
      </c>
      <c r="U591">
        <f t="shared" si="9"/>
        <v>1</v>
      </c>
    </row>
    <row r="592" spans="1:21" x14ac:dyDescent="0.25">
      <c r="A592" s="1">
        <v>43368</v>
      </c>
      <c r="B592" s="3">
        <v>58.474693365644193</v>
      </c>
      <c r="C592" s="3">
        <v>97.457822276073657</v>
      </c>
      <c r="D592" s="1">
        <v>43367</v>
      </c>
      <c r="E592">
        <v>2.3019719547364468</v>
      </c>
      <c r="F592">
        <v>43368</v>
      </c>
      <c r="G592" t="s">
        <v>1684</v>
      </c>
      <c r="H592" t="s">
        <v>1355</v>
      </c>
      <c r="I592" t="s">
        <v>1356</v>
      </c>
      <c r="J592" t="s">
        <v>1357</v>
      </c>
      <c r="K592" t="s">
        <v>513</v>
      </c>
      <c r="L592" t="s">
        <v>311</v>
      </c>
      <c r="M592" t="s">
        <v>514</v>
      </c>
      <c r="N592" t="s">
        <v>334</v>
      </c>
      <c r="O592">
        <v>1</v>
      </c>
      <c r="P592" t="s">
        <v>516</v>
      </c>
      <c r="Q592" t="s">
        <v>39</v>
      </c>
      <c r="R592" t="s">
        <v>109</v>
      </c>
      <c r="S592" t="s">
        <v>76</v>
      </c>
      <c r="T592" t="s">
        <v>517</v>
      </c>
      <c r="U592">
        <f t="shared" si="9"/>
        <v>1</v>
      </c>
    </row>
    <row r="593" spans="1:21" x14ac:dyDescent="0.25">
      <c r="A593" s="1">
        <v>43368</v>
      </c>
      <c r="B593" s="3">
        <v>23.436536785494123</v>
      </c>
      <c r="C593" s="3">
        <v>39.060894642490204</v>
      </c>
      <c r="D593" s="1">
        <v>43363</v>
      </c>
      <c r="E593">
        <v>15.148374891057118</v>
      </c>
      <c r="F593">
        <v>43368</v>
      </c>
      <c r="G593" t="s">
        <v>1686</v>
      </c>
      <c r="H593" t="s">
        <v>1358</v>
      </c>
      <c r="I593" t="s">
        <v>1359</v>
      </c>
      <c r="J593" t="s">
        <v>1360</v>
      </c>
      <c r="K593" t="s">
        <v>46</v>
      </c>
      <c r="L593" t="s">
        <v>1361</v>
      </c>
      <c r="M593" t="s">
        <v>1362</v>
      </c>
      <c r="N593" t="s">
        <v>113</v>
      </c>
      <c r="O593">
        <v>1</v>
      </c>
      <c r="P593" t="s">
        <v>1363</v>
      </c>
      <c r="Q593" t="s">
        <v>39</v>
      </c>
      <c r="R593" t="s">
        <v>109</v>
      </c>
      <c r="S593" t="s">
        <v>76</v>
      </c>
      <c r="T593" t="s">
        <v>694</v>
      </c>
      <c r="U593">
        <f t="shared" si="9"/>
        <v>1</v>
      </c>
    </row>
    <row r="594" spans="1:21" x14ac:dyDescent="0.25">
      <c r="A594" s="1">
        <v>43368</v>
      </c>
      <c r="B594" s="3">
        <v>10.269328061560701</v>
      </c>
      <c r="C594" s="3">
        <v>17.115546769267837</v>
      </c>
      <c r="D594" s="1">
        <v>43363</v>
      </c>
      <c r="E594">
        <v>14.021746062113385</v>
      </c>
      <c r="F594">
        <v>43368</v>
      </c>
      <c r="G594" t="s">
        <v>1686</v>
      </c>
      <c r="H594" t="s">
        <v>1358</v>
      </c>
      <c r="I594" t="s">
        <v>1359</v>
      </c>
      <c r="J594" t="s">
        <v>1360</v>
      </c>
      <c r="K594" t="s">
        <v>46</v>
      </c>
      <c r="L594" t="s">
        <v>1361</v>
      </c>
      <c r="M594" t="s">
        <v>1362</v>
      </c>
      <c r="N594" t="s">
        <v>1364</v>
      </c>
      <c r="O594">
        <v>1</v>
      </c>
      <c r="P594" t="s">
        <v>1363</v>
      </c>
      <c r="Q594" t="s">
        <v>39</v>
      </c>
      <c r="R594" t="s">
        <v>109</v>
      </c>
      <c r="S594" t="s">
        <v>76</v>
      </c>
      <c r="T594" t="s">
        <v>694</v>
      </c>
      <c r="U594">
        <f t="shared" si="9"/>
        <v>1</v>
      </c>
    </row>
    <row r="595" spans="1:21" x14ac:dyDescent="0.25">
      <c r="A595" s="1">
        <v>43368</v>
      </c>
      <c r="B595" s="3">
        <v>58.474693365644193</v>
      </c>
      <c r="C595" s="3">
        <v>97.457822276073657</v>
      </c>
      <c r="D595" s="1">
        <v>43363</v>
      </c>
      <c r="E595">
        <v>19.252775829205905</v>
      </c>
      <c r="F595">
        <v>43368</v>
      </c>
      <c r="G595" t="s">
        <v>1686</v>
      </c>
      <c r="H595" t="s">
        <v>1358</v>
      </c>
      <c r="I595" t="s">
        <v>1359</v>
      </c>
      <c r="J595" t="s">
        <v>1360</v>
      </c>
      <c r="K595" t="s">
        <v>46</v>
      </c>
      <c r="L595" t="s">
        <v>1361</v>
      </c>
      <c r="M595" t="s">
        <v>1362</v>
      </c>
      <c r="N595" t="s">
        <v>334</v>
      </c>
      <c r="O595">
        <v>1</v>
      </c>
      <c r="P595" t="s">
        <v>1363</v>
      </c>
      <c r="Q595" t="s">
        <v>39</v>
      </c>
      <c r="R595" t="s">
        <v>109</v>
      </c>
      <c r="S595" t="s">
        <v>76</v>
      </c>
      <c r="T595" t="s">
        <v>694</v>
      </c>
      <c r="U595">
        <f t="shared" si="9"/>
        <v>1</v>
      </c>
    </row>
    <row r="596" spans="1:21" x14ac:dyDescent="0.25">
      <c r="A596" s="1">
        <v>43368</v>
      </c>
      <c r="B596" s="3">
        <v>5.7760984631082204</v>
      </c>
      <c r="C596" s="3">
        <v>9.6268307718470343</v>
      </c>
      <c r="D596" s="1">
        <v>43362</v>
      </c>
      <c r="E596">
        <v>15.130660601293853</v>
      </c>
      <c r="F596">
        <v>43368</v>
      </c>
      <c r="G596" t="s">
        <v>1686</v>
      </c>
      <c r="H596" t="s">
        <v>1365</v>
      </c>
      <c r="I596" t="s">
        <v>1366</v>
      </c>
      <c r="J596" t="s">
        <v>1367</v>
      </c>
      <c r="K596" t="s">
        <v>46</v>
      </c>
      <c r="L596" t="s">
        <v>206</v>
      </c>
      <c r="M596" t="s">
        <v>900</v>
      </c>
      <c r="N596" t="s">
        <v>294</v>
      </c>
      <c r="O596">
        <v>1</v>
      </c>
      <c r="P596" t="s">
        <v>902</v>
      </c>
      <c r="Q596" t="s">
        <v>74</v>
      </c>
      <c r="R596" t="s">
        <v>75</v>
      </c>
      <c r="S596" t="s">
        <v>76</v>
      </c>
      <c r="T596" t="s">
        <v>694</v>
      </c>
      <c r="U596">
        <f t="shared" si="9"/>
        <v>1</v>
      </c>
    </row>
    <row r="597" spans="1:21" x14ac:dyDescent="0.25">
      <c r="A597" s="1">
        <v>43368</v>
      </c>
      <c r="B597" s="3">
        <v>1.7728461195076846</v>
      </c>
      <c r="C597" s="3">
        <v>2.9547435325128077</v>
      </c>
      <c r="D597" s="1">
        <v>43362</v>
      </c>
      <c r="E597">
        <v>21.195147701748049</v>
      </c>
      <c r="F597">
        <v>43368</v>
      </c>
      <c r="G597" t="s">
        <v>1686</v>
      </c>
      <c r="H597" t="s">
        <v>1365</v>
      </c>
      <c r="I597" t="s">
        <v>1366</v>
      </c>
      <c r="J597" t="s">
        <v>1367</v>
      </c>
      <c r="K597" t="s">
        <v>46</v>
      </c>
      <c r="L597" t="s">
        <v>206</v>
      </c>
      <c r="M597" t="s">
        <v>900</v>
      </c>
      <c r="N597" t="s">
        <v>78</v>
      </c>
      <c r="O597">
        <v>1</v>
      </c>
      <c r="P597" t="s">
        <v>902</v>
      </c>
      <c r="Q597" t="s">
        <v>74</v>
      </c>
      <c r="R597" t="s">
        <v>75</v>
      </c>
      <c r="S597" t="s">
        <v>76</v>
      </c>
      <c r="T597" t="s">
        <v>694</v>
      </c>
      <c r="U597">
        <f t="shared" si="9"/>
        <v>1</v>
      </c>
    </row>
    <row r="598" spans="1:21" x14ac:dyDescent="0.25">
      <c r="A598" s="1">
        <v>43368</v>
      </c>
      <c r="B598" s="3">
        <v>4.5357438938843186</v>
      </c>
      <c r="C598" s="3">
        <v>7.5595731564738644</v>
      </c>
      <c r="D598" s="1">
        <v>43362</v>
      </c>
      <c r="E598">
        <v>2.5331434361470713</v>
      </c>
      <c r="F598">
        <v>43368</v>
      </c>
      <c r="G598" t="s">
        <v>1686</v>
      </c>
      <c r="H598" t="s">
        <v>1365</v>
      </c>
      <c r="I598" t="s">
        <v>1366</v>
      </c>
      <c r="J598" t="s">
        <v>1367</v>
      </c>
      <c r="K598" t="s">
        <v>46</v>
      </c>
      <c r="L598" t="s">
        <v>206</v>
      </c>
      <c r="M598" t="s">
        <v>900</v>
      </c>
      <c r="N598" t="s">
        <v>79</v>
      </c>
      <c r="O598">
        <v>1</v>
      </c>
      <c r="P598" t="s">
        <v>902</v>
      </c>
      <c r="Q598" t="s">
        <v>74</v>
      </c>
      <c r="R598" t="s">
        <v>75</v>
      </c>
      <c r="S598" t="s">
        <v>76</v>
      </c>
      <c r="T598" t="s">
        <v>694</v>
      </c>
      <c r="U598">
        <f t="shared" si="9"/>
        <v>1</v>
      </c>
    </row>
    <row r="599" spans="1:21" x14ac:dyDescent="0.25">
      <c r="A599" s="1">
        <v>43368</v>
      </c>
      <c r="B599" s="3">
        <v>1.5847203622217971</v>
      </c>
      <c r="C599" s="3">
        <v>2.6412006037029951</v>
      </c>
      <c r="D599" s="1">
        <v>43362</v>
      </c>
      <c r="E599">
        <v>78.801132297401679</v>
      </c>
      <c r="F599">
        <v>43368</v>
      </c>
      <c r="G599" t="s">
        <v>1686</v>
      </c>
      <c r="H599" t="s">
        <v>1365</v>
      </c>
      <c r="I599" t="s">
        <v>1366</v>
      </c>
      <c r="J599" t="s">
        <v>1367</v>
      </c>
      <c r="K599" t="s">
        <v>46</v>
      </c>
      <c r="L599" t="s">
        <v>206</v>
      </c>
      <c r="M599" t="s">
        <v>900</v>
      </c>
      <c r="N599" t="s">
        <v>72</v>
      </c>
      <c r="O599">
        <v>1</v>
      </c>
      <c r="P599" t="s">
        <v>902</v>
      </c>
      <c r="Q599" t="s">
        <v>74</v>
      </c>
      <c r="R599" t="s">
        <v>75</v>
      </c>
      <c r="S599" t="s">
        <v>76</v>
      </c>
      <c r="T599" t="s">
        <v>694</v>
      </c>
      <c r="U599">
        <f t="shared" si="9"/>
        <v>1</v>
      </c>
    </row>
    <row r="600" spans="1:21" x14ac:dyDescent="0.25">
      <c r="A600" s="1">
        <v>43368</v>
      </c>
      <c r="B600" s="3">
        <v>3.1088578534532236</v>
      </c>
      <c r="C600" s="3">
        <v>5.1814297557553726</v>
      </c>
      <c r="D600" s="1">
        <v>43362</v>
      </c>
      <c r="E600">
        <v>2.5003720000850289</v>
      </c>
      <c r="F600">
        <v>43368</v>
      </c>
      <c r="G600" t="s">
        <v>1686</v>
      </c>
      <c r="H600" t="s">
        <v>1365</v>
      </c>
      <c r="I600" t="s">
        <v>1366</v>
      </c>
      <c r="J600" t="s">
        <v>1367</v>
      </c>
      <c r="K600" t="s">
        <v>46</v>
      </c>
      <c r="L600" t="s">
        <v>206</v>
      </c>
      <c r="M600" t="s">
        <v>900</v>
      </c>
      <c r="N600" t="s">
        <v>701</v>
      </c>
      <c r="O600">
        <v>2</v>
      </c>
      <c r="P600" t="s">
        <v>902</v>
      </c>
      <c r="Q600" t="s">
        <v>74</v>
      </c>
      <c r="R600" t="s">
        <v>75</v>
      </c>
      <c r="S600" t="s">
        <v>76</v>
      </c>
      <c r="T600" t="s">
        <v>694</v>
      </c>
      <c r="U600">
        <f t="shared" si="9"/>
        <v>1</v>
      </c>
    </row>
    <row r="601" spans="1:21" x14ac:dyDescent="0.25">
      <c r="A601" s="1">
        <v>43368</v>
      </c>
      <c r="B601" s="3">
        <v>3.5387836660076952</v>
      </c>
      <c r="C601" s="3">
        <v>5.8979727766794925</v>
      </c>
      <c r="D601" s="1">
        <v>43362</v>
      </c>
      <c r="E601">
        <v>1.5145717747592631</v>
      </c>
      <c r="F601">
        <v>43368</v>
      </c>
      <c r="G601" t="s">
        <v>1686</v>
      </c>
      <c r="H601" t="s">
        <v>1365</v>
      </c>
      <c r="I601" t="s">
        <v>1366</v>
      </c>
      <c r="J601" t="s">
        <v>1367</v>
      </c>
      <c r="K601" t="s">
        <v>46</v>
      </c>
      <c r="L601" t="s">
        <v>206</v>
      </c>
      <c r="M601" t="s">
        <v>900</v>
      </c>
      <c r="N601" t="s">
        <v>1368</v>
      </c>
      <c r="O601">
        <v>1</v>
      </c>
      <c r="P601" t="s">
        <v>902</v>
      </c>
      <c r="Q601" t="s">
        <v>74</v>
      </c>
      <c r="R601" t="s">
        <v>75</v>
      </c>
      <c r="S601" t="s">
        <v>76</v>
      </c>
      <c r="T601" t="s">
        <v>694</v>
      </c>
      <c r="U601">
        <f t="shared" si="9"/>
        <v>1</v>
      </c>
    </row>
    <row r="602" spans="1:21" x14ac:dyDescent="0.25">
      <c r="A602" s="1">
        <v>43368</v>
      </c>
      <c r="B602" s="3">
        <v>10.63654528835321</v>
      </c>
      <c r="C602" s="3">
        <v>17.727575480588683</v>
      </c>
      <c r="D602" s="1">
        <v>43362</v>
      </c>
      <c r="E602">
        <v>7.8757732287481677</v>
      </c>
      <c r="F602">
        <v>43368</v>
      </c>
      <c r="G602" t="s">
        <v>1686</v>
      </c>
      <c r="H602" t="s">
        <v>1365</v>
      </c>
      <c r="I602" t="s">
        <v>1366</v>
      </c>
      <c r="J602" t="s">
        <v>1367</v>
      </c>
      <c r="K602" t="s">
        <v>46</v>
      </c>
      <c r="L602" t="s">
        <v>206</v>
      </c>
      <c r="M602" t="s">
        <v>900</v>
      </c>
      <c r="N602" t="s">
        <v>1369</v>
      </c>
      <c r="O602">
        <v>1</v>
      </c>
      <c r="P602" t="s">
        <v>902</v>
      </c>
      <c r="Q602" t="s">
        <v>74</v>
      </c>
      <c r="R602" t="s">
        <v>75</v>
      </c>
      <c r="S602" t="s">
        <v>76</v>
      </c>
      <c r="T602" t="s">
        <v>694</v>
      </c>
      <c r="U602">
        <f t="shared" si="9"/>
        <v>1</v>
      </c>
    </row>
    <row r="603" spans="1:21" x14ac:dyDescent="0.25">
      <c r="A603" s="1">
        <v>43368</v>
      </c>
      <c r="B603" s="3">
        <v>90.130837744191481</v>
      </c>
      <c r="C603" s="3">
        <v>150.21806290698581</v>
      </c>
      <c r="D603" s="1">
        <v>43362</v>
      </c>
      <c r="E603">
        <v>60.067385158259469</v>
      </c>
      <c r="F603">
        <v>43368</v>
      </c>
      <c r="G603" t="s">
        <v>1686</v>
      </c>
      <c r="H603" t="s">
        <v>1365</v>
      </c>
      <c r="I603" t="s">
        <v>1366</v>
      </c>
      <c r="J603" t="s">
        <v>1367</v>
      </c>
      <c r="K603" t="s">
        <v>46</v>
      </c>
      <c r="L603" t="s">
        <v>206</v>
      </c>
      <c r="M603" t="s">
        <v>900</v>
      </c>
      <c r="N603" t="s">
        <v>896</v>
      </c>
      <c r="O603">
        <v>1</v>
      </c>
      <c r="P603" t="s">
        <v>902</v>
      </c>
      <c r="Q603" t="s">
        <v>74</v>
      </c>
      <c r="R603" t="s">
        <v>75</v>
      </c>
      <c r="S603" t="s">
        <v>76</v>
      </c>
      <c r="T603" t="s">
        <v>694</v>
      </c>
      <c r="U603">
        <f t="shared" si="9"/>
        <v>1</v>
      </c>
    </row>
    <row r="604" spans="1:21" x14ac:dyDescent="0.25">
      <c r="A604" s="1">
        <v>43368</v>
      </c>
      <c r="B604" s="3">
        <v>78.07378355972196</v>
      </c>
      <c r="C604" s="3">
        <v>130.12297259953661</v>
      </c>
      <c r="D604" s="1">
        <v>43363</v>
      </c>
      <c r="E604">
        <v>13.988088911563182</v>
      </c>
      <c r="F604">
        <v>43368</v>
      </c>
      <c r="G604" t="s">
        <v>1687</v>
      </c>
      <c r="H604" t="s">
        <v>1370</v>
      </c>
      <c r="I604" t="s">
        <v>1371</v>
      </c>
      <c r="J604" t="s">
        <v>1372</v>
      </c>
      <c r="K604" t="s">
        <v>46</v>
      </c>
      <c r="L604" t="s">
        <v>241</v>
      </c>
      <c r="M604" t="s">
        <v>242</v>
      </c>
      <c r="N604" t="s">
        <v>747</v>
      </c>
      <c r="O604">
        <v>1</v>
      </c>
      <c r="P604" t="s">
        <v>244</v>
      </c>
      <c r="Q604" t="s">
        <v>39</v>
      </c>
      <c r="R604" t="s">
        <v>98</v>
      </c>
      <c r="S604" t="s">
        <v>76</v>
      </c>
      <c r="T604" t="s">
        <v>247</v>
      </c>
      <c r="U604">
        <f t="shared" si="9"/>
        <v>1</v>
      </c>
    </row>
    <row r="605" spans="1:21" x14ac:dyDescent="0.25">
      <c r="A605" s="1">
        <v>43368</v>
      </c>
      <c r="B605" s="3">
        <v>293.32366133112259</v>
      </c>
      <c r="C605" s="3">
        <v>488.87276888520432</v>
      </c>
      <c r="D605" s="1">
        <v>43363</v>
      </c>
      <c r="E605">
        <v>21.523747776856634</v>
      </c>
      <c r="F605">
        <v>43368</v>
      </c>
      <c r="G605" t="s">
        <v>1687</v>
      </c>
      <c r="H605" t="s">
        <v>1370</v>
      </c>
      <c r="I605" t="s">
        <v>1371</v>
      </c>
      <c r="J605" t="s">
        <v>1372</v>
      </c>
      <c r="K605" t="s">
        <v>46</v>
      </c>
      <c r="L605" t="s">
        <v>241</v>
      </c>
      <c r="M605" t="s">
        <v>242</v>
      </c>
      <c r="N605" t="s">
        <v>834</v>
      </c>
      <c r="O605">
        <v>1</v>
      </c>
      <c r="P605" t="s">
        <v>244</v>
      </c>
      <c r="Q605" t="s">
        <v>39</v>
      </c>
      <c r="R605" t="s">
        <v>98</v>
      </c>
      <c r="S605" t="s">
        <v>76</v>
      </c>
      <c r="T605" t="s">
        <v>247</v>
      </c>
      <c r="U605">
        <f t="shared" si="9"/>
        <v>1</v>
      </c>
    </row>
    <row r="606" spans="1:21" x14ac:dyDescent="0.25">
      <c r="A606" s="1">
        <v>43368</v>
      </c>
      <c r="B606" s="3">
        <v>31.035967093935337</v>
      </c>
      <c r="C606" s="3">
        <v>51.726611823225561</v>
      </c>
      <c r="D606" s="1">
        <v>43363</v>
      </c>
      <c r="E606">
        <v>8.8217163021065836</v>
      </c>
      <c r="F606">
        <v>43368</v>
      </c>
      <c r="G606" t="s">
        <v>1685</v>
      </c>
      <c r="H606" t="s">
        <v>1373</v>
      </c>
      <c r="I606" t="s">
        <v>1374</v>
      </c>
      <c r="J606" t="s">
        <v>258</v>
      </c>
      <c r="K606" t="s">
        <v>20</v>
      </c>
      <c r="L606" t="s">
        <v>21</v>
      </c>
      <c r="M606" t="s">
        <v>259</v>
      </c>
      <c r="N606" t="s">
        <v>1375</v>
      </c>
      <c r="O606">
        <v>1</v>
      </c>
      <c r="P606" t="s">
        <v>261</v>
      </c>
      <c r="Q606" t="s">
        <v>25</v>
      </c>
      <c r="R606" t="s">
        <v>262</v>
      </c>
      <c r="S606" t="s">
        <v>27</v>
      </c>
      <c r="T606" t="s">
        <v>28</v>
      </c>
      <c r="U606">
        <f t="shared" si="9"/>
        <v>1</v>
      </c>
    </row>
    <row r="607" spans="1:21" x14ac:dyDescent="0.25">
      <c r="A607" s="1">
        <v>43368</v>
      </c>
      <c r="B607" s="3">
        <v>171.10197053759327</v>
      </c>
      <c r="C607" s="3">
        <v>285.16995089598879</v>
      </c>
      <c r="D607" s="1">
        <v>43355</v>
      </c>
      <c r="E607">
        <v>8.2663733180281866</v>
      </c>
      <c r="F607">
        <v>43368</v>
      </c>
      <c r="G607" t="s">
        <v>1686</v>
      </c>
      <c r="H607" t="s">
        <v>1376</v>
      </c>
      <c r="I607" t="s">
        <v>1377</v>
      </c>
      <c r="J607" t="s">
        <v>1378</v>
      </c>
      <c r="K607" t="s">
        <v>46</v>
      </c>
      <c r="L607" t="s">
        <v>206</v>
      </c>
      <c r="M607" t="s">
        <v>691</v>
      </c>
      <c r="N607" t="s">
        <v>1379</v>
      </c>
      <c r="O607">
        <v>1</v>
      </c>
      <c r="P607" t="s">
        <v>693</v>
      </c>
      <c r="Q607" t="s">
        <v>1380</v>
      </c>
      <c r="R607" t="s">
        <v>1381</v>
      </c>
      <c r="S607" t="s">
        <v>53</v>
      </c>
      <c r="T607" t="s">
        <v>694</v>
      </c>
      <c r="U607">
        <f t="shared" si="9"/>
        <v>1</v>
      </c>
    </row>
    <row r="608" spans="1:21" x14ac:dyDescent="0.25">
      <c r="A608" s="1">
        <v>43368</v>
      </c>
      <c r="B608" s="3">
        <v>12.001785600408137</v>
      </c>
      <c r="C608" s="3">
        <v>20.002976000680231</v>
      </c>
      <c r="D608" s="1">
        <v>43367</v>
      </c>
      <c r="E608">
        <v>0.77411446265473438</v>
      </c>
      <c r="F608">
        <v>43368</v>
      </c>
      <c r="G608" t="s">
        <v>1685</v>
      </c>
      <c r="H608" t="s">
        <v>1382</v>
      </c>
      <c r="I608" t="s">
        <v>1383</v>
      </c>
      <c r="J608" t="s">
        <v>1384</v>
      </c>
      <c r="K608" t="s">
        <v>20</v>
      </c>
      <c r="L608" t="s">
        <v>21</v>
      </c>
      <c r="M608" t="s">
        <v>1385</v>
      </c>
      <c r="N608" t="s">
        <v>1386</v>
      </c>
      <c r="O608">
        <v>1</v>
      </c>
      <c r="P608" t="s">
        <v>1387</v>
      </c>
      <c r="Q608" t="s">
        <v>430</v>
      </c>
      <c r="R608" t="s">
        <v>1388</v>
      </c>
      <c r="S608" t="s">
        <v>27</v>
      </c>
      <c r="T608" t="s">
        <v>28</v>
      </c>
      <c r="U608">
        <f t="shared" si="9"/>
        <v>1</v>
      </c>
    </row>
    <row r="609" spans="1:21" x14ac:dyDescent="0.25">
      <c r="A609" s="1">
        <v>43368</v>
      </c>
      <c r="B609" s="3">
        <v>43.373615628255003</v>
      </c>
      <c r="C609" s="3">
        <v>72.289359380425012</v>
      </c>
      <c r="D609" s="1">
        <v>43367</v>
      </c>
      <c r="E609">
        <v>2.1416576323788878</v>
      </c>
      <c r="F609">
        <v>43368</v>
      </c>
      <c r="G609" t="s">
        <v>1685</v>
      </c>
      <c r="H609" t="s">
        <v>1389</v>
      </c>
      <c r="I609" t="s">
        <v>1390</v>
      </c>
      <c r="J609" t="s">
        <v>1391</v>
      </c>
      <c r="K609" t="s">
        <v>20</v>
      </c>
      <c r="L609" t="s">
        <v>21</v>
      </c>
      <c r="M609" t="s">
        <v>1385</v>
      </c>
      <c r="N609" t="s">
        <v>23</v>
      </c>
      <c r="O609">
        <v>1</v>
      </c>
      <c r="P609" t="s">
        <v>1387</v>
      </c>
      <c r="Q609" t="s">
        <v>430</v>
      </c>
      <c r="R609" t="s">
        <v>658</v>
      </c>
      <c r="S609" t="s">
        <v>27</v>
      </c>
      <c r="T609" t="s">
        <v>28</v>
      </c>
      <c r="U609">
        <f t="shared" si="9"/>
        <v>1</v>
      </c>
    </row>
    <row r="610" spans="1:21" x14ac:dyDescent="0.25">
      <c r="A610" s="1">
        <v>43368</v>
      </c>
      <c r="B610" s="3">
        <v>16.825563845843167</v>
      </c>
      <c r="C610" s="3">
        <v>28.042606409738614</v>
      </c>
      <c r="D610" s="1">
        <v>43367</v>
      </c>
      <c r="E610">
        <v>47.201496503199202</v>
      </c>
      <c r="F610">
        <v>43368</v>
      </c>
      <c r="G610" t="s">
        <v>1685</v>
      </c>
      <c r="H610" t="s">
        <v>1389</v>
      </c>
      <c r="I610" t="s">
        <v>1390</v>
      </c>
      <c r="J610" t="s">
        <v>1391</v>
      </c>
      <c r="K610" t="s">
        <v>20</v>
      </c>
      <c r="L610" t="s">
        <v>21</v>
      </c>
      <c r="M610" t="s">
        <v>1385</v>
      </c>
      <c r="N610" t="s">
        <v>1148</v>
      </c>
      <c r="O610">
        <v>2</v>
      </c>
      <c r="P610" t="s">
        <v>1387</v>
      </c>
      <c r="Q610" t="s">
        <v>430</v>
      </c>
      <c r="R610" t="s">
        <v>658</v>
      </c>
      <c r="S610" t="s">
        <v>27</v>
      </c>
      <c r="T610" t="s">
        <v>28</v>
      </c>
      <c r="U610">
        <f t="shared" si="9"/>
        <v>1</v>
      </c>
    </row>
    <row r="611" spans="1:21" x14ac:dyDescent="0.25">
      <c r="A611" s="1">
        <v>43368</v>
      </c>
      <c r="B611" s="3">
        <v>39.548391896775293</v>
      </c>
      <c r="C611" s="3">
        <v>65.91398649462549</v>
      </c>
      <c r="D611" s="1">
        <v>43367</v>
      </c>
      <c r="E611">
        <v>75.337988648683137</v>
      </c>
      <c r="F611">
        <v>43368</v>
      </c>
      <c r="G611" t="s">
        <v>1685</v>
      </c>
      <c r="H611" t="s">
        <v>1389</v>
      </c>
      <c r="I611" t="s">
        <v>1390</v>
      </c>
      <c r="J611" t="s">
        <v>1391</v>
      </c>
      <c r="K611" t="s">
        <v>20</v>
      </c>
      <c r="L611" t="s">
        <v>21</v>
      </c>
      <c r="M611" t="s">
        <v>1385</v>
      </c>
      <c r="N611" t="s">
        <v>1080</v>
      </c>
      <c r="O611">
        <v>1</v>
      </c>
      <c r="P611" t="s">
        <v>1387</v>
      </c>
      <c r="Q611" t="s">
        <v>430</v>
      </c>
      <c r="R611" t="s">
        <v>658</v>
      </c>
      <c r="S611" t="s">
        <v>27</v>
      </c>
      <c r="T611" t="s">
        <v>28</v>
      </c>
      <c r="U611">
        <f t="shared" si="9"/>
        <v>1</v>
      </c>
    </row>
    <row r="612" spans="1:21" x14ac:dyDescent="0.25">
      <c r="A612" s="1">
        <v>43368</v>
      </c>
      <c r="B612" s="3">
        <v>20.86389048317497</v>
      </c>
      <c r="C612" s="3">
        <v>34.773150805291621</v>
      </c>
      <c r="D612" s="1">
        <v>43367</v>
      </c>
      <c r="E612">
        <v>477.05379475515315</v>
      </c>
      <c r="F612">
        <v>43368</v>
      </c>
      <c r="G612" t="s">
        <v>1685</v>
      </c>
      <c r="H612" t="s">
        <v>1389</v>
      </c>
      <c r="I612" t="s">
        <v>1390</v>
      </c>
      <c r="J612" t="s">
        <v>1391</v>
      </c>
      <c r="K612" t="s">
        <v>20</v>
      </c>
      <c r="L612" t="s">
        <v>21</v>
      </c>
      <c r="M612" t="s">
        <v>1385</v>
      </c>
      <c r="N612" t="s">
        <v>201</v>
      </c>
      <c r="O612">
        <v>1</v>
      </c>
      <c r="P612" t="s">
        <v>1387</v>
      </c>
      <c r="Q612" t="s">
        <v>430</v>
      </c>
      <c r="R612" t="s">
        <v>658</v>
      </c>
      <c r="S612" t="s">
        <v>27</v>
      </c>
      <c r="T612" t="s">
        <v>28</v>
      </c>
      <c r="U612">
        <f t="shared" si="9"/>
        <v>1</v>
      </c>
    </row>
    <row r="613" spans="1:21" x14ac:dyDescent="0.25">
      <c r="A613" s="1">
        <v>43368</v>
      </c>
      <c r="B613" s="3">
        <v>11.551665497523542</v>
      </c>
      <c r="C613" s="3">
        <v>19.252775829205905</v>
      </c>
      <c r="D613" s="1">
        <v>43367</v>
      </c>
      <c r="E613">
        <v>11.177716840620993</v>
      </c>
      <c r="F613">
        <v>43368</v>
      </c>
      <c r="G613" t="s">
        <v>1688</v>
      </c>
      <c r="H613" t="s">
        <v>1392</v>
      </c>
      <c r="I613" t="s">
        <v>1393</v>
      </c>
      <c r="J613" t="s">
        <v>1394</v>
      </c>
      <c r="K613" t="s">
        <v>46</v>
      </c>
      <c r="L613" t="s">
        <v>311</v>
      </c>
      <c r="M613" t="s">
        <v>312</v>
      </c>
      <c r="N613" t="s">
        <v>294</v>
      </c>
      <c r="O613">
        <v>2</v>
      </c>
      <c r="P613" t="s">
        <v>314</v>
      </c>
      <c r="Q613" t="s">
        <v>74</v>
      </c>
      <c r="R613" t="s">
        <v>75</v>
      </c>
      <c r="S613" t="s">
        <v>76</v>
      </c>
      <c r="T613" t="s">
        <v>316</v>
      </c>
      <c r="U613">
        <f t="shared" si="9"/>
        <v>1</v>
      </c>
    </row>
    <row r="614" spans="1:21" x14ac:dyDescent="0.25">
      <c r="A614" s="1">
        <v>43368</v>
      </c>
      <c r="B614" s="3">
        <v>1.381183172841868</v>
      </c>
      <c r="C614" s="3">
        <v>2.3019719547364468</v>
      </c>
      <c r="D614" s="1">
        <v>43367</v>
      </c>
      <c r="E614">
        <v>16.062432242841655</v>
      </c>
      <c r="F614">
        <v>43368</v>
      </c>
      <c r="G614" t="s">
        <v>1688</v>
      </c>
      <c r="H614" t="s">
        <v>1392</v>
      </c>
      <c r="I614" t="s">
        <v>1393</v>
      </c>
      <c r="J614" t="s">
        <v>1394</v>
      </c>
      <c r="K614" t="s">
        <v>46</v>
      </c>
      <c r="L614" t="s">
        <v>311</v>
      </c>
      <c r="M614" t="s">
        <v>312</v>
      </c>
      <c r="N614" t="s">
        <v>84</v>
      </c>
      <c r="O614">
        <v>2</v>
      </c>
      <c r="P614" t="s">
        <v>314</v>
      </c>
      <c r="Q614" t="s">
        <v>74</v>
      </c>
      <c r="R614" t="s">
        <v>75</v>
      </c>
      <c r="S614" t="s">
        <v>76</v>
      </c>
      <c r="T614" t="s">
        <v>316</v>
      </c>
      <c r="U614">
        <f t="shared" si="9"/>
        <v>1</v>
      </c>
    </row>
    <row r="615" spans="1:21" x14ac:dyDescent="0.25">
      <c r="A615" s="1">
        <v>43368</v>
      </c>
      <c r="B615" s="3">
        <v>9.0890249346342706</v>
      </c>
      <c r="C615" s="3">
        <v>15.148374891057118</v>
      </c>
      <c r="D615" s="1">
        <v>43364</v>
      </c>
      <c r="E615">
        <v>7.4842874249799829</v>
      </c>
      <c r="F615">
        <v>43368</v>
      </c>
      <c r="G615" t="s">
        <v>1689</v>
      </c>
      <c r="H615" t="s">
        <v>1395</v>
      </c>
      <c r="I615" t="s">
        <v>1396</v>
      </c>
      <c r="J615" t="s">
        <v>1397</v>
      </c>
      <c r="K615" t="s">
        <v>59</v>
      </c>
      <c r="L615" t="s">
        <v>60</v>
      </c>
      <c r="M615" t="s">
        <v>225</v>
      </c>
      <c r="N615" t="s">
        <v>99</v>
      </c>
      <c r="O615">
        <v>1</v>
      </c>
      <c r="P615" t="s">
        <v>227</v>
      </c>
      <c r="Q615" t="s">
        <v>228</v>
      </c>
      <c r="R615" t="s">
        <v>200</v>
      </c>
      <c r="S615" t="s">
        <v>27</v>
      </c>
      <c r="T615" t="s">
        <v>66</v>
      </c>
      <c r="U615">
        <f t="shared" si="9"/>
        <v>1</v>
      </c>
    </row>
    <row r="616" spans="1:21" x14ac:dyDescent="0.25">
      <c r="A616" s="1">
        <v>43368</v>
      </c>
      <c r="B616" s="3">
        <v>8.413047637268031</v>
      </c>
      <c r="C616" s="3">
        <v>14.021746062113385</v>
      </c>
      <c r="D616" s="1">
        <v>43364</v>
      </c>
      <c r="E616">
        <v>299.95252570343445</v>
      </c>
      <c r="F616">
        <v>43368</v>
      </c>
      <c r="G616" t="s">
        <v>1689</v>
      </c>
      <c r="H616" t="s">
        <v>1395</v>
      </c>
      <c r="I616" t="s">
        <v>1396</v>
      </c>
      <c r="J616" t="s">
        <v>1397</v>
      </c>
      <c r="K616" t="s">
        <v>59</v>
      </c>
      <c r="L616" t="s">
        <v>60</v>
      </c>
      <c r="M616" t="s">
        <v>225</v>
      </c>
      <c r="N616" t="s">
        <v>1148</v>
      </c>
      <c r="O616">
        <v>1</v>
      </c>
      <c r="P616" t="s">
        <v>227</v>
      </c>
      <c r="Q616" t="s">
        <v>228</v>
      </c>
      <c r="R616" t="s">
        <v>200</v>
      </c>
      <c r="S616" t="s">
        <v>27</v>
      </c>
      <c r="T616" t="s">
        <v>66</v>
      </c>
      <c r="U616">
        <f t="shared" si="9"/>
        <v>1</v>
      </c>
    </row>
    <row r="617" spans="1:21" x14ac:dyDescent="0.25">
      <c r="A617" s="1">
        <v>43368</v>
      </c>
      <c r="B617" s="3">
        <v>11.551665497523542</v>
      </c>
      <c r="C617" s="3">
        <v>19.252775829205905</v>
      </c>
      <c r="D617" s="1">
        <v>43364</v>
      </c>
      <c r="E617">
        <v>58.001013257374467</v>
      </c>
      <c r="F617">
        <v>43368</v>
      </c>
      <c r="G617" t="s">
        <v>1690</v>
      </c>
      <c r="H617" t="s">
        <v>1398</v>
      </c>
      <c r="I617" t="s">
        <v>1399</v>
      </c>
      <c r="J617" t="s">
        <v>116</v>
      </c>
      <c r="K617" t="s">
        <v>46</v>
      </c>
      <c r="L617" t="s">
        <v>47</v>
      </c>
      <c r="M617" t="s">
        <v>48</v>
      </c>
      <c r="N617" t="s">
        <v>294</v>
      </c>
      <c r="O617">
        <v>2</v>
      </c>
      <c r="P617" t="s">
        <v>50</v>
      </c>
      <c r="Q617" t="s">
        <v>74</v>
      </c>
      <c r="R617" t="s">
        <v>75</v>
      </c>
      <c r="S617" t="s">
        <v>76</v>
      </c>
      <c r="T617" t="s">
        <v>54</v>
      </c>
      <c r="U617">
        <f t="shared" si="9"/>
        <v>1</v>
      </c>
    </row>
    <row r="618" spans="1:21" x14ac:dyDescent="0.25">
      <c r="A618" s="1">
        <v>43368</v>
      </c>
      <c r="B618" s="3">
        <v>9.0783963607763116</v>
      </c>
      <c r="C618" s="3">
        <v>15.130660601293853</v>
      </c>
      <c r="D618" s="1">
        <v>43364</v>
      </c>
      <c r="E618">
        <v>647.73363376768771</v>
      </c>
      <c r="F618">
        <v>43368</v>
      </c>
      <c r="G618" t="s">
        <v>1690</v>
      </c>
      <c r="H618" t="s">
        <v>1398</v>
      </c>
      <c r="I618" t="s">
        <v>1399</v>
      </c>
      <c r="J618" t="s">
        <v>116</v>
      </c>
      <c r="K618" t="s">
        <v>46</v>
      </c>
      <c r="L618" t="s">
        <v>47</v>
      </c>
      <c r="M618" t="s">
        <v>48</v>
      </c>
      <c r="N618" t="s">
        <v>88</v>
      </c>
      <c r="O618">
        <v>2</v>
      </c>
      <c r="P618" t="s">
        <v>50</v>
      </c>
      <c r="Q618" t="s">
        <v>74</v>
      </c>
      <c r="R618" t="s">
        <v>75</v>
      </c>
      <c r="S618" t="s">
        <v>76</v>
      </c>
      <c r="T618" t="s">
        <v>54</v>
      </c>
      <c r="U618">
        <f t="shared" si="9"/>
        <v>1</v>
      </c>
    </row>
    <row r="619" spans="1:21" x14ac:dyDescent="0.25">
      <c r="A619" s="1">
        <v>43368</v>
      </c>
      <c r="B619" s="3">
        <v>12.717088621048829</v>
      </c>
      <c r="C619" s="3">
        <v>21.195147701748049</v>
      </c>
      <c r="D619" s="1">
        <v>43364</v>
      </c>
      <c r="E619">
        <v>65.025614862997685</v>
      </c>
      <c r="F619">
        <v>43368</v>
      </c>
      <c r="G619" t="s">
        <v>1685</v>
      </c>
      <c r="H619" t="s">
        <v>1400</v>
      </c>
      <c r="I619" t="s">
        <v>1401</v>
      </c>
      <c r="J619" t="s">
        <v>1402</v>
      </c>
      <c r="K619" t="s">
        <v>20</v>
      </c>
      <c r="L619" t="s">
        <v>21</v>
      </c>
      <c r="M619" t="s">
        <v>141</v>
      </c>
      <c r="N619" t="s">
        <v>1403</v>
      </c>
      <c r="O619">
        <v>1</v>
      </c>
      <c r="P619" t="s">
        <v>143</v>
      </c>
      <c r="Q619" t="s">
        <v>1076</v>
      </c>
      <c r="R619" t="s">
        <v>707</v>
      </c>
      <c r="S619" t="s">
        <v>27</v>
      </c>
      <c r="T619" t="s">
        <v>28</v>
      </c>
      <c r="U619">
        <f t="shared" si="9"/>
        <v>1</v>
      </c>
    </row>
    <row r="620" spans="1:21" x14ac:dyDescent="0.25">
      <c r="A620" s="1">
        <v>43368</v>
      </c>
      <c r="B620" s="3">
        <v>1.5198860616882428</v>
      </c>
      <c r="C620" s="3">
        <v>2.5331434361470713</v>
      </c>
      <c r="D620" s="1">
        <v>43364</v>
      </c>
      <c r="E620">
        <v>409.11240779712182</v>
      </c>
      <c r="F620">
        <v>43368</v>
      </c>
      <c r="G620" t="s">
        <v>1685</v>
      </c>
      <c r="H620" t="s">
        <v>1400</v>
      </c>
      <c r="I620" t="s">
        <v>1401</v>
      </c>
      <c r="J620" t="s">
        <v>1402</v>
      </c>
      <c r="K620" t="s">
        <v>20</v>
      </c>
      <c r="L620" t="s">
        <v>21</v>
      </c>
      <c r="M620" t="s">
        <v>141</v>
      </c>
      <c r="N620" t="s">
        <v>287</v>
      </c>
      <c r="O620">
        <v>1</v>
      </c>
      <c r="P620" t="s">
        <v>143</v>
      </c>
      <c r="Q620" t="s">
        <v>1076</v>
      </c>
      <c r="R620" t="s">
        <v>707</v>
      </c>
      <c r="S620" t="s">
        <v>27</v>
      </c>
      <c r="T620" t="s">
        <v>28</v>
      </c>
      <c r="U620">
        <f t="shared" si="9"/>
        <v>1</v>
      </c>
    </row>
    <row r="621" spans="1:21" x14ac:dyDescent="0.25">
      <c r="A621" s="1">
        <v>43368</v>
      </c>
      <c r="B621" s="3">
        <v>47.280679378441008</v>
      </c>
      <c r="C621" s="3">
        <v>78.801132297401679</v>
      </c>
      <c r="D621" s="1">
        <v>43364</v>
      </c>
      <c r="E621">
        <v>46.346782022121602</v>
      </c>
      <c r="F621">
        <v>43368</v>
      </c>
      <c r="G621" t="s">
        <v>1685</v>
      </c>
      <c r="H621" t="s">
        <v>1400</v>
      </c>
      <c r="I621" t="s">
        <v>1401</v>
      </c>
      <c r="J621" t="s">
        <v>1402</v>
      </c>
      <c r="K621" t="s">
        <v>20</v>
      </c>
      <c r="L621" t="s">
        <v>21</v>
      </c>
      <c r="M621" t="s">
        <v>141</v>
      </c>
      <c r="N621" t="s">
        <v>285</v>
      </c>
      <c r="O621">
        <v>1</v>
      </c>
      <c r="P621" t="s">
        <v>143</v>
      </c>
      <c r="Q621" t="s">
        <v>1076</v>
      </c>
      <c r="R621" t="s">
        <v>707</v>
      </c>
      <c r="S621" t="s">
        <v>27</v>
      </c>
      <c r="T621" t="s">
        <v>28</v>
      </c>
      <c r="U621">
        <f t="shared" si="9"/>
        <v>1</v>
      </c>
    </row>
    <row r="622" spans="1:21" x14ac:dyDescent="0.25">
      <c r="A622" s="1">
        <v>43368</v>
      </c>
      <c r="B622" s="3">
        <v>1.5002232000510172</v>
      </c>
      <c r="C622" s="3">
        <v>2.5003720000850289</v>
      </c>
      <c r="D622" s="1">
        <v>43364</v>
      </c>
      <c r="E622">
        <v>316.06101509966061</v>
      </c>
      <c r="F622">
        <v>43368</v>
      </c>
      <c r="G622" t="s">
        <v>1685</v>
      </c>
      <c r="H622" t="s">
        <v>1400</v>
      </c>
      <c r="I622" t="s">
        <v>1401</v>
      </c>
      <c r="J622" t="s">
        <v>1402</v>
      </c>
      <c r="K622" t="s">
        <v>20</v>
      </c>
      <c r="L622" t="s">
        <v>21</v>
      </c>
      <c r="M622" t="s">
        <v>141</v>
      </c>
      <c r="N622" t="s">
        <v>288</v>
      </c>
      <c r="O622">
        <v>1</v>
      </c>
      <c r="P622" t="s">
        <v>143</v>
      </c>
      <c r="Q622" t="s">
        <v>1076</v>
      </c>
      <c r="R622" t="s">
        <v>707</v>
      </c>
      <c r="S622" t="s">
        <v>27</v>
      </c>
      <c r="T622" t="s">
        <v>28</v>
      </c>
      <c r="U622">
        <f t="shared" si="9"/>
        <v>1</v>
      </c>
    </row>
    <row r="623" spans="1:21" x14ac:dyDescent="0.25">
      <c r="A623" s="1">
        <v>43368</v>
      </c>
      <c r="B623" s="3">
        <v>0.90874306485555778</v>
      </c>
      <c r="C623" s="3">
        <v>1.5145717747592631</v>
      </c>
      <c r="D623" s="1">
        <v>43364</v>
      </c>
      <c r="E623">
        <v>215.00984914510838</v>
      </c>
      <c r="F623">
        <v>43368</v>
      </c>
      <c r="G623" t="s">
        <v>1685</v>
      </c>
      <c r="H623" t="s">
        <v>1400</v>
      </c>
      <c r="I623" t="s">
        <v>1401</v>
      </c>
      <c r="J623" t="s">
        <v>1402</v>
      </c>
      <c r="K623" t="s">
        <v>20</v>
      </c>
      <c r="L623" t="s">
        <v>21</v>
      </c>
      <c r="M623" t="s">
        <v>141</v>
      </c>
      <c r="N623" t="s">
        <v>1404</v>
      </c>
      <c r="O623">
        <v>1</v>
      </c>
      <c r="P623" t="s">
        <v>143</v>
      </c>
      <c r="Q623" t="s">
        <v>1076</v>
      </c>
      <c r="R623" t="s">
        <v>707</v>
      </c>
      <c r="S623" t="s">
        <v>27</v>
      </c>
      <c r="T623" t="s">
        <v>28</v>
      </c>
      <c r="U623">
        <f t="shared" si="9"/>
        <v>1</v>
      </c>
    </row>
    <row r="624" spans="1:21" x14ac:dyDescent="0.25">
      <c r="A624" s="1">
        <v>43368</v>
      </c>
      <c r="B624" s="3">
        <v>4.7254639372489002</v>
      </c>
      <c r="C624" s="3">
        <v>7.8757732287481677</v>
      </c>
      <c r="D624" s="1">
        <v>43364</v>
      </c>
      <c r="E624">
        <v>165.98466651078093</v>
      </c>
      <c r="F624">
        <v>43368</v>
      </c>
      <c r="G624" t="s">
        <v>1685</v>
      </c>
      <c r="H624" t="s">
        <v>1400</v>
      </c>
      <c r="I624" t="s">
        <v>1401</v>
      </c>
      <c r="J624" t="s">
        <v>1402</v>
      </c>
      <c r="K624" t="s">
        <v>20</v>
      </c>
      <c r="L624" t="s">
        <v>21</v>
      </c>
      <c r="M624" t="s">
        <v>141</v>
      </c>
      <c r="N624" t="s">
        <v>426</v>
      </c>
      <c r="O624">
        <v>1</v>
      </c>
      <c r="P624" t="s">
        <v>143</v>
      </c>
      <c r="Q624" t="s">
        <v>1076</v>
      </c>
      <c r="R624" t="s">
        <v>707</v>
      </c>
      <c r="S624" t="s">
        <v>27</v>
      </c>
      <c r="T624" t="s">
        <v>28</v>
      </c>
      <c r="U624">
        <f t="shared" si="9"/>
        <v>1</v>
      </c>
    </row>
    <row r="625" spans="1:21" x14ac:dyDescent="0.25">
      <c r="A625" s="1">
        <v>43368</v>
      </c>
      <c r="B625" s="3">
        <v>36.040431094955679</v>
      </c>
      <c r="C625" s="3">
        <v>60.067385158259469</v>
      </c>
      <c r="D625" s="1">
        <v>43363</v>
      </c>
      <c r="E625">
        <v>21.523747776856634</v>
      </c>
      <c r="F625">
        <v>43368</v>
      </c>
      <c r="G625" t="s">
        <v>1690</v>
      </c>
      <c r="H625" t="s">
        <v>1405</v>
      </c>
      <c r="I625" t="s">
        <v>1406</v>
      </c>
      <c r="J625" t="s">
        <v>1407</v>
      </c>
      <c r="K625" t="s">
        <v>46</v>
      </c>
      <c r="L625" t="s">
        <v>47</v>
      </c>
      <c r="M625" t="s">
        <v>48</v>
      </c>
      <c r="N625" t="s">
        <v>1408</v>
      </c>
      <c r="O625">
        <v>1</v>
      </c>
      <c r="P625" t="s">
        <v>50</v>
      </c>
      <c r="Q625" t="s">
        <v>74</v>
      </c>
      <c r="R625" t="s">
        <v>235</v>
      </c>
      <c r="S625" t="s">
        <v>76</v>
      </c>
      <c r="T625" t="s">
        <v>54</v>
      </c>
      <c r="U625">
        <f t="shared" si="9"/>
        <v>1</v>
      </c>
    </row>
    <row r="626" spans="1:21" x14ac:dyDescent="0.25">
      <c r="A626" s="1">
        <v>43368</v>
      </c>
      <c r="B626" s="3">
        <v>8.3928533469379083</v>
      </c>
      <c r="C626" s="3">
        <v>13.988088911563182</v>
      </c>
      <c r="D626" s="1">
        <v>43363</v>
      </c>
      <c r="E626">
        <v>4.9529154178092387</v>
      </c>
      <c r="F626">
        <v>43368</v>
      </c>
      <c r="G626" t="s">
        <v>1690</v>
      </c>
      <c r="H626" t="s">
        <v>1405</v>
      </c>
      <c r="I626" t="s">
        <v>1406</v>
      </c>
      <c r="J626" t="s">
        <v>1407</v>
      </c>
      <c r="K626" t="s">
        <v>46</v>
      </c>
      <c r="L626" t="s">
        <v>47</v>
      </c>
      <c r="M626" t="s">
        <v>48</v>
      </c>
      <c r="N626" t="s">
        <v>1409</v>
      </c>
      <c r="O626">
        <v>1</v>
      </c>
      <c r="P626" t="s">
        <v>50</v>
      </c>
      <c r="Q626" t="s">
        <v>74</v>
      </c>
      <c r="R626" t="s">
        <v>235</v>
      </c>
      <c r="S626" t="s">
        <v>76</v>
      </c>
      <c r="T626" t="s">
        <v>54</v>
      </c>
      <c r="U626">
        <f t="shared" si="9"/>
        <v>1</v>
      </c>
    </row>
    <row r="627" spans="1:21" x14ac:dyDescent="0.25">
      <c r="A627" s="1">
        <v>43368</v>
      </c>
      <c r="B627" s="3">
        <v>12.914248666113981</v>
      </c>
      <c r="C627" s="3">
        <v>21.523747776856634</v>
      </c>
      <c r="D627" s="1">
        <v>43363</v>
      </c>
      <c r="E627">
        <v>5.4427155297635501</v>
      </c>
      <c r="F627">
        <v>43368</v>
      </c>
      <c r="G627" t="s">
        <v>1690</v>
      </c>
      <c r="H627" t="s">
        <v>1405</v>
      </c>
      <c r="I627" t="s">
        <v>1406</v>
      </c>
      <c r="J627" t="s">
        <v>1407</v>
      </c>
      <c r="K627" t="s">
        <v>46</v>
      </c>
      <c r="L627" t="s">
        <v>47</v>
      </c>
      <c r="M627" t="s">
        <v>48</v>
      </c>
      <c r="N627" t="s">
        <v>111</v>
      </c>
      <c r="O627">
        <v>1</v>
      </c>
      <c r="P627" t="s">
        <v>50</v>
      </c>
      <c r="Q627" t="s">
        <v>74</v>
      </c>
      <c r="R627" t="s">
        <v>235</v>
      </c>
      <c r="S627" t="s">
        <v>76</v>
      </c>
      <c r="T627" t="s">
        <v>54</v>
      </c>
      <c r="U627">
        <f t="shared" si="9"/>
        <v>1</v>
      </c>
    </row>
    <row r="628" spans="1:21" x14ac:dyDescent="0.25">
      <c r="A628" s="1">
        <v>43368</v>
      </c>
      <c r="B628" s="3">
        <v>5.2930297812639502</v>
      </c>
      <c r="C628" s="3">
        <v>8.8217163021065836</v>
      </c>
      <c r="D628" s="1">
        <v>43362</v>
      </c>
      <c r="E628">
        <v>6.7987444111415796</v>
      </c>
      <c r="F628">
        <v>43368</v>
      </c>
      <c r="G628" t="s">
        <v>1685</v>
      </c>
      <c r="H628" t="s">
        <v>1410</v>
      </c>
      <c r="I628" t="s">
        <v>1411</v>
      </c>
      <c r="J628" t="s">
        <v>1412</v>
      </c>
      <c r="K628" t="s">
        <v>20</v>
      </c>
      <c r="L628" t="s">
        <v>21</v>
      </c>
      <c r="M628" t="s">
        <v>259</v>
      </c>
      <c r="N628" t="s">
        <v>1413</v>
      </c>
      <c r="O628">
        <v>1</v>
      </c>
      <c r="P628" t="s">
        <v>261</v>
      </c>
      <c r="Q628" t="s">
        <v>371</v>
      </c>
      <c r="R628" t="s">
        <v>1414</v>
      </c>
      <c r="S628" t="s">
        <v>76</v>
      </c>
      <c r="T628" t="s">
        <v>28</v>
      </c>
      <c r="U628">
        <f t="shared" si="9"/>
        <v>1</v>
      </c>
    </row>
    <row r="629" spans="1:21" x14ac:dyDescent="0.25">
      <c r="A629" s="1">
        <v>43368</v>
      </c>
      <c r="B629" s="3">
        <v>4.9598239908169122</v>
      </c>
      <c r="C629" s="3">
        <v>8.2663733180281866</v>
      </c>
      <c r="D629" s="1">
        <v>43362</v>
      </c>
      <c r="E629">
        <v>15.148374891057118</v>
      </c>
      <c r="F629">
        <v>43368</v>
      </c>
      <c r="G629" t="s">
        <v>1685</v>
      </c>
      <c r="H629" t="s">
        <v>1410</v>
      </c>
      <c r="I629" t="s">
        <v>1411</v>
      </c>
      <c r="J629" t="s">
        <v>1412</v>
      </c>
      <c r="K629" t="s">
        <v>20</v>
      </c>
      <c r="L629" t="s">
        <v>21</v>
      </c>
      <c r="M629" t="s">
        <v>259</v>
      </c>
      <c r="N629" t="s">
        <v>1415</v>
      </c>
      <c r="O629">
        <v>1</v>
      </c>
      <c r="P629" t="s">
        <v>261</v>
      </c>
      <c r="Q629" t="s">
        <v>371</v>
      </c>
      <c r="R629" t="s">
        <v>1414</v>
      </c>
      <c r="S629" t="s">
        <v>76</v>
      </c>
      <c r="T629" t="s">
        <v>28</v>
      </c>
      <c r="U629">
        <f t="shared" si="9"/>
        <v>1</v>
      </c>
    </row>
    <row r="630" spans="1:21" x14ac:dyDescent="0.25">
      <c r="A630" s="1">
        <v>43368</v>
      </c>
      <c r="B630" s="3">
        <v>0.46446867759284061</v>
      </c>
      <c r="C630" s="3">
        <v>0.77411446265473438</v>
      </c>
      <c r="D630" s="1">
        <v>43362</v>
      </c>
      <c r="E630">
        <v>17.369746827370705</v>
      </c>
      <c r="F630">
        <v>43368</v>
      </c>
      <c r="G630" t="s">
        <v>1685</v>
      </c>
      <c r="H630" t="s">
        <v>1410</v>
      </c>
      <c r="I630" t="s">
        <v>1411</v>
      </c>
      <c r="J630" t="s">
        <v>1412</v>
      </c>
      <c r="K630" t="s">
        <v>20</v>
      </c>
      <c r="L630" t="s">
        <v>21</v>
      </c>
      <c r="M630" t="s">
        <v>259</v>
      </c>
      <c r="N630" t="s">
        <v>1416</v>
      </c>
      <c r="O630">
        <v>1</v>
      </c>
      <c r="P630" t="s">
        <v>261</v>
      </c>
      <c r="Q630" t="s">
        <v>371</v>
      </c>
      <c r="R630" t="s">
        <v>1414</v>
      </c>
      <c r="S630" t="s">
        <v>76</v>
      </c>
      <c r="T630" t="s">
        <v>28</v>
      </c>
      <c r="U630">
        <f t="shared" si="9"/>
        <v>1</v>
      </c>
    </row>
    <row r="631" spans="1:21" x14ac:dyDescent="0.25">
      <c r="A631" s="1">
        <v>43368</v>
      </c>
      <c r="B631" s="3">
        <v>1.2849945794273325</v>
      </c>
      <c r="C631" s="3">
        <v>2.1416576323788878</v>
      </c>
      <c r="D631" s="1">
        <v>43362</v>
      </c>
      <c r="E631">
        <v>117.96742696398333</v>
      </c>
      <c r="F631">
        <v>43368</v>
      </c>
      <c r="G631" t="s">
        <v>1685</v>
      </c>
      <c r="H631" t="s">
        <v>1410</v>
      </c>
      <c r="I631" t="s">
        <v>1411</v>
      </c>
      <c r="J631" t="s">
        <v>1412</v>
      </c>
      <c r="K631" t="s">
        <v>20</v>
      </c>
      <c r="L631" t="s">
        <v>21</v>
      </c>
      <c r="M631" t="s">
        <v>259</v>
      </c>
      <c r="N631" t="s">
        <v>1417</v>
      </c>
      <c r="O631">
        <v>1</v>
      </c>
      <c r="P631" t="s">
        <v>261</v>
      </c>
      <c r="Q631" t="s">
        <v>371</v>
      </c>
      <c r="R631" t="s">
        <v>1414</v>
      </c>
      <c r="S631" t="s">
        <v>76</v>
      </c>
      <c r="T631" t="s">
        <v>28</v>
      </c>
      <c r="U631">
        <f t="shared" si="9"/>
        <v>1</v>
      </c>
    </row>
    <row r="632" spans="1:21" x14ac:dyDescent="0.25">
      <c r="A632" s="1">
        <v>43369</v>
      </c>
      <c r="B632" s="3">
        <v>28.320897901919519</v>
      </c>
      <c r="C632" s="3">
        <v>47.201496503199202</v>
      </c>
      <c r="D632" s="1">
        <v>43364</v>
      </c>
      <c r="E632">
        <v>7.5693160158436603</v>
      </c>
      <c r="F632">
        <v>43369</v>
      </c>
      <c r="G632" t="s">
        <v>1691</v>
      </c>
      <c r="H632" t="s">
        <v>1418</v>
      </c>
      <c r="I632" t="s">
        <v>1419</v>
      </c>
      <c r="J632" t="s">
        <v>1420</v>
      </c>
      <c r="K632" t="s">
        <v>20</v>
      </c>
      <c r="L632" t="s">
        <v>60</v>
      </c>
      <c r="M632" t="s">
        <v>83</v>
      </c>
      <c r="N632" t="s">
        <v>307</v>
      </c>
      <c r="O632">
        <v>4</v>
      </c>
      <c r="P632" t="s">
        <v>85</v>
      </c>
      <c r="Q632" t="s">
        <v>74</v>
      </c>
      <c r="R632" t="s">
        <v>75</v>
      </c>
      <c r="S632" t="s">
        <v>76</v>
      </c>
      <c r="T632" t="s">
        <v>77</v>
      </c>
      <c r="U632">
        <f t="shared" si="9"/>
        <v>1</v>
      </c>
    </row>
    <row r="633" spans="1:21" x14ac:dyDescent="0.25">
      <c r="A633" s="1">
        <v>43369</v>
      </c>
      <c r="B633" s="3">
        <v>45.202793189209878</v>
      </c>
      <c r="C633" s="3">
        <v>75.337988648683137</v>
      </c>
      <c r="D633" s="1">
        <v>43364</v>
      </c>
      <c r="E633">
        <v>169.58509590516479</v>
      </c>
      <c r="F633">
        <v>43369</v>
      </c>
      <c r="G633" t="s">
        <v>1691</v>
      </c>
      <c r="H633" t="s">
        <v>1418</v>
      </c>
      <c r="I633" t="s">
        <v>1419</v>
      </c>
      <c r="J633" t="s">
        <v>1420</v>
      </c>
      <c r="K633" t="s">
        <v>20</v>
      </c>
      <c r="L633" t="s">
        <v>60</v>
      </c>
      <c r="M633" t="s">
        <v>83</v>
      </c>
      <c r="N633" t="s">
        <v>86</v>
      </c>
      <c r="O633">
        <v>4</v>
      </c>
      <c r="P633" t="s">
        <v>85</v>
      </c>
      <c r="Q633" t="s">
        <v>74</v>
      </c>
      <c r="R633" t="s">
        <v>75</v>
      </c>
      <c r="S633" t="s">
        <v>76</v>
      </c>
      <c r="T633" t="s">
        <v>77</v>
      </c>
      <c r="U633">
        <f t="shared" si="9"/>
        <v>1</v>
      </c>
    </row>
    <row r="634" spans="1:21" x14ac:dyDescent="0.25">
      <c r="A634" s="1">
        <v>43369</v>
      </c>
      <c r="B634" s="3">
        <v>286.23227685309189</v>
      </c>
      <c r="C634" s="3">
        <v>477.05379475515315</v>
      </c>
      <c r="D634" s="1">
        <v>43362</v>
      </c>
      <c r="E634">
        <v>72.289359380425012</v>
      </c>
      <c r="F634">
        <v>43369</v>
      </c>
      <c r="G634" t="s">
        <v>1692</v>
      </c>
      <c r="H634" t="s">
        <v>1421</v>
      </c>
      <c r="I634" t="s">
        <v>1422</v>
      </c>
      <c r="J634" t="s">
        <v>292</v>
      </c>
      <c r="K634" t="s">
        <v>20</v>
      </c>
      <c r="L634" t="s">
        <v>21</v>
      </c>
      <c r="M634" t="s">
        <v>259</v>
      </c>
      <c r="N634" t="s">
        <v>295</v>
      </c>
      <c r="O634">
        <v>2</v>
      </c>
      <c r="P634" t="s">
        <v>261</v>
      </c>
      <c r="Q634" t="s">
        <v>74</v>
      </c>
      <c r="R634" t="s">
        <v>75</v>
      </c>
      <c r="S634" t="s">
        <v>76</v>
      </c>
      <c r="T634" t="s">
        <v>28</v>
      </c>
      <c r="U634">
        <f t="shared" si="9"/>
        <v>1</v>
      </c>
    </row>
    <row r="635" spans="1:21" x14ac:dyDescent="0.25">
      <c r="A635" s="1">
        <v>43369</v>
      </c>
      <c r="B635" s="3">
        <v>6.7066301043725955</v>
      </c>
      <c r="C635" s="3">
        <v>11.177716840620993</v>
      </c>
      <c r="D635" s="1">
        <v>43362</v>
      </c>
      <c r="E635">
        <v>28.042606409738614</v>
      </c>
      <c r="F635">
        <v>43369</v>
      </c>
      <c r="G635" t="s">
        <v>1692</v>
      </c>
      <c r="H635" t="s">
        <v>1421</v>
      </c>
      <c r="I635" t="s">
        <v>1422</v>
      </c>
      <c r="J635" t="s">
        <v>292</v>
      </c>
      <c r="K635" t="s">
        <v>20</v>
      </c>
      <c r="L635" t="s">
        <v>21</v>
      </c>
      <c r="M635" t="s">
        <v>259</v>
      </c>
      <c r="N635" t="s">
        <v>906</v>
      </c>
      <c r="O635">
        <v>2</v>
      </c>
      <c r="P635" t="s">
        <v>261</v>
      </c>
      <c r="Q635" t="s">
        <v>74</v>
      </c>
      <c r="R635" t="s">
        <v>75</v>
      </c>
      <c r="S635" t="s">
        <v>76</v>
      </c>
      <c r="T635" t="s">
        <v>28</v>
      </c>
      <c r="U635">
        <f t="shared" si="9"/>
        <v>1</v>
      </c>
    </row>
    <row r="636" spans="1:21" x14ac:dyDescent="0.25">
      <c r="A636" s="1">
        <v>43369</v>
      </c>
      <c r="B636" s="3">
        <v>9.6374593457049933</v>
      </c>
      <c r="C636" s="3">
        <v>16.062432242841655</v>
      </c>
      <c r="D636" s="1">
        <v>43362</v>
      </c>
      <c r="E636">
        <v>58.503213372163053</v>
      </c>
      <c r="F636">
        <v>43369</v>
      </c>
      <c r="G636" t="s">
        <v>1692</v>
      </c>
      <c r="H636" t="s">
        <v>1421</v>
      </c>
      <c r="I636" t="s">
        <v>1422</v>
      </c>
      <c r="J636" t="s">
        <v>292</v>
      </c>
      <c r="K636" t="s">
        <v>20</v>
      </c>
      <c r="L636" t="s">
        <v>21</v>
      </c>
      <c r="M636" t="s">
        <v>259</v>
      </c>
      <c r="N636" t="s">
        <v>1423</v>
      </c>
      <c r="O636">
        <v>1</v>
      </c>
      <c r="P636" t="s">
        <v>261</v>
      </c>
      <c r="Q636" t="s">
        <v>74</v>
      </c>
      <c r="R636" t="s">
        <v>75</v>
      </c>
      <c r="S636" t="s">
        <v>76</v>
      </c>
      <c r="T636" t="s">
        <v>28</v>
      </c>
      <c r="U636">
        <f t="shared" si="9"/>
        <v>1</v>
      </c>
    </row>
    <row r="637" spans="1:21" x14ac:dyDescent="0.25">
      <c r="A637" s="1">
        <v>43369</v>
      </c>
      <c r="B637" s="3">
        <v>4.4905724549879897</v>
      </c>
      <c r="C637" s="3">
        <v>7.4842874249799829</v>
      </c>
      <c r="D637" s="1">
        <v>43362</v>
      </c>
      <c r="E637">
        <v>38.362065911329353</v>
      </c>
      <c r="F637">
        <v>43369</v>
      </c>
      <c r="G637" t="s">
        <v>1692</v>
      </c>
      <c r="H637" t="s">
        <v>1421</v>
      </c>
      <c r="I637" t="s">
        <v>1422</v>
      </c>
      <c r="J637" t="s">
        <v>292</v>
      </c>
      <c r="K637" t="s">
        <v>20</v>
      </c>
      <c r="L637" t="s">
        <v>21</v>
      </c>
      <c r="M637" t="s">
        <v>259</v>
      </c>
      <c r="N637" t="s">
        <v>702</v>
      </c>
      <c r="O637">
        <v>1</v>
      </c>
      <c r="P637" t="s">
        <v>261</v>
      </c>
      <c r="Q637" t="s">
        <v>74</v>
      </c>
      <c r="R637" t="s">
        <v>75</v>
      </c>
      <c r="S637" t="s">
        <v>76</v>
      </c>
      <c r="T637" t="s">
        <v>28</v>
      </c>
      <c r="U637">
        <f t="shared" si="9"/>
        <v>1</v>
      </c>
    </row>
    <row r="638" spans="1:21" x14ac:dyDescent="0.25">
      <c r="A638" s="1">
        <v>43369</v>
      </c>
      <c r="B638" s="3">
        <v>179.97151542206066</v>
      </c>
      <c r="C638" s="3">
        <v>299.95252570343445</v>
      </c>
      <c r="D638" s="1">
        <v>43363</v>
      </c>
      <c r="E638">
        <v>26.634320373558943</v>
      </c>
      <c r="F638">
        <v>43369</v>
      </c>
      <c r="G638" t="s">
        <v>1693</v>
      </c>
      <c r="H638" t="s">
        <v>1424</v>
      </c>
      <c r="I638" t="s">
        <v>1425</v>
      </c>
      <c r="J638" t="s">
        <v>1426</v>
      </c>
      <c r="K638" t="s">
        <v>513</v>
      </c>
      <c r="L638" t="s">
        <v>311</v>
      </c>
      <c r="M638" t="s">
        <v>514</v>
      </c>
      <c r="N638" t="s">
        <v>669</v>
      </c>
      <c r="O638">
        <v>1</v>
      </c>
      <c r="P638" t="s">
        <v>516</v>
      </c>
      <c r="Q638" t="s">
        <v>39</v>
      </c>
      <c r="R638" t="s">
        <v>315</v>
      </c>
      <c r="S638" t="s">
        <v>76</v>
      </c>
      <c r="T638" t="s">
        <v>517</v>
      </c>
      <c r="U638">
        <f t="shared" si="9"/>
        <v>1</v>
      </c>
    </row>
    <row r="639" spans="1:21" x14ac:dyDescent="0.25">
      <c r="A639" s="1">
        <v>43369</v>
      </c>
      <c r="B639" s="3">
        <v>34.800607954424677</v>
      </c>
      <c r="C639" s="3">
        <v>58.001013257374467</v>
      </c>
      <c r="D639" s="1">
        <v>43363</v>
      </c>
      <c r="E639">
        <v>20.471518964918623</v>
      </c>
      <c r="F639">
        <v>43369</v>
      </c>
      <c r="G639" t="s">
        <v>1693</v>
      </c>
      <c r="H639" t="s">
        <v>1424</v>
      </c>
      <c r="I639" t="s">
        <v>1427</v>
      </c>
      <c r="J639" t="s">
        <v>1426</v>
      </c>
      <c r="K639" t="s">
        <v>513</v>
      </c>
      <c r="L639" t="s">
        <v>311</v>
      </c>
      <c r="M639" t="s">
        <v>514</v>
      </c>
      <c r="N639" t="s">
        <v>236</v>
      </c>
      <c r="O639">
        <v>1</v>
      </c>
      <c r="P639" t="s">
        <v>516</v>
      </c>
      <c r="Q639" t="s">
        <v>39</v>
      </c>
      <c r="R639" t="s">
        <v>315</v>
      </c>
      <c r="S639" t="s">
        <v>76</v>
      </c>
      <c r="T639" t="s">
        <v>517</v>
      </c>
      <c r="U639">
        <f t="shared" si="9"/>
        <v>1</v>
      </c>
    </row>
    <row r="640" spans="1:21" x14ac:dyDescent="0.25">
      <c r="A640" s="1">
        <v>43369</v>
      </c>
      <c r="B640" s="3">
        <v>388.64018026061262</v>
      </c>
      <c r="C640" s="3">
        <v>647.73363376768771</v>
      </c>
      <c r="D640" s="1">
        <v>43363</v>
      </c>
      <c r="E640">
        <v>11.177716840620993</v>
      </c>
      <c r="F640">
        <v>43369</v>
      </c>
      <c r="G640" t="s">
        <v>1693</v>
      </c>
      <c r="H640" t="s">
        <v>1424</v>
      </c>
      <c r="I640" t="s">
        <v>1427</v>
      </c>
      <c r="J640" t="s">
        <v>1426</v>
      </c>
      <c r="K640" t="s">
        <v>513</v>
      </c>
      <c r="L640" t="s">
        <v>311</v>
      </c>
      <c r="M640" t="s">
        <v>514</v>
      </c>
      <c r="N640" t="s">
        <v>586</v>
      </c>
      <c r="O640">
        <v>1</v>
      </c>
      <c r="P640" t="s">
        <v>516</v>
      </c>
      <c r="Q640" t="s">
        <v>39</v>
      </c>
      <c r="R640" t="s">
        <v>315</v>
      </c>
      <c r="S640" t="s">
        <v>76</v>
      </c>
      <c r="T640" t="s">
        <v>517</v>
      </c>
      <c r="U640">
        <f t="shared" si="9"/>
        <v>1</v>
      </c>
    </row>
    <row r="641" spans="1:21" x14ac:dyDescent="0.25">
      <c r="A641" s="1">
        <v>43369</v>
      </c>
      <c r="B641" s="3">
        <v>39.015368917798611</v>
      </c>
      <c r="C641" s="3">
        <v>65.025614862997685</v>
      </c>
      <c r="D641" s="1">
        <v>43363</v>
      </c>
      <c r="E641">
        <v>156.67226438223187</v>
      </c>
      <c r="F641">
        <v>43369</v>
      </c>
      <c r="G641" t="s">
        <v>1693</v>
      </c>
      <c r="H641" t="s">
        <v>1424</v>
      </c>
      <c r="I641" t="s">
        <v>1427</v>
      </c>
      <c r="J641" t="s">
        <v>1426</v>
      </c>
      <c r="K641" t="s">
        <v>513</v>
      </c>
      <c r="L641" t="s">
        <v>311</v>
      </c>
      <c r="M641" t="s">
        <v>514</v>
      </c>
      <c r="N641" t="s">
        <v>237</v>
      </c>
      <c r="O641">
        <v>1</v>
      </c>
      <c r="P641" t="s">
        <v>516</v>
      </c>
      <c r="Q641" t="s">
        <v>39</v>
      </c>
      <c r="R641" t="s">
        <v>315</v>
      </c>
      <c r="S641" t="s">
        <v>76</v>
      </c>
      <c r="T641" t="s">
        <v>517</v>
      </c>
      <c r="U641">
        <f t="shared" si="9"/>
        <v>1</v>
      </c>
    </row>
    <row r="642" spans="1:21" x14ac:dyDescent="0.25">
      <c r="A642" s="1">
        <v>43369</v>
      </c>
      <c r="B642" s="3">
        <v>245.4674446782731</v>
      </c>
      <c r="C642" s="3">
        <v>409.11240779712182</v>
      </c>
      <c r="D642" s="1">
        <v>43363</v>
      </c>
      <c r="E642">
        <v>68.090186992042746</v>
      </c>
      <c r="F642">
        <v>43369</v>
      </c>
      <c r="G642" t="s">
        <v>1693</v>
      </c>
      <c r="H642" t="s">
        <v>1424</v>
      </c>
      <c r="I642" t="s">
        <v>1427</v>
      </c>
      <c r="J642" t="s">
        <v>1426</v>
      </c>
      <c r="K642" t="s">
        <v>513</v>
      </c>
      <c r="L642" t="s">
        <v>311</v>
      </c>
      <c r="M642" t="s">
        <v>514</v>
      </c>
      <c r="N642" t="s">
        <v>234</v>
      </c>
      <c r="O642">
        <v>1</v>
      </c>
      <c r="P642" t="s">
        <v>516</v>
      </c>
      <c r="Q642" t="s">
        <v>39</v>
      </c>
      <c r="R642" t="s">
        <v>315</v>
      </c>
      <c r="S642" t="s">
        <v>76</v>
      </c>
      <c r="T642" t="s">
        <v>517</v>
      </c>
      <c r="U642">
        <f t="shared" ref="U642:U705" si="10">IF(C642=E642,0,1)</f>
        <v>1</v>
      </c>
    </row>
    <row r="643" spans="1:21" x14ac:dyDescent="0.25">
      <c r="A643" s="1">
        <v>43369</v>
      </c>
      <c r="B643" s="3">
        <v>27.808069213272962</v>
      </c>
      <c r="C643" s="3">
        <v>46.346782022121602</v>
      </c>
      <c r="D643" s="1">
        <v>43363</v>
      </c>
      <c r="E643">
        <v>10.181288041437266</v>
      </c>
      <c r="F643">
        <v>43369</v>
      </c>
      <c r="G643" t="s">
        <v>1692</v>
      </c>
      <c r="H643" t="s">
        <v>1428</v>
      </c>
      <c r="I643" t="s">
        <v>1429</v>
      </c>
      <c r="J643" t="s">
        <v>1430</v>
      </c>
      <c r="K643" t="s">
        <v>20</v>
      </c>
      <c r="L643" t="s">
        <v>21</v>
      </c>
      <c r="M643" t="s">
        <v>259</v>
      </c>
      <c r="N643" t="s">
        <v>91</v>
      </c>
      <c r="O643">
        <v>1</v>
      </c>
      <c r="P643" t="s">
        <v>261</v>
      </c>
      <c r="Q643" t="s">
        <v>344</v>
      </c>
      <c r="R643" t="s">
        <v>372</v>
      </c>
      <c r="S643" t="s">
        <v>27</v>
      </c>
      <c r="T643" t="s">
        <v>28</v>
      </c>
      <c r="U643">
        <f t="shared" si="10"/>
        <v>1</v>
      </c>
    </row>
    <row r="644" spans="1:21" x14ac:dyDescent="0.25">
      <c r="A644" s="1">
        <v>43369</v>
      </c>
      <c r="B644" s="3">
        <v>189.63660905979634</v>
      </c>
      <c r="C644" s="3">
        <v>316.06101509966061</v>
      </c>
      <c r="D644" s="1">
        <v>43363</v>
      </c>
      <c r="E644">
        <v>22.420976553366071</v>
      </c>
      <c r="F644">
        <v>43369</v>
      </c>
      <c r="G644" t="s">
        <v>1692</v>
      </c>
      <c r="H644" t="s">
        <v>1428</v>
      </c>
      <c r="I644" t="s">
        <v>1429</v>
      </c>
      <c r="J644" t="s">
        <v>1430</v>
      </c>
      <c r="K644" t="s">
        <v>20</v>
      </c>
      <c r="L644" t="s">
        <v>21</v>
      </c>
      <c r="M644" t="s">
        <v>259</v>
      </c>
      <c r="N644" t="s">
        <v>1431</v>
      </c>
      <c r="O644">
        <v>1</v>
      </c>
      <c r="P644" t="s">
        <v>261</v>
      </c>
      <c r="Q644" t="s">
        <v>344</v>
      </c>
      <c r="R644" t="s">
        <v>372</v>
      </c>
      <c r="S644" t="s">
        <v>27</v>
      </c>
      <c r="T644" t="s">
        <v>28</v>
      </c>
      <c r="U644">
        <f t="shared" si="10"/>
        <v>1</v>
      </c>
    </row>
    <row r="645" spans="1:21" x14ac:dyDescent="0.25">
      <c r="A645" s="1">
        <v>43369</v>
      </c>
      <c r="B645" s="3">
        <v>129.00590948706503</v>
      </c>
      <c r="C645" s="3">
        <v>215.00984914510838</v>
      </c>
      <c r="D645" s="1">
        <v>43363</v>
      </c>
      <c r="E645">
        <v>61.99292845552651</v>
      </c>
      <c r="F645">
        <v>43369</v>
      </c>
      <c r="G645" t="s">
        <v>1692</v>
      </c>
      <c r="H645" t="s">
        <v>1428</v>
      </c>
      <c r="I645" t="s">
        <v>1429</v>
      </c>
      <c r="J645" t="s">
        <v>1430</v>
      </c>
      <c r="K645" t="s">
        <v>20</v>
      </c>
      <c r="L645" t="s">
        <v>21</v>
      </c>
      <c r="M645" t="s">
        <v>259</v>
      </c>
      <c r="N645" t="s">
        <v>293</v>
      </c>
      <c r="O645">
        <v>1</v>
      </c>
      <c r="P645" t="s">
        <v>261</v>
      </c>
      <c r="Q645" t="s">
        <v>344</v>
      </c>
      <c r="R645" t="s">
        <v>372</v>
      </c>
      <c r="S645" t="s">
        <v>27</v>
      </c>
      <c r="T645" t="s">
        <v>28</v>
      </c>
      <c r="U645">
        <f t="shared" si="10"/>
        <v>1</v>
      </c>
    </row>
    <row r="646" spans="1:21" x14ac:dyDescent="0.25">
      <c r="A646" s="1">
        <v>43369</v>
      </c>
      <c r="B646" s="3">
        <v>99.590799906468547</v>
      </c>
      <c r="C646" s="3">
        <v>165.98466651078093</v>
      </c>
      <c r="D646" s="1">
        <v>43366</v>
      </c>
      <c r="E646">
        <v>58.001013257374467</v>
      </c>
      <c r="F646">
        <v>43369</v>
      </c>
      <c r="G646" t="s">
        <v>1694</v>
      </c>
      <c r="H646" t="s">
        <v>1432</v>
      </c>
      <c r="I646" t="s">
        <v>1433</v>
      </c>
      <c r="J646" t="s">
        <v>1434</v>
      </c>
      <c r="K646" t="s">
        <v>59</v>
      </c>
      <c r="L646" t="s">
        <v>60</v>
      </c>
      <c r="M646" t="s">
        <v>61</v>
      </c>
      <c r="N646" t="s">
        <v>1435</v>
      </c>
      <c r="O646">
        <v>1</v>
      </c>
      <c r="P646" t="s">
        <v>63</v>
      </c>
      <c r="Q646" t="s">
        <v>74</v>
      </c>
      <c r="R646" t="s">
        <v>109</v>
      </c>
      <c r="S646" t="s">
        <v>76</v>
      </c>
      <c r="T646" t="s">
        <v>66</v>
      </c>
      <c r="U646">
        <f t="shared" si="10"/>
        <v>1</v>
      </c>
    </row>
    <row r="647" spans="1:21" x14ac:dyDescent="0.25">
      <c r="A647" s="1">
        <v>43369</v>
      </c>
      <c r="B647" s="3">
        <v>12.914248666113981</v>
      </c>
      <c r="C647" s="3">
        <v>21.523747776856634</v>
      </c>
      <c r="D647" s="1">
        <v>43366</v>
      </c>
      <c r="E647">
        <v>409.11240779712182</v>
      </c>
      <c r="F647">
        <v>43369</v>
      </c>
      <c r="G647" t="s">
        <v>1694</v>
      </c>
      <c r="H647" t="s">
        <v>1432</v>
      </c>
      <c r="I647" t="s">
        <v>1433</v>
      </c>
      <c r="J647" t="s">
        <v>1434</v>
      </c>
      <c r="K647" t="s">
        <v>59</v>
      </c>
      <c r="L647" t="s">
        <v>60</v>
      </c>
      <c r="M647" t="s">
        <v>61</v>
      </c>
      <c r="N647" t="s">
        <v>111</v>
      </c>
      <c r="O647">
        <v>1</v>
      </c>
      <c r="P647" t="s">
        <v>63</v>
      </c>
      <c r="Q647" t="s">
        <v>74</v>
      </c>
      <c r="R647" t="s">
        <v>109</v>
      </c>
      <c r="S647" t="s">
        <v>76</v>
      </c>
      <c r="T647" t="s">
        <v>66</v>
      </c>
      <c r="U647">
        <f t="shared" si="10"/>
        <v>1</v>
      </c>
    </row>
    <row r="648" spans="1:21" x14ac:dyDescent="0.25">
      <c r="A648" s="1">
        <v>43369</v>
      </c>
      <c r="B648" s="3">
        <v>2.971749250685543</v>
      </c>
      <c r="C648" s="3">
        <v>4.9529154178092387</v>
      </c>
      <c r="D648" s="1">
        <v>43364</v>
      </c>
      <c r="E648">
        <v>125.41628580943676</v>
      </c>
      <c r="F648">
        <v>43369</v>
      </c>
      <c r="G648" t="s">
        <v>1695</v>
      </c>
      <c r="H648" t="s">
        <v>1436</v>
      </c>
      <c r="I648" t="s">
        <v>1437</v>
      </c>
      <c r="J648" t="s">
        <v>455</v>
      </c>
      <c r="K648" t="s">
        <v>20</v>
      </c>
      <c r="L648" t="s">
        <v>456</v>
      </c>
      <c r="M648" t="s">
        <v>457</v>
      </c>
      <c r="N648" t="s">
        <v>1438</v>
      </c>
      <c r="O648">
        <v>1</v>
      </c>
      <c r="P648" t="s">
        <v>459</v>
      </c>
      <c r="Q648">
        <v>0</v>
      </c>
      <c r="R648" t="s">
        <v>137</v>
      </c>
      <c r="S648">
        <v>0</v>
      </c>
      <c r="T648" t="s">
        <v>213</v>
      </c>
      <c r="U648">
        <f t="shared" si="10"/>
        <v>1</v>
      </c>
    </row>
    <row r="649" spans="1:21" x14ac:dyDescent="0.25">
      <c r="A649" s="1">
        <v>43369</v>
      </c>
      <c r="B649" s="3">
        <v>3.2656293178581302</v>
      </c>
      <c r="C649" s="3">
        <v>5.4427155297635501</v>
      </c>
      <c r="D649" s="1">
        <v>43364</v>
      </c>
      <c r="E649">
        <v>393.13057557270298</v>
      </c>
      <c r="F649">
        <v>43369</v>
      </c>
      <c r="G649" t="s">
        <v>1695</v>
      </c>
      <c r="H649" t="s">
        <v>1436</v>
      </c>
      <c r="I649" t="s">
        <v>1437</v>
      </c>
      <c r="J649" t="s">
        <v>455</v>
      </c>
      <c r="K649" t="s">
        <v>20</v>
      </c>
      <c r="L649" t="s">
        <v>456</v>
      </c>
      <c r="M649" t="s">
        <v>457</v>
      </c>
      <c r="N649" t="s">
        <v>1439</v>
      </c>
      <c r="O649">
        <v>1</v>
      </c>
      <c r="P649" t="s">
        <v>459</v>
      </c>
      <c r="Q649">
        <v>0</v>
      </c>
      <c r="R649" t="s">
        <v>137</v>
      </c>
      <c r="S649">
        <v>0</v>
      </c>
      <c r="T649" t="s">
        <v>213</v>
      </c>
      <c r="U649">
        <f t="shared" si="10"/>
        <v>1</v>
      </c>
    </row>
    <row r="650" spans="1:21" x14ac:dyDescent="0.25">
      <c r="A650" s="1">
        <v>43369</v>
      </c>
      <c r="B650" s="3">
        <v>4.0792466466849477</v>
      </c>
      <c r="C650" s="3">
        <v>6.7987444111415796</v>
      </c>
      <c r="D650" s="1">
        <v>43364</v>
      </c>
      <c r="E650">
        <v>34.158464950506279</v>
      </c>
      <c r="F650">
        <v>43369</v>
      </c>
      <c r="G650" t="s">
        <v>1695</v>
      </c>
      <c r="H650" t="s">
        <v>1436</v>
      </c>
      <c r="I650" t="s">
        <v>1437</v>
      </c>
      <c r="J650" t="s">
        <v>455</v>
      </c>
      <c r="K650" t="s">
        <v>20</v>
      </c>
      <c r="L650" t="s">
        <v>456</v>
      </c>
      <c r="M650" t="s">
        <v>457</v>
      </c>
      <c r="N650" t="s">
        <v>1440</v>
      </c>
      <c r="O650">
        <v>1</v>
      </c>
      <c r="P650" t="s">
        <v>459</v>
      </c>
      <c r="Q650">
        <v>0</v>
      </c>
      <c r="R650" t="s">
        <v>137</v>
      </c>
      <c r="S650">
        <v>0</v>
      </c>
      <c r="T650" t="s">
        <v>213</v>
      </c>
      <c r="U650">
        <f t="shared" si="10"/>
        <v>1</v>
      </c>
    </row>
    <row r="651" spans="1:21" x14ac:dyDescent="0.25">
      <c r="A651" s="1">
        <v>43369</v>
      </c>
      <c r="B651" s="3">
        <v>9.0890249346342706</v>
      </c>
      <c r="C651" s="3">
        <v>15.148374891057118</v>
      </c>
      <c r="D651" s="1">
        <v>43364</v>
      </c>
      <c r="E651">
        <v>5.7110870196770334</v>
      </c>
      <c r="F651">
        <v>43369</v>
      </c>
      <c r="G651" t="s">
        <v>1695</v>
      </c>
      <c r="H651" t="s">
        <v>1436</v>
      </c>
      <c r="I651" t="s">
        <v>1437</v>
      </c>
      <c r="J651" t="s">
        <v>455</v>
      </c>
      <c r="K651" t="s">
        <v>20</v>
      </c>
      <c r="L651" t="s">
        <v>456</v>
      </c>
      <c r="M651" t="s">
        <v>457</v>
      </c>
      <c r="N651" t="s">
        <v>99</v>
      </c>
      <c r="O651">
        <v>1</v>
      </c>
      <c r="P651" t="s">
        <v>459</v>
      </c>
      <c r="Q651">
        <v>0</v>
      </c>
      <c r="R651" t="s">
        <v>137</v>
      </c>
      <c r="S651">
        <v>0</v>
      </c>
      <c r="T651" t="s">
        <v>213</v>
      </c>
      <c r="U651">
        <f t="shared" si="10"/>
        <v>1</v>
      </c>
    </row>
    <row r="652" spans="1:21" x14ac:dyDescent="0.25">
      <c r="A652" s="1">
        <v>43369</v>
      </c>
      <c r="B652" s="3">
        <v>10.421848096422423</v>
      </c>
      <c r="C652" s="3">
        <v>17.369746827370705</v>
      </c>
      <c r="D652" s="1">
        <v>43364</v>
      </c>
      <c r="E652">
        <v>40.405409235522114</v>
      </c>
      <c r="F652">
        <v>43369</v>
      </c>
      <c r="G652" t="s">
        <v>1695</v>
      </c>
      <c r="H652" t="s">
        <v>1436</v>
      </c>
      <c r="I652" t="s">
        <v>1437</v>
      </c>
      <c r="J652" t="s">
        <v>455</v>
      </c>
      <c r="K652" t="s">
        <v>20</v>
      </c>
      <c r="L652" t="s">
        <v>456</v>
      </c>
      <c r="M652" t="s">
        <v>457</v>
      </c>
      <c r="N652" t="s">
        <v>1441</v>
      </c>
      <c r="O652">
        <v>1</v>
      </c>
      <c r="P652" t="s">
        <v>459</v>
      </c>
      <c r="Q652">
        <v>0</v>
      </c>
      <c r="R652" t="s">
        <v>137</v>
      </c>
      <c r="S652">
        <v>0</v>
      </c>
      <c r="T652" t="s">
        <v>213</v>
      </c>
      <c r="U652">
        <f t="shared" si="10"/>
        <v>1</v>
      </c>
    </row>
    <row r="653" spans="1:21" x14ac:dyDescent="0.25">
      <c r="A653" s="1">
        <v>43369</v>
      </c>
      <c r="B653" s="3">
        <v>70.780456178389997</v>
      </c>
      <c r="C653" s="3">
        <v>117.96742696398333</v>
      </c>
      <c r="D653" s="1">
        <v>43364</v>
      </c>
      <c r="E653">
        <v>23.600748251599601</v>
      </c>
      <c r="F653">
        <v>43369</v>
      </c>
      <c r="G653" t="s">
        <v>1695</v>
      </c>
      <c r="H653" t="s">
        <v>1436</v>
      </c>
      <c r="I653" t="s">
        <v>1437</v>
      </c>
      <c r="J653" t="s">
        <v>455</v>
      </c>
      <c r="K653" t="s">
        <v>20</v>
      </c>
      <c r="L653" t="s">
        <v>456</v>
      </c>
      <c r="M653" t="s">
        <v>457</v>
      </c>
      <c r="N653" t="s">
        <v>683</v>
      </c>
      <c r="O653">
        <v>1</v>
      </c>
      <c r="P653" t="s">
        <v>459</v>
      </c>
      <c r="Q653">
        <v>0</v>
      </c>
      <c r="R653" t="s">
        <v>137</v>
      </c>
      <c r="S653">
        <v>0</v>
      </c>
      <c r="T653" t="s">
        <v>213</v>
      </c>
      <c r="U653">
        <f t="shared" si="10"/>
        <v>1</v>
      </c>
    </row>
    <row r="654" spans="1:21" x14ac:dyDescent="0.25">
      <c r="A654" s="1">
        <v>43369</v>
      </c>
      <c r="B654" s="3">
        <v>4.5415896095061958</v>
      </c>
      <c r="C654" s="3">
        <v>7.5693160158436603</v>
      </c>
      <c r="D654" s="1">
        <v>43367</v>
      </c>
      <c r="E654">
        <v>5.5888584203104967</v>
      </c>
      <c r="F654">
        <v>43369</v>
      </c>
      <c r="G654" t="s">
        <v>1692</v>
      </c>
      <c r="H654" t="s">
        <v>1442</v>
      </c>
      <c r="I654" t="s">
        <v>1443</v>
      </c>
      <c r="J654" t="s">
        <v>1444</v>
      </c>
      <c r="K654" t="s">
        <v>20</v>
      </c>
      <c r="L654" t="s">
        <v>21</v>
      </c>
      <c r="M654" t="s">
        <v>22</v>
      </c>
      <c r="N654" t="s">
        <v>152</v>
      </c>
      <c r="O654">
        <v>2</v>
      </c>
      <c r="P654" t="s">
        <v>24</v>
      </c>
      <c r="Q654" t="s">
        <v>25</v>
      </c>
      <c r="R654" t="s">
        <v>1445</v>
      </c>
      <c r="S654" t="s">
        <v>27</v>
      </c>
      <c r="T654" t="s">
        <v>28</v>
      </c>
      <c r="U654">
        <f t="shared" si="10"/>
        <v>1</v>
      </c>
    </row>
    <row r="655" spans="1:21" x14ac:dyDescent="0.25">
      <c r="A655" s="1">
        <v>43369</v>
      </c>
      <c r="B655" s="3">
        <v>101.75105754309887</v>
      </c>
      <c r="C655" s="3">
        <v>169.58509590516479</v>
      </c>
      <c r="D655" s="1">
        <v>43367</v>
      </c>
      <c r="E655">
        <v>23.824834017104919</v>
      </c>
      <c r="F655">
        <v>43369</v>
      </c>
      <c r="G655" t="s">
        <v>1692</v>
      </c>
      <c r="H655" t="s">
        <v>1442</v>
      </c>
      <c r="I655" t="s">
        <v>1443</v>
      </c>
      <c r="J655" t="s">
        <v>1444</v>
      </c>
      <c r="K655" t="s">
        <v>20</v>
      </c>
      <c r="L655" t="s">
        <v>21</v>
      </c>
      <c r="M655" t="s">
        <v>22</v>
      </c>
      <c r="N655" t="s">
        <v>1446</v>
      </c>
      <c r="O655">
        <v>1</v>
      </c>
      <c r="P655" t="s">
        <v>24</v>
      </c>
      <c r="Q655" t="s">
        <v>25</v>
      </c>
      <c r="R655" t="s">
        <v>1445</v>
      </c>
      <c r="S655" t="s">
        <v>27</v>
      </c>
      <c r="T655" t="s">
        <v>28</v>
      </c>
      <c r="U655">
        <f t="shared" si="10"/>
        <v>1</v>
      </c>
    </row>
    <row r="656" spans="1:21" x14ac:dyDescent="0.25">
      <c r="A656" s="1">
        <v>43369</v>
      </c>
      <c r="B656" s="3">
        <v>43.373615628255003</v>
      </c>
      <c r="C656" s="3">
        <v>72.289359380425012</v>
      </c>
      <c r="D656" s="1">
        <v>43363</v>
      </c>
      <c r="E656">
        <v>65.950300788640192</v>
      </c>
      <c r="F656">
        <v>43369</v>
      </c>
      <c r="G656" t="s">
        <v>1696</v>
      </c>
      <c r="H656" t="s">
        <v>1447</v>
      </c>
      <c r="I656" t="s">
        <v>1448</v>
      </c>
      <c r="J656" t="s">
        <v>1449</v>
      </c>
      <c r="K656" t="s">
        <v>46</v>
      </c>
      <c r="L656" t="s">
        <v>47</v>
      </c>
      <c r="M656" t="s">
        <v>48</v>
      </c>
      <c r="N656" t="s">
        <v>23</v>
      </c>
      <c r="O656">
        <v>1</v>
      </c>
      <c r="P656" t="s">
        <v>50</v>
      </c>
      <c r="Q656" t="s">
        <v>1450</v>
      </c>
      <c r="R656" t="s">
        <v>345</v>
      </c>
      <c r="S656" t="s">
        <v>27</v>
      </c>
      <c r="T656" t="s">
        <v>54</v>
      </c>
      <c r="U656">
        <f t="shared" si="10"/>
        <v>1</v>
      </c>
    </row>
    <row r="657" spans="1:21" x14ac:dyDescent="0.25">
      <c r="A657" s="1">
        <v>43369</v>
      </c>
      <c r="B657" s="3">
        <v>16.825563845843167</v>
      </c>
      <c r="C657" s="3">
        <v>28.042606409738614</v>
      </c>
      <c r="D657" s="1">
        <v>43363</v>
      </c>
      <c r="E657">
        <v>0.92645735461882417</v>
      </c>
      <c r="F657">
        <v>43369</v>
      </c>
      <c r="G657" t="s">
        <v>1696</v>
      </c>
      <c r="H657" t="s">
        <v>1447</v>
      </c>
      <c r="I657" t="s">
        <v>1448</v>
      </c>
      <c r="J657" t="s">
        <v>1449</v>
      </c>
      <c r="K657" t="s">
        <v>46</v>
      </c>
      <c r="L657" t="s">
        <v>47</v>
      </c>
      <c r="M657" t="s">
        <v>48</v>
      </c>
      <c r="N657" t="s">
        <v>1148</v>
      </c>
      <c r="O657">
        <v>2</v>
      </c>
      <c r="P657" t="s">
        <v>50</v>
      </c>
      <c r="Q657" t="s">
        <v>1450</v>
      </c>
      <c r="R657" t="s">
        <v>345</v>
      </c>
      <c r="S657" t="s">
        <v>27</v>
      </c>
      <c r="T657" t="s">
        <v>54</v>
      </c>
      <c r="U657">
        <f t="shared" si="10"/>
        <v>1</v>
      </c>
    </row>
    <row r="658" spans="1:21" x14ac:dyDescent="0.25">
      <c r="A658" s="1">
        <v>43369</v>
      </c>
      <c r="B658" s="3">
        <v>35.10192802329783</v>
      </c>
      <c r="C658" s="3">
        <v>58.503213372163053</v>
      </c>
      <c r="D658" s="1">
        <v>43363</v>
      </c>
      <c r="E658">
        <v>80.470704107589512</v>
      </c>
      <c r="F658">
        <v>43369</v>
      </c>
      <c r="G658" t="s">
        <v>1696</v>
      </c>
      <c r="H658" t="s">
        <v>1447</v>
      </c>
      <c r="I658" t="s">
        <v>1448</v>
      </c>
      <c r="J658" t="s">
        <v>1449</v>
      </c>
      <c r="K658" t="s">
        <v>46</v>
      </c>
      <c r="L658" t="s">
        <v>47</v>
      </c>
      <c r="M658" t="s">
        <v>48</v>
      </c>
      <c r="N658" t="s">
        <v>101</v>
      </c>
      <c r="O658">
        <v>2</v>
      </c>
      <c r="P658" t="s">
        <v>50</v>
      </c>
      <c r="Q658" t="s">
        <v>1450</v>
      </c>
      <c r="R658" t="s">
        <v>345</v>
      </c>
      <c r="S658" t="s">
        <v>27</v>
      </c>
      <c r="T658" t="s">
        <v>54</v>
      </c>
      <c r="U658">
        <f t="shared" si="10"/>
        <v>1</v>
      </c>
    </row>
    <row r="659" spans="1:21" x14ac:dyDescent="0.25">
      <c r="A659" s="1">
        <v>43369</v>
      </c>
      <c r="B659" s="3">
        <v>23.017239546797612</v>
      </c>
      <c r="C659" s="3">
        <v>38.362065911329353</v>
      </c>
      <c r="D659" s="1">
        <v>43362</v>
      </c>
      <c r="E659">
        <v>17.786032636807462</v>
      </c>
      <c r="F659">
        <v>43369</v>
      </c>
      <c r="G659" t="s">
        <v>1694</v>
      </c>
      <c r="H659" t="s">
        <v>1451</v>
      </c>
      <c r="I659" t="s">
        <v>1452</v>
      </c>
      <c r="J659" t="s">
        <v>1453</v>
      </c>
      <c r="K659" t="s">
        <v>59</v>
      </c>
      <c r="L659" t="s">
        <v>60</v>
      </c>
      <c r="M659" t="s">
        <v>61</v>
      </c>
      <c r="N659" t="s">
        <v>90</v>
      </c>
      <c r="O659">
        <v>1</v>
      </c>
      <c r="P659" t="s">
        <v>63</v>
      </c>
      <c r="Q659" t="s">
        <v>74</v>
      </c>
      <c r="R659" t="s">
        <v>75</v>
      </c>
      <c r="S659" t="s">
        <v>76</v>
      </c>
      <c r="T659" t="s">
        <v>66</v>
      </c>
      <c r="U659">
        <f t="shared" si="10"/>
        <v>1</v>
      </c>
    </row>
    <row r="660" spans="1:21" x14ac:dyDescent="0.25">
      <c r="A660" s="1">
        <v>43369</v>
      </c>
      <c r="B660" s="3">
        <v>15.980592224135364</v>
      </c>
      <c r="C660" s="3">
        <v>26.634320373558943</v>
      </c>
      <c r="D660" s="1">
        <v>43362</v>
      </c>
      <c r="E660">
        <v>73.407131064487103</v>
      </c>
      <c r="F660">
        <v>43369</v>
      </c>
      <c r="G660" t="s">
        <v>1694</v>
      </c>
      <c r="H660" t="s">
        <v>1451</v>
      </c>
      <c r="I660" t="s">
        <v>1452</v>
      </c>
      <c r="J660" t="s">
        <v>1453</v>
      </c>
      <c r="K660" t="s">
        <v>59</v>
      </c>
      <c r="L660" t="s">
        <v>60</v>
      </c>
      <c r="M660" t="s">
        <v>61</v>
      </c>
      <c r="N660" t="s">
        <v>1047</v>
      </c>
      <c r="O660">
        <v>1</v>
      </c>
      <c r="P660" t="s">
        <v>63</v>
      </c>
      <c r="Q660" t="s">
        <v>74</v>
      </c>
      <c r="R660" t="s">
        <v>75</v>
      </c>
      <c r="S660" t="s">
        <v>76</v>
      </c>
      <c r="T660" t="s">
        <v>66</v>
      </c>
      <c r="U660">
        <f t="shared" si="10"/>
        <v>1</v>
      </c>
    </row>
    <row r="661" spans="1:21" x14ac:dyDescent="0.25">
      <c r="A661" s="1">
        <v>43369</v>
      </c>
      <c r="B661" s="3">
        <v>12.282911378951173</v>
      </c>
      <c r="C661" s="3">
        <v>20.471518964918623</v>
      </c>
      <c r="D661" s="1">
        <v>43367</v>
      </c>
      <c r="E661">
        <v>2.5933720213421769</v>
      </c>
      <c r="F661">
        <v>43369</v>
      </c>
      <c r="G661" t="s">
        <v>1694</v>
      </c>
      <c r="H661" t="s">
        <v>1454</v>
      </c>
      <c r="I661" t="s">
        <v>1455</v>
      </c>
      <c r="J661" t="s">
        <v>1456</v>
      </c>
      <c r="K661" t="s">
        <v>59</v>
      </c>
      <c r="L661" t="s">
        <v>60</v>
      </c>
      <c r="M661" t="s">
        <v>225</v>
      </c>
      <c r="N661" t="s">
        <v>1457</v>
      </c>
      <c r="O661">
        <v>1</v>
      </c>
      <c r="P661" t="s">
        <v>227</v>
      </c>
      <c r="Q661" t="s">
        <v>866</v>
      </c>
      <c r="R661" t="s">
        <v>1458</v>
      </c>
      <c r="S661" t="s">
        <v>27</v>
      </c>
      <c r="T661" t="s">
        <v>66</v>
      </c>
      <c r="U661">
        <f t="shared" si="10"/>
        <v>1</v>
      </c>
    </row>
    <row r="662" spans="1:21" x14ac:dyDescent="0.25">
      <c r="A662" s="1">
        <v>43369</v>
      </c>
      <c r="B662" s="3">
        <v>6.7066301043725955</v>
      </c>
      <c r="C662" s="3">
        <v>11.177716840620993</v>
      </c>
      <c r="D662" s="1">
        <v>43367</v>
      </c>
      <c r="E662">
        <v>34.773150805291621</v>
      </c>
      <c r="F662">
        <v>43369</v>
      </c>
      <c r="G662" t="s">
        <v>1694</v>
      </c>
      <c r="H662" t="s">
        <v>1454</v>
      </c>
      <c r="I662" t="s">
        <v>1455</v>
      </c>
      <c r="J662" t="s">
        <v>1456</v>
      </c>
      <c r="K662" t="s">
        <v>59</v>
      </c>
      <c r="L662" t="s">
        <v>60</v>
      </c>
      <c r="M662" t="s">
        <v>225</v>
      </c>
      <c r="N662" t="s">
        <v>906</v>
      </c>
      <c r="O662">
        <v>2</v>
      </c>
      <c r="P662" t="s">
        <v>227</v>
      </c>
      <c r="Q662" t="s">
        <v>866</v>
      </c>
      <c r="R662" t="s">
        <v>1458</v>
      </c>
      <c r="S662" t="s">
        <v>27</v>
      </c>
      <c r="T662" t="s">
        <v>66</v>
      </c>
      <c r="U662">
        <f t="shared" si="10"/>
        <v>1</v>
      </c>
    </row>
    <row r="663" spans="1:21" x14ac:dyDescent="0.25">
      <c r="A663" s="1">
        <v>43369</v>
      </c>
      <c r="B663" s="3">
        <v>94.003358629339118</v>
      </c>
      <c r="C663" s="3">
        <v>156.67226438223187</v>
      </c>
      <c r="D663" s="1">
        <v>43367</v>
      </c>
      <c r="E663">
        <v>22.0436621814085</v>
      </c>
      <c r="F663">
        <v>43369</v>
      </c>
      <c r="G663" t="s">
        <v>1694</v>
      </c>
      <c r="H663" t="s">
        <v>1454</v>
      </c>
      <c r="I663" t="s">
        <v>1455</v>
      </c>
      <c r="J663" t="s">
        <v>1456</v>
      </c>
      <c r="K663" t="s">
        <v>59</v>
      </c>
      <c r="L663" t="s">
        <v>60</v>
      </c>
      <c r="M663" t="s">
        <v>225</v>
      </c>
      <c r="N663" t="s">
        <v>1459</v>
      </c>
      <c r="O663">
        <v>1</v>
      </c>
      <c r="P663" t="s">
        <v>227</v>
      </c>
      <c r="Q663" t="s">
        <v>866</v>
      </c>
      <c r="R663" t="s">
        <v>1458</v>
      </c>
      <c r="S663" t="s">
        <v>27</v>
      </c>
      <c r="T663" t="s">
        <v>66</v>
      </c>
      <c r="U663">
        <f t="shared" si="10"/>
        <v>1</v>
      </c>
    </row>
    <row r="664" spans="1:21" x14ac:dyDescent="0.25">
      <c r="A664" s="1">
        <v>43369</v>
      </c>
      <c r="B664" s="3">
        <v>40.854112195225646</v>
      </c>
      <c r="C664" s="3">
        <v>68.090186992042746</v>
      </c>
      <c r="D664" s="1">
        <v>43365</v>
      </c>
      <c r="E664">
        <v>13.833088876134603</v>
      </c>
      <c r="F664">
        <v>43369</v>
      </c>
      <c r="G664" t="s">
        <v>1696</v>
      </c>
      <c r="H664" t="s">
        <v>1460</v>
      </c>
      <c r="I664" t="s">
        <v>1461</v>
      </c>
      <c r="J664" t="s">
        <v>1462</v>
      </c>
      <c r="K664" t="s">
        <v>46</v>
      </c>
      <c r="L664" t="s">
        <v>47</v>
      </c>
      <c r="M664" t="s">
        <v>117</v>
      </c>
      <c r="N664" t="s">
        <v>564</v>
      </c>
      <c r="O664">
        <v>1</v>
      </c>
      <c r="P664" t="s">
        <v>119</v>
      </c>
      <c r="Q664" t="s">
        <v>74</v>
      </c>
      <c r="R664" t="s">
        <v>483</v>
      </c>
      <c r="S664" t="s">
        <v>76</v>
      </c>
      <c r="T664" t="s">
        <v>54</v>
      </c>
      <c r="U664">
        <f t="shared" si="10"/>
        <v>1</v>
      </c>
    </row>
    <row r="665" spans="1:21" x14ac:dyDescent="0.25">
      <c r="A665" s="1">
        <v>43369</v>
      </c>
      <c r="B665" s="3">
        <v>6.1087728248623598</v>
      </c>
      <c r="C665" s="3">
        <v>10.181288041437266</v>
      </c>
      <c r="D665" s="1">
        <v>43365</v>
      </c>
      <c r="E665">
        <v>49.485754168172384</v>
      </c>
      <c r="F665">
        <v>43369</v>
      </c>
      <c r="G665" t="s">
        <v>1696</v>
      </c>
      <c r="H665" t="s">
        <v>1460</v>
      </c>
      <c r="I665" t="s">
        <v>1461</v>
      </c>
      <c r="J665" t="s">
        <v>1462</v>
      </c>
      <c r="K665" t="s">
        <v>46</v>
      </c>
      <c r="L665" t="s">
        <v>47</v>
      </c>
      <c r="M665" t="s">
        <v>117</v>
      </c>
      <c r="N665" t="s">
        <v>1162</v>
      </c>
      <c r="O665">
        <v>1</v>
      </c>
      <c r="P665" t="s">
        <v>119</v>
      </c>
      <c r="Q665" t="s">
        <v>74</v>
      </c>
      <c r="R665" t="s">
        <v>483</v>
      </c>
      <c r="S665" t="s">
        <v>76</v>
      </c>
      <c r="T665" t="s">
        <v>54</v>
      </c>
      <c r="U665">
        <f t="shared" si="10"/>
        <v>1</v>
      </c>
    </row>
    <row r="666" spans="1:21" x14ac:dyDescent="0.25">
      <c r="A666" s="1">
        <v>43369</v>
      </c>
      <c r="B666" s="3">
        <v>13.452585932019641</v>
      </c>
      <c r="C666" s="3">
        <v>22.420976553366071</v>
      </c>
      <c r="D666" s="1">
        <v>43365</v>
      </c>
      <c r="E666">
        <v>14.991603426652212</v>
      </c>
      <c r="F666">
        <v>43369</v>
      </c>
      <c r="G666" t="s">
        <v>1696</v>
      </c>
      <c r="H666" t="s">
        <v>1460</v>
      </c>
      <c r="I666" t="s">
        <v>1461</v>
      </c>
      <c r="J666" t="s">
        <v>1462</v>
      </c>
      <c r="K666" t="s">
        <v>46</v>
      </c>
      <c r="L666" t="s">
        <v>47</v>
      </c>
      <c r="M666" t="s">
        <v>117</v>
      </c>
      <c r="N666" t="s">
        <v>1160</v>
      </c>
      <c r="O666">
        <v>1</v>
      </c>
      <c r="P666" t="s">
        <v>119</v>
      </c>
      <c r="Q666" t="s">
        <v>74</v>
      </c>
      <c r="R666" t="s">
        <v>483</v>
      </c>
      <c r="S666" t="s">
        <v>76</v>
      </c>
      <c r="T666" t="s">
        <v>54</v>
      </c>
      <c r="U666">
        <f t="shared" si="10"/>
        <v>1</v>
      </c>
    </row>
    <row r="667" spans="1:21" x14ac:dyDescent="0.25">
      <c r="A667" s="1">
        <v>43369</v>
      </c>
      <c r="B667" s="3">
        <v>37.195757073315903</v>
      </c>
      <c r="C667" s="3">
        <v>61.99292845552651</v>
      </c>
      <c r="D667" s="1">
        <v>43368</v>
      </c>
      <c r="E667">
        <v>3.7846580079218302</v>
      </c>
      <c r="F667">
        <v>43369</v>
      </c>
      <c r="G667" t="s">
        <v>1692</v>
      </c>
      <c r="H667" t="s">
        <v>1463</v>
      </c>
      <c r="I667" t="s">
        <v>1464</v>
      </c>
      <c r="J667" t="s">
        <v>1465</v>
      </c>
      <c r="K667" t="s">
        <v>20</v>
      </c>
      <c r="L667" t="s">
        <v>21</v>
      </c>
      <c r="M667" t="s">
        <v>141</v>
      </c>
      <c r="N667" t="s">
        <v>1466</v>
      </c>
      <c r="O667">
        <v>1</v>
      </c>
      <c r="P667" t="s">
        <v>143</v>
      </c>
      <c r="Q667" t="s">
        <v>25</v>
      </c>
      <c r="R667" t="s">
        <v>757</v>
      </c>
      <c r="S667" t="s">
        <v>27</v>
      </c>
      <c r="T667" t="s">
        <v>28</v>
      </c>
      <c r="U667">
        <f t="shared" si="10"/>
        <v>1</v>
      </c>
    </row>
    <row r="668" spans="1:21" x14ac:dyDescent="0.25">
      <c r="A668" s="1">
        <v>43369</v>
      </c>
      <c r="B668" s="3">
        <v>34.800607954424677</v>
      </c>
      <c r="C668" s="3">
        <v>58.001013257374467</v>
      </c>
      <c r="D668" s="1">
        <v>43367</v>
      </c>
      <c r="E668">
        <v>269.36614728369079</v>
      </c>
      <c r="F668">
        <v>43369</v>
      </c>
      <c r="G668" t="s">
        <v>1697</v>
      </c>
      <c r="H668" t="s">
        <v>1467</v>
      </c>
      <c r="I668" t="s">
        <v>1468</v>
      </c>
      <c r="J668" t="s">
        <v>899</v>
      </c>
      <c r="K668" t="s">
        <v>46</v>
      </c>
      <c r="L668" t="s">
        <v>206</v>
      </c>
      <c r="M668" t="s">
        <v>691</v>
      </c>
      <c r="N668" t="s">
        <v>236</v>
      </c>
      <c r="O668">
        <v>1</v>
      </c>
      <c r="P668" t="s">
        <v>693</v>
      </c>
      <c r="Q668" t="s">
        <v>39</v>
      </c>
      <c r="R668" t="s">
        <v>315</v>
      </c>
      <c r="S668" t="s">
        <v>76</v>
      </c>
      <c r="T668" t="s">
        <v>694</v>
      </c>
      <c r="U668">
        <f t="shared" si="10"/>
        <v>1</v>
      </c>
    </row>
    <row r="669" spans="1:21" x14ac:dyDescent="0.25">
      <c r="A669" s="1">
        <v>43369</v>
      </c>
      <c r="B669" s="3">
        <v>245.4674446782731</v>
      </c>
      <c r="C669" s="3">
        <v>409.11240779712182</v>
      </c>
      <c r="D669" s="1">
        <v>43367</v>
      </c>
      <c r="E669">
        <v>322.51964514734749</v>
      </c>
      <c r="F669">
        <v>43369</v>
      </c>
      <c r="G669" t="s">
        <v>1697</v>
      </c>
      <c r="H669" t="s">
        <v>1467</v>
      </c>
      <c r="I669" t="s">
        <v>1468</v>
      </c>
      <c r="J669" t="s">
        <v>899</v>
      </c>
      <c r="K669" t="s">
        <v>46</v>
      </c>
      <c r="L669" t="s">
        <v>206</v>
      </c>
      <c r="M669" t="s">
        <v>691</v>
      </c>
      <c r="N669" t="s">
        <v>234</v>
      </c>
      <c r="O669">
        <v>1</v>
      </c>
      <c r="P669" t="s">
        <v>693</v>
      </c>
      <c r="Q669" t="s">
        <v>39</v>
      </c>
      <c r="R669" t="s">
        <v>315</v>
      </c>
      <c r="S669" t="s">
        <v>76</v>
      </c>
      <c r="T669" t="s">
        <v>694</v>
      </c>
      <c r="U669">
        <f t="shared" si="10"/>
        <v>1</v>
      </c>
    </row>
    <row r="670" spans="1:21" x14ac:dyDescent="0.25">
      <c r="A670" s="1">
        <v>43369</v>
      </c>
      <c r="B670" s="3">
        <v>75.249771485662052</v>
      </c>
      <c r="C670" s="3">
        <v>125.41628580943676</v>
      </c>
      <c r="D670" s="1">
        <v>43367</v>
      </c>
      <c r="E670">
        <v>3.638515117374884</v>
      </c>
      <c r="F670">
        <v>43369</v>
      </c>
      <c r="G670" t="s">
        <v>1697</v>
      </c>
      <c r="H670" t="s">
        <v>1467</v>
      </c>
      <c r="I670" t="s">
        <v>1468</v>
      </c>
      <c r="J670" t="s">
        <v>899</v>
      </c>
      <c r="K670" t="s">
        <v>46</v>
      </c>
      <c r="L670" t="s">
        <v>206</v>
      </c>
      <c r="M670" t="s">
        <v>691</v>
      </c>
      <c r="N670" t="s">
        <v>358</v>
      </c>
      <c r="O670">
        <v>1</v>
      </c>
      <c r="P670" t="s">
        <v>693</v>
      </c>
      <c r="Q670" t="s">
        <v>39</v>
      </c>
      <c r="R670" t="s">
        <v>315</v>
      </c>
      <c r="S670" t="s">
        <v>76</v>
      </c>
      <c r="T670" t="s">
        <v>694</v>
      </c>
      <c r="U670">
        <f t="shared" si="10"/>
        <v>1</v>
      </c>
    </row>
    <row r="671" spans="1:21" x14ac:dyDescent="0.25">
      <c r="A671" s="1">
        <v>43369</v>
      </c>
      <c r="B671" s="3">
        <v>235.87834534362179</v>
      </c>
      <c r="C671" s="3">
        <v>393.13057557270298</v>
      </c>
      <c r="D671" s="1">
        <v>43367</v>
      </c>
      <c r="E671">
        <v>47.37421082839105</v>
      </c>
      <c r="F671">
        <v>43369</v>
      </c>
      <c r="G671" t="s">
        <v>1697</v>
      </c>
      <c r="H671" t="s">
        <v>1467</v>
      </c>
      <c r="I671" t="s">
        <v>1468</v>
      </c>
      <c r="J671" t="s">
        <v>899</v>
      </c>
      <c r="K671" t="s">
        <v>46</v>
      </c>
      <c r="L671" t="s">
        <v>206</v>
      </c>
      <c r="M671" t="s">
        <v>691</v>
      </c>
      <c r="N671" t="s">
        <v>356</v>
      </c>
      <c r="O671">
        <v>1</v>
      </c>
      <c r="P671" t="s">
        <v>693</v>
      </c>
      <c r="Q671" t="s">
        <v>39</v>
      </c>
      <c r="R671" t="s">
        <v>315</v>
      </c>
      <c r="S671" t="s">
        <v>76</v>
      </c>
      <c r="T671" t="s">
        <v>694</v>
      </c>
      <c r="U671">
        <f t="shared" si="10"/>
        <v>1</v>
      </c>
    </row>
    <row r="672" spans="1:21" x14ac:dyDescent="0.25">
      <c r="A672" s="1">
        <v>43369</v>
      </c>
      <c r="B672" s="3">
        <v>20.495078970303766</v>
      </c>
      <c r="C672" s="3">
        <v>34.158464950506279</v>
      </c>
      <c r="D672" s="1">
        <v>43362</v>
      </c>
      <c r="E672">
        <v>114.89488340454479</v>
      </c>
      <c r="F672">
        <v>43369</v>
      </c>
      <c r="G672" t="s">
        <v>1693</v>
      </c>
      <c r="H672" t="s">
        <v>1469</v>
      </c>
      <c r="I672" t="s">
        <v>1470</v>
      </c>
      <c r="J672" t="s">
        <v>1471</v>
      </c>
      <c r="K672" t="s">
        <v>513</v>
      </c>
      <c r="L672" t="s">
        <v>311</v>
      </c>
      <c r="M672" t="s">
        <v>751</v>
      </c>
      <c r="N672" t="s">
        <v>825</v>
      </c>
      <c r="O672">
        <v>1</v>
      </c>
      <c r="P672" t="s">
        <v>753</v>
      </c>
      <c r="Q672" t="s">
        <v>157</v>
      </c>
      <c r="R672" t="s">
        <v>221</v>
      </c>
      <c r="S672" t="s">
        <v>27</v>
      </c>
      <c r="T672" t="s">
        <v>517</v>
      </c>
      <c r="U672">
        <f t="shared" si="10"/>
        <v>1</v>
      </c>
    </row>
    <row r="673" spans="1:21" x14ac:dyDescent="0.25">
      <c r="A673" s="1">
        <v>43369</v>
      </c>
      <c r="B673" s="3">
        <v>3.4266522118062199</v>
      </c>
      <c r="C673" s="3">
        <v>5.7110870196770334</v>
      </c>
      <c r="D673" s="1">
        <v>43367</v>
      </c>
      <c r="E673">
        <v>17.614204026103778</v>
      </c>
      <c r="F673">
        <v>43369</v>
      </c>
      <c r="G673" t="s">
        <v>1691</v>
      </c>
      <c r="H673" t="s">
        <v>1472</v>
      </c>
      <c r="I673" t="s">
        <v>1473</v>
      </c>
      <c r="J673" t="s">
        <v>1474</v>
      </c>
      <c r="K673" t="s">
        <v>20</v>
      </c>
      <c r="L673" t="s">
        <v>60</v>
      </c>
      <c r="M673" t="s">
        <v>83</v>
      </c>
      <c r="N673" t="s">
        <v>87</v>
      </c>
      <c r="O673">
        <v>2</v>
      </c>
      <c r="P673" t="s">
        <v>85</v>
      </c>
      <c r="Q673" t="s">
        <v>74</v>
      </c>
      <c r="R673" t="s">
        <v>75</v>
      </c>
      <c r="S673" t="s">
        <v>76</v>
      </c>
      <c r="T673" t="s">
        <v>77</v>
      </c>
      <c r="U673">
        <f t="shared" si="10"/>
        <v>1</v>
      </c>
    </row>
    <row r="674" spans="1:21" x14ac:dyDescent="0.25">
      <c r="A674" s="1">
        <v>43369</v>
      </c>
      <c r="B674" s="3">
        <v>24.243245541313268</v>
      </c>
      <c r="C674" s="3">
        <v>40.405409235522114</v>
      </c>
      <c r="D674" s="1">
        <v>43367</v>
      </c>
      <c r="E674">
        <v>11.8003741257998</v>
      </c>
      <c r="F674">
        <v>43369</v>
      </c>
      <c r="G674" t="s">
        <v>1691</v>
      </c>
      <c r="H674" t="s">
        <v>1472</v>
      </c>
      <c r="I674" t="s">
        <v>1473</v>
      </c>
      <c r="J674" t="s">
        <v>1474</v>
      </c>
      <c r="K674" t="s">
        <v>20</v>
      </c>
      <c r="L674" t="s">
        <v>60</v>
      </c>
      <c r="M674" t="s">
        <v>83</v>
      </c>
      <c r="N674" t="s">
        <v>861</v>
      </c>
      <c r="O674">
        <v>1</v>
      </c>
      <c r="P674" t="s">
        <v>85</v>
      </c>
      <c r="Q674" t="s">
        <v>74</v>
      </c>
      <c r="R674" t="s">
        <v>75</v>
      </c>
      <c r="S674" t="s">
        <v>76</v>
      </c>
      <c r="T674" t="s">
        <v>77</v>
      </c>
      <c r="U674">
        <f t="shared" si="10"/>
        <v>1</v>
      </c>
    </row>
    <row r="675" spans="1:21" x14ac:dyDescent="0.25">
      <c r="A675" s="1">
        <v>43369</v>
      </c>
      <c r="B675" s="3">
        <v>14.16044895095976</v>
      </c>
      <c r="C675" s="3">
        <v>23.600748251599601</v>
      </c>
      <c r="D675" s="1">
        <v>43367</v>
      </c>
      <c r="E675">
        <v>0.76525731777310135</v>
      </c>
      <c r="F675">
        <v>43369</v>
      </c>
      <c r="G675" t="s">
        <v>1691</v>
      </c>
      <c r="H675" t="s">
        <v>1472</v>
      </c>
      <c r="I675" t="s">
        <v>1473</v>
      </c>
      <c r="J675" t="s">
        <v>1474</v>
      </c>
      <c r="K675" t="s">
        <v>20</v>
      </c>
      <c r="L675" t="s">
        <v>60</v>
      </c>
      <c r="M675" t="s">
        <v>83</v>
      </c>
      <c r="N675" t="s">
        <v>307</v>
      </c>
      <c r="O675">
        <v>2</v>
      </c>
      <c r="P675" t="s">
        <v>85</v>
      </c>
      <c r="Q675" t="s">
        <v>74</v>
      </c>
      <c r="R675" t="s">
        <v>75</v>
      </c>
      <c r="S675" t="s">
        <v>76</v>
      </c>
      <c r="T675" t="s">
        <v>77</v>
      </c>
      <c r="U675">
        <f t="shared" si="10"/>
        <v>1</v>
      </c>
    </row>
    <row r="676" spans="1:21" x14ac:dyDescent="0.25">
      <c r="A676" s="1">
        <v>43369</v>
      </c>
      <c r="B676" s="3">
        <v>3.3533150521862978</v>
      </c>
      <c r="C676" s="3">
        <v>5.5888584203104967</v>
      </c>
      <c r="D676" s="1">
        <v>43367</v>
      </c>
      <c r="E676">
        <v>2.9547435325128077</v>
      </c>
      <c r="F676">
        <v>43369</v>
      </c>
      <c r="G676" t="s">
        <v>1691</v>
      </c>
      <c r="H676" t="s">
        <v>1472</v>
      </c>
      <c r="I676" t="s">
        <v>1473</v>
      </c>
      <c r="J676" t="s">
        <v>1474</v>
      </c>
      <c r="K676" t="s">
        <v>20</v>
      </c>
      <c r="L676" t="s">
        <v>60</v>
      </c>
      <c r="M676" t="s">
        <v>83</v>
      </c>
      <c r="N676" t="s">
        <v>906</v>
      </c>
      <c r="O676">
        <v>1</v>
      </c>
      <c r="P676" t="s">
        <v>85</v>
      </c>
      <c r="Q676" t="s">
        <v>74</v>
      </c>
      <c r="R676" t="s">
        <v>75</v>
      </c>
      <c r="S676" t="s">
        <v>76</v>
      </c>
      <c r="T676" t="s">
        <v>77</v>
      </c>
      <c r="U676">
        <f t="shared" si="10"/>
        <v>1</v>
      </c>
    </row>
    <row r="677" spans="1:21" x14ac:dyDescent="0.25">
      <c r="A677" s="1">
        <v>43369</v>
      </c>
      <c r="B677" s="3">
        <v>14.294900410262951</v>
      </c>
      <c r="C677" s="3">
        <v>23.824834017104919</v>
      </c>
      <c r="D677" s="1">
        <v>43364</v>
      </c>
      <c r="E677">
        <v>2.8555435098385167</v>
      </c>
      <c r="F677">
        <v>43369</v>
      </c>
      <c r="G677" t="s">
        <v>1693</v>
      </c>
      <c r="H677" t="s">
        <v>1475</v>
      </c>
      <c r="I677" t="s">
        <v>1476</v>
      </c>
      <c r="J677" t="s">
        <v>1477</v>
      </c>
      <c r="K677" t="s">
        <v>513</v>
      </c>
      <c r="L677" t="s">
        <v>311</v>
      </c>
      <c r="M677" t="s">
        <v>572</v>
      </c>
      <c r="N677" t="s">
        <v>1478</v>
      </c>
      <c r="O677">
        <v>1</v>
      </c>
      <c r="P677" t="s">
        <v>573</v>
      </c>
      <c r="Q677" t="s">
        <v>39</v>
      </c>
      <c r="R677" t="s">
        <v>171</v>
      </c>
      <c r="S677" t="s">
        <v>76</v>
      </c>
      <c r="T677" t="s">
        <v>517</v>
      </c>
      <c r="U677">
        <f t="shared" si="10"/>
        <v>1</v>
      </c>
    </row>
    <row r="678" spans="1:21" x14ac:dyDescent="0.25">
      <c r="A678" s="1">
        <v>43369</v>
      </c>
      <c r="B678" s="3">
        <v>39.570180473184109</v>
      </c>
      <c r="C678" s="3">
        <v>65.950300788640192</v>
      </c>
      <c r="D678" s="1">
        <v>43364</v>
      </c>
      <c r="E678">
        <v>2.6412006037029951</v>
      </c>
      <c r="F678">
        <v>43369</v>
      </c>
      <c r="G678" t="s">
        <v>1693</v>
      </c>
      <c r="H678" t="s">
        <v>1475</v>
      </c>
      <c r="I678" t="s">
        <v>1479</v>
      </c>
      <c r="J678" t="s">
        <v>1477</v>
      </c>
      <c r="K678" t="s">
        <v>513</v>
      </c>
      <c r="L678" t="s">
        <v>311</v>
      </c>
      <c r="M678" t="s">
        <v>572</v>
      </c>
      <c r="N678" t="s">
        <v>1480</v>
      </c>
      <c r="O678">
        <v>1</v>
      </c>
      <c r="P678" t="s">
        <v>573</v>
      </c>
      <c r="Q678" t="s">
        <v>39</v>
      </c>
      <c r="R678" t="s">
        <v>171</v>
      </c>
      <c r="S678" t="s">
        <v>76</v>
      </c>
      <c r="T678" t="s">
        <v>517</v>
      </c>
      <c r="U678">
        <f t="shared" si="10"/>
        <v>1</v>
      </c>
    </row>
    <row r="679" spans="1:21" x14ac:dyDescent="0.25">
      <c r="A679" s="1">
        <v>43369</v>
      </c>
      <c r="B679" s="3">
        <v>0.55587441277129446</v>
      </c>
      <c r="C679" s="3">
        <v>0.92645735461882417</v>
      </c>
      <c r="D679" s="1">
        <v>43367</v>
      </c>
      <c r="E679">
        <v>20.423690382557805</v>
      </c>
      <c r="F679">
        <v>43369</v>
      </c>
      <c r="G679" t="s">
        <v>1692</v>
      </c>
      <c r="H679" t="s">
        <v>1481</v>
      </c>
      <c r="I679" t="s">
        <v>1482</v>
      </c>
      <c r="J679" t="s">
        <v>1483</v>
      </c>
      <c r="K679" t="s">
        <v>20</v>
      </c>
      <c r="L679" t="s">
        <v>21</v>
      </c>
      <c r="M679" t="s">
        <v>22</v>
      </c>
      <c r="N679" t="s">
        <v>545</v>
      </c>
      <c r="O679">
        <v>2</v>
      </c>
      <c r="P679" t="s">
        <v>24</v>
      </c>
      <c r="Q679" t="s">
        <v>25</v>
      </c>
      <c r="R679" t="s">
        <v>757</v>
      </c>
      <c r="S679" t="s">
        <v>27</v>
      </c>
      <c r="T679" t="s">
        <v>28</v>
      </c>
      <c r="U679">
        <f t="shared" si="10"/>
        <v>1</v>
      </c>
    </row>
    <row r="680" spans="1:21" x14ac:dyDescent="0.25">
      <c r="A680" s="1">
        <v>43369</v>
      </c>
      <c r="B680" s="3">
        <v>48.282422464553704</v>
      </c>
      <c r="C680" s="3">
        <v>80.470704107589512</v>
      </c>
      <c r="D680" s="1">
        <v>43367</v>
      </c>
      <c r="E680">
        <v>22.0436621814085</v>
      </c>
      <c r="F680">
        <v>43369</v>
      </c>
      <c r="G680" t="s">
        <v>1692</v>
      </c>
      <c r="H680" t="s">
        <v>1481</v>
      </c>
      <c r="I680" t="s">
        <v>1482</v>
      </c>
      <c r="J680" t="s">
        <v>1483</v>
      </c>
      <c r="K680" t="s">
        <v>20</v>
      </c>
      <c r="L680" t="s">
        <v>21</v>
      </c>
      <c r="M680" t="s">
        <v>22</v>
      </c>
      <c r="N680" t="s">
        <v>1484</v>
      </c>
      <c r="O680">
        <v>2</v>
      </c>
      <c r="P680" t="s">
        <v>24</v>
      </c>
      <c r="Q680" t="s">
        <v>25</v>
      </c>
      <c r="R680" t="s">
        <v>757</v>
      </c>
      <c r="S680" t="s">
        <v>27</v>
      </c>
      <c r="T680" t="s">
        <v>28</v>
      </c>
      <c r="U680">
        <f t="shared" si="10"/>
        <v>1</v>
      </c>
    </row>
    <row r="681" spans="1:21" x14ac:dyDescent="0.25">
      <c r="A681" s="1">
        <v>43369</v>
      </c>
      <c r="B681" s="3">
        <v>10.671619582084476</v>
      </c>
      <c r="C681" s="3">
        <v>17.786032636807462</v>
      </c>
      <c r="D681" s="1">
        <v>43367</v>
      </c>
      <c r="E681">
        <v>148.90897689348046</v>
      </c>
      <c r="F681">
        <v>43369</v>
      </c>
      <c r="G681" t="s">
        <v>1692</v>
      </c>
      <c r="H681" t="s">
        <v>1481</v>
      </c>
      <c r="I681" t="s">
        <v>1482</v>
      </c>
      <c r="J681" t="s">
        <v>1483</v>
      </c>
      <c r="K681" t="s">
        <v>20</v>
      </c>
      <c r="L681" t="s">
        <v>21</v>
      </c>
      <c r="M681" t="s">
        <v>22</v>
      </c>
      <c r="N681" t="s">
        <v>399</v>
      </c>
      <c r="O681">
        <v>2</v>
      </c>
      <c r="P681" t="s">
        <v>24</v>
      </c>
      <c r="Q681" t="s">
        <v>25</v>
      </c>
      <c r="R681" t="s">
        <v>757</v>
      </c>
      <c r="S681" t="s">
        <v>27</v>
      </c>
      <c r="T681" t="s">
        <v>28</v>
      </c>
      <c r="U681">
        <f t="shared" si="10"/>
        <v>1</v>
      </c>
    </row>
    <row r="682" spans="1:21" x14ac:dyDescent="0.25">
      <c r="A682" s="1">
        <v>43369</v>
      </c>
      <c r="B682" s="3">
        <v>44.044278638692262</v>
      </c>
      <c r="C682" s="3">
        <v>73.407131064487103</v>
      </c>
      <c r="D682" s="1">
        <v>43368</v>
      </c>
      <c r="E682">
        <v>58.503213372163053</v>
      </c>
      <c r="F682">
        <v>43369</v>
      </c>
      <c r="G682" t="s">
        <v>1698</v>
      </c>
      <c r="H682" t="s">
        <v>1485</v>
      </c>
      <c r="I682" t="s">
        <v>1486</v>
      </c>
      <c r="J682" t="s">
        <v>1487</v>
      </c>
      <c r="K682" t="s">
        <v>46</v>
      </c>
      <c r="L682" t="s">
        <v>241</v>
      </c>
      <c r="M682" t="s">
        <v>242</v>
      </c>
      <c r="N682" t="s">
        <v>1488</v>
      </c>
      <c r="O682">
        <v>1</v>
      </c>
      <c r="P682" t="s">
        <v>244</v>
      </c>
      <c r="Q682" t="s">
        <v>39</v>
      </c>
      <c r="R682" t="s">
        <v>98</v>
      </c>
      <c r="S682" t="s">
        <v>76</v>
      </c>
      <c r="T682" t="s">
        <v>247</v>
      </c>
      <c r="U682">
        <f t="shared" si="10"/>
        <v>1</v>
      </c>
    </row>
    <row r="683" spans="1:21" x14ac:dyDescent="0.25">
      <c r="A683" s="1">
        <v>43369</v>
      </c>
      <c r="B683" s="3">
        <v>1.556023212805306</v>
      </c>
      <c r="C683" s="3">
        <v>2.5933720213421769</v>
      </c>
      <c r="D683" s="1">
        <v>43368</v>
      </c>
      <c r="E683">
        <v>344.37819300072982</v>
      </c>
      <c r="F683">
        <v>43369</v>
      </c>
      <c r="G683" t="s">
        <v>1698</v>
      </c>
      <c r="H683" t="s">
        <v>1485</v>
      </c>
      <c r="I683" t="s">
        <v>1486</v>
      </c>
      <c r="J683" t="s">
        <v>1487</v>
      </c>
      <c r="K683" t="s">
        <v>46</v>
      </c>
      <c r="L683" t="s">
        <v>241</v>
      </c>
      <c r="M683" t="s">
        <v>242</v>
      </c>
      <c r="N683" t="s">
        <v>1489</v>
      </c>
      <c r="O683">
        <v>1</v>
      </c>
      <c r="P683" t="s">
        <v>244</v>
      </c>
      <c r="Q683" t="s">
        <v>39</v>
      </c>
      <c r="R683" t="s">
        <v>98</v>
      </c>
      <c r="S683" t="s">
        <v>76</v>
      </c>
      <c r="T683" t="s">
        <v>247</v>
      </c>
      <c r="U683">
        <f t="shared" si="10"/>
        <v>1</v>
      </c>
    </row>
    <row r="684" spans="1:21" x14ac:dyDescent="0.25">
      <c r="A684" s="1">
        <v>43369</v>
      </c>
      <c r="B684" s="3">
        <v>20.86389048317497</v>
      </c>
      <c r="C684" s="3">
        <v>34.773150805291621</v>
      </c>
      <c r="D684" s="1">
        <v>43368</v>
      </c>
      <c r="E684">
        <v>72.289359380425012</v>
      </c>
      <c r="F684">
        <v>43369</v>
      </c>
      <c r="G684" t="s">
        <v>1698</v>
      </c>
      <c r="H684" t="s">
        <v>1485</v>
      </c>
      <c r="I684" t="s">
        <v>1486</v>
      </c>
      <c r="J684" t="s">
        <v>1487</v>
      </c>
      <c r="K684" t="s">
        <v>46</v>
      </c>
      <c r="L684" t="s">
        <v>241</v>
      </c>
      <c r="M684" t="s">
        <v>242</v>
      </c>
      <c r="N684" t="s">
        <v>201</v>
      </c>
      <c r="O684">
        <v>1</v>
      </c>
      <c r="P684" t="s">
        <v>244</v>
      </c>
      <c r="Q684" t="s">
        <v>39</v>
      </c>
      <c r="R684" t="s">
        <v>98</v>
      </c>
      <c r="S684" t="s">
        <v>76</v>
      </c>
      <c r="T684" t="s">
        <v>247</v>
      </c>
      <c r="U684">
        <f t="shared" si="10"/>
        <v>1</v>
      </c>
    </row>
    <row r="685" spans="1:21" x14ac:dyDescent="0.25">
      <c r="A685" s="1">
        <v>43369</v>
      </c>
      <c r="B685" s="3">
        <v>13.2261973088451</v>
      </c>
      <c r="C685" s="3">
        <v>22.0436621814085</v>
      </c>
      <c r="D685" s="1">
        <v>43364</v>
      </c>
      <c r="E685">
        <v>194.25401582948933</v>
      </c>
      <c r="F685">
        <v>43369</v>
      </c>
      <c r="G685" t="s">
        <v>1696</v>
      </c>
      <c r="H685" t="s">
        <v>1490</v>
      </c>
      <c r="I685" t="s">
        <v>1491</v>
      </c>
      <c r="J685" t="s">
        <v>1492</v>
      </c>
      <c r="K685" t="s">
        <v>46</v>
      </c>
      <c r="L685" t="s">
        <v>47</v>
      </c>
      <c r="M685" t="s">
        <v>324</v>
      </c>
      <c r="N685" t="s">
        <v>605</v>
      </c>
      <c r="O685">
        <v>1</v>
      </c>
      <c r="P685" t="s">
        <v>325</v>
      </c>
      <c r="Q685" t="s">
        <v>74</v>
      </c>
      <c r="R685" t="s">
        <v>171</v>
      </c>
      <c r="S685" t="s">
        <v>76</v>
      </c>
      <c r="T685" t="s">
        <v>54</v>
      </c>
      <c r="U685">
        <f t="shared" si="10"/>
        <v>1</v>
      </c>
    </row>
    <row r="686" spans="1:21" x14ac:dyDescent="0.25">
      <c r="A686" s="1">
        <v>43369</v>
      </c>
      <c r="B686" s="3">
        <v>8.2998533256807612</v>
      </c>
      <c r="C686" s="3">
        <v>13.833088876134603</v>
      </c>
      <c r="D686" s="1">
        <v>43364</v>
      </c>
      <c r="E686">
        <v>18.932147184490784</v>
      </c>
      <c r="F686">
        <v>43369</v>
      </c>
      <c r="G686" t="s">
        <v>1696</v>
      </c>
      <c r="H686" t="s">
        <v>1490</v>
      </c>
      <c r="I686" t="s">
        <v>1491</v>
      </c>
      <c r="J686" t="s">
        <v>1492</v>
      </c>
      <c r="K686" t="s">
        <v>46</v>
      </c>
      <c r="L686" t="s">
        <v>47</v>
      </c>
      <c r="M686" t="s">
        <v>324</v>
      </c>
      <c r="N686" t="s">
        <v>339</v>
      </c>
      <c r="O686">
        <v>1</v>
      </c>
      <c r="P686" t="s">
        <v>325</v>
      </c>
      <c r="Q686" t="s">
        <v>74</v>
      </c>
      <c r="R686" t="s">
        <v>171</v>
      </c>
      <c r="S686" t="s">
        <v>76</v>
      </c>
      <c r="T686" t="s">
        <v>54</v>
      </c>
      <c r="U686">
        <f t="shared" si="10"/>
        <v>1</v>
      </c>
    </row>
    <row r="687" spans="1:21" x14ac:dyDescent="0.25">
      <c r="A687" s="1">
        <v>43369</v>
      </c>
      <c r="B687" s="3">
        <v>29.691452500903431</v>
      </c>
      <c r="C687" s="3">
        <v>49.485754168172384</v>
      </c>
      <c r="D687" s="1">
        <v>43361</v>
      </c>
      <c r="E687">
        <v>55.833669904838843</v>
      </c>
      <c r="F687">
        <v>43369</v>
      </c>
      <c r="G687" t="s">
        <v>1699</v>
      </c>
      <c r="H687" t="s">
        <v>1493</v>
      </c>
      <c r="I687" t="s">
        <v>1494</v>
      </c>
      <c r="J687" t="s">
        <v>1495</v>
      </c>
      <c r="K687" t="s">
        <v>20</v>
      </c>
      <c r="L687" t="s">
        <v>241</v>
      </c>
      <c r="M687" t="s">
        <v>379</v>
      </c>
      <c r="N687" t="s">
        <v>1496</v>
      </c>
      <c r="O687">
        <v>1</v>
      </c>
      <c r="P687" t="s">
        <v>381</v>
      </c>
      <c r="Q687" t="s">
        <v>144</v>
      </c>
      <c r="R687" t="s">
        <v>658</v>
      </c>
      <c r="S687" t="s">
        <v>27</v>
      </c>
      <c r="T687" t="s">
        <v>42</v>
      </c>
      <c r="U687">
        <f t="shared" si="10"/>
        <v>1</v>
      </c>
    </row>
    <row r="688" spans="1:21" x14ac:dyDescent="0.25">
      <c r="A688" s="1">
        <v>43369</v>
      </c>
      <c r="B688" s="3">
        <v>8.9949620559913264</v>
      </c>
      <c r="C688" s="3">
        <v>14.991603426652212</v>
      </c>
      <c r="D688" s="1">
        <v>43361</v>
      </c>
      <c r="E688">
        <v>13.833088876134603</v>
      </c>
      <c r="F688">
        <v>43369</v>
      </c>
      <c r="G688" t="s">
        <v>1699</v>
      </c>
      <c r="H688" t="s">
        <v>1493</v>
      </c>
      <c r="I688" t="s">
        <v>1494</v>
      </c>
      <c r="J688" t="s">
        <v>1495</v>
      </c>
      <c r="K688" t="s">
        <v>20</v>
      </c>
      <c r="L688" t="s">
        <v>241</v>
      </c>
      <c r="M688" t="s">
        <v>379</v>
      </c>
      <c r="N688" t="s">
        <v>1497</v>
      </c>
      <c r="O688">
        <v>1</v>
      </c>
      <c r="P688" t="s">
        <v>381</v>
      </c>
      <c r="Q688" t="s">
        <v>144</v>
      </c>
      <c r="R688" t="s">
        <v>658</v>
      </c>
      <c r="S688" t="s">
        <v>27</v>
      </c>
      <c r="T688" t="s">
        <v>42</v>
      </c>
      <c r="U688">
        <f t="shared" si="10"/>
        <v>1</v>
      </c>
    </row>
    <row r="689" spans="1:21" x14ac:dyDescent="0.25">
      <c r="A689" s="1">
        <v>43369</v>
      </c>
      <c r="B689" s="3">
        <v>2.2707948047530979</v>
      </c>
      <c r="C689" s="3">
        <v>3.7846580079218302</v>
      </c>
      <c r="D689" s="1">
        <v>43369</v>
      </c>
      <c r="E689">
        <v>277.38540625952146</v>
      </c>
      <c r="F689">
        <v>43369</v>
      </c>
      <c r="G689" t="s">
        <v>1692</v>
      </c>
      <c r="H689" t="s">
        <v>1498</v>
      </c>
      <c r="I689" t="s">
        <v>1499</v>
      </c>
      <c r="J689" t="s">
        <v>1500</v>
      </c>
      <c r="K689" t="s">
        <v>20</v>
      </c>
      <c r="L689" t="s">
        <v>21</v>
      </c>
      <c r="M689" t="s">
        <v>198</v>
      </c>
      <c r="N689" t="s">
        <v>152</v>
      </c>
      <c r="O689">
        <v>1</v>
      </c>
      <c r="P689" t="s">
        <v>199</v>
      </c>
      <c r="Q689" t="s">
        <v>866</v>
      </c>
      <c r="R689" t="s">
        <v>221</v>
      </c>
      <c r="S689" t="s">
        <v>27</v>
      </c>
      <c r="T689" t="s">
        <v>28</v>
      </c>
      <c r="U689">
        <f t="shared" si="10"/>
        <v>1</v>
      </c>
    </row>
    <row r="690" spans="1:21" x14ac:dyDescent="0.25">
      <c r="A690" s="1">
        <v>43369</v>
      </c>
      <c r="B690" s="3">
        <v>161.61968837021448</v>
      </c>
      <c r="C690" s="3">
        <v>269.36614728369079</v>
      </c>
      <c r="D690" s="1">
        <v>43363</v>
      </c>
      <c r="E690">
        <v>1.6855146709747824</v>
      </c>
      <c r="F690">
        <v>43369</v>
      </c>
      <c r="G690" t="s">
        <v>1695</v>
      </c>
      <c r="H690" t="s">
        <v>1501</v>
      </c>
      <c r="I690" t="s">
        <v>1502</v>
      </c>
      <c r="J690" t="s">
        <v>795</v>
      </c>
      <c r="K690" t="s">
        <v>20</v>
      </c>
      <c r="L690" t="s">
        <v>456</v>
      </c>
      <c r="M690" t="s">
        <v>457</v>
      </c>
      <c r="N690" t="s">
        <v>1503</v>
      </c>
      <c r="O690">
        <v>1</v>
      </c>
      <c r="P690" t="s">
        <v>459</v>
      </c>
      <c r="Q690" t="s">
        <v>74</v>
      </c>
      <c r="R690" t="s">
        <v>75</v>
      </c>
      <c r="S690" t="s">
        <v>76</v>
      </c>
      <c r="T690" t="s">
        <v>213</v>
      </c>
      <c r="U690">
        <f t="shared" si="10"/>
        <v>1</v>
      </c>
    </row>
    <row r="691" spans="1:21" x14ac:dyDescent="0.25">
      <c r="A691" s="1">
        <v>43369</v>
      </c>
      <c r="B691" s="3">
        <v>193.51178708840848</v>
      </c>
      <c r="C691" s="3">
        <v>322.51964514734749</v>
      </c>
      <c r="D691" s="1">
        <v>43361</v>
      </c>
      <c r="E691">
        <v>3.7846580079218302</v>
      </c>
      <c r="F691">
        <v>43369</v>
      </c>
      <c r="G691" t="s">
        <v>1691</v>
      </c>
      <c r="H691" t="s">
        <v>1504</v>
      </c>
      <c r="I691" t="s">
        <v>1505</v>
      </c>
      <c r="J691" t="s">
        <v>1506</v>
      </c>
      <c r="K691" t="s">
        <v>20</v>
      </c>
      <c r="L691" t="s">
        <v>60</v>
      </c>
      <c r="M691" t="s">
        <v>95</v>
      </c>
      <c r="N691" t="s">
        <v>946</v>
      </c>
      <c r="O691">
        <v>1</v>
      </c>
      <c r="P691" t="s">
        <v>97</v>
      </c>
      <c r="Q691" t="s">
        <v>326</v>
      </c>
      <c r="R691" t="s">
        <v>151</v>
      </c>
      <c r="S691" t="s">
        <v>27</v>
      </c>
      <c r="T691" t="s">
        <v>77</v>
      </c>
      <c r="U691">
        <f t="shared" si="10"/>
        <v>1</v>
      </c>
    </row>
    <row r="692" spans="1:21" x14ac:dyDescent="0.25">
      <c r="A692" s="1">
        <v>43369</v>
      </c>
      <c r="B692" s="3">
        <v>2.1831090704249303</v>
      </c>
      <c r="C692" s="3">
        <v>3.638515117374884</v>
      </c>
      <c r="D692" s="1">
        <v>43363</v>
      </c>
      <c r="E692">
        <v>1.6837432419984555</v>
      </c>
      <c r="F692">
        <v>43369</v>
      </c>
      <c r="G692" t="s">
        <v>1695</v>
      </c>
      <c r="H692" t="s">
        <v>1501</v>
      </c>
      <c r="I692" t="s">
        <v>1502</v>
      </c>
      <c r="J692" t="s">
        <v>795</v>
      </c>
      <c r="K692" t="s">
        <v>20</v>
      </c>
      <c r="L692" t="s">
        <v>456</v>
      </c>
      <c r="M692" t="s">
        <v>457</v>
      </c>
      <c r="N692" t="s">
        <v>1507</v>
      </c>
      <c r="O692">
        <v>1</v>
      </c>
      <c r="P692" t="s">
        <v>459</v>
      </c>
      <c r="Q692" t="s">
        <v>74</v>
      </c>
      <c r="R692" t="s">
        <v>75</v>
      </c>
      <c r="S692" t="s">
        <v>76</v>
      </c>
      <c r="T692" t="s">
        <v>213</v>
      </c>
      <c r="U692">
        <f t="shared" si="10"/>
        <v>1</v>
      </c>
    </row>
    <row r="693" spans="1:21" x14ac:dyDescent="0.25">
      <c r="A693" s="1">
        <v>43370</v>
      </c>
      <c r="B693" s="3">
        <v>28.424526497034627</v>
      </c>
      <c r="C693" s="3">
        <v>47.37421082839105</v>
      </c>
      <c r="D693" s="1">
        <v>43364</v>
      </c>
      <c r="E693">
        <v>81.449418617009982</v>
      </c>
      <c r="F693">
        <v>43370</v>
      </c>
      <c r="G693" t="s">
        <v>1700</v>
      </c>
      <c r="H693" t="s">
        <v>1508</v>
      </c>
      <c r="I693" t="s">
        <v>1509</v>
      </c>
      <c r="J693" t="s">
        <v>1031</v>
      </c>
      <c r="K693" t="s">
        <v>46</v>
      </c>
      <c r="L693" t="s">
        <v>47</v>
      </c>
      <c r="M693" t="s">
        <v>117</v>
      </c>
      <c r="N693" t="s">
        <v>1510</v>
      </c>
      <c r="O693">
        <v>1</v>
      </c>
      <c r="P693" t="s">
        <v>119</v>
      </c>
      <c r="Q693" t="s">
        <v>74</v>
      </c>
      <c r="R693" t="s">
        <v>75</v>
      </c>
      <c r="S693" t="s">
        <v>76</v>
      </c>
      <c r="T693" t="s">
        <v>54</v>
      </c>
      <c r="U693">
        <f t="shared" si="10"/>
        <v>1</v>
      </c>
    </row>
    <row r="694" spans="1:21" x14ac:dyDescent="0.25">
      <c r="A694" s="1">
        <v>43370</v>
      </c>
      <c r="B694" s="3">
        <v>68.936930042726871</v>
      </c>
      <c r="C694" s="3">
        <v>114.89488340454479</v>
      </c>
      <c r="D694" s="1">
        <v>43364</v>
      </c>
      <c r="E694">
        <v>41.147637976602972</v>
      </c>
      <c r="F694">
        <v>43370</v>
      </c>
      <c r="G694" t="s">
        <v>1700</v>
      </c>
      <c r="H694" t="s">
        <v>1508</v>
      </c>
      <c r="I694" t="s">
        <v>1509</v>
      </c>
      <c r="J694" t="s">
        <v>1031</v>
      </c>
      <c r="K694" t="s">
        <v>46</v>
      </c>
      <c r="L694" t="s">
        <v>47</v>
      </c>
      <c r="M694" t="s">
        <v>117</v>
      </c>
      <c r="N694" t="s">
        <v>1511</v>
      </c>
      <c r="O694">
        <v>1</v>
      </c>
      <c r="P694" t="s">
        <v>119</v>
      </c>
      <c r="Q694" t="s">
        <v>74</v>
      </c>
      <c r="R694" t="s">
        <v>75</v>
      </c>
      <c r="S694" t="s">
        <v>76</v>
      </c>
      <c r="T694" t="s">
        <v>54</v>
      </c>
      <c r="U694">
        <f t="shared" si="10"/>
        <v>1</v>
      </c>
    </row>
    <row r="695" spans="1:21" x14ac:dyDescent="0.25">
      <c r="A695" s="1">
        <v>43370</v>
      </c>
      <c r="B695" s="3">
        <v>10.568522415662267</v>
      </c>
      <c r="C695" s="3">
        <v>17.614204026103778</v>
      </c>
      <c r="D695" s="1">
        <v>43363</v>
      </c>
      <c r="E695">
        <v>19.252775829205905</v>
      </c>
      <c r="F695">
        <v>43370</v>
      </c>
      <c r="G695" t="s">
        <v>1700</v>
      </c>
      <c r="H695" t="s">
        <v>1512</v>
      </c>
      <c r="I695" t="s">
        <v>1513</v>
      </c>
      <c r="J695" t="s">
        <v>1514</v>
      </c>
      <c r="K695" t="s">
        <v>46</v>
      </c>
      <c r="L695" t="s">
        <v>47</v>
      </c>
      <c r="M695" t="s">
        <v>117</v>
      </c>
      <c r="N695" t="s">
        <v>273</v>
      </c>
      <c r="O695">
        <v>3</v>
      </c>
      <c r="P695" t="s">
        <v>119</v>
      </c>
      <c r="Q695" t="s">
        <v>74</v>
      </c>
      <c r="R695" t="s">
        <v>483</v>
      </c>
      <c r="S695" t="s">
        <v>76</v>
      </c>
      <c r="T695" t="s">
        <v>54</v>
      </c>
      <c r="U695">
        <f t="shared" si="10"/>
        <v>1</v>
      </c>
    </row>
    <row r="696" spans="1:21" x14ac:dyDescent="0.25">
      <c r="A696" s="1">
        <v>43370</v>
      </c>
      <c r="B696" s="3">
        <v>7.0802244754798798</v>
      </c>
      <c r="C696" s="3">
        <v>11.8003741257998</v>
      </c>
      <c r="D696" s="1">
        <v>43363</v>
      </c>
      <c r="E696">
        <v>38.626008828802021</v>
      </c>
      <c r="F696">
        <v>43370</v>
      </c>
      <c r="G696" t="s">
        <v>1700</v>
      </c>
      <c r="H696" t="s">
        <v>1512</v>
      </c>
      <c r="I696" t="s">
        <v>1513</v>
      </c>
      <c r="J696" t="s">
        <v>1514</v>
      </c>
      <c r="K696" t="s">
        <v>46</v>
      </c>
      <c r="L696" t="s">
        <v>47</v>
      </c>
      <c r="M696" t="s">
        <v>117</v>
      </c>
      <c r="N696" t="s">
        <v>307</v>
      </c>
      <c r="O696">
        <v>1</v>
      </c>
      <c r="P696" t="s">
        <v>119</v>
      </c>
      <c r="Q696" t="s">
        <v>74</v>
      </c>
      <c r="R696" t="s">
        <v>483</v>
      </c>
      <c r="S696" t="s">
        <v>76</v>
      </c>
      <c r="T696" t="s">
        <v>54</v>
      </c>
      <c r="U696">
        <f t="shared" si="10"/>
        <v>1</v>
      </c>
    </row>
    <row r="697" spans="1:21" x14ac:dyDescent="0.25">
      <c r="A697" s="1">
        <v>43370</v>
      </c>
      <c r="B697" s="3">
        <v>0.45915439066386077</v>
      </c>
      <c r="C697" s="3">
        <v>0.76525731777310135</v>
      </c>
      <c r="D697" s="1">
        <v>43368</v>
      </c>
      <c r="E697">
        <v>39.060894642490204</v>
      </c>
      <c r="F697">
        <v>43370</v>
      </c>
      <c r="G697" t="s">
        <v>1701</v>
      </c>
      <c r="H697" t="s">
        <v>1515</v>
      </c>
      <c r="I697" t="s">
        <v>1516</v>
      </c>
      <c r="J697" t="s">
        <v>1517</v>
      </c>
      <c r="K697" t="s">
        <v>20</v>
      </c>
      <c r="L697" t="s">
        <v>21</v>
      </c>
      <c r="M697" t="s">
        <v>198</v>
      </c>
      <c r="N697" t="s">
        <v>1518</v>
      </c>
      <c r="O697">
        <v>1</v>
      </c>
      <c r="P697" t="s">
        <v>199</v>
      </c>
      <c r="Q697" t="s">
        <v>1076</v>
      </c>
      <c r="R697" t="s">
        <v>552</v>
      </c>
      <c r="S697" t="s">
        <v>27</v>
      </c>
      <c r="T697" t="s">
        <v>28</v>
      </c>
      <c r="U697">
        <f t="shared" si="10"/>
        <v>1</v>
      </c>
    </row>
    <row r="698" spans="1:21" x14ac:dyDescent="0.25">
      <c r="A698" s="1">
        <v>43370</v>
      </c>
      <c r="B698" s="3">
        <v>1.7728461195076846</v>
      </c>
      <c r="C698" s="3">
        <v>2.9547435325128077</v>
      </c>
      <c r="D698" s="1">
        <v>43368</v>
      </c>
      <c r="E698">
        <v>38.42583735447711</v>
      </c>
      <c r="F698">
        <v>43370</v>
      </c>
      <c r="G698" t="s">
        <v>1702</v>
      </c>
      <c r="H698" t="s">
        <v>1519</v>
      </c>
      <c r="I698" t="s">
        <v>1520</v>
      </c>
      <c r="J698" t="s">
        <v>1521</v>
      </c>
      <c r="K698" t="s">
        <v>20</v>
      </c>
      <c r="L698" t="s">
        <v>456</v>
      </c>
      <c r="M698" t="s">
        <v>457</v>
      </c>
      <c r="N698" t="s">
        <v>78</v>
      </c>
      <c r="O698">
        <v>1</v>
      </c>
      <c r="P698" t="s">
        <v>459</v>
      </c>
      <c r="Q698" t="s">
        <v>74</v>
      </c>
      <c r="R698" t="s">
        <v>75</v>
      </c>
      <c r="S698" t="s">
        <v>76</v>
      </c>
      <c r="T698" t="s">
        <v>213</v>
      </c>
      <c r="U698">
        <f t="shared" si="10"/>
        <v>1</v>
      </c>
    </row>
    <row r="699" spans="1:21" x14ac:dyDescent="0.25">
      <c r="A699" s="1">
        <v>43370</v>
      </c>
      <c r="B699" s="3">
        <v>1.71332610590311</v>
      </c>
      <c r="C699" s="3">
        <v>2.8555435098385167</v>
      </c>
      <c r="D699" s="1">
        <v>43368</v>
      </c>
      <c r="E699">
        <v>38.620694541873043</v>
      </c>
      <c r="F699">
        <v>43370</v>
      </c>
      <c r="G699" t="s">
        <v>1702</v>
      </c>
      <c r="H699" t="s">
        <v>1519</v>
      </c>
      <c r="I699" t="s">
        <v>1520</v>
      </c>
      <c r="J699" t="s">
        <v>1521</v>
      </c>
      <c r="K699" t="s">
        <v>20</v>
      </c>
      <c r="L699" t="s">
        <v>456</v>
      </c>
      <c r="M699" t="s">
        <v>457</v>
      </c>
      <c r="N699" t="s">
        <v>87</v>
      </c>
      <c r="O699">
        <v>1</v>
      </c>
      <c r="P699" t="s">
        <v>459</v>
      </c>
      <c r="Q699" t="s">
        <v>74</v>
      </c>
      <c r="R699" t="s">
        <v>75</v>
      </c>
      <c r="S699" t="s">
        <v>76</v>
      </c>
      <c r="T699" t="s">
        <v>213</v>
      </c>
      <c r="U699">
        <f t="shared" si="10"/>
        <v>1</v>
      </c>
    </row>
    <row r="700" spans="1:21" x14ac:dyDescent="0.25">
      <c r="A700" s="1">
        <v>43370</v>
      </c>
      <c r="B700" s="3">
        <v>1.5847203622217971</v>
      </c>
      <c r="C700" s="3">
        <v>2.6412006037029951</v>
      </c>
      <c r="D700" s="1">
        <v>43368</v>
      </c>
      <c r="E700">
        <v>39.060894642490204</v>
      </c>
      <c r="F700">
        <v>43370</v>
      </c>
      <c r="G700" t="s">
        <v>1702</v>
      </c>
      <c r="H700" t="s">
        <v>1519</v>
      </c>
      <c r="I700" t="s">
        <v>1520</v>
      </c>
      <c r="J700" t="s">
        <v>1521</v>
      </c>
      <c r="K700" t="s">
        <v>20</v>
      </c>
      <c r="L700" t="s">
        <v>456</v>
      </c>
      <c r="M700" t="s">
        <v>457</v>
      </c>
      <c r="N700" t="s">
        <v>72</v>
      </c>
      <c r="O700">
        <v>1</v>
      </c>
      <c r="P700" t="s">
        <v>459</v>
      </c>
      <c r="Q700" t="s">
        <v>74</v>
      </c>
      <c r="R700" t="s">
        <v>75</v>
      </c>
      <c r="S700" t="s">
        <v>76</v>
      </c>
      <c r="T700" t="s">
        <v>213</v>
      </c>
      <c r="U700">
        <f t="shared" si="10"/>
        <v>1</v>
      </c>
    </row>
    <row r="701" spans="1:21" x14ac:dyDescent="0.25">
      <c r="A701" s="1">
        <v>43370</v>
      </c>
      <c r="B701" s="3">
        <v>12.254214229534682</v>
      </c>
      <c r="C701" s="3">
        <v>20.423690382557805</v>
      </c>
      <c r="D701" s="1">
        <v>43368</v>
      </c>
      <c r="E701">
        <v>16.647889519517609</v>
      </c>
      <c r="F701">
        <v>43370</v>
      </c>
      <c r="G701" t="s">
        <v>1702</v>
      </c>
      <c r="H701" t="s">
        <v>1519</v>
      </c>
      <c r="I701" t="s">
        <v>1520</v>
      </c>
      <c r="J701" t="s">
        <v>1521</v>
      </c>
      <c r="K701" t="s">
        <v>20</v>
      </c>
      <c r="L701" t="s">
        <v>456</v>
      </c>
      <c r="M701" t="s">
        <v>457</v>
      </c>
      <c r="N701" t="s">
        <v>467</v>
      </c>
      <c r="O701">
        <v>1</v>
      </c>
      <c r="P701" t="s">
        <v>459</v>
      </c>
      <c r="Q701" t="s">
        <v>74</v>
      </c>
      <c r="R701" t="s">
        <v>75</v>
      </c>
      <c r="S701" t="s">
        <v>76</v>
      </c>
      <c r="T701" t="s">
        <v>213</v>
      </c>
      <c r="U701">
        <f t="shared" si="10"/>
        <v>1</v>
      </c>
    </row>
    <row r="702" spans="1:21" x14ac:dyDescent="0.25">
      <c r="A702" s="1">
        <v>43370</v>
      </c>
      <c r="B702" s="3">
        <v>13.2261973088451</v>
      </c>
      <c r="C702" s="3">
        <v>22.0436621814085</v>
      </c>
      <c r="D702" s="1">
        <v>43368</v>
      </c>
      <c r="E702">
        <v>112.38831140304262</v>
      </c>
      <c r="F702">
        <v>43370</v>
      </c>
      <c r="G702" t="s">
        <v>1702</v>
      </c>
      <c r="H702" t="s">
        <v>1519</v>
      </c>
      <c r="I702" t="s">
        <v>1520</v>
      </c>
      <c r="J702" t="s">
        <v>1521</v>
      </c>
      <c r="K702" t="s">
        <v>20</v>
      </c>
      <c r="L702" t="s">
        <v>456</v>
      </c>
      <c r="M702" t="s">
        <v>457</v>
      </c>
      <c r="N702" t="s">
        <v>605</v>
      </c>
      <c r="O702">
        <v>1</v>
      </c>
      <c r="P702" t="s">
        <v>459</v>
      </c>
      <c r="Q702" t="s">
        <v>74</v>
      </c>
      <c r="R702" t="s">
        <v>75</v>
      </c>
      <c r="S702" t="s">
        <v>76</v>
      </c>
      <c r="T702" t="s">
        <v>213</v>
      </c>
      <c r="U702">
        <f t="shared" si="10"/>
        <v>1</v>
      </c>
    </row>
    <row r="703" spans="1:21" x14ac:dyDescent="0.25">
      <c r="A703" s="1">
        <v>43370</v>
      </c>
      <c r="B703" s="3">
        <v>89.345386136088266</v>
      </c>
      <c r="C703" s="3">
        <v>148.90897689348046</v>
      </c>
      <c r="D703" s="1">
        <v>43368</v>
      </c>
      <c r="E703">
        <v>23.485605368138373</v>
      </c>
      <c r="F703">
        <v>43370</v>
      </c>
      <c r="G703" t="s">
        <v>1700</v>
      </c>
      <c r="H703" t="s">
        <v>1522</v>
      </c>
      <c r="I703" t="s">
        <v>1523</v>
      </c>
      <c r="J703" t="s">
        <v>1524</v>
      </c>
      <c r="K703" t="s">
        <v>46</v>
      </c>
      <c r="L703" t="s">
        <v>47</v>
      </c>
      <c r="M703" t="s">
        <v>324</v>
      </c>
      <c r="N703" t="s">
        <v>1525</v>
      </c>
      <c r="O703">
        <v>2</v>
      </c>
      <c r="P703" t="s">
        <v>325</v>
      </c>
      <c r="Q703" t="s">
        <v>39</v>
      </c>
      <c r="R703" t="s">
        <v>40</v>
      </c>
      <c r="S703" t="s">
        <v>41</v>
      </c>
      <c r="T703" t="s">
        <v>54</v>
      </c>
      <c r="U703">
        <f t="shared" si="10"/>
        <v>1</v>
      </c>
    </row>
    <row r="704" spans="1:21" x14ac:dyDescent="0.25">
      <c r="A704" s="1">
        <v>43370</v>
      </c>
      <c r="B704" s="3">
        <v>35.10192802329783</v>
      </c>
      <c r="C704" s="3">
        <v>58.503213372163053</v>
      </c>
      <c r="D704" s="1">
        <v>43368</v>
      </c>
      <c r="E704">
        <v>0</v>
      </c>
      <c r="F704">
        <v>43370</v>
      </c>
      <c r="G704" t="s">
        <v>1700</v>
      </c>
      <c r="H704" t="s">
        <v>1522</v>
      </c>
      <c r="I704" t="s">
        <v>1523</v>
      </c>
      <c r="J704" t="s">
        <v>1524</v>
      </c>
      <c r="K704" t="s">
        <v>46</v>
      </c>
      <c r="L704" t="s">
        <v>47</v>
      </c>
      <c r="M704" t="s">
        <v>324</v>
      </c>
      <c r="N704" t="s">
        <v>101</v>
      </c>
      <c r="O704">
        <v>2</v>
      </c>
      <c r="P704" t="s">
        <v>325</v>
      </c>
      <c r="Q704" t="s">
        <v>39</v>
      </c>
      <c r="R704" t="s">
        <v>40</v>
      </c>
      <c r="S704" t="s">
        <v>41</v>
      </c>
      <c r="T704" t="s">
        <v>54</v>
      </c>
      <c r="U704">
        <f t="shared" si="10"/>
        <v>1</v>
      </c>
    </row>
    <row r="705" spans="1:21" x14ac:dyDescent="0.25">
      <c r="A705" s="1">
        <v>43370</v>
      </c>
      <c r="B705" s="3">
        <v>206.6269158004379</v>
      </c>
      <c r="C705" s="3">
        <v>344.37819300072982</v>
      </c>
      <c r="D705" s="1">
        <v>43368</v>
      </c>
      <c r="E705">
        <v>0</v>
      </c>
      <c r="F705">
        <v>43370</v>
      </c>
      <c r="G705" t="s">
        <v>1700</v>
      </c>
      <c r="H705" t="s">
        <v>1526</v>
      </c>
      <c r="I705" t="s">
        <v>1527</v>
      </c>
      <c r="J705" t="s">
        <v>1528</v>
      </c>
      <c r="K705" t="s">
        <v>46</v>
      </c>
      <c r="L705" t="s">
        <v>47</v>
      </c>
      <c r="M705" t="s">
        <v>324</v>
      </c>
      <c r="N705" t="s">
        <v>1529</v>
      </c>
      <c r="O705">
        <v>1</v>
      </c>
      <c r="P705" t="s">
        <v>325</v>
      </c>
      <c r="Q705" t="s">
        <v>39</v>
      </c>
      <c r="R705" t="s">
        <v>137</v>
      </c>
      <c r="S705" t="s">
        <v>76</v>
      </c>
      <c r="T705" t="s">
        <v>54</v>
      </c>
      <c r="U705">
        <f t="shared" si="10"/>
        <v>1</v>
      </c>
    </row>
    <row r="706" spans="1:21" x14ac:dyDescent="0.25">
      <c r="A706" s="1">
        <v>43370</v>
      </c>
      <c r="B706" s="3">
        <v>43.373615628255003</v>
      </c>
      <c r="C706" s="3">
        <v>72.289359380425012</v>
      </c>
      <c r="D706" s="1">
        <v>43368</v>
      </c>
      <c r="E706">
        <v>0</v>
      </c>
      <c r="F706">
        <v>43370</v>
      </c>
      <c r="G706" t="s">
        <v>1700</v>
      </c>
      <c r="H706" t="s">
        <v>1526</v>
      </c>
      <c r="I706" t="s">
        <v>1527</v>
      </c>
      <c r="J706" t="s">
        <v>1528</v>
      </c>
      <c r="K706" t="s">
        <v>46</v>
      </c>
      <c r="L706" t="s">
        <v>47</v>
      </c>
      <c r="M706" t="s">
        <v>324</v>
      </c>
      <c r="N706" t="s">
        <v>23</v>
      </c>
      <c r="O706">
        <v>1</v>
      </c>
      <c r="P706" t="s">
        <v>325</v>
      </c>
      <c r="Q706" t="s">
        <v>39</v>
      </c>
      <c r="R706" t="s">
        <v>137</v>
      </c>
      <c r="S706" t="s">
        <v>76</v>
      </c>
      <c r="T706" t="s">
        <v>54</v>
      </c>
      <c r="U706">
        <f t="shared" ref="U706:U769" si="11">IF(C706=E706,0,1)</f>
        <v>1</v>
      </c>
    </row>
    <row r="707" spans="1:21" x14ac:dyDescent="0.25">
      <c r="A707" s="1">
        <v>43370</v>
      </c>
      <c r="B707" s="3">
        <v>116.5524094976936</v>
      </c>
      <c r="C707" s="3">
        <v>194.25401582948933</v>
      </c>
      <c r="D707" s="1">
        <v>43369</v>
      </c>
      <c r="E707">
        <v>0</v>
      </c>
      <c r="F707">
        <v>43370</v>
      </c>
      <c r="G707" t="s">
        <v>1701</v>
      </c>
      <c r="H707" t="s">
        <v>1530</v>
      </c>
      <c r="I707" t="s">
        <v>1531</v>
      </c>
      <c r="J707" t="s">
        <v>1532</v>
      </c>
      <c r="K707" t="s">
        <v>20</v>
      </c>
      <c r="L707" t="s">
        <v>133</v>
      </c>
      <c r="M707" t="s">
        <v>521</v>
      </c>
      <c r="N707" t="s">
        <v>865</v>
      </c>
      <c r="O707">
        <v>1</v>
      </c>
      <c r="P707" t="s">
        <v>523</v>
      </c>
      <c r="Q707" t="s">
        <v>25</v>
      </c>
      <c r="R707" t="s">
        <v>867</v>
      </c>
      <c r="S707" t="s">
        <v>27</v>
      </c>
      <c r="T707" t="s">
        <v>28</v>
      </c>
      <c r="U707">
        <f t="shared" si="11"/>
        <v>1</v>
      </c>
    </row>
    <row r="708" spans="1:21" x14ac:dyDescent="0.25">
      <c r="A708" s="1">
        <v>43370</v>
      </c>
      <c r="B708" s="3">
        <v>11.35928831069447</v>
      </c>
      <c r="C708" s="3">
        <v>18.932147184490784</v>
      </c>
      <c r="D708" s="1">
        <v>43369</v>
      </c>
      <c r="E708">
        <v>0</v>
      </c>
      <c r="F708">
        <v>43370</v>
      </c>
      <c r="G708" t="s">
        <v>1701</v>
      </c>
      <c r="H708" t="s">
        <v>1530</v>
      </c>
      <c r="I708" t="s">
        <v>1531</v>
      </c>
      <c r="J708" t="s">
        <v>1532</v>
      </c>
      <c r="K708" t="s">
        <v>20</v>
      </c>
      <c r="L708" t="s">
        <v>133</v>
      </c>
      <c r="M708" t="s">
        <v>521</v>
      </c>
      <c r="N708" t="s">
        <v>263</v>
      </c>
      <c r="O708">
        <v>1</v>
      </c>
      <c r="P708" t="s">
        <v>523</v>
      </c>
      <c r="Q708" t="s">
        <v>25</v>
      </c>
      <c r="R708" t="s">
        <v>867</v>
      </c>
      <c r="S708" t="s">
        <v>27</v>
      </c>
      <c r="T708" t="s">
        <v>28</v>
      </c>
      <c r="U708">
        <f t="shared" si="11"/>
        <v>1</v>
      </c>
    </row>
    <row r="709" spans="1:21" x14ac:dyDescent="0.25">
      <c r="A709" s="1">
        <v>43370</v>
      </c>
      <c r="B709" s="3">
        <v>33.500201942903303</v>
      </c>
      <c r="C709" s="3">
        <v>55.833669904838843</v>
      </c>
      <c r="D709" s="1">
        <v>43364</v>
      </c>
      <c r="E709">
        <v>0</v>
      </c>
      <c r="F709">
        <v>43370</v>
      </c>
      <c r="G709" t="s">
        <v>1700</v>
      </c>
      <c r="H709" t="s">
        <v>1533</v>
      </c>
      <c r="I709" t="s">
        <v>1534</v>
      </c>
      <c r="J709" t="s">
        <v>1535</v>
      </c>
      <c r="K709" t="s">
        <v>46</v>
      </c>
      <c r="L709" t="s">
        <v>47</v>
      </c>
      <c r="M709" t="s">
        <v>48</v>
      </c>
      <c r="N709" t="s">
        <v>129</v>
      </c>
      <c r="O709">
        <v>1</v>
      </c>
      <c r="P709" t="s">
        <v>50</v>
      </c>
      <c r="Q709" t="s">
        <v>108</v>
      </c>
      <c r="R709" t="s">
        <v>404</v>
      </c>
      <c r="S709" t="s">
        <v>27</v>
      </c>
      <c r="T709" t="s">
        <v>54</v>
      </c>
      <c r="U709">
        <f t="shared" si="11"/>
        <v>1</v>
      </c>
    </row>
    <row r="710" spans="1:21" x14ac:dyDescent="0.25">
      <c r="A710" s="1">
        <v>43370</v>
      </c>
      <c r="B710" s="3">
        <v>8.2998533256807612</v>
      </c>
      <c r="C710" s="3">
        <v>13.833088876134603</v>
      </c>
      <c r="D710" s="1">
        <v>43364</v>
      </c>
      <c r="E710">
        <v>0</v>
      </c>
      <c r="F710">
        <v>43370</v>
      </c>
      <c r="G710" t="s">
        <v>1700</v>
      </c>
      <c r="H710" t="s">
        <v>1533</v>
      </c>
      <c r="I710" t="s">
        <v>1534</v>
      </c>
      <c r="J710" t="s">
        <v>1535</v>
      </c>
      <c r="K710" t="s">
        <v>46</v>
      </c>
      <c r="L710" t="s">
        <v>47</v>
      </c>
      <c r="M710" t="s">
        <v>48</v>
      </c>
      <c r="N710" t="s">
        <v>339</v>
      </c>
      <c r="O710">
        <v>1</v>
      </c>
      <c r="P710" t="s">
        <v>50</v>
      </c>
      <c r="Q710" t="s">
        <v>108</v>
      </c>
      <c r="R710" t="s">
        <v>404</v>
      </c>
      <c r="S710" t="s">
        <v>27</v>
      </c>
      <c r="T710" t="s">
        <v>54</v>
      </c>
      <c r="U710">
        <f t="shared" si="11"/>
        <v>1</v>
      </c>
    </row>
    <row r="711" spans="1:21" x14ac:dyDescent="0.25">
      <c r="A711" s="1">
        <v>43370</v>
      </c>
      <c r="B711" s="3">
        <v>166.43124375571287</v>
      </c>
      <c r="C711" s="3">
        <v>277.38540625952146</v>
      </c>
      <c r="D711" s="1">
        <v>43362</v>
      </c>
      <c r="E711">
        <v>0</v>
      </c>
      <c r="F711">
        <v>43370</v>
      </c>
      <c r="G711" t="s">
        <v>1703</v>
      </c>
      <c r="H711" t="s">
        <v>1536</v>
      </c>
      <c r="I711" t="s">
        <v>1537</v>
      </c>
      <c r="J711" t="s">
        <v>1538</v>
      </c>
      <c r="K711" t="s">
        <v>46</v>
      </c>
      <c r="L711" t="s">
        <v>241</v>
      </c>
      <c r="M711" t="s">
        <v>242</v>
      </c>
      <c r="N711" t="s">
        <v>792</v>
      </c>
      <c r="O711">
        <v>1</v>
      </c>
      <c r="P711" t="s">
        <v>244</v>
      </c>
      <c r="Q711" t="s">
        <v>579</v>
      </c>
      <c r="R711" t="s">
        <v>544</v>
      </c>
      <c r="S711" t="s">
        <v>53</v>
      </c>
      <c r="T711" t="s">
        <v>247</v>
      </c>
      <c r="U711">
        <f t="shared" si="11"/>
        <v>1</v>
      </c>
    </row>
    <row r="712" spans="1:21" x14ac:dyDescent="0.25">
      <c r="A712" s="1">
        <v>43370</v>
      </c>
      <c r="B712" s="3">
        <v>1.0113088025848693</v>
      </c>
      <c r="C712" s="3">
        <v>1.6855146709747824</v>
      </c>
      <c r="D712" s="1">
        <v>43362</v>
      </c>
      <c r="E712">
        <v>0</v>
      </c>
      <c r="F712">
        <v>43370</v>
      </c>
      <c r="G712" t="s">
        <v>1703</v>
      </c>
      <c r="H712" t="s">
        <v>1536</v>
      </c>
      <c r="I712" t="s">
        <v>1537</v>
      </c>
      <c r="J712" t="s">
        <v>1538</v>
      </c>
      <c r="K712" t="s">
        <v>46</v>
      </c>
      <c r="L712" t="s">
        <v>241</v>
      </c>
      <c r="M712" t="s">
        <v>242</v>
      </c>
      <c r="N712" t="s">
        <v>403</v>
      </c>
      <c r="O712">
        <v>1</v>
      </c>
      <c r="P712" t="s">
        <v>244</v>
      </c>
      <c r="Q712" t="s">
        <v>579</v>
      </c>
      <c r="R712" t="s">
        <v>544</v>
      </c>
      <c r="S712" t="s">
        <v>53</v>
      </c>
      <c r="T712" t="s">
        <v>247</v>
      </c>
      <c r="U712">
        <f t="shared" si="11"/>
        <v>1</v>
      </c>
    </row>
    <row r="713" spans="1:21" x14ac:dyDescent="0.25">
      <c r="A713" s="1">
        <v>43370</v>
      </c>
      <c r="B713" s="3">
        <v>2.2707948047530979</v>
      </c>
      <c r="C713" s="3">
        <v>3.7846580079218302</v>
      </c>
      <c r="D713" s="1">
        <v>43362</v>
      </c>
      <c r="E713">
        <v>0</v>
      </c>
      <c r="F713">
        <v>43370</v>
      </c>
      <c r="G713" t="s">
        <v>1703</v>
      </c>
      <c r="H713" t="s">
        <v>1536</v>
      </c>
      <c r="I713" t="s">
        <v>1537</v>
      </c>
      <c r="J713" t="s">
        <v>1538</v>
      </c>
      <c r="K713" t="s">
        <v>46</v>
      </c>
      <c r="L713" t="s">
        <v>241</v>
      </c>
      <c r="M713" t="s">
        <v>242</v>
      </c>
      <c r="N713" t="s">
        <v>152</v>
      </c>
      <c r="O713">
        <v>1</v>
      </c>
      <c r="P713" t="s">
        <v>244</v>
      </c>
      <c r="Q713" t="s">
        <v>579</v>
      </c>
      <c r="R713" t="s">
        <v>544</v>
      </c>
      <c r="S713" t="s">
        <v>53</v>
      </c>
      <c r="T713" t="s">
        <v>247</v>
      </c>
      <c r="U713">
        <f t="shared" si="11"/>
        <v>1</v>
      </c>
    </row>
    <row r="714" spans="1:21" x14ac:dyDescent="0.25">
      <c r="A714" s="1">
        <v>43370</v>
      </c>
      <c r="B714" s="3">
        <v>1.0102459451990733</v>
      </c>
      <c r="C714" s="3">
        <v>1.6837432419984555</v>
      </c>
      <c r="D714" s="1">
        <v>43362</v>
      </c>
      <c r="E714">
        <v>0</v>
      </c>
      <c r="F714">
        <v>43370</v>
      </c>
      <c r="G714" t="s">
        <v>1703</v>
      </c>
      <c r="H714" t="s">
        <v>1536</v>
      </c>
      <c r="I714" t="s">
        <v>1537</v>
      </c>
      <c r="J714" t="s">
        <v>1538</v>
      </c>
      <c r="K714" t="s">
        <v>46</v>
      </c>
      <c r="L714" t="s">
        <v>241</v>
      </c>
      <c r="M714" t="s">
        <v>242</v>
      </c>
      <c r="N714" t="s">
        <v>474</v>
      </c>
      <c r="O714">
        <v>1</v>
      </c>
      <c r="P714" t="s">
        <v>244</v>
      </c>
      <c r="Q714" t="s">
        <v>579</v>
      </c>
      <c r="R714" t="s">
        <v>544</v>
      </c>
      <c r="S714" t="s">
        <v>53</v>
      </c>
      <c r="T714" t="s">
        <v>247</v>
      </c>
      <c r="U714">
        <f t="shared" si="11"/>
        <v>1</v>
      </c>
    </row>
    <row r="715" spans="1:21" x14ac:dyDescent="0.25">
      <c r="A715" s="1">
        <v>43370</v>
      </c>
      <c r="B715" s="3">
        <v>48.869651170205984</v>
      </c>
      <c r="C715" s="3">
        <v>81.449418617009982</v>
      </c>
      <c r="D715" s="1">
        <v>43368</v>
      </c>
      <c r="E715">
        <v>0</v>
      </c>
      <c r="F715">
        <v>43370</v>
      </c>
      <c r="G715" t="s">
        <v>1700</v>
      </c>
      <c r="H715" t="s">
        <v>1539</v>
      </c>
      <c r="I715" t="s">
        <v>1540</v>
      </c>
      <c r="J715" t="s">
        <v>1541</v>
      </c>
      <c r="K715" t="s">
        <v>46</v>
      </c>
      <c r="L715" t="s">
        <v>47</v>
      </c>
      <c r="M715" t="s">
        <v>117</v>
      </c>
      <c r="N715" t="s">
        <v>1542</v>
      </c>
      <c r="O715">
        <v>1</v>
      </c>
      <c r="P715" t="s">
        <v>119</v>
      </c>
      <c r="Q715" t="s">
        <v>108</v>
      </c>
      <c r="R715" t="s">
        <v>1107</v>
      </c>
      <c r="S715" t="s">
        <v>27</v>
      </c>
      <c r="T715" t="s">
        <v>54</v>
      </c>
      <c r="U715">
        <f t="shared" si="11"/>
        <v>1</v>
      </c>
    </row>
    <row r="716" spans="1:21" x14ac:dyDescent="0.25">
      <c r="A716" s="1">
        <v>43370</v>
      </c>
      <c r="B716" s="3">
        <v>24.688582785961781</v>
      </c>
      <c r="C716" s="3">
        <v>41.147637976602972</v>
      </c>
      <c r="D716" s="1">
        <v>43368</v>
      </c>
      <c r="E716">
        <v>0</v>
      </c>
      <c r="F716">
        <v>43370</v>
      </c>
      <c r="G716" t="s">
        <v>1700</v>
      </c>
      <c r="H716" t="s">
        <v>1539</v>
      </c>
      <c r="I716" t="s">
        <v>1540</v>
      </c>
      <c r="J716" t="s">
        <v>1541</v>
      </c>
      <c r="K716" t="s">
        <v>46</v>
      </c>
      <c r="L716" t="s">
        <v>47</v>
      </c>
      <c r="M716" t="s">
        <v>117</v>
      </c>
      <c r="N716" t="s">
        <v>1543</v>
      </c>
      <c r="O716">
        <v>1</v>
      </c>
      <c r="P716" t="s">
        <v>119</v>
      </c>
      <c r="Q716" t="s">
        <v>108</v>
      </c>
      <c r="R716" t="s">
        <v>1107</v>
      </c>
      <c r="S716" t="s">
        <v>27</v>
      </c>
      <c r="T716" t="s">
        <v>54</v>
      </c>
      <c r="U716">
        <f t="shared" si="11"/>
        <v>1</v>
      </c>
    </row>
    <row r="717" spans="1:21" x14ac:dyDescent="0.25">
      <c r="A717" s="1">
        <v>43370</v>
      </c>
      <c r="B717" s="3">
        <v>11.551665497523542</v>
      </c>
      <c r="C717" s="3">
        <v>19.252775829205905</v>
      </c>
      <c r="D717" s="1">
        <v>43363</v>
      </c>
      <c r="E717">
        <v>0</v>
      </c>
      <c r="F717">
        <v>43370</v>
      </c>
      <c r="G717" t="s">
        <v>1704</v>
      </c>
      <c r="H717" t="s">
        <v>1544</v>
      </c>
      <c r="I717" t="s">
        <v>1545</v>
      </c>
      <c r="J717" t="s">
        <v>1083</v>
      </c>
      <c r="K717" t="s">
        <v>20</v>
      </c>
      <c r="L717" t="s">
        <v>354</v>
      </c>
      <c r="M717" t="s">
        <v>355</v>
      </c>
      <c r="N717" t="s">
        <v>294</v>
      </c>
      <c r="O717">
        <v>2</v>
      </c>
      <c r="P717" t="s">
        <v>357</v>
      </c>
      <c r="Q717" t="s">
        <v>74</v>
      </c>
      <c r="R717" t="s">
        <v>75</v>
      </c>
      <c r="S717" t="s">
        <v>76</v>
      </c>
      <c r="T717" t="s">
        <v>42</v>
      </c>
      <c r="U717">
        <f t="shared" si="11"/>
        <v>1</v>
      </c>
    </row>
    <row r="718" spans="1:21" x14ac:dyDescent="0.25">
      <c r="A718" s="1">
        <v>43370</v>
      </c>
      <c r="B718" s="3">
        <v>23.175605297281212</v>
      </c>
      <c r="C718" s="3">
        <v>38.626008828802021</v>
      </c>
      <c r="D718" s="1">
        <v>43367</v>
      </c>
      <c r="E718">
        <v>0</v>
      </c>
      <c r="F718">
        <v>43370</v>
      </c>
      <c r="G718" t="s">
        <v>1705</v>
      </c>
      <c r="H718" t="s">
        <v>1546</v>
      </c>
      <c r="I718" t="s">
        <v>1547</v>
      </c>
      <c r="J718" t="s">
        <v>1238</v>
      </c>
      <c r="K718" t="s">
        <v>20</v>
      </c>
      <c r="L718" t="s">
        <v>60</v>
      </c>
      <c r="M718" t="s">
        <v>83</v>
      </c>
      <c r="N718" t="s">
        <v>112</v>
      </c>
      <c r="O718">
        <v>1</v>
      </c>
      <c r="P718" t="s">
        <v>85</v>
      </c>
      <c r="Q718" t="s">
        <v>1240</v>
      </c>
      <c r="R718" t="s">
        <v>1173</v>
      </c>
      <c r="S718" t="s">
        <v>53</v>
      </c>
      <c r="T718" t="s">
        <v>77</v>
      </c>
      <c r="U718">
        <f t="shared" si="11"/>
        <v>1</v>
      </c>
    </row>
    <row r="719" spans="1:21" x14ac:dyDescent="0.25">
      <c r="A719" s="1">
        <v>43370</v>
      </c>
      <c r="B719" s="3">
        <v>23.436536785494123</v>
      </c>
      <c r="C719" s="3">
        <v>39.060894642490204</v>
      </c>
      <c r="D719" s="1">
        <v>43367</v>
      </c>
      <c r="E719">
        <v>0</v>
      </c>
      <c r="F719">
        <v>43370</v>
      </c>
      <c r="G719" t="s">
        <v>1705</v>
      </c>
      <c r="H719" t="s">
        <v>1546</v>
      </c>
      <c r="I719" t="s">
        <v>1547</v>
      </c>
      <c r="J719" t="s">
        <v>1238</v>
      </c>
      <c r="K719" t="s">
        <v>20</v>
      </c>
      <c r="L719" t="s">
        <v>60</v>
      </c>
      <c r="M719" t="s">
        <v>83</v>
      </c>
      <c r="N719" t="s">
        <v>113</v>
      </c>
      <c r="O719">
        <v>1</v>
      </c>
      <c r="P719" t="s">
        <v>85</v>
      </c>
      <c r="Q719" t="s">
        <v>1240</v>
      </c>
      <c r="R719" t="s">
        <v>1173</v>
      </c>
      <c r="S719" t="s">
        <v>53</v>
      </c>
      <c r="T719" t="s">
        <v>77</v>
      </c>
      <c r="U719">
        <f t="shared" si="11"/>
        <v>1</v>
      </c>
    </row>
    <row r="720" spans="1:21" x14ac:dyDescent="0.25">
      <c r="A720" s="1">
        <v>43370</v>
      </c>
      <c r="B720" s="3">
        <v>23.055502412686266</v>
      </c>
      <c r="C720" s="3">
        <v>38.42583735447711</v>
      </c>
      <c r="D720" s="1">
        <v>43367</v>
      </c>
      <c r="E720">
        <v>0</v>
      </c>
      <c r="F720">
        <v>43370</v>
      </c>
      <c r="G720" t="s">
        <v>1705</v>
      </c>
      <c r="H720" t="s">
        <v>1546</v>
      </c>
      <c r="I720" t="s">
        <v>1547</v>
      </c>
      <c r="J720" t="s">
        <v>1238</v>
      </c>
      <c r="K720" t="s">
        <v>20</v>
      </c>
      <c r="L720" t="s">
        <v>60</v>
      </c>
      <c r="M720" t="s">
        <v>83</v>
      </c>
      <c r="N720" t="s">
        <v>106</v>
      </c>
      <c r="O720">
        <v>1</v>
      </c>
      <c r="P720" t="s">
        <v>85</v>
      </c>
      <c r="Q720" t="s">
        <v>1240</v>
      </c>
      <c r="R720" t="s">
        <v>1173</v>
      </c>
      <c r="S720" t="s">
        <v>53</v>
      </c>
      <c r="T720" t="s">
        <v>77</v>
      </c>
      <c r="U720">
        <f t="shared" si="11"/>
        <v>1</v>
      </c>
    </row>
    <row r="721" spans="1:21" x14ac:dyDescent="0.25">
      <c r="A721" s="1">
        <v>43370</v>
      </c>
      <c r="B721" s="3">
        <v>23.172416725123824</v>
      </c>
      <c r="C721" s="3">
        <v>38.620694541873043</v>
      </c>
      <c r="D721" s="1">
        <v>43367</v>
      </c>
      <c r="E721">
        <v>0</v>
      </c>
      <c r="F721">
        <v>43370</v>
      </c>
      <c r="G721" t="s">
        <v>1705</v>
      </c>
      <c r="H721" t="s">
        <v>1546</v>
      </c>
      <c r="I721" t="s">
        <v>1547</v>
      </c>
      <c r="J721" t="s">
        <v>1238</v>
      </c>
      <c r="K721" t="s">
        <v>20</v>
      </c>
      <c r="L721" t="s">
        <v>60</v>
      </c>
      <c r="M721" t="s">
        <v>83</v>
      </c>
      <c r="N721" t="s">
        <v>110</v>
      </c>
      <c r="O721">
        <v>1</v>
      </c>
      <c r="P721" t="s">
        <v>85</v>
      </c>
      <c r="Q721" t="s">
        <v>1240</v>
      </c>
      <c r="R721" t="s">
        <v>1173</v>
      </c>
      <c r="S721" t="s">
        <v>53</v>
      </c>
      <c r="T721" t="s">
        <v>77</v>
      </c>
      <c r="U721">
        <f t="shared" si="11"/>
        <v>1</v>
      </c>
    </row>
    <row r="722" spans="1:21" x14ac:dyDescent="0.25">
      <c r="A722" s="1">
        <v>43370</v>
      </c>
      <c r="B722" s="3">
        <v>23.436536785494123</v>
      </c>
      <c r="C722" s="3">
        <v>39.060894642490204</v>
      </c>
      <c r="D722" s="1">
        <v>43367</v>
      </c>
      <c r="E722">
        <v>0</v>
      </c>
      <c r="F722">
        <v>43370</v>
      </c>
      <c r="G722" t="s">
        <v>1704</v>
      </c>
      <c r="H722" t="s">
        <v>1548</v>
      </c>
      <c r="I722" t="s">
        <v>1549</v>
      </c>
      <c r="J722" t="s">
        <v>1550</v>
      </c>
      <c r="K722" t="s">
        <v>20</v>
      </c>
      <c r="L722" t="s">
        <v>35</v>
      </c>
      <c r="M722" t="s">
        <v>36</v>
      </c>
      <c r="N722" t="s">
        <v>113</v>
      </c>
      <c r="O722">
        <v>1</v>
      </c>
      <c r="P722" t="s">
        <v>38</v>
      </c>
      <c r="Q722" t="s">
        <v>39</v>
      </c>
      <c r="R722" t="s">
        <v>610</v>
      </c>
      <c r="S722" t="s">
        <v>76</v>
      </c>
      <c r="T722" t="s">
        <v>42</v>
      </c>
      <c r="U722">
        <f t="shared" si="11"/>
        <v>1</v>
      </c>
    </row>
    <row r="723" spans="1:21" x14ac:dyDescent="0.25">
      <c r="A723" s="1">
        <v>43370</v>
      </c>
      <c r="B723" s="3">
        <v>9.9887337117105641</v>
      </c>
      <c r="C723" s="3">
        <v>16.647889519517609</v>
      </c>
      <c r="D723" s="1">
        <v>43367</v>
      </c>
      <c r="E723">
        <v>0</v>
      </c>
      <c r="F723">
        <v>43370</v>
      </c>
      <c r="G723" t="s">
        <v>1704</v>
      </c>
      <c r="H723" t="s">
        <v>1548</v>
      </c>
      <c r="I723" t="s">
        <v>1549</v>
      </c>
      <c r="J723" t="s">
        <v>1550</v>
      </c>
      <c r="K723" t="s">
        <v>20</v>
      </c>
      <c r="L723" t="s">
        <v>35</v>
      </c>
      <c r="M723" t="s">
        <v>36</v>
      </c>
      <c r="N723" t="s">
        <v>1551</v>
      </c>
      <c r="O723">
        <v>1</v>
      </c>
      <c r="P723" t="s">
        <v>38</v>
      </c>
      <c r="Q723" t="s">
        <v>39</v>
      </c>
      <c r="R723" t="s">
        <v>610</v>
      </c>
      <c r="S723" t="s">
        <v>76</v>
      </c>
      <c r="T723" t="s">
        <v>42</v>
      </c>
      <c r="U723">
        <f t="shared" si="11"/>
        <v>1</v>
      </c>
    </row>
    <row r="724" spans="1:21" x14ac:dyDescent="0.25">
      <c r="A724" s="1">
        <v>43370</v>
      </c>
      <c r="B724" s="3">
        <v>67.432986841825567</v>
      </c>
      <c r="C724" s="3">
        <v>112.38831140304262</v>
      </c>
      <c r="D724" s="1">
        <v>43367</v>
      </c>
      <c r="E724">
        <v>0</v>
      </c>
      <c r="F724">
        <v>43370</v>
      </c>
      <c r="G724" t="s">
        <v>1704</v>
      </c>
      <c r="H724" t="s">
        <v>1548</v>
      </c>
      <c r="I724" t="s">
        <v>1549</v>
      </c>
      <c r="J724" t="s">
        <v>1550</v>
      </c>
      <c r="K724" t="s">
        <v>20</v>
      </c>
      <c r="L724" t="s">
        <v>35</v>
      </c>
      <c r="M724" t="s">
        <v>36</v>
      </c>
      <c r="N724" t="s">
        <v>1552</v>
      </c>
      <c r="O724">
        <v>1</v>
      </c>
      <c r="P724" t="s">
        <v>38</v>
      </c>
      <c r="Q724" t="s">
        <v>39</v>
      </c>
      <c r="R724" t="s">
        <v>610</v>
      </c>
      <c r="S724" t="s">
        <v>76</v>
      </c>
      <c r="T724" t="s">
        <v>42</v>
      </c>
      <c r="U724">
        <f t="shared" si="11"/>
        <v>1</v>
      </c>
    </row>
    <row r="725" spans="1:21" x14ac:dyDescent="0.25">
      <c r="A725" s="1">
        <v>43370</v>
      </c>
      <c r="B725" s="3">
        <v>14.091363220883023</v>
      </c>
      <c r="C725" s="3">
        <v>23.485605368138373</v>
      </c>
      <c r="D725" s="1">
        <v>43368</v>
      </c>
      <c r="E725">
        <v>0</v>
      </c>
      <c r="F725">
        <v>43370</v>
      </c>
      <c r="G725" t="s">
        <v>1700</v>
      </c>
      <c r="H725" t="s">
        <v>1553</v>
      </c>
      <c r="I725" t="s">
        <v>1554</v>
      </c>
      <c r="J725" t="s">
        <v>539</v>
      </c>
      <c r="K725" t="s">
        <v>46</v>
      </c>
      <c r="L725" t="s">
        <v>47</v>
      </c>
      <c r="M725" t="s">
        <v>117</v>
      </c>
      <c r="N725" t="s">
        <v>273</v>
      </c>
      <c r="O725">
        <v>4</v>
      </c>
      <c r="P725" t="s">
        <v>119</v>
      </c>
      <c r="Q725" t="s">
        <v>108</v>
      </c>
      <c r="R725" t="s">
        <v>540</v>
      </c>
      <c r="S725" t="s">
        <v>27</v>
      </c>
      <c r="T725" t="s">
        <v>54</v>
      </c>
      <c r="U725">
        <f t="shared" si="11"/>
        <v>1</v>
      </c>
    </row>
    <row r="726" spans="1:21" x14ac:dyDescent="0.25">
      <c r="A726" s="2">
        <v>43374</v>
      </c>
      <c r="B726" s="4">
        <v>7.0361587683830296</v>
      </c>
      <c r="C726" s="3">
        <v>11.726931280638382</v>
      </c>
      <c r="D726" s="1">
        <v>43369</v>
      </c>
      <c r="E726">
        <v>11.726931280638382</v>
      </c>
      <c r="F726">
        <v>43374</v>
      </c>
      <c r="G726" t="s">
        <v>3061</v>
      </c>
      <c r="H726" t="s">
        <v>1706</v>
      </c>
      <c r="I726" t="s">
        <v>1707</v>
      </c>
      <c r="J726" t="s">
        <v>1708</v>
      </c>
      <c r="K726" t="s">
        <v>20</v>
      </c>
      <c r="L726" t="s">
        <v>21</v>
      </c>
      <c r="M726" t="s">
        <v>22</v>
      </c>
      <c r="N726" t="s">
        <v>741</v>
      </c>
      <c r="O726">
        <v>1</v>
      </c>
      <c r="P726" t="s">
        <v>24</v>
      </c>
      <c r="Q726" t="s">
        <v>25</v>
      </c>
      <c r="R726" t="s">
        <v>740</v>
      </c>
      <c r="S726" t="s">
        <v>27</v>
      </c>
      <c r="T726" t="s">
        <v>28</v>
      </c>
      <c r="U726">
        <f t="shared" si="11"/>
        <v>0</v>
      </c>
    </row>
    <row r="727" spans="1:21" x14ac:dyDescent="0.25">
      <c r="A727" s="2">
        <v>43374</v>
      </c>
      <c r="B727" s="4">
        <v>7.0656031631692686</v>
      </c>
      <c r="C727" s="3">
        <v>11.776005271948781</v>
      </c>
      <c r="D727" s="1">
        <v>43369</v>
      </c>
      <c r="E727">
        <v>11.776005271948781</v>
      </c>
      <c r="F727">
        <v>43374</v>
      </c>
      <c r="G727" t="s">
        <v>3061</v>
      </c>
      <c r="H727" t="s">
        <v>1706</v>
      </c>
      <c r="I727" t="s">
        <v>1707</v>
      </c>
      <c r="J727" t="s">
        <v>1708</v>
      </c>
      <c r="K727" t="s">
        <v>20</v>
      </c>
      <c r="L727" t="s">
        <v>21</v>
      </c>
      <c r="M727" t="s">
        <v>22</v>
      </c>
      <c r="N727" t="s">
        <v>1709</v>
      </c>
      <c r="O727">
        <v>1</v>
      </c>
      <c r="P727" t="s">
        <v>24</v>
      </c>
      <c r="Q727" t="s">
        <v>25</v>
      </c>
      <c r="R727" t="s">
        <v>740</v>
      </c>
      <c r="S727" t="s">
        <v>27</v>
      </c>
      <c r="T727" t="s">
        <v>28</v>
      </c>
      <c r="U727">
        <f t="shared" si="11"/>
        <v>0</v>
      </c>
    </row>
    <row r="728" spans="1:21" x14ac:dyDescent="0.25">
      <c r="A728" s="2">
        <v>43374</v>
      </c>
      <c r="B728" s="4">
        <v>9.2628911240923504</v>
      </c>
      <c r="C728" s="3">
        <v>15.438151873487252</v>
      </c>
      <c r="D728" s="1">
        <v>43369</v>
      </c>
      <c r="E728">
        <v>15.438151873487252</v>
      </c>
      <c r="F728">
        <v>43374</v>
      </c>
      <c r="G728" t="s">
        <v>3061</v>
      </c>
      <c r="H728" t="s">
        <v>1706</v>
      </c>
      <c r="I728" t="s">
        <v>1707</v>
      </c>
      <c r="J728" t="s">
        <v>1708</v>
      </c>
      <c r="K728" t="s">
        <v>20</v>
      </c>
      <c r="L728" t="s">
        <v>21</v>
      </c>
      <c r="M728" t="s">
        <v>22</v>
      </c>
      <c r="N728" t="s">
        <v>1710</v>
      </c>
      <c r="O728">
        <v>1</v>
      </c>
      <c r="P728" t="s">
        <v>24</v>
      </c>
      <c r="Q728" t="s">
        <v>25</v>
      </c>
      <c r="R728" t="s">
        <v>740</v>
      </c>
      <c r="S728" t="s">
        <v>27</v>
      </c>
      <c r="T728" t="s">
        <v>28</v>
      </c>
      <c r="U728">
        <f t="shared" si="11"/>
        <v>0</v>
      </c>
    </row>
    <row r="729" spans="1:21" x14ac:dyDescent="0.25">
      <c r="A729" s="2">
        <v>43374</v>
      </c>
      <c r="B729" s="4">
        <v>7.4578445651430956</v>
      </c>
      <c r="C729" s="3">
        <v>12.429740941905159</v>
      </c>
      <c r="D729" s="1">
        <v>43369</v>
      </c>
      <c r="E729">
        <v>12.429740941905159</v>
      </c>
      <c r="F729">
        <v>43374</v>
      </c>
      <c r="G729" t="s">
        <v>3061</v>
      </c>
      <c r="H729" t="s">
        <v>1706</v>
      </c>
      <c r="I729" t="s">
        <v>1707</v>
      </c>
      <c r="J729" t="s">
        <v>1708</v>
      </c>
      <c r="K729" t="s">
        <v>20</v>
      </c>
      <c r="L729" t="s">
        <v>21</v>
      </c>
      <c r="M729" t="s">
        <v>22</v>
      </c>
      <c r="N729" t="s">
        <v>742</v>
      </c>
      <c r="O729">
        <v>1</v>
      </c>
      <c r="P729" t="s">
        <v>24</v>
      </c>
      <c r="Q729" t="s">
        <v>25</v>
      </c>
      <c r="R729" t="s">
        <v>740</v>
      </c>
      <c r="S729" t="s">
        <v>27</v>
      </c>
      <c r="T729" t="s">
        <v>28</v>
      </c>
      <c r="U729">
        <f t="shared" si="11"/>
        <v>0</v>
      </c>
    </row>
    <row r="730" spans="1:21" x14ac:dyDescent="0.25">
      <c r="A730" s="2">
        <v>43374</v>
      </c>
      <c r="B730" s="4">
        <v>7.0109207157091111</v>
      </c>
      <c r="C730" s="3">
        <v>11.684867859515185</v>
      </c>
      <c r="D730" s="1">
        <v>43369</v>
      </c>
      <c r="E730">
        <v>11.684867859515185</v>
      </c>
      <c r="F730">
        <v>43374</v>
      </c>
      <c r="G730" t="s">
        <v>3061</v>
      </c>
      <c r="H730" t="s">
        <v>1706</v>
      </c>
      <c r="I730" t="s">
        <v>1707</v>
      </c>
      <c r="J730" t="s">
        <v>1708</v>
      </c>
      <c r="K730" t="s">
        <v>20</v>
      </c>
      <c r="L730" t="s">
        <v>21</v>
      </c>
      <c r="M730" t="s">
        <v>22</v>
      </c>
      <c r="N730" t="s">
        <v>739</v>
      </c>
      <c r="O730">
        <v>1</v>
      </c>
      <c r="P730" t="s">
        <v>24</v>
      </c>
      <c r="Q730" t="s">
        <v>25</v>
      </c>
      <c r="R730" t="s">
        <v>740</v>
      </c>
      <c r="S730" t="s">
        <v>27</v>
      </c>
      <c r="T730" t="s">
        <v>28</v>
      </c>
      <c r="U730">
        <f t="shared" si="11"/>
        <v>0</v>
      </c>
    </row>
    <row r="731" spans="1:21" x14ac:dyDescent="0.25">
      <c r="A731" s="2">
        <v>43374</v>
      </c>
      <c r="B731" s="4">
        <v>194.60589203371384</v>
      </c>
      <c r="C731" s="3">
        <v>324.34315338952308</v>
      </c>
      <c r="D731" s="1">
        <v>43369</v>
      </c>
      <c r="E731">
        <v>324.34315338952308</v>
      </c>
      <c r="F731">
        <v>43374</v>
      </c>
      <c r="G731" t="s">
        <v>3061</v>
      </c>
      <c r="H731" t="s">
        <v>1711</v>
      </c>
      <c r="I731" t="s">
        <v>1712</v>
      </c>
      <c r="J731" t="s">
        <v>1713</v>
      </c>
      <c r="K731" t="s">
        <v>20</v>
      </c>
      <c r="L731" t="s">
        <v>21</v>
      </c>
      <c r="M731" t="s">
        <v>141</v>
      </c>
      <c r="N731" t="s">
        <v>1714</v>
      </c>
      <c r="O731">
        <v>1</v>
      </c>
      <c r="P731" t="s">
        <v>143</v>
      </c>
      <c r="Q731" t="s">
        <v>1715</v>
      </c>
      <c r="R731" t="s">
        <v>194</v>
      </c>
      <c r="S731" t="s">
        <v>27</v>
      </c>
      <c r="T731" t="s">
        <v>28</v>
      </c>
      <c r="U731">
        <f t="shared" si="11"/>
        <v>0</v>
      </c>
    </row>
    <row r="732" spans="1:21" x14ac:dyDescent="0.25">
      <c r="A732" s="2">
        <v>43374</v>
      </c>
      <c r="B732" s="4">
        <v>132.26001503767307</v>
      </c>
      <c r="C732" s="3">
        <v>220.4333583961218</v>
      </c>
      <c r="D732" s="1">
        <v>43369</v>
      </c>
      <c r="E732">
        <v>220.4333583961218</v>
      </c>
      <c r="F732">
        <v>43374</v>
      </c>
      <c r="G732" t="s">
        <v>3061</v>
      </c>
      <c r="H732" t="s">
        <v>1711</v>
      </c>
      <c r="I732" t="s">
        <v>1712</v>
      </c>
      <c r="J732" t="s">
        <v>1713</v>
      </c>
      <c r="K732" t="s">
        <v>20</v>
      </c>
      <c r="L732" t="s">
        <v>21</v>
      </c>
      <c r="M732" t="s">
        <v>141</v>
      </c>
      <c r="N732" t="s">
        <v>1716</v>
      </c>
      <c r="O732">
        <v>1</v>
      </c>
      <c r="P732" t="s">
        <v>143</v>
      </c>
      <c r="Q732" t="s">
        <v>1715</v>
      </c>
      <c r="R732" t="s">
        <v>194</v>
      </c>
      <c r="S732" t="s">
        <v>27</v>
      </c>
      <c r="T732" t="s">
        <v>28</v>
      </c>
      <c r="U732">
        <f t="shared" si="11"/>
        <v>0</v>
      </c>
    </row>
    <row r="733" spans="1:21" x14ac:dyDescent="0.25">
      <c r="A733" s="2">
        <v>43374</v>
      </c>
      <c r="B733" s="4">
        <v>27.149835163968476</v>
      </c>
      <c r="C733" s="3">
        <v>45.249725273280795</v>
      </c>
      <c r="D733" s="1">
        <v>43368</v>
      </c>
      <c r="E733">
        <v>45.249725273280795</v>
      </c>
      <c r="F733">
        <v>43374</v>
      </c>
      <c r="G733" t="s">
        <v>3062</v>
      </c>
      <c r="H733" t="s">
        <v>1717</v>
      </c>
      <c r="I733" t="s">
        <v>1718</v>
      </c>
      <c r="J733" t="s">
        <v>1719</v>
      </c>
      <c r="K733" t="s">
        <v>20</v>
      </c>
      <c r="L733" t="s">
        <v>60</v>
      </c>
      <c r="M733" t="s">
        <v>71</v>
      </c>
      <c r="N733" t="s">
        <v>91</v>
      </c>
      <c r="O733">
        <v>1</v>
      </c>
      <c r="P733" t="s">
        <v>73</v>
      </c>
      <c r="Q733" t="s">
        <v>157</v>
      </c>
      <c r="R733" t="s">
        <v>466</v>
      </c>
      <c r="S733" t="s">
        <v>27</v>
      </c>
      <c r="T733" t="s">
        <v>77</v>
      </c>
      <c r="U733">
        <f t="shared" si="11"/>
        <v>0</v>
      </c>
    </row>
    <row r="734" spans="1:21" x14ac:dyDescent="0.25">
      <c r="A734" s="2">
        <v>43374</v>
      </c>
      <c r="B734" s="4">
        <v>6.7396116494644813</v>
      </c>
      <c r="C734" s="3">
        <v>11.232686082440802</v>
      </c>
      <c r="D734" s="1">
        <v>43370</v>
      </c>
      <c r="E734">
        <v>11.232686082440802</v>
      </c>
      <c r="F734">
        <v>43374</v>
      </c>
      <c r="G734" t="s">
        <v>3063</v>
      </c>
      <c r="H734" t="s">
        <v>1720</v>
      </c>
      <c r="I734" t="s">
        <v>1721</v>
      </c>
      <c r="J734" t="s">
        <v>1722</v>
      </c>
      <c r="K734" t="s">
        <v>46</v>
      </c>
      <c r="L734" t="s">
        <v>311</v>
      </c>
      <c r="M734" t="s">
        <v>312</v>
      </c>
      <c r="N734" t="s">
        <v>152</v>
      </c>
      <c r="O734">
        <v>3</v>
      </c>
      <c r="P734" t="s">
        <v>314</v>
      </c>
      <c r="Q734" t="s">
        <v>157</v>
      </c>
      <c r="R734" t="s">
        <v>158</v>
      </c>
      <c r="S734" t="s">
        <v>27</v>
      </c>
      <c r="T734" t="s">
        <v>316</v>
      </c>
      <c r="U734">
        <f t="shared" si="11"/>
        <v>0</v>
      </c>
    </row>
    <row r="735" spans="1:21" x14ac:dyDescent="0.25">
      <c r="A735" s="2">
        <v>43374</v>
      </c>
      <c r="B735" s="4">
        <v>0.54997923118582048</v>
      </c>
      <c r="C735" s="3">
        <v>0.91663205197636755</v>
      </c>
      <c r="D735" s="1">
        <v>43369</v>
      </c>
      <c r="E735">
        <v>0.91663205197636755</v>
      </c>
      <c r="F735">
        <v>43374</v>
      </c>
      <c r="G735" t="s">
        <v>3064</v>
      </c>
      <c r="H735" t="s">
        <v>1723</v>
      </c>
      <c r="I735" t="s">
        <v>1724</v>
      </c>
      <c r="J735" t="s">
        <v>1725</v>
      </c>
      <c r="K735" t="s">
        <v>46</v>
      </c>
      <c r="L735" t="s">
        <v>47</v>
      </c>
      <c r="M735" t="s">
        <v>117</v>
      </c>
      <c r="N735" t="s">
        <v>545</v>
      </c>
      <c r="O735">
        <v>2</v>
      </c>
      <c r="P735" t="s">
        <v>119</v>
      </c>
      <c r="Q735" t="s">
        <v>382</v>
      </c>
      <c r="R735" t="s">
        <v>729</v>
      </c>
      <c r="S735" t="s">
        <v>27</v>
      </c>
      <c r="T735" t="s">
        <v>54</v>
      </c>
      <c r="U735">
        <f t="shared" si="11"/>
        <v>0</v>
      </c>
    </row>
    <row r="736" spans="1:21" x14ac:dyDescent="0.25">
      <c r="A736" s="2">
        <v>43374</v>
      </c>
      <c r="B736" s="4">
        <v>11.259852041916201</v>
      </c>
      <c r="C736" s="3">
        <v>18.766420069860335</v>
      </c>
      <c r="D736" s="1">
        <v>43369</v>
      </c>
      <c r="E736">
        <v>18.766420069860335</v>
      </c>
      <c r="F736">
        <v>43374</v>
      </c>
      <c r="G736" t="s">
        <v>3064</v>
      </c>
      <c r="H736" t="s">
        <v>1723</v>
      </c>
      <c r="I736" t="s">
        <v>1724</v>
      </c>
      <c r="J736" t="s">
        <v>1725</v>
      </c>
      <c r="K736" t="s">
        <v>46</v>
      </c>
      <c r="L736" t="s">
        <v>47</v>
      </c>
      <c r="M736" t="s">
        <v>117</v>
      </c>
      <c r="N736" t="s">
        <v>1726</v>
      </c>
      <c r="O736">
        <v>1</v>
      </c>
      <c r="P736" t="s">
        <v>119</v>
      </c>
      <c r="Q736" t="s">
        <v>382</v>
      </c>
      <c r="R736" t="s">
        <v>729</v>
      </c>
      <c r="S736" t="s">
        <v>27</v>
      </c>
      <c r="T736" t="s">
        <v>54</v>
      </c>
      <c r="U736">
        <f t="shared" si="11"/>
        <v>0</v>
      </c>
    </row>
    <row r="737" spans="1:21" x14ac:dyDescent="0.25">
      <c r="A737" s="2">
        <v>43374</v>
      </c>
      <c r="B737" s="4">
        <v>1.7535188680733378</v>
      </c>
      <c r="C737" s="3">
        <v>2.9225314467888963</v>
      </c>
      <c r="D737" s="1">
        <v>43368</v>
      </c>
      <c r="E737">
        <v>2.9225314467888963</v>
      </c>
      <c r="F737">
        <v>43374</v>
      </c>
      <c r="G737" t="s">
        <v>3065</v>
      </c>
      <c r="H737" t="s">
        <v>1727</v>
      </c>
      <c r="I737" t="s">
        <v>1728</v>
      </c>
      <c r="J737" t="s">
        <v>1094</v>
      </c>
      <c r="K737" t="s">
        <v>20</v>
      </c>
      <c r="L737" t="s">
        <v>354</v>
      </c>
      <c r="M737" t="s">
        <v>1050</v>
      </c>
      <c r="N737" t="s">
        <v>78</v>
      </c>
      <c r="O737">
        <v>1</v>
      </c>
      <c r="P737" t="s">
        <v>1051</v>
      </c>
      <c r="Q737" t="s">
        <v>74</v>
      </c>
      <c r="R737" t="s">
        <v>75</v>
      </c>
      <c r="S737" t="s">
        <v>76</v>
      </c>
      <c r="T737" t="s">
        <v>42</v>
      </c>
      <c r="U737">
        <f t="shared" si="11"/>
        <v>0</v>
      </c>
    </row>
    <row r="738" spans="1:21" x14ac:dyDescent="0.25">
      <c r="A738" s="2">
        <v>43374</v>
      </c>
      <c r="B738" s="4">
        <v>1.6078742724342627</v>
      </c>
      <c r="C738" s="3">
        <v>2.6797904540571045</v>
      </c>
      <c r="D738" s="1">
        <v>43368</v>
      </c>
      <c r="E738">
        <v>2.6797904540571045</v>
      </c>
      <c r="F738">
        <v>43374</v>
      </c>
      <c r="G738" t="s">
        <v>3065</v>
      </c>
      <c r="H738" t="s">
        <v>1727</v>
      </c>
      <c r="I738" t="s">
        <v>1728</v>
      </c>
      <c r="J738" t="s">
        <v>1094</v>
      </c>
      <c r="K738" t="s">
        <v>20</v>
      </c>
      <c r="L738" t="s">
        <v>354</v>
      </c>
      <c r="M738" t="s">
        <v>1050</v>
      </c>
      <c r="N738" t="s">
        <v>72</v>
      </c>
      <c r="O738">
        <v>1</v>
      </c>
      <c r="P738" t="s">
        <v>1051</v>
      </c>
      <c r="Q738" t="s">
        <v>74</v>
      </c>
      <c r="R738" t="s">
        <v>75</v>
      </c>
      <c r="S738" t="s">
        <v>76</v>
      </c>
      <c r="T738" t="s">
        <v>42</v>
      </c>
      <c r="U738">
        <f t="shared" si="11"/>
        <v>0</v>
      </c>
    </row>
    <row r="739" spans="1:21" x14ac:dyDescent="0.25">
      <c r="A739" s="2">
        <v>43374</v>
      </c>
      <c r="B739" s="4">
        <v>4.4902702049014405</v>
      </c>
      <c r="C739" s="3">
        <v>7.4837836748357347</v>
      </c>
      <c r="D739" s="1">
        <v>43368</v>
      </c>
      <c r="E739">
        <v>7.4837836748357347</v>
      </c>
      <c r="F739">
        <v>43374</v>
      </c>
      <c r="G739" t="s">
        <v>3065</v>
      </c>
      <c r="H739" t="s">
        <v>1727</v>
      </c>
      <c r="I739" t="s">
        <v>1728</v>
      </c>
      <c r="J739" t="s">
        <v>1094</v>
      </c>
      <c r="K739" t="s">
        <v>20</v>
      </c>
      <c r="L739" t="s">
        <v>354</v>
      </c>
      <c r="M739" t="s">
        <v>1050</v>
      </c>
      <c r="N739" t="s">
        <v>88</v>
      </c>
      <c r="O739">
        <v>1</v>
      </c>
      <c r="P739" t="s">
        <v>1051</v>
      </c>
      <c r="Q739" t="s">
        <v>74</v>
      </c>
      <c r="R739" t="s">
        <v>75</v>
      </c>
      <c r="S739" t="s">
        <v>76</v>
      </c>
      <c r="T739" t="s">
        <v>42</v>
      </c>
      <c r="U739">
        <f t="shared" si="11"/>
        <v>0</v>
      </c>
    </row>
    <row r="740" spans="1:21" x14ac:dyDescent="0.25">
      <c r="A740" s="2">
        <v>43374</v>
      </c>
      <c r="B740" s="4">
        <v>4.5013118529462801</v>
      </c>
      <c r="C740" s="3">
        <v>7.5021864215771341</v>
      </c>
      <c r="D740" s="1">
        <v>43368</v>
      </c>
      <c r="E740">
        <v>7.5021864215771341</v>
      </c>
      <c r="F740">
        <v>43374</v>
      </c>
      <c r="G740" t="s">
        <v>3065</v>
      </c>
      <c r="H740" t="s">
        <v>1727</v>
      </c>
      <c r="I740" t="s">
        <v>1728</v>
      </c>
      <c r="J740" t="s">
        <v>1094</v>
      </c>
      <c r="K740" t="s">
        <v>20</v>
      </c>
      <c r="L740" t="s">
        <v>354</v>
      </c>
      <c r="M740" t="s">
        <v>1050</v>
      </c>
      <c r="N740" t="s">
        <v>79</v>
      </c>
      <c r="O740">
        <v>1</v>
      </c>
      <c r="P740" t="s">
        <v>1051</v>
      </c>
      <c r="Q740" t="s">
        <v>74</v>
      </c>
      <c r="R740" t="s">
        <v>75</v>
      </c>
      <c r="S740" t="s">
        <v>76</v>
      </c>
      <c r="T740" t="s">
        <v>42</v>
      </c>
      <c r="U740">
        <f t="shared" si="11"/>
        <v>0</v>
      </c>
    </row>
    <row r="741" spans="1:21" x14ac:dyDescent="0.25">
      <c r="A741" s="2">
        <v>43374</v>
      </c>
      <c r="B741" s="4">
        <v>21.386620677326242</v>
      </c>
      <c r="C741" s="3">
        <v>35.644367795543737</v>
      </c>
      <c r="D741" s="1">
        <v>43367</v>
      </c>
      <c r="E741">
        <v>35.644367795543737</v>
      </c>
      <c r="F741">
        <v>43374</v>
      </c>
      <c r="G741" t="s">
        <v>3066</v>
      </c>
      <c r="H741" t="s">
        <v>1729</v>
      </c>
      <c r="I741" t="s">
        <v>1730</v>
      </c>
      <c r="J741" t="s">
        <v>1731</v>
      </c>
      <c r="K741" t="s">
        <v>513</v>
      </c>
      <c r="L741" t="s">
        <v>311</v>
      </c>
      <c r="M741" t="s">
        <v>1147</v>
      </c>
      <c r="N741" t="s">
        <v>1732</v>
      </c>
      <c r="O741">
        <v>1</v>
      </c>
      <c r="P741" t="s">
        <v>1149</v>
      </c>
      <c r="Q741" t="s">
        <v>39</v>
      </c>
      <c r="R741" t="s">
        <v>404</v>
      </c>
      <c r="S741" t="s">
        <v>27</v>
      </c>
      <c r="T741" t="s">
        <v>517</v>
      </c>
      <c r="U741">
        <f t="shared" si="11"/>
        <v>0</v>
      </c>
    </row>
    <row r="742" spans="1:21" x14ac:dyDescent="0.25">
      <c r="A742" s="2">
        <v>43374</v>
      </c>
      <c r="B742" s="4">
        <v>1.0005836299680846</v>
      </c>
      <c r="C742" s="3">
        <v>1.6676393832801411</v>
      </c>
      <c r="D742" s="1">
        <v>43367</v>
      </c>
      <c r="E742">
        <v>1.6676393832801411</v>
      </c>
      <c r="F742">
        <v>43374</v>
      </c>
      <c r="G742" t="s">
        <v>3066</v>
      </c>
      <c r="H742" t="s">
        <v>1729</v>
      </c>
      <c r="I742" t="s">
        <v>1730</v>
      </c>
      <c r="J742" t="s">
        <v>1731</v>
      </c>
      <c r="K742" t="s">
        <v>513</v>
      </c>
      <c r="L742" t="s">
        <v>311</v>
      </c>
      <c r="M742" t="s">
        <v>1147</v>
      </c>
      <c r="N742" t="s">
        <v>403</v>
      </c>
      <c r="O742">
        <v>1</v>
      </c>
      <c r="P742" t="s">
        <v>1149</v>
      </c>
      <c r="Q742" t="s">
        <v>39</v>
      </c>
      <c r="R742" t="s">
        <v>404</v>
      </c>
      <c r="S742" t="s">
        <v>27</v>
      </c>
      <c r="T742" t="s">
        <v>517</v>
      </c>
      <c r="U742">
        <f t="shared" si="11"/>
        <v>0</v>
      </c>
    </row>
    <row r="743" spans="1:21" x14ac:dyDescent="0.25">
      <c r="A743" s="2">
        <v>43374</v>
      </c>
      <c r="B743" s="4">
        <v>0.99953204444000454</v>
      </c>
      <c r="C743" s="3">
        <v>1.6658867407333409</v>
      </c>
      <c r="D743" s="1">
        <v>43367</v>
      </c>
      <c r="E743">
        <v>1.6658867407333409</v>
      </c>
      <c r="F743">
        <v>43374</v>
      </c>
      <c r="G743" t="s">
        <v>3066</v>
      </c>
      <c r="H743" t="s">
        <v>1729</v>
      </c>
      <c r="I743" t="s">
        <v>1730</v>
      </c>
      <c r="J743" t="s">
        <v>1731</v>
      </c>
      <c r="K743" t="s">
        <v>513</v>
      </c>
      <c r="L743" t="s">
        <v>311</v>
      </c>
      <c r="M743" t="s">
        <v>1147</v>
      </c>
      <c r="N743" t="s">
        <v>474</v>
      </c>
      <c r="O743">
        <v>1</v>
      </c>
      <c r="P743" t="s">
        <v>1149</v>
      </c>
      <c r="Q743" t="s">
        <v>39</v>
      </c>
      <c r="R743" t="s">
        <v>404</v>
      </c>
      <c r="S743" t="s">
        <v>27</v>
      </c>
      <c r="T743" t="s">
        <v>517</v>
      </c>
      <c r="U743">
        <f t="shared" si="11"/>
        <v>0</v>
      </c>
    </row>
    <row r="744" spans="1:21" x14ac:dyDescent="0.25">
      <c r="A744" s="2">
        <v>43374</v>
      </c>
      <c r="B744" s="4">
        <v>22.187403056959134</v>
      </c>
      <c r="C744" s="3">
        <v>36.979005094931892</v>
      </c>
      <c r="D744" s="1">
        <v>43367</v>
      </c>
      <c r="E744">
        <v>36.979005094931892</v>
      </c>
      <c r="F744">
        <v>43374</v>
      </c>
      <c r="G744" t="s">
        <v>3066</v>
      </c>
      <c r="H744" t="s">
        <v>1729</v>
      </c>
      <c r="I744" t="s">
        <v>1730</v>
      </c>
      <c r="J744" t="s">
        <v>1731</v>
      </c>
      <c r="K744" t="s">
        <v>513</v>
      </c>
      <c r="L744" t="s">
        <v>311</v>
      </c>
      <c r="M744" t="s">
        <v>1147</v>
      </c>
      <c r="N744" t="s">
        <v>1733</v>
      </c>
      <c r="O744">
        <v>1</v>
      </c>
      <c r="P744" t="s">
        <v>1149</v>
      </c>
      <c r="Q744" t="s">
        <v>39</v>
      </c>
      <c r="R744" t="s">
        <v>404</v>
      </c>
      <c r="S744" t="s">
        <v>27</v>
      </c>
      <c r="T744" t="s">
        <v>517</v>
      </c>
      <c r="U744">
        <f t="shared" si="11"/>
        <v>0</v>
      </c>
    </row>
    <row r="745" spans="1:21" x14ac:dyDescent="0.25">
      <c r="A745" s="2">
        <v>43374</v>
      </c>
      <c r="B745" s="4">
        <v>4.4671353232836806</v>
      </c>
      <c r="C745" s="3">
        <v>7.4452255388061346</v>
      </c>
      <c r="D745" s="1">
        <v>43367</v>
      </c>
      <c r="E745">
        <v>7.4452255388061346</v>
      </c>
      <c r="F745">
        <v>43374</v>
      </c>
      <c r="G745" t="s">
        <v>3066</v>
      </c>
      <c r="H745" t="s">
        <v>1729</v>
      </c>
      <c r="I745" t="s">
        <v>1730</v>
      </c>
      <c r="J745" t="s">
        <v>1731</v>
      </c>
      <c r="K745" t="s">
        <v>513</v>
      </c>
      <c r="L745" t="s">
        <v>311</v>
      </c>
      <c r="M745" t="s">
        <v>1147</v>
      </c>
      <c r="N745" t="s">
        <v>1734</v>
      </c>
      <c r="O745">
        <v>1</v>
      </c>
      <c r="P745" t="s">
        <v>1149</v>
      </c>
      <c r="Q745" t="s">
        <v>39</v>
      </c>
      <c r="R745" t="s">
        <v>404</v>
      </c>
      <c r="S745" t="s">
        <v>27</v>
      </c>
      <c r="T745" t="s">
        <v>517</v>
      </c>
      <c r="U745">
        <f t="shared" si="11"/>
        <v>0</v>
      </c>
    </row>
    <row r="746" spans="1:21" x14ac:dyDescent="0.25">
      <c r="A746" s="2">
        <v>43374</v>
      </c>
      <c r="B746" s="4">
        <v>79.296909915925752</v>
      </c>
      <c r="C746" s="3">
        <v>132.16151652654293</v>
      </c>
      <c r="D746" s="1">
        <v>43369</v>
      </c>
      <c r="E746">
        <v>132.16151652654293</v>
      </c>
      <c r="F746">
        <v>43374</v>
      </c>
      <c r="G746" t="s">
        <v>3067</v>
      </c>
      <c r="H746" t="s">
        <v>1735</v>
      </c>
      <c r="I746" t="s">
        <v>1736</v>
      </c>
      <c r="J746" t="s">
        <v>1737</v>
      </c>
      <c r="K746" t="s">
        <v>46</v>
      </c>
      <c r="L746" t="s">
        <v>354</v>
      </c>
      <c r="M746" t="s">
        <v>642</v>
      </c>
      <c r="N746" t="s">
        <v>643</v>
      </c>
      <c r="O746">
        <v>1</v>
      </c>
      <c r="P746" t="s">
        <v>644</v>
      </c>
      <c r="Q746" t="s">
        <v>645</v>
      </c>
      <c r="R746" t="s">
        <v>1173</v>
      </c>
      <c r="S746" t="s">
        <v>53</v>
      </c>
      <c r="T746" t="s">
        <v>647</v>
      </c>
      <c r="U746">
        <f t="shared" si="11"/>
        <v>0</v>
      </c>
    </row>
    <row r="747" spans="1:21" x14ac:dyDescent="0.25">
      <c r="A747" s="2">
        <v>43374</v>
      </c>
      <c r="B747" s="4">
        <v>11.815614993506459</v>
      </c>
      <c r="C747" s="3">
        <v>19.692691655844101</v>
      </c>
      <c r="D747" s="1">
        <v>43370</v>
      </c>
      <c r="E747">
        <v>19.692691655844101</v>
      </c>
      <c r="F747">
        <v>43374</v>
      </c>
      <c r="G747" t="s">
        <v>3068</v>
      </c>
      <c r="H747" t="s">
        <v>1738</v>
      </c>
      <c r="I747" t="s">
        <v>1739</v>
      </c>
      <c r="J747" t="s">
        <v>1740</v>
      </c>
      <c r="K747" t="s">
        <v>20</v>
      </c>
      <c r="L747" t="s">
        <v>494</v>
      </c>
      <c r="M747" t="s">
        <v>495</v>
      </c>
      <c r="N747" t="s">
        <v>590</v>
      </c>
      <c r="O747">
        <v>1</v>
      </c>
      <c r="P747" t="s">
        <v>497</v>
      </c>
      <c r="Q747" t="s">
        <v>344</v>
      </c>
      <c r="R747" t="s">
        <v>137</v>
      </c>
      <c r="S747" t="s">
        <v>27</v>
      </c>
      <c r="T747" t="s">
        <v>498</v>
      </c>
      <c r="U747">
        <f t="shared" si="11"/>
        <v>0</v>
      </c>
    </row>
    <row r="748" spans="1:21" x14ac:dyDescent="0.25">
      <c r="A748" s="2">
        <v>43374</v>
      </c>
      <c r="B748" s="4">
        <v>7.805919374937563</v>
      </c>
      <c r="C748" s="3">
        <v>13.009865624895939</v>
      </c>
      <c r="D748" s="1">
        <v>43370</v>
      </c>
      <c r="E748">
        <v>13.009865624895939</v>
      </c>
      <c r="F748">
        <v>43374</v>
      </c>
      <c r="G748" t="s">
        <v>3068</v>
      </c>
      <c r="H748" t="s">
        <v>1738</v>
      </c>
      <c r="I748" t="s">
        <v>1739</v>
      </c>
      <c r="J748" t="s">
        <v>1740</v>
      </c>
      <c r="K748" t="s">
        <v>20</v>
      </c>
      <c r="L748" t="s">
        <v>494</v>
      </c>
      <c r="M748" t="s">
        <v>495</v>
      </c>
      <c r="N748" t="s">
        <v>1741</v>
      </c>
      <c r="O748">
        <v>1</v>
      </c>
      <c r="P748" t="s">
        <v>497</v>
      </c>
      <c r="Q748" t="s">
        <v>344</v>
      </c>
      <c r="R748" t="s">
        <v>137</v>
      </c>
      <c r="S748" t="s">
        <v>27</v>
      </c>
      <c r="T748" t="s">
        <v>498</v>
      </c>
      <c r="U748">
        <f t="shared" si="11"/>
        <v>0</v>
      </c>
    </row>
    <row r="749" spans="1:21" x14ac:dyDescent="0.25">
      <c r="A749" s="2">
        <v>43374</v>
      </c>
      <c r="B749" s="4">
        <v>4.4934249614856796</v>
      </c>
      <c r="C749" s="3">
        <v>7.4890416024761333</v>
      </c>
      <c r="D749" s="1">
        <v>43370</v>
      </c>
      <c r="E749">
        <v>7.4890416024761333</v>
      </c>
      <c r="F749">
        <v>43374</v>
      </c>
      <c r="G749" t="s">
        <v>3069</v>
      </c>
      <c r="H749" t="s">
        <v>1742</v>
      </c>
      <c r="I749" t="s">
        <v>1743</v>
      </c>
      <c r="J749" t="s">
        <v>1744</v>
      </c>
      <c r="K749" t="s">
        <v>59</v>
      </c>
      <c r="L749" t="s">
        <v>60</v>
      </c>
      <c r="M749" t="s">
        <v>61</v>
      </c>
      <c r="N749" t="s">
        <v>152</v>
      </c>
      <c r="O749">
        <v>2</v>
      </c>
      <c r="P749" t="s">
        <v>63</v>
      </c>
      <c r="Q749" t="s">
        <v>595</v>
      </c>
      <c r="R749" t="s">
        <v>151</v>
      </c>
      <c r="S749" t="s">
        <v>27</v>
      </c>
      <c r="T749" t="s">
        <v>66</v>
      </c>
      <c r="U749">
        <f t="shared" si="11"/>
        <v>0</v>
      </c>
    </row>
    <row r="750" spans="1:21" x14ac:dyDescent="0.25">
      <c r="A750" s="2">
        <v>43374</v>
      </c>
      <c r="B750" s="4">
        <v>38.601601564759264</v>
      </c>
      <c r="C750" s="3">
        <v>64.336002607932116</v>
      </c>
      <c r="D750" s="1">
        <v>43369</v>
      </c>
      <c r="E750">
        <v>64.336002607932116</v>
      </c>
      <c r="F750">
        <v>43374</v>
      </c>
      <c r="G750" t="s">
        <v>3066</v>
      </c>
      <c r="H750" t="s">
        <v>1745</v>
      </c>
      <c r="I750" t="s">
        <v>1746</v>
      </c>
      <c r="J750" t="s">
        <v>1747</v>
      </c>
      <c r="K750" t="s">
        <v>513</v>
      </c>
      <c r="L750" t="s">
        <v>311</v>
      </c>
      <c r="M750" t="s">
        <v>751</v>
      </c>
      <c r="N750" t="s">
        <v>237</v>
      </c>
      <c r="O750">
        <v>1</v>
      </c>
      <c r="P750" t="s">
        <v>753</v>
      </c>
      <c r="Q750" t="s">
        <v>39</v>
      </c>
      <c r="R750" t="s">
        <v>315</v>
      </c>
      <c r="S750" t="s">
        <v>76</v>
      </c>
      <c r="T750" t="s">
        <v>517</v>
      </c>
      <c r="U750">
        <f t="shared" si="11"/>
        <v>0</v>
      </c>
    </row>
    <row r="751" spans="1:21" x14ac:dyDescent="0.25">
      <c r="A751" s="2">
        <v>43374</v>
      </c>
      <c r="B751" s="4">
        <v>233.14597584508044</v>
      </c>
      <c r="C751" s="3">
        <v>388.5766264084674</v>
      </c>
      <c r="D751" s="1">
        <v>43369</v>
      </c>
      <c r="E751">
        <v>388.5766264084674</v>
      </c>
      <c r="F751">
        <v>43374</v>
      </c>
      <c r="G751" t="s">
        <v>3066</v>
      </c>
      <c r="H751" t="s">
        <v>1745</v>
      </c>
      <c r="I751" t="s">
        <v>1746</v>
      </c>
      <c r="J751" t="s">
        <v>1747</v>
      </c>
      <c r="K751" t="s">
        <v>513</v>
      </c>
      <c r="L751" t="s">
        <v>311</v>
      </c>
      <c r="M751" t="s">
        <v>751</v>
      </c>
      <c r="N751" t="s">
        <v>356</v>
      </c>
      <c r="O751">
        <v>1</v>
      </c>
      <c r="P751" t="s">
        <v>753</v>
      </c>
      <c r="Q751" t="s">
        <v>39</v>
      </c>
      <c r="R751" t="s">
        <v>315</v>
      </c>
      <c r="S751" t="s">
        <v>76</v>
      </c>
      <c r="T751" t="s">
        <v>517</v>
      </c>
      <c r="U751">
        <f t="shared" si="11"/>
        <v>0</v>
      </c>
    </row>
    <row r="752" spans="1:21" x14ac:dyDescent="0.25">
      <c r="A752" s="2">
        <v>43374</v>
      </c>
      <c r="B752" s="4">
        <v>17.322242611297185</v>
      </c>
      <c r="C752" s="3">
        <v>28.870404352161977</v>
      </c>
      <c r="D752" s="1">
        <v>43369</v>
      </c>
      <c r="E752">
        <v>28.870404352161977</v>
      </c>
      <c r="F752">
        <v>43374</v>
      </c>
      <c r="G752" t="s">
        <v>3066</v>
      </c>
      <c r="H752" t="s">
        <v>1745</v>
      </c>
      <c r="I752" t="s">
        <v>1746</v>
      </c>
      <c r="J752" t="s">
        <v>1747</v>
      </c>
      <c r="K752" t="s">
        <v>513</v>
      </c>
      <c r="L752" t="s">
        <v>311</v>
      </c>
      <c r="M752" t="s">
        <v>751</v>
      </c>
      <c r="N752" t="s">
        <v>1748</v>
      </c>
      <c r="O752">
        <v>14</v>
      </c>
      <c r="P752" t="s">
        <v>753</v>
      </c>
      <c r="Q752" t="s">
        <v>39</v>
      </c>
      <c r="R752" t="s">
        <v>315</v>
      </c>
      <c r="S752" t="s">
        <v>76</v>
      </c>
      <c r="T752" t="s">
        <v>517</v>
      </c>
      <c r="U752">
        <f t="shared" si="11"/>
        <v>0</v>
      </c>
    </row>
    <row r="753" spans="1:21" x14ac:dyDescent="0.25">
      <c r="A753" s="2">
        <v>43374</v>
      </c>
      <c r="B753" s="4">
        <v>178.0628742987239</v>
      </c>
      <c r="C753" s="3">
        <v>296.77145716453987</v>
      </c>
      <c r="D753" s="1">
        <v>43369</v>
      </c>
      <c r="E753">
        <v>296.77145716453987</v>
      </c>
      <c r="F753">
        <v>43374</v>
      </c>
      <c r="G753" t="s">
        <v>3066</v>
      </c>
      <c r="H753" t="s">
        <v>1745</v>
      </c>
      <c r="I753" t="s">
        <v>1746</v>
      </c>
      <c r="J753" t="s">
        <v>1747</v>
      </c>
      <c r="K753" t="s">
        <v>513</v>
      </c>
      <c r="L753" t="s">
        <v>311</v>
      </c>
      <c r="M753" t="s">
        <v>751</v>
      </c>
      <c r="N753" t="s">
        <v>669</v>
      </c>
      <c r="O753">
        <v>1</v>
      </c>
      <c r="P753" t="s">
        <v>753</v>
      </c>
      <c r="Q753" t="s">
        <v>39</v>
      </c>
      <c r="R753" t="s">
        <v>315</v>
      </c>
      <c r="S753" t="s">
        <v>76</v>
      </c>
      <c r="T753" t="s">
        <v>517</v>
      </c>
      <c r="U753">
        <f t="shared" si="11"/>
        <v>0</v>
      </c>
    </row>
    <row r="754" spans="1:21" x14ac:dyDescent="0.25">
      <c r="A754" s="2">
        <v>43374</v>
      </c>
      <c r="B754" s="4">
        <v>74.451729595297309</v>
      </c>
      <c r="C754" s="3">
        <v>124.08621599216218</v>
      </c>
      <c r="D754" s="1">
        <v>43369</v>
      </c>
      <c r="E754">
        <v>124.08621599216218</v>
      </c>
      <c r="F754">
        <v>43374</v>
      </c>
      <c r="G754" t="s">
        <v>3066</v>
      </c>
      <c r="H754" t="s">
        <v>1745</v>
      </c>
      <c r="I754" t="s">
        <v>1746</v>
      </c>
      <c r="J754" t="s">
        <v>1747</v>
      </c>
      <c r="K754" t="s">
        <v>513</v>
      </c>
      <c r="L754" t="s">
        <v>311</v>
      </c>
      <c r="M754" t="s">
        <v>751</v>
      </c>
      <c r="N754" t="s">
        <v>358</v>
      </c>
      <c r="O754">
        <v>1</v>
      </c>
      <c r="P754" t="s">
        <v>753</v>
      </c>
      <c r="Q754" t="s">
        <v>39</v>
      </c>
      <c r="R754" t="s">
        <v>315</v>
      </c>
      <c r="S754" t="s">
        <v>76</v>
      </c>
      <c r="T754" t="s">
        <v>517</v>
      </c>
      <c r="U754">
        <f t="shared" si="11"/>
        <v>0</v>
      </c>
    </row>
    <row r="755" spans="1:21" x14ac:dyDescent="0.25">
      <c r="A755" s="2">
        <v>43374</v>
      </c>
      <c r="B755" s="4">
        <v>11.238820331354601</v>
      </c>
      <c r="C755" s="3">
        <v>18.731367218924337</v>
      </c>
      <c r="D755" s="1">
        <v>43371</v>
      </c>
      <c r="E755">
        <v>18.731367218924337</v>
      </c>
      <c r="F755">
        <v>43374</v>
      </c>
      <c r="G755" t="s">
        <v>3062</v>
      </c>
      <c r="H755" t="s">
        <v>1749</v>
      </c>
      <c r="I755" t="s">
        <v>1750</v>
      </c>
      <c r="J755" t="s">
        <v>1751</v>
      </c>
      <c r="K755" t="s">
        <v>20</v>
      </c>
      <c r="L755" t="s">
        <v>60</v>
      </c>
      <c r="M755" t="s">
        <v>124</v>
      </c>
      <c r="N755" t="s">
        <v>263</v>
      </c>
      <c r="O755">
        <v>1</v>
      </c>
      <c r="P755" t="s">
        <v>126</v>
      </c>
      <c r="Q755" t="s">
        <v>579</v>
      </c>
      <c r="R755" t="s">
        <v>1752</v>
      </c>
      <c r="S755" t="s">
        <v>53</v>
      </c>
      <c r="T755" t="s">
        <v>77</v>
      </c>
      <c r="U755">
        <f t="shared" si="11"/>
        <v>0</v>
      </c>
    </row>
    <row r="756" spans="1:21" x14ac:dyDescent="0.25">
      <c r="A756" s="2">
        <v>43374</v>
      </c>
      <c r="B756" s="4">
        <v>1.5037673051543468</v>
      </c>
      <c r="C756" s="3">
        <v>2.5062788419239115</v>
      </c>
      <c r="D756" s="1">
        <v>43368</v>
      </c>
      <c r="E756">
        <v>2.5062788419239115</v>
      </c>
      <c r="F756">
        <v>43374</v>
      </c>
      <c r="G756" t="s">
        <v>3061</v>
      </c>
      <c r="H756" t="s">
        <v>1753</v>
      </c>
      <c r="I756" t="s">
        <v>1754</v>
      </c>
      <c r="J756" t="s">
        <v>1755</v>
      </c>
      <c r="K756" t="s">
        <v>20</v>
      </c>
      <c r="L756" t="s">
        <v>21</v>
      </c>
      <c r="M756" t="s">
        <v>198</v>
      </c>
      <c r="N756" t="s">
        <v>287</v>
      </c>
      <c r="O756">
        <v>1</v>
      </c>
      <c r="P756" t="s">
        <v>199</v>
      </c>
      <c r="Q756" t="s">
        <v>1338</v>
      </c>
      <c r="R756" t="s">
        <v>552</v>
      </c>
      <c r="S756" t="s">
        <v>27</v>
      </c>
      <c r="T756" t="s">
        <v>28</v>
      </c>
      <c r="U756">
        <f t="shared" si="11"/>
        <v>0</v>
      </c>
    </row>
    <row r="757" spans="1:21" x14ac:dyDescent="0.25">
      <c r="A757" s="2">
        <v>43374</v>
      </c>
      <c r="B757" s="4">
        <v>0.18139850359379356</v>
      </c>
      <c r="C757" s="3">
        <v>0.30233083932298926</v>
      </c>
      <c r="D757" s="1">
        <v>43368</v>
      </c>
      <c r="E757">
        <v>0.30233083932298926</v>
      </c>
      <c r="F757">
        <v>43374</v>
      </c>
      <c r="G757" t="s">
        <v>3061</v>
      </c>
      <c r="H757" t="s">
        <v>1753</v>
      </c>
      <c r="I757" t="s">
        <v>1754</v>
      </c>
      <c r="J757" t="s">
        <v>1755</v>
      </c>
      <c r="K757" t="s">
        <v>20</v>
      </c>
      <c r="L757" t="s">
        <v>21</v>
      </c>
      <c r="M757" t="s">
        <v>198</v>
      </c>
      <c r="N757" t="s">
        <v>1756</v>
      </c>
      <c r="O757">
        <v>1</v>
      </c>
      <c r="P757" t="s">
        <v>199</v>
      </c>
      <c r="Q757" t="s">
        <v>1338</v>
      </c>
      <c r="R757" t="s">
        <v>552</v>
      </c>
      <c r="S757" t="s">
        <v>27</v>
      </c>
      <c r="T757" t="s">
        <v>28</v>
      </c>
      <c r="U757">
        <f t="shared" si="11"/>
        <v>0</v>
      </c>
    </row>
    <row r="758" spans="1:21" x14ac:dyDescent="0.25">
      <c r="A758" s="2">
        <v>43374</v>
      </c>
      <c r="B758" s="4">
        <v>53.538848198371099</v>
      </c>
      <c r="C758" s="3">
        <v>89.231413663951841</v>
      </c>
      <c r="D758" s="1">
        <v>43368</v>
      </c>
      <c r="E758">
        <v>89.231413663951841</v>
      </c>
      <c r="F758">
        <v>43374</v>
      </c>
      <c r="G758" t="s">
        <v>3061</v>
      </c>
      <c r="H758" t="s">
        <v>1753</v>
      </c>
      <c r="I758" t="s">
        <v>1754</v>
      </c>
      <c r="J758" t="s">
        <v>1755</v>
      </c>
      <c r="K758" t="s">
        <v>20</v>
      </c>
      <c r="L758" t="s">
        <v>21</v>
      </c>
      <c r="M758" t="s">
        <v>198</v>
      </c>
      <c r="N758" t="s">
        <v>550</v>
      </c>
      <c r="O758">
        <v>1</v>
      </c>
      <c r="P758" t="s">
        <v>199</v>
      </c>
      <c r="Q758" t="s">
        <v>1338</v>
      </c>
      <c r="R758" t="s">
        <v>552</v>
      </c>
      <c r="S758" t="s">
        <v>27</v>
      </c>
      <c r="T758" t="s">
        <v>28</v>
      </c>
      <c r="U758">
        <f t="shared" si="11"/>
        <v>0</v>
      </c>
    </row>
    <row r="759" spans="1:21" x14ac:dyDescent="0.25">
      <c r="A759" s="2">
        <v>43374</v>
      </c>
      <c r="B759" s="4">
        <v>7.6518620950738478</v>
      </c>
      <c r="C759" s="3">
        <v>12.753103491789746</v>
      </c>
      <c r="D759" s="1">
        <v>43368</v>
      </c>
      <c r="E759">
        <v>12.753103491789746</v>
      </c>
      <c r="F759">
        <v>43374</v>
      </c>
      <c r="G759" t="s">
        <v>3061</v>
      </c>
      <c r="H759" t="s">
        <v>1753</v>
      </c>
      <c r="I759" t="s">
        <v>1754</v>
      </c>
      <c r="J759" t="s">
        <v>1755</v>
      </c>
      <c r="K759" t="s">
        <v>20</v>
      </c>
      <c r="L759" t="s">
        <v>21</v>
      </c>
      <c r="M759" t="s">
        <v>198</v>
      </c>
      <c r="N759" t="s">
        <v>289</v>
      </c>
      <c r="O759">
        <v>1</v>
      </c>
      <c r="P759" t="s">
        <v>199</v>
      </c>
      <c r="Q759" t="s">
        <v>1338</v>
      </c>
      <c r="R759" t="s">
        <v>552</v>
      </c>
      <c r="S759" t="s">
        <v>27</v>
      </c>
      <c r="T759" t="s">
        <v>28</v>
      </c>
      <c r="U759">
        <f t="shared" si="11"/>
        <v>0</v>
      </c>
    </row>
    <row r="760" spans="1:21" x14ac:dyDescent="0.25">
      <c r="A760" s="2">
        <v>43374</v>
      </c>
      <c r="B760" s="4">
        <v>127.63514188517739</v>
      </c>
      <c r="C760" s="3">
        <v>212.72523647529565</v>
      </c>
      <c r="D760" s="1">
        <v>43374</v>
      </c>
      <c r="E760">
        <v>212.72523647529565</v>
      </c>
      <c r="F760">
        <v>43374</v>
      </c>
      <c r="G760" t="s">
        <v>3066</v>
      </c>
      <c r="H760" t="s">
        <v>1757</v>
      </c>
      <c r="I760" t="s">
        <v>1758</v>
      </c>
      <c r="J760" t="s">
        <v>1759</v>
      </c>
      <c r="K760" t="s">
        <v>513</v>
      </c>
      <c r="L760" t="s">
        <v>311</v>
      </c>
      <c r="M760" t="s">
        <v>572</v>
      </c>
      <c r="N760" t="s">
        <v>293</v>
      </c>
      <c r="O760">
        <v>1</v>
      </c>
      <c r="P760" t="s">
        <v>573</v>
      </c>
      <c r="Q760" t="s">
        <v>39</v>
      </c>
      <c r="R760" t="s">
        <v>171</v>
      </c>
      <c r="S760" t="s">
        <v>76</v>
      </c>
      <c r="T760" t="s">
        <v>517</v>
      </c>
      <c r="U760">
        <f t="shared" si="11"/>
        <v>0</v>
      </c>
    </row>
    <row r="761" spans="1:21" x14ac:dyDescent="0.25">
      <c r="A761" s="2">
        <v>43374</v>
      </c>
      <c r="B761" s="4">
        <v>44.669250061780652</v>
      </c>
      <c r="C761" s="3">
        <v>74.44875010296775</v>
      </c>
      <c r="D761" s="1">
        <v>43363</v>
      </c>
      <c r="E761">
        <v>74.44875010296775</v>
      </c>
      <c r="F761">
        <v>43374</v>
      </c>
      <c r="G761" t="s">
        <v>3070</v>
      </c>
      <c r="H761" t="s">
        <v>1501</v>
      </c>
      <c r="I761" t="s">
        <v>1760</v>
      </c>
      <c r="J761" t="s">
        <v>795</v>
      </c>
      <c r="K761" t="s">
        <v>20</v>
      </c>
      <c r="L761" t="s">
        <v>456</v>
      </c>
      <c r="M761" t="s">
        <v>457</v>
      </c>
      <c r="N761" t="s">
        <v>1761</v>
      </c>
      <c r="O761">
        <v>1</v>
      </c>
      <c r="P761" t="s">
        <v>459</v>
      </c>
      <c r="Q761" t="s">
        <v>74</v>
      </c>
      <c r="R761" t="s">
        <v>75</v>
      </c>
      <c r="S761" t="s">
        <v>76</v>
      </c>
      <c r="T761" t="s">
        <v>213</v>
      </c>
      <c r="U761">
        <f t="shared" si="11"/>
        <v>0</v>
      </c>
    </row>
    <row r="762" spans="1:21" x14ac:dyDescent="0.25">
      <c r="A762" s="2">
        <v>43374</v>
      </c>
      <c r="B762" s="4">
        <v>21.632691690896952</v>
      </c>
      <c r="C762" s="3">
        <v>36.05448615149492</v>
      </c>
      <c r="D762" s="1">
        <v>43363</v>
      </c>
      <c r="E762">
        <v>36.05448615149492</v>
      </c>
      <c r="F762">
        <v>43374</v>
      </c>
      <c r="G762" t="s">
        <v>3070</v>
      </c>
      <c r="H762" t="s">
        <v>1501</v>
      </c>
      <c r="I762" t="s">
        <v>1760</v>
      </c>
      <c r="J762" t="s">
        <v>795</v>
      </c>
      <c r="K762" t="s">
        <v>20</v>
      </c>
      <c r="L762" t="s">
        <v>456</v>
      </c>
      <c r="M762" t="s">
        <v>457</v>
      </c>
      <c r="N762" t="s">
        <v>1762</v>
      </c>
      <c r="O762">
        <v>1</v>
      </c>
      <c r="P762" t="s">
        <v>459</v>
      </c>
      <c r="Q762" t="s">
        <v>74</v>
      </c>
      <c r="R762" t="s">
        <v>75</v>
      </c>
      <c r="S762" t="s">
        <v>76</v>
      </c>
      <c r="T762" t="s">
        <v>213</v>
      </c>
      <c r="U762">
        <f t="shared" si="11"/>
        <v>0</v>
      </c>
    </row>
    <row r="763" spans="1:21" x14ac:dyDescent="0.25">
      <c r="A763" s="2">
        <v>43374</v>
      </c>
      <c r="B763" s="4">
        <v>1.6951558712649</v>
      </c>
      <c r="C763" s="3">
        <v>2.8252597854415002</v>
      </c>
      <c r="D763" s="1">
        <v>43363</v>
      </c>
      <c r="E763">
        <v>2.8252597854415002</v>
      </c>
      <c r="F763">
        <v>43374</v>
      </c>
      <c r="G763" t="s">
        <v>3070</v>
      </c>
      <c r="H763" t="s">
        <v>1501</v>
      </c>
      <c r="I763" t="s">
        <v>1760</v>
      </c>
      <c r="J763" t="s">
        <v>795</v>
      </c>
      <c r="K763" t="s">
        <v>20</v>
      </c>
      <c r="L763" t="s">
        <v>456</v>
      </c>
      <c r="M763" t="s">
        <v>457</v>
      </c>
      <c r="N763" t="s">
        <v>87</v>
      </c>
      <c r="O763">
        <v>1</v>
      </c>
      <c r="P763" t="s">
        <v>459</v>
      </c>
      <c r="Q763" t="s">
        <v>74</v>
      </c>
      <c r="R763" t="s">
        <v>75</v>
      </c>
      <c r="S763" t="s">
        <v>76</v>
      </c>
      <c r="T763" t="s">
        <v>213</v>
      </c>
      <c r="U763">
        <f t="shared" si="11"/>
        <v>0</v>
      </c>
    </row>
    <row r="764" spans="1:21" x14ac:dyDescent="0.25">
      <c r="A764" s="2">
        <v>43374</v>
      </c>
      <c r="B764" s="4">
        <v>15.589229661021406</v>
      </c>
      <c r="C764" s="3">
        <v>25.982049435035677</v>
      </c>
      <c r="D764" s="1">
        <v>43370</v>
      </c>
      <c r="E764">
        <v>25.982049435035677</v>
      </c>
      <c r="F764">
        <v>43374</v>
      </c>
      <c r="G764" t="s">
        <v>3066</v>
      </c>
      <c r="H764" t="s">
        <v>1763</v>
      </c>
      <c r="I764" t="s">
        <v>1764</v>
      </c>
      <c r="J764" t="s">
        <v>1765</v>
      </c>
      <c r="K764" t="s">
        <v>513</v>
      </c>
      <c r="L764" t="s">
        <v>311</v>
      </c>
      <c r="M764" t="s">
        <v>751</v>
      </c>
      <c r="N764" t="s">
        <v>1766</v>
      </c>
      <c r="O764">
        <v>1</v>
      </c>
      <c r="P764" t="s">
        <v>753</v>
      </c>
      <c r="Q764" t="s">
        <v>39</v>
      </c>
      <c r="R764" t="s">
        <v>171</v>
      </c>
      <c r="S764" t="s">
        <v>76</v>
      </c>
      <c r="T764" t="s">
        <v>517</v>
      </c>
      <c r="U764">
        <f t="shared" si="11"/>
        <v>0</v>
      </c>
    </row>
    <row r="765" spans="1:21" x14ac:dyDescent="0.25">
      <c r="A765" s="2">
        <v>43374</v>
      </c>
      <c r="B765" s="4">
        <v>122.22946647808234</v>
      </c>
      <c r="C765" s="3">
        <v>203.71577746347057</v>
      </c>
      <c r="D765" s="1">
        <v>43364</v>
      </c>
      <c r="E765">
        <v>203.71577746347057</v>
      </c>
      <c r="F765">
        <v>43374</v>
      </c>
      <c r="G765" t="s">
        <v>3071</v>
      </c>
      <c r="H765" t="s">
        <v>1767</v>
      </c>
      <c r="I765" t="s">
        <v>1768</v>
      </c>
      <c r="J765" t="s">
        <v>433</v>
      </c>
      <c r="K765" t="s">
        <v>46</v>
      </c>
      <c r="L765" t="s">
        <v>241</v>
      </c>
      <c r="M765" t="s">
        <v>242</v>
      </c>
      <c r="N765" t="s">
        <v>1769</v>
      </c>
      <c r="O765">
        <v>4</v>
      </c>
      <c r="P765" t="s">
        <v>244</v>
      </c>
      <c r="Q765" t="s">
        <v>39</v>
      </c>
      <c r="R765" t="s">
        <v>315</v>
      </c>
      <c r="S765" t="s">
        <v>76</v>
      </c>
      <c r="T765" t="s">
        <v>247</v>
      </c>
      <c r="U765">
        <f t="shared" si="11"/>
        <v>0</v>
      </c>
    </row>
    <row r="766" spans="1:21" x14ac:dyDescent="0.25">
      <c r="A766" s="2">
        <v>43374</v>
      </c>
      <c r="B766" s="4">
        <v>229.93338205679615</v>
      </c>
      <c r="C766" s="3">
        <v>383.22230342799361</v>
      </c>
      <c r="D766" s="1">
        <v>43364</v>
      </c>
      <c r="E766">
        <v>383.22230342799361</v>
      </c>
      <c r="F766">
        <v>43374</v>
      </c>
      <c r="G766" t="s">
        <v>3071</v>
      </c>
      <c r="H766" t="s">
        <v>1767</v>
      </c>
      <c r="I766" t="s">
        <v>1768</v>
      </c>
      <c r="J766" t="s">
        <v>433</v>
      </c>
      <c r="K766" t="s">
        <v>46</v>
      </c>
      <c r="L766" t="s">
        <v>241</v>
      </c>
      <c r="M766" t="s">
        <v>242</v>
      </c>
      <c r="N766" t="s">
        <v>1770</v>
      </c>
      <c r="O766">
        <v>4</v>
      </c>
      <c r="P766" t="s">
        <v>244</v>
      </c>
      <c r="Q766" t="s">
        <v>39</v>
      </c>
      <c r="R766" t="s">
        <v>137</v>
      </c>
      <c r="S766" t="s">
        <v>76</v>
      </c>
      <c r="T766" t="s">
        <v>247</v>
      </c>
      <c r="U766">
        <f t="shared" si="11"/>
        <v>0</v>
      </c>
    </row>
    <row r="767" spans="1:21" x14ac:dyDescent="0.25">
      <c r="A767" s="2">
        <v>43374</v>
      </c>
      <c r="B767" s="4">
        <v>27.149835163968476</v>
      </c>
      <c r="C767" s="3">
        <v>45.249725273280795</v>
      </c>
      <c r="D767" s="1">
        <v>43371</v>
      </c>
      <c r="E767">
        <v>45.249725273280795</v>
      </c>
      <c r="F767">
        <v>43374</v>
      </c>
      <c r="G767" t="s">
        <v>3067</v>
      </c>
      <c r="H767" t="s">
        <v>1771</v>
      </c>
      <c r="I767" t="s">
        <v>1772</v>
      </c>
      <c r="J767" t="s">
        <v>1773</v>
      </c>
      <c r="K767" t="s">
        <v>46</v>
      </c>
      <c r="L767" t="s">
        <v>354</v>
      </c>
      <c r="M767" t="s">
        <v>642</v>
      </c>
      <c r="N767" t="s">
        <v>91</v>
      </c>
      <c r="O767">
        <v>1</v>
      </c>
      <c r="P767" t="s">
        <v>644</v>
      </c>
      <c r="Q767" t="s">
        <v>74</v>
      </c>
      <c r="R767" t="s">
        <v>75</v>
      </c>
      <c r="S767" t="s">
        <v>76</v>
      </c>
      <c r="T767" t="s">
        <v>647</v>
      </c>
      <c r="U767">
        <f t="shared" si="11"/>
        <v>0</v>
      </c>
    </row>
    <row r="768" spans="1:21" x14ac:dyDescent="0.25">
      <c r="A768" s="2">
        <v>43374</v>
      </c>
      <c r="B768" s="4">
        <v>1.6078742724342627</v>
      </c>
      <c r="C768" s="3">
        <v>2.6797904540571045</v>
      </c>
      <c r="D768" s="1">
        <v>43369</v>
      </c>
      <c r="E768">
        <v>2.6797904540571045</v>
      </c>
      <c r="F768">
        <v>43374</v>
      </c>
      <c r="G768" t="s">
        <v>3066</v>
      </c>
      <c r="H768" t="s">
        <v>1774</v>
      </c>
      <c r="I768" t="s">
        <v>1775</v>
      </c>
      <c r="J768" t="s">
        <v>1776</v>
      </c>
      <c r="K768" t="s">
        <v>513</v>
      </c>
      <c r="L768" t="s">
        <v>311</v>
      </c>
      <c r="M768" t="s">
        <v>751</v>
      </c>
      <c r="N768" t="s">
        <v>72</v>
      </c>
      <c r="O768">
        <v>1</v>
      </c>
      <c r="P768" t="s">
        <v>753</v>
      </c>
      <c r="Q768" t="s">
        <v>39</v>
      </c>
      <c r="R768" t="s">
        <v>171</v>
      </c>
      <c r="S768" t="s">
        <v>76</v>
      </c>
      <c r="T768" t="s">
        <v>517</v>
      </c>
      <c r="U768">
        <f t="shared" si="11"/>
        <v>0</v>
      </c>
    </row>
    <row r="769" spans="1:21" x14ac:dyDescent="0.25">
      <c r="A769" s="2">
        <v>43374</v>
      </c>
      <c r="B769" s="4">
        <v>1.7535188680733378</v>
      </c>
      <c r="C769" s="3">
        <v>2.9225314467888963</v>
      </c>
      <c r="D769" s="1">
        <v>43369</v>
      </c>
      <c r="E769">
        <v>2.9225314467888963</v>
      </c>
      <c r="F769">
        <v>43374</v>
      </c>
      <c r="G769" t="s">
        <v>3066</v>
      </c>
      <c r="H769" t="s">
        <v>1774</v>
      </c>
      <c r="I769" t="s">
        <v>1775</v>
      </c>
      <c r="J769" t="s">
        <v>1776</v>
      </c>
      <c r="K769" t="s">
        <v>513</v>
      </c>
      <c r="L769" t="s">
        <v>311</v>
      </c>
      <c r="M769" t="s">
        <v>751</v>
      </c>
      <c r="N769" t="s">
        <v>78</v>
      </c>
      <c r="O769">
        <v>1</v>
      </c>
      <c r="P769" t="s">
        <v>753</v>
      </c>
      <c r="Q769" t="s">
        <v>39</v>
      </c>
      <c r="R769" t="s">
        <v>171</v>
      </c>
      <c r="S769" t="s">
        <v>76</v>
      </c>
      <c r="T769" t="s">
        <v>517</v>
      </c>
      <c r="U769">
        <f t="shared" si="11"/>
        <v>0</v>
      </c>
    </row>
    <row r="770" spans="1:21" x14ac:dyDescent="0.25">
      <c r="A770" s="2">
        <v>43374</v>
      </c>
      <c r="B770" s="4">
        <v>3.8745668782106222</v>
      </c>
      <c r="C770" s="3">
        <v>6.4576114636843709</v>
      </c>
      <c r="D770" s="1">
        <v>43370</v>
      </c>
      <c r="E770">
        <v>6.4576114636843709</v>
      </c>
      <c r="F770">
        <v>43374</v>
      </c>
      <c r="G770" t="s">
        <v>3061</v>
      </c>
      <c r="H770" t="s">
        <v>1777</v>
      </c>
      <c r="I770" t="s">
        <v>1778</v>
      </c>
      <c r="J770" t="s">
        <v>1779</v>
      </c>
      <c r="K770" t="s">
        <v>20</v>
      </c>
      <c r="L770" t="s">
        <v>21</v>
      </c>
      <c r="M770" t="s">
        <v>1385</v>
      </c>
      <c r="N770" t="s">
        <v>1780</v>
      </c>
      <c r="O770">
        <v>1</v>
      </c>
      <c r="P770" t="s">
        <v>1387</v>
      </c>
      <c r="Q770" t="s">
        <v>1781</v>
      </c>
      <c r="R770" t="s">
        <v>1782</v>
      </c>
      <c r="S770" t="s">
        <v>27</v>
      </c>
      <c r="T770" t="s">
        <v>28</v>
      </c>
      <c r="U770">
        <f t="shared" ref="U770:U833" si="12">IF(C770=E770,0,1)</f>
        <v>0</v>
      </c>
    </row>
    <row r="771" spans="1:21" x14ac:dyDescent="0.25">
      <c r="A771" s="2">
        <v>43374</v>
      </c>
      <c r="B771" s="4">
        <v>46.606270604503941</v>
      </c>
      <c r="C771" s="3">
        <v>77.677117674173232</v>
      </c>
      <c r="D771" s="1">
        <v>43370</v>
      </c>
      <c r="E771">
        <v>77.677117674173232</v>
      </c>
      <c r="F771">
        <v>43374</v>
      </c>
      <c r="G771" t="s">
        <v>3061</v>
      </c>
      <c r="H771" t="s">
        <v>1777</v>
      </c>
      <c r="I771" t="s">
        <v>1778</v>
      </c>
      <c r="J771" t="s">
        <v>1779</v>
      </c>
      <c r="K771" t="s">
        <v>20</v>
      </c>
      <c r="L771" t="s">
        <v>21</v>
      </c>
      <c r="M771" t="s">
        <v>1385</v>
      </c>
      <c r="N771" t="s">
        <v>397</v>
      </c>
      <c r="O771">
        <v>1</v>
      </c>
      <c r="P771" t="s">
        <v>1387</v>
      </c>
      <c r="Q771" t="s">
        <v>1781</v>
      </c>
      <c r="R771" t="s">
        <v>1782</v>
      </c>
      <c r="S771" t="s">
        <v>27</v>
      </c>
      <c r="T771" t="s">
        <v>28</v>
      </c>
      <c r="U771">
        <f t="shared" si="12"/>
        <v>0</v>
      </c>
    </row>
    <row r="772" spans="1:21" x14ac:dyDescent="0.25">
      <c r="A772" s="2">
        <v>43374</v>
      </c>
      <c r="B772" s="4">
        <v>7.0656031631692686</v>
      </c>
      <c r="C772" s="3">
        <v>11.776005271948781</v>
      </c>
      <c r="D772" s="1">
        <v>43370</v>
      </c>
      <c r="E772">
        <v>11.776005271948781</v>
      </c>
      <c r="F772">
        <v>43374</v>
      </c>
      <c r="G772" t="s">
        <v>3061</v>
      </c>
      <c r="H772" t="s">
        <v>1783</v>
      </c>
      <c r="I772" t="s">
        <v>1784</v>
      </c>
      <c r="J772" t="s">
        <v>1785</v>
      </c>
      <c r="K772" t="s">
        <v>20</v>
      </c>
      <c r="L772" t="s">
        <v>21</v>
      </c>
      <c r="M772" t="s">
        <v>1385</v>
      </c>
      <c r="N772" t="s">
        <v>1709</v>
      </c>
      <c r="O772">
        <v>1</v>
      </c>
      <c r="P772" t="s">
        <v>1387</v>
      </c>
      <c r="Q772" t="s">
        <v>344</v>
      </c>
      <c r="R772" t="s">
        <v>1786</v>
      </c>
      <c r="S772" t="s">
        <v>27</v>
      </c>
      <c r="T772" t="s">
        <v>28</v>
      </c>
      <c r="U772">
        <f t="shared" si="12"/>
        <v>0</v>
      </c>
    </row>
    <row r="773" spans="1:21" x14ac:dyDescent="0.25">
      <c r="A773" s="2">
        <v>43374</v>
      </c>
      <c r="B773" s="4">
        <v>7.0109207157091111</v>
      </c>
      <c r="C773" s="3">
        <v>11.684867859515185</v>
      </c>
      <c r="D773" s="1">
        <v>43370</v>
      </c>
      <c r="E773">
        <v>11.684867859515185</v>
      </c>
      <c r="F773">
        <v>43374</v>
      </c>
      <c r="G773" t="s">
        <v>3061</v>
      </c>
      <c r="H773" t="s">
        <v>1783</v>
      </c>
      <c r="I773" t="s">
        <v>1784</v>
      </c>
      <c r="J773" t="s">
        <v>1785</v>
      </c>
      <c r="K773" t="s">
        <v>20</v>
      </c>
      <c r="L773" t="s">
        <v>21</v>
      </c>
      <c r="M773" t="s">
        <v>1385</v>
      </c>
      <c r="N773" t="s">
        <v>739</v>
      </c>
      <c r="O773">
        <v>1</v>
      </c>
      <c r="P773" t="s">
        <v>1387</v>
      </c>
      <c r="Q773" t="s">
        <v>344</v>
      </c>
      <c r="R773" t="s">
        <v>1786</v>
      </c>
      <c r="S773" t="s">
        <v>27</v>
      </c>
      <c r="T773" t="s">
        <v>28</v>
      </c>
      <c r="U773">
        <f t="shared" si="12"/>
        <v>0</v>
      </c>
    </row>
    <row r="774" spans="1:21" x14ac:dyDescent="0.25">
      <c r="A774" s="2">
        <v>43374</v>
      </c>
      <c r="B774" s="4">
        <v>15.857383970681795</v>
      </c>
      <c r="C774" s="3">
        <v>26.428973284469659</v>
      </c>
      <c r="D774" s="1">
        <v>43370</v>
      </c>
      <c r="E774">
        <v>26.428973284469659</v>
      </c>
      <c r="F774">
        <v>43374</v>
      </c>
      <c r="G774" t="s">
        <v>3061</v>
      </c>
      <c r="H774" t="s">
        <v>1783</v>
      </c>
      <c r="I774" t="s">
        <v>1784</v>
      </c>
      <c r="J774" t="s">
        <v>1785</v>
      </c>
      <c r="K774" t="s">
        <v>20</v>
      </c>
      <c r="L774" t="s">
        <v>21</v>
      </c>
      <c r="M774" t="s">
        <v>1385</v>
      </c>
      <c r="N774" t="s">
        <v>1787</v>
      </c>
      <c r="O774">
        <v>1</v>
      </c>
      <c r="P774" t="s">
        <v>1387</v>
      </c>
      <c r="Q774" t="s">
        <v>344</v>
      </c>
      <c r="R774" t="s">
        <v>1786</v>
      </c>
      <c r="S774" t="s">
        <v>27</v>
      </c>
      <c r="T774" t="s">
        <v>28</v>
      </c>
      <c r="U774">
        <f t="shared" si="12"/>
        <v>0</v>
      </c>
    </row>
    <row r="775" spans="1:21" x14ac:dyDescent="0.25">
      <c r="A775" s="2">
        <v>43374</v>
      </c>
      <c r="B775" s="4">
        <v>210.76718422201074</v>
      </c>
      <c r="C775" s="3">
        <v>351.27864037001791</v>
      </c>
      <c r="D775" s="1">
        <v>43370</v>
      </c>
      <c r="E775">
        <v>351.27864037001791</v>
      </c>
      <c r="F775">
        <v>43374</v>
      </c>
      <c r="G775" t="s">
        <v>3061</v>
      </c>
      <c r="H775" t="s">
        <v>1783</v>
      </c>
      <c r="I775" t="s">
        <v>1784</v>
      </c>
      <c r="J775" t="s">
        <v>1785</v>
      </c>
      <c r="K775" t="s">
        <v>20</v>
      </c>
      <c r="L775" t="s">
        <v>21</v>
      </c>
      <c r="M775" t="s">
        <v>1385</v>
      </c>
      <c r="N775" t="s">
        <v>1788</v>
      </c>
      <c r="O775">
        <v>1</v>
      </c>
      <c r="P775" t="s">
        <v>1387</v>
      </c>
      <c r="Q775" t="s">
        <v>344</v>
      </c>
      <c r="R775" t="s">
        <v>1786</v>
      </c>
      <c r="S775" t="s">
        <v>27</v>
      </c>
      <c r="T775" t="s">
        <v>28</v>
      </c>
      <c r="U775">
        <f t="shared" si="12"/>
        <v>0</v>
      </c>
    </row>
    <row r="776" spans="1:21" x14ac:dyDescent="0.25">
      <c r="A776" s="2">
        <v>43374</v>
      </c>
      <c r="B776" s="4">
        <v>7.4578445651430956</v>
      </c>
      <c r="C776" s="3">
        <v>12.429740941905159</v>
      </c>
      <c r="D776" s="1">
        <v>43370</v>
      </c>
      <c r="E776">
        <v>12.429740941905159</v>
      </c>
      <c r="F776">
        <v>43374</v>
      </c>
      <c r="G776" t="s">
        <v>3061</v>
      </c>
      <c r="H776" t="s">
        <v>1783</v>
      </c>
      <c r="I776" t="s">
        <v>1784</v>
      </c>
      <c r="J776" t="s">
        <v>1785</v>
      </c>
      <c r="K776" t="s">
        <v>20</v>
      </c>
      <c r="L776" t="s">
        <v>21</v>
      </c>
      <c r="M776" t="s">
        <v>1385</v>
      </c>
      <c r="N776" t="s">
        <v>742</v>
      </c>
      <c r="O776">
        <v>1</v>
      </c>
      <c r="P776" t="s">
        <v>1387</v>
      </c>
      <c r="Q776" t="s">
        <v>344</v>
      </c>
      <c r="R776" t="s">
        <v>1786</v>
      </c>
      <c r="S776" t="s">
        <v>27</v>
      </c>
      <c r="T776" t="s">
        <v>28</v>
      </c>
      <c r="U776">
        <f t="shared" si="12"/>
        <v>0</v>
      </c>
    </row>
    <row r="777" spans="1:21" x14ac:dyDescent="0.25">
      <c r="A777" s="2">
        <v>43374</v>
      </c>
      <c r="B777" s="4">
        <v>7.0361587683830296</v>
      </c>
      <c r="C777" s="3">
        <v>11.726931280638382</v>
      </c>
      <c r="D777" s="1">
        <v>43370</v>
      </c>
      <c r="E777">
        <v>11.726931280638382</v>
      </c>
      <c r="F777">
        <v>43374</v>
      </c>
      <c r="G777" t="s">
        <v>3061</v>
      </c>
      <c r="H777" t="s">
        <v>1783</v>
      </c>
      <c r="I777" t="s">
        <v>1784</v>
      </c>
      <c r="J777" t="s">
        <v>1785</v>
      </c>
      <c r="K777" t="s">
        <v>20</v>
      </c>
      <c r="L777" t="s">
        <v>21</v>
      </c>
      <c r="M777" t="s">
        <v>1385</v>
      </c>
      <c r="N777" t="s">
        <v>741</v>
      </c>
      <c r="O777">
        <v>1</v>
      </c>
      <c r="P777" t="s">
        <v>1387</v>
      </c>
      <c r="Q777" t="s">
        <v>344</v>
      </c>
      <c r="R777" t="s">
        <v>1786</v>
      </c>
      <c r="S777" t="s">
        <v>27</v>
      </c>
      <c r="T777" t="s">
        <v>28</v>
      </c>
      <c r="U777">
        <f t="shared" si="12"/>
        <v>0</v>
      </c>
    </row>
    <row r="778" spans="1:21" x14ac:dyDescent="0.25">
      <c r="A778" s="2">
        <v>43374</v>
      </c>
      <c r="B778" s="4">
        <v>5.2789593509614123</v>
      </c>
      <c r="C778" s="3">
        <v>8.7982655849356881</v>
      </c>
      <c r="D778" s="1">
        <v>43370</v>
      </c>
      <c r="E778">
        <v>8.7982655849356881</v>
      </c>
      <c r="F778">
        <v>43374</v>
      </c>
      <c r="G778" t="s">
        <v>3061</v>
      </c>
      <c r="H778" t="s">
        <v>1789</v>
      </c>
      <c r="I778" t="s">
        <v>1790</v>
      </c>
      <c r="J778" t="s">
        <v>1791</v>
      </c>
      <c r="K778" t="s">
        <v>20</v>
      </c>
      <c r="L778" t="s">
        <v>21</v>
      </c>
      <c r="M778" t="s">
        <v>1385</v>
      </c>
      <c r="N778" t="s">
        <v>399</v>
      </c>
      <c r="O778">
        <v>1</v>
      </c>
      <c r="P778" t="s">
        <v>1387</v>
      </c>
      <c r="Q778" t="s">
        <v>144</v>
      </c>
      <c r="R778" t="s">
        <v>1792</v>
      </c>
      <c r="S778" t="s">
        <v>27</v>
      </c>
      <c r="T778" t="s">
        <v>28</v>
      </c>
      <c r="U778">
        <f t="shared" si="12"/>
        <v>0</v>
      </c>
    </row>
    <row r="779" spans="1:21" x14ac:dyDescent="0.25">
      <c r="A779" s="2">
        <v>43374</v>
      </c>
      <c r="B779" s="4">
        <v>46.606270604503941</v>
      </c>
      <c r="C779" s="3">
        <v>77.677117674173232</v>
      </c>
      <c r="D779" s="1">
        <v>43370</v>
      </c>
      <c r="E779">
        <v>77.677117674173232</v>
      </c>
      <c r="F779">
        <v>43374</v>
      </c>
      <c r="G779" t="s">
        <v>3061</v>
      </c>
      <c r="H779" t="s">
        <v>1789</v>
      </c>
      <c r="I779" t="s">
        <v>1790</v>
      </c>
      <c r="J779" t="s">
        <v>1791</v>
      </c>
      <c r="K779" t="s">
        <v>20</v>
      </c>
      <c r="L779" t="s">
        <v>21</v>
      </c>
      <c r="M779" t="s">
        <v>1385</v>
      </c>
      <c r="N779" t="s">
        <v>397</v>
      </c>
      <c r="O779">
        <v>1</v>
      </c>
      <c r="P779" t="s">
        <v>1387</v>
      </c>
      <c r="Q779" t="s">
        <v>144</v>
      </c>
      <c r="R779" t="s">
        <v>1792</v>
      </c>
      <c r="S779" t="s">
        <v>27</v>
      </c>
      <c r="T779" t="s">
        <v>28</v>
      </c>
      <c r="U779">
        <f t="shared" si="12"/>
        <v>0</v>
      </c>
    </row>
    <row r="780" spans="1:21" x14ac:dyDescent="0.25">
      <c r="A780" s="2">
        <v>43374</v>
      </c>
      <c r="B780" s="4">
        <v>7.6518620950738478</v>
      </c>
      <c r="C780" s="3">
        <v>12.753103491789746</v>
      </c>
      <c r="D780" s="1">
        <v>43370</v>
      </c>
      <c r="E780">
        <v>12.753103491789746</v>
      </c>
      <c r="F780">
        <v>43374</v>
      </c>
      <c r="G780" t="s">
        <v>3061</v>
      </c>
      <c r="H780" t="s">
        <v>1789</v>
      </c>
      <c r="I780" t="s">
        <v>1790</v>
      </c>
      <c r="J780" t="s">
        <v>1791</v>
      </c>
      <c r="K780" t="s">
        <v>20</v>
      </c>
      <c r="L780" t="s">
        <v>21</v>
      </c>
      <c r="M780" t="s">
        <v>1385</v>
      </c>
      <c r="N780" t="s">
        <v>289</v>
      </c>
      <c r="O780">
        <v>1</v>
      </c>
      <c r="P780" t="s">
        <v>1387</v>
      </c>
      <c r="Q780" t="s">
        <v>144</v>
      </c>
      <c r="R780" t="s">
        <v>1792</v>
      </c>
      <c r="S780" t="s">
        <v>27</v>
      </c>
      <c r="T780" t="s">
        <v>28</v>
      </c>
      <c r="U780">
        <f t="shared" si="12"/>
        <v>0</v>
      </c>
    </row>
    <row r="781" spans="1:21" x14ac:dyDescent="0.25">
      <c r="A781" s="2">
        <v>43374</v>
      </c>
      <c r="B781" s="4">
        <v>1.8208203418704554</v>
      </c>
      <c r="C781" s="3">
        <v>3.0347005697840923</v>
      </c>
      <c r="D781" s="1">
        <v>43370</v>
      </c>
      <c r="E781">
        <v>3.0347005697840923</v>
      </c>
      <c r="F781">
        <v>43374</v>
      </c>
      <c r="G781" t="s">
        <v>3061</v>
      </c>
      <c r="H781" t="s">
        <v>1789</v>
      </c>
      <c r="I781" t="s">
        <v>1790</v>
      </c>
      <c r="J781" t="s">
        <v>1791</v>
      </c>
      <c r="K781" t="s">
        <v>20</v>
      </c>
      <c r="L781" t="s">
        <v>21</v>
      </c>
      <c r="M781" t="s">
        <v>1385</v>
      </c>
      <c r="N781" t="s">
        <v>1793</v>
      </c>
      <c r="O781">
        <v>1</v>
      </c>
      <c r="P781" t="s">
        <v>1387</v>
      </c>
      <c r="Q781" t="s">
        <v>144</v>
      </c>
      <c r="R781" t="s">
        <v>1792</v>
      </c>
      <c r="S781" t="s">
        <v>27</v>
      </c>
      <c r="T781" t="s">
        <v>28</v>
      </c>
      <c r="U781">
        <f t="shared" si="12"/>
        <v>0</v>
      </c>
    </row>
    <row r="782" spans="1:21" x14ac:dyDescent="0.25">
      <c r="A782" s="2">
        <v>43374</v>
      </c>
      <c r="B782" s="4">
        <v>3.1884073211384467</v>
      </c>
      <c r="C782" s="3">
        <v>5.3140122018974116</v>
      </c>
      <c r="D782" s="1">
        <v>43370</v>
      </c>
      <c r="E782">
        <v>5.3140122018974116</v>
      </c>
      <c r="F782">
        <v>43374</v>
      </c>
      <c r="G782" t="s">
        <v>3061</v>
      </c>
      <c r="H782" t="s">
        <v>1789</v>
      </c>
      <c r="I782" t="s">
        <v>1790</v>
      </c>
      <c r="J782" t="s">
        <v>1791</v>
      </c>
      <c r="K782" t="s">
        <v>20</v>
      </c>
      <c r="L782" t="s">
        <v>21</v>
      </c>
      <c r="M782" t="s">
        <v>1385</v>
      </c>
      <c r="N782" t="s">
        <v>1794</v>
      </c>
      <c r="O782">
        <v>1</v>
      </c>
      <c r="P782" t="s">
        <v>1387</v>
      </c>
      <c r="Q782" t="s">
        <v>144</v>
      </c>
      <c r="R782" t="s">
        <v>1792</v>
      </c>
      <c r="S782" t="s">
        <v>27</v>
      </c>
      <c r="T782" t="s">
        <v>28</v>
      </c>
      <c r="U782">
        <f t="shared" si="12"/>
        <v>0</v>
      </c>
    </row>
    <row r="783" spans="1:21" x14ac:dyDescent="0.25">
      <c r="A783" s="2">
        <v>43374</v>
      </c>
      <c r="B783" s="4">
        <v>7.4578445651430956</v>
      </c>
      <c r="C783" s="3">
        <v>12.429740941905159</v>
      </c>
      <c r="D783" s="1">
        <v>43369</v>
      </c>
      <c r="E783">
        <v>12.429740941905159</v>
      </c>
      <c r="F783">
        <v>43374</v>
      </c>
      <c r="G783" t="s">
        <v>3061</v>
      </c>
      <c r="H783" t="s">
        <v>1795</v>
      </c>
      <c r="I783" t="s">
        <v>1796</v>
      </c>
      <c r="J783" t="s">
        <v>1797</v>
      </c>
      <c r="K783" t="s">
        <v>20</v>
      </c>
      <c r="L783" t="s">
        <v>21</v>
      </c>
      <c r="M783" t="s">
        <v>198</v>
      </c>
      <c r="N783" t="s">
        <v>742</v>
      </c>
      <c r="O783">
        <v>1</v>
      </c>
      <c r="P783" t="s">
        <v>199</v>
      </c>
      <c r="Q783" t="s">
        <v>878</v>
      </c>
      <c r="R783" t="s">
        <v>1798</v>
      </c>
      <c r="S783" t="s">
        <v>27</v>
      </c>
      <c r="T783" t="s">
        <v>28</v>
      </c>
      <c r="U783">
        <f t="shared" si="12"/>
        <v>0</v>
      </c>
    </row>
    <row r="784" spans="1:21" x14ac:dyDescent="0.25">
      <c r="A784" s="2">
        <v>43374</v>
      </c>
      <c r="B784" s="4">
        <v>191.4595481336986</v>
      </c>
      <c r="C784" s="3">
        <v>319.09924688949769</v>
      </c>
      <c r="D784" s="1">
        <v>43370</v>
      </c>
      <c r="E784">
        <v>319.09924688949769</v>
      </c>
      <c r="F784">
        <v>43374</v>
      </c>
      <c r="G784" t="s">
        <v>3064</v>
      </c>
      <c r="H784" t="s">
        <v>1799</v>
      </c>
      <c r="I784" t="s">
        <v>1800</v>
      </c>
      <c r="J784" t="s">
        <v>1801</v>
      </c>
      <c r="K784" t="s">
        <v>46</v>
      </c>
      <c r="L784" t="s">
        <v>47</v>
      </c>
      <c r="M784" t="s">
        <v>105</v>
      </c>
      <c r="N784" t="s">
        <v>946</v>
      </c>
      <c r="O784">
        <v>1</v>
      </c>
      <c r="P784" t="s">
        <v>107</v>
      </c>
      <c r="Q784" t="s">
        <v>866</v>
      </c>
      <c r="R784" t="s">
        <v>221</v>
      </c>
      <c r="S784" t="s">
        <v>27</v>
      </c>
      <c r="T784" t="s">
        <v>54</v>
      </c>
      <c r="U784">
        <f t="shared" si="12"/>
        <v>0</v>
      </c>
    </row>
    <row r="785" spans="1:21" x14ac:dyDescent="0.25">
      <c r="A785" s="2">
        <v>43374</v>
      </c>
      <c r="B785" s="4">
        <v>65.836089363738182</v>
      </c>
      <c r="C785" s="3">
        <v>109.7268156062303</v>
      </c>
      <c r="D785" s="1">
        <v>43370</v>
      </c>
      <c r="E785">
        <v>109.7268156062303</v>
      </c>
      <c r="F785">
        <v>43374</v>
      </c>
      <c r="G785" t="s">
        <v>3064</v>
      </c>
      <c r="H785" t="s">
        <v>1799</v>
      </c>
      <c r="I785" t="s">
        <v>1800</v>
      </c>
      <c r="J785" t="s">
        <v>1801</v>
      </c>
      <c r="K785" t="s">
        <v>46</v>
      </c>
      <c r="L785" t="s">
        <v>47</v>
      </c>
      <c r="M785" t="s">
        <v>105</v>
      </c>
      <c r="N785" t="s">
        <v>1802</v>
      </c>
      <c r="O785">
        <v>1</v>
      </c>
      <c r="P785" t="s">
        <v>107</v>
      </c>
      <c r="Q785" t="s">
        <v>866</v>
      </c>
      <c r="R785" t="s">
        <v>221</v>
      </c>
      <c r="S785" t="s">
        <v>27</v>
      </c>
      <c r="T785" t="s">
        <v>54</v>
      </c>
      <c r="U785">
        <f t="shared" si="12"/>
        <v>0</v>
      </c>
    </row>
    <row r="786" spans="1:21" x14ac:dyDescent="0.25">
      <c r="A786" s="2">
        <v>43374</v>
      </c>
      <c r="B786" s="4">
        <v>125.68287335229694</v>
      </c>
      <c r="C786" s="3">
        <v>209.47145558716156</v>
      </c>
      <c r="D786" s="1">
        <v>43370</v>
      </c>
      <c r="E786">
        <v>209.47145558716156</v>
      </c>
      <c r="F786">
        <v>43374</v>
      </c>
      <c r="G786" t="s">
        <v>3064</v>
      </c>
      <c r="H786" t="s">
        <v>1799</v>
      </c>
      <c r="I786" t="s">
        <v>1800</v>
      </c>
      <c r="J786" t="s">
        <v>1801</v>
      </c>
      <c r="K786" t="s">
        <v>46</v>
      </c>
      <c r="L786" t="s">
        <v>47</v>
      </c>
      <c r="M786" t="s">
        <v>105</v>
      </c>
      <c r="N786" t="s">
        <v>327</v>
      </c>
      <c r="O786">
        <v>1</v>
      </c>
      <c r="P786" t="s">
        <v>107</v>
      </c>
      <c r="Q786" t="s">
        <v>866</v>
      </c>
      <c r="R786" t="s">
        <v>221</v>
      </c>
      <c r="S786" t="s">
        <v>27</v>
      </c>
      <c r="T786" t="s">
        <v>54</v>
      </c>
      <c r="U786">
        <f t="shared" si="12"/>
        <v>0</v>
      </c>
    </row>
    <row r="787" spans="1:21" x14ac:dyDescent="0.25">
      <c r="A787" s="2">
        <v>43374</v>
      </c>
      <c r="B787" s="4">
        <v>155.15828991161425</v>
      </c>
      <c r="C787" s="3">
        <v>258.59714985269045</v>
      </c>
      <c r="D787" s="1">
        <v>43371</v>
      </c>
      <c r="E787">
        <v>258.59714985269045</v>
      </c>
      <c r="F787">
        <v>43374</v>
      </c>
      <c r="G787" t="s">
        <v>3064</v>
      </c>
      <c r="H787" t="s">
        <v>1803</v>
      </c>
      <c r="I787" t="s">
        <v>1804</v>
      </c>
      <c r="J787" t="s">
        <v>1805</v>
      </c>
      <c r="K787" t="s">
        <v>46</v>
      </c>
      <c r="L787" t="s">
        <v>47</v>
      </c>
      <c r="M787" t="s">
        <v>48</v>
      </c>
      <c r="N787" t="s">
        <v>1806</v>
      </c>
      <c r="O787">
        <v>1</v>
      </c>
      <c r="P787" t="s">
        <v>50</v>
      </c>
      <c r="Q787" t="s">
        <v>39</v>
      </c>
      <c r="R787" t="s">
        <v>1220</v>
      </c>
      <c r="S787" t="s">
        <v>76</v>
      </c>
      <c r="T787" t="s">
        <v>54</v>
      </c>
      <c r="U787">
        <f t="shared" si="12"/>
        <v>0</v>
      </c>
    </row>
    <row r="788" spans="1:21" x14ac:dyDescent="0.25">
      <c r="A788" s="2">
        <v>43374</v>
      </c>
      <c r="B788" s="4">
        <v>11.259852041916201</v>
      </c>
      <c r="C788" s="3">
        <v>18.766420069860335</v>
      </c>
      <c r="D788" s="1">
        <v>43371</v>
      </c>
      <c r="E788">
        <v>18.766420069860335</v>
      </c>
      <c r="F788">
        <v>43374</v>
      </c>
      <c r="G788" t="s">
        <v>3064</v>
      </c>
      <c r="H788" t="s">
        <v>1803</v>
      </c>
      <c r="I788" t="s">
        <v>1804</v>
      </c>
      <c r="J788" t="s">
        <v>1805</v>
      </c>
      <c r="K788" t="s">
        <v>46</v>
      </c>
      <c r="L788" t="s">
        <v>47</v>
      </c>
      <c r="M788" t="s">
        <v>48</v>
      </c>
      <c r="N788" t="s">
        <v>1726</v>
      </c>
      <c r="O788">
        <v>1</v>
      </c>
      <c r="P788" t="s">
        <v>50</v>
      </c>
      <c r="Q788" t="s">
        <v>39</v>
      </c>
      <c r="R788" t="s">
        <v>1220</v>
      </c>
      <c r="S788" t="s">
        <v>76</v>
      </c>
      <c r="T788" t="s">
        <v>54</v>
      </c>
      <c r="U788">
        <f t="shared" si="12"/>
        <v>0</v>
      </c>
    </row>
    <row r="789" spans="1:21" x14ac:dyDescent="0.25">
      <c r="A789" s="2">
        <v>43374</v>
      </c>
      <c r="B789" s="4">
        <v>2.5968904615934676</v>
      </c>
      <c r="C789" s="3">
        <v>4.3281507693224466</v>
      </c>
      <c r="D789" s="1">
        <v>43370</v>
      </c>
      <c r="E789">
        <v>4.3281507693224466</v>
      </c>
      <c r="F789">
        <v>43374</v>
      </c>
      <c r="G789" t="s">
        <v>3062</v>
      </c>
      <c r="H789" t="s">
        <v>1807</v>
      </c>
      <c r="I789" t="s">
        <v>1808</v>
      </c>
      <c r="J789" t="s">
        <v>1809</v>
      </c>
      <c r="K789" t="s">
        <v>20</v>
      </c>
      <c r="L789" t="s">
        <v>60</v>
      </c>
      <c r="M789" t="s">
        <v>95</v>
      </c>
      <c r="N789" t="s">
        <v>1810</v>
      </c>
      <c r="O789">
        <v>1</v>
      </c>
      <c r="P789" t="s">
        <v>97</v>
      </c>
      <c r="Q789" t="s">
        <v>344</v>
      </c>
      <c r="R789" t="s">
        <v>137</v>
      </c>
      <c r="S789" t="s">
        <v>27</v>
      </c>
      <c r="T789" t="s">
        <v>77</v>
      </c>
      <c r="U789">
        <f t="shared" si="12"/>
        <v>0</v>
      </c>
    </row>
    <row r="790" spans="1:21" x14ac:dyDescent="0.25">
      <c r="A790" s="2">
        <v>43374</v>
      </c>
      <c r="B790" s="4">
        <v>2.105800019980125</v>
      </c>
      <c r="C790" s="3">
        <v>3.5096666999668753</v>
      </c>
      <c r="D790" s="1">
        <v>43370</v>
      </c>
      <c r="E790">
        <v>3.5096666999668753</v>
      </c>
      <c r="F790">
        <v>43374</v>
      </c>
      <c r="G790" t="s">
        <v>3062</v>
      </c>
      <c r="H790" t="s">
        <v>1807</v>
      </c>
      <c r="I790" t="s">
        <v>1808</v>
      </c>
      <c r="J790" t="s">
        <v>1809</v>
      </c>
      <c r="K790" t="s">
        <v>20</v>
      </c>
      <c r="L790" t="s">
        <v>60</v>
      </c>
      <c r="M790" t="s">
        <v>95</v>
      </c>
      <c r="N790" t="s">
        <v>1811</v>
      </c>
      <c r="O790">
        <v>1</v>
      </c>
      <c r="P790" t="s">
        <v>97</v>
      </c>
      <c r="Q790" t="s">
        <v>344</v>
      </c>
      <c r="R790" t="s">
        <v>137</v>
      </c>
      <c r="S790" t="s">
        <v>27</v>
      </c>
      <c r="T790" t="s">
        <v>77</v>
      </c>
      <c r="U790">
        <f t="shared" si="12"/>
        <v>0</v>
      </c>
    </row>
    <row r="791" spans="1:21" x14ac:dyDescent="0.25">
      <c r="A791" s="2">
        <v>43374</v>
      </c>
      <c r="B791" s="4">
        <v>2.3466131059104369</v>
      </c>
      <c r="C791" s="3">
        <v>3.9110218431840615</v>
      </c>
      <c r="D791" s="1">
        <v>43370</v>
      </c>
      <c r="E791">
        <v>3.9110218431840615</v>
      </c>
      <c r="F791">
        <v>43374</v>
      </c>
      <c r="G791" t="s">
        <v>3062</v>
      </c>
      <c r="H791" t="s">
        <v>1807</v>
      </c>
      <c r="I791" t="s">
        <v>1808</v>
      </c>
      <c r="J791" t="s">
        <v>1809</v>
      </c>
      <c r="K791" t="s">
        <v>20</v>
      </c>
      <c r="L791" t="s">
        <v>60</v>
      </c>
      <c r="M791" t="s">
        <v>95</v>
      </c>
      <c r="N791" t="s">
        <v>1812</v>
      </c>
      <c r="O791">
        <v>1</v>
      </c>
      <c r="P791" t="s">
        <v>97</v>
      </c>
      <c r="Q791" t="s">
        <v>344</v>
      </c>
      <c r="R791" t="s">
        <v>137</v>
      </c>
      <c r="S791" t="s">
        <v>27</v>
      </c>
      <c r="T791" t="s">
        <v>77</v>
      </c>
      <c r="U791">
        <f t="shared" si="12"/>
        <v>0</v>
      </c>
    </row>
    <row r="792" spans="1:21" x14ac:dyDescent="0.25">
      <c r="A792" s="2">
        <v>43374</v>
      </c>
      <c r="B792" s="4">
        <v>5.7148415523505571</v>
      </c>
      <c r="C792" s="3">
        <v>9.5247359205842628</v>
      </c>
      <c r="D792" s="1">
        <v>43371</v>
      </c>
      <c r="E792">
        <v>9.5247359205842628</v>
      </c>
      <c r="F792">
        <v>43374</v>
      </c>
      <c r="G792" t="s">
        <v>3064</v>
      </c>
      <c r="H792" t="s">
        <v>1813</v>
      </c>
      <c r="I792" t="s">
        <v>1814</v>
      </c>
      <c r="J792" t="s">
        <v>1815</v>
      </c>
      <c r="K792" t="s">
        <v>46</v>
      </c>
      <c r="L792" t="s">
        <v>47</v>
      </c>
      <c r="M792" t="s">
        <v>117</v>
      </c>
      <c r="N792" t="s">
        <v>294</v>
      </c>
      <c r="O792">
        <v>1</v>
      </c>
      <c r="P792" t="s">
        <v>119</v>
      </c>
      <c r="Q792" t="s">
        <v>74</v>
      </c>
      <c r="R792" t="s">
        <v>75</v>
      </c>
      <c r="S792" t="s">
        <v>76</v>
      </c>
      <c r="T792" t="s">
        <v>54</v>
      </c>
      <c r="U792">
        <f t="shared" si="12"/>
        <v>0</v>
      </c>
    </row>
    <row r="793" spans="1:21" x14ac:dyDescent="0.25">
      <c r="A793" s="2">
        <v>43374</v>
      </c>
      <c r="B793" s="4">
        <v>4.4902702049014405</v>
      </c>
      <c r="C793" s="3">
        <v>7.4837836748357347</v>
      </c>
      <c r="D793" s="1">
        <v>43371</v>
      </c>
      <c r="E793">
        <v>7.4837836748357347</v>
      </c>
      <c r="F793">
        <v>43374</v>
      </c>
      <c r="G793" t="s">
        <v>3064</v>
      </c>
      <c r="H793" t="s">
        <v>1813</v>
      </c>
      <c r="I793" t="s">
        <v>1814</v>
      </c>
      <c r="J793" t="s">
        <v>1815</v>
      </c>
      <c r="K793" t="s">
        <v>46</v>
      </c>
      <c r="L793" t="s">
        <v>47</v>
      </c>
      <c r="M793" t="s">
        <v>117</v>
      </c>
      <c r="N793" t="s">
        <v>88</v>
      </c>
      <c r="O793">
        <v>1</v>
      </c>
      <c r="P793" t="s">
        <v>119</v>
      </c>
      <c r="Q793" t="s">
        <v>74</v>
      </c>
      <c r="R793" t="s">
        <v>75</v>
      </c>
      <c r="S793" t="s">
        <v>76</v>
      </c>
      <c r="T793" t="s">
        <v>54</v>
      </c>
      <c r="U793">
        <f t="shared" si="12"/>
        <v>0</v>
      </c>
    </row>
    <row r="794" spans="1:21" x14ac:dyDescent="0.25">
      <c r="A794" s="2">
        <v>43374</v>
      </c>
      <c r="B794" s="4">
        <v>0.66670522480269634</v>
      </c>
      <c r="C794" s="3">
        <v>1.1111753746711606</v>
      </c>
      <c r="D794" s="1">
        <v>43371</v>
      </c>
      <c r="E794">
        <v>1.1111753746711606</v>
      </c>
      <c r="F794">
        <v>43374</v>
      </c>
      <c r="G794" t="s">
        <v>3064</v>
      </c>
      <c r="H794" t="s">
        <v>1813</v>
      </c>
      <c r="I794" t="s">
        <v>1814</v>
      </c>
      <c r="J794" t="s">
        <v>1815</v>
      </c>
      <c r="K794" t="s">
        <v>46</v>
      </c>
      <c r="L794" t="s">
        <v>47</v>
      </c>
      <c r="M794" t="s">
        <v>117</v>
      </c>
      <c r="N794" t="s">
        <v>179</v>
      </c>
      <c r="O794">
        <v>1</v>
      </c>
      <c r="P794" t="s">
        <v>119</v>
      </c>
      <c r="Q794" t="s">
        <v>74</v>
      </c>
      <c r="R794" t="s">
        <v>75</v>
      </c>
      <c r="S794" t="s">
        <v>76</v>
      </c>
      <c r="T794" t="s">
        <v>54</v>
      </c>
      <c r="U794">
        <f t="shared" si="12"/>
        <v>0</v>
      </c>
    </row>
    <row r="795" spans="1:21" x14ac:dyDescent="0.25">
      <c r="A795" s="2">
        <v>43375</v>
      </c>
      <c r="B795" s="4">
        <v>18.166139997581354</v>
      </c>
      <c r="C795" s="3">
        <v>30.276899995968925</v>
      </c>
      <c r="D795" s="1">
        <v>43367</v>
      </c>
      <c r="E795">
        <v>30.276899995968925</v>
      </c>
      <c r="F795">
        <v>43375</v>
      </c>
      <c r="G795" t="s">
        <v>3072</v>
      </c>
      <c r="H795" t="s">
        <v>1816</v>
      </c>
      <c r="I795" t="s">
        <v>1817</v>
      </c>
      <c r="J795" t="s">
        <v>1818</v>
      </c>
      <c r="K795" t="s">
        <v>20</v>
      </c>
      <c r="L795" t="s">
        <v>206</v>
      </c>
      <c r="M795" t="s">
        <v>207</v>
      </c>
      <c r="N795" t="s">
        <v>752</v>
      </c>
      <c r="O795">
        <v>1</v>
      </c>
      <c r="P795" t="s">
        <v>209</v>
      </c>
      <c r="Q795" t="s">
        <v>1819</v>
      </c>
      <c r="R795" t="s">
        <v>998</v>
      </c>
      <c r="S795" t="s">
        <v>212</v>
      </c>
      <c r="T795" t="s">
        <v>213</v>
      </c>
      <c r="U795">
        <f t="shared" si="12"/>
        <v>0</v>
      </c>
    </row>
    <row r="796" spans="1:21" x14ac:dyDescent="0.25">
      <c r="A796" s="2">
        <v>43375</v>
      </c>
      <c r="B796" s="4">
        <v>21.386620677326242</v>
      </c>
      <c r="C796" s="3">
        <v>35.644367795543737</v>
      </c>
      <c r="D796" s="1">
        <v>43367</v>
      </c>
      <c r="E796">
        <v>35.644367795543737</v>
      </c>
      <c r="F796">
        <v>43375</v>
      </c>
      <c r="G796" t="s">
        <v>3072</v>
      </c>
      <c r="H796" t="s">
        <v>1816</v>
      </c>
      <c r="I796" t="s">
        <v>1817</v>
      </c>
      <c r="J796" t="s">
        <v>1818</v>
      </c>
      <c r="K796" t="s">
        <v>20</v>
      </c>
      <c r="L796" t="s">
        <v>206</v>
      </c>
      <c r="M796" t="s">
        <v>207</v>
      </c>
      <c r="N796" t="s">
        <v>1732</v>
      </c>
      <c r="O796">
        <v>1</v>
      </c>
      <c r="P796" t="s">
        <v>209</v>
      </c>
      <c r="Q796" t="s">
        <v>1819</v>
      </c>
      <c r="R796" t="s">
        <v>998</v>
      </c>
      <c r="S796" t="s">
        <v>212</v>
      </c>
      <c r="T796" t="s">
        <v>213</v>
      </c>
      <c r="U796">
        <f t="shared" si="12"/>
        <v>0</v>
      </c>
    </row>
    <row r="797" spans="1:21" x14ac:dyDescent="0.25">
      <c r="A797" s="2">
        <v>43375</v>
      </c>
      <c r="B797" s="4">
        <v>18.060981444773358</v>
      </c>
      <c r="C797" s="3">
        <v>30.101635741288931</v>
      </c>
      <c r="D797" s="1">
        <v>43367</v>
      </c>
      <c r="E797">
        <v>30.101635741288931</v>
      </c>
      <c r="F797">
        <v>43375</v>
      </c>
      <c r="G797" t="s">
        <v>3072</v>
      </c>
      <c r="H797" t="s">
        <v>1816</v>
      </c>
      <c r="I797" t="s">
        <v>1817</v>
      </c>
      <c r="J797" t="s">
        <v>1818</v>
      </c>
      <c r="K797" t="s">
        <v>20</v>
      </c>
      <c r="L797" t="s">
        <v>206</v>
      </c>
      <c r="M797" t="s">
        <v>207</v>
      </c>
      <c r="N797" t="s">
        <v>1101</v>
      </c>
      <c r="O797">
        <v>1</v>
      </c>
      <c r="P797" t="s">
        <v>209</v>
      </c>
      <c r="Q797" t="s">
        <v>1819</v>
      </c>
      <c r="R797" t="s">
        <v>998</v>
      </c>
      <c r="S797" t="s">
        <v>212</v>
      </c>
      <c r="T797" t="s">
        <v>213</v>
      </c>
      <c r="U797">
        <f t="shared" si="12"/>
        <v>0</v>
      </c>
    </row>
    <row r="798" spans="1:21" x14ac:dyDescent="0.25">
      <c r="A798" s="2">
        <v>43375</v>
      </c>
      <c r="B798" s="4">
        <v>52.866885045928001</v>
      </c>
      <c r="C798" s="3">
        <v>88.111475076546668</v>
      </c>
      <c r="D798" s="1">
        <v>43367</v>
      </c>
      <c r="E798">
        <v>88.111475076546668</v>
      </c>
      <c r="F798">
        <v>43375</v>
      </c>
      <c r="G798" t="s">
        <v>3072</v>
      </c>
      <c r="H798" t="s">
        <v>1816</v>
      </c>
      <c r="I798" t="s">
        <v>1817</v>
      </c>
      <c r="J798" t="s">
        <v>1818</v>
      </c>
      <c r="K798" t="s">
        <v>20</v>
      </c>
      <c r="L798" t="s">
        <v>206</v>
      </c>
      <c r="M798" t="s">
        <v>207</v>
      </c>
      <c r="N798" t="s">
        <v>1820</v>
      </c>
      <c r="O798">
        <v>1</v>
      </c>
      <c r="P798" t="s">
        <v>209</v>
      </c>
      <c r="Q798" t="s">
        <v>1819</v>
      </c>
      <c r="R798" t="s">
        <v>998</v>
      </c>
      <c r="S798" t="s">
        <v>212</v>
      </c>
      <c r="T798" t="s">
        <v>213</v>
      </c>
      <c r="U798">
        <f t="shared" si="12"/>
        <v>0</v>
      </c>
    </row>
    <row r="799" spans="1:21" x14ac:dyDescent="0.25">
      <c r="A799" s="2">
        <v>43375</v>
      </c>
      <c r="B799" s="4">
        <v>3.4376330912933977</v>
      </c>
      <c r="C799" s="3">
        <v>5.7293884854889967</v>
      </c>
      <c r="D799" s="1">
        <v>43374</v>
      </c>
      <c r="E799">
        <v>5.7293884854889967</v>
      </c>
      <c r="F799">
        <v>43375</v>
      </c>
      <c r="G799" t="s">
        <v>3073</v>
      </c>
      <c r="H799" t="s">
        <v>1821</v>
      </c>
      <c r="I799" t="s">
        <v>1822</v>
      </c>
      <c r="J799" t="s">
        <v>1823</v>
      </c>
      <c r="K799" t="s">
        <v>20</v>
      </c>
      <c r="L799" t="s">
        <v>60</v>
      </c>
      <c r="M799" t="s">
        <v>124</v>
      </c>
      <c r="N799" t="s">
        <v>273</v>
      </c>
      <c r="O799">
        <v>1</v>
      </c>
      <c r="P799" t="s">
        <v>126</v>
      </c>
      <c r="Q799" t="s">
        <v>39</v>
      </c>
      <c r="R799" t="s">
        <v>109</v>
      </c>
      <c r="S799" t="s">
        <v>76</v>
      </c>
      <c r="T799" t="s">
        <v>77</v>
      </c>
      <c r="U799">
        <f t="shared" si="12"/>
        <v>0</v>
      </c>
    </row>
    <row r="800" spans="1:21" x14ac:dyDescent="0.25">
      <c r="A800" s="2">
        <v>43375</v>
      </c>
      <c r="B800" s="4">
        <v>57.848771485206825</v>
      </c>
      <c r="C800" s="3">
        <v>96.414619142011375</v>
      </c>
      <c r="D800" s="1">
        <v>43374</v>
      </c>
      <c r="E800">
        <v>96.414619142011375</v>
      </c>
      <c r="F800">
        <v>43375</v>
      </c>
      <c r="G800" t="s">
        <v>3073</v>
      </c>
      <c r="H800" t="s">
        <v>1821</v>
      </c>
      <c r="I800" t="s">
        <v>1822</v>
      </c>
      <c r="J800" t="s">
        <v>1823</v>
      </c>
      <c r="K800" t="s">
        <v>20</v>
      </c>
      <c r="L800" t="s">
        <v>60</v>
      </c>
      <c r="M800" t="s">
        <v>124</v>
      </c>
      <c r="N800" t="s">
        <v>334</v>
      </c>
      <c r="O800">
        <v>1</v>
      </c>
      <c r="P800" t="s">
        <v>126</v>
      </c>
      <c r="Q800" t="s">
        <v>39</v>
      </c>
      <c r="R800" t="s">
        <v>109</v>
      </c>
      <c r="S800" t="s">
        <v>76</v>
      </c>
      <c r="T800" t="s">
        <v>77</v>
      </c>
      <c r="U800">
        <f t="shared" si="12"/>
        <v>0</v>
      </c>
    </row>
    <row r="801" spans="1:21" x14ac:dyDescent="0.25">
      <c r="A801" s="2">
        <v>43375</v>
      </c>
      <c r="B801" s="4">
        <v>66.684193092134677</v>
      </c>
      <c r="C801" s="3">
        <v>111.14032182022447</v>
      </c>
      <c r="D801" s="1">
        <v>43374</v>
      </c>
      <c r="E801">
        <v>111.14032182022447</v>
      </c>
      <c r="F801">
        <v>43375</v>
      </c>
      <c r="G801" t="s">
        <v>3073</v>
      </c>
      <c r="H801" t="s">
        <v>1821</v>
      </c>
      <c r="I801" t="s">
        <v>1822</v>
      </c>
      <c r="J801" t="s">
        <v>1823</v>
      </c>
      <c r="K801" t="s">
        <v>20</v>
      </c>
      <c r="L801" t="s">
        <v>60</v>
      </c>
      <c r="M801" t="s">
        <v>124</v>
      </c>
      <c r="N801" t="s">
        <v>1552</v>
      </c>
      <c r="O801">
        <v>1</v>
      </c>
      <c r="P801" t="s">
        <v>126</v>
      </c>
      <c r="Q801" t="s">
        <v>39</v>
      </c>
      <c r="R801" t="s">
        <v>109</v>
      </c>
      <c r="S801" t="s">
        <v>76</v>
      </c>
      <c r="T801" t="s">
        <v>77</v>
      </c>
      <c r="U801">
        <f t="shared" si="12"/>
        <v>0</v>
      </c>
    </row>
    <row r="802" spans="1:21" x14ac:dyDescent="0.25">
      <c r="A802" s="2">
        <v>43375</v>
      </c>
      <c r="B802" s="4">
        <v>1.0005836299680846</v>
      </c>
      <c r="C802" s="3">
        <v>1.6676393832801411</v>
      </c>
      <c r="D802" s="1">
        <v>43367</v>
      </c>
      <c r="E802">
        <v>1.6676393832801411</v>
      </c>
      <c r="F802">
        <v>43375</v>
      </c>
      <c r="G802" t="s">
        <v>3074</v>
      </c>
      <c r="H802" t="s">
        <v>1824</v>
      </c>
      <c r="I802" t="s">
        <v>1825</v>
      </c>
      <c r="J802" t="s">
        <v>1826</v>
      </c>
      <c r="K802" t="s">
        <v>46</v>
      </c>
      <c r="L802" t="s">
        <v>47</v>
      </c>
      <c r="M802" t="s">
        <v>48</v>
      </c>
      <c r="N802" t="s">
        <v>403</v>
      </c>
      <c r="O802">
        <v>1</v>
      </c>
      <c r="P802" t="s">
        <v>50</v>
      </c>
      <c r="Q802" t="s">
        <v>993</v>
      </c>
      <c r="R802" t="s">
        <v>994</v>
      </c>
      <c r="S802" t="s">
        <v>27</v>
      </c>
      <c r="T802" t="s">
        <v>54</v>
      </c>
      <c r="U802">
        <f t="shared" si="12"/>
        <v>0</v>
      </c>
    </row>
    <row r="803" spans="1:21" x14ac:dyDescent="0.25">
      <c r="A803" s="2">
        <v>43375</v>
      </c>
      <c r="B803" s="4">
        <v>4.4934249614856796</v>
      </c>
      <c r="C803" s="3">
        <v>7.4890416024761333</v>
      </c>
      <c r="D803" s="1">
        <v>43367</v>
      </c>
      <c r="E803">
        <v>7.4890416024761333</v>
      </c>
      <c r="F803">
        <v>43375</v>
      </c>
      <c r="G803" t="s">
        <v>3074</v>
      </c>
      <c r="H803" t="s">
        <v>1824</v>
      </c>
      <c r="I803" t="s">
        <v>1825</v>
      </c>
      <c r="J803" t="s">
        <v>1826</v>
      </c>
      <c r="K803" t="s">
        <v>46</v>
      </c>
      <c r="L803" t="s">
        <v>47</v>
      </c>
      <c r="M803" t="s">
        <v>48</v>
      </c>
      <c r="N803" t="s">
        <v>152</v>
      </c>
      <c r="O803">
        <v>2</v>
      </c>
      <c r="P803" t="s">
        <v>50</v>
      </c>
      <c r="Q803" t="s">
        <v>993</v>
      </c>
      <c r="R803" t="s">
        <v>994</v>
      </c>
      <c r="S803" t="s">
        <v>27</v>
      </c>
      <c r="T803" t="s">
        <v>54</v>
      </c>
      <c r="U803">
        <f t="shared" si="12"/>
        <v>0</v>
      </c>
    </row>
    <row r="804" spans="1:21" x14ac:dyDescent="0.25">
      <c r="A804" s="2">
        <v>43375</v>
      </c>
      <c r="B804" s="4">
        <v>0.99953204444000454</v>
      </c>
      <c r="C804" s="3">
        <v>1.6658867407333409</v>
      </c>
      <c r="D804" s="1">
        <v>43367</v>
      </c>
      <c r="E804">
        <v>1.6658867407333409</v>
      </c>
      <c r="F804">
        <v>43375</v>
      </c>
      <c r="G804" t="s">
        <v>3074</v>
      </c>
      <c r="H804" t="s">
        <v>1824</v>
      </c>
      <c r="I804" t="s">
        <v>1825</v>
      </c>
      <c r="J804" t="s">
        <v>1826</v>
      </c>
      <c r="K804" t="s">
        <v>46</v>
      </c>
      <c r="L804" t="s">
        <v>47</v>
      </c>
      <c r="M804" t="s">
        <v>48</v>
      </c>
      <c r="N804" t="s">
        <v>474</v>
      </c>
      <c r="O804">
        <v>1</v>
      </c>
      <c r="P804" t="s">
        <v>50</v>
      </c>
      <c r="Q804" t="s">
        <v>993</v>
      </c>
      <c r="R804" t="s">
        <v>994</v>
      </c>
      <c r="S804" t="s">
        <v>27</v>
      </c>
      <c r="T804" t="s">
        <v>54</v>
      </c>
      <c r="U804">
        <f t="shared" si="12"/>
        <v>0</v>
      </c>
    </row>
    <row r="805" spans="1:21" x14ac:dyDescent="0.25">
      <c r="A805" s="2">
        <v>43375</v>
      </c>
      <c r="B805" s="4">
        <v>11.429683104701114</v>
      </c>
      <c r="C805" s="3">
        <v>19.049471841168526</v>
      </c>
      <c r="D805" s="1">
        <v>43374</v>
      </c>
      <c r="E805">
        <v>19.049471841168526</v>
      </c>
      <c r="F805">
        <v>43375</v>
      </c>
      <c r="G805" t="s">
        <v>3073</v>
      </c>
      <c r="H805" t="s">
        <v>1827</v>
      </c>
      <c r="I805" t="s">
        <v>1828</v>
      </c>
      <c r="J805" t="s">
        <v>448</v>
      </c>
      <c r="K805" t="s">
        <v>20</v>
      </c>
      <c r="L805" t="s">
        <v>60</v>
      </c>
      <c r="M805" t="s">
        <v>1829</v>
      </c>
      <c r="N805" t="s">
        <v>294</v>
      </c>
      <c r="O805">
        <v>2</v>
      </c>
      <c r="P805" t="s">
        <v>1830</v>
      </c>
      <c r="Q805" t="s">
        <v>74</v>
      </c>
      <c r="R805" t="s">
        <v>306</v>
      </c>
      <c r="S805" t="s">
        <v>76</v>
      </c>
      <c r="T805" t="s">
        <v>77</v>
      </c>
      <c r="U805">
        <f t="shared" si="12"/>
        <v>0</v>
      </c>
    </row>
    <row r="806" spans="1:21" x14ac:dyDescent="0.25">
      <c r="A806" s="2">
        <v>43375</v>
      </c>
      <c r="B806" s="4">
        <v>24.871575117383234</v>
      </c>
      <c r="C806" s="3">
        <v>41.452625195638724</v>
      </c>
      <c r="D806" s="1">
        <v>43369</v>
      </c>
      <c r="E806">
        <v>41.452625195638724</v>
      </c>
      <c r="F806">
        <v>43375</v>
      </c>
      <c r="G806" t="s">
        <v>3074</v>
      </c>
      <c r="H806" t="s">
        <v>1831</v>
      </c>
      <c r="I806" t="s">
        <v>1832</v>
      </c>
      <c r="J806" t="s">
        <v>1833</v>
      </c>
      <c r="K806" t="s">
        <v>46</v>
      </c>
      <c r="L806" t="s">
        <v>47</v>
      </c>
      <c r="M806" t="s">
        <v>324</v>
      </c>
      <c r="N806" t="s">
        <v>1834</v>
      </c>
      <c r="O806">
        <v>1</v>
      </c>
      <c r="P806" t="s">
        <v>325</v>
      </c>
      <c r="Q806" t="s">
        <v>39</v>
      </c>
      <c r="R806" t="s">
        <v>137</v>
      </c>
      <c r="S806" t="s">
        <v>76</v>
      </c>
      <c r="T806" t="s">
        <v>54</v>
      </c>
      <c r="U806">
        <f t="shared" si="12"/>
        <v>0</v>
      </c>
    </row>
    <row r="807" spans="1:21" x14ac:dyDescent="0.25">
      <c r="A807" s="2">
        <v>43375</v>
      </c>
      <c r="B807" s="4">
        <v>125.68287335229694</v>
      </c>
      <c r="C807" s="3">
        <v>209.47145558716156</v>
      </c>
      <c r="D807" s="1">
        <v>43361</v>
      </c>
      <c r="E807">
        <v>209.47145558716156</v>
      </c>
      <c r="F807">
        <v>43375</v>
      </c>
      <c r="G807" t="s">
        <v>3073</v>
      </c>
      <c r="H807" t="s">
        <v>1504</v>
      </c>
      <c r="I807" t="s">
        <v>1835</v>
      </c>
      <c r="J807" t="s">
        <v>1506</v>
      </c>
      <c r="K807" t="s">
        <v>20</v>
      </c>
      <c r="L807" t="s">
        <v>60</v>
      </c>
      <c r="M807" t="s">
        <v>95</v>
      </c>
      <c r="N807" t="s">
        <v>327</v>
      </c>
      <c r="O807">
        <v>1</v>
      </c>
      <c r="P807" t="s">
        <v>97</v>
      </c>
      <c r="Q807" t="s">
        <v>326</v>
      </c>
      <c r="R807" t="s">
        <v>151</v>
      </c>
      <c r="S807" t="s">
        <v>27</v>
      </c>
      <c r="T807" t="s">
        <v>77</v>
      </c>
      <c r="U807">
        <f t="shared" si="12"/>
        <v>0</v>
      </c>
    </row>
    <row r="808" spans="1:21" x14ac:dyDescent="0.25">
      <c r="A808" s="2">
        <v>43375</v>
      </c>
      <c r="B808" s="4">
        <v>166.30930285137418</v>
      </c>
      <c r="C808" s="3">
        <v>277.18217141895701</v>
      </c>
      <c r="D808" s="1">
        <v>43373</v>
      </c>
      <c r="E808">
        <v>277.18217141895701</v>
      </c>
      <c r="F808">
        <v>43375</v>
      </c>
      <c r="G808" t="s">
        <v>3074</v>
      </c>
      <c r="H808" t="s">
        <v>1836</v>
      </c>
      <c r="I808" t="s">
        <v>1837</v>
      </c>
      <c r="J808" t="s">
        <v>1189</v>
      </c>
      <c r="K808" t="s">
        <v>46</v>
      </c>
      <c r="L808" t="s">
        <v>47</v>
      </c>
      <c r="M808" t="s">
        <v>324</v>
      </c>
      <c r="N808" t="s">
        <v>1838</v>
      </c>
      <c r="O808">
        <v>1</v>
      </c>
      <c r="P808" t="s">
        <v>325</v>
      </c>
      <c r="Q808" t="s">
        <v>74</v>
      </c>
      <c r="R808" t="s">
        <v>483</v>
      </c>
      <c r="S808" t="s">
        <v>76</v>
      </c>
      <c r="T808" t="s">
        <v>54</v>
      </c>
      <c r="U808">
        <f t="shared" si="12"/>
        <v>0</v>
      </c>
    </row>
    <row r="809" spans="1:21" x14ac:dyDescent="0.25">
      <c r="A809" s="2">
        <v>43375</v>
      </c>
      <c r="B809" s="4">
        <v>57.848771485206825</v>
      </c>
      <c r="C809" s="3">
        <v>96.414619142011375</v>
      </c>
      <c r="D809" s="1">
        <v>43373</v>
      </c>
      <c r="E809">
        <v>96.414619142011375</v>
      </c>
      <c r="F809">
        <v>43375</v>
      </c>
      <c r="G809" t="s">
        <v>3074</v>
      </c>
      <c r="H809" t="s">
        <v>1836</v>
      </c>
      <c r="I809" t="s">
        <v>1837</v>
      </c>
      <c r="J809" t="s">
        <v>1189</v>
      </c>
      <c r="K809" t="s">
        <v>46</v>
      </c>
      <c r="L809" t="s">
        <v>47</v>
      </c>
      <c r="M809" t="s">
        <v>324</v>
      </c>
      <c r="N809" t="s">
        <v>334</v>
      </c>
      <c r="O809">
        <v>1</v>
      </c>
      <c r="P809" t="s">
        <v>325</v>
      </c>
      <c r="Q809" t="s">
        <v>74</v>
      </c>
      <c r="R809" t="s">
        <v>483</v>
      </c>
      <c r="S809" t="s">
        <v>76</v>
      </c>
      <c r="T809" t="s">
        <v>54</v>
      </c>
      <c r="U809">
        <f t="shared" si="12"/>
        <v>0</v>
      </c>
    </row>
    <row r="810" spans="1:21" x14ac:dyDescent="0.25">
      <c r="A810" s="2">
        <v>43375</v>
      </c>
      <c r="B810" s="4">
        <v>3.4607679729111567</v>
      </c>
      <c r="C810" s="3">
        <v>5.7679466215185951</v>
      </c>
      <c r="D810" s="1">
        <v>43373</v>
      </c>
      <c r="E810">
        <v>5.7679466215185951</v>
      </c>
      <c r="F810">
        <v>43375</v>
      </c>
      <c r="G810" t="s">
        <v>3074</v>
      </c>
      <c r="H810" t="s">
        <v>1836</v>
      </c>
      <c r="I810" t="s">
        <v>1837</v>
      </c>
      <c r="J810" t="s">
        <v>1189</v>
      </c>
      <c r="K810" t="s">
        <v>46</v>
      </c>
      <c r="L810" t="s">
        <v>47</v>
      </c>
      <c r="M810" t="s">
        <v>324</v>
      </c>
      <c r="N810" t="s">
        <v>600</v>
      </c>
      <c r="O810">
        <v>1</v>
      </c>
      <c r="P810" t="s">
        <v>325</v>
      </c>
      <c r="Q810" t="s">
        <v>74</v>
      </c>
      <c r="R810" t="s">
        <v>483</v>
      </c>
      <c r="S810" t="s">
        <v>76</v>
      </c>
      <c r="T810" t="s">
        <v>54</v>
      </c>
      <c r="U810">
        <f t="shared" si="12"/>
        <v>0</v>
      </c>
    </row>
    <row r="811" spans="1:21" x14ac:dyDescent="0.25">
      <c r="A811" s="2">
        <v>43375</v>
      </c>
      <c r="B811" s="4">
        <v>32.785282008948997</v>
      </c>
      <c r="C811" s="3">
        <v>54.642136681581661</v>
      </c>
      <c r="D811" s="1">
        <v>43373</v>
      </c>
      <c r="E811">
        <v>54.642136681581661</v>
      </c>
      <c r="F811">
        <v>43375</v>
      </c>
      <c r="G811" t="s">
        <v>3074</v>
      </c>
      <c r="H811" t="s">
        <v>1836</v>
      </c>
      <c r="I811" t="s">
        <v>1837</v>
      </c>
      <c r="J811" t="s">
        <v>1189</v>
      </c>
      <c r="K811" t="s">
        <v>46</v>
      </c>
      <c r="L811" t="s">
        <v>47</v>
      </c>
      <c r="M811" t="s">
        <v>324</v>
      </c>
      <c r="N811" t="s">
        <v>1221</v>
      </c>
      <c r="O811">
        <v>1</v>
      </c>
      <c r="P811" t="s">
        <v>325</v>
      </c>
      <c r="Q811" t="s">
        <v>74</v>
      </c>
      <c r="R811" t="s">
        <v>483</v>
      </c>
      <c r="S811" t="s">
        <v>76</v>
      </c>
      <c r="T811" t="s">
        <v>54</v>
      </c>
      <c r="U811">
        <f t="shared" si="12"/>
        <v>0</v>
      </c>
    </row>
    <row r="812" spans="1:21" x14ac:dyDescent="0.25">
      <c r="A812" s="2">
        <v>43375</v>
      </c>
      <c r="B812" s="4">
        <v>5.474554259184286</v>
      </c>
      <c r="C812" s="3">
        <v>9.1242570986404772</v>
      </c>
      <c r="D812" s="1">
        <v>43371</v>
      </c>
      <c r="E812">
        <v>9.1242570986404772</v>
      </c>
      <c r="F812">
        <v>43375</v>
      </c>
      <c r="G812" t="s">
        <v>3075</v>
      </c>
      <c r="H812" t="s">
        <v>1839</v>
      </c>
      <c r="I812" t="s">
        <v>1840</v>
      </c>
      <c r="J812" t="s">
        <v>1227</v>
      </c>
      <c r="K812" t="s">
        <v>46</v>
      </c>
      <c r="L812" t="s">
        <v>241</v>
      </c>
      <c r="M812" t="s">
        <v>242</v>
      </c>
      <c r="N812" t="s">
        <v>118</v>
      </c>
      <c r="O812">
        <v>1</v>
      </c>
      <c r="P812" t="s">
        <v>244</v>
      </c>
      <c r="Q812" t="s">
        <v>74</v>
      </c>
      <c r="R812" t="s">
        <v>75</v>
      </c>
      <c r="S812" t="s">
        <v>76</v>
      </c>
      <c r="T812" t="s">
        <v>247</v>
      </c>
      <c r="U812">
        <f t="shared" si="12"/>
        <v>0</v>
      </c>
    </row>
    <row r="813" spans="1:21" x14ac:dyDescent="0.25">
      <c r="A813" s="2">
        <v>43375</v>
      </c>
      <c r="B813" s="4">
        <v>22.794693699425309</v>
      </c>
      <c r="C813" s="3">
        <v>37.991156165708851</v>
      </c>
      <c r="D813" s="1">
        <v>43371</v>
      </c>
      <c r="E813">
        <v>37.991156165708851</v>
      </c>
      <c r="F813">
        <v>43375</v>
      </c>
      <c r="G813" t="s">
        <v>3075</v>
      </c>
      <c r="H813" t="s">
        <v>1839</v>
      </c>
      <c r="I813" t="s">
        <v>1840</v>
      </c>
      <c r="J813" t="s">
        <v>1227</v>
      </c>
      <c r="K813" t="s">
        <v>46</v>
      </c>
      <c r="L813" t="s">
        <v>241</v>
      </c>
      <c r="M813" t="s">
        <v>242</v>
      </c>
      <c r="N813" t="s">
        <v>90</v>
      </c>
      <c r="O813">
        <v>1</v>
      </c>
      <c r="P813" t="s">
        <v>244</v>
      </c>
      <c r="Q813" t="s">
        <v>74</v>
      </c>
      <c r="R813" t="s">
        <v>75</v>
      </c>
      <c r="S813" t="s">
        <v>76</v>
      </c>
      <c r="T813" t="s">
        <v>247</v>
      </c>
      <c r="U813">
        <f t="shared" si="12"/>
        <v>0</v>
      </c>
    </row>
    <row r="814" spans="1:21" x14ac:dyDescent="0.25">
      <c r="A814" s="2">
        <v>43375</v>
      </c>
      <c r="B814" s="4">
        <v>159.90567277813125</v>
      </c>
      <c r="C814" s="3">
        <v>266.50945463021878</v>
      </c>
      <c r="D814" s="1">
        <v>43371</v>
      </c>
      <c r="E814">
        <v>266.50945463021878</v>
      </c>
      <c r="F814">
        <v>43375</v>
      </c>
      <c r="G814" t="s">
        <v>3075</v>
      </c>
      <c r="H814" t="s">
        <v>1839</v>
      </c>
      <c r="I814" t="s">
        <v>1840</v>
      </c>
      <c r="J814" t="s">
        <v>1227</v>
      </c>
      <c r="K814" t="s">
        <v>46</v>
      </c>
      <c r="L814" t="s">
        <v>241</v>
      </c>
      <c r="M814" t="s">
        <v>242</v>
      </c>
      <c r="N814" t="s">
        <v>1503</v>
      </c>
      <c r="O814">
        <v>1</v>
      </c>
      <c r="P814" t="s">
        <v>244</v>
      </c>
      <c r="Q814" t="s">
        <v>74</v>
      </c>
      <c r="R814" t="s">
        <v>75</v>
      </c>
      <c r="S814" t="s">
        <v>76</v>
      </c>
      <c r="T814" t="s">
        <v>247</v>
      </c>
      <c r="U814">
        <f t="shared" si="12"/>
        <v>0</v>
      </c>
    </row>
    <row r="815" spans="1:21" x14ac:dyDescent="0.25">
      <c r="A815" s="2">
        <v>43375</v>
      </c>
      <c r="B815" s="4">
        <v>26.072485790450553</v>
      </c>
      <c r="C815" s="3">
        <v>43.454142984084257</v>
      </c>
      <c r="D815" s="1">
        <v>43371</v>
      </c>
      <c r="E815">
        <v>43.454142984084257</v>
      </c>
      <c r="F815">
        <v>43375</v>
      </c>
      <c r="G815" t="s">
        <v>3075</v>
      </c>
      <c r="H815" t="s">
        <v>1839</v>
      </c>
      <c r="I815" t="s">
        <v>1840</v>
      </c>
      <c r="J815" t="s">
        <v>1227</v>
      </c>
      <c r="K815" t="s">
        <v>46</v>
      </c>
      <c r="L815" t="s">
        <v>241</v>
      </c>
      <c r="M815" t="s">
        <v>242</v>
      </c>
      <c r="N815" t="s">
        <v>1841</v>
      </c>
      <c r="O815">
        <v>1</v>
      </c>
      <c r="P815" t="s">
        <v>244</v>
      </c>
      <c r="Q815" t="s">
        <v>74</v>
      </c>
      <c r="R815" t="s">
        <v>75</v>
      </c>
      <c r="S815" t="s">
        <v>76</v>
      </c>
      <c r="T815" t="s">
        <v>247</v>
      </c>
      <c r="U815">
        <f t="shared" si="12"/>
        <v>0</v>
      </c>
    </row>
    <row r="816" spans="1:21" x14ac:dyDescent="0.25">
      <c r="A816" s="2">
        <v>43375</v>
      </c>
      <c r="B816" s="4">
        <v>46.606270604503941</v>
      </c>
      <c r="C816" s="3">
        <v>77.677117674173232</v>
      </c>
      <c r="D816" s="1">
        <v>43371</v>
      </c>
      <c r="E816">
        <v>77.677117674173232</v>
      </c>
      <c r="F816">
        <v>43375</v>
      </c>
      <c r="G816" t="s">
        <v>3076</v>
      </c>
      <c r="H816" t="s">
        <v>1842</v>
      </c>
      <c r="I816" t="s">
        <v>1843</v>
      </c>
      <c r="J816" t="s">
        <v>1844</v>
      </c>
      <c r="K816" t="s">
        <v>46</v>
      </c>
      <c r="L816" t="s">
        <v>311</v>
      </c>
      <c r="M816" t="s">
        <v>312</v>
      </c>
      <c r="N816" t="s">
        <v>397</v>
      </c>
      <c r="O816">
        <v>1</v>
      </c>
      <c r="P816" t="s">
        <v>314</v>
      </c>
      <c r="Q816" t="s">
        <v>595</v>
      </c>
      <c r="R816" t="s">
        <v>1112</v>
      </c>
      <c r="S816" t="s">
        <v>27</v>
      </c>
      <c r="T816" t="s">
        <v>316</v>
      </c>
      <c r="U816">
        <f t="shared" si="12"/>
        <v>0</v>
      </c>
    </row>
    <row r="817" spans="1:21" x14ac:dyDescent="0.25">
      <c r="A817" s="2">
        <v>43375</v>
      </c>
      <c r="B817" s="4">
        <v>4.3220165204086465</v>
      </c>
      <c r="C817" s="3">
        <v>7.2033608673477447</v>
      </c>
      <c r="D817" s="1">
        <v>43371</v>
      </c>
      <c r="E817">
        <v>7.2033608673477447</v>
      </c>
      <c r="F817">
        <v>43375</v>
      </c>
      <c r="G817" t="s">
        <v>3076</v>
      </c>
      <c r="H817" t="s">
        <v>1842</v>
      </c>
      <c r="I817" t="s">
        <v>1843</v>
      </c>
      <c r="J817" t="s">
        <v>1844</v>
      </c>
      <c r="K817" t="s">
        <v>46</v>
      </c>
      <c r="L817" t="s">
        <v>311</v>
      </c>
      <c r="M817" t="s">
        <v>312</v>
      </c>
      <c r="N817" t="s">
        <v>1845</v>
      </c>
      <c r="O817">
        <v>1</v>
      </c>
      <c r="P817" t="s">
        <v>314</v>
      </c>
      <c r="Q817" t="s">
        <v>595</v>
      </c>
      <c r="R817" t="s">
        <v>1112</v>
      </c>
      <c r="S817" t="s">
        <v>27</v>
      </c>
      <c r="T817" t="s">
        <v>316</v>
      </c>
      <c r="U817">
        <f t="shared" si="12"/>
        <v>0</v>
      </c>
    </row>
    <row r="818" spans="1:21" x14ac:dyDescent="0.25">
      <c r="A818" s="2">
        <v>43375</v>
      </c>
      <c r="B818" s="4">
        <v>1587.2227100410646</v>
      </c>
      <c r="C818" s="3">
        <v>2645.3711834017745</v>
      </c>
      <c r="D818" s="1">
        <v>43363</v>
      </c>
      <c r="E818">
        <v>2645.3711834017745</v>
      </c>
      <c r="F818">
        <v>43375</v>
      </c>
      <c r="G818" t="s">
        <v>3074</v>
      </c>
      <c r="H818" t="s">
        <v>1846</v>
      </c>
      <c r="I818" t="s">
        <v>1847</v>
      </c>
      <c r="J818" t="s">
        <v>1848</v>
      </c>
      <c r="K818" t="s">
        <v>46</v>
      </c>
      <c r="L818" t="s">
        <v>47</v>
      </c>
      <c r="M818" t="s">
        <v>1206</v>
      </c>
      <c r="N818" t="s">
        <v>1849</v>
      </c>
      <c r="O818">
        <v>1</v>
      </c>
      <c r="P818" t="s">
        <v>1208</v>
      </c>
      <c r="Q818" t="s">
        <v>51</v>
      </c>
      <c r="R818" t="s">
        <v>1209</v>
      </c>
      <c r="S818" t="s">
        <v>53</v>
      </c>
      <c r="T818" t="s">
        <v>54</v>
      </c>
      <c r="U818">
        <f t="shared" si="12"/>
        <v>0</v>
      </c>
    </row>
    <row r="819" spans="1:21" x14ac:dyDescent="0.25">
      <c r="A819" s="2">
        <v>43375</v>
      </c>
      <c r="B819" s="4">
        <v>165.07000930653192</v>
      </c>
      <c r="C819" s="3">
        <v>275.11668217755323</v>
      </c>
      <c r="D819" s="1">
        <v>43374</v>
      </c>
      <c r="E819">
        <v>275.11668217755323</v>
      </c>
      <c r="F819">
        <v>43375</v>
      </c>
      <c r="G819" t="s">
        <v>3077</v>
      </c>
      <c r="H819" t="s">
        <v>1850</v>
      </c>
      <c r="I819" t="s">
        <v>1851</v>
      </c>
      <c r="J819" t="s">
        <v>1852</v>
      </c>
      <c r="K819" t="s">
        <v>20</v>
      </c>
      <c r="L819" t="s">
        <v>21</v>
      </c>
      <c r="M819" t="s">
        <v>141</v>
      </c>
      <c r="N819" t="s">
        <v>142</v>
      </c>
      <c r="O819">
        <v>1</v>
      </c>
      <c r="P819" t="s">
        <v>143</v>
      </c>
      <c r="Q819" t="s">
        <v>144</v>
      </c>
      <c r="R819" t="s">
        <v>1853</v>
      </c>
      <c r="S819" t="s">
        <v>27</v>
      </c>
      <c r="T819" t="s">
        <v>28</v>
      </c>
      <c r="U819">
        <f t="shared" si="12"/>
        <v>0</v>
      </c>
    </row>
    <row r="820" spans="1:21" x14ac:dyDescent="0.25">
      <c r="A820" s="2">
        <v>43375</v>
      </c>
      <c r="B820" s="4">
        <v>46.775575874524819</v>
      </c>
      <c r="C820" s="3">
        <v>77.959293124208031</v>
      </c>
      <c r="D820" s="1">
        <v>43375</v>
      </c>
      <c r="E820">
        <v>77.959293124208031</v>
      </c>
      <c r="F820">
        <v>43375</v>
      </c>
      <c r="G820" t="s">
        <v>3077</v>
      </c>
      <c r="H820" t="s">
        <v>1854</v>
      </c>
      <c r="I820" t="s">
        <v>1855</v>
      </c>
      <c r="J820" t="s">
        <v>1337</v>
      </c>
      <c r="K820" t="s">
        <v>20</v>
      </c>
      <c r="L820" t="s">
        <v>21</v>
      </c>
      <c r="M820" t="s">
        <v>198</v>
      </c>
      <c r="N820" t="s">
        <v>285</v>
      </c>
      <c r="O820">
        <v>1</v>
      </c>
      <c r="P820" t="s">
        <v>199</v>
      </c>
      <c r="Q820" t="s">
        <v>1338</v>
      </c>
      <c r="R820" t="s">
        <v>552</v>
      </c>
      <c r="S820" t="s">
        <v>27</v>
      </c>
      <c r="T820" t="s">
        <v>28</v>
      </c>
      <c r="U820">
        <f t="shared" si="12"/>
        <v>0</v>
      </c>
    </row>
    <row r="821" spans="1:21" x14ac:dyDescent="0.25">
      <c r="A821" s="2">
        <v>43375</v>
      </c>
      <c r="B821" s="4">
        <v>2.9460168569160152</v>
      </c>
      <c r="C821" s="3">
        <v>4.9100280948600252</v>
      </c>
      <c r="D821" s="1">
        <v>43374</v>
      </c>
      <c r="E821">
        <v>4.9100280948600252</v>
      </c>
      <c r="F821">
        <v>43375</v>
      </c>
      <c r="G821" t="s">
        <v>3078</v>
      </c>
      <c r="H821" t="s">
        <v>1856</v>
      </c>
      <c r="I821" t="s">
        <v>1857</v>
      </c>
      <c r="J821" t="s">
        <v>1858</v>
      </c>
      <c r="K821" t="s">
        <v>513</v>
      </c>
      <c r="L821" t="s">
        <v>311</v>
      </c>
      <c r="M821" t="s">
        <v>514</v>
      </c>
      <c r="N821" t="s">
        <v>1142</v>
      </c>
      <c r="O821">
        <v>2</v>
      </c>
      <c r="P821" t="s">
        <v>516</v>
      </c>
      <c r="Q821" t="s">
        <v>39</v>
      </c>
      <c r="R821" t="s">
        <v>171</v>
      </c>
      <c r="S821" t="s">
        <v>76</v>
      </c>
      <c r="T821" t="s">
        <v>517</v>
      </c>
      <c r="U821">
        <f t="shared" si="12"/>
        <v>0</v>
      </c>
    </row>
    <row r="822" spans="1:21" x14ac:dyDescent="0.25">
      <c r="A822" s="2">
        <v>43375</v>
      </c>
      <c r="B822" s="4">
        <v>5.6538495917219196</v>
      </c>
      <c r="C822" s="3">
        <v>9.4230826528698657</v>
      </c>
      <c r="D822" s="1">
        <v>43374</v>
      </c>
      <c r="E822">
        <v>9.4230826528698657</v>
      </c>
      <c r="F822">
        <v>43375</v>
      </c>
      <c r="G822" t="s">
        <v>3077</v>
      </c>
      <c r="H822" t="s">
        <v>1859</v>
      </c>
      <c r="I822" t="s">
        <v>1860</v>
      </c>
      <c r="J822" t="s">
        <v>1861</v>
      </c>
      <c r="K822" t="s">
        <v>20</v>
      </c>
      <c r="L822" t="s">
        <v>21</v>
      </c>
      <c r="M822" t="s">
        <v>198</v>
      </c>
      <c r="N822" t="s">
        <v>1108</v>
      </c>
      <c r="O822">
        <v>2</v>
      </c>
      <c r="P822" t="s">
        <v>199</v>
      </c>
      <c r="Q822" t="s">
        <v>25</v>
      </c>
      <c r="R822" t="s">
        <v>819</v>
      </c>
      <c r="S822" t="s">
        <v>27</v>
      </c>
      <c r="T822" t="s">
        <v>28</v>
      </c>
      <c r="U822">
        <f t="shared" si="12"/>
        <v>0</v>
      </c>
    </row>
    <row r="823" spans="1:21" x14ac:dyDescent="0.25">
      <c r="A823" s="2">
        <v>43375</v>
      </c>
      <c r="B823" s="4">
        <v>8.3948072706623424</v>
      </c>
      <c r="C823" s="3">
        <v>13.991345451103905</v>
      </c>
      <c r="D823" s="1">
        <v>43374</v>
      </c>
      <c r="E823">
        <v>13.991345451103905</v>
      </c>
      <c r="F823">
        <v>43375</v>
      </c>
      <c r="G823" t="s">
        <v>3077</v>
      </c>
      <c r="H823" t="s">
        <v>1859</v>
      </c>
      <c r="I823" t="s">
        <v>1860</v>
      </c>
      <c r="J823" t="s">
        <v>1861</v>
      </c>
      <c r="K823" t="s">
        <v>20</v>
      </c>
      <c r="L823" t="s">
        <v>21</v>
      </c>
      <c r="M823" t="s">
        <v>198</v>
      </c>
      <c r="N823" t="s">
        <v>1862</v>
      </c>
      <c r="O823">
        <v>1</v>
      </c>
      <c r="P823" t="s">
        <v>199</v>
      </c>
      <c r="Q823" t="s">
        <v>25</v>
      </c>
      <c r="R823" t="s">
        <v>819</v>
      </c>
      <c r="S823" t="s">
        <v>27</v>
      </c>
      <c r="T823" t="s">
        <v>28</v>
      </c>
      <c r="U823">
        <f t="shared" si="12"/>
        <v>0</v>
      </c>
    </row>
    <row r="824" spans="1:21" x14ac:dyDescent="0.25">
      <c r="A824" s="2">
        <v>43375</v>
      </c>
      <c r="B824" s="4">
        <v>250.88780108208152</v>
      </c>
      <c r="C824" s="3">
        <v>418.14633513680258</v>
      </c>
      <c r="D824" s="1">
        <v>43374</v>
      </c>
      <c r="E824">
        <v>418.14633513680258</v>
      </c>
      <c r="F824">
        <v>43375</v>
      </c>
      <c r="G824" t="s">
        <v>3074</v>
      </c>
      <c r="H824" t="s">
        <v>1863</v>
      </c>
      <c r="I824" t="s">
        <v>1864</v>
      </c>
      <c r="J824" t="s">
        <v>1865</v>
      </c>
      <c r="K824" t="s">
        <v>46</v>
      </c>
      <c r="L824" t="s">
        <v>47</v>
      </c>
      <c r="M824" t="s">
        <v>48</v>
      </c>
      <c r="N824" t="s">
        <v>1866</v>
      </c>
      <c r="O824">
        <v>1</v>
      </c>
      <c r="P824" t="s">
        <v>50</v>
      </c>
      <c r="Q824" t="s">
        <v>39</v>
      </c>
      <c r="R824" t="s">
        <v>1867</v>
      </c>
      <c r="S824" t="s">
        <v>76</v>
      </c>
      <c r="T824" t="s">
        <v>54</v>
      </c>
      <c r="U824">
        <f t="shared" si="12"/>
        <v>0</v>
      </c>
    </row>
    <row r="825" spans="1:21" x14ac:dyDescent="0.25">
      <c r="A825" s="2">
        <v>43375</v>
      </c>
      <c r="B825" s="4">
        <v>1010.0699830168937</v>
      </c>
      <c r="C825" s="3">
        <v>1683.449971694823</v>
      </c>
      <c r="D825" s="1">
        <v>43374</v>
      </c>
      <c r="E825">
        <v>1683.449971694823</v>
      </c>
      <c r="F825">
        <v>43375</v>
      </c>
      <c r="G825" t="s">
        <v>3074</v>
      </c>
      <c r="H825" t="s">
        <v>1863</v>
      </c>
      <c r="I825" t="s">
        <v>1864</v>
      </c>
      <c r="J825" t="s">
        <v>1865</v>
      </c>
      <c r="K825" t="s">
        <v>46</v>
      </c>
      <c r="L825" t="s">
        <v>47</v>
      </c>
      <c r="M825" t="s">
        <v>48</v>
      </c>
      <c r="N825" t="s">
        <v>1868</v>
      </c>
      <c r="O825">
        <v>1</v>
      </c>
      <c r="P825" t="s">
        <v>50</v>
      </c>
      <c r="Q825" t="s">
        <v>39</v>
      </c>
      <c r="R825" t="s">
        <v>1867</v>
      </c>
      <c r="S825" t="s">
        <v>76</v>
      </c>
      <c r="T825" t="s">
        <v>54</v>
      </c>
      <c r="U825">
        <f t="shared" si="12"/>
        <v>0</v>
      </c>
    </row>
    <row r="826" spans="1:21" x14ac:dyDescent="0.25">
      <c r="A826" s="2">
        <v>43375</v>
      </c>
      <c r="B826" s="4">
        <v>10.42594471814879</v>
      </c>
      <c r="C826" s="3">
        <v>17.376574530247982</v>
      </c>
      <c r="D826" s="1">
        <v>43371</v>
      </c>
      <c r="E826">
        <v>17.376574530247982</v>
      </c>
      <c r="F826">
        <v>43375</v>
      </c>
      <c r="G826" t="s">
        <v>3079</v>
      </c>
      <c r="H826" t="s">
        <v>1869</v>
      </c>
      <c r="I826" t="s">
        <v>1870</v>
      </c>
      <c r="J826" t="s">
        <v>1871</v>
      </c>
      <c r="K826" t="s">
        <v>20</v>
      </c>
      <c r="L826" t="s">
        <v>241</v>
      </c>
      <c r="M826" t="s">
        <v>379</v>
      </c>
      <c r="N826" t="s">
        <v>1872</v>
      </c>
      <c r="O826">
        <v>1</v>
      </c>
      <c r="P826" t="s">
        <v>381</v>
      </c>
      <c r="Q826" t="s">
        <v>144</v>
      </c>
      <c r="R826" t="s">
        <v>658</v>
      </c>
      <c r="S826" t="s">
        <v>27</v>
      </c>
      <c r="T826" t="s">
        <v>42</v>
      </c>
      <c r="U826">
        <f t="shared" si="12"/>
        <v>0</v>
      </c>
    </row>
    <row r="827" spans="1:21" x14ac:dyDescent="0.25">
      <c r="A827" s="2">
        <v>43375</v>
      </c>
      <c r="B827" s="4">
        <v>8.9952626071960005</v>
      </c>
      <c r="C827" s="3">
        <v>14.992104345326668</v>
      </c>
      <c r="D827" s="1">
        <v>43371</v>
      </c>
      <c r="E827">
        <v>14.992104345326668</v>
      </c>
      <c r="F827">
        <v>43375</v>
      </c>
      <c r="G827" t="s">
        <v>3079</v>
      </c>
      <c r="H827" t="s">
        <v>1869</v>
      </c>
      <c r="I827" t="s">
        <v>1870</v>
      </c>
      <c r="J827" t="s">
        <v>1871</v>
      </c>
      <c r="K827" t="s">
        <v>20</v>
      </c>
      <c r="L827" t="s">
        <v>241</v>
      </c>
      <c r="M827" t="s">
        <v>379</v>
      </c>
      <c r="N827" t="s">
        <v>99</v>
      </c>
      <c r="O827">
        <v>1</v>
      </c>
      <c r="P827" t="s">
        <v>381</v>
      </c>
      <c r="Q827" t="s">
        <v>144</v>
      </c>
      <c r="R827" t="s">
        <v>658</v>
      </c>
      <c r="S827" t="s">
        <v>27</v>
      </c>
      <c r="T827" t="s">
        <v>42</v>
      </c>
      <c r="U827">
        <f t="shared" si="12"/>
        <v>0</v>
      </c>
    </row>
    <row r="828" spans="1:21" x14ac:dyDescent="0.25">
      <c r="A828" s="2">
        <v>43376</v>
      </c>
      <c r="B828" s="4">
        <v>4.4418972706097621</v>
      </c>
      <c r="C828" s="3">
        <v>7.4031621176829372</v>
      </c>
      <c r="D828" s="1">
        <v>43369</v>
      </c>
      <c r="E828">
        <v>7.4031621176829372</v>
      </c>
      <c r="F828">
        <v>43376</v>
      </c>
      <c r="G828" t="s">
        <v>3080</v>
      </c>
      <c r="H828" t="s">
        <v>1873</v>
      </c>
      <c r="I828" t="s">
        <v>1874</v>
      </c>
      <c r="J828" t="s">
        <v>1875</v>
      </c>
      <c r="K828" t="s">
        <v>46</v>
      </c>
      <c r="L828" t="s">
        <v>241</v>
      </c>
      <c r="M828" t="s">
        <v>242</v>
      </c>
      <c r="N828" t="s">
        <v>702</v>
      </c>
      <c r="O828">
        <v>1</v>
      </c>
      <c r="P828" t="s">
        <v>244</v>
      </c>
      <c r="Q828" t="s">
        <v>74</v>
      </c>
      <c r="R828" t="s">
        <v>109</v>
      </c>
      <c r="S828" t="s">
        <v>76</v>
      </c>
      <c r="T828" t="s">
        <v>247</v>
      </c>
      <c r="U828">
        <f t="shared" si="12"/>
        <v>0</v>
      </c>
    </row>
    <row r="829" spans="1:21" x14ac:dyDescent="0.25">
      <c r="A829" s="2">
        <v>43376</v>
      </c>
      <c r="B829" s="4">
        <v>1.4732713248400275</v>
      </c>
      <c r="C829" s="3">
        <v>2.4554522080667125</v>
      </c>
      <c r="D829" s="1">
        <v>43370</v>
      </c>
      <c r="E829">
        <v>2.4554522080667125</v>
      </c>
      <c r="F829">
        <v>43376</v>
      </c>
      <c r="G829" t="s">
        <v>3081</v>
      </c>
      <c r="H829" t="s">
        <v>1876</v>
      </c>
      <c r="I829" t="s">
        <v>1877</v>
      </c>
      <c r="J829" t="s">
        <v>603</v>
      </c>
      <c r="K829" t="s">
        <v>46</v>
      </c>
      <c r="L829" t="s">
        <v>47</v>
      </c>
      <c r="M829" t="s">
        <v>117</v>
      </c>
      <c r="N829" t="s">
        <v>1142</v>
      </c>
      <c r="O829">
        <v>1</v>
      </c>
      <c r="P829" t="s">
        <v>119</v>
      </c>
      <c r="Q829" t="s">
        <v>604</v>
      </c>
      <c r="R829" t="s">
        <v>75</v>
      </c>
      <c r="S829" t="s">
        <v>53</v>
      </c>
      <c r="T829" t="s">
        <v>54</v>
      </c>
      <c r="U829">
        <f t="shared" si="12"/>
        <v>0</v>
      </c>
    </row>
    <row r="830" spans="1:21" x14ac:dyDescent="0.25">
      <c r="A830" s="2">
        <v>43376</v>
      </c>
      <c r="B830" s="4">
        <v>67.853556199359588</v>
      </c>
      <c r="C830" s="3">
        <v>113.08926033226598</v>
      </c>
      <c r="D830" s="1">
        <v>43370</v>
      </c>
      <c r="E830">
        <v>113.08926033226598</v>
      </c>
      <c r="F830">
        <v>43376</v>
      </c>
      <c r="G830" t="s">
        <v>3081</v>
      </c>
      <c r="H830" t="s">
        <v>1876</v>
      </c>
      <c r="I830" t="s">
        <v>1877</v>
      </c>
      <c r="J830" t="s">
        <v>603</v>
      </c>
      <c r="K830" t="s">
        <v>46</v>
      </c>
      <c r="L830" t="s">
        <v>47</v>
      </c>
      <c r="M830" t="s">
        <v>117</v>
      </c>
      <c r="N830" t="s">
        <v>1878</v>
      </c>
      <c r="O830">
        <v>1</v>
      </c>
      <c r="P830" t="s">
        <v>119</v>
      </c>
      <c r="Q830" t="s">
        <v>604</v>
      </c>
      <c r="R830" t="s">
        <v>75</v>
      </c>
      <c r="S830" t="s">
        <v>53</v>
      </c>
      <c r="T830" t="s">
        <v>54</v>
      </c>
      <c r="U830">
        <f t="shared" si="12"/>
        <v>0</v>
      </c>
    </row>
    <row r="831" spans="1:21" x14ac:dyDescent="0.25">
      <c r="A831" s="2">
        <v>43376</v>
      </c>
      <c r="B831" s="4">
        <v>17.697658644821729</v>
      </c>
      <c r="C831" s="3">
        <v>29.49609774136955</v>
      </c>
      <c r="D831" s="1">
        <v>43370</v>
      </c>
      <c r="E831">
        <v>29.49609774136955</v>
      </c>
      <c r="F831">
        <v>43376</v>
      </c>
      <c r="G831" t="s">
        <v>3081</v>
      </c>
      <c r="H831" t="s">
        <v>1876</v>
      </c>
      <c r="I831" t="s">
        <v>1877</v>
      </c>
      <c r="J831" t="s">
        <v>603</v>
      </c>
      <c r="K831" t="s">
        <v>46</v>
      </c>
      <c r="L831" t="s">
        <v>47</v>
      </c>
      <c r="M831" t="s">
        <v>117</v>
      </c>
      <c r="N831" t="s">
        <v>1879</v>
      </c>
      <c r="O831">
        <v>2</v>
      </c>
      <c r="P831" t="s">
        <v>119</v>
      </c>
      <c r="Q831" t="s">
        <v>604</v>
      </c>
      <c r="R831" t="s">
        <v>75</v>
      </c>
      <c r="S831" t="s">
        <v>53</v>
      </c>
      <c r="T831" t="s">
        <v>54</v>
      </c>
      <c r="U831">
        <f t="shared" si="12"/>
        <v>0</v>
      </c>
    </row>
    <row r="832" spans="1:21" x14ac:dyDescent="0.25">
      <c r="A832" s="2">
        <v>43376</v>
      </c>
      <c r="B832" s="4">
        <v>1.2413967158983958</v>
      </c>
      <c r="C832" s="3">
        <v>2.0689945264973266</v>
      </c>
      <c r="D832" s="1">
        <v>43370</v>
      </c>
      <c r="E832">
        <v>2.0689945264973266</v>
      </c>
      <c r="F832">
        <v>43376</v>
      </c>
      <c r="G832" t="s">
        <v>3081</v>
      </c>
      <c r="H832" t="s">
        <v>1876</v>
      </c>
      <c r="I832" t="s">
        <v>1877</v>
      </c>
      <c r="J832" t="s">
        <v>603</v>
      </c>
      <c r="K832" t="s">
        <v>46</v>
      </c>
      <c r="L832" t="s">
        <v>47</v>
      </c>
      <c r="M832" t="s">
        <v>117</v>
      </c>
      <c r="N832" t="s">
        <v>1880</v>
      </c>
      <c r="O832">
        <v>1</v>
      </c>
      <c r="P832" t="s">
        <v>119</v>
      </c>
      <c r="Q832" t="s">
        <v>604</v>
      </c>
      <c r="R832" t="s">
        <v>75</v>
      </c>
      <c r="S832" t="s">
        <v>53</v>
      </c>
      <c r="T832" t="s">
        <v>54</v>
      </c>
      <c r="U832">
        <f t="shared" si="12"/>
        <v>0</v>
      </c>
    </row>
    <row r="833" spans="1:21" x14ac:dyDescent="0.25">
      <c r="A833" s="2">
        <v>43376</v>
      </c>
      <c r="B833" s="4">
        <v>18.166139997581354</v>
      </c>
      <c r="C833" s="3">
        <v>30.276899995968925</v>
      </c>
      <c r="D833" s="1">
        <v>43374</v>
      </c>
      <c r="E833">
        <v>30.276899995968925</v>
      </c>
      <c r="F833">
        <v>43376</v>
      </c>
      <c r="G833" t="s">
        <v>3081</v>
      </c>
      <c r="H833" t="s">
        <v>1881</v>
      </c>
      <c r="I833" t="s">
        <v>1882</v>
      </c>
      <c r="J833" t="s">
        <v>1883</v>
      </c>
      <c r="K833" t="s">
        <v>46</v>
      </c>
      <c r="L833" t="s">
        <v>47</v>
      </c>
      <c r="M833" t="s">
        <v>105</v>
      </c>
      <c r="N833" t="s">
        <v>752</v>
      </c>
      <c r="O833">
        <v>1</v>
      </c>
      <c r="P833" t="s">
        <v>107</v>
      </c>
      <c r="Q833" t="s">
        <v>392</v>
      </c>
      <c r="R833" t="s">
        <v>404</v>
      </c>
      <c r="S833" t="s">
        <v>27</v>
      </c>
      <c r="T833" t="s">
        <v>54</v>
      </c>
      <c r="U833">
        <f t="shared" si="12"/>
        <v>0</v>
      </c>
    </row>
    <row r="834" spans="1:21" x14ac:dyDescent="0.25">
      <c r="A834" s="2">
        <v>43376</v>
      </c>
      <c r="B834" s="4">
        <v>2.9060566068489768</v>
      </c>
      <c r="C834" s="3">
        <v>4.8434276780816283</v>
      </c>
      <c r="D834" s="1">
        <v>43374</v>
      </c>
      <c r="E834">
        <v>4.8434276780816283</v>
      </c>
      <c r="F834">
        <v>43376</v>
      </c>
      <c r="G834" t="s">
        <v>3082</v>
      </c>
      <c r="H834" t="s">
        <v>1884</v>
      </c>
      <c r="I834" t="s">
        <v>1885</v>
      </c>
      <c r="J834" t="s">
        <v>1886</v>
      </c>
      <c r="K834" t="s">
        <v>20</v>
      </c>
      <c r="L834" t="s">
        <v>133</v>
      </c>
      <c r="M834" t="s">
        <v>521</v>
      </c>
      <c r="N834" t="s">
        <v>1887</v>
      </c>
      <c r="O834">
        <v>1</v>
      </c>
      <c r="P834" t="s">
        <v>523</v>
      </c>
      <c r="Q834" t="s">
        <v>25</v>
      </c>
      <c r="R834" t="s">
        <v>194</v>
      </c>
      <c r="S834" t="s">
        <v>27</v>
      </c>
      <c r="T834" t="s">
        <v>28</v>
      </c>
      <c r="U834">
        <f t="shared" ref="U834:U897" si="13">IF(C834=E834,0,1)</f>
        <v>0</v>
      </c>
    </row>
    <row r="835" spans="1:21" x14ac:dyDescent="0.25">
      <c r="A835" s="2">
        <v>43376</v>
      </c>
      <c r="B835" s="4">
        <v>56.165183054750806</v>
      </c>
      <c r="C835" s="3">
        <v>93.608638424584683</v>
      </c>
      <c r="D835" s="1">
        <v>43374</v>
      </c>
      <c r="E835">
        <v>93.608638424584683</v>
      </c>
      <c r="F835">
        <v>43376</v>
      </c>
      <c r="G835" t="s">
        <v>3082</v>
      </c>
      <c r="H835" t="s">
        <v>1884</v>
      </c>
      <c r="I835" t="s">
        <v>1885</v>
      </c>
      <c r="J835" t="s">
        <v>1886</v>
      </c>
      <c r="K835" t="s">
        <v>20</v>
      </c>
      <c r="L835" t="s">
        <v>133</v>
      </c>
      <c r="M835" t="s">
        <v>521</v>
      </c>
      <c r="N835" t="s">
        <v>582</v>
      </c>
      <c r="O835">
        <v>1</v>
      </c>
      <c r="P835" t="s">
        <v>523</v>
      </c>
      <c r="Q835" t="s">
        <v>25</v>
      </c>
      <c r="R835" t="s">
        <v>194</v>
      </c>
      <c r="S835" t="s">
        <v>27</v>
      </c>
      <c r="T835" t="s">
        <v>28</v>
      </c>
      <c r="U835">
        <f t="shared" si="13"/>
        <v>0</v>
      </c>
    </row>
    <row r="836" spans="1:21" x14ac:dyDescent="0.25">
      <c r="A836" s="2">
        <v>43376</v>
      </c>
      <c r="B836" s="4">
        <v>1.7051459337816595</v>
      </c>
      <c r="C836" s="3">
        <v>2.8419098896360993</v>
      </c>
      <c r="D836" s="1">
        <v>43374</v>
      </c>
      <c r="E836">
        <v>2.8419098896360993</v>
      </c>
      <c r="F836">
        <v>43376</v>
      </c>
      <c r="G836" t="s">
        <v>3082</v>
      </c>
      <c r="H836" t="s">
        <v>1884</v>
      </c>
      <c r="I836" t="s">
        <v>1885</v>
      </c>
      <c r="J836" t="s">
        <v>1886</v>
      </c>
      <c r="K836" t="s">
        <v>20</v>
      </c>
      <c r="L836" t="s">
        <v>133</v>
      </c>
      <c r="M836" t="s">
        <v>521</v>
      </c>
      <c r="N836" t="s">
        <v>1888</v>
      </c>
      <c r="O836">
        <v>1</v>
      </c>
      <c r="P836" t="s">
        <v>523</v>
      </c>
      <c r="Q836" t="s">
        <v>25</v>
      </c>
      <c r="R836" t="s">
        <v>194</v>
      </c>
      <c r="S836" t="s">
        <v>27</v>
      </c>
      <c r="T836" t="s">
        <v>28</v>
      </c>
      <c r="U836">
        <f t="shared" si="13"/>
        <v>0</v>
      </c>
    </row>
    <row r="837" spans="1:21" x14ac:dyDescent="0.25">
      <c r="A837" s="2">
        <v>43376</v>
      </c>
      <c r="B837" s="4">
        <v>128.76138998575104</v>
      </c>
      <c r="C837" s="3">
        <v>214.6023166429184</v>
      </c>
      <c r="D837" s="1">
        <v>43374</v>
      </c>
      <c r="E837">
        <v>214.6023166429184</v>
      </c>
      <c r="F837">
        <v>43376</v>
      </c>
      <c r="G837" t="s">
        <v>3081</v>
      </c>
      <c r="H837" t="s">
        <v>1889</v>
      </c>
      <c r="I837" t="s">
        <v>1890</v>
      </c>
      <c r="J837" t="s">
        <v>1891</v>
      </c>
      <c r="K837" t="s">
        <v>46</v>
      </c>
      <c r="L837" t="s">
        <v>47</v>
      </c>
      <c r="M837" t="s">
        <v>105</v>
      </c>
      <c r="N837" t="s">
        <v>1892</v>
      </c>
      <c r="O837">
        <v>1</v>
      </c>
      <c r="P837" t="s">
        <v>107</v>
      </c>
      <c r="Q837" t="s">
        <v>108</v>
      </c>
      <c r="R837" t="s">
        <v>1107</v>
      </c>
      <c r="S837" t="s">
        <v>27</v>
      </c>
      <c r="T837" t="s">
        <v>54</v>
      </c>
      <c r="U837">
        <f t="shared" si="13"/>
        <v>0</v>
      </c>
    </row>
    <row r="838" spans="1:21" x14ac:dyDescent="0.25">
      <c r="A838" s="2">
        <v>43376</v>
      </c>
      <c r="B838" s="4">
        <v>16.32113318856506</v>
      </c>
      <c r="C838" s="3">
        <v>27.201888647608435</v>
      </c>
      <c r="D838" s="1">
        <v>43374</v>
      </c>
      <c r="E838">
        <v>27.201888647608435</v>
      </c>
      <c r="F838">
        <v>43376</v>
      </c>
      <c r="G838" t="s">
        <v>3082</v>
      </c>
      <c r="H838" t="s">
        <v>1893</v>
      </c>
      <c r="I838" t="s">
        <v>1894</v>
      </c>
      <c r="J838" t="s">
        <v>1895</v>
      </c>
      <c r="K838" t="s">
        <v>20</v>
      </c>
      <c r="L838" t="s">
        <v>21</v>
      </c>
      <c r="M838" t="s">
        <v>198</v>
      </c>
      <c r="N838" t="s">
        <v>1896</v>
      </c>
      <c r="O838">
        <v>1</v>
      </c>
      <c r="P838" t="s">
        <v>199</v>
      </c>
      <c r="Q838" t="s">
        <v>344</v>
      </c>
      <c r="R838" t="s">
        <v>734</v>
      </c>
      <c r="S838" t="s">
        <v>27</v>
      </c>
      <c r="T838" t="s">
        <v>28</v>
      </c>
      <c r="U838">
        <f t="shared" si="13"/>
        <v>0</v>
      </c>
    </row>
    <row r="839" spans="1:21" x14ac:dyDescent="0.25">
      <c r="A839" s="2">
        <v>43376</v>
      </c>
      <c r="B839" s="4">
        <v>8.2113055960123873</v>
      </c>
      <c r="C839" s="3">
        <v>13.685509326687313</v>
      </c>
      <c r="D839" s="1">
        <v>43371</v>
      </c>
      <c r="E839">
        <v>13.685509326687313</v>
      </c>
      <c r="F839">
        <v>43376</v>
      </c>
      <c r="G839" t="s">
        <v>3083</v>
      </c>
      <c r="H839" t="s">
        <v>1897</v>
      </c>
      <c r="I839" t="s">
        <v>1898</v>
      </c>
      <c r="J839" t="s">
        <v>1899</v>
      </c>
      <c r="K839" t="s">
        <v>20</v>
      </c>
      <c r="L839" t="s">
        <v>60</v>
      </c>
      <c r="M839" t="s">
        <v>95</v>
      </c>
      <c r="N839" t="s">
        <v>339</v>
      </c>
      <c r="O839">
        <v>1</v>
      </c>
      <c r="P839" t="s">
        <v>97</v>
      </c>
      <c r="Q839" t="s">
        <v>349</v>
      </c>
      <c r="R839" t="s">
        <v>345</v>
      </c>
      <c r="S839" t="s">
        <v>27</v>
      </c>
      <c r="T839" t="s">
        <v>77</v>
      </c>
      <c r="U839">
        <f t="shared" si="13"/>
        <v>0</v>
      </c>
    </row>
    <row r="840" spans="1:21" x14ac:dyDescent="0.25">
      <c r="A840" s="2">
        <v>43376</v>
      </c>
      <c r="B840" s="4">
        <v>9.1004211600039966</v>
      </c>
      <c r="C840" s="3">
        <v>15.167368600006661</v>
      </c>
      <c r="D840" s="1">
        <v>43371</v>
      </c>
      <c r="E840">
        <v>15.167368600006661</v>
      </c>
      <c r="F840">
        <v>43376</v>
      </c>
      <c r="G840" t="s">
        <v>3083</v>
      </c>
      <c r="H840" t="s">
        <v>1897</v>
      </c>
      <c r="I840" t="s">
        <v>1900</v>
      </c>
      <c r="J840" t="s">
        <v>1899</v>
      </c>
      <c r="K840" t="s">
        <v>20</v>
      </c>
      <c r="L840" t="s">
        <v>60</v>
      </c>
      <c r="M840" t="s">
        <v>95</v>
      </c>
      <c r="N840" t="s">
        <v>1901</v>
      </c>
      <c r="O840">
        <v>1</v>
      </c>
      <c r="P840" t="s">
        <v>97</v>
      </c>
      <c r="Q840" t="s">
        <v>349</v>
      </c>
      <c r="R840" t="s">
        <v>345</v>
      </c>
      <c r="S840" t="s">
        <v>27</v>
      </c>
      <c r="T840" t="s">
        <v>77</v>
      </c>
      <c r="U840">
        <f t="shared" si="13"/>
        <v>0</v>
      </c>
    </row>
    <row r="841" spans="1:21" x14ac:dyDescent="0.25">
      <c r="A841" s="2">
        <v>43376</v>
      </c>
      <c r="B841" s="4">
        <v>6.312142132299976</v>
      </c>
      <c r="C841" s="3">
        <v>10.520236887166627</v>
      </c>
      <c r="D841" s="1">
        <v>43371</v>
      </c>
      <c r="E841">
        <v>10.520236887166627</v>
      </c>
      <c r="F841">
        <v>43376</v>
      </c>
      <c r="G841" t="s">
        <v>3083</v>
      </c>
      <c r="H841" t="s">
        <v>1897</v>
      </c>
      <c r="I841" t="s">
        <v>1900</v>
      </c>
      <c r="J841" t="s">
        <v>1899</v>
      </c>
      <c r="K841" t="s">
        <v>20</v>
      </c>
      <c r="L841" t="s">
        <v>60</v>
      </c>
      <c r="M841" t="s">
        <v>95</v>
      </c>
      <c r="N841" t="s">
        <v>1902</v>
      </c>
      <c r="O841">
        <v>1</v>
      </c>
      <c r="P841" t="s">
        <v>97</v>
      </c>
      <c r="Q841" t="s">
        <v>349</v>
      </c>
      <c r="R841" t="s">
        <v>345</v>
      </c>
      <c r="S841" t="s">
        <v>27</v>
      </c>
      <c r="T841" t="s">
        <v>77</v>
      </c>
      <c r="U841">
        <f t="shared" si="13"/>
        <v>0</v>
      </c>
    </row>
    <row r="842" spans="1:21" x14ac:dyDescent="0.25">
      <c r="A842" s="2">
        <v>43376</v>
      </c>
      <c r="B842" s="4">
        <v>238.26299102471754</v>
      </c>
      <c r="C842" s="3">
        <v>397.1049850411959</v>
      </c>
      <c r="D842" s="1">
        <v>43375</v>
      </c>
      <c r="E842">
        <v>397.1049850411959</v>
      </c>
      <c r="F842">
        <v>43376</v>
      </c>
      <c r="G842" t="s">
        <v>3082</v>
      </c>
      <c r="H842" t="s">
        <v>1903</v>
      </c>
      <c r="I842" t="s">
        <v>1904</v>
      </c>
      <c r="J842" t="s">
        <v>1708</v>
      </c>
      <c r="K842" t="s">
        <v>20</v>
      </c>
      <c r="L842" t="s">
        <v>21</v>
      </c>
      <c r="M842" t="s">
        <v>141</v>
      </c>
      <c r="N842" t="s">
        <v>417</v>
      </c>
      <c r="O842">
        <v>1</v>
      </c>
      <c r="P842" t="s">
        <v>143</v>
      </c>
      <c r="Q842" t="s">
        <v>25</v>
      </c>
      <c r="R842" t="s">
        <v>740</v>
      </c>
      <c r="S842" t="s">
        <v>27</v>
      </c>
      <c r="T842" t="s">
        <v>28</v>
      </c>
      <c r="U842">
        <f t="shared" si="13"/>
        <v>0</v>
      </c>
    </row>
    <row r="843" spans="1:21" x14ac:dyDescent="0.25">
      <c r="A843" s="2">
        <v>43376</v>
      </c>
      <c r="B843" s="4">
        <v>930.81513652209139</v>
      </c>
      <c r="C843" s="3">
        <v>1551.3585608701524</v>
      </c>
      <c r="D843" s="1">
        <v>43375</v>
      </c>
      <c r="E843">
        <v>1551.3585608701524</v>
      </c>
      <c r="F843">
        <v>43376</v>
      </c>
      <c r="G843" t="s">
        <v>3082</v>
      </c>
      <c r="H843" t="s">
        <v>1905</v>
      </c>
      <c r="I843" t="s">
        <v>1906</v>
      </c>
      <c r="J843" t="s">
        <v>1907</v>
      </c>
      <c r="K843" t="s">
        <v>20</v>
      </c>
      <c r="L843" t="s">
        <v>133</v>
      </c>
      <c r="M843" t="s">
        <v>134</v>
      </c>
      <c r="N843" t="s">
        <v>1908</v>
      </c>
      <c r="O843">
        <v>1</v>
      </c>
      <c r="P843" t="s">
        <v>136</v>
      </c>
      <c r="Q843" t="s">
        <v>25</v>
      </c>
      <c r="R843" t="s">
        <v>1909</v>
      </c>
      <c r="S843" t="s">
        <v>27</v>
      </c>
      <c r="T843" t="s">
        <v>28</v>
      </c>
      <c r="U843">
        <f t="shared" si="13"/>
        <v>0</v>
      </c>
    </row>
    <row r="844" spans="1:21" x14ac:dyDescent="0.25">
      <c r="A844" s="2">
        <v>43376</v>
      </c>
      <c r="B844" s="4">
        <v>47.723580228088906</v>
      </c>
      <c r="C844" s="3">
        <v>79.539300380148177</v>
      </c>
      <c r="D844" s="1">
        <v>43375</v>
      </c>
      <c r="E844">
        <v>79.539300380148177</v>
      </c>
      <c r="F844">
        <v>43376</v>
      </c>
      <c r="G844" t="s">
        <v>3082</v>
      </c>
      <c r="H844" t="s">
        <v>1905</v>
      </c>
      <c r="I844" t="s">
        <v>1906</v>
      </c>
      <c r="J844" t="s">
        <v>1907</v>
      </c>
      <c r="K844" t="s">
        <v>20</v>
      </c>
      <c r="L844" t="s">
        <v>133</v>
      </c>
      <c r="M844" t="s">
        <v>134</v>
      </c>
      <c r="N844" t="s">
        <v>578</v>
      </c>
      <c r="O844">
        <v>1</v>
      </c>
      <c r="P844" t="s">
        <v>136</v>
      </c>
      <c r="Q844" t="s">
        <v>25</v>
      </c>
      <c r="R844" t="s">
        <v>1909</v>
      </c>
      <c r="S844" t="s">
        <v>27</v>
      </c>
      <c r="T844" t="s">
        <v>28</v>
      </c>
      <c r="U844">
        <f t="shared" si="13"/>
        <v>0</v>
      </c>
    </row>
    <row r="845" spans="1:21" x14ac:dyDescent="0.25">
      <c r="A845" s="2">
        <v>43376</v>
      </c>
      <c r="B845" s="4">
        <v>6.2153962637166185</v>
      </c>
      <c r="C845" s="3">
        <v>10.358993772861032</v>
      </c>
      <c r="D845" s="1">
        <v>43375</v>
      </c>
      <c r="E845">
        <v>10.358993772861032</v>
      </c>
      <c r="F845">
        <v>43376</v>
      </c>
      <c r="G845" t="s">
        <v>3082</v>
      </c>
      <c r="H845" t="s">
        <v>1905</v>
      </c>
      <c r="I845" t="s">
        <v>1906</v>
      </c>
      <c r="J845" t="s">
        <v>1907</v>
      </c>
      <c r="K845" t="s">
        <v>20</v>
      </c>
      <c r="L845" t="s">
        <v>133</v>
      </c>
      <c r="M845" t="s">
        <v>134</v>
      </c>
      <c r="N845" t="s">
        <v>1910</v>
      </c>
      <c r="O845">
        <v>1</v>
      </c>
      <c r="P845" t="s">
        <v>136</v>
      </c>
      <c r="Q845" t="s">
        <v>25</v>
      </c>
      <c r="R845" t="s">
        <v>1909</v>
      </c>
      <c r="S845" t="s">
        <v>27</v>
      </c>
      <c r="T845" t="s">
        <v>28</v>
      </c>
      <c r="U845">
        <f t="shared" si="13"/>
        <v>0</v>
      </c>
    </row>
    <row r="846" spans="1:21" x14ac:dyDescent="0.25">
      <c r="A846" s="2">
        <v>43376</v>
      </c>
      <c r="B846" s="4">
        <v>30.936068857820381</v>
      </c>
      <c r="C846" s="3">
        <v>51.560114763033972</v>
      </c>
      <c r="D846" s="1">
        <v>43375</v>
      </c>
      <c r="E846">
        <v>51.560114763033972</v>
      </c>
      <c r="F846">
        <v>43376</v>
      </c>
      <c r="G846" t="s">
        <v>3081</v>
      </c>
      <c r="H846" t="s">
        <v>1911</v>
      </c>
      <c r="I846" t="s">
        <v>1912</v>
      </c>
      <c r="J846" t="s">
        <v>1913</v>
      </c>
      <c r="K846" t="s">
        <v>46</v>
      </c>
      <c r="L846" t="s">
        <v>47</v>
      </c>
      <c r="M846" t="s">
        <v>117</v>
      </c>
      <c r="N846" t="s">
        <v>1914</v>
      </c>
      <c r="O846">
        <v>1</v>
      </c>
      <c r="P846" t="s">
        <v>119</v>
      </c>
      <c r="Q846" t="s">
        <v>74</v>
      </c>
      <c r="R846" t="s">
        <v>1268</v>
      </c>
      <c r="S846" t="s">
        <v>76</v>
      </c>
      <c r="T846" t="s">
        <v>54</v>
      </c>
      <c r="U846">
        <f t="shared" si="13"/>
        <v>0</v>
      </c>
    </row>
    <row r="847" spans="1:21" x14ac:dyDescent="0.25">
      <c r="A847" s="2">
        <v>43376</v>
      </c>
      <c r="B847" s="4">
        <v>76.236796029213053</v>
      </c>
      <c r="C847" s="3">
        <v>127.06132671535509</v>
      </c>
      <c r="D847" s="1">
        <v>43370</v>
      </c>
      <c r="E847">
        <v>127.06132671535509</v>
      </c>
      <c r="F847">
        <v>43376</v>
      </c>
      <c r="G847" t="s">
        <v>3083</v>
      </c>
      <c r="H847" t="s">
        <v>1915</v>
      </c>
      <c r="I847" t="s">
        <v>1916</v>
      </c>
      <c r="J847" t="s">
        <v>1917</v>
      </c>
      <c r="K847" t="s">
        <v>20</v>
      </c>
      <c r="L847" t="s">
        <v>60</v>
      </c>
      <c r="M847" t="s">
        <v>83</v>
      </c>
      <c r="N847" t="s">
        <v>1918</v>
      </c>
      <c r="O847">
        <v>1</v>
      </c>
      <c r="P847" t="s">
        <v>85</v>
      </c>
      <c r="Q847" t="s">
        <v>1919</v>
      </c>
      <c r="R847" t="s">
        <v>1381</v>
      </c>
      <c r="S847" t="s">
        <v>53</v>
      </c>
      <c r="T847" t="s">
        <v>77</v>
      </c>
      <c r="U847">
        <f t="shared" si="13"/>
        <v>0</v>
      </c>
    </row>
    <row r="848" spans="1:21" x14ac:dyDescent="0.25">
      <c r="A848" s="2">
        <v>43376</v>
      </c>
      <c r="B848" s="4">
        <v>7.4920210948056942</v>
      </c>
      <c r="C848" s="3">
        <v>12.486701824676157</v>
      </c>
      <c r="D848" s="1">
        <v>43370</v>
      </c>
      <c r="E848">
        <v>12.486701824676157</v>
      </c>
      <c r="F848">
        <v>43376</v>
      </c>
      <c r="G848" t="s">
        <v>3083</v>
      </c>
      <c r="H848" t="s">
        <v>1915</v>
      </c>
      <c r="I848" t="s">
        <v>1916</v>
      </c>
      <c r="J848" t="s">
        <v>1917</v>
      </c>
      <c r="K848" t="s">
        <v>20</v>
      </c>
      <c r="L848" t="s">
        <v>60</v>
      </c>
      <c r="M848" t="s">
        <v>83</v>
      </c>
      <c r="N848" t="s">
        <v>1920</v>
      </c>
      <c r="O848">
        <v>2</v>
      </c>
      <c r="P848" t="s">
        <v>85</v>
      </c>
      <c r="Q848" t="s">
        <v>1919</v>
      </c>
      <c r="R848" t="s">
        <v>1381</v>
      </c>
      <c r="S848" t="s">
        <v>53</v>
      </c>
      <c r="T848" t="s">
        <v>77</v>
      </c>
      <c r="U848">
        <f t="shared" si="13"/>
        <v>0</v>
      </c>
    </row>
    <row r="849" spans="1:21" x14ac:dyDescent="0.25">
      <c r="A849" s="2">
        <v>43377</v>
      </c>
      <c r="B849" s="4">
        <v>76.043830084810381</v>
      </c>
      <c r="C849" s="3">
        <v>126.73971680801731</v>
      </c>
      <c r="D849" s="1">
        <v>43375</v>
      </c>
      <c r="E849">
        <v>126.73971680801731</v>
      </c>
      <c r="F849">
        <v>43377</v>
      </c>
      <c r="G849" t="s">
        <v>3084</v>
      </c>
      <c r="H849" t="s">
        <v>1921</v>
      </c>
      <c r="I849" t="s">
        <v>1922</v>
      </c>
      <c r="J849" t="s">
        <v>1759</v>
      </c>
      <c r="K849" t="s">
        <v>513</v>
      </c>
      <c r="L849" t="s">
        <v>311</v>
      </c>
      <c r="M849" t="s">
        <v>572</v>
      </c>
      <c r="N849" t="s">
        <v>305</v>
      </c>
      <c r="O849">
        <v>1</v>
      </c>
      <c r="P849" t="s">
        <v>573</v>
      </c>
      <c r="Q849" t="s">
        <v>39</v>
      </c>
      <c r="R849" t="s">
        <v>171</v>
      </c>
      <c r="S849" t="s">
        <v>76</v>
      </c>
      <c r="T849" t="s">
        <v>517</v>
      </c>
      <c r="U849">
        <f t="shared" si="13"/>
        <v>0</v>
      </c>
    </row>
    <row r="850" spans="1:21" x14ac:dyDescent="0.25">
      <c r="A850" s="2">
        <v>43377</v>
      </c>
      <c r="B850" s="4">
        <v>5.0665390742892598</v>
      </c>
      <c r="C850" s="3">
        <v>8.4442317904820996</v>
      </c>
      <c r="D850" s="1">
        <v>43375</v>
      </c>
      <c r="E850">
        <v>8.4442317904820996</v>
      </c>
      <c r="F850">
        <v>43377</v>
      </c>
      <c r="G850" t="s">
        <v>3084</v>
      </c>
      <c r="H850" t="s">
        <v>1921</v>
      </c>
      <c r="I850" t="s">
        <v>1922</v>
      </c>
      <c r="J850" t="s">
        <v>1759</v>
      </c>
      <c r="K850" t="s">
        <v>513</v>
      </c>
      <c r="L850" t="s">
        <v>311</v>
      </c>
      <c r="M850" t="s">
        <v>572</v>
      </c>
      <c r="N850" t="s">
        <v>1923</v>
      </c>
      <c r="O850">
        <v>1</v>
      </c>
      <c r="P850" t="s">
        <v>573</v>
      </c>
      <c r="Q850" t="s">
        <v>39</v>
      </c>
      <c r="R850" t="s">
        <v>171</v>
      </c>
      <c r="S850" t="s">
        <v>76</v>
      </c>
      <c r="T850" t="s">
        <v>517</v>
      </c>
      <c r="U850">
        <f t="shared" si="13"/>
        <v>0</v>
      </c>
    </row>
    <row r="851" spans="1:21" x14ac:dyDescent="0.25">
      <c r="A851" s="2">
        <v>43377</v>
      </c>
      <c r="B851" s="4">
        <v>13.081198176550695</v>
      </c>
      <c r="C851" s="3">
        <v>21.801996960917826</v>
      </c>
      <c r="D851" s="1">
        <v>43375</v>
      </c>
      <c r="E851">
        <v>21.801996960917826</v>
      </c>
      <c r="F851">
        <v>43377</v>
      </c>
      <c r="G851" t="s">
        <v>3084</v>
      </c>
      <c r="H851" t="s">
        <v>1921</v>
      </c>
      <c r="I851" t="s">
        <v>1922</v>
      </c>
      <c r="J851" t="s">
        <v>1759</v>
      </c>
      <c r="K851" t="s">
        <v>513</v>
      </c>
      <c r="L851" t="s">
        <v>311</v>
      </c>
      <c r="M851" t="s">
        <v>572</v>
      </c>
      <c r="N851" t="s">
        <v>605</v>
      </c>
      <c r="O851">
        <v>1</v>
      </c>
      <c r="P851" t="s">
        <v>573</v>
      </c>
      <c r="Q851" t="s">
        <v>39</v>
      </c>
      <c r="R851" t="s">
        <v>171</v>
      </c>
      <c r="S851" t="s">
        <v>76</v>
      </c>
      <c r="T851" t="s">
        <v>517</v>
      </c>
      <c r="U851">
        <f t="shared" si="13"/>
        <v>0</v>
      </c>
    </row>
    <row r="852" spans="1:21" x14ac:dyDescent="0.25">
      <c r="A852" s="2">
        <v>43377</v>
      </c>
      <c r="B852" s="4">
        <v>1.0005836299680846</v>
      </c>
      <c r="C852" s="3">
        <v>1.6676393832801411</v>
      </c>
      <c r="D852" s="1">
        <v>43371</v>
      </c>
      <c r="E852">
        <v>1.6676393832801411</v>
      </c>
      <c r="F852">
        <v>43377</v>
      </c>
      <c r="G852" t="s">
        <v>3085</v>
      </c>
      <c r="H852" t="s">
        <v>1924</v>
      </c>
      <c r="I852" t="s">
        <v>1925</v>
      </c>
      <c r="J852" t="s">
        <v>1297</v>
      </c>
      <c r="K852" t="s">
        <v>46</v>
      </c>
      <c r="L852" t="s">
        <v>241</v>
      </c>
      <c r="M852" t="s">
        <v>242</v>
      </c>
      <c r="N852" t="s">
        <v>403</v>
      </c>
      <c r="O852">
        <v>1</v>
      </c>
      <c r="P852" t="s">
        <v>244</v>
      </c>
      <c r="Q852" t="s">
        <v>39</v>
      </c>
      <c r="R852" t="s">
        <v>404</v>
      </c>
      <c r="S852" t="s">
        <v>27</v>
      </c>
      <c r="T852" t="s">
        <v>247</v>
      </c>
      <c r="U852">
        <f t="shared" si="13"/>
        <v>0</v>
      </c>
    </row>
    <row r="853" spans="1:21" x14ac:dyDescent="0.25">
      <c r="A853" s="2">
        <v>43377</v>
      </c>
      <c r="B853" s="4">
        <v>2.2467124807428398</v>
      </c>
      <c r="C853" s="3">
        <v>3.7445208012380666</v>
      </c>
      <c r="D853" s="1">
        <v>43371</v>
      </c>
      <c r="E853">
        <v>3.7445208012380666</v>
      </c>
      <c r="F853">
        <v>43377</v>
      </c>
      <c r="G853" t="s">
        <v>3085</v>
      </c>
      <c r="H853" t="s">
        <v>1924</v>
      </c>
      <c r="I853" t="s">
        <v>1925</v>
      </c>
      <c r="J853" t="s">
        <v>1297</v>
      </c>
      <c r="K853" t="s">
        <v>46</v>
      </c>
      <c r="L853" t="s">
        <v>241</v>
      </c>
      <c r="M853" t="s">
        <v>242</v>
      </c>
      <c r="N853" t="s">
        <v>152</v>
      </c>
      <c r="O853">
        <v>1</v>
      </c>
      <c r="P853" t="s">
        <v>244</v>
      </c>
      <c r="Q853" t="s">
        <v>39</v>
      </c>
      <c r="R853" t="s">
        <v>404</v>
      </c>
      <c r="S853" t="s">
        <v>27</v>
      </c>
      <c r="T853" t="s">
        <v>247</v>
      </c>
      <c r="U853">
        <f t="shared" si="13"/>
        <v>0</v>
      </c>
    </row>
    <row r="854" spans="1:21" x14ac:dyDescent="0.25">
      <c r="A854" s="2">
        <v>43377</v>
      </c>
      <c r="B854" s="4">
        <v>2.2808890104054389</v>
      </c>
      <c r="C854" s="3">
        <v>3.8014816840090648</v>
      </c>
      <c r="D854" s="1">
        <v>43371</v>
      </c>
      <c r="E854">
        <v>3.8014816840090648</v>
      </c>
      <c r="F854">
        <v>43377</v>
      </c>
      <c r="G854" t="s">
        <v>3085</v>
      </c>
      <c r="H854" t="s">
        <v>1924</v>
      </c>
      <c r="I854" t="s">
        <v>1925</v>
      </c>
      <c r="J854" t="s">
        <v>1297</v>
      </c>
      <c r="K854" t="s">
        <v>46</v>
      </c>
      <c r="L854" t="s">
        <v>241</v>
      </c>
      <c r="M854" t="s">
        <v>242</v>
      </c>
      <c r="N854" t="s">
        <v>1926</v>
      </c>
      <c r="O854">
        <v>1</v>
      </c>
      <c r="P854" t="s">
        <v>244</v>
      </c>
      <c r="Q854" t="s">
        <v>39</v>
      </c>
      <c r="R854" t="s">
        <v>404</v>
      </c>
      <c r="S854" t="s">
        <v>27</v>
      </c>
      <c r="T854" t="s">
        <v>247</v>
      </c>
      <c r="U854">
        <f t="shared" si="13"/>
        <v>0</v>
      </c>
    </row>
    <row r="855" spans="1:21" x14ac:dyDescent="0.25">
      <c r="A855" s="2">
        <v>43377</v>
      </c>
      <c r="B855" s="4">
        <v>3.2488734890030444</v>
      </c>
      <c r="C855" s="3">
        <v>5.4147891483384072</v>
      </c>
      <c r="D855" s="1">
        <v>43371</v>
      </c>
      <c r="E855">
        <v>5.4147891483384072</v>
      </c>
      <c r="F855">
        <v>43377</v>
      </c>
      <c r="G855" t="s">
        <v>3085</v>
      </c>
      <c r="H855" t="s">
        <v>1924</v>
      </c>
      <c r="I855" t="s">
        <v>1925</v>
      </c>
      <c r="J855" t="s">
        <v>1297</v>
      </c>
      <c r="K855" t="s">
        <v>46</v>
      </c>
      <c r="L855" t="s">
        <v>241</v>
      </c>
      <c r="M855" t="s">
        <v>242</v>
      </c>
      <c r="N855" t="s">
        <v>1028</v>
      </c>
      <c r="O855">
        <v>1</v>
      </c>
      <c r="P855" t="s">
        <v>244</v>
      </c>
      <c r="Q855" t="s">
        <v>39</v>
      </c>
      <c r="R855" t="s">
        <v>404</v>
      </c>
      <c r="S855" t="s">
        <v>27</v>
      </c>
      <c r="T855" t="s">
        <v>247</v>
      </c>
      <c r="U855">
        <f t="shared" si="13"/>
        <v>0</v>
      </c>
    </row>
    <row r="856" spans="1:21" x14ac:dyDescent="0.25">
      <c r="A856" s="2">
        <v>43377</v>
      </c>
      <c r="B856" s="4">
        <v>927.31388250634905</v>
      </c>
      <c r="C856" s="3">
        <v>1545.5231375105818</v>
      </c>
      <c r="D856" s="1">
        <v>43376</v>
      </c>
      <c r="E856">
        <v>1545.5231375105818</v>
      </c>
      <c r="F856">
        <v>43377</v>
      </c>
      <c r="G856" t="s">
        <v>3084</v>
      </c>
      <c r="H856" t="s">
        <v>1927</v>
      </c>
      <c r="I856" t="s">
        <v>1928</v>
      </c>
      <c r="J856" t="s">
        <v>1224</v>
      </c>
      <c r="K856" t="s">
        <v>513</v>
      </c>
      <c r="L856" t="s">
        <v>311</v>
      </c>
      <c r="M856" t="s">
        <v>751</v>
      </c>
      <c r="N856" t="s">
        <v>1929</v>
      </c>
      <c r="O856">
        <v>1</v>
      </c>
      <c r="P856" t="s">
        <v>753</v>
      </c>
      <c r="Q856" t="s">
        <v>39</v>
      </c>
      <c r="R856" t="s">
        <v>315</v>
      </c>
      <c r="S856" t="s">
        <v>76</v>
      </c>
      <c r="T856" t="s">
        <v>517</v>
      </c>
      <c r="U856">
        <f t="shared" si="13"/>
        <v>0</v>
      </c>
    </row>
    <row r="857" spans="1:21" x14ac:dyDescent="0.25">
      <c r="A857" s="2">
        <v>43377</v>
      </c>
      <c r="B857" s="4">
        <v>245.34857431292033</v>
      </c>
      <c r="C857" s="3">
        <v>408.91429052153393</v>
      </c>
      <c r="D857" s="1">
        <v>43371</v>
      </c>
      <c r="E857">
        <v>408.91429052153393</v>
      </c>
      <c r="F857">
        <v>43377</v>
      </c>
      <c r="G857" t="s">
        <v>3086</v>
      </c>
      <c r="H857" t="s">
        <v>1930</v>
      </c>
      <c r="I857" t="s">
        <v>1931</v>
      </c>
      <c r="J857" t="s">
        <v>1932</v>
      </c>
      <c r="K857" t="s">
        <v>20</v>
      </c>
      <c r="L857" t="s">
        <v>21</v>
      </c>
      <c r="M857" t="s">
        <v>259</v>
      </c>
      <c r="N857" t="s">
        <v>1933</v>
      </c>
      <c r="O857">
        <v>1</v>
      </c>
      <c r="P857" t="s">
        <v>261</v>
      </c>
      <c r="Q857" t="s">
        <v>74</v>
      </c>
      <c r="R857" t="s">
        <v>1268</v>
      </c>
      <c r="S857" t="s">
        <v>76</v>
      </c>
      <c r="T857" t="s">
        <v>28</v>
      </c>
      <c r="U857">
        <f t="shared" si="13"/>
        <v>0</v>
      </c>
    </row>
    <row r="858" spans="1:21" x14ac:dyDescent="0.25">
      <c r="A858" s="2">
        <v>43377</v>
      </c>
      <c r="B858" s="4">
        <v>48.916078216931581</v>
      </c>
      <c r="C858" s="3">
        <v>81.526797028219306</v>
      </c>
      <c r="D858" s="1">
        <v>43371</v>
      </c>
      <c r="E858">
        <v>81.526797028219306</v>
      </c>
      <c r="F858">
        <v>43377</v>
      </c>
      <c r="G858" t="s">
        <v>3086</v>
      </c>
      <c r="H858" t="s">
        <v>1930</v>
      </c>
      <c r="I858" t="s">
        <v>1931</v>
      </c>
      <c r="J858" t="s">
        <v>1932</v>
      </c>
      <c r="K858" t="s">
        <v>20</v>
      </c>
      <c r="L858" t="s">
        <v>21</v>
      </c>
      <c r="M858" t="s">
        <v>259</v>
      </c>
      <c r="N858" t="s">
        <v>1269</v>
      </c>
      <c r="O858">
        <v>2</v>
      </c>
      <c r="P858" t="s">
        <v>261</v>
      </c>
      <c r="Q858" t="s">
        <v>74</v>
      </c>
      <c r="R858" t="s">
        <v>1268</v>
      </c>
      <c r="S858" t="s">
        <v>76</v>
      </c>
      <c r="T858" t="s">
        <v>28</v>
      </c>
      <c r="U858">
        <f t="shared" si="13"/>
        <v>0</v>
      </c>
    </row>
    <row r="859" spans="1:21" x14ac:dyDescent="0.25">
      <c r="A859" s="2">
        <v>43377</v>
      </c>
      <c r="B859" s="4">
        <v>83.676237847614757</v>
      </c>
      <c r="C859" s="3">
        <v>139.46039641269127</v>
      </c>
      <c r="D859" s="1">
        <v>43375</v>
      </c>
      <c r="E859">
        <v>139.46039641269127</v>
      </c>
      <c r="F859">
        <v>43377</v>
      </c>
      <c r="G859" t="s">
        <v>3086</v>
      </c>
      <c r="H859" t="s">
        <v>1934</v>
      </c>
      <c r="I859" t="s">
        <v>1935</v>
      </c>
      <c r="J859" t="s">
        <v>677</v>
      </c>
      <c r="K859" t="s">
        <v>20</v>
      </c>
      <c r="L859" t="s">
        <v>133</v>
      </c>
      <c r="M859" t="s">
        <v>134</v>
      </c>
      <c r="N859" t="s">
        <v>49</v>
      </c>
      <c r="O859">
        <v>3</v>
      </c>
      <c r="P859" t="s">
        <v>136</v>
      </c>
      <c r="Q859" t="s">
        <v>189</v>
      </c>
      <c r="R859" t="s">
        <v>190</v>
      </c>
      <c r="S859" t="s">
        <v>53</v>
      </c>
      <c r="T859" t="s">
        <v>28</v>
      </c>
      <c r="U859">
        <f t="shared" si="13"/>
        <v>0</v>
      </c>
    </row>
    <row r="860" spans="1:21" x14ac:dyDescent="0.25">
      <c r="A860" s="2">
        <v>43377</v>
      </c>
      <c r="B860" s="4">
        <v>190.59882537896516</v>
      </c>
      <c r="C860" s="3">
        <v>317.66470896494195</v>
      </c>
      <c r="D860" s="1">
        <v>43375</v>
      </c>
      <c r="E860">
        <v>317.66470896494195</v>
      </c>
      <c r="F860">
        <v>43377</v>
      </c>
      <c r="G860" t="s">
        <v>3086</v>
      </c>
      <c r="H860" t="s">
        <v>1936</v>
      </c>
      <c r="I860" t="s">
        <v>1937</v>
      </c>
      <c r="J860" t="s">
        <v>1938</v>
      </c>
      <c r="K860" t="s">
        <v>20</v>
      </c>
      <c r="L860" t="s">
        <v>21</v>
      </c>
      <c r="M860" t="s">
        <v>141</v>
      </c>
      <c r="N860" t="s">
        <v>1939</v>
      </c>
      <c r="O860">
        <v>1</v>
      </c>
      <c r="P860" t="s">
        <v>143</v>
      </c>
      <c r="Q860" t="s">
        <v>344</v>
      </c>
      <c r="R860" t="s">
        <v>40</v>
      </c>
      <c r="S860" t="s">
        <v>27</v>
      </c>
      <c r="T860" t="s">
        <v>28</v>
      </c>
      <c r="U860">
        <f t="shared" si="13"/>
        <v>0</v>
      </c>
    </row>
    <row r="861" spans="1:21" x14ac:dyDescent="0.25">
      <c r="A861" s="2">
        <v>43377</v>
      </c>
      <c r="B861" s="4">
        <v>2.3560773756631566</v>
      </c>
      <c r="C861" s="3">
        <v>3.9267956261052612</v>
      </c>
      <c r="D861" s="1">
        <v>43375</v>
      </c>
      <c r="E861">
        <v>3.9267956261052612</v>
      </c>
      <c r="F861">
        <v>43377</v>
      </c>
      <c r="G861" t="s">
        <v>3086</v>
      </c>
      <c r="H861" t="s">
        <v>1936</v>
      </c>
      <c r="I861" t="s">
        <v>1937</v>
      </c>
      <c r="J861" t="s">
        <v>1938</v>
      </c>
      <c r="K861" t="s">
        <v>20</v>
      </c>
      <c r="L861" t="s">
        <v>21</v>
      </c>
      <c r="M861" t="s">
        <v>141</v>
      </c>
      <c r="N861" t="s">
        <v>1940</v>
      </c>
      <c r="O861">
        <v>1</v>
      </c>
      <c r="P861" t="s">
        <v>143</v>
      </c>
      <c r="Q861" t="s">
        <v>344</v>
      </c>
      <c r="R861" t="s">
        <v>40</v>
      </c>
      <c r="S861" t="s">
        <v>27</v>
      </c>
      <c r="T861" t="s">
        <v>28</v>
      </c>
      <c r="U861">
        <f t="shared" si="13"/>
        <v>0</v>
      </c>
    </row>
    <row r="862" spans="1:21" x14ac:dyDescent="0.25">
      <c r="A862" s="2">
        <v>43377</v>
      </c>
      <c r="B862" s="4">
        <v>7.4515350519746155</v>
      </c>
      <c r="C862" s="3">
        <v>12.41922508662436</v>
      </c>
      <c r="D862" s="1">
        <v>43375</v>
      </c>
      <c r="E862">
        <v>12.41922508662436</v>
      </c>
      <c r="F862">
        <v>43377</v>
      </c>
      <c r="G862" t="s">
        <v>3086</v>
      </c>
      <c r="H862" t="s">
        <v>1936</v>
      </c>
      <c r="I862" t="s">
        <v>1937</v>
      </c>
      <c r="J862" t="s">
        <v>1938</v>
      </c>
      <c r="K862" t="s">
        <v>20</v>
      </c>
      <c r="L862" t="s">
        <v>21</v>
      </c>
      <c r="M862" t="s">
        <v>141</v>
      </c>
      <c r="N862" t="s">
        <v>1941</v>
      </c>
      <c r="O862">
        <v>1</v>
      </c>
      <c r="P862" t="s">
        <v>143</v>
      </c>
      <c r="Q862" t="s">
        <v>344</v>
      </c>
      <c r="R862" t="s">
        <v>40</v>
      </c>
      <c r="S862" t="s">
        <v>27</v>
      </c>
      <c r="T862" t="s">
        <v>28</v>
      </c>
      <c r="U862">
        <f t="shared" si="13"/>
        <v>0</v>
      </c>
    </row>
    <row r="863" spans="1:21" x14ac:dyDescent="0.25">
      <c r="A863" s="2">
        <v>43377</v>
      </c>
      <c r="B863" s="4">
        <v>62.831183717249687</v>
      </c>
      <c r="C863" s="3">
        <v>104.71863952874948</v>
      </c>
      <c r="D863" s="1">
        <v>43375</v>
      </c>
      <c r="E863">
        <v>104.71863952874948</v>
      </c>
      <c r="F863">
        <v>43377</v>
      </c>
      <c r="G863" t="s">
        <v>3086</v>
      </c>
      <c r="H863" t="s">
        <v>1936</v>
      </c>
      <c r="I863" t="s">
        <v>1937</v>
      </c>
      <c r="J863" t="s">
        <v>1938</v>
      </c>
      <c r="K863" t="s">
        <v>20</v>
      </c>
      <c r="L863" t="s">
        <v>21</v>
      </c>
      <c r="M863" t="s">
        <v>141</v>
      </c>
      <c r="N863" t="s">
        <v>1942</v>
      </c>
      <c r="O863">
        <v>1</v>
      </c>
      <c r="P863" t="s">
        <v>143</v>
      </c>
      <c r="Q863" t="s">
        <v>344</v>
      </c>
      <c r="R863" t="s">
        <v>40</v>
      </c>
      <c r="S863" t="s">
        <v>27</v>
      </c>
      <c r="T863" t="s">
        <v>28</v>
      </c>
      <c r="U863">
        <f t="shared" si="13"/>
        <v>0</v>
      </c>
    </row>
    <row r="864" spans="1:21" x14ac:dyDescent="0.25">
      <c r="A864" s="2">
        <v>43377</v>
      </c>
      <c r="B864" s="4">
        <v>0.58520734637649929</v>
      </c>
      <c r="C864" s="3">
        <v>0.97534557729416549</v>
      </c>
      <c r="D864" s="1">
        <v>43371</v>
      </c>
      <c r="E864">
        <v>0.97534557729416549</v>
      </c>
      <c r="F864">
        <v>43377</v>
      </c>
      <c r="G864" t="s">
        <v>3087</v>
      </c>
      <c r="H864" t="s">
        <v>1943</v>
      </c>
      <c r="I864" t="s">
        <v>1944</v>
      </c>
      <c r="J864" t="s">
        <v>1945</v>
      </c>
      <c r="K864" t="s">
        <v>46</v>
      </c>
      <c r="L864" t="s">
        <v>362</v>
      </c>
      <c r="M864" t="s">
        <v>363</v>
      </c>
      <c r="N864" t="s">
        <v>1946</v>
      </c>
      <c r="O864">
        <v>1</v>
      </c>
      <c r="P864" t="s">
        <v>365</v>
      </c>
      <c r="Q864" t="s">
        <v>74</v>
      </c>
      <c r="R864" t="s">
        <v>315</v>
      </c>
      <c r="S864" t="s">
        <v>76</v>
      </c>
      <c r="T864" t="s">
        <v>366</v>
      </c>
      <c r="U864">
        <f t="shared" si="13"/>
        <v>0</v>
      </c>
    </row>
    <row r="865" spans="1:21" x14ac:dyDescent="0.25">
      <c r="A865" s="2">
        <v>43377</v>
      </c>
      <c r="B865" s="4">
        <v>74.451729595297309</v>
      </c>
      <c r="C865" s="3">
        <v>124.08621599216218</v>
      </c>
      <c r="D865" s="1">
        <v>43371</v>
      </c>
      <c r="E865">
        <v>124.08621599216218</v>
      </c>
      <c r="F865">
        <v>43377</v>
      </c>
      <c r="G865" t="s">
        <v>3087</v>
      </c>
      <c r="H865" t="s">
        <v>1943</v>
      </c>
      <c r="I865" t="s">
        <v>1944</v>
      </c>
      <c r="J865" t="s">
        <v>1945</v>
      </c>
      <c r="K865" t="s">
        <v>46</v>
      </c>
      <c r="L865" t="s">
        <v>362</v>
      </c>
      <c r="M865" t="s">
        <v>363</v>
      </c>
      <c r="N865" t="s">
        <v>358</v>
      </c>
      <c r="O865">
        <v>1</v>
      </c>
      <c r="P865" t="s">
        <v>365</v>
      </c>
      <c r="Q865" t="s">
        <v>74</v>
      </c>
      <c r="R865" t="s">
        <v>315</v>
      </c>
      <c r="S865" t="s">
        <v>76</v>
      </c>
      <c r="T865" t="s">
        <v>366</v>
      </c>
      <c r="U865">
        <f t="shared" si="13"/>
        <v>0</v>
      </c>
    </row>
    <row r="866" spans="1:21" x14ac:dyDescent="0.25">
      <c r="A866" s="2">
        <v>43377</v>
      </c>
      <c r="B866" s="4">
        <v>233.14597584508044</v>
      </c>
      <c r="C866" s="3">
        <v>388.5766264084674</v>
      </c>
      <c r="D866" s="1">
        <v>43371</v>
      </c>
      <c r="E866">
        <v>388.5766264084674</v>
      </c>
      <c r="F866">
        <v>43377</v>
      </c>
      <c r="G866" t="s">
        <v>3087</v>
      </c>
      <c r="H866" t="s">
        <v>1943</v>
      </c>
      <c r="I866" t="s">
        <v>1944</v>
      </c>
      <c r="J866" t="s">
        <v>1945</v>
      </c>
      <c r="K866" t="s">
        <v>46</v>
      </c>
      <c r="L866" t="s">
        <v>362</v>
      </c>
      <c r="M866" t="s">
        <v>363</v>
      </c>
      <c r="N866" t="s">
        <v>356</v>
      </c>
      <c r="O866">
        <v>1</v>
      </c>
      <c r="P866" t="s">
        <v>365</v>
      </c>
      <c r="Q866" t="s">
        <v>74</v>
      </c>
      <c r="R866" t="s">
        <v>315</v>
      </c>
      <c r="S866" t="s">
        <v>76</v>
      </c>
      <c r="T866" t="s">
        <v>366</v>
      </c>
      <c r="U866">
        <f t="shared" si="13"/>
        <v>0</v>
      </c>
    </row>
    <row r="867" spans="1:21" x14ac:dyDescent="0.25">
      <c r="A867" s="2">
        <v>43377</v>
      </c>
      <c r="B867" s="4">
        <v>2.5968904615934676</v>
      </c>
      <c r="C867" s="3">
        <v>4.3281507693224466</v>
      </c>
      <c r="D867" s="1">
        <v>43376</v>
      </c>
      <c r="E867">
        <v>4.3281507693224466</v>
      </c>
      <c r="F867">
        <v>43377</v>
      </c>
      <c r="G867" t="s">
        <v>3084</v>
      </c>
      <c r="H867" t="s">
        <v>1947</v>
      </c>
      <c r="I867" t="s">
        <v>1948</v>
      </c>
      <c r="J867" t="s">
        <v>1949</v>
      </c>
      <c r="K867" t="s">
        <v>513</v>
      </c>
      <c r="L867" t="s">
        <v>311</v>
      </c>
      <c r="M867" t="s">
        <v>751</v>
      </c>
      <c r="N867" t="s">
        <v>1810</v>
      </c>
      <c r="O867">
        <v>1</v>
      </c>
      <c r="P867" t="s">
        <v>753</v>
      </c>
      <c r="Q867" t="s">
        <v>39</v>
      </c>
      <c r="R867" t="s">
        <v>137</v>
      </c>
      <c r="S867" t="s">
        <v>76</v>
      </c>
      <c r="T867" t="s">
        <v>517</v>
      </c>
      <c r="U867">
        <f t="shared" si="13"/>
        <v>0</v>
      </c>
    </row>
    <row r="868" spans="1:21" x14ac:dyDescent="0.25">
      <c r="A868" s="2">
        <v>43377</v>
      </c>
      <c r="B868" s="4">
        <v>26.349052784335584</v>
      </c>
      <c r="C868" s="3">
        <v>43.915087973892639</v>
      </c>
      <c r="D868" s="1">
        <v>43376</v>
      </c>
      <c r="E868">
        <v>43.915087973892639</v>
      </c>
      <c r="F868">
        <v>43377</v>
      </c>
      <c r="G868" t="s">
        <v>3084</v>
      </c>
      <c r="H868" t="s">
        <v>1947</v>
      </c>
      <c r="I868" t="s">
        <v>1948</v>
      </c>
      <c r="J868" t="s">
        <v>1949</v>
      </c>
      <c r="K868" t="s">
        <v>513</v>
      </c>
      <c r="L868" t="s">
        <v>311</v>
      </c>
      <c r="M868" t="s">
        <v>751</v>
      </c>
      <c r="N868" t="s">
        <v>343</v>
      </c>
      <c r="O868">
        <v>1</v>
      </c>
      <c r="P868" t="s">
        <v>753</v>
      </c>
      <c r="Q868" t="s">
        <v>39</v>
      </c>
      <c r="R868" t="s">
        <v>137</v>
      </c>
      <c r="S868" t="s">
        <v>76</v>
      </c>
      <c r="T868" t="s">
        <v>517</v>
      </c>
      <c r="U868">
        <f t="shared" si="13"/>
        <v>0</v>
      </c>
    </row>
    <row r="869" spans="1:21" x14ac:dyDescent="0.25">
      <c r="A869" s="2">
        <v>43377</v>
      </c>
      <c r="B869" s="4">
        <v>22.922461341087025</v>
      </c>
      <c r="C869" s="3">
        <v>38.204102235145044</v>
      </c>
      <c r="D869" s="1">
        <v>43376</v>
      </c>
      <c r="E869">
        <v>38.204102235145044</v>
      </c>
      <c r="F869">
        <v>43377</v>
      </c>
      <c r="G869" t="s">
        <v>3086</v>
      </c>
      <c r="H869" t="s">
        <v>1950</v>
      </c>
      <c r="I869" t="s">
        <v>1951</v>
      </c>
      <c r="J869" t="s">
        <v>1952</v>
      </c>
      <c r="K869" t="s">
        <v>20</v>
      </c>
      <c r="L869" t="s">
        <v>21</v>
      </c>
      <c r="M869" t="s">
        <v>259</v>
      </c>
      <c r="N869" t="s">
        <v>110</v>
      </c>
      <c r="O869">
        <v>1</v>
      </c>
      <c r="P869" t="s">
        <v>261</v>
      </c>
      <c r="Q869" t="s">
        <v>74</v>
      </c>
      <c r="R869" t="s">
        <v>109</v>
      </c>
      <c r="S869" t="s">
        <v>76</v>
      </c>
      <c r="T869" t="s">
        <v>28</v>
      </c>
      <c r="U869">
        <f t="shared" si="13"/>
        <v>0</v>
      </c>
    </row>
    <row r="870" spans="1:21" x14ac:dyDescent="0.25">
      <c r="A870" s="2">
        <v>43377</v>
      </c>
      <c r="B870" s="4">
        <v>22.809415896818429</v>
      </c>
      <c r="C870" s="3">
        <v>38.015693161364048</v>
      </c>
      <c r="D870" s="1">
        <v>43376</v>
      </c>
      <c r="E870">
        <v>38.015693161364048</v>
      </c>
      <c r="F870">
        <v>43377</v>
      </c>
      <c r="G870" t="s">
        <v>3086</v>
      </c>
      <c r="H870" t="s">
        <v>1950</v>
      </c>
      <c r="I870" t="s">
        <v>1951</v>
      </c>
      <c r="J870" t="s">
        <v>1952</v>
      </c>
      <c r="K870" t="s">
        <v>20</v>
      </c>
      <c r="L870" t="s">
        <v>21</v>
      </c>
      <c r="M870" t="s">
        <v>259</v>
      </c>
      <c r="N870" t="s">
        <v>106</v>
      </c>
      <c r="O870">
        <v>1</v>
      </c>
      <c r="P870" t="s">
        <v>261</v>
      </c>
      <c r="Q870" t="s">
        <v>74</v>
      </c>
      <c r="R870" t="s">
        <v>109</v>
      </c>
      <c r="S870" t="s">
        <v>76</v>
      </c>
      <c r="T870" t="s">
        <v>28</v>
      </c>
      <c r="U870">
        <f t="shared" si="13"/>
        <v>0</v>
      </c>
    </row>
    <row r="871" spans="1:21" x14ac:dyDescent="0.25">
      <c r="A871" s="2">
        <v>43377</v>
      </c>
      <c r="B871" s="4">
        <v>13.271009364369128</v>
      </c>
      <c r="C871" s="3">
        <v>22.118348940615213</v>
      </c>
      <c r="D871" s="1">
        <v>43376</v>
      </c>
      <c r="E871">
        <v>22.118348940615213</v>
      </c>
      <c r="F871">
        <v>43377</v>
      </c>
      <c r="G871" t="s">
        <v>3088</v>
      </c>
      <c r="H871" t="s">
        <v>1953</v>
      </c>
      <c r="I871" t="s">
        <v>1954</v>
      </c>
      <c r="J871" t="s">
        <v>1955</v>
      </c>
      <c r="K871" t="s">
        <v>59</v>
      </c>
      <c r="L871" t="s">
        <v>60</v>
      </c>
      <c r="M871" t="s">
        <v>217</v>
      </c>
      <c r="N871" t="s">
        <v>906</v>
      </c>
      <c r="O871">
        <v>4</v>
      </c>
      <c r="P871" t="s">
        <v>219</v>
      </c>
      <c r="Q871" t="s">
        <v>220</v>
      </c>
      <c r="R871" t="s">
        <v>418</v>
      </c>
      <c r="S871" t="s">
        <v>27</v>
      </c>
      <c r="T871" t="s">
        <v>66</v>
      </c>
      <c r="U871">
        <f t="shared" si="13"/>
        <v>0</v>
      </c>
    </row>
    <row r="872" spans="1:21" x14ac:dyDescent="0.25">
      <c r="A872" s="2">
        <v>43377</v>
      </c>
      <c r="B872" s="4">
        <v>275.65789819600502</v>
      </c>
      <c r="C872" s="3">
        <v>459.42983032667507</v>
      </c>
      <c r="D872" s="1">
        <v>43376</v>
      </c>
      <c r="E872">
        <v>459.42983032667507</v>
      </c>
      <c r="F872">
        <v>43377</v>
      </c>
      <c r="G872" t="s">
        <v>3088</v>
      </c>
      <c r="H872" t="s">
        <v>1953</v>
      </c>
      <c r="I872" t="s">
        <v>1954</v>
      </c>
      <c r="J872" t="s">
        <v>1955</v>
      </c>
      <c r="K872" t="s">
        <v>59</v>
      </c>
      <c r="L872" t="s">
        <v>60</v>
      </c>
      <c r="M872" t="s">
        <v>217</v>
      </c>
      <c r="N872" t="s">
        <v>1956</v>
      </c>
      <c r="O872">
        <v>1</v>
      </c>
      <c r="P872" t="s">
        <v>219</v>
      </c>
      <c r="Q872" t="s">
        <v>220</v>
      </c>
      <c r="R872" t="s">
        <v>418</v>
      </c>
      <c r="S872" t="s">
        <v>27</v>
      </c>
      <c r="T872" t="s">
        <v>66</v>
      </c>
      <c r="U872">
        <f t="shared" si="13"/>
        <v>0</v>
      </c>
    </row>
    <row r="873" spans="1:21" x14ac:dyDescent="0.25">
      <c r="A873" s="2">
        <v>43377</v>
      </c>
      <c r="B873" s="4">
        <v>238.26299102471754</v>
      </c>
      <c r="C873" s="3">
        <v>397.1049850411959</v>
      </c>
      <c r="D873" s="1">
        <v>43376</v>
      </c>
      <c r="E873">
        <v>397.1049850411959</v>
      </c>
      <c r="F873">
        <v>43377</v>
      </c>
      <c r="G873" t="s">
        <v>3088</v>
      </c>
      <c r="H873" t="s">
        <v>1953</v>
      </c>
      <c r="I873" t="s">
        <v>1954</v>
      </c>
      <c r="J873" t="s">
        <v>1955</v>
      </c>
      <c r="K873" t="s">
        <v>59</v>
      </c>
      <c r="L873" t="s">
        <v>60</v>
      </c>
      <c r="M873" t="s">
        <v>217</v>
      </c>
      <c r="N873" t="s">
        <v>417</v>
      </c>
      <c r="O873">
        <v>1</v>
      </c>
      <c r="P873" t="s">
        <v>219</v>
      </c>
      <c r="Q873" t="s">
        <v>220</v>
      </c>
      <c r="R873" t="s">
        <v>418</v>
      </c>
      <c r="S873" t="s">
        <v>27</v>
      </c>
      <c r="T873" t="s">
        <v>66</v>
      </c>
      <c r="U873">
        <f t="shared" si="13"/>
        <v>0</v>
      </c>
    </row>
    <row r="874" spans="1:21" x14ac:dyDescent="0.25">
      <c r="A874" s="2">
        <v>43377</v>
      </c>
      <c r="B874" s="4">
        <v>127.66879262207594</v>
      </c>
      <c r="C874" s="3">
        <v>212.78132103679323</v>
      </c>
      <c r="D874" s="1">
        <v>43376</v>
      </c>
      <c r="E874">
        <v>212.78132103679323</v>
      </c>
      <c r="F874">
        <v>43377</v>
      </c>
      <c r="G874" t="s">
        <v>3089</v>
      </c>
      <c r="H874" t="s">
        <v>1957</v>
      </c>
      <c r="I874" t="s">
        <v>1958</v>
      </c>
      <c r="J874" t="s">
        <v>1959</v>
      </c>
      <c r="K874" t="s">
        <v>46</v>
      </c>
      <c r="L874" t="s">
        <v>47</v>
      </c>
      <c r="M874" t="s">
        <v>105</v>
      </c>
      <c r="N874" t="s">
        <v>1960</v>
      </c>
      <c r="O874">
        <v>1</v>
      </c>
      <c r="P874" t="s">
        <v>107</v>
      </c>
      <c r="Q874" t="s">
        <v>1038</v>
      </c>
      <c r="R874" t="s">
        <v>998</v>
      </c>
      <c r="S874" t="s">
        <v>212</v>
      </c>
      <c r="T874" t="s">
        <v>54</v>
      </c>
      <c r="U874">
        <f t="shared" si="13"/>
        <v>0</v>
      </c>
    </row>
    <row r="875" spans="1:21" x14ac:dyDescent="0.25">
      <c r="A875" s="2">
        <v>43377</v>
      </c>
      <c r="B875" s="4">
        <v>5.8236806545068331</v>
      </c>
      <c r="C875" s="3">
        <v>9.7061344241780549</v>
      </c>
      <c r="D875" s="1">
        <v>43376</v>
      </c>
      <c r="E875">
        <v>9.7061344241780549</v>
      </c>
      <c r="F875">
        <v>43377</v>
      </c>
      <c r="G875" t="s">
        <v>3090</v>
      </c>
      <c r="H875" t="s">
        <v>1961</v>
      </c>
      <c r="I875" t="s">
        <v>1962</v>
      </c>
      <c r="J875" t="s">
        <v>1963</v>
      </c>
      <c r="K875" t="s">
        <v>20</v>
      </c>
      <c r="L875" t="s">
        <v>60</v>
      </c>
      <c r="M875" t="s">
        <v>124</v>
      </c>
      <c r="N875" t="s">
        <v>1123</v>
      </c>
      <c r="O875">
        <v>1</v>
      </c>
      <c r="P875" t="s">
        <v>126</v>
      </c>
      <c r="Q875" t="s">
        <v>884</v>
      </c>
      <c r="R875" t="s">
        <v>998</v>
      </c>
      <c r="S875" t="s">
        <v>76</v>
      </c>
      <c r="T875" t="s">
        <v>77</v>
      </c>
      <c r="U875">
        <f t="shared" si="13"/>
        <v>0</v>
      </c>
    </row>
    <row r="876" spans="1:21" x14ac:dyDescent="0.25">
      <c r="A876" s="2">
        <v>43377</v>
      </c>
      <c r="B876" s="4">
        <v>4.4934249614856796</v>
      </c>
      <c r="C876" s="3">
        <v>7.4890416024761333</v>
      </c>
      <c r="D876" s="1">
        <v>43376</v>
      </c>
      <c r="E876">
        <v>7.4890416024761333</v>
      </c>
      <c r="F876">
        <v>43377</v>
      </c>
      <c r="G876" t="s">
        <v>3090</v>
      </c>
      <c r="H876" t="s">
        <v>1961</v>
      </c>
      <c r="I876" t="s">
        <v>1962</v>
      </c>
      <c r="J876" t="s">
        <v>1963</v>
      </c>
      <c r="K876" t="s">
        <v>20</v>
      </c>
      <c r="L876" t="s">
        <v>60</v>
      </c>
      <c r="M876" t="s">
        <v>124</v>
      </c>
      <c r="N876" t="s">
        <v>152</v>
      </c>
      <c r="O876">
        <v>2</v>
      </c>
      <c r="P876" t="s">
        <v>126</v>
      </c>
      <c r="Q876" t="s">
        <v>884</v>
      </c>
      <c r="R876" t="s">
        <v>998</v>
      </c>
      <c r="S876" t="s">
        <v>76</v>
      </c>
      <c r="T876" t="s">
        <v>77</v>
      </c>
      <c r="U876">
        <f t="shared" si="13"/>
        <v>0</v>
      </c>
    </row>
    <row r="877" spans="1:21" x14ac:dyDescent="0.25">
      <c r="A877" s="2">
        <v>43377</v>
      </c>
      <c r="B877" s="4">
        <v>9.6093885555946983</v>
      </c>
      <c r="C877" s="3">
        <v>16.015647592657832</v>
      </c>
      <c r="D877" s="1">
        <v>43376</v>
      </c>
      <c r="E877">
        <v>16.015647592657832</v>
      </c>
      <c r="F877">
        <v>43377</v>
      </c>
      <c r="G877" t="s">
        <v>3090</v>
      </c>
      <c r="H877" t="s">
        <v>1961</v>
      </c>
      <c r="I877" t="s">
        <v>1962</v>
      </c>
      <c r="J877" t="s">
        <v>1963</v>
      </c>
      <c r="K877" t="s">
        <v>20</v>
      </c>
      <c r="L877" t="s">
        <v>60</v>
      </c>
      <c r="M877" t="s">
        <v>124</v>
      </c>
      <c r="N877" t="s">
        <v>536</v>
      </c>
      <c r="O877">
        <v>1</v>
      </c>
      <c r="P877" t="s">
        <v>126</v>
      </c>
      <c r="Q877" t="s">
        <v>884</v>
      </c>
      <c r="R877" t="s">
        <v>998</v>
      </c>
      <c r="S877" t="s">
        <v>76</v>
      </c>
      <c r="T877" t="s">
        <v>77</v>
      </c>
      <c r="U877">
        <f t="shared" si="13"/>
        <v>0</v>
      </c>
    </row>
    <row r="878" spans="1:21" x14ac:dyDescent="0.25">
      <c r="A878" s="2">
        <v>43377</v>
      </c>
      <c r="B878" s="4">
        <v>0.99953204444000454</v>
      </c>
      <c r="C878" s="3">
        <v>1.6658867407333409</v>
      </c>
      <c r="D878" s="1">
        <v>43368</v>
      </c>
      <c r="E878">
        <v>1.6658867407333409</v>
      </c>
      <c r="F878">
        <v>43377</v>
      </c>
      <c r="G878" t="s">
        <v>3085</v>
      </c>
      <c r="H878" t="s">
        <v>1964</v>
      </c>
      <c r="I878" t="s">
        <v>1965</v>
      </c>
      <c r="J878" t="s">
        <v>1966</v>
      </c>
      <c r="K878" t="s">
        <v>46</v>
      </c>
      <c r="L878" t="s">
        <v>241</v>
      </c>
      <c r="M878" t="s">
        <v>242</v>
      </c>
      <c r="N878" t="s">
        <v>474</v>
      </c>
      <c r="O878">
        <v>1</v>
      </c>
      <c r="P878" t="s">
        <v>244</v>
      </c>
      <c r="Q878" t="s">
        <v>326</v>
      </c>
      <c r="R878" t="s">
        <v>151</v>
      </c>
      <c r="S878" t="s">
        <v>27</v>
      </c>
      <c r="T878" t="s">
        <v>247</v>
      </c>
      <c r="U878">
        <f t="shared" si="13"/>
        <v>0</v>
      </c>
    </row>
    <row r="879" spans="1:21" x14ac:dyDescent="0.25">
      <c r="A879" s="2">
        <v>43377</v>
      </c>
      <c r="B879" s="4">
        <v>125.68287335229694</v>
      </c>
      <c r="C879" s="3">
        <v>209.47145558716156</v>
      </c>
      <c r="D879" s="1">
        <v>43368</v>
      </c>
      <c r="E879">
        <v>209.47145558716156</v>
      </c>
      <c r="F879">
        <v>43377</v>
      </c>
      <c r="G879" t="s">
        <v>3085</v>
      </c>
      <c r="H879" t="s">
        <v>1964</v>
      </c>
      <c r="I879" t="s">
        <v>1965</v>
      </c>
      <c r="J879" t="s">
        <v>1966</v>
      </c>
      <c r="K879" t="s">
        <v>46</v>
      </c>
      <c r="L879" t="s">
        <v>241</v>
      </c>
      <c r="M879" t="s">
        <v>242</v>
      </c>
      <c r="N879" t="s">
        <v>327</v>
      </c>
      <c r="O879">
        <v>1</v>
      </c>
      <c r="P879" t="s">
        <v>244</v>
      </c>
      <c r="Q879" t="s">
        <v>326</v>
      </c>
      <c r="R879" t="s">
        <v>151</v>
      </c>
      <c r="S879" t="s">
        <v>27</v>
      </c>
      <c r="T879" t="s">
        <v>247</v>
      </c>
      <c r="U879">
        <f t="shared" si="13"/>
        <v>0</v>
      </c>
    </row>
    <row r="880" spans="1:21" x14ac:dyDescent="0.25">
      <c r="A880" s="2">
        <v>43377</v>
      </c>
      <c r="B880" s="4">
        <v>4.4934249614856796</v>
      </c>
      <c r="C880" s="3">
        <v>7.4890416024761333</v>
      </c>
      <c r="D880" s="1">
        <v>43368</v>
      </c>
      <c r="E880">
        <v>7.4890416024761333</v>
      </c>
      <c r="F880">
        <v>43377</v>
      </c>
      <c r="G880" t="s">
        <v>3085</v>
      </c>
      <c r="H880" t="s">
        <v>1964</v>
      </c>
      <c r="I880" t="s">
        <v>1965</v>
      </c>
      <c r="J880" t="s">
        <v>1966</v>
      </c>
      <c r="K880" t="s">
        <v>46</v>
      </c>
      <c r="L880" t="s">
        <v>241</v>
      </c>
      <c r="M880" t="s">
        <v>242</v>
      </c>
      <c r="N880" t="s">
        <v>152</v>
      </c>
      <c r="O880">
        <v>2</v>
      </c>
      <c r="P880" t="s">
        <v>244</v>
      </c>
      <c r="Q880" t="s">
        <v>326</v>
      </c>
      <c r="R880" t="s">
        <v>151</v>
      </c>
      <c r="S880" t="s">
        <v>27</v>
      </c>
      <c r="T880" t="s">
        <v>247</v>
      </c>
      <c r="U880">
        <f t="shared" si="13"/>
        <v>0</v>
      </c>
    </row>
    <row r="881" spans="1:21" x14ac:dyDescent="0.25">
      <c r="A881" s="2">
        <v>43377</v>
      </c>
      <c r="B881" s="4">
        <v>5.6764586805756378</v>
      </c>
      <c r="C881" s="3">
        <v>9.4607644676260634</v>
      </c>
      <c r="D881" s="1">
        <v>43370</v>
      </c>
      <c r="E881">
        <v>9.4607644676260634</v>
      </c>
      <c r="F881">
        <v>43377</v>
      </c>
      <c r="G881" t="s">
        <v>3085</v>
      </c>
      <c r="H881" t="s">
        <v>1967</v>
      </c>
      <c r="I881" t="s">
        <v>1968</v>
      </c>
      <c r="J881" t="s">
        <v>1969</v>
      </c>
      <c r="K881" t="s">
        <v>46</v>
      </c>
      <c r="L881" t="s">
        <v>241</v>
      </c>
      <c r="M881" t="s">
        <v>242</v>
      </c>
      <c r="N881" t="s">
        <v>1970</v>
      </c>
      <c r="O881">
        <v>1</v>
      </c>
      <c r="P881" t="s">
        <v>244</v>
      </c>
      <c r="Q881" t="s">
        <v>74</v>
      </c>
      <c r="R881" t="s">
        <v>75</v>
      </c>
      <c r="S881" t="s">
        <v>76</v>
      </c>
      <c r="T881" t="s">
        <v>247</v>
      </c>
      <c r="U881">
        <f t="shared" si="13"/>
        <v>0</v>
      </c>
    </row>
    <row r="882" spans="1:21" x14ac:dyDescent="0.25">
      <c r="A882" s="2">
        <v>43377</v>
      </c>
      <c r="B882" s="4">
        <v>9.4358769434615049</v>
      </c>
      <c r="C882" s="3">
        <v>15.726461572435841</v>
      </c>
      <c r="D882" s="1">
        <v>43370</v>
      </c>
      <c r="E882">
        <v>15.726461572435841</v>
      </c>
      <c r="F882">
        <v>43377</v>
      </c>
      <c r="G882" t="s">
        <v>3085</v>
      </c>
      <c r="H882" t="s">
        <v>1967</v>
      </c>
      <c r="I882" t="s">
        <v>1968</v>
      </c>
      <c r="J882" t="s">
        <v>1969</v>
      </c>
      <c r="K882" t="s">
        <v>46</v>
      </c>
      <c r="L882" t="s">
        <v>241</v>
      </c>
      <c r="M882" t="s">
        <v>242</v>
      </c>
      <c r="N882" t="s">
        <v>1971</v>
      </c>
      <c r="O882">
        <v>1</v>
      </c>
      <c r="P882" t="s">
        <v>244</v>
      </c>
      <c r="Q882" t="s">
        <v>74</v>
      </c>
      <c r="R882" t="s">
        <v>75</v>
      </c>
      <c r="S882" t="s">
        <v>76</v>
      </c>
      <c r="T882" t="s">
        <v>247</v>
      </c>
      <c r="U882">
        <f t="shared" si="13"/>
        <v>0</v>
      </c>
    </row>
    <row r="883" spans="1:21" x14ac:dyDescent="0.25">
      <c r="A883" s="2">
        <v>43377</v>
      </c>
      <c r="B883" s="4">
        <v>127.63514188517739</v>
      </c>
      <c r="C883" s="3">
        <v>212.72523647529565</v>
      </c>
      <c r="D883" s="1">
        <v>43370</v>
      </c>
      <c r="E883">
        <v>212.72523647529565</v>
      </c>
      <c r="F883">
        <v>43377</v>
      </c>
      <c r="G883" t="s">
        <v>3085</v>
      </c>
      <c r="H883" t="s">
        <v>1967</v>
      </c>
      <c r="I883" t="s">
        <v>1968</v>
      </c>
      <c r="J883" t="s">
        <v>1969</v>
      </c>
      <c r="K883" t="s">
        <v>46</v>
      </c>
      <c r="L883" t="s">
        <v>241</v>
      </c>
      <c r="M883" t="s">
        <v>242</v>
      </c>
      <c r="N883" t="s">
        <v>293</v>
      </c>
      <c r="O883">
        <v>1</v>
      </c>
      <c r="P883" t="s">
        <v>244</v>
      </c>
      <c r="Q883" t="s">
        <v>74</v>
      </c>
      <c r="R883" t="s">
        <v>75</v>
      </c>
      <c r="S883" t="s">
        <v>76</v>
      </c>
      <c r="T883" t="s">
        <v>247</v>
      </c>
      <c r="U883">
        <f t="shared" si="13"/>
        <v>0</v>
      </c>
    </row>
    <row r="884" spans="1:21" x14ac:dyDescent="0.25">
      <c r="A884" s="2">
        <v>43377</v>
      </c>
      <c r="B884" s="4">
        <v>9.0226038309260783</v>
      </c>
      <c r="C884" s="3">
        <v>15.037673051543464</v>
      </c>
      <c r="D884" s="1">
        <v>43370</v>
      </c>
      <c r="E884">
        <v>15.037673051543464</v>
      </c>
      <c r="F884">
        <v>43377</v>
      </c>
      <c r="G884" t="s">
        <v>3085</v>
      </c>
      <c r="H884" t="s">
        <v>1967</v>
      </c>
      <c r="I884" t="s">
        <v>1968</v>
      </c>
      <c r="J884" t="s">
        <v>1969</v>
      </c>
      <c r="K884" t="s">
        <v>46</v>
      </c>
      <c r="L884" t="s">
        <v>241</v>
      </c>
      <c r="M884" t="s">
        <v>242</v>
      </c>
      <c r="N884" t="s">
        <v>1972</v>
      </c>
      <c r="O884">
        <v>1</v>
      </c>
      <c r="P884" t="s">
        <v>244</v>
      </c>
      <c r="Q884" t="s">
        <v>74</v>
      </c>
      <c r="R884" t="s">
        <v>75</v>
      </c>
      <c r="S884" t="s">
        <v>76</v>
      </c>
      <c r="T884" t="s">
        <v>247</v>
      </c>
      <c r="U884">
        <f t="shared" si="13"/>
        <v>0</v>
      </c>
    </row>
    <row r="885" spans="1:21" x14ac:dyDescent="0.25">
      <c r="A885" s="2">
        <v>43377</v>
      </c>
      <c r="B885" s="4">
        <v>76.043830084810381</v>
      </c>
      <c r="C885" s="3">
        <v>126.73971680801731</v>
      </c>
      <c r="D885" s="1">
        <v>43370</v>
      </c>
      <c r="E885">
        <v>126.73971680801731</v>
      </c>
      <c r="F885">
        <v>43377</v>
      </c>
      <c r="G885" t="s">
        <v>3085</v>
      </c>
      <c r="H885" t="s">
        <v>1967</v>
      </c>
      <c r="I885" t="s">
        <v>1968</v>
      </c>
      <c r="J885" t="s">
        <v>1969</v>
      </c>
      <c r="K885" t="s">
        <v>46</v>
      </c>
      <c r="L885" t="s">
        <v>241</v>
      </c>
      <c r="M885" t="s">
        <v>242</v>
      </c>
      <c r="N885" t="s">
        <v>305</v>
      </c>
      <c r="O885">
        <v>1</v>
      </c>
      <c r="P885" t="s">
        <v>244</v>
      </c>
      <c r="Q885" t="s">
        <v>74</v>
      </c>
      <c r="R885" t="s">
        <v>75</v>
      </c>
      <c r="S885" t="s">
        <v>76</v>
      </c>
      <c r="T885" t="s">
        <v>247</v>
      </c>
      <c r="U885">
        <f t="shared" si="13"/>
        <v>0</v>
      </c>
    </row>
    <row r="886" spans="1:21" x14ac:dyDescent="0.25">
      <c r="A886" s="2">
        <v>43377</v>
      </c>
      <c r="B886" s="4">
        <v>198.53671873767675</v>
      </c>
      <c r="C886" s="3">
        <v>330.89453122946128</v>
      </c>
      <c r="D886" s="1">
        <v>43371</v>
      </c>
      <c r="E886">
        <v>330.89453122946128</v>
      </c>
      <c r="F886">
        <v>43377</v>
      </c>
      <c r="G886" t="s">
        <v>3090</v>
      </c>
      <c r="H886" t="s">
        <v>1973</v>
      </c>
      <c r="I886" t="s">
        <v>1974</v>
      </c>
      <c r="J886" t="s">
        <v>1975</v>
      </c>
      <c r="K886" t="s">
        <v>20</v>
      </c>
      <c r="L886" t="s">
        <v>60</v>
      </c>
      <c r="M886" t="s">
        <v>95</v>
      </c>
      <c r="N886" t="s">
        <v>1024</v>
      </c>
      <c r="O886">
        <v>1</v>
      </c>
      <c r="P886" t="s">
        <v>97</v>
      </c>
      <c r="Q886" t="s">
        <v>74</v>
      </c>
      <c r="R886" t="s">
        <v>98</v>
      </c>
      <c r="S886" t="s">
        <v>76</v>
      </c>
      <c r="T886" t="s">
        <v>77</v>
      </c>
      <c r="U886">
        <f t="shared" si="13"/>
        <v>0</v>
      </c>
    </row>
    <row r="887" spans="1:21" x14ac:dyDescent="0.25">
      <c r="A887" s="2">
        <v>43377</v>
      </c>
      <c r="B887" s="4">
        <v>74.088406795345691</v>
      </c>
      <c r="C887" s="3">
        <v>123.48067799224282</v>
      </c>
      <c r="D887" s="1">
        <v>43376</v>
      </c>
      <c r="E887">
        <v>123.48067799224282</v>
      </c>
      <c r="F887">
        <v>43377</v>
      </c>
      <c r="G887" t="s">
        <v>3086</v>
      </c>
      <c r="H887" t="s">
        <v>1976</v>
      </c>
      <c r="I887" t="s">
        <v>1977</v>
      </c>
      <c r="J887" t="s">
        <v>1978</v>
      </c>
      <c r="K887" t="s">
        <v>20</v>
      </c>
      <c r="L887" t="s">
        <v>21</v>
      </c>
      <c r="M887" t="s">
        <v>141</v>
      </c>
      <c r="N887" t="s">
        <v>1979</v>
      </c>
      <c r="O887">
        <v>1</v>
      </c>
      <c r="P887" t="s">
        <v>143</v>
      </c>
      <c r="Q887" t="s">
        <v>344</v>
      </c>
      <c r="R887" t="s">
        <v>1980</v>
      </c>
      <c r="S887" t="s">
        <v>27</v>
      </c>
      <c r="T887" t="s">
        <v>28</v>
      </c>
      <c r="U887">
        <f t="shared" si="13"/>
        <v>0</v>
      </c>
    </row>
    <row r="888" spans="1:21" x14ac:dyDescent="0.25">
      <c r="A888" s="2">
        <v>43377</v>
      </c>
      <c r="B888" s="4">
        <v>115.27743455194569</v>
      </c>
      <c r="C888" s="3">
        <v>192.12905758657615</v>
      </c>
      <c r="D888" s="1">
        <v>43376</v>
      </c>
      <c r="E888">
        <v>192.12905758657615</v>
      </c>
      <c r="F888">
        <v>43377</v>
      </c>
      <c r="G888" t="s">
        <v>3088</v>
      </c>
      <c r="H888" t="s">
        <v>1981</v>
      </c>
      <c r="I888" t="s">
        <v>1982</v>
      </c>
      <c r="J888" t="s">
        <v>1983</v>
      </c>
      <c r="K888" t="s">
        <v>59</v>
      </c>
      <c r="L888" t="s">
        <v>60</v>
      </c>
      <c r="M888" t="s">
        <v>217</v>
      </c>
      <c r="N888" t="s">
        <v>865</v>
      </c>
      <c r="O888">
        <v>1</v>
      </c>
      <c r="P888" t="s">
        <v>219</v>
      </c>
      <c r="Q888" t="s">
        <v>220</v>
      </c>
      <c r="R888" t="s">
        <v>623</v>
      </c>
      <c r="S888" t="s">
        <v>76</v>
      </c>
      <c r="T888" t="s">
        <v>66</v>
      </c>
      <c r="U888">
        <f t="shared" si="13"/>
        <v>0</v>
      </c>
    </row>
    <row r="889" spans="1:21" x14ac:dyDescent="0.25">
      <c r="A889" s="2">
        <v>43378</v>
      </c>
      <c r="B889" s="4">
        <v>1.9990640888800091</v>
      </c>
      <c r="C889" s="3">
        <v>3.3317734814666817</v>
      </c>
      <c r="D889" s="1">
        <v>43376</v>
      </c>
      <c r="E889">
        <v>3.3317734814666817</v>
      </c>
      <c r="F889">
        <v>43378</v>
      </c>
      <c r="G889" t="s">
        <v>3091</v>
      </c>
      <c r="H889" t="s">
        <v>1984</v>
      </c>
      <c r="I889" t="s">
        <v>1985</v>
      </c>
      <c r="J889" t="s">
        <v>1986</v>
      </c>
      <c r="K889" t="s">
        <v>46</v>
      </c>
      <c r="L889" t="s">
        <v>47</v>
      </c>
      <c r="M889" t="s">
        <v>105</v>
      </c>
      <c r="N889" t="s">
        <v>474</v>
      </c>
      <c r="O889">
        <v>2</v>
      </c>
      <c r="P889" t="s">
        <v>107</v>
      </c>
      <c r="Q889" t="s">
        <v>108</v>
      </c>
      <c r="R889" t="s">
        <v>404</v>
      </c>
      <c r="S889" t="s">
        <v>27</v>
      </c>
      <c r="T889" t="s">
        <v>54</v>
      </c>
      <c r="U889">
        <f t="shared" si="13"/>
        <v>0</v>
      </c>
    </row>
    <row r="890" spans="1:21" x14ac:dyDescent="0.25">
      <c r="A890" s="2">
        <v>43378</v>
      </c>
      <c r="B890" s="4">
        <v>3.513873042079195</v>
      </c>
      <c r="C890" s="3">
        <v>5.8564550701319922</v>
      </c>
      <c r="D890" s="1">
        <v>43376</v>
      </c>
      <c r="E890">
        <v>5.8564550701319922</v>
      </c>
      <c r="F890">
        <v>43378</v>
      </c>
      <c r="G890" t="s">
        <v>3091</v>
      </c>
      <c r="H890" t="s">
        <v>1984</v>
      </c>
      <c r="I890" t="s">
        <v>1985</v>
      </c>
      <c r="J890" t="s">
        <v>1986</v>
      </c>
      <c r="K890" t="s">
        <v>46</v>
      </c>
      <c r="L890" t="s">
        <v>47</v>
      </c>
      <c r="M890" t="s">
        <v>105</v>
      </c>
      <c r="N890" t="s">
        <v>1987</v>
      </c>
      <c r="O890">
        <v>1</v>
      </c>
      <c r="P890" t="s">
        <v>107</v>
      </c>
      <c r="Q890" t="s">
        <v>108</v>
      </c>
      <c r="R890" t="s">
        <v>404</v>
      </c>
      <c r="S890" t="s">
        <v>27</v>
      </c>
      <c r="T890" t="s">
        <v>54</v>
      </c>
      <c r="U890">
        <f t="shared" si="13"/>
        <v>0</v>
      </c>
    </row>
    <row r="891" spans="1:21" x14ac:dyDescent="0.25">
      <c r="A891" s="2">
        <v>43378</v>
      </c>
      <c r="B891" s="4">
        <v>88.137063657729954</v>
      </c>
      <c r="C891" s="3">
        <v>146.89510609621661</v>
      </c>
      <c r="D891" s="1">
        <v>43376</v>
      </c>
      <c r="E891">
        <v>146.89510609621661</v>
      </c>
      <c r="F891">
        <v>43378</v>
      </c>
      <c r="G891" t="s">
        <v>3092</v>
      </c>
      <c r="H891" t="s">
        <v>1988</v>
      </c>
      <c r="I891" t="s">
        <v>1989</v>
      </c>
      <c r="J891" t="s">
        <v>187</v>
      </c>
      <c r="K891" t="s">
        <v>20</v>
      </c>
      <c r="L891" t="s">
        <v>133</v>
      </c>
      <c r="M891" t="s">
        <v>134</v>
      </c>
      <c r="N891" t="s">
        <v>678</v>
      </c>
      <c r="O891">
        <v>1</v>
      </c>
      <c r="P891" t="s">
        <v>136</v>
      </c>
      <c r="Q891" t="s">
        <v>189</v>
      </c>
      <c r="R891" t="s">
        <v>190</v>
      </c>
      <c r="S891" t="s">
        <v>53</v>
      </c>
      <c r="T891" t="s">
        <v>28</v>
      </c>
      <c r="U891">
        <f t="shared" si="13"/>
        <v>0</v>
      </c>
    </row>
    <row r="892" spans="1:21" x14ac:dyDescent="0.25">
      <c r="A892" s="2">
        <v>43378</v>
      </c>
      <c r="B892" s="4">
        <v>22.859366209402229</v>
      </c>
      <c r="C892" s="3">
        <v>38.098943682337051</v>
      </c>
      <c r="D892" s="1">
        <v>43377</v>
      </c>
      <c r="E892">
        <v>38.098943682337051</v>
      </c>
      <c r="F892">
        <v>43378</v>
      </c>
      <c r="G892" t="s">
        <v>3093</v>
      </c>
      <c r="H892" t="s">
        <v>1990</v>
      </c>
      <c r="I892" t="s">
        <v>1991</v>
      </c>
      <c r="J892" t="s">
        <v>1992</v>
      </c>
      <c r="K892" t="s">
        <v>46</v>
      </c>
      <c r="L892" t="s">
        <v>206</v>
      </c>
      <c r="M892" t="s">
        <v>691</v>
      </c>
      <c r="N892" t="s">
        <v>294</v>
      </c>
      <c r="O892">
        <v>4</v>
      </c>
      <c r="P892" t="s">
        <v>693</v>
      </c>
      <c r="Q892" t="s">
        <v>74</v>
      </c>
      <c r="R892" t="s">
        <v>75</v>
      </c>
      <c r="S892" t="s">
        <v>76</v>
      </c>
      <c r="T892" t="s">
        <v>694</v>
      </c>
      <c r="U892">
        <f t="shared" si="13"/>
        <v>0</v>
      </c>
    </row>
    <row r="893" spans="1:21" x14ac:dyDescent="0.25">
      <c r="A893" s="2">
        <v>43378</v>
      </c>
      <c r="B893" s="4">
        <v>100.17508899042532</v>
      </c>
      <c r="C893" s="3">
        <v>166.95848165070888</v>
      </c>
      <c r="D893" s="1">
        <v>43368</v>
      </c>
      <c r="E893">
        <v>166.95848165070888</v>
      </c>
      <c r="F893">
        <v>43378</v>
      </c>
      <c r="G893" t="s">
        <v>3092</v>
      </c>
      <c r="H893" t="s">
        <v>1993</v>
      </c>
      <c r="I893" t="s">
        <v>1994</v>
      </c>
      <c r="J893" t="s">
        <v>369</v>
      </c>
      <c r="K893" t="s">
        <v>20</v>
      </c>
      <c r="L893" t="s">
        <v>21</v>
      </c>
      <c r="M893" t="s">
        <v>259</v>
      </c>
      <c r="N893" t="s">
        <v>170</v>
      </c>
      <c r="O893">
        <v>1</v>
      </c>
      <c r="P893" t="s">
        <v>261</v>
      </c>
      <c r="Q893" t="s">
        <v>371</v>
      </c>
      <c r="R893" t="s">
        <v>372</v>
      </c>
      <c r="S893" t="s">
        <v>27</v>
      </c>
      <c r="T893" t="s">
        <v>28</v>
      </c>
      <c r="U893">
        <f t="shared" si="13"/>
        <v>0</v>
      </c>
    </row>
    <row r="894" spans="1:21" x14ac:dyDescent="0.25">
      <c r="A894" s="2">
        <v>43378</v>
      </c>
      <c r="B894" s="4">
        <v>57.848771485206825</v>
      </c>
      <c r="C894" s="3">
        <v>96.414619142011375</v>
      </c>
      <c r="D894" s="1">
        <v>43376</v>
      </c>
      <c r="E894">
        <v>96.414619142011375</v>
      </c>
      <c r="F894">
        <v>43378</v>
      </c>
      <c r="G894" t="s">
        <v>3091</v>
      </c>
      <c r="H894" t="s">
        <v>1995</v>
      </c>
      <c r="I894" t="s">
        <v>1996</v>
      </c>
      <c r="J894" t="s">
        <v>1997</v>
      </c>
      <c r="K894" t="s">
        <v>46</v>
      </c>
      <c r="L894" t="s">
        <v>47</v>
      </c>
      <c r="M894" t="s">
        <v>117</v>
      </c>
      <c r="N894" t="s">
        <v>334</v>
      </c>
      <c r="O894">
        <v>1</v>
      </c>
      <c r="P894" t="s">
        <v>119</v>
      </c>
      <c r="Q894" t="s">
        <v>74</v>
      </c>
      <c r="R894" t="s">
        <v>1173</v>
      </c>
      <c r="S894" t="s">
        <v>76</v>
      </c>
      <c r="T894" t="s">
        <v>54</v>
      </c>
      <c r="U894">
        <f t="shared" si="13"/>
        <v>0</v>
      </c>
    </row>
    <row r="895" spans="1:21" x14ac:dyDescent="0.25">
      <c r="A895" s="2">
        <v>43378</v>
      </c>
      <c r="B895" s="4">
        <v>14.451939912402928</v>
      </c>
      <c r="C895" s="3">
        <v>24.086566520671546</v>
      </c>
      <c r="D895" s="1">
        <v>43376</v>
      </c>
      <c r="E895">
        <v>24.086566520671546</v>
      </c>
      <c r="F895">
        <v>43378</v>
      </c>
      <c r="G895" t="s">
        <v>3091</v>
      </c>
      <c r="H895" t="s">
        <v>1995</v>
      </c>
      <c r="I895" t="s">
        <v>1996</v>
      </c>
      <c r="J895" t="s">
        <v>1997</v>
      </c>
      <c r="K895" t="s">
        <v>46</v>
      </c>
      <c r="L895" t="s">
        <v>47</v>
      </c>
      <c r="M895" t="s">
        <v>117</v>
      </c>
      <c r="N895" t="s">
        <v>1998</v>
      </c>
      <c r="O895">
        <v>1</v>
      </c>
      <c r="P895" t="s">
        <v>119</v>
      </c>
      <c r="Q895" t="s">
        <v>74</v>
      </c>
      <c r="R895" t="s">
        <v>1173</v>
      </c>
      <c r="S895" t="s">
        <v>76</v>
      </c>
      <c r="T895" t="s">
        <v>54</v>
      </c>
      <c r="U895">
        <f t="shared" si="13"/>
        <v>0</v>
      </c>
    </row>
    <row r="896" spans="1:21" x14ac:dyDescent="0.25">
      <c r="A896" s="2">
        <v>43378</v>
      </c>
      <c r="B896" s="4">
        <v>68.271561446771372</v>
      </c>
      <c r="C896" s="3">
        <v>113.78593574461895</v>
      </c>
      <c r="D896" s="1">
        <v>43376</v>
      </c>
      <c r="E896">
        <v>113.78593574461895</v>
      </c>
      <c r="F896">
        <v>43378</v>
      </c>
      <c r="G896" t="s">
        <v>3094</v>
      </c>
      <c r="H896" t="s">
        <v>1999</v>
      </c>
      <c r="I896" t="s">
        <v>2000</v>
      </c>
      <c r="J896" t="s">
        <v>503</v>
      </c>
      <c r="K896" t="s">
        <v>46</v>
      </c>
      <c r="L896" t="s">
        <v>362</v>
      </c>
      <c r="M896" t="s">
        <v>363</v>
      </c>
      <c r="N896" t="s">
        <v>504</v>
      </c>
      <c r="O896">
        <v>1</v>
      </c>
      <c r="P896" t="s">
        <v>365</v>
      </c>
      <c r="Q896" t="s">
        <v>505</v>
      </c>
      <c r="R896" t="s">
        <v>506</v>
      </c>
      <c r="S896" t="s">
        <v>53</v>
      </c>
      <c r="T896" t="s">
        <v>366</v>
      </c>
      <c r="U896">
        <f t="shared" si="13"/>
        <v>0</v>
      </c>
    </row>
    <row r="897" spans="1:21" x14ac:dyDescent="0.25">
      <c r="A897" s="2">
        <v>43378</v>
      </c>
      <c r="B897" s="4">
        <v>0.70876864592589484</v>
      </c>
      <c r="C897" s="3">
        <v>1.1812810765431581</v>
      </c>
      <c r="D897" s="1">
        <v>43376</v>
      </c>
      <c r="E897">
        <v>1.1812810765431581</v>
      </c>
      <c r="F897">
        <v>43378</v>
      </c>
      <c r="G897" t="s">
        <v>3092</v>
      </c>
      <c r="H897" t="s">
        <v>2001</v>
      </c>
      <c r="I897" t="s">
        <v>2002</v>
      </c>
      <c r="J897" t="s">
        <v>2003</v>
      </c>
      <c r="K897" t="s">
        <v>20</v>
      </c>
      <c r="L897" t="s">
        <v>133</v>
      </c>
      <c r="M897" t="s">
        <v>134</v>
      </c>
      <c r="N897" t="s">
        <v>230</v>
      </c>
      <c r="O897">
        <v>1</v>
      </c>
      <c r="P897" t="s">
        <v>136</v>
      </c>
      <c r="Q897" t="s">
        <v>430</v>
      </c>
      <c r="R897" t="s">
        <v>757</v>
      </c>
      <c r="S897" t="s">
        <v>27</v>
      </c>
      <c r="T897" t="s">
        <v>28</v>
      </c>
      <c r="U897">
        <f t="shared" si="13"/>
        <v>0</v>
      </c>
    </row>
    <row r="898" spans="1:21" x14ac:dyDescent="0.25">
      <c r="A898" s="2">
        <v>43378</v>
      </c>
      <c r="B898" s="4">
        <v>10.923870465694652</v>
      </c>
      <c r="C898" s="3">
        <v>18.206450776157755</v>
      </c>
      <c r="D898" s="1">
        <v>43375</v>
      </c>
      <c r="E898">
        <v>18.206450776157755</v>
      </c>
      <c r="F898">
        <v>43378</v>
      </c>
      <c r="G898" t="s">
        <v>3095</v>
      </c>
      <c r="H898" t="s">
        <v>2004</v>
      </c>
      <c r="I898" t="s">
        <v>2005</v>
      </c>
      <c r="J898" t="s">
        <v>2006</v>
      </c>
      <c r="K898" t="s">
        <v>46</v>
      </c>
      <c r="L898" t="s">
        <v>241</v>
      </c>
      <c r="M898" t="s">
        <v>242</v>
      </c>
      <c r="N898" t="s">
        <v>96</v>
      </c>
      <c r="O898">
        <v>1</v>
      </c>
      <c r="P898" t="s">
        <v>244</v>
      </c>
      <c r="Q898" t="s">
        <v>39</v>
      </c>
      <c r="R898" t="s">
        <v>137</v>
      </c>
      <c r="S898" t="s">
        <v>76</v>
      </c>
      <c r="T898" t="s">
        <v>247</v>
      </c>
      <c r="U898">
        <f t="shared" ref="U898:U961" si="14">IF(C898=E898,0,1)</f>
        <v>0</v>
      </c>
    </row>
    <row r="899" spans="1:21" x14ac:dyDescent="0.25">
      <c r="A899" s="2">
        <v>43378</v>
      </c>
      <c r="B899" s="4">
        <v>70.003522811519076</v>
      </c>
      <c r="C899" s="3">
        <v>116.67253801919847</v>
      </c>
      <c r="D899" s="1">
        <v>43375</v>
      </c>
      <c r="E899">
        <v>116.67253801919847</v>
      </c>
      <c r="F899">
        <v>43378</v>
      </c>
      <c r="G899" t="s">
        <v>3095</v>
      </c>
      <c r="H899" t="s">
        <v>2004</v>
      </c>
      <c r="I899" t="s">
        <v>2005</v>
      </c>
      <c r="J899" t="s">
        <v>2006</v>
      </c>
      <c r="K899" t="s">
        <v>46</v>
      </c>
      <c r="L899" t="s">
        <v>241</v>
      </c>
      <c r="M899" t="s">
        <v>242</v>
      </c>
      <c r="N899" t="s">
        <v>683</v>
      </c>
      <c r="O899">
        <v>1</v>
      </c>
      <c r="P899" t="s">
        <v>244</v>
      </c>
      <c r="Q899" t="s">
        <v>39</v>
      </c>
      <c r="R899" t="s">
        <v>137</v>
      </c>
      <c r="S899" t="s">
        <v>76</v>
      </c>
      <c r="T899" t="s">
        <v>247</v>
      </c>
      <c r="U899">
        <f t="shared" si="14"/>
        <v>0</v>
      </c>
    </row>
    <row r="900" spans="1:21" x14ac:dyDescent="0.25">
      <c r="A900" s="2">
        <v>43378</v>
      </c>
      <c r="B900" s="4">
        <v>1.4433011372897486</v>
      </c>
      <c r="C900" s="3">
        <v>2.4055018954829146</v>
      </c>
      <c r="D900" s="1">
        <v>43375</v>
      </c>
      <c r="E900">
        <v>2.4055018954829146</v>
      </c>
      <c r="F900">
        <v>43378</v>
      </c>
      <c r="G900" t="s">
        <v>3095</v>
      </c>
      <c r="H900" t="s">
        <v>2004</v>
      </c>
      <c r="I900" t="s">
        <v>2005</v>
      </c>
      <c r="J900" t="s">
        <v>2006</v>
      </c>
      <c r="K900" t="s">
        <v>46</v>
      </c>
      <c r="L900" t="s">
        <v>241</v>
      </c>
      <c r="M900" t="s">
        <v>242</v>
      </c>
      <c r="N900" t="s">
        <v>31</v>
      </c>
      <c r="O900">
        <v>1</v>
      </c>
      <c r="P900" t="s">
        <v>244</v>
      </c>
      <c r="Q900" t="s">
        <v>39</v>
      </c>
      <c r="R900" t="s">
        <v>137</v>
      </c>
      <c r="S900" t="s">
        <v>76</v>
      </c>
      <c r="T900" t="s">
        <v>247</v>
      </c>
      <c r="U900">
        <f t="shared" si="14"/>
        <v>0</v>
      </c>
    </row>
    <row r="901" spans="1:21" x14ac:dyDescent="0.25">
      <c r="A901" s="2">
        <v>43378</v>
      </c>
      <c r="B901" s="4">
        <v>17.359048104779983</v>
      </c>
      <c r="C901" s="3">
        <v>28.931746841299972</v>
      </c>
      <c r="D901" s="1">
        <v>43375</v>
      </c>
      <c r="E901">
        <v>28.931746841299972</v>
      </c>
      <c r="F901">
        <v>43378</v>
      </c>
      <c r="G901" t="s">
        <v>3095</v>
      </c>
      <c r="H901" t="s">
        <v>2004</v>
      </c>
      <c r="I901" t="s">
        <v>2005</v>
      </c>
      <c r="J901" t="s">
        <v>2006</v>
      </c>
      <c r="K901" t="s">
        <v>46</v>
      </c>
      <c r="L901" t="s">
        <v>241</v>
      </c>
      <c r="M901" t="s">
        <v>242</v>
      </c>
      <c r="N901" t="s">
        <v>101</v>
      </c>
      <c r="O901">
        <v>1</v>
      </c>
      <c r="P901" t="s">
        <v>244</v>
      </c>
      <c r="Q901" t="s">
        <v>39</v>
      </c>
      <c r="R901" t="s">
        <v>137</v>
      </c>
      <c r="S901" t="s">
        <v>76</v>
      </c>
      <c r="T901" t="s">
        <v>247</v>
      </c>
      <c r="U901">
        <f t="shared" si="14"/>
        <v>0</v>
      </c>
    </row>
    <row r="902" spans="1:21" x14ac:dyDescent="0.25">
      <c r="A902" s="2">
        <v>43378</v>
      </c>
      <c r="B902" s="4">
        <v>8.2828134119218255</v>
      </c>
      <c r="C902" s="3">
        <v>13.804689019869709</v>
      </c>
      <c r="D902" s="1">
        <v>43375</v>
      </c>
      <c r="E902">
        <v>13.804689019869709</v>
      </c>
      <c r="F902">
        <v>43378</v>
      </c>
      <c r="G902" t="s">
        <v>3095</v>
      </c>
      <c r="H902" t="s">
        <v>2004</v>
      </c>
      <c r="I902" t="s">
        <v>2005</v>
      </c>
      <c r="J902" t="s">
        <v>2006</v>
      </c>
      <c r="K902" t="s">
        <v>46</v>
      </c>
      <c r="L902" t="s">
        <v>241</v>
      </c>
      <c r="M902" t="s">
        <v>242</v>
      </c>
      <c r="N902" t="s">
        <v>1148</v>
      </c>
      <c r="O902">
        <v>1</v>
      </c>
      <c r="P902" t="s">
        <v>244</v>
      </c>
      <c r="Q902" t="s">
        <v>39</v>
      </c>
      <c r="R902" t="s">
        <v>137</v>
      </c>
      <c r="S902" t="s">
        <v>76</v>
      </c>
      <c r="T902" t="s">
        <v>247</v>
      </c>
      <c r="U902">
        <f t="shared" si="14"/>
        <v>0</v>
      </c>
    </row>
    <row r="903" spans="1:21" x14ac:dyDescent="0.25">
      <c r="A903" s="2">
        <v>43378</v>
      </c>
      <c r="B903" s="4">
        <v>42.501406495643813</v>
      </c>
      <c r="C903" s="3">
        <v>70.835677492739691</v>
      </c>
      <c r="D903" s="1">
        <v>43375</v>
      </c>
      <c r="E903">
        <v>70.835677492739691</v>
      </c>
      <c r="F903">
        <v>43378</v>
      </c>
      <c r="G903" t="s">
        <v>3095</v>
      </c>
      <c r="H903" t="s">
        <v>2004</v>
      </c>
      <c r="I903" t="s">
        <v>2005</v>
      </c>
      <c r="J903" t="s">
        <v>2006</v>
      </c>
      <c r="K903" t="s">
        <v>46</v>
      </c>
      <c r="L903" t="s">
        <v>241</v>
      </c>
      <c r="M903" t="s">
        <v>242</v>
      </c>
      <c r="N903" t="s">
        <v>23</v>
      </c>
      <c r="O903">
        <v>1</v>
      </c>
      <c r="P903" t="s">
        <v>244</v>
      </c>
      <c r="Q903" t="s">
        <v>39</v>
      </c>
      <c r="R903" t="s">
        <v>137</v>
      </c>
      <c r="S903" t="s">
        <v>76</v>
      </c>
      <c r="T903" t="s">
        <v>247</v>
      </c>
      <c r="U903">
        <f t="shared" si="14"/>
        <v>0</v>
      </c>
    </row>
    <row r="904" spans="1:21" x14ac:dyDescent="0.25">
      <c r="A904" s="2">
        <v>43378</v>
      </c>
      <c r="B904" s="4">
        <v>4.4934249614856796</v>
      </c>
      <c r="C904" s="3">
        <v>7.4890416024761333</v>
      </c>
      <c r="D904" s="1">
        <v>43374</v>
      </c>
      <c r="E904">
        <v>7.4890416024761333</v>
      </c>
      <c r="F904">
        <v>43378</v>
      </c>
      <c r="G904" t="s">
        <v>3091</v>
      </c>
      <c r="H904" t="s">
        <v>2007</v>
      </c>
      <c r="I904" t="s">
        <v>2008</v>
      </c>
      <c r="J904" t="s">
        <v>2009</v>
      </c>
      <c r="K904" t="s">
        <v>46</v>
      </c>
      <c r="L904" t="s">
        <v>47</v>
      </c>
      <c r="M904" t="s">
        <v>48</v>
      </c>
      <c r="N904" t="s">
        <v>152</v>
      </c>
      <c r="O904">
        <v>2</v>
      </c>
      <c r="P904" t="s">
        <v>50</v>
      </c>
      <c r="Q904" t="s">
        <v>39</v>
      </c>
      <c r="R904" t="s">
        <v>404</v>
      </c>
      <c r="S904" t="s">
        <v>27</v>
      </c>
      <c r="T904" t="s">
        <v>54</v>
      </c>
      <c r="U904">
        <f t="shared" si="14"/>
        <v>0</v>
      </c>
    </row>
    <row r="905" spans="1:21" x14ac:dyDescent="0.25">
      <c r="A905" s="2">
        <v>43378</v>
      </c>
      <c r="B905" s="4">
        <v>15.181740268890421</v>
      </c>
      <c r="C905" s="3">
        <v>25.302900448150702</v>
      </c>
      <c r="D905" s="1">
        <v>43374</v>
      </c>
      <c r="E905">
        <v>25.302900448150702</v>
      </c>
      <c r="F905">
        <v>43378</v>
      </c>
      <c r="G905" t="s">
        <v>3091</v>
      </c>
      <c r="H905" t="s">
        <v>2007</v>
      </c>
      <c r="I905" t="s">
        <v>2008</v>
      </c>
      <c r="J905" t="s">
        <v>2009</v>
      </c>
      <c r="K905" t="s">
        <v>46</v>
      </c>
      <c r="L905" t="s">
        <v>47</v>
      </c>
      <c r="M905" t="s">
        <v>48</v>
      </c>
      <c r="N905" t="s">
        <v>773</v>
      </c>
      <c r="O905">
        <v>1</v>
      </c>
      <c r="P905" t="s">
        <v>50</v>
      </c>
      <c r="Q905" t="s">
        <v>39</v>
      </c>
      <c r="R905" t="s">
        <v>404</v>
      </c>
      <c r="S905" t="s">
        <v>27</v>
      </c>
      <c r="T905" t="s">
        <v>54</v>
      </c>
      <c r="U905">
        <f t="shared" si="14"/>
        <v>0</v>
      </c>
    </row>
    <row r="906" spans="1:21" x14ac:dyDescent="0.25">
      <c r="A906" s="2">
        <v>43378</v>
      </c>
      <c r="B906" s="4">
        <v>18.166139997581354</v>
      </c>
      <c r="C906" s="3">
        <v>30.276899995968925</v>
      </c>
      <c r="D906" s="1">
        <v>43374</v>
      </c>
      <c r="E906">
        <v>30.276899995968925</v>
      </c>
      <c r="F906">
        <v>43378</v>
      </c>
      <c r="G906" t="s">
        <v>3091</v>
      </c>
      <c r="H906" t="s">
        <v>2007</v>
      </c>
      <c r="I906" t="s">
        <v>2008</v>
      </c>
      <c r="J906" t="s">
        <v>2009</v>
      </c>
      <c r="K906" t="s">
        <v>46</v>
      </c>
      <c r="L906" t="s">
        <v>47</v>
      </c>
      <c r="M906" t="s">
        <v>48</v>
      </c>
      <c r="N906" t="s">
        <v>752</v>
      </c>
      <c r="O906">
        <v>1</v>
      </c>
      <c r="P906" t="s">
        <v>50</v>
      </c>
      <c r="Q906" t="s">
        <v>39</v>
      </c>
      <c r="R906" t="s">
        <v>404</v>
      </c>
      <c r="S906" t="s">
        <v>27</v>
      </c>
      <c r="T906" t="s">
        <v>54</v>
      </c>
      <c r="U906">
        <f t="shared" si="14"/>
        <v>0</v>
      </c>
    </row>
    <row r="907" spans="1:21" x14ac:dyDescent="0.25">
      <c r="A907" s="2">
        <v>43378</v>
      </c>
      <c r="B907" s="4">
        <v>46.606270604503941</v>
      </c>
      <c r="C907" s="3">
        <v>77.677117674173232</v>
      </c>
      <c r="D907" s="1">
        <v>43376</v>
      </c>
      <c r="E907">
        <v>77.677117674173232</v>
      </c>
      <c r="F907">
        <v>43378</v>
      </c>
      <c r="G907" t="s">
        <v>3096</v>
      </c>
      <c r="H907" t="s">
        <v>2010</v>
      </c>
      <c r="I907" t="s">
        <v>2011</v>
      </c>
      <c r="J907" t="s">
        <v>2012</v>
      </c>
      <c r="K907" t="s">
        <v>20</v>
      </c>
      <c r="L907" t="s">
        <v>60</v>
      </c>
      <c r="M907" t="s">
        <v>124</v>
      </c>
      <c r="N907" t="s">
        <v>397</v>
      </c>
      <c r="O907">
        <v>1</v>
      </c>
      <c r="P907" t="s">
        <v>126</v>
      </c>
      <c r="Q907" t="s">
        <v>2013</v>
      </c>
      <c r="R907" t="s">
        <v>1112</v>
      </c>
      <c r="S907" t="s">
        <v>27</v>
      </c>
      <c r="T907" t="s">
        <v>77</v>
      </c>
      <c r="U907">
        <f t="shared" si="14"/>
        <v>0</v>
      </c>
    </row>
    <row r="908" spans="1:21" x14ac:dyDescent="0.25">
      <c r="A908" s="2">
        <v>43378</v>
      </c>
      <c r="B908" s="4">
        <v>10.558444494686865</v>
      </c>
      <c r="C908" s="3">
        <v>17.597407491144775</v>
      </c>
      <c r="D908" s="1">
        <v>43376</v>
      </c>
      <c r="E908">
        <v>17.597407491144775</v>
      </c>
      <c r="F908">
        <v>43378</v>
      </c>
      <c r="G908" t="s">
        <v>3096</v>
      </c>
      <c r="H908" t="s">
        <v>2010</v>
      </c>
      <c r="I908" t="s">
        <v>2011</v>
      </c>
      <c r="J908" t="s">
        <v>2012</v>
      </c>
      <c r="K908" t="s">
        <v>20</v>
      </c>
      <c r="L908" t="s">
        <v>60</v>
      </c>
      <c r="M908" t="s">
        <v>124</v>
      </c>
      <c r="N908" t="s">
        <v>399</v>
      </c>
      <c r="O908">
        <v>2</v>
      </c>
      <c r="P908" t="s">
        <v>126</v>
      </c>
      <c r="Q908" t="s">
        <v>2013</v>
      </c>
      <c r="R908" t="s">
        <v>1112</v>
      </c>
      <c r="S908" t="s">
        <v>27</v>
      </c>
      <c r="T908" t="s">
        <v>77</v>
      </c>
      <c r="U908">
        <f t="shared" si="14"/>
        <v>0</v>
      </c>
    </row>
    <row r="909" spans="1:21" x14ac:dyDescent="0.25">
      <c r="A909" s="2">
        <v>43378</v>
      </c>
      <c r="B909" s="4">
        <v>5.6538495917219196</v>
      </c>
      <c r="C909" s="3">
        <v>9.4230826528698657</v>
      </c>
      <c r="D909" s="1">
        <v>43376</v>
      </c>
      <c r="E909">
        <v>9.4230826528698657</v>
      </c>
      <c r="F909">
        <v>43378</v>
      </c>
      <c r="G909" t="s">
        <v>3096</v>
      </c>
      <c r="H909" t="s">
        <v>2010</v>
      </c>
      <c r="I909" t="s">
        <v>2011</v>
      </c>
      <c r="J909" t="s">
        <v>2012</v>
      </c>
      <c r="K909" t="s">
        <v>20</v>
      </c>
      <c r="L909" t="s">
        <v>60</v>
      </c>
      <c r="M909" t="s">
        <v>124</v>
      </c>
      <c r="N909" t="s">
        <v>1108</v>
      </c>
      <c r="O909">
        <v>2</v>
      </c>
      <c r="P909" t="s">
        <v>126</v>
      </c>
      <c r="Q909" t="s">
        <v>2013</v>
      </c>
      <c r="R909" t="s">
        <v>1112</v>
      </c>
      <c r="S909" t="s">
        <v>27</v>
      </c>
      <c r="T909" t="s">
        <v>77</v>
      </c>
      <c r="U909">
        <f t="shared" si="14"/>
        <v>0</v>
      </c>
    </row>
    <row r="910" spans="1:21" x14ac:dyDescent="0.25">
      <c r="A910" s="2">
        <v>43378</v>
      </c>
      <c r="B910" s="4">
        <v>10.923870465694652</v>
      </c>
      <c r="C910" s="3">
        <v>18.206450776157755</v>
      </c>
      <c r="D910" s="1">
        <v>43376</v>
      </c>
      <c r="E910">
        <v>18.206450776157755</v>
      </c>
      <c r="F910">
        <v>43378</v>
      </c>
      <c r="G910" t="s">
        <v>3092</v>
      </c>
      <c r="H910" t="s">
        <v>2014</v>
      </c>
      <c r="I910" t="s">
        <v>2015</v>
      </c>
      <c r="J910" t="s">
        <v>2016</v>
      </c>
      <c r="K910" t="s">
        <v>20</v>
      </c>
      <c r="L910" t="s">
        <v>21</v>
      </c>
      <c r="M910" t="s">
        <v>141</v>
      </c>
      <c r="N910" t="s">
        <v>96</v>
      </c>
      <c r="O910">
        <v>1</v>
      </c>
      <c r="P910" t="s">
        <v>143</v>
      </c>
      <c r="Q910" t="s">
        <v>1353</v>
      </c>
      <c r="R910" t="s">
        <v>734</v>
      </c>
      <c r="S910" t="s">
        <v>27</v>
      </c>
      <c r="T910" t="s">
        <v>28</v>
      </c>
      <c r="U910">
        <f t="shared" si="14"/>
        <v>0</v>
      </c>
    </row>
    <row r="911" spans="1:21" x14ac:dyDescent="0.25">
      <c r="A911" s="2">
        <v>43378</v>
      </c>
      <c r="B911" s="4">
        <v>8.050413010216154</v>
      </c>
      <c r="C911" s="3">
        <v>13.417355017026924</v>
      </c>
      <c r="D911" s="1">
        <v>43376</v>
      </c>
      <c r="E911">
        <v>13.417355017026924</v>
      </c>
      <c r="F911">
        <v>43378</v>
      </c>
      <c r="G911" t="s">
        <v>3092</v>
      </c>
      <c r="H911" t="s">
        <v>2014</v>
      </c>
      <c r="I911" t="s">
        <v>2015</v>
      </c>
      <c r="J911" t="s">
        <v>2016</v>
      </c>
      <c r="K911" t="s">
        <v>20</v>
      </c>
      <c r="L911" t="s">
        <v>21</v>
      </c>
      <c r="M911" t="s">
        <v>141</v>
      </c>
      <c r="N911" t="s">
        <v>2017</v>
      </c>
      <c r="O911">
        <v>2</v>
      </c>
      <c r="P911" t="s">
        <v>143</v>
      </c>
      <c r="Q911" t="s">
        <v>1353</v>
      </c>
      <c r="R911" t="s">
        <v>734</v>
      </c>
      <c r="S911" t="s">
        <v>27</v>
      </c>
      <c r="T911" t="s">
        <v>28</v>
      </c>
      <c r="U911">
        <f t="shared" si="14"/>
        <v>0</v>
      </c>
    </row>
    <row r="912" spans="1:21" x14ac:dyDescent="0.25">
      <c r="A912" s="2">
        <v>43378</v>
      </c>
      <c r="B912" s="4">
        <v>10.923870465694652</v>
      </c>
      <c r="C912" s="3">
        <v>18.206450776157755</v>
      </c>
      <c r="D912" s="1">
        <v>43376</v>
      </c>
      <c r="E912">
        <v>18.206450776157755</v>
      </c>
      <c r="F912">
        <v>43378</v>
      </c>
      <c r="G912" t="s">
        <v>3092</v>
      </c>
      <c r="H912" t="s">
        <v>2014</v>
      </c>
      <c r="I912" t="s">
        <v>2015</v>
      </c>
      <c r="J912" t="s">
        <v>2016</v>
      </c>
      <c r="K912" t="s">
        <v>20</v>
      </c>
      <c r="L912" t="s">
        <v>21</v>
      </c>
      <c r="M912" t="s">
        <v>141</v>
      </c>
      <c r="N912" t="s">
        <v>96</v>
      </c>
      <c r="O912">
        <v>1</v>
      </c>
      <c r="P912" t="s">
        <v>143</v>
      </c>
      <c r="Q912" t="s">
        <v>1353</v>
      </c>
      <c r="R912" t="s">
        <v>734</v>
      </c>
      <c r="S912" t="s">
        <v>27</v>
      </c>
      <c r="T912" t="s">
        <v>28</v>
      </c>
      <c r="U912">
        <f t="shared" si="14"/>
        <v>0</v>
      </c>
    </row>
    <row r="913" spans="1:21" x14ac:dyDescent="0.25">
      <c r="A913" s="2">
        <v>43378</v>
      </c>
      <c r="B913" s="4">
        <v>256.06107608747089</v>
      </c>
      <c r="C913" s="3">
        <v>426.76846014578484</v>
      </c>
      <c r="D913" s="1">
        <v>43368</v>
      </c>
      <c r="E913">
        <v>426.76846014578484</v>
      </c>
      <c r="F913">
        <v>43378</v>
      </c>
      <c r="G913" t="s">
        <v>3097</v>
      </c>
      <c r="H913" t="s">
        <v>2018</v>
      </c>
      <c r="I913" t="s">
        <v>2019</v>
      </c>
      <c r="J913" t="s">
        <v>1243</v>
      </c>
      <c r="K913" t="s">
        <v>20</v>
      </c>
      <c r="L913" t="s">
        <v>918</v>
      </c>
      <c r="M913" t="s">
        <v>919</v>
      </c>
      <c r="N913" t="s">
        <v>2020</v>
      </c>
      <c r="O913">
        <v>2</v>
      </c>
      <c r="P913" t="s">
        <v>920</v>
      </c>
      <c r="Q913" t="s">
        <v>74</v>
      </c>
      <c r="R913" t="s">
        <v>75</v>
      </c>
      <c r="S913" t="s">
        <v>76</v>
      </c>
      <c r="T913" t="s">
        <v>42</v>
      </c>
      <c r="U913">
        <f t="shared" si="14"/>
        <v>0</v>
      </c>
    </row>
    <row r="914" spans="1:21" x14ac:dyDescent="0.25">
      <c r="A914" s="2">
        <v>43378</v>
      </c>
      <c r="B914" s="4">
        <v>151.58184753061431</v>
      </c>
      <c r="C914" s="3">
        <v>252.63641255102385</v>
      </c>
      <c r="D914" s="1">
        <v>43368</v>
      </c>
      <c r="E914">
        <v>252.63641255102385</v>
      </c>
      <c r="F914">
        <v>43378</v>
      </c>
      <c r="G914" t="s">
        <v>3097</v>
      </c>
      <c r="H914" t="s">
        <v>2018</v>
      </c>
      <c r="I914" t="s">
        <v>2019</v>
      </c>
      <c r="J914" t="s">
        <v>1243</v>
      </c>
      <c r="K914" t="s">
        <v>20</v>
      </c>
      <c r="L914" t="s">
        <v>918</v>
      </c>
      <c r="M914" t="s">
        <v>919</v>
      </c>
      <c r="N914" t="s">
        <v>2021</v>
      </c>
      <c r="O914">
        <v>1</v>
      </c>
      <c r="P914" t="s">
        <v>920</v>
      </c>
      <c r="Q914" t="s">
        <v>74</v>
      </c>
      <c r="R914" t="s">
        <v>75</v>
      </c>
      <c r="S914" t="s">
        <v>76</v>
      </c>
      <c r="T914" t="s">
        <v>42</v>
      </c>
      <c r="U914">
        <f t="shared" si="14"/>
        <v>0</v>
      </c>
    </row>
    <row r="915" spans="1:21" x14ac:dyDescent="0.25">
      <c r="A915" s="2">
        <v>43378</v>
      </c>
      <c r="B915" s="4">
        <v>373.14040244178165</v>
      </c>
      <c r="C915" s="3">
        <v>621.9006707363028</v>
      </c>
      <c r="D915" s="1">
        <v>43368</v>
      </c>
      <c r="E915">
        <v>621.9006707363028</v>
      </c>
      <c r="F915">
        <v>43378</v>
      </c>
      <c r="G915" t="s">
        <v>3097</v>
      </c>
      <c r="H915" t="s">
        <v>2018</v>
      </c>
      <c r="I915" t="s">
        <v>2019</v>
      </c>
      <c r="J915" t="s">
        <v>1243</v>
      </c>
      <c r="K915" t="s">
        <v>20</v>
      </c>
      <c r="L915" t="s">
        <v>918</v>
      </c>
      <c r="M915" t="s">
        <v>919</v>
      </c>
      <c r="N915" t="s">
        <v>2022</v>
      </c>
      <c r="O915">
        <v>1</v>
      </c>
      <c r="P915" t="s">
        <v>920</v>
      </c>
      <c r="Q915" t="s">
        <v>74</v>
      </c>
      <c r="R915" t="s">
        <v>75</v>
      </c>
      <c r="S915" t="s">
        <v>76</v>
      </c>
      <c r="T915" t="s">
        <v>42</v>
      </c>
      <c r="U915">
        <f t="shared" si="14"/>
        <v>0</v>
      </c>
    </row>
    <row r="916" spans="1:21" x14ac:dyDescent="0.25">
      <c r="A916" s="2">
        <v>43378</v>
      </c>
      <c r="B916" s="4">
        <v>5.474554259184286</v>
      </c>
      <c r="C916" s="3">
        <v>9.1242570986404772</v>
      </c>
      <c r="D916" s="1">
        <v>43368</v>
      </c>
      <c r="E916">
        <v>9.1242570986404772</v>
      </c>
      <c r="F916">
        <v>43378</v>
      </c>
      <c r="G916" t="s">
        <v>3097</v>
      </c>
      <c r="H916" t="s">
        <v>2018</v>
      </c>
      <c r="I916" t="s">
        <v>2019</v>
      </c>
      <c r="J916" t="s">
        <v>1243</v>
      </c>
      <c r="K916" t="s">
        <v>20</v>
      </c>
      <c r="L916" t="s">
        <v>918</v>
      </c>
      <c r="M916" t="s">
        <v>919</v>
      </c>
      <c r="N916" t="s">
        <v>118</v>
      </c>
      <c r="O916">
        <v>1</v>
      </c>
      <c r="P916" t="s">
        <v>920</v>
      </c>
      <c r="Q916" t="s">
        <v>74</v>
      </c>
      <c r="R916" t="s">
        <v>75</v>
      </c>
      <c r="S916" t="s">
        <v>76</v>
      </c>
      <c r="T916" t="s">
        <v>42</v>
      </c>
      <c r="U916">
        <f t="shared" si="14"/>
        <v>0</v>
      </c>
    </row>
    <row r="917" spans="1:21" x14ac:dyDescent="0.25">
      <c r="A917" s="2">
        <v>43378</v>
      </c>
      <c r="B917" s="4">
        <v>151.10758245745023</v>
      </c>
      <c r="C917" s="3">
        <v>251.84597076241707</v>
      </c>
      <c r="D917" s="1">
        <v>43368</v>
      </c>
      <c r="E917">
        <v>251.84597076241707</v>
      </c>
      <c r="F917">
        <v>43378</v>
      </c>
      <c r="G917" t="s">
        <v>3097</v>
      </c>
      <c r="H917" t="s">
        <v>2018</v>
      </c>
      <c r="I917" t="s">
        <v>2019</v>
      </c>
      <c r="J917" t="s">
        <v>1243</v>
      </c>
      <c r="K917" t="s">
        <v>20</v>
      </c>
      <c r="L917" t="s">
        <v>918</v>
      </c>
      <c r="M917" t="s">
        <v>919</v>
      </c>
      <c r="N917" t="s">
        <v>2023</v>
      </c>
      <c r="O917">
        <v>1</v>
      </c>
      <c r="P917" t="s">
        <v>920</v>
      </c>
      <c r="Q917" t="s">
        <v>74</v>
      </c>
      <c r="R917" t="s">
        <v>75</v>
      </c>
      <c r="S917" t="s">
        <v>76</v>
      </c>
      <c r="T917" t="s">
        <v>42</v>
      </c>
      <c r="U917">
        <f t="shared" si="14"/>
        <v>0</v>
      </c>
    </row>
    <row r="918" spans="1:21" x14ac:dyDescent="0.25">
      <c r="A918" s="2">
        <v>43378</v>
      </c>
      <c r="B918" s="4">
        <v>87.504534962589858</v>
      </c>
      <c r="C918" s="3">
        <v>145.84089160431643</v>
      </c>
      <c r="D918" s="1">
        <v>43368</v>
      </c>
      <c r="E918">
        <v>145.84089160431643</v>
      </c>
      <c r="F918">
        <v>43378</v>
      </c>
      <c r="G918" t="s">
        <v>3098</v>
      </c>
      <c r="H918" t="s">
        <v>2024</v>
      </c>
      <c r="I918" t="s">
        <v>2025</v>
      </c>
      <c r="J918" t="s">
        <v>2026</v>
      </c>
      <c r="K918" t="s">
        <v>513</v>
      </c>
      <c r="L918" t="s">
        <v>311</v>
      </c>
      <c r="M918" t="s">
        <v>514</v>
      </c>
      <c r="N918" t="s">
        <v>2027</v>
      </c>
      <c r="O918">
        <v>1</v>
      </c>
      <c r="P918" t="s">
        <v>516</v>
      </c>
      <c r="Q918" t="s">
        <v>39</v>
      </c>
      <c r="R918" t="s">
        <v>404</v>
      </c>
      <c r="S918" t="s">
        <v>27</v>
      </c>
      <c r="T918" t="s">
        <v>517</v>
      </c>
      <c r="U918">
        <f t="shared" si="14"/>
        <v>0</v>
      </c>
    </row>
    <row r="919" spans="1:21" x14ac:dyDescent="0.25">
      <c r="A919" s="2">
        <v>43378</v>
      </c>
      <c r="B919" s="4">
        <v>4.4934249614856796</v>
      </c>
      <c r="C919" s="3">
        <v>7.4890416024761333</v>
      </c>
      <c r="D919" s="1">
        <v>43368</v>
      </c>
      <c r="E919">
        <v>7.4890416024761333</v>
      </c>
      <c r="F919">
        <v>43378</v>
      </c>
      <c r="G919" t="s">
        <v>3098</v>
      </c>
      <c r="H919" t="s">
        <v>2024</v>
      </c>
      <c r="I919" t="s">
        <v>2028</v>
      </c>
      <c r="J919" t="s">
        <v>2026</v>
      </c>
      <c r="K919" t="s">
        <v>513</v>
      </c>
      <c r="L919" t="s">
        <v>311</v>
      </c>
      <c r="M919" t="s">
        <v>514</v>
      </c>
      <c r="N919" t="s">
        <v>152</v>
      </c>
      <c r="O919">
        <v>2</v>
      </c>
      <c r="P919" t="s">
        <v>516</v>
      </c>
      <c r="Q919" t="s">
        <v>39</v>
      </c>
      <c r="R919" t="s">
        <v>404</v>
      </c>
      <c r="S919" t="s">
        <v>27</v>
      </c>
      <c r="T919" t="s">
        <v>517</v>
      </c>
      <c r="U919">
        <f t="shared" si="14"/>
        <v>0</v>
      </c>
    </row>
    <row r="920" spans="1:21" x14ac:dyDescent="0.25">
      <c r="A920" s="2">
        <v>43378</v>
      </c>
      <c r="B920" s="4">
        <v>33.14492425955234</v>
      </c>
      <c r="C920" s="3">
        <v>55.241540432587236</v>
      </c>
      <c r="D920" s="1">
        <v>43368</v>
      </c>
      <c r="E920">
        <v>55.241540432587236</v>
      </c>
      <c r="F920">
        <v>43378</v>
      </c>
      <c r="G920" t="s">
        <v>3098</v>
      </c>
      <c r="H920" t="s">
        <v>2024</v>
      </c>
      <c r="I920" t="s">
        <v>2028</v>
      </c>
      <c r="J920" t="s">
        <v>2026</v>
      </c>
      <c r="K920" t="s">
        <v>513</v>
      </c>
      <c r="L920" t="s">
        <v>311</v>
      </c>
      <c r="M920" t="s">
        <v>514</v>
      </c>
      <c r="N920" t="s">
        <v>129</v>
      </c>
      <c r="O920">
        <v>1</v>
      </c>
      <c r="P920" t="s">
        <v>516</v>
      </c>
      <c r="Q920" t="s">
        <v>39</v>
      </c>
      <c r="R920" t="s">
        <v>404</v>
      </c>
      <c r="S920" t="s">
        <v>27</v>
      </c>
      <c r="T920" t="s">
        <v>517</v>
      </c>
      <c r="U920">
        <f t="shared" si="14"/>
        <v>0</v>
      </c>
    </row>
    <row r="921" spans="1:21" x14ac:dyDescent="0.25">
      <c r="A921" s="2">
        <v>43378</v>
      </c>
      <c r="B921" s="4">
        <v>15.181740268890421</v>
      </c>
      <c r="C921" s="3">
        <v>25.302900448150702</v>
      </c>
      <c r="D921" s="1">
        <v>43368</v>
      </c>
      <c r="E921">
        <v>25.302900448150702</v>
      </c>
      <c r="F921">
        <v>43378</v>
      </c>
      <c r="G921" t="s">
        <v>3098</v>
      </c>
      <c r="H921" t="s">
        <v>2024</v>
      </c>
      <c r="I921" t="s">
        <v>2028</v>
      </c>
      <c r="J921" t="s">
        <v>2026</v>
      </c>
      <c r="K921" t="s">
        <v>513</v>
      </c>
      <c r="L921" t="s">
        <v>311</v>
      </c>
      <c r="M921" t="s">
        <v>514</v>
      </c>
      <c r="N921" t="s">
        <v>773</v>
      </c>
      <c r="O921">
        <v>1</v>
      </c>
      <c r="P921" t="s">
        <v>516</v>
      </c>
      <c r="Q921" t="s">
        <v>39</v>
      </c>
      <c r="R921" t="s">
        <v>404</v>
      </c>
      <c r="S921" t="s">
        <v>27</v>
      </c>
      <c r="T921" t="s">
        <v>517</v>
      </c>
      <c r="U921">
        <f t="shared" si="14"/>
        <v>0</v>
      </c>
    </row>
    <row r="922" spans="1:21" x14ac:dyDescent="0.25">
      <c r="A922" s="2">
        <v>43378</v>
      </c>
      <c r="B922" s="4">
        <v>13.907744401621546</v>
      </c>
      <c r="C922" s="3">
        <v>23.179574002702577</v>
      </c>
      <c r="D922" s="1">
        <v>43376</v>
      </c>
      <c r="E922">
        <v>23.179574002702577</v>
      </c>
      <c r="F922">
        <v>43378</v>
      </c>
      <c r="G922" t="s">
        <v>3097</v>
      </c>
      <c r="H922" t="s">
        <v>2029</v>
      </c>
      <c r="I922" t="s">
        <v>2030</v>
      </c>
      <c r="J922" t="s">
        <v>2031</v>
      </c>
      <c r="K922" t="s">
        <v>20</v>
      </c>
      <c r="L922" t="s">
        <v>35</v>
      </c>
      <c r="M922" t="s">
        <v>36</v>
      </c>
      <c r="N922" t="s">
        <v>2032</v>
      </c>
      <c r="O922">
        <v>1</v>
      </c>
      <c r="P922" t="s">
        <v>38</v>
      </c>
      <c r="Q922" t="s">
        <v>74</v>
      </c>
      <c r="R922" t="s">
        <v>483</v>
      </c>
      <c r="S922" t="s">
        <v>76</v>
      </c>
      <c r="T922" t="s">
        <v>42</v>
      </c>
      <c r="U922">
        <f t="shared" si="14"/>
        <v>0</v>
      </c>
    </row>
    <row r="923" spans="1:21" x14ac:dyDescent="0.25">
      <c r="A923" s="2">
        <v>43378</v>
      </c>
      <c r="B923" s="4">
        <v>166.30930285137418</v>
      </c>
      <c r="C923" s="3">
        <v>277.18217141895701</v>
      </c>
      <c r="D923" s="1">
        <v>43376</v>
      </c>
      <c r="E923">
        <v>277.18217141895701</v>
      </c>
      <c r="F923">
        <v>43378</v>
      </c>
      <c r="G923" t="s">
        <v>3097</v>
      </c>
      <c r="H923" t="s">
        <v>2029</v>
      </c>
      <c r="I923" t="s">
        <v>2030</v>
      </c>
      <c r="J923" t="s">
        <v>2031</v>
      </c>
      <c r="K923" t="s">
        <v>20</v>
      </c>
      <c r="L923" t="s">
        <v>35</v>
      </c>
      <c r="M923" t="s">
        <v>36</v>
      </c>
      <c r="N923" t="s">
        <v>1838</v>
      </c>
      <c r="O923">
        <v>1</v>
      </c>
      <c r="P923" t="s">
        <v>38</v>
      </c>
      <c r="Q923" t="s">
        <v>74</v>
      </c>
      <c r="R923" t="s">
        <v>483</v>
      </c>
      <c r="S923" t="s">
        <v>76</v>
      </c>
      <c r="T923" t="s">
        <v>42</v>
      </c>
      <c r="U923">
        <f t="shared" si="14"/>
        <v>0</v>
      </c>
    </row>
    <row r="924" spans="1:21" x14ac:dyDescent="0.25">
      <c r="A924" s="2">
        <v>43378</v>
      </c>
      <c r="B924" s="4">
        <v>127.66879262207594</v>
      </c>
      <c r="C924" s="3">
        <v>212.78132103679323</v>
      </c>
      <c r="D924" s="1">
        <v>43370</v>
      </c>
      <c r="E924">
        <v>212.78132103679323</v>
      </c>
      <c r="F924">
        <v>43378</v>
      </c>
      <c r="G924" t="s">
        <v>3096</v>
      </c>
      <c r="H924" t="s">
        <v>2033</v>
      </c>
      <c r="I924" t="s">
        <v>2034</v>
      </c>
      <c r="J924" t="s">
        <v>2035</v>
      </c>
      <c r="K924" t="s">
        <v>20</v>
      </c>
      <c r="L924" t="s">
        <v>60</v>
      </c>
      <c r="M924" t="s">
        <v>83</v>
      </c>
      <c r="N924" t="s">
        <v>1960</v>
      </c>
      <c r="O924">
        <v>1</v>
      </c>
      <c r="P924" t="s">
        <v>85</v>
      </c>
      <c r="Q924" t="s">
        <v>884</v>
      </c>
      <c r="R924" t="s">
        <v>998</v>
      </c>
      <c r="S924" t="s">
        <v>76</v>
      </c>
      <c r="T924" t="s">
        <v>77</v>
      </c>
      <c r="U924">
        <f t="shared" si="14"/>
        <v>0</v>
      </c>
    </row>
    <row r="925" spans="1:21" x14ac:dyDescent="0.25">
      <c r="A925" s="2">
        <v>43378</v>
      </c>
      <c r="B925" s="4">
        <v>0.81708195531813088</v>
      </c>
      <c r="C925" s="3">
        <v>1.3618032588635516</v>
      </c>
      <c r="D925" s="1">
        <v>43375</v>
      </c>
      <c r="E925">
        <v>1.3618032588635516</v>
      </c>
      <c r="F925">
        <v>43378</v>
      </c>
      <c r="G925" t="s">
        <v>3096</v>
      </c>
      <c r="H925" t="s">
        <v>2036</v>
      </c>
      <c r="I925" t="s">
        <v>2037</v>
      </c>
      <c r="J925" t="s">
        <v>923</v>
      </c>
      <c r="K925" t="s">
        <v>20</v>
      </c>
      <c r="L925" t="s">
        <v>60</v>
      </c>
      <c r="M925" t="s">
        <v>95</v>
      </c>
      <c r="N925" t="s">
        <v>2038</v>
      </c>
      <c r="O925">
        <v>1</v>
      </c>
      <c r="P925" t="s">
        <v>97</v>
      </c>
      <c r="Q925" t="s">
        <v>924</v>
      </c>
      <c r="R925" t="s">
        <v>137</v>
      </c>
      <c r="S925" t="s">
        <v>41</v>
      </c>
      <c r="T925" t="s">
        <v>77</v>
      </c>
      <c r="U925">
        <f t="shared" si="14"/>
        <v>0</v>
      </c>
    </row>
    <row r="926" spans="1:21" x14ac:dyDescent="0.25">
      <c r="A926" s="2">
        <v>43378</v>
      </c>
      <c r="B926" s="4">
        <v>208.87380447870279</v>
      </c>
      <c r="C926" s="3">
        <v>348.12300746450467</v>
      </c>
      <c r="D926" s="1">
        <v>43375</v>
      </c>
      <c r="E926">
        <v>348.12300746450467</v>
      </c>
      <c r="F926">
        <v>43378</v>
      </c>
      <c r="G926" t="s">
        <v>3096</v>
      </c>
      <c r="H926" t="s">
        <v>2036</v>
      </c>
      <c r="I926" t="s">
        <v>2039</v>
      </c>
      <c r="J926" t="s">
        <v>923</v>
      </c>
      <c r="K926" t="s">
        <v>20</v>
      </c>
      <c r="L926" t="s">
        <v>60</v>
      </c>
      <c r="M926" t="s">
        <v>95</v>
      </c>
      <c r="N926" t="s">
        <v>2040</v>
      </c>
      <c r="O926">
        <v>1</v>
      </c>
      <c r="P926" t="s">
        <v>97</v>
      </c>
      <c r="Q926" t="s">
        <v>924</v>
      </c>
      <c r="R926" t="s">
        <v>137</v>
      </c>
      <c r="S926" t="s">
        <v>41</v>
      </c>
      <c r="T926" t="s">
        <v>77</v>
      </c>
      <c r="U926">
        <f t="shared" si="14"/>
        <v>0</v>
      </c>
    </row>
    <row r="927" spans="1:21" x14ac:dyDescent="0.25">
      <c r="A927" s="2">
        <v>43378</v>
      </c>
      <c r="B927" s="4">
        <v>42.501406495643813</v>
      </c>
      <c r="C927" s="3">
        <v>70.835677492739691</v>
      </c>
      <c r="D927" s="1">
        <v>43375</v>
      </c>
      <c r="E927">
        <v>70.835677492739691</v>
      </c>
      <c r="F927">
        <v>43378</v>
      </c>
      <c r="G927" t="s">
        <v>3096</v>
      </c>
      <c r="H927" t="s">
        <v>2036</v>
      </c>
      <c r="I927" t="s">
        <v>2037</v>
      </c>
      <c r="J927" t="s">
        <v>923</v>
      </c>
      <c r="K927" t="s">
        <v>20</v>
      </c>
      <c r="L927" t="s">
        <v>60</v>
      </c>
      <c r="M927" t="s">
        <v>95</v>
      </c>
      <c r="N927" t="s">
        <v>23</v>
      </c>
      <c r="O927">
        <v>1</v>
      </c>
      <c r="P927" t="s">
        <v>97</v>
      </c>
      <c r="Q927" t="s">
        <v>924</v>
      </c>
      <c r="R927" t="s">
        <v>137</v>
      </c>
      <c r="S927" t="s">
        <v>41</v>
      </c>
      <c r="T927" t="s">
        <v>77</v>
      </c>
      <c r="U927">
        <f t="shared" si="14"/>
        <v>0</v>
      </c>
    </row>
    <row r="928" spans="1:21" x14ac:dyDescent="0.25">
      <c r="A928" s="2">
        <v>43378</v>
      </c>
      <c r="B928" s="4">
        <v>21.847740931389303</v>
      </c>
      <c r="C928" s="3">
        <v>36.41290155231551</v>
      </c>
      <c r="D928" s="1">
        <v>43371</v>
      </c>
      <c r="E928">
        <v>36.41290155231551</v>
      </c>
      <c r="F928">
        <v>43378</v>
      </c>
      <c r="G928" t="s">
        <v>3096</v>
      </c>
      <c r="H928" t="s">
        <v>2041</v>
      </c>
      <c r="I928" t="s">
        <v>2042</v>
      </c>
      <c r="J928" t="s">
        <v>2043</v>
      </c>
      <c r="K928" t="s">
        <v>20</v>
      </c>
      <c r="L928" t="s">
        <v>60</v>
      </c>
      <c r="M928" t="s">
        <v>71</v>
      </c>
      <c r="N928" t="s">
        <v>96</v>
      </c>
      <c r="O928">
        <v>2</v>
      </c>
      <c r="P928" t="s">
        <v>73</v>
      </c>
      <c r="Q928" t="s">
        <v>74</v>
      </c>
      <c r="R928" t="s">
        <v>200</v>
      </c>
      <c r="S928" t="s">
        <v>76</v>
      </c>
      <c r="T928" t="s">
        <v>77</v>
      </c>
      <c r="U928">
        <f t="shared" si="14"/>
        <v>0</v>
      </c>
    </row>
    <row r="929" spans="1:21" x14ac:dyDescent="0.25">
      <c r="A929" s="2">
        <v>43378</v>
      </c>
      <c r="B929" s="4">
        <v>3.7131484996503485</v>
      </c>
      <c r="C929" s="3">
        <v>6.1885808327505814</v>
      </c>
      <c r="D929" s="1">
        <v>43371</v>
      </c>
      <c r="E929">
        <v>6.1885808327505814</v>
      </c>
      <c r="F929">
        <v>43378</v>
      </c>
      <c r="G929" t="s">
        <v>3096</v>
      </c>
      <c r="H929" t="s">
        <v>2041</v>
      </c>
      <c r="I929" t="s">
        <v>2044</v>
      </c>
      <c r="J929" t="s">
        <v>2043</v>
      </c>
      <c r="K929" t="s">
        <v>20</v>
      </c>
      <c r="L929" t="s">
        <v>60</v>
      </c>
      <c r="M929" t="s">
        <v>71</v>
      </c>
      <c r="N929" t="s">
        <v>2045</v>
      </c>
      <c r="O929">
        <v>1</v>
      </c>
      <c r="P929" t="s">
        <v>73</v>
      </c>
      <c r="Q929" t="s">
        <v>74</v>
      </c>
      <c r="R929" t="s">
        <v>200</v>
      </c>
      <c r="S929" t="s">
        <v>76</v>
      </c>
      <c r="T929" t="s">
        <v>77</v>
      </c>
      <c r="U929">
        <f t="shared" si="14"/>
        <v>0</v>
      </c>
    </row>
    <row r="930" spans="1:21" x14ac:dyDescent="0.25">
      <c r="A930" s="2">
        <v>43378</v>
      </c>
      <c r="B930" s="4">
        <v>10.67517048830374</v>
      </c>
      <c r="C930" s="3">
        <v>17.791950813839566</v>
      </c>
      <c r="D930" s="1">
        <v>43371</v>
      </c>
      <c r="E930">
        <v>17.791950813839566</v>
      </c>
      <c r="F930">
        <v>43378</v>
      </c>
      <c r="G930" t="s">
        <v>3096</v>
      </c>
      <c r="H930" t="s">
        <v>2041</v>
      </c>
      <c r="I930" t="s">
        <v>2044</v>
      </c>
      <c r="J930" t="s">
        <v>2043</v>
      </c>
      <c r="K930" t="s">
        <v>20</v>
      </c>
      <c r="L930" t="s">
        <v>60</v>
      </c>
      <c r="M930" t="s">
        <v>71</v>
      </c>
      <c r="N930" t="s">
        <v>461</v>
      </c>
      <c r="O930">
        <v>1</v>
      </c>
      <c r="P930" t="s">
        <v>73</v>
      </c>
      <c r="Q930" t="s">
        <v>74</v>
      </c>
      <c r="R930" t="s">
        <v>200</v>
      </c>
      <c r="S930" t="s">
        <v>76</v>
      </c>
      <c r="T930" t="s">
        <v>77</v>
      </c>
      <c r="U930">
        <f t="shared" si="14"/>
        <v>0</v>
      </c>
    </row>
    <row r="931" spans="1:21" x14ac:dyDescent="0.25">
      <c r="A931" s="2">
        <v>43378</v>
      </c>
      <c r="B931" s="4">
        <v>24.980940012303552</v>
      </c>
      <c r="C931" s="3">
        <v>41.634900020505924</v>
      </c>
      <c r="D931" s="1">
        <v>43376</v>
      </c>
      <c r="E931">
        <v>41.634900020505924</v>
      </c>
      <c r="F931">
        <v>43378</v>
      </c>
      <c r="G931" t="s">
        <v>3096</v>
      </c>
      <c r="H931" t="s">
        <v>2046</v>
      </c>
      <c r="I931" t="s">
        <v>2047</v>
      </c>
      <c r="J931" t="s">
        <v>2048</v>
      </c>
      <c r="K931" t="s">
        <v>20</v>
      </c>
      <c r="L931" t="s">
        <v>60</v>
      </c>
      <c r="M931" t="s">
        <v>124</v>
      </c>
      <c r="N931" t="s">
        <v>2049</v>
      </c>
      <c r="O931">
        <v>1</v>
      </c>
      <c r="P931" t="s">
        <v>126</v>
      </c>
      <c r="Q931" t="s">
        <v>2050</v>
      </c>
      <c r="R931" t="s">
        <v>2051</v>
      </c>
      <c r="S931" t="s">
        <v>76</v>
      </c>
      <c r="T931" t="s">
        <v>77</v>
      </c>
      <c r="U931">
        <f t="shared" si="14"/>
        <v>0</v>
      </c>
    </row>
    <row r="932" spans="1:21" x14ac:dyDescent="0.25">
      <c r="A932" s="2">
        <v>43378</v>
      </c>
      <c r="B932" s="4">
        <v>55.010016352154963</v>
      </c>
      <c r="C932" s="3">
        <v>91.683360586924948</v>
      </c>
      <c r="D932" s="1">
        <v>43375</v>
      </c>
      <c r="E932">
        <v>91.683360586924948</v>
      </c>
      <c r="F932">
        <v>43378</v>
      </c>
      <c r="G932" t="s">
        <v>3094</v>
      </c>
      <c r="H932" t="s">
        <v>2052</v>
      </c>
      <c r="I932" t="s">
        <v>2053</v>
      </c>
      <c r="J932" t="s">
        <v>2054</v>
      </c>
      <c r="K932" t="s">
        <v>46</v>
      </c>
      <c r="L932" t="s">
        <v>362</v>
      </c>
      <c r="M932" t="s">
        <v>363</v>
      </c>
      <c r="N932" t="s">
        <v>2055</v>
      </c>
      <c r="O932">
        <v>1</v>
      </c>
      <c r="P932" t="s">
        <v>365</v>
      </c>
      <c r="Q932" t="s">
        <v>74</v>
      </c>
      <c r="R932" t="s">
        <v>98</v>
      </c>
      <c r="S932" t="s">
        <v>76</v>
      </c>
      <c r="T932" t="s">
        <v>366</v>
      </c>
      <c r="U932">
        <f t="shared" si="14"/>
        <v>0</v>
      </c>
    </row>
    <row r="933" spans="1:21" x14ac:dyDescent="0.25">
      <c r="A933" s="2">
        <v>43380</v>
      </c>
      <c r="B933" s="4">
        <v>14.069688572945859</v>
      </c>
      <c r="C933" s="3">
        <v>23.449480954909767</v>
      </c>
      <c r="D933" s="1">
        <v>43378</v>
      </c>
      <c r="E933">
        <v>23.449480954909767</v>
      </c>
      <c r="F933">
        <v>43380</v>
      </c>
      <c r="G933" t="s">
        <v>3099</v>
      </c>
      <c r="H933" t="s">
        <v>2056</v>
      </c>
      <c r="I933" t="s">
        <v>2057</v>
      </c>
      <c r="J933" t="s">
        <v>2058</v>
      </c>
      <c r="K933" t="s">
        <v>20</v>
      </c>
      <c r="L933" t="s">
        <v>456</v>
      </c>
      <c r="M933" t="s">
        <v>457</v>
      </c>
      <c r="N933" t="s">
        <v>30</v>
      </c>
      <c r="O933">
        <v>2</v>
      </c>
      <c r="P933" t="s">
        <v>459</v>
      </c>
      <c r="Q933" t="s">
        <v>430</v>
      </c>
      <c r="R933" t="s">
        <v>26</v>
      </c>
      <c r="S933" t="s">
        <v>27</v>
      </c>
      <c r="T933" t="s">
        <v>213</v>
      </c>
      <c r="U933">
        <f t="shared" si="14"/>
        <v>0</v>
      </c>
    </row>
    <row r="934" spans="1:21" x14ac:dyDescent="0.25">
      <c r="A934" s="2">
        <v>43380</v>
      </c>
      <c r="B934" s="4">
        <v>12.718401169363107</v>
      </c>
      <c r="C934" s="3">
        <v>21.197335282271844</v>
      </c>
      <c r="D934" s="1">
        <v>43378</v>
      </c>
      <c r="E934">
        <v>21.197335282271844</v>
      </c>
      <c r="F934">
        <v>43380</v>
      </c>
      <c r="G934" t="s">
        <v>3099</v>
      </c>
      <c r="H934" t="s">
        <v>2056</v>
      </c>
      <c r="I934" t="s">
        <v>2057</v>
      </c>
      <c r="J934" t="s">
        <v>2058</v>
      </c>
      <c r="K934" t="s">
        <v>20</v>
      </c>
      <c r="L934" t="s">
        <v>456</v>
      </c>
      <c r="M934" t="s">
        <v>457</v>
      </c>
      <c r="N934" t="s">
        <v>2059</v>
      </c>
      <c r="O934">
        <v>2</v>
      </c>
      <c r="P934" t="s">
        <v>459</v>
      </c>
      <c r="Q934" t="s">
        <v>430</v>
      </c>
      <c r="R934" t="s">
        <v>26</v>
      </c>
      <c r="S934" t="s">
        <v>27</v>
      </c>
      <c r="T934" t="s">
        <v>213</v>
      </c>
      <c r="U934">
        <f t="shared" si="14"/>
        <v>0</v>
      </c>
    </row>
    <row r="935" spans="1:21" x14ac:dyDescent="0.25">
      <c r="A935" s="2">
        <v>43380</v>
      </c>
      <c r="B935" s="4">
        <v>18.166139997581354</v>
      </c>
      <c r="C935" s="3">
        <v>30.276899995968925</v>
      </c>
      <c r="D935" s="1">
        <v>43374</v>
      </c>
      <c r="E935">
        <v>30.276899995968925</v>
      </c>
      <c r="F935">
        <v>43380</v>
      </c>
      <c r="G935" t="s">
        <v>3100</v>
      </c>
      <c r="H935" t="s">
        <v>2060</v>
      </c>
      <c r="I935" t="s">
        <v>2061</v>
      </c>
      <c r="J935" t="s">
        <v>2062</v>
      </c>
      <c r="K935" t="s">
        <v>46</v>
      </c>
      <c r="L935" t="s">
        <v>47</v>
      </c>
      <c r="M935" t="s">
        <v>324</v>
      </c>
      <c r="N935" t="s">
        <v>752</v>
      </c>
      <c r="O935">
        <v>1</v>
      </c>
      <c r="P935" t="s">
        <v>325</v>
      </c>
      <c r="Q935" t="s">
        <v>39</v>
      </c>
      <c r="R935" t="s">
        <v>404</v>
      </c>
      <c r="S935" t="s">
        <v>27</v>
      </c>
      <c r="T935" t="s">
        <v>54</v>
      </c>
      <c r="U935">
        <f t="shared" si="14"/>
        <v>0</v>
      </c>
    </row>
    <row r="936" spans="1:21" x14ac:dyDescent="0.25">
      <c r="A936" s="2">
        <v>43380</v>
      </c>
      <c r="B936" s="4">
        <v>7.4562671868509751</v>
      </c>
      <c r="C936" s="3">
        <v>12.427111978084959</v>
      </c>
      <c r="D936" s="1">
        <v>43371</v>
      </c>
      <c r="E936">
        <v>12.427111978084959</v>
      </c>
      <c r="F936">
        <v>43380</v>
      </c>
      <c r="G936" t="s">
        <v>3100</v>
      </c>
      <c r="H936" t="s">
        <v>2063</v>
      </c>
      <c r="I936" t="s">
        <v>2064</v>
      </c>
      <c r="J936" t="s">
        <v>2065</v>
      </c>
      <c r="K936" t="s">
        <v>46</v>
      </c>
      <c r="L936" t="s">
        <v>47</v>
      </c>
      <c r="M936" t="s">
        <v>324</v>
      </c>
      <c r="N936" t="s">
        <v>735</v>
      </c>
      <c r="O936">
        <v>1</v>
      </c>
      <c r="P936" t="s">
        <v>325</v>
      </c>
      <c r="Q936" t="s">
        <v>2066</v>
      </c>
      <c r="R936" t="s">
        <v>734</v>
      </c>
      <c r="S936" t="s">
        <v>76</v>
      </c>
      <c r="T936" t="s">
        <v>54</v>
      </c>
      <c r="U936">
        <f t="shared" si="14"/>
        <v>0</v>
      </c>
    </row>
    <row r="937" spans="1:21" x14ac:dyDescent="0.25">
      <c r="A937" s="2">
        <v>43380</v>
      </c>
      <c r="B937" s="4">
        <v>27.149835163968476</v>
      </c>
      <c r="C937" s="3">
        <v>45.249725273280795</v>
      </c>
      <c r="D937" s="1">
        <v>43376</v>
      </c>
      <c r="E937">
        <v>45.249725273280795</v>
      </c>
      <c r="F937">
        <v>43380</v>
      </c>
      <c r="G937" t="s">
        <v>3101</v>
      </c>
      <c r="H937" t="s">
        <v>2067</v>
      </c>
      <c r="I937" t="s">
        <v>2068</v>
      </c>
      <c r="J937" t="s">
        <v>1719</v>
      </c>
      <c r="K937" t="s">
        <v>20</v>
      </c>
      <c r="L937" t="s">
        <v>60</v>
      </c>
      <c r="M937" t="s">
        <v>124</v>
      </c>
      <c r="N937" t="s">
        <v>91</v>
      </c>
      <c r="O937">
        <v>1</v>
      </c>
      <c r="P937" t="s">
        <v>126</v>
      </c>
      <c r="Q937" t="s">
        <v>157</v>
      </c>
      <c r="R937" t="s">
        <v>466</v>
      </c>
      <c r="S937" t="s">
        <v>27</v>
      </c>
      <c r="T937" t="s">
        <v>77</v>
      </c>
      <c r="U937">
        <f t="shared" si="14"/>
        <v>0</v>
      </c>
    </row>
    <row r="938" spans="1:21" x14ac:dyDescent="0.25">
      <c r="A938" s="2">
        <v>43380</v>
      </c>
      <c r="B938" s="4">
        <v>151.57658960297391</v>
      </c>
      <c r="C938" s="3">
        <v>252.62764933828987</v>
      </c>
      <c r="D938" s="1">
        <v>43376</v>
      </c>
      <c r="E938">
        <v>252.62764933828987</v>
      </c>
      <c r="F938">
        <v>43380</v>
      </c>
      <c r="G938" t="s">
        <v>3101</v>
      </c>
      <c r="H938" t="s">
        <v>2067</v>
      </c>
      <c r="I938" t="s">
        <v>2068</v>
      </c>
      <c r="J938" t="s">
        <v>1719</v>
      </c>
      <c r="K938" t="s">
        <v>20</v>
      </c>
      <c r="L938" t="s">
        <v>60</v>
      </c>
      <c r="M938" t="s">
        <v>124</v>
      </c>
      <c r="N938" t="s">
        <v>2069</v>
      </c>
      <c r="O938">
        <v>1</v>
      </c>
      <c r="P938" t="s">
        <v>126</v>
      </c>
      <c r="Q938" t="s">
        <v>157</v>
      </c>
      <c r="R938" t="s">
        <v>466</v>
      </c>
      <c r="S938" t="s">
        <v>27</v>
      </c>
      <c r="T938" t="s">
        <v>77</v>
      </c>
      <c r="U938">
        <f t="shared" si="14"/>
        <v>0</v>
      </c>
    </row>
    <row r="939" spans="1:21" x14ac:dyDescent="0.25">
      <c r="A939" s="2">
        <v>43380</v>
      </c>
      <c r="B939" s="4">
        <v>76.236796029213053</v>
      </c>
      <c r="C939" s="3">
        <v>127.06132671535509</v>
      </c>
      <c r="D939" s="1">
        <v>43374</v>
      </c>
      <c r="E939">
        <v>127.06132671535509</v>
      </c>
      <c r="F939">
        <v>43380</v>
      </c>
      <c r="G939" t="s">
        <v>3101</v>
      </c>
      <c r="H939" t="s">
        <v>2070</v>
      </c>
      <c r="I939" t="s">
        <v>2071</v>
      </c>
      <c r="J939" t="s">
        <v>2072</v>
      </c>
      <c r="K939" t="s">
        <v>20</v>
      </c>
      <c r="L939" t="s">
        <v>60</v>
      </c>
      <c r="M939" t="s">
        <v>83</v>
      </c>
      <c r="N939" t="s">
        <v>1918</v>
      </c>
      <c r="O939">
        <v>1</v>
      </c>
      <c r="P939" t="s">
        <v>85</v>
      </c>
      <c r="Q939" t="s">
        <v>2073</v>
      </c>
      <c r="R939" t="s">
        <v>2074</v>
      </c>
      <c r="S939" t="s">
        <v>53</v>
      </c>
      <c r="T939" t="s">
        <v>77</v>
      </c>
      <c r="U939">
        <f t="shared" si="14"/>
        <v>0</v>
      </c>
    </row>
    <row r="940" spans="1:21" x14ac:dyDescent="0.25">
      <c r="A940" s="2">
        <v>43380</v>
      </c>
      <c r="B940" s="4">
        <v>176.63797590817558</v>
      </c>
      <c r="C940" s="3">
        <v>294.39662651362596</v>
      </c>
      <c r="D940" s="1">
        <v>43374</v>
      </c>
      <c r="E940">
        <v>294.39662651362596</v>
      </c>
      <c r="F940">
        <v>43380</v>
      </c>
      <c r="G940" t="s">
        <v>3101</v>
      </c>
      <c r="H940" t="s">
        <v>2070</v>
      </c>
      <c r="I940" t="s">
        <v>2071</v>
      </c>
      <c r="J940" t="s">
        <v>2072</v>
      </c>
      <c r="K940" t="s">
        <v>20</v>
      </c>
      <c r="L940" t="s">
        <v>60</v>
      </c>
      <c r="M940" t="s">
        <v>83</v>
      </c>
      <c r="N940" t="s">
        <v>2075</v>
      </c>
      <c r="O940">
        <v>2</v>
      </c>
      <c r="P940" t="s">
        <v>85</v>
      </c>
      <c r="Q940" t="s">
        <v>2073</v>
      </c>
      <c r="R940" t="s">
        <v>2074</v>
      </c>
      <c r="S940" t="s">
        <v>53</v>
      </c>
      <c r="T940" t="s">
        <v>77</v>
      </c>
      <c r="U940">
        <f t="shared" si="14"/>
        <v>0</v>
      </c>
    </row>
    <row r="941" spans="1:21" x14ac:dyDescent="0.25">
      <c r="A941" s="2">
        <v>43380</v>
      </c>
      <c r="B941" s="4">
        <v>296.974588435714</v>
      </c>
      <c r="C941" s="3">
        <v>494.9576473928567</v>
      </c>
      <c r="D941" s="1">
        <v>43374</v>
      </c>
      <c r="E941">
        <v>494.9576473928567</v>
      </c>
      <c r="F941">
        <v>43380</v>
      </c>
      <c r="G941" t="s">
        <v>3101</v>
      </c>
      <c r="H941" t="s">
        <v>2070</v>
      </c>
      <c r="I941" t="s">
        <v>2071</v>
      </c>
      <c r="J941" t="s">
        <v>2072</v>
      </c>
      <c r="K941" t="s">
        <v>20</v>
      </c>
      <c r="L941" t="s">
        <v>60</v>
      </c>
      <c r="M941" t="s">
        <v>83</v>
      </c>
      <c r="N941" t="s">
        <v>2076</v>
      </c>
      <c r="O941">
        <v>1</v>
      </c>
      <c r="P941" t="s">
        <v>85</v>
      </c>
      <c r="Q941" t="s">
        <v>2073</v>
      </c>
      <c r="R941" t="s">
        <v>2074</v>
      </c>
      <c r="S941" t="s">
        <v>53</v>
      </c>
      <c r="T941" t="s">
        <v>77</v>
      </c>
      <c r="U941">
        <f t="shared" si="14"/>
        <v>0</v>
      </c>
    </row>
    <row r="942" spans="1:21" x14ac:dyDescent="0.25">
      <c r="A942" s="2">
        <v>43380</v>
      </c>
      <c r="B942" s="4">
        <v>107.29695197934687</v>
      </c>
      <c r="C942" s="3">
        <v>178.82825329891145</v>
      </c>
      <c r="D942" s="1">
        <v>43377</v>
      </c>
      <c r="E942">
        <v>178.82825329891145</v>
      </c>
      <c r="F942">
        <v>43380</v>
      </c>
      <c r="G942" t="s">
        <v>3100</v>
      </c>
      <c r="H942" t="s">
        <v>2077</v>
      </c>
      <c r="I942" t="s">
        <v>2078</v>
      </c>
      <c r="J942" t="s">
        <v>2079</v>
      </c>
      <c r="K942" t="s">
        <v>46</v>
      </c>
      <c r="L942" t="s">
        <v>47</v>
      </c>
      <c r="M942" t="s">
        <v>105</v>
      </c>
      <c r="N942" t="s">
        <v>100</v>
      </c>
      <c r="O942">
        <v>1</v>
      </c>
      <c r="P942" t="s">
        <v>107</v>
      </c>
      <c r="Q942" t="s">
        <v>39</v>
      </c>
      <c r="R942" t="s">
        <v>98</v>
      </c>
      <c r="S942" t="s">
        <v>76</v>
      </c>
      <c r="T942" t="s">
        <v>54</v>
      </c>
      <c r="U942">
        <f t="shared" si="14"/>
        <v>0</v>
      </c>
    </row>
    <row r="943" spans="1:21" x14ac:dyDescent="0.25">
      <c r="A943" s="2">
        <v>43380</v>
      </c>
      <c r="B943" s="4">
        <v>96.630719968031798</v>
      </c>
      <c r="C943" s="3">
        <v>161.05119994671966</v>
      </c>
      <c r="D943" s="1">
        <v>43377</v>
      </c>
      <c r="E943">
        <v>161.05119994671966</v>
      </c>
      <c r="F943">
        <v>43380</v>
      </c>
      <c r="G943" t="s">
        <v>3100</v>
      </c>
      <c r="H943" t="s">
        <v>2077</v>
      </c>
      <c r="I943" t="s">
        <v>2078</v>
      </c>
      <c r="J943" t="s">
        <v>2079</v>
      </c>
      <c r="K943" t="s">
        <v>46</v>
      </c>
      <c r="L943" t="s">
        <v>47</v>
      </c>
      <c r="M943" t="s">
        <v>105</v>
      </c>
      <c r="N943" t="s">
        <v>800</v>
      </c>
      <c r="O943">
        <v>1</v>
      </c>
      <c r="P943" t="s">
        <v>107</v>
      </c>
      <c r="Q943" t="s">
        <v>39</v>
      </c>
      <c r="R943" t="s">
        <v>98</v>
      </c>
      <c r="S943" t="s">
        <v>76</v>
      </c>
      <c r="T943" t="s">
        <v>54</v>
      </c>
      <c r="U943">
        <f t="shared" si="14"/>
        <v>0</v>
      </c>
    </row>
    <row r="944" spans="1:21" x14ac:dyDescent="0.25">
      <c r="A944" s="2">
        <v>43380</v>
      </c>
      <c r="B944" s="4">
        <v>30.689997844249671</v>
      </c>
      <c r="C944" s="3">
        <v>51.149996407082789</v>
      </c>
      <c r="D944" s="1">
        <v>43375</v>
      </c>
      <c r="E944">
        <v>51.149996407082789</v>
      </c>
      <c r="F944">
        <v>43380</v>
      </c>
      <c r="G944" t="s">
        <v>3102</v>
      </c>
      <c r="H944" t="s">
        <v>2080</v>
      </c>
      <c r="I944" t="s">
        <v>2081</v>
      </c>
      <c r="J944" t="s">
        <v>2082</v>
      </c>
      <c r="K944" t="s">
        <v>20</v>
      </c>
      <c r="L944" t="s">
        <v>808</v>
      </c>
      <c r="M944" t="s">
        <v>809</v>
      </c>
      <c r="N944" t="s">
        <v>2083</v>
      </c>
      <c r="O944">
        <v>1</v>
      </c>
      <c r="P944" t="s">
        <v>810</v>
      </c>
      <c r="Q944" t="s">
        <v>344</v>
      </c>
      <c r="R944" t="s">
        <v>2084</v>
      </c>
      <c r="S944" t="s">
        <v>27</v>
      </c>
      <c r="T944" t="s">
        <v>42</v>
      </c>
      <c r="U944">
        <f t="shared" si="14"/>
        <v>0</v>
      </c>
    </row>
    <row r="945" spans="1:21" x14ac:dyDescent="0.25">
      <c r="A945" s="2">
        <v>43380</v>
      </c>
      <c r="B945" s="4">
        <v>1.261376840931915</v>
      </c>
      <c r="C945" s="3">
        <v>2.1022947348865251</v>
      </c>
      <c r="D945" s="1">
        <v>43375</v>
      </c>
      <c r="E945">
        <v>2.1022947348865251</v>
      </c>
      <c r="F945">
        <v>43380</v>
      </c>
      <c r="G945" t="s">
        <v>3102</v>
      </c>
      <c r="H945" t="s">
        <v>2080</v>
      </c>
      <c r="I945" t="s">
        <v>2081</v>
      </c>
      <c r="J945" t="s">
        <v>2082</v>
      </c>
      <c r="K945" t="s">
        <v>20</v>
      </c>
      <c r="L945" t="s">
        <v>808</v>
      </c>
      <c r="M945" t="s">
        <v>809</v>
      </c>
      <c r="N945" t="s">
        <v>2085</v>
      </c>
      <c r="O945">
        <v>1</v>
      </c>
      <c r="P945" t="s">
        <v>810</v>
      </c>
      <c r="Q945" t="s">
        <v>344</v>
      </c>
      <c r="R945" t="s">
        <v>2084</v>
      </c>
      <c r="S945" t="s">
        <v>27</v>
      </c>
      <c r="T945" t="s">
        <v>42</v>
      </c>
      <c r="U945">
        <f t="shared" si="14"/>
        <v>0</v>
      </c>
    </row>
    <row r="946" spans="1:21" x14ac:dyDescent="0.25">
      <c r="A946" s="2">
        <v>43380</v>
      </c>
      <c r="B946" s="4">
        <v>4.8430771495722675</v>
      </c>
      <c r="C946" s="3">
        <v>8.0717952492871134</v>
      </c>
      <c r="D946" s="1">
        <v>43375</v>
      </c>
      <c r="E946">
        <v>8.0717952492871134</v>
      </c>
      <c r="F946">
        <v>43380</v>
      </c>
      <c r="G946" t="s">
        <v>3102</v>
      </c>
      <c r="H946" t="s">
        <v>2080</v>
      </c>
      <c r="I946" t="s">
        <v>2081</v>
      </c>
      <c r="J946" t="s">
        <v>2082</v>
      </c>
      <c r="K946" t="s">
        <v>20</v>
      </c>
      <c r="L946" t="s">
        <v>808</v>
      </c>
      <c r="M946" t="s">
        <v>809</v>
      </c>
      <c r="N946" t="s">
        <v>2086</v>
      </c>
      <c r="O946">
        <v>2</v>
      </c>
      <c r="P946" t="s">
        <v>810</v>
      </c>
      <c r="Q946" t="s">
        <v>344</v>
      </c>
      <c r="R946" t="s">
        <v>2084</v>
      </c>
      <c r="S946" t="s">
        <v>27</v>
      </c>
      <c r="T946" t="s">
        <v>42</v>
      </c>
      <c r="U946">
        <f t="shared" si="14"/>
        <v>0</v>
      </c>
    </row>
    <row r="947" spans="1:21" x14ac:dyDescent="0.25">
      <c r="A947" s="2">
        <v>43380</v>
      </c>
      <c r="B947" s="4">
        <v>269.14122267849353</v>
      </c>
      <c r="C947" s="3">
        <v>448.56870446415593</v>
      </c>
      <c r="D947" s="1">
        <v>43375</v>
      </c>
      <c r="E947">
        <v>448.56870446415593</v>
      </c>
      <c r="F947">
        <v>43380</v>
      </c>
      <c r="G947" t="s">
        <v>3102</v>
      </c>
      <c r="H947" t="s">
        <v>2080</v>
      </c>
      <c r="I947" t="s">
        <v>2081</v>
      </c>
      <c r="J947" t="s">
        <v>2082</v>
      </c>
      <c r="K947" t="s">
        <v>20</v>
      </c>
      <c r="L947" t="s">
        <v>808</v>
      </c>
      <c r="M947" t="s">
        <v>809</v>
      </c>
      <c r="N947" t="s">
        <v>2087</v>
      </c>
      <c r="O947">
        <v>1</v>
      </c>
      <c r="P947" t="s">
        <v>810</v>
      </c>
      <c r="Q947" t="s">
        <v>344</v>
      </c>
      <c r="R947" t="s">
        <v>2084</v>
      </c>
      <c r="S947" t="s">
        <v>27</v>
      </c>
      <c r="T947" t="s">
        <v>42</v>
      </c>
      <c r="U947">
        <f t="shared" si="14"/>
        <v>0</v>
      </c>
    </row>
    <row r="948" spans="1:21" x14ac:dyDescent="0.25">
      <c r="A948" s="2">
        <v>43381</v>
      </c>
      <c r="B948" s="4">
        <v>24.848966028529517</v>
      </c>
      <c r="C948" s="3">
        <v>41.414943380882534</v>
      </c>
      <c r="D948" s="1">
        <v>43374</v>
      </c>
      <c r="E948">
        <v>41.414943380882534</v>
      </c>
      <c r="F948">
        <v>43381</v>
      </c>
      <c r="G948" t="s">
        <v>3103</v>
      </c>
      <c r="H948" t="s">
        <v>2088</v>
      </c>
      <c r="I948" t="s">
        <v>2089</v>
      </c>
      <c r="J948" t="s">
        <v>2090</v>
      </c>
      <c r="K948" t="s">
        <v>46</v>
      </c>
      <c r="L948" t="s">
        <v>47</v>
      </c>
      <c r="M948" t="s">
        <v>324</v>
      </c>
      <c r="N948" t="s">
        <v>1148</v>
      </c>
      <c r="O948">
        <v>3</v>
      </c>
      <c r="P948" t="s">
        <v>325</v>
      </c>
      <c r="Q948" t="s">
        <v>2091</v>
      </c>
      <c r="R948" t="s">
        <v>345</v>
      </c>
      <c r="S948" t="s">
        <v>76</v>
      </c>
      <c r="T948" t="s">
        <v>54</v>
      </c>
      <c r="U948">
        <f t="shared" si="14"/>
        <v>0</v>
      </c>
    </row>
    <row r="949" spans="1:21" x14ac:dyDescent="0.25">
      <c r="A949" s="2">
        <v>43381</v>
      </c>
      <c r="B949" s="4">
        <v>42.501406495643813</v>
      </c>
      <c r="C949" s="3">
        <v>70.835677492739691</v>
      </c>
      <c r="D949" s="1">
        <v>43374</v>
      </c>
      <c r="E949">
        <v>70.835677492739691</v>
      </c>
      <c r="F949">
        <v>43381</v>
      </c>
      <c r="G949" t="s">
        <v>3103</v>
      </c>
      <c r="H949" t="s">
        <v>2088</v>
      </c>
      <c r="I949" t="s">
        <v>2089</v>
      </c>
      <c r="J949" t="s">
        <v>2090</v>
      </c>
      <c r="K949" t="s">
        <v>46</v>
      </c>
      <c r="L949" t="s">
        <v>47</v>
      </c>
      <c r="M949" t="s">
        <v>324</v>
      </c>
      <c r="N949" t="s">
        <v>23</v>
      </c>
      <c r="O949">
        <v>1</v>
      </c>
      <c r="P949" t="s">
        <v>325</v>
      </c>
      <c r="Q949" t="s">
        <v>2091</v>
      </c>
      <c r="R949" t="s">
        <v>345</v>
      </c>
      <c r="S949" t="s">
        <v>76</v>
      </c>
      <c r="T949" t="s">
        <v>54</v>
      </c>
      <c r="U949">
        <f t="shared" si="14"/>
        <v>0</v>
      </c>
    </row>
    <row r="950" spans="1:21" x14ac:dyDescent="0.25">
      <c r="A950" s="2">
        <v>43381</v>
      </c>
      <c r="B950" s="4">
        <v>65.983311337669377</v>
      </c>
      <c r="C950" s="3">
        <v>109.9721855627823</v>
      </c>
      <c r="D950" s="1">
        <v>43378</v>
      </c>
      <c r="E950">
        <v>109.9721855627823</v>
      </c>
      <c r="F950">
        <v>43381</v>
      </c>
      <c r="G950" t="s">
        <v>3104</v>
      </c>
      <c r="H950" t="s">
        <v>2092</v>
      </c>
      <c r="I950" t="s">
        <v>2093</v>
      </c>
      <c r="J950" t="s">
        <v>2094</v>
      </c>
      <c r="K950" t="s">
        <v>20</v>
      </c>
      <c r="L950" t="s">
        <v>456</v>
      </c>
      <c r="M950" t="s">
        <v>457</v>
      </c>
      <c r="N950" t="s">
        <v>2095</v>
      </c>
      <c r="O950">
        <v>1</v>
      </c>
      <c r="P950" t="s">
        <v>459</v>
      </c>
      <c r="Q950" t="s">
        <v>430</v>
      </c>
      <c r="R950" t="s">
        <v>1853</v>
      </c>
      <c r="S950" t="s">
        <v>27</v>
      </c>
      <c r="T950" t="s">
        <v>213</v>
      </c>
      <c r="U950">
        <f t="shared" si="14"/>
        <v>0</v>
      </c>
    </row>
    <row r="951" spans="1:21" x14ac:dyDescent="0.25">
      <c r="A951" s="2">
        <v>43381</v>
      </c>
      <c r="B951" s="4">
        <v>7.3558407689193386</v>
      </c>
      <c r="C951" s="3">
        <v>12.259734614865565</v>
      </c>
      <c r="D951" s="1">
        <v>43378</v>
      </c>
      <c r="E951">
        <v>12.259734614865565</v>
      </c>
      <c r="F951">
        <v>43381</v>
      </c>
      <c r="G951" t="s">
        <v>3104</v>
      </c>
      <c r="H951" t="s">
        <v>2092</v>
      </c>
      <c r="I951" t="s">
        <v>2093</v>
      </c>
      <c r="J951" t="s">
        <v>2094</v>
      </c>
      <c r="K951" t="s">
        <v>20</v>
      </c>
      <c r="L951" t="s">
        <v>456</v>
      </c>
      <c r="M951" t="s">
        <v>457</v>
      </c>
      <c r="N951" t="s">
        <v>2096</v>
      </c>
      <c r="O951">
        <v>1</v>
      </c>
      <c r="P951" t="s">
        <v>459</v>
      </c>
      <c r="Q951" t="s">
        <v>430</v>
      </c>
      <c r="R951" t="s">
        <v>1853</v>
      </c>
      <c r="S951" t="s">
        <v>27</v>
      </c>
      <c r="T951" t="s">
        <v>213</v>
      </c>
      <c r="U951">
        <f t="shared" si="14"/>
        <v>0</v>
      </c>
    </row>
    <row r="952" spans="1:21" x14ac:dyDescent="0.25">
      <c r="A952" s="2">
        <v>43381</v>
      </c>
      <c r="B952" s="4">
        <v>34.718096209559967</v>
      </c>
      <c r="C952" s="3">
        <v>57.863493682599945</v>
      </c>
      <c r="D952" s="1">
        <v>43376</v>
      </c>
      <c r="E952">
        <v>57.863493682599945</v>
      </c>
      <c r="F952">
        <v>43381</v>
      </c>
      <c r="G952" t="s">
        <v>3103</v>
      </c>
      <c r="H952" t="s">
        <v>2097</v>
      </c>
      <c r="I952" t="s">
        <v>2098</v>
      </c>
      <c r="J952" t="s">
        <v>2099</v>
      </c>
      <c r="K952" t="s">
        <v>46</v>
      </c>
      <c r="L952" t="s">
        <v>47</v>
      </c>
      <c r="M952" t="s">
        <v>48</v>
      </c>
      <c r="N952" t="s">
        <v>101</v>
      </c>
      <c r="O952">
        <v>2</v>
      </c>
      <c r="P952" t="s">
        <v>50</v>
      </c>
      <c r="Q952" t="s">
        <v>2091</v>
      </c>
      <c r="R952" t="s">
        <v>345</v>
      </c>
      <c r="S952" t="s">
        <v>76</v>
      </c>
      <c r="T952" t="s">
        <v>54</v>
      </c>
      <c r="U952">
        <f t="shared" si="14"/>
        <v>0</v>
      </c>
    </row>
    <row r="953" spans="1:21" x14ac:dyDescent="0.25">
      <c r="A953" s="2">
        <v>43381</v>
      </c>
      <c r="B953" s="4">
        <v>114.31523379375254</v>
      </c>
      <c r="C953" s="3">
        <v>190.52538965625425</v>
      </c>
      <c r="D953" s="1">
        <v>43376</v>
      </c>
      <c r="E953">
        <v>190.52538965625425</v>
      </c>
      <c r="F953">
        <v>43381</v>
      </c>
      <c r="G953" t="s">
        <v>3103</v>
      </c>
      <c r="H953" t="s">
        <v>2097</v>
      </c>
      <c r="I953" t="s">
        <v>2098</v>
      </c>
      <c r="J953" t="s">
        <v>2099</v>
      </c>
      <c r="K953" t="s">
        <v>46</v>
      </c>
      <c r="L953" t="s">
        <v>47</v>
      </c>
      <c r="M953" t="s">
        <v>48</v>
      </c>
      <c r="N953" t="s">
        <v>2100</v>
      </c>
      <c r="O953">
        <v>1</v>
      </c>
      <c r="P953" t="s">
        <v>50</v>
      </c>
      <c r="Q953" t="s">
        <v>2091</v>
      </c>
      <c r="R953" t="s">
        <v>345</v>
      </c>
      <c r="S953" t="s">
        <v>76</v>
      </c>
      <c r="T953" t="s">
        <v>54</v>
      </c>
      <c r="U953">
        <f t="shared" si="14"/>
        <v>0</v>
      </c>
    </row>
    <row r="954" spans="1:21" x14ac:dyDescent="0.25">
      <c r="A954" s="2">
        <v>43381</v>
      </c>
      <c r="B954" s="4">
        <v>42.501406495643813</v>
      </c>
      <c r="C954" s="3">
        <v>70.835677492739691</v>
      </c>
      <c r="D954" s="1">
        <v>43376</v>
      </c>
      <c r="E954">
        <v>70.835677492739691</v>
      </c>
      <c r="F954">
        <v>43381</v>
      </c>
      <c r="G954" t="s">
        <v>3103</v>
      </c>
      <c r="H954" t="s">
        <v>2097</v>
      </c>
      <c r="I954" t="s">
        <v>2098</v>
      </c>
      <c r="J954" t="s">
        <v>2099</v>
      </c>
      <c r="K954" t="s">
        <v>46</v>
      </c>
      <c r="L954" t="s">
        <v>47</v>
      </c>
      <c r="M954" t="s">
        <v>48</v>
      </c>
      <c r="N954" t="s">
        <v>23</v>
      </c>
      <c r="O954">
        <v>1</v>
      </c>
      <c r="P954" t="s">
        <v>50</v>
      </c>
      <c r="Q954" t="s">
        <v>2091</v>
      </c>
      <c r="R954" t="s">
        <v>345</v>
      </c>
      <c r="S954" t="s">
        <v>76</v>
      </c>
      <c r="T954" t="s">
        <v>54</v>
      </c>
      <c r="U954">
        <f t="shared" si="14"/>
        <v>0</v>
      </c>
    </row>
    <row r="955" spans="1:21" x14ac:dyDescent="0.25">
      <c r="A955" s="2">
        <v>43381</v>
      </c>
      <c r="B955" s="4">
        <v>98.044050917771287</v>
      </c>
      <c r="C955" s="3">
        <v>163.40675152961882</v>
      </c>
      <c r="D955" s="1">
        <v>43376</v>
      </c>
      <c r="E955">
        <v>163.40675152961882</v>
      </c>
      <c r="F955">
        <v>43381</v>
      </c>
      <c r="G955" t="s">
        <v>3103</v>
      </c>
      <c r="H955" t="s">
        <v>2097</v>
      </c>
      <c r="I955" t="s">
        <v>2098</v>
      </c>
      <c r="J955" t="s">
        <v>2099</v>
      </c>
      <c r="K955" t="s">
        <v>46</v>
      </c>
      <c r="L955" t="s">
        <v>47</v>
      </c>
      <c r="M955" t="s">
        <v>48</v>
      </c>
      <c r="N955" t="s">
        <v>2101</v>
      </c>
      <c r="O955">
        <v>1</v>
      </c>
      <c r="P955" t="s">
        <v>50</v>
      </c>
      <c r="Q955" t="s">
        <v>2091</v>
      </c>
      <c r="R955" t="s">
        <v>345</v>
      </c>
      <c r="S955" t="s">
        <v>76</v>
      </c>
      <c r="T955" t="s">
        <v>54</v>
      </c>
      <c r="U955">
        <f t="shared" si="14"/>
        <v>0</v>
      </c>
    </row>
    <row r="956" spans="1:21" x14ac:dyDescent="0.25">
      <c r="A956" s="2">
        <v>43381</v>
      </c>
      <c r="B956" s="4">
        <v>39.522264694593275</v>
      </c>
      <c r="C956" s="3">
        <v>65.870441157655463</v>
      </c>
      <c r="D956" s="1">
        <v>43378</v>
      </c>
      <c r="E956">
        <v>65.870441157655463</v>
      </c>
      <c r="F956">
        <v>43381</v>
      </c>
      <c r="G956" t="s">
        <v>3105</v>
      </c>
      <c r="H956" t="s">
        <v>2102</v>
      </c>
      <c r="I956" t="s">
        <v>2103</v>
      </c>
      <c r="J956" t="s">
        <v>2104</v>
      </c>
      <c r="K956" t="s">
        <v>46</v>
      </c>
      <c r="L956" t="s">
        <v>206</v>
      </c>
      <c r="M956" t="s">
        <v>691</v>
      </c>
      <c r="N956" t="s">
        <v>2105</v>
      </c>
      <c r="O956">
        <v>1</v>
      </c>
      <c r="P956" t="s">
        <v>693</v>
      </c>
      <c r="Q956" t="s">
        <v>74</v>
      </c>
      <c r="R956" t="s">
        <v>109</v>
      </c>
      <c r="S956" t="s">
        <v>76</v>
      </c>
      <c r="T956" t="s">
        <v>694</v>
      </c>
      <c r="U956">
        <f t="shared" si="14"/>
        <v>0</v>
      </c>
    </row>
    <row r="957" spans="1:21" x14ac:dyDescent="0.25">
      <c r="A957" s="2">
        <v>43381</v>
      </c>
      <c r="B957" s="4">
        <v>16.093464921735748</v>
      </c>
      <c r="C957" s="3">
        <v>26.822441536226247</v>
      </c>
      <c r="D957" s="1">
        <v>43376</v>
      </c>
      <c r="E957">
        <v>26.822441536226247</v>
      </c>
      <c r="F957">
        <v>43381</v>
      </c>
      <c r="G957" t="s">
        <v>3103</v>
      </c>
      <c r="H957" t="s">
        <v>2106</v>
      </c>
      <c r="I957" t="s">
        <v>2107</v>
      </c>
      <c r="J957" t="s">
        <v>2108</v>
      </c>
      <c r="K957" t="s">
        <v>46</v>
      </c>
      <c r="L957" t="s">
        <v>47</v>
      </c>
      <c r="M957" t="s">
        <v>48</v>
      </c>
      <c r="N957" t="s">
        <v>2109</v>
      </c>
      <c r="O957">
        <v>1</v>
      </c>
      <c r="P957" t="s">
        <v>50</v>
      </c>
      <c r="Q957" t="s">
        <v>74</v>
      </c>
      <c r="R957" t="s">
        <v>75</v>
      </c>
      <c r="S957" t="s">
        <v>76</v>
      </c>
      <c r="T957" t="s">
        <v>54</v>
      </c>
      <c r="U957">
        <f t="shared" si="14"/>
        <v>0</v>
      </c>
    </row>
    <row r="958" spans="1:21" x14ac:dyDescent="0.25">
      <c r="A958" s="2">
        <v>43381</v>
      </c>
      <c r="B958" s="4">
        <v>8.8396279490401657</v>
      </c>
      <c r="C958" s="3">
        <v>14.732713248400277</v>
      </c>
      <c r="D958" s="1">
        <v>43376</v>
      </c>
      <c r="E958">
        <v>14.732713248400277</v>
      </c>
      <c r="F958">
        <v>43381</v>
      </c>
      <c r="G958" t="s">
        <v>3103</v>
      </c>
      <c r="H958" t="s">
        <v>2106</v>
      </c>
      <c r="I958" t="s">
        <v>2107</v>
      </c>
      <c r="J958" t="s">
        <v>2108</v>
      </c>
      <c r="K958" t="s">
        <v>46</v>
      </c>
      <c r="L958" t="s">
        <v>47</v>
      </c>
      <c r="M958" t="s">
        <v>48</v>
      </c>
      <c r="N958" t="s">
        <v>1179</v>
      </c>
      <c r="O958">
        <v>6</v>
      </c>
      <c r="P958" t="s">
        <v>50</v>
      </c>
      <c r="Q958" t="s">
        <v>74</v>
      </c>
      <c r="R958" t="s">
        <v>75</v>
      </c>
      <c r="S958" t="s">
        <v>76</v>
      </c>
      <c r="T958" t="s">
        <v>54</v>
      </c>
      <c r="U958">
        <f t="shared" si="14"/>
        <v>0</v>
      </c>
    </row>
    <row r="959" spans="1:21" x14ac:dyDescent="0.25">
      <c r="A959" s="2">
        <v>43381</v>
      </c>
      <c r="B959" s="4">
        <v>76.043830084810381</v>
      </c>
      <c r="C959" s="3">
        <v>126.73971680801731</v>
      </c>
      <c r="D959" s="1">
        <v>43376</v>
      </c>
      <c r="E959">
        <v>126.73971680801731</v>
      </c>
      <c r="F959">
        <v>43381</v>
      </c>
      <c r="G959" t="s">
        <v>3103</v>
      </c>
      <c r="H959" t="s">
        <v>2106</v>
      </c>
      <c r="I959" t="s">
        <v>2107</v>
      </c>
      <c r="J959" t="s">
        <v>2108</v>
      </c>
      <c r="K959" t="s">
        <v>46</v>
      </c>
      <c r="L959" t="s">
        <v>47</v>
      </c>
      <c r="M959" t="s">
        <v>48</v>
      </c>
      <c r="N959" t="s">
        <v>305</v>
      </c>
      <c r="O959">
        <v>1</v>
      </c>
      <c r="P959" t="s">
        <v>50</v>
      </c>
      <c r="Q959" t="s">
        <v>74</v>
      </c>
      <c r="R959" t="s">
        <v>75</v>
      </c>
      <c r="S959" t="s">
        <v>76</v>
      </c>
      <c r="T959" t="s">
        <v>54</v>
      </c>
      <c r="U959">
        <f t="shared" si="14"/>
        <v>0</v>
      </c>
    </row>
    <row r="960" spans="1:21" x14ac:dyDescent="0.25">
      <c r="A960" s="2">
        <v>43381</v>
      </c>
      <c r="B960" s="4">
        <v>127.63514188517739</v>
      </c>
      <c r="C960" s="3">
        <v>212.72523647529565</v>
      </c>
      <c r="D960" s="1">
        <v>43376</v>
      </c>
      <c r="E960">
        <v>212.72523647529565</v>
      </c>
      <c r="F960">
        <v>43381</v>
      </c>
      <c r="G960" t="s">
        <v>3103</v>
      </c>
      <c r="H960" t="s">
        <v>2106</v>
      </c>
      <c r="I960" t="s">
        <v>2107</v>
      </c>
      <c r="J960" t="s">
        <v>2108</v>
      </c>
      <c r="K960" t="s">
        <v>46</v>
      </c>
      <c r="L960" t="s">
        <v>47</v>
      </c>
      <c r="M960" t="s">
        <v>48</v>
      </c>
      <c r="N960" t="s">
        <v>293</v>
      </c>
      <c r="O960">
        <v>1</v>
      </c>
      <c r="P960" t="s">
        <v>50</v>
      </c>
      <c r="Q960" t="s">
        <v>74</v>
      </c>
      <c r="R960" t="s">
        <v>75</v>
      </c>
      <c r="S960" t="s">
        <v>76</v>
      </c>
      <c r="T960" t="s">
        <v>54</v>
      </c>
      <c r="U960">
        <f t="shared" si="14"/>
        <v>0</v>
      </c>
    </row>
    <row r="961" spans="1:21" x14ac:dyDescent="0.25">
      <c r="A961" s="2">
        <v>43381</v>
      </c>
      <c r="B961" s="4">
        <v>117.71763876985527</v>
      </c>
      <c r="C961" s="3">
        <v>196.19606461642545</v>
      </c>
      <c r="D961" s="1">
        <v>43378</v>
      </c>
      <c r="E961">
        <v>196.19606461642545</v>
      </c>
      <c r="F961">
        <v>43381</v>
      </c>
      <c r="G961" t="s">
        <v>3106</v>
      </c>
      <c r="H961" t="s">
        <v>2110</v>
      </c>
      <c r="I961" t="s">
        <v>2111</v>
      </c>
      <c r="J961" t="s">
        <v>342</v>
      </c>
      <c r="K961" t="s">
        <v>20</v>
      </c>
      <c r="L961" t="s">
        <v>21</v>
      </c>
      <c r="M961" t="s">
        <v>141</v>
      </c>
      <c r="N961" t="s">
        <v>2112</v>
      </c>
      <c r="O961">
        <v>1</v>
      </c>
      <c r="P961" t="s">
        <v>143</v>
      </c>
      <c r="Q961" t="s">
        <v>344</v>
      </c>
      <c r="R961" t="s">
        <v>345</v>
      </c>
      <c r="S961" t="s">
        <v>27</v>
      </c>
      <c r="T961" t="s">
        <v>28</v>
      </c>
      <c r="U961">
        <f t="shared" si="14"/>
        <v>0</v>
      </c>
    </row>
    <row r="962" spans="1:21" x14ac:dyDescent="0.25">
      <c r="A962" s="2">
        <v>43381</v>
      </c>
      <c r="B962" s="4">
        <v>70.003522811519076</v>
      </c>
      <c r="C962" s="3">
        <v>116.67253801919847</v>
      </c>
      <c r="D962" s="1">
        <v>43378</v>
      </c>
      <c r="E962">
        <v>116.67253801919847</v>
      </c>
      <c r="F962">
        <v>43381</v>
      </c>
      <c r="G962" t="s">
        <v>3106</v>
      </c>
      <c r="H962" t="s">
        <v>2110</v>
      </c>
      <c r="I962" t="s">
        <v>2111</v>
      </c>
      <c r="J962" t="s">
        <v>342</v>
      </c>
      <c r="K962" t="s">
        <v>20</v>
      </c>
      <c r="L962" t="s">
        <v>21</v>
      </c>
      <c r="M962" t="s">
        <v>141</v>
      </c>
      <c r="N962" t="s">
        <v>683</v>
      </c>
      <c r="O962">
        <v>1</v>
      </c>
      <c r="P962" t="s">
        <v>143</v>
      </c>
      <c r="Q962" t="s">
        <v>344</v>
      </c>
      <c r="R962" t="s">
        <v>345</v>
      </c>
      <c r="S962" t="s">
        <v>27</v>
      </c>
      <c r="T962" t="s">
        <v>28</v>
      </c>
      <c r="U962">
        <f t="shared" ref="U962:U1025" si="15">IF(C962=E962,0,1)</f>
        <v>0</v>
      </c>
    </row>
    <row r="963" spans="1:21" x14ac:dyDescent="0.25">
      <c r="A963" s="2">
        <v>43381</v>
      </c>
      <c r="B963" s="4">
        <v>3.0743102913417708</v>
      </c>
      <c r="C963" s="3">
        <v>5.1238504855696183</v>
      </c>
      <c r="D963" s="1">
        <v>43378</v>
      </c>
      <c r="E963">
        <v>5.1238504855696183</v>
      </c>
      <c r="F963">
        <v>43381</v>
      </c>
      <c r="G963" t="s">
        <v>3106</v>
      </c>
      <c r="H963" t="s">
        <v>2110</v>
      </c>
      <c r="I963" t="s">
        <v>2111</v>
      </c>
      <c r="J963" t="s">
        <v>342</v>
      </c>
      <c r="K963" t="s">
        <v>20</v>
      </c>
      <c r="L963" t="s">
        <v>21</v>
      </c>
      <c r="M963" t="s">
        <v>141</v>
      </c>
      <c r="N963" t="s">
        <v>781</v>
      </c>
      <c r="O963">
        <v>1</v>
      </c>
      <c r="P963" t="s">
        <v>143</v>
      </c>
      <c r="Q963" t="s">
        <v>344</v>
      </c>
      <c r="R963" t="s">
        <v>345</v>
      </c>
      <c r="S963" t="s">
        <v>27</v>
      </c>
      <c r="T963" t="s">
        <v>28</v>
      </c>
      <c r="U963">
        <f t="shared" si="15"/>
        <v>0</v>
      </c>
    </row>
    <row r="964" spans="1:21" x14ac:dyDescent="0.25">
      <c r="A964" s="2">
        <v>43381</v>
      </c>
      <c r="B964" s="4">
        <v>13.054908538348696</v>
      </c>
      <c r="C964" s="3">
        <v>21.758180897247829</v>
      </c>
      <c r="D964" s="1">
        <v>43377</v>
      </c>
      <c r="E964">
        <v>21.758180897247829</v>
      </c>
      <c r="F964">
        <v>43381</v>
      </c>
      <c r="G964" t="s">
        <v>3107</v>
      </c>
      <c r="H964" t="s">
        <v>2113</v>
      </c>
      <c r="I964" t="s">
        <v>2114</v>
      </c>
      <c r="J964" t="s">
        <v>2115</v>
      </c>
      <c r="K964" t="s">
        <v>513</v>
      </c>
      <c r="L964" t="s">
        <v>311</v>
      </c>
      <c r="M964" t="s">
        <v>514</v>
      </c>
      <c r="N964" t="s">
        <v>1160</v>
      </c>
      <c r="O964">
        <v>1</v>
      </c>
      <c r="P964" t="s">
        <v>516</v>
      </c>
      <c r="Q964" t="s">
        <v>39</v>
      </c>
      <c r="R964" t="s">
        <v>109</v>
      </c>
      <c r="S964" t="s">
        <v>76</v>
      </c>
      <c r="T964" t="s">
        <v>517</v>
      </c>
      <c r="U964">
        <f t="shared" si="15"/>
        <v>0</v>
      </c>
    </row>
    <row r="965" spans="1:21" x14ac:dyDescent="0.25">
      <c r="A965" s="2">
        <v>43381</v>
      </c>
      <c r="B965" s="4">
        <v>1.2187876270446767</v>
      </c>
      <c r="C965" s="3">
        <v>2.031312711741128</v>
      </c>
      <c r="D965" s="1">
        <v>43377</v>
      </c>
      <c r="E965">
        <v>2.031312711741128</v>
      </c>
      <c r="F965">
        <v>43381</v>
      </c>
      <c r="G965" t="s">
        <v>3107</v>
      </c>
      <c r="H965" t="s">
        <v>2113</v>
      </c>
      <c r="I965" t="s">
        <v>2114</v>
      </c>
      <c r="J965" t="s">
        <v>2115</v>
      </c>
      <c r="K965" t="s">
        <v>513</v>
      </c>
      <c r="L965" t="s">
        <v>311</v>
      </c>
      <c r="M965" t="s">
        <v>514</v>
      </c>
      <c r="N965" t="s">
        <v>2116</v>
      </c>
      <c r="O965">
        <v>1</v>
      </c>
      <c r="P965" t="s">
        <v>516</v>
      </c>
      <c r="Q965" t="s">
        <v>39</v>
      </c>
      <c r="R965" t="s">
        <v>109</v>
      </c>
      <c r="S965" t="s">
        <v>76</v>
      </c>
      <c r="T965" t="s">
        <v>517</v>
      </c>
      <c r="U965">
        <f t="shared" si="15"/>
        <v>0</v>
      </c>
    </row>
    <row r="966" spans="1:21" x14ac:dyDescent="0.25">
      <c r="A966" s="2">
        <v>43381</v>
      </c>
      <c r="B966" s="4">
        <v>16.422611192024775</v>
      </c>
      <c r="C966" s="3">
        <v>27.371018653374627</v>
      </c>
      <c r="D966" s="1">
        <v>43377</v>
      </c>
      <c r="E966">
        <v>27.371018653374627</v>
      </c>
      <c r="F966">
        <v>43381</v>
      </c>
      <c r="G966" t="s">
        <v>3107</v>
      </c>
      <c r="H966" t="s">
        <v>2113</v>
      </c>
      <c r="I966" t="s">
        <v>2114</v>
      </c>
      <c r="J966" t="s">
        <v>2115</v>
      </c>
      <c r="K966" t="s">
        <v>513</v>
      </c>
      <c r="L966" t="s">
        <v>311</v>
      </c>
      <c r="M966" t="s">
        <v>514</v>
      </c>
      <c r="N966" t="s">
        <v>339</v>
      </c>
      <c r="O966">
        <v>2</v>
      </c>
      <c r="P966" t="s">
        <v>516</v>
      </c>
      <c r="Q966" t="s">
        <v>39</v>
      </c>
      <c r="R966" t="s">
        <v>109</v>
      </c>
      <c r="S966" t="s">
        <v>76</v>
      </c>
      <c r="T966" t="s">
        <v>517</v>
      </c>
      <c r="U966">
        <f t="shared" si="15"/>
        <v>0</v>
      </c>
    </row>
    <row r="967" spans="1:21" x14ac:dyDescent="0.25">
      <c r="A967" s="2">
        <v>43381</v>
      </c>
      <c r="B967" s="4">
        <v>20.01535314870997</v>
      </c>
      <c r="C967" s="3">
        <v>33.358921914516621</v>
      </c>
      <c r="D967" s="1">
        <v>43378</v>
      </c>
      <c r="E967">
        <v>33.358921914516621</v>
      </c>
      <c r="F967">
        <v>43381</v>
      </c>
      <c r="G967" t="s">
        <v>3108</v>
      </c>
      <c r="H967" t="s">
        <v>2117</v>
      </c>
      <c r="I967" t="s">
        <v>2118</v>
      </c>
      <c r="J967" t="s">
        <v>2119</v>
      </c>
      <c r="K967" t="s">
        <v>20</v>
      </c>
      <c r="L967" t="s">
        <v>60</v>
      </c>
      <c r="M967" t="s">
        <v>83</v>
      </c>
      <c r="N967" t="s">
        <v>2120</v>
      </c>
      <c r="O967">
        <v>1</v>
      </c>
      <c r="P967" t="s">
        <v>85</v>
      </c>
      <c r="Q967" t="s">
        <v>39</v>
      </c>
      <c r="R967" t="s">
        <v>404</v>
      </c>
      <c r="S967" t="s">
        <v>27</v>
      </c>
      <c r="T967" t="s">
        <v>77</v>
      </c>
      <c r="U967">
        <f t="shared" si="15"/>
        <v>0</v>
      </c>
    </row>
    <row r="968" spans="1:21" x14ac:dyDescent="0.25">
      <c r="A968" s="2">
        <v>43381</v>
      </c>
      <c r="B968" s="4">
        <v>14.722197393119478</v>
      </c>
      <c r="C968" s="3">
        <v>24.536995655199132</v>
      </c>
      <c r="D968" s="1">
        <v>43378</v>
      </c>
      <c r="E968">
        <v>24.536995655199132</v>
      </c>
      <c r="F968">
        <v>43381</v>
      </c>
      <c r="G968" t="s">
        <v>3108</v>
      </c>
      <c r="H968" t="s">
        <v>2121</v>
      </c>
      <c r="I968" t="s">
        <v>2122</v>
      </c>
      <c r="J968" t="s">
        <v>2123</v>
      </c>
      <c r="K968" t="s">
        <v>20</v>
      </c>
      <c r="L968" t="s">
        <v>60</v>
      </c>
      <c r="M968" t="s">
        <v>83</v>
      </c>
      <c r="N968" t="s">
        <v>313</v>
      </c>
      <c r="O968">
        <v>1</v>
      </c>
      <c r="P968" t="s">
        <v>85</v>
      </c>
      <c r="Q968" t="s">
        <v>39</v>
      </c>
      <c r="R968" t="s">
        <v>404</v>
      </c>
      <c r="S968" t="s">
        <v>27</v>
      </c>
      <c r="T968" t="s">
        <v>77</v>
      </c>
      <c r="U968">
        <f t="shared" si="15"/>
        <v>0</v>
      </c>
    </row>
    <row r="969" spans="1:21" x14ac:dyDescent="0.25">
      <c r="A969" s="2">
        <v>43381</v>
      </c>
      <c r="B969" s="4">
        <v>4.4934249614856796</v>
      </c>
      <c r="C969" s="3">
        <v>7.4890416024761333</v>
      </c>
      <c r="D969" s="1">
        <v>43376</v>
      </c>
      <c r="E969">
        <v>7.4890416024761333</v>
      </c>
      <c r="F969">
        <v>43381</v>
      </c>
      <c r="G969" t="s">
        <v>3103</v>
      </c>
      <c r="H969" t="s">
        <v>2124</v>
      </c>
      <c r="I969" t="s">
        <v>2125</v>
      </c>
      <c r="J969" t="s">
        <v>2126</v>
      </c>
      <c r="K969" t="s">
        <v>46</v>
      </c>
      <c r="L969" t="s">
        <v>47</v>
      </c>
      <c r="M969" t="s">
        <v>48</v>
      </c>
      <c r="N969" t="s">
        <v>152</v>
      </c>
      <c r="O969">
        <v>2</v>
      </c>
      <c r="P969" t="s">
        <v>50</v>
      </c>
      <c r="Q969" t="s">
        <v>866</v>
      </c>
      <c r="R969" t="s">
        <v>221</v>
      </c>
      <c r="S969" t="s">
        <v>27</v>
      </c>
      <c r="T969" t="s">
        <v>54</v>
      </c>
      <c r="U969">
        <f t="shared" si="15"/>
        <v>0</v>
      </c>
    </row>
    <row r="970" spans="1:21" x14ac:dyDescent="0.25">
      <c r="A970" s="2">
        <v>43381</v>
      </c>
      <c r="B970" s="4">
        <v>18.166139997581354</v>
      </c>
      <c r="C970" s="3">
        <v>30.276899995968925</v>
      </c>
      <c r="D970" s="1">
        <v>43376</v>
      </c>
      <c r="E970">
        <v>30.276899995968925</v>
      </c>
      <c r="F970">
        <v>43381</v>
      </c>
      <c r="G970" t="s">
        <v>3103</v>
      </c>
      <c r="H970" t="s">
        <v>2124</v>
      </c>
      <c r="I970" t="s">
        <v>2125</v>
      </c>
      <c r="J970" t="s">
        <v>2126</v>
      </c>
      <c r="K970" t="s">
        <v>46</v>
      </c>
      <c r="L970" t="s">
        <v>47</v>
      </c>
      <c r="M970" t="s">
        <v>48</v>
      </c>
      <c r="N970" t="s">
        <v>752</v>
      </c>
      <c r="O970">
        <v>1</v>
      </c>
      <c r="P970" t="s">
        <v>50</v>
      </c>
      <c r="Q970" t="s">
        <v>866</v>
      </c>
      <c r="R970" t="s">
        <v>221</v>
      </c>
      <c r="S970" t="s">
        <v>27</v>
      </c>
      <c r="T970" t="s">
        <v>54</v>
      </c>
      <c r="U970">
        <f t="shared" si="15"/>
        <v>0</v>
      </c>
    </row>
    <row r="971" spans="1:21" x14ac:dyDescent="0.25">
      <c r="A971" s="2">
        <v>43381</v>
      </c>
      <c r="B971" s="4">
        <v>125.68287335229694</v>
      </c>
      <c r="C971" s="3">
        <v>209.47145558716156</v>
      </c>
      <c r="D971" s="1">
        <v>43376</v>
      </c>
      <c r="E971">
        <v>209.47145558716156</v>
      </c>
      <c r="F971">
        <v>43381</v>
      </c>
      <c r="G971" t="s">
        <v>3103</v>
      </c>
      <c r="H971" t="s">
        <v>2124</v>
      </c>
      <c r="I971" t="s">
        <v>2125</v>
      </c>
      <c r="J971" t="s">
        <v>2126</v>
      </c>
      <c r="K971" t="s">
        <v>46</v>
      </c>
      <c r="L971" t="s">
        <v>47</v>
      </c>
      <c r="M971" t="s">
        <v>48</v>
      </c>
      <c r="N971" t="s">
        <v>327</v>
      </c>
      <c r="O971">
        <v>1</v>
      </c>
      <c r="P971" t="s">
        <v>50</v>
      </c>
      <c r="Q971" t="s">
        <v>866</v>
      </c>
      <c r="R971" t="s">
        <v>221</v>
      </c>
      <c r="S971" t="s">
        <v>27</v>
      </c>
      <c r="T971" t="s">
        <v>54</v>
      </c>
      <c r="U971">
        <f t="shared" si="15"/>
        <v>0</v>
      </c>
    </row>
    <row r="972" spans="1:21" x14ac:dyDescent="0.25">
      <c r="A972" s="2">
        <v>43381</v>
      </c>
      <c r="B972" s="4">
        <v>0</v>
      </c>
      <c r="C972" s="3">
        <v>0</v>
      </c>
      <c r="D972" s="1">
        <v>43376</v>
      </c>
      <c r="E972">
        <v>0</v>
      </c>
      <c r="F972">
        <v>43381</v>
      </c>
      <c r="G972" t="s">
        <v>3109</v>
      </c>
      <c r="H972" t="s">
        <v>2127</v>
      </c>
      <c r="I972" t="s">
        <v>2128</v>
      </c>
      <c r="J972" t="s">
        <v>2129</v>
      </c>
      <c r="K972" t="s">
        <v>46</v>
      </c>
      <c r="L972" t="s">
        <v>362</v>
      </c>
      <c r="M972" t="s">
        <v>363</v>
      </c>
      <c r="N972" t="s">
        <v>2130</v>
      </c>
      <c r="O972">
        <v>1</v>
      </c>
      <c r="P972" t="s">
        <v>365</v>
      </c>
      <c r="Q972" t="s">
        <v>74</v>
      </c>
      <c r="R972" t="s">
        <v>171</v>
      </c>
      <c r="S972" t="s">
        <v>76</v>
      </c>
      <c r="T972" t="s">
        <v>366</v>
      </c>
      <c r="U972">
        <f t="shared" si="15"/>
        <v>0</v>
      </c>
    </row>
    <row r="973" spans="1:21" x14ac:dyDescent="0.25">
      <c r="A973" s="2">
        <v>43381</v>
      </c>
      <c r="B973" s="4">
        <v>8.2113055960123873</v>
      </c>
      <c r="C973" s="3">
        <v>13.685509326687313</v>
      </c>
      <c r="D973" s="1">
        <v>43376</v>
      </c>
      <c r="E973">
        <v>13.685509326687313</v>
      </c>
      <c r="F973">
        <v>43381</v>
      </c>
      <c r="G973" t="s">
        <v>3109</v>
      </c>
      <c r="H973" t="s">
        <v>2127</v>
      </c>
      <c r="I973" t="s">
        <v>2128</v>
      </c>
      <c r="J973" t="s">
        <v>2129</v>
      </c>
      <c r="K973" t="s">
        <v>46</v>
      </c>
      <c r="L973" t="s">
        <v>362</v>
      </c>
      <c r="M973" t="s">
        <v>363</v>
      </c>
      <c r="N973" t="s">
        <v>339</v>
      </c>
      <c r="O973">
        <v>1</v>
      </c>
      <c r="P973" t="s">
        <v>365</v>
      </c>
      <c r="Q973" t="s">
        <v>74</v>
      </c>
      <c r="R973" t="s">
        <v>171</v>
      </c>
      <c r="S973" t="s">
        <v>76</v>
      </c>
      <c r="T973" t="s">
        <v>366</v>
      </c>
      <c r="U973">
        <f t="shared" si="15"/>
        <v>0</v>
      </c>
    </row>
    <row r="974" spans="1:21" x14ac:dyDescent="0.25">
      <c r="A974" s="2">
        <v>43381</v>
      </c>
      <c r="B974" s="4">
        <v>4.142195395106973</v>
      </c>
      <c r="C974" s="3">
        <v>6.9036589918449556</v>
      </c>
      <c r="D974" s="1">
        <v>43376</v>
      </c>
      <c r="E974">
        <v>6.9036589918449556</v>
      </c>
      <c r="F974">
        <v>43381</v>
      </c>
      <c r="G974" t="s">
        <v>3109</v>
      </c>
      <c r="H974" t="s">
        <v>2127</v>
      </c>
      <c r="I974" t="s">
        <v>2128</v>
      </c>
      <c r="J974" t="s">
        <v>2129</v>
      </c>
      <c r="K974" t="s">
        <v>46</v>
      </c>
      <c r="L974" t="s">
        <v>362</v>
      </c>
      <c r="M974" t="s">
        <v>363</v>
      </c>
      <c r="N974" t="s">
        <v>668</v>
      </c>
      <c r="O974">
        <v>1</v>
      </c>
      <c r="P974" t="s">
        <v>365</v>
      </c>
      <c r="Q974" t="s">
        <v>74</v>
      </c>
      <c r="R974" t="s">
        <v>171</v>
      </c>
      <c r="S974" t="s">
        <v>76</v>
      </c>
      <c r="T974" t="s">
        <v>366</v>
      </c>
      <c r="U974">
        <f t="shared" si="15"/>
        <v>0</v>
      </c>
    </row>
    <row r="975" spans="1:21" x14ac:dyDescent="0.25">
      <c r="A975" s="2">
        <v>43381</v>
      </c>
      <c r="B975" s="4">
        <v>102.63737650442455</v>
      </c>
      <c r="C975" s="3">
        <v>171.06229417404091</v>
      </c>
      <c r="D975" s="1">
        <v>43378</v>
      </c>
      <c r="E975">
        <v>171.06229417404091</v>
      </c>
      <c r="F975">
        <v>43381</v>
      </c>
      <c r="G975" t="s">
        <v>3110</v>
      </c>
      <c r="H975" t="s">
        <v>2131</v>
      </c>
      <c r="I975" t="s">
        <v>2132</v>
      </c>
      <c r="J975" t="s">
        <v>1183</v>
      </c>
      <c r="K975" t="s">
        <v>59</v>
      </c>
      <c r="L975" t="s">
        <v>60</v>
      </c>
      <c r="M975" t="s">
        <v>217</v>
      </c>
      <c r="N975" t="s">
        <v>2133</v>
      </c>
      <c r="O975">
        <v>1</v>
      </c>
      <c r="P975" t="s">
        <v>219</v>
      </c>
      <c r="Q975" t="s">
        <v>220</v>
      </c>
      <c r="R975" t="s">
        <v>623</v>
      </c>
      <c r="S975" t="s">
        <v>76</v>
      </c>
      <c r="T975" t="s">
        <v>66</v>
      </c>
      <c r="U975">
        <f t="shared" si="15"/>
        <v>0</v>
      </c>
    </row>
    <row r="976" spans="1:21" x14ac:dyDescent="0.25">
      <c r="A976" s="2">
        <v>43381</v>
      </c>
      <c r="B976" s="4">
        <v>9.0226038309260783</v>
      </c>
      <c r="C976" s="3">
        <v>15.037673051543464</v>
      </c>
      <c r="D976" s="1">
        <v>43377</v>
      </c>
      <c r="E976">
        <v>15.037673051543464</v>
      </c>
      <c r="F976">
        <v>43381</v>
      </c>
      <c r="G976" t="s">
        <v>3111</v>
      </c>
      <c r="H976" t="s">
        <v>2134</v>
      </c>
      <c r="I976" t="s">
        <v>2135</v>
      </c>
      <c r="J976" t="s">
        <v>2136</v>
      </c>
      <c r="K976" t="s">
        <v>46</v>
      </c>
      <c r="L976" t="s">
        <v>241</v>
      </c>
      <c r="M976" t="s">
        <v>242</v>
      </c>
      <c r="N976" t="s">
        <v>1972</v>
      </c>
      <c r="O976">
        <v>1</v>
      </c>
      <c r="P976" t="s">
        <v>244</v>
      </c>
      <c r="Q976" t="s">
        <v>74</v>
      </c>
      <c r="R976" t="s">
        <v>75</v>
      </c>
      <c r="S976" t="s">
        <v>76</v>
      </c>
      <c r="T976" t="s">
        <v>247</v>
      </c>
      <c r="U976">
        <f t="shared" si="15"/>
        <v>0</v>
      </c>
    </row>
    <row r="977" spans="1:21" x14ac:dyDescent="0.25">
      <c r="A977" s="2">
        <v>43381</v>
      </c>
      <c r="B977" s="4">
        <v>13.081198176550695</v>
      </c>
      <c r="C977" s="3">
        <v>21.801996960917826</v>
      </c>
      <c r="D977" s="1">
        <v>43377</v>
      </c>
      <c r="E977">
        <v>21.801996960917826</v>
      </c>
      <c r="F977">
        <v>43381</v>
      </c>
      <c r="G977" t="s">
        <v>3111</v>
      </c>
      <c r="H977" t="s">
        <v>2134</v>
      </c>
      <c r="I977" t="s">
        <v>2135</v>
      </c>
      <c r="J977" t="s">
        <v>2136</v>
      </c>
      <c r="K977" t="s">
        <v>46</v>
      </c>
      <c r="L977" t="s">
        <v>241</v>
      </c>
      <c r="M977" t="s">
        <v>242</v>
      </c>
      <c r="N977" t="s">
        <v>605</v>
      </c>
      <c r="O977">
        <v>1</v>
      </c>
      <c r="P977" t="s">
        <v>244</v>
      </c>
      <c r="Q977" t="s">
        <v>74</v>
      </c>
      <c r="R977" t="s">
        <v>75</v>
      </c>
      <c r="S977" t="s">
        <v>76</v>
      </c>
      <c r="T977" t="s">
        <v>247</v>
      </c>
      <c r="U977">
        <f t="shared" si="15"/>
        <v>0</v>
      </c>
    </row>
    <row r="978" spans="1:21" x14ac:dyDescent="0.25">
      <c r="A978" s="2">
        <v>43381</v>
      </c>
      <c r="B978" s="4">
        <v>9.8060350493456525</v>
      </c>
      <c r="C978" s="3">
        <v>16.343391748909422</v>
      </c>
      <c r="D978" s="1">
        <v>43377</v>
      </c>
      <c r="E978">
        <v>16.343391748909422</v>
      </c>
      <c r="F978">
        <v>43381</v>
      </c>
      <c r="G978" t="s">
        <v>3111</v>
      </c>
      <c r="H978" t="s">
        <v>2134</v>
      </c>
      <c r="I978" t="s">
        <v>2135</v>
      </c>
      <c r="J978" t="s">
        <v>2136</v>
      </c>
      <c r="K978" t="s">
        <v>46</v>
      </c>
      <c r="L978" t="s">
        <v>241</v>
      </c>
      <c r="M978" t="s">
        <v>242</v>
      </c>
      <c r="N978" t="s">
        <v>1096</v>
      </c>
      <c r="O978">
        <v>1</v>
      </c>
      <c r="P978" t="s">
        <v>244</v>
      </c>
      <c r="Q978" t="s">
        <v>74</v>
      </c>
      <c r="R978" t="s">
        <v>75</v>
      </c>
      <c r="S978" t="s">
        <v>76</v>
      </c>
      <c r="T978" t="s">
        <v>247</v>
      </c>
      <c r="U978">
        <f t="shared" si="15"/>
        <v>0</v>
      </c>
    </row>
    <row r="979" spans="1:21" x14ac:dyDescent="0.25">
      <c r="A979" s="2">
        <v>43381</v>
      </c>
      <c r="B979" s="4">
        <v>76.043830084810381</v>
      </c>
      <c r="C979" s="3">
        <v>126.73971680801731</v>
      </c>
      <c r="D979" s="1">
        <v>43377</v>
      </c>
      <c r="E979">
        <v>126.73971680801731</v>
      </c>
      <c r="F979">
        <v>43381</v>
      </c>
      <c r="G979" t="s">
        <v>3111</v>
      </c>
      <c r="H979" t="s">
        <v>2134</v>
      </c>
      <c r="I979" t="s">
        <v>2135</v>
      </c>
      <c r="J979" t="s">
        <v>2136</v>
      </c>
      <c r="K979" t="s">
        <v>46</v>
      </c>
      <c r="L979" t="s">
        <v>241</v>
      </c>
      <c r="M979" t="s">
        <v>242</v>
      </c>
      <c r="N979" t="s">
        <v>305</v>
      </c>
      <c r="O979">
        <v>1</v>
      </c>
      <c r="P979" t="s">
        <v>244</v>
      </c>
      <c r="Q979" t="s">
        <v>74</v>
      </c>
      <c r="R979" t="s">
        <v>75</v>
      </c>
      <c r="S979" t="s">
        <v>76</v>
      </c>
      <c r="T979" t="s">
        <v>247</v>
      </c>
      <c r="U979">
        <f t="shared" si="15"/>
        <v>0</v>
      </c>
    </row>
    <row r="980" spans="1:21" x14ac:dyDescent="0.25">
      <c r="A980" s="2">
        <v>43381</v>
      </c>
      <c r="B980" s="4">
        <v>9.8060350493456525</v>
      </c>
      <c r="C980" s="3">
        <v>16.343391748909422</v>
      </c>
      <c r="D980" s="1">
        <v>43377</v>
      </c>
      <c r="E980">
        <v>16.343391748909422</v>
      </c>
      <c r="F980">
        <v>43381</v>
      </c>
      <c r="G980" t="s">
        <v>3111</v>
      </c>
      <c r="H980" t="s">
        <v>2134</v>
      </c>
      <c r="I980" t="s">
        <v>2135</v>
      </c>
      <c r="J980" t="s">
        <v>2136</v>
      </c>
      <c r="K980" t="s">
        <v>46</v>
      </c>
      <c r="L980" t="s">
        <v>241</v>
      </c>
      <c r="M980" t="s">
        <v>242</v>
      </c>
      <c r="N980" t="s">
        <v>1096</v>
      </c>
      <c r="O980">
        <v>1</v>
      </c>
      <c r="P980" t="s">
        <v>244</v>
      </c>
      <c r="Q980" t="s">
        <v>74</v>
      </c>
      <c r="R980" t="s">
        <v>75</v>
      </c>
      <c r="S980" t="s">
        <v>76</v>
      </c>
      <c r="T980" t="s">
        <v>247</v>
      </c>
      <c r="U980">
        <f t="shared" si="15"/>
        <v>0</v>
      </c>
    </row>
    <row r="981" spans="1:21" x14ac:dyDescent="0.25">
      <c r="A981" s="2">
        <v>43381</v>
      </c>
      <c r="B981" s="4">
        <v>5.6764586805756378</v>
      </c>
      <c r="C981" s="3">
        <v>9.4607644676260634</v>
      </c>
      <c r="D981" s="1">
        <v>43377</v>
      </c>
      <c r="E981">
        <v>9.4607644676260634</v>
      </c>
      <c r="F981">
        <v>43381</v>
      </c>
      <c r="G981" t="s">
        <v>3111</v>
      </c>
      <c r="H981" t="s">
        <v>2134</v>
      </c>
      <c r="I981" t="s">
        <v>2135</v>
      </c>
      <c r="J981" t="s">
        <v>2136</v>
      </c>
      <c r="K981" t="s">
        <v>46</v>
      </c>
      <c r="L981" t="s">
        <v>241</v>
      </c>
      <c r="M981" t="s">
        <v>242</v>
      </c>
      <c r="N981" t="s">
        <v>1970</v>
      </c>
      <c r="O981">
        <v>1</v>
      </c>
      <c r="P981" t="s">
        <v>244</v>
      </c>
      <c r="Q981" t="s">
        <v>74</v>
      </c>
      <c r="R981" t="s">
        <v>75</v>
      </c>
      <c r="S981" t="s">
        <v>76</v>
      </c>
      <c r="T981" t="s">
        <v>247</v>
      </c>
      <c r="U981">
        <f t="shared" si="15"/>
        <v>0</v>
      </c>
    </row>
    <row r="982" spans="1:21" x14ac:dyDescent="0.25">
      <c r="A982" s="2">
        <v>43381</v>
      </c>
      <c r="B982" s="4">
        <v>9.4358769434615049</v>
      </c>
      <c r="C982" s="3">
        <v>15.726461572435841</v>
      </c>
      <c r="D982" s="1">
        <v>43377</v>
      </c>
      <c r="E982">
        <v>15.726461572435841</v>
      </c>
      <c r="F982">
        <v>43381</v>
      </c>
      <c r="G982" t="s">
        <v>3111</v>
      </c>
      <c r="H982" t="s">
        <v>2134</v>
      </c>
      <c r="I982" t="s">
        <v>2135</v>
      </c>
      <c r="J982" t="s">
        <v>2136</v>
      </c>
      <c r="K982" t="s">
        <v>46</v>
      </c>
      <c r="L982" t="s">
        <v>241</v>
      </c>
      <c r="M982" t="s">
        <v>242</v>
      </c>
      <c r="N982" t="s">
        <v>1971</v>
      </c>
      <c r="O982">
        <v>1</v>
      </c>
      <c r="P982" t="s">
        <v>244</v>
      </c>
      <c r="Q982" t="s">
        <v>74</v>
      </c>
      <c r="R982" t="s">
        <v>75</v>
      </c>
      <c r="S982" t="s">
        <v>76</v>
      </c>
      <c r="T982" t="s">
        <v>247</v>
      </c>
      <c r="U982">
        <f t="shared" si="15"/>
        <v>0</v>
      </c>
    </row>
    <row r="983" spans="1:21" x14ac:dyDescent="0.25">
      <c r="A983" s="2">
        <v>43381</v>
      </c>
      <c r="B983" s="4">
        <v>4.5013118529462801</v>
      </c>
      <c r="C983" s="3">
        <v>7.5021864215771341</v>
      </c>
      <c r="D983" s="1">
        <v>43377</v>
      </c>
      <c r="E983">
        <v>7.5021864215771341</v>
      </c>
      <c r="F983">
        <v>43381</v>
      </c>
      <c r="G983" t="s">
        <v>3111</v>
      </c>
      <c r="H983" t="s">
        <v>2137</v>
      </c>
      <c r="I983" t="s">
        <v>2138</v>
      </c>
      <c r="J983" t="s">
        <v>1453</v>
      </c>
      <c r="K983" t="s">
        <v>46</v>
      </c>
      <c r="L983" t="s">
        <v>241</v>
      </c>
      <c r="M983" t="s">
        <v>242</v>
      </c>
      <c r="N983" t="s">
        <v>79</v>
      </c>
      <c r="O983">
        <v>1</v>
      </c>
      <c r="P983" t="s">
        <v>244</v>
      </c>
      <c r="Q983" t="s">
        <v>74</v>
      </c>
      <c r="R983" t="s">
        <v>75</v>
      </c>
      <c r="S983" t="s">
        <v>76</v>
      </c>
      <c r="T983" t="s">
        <v>247</v>
      </c>
      <c r="U983">
        <f t="shared" si="15"/>
        <v>0</v>
      </c>
    </row>
    <row r="984" spans="1:21" x14ac:dyDescent="0.25">
      <c r="A984" s="2">
        <v>43381</v>
      </c>
      <c r="B984" s="4">
        <v>10.472214481384308</v>
      </c>
      <c r="C984" s="3">
        <v>17.453690802307179</v>
      </c>
      <c r="D984" s="1">
        <v>43377</v>
      </c>
      <c r="E984">
        <v>17.453690802307179</v>
      </c>
      <c r="F984">
        <v>43381</v>
      </c>
      <c r="G984" t="s">
        <v>3111</v>
      </c>
      <c r="H984" t="s">
        <v>2137</v>
      </c>
      <c r="I984" t="s">
        <v>2138</v>
      </c>
      <c r="J984" t="s">
        <v>1453</v>
      </c>
      <c r="K984" t="s">
        <v>46</v>
      </c>
      <c r="L984" t="s">
        <v>241</v>
      </c>
      <c r="M984" t="s">
        <v>242</v>
      </c>
      <c r="N984" t="s">
        <v>2139</v>
      </c>
      <c r="O984">
        <v>1</v>
      </c>
      <c r="P984" t="s">
        <v>244</v>
      </c>
      <c r="Q984" t="s">
        <v>74</v>
      </c>
      <c r="R984" t="s">
        <v>75</v>
      </c>
      <c r="S984" t="s">
        <v>76</v>
      </c>
      <c r="T984" t="s">
        <v>247</v>
      </c>
      <c r="U984">
        <f t="shared" si="15"/>
        <v>0</v>
      </c>
    </row>
    <row r="985" spans="1:21" x14ac:dyDescent="0.25">
      <c r="A985" s="2">
        <v>43381</v>
      </c>
      <c r="B985" s="4">
        <v>22.794693699425309</v>
      </c>
      <c r="C985" s="3">
        <v>37.991156165708851</v>
      </c>
      <c r="D985" s="1">
        <v>43377</v>
      </c>
      <c r="E985">
        <v>37.991156165708851</v>
      </c>
      <c r="F985">
        <v>43381</v>
      </c>
      <c r="G985" t="s">
        <v>3111</v>
      </c>
      <c r="H985" t="s">
        <v>2137</v>
      </c>
      <c r="I985" t="s">
        <v>2138</v>
      </c>
      <c r="J985" t="s">
        <v>1453</v>
      </c>
      <c r="K985" t="s">
        <v>46</v>
      </c>
      <c r="L985" t="s">
        <v>241</v>
      </c>
      <c r="M985" t="s">
        <v>242</v>
      </c>
      <c r="N985" t="s">
        <v>90</v>
      </c>
      <c r="O985">
        <v>1</v>
      </c>
      <c r="P985" t="s">
        <v>244</v>
      </c>
      <c r="Q985" t="s">
        <v>74</v>
      </c>
      <c r="R985" t="s">
        <v>75</v>
      </c>
      <c r="S985" t="s">
        <v>76</v>
      </c>
      <c r="T985" t="s">
        <v>247</v>
      </c>
      <c r="U985">
        <f t="shared" si="15"/>
        <v>0</v>
      </c>
    </row>
    <row r="986" spans="1:21" x14ac:dyDescent="0.25">
      <c r="A986" s="2">
        <v>43381</v>
      </c>
      <c r="B986" s="4">
        <v>15.811114207446277</v>
      </c>
      <c r="C986" s="3">
        <v>26.351857012410463</v>
      </c>
      <c r="D986" s="1">
        <v>43377</v>
      </c>
      <c r="E986">
        <v>26.351857012410463</v>
      </c>
      <c r="F986">
        <v>43381</v>
      </c>
      <c r="G986" t="s">
        <v>3111</v>
      </c>
      <c r="H986" t="s">
        <v>2137</v>
      </c>
      <c r="I986" t="s">
        <v>2138</v>
      </c>
      <c r="J986" t="s">
        <v>1453</v>
      </c>
      <c r="K986" t="s">
        <v>46</v>
      </c>
      <c r="L986" t="s">
        <v>241</v>
      </c>
      <c r="M986" t="s">
        <v>242</v>
      </c>
      <c r="N986" t="s">
        <v>1047</v>
      </c>
      <c r="O986">
        <v>1</v>
      </c>
      <c r="P986" t="s">
        <v>244</v>
      </c>
      <c r="Q986" t="s">
        <v>74</v>
      </c>
      <c r="R986" t="s">
        <v>75</v>
      </c>
      <c r="S986" t="s">
        <v>76</v>
      </c>
      <c r="T986" t="s">
        <v>247</v>
      </c>
      <c r="U986">
        <f t="shared" si="15"/>
        <v>0</v>
      </c>
    </row>
    <row r="987" spans="1:21" x14ac:dyDescent="0.25">
      <c r="A987" s="2">
        <v>43381</v>
      </c>
      <c r="B987" s="4">
        <v>10.645200300753462</v>
      </c>
      <c r="C987" s="3">
        <v>17.74200050125577</v>
      </c>
      <c r="D987" s="1">
        <v>43377</v>
      </c>
      <c r="E987">
        <v>17.74200050125577</v>
      </c>
      <c r="F987">
        <v>43381</v>
      </c>
      <c r="G987" t="s">
        <v>3111</v>
      </c>
      <c r="H987" t="s">
        <v>2137</v>
      </c>
      <c r="I987" t="s">
        <v>2138</v>
      </c>
      <c r="J987" t="s">
        <v>1453</v>
      </c>
      <c r="K987" t="s">
        <v>46</v>
      </c>
      <c r="L987" t="s">
        <v>241</v>
      </c>
      <c r="M987" t="s">
        <v>242</v>
      </c>
      <c r="N987" t="s">
        <v>178</v>
      </c>
      <c r="O987">
        <v>1</v>
      </c>
      <c r="P987" t="s">
        <v>244</v>
      </c>
      <c r="Q987" t="s">
        <v>74</v>
      </c>
      <c r="R987" t="s">
        <v>75</v>
      </c>
      <c r="S987" t="s">
        <v>76</v>
      </c>
      <c r="T987" t="s">
        <v>247</v>
      </c>
      <c r="U987">
        <f t="shared" si="15"/>
        <v>0</v>
      </c>
    </row>
    <row r="988" spans="1:21" x14ac:dyDescent="0.25">
      <c r="A988" s="2">
        <v>43381</v>
      </c>
      <c r="B988" s="4">
        <v>34.718096209559967</v>
      </c>
      <c r="C988" s="3">
        <v>57.863493682599945</v>
      </c>
      <c r="D988" s="1">
        <v>43378</v>
      </c>
      <c r="E988">
        <v>57.863493682599945</v>
      </c>
      <c r="F988">
        <v>43381</v>
      </c>
      <c r="G988" t="s">
        <v>3110</v>
      </c>
      <c r="H988" t="s">
        <v>2140</v>
      </c>
      <c r="I988" t="s">
        <v>2141</v>
      </c>
      <c r="J988" t="s">
        <v>1397</v>
      </c>
      <c r="K988" t="s">
        <v>59</v>
      </c>
      <c r="L988" t="s">
        <v>60</v>
      </c>
      <c r="M988" t="s">
        <v>61</v>
      </c>
      <c r="N988" t="s">
        <v>101</v>
      </c>
      <c r="O988">
        <v>2</v>
      </c>
      <c r="P988" t="s">
        <v>63</v>
      </c>
      <c r="Q988" t="s">
        <v>228</v>
      </c>
      <c r="R988" t="s">
        <v>200</v>
      </c>
      <c r="S988" t="s">
        <v>27</v>
      </c>
      <c r="T988" t="s">
        <v>66</v>
      </c>
      <c r="U988">
        <f t="shared" si="15"/>
        <v>0</v>
      </c>
    </row>
    <row r="989" spans="1:21" x14ac:dyDescent="0.25">
      <c r="A989" s="2">
        <v>43381</v>
      </c>
      <c r="B989" s="4">
        <v>16.566152616607692</v>
      </c>
      <c r="C989" s="3">
        <v>27.610254361012821</v>
      </c>
      <c r="D989" s="1">
        <v>43378</v>
      </c>
      <c r="E989">
        <v>27.610254361012821</v>
      </c>
      <c r="F989">
        <v>43381</v>
      </c>
      <c r="G989" t="s">
        <v>3110</v>
      </c>
      <c r="H989" t="s">
        <v>2140</v>
      </c>
      <c r="I989" t="s">
        <v>2141</v>
      </c>
      <c r="J989" t="s">
        <v>1397</v>
      </c>
      <c r="K989" t="s">
        <v>59</v>
      </c>
      <c r="L989" t="s">
        <v>60</v>
      </c>
      <c r="M989" t="s">
        <v>61</v>
      </c>
      <c r="N989" t="s">
        <v>1148</v>
      </c>
      <c r="O989">
        <v>2</v>
      </c>
      <c r="P989" t="s">
        <v>63</v>
      </c>
      <c r="Q989" t="s">
        <v>228</v>
      </c>
      <c r="R989" t="s">
        <v>200</v>
      </c>
      <c r="S989" t="s">
        <v>27</v>
      </c>
      <c r="T989" t="s">
        <v>66</v>
      </c>
      <c r="U989">
        <f t="shared" si="15"/>
        <v>0</v>
      </c>
    </row>
    <row r="990" spans="1:21" x14ac:dyDescent="0.25">
      <c r="A990" s="2">
        <v>43381</v>
      </c>
      <c r="B990" s="4">
        <v>1.3649580154477916</v>
      </c>
      <c r="C990" s="3">
        <v>2.2749300257463196</v>
      </c>
      <c r="D990" s="1">
        <v>43378</v>
      </c>
      <c r="E990">
        <v>2.2749300257463196</v>
      </c>
      <c r="F990">
        <v>43381</v>
      </c>
      <c r="G990" t="s">
        <v>3110</v>
      </c>
      <c r="H990" t="s">
        <v>2140</v>
      </c>
      <c r="I990" t="s">
        <v>2141</v>
      </c>
      <c r="J990" t="s">
        <v>1397</v>
      </c>
      <c r="K990" t="s">
        <v>59</v>
      </c>
      <c r="L990" t="s">
        <v>60</v>
      </c>
      <c r="M990" t="s">
        <v>61</v>
      </c>
      <c r="N990" t="s">
        <v>84</v>
      </c>
      <c r="O990">
        <v>2</v>
      </c>
      <c r="P990" t="s">
        <v>63</v>
      </c>
      <c r="Q990" t="s">
        <v>228</v>
      </c>
      <c r="R990" t="s">
        <v>200</v>
      </c>
      <c r="S990" t="s">
        <v>27</v>
      </c>
      <c r="T990" t="s">
        <v>66</v>
      </c>
      <c r="U990">
        <f t="shared" si="15"/>
        <v>0</v>
      </c>
    </row>
    <row r="991" spans="1:21" x14ac:dyDescent="0.25">
      <c r="A991" s="2">
        <v>43381</v>
      </c>
      <c r="B991" s="4">
        <v>7.9305322600150392</v>
      </c>
      <c r="C991" s="3">
        <v>13.217553766691733</v>
      </c>
      <c r="D991" s="1">
        <v>43378</v>
      </c>
      <c r="E991">
        <v>13.217553766691733</v>
      </c>
      <c r="F991">
        <v>43381</v>
      </c>
      <c r="G991" t="s">
        <v>3110</v>
      </c>
      <c r="H991" t="s">
        <v>2140</v>
      </c>
      <c r="I991" t="s">
        <v>2141</v>
      </c>
      <c r="J991" t="s">
        <v>1397</v>
      </c>
      <c r="K991" t="s">
        <v>59</v>
      </c>
      <c r="L991" t="s">
        <v>60</v>
      </c>
      <c r="M991" t="s">
        <v>61</v>
      </c>
      <c r="N991" t="s">
        <v>2142</v>
      </c>
      <c r="O991">
        <v>2</v>
      </c>
      <c r="P991" t="s">
        <v>63</v>
      </c>
      <c r="Q991" t="s">
        <v>228</v>
      </c>
      <c r="R991" t="s">
        <v>200</v>
      </c>
      <c r="S991" t="s">
        <v>27</v>
      </c>
      <c r="T991" t="s">
        <v>66</v>
      </c>
      <c r="U991">
        <f t="shared" si="15"/>
        <v>0</v>
      </c>
    </row>
    <row r="992" spans="1:21" x14ac:dyDescent="0.25">
      <c r="A992" s="2">
        <v>43382</v>
      </c>
      <c r="B992" s="4">
        <v>0</v>
      </c>
      <c r="C992" s="3">
        <v>0</v>
      </c>
      <c r="D992" s="1">
        <v>43376</v>
      </c>
      <c r="E992">
        <v>0</v>
      </c>
      <c r="F992">
        <v>43382</v>
      </c>
      <c r="G992" t="s">
        <v>3112</v>
      </c>
      <c r="H992" t="s">
        <v>2046</v>
      </c>
      <c r="I992" t="s">
        <v>2143</v>
      </c>
      <c r="J992" t="s">
        <v>2048</v>
      </c>
      <c r="K992" t="s">
        <v>20</v>
      </c>
      <c r="L992" t="s">
        <v>60</v>
      </c>
      <c r="M992" t="s">
        <v>124</v>
      </c>
      <c r="N992" t="s">
        <v>2144</v>
      </c>
      <c r="O992">
        <v>1</v>
      </c>
      <c r="P992" t="s">
        <v>126</v>
      </c>
      <c r="Q992" t="s">
        <v>2050</v>
      </c>
      <c r="R992" t="s">
        <v>2051</v>
      </c>
      <c r="S992" t="s">
        <v>76</v>
      </c>
      <c r="T992" t="s">
        <v>77</v>
      </c>
      <c r="U992">
        <f t="shared" si="15"/>
        <v>0</v>
      </c>
    </row>
    <row r="993" spans="1:21" x14ac:dyDescent="0.25">
      <c r="A993" s="2">
        <v>43382</v>
      </c>
      <c r="B993" s="4">
        <v>27.149835163968476</v>
      </c>
      <c r="C993" s="3">
        <v>45.249725273280795</v>
      </c>
      <c r="D993" s="1">
        <v>43378</v>
      </c>
      <c r="E993">
        <v>45.249725273280795</v>
      </c>
      <c r="F993">
        <v>43382</v>
      </c>
      <c r="G993" t="s">
        <v>3113</v>
      </c>
      <c r="H993" t="s">
        <v>2145</v>
      </c>
      <c r="I993" t="s">
        <v>2146</v>
      </c>
      <c r="J993" t="s">
        <v>292</v>
      </c>
      <c r="K993" t="s">
        <v>20</v>
      </c>
      <c r="L993" t="s">
        <v>21</v>
      </c>
      <c r="M993" t="s">
        <v>259</v>
      </c>
      <c r="N993" t="s">
        <v>91</v>
      </c>
      <c r="O993">
        <v>1</v>
      </c>
      <c r="P993" t="s">
        <v>261</v>
      </c>
      <c r="Q993" t="s">
        <v>74</v>
      </c>
      <c r="R993" t="s">
        <v>75</v>
      </c>
      <c r="S993" t="s">
        <v>76</v>
      </c>
      <c r="T993" t="s">
        <v>28</v>
      </c>
      <c r="U993">
        <f t="shared" si="15"/>
        <v>0</v>
      </c>
    </row>
    <row r="994" spans="1:21" x14ac:dyDescent="0.25">
      <c r="A994" s="2">
        <v>43382</v>
      </c>
      <c r="B994" s="4">
        <v>5.3273322852530907</v>
      </c>
      <c r="C994" s="3">
        <v>8.8788871420884856</v>
      </c>
      <c r="D994" s="1">
        <v>43378</v>
      </c>
      <c r="E994">
        <v>8.8788871420884856</v>
      </c>
      <c r="F994">
        <v>43382</v>
      </c>
      <c r="G994" t="s">
        <v>3113</v>
      </c>
      <c r="H994" t="s">
        <v>2145</v>
      </c>
      <c r="I994" t="s">
        <v>2146</v>
      </c>
      <c r="J994" t="s">
        <v>292</v>
      </c>
      <c r="K994" t="s">
        <v>20</v>
      </c>
      <c r="L994" t="s">
        <v>21</v>
      </c>
      <c r="M994" t="s">
        <v>259</v>
      </c>
      <c r="N994" t="s">
        <v>2147</v>
      </c>
      <c r="O994">
        <v>1</v>
      </c>
      <c r="P994" t="s">
        <v>261</v>
      </c>
      <c r="Q994" t="s">
        <v>74</v>
      </c>
      <c r="R994" t="s">
        <v>75</v>
      </c>
      <c r="S994" t="s">
        <v>76</v>
      </c>
      <c r="T994" t="s">
        <v>28</v>
      </c>
      <c r="U994">
        <f t="shared" si="15"/>
        <v>0</v>
      </c>
    </row>
    <row r="995" spans="1:21" x14ac:dyDescent="0.25">
      <c r="A995" s="2">
        <v>43382</v>
      </c>
      <c r="B995" s="4">
        <v>9.4358769434615049</v>
      </c>
      <c r="C995" s="3">
        <v>15.726461572435841</v>
      </c>
      <c r="D995" s="1">
        <v>43378</v>
      </c>
      <c r="E995">
        <v>15.726461572435841</v>
      </c>
      <c r="F995">
        <v>43382</v>
      </c>
      <c r="G995" t="s">
        <v>3113</v>
      </c>
      <c r="H995" t="s">
        <v>2145</v>
      </c>
      <c r="I995" t="s">
        <v>2146</v>
      </c>
      <c r="J995" t="s">
        <v>292</v>
      </c>
      <c r="K995" t="s">
        <v>20</v>
      </c>
      <c r="L995" t="s">
        <v>21</v>
      </c>
      <c r="M995" t="s">
        <v>259</v>
      </c>
      <c r="N995" t="s">
        <v>1971</v>
      </c>
      <c r="O995">
        <v>1</v>
      </c>
      <c r="P995" t="s">
        <v>261</v>
      </c>
      <c r="Q995" t="s">
        <v>74</v>
      </c>
      <c r="R995" t="s">
        <v>75</v>
      </c>
      <c r="S995" t="s">
        <v>76</v>
      </c>
      <c r="T995" t="s">
        <v>28</v>
      </c>
      <c r="U995">
        <f t="shared" si="15"/>
        <v>0</v>
      </c>
    </row>
    <row r="996" spans="1:21" x14ac:dyDescent="0.25">
      <c r="A996" s="2">
        <v>43382</v>
      </c>
      <c r="B996" s="4">
        <v>1.8408004669039746</v>
      </c>
      <c r="C996" s="3">
        <v>3.0680007781732912</v>
      </c>
      <c r="D996" s="1">
        <v>43382</v>
      </c>
      <c r="E996">
        <v>3.0680007781732912</v>
      </c>
      <c r="F996">
        <v>43382</v>
      </c>
      <c r="G996" t="s">
        <v>3114</v>
      </c>
      <c r="H996" t="s">
        <v>2148</v>
      </c>
      <c r="I996" t="s">
        <v>2149</v>
      </c>
      <c r="J996" t="s">
        <v>2150</v>
      </c>
      <c r="K996" t="s">
        <v>513</v>
      </c>
      <c r="L996" t="s">
        <v>311</v>
      </c>
      <c r="M996" t="s">
        <v>514</v>
      </c>
      <c r="N996" t="s">
        <v>2151</v>
      </c>
      <c r="O996">
        <v>1</v>
      </c>
      <c r="P996" t="s">
        <v>516</v>
      </c>
      <c r="Q996" t="s">
        <v>39</v>
      </c>
      <c r="R996" t="s">
        <v>315</v>
      </c>
      <c r="S996" t="s">
        <v>76</v>
      </c>
      <c r="T996" t="s">
        <v>517</v>
      </c>
      <c r="U996">
        <f t="shared" si="15"/>
        <v>0</v>
      </c>
    </row>
    <row r="997" spans="1:21" x14ac:dyDescent="0.25">
      <c r="A997" s="2">
        <v>43382</v>
      </c>
      <c r="B997" s="4">
        <v>20.381304912481795</v>
      </c>
      <c r="C997" s="3">
        <v>33.968841520802997</v>
      </c>
      <c r="D997" s="1">
        <v>43382</v>
      </c>
      <c r="E997">
        <v>33.968841520802997</v>
      </c>
      <c r="F997">
        <v>43382</v>
      </c>
      <c r="G997" t="s">
        <v>3114</v>
      </c>
      <c r="H997" t="s">
        <v>2148</v>
      </c>
      <c r="I997" t="s">
        <v>2149</v>
      </c>
      <c r="J997" t="s">
        <v>2150</v>
      </c>
      <c r="K997" t="s">
        <v>513</v>
      </c>
      <c r="L997" t="s">
        <v>311</v>
      </c>
      <c r="M997" t="s">
        <v>514</v>
      </c>
      <c r="N997" t="s">
        <v>2152</v>
      </c>
      <c r="O997">
        <v>1</v>
      </c>
      <c r="P997" t="s">
        <v>516</v>
      </c>
      <c r="Q997" t="s">
        <v>39</v>
      </c>
      <c r="R997" t="s">
        <v>315</v>
      </c>
      <c r="S997" t="s">
        <v>76</v>
      </c>
      <c r="T997" t="s">
        <v>517</v>
      </c>
      <c r="U997">
        <f t="shared" si="15"/>
        <v>0</v>
      </c>
    </row>
    <row r="998" spans="1:21" x14ac:dyDescent="0.25">
      <c r="A998" s="2">
        <v>43382</v>
      </c>
      <c r="B998" s="4">
        <v>0.99953204444000454</v>
      </c>
      <c r="C998" s="3">
        <v>1.6658867407333409</v>
      </c>
      <c r="D998" s="1">
        <v>43381</v>
      </c>
      <c r="E998">
        <v>1.6658867407333409</v>
      </c>
      <c r="F998">
        <v>43382</v>
      </c>
      <c r="G998" t="s">
        <v>3114</v>
      </c>
      <c r="H998" t="s">
        <v>2153</v>
      </c>
      <c r="I998" t="s">
        <v>2154</v>
      </c>
      <c r="J998" t="s">
        <v>2155</v>
      </c>
      <c r="K998" t="s">
        <v>513</v>
      </c>
      <c r="L998" t="s">
        <v>311</v>
      </c>
      <c r="M998" t="s">
        <v>514</v>
      </c>
      <c r="N998" t="s">
        <v>474</v>
      </c>
      <c r="O998">
        <v>1</v>
      </c>
      <c r="P998" t="s">
        <v>516</v>
      </c>
      <c r="Q998" t="s">
        <v>39</v>
      </c>
      <c r="R998" t="s">
        <v>404</v>
      </c>
      <c r="S998" t="s">
        <v>27</v>
      </c>
      <c r="T998" t="s">
        <v>517</v>
      </c>
      <c r="U998">
        <f t="shared" si="15"/>
        <v>0</v>
      </c>
    </row>
    <row r="999" spans="1:21" x14ac:dyDescent="0.25">
      <c r="A999" s="2">
        <v>43382</v>
      </c>
      <c r="B999" s="4">
        <v>1.0005836299680846</v>
      </c>
      <c r="C999" s="3">
        <v>1.6676393832801411</v>
      </c>
      <c r="D999" s="1">
        <v>43381</v>
      </c>
      <c r="E999">
        <v>1.6676393832801411</v>
      </c>
      <c r="F999">
        <v>43382</v>
      </c>
      <c r="G999" t="s">
        <v>3114</v>
      </c>
      <c r="H999" t="s">
        <v>2153</v>
      </c>
      <c r="I999" t="s">
        <v>2154</v>
      </c>
      <c r="J999" t="s">
        <v>2155</v>
      </c>
      <c r="K999" t="s">
        <v>513</v>
      </c>
      <c r="L999" t="s">
        <v>311</v>
      </c>
      <c r="M999" t="s">
        <v>514</v>
      </c>
      <c r="N999" t="s">
        <v>403</v>
      </c>
      <c r="O999">
        <v>1</v>
      </c>
      <c r="P999" t="s">
        <v>516</v>
      </c>
      <c r="Q999" t="s">
        <v>39</v>
      </c>
      <c r="R999" t="s">
        <v>404</v>
      </c>
      <c r="S999" t="s">
        <v>27</v>
      </c>
      <c r="T999" t="s">
        <v>517</v>
      </c>
      <c r="U999">
        <f t="shared" si="15"/>
        <v>0</v>
      </c>
    </row>
    <row r="1000" spans="1:21" x14ac:dyDescent="0.25">
      <c r="A1000" s="2">
        <v>43382</v>
      </c>
      <c r="B1000" s="4">
        <v>18.166139997581354</v>
      </c>
      <c r="C1000" s="3">
        <v>30.276899995968925</v>
      </c>
      <c r="D1000" s="1">
        <v>43381</v>
      </c>
      <c r="E1000">
        <v>30.276899995968925</v>
      </c>
      <c r="F1000">
        <v>43382</v>
      </c>
      <c r="G1000" t="s">
        <v>3114</v>
      </c>
      <c r="H1000" t="s">
        <v>2153</v>
      </c>
      <c r="I1000" t="s">
        <v>2154</v>
      </c>
      <c r="J1000" t="s">
        <v>2155</v>
      </c>
      <c r="K1000" t="s">
        <v>513</v>
      </c>
      <c r="L1000" t="s">
        <v>311</v>
      </c>
      <c r="M1000" t="s">
        <v>514</v>
      </c>
      <c r="N1000" t="s">
        <v>752</v>
      </c>
      <c r="O1000">
        <v>1</v>
      </c>
      <c r="P1000" t="s">
        <v>516</v>
      </c>
      <c r="Q1000" t="s">
        <v>39</v>
      </c>
      <c r="R1000" t="s">
        <v>404</v>
      </c>
      <c r="S1000" t="s">
        <v>27</v>
      </c>
      <c r="T1000" t="s">
        <v>517</v>
      </c>
      <c r="U1000">
        <f t="shared" si="15"/>
        <v>0</v>
      </c>
    </row>
    <row r="1001" spans="1:21" x14ac:dyDescent="0.25">
      <c r="A1001" s="2">
        <v>43382</v>
      </c>
      <c r="B1001" s="4">
        <v>34.718096209559967</v>
      </c>
      <c r="C1001" s="3">
        <v>57.863493682599945</v>
      </c>
      <c r="D1001" s="1">
        <v>43381</v>
      </c>
      <c r="E1001">
        <v>57.863493682599945</v>
      </c>
      <c r="F1001">
        <v>43382</v>
      </c>
      <c r="G1001" t="s">
        <v>3113</v>
      </c>
      <c r="H1001" t="s">
        <v>2156</v>
      </c>
      <c r="I1001" t="s">
        <v>2157</v>
      </c>
      <c r="J1001" t="s">
        <v>2158</v>
      </c>
      <c r="K1001" t="s">
        <v>20</v>
      </c>
      <c r="L1001" t="s">
        <v>21</v>
      </c>
      <c r="M1001" t="s">
        <v>141</v>
      </c>
      <c r="N1001" t="s">
        <v>101</v>
      </c>
      <c r="O1001">
        <v>2</v>
      </c>
      <c r="P1001" t="s">
        <v>143</v>
      </c>
      <c r="Q1001" t="s">
        <v>39</v>
      </c>
      <c r="R1001" t="s">
        <v>40</v>
      </c>
      <c r="S1001" t="s">
        <v>76</v>
      </c>
      <c r="T1001" t="s">
        <v>28</v>
      </c>
      <c r="U1001">
        <f t="shared" si="15"/>
        <v>0</v>
      </c>
    </row>
    <row r="1002" spans="1:21" x14ac:dyDescent="0.25">
      <c r="A1002" s="2">
        <v>43382</v>
      </c>
      <c r="B1002" s="4">
        <v>66.315086571778608</v>
      </c>
      <c r="C1002" s="3">
        <v>110.52514428629769</v>
      </c>
      <c r="D1002" s="1">
        <v>43377</v>
      </c>
      <c r="E1002">
        <v>110.52514428629769</v>
      </c>
      <c r="F1002">
        <v>43382</v>
      </c>
      <c r="G1002" t="s">
        <v>3115</v>
      </c>
      <c r="H1002" t="s">
        <v>2159</v>
      </c>
      <c r="I1002" t="s">
        <v>2160</v>
      </c>
      <c r="J1002" t="s">
        <v>2161</v>
      </c>
      <c r="K1002" t="s">
        <v>20</v>
      </c>
      <c r="L1002" t="s">
        <v>206</v>
      </c>
      <c r="M1002" t="s">
        <v>207</v>
      </c>
      <c r="N1002" t="s">
        <v>982</v>
      </c>
      <c r="O1002">
        <v>1</v>
      </c>
      <c r="P1002" t="s">
        <v>209</v>
      </c>
      <c r="Q1002" t="s">
        <v>74</v>
      </c>
      <c r="R1002" t="s">
        <v>137</v>
      </c>
      <c r="S1002" t="s">
        <v>76</v>
      </c>
      <c r="T1002" t="s">
        <v>213</v>
      </c>
      <c r="U1002">
        <f t="shared" si="15"/>
        <v>0</v>
      </c>
    </row>
    <row r="1003" spans="1:21" x14ac:dyDescent="0.25">
      <c r="A1003" s="2">
        <v>43382</v>
      </c>
      <c r="B1003" s="4">
        <v>96.630719968031798</v>
      </c>
      <c r="C1003" s="3">
        <v>161.05119994671966</v>
      </c>
      <c r="D1003" s="1">
        <v>43377</v>
      </c>
      <c r="E1003">
        <v>161.05119994671966</v>
      </c>
      <c r="F1003">
        <v>43382</v>
      </c>
      <c r="G1003" t="s">
        <v>3115</v>
      </c>
      <c r="H1003" t="s">
        <v>2159</v>
      </c>
      <c r="I1003" t="s">
        <v>2160</v>
      </c>
      <c r="J1003" t="s">
        <v>2161</v>
      </c>
      <c r="K1003" t="s">
        <v>20</v>
      </c>
      <c r="L1003" t="s">
        <v>206</v>
      </c>
      <c r="M1003" t="s">
        <v>207</v>
      </c>
      <c r="N1003" t="s">
        <v>800</v>
      </c>
      <c r="O1003">
        <v>1</v>
      </c>
      <c r="P1003" t="s">
        <v>209</v>
      </c>
      <c r="Q1003" t="s">
        <v>74</v>
      </c>
      <c r="R1003" t="s">
        <v>137</v>
      </c>
      <c r="S1003" t="s">
        <v>76</v>
      </c>
      <c r="T1003" t="s">
        <v>213</v>
      </c>
      <c r="U1003">
        <f t="shared" si="15"/>
        <v>0</v>
      </c>
    </row>
    <row r="1004" spans="1:21" x14ac:dyDescent="0.25">
      <c r="A1004" s="2">
        <v>43382</v>
      </c>
      <c r="B1004" s="4">
        <v>10.67517048830374</v>
      </c>
      <c r="C1004" s="3">
        <v>17.791950813839566</v>
      </c>
      <c r="D1004" s="1">
        <v>43377</v>
      </c>
      <c r="E1004">
        <v>17.791950813839566</v>
      </c>
      <c r="F1004">
        <v>43382</v>
      </c>
      <c r="G1004" t="s">
        <v>3115</v>
      </c>
      <c r="H1004" t="s">
        <v>2159</v>
      </c>
      <c r="I1004" t="s">
        <v>2160</v>
      </c>
      <c r="J1004" t="s">
        <v>2161</v>
      </c>
      <c r="K1004" t="s">
        <v>20</v>
      </c>
      <c r="L1004" t="s">
        <v>206</v>
      </c>
      <c r="M1004" t="s">
        <v>207</v>
      </c>
      <c r="N1004" t="s">
        <v>461</v>
      </c>
      <c r="O1004">
        <v>1</v>
      </c>
      <c r="P1004" t="s">
        <v>209</v>
      </c>
      <c r="Q1004" t="s">
        <v>74</v>
      </c>
      <c r="R1004" t="s">
        <v>137</v>
      </c>
      <c r="S1004" t="s">
        <v>76</v>
      </c>
      <c r="T1004" t="s">
        <v>213</v>
      </c>
      <c r="U1004">
        <f t="shared" si="15"/>
        <v>0</v>
      </c>
    </row>
    <row r="1005" spans="1:21" x14ac:dyDescent="0.25">
      <c r="A1005" s="2">
        <v>43382</v>
      </c>
      <c r="B1005" s="4">
        <v>0.6824790077238958</v>
      </c>
      <c r="C1005" s="3">
        <v>1.1374650128731598</v>
      </c>
      <c r="D1005" s="1">
        <v>43381</v>
      </c>
      <c r="E1005">
        <v>1.1374650128731598</v>
      </c>
      <c r="F1005">
        <v>43382</v>
      </c>
      <c r="G1005" t="s">
        <v>3114</v>
      </c>
      <c r="H1005" t="s">
        <v>2162</v>
      </c>
      <c r="I1005" t="s">
        <v>2163</v>
      </c>
      <c r="J1005" t="s">
        <v>1054</v>
      </c>
      <c r="K1005" t="s">
        <v>513</v>
      </c>
      <c r="L1005" t="s">
        <v>311</v>
      </c>
      <c r="M1005" t="s">
        <v>751</v>
      </c>
      <c r="N1005" t="s">
        <v>84</v>
      </c>
      <c r="O1005">
        <v>1</v>
      </c>
      <c r="P1005" t="s">
        <v>753</v>
      </c>
      <c r="Q1005" t="s">
        <v>39</v>
      </c>
      <c r="R1005" t="s">
        <v>171</v>
      </c>
      <c r="S1005" t="s">
        <v>76</v>
      </c>
      <c r="T1005" t="s">
        <v>517</v>
      </c>
      <c r="U1005">
        <f t="shared" si="15"/>
        <v>0</v>
      </c>
    </row>
    <row r="1006" spans="1:21" x14ac:dyDescent="0.25">
      <c r="A1006" s="2">
        <v>43382</v>
      </c>
      <c r="B1006" s="4">
        <v>6.7396116494644813</v>
      </c>
      <c r="C1006" s="3">
        <v>11.232686082440802</v>
      </c>
      <c r="D1006" s="1">
        <v>43381</v>
      </c>
      <c r="E1006">
        <v>11.232686082440802</v>
      </c>
      <c r="F1006">
        <v>43382</v>
      </c>
      <c r="G1006" t="s">
        <v>3116</v>
      </c>
      <c r="H1006" t="s">
        <v>2164</v>
      </c>
      <c r="I1006" t="s">
        <v>2165</v>
      </c>
      <c r="J1006" t="s">
        <v>2166</v>
      </c>
      <c r="K1006" t="s">
        <v>46</v>
      </c>
      <c r="L1006" t="s">
        <v>1361</v>
      </c>
      <c r="M1006" t="s">
        <v>1362</v>
      </c>
      <c r="N1006" t="s">
        <v>152</v>
      </c>
      <c r="O1006">
        <v>3</v>
      </c>
      <c r="P1006" t="s">
        <v>1363</v>
      </c>
      <c r="Q1006" t="s">
        <v>1005</v>
      </c>
      <c r="R1006" t="s">
        <v>994</v>
      </c>
      <c r="S1006" t="s">
        <v>27</v>
      </c>
      <c r="T1006" t="s">
        <v>694</v>
      </c>
      <c r="U1006">
        <f t="shared" si="15"/>
        <v>0</v>
      </c>
    </row>
    <row r="1007" spans="1:21" x14ac:dyDescent="0.25">
      <c r="A1007" s="2">
        <v>43382</v>
      </c>
      <c r="B1007" s="4">
        <v>44.669250061780652</v>
      </c>
      <c r="C1007" s="3">
        <v>74.44875010296775</v>
      </c>
      <c r="D1007" s="1">
        <v>43374</v>
      </c>
      <c r="E1007">
        <v>74.44875010296775</v>
      </c>
      <c r="F1007">
        <v>43382</v>
      </c>
      <c r="G1007" t="s">
        <v>3112</v>
      </c>
      <c r="H1007" t="s">
        <v>2167</v>
      </c>
      <c r="I1007" t="s">
        <v>2168</v>
      </c>
      <c r="J1007" t="s">
        <v>2169</v>
      </c>
      <c r="K1007" t="s">
        <v>20</v>
      </c>
      <c r="L1007" t="s">
        <v>60</v>
      </c>
      <c r="M1007" t="s">
        <v>83</v>
      </c>
      <c r="N1007" t="s">
        <v>1761</v>
      </c>
      <c r="O1007">
        <v>1</v>
      </c>
      <c r="P1007" t="s">
        <v>85</v>
      </c>
      <c r="Q1007" t="s">
        <v>74</v>
      </c>
      <c r="R1007" t="s">
        <v>75</v>
      </c>
      <c r="S1007" t="s">
        <v>76</v>
      </c>
      <c r="T1007" t="s">
        <v>77</v>
      </c>
      <c r="U1007">
        <f t="shared" si="15"/>
        <v>0</v>
      </c>
    </row>
    <row r="1008" spans="1:21" x14ac:dyDescent="0.25">
      <c r="A1008" s="2">
        <v>43382</v>
      </c>
      <c r="B1008" s="4">
        <v>20.947583719352856</v>
      </c>
      <c r="C1008" s="3">
        <v>34.912639532254765</v>
      </c>
      <c r="D1008" s="1">
        <v>43374</v>
      </c>
      <c r="E1008">
        <v>34.912639532254765</v>
      </c>
      <c r="F1008">
        <v>43382</v>
      </c>
      <c r="G1008" t="s">
        <v>3112</v>
      </c>
      <c r="H1008" t="s">
        <v>2167</v>
      </c>
      <c r="I1008" t="s">
        <v>2168</v>
      </c>
      <c r="J1008" t="s">
        <v>2169</v>
      </c>
      <c r="K1008" t="s">
        <v>20</v>
      </c>
      <c r="L1008" t="s">
        <v>60</v>
      </c>
      <c r="M1008" t="s">
        <v>83</v>
      </c>
      <c r="N1008" t="s">
        <v>2170</v>
      </c>
      <c r="O1008">
        <v>1</v>
      </c>
      <c r="P1008" t="s">
        <v>85</v>
      </c>
      <c r="Q1008" t="s">
        <v>74</v>
      </c>
      <c r="R1008" t="s">
        <v>75</v>
      </c>
      <c r="S1008" t="s">
        <v>76</v>
      </c>
      <c r="T1008" t="s">
        <v>77</v>
      </c>
      <c r="U1008">
        <f t="shared" si="15"/>
        <v>0</v>
      </c>
    </row>
    <row r="1009" spans="1:21" x14ac:dyDescent="0.25">
      <c r="A1009" s="2">
        <v>43382</v>
      </c>
      <c r="B1009" s="4">
        <v>27.044150818396439</v>
      </c>
      <c r="C1009" s="3">
        <v>45.073584697327398</v>
      </c>
      <c r="D1009" s="1">
        <v>43374</v>
      </c>
      <c r="E1009">
        <v>45.073584697327398</v>
      </c>
      <c r="F1009">
        <v>43382</v>
      </c>
      <c r="G1009" t="s">
        <v>3112</v>
      </c>
      <c r="H1009" t="s">
        <v>2167</v>
      </c>
      <c r="I1009" t="s">
        <v>2168</v>
      </c>
      <c r="J1009" t="s">
        <v>2169</v>
      </c>
      <c r="K1009" t="s">
        <v>20</v>
      </c>
      <c r="L1009" t="s">
        <v>60</v>
      </c>
      <c r="M1009" t="s">
        <v>83</v>
      </c>
      <c r="N1009" t="s">
        <v>465</v>
      </c>
      <c r="O1009">
        <v>1</v>
      </c>
      <c r="P1009" t="s">
        <v>85</v>
      </c>
      <c r="Q1009" t="s">
        <v>74</v>
      </c>
      <c r="R1009" t="s">
        <v>75</v>
      </c>
      <c r="S1009" t="s">
        <v>76</v>
      </c>
      <c r="T1009" t="s">
        <v>77</v>
      </c>
      <c r="U1009">
        <f t="shared" si="15"/>
        <v>0</v>
      </c>
    </row>
    <row r="1010" spans="1:21" x14ac:dyDescent="0.25">
      <c r="A1010" s="2">
        <v>43382</v>
      </c>
      <c r="B1010" s="4">
        <v>12.124255345997929</v>
      </c>
      <c r="C1010" s="3">
        <v>20.207092243329882</v>
      </c>
      <c r="D1010" s="1">
        <v>43374</v>
      </c>
      <c r="E1010">
        <v>20.207092243329882</v>
      </c>
      <c r="F1010">
        <v>43382</v>
      </c>
      <c r="G1010" t="s">
        <v>3112</v>
      </c>
      <c r="H1010" t="s">
        <v>2167</v>
      </c>
      <c r="I1010" t="s">
        <v>2168</v>
      </c>
      <c r="J1010" t="s">
        <v>2169</v>
      </c>
      <c r="K1010" t="s">
        <v>20</v>
      </c>
      <c r="L1010" t="s">
        <v>60</v>
      </c>
      <c r="M1010" t="s">
        <v>83</v>
      </c>
      <c r="N1010" t="s">
        <v>467</v>
      </c>
      <c r="O1010">
        <v>1</v>
      </c>
      <c r="P1010" t="s">
        <v>85</v>
      </c>
      <c r="Q1010" t="s">
        <v>74</v>
      </c>
      <c r="R1010" t="s">
        <v>75</v>
      </c>
      <c r="S1010" t="s">
        <v>76</v>
      </c>
      <c r="T1010" t="s">
        <v>77</v>
      </c>
      <c r="U1010">
        <f t="shared" si="15"/>
        <v>0</v>
      </c>
    </row>
    <row r="1011" spans="1:21" x14ac:dyDescent="0.25">
      <c r="A1011" s="2">
        <v>43382</v>
      </c>
      <c r="B1011" s="4">
        <v>76.043830084810381</v>
      </c>
      <c r="C1011" s="3">
        <v>126.73971680801731</v>
      </c>
      <c r="D1011" s="1">
        <v>43381</v>
      </c>
      <c r="E1011">
        <v>126.73971680801731</v>
      </c>
      <c r="F1011">
        <v>43382</v>
      </c>
      <c r="G1011" t="s">
        <v>3112</v>
      </c>
      <c r="H1011" t="s">
        <v>2171</v>
      </c>
      <c r="I1011" t="s">
        <v>2172</v>
      </c>
      <c r="J1011" t="s">
        <v>2173</v>
      </c>
      <c r="K1011" t="s">
        <v>20</v>
      </c>
      <c r="L1011" t="s">
        <v>60</v>
      </c>
      <c r="M1011" t="s">
        <v>83</v>
      </c>
      <c r="N1011" t="s">
        <v>305</v>
      </c>
      <c r="O1011">
        <v>1</v>
      </c>
      <c r="P1011" t="s">
        <v>85</v>
      </c>
      <c r="Q1011" t="s">
        <v>74</v>
      </c>
      <c r="R1011" t="s">
        <v>75</v>
      </c>
      <c r="S1011" t="s">
        <v>76</v>
      </c>
      <c r="T1011" t="s">
        <v>77</v>
      </c>
      <c r="U1011">
        <f t="shared" si="15"/>
        <v>0</v>
      </c>
    </row>
    <row r="1012" spans="1:21" x14ac:dyDescent="0.25">
      <c r="A1012" s="2">
        <v>43382</v>
      </c>
      <c r="B1012" s="4">
        <v>18.166139997581354</v>
      </c>
      <c r="C1012" s="3">
        <v>30.276899995968925</v>
      </c>
      <c r="D1012" s="1">
        <v>43377</v>
      </c>
      <c r="E1012">
        <v>30.276899995968925</v>
      </c>
      <c r="F1012">
        <v>43382</v>
      </c>
      <c r="G1012" t="s">
        <v>3115</v>
      </c>
      <c r="H1012" t="s">
        <v>2174</v>
      </c>
      <c r="I1012" t="s">
        <v>2175</v>
      </c>
      <c r="J1012" t="s">
        <v>2176</v>
      </c>
      <c r="K1012" t="s">
        <v>20</v>
      </c>
      <c r="L1012" t="s">
        <v>206</v>
      </c>
      <c r="M1012" t="s">
        <v>207</v>
      </c>
      <c r="N1012" t="s">
        <v>752</v>
      </c>
      <c r="O1012">
        <v>1</v>
      </c>
      <c r="P1012" t="s">
        <v>209</v>
      </c>
      <c r="Q1012" t="s">
        <v>884</v>
      </c>
      <c r="R1012" t="s">
        <v>1334</v>
      </c>
      <c r="S1012" t="s">
        <v>76</v>
      </c>
      <c r="T1012" t="s">
        <v>213</v>
      </c>
      <c r="U1012">
        <f t="shared" si="15"/>
        <v>0</v>
      </c>
    </row>
    <row r="1013" spans="1:21" x14ac:dyDescent="0.25">
      <c r="A1013" s="2">
        <v>43382</v>
      </c>
      <c r="B1013" s="4">
        <v>1.4222694267281495</v>
      </c>
      <c r="C1013" s="3">
        <v>2.3704490445469157</v>
      </c>
      <c r="D1013" s="1">
        <v>43380</v>
      </c>
      <c r="E1013">
        <v>2.3704490445469157</v>
      </c>
      <c r="F1013">
        <v>43382</v>
      </c>
      <c r="G1013" t="s">
        <v>3117</v>
      </c>
      <c r="H1013" t="s">
        <v>2177</v>
      </c>
      <c r="I1013" t="s">
        <v>2178</v>
      </c>
      <c r="J1013" t="s">
        <v>267</v>
      </c>
      <c r="K1013" t="s">
        <v>59</v>
      </c>
      <c r="L1013" t="s">
        <v>60</v>
      </c>
      <c r="M1013" t="s">
        <v>61</v>
      </c>
      <c r="N1013" t="s">
        <v>2179</v>
      </c>
      <c r="O1013">
        <v>1</v>
      </c>
      <c r="P1013" t="s">
        <v>63</v>
      </c>
      <c r="Q1013" t="s">
        <v>74</v>
      </c>
      <c r="R1013" t="s">
        <v>137</v>
      </c>
      <c r="S1013" t="s">
        <v>76</v>
      </c>
      <c r="T1013" t="s">
        <v>66</v>
      </c>
      <c r="U1013">
        <f t="shared" si="15"/>
        <v>0</v>
      </c>
    </row>
    <row r="1014" spans="1:21" x14ac:dyDescent="0.25">
      <c r="A1014" s="2">
        <v>43382</v>
      </c>
      <c r="B1014" s="4">
        <v>2.5968904615934676</v>
      </c>
      <c r="C1014" s="3">
        <v>4.3281507693224466</v>
      </c>
      <c r="D1014" s="1">
        <v>43380</v>
      </c>
      <c r="E1014">
        <v>4.3281507693224466</v>
      </c>
      <c r="F1014">
        <v>43382</v>
      </c>
      <c r="G1014" t="s">
        <v>3117</v>
      </c>
      <c r="H1014" t="s">
        <v>2177</v>
      </c>
      <c r="I1014" t="s">
        <v>2178</v>
      </c>
      <c r="J1014" t="s">
        <v>267</v>
      </c>
      <c r="K1014" t="s">
        <v>59</v>
      </c>
      <c r="L1014" t="s">
        <v>60</v>
      </c>
      <c r="M1014" t="s">
        <v>61</v>
      </c>
      <c r="N1014" t="s">
        <v>1810</v>
      </c>
      <c r="O1014">
        <v>1</v>
      </c>
      <c r="P1014" t="s">
        <v>63</v>
      </c>
      <c r="Q1014" t="s">
        <v>39</v>
      </c>
      <c r="R1014" t="s">
        <v>137</v>
      </c>
      <c r="S1014" t="s">
        <v>27</v>
      </c>
      <c r="T1014" t="s">
        <v>66</v>
      </c>
      <c r="U1014">
        <f t="shared" si="15"/>
        <v>0</v>
      </c>
    </row>
    <row r="1015" spans="1:21" x14ac:dyDescent="0.25">
      <c r="A1015" s="2">
        <v>43382</v>
      </c>
      <c r="B1015" s="4">
        <v>14.781611975455995</v>
      </c>
      <c r="C1015" s="3">
        <v>24.636019959093325</v>
      </c>
      <c r="D1015" s="1">
        <v>43380</v>
      </c>
      <c r="E1015">
        <v>24.636019959093325</v>
      </c>
      <c r="F1015">
        <v>43382</v>
      </c>
      <c r="G1015" t="s">
        <v>3117</v>
      </c>
      <c r="H1015" t="s">
        <v>2177</v>
      </c>
      <c r="I1015" t="s">
        <v>2178</v>
      </c>
      <c r="J1015" t="s">
        <v>267</v>
      </c>
      <c r="K1015" t="s">
        <v>59</v>
      </c>
      <c r="L1015" t="s">
        <v>60</v>
      </c>
      <c r="M1015" t="s">
        <v>61</v>
      </c>
      <c r="N1015" t="s">
        <v>2180</v>
      </c>
      <c r="O1015">
        <v>1</v>
      </c>
      <c r="P1015" t="s">
        <v>63</v>
      </c>
      <c r="Q1015" t="s">
        <v>74</v>
      </c>
      <c r="R1015" t="s">
        <v>137</v>
      </c>
      <c r="S1015" t="s">
        <v>76</v>
      </c>
      <c r="T1015" t="s">
        <v>66</v>
      </c>
      <c r="U1015">
        <f t="shared" si="15"/>
        <v>0</v>
      </c>
    </row>
    <row r="1016" spans="1:21" x14ac:dyDescent="0.25">
      <c r="A1016" s="2">
        <v>43382</v>
      </c>
      <c r="B1016" s="4">
        <v>2.3466131059104369</v>
      </c>
      <c r="C1016" s="3">
        <v>3.9110218431840615</v>
      </c>
      <c r="D1016" s="1">
        <v>43380</v>
      </c>
      <c r="E1016">
        <v>3.9110218431840615</v>
      </c>
      <c r="F1016">
        <v>43382</v>
      </c>
      <c r="G1016" t="s">
        <v>3117</v>
      </c>
      <c r="H1016" t="s">
        <v>2177</v>
      </c>
      <c r="I1016" t="s">
        <v>2178</v>
      </c>
      <c r="J1016" t="s">
        <v>267</v>
      </c>
      <c r="K1016" t="s">
        <v>59</v>
      </c>
      <c r="L1016" t="s">
        <v>60</v>
      </c>
      <c r="M1016" t="s">
        <v>61</v>
      </c>
      <c r="N1016" t="s">
        <v>1812</v>
      </c>
      <c r="O1016">
        <v>1</v>
      </c>
      <c r="P1016" t="s">
        <v>63</v>
      </c>
      <c r="Q1016" t="s">
        <v>74</v>
      </c>
      <c r="R1016" t="s">
        <v>137</v>
      </c>
      <c r="S1016" t="s">
        <v>76</v>
      </c>
      <c r="T1016" t="s">
        <v>66</v>
      </c>
      <c r="U1016">
        <f t="shared" si="15"/>
        <v>0</v>
      </c>
    </row>
    <row r="1017" spans="1:21" x14ac:dyDescent="0.25">
      <c r="A1017" s="2">
        <v>43382</v>
      </c>
      <c r="B1017" s="4">
        <v>114.01658350377782</v>
      </c>
      <c r="C1017" s="3">
        <v>190.02763917296303</v>
      </c>
      <c r="D1017" s="1">
        <v>43377</v>
      </c>
      <c r="E1017">
        <v>190.02763917296303</v>
      </c>
      <c r="F1017">
        <v>43382</v>
      </c>
      <c r="G1017" t="s">
        <v>3112</v>
      </c>
      <c r="H1017" t="s">
        <v>2181</v>
      </c>
      <c r="I1017" t="s">
        <v>2182</v>
      </c>
      <c r="J1017" t="s">
        <v>1008</v>
      </c>
      <c r="K1017" t="s">
        <v>20</v>
      </c>
      <c r="L1017" t="s">
        <v>60</v>
      </c>
      <c r="M1017" t="s">
        <v>83</v>
      </c>
      <c r="N1017" t="s">
        <v>55</v>
      </c>
      <c r="O1017">
        <v>1</v>
      </c>
      <c r="P1017" t="s">
        <v>85</v>
      </c>
      <c r="Q1017" t="s">
        <v>1009</v>
      </c>
      <c r="R1017" t="s">
        <v>1010</v>
      </c>
      <c r="S1017" t="s">
        <v>53</v>
      </c>
      <c r="T1017" t="s">
        <v>77</v>
      </c>
      <c r="U1017">
        <f t="shared" si="15"/>
        <v>0</v>
      </c>
    </row>
    <row r="1018" spans="1:21" x14ac:dyDescent="0.25">
      <c r="A1018" s="2">
        <v>43382</v>
      </c>
      <c r="B1018" s="4">
        <v>110.58368254736078</v>
      </c>
      <c r="C1018" s="3">
        <v>184.30613757893465</v>
      </c>
      <c r="D1018" s="1">
        <v>43377</v>
      </c>
      <c r="E1018">
        <v>184.30613757893465</v>
      </c>
      <c r="F1018">
        <v>43382</v>
      </c>
      <c r="G1018" t="s">
        <v>3112</v>
      </c>
      <c r="H1018" t="s">
        <v>2181</v>
      </c>
      <c r="I1018" t="s">
        <v>2182</v>
      </c>
      <c r="J1018" t="s">
        <v>1008</v>
      </c>
      <c r="K1018" t="s">
        <v>20</v>
      </c>
      <c r="L1018" t="s">
        <v>60</v>
      </c>
      <c r="M1018" t="s">
        <v>83</v>
      </c>
      <c r="N1018" t="s">
        <v>2183</v>
      </c>
      <c r="O1018">
        <v>1</v>
      </c>
      <c r="P1018" t="s">
        <v>85</v>
      </c>
      <c r="Q1018" t="s">
        <v>1009</v>
      </c>
      <c r="R1018" t="s">
        <v>1010</v>
      </c>
      <c r="S1018" t="s">
        <v>53</v>
      </c>
      <c r="T1018" t="s">
        <v>77</v>
      </c>
      <c r="U1018">
        <f t="shared" si="15"/>
        <v>0</v>
      </c>
    </row>
    <row r="1019" spans="1:21" x14ac:dyDescent="0.25">
      <c r="A1019" s="2">
        <v>43382</v>
      </c>
      <c r="B1019" s="4">
        <v>6.3273901224571354</v>
      </c>
      <c r="C1019" s="3">
        <v>10.545650204095226</v>
      </c>
      <c r="D1019" s="1">
        <v>43377</v>
      </c>
      <c r="E1019">
        <v>10.545650204095226</v>
      </c>
      <c r="F1019">
        <v>43382</v>
      </c>
      <c r="G1019" t="s">
        <v>3112</v>
      </c>
      <c r="H1019" t="s">
        <v>2181</v>
      </c>
      <c r="I1019" t="s">
        <v>2182</v>
      </c>
      <c r="J1019" t="s">
        <v>1008</v>
      </c>
      <c r="K1019" t="s">
        <v>20</v>
      </c>
      <c r="L1019" t="s">
        <v>60</v>
      </c>
      <c r="M1019" t="s">
        <v>83</v>
      </c>
      <c r="N1019" t="s">
        <v>2184</v>
      </c>
      <c r="O1019">
        <v>1</v>
      </c>
      <c r="P1019" t="s">
        <v>85</v>
      </c>
      <c r="Q1019" t="s">
        <v>1009</v>
      </c>
      <c r="R1019" t="s">
        <v>1010</v>
      </c>
      <c r="S1019" t="s">
        <v>53</v>
      </c>
      <c r="T1019" t="s">
        <v>77</v>
      </c>
      <c r="U1019">
        <f t="shared" si="15"/>
        <v>0</v>
      </c>
    </row>
    <row r="1020" spans="1:21" x14ac:dyDescent="0.25">
      <c r="A1020" s="2">
        <v>43382</v>
      </c>
      <c r="B1020" s="4">
        <v>39.411322421380838</v>
      </c>
      <c r="C1020" s="3">
        <v>65.68553736896807</v>
      </c>
      <c r="D1020" s="1">
        <v>43377</v>
      </c>
      <c r="E1020">
        <v>65.68553736896807</v>
      </c>
      <c r="F1020">
        <v>43382</v>
      </c>
      <c r="G1020" t="s">
        <v>3112</v>
      </c>
      <c r="H1020" t="s">
        <v>2181</v>
      </c>
      <c r="I1020" t="s">
        <v>2182</v>
      </c>
      <c r="J1020" t="s">
        <v>1008</v>
      </c>
      <c r="K1020" t="s">
        <v>20</v>
      </c>
      <c r="L1020" t="s">
        <v>60</v>
      </c>
      <c r="M1020" t="s">
        <v>83</v>
      </c>
      <c r="N1020" t="s">
        <v>2185</v>
      </c>
      <c r="O1020">
        <v>1</v>
      </c>
      <c r="P1020" t="s">
        <v>85</v>
      </c>
      <c r="Q1020" t="s">
        <v>1009</v>
      </c>
      <c r="R1020" t="s">
        <v>1010</v>
      </c>
      <c r="S1020" t="s">
        <v>53</v>
      </c>
      <c r="T1020" t="s">
        <v>77</v>
      </c>
      <c r="U1020">
        <f t="shared" si="15"/>
        <v>0</v>
      </c>
    </row>
    <row r="1021" spans="1:21" x14ac:dyDescent="0.25">
      <c r="A1021" s="2">
        <v>43382</v>
      </c>
      <c r="B1021" s="4">
        <v>27.89225454679293</v>
      </c>
      <c r="C1021" s="3">
        <v>46.487090911321552</v>
      </c>
      <c r="D1021" s="1">
        <v>43377</v>
      </c>
      <c r="E1021">
        <v>46.487090911321552</v>
      </c>
      <c r="F1021">
        <v>43382</v>
      </c>
      <c r="G1021" t="s">
        <v>3112</v>
      </c>
      <c r="H1021" t="s">
        <v>2181</v>
      </c>
      <c r="I1021" t="s">
        <v>2182</v>
      </c>
      <c r="J1021" t="s">
        <v>1008</v>
      </c>
      <c r="K1021" t="s">
        <v>20</v>
      </c>
      <c r="L1021" t="s">
        <v>60</v>
      </c>
      <c r="M1021" t="s">
        <v>83</v>
      </c>
      <c r="N1021" t="s">
        <v>49</v>
      </c>
      <c r="O1021">
        <v>1</v>
      </c>
      <c r="P1021" t="s">
        <v>85</v>
      </c>
      <c r="Q1021" t="s">
        <v>1009</v>
      </c>
      <c r="R1021" t="s">
        <v>1010</v>
      </c>
      <c r="S1021" t="s">
        <v>53</v>
      </c>
      <c r="T1021" t="s">
        <v>77</v>
      </c>
      <c r="U1021">
        <f t="shared" si="15"/>
        <v>0</v>
      </c>
    </row>
    <row r="1022" spans="1:21" x14ac:dyDescent="0.25">
      <c r="A1022" s="2">
        <v>43382</v>
      </c>
      <c r="B1022" s="4">
        <v>2.4218014711681541</v>
      </c>
      <c r="C1022" s="3">
        <v>4.036335785280257</v>
      </c>
      <c r="D1022" s="1">
        <v>43381</v>
      </c>
      <c r="E1022">
        <v>4.036335785280257</v>
      </c>
      <c r="F1022">
        <v>43382</v>
      </c>
      <c r="G1022" t="s">
        <v>3116</v>
      </c>
      <c r="H1022" t="s">
        <v>2186</v>
      </c>
      <c r="I1022" t="s">
        <v>2187</v>
      </c>
      <c r="J1022" t="s">
        <v>2188</v>
      </c>
      <c r="K1022" t="s">
        <v>46</v>
      </c>
      <c r="L1022" t="s">
        <v>1361</v>
      </c>
      <c r="M1022" t="s">
        <v>1362</v>
      </c>
      <c r="N1022" t="s">
        <v>2189</v>
      </c>
      <c r="O1022">
        <v>1</v>
      </c>
      <c r="P1022" t="s">
        <v>1363</v>
      </c>
      <c r="Q1022" t="s">
        <v>2190</v>
      </c>
      <c r="R1022" t="s">
        <v>2191</v>
      </c>
      <c r="S1022" t="s">
        <v>53</v>
      </c>
      <c r="T1022" t="s">
        <v>694</v>
      </c>
      <c r="U1022">
        <f t="shared" si="15"/>
        <v>0</v>
      </c>
    </row>
    <row r="1023" spans="1:21" x14ac:dyDescent="0.25">
      <c r="A1023" s="2">
        <v>43382</v>
      </c>
      <c r="B1023" s="4">
        <v>285.97132326264926</v>
      </c>
      <c r="C1023" s="3">
        <v>476.61887210441546</v>
      </c>
      <c r="D1023" s="1">
        <v>43381</v>
      </c>
      <c r="E1023">
        <v>476.61887210441546</v>
      </c>
      <c r="F1023">
        <v>43382</v>
      </c>
      <c r="G1023" t="s">
        <v>3116</v>
      </c>
      <c r="H1023" t="s">
        <v>2186</v>
      </c>
      <c r="I1023" t="s">
        <v>2187</v>
      </c>
      <c r="J1023" t="s">
        <v>2188</v>
      </c>
      <c r="K1023" t="s">
        <v>46</v>
      </c>
      <c r="L1023" t="s">
        <v>1361</v>
      </c>
      <c r="M1023" t="s">
        <v>1362</v>
      </c>
      <c r="N1023" t="s">
        <v>2192</v>
      </c>
      <c r="O1023">
        <v>1</v>
      </c>
      <c r="P1023" t="s">
        <v>1363</v>
      </c>
      <c r="Q1023" t="s">
        <v>2190</v>
      </c>
      <c r="R1023" t="s">
        <v>2191</v>
      </c>
      <c r="S1023" t="s">
        <v>53</v>
      </c>
      <c r="T1023" t="s">
        <v>694</v>
      </c>
      <c r="U1023">
        <f t="shared" si="15"/>
        <v>0</v>
      </c>
    </row>
    <row r="1024" spans="1:21" x14ac:dyDescent="0.25">
      <c r="A1024" s="2">
        <v>43382</v>
      </c>
      <c r="B1024" s="4">
        <v>3.4607679729111567</v>
      </c>
      <c r="C1024" s="3">
        <v>5.7679466215185951</v>
      </c>
      <c r="D1024" s="1">
        <v>43381</v>
      </c>
      <c r="E1024">
        <v>5.7679466215185951</v>
      </c>
      <c r="F1024">
        <v>43382</v>
      </c>
      <c r="G1024" t="s">
        <v>3116</v>
      </c>
      <c r="H1024" t="s">
        <v>2186</v>
      </c>
      <c r="I1024" t="s">
        <v>2187</v>
      </c>
      <c r="J1024" t="s">
        <v>2188</v>
      </c>
      <c r="K1024" t="s">
        <v>46</v>
      </c>
      <c r="L1024" t="s">
        <v>1361</v>
      </c>
      <c r="M1024" t="s">
        <v>1362</v>
      </c>
      <c r="N1024" t="s">
        <v>2193</v>
      </c>
      <c r="O1024">
        <v>1</v>
      </c>
      <c r="P1024" t="s">
        <v>1363</v>
      </c>
      <c r="Q1024" t="s">
        <v>2190</v>
      </c>
      <c r="R1024" t="s">
        <v>2191</v>
      </c>
      <c r="S1024" t="s">
        <v>53</v>
      </c>
      <c r="T1024" t="s">
        <v>694</v>
      </c>
      <c r="U1024">
        <f t="shared" si="15"/>
        <v>0</v>
      </c>
    </row>
    <row r="1025" spans="1:21" x14ac:dyDescent="0.25">
      <c r="A1025" s="2">
        <v>43382</v>
      </c>
      <c r="B1025" s="4">
        <v>57.848771485206825</v>
      </c>
      <c r="C1025" s="3">
        <v>96.414619142011375</v>
      </c>
      <c r="D1025" s="1">
        <v>43381</v>
      </c>
      <c r="E1025">
        <v>96.414619142011375</v>
      </c>
      <c r="F1025">
        <v>43382</v>
      </c>
      <c r="G1025" t="s">
        <v>3114</v>
      </c>
      <c r="H1025" t="s">
        <v>2194</v>
      </c>
      <c r="I1025" t="s">
        <v>2195</v>
      </c>
      <c r="J1025" t="s">
        <v>2196</v>
      </c>
      <c r="K1025" t="s">
        <v>513</v>
      </c>
      <c r="L1025" t="s">
        <v>311</v>
      </c>
      <c r="M1025" t="s">
        <v>751</v>
      </c>
      <c r="N1025" t="s">
        <v>334</v>
      </c>
      <c r="O1025">
        <v>1</v>
      </c>
      <c r="P1025" t="s">
        <v>753</v>
      </c>
      <c r="Q1025" t="s">
        <v>39</v>
      </c>
      <c r="R1025" t="s">
        <v>109</v>
      </c>
      <c r="S1025" t="s">
        <v>76</v>
      </c>
      <c r="T1025" t="s">
        <v>517</v>
      </c>
      <c r="U1025">
        <f t="shared" si="15"/>
        <v>0</v>
      </c>
    </row>
    <row r="1026" spans="1:21" x14ac:dyDescent="0.25">
      <c r="A1026" s="2">
        <v>43382</v>
      </c>
      <c r="B1026" s="4">
        <v>12.686853603520708</v>
      </c>
      <c r="C1026" s="3">
        <v>21.144756005867848</v>
      </c>
      <c r="D1026" s="1">
        <v>43379</v>
      </c>
      <c r="E1026">
        <v>21.144756005867848</v>
      </c>
      <c r="F1026">
        <v>43382</v>
      </c>
      <c r="G1026" t="s">
        <v>3118</v>
      </c>
      <c r="H1026" t="s">
        <v>2197</v>
      </c>
      <c r="I1026" t="s">
        <v>2198</v>
      </c>
      <c r="J1026" t="s">
        <v>169</v>
      </c>
      <c r="K1026" t="s">
        <v>46</v>
      </c>
      <c r="L1026" t="s">
        <v>47</v>
      </c>
      <c r="M1026" t="s">
        <v>117</v>
      </c>
      <c r="N1026" t="s">
        <v>2199</v>
      </c>
      <c r="O1026">
        <v>1</v>
      </c>
      <c r="P1026" t="s">
        <v>119</v>
      </c>
      <c r="Q1026" t="s">
        <v>74</v>
      </c>
      <c r="R1026" t="s">
        <v>171</v>
      </c>
      <c r="S1026" t="s">
        <v>76</v>
      </c>
      <c r="T1026" t="s">
        <v>54</v>
      </c>
      <c r="U1026">
        <f t="shared" ref="U1026:U1089" si="16">IF(C1026=E1026,0,1)</f>
        <v>0</v>
      </c>
    </row>
    <row r="1027" spans="1:21" x14ac:dyDescent="0.25">
      <c r="A1027" s="2">
        <v>43382</v>
      </c>
      <c r="B1027" s="4">
        <v>22.794693699425309</v>
      </c>
      <c r="C1027" s="3">
        <v>37.991156165708851</v>
      </c>
      <c r="D1027" s="1">
        <v>43379</v>
      </c>
      <c r="E1027">
        <v>37.991156165708851</v>
      </c>
      <c r="F1027">
        <v>43382</v>
      </c>
      <c r="G1027" t="s">
        <v>3118</v>
      </c>
      <c r="H1027" t="s">
        <v>2197</v>
      </c>
      <c r="I1027" t="s">
        <v>2198</v>
      </c>
      <c r="J1027" t="s">
        <v>169</v>
      </c>
      <c r="K1027" t="s">
        <v>46</v>
      </c>
      <c r="L1027" t="s">
        <v>47</v>
      </c>
      <c r="M1027" t="s">
        <v>117</v>
      </c>
      <c r="N1027" t="s">
        <v>90</v>
      </c>
      <c r="O1027">
        <v>1</v>
      </c>
      <c r="P1027" t="s">
        <v>119</v>
      </c>
      <c r="Q1027" t="s">
        <v>74</v>
      </c>
      <c r="R1027" t="s">
        <v>171</v>
      </c>
      <c r="S1027" t="s">
        <v>76</v>
      </c>
      <c r="T1027" t="s">
        <v>54</v>
      </c>
      <c r="U1027">
        <f t="shared" si="16"/>
        <v>0</v>
      </c>
    </row>
    <row r="1028" spans="1:21" x14ac:dyDescent="0.25">
      <c r="A1028" s="2">
        <v>43383</v>
      </c>
      <c r="B1028" s="4">
        <v>10.331302020621594</v>
      </c>
      <c r="C1028" s="3">
        <v>17.21883670103599</v>
      </c>
      <c r="D1028" s="1">
        <v>43378</v>
      </c>
      <c r="E1028">
        <v>17.21883670103599</v>
      </c>
      <c r="F1028">
        <v>43383</v>
      </c>
      <c r="G1028" t="s">
        <v>3119</v>
      </c>
      <c r="H1028" t="s">
        <v>2200</v>
      </c>
      <c r="I1028" t="s">
        <v>2201</v>
      </c>
      <c r="J1028" t="s">
        <v>870</v>
      </c>
      <c r="K1028" t="s">
        <v>46</v>
      </c>
      <c r="L1028" t="s">
        <v>206</v>
      </c>
      <c r="M1028" t="s">
        <v>900</v>
      </c>
      <c r="N1028" t="s">
        <v>2202</v>
      </c>
      <c r="O1028">
        <v>1</v>
      </c>
      <c r="P1028" t="s">
        <v>902</v>
      </c>
      <c r="Q1028" t="s">
        <v>74</v>
      </c>
      <c r="R1028" t="s">
        <v>75</v>
      </c>
      <c r="S1028" t="s">
        <v>76</v>
      </c>
      <c r="T1028" t="s">
        <v>694</v>
      </c>
      <c r="U1028">
        <f t="shared" si="16"/>
        <v>0</v>
      </c>
    </row>
    <row r="1029" spans="1:21" x14ac:dyDescent="0.25">
      <c r="A1029" s="2">
        <v>43383</v>
      </c>
      <c r="B1029" s="4">
        <v>15.283744065114178</v>
      </c>
      <c r="C1029" s="3">
        <v>25.472906775190296</v>
      </c>
      <c r="D1029" s="1">
        <v>43378</v>
      </c>
      <c r="E1029">
        <v>25.472906775190296</v>
      </c>
      <c r="F1029">
        <v>43383</v>
      </c>
      <c r="G1029" t="s">
        <v>3119</v>
      </c>
      <c r="H1029" t="s">
        <v>2200</v>
      </c>
      <c r="I1029" t="s">
        <v>2201</v>
      </c>
      <c r="J1029" t="s">
        <v>870</v>
      </c>
      <c r="K1029" t="s">
        <v>46</v>
      </c>
      <c r="L1029" t="s">
        <v>206</v>
      </c>
      <c r="M1029" t="s">
        <v>900</v>
      </c>
      <c r="N1029" t="s">
        <v>2203</v>
      </c>
      <c r="O1029">
        <v>1</v>
      </c>
      <c r="P1029" t="s">
        <v>902</v>
      </c>
      <c r="Q1029" t="s">
        <v>74</v>
      </c>
      <c r="R1029" t="s">
        <v>75</v>
      </c>
      <c r="S1029" t="s">
        <v>76</v>
      </c>
      <c r="T1029" t="s">
        <v>694</v>
      </c>
      <c r="U1029">
        <f t="shared" si="16"/>
        <v>0</v>
      </c>
    </row>
    <row r="1030" spans="1:21" x14ac:dyDescent="0.25">
      <c r="A1030" s="2">
        <v>43383</v>
      </c>
      <c r="B1030" s="4">
        <v>6.0692258753135047</v>
      </c>
      <c r="C1030" s="3">
        <v>10.115376458855842</v>
      </c>
      <c r="D1030" s="1">
        <v>43378</v>
      </c>
      <c r="E1030">
        <v>10.115376458855842</v>
      </c>
      <c r="F1030">
        <v>43383</v>
      </c>
      <c r="G1030" t="s">
        <v>3119</v>
      </c>
      <c r="H1030" t="s">
        <v>2200</v>
      </c>
      <c r="I1030" t="s">
        <v>2201</v>
      </c>
      <c r="J1030" t="s">
        <v>870</v>
      </c>
      <c r="K1030" t="s">
        <v>46</v>
      </c>
      <c r="L1030" t="s">
        <v>206</v>
      </c>
      <c r="M1030" t="s">
        <v>900</v>
      </c>
      <c r="N1030" t="s">
        <v>2204</v>
      </c>
      <c r="O1030">
        <v>1</v>
      </c>
      <c r="P1030" t="s">
        <v>902</v>
      </c>
      <c r="Q1030" t="s">
        <v>74</v>
      </c>
      <c r="R1030" t="s">
        <v>75</v>
      </c>
      <c r="S1030" t="s">
        <v>76</v>
      </c>
      <c r="T1030" t="s">
        <v>694</v>
      </c>
      <c r="U1030">
        <f t="shared" si="16"/>
        <v>0</v>
      </c>
    </row>
    <row r="1031" spans="1:21" x14ac:dyDescent="0.25">
      <c r="A1031" s="2">
        <v>43383</v>
      </c>
      <c r="B1031" s="4">
        <v>22.859366209402229</v>
      </c>
      <c r="C1031" s="3">
        <v>38.098943682337051</v>
      </c>
      <c r="D1031" s="1">
        <v>43378</v>
      </c>
      <c r="E1031">
        <v>38.098943682337051</v>
      </c>
      <c r="F1031">
        <v>43383</v>
      </c>
      <c r="G1031" t="s">
        <v>3119</v>
      </c>
      <c r="H1031" t="s">
        <v>2200</v>
      </c>
      <c r="I1031" t="s">
        <v>2201</v>
      </c>
      <c r="J1031" t="s">
        <v>870</v>
      </c>
      <c r="K1031" t="s">
        <v>46</v>
      </c>
      <c r="L1031" t="s">
        <v>206</v>
      </c>
      <c r="M1031" t="s">
        <v>900</v>
      </c>
      <c r="N1031" t="s">
        <v>294</v>
      </c>
      <c r="O1031">
        <v>4</v>
      </c>
      <c r="P1031" t="s">
        <v>902</v>
      </c>
      <c r="Q1031" t="s">
        <v>74</v>
      </c>
      <c r="R1031" t="s">
        <v>75</v>
      </c>
      <c r="S1031" t="s">
        <v>76</v>
      </c>
      <c r="T1031" t="s">
        <v>694</v>
      </c>
      <c r="U1031">
        <f t="shared" si="16"/>
        <v>0</v>
      </c>
    </row>
    <row r="1032" spans="1:21" x14ac:dyDescent="0.25">
      <c r="A1032" s="2">
        <v>43383</v>
      </c>
      <c r="B1032" s="4">
        <v>27.257622680596668</v>
      </c>
      <c r="C1032" s="3">
        <v>45.429371134327781</v>
      </c>
      <c r="D1032" s="1">
        <v>43378</v>
      </c>
      <c r="E1032">
        <v>45.429371134327781</v>
      </c>
      <c r="F1032">
        <v>43383</v>
      </c>
      <c r="G1032" t="s">
        <v>3119</v>
      </c>
      <c r="H1032" t="s">
        <v>2200</v>
      </c>
      <c r="I1032" t="s">
        <v>2201</v>
      </c>
      <c r="J1032" t="s">
        <v>870</v>
      </c>
      <c r="K1032" t="s">
        <v>46</v>
      </c>
      <c r="L1032" t="s">
        <v>206</v>
      </c>
      <c r="M1032" t="s">
        <v>900</v>
      </c>
      <c r="N1032" t="s">
        <v>2205</v>
      </c>
      <c r="O1032">
        <v>1</v>
      </c>
      <c r="P1032" t="s">
        <v>902</v>
      </c>
      <c r="Q1032" t="s">
        <v>74</v>
      </c>
      <c r="R1032" t="s">
        <v>75</v>
      </c>
      <c r="S1032" t="s">
        <v>76</v>
      </c>
      <c r="T1032" t="s">
        <v>694</v>
      </c>
      <c r="U1032">
        <f t="shared" si="16"/>
        <v>0</v>
      </c>
    </row>
    <row r="1033" spans="1:21" x14ac:dyDescent="0.25">
      <c r="A1033" s="2">
        <v>43383</v>
      </c>
      <c r="B1033" s="4">
        <v>11.429683104701114</v>
      </c>
      <c r="C1033" s="3">
        <v>19.049471841168526</v>
      </c>
      <c r="D1033" s="1">
        <v>43381</v>
      </c>
      <c r="E1033">
        <v>19.049471841168526</v>
      </c>
      <c r="F1033">
        <v>43383</v>
      </c>
      <c r="G1033" t="s">
        <v>3120</v>
      </c>
      <c r="H1033" t="s">
        <v>2206</v>
      </c>
      <c r="I1033" t="s">
        <v>2207</v>
      </c>
      <c r="J1033" t="s">
        <v>2208</v>
      </c>
      <c r="K1033" t="s">
        <v>46</v>
      </c>
      <c r="L1033" t="s">
        <v>47</v>
      </c>
      <c r="M1033" t="s">
        <v>1206</v>
      </c>
      <c r="N1033" t="s">
        <v>294</v>
      </c>
      <c r="O1033">
        <v>2</v>
      </c>
      <c r="P1033" t="s">
        <v>1208</v>
      </c>
      <c r="Q1033" t="s">
        <v>74</v>
      </c>
      <c r="R1033" t="s">
        <v>75</v>
      </c>
      <c r="S1033" t="s">
        <v>76</v>
      </c>
      <c r="T1033" t="s">
        <v>54</v>
      </c>
      <c r="U1033">
        <f t="shared" si="16"/>
        <v>0</v>
      </c>
    </row>
    <row r="1034" spans="1:21" x14ac:dyDescent="0.25">
      <c r="A1034" s="2">
        <v>43383</v>
      </c>
      <c r="B1034" s="4">
        <v>14.010273990609342</v>
      </c>
      <c r="C1034" s="3">
        <v>23.35045665101557</v>
      </c>
      <c r="D1034" s="1">
        <v>43381</v>
      </c>
      <c r="E1034">
        <v>23.35045665101557</v>
      </c>
      <c r="F1034">
        <v>43383</v>
      </c>
      <c r="G1034" t="s">
        <v>3120</v>
      </c>
      <c r="H1034" t="s">
        <v>2206</v>
      </c>
      <c r="I1034" t="s">
        <v>2207</v>
      </c>
      <c r="J1034" t="s">
        <v>2208</v>
      </c>
      <c r="K1034" t="s">
        <v>46</v>
      </c>
      <c r="L1034" t="s">
        <v>47</v>
      </c>
      <c r="M1034" t="s">
        <v>1206</v>
      </c>
      <c r="N1034" t="s">
        <v>307</v>
      </c>
      <c r="O1034">
        <v>2</v>
      </c>
      <c r="P1034" t="s">
        <v>1208</v>
      </c>
      <c r="Q1034" t="s">
        <v>74</v>
      </c>
      <c r="R1034" t="s">
        <v>75</v>
      </c>
      <c r="S1034" t="s">
        <v>76</v>
      </c>
      <c r="T1034" t="s">
        <v>54</v>
      </c>
      <c r="U1034">
        <f t="shared" si="16"/>
        <v>0</v>
      </c>
    </row>
    <row r="1035" spans="1:21" x14ac:dyDescent="0.25">
      <c r="A1035" s="2">
        <v>43383</v>
      </c>
      <c r="B1035" s="4">
        <v>5.474554259184286</v>
      </c>
      <c r="C1035" s="3">
        <v>9.1242570986404772</v>
      </c>
      <c r="D1035" s="1">
        <v>43381</v>
      </c>
      <c r="E1035">
        <v>9.1242570986404772</v>
      </c>
      <c r="F1035">
        <v>43383</v>
      </c>
      <c r="G1035" t="s">
        <v>3120</v>
      </c>
      <c r="H1035" t="s">
        <v>2206</v>
      </c>
      <c r="I1035" t="s">
        <v>2207</v>
      </c>
      <c r="J1035" t="s">
        <v>2208</v>
      </c>
      <c r="K1035" t="s">
        <v>46</v>
      </c>
      <c r="L1035" t="s">
        <v>47</v>
      </c>
      <c r="M1035" t="s">
        <v>1206</v>
      </c>
      <c r="N1035" t="s">
        <v>118</v>
      </c>
      <c r="O1035">
        <v>1</v>
      </c>
      <c r="P1035" t="s">
        <v>1208</v>
      </c>
      <c r="Q1035" t="s">
        <v>74</v>
      </c>
      <c r="R1035" t="s">
        <v>75</v>
      </c>
      <c r="S1035" t="s">
        <v>76</v>
      </c>
      <c r="T1035" t="s">
        <v>54</v>
      </c>
      <c r="U1035">
        <f t="shared" si="16"/>
        <v>0</v>
      </c>
    </row>
    <row r="1036" spans="1:21" x14ac:dyDescent="0.25">
      <c r="A1036" s="2">
        <v>43383</v>
      </c>
      <c r="B1036" s="4">
        <v>18.166139997581354</v>
      </c>
      <c r="C1036" s="3">
        <v>30.276899995968925</v>
      </c>
      <c r="D1036" s="1">
        <v>43370</v>
      </c>
      <c r="E1036">
        <v>30.276899995968925</v>
      </c>
      <c r="F1036">
        <v>43383</v>
      </c>
      <c r="G1036" t="s">
        <v>3120</v>
      </c>
      <c r="H1036" t="s">
        <v>2209</v>
      </c>
      <c r="I1036" t="s">
        <v>2210</v>
      </c>
      <c r="J1036" t="s">
        <v>2211</v>
      </c>
      <c r="K1036" t="s">
        <v>46</v>
      </c>
      <c r="L1036" t="s">
        <v>47</v>
      </c>
      <c r="M1036" t="s">
        <v>105</v>
      </c>
      <c r="N1036" t="s">
        <v>752</v>
      </c>
      <c r="O1036">
        <v>1</v>
      </c>
      <c r="P1036" t="s">
        <v>107</v>
      </c>
      <c r="Q1036" t="s">
        <v>392</v>
      </c>
      <c r="R1036" t="s">
        <v>404</v>
      </c>
      <c r="S1036" t="s">
        <v>27</v>
      </c>
      <c r="T1036" t="s">
        <v>54</v>
      </c>
      <c r="U1036">
        <f t="shared" si="16"/>
        <v>0</v>
      </c>
    </row>
    <row r="1037" spans="1:21" x14ac:dyDescent="0.25">
      <c r="A1037" s="2">
        <v>43383</v>
      </c>
      <c r="B1037" s="4">
        <v>17.395327805498741</v>
      </c>
      <c r="C1037" s="3">
        <v>28.992213009164569</v>
      </c>
      <c r="D1037" s="1">
        <v>43370</v>
      </c>
      <c r="E1037">
        <v>28.992213009164569</v>
      </c>
      <c r="F1037">
        <v>43383</v>
      </c>
      <c r="G1037" t="s">
        <v>3120</v>
      </c>
      <c r="H1037" t="s">
        <v>2209</v>
      </c>
      <c r="I1037" t="s">
        <v>2210</v>
      </c>
      <c r="J1037" t="s">
        <v>2211</v>
      </c>
      <c r="K1037" t="s">
        <v>46</v>
      </c>
      <c r="L1037" t="s">
        <v>47</v>
      </c>
      <c r="M1037" t="s">
        <v>105</v>
      </c>
      <c r="N1037" t="s">
        <v>850</v>
      </c>
      <c r="O1037">
        <v>1</v>
      </c>
      <c r="P1037" t="s">
        <v>107</v>
      </c>
      <c r="Q1037" t="s">
        <v>392</v>
      </c>
      <c r="R1037" t="s">
        <v>404</v>
      </c>
      <c r="S1037" t="s">
        <v>27</v>
      </c>
      <c r="T1037" t="s">
        <v>54</v>
      </c>
      <c r="U1037">
        <f t="shared" si="16"/>
        <v>0</v>
      </c>
    </row>
    <row r="1038" spans="1:21" x14ac:dyDescent="0.25">
      <c r="A1038" s="2">
        <v>43383</v>
      </c>
      <c r="B1038" s="4">
        <v>4.4902702049014405</v>
      </c>
      <c r="C1038" s="3">
        <v>7.4837836748357347</v>
      </c>
      <c r="D1038" s="1">
        <v>43378</v>
      </c>
      <c r="E1038">
        <v>7.4837836748357347</v>
      </c>
      <c r="F1038">
        <v>43383</v>
      </c>
      <c r="G1038" t="s">
        <v>3119</v>
      </c>
      <c r="H1038" t="s">
        <v>2212</v>
      </c>
      <c r="I1038" t="s">
        <v>2213</v>
      </c>
      <c r="J1038" t="s">
        <v>2214</v>
      </c>
      <c r="K1038" t="s">
        <v>46</v>
      </c>
      <c r="L1038" t="s">
        <v>206</v>
      </c>
      <c r="M1038" t="s">
        <v>691</v>
      </c>
      <c r="N1038" t="s">
        <v>88</v>
      </c>
      <c r="O1038">
        <v>1</v>
      </c>
      <c r="P1038" t="s">
        <v>693</v>
      </c>
      <c r="Q1038" t="s">
        <v>74</v>
      </c>
      <c r="R1038" t="s">
        <v>75</v>
      </c>
      <c r="S1038" t="s">
        <v>76</v>
      </c>
      <c r="T1038" t="s">
        <v>694</v>
      </c>
      <c r="U1038">
        <f t="shared" si="16"/>
        <v>0</v>
      </c>
    </row>
    <row r="1039" spans="1:21" x14ac:dyDescent="0.25">
      <c r="A1039" s="2">
        <v>43383</v>
      </c>
      <c r="B1039" s="4">
        <v>0.92907581405864703</v>
      </c>
      <c r="C1039" s="3">
        <v>1.5484596900977452</v>
      </c>
      <c r="D1039" s="1">
        <v>43378</v>
      </c>
      <c r="E1039">
        <v>1.5484596900977452</v>
      </c>
      <c r="F1039">
        <v>43383</v>
      </c>
      <c r="G1039" t="s">
        <v>3119</v>
      </c>
      <c r="H1039" t="s">
        <v>2212</v>
      </c>
      <c r="I1039" t="s">
        <v>2213</v>
      </c>
      <c r="J1039" t="s">
        <v>2214</v>
      </c>
      <c r="K1039" t="s">
        <v>46</v>
      </c>
      <c r="L1039" t="s">
        <v>206</v>
      </c>
      <c r="M1039" t="s">
        <v>691</v>
      </c>
      <c r="N1039" t="s">
        <v>2215</v>
      </c>
      <c r="O1039">
        <v>1</v>
      </c>
      <c r="P1039" t="s">
        <v>693</v>
      </c>
      <c r="Q1039" t="s">
        <v>74</v>
      </c>
      <c r="R1039" t="s">
        <v>75</v>
      </c>
      <c r="S1039" t="s">
        <v>76</v>
      </c>
      <c r="T1039" t="s">
        <v>694</v>
      </c>
      <c r="U1039">
        <f t="shared" si="16"/>
        <v>0</v>
      </c>
    </row>
    <row r="1040" spans="1:21" x14ac:dyDescent="0.25">
      <c r="A1040" s="2">
        <v>43383</v>
      </c>
      <c r="B1040" s="4">
        <v>66.021694209444306</v>
      </c>
      <c r="C1040" s="3">
        <v>110.03615701574051</v>
      </c>
      <c r="D1040" s="1">
        <v>43378</v>
      </c>
      <c r="E1040">
        <v>110.03615701574051</v>
      </c>
      <c r="F1040">
        <v>43383</v>
      </c>
      <c r="G1040" t="s">
        <v>3119</v>
      </c>
      <c r="H1040" t="s">
        <v>2212</v>
      </c>
      <c r="I1040" t="s">
        <v>2213</v>
      </c>
      <c r="J1040" t="s">
        <v>2214</v>
      </c>
      <c r="K1040" t="s">
        <v>46</v>
      </c>
      <c r="L1040" t="s">
        <v>206</v>
      </c>
      <c r="M1040" t="s">
        <v>691</v>
      </c>
      <c r="N1040" t="s">
        <v>499</v>
      </c>
      <c r="O1040">
        <v>1</v>
      </c>
      <c r="P1040" t="s">
        <v>693</v>
      </c>
      <c r="Q1040" t="s">
        <v>74</v>
      </c>
      <c r="R1040" t="s">
        <v>75</v>
      </c>
      <c r="S1040" t="s">
        <v>76</v>
      </c>
      <c r="T1040" t="s">
        <v>694</v>
      </c>
      <c r="U1040">
        <f t="shared" si="16"/>
        <v>0</v>
      </c>
    </row>
    <row r="1041" spans="1:21" x14ac:dyDescent="0.25">
      <c r="A1041" s="2">
        <v>43383</v>
      </c>
      <c r="B1041" s="4">
        <v>0.97008764965376548</v>
      </c>
      <c r="C1041" s="3">
        <v>1.6168127494229425</v>
      </c>
      <c r="D1041" s="1">
        <v>43378</v>
      </c>
      <c r="E1041">
        <v>1.6168127494229425</v>
      </c>
      <c r="F1041">
        <v>43383</v>
      </c>
      <c r="G1041" t="s">
        <v>3119</v>
      </c>
      <c r="H1041" t="s">
        <v>2212</v>
      </c>
      <c r="I1041" t="s">
        <v>2213</v>
      </c>
      <c r="J1041" t="s">
        <v>2214</v>
      </c>
      <c r="K1041" t="s">
        <v>46</v>
      </c>
      <c r="L1041" t="s">
        <v>206</v>
      </c>
      <c r="M1041" t="s">
        <v>691</v>
      </c>
      <c r="N1041" t="s">
        <v>723</v>
      </c>
      <c r="O1041">
        <v>1</v>
      </c>
      <c r="P1041" t="s">
        <v>693</v>
      </c>
      <c r="Q1041" t="s">
        <v>74</v>
      </c>
      <c r="R1041" t="s">
        <v>75</v>
      </c>
      <c r="S1041" t="s">
        <v>76</v>
      </c>
      <c r="T1041" t="s">
        <v>694</v>
      </c>
      <c r="U1041">
        <f t="shared" si="16"/>
        <v>0</v>
      </c>
    </row>
    <row r="1042" spans="1:21" x14ac:dyDescent="0.25">
      <c r="A1042" s="2">
        <v>43383</v>
      </c>
      <c r="B1042" s="4">
        <v>11.429683104701114</v>
      </c>
      <c r="C1042" s="3">
        <v>19.049471841168526</v>
      </c>
      <c r="D1042" s="1">
        <v>43378</v>
      </c>
      <c r="E1042">
        <v>19.049471841168526</v>
      </c>
      <c r="F1042">
        <v>43383</v>
      </c>
      <c r="G1042" t="s">
        <v>3119</v>
      </c>
      <c r="H1042" t="s">
        <v>2212</v>
      </c>
      <c r="I1042" t="s">
        <v>2213</v>
      </c>
      <c r="J1042" t="s">
        <v>2214</v>
      </c>
      <c r="K1042" t="s">
        <v>46</v>
      </c>
      <c r="L1042" t="s">
        <v>206</v>
      </c>
      <c r="M1042" t="s">
        <v>691</v>
      </c>
      <c r="N1042" t="s">
        <v>294</v>
      </c>
      <c r="O1042">
        <v>2</v>
      </c>
      <c r="P1042" t="s">
        <v>693</v>
      </c>
      <c r="Q1042" t="s">
        <v>74</v>
      </c>
      <c r="R1042" t="s">
        <v>75</v>
      </c>
      <c r="S1042" t="s">
        <v>76</v>
      </c>
      <c r="T1042" t="s">
        <v>694</v>
      </c>
      <c r="U1042">
        <f t="shared" si="16"/>
        <v>0</v>
      </c>
    </row>
    <row r="1043" spans="1:21" x14ac:dyDescent="0.25">
      <c r="A1043" s="2">
        <v>43383</v>
      </c>
      <c r="B1043" s="4">
        <v>15.181740268890421</v>
      </c>
      <c r="C1043" s="3">
        <v>25.302900448150702</v>
      </c>
      <c r="D1043" s="1">
        <v>43382</v>
      </c>
      <c r="E1043">
        <v>25.302900448150702</v>
      </c>
      <c r="F1043">
        <v>43383</v>
      </c>
      <c r="G1043" t="s">
        <v>3121</v>
      </c>
      <c r="H1043" t="s">
        <v>2216</v>
      </c>
      <c r="I1043" t="s">
        <v>2217</v>
      </c>
      <c r="J1043" t="s">
        <v>2218</v>
      </c>
      <c r="K1043" t="s">
        <v>513</v>
      </c>
      <c r="L1043" t="s">
        <v>311</v>
      </c>
      <c r="M1043" t="s">
        <v>514</v>
      </c>
      <c r="N1043" t="s">
        <v>773</v>
      </c>
      <c r="O1043">
        <v>1</v>
      </c>
      <c r="P1043" t="s">
        <v>516</v>
      </c>
      <c r="Q1043" t="s">
        <v>39</v>
      </c>
      <c r="R1043" t="s">
        <v>404</v>
      </c>
      <c r="S1043" t="s">
        <v>27</v>
      </c>
      <c r="T1043" t="s">
        <v>517</v>
      </c>
      <c r="U1043">
        <f t="shared" si="16"/>
        <v>0</v>
      </c>
    </row>
    <row r="1044" spans="1:21" x14ac:dyDescent="0.25">
      <c r="A1044" s="2">
        <v>43383</v>
      </c>
      <c r="B1044" s="4">
        <v>18.166139997581354</v>
      </c>
      <c r="C1044" s="3">
        <v>30.276899995968925</v>
      </c>
      <c r="D1044" s="1">
        <v>43382</v>
      </c>
      <c r="E1044">
        <v>30.276899995968925</v>
      </c>
      <c r="F1044">
        <v>43383</v>
      </c>
      <c r="G1044" t="s">
        <v>3121</v>
      </c>
      <c r="H1044" t="s">
        <v>2216</v>
      </c>
      <c r="I1044" t="s">
        <v>2217</v>
      </c>
      <c r="J1044" t="s">
        <v>2218</v>
      </c>
      <c r="K1044" t="s">
        <v>513</v>
      </c>
      <c r="L1044" t="s">
        <v>311</v>
      </c>
      <c r="M1044" t="s">
        <v>514</v>
      </c>
      <c r="N1044" t="s">
        <v>752</v>
      </c>
      <c r="O1044">
        <v>1</v>
      </c>
      <c r="P1044" t="s">
        <v>516</v>
      </c>
      <c r="Q1044" t="s">
        <v>39</v>
      </c>
      <c r="R1044" t="s">
        <v>404</v>
      </c>
      <c r="S1044" t="s">
        <v>27</v>
      </c>
      <c r="T1044" t="s">
        <v>517</v>
      </c>
      <c r="U1044">
        <f t="shared" si="16"/>
        <v>0</v>
      </c>
    </row>
    <row r="1045" spans="1:21" x14ac:dyDescent="0.25">
      <c r="A1045" s="2">
        <v>43383</v>
      </c>
      <c r="B1045" s="4">
        <v>292.62470489881116</v>
      </c>
      <c r="C1045" s="3">
        <v>487.70784149801864</v>
      </c>
      <c r="D1045" s="1">
        <v>43382</v>
      </c>
      <c r="E1045">
        <v>487.70784149801864</v>
      </c>
      <c r="F1045">
        <v>43383</v>
      </c>
      <c r="G1045" t="s">
        <v>3122</v>
      </c>
      <c r="H1045" t="s">
        <v>2219</v>
      </c>
      <c r="I1045" t="s">
        <v>2220</v>
      </c>
      <c r="J1045" t="s">
        <v>1135</v>
      </c>
      <c r="K1045" t="s">
        <v>59</v>
      </c>
      <c r="L1045" t="s">
        <v>60</v>
      </c>
      <c r="M1045" t="s">
        <v>217</v>
      </c>
      <c r="N1045" t="s">
        <v>2221</v>
      </c>
      <c r="O1045">
        <v>1</v>
      </c>
      <c r="P1045" t="s">
        <v>219</v>
      </c>
      <c r="Q1045" t="s">
        <v>220</v>
      </c>
      <c r="R1045" t="s">
        <v>623</v>
      </c>
      <c r="S1045" t="s">
        <v>76</v>
      </c>
      <c r="T1045" t="s">
        <v>66</v>
      </c>
      <c r="U1045">
        <f t="shared" si="16"/>
        <v>0</v>
      </c>
    </row>
    <row r="1046" spans="1:21" x14ac:dyDescent="0.25">
      <c r="A1046" s="2">
        <v>43383</v>
      </c>
      <c r="B1046" s="4">
        <v>12.540157422353554</v>
      </c>
      <c r="C1046" s="3">
        <v>20.900262370589257</v>
      </c>
      <c r="D1046" s="1">
        <v>43378</v>
      </c>
      <c r="E1046">
        <v>20.900262370589257</v>
      </c>
      <c r="F1046">
        <v>43383</v>
      </c>
      <c r="G1046" t="s">
        <v>3123</v>
      </c>
      <c r="H1046" t="s">
        <v>2222</v>
      </c>
      <c r="I1046" t="s">
        <v>2223</v>
      </c>
      <c r="J1046" t="s">
        <v>2224</v>
      </c>
      <c r="K1046" t="s">
        <v>46</v>
      </c>
      <c r="L1046" t="s">
        <v>354</v>
      </c>
      <c r="M1046" t="s">
        <v>642</v>
      </c>
      <c r="N1046" t="s">
        <v>2225</v>
      </c>
      <c r="O1046">
        <v>1</v>
      </c>
      <c r="P1046" t="s">
        <v>644</v>
      </c>
      <c r="Q1046" t="s">
        <v>713</v>
      </c>
      <c r="R1046" t="s">
        <v>2226</v>
      </c>
      <c r="S1046" t="s">
        <v>212</v>
      </c>
      <c r="T1046" t="s">
        <v>647</v>
      </c>
      <c r="U1046">
        <f t="shared" si="16"/>
        <v>0</v>
      </c>
    </row>
    <row r="1047" spans="1:21" x14ac:dyDescent="0.25">
      <c r="A1047" s="2">
        <v>43383</v>
      </c>
      <c r="B1047" s="4">
        <v>131.05437222972941</v>
      </c>
      <c r="C1047" s="3">
        <v>218.42395371621569</v>
      </c>
      <c r="D1047" s="1">
        <v>43378</v>
      </c>
      <c r="E1047">
        <v>218.42395371621569</v>
      </c>
      <c r="F1047">
        <v>43383</v>
      </c>
      <c r="G1047" t="s">
        <v>3123</v>
      </c>
      <c r="H1047" t="s">
        <v>2222</v>
      </c>
      <c r="I1047" t="s">
        <v>2223</v>
      </c>
      <c r="J1047" t="s">
        <v>2224</v>
      </c>
      <c r="K1047" t="s">
        <v>46</v>
      </c>
      <c r="L1047" t="s">
        <v>354</v>
      </c>
      <c r="M1047" t="s">
        <v>642</v>
      </c>
      <c r="N1047" t="s">
        <v>2227</v>
      </c>
      <c r="O1047">
        <v>1</v>
      </c>
      <c r="P1047" t="s">
        <v>644</v>
      </c>
      <c r="Q1047" t="s">
        <v>713</v>
      </c>
      <c r="R1047" t="s">
        <v>2226</v>
      </c>
      <c r="S1047" t="s">
        <v>212</v>
      </c>
      <c r="T1047" t="s">
        <v>647</v>
      </c>
      <c r="U1047">
        <f t="shared" si="16"/>
        <v>0</v>
      </c>
    </row>
    <row r="1048" spans="1:21" x14ac:dyDescent="0.25">
      <c r="A1048" s="2">
        <v>43383</v>
      </c>
      <c r="B1048" s="4">
        <v>10.923870465694652</v>
      </c>
      <c r="C1048" s="3">
        <v>18.206450776157755</v>
      </c>
      <c r="D1048" s="1">
        <v>43381</v>
      </c>
      <c r="E1048">
        <v>18.206450776157755</v>
      </c>
      <c r="F1048">
        <v>43383</v>
      </c>
      <c r="G1048" t="s">
        <v>3124</v>
      </c>
      <c r="H1048" t="s">
        <v>2228</v>
      </c>
      <c r="I1048" t="s">
        <v>2229</v>
      </c>
      <c r="J1048" t="s">
        <v>2230</v>
      </c>
      <c r="K1048" t="s">
        <v>20</v>
      </c>
      <c r="L1048" t="s">
        <v>21</v>
      </c>
      <c r="M1048" t="s">
        <v>1385</v>
      </c>
      <c r="N1048" t="s">
        <v>96</v>
      </c>
      <c r="O1048">
        <v>1</v>
      </c>
      <c r="P1048" t="s">
        <v>1387</v>
      </c>
      <c r="Q1048" t="s">
        <v>144</v>
      </c>
      <c r="R1048" t="s">
        <v>658</v>
      </c>
      <c r="S1048" t="s">
        <v>27</v>
      </c>
      <c r="T1048" t="s">
        <v>28</v>
      </c>
      <c r="U1048">
        <f t="shared" si="16"/>
        <v>0</v>
      </c>
    </row>
    <row r="1049" spans="1:21" x14ac:dyDescent="0.25">
      <c r="A1049" s="2">
        <v>43383</v>
      </c>
      <c r="B1049" s="4">
        <v>20.228299218146162</v>
      </c>
      <c r="C1049" s="3">
        <v>33.713832030243609</v>
      </c>
      <c r="D1049" s="1">
        <v>43383</v>
      </c>
      <c r="E1049">
        <v>33.713832030243609</v>
      </c>
      <c r="F1049">
        <v>43383</v>
      </c>
      <c r="G1049" t="s">
        <v>3120</v>
      </c>
      <c r="H1049" t="s">
        <v>2231</v>
      </c>
      <c r="I1049" t="s">
        <v>2232</v>
      </c>
      <c r="J1049" t="s">
        <v>2233</v>
      </c>
      <c r="K1049" t="s">
        <v>46</v>
      </c>
      <c r="L1049" t="s">
        <v>47</v>
      </c>
      <c r="M1049" t="s">
        <v>105</v>
      </c>
      <c r="N1049" t="s">
        <v>825</v>
      </c>
      <c r="O1049">
        <v>1</v>
      </c>
      <c r="P1049" t="s">
        <v>107</v>
      </c>
      <c r="Q1049" t="s">
        <v>108</v>
      </c>
      <c r="R1049" t="s">
        <v>151</v>
      </c>
      <c r="S1049" t="s">
        <v>27</v>
      </c>
      <c r="T1049" t="s">
        <v>54</v>
      </c>
      <c r="U1049">
        <f t="shared" si="16"/>
        <v>0</v>
      </c>
    </row>
    <row r="1050" spans="1:21" x14ac:dyDescent="0.25">
      <c r="A1050" s="2">
        <v>43383</v>
      </c>
      <c r="B1050" s="4">
        <v>125.68287335229694</v>
      </c>
      <c r="C1050" s="3">
        <v>209.47145558716156</v>
      </c>
      <c r="D1050" s="1">
        <v>43383</v>
      </c>
      <c r="E1050">
        <v>209.47145558716156</v>
      </c>
      <c r="F1050">
        <v>43383</v>
      </c>
      <c r="G1050" t="s">
        <v>3120</v>
      </c>
      <c r="H1050" t="s">
        <v>2231</v>
      </c>
      <c r="I1050" t="s">
        <v>2232</v>
      </c>
      <c r="J1050" t="s">
        <v>2233</v>
      </c>
      <c r="K1050" t="s">
        <v>46</v>
      </c>
      <c r="L1050" t="s">
        <v>47</v>
      </c>
      <c r="M1050" t="s">
        <v>105</v>
      </c>
      <c r="N1050" t="s">
        <v>327</v>
      </c>
      <c r="O1050">
        <v>1</v>
      </c>
      <c r="P1050" t="s">
        <v>107</v>
      </c>
      <c r="Q1050" t="s">
        <v>108</v>
      </c>
      <c r="R1050" t="s">
        <v>151</v>
      </c>
      <c r="S1050" t="s">
        <v>27</v>
      </c>
      <c r="T1050" t="s">
        <v>54</v>
      </c>
      <c r="U1050">
        <f t="shared" si="16"/>
        <v>0</v>
      </c>
    </row>
    <row r="1051" spans="1:21" x14ac:dyDescent="0.25">
      <c r="A1051" s="2">
        <v>43383</v>
      </c>
      <c r="B1051" s="4">
        <v>4.6664107808548341</v>
      </c>
      <c r="C1051" s="3">
        <v>7.7773513014247238</v>
      </c>
      <c r="D1051" s="1">
        <v>43383</v>
      </c>
      <c r="E1051">
        <v>7.7773513014247238</v>
      </c>
      <c r="F1051">
        <v>43383</v>
      </c>
      <c r="G1051" t="s">
        <v>3120</v>
      </c>
      <c r="H1051" t="s">
        <v>2231</v>
      </c>
      <c r="I1051" t="s">
        <v>2232</v>
      </c>
      <c r="J1051" t="s">
        <v>2233</v>
      </c>
      <c r="K1051" t="s">
        <v>46</v>
      </c>
      <c r="L1051" t="s">
        <v>47</v>
      </c>
      <c r="M1051" t="s">
        <v>105</v>
      </c>
      <c r="N1051" t="s">
        <v>2234</v>
      </c>
      <c r="O1051">
        <v>1</v>
      </c>
      <c r="P1051" t="s">
        <v>107</v>
      </c>
      <c r="Q1051" t="s">
        <v>108</v>
      </c>
      <c r="R1051" t="s">
        <v>151</v>
      </c>
      <c r="S1051" t="s">
        <v>27</v>
      </c>
      <c r="T1051" t="s">
        <v>54</v>
      </c>
      <c r="U1051">
        <f t="shared" si="16"/>
        <v>0</v>
      </c>
    </row>
    <row r="1052" spans="1:21" x14ac:dyDescent="0.25">
      <c r="A1052" s="2">
        <v>43383</v>
      </c>
      <c r="B1052" s="4">
        <v>138.46068910399654</v>
      </c>
      <c r="C1052" s="3">
        <v>230.76781517332759</v>
      </c>
      <c r="D1052" s="1">
        <v>43381</v>
      </c>
      <c r="E1052">
        <v>230.76781517332759</v>
      </c>
      <c r="F1052">
        <v>43383</v>
      </c>
      <c r="G1052" t="s">
        <v>3122</v>
      </c>
      <c r="H1052" t="s">
        <v>2235</v>
      </c>
      <c r="I1052" t="s">
        <v>2236</v>
      </c>
      <c r="J1052" t="s">
        <v>2237</v>
      </c>
      <c r="K1052" t="s">
        <v>59</v>
      </c>
      <c r="L1052" t="s">
        <v>60</v>
      </c>
      <c r="M1052" t="s">
        <v>217</v>
      </c>
      <c r="N1052" t="s">
        <v>2238</v>
      </c>
      <c r="O1052">
        <v>1</v>
      </c>
      <c r="P1052" t="s">
        <v>219</v>
      </c>
      <c r="Q1052" t="s">
        <v>220</v>
      </c>
      <c r="R1052" t="s">
        <v>418</v>
      </c>
      <c r="S1052" t="s">
        <v>27</v>
      </c>
      <c r="T1052" t="s">
        <v>66</v>
      </c>
      <c r="U1052">
        <f t="shared" si="16"/>
        <v>0</v>
      </c>
    </row>
    <row r="1053" spans="1:21" x14ac:dyDescent="0.25">
      <c r="A1053" s="2">
        <v>43383</v>
      </c>
      <c r="B1053" s="4">
        <v>27.155093091608876</v>
      </c>
      <c r="C1053" s="3">
        <v>45.258488486014798</v>
      </c>
      <c r="D1053" s="1">
        <v>43381</v>
      </c>
      <c r="E1053">
        <v>45.258488486014798</v>
      </c>
      <c r="F1053">
        <v>43383</v>
      </c>
      <c r="G1053" t="s">
        <v>3122</v>
      </c>
      <c r="H1053" t="s">
        <v>2235</v>
      </c>
      <c r="I1053" t="s">
        <v>2236</v>
      </c>
      <c r="J1053" t="s">
        <v>2237</v>
      </c>
      <c r="K1053" t="s">
        <v>59</v>
      </c>
      <c r="L1053" t="s">
        <v>60</v>
      </c>
      <c r="M1053" t="s">
        <v>217</v>
      </c>
      <c r="N1053" t="s">
        <v>909</v>
      </c>
      <c r="O1053">
        <v>1</v>
      </c>
      <c r="P1053" t="s">
        <v>219</v>
      </c>
      <c r="Q1053" t="s">
        <v>220</v>
      </c>
      <c r="R1053" t="s">
        <v>418</v>
      </c>
      <c r="S1053" t="s">
        <v>27</v>
      </c>
      <c r="T1053" t="s">
        <v>66</v>
      </c>
      <c r="U1053">
        <f t="shared" si="16"/>
        <v>0</v>
      </c>
    </row>
    <row r="1054" spans="1:21" x14ac:dyDescent="0.25">
      <c r="A1054" s="2">
        <v>43383</v>
      </c>
      <c r="B1054" s="4">
        <v>127.63514188517739</v>
      </c>
      <c r="C1054" s="3">
        <v>212.72523647529565</v>
      </c>
      <c r="D1054" s="1">
        <v>43381</v>
      </c>
      <c r="E1054">
        <v>212.72523647529565</v>
      </c>
      <c r="F1054">
        <v>43383</v>
      </c>
      <c r="G1054" t="s">
        <v>3125</v>
      </c>
      <c r="H1054" t="s">
        <v>2239</v>
      </c>
      <c r="I1054" t="s">
        <v>2240</v>
      </c>
      <c r="J1054" t="s">
        <v>2241</v>
      </c>
      <c r="K1054" t="s">
        <v>20</v>
      </c>
      <c r="L1054" t="s">
        <v>60</v>
      </c>
      <c r="M1054" t="s">
        <v>83</v>
      </c>
      <c r="N1054" t="s">
        <v>293</v>
      </c>
      <c r="O1054">
        <v>1</v>
      </c>
      <c r="P1054" t="s">
        <v>85</v>
      </c>
      <c r="Q1054" t="s">
        <v>74</v>
      </c>
      <c r="R1054" t="s">
        <v>75</v>
      </c>
      <c r="S1054" t="s">
        <v>76</v>
      </c>
      <c r="T1054" t="s">
        <v>77</v>
      </c>
      <c r="U1054">
        <f t="shared" si="16"/>
        <v>0</v>
      </c>
    </row>
    <row r="1055" spans="1:21" x14ac:dyDescent="0.25">
      <c r="A1055" s="2">
        <v>43383</v>
      </c>
      <c r="B1055" s="4">
        <v>127.63514188517739</v>
      </c>
      <c r="C1055" s="3">
        <v>212.72523647529565</v>
      </c>
      <c r="D1055" s="1">
        <v>43383</v>
      </c>
      <c r="E1055">
        <v>212.72523647529565</v>
      </c>
      <c r="F1055">
        <v>43383</v>
      </c>
      <c r="G1055" t="s">
        <v>3121</v>
      </c>
      <c r="H1055" t="s">
        <v>2242</v>
      </c>
      <c r="I1055" t="s">
        <v>2243</v>
      </c>
      <c r="J1055" t="s">
        <v>1477</v>
      </c>
      <c r="K1055" t="s">
        <v>513</v>
      </c>
      <c r="L1055" t="s">
        <v>311</v>
      </c>
      <c r="M1055" t="s">
        <v>514</v>
      </c>
      <c r="N1055" t="s">
        <v>293</v>
      </c>
      <c r="O1055">
        <v>1</v>
      </c>
      <c r="P1055" t="s">
        <v>516</v>
      </c>
      <c r="Q1055" t="s">
        <v>39</v>
      </c>
      <c r="R1055" t="s">
        <v>171</v>
      </c>
      <c r="S1055" t="s">
        <v>76</v>
      </c>
      <c r="T1055" t="s">
        <v>517</v>
      </c>
      <c r="U1055">
        <f t="shared" si="16"/>
        <v>0</v>
      </c>
    </row>
    <row r="1056" spans="1:21" x14ac:dyDescent="0.25">
      <c r="A1056" s="2">
        <v>43383</v>
      </c>
      <c r="B1056" s="4">
        <v>76.043830084810381</v>
      </c>
      <c r="C1056" s="3">
        <v>126.73971680801731</v>
      </c>
      <c r="D1056" s="1">
        <v>43383</v>
      </c>
      <c r="E1056">
        <v>126.73971680801731</v>
      </c>
      <c r="F1056">
        <v>43383</v>
      </c>
      <c r="G1056" t="s">
        <v>3121</v>
      </c>
      <c r="H1056" t="s">
        <v>2242</v>
      </c>
      <c r="I1056" t="s">
        <v>2243</v>
      </c>
      <c r="J1056" t="s">
        <v>1477</v>
      </c>
      <c r="K1056" t="s">
        <v>513</v>
      </c>
      <c r="L1056" t="s">
        <v>311</v>
      </c>
      <c r="M1056" t="s">
        <v>514</v>
      </c>
      <c r="N1056" t="s">
        <v>305</v>
      </c>
      <c r="O1056">
        <v>1</v>
      </c>
      <c r="P1056" t="s">
        <v>516</v>
      </c>
      <c r="Q1056" t="s">
        <v>39</v>
      </c>
      <c r="R1056" t="s">
        <v>171</v>
      </c>
      <c r="S1056" t="s">
        <v>76</v>
      </c>
      <c r="T1056" t="s">
        <v>517</v>
      </c>
      <c r="U1056">
        <f t="shared" si="16"/>
        <v>0</v>
      </c>
    </row>
    <row r="1057" spans="1:21" x14ac:dyDescent="0.25">
      <c r="A1057" s="2">
        <v>43383</v>
      </c>
      <c r="B1057" s="4">
        <v>16.093464921735748</v>
      </c>
      <c r="C1057" s="3">
        <v>26.822441536226247</v>
      </c>
      <c r="D1057" s="1">
        <v>43381</v>
      </c>
      <c r="E1057">
        <v>26.822441536226247</v>
      </c>
      <c r="F1057">
        <v>43383</v>
      </c>
      <c r="G1057" t="s">
        <v>3126</v>
      </c>
      <c r="H1057" t="s">
        <v>2244</v>
      </c>
      <c r="I1057" t="s">
        <v>2245</v>
      </c>
      <c r="J1057" t="s">
        <v>1969</v>
      </c>
      <c r="K1057" t="s">
        <v>46</v>
      </c>
      <c r="L1057" t="s">
        <v>241</v>
      </c>
      <c r="M1057" t="s">
        <v>242</v>
      </c>
      <c r="N1057" t="s">
        <v>2109</v>
      </c>
      <c r="O1057">
        <v>1</v>
      </c>
      <c r="P1057" t="s">
        <v>244</v>
      </c>
      <c r="Q1057" t="s">
        <v>74</v>
      </c>
      <c r="R1057" t="s">
        <v>75</v>
      </c>
      <c r="S1057" t="s">
        <v>76</v>
      </c>
      <c r="T1057" t="s">
        <v>247</v>
      </c>
      <c r="U1057">
        <f t="shared" si="16"/>
        <v>0</v>
      </c>
    </row>
    <row r="1058" spans="1:21" x14ac:dyDescent="0.25">
      <c r="A1058" s="2">
        <v>43383</v>
      </c>
      <c r="B1058" s="4">
        <v>11.429683104701114</v>
      </c>
      <c r="C1058" s="3">
        <v>19.049471841168526</v>
      </c>
      <c r="D1058" s="1">
        <v>43381</v>
      </c>
      <c r="E1058">
        <v>19.049471841168526</v>
      </c>
      <c r="F1058">
        <v>43383</v>
      </c>
      <c r="G1058" t="s">
        <v>3126</v>
      </c>
      <c r="H1058" t="s">
        <v>2244</v>
      </c>
      <c r="I1058" t="s">
        <v>2245</v>
      </c>
      <c r="J1058" t="s">
        <v>1969</v>
      </c>
      <c r="K1058" t="s">
        <v>46</v>
      </c>
      <c r="L1058" t="s">
        <v>241</v>
      </c>
      <c r="M1058" t="s">
        <v>242</v>
      </c>
      <c r="N1058" t="s">
        <v>294</v>
      </c>
      <c r="O1058">
        <v>2</v>
      </c>
      <c r="P1058" t="s">
        <v>244</v>
      </c>
      <c r="Q1058" t="s">
        <v>74</v>
      </c>
      <c r="R1058" t="s">
        <v>75</v>
      </c>
      <c r="S1058" t="s">
        <v>76</v>
      </c>
      <c r="T1058" t="s">
        <v>247</v>
      </c>
      <c r="U1058">
        <f t="shared" si="16"/>
        <v>0</v>
      </c>
    </row>
    <row r="1059" spans="1:21" x14ac:dyDescent="0.25">
      <c r="A1059" s="2">
        <v>43383</v>
      </c>
      <c r="B1059" s="4">
        <v>4.5013118529462801</v>
      </c>
      <c r="C1059" s="3">
        <v>7.5021864215771341</v>
      </c>
      <c r="D1059" s="1">
        <v>43381</v>
      </c>
      <c r="E1059">
        <v>7.5021864215771341</v>
      </c>
      <c r="F1059">
        <v>43383</v>
      </c>
      <c r="G1059" t="s">
        <v>3126</v>
      </c>
      <c r="H1059" t="s">
        <v>2244</v>
      </c>
      <c r="I1059" t="s">
        <v>2245</v>
      </c>
      <c r="J1059" t="s">
        <v>1969</v>
      </c>
      <c r="K1059" t="s">
        <v>46</v>
      </c>
      <c r="L1059" t="s">
        <v>241</v>
      </c>
      <c r="M1059" t="s">
        <v>242</v>
      </c>
      <c r="N1059" t="s">
        <v>79</v>
      </c>
      <c r="O1059">
        <v>1</v>
      </c>
      <c r="P1059" t="s">
        <v>244</v>
      </c>
      <c r="Q1059" t="s">
        <v>74</v>
      </c>
      <c r="R1059" t="s">
        <v>75</v>
      </c>
      <c r="S1059" t="s">
        <v>76</v>
      </c>
      <c r="T1059" t="s">
        <v>247</v>
      </c>
      <c r="U1059">
        <f t="shared" si="16"/>
        <v>0</v>
      </c>
    </row>
    <row r="1060" spans="1:21" x14ac:dyDescent="0.25">
      <c r="A1060" s="2">
        <v>43383</v>
      </c>
      <c r="B1060" s="4">
        <v>1.7535188680733378</v>
      </c>
      <c r="C1060" s="3">
        <v>2.9225314467888963</v>
      </c>
      <c r="D1060" s="1">
        <v>43381</v>
      </c>
      <c r="E1060">
        <v>2.9225314467888963</v>
      </c>
      <c r="F1060">
        <v>43383</v>
      </c>
      <c r="G1060" t="s">
        <v>3126</v>
      </c>
      <c r="H1060" t="s">
        <v>2244</v>
      </c>
      <c r="I1060" t="s">
        <v>2245</v>
      </c>
      <c r="J1060" t="s">
        <v>1969</v>
      </c>
      <c r="K1060" t="s">
        <v>46</v>
      </c>
      <c r="L1060" t="s">
        <v>241</v>
      </c>
      <c r="M1060" t="s">
        <v>242</v>
      </c>
      <c r="N1060" t="s">
        <v>78</v>
      </c>
      <c r="O1060">
        <v>1</v>
      </c>
      <c r="P1060" t="s">
        <v>244</v>
      </c>
      <c r="Q1060" t="s">
        <v>74</v>
      </c>
      <c r="R1060" t="s">
        <v>75</v>
      </c>
      <c r="S1060" t="s">
        <v>76</v>
      </c>
      <c r="T1060" t="s">
        <v>247</v>
      </c>
      <c r="U1060">
        <f t="shared" si="16"/>
        <v>0</v>
      </c>
    </row>
    <row r="1061" spans="1:21" x14ac:dyDescent="0.25">
      <c r="A1061" s="2">
        <v>43383</v>
      </c>
      <c r="B1061" s="4">
        <v>1.6078742724342627</v>
      </c>
      <c r="C1061" s="3">
        <v>2.6797904540571045</v>
      </c>
      <c r="D1061" s="1">
        <v>43381</v>
      </c>
      <c r="E1061">
        <v>2.6797904540571045</v>
      </c>
      <c r="F1061">
        <v>43383</v>
      </c>
      <c r="G1061" t="s">
        <v>3126</v>
      </c>
      <c r="H1061" t="s">
        <v>2244</v>
      </c>
      <c r="I1061" t="s">
        <v>2245</v>
      </c>
      <c r="J1061" t="s">
        <v>1969</v>
      </c>
      <c r="K1061" t="s">
        <v>46</v>
      </c>
      <c r="L1061" t="s">
        <v>241</v>
      </c>
      <c r="M1061" t="s">
        <v>242</v>
      </c>
      <c r="N1061" t="s">
        <v>72</v>
      </c>
      <c r="O1061">
        <v>1</v>
      </c>
      <c r="P1061" t="s">
        <v>244</v>
      </c>
      <c r="Q1061" t="s">
        <v>74</v>
      </c>
      <c r="R1061" t="s">
        <v>75</v>
      </c>
      <c r="S1061" t="s">
        <v>76</v>
      </c>
      <c r="T1061" t="s">
        <v>247</v>
      </c>
      <c r="U1061">
        <f t="shared" si="16"/>
        <v>0</v>
      </c>
    </row>
    <row r="1062" spans="1:21" x14ac:dyDescent="0.25">
      <c r="A1062" s="2">
        <v>43383</v>
      </c>
      <c r="B1062" s="4">
        <v>1.3118529462797535</v>
      </c>
      <c r="C1062" s="3">
        <v>2.1864215771329225</v>
      </c>
      <c r="D1062" s="1">
        <v>43381</v>
      </c>
      <c r="E1062">
        <v>2.1864215771329225</v>
      </c>
      <c r="F1062">
        <v>43383</v>
      </c>
      <c r="G1062" t="s">
        <v>3126</v>
      </c>
      <c r="H1062" t="s">
        <v>2244</v>
      </c>
      <c r="I1062" t="s">
        <v>2245</v>
      </c>
      <c r="J1062" t="s">
        <v>1969</v>
      </c>
      <c r="K1062" t="s">
        <v>46</v>
      </c>
      <c r="L1062" t="s">
        <v>241</v>
      </c>
      <c r="M1062" t="s">
        <v>242</v>
      </c>
      <c r="N1062" t="s">
        <v>2246</v>
      </c>
      <c r="O1062">
        <v>1</v>
      </c>
      <c r="P1062" t="s">
        <v>244</v>
      </c>
      <c r="Q1062" t="s">
        <v>74</v>
      </c>
      <c r="R1062" t="s">
        <v>75</v>
      </c>
      <c r="S1062" t="s">
        <v>76</v>
      </c>
      <c r="T1062" t="s">
        <v>247</v>
      </c>
      <c r="U1062">
        <f t="shared" si="16"/>
        <v>0</v>
      </c>
    </row>
    <row r="1063" spans="1:21" x14ac:dyDescent="0.25">
      <c r="A1063" s="2">
        <v>43383</v>
      </c>
      <c r="B1063" s="4">
        <v>7.5314555521086932</v>
      </c>
      <c r="C1063" s="3">
        <v>12.552425920181156</v>
      </c>
      <c r="D1063" s="1">
        <v>43381</v>
      </c>
      <c r="E1063">
        <v>12.552425920181156</v>
      </c>
      <c r="F1063">
        <v>43383</v>
      </c>
      <c r="G1063" t="s">
        <v>3126</v>
      </c>
      <c r="H1063" t="s">
        <v>2244</v>
      </c>
      <c r="I1063" t="s">
        <v>2245</v>
      </c>
      <c r="J1063" t="s">
        <v>1969</v>
      </c>
      <c r="K1063" t="s">
        <v>46</v>
      </c>
      <c r="L1063" t="s">
        <v>241</v>
      </c>
      <c r="M1063" t="s">
        <v>242</v>
      </c>
      <c r="N1063" t="s">
        <v>2247</v>
      </c>
      <c r="O1063">
        <v>2</v>
      </c>
      <c r="P1063" t="s">
        <v>244</v>
      </c>
      <c r="Q1063" t="s">
        <v>74</v>
      </c>
      <c r="R1063" t="s">
        <v>75</v>
      </c>
      <c r="S1063" t="s">
        <v>76</v>
      </c>
      <c r="T1063" t="s">
        <v>247</v>
      </c>
      <c r="U1063">
        <f t="shared" si="16"/>
        <v>0</v>
      </c>
    </row>
    <row r="1064" spans="1:21" x14ac:dyDescent="0.25">
      <c r="A1064" s="2">
        <v>43383</v>
      </c>
      <c r="B1064" s="4">
        <v>25.55510571063521</v>
      </c>
      <c r="C1064" s="3">
        <v>42.591842851058686</v>
      </c>
      <c r="D1064" s="1">
        <v>43382</v>
      </c>
      <c r="E1064">
        <v>42.591842851058686</v>
      </c>
      <c r="F1064">
        <v>43383</v>
      </c>
      <c r="G1064" t="s">
        <v>3124</v>
      </c>
      <c r="H1064" t="s">
        <v>2248</v>
      </c>
      <c r="I1064" t="s">
        <v>2249</v>
      </c>
      <c r="J1064" t="s">
        <v>677</v>
      </c>
      <c r="K1064" t="s">
        <v>20</v>
      </c>
      <c r="L1064" t="s">
        <v>133</v>
      </c>
      <c r="M1064" t="s">
        <v>134</v>
      </c>
      <c r="N1064" t="s">
        <v>111</v>
      </c>
      <c r="O1064">
        <v>2</v>
      </c>
      <c r="P1064" t="s">
        <v>136</v>
      </c>
      <c r="Q1064" t="s">
        <v>189</v>
      </c>
      <c r="R1064" t="s">
        <v>190</v>
      </c>
      <c r="S1064" t="s">
        <v>53</v>
      </c>
      <c r="T1064" t="s">
        <v>28</v>
      </c>
      <c r="U1064">
        <f t="shared" si="16"/>
        <v>0</v>
      </c>
    </row>
    <row r="1065" spans="1:21" x14ac:dyDescent="0.25">
      <c r="A1065" s="2">
        <v>43383</v>
      </c>
      <c r="B1065" s="4">
        <v>154.76026478923598</v>
      </c>
      <c r="C1065" s="3">
        <v>257.93377464872663</v>
      </c>
      <c r="D1065" s="1">
        <v>43383</v>
      </c>
      <c r="E1065">
        <v>257.93377464872663</v>
      </c>
      <c r="F1065">
        <v>43383</v>
      </c>
      <c r="G1065" t="s">
        <v>3124</v>
      </c>
      <c r="H1065" t="s">
        <v>2250</v>
      </c>
      <c r="I1065" t="s">
        <v>2251</v>
      </c>
      <c r="J1065" t="s">
        <v>657</v>
      </c>
      <c r="K1065" t="s">
        <v>20</v>
      </c>
      <c r="L1065" t="s">
        <v>21</v>
      </c>
      <c r="M1065" t="s">
        <v>141</v>
      </c>
      <c r="N1065" t="s">
        <v>2252</v>
      </c>
      <c r="O1065">
        <v>1</v>
      </c>
      <c r="P1065" t="s">
        <v>143</v>
      </c>
      <c r="Q1065" t="s">
        <v>144</v>
      </c>
      <c r="R1065" t="s">
        <v>658</v>
      </c>
      <c r="S1065" t="s">
        <v>27</v>
      </c>
      <c r="T1065" t="s">
        <v>28</v>
      </c>
      <c r="U1065">
        <f t="shared" si="16"/>
        <v>0</v>
      </c>
    </row>
    <row r="1066" spans="1:21" x14ac:dyDescent="0.25">
      <c r="A1066" s="2">
        <v>43383</v>
      </c>
      <c r="B1066" s="4">
        <v>87.876270446766114</v>
      </c>
      <c r="C1066" s="3">
        <v>146.4604507446102</v>
      </c>
      <c r="D1066" s="1">
        <v>43383</v>
      </c>
      <c r="E1066">
        <v>146.4604507446102</v>
      </c>
      <c r="F1066">
        <v>43383</v>
      </c>
      <c r="G1066" t="s">
        <v>3124</v>
      </c>
      <c r="H1066" t="s">
        <v>2250</v>
      </c>
      <c r="I1066" t="s">
        <v>2251</v>
      </c>
      <c r="J1066" t="s">
        <v>657</v>
      </c>
      <c r="K1066" t="s">
        <v>20</v>
      </c>
      <c r="L1066" t="s">
        <v>21</v>
      </c>
      <c r="M1066" t="s">
        <v>141</v>
      </c>
      <c r="N1066" t="s">
        <v>2253</v>
      </c>
      <c r="O1066">
        <v>1</v>
      </c>
      <c r="P1066" t="s">
        <v>143</v>
      </c>
      <c r="Q1066" t="s">
        <v>144</v>
      </c>
      <c r="R1066" t="s">
        <v>658</v>
      </c>
      <c r="S1066" t="s">
        <v>27</v>
      </c>
      <c r="T1066" t="s">
        <v>28</v>
      </c>
      <c r="U1066">
        <f t="shared" si="16"/>
        <v>0</v>
      </c>
    </row>
    <row r="1067" spans="1:21" x14ac:dyDescent="0.25">
      <c r="A1067" s="2">
        <v>43383</v>
      </c>
      <c r="B1067" s="4">
        <v>1493.5122430845108</v>
      </c>
      <c r="C1067" s="3">
        <v>2489.1870718075184</v>
      </c>
      <c r="D1067" s="1">
        <v>43367</v>
      </c>
      <c r="E1067">
        <v>2489.1870718075184</v>
      </c>
      <c r="F1067">
        <v>43383</v>
      </c>
      <c r="G1067" t="s">
        <v>3125</v>
      </c>
      <c r="H1067" t="s">
        <v>2254</v>
      </c>
      <c r="I1067" t="s">
        <v>2255</v>
      </c>
      <c r="J1067" t="s">
        <v>2256</v>
      </c>
      <c r="K1067" t="s">
        <v>20</v>
      </c>
      <c r="L1067" t="s">
        <v>60</v>
      </c>
      <c r="M1067" t="s">
        <v>124</v>
      </c>
      <c r="N1067" t="s">
        <v>2257</v>
      </c>
      <c r="O1067">
        <v>1</v>
      </c>
      <c r="P1067" t="s">
        <v>126</v>
      </c>
      <c r="Q1067" t="s">
        <v>2258</v>
      </c>
      <c r="R1067" t="s">
        <v>1268</v>
      </c>
      <c r="S1067" t="s">
        <v>27</v>
      </c>
      <c r="T1067" t="s">
        <v>77</v>
      </c>
      <c r="U1067">
        <f t="shared" si="16"/>
        <v>0</v>
      </c>
    </row>
    <row r="1068" spans="1:21" x14ac:dyDescent="0.25">
      <c r="A1068" s="2">
        <v>43383</v>
      </c>
      <c r="B1068" s="4">
        <v>8.9810662025669217</v>
      </c>
      <c r="C1068" s="3">
        <v>14.96844367094487</v>
      </c>
      <c r="D1068" s="1">
        <v>43381</v>
      </c>
      <c r="E1068">
        <v>14.96844367094487</v>
      </c>
      <c r="F1068">
        <v>43383</v>
      </c>
      <c r="G1068" t="s">
        <v>3122</v>
      </c>
      <c r="H1068" t="s">
        <v>2259</v>
      </c>
      <c r="I1068" t="s">
        <v>2260</v>
      </c>
      <c r="J1068" t="s">
        <v>2261</v>
      </c>
      <c r="K1068" t="s">
        <v>59</v>
      </c>
      <c r="L1068" t="s">
        <v>60</v>
      </c>
      <c r="M1068" t="s">
        <v>225</v>
      </c>
      <c r="N1068" t="s">
        <v>88</v>
      </c>
      <c r="O1068">
        <v>2</v>
      </c>
      <c r="P1068" t="s">
        <v>227</v>
      </c>
      <c r="Q1068" t="s">
        <v>74</v>
      </c>
      <c r="R1068" t="s">
        <v>75</v>
      </c>
      <c r="S1068" t="s">
        <v>76</v>
      </c>
      <c r="T1068" t="s">
        <v>66</v>
      </c>
      <c r="U1068">
        <f t="shared" si="16"/>
        <v>0</v>
      </c>
    </row>
    <row r="1069" spans="1:21" x14ac:dyDescent="0.25">
      <c r="A1069" s="2">
        <v>43383</v>
      </c>
      <c r="B1069" s="4">
        <v>3.8745668782106222</v>
      </c>
      <c r="C1069" s="3">
        <v>6.4576114636843709</v>
      </c>
      <c r="D1069" s="1">
        <v>43381</v>
      </c>
      <c r="E1069">
        <v>6.4576114636843709</v>
      </c>
      <c r="F1069">
        <v>43383</v>
      </c>
      <c r="G1069" t="s">
        <v>3122</v>
      </c>
      <c r="H1069" t="s">
        <v>2259</v>
      </c>
      <c r="I1069" t="s">
        <v>2260</v>
      </c>
      <c r="J1069" t="s">
        <v>2261</v>
      </c>
      <c r="K1069" t="s">
        <v>59</v>
      </c>
      <c r="L1069" t="s">
        <v>60</v>
      </c>
      <c r="M1069" t="s">
        <v>225</v>
      </c>
      <c r="N1069" t="s">
        <v>2262</v>
      </c>
      <c r="O1069">
        <v>2</v>
      </c>
      <c r="P1069" t="s">
        <v>227</v>
      </c>
      <c r="Q1069" t="s">
        <v>74</v>
      </c>
      <c r="R1069" t="s">
        <v>75</v>
      </c>
      <c r="S1069" t="s">
        <v>76</v>
      </c>
      <c r="T1069" t="s">
        <v>66</v>
      </c>
      <c r="U1069">
        <f t="shared" si="16"/>
        <v>0</v>
      </c>
    </row>
    <row r="1070" spans="1:21" x14ac:dyDescent="0.25">
      <c r="A1070" s="2">
        <v>43383</v>
      </c>
      <c r="B1070" s="4">
        <v>164.12568550231612</v>
      </c>
      <c r="C1070" s="3">
        <v>273.54280917052688</v>
      </c>
      <c r="D1070" s="1">
        <v>43381</v>
      </c>
      <c r="E1070">
        <v>273.54280917052688</v>
      </c>
      <c r="F1070">
        <v>43383</v>
      </c>
      <c r="G1070" t="s">
        <v>3127</v>
      </c>
      <c r="H1070" t="s">
        <v>2263</v>
      </c>
      <c r="I1070" t="s">
        <v>2264</v>
      </c>
      <c r="J1070" t="s">
        <v>2265</v>
      </c>
      <c r="K1070" t="s">
        <v>20</v>
      </c>
      <c r="L1070" t="s">
        <v>35</v>
      </c>
      <c r="M1070" t="s">
        <v>36</v>
      </c>
      <c r="N1070" t="s">
        <v>792</v>
      </c>
      <c r="O1070">
        <v>1</v>
      </c>
      <c r="P1070" t="s">
        <v>38</v>
      </c>
      <c r="Q1070" t="s">
        <v>39</v>
      </c>
      <c r="R1070" t="s">
        <v>404</v>
      </c>
      <c r="S1070" t="s">
        <v>27</v>
      </c>
      <c r="T1070" t="s">
        <v>42</v>
      </c>
      <c r="U1070">
        <f t="shared" si="16"/>
        <v>0</v>
      </c>
    </row>
    <row r="1071" spans="1:21" x14ac:dyDescent="0.25">
      <c r="A1071" s="2">
        <v>43383</v>
      </c>
      <c r="B1071" s="4">
        <v>2.2467124807428398</v>
      </c>
      <c r="C1071" s="3">
        <v>3.7445208012380666</v>
      </c>
      <c r="D1071" s="1">
        <v>43381</v>
      </c>
      <c r="E1071">
        <v>3.7445208012380666</v>
      </c>
      <c r="F1071">
        <v>43383</v>
      </c>
      <c r="G1071" t="s">
        <v>3127</v>
      </c>
      <c r="H1071" t="s">
        <v>2263</v>
      </c>
      <c r="I1071" t="s">
        <v>2264</v>
      </c>
      <c r="J1071" t="s">
        <v>2265</v>
      </c>
      <c r="K1071" t="s">
        <v>20</v>
      </c>
      <c r="L1071" t="s">
        <v>35</v>
      </c>
      <c r="M1071" t="s">
        <v>36</v>
      </c>
      <c r="N1071" t="s">
        <v>152</v>
      </c>
      <c r="O1071">
        <v>1</v>
      </c>
      <c r="P1071" t="s">
        <v>38</v>
      </c>
      <c r="Q1071" t="s">
        <v>39</v>
      </c>
      <c r="R1071" t="s">
        <v>404</v>
      </c>
      <c r="S1071" t="s">
        <v>27</v>
      </c>
      <c r="T1071" t="s">
        <v>42</v>
      </c>
      <c r="U1071">
        <f t="shared" si="16"/>
        <v>0</v>
      </c>
    </row>
    <row r="1072" spans="1:21" x14ac:dyDescent="0.25">
      <c r="A1072" s="2">
        <v>43383</v>
      </c>
      <c r="B1072" s="4">
        <v>25.361088180704456</v>
      </c>
      <c r="C1072" s="3">
        <v>42.268480301174094</v>
      </c>
      <c r="D1072" s="1">
        <v>43381</v>
      </c>
      <c r="E1072">
        <v>42.268480301174094</v>
      </c>
      <c r="F1072">
        <v>43383</v>
      </c>
      <c r="G1072" t="s">
        <v>3122</v>
      </c>
      <c r="H1072" t="s">
        <v>2266</v>
      </c>
      <c r="I1072" t="s">
        <v>2267</v>
      </c>
      <c r="J1072" t="s">
        <v>224</v>
      </c>
      <c r="K1072" t="s">
        <v>59</v>
      </c>
      <c r="L1072" t="s">
        <v>60</v>
      </c>
      <c r="M1072" t="s">
        <v>61</v>
      </c>
      <c r="N1072" t="s">
        <v>1543</v>
      </c>
      <c r="O1072">
        <v>1</v>
      </c>
      <c r="P1072" t="s">
        <v>63</v>
      </c>
      <c r="Q1072" t="s">
        <v>228</v>
      </c>
      <c r="R1072" t="s">
        <v>229</v>
      </c>
      <c r="S1072" t="s">
        <v>27</v>
      </c>
      <c r="T1072" t="s">
        <v>66</v>
      </c>
      <c r="U1072">
        <f t="shared" si="16"/>
        <v>0</v>
      </c>
    </row>
    <row r="1073" spans="1:21" x14ac:dyDescent="0.25">
      <c r="A1073" s="2">
        <v>43383</v>
      </c>
      <c r="B1073" s="4">
        <v>4.6816587710119943</v>
      </c>
      <c r="C1073" s="3">
        <v>7.8027646183533239</v>
      </c>
      <c r="D1073" s="1">
        <v>43382</v>
      </c>
      <c r="E1073">
        <v>7.8027646183533239</v>
      </c>
      <c r="F1073">
        <v>43383</v>
      </c>
      <c r="G1073" t="s">
        <v>3127</v>
      </c>
      <c r="H1073" t="s">
        <v>2268</v>
      </c>
      <c r="I1073" t="s">
        <v>2269</v>
      </c>
      <c r="J1073" t="s">
        <v>2270</v>
      </c>
      <c r="K1073" t="s">
        <v>20</v>
      </c>
      <c r="L1073" t="s">
        <v>354</v>
      </c>
      <c r="M1073" t="s">
        <v>1050</v>
      </c>
      <c r="N1073" t="s">
        <v>1315</v>
      </c>
      <c r="O1073">
        <v>1</v>
      </c>
      <c r="P1073" t="s">
        <v>1051</v>
      </c>
      <c r="Q1073" t="s">
        <v>382</v>
      </c>
      <c r="R1073" t="s">
        <v>998</v>
      </c>
      <c r="S1073" t="s">
        <v>27</v>
      </c>
      <c r="T1073" t="s">
        <v>42</v>
      </c>
      <c r="U1073">
        <f t="shared" si="16"/>
        <v>0</v>
      </c>
    </row>
    <row r="1074" spans="1:21" x14ac:dyDescent="0.25">
      <c r="A1074" s="2">
        <v>43383</v>
      </c>
      <c r="B1074" s="4">
        <v>67.853556199359588</v>
      </c>
      <c r="C1074" s="3">
        <v>113.08926033226598</v>
      </c>
      <c r="D1074" s="1">
        <v>43381</v>
      </c>
      <c r="E1074">
        <v>113.08926033226598</v>
      </c>
      <c r="F1074">
        <v>43383</v>
      </c>
      <c r="G1074" t="s">
        <v>3125</v>
      </c>
      <c r="H1074" t="s">
        <v>2271</v>
      </c>
      <c r="I1074" t="s">
        <v>2272</v>
      </c>
      <c r="J1074" t="s">
        <v>2273</v>
      </c>
      <c r="K1074" t="s">
        <v>20</v>
      </c>
      <c r="L1074" t="s">
        <v>60</v>
      </c>
      <c r="M1074" t="s">
        <v>83</v>
      </c>
      <c r="N1074" t="s">
        <v>1878</v>
      </c>
      <c r="O1074">
        <v>1</v>
      </c>
      <c r="P1074" t="s">
        <v>85</v>
      </c>
      <c r="Q1074" t="s">
        <v>2274</v>
      </c>
      <c r="R1074" t="s">
        <v>171</v>
      </c>
      <c r="S1074" t="s">
        <v>53</v>
      </c>
      <c r="T1074" t="s">
        <v>77</v>
      </c>
      <c r="U1074">
        <f t="shared" si="16"/>
        <v>0</v>
      </c>
    </row>
    <row r="1075" spans="1:21" x14ac:dyDescent="0.25">
      <c r="A1075" s="2">
        <v>43383</v>
      </c>
      <c r="B1075" s="4">
        <v>66.224650216363727</v>
      </c>
      <c r="C1075" s="3">
        <v>110.37441702727288</v>
      </c>
      <c r="D1075" s="1">
        <v>43381</v>
      </c>
      <c r="E1075">
        <v>110.37441702727288</v>
      </c>
      <c r="F1075">
        <v>43383</v>
      </c>
      <c r="G1075" t="s">
        <v>3125</v>
      </c>
      <c r="H1075" t="s">
        <v>2271</v>
      </c>
      <c r="I1075" t="s">
        <v>2272</v>
      </c>
      <c r="J1075" t="s">
        <v>2273</v>
      </c>
      <c r="K1075" t="s">
        <v>20</v>
      </c>
      <c r="L1075" t="s">
        <v>60</v>
      </c>
      <c r="M1075" t="s">
        <v>83</v>
      </c>
      <c r="N1075" t="s">
        <v>2275</v>
      </c>
      <c r="O1075">
        <v>1</v>
      </c>
      <c r="P1075" t="s">
        <v>85</v>
      </c>
      <c r="Q1075" t="s">
        <v>2274</v>
      </c>
      <c r="R1075" t="s">
        <v>171</v>
      </c>
      <c r="S1075" t="s">
        <v>53</v>
      </c>
      <c r="T1075" t="s">
        <v>77</v>
      </c>
      <c r="U1075">
        <f t="shared" si="16"/>
        <v>0</v>
      </c>
    </row>
    <row r="1076" spans="1:21" x14ac:dyDescent="0.25">
      <c r="A1076" s="2">
        <v>43383</v>
      </c>
      <c r="B1076" s="4">
        <v>34.429435982102014</v>
      </c>
      <c r="C1076" s="3">
        <v>57.382393303503356</v>
      </c>
      <c r="D1076" s="1">
        <v>43376</v>
      </c>
      <c r="E1076">
        <v>57.382393303503356</v>
      </c>
      <c r="F1076">
        <v>43383</v>
      </c>
      <c r="G1076" t="s">
        <v>3127</v>
      </c>
      <c r="H1076" t="s">
        <v>2276</v>
      </c>
      <c r="I1076" t="s">
        <v>2277</v>
      </c>
      <c r="J1076" t="s">
        <v>2278</v>
      </c>
      <c r="K1076" t="s">
        <v>20</v>
      </c>
      <c r="L1076" t="s">
        <v>808</v>
      </c>
      <c r="M1076" t="s">
        <v>809</v>
      </c>
      <c r="N1076" t="s">
        <v>236</v>
      </c>
      <c r="O1076">
        <v>1</v>
      </c>
      <c r="P1076" t="s">
        <v>810</v>
      </c>
      <c r="Q1076" t="s">
        <v>74</v>
      </c>
      <c r="R1076" t="s">
        <v>315</v>
      </c>
      <c r="S1076" t="s">
        <v>76</v>
      </c>
      <c r="T1076" t="s">
        <v>42</v>
      </c>
      <c r="U1076">
        <f t="shared" si="16"/>
        <v>0</v>
      </c>
    </row>
    <row r="1077" spans="1:21" x14ac:dyDescent="0.25">
      <c r="A1077" s="2">
        <v>43383</v>
      </c>
      <c r="B1077" s="4">
        <v>74.451729595297309</v>
      </c>
      <c r="C1077" s="3">
        <v>124.08621599216218</v>
      </c>
      <c r="D1077" s="1">
        <v>43376</v>
      </c>
      <c r="E1077">
        <v>124.08621599216218</v>
      </c>
      <c r="F1077">
        <v>43383</v>
      </c>
      <c r="G1077" t="s">
        <v>3127</v>
      </c>
      <c r="H1077" t="s">
        <v>2276</v>
      </c>
      <c r="I1077" t="s">
        <v>2277</v>
      </c>
      <c r="J1077" t="s">
        <v>2278</v>
      </c>
      <c r="K1077" t="s">
        <v>20</v>
      </c>
      <c r="L1077" t="s">
        <v>808</v>
      </c>
      <c r="M1077" t="s">
        <v>809</v>
      </c>
      <c r="N1077" t="s">
        <v>358</v>
      </c>
      <c r="O1077">
        <v>1</v>
      </c>
      <c r="P1077" t="s">
        <v>810</v>
      </c>
      <c r="Q1077" t="s">
        <v>74</v>
      </c>
      <c r="R1077" t="s">
        <v>315</v>
      </c>
      <c r="S1077" t="s">
        <v>76</v>
      </c>
      <c r="T1077" t="s">
        <v>42</v>
      </c>
      <c r="U1077">
        <f t="shared" si="16"/>
        <v>0</v>
      </c>
    </row>
    <row r="1078" spans="1:21" x14ac:dyDescent="0.25">
      <c r="A1078" s="2">
        <v>43383</v>
      </c>
      <c r="B1078" s="4">
        <v>6.3226579875807758</v>
      </c>
      <c r="C1078" s="3">
        <v>10.537763312634628</v>
      </c>
      <c r="D1078" s="1">
        <v>43382</v>
      </c>
      <c r="E1078">
        <v>10.537763312634628</v>
      </c>
      <c r="F1078">
        <v>43383</v>
      </c>
      <c r="G1078" t="s">
        <v>3121</v>
      </c>
      <c r="H1078" t="s">
        <v>2279</v>
      </c>
      <c r="I1078" t="s">
        <v>2280</v>
      </c>
      <c r="J1078" t="s">
        <v>2281</v>
      </c>
      <c r="K1078" t="s">
        <v>513</v>
      </c>
      <c r="L1078" t="s">
        <v>311</v>
      </c>
      <c r="M1078" t="s">
        <v>572</v>
      </c>
      <c r="N1078" t="s">
        <v>2282</v>
      </c>
      <c r="O1078">
        <v>1</v>
      </c>
      <c r="P1078" t="s">
        <v>573</v>
      </c>
      <c r="Q1078" t="s">
        <v>39</v>
      </c>
      <c r="R1078" t="s">
        <v>1220</v>
      </c>
      <c r="S1078" t="s">
        <v>76</v>
      </c>
      <c r="T1078" t="s">
        <v>517</v>
      </c>
      <c r="U1078">
        <f t="shared" si="16"/>
        <v>0</v>
      </c>
    </row>
    <row r="1079" spans="1:21" x14ac:dyDescent="0.25">
      <c r="A1079" s="2">
        <v>43383</v>
      </c>
      <c r="B1079" s="4">
        <v>57.848771485206825</v>
      </c>
      <c r="C1079" s="3">
        <v>96.414619142011375</v>
      </c>
      <c r="D1079" s="1">
        <v>43382</v>
      </c>
      <c r="E1079">
        <v>96.414619142011375</v>
      </c>
      <c r="F1079">
        <v>43383</v>
      </c>
      <c r="G1079" t="s">
        <v>3121</v>
      </c>
      <c r="H1079" t="s">
        <v>2279</v>
      </c>
      <c r="I1079" t="s">
        <v>2280</v>
      </c>
      <c r="J1079" t="s">
        <v>2281</v>
      </c>
      <c r="K1079" t="s">
        <v>513</v>
      </c>
      <c r="L1079" t="s">
        <v>311</v>
      </c>
      <c r="M1079" t="s">
        <v>572</v>
      </c>
      <c r="N1079" t="s">
        <v>334</v>
      </c>
      <c r="O1079">
        <v>1</v>
      </c>
      <c r="P1079" t="s">
        <v>573</v>
      </c>
      <c r="Q1079" t="s">
        <v>39</v>
      </c>
      <c r="R1079" t="s">
        <v>1220</v>
      </c>
      <c r="S1079" t="s">
        <v>76</v>
      </c>
      <c r="T1079" t="s">
        <v>517</v>
      </c>
      <c r="U1079">
        <f t="shared" si="16"/>
        <v>0</v>
      </c>
    </row>
    <row r="1080" spans="1:21" x14ac:dyDescent="0.25">
      <c r="A1080" s="2">
        <v>43383</v>
      </c>
      <c r="B1080" s="4">
        <v>32.785282008948997</v>
      </c>
      <c r="C1080" s="3">
        <v>54.642136681581661</v>
      </c>
      <c r="D1080" s="1">
        <v>43382</v>
      </c>
      <c r="E1080">
        <v>54.642136681581661</v>
      </c>
      <c r="F1080">
        <v>43383</v>
      </c>
      <c r="G1080" t="s">
        <v>3121</v>
      </c>
      <c r="H1080" t="s">
        <v>2279</v>
      </c>
      <c r="I1080" t="s">
        <v>2280</v>
      </c>
      <c r="J1080" t="s">
        <v>2281</v>
      </c>
      <c r="K1080" t="s">
        <v>513</v>
      </c>
      <c r="L1080" t="s">
        <v>311</v>
      </c>
      <c r="M1080" t="s">
        <v>572</v>
      </c>
      <c r="N1080" t="s">
        <v>1221</v>
      </c>
      <c r="O1080">
        <v>1</v>
      </c>
      <c r="P1080" t="s">
        <v>573</v>
      </c>
      <c r="Q1080" t="s">
        <v>39</v>
      </c>
      <c r="R1080" t="s">
        <v>1220</v>
      </c>
      <c r="S1080" t="s">
        <v>76</v>
      </c>
      <c r="T1080" t="s">
        <v>517</v>
      </c>
      <c r="U1080">
        <f t="shared" si="16"/>
        <v>0</v>
      </c>
    </row>
    <row r="1081" spans="1:21" x14ac:dyDescent="0.25">
      <c r="A1081" s="2">
        <v>43383</v>
      </c>
      <c r="B1081" s="4">
        <v>8.2113055960123873</v>
      </c>
      <c r="C1081" s="3">
        <v>13.685509326687313</v>
      </c>
      <c r="D1081" s="1">
        <v>43382</v>
      </c>
      <c r="E1081">
        <v>13.685509326687313</v>
      </c>
      <c r="F1081">
        <v>43383</v>
      </c>
      <c r="G1081" t="s">
        <v>3121</v>
      </c>
      <c r="H1081" t="s">
        <v>2279</v>
      </c>
      <c r="I1081" t="s">
        <v>2280</v>
      </c>
      <c r="J1081" t="s">
        <v>2281</v>
      </c>
      <c r="K1081" t="s">
        <v>513</v>
      </c>
      <c r="L1081" t="s">
        <v>311</v>
      </c>
      <c r="M1081" t="s">
        <v>572</v>
      </c>
      <c r="N1081" t="s">
        <v>339</v>
      </c>
      <c r="O1081">
        <v>1</v>
      </c>
      <c r="P1081" t="s">
        <v>573</v>
      </c>
      <c r="Q1081" t="s">
        <v>39</v>
      </c>
      <c r="R1081" t="s">
        <v>1220</v>
      </c>
      <c r="S1081" t="s">
        <v>76</v>
      </c>
      <c r="T1081" t="s">
        <v>517</v>
      </c>
      <c r="U1081">
        <f t="shared" si="16"/>
        <v>0</v>
      </c>
    </row>
    <row r="1082" spans="1:21" x14ac:dyDescent="0.25">
      <c r="A1082" s="2">
        <v>43384</v>
      </c>
      <c r="B1082" s="4">
        <v>26.072485790450553</v>
      </c>
      <c r="C1082" s="3">
        <v>43.454142984084257</v>
      </c>
      <c r="D1082" s="1">
        <v>43374</v>
      </c>
      <c r="E1082">
        <v>43.454142984084257</v>
      </c>
      <c r="F1082">
        <v>43384</v>
      </c>
      <c r="G1082" t="s">
        <v>3128</v>
      </c>
      <c r="H1082" t="s">
        <v>2283</v>
      </c>
      <c r="I1082" t="s">
        <v>2284</v>
      </c>
      <c r="J1082" t="s">
        <v>1290</v>
      </c>
      <c r="K1082" t="s">
        <v>20</v>
      </c>
      <c r="L1082" t="s">
        <v>60</v>
      </c>
      <c r="M1082" t="s">
        <v>1829</v>
      </c>
      <c r="N1082" t="s">
        <v>1841</v>
      </c>
      <c r="O1082">
        <v>1</v>
      </c>
      <c r="P1082" t="s">
        <v>1830</v>
      </c>
      <c r="Q1082" t="s">
        <v>74</v>
      </c>
      <c r="R1082" t="s">
        <v>75</v>
      </c>
      <c r="S1082" t="s">
        <v>76</v>
      </c>
      <c r="T1082" t="s">
        <v>77</v>
      </c>
      <c r="U1082">
        <f t="shared" si="16"/>
        <v>0</v>
      </c>
    </row>
    <row r="1083" spans="1:21" x14ac:dyDescent="0.25">
      <c r="A1083" s="2">
        <v>43384</v>
      </c>
      <c r="B1083" s="4">
        <v>1.6078742724342627</v>
      </c>
      <c r="C1083" s="3">
        <v>2.6797904540571045</v>
      </c>
      <c r="D1083" s="1">
        <v>43374</v>
      </c>
      <c r="E1083">
        <v>2.6797904540571045</v>
      </c>
      <c r="F1083">
        <v>43384</v>
      </c>
      <c r="G1083" t="s">
        <v>3128</v>
      </c>
      <c r="H1083" t="s">
        <v>2283</v>
      </c>
      <c r="I1083" t="s">
        <v>2284</v>
      </c>
      <c r="J1083" t="s">
        <v>1290</v>
      </c>
      <c r="K1083" t="s">
        <v>20</v>
      </c>
      <c r="L1083" t="s">
        <v>60</v>
      </c>
      <c r="M1083" t="s">
        <v>1829</v>
      </c>
      <c r="N1083" t="s">
        <v>72</v>
      </c>
      <c r="O1083">
        <v>1</v>
      </c>
      <c r="P1083" t="s">
        <v>1830</v>
      </c>
      <c r="Q1083" t="s">
        <v>74</v>
      </c>
      <c r="R1083" t="s">
        <v>75</v>
      </c>
      <c r="S1083" t="s">
        <v>76</v>
      </c>
      <c r="T1083" t="s">
        <v>77</v>
      </c>
      <c r="U1083">
        <f t="shared" si="16"/>
        <v>0</v>
      </c>
    </row>
    <row r="1084" spans="1:21" x14ac:dyDescent="0.25">
      <c r="A1084" s="2">
        <v>43384</v>
      </c>
      <c r="B1084" s="4">
        <v>4.7889204948761499</v>
      </c>
      <c r="C1084" s="3">
        <v>7.9815341581269168</v>
      </c>
      <c r="D1084" s="1">
        <v>43374</v>
      </c>
      <c r="E1084">
        <v>7.9815341581269168</v>
      </c>
      <c r="F1084">
        <v>43384</v>
      </c>
      <c r="G1084" t="s">
        <v>3128</v>
      </c>
      <c r="H1084" t="s">
        <v>2283</v>
      </c>
      <c r="I1084" t="s">
        <v>2284</v>
      </c>
      <c r="J1084" t="s">
        <v>1290</v>
      </c>
      <c r="K1084" t="s">
        <v>20</v>
      </c>
      <c r="L1084" t="s">
        <v>60</v>
      </c>
      <c r="M1084" t="s">
        <v>1829</v>
      </c>
      <c r="N1084" t="s">
        <v>2285</v>
      </c>
      <c r="O1084">
        <v>1</v>
      </c>
      <c r="P1084" t="s">
        <v>1830</v>
      </c>
      <c r="Q1084" t="s">
        <v>74</v>
      </c>
      <c r="R1084" t="s">
        <v>75</v>
      </c>
      <c r="S1084" t="s">
        <v>76</v>
      </c>
      <c r="T1084" t="s">
        <v>77</v>
      </c>
      <c r="U1084">
        <f t="shared" si="16"/>
        <v>0</v>
      </c>
    </row>
    <row r="1085" spans="1:21" x14ac:dyDescent="0.25">
      <c r="A1085" s="2">
        <v>43384</v>
      </c>
      <c r="B1085" s="4">
        <v>1.7535188680733378</v>
      </c>
      <c r="C1085" s="3">
        <v>2.9225314467888963</v>
      </c>
      <c r="D1085" s="1">
        <v>43374</v>
      </c>
      <c r="E1085">
        <v>2.9225314467888963</v>
      </c>
      <c r="F1085">
        <v>43384</v>
      </c>
      <c r="G1085" t="s">
        <v>3128</v>
      </c>
      <c r="H1085" t="s">
        <v>2283</v>
      </c>
      <c r="I1085" t="s">
        <v>2284</v>
      </c>
      <c r="J1085" t="s">
        <v>1290</v>
      </c>
      <c r="K1085" t="s">
        <v>20</v>
      </c>
      <c r="L1085" t="s">
        <v>60</v>
      </c>
      <c r="M1085" t="s">
        <v>1829</v>
      </c>
      <c r="N1085" t="s">
        <v>78</v>
      </c>
      <c r="O1085">
        <v>1</v>
      </c>
      <c r="P1085" t="s">
        <v>1830</v>
      </c>
      <c r="Q1085" t="s">
        <v>74</v>
      </c>
      <c r="R1085" t="s">
        <v>75</v>
      </c>
      <c r="S1085" t="s">
        <v>76</v>
      </c>
      <c r="T1085" t="s">
        <v>77</v>
      </c>
      <c r="U1085">
        <f t="shared" si="16"/>
        <v>0</v>
      </c>
    </row>
    <row r="1086" spans="1:21" x14ac:dyDescent="0.25">
      <c r="A1086" s="2">
        <v>43384</v>
      </c>
      <c r="B1086" s="4">
        <v>166.30930285137418</v>
      </c>
      <c r="C1086" s="3">
        <v>277.18217141895701</v>
      </c>
      <c r="D1086" s="1">
        <v>43382</v>
      </c>
      <c r="E1086">
        <v>277.18217141895701</v>
      </c>
      <c r="F1086">
        <v>43384</v>
      </c>
      <c r="G1086" t="s">
        <v>3129</v>
      </c>
      <c r="H1086" t="s">
        <v>2286</v>
      </c>
      <c r="I1086" t="s">
        <v>2287</v>
      </c>
      <c r="J1086" t="s">
        <v>2288</v>
      </c>
      <c r="K1086" t="s">
        <v>513</v>
      </c>
      <c r="L1086" t="s">
        <v>311</v>
      </c>
      <c r="M1086" t="s">
        <v>572</v>
      </c>
      <c r="N1086" t="s">
        <v>1838</v>
      </c>
      <c r="O1086">
        <v>1</v>
      </c>
      <c r="P1086" t="s">
        <v>573</v>
      </c>
      <c r="Q1086" t="s">
        <v>39</v>
      </c>
      <c r="R1086" t="s">
        <v>610</v>
      </c>
      <c r="S1086" t="s">
        <v>76</v>
      </c>
      <c r="T1086" t="s">
        <v>517</v>
      </c>
      <c r="U1086">
        <f t="shared" si="16"/>
        <v>0</v>
      </c>
    </row>
    <row r="1087" spans="1:21" x14ac:dyDescent="0.25">
      <c r="A1087" s="2">
        <v>43384</v>
      </c>
      <c r="B1087" s="4">
        <v>6.3226579875807758</v>
      </c>
      <c r="C1087" s="3">
        <v>10.537763312634628</v>
      </c>
      <c r="D1087" s="1">
        <v>43382</v>
      </c>
      <c r="E1087">
        <v>10.537763312634628</v>
      </c>
      <c r="F1087">
        <v>43384</v>
      </c>
      <c r="G1087" t="s">
        <v>3129</v>
      </c>
      <c r="H1087" t="s">
        <v>2286</v>
      </c>
      <c r="I1087" t="s">
        <v>2287</v>
      </c>
      <c r="J1087" t="s">
        <v>2288</v>
      </c>
      <c r="K1087" t="s">
        <v>513</v>
      </c>
      <c r="L1087" t="s">
        <v>311</v>
      </c>
      <c r="M1087" t="s">
        <v>572</v>
      </c>
      <c r="N1087" t="s">
        <v>2282</v>
      </c>
      <c r="O1087">
        <v>1</v>
      </c>
      <c r="P1087" t="s">
        <v>573</v>
      </c>
      <c r="Q1087" t="s">
        <v>39</v>
      </c>
      <c r="R1087" t="s">
        <v>610</v>
      </c>
      <c r="S1087" t="s">
        <v>76</v>
      </c>
      <c r="T1087" t="s">
        <v>517</v>
      </c>
      <c r="U1087">
        <f t="shared" si="16"/>
        <v>0</v>
      </c>
    </row>
    <row r="1088" spans="1:21" x14ac:dyDescent="0.25">
      <c r="A1088" s="2">
        <v>43384</v>
      </c>
      <c r="B1088" s="4">
        <v>57.848771485206825</v>
      </c>
      <c r="C1088" s="3">
        <v>96.414619142011375</v>
      </c>
      <c r="D1088" s="1">
        <v>43382</v>
      </c>
      <c r="E1088">
        <v>96.414619142011375</v>
      </c>
      <c r="F1088">
        <v>43384</v>
      </c>
      <c r="G1088" t="s">
        <v>3129</v>
      </c>
      <c r="H1088" t="s">
        <v>2286</v>
      </c>
      <c r="I1088" t="s">
        <v>2287</v>
      </c>
      <c r="J1088" t="s">
        <v>2288</v>
      </c>
      <c r="K1088" t="s">
        <v>513</v>
      </c>
      <c r="L1088" t="s">
        <v>311</v>
      </c>
      <c r="M1088" t="s">
        <v>572</v>
      </c>
      <c r="N1088" t="s">
        <v>334</v>
      </c>
      <c r="O1088">
        <v>1</v>
      </c>
      <c r="P1088" t="s">
        <v>573</v>
      </c>
      <c r="Q1088" t="s">
        <v>39</v>
      </c>
      <c r="R1088" t="s">
        <v>610</v>
      </c>
      <c r="S1088" t="s">
        <v>76</v>
      </c>
      <c r="T1088" t="s">
        <v>517</v>
      </c>
      <c r="U1088">
        <f t="shared" si="16"/>
        <v>0</v>
      </c>
    </row>
    <row r="1089" spans="1:21" x14ac:dyDescent="0.25">
      <c r="A1089" s="2">
        <v>43384</v>
      </c>
      <c r="B1089" s="4">
        <v>32.785282008948997</v>
      </c>
      <c r="C1089" s="3">
        <v>54.642136681581661</v>
      </c>
      <c r="D1089" s="1">
        <v>43382</v>
      </c>
      <c r="E1089">
        <v>54.642136681581661</v>
      </c>
      <c r="F1089">
        <v>43384</v>
      </c>
      <c r="G1089" t="s">
        <v>3129</v>
      </c>
      <c r="H1089" t="s">
        <v>2286</v>
      </c>
      <c r="I1089" t="s">
        <v>2287</v>
      </c>
      <c r="J1089" t="s">
        <v>2288</v>
      </c>
      <c r="K1089" t="s">
        <v>513</v>
      </c>
      <c r="L1089" t="s">
        <v>311</v>
      </c>
      <c r="M1089" t="s">
        <v>572</v>
      </c>
      <c r="N1089" t="s">
        <v>1221</v>
      </c>
      <c r="O1089">
        <v>1</v>
      </c>
      <c r="P1089" t="s">
        <v>573</v>
      </c>
      <c r="Q1089" t="s">
        <v>39</v>
      </c>
      <c r="R1089" t="s">
        <v>610</v>
      </c>
      <c r="S1089" t="s">
        <v>76</v>
      </c>
      <c r="T1089" t="s">
        <v>517</v>
      </c>
      <c r="U1089">
        <f t="shared" si="16"/>
        <v>0</v>
      </c>
    </row>
    <row r="1090" spans="1:21" x14ac:dyDescent="0.25">
      <c r="A1090" s="2">
        <v>43384</v>
      </c>
      <c r="B1090" s="4">
        <v>12.718401169363107</v>
      </c>
      <c r="C1090" s="3">
        <v>21.197335282271844</v>
      </c>
      <c r="D1090" s="1">
        <v>43378</v>
      </c>
      <c r="E1090">
        <v>21.197335282271844</v>
      </c>
      <c r="F1090">
        <v>43384</v>
      </c>
      <c r="G1090" t="s">
        <v>3130</v>
      </c>
      <c r="H1090" t="s">
        <v>2289</v>
      </c>
      <c r="I1090" t="s">
        <v>2290</v>
      </c>
      <c r="J1090" t="s">
        <v>2291</v>
      </c>
      <c r="K1090" t="s">
        <v>20</v>
      </c>
      <c r="L1090" t="s">
        <v>808</v>
      </c>
      <c r="M1090" t="s">
        <v>809</v>
      </c>
      <c r="N1090" t="s">
        <v>2059</v>
      </c>
      <c r="O1090">
        <v>2</v>
      </c>
      <c r="P1090" t="s">
        <v>810</v>
      </c>
      <c r="Q1090" t="s">
        <v>1330</v>
      </c>
      <c r="R1090" t="s">
        <v>26</v>
      </c>
      <c r="S1090" t="s">
        <v>27</v>
      </c>
      <c r="T1090" t="s">
        <v>42</v>
      </c>
      <c r="U1090">
        <f t="shared" ref="U1090:U1153" si="17">IF(C1090=E1090,0,1)</f>
        <v>0</v>
      </c>
    </row>
    <row r="1091" spans="1:21" x14ac:dyDescent="0.25">
      <c r="A1091" s="2">
        <v>43384</v>
      </c>
      <c r="B1091" s="4">
        <v>8.2828134119218255</v>
      </c>
      <c r="C1091" s="3">
        <v>13.804689019869709</v>
      </c>
      <c r="D1091" s="1">
        <v>43378</v>
      </c>
      <c r="E1091">
        <v>13.804689019869709</v>
      </c>
      <c r="F1091">
        <v>43384</v>
      </c>
      <c r="G1091" t="s">
        <v>3130</v>
      </c>
      <c r="H1091" t="s">
        <v>2289</v>
      </c>
      <c r="I1091" t="s">
        <v>2290</v>
      </c>
      <c r="J1091" t="s">
        <v>2291</v>
      </c>
      <c r="K1091" t="s">
        <v>20</v>
      </c>
      <c r="L1091" t="s">
        <v>808</v>
      </c>
      <c r="M1091" t="s">
        <v>809</v>
      </c>
      <c r="N1091" t="s">
        <v>1148</v>
      </c>
      <c r="O1091">
        <v>1</v>
      </c>
      <c r="P1091" t="s">
        <v>810</v>
      </c>
      <c r="Q1091" t="s">
        <v>1330</v>
      </c>
      <c r="R1091" t="s">
        <v>26</v>
      </c>
      <c r="S1091" t="s">
        <v>27</v>
      </c>
      <c r="T1091" t="s">
        <v>42</v>
      </c>
      <c r="U1091">
        <f t="shared" si="17"/>
        <v>0</v>
      </c>
    </row>
    <row r="1092" spans="1:21" x14ac:dyDescent="0.25">
      <c r="A1092" s="2">
        <v>43384</v>
      </c>
      <c r="B1092" s="4">
        <v>22.334099238126285</v>
      </c>
      <c r="C1092" s="3">
        <v>37.22349873021048</v>
      </c>
      <c r="D1092" s="1">
        <v>43378</v>
      </c>
      <c r="E1092">
        <v>37.22349873021048</v>
      </c>
      <c r="F1092">
        <v>43384</v>
      </c>
      <c r="G1092" t="s">
        <v>3130</v>
      </c>
      <c r="H1092" t="s">
        <v>2289</v>
      </c>
      <c r="I1092" t="s">
        <v>2290</v>
      </c>
      <c r="J1092" t="s">
        <v>2291</v>
      </c>
      <c r="K1092" t="s">
        <v>20</v>
      </c>
      <c r="L1092" t="s">
        <v>808</v>
      </c>
      <c r="M1092" t="s">
        <v>809</v>
      </c>
      <c r="N1092" t="s">
        <v>2292</v>
      </c>
      <c r="O1092">
        <v>1</v>
      </c>
      <c r="P1092" t="s">
        <v>810</v>
      </c>
      <c r="Q1092" t="s">
        <v>1330</v>
      </c>
      <c r="R1092" t="s">
        <v>26</v>
      </c>
      <c r="S1092" t="s">
        <v>27</v>
      </c>
      <c r="T1092" t="s">
        <v>42</v>
      </c>
      <c r="U1092">
        <f t="shared" si="17"/>
        <v>0</v>
      </c>
    </row>
    <row r="1093" spans="1:21" x14ac:dyDescent="0.25">
      <c r="A1093" s="2">
        <v>43384</v>
      </c>
      <c r="B1093" s="4">
        <v>24.233262701838697</v>
      </c>
      <c r="C1093" s="3">
        <v>40.388771169731164</v>
      </c>
      <c r="D1093" s="1">
        <v>43381</v>
      </c>
      <c r="E1093">
        <v>40.388771169731164</v>
      </c>
      <c r="F1093">
        <v>43384</v>
      </c>
      <c r="G1093" t="s">
        <v>3131</v>
      </c>
      <c r="H1093" t="s">
        <v>2293</v>
      </c>
      <c r="I1093" t="s">
        <v>2294</v>
      </c>
      <c r="J1093" t="s">
        <v>1462</v>
      </c>
      <c r="K1093" t="s">
        <v>46</v>
      </c>
      <c r="L1093" t="s">
        <v>47</v>
      </c>
      <c r="M1093" t="s">
        <v>48</v>
      </c>
      <c r="N1093" t="s">
        <v>2295</v>
      </c>
      <c r="O1093">
        <v>1</v>
      </c>
      <c r="P1093" t="s">
        <v>50</v>
      </c>
      <c r="Q1093" t="s">
        <v>74</v>
      </c>
      <c r="R1093" t="s">
        <v>483</v>
      </c>
      <c r="S1093" t="s">
        <v>76</v>
      </c>
      <c r="T1093" t="s">
        <v>54</v>
      </c>
      <c r="U1093">
        <f t="shared" si="17"/>
        <v>0</v>
      </c>
    </row>
    <row r="1094" spans="1:21" x14ac:dyDescent="0.25">
      <c r="A1094" s="2">
        <v>43384</v>
      </c>
      <c r="B1094" s="4">
        <v>13.75105815793763</v>
      </c>
      <c r="C1094" s="3">
        <v>22.918430263229382</v>
      </c>
      <c r="D1094" s="1">
        <v>43381</v>
      </c>
      <c r="E1094">
        <v>22.918430263229382</v>
      </c>
      <c r="F1094">
        <v>43384</v>
      </c>
      <c r="G1094" t="s">
        <v>3131</v>
      </c>
      <c r="H1094" t="s">
        <v>2293</v>
      </c>
      <c r="I1094" t="s">
        <v>2294</v>
      </c>
      <c r="J1094" t="s">
        <v>1462</v>
      </c>
      <c r="K1094" t="s">
        <v>46</v>
      </c>
      <c r="L1094" t="s">
        <v>47</v>
      </c>
      <c r="M1094" t="s">
        <v>48</v>
      </c>
      <c r="N1094" t="s">
        <v>273</v>
      </c>
      <c r="O1094">
        <v>4</v>
      </c>
      <c r="P1094" t="s">
        <v>50</v>
      </c>
      <c r="Q1094" t="s">
        <v>74</v>
      </c>
      <c r="R1094" t="s">
        <v>483</v>
      </c>
      <c r="S1094" t="s">
        <v>76</v>
      </c>
      <c r="T1094" t="s">
        <v>54</v>
      </c>
      <c r="U1094">
        <f t="shared" si="17"/>
        <v>0</v>
      </c>
    </row>
    <row r="1095" spans="1:21" x14ac:dyDescent="0.25">
      <c r="A1095" s="2">
        <v>43384</v>
      </c>
      <c r="B1095" s="4">
        <v>82.142500354910126</v>
      </c>
      <c r="C1095" s="3">
        <v>136.90416725818355</v>
      </c>
      <c r="D1095" s="1">
        <v>43381</v>
      </c>
      <c r="E1095">
        <v>136.90416725818355</v>
      </c>
      <c r="F1095">
        <v>43384</v>
      </c>
      <c r="G1095" t="s">
        <v>3131</v>
      </c>
      <c r="H1095" t="s">
        <v>2293</v>
      </c>
      <c r="I1095" t="s">
        <v>2294</v>
      </c>
      <c r="J1095" t="s">
        <v>1462</v>
      </c>
      <c r="K1095" t="s">
        <v>46</v>
      </c>
      <c r="L1095" t="s">
        <v>47</v>
      </c>
      <c r="M1095" t="s">
        <v>48</v>
      </c>
      <c r="N1095" t="s">
        <v>2296</v>
      </c>
      <c r="O1095">
        <v>1</v>
      </c>
      <c r="P1095" t="s">
        <v>50</v>
      </c>
      <c r="Q1095" t="s">
        <v>74</v>
      </c>
      <c r="R1095" t="s">
        <v>483</v>
      </c>
      <c r="S1095" t="s">
        <v>76</v>
      </c>
      <c r="T1095" t="s">
        <v>54</v>
      </c>
      <c r="U1095">
        <f t="shared" si="17"/>
        <v>0</v>
      </c>
    </row>
    <row r="1096" spans="1:21" x14ac:dyDescent="0.25">
      <c r="A1096" s="2">
        <v>43384</v>
      </c>
      <c r="B1096" s="4">
        <v>3.4607679729111567</v>
      </c>
      <c r="C1096" s="3">
        <v>5.7679466215185951</v>
      </c>
      <c r="D1096" s="1">
        <v>43381</v>
      </c>
      <c r="E1096">
        <v>5.7679466215185951</v>
      </c>
      <c r="F1096">
        <v>43384</v>
      </c>
      <c r="G1096" t="s">
        <v>3131</v>
      </c>
      <c r="H1096" t="s">
        <v>2293</v>
      </c>
      <c r="I1096" t="s">
        <v>2294</v>
      </c>
      <c r="J1096" t="s">
        <v>1462</v>
      </c>
      <c r="K1096" t="s">
        <v>46</v>
      </c>
      <c r="L1096" t="s">
        <v>47</v>
      </c>
      <c r="M1096" t="s">
        <v>48</v>
      </c>
      <c r="N1096" t="s">
        <v>600</v>
      </c>
      <c r="O1096">
        <v>1</v>
      </c>
      <c r="P1096" t="s">
        <v>50</v>
      </c>
      <c r="Q1096" t="s">
        <v>74</v>
      </c>
      <c r="R1096" t="s">
        <v>483</v>
      </c>
      <c r="S1096" t="s">
        <v>76</v>
      </c>
      <c r="T1096" t="s">
        <v>54</v>
      </c>
      <c r="U1096">
        <f t="shared" si="17"/>
        <v>0</v>
      </c>
    </row>
    <row r="1097" spans="1:21" x14ac:dyDescent="0.25">
      <c r="A1097" s="2">
        <v>43384</v>
      </c>
      <c r="B1097" s="4">
        <v>8.2113055960123873</v>
      </c>
      <c r="C1097" s="3">
        <v>13.685509326687313</v>
      </c>
      <c r="D1097" s="1">
        <v>43381</v>
      </c>
      <c r="E1097">
        <v>13.685509326687313</v>
      </c>
      <c r="F1097">
        <v>43384</v>
      </c>
      <c r="G1097" t="s">
        <v>3131</v>
      </c>
      <c r="H1097" t="s">
        <v>2293</v>
      </c>
      <c r="I1097" t="s">
        <v>2294</v>
      </c>
      <c r="J1097" t="s">
        <v>1462</v>
      </c>
      <c r="K1097" t="s">
        <v>46</v>
      </c>
      <c r="L1097" t="s">
        <v>47</v>
      </c>
      <c r="M1097" t="s">
        <v>48</v>
      </c>
      <c r="N1097" t="s">
        <v>339</v>
      </c>
      <c r="O1097">
        <v>1</v>
      </c>
      <c r="P1097" t="s">
        <v>50</v>
      </c>
      <c r="Q1097" t="s">
        <v>74</v>
      </c>
      <c r="R1097" t="s">
        <v>483</v>
      </c>
      <c r="S1097" t="s">
        <v>76</v>
      </c>
      <c r="T1097" t="s">
        <v>54</v>
      </c>
      <c r="U1097">
        <f t="shared" si="17"/>
        <v>0</v>
      </c>
    </row>
    <row r="1098" spans="1:21" x14ac:dyDescent="0.25">
      <c r="A1098" s="2">
        <v>43384</v>
      </c>
      <c r="B1098" s="4">
        <v>115.27743455194569</v>
      </c>
      <c r="C1098" s="3">
        <v>192.12905758657615</v>
      </c>
      <c r="D1098" s="1">
        <v>43381</v>
      </c>
      <c r="E1098">
        <v>192.12905758657615</v>
      </c>
      <c r="F1098">
        <v>43384</v>
      </c>
      <c r="G1098" t="s">
        <v>3130</v>
      </c>
      <c r="H1098" t="s">
        <v>2297</v>
      </c>
      <c r="I1098" t="s">
        <v>2298</v>
      </c>
      <c r="J1098" t="s">
        <v>2299</v>
      </c>
      <c r="K1098" t="s">
        <v>20</v>
      </c>
      <c r="L1098" t="s">
        <v>808</v>
      </c>
      <c r="M1098" t="s">
        <v>809</v>
      </c>
      <c r="N1098" t="s">
        <v>865</v>
      </c>
      <c r="O1098">
        <v>1</v>
      </c>
      <c r="P1098" t="s">
        <v>810</v>
      </c>
      <c r="Q1098" t="s">
        <v>579</v>
      </c>
      <c r="R1098" t="s">
        <v>623</v>
      </c>
      <c r="S1098" t="s">
        <v>53</v>
      </c>
      <c r="T1098" t="s">
        <v>42</v>
      </c>
      <c r="U1098">
        <f t="shared" si="17"/>
        <v>0</v>
      </c>
    </row>
    <row r="1099" spans="1:21" x14ac:dyDescent="0.25">
      <c r="A1099" s="2">
        <v>43384</v>
      </c>
      <c r="B1099" s="4">
        <v>16.566152616607692</v>
      </c>
      <c r="C1099" s="3">
        <v>27.610254361012821</v>
      </c>
      <c r="D1099" s="1">
        <v>43381</v>
      </c>
      <c r="E1099">
        <v>27.610254361012821</v>
      </c>
      <c r="F1099">
        <v>43384</v>
      </c>
      <c r="G1099" t="s">
        <v>3130</v>
      </c>
      <c r="H1099" t="s">
        <v>2300</v>
      </c>
      <c r="I1099" t="s">
        <v>2301</v>
      </c>
      <c r="J1099" t="s">
        <v>2302</v>
      </c>
      <c r="K1099" t="s">
        <v>20</v>
      </c>
      <c r="L1099" t="s">
        <v>808</v>
      </c>
      <c r="M1099" t="s">
        <v>809</v>
      </c>
      <c r="N1099" t="s">
        <v>1148</v>
      </c>
      <c r="O1099">
        <v>2</v>
      </c>
      <c r="P1099" t="s">
        <v>810</v>
      </c>
      <c r="Q1099" t="s">
        <v>2303</v>
      </c>
      <c r="R1099" t="s">
        <v>734</v>
      </c>
      <c r="S1099" t="s">
        <v>212</v>
      </c>
      <c r="T1099" t="s">
        <v>42</v>
      </c>
      <c r="U1099">
        <f t="shared" si="17"/>
        <v>0</v>
      </c>
    </row>
    <row r="1100" spans="1:21" x14ac:dyDescent="0.25">
      <c r="A1100" s="2">
        <v>43384</v>
      </c>
      <c r="B1100" s="4">
        <v>8.2223472440572269</v>
      </c>
      <c r="C1100" s="3">
        <v>13.703912073428713</v>
      </c>
      <c r="D1100" s="1">
        <v>43381</v>
      </c>
      <c r="E1100">
        <v>13.703912073428713</v>
      </c>
      <c r="F1100">
        <v>43384</v>
      </c>
      <c r="G1100" t="s">
        <v>3130</v>
      </c>
      <c r="H1100" t="s">
        <v>2300</v>
      </c>
      <c r="I1100" t="s">
        <v>2301</v>
      </c>
      <c r="J1100" t="s">
        <v>2302</v>
      </c>
      <c r="K1100" t="s">
        <v>20</v>
      </c>
      <c r="L1100" t="s">
        <v>808</v>
      </c>
      <c r="M1100" t="s">
        <v>809</v>
      </c>
      <c r="N1100" t="s">
        <v>2304</v>
      </c>
      <c r="O1100">
        <v>1</v>
      </c>
      <c r="P1100" t="s">
        <v>810</v>
      </c>
      <c r="Q1100" t="s">
        <v>2303</v>
      </c>
      <c r="R1100" t="s">
        <v>734</v>
      </c>
      <c r="S1100" t="s">
        <v>212</v>
      </c>
      <c r="T1100" t="s">
        <v>42</v>
      </c>
      <c r="U1100">
        <f t="shared" si="17"/>
        <v>0</v>
      </c>
    </row>
    <row r="1101" spans="1:21" x14ac:dyDescent="0.25">
      <c r="A1101" s="2">
        <v>43384</v>
      </c>
      <c r="B1101" s="4">
        <v>23.921993385527031</v>
      </c>
      <c r="C1101" s="3">
        <v>39.869988975878385</v>
      </c>
      <c r="D1101" s="1">
        <v>43381</v>
      </c>
      <c r="E1101">
        <v>39.869988975878385</v>
      </c>
      <c r="F1101">
        <v>43384</v>
      </c>
      <c r="G1101" t="s">
        <v>3130</v>
      </c>
      <c r="H1101" t="s">
        <v>2300</v>
      </c>
      <c r="I1101" t="s">
        <v>2301</v>
      </c>
      <c r="J1101" t="s">
        <v>2302</v>
      </c>
      <c r="K1101" t="s">
        <v>20</v>
      </c>
      <c r="L1101" t="s">
        <v>808</v>
      </c>
      <c r="M1101" t="s">
        <v>809</v>
      </c>
      <c r="N1101" t="s">
        <v>830</v>
      </c>
      <c r="O1101">
        <v>1</v>
      </c>
      <c r="P1101" t="s">
        <v>810</v>
      </c>
      <c r="Q1101" t="s">
        <v>2303</v>
      </c>
      <c r="R1101" t="s">
        <v>734</v>
      </c>
      <c r="S1101" t="s">
        <v>212</v>
      </c>
      <c r="T1101" t="s">
        <v>42</v>
      </c>
      <c r="U1101">
        <f t="shared" si="17"/>
        <v>0</v>
      </c>
    </row>
    <row r="1102" spans="1:21" x14ac:dyDescent="0.25">
      <c r="A1102" s="2">
        <v>43384</v>
      </c>
      <c r="B1102" s="4">
        <v>178.0628742987239</v>
      </c>
      <c r="C1102" s="3">
        <v>296.77145716453987</v>
      </c>
      <c r="D1102" s="1">
        <v>43381</v>
      </c>
      <c r="E1102">
        <v>296.77145716453987</v>
      </c>
      <c r="F1102">
        <v>43384</v>
      </c>
      <c r="G1102" t="s">
        <v>3132</v>
      </c>
      <c r="H1102" t="s">
        <v>2305</v>
      </c>
      <c r="I1102" t="s">
        <v>2306</v>
      </c>
      <c r="J1102" t="s">
        <v>1945</v>
      </c>
      <c r="K1102" t="s">
        <v>46</v>
      </c>
      <c r="L1102" t="s">
        <v>362</v>
      </c>
      <c r="M1102" t="s">
        <v>363</v>
      </c>
      <c r="N1102" t="s">
        <v>669</v>
      </c>
      <c r="O1102">
        <v>1</v>
      </c>
      <c r="P1102" t="s">
        <v>365</v>
      </c>
      <c r="Q1102" t="s">
        <v>74</v>
      </c>
      <c r="R1102" t="s">
        <v>315</v>
      </c>
      <c r="S1102" t="s">
        <v>76</v>
      </c>
      <c r="T1102" t="s">
        <v>366</v>
      </c>
      <c r="U1102">
        <f t="shared" si="17"/>
        <v>0</v>
      </c>
    </row>
    <row r="1103" spans="1:21" x14ac:dyDescent="0.25">
      <c r="A1103" s="2">
        <v>43384</v>
      </c>
      <c r="B1103" s="4">
        <v>34.429435982102014</v>
      </c>
      <c r="C1103" s="3">
        <v>57.382393303503356</v>
      </c>
      <c r="D1103" s="1">
        <v>43381</v>
      </c>
      <c r="E1103">
        <v>57.382393303503356</v>
      </c>
      <c r="F1103">
        <v>43384</v>
      </c>
      <c r="G1103" t="s">
        <v>3132</v>
      </c>
      <c r="H1103" t="s">
        <v>2305</v>
      </c>
      <c r="I1103" t="s">
        <v>2306</v>
      </c>
      <c r="J1103" t="s">
        <v>1945</v>
      </c>
      <c r="K1103" t="s">
        <v>46</v>
      </c>
      <c r="L1103" t="s">
        <v>362</v>
      </c>
      <c r="M1103" t="s">
        <v>363</v>
      </c>
      <c r="N1103" t="s">
        <v>236</v>
      </c>
      <c r="O1103">
        <v>1</v>
      </c>
      <c r="P1103" t="s">
        <v>365</v>
      </c>
      <c r="Q1103" t="s">
        <v>74</v>
      </c>
      <c r="R1103" t="s">
        <v>315</v>
      </c>
      <c r="S1103" t="s">
        <v>76</v>
      </c>
      <c r="T1103" t="s">
        <v>366</v>
      </c>
      <c r="U1103">
        <f t="shared" si="17"/>
        <v>0</v>
      </c>
    </row>
    <row r="1104" spans="1:21" x14ac:dyDescent="0.25">
      <c r="A1104" s="2">
        <v>43384</v>
      </c>
      <c r="B1104" s="4">
        <v>84.856642602884506</v>
      </c>
      <c r="C1104" s="3">
        <v>141.42773767147418</v>
      </c>
      <c r="D1104" s="1">
        <v>43381</v>
      </c>
      <c r="E1104">
        <v>141.42773767147418</v>
      </c>
      <c r="F1104">
        <v>43384</v>
      </c>
      <c r="G1104" t="s">
        <v>3132</v>
      </c>
      <c r="H1104" t="s">
        <v>2305</v>
      </c>
      <c r="I1104" t="s">
        <v>2306</v>
      </c>
      <c r="J1104" t="s">
        <v>1945</v>
      </c>
      <c r="K1104" t="s">
        <v>46</v>
      </c>
      <c r="L1104" t="s">
        <v>362</v>
      </c>
      <c r="M1104" t="s">
        <v>363</v>
      </c>
      <c r="N1104" t="s">
        <v>2307</v>
      </c>
      <c r="O1104">
        <v>1</v>
      </c>
      <c r="P1104" t="s">
        <v>365</v>
      </c>
      <c r="Q1104" t="s">
        <v>74</v>
      </c>
      <c r="R1104" t="s">
        <v>315</v>
      </c>
      <c r="S1104" t="s">
        <v>76</v>
      </c>
      <c r="T1104" t="s">
        <v>366</v>
      </c>
      <c r="U1104">
        <f t="shared" si="17"/>
        <v>0</v>
      </c>
    </row>
    <row r="1105" spans="1:21" x14ac:dyDescent="0.25">
      <c r="A1105" s="2">
        <v>43384</v>
      </c>
      <c r="B1105" s="4">
        <v>22.477640662709202</v>
      </c>
      <c r="C1105" s="3">
        <v>37.462734437848674</v>
      </c>
      <c r="D1105" s="1">
        <v>43375</v>
      </c>
      <c r="E1105">
        <v>37.462734437848674</v>
      </c>
      <c r="F1105">
        <v>43384</v>
      </c>
      <c r="G1105" t="s">
        <v>3128</v>
      </c>
      <c r="H1105" t="s">
        <v>2308</v>
      </c>
      <c r="I1105" t="s">
        <v>2309</v>
      </c>
      <c r="J1105" t="s">
        <v>2310</v>
      </c>
      <c r="K1105" t="s">
        <v>20</v>
      </c>
      <c r="L1105" t="s">
        <v>60</v>
      </c>
      <c r="M1105" t="s">
        <v>124</v>
      </c>
      <c r="N1105" t="s">
        <v>263</v>
      </c>
      <c r="O1105">
        <v>2</v>
      </c>
      <c r="P1105" t="s">
        <v>126</v>
      </c>
      <c r="Q1105" t="s">
        <v>2013</v>
      </c>
      <c r="R1105" t="s">
        <v>2311</v>
      </c>
      <c r="S1105" t="s">
        <v>27</v>
      </c>
      <c r="T1105" t="s">
        <v>77</v>
      </c>
      <c r="U1105">
        <f t="shared" si="17"/>
        <v>0</v>
      </c>
    </row>
    <row r="1106" spans="1:21" x14ac:dyDescent="0.25">
      <c r="A1106" s="2">
        <v>43384</v>
      </c>
      <c r="B1106" s="4">
        <v>51.299496816324819</v>
      </c>
      <c r="C1106" s="3">
        <v>85.499161360541365</v>
      </c>
      <c r="D1106" s="1">
        <v>43375</v>
      </c>
      <c r="E1106">
        <v>85.499161360541365</v>
      </c>
      <c r="F1106">
        <v>43384</v>
      </c>
      <c r="G1106" t="s">
        <v>3128</v>
      </c>
      <c r="H1106" t="s">
        <v>2308</v>
      </c>
      <c r="I1106" t="s">
        <v>2309</v>
      </c>
      <c r="J1106" t="s">
        <v>2310</v>
      </c>
      <c r="K1106" t="s">
        <v>20</v>
      </c>
      <c r="L1106" t="s">
        <v>60</v>
      </c>
      <c r="M1106" t="s">
        <v>124</v>
      </c>
      <c r="N1106" t="s">
        <v>2312</v>
      </c>
      <c r="O1106">
        <v>1</v>
      </c>
      <c r="P1106" t="s">
        <v>126</v>
      </c>
      <c r="Q1106" t="s">
        <v>2013</v>
      </c>
      <c r="R1106" t="s">
        <v>2311</v>
      </c>
      <c r="S1106" t="s">
        <v>27</v>
      </c>
      <c r="T1106" t="s">
        <v>77</v>
      </c>
      <c r="U1106">
        <f t="shared" si="17"/>
        <v>0</v>
      </c>
    </row>
    <row r="1107" spans="1:21" x14ac:dyDescent="0.25">
      <c r="A1107" s="2">
        <v>43384</v>
      </c>
      <c r="B1107" s="4">
        <v>3.5717102461235934</v>
      </c>
      <c r="C1107" s="3">
        <v>5.9528504102059889</v>
      </c>
      <c r="D1107" s="1">
        <v>43383</v>
      </c>
      <c r="E1107">
        <v>5.9528504102059889</v>
      </c>
      <c r="F1107">
        <v>43384</v>
      </c>
      <c r="G1107" t="s">
        <v>3133</v>
      </c>
      <c r="H1107" t="s">
        <v>2313</v>
      </c>
      <c r="I1107" t="s">
        <v>2314</v>
      </c>
      <c r="J1107" t="s">
        <v>846</v>
      </c>
      <c r="K1107" t="s">
        <v>46</v>
      </c>
      <c r="L1107" t="s">
        <v>206</v>
      </c>
      <c r="M1107" t="s">
        <v>691</v>
      </c>
      <c r="N1107" t="s">
        <v>2315</v>
      </c>
      <c r="O1107">
        <v>2</v>
      </c>
      <c r="P1107" t="s">
        <v>693</v>
      </c>
      <c r="Q1107" t="s">
        <v>74</v>
      </c>
      <c r="R1107" t="s">
        <v>483</v>
      </c>
      <c r="S1107" t="s">
        <v>76</v>
      </c>
      <c r="T1107" t="s">
        <v>694</v>
      </c>
      <c r="U1107">
        <f t="shared" si="17"/>
        <v>0</v>
      </c>
    </row>
    <row r="1108" spans="1:21" x14ac:dyDescent="0.25">
      <c r="A1108" s="2">
        <v>43384</v>
      </c>
      <c r="B1108" s="4">
        <v>57.848771485206825</v>
      </c>
      <c r="C1108" s="3">
        <v>96.414619142011375</v>
      </c>
      <c r="D1108" s="1">
        <v>43383</v>
      </c>
      <c r="E1108">
        <v>96.414619142011375</v>
      </c>
      <c r="F1108">
        <v>43384</v>
      </c>
      <c r="G1108" t="s">
        <v>3133</v>
      </c>
      <c r="H1108" t="s">
        <v>2313</v>
      </c>
      <c r="I1108" t="s">
        <v>2314</v>
      </c>
      <c r="J1108" t="s">
        <v>846</v>
      </c>
      <c r="K1108" t="s">
        <v>46</v>
      </c>
      <c r="L1108" t="s">
        <v>206</v>
      </c>
      <c r="M1108" t="s">
        <v>691</v>
      </c>
      <c r="N1108" t="s">
        <v>334</v>
      </c>
      <c r="O1108">
        <v>1</v>
      </c>
      <c r="P1108" t="s">
        <v>693</v>
      </c>
      <c r="Q1108" t="s">
        <v>74</v>
      </c>
      <c r="R1108" t="s">
        <v>483</v>
      </c>
      <c r="S1108" t="s">
        <v>76</v>
      </c>
      <c r="T1108" t="s">
        <v>694</v>
      </c>
      <c r="U1108">
        <f t="shared" si="17"/>
        <v>0</v>
      </c>
    </row>
    <row r="1109" spans="1:21" x14ac:dyDescent="0.25">
      <c r="A1109" s="2">
        <v>43384</v>
      </c>
      <c r="B1109" s="4">
        <v>526.20761453080888</v>
      </c>
      <c r="C1109" s="3">
        <v>877.01269088468155</v>
      </c>
      <c r="D1109" s="1">
        <v>43375</v>
      </c>
      <c r="E1109">
        <v>877.01269088468155</v>
      </c>
      <c r="F1109">
        <v>43384</v>
      </c>
      <c r="G1109" t="s">
        <v>3134</v>
      </c>
      <c r="H1109" t="s">
        <v>2316</v>
      </c>
      <c r="I1109" t="s">
        <v>2317</v>
      </c>
      <c r="J1109" t="s">
        <v>2318</v>
      </c>
      <c r="K1109" t="s">
        <v>59</v>
      </c>
      <c r="L1109" t="s">
        <v>60</v>
      </c>
      <c r="M1109" t="s">
        <v>61</v>
      </c>
      <c r="N1109" t="s">
        <v>2319</v>
      </c>
      <c r="O1109">
        <v>1</v>
      </c>
      <c r="P1109" t="s">
        <v>63</v>
      </c>
      <c r="Q1109" t="s">
        <v>39</v>
      </c>
      <c r="R1109" t="s">
        <v>610</v>
      </c>
      <c r="S1109" t="s">
        <v>76</v>
      </c>
      <c r="T1109" t="s">
        <v>66</v>
      </c>
      <c r="U1109">
        <f t="shared" si="17"/>
        <v>0</v>
      </c>
    </row>
    <row r="1110" spans="1:21" x14ac:dyDescent="0.25">
      <c r="A1110" s="2">
        <v>43384</v>
      </c>
      <c r="B1110" s="4">
        <v>25.55510571063521</v>
      </c>
      <c r="C1110" s="3">
        <v>42.591842851058686</v>
      </c>
      <c r="D1110" s="1">
        <v>43375</v>
      </c>
      <c r="E1110">
        <v>42.591842851058686</v>
      </c>
      <c r="F1110">
        <v>43384</v>
      </c>
      <c r="G1110" t="s">
        <v>3134</v>
      </c>
      <c r="H1110" t="s">
        <v>2316</v>
      </c>
      <c r="I1110" t="s">
        <v>2317</v>
      </c>
      <c r="J1110" t="s">
        <v>2318</v>
      </c>
      <c r="K1110" t="s">
        <v>59</v>
      </c>
      <c r="L1110" t="s">
        <v>60</v>
      </c>
      <c r="M1110" t="s">
        <v>61</v>
      </c>
      <c r="N1110" t="s">
        <v>111</v>
      </c>
      <c r="O1110">
        <v>2</v>
      </c>
      <c r="P1110" t="s">
        <v>63</v>
      </c>
      <c r="Q1110" t="s">
        <v>39</v>
      </c>
      <c r="R1110" t="s">
        <v>610</v>
      </c>
      <c r="S1110" t="s">
        <v>76</v>
      </c>
      <c r="T1110" t="s">
        <v>66</v>
      </c>
      <c r="U1110">
        <f t="shared" si="17"/>
        <v>0</v>
      </c>
    </row>
    <row r="1111" spans="1:21" x14ac:dyDescent="0.25">
      <c r="A1111" s="2">
        <v>43384</v>
      </c>
      <c r="B1111" s="4">
        <v>200.52894752062426</v>
      </c>
      <c r="C1111" s="3">
        <v>334.21491253437375</v>
      </c>
      <c r="D1111" s="1">
        <v>43382</v>
      </c>
      <c r="E1111">
        <v>334.21491253437375</v>
      </c>
      <c r="F1111">
        <v>43384</v>
      </c>
      <c r="G1111" t="s">
        <v>3130</v>
      </c>
      <c r="H1111" t="s">
        <v>2320</v>
      </c>
      <c r="I1111" t="s">
        <v>2321</v>
      </c>
      <c r="J1111" t="s">
        <v>2322</v>
      </c>
      <c r="K1111" t="s">
        <v>20</v>
      </c>
      <c r="L1111" t="s">
        <v>35</v>
      </c>
      <c r="M1111" t="s">
        <v>36</v>
      </c>
      <c r="N1111" t="s">
        <v>2323</v>
      </c>
      <c r="O1111">
        <v>1</v>
      </c>
      <c r="P1111" t="s">
        <v>38</v>
      </c>
      <c r="Q1111" t="s">
        <v>74</v>
      </c>
      <c r="R1111" t="s">
        <v>75</v>
      </c>
      <c r="S1111" t="s">
        <v>76</v>
      </c>
      <c r="T1111" t="s">
        <v>42</v>
      </c>
      <c r="U1111">
        <f t="shared" si="17"/>
        <v>0</v>
      </c>
    </row>
    <row r="1112" spans="1:21" x14ac:dyDescent="0.25">
      <c r="A1112" s="2">
        <v>43384</v>
      </c>
      <c r="B1112" s="4">
        <v>20.01535314870997</v>
      </c>
      <c r="C1112" s="3">
        <v>33.358921914516621</v>
      </c>
      <c r="D1112" s="1">
        <v>43383</v>
      </c>
      <c r="E1112">
        <v>33.358921914516621</v>
      </c>
      <c r="F1112">
        <v>43384</v>
      </c>
      <c r="G1112" t="s">
        <v>3131</v>
      </c>
      <c r="H1112" t="s">
        <v>2324</v>
      </c>
      <c r="I1112" t="s">
        <v>2325</v>
      </c>
      <c r="J1112" t="s">
        <v>2326</v>
      </c>
      <c r="K1112" t="s">
        <v>46</v>
      </c>
      <c r="L1112" t="s">
        <v>47</v>
      </c>
      <c r="M1112" t="s">
        <v>117</v>
      </c>
      <c r="N1112" t="s">
        <v>2120</v>
      </c>
      <c r="O1112">
        <v>1</v>
      </c>
      <c r="P1112" t="s">
        <v>119</v>
      </c>
      <c r="Q1112" t="s">
        <v>713</v>
      </c>
      <c r="R1112" t="s">
        <v>2327</v>
      </c>
      <c r="S1112" t="s">
        <v>212</v>
      </c>
      <c r="T1112" t="s">
        <v>54</v>
      </c>
      <c r="U1112">
        <f t="shared" si="17"/>
        <v>0</v>
      </c>
    </row>
    <row r="1113" spans="1:21" x14ac:dyDescent="0.25">
      <c r="A1113" s="2">
        <v>43384</v>
      </c>
      <c r="B1113" s="4">
        <v>100.34597163873832</v>
      </c>
      <c r="C1113" s="3">
        <v>167.24328606456388</v>
      </c>
      <c r="D1113" s="1">
        <v>43383</v>
      </c>
      <c r="E1113">
        <v>167.24328606456388</v>
      </c>
      <c r="F1113">
        <v>43384</v>
      </c>
      <c r="G1113" t="s">
        <v>3131</v>
      </c>
      <c r="H1113" t="s">
        <v>2324</v>
      </c>
      <c r="I1113" t="s">
        <v>2325</v>
      </c>
      <c r="J1113" t="s">
        <v>2326</v>
      </c>
      <c r="K1113" t="s">
        <v>46</v>
      </c>
      <c r="L1113" t="s">
        <v>47</v>
      </c>
      <c r="M1113" t="s">
        <v>117</v>
      </c>
      <c r="N1113" t="s">
        <v>2328</v>
      </c>
      <c r="O1113">
        <v>1</v>
      </c>
      <c r="P1113" t="s">
        <v>119</v>
      </c>
      <c r="Q1113" t="s">
        <v>713</v>
      </c>
      <c r="R1113" t="s">
        <v>2327</v>
      </c>
      <c r="S1113" t="s">
        <v>212</v>
      </c>
      <c r="T1113" t="s">
        <v>54</v>
      </c>
      <c r="U1113">
        <f t="shared" si="17"/>
        <v>0</v>
      </c>
    </row>
    <row r="1114" spans="1:21" x14ac:dyDescent="0.25">
      <c r="A1114" s="2">
        <v>43384</v>
      </c>
      <c r="B1114" s="4">
        <v>165.07000930653192</v>
      </c>
      <c r="C1114" s="3">
        <v>275.11668217755323</v>
      </c>
      <c r="D1114" s="1">
        <v>43383</v>
      </c>
      <c r="E1114">
        <v>275.11668217755323</v>
      </c>
      <c r="F1114">
        <v>43384</v>
      </c>
      <c r="G1114" t="s">
        <v>3128</v>
      </c>
      <c r="H1114" t="s">
        <v>2329</v>
      </c>
      <c r="I1114" t="s">
        <v>2330</v>
      </c>
      <c r="J1114" t="s">
        <v>2331</v>
      </c>
      <c r="K1114" t="s">
        <v>20</v>
      </c>
      <c r="L1114" t="s">
        <v>60</v>
      </c>
      <c r="M1114" t="s">
        <v>95</v>
      </c>
      <c r="N1114" t="s">
        <v>142</v>
      </c>
      <c r="O1114">
        <v>1</v>
      </c>
      <c r="P1114" t="s">
        <v>97</v>
      </c>
      <c r="Q1114" t="s">
        <v>127</v>
      </c>
      <c r="R1114" t="s">
        <v>1853</v>
      </c>
      <c r="S1114" t="s">
        <v>76</v>
      </c>
      <c r="T1114" t="s">
        <v>77</v>
      </c>
      <c r="U1114">
        <f t="shared" si="17"/>
        <v>0</v>
      </c>
    </row>
    <row r="1115" spans="1:21" x14ac:dyDescent="0.25">
      <c r="A1115" s="2">
        <v>43384</v>
      </c>
      <c r="B1115" s="4">
        <v>7.8563954802853999</v>
      </c>
      <c r="C1115" s="3">
        <v>13.093992467142334</v>
      </c>
      <c r="D1115" s="1">
        <v>43382</v>
      </c>
      <c r="E1115">
        <v>13.093992467142334</v>
      </c>
      <c r="F1115">
        <v>43384</v>
      </c>
      <c r="G1115" t="s">
        <v>3128</v>
      </c>
      <c r="H1115" t="s">
        <v>2332</v>
      </c>
      <c r="I1115" t="s">
        <v>2333</v>
      </c>
      <c r="J1115" t="s">
        <v>2334</v>
      </c>
      <c r="K1115" t="s">
        <v>20</v>
      </c>
      <c r="L1115" t="s">
        <v>60</v>
      </c>
      <c r="M1115" t="s">
        <v>95</v>
      </c>
      <c r="N1115" t="s">
        <v>2335</v>
      </c>
      <c r="O1115">
        <v>1</v>
      </c>
      <c r="P1115" t="s">
        <v>97</v>
      </c>
      <c r="Q1115" t="s">
        <v>884</v>
      </c>
      <c r="R1115" t="s">
        <v>998</v>
      </c>
      <c r="S1115" t="s">
        <v>76</v>
      </c>
      <c r="T1115" t="s">
        <v>77</v>
      </c>
      <c r="U1115">
        <f t="shared" si="17"/>
        <v>0</v>
      </c>
    </row>
    <row r="1116" spans="1:21" x14ac:dyDescent="0.25">
      <c r="A1116" s="2">
        <v>43385</v>
      </c>
      <c r="B1116" s="4">
        <v>2.0011672599361692</v>
      </c>
      <c r="C1116" s="3">
        <v>3.3352787665602821</v>
      </c>
      <c r="D1116" s="1">
        <v>43382</v>
      </c>
      <c r="E1116">
        <v>3.3352787665602821</v>
      </c>
      <c r="F1116">
        <v>43385</v>
      </c>
      <c r="G1116" t="s">
        <v>3135</v>
      </c>
      <c r="H1116" t="s">
        <v>2336</v>
      </c>
      <c r="I1116" t="s">
        <v>2337</v>
      </c>
      <c r="J1116" t="s">
        <v>2338</v>
      </c>
      <c r="K1116" t="s">
        <v>59</v>
      </c>
      <c r="L1116" t="s">
        <v>60</v>
      </c>
      <c r="M1116" t="s">
        <v>225</v>
      </c>
      <c r="N1116" t="s">
        <v>403</v>
      </c>
      <c r="O1116">
        <v>2</v>
      </c>
      <c r="P1116" t="s">
        <v>227</v>
      </c>
      <c r="Q1116" t="s">
        <v>228</v>
      </c>
      <c r="R1116" t="s">
        <v>151</v>
      </c>
      <c r="S1116" t="s">
        <v>27</v>
      </c>
      <c r="T1116" t="s">
        <v>66</v>
      </c>
      <c r="U1116">
        <f t="shared" si="17"/>
        <v>0</v>
      </c>
    </row>
    <row r="1117" spans="1:21" x14ac:dyDescent="0.25">
      <c r="A1117" s="2">
        <v>43385</v>
      </c>
      <c r="B1117" s="4">
        <v>68.863078306316353</v>
      </c>
      <c r="C1117" s="3">
        <v>114.77179717719393</v>
      </c>
      <c r="D1117" s="1">
        <v>43382</v>
      </c>
      <c r="E1117">
        <v>114.77179717719393</v>
      </c>
      <c r="F1117">
        <v>43385</v>
      </c>
      <c r="G1117" t="s">
        <v>3135</v>
      </c>
      <c r="H1117" t="s">
        <v>2336</v>
      </c>
      <c r="I1117" t="s">
        <v>2337</v>
      </c>
      <c r="J1117" t="s">
        <v>2338</v>
      </c>
      <c r="K1117" t="s">
        <v>59</v>
      </c>
      <c r="L1117" t="s">
        <v>60</v>
      </c>
      <c r="M1117" t="s">
        <v>225</v>
      </c>
      <c r="N1117" t="s">
        <v>2339</v>
      </c>
      <c r="O1117">
        <v>1</v>
      </c>
      <c r="P1117" t="s">
        <v>227</v>
      </c>
      <c r="Q1117" t="s">
        <v>228</v>
      </c>
      <c r="R1117" t="s">
        <v>151</v>
      </c>
      <c r="S1117" t="s">
        <v>27</v>
      </c>
      <c r="T1117" t="s">
        <v>66</v>
      </c>
      <c r="U1117">
        <f t="shared" si="17"/>
        <v>0</v>
      </c>
    </row>
    <row r="1118" spans="1:21" x14ac:dyDescent="0.25">
      <c r="A1118" s="2">
        <v>43385</v>
      </c>
      <c r="B1118" s="4">
        <v>191.4595481336986</v>
      </c>
      <c r="C1118" s="3">
        <v>319.09924688949769</v>
      </c>
      <c r="D1118" s="1">
        <v>43382</v>
      </c>
      <c r="E1118">
        <v>319.09924688949769</v>
      </c>
      <c r="F1118">
        <v>43385</v>
      </c>
      <c r="G1118" t="s">
        <v>3135</v>
      </c>
      <c r="H1118" t="s">
        <v>2336</v>
      </c>
      <c r="I1118" t="s">
        <v>2337</v>
      </c>
      <c r="J1118" t="s">
        <v>2338</v>
      </c>
      <c r="K1118" t="s">
        <v>59</v>
      </c>
      <c r="L1118" t="s">
        <v>60</v>
      </c>
      <c r="M1118" t="s">
        <v>225</v>
      </c>
      <c r="N1118" t="s">
        <v>946</v>
      </c>
      <c r="O1118">
        <v>1</v>
      </c>
      <c r="P1118" t="s">
        <v>227</v>
      </c>
      <c r="Q1118" t="s">
        <v>228</v>
      </c>
      <c r="R1118" t="s">
        <v>151</v>
      </c>
      <c r="S1118" t="s">
        <v>27</v>
      </c>
      <c r="T1118" t="s">
        <v>66</v>
      </c>
      <c r="U1118">
        <f t="shared" si="17"/>
        <v>0</v>
      </c>
    </row>
    <row r="1119" spans="1:21" x14ac:dyDescent="0.25">
      <c r="A1119" s="2">
        <v>43385</v>
      </c>
      <c r="B1119" s="4">
        <v>321.37347585822528</v>
      </c>
      <c r="C1119" s="3">
        <v>535.62245976370878</v>
      </c>
      <c r="D1119" s="1">
        <v>43382</v>
      </c>
      <c r="E1119">
        <v>535.62245976370878</v>
      </c>
      <c r="F1119">
        <v>43385</v>
      </c>
      <c r="G1119" t="s">
        <v>3135</v>
      </c>
      <c r="H1119" t="s">
        <v>2336</v>
      </c>
      <c r="I1119" t="s">
        <v>2337</v>
      </c>
      <c r="J1119" t="s">
        <v>2338</v>
      </c>
      <c r="K1119" t="s">
        <v>59</v>
      </c>
      <c r="L1119" t="s">
        <v>60</v>
      </c>
      <c r="M1119" t="s">
        <v>225</v>
      </c>
      <c r="N1119" t="s">
        <v>2340</v>
      </c>
      <c r="O1119">
        <v>1</v>
      </c>
      <c r="P1119" t="s">
        <v>227</v>
      </c>
      <c r="Q1119" t="s">
        <v>228</v>
      </c>
      <c r="R1119" t="s">
        <v>151</v>
      </c>
      <c r="S1119" t="s">
        <v>27</v>
      </c>
      <c r="T1119" t="s">
        <v>66</v>
      </c>
      <c r="U1119">
        <f t="shared" si="17"/>
        <v>0</v>
      </c>
    </row>
    <row r="1120" spans="1:21" x14ac:dyDescent="0.25">
      <c r="A1120" s="2">
        <v>43385</v>
      </c>
      <c r="B1120" s="4">
        <v>46.775575874524819</v>
      </c>
      <c r="C1120" s="3">
        <v>77.959293124208031</v>
      </c>
      <c r="D1120" s="1">
        <v>43382</v>
      </c>
      <c r="E1120">
        <v>77.959293124208031</v>
      </c>
      <c r="F1120">
        <v>43385</v>
      </c>
      <c r="G1120" t="s">
        <v>3136</v>
      </c>
      <c r="H1120" t="s">
        <v>2341</v>
      </c>
      <c r="I1120" t="s">
        <v>2342</v>
      </c>
      <c r="J1120" t="s">
        <v>1293</v>
      </c>
      <c r="K1120" t="s">
        <v>20</v>
      </c>
      <c r="L1120" t="s">
        <v>60</v>
      </c>
      <c r="M1120" t="s">
        <v>95</v>
      </c>
      <c r="N1120" t="s">
        <v>285</v>
      </c>
      <c r="O1120">
        <v>1</v>
      </c>
      <c r="P1120" t="s">
        <v>97</v>
      </c>
      <c r="Q1120" t="s">
        <v>1294</v>
      </c>
      <c r="R1120" t="s">
        <v>707</v>
      </c>
      <c r="S1120" t="s">
        <v>76</v>
      </c>
      <c r="T1120" t="s">
        <v>77</v>
      </c>
      <c r="U1120">
        <f t="shared" si="17"/>
        <v>0</v>
      </c>
    </row>
    <row r="1121" spans="1:21" x14ac:dyDescent="0.25">
      <c r="A1121" s="2">
        <v>43385</v>
      </c>
      <c r="B1121" s="4">
        <v>0.52474117851190138</v>
      </c>
      <c r="C1121" s="3">
        <v>0.87456863085316905</v>
      </c>
      <c r="D1121" s="1">
        <v>43383</v>
      </c>
      <c r="E1121">
        <v>0.87456863085316905</v>
      </c>
      <c r="F1121">
        <v>43385</v>
      </c>
      <c r="G1121" t="s">
        <v>3137</v>
      </c>
      <c r="H1121" t="s">
        <v>2343</v>
      </c>
      <c r="I1121" t="s">
        <v>2344</v>
      </c>
      <c r="J1121" t="s">
        <v>2345</v>
      </c>
      <c r="K1121" t="s">
        <v>46</v>
      </c>
      <c r="L1121" t="s">
        <v>47</v>
      </c>
      <c r="M1121" t="s">
        <v>105</v>
      </c>
      <c r="N1121" t="s">
        <v>2346</v>
      </c>
      <c r="O1121">
        <v>1</v>
      </c>
      <c r="P1121" t="s">
        <v>107</v>
      </c>
      <c r="Q1121" t="s">
        <v>392</v>
      </c>
      <c r="R1121" t="s">
        <v>404</v>
      </c>
      <c r="S1121" t="s">
        <v>27</v>
      </c>
      <c r="T1121" t="s">
        <v>54</v>
      </c>
      <c r="U1121">
        <f t="shared" si="17"/>
        <v>0</v>
      </c>
    </row>
    <row r="1122" spans="1:21" x14ac:dyDescent="0.25">
      <c r="A1122" s="2">
        <v>43385</v>
      </c>
      <c r="B1122" s="4">
        <v>0.5394633759050208</v>
      </c>
      <c r="C1122" s="3">
        <v>0.89910562650836801</v>
      </c>
      <c r="D1122" s="1">
        <v>43383</v>
      </c>
      <c r="E1122">
        <v>0.89910562650836801</v>
      </c>
      <c r="F1122">
        <v>43385</v>
      </c>
      <c r="G1122" t="s">
        <v>3137</v>
      </c>
      <c r="H1122" t="s">
        <v>2343</v>
      </c>
      <c r="I1122" t="s">
        <v>2344</v>
      </c>
      <c r="J1122" t="s">
        <v>2345</v>
      </c>
      <c r="K1122" t="s">
        <v>46</v>
      </c>
      <c r="L1122" t="s">
        <v>47</v>
      </c>
      <c r="M1122" t="s">
        <v>105</v>
      </c>
      <c r="N1122" t="s">
        <v>2347</v>
      </c>
      <c r="O1122">
        <v>1</v>
      </c>
      <c r="P1122" t="s">
        <v>107</v>
      </c>
      <c r="Q1122" t="s">
        <v>392</v>
      </c>
      <c r="R1122" t="s">
        <v>404</v>
      </c>
      <c r="S1122" t="s">
        <v>27</v>
      </c>
      <c r="T1122" t="s">
        <v>54</v>
      </c>
      <c r="U1122">
        <f t="shared" si="17"/>
        <v>0</v>
      </c>
    </row>
    <row r="1123" spans="1:21" x14ac:dyDescent="0.25">
      <c r="A1123" s="2">
        <v>43385</v>
      </c>
      <c r="B1123" s="4">
        <v>2.2467124807428398</v>
      </c>
      <c r="C1123" s="3">
        <v>3.7445208012380666</v>
      </c>
      <c r="D1123" s="1">
        <v>43384</v>
      </c>
      <c r="E1123">
        <v>3.7445208012380666</v>
      </c>
      <c r="F1123">
        <v>43385</v>
      </c>
      <c r="G1123" t="s">
        <v>3135</v>
      </c>
      <c r="H1123" t="s">
        <v>2348</v>
      </c>
      <c r="I1123" t="s">
        <v>2349</v>
      </c>
      <c r="J1123" t="s">
        <v>2350</v>
      </c>
      <c r="K1123" t="s">
        <v>59</v>
      </c>
      <c r="L1123" t="s">
        <v>60</v>
      </c>
      <c r="M1123" t="s">
        <v>225</v>
      </c>
      <c r="N1123" t="s">
        <v>152</v>
      </c>
      <c r="O1123">
        <v>1</v>
      </c>
      <c r="P1123" t="s">
        <v>227</v>
      </c>
      <c r="Q1123" t="s">
        <v>326</v>
      </c>
      <c r="R1123" t="s">
        <v>151</v>
      </c>
      <c r="S1123" t="s">
        <v>27</v>
      </c>
      <c r="T1123" t="s">
        <v>66</v>
      </c>
      <c r="U1123">
        <f t="shared" si="17"/>
        <v>0</v>
      </c>
    </row>
    <row r="1124" spans="1:21" x14ac:dyDescent="0.25">
      <c r="A1124" s="2">
        <v>43385</v>
      </c>
      <c r="B1124" s="4">
        <v>2.8087849455015803</v>
      </c>
      <c r="C1124" s="3">
        <v>4.6813082425026344</v>
      </c>
      <c r="D1124" s="1">
        <v>43384</v>
      </c>
      <c r="E1124">
        <v>4.6813082425026344</v>
      </c>
      <c r="F1124">
        <v>43385</v>
      </c>
      <c r="G1124" t="s">
        <v>3138</v>
      </c>
      <c r="H1124" t="s">
        <v>2351</v>
      </c>
      <c r="I1124" t="s">
        <v>2352</v>
      </c>
      <c r="J1124" t="s">
        <v>981</v>
      </c>
      <c r="K1124" t="s">
        <v>20</v>
      </c>
      <c r="L1124" t="s">
        <v>21</v>
      </c>
      <c r="M1124" t="s">
        <v>141</v>
      </c>
      <c r="N1124" t="s">
        <v>660</v>
      </c>
      <c r="O1124">
        <v>1</v>
      </c>
      <c r="P1124" t="s">
        <v>143</v>
      </c>
      <c r="Q1124" t="s">
        <v>25</v>
      </c>
      <c r="R1124" t="s">
        <v>345</v>
      </c>
      <c r="S1124" t="s">
        <v>27</v>
      </c>
      <c r="T1124" t="s">
        <v>28</v>
      </c>
      <c r="U1124">
        <f t="shared" si="17"/>
        <v>0</v>
      </c>
    </row>
    <row r="1125" spans="1:21" x14ac:dyDescent="0.25">
      <c r="A1125" s="2">
        <v>43385</v>
      </c>
      <c r="B1125" s="4">
        <v>16.566152616607692</v>
      </c>
      <c r="C1125" s="3">
        <v>27.610254361012821</v>
      </c>
      <c r="D1125" s="1">
        <v>43384</v>
      </c>
      <c r="E1125">
        <v>27.610254361012821</v>
      </c>
      <c r="F1125">
        <v>43385</v>
      </c>
      <c r="G1125" t="s">
        <v>3138</v>
      </c>
      <c r="H1125" t="s">
        <v>2351</v>
      </c>
      <c r="I1125" t="s">
        <v>2352</v>
      </c>
      <c r="J1125" t="s">
        <v>981</v>
      </c>
      <c r="K1125" t="s">
        <v>20</v>
      </c>
      <c r="L1125" t="s">
        <v>21</v>
      </c>
      <c r="M1125" t="s">
        <v>141</v>
      </c>
      <c r="N1125" t="s">
        <v>1148</v>
      </c>
      <c r="O1125">
        <v>2</v>
      </c>
      <c r="P1125" t="s">
        <v>143</v>
      </c>
      <c r="Q1125" t="s">
        <v>25</v>
      </c>
      <c r="R1125" t="s">
        <v>345</v>
      </c>
      <c r="S1125" t="s">
        <v>27</v>
      </c>
      <c r="T1125" t="s">
        <v>28</v>
      </c>
      <c r="U1125">
        <f t="shared" si="17"/>
        <v>0</v>
      </c>
    </row>
    <row r="1126" spans="1:21" x14ac:dyDescent="0.25">
      <c r="A1126" s="2">
        <v>43385</v>
      </c>
      <c r="B1126" s="4">
        <v>6.2569338920757778E-2</v>
      </c>
      <c r="C1126" s="3">
        <v>0.1042822315345963</v>
      </c>
      <c r="D1126" s="1">
        <v>43383</v>
      </c>
      <c r="E1126">
        <v>0.1042822315345963</v>
      </c>
      <c r="F1126">
        <v>43385</v>
      </c>
      <c r="G1126" t="s">
        <v>3137</v>
      </c>
      <c r="H1126" t="s">
        <v>2353</v>
      </c>
      <c r="I1126" t="s">
        <v>2354</v>
      </c>
      <c r="J1126" t="s">
        <v>2065</v>
      </c>
      <c r="K1126" t="s">
        <v>46</v>
      </c>
      <c r="L1126" t="s">
        <v>47</v>
      </c>
      <c r="M1126" t="s">
        <v>2355</v>
      </c>
      <c r="N1126" t="s">
        <v>2356</v>
      </c>
      <c r="O1126">
        <v>3</v>
      </c>
      <c r="P1126" t="s">
        <v>2357</v>
      </c>
      <c r="Q1126" t="s">
        <v>2066</v>
      </c>
      <c r="R1126" t="s">
        <v>734</v>
      </c>
      <c r="S1126" t="s">
        <v>76</v>
      </c>
      <c r="T1126" t="s">
        <v>54</v>
      </c>
      <c r="U1126">
        <f t="shared" si="17"/>
        <v>0</v>
      </c>
    </row>
    <row r="1127" spans="1:21" x14ac:dyDescent="0.25">
      <c r="A1127" s="2">
        <v>43385</v>
      </c>
      <c r="B1127" s="4">
        <v>47.554800750832072</v>
      </c>
      <c r="C1127" s="3">
        <v>79.258001251386787</v>
      </c>
      <c r="D1127" s="1">
        <v>43383</v>
      </c>
      <c r="E1127">
        <v>79.258001251386787</v>
      </c>
      <c r="F1127">
        <v>43385</v>
      </c>
      <c r="G1127" t="s">
        <v>3137</v>
      </c>
      <c r="H1127" t="s">
        <v>2358</v>
      </c>
      <c r="I1127" t="s">
        <v>2359</v>
      </c>
      <c r="J1127" t="s">
        <v>2360</v>
      </c>
      <c r="K1127" t="s">
        <v>46</v>
      </c>
      <c r="L1127" t="s">
        <v>47</v>
      </c>
      <c r="M1127" t="s">
        <v>105</v>
      </c>
      <c r="N1127" t="s">
        <v>820</v>
      </c>
      <c r="O1127">
        <v>1</v>
      </c>
      <c r="P1127" t="s">
        <v>107</v>
      </c>
      <c r="Q1127" t="s">
        <v>108</v>
      </c>
      <c r="R1127" t="s">
        <v>1107</v>
      </c>
      <c r="S1127" t="s">
        <v>27</v>
      </c>
      <c r="T1127" t="s">
        <v>54</v>
      </c>
      <c r="U1127">
        <f t="shared" si="17"/>
        <v>0</v>
      </c>
    </row>
    <row r="1128" spans="1:21" x14ac:dyDescent="0.25">
      <c r="A1128" s="2">
        <v>43385</v>
      </c>
      <c r="B1128" s="4">
        <v>20.707822218950621</v>
      </c>
      <c r="C1128" s="3">
        <v>34.513037031584368</v>
      </c>
      <c r="D1128" s="1">
        <v>43383</v>
      </c>
      <c r="E1128">
        <v>34.513037031584368</v>
      </c>
      <c r="F1128">
        <v>43385</v>
      </c>
      <c r="G1128" t="s">
        <v>3137</v>
      </c>
      <c r="H1128" t="s">
        <v>2358</v>
      </c>
      <c r="I1128" t="s">
        <v>2359</v>
      </c>
      <c r="J1128" t="s">
        <v>2360</v>
      </c>
      <c r="K1128" t="s">
        <v>46</v>
      </c>
      <c r="L1128" t="s">
        <v>47</v>
      </c>
      <c r="M1128" t="s">
        <v>105</v>
      </c>
      <c r="N1128" t="s">
        <v>1068</v>
      </c>
      <c r="O1128">
        <v>1</v>
      </c>
      <c r="P1128" t="s">
        <v>107</v>
      </c>
      <c r="Q1128" t="s">
        <v>108</v>
      </c>
      <c r="R1128" t="s">
        <v>1107</v>
      </c>
      <c r="S1128" t="s">
        <v>27</v>
      </c>
      <c r="T1128" t="s">
        <v>54</v>
      </c>
      <c r="U1128">
        <f t="shared" si="17"/>
        <v>0</v>
      </c>
    </row>
    <row r="1129" spans="1:21" x14ac:dyDescent="0.25">
      <c r="A1129" s="2">
        <v>43385</v>
      </c>
      <c r="B1129" s="4">
        <v>0.5226380074557414</v>
      </c>
      <c r="C1129" s="3">
        <v>0.87106334575956901</v>
      </c>
      <c r="D1129" s="1">
        <v>43383</v>
      </c>
      <c r="E1129">
        <v>0.87106334575956901</v>
      </c>
      <c r="F1129">
        <v>43385</v>
      </c>
      <c r="G1129" t="s">
        <v>3137</v>
      </c>
      <c r="H1129" t="s">
        <v>2358</v>
      </c>
      <c r="I1129" t="s">
        <v>2359</v>
      </c>
      <c r="J1129" t="s">
        <v>2360</v>
      </c>
      <c r="K1129" t="s">
        <v>46</v>
      </c>
      <c r="L1129" t="s">
        <v>47</v>
      </c>
      <c r="M1129" t="s">
        <v>105</v>
      </c>
      <c r="N1129" t="s">
        <v>522</v>
      </c>
      <c r="O1129">
        <v>1</v>
      </c>
      <c r="P1129" t="s">
        <v>107</v>
      </c>
      <c r="Q1129" t="s">
        <v>108</v>
      </c>
      <c r="R1129" t="s">
        <v>1107</v>
      </c>
      <c r="S1129" t="s">
        <v>27</v>
      </c>
      <c r="T1129" t="s">
        <v>54</v>
      </c>
      <c r="U1129">
        <f t="shared" si="17"/>
        <v>0</v>
      </c>
    </row>
    <row r="1130" spans="1:21" x14ac:dyDescent="0.25">
      <c r="A1130" s="2">
        <v>43385</v>
      </c>
      <c r="B1130" s="4">
        <v>50.449815709636205</v>
      </c>
      <c r="C1130" s="3">
        <v>84.083026182727011</v>
      </c>
      <c r="D1130" s="1">
        <v>43382</v>
      </c>
      <c r="E1130">
        <v>84.083026182727011</v>
      </c>
      <c r="F1130">
        <v>43385</v>
      </c>
      <c r="G1130" t="s">
        <v>3139</v>
      </c>
      <c r="H1130" t="s">
        <v>2361</v>
      </c>
      <c r="I1130" t="s">
        <v>2362</v>
      </c>
      <c r="J1130" t="s">
        <v>2363</v>
      </c>
      <c r="K1130" t="s">
        <v>20</v>
      </c>
      <c r="L1130" t="s">
        <v>808</v>
      </c>
      <c r="M1130" t="s">
        <v>809</v>
      </c>
      <c r="N1130" t="s">
        <v>983</v>
      </c>
      <c r="O1130">
        <v>1</v>
      </c>
      <c r="P1130" t="s">
        <v>810</v>
      </c>
      <c r="Q1130" t="s">
        <v>1330</v>
      </c>
      <c r="R1130" t="s">
        <v>26</v>
      </c>
      <c r="S1130" t="s">
        <v>27</v>
      </c>
      <c r="T1130" t="s">
        <v>42</v>
      </c>
      <c r="U1130">
        <f t="shared" si="17"/>
        <v>0</v>
      </c>
    </row>
    <row r="1131" spans="1:21" x14ac:dyDescent="0.25">
      <c r="A1131" s="2">
        <v>43385</v>
      </c>
      <c r="B1131" s="4">
        <v>13.984510145171384</v>
      </c>
      <c r="C1131" s="3">
        <v>23.307516908618975</v>
      </c>
      <c r="D1131" s="1">
        <v>43382</v>
      </c>
      <c r="E1131">
        <v>23.307516908618975</v>
      </c>
      <c r="F1131">
        <v>43385</v>
      </c>
      <c r="G1131" t="s">
        <v>3136</v>
      </c>
      <c r="H1131" t="s">
        <v>2364</v>
      </c>
      <c r="I1131" t="s">
        <v>2365</v>
      </c>
      <c r="J1131" t="s">
        <v>2366</v>
      </c>
      <c r="K1131" t="s">
        <v>20</v>
      </c>
      <c r="L1131" t="s">
        <v>60</v>
      </c>
      <c r="M1131" t="s">
        <v>83</v>
      </c>
      <c r="N1131" t="s">
        <v>2367</v>
      </c>
      <c r="O1131">
        <v>1</v>
      </c>
      <c r="P1131" t="s">
        <v>85</v>
      </c>
      <c r="Q1131" t="s">
        <v>74</v>
      </c>
      <c r="R1131" t="s">
        <v>137</v>
      </c>
      <c r="S1131" t="s">
        <v>41</v>
      </c>
      <c r="T1131" t="s">
        <v>77</v>
      </c>
      <c r="U1131">
        <f t="shared" si="17"/>
        <v>0</v>
      </c>
    </row>
    <row r="1132" spans="1:21" x14ac:dyDescent="0.25">
      <c r="A1132" s="2">
        <v>43385</v>
      </c>
      <c r="B1132" s="4">
        <v>19.477467151097066</v>
      </c>
      <c r="C1132" s="3">
        <v>32.462445251828449</v>
      </c>
      <c r="D1132" s="1">
        <v>43382</v>
      </c>
      <c r="E1132">
        <v>32.462445251828449</v>
      </c>
      <c r="F1132">
        <v>43385</v>
      </c>
      <c r="G1132" t="s">
        <v>3136</v>
      </c>
      <c r="H1132" t="s">
        <v>2364</v>
      </c>
      <c r="I1132" t="s">
        <v>2365</v>
      </c>
      <c r="J1132" t="s">
        <v>2366</v>
      </c>
      <c r="K1132" t="s">
        <v>20</v>
      </c>
      <c r="L1132" t="s">
        <v>60</v>
      </c>
      <c r="M1132" t="s">
        <v>83</v>
      </c>
      <c r="N1132" t="s">
        <v>2368</v>
      </c>
      <c r="O1132">
        <v>1</v>
      </c>
      <c r="P1132" t="s">
        <v>85</v>
      </c>
      <c r="Q1132" t="s">
        <v>74</v>
      </c>
      <c r="R1132" t="s">
        <v>137</v>
      </c>
      <c r="S1132" t="s">
        <v>41</v>
      </c>
      <c r="T1132" t="s">
        <v>77</v>
      </c>
      <c r="U1132">
        <f t="shared" si="17"/>
        <v>0</v>
      </c>
    </row>
    <row r="1133" spans="1:21" x14ac:dyDescent="0.25">
      <c r="A1133" s="2">
        <v>43385</v>
      </c>
      <c r="B1133" s="4">
        <v>4.6012124781138768</v>
      </c>
      <c r="C1133" s="3">
        <v>7.6686874635231286</v>
      </c>
      <c r="D1133" s="1">
        <v>43382</v>
      </c>
      <c r="E1133">
        <v>7.6686874635231286</v>
      </c>
      <c r="F1133">
        <v>43385</v>
      </c>
      <c r="G1133" t="s">
        <v>3136</v>
      </c>
      <c r="H1133" t="s">
        <v>2364</v>
      </c>
      <c r="I1133" t="s">
        <v>2365</v>
      </c>
      <c r="J1133" t="s">
        <v>2366</v>
      </c>
      <c r="K1133" t="s">
        <v>20</v>
      </c>
      <c r="L1133" t="s">
        <v>60</v>
      </c>
      <c r="M1133" t="s">
        <v>83</v>
      </c>
      <c r="N1133" t="s">
        <v>2369</v>
      </c>
      <c r="O1133">
        <v>1</v>
      </c>
      <c r="P1133" t="s">
        <v>85</v>
      </c>
      <c r="Q1133" t="s">
        <v>74</v>
      </c>
      <c r="R1133" t="s">
        <v>137</v>
      </c>
      <c r="S1133" t="s">
        <v>41</v>
      </c>
      <c r="T1133" t="s">
        <v>77</v>
      </c>
      <c r="U1133">
        <f t="shared" si="17"/>
        <v>0</v>
      </c>
    </row>
    <row r="1134" spans="1:21" x14ac:dyDescent="0.25">
      <c r="A1134" s="2">
        <v>43385</v>
      </c>
      <c r="B1134" s="4">
        <v>1587.2227100410646</v>
      </c>
      <c r="C1134" s="3">
        <v>2645.3711834017745</v>
      </c>
      <c r="D1134" s="1">
        <v>43382</v>
      </c>
      <c r="E1134">
        <v>2645.3711834017745</v>
      </c>
      <c r="F1134">
        <v>43385</v>
      </c>
      <c r="G1134" t="s">
        <v>3137</v>
      </c>
      <c r="H1134" t="s">
        <v>2370</v>
      </c>
      <c r="I1134" t="s">
        <v>2371</v>
      </c>
      <c r="J1134" t="s">
        <v>1205</v>
      </c>
      <c r="K1134" t="s">
        <v>46</v>
      </c>
      <c r="L1134" t="s">
        <v>47</v>
      </c>
      <c r="M1134" t="s">
        <v>1206</v>
      </c>
      <c r="N1134" t="s">
        <v>1849</v>
      </c>
      <c r="O1134">
        <v>1</v>
      </c>
      <c r="P1134" t="s">
        <v>1208</v>
      </c>
      <c r="Q1134" t="s">
        <v>51</v>
      </c>
      <c r="R1134" t="s">
        <v>1209</v>
      </c>
      <c r="S1134" t="s">
        <v>53</v>
      </c>
      <c r="T1134" t="s">
        <v>54</v>
      </c>
      <c r="U1134">
        <f t="shared" si="17"/>
        <v>0</v>
      </c>
    </row>
    <row r="1135" spans="1:21" x14ac:dyDescent="0.25">
      <c r="A1135" s="2">
        <v>43385</v>
      </c>
      <c r="B1135" s="4">
        <v>434.03824616565629</v>
      </c>
      <c r="C1135" s="3">
        <v>723.39707694276046</v>
      </c>
      <c r="D1135" s="1">
        <v>43375</v>
      </c>
      <c r="E1135">
        <v>723.39707694276046</v>
      </c>
      <c r="F1135">
        <v>43385</v>
      </c>
      <c r="G1135" t="s">
        <v>3140</v>
      </c>
      <c r="H1135" t="s">
        <v>2052</v>
      </c>
      <c r="I1135" t="s">
        <v>2372</v>
      </c>
      <c r="J1135" t="s">
        <v>2054</v>
      </c>
      <c r="K1135" t="s">
        <v>46</v>
      </c>
      <c r="L1135" t="s">
        <v>362</v>
      </c>
      <c r="M1135" t="s">
        <v>363</v>
      </c>
      <c r="N1135" t="s">
        <v>2373</v>
      </c>
      <c r="O1135">
        <v>1</v>
      </c>
      <c r="P1135" t="s">
        <v>365</v>
      </c>
      <c r="Q1135" t="s">
        <v>74</v>
      </c>
      <c r="R1135" t="s">
        <v>98</v>
      </c>
      <c r="S1135" t="s">
        <v>76</v>
      </c>
      <c r="T1135" t="s">
        <v>366</v>
      </c>
      <c r="U1135">
        <f t="shared" si="17"/>
        <v>0</v>
      </c>
    </row>
    <row r="1136" spans="1:21" x14ac:dyDescent="0.25">
      <c r="A1136" s="2">
        <v>43385</v>
      </c>
      <c r="B1136" s="4">
        <v>114.3583488004038</v>
      </c>
      <c r="C1136" s="3">
        <v>190.59724800067301</v>
      </c>
      <c r="D1136" s="1">
        <v>43375</v>
      </c>
      <c r="E1136">
        <v>190.59724800067301</v>
      </c>
      <c r="F1136">
        <v>43385</v>
      </c>
      <c r="G1136" t="s">
        <v>3140</v>
      </c>
      <c r="H1136" t="s">
        <v>2052</v>
      </c>
      <c r="I1136" t="s">
        <v>2372</v>
      </c>
      <c r="J1136" t="s">
        <v>2054</v>
      </c>
      <c r="K1136" t="s">
        <v>46</v>
      </c>
      <c r="L1136" t="s">
        <v>362</v>
      </c>
      <c r="M1136" t="s">
        <v>363</v>
      </c>
      <c r="N1136" t="s">
        <v>2374</v>
      </c>
      <c r="O1136">
        <v>1</v>
      </c>
      <c r="P1136" t="s">
        <v>365</v>
      </c>
      <c r="Q1136" t="s">
        <v>74</v>
      </c>
      <c r="R1136" t="s">
        <v>98</v>
      </c>
      <c r="S1136" t="s">
        <v>76</v>
      </c>
      <c r="T1136" t="s">
        <v>366</v>
      </c>
      <c r="U1136">
        <f t="shared" si="17"/>
        <v>0</v>
      </c>
    </row>
    <row r="1137" spans="1:21" x14ac:dyDescent="0.25">
      <c r="A1137" s="2">
        <v>43387</v>
      </c>
      <c r="B1137" s="4">
        <v>67.959766337695669</v>
      </c>
      <c r="C1137" s="3">
        <v>113.26627722949279</v>
      </c>
      <c r="D1137" s="1">
        <v>43375</v>
      </c>
      <c r="E1137">
        <v>113.26627722949279</v>
      </c>
      <c r="F1137">
        <v>43387</v>
      </c>
      <c r="G1137" t="s">
        <v>3141</v>
      </c>
      <c r="H1137" t="s">
        <v>2375</v>
      </c>
      <c r="I1137" t="s">
        <v>2376</v>
      </c>
      <c r="J1137" t="s">
        <v>2377</v>
      </c>
      <c r="K1137" t="s">
        <v>20</v>
      </c>
      <c r="L1137" t="s">
        <v>808</v>
      </c>
      <c r="M1137" t="s">
        <v>809</v>
      </c>
      <c r="N1137" t="s">
        <v>2378</v>
      </c>
      <c r="O1137">
        <v>1</v>
      </c>
      <c r="P1137" t="s">
        <v>810</v>
      </c>
      <c r="Q1137" t="s">
        <v>1330</v>
      </c>
      <c r="R1137" t="s">
        <v>1792</v>
      </c>
      <c r="S1137" t="s">
        <v>27</v>
      </c>
      <c r="T1137" t="s">
        <v>42</v>
      </c>
      <c r="U1137">
        <f t="shared" si="17"/>
        <v>0</v>
      </c>
    </row>
    <row r="1138" spans="1:21" x14ac:dyDescent="0.25">
      <c r="A1138" s="2">
        <v>43387</v>
      </c>
      <c r="B1138" s="4">
        <v>67.283071050376208</v>
      </c>
      <c r="C1138" s="3">
        <v>112.13845175062701</v>
      </c>
      <c r="D1138" s="1">
        <v>43385</v>
      </c>
      <c r="E1138">
        <v>112.13845175062701</v>
      </c>
      <c r="F1138">
        <v>43387</v>
      </c>
      <c r="G1138" t="s">
        <v>3142</v>
      </c>
      <c r="H1138" t="s">
        <v>2379</v>
      </c>
      <c r="I1138" t="s">
        <v>2380</v>
      </c>
      <c r="J1138" t="s">
        <v>45</v>
      </c>
      <c r="K1138" t="s">
        <v>46</v>
      </c>
      <c r="L1138" t="s">
        <v>47</v>
      </c>
      <c r="M1138" t="s">
        <v>1206</v>
      </c>
      <c r="N1138" t="s">
        <v>2381</v>
      </c>
      <c r="O1138">
        <v>1</v>
      </c>
      <c r="P1138" t="s">
        <v>1208</v>
      </c>
      <c r="Q1138" t="s">
        <v>51</v>
      </c>
      <c r="R1138" t="s">
        <v>52</v>
      </c>
      <c r="S1138" t="s">
        <v>53</v>
      </c>
      <c r="T1138" t="s">
        <v>54</v>
      </c>
      <c r="U1138">
        <f t="shared" si="17"/>
        <v>0</v>
      </c>
    </row>
    <row r="1139" spans="1:21" x14ac:dyDescent="0.25">
      <c r="A1139" s="2">
        <v>43387</v>
      </c>
      <c r="B1139" s="4">
        <v>14.765838192534794</v>
      </c>
      <c r="C1139" s="3">
        <v>24.609730320891323</v>
      </c>
      <c r="D1139" s="1">
        <v>43385</v>
      </c>
      <c r="E1139">
        <v>24.609730320891323</v>
      </c>
      <c r="F1139">
        <v>43387</v>
      </c>
      <c r="G1139" t="s">
        <v>3142</v>
      </c>
      <c r="H1139" t="s">
        <v>2379</v>
      </c>
      <c r="I1139" t="s">
        <v>2380</v>
      </c>
      <c r="J1139" t="s">
        <v>45</v>
      </c>
      <c r="K1139" t="s">
        <v>46</v>
      </c>
      <c r="L1139" t="s">
        <v>47</v>
      </c>
      <c r="M1139" t="s">
        <v>1206</v>
      </c>
      <c r="N1139" t="s">
        <v>2382</v>
      </c>
      <c r="O1139">
        <v>1</v>
      </c>
      <c r="P1139" t="s">
        <v>1208</v>
      </c>
      <c r="Q1139" t="s">
        <v>51</v>
      </c>
      <c r="R1139" t="s">
        <v>52</v>
      </c>
      <c r="S1139" t="s">
        <v>53</v>
      </c>
      <c r="T1139" t="s">
        <v>54</v>
      </c>
      <c r="U1139">
        <f t="shared" si="17"/>
        <v>0</v>
      </c>
    </row>
    <row r="1140" spans="1:21" x14ac:dyDescent="0.25">
      <c r="A1140" s="2">
        <v>43387</v>
      </c>
      <c r="B1140" s="4">
        <v>17.417936894352462</v>
      </c>
      <c r="C1140" s="3">
        <v>29.02989482392077</v>
      </c>
      <c r="D1140" s="1">
        <v>43383</v>
      </c>
      <c r="E1140">
        <v>29.02989482392077</v>
      </c>
      <c r="F1140">
        <v>43387</v>
      </c>
      <c r="G1140" t="s">
        <v>3143</v>
      </c>
      <c r="H1140" t="s">
        <v>2383</v>
      </c>
      <c r="I1140" t="s">
        <v>2384</v>
      </c>
      <c r="J1140" t="s">
        <v>2385</v>
      </c>
      <c r="K1140" t="s">
        <v>59</v>
      </c>
      <c r="L1140" t="s">
        <v>60</v>
      </c>
      <c r="M1140" t="s">
        <v>225</v>
      </c>
      <c r="N1140" t="s">
        <v>2386</v>
      </c>
      <c r="O1140">
        <v>1</v>
      </c>
      <c r="P1140" t="s">
        <v>227</v>
      </c>
      <c r="Q1140" t="s">
        <v>39</v>
      </c>
      <c r="R1140" t="s">
        <v>315</v>
      </c>
      <c r="S1140" t="s">
        <v>76</v>
      </c>
      <c r="T1140" t="s">
        <v>66</v>
      </c>
      <c r="U1140">
        <f t="shared" si="17"/>
        <v>0</v>
      </c>
    </row>
    <row r="1141" spans="1:21" x14ac:dyDescent="0.25">
      <c r="A1141" s="2">
        <v>43387</v>
      </c>
      <c r="B1141" s="4">
        <v>3.0758876696338908</v>
      </c>
      <c r="C1141" s="3">
        <v>5.1264794493898185</v>
      </c>
      <c r="D1141" s="1">
        <v>43383</v>
      </c>
      <c r="E1141">
        <v>5.1264794493898185</v>
      </c>
      <c r="F1141">
        <v>43387</v>
      </c>
      <c r="G1141" t="s">
        <v>3143</v>
      </c>
      <c r="H1141" t="s">
        <v>2383</v>
      </c>
      <c r="I1141" t="s">
        <v>2384</v>
      </c>
      <c r="J1141" t="s">
        <v>2385</v>
      </c>
      <c r="K1141" t="s">
        <v>59</v>
      </c>
      <c r="L1141" t="s">
        <v>60</v>
      </c>
      <c r="M1141" t="s">
        <v>225</v>
      </c>
      <c r="N1141" t="s">
        <v>701</v>
      </c>
      <c r="O1141">
        <v>2</v>
      </c>
      <c r="P1141" t="s">
        <v>227</v>
      </c>
      <c r="Q1141" t="s">
        <v>39</v>
      </c>
      <c r="R1141" t="s">
        <v>315</v>
      </c>
      <c r="S1141" t="s">
        <v>76</v>
      </c>
      <c r="T1141" t="s">
        <v>66</v>
      </c>
      <c r="U1141">
        <f t="shared" si="17"/>
        <v>0</v>
      </c>
    </row>
    <row r="1142" spans="1:21" x14ac:dyDescent="0.25">
      <c r="A1142" s="2">
        <v>43387</v>
      </c>
      <c r="B1142" s="4">
        <v>14.722197393119478</v>
      </c>
      <c r="C1142" s="3">
        <v>24.536995655199132</v>
      </c>
      <c r="D1142" s="1">
        <v>43383</v>
      </c>
      <c r="E1142">
        <v>24.536995655199132</v>
      </c>
      <c r="F1142">
        <v>43387</v>
      </c>
      <c r="G1142" t="s">
        <v>3143</v>
      </c>
      <c r="H1142" t="s">
        <v>2383</v>
      </c>
      <c r="I1142" t="s">
        <v>2384</v>
      </c>
      <c r="J1142" t="s">
        <v>2385</v>
      </c>
      <c r="K1142" t="s">
        <v>59</v>
      </c>
      <c r="L1142" t="s">
        <v>60</v>
      </c>
      <c r="M1142" t="s">
        <v>225</v>
      </c>
      <c r="N1142" t="s">
        <v>313</v>
      </c>
      <c r="O1142">
        <v>1</v>
      </c>
      <c r="P1142" t="s">
        <v>227</v>
      </c>
      <c r="Q1142" t="s">
        <v>39</v>
      </c>
      <c r="R1142" t="s">
        <v>315</v>
      </c>
      <c r="S1142" t="s">
        <v>76</v>
      </c>
      <c r="T1142" t="s">
        <v>66</v>
      </c>
      <c r="U1142">
        <f t="shared" si="17"/>
        <v>0</v>
      </c>
    </row>
    <row r="1143" spans="1:21" x14ac:dyDescent="0.25">
      <c r="A1143" s="2">
        <v>43387</v>
      </c>
      <c r="B1143" s="4">
        <v>15.283744065114178</v>
      </c>
      <c r="C1143" s="3">
        <v>25.472906775190296</v>
      </c>
      <c r="D1143" s="1">
        <v>43384</v>
      </c>
      <c r="E1143">
        <v>25.472906775190296</v>
      </c>
      <c r="F1143">
        <v>43387</v>
      </c>
      <c r="G1143" t="s">
        <v>3143</v>
      </c>
      <c r="H1143" t="s">
        <v>2387</v>
      </c>
      <c r="I1143" t="s">
        <v>2388</v>
      </c>
      <c r="J1143" t="s">
        <v>2389</v>
      </c>
      <c r="K1143" t="s">
        <v>59</v>
      </c>
      <c r="L1143" t="s">
        <v>60</v>
      </c>
      <c r="M1143" t="s">
        <v>61</v>
      </c>
      <c r="N1143" t="s">
        <v>2203</v>
      </c>
      <c r="O1143">
        <v>1</v>
      </c>
      <c r="P1143" t="s">
        <v>63</v>
      </c>
      <c r="Q1143" t="s">
        <v>2390</v>
      </c>
      <c r="R1143" t="s">
        <v>171</v>
      </c>
      <c r="S1143" t="s">
        <v>53</v>
      </c>
      <c r="T1143" t="s">
        <v>66</v>
      </c>
      <c r="U1143">
        <f t="shared" si="17"/>
        <v>0</v>
      </c>
    </row>
    <row r="1144" spans="1:21" x14ac:dyDescent="0.25">
      <c r="A1144" s="2">
        <v>43387</v>
      </c>
      <c r="B1144" s="4">
        <v>10.331302020621594</v>
      </c>
      <c r="C1144" s="3">
        <v>17.21883670103599</v>
      </c>
      <c r="D1144" s="1">
        <v>43384</v>
      </c>
      <c r="E1144">
        <v>17.21883670103599</v>
      </c>
      <c r="F1144">
        <v>43387</v>
      </c>
      <c r="G1144" t="s">
        <v>3143</v>
      </c>
      <c r="H1144" t="s">
        <v>2387</v>
      </c>
      <c r="I1144" t="s">
        <v>2388</v>
      </c>
      <c r="J1144" t="s">
        <v>2389</v>
      </c>
      <c r="K1144" t="s">
        <v>59</v>
      </c>
      <c r="L1144" t="s">
        <v>60</v>
      </c>
      <c r="M1144" t="s">
        <v>61</v>
      </c>
      <c r="N1144" t="s">
        <v>2202</v>
      </c>
      <c r="O1144">
        <v>1</v>
      </c>
      <c r="P1144" t="s">
        <v>63</v>
      </c>
      <c r="Q1144" t="s">
        <v>2390</v>
      </c>
      <c r="R1144" t="s">
        <v>171</v>
      </c>
      <c r="S1144" t="s">
        <v>53</v>
      </c>
      <c r="T1144" t="s">
        <v>66</v>
      </c>
      <c r="U1144">
        <f t="shared" si="17"/>
        <v>0</v>
      </c>
    </row>
    <row r="1145" spans="1:21" x14ac:dyDescent="0.25">
      <c r="A1145" s="2">
        <v>43387</v>
      </c>
      <c r="B1145" s="4">
        <v>27.149835163968476</v>
      </c>
      <c r="C1145" s="3">
        <v>45.249725273280795</v>
      </c>
      <c r="D1145" s="1">
        <v>43384</v>
      </c>
      <c r="E1145">
        <v>45.249725273280795</v>
      </c>
      <c r="F1145">
        <v>43387</v>
      </c>
      <c r="G1145" t="s">
        <v>3143</v>
      </c>
      <c r="H1145" t="s">
        <v>2387</v>
      </c>
      <c r="I1145" t="s">
        <v>2388</v>
      </c>
      <c r="J1145" t="s">
        <v>2389</v>
      </c>
      <c r="K1145" t="s">
        <v>59</v>
      </c>
      <c r="L1145" t="s">
        <v>60</v>
      </c>
      <c r="M1145" t="s">
        <v>61</v>
      </c>
      <c r="N1145" t="s">
        <v>91</v>
      </c>
      <c r="O1145">
        <v>1</v>
      </c>
      <c r="P1145" t="s">
        <v>63</v>
      </c>
      <c r="Q1145" t="s">
        <v>2390</v>
      </c>
      <c r="R1145" t="s">
        <v>171</v>
      </c>
      <c r="S1145" t="s">
        <v>53</v>
      </c>
      <c r="T1145" t="s">
        <v>66</v>
      </c>
      <c r="U1145">
        <f t="shared" si="17"/>
        <v>0</v>
      </c>
    </row>
    <row r="1146" spans="1:21" x14ac:dyDescent="0.25">
      <c r="A1146" s="2">
        <v>43387</v>
      </c>
      <c r="B1146" s="4">
        <v>67.853556199359588</v>
      </c>
      <c r="C1146" s="3">
        <v>113.08926033226598</v>
      </c>
      <c r="D1146" s="1">
        <v>43384</v>
      </c>
      <c r="E1146">
        <v>113.08926033226598</v>
      </c>
      <c r="F1146">
        <v>43387</v>
      </c>
      <c r="G1146" t="s">
        <v>3143</v>
      </c>
      <c r="H1146" t="s">
        <v>2387</v>
      </c>
      <c r="I1146" t="s">
        <v>2388</v>
      </c>
      <c r="J1146" t="s">
        <v>2389</v>
      </c>
      <c r="K1146" t="s">
        <v>59</v>
      </c>
      <c r="L1146" t="s">
        <v>60</v>
      </c>
      <c r="M1146" t="s">
        <v>61</v>
      </c>
      <c r="N1146" t="s">
        <v>1878</v>
      </c>
      <c r="O1146">
        <v>1</v>
      </c>
      <c r="P1146" t="s">
        <v>63</v>
      </c>
      <c r="Q1146" t="s">
        <v>2390</v>
      </c>
      <c r="R1146" t="s">
        <v>171</v>
      </c>
      <c r="S1146" t="s">
        <v>53</v>
      </c>
      <c r="T1146" t="s">
        <v>66</v>
      </c>
      <c r="U1146">
        <f t="shared" si="17"/>
        <v>0</v>
      </c>
    </row>
    <row r="1147" spans="1:21" x14ac:dyDescent="0.25">
      <c r="A1147" s="2">
        <v>43387</v>
      </c>
      <c r="B1147" s="4">
        <v>66.224650216363727</v>
      </c>
      <c r="C1147" s="3">
        <v>110.37441702727288</v>
      </c>
      <c r="D1147" s="1">
        <v>43384</v>
      </c>
      <c r="E1147">
        <v>110.37441702727288</v>
      </c>
      <c r="F1147">
        <v>43387</v>
      </c>
      <c r="G1147" t="s">
        <v>3143</v>
      </c>
      <c r="H1147" t="s">
        <v>2387</v>
      </c>
      <c r="I1147" t="s">
        <v>2388</v>
      </c>
      <c r="J1147" t="s">
        <v>2389</v>
      </c>
      <c r="K1147" t="s">
        <v>59</v>
      </c>
      <c r="L1147" t="s">
        <v>60</v>
      </c>
      <c r="M1147" t="s">
        <v>61</v>
      </c>
      <c r="N1147" t="s">
        <v>2275</v>
      </c>
      <c r="O1147">
        <v>1</v>
      </c>
      <c r="P1147" t="s">
        <v>63</v>
      </c>
      <c r="Q1147" t="s">
        <v>2390</v>
      </c>
      <c r="R1147" t="s">
        <v>171</v>
      </c>
      <c r="S1147" t="s">
        <v>53</v>
      </c>
      <c r="T1147" t="s">
        <v>66</v>
      </c>
      <c r="U1147">
        <f t="shared" si="17"/>
        <v>0</v>
      </c>
    </row>
    <row r="1148" spans="1:21" x14ac:dyDescent="0.25">
      <c r="A1148" s="2">
        <v>43388</v>
      </c>
      <c r="B1148" s="4">
        <v>1.4837871801208273</v>
      </c>
      <c r="C1148" s="3">
        <v>2.4729786335347121</v>
      </c>
      <c r="D1148" s="1">
        <v>43385</v>
      </c>
      <c r="E1148">
        <v>2.4729786335347121</v>
      </c>
      <c r="F1148">
        <v>43388</v>
      </c>
      <c r="G1148" t="s">
        <v>3144</v>
      </c>
      <c r="H1148" t="s">
        <v>2391</v>
      </c>
      <c r="I1148" t="s">
        <v>2392</v>
      </c>
      <c r="J1148" t="s">
        <v>2393</v>
      </c>
      <c r="K1148" t="s">
        <v>20</v>
      </c>
      <c r="L1148" t="s">
        <v>21</v>
      </c>
      <c r="M1148" t="s">
        <v>141</v>
      </c>
      <c r="N1148" t="s">
        <v>288</v>
      </c>
      <c r="O1148">
        <v>1</v>
      </c>
      <c r="P1148" t="s">
        <v>143</v>
      </c>
      <c r="Q1148" t="s">
        <v>25</v>
      </c>
      <c r="R1148" t="s">
        <v>280</v>
      </c>
      <c r="S1148" t="s">
        <v>27</v>
      </c>
      <c r="T1148" t="s">
        <v>28</v>
      </c>
      <c r="U1148">
        <f t="shared" si="17"/>
        <v>0</v>
      </c>
    </row>
    <row r="1149" spans="1:21" x14ac:dyDescent="0.25">
      <c r="A1149" s="2">
        <v>43388</v>
      </c>
      <c r="B1149" s="4">
        <v>7.6518620950738478</v>
      </c>
      <c r="C1149" s="3">
        <v>12.753103491789746</v>
      </c>
      <c r="D1149" s="1">
        <v>43385</v>
      </c>
      <c r="E1149">
        <v>12.753103491789746</v>
      </c>
      <c r="F1149">
        <v>43388</v>
      </c>
      <c r="G1149" t="s">
        <v>3144</v>
      </c>
      <c r="H1149" t="s">
        <v>2391</v>
      </c>
      <c r="I1149" t="s">
        <v>2392</v>
      </c>
      <c r="J1149" t="s">
        <v>2393</v>
      </c>
      <c r="K1149" t="s">
        <v>20</v>
      </c>
      <c r="L1149" t="s">
        <v>21</v>
      </c>
      <c r="M1149" t="s">
        <v>141</v>
      </c>
      <c r="N1149" t="s">
        <v>289</v>
      </c>
      <c r="O1149">
        <v>1</v>
      </c>
      <c r="P1149" t="s">
        <v>143</v>
      </c>
      <c r="Q1149" t="s">
        <v>25</v>
      </c>
      <c r="R1149" t="s">
        <v>280</v>
      </c>
      <c r="S1149" t="s">
        <v>27</v>
      </c>
      <c r="T1149" t="s">
        <v>28</v>
      </c>
      <c r="U1149">
        <f t="shared" si="17"/>
        <v>0</v>
      </c>
    </row>
    <row r="1150" spans="1:21" x14ac:dyDescent="0.25">
      <c r="A1150" s="2">
        <v>43388</v>
      </c>
      <c r="B1150" s="4">
        <v>301.28556330807777</v>
      </c>
      <c r="C1150" s="3">
        <v>502.14260551346297</v>
      </c>
      <c r="D1150" s="1">
        <v>43383</v>
      </c>
      <c r="E1150">
        <v>502.14260551346297</v>
      </c>
      <c r="F1150">
        <v>43388</v>
      </c>
      <c r="G1150" t="s">
        <v>3145</v>
      </c>
      <c r="H1150" t="s">
        <v>2394</v>
      </c>
      <c r="I1150" t="s">
        <v>2395</v>
      </c>
      <c r="J1150" t="s">
        <v>2396</v>
      </c>
      <c r="K1150" t="s">
        <v>46</v>
      </c>
      <c r="L1150" t="s">
        <v>241</v>
      </c>
      <c r="M1150" t="s">
        <v>242</v>
      </c>
      <c r="N1150" t="s">
        <v>2397</v>
      </c>
      <c r="O1150">
        <v>1</v>
      </c>
      <c r="P1150" t="s">
        <v>244</v>
      </c>
      <c r="Q1150" t="s">
        <v>39</v>
      </c>
      <c r="R1150" t="s">
        <v>171</v>
      </c>
      <c r="S1150" t="s">
        <v>76</v>
      </c>
      <c r="T1150" t="s">
        <v>247</v>
      </c>
      <c r="U1150">
        <f t="shared" si="17"/>
        <v>0</v>
      </c>
    </row>
    <row r="1151" spans="1:21" x14ac:dyDescent="0.25">
      <c r="A1151" s="2">
        <v>43388</v>
      </c>
      <c r="B1151" s="4">
        <v>28.729316627144577</v>
      </c>
      <c r="C1151" s="3">
        <v>47.882194378574297</v>
      </c>
      <c r="D1151" s="1">
        <v>43382</v>
      </c>
      <c r="E1151">
        <v>47.882194378574297</v>
      </c>
      <c r="F1151">
        <v>43388</v>
      </c>
      <c r="G1151" t="s">
        <v>3144</v>
      </c>
      <c r="H1151" t="s">
        <v>2398</v>
      </c>
      <c r="I1151" t="s">
        <v>2399</v>
      </c>
      <c r="J1151" t="s">
        <v>2400</v>
      </c>
      <c r="K1151" t="s">
        <v>20</v>
      </c>
      <c r="L1151" t="s">
        <v>133</v>
      </c>
      <c r="M1151" t="s">
        <v>162</v>
      </c>
      <c r="N1151" t="s">
        <v>2401</v>
      </c>
      <c r="O1151">
        <v>1</v>
      </c>
      <c r="P1151" t="s">
        <v>164</v>
      </c>
      <c r="Q1151" t="s">
        <v>344</v>
      </c>
      <c r="R1151" t="s">
        <v>1853</v>
      </c>
      <c r="S1151" t="s">
        <v>27</v>
      </c>
      <c r="T1151" t="s">
        <v>28</v>
      </c>
      <c r="U1151">
        <f t="shared" si="17"/>
        <v>0</v>
      </c>
    </row>
    <row r="1152" spans="1:21" x14ac:dyDescent="0.25">
      <c r="A1152" s="2">
        <v>43388</v>
      </c>
      <c r="B1152" s="4">
        <v>48.351376788352646</v>
      </c>
      <c r="C1152" s="3">
        <v>80.585627980587745</v>
      </c>
      <c r="D1152" s="1">
        <v>43382</v>
      </c>
      <c r="E1152">
        <v>80.585627980587745</v>
      </c>
      <c r="F1152">
        <v>43388</v>
      </c>
      <c r="G1152" t="s">
        <v>3144</v>
      </c>
      <c r="H1152" t="s">
        <v>2402</v>
      </c>
      <c r="I1152" t="s">
        <v>2403</v>
      </c>
      <c r="J1152" t="s">
        <v>2404</v>
      </c>
      <c r="K1152" t="s">
        <v>20</v>
      </c>
      <c r="L1152" t="s">
        <v>133</v>
      </c>
      <c r="M1152" t="s">
        <v>162</v>
      </c>
      <c r="N1152" t="s">
        <v>1542</v>
      </c>
      <c r="O1152">
        <v>1</v>
      </c>
      <c r="P1152" t="s">
        <v>164</v>
      </c>
      <c r="Q1152" t="s">
        <v>144</v>
      </c>
      <c r="R1152" t="s">
        <v>413</v>
      </c>
      <c r="S1152" t="s">
        <v>27</v>
      </c>
      <c r="T1152" t="s">
        <v>28</v>
      </c>
      <c r="U1152">
        <f t="shared" si="17"/>
        <v>0</v>
      </c>
    </row>
    <row r="1153" spans="1:21" x14ac:dyDescent="0.25">
      <c r="A1153" s="2">
        <v>43388</v>
      </c>
      <c r="B1153" s="4">
        <v>8.3948072706623424</v>
      </c>
      <c r="C1153" s="3">
        <v>13.991345451103905</v>
      </c>
      <c r="D1153" s="1">
        <v>43382</v>
      </c>
      <c r="E1153">
        <v>13.991345451103905</v>
      </c>
      <c r="F1153">
        <v>43388</v>
      </c>
      <c r="G1153" t="s">
        <v>3144</v>
      </c>
      <c r="H1153" t="s">
        <v>2402</v>
      </c>
      <c r="I1153" t="s">
        <v>2403</v>
      </c>
      <c r="J1153" t="s">
        <v>2404</v>
      </c>
      <c r="K1153" t="s">
        <v>20</v>
      </c>
      <c r="L1153" t="s">
        <v>133</v>
      </c>
      <c r="M1153" t="s">
        <v>162</v>
      </c>
      <c r="N1153" t="s">
        <v>1862</v>
      </c>
      <c r="O1153">
        <v>1</v>
      </c>
      <c r="P1153" t="s">
        <v>164</v>
      </c>
      <c r="Q1153" t="s">
        <v>144</v>
      </c>
      <c r="R1153" t="s">
        <v>413</v>
      </c>
      <c r="S1153" t="s">
        <v>27</v>
      </c>
      <c r="T1153" t="s">
        <v>28</v>
      </c>
      <c r="U1153">
        <f t="shared" si="17"/>
        <v>0</v>
      </c>
    </row>
    <row r="1154" spans="1:21" x14ac:dyDescent="0.25">
      <c r="A1154" s="2">
        <v>43388</v>
      </c>
      <c r="B1154" s="4">
        <v>18.166139997581354</v>
      </c>
      <c r="C1154" s="3">
        <v>30.276899995968925</v>
      </c>
      <c r="D1154" s="1">
        <v>43384</v>
      </c>
      <c r="E1154">
        <v>30.276899995968925</v>
      </c>
      <c r="F1154">
        <v>43388</v>
      </c>
      <c r="G1154" t="s">
        <v>3146</v>
      </c>
      <c r="H1154" t="s">
        <v>2405</v>
      </c>
      <c r="I1154" t="s">
        <v>2406</v>
      </c>
      <c r="J1154" t="s">
        <v>2407</v>
      </c>
      <c r="K1154" t="s">
        <v>513</v>
      </c>
      <c r="L1154" t="s">
        <v>311</v>
      </c>
      <c r="M1154" t="s">
        <v>751</v>
      </c>
      <c r="N1154" t="s">
        <v>752</v>
      </c>
      <c r="O1154">
        <v>1</v>
      </c>
      <c r="P1154" t="s">
        <v>753</v>
      </c>
      <c r="Q1154" t="s">
        <v>39</v>
      </c>
      <c r="R1154" t="s">
        <v>404</v>
      </c>
      <c r="S1154" t="s">
        <v>27</v>
      </c>
      <c r="T1154" t="s">
        <v>517</v>
      </c>
      <c r="U1154">
        <f t="shared" ref="U1154:U1217" si="18">IF(C1154=E1154,0,1)</f>
        <v>0</v>
      </c>
    </row>
    <row r="1155" spans="1:21" x14ac:dyDescent="0.25">
      <c r="A1155" s="2">
        <v>43388</v>
      </c>
      <c r="B1155" s="4">
        <v>20.228299218146162</v>
      </c>
      <c r="C1155" s="3">
        <v>33.713832030243609</v>
      </c>
      <c r="D1155" s="1">
        <v>43383</v>
      </c>
      <c r="E1155">
        <v>33.713832030243609</v>
      </c>
      <c r="F1155">
        <v>43388</v>
      </c>
      <c r="G1155" t="s">
        <v>3145</v>
      </c>
      <c r="H1155" t="s">
        <v>2408</v>
      </c>
      <c r="I1155" t="s">
        <v>2409</v>
      </c>
      <c r="J1155" t="s">
        <v>2410</v>
      </c>
      <c r="K1155" t="s">
        <v>46</v>
      </c>
      <c r="L1155" t="s">
        <v>241</v>
      </c>
      <c r="M1155" t="s">
        <v>242</v>
      </c>
      <c r="N1155" t="s">
        <v>825</v>
      </c>
      <c r="O1155">
        <v>1</v>
      </c>
      <c r="P1155" t="s">
        <v>244</v>
      </c>
      <c r="Q1155" t="s">
        <v>2411</v>
      </c>
      <c r="R1155" t="s">
        <v>994</v>
      </c>
      <c r="S1155" t="s">
        <v>27</v>
      </c>
      <c r="T1155" t="s">
        <v>247</v>
      </c>
      <c r="U1155">
        <f t="shared" si="18"/>
        <v>0</v>
      </c>
    </row>
    <row r="1156" spans="1:21" x14ac:dyDescent="0.25">
      <c r="A1156" s="2">
        <v>43388</v>
      </c>
      <c r="B1156" s="4">
        <v>55.269757977590722</v>
      </c>
      <c r="C1156" s="3">
        <v>92.116263295984538</v>
      </c>
      <c r="D1156" s="1">
        <v>43383</v>
      </c>
      <c r="E1156">
        <v>92.116263295984538</v>
      </c>
      <c r="F1156">
        <v>43388</v>
      </c>
      <c r="G1156" t="s">
        <v>3145</v>
      </c>
      <c r="H1156" t="s">
        <v>2408</v>
      </c>
      <c r="I1156" t="s">
        <v>2409</v>
      </c>
      <c r="J1156" t="s">
        <v>2410</v>
      </c>
      <c r="K1156" t="s">
        <v>46</v>
      </c>
      <c r="L1156" t="s">
        <v>241</v>
      </c>
      <c r="M1156" t="s">
        <v>242</v>
      </c>
      <c r="N1156" t="s">
        <v>2412</v>
      </c>
      <c r="O1156">
        <v>1</v>
      </c>
      <c r="P1156" t="s">
        <v>244</v>
      </c>
      <c r="Q1156" t="s">
        <v>2411</v>
      </c>
      <c r="R1156" t="s">
        <v>994</v>
      </c>
      <c r="S1156" t="s">
        <v>27</v>
      </c>
      <c r="T1156" t="s">
        <v>247</v>
      </c>
      <c r="U1156">
        <f t="shared" si="18"/>
        <v>0</v>
      </c>
    </row>
    <row r="1157" spans="1:21" x14ac:dyDescent="0.25">
      <c r="A1157" s="2">
        <v>43388</v>
      </c>
      <c r="B1157" s="4">
        <v>0.99953204444000454</v>
      </c>
      <c r="C1157" s="3">
        <v>1.6658867407333409</v>
      </c>
      <c r="D1157" s="1">
        <v>43383</v>
      </c>
      <c r="E1157">
        <v>1.6658867407333409</v>
      </c>
      <c r="F1157">
        <v>43388</v>
      </c>
      <c r="G1157" t="s">
        <v>3145</v>
      </c>
      <c r="H1157" t="s">
        <v>2408</v>
      </c>
      <c r="I1157" t="s">
        <v>2409</v>
      </c>
      <c r="J1157" t="s">
        <v>2410</v>
      </c>
      <c r="K1157" t="s">
        <v>46</v>
      </c>
      <c r="L1157" t="s">
        <v>241</v>
      </c>
      <c r="M1157" t="s">
        <v>242</v>
      </c>
      <c r="N1157" t="s">
        <v>474</v>
      </c>
      <c r="O1157">
        <v>1</v>
      </c>
      <c r="P1157" t="s">
        <v>244</v>
      </c>
      <c r="Q1157" t="s">
        <v>2411</v>
      </c>
      <c r="R1157" t="s">
        <v>994</v>
      </c>
      <c r="S1157" t="s">
        <v>27</v>
      </c>
      <c r="T1157" t="s">
        <v>247</v>
      </c>
      <c r="U1157">
        <f t="shared" si="18"/>
        <v>0</v>
      </c>
    </row>
    <row r="1158" spans="1:21" x14ac:dyDescent="0.25">
      <c r="A1158" s="2">
        <v>43388</v>
      </c>
      <c r="B1158" s="4">
        <v>2.2467124807428398</v>
      </c>
      <c r="C1158" s="3">
        <v>3.7445208012380666</v>
      </c>
      <c r="D1158" s="1">
        <v>43383</v>
      </c>
      <c r="E1158">
        <v>3.7445208012380666</v>
      </c>
      <c r="F1158">
        <v>43388</v>
      </c>
      <c r="G1158" t="s">
        <v>3145</v>
      </c>
      <c r="H1158" t="s">
        <v>2408</v>
      </c>
      <c r="I1158" t="s">
        <v>2409</v>
      </c>
      <c r="J1158" t="s">
        <v>2410</v>
      </c>
      <c r="K1158" t="s">
        <v>46</v>
      </c>
      <c r="L1158" t="s">
        <v>241</v>
      </c>
      <c r="M1158" t="s">
        <v>242</v>
      </c>
      <c r="N1158" t="s">
        <v>152</v>
      </c>
      <c r="O1158">
        <v>1</v>
      </c>
      <c r="P1158" t="s">
        <v>244</v>
      </c>
      <c r="Q1158" t="s">
        <v>2411</v>
      </c>
      <c r="R1158" t="s">
        <v>994</v>
      </c>
      <c r="S1158" t="s">
        <v>27</v>
      </c>
      <c r="T1158" t="s">
        <v>247</v>
      </c>
      <c r="U1158">
        <f t="shared" si="18"/>
        <v>0</v>
      </c>
    </row>
    <row r="1159" spans="1:21" x14ac:dyDescent="0.25">
      <c r="A1159" s="2">
        <v>43388</v>
      </c>
      <c r="B1159" s="4">
        <v>82.99533621818297</v>
      </c>
      <c r="C1159" s="3">
        <v>138.32556036363829</v>
      </c>
      <c r="D1159" s="1">
        <v>43384</v>
      </c>
      <c r="E1159">
        <v>138.32556036363829</v>
      </c>
      <c r="F1159">
        <v>43388</v>
      </c>
      <c r="G1159" t="s">
        <v>3146</v>
      </c>
      <c r="H1159" t="s">
        <v>2413</v>
      </c>
      <c r="I1159" t="s">
        <v>2414</v>
      </c>
      <c r="J1159" t="s">
        <v>2415</v>
      </c>
      <c r="K1159" t="s">
        <v>513</v>
      </c>
      <c r="L1159" t="s">
        <v>311</v>
      </c>
      <c r="M1159" t="s">
        <v>514</v>
      </c>
      <c r="N1159" t="s">
        <v>2416</v>
      </c>
      <c r="O1159">
        <v>1</v>
      </c>
      <c r="P1159" t="s">
        <v>516</v>
      </c>
      <c r="Q1159" t="s">
        <v>2417</v>
      </c>
      <c r="R1159" t="s">
        <v>1798</v>
      </c>
      <c r="S1159" t="s">
        <v>41</v>
      </c>
      <c r="T1159" t="s">
        <v>517</v>
      </c>
      <c r="U1159">
        <f t="shared" si="18"/>
        <v>0</v>
      </c>
    </row>
    <row r="1160" spans="1:21" x14ac:dyDescent="0.25">
      <c r="A1160" s="2">
        <v>43388</v>
      </c>
      <c r="B1160" s="4">
        <v>102.22305180636106</v>
      </c>
      <c r="C1160" s="3">
        <v>170.37175301060176</v>
      </c>
      <c r="D1160" s="1">
        <v>43384</v>
      </c>
      <c r="E1160">
        <v>170.37175301060176</v>
      </c>
      <c r="F1160">
        <v>43388</v>
      </c>
      <c r="G1160" t="s">
        <v>3146</v>
      </c>
      <c r="H1160" t="s">
        <v>2413</v>
      </c>
      <c r="I1160" t="s">
        <v>2418</v>
      </c>
      <c r="J1160" t="s">
        <v>2415</v>
      </c>
      <c r="K1160" t="s">
        <v>513</v>
      </c>
      <c r="L1160" t="s">
        <v>311</v>
      </c>
      <c r="M1160" t="s">
        <v>514</v>
      </c>
      <c r="N1160" t="s">
        <v>2419</v>
      </c>
      <c r="O1160">
        <v>1</v>
      </c>
      <c r="P1160" t="s">
        <v>516</v>
      </c>
      <c r="Q1160" t="s">
        <v>2417</v>
      </c>
      <c r="R1160" t="s">
        <v>1798</v>
      </c>
      <c r="S1160" t="s">
        <v>41</v>
      </c>
      <c r="T1160" t="s">
        <v>517</v>
      </c>
      <c r="U1160">
        <f t="shared" si="18"/>
        <v>0</v>
      </c>
    </row>
    <row r="1161" spans="1:21" x14ac:dyDescent="0.25">
      <c r="A1161" s="2">
        <v>43388</v>
      </c>
      <c r="B1161" s="4">
        <v>125.68287335229694</v>
      </c>
      <c r="C1161" s="3">
        <v>209.47145558716156</v>
      </c>
      <c r="D1161" s="1">
        <v>43383</v>
      </c>
      <c r="E1161">
        <v>209.47145558716156</v>
      </c>
      <c r="F1161">
        <v>43388</v>
      </c>
      <c r="G1161" t="s">
        <v>3147</v>
      </c>
      <c r="H1161" t="s">
        <v>2420</v>
      </c>
      <c r="I1161" t="s">
        <v>2421</v>
      </c>
      <c r="J1161" t="s">
        <v>323</v>
      </c>
      <c r="K1161" t="s">
        <v>46</v>
      </c>
      <c r="L1161" t="s">
        <v>47</v>
      </c>
      <c r="M1161" t="s">
        <v>48</v>
      </c>
      <c r="N1161" t="s">
        <v>327</v>
      </c>
      <c r="O1161">
        <v>1</v>
      </c>
      <c r="P1161" t="s">
        <v>50</v>
      </c>
      <c r="Q1161" t="s">
        <v>326</v>
      </c>
      <c r="R1161" t="s">
        <v>151</v>
      </c>
      <c r="S1161" t="s">
        <v>27</v>
      </c>
      <c r="T1161" t="s">
        <v>54</v>
      </c>
      <c r="U1161">
        <f t="shared" si="18"/>
        <v>0</v>
      </c>
    </row>
    <row r="1162" spans="1:21" x14ac:dyDescent="0.25">
      <c r="A1162" s="2">
        <v>43388</v>
      </c>
      <c r="B1162" s="4">
        <v>46.606270604503941</v>
      </c>
      <c r="C1162" s="3">
        <v>77.677117674173232</v>
      </c>
      <c r="D1162" s="1">
        <v>43383</v>
      </c>
      <c r="E1162">
        <v>77.677117674173232</v>
      </c>
      <c r="F1162">
        <v>43388</v>
      </c>
      <c r="G1162" t="s">
        <v>3148</v>
      </c>
      <c r="H1162" t="s">
        <v>2422</v>
      </c>
      <c r="I1162" t="s">
        <v>2423</v>
      </c>
      <c r="J1162" t="s">
        <v>2424</v>
      </c>
      <c r="K1162" t="s">
        <v>20</v>
      </c>
      <c r="L1162" t="s">
        <v>60</v>
      </c>
      <c r="M1162" t="s">
        <v>95</v>
      </c>
      <c r="N1162" t="s">
        <v>397</v>
      </c>
      <c r="O1162">
        <v>1</v>
      </c>
      <c r="P1162" t="s">
        <v>97</v>
      </c>
      <c r="Q1162" t="s">
        <v>2013</v>
      </c>
      <c r="R1162" t="s">
        <v>1112</v>
      </c>
      <c r="S1162" t="s">
        <v>27</v>
      </c>
      <c r="T1162" t="s">
        <v>77</v>
      </c>
      <c r="U1162">
        <f t="shared" si="18"/>
        <v>0</v>
      </c>
    </row>
    <row r="1163" spans="1:21" x14ac:dyDescent="0.25">
      <c r="A1163" s="2">
        <v>43388</v>
      </c>
      <c r="B1163" s="4">
        <v>7.0051369953046709</v>
      </c>
      <c r="C1163" s="3">
        <v>11.675228325507785</v>
      </c>
      <c r="D1163" s="1">
        <v>43385</v>
      </c>
      <c r="E1163">
        <v>11.675228325507785</v>
      </c>
      <c r="F1163">
        <v>43388</v>
      </c>
      <c r="G1163" t="s">
        <v>3147</v>
      </c>
      <c r="H1163" t="s">
        <v>2425</v>
      </c>
      <c r="I1163" t="s">
        <v>2426</v>
      </c>
      <c r="J1163" t="s">
        <v>1492</v>
      </c>
      <c r="K1163" t="s">
        <v>46</v>
      </c>
      <c r="L1163" t="s">
        <v>47</v>
      </c>
      <c r="M1163" t="s">
        <v>117</v>
      </c>
      <c r="N1163" t="s">
        <v>307</v>
      </c>
      <c r="O1163">
        <v>1</v>
      </c>
      <c r="P1163" t="s">
        <v>119</v>
      </c>
      <c r="Q1163" t="s">
        <v>74</v>
      </c>
      <c r="R1163" t="s">
        <v>171</v>
      </c>
      <c r="S1163" t="s">
        <v>76</v>
      </c>
      <c r="T1163" t="s">
        <v>54</v>
      </c>
      <c r="U1163">
        <f t="shared" si="18"/>
        <v>0</v>
      </c>
    </row>
    <row r="1164" spans="1:21" x14ac:dyDescent="0.25">
      <c r="A1164" s="2">
        <v>43388</v>
      </c>
      <c r="B1164" s="4">
        <v>27.149835163968476</v>
      </c>
      <c r="C1164" s="3">
        <v>45.249725273280795</v>
      </c>
      <c r="D1164" s="1">
        <v>43385</v>
      </c>
      <c r="E1164">
        <v>45.249725273280795</v>
      </c>
      <c r="F1164">
        <v>43388</v>
      </c>
      <c r="G1164" t="s">
        <v>3147</v>
      </c>
      <c r="H1164" t="s">
        <v>2425</v>
      </c>
      <c r="I1164" t="s">
        <v>2426</v>
      </c>
      <c r="J1164" t="s">
        <v>1492</v>
      </c>
      <c r="K1164" t="s">
        <v>46</v>
      </c>
      <c r="L1164" t="s">
        <v>47</v>
      </c>
      <c r="M1164" t="s">
        <v>117</v>
      </c>
      <c r="N1164" t="s">
        <v>91</v>
      </c>
      <c r="O1164">
        <v>1</v>
      </c>
      <c r="P1164" t="s">
        <v>119</v>
      </c>
      <c r="Q1164" t="s">
        <v>74</v>
      </c>
      <c r="R1164" t="s">
        <v>171</v>
      </c>
      <c r="S1164" t="s">
        <v>76</v>
      </c>
      <c r="T1164" t="s">
        <v>54</v>
      </c>
      <c r="U1164">
        <f t="shared" si="18"/>
        <v>0</v>
      </c>
    </row>
    <row r="1165" spans="1:21" x14ac:dyDescent="0.25">
      <c r="A1165" s="2">
        <v>43388</v>
      </c>
      <c r="B1165" s="4">
        <v>8.0377939838791939</v>
      </c>
      <c r="C1165" s="3">
        <v>13.396323306465323</v>
      </c>
      <c r="D1165" s="1">
        <v>43377</v>
      </c>
      <c r="E1165">
        <v>13.396323306465323</v>
      </c>
      <c r="F1165">
        <v>43388</v>
      </c>
      <c r="G1165" t="s">
        <v>3149</v>
      </c>
      <c r="H1165" t="s">
        <v>2427</v>
      </c>
      <c r="I1165" t="s">
        <v>2428</v>
      </c>
      <c r="J1165" t="s">
        <v>1083</v>
      </c>
      <c r="K1165" t="s">
        <v>20</v>
      </c>
      <c r="L1165" t="s">
        <v>354</v>
      </c>
      <c r="M1165" t="s">
        <v>1050</v>
      </c>
      <c r="N1165" t="s">
        <v>2429</v>
      </c>
      <c r="O1165">
        <v>1</v>
      </c>
      <c r="P1165" t="s">
        <v>1051</v>
      </c>
      <c r="Q1165" t="s">
        <v>74</v>
      </c>
      <c r="R1165" t="s">
        <v>75</v>
      </c>
      <c r="S1165" t="s">
        <v>76</v>
      </c>
      <c r="T1165" t="s">
        <v>42</v>
      </c>
      <c r="U1165">
        <f t="shared" si="18"/>
        <v>0</v>
      </c>
    </row>
    <row r="1166" spans="1:21" x14ac:dyDescent="0.25">
      <c r="A1166" s="2">
        <v>43388</v>
      </c>
      <c r="B1166" s="4">
        <v>15.283744065114178</v>
      </c>
      <c r="C1166" s="3">
        <v>25.472906775190296</v>
      </c>
      <c r="D1166" s="1">
        <v>43377</v>
      </c>
      <c r="E1166">
        <v>25.472906775190296</v>
      </c>
      <c r="F1166">
        <v>43388</v>
      </c>
      <c r="G1166" t="s">
        <v>3149</v>
      </c>
      <c r="H1166" t="s">
        <v>2427</v>
      </c>
      <c r="I1166" t="s">
        <v>2428</v>
      </c>
      <c r="J1166" t="s">
        <v>1083</v>
      </c>
      <c r="K1166" t="s">
        <v>20</v>
      </c>
      <c r="L1166" t="s">
        <v>354</v>
      </c>
      <c r="M1166" t="s">
        <v>1050</v>
      </c>
      <c r="N1166" t="s">
        <v>2203</v>
      </c>
      <c r="O1166">
        <v>1</v>
      </c>
      <c r="P1166" t="s">
        <v>1051</v>
      </c>
      <c r="Q1166" t="s">
        <v>74</v>
      </c>
      <c r="R1166" t="s">
        <v>75</v>
      </c>
      <c r="S1166" t="s">
        <v>76</v>
      </c>
      <c r="T1166" t="s">
        <v>42</v>
      </c>
      <c r="U1166">
        <f t="shared" si="18"/>
        <v>0</v>
      </c>
    </row>
    <row r="1167" spans="1:21" x14ac:dyDescent="0.25">
      <c r="A1167" s="2">
        <v>43388</v>
      </c>
      <c r="B1167" s="4">
        <v>4.5612522280468379</v>
      </c>
      <c r="C1167" s="3">
        <v>7.6020870467447299</v>
      </c>
      <c r="D1167" s="1">
        <v>43377</v>
      </c>
      <c r="E1167">
        <v>7.6020870467447299</v>
      </c>
      <c r="F1167">
        <v>43388</v>
      </c>
      <c r="G1167" t="s">
        <v>3149</v>
      </c>
      <c r="H1167" t="s">
        <v>2427</v>
      </c>
      <c r="I1167" t="s">
        <v>2428</v>
      </c>
      <c r="J1167" t="s">
        <v>1083</v>
      </c>
      <c r="K1167" t="s">
        <v>20</v>
      </c>
      <c r="L1167" t="s">
        <v>354</v>
      </c>
      <c r="M1167" t="s">
        <v>1050</v>
      </c>
      <c r="N1167" t="s">
        <v>489</v>
      </c>
      <c r="O1167">
        <v>1</v>
      </c>
      <c r="P1167" t="s">
        <v>1051</v>
      </c>
      <c r="Q1167" t="s">
        <v>74</v>
      </c>
      <c r="R1167" t="s">
        <v>75</v>
      </c>
      <c r="S1167" t="s">
        <v>76</v>
      </c>
      <c r="T1167" t="s">
        <v>42</v>
      </c>
      <c r="U1167">
        <f t="shared" si="18"/>
        <v>0</v>
      </c>
    </row>
    <row r="1168" spans="1:21" x14ac:dyDescent="0.25">
      <c r="A1168" s="2">
        <v>43388</v>
      </c>
      <c r="B1168" s="4">
        <v>6.0692258753135047</v>
      </c>
      <c r="C1168" s="3">
        <v>10.115376458855842</v>
      </c>
      <c r="D1168" s="1">
        <v>43377</v>
      </c>
      <c r="E1168">
        <v>10.115376458855842</v>
      </c>
      <c r="F1168">
        <v>43388</v>
      </c>
      <c r="G1168" t="s">
        <v>3149</v>
      </c>
      <c r="H1168" t="s">
        <v>2427</v>
      </c>
      <c r="I1168" t="s">
        <v>2428</v>
      </c>
      <c r="J1168" t="s">
        <v>1083</v>
      </c>
      <c r="K1168" t="s">
        <v>20</v>
      </c>
      <c r="L1168" t="s">
        <v>354</v>
      </c>
      <c r="M1168" t="s">
        <v>1050</v>
      </c>
      <c r="N1168" t="s">
        <v>2204</v>
      </c>
      <c r="O1168">
        <v>1</v>
      </c>
      <c r="P1168" t="s">
        <v>1051</v>
      </c>
      <c r="Q1168" t="s">
        <v>74</v>
      </c>
      <c r="R1168" t="s">
        <v>75</v>
      </c>
      <c r="S1168" t="s">
        <v>76</v>
      </c>
      <c r="T1168" t="s">
        <v>42</v>
      </c>
      <c r="U1168">
        <f t="shared" si="18"/>
        <v>0</v>
      </c>
    </row>
    <row r="1169" spans="1:21" x14ac:dyDescent="0.25">
      <c r="A1169" s="2">
        <v>43388</v>
      </c>
      <c r="B1169" s="4">
        <v>10.331302020621594</v>
      </c>
      <c r="C1169" s="3">
        <v>17.21883670103599</v>
      </c>
      <c r="D1169" s="1">
        <v>43377</v>
      </c>
      <c r="E1169">
        <v>17.21883670103599</v>
      </c>
      <c r="F1169">
        <v>43388</v>
      </c>
      <c r="G1169" t="s">
        <v>3149</v>
      </c>
      <c r="H1169" t="s">
        <v>2427</v>
      </c>
      <c r="I1169" t="s">
        <v>2428</v>
      </c>
      <c r="J1169" t="s">
        <v>1083</v>
      </c>
      <c r="K1169" t="s">
        <v>20</v>
      </c>
      <c r="L1169" t="s">
        <v>354</v>
      </c>
      <c r="M1169" t="s">
        <v>1050</v>
      </c>
      <c r="N1169" t="s">
        <v>2202</v>
      </c>
      <c r="O1169">
        <v>1</v>
      </c>
      <c r="P1169" t="s">
        <v>1051</v>
      </c>
      <c r="Q1169" t="s">
        <v>74</v>
      </c>
      <c r="R1169" t="s">
        <v>75</v>
      </c>
      <c r="S1169" t="s">
        <v>76</v>
      </c>
      <c r="T1169" t="s">
        <v>42</v>
      </c>
      <c r="U1169">
        <f t="shared" si="18"/>
        <v>0</v>
      </c>
    </row>
    <row r="1170" spans="1:21" x14ac:dyDescent="0.25">
      <c r="A1170" s="2">
        <v>43388</v>
      </c>
      <c r="B1170" s="4">
        <v>3.319329719384402</v>
      </c>
      <c r="C1170" s="3">
        <v>5.5322161989740035</v>
      </c>
      <c r="D1170" s="1">
        <v>43377</v>
      </c>
      <c r="E1170">
        <v>5.5322161989740035</v>
      </c>
      <c r="F1170">
        <v>43388</v>
      </c>
      <c r="G1170" t="s">
        <v>3149</v>
      </c>
      <c r="H1170" t="s">
        <v>2427</v>
      </c>
      <c r="I1170" t="s">
        <v>2428</v>
      </c>
      <c r="J1170" t="s">
        <v>1083</v>
      </c>
      <c r="K1170" t="s">
        <v>20</v>
      </c>
      <c r="L1170" t="s">
        <v>354</v>
      </c>
      <c r="M1170" t="s">
        <v>1050</v>
      </c>
      <c r="N1170" t="s">
        <v>488</v>
      </c>
      <c r="O1170">
        <v>1</v>
      </c>
      <c r="P1170" t="s">
        <v>1051</v>
      </c>
      <c r="Q1170" t="s">
        <v>74</v>
      </c>
      <c r="R1170" t="s">
        <v>75</v>
      </c>
      <c r="S1170" t="s">
        <v>76</v>
      </c>
      <c r="T1170" t="s">
        <v>42</v>
      </c>
      <c r="U1170">
        <f t="shared" si="18"/>
        <v>0</v>
      </c>
    </row>
    <row r="1171" spans="1:21" x14ac:dyDescent="0.25">
      <c r="A1171" s="2">
        <v>43388</v>
      </c>
      <c r="B1171" s="4">
        <v>20.645252880029865</v>
      </c>
      <c r="C1171" s="3">
        <v>34.408754800049778</v>
      </c>
      <c r="D1171" s="1">
        <v>43377</v>
      </c>
      <c r="E1171">
        <v>34.408754800049778</v>
      </c>
      <c r="F1171">
        <v>43388</v>
      </c>
      <c r="G1171" t="s">
        <v>3149</v>
      </c>
      <c r="H1171" t="s">
        <v>2427</v>
      </c>
      <c r="I1171" t="s">
        <v>2428</v>
      </c>
      <c r="J1171" t="s">
        <v>1083</v>
      </c>
      <c r="K1171" t="s">
        <v>20</v>
      </c>
      <c r="L1171" t="s">
        <v>354</v>
      </c>
      <c r="M1171" t="s">
        <v>1050</v>
      </c>
      <c r="N1171" t="s">
        <v>176</v>
      </c>
      <c r="O1171">
        <v>1</v>
      </c>
      <c r="P1171" t="s">
        <v>1051</v>
      </c>
      <c r="Q1171" t="s">
        <v>74</v>
      </c>
      <c r="R1171" t="s">
        <v>75</v>
      </c>
      <c r="S1171" t="s">
        <v>76</v>
      </c>
      <c r="T1171" t="s">
        <v>42</v>
      </c>
      <c r="U1171">
        <f t="shared" si="18"/>
        <v>0</v>
      </c>
    </row>
    <row r="1172" spans="1:21" x14ac:dyDescent="0.25">
      <c r="A1172" s="2">
        <v>43388</v>
      </c>
      <c r="B1172" s="4">
        <v>27.257622680596668</v>
      </c>
      <c r="C1172" s="3">
        <v>45.429371134327781</v>
      </c>
      <c r="D1172" s="1">
        <v>43377</v>
      </c>
      <c r="E1172">
        <v>45.429371134327781</v>
      </c>
      <c r="F1172">
        <v>43388</v>
      </c>
      <c r="G1172" t="s">
        <v>3149</v>
      </c>
      <c r="H1172" t="s">
        <v>2427</v>
      </c>
      <c r="I1172" t="s">
        <v>2430</v>
      </c>
      <c r="J1172" t="s">
        <v>1083</v>
      </c>
      <c r="K1172" t="s">
        <v>20</v>
      </c>
      <c r="L1172" t="s">
        <v>354</v>
      </c>
      <c r="M1172" t="s">
        <v>1050</v>
      </c>
      <c r="N1172" t="s">
        <v>2205</v>
      </c>
      <c r="O1172">
        <v>1</v>
      </c>
      <c r="P1172" t="s">
        <v>1051</v>
      </c>
      <c r="Q1172" t="s">
        <v>74</v>
      </c>
      <c r="R1172" t="s">
        <v>75</v>
      </c>
      <c r="S1172" t="s">
        <v>76</v>
      </c>
      <c r="T1172" t="s">
        <v>42</v>
      </c>
      <c r="U1172">
        <f t="shared" si="18"/>
        <v>0</v>
      </c>
    </row>
    <row r="1173" spans="1:21" x14ac:dyDescent="0.25">
      <c r="A1173" s="2">
        <v>43388</v>
      </c>
      <c r="B1173" s="4">
        <v>14.069688572945859</v>
      </c>
      <c r="C1173" s="3">
        <v>23.449480954909767</v>
      </c>
      <c r="D1173" s="1">
        <v>43388</v>
      </c>
      <c r="E1173">
        <v>23.449480954909767</v>
      </c>
      <c r="F1173">
        <v>43388</v>
      </c>
      <c r="G1173" t="s">
        <v>3149</v>
      </c>
      <c r="H1173" t="s">
        <v>2431</v>
      </c>
      <c r="I1173" t="s">
        <v>2432</v>
      </c>
      <c r="J1173" t="s">
        <v>2433</v>
      </c>
      <c r="K1173" t="s">
        <v>20</v>
      </c>
      <c r="L1173" t="s">
        <v>808</v>
      </c>
      <c r="M1173" t="s">
        <v>809</v>
      </c>
      <c r="N1173" t="s">
        <v>30</v>
      </c>
      <c r="O1173">
        <v>2</v>
      </c>
      <c r="P1173" t="s">
        <v>810</v>
      </c>
      <c r="Q1173" t="s">
        <v>344</v>
      </c>
      <c r="R1173" t="s">
        <v>137</v>
      </c>
      <c r="S1173" t="s">
        <v>27</v>
      </c>
      <c r="T1173" t="s">
        <v>42</v>
      </c>
      <c r="U1173">
        <f t="shared" si="18"/>
        <v>0</v>
      </c>
    </row>
    <row r="1174" spans="1:21" x14ac:dyDescent="0.25">
      <c r="A1174" s="2">
        <v>43388</v>
      </c>
      <c r="B1174" s="4">
        <v>84.143667614846294</v>
      </c>
      <c r="C1174" s="3">
        <v>140.23944602474384</v>
      </c>
      <c r="D1174" s="1">
        <v>43388</v>
      </c>
      <c r="E1174">
        <v>140.23944602474384</v>
      </c>
      <c r="F1174">
        <v>43388</v>
      </c>
      <c r="G1174" t="s">
        <v>3149</v>
      </c>
      <c r="H1174" t="s">
        <v>2431</v>
      </c>
      <c r="I1174" t="s">
        <v>2432</v>
      </c>
      <c r="J1174" t="s">
        <v>2433</v>
      </c>
      <c r="K1174" t="s">
        <v>20</v>
      </c>
      <c r="L1174" t="s">
        <v>808</v>
      </c>
      <c r="M1174" t="s">
        <v>809</v>
      </c>
      <c r="N1174" t="s">
        <v>2434</v>
      </c>
      <c r="O1174">
        <v>1</v>
      </c>
      <c r="P1174" t="s">
        <v>810</v>
      </c>
      <c r="Q1174" t="s">
        <v>344</v>
      </c>
      <c r="R1174" t="s">
        <v>137</v>
      </c>
      <c r="S1174" t="s">
        <v>27</v>
      </c>
      <c r="T1174" t="s">
        <v>42</v>
      </c>
      <c r="U1174">
        <f t="shared" si="18"/>
        <v>0</v>
      </c>
    </row>
    <row r="1175" spans="1:21" x14ac:dyDescent="0.25">
      <c r="A1175" s="2">
        <v>43388</v>
      </c>
      <c r="B1175" s="4">
        <v>5.5292367066444434</v>
      </c>
      <c r="C1175" s="3">
        <v>9.2153945110740736</v>
      </c>
      <c r="D1175" s="1">
        <v>43381</v>
      </c>
      <c r="E1175">
        <v>9.2153945110740736</v>
      </c>
      <c r="F1175">
        <v>43388</v>
      </c>
      <c r="G1175" t="s">
        <v>3150</v>
      </c>
      <c r="H1175" t="s">
        <v>2435</v>
      </c>
      <c r="I1175" t="s">
        <v>2436</v>
      </c>
      <c r="J1175" t="s">
        <v>2437</v>
      </c>
      <c r="K1175" t="s">
        <v>59</v>
      </c>
      <c r="L1175" t="s">
        <v>60</v>
      </c>
      <c r="M1175" t="s">
        <v>225</v>
      </c>
      <c r="N1175" t="s">
        <v>2438</v>
      </c>
      <c r="O1175">
        <v>1</v>
      </c>
      <c r="P1175" t="s">
        <v>227</v>
      </c>
      <c r="Q1175" t="s">
        <v>2439</v>
      </c>
      <c r="R1175" t="s">
        <v>2440</v>
      </c>
      <c r="S1175" t="s">
        <v>76</v>
      </c>
      <c r="T1175" t="s">
        <v>66</v>
      </c>
      <c r="U1175">
        <f t="shared" si="18"/>
        <v>0</v>
      </c>
    </row>
    <row r="1176" spans="1:21" x14ac:dyDescent="0.25">
      <c r="A1176" s="2">
        <v>43388</v>
      </c>
      <c r="B1176" s="4">
        <v>5.6764586805756378</v>
      </c>
      <c r="C1176" s="3">
        <v>9.4607644676260634</v>
      </c>
      <c r="D1176" s="1">
        <v>43381</v>
      </c>
      <c r="E1176">
        <v>9.4607644676260634</v>
      </c>
      <c r="F1176">
        <v>43388</v>
      </c>
      <c r="G1176" t="s">
        <v>3150</v>
      </c>
      <c r="H1176" t="s">
        <v>2435</v>
      </c>
      <c r="I1176" t="s">
        <v>2436</v>
      </c>
      <c r="J1176" t="s">
        <v>2437</v>
      </c>
      <c r="K1176" t="s">
        <v>59</v>
      </c>
      <c r="L1176" t="s">
        <v>60</v>
      </c>
      <c r="M1176" t="s">
        <v>225</v>
      </c>
      <c r="N1176" t="s">
        <v>1970</v>
      </c>
      <c r="O1176">
        <v>1</v>
      </c>
      <c r="P1176" t="s">
        <v>227</v>
      </c>
      <c r="Q1176" t="s">
        <v>2439</v>
      </c>
      <c r="R1176" t="s">
        <v>2440</v>
      </c>
      <c r="S1176" t="s">
        <v>76</v>
      </c>
      <c r="T1176" t="s">
        <v>66</v>
      </c>
      <c r="U1176">
        <f t="shared" si="18"/>
        <v>0</v>
      </c>
    </row>
    <row r="1177" spans="1:21" x14ac:dyDescent="0.25">
      <c r="A1177" s="2">
        <v>43388</v>
      </c>
      <c r="B1177" s="4">
        <v>127.63514188517739</v>
      </c>
      <c r="C1177" s="3">
        <v>212.72523647529565</v>
      </c>
      <c r="D1177" s="1">
        <v>43381</v>
      </c>
      <c r="E1177">
        <v>212.72523647529565</v>
      </c>
      <c r="F1177">
        <v>43388</v>
      </c>
      <c r="G1177" t="s">
        <v>3150</v>
      </c>
      <c r="H1177" t="s">
        <v>2435</v>
      </c>
      <c r="I1177" t="s">
        <v>2436</v>
      </c>
      <c r="J1177" t="s">
        <v>2437</v>
      </c>
      <c r="K1177" t="s">
        <v>59</v>
      </c>
      <c r="L1177" t="s">
        <v>60</v>
      </c>
      <c r="M1177" t="s">
        <v>225</v>
      </c>
      <c r="N1177" t="s">
        <v>293</v>
      </c>
      <c r="O1177">
        <v>1</v>
      </c>
      <c r="P1177" t="s">
        <v>227</v>
      </c>
      <c r="Q1177" t="s">
        <v>2439</v>
      </c>
      <c r="R1177" t="s">
        <v>2440</v>
      </c>
      <c r="S1177" t="s">
        <v>76</v>
      </c>
      <c r="T1177" t="s">
        <v>66</v>
      </c>
      <c r="U1177">
        <f t="shared" si="18"/>
        <v>0</v>
      </c>
    </row>
    <row r="1178" spans="1:21" x14ac:dyDescent="0.25">
      <c r="A1178" s="2">
        <v>43388</v>
      </c>
      <c r="B1178" s="4">
        <v>9.0226038309260783</v>
      </c>
      <c r="C1178" s="3">
        <v>15.037673051543464</v>
      </c>
      <c r="D1178" s="1">
        <v>43381</v>
      </c>
      <c r="E1178">
        <v>15.037673051543464</v>
      </c>
      <c r="F1178">
        <v>43388</v>
      </c>
      <c r="G1178" t="s">
        <v>3150</v>
      </c>
      <c r="H1178" t="s">
        <v>2435</v>
      </c>
      <c r="I1178" t="s">
        <v>2436</v>
      </c>
      <c r="J1178" t="s">
        <v>2437</v>
      </c>
      <c r="K1178" t="s">
        <v>59</v>
      </c>
      <c r="L1178" t="s">
        <v>60</v>
      </c>
      <c r="M1178" t="s">
        <v>225</v>
      </c>
      <c r="N1178" t="s">
        <v>1972</v>
      </c>
      <c r="O1178">
        <v>1</v>
      </c>
      <c r="P1178" t="s">
        <v>227</v>
      </c>
      <c r="Q1178" t="s">
        <v>2439</v>
      </c>
      <c r="R1178" t="s">
        <v>2440</v>
      </c>
      <c r="S1178" t="s">
        <v>76</v>
      </c>
      <c r="T1178" t="s">
        <v>66</v>
      </c>
      <c r="U1178">
        <f t="shared" si="18"/>
        <v>0</v>
      </c>
    </row>
    <row r="1179" spans="1:21" x14ac:dyDescent="0.25">
      <c r="A1179" s="2">
        <v>43388</v>
      </c>
      <c r="B1179" s="4">
        <v>16.093464921735748</v>
      </c>
      <c r="C1179" s="3">
        <v>26.822441536226247</v>
      </c>
      <c r="D1179" s="1">
        <v>43381</v>
      </c>
      <c r="E1179">
        <v>26.822441536226247</v>
      </c>
      <c r="F1179">
        <v>43388</v>
      </c>
      <c r="G1179" t="s">
        <v>3150</v>
      </c>
      <c r="H1179" t="s">
        <v>2435</v>
      </c>
      <c r="I1179" t="s">
        <v>2436</v>
      </c>
      <c r="J1179" t="s">
        <v>2437</v>
      </c>
      <c r="K1179" t="s">
        <v>59</v>
      </c>
      <c r="L1179" t="s">
        <v>60</v>
      </c>
      <c r="M1179" t="s">
        <v>225</v>
      </c>
      <c r="N1179" t="s">
        <v>2109</v>
      </c>
      <c r="O1179">
        <v>1</v>
      </c>
      <c r="P1179" t="s">
        <v>227</v>
      </c>
      <c r="Q1179" t="s">
        <v>2439</v>
      </c>
      <c r="R1179" t="s">
        <v>2440</v>
      </c>
      <c r="S1179" t="s">
        <v>76</v>
      </c>
      <c r="T1179" t="s">
        <v>66</v>
      </c>
      <c r="U1179">
        <f t="shared" si="18"/>
        <v>0</v>
      </c>
    </row>
    <row r="1180" spans="1:21" x14ac:dyDescent="0.25">
      <c r="A1180" s="2">
        <v>43388</v>
      </c>
      <c r="B1180" s="4">
        <v>23.551835279642884</v>
      </c>
      <c r="C1180" s="3">
        <v>39.253058799404805</v>
      </c>
      <c r="D1180" s="1">
        <v>43381</v>
      </c>
      <c r="E1180">
        <v>39.253058799404805</v>
      </c>
      <c r="F1180">
        <v>43388</v>
      </c>
      <c r="G1180" t="s">
        <v>3150</v>
      </c>
      <c r="H1180" t="s">
        <v>2435</v>
      </c>
      <c r="I1180" t="s">
        <v>2436</v>
      </c>
      <c r="J1180" t="s">
        <v>2437</v>
      </c>
      <c r="K1180" t="s">
        <v>59</v>
      </c>
      <c r="L1180" t="s">
        <v>60</v>
      </c>
      <c r="M1180" t="s">
        <v>225</v>
      </c>
      <c r="N1180" t="s">
        <v>296</v>
      </c>
      <c r="O1180">
        <v>1</v>
      </c>
      <c r="P1180" t="s">
        <v>227</v>
      </c>
      <c r="Q1180" t="s">
        <v>2439</v>
      </c>
      <c r="R1180" t="s">
        <v>2440</v>
      </c>
      <c r="S1180" t="s">
        <v>76</v>
      </c>
      <c r="T1180" t="s">
        <v>66</v>
      </c>
      <c r="U1180">
        <f t="shared" si="18"/>
        <v>0</v>
      </c>
    </row>
    <row r="1181" spans="1:21" x14ac:dyDescent="0.25">
      <c r="A1181" s="2">
        <v>43388</v>
      </c>
      <c r="B1181" s="4">
        <v>9.4358769434615049</v>
      </c>
      <c r="C1181" s="3">
        <v>15.726461572435841</v>
      </c>
      <c r="D1181" s="1">
        <v>43381</v>
      </c>
      <c r="E1181">
        <v>15.726461572435841</v>
      </c>
      <c r="F1181">
        <v>43388</v>
      </c>
      <c r="G1181" t="s">
        <v>3150</v>
      </c>
      <c r="H1181" t="s">
        <v>2435</v>
      </c>
      <c r="I1181" t="s">
        <v>2436</v>
      </c>
      <c r="J1181" t="s">
        <v>2437</v>
      </c>
      <c r="K1181" t="s">
        <v>59</v>
      </c>
      <c r="L1181" t="s">
        <v>60</v>
      </c>
      <c r="M1181" t="s">
        <v>225</v>
      </c>
      <c r="N1181" t="s">
        <v>1971</v>
      </c>
      <c r="O1181">
        <v>1</v>
      </c>
      <c r="P1181" t="s">
        <v>227</v>
      </c>
      <c r="Q1181" t="s">
        <v>2439</v>
      </c>
      <c r="R1181" t="s">
        <v>2440</v>
      </c>
      <c r="S1181" t="s">
        <v>76</v>
      </c>
      <c r="T1181" t="s">
        <v>66</v>
      </c>
      <c r="U1181">
        <f t="shared" si="18"/>
        <v>0</v>
      </c>
    </row>
    <row r="1182" spans="1:21" x14ac:dyDescent="0.25">
      <c r="A1182" s="2">
        <v>43388</v>
      </c>
      <c r="B1182" s="4">
        <v>27.149835163968476</v>
      </c>
      <c r="C1182" s="3">
        <v>45.249725273280795</v>
      </c>
      <c r="D1182" s="1">
        <v>43381</v>
      </c>
      <c r="E1182">
        <v>45.249725273280795</v>
      </c>
      <c r="F1182">
        <v>43388</v>
      </c>
      <c r="G1182" t="s">
        <v>3150</v>
      </c>
      <c r="H1182" t="s">
        <v>2435</v>
      </c>
      <c r="I1182" t="s">
        <v>2436</v>
      </c>
      <c r="J1182" t="s">
        <v>2437</v>
      </c>
      <c r="K1182" t="s">
        <v>59</v>
      </c>
      <c r="L1182" t="s">
        <v>60</v>
      </c>
      <c r="M1182" t="s">
        <v>225</v>
      </c>
      <c r="N1182" t="s">
        <v>91</v>
      </c>
      <c r="O1182">
        <v>1</v>
      </c>
      <c r="P1182" t="s">
        <v>227</v>
      </c>
      <c r="Q1182" t="s">
        <v>2439</v>
      </c>
      <c r="R1182" t="s">
        <v>2440</v>
      </c>
      <c r="S1182" t="s">
        <v>76</v>
      </c>
      <c r="T1182" t="s">
        <v>66</v>
      </c>
      <c r="U1182">
        <f t="shared" si="18"/>
        <v>0</v>
      </c>
    </row>
    <row r="1183" spans="1:21" x14ac:dyDescent="0.25">
      <c r="A1183" s="2">
        <v>43388</v>
      </c>
      <c r="B1183" s="4">
        <v>8.8159672746583659</v>
      </c>
      <c r="C1183" s="3">
        <v>14.693278791097278</v>
      </c>
      <c r="D1183" s="1">
        <v>43384</v>
      </c>
      <c r="E1183">
        <v>14.693278791097278</v>
      </c>
      <c r="F1183">
        <v>43388</v>
      </c>
      <c r="G1183" t="s">
        <v>3144</v>
      </c>
      <c r="H1183" t="s">
        <v>2441</v>
      </c>
      <c r="I1183" t="s">
        <v>2442</v>
      </c>
      <c r="J1183" t="s">
        <v>549</v>
      </c>
      <c r="K1183" t="s">
        <v>20</v>
      </c>
      <c r="L1183" t="s">
        <v>21</v>
      </c>
      <c r="M1183" t="s">
        <v>198</v>
      </c>
      <c r="N1183" t="s">
        <v>674</v>
      </c>
      <c r="O1183">
        <v>1</v>
      </c>
      <c r="P1183" t="s">
        <v>199</v>
      </c>
      <c r="Q1183" t="s">
        <v>551</v>
      </c>
      <c r="R1183" t="s">
        <v>552</v>
      </c>
      <c r="S1183" t="s">
        <v>27</v>
      </c>
      <c r="T1183" t="s">
        <v>28</v>
      </c>
      <c r="U1183">
        <f t="shared" si="18"/>
        <v>0</v>
      </c>
    </row>
    <row r="1184" spans="1:21" x14ac:dyDescent="0.25">
      <c r="A1184" s="2">
        <v>43388</v>
      </c>
      <c r="B1184" s="4">
        <v>1.4837871801208273</v>
      </c>
      <c r="C1184" s="3">
        <v>2.4729786335347121</v>
      </c>
      <c r="D1184" s="1">
        <v>43384</v>
      </c>
      <c r="E1184">
        <v>2.4729786335347121</v>
      </c>
      <c r="F1184">
        <v>43388</v>
      </c>
      <c r="G1184" t="s">
        <v>3144</v>
      </c>
      <c r="H1184" t="s">
        <v>2441</v>
      </c>
      <c r="I1184" t="s">
        <v>2442</v>
      </c>
      <c r="J1184" t="s">
        <v>549</v>
      </c>
      <c r="K1184" t="s">
        <v>20</v>
      </c>
      <c r="L1184" t="s">
        <v>21</v>
      </c>
      <c r="M1184" t="s">
        <v>198</v>
      </c>
      <c r="N1184" t="s">
        <v>288</v>
      </c>
      <c r="O1184">
        <v>1</v>
      </c>
      <c r="P1184" t="s">
        <v>199</v>
      </c>
      <c r="Q1184" t="s">
        <v>551</v>
      </c>
      <c r="R1184" t="s">
        <v>552</v>
      </c>
      <c r="S1184" t="s">
        <v>27</v>
      </c>
      <c r="T1184" t="s">
        <v>28</v>
      </c>
      <c r="U1184">
        <f t="shared" si="18"/>
        <v>0</v>
      </c>
    </row>
    <row r="1185" spans="1:21" x14ac:dyDescent="0.25">
      <c r="A1185" s="2">
        <v>43388</v>
      </c>
      <c r="B1185" s="4">
        <v>11.956527454269176</v>
      </c>
      <c r="C1185" s="3">
        <v>19.927545757115293</v>
      </c>
      <c r="D1185" s="1">
        <v>43384</v>
      </c>
      <c r="E1185">
        <v>19.927545757115293</v>
      </c>
      <c r="F1185">
        <v>43388</v>
      </c>
      <c r="G1185" t="s">
        <v>3144</v>
      </c>
      <c r="H1185" t="s">
        <v>2441</v>
      </c>
      <c r="I1185" t="s">
        <v>2442</v>
      </c>
      <c r="J1185" t="s">
        <v>549</v>
      </c>
      <c r="K1185" t="s">
        <v>20</v>
      </c>
      <c r="L1185" t="s">
        <v>21</v>
      </c>
      <c r="M1185" t="s">
        <v>198</v>
      </c>
      <c r="N1185" t="s">
        <v>673</v>
      </c>
      <c r="O1185">
        <v>3</v>
      </c>
      <c r="P1185" t="s">
        <v>199</v>
      </c>
      <c r="Q1185" t="s">
        <v>551</v>
      </c>
      <c r="R1185" t="s">
        <v>552</v>
      </c>
      <c r="S1185" t="s">
        <v>27</v>
      </c>
      <c r="T1185" t="s">
        <v>28</v>
      </c>
      <c r="U1185">
        <f t="shared" si="18"/>
        <v>0</v>
      </c>
    </row>
    <row r="1186" spans="1:21" x14ac:dyDescent="0.25">
      <c r="A1186" s="2">
        <v>43388</v>
      </c>
      <c r="B1186" s="4">
        <v>44.669250061780652</v>
      </c>
      <c r="C1186" s="3">
        <v>74.44875010296775</v>
      </c>
      <c r="D1186" s="1">
        <v>43367</v>
      </c>
      <c r="E1186">
        <v>74.44875010296775</v>
      </c>
      <c r="F1186">
        <v>43388</v>
      </c>
      <c r="G1186" t="s">
        <v>3148</v>
      </c>
      <c r="H1186" t="s">
        <v>2443</v>
      </c>
      <c r="I1186" t="s">
        <v>2444</v>
      </c>
      <c r="J1186" t="s">
        <v>2445</v>
      </c>
      <c r="K1186" t="s">
        <v>20</v>
      </c>
      <c r="L1186" t="s">
        <v>60</v>
      </c>
      <c r="M1186" t="s">
        <v>71</v>
      </c>
      <c r="N1186" t="s">
        <v>1761</v>
      </c>
      <c r="O1186">
        <v>1</v>
      </c>
      <c r="P1186" t="s">
        <v>73</v>
      </c>
      <c r="Q1186" t="s">
        <v>74</v>
      </c>
      <c r="R1186" t="s">
        <v>75</v>
      </c>
      <c r="S1186" t="s">
        <v>76</v>
      </c>
      <c r="T1186" t="s">
        <v>77</v>
      </c>
      <c r="U1186">
        <f t="shared" si="18"/>
        <v>0</v>
      </c>
    </row>
    <row r="1187" spans="1:21" x14ac:dyDescent="0.25">
      <c r="A1187" s="2">
        <v>43388</v>
      </c>
      <c r="B1187" s="4">
        <v>35.853808579886326</v>
      </c>
      <c r="C1187" s="3">
        <v>59.756347633143882</v>
      </c>
      <c r="D1187" s="1">
        <v>43367</v>
      </c>
      <c r="E1187">
        <v>59.756347633143882</v>
      </c>
      <c r="F1187">
        <v>43388</v>
      </c>
      <c r="G1187" t="s">
        <v>3148</v>
      </c>
      <c r="H1187" t="s">
        <v>2443</v>
      </c>
      <c r="I1187" t="s">
        <v>2444</v>
      </c>
      <c r="J1187" t="s">
        <v>2445</v>
      </c>
      <c r="K1187" t="s">
        <v>20</v>
      </c>
      <c r="L1187" t="s">
        <v>60</v>
      </c>
      <c r="M1187" t="s">
        <v>71</v>
      </c>
      <c r="N1187" t="s">
        <v>2446</v>
      </c>
      <c r="O1187">
        <v>1</v>
      </c>
      <c r="P1187" t="s">
        <v>73</v>
      </c>
      <c r="Q1187" t="s">
        <v>74</v>
      </c>
      <c r="R1187" t="s">
        <v>75</v>
      </c>
      <c r="S1187" t="s">
        <v>76</v>
      </c>
      <c r="T1187" t="s">
        <v>77</v>
      </c>
      <c r="U1187">
        <f t="shared" si="18"/>
        <v>0</v>
      </c>
    </row>
    <row r="1188" spans="1:21" x14ac:dyDescent="0.25">
      <c r="A1188" s="2">
        <v>43388</v>
      </c>
      <c r="B1188" s="4">
        <v>84.143667614846294</v>
      </c>
      <c r="C1188" s="3">
        <v>140.23944602474384</v>
      </c>
      <c r="D1188" s="1">
        <v>43382</v>
      </c>
      <c r="E1188">
        <v>140.23944602474384</v>
      </c>
      <c r="F1188">
        <v>43388</v>
      </c>
      <c r="G1188" t="s">
        <v>3148</v>
      </c>
      <c r="H1188" t="s">
        <v>2447</v>
      </c>
      <c r="I1188" t="s">
        <v>2448</v>
      </c>
      <c r="J1188" t="s">
        <v>2449</v>
      </c>
      <c r="K1188" t="s">
        <v>20</v>
      </c>
      <c r="L1188" t="s">
        <v>60</v>
      </c>
      <c r="M1188" t="s">
        <v>95</v>
      </c>
      <c r="N1188" t="s">
        <v>2434</v>
      </c>
      <c r="O1188">
        <v>1</v>
      </c>
      <c r="P1188" t="s">
        <v>97</v>
      </c>
      <c r="Q1188" t="s">
        <v>39</v>
      </c>
      <c r="R1188" t="s">
        <v>137</v>
      </c>
      <c r="S1188" t="s">
        <v>76</v>
      </c>
      <c r="T1188" t="s">
        <v>77</v>
      </c>
      <c r="U1188">
        <f t="shared" si="18"/>
        <v>0</v>
      </c>
    </row>
    <row r="1189" spans="1:21" x14ac:dyDescent="0.25">
      <c r="A1189" s="2">
        <v>43388</v>
      </c>
      <c r="B1189" s="4">
        <v>191.41695891981135</v>
      </c>
      <c r="C1189" s="3">
        <v>319.02826486635229</v>
      </c>
      <c r="D1189" s="1">
        <v>43382</v>
      </c>
      <c r="E1189">
        <v>319.02826486635229</v>
      </c>
      <c r="F1189">
        <v>43388</v>
      </c>
      <c r="G1189" t="s">
        <v>3148</v>
      </c>
      <c r="H1189" t="s">
        <v>2447</v>
      </c>
      <c r="I1189" t="s">
        <v>2448</v>
      </c>
      <c r="J1189" t="s">
        <v>2449</v>
      </c>
      <c r="K1189" t="s">
        <v>20</v>
      </c>
      <c r="L1189" t="s">
        <v>60</v>
      </c>
      <c r="M1189" t="s">
        <v>95</v>
      </c>
      <c r="N1189" t="s">
        <v>1156</v>
      </c>
      <c r="O1189">
        <v>1</v>
      </c>
      <c r="P1189" t="s">
        <v>97</v>
      </c>
      <c r="Q1189" t="s">
        <v>39</v>
      </c>
      <c r="R1189" t="s">
        <v>137</v>
      </c>
      <c r="S1189" t="s">
        <v>76</v>
      </c>
      <c r="T1189" t="s">
        <v>77</v>
      </c>
      <c r="U1189">
        <f t="shared" si="18"/>
        <v>0</v>
      </c>
    </row>
    <row r="1190" spans="1:21" x14ac:dyDescent="0.25">
      <c r="A1190" s="2">
        <v>43389</v>
      </c>
      <c r="B1190" s="4">
        <v>33.14492425955234</v>
      </c>
      <c r="C1190" s="3">
        <v>55.241540432587236</v>
      </c>
      <c r="D1190" s="1">
        <v>43388</v>
      </c>
      <c r="E1190">
        <v>55.241540432587236</v>
      </c>
      <c r="F1190">
        <v>43389</v>
      </c>
      <c r="G1190" t="s">
        <v>3151</v>
      </c>
      <c r="H1190" t="s">
        <v>2450</v>
      </c>
      <c r="I1190" t="s">
        <v>2451</v>
      </c>
      <c r="J1190" t="s">
        <v>2119</v>
      </c>
      <c r="K1190" t="s">
        <v>20</v>
      </c>
      <c r="L1190" t="s">
        <v>60</v>
      </c>
      <c r="M1190" t="s">
        <v>83</v>
      </c>
      <c r="N1190" t="s">
        <v>129</v>
      </c>
      <c r="O1190">
        <v>1</v>
      </c>
      <c r="P1190" t="s">
        <v>85</v>
      </c>
      <c r="Q1190" t="s">
        <v>39</v>
      </c>
      <c r="R1190" t="s">
        <v>404</v>
      </c>
      <c r="S1190" t="s">
        <v>27</v>
      </c>
      <c r="T1190" t="s">
        <v>77</v>
      </c>
      <c r="U1190">
        <f t="shared" si="18"/>
        <v>0</v>
      </c>
    </row>
    <row r="1191" spans="1:21" x14ac:dyDescent="0.25">
      <c r="A1191" s="2">
        <v>43389</v>
      </c>
      <c r="B1191" s="4">
        <v>2.2467124807428398</v>
      </c>
      <c r="C1191" s="3">
        <v>3.7445208012380666</v>
      </c>
      <c r="D1191" s="1">
        <v>43388</v>
      </c>
      <c r="E1191">
        <v>3.7445208012380666</v>
      </c>
      <c r="F1191">
        <v>43389</v>
      </c>
      <c r="G1191" t="s">
        <v>3151</v>
      </c>
      <c r="H1191" t="s">
        <v>2450</v>
      </c>
      <c r="I1191" t="s">
        <v>2451</v>
      </c>
      <c r="J1191" t="s">
        <v>2119</v>
      </c>
      <c r="K1191" t="s">
        <v>20</v>
      </c>
      <c r="L1191" t="s">
        <v>60</v>
      </c>
      <c r="M1191" t="s">
        <v>83</v>
      </c>
      <c r="N1191" t="s">
        <v>152</v>
      </c>
      <c r="O1191">
        <v>1</v>
      </c>
      <c r="P1191" t="s">
        <v>85</v>
      </c>
      <c r="Q1191" t="s">
        <v>39</v>
      </c>
      <c r="R1191" t="s">
        <v>404</v>
      </c>
      <c r="S1191" t="s">
        <v>27</v>
      </c>
      <c r="T1191" t="s">
        <v>77</v>
      </c>
      <c r="U1191">
        <f t="shared" si="18"/>
        <v>0</v>
      </c>
    </row>
    <row r="1192" spans="1:21" x14ac:dyDescent="0.25">
      <c r="A1192" s="2">
        <v>43389</v>
      </c>
      <c r="B1192" s="4">
        <v>74.451729595297309</v>
      </c>
      <c r="C1192" s="3">
        <v>124.08621599216218</v>
      </c>
      <c r="D1192" s="1">
        <v>43384</v>
      </c>
      <c r="E1192">
        <v>124.08621599216218</v>
      </c>
      <c r="F1192">
        <v>43389</v>
      </c>
      <c r="G1192" t="s">
        <v>3152</v>
      </c>
      <c r="H1192" t="s">
        <v>2452</v>
      </c>
      <c r="I1192" t="s">
        <v>2453</v>
      </c>
      <c r="J1192" t="s">
        <v>2454</v>
      </c>
      <c r="K1192" t="s">
        <v>20</v>
      </c>
      <c r="L1192" t="s">
        <v>241</v>
      </c>
      <c r="M1192" t="s">
        <v>379</v>
      </c>
      <c r="N1192" t="s">
        <v>358</v>
      </c>
      <c r="O1192">
        <v>1</v>
      </c>
      <c r="P1192" t="s">
        <v>381</v>
      </c>
      <c r="Q1192" t="s">
        <v>74</v>
      </c>
      <c r="R1192" t="s">
        <v>315</v>
      </c>
      <c r="S1192" t="s">
        <v>76</v>
      </c>
      <c r="T1192" t="s">
        <v>42</v>
      </c>
      <c r="U1192">
        <f t="shared" si="18"/>
        <v>0</v>
      </c>
    </row>
    <row r="1193" spans="1:21" x14ac:dyDescent="0.25">
      <c r="A1193" s="2">
        <v>43389</v>
      </c>
      <c r="B1193" s="4">
        <v>46.111499613542321</v>
      </c>
      <c r="C1193" s="3">
        <v>76.852499355903873</v>
      </c>
      <c r="D1193" s="1">
        <v>43384</v>
      </c>
      <c r="E1193">
        <v>76.852499355903873</v>
      </c>
      <c r="F1193">
        <v>43389</v>
      </c>
      <c r="G1193" t="s">
        <v>3153</v>
      </c>
      <c r="H1193" t="s">
        <v>2455</v>
      </c>
      <c r="I1193" t="s">
        <v>2456</v>
      </c>
      <c r="J1193" t="s">
        <v>1023</v>
      </c>
      <c r="K1193" t="s">
        <v>20</v>
      </c>
      <c r="L1193" t="s">
        <v>133</v>
      </c>
      <c r="M1193" t="s">
        <v>134</v>
      </c>
      <c r="N1193" t="s">
        <v>2457</v>
      </c>
      <c r="O1193">
        <v>1</v>
      </c>
      <c r="P1193" t="s">
        <v>136</v>
      </c>
      <c r="Q1193" t="s">
        <v>39</v>
      </c>
      <c r="R1193" t="s">
        <v>137</v>
      </c>
      <c r="S1193" t="s">
        <v>76</v>
      </c>
      <c r="T1193" t="s">
        <v>28</v>
      </c>
      <c r="U1193">
        <f t="shared" si="18"/>
        <v>0</v>
      </c>
    </row>
    <row r="1194" spans="1:21" x14ac:dyDescent="0.25">
      <c r="A1194" s="2">
        <v>43389</v>
      </c>
      <c r="B1194" s="4">
        <v>208.66453895861488</v>
      </c>
      <c r="C1194" s="3">
        <v>347.77423159769148</v>
      </c>
      <c r="D1194" s="1">
        <v>43384</v>
      </c>
      <c r="E1194">
        <v>347.77423159769148</v>
      </c>
      <c r="F1194">
        <v>43389</v>
      </c>
      <c r="G1194" t="s">
        <v>3153</v>
      </c>
      <c r="H1194" t="s">
        <v>2455</v>
      </c>
      <c r="I1194" t="s">
        <v>2456</v>
      </c>
      <c r="J1194" t="s">
        <v>1023</v>
      </c>
      <c r="K1194" t="s">
        <v>20</v>
      </c>
      <c r="L1194" t="s">
        <v>133</v>
      </c>
      <c r="M1194" t="s">
        <v>134</v>
      </c>
      <c r="N1194" t="s">
        <v>2458</v>
      </c>
      <c r="O1194">
        <v>1</v>
      </c>
      <c r="P1194" t="s">
        <v>136</v>
      </c>
      <c r="Q1194" t="s">
        <v>39</v>
      </c>
      <c r="R1194" t="s">
        <v>137</v>
      </c>
      <c r="S1194" t="s">
        <v>76</v>
      </c>
      <c r="T1194" t="s">
        <v>28</v>
      </c>
      <c r="U1194">
        <f t="shared" si="18"/>
        <v>0</v>
      </c>
    </row>
    <row r="1195" spans="1:21" x14ac:dyDescent="0.25">
      <c r="A1195" s="2">
        <v>43389</v>
      </c>
      <c r="B1195" s="4">
        <v>1.0005836299680846</v>
      </c>
      <c r="C1195" s="3">
        <v>1.6676393832801411</v>
      </c>
      <c r="D1195" s="1">
        <v>43384</v>
      </c>
      <c r="E1195">
        <v>1.6676393832801411</v>
      </c>
      <c r="F1195">
        <v>43389</v>
      </c>
      <c r="G1195" t="s">
        <v>3154</v>
      </c>
      <c r="H1195" t="s">
        <v>2459</v>
      </c>
      <c r="I1195" t="s">
        <v>2460</v>
      </c>
      <c r="J1195" t="s">
        <v>2461</v>
      </c>
      <c r="K1195" t="s">
        <v>513</v>
      </c>
      <c r="L1195" t="s">
        <v>311</v>
      </c>
      <c r="M1195" t="s">
        <v>751</v>
      </c>
      <c r="N1195" t="s">
        <v>403</v>
      </c>
      <c r="O1195">
        <v>1</v>
      </c>
      <c r="P1195" t="s">
        <v>753</v>
      </c>
      <c r="Q1195" t="s">
        <v>39</v>
      </c>
      <c r="R1195" t="s">
        <v>404</v>
      </c>
      <c r="S1195" t="s">
        <v>27</v>
      </c>
      <c r="T1195" t="s">
        <v>517</v>
      </c>
      <c r="U1195">
        <f t="shared" si="18"/>
        <v>0</v>
      </c>
    </row>
    <row r="1196" spans="1:21" x14ac:dyDescent="0.25">
      <c r="A1196" s="2">
        <v>43389</v>
      </c>
      <c r="B1196" s="4">
        <v>17.395327805498741</v>
      </c>
      <c r="C1196" s="3">
        <v>28.992213009164569</v>
      </c>
      <c r="D1196" s="1">
        <v>43384</v>
      </c>
      <c r="E1196">
        <v>28.992213009164569</v>
      </c>
      <c r="F1196">
        <v>43389</v>
      </c>
      <c r="G1196" t="s">
        <v>3154</v>
      </c>
      <c r="H1196" t="s">
        <v>2459</v>
      </c>
      <c r="I1196" t="s">
        <v>2460</v>
      </c>
      <c r="J1196" t="s">
        <v>2461</v>
      </c>
      <c r="K1196" t="s">
        <v>513</v>
      </c>
      <c r="L1196" t="s">
        <v>311</v>
      </c>
      <c r="M1196" t="s">
        <v>751</v>
      </c>
      <c r="N1196" t="s">
        <v>2462</v>
      </c>
      <c r="O1196">
        <v>1</v>
      </c>
      <c r="P1196" t="s">
        <v>753</v>
      </c>
      <c r="Q1196" t="s">
        <v>39</v>
      </c>
      <c r="R1196" t="s">
        <v>404</v>
      </c>
      <c r="S1196" t="s">
        <v>27</v>
      </c>
      <c r="T1196" t="s">
        <v>517</v>
      </c>
      <c r="U1196">
        <f t="shared" si="18"/>
        <v>0</v>
      </c>
    </row>
    <row r="1197" spans="1:21" x14ac:dyDescent="0.25">
      <c r="A1197" s="2">
        <v>43389</v>
      </c>
      <c r="B1197" s="4">
        <v>5.085467613794699</v>
      </c>
      <c r="C1197" s="3">
        <v>8.4757793563244981</v>
      </c>
      <c r="D1197" s="1">
        <v>43384</v>
      </c>
      <c r="E1197">
        <v>8.4757793563244981</v>
      </c>
      <c r="F1197">
        <v>43389</v>
      </c>
      <c r="G1197" t="s">
        <v>3154</v>
      </c>
      <c r="H1197" t="s">
        <v>2459</v>
      </c>
      <c r="I1197" t="s">
        <v>2460</v>
      </c>
      <c r="J1197" t="s">
        <v>2461</v>
      </c>
      <c r="K1197" t="s">
        <v>513</v>
      </c>
      <c r="L1197" t="s">
        <v>311</v>
      </c>
      <c r="M1197" t="s">
        <v>751</v>
      </c>
      <c r="N1197" t="s">
        <v>2463</v>
      </c>
      <c r="O1197">
        <v>1</v>
      </c>
      <c r="P1197" t="s">
        <v>753</v>
      </c>
      <c r="Q1197" t="s">
        <v>39</v>
      </c>
      <c r="R1197" t="s">
        <v>404</v>
      </c>
      <c r="S1197" t="s">
        <v>27</v>
      </c>
      <c r="T1197" t="s">
        <v>517</v>
      </c>
      <c r="U1197">
        <f t="shared" si="18"/>
        <v>0</v>
      </c>
    </row>
    <row r="1198" spans="1:21" x14ac:dyDescent="0.25">
      <c r="A1198" s="2">
        <v>43389</v>
      </c>
      <c r="B1198" s="4">
        <v>0</v>
      </c>
      <c r="C1198" s="3">
        <v>0</v>
      </c>
      <c r="D1198" s="1">
        <v>43388</v>
      </c>
      <c r="E1198">
        <v>0</v>
      </c>
      <c r="F1198">
        <v>43389</v>
      </c>
      <c r="G1198" t="s">
        <v>3155</v>
      </c>
      <c r="H1198" t="s">
        <v>2464</v>
      </c>
      <c r="I1198" t="s">
        <v>2465</v>
      </c>
      <c r="J1198" t="s">
        <v>2466</v>
      </c>
      <c r="K1198" t="s">
        <v>46</v>
      </c>
      <c r="L1198" t="s">
        <v>47</v>
      </c>
      <c r="M1198" t="s">
        <v>105</v>
      </c>
      <c r="N1198" t="s">
        <v>2467</v>
      </c>
      <c r="O1198">
        <v>1</v>
      </c>
      <c r="P1198" t="s">
        <v>107</v>
      </c>
      <c r="Q1198" t="s">
        <v>108</v>
      </c>
      <c r="R1198" t="s">
        <v>404</v>
      </c>
      <c r="S1198" t="s">
        <v>27</v>
      </c>
      <c r="T1198" t="s">
        <v>54</v>
      </c>
      <c r="U1198">
        <f t="shared" si="18"/>
        <v>0</v>
      </c>
    </row>
    <row r="1199" spans="1:21" x14ac:dyDescent="0.25">
      <c r="A1199" s="2">
        <v>43389</v>
      </c>
      <c r="B1199" s="4">
        <v>10.473266066912387</v>
      </c>
      <c r="C1199" s="3">
        <v>17.45544344485398</v>
      </c>
      <c r="D1199" s="1">
        <v>43388</v>
      </c>
      <c r="E1199">
        <v>17.45544344485398</v>
      </c>
      <c r="F1199">
        <v>43389</v>
      </c>
      <c r="G1199" t="s">
        <v>3151</v>
      </c>
      <c r="H1199" t="s">
        <v>2468</v>
      </c>
      <c r="I1199" t="s">
        <v>2469</v>
      </c>
      <c r="J1199" t="s">
        <v>2470</v>
      </c>
      <c r="K1199" t="s">
        <v>20</v>
      </c>
      <c r="L1199" t="s">
        <v>60</v>
      </c>
      <c r="M1199" t="s">
        <v>83</v>
      </c>
      <c r="N1199" t="s">
        <v>2471</v>
      </c>
      <c r="O1199">
        <v>1</v>
      </c>
      <c r="P1199" t="s">
        <v>85</v>
      </c>
      <c r="Q1199" t="s">
        <v>74</v>
      </c>
      <c r="R1199" t="s">
        <v>75</v>
      </c>
      <c r="S1199" t="s">
        <v>76</v>
      </c>
      <c r="T1199" t="s">
        <v>77</v>
      </c>
      <c r="U1199">
        <f t="shared" si="18"/>
        <v>0</v>
      </c>
    </row>
    <row r="1200" spans="1:21" x14ac:dyDescent="0.25">
      <c r="A1200" s="2">
        <v>43389</v>
      </c>
      <c r="B1200" s="4">
        <v>18.166139997581354</v>
      </c>
      <c r="C1200" s="3">
        <v>30.276899995968925</v>
      </c>
      <c r="D1200" s="1">
        <v>43389</v>
      </c>
      <c r="E1200">
        <v>30.276899995968925</v>
      </c>
      <c r="F1200">
        <v>43389</v>
      </c>
      <c r="G1200" t="s">
        <v>3156</v>
      </c>
      <c r="H1200" t="s">
        <v>2472</v>
      </c>
      <c r="I1200" t="s">
        <v>2473</v>
      </c>
      <c r="J1200" t="s">
        <v>2474</v>
      </c>
      <c r="K1200" t="s">
        <v>20</v>
      </c>
      <c r="L1200" t="s">
        <v>494</v>
      </c>
      <c r="M1200" t="s">
        <v>495</v>
      </c>
      <c r="N1200" t="s">
        <v>752</v>
      </c>
      <c r="O1200">
        <v>1</v>
      </c>
      <c r="P1200" t="s">
        <v>497</v>
      </c>
      <c r="Q1200" t="s">
        <v>993</v>
      </c>
      <c r="R1200" t="s">
        <v>994</v>
      </c>
      <c r="S1200" t="s">
        <v>27</v>
      </c>
      <c r="T1200" t="s">
        <v>498</v>
      </c>
      <c r="U1200">
        <f t="shared" si="18"/>
        <v>0</v>
      </c>
    </row>
    <row r="1201" spans="1:21" x14ac:dyDescent="0.25">
      <c r="A1201" s="2">
        <v>43389</v>
      </c>
      <c r="B1201" s="4">
        <v>27.149835163968476</v>
      </c>
      <c r="C1201" s="3">
        <v>45.249725273280795</v>
      </c>
      <c r="D1201" s="1">
        <v>43389</v>
      </c>
      <c r="E1201">
        <v>45.249725273280795</v>
      </c>
      <c r="F1201">
        <v>43389</v>
      </c>
      <c r="G1201" t="s">
        <v>3156</v>
      </c>
      <c r="H1201" t="s">
        <v>2475</v>
      </c>
      <c r="I1201" t="s">
        <v>2476</v>
      </c>
      <c r="J1201" t="s">
        <v>493</v>
      </c>
      <c r="K1201" t="s">
        <v>20</v>
      </c>
      <c r="L1201" t="s">
        <v>494</v>
      </c>
      <c r="M1201" t="s">
        <v>495</v>
      </c>
      <c r="N1201" t="s">
        <v>91</v>
      </c>
      <c r="O1201">
        <v>1</v>
      </c>
      <c r="P1201" t="s">
        <v>497</v>
      </c>
      <c r="Q1201" t="s">
        <v>74</v>
      </c>
      <c r="R1201" t="s">
        <v>75</v>
      </c>
      <c r="S1201" t="s">
        <v>76</v>
      </c>
      <c r="T1201" t="s">
        <v>498</v>
      </c>
      <c r="U1201">
        <f t="shared" si="18"/>
        <v>0</v>
      </c>
    </row>
    <row r="1202" spans="1:21" x14ac:dyDescent="0.25">
      <c r="A1202" s="2">
        <v>43389</v>
      </c>
      <c r="B1202" s="4">
        <v>158.09273932772138</v>
      </c>
      <c r="C1202" s="3">
        <v>263.48789887953563</v>
      </c>
      <c r="D1202" s="1">
        <v>43389</v>
      </c>
      <c r="E1202">
        <v>263.48789887953563</v>
      </c>
      <c r="F1202">
        <v>43389</v>
      </c>
      <c r="G1202" t="s">
        <v>3156</v>
      </c>
      <c r="H1202" t="s">
        <v>2475</v>
      </c>
      <c r="I1202" t="s">
        <v>2476</v>
      </c>
      <c r="J1202" t="s">
        <v>493</v>
      </c>
      <c r="K1202" t="s">
        <v>20</v>
      </c>
      <c r="L1202" t="s">
        <v>494</v>
      </c>
      <c r="M1202" t="s">
        <v>495</v>
      </c>
      <c r="N1202" t="s">
        <v>2477</v>
      </c>
      <c r="O1202">
        <v>1</v>
      </c>
      <c r="P1202" t="s">
        <v>497</v>
      </c>
      <c r="Q1202" t="s">
        <v>74</v>
      </c>
      <c r="R1202" t="s">
        <v>75</v>
      </c>
      <c r="S1202" t="s">
        <v>76</v>
      </c>
      <c r="T1202" t="s">
        <v>498</v>
      </c>
      <c r="U1202">
        <f t="shared" si="18"/>
        <v>0</v>
      </c>
    </row>
    <row r="1203" spans="1:21" x14ac:dyDescent="0.25">
      <c r="A1203" s="2">
        <v>43389</v>
      </c>
      <c r="B1203" s="4">
        <v>16.683404402988607</v>
      </c>
      <c r="C1203" s="3">
        <v>27.805674004981014</v>
      </c>
      <c r="D1203" s="1">
        <v>43384</v>
      </c>
      <c r="E1203">
        <v>27.805674004981014</v>
      </c>
      <c r="F1203">
        <v>43389</v>
      </c>
      <c r="G1203" t="s">
        <v>3153</v>
      </c>
      <c r="H1203" t="s">
        <v>2478</v>
      </c>
      <c r="I1203" t="s">
        <v>2479</v>
      </c>
      <c r="J1203" t="s">
        <v>2480</v>
      </c>
      <c r="K1203" t="s">
        <v>20</v>
      </c>
      <c r="L1203" t="s">
        <v>21</v>
      </c>
      <c r="M1203" t="s">
        <v>259</v>
      </c>
      <c r="N1203" t="s">
        <v>2481</v>
      </c>
      <c r="O1203">
        <v>1</v>
      </c>
      <c r="P1203" t="s">
        <v>261</v>
      </c>
      <c r="Q1203" t="s">
        <v>74</v>
      </c>
      <c r="R1203" t="s">
        <v>109</v>
      </c>
      <c r="S1203" t="s">
        <v>76</v>
      </c>
      <c r="T1203" t="s">
        <v>28</v>
      </c>
      <c r="U1203">
        <f t="shared" si="18"/>
        <v>0</v>
      </c>
    </row>
    <row r="1204" spans="1:21" x14ac:dyDescent="0.25">
      <c r="A1204" s="2">
        <v>43389</v>
      </c>
      <c r="B1204" s="4">
        <v>57.848771485206825</v>
      </c>
      <c r="C1204" s="3">
        <v>96.414619142011375</v>
      </c>
      <c r="D1204" s="1">
        <v>43384</v>
      </c>
      <c r="E1204">
        <v>96.414619142011375</v>
      </c>
      <c r="F1204">
        <v>43389</v>
      </c>
      <c r="G1204" t="s">
        <v>3153</v>
      </c>
      <c r="H1204" t="s">
        <v>2478</v>
      </c>
      <c r="I1204" t="s">
        <v>2479</v>
      </c>
      <c r="J1204" t="s">
        <v>2480</v>
      </c>
      <c r="K1204" t="s">
        <v>20</v>
      </c>
      <c r="L1204" t="s">
        <v>21</v>
      </c>
      <c r="M1204" t="s">
        <v>259</v>
      </c>
      <c r="N1204" t="s">
        <v>334</v>
      </c>
      <c r="O1204">
        <v>1</v>
      </c>
      <c r="P1204" t="s">
        <v>261</v>
      </c>
      <c r="Q1204" t="s">
        <v>74</v>
      </c>
      <c r="R1204" t="s">
        <v>109</v>
      </c>
      <c r="S1204" t="s">
        <v>76</v>
      </c>
      <c r="T1204" t="s">
        <v>28</v>
      </c>
      <c r="U1204">
        <f t="shared" si="18"/>
        <v>0</v>
      </c>
    </row>
    <row r="1205" spans="1:21" x14ac:dyDescent="0.25">
      <c r="A1205" s="2">
        <v>43389</v>
      </c>
      <c r="B1205" s="4">
        <v>2.8051043961533004</v>
      </c>
      <c r="C1205" s="3">
        <v>4.6751739935888343</v>
      </c>
      <c r="D1205" s="1">
        <v>43384</v>
      </c>
      <c r="E1205">
        <v>4.6751739935888343</v>
      </c>
      <c r="F1205">
        <v>43389</v>
      </c>
      <c r="G1205" t="s">
        <v>3153</v>
      </c>
      <c r="H1205" t="s">
        <v>2478</v>
      </c>
      <c r="I1205" t="s">
        <v>2479</v>
      </c>
      <c r="J1205" t="s">
        <v>2480</v>
      </c>
      <c r="K1205" t="s">
        <v>20</v>
      </c>
      <c r="L1205" t="s">
        <v>21</v>
      </c>
      <c r="M1205" t="s">
        <v>259</v>
      </c>
      <c r="N1205" t="s">
        <v>2482</v>
      </c>
      <c r="O1205">
        <v>1</v>
      </c>
      <c r="P1205" t="s">
        <v>261</v>
      </c>
      <c r="Q1205" t="s">
        <v>74</v>
      </c>
      <c r="R1205" t="s">
        <v>109</v>
      </c>
      <c r="S1205" t="s">
        <v>76</v>
      </c>
      <c r="T1205" t="s">
        <v>28</v>
      </c>
      <c r="U1205">
        <f t="shared" si="18"/>
        <v>0</v>
      </c>
    </row>
    <row r="1206" spans="1:21" x14ac:dyDescent="0.25">
      <c r="A1206" s="2">
        <v>43389</v>
      </c>
      <c r="B1206" s="4">
        <v>3.7331286246838675</v>
      </c>
      <c r="C1206" s="3">
        <v>6.2218810411397794</v>
      </c>
      <c r="D1206" s="1">
        <v>43384</v>
      </c>
      <c r="E1206">
        <v>6.2218810411397794</v>
      </c>
      <c r="F1206">
        <v>43389</v>
      </c>
      <c r="G1206" t="s">
        <v>3153</v>
      </c>
      <c r="H1206" t="s">
        <v>2478</v>
      </c>
      <c r="I1206" t="s">
        <v>2479</v>
      </c>
      <c r="J1206" t="s">
        <v>2480</v>
      </c>
      <c r="K1206" t="s">
        <v>20</v>
      </c>
      <c r="L1206" t="s">
        <v>21</v>
      </c>
      <c r="M1206" t="s">
        <v>259</v>
      </c>
      <c r="N1206" t="s">
        <v>2483</v>
      </c>
      <c r="O1206">
        <v>1</v>
      </c>
      <c r="P1206" t="s">
        <v>261</v>
      </c>
      <c r="Q1206" t="s">
        <v>74</v>
      </c>
      <c r="R1206" t="s">
        <v>109</v>
      </c>
      <c r="S1206" t="s">
        <v>76</v>
      </c>
      <c r="T1206" t="s">
        <v>28</v>
      </c>
      <c r="U1206">
        <f t="shared" si="18"/>
        <v>0</v>
      </c>
    </row>
    <row r="1207" spans="1:21" x14ac:dyDescent="0.25">
      <c r="A1207" s="2">
        <v>43389</v>
      </c>
      <c r="B1207" s="4">
        <v>90.56780360588678</v>
      </c>
      <c r="C1207" s="3">
        <v>150.94633934314464</v>
      </c>
      <c r="D1207" s="1">
        <v>43384</v>
      </c>
      <c r="E1207">
        <v>150.94633934314464</v>
      </c>
      <c r="F1207">
        <v>43389</v>
      </c>
      <c r="G1207" t="s">
        <v>3153</v>
      </c>
      <c r="H1207" t="s">
        <v>2478</v>
      </c>
      <c r="I1207" t="s">
        <v>2479</v>
      </c>
      <c r="J1207" t="s">
        <v>2480</v>
      </c>
      <c r="K1207" t="s">
        <v>20</v>
      </c>
      <c r="L1207" t="s">
        <v>21</v>
      </c>
      <c r="M1207" t="s">
        <v>259</v>
      </c>
      <c r="N1207" t="s">
        <v>2484</v>
      </c>
      <c r="O1207">
        <v>1</v>
      </c>
      <c r="P1207" t="s">
        <v>261</v>
      </c>
      <c r="Q1207" t="s">
        <v>74</v>
      </c>
      <c r="R1207" t="s">
        <v>109</v>
      </c>
      <c r="S1207" t="s">
        <v>76</v>
      </c>
      <c r="T1207" t="s">
        <v>28</v>
      </c>
      <c r="U1207">
        <f t="shared" si="18"/>
        <v>0</v>
      </c>
    </row>
    <row r="1208" spans="1:21" x14ac:dyDescent="0.25">
      <c r="A1208" s="2">
        <v>43389</v>
      </c>
      <c r="B1208" s="4">
        <v>15.567672157695766</v>
      </c>
      <c r="C1208" s="3">
        <v>25.946120262826277</v>
      </c>
      <c r="D1208" s="1">
        <v>43389</v>
      </c>
      <c r="E1208">
        <v>25.946120262826277</v>
      </c>
      <c r="F1208">
        <v>43389</v>
      </c>
      <c r="G1208" t="s">
        <v>3155</v>
      </c>
      <c r="H1208" t="s">
        <v>2485</v>
      </c>
      <c r="I1208" t="s">
        <v>2486</v>
      </c>
      <c r="J1208" t="s">
        <v>2487</v>
      </c>
      <c r="K1208" t="s">
        <v>46</v>
      </c>
      <c r="L1208" t="s">
        <v>47</v>
      </c>
      <c r="M1208" t="s">
        <v>105</v>
      </c>
      <c r="N1208" t="s">
        <v>2488</v>
      </c>
      <c r="O1208">
        <v>1</v>
      </c>
      <c r="P1208" t="s">
        <v>107</v>
      </c>
      <c r="Q1208" t="s">
        <v>157</v>
      </c>
      <c r="R1208" t="s">
        <v>989</v>
      </c>
      <c r="S1208" t="s">
        <v>27</v>
      </c>
      <c r="T1208" t="s">
        <v>54</v>
      </c>
      <c r="U1208">
        <f t="shared" si="18"/>
        <v>0</v>
      </c>
    </row>
    <row r="1209" spans="1:21" x14ac:dyDescent="0.25">
      <c r="A1209" s="2">
        <v>43389</v>
      </c>
      <c r="B1209" s="4">
        <v>3.4376330912933977</v>
      </c>
      <c r="C1209" s="3">
        <v>5.7293884854889967</v>
      </c>
      <c r="D1209" s="1">
        <v>43389</v>
      </c>
      <c r="E1209">
        <v>5.7293884854889967</v>
      </c>
      <c r="F1209">
        <v>43389</v>
      </c>
      <c r="G1209" t="s">
        <v>3155</v>
      </c>
      <c r="H1209" t="s">
        <v>2485</v>
      </c>
      <c r="I1209" t="s">
        <v>2486</v>
      </c>
      <c r="J1209" t="s">
        <v>2487</v>
      </c>
      <c r="K1209" t="s">
        <v>46</v>
      </c>
      <c r="L1209" t="s">
        <v>47</v>
      </c>
      <c r="M1209" t="s">
        <v>105</v>
      </c>
      <c r="N1209" t="s">
        <v>273</v>
      </c>
      <c r="O1209">
        <v>1</v>
      </c>
      <c r="P1209" t="s">
        <v>107</v>
      </c>
      <c r="Q1209" t="s">
        <v>157</v>
      </c>
      <c r="R1209" t="s">
        <v>989</v>
      </c>
      <c r="S1209" t="s">
        <v>27</v>
      </c>
      <c r="T1209" t="s">
        <v>54</v>
      </c>
      <c r="U1209">
        <f t="shared" si="18"/>
        <v>0</v>
      </c>
    </row>
    <row r="1210" spans="1:21" x14ac:dyDescent="0.25">
      <c r="A1210" s="2">
        <v>43389</v>
      </c>
      <c r="B1210" s="4">
        <v>191.41695891981135</v>
      </c>
      <c r="C1210" s="3">
        <v>319.02826486635229</v>
      </c>
      <c r="D1210" s="1">
        <v>43389</v>
      </c>
      <c r="E1210">
        <v>319.02826486635229</v>
      </c>
      <c r="F1210">
        <v>43389</v>
      </c>
      <c r="G1210" t="s">
        <v>3155</v>
      </c>
      <c r="H1210" t="s">
        <v>2485</v>
      </c>
      <c r="I1210" t="s">
        <v>2486</v>
      </c>
      <c r="J1210" t="s">
        <v>2487</v>
      </c>
      <c r="K1210" t="s">
        <v>46</v>
      </c>
      <c r="L1210" t="s">
        <v>47</v>
      </c>
      <c r="M1210" t="s">
        <v>105</v>
      </c>
      <c r="N1210" t="s">
        <v>1156</v>
      </c>
      <c r="O1210">
        <v>1</v>
      </c>
      <c r="P1210" t="s">
        <v>107</v>
      </c>
      <c r="Q1210" t="s">
        <v>157</v>
      </c>
      <c r="R1210" t="s">
        <v>989</v>
      </c>
      <c r="S1210" t="s">
        <v>27</v>
      </c>
      <c r="T1210" t="s">
        <v>54</v>
      </c>
      <c r="U1210">
        <f t="shared" si="18"/>
        <v>0</v>
      </c>
    </row>
    <row r="1211" spans="1:21" x14ac:dyDescent="0.25">
      <c r="A1211" s="2">
        <v>43389</v>
      </c>
      <c r="B1211" s="4">
        <v>6.8752661825867953</v>
      </c>
      <c r="C1211" s="3">
        <v>11.458776970977993</v>
      </c>
      <c r="D1211" s="1">
        <v>43388</v>
      </c>
      <c r="E1211">
        <v>11.458776970977993</v>
      </c>
      <c r="F1211">
        <v>43389</v>
      </c>
      <c r="G1211" t="s">
        <v>3157</v>
      </c>
      <c r="H1211" t="s">
        <v>2489</v>
      </c>
      <c r="I1211" t="s">
        <v>2490</v>
      </c>
      <c r="J1211" t="s">
        <v>2491</v>
      </c>
      <c r="K1211" t="s">
        <v>59</v>
      </c>
      <c r="L1211" t="s">
        <v>60</v>
      </c>
      <c r="M1211" t="s">
        <v>225</v>
      </c>
      <c r="N1211" t="s">
        <v>273</v>
      </c>
      <c r="O1211">
        <v>2</v>
      </c>
      <c r="P1211" t="s">
        <v>227</v>
      </c>
      <c r="Q1211" t="s">
        <v>559</v>
      </c>
      <c r="R1211" t="s">
        <v>262</v>
      </c>
      <c r="S1211" t="s">
        <v>27</v>
      </c>
      <c r="T1211" t="s">
        <v>66</v>
      </c>
      <c r="U1211">
        <f t="shared" si="18"/>
        <v>0</v>
      </c>
    </row>
    <row r="1212" spans="1:21" x14ac:dyDescent="0.25">
      <c r="A1212" s="2">
        <v>43389</v>
      </c>
      <c r="B1212" s="4">
        <v>115.27743455194569</v>
      </c>
      <c r="C1212" s="3">
        <v>192.12905758657615</v>
      </c>
      <c r="D1212" s="1">
        <v>43388</v>
      </c>
      <c r="E1212">
        <v>192.12905758657615</v>
      </c>
      <c r="F1212">
        <v>43389</v>
      </c>
      <c r="G1212" t="s">
        <v>3157</v>
      </c>
      <c r="H1212" t="s">
        <v>2492</v>
      </c>
      <c r="I1212" t="s">
        <v>2493</v>
      </c>
      <c r="J1212" t="s">
        <v>1183</v>
      </c>
      <c r="K1212" t="s">
        <v>59</v>
      </c>
      <c r="L1212" t="s">
        <v>60</v>
      </c>
      <c r="M1212" t="s">
        <v>217</v>
      </c>
      <c r="N1212" t="s">
        <v>865</v>
      </c>
      <c r="O1212">
        <v>1</v>
      </c>
      <c r="P1212" t="s">
        <v>219</v>
      </c>
      <c r="Q1212" t="s">
        <v>220</v>
      </c>
      <c r="R1212" t="s">
        <v>623</v>
      </c>
      <c r="S1212" t="s">
        <v>76</v>
      </c>
      <c r="T1212" t="s">
        <v>66</v>
      </c>
      <c r="U1212">
        <f t="shared" si="18"/>
        <v>0</v>
      </c>
    </row>
    <row r="1213" spans="1:21" x14ac:dyDescent="0.25">
      <c r="A1213" s="2">
        <v>43389</v>
      </c>
      <c r="B1213" s="4">
        <v>23.31049640094853</v>
      </c>
      <c r="C1213" s="3">
        <v>38.850827334914221</v>
      </c>
      <c r="D1213" s="1">
        <v>43388</v>
      </c>
      <c r="E1213">
        <v>38.850827334914221</v>
      </c>
      <c r="F1213">
        <v>43389</v>
      </c>
      <c r="G1213" t="s">
        <v>3158</v>
      </c>
      <c r="H1213" t="s">
        <v>2494</v>
      </c>
      <c r="I1213" t="s">
        <v>2495</v>
      </c>
      <c r="J1213" t="s">
        <v>2496</v>
      </c>
      <c r="K1213" t="s">
        <v>46</v>
      </c>
      <c r="L1213" t="s">
        <v>241</v>
      </c>
      <c r="M1213" t="s">
        <v>242</v>
      </c>
      <c r="N1213" t="s">
        <v>113</v>
      </c>
      <c r="O1213">
        <v>1</v>
      </c>
      <c r="P1213" t="s">
        <v>244</v>
      </c>
      <c r="Q1213" t="s">
        <v>74</v>
      </c>
      <c r="R1213" t="s">
        <v>109</v>
      </c>
      <c r="S1213" t="s">
        <v>76</v>
      </c>
      <c r="T1213" t="s">
        <v>247</v>
      </c>
      <c r="U1213">
        <f t="shared" si="18"/>
        <v>0</v>
      </c>
    </row>
    <row r="1214" spans="1:21" x14ac:dyDescent="0.25">
      <c r="A1214" s="2">
        <v>43389</v>
      </c>
      <c r="B1214" s="4">
        <v>25.55510571063521</v>
      </c>
      <c r="C1214" s="3">
        <v>42.591842851058686</v>
      </c>
      <c r="D1214" s="1">
        <v>43388</v>
      </c>
      <c r="E1214">
        <v>42.591842851058686</v>
      </c>
      <c r="F1214">
        <v>43389</v>
      </c>
      <c r="G1214" t="s">
        <v>3158</v>
      </c>
      <c r="H1214" t="s">
        <v>2494</v>
      </c>
      <c r="I1214" t="s">
        <v>2495</v>
      </c>
      <c r="J1214" t="s">
        <v>2496</v>
      </c>
      <c r="K1214" t="s">
        <v>46</v>
      </c>
      <c r="L1214" t="s">
        <v>241</v>
      </c>
      <c r="M1214" t="s">
        <v>242</v>
      </c>
      <c r="N1214" t="s">
        <v>111</v>
      </c>
      <c r="O1214">
        <v>2</v>
      </c>
      <c r="P1214" t="s">
        <v>244</v>
      </c>
      <c r="Q1214" t="s">
        <v>74</v>
      </c>
      <c r="R1214" t="s">
        <v>109</v>
      </c>
      <c r="S1214" t="s">
        <v>76</v>
      </c>
      <c r="T1214" t="s">
        <v>247</v>
      </c>
      <c r="U1214">
        <f t="shared" si="18"/>
        <v>0</v>
      </c>
    </row>
    <row r="1215" spans="1:21" x14ac:dyDescent="0.25">
      <c r="A1215" s="2">
        <v>43389</v>
      </c>
      <c r="B1215" s="4">
        <v>22.936657745716108</v>
      </c>
      <c r="C1215" s="3">
        <v>38.227762909526845</v>
      </c>
      <c r="D1215" s="1">
        <v>43388</v>
      </c>
      <c r="E1215">
        <v>38.227762909526845</v>
      </c>
      <c r="F1215">
        <v>43389</v>
      </c>
      <c r="G1215" t="s">
        <v>3158</v>
      </c>
      <c r="H1215" t="s">
        <v>2494</v>
      </c>
      <c r="I1215" t="s">
        <v>2495</v>
      </c>
      <c r="J1215" t="s">
        <v>2496</v>
      </c>
      <c r="K1215" t="s">
        <v>46</v>
      </c>
      <c r="L1215" t="s">
        <v>241</v>
      </c>
      <c r="M1215" t="s">
        <v>242</v>
      </c>
      <c r="N1215" t="s">
        <v>112</v>
      </c>
      <c r="O1215">
        <v>1</v>
      </c>
      <c r="P1215" t="s">
        <v>244</v>
      </c>
      <c r="Q1215" t="s">
        <v>74</v>
      </c>
      <c r="R1215" t="s">
        <v>109</v>
      </c>
      <c r="S1215" t="s">
        <v>76</v>
      </c>
      <c r="T1215" t="s">
        <v>247</v>
      </c>
      <c r="U1215">
        <f t="shared" si="18"/>
        <v>0</v>
      </c>
    </row>
    <row r="1216" spans="1:21" x14ac:dyDescent="0.25">
      <c r="A1216" s="2">
        <v>43389</v>
      </c>
      <c r="B1216" s="4">
        <v>40.396658061191765</v>
      </c>
      <c r="C1216" s="3">
        <v>67.327763435319611</v>
      </c>
      <c r="D1216" s="1">
        <v>43388</v>
      </c>
      <c r="E1216">
        <v>67.327763435319611</v>
      </c>
      <c r="F1216">
        <v>43389</v>
      </c>
      <c r="G1216" t="s">
        <v>3158</v>
      </c>
      <c r="H1216" t="s">
        <v>2494</v>
      </c>
      <c r="I1216" t="s">
        <v>2495</v>
      </c>
      <c r="J1216" t="s">
        <v>2496</v>
      </c>
      <c r="K1216" t="s">
        <v>46</v>
      </c>
      <c r="L1216" t="s">
        <v>241</v>
      </c>
      <c r="M1216" t="s">
        <v>242</v>
      </c>
      <c r="N1216" t="s">
        <v>564</v>
      </c>
      <c r="O1216">
        <v>1</v>
      </c>
      <c r="P1216" t="s">
        <v>244</v>
      </c>
      <c r="Q1216" t="s">
        <v>74</v>
      </c>
      <c r="R1216" t="s">
        <v>109</v>
      </c>
      <c r="S1216" t="s">
        <v>76</v>
      </c>
      <c r="T1216" t="s">
        <v>247</v>
      </c>
      <c r="U1216">
        <f t="shared" si="18"/>
        <v>0</v>
      </c>
    </row>
    <row r="1217" spans="1:21" x14ac:dyDescent="0.25">
      <c r="A1217" s="2">
        <v>43389</v>
      </c>
      <c r="B1217" s="4">
        <v>25.185473397515103</v>
      </c>
      <c r="C1217" s="3">
        <v>41.975788995858508</v>
      </c>
      <c r="D1217" s="1">
        <v>43377</v>
      </c>
      <c r="E1217">
        <v>41.975788995858508</v>
      </c>
      <c r="F1217">
        <v>43389</v>
      </c>
      <c r="G1217" t="s">
        <v>3151</v>
      </c>
      <c r="H1217" t="s">
        <v>2497</v>
      </c>
      <c r="I1217" t="s">
        <v>2498</v>
      </c>
      <c r="J1217" t="s">
        <v>2499</v>
      </c>
      <c r="K1217" t="s">
        <v>20</v>
      </c>
      <c r="L1217" t="s">
        <v>60</v>
      </c>
      <c r="M1217" t="s">
        <v>95</v>
      </c>
      <c r="N1217" t="s">
        <v>2500</v>
      </c>
      <c r="O1217">
        <v>1</v>
      </c>
      <c r="P1217" t="s">
        <v>97</v>
      </c>
      <c r="Q1217" t="s">
        <v>1038</v>
      </c>
      <c r="R1217" t="s">
        <v>2501</v>
      </c>
      <c r="S1217" t="s">
        <v>212</v>
      </c>
      <c r="T1217" t="s">
        <v>77</v>
      </c>
      <c r="U1217">
        <f t="shared" si="18"/>
        <v>0</v>
      </c>
    </row>
    <row r="1218" spans="1:21" x14ac:dyDescent="0.25">
      <c r="A1218" s="2">
        <v>43389</v>
      </c>
      <c r="B1218" s="4">
        <v>8.9952626071960005</v>
      </c>
      <c r="C1218" s="3">
        <v>14.992104345326668</v>
      </c>
      <c r="D1218" s="1">
        <v>43383</v>
      </c>
      <c r="E1218">
        <v>14.992104345326668</v>
      </c>
      <c r="F1218">
        <v>43389</v>
      </c>
      <c r="G1218" t="s">
        <v>3151</v>
      </c>
      <c r="H1218" t="s">
        <v>2502</v>
      </c>
      <c r="I1218" t="s">
        <v>2503</v>
      </c>
      <c r="J1218" t="s">
        <v>2043</v>
      </c>
      <c r="K1218" t="s">
        <v>20</v>
      </c>
      <c r="L1218" t="s">
        <v>60</v>
      </c>
      <c r="M1218" t="s">
        <v>95</v>
      </c>
      <c r="N1218" t="s">
        <v>99</v>
      </c>
      <c r="O1218">
        <v>1</v>
      </c>
      <c r="P1218" t="s">
        <v>97</v>
      </c>
      <c r="Q1218" t="s">
        <v>74</v>
      </c>
      <c r="R1218" t="s">
        <v>200</v>
      </c>
      <c r="S1218" t="s">
        <v>76</v>
      </c>
      <c r="T1218" t="s">
        <v>77</v>
      </c>
      <c r="U1218">
        <f t="shared" ref="U1218:U1281" si="19">IF(C1218=E1218,0,1)</f>
        <v>0</v>
      </c>
    </row>
    <row r="1219" spans="1:21" x14ac:dyDescent="0.25">
      <c r="A1219" s="2">
        <v>43389</v>
      </c>
      <c r="B1219" s="4">
        <v>178.40253642429374</v>
      </c>
      <c r="C1219" s="3">
        <v>297.33756070715623</v>
      </c>
      <c r="D1219" s="1">
        <v>43383</v>
      </c>
      <c r="E1219">
        <v>297.33756070715623</v>
      </c>
      <c r="F1219">
        <v>43389</v>
      </c>
      <c r="G1219" t="s">
        <v>3151</v>
      </c>
      <c r="H1219" t="s">
        <v>2502</v>
      </c>
      <c r="I1219" t="s">
        <v>2504</v>
      </c>
      <c r="J1219" t="s">
        <v>2043</v>
      </c>
      <c r="K1219" t="s">
        <v>20</v>
      </c>
      <c r="L1219" t="s">
        <v>60</v>
      </c>
      <c r="M1219" t="s">
        <v>95</v>
      </c>
      <c r="N1219" t="s">
        <v>2505</v>
      </c>
      <c r="O1219">
        <v>1</v>
      </c>
      <c r="P1219" t="s">
        <v>97</v>
      </c>
      <c r="Q1219" t="s">
        <v>74</v>
      </c>
      <c r="R1219" t="s">
        <v>200</v>
      </c>
      <c r="S1219" t="s">
        <v>76</v>
      </c>
      <c r="T1219" t="s">
        <v>77</v>
      </c>
      <c r="U1219">
        <f t="shared" si="19"/>
        <v>0</v>
      </c>
    </row>
    <row r="1220" spans="1:21" x14ac:dyDescent="0.25">
      <c r="A1220" s="2">
        <v>43389</v>
      </c>
      <c r="B1220" s="4">
        <v>1.3649580154477916</v>
      </c>
      <c r="C1220" s="3">
        <v>2.2749300257463196</v>
      </c>
      <c r="D1220" s="1">
        <v>43387</v>
      </c>
      <c r="E1220">
        <v>2.2749300257463196</v>
      </c>
      <c r="F1220">
        <v>43389</v>
      </c>
      <c r="G1220" t="s">
        <v>3154</v>
      </c>
      <c r="H1220" t="s">
        <v>2506</v>
      </c>
      <c r="I1220" t="s">
        <v>2507</v>
      </c>
      <c r="J1220" t="s">
        <v>2508</v>
      </c>
      <c r="K1220" t="s">
        <v>513</v>
      </c>
      <c r="L1220" t="s">
        <v>311</v>
      </c>
      <c r="M1220" t="s">
        <v>514</v>
      </c>
      <c r="N1220" t="s">
        <v>84</v>
      </c>
      <c r="O1220">
        <v>2</v>
      </c>
      <c r="P1220" t="s">
        <v>516</v>
      </c>
      <c r="Q1220" t="s">
        <v>39</v>
      </c>
      <c r="R1220" t="s">
        <v>171</v>
      </c>
      <c r="S1220" t="s">
        <v>76</v>
      </c>
      <c r="T1220" t="s">
        <v>517</v>
      </c>
      <c r="U1220">
        <f t="shared" si="19"/>
        <v>0</v>
      </c>
    </row>
    <row r="1221" spans="1:21" x14ac:dyDescent="0.25">
      <c r="A1221" s="2">
        <v>43389</v>
      </c>
      <c r="B1221" s="4">
        <v>7.6381914832088089</v>
      </c>
      <c r="C1221" s="3">
        <v>12.730319138681349</v>
      </c>
      <c r="D1221" s="1">
        <v>43387</v>
      </c>
      <c r="E1221">
        <v>12.730319138681349</v>
      </c>
      <c r="F1221">
        <v>43389</v>
      </c>
      <c r="G1221" t="s">
        <v>3154</v>
      </c>
      <c r="H1221" t="s">
        <v>2506</v>
      </c>
      <c r="I1221" t="s">
        <v>2507</v>
      </c>
      <c r="J1221" t="s">
        <v>2508</v>
      </c>
      <c r="K1221" t="s">
        <v>513</v>
      </c>
      <c r="L1221" t="s">
        <v>311</v>
      </c>
      <c r="M1221" t="s">
        <v>514</v>
      </c>
      <c r="N1221" t="s">
        <v>2509</v>
      </c>
      <c r="O1221">
        <v>1</v>
      </c>
      <c r="P1221" t="s">
        <v>516</v>
      </c>
      <c r="Q1221" t="s">
        <v>39</v>
      </c>
      <c r="R1221" t="s">
        <v>171</v>
      </c>
      <c r="S1221" t="s">
        <v>76</v>
      </c>
      <c r="T1221" t="s">
        <v>517</v>
      </c>
      <c r="U1221">
        <f t="shared" si="19"/>
        <v>0</v>
      </c>
    </row>
    <row r="1222" spans="1:21" x14ac:dyDescent="0.25">
      <c r="A1222" s="2">
        <v>43389</v>
      </c>
      <c r="B1222" s="4">
        <v>0.70876864592589484</v>
      </c>
      <c r="C1222" s="3">
        <v>1.1812810765431581</v>
      </c>
      <c r="D1222" s="1">
        <v>43389</v>
      </c>
      <c r="E1222">
        <v>1.1812810765431581</v>
      </c>
      <c r="F1222">
        <v>43389</v>
      </c>
      <c r="G1222" t="s">
        <v>3153</v>
      </c>
      <c r="H1222" t="s">
        <v>2510</v>
      </c>
      <c r="I1222" t="s">
        <v>2511</v>
      </c>
      <c r="J1222" t="s">
        <v>2512</v>
      </c>
      <c r="K1222" t="s">
        <v>20</v>
      </c>
      <c r="L1222" t="s">
        <v>21</v>
      </c>
      <c r="M1222" t="s">
        <v>22</v>
      </c>
      <c r="N1222" t="s">
        <v>230</v>
      </c>
      <c r="O1222">
        <v>1</v>
      </c>
      <c r="P1222" t="s">
        <v>24</v>
      </c>
      <c r="Q1222" t="s">
        <v>25</v>
      </c>
      <c r="R1222" t="s">
        <v>524</v>
      </c>
      <c r="S1222" t="s">
        <v>27</v>
      </c>
      <c r="T1222" t="s">
        <v>28</v>
      </c>
      <c r="U1222">
        <f t="shared" si="19"/>
        <v>0</v>
      </c>
    </row>
    <row r="1223" spans="1:21" x14ac:dyDescent="0.25">
      <c r="A1223" s="2">
        <v>43389</v>
      </c>
      <c r="B1223" s="4">
        <v>47.554800750832072</v>
      </c>
      <c r="C1223" s="3">
        <v>79.258001251386787</v>
      </c>
      <c r="D1223" s="1">
        <v>43389</v>
      </c>
      <c r="E1223">
        <v>79.258001251386787</v>
      </c>
      <c r="F1223">
        <v>43389</v>
      </c>
      <c r="G1223" t="s">
        <v>3153</v>
      </c>
      <c r="H1223" t="s">
        <v>2510</v>
      </c>
      <c r="I1223" t="s">
        <v>2511</v>
      </c>
      <c r="J1223" t="s">
        <v>2512</v>
      </c>
      <c r="K1223" t="s">
        <v>20</v>
      </c>
      <c r="L1223" t="s">
        <v>21</v>
      </c>
      <c r="M1223" t="s">
        <v>22</v>
      </c>
      <c r="N1223" t="s">
        <v>820</v>
      </c>
      <c r="O1223">
        <v>1</v>
      </c>
      <c r="P1223" t="s">
        <v>24</v>
      </c>
      <c r="Q1223" t="s">
        <v>25</v>
      </c>
      <c r="R1223" t="s">
        <v>524</v>
      </c>
      <c r="S1223" t="s">
        <v>27</v>
      </c>
      <c r="T1223" t="s">
        <v>28</v>
      </c>
      <c r="U1223">
        <f t="shared" si="19"/>
        <v>0</v>
      </c>
    </row>
    <row r="1224" spans="1:21" x14ac:dyDescent="0.25">
      <c r="A1224" s="2">
        <v>43389</v>
      </c>
      <c r="B1224" s="4">
        <v>13.984510145171384</v>
      </c>
      <c r="C1224" s="3">
        <v>23.307516908618975</v>
      </c>
      <c r="D1224" s="1">
        <v>43382</v>
      </c>
      <c r="E1224">
        <v>23.307516908618975</v>
      </c>
      <c r="F1224">
        <v>43389</v>
      </c>
      <c r="G1224" t="s">
        <v>3151</v>
      </c>
      <c r="H1224" t="s">
        <v>2447</v>
      </c>
      <c r="I1224" t="s">
        <v>2513</v>
      </c>
      <c r="J1224" t="s">
        <v>2449</v>
      </c>
      <c r="K1224" t="s">
        <v>20</v>
      </c>
      <c r="L1224" t="s">
        <v>60</v>
      </c>
      <c r="M1224" t="s">
        <v>95</v>
      </c>
      <c r="N1224" t="s">
        <v>2367</v>
      </c>
      <c r="O1224">
        <v>1</v>
      </c>
      <c r="P1224" t="s">
        <v>97</v>
      </c>
      <c r="Q1224" t="s">
        <v>39</v>
      </c>
      <c r="R1224" t="s">
        <v>137</v>
      </c>
      <c r="S1224" t="s">
        <v>76</v>
      </c>
      <c r="T1224" t="s">
        <v>77</v>
      </c>
      <c r="U1224">
        <f t="shared" si="19"/>
        <v>0</v>
      </c>
    </row>
    <row r="1225" spans="1:21" x14ac:dyDescent="0.25">
      <c r="A1225" s="2">
        <v>43389</v>
      </c>
      <c r="B1225" s="4">
        <v>88.880534626082493</v>
      </c>
      <c r="C1225" s="3">
        <v>148.13422437680416</v>
      </c>
      <c r="D1225" s="1">
        <v>43382</v>
      </c>
      <c r="E1225">
        <v>148.13422437680416</v>
      </c>
      <c r="F1225">
        <v>43389</v>
      </c>
      <c r="G1225" t="s">
        <v>3151</v>
      </c>
      <c r="H1225" t="s">
        <v>2447</v>
      </c>
      <c r="I1225" t="s">
        <v>2513</v>
      </c>
      <c r="J1225" t="s">
        <v>2449</v>
      </c>
      <c r="K1225" t="s">
        <v>20</v>
      </c>
      <c r="L1225" t="s">
        <v>60</v>
      </c>
      <c r="M1225" t="s">
        <v>95</v>
      </c>
      <c r="N1225" t="s">
        <v>2514</v>
      </c>
      <c r="O1225">
        <v>1</v>
      </c>
      <c r="P1225" t="s">
        <v>97</v>
      </c>
      <c r="Q1225" t="s">
        <v>39</v>
      </c>
      <c r="R1225" t="s">
        <v>137</v>
      </c>
      <c r="S1225" t="s">
        <v>76</v>
      </c>
      <c r="T1225" t="s">
        <v>77</v>
      </c>
      <c r="U1225">
        <f t="shared" si="19"/>
        <v>0</v>
      </c>
    </row>
    <row r="1226" spans="1:21" x14ac:dyDescent="0.25">
      <c r="A1226" s="2">
        <v>43389</v>
      </c>
      <c r="B1226" s="4">
        <v>65.65363927461631</v>
      </c>
      <c r="C1226" s="3">
        <v>109.42273212436052</v>
      </c>
      <c r="D1226" s="1">
        <v>43388</v>
      </c>
      <c r="E1226">
        <v>109.42273212436052</v>
      </c>
      <c r="F1226">
        <v>43389</v>
      </c>
      <c r="G1226" t="s">
        <v>3151</v>
      </c>
      <c r="H1226" t="s">
        <v>2515</v>
      </c>
      <c r="I1226" t="s">
        <v>2516</v>
      </c>
      <c r="J1226" t="s">
        <v>2517</v>
      </c>
      <c r="K1226" t="s">
        <v>20</v>
      </c>
      <c r="L1226" t="s">
        <v>60</v>
      </c>
      <c r="M1226" t="s">
        <v>95</v>
      </c>
      <c r="N1226" t="s">
        <v>1088</v>
      </c>
      <c r="O1226">
        <v>1</v>
      </c>
      <c r="P1226" t="s">
        <v>97</v>
      </c>
      <c r="Q1226" t="s">
        <v>74</v>
      </c>
      <c r="R1226" t="s">
        <v>109</v>
      </c>
      <c r="S1226" t="s">
        <v>76</v>
      </c>
      <c r="T1226" t="s">
        <v>77</v>
      </c>
      <c r="U1226">
        <f t="shared" si="19"/>
        <v>0</v>
      </c>
    </row>
    <row r="1227" spans="1:21" x14ac:dyDescent="0.25">
      <c r="A1227" s="2">
        <v>43389</v>
      </c>
      <c r="B1227" s="4">
        <v>197.5524346833939</v>
      </c>
      <c r="C1227" s="3">
        <v>329.25405780565649</v>
      </c>
      <c r="D1227" s="1">
        <v>43384</v>
      </c>
      <c r="E1227">
        <v>329.25405780565649</v>
      </c>
      <c r="F1227">
        <v>43389</v>
      </c>
      <c r="G1227" t="s">
        <v>3151</v>
      </c>
      <c r="H1227" t="s">
        <v>2518</v>
      </c>
      <c r="I1227" t="s">
        <v>2519</v>
      </c>
      <c r="J1227" t="s">
        <v>2520</v>
      </c>
      <c r="K1227" t="s">
        <v>20</v>
      </c>
      <c r="L1227" t="s">
        <v>60</v>
      </c>
      <c r="M1227" t="s">
        <v>95</v>
      </c>
      <c r="N1227" t="s">
        <v>2521</v>
      </c>
      <c r="O1227">
        <v>1</v>
      </c>
      <c r="P1227" t="s">
        <v>97</v>
      </c>
      <c r="Q1227" t="s">
        <v>1380</v>
      </c>
      <c r="R1227" t="s">
        <v>137</v>
      </c>
      <c r="S1227" t="s">
        <v>53</v>
      </c>
      <c r="T1227" t="s">
        <v>77</v>
      </c>
      <c r="U1227">
        <f t="shared" si="19"/>
        <v>0</v>
      </c>
    </row>
    <row r="1228" spans="1:21" x14ac:dyDescent="0.25">
      <c r="A1228" s="2">
        <v>43390</v>
      </c>
      <c r="B1228" s="4">
        <v>191.41695891981135</v>
      </c>
      <c r="C1228" s="3">
        <v>319.02826486635229</v>
      </c>
      <c r="D1228" s="1">
        <v>43388</v>
      </c>
      <c r="E1228">
        <v>319.02826486635229</v>
      </c>
      <c r="F1228">
        <v>43390</v>
      </c>
      <c r="G1228" t="s">
        <v>3159</v>
      </c>
      <c r="H1228" t="s">
        <v>2522</v>
      </c>
      <c r="I1228" t="s">
        <v>2523</v>
      </c>
      <c r="J1228" t="s">
        <v>1372</v>
      </c>
      <c r="K1228" t="s">
        <v>46</v>
      </c>
      <c r="L1228" t="s">
        <v>241</v>
      </c>
      <c r="M1228" t="s">
        <v>242</v>
      </c>
      <c r="N1228" t="s">
        <v>1156</v>
      </c>
      <c r="O1228">
        <v>1</v>
      </c>
      <c r="P1228" t="s">
        <v>244</v>
      </c>
      <c r="Q1228" t="s">
        <v>39</v>
      </c>
      <c r="R1228" t="s">
        <v>98</v>
      </c>
      <c r="S1228" t="s">
        <v>76</v>
      </c>
      <c r="T1228" t="s">
        <v>247</v>
      </c>
      <c r="U1228">
        <f t="shared" si="19"/>
        <v>0</v>
      </c>
    </row>
    <row r="1229" spans="1:21" x14ac:dyDescent="0.25">
      <c r="A1229" s="2">
        <v>43390</v>
      </c>
      <c r="B1229" s="4">
        <v>1.5395212131090654</v>
      </c>
      <c r="C1229" s="3">
        <v>2.565868688515109</v>
      </c>
      <c r="D1229" s="1">
        <v>43388</v>
      </c>
      <c r="E1229">
        <v>2.565868688515109</v>
      </c>
      <c r="F1229">
        <v>43390</v>
      </c>
      <c r="G1229" t="s">
        <v>3159</v>
      </c>
      <c r="H1229" t="s">
        <v>2522</v>
      </c>
      <c r="I1229" t="s">
        <v>2523</v>
      </c>
      <c r="J1229" t="s">
        <v>1372</v>
      </c>
      <c r="K1229" t="s">
        <v>46</v>
      </c>
      <c r="L1229" t="s">
        <v>241</v>
      </c>
      <c r="M1229" t="s">
        <v>242</v>
      </c>
      <c r="N1229" t="s">
        <v>1489</v>
      </c>
      <c r="O1229">
        <v>1</v>
      </c>
      <c r="P1229" t="s">
        <v>244</v>
      </c>
      <c r="Q1229" t="s">
        <v>39</v>
      </c>
      <c r="R1229" t="s">
        <v>98</v>
      </c>
      <c r="S1229" t="s">
        <v>76</v>
      </c>
      <c r="T1229" t="s">
        <v>247</v>
      </c>
      <c r="U1229">
        <f t="shared" si="19"/>
        <v>0</v>
      </c>
    </row>
    <row r="1230" spans="1:21" x14ac:dyDescent="0.25">
      <c r="A1230" s="2">
        <v>43390</v>
      </c>
      <c r="B1230" s="4">
        <v>17.359048104779983</v>
      </c>
      <c r="C1230" s="3">
        <v>28.931746841299972</v>
      </c>
      <c r="D1230" s="1">
        <v>43388</v>
      </c>
      <c r="E1230">
        <v>28.931746841299972</v>
      </c>
      <c r="F1230">
        <v>43390</v>
      </c>
      <c r="G1230" t="s">
        <v>3159</v>
      </c>
      <c r="H1230" t="s">
        <v>2522</v>
      </c>
      <c r="I1230" t="s">
        <v>2523</v>
      </c>
      <c r="J1230" t="s">
        <v>1372</v>
      </c>
      <c r="K1230" t="s">
        <v>46</v>
      </c>
      <c r="L1230" t="s">
        <v>241</v>
      </c>
      <c r="M1230" t="s">
        <v>242</v>
      </c>
      <c r="N1230" t="s">
        <v>101</v>
      </c>
      <c r="O1230">
        <v>1</v>
      </c>
      <c r="P1230" t="s">
        <v>244</v>
      </c>
      <c r="Q1230" t="s">
        <v>39</v>
      </c>
      <c r="R1230" t="s">
        <v>98</v>
      </c>
      <c r="S1230" t="s">
        <v>76</v>
      </c>
      <c r="T1230" t="s">
        <v>247</v>
      </c>
      <c r="U1230">
        <f t="shared" si="19"/>
        <v>0</v>
      </c>
    </row>
    <row r="1231" spans="1:21" x14ac:dyDescent="0.25">
      <c r="A1231" s="2">
        <v>43390</v>
      </c>
      <c r="B1231" s="4">
        <v>38.332921462334838</v>
      </c>
      <c r="C1231" s="3">
        <v>63.888202437224734</v>
      </c>
      <c r="D1231" s="1">
        <v>43388</v>
      </c>
      <c r="E1231">
        <v>63.888202437224734</v>
      </c>
      <c r="F1231">
        <v>43390</v>
      </c>
      <c r="G1231" t="s">
        <v>3160</v>
      </c>
      <c r="H1231" t="s">
        <v>2524</v>
      </c>
      <c r="I1231" t="s">
        <v>2525</v>
      </c>
      <c r="J1231" t="s">
        <v>2526</v>
      </c>
      <c r="K1231" t="s">
        <v>20</v>
      </c>
      <c r="L1231" t="s">
        <v>456</v>
      </c>
      <c r="M1231" t="s">
        <v>457</v>
      </c>
      <c r="N1231" t="s">
        <v>111</v>
      </c>
      <c r="O1231">
        <v>3</v>
      </c>
      <c r="P1231" t="s">
        <v>459</v>
      </c>
      <c r="Q1231" t="s">
        <v>74</v>
      </c>
      <c r="R1231" t="s">
        <v>483</v>
      </c>
      <c r="S1231" t="s">
        <v>76</v>
      </c>
      <c r="T1231" t="s">
        <v>213</v>
      </c>
      <c r="U1231">
        <f t="shared" si="19"/>
        <v>0</v>
      </c>
    </row>
    <row r="1232" spans="1:21" x14ac:dyDescent="0.25">
      <c r="A1232" s="2">
        <v>43390</v>
      </c>
      <c r="B1232" s="4">
        <v>66.684193092134677</v>
      </c>
      <c r="C1232" s="3">
        <v>111.14032182022447</v>
      </c>
      <c r="D1232" s="1">
        <v>43388</v>
      </c>
      <c r="E1232">
        <v>111.14032182022447</v>
      </c>
      <c r="F1232">
        <v>43390</v>
      </c>
      <c r="G1232" t="s">
        <v>3160</v>
      </c>
      <c r="H1232" t="s">
        <v>2524</v>
      </c>
      <c r="I1232" t="s">
        <v>2525</v>
      </c>
      <c r="J1232" t="s">
        <v>2526</v>
      </c>
      <c r="K1232" t="s">
        <v>20</v>
      </c>
      <c r="L1232" t="s">
        <v>456</v>
      </c>
      <c r="M1232" t="s">
        <v>457</v>
      </c>
      <c r="N1232" t="s">
        <v>1552</v>
      </c>
      <c r="O1232">
        <v>1</v>
      </c>
      <c r="P1232" t="s">
        <v>459</v>
      </c>
      <c r="Q1232" t="s">
        <v>74</v>
      </c>
      <c r="R1232" t="s">
        <v>483</v>
      </c>
      <c r="S1232" t="s">
        <v>76</v>
      </c>
      <c r="T1232" t="s">
        <v>213</v>
      </c>
      <c r="U1232">
        <f t="shared" si="19"/>
        <v>0</v>
      </c>
    </row>
    <row r="1233" spans="1:21" x14ac:dyDescent="0.25">
      <c r="A1233" s="2">
        <v>43390</v>
      </c>
      <c r="B1233" s="4">
        <v>21.754149819390186</v>
      </c>
      <c r="C1233" s="3">
        <v>36.256916365650312</v>
      </c>
      <c r="D1233" s="1">
        <v>43388</v>
      </c>
      <c r="E1233">
        <v>36.256916365650312</v>
      </c>
      <c r="F1233">
        <v>43390</v>
      </c>
      <c r="G1233" t="s">
        <v>3161</v>
      </c>
      <c r="H1233" t="s">
        <v>2527</v>
      </c>
      <c r="I1233" t="s">
        <v>2528</v>
      </c>
      <c r="J1233" t="s">
        <v>697</v>
      </c>
      <c r="K1233" t="s">
        <v>20</v>
      </c>
      <c r="L1233" t="s">
        <v>133</v>
      </c>
      <c r="M1233" t="s">
        <v>134</v>
      </c>
      <c r="N1233" t="s">
        <v>2529</v>
      </c>
      <c r="O1233">
        <v>1</v>
      </c>
      <c r="P1233" t="s">
        <v>136</v>
      </c>
      <c r="Q1233" t="s">
        <v>39</v>
      </c>
      <c r="R1233" t="s">
        <v>165</v>
      </c>
      <c r="S1233" t="s">
        <v>76</v>
      </c>
      <c r="T1233" t="s">
        <v>28</v>
      </c>
      <c r="U1233">
        <f t="shared" si="19"/>
        <v>0</v>
      </c>
    </row>
    <row r="1234" spans="1:21" x14ac:dyDescent="0.25">
      <c r="A1234" s="2">
        <v>43390</v>
      </c>
      <c r="B1234" s="4">
        <v>290.21289349015979</v>
      </c>
      <c r="C1234" s="3">
        <v>483.68815581693298</v>
      </c>
      <c r="D1234" s="1">
        <v>43389</v>
      </c>
      <c r="E1234">
        <v>483.68815581693298</v>
      </c>
      <c r="F1234">
        <v>43390</v>
      </c>
      <c r="G1234" t="s">
        <v>3162</v>
      </c>
      <c r="H1234" t="s">
        <v>2530</v>
      </c>
      <c r="I1234" t="s">
        <v>2531</v>
      </c>
      <c r="J1234" t="s">
        <v>1063</v>
      </c>
      <c r="K1234" t="s">
        <v>513</v>
      </c>
      <c r="L1234" t="s">
        <v>311</v>
      </c>
      <c r="M1234" t="s">
        <v>572</v>
      </c>
      <c r="N1234" t="s">
        <v>834</v>
      </c>
      <c r="O1234">
        <v>1</v>
      </c>
      <c r="P1234" t="s">
        <v>573</v>
      </c>
      <c r="Q1234" t="s">
        <v>39</v>
      </c>
      <c r="R1234" t="s">
        <v>98</v>
      </c>
      <c r="S1234" t="s">
        <v>76</v>
      </c>
      <c r="T1234" t="s">
        <v>517</v>
      </c>
      <c r="U1234">
        <f t="shared" si="19"/>
        <v>0</v>
      </c>
    </row>
    <row r="1235" spans="1:21" x14ac:dyDescent="0.25">
      <c r="A1235" s="2">
        <v>43390</v>
      </c>
      <c r="B1235" s="4">
        <v>128.76664791339144</v>
      </c>
      <c r="C1235" s="3">
        <v>214.61107985565241</v>
      </c>
      <c r="D1235" s="1">
        <v>43385</v>
      </c>
      <c r="E1235">
        <v>214.61107985565241</v>
      </c>
      <c r="F1235">
        <v>43390</v>
      </c>
      <c r="G1235" t="s">
        <v>3163</v>
      </c>
      <c r="H1235" t="s">
        <v>2532</v>
      </c>
      <c r="I1235" t="s">
        <v>2533</v>
      </c>
      <c r="J1235" t="s">
        <v>2534</v>
      </c>
      <c r="K1235" t="s">
        <v>20</v>
      </c>
      <c r="L1235" t="s">
        <v>60</v>
      </c>
      <c r="M1235" t="s">
        <v>71</v>
      </c>
      <c r="N1235" t="s">
        <v>2535</v>
      </c>
      <c r="O1235">
        <v>1</v>
      </c>
      <c r="P1235" t="s">
        <v>73</v>
      </c>
      <c r="Q1235" t="s">
        <v>579</v>
      </c>
      <c r="R1235" t="s">
        <v>2536</v>
      </c>
      <c r="S1235" t="s">
        <v>53</v>
      </c>
      <c r="T1235" t="s">
        <v>77</v>
      </c>
      <c r="U1235">
        <f t="shared" si="19"/>
        <v>0</v>
      </c>
    </row>
    <row r="1236" spans="1:21" x14ac:dyDescent="0.25">
      <c r="A1236" s="2">
        <v>43390</v>
      </c>
      <c r="B1236" s="4">
        <v>15.181740268890421</v>
      </c>
      <c r="C1236" s="3">
        <v>25.302900448150702</v>
      </c>
      <c r="D1236" s="1">
        <v>43389</v>
      </c>
      <c r="E1236">
        <v>25.302900448150702</v>
      </c>
      <c r="F1236">
        <v>43390</v>
      </c>
      <c r="G1236" t="s">
        <v>3164</v>
      </c>
      <c r="H1236" t="s">
        <v>2537</v>
      </c>
      <c r="I1236" t="s">
        <v>2538</v>
      </c>
      <c r="J1236" t="s">
        <v>2539</v>
      </c>
      <c r="K1236" t="s">
        <v>46</v>
      </c>
      <c r="L1236" t="s">
        <v>47</v>
      </c>
      <c r="M1236" t="s">
        <v>105</v>
      </c>
      <c r="N1236" t="s">
        <v>773</v>
      </c>
      <c r="O1236">
        <v>1</v>
      </c>
      <c r="P1236" t="s">
        <v>107</v>
      </c>
      <c r="Q1236" t="s">
        <v>39</v>
      </c>
      <c r="R1236" t="s">
        <v>404</v>
      </c>
      <c r="S1236" t="s">
        <v>27</v>
      </c>
      <c r="T1236" t="s">
        <v>54</v>
      </c>
      <c r="U1236">
        <f t="shared" si="19"/>
        <v>0</v>
      </c>
    </row>
    <row r="1237" spans="1:21" x14ac:dyDescent="0.25">
      <c r="A1237" s="2">
        <v>43390</v>
      </c>
      <c r="B1237" s="4">
        <v>13.75105815793763</v>
      </c>
      <c r="C1237" s="3">
        <v>22.918430263229382</v>
      </c>
      <c r="D1237" s="1">
        <v>43389</v>
      </c>
      <c r="E1237">
        <v>22.918430263229382</v>
      </c>
      <c r="F1237">
        <v>43390</v>
      </c>
      <c r="G1237" t="s">
        <v>3165</v>
      </c>
      <c r="H1237" t="s">
        <v>2540</v>
      </c>
      <c r="I1237" t="s">
        <v>2541</v>
      </c>
      <c r="J1237" t="s">
        <v>2542</v>
      </c>
      <c r="K1237" t="s">
        <v>46</v>
      </c>
      <c r="L1237" t="s">
        <v>311</v>
      </c>
      <c r="M1237" t="s">
        <v>312</v>
      </c>
      <c r="N1237" t="s">
        <v>273</v>
      </c>
      <c r="O1237">
        <v>4</v>
      </c>
      <c r="P1237" t="s">
        <v>314</v>
      </c>
      <c r="Q1237" t="s">
        <v>74</v>
      </c>
      <c r="R1237" t="s">
        <v>483</v>
      </c>
      <c r="S1237" t="s">
        <v>76</v>
      </c>
      <c r="T1237" t="s">
        <v>316</v>
      </c>
      <c r="U1237">
        <f t="shared" si="19"/>
        <v>0</v>
      </c>
    </row>
    <row r="1238" spans="1:21" x14ac:dyDescent="0.25">
      <c r="A1238" s="2">
        <v>43390</v>
      </c>
      <c r="B1238" s="4">
        <v>4.142195395106973</v>
      </c>
      <c r="C1238" s="3">
        <v>6.9036589918449556</v>
      </c>
      <c r="D1238" s="1">
        <v>43389</v>
      </c>
      <c r="E1238">
        <v>6.9036589918449556</v>
      </c>
      <c r="F1238">
        <v>43390</v>
      </c>
      <c r="G1238" t="s">
        <v>3165</v>
      </c>
      <c r="H1238" t="s">
        <v>2540</v>
      </c>
      <c r="I1238" t="s">
        <v>2541</v>
      </c>
      <c r="J1238" t="s">
        <v>2542</v>
      </c>
      <c r="K1238" t="s">
        <v>46</v>
      </c>
      <c r="L1238" t="s">
        <v>311</v>
      </c>
      <c r="M1238" t="s">
        <v>312</v>
      </c>
      <c r="N1238" t="s">
        <v>668</v>
      </c>
      <c r="O1238">
        <v>1</v>
      </c>
      <c r="P1238" t="s">
        <v>314</v>
      </c>
      <c r="Q1238" t="s">
        <v>74</v>
      </c>
      <c r="R1238" t="s">
        <v>483</v>
      </c>
      <c r="S1238" t="s">
        <v>76</v>
      </c>
      <c r="T1238" t="s">
        <v>316</v>
      </c>
      <c r="U1238">
        <f t="shared" si="19"/>
        <v>0</v>
      </c>
    </row>
    <row r="1239" spans="1:21" x14ac:dyDescent="0.25">
      <c r="A1239" s="2">
        <v>43390</v>
      </c>
      <c r="B1239" s="4">
        <v>7.0051369953046709</v>
      </c>
      <c r="C1239" s="3">
        <v>11.675228325507785</v>
      </c>
      <c r="D1239" s="1">
        <v>43389</v>
      </c>
      <c r="E1239">
        <v>11.675228325507785</v>
      </c>
      <c r="F1239">
        <v>43390</v>
      </c>
      <c r="G1239" t="s">
        <v>3165</v>
      </c>
      <c r="H1239" t="s">
        <v>2540</v>
      </c>
      <c r="I1239" t="s">
        <v>2541</v>
      </c>
      <c r="J1239" t="s">
        <v>2542</v>
      </c>
      <c r="K1239" t="s">
        <v>46</v>
      </c>
      <c r="L1239" t="s">
        <v>311</v>
      </c>
      <c r="M1239" t="s">
        <v>312</v>
      </c>
      <c r="N1239" t="s">
        <v>307</v>
      </c>
      <c r="O1239">
        <v>1</v>
      </c>
      <c r="P1239" t="s">
        <v>314</v>
      </c>
      <c r="Q1239" t="s">
        <v>74</v>
      </c>
      <c r="R1239" t="s">
        <v>483</v>
      </c>
      <c r="S1239" t="s">
        <v>76</v>
      </c>
      <c r="T1239" t="s">
        <v>316</v>
      </c>
      <c r="U1239">
        <f t="shared" si="19"/>
        <v>0</v>
      </c>
    </row>
    <row r="1240" spans="1:21" x14ac:dyDescent="0.25">
      <c r="A1240" s="2">
        <v>43390</v>
      </c>
      <c r="B1240" s="4">
        <v>166.30930285137418</v>
      </c>
      <c r="C1240" s="3">
        <v>277.18217141895701</v>
      </c>
      <c r="D1240" s="1">
        <v>43389</v>
      </c>
      <c r="E1240">
        <v>277.18217141895701</v>
      </c>
      <c r="F1240">
        <v>43390</v>
      </c>
      <c r="G1240" t="s">
        <v>3162</v>
      </c>
      <c r="H1240" t="s">
        <v>2543</v>
      </c>
      <c r="I1240" t="s">
        <v>2544</v>
      </c>
      <c r="J1240" t="s">
        <v>2545</v>
      </c>
      <c r="K1240" t="s">
        <v>513</v>
      </c>
      <c r="L1240" t="s">
        <v>311</v>
      </c>
      <c r="M1240" t="s">
        <v>514</v>
      </c>
      <c r="N1240" t="s">
        <v>1838</v>
      </c>
      <c r="O1240">
        <v>1</v>
      </c>
      <c r="P1240" t="s">
        <v>516</v>
      </c>
      <c r="Q1240" t="s">
        <v>39</v>
      </c>
      <c r="R1240" t="s">
        <v>610</v>
      </c>
      <c r="S1240" t="s">
        <v>76</v>
      </c>
      <c r="T1240" t="s">
        <v>517</v>
      </c>
      <c r="U1240">
        <f t="shared" si="19"/>
        <v>0</v>
      </c>
    </row>
    <row r="1241" spans="1:21" x14ac:dyDescent="0.25">
      <c r="A1241" s="2">
        <v>43390</v>
      </c>
      <c r="B1241" s="4">
        <v>57.848771485206825</v>
      </c>
      <c r="C1241" s="3">
        <v>96.414619142011375</v>
      </c>
      <c r="D1241" s="1">
        <v>43389</v>
      </c>
      <c r="E1241">
        <v>96.414619142011375</v>
      </c>
      <c r="F1241">
        <v>43390</v>
      </c>
      <c r="G1241" t="s">
        <v>3162</v>
      </c>
      <c r="H1241" t="s">
        <v>2543</v>
      </c>
      <c r="I1241" t="s">
        <v>2544</v>
      </c>
      <c r="J1241" t="s">
        <v>2545</v>
      </c>
      <c r="K1241" t="s">
        <v>513</v>
      </c>
      <c r="L1241" t="s">
        <v>311</v>
      </c>
      <c r="M1241" t="s">
        <v>514</v>
      </c>
      <c r="N1241" t="s">
        <v>334</v>
      </c>
      <c r="O1241">
        <v>1</v>
      </c>
      <c r="P1241" t="s">
        <v>516</v>
      </c>
      <c r="Q1241" t="s">
        <v>39</v>
      </c>
      <c r="R1241" t="s">
        <v>610</v>
      </c>
      <c r="S1241" t="s">
        <v>76</v>
      </c>
      <c r="T1241" t="s">
        <v>517</v>
      </c>
      <c r="U1241">
        <f t="shared" si="19"/>
        <v>0</v>
      </c>
    </row>
    <row r="1242" spans="1:21" x14ac:dyDescent="0.25">
      <c r="A1242" s="2">
        <v>43390</v>
      </c>
      <c r="B1242" s="4">
        <v>29.312420802464921</v>
      </c>
      <c r="C1242" s="3">
        <v>48.854034670774872</v>
      </c>
      <c r="D1242" s="1">
        <v>43385</v>
      </c>
      <c r="E1242">
        <v>48.854034670774872</v>
      </c>
      <c r="F1242">
        <v>43390</v>
      </c>
      <c r="G1242" t="s">
        <v>3163</v>
      </c>
      <c r="H1242" t="s">
        <v>2546</v>
      </c>
      <c r="I1242" t="s">
        <v>2547</v>
      </c>
      <c r="J1242" t="s">
        <v>348</v>
      </c>
      <c r="K1242" t="s">
        <v>20</v>
      </c>
      <c r="L1242" t="s">
        <v>60</v>
      </c>
      <c r="M1242" t="s">
        <v>95</v>
      </c>
      <c r="N1242" t="s">
        <v>2548</v>
      </c>
      <c r="O1242">
        <v>1</v>
      </c>
      <c r="P1242" t="s">
        <v>97</v>
      </c>
      <c r="Q1242" t="s">
        <v>349</v>
      </c>
      <c r="R1242" t="s">
        <v>350</v>
      </c>
      <c r="S1242" t="s">
        <v>27</v>
      </c>
      <c r="T1242" t="s">
        <v>77</v>
      </c>
      <c r="U1242">
        <f t="shared" si="19"/>
        <v>0</v>
      </c>
    </row>
    <row r="1243" spans="1:21" x14ac:dyDescent="0.25">
      <c r="A1243" s="2">
        <v>43390</v>
      </c>
      <c r="B1243" s="4">
        <v>94.210495875155772</v>
      </c>
      <c r="C1243" s="3">
        <v>157.01749312525962</v>
      </c>
      <c r="D1243" s="1">
        <v>43384</v>
      </c>
      <c r="E1243">
        <v>157.01749312525962</v>
      </c>
      <c r="F1243">
        <v>43390</v>
      </c>
      <c r="G1243" t="s">
        <v>3163</v>
      </c>
      <c r="H1243" t="s">
        <v>2549</v>
      </c>
      <c r="I1243" t="s">
        <v>2550</v>
      </c>
      <c r="J1243" t="s">
        <v>2551</v>
      </c>
      <c r="K1243" t="s">
        <v>20</v>
      </c>
      <c r="L1243" t="s">
        <v>60</v>
      </c>
      <c r="M1243" t="s">
        <v>124</v>
      </c>
      <c r="N1243" t="s">
        <v>2552</v>
      </c>
      <c r="O1243">
        <v>1</v>
      </c>
      <c r="P1243" t="s">
        <v>126</v>
      </c>
      <c r="Q1243" t="s">
        <v>2553</v>
      </c>
      <c r="R1243" t="s">
        <v>2554</v>
      </c>
      <c r="S1243" t="s">
        <v>41</v>
      </c>
      <c r="T1243" t="s">
        <v>77</v>
      </c>
      <c r="U1243">
        <f t="shared" si="19"/>
        <v>0</v>
      </c>
    </row>
    <row r="1244" spans="1:21" x14ac:dyDescent="0.25">
      <c r="A1244" s="2">
        <v>43390</v>
      </c>
      <c r="B1244" s="4">
        <v>8.9810662025669217</v>
      </c>
      <c r="C1244" s="3">
        <v>14.96844367094487</v>
      </c>
      <c r="D1244" s="1">
        <v>43386</v>
      </c>
      <c r="E1244">
        <v>14.96844367094487</v>
      </c>
      <c r="F1244">
        <v>43390</v>
      </c>
      <c r="G1244" t="s">
        <v>3164</v>
      </c>
      <c r="H1244" t="s">
        <v>2555</v>
      </c>
      <c r="I1244" t="s">
        <v>2556</v>
      </c>
      <c r="J1244" t="s">
        <v>686</v>
      </c>
      <c r="K1244" t="s">
        <v>46</v>
      </c>
      <c r="L1244" t="s">
        <v>47</v>
      </c>
      <c r="M1244" t="s">
        <v>117</v>
      </c>
      <c r="N1244" t="s">
        <v>88</v>
      </c>
      <c r="O1244">
        <v>2</v>
      </c>
      <c r="P1244" t="s">
        <v>119</v>
      </c>
      <c r="Q1244" t="s">
        <v>74</v>
      </c>
      <c r="R1244" t="s">
        <v>75</v>
      </c>
      <c r="S1244" t="s">
        <v>76</v>
      </c>
      <c r="T1244" t="s">
        <v>54</v>
      </c>
      <c r="U1244">
        <f t="shared" si="19"/>
        <v>0</v>
      </c>
    </row>
    <row r="1245" spans="1:21" x14ac:dyDescent="0.25">
      <c r="A1245" s="2">
        <v>43390</v>
      </c>
      <c r="B1245" s="4">
        <v>4.4045659843629235</v>
      </c>
      <c r="C1245" s="3">
        <v>7.3409433072715391</v>
      </c>
      <c r="D1245" s="1">
        <v>43386</v>
      </c>
      <c r="E1245">
        <v>7.3409433072715391</v>
      </c>
      <c r="F1245">
        <v>43390</v>
      </c>
      <c r="G1245" t="s">
        <v>3164</v>
      </c>
      <c r="H1245" t="s">
        <v>2555</v>
      </c>
      <c r="I1245" t="s">
        <v>2556</v>
      </c>
      <c r="J1245" t="s">
        <v>686</v>
      </c>
      <c r="K1245" t="s">
        <v>46</v>
      </c>
      <c r="L1245" t="s">
        <v>47</v>
      </c>
      <c r="M1245" t="s">
        <v>117</v>
      </c>
      <c r="N1245" t="s">
        <v>2557</v>
      </c>
      <c r="O1245">
        <v>1</v>
      </c>
      <c r="P1245" t="s">
        <v>119</v>
      </c>
      <c r="Q1245" t="s">
        <v>74</v>
      </c>
      <c r="R1245" t="s">
        <v>75</v>
      </c>
      <c r="S1245" t="s">
        <v>76</v>
      </c>
      <c r="T1245" t="s">
        <v>54</v>
      </c>
      <c r="U1245">
        <f t="shared" si="19"/>
        <v>0</v>
      </c>
    </row>
    <row r="1246" spans="1:21" x14ac:dyDescent="0.25">
      <c r="A1246" s="2">
        <v>43390</v>
      </c>
      <c r="B1246" s="4">
        <v>5.7148415523505571</v>
      </c>
      <c r="C1246" s="3">
        <v>9.5247359205842628</v>
      </c>
      <c r="D1246" s="1">
        <v>43386</v>
      </c>
      <c r="E1246">
        <v>9.5247359205842628</v>
      </c>
      <c r="F1246">
        <v>43390</v>
      </c>
      <c r="G1246" t="s">
        <v>3164</v>
      </c>
      <c r="H1246" t="s">
        <v>2555</v>
      </c>
      <c r="I1246" t="s">
        <v>2556</v>
      </c>
      <c r="J1246" t="s">
        <v>686</v>
      </c>
      <c r="K1246" t="s">
        <v>46</v>
      </c>
      <c r="L1246" t="s">
        <v>47</v>
      </c>
      <c r="M1246" t="s">
        <v>117</v>
      </c>
      <c r="N1246" t="s">
        <v>294</v>
      </c>
      <c r="O1246">
        <v>1</v>
      </c>
      <c r="P1246" t="s">
        <v>119</v>
      </c>
      <c r="Q1246" t="s">
        <v>74</v>
      </c>
      <c r="R1246" t="s">
        <v>75</v>
      </c>
      <c r="S1246" t="s">
        <v>76</v>
      </c>
      <c r="T1246" t="s">
        <v>54</v>
      </c>
      <c r="U1246">
        <f t="shared" si="19"/>
        <v>0</v>
      </c>
    </row>
    <row r="1247" spans="1:21" x14ac:dyDescent="0.25">
      <c r="A1247" s="2">
        <v>43390</v>
      </c>
      <c r="B1247" s="4">
        <v>27.195053341675916</v>
      </c>
      <c r="C1247" s="3">
        <v>45.325088902793198</v>
      </c>
      <c r="D1247" s="1">
        <v>43390</v>
      </c>
      <c r="E1247">
        <v>45.325088902793198</v>
      </c>
      <c r="F1247">
        <v>43390</v>
      </c>
      <c r="G1247" t="s">
        <v>3164</v>
      </c>
      <c r="H1247" t="s">
        <v>2558</v>
      </c>
      <c r="I1247" t="s">
        <v>2559</v>
      </c>
      <c r="J1247" t="s">
        <v>2560</v>
      </c>
      <c r="K1247" t="s">
        <v>46</v>
      </c>
      <c r="L1247" t="s">
        <v>47</v>
      </c>
      <c r="M1247" t="s">
        <v>1206</v>
      </c>
      <c r="N1247" t="s">
        <v>2561</v>
      </c>
      <c r="O1247">
        <v>1</v>
      </c>
      <c r="P1247" t="s">
        <v>1208</v>
      </c>
      <c r="Q1247" t="s">
        <v>108</v>
      </c>
      <c r="R1247" t="s">
        <v>75</v>
      </c>
      <c r="S1247" t="s">
        <v>27</v>
      </c>
      <c r="T1247" t="s">
        <v>54</v>
      </c>
      <c r="U1247">
        <f t="shared" si="19"/>
        <v>0</v>
      </c>
    </row>
    <row r="1248" spans="1:21" x14ac:dyDescent="0.25">
      <c r="A1248" s="2">
        <v>43390</v>
      </c>
      <c r="B1248" s="4">
        <v>2.9665227747135745</v>
      </c>
      <c r="C1248" s="3">
        <v>4.9442046245226248</v>
      </c>
      <c r="D1248" s="1">
        <v>43390</v>
      </c>
      <c r="E1248">
        <v>4.9442046245226248</v>
      </c>
      <c r="F1248">
        <v>43390</v>
      </c>
      <c r="G1248" t="s">
        <v>3164</v>
      </c>
      <c r="H1248" t="s">
        <v>2558</v>
      </c>
      <c r="I1248" t="s">
        <v>2559</v>
      </c>
      <c r="J1248" t="s">
        <v>2560</v>
      </c>
      <c r="K1248" t="s">
        <v>46</v>
      </c>
      <c r="L1248" t="s">
        <v>47</v>
      </c>
      <c r="M1248" t="s">
        <v>1206</v>
      </c>
      <c r="N1248" t="s">
        <v>2562</v>
      </c>
      <c r="O1248">
        <v>1</v>
      </c>
      <c r="P1248" t="s">
        <v>1208</v>
      </c>
      <c r="Q1248" t="s">
        <v>108</v>
      </c>
      <c r="R1248" t="s">
        <v>75</v>
      </c>
      <c r="S1248" t="s">
        <v>27</v>
      </c>
      <c r="T1248" t="s">
        <v>54</v>
      </c>
      <c r="U1248">
        <f t="shared" si="19"/>
        <v>0</v>
      </c>
    </row>
    <row r="1249" spans="1:21" x14ac:dyDescent="0.25">
      <c r="A1249" s="2">
        <v>43390</v>
      </c>
      <c r="B1249" s="4">
        <v>127.63514188517739</v>
      </c>
      <c r="C1249" s="3">
        <v>212.72523647529565</v>
      </c>
      <c r="D1249" s="1">
        <v>43390</v>
      </c>
      <c r="E1249">
        <v>212.72523647529565</v>
      </c>
      <c r="F1249">
        <v>43390</v>
      </c>
      <c r="G1249" t="s">
        <v>3164</v>
      </c>
      <c r="H1249" t="s">
        <v>2558</v>
      </c>
      <c r="I1249" t="s">
        <v>2559</v>
      </c>
      <c r="J1249" t="s">
        <v>2560</v>
      </c>
      <c r="K1249" t="s">
        <v>46</v>
      </c>
      <c r="L1249" t="s">
        <v>47</v>
      </c>
      <c r="M1249" t="s">
        <v>1206</v>
      </c>
      <c r="N1249" t="s">
        <v>293</v>
      </c>
      <c r="O1249">
        <v>1</v>
      </c>
      <c r="P1249" t="s">
        <v>1208</v>
      </c>
      <c r="Q1249" t="s">
        <v>108</v>
      </c>
      <c r="R1249" t="s">
        <v>75</v>
      </c>
      <c r="S1249" t="s">
        <v>27</v>
      </c>
      <c r="T1249" t="s">
        <v>54</v>
      </c>
      <c r="U1249">
        <f t="shared" si="19"/>
        <v>0</v>
      </c>
    </row>
    <row r="1250" spans="1:21" x14ac:dyDescent="0.25">
      <c r="A1250" s="2">
        <v>43390</v>
      </c>
      <c r="B1250" s="4">
        <v>0.70876864592589484</v>
      </c>
      <c r="C1250" s="3">
        <v>1.1812810765431581</v>
      </c>
      <c r="D1250" s="1">
        <v>43389</v>
      </c>
      <c r="E1250">
        <v>1.1812810765431581</v>
      </c>
      <c r="F1250">
        <v>43390</v>
      </c>
      <c r="G1250" t="s">
        <v>3161</v>
      </c>
      <c r="H1250" t="s">
        <v>2563</v>
      </c>
      <c r="I1250" t="s">
        <v>2564</v>
      </c>
      <c r="J1250" t="s">
        <v>2565</v>
      </c>
      <c r="K1250" t="s">
        <v>20</v>
      </c>
      <c r="L1250" t="s">
        <v>21</v>
      </c>
      <c r="M1250" t="s">
        <v>22</v>
      </c>
      <c r="N1250" t="s">
        <v>230</v>
      </c>
      <c r="O1250">
        <v>1</v>
      </c>
      <c r="P1250" t="s">
        <v>24</v>
      </c>
      <c r="Q1250" t="s">
        <v>25</v>
      </c>
      <c r="R1250" t="s">
        <v>819</v>
      </c>
      <c r="S1250" t="s">
        <v>27</v>
      </c>
      <c r="T1250" t="s">
        <v>28</v>
      </c>
      <c r="U1250">
        <f t="shared" si="19"/>
        <v>0</v>
      </c>
    </row>
    <row r="1251" spans="1:21" x14ac:dyDescent="0.25">
      <c r="A1251" s="2">
        <v>43390</v>
      </c>
      <c r="B1251" s="4">
        <v>47.554800750832072</v>
      </c>
      <c r="C1251" s="3">
        <v>79.258001251386787</v>
      </c>
      <c r="D1251" s="1">
        <v>43389</v>
      </c>
      <c r="E1251">
        <v>79.258001251386787</v>
      </c>
      <c r="F1251">
        <v>43390</v>
      </c>
      <c r="G1251" t="s">
        <v>3161</v>
      </c>
      <c r="H1251" t="s">
        <v>2563</v>
      </c>
      <c r="I1251" t="s">
        <v>2564</v>
      </c>
      <c r="J1251" t="s">
        <v>2565</v>
      </c>
      <c r="K1251" t="s">
        <v>20</v>
      </c>
      <c r="L1251" t="s">
        <v>21</v>
      </c>
      <c r="M1251" t="s">
        <v>22</v>
      </c>
      <c r="N1251" t="s">
        <v>820</v>
      </c>
      <c r="O1251">
        <v>1</v>
      </c>
      <c r="P1251" t="s">
        <v>24</v>
      </c>
      <c r="Q1251" t="s">
        <v>25</v>
      </c>
      <c r="R1251" t="s">
        <v>819</v>
      </c>
      <c r="S1251" t="s">
        <v>27</v>
      </c>
      <c r="T1251" t="s">
        <v>28</v>
      </c>
      <c r="U1251">
        <f t="shared" si="19"/>
        <v>0</v>
      </c>
    </row>
    <row r="1252" spans="1:21" x14ac:dyDescent="0.25">
      <c r="A1252" s="2">
        <v>43390</v>
      </c>
      <c r="B1252" s="4">
        <v>72.020463854376445</v>
      </c>
      <c r="C1252" s="3">
        <v>120.03410642396075</v>
      </c>
      <c r="D1252" s="1">
        <v>43389</v>
      </c>
      <c r="E1252">
        <v>120.03410642396075</v>
      </c>
      <c r="F1252">
        <v>43390</v>
      </c>
      <c r="G1252" t="s">
        <v>3163</v>
      </c>
      <c r="H1252" t="s">
        <v>2566</v>
      </c>
      <c r="I1252" t="s">
        <v>2567</v>
      </c>
      <c r="J1252" t="s">
        <v>1917</v>
      </c>
      <c r="K1252" t="s">
        <v>20</v>
      </c>
      <c r="L1252" t="s">
        <v>60</v>
      </c>
      <c r="M1252" t="s">
        <v>83</v>
      </c>
      <c r="N1252" t="s">
        <v>2568</v>
      </c>
      <c r="O1252">
        <v>3</v>
      </c>
      <c r="P1252" t="s">
        <v>85</v>
      </c>
      <c r="Q1252" t="s">
        <v>1919</v>
      </c>
      <c r="R1252" t="s">
        <v>1381</v>
      </c>
      <c r="S1252" t="s">
        <v>53</v>
      </c>
      <c r="T1252" t="s">
        <v>77</v>
      </c>
      <c r="U1252">
        <f t="shared" si="19"/>
        <v>0</v>
      </c>
    </row>
    <row r="1253" spans="1:21" x14ac:dyDescent="0.25">
      <c r="A1253" s="2">
        <v>43390</v>
      </c>
      <c r="B1253" s="4">
        <v>22.922461341087025</v>
      </c>
      <c r="C1253" s="3">
        <v>38.204102235145044</v>
      </c>
      <c r="D1253" s="1">
        <v>43390</v>
      </c>
      <c r="E1253">
        <v>38.204102235145044</v>
      </c>
      <c r="F1253">
        <v>43390</v>
      </c>
      <c r="G1253" t="s">
        <v>3164</v>
      </c>
      <c r="H1253" t="s">
        <v>2569</v>
      </c>
      <c r="I1253" t="s">
        <v>2570</v>
      </c>
      <c r="J1253" t="s">
        <v>2571</v>
      </c>
      <c r="K1253" t="s">
        <v>46</v>
      </c>
      <c r="L1253" t="s">
        <v>47</v>
      </c>
      <c r="M1253" t="s">
        <v>324</v>
      </c>
      <c r="N1253" t="s">
        <v>110</v>
      </c>
      <c r="O1253">
        <v>1</v>
      </c>
      <c r="P1253" t="s">
        <v>325</v>
      </c>
      <c r="Q1253" t="s">
        <v>74</v>
      </c>
      <c r="R1253" t="s">
        <v>483</v>
      </c>
      <c r="S1253" t="s">
        <v>76</v>
      </c>
      <c r="T1253" t="s">
        <v>54</v>
      </c>
      <c r="U1253">
        <f t="shared" si="19"/>
        <v>0</v>
      </c>
    </row>
    <row r="1254" spans="1:21" x14ac:dyDescent="0.25">
      <c r="A1254" s="2">
        <v>43390</v>
      </c>
      <c r="B1254" s="4">
        <v>22.936657745716108</v>
      </c>
      <c r="C1254" s="3">
        <v>38.227762909526845</v>
      </c>
      <c r="D1254" s="1">
        <v>43390</v>
      </c>
      <c r="E1254">
        <v>38.227762909526845</v>
      </c>
      <c r="F1254">
        <v>43390</v>
      </c>
      <c r="G1254" t="s">
        <v>3164</v>
      </c>
      <c r="H1254" t="s">
        <v>2569</v>
      </c>
      <c r="I1254" t="s">
        <v>2570</v>
      </c>
      <c r="J1254" t="s">
        <v>2571</v>
      </c>
      <c r="K1254" t="s">
        <v>46</v>
      </c>
      <c r="L1254" t="s">
        <v>47</v>
      </c>
      <c r="M1254" t="s">
        <v>324</v>
      </c>
      <c r="N1254" t="s">
        <v>112</v>
      </c>
      <c r="O1254">
        <v>1</v>
      </c>
      <c r="P1254" t="s">
        <v>325</v>
      </c>
      <c r="Q1254" t="s">
        <v>74</v>
      </c>
      <c r="R1254" t="s">
        <v>483</v>
      </c>
      <c r="S1254" t="s">
        <v>76</v>
      </c>
      <c r="T1254" t="s">
        <v>54</v>
      </c>
      <c r="U1254">
        <f t="shared" si="19"/>
        <v>0</v>
      </c>
    </row>
    <row r="1255" spans="1:21" x14ac:dyDescent="0.25">
      <c r="A1255" s="2">
        <v>43390</v>
      </c>
      <c r="B1255" s="4">
        <v>57.848771485206825</v>
      </c>
      <c r="C1255" s="3">
        <v>96.414619142011375</v>
      </c>
      <c r="D1255" s="1">
        <v>43390</v>
      </c>
      <c r="E1255">
        <v>96.414619142011375</v>
      </c>
      <c r="F1255">
        <v>43390</v>
      </c>
      <c r="G1255" t="s">
        <v>3164</v>
      </c>
      <c r="H1255" t="s">
        <v>2569</v>
      </c>
      <c r="I1255" t="s">
        <v>2570</v>
      </c>
      <c r="J1255" t="s">
        <v>2571</v>
      </c>
      <c r="K1255" t="s">
        <v>46</v>
      </c>
      <c r="L1255" t="s">
        <v>47</v>
      </c>
      <c r="M1255" t="s">
        <v>324</v>
      </c>
      <c r="N1255" t="s">
        <v>334</v>
      </c>
      <c r="O1255">
        <v>1</v>
      </c>
      <c r="P1255" t="s">
        <v>325</v>
      </c>
      <c r="Q1255" t="s">
        <v>74</v>
      </c>
      <c r="R1255" t="s">
        <v>483</v>
      </c>
      <c r="S1255" t="s">
        <v>76</v>
      </c>
      <c r="T1255" t="s">
        <v>54</v>
      </c>
      <c r="U1255">
        <f t="shared" si="19"/>
        <v>0</v>
      </c>
    </row>
    <row r="1256" spans="1:21" x14ac:dyDescent="0.25">
      <c r="A1256" s="2">
        <v>43390</v>
      </c>
      <c r="B1256" s="4">
        <v>23.31049640094853</v>
      </c>
      <c r="C1256" s="3">
        <v>38.850827334914221</v>
      </c>
      <c r="D1256" s="1">
        <v>43390</v>
      </c>
      <c r="E1256">
        <v>38.850827334914221</v>
      </c>
      <c r="F1256">
        <v>43390</v>
      </c>
      <c r="G1256" t="s">
        <v>3164</v>
      </c>
      <c r="H1256" t="s">
        <v>2569</v>
      </c>
      <c r="I1256" t="s">
        <v>2570</v>
      </c>
      <c r="J1256" t="s">
        <v>2571</v>
      </c>
      <c r="K1256" t="s">
        <v>46</v>
      </c>
      <c r="L1256" t="s">
        <v>47</v>
      </c>
      <c r="M1256" t="s">
        <v>324</v>
      </c>
      <c r="N1256" t="s">
        <v>113</v>
      </c>
      <c r="O1256">
        <v>1</v>
      </c>
      <c r="P1256" t="s">
        <v>325</v>
      </c>
      <c r="Q1256" t="s">
        <v>74</v>
      </c>
      <c r="R1256" t="s">
        <v>483</v>
      </c>
      <c r="S1256" t="s">
        <v>76</v>
      </c>
      <c r="T1256" t="s">
        <v>54</v>
      </c>
      <c r="U1256">
        <f t="shared" si="19"/>
        <v>0</v>
      </c>
    </row>
    <row r="1257" spans="1:21" x14ac:dyDescent="0.25">
      <c r="A1257" s="2">
        <v>43390</v>
      </c>
      <c r="B1257" s="4">
        <v>22.809415896818429</v>
      </c>
      <c r="C1257" s="3">
        <v>38.015693161364048</v>
      </c>
      <c r="D1257" s="1">
        <v>43390</v>
      </c>
      <c r="E1257">
        <v>38.015693161364048</v>
      </c>
      <c r="F1257">
        <v>43390</v>
      </c>
      <c r="G1257" t="s">
        <v>3164</v>
      </c>
      <c r="H1257" t="s">
        <v>2569</v>
      </c>
      <c r="I1257" t="s">
        <v>2570</v>
      </c>
      <c r="J1257" t="s">
        <v>2571</v>
      </c>
      <c r="K1257" t="s">
        <v>46</v>
      </c>
      <c r="L1257" t="s">
        <v>47</v>
      </c>
      <c r="M1257" t="s">
        <v>324</v>
      </c>
      <c r="N1257" t="s">
        <v>106</v>
      </c>
      <c r="O1257">
        <v>1</v>
      </c>
      <c r="P1257" t="s">
        <v>325</v>
      </c>
      <c r="Q1257" t="s">
        <v>74</v>
      </c>
      <c r="R1257" t="s">
        <v>483</v>
      </c>
      <c r="S1257" t="s">
        <v>76</v>
      </c>
      <c r="T1257" t="s">
        <v>54</v>
      </c>
      <c r="U1257">
        <f t="shared" si="19"/>
        <v>0</v>
      </c>
    </row>
    <row r="1258" spans="1:21" x14ac:dyDescent="0.25">
      <c r="A1258" s="2">
        <v>43390</v>
      </c>
      <c r="B1258" s="4">
        <v>282.85547534294835</v>
      </c>
      <c r="C1258" s="3">
        <v>471.42579223824725</v>
      </c>
      <c r="D1258" s="1">
        <v>43381</v>
      </c>
      <c r="E1258">
        <v>471.42579223824725</v>
      </c>
      <c r="F1258">
        <v>43390</v>
      </c>
      <c r="G1258" t="s">
        <v>3161</v>
      </c>
      <c r="H1258" t="s">
        <v>2572</v>
      </c>
      <c r="I1258" t="s">
        <v>2573</v>
      </c>
      <c r="J1258" t="s">
        <v>631</v>
      </c>
      <c r="K1258" t="s">
        <v>20</v>
      </c>
      <c r="L1258" t="s">
        <v>21</v>
      </c>
      <c r="M1258" t="s">
        <v>259</v>
      </c>
      <c r="N1258" t="s">
        <v>2574</v>
      </c>
      <c r="O1258">
        <v>1</v>
      </c>
      <c r="P1258" t="s">
        <v>261</v>
      </c>
      <c r="Q1258" t="s">
        <v>74</v>
      </c>
      <c r="R1258" t="s">
        <v>315</v>
      </c>
      <c r="S1258" t="s">
        <v>76</v>
      </c>
      <c r="T1258" t="s">
        <v>28</v>
      </c>
      <c r="U1258">
        <f t="shared" si="19"/>
        <v>0</v>
      </c>
    </row>
    <row r="1259" spans="1:21" x14ac:dyDescent="0.25">
      <c r="A1259" s="2">
        <v>43390</v>
      </c>
      <c r="B1259" s="4">
        <v>2.162059845732403</v>
      </c>
      <c r="C1259" s="3">
        <v>3.6034330762206719</v>
      </c>
      <c r="D1259" s="1">
        <v>43381</v>
      </c>
      <c r="E1259">
        <v>3.6034330762206719</v>
      </c>
      <c r="F1259">
        <v>43390</v>
      </c>
      <c r="G1259" t="s">
        <v>3161</v>
      </c>
      <c r="H1259" t="s">
        <v>2572</v>
      </c>
      <c r="I1259" t="s">
        <v>2575</v>
      </c>
      <c r="J1259" t="s">
        <v>631</v>
      </c>
      <c r="K1259" t="s">
        <v>20</v>
      </c>
      <c r="L1259" t="s">
        <v>21</v>
      </c>
      <c r="M1259" t="s">
        <v>259</v>
      </c>
      <c r="N1259" t="s">
        <v>2576</v>
      </c>
      <c r="O1259">
        <v>1</v>
      </c>
      <c r="P1259" t="s">
        <v>261</v>
      </c>
      <c r="Q1259" t="s">
        <v>74</v>
      </c>
      <c r="R1259" t="s">
        <v>315</v>
      </c>
      <c r="S1259" t="s">
        <v>76</v>
      </c>
      <c r="T1259" t="s">
        <v>28</v>
      </c>
      <c r="U1259">
        <f t="shared" si="19"/>
        <v>0</v>
      </c>
    </row>
    <row r="1260" spans="1:21" x14ac:dyDescent="0.25">
      <c r="A1260" s="2">
        <v>43390</v>
      </c>
      <c r="B1260" s="4">
        <v>3.0758876696338908</v>
      </c>
      <c r="C1260" s="3">
        <v>5.1264794493898185</v>
      </c>
      <c r="D1260" s="1">
        <v>43381</v>
      </c>
      <c r="E1260">
        <v>5.1264794493898185</v>
      </c>
      <c r="F1260">
        <v>43390</v>
      </c>
      <c r="G1260" t="s">
        <v>3161</v>
      </c>
      <c r="H1260" t="s">
        <v>2572</v>
      </c>
      <c r="I1260" t="s">
        <v>2575</v>
      </c>
      <c r="J1260" t="s">
        <v>631</v>
      </c>
      <c r="K1260" t="s">
        <v>20</v>
      </c>
      <c r="L1260" t="s">
        <v>21</v>
      </c>
      <c r="M1260" t="s">
        <v>259</v>
      </c>
      <c r="N1260" t="s">
        <v>701</v>
      </c>
      <c r="O1260">
        <v>2</v>
      </c>
      <c r="P1260" t="s">
        <v>261</v>
      </c>
      <c r="Q1260" t="s">
        <v>74</v>
      </c>
      <c r="R1260" t="s">
        <v>315</v>
      </c>
      <c r="S1260" t="s">
        <v>76</v>
      </c>
      <c r="T1260" t="s">
        <v>28</v>
      </c>
      <c r="U1260">
        <f t="shared" si="19"/>
        <v>0</v>
      </c>
    </row>
    <row r="1261" spans="1:21" x14ac:dyDescent="0.25">
      <c r="A1261" s="2">
        <v>43390</v>
      </c>
      <c r="B1261" s="4">
        <v>129.15678614430911</v>
      </c>
      <c r="C1261" s="3">
        <v>215.2613102405152</v>
      </c>
      <c r="D1261" s="1">
        <v>43381</v>
      </c>
      <c r="E1261">
        <v>215.2613102405152</v>
      </c>
      <c r="F1261">
        <v>43390</v>
      </c>
      <c r="G1261" t="s">
        <v>3161</v>
      </c>
      <c r="H1261" t="s">
        <v>2572</v>
      </c>
      <c r="I1261" t="s">
        <v>2575</v>
      </c>
      <c r="J1261" t="s">
        <v>631</v>
      </c>
      <c r="K1261" t="s">
        <v>20</v>
      </c>
      <c r="L1261" t="s">
        <v>21</v>
      </c>
      <c r="M1261" t="s">
        <v>259</v>
      </c>
      <c r="N1261" t="s">
        <v>2577</v>
      </c>
      <c r="O1261">
        <v>1</v>
      </c>
      <c r="P1261" t="s">
        <v>261</v>
      </c>
      <c r="Q1261" t="s">
        <v>74</v>
      </c>
      <c r="R1261" t="s">
        <v>315</v>
      </c>
      <c r="S1261" t="s">
        <v>76</v>
      </c>
      <c r="T1261" t="s">
        <v>28</v>
      </c>
      <c r="U1261">
        <f t="shared" si="19"/>
        <v>0</v>
      </c>
    </row>
    <row r="1262" spans="1:21" x14ac:dyDescent="0.25">
      <c r="A1262" s="2">
        <v>43390</v>
      </c>
      <c r="B1262" s="4">
        <v>5.6538495917219196</v>
      </c>
      <c r="C1262" s="3">
        <v>9.4230826528698657</v>
      </c>
      <c r="D1262" s="1">
        <v>43388</v>
      </c>
      <c r="E1262">
        <v>9.4230826528698657</v>
      </c>
      <c r="F1262">
        <v>43390</v>
      </c>
      <c r="G1262" t="s">
        <v>3166</v>
      </c>
      <c r="H1262" t="s">
        <v>2578</v>
      </c>
      <c r="I1262" t="s">
        <v>2579</v>
      </c>
      <c r="J1262" t="s">
        <v>361</v>
      </c>
      <c r="K1262" t="s">
        <v>46</v>
      </c>
      <c r="L1262" t="s">
        <v>206</v>
      </c>
      <c r="M1262" t="s">
        <v>900</v>
      </c>
      <c r="N1262" t="s">
        <v>1108</v>
      </c>
      <c r="O1262">
        <v>2</v>
      </c>
      <c r="P1262" t="s">
        <v>902</v>
      </c>
      <c r="Q1262" t="s">
        <v>39</v>
      </c>
      <c r="R1262" t="s">
        <v>40</v>
      </c>
      <c r="S1262" t="s">
        <v>76</v>
      </c>
      <c r="T1262" t="s">
        <v>694</v>
      </c>
      <c r="U1262">
        <f t="shared" si="19"/>
        <v>0</v>
      </c>
    </row>
    <row r="1263" spans="1:21" x14ac:dyDescent="0.25">
      <c r="A1263" s="2">
        <v>43390</v>
      </c>
      <c r="B1263" s="4">
        <v>19.522685328804506</v>
      </c>
      <c r="C1263" s="3">
        <v>32.537808881340844</v>
      </c>
      <c r="D1263" s="1">
        <v>43388</v>
      </c>
      <c r="E1263">
        <v>32.537808881340844</v>
      </c>
      <c r="F1263">
        <v>43390</v>
      </c>
      <c r="G1263" t="s">
        <v>3166</v>
      </c>
      <c r="H1263" t="s">
        <v>2578</v>
      </c>
      <c r="I1263" t="s">
        <v>2579</v>
      </c>
      <c r="J1263" t="s">
        <v>361</v>
      </c>
      <c r="K1263" t="s">
        <v>46</v>
      </c>
      <c r="L1263" t="s">
        <v>206</v>
      </c>
      <c r="M1263" t="s">
        <v>900</v>
      </c>
      <c r="N1263" t="s">
        <v>2580</v>
      </c>
      <c r="O1263">
        <v>1</v>
      </c>
      <c r="P1263" t="s">
        <v>902</v>
      </c>
      <c r="Q1263" t="s">
        <v>39</v>
      </c>
      <c r="R1263" t="s">
        <v>40</v>
      </c>
      <c r="S1263" t="s">
        <v>76</v>
      </c>
      <c r="T1263" t="s">
        <v>694</v>
      </c>
      <c r="U1263">
        <f t="shared" si="19"/>
        <v>0</v>
      </c>
    </row>
    <row r="1264" spans="1:21" x14ac:dyDescent="0.25">
      <c r="A1264" s="2">
        <v>43390</v>
      </c>
      <c r="B1264" s="4">
        <v>390.83543212278317</v>
      </c>
      <c r="C1264" s="3">
        <v>651.39238687130535</v>
      </c>
      <c r="D1264" s="1">
        <v>43388</v>
      </c>
      <c r="E1264">
        <v>651.39238687130535</v>
      </c>
      <c r="F1264">
        <v>43390</v>
      </c>
      <c r="G1264" t="s">
        <v>3166</v>
      </c>
      <c r="H1264" t="s">
        <v>2578</v>
      </c>
      <c r="I1264" t="s">
        <v>2579</v>
      </c>
      <c r="J1264" t="s">
        <v>361</v>
      </c>
      <c r="K1264" t="s">
        <v>46</v>
      </c>
      <c r="L1264" t="s">
        <v>206</v>
      </c>
      <c r="M1264" t="s">
        <v>900</v>
      </c>
      <c r="N1264" t="s">
        <v>2581</v>
      </c>
      <c r="O1264">
        <v>1</v>
      </c>
      <c r="P1264" t="s">
        <v>902</v>
      </c>
      <c r="Q1264" t="s">
        <v>39</v>
      </c>
      <c r="R1264" t="s">
        <v>40</v>
      </c>
      <c r="S1264" t="s">
        <v>76</v>
      </c>
      <c r="T1264" t="s">
        <v>694</v>
      </c>
      <c r="U1264">
        <f t="shared" si="19"/>
        <v>0</v>
      </c>
    </row>
    <row r="1265" spans="1:21" x14ac:dyDescent="0.25">
      <c r="A1265" s="2">
        <v>43390</v>
      </c>
      <c r="B1265" s="4">
        <v>1.4837871801208273</v>
      </c>
      <c r="C1265" s="3">
        <v>2.4729786335347121</v>
      </c>
      <c r="D1265" s="1">
        <v>43389</v>
      </c>
      <c r="E1265">
        <v>2.4729786335347121</v>
      </c>
      <c r="F1265">
        <v>43390</v>
      </c>
      <c r="G1265" t="s">
        <v>3163</v>
      </c>
      <c r="H1265" t="s">
        <v>2582</v>
      </c>
      <c r="I1265" t="s">
        <v>2583</v>
      </c>
      <c r="J1265" t="s">
        <v>2584</v>
      </c>
      <c r="K1265" t="s">
        <v>20</v>
      </c>
      <c r="L1265" t="s">
        <v>60</v>
      </c>
      <c r="M1265" t="s">
        <v>124</v>
      </c>
      <c r="N1265" t="s">
        <v>288</v>
      </c>
      <c r="O1265">
        <v>1</v>
      </c>
      <c r="P1265" t="s">
        <v>126</v>
      </c>
      <c r="Q1265" t="s">
        <v>127</v>
      </c>
      <c r="R1265" t="s">
        <v>2585</v>
      </c>
      <c r="S1265" t="s">
        <v>76</v>
      </c>
      <c r="T1265" t="s">
        <v>77</v>
      </c>
      <c r="U1265">
        <f t="shared" si="19"/>
        <v>0</v>
      </c>
    </row>
    <row r="1266" spans="1:21" x14ac:dyDescent="0.25">
      <c r="A1266" s="2">
        <v>43390</v>
      </c>
      <c r="B1266" s="4">
        <v>0.39434457302998599</v>
      </c>
      <c r="C1266" s="3">
        <v>0.65724095504997671</v>
      </c>
      <c r="D1266" s="1">
        <v>43389</v>
      </c>
      <c r="E1266">
        <v>0.65724095504997671</v>
      </c>
      <c r="F1266">
        <v>43390</v>
      </c>
      <c r="G1266" t="s">
        <v>3163</v>
      </c>
      <c r="H1266" t="s">
        <v>2582</v>
      </c>
      <c r="I1266" t="s">
        <v>2583</v>
      </c>
      <c r="J1266" t="s">
        <v>2584</v>
      </c>
      <c r="K1266" t="s">
        <v>20</v>
      </c>
      <c r="L1266" t="s">
        <v>60</v>
      </c>
      <c r="M1266" t="s">
        <v>124</v>
      </c>
      <c r="N1266" t="s">
        <v>2586</v>
      </c>
      <c r="O1266">
        <v>1</v>
      </c>
      <c r="P1266" t="s">
        <v>126</v>
      </c>
      <c r="Q1266" t="s">
        <v>127</v>
      </c>
      <c r="R1266" t="s">
        <v>2585</v>
      </c>
      <c r="S1266" t="s">
        <v>76</v>
      </c>
      <c r="T1266" t="s">
        <v>77</v>
      </c>
      <c r="U1266">
        <f t="shared" si="19"/>
        <v>0</v>
      </c>
    </row>
    <row r="1267" spans="1:21" x14ac:dyDescent="0.25">
      <c r="A1267" s="2">
        <v>43390</v>
      </c>
      <c r="B1267" s="4">
        <v>0.33335261240134817</v>
      </c>
      <c r="C1267" s="3">
        <v>0.55558768733558028</v>
      </c>
      <c r="D1267" s="1">
        <v>43389</v>
      </c>
      <c r="E1267">
        <v>0.55558768733558028</v>
      </c>
      <c r="F1267">
        <v>43390</v>
      </c>
      <c r="G1267" t="s">
        <v>3163</v>
      </c>
      <c r="H1267" t="s">
        <v>2582</v>
      </c>
      <c r="I1267" t="s">
        <v>2583</v>
      </c>
      <c r="J1267" t="s">
        <v>2584</v>
      </c>
      <c r="K1267" t="s">
        <v>20</v>
      </c>
      <c r="L1267" t="s">
        <v>60</v>
      </c>
      <c r="M1267" t="s">
        <v>124</v>
      </c>
      <c r="N1267" t="s">
        <v>424</v>
      </c>
      <c r="O1267">
        <v>1</v>
      </c>
      <c r="P1267" t="s">
        <v>126</v>
      </c>
      <c r="Q1267" t="s">
        <v>127</v>
      </c>
      <c r="R1267" t="s">
        <v>2585</v>
      </c>
      <c r="S1267" t="s">
        <v>76</v>
      </c>
      <c r="T1267" t="s">
        <v>77</v>
      </c>
      <c r="U1267">
        <f t="shared" si="19"/>
        <v>0</v>
      </c>
    </row>
    <row r="1268" spans="1:21" x14ac:dyDescent="0.25">
      <c r="A1268" s="2">
        <v>43390</v>
      </c>
      <c r="B1268" s="4">
        <v>2.1157900824968849</v>
      </c>
      <c r="C1268" s="3">
        <v>3.5263168041614752</v>
      </c>
      <c r="D1268" s="1">
        <v>43389</v>
      </c>
      <c r="E1268">
        <v>3.5263168041614752</v>
      </c>
      <c r="F1268">
        <v>43390</v>
      </c>
      <c r="G1268" t="s">
        <v>3163</v>
      </c>
      <c r="H1268" t="s">
        <v>2582</v>
      </c>
      <c r="I1268" t="s">
        <v>2583</v>
      </c>
      <c r="J1268" t="s">
        <v>2584</v>
      </c>
      <c r="K1268" t="s">
        <v>20</v>
      </c>
      <c r="L1268" t="s">
        <v>60</v>
      </c>
      <c r="M1268" t="s">
        <v>124</v>
      </c>
      <c r="N1268" t="s">
        <v>286</v>
      </c>
      <c r="O1268">
        <v>1</v>
      </c>
      <c r="P1268" t="s">
        <v>126</v>
      </c>
      <c r="Q1268" t="s">
        <v>127</v>
      </c>
      <c r="R1268" t="s">
        <v>2585</v>
      </c>
      <c r="S1268" t="s">
        <v>76</v>
      </c>
      <c r="T1268" t="s">
        <v>77</v>
      </c>
      <c r="U1268">
        <f t="shared" si="19"/>
        <v>0</v>
      </c>
    </row>
    <row r="1269" spans="1:21" x14ac:dyDescent="0.25">
      <c r="A1269" s="2">
        <v>43390</v>
      </c>
      <c r="B1269" s="4">
        <v>46.775575874524819</v>
      </c>
      <c r="C1269" s="3">
        <v>77.959293124208031</v>
      </c>
      <c r="D1269" s="1">
        <v>43389</v>
      </c>
      <c r="E1269">
        <v>77.959293124208031</v>
      </c>
      <c r="F1269">
        <v>43390</v>
      </c>
      <c r="G1269" t="s">
        <v>3163</v>
      </c>
      <c r="H1269" t="s">
        <v>2582</v>
      </c>
      <c r="I1269" t="s">
        <v>2583</v>
      </c>
      <c r="J1269" t="s">
        <v>2584</v>
      </c>
      <c r="K1269" t="s">
        <v>20</v>
      </c>
      <c r="L1269" t="s">
        <v>60</v>
      </c>
      <c r="M1269" t="s">
        <v>124</v>
      </c>
      <c r="N1269" t="s">
        <v>285</v>
      </c>
      <c r="O1269">
        <v>1</v>
      </c>
      <c r="P1269" t="s">
        <v>126</v>
      </c>
      <c r="Q1269" t="s">
        <v>127</v>
      </c>
      <c r="R1269" t="s">
        <v>2585</v>
      </c>
      <c r="S1269" t="s">
        <v>76</v>
      </c>
      <c r="T1269" t="s">
        <v>77</v>
      </c>
      <c r="U1269">
        <f t="shared" si="19"/>
        <v>0</v>
      </c>
    </row>
    <row r="1270" spans="1:21" x14ac:dyDescent="0.25">
      <c r="A1270" s="2">
        <v>43390</v>
      </c>
      <c r="B1270" s="4">
        <v>23.31049640094853</v>
      </c>
      <c r="C1270" s="3">
        <v>38.850827334914221</v>
      </c>
      <c r="D1270" s="1">
        <v>43389</v>
      </c>
      <c r="E1270">
        <v>38.850827334914221</v>
      </c>
      <c r="F1270">
        <v>43390</v>
      </c>
      <c r="G1270" t="s">
        <v>3167</v>
      </c>
      <c r="H1270" t="s">
        <v>2587</v>
      </c>
      <c r="I1270" t="s">
        <v>2588</v>
      </c>
      <c r="J1270" t="s">
        <v>641</v>
      </c>
      <c r="K1270" t="s">
        <v>46</v>
      </c>
      <c r="L1270" t="s">
        <v>354</v>
      </c>
      <c r="M1270" t="s">
        <v>642</v>
      </c>
      <c r="N1270" t="s">
        <v>113</v>
      </c>
      <c r="O1270">
        <v>1</v>
      </c>
      <c r="P1270" t="s">
        <v>644</v>
      </c>
      <c r="Q1270" t="s">
        <v>645</v>
      </c>
      <c r="R1270" t="s">
        <v>646</v>
      </c>
      <c r="S1270" t="s">
        <v>53</v>
      </c>
      <c r="T1270" t="s">
        <v>647</v>
      </c>
      <c r="U1270">
        <f t="shared" si="19"/>
        <v>0</v>
      </c>
    </row>
    <row r="1271" spans="1:21" x14ac:dyDescent="0.25">
      <c r="A1271" s="2">
        <v>43390</v>
      </c>
      <c r="B1271" s="4">
        <v>22.809415896818429</v>
      </c>
      <c r="C1271" s="3">
        <v>38.015693161364048</v>
      </c>
      <c r="D1271" s="1">
        <v>43389</v>
      </c>
      <c r="E1271">
        <v>38.015693161364048</v>
      </c>
      <c r="F1271">
        <v>43390</v>
      </c>
      <c r="G1271" t="s">
        <v>3167</v>
      </c>
      <c r="H1271" t="s">
        <v>2587</v>
      </c>
      <c r="I1271" t="s">
        <v>2588</v>
      </c>
      <c r="J1271" t="s">
        <v>641</v>
      </c>
      <c r="K1271" t="s">
        <v>46</v>
      </c>
      <c r="L1271" t="s">
        <v>354</v>
      </c>
      <c r="M1271" t="s">
        <v>642</v>
      </c>
      <c r="N1271" t="s">
        <v>106</v>
      </c>
      <c r="O1271">
        <v>1</v>
      </c>
      <c r="P1271" t="s">
        <v>644</v>
      </c>
      <c r="Q1271" t="s">
        <v>645</v>
      </c>
      <c r="R1271" t="s">
        <v>646</v>
      </c>
      <c r="S1271" t="s">
        <v>53</v>
      </c>
      <c r="T1271" t="s">
        <v>647</v>
      </c>
      <c r="U1271">
        <f t="shared" si="19"/>
        <v>0</v>
      </c>
    </row>
    <row r="1272" spans="1:21" x14ac:dyDescent="0.25">
      <c r="A1272" s="2">
        <v>43390</v>
      </c>
      <c r="B1272" s="4">
        <v>22.922461341087025</v>
      </c>
      <c r="C1272" s="3">
        <v>38.204102235145044</v>
      </c>
      <c r="D1272" s="1">
        <v>43389</v>
      </c>
      <c r="E1272">
        <v>38.204102235145044</v>
      </c>
      <c r="F1272">
        <v>43390</v>
      </c>
      <c r="G1272" t="s">
        <v>3167</v>
      </c>
      <c r="H1272" t="s">
        <v>2587</v>
      </c>
      <c r="I1272" t="s">
        <v>2588</v>
      </c>
      <c r="J1272" t="s">
        <v>641</v>
      </c>
      <c r="K1272" t="s">
        <v>46</v>
      </c>
      <c r="L1272" t="s">
        <v>354</v>
      </c>
      <c r="M1272" t="s">
        <v>642</v>
      </c>
      <c r="N1272" t="s">
        <v>110</v>
      </c>
      <c r="O1272">
        <v>1</v>
      </c>
      <c r="P1272" t="s">
        <v>644</v>
      </c>
      <c r="Q1272" t="s">
        <v>645</v>
      </c>
      <c r="R1272" t="s">
        <v>646</v>
      </c>
      <c r="S1272" t="s">
        <v>53</v>
      </c>
      <c r="T1272" t="s">
        <v>647</v>
      </c>
      <c r="U1272">
        <f t="shared" si="19"/>
        <v>0</v>
      </c>
    </row>
    <row r="1273" spans="1:21" x14ac:dyDescent="0.25">
      <c r="A1273" s="2">
        <v>43390</v>
      </c>
      <c r="B1273" s="4">
        <v>235.35640862510454</v>
      </c>
      <c r="C1273" s="3">
        <v>392.26068104184088</v>
      </c>
      <c r="D1273" s="1">
        <v>43389</v>
      </c>
      <c r="E1273">
        <v>392.26068104184088</v>
      </c>
      <c r="F1273">
        <v>43390</v>
      </c>
      <c r="G1273" t="s">
        <v>3166</v>
      </c>
      <c r="H1273" t="s">
        <v>2589</v>
      </c>
      <c r="I1273" t="s">
        <v>2590</v>
      </c>
      <c r="J1273" t="s">
        <v>2591</v>
      </c>
      <c r="K1273" t="s">
        <v>46</v>
      </c>
      <c r="L1273" t="s">
        <v>206</v>
      </c>
      <c r="M1273" t="s">
        <v>900</v>
      </c>
      <c r="N1273" t="s">
        <v>2592</v>
      </c>
      <c r="O1273">
        <v>1</v>
      </c>
      <c r="P1273" t="s">
        <v>902</v>
      </c>
      <c r="Q1273" t="s">
        <v>866</v>
      </c>
      <c r="R1273" t="s">
        <v>221</v>
      </c>
      <c r="S1273" t="s">
        <v>27</v>
      </c>
      <c r="T1273" t="s">
        <v>694</v>
      </c>
      <c r="U1273">
        <f t="shared" si="19"/>
        <v>0</v>
      </c>
    </row>
    <row r="1274" spans="1:21" x14ac:dyDescent="0.25">
      <c r="A1274" s="2">
        <v>43395</v>
      </c>
      <c r="B1274" s="4">
        <v>125.68287335229694</v>
      </c>
      <c r="C1274" s="3">
        <v>209.47145558716156</v>
      </c>
      <c r="D1274" s="1">
        <v>43388</v>
      </c>
      <c r="E1274">
        <v>209.47145558716156</v>
      </c>
      <c r="F1274">
        <v>43395</v>
      </c>
      <c r="G1274" t="s">
        <v>3168</v>
      </c>
      <c r="H1274" t="s">
        <v>2593</v>
      </c>
      <c r="I1274" t="s">
        <v>2594</v>
      </c>
      <c r="J1274" t="s">
        <v>2595</v>
      </c>
      <c r="K1274" t="s">
        <v>46</v>
      </c>
      <c r="L1274" t="s">
        <v>241</v>
      </c>
      <c r="M1274" t="s">
        <v>242</v>
      </c>
      <c r="N1274" t="s">
        <v>327</v>
      </c>
      <c r="O1274">
        <v>1</v>
      </c>
      <c r="P1274" t="s">
        <v>244</v>
      </c>
      <c r="Q1274" t="s">
        <v>866</v>
      </c>
      <c r="R1274" t="s">
        <v>221</v>
      </c>
      <c r="S1274" t="s">
        <v>27</v>
      </c>
      <c r="T1274" t="s">
        <v>247</v>
      </c>
      <c r="U1274">
        <f t="shared" si="19"/>
        <v>0</v>
      </c>
    </row>
    <row r="1275" spans="1:21" x14ac:dyDescent="0.25">
      <c r="A1275" s="2">
        <v>43395</v>
      </c>
      <c r="B1275" s="4">
        <v>0.92329209365420717</v>
      </c>
      <c r="C1275" s="3">
        <v>1.5388201560903454</v>
      </c>
      <c r="D1275" s="1">
        <v>43388</v>
      </c>
      <c r="E1275">
        <v>1.5388201560903454</v>
      </c>
      <c r="F1275">
        <v>43395</v>
      </c>
      <c r="G1275" t="s">
        <v>3169</v>
      </c>
      <c r="H1275" t="s">
        <v>2596</v>
      </c>
      <c r="I1275" t="s">
        <v>2597</v>
      </c>
      <c r="J1275" t="s">
        <v>2598</v>
      </c>
      <c r="K1275" t="s">
        <v>59</v>
      </c>
      <c r="L1275" t="s">
        <v>60</v>
      </c>
      <c r="M1275" t="s">
        <v>61</v>
      </c>
      <c r="N1275" t="s">
        <v>2599</v>
      </c>
      <c r="O1275">
        <v>1</v>
      </c>
      <c r="P1275" t="s">
        <v>63</v>
      </c>
      <c r="Q1275" t="s">
        <v>74</v>
      </c>
      <c r="R1275" t="s">
        <v>75</v>
      </c>
      <c r="S1275" t="s">
        <v>76</v>
      </c>
      <c r="T1275" t="s">
        <v>66</v>
      </c>
      <c r="U1275">
        <f t="shared" si="19"/>
        <v>0</v>
      </c>
    </row>
    <row r="1276" spans="1:21" x14ac:dyDescent="0.25">
      <c r="A1276" s="2">
        <v>43395</v>
      </c>
      <c r="B1276" s="4">
        <v>2.5648171029870288</v>
      </c>
      <c r="C1276" s="3">
        <v>4.2746951716450479</v>
      </c>
      <c r="D1276" s="1">
        <v>43388</v>
      </c>
      <c r="E1276">
        <v>4.2746951716450479</v>
      </c>
      <c r="F1276">
        <v>43395</v>
      </c>
      <c r="G1276" t="s">
        <v>3169</v>
      </c>
      <c r="H1276" t="s">
        <v>2596</v>
      </c>
      <c r="I1276" t="s">
        <v>2597</v>
      </c>
      <c r="J1276" t="s">
        <v>2598</v>
      </c>
      <c r="K1276" t="s">
        <v>59</v>
      </c>
      <c r="L1276" t="s">
        <v>60</v>
      </c>
      <c r="M1276" t="s">
        <v>61</v>
      </c>
      <c r="N1276" t="s">
        <v>814</v>
      </c>
      <c r="O1276">
        <v>1</v>
      </c>
      <c r="P1276" t="s">
        <v>63</v>
      </c>
      <c r="Q1276" t="s">
        <v>74</v>
      </c>
      <c r="R1276" t="s">
        <v>75</v>
      </c>
      <c r="S1276" t="s">
        <v>76</v>
      </c>
      <c r="T1276" t="s">
        <v>66</v>
      </c>
      <c r="U1276">
        <f t="shared" si="19"/>
        <v>0</v>
      </c>
    </row>
    <row r="1277" spans="1:21" x14ac:dyDescent="0.25">
      <c r="A1277" s="2">
        <v>43395</v>
      </c>
      <c r="B1277" s="4">
        <v>10.519535830147905</v>
      </c>
      <c r="C1277" s="3">
        <v>17.532559716913177</v>
      </c>
      <c r="D1277" s="1">
        <v>43388</v>
      </c>
      <c r="E1277">
        <v>17.532559716913177</v>
      </c>
      <c r="F1277">
        <v>43395</v>
      </c>
      <c r="G1277" t="s">
        <v>3169</v>
      </c>
      <c r="H1277" t="s">
        <v>2596</v>
      </c>
      <c r="I1277" t="s">
        <v>2600</v>
      </c>
      <c r="J1277" t="s">
        <v>2598</v>
      </c>
      <c r="K1277" t="s">
        <v>59</v>
      </c>
      <c r="L1277" t="s">
        <v>60</v>
      </c>
      <c r="M1277" t="s">
        <v>61</v>
      </c>
      <c r="N1277" t="s">
        <v>2601</v>
      </c>
      <c r="O1277">
        <v>1</v>
      </c>
      <c r="P1277" t="s">
        <v>63</v>
      </c>
      <c r="Q1277" t="s">
        <v>74</v>
      </c>
      <c r="R1277" t="s">
        <v>75</v>
      </c>
      <c r="S1277" t="s">
        <v>76</v>
      </c>
      <c r="T1277" t="s">
        <v>66</v>
      </c>
      <c r="U1277">
        <f t="shared" si="19"/>
        <v>0</v>
      </c>
    </row>
    <row r="1278" spans="1:21" x14ac:dyDescent="0.25">
      <c r="A1278" s="2">
        <v>43395</v>
      </c>
      <c r="B1278" s="4">
        <v>429.20726224965694</v>
      </c>
      <c r="C1278" s="3">
        <v>715.34543708276158</v>
      </c>
      <c r="D1278" s="1">
        <v>43388</v>
      </c>
      <c r="E1278">
        <v>715.34543708276158</v>
      </c>
      <c r="F1278">
        <v>43395</v>
      </c>
      <c r="G1278" t="s">
        <v>3169</v>
      </c>
      <c r="H1278" t="s">
        <v>2596</v>
      </c>
      <c r="I1278" t="s">
        <v>2600</v>
      </c>
      <c r="J1278" t="s">
        <v>2598</v>
      </c>
      <c r="K1278" t="s">
        <v>59</v>
      </c>
      <c r="L1278" t="s">
        <v>60</v>
      </c>
      <c r="M1278" t="s">
        <v>61</v>
      </c>
      <c r="N1278" t="s">
        <v>1032</v>
      </c>
      <c r="O1278">
        <v>1</v>
      </c>
      <c r="P1278" t="s">
        <v>63</v>
      </c>
      <c r="Q1278" t="s">
        <v>74</v>
      </c>
      <c r="R1278" t="s">
        <v>75</v>
      </c>
      <c r="S1278" t="s">
        <v>76</v>
      </c>
      <c r="T1278" t="s">
        <v>66</v>
      </c>
      <c r="U1278">
        <f t="shared" si="19"/>
        <v>0</v>
      </c>
    </row>
    <row r="1279" spans="1:21" x14ac:dyDescent="0.25">
      <c r="A1279" s="2">
        <v>43395</v>
      </c>
      <c r="B1279" s="4">
        <v>28.12307757020648</v>
      </c>
      <c r="C1279" s="3">
        <v>46.871795950344136</v>
      </c>
      <c r="D1279" s="1">
        <v>43388</v>
      </c>
      <c r="E1279">
        <v>46.871795950344136</v>
      </c>
      <c r="F1279">
        <v>43395</v>
      </c>
      <c r="G1279" t="s">
        <v>3169</v>
      </c>
      <c r="H1279" t="s">
        <v>2596</v>
      </c>
      <c r="I1279" t="s">
        <v>2600</v>
      </c>
      <c r="J1279" t="s">
        <v>2598</v>
      </c>
      <c r="K1279" t="s">
        <v>59</v>
      </c>
      <c r="L1279" t="s">
        <v>60</v>
      </c>
      <c r="M1279" t="s">
        <v>61</v>
      </c>
      <c r="N1279" t="s">
        <v>1510</v>
      </c>
      <c r="O1279">
        <v>1</v>
      </c>
      <c r="P1279" t="s">
        <v>63</v>
      </c>
      <c r="Q1279" t="s">
        <v>74</v>
      </c>
      <c r="R1279" t="s">
        <v>75</v>
      </c>
      <c r="S1279" t="s">
        <v>76</v>
      </c>
      <c r="T1279" t="s">
        <v>66</v>
      </c>
      <c r="U1279">
        <f t="shared" si="19"/>
        <v>0</v>
      </c>
    </row>
    <row r="1280" spans="1:21" x14ac:dyDescent="0.25">
      <c r="A1280" s="2">
        <v>43395</v>
      </c>
      <c r="B1280" s="4">
        <v>22.936657745716108</v>
      </c>
      <c r="C1280" s="3">
        <v>38.227762909526845</v>
      </c>
      <c r="D1280" s="1">
        <v>43392</v>
      </c>
      <c r="E1280">
        <v>38.227762909526845</v>
      </c>
      <c r="F1280">
        <v>43395</v>
      </c>
      <c r="G1280" t="s">
        <v>3170</v>
      </c>
      <c r="H1280" t="s">
        <v>2602</v>
      </c>
      <c r="I1280" t="s">
        <v>2603</v>
      </c>
      <c r="J1280" t="s">
        <v>641</v>
      </c>
      <c r="K1280" t="s">
        <v>46</v>
      </c>
      <c r="L1280" t="s">
        <v>354</v>
      </c>
      <c r="M1280" t="s">
        <v>642</v>
      </c>
      <c r="N1280" t="s">
        <v>112</v>
      </c>
      <c r="O1280">
        <v>1</v>
      </c>
      <c r="P1280" t="s">
        <v>644</v>
      </c>
      <c r="Q1280" t="s">
        <v>645</v>
      </c>
      <c r="R1280" t="s">
        <v>646</v>
      </c>
      <c r="S1280" t="s">
        <v>53</v>
      </c>
      <c r="T1280" t="s">
        <v>647</v>
      </c>
      <c r="U1280">
        <f t="shared" si="19"/>
        <v>0</v>
      </c>
    </row>
    <row r="1281" spans="1:21" x14ac:dyDescent="0.25">
      <c r="A1281" s="2">
        <v>43395</v>
      </c>
      <c r="B1281" s="4">
        <v>500.51738007981544</v>
      </c>
      <c r="C1281" s="3">
        <v>834.19563346635914</v>
      </c>
      <c r="D1281" s="1">
        <v>43382</v>
      </c>
      <c r="E1281">
        <v>834.19563346635914</v>
      </c>
      <c r="F1281">
        <v>43395</v>
      </c>
      <c r="G1281" t="s">
        <v>3171</v>
      </c>
      <c r="H1281" t="s">
        <v>2370</v>
      </c>
      <c r="I1281" t="s">
        <v>2604</v>
      </c>
      <c r="J1281" t="s">
        <v>1205</v>
      </c>
      <c r="K1281" t="s">
        <v>46</v>
      </c>
      <c r="L1281" t="s">
        <v>47</v>
      </c>
      <c r="M1281" t="s">
        <v>1206</v>
      </c>
      <c r="N1281" t="s">
        <v>2605</v>
      </c>
      <c r="O1281">
        <v>1</v>
      </c>
      <c r="P1281" t="s">
        <v>1208</v>
      </c>
      <c r="Q1281" t="s">
        <v>51</v>
      </c>
      <c r="R1281" t="s">
        <v>1209</v>
      </c>
      <c r="S1281" t="s">
        <v>53</v>
      </c>
      <c r="T1281" t="s">
        <v>54</v>
      </c>
      <c r="U1281">
        <f t="shared" si="19"/>
        <v>0</v>
      </c>
    </row>
    <row r="1282" spans="1:21" x14ac:dyDescent="0.25">
      <c r="A1282" s="2">
        <v>43395</v>
      </c>
      <c r="B1282" s="4">
        <v>341.27578356266662</v>
      </c>
      <c r="C1282" s="3">
        <v>568.79297260444434</v>
      </c>
      <c r="D1282" s="1">
        <v>43382</v>
      </c>
      <c r="E1282">
        <v>568.79297260444434</v>
      </c>
      <c r="F1282">
        <v>43395</v>
      </c>
      <c r="G1282" t="s">
        <v>3171</v>
      </c>
      <c r="H1282" t="s">
        <v>2370</v>
      </c>
      <c r="I1282" t="s">
        <v>2604</v>
      </c>
      <c r="J1282" t="s">
        <v>1205</v>
      </c>
      <c r="K1282" t="s">
        <v>46</v>
      </c>
      <c r="L1282" t="s">
        <v>47</v>
      </c>
      <c r="M1282" t="s">
        <v>1206</v>
      </c>
      <c r="N1282" t="s">
        <v>2606</v>
      </c>
      <c r="O1282">
        <v>1</v>
      </c>
      <c r="P1282" t="s">
        <v>1208</v>
      </c>
      <c r="Q1282" t="s">
        <v>51</v>
      </c>
      <c r="R1282" t="s">
        <v>1209</v>
      </c>
      <c r="S1282" t="s">
        <v>53</v>
      </c>
      <c r="T1282" t="s">
        <v>54</v>
      </c>
      <c r="U1282">
        <f t="shared" ref="U1282:U1345" si="20">IF(C1282=E1282,0,1)</f>
        <v>0</v>
      </c>
    </row>
    <row r="1283" spans="1:21" x14ac:dyDescent="0.25">
      <c r="A1283" s="2">
        <v>43395</v>
      </c>
      <c r="B1283" s="4">
        <v>11.815614993506459</v>
      </c>
      <c r="C1283" s="3">
        <v>19.692691655844101</v>
      </c>
      <c r="D1283" s="1">
        <v>43389</v>
      </c>
      <c r="E1283">
        <v>19.692691655844101</v>
      </c>
      <c r="F1283">
        <v>43395</v>
      </c>
      <c r="G1283" t="s">
        <v>3172</v>
      </c>
      <c r="H1283" t="s">
        <v>2607</v>
      </c>
      <c r="I1283" t="s">
        <v>2608</v>
      </c>
      <c r="J1283" t="s">
        <v>2609</v>
      </c>
      <c r="K1283" t="s">
        <v>20</v>
      </c>
      <c r="L1283" t="s">
        <v>60</v>
      </c>
      <c r="M1283" t="s">
        <v>71</v>
      </c>
      <c r="N1283" t="s">
        <v>590</v>
      </c>
      <c r="O1283">
        <v>1</v>
      </c>
      <c r="P1283" t="s">
        <v>73</v>
      </c>
      <c r="Q1283" t="s">
        <v>74</v>
      </c>
      <c r="R1283" t="s">
        <v>137</v>
      </c>
      <c r="S1283" t="s">
        <v>76</v>
      </c>
      <c r="T1283" t="s">
        <v>77</v>
      </c>
      <c r="U1283">
        <f t="shared" si="20"/>
        <v>0</v>
      </c>
    </row>
    <row r="1284" spans="1:21" x14ac:dyDescent="0.25">
      <c r="A1284" s="2">
        <v>43395</v>
      </c>
      <c r="B1284" s="4">
        <v>28.585775202561663</v>
      </c>
      <c r="C1284" s="3">
        <v>47.64295867093611</v>
      </c>
      <c r="D1284" s="1">
        <v>43382</v>
      </c>
      <c r="E1284">
        <v>47.64295867093611</v>
      </c>
      <c r="F1284">
        <v>43395</v>
      </c>
      <c r="G1284" t="s">
        <v>3173</v>
      </c>
      <c r="H1284" t="s">
        <v>2610</v>
      </c>
      <c r="I1284" t="s">
        <v>2611</v>
      </c>
      <c r="J1284" t="s">
        <v>2612</v>
      </c>
      <c r="K1284" t="s">
        <v>20</v>
      </c>
      <c r="L1284" t="s">
        <v>21</v>
      </c>
      <c r="M1284" t="s">
        <v>259</v>
      </c>
      <c r="N1284" t="s">
        <v>2613</v>
      </c>
      <c r="O1284">
        <v>1</v>
      </c>
      <c r="P1284" t="s">
        <v>261</v>
      </c>
      <c r="Q1284" t="s">
        <v>1353</v>
      </c>
      <c r="R1284" t="s">
        <v>2614</v>
      </c>
      <c r="S1284" t="s">
        <v>27</v>
      </c>
      <c r="T1284" t="s">
        <v>28</v>
      </c>
      <c r="U1284">
        <f t="shared" si="20"/>
        <v>0</v>
      </c>
    </row>
    <row r="1285" spans="1:21" x14ac:dyDescent="0.25">
      <c r="A1285" s="2">
        <v>43395</v>
      </c>
      <c r="B1285" s="4">
        <v>7.4578445651430956</v>
      </c>
      <c r="C1285" s="3">
        <v>12.429740941905159</v>
      </c>
      <c r="D1285" s="1">
        <v>43382</v>
      </c>
      <c r="E1285">
        <v>12.429740941905159</v>
      </c>
      <c r="F1285">
        <v>43395</v>
      </c>
      <c r="G1285" t="s">
        <v>3173</v>
      </c>
      <c r="H1285" t="s">
        <v>2610</v>
      </c>
      <c r="I1285" t="s">
        <v>2611</v>
      </c>
      <c r="J1285" t="s">
        <v>2612</v>
      </c>
      <c r="K1285" t="s">
        <v>20</v>
      </c>
      <c r="L1285" t="s">
        <v>21</v>
      </c>
      <c r="M1285" t="s">
        <v>259</v>
      </c>
      <c r="N1285" t="s">
        <v>742</v>
      </c>
      <c r="O1285">
        <v>1</v>
      </c>
      <c r="P1285" t="s">
        <v>261</v>
      </c>
      <c r="Q1285" t="s">
        <v>1353</v>
      </c>
      <c r="R1285" t="s">
        <v>2614</v>
      </c>
      <c r="S1285" t="s">
        <v>27</v>
      </c>
      <c r="T1285" t="s">
        <v>28</v>
      </c>
      <c r="U1285">
        <f t="shared" si="20"/>
        <v>0</v>
      </c>
    </row>
    <row r="1286" spans="1:21" x14ac:dyDescent="0.25">
      <c r="A1286" s="2">
        <v>43395</v>
      </c>
      <c r="B1286" s="4">
        <v>7.0361587683830296</v>
      </c>
      <c r="C1286" s="3">
        <v>11.726931280638382</v>
      </c>
      <c r="D1286" s="1">
        <v>43382</v>
      </c>
      <c r="E1286">
        <v>11.726931280638382</v>
      </c>
      <c r="F1286">
        <v>43395</v>
      </c>
      <c r="G1286" t="s">
        <v>3173</v>
      </c>
      <c r="H1286" t="s">
        <v>2610</v>
      </c>
      <c r="I1286" t="s">
        <v>2611</v>
      </c>
      <c r="J1286" t="s">
        <v>2612</v>
      </c>
      <c r="K1286" t="s">
        <v>20</v>
      </c>
      <c r="L1286" t="s">
        <v>21</v>
      </c>
      <c r="M1286" t="s">
        <v>259</v>
      </c>
      <c r="N1286" t="s">
        <v>741</v>
      </c>
      <c r="O1286">
        <v>1</v>
      </c>
      <c r="P1286" t="s">
        <v>261</v>
      </c>
      <c r="Q1286" t="s">
        <v>1353</v>
      </c>
      <c r="R1286" t="s">
        <v>2614</v>
      </c>
      <c r="S1286" t="s">
        <v>27</v>
      </c>
      <c r="T1286" t="s">
        <v>28</v>
      </c>
      <c r="U1286">
        <f t="shared" si="20"/>
        <v>0</v>
      </c>
    </row>
    <row r="1287" spans="1:21" x14ac:dyDescent="0.25">
      <c r="A1287" s="2">
        <v>43395</v>
      </c>
      <c r="B1287" s="4">
        <v>7.0109207157091111</v>
      </c>
      <c r="C1287" s="3">
        <v>11.684867859515185</v>
      </c>
      <c r="D1287" s="1">
        <v>43382</v>
      </c>
      <c r="E1287">
        <v>11.684867859515185</v>
      </c>
      <c r="F1287">
        <v>43395</v>
      </c>
      <c r="G1287" t="s">
        <v>3173</v>
      </c>
      <c r="H1287" t="s">
        <v>2610</v>
      </c>
      <c r="I1287" t="s">
        <v>2611</v>
      </c>
      <c r="J1287" t="s">
        <v>2612</v>
      </c>
      <c r="K1287" t="s">
        <v>20</v>
      </c>
      <c r="L1287" t="s">
        <v>21</v>
      </c>
      <c r="M1287" t="s">
        <v>259</v>
      </c>
      <c r="N1287" t="s">
        <v>739</v>
      </c>
      <c r="O1287">
        <v>1</v>
      </c>
      <c r="P1287" t="s">
        <v>261</v>
      </c>
      <c r="Q1287" t="s">
        <v>1353</v>
      </c>
      <c r="R1287" t="s">
        <v>2614</v>
      </c>
      <c r="S1287" t="s">
        <v>27</v>
      </c>
      <c r="T1287" t="s">
        <v>28</v>
      </c>
      <c r="U1287">
        <f t="shared" si="20"/>
        <v>0</v>
      </c>
    </row>
    <row r="1288" spans="1:21" x14ac:dyDescent="0.25">
      <c r="A1288" s="2">
        <v>43395</v>
      </c>
      <c r="B1288" s="4">
        <v>7.0656031631692686</v>
      </c>
      <c r="C1288" s="3">
        <v>11.776005271948781</v>
      </c>
      <c r="D1288" s="1">
        <v>43382</v>
      </c>
      <c r="E1288">
        <v>11.776005271948781</v>
      </c>
      <c r="F1288">
        <v>43395</v>
      </c>
      <c r="G1288" t="s">
        <v>3173</v>
      </c>
      <c r="H1288" t="s">
        <v>2610</v>
      </c>
      <c r="I1288" t="s">
        <v>2611</v>
      </c>
      <c r="J1288" t="s">
        <v>2612</v>
      </c>
      <c r="K1288" t="s">
        <v>20</v>
      </c>
      <c r="L1288" t="s">
        <v>21</v>
      </c>
      <c r="M1288" t="s">
        <v>259</v>
      </c>
      <c r="N1288" t="s">
        <v>1709</v>
      </c>
      <c r="O1288">
        <v>1</v>
      </c>
      <c r="P1288" t="s">
        <v>261</v>
      </c>
      <c r="Q1288" t="s">
        <v>1353</v>
      </c>
      <c r="R1288" t="s">
        <v>2614</v>
      </c>
      <c r="S1288" t="s">
        <v>27</v>
      </c>
      <c r="T1288" t="s">
        <v>28</v>
      </c>
      <c r="U1288">
        <f t="shared" si="20"/>
        <v>0</v>
      </c>
    </row>
    <row r="1289" spans="1:21" x14ac:dyDescent="0.25">
      <c r="A1289" s="2">
        <v>43395</v>
      </c>
      <c r="B1289" s="4">
        <v>30.70682321269895</v>
      </c>
      <c r="C1289" s="3">
        <v>51.178038687831588</v>
      </c>
      <c r="D1289" s="1">
        <v>43390</v>
      </c>
      <c r="E1289">
        <v>51.178038687831588</v>
      </c>
      <c r="F1289">
        <v>43395</v>
      </c>
      <c r="G1289" t="s">
        <v>3171</v>
      </c>
      <c r="H1289" t="s">
        <v>2615</v>
      </c>
      <c r="I1289" t="s">
        <v>2616</v>
      </c>
      <c r="J1289" t="s">
        <v>2617</v>
      </c>
      <c r="K1289" t="s">
        <v>46</v>
      </c>
      <c r="L1289" t="s">
        <v>47</v>
      </c>
      <c r="M1289" t="s">
        <v>324</v>
      </c>
      <c r="N1289" t="s">
        <v>1375</v>
      </c>
      <c r="O1289">
        <v>1</v>
      </c>
      <c r="P1289" t="s">
        <v>325</v>
      </c>
      <c r="Q1289" t="s">
        <v>2618</v>
      </c>
      <c r="R1289" t="s">
        <v>540</v>
      </c>
      <c r="S1289" t="s">
        <v>27</v>
      </c>
      <c r="T1289" t="s">
        <v>54</v>
      </c>
      <c r="U1289">
        <f t="shared" si="20"/>
        <v>0</v>
      </c>
    </row>
    <row r="1290" spans="1:21" x14ac:dyDescent="0.25">
      <c r="A1290" s="2">
        <v>43395</v>
      </c>
      <c r="B1290" s="4">
        <v>23.72482109901204</v>
      </c>
      <c r="C1290" s="3">
        <v>39.5413684983534</v>
      </c>
      <c r="D1290" s="1">
        <v>43390</v>
      </c>
      <c r="E1290">
        <v>39.5413684983534</v>
      </c>
      <c r="F1290">
        <v>43395</v>
      </c>
      <c r="G1290" t="s">
        <v>3171</v>
      </c>
      <c r="H1290" t="s">
        <v>2615</v>
      </c>
      <c r="I1290" t="s">
        <v>2616</v>
      </c>
      <c r="J1290" t="s">
        <v>2617</v>
      </c>
      <c r="K1290" t="s">
        <v>46</v>
      </c>
      <c r="L1290" t="s">
        <v>47</v>
      </c>
      <c r="M1290" t="s">
        <v>324</v>
      </c>
      <c r="N1290" t="s">
        <v>264</v>
      </c>
      <c r="O1290">
        <v>1</v>
      </c>
      <c r="P1290" t="s">
        <v>325</v>
      </c>
      <c r="Q1290" t="s">
        <v>2618</v>
      </c>
      <c r="R1290" t="s">
        <v>540</v>
      </c>
      <c r="S1290" t="s">
        <v>27</v>
      </c>
      <c r="T1290" t="s">
        <v>54</v>
      </c>
      <c r="U1290">
        <f t="shared" si="20"/>
        <v>0</v>
      </c>
    </row>
    <row r="1291" spans="1:21" x14ac:dyDescent="0.25">
      <c r="A1291" s="2">
        <v>43395</v>
      </c>
      <c r="B1291" s="4">
        <v>23.72482109901204</v>
      </c>
      <c r="C1291" s="3">
        <v>39.5413684983534</v>
      </c>
      <c r="D1291" s="1">
        <v>43389</v>
      </c>
      <c r="E1291">
        <v>39.5413684983534</v>
      </c>
      <c r="F1291">
        <v>43395</v>
      </c>
      <c r="G1291" t="s">
        <v>3173</v>
      </c>
      <c r="H1291" t="s">
        <v>2619</v>
      </c>
      <c r="I1291" t="s">
        <v>2620</v>
      </c>
      <c r="J1291" t="s">
        <v>2621</v>
      </c>
      <c r="K1291" t="s">
        <v>20</v>
      </c>
      <c r="L1291" t="s">
        <v>21</v>
      </c>
      <c r="M1291" t="s">
        <v>22</v>
      </c>
      <c r="N1291" t="s">
        <v>264</v>
      </c>
      <c r="O1291">
        <v>1</v>
      </c>
      <c r="P1291" t="s">
        <v>24</v>
      </c>
      <c r="Q1291" t="s">
        <v>25</v>
      </c>
      <c r="R1291" t="s">
        <v>262</v>
      </c>
      <c r="S1291" t="s">
        <v>27</v>
      </c>
      <c r="T1291" t="s">
        <v>28</v>
      </c>
      <c r="U1291">
        <f t="shared" si="20"/>
        <v>0</v>
      </c>
    </row>
    <row r="1292" spans="1:21" x14ac:dyDescent="0.25">
      <c r="A1292" s="2">
        <v>43395</v>
      </c>
      <c r="B1292" s="4">
        <v>36.767636403787812</v>
      </c>
      <c r="C1292" s="3">
        <v>61.279394006313019</v>
      </c>
      <c r="D1292" s="1">
        <v>43389</v>
      </c>
      <c r="E1292">
        <v>61.279394006313019</v>
      </c>
      <c r="F1292">
        <v>43395</v>
      </c>
      <c r="G1292" t="s">
        <v>3173</v>
      </c>
      <c r="H1292" t="s">
        <v>2619</v>
      </c>
      <c r="I1292" t="s">
        <v>2620</v>
      </c>
      <c r="J1292" t="s">
        <v>2621</v>
      </c>
      <c r="K1292" t="s">
        <v>20</v>
      </c>
      <c r="L1292" t="s">
        <v>21</v>
      </c>
      <c r="M1292" t="s">
        <v>22</v>
      </c>
      <c r="N1292" t="s">
        <v>2622</v>
      </c>
      <c r="O1292">
        <v>1</v>
      </c>
      <c r="P1292" t="s">
        <v>24</v>
      </c>
      <c r="Q1292" t="s">
        <v>25</v>
      </c>
      <c r="R1292" t="s">
        <v>262</v>
      </c>
      <c r="S1292" t="s">
        <v>27</v>
      </c>
      <c r="T1292" t="s">
        <v>28</v>
      </c>
      <c r="U1292">
        <f t="shared" si="20"/>
        <v>0</v>
      </c>
    </row>
    <row r="1293" spans="1:21" x14ac:dyDescent="0.25">
      <c r="A1293" s="2">
        <v>43395</v>
      </c>
      <c r="B1293" s="4">
        <v>19.907565632081774</v>
      </c>
      <c r="C1293" s="3">
        <v>33.179276053469621</v>
      </c>
      <c r="D1293" s="1">
        <v>43390</v>
      </c>
      <c r="E1293">
        <v>33.179276053469621</v>
      </c>
      <c r="F1293">
        <v>43395</v>
      </c>
      <c r="G1293" t="s">
        <v>3174</v>
      </c>
      <c r="H1293" t="s">
        <v>2623</v>
      </c>
      <c r="I1293" t="s">
        <v>2624</v>
      </c>
      <c r="J1293" t="s">
        <v>2625</v>
      </c>
      <c r="K1293" t="s">
        <v>46</v>
      </c>
      <c r="L1293" t="s">
        <v>1361</v>
      </c>
      <c r="M1293" t="s">
        <v>1362</v>
      </c>
      <c r="N1293" t="s">
        <v>449</v>
      </c>
      <c r="O1293">
        <v>1</v>
      </c>
      <c r="P1293" t="s">
        <v>1363</v>
      </c>
      <c r="Q1293" t="s">
        <v>74</v>
      </c>
      <c r="R1293" t="s">
        <v>306</v>
      </c>
      <c r="S1293" t="s">
        <v>76</v>
      </c>
      <c r="T1293" t="s">
        <v>694</v>
      </c>
      <c r="U1293">
        <f t="shared" si="20"/>
        <v>0</v>
      </c>
    </row>
    <row r="1294" spans="1:21" x14ac:dyDescent="0.25">
      <c r="A1294" s="2">
        <v>43395</v>
      </c>
      <c r="B1294" s="4">
        <v>89.509908564638351</v>
      </c>
      <c r="C1294" s="3">
        <v>149.18318094106394</v>
      </c>
      <c r="D1294" s="1">
        <v>43388</v>
      </c>
      <c r="E1294">
        <v>149.18318094106394</v>
      </c>
      <c r="F1294">
        <v>43395</v>
      </c>
      <c r="G1294" t="s">
        <v>3169</v>
      </c>
      <c r="H1294" t="s">
        <v>2626</v>
      </c>
      <c r="I1294" t="s">
        <v>2627</v>
      </c>
      <c r="J1294" t="s">
        <v>2628</v>
      </c>
      <c r="K1294" t="s">
        <v>59</v>
      </c>
      <c r="L1294" t="s">
        <v>60</v>
      </c>
      <c r="M1294" t="s">
        <v>225</v>
      </c>
      <c r="N1294" t="s">
        <v>2629</v>
      </c>
      <c r="O1294">
        <v>1</v>
      </c>
      <c r="P1294" t="s">
        <v>227</v>
      </c>
      <c r="Q1294" t="s">
        <v>559</v>
      </c>
      <c r="R1294" t="s">
        <v>262</v>
      </c>
      <c r="S1294" t="s">
        <v>27</v>
      </c>
      <c r="T1294" t="s">
        <v>66</v>
      </c>
      <c r="U1294">
        <f t="shared" si="20"/>
        <v>0</v>
      </c>
    </row>
    <row r="1295" spans="1:21" x14ac:dyDescent="0.25">
      <c r="A1295" s="2">
        <v>43395</v>
      </c>
      <c r="B1295" s="4">
        <v>148.0600875970745</v>
      </c>
      <c r="C1295" s="3">
        <v>246.76681266179085</v>
      </c>
      <c r="D1295" s="1">
        <v>43388</v>
      </c>
      <c r="E1295">
        <v>246.76681266179085</v>
      </c>
      <c r="F1295">
        <v>43395</v>
      </c>
      <c r="G1295" t="s">
        <v>3169</v>
      </c>
      <c r="H1295" t="s">
        <v>2626</v>
      </c>
      <c r="I1295" t="s">
        <v>2627</v>
      </c>
      <c r="J1295" t="s">
        <v>2628</v>
      </c>
      <c r="K1295" t="s">
        <v>59</v>
      </c>
      <c r="L1295" t="s">
        <v>60</v>
      </c>
      <c r="M1295" t="s">
        <v>225</v>
      </c>
      <c r="N1295" t="s">
        <v>2630</v>
      </c>
      <c r="O1295">
        <v>1</v>
      </c>
      <c r="P1295" t="s">
        <v>227</v>
      </c>
      <c r="Q1295" t="s">
        <v>559</v>
      </c>
      <c r="R1295" t="s">
        <v>262</v>
      </c>
      <c r="S1295" t="s">
        <v>27</v>
      </c>
      <c r="T1295" t="s">
        <v>66</v>
      </c>
      <c r="U1295">
        <f t="shared" si="20"/>
        <v>0</v>
      </c>
    </row>
    <row r="1296" spans="1:21" x14ac:dyDescent="0.25">
      <c r="A1296" s="2">
        <v>43395</v>
      </c>
      <c r="B1296" s="4">
        <v>57.848771485206825</v>
      </c>
      <c r="C1296" s="3">
        <v>96.414619142011375</v>
      </c>
      <c r="D1296" s="1">
        <v>43388</v>
      </c>
      <c r="E1296">
        <v>96.414619142011375</v>
      </c>
      <c r="F1296">
        <v>43395</v>
      </c>
      <c r="G1296" t="s">
        <v>3175</v>
      </c>
      <c r="H1296" t="s">
        <v>2631</v>
      </c>
      <c r="I1296" t="s">
        <v>2632</v>
      </c>
      <c r="J1296" t="s">
        <v>2633</v>
      </c>
      <c r="K1296" t="s">
        <v>20</v>
      </c>
      <c r="L1296" t="s">
        <v>206</v>
      </c>
      <c r="M1296" t="s">
        <v>207</v>
      </c>
      <c r="N1296" t="s">
        <v>334</v>
      </c>
      <c r="O1296">
        <v>1</v>
      </c>
      <c r="P1296" t="s">
        <v>209</v>
      </c>
      <c r="Q1296" t="s">
        <v>74</v>
      </c>
      <c r="R1296" t="s">
        <v>483</v>
      </c>
      <c r="S1296" t="s">
        <v>76</v>
      </c>
      <c r="T1296" t="s">
        <v>213</v>
      </c>
      <c r="U1296">
        <f t="shared" si="20"/>
        <v>0</v>
      </c>
    </row>
    <row r="1297" spans="1:21" x14ac:dyDescent="0.25">
      <c r="A1297" s="2">
        <v>43395</v>
      </c>
      <c r="B1297" s="4">
        <v>3.8041106478292646</v>
      </c>
      <c r="C1297" s="3">
        <v>6.3401844130487746</v>
      </c>
      <c r="D1297" s="1">
        <v>43388</v>
      </c>
      <c r="E1297">
        <v>6.3401844130487746</v>
      </c>
      <c r="F1297">
        <v>43395</v>
      </c>
      <c r="G1297" t="s">
        <v>3175</v>
      </c>
      <c r="H1297" t="s">
        <v>2631</v>
      </c>
      <c r="I1297" t="s">
        <v>2632</v>
      </c>
      <c r="J1297" t="s">
        <v>2633</v>
      </c>
      <c r="K1297" t="s">
        <v>20</v>
      </c>
      <c r="L1297" t="s">
        <v>206</v>
      </c>
      <c r="M1297" t="s">
        <v>207</v>
      </c>
      <c r="N1297" t="s">
        <v>1277</v>
      </c>
      <c r="O1297">
        <v>1</v>
      </c>
      <c r="P1297" t="s">
        <v>209</v>
      </c>
      <c r="Q1297" t="s">
        <v>74</v>
      </c>
      <c r="R1297" t="s">
        <v>483</v>
      </c>
      <c r="S1297" t="s">
        <v>76</v>
      </c>
      <c r="T1297" t="s">
        <v>213</v>
      </c>
      <c r="U1297">
        <f t="shared" si="20"/>
        <v>0</v>
      </c>
    </row>
    <row r="1298" spans="1:21" x14ac:dyDescent="0.25">
      <c r="A1298" s="2">
        <v>43395</v>
      </c>
      <c r="B1298" s="4">
        <v>2.9460168569160152</v>
      </c>
      <c r="C1298" s="3">
        <v>4.9100280948600252</v>
      </c>
      <c r="D1298" s="1">
        <v>43388</v>
      </c>
      <c r="E1298">
        <v>4.9100280948600252</v>
      </c>
      <c r="F1298">
        <v>43395</v>
      </c>
      <c r="G1298" t="s">
        <v>3175</v>
      </c>
      <c r="H1298" t="s">
        <v>2631</v>
      </c>
      <c r="I1298" t="s">
        <v>2632</v>
      </c>
      <c r="J1298" t="s">
        <v>2633</v>
      </c>
      <c r="K1298" t="s">
        <v>20</v>
      </c>
      <c r="L1298" t="s">
        <v>206</v>
      </c>
      <c r="M1298" t="s">
        <v>207</v>
      </c>
      <c r="N1298" t="s">
        <v>1278</v>
      </c>
      <c r="O1298">
        <v>1</v>
      </c>
      <c r="P1298" t="s">
        <v>209</v>
      </c>
      <c r="Q1298" t="s">
        <v>74</v>
      </c>
      <c r="R1298" t="s">
        <v>483</v>
      </c>
      <c r="S1298" t="s">
        <v>76</v>
      </c>
      <c r="T1298" t="s">
        <v>213</v>
      </c>
      <c r="U1298">
        <f t="shared" si="20"/>
        <v>0</v>
      </c>
    </row>
    <row r="1299" spans="1:21" x14ac:dyDescent="0.25">
      <c r="A1299" s="2">
        <v>43395</v>
      </c>
      <c r="B1299" s="4">
        <v>166.30930285137418</v>
      </c>
      <c r="C1299" s="3">
        <v>277.18217141895701</v>
      </c>
      <c r="D1299" s="1">
        <v>43389</v>
      </c>
      <c r="E1299">
        <v>277.18217141895701</v>
      </c>
      <c r="F1299">
        <v>43395</v>
      </c>
      <c r="G1299" t="s">
        <v>3168</v>
      </c>
      <c r="H1299" t="s">
        <v>2634</v>
      </c>
      <c r="I1299" t="s">
        <v>2635</v>
      </c>
      <c r="J1299" t="s">
        <v>2636</v>
      </c>
      <c r="K1299" t="s">
        <v>46</v>
      </c>
      <c r="L1299" t="s">
        <v>241</v>
      </c>
      <c r="M1299" t="s">
        <v>242</v>
      </c>
      <c r="N1299" t="s">
        <v>1838</v>
      </c>
      <c r="O1299">
        <v>1</v>
      </c>
      <c r="P1299" t="s">
        <v>244</v>
      </c>
      <c r="Q1299" t="s">
        <v>74</v>
      </c>
      <c r="R1299" t="s">
        <v>109</v>
      </c>
      <c r="S1299" t="s">
        <v>76</v>
      </c>
      <c r="T1299" t="s">
        <v>247</v>
      </c>
      <c r="U1299">
        <f t="shared" si="20"/>
        <v>0</v>
      </c>
    </row>
    <row r="1300" spans="1:21" x14ac:dyDescent="0.25">
      <c r="A1300" s="2">
        <v>43395</v>
      </c>
      <c r="B1300" s="4">
        <v>6.8752661825867953</v>
      </c>
      <c r="C1300" s="3">
        <v>11.458776970977993</v>
      </c>
      <c r="D1300" s="1">
        <v>43389</v>
      </c>
      <c r="E1300">
        <v>11.458776970977993</v>
      </c>
      <c r="F1300">
        <v>43395</v>
      </c>
      <c r="G1300" t="s">
        <v>3168</v>
      </c>
      <c r="H1300" t="s">
        <v>2634</v>
      </c>
      <c r="I1300" t="s">
        <v>2635</v>
      </c>
      <c r="J1300" t="s">
        <v>2636</v>
      </c>
      <c r="K1300" t="s">
        <v>46</v>
      </c>
      <c r="L1300" t="s">
        <v>241</v>
      </c>
      <c r="M1300" t="s">
        <v>242</v>
      </c>
      <c r="N1300" t="s">
        <v>273</v>
      </c>
      <c r="O1300">
        <v>2</v>
      </c>
      <c r="P1300" t="s">
        <v>244</v>
      </c>
      <c r="Q1300" t="s">
        <v>74</v>
      </c>
      <c r="R1300" t="s">
        <v>109</v>
      </c>
      <c r="S1300" t="s">
        <v>76</v>
      </c>
      <c r="T1300" t="s">
        <v>247</v>
      </c>
      <c r="U1300">
        <f t="shared" si="20"/>
        <v>0</v>
      </c>
    </row>
    <row r="1301" spans="1:21" x14ac:dyDescent="0.25">
      <c r="A1301" s="2">
        <v>43395</v>
      </c>
      <c r="B1301" s="4">
        <v>6.635504682184564</v>
      </c>
      <c r="C1301" s="3">
        <v>11.059174470307607</v>
      </c>
      <c r="D1301" s="1">
        <v>43389</v>
      </c>
      <c r="E1301">
        <v>11.059174470307607</v>
      </c>
      <c r="F1301">
        <v>43395</v>
      </c>
      <c r="G1301" t="s">
        <v>3168</v>
      </c>
      <c r="H1301" t="s">
        <v>2634</v>
      </c>
      <c r="I1301" t="s">
        <v>2635</v>
      </c>
      <c r="J1301" t="s">
        <v>2636</v>
      </c>
      <c r="K1301" t="s">
        <v>46</v>
      </c>
      <c r="L1301" t="s">
        <v>241</v>
      </c>
      <c r="M1301" t="s">
        <v>242</v>
      </c>
      <c r="N1301" t="s">
        <v>906</v>
      </c>
      <c r="O1301">
        <v>2</v>
      </c>
      <c r="P1301" t="s">
        <v>244</v>
      </c>
      <c r="Q1301" t="s">
        <v>74</v>
      </c>
      <c r="R1301" t="s">
        <v>109</v>
      </c>
      <c r="S1301" t="s">
        <v>76</v>
      </c>
      <c r="T1301" t="s">
        <v>247</v>
      </c>
      <c r="U1301">
        <f t="shared" si="20"/>
        <v>0</v>
      </c>
    </row>
    <row r="1302" spans="1:21" x14ac:dyDescent="0.25">
      <c r="A1302" s="2">
        <v>43395</v>
      </c>
      <c r="B1302" s="4">
        <v>90.56780360588678</v>
      </c>
      <c r="C1302" s="3">
        <v>150.94633934314464</v>
      </c>
      <c r="D1302" s="1">
        <v>43389</v>
      </c>
      <c r="E1302">
        <v>150.94633934314464</v>
      </c>
      <c r="F1302">
        <v>43395</v>
      </c>
      <c r="G1302" t="s">
        <v>3168</v>
      </c>
      <c r="H1302" t="s">
        <v>2634</v>
      </c>
      <c r="I1302" t="s">
        <v>2635</v>
      </c>
      <c r="J1302" t="s">
        <v>2636</v>
      </c>
      <c r="K1302" t="s">
        <v>46</v>
      </c>
      <c r="L1302" t="s">
        <v>241</v>
      </c>
      <c r="M1302" t="s">
        <v>242</v>
      </c>
      <c r="N1302" t="s">
        <v>2484</v>
      </c>
      <c r="O1302">
        <v>1</v>
      </c>
      <c r="P1302" t="s">
        <v>244</v>
      </c>
      <c r="Q1302" t="s">
        <v>74</v>
      </c>
      <c r="R1302" t="s">
        <v>109</v>
      </c>
      <c r="S1302" t="s">
        <v>76</v>
      </c>
      <c r="T1302" t="s">
        <v>247</v>
      </c>
      <c r="U1302">
        <f t="shared" si="20"/>
        <v>0</v>
      </c>
    </row>
    <row r="1303" spans="1:21" x14ac:dyDescent="0.25">
      <c r="A1303" s="2">
        <v>43395</v>
      </c>
      <c r="B1303" s="4">
        <v>11.381310170409437</v>
      </c>
      <c r="C1303" s="3">
        <v>18.96885028401573</v>
      </c>
      <c r="D1303" s="1">
        <v>43389</v>
      </c>
      <c r="E1303">
        <v>18.96885028401573</v>
      </c>
      <c r="F1303">
        <v>43395</v>
      </c>
      <c r="G1303" t="s">
        <v>3168</v>
      </c>
      <c r="H1303" t="s">
        <v>2634</v>
      </c>
      <c r="I1303" t="s">
        <v>2635</v>
      </c>
      <c r="J1303" t="s">
        <v>2636</v>
      </c>
      <c r="K1303" t="s">
        <v>46</v>
      </c>
      <c r="L1303" t="s">
        <v>241</v>
      </c>
      <c r="M1303" t="s">
        <v>242</v>
      </c>
      <c r="N1303" t="s">
        <v>2637</v>
      </c>
      <c r="O1303">
        <v>1</v>
      </c>
      <c r="P1303" t="s">
        <v>244</v>
      </c>
      <c r="Q1303" t="s">
        <v>74</v>
      </c>
      <c r="R1303" t="s">
        <v>109</v>
      </c>
      <c r="S1303" t="s">
        <v>76</v>
      </c>
      <c r="T1303" t="s">
        <v>247</v>
      </c>
      <c r="U1303">
        <f t="shared" si="20"/>
        <v>0</v>
      </c>
    </row>
    <row r="1304" spans="1:21" x14ac:dyDescent="0.25">
      <c r="A1304" s="2">
        <v>43395</v>
      </c>
      <c r="B1304" s="4">
        <v>33.478276871953689</v>
      </c>
      <c r="C1304" s="3">
        <v>55.797128119922817</v>
      </c>
      <c r="D1304" s="1">
        <v>43388</v>
      </c>
      <c r="E1304">
        <v>55.797128119922817</v>
      </c>
      <c r="F1304">
        <v>43395</v>
      </c>
      <c r="G1304" t="s">
        <v>3173</v>
      </c>
      <c r="H1304" t="s">
        <v>2638</v>
      </c>
      <c r="I1304" t="s">
        <v>2639</v>
      </c>
      <c r="J1304" t="s">
        <v>2640</v>
      </c>
      <c r="K1304" t="s">
        <v>20</v>
      </c>
      <c r="L1304" t="s">
        <v>21</v>
      </c>
      <c r="M1304" t="s">
        <v>259</v>
      </c>
      <c r="N1304" t="s">
        <v>1354</v>
      </c>
      <c r="O1304">
        <v>1</v>
      </c>
      <c r="P1304" t="s">
        <v>261</v>
      </c>
      <c r="Q1304" t="s">
        <v>1353</v>
      </c>
      <c r="R1304" t="s">
        <v>1282</v>
      </c>
      <c r="S1304" t="s">
        <v>27</v>
      </c>
      <c r="T1304" t="s">
        <v>28</v>
      </c>
      <c r="U1304">
        <f t="shared" si="20"/>
        <v>0</v>
      </c>
    </row>
    <row r="1305" spans="1:21" x14ac:dyDescent="0.25">
      <c r="A1305" s="2">
        <v>43395</v>
      </c>
      <c r="B1305" s="4">
        <v>33.131779440451339</v>
      </c>
      <c r="C1305" s="3">
        <v>55.219632400752232</v>
      </c>
      <c r="D1305" s="1">
        <v>43388</v>
      </c>
      <c r="E1305">
        <v>55.219632400752232</v>
      </c>
      <c r="F1305">
        <v>43395</v>
      </c>
      <c r="G1305" t="s">
        <v>3173</v>
      </c>
      <c r="H1305" t="s">
        <v>2638</v>
      </c>
      <c r="I1305" t="s">
        <v>2639</v>
      </c>
      <c r="J1305" t="s">
        <v>2640</v>
      </c>
      <c r="K1305" t="s">
        <v>20</v>
      </c>
      <c r="L1305" t="s">
        <v>21</v>
      </c>
      <c r="M1305" t="s">
        <v>259</v>
      </c>
      <c r="N1305" t="s">
        <v>1148</v>
      </c>
      <c r="O1305">
        <v>4</v>
      </c>
      <c r="P1305" t="s">
        <v>261</v>
      </c>
      <c r="Q1305" t="s">
        <v>1353</v>
      </c>
      <c r="R1305" t="s">
        <v>1282</v>
      </c>
      <c r="S1305" t="s">
        <v>27</v>
      </c>
      <c r="T1305" t="s">
        <v>28</v>
      </c>
      <c r="U1305">
        <f t="shared" si="20"/>
        <v>0</v>
      </c>
    </row>
    <row r="1306" spans="1:21" x14ac:dyDescent="0.25">
      <c r="A1306" s="2">
        <v>43395</v>
      </c>
      <c r="B1306" s="4">
        <v>3.2309965350256853</v>
      </c>
      <c r="C1306" s="3">
        <v>5.3849942250428091</v>
      </c>
      <c r="D1306" s="1">
        <v>43389</v>
      </c>
      <c r="E1306">
        <v>5.3849942250428091</v>
      </c>
      <c r="F1306">
        <v>43395</v>
      </c>
      <c r="G1306" t="s">
        <v>3174</v>
      </c>
      <c r="H1306" t="s">
        <v>2641</v>
      </c>
      <c r="I1306" t="s">
        <v>2642</v>
      </c>
      <c r="J1306" t="s">
        <v>2643</v>
      </c>
      <c r="K1306" t="s">
        <v>46</v>
      </c>
      <c r="L1306" t="s">
        <v>1361</v>
      </c>
      <c r="M1306" t="s">
        <v>1362</v>
      </c>
      <c r="N1306" t="s">
        <v>1439</v>
      </c>
      <c r="O1306">
        <v>1</v>
      </c>
      <c r="P1306" t="s">
        <v>1363</v>
      </c>
      <c r="Q1306" t="s">
        <v>2644</v>
      </c>
      <c r="R1306" t="s">
        <v>137</v>
      </c>
      <c r="S1306" t="s">
        <v>53</v>
      </c>
      <c r="T1306" t="s">
        <v>694</v>
      </c>
      <c r="U1306">
        <f t="shared" si="20"/>
        <v>0</v>
      </c>
    </row>
    <row r="1307" spans="1:21" x14ac:dyDescent="0.25">
      <c r="A1307" s="2">
        <v>43395</v>
      </c>
      <c r="B1307" s="4">
        <v>16.566152616607692</v>
      </c>
      <c r="C1307" s="3">
        <v>27.610254361012821</v>
      </c>
      <c r="D1307" s="1">
        <v>43389</v>
      </c>
      <c r="E1307">
        <v>27.610254361012821</v>
      </c>
      <c r="F1307">
        <v>43395</v>
      </c>
      <c r="G1307" t="s">
        <v>3174</v>
      </c>
      <c r="H1307" t="s">
        <v>2641</v>
      </c>
      <c r="I1307" t="s">
        <v>2642</v>
      </c>
      <c r="J1307" t="s">
        <v>2643</v>
      </c>
      <c r="K1307" t="s">
        <v>46</v>
      </c>
      <c r="L1307" t="s">
        <v>1361</v>
      </c>
      <c r="M1307" t="s">
        <v>1362</v>
      </c>
      <c r="N1307" t="s">
        <v>1148</v>
      </c>
      <c r="O1307">
        <v>2</v>
      </c>
      <c r="P1307" t="s">
        <v>1363</v>
      </c>
      <c r="Q1307" t="s">
        <v>2644</v>
      </c>
      <c r="R1307" t="s">
        <v>137</v>
      </c>
      <c r="S1307" t="s">
        <v>53</v>
      </c>
      <c r="T1307" t="s">
        <v>694</v>
      </c>
      <c r="U1307">
        <f t="shared" si="20"/>
        <v>0</v>
      </c>
    </row>
    <row r="1308" spans="1:21" x14ac:dyDescent="0.25">
      <c r="A1308" s="2">
        <v>43395</v>
      </c>
      <c r="B1308" s="4">
        <v>64.131995015484605</v>
      </c>
      <c r="C1308" s="3">
        <v>106.88665835914101</v>
      </c>
      <c r="D1308" s="1">
        <v>43389</v>
      </c>
      <c r="E1308">
        <v>106.88665835914101</v>
      </c>
      <c r="F1308">
        <v>43395</v>
      </c>
      <c r="G1308" t="s">
        <v>3174</v>
      </c>
      <c r="H1308" t="s">
        <v>2641</v>
      </c>
      <c r="I1308" t="s">
        <v>2642</v>
      </c>
      <c r="J1308" t="s">
        <v>2643</v>
      </c>
      <c r="K1308" t="s">
        <v>46</v>
      </c>
      <c r="L1308" t="s">
        <v>1361</v>
      </c>
      <c r="M1308" t="s">
        <v>1362</v>
      </c>
      <c r="N1308" t="s">
        <v>2645</v>
      </c>
      <c r="O1308">
        <v>1</v>
      </c>
      <c r="P1308" t="s">
        <v>1363</v>
      </c>
      <c r="Q1308" t="s">
        <v>2644</v>
      </c>
      <c r="R1308" t="s">
        <v>137</v>
      </c>
      <c r="S1308" t="s">
        <v>53</v>
      </c>
      <c r="T1308" t="s">
        <v>694</v>
      </c>
      <c r="U1308">
        <f t="shared" si="20"/>
        <v>0</v>
      </c>
    </row>
    <row r="1309" spans="1:21" x14ac:dyDescent="0.25">
      <c r="A1309" s="2">
        <v>43395</v>
      </c>
      <c r="B1309" s="4">
        <v>2.2467124807428398</v>
      </c>
      <c r="C1309" s="3">
        <v>3.7445208012380666</v>
      </c>
      <c r="D1309" s="1">
        <v>43389</v>
      </c>
      <c r="E1309">
        <v>3.7445208012380666</v>
      </c>
      <c r="F1309">
        <v>43395</v>
      </c>
      <c r="G1309" t="s">
        <v>3174</v>
      </c>
      <c r="H1309" t="s">
        <v>2646</v>
      </c>
      <c r="I1309" t="s">
        <v>2647</v>
      </c>
      <c r="J1309" t="s">
        <v>2648</v>
      </c>
      <c r="K1309" t="s">
        <v>46</v>
      </c>
      <c r="L1309" t="s">
        <v>206</v>
      </c>
      <c r="M1309" t="s">
        <v>691</v>
      </c>
      <c r="N1309" t="s">
        <v>152</v>
      </c>
      <c r="O1309">
        <v>1</v>
      </c>
      <c r="P1309" t="s">
        <v>693</v>
      </c>
      <c r="Q1309" t="s">
        <v>2649</v>
      </c>
      <c r="R1309" t="s">
        <v>2650</v>
      </c>
      <c r="S1309" t="s">
        <v>212</v>
      </c>
      <c r="T1309" t="s">
        <v>694</v>
      </c>
      <c r="U1309">
        <f t="shared" si="20"/>
        <v>0</v>
      </c>
    </row>
    <row r="1310" spans="1:21" x14ac:dyDescent="0.25">
      <c r="A1310" s="2">
        <v>43395</v>
      </c>
      <c r="B1310" s="4">
        <v>3.2309965350256853</v>
      </c>
      <c r="C1310" s="3">
        <v>5.3849942250428091</v>
      </c>
      <c r="D1310" s="1">
        <v>43389</v>
      </c>
      <c r="E1310">
        <v>5.3849942250428091</v>
      </c>
      <c r="F1310">
        <v>43395</v>
      </c>
      <c r="G1310" t="s">
        <v>3174</v>
      </c>
      <c r="H1310" t="s">
        <v>2651</v>
      </c>
      <c r="I1310" t="s">
        <v>2652</v>
      </c>
      <c r="J1310" t="s">
        <v>2653</v>
      </c>
      <c r="K1310" t="s">
        <v>46</v>
      </c>
      <c r="L1310" t="s">
        <v>1361</v>
      </c>
      <c r="M1310" t="s">
        <v>1362</v>
      </c>
      <c r="N1310" t="s">
        <v>1439</v>
      </c>
      <c r="O1310">
        <v>1</v>
      </c>
      <c r="P1310" t="s">
        <v>1363</v>
      </c>
      <c r="Q1310" t="s">
        <v>39</v>
      </c>
      <c r="R1310" t="s">
        <v>137</v>
      </c>
      <c r="S1310" t="s">
        <v>76</v>
      </c>
      <c r="T1310" t="s">
        <v>694</v>
      </c>
      <c r="U1310">
        <f t="shared" si="20"/>
        <v>0</v>
      </c>
    </row>
    <row r="1311" spans="1:21" x14ac:dyDescent="0.25">
      <c r="A1311" s="2">
        <v>43395</v>
      </c>
      <c r="B1311" s="4">
        <v>65.768787889941052</v>
      </c>
      <c r="C1311" s="3">
        <v>109.61464648323509</v>
      </c>
      <c r="D1311" s="1">
        <v>43389</v>
      </c>
      <c r="E1311">
        <v>109.61464648323509</v>
      </c>
      <c r="F1311">
        <v>43395</v>
      </c>
      <c r="G1311" t="s">
        <v>3174</v>
      </c>
      <c r="H1311" t="s">
        <v>2651</v>
      </c>
      <c r="I1311" t="s">
        <v>2652</v>
      </c>
      <c r="J1311" t="s">
        <v>2653</v>
      </c>
      <c r="K1311" t="s">
        <v>46</v>
      </c>
      <c r="L1311" t="s">
        <v>1361</v>
      </c>
      <c r="M1311" t="s">
        <v>1362</v>
      </c>
      <c r="N1311" t="s">
        <v>2654</v>
      </c>
      <c r="O1311">
        <v>1</v>
      </c>
      <c r="P1311" t="s">
        <v>1363</v>
      </c>
      <c r="Q1311" t="s">
        <v>39</v>
      </c>
      <c r="R1311" t="s">
        <v>137</v>
      </c>
      <c r="S1311" t="s">
        <v>76</v>
      </c>
      <c r="T1311" t="s">
        <v>694</v>
      </c>
      <c r="U1311">
        <f t="shared" si="20"/>
        <v>0</v>
      </c>
    </row>
    <row r="1312" spans="1:21" x14ac:dyDescent="0.25">
      <c r="A1312" s="2">
        <v>43395</v>
      </c>
      <c r="B1312" s="4">
        <v>4.5202403924517194</v>
      </c>
      <c r="C1312" s="3">
        <v>7.5337339874195326</v>
      </c>
      <c r="D1312" s="1">
        <v>43389</v>
      </c>
      <c r="E1312">
        <v>7.5337339874195326</v>
      </c>
      <c r="F1312">
        <v>43395</v>
      </c>
      <c r="G1312" t="s">
        <v>3174</v>
      </c>
      <c r="H1312" t="s">
        <v>2651</v>
      </c>
      <c r="I1312" t="s">
        <v>2652</v>
      </c>
      <c r="J1312" t="s">
        <v>2653</v>
      </c>
      <c r="K1312" t="s">
        <v>46</v>
      </c>
      <c r="L1312" t="s">
        <v>1361</v>
      </c>
      <c r="M1312" t="s">
        <v>1362</v>
      </c>
      <c r="N1312" t="s">
        <v>479</v>
      </c>
      <c r="O1312">
        <v>1</v>
      </c>
      <c r="P1312" t="s">
        <v>1363</v>
      </c>
      <c r="Q1312" t="s">
        <v>39</v>
      </c>
      <c r="R1312" t="s">
        <v>137</v>
      </c>
      <c r="S1312" t="s">
        <v>76</v>
      </c>
      <c r="T1312" t="s">
        <v>694</v>
      </c>
      <c r="U1312">
        <f t="shared" si="20"/>
        <v>0</v>
      </c>
    </row>
    <row r="1313" spans="1:21" x14ac:dyDescent="0.25">
      <c r="A1313" s="2">
        <v>43395</v>
      </c>
      <c r="B1313" s="4">
        <v>16.566152616607692</v>
      </c>
      <c r="C1313" s="3">
        <v>27.610254361012821</v>
      </c>
      <c r="D1313" s="1">
        <v>43389</v>
      </c>
      <c r="E1313">
        <v>27.610254361012821</v>
      </c>
      <c r="F1313">
        <v>43395</v>
      </c>
      <c r="G1313" t="s">
        <v>3174</v>
      </c>
      <c r="H1313" t="s">
        <v>2651</v>
      </c>
      <c r="I1313" t="s">
        <v>2652</v>
      </c>
      <c r="J1313" t="s">
        <v>2653</v>
      </c>
      <c r="K1313" t="s">
        <v>46</v>
      </c>
      <c r="L1313" t="s">
        <v>1361</v>
      </c>
      <c r="M1313" t="s">
        <v>1362</v>
      </c>
      <c r="N1313" t="s">
        <v>1148</v>
      </c>
      <c r="O1313">
        <v>2</v>
      </c>
      <c r="P1313" t="s">
        <v>1363</v>
      </c>
      <c r="Q1313" t="s">
        <v>39</v>
      </c>
      <c r="R1313" t="s">
        <v>137</v>
      </c>
      <c r="S1313" t="s">
        <v>76</v>
      </c>
      <c r="T1313" t="s">
        <v>694</v>
      </c>
      <c r="U1313">
        <f t="shared" si="20"/>
        <v>0</v>
      </c>
    </row>
    <row r="1314" spans="1:21" x14ac:dyDescent="0.25">
      <c r="A1314" s="2">
        <v>43395</v>
      </c>
      <c r="B1314" s="4">
        <v>4.4934249614856796</v>
      </c>
      <c r="C1314" s="3">
        <v>7.4890416024761333</v>
      </c>
      <c r="D1314" s="1">
        <v>43389</v>
      </c>
      <c r="E1314">
        <v>7.4890416024761333</v>
      </c>
      <c r="F1314">
        <v>43395</v>
      </c>
      <c r="G1314" t="s">
        <v>3173</v>
      </c>
      <c r="H1314" t="s">
        <v>2655</v>
      </c>
      <c r="I1314" t="s">
        <v>2656</v>
      </c>
      <c r="J1314" t="s">
        <v>2657</v>
      </c>
      <c r="K1314" t="s">
        <v>20</v>
      </c>
      <c r="L1314" t="s">
        <v>21</v>
      </c>
      <c r="M1314" t="s">
        <v>198</v>
      </c>
      <c r="N1314" t="s">
        <v>152</v>
      </c>
      <c r="O1314">
        <v>2</v>
      </c>
      <c r="P1314" t="s">
        <v>199</v>
      </c>
      <c r="Q1314" t="s">
        <v>25</v>
      </c>
      <c r="R1314" t="s">
        <v>404</v>
      </c>
      <c r="S1314" t="s">
        <v>27</v>
      </c>
      <c r="T1314" t="s">
        <v>28</v>
      </c>
      <c r="U1314">
        <f t="shared" si="20"/>
        <v>0</v>
      </c>
    </row>
    <row r="1315" spans="1:21" x14ac:dyDescent="0.25">
      <c r="A1315" s="2">
        <v>43395</v>
      </c>
      <c r="B1315" s="4">
        <v>52.90421633217484</v>
      </c>
      <c r="C1315" s="3">
        <v>88.173693886958077</v>
      </c>
      <c r="D1315" s="1">
        <v>43389</v>
      </c>
      <c r="E1315">
        <v>88.173693886958077</v>
      </c>
      <c r="F1315">
        <v>43395</v>
      </c>
      <c r="G1315" t="s">
        <v>3173</v>
      </c>
      <c r="H1315" t="s">
        <v>2658</v>
      </c>
      <c r="I1315" t="s">
        <v>2659</v>
      </c>
      <c r="J1315" t="s">
        <v>817</v>
      </c>
      <c r="K1315" t="s">
        <v>20</v>
      </c>
      <c r="L1315" t="s">
        <v>21</v>
      </c>
      <c r="M1315" t="s">
        <v>198</v>
      </c>
      <c r="N1315" t="s">
        <v>2660</v>
      </c>
      <c r="O1315">
        <v>1</v>
      </c>
      <c r="P1315" t="s">
        <v>199</v>
      </c>
      <c r="Q1315" t="s">
        <v>25</v>
      </c>
      <c r="R1315" t="s">
        <v>819</v>
      </c>
      <c r="S1315" t="s">
        <v>27</v>
      </c>
      <c r="T1315" t="s">
        <v>28</v>
      </c>
      <c r="U1315">
        <f t="shared" si="20"/>
        <v>0</v>
      </c>
    </row>
    <row r="1316" spans="1:21" x14ac:dyDescent="0.25">
      <c r="A1316" s="2">
        <v>43395</v>
      </c>
      <c r="B1316" s="4">
        <v>25.361088180704456</v>
      </c>
      <c r="C1316" s="3">
        <v>42.268480301174094</v>
      </c>
      <c r="D1316" s="1">
        <v>43389</v>
      </c>
      <c r="E1316">
        <v>42.268480301174094</v>
      </c>
      <c r="F1316">
        <v>43395</v>
      </c>
      <c r="G1316" t="s">
        <v>3173</v>
      </c>
      <c r="H1316" t="s">
        <v>2658</v>
      </c>
      <c r="I1316" t="s">
        <v>2659</v>
      </c>
      <c r="J1316" t="s">
        <v>817</v>
      </c>
      <c r="K1316" t="s">
        <v>20</v>
      </c>
      <c r="L1316" t="s">
        <v>21</v>
      </c>
      <c r="M1316" t="s">
        <v>198</v>
      </c>
      <c r="N1316" t="s">
        <v>1543</v>
      </c>
      <c r="O1316">
        <v>1</v>
      </c>
      <c r="P1316" t="s">
        <v>199</v>
      </c>
      <c r="Q1316" t="s">
        <v>25</v>
      </c>
      <c r="R1316" t="s">
        <v>819</v>
      </c>
      <c r="S1316" t="s">
        <v>27</v>
      </c>
      <c r="T1316" t="s">
        <v>28</v>
      </c>
      <c r="U1316">
        <f t="shared" si="20"/>
        <v>0</v>
      </c>
    </row>
    <row r="1317" spans="1:21" x14ac:dyDescent="0.25">
      <c r="A1317" s="2">
        <v>43395</v>
      </c>
      <c r="B1317" s="4">
        <v>0.66670522480269634</v>
      </c>
      <c r="C1317" s="3">
        <v>1.1111753746711606</v>
      </c>
      <c r="D1317" s="1">
        <v>43385</v>
      </c>
      <c r="E1317">
        <v>1.1111753746711606</v>
      </c>
      <c r="F1317">
        <v>43395</v>
      </c>
      <c r="G1317" t="s">
        <v>3175</v>
      </c>
      <c r="H1317" t="s">
        <v>2661</v>
      </c>
      <c r="I1317" t="s">
        <v>2662</v>
      </c>
      <c r="J1317" t="s">
        <v>385</v>
      </c>
      <c r="K1317" t="s">
        <v>20</v>
      </c>
      <c r="L1317" t="s">
        <v>206</v>
      </c>
      <c r="M1317" t="s">
        <v>207</v>
      </c>
      <c r="N1317" t="s">
        <v>424</v>
      </c>
      <c r="O1317">
        <v>2</v>
      </c>
      <c r="P1317" t="s">
        <v>209</v>
      </c>
      <c r="Q1317" t="s">
        <v>279</v>
      </c>
      <c r="R1317" t="s">
        <v>280</v>
      </c>
      <c r="S1317" t="s">
        <v>27</v>
      </c>
      <c r="T1317" t="s">
        <v>213</v>
      </c>
      <c r="U1317">
        <f t="shared" si="20"/>
        <v>0</v>
      </c>
    </row>
    <row r="1318" spans="1:21" x14ac:dyDescent="0.25">
      <c r="A1318" s="2">
        <v>43395</v>
      </c>
      <c r="B1318" s="4">
        <v>46.775575874524819</v>
      </c>
      <c r="C1318" s="3">
        <v>77.959293124208031</v>
      </c>
      <c r="D1318" s="1">
        <v>43385</v>
      </c>
      <c r="E1318">
        <v>77.959293124208031</v>
      </c>
      <c r="F1318">
        <v>43395</v>
      </c>
      <c r="G1318" t="s">
        <v>3175</v>
      </c>
      <c r="H1318" t="s">
        <v>2661</v>
      </c>
      <c r="I1318" t="s">
        <v>2662</v>
      </c>
      <c r="J1318" t="s">
        <v>385</v>
      </c>
      <c r="K1318" t="s">
        <v>20</v>
      </c>
      <c r="L1318" t="s">
        <v>206</v>
      </c>
      <c r="M1318" t="s">
        <v>207</v>
      </c>
      <c r="N1318" t="s">
        <v>285</v>
      </c>
      <c r="O1318">
        <v>1</v>
      </c>
      <c r="P1318" t="s">
        <v>209</v>
      </c>
      <c r="Q1318" t="s">
        <v>279</v>
      </c>
      <c r="R1318" t="s">
        <v>280</v>
      </c>
      <c r="S1318" t="s">
        <v>27</v>
      </c>
      <c r="T1318" t="s">
        <v>213</v>
      </c>
      <c r="U1318">
        <f t="shared" si="20"/>
        <v>0</v>
      </c>
    </row>
    <row r="1319" spans="1:21" x14ac:dyDescent="0.25">
      <c r="A1319" s="2">
        <v>43395</v>
      </c>
      <c r="B1319" s="4">
        <v>12.242032925142885</v>
      </c>
      <c r="C1319" s="3">
        <v>20.403388208571474</v>
      </c>
      <c r="D1319" s="1">
        <v>43385</v>
      </c>
      <c r="E1319">
        <v>20.403388208571474</v>
      </c>
      <c r="F1319">
        <v>43395</v>
      </c>
      <c r="G1319" t="s">
        <v>3175</v>
      </c>
      <c r="H1319" t="s">
        <v>2661</v>
      </c>
      <c r="I1319" t="s">
        <v>2662</v>
      </c>
      <c r="J1319" t="s">
        <v>385</v>
      </c>
      <c r="K1319" t="s">
        <v>20</v>
      </c>
      <c r="L1319" t="s">
        <v>206</v>
      </c>
      <c r="M1319" t="s">
        <v>207</v>
      </c>
      <c r="N1319" t="s">
        <v>2663</v>
      </c>
      <c r="O1319">
        <v>1</v>
      </c>
      <c r="P1319" t="s">
        <v>209</v>
      </c>
      <c r="Q1319" t="s">
        <v>279</v>
      </c>
      <c r="R1319" t="s">
        <v>280</v>
      </c>
      <c r="S1319" t="s">
        <v>27</v>
      </c>
      <c r="T1319" t="s">
        <v>213</v>
      </c>
      <c r="U1319">
        <f t="shared" si="20"/>
        <v>0</v>
      </c>
    </row>
    <row r="1320" spans="1:21" x14ac:dyDescent="0.25">
      <c r="A1320" s="2">
        <v>43395</v>
      </c>
      <c r="B1320" s="4">
        <v>0.78868914605997198</v>
      </c>
      <c r="C1320" s="3">
        <v>1.3144819100999534</v>
      </c>
      <c r="D1320" s="1">
        <v>43385</v>
      </c>
      <c r="E1320">
        <v>1.3144819100999534</v>
      </c>
      <c r="F1320">
        <v>43395</v>
      </c>
      <c r="G1320" t="s">
        <v>3175</v>
      </c>
      <c r="H1320" t="s">
        <v>2661</v>
      </c>
      <c r="I1320" t="s">
        <v>2662</v>
      </c>
      <c r="J1320" t="s">
        <v>385</v>
      </c>
      <c r="K1320" t="s">
        <v>20</v>
      </c>
      <c r="L1320" t="s">
        <v>206</v>
      </c>
      <c r="M1320" t="s">
        <v>207</v>
      </c>
      <c r="N1320" t="s">
        <v>2586</v>
      </c>
      <c r="O1320">
        <v>2</v>
      </c>
      <c r="P1320" t="s">
        <v>209</v>
      </c>
      <c r="Q1320" t="s">
        <v>279</v>
      </c>
      <c r="R1320" t="s">
        <v>280</v>
      </c>
      <c r="S1320" t="s">
        <v>27</v>
      </c>
      <c r="T1320" t="s">
        <v>213</v>
      </c>
      <c r="U1320">
        <f t="shared" si="20"/>
        <v>0</v>
      </c>
    </row>
    <row r="1321" spans="1:21" x14ac:dyDescent="0.25">
      <c r="A1321" s="2">
        <v>43395</v>
      </c>
      <c r="B1321" s="4">
        <v>17.359048104779983</v>
      </c>
      <c r="C1321" s="3">
        <v>28.931746841299972</v>
      </c>
      <c r="D1321" s="1">
        <v>43393</v>
      </c>
      <c r="E1321">
        <v>28.931746841299972</v>
      </c>
      <c r="F1321">
        <v>43395</v>
      </c>
      <c r="G1321" t="s">
        <v>3176</v>
      </c>
      <c r="H1321" t="s">
        <v>2664</v>
      </c>
      <c r="I1321" t="s">
        <v>2665</v>
      </c>
      <c r="J1321" t="s">
        <v>2666</v>
      </c>
      <c r="K1321" t="s">
        <v>513</v>
      </c>
      <c r="L1321" t="s">
        <v>311</v>
      </c>
      <c r="M1321" t="s">
        <v>514</v>
      </c>
      <c r="N1321" t="s">
        <v>101</v>
      </c>
      <c r="O1321">
        <v>1</v>
      </c>
      <c r="P1321" t="s">
        <v>516</v>
      </c>
      <c r="Q1321" t="s">
        <v>39</v>
      </c>
      <c r="R1321" t="s">
        <v>40</v>
      </c>
      <c r="S1321" t="s">
        <v>76</v>
      </c>
      <c r="T1321" t="s">
        <v>517</v>
      </c>
      <c r="U1321">
        <f t="shared" si="20"/>
        <v>0</v>
      </c>
    </row>
    <row r="1322" spans="1:21" x14ac:dyDescent="0.25">
      <c r="A1322" s="2">
        <v>43395</v>
      </c>
      <c r="B1322" s="4">
        <v>47.723580228088906</v>
      </c>
      <c r="C1322" s="3">
        <v>79.539300380148177</v>
      </c>
      <c r="D1322" s="1">
        <v>43389</v>
      </c>
      <c r="E1322">
        <v>79.539300380148177</v>
      </c>
      <c r="F1322">
        <v>43395</v>
      </c>
      <c r="G1322" t="s">
        <v>3173</v>
      </c>
      <c r="H1322" t="s">
        <v>2667</v>
      </c>
      <c r="I1322" t="s">
        <v>2668</v>
      </c>
      <c r="J1322" t="s">
        <v>1071</v>
      </c>
      <c r="K1322" t="s">
        <v>20</v>
      </c>
      <c r="L1322" t="s">
        <v>133</v>
      </c>
      <c r="M1322" t="s">
        <v>134</v>
      </c>
      <c r="N1322" t="s">
        <v>578</v>
      </c>
      <c r="O1322">
        <v>1</v>
      </c>
      <c r="P1322" t="s">
        <v>136</v>
      </c>
      <c r="Q1322" t="s">
        <v>144</v>
      </c>
      <c r="R1322" t="s">
        <v>580</v>
      </c>
      <c r="S1322" t="s">
        <v>27</v>
      </c>
      <c r="T1322" t="s">
        <v>28</v>
      </c>
      <c r="U1322">
        <f t="shared" si="20"/>
        <v>0</v>
      </c>
    </row>
    <row r="1323" spans="1:21" x14ac:dyDescent="0.25">
      <c r="A1323" s="2">
        <v>43395</v>
      </c>
      <c r="B1323" s="4">
        <v>22.477640662709202</v>
      </c>
      <c r="C1323" s="3">
        <v>37.462734437848674</v>
      </c>
      <c r="D1323" s="1">
        <v>43391</v>
      </c>
      <c r="E1323">
        <v>37.462734437848674</v>
      </c>
      <c r="F1323">
        <v>43395</v>
      </c>
      <c r="G1323" t="s">
        <v>3172</v>
      </c>
      <c r="H1323" t="s">
        <v>2669</v>
      </c>
      <c r="I1323" t="s">
        <v>2670</v>
      </c>
      <c r="J1323" t="s">
        <v>2671</v>
      </c>
      <c r="K1323" t="s">
        <v>20</v>
      </c>
      <c r="L1323" t="s">
        <v>60</v>
      </c>
      <c r="M1323" t="s">
        <v>124</v>
      </c>
      <c r="N1323" t="s">
        <v>263</v>
      </c>
      <c r="O1323">
        <v>2</v>
      </c>
      <c r="P1323" t="s">
        <v>126</v>
      </c>
      <c r="Q1323" t="s">
        <v>2672</v>
      </c>
      <c r="R1323" t="s">
        <v>2673</v>
      </c>
      <c r="S1323" t="s">
        <v>27</v>
      </c>
      <c r="T1323" t="s">
        <v>77</v>
      </c>
      <c r="U1323">
        <f t="shared" si="20"/>
        <v>0</v>
      </c>
    </row>
    <row r="1324" spans="1:21" x14ac:dyDescent="0.25">
      <c r="A1324" s="2">
        <v>43395</v>
      </c>
      <c r="B1324" s="4">
        <v>1.6078742724342627</v>
      </c>
      <c r="C1324" s="3">
        <v>2.6797904540571045</v>
      </c>
      <c r="D1324" s="1">
        <v>43395</v>
      </c>
      <c r="E1324">
        <v>2.6797904540571045</v>
      </c>
      <c r="F1324">
        <v>43395</v>
      </c>
      <c r="G1324" t="s">
        <v>3174</v>
      </c>
      <c r="H1324" t="s">
        <v>2674</v>
      </c>
      <c r="I1324" t="s">
        <v>2675</v>
      </c>
      <c r="J1324" t="s">
        <v>2676</v>
      </c>
      <c r="K1324" t="s">
        <v>46</v>
      </c>
      <c r="L1324" t="s">
        <v>1361</v>
      </c>
      <c r="M1324" t="s">
        <v>1362</v>
      </c>
      <c r="N1324" t="s">
        <v>72</v>
      </c>
      <c r="O1324">
        <v>1</v>
      </c>
      <c r="P1324" t="s">
        <v>1363</v>
      </c>
      <c r="Q1324" t="s">
        <v>74</v>
      </c>
      <c r="R1324" t="s">
        <v>171</v>
      </c>
      <c r="S1324" t="s">
        <v>76</v>
      </c>
      <c r="T1324" t="s">
        <v>694</v>
      </c>
      <c r="U1324">
        <f t="shared" si="20"/>
        <v>0</v>
      </c>
    </row>
    <row r="1325" spans="1:21" x14ac:dyDescent="0.25">
      <c r="A1325" s="2">
        <v>43395</v>
      </c>
      <c r="B1325" s="4">
        <v>1.7535188680733378</v>
      </c>
      <c r="C1325" s="3">
        <v>2.9225314467888963</v>
      </c>
      <c r="D1325" s="1">
        <v>43395</v>
      </c>
      <c r="E1325">
        <v>2.9225314467888963</v>
      </c>
      <c r="F1325">
        <v>43395</v>
      </c>
      <c r="G1325" t="s">
        <v>3174</v>
      </c>
      <c r="H1325" t="s">
        <v>2674</v>
      </c>
      <c r="I1325" t="s">
        <v>2675</v>
      </c>
      <c r="J1325" t="s">
        <v>2676</v>
      </c>
      <c r="K1325" t="s">
        <v>46</v>
      </c>
      <c r="L1325" t="s">
        <v>1361</v>
      </c>
      <c r="M1325" t="s">
        <v>1362</v>
      </c>
      <c r="N1325" t="s">
        <v>78</v>
      </c>
      <c r="O1325">
        <v>1</v>
      </c>
      <c r="P1325" t="s">
        <v>1363</v>
      </c>
      <c r="Q1325" t="s">
        <v>74</v>
      </c>
      <c r="R1325" t="s">
        <v>171</v>
      </c>
      <c r="S1325" t="s">
        <v>76</v>
      </c>
      <c r="T1325" t="s">
        <v>694</v>
      </c>
      <c r="U1325">
        <f t="shared" si="20"/>
        <v>0</v>
      </c>
    </row>
    <row r="1326" spans="1:21" x14ac:dyDescent="0.25">
      <c r="A1326" s="2">
        <v>43395</v>
      </c>
      <c r="B1326" s="4">
        <v>42.501406495643813</v>
      </c>
      <c r="C1326" s="3">
        <v>70.835677492739691</v>
      </c>
      <c r="D1326" s="1">
        <v>43393</v>
      </c>
      <c r="E1326">
        <v>70.835677492739691</v>
      </c>
      <c r="F1326">
        <v>43395</v>
      </c>
      <c r="G1326" t="s">
        <v>3176</v>
      </c>
      <c r="H1326" t="s">
        <v>2677</v>
      </c>
      <c r="I1326" t="s">
        <v>2678</v>
      </c>
      <c r="J1326" t="s">
        <v>2679</v>
      </c>
      <c r="K1326" t="s">
        <v>513</v>
      </c>
      <c r="L1326" t="s">
        <v>311</v>
      </c>
      <c r="M1326" t="s">
        <v>514</v>
      </c>
      <c r="N1326" t="s">
        <v>23</v>
      </c>
      <c r="O1326">
        <v>1</v>
      </c>
      <c r="P1326" t="s">
        <v>516</v>
      </c>
      <c r="Q1326" t="s">
        <v>2680</v>
      </c>
      <c r="R1326" t="s">
        <v>137</v>
      </c>
      <c r="S1326" t="s">
        <v>76</v>
      </c>
      <c r="T1326" t="s">
        <v>517</v>
      </c>
      <c r="U1326">
        <f t="shared" si="20"/>
        <v>0</v>
      </c>
    </row>
    <row r="1327" spans="1:21" x14ac:dyDescent="0.25">
      <c r="A1327" s="2">
        <v>43395</v>
      </c>
      <c r="B1327" s="4">
        <v>98.601917040417689</v>
      </c>
      <c r="C1327" s="3">
        <v>164.33652840069615</v>
      </c>
      <c r="D1327" s="1">
        <v>43391</v>
      </c>
      <c r="E1327">
        <v>164.33652840069615</v>
      </c>
      <c r="F1327">
        <v>43395</v>
      </c>
      <c r="G1327" t="s">
        <v>3171</v>
      </c>
      <c r="H1327" t="s">
        <v>2681</v>
      </c>
      <c r="I1327" t="s">
        <v>2682</v>
      </c>
      <c r="J1327" t="s">
        <v>2683</v>
      </c>
      <c r="K1327" t="s">
        <v>46</v>
      </c>
      <c r="L1327" t="s">
        <v>47</v>
      </c>
      <c r="M1327" t="s">
        <v>48</v>
      </c>
      <c r="N1327" t="s">
        <v>2684</v>
      </c>
      <c r="O1327">
        <v>1</v>
      </c>
      <c r="P1327" t="s">
        <v>50</v>
      </c>
      <c r="Q1327" t="s">
        <v>39</v>
      </c>
      <c r="R1327" t="s">
        <v>40</v>
      </c>
      <c r="S1327" t="s">
        <v>76</v>
      </c>
      <c r="T1327" t="s">
        <v>54</v>
      </c>
      <c r="U1327">
        <f t="shared" si="20"/>
        <v>0</v>
      </c>
    </row>
    <row r="1328" spans="1:21" x14ac:dyDescent="0.25">
      <c r="A1328" s="2">
        <v>43395</v>
      </c>
      <c r="B1328" s="4">
        <v>1.4222694267281495</v>
      </c>
      <c r="C1328" s="3">
        <v>2.3704490445469157</v>
      </c>
      <c r="D1328" s="1">
        <v>43375</v>
      </c>
      <c r="E1328">
        <v>2.3704490445469157</v>
      </c>
      <c r="F1328">
        <v>43395</v>
      </c>
      <c r="G1328" t="s">
        <v>3177</v>
      </c>
      <c r="H1328" t="s">
        <v>2052</v>
      </c>
      <c r="I1328" t="s">
        <v>2685</v>
      </c>
      <c r="J1328" t="s">
        <v>2054</v>
      </c>
      <c r="K1328" t="s">
        <v>46</v>
      </c>
      <c r="L1328" t="s">
        <v>362</v>
      </c>
      <c r="M1328" t="s">
        <v>363</v>
      </c>
      <c r="N1328" t="s">
        <v>2179</v>
      </c>
      <c r="O1328">
        <v>1</v>
      </c>
      <c r="P1328" t="s">
        <v>365</v>
      </c>
      <c r="Q1328" t="s">
        <v>74</v>
      </c>
      <c r="R1328" t="s">
        <v>98</v>
      </c>
      <c r="S1328" t="s">
        <v>76</v>
      </c>
      <c r="T1328" t="s">
        <v>366</v>
      </c>
      <c r="U1328">
        <f t="shared" si="20"/>
        <v>0</v>
      </c>
    </row>
    <row r="1329" spans="1:21" x14ac:dyDescent="0.25">
      <c r="A1329" s="2">
        <v>43395</v>
      </c>
      <c r="B1329" s="4">
        <v>55.010016352154963</v>
      </c>
      <c r="C1329" s="3">
        <v>91.683360586924948</v>
      </c>
      <c r="D1329" s="1">
        <v>43375</v>
      </c>
      <c r="E1329">
        <v>91.683360586924948</v>
      </c>
      <c r="F1329">
        <v>43395</v>
      </c>
      <c r="G1329" t="s">
        <v>3177</v>
      </c>
      <c r="H1329" t="s">
        <v>2052</v>
      </c>
      <c r="I1329" t="s">
        <v>2685</v>
      </c>
      <c r="J1329" t="s">
        <v>2054</v>
      </c>
      <c r="K1329" t="s">
        <v>46</v>
      </c>
      <c r="L1329" t="s">
        <v>362</v>
      </c>
      <c r="M1329" t="s">
        <v>363</v>
      </c>
      <c r="N1329" t="s">
        <v>2055</v>
      </c>
      <c r="O1329">
        <v>1</v>
      </c>
      <c r="P1329" t="s">
        <v>365</v>
      </c>
      <c r="Q1329" t="s">
        <v>74</v>
      </c>
      <c r="R1329" t="s">
        <v>98</v>
      </c>
      <c r="S1329" t="s">
        <v>76</v>
      </c>
      <c r="T1329" t="s">
        <v>366</v>
      </c>
      <c r="U1329">
        <f t="shared" si="20"/>
        <v>0</v>
      </c>
    </row>
    <row r="1330" spans="1:21" x14ac:dyDescent="0.25">
      <c r="A1330" s="2">
        <v>43395</v>
      </c>
      <c r="B1330" s="4">
        <v>6.7585401889699197</v>
      </c>
      <c r="C1330" s="3">
        <v>11.2642336482832</v>
      </c>
      <c r="D1330" s="1">
        <v>43375</v>
      </c>
      <c r="E1330">
        <v>11.2642336482832</v>
      </c>
      <c r="F1330">
        <v>43395</v>
      </c>
      <c r="G1330" t="s">
        <v>3177</v>
      </c>
      <c r="H1330" t="s">
        <v>2052</v>
      </c>
      <c r="I1330" t="s">
        <v>2685</v>
      </c>
      <c r="J1330" t="s">
        <v>2054</v>
      </c>
      <c r="K1330" t="s">
        <v>46</v>
      </c>
      <c r="L1330" t="s">
        <v>362</v>
      </c>
      <c r="M1330" t="s">
        <v>363</v>
      </c>
      <c r="N1330" t="s">
        <v>1258</v>
      </c>
      <c r="O1330">
        <v>1</v>
      </c>
      <c r="P1330" t="s">
        <v>365</v>
      </c>
      <c r="Q1330" t="s">
        <v>74</v>
      </c>
      <c r="R1330" t="s">
        <v>98</v>
      </c>
      <c r="S1330" t="s">
        <v>76</v>
      </c>
      <c r="T1330" t="s">
        <v>366</v>
      </c>
      <c r="U1330">
        <f t="shared" si="20"/>
        <v>0</v>
      </c>
    </row>
    <row r="1331" spans="1:21" x14ac:dyDescent="0.25">
      <c r="A1331" s="2">
        <v>43395</v>
      </c>
      <c r="B1331" s="4">
        <v>80.648723112272535</v>
      </c>
      <c r="C1331" s="3">
        <v>134.41453852045424</v>
      </c>
      <c r="D1331" s="1">
        <v>43375</v>
      </c>
      <c r="E1331">
        <v>134.41453852045424</v>
      </c>
      <c r="F1331">
        <v>43395</v>
      </c>
      <c r="G1331" t="s">
        <v>3177</v>
      </c>
      <c r="H1331" t="s">
        <v>2052</v>
      </c>
      <c r="I1331" t="s">
        <v>2685</v>
      </c>
      <c r="J1331" t="s">
        <v>2054</v>
      </c>
      <c r="K1331" t="s">
        <v>46</v>
      </c>
      <c r="L1331" t="s">
        <v>362</v>
      </c>
      <c r="M1331" t="s">
        <v>363</v>
      </c>
      <c r="N1331" t="s">
        <v>2686</v>
      </c>
      <c r="O1331">
        <v>1</v>
      </c>
      <c r="P1331" t="s">
        <v>365</v>
      </c>
      <c r="Q1331" t="s">
        <v>74</v>
      </c>
      <c r="R1331" t="s">
        <v>98</v>
      </c>
      <c r="S1331" t="s">
        <v>76</v>
      </c>
      <c r="T1331" t="s">
        <v>366</v>
      </c>
      <c r="U1331">
        <f t="shared" si="20"/>
        <v>0</v>
      </c>
    </row>
    <row r="1332" spans="1:21" x14ac:dyDescent="0.25">
      <c r="A1332" s="2">
        <v>43395</v>
      </c>
      <c r="B1332" s="4">
        <v>84.143667614846294</v>
      </c>
      <c r="C1332" s="3">
        <v>140.23944602474384</v>
      </c>
      <c r="D1332" s="1">
        <v>43389</v>
      </c>
      <c r="E1332">
        <v>140.23944602474384</v>
      </c>
      <c r="F1332">
        <v>43395</v>
      </c>
      <c r="G1332" t="s">
        <v>3173</v>
      </c>
      <c r="H1332" t="s">
        <v>2687</v>
      </c>
      <c r="I1332" t="s">
        <v>2688</v>
      </c>
      <c r="J1332" t="s">
        <v>2689</v>
      </c>
      <c r="K1332" t="s">
        <v>20</v>
      </c>
      <c r="L1332" t="s">
        <v>133</v>
      </c>
      <c r="M1332" t="s">
        <v>134</v>
      </c>
      <c r="N1332" t="s">
        <v>2434</v>
      </c>
      <c r="O1332">
        <v>1</v>
      </c>
      <c r="P1332" t="s">
        <v>136</v>
      </c>
      <c r="Q1332" t="s">
        <v>144</v>
      </c>
      <c r="R1332" t="s">
        <v>137</v>
      </c>
      <c r="S1332" t="s">
        <v>27</v>
      </c>
      <c r="T1332" t="s">
        <v>28</v>
      </c>
      <c r="U1332">
        <f t="shared" si="20"/>
        <v>0</v>
      </c>
    </row>
    <row r="1333" spans="1:21" x14ac:dyDescent="0.25">
      <c r="A1333" s="2">
        <v>43395</v>
      </c>
      <c r="B1333" s="4">
        <v>26.349052784335584</v>
      </c>
      <c r="C1333" s="3">
        <v>43.915087973892639</v>
      </c>
      <c r="D1333" s="1">
        <v>43389</v>
      </c>
      <c r="E1333">
        <v>43.915087973892639</v>
      </c>
      <c r="F1333">
        <v>43395</v>
      </c>
      <c r="G1333" t="s">
        <v>3173</v>
      </c>
      <c r="H1333" t="s">
        <v>2687</v>
      </c>
      <c r="I1333" t="s">
        <v>2688</v>
      </c>
      <c r="J1333" t="s">
        <v>2689</v>
      </c>
      <c r="K1333" t="s">
        <v>20</v>
      </c>
      <c r="L1333" t="s">
        <v>133</v>
      </c>
      <c r="M1333" t="s">
        <v>134</v>
      </c>
      <c r="N1333" t="s">
        <v>343</v>
      </c>
      <c r="O1333">
        <v>1</v>
      </c>
      <c r="P1333" t="s">
        <v>136</v>
      </c>
      <c r="Q1333" t="s">
        <v>144</v>
      </c>
      <c r="R1333" t="s">
        <v>137</v>
      </c>
      <c r="S1333" t="s">
        <v>27</v>
      </c>
      <c r="T1333" t="s">
        <v>28</v>
      </c>
      <c r="U1333">
        <f t="shared" si="20"/>
        <v>0</v>
      </c>
    </row>
    <row r="1334" spans="1:21" x14ac:dyDescent="0.25">
      <c r="A1334" s="2">
        <v>43395</v>
      </c>
      <c r="B1334" s="4">
        <v>10.923870465694652</v>
      </c>
      <c r="C1334" s="3">
        <v>18.206450776157755</v>
      </c>
      <c r="D1334" s="1">
        <v>43389</v>
      </c>
      <c r="E1334">
        <v>18.206450776157755</v>
      </c>
      <c r="F1334">
        <v>43395</v>
      </c>
      <c r="G1334" t="s">
        <v>3173</v>
      </c>
      <c r="H1334" t="s">
        <v>2687</v>
      </c>
      <c r="I1334" t="s">
        <v>2688</v>
      </c>
      <c r="J1334" t="s">
        <v>2689</v>
      </c>
      <c r="K1334" t="s">
        <v>20</v>
      </c>
      <c r="L1334" t="s">
        <v>133</v>
      </c>
      <c r="M1334" t="s">
        <v>134</v>
      </c>
      <c r="N1334" t="s">
        <v>96</v>
      </c>
      <c r="O1334">
        <v>1</v>
      </c>
      <c r="P1334" t="s">
        <v>136</v>
      </c>
      <c r="Q1334" t="s">
        <v>144</v>
      </c>
      <c r="R1334" t="s">
        <v>137</v>
      </c>
      <c r="S1334" t="s">
        <v>27</v>
      </c>
      <c r="T1334" t="s">
        <v>28</v>
      </c>
      <c r="U1334">
        <f t="shared" si="20"/>
        <v>0</v>
      </c>
    </row>
    <row r="1335" spans="1:21" x14ac:dyDescent="0.25">
      <c r="A1335" s="2">
        <v>43395</v>
      </c>
      <c r="B1335" s="4">
        <v>16.37108350114886</v>
      </c>
      <c r="C1335" s="3">
        <v>27.285139168581434</v>
      </c>
      <c r="D1335" s="1">
        <v>43389</v>
      </c>
      <c r="E1335">
        <v>27.285139168581434</v>
      </c>
      <c r="F1335">
        <v>43395</v>
      </c>
      <c r="G1335" t="s">
        <v>3173</v>
      </c>
      <c r="H1335" t="s">
        <v>2687</v>
      </c>
      <c r="I1335" t="s">
        <v>2688</v>
      </c>
      <c r="J1335" t="s">
        <v>2689</v>
      </c>
      <c r="K1335" t="s">
        <v>20</v>
      </c>
      <c r="L1335" t="s">
        <v>133</v>
      </c>
      <c r="M1335" t="s">
        <v>134</v>
      </c>
      <c r="N1335" t="s">
        <v>2690</v>
      </c>
      <c r="O1335">
        <v>1</v>
      </c>
      <c r="P1335" t="s">
        <v>136</v>
      </c>
      <c r="Q1335" t="s">
        <v>144</v>
      </c>
      <c r="R1335" t="s">
        <v>137</v>
      </c>
      <c r="S1335" t="s">
        <v>27</v>
      </c>
      <c r="T1335" t="s">
        <v>28</v>
      </c>
      <c r="U1335">
        <f t="shared" si="20"/>
        <v>0</v>
      </c>
    </row>
    <row r="1336" spans="1:21" x14ac:dyDescent="0.25">
      <c r="A1336" s="2">
        <v>43396</v>
      </c>
      <c r="B1336" s="4">
        <v>13.081198176550695</v>
      </c>
      <c r="C1336" s="3">
        <v>21.801996960917826</v>
      </c>
      <c r="D1336" s="1">
        <v>43390</v>
      </c>
      <c r="E1336">
        <v>21.801996960917826</v>
      </c>
      <c r="F1336">
        <v>43396</v>
      </c>
      <c r="G1336" t="s">
        <v>3178</v>
      </c>
      <c r="H1336" t="s">
        <v>2691</v>
      </c>
      <c r="I1336" t="s">
        <v>2692</v>
      </c>
      <c r="J1336" t="s">
        <v>2693</v>
      </c>
      <c r="K1336" t="s">
        <v>20</v>
      </c>
      <c r="L1336" t="s">
        <v>133</v>
      </c>
      <c r="M1336" t="s">
        <v>134</v>
      </c>
      <c r="N1336" t="s">
        <v>605</v>
      </c>
      <c r="O1336">
        <v>1</v>
      </c>
      <c r="P1336" t="s">
        <v>136</v>
      </c>
      <c r="Q1336" t="s">
        <v>74</v>
      </c>
      <c r="R1336" t="s">
        <v>75</v>
      </c>
      <c r="S1336" t="s">
        <v>76</v>
      </c>
      <c r="T1336" t="s">
        <v>28</v>
      </c>
      <c r="U1336">
        <f t="shared" si="20"/>
        <v>0</v>
      </c>
    </row>
    <row r="1337" spans="1:21" x14ac:dyDescent="0.25">
      <c r="A1337" s="2">
        <v>43396</v>
      </c>
      <c r="B1337" s="4">
        <v>7.4578445651430956</v>
      </c>
      <c r="C1337" s="3">
        <v>12.429740941905159</v>
      </c>
      <c r="D1337" s="1">
        <v>43392</v>
      </c>
      <c r="E1337">
        <v>12.429740941905159</v>
      </c>
      <c r="F1337">
        <v>43396</v>
      </c>
      <c r="G1337" t="s">
        <v>3178</v>
      </c>
      <c r="H1337" t="s">
        <v>2694</v>
      </c>
      <c r="I1337" t="s">
        <v>2695</v>
      </c>
      <c r="J1337" t="s">
        <v>2696</v>
      </c>
      <c r="K1337" t="s">
        <v>20</v>
      </c>
      <c r="L1337" t="s">
        <v>21</v>
      </c>
      <c r="M1337" t="s">
        <v>141</v>
      </c>
      <c r="N1337" t="s">
        <v>742</v>
      </c>
      <c r="O1337">
        <v>1</v>
      </c>
      <c r="P1337" t="s">
        <v>143</v>
      </c>
      <c r="Q1337" t="s">
        <v>878</v>
      </c>
      <c r="R1337" t="s">
        <v>262</v>
      </c>
      <c r="S1337" t="s">
        <v>27</v>
      </c>
      <c r="T1337" t="s">
        <v>28</v>
      </c>
      <c r="U1337">
        <f t="shared" si="20"/>
        <v>0</v>
      </c>
    </row>
    <row r="1338" spans="1:21" x14ac:dyDescent="0.25">
      <c r="A1338" s="2">
        <v>43396</v>
      </c>
      <c r="B1338" s="4">
        <v>52.221211531686905</v>
      </c>
      <c r="C1338" s="3">
        <v>87.035352552811517</v>
      </c>
      <c r="D1338" s="1">
        <v>43392</v>
      </c>
      <c r="E1338">
        <v>87.035352552811517</v>
      </c>
      <c r="F1338">
        <v>43396</v>
      </c>
      <c r="G1338" t="s">
        <v>3178</v>
      </c>
      <c r="H1338" t="s">
        <v>2694</v>
      </c>
      <c r="I1338" t="s">
        <v>2695</v>
      </c>
      <c r="J1338" t="s">
        <v>2696</v>
      </c>
      <c r="K1338" t="s">
        <v>20</v>
      </c>
      <c r="L1338" t="s">
        <v>21</v>
      </c>
      <c r="M1338" t="s">
        <v>141</v>
      </c>
      <c r="N1338" t="s">
        <v>2697</v>
      </c>
      <c r="O1338">
        <v>1</v>
      </c>
      <c r="P1338" t="s">
        <v>143</v>
      </c>
      <c r="Q1338" t="s">
        <v>878</v>
      </c>
      <c r="R1338" t="s">
        <v>262</v>
      </c>
      <c r="S1338" t="s">
        <v>27</v>
      </c>
      <c r="T1338" t="s">
        <v>28</v>
      </c>
      <c r="U1338">
        <f t="shared" si="20"/>
        <v>0</v>
      </c>
    </row>
    <row r="1339" spans="1:21" x14ac:dyDescent="0.25">
      <c r="A1339" s="2">
        <v>43396</v>
      </c>
      <c r="B1339" s="4">
        <v>21.683167796244788</v>
      </c>
      <c r="C1339" s="3">
        <v>36.138612993741319</v>
      </c>
      <c r="D1339" s="1">
        <v>43390</v>
      </c>
      <c r="E1339">
        <v>36.138612993741319</v>
      </c>
      <c r="F1339">
        <v>43396</v>
      </c>
      <c r="G1339" t="s">
        <v>3178</v>
      </c>
      <c r="H1339" t="s">
        <v>2698</v>
      </c>
      <c r="I1339" t="s">
        <v>2699</v>
      </c>
      <c r="J1339" t="s">
        <v>2700</v>
      </c>
      <c r="K1339" t="s">
        <v>20</v>
      </c>
      <c r="L1339" t="s">
        <v>133</v>
      </c>
      <c r="M1339" t="s">
        <v>162</v>
      </c>
      <c r="N1339" t="s">
        <v>2701</v>
      </c>
      <c r="O1339">
        <v>1</v>
      </c>
      <c r="P1339" t="s">
        <v>164</v>
      </c>
      <c r="Q1339" t="s">
        <v>157</v>
      </c>
      <c r="R1339" t="s">
        <v>158</v>
      </c>
      <c r="S1339" t="s">
        <v>27</v>
      </c>
      <c r="T1339" t="s">
        <v>28</v>
      </c>
      <c r="U1339">
        <f t="shared" si="20"/>
        <v>0</v>
      </c>
    </row>
    <row r="1340" spans="1:21" x14ac:dyDescent="0.25">
      <c r="A1340" s="2">
        <v>43396</v>
      </c>
      <c r="B1340" s="4">
        <v>60.36837041048642</v>
      </c>
      <c r="C1340" s="3">
        <v>100.61395068414404</v>
      </c>
      <c r="D1340" s="1">
        <v>43390</v>
      </c>
      <c r="E1340">
        <v>100.61395068414404</v>
      </c>
      <c r="F1340">
        <v>43396</v>
      </c>
      <c r="G1340" t="s">
        <v>3178</v>
      </c>
      <c r="H1340" t="s">
        <v>2698</v>
      </c>
      <c r="I1340" t="s">
        <v>2699</v>
      </c>
      <c r="J1340" t="s">
        <v>2700</v>
      </c>
      <c r="K1340" t="s">
        <v>20</v>
      </c>
      <c r="L1340" t="s">
        <v>133</v>
      </c>
      <c r="M1340" t="s">
        <v>162</v>
      </c>
      <c r="N1340" t="s">
        <v>2702</v>
      </c>
      <c r="O1340">
        <v>1</v>
      </c>
      <c r="P1340" t="s">
        <v>164</v>
      </c>
      <c r="Q1340" t="s">
        <v>157</v>
      </c>
      <c r="R1340" t="s">
        <v>158</v>
      </c>
      <c r="S1340" t="s">
        <v>27</v>
      </c>
      <c r="T1340" t="s">
        <v>28</v>
      </c>
      <c r="U1340">
        <f t="shared" si="20"/>
        <v>0</v>
      </c>
    </row>
    <row r="1341" spans="1:21" x14ac:dyDescent="0.25">
      <c r="A1341" s="2">
        <v>43396</v>
      </c>
      <c r="B1341" s="4">
        <v>54.164015794814638</v>
      </c>
      <c r="C1341" s="3">
        <v>90.273359658024404</v>
      </c>
      <c r="D1341" s="1">
        <v>43391</v>
      </c>
      <c r="E1341">
        <v>90.273359658024404</v>
      </c>
      <c r="F1341">
        <v>43396</v>
      </c>
      <c r="G1341" t="s">
        <v>3178</v>
      </c>
      <c r="H1341" t="s">
        <v>2703</v>
      </c>
      <c r="I1341" t="s">
        <v>2704</v>
      </c>
      <c r="J1341" t="s">
        <v>2705</v>
      </c>
      <c r="K1341" t="s">
        <v>20</v>
      </c>
      <c r="L1341" t="s">
        <v>21</v>
      </c>
      <c r="M1341" t="s">
        <v>22</v>
      </c>
      <c r="N1341" t="s">
        <v>2706</v>
      </c>
      <c r="O1341">
        <v>1</v>
      </c>
      <c r="P1341" t="s">
        <v>24</v>
      </c>
      <c r="Q1341" t="s">
        <v>25</v>
      </c>
      <c r="R1341" t="s">
        <v>524</v>
      </c>
      <c r="S1341" t="s">
        <v>27</v>
      </c>
      <c r="T1341" t="s">
        <v>28</v>
      </c>
      <c r="U1341">
        <f t="shared" si="20"/>
        <v>0</v>
      </c>
    </row>
    <row r="1342" spans="1:21" x14ac:dyDescent="0.25">
      <c r="A1342" s="2">
        <v>43396</v>
      </c>
      <c r="B1342" s="4">
        <v>25.361088180704456</v>
      </c>
      <c r="C1342" s="3">
        <v>42.268480301174094</v>
      </c>
      <c r="D1342" s="1">
        <v>43391</v>
      </c>
      <c r="E1342">
        <v>42.268480301174094</v>
      </c>
      <c r="F1342">
        <v>43396</v>
      </c>
      <c r="G1342" t="s">
        <v>3178</v>
      </c>
      <c r="H1342" t="s">
        <v>2703</v>
      </c>
      <c r="I1342" t="s">
        <v>2704</v>
      </c>
      <c r="J1342" t="s">
        <v>2705</v>
      </c>
      <c r="K1342" t="s">
        <v>20</v>
      </c>
      <c r="L1342" t="s">
        <v>21</v>
      </c>
      <c r="M1342" t="s">
        <v>22</v>
      </c>
      <c r="N1342" t="s">
        <v>1543</v>
      </c>
      <c r="O1342">
        <v>1</v>
      </c>
      <c r="P1342" t="s">
        <v>24</v>
      </c>
      <c r="Q1342" t="s">
        <v>25</v>
      </c>
      <c r="R1342" t="s">
        <v>524</v>
      </c>
      <c r="S1342" t="s">
        <v>27</v>
      </c>
      <c r="T1342" t="s">
        <v>28</v>
      </c>
      <c r="U1342">
        <f t="shared" si="20"/>
        <v>0</v>
      </c>
    </row>
    <row r="1343" spans="1:21" x14ac:dyDescent="0.25">
      <c r="A1343" s="2">
        <v>43396</v>
      </c>
      <c r="B1343" s="4">
        <v>9.0683478013975574</v>
      </c>
      <c r="C1343" s="3">
        <v>15.113913002329262</v>
      </c>
      <c r="D1343" s="1">
        <v>43391</v>
      </c>
      <c r="E1343">
        <v>15.113913002329262</v>
      </c>
      <c r="F1343">
        <v>43396</v>
      </c>
      <c r="G1343" t="s">
        <v>3178</v>
      </c>
      <c r="H1343" t="s">
        <v>2703</v>
      </c>
      <c r="I1343" t="s">
        <v>2704</v>
      </c>
      <c r="J1343" t="s">
        <v>2705</v>
      </c>
      <c r="K1343" t="s">
        <v>20</v>
      </c>
      <c r="L1343" t="s">
        <v>21</v>
      </c>
      <c r="M1343" t="s">
        <v>22</v>
      </c>
      <c r="N1343" t="s">
        <v>2707</v>
      </c>
      <c r="O1343">
        <v>1</v>
      </c>
      <c r="P1343" t="s">
        <v>24</v>
      </c>
      <c r="Q1343" t="s">
        <v>25</v>
      </c>
      <c r="R1343" t="s">
        <v>524</v>
      </c>
      <c r="S1343" t="s">
        <v>27</v>
      </c>
      <c r="T1343" t="s">
        <v>28</v>
      </c>
      <c r="U1343">
        <f t="shared" si="20"/>
        <v>0</v>
      </c>
    </row>
    <row r="1344" spans="1:21" x14ac:dyDescent="0.25">
      <c r="A1344" s="2">
        <v>43396</v>
      </c>
      <c r="B1344" s="4">
        <v>5.2063999495238944</v>
      </c>
      <c r="C1344" s="3">
        <v>8.677333249206491</v>
      </c>
      <c r="D1344" s="1">
        <v>43391</v>
      </c>
      <c r="E1344">
        <v>8.677333249206491</v>
      </c>
      <c r="F1344">
        <v>43396</v>
      </c>
      <c r="G1344" t="s">
        <v>3178</v>
      </c>
      <c r="H1344" t="s">
        <v>2703</v>
      </c>
      <c r="I1344" t="s">
        <v>2704</v>
      </c>
      <c r="J1344" t="s">
        <v>2705</v>
      </c>
      <c r="K1344" t="s">
        <v>20</v>
      </c>
      <c r="L1344" t="s">
        <v>21</v>
      </c>
      <c r="M1344" t="s">
        <v>22</v>
      </c>
      <c r="N1344" t="s">
        <v>2708</v>
      </c>
      <c r="O1344">
        <v>1</v>
      </c>
      <c r="P1344" t="s">
        <v>24</v>
      </c>
      <c r="Q1344" t="s">
        <v>25</v>
      </c>
      <c r="R1344" t="s">
        <v>524</v>
      </c>
      <c r="S1344" t="s">
        <v>27</v>
      </c>
      <c r="T1344" t="s">
        <v>28</v>
      </c>
      <c r="U1344">
        <f t="shared" si="20"/>
        <v>0</v>
      </c>
    </row>
    <row r="1345" spans="1:21" x14ac:dyDescent="0.25">
      <c r="A1345" s="2">
        <v>43396</v>
      </c>
      <c r="B1345" s="4">
        <v>48.351376788352646</v>
      </c>
      <c r="C1345" s="3">
        <v>80.585627980587745</v>
      </c>
      <c r="D1345" s="1">
        <v>43391</v>
      </c>
      <c r="E1345">
        <v>80.585627980587745</v>
      </c>
      <c r="F1345">
        <v>43396</v>
      </c>
      <c r="G1345" t="s">
        <v>3178</v>
      </c>
      <c r="H1345" t="s">
        <v>2703</v>
      </c>
      <c r="I1345" t="s">
        <v>2704</v>
      </c>
      <c r="J1345" t="s">
        <v>2705</v>
      </c>
      <c r="K1345" t="s">
        <v>20</v>
      </c>
      <c r="L1345" t="s">
        <v>21</v>
      </c>
      <c r="M1345" t="s">
        <v>22</v>
      </c>
      <c r="N1345" t="s">
        <v>1542</v>
      </c>
      <c r="O1345">
        <v>1</v>
      </c>
      <c r="P1345" t="s">
        <v>24</v>
      </c>
      <c r="Q1345" t="s">
        <v>25</v>
      </c>
      <c r="R1345" t="s">
        <v>524</v>
      </c>
      <c r="S1345" t="s">
        <v>27</v>
      </c>
      <c r="T1345" t="s">
        <v>28</v>
      </c>
      <c r="U1345">
        <f t="shared" si="20"/>
        <v>0</v>
      </c>
    </row>
    <row r="1346" spans="1:21" x14ac:dyDescent="0.25">
      <c r="A1346" s="2">
        <v>43396</v>
      </c>
      <c r="B1346" s="4">
        <v>7.4515350519746155</v>
      </c>
      <c r="C1346" s="3">
        <v>12.41922508662436</v>
      </c>
      <c r="D1346" s="1">
        <v>43389</v>
      </c>
      <c r="E1346">
        <v>12.41922508662436</v>
      </c>
      <c r="F1346">
        <v>43396</v>
      </c>
      <c r="G1346" t="s">
        <v>3179</v>
      </c>
      <c r="H1346" t="s">
        <v>2709</v>
      </c>
      <c r="I1346" t="s">
        <v>2710</v>
      </c>
      <c r="J1346" t="s">
        <v>2711</v>
      </c>
      <c r="K1346" t="s">
        <v>513</v>
      </c>
      <c r="L1346" t="s">
        <v>311</v>
      </c>
      <c r="M1346" t="s">
        <v>514</v>
      </c>
      <c r="N1346" t="s">
        <v>1941</v>
      </c>
      <c r="O1346">
        <v>1</v>
      </c>
      <c r="P1346" t="s">
        <v>516</v>
      </c>
      <c r="Q1346" t="s">
        <v>39</v>
      </c>
      <c r="R1346" t="s">
        <v>40</v>
      </c>
      <c r="S1346" t="s">
        <v>76</v>
      </c>
      <c r="T1346" t="s">
        <v>517</v>
      </c>
      <c r="U1346">
        <f t="shared" ref="U1346:U1409" si="21">IF(C1346=E1346,0,1)</f>
        <v>0</v>
      </c>
    </row>
    <row r="1347" spans="1:21" x14ac:dyDescent="0.25">
      <c r="A1347" s="2">
        <v>43396</v>
      </c>
      <c r="B1347" s="4">
        <v>2.3560773756631566</v>
      </c>
      <c r="C1347" s="3">
        <v>3.9267956261052612</v>
      </c>
      <c r="D1347" s="1">
        <v>43389</v>
      </c>
      <c r="E1347">
        <v>3.9267956261052612</v>
      </c>
      <c r="F1347">
        <v>43396</v>
      </c>
      <c r="G1347" t="s">
        <v>3179</v>
      </c>
      <c r="H1347" t="s">
        <v>2709</v>
      </c>
      <c r="I1347" t="s">
        <v>2710</v>
      </c>
      <c r="J1347" t="s">
        <v>2711</v>
      </c>
      <c r="K1347" t="s">
        <v>513</v>
      </c>
      <c r="L1347" t="s">
        <v>311</v>
      </c>
      <c r="M1347" t="s">
        <v>514</v>
      </c>
      <c r="N1347" t="s">
        <v>1940</v>
      </c>
      <c r="O1347">
        <v>1</v>
      </c>
      <c r="P1347" t="s">
        <v>516</v>
      </c>
      <c r="Q1347" t="s">
        <v>39</v>
      </c>
      <c r="R1347" t="s">
        <v>40</v>
      </c>
      <c r="S1347" t="s">
        <v>76</v>
      </c>
      <c r="T1347" t="s">
        <v>517</v>
      </c>
      <c r="U1347">
        <f t="shared" si="21"/>
        <v>0</v>
      </c>
    </row>
    <row r="1348" spans="1:21" x14ac:dyDescent="0.25">
      <c r="A1348" s="2">
        <v>43396</v>
      </c>
      <c r="B1348" s="4">
        <v>3.9234656052663408</v>
      </c>
      <c r="C1348" s="3">
        <v>6.5391093421105682</v>
      </c>
      <c r="D1348" s="1">
        <v>43384</v>
      </c>
      <c r="E1348">
        <v>6.5391093421105682</v>
      </c>
      <c r="F1348">
        <v>43396</v>
      </c>
      <c r="G1348" t="s">
        <v>3180</v>
      </c>
      <c r="H1348" t="s">
        <v>2518</v>
      </c>
      <c r="I1348" t="s">
        <v>2712</v>
      </c>
      <c r="J1348" t="s">
        <v>2520</v>
      </c>
      <c r="K1348" t="s">
        <v>20</v>
      </c>
      <c r="L1348" t="s">
        <v>60</v>
      </c>
      <c r="M1348" t="s">
        <v>95</v>
      </c>
      <c r="N1348" t="s">
        <v>2713</v>
      </c>
      <c r="O1348">
        <v>1</v>
      </c>
      <c r="P1348" t="s">
        <v>97</v>
      </c>
      <c r="Q1348" t="s">
        <v>74</v>
      </c>
      <c r="R1348" t="s">
        <v>137</v>
      </c>
      <c r="S1348" t="s">
        <v>76</v>
      </c>
      <c r="T1348" t="s">
        <v>77</v>
      </c>
      <c r="U1348">
        <f t="shared" si="21"/>
        <v>0</v>
      </c>
    </row>
    <row r="1349" spans="1:21" x14ac:dyDescent="0.25">
      <c r="A1349" s="2">
        <v>43396</v>
      </c>
      <c r="B1349" s="4">
        <v>191.41695891981135</v>
      </c>
      <c r="C1349" s="3">
        <v>319.02826486635229</v>
      </c>
      <c r="D1349" s="1">
        <v>43384</v>
      </c>
      <c r="E1349">
        <v>319.02826486635229</v>
      </c>
      <c r="F1349">
        <v>43396</v>
      </c>
      <c r="G1349" t="s">
        <v>3180</v>
      </c>
      <c r="H1349" t="s">
        <v>2518</v>
      </c>
      <c r="I1349" t="s">
        <v>2712</v>
      </c>
      <c r="J1349" t="s">
        <v>2520</v>
      </c>
      <c r="K1349" t="s">
        <v>20</v>
      </c>
      <c r="L1349" t="s">
        <v>60</v>
      </c>
      <c r="M1349" t="s">
        <v>95</v>
      </c>
      <c r="N1349" t="s">
        <v>1156</v>
      </c>
      <c r="O1349">
        <v>1</v>
      </c>
      <c r="P1349" t="s">
        <v>97</v>
      </c>
      <c r="Q1349" t="s">
        <v>74</v>
      </c>
      <c r="R1349" t="s">
        <v>137</v>
      </c>
      <c r="S1349" t="s">
        <v>76</v>
      </c>
      <c r="T1349" t="s">
        <v>77</v>
      </c>
      <c r="U1349">
        <f t="shared" si="21"/>
        <v>0</v>
      </c>
    </row>
    <row r="1350" spans="1:21" x14ac:dyDescent="0.25">
      <c r="A1350" s="2">
        <v>43396</v>
      </c>
      <c r="B1350" s="4">
        <v>3.4376330912933977</v>
      </c>
      <c r="C1350" s="3">
        <v>5.7293884854889967</v>
      </c>
      <c r="D1350" s="1">
        <v>43392</v>
      </c>
      <c r="E1350">
        <v>5.7293884854889967</v>
      </c>
      <c r="F1350">
        <v>43396</v>
      </c>
      <c r="G1350" t="s">
        <v>3181</v>
      </c>
      <c r="H1350" t="s">
        <v>2714</v>
      </c>
      <c r="I1350" t="s">
        <v>2715</v>
      </c>
      <c r="J1350" t="s">
        <v>1186</v>
      </c>
      <c r="K1350" t="s">
        <v>59</v>
      </c>
      <c r="L1350" t="s">
        <v>60</v>
      </c>
      <c r="M1350" t="s">
        <v>217</v>
      </c>
      <c r="N1350" t="s">
        <v>273</v>
      </c>
      <c r="O1350">
        <v>1</v>
      </c>
      <c r="P1350" t="s">
        <v>219</v>
      </c>
      <c r="Q1350" t="s">
        <v>220</v>
      </c>
      <c r="R1350" t="s">
        <v>418</v>
      </c>
      <c r="S1350" t="s">
        <v>76</v>
      </c>
      <c r="T1350" t="s">
        <v>66</v>
      </c>
      <c r="U1350">
        <f t="shared" si="21"/>
        <v>0</v>
      </c>
    </row>
    <row r="1351" spans="1:21" x14ac:dyDescent="0.25">
      <c r="A1351" s="2">
        <v>43396</v>
      </c>
      <c r="B1351" s="4">
        <v>30.75729931804679</v>
      </c>
      <c r="C1351" s="3">
        <v>51.262165530077986</v>
      </c>
      <c r="D1351" s="1">
        <v>43392</v>
      </c>
      <c r="E1351">
        <v>51.262165530077986</v>
      </c>
      <c r="F1351">
        <v>43396</v>
      </c>
      <c r="G1351" t="s">
        <v>3181</v>
      </c>
      <c r="H1351" t="s">
        <v>2714</v>
      </c>
      <c r="I1351" t="s">
        <v>2715</v>
      </c>
      <c r="J1351" t="s">
        <v>1186</v>
      </c>
      <c r="K1351" t="s">
        <v>59</v>
      </c>
      <c r="L1351" t="s">
        <v>60</v>
      </c>
      <c r="M1351" t="s">
        <v>217</v>
      </c>
      <c r="N1351" t="s">
        <v>2716</v>
      </c>
      <c r="O1351">
        <v>1</v>
      </c>
      <c r="P1351" t="s">
        <v>219</v>
      </c>
      <c r="Q1351" t="s">
        <v>220</v>
      </c>
      <c r="R1351" t="s">
        <v>418</v>
      </c>
      <c r="S1351" t="s">
        <v>76</v>
      </c>
      <c r="T1351" t="s">
        <v>66</v>
      </c>
      <c r="U1351">
        <f t="shared" si="21"/>
        <v>0</v>
      </c>
    </row>
    <row r="1352" spans="1:21" x14ac:dyDescent="0.25">
      <c r="A1352" s="2">
        <v>43396</v>
      </c>
      <c r="B1352" s="4">
        <v>69.324724353143452</v>
      </c>
      <c r="C1352" s="3">
        <v>115.54120725523909</v>
      </c>
      <c r="D1352" s="1">
        <v>43392</v>
      </c>
      <c r="E1352">
        <v>115.54120725523909</v>
      </c>
      <c r="F1352">
        <v>43396</v>
      </c>
      <c r="G1352" t="s">
        <v>3181</v>
      </c>
      <c r="H1352" t="s">
        <v>2714</v>
      </c>
      <c r="I1352" t="s">
        <v>2715</v>
      </c>
      <c r="J1352" t="s">
        <v>1186</v>
      </c>
      <c r="K1352" t="s">
        <v>59</v>
      </c>
      <c r="L1352" t="s">
        <v>60</v>
      </c>
      <c r="M1352" t="s">
        <v>217</v>
      </c>
      <c r="N1352" t="s">
        <v>907</v>
      </c>
      <c r="O1352">
        <v>1</v>
      </c>
      <c r="P1352" t="s">
        <v>219</v>
      </c>
      <c r="Q1352" t="s">
        <v>220</v>
      </c>
      <c r="R1352" t="s">
        <v>418</v>
      </c>
      <c r="S1352" t="s">
        <v>76</v>
      </c>
      <c r="T1352" t="s">
        <v>66</v>
      </c>
      <c r="U1352">
        <f t="shared" si="21"/>
        <v>0</v>
      </c>
    </row>
    <row r="1353" spans="1:21" x14ac:dyDescent="0.25">
      <c r="A1353" s="2">
        <v>43396</v>
      </c>
      <c r="B1353" s="4">
        <v>38.838734101341295</v>
      </c>
      <c r="C1353" s="3">
        <v>64.731223502235494</v>
      </c>
      <c r="D1353" s="1">
        <v>43392</v>
      </c>
      <c r="E1353">
        <v>64.731223502235494</v>
      </c>
      <c r="F1353">
        <v>43396</v>
      </c>
      <c r="G1353" t="s">
        <v>3181</v>
      </c>
      <c r="H1353" t="s">
        <v>2714</v>
      </c>
      <c r="I1353" t="s">
        <v>2715</v>
      </c>
      <c r="J1353" t="s">
        <v>1186</v>
      </c>
      <c r="K1353" t="s">
        <v>59</v>
      </c>
      <c r="L1353" t="s">
        <v>60</v>
      </c>
      <c r="M1353" t="s">
        <v>217</v>
      </c>
      <c r="N1353" t="s">
        <v>2717</v>
      </c>
      <c r="O1353">
        <v>1</v>
      </c>
      <c r="P1353" t="s">
        <v>219</v>
      </c>
      <c r="Q1353" t="s">
        <v>220</v>
      </c>
      <c r="R1353" t="s">
        <v>418</v>
      </c>
      <c r="S1353" t="s">
        <v>76</v>
      </c>
      <c r="T1353" t="s">
        <v>66</v>
      </c>
      <c r="U1353">
        <f t="shared" si="21"/>
        <v>0</v>
      </c>
    </row>
    <row r="1354" spans="1:21" x14ac:dyDescent="0.25">
      <c r="A1354" s="2">
        <v>43396</v>
      </c>
      <c r="B1354" s="4">
        <v>294.91505817896939</v>
      </c>
      <c r="C1354" s="3">
        <v>491.525096964949</v>
      </c>
      <c r="D1354" s="1">
        <v>43392</v>
      </c>
      <c r="E1354">
        <v>491.525096964949</v>
      </c>
      <c r="F1354">
        <v>43396</v>
      </c>
      <c r="G1354" t="s">
        <v>3181</v>
      </c>
      <c r="H1354" t="s">
        <v>2714</v>
      </c>
      <c r="I1354" t="s">
        <v>2715</v>
      </c>
      <c r="J1354" t="s">
        <v>1186</v>
      </c>
      <c r="K1354" t="s">
        <v>59</v>
      </c>
      <c r="L1354" t="s">
        <v>60</v>
      </c>
      <c r="M1354" t="s">
        <v>217</v>
      </c>
      <c r="N1354" t="s">
        <v>2718</v>
      </c>
      <c r="O1354">
        <v>1</v>
      </c>
      <c r="P1354" t="s">
        <v>219</v>
      </c>
      <c r="Q1354" t="s">
        <v>220</v>
      </c>
      <c r="R1354" t="s">
        <v>418</v>
      </c>
      <c r="S1354" t="s">
        <v>76</v>
      </c>
      <c r="T1354" t="s">
        <v>66</v>
      </c>
      <c r="U1354">
        <f t="shared" si="21"/>
        <v>0</v>
      </c>
    </row>
    <row r="1355" spans="1:21" x14ac:dyDescent="0.25">
      <c r="A1355" s="2">
        <v>43396</v>
      </c>
      <c r="B1355" s="4">
        <v>6.0692258753135047</v>
      </c>
      <c r="C1355" s="3">
        <v>10.115376458855842</v>
      </c>
      <c r="D1355" s="1">
        <v>43391</v>
      </c>
      <c r="E1355">
        <v>10.115376458855842</v>
      </c>
      <c r="F1355">
        <v>43396</v>
      </c>
      <c r="G1355" t="s">
        <v>3182</v>
      </c>
      <c r="H1355" t="s">
        <v>2719</v>
      </c>
      <c r="I1355" t="s">
        <v>2720</v>
      </c>
      <c r="J1355" t="s">
        <v>2721</v>
      </c>
      <c r="K1355" t="s">
        <v>46</v>
      </c>
      <c r="L1355" t="s">
        <v>47</v>
      </c>
      <c r="M1355" t="s">
        <v>117</v>
      </c>
      <c r="N1355" t="s">
        <v>2204</v>
      </c>
      <c r="O1355">
        <v>1</v>
      </c>
      <c r="P1355" t="s">
        <v>119</v>
      </c>
      <c r="Q1355" t="s">
        <v>74</v>
      </c>
      <c r="R1355" t="s">
        <v>75</v>
      </c>
      <c r="S1355" t="s">
        <v>76</v>
      </c>
      <c r="T1355" t="s">
        <v>54</v>
      </c>
      <c r="U1355">
        <f t="shared" si="21"/>
        <v>0</v>
      </c>
    </row>
    <row r="1356" spans="1:21" x14ac:dyDescent="0.25">
      <c r="A1356" s="2">
        <v>43396</v>
      </c>
      <c r="B1356" s="4">
        <v>26.162396353101389</v>
      </c>
      <c r="C1356" s="3">
        <v>43.603993921835652</v>
      </c>
      <c r="D1356" s="1">
        <v>43391</v>
      </c>
      <c r="E1356">
        <v>43.603993921835652</v>
      </c>
      <c r="F1356">
        <v>43396</v>
      </c>
      <c r="G1356" t="s">
        <v>3182</v>
      </c>
      <c r="H1356" t="s">
        <v>2719</v>
      </c>
      <c r="I1356" t="s">
        <v>2720</v>
      </c>
      <c r="J1356" t="s">
        <v>2721</v>
      </c>
      <c r="K1356" t="s">
        <v>46</v>
      </c>
      <c r="L1356" t="s">
        <v>47</v>
      </c>
      <c r="M1356" t="s">
        <v>117</v>
      </c>
      <c r="N1356" t="s">
        <v>605</v>
      </c>
      <c r="O1356">
        <v>2</v>
      </c>
      <c r="P1356" t="s">
        <v>119</v>
      </c>
      <c r="Q1356" t="s">
        <v>74</v>
      </c>
      <c r="R1356" t="s">
        <v>75</v>
      </c>
      <c r="S1356" t="s">
        <v>76</v>
      </c>
      <c r="T1356" t="s">
        <v>54</v>
      </c>
      <c r="U1356">
        <f t="shared" si="21"/>
        <v>0</v>
      </c>
    </row>
    <row r="1357" spans="1:21" x14ac:dyDescent="0.25">
      <c r="A1357" s="2">
        <v>43396</v>
      </c>
      <c r="B1357" s="4">
        <v>164.12568550231612</v>
      </c>
      <c r="C1357" s="3">
        <v>273.54280917052688</v>
      </c>
      <c r="D1357" s="1">
        <v>43385</v>
      </c>
      <c r="E1357">
        <v>273.54280917052688</v>
      </c>
      <c r="F1357">
        <v>43396</v>
      </c>
      <c r="G1357" t="s">
        <v>3183</v>
      </c>
      <c r="H1357" t="s">
        <v>2722</v>
      </c>
      <c r="I1357" t="s">
        <v>2723</v>
      </c>
      <c r="J1357" t="s">
        <v>2724</v>
      </c>
      <c r="K1357" t="s">
        <v>20</v>
      </c>
      <c r="L1357" t="s">
        <v>35</v>
      </c>
      <c r="M1357" t="s">
        <v>36</v>
      </c>
      <c r="N1357" t="s">
        <v>792</v>
      </c>
      <c r="O1357">
        <v>1</v>
      </c>
      <c r="P1357" t="s">
        <v>38</v>
      </c>
      <c r="Q1357" t="s">
        <v>39</v>
      </c>
      <c r="R1357" t="s">
        <v>404</v>
      </c>
      <c r="S1357" t="s">
        <v>27</v>
      </c>
      <c r="T1357" t="s">
        <v>42</v>
      </c>
      <c r="U1357">
        <f t="shared" si="21"/>
        <v>0</v>
      </c>
    </row>
    <row r="1358" spans="1:21" x14ac:dyDescent="0.25">
      <c r="A1358" s="2">
        <v>43396</v>
      </c>
      <c r="B1358" s="4">
        <v>18.166139997581354</v>
      </c>
      <c r="C1358" s="3">
        <v>30.276899995968925</v>
      </c>
      <c r="D1358" s="1">
        <v>43385</v>
      </c>
      <c r="E1358">
        <v>30.276899995968925</v>
      </c>
      <c r="F1358">
        <v>43396</v>
      </c>
      <c r="G1358" t="s">
        <v>3183</v>
      </c>
      <c r="H1358" t="s">
        <v>2722</v>
      </c>
      <c r="I1358" t="s">
        <v>2723</v>
      </c>
      <c r="J1358" t="s">
        <v>2724</v>
      </c>
      <c r="K1358" t="s">
        <v>20</v>
      </c>
      <c r="L1358" t="s">
        <v>35</v>
      </c>
      <c r="M1358" t="s">
        <v>36</v>
      </c>
      <c r="N1358" t="s">
        <v>752</v>
      </c>
      <c r="O1358">
        <v>1</v>
      </c>
      <c r="P1358" t="s">
        <v>38</v>
      </c>
      <c r="Q1358" t="s">
        <v>39</v>
      </c>
      <c r="R1358" t="s">
        <v>404</v>
      </c>
      <c r="S1358" t="s">
        <v>27</v>
      </c>
      <c r="T1358" t="s">
        <v>42</v>
      </c>
      <c r="U1358">
        <f t="shared" si="21"/>
        <v>0</v>
      </c>
    </row>
    <row r="1359" spans="1:21" x14ac:dyDescent="0.25">
      <c r="A1359" s="2">
        <v>43396</v>
      </c>
      <c r="B1359" s="4">
        <v>2.0011672599361692</v>
      </c>
      <c r="C1359" s="3">
        <v>3.3352787665602821</v>
      </c>
      <c r="D1359" s="1">
        <v>43385</v>
      </c>
      <c r="E1359">
        <v>3.3352787665602821</v>
      </c>
      <c r="F1359">
        <v>43396</v>
      </c>
      <c r="G1359" t="s">
        <v>3183</v>
      </c>
      <c r="H1359" t="s">
        <v>2722</v>
      </c>
      <c r="I1359" t="s">
        <v>2723</v>
      </c>
      <c r="J1359" t="s">
        <v>2724</v>
      </c>
      <c r="K1359" t="s">
        <v>20</v>
      </c>
      <c r="L1359" t="s">
        <v>35</v>
      </c>
      <c r="M1359" t="s">
        <v>36</v>
      </c>
      <c r="N1359" t="s">
        <v>403</v>
      </c>
      <c r="O1359">
        <v>2</v>
      </c>
      <c r="P1359" t="s">
        <v>38</v>
      </c>
      <c r="Q1359" t="s">
        <v>39</v>
      </c>
      <c r="R1359" t="s">
        <v>404</v>
      </c>
      <c r="S1359" t="s">
        <v>27</v>
      </c>
      <c r="T1359" t="s">
        <v>42</v>
      </c>
      <c r="U1359">
        <f t="shared" si="21"/>
        <v>0</v>
      </c>
    </row>
    <row r="1360" spans="1:21" x14ac:dyDescent="0.25">
      <c r="A1360" s="2">
        <v>43396</v>
      </c>
      <c r="B1360" s="4">
        <v>1.9990640888800091</v>
      </c>
      <c r="C1360" s="3">
        <v>3.3317734814666817</v>
      </c>
      <c r="D1360" s="1">
        <v>43385</v>
      </c>
      <c r="E1360">
        <v>3.3317734814666817</v>
      </c>
      <c r="F1360">
        <v>43396</v>
      </c>
      <c r="G1360" t="s">
        <v>3183</v>
      </c>
      <c r="H1360" t="s">
        <v>2722</v>
      </c>
      <c r="I1360" t="s">
        <v>2723</v>
      </c>
      <c r="J1360" t="s">
        <v>2724</v>
      </c>
      <c r="K1360" t="s">
        <v>20</v>
      </c>
      <c r="L1360" t="s">
        <v>35</v>
      </c>
      <c r="M1360" t="s">
        <v>36</v>
      </c>
      <c r="N1360" t="s">
        <v>474</v>
      </c>
      <c r="O1360">
        <v>2</v>
      </c>
      <c r="P1360" t="s">
        <v>38</v>
      </c>
      <c r="Q1360" t="s">
        <v>39</v>
      </c>
      <c r="R1360" t="s">
        <v>404</v>
      </c>
      <c r="S1360" t="s">
        <v>27</v>
      </c>
      <c r="T1360" t="s">
        <v>42</v>
      </c>
      <c r="U1360">
        <f t="shared" si="21"/>
        <v>0</v>
      </c>
    </row>
    <row r="1361" spans="1:21" x14ac:dyDescent="0.25">
      <c r="A1361" s="2">
        <v>43396</v>
      </c>
      <c r="B1361" s="4">
        <v>30.363480537780841</v>
      </c>
      <c r="C1361" s="3">
        <v>50.605800896301403</v>
      </c>
      <c r="D1361" s="1">
        <v>43385</v>
      </c>
      <c r="E1361">
        <v>50.605800896301403</v>
      </c>
      <c r="F1361">
        <v>43396</v>
      </c>
      <c r="G1361" t="s">
        <v>3183</v>
      </c>
      <c r="H1361" t="s">
        <v>2722</v>
      </c>
      <c r="I1361" t="s">
        <v>2723</v>
      </c>
      <c r="J1361" t="s">
        <v>2724</v>
      </c>
      <c r="K1361" t="s">
        <v>20</v>
      </c>
      <c r="L1361" t="s">
        <v>35</v>
      </c>
      <c r="M1361" t="s">
        <v>36</v>
      </c>
      <c r="N1361" t="s">
        <v>773</v>
      </c>
      <c r="O1361">
        <v>2</v>
      </c>
      <c r="P1361" t="s">
        <v>38</v>
      </c>
      <c r="Q1361" t="s">
        <v>39</v>
      </c>
      <c r="R1361" t="s">
        <v>404</v>
      </c>
      <c r="S1361" t="s">
        <v>27</v>
      </c>
      <c r="T1361" t="s">
        <v>42</v>
      </c>
      <c r="U1361">
        <f t="shared" si="21"/>
        <v>0</v>
      </c>
    </row>
    <row r="1362" spans="1:21" x14ac:dyDescent="0.25">
      <c r="A1362" s="2">
        <v>43396</v>
      </c>
      <c r="B1362" s="4">
        <v>65.768787889941052</v>
      </c>
      <c r="C1362" s="3">
        <v>109.61464648323509</v>
      </c>
      <c r="D1362" s="1">
        <v>43395</v>
      </c>
      <c r="E1362">
        <v>109.61464648323509</v>
      </c>
      <c r="F1362">
        <v>43396</v>
      </c>
      <c r="G1362" t="s">
        <v>3178</v>
      </c>
      <c r="H1362" t="s">
        <v>2725</v>
      </c>
      <c r="I1362" t="s">
        <v>2726</v>
      </c>
      <c r="J1362" t="s">
        <v>197</v>
      </c>
      <c r="K1362" t="s">
        <v>20</v>
      </c>
      <c r="L1362" t="s">
        <v>21</v>
      </c>
      <c r="M1362" t="s">
        <v>259</v>
      </c>
      <c r="N1362" t="s">
        <v>2654</v>
      </c>
      <c r="O1362">
        <v>1</v>
      </c>
      <c r="P1362" t="s">
        <v>261</v>
      </c>
      <c r="Q1362" t="s">
        <v>74</v>
      </c>
      <c r="R1362" t="s">
        <v>200</v>
      </c>
      <c r="S1362" t="s">
        <v>76</v>
      </c>
      <c r="T1362" t="s">
        <v>28</v>
      </c>
      <c r="U1362">
        <f t="shared" si="21"/>
        <v>0</v>
      </c>
    </row>
    <row r="1363" spans="1:21" x14ac:dyDescent="0.25">
      <c r="A1363" s="2">
        <v>43396</v>
      </c>
      <c r="B1363" s="4">
        <v>26.349052784335584</v>
      </c>
      <c r="C1363" s="3">
        <v>43.915087973892639</v>
      </c>
      <c r="D1363" s="1">
        <v>43395</v>
      </c>
      <c r="E1363">
        <v>43.915087973892639</v>
      </c>
      <c r="F1363">
        <v>43396</v>
      </c>
      <c r="G1363" t="s">
        <v>3178</v>
      </c>
      <c r="H1363" t="s">
        <v>2725</v>
      </c>
      <c r="I1363" t="s">
        <v>2726</v>
      </c>
      <c r="J1363" t="s">
        <v>197</v>
      </c>
      <c r="K1363" t="s">
        <v>20</v>
      </c>
      <c r="L1363" t="s">
        <v>21</v>
      </c>
      <c r="M1363" t="s">
        <v>259</v>
      </c>
      <c r="N1363" t="s">
        <v>343</v>
      </c>
      <c r="O1363">
        <v>1</v>
      </c>
      <c r="P1363" t="s">
        <v>261</v>
      </c>
      <c r="Q1363" t="s">
        <v>74</v>
      </c>
      <c r="R1363" t="s">
        <v>200</v>
      </c>
      <c r="S1363" t="s">
        <v>76</v>
      </c>
      <c r="T1363" t="s">
        <v>28</v>
      </c>
      <c r="U1363">
        <f t="shared" si="21"/>
        <v>0</v>
      </c>
    </row>
    <row r="1364" spans="1:21" x14ac:dyDescent="0.25">
      <c r="A1364" s="2">
        <v>43396</v>
      </c>
      <c r="B1364" s="4">
        <v>2.6846978531881449</v>
      </c>
      <c r="C1364" s="3">
        <v>4.4744964219802421</v>
      </c>
      <c r="D1364" s="1">
        <v>43391</v>
      </c>
      <c r="E1364">
        <v>4.4744964219802421</v>
      </c>
      <c r="F1364">
        <v>43396</v>
      </c>
      <c r="G1364" t="s">
        <v>3179</v>
      </c>
      <c r="H1364" t="s">
        <v>2727</v>
      </c>
      <c r="I1364" t="s">
        <v>2728</v>
      </c>
      <c r="J1364" t="s">
        <v>1274</v>
      </c>
      <c r="K1364" t="s">
        <v>513</v>
      </c>
      <c r="L1364" t="s">
        <v>311</v>
      </c>
      <c r="M1364" t="s">
        <v>514</v>
      </c>
      <c r="N1364" t="s">
        <v>2729</v>
      </c>
      <c r="O1364">
        <v>2</v>
      </c>
      <c r="P1364" t="s">
        <v>516</v>
      </c>
      <c r="Q1364" t="s">
        <v>39</v>
      </c>
      <c r="R1364" t="s">
        <v>1220</v>
      </c>
      <c r="S1364" t="s">
        <v>76</v>
      </c>
      <c r="T1364" t="s">
        <v>517</v>
      </c>
      <c r="U1364">
        <f t="shared" si="21"/>
        <v>0</v>
      </c>
    </row>
    <row r="1365" spans="1:21" x14ac:dyDescent="0.25">
      <c r="A1365" s="2">
        <v>43396</v>
      </c>
      <c r="B1365" s="4">
        <v>10.313425066644234</v>
      </c>
      <c r="C1365" s="3">
        <v>17.189041777740389</v>
      </c>
      <c r="D1365" s="1">
        <v>43396</v>
      </c>
      <c r="E1365">
        <v>17.189041777740389</v>
      </c>
      <c r="F1365">
        <v>43396</v>
      </c>
      <c r="G1365" t="s">
        <v>3180</v>
      </c>
      <c r="H1365" t="s">
        <v>2730</v>
      </c>
      <c r="I1365" t="s">
        <v>2731</v>
      </c>
      <c r="J1365" t="s">
        <v>2732</v>
      </c>
      <c r="K1365" t="s">
        <v>20</v>
      </c>
      <c r="L1365" t="s">
        <v>60</v>
      </c>
      <c r="M1365" t="s">
        <v>95</v>
      </c>
      <c r="N1365" t="s">
        <v>273</v>
      </c>
      <c r="O1365">
        <v>3</v>
      </c>
      <c r="P1365" t="s">
        <v>97</v>
      </c>
      <c r="Q1365" t="s">
        <v>579</v>
      </c>
      <c r="R1365" t="s">
        <v>2733</v>
      </c>
      <c r="S1365" t="s">
        <v>53</v>
      </c>
      <c r="T1365" t="s">
        <v>77</v>
      </c>
      <c r="U1365">
        <f t="shared" si="21"/>
        <v>0</v>
      </c>
    </row>
    <row r="1366" spans="1:21" x14ac:dyDescent="0.25">
      <c r="A1366" s="2">
        <v>43396</v>
      </c>
      <c r="B1366" s="4">
        <v>11.238820331354601</v>
      </c>
      <c r="C1366" s="3">
        <v>18.731367218924337</v>
      </c>
      <c r="D1366" s="1">
        <v>43396</v>
      </c>
      <c r="E1366">
        <v>18.731367218924337</v>
      </c>
      <c r="F1366">
        <v>43396</v>
      </c>
      <c r="G1366" t="s">
        <v>3180</v>
      </c>
      <c r="H1366" t="s">
        <v>2730</v>
      </c>
      <c r="I1366" t="s">
        <v>2731</v>
      </c>
      <c r="J1366" t="s">
        <v>2732</v>
      </c>
      <c r="K1366" t="s">
        <v>20</v>
      </c>
      <c r="L1366" t="s">
        <v>60</v>
      </c>
      <c r="M1366" t="s">
        <v>95</v>
      </c>
      <c r="N1366" t="s">
        <v>263</v>
      </c>
      <c r="O1366">
        <v>1</v>
      </c>
      <c r="P1366" t="s">
        <v>97</v>
      </c>
      <c r="Q1366" t="s">
        <v>579</v>
      </c>
      <c r="R1366" t="s">
        <v>2733</v>
      </c>
      <c r="S1366" t="s">
        <v>53</v>
      </c>
      <c r="T1366" t="s">
        <v>77</v>
      </c>
      <c r="U1366">
        <f t="shared" si="21"/>
        <v>0</v>
      </c>
    </row>
    <row r="1367" spans="1:21" x14ac:dyDescent="0.25">
      <c r="A1367" s="2">
        <v>43396</v>
      </c>
      <c r="B1367" s="4">
        <v>2.2467124807428398</v>
      </c>
      <c r="C1367" s="3">
        <v>3.7445208012380666</v>
      </c>
      <c r="D1367" s="1">
        <v>43395</v>
      </c>
      <c r="E1367">
        <v>3.7445208012380666</v>
      </c>
      <c r="F1367">
        <v>43396</v>
      </c>
      <c r="G1367" t="s">
        <v>3178</v>
      </c>
      <c r="H1367" t="s">
        <v>2734</v>
      </c>
      <c r="I1367" t="s">
        <v>2735</v>
      </c>
      <c r="J1367" t="s">
        <v>2736</v>
      </c>
      <c r="K1367" t="s">
        <v>20</v>
      </c>
      <c r="L1367" t="s">
        <v>21</v>
      </c>
      <c r="M1367" t="s">
        <v>22</v>
      </c>
      <c r="N1367" t="s">
        <v>152</v>
      </c>
      <c r="O1367">
        <v>1</v>
      </c>
      <c r="P1367" t="s">
        <v>24</v>
      </c>
      <c r="Q1367" t="s">
        <v>25</v>
      </c>
      <c r="R1367" t="s">
        <v>994</v>
      </c>
      <c r="S1367" t="s">
        <v>27</v>
      </c>
      <c r="T1367" t="s">
        <v>28</v>
      </c>
      <c r="U1367">
        <f t="shared" si="21"/>
        <v>0</v>
      </c>
    </row>
    <row r="1368" spans="1:21" x14ac:dyDescent="0.25">
      <c r="A1368" s="2">
        <v>43396</v>
      </c>
      <c r="B1368" s="4">
        <v>164.12568550231612</v>
      </c>
      <c r="C1368" s="3">
        <v>273.54280917052688</v>
      </c>
      <c r="D1368" s="1">
        <v>43395</v>
      </c>
      <c r="E1368">
        <v>273.54280917052688</v>
      </c>
      <c r="F1368">
        <v>43396</v>
      </c>
      <c r="G1368" t="s">
        <v>3178</v>
      </c>
      <c r="H1368" t="s">
        <v>2734</v>
      </c>
      <c r="I1368" t="s">
        <v>2735</v>
      </c>
      <c r="J1368" t="s">
        <v>2736</v>
      </c>
      <c r="K1368" t="s">
        <v>20</v>
      </c>
      <c r="L1368" t="s">
        <v>21</v>
      </c>
      <c r="M1368" t="s">
        <v>22</v>
      </c>
      <c r="N1368" t="s">
        <v>792</v>
      </c>
      <c r="O1368">
        <v>1</v>
      </c>
      <c r="P1368" t="s">
        <v>24</v>
      </c>
      <c r="Q1368" t="s">
        <v>25</v>
      </c>
      <c r="R1368" t="s">
        <v>994</v>
      </c>
      <c r="S1368" t="s">
        <v>27</v>
      </c>
      <c r="T1368" t="s">
        <v>28</v>
      </c>
      <c r="U1368">
        <f t="shared" si="21"/>
        <v>0</v>
      </c>
    </row>
    <row r="1369" spans="1:21" x14ac:dyDescent="0.25">
      <c r="A1369" s="2">
        <v>43396</v>
      </c>
      <c r="B1369" s="4">
        <v>9.6093885555946983</v>
      </c>
      <c r="C1369" s="3">
        <v>16.015647592657832</v>
      </c>
      <c r="D1369" s="1">
        <v>43392</v>
      </c>
      <c r="E1369">
        <v>16.015647592657832</v>
      </c>
      <c r="F1369">
        <v>43396</v>
      </c>
      <c r="G1369" t="s">
        <v>3182</v>
      </c>
      <c r="H1369" t="s">
        <v>2737</v>
      </c>
      <c r="I1369" t="s">
        <v>2738</v>
      </c>
      <c r="J1369" t="s">
        <v>2739</v>
      </c>
      <c r="K1369" t="s">
        <v>46</v>
      </c>
      <c r="L1369" t="s">
        <v>47</v>
      </c>
      <c r="M1369" t="s">
        <v>48</v>
      </c>
      <c r="N1369" t="s">
        <v>536</v>
      </c>
      <c r="O1369">
        <v>1</v>
      </c>
      <c r="P1369" t="s">
        <v>50</v>
      </c>
      <c r="Q1369" t="s">
        <v>993</v>
      </c>
      <c r="R1369" t="s">
        <v>994</v>
      </c>
      <c r="S1369" t="s">
        <v>27</v>
      </c>
      <c r="T1369" t="s">
        <v>54</v>
      </c>
      <c r="U1369">
        <f t="shared" si="21"/>
        <v>0</v>
      </c>
    </row>
    <row r="1370" spans="1:21" x14ac:dyDescent="0.25">
      <c r="A1370" s="2">
        <v>43396</v>
      </c>
      <c r="B1370" s="4">
        <v>0.99953204444000454</v>
      </c>
      <c r="C1370" s="3">
        <v>1.6658867407333409</v>
      </c>
      <c r="D1370" s="1">
        <v>43392</v>
      </c>
      <c r="E1370">
        <v>1.6658867407333409</v>
      </c>
      <c r="F1370">
        <v>43396</v>
      </c>
      <c r="G1370" t="s">
        <v>3182</v>
      </c>
      <c r="H1370" t="s">
        <v>2737</v>
      </c>
      <c r="I1370" t="s">
        <v>2738</v>
      </c>
      <c r="J1370" t="s">
        <v>2739</v>
      </c>
      <c r="K1370" t="s">
        <v>46</v>
      </c>
      <c r="L1370" t="s">
        <v>47</v>
      </c>
      <c r="M1370" t="s">
        <v>48</v>
      </c>
      <c r="N1370" t="s">
        <v>474</v>
      </c>
      <c r="O1370">
        <v>1</v>
      </c>
      <c r="P1370" t="s">
        <v>50</v>
      </c>
      <c r="Q1370" t="s">
        <v>993</v>
      </c>
      <c r="R1370" t="s">
        <v>994</v>
      </c>
      <c r="S1370" t="s">
        <v>27</v>
      </c>
      <c r="T1370" t="s">
        <v>54</v>
      </c>
      <c r="U1370">
        <f t="shared" si="21"/>
        <v>0</v>
      </c>
    </row>
    <row r="1371" spans="1:21" x14ac:dyDescent="0.25">
      <c r="A1371" s="2">
        <v>43396</v>
      </c>
      <c r="B1371" s="4">
        <v>33.14492425955234</v>
      </c>
      <c r="C1371" s="3">
        <v>55.241540432587236</v>
      </c>
      <c r="D1371" s="1">
        <v>43392</v>
      </c>
      <c r="E1371">
        <v>55.241540432587236</v>
      </c>
      <c r="F1371">
        <v>43396</v>
      </c>
      <c r="G1371" t="s">
        <v>3182</v>
      </c>
      <c r="H1371" t="s">
        <v>2737</v>
      </c>
      <c r="I1371" t="s">
        <v>2738</v>
      </c>
      <c r="J1371" t="s">
        <v>2739</v>
      </c>
      <c r="K1371" t="s">
        <v>46</v>
      </c>
      <c r="L1371" t="s">
        <v>47</v>
      </c>
      <c r="M1371" t="s">
        <v>48</v>
      </c>
      <c r="N1371" t="s">
        <v>129</v>
      </c>
      <c r="O1371">
        <v>1</v>
      </c>
      <c r="P1371" t="s">
        <v>50</v>
      </c>
      <c r="Q1371" t="s">
        <v>993</v>
      </c>
      <c r="R1371" t="s">
        <v>994</v>
      </c>
      <c r="S1371" t="s">
        <v>27</v>
      </c>
      <c r="T1371" t="s">
        <v>54</v>
      </c>
      <c r="U1371">
        <f t="shared" si="21"/>
        <v>0</v>
      </c>
    </row>
    <row r="1372" spans="1:21" x14ac:dyDescent="0.25">
      <c r="A1372" s="2">
        <v>43396</v>
      </c>
      <c r="B1372" s="4">
        <v>1.0005836299680846</v>
      </c>
      <c r="C1372" s="3">
        <v>1.6676393832801411</v>
      </c>
      <c r="D1372" s="1">
        <v>43392</v>
      </c>
      <c r="E1372">
        <v>1.6676393832801411</v>
      </c>
      <c r="F1372">
        <v>43396</v>
      </c>
      <c r="G1372" t="s">
        <v>3182</v>
      </c>
      <c r="H1372" t="s">
        <v>2737</v>
      </c>
      <c r="I1372" t="s">
        <v>2738</v>
      </c>
      <c r="J1372" t="s">
        <v>2739</v>
      </c>
      <c r="K1372" t="s">
        <v>46</v>
      </c>
      <c r="L1372" t="s">
        <v>47</v>
      </c>
      <c r="M1372" t="s">
        <v>48</v>
      </c>
      <c r="N1372" t="s">
        <v>403</v>
      </c>
      <c r="O1372">
        <v>1</v>
      </c>
      <c r="P1372" t="s">
        <v>50</v>
      </c>
      <c r="Q1372" t="s">
        <v>993</v>
      </c>
      <c r="R1372" t="s">
        <v>994</v>
      </c>
      <c r="S1372" t="s">
        <v>27</v>
      </c>
      <c r="T1372" t="s">
        <v>54</v>
      </c>
      <c r="U1372">
        <f t="shared" si="21"/>
        <v>0</v>
      </c>
    </row>
    <row r="1373" spans="1:21" x14ac:dyDescent="0.25">
      <c r="A1373" s="2">
        <v>43396</v>
      </c>
      <c r="B1373" s="4">
        <v>18.166139997581354</v>
      </c>
      <c r="C1373" s="3">
        <v>30.276899995968925</v>
      </c>
      <c r="D1373" s="1">
        <v>43392</v>
      </c>
      <c r="E1373">
        <v>30.276899995968925</v>
      </c>
      <c r="F1373">
        <v>43396</v>
      </c>
      <c r="G1373" t="s">
        <v>3182</v>
      </c>
      <c r="H1373" t="s">
        <v>2737</v>
      </c>
      <c r="I1373" t="s">
        <v>2738</v>
      </c>
      <c r="J1373" t="s">
        <v>2739</v>
      </c>
      <c r="K1373" t="s">
        <v>46</v>
      </c>
      <c r="L1373" t="s">
        <v>47</v>
      </c>
      <c r="M1373" t="s">
        <v>48</v>
      </c>
      <c r="N1373" t="s">
        <v>752</v>
      </c>
      <c r="O1373">
        <v>1</v>
      </c>
      <c r="P1373" t="s">
        <v>50</v>
      </c>
      <c r="Q1373" t="s">
        <v>993</v>
      </c>
      <c r="R1373" t="s">
        <v>994</v>
      </c>
      <c r="S1373" t="s">
        <v>27</v>
      </c>
      <c r="T1373" t="s">
        <v>54</v>
      </c>
      <c r="U1373">
        <f t="shared" si="21"/>
        <v>0</v>
      </c>
    </row>
    <row r="1374" spans="1:21" x14ac:dyDescent="0.25">
      <c r="A1374" s="2">
        <v>43396</v>
      </c>
      <c r="B1374" s="4">
        <v>98.601917040417689</v>
      </c>
      <c r="C1374" s="3">
        <v>164.33652840069615</v>
      </c>
      <c r="D1374" s="1">
        <v>43391</v>
      </c>
      <c r="E1374">
        <v>164.33652840069615</v>
      </c>
      <c r="F1374">
        <v>43396</v>
      </c>
      <c r="G1374" t="s">
        <v>3182</v>
      </c>
      <c r="H1374" t="s">
        <v>2740</v>
      </c>
      <c r="I1374" t="s">
        <v>2741</v>
      </c>
      <c r="J1374" t="s">
        <v>1524</v>
      </c>
      <c r="K1374" t="s">
        <v>46</v>
      </c>
      <c r="L1374" t="s">
        <v>47</v>
      </c>
      <c r="M1374" t="s">
        <v>48</v>
      </c>
      <c r="N1374" t="s">
        <v>2684</v>
      </c>
      <c r="O1374">
        <v>1</v>
      </c>
      <c r="P1374" t="s">
        <v>50</v>
      </c>
      <c r="Q1374" t="s">
        <v>39</v>
      </c>
      <c r="R1374" t="s">
        <v>40</v>
      </c>
      <c r="S1374" t="s">
        <v>76</v>
      </c>
      <c r="T1374" t="s">
        <v>54</v>
      </c>
      <c r="U1374">
        <f t="shared" si="21"/>
        <v>0</v>
      </c>
    </row>
    <row r="1375" spans="1:21" x14ac:dyDescent="0.25">
      <c r="A1375" s="2">
        <v>43396</v>
      </c>
      <c r="B1375" s="4">
        <v>24.256923376220495</v>
      </c>
      <c r="C1375" s="3">
        <v>40.42820562703416</v>
      </c>
      <c r="D1375" s="1">
        <v>43395</v>
      </c>
      <c r="E1375">
        <v>40.42820562703416</v>
      </c>
      <c r="F1375">
        <v>43396</v>
      </c>
      <c r="G1375" t="s">
        <v>3184</v>
      </c>
      <c r="H1375" t="s">
        <v>2742</v>
      </c>
      <c r="I1375" t="s">
        <v>2743</v>
      </c>
      <c r="J1375" t="s">
        <v>2744</v>
      </c>
      <c r="K1375" t="s">
        <v>46</v>
      </c>
      <c r="L1375" t="s">
        <v>311</v>
      </c>
      <c r="M1375" t="s">
        <v>2745</v>
      </c>
      <c r="N1375" t="s">
        <v>2746</v>
      </c>
      <c r="O1375">
        <v>1</v>
      </c>
      <c r="P1375" t="s">
        <v>2747</v>
      </c>
      <c r="Q1375" t="s">
        <v>382</v>
      </c>
      <c r="R1375" t="s">
        <v>398</v>
      </c>
      <c r="S1375" t="s">
        <v>27</v>
      </c>
      <c r="T1375" t="s">
        <v>316</v>
      </c>
      <c r="U1375">
        <f t="shared" si="21"/>
        <v>0</v>
      </c>
    </row>
    <row r="1376" spans="1:21" x14ac:dyDescent="0.25">
      <c r="A1376" s="2">
        <v>43396</v>
      </c>
      <c r="B1376" s="4">
        <v>4.4045659843629235</v>
      </c>
      <c r="C1376" s="3">
        <v>7.3409433072715391</v>
      </c>
      <c r="D1376" s="1">
        <v>43396</v>
      </c>
      <c r="E1376">
        <v>7.3409433072715391</v>
      </c>
      <c r="F1376">
        <v>43396</v>
      </c>
      <c r="G1376" t="s">
        <v>3182</v>
      </c>
      <c r="H1376" t="s">
        <v>2748</v>
      </c>
      <c r="I1376" t="s">
        <v>2749</v>
      </c>
      <c r="J1376" t="s">
        <v>1001</v>
      </c>
      <c r="K1376" t="s">
        <v>46</v>
      </c>
      <c r="L1376" t="s">
        <v>47</v>
      </c>
      <c r="M1376" t="s">
        <v>1206</v>
      </c>
      <c r="N1376" t="s">
        <v>2557</v>
      </c>
      <c r="O1376">
        <v>1</v>
      </c>
      <c r="P1376" t="s">
        <v>1208</v>
      </c>
      <c r="Q1376" t="s">
        <v>74</v>
      </c>
      <c r="R1376" t="s">
        <v>75</v>
      </c>
      <c r="S1376" t="s">
        <v>76</v>
      </c>
      <c r="T1376" t="s">
        <v>54</v>
      </c>
      <c r="U1376">
        <f t="shared" si="21"/>
        <v>0</v>
      </c>
    </row>
    <row r="1377" spans="1:21" x14ac:dyDescent="0.25">
      <c r="A1377" s="2">
        <v>43396</v>
      </c>
      <c r="B1377" s="4">
        <v>42.501406495643813</v>
      </c>
      <c r="C1377" s="3">
        <v>70.835677492739691</v>
      </c>
      <c r="D1377" s="1">
        <v>43396</v>
      </c>
      <c r="E1377">
        <v>70.835677492739691</v>
      </c>
      <c r="F1377">
        <v>43396</v>
      </c>
      <c r="G1377" t="s">
        <v>3180</v>
      </c>
      <c r="H1377" t="s">
        <v>2750</v>
      </c>
      <c r="I1377" t="s">
        <v>2751</v>
      </c>
      <c r="J1377" t="s">
        <v>2752</v>
      </c>
      <c r="K1377" t="s">
        <v>20</v>
      </c>
      <c r="L1377" t="s">
        <v>60</v>
      </c>
      <c r="M1377" t="s">
        <v>95</v>
      </c>
      <c r="N1377" t="s">
        <v>23</v>
      </c>
      <c r="O1377">
        <v>1</v>
      </c>
      <c r="P1377" t="s">
        <v>97</v>
      </c>
      <c r="Q1377" t="s">
        <v>349</v>
      </c>
      <c r="R1377" t="s">
        <v>345</v>
      </c>
      <c r="S1377" t="s">
        <v>27</v>
      </c>
      <c r="T1377" t="s">
        <v>77</v>
      </c>
      <c r="U1377">
        <f t="shared" si="21"/>
        <v>0</v>
      </c>
    </row>
    <row r="1378" spans="1:21" x14ac:dyDescent="0.25">
      <c r="A1378" s="2">
        <v>43396</v>
      </c>
      <c r="B1378" s="4">
        <v>45.566252517232861</v>
      </c>
      <c r="C1378" s="3">
        <v>75.943754195388109</v>
      </c>
      <c r="D1378" s="1">
        <v>43393</v>
      </c>
      <c r="E1378">
        <v>75.943754195388109</v>
      </c>
      <c r="F1378">
        <v>43396</v>
      </c>
      <c r="G1378" t="s">
        <v>3182</v>
      </c>
      <c r="H1378" t="s">
        <v>2753</v>
      </c>
      <c r="I1378" t="s">
        <v>2754</v>
      </c>
      <c r="J1378" t="s">
        <v>2755</v>
      </c>
      <c r="K1378" t="s">
        <v>46</v>
      </c>
      <c r="L1378" t="s">
        <v>47</v>
      </c>
      <c r="M1378" t="s">
        <v>324</v>
      </c>
      <c r="N1378" t="s">
        <v>2756</v>
      </c>
      <c r="O1378">
        <v>1</v>
      </c>
      <c r="P1378" t="s">
        <v>325</v>
      </c>
      <c r="Q1378" t="s">
        <v>74</v>
      </c>
      <c r="R1378" t="s">
        <v>98</v>
      </c>
      <c r="S1378" t="s">
        <v>76</v>
      </c>
      <c r="T1378" t="s">
        <v>54</v>
      </c>
      <c r="U1378">
        <f t="shared" si="21"/>
        <v>0</v>
      </c>
    </row>
    <row r="1379" spans="1:21" x14ac:dyDescent="0.25">
      <c r="A1379" s="2">
        <v>43396</v>
      </c>
      <c r="B1379" s="4">
        <v>164.12568550231612</v>
      </c>
      <c r="C1379" s="3">
        <v>273.54280917052688</v>
      </c>
      <c r="D1379" s="1">
        <v>43395</v>
      </c>
      <c r="E1379">
        <v>273.54280917052688</v>
      </c>
      <c r="F1379">
        <v>43396</v>
      </c>
      <c r="G1379" t="s">
        <v>3183</v>
      </c>
      <c r="H1379" t="s">
        <v>2757</v>
      </c>
      <c r="I1379" t="s">
        <v>2758</v>
      </c>
      <c r="J1379" t="s">
        <v>2759</v>
      </c>
      <c r="K1379" t="s">
        <v>20</v>
      </c>
      <c r="L1379" t="s">
        <v>354</v>
      </c>
      <c r="M1379" t="s">
        <v>1050</v>
      </c>
      <c r="N1379" t="s">
        <v>792</v>
      </c>
      <c r="O1379">
        <v>1</v>
      </c>
      <c r="P1379" t="s">
        <v>1051</v>
      </c>
      <c r="Q1379" t="s">
        <v>1005</v>
      </c>
      <c r="R1379" t="s">
        <v>994</v>
      </c>
      <c r="S1379" t="s">
        <v>27</v>
      </c>
      <c r="T1379" t="s">
        <v>42</v>
      </c>
      <c r="U1379">
        <f t="shared" si="21"/>
        <v>0</v>
      </c>
    </row>
    <row r="1380" spans="1:21" x14ac:dyDescent="0.25">
      <c r="A1380" s="2">
        <v>43396</v>
      </c>
      <c r="B1380" s="4">
        <v>4.4934249614856796</v>
      </c>
      <c r="C1380" s="3">
        <v>7.4890416024761333</v>
      </c>
      <c r="D1380" s="1">
        <v>43395</v>
      </c>
      <c r="E1380">
        <v>7.4890416024761333</v>
      </c>
      <c r="F1380">
        <v>43396</v>
      </c>
      <c r="G1380" t="s">
        <v>3183</v>
      </c>
      <c r="H1380" t="s">
        <v>2757</v>
      </c>
      <c r="I1380" t="s">
        <v>2758</v>
      </c>
      <c r="J1380" t="s">
        <v>2759</v>
      </c>
      <c r="K1380" t="s">
        <v>20</v>
      </c>
      <c r="L1380" t="s">
        <v>354</v>
      </c>
      <c r="M1380" t="s">
        <v>1050</v>
      </c>
      <c r="N1380" t="s">
        <v>152</v>
      </c>
      <c r="O1380">
        <v>2</v>
      </c>
      <c r="P1380" t="s">
        <v>1051</v>
      </c>
      <c r="Q1380" t="s">
        <v>1005</v>
      </c>
      <c r="R1380" t="s">
        <v>994</v>
      </c>
      <c r="S1380" t="s">
        <v>27</v>
      </c>
      <c r="T1380" t="s">
        <v>42</v>
      </c>
      <c r="U1380">
        <f t="shared" si="21"/>
        <v>0</v>
      </c>
    </row>
    <row r="1381" spans="1:21" x14ac:dyDescent="0.25">
      <c r="A1381" s="2">
        <v>43396</v>
      </c>
      <c r="B1381" s="4">
        <v>4.4934249614856796</v>
      </c>
      <c r="C1381" s="3">
        <v>7.4890416024761333</v>
      </c>
      <c r="D1381" s="1">
        <v>43395</v>
      </c>
      <c r="E1381">
        <v>7.4890416024761333</v>
      </c>
      <c r="F1381">
        <v>43396</v>
      </c>
      <c r="G1381" t="s">
        <v>3183</v>
      </c>
      <c r="H1381" t="s">
        <v>2760</v>
      </c>
      <c r="I1381" t="s">
        <v>2761</v>
      </c>
      <c r="J1381" t="s">
        <v>2762</v>
      </c>
      <c r="K1381" t="s">
        <v>20</v>
      </c>
      <c r="L1381" t="s">
        <v>354</v>
      </c>
      <c r="M1381" t="s">
        <v>1050</v>
      </c>
      <c r="N1381" t="s">
        <v>152</v>
      </c>
      <c r="O1381">
        <v>2</v>
      </c>
      <c r="P1381" t="s">
        <v>1051</v>
      </c>
      <c r="Q1381" t="s">
        <v>326</v>
      </c>
      <c r="R1381" t="s">
        <v>151</v>
      </c>
      <c r="S1381" t="s">
        <v>27</v>
      </c>
      <c r="T1381" t="s">
        <v>42</v>
      </c>
      <c r="U1381">
        <f t="shared" si="21"/>
        <v>0</v>
      </c>
    </row>
    <row r="1382" spans="1:21" x14ac:dyDescent="0.25">
      <c r="A1382" s="2">
        <v>43396</v>
      </c>
      <c r="B1382" s="4">
        <v>164.12568550231612</v>
      </c>
      <c r="C1382" s="3">
        <v>273.54280917052688</v>
      </c>
      <c r="D1382" s="1">
        <v>43395</v>
      </c>
      <c r="E1382">
        <v>273.54280917052688</v>
      </c>
      <c r="F1382">
        <v>43396</v>
      </c>
      <c r="G1382" t="s">
        <v>3183</v>
      </c>
      <c r="H1382" t="s">
        <v>2760</v>
      </c>
      <c r="I1382" t="s">
        <v>2761</v>
      </c>
      <c r="J1382" t="s">
        <v>2762</v>
      </c>
      <c r="K1382" t="s">
        <v>20</v>
      </c>
      <c r="L1382" t="s">
        <v>354</v>
      </c>
      <c r="M1382" t="s">
        <v>1050</v>
      </c>
      <c r="N1382" t="s">
        <v>792</v>
      </c>
      <c r="O1382">
        <v>1</v>
      </c>
      <c r="P1382" t="s">
        <v>1051</v>
      </c>
      <c r="Q1382" t="s">
        <v>326</v>
      </c>
      <c r="R1382" t="s">
        <v>151</v>
      </c>
      <c r="S1382" t="s">
        <v>27</v>
      </c>
      <c r="T1382" t="s">
        <v>42</v>
      </c>
      <c r="U1382">
        <f t="shared" si="21"/>
        <v>0</v>
      </c>
    </row>
    <row r="1383" spans="1:21" x14ac:dyDescent="0.25">
      <c r="A1383" s="2">
        <v>43396</v>
      </c>
      <c r="B1383" s="4">
        <v>1.2187876270446767</v>
      </c>
      <c r="C1383" s="3">
        <v>2.031312711741128</v>
      </c>
      <c r="D1383" s="1">
        <v>43392</v>
      </c>
      <c r="E1383">
        <v>2.031312711741128</v>
      </c>
      <c r="F1383">
        <v>43396</v>
      </c>
      <c r="G1383" t="s">
        <v>3181</v>
      </c>
      <c r="H1383" t="s">
        <v>2763</v>
      </c>
      <c r="I1383" t="s">
        <v>2764</v>
      </c>
      <c r="J1383" t="s">
        <v>2765</v>
      </c>
      <c r="K1383" t="s">
        <v>59</v>
      </c>
      <c r="L1383" t="s">
        <v>60</v>
      </c>
      <c r="M1383" t="s">
        <v>61</v>
      </c>
      <c r="N1383" t="s">
        <v>2116</v>
      </c>
      <c r="O1383">
        <v>1</v>
      </c>
      <c r="P1383" t="s">
        <v>63</v>
      </c>
      <c r="Q1383" t="s">
        <v>228</v>
      </c>
      <c r="R1383" t="s">
        <v>262</v>
      </c>
      <c r="S1383" t="s">
        <v>27</v>
      </c>
      <c r="T1383" t="s">
        <v>66</v>
      </c>
      <c r="U1383">
        <f t="shared" si="21"/>
        <v>0</v>
      </c>
    </row>
    <row r="1384" spans="1:21" x14ac:dyDescent="0.25">
      <c r="A1384" s="2">
        <v>43396</v>
      </c>
      <c r="B1384" s="4">
        <v>10.313425066644234</v>
      </c>
      <c r="C1384" s="3">
        <v>17.189041777740389</v>
      </c>
      <c r="D1384" s="1">
        <v>43392</v>
      </c>
      <c r="E1384">
        <v>17.189041777740389</v>
      </c>
      <c r="F1384">
        <v>43396</v>
      </c>
      <c r="G1384" t="s">
        <v>3181</v>
      </c>
      <c r="H1384" t="s">
        <v>2763</v>
      </c>
      <c r="I1384" t="s">
        <v>2764</v>
      </c>
      <c r="J1384" t="s">
        <v>2765</v>
      </c>
      <c r="K1384" t="s">
        <v>59</v>
      </c>
      <c r="L1384" t="s">
        <v>60</v>
      </c>
      <c r="M1384" t="s">
        <v>61</v>
      </c>
      <c r="N1384" t="s">
        <v>273</v>
      </c>
      <c r="O1384">
        <v>3</v>
      </c>
      <c r="P1384" t="s">
        <v>63</v>
      </c>
      <c r="Q1384" t="s">
        <v>228</v>
      </c>
      <c r="R1384" t="s">
        <v>262</v>
      </c>
      <c r="S1384" t="s">
        <v>27</v>
      </c>
      <c r="T1384" t="s">
        <v>66</v>
      </c>
      <c r="U1384">
        <f t="shared" si="21"/>
        <v>0</v>
      </c>
    </row>
    <row r="1385" spans="1:21" x14ac:dyDescent="0.25">
      <c r="A1385" s="2">
        <v>43396</v>
      </c>
      <c r="B1385" s="4">
        <v>250.01761405759538</v>
      </c>
      <c r="C1385" s="3">
        <v>416.69602342932563</v>
      </c>
      <c r="D1385" s="1">
        <v>43392</v>
      </c>
      <c r="E1385">
        <v>416.69602342932563</v>
      </c>
      <c r="F1385">
        <v>43396</v>
      </c>
      <c r="G1385" t="s">
        <v>3180</v>
      </c>
      <c r="H1385" t="s">
        <v>2766</v>
      </c>
      <c r="I1385" t="s">
        <v>2767</v>
      </c>
      <c r="J1385" t="s">
        <v>956</v>
      </c>
      <c r="K1385" t="s">
        <v>20</v>
      </c>
      <c r="L1385" t="s">
        <v>60</v>
      </c>
      <c r="M1385" t="s">
        <v>71</v>
      </c>
      <c r="N1385" t="s">
        <v>2768</v>
      </c>
      <c r="O1385">
        <v>1</v>
      </c>
      <c r="P1385" t="s">
        <v>73</v>
      </c>
      <c r="Q1385" t="s">
        <v>958</v>
      </c>
      <c r="R1385" t="s">
        <v>435</v>
      </c>
      <c r="S1385" t="s">
        <v>53</v>
      </c>
      <c r="T1385" t="s">
        <v>77</v>
      </c>
      <c r="U1385">
        <f t="shared" si="21"/>
        <v>0</v>
      </c>
    </row>
    <row r="1386" spans="1:21" x14ac:dyDescent="0.25">
      <c r="A1386" s="2">
        <v>43396</v>
      </c>
      <c r="B1386" s="4">
        <v>40.753671347974915</v>
      </c>
      <c r="C1386" s="3">
        <v>67.922785579958202</v>
      </c>
      <c r="D1386" s="1">
        <v>43392</v>
      </c>
      <c r="E1386">
        <v>67.922785579958202</v>
      </c>
      <c r="F1386">
        <v>43396</v>
      </c>
      <c r="G1386" t="s">
        <v>3180</v>
      </c>
      <c r="H1386" t="s">
        <v>2766</v>
      </c>
      <c r="I1386" t="s">
        <v>2767</v>
      </c>
      <c r="J1386" t="s">
        <v>956</v>
      </c>
      <c r="K1386" t="s">
        <v>20</v>
      </c>
      <c r="L1386" t="s">
        <v>60</v>
      </c>
      <c r="M1386" t="s">
        <v>71</v>
      </c>
      <c r="N1386" t="s">
        <v>2769</v>
      </c>
      <c r="O1386">
        <v>1</v>
      </c>
      <c r="P1386" t="s">
        <v>73</v>
      </c>
      <c r="Q1386" t="s">
        <v>958</v>
      </c>
      <c r="R1386" t="s">
        <v>435</v>
      </c>
      <c r="S1386" t="s">
        <v>53</v>
      </c>
      <c r="T1386" t="s">
        <v>77</v>
      </c>
      <c r="U1386">
        <f t="shared" si="21"/>
        <v>0</v>
      </c>
    </row>
    <row r="1387" spans="1:21" x14ac:dyDescent="0.25">
      <c r="A1387" s="2">
        <v>43396</v>
      </c>
      <c r="B1387" s="4">
        <v>32.940390874340792</v>
      </c>
      <c r="C1387" s="3">
        <v>54.900651457234659</v>
      </c>
      <c r="D1387" s="1">
        <v>43392</v>
      </c>
      <c r="E1387">
        <v>54.900651457234659</v>
      </c>
      <c r="F1387">
        <v>43396</v>
      </c>
      <c r="G1387" t="s">
        <v>3178</v>
      </c>
      <c r="H1387" t="s">
        <v>2770</v>
      </c>
      <c r="I1387" t="s">
        <v>2771</v>
      </c>
      <c r="J1387" t="s">
        <v>2772</v>
      </c>
      <c r="K1387" t="s">
        <v>20</v>
      </c>
      <c r="L1387" t="s">
        <v>21</v>
      </c>
      <c r="M1387" t="s">
        <v>259</v>
      </c>
      <c r="N1387" t="s">
        <v>2773</v>
      </c>
      <c r="O1387">
        <v>1</v>
      </c>
      <c r="P1387" t="s">
        <v>261</v>
      </c>
      <c r="Q1387" t="s">
        <v>371</v>
      </c>
      <c r="R1387" t="s">
        <v>2774</v>
      </c>
      <c r="S1387" t="s">
        <v>27</v>
      </c>
      <c r="T1387" t="s">
        <v>28</v>
      </c>
      <c r="U1387">
        <f t="shared" si="21"/>
        <v>0</v>
      </c>
    </row>
    <row r="1388" spans="1:21" x14ac:dyDescent="0.25">
      <c r="A1388" s="2">
        <v>43396</v>
      </c>
      <c r="B1388" s="4">
        <v>7.0351071828549507</v>
      </c>
      <c r="C1388" s="3">
        <v>11.725178638091585</v>
      </c>
      <c r="D1388" s="1">
        <v>43392</v>
      </c>
      <c r="E1388">
        <v>11.725178638091585</v>
      </c>
      <c r="F1388">
        <v>43396</v>
      </c>
      <c r="G1388" t="s">
        <v>3178</v>
      </c>
      <c r="H1388" t="s">
        <v>2770</v>
      </c>
      <c r="I1388" t="s">
        <v>2771</v>
      </c>
      <c r="J1388" t="s">
        <v>2772</v>
      </c>
      <c r="K1388" t="s">
        <v>20</v>
      </c>
      <c r="L1388" t="s">
        <v>21</v>
      </c>
      <c r="M1388" t="s">
        <v>259</v>
      </c>
      <c r="N1388" t="s">
        <v>30</v>
      </c>
      <c r="O1388">
        <v>1</v>
      </c>
      <c r="P1388" t="s">
        <v>261</v>
      </c>
      <c r="Q1388" t="s">
        <v>371</v>
      </c>
      <c r="R1388" t="s">
        <v>2774</v>
      </c>
      <c r="S1388" t="s">
        <v>27</v>
      </c>
      <c r="T1388" t="s">
        <v>28</v>
      </c>
      <c r="U1388">
        <f t="shared" si="21"/>
        <v>0</v>
      </c>
    </row>
    <row r="1389" spans="1:21" x14ac:dyDescent="0.25">
      <c r="A1389" s="2">
        <v>43396</v>
      </c>
      <c r="B1389" s="4">
        <v>20.373418021021198</v>
      </c>
      <c r="C1389" s="3">
        <v>33.955696701701996</v>
      </c>
      <c r="D1389" s="1">
        <v>43391</v>
      </c>
      <c r="E1389">
        <v>33.955696701701996</v>
      </c>
      <c r="F1389">
        <v>43396</v>
      </c>
      <c r="G1389" t="s">
        <v>3183</v>
      </c>
      <c r="H1389" t="s">
        <v>2775</v>
      </c>
      <c r="I1389" t="s">
        <v>2776</v>
      </c>
      <c r="J1389" t="s">
        <v>1083</v>
      </c>
      <c r="K1389" t="s">
        <v>20</v>
      </c>
      <c r="L1389" t="s">
        <v>354</v>
      </c>
      <c r="M1389" t="s">
        <v>1050</v>
      </c>
      <c r="N1389" t="s">
        <v>2777</v>
      </c>
      <c r="O1389">
        <v>1</v>
      </c>
      <c r="P1389" t="s">
        <v>1051</v>
      </c>
      <c r="Q1389" t="s">
        <v>74</v>
      </c>
      <c r="R1389" t="s">
        <v>75</v>
      </c>
      <c r="S1389" t="s">
        <v>76</v>
      </c>
      <c r="T1389" t="s">
        <v>42</v>
      </c>
      <c r="U1389">
        <f t="shared" si="21"/>
        <v>0</v>
      </c>
    </row>
    <row r="1390" spans="1:21" x14ac:dyDescent="0.25">
      <c r="A1390" s="2">
        <v>43396</v>
      </c>
      <c r="B1390" s="4">
        <v>0.6824790077238958</v>
      </c>
      <c r="C1390" s="3">
        <v>1.1374650128731598</v>
      </c>
      <c r="D1390" s="1">
        <v>43391</v>
      </c>
      <c r="E1390">
        <v>1.1374650128731598</v>
      </c>
      <c r="F1390">
        <v>43396</v>
      </c>
      <c r="G1390" t="s">
        <v>3183</v>
      </c>
      <c r="H1390" t="s">
        <v>2775</v>
      </c>
      <c r="I1390" t="s">
        <v>2776</v>
      </c>
      <c r="J1390" t="s">
        <v>1083</v>
      </c>
      <c r="K1390" t="s">
        <v>20</v>
      </c>
      <c r="L1390" t="s">
        <v>354</v>
      </c>
      <c r="M1390" t="s">
        <v>1050</v>
      </c>
      <c r="N1390" t="s">
        <v>84</v>
      </c>
      <c r="O1390">
        <v>1</v>
      </c>
      <c r="P1390" t="s">
        <v>1051</v>
      </c>
      <c r="Q1390" t="s">
        <v>74</v>
      </c>
      <c r="R1390" t="s">
        <v>75</v>
      </c>
      <c r="S1390" t="s">
        <v>76</v>
      </c>
      <c r="T1390" t="s">
        <v>42</v>
      </c>
      <c r="U1390">
        <f t="shared" si="21"/>
        <v>0</v>
      </c>
    </row>
    <row r="1391" spans="1:21" x14ac:dyDescent="0.25">
      <c r="A1391" s="2">
        <v>43396</v>
      </c>
      <c r="B1391" s="4">
        <v>16.768057037999046</v>
      </c>
      <c r="C1391" s="3">
        <v>27.946761729998411</v>
      </c>
      <c r="D1391" s="1">
        <v>43391</v>
      </c>
      <c r="E1391">
        <v>27.946761729998411</v>
      </c>
      <c r="F1391">
        <v>43396</v>
      </c>
      <c r="G1391" t="s">
        <v>3183</v>
      </c>
      <c r="H1391" t="s">
        <v>2775</v>
      </c>
      <c r="I1391" t="s">
        <v>2776</v>
      </c>
      <c r="J1391" t="s">
        <v>1083</v>
      </c>
      <c r="K1391" t="s">
        <v>20</v>
      </c>
      <c r="L1391" t="s">
        <v>354</v>
      </c>
      <c r="M1391" t="s">
        <v>1050</v>
      </c>
      <c r="N1391" t="s">
        <v>766</v>
      </c>
      <c r="O1391">
        <v>1</v>
      </c>
      <c r="P1391" t="s">
        <v>1051</v>
      </c>
      <c r="Q1391" t="s">
        <v>74</v>
      </c>
      <c r="R1391" t="s">
        <v>75</v>
      </c>
      <c r="S1391" t="s">
        <v>76</v>
      </c>
      <c r="T1391" t="s">
        <v>42</v>
      </c>
      <c r="U1391">
        <f t="shared" si="21"/>
        <v>0</v>
      </c>
    </row>
    <row r="1392" spans="1:21" x14ac:dyDescent="0.25">
      <c r="A1392" s="2">
        <v>43396</v>
      </c>
      <c r="B1392" s="4">
        <v>12.686853603520708</v>
      </c>
      <c r="C1392" s="3">
        <v>21.144756005867848</v>
      </c>
      <c r="D1392" s="1">
        <v>43394</v>
      </c>
      <c r="E1392">
        <v>21.144756005867848</v>
      </c>
      <c r="F1392">
        <v>43396</v>
      </c>
      <c r="G1392" t="s">
        <v>3180</v>
      </c>
      <c r="H1392" t="s">
        <v>2778</v>
      </c>
      <c r="I1392" t="s">
        <v>2779</v>
      </c>
      <c r="J1392" t="s">
        <v>175</v>
      </c>
      <c r="K1392" t="s">
        <v>20</v>
      </c>
      <c r="L1392" t="s">
        <v>60</v>
      </c>
      <c r="M1392" t="s">
        <v>83</v>
      </c>
      <c r="N1392" t="s">
        <v>2199</v>
      </c>
      <c r="O1392">
        <v>1</v>
      </c>
      <c r="P1392" t="s">
        <v>85</v>
      </c>
      <c r="Q1392" t="s">
        <v>39</v>
      </c>
      <c r="R1392" t="s">
        <v>171</v>
      </c>
      <c r="S1392" t="s">
        <v>76</v>
      </c>
      <c r="T1392" t="s">
        <v>77</v>
      </c>
      <c r="U1392">
        <f t="shared" si="21"/>
        <v>0</v>
      </c>
    </row>
    <row r="1393" spans="1:21" x14ac:dyDescent="0.25">
      <c r="A1393" s="2">
        <v>43396</v>
      </c>
      <c r="B1393" s="4">
        <v>27.044150818396439</v>
      </c>
      <c r="C1393" s="3">
        <v>45.073584697327398</v>
      </c>
      <c r="D1393" s="1">
        <v>43394</v>
      </c>
      <c r="E1393">
        <v>45.073584697327398</v>
      </c>
      <c r="F1393">
        <v>43396</v>
      </c>
      <c r="G1393" t="s">
        <v>3180</v>
      </c>
      <c r="H1393" t="s">
        <v>2778</v>
      </c>
      <c r="I1393" t="s">
        <v>2779</v>
      </c>
      <c r="J1393" t="s">
        <v>175</v>
      </c>
      <c r="K1393" t="s">
        <v>20</v>
      </c>
      <c r="L1393" t="s">
        <v>60</v>
      </c>
      <c r="M1393" t="s">
        <v>83</v>
      </c>
      <c r="N1393" t="s">
        <v>465</v>
      </c>
      <c r="O1393">
        <v>1</v>
      </c>
      <c r="P1393" t="s">
        <v>85</v>
      </c>
      <c r="Q1393" t="s">
        <v>39</v>
      </c>
      <c r="R1393" t="s">
        <v>171</v>
      </c>
      <c r="S1393" t="s">
        <v>76</v>
      </c>
      <c r="T1393" t="s">
        <v>77</v>
      </c>
      <c r="U1393">
        <f t="shared" si="21"/>
        <v>0</v>
      </c>
    </row>
    <row r="1394" spans="1:21" x14ac:dyDescent="0.25">
      <c r="A1394" s="2">
        <v>43396</v>
      </c>
      <c r="B1394" s="4">
        <v>127.63514188517739</v>
      </c>
      <c r="C1394" s="3">
        <v>212.72523647529565</v>
      </c>
      <c r="D1394" s="1">
        <v>43394</v>
      </c>
      <c r="E1394">
        <v>212.72523647529565</v>
      </c>
      <c r="F1394">
        <v>43396</v>
      </c>
      <c r="G1394" t="s">
        <v>3180</v>
      </c>
      <c r="H1394" t="s">
        <v>2778</v>
      </c>
      <c r="I1394" t="s">
        <v>2779</v>
      </c>
      <c r="J1394" t="s">
        <v>175</v>
      </c>
      <c r="K1394" t="s">
        <v>20</v>
      </c>
      <c r="L1394" t="s">
        <v>60</v>
      </c>
      <c r="M1394" t="s">
        <v>83</v>
      </c>
      <c r="N1394" t="s">
        <v>293</v>
      </c>
      <c r="O1394">
        <v>1</v>
      </c>
      <c r="P1394" t="s">
        <v>85</v>
      </c>
      <c r="Q1394" t="s">
        <v>39</v>
      </c>
      <c r="R1394" t="s">
        <v>171</v>
      </c>
      <c r="S1394" t="s">
        <v>76</v>
      </c>
      <c r="T1394" t="s">
        <v>77</v>
      </c>
      <c r="U1394">
        <f t="shared" si="21"/>
        <v>0</v>
      </c>
    </row>
    <row r="1395" spans="1:21" x14ac:dyDescent="0.25">
      <c r="A1395" s="2">
        <v>43397</v>
      </c>
      <c r="B1395" s="4">
        <v>109.73873357554855</v>
      </c>
      <c r="C1395" s="3">
        <v>182.89788929258091</v>
      </c>
      <c r="D1395" s="1">
        <v>43390</v>
      </c>
      <c r="E1395">
        <v>182.89788929258091</v>
      </c>
      <c r="F1395">
        <v>43397</v>
      </c>
      <c r="G1395" t="s">
        <v>3185</v>
      </c>
      <c r="H1395" t="s">
        <v>2780</v>
      </c>
      <c r="I1395" t="s">
        <v>2781</v>
      </c>
      <c r="J1395" t="s">
        <v>1155</v>
      </c>
      <c r="K1395" t="s">
        <v>513</v>
      </c>
      <c r="L1395" t="s">
        <v>311</v>
      </c>
      <c r="M1395" t="s">
        <v>514</v>
      </c>
      <c r="N1395" t="s">
        <v>1091</v>
      </c>
      <c r="O1395">
        <v>1</v>
      </c>
      <c r="P1395" t="s">
        <v>516</v>
      </c>
      <c r="Q1395" t="s">
        <v>39</v>
      </c>
      <c r="R1395" t="s">
        <v>137</v>
      </c>
      <c r="S1395" t="s">
        <v>76</v>
      </c>
      <c r="T1395" t="s">
        <v>517</v>
      </c>
      <c r="U1395">
        <f t="shared" si="21"/>
        <v>0</v>
      </c>
    </row>
    <row r="1396" spans="1:21" x14ac:dyDescent="0.25">
      <c r="A1396" s="2">
        <v>43397</v>
      </c>
      <c r="B1396" s="4">
        <v>97.273764518452708</v>
      </c>
      <c r="C1396" s="3">
        <v>162.12294086408787</v>
      </c>
      <c r="D1396" s="1">
        <v>43390</v>
      </c>
      <c r="E1396">
        <v>162.12294086408787</v>
      </c>
      <c r="F1396">
        <v>43397</v>
      </c>
      <c r="G1396" t="s">
        <v>3185</v>
      </c>
      <c r="H1396" t="s">
        <v>2780</v>
      </c>
      <c r="I1396" t="s">
        <v>2781</v>
      </c>
      <c r="J1396" t="s">
        <v>1155</v>
      </c>
      <c r="K1396" t="s">
        <v>513</v>
      </c>
      <c r="L1396" t="s">
        <v>311</v>
      </c>
      <c r="M1396" t="s">
        <v>514</v>
      </c>
      <c r="N1396" t="s">
        <v>2782</v>
      </c>
      <c r="O1396">
        <v>1</v>
      </c>
      <c r="P1396" t="s">
        <v>516</v>
      </c>
      <c r="Q1396" t="s">
        <v>39</v>
      </c>
      <c r="R1396" t="s">
        <v>137</v>
      </c>
      <c r="S1396" t="s">
        <v>76</v>
      </c>
      <c r="T1396" t="s">
        <v>517</v>
      </c>
      <c r="U1396">
        <f t="shared" si="21"/>
        <v>0</v>
      </c>
    </row>
    <row r="1397" spans="1:21" x14ac:dyDescent="0.25">
      <c r="A1397" s="2">
        <v>43397</v>
      </c>
      <c r="B1397" s="4">
        <v>5.2768561799052529</v>
      </c>
      <c r="C1397" s="3">
        <v>8.7947602998420891</v>
      </c>
      <c r="D1397" s="1">
        <v>43390</v>
      </c>
      <c r="E1397">
        <v>8.7947602998420891</v>
      </c>
      <c r="F1397">
        <v>43397</v>
      </c>
      <c r="G1397" t="s">
        <v>3185</v>
      </c>
      <c r="H1397" t="s">
        <v>2780</v>
      </c>
      <c r="I1397" t="s">
        <v>2781</v>
      </c>
      <c r="J1397" t="s">
        <v>1155</v>
      </c>
      <c r="K1397" t="s">
        <v>513</v>
      </c>
      <c r="L1397" t="s">
        <v>311</v>
      </c>
      <c r="M1397" t="s">
        <v>514</v>
      </c>
      <c r="N1397" t="s">
        <v>2783</v>
      </c>
      <c r="O1397">
        <v>1</v>
      </c>
      <c r="P1397" t="s">
        <v>516</v>
      </c>
      <c r="Q1397" t="s">
        <v>39</v>
      </c>
      <c r="R1397" t="s">
        <v>137</v>
      </c>
      <c r="S1397" t="s">
        <v>76</v>
      </c>
      <c r="T1397" t="s">
        <v>517</v>
      </c>
      <c r="U1397">
        <f t="shared" si="21"/>
        <v>0</v>
      </c>
    </row>
    <row r="1398" spans="1:21" x14ac:dyDescent="0.25">
      <c r="A1398" s="2">
        <v>43397</v>
      </c>
      <c r="B1398" s="4">
        <v>159.90567277813125</v>
      </c>
      <c r="C1398" s="3">
        <v>266.50945463021878</v>
      </c>
      <c r="D1398" s="1">
        <v>43392</v>
      </c>
      <c r="E1398">
        <v>266.50945463021878</v>
      </c>
      <c r="F1398">
        <v>43397</v>
      </c>
      <c r="G1398" t="s">
        <v>3186</v>
      </c>
      <c r="H1398" t="s">
        <v>2784</v>
      </c>
      <c r="I1398" t="s">
        <v>2785</v>
      </c>
      <c r="J1398" t="s">
        <v>1992</v>
      </c>
      <c r="K1398" t="s">
        <v>46</v>
      </c>
      <c r="L1398" t="s">
        <v>206</v>
      </c>
      <c r="M1398" t="s">
        <v>900</v>
      </c>
      <c r="N1398" t="s">
        <v>1503</v>
      </c>
      <c r="O1398">
        <v>1</v>
      </c>
      <c r="P1398" t="s">
        <v>902</v>
      </c>
      <c r="Q1398" t="s">
        <v>74</v>
      </c>
      <c r="R1398" t="s">
        <v>75</v>
      </c>
      <c r="S1398" t="s">
        <v>76</v>
      </c>
      <c r="T1398" t="s">
        <v>694</v>
      </c>
      <c r="U1398">
        <f t="shared" si="21"/>
        <v>0</v>
      </c>
    </row>
    <row r="1399" spans="1:21" x14ac:dyDescent="0.25">
      <c r="A1399" s="2">
        <v>43397</v>
      </c>
      <c r="B1399" s="4">
        <v>7.4515350519746155</v>
      </c>
      <c r="C1399" s="3">
        <v>12.41922508662436</v>
      </c>
      <c r="D1399" s="1">
        <v>43395</v>
      </c>
      <c r="E1399">
        <v>12.41922508662436</v>
      </c>
      <c r="F1399">
        <v>43397</v>
      </c>
      <c r="G1399" t="s">
        <v>3185</v>
      </c>
      <c r="H1399" t="s">
        <v>2786</v>
      </c>
      <c r="I1399" t="s">
        <v>2787</v>
      </c>
      <c r="J1399" t="s">
        <v>2666</v>
      </c>
      <c r="K1399" t="s">
        <v>513</v>
      </c>
      <c r="L1399" t="s">
        <v>311</v>
      </c>
      <c r="M1399" t="s">
        <v>514</v>
      </c>
      <c r="N1399" t="s">
        <v>1941</v>
      </c>
      <c r="O1399">
        <v>1</v>
      </c>
      <c r="P1399" t="s">
        <v>516</v>
      </c>
      <c r="Q1399" t="s">
        <v>39</v>
      </c>
      <c r="R1399" t="s">
        <v>40</v>
      </c>
      <c r="S1399" t="s">
        <v>76</v>
      </c>
      <c r="T1399" t="s">
        <v>517</v>
      </c>
      <c r="U1399">
        <f t="shared" si="21"/>
        <v>0</v>
      </c>
    </row>
    <row r="1400" spans="1:21" x14ac:dyDescent="0.25">
      <c r="A1400" s="2">
        <v>43397</v>
      </c>
      <c r="B1400" s="4">
        <v>2.3560773756631566</v>
      </c>
      <c r="C1400" s="3">
        <v>3.9267956261052612</v>
      </c>
      <c r="D1400" s="1">
        <v>43395</v>
      </c>
      <c r="E1400">
        <v>3.9267956261052612</v>
      </c>
      <c r="F1400">
        <v>43397</v>
      </c>
      <c r="G1400" t="s">
        <v>3185</v>
      </c>
      <c r="H1400" t="s">
        <v>2786</v>
      </c>
      <c r="I1400" t="s">
        <v>2787</v>
      </c>
      <c r="J1400" t="s">
        <v>2666</v>
      </c>
      <c r="K1400" t="s">
        <v>513</v>
      </c>
      <c r="L1400" t="s">
        <v>311</v>
      </c>
      <c r="M1400" t="s">
        <v>514</v>
      </c>
      <c r="N1400" t="s">
        <v>1940</v>
      </c>
      <c r="O1400">
        <v>1</v>
      </c>
      <c r="P1400" t="s">
        <v>516</v>
      </c>
      <c r="Q1400" t="s">
        <v>39</v>
      </c>
      <c r="R1400" t="s">
        <v>40</v>
      </c>
      <c r="S1400" t="s">
        <v>76</v>
      </c>
      <c r="T1400" t="s">
        <v>517</v>
      </c>
      <c r="U1400">
        <f t="shared" si="21"/>
        <v>0</v>
      </c>
    </row>
    <row r="1401" spans="1:21" x14ac:dyDescent="0.25">
      <c r="A1401" s="2">
        <v>43397</v>
      </c>
      <c r="B1401" s="4">
        <v>44.113487110190391</v>
      </c>
      <c r="C1401" s="3">
        <v>73.522478516983995</v>
      </c>
      <c r="D1401" s="1">
        <v>43393</v>
      </c>
      <c r="E1401">
        <v>73.522478516983995</v>
      </c>
      <c r="F1401">
        <v>43397</v>
      </c>
      <c r="G1401" t="s">
        <v>3187</v>
      </c>
      <c r="H1401" t="s">
        <v>2788</v>
      </c>
      <c r="I1401" t="s">
        <v>2789</v>
      </c>
      <c r="J1401" t="s">
        <v>2318</v>
      </c>
      <c r="K1401" t="s">
        <v>59</v>
      </c>
      <c r="L1401" t="s">
        <v>60</v>
      </c>
      <c r="M1401" t="s">
        <v>61</v>
      </c>
      <c r="N1401" t="s">
        <v>2790</v>
      </c>
      <c r="O1401">
        <v>1</v>
      </c>
      <c r="P1401" t="s">
        <v>63</v>
      </c>
      <c r="Q1401" t="s">
        <v>39</v>
      </c>
      <c r="R1401" t="s">
        <v>610</v>
      </c>
      <c r="S1401" t="s">
        <v>76</v>
      </c>
      <c r="T1401" t="s">
        <v>66</v>
      </c>
      <c r="U1401">
        <f t="shared" si="21"/>
        <v>0</v>
      </c>
    </row>
    <row r="1402" spans="1:21" x14ac:dyDescent="0.25">
      <c r="A1402" s="2">
        <v>43397</v>
      </c>
      <c r="B1402" s="4">
        <v>3.317752341092282</v>
      </c>
      <c r="C1402" s="3">
        <v>5.5295872351538033</v>
      </c>
      <c r="D1402" s="1">
        <v>43393</v>
      </c>
      <c r="E1402">
        <v>5.5295872351538033</v>
      </c>
      <c r="F1402">
        <v>43397</v>
      </c>
      <c r="G1402" t="s">
        <v>3187</v>
      </c>
      <c r="H1402" t="s">
        <v>2788</v>
      </c>
      <c r="I1402" t="s">
        <v>2789</v>
      </c>
      <c r="J1402" t="s">
        <v>2318</v>
      </c>
      <c r="K1402" t="s">
        <v>59</v>
      </c>
      <c r="L1402" t="s">
        <v>60</v>
      </c>
      <c r="M1402" t="s">
        <v>61</v>
      </c>
      <c r="N1402" t="s">
        <v>906</v>
      </c>
      <c r="O1402">
        <v>1</v>
      </c>
      <c r="P1402" t="s">
        <v>63</v>
      </c>
      <c r="Q1402" t="s">
        <v>39</v>
      </c>
      <c r="R1402" t="s">
        <v>610</v>
      </c>
      <c r="S1402" t="s">
        <v>76</v>
      </c>
      <c r="T1402" t="s">
        <v>66</v>
      </c>
      <c r="U1402">
        <f t="shared" si="21"/>
        <v>0</v>
      </c>
    </row>
    <row r="1403" spans="1:21" x14ac:dyDescent="0.25">
      <c r="A1403" s="2">
        <v>43397</v>
      </c>
      <c r="B1403" s="4">
        <v>1.9370205427232914</v>
      </c>
      <c r="C1403" s="3">
        <v>3.2283675712054856</v>
      </c>
      <c r="D1403" s="1">
        <v>43393</v>
      </c>
      <c r="E1403">
        <v>3.2283675712054856</v>
      </c>
      <c r="F1403">
        <v>43397</v>
      </c>
      <c r="G1403" t="s">
        <v>3187</v>
      </c>
      <c r="H1403" t="s">
        <v>2788</v>
      </c>
      <c r="I1403" t="s">
        <v>2789</v>
      </c>
      <c r="J1403" t="s">
        <v>2318</v>
      </c>
      <c r="K1403" t="s">
        <v>59</v>
      </c>
      <c r="L1403" t="s">
        <v>60</v>
      </c>
      <c r="M1403" t="s">
        <v>61</v>
      </c>
      <c r="N1403" t="s">
        <v>2262</v>
      </c>
      <c r="O1403">
        <v>1</v>
      </c>
      <c r="P1403" t="s">
        <v>63</v>
      </c>
      <c r="Q1403" t="s">
        <v>39</v>
      </c>
      <c r="R1403" t="s">
        <v>610</v>
      </c>
      <c r="S1403" t="s">
        <v>76</v>
      </c>
      <c r="T1403" t="s">
        <v>66</v>
      </c>
      <c r="U1403">
        <f t="shared" si="21"/>
        <v>0</v>
      </c>
    </row>
    <row r="1404" spans="1:21" x14ac:dyDescent="0.25">
      <c r="A1404" s="2">
        <v>43397</v>
      </c>
      <c r="B1404" s="4">
        <v>5.1154378013449788</v>
      </c>
      <c r="C1404" s="3">
        <v>8.5257296689082978</v>
      </c>
      <c r="D1404" s="1">
        <v>43393</v>
      </c>
      <c r="E1404">
        <v>8.5257296689082978</v>
      </c>
      <c r="F1404">
        <v>43397</v>
      </c>
      <c r="G1404" t="s">
        <v>3187</v>
      </c>
      <c r="H1404" t="s">
        <v>2788</v>
      </c>
      <c r="I1404" t="s">
        <v>2789</v>
      </c>
      <c r="J1404" t="s">
        <v>2318</v>
      </c>
      <c r="K1404" t="s">
        <v>59</v>
      </c>
      <c r="L1404" t="s">
        <v>60</v>
      </c>
      <c r="M1404" t="s">
        <v>61</v>
      </c>
      <c r="N1404" t="s">
        <v>648</v>
      </c>
      <c r="O1404">
        <v>1</v>
      </c>
      <c r="P1404" t="s">
        <v>63</v>
      </c>
      <c r="Q1404" t="s">
        <v>39</v>
      </c>
      <c r="R1404" t="s">
        <v>610</v>
      </c>
      <c r="S1404" t="s">
        <v>76</v>
      </c>
      <c r="T1404" t="s">
        <v>66</v>
      </c>
      <c r="U1404">
        <f t="shared" si="21"/>
        <v>0</v>
      </c>
    </row>
    <row r="1405" spans="1:21" x14ac:dyDescent="0.25">
      <c r="A1405" s="2">
        <v>43397</v>
      </c>
      <c r="B1405" s="4">
        <v>17.359048104779983</v>
      </c>
      <c r="C1405" s="3">
        <v>28.931746841299972</v>
      </c>
      <c r="D1405" s="1">
        <v>43396</v>
      </c>
      <c r="E1405">
        <v>28.931746841299972</v>
      </c>
      <c r="F1405">
        <v>43397</v>
      </c>
      <c r="G1405" t="s">
        <v>3188</v>
      </c>
      <c r="H1405" t="s">
        <v>2791</v>
      </c>
      <c r="I1405" t="s">
        <v>2792</v>
      </c>
      <c r="J1405" t="s">
        <v>799</v>
      </c>
      <c r="K1405" t="s">
        <v>20</v>
      </c>
      <c r="L1405" t="s">
        <v>21</v>
      </c>
      <c r="M1405" t="s">
        <v>22</v>
      </c>
      <c r="N1405" t="s">
        <v>101</v>
      </c>
      <c r="O1405">
        <v>1</v>
      </c>
      <c r="P1405" t="s">
        <v>24</v>
      </c>
      <c r="Q1405" t="s">
        <v>25</v>
      </c>
      <c r="R1405" t="s">
        <v>658</v>
      </c>
      <c r="S1405" t="s">
        <v>27</v>
      </c>
      <c r="T1405" t="s">
        <v>28</v>
      </c>
      <c r="U1405">
        <f t="shared" si="21"/>
        <v>0</v>
      </c>
    </row>
    <row r="1406" spans="1:21" x14ac:dyDescent="0.25">
      <c r="A1406" s="2">
        <v>43397</v>
      </c>
      <c r="B1406" s="4">
        <v>10.923870465694652</v>
      </c>
      <c r="C1406" s="3">
        <v>18.206450776157755</v>
      </c>
      <c r="D1406" s="1">
        <v>43396</v>
      </c>
      <c r="E1406">
        <v>18.206450776157755</v>
      </c>
      <c r="F1406">
        <v>43397</v>
      </c>
      <c r="G1406" t="s">
        <v>3188</v>
      </c>
      <c r="H1406" t="s">
        <v>2791</v>
      </c>
      <c r="I1406" t="s">
        <v>2792</v>
      </c>
      <c r="J1406" t="s">
        <v>799</v>
      </c>
      <c r="K1406" t="s">
        <v>20</v>
      </c>
      <c r="L1406" t="s">
        <v>21</v>
      </c>
      <c r="M1406" t="s">
        <v>22</v>
      </c>
      <c r="N1406" t="s">
        <v>96</v>
      </c>
      <c r="O1406">
        <v>1</v>
      </c>
      <c r="P1406" t="s">
        <v>24</v>
      </c>
      <c r="Q1406" t="s">
        <v>25</v>
      </c>
      <c r="R1406" t="s">
        <v>658</v>
      </c>
      <c r="S1406" t="s">
        <v>27</v>
      </c>
      <c r="T1406" t="s">
        <v>28</v>
      </c>
      <c r="U1406">
        <f t="shared" si="21"/>
        <v>0</v>
      </c>
    </row>
    <row r="1407" spans="1:21" x14ac:dyDescent="0.25">
      <c r="A1407" s="2">
        <v>43397</v>
      </c>
      <c r="B1407" s="4">
        <v>17.086687453007276</v>
      </c>
      <c r="C1407" s="3">
        <v>28.477812421678795</v>
      </c>
      <c r="D1407" s="1">
        <v>43396</v>
      </c>
      <c r="E1407">
        <v>28.477812421678795</v>
      </c>
      <c r="F1407">
        <v>43397</v>
      </c>
      <c r="G1407" t="s">
        <v>3188</v>
      </c>
      <c r="H1407" t="s">
        <v>2791</v>
      </c>
      <c r="I1407" t="s">
        <v>2792</v>
      </c>
      <c r="J1407" t="s">
        <v>799</v>
      </c>
      <c r="K1407" t="s">
        <v>20</v>
      </c>
      <c r="L1407" t="s">
        <v>21</v>
      </c>
      <c r="M1407" t="s">
        <v>22</v>
      </c>
      <c r="N1407" t="s">
        <v>977</v>
      </c>
      <c r="O1407">
        <v>1</v>
      </c>
      <c r="P1407" t="s">
        <v>24</v>
      </c>
      <c r="Q1407" t="s">
        <v>25</v>
      </c>
      <c r="R1407" t="s">
        <v>658</v>
      </c>
      <c r="S1407" t="s">
        <v>27</v>
      </c>
      <c r="T1407" t="s">
        <v>28</v>
      </c>
      <c r="U1407">
        <f t="shared" si="21"/>
        <v>0</v>
      </c>
    </row>
    <row r="1408" spans="1:21" x14ac:dyDescent="0.25">
      <c r="A1408" s="2">
        <v>43397</v>
      </c>
      <c r="B1408" s="4">
        <v>20.630004889872708</v>
      </c>
      <c r="C1408" s="3">
        <v>34.383341483121185</v>
      </c>
      <c r="D1408" s="1">
        <v>43396</v>
      </c>
      <c r="E1408">
        <v>34.383341483121185</v>
      </c>
      <c r="F1408">
        <v>43397</v>
      </c>
      <c r="G1408" t="s">
        <v>3188</v>
      </c>
      <c r="H1408" t="s">
        <v>2791</v>
      </c>
      <c r="I1408" t="s">
        <v>2792</v>
      </c>
      <c r="J1408" t="s">
        <v>799</v>
      </c>
      <c r="K1408" t="s">
        <v>20</v>
      </c>
      <c r="L1408" t="s">
        <v>21</v>
      </c>
      <c r="M1408" t="s">
        <v>22</v>
      </c>
      <c r="N1408" t="s">
        <v>201</v>
      </c>
      <c r="O1408">
        <v>1</v>
      </c>
      <c r="P1408" t="s">
        <v>24</v>
      </c>
      <c r="Q1408" t="s">
        <v>25</v>
      </c>
      <c r="R1408" t="s">
        <v>658</v>
      </c>
      <c r="S1408" t="s">
        <v>27</v>
      </c>
      <c r="T1408" t="s">
        <v>28</v>
      </c>
      <c r="U1408">
        <f t="shared" si="21"/>
        <v>0</v>
      </c>
    </row>
    <row r="1409" spans="1:21" x14ac:dyDescent="0.25">
      <c r="A1409" s="2">
        <v>43397</v>
      </c>
      <c r="B1409" s="4">
        <v>22.936657745716108</v>
      </c>
      <c r="C1409" s="3">
        <v>38.227762909526845</v>
      </c>
      <c r="D1409" s="1">
        <v>43396</v>
      </c>
      <c r="E1409">
        <v>38.227762909526845</v>
      </c>
      <c r="F1409">
        <v>43397</v>
      </c>
      <c r="G1409" t="s">
        <v>3189</v>
      </c>
      <c r="H1409" t="s">
        <v>2793</v>
      </c>
      <c r="I1409" t="s">
        <v>2794</v>
      </c>
      <c r="J1409" t="s">
        <v>2795</v>
      </c>
      <c r="K1409" t="s">
        <v>46</v>
      </c>
      <c r="L1409" t="s">
        <v>311</v>
      </c>
      <c r="M1409" t="s">
        <v>2745</v>
      </c>
      <c r="N1409" t="s">
        <v>112</v>
      </c>
      <c r="O1409">
        <v>1</v>
      </c>
      <c r="P1409" t="s">
        <v>2747</v>
      </c>
      <c r="Q1409" t="s">
        <v>74</v>
      </c>
      <c r="R1409" t="s">
        <v>483</v>
      </c>
      <c r="S1409" t="s">
        <v>76</v>
      </c>
      <c r="T1409" t="s">
        <v>316</v>
      </c>
      <c r="U1409">
        <f t="shared" si="21"/>
        <v>0</v>
      </c>
    </row>
    <row r="1410" spans="1:21" x14ac:dyDescent="0.25">
      <c r="A1410" s="2">
        <v>43397</v>
      </c>
      <c r="B1410" s="4">
        <v>51.110737214034465</v>
      </c>
      <c r="C1410" s="3">
        <v>85.184562023390782</v>
      </c>
      <c r="D1410" s="1">
        <v>43396</v>
      </c>
      <c r="E1410">
        <v>85.184562023390782</v>
      </c>
      <c r="F1410">
        <v>43397</v>
      </c>
      <c r="G1410" t="s">
        <v>3189</v>
      </c>
      <c r="H1410" t="s">
        <v>2793</v>
      </c>
      <c r="I1410" t="s">
        <v>2794</v>
      </c>
      <c r="J1410" t="s">
        <v>2795</v>
      </c>
      <c r="K1410" t="s">
        <v>46</v>
      </c>
      <c r="L1410" t="s">
        <v>311</v>
      </c>
      <c r="M1410" t="s">
        <v>2745</v>
      </c>
      <c r="N1410" t="s">
        <v>111</v>
      </c>
      <c r="O1410">
        <v>4</v>
      </c>
      <c r="P1410" t="s">
        <v>2747</v>
      </c>
      <c r="Q1410" t="s">
        <v>74</v>
      </c>
      <c r="R1410" t="s">
        <v>483</v>
      </c>
      <c r="S1410" t="s">
        <v>76</v>
      </c>
      <c r="T1410" t="s">
        <v>316</v>
      </c>
      <c r="U1410">
        <f t="shared" ref="U1410:U1473" si="22">IF(C1410=E1410,0,1)</f>
        <v>0</v>
      </c>
    </row>
    <row r="1411" spans="1:21" x14ac:dyDescent="0.25">
      <c r="A1411" s="2">
        <v>43397</v>
      </c>
      <c r="B1411" s="4">
        <v>84.143667614846294</v>
      </c>
      <c r="C1411" s="3">
        <v>140.23944602474384</v>
      </c>
      <c r="D1411" s="1">
        <v>43394</v>
      </c>
      <c r="E1411">
        <v>140.23944602474384</v>
      </c>
      <c r="F1411">
        <v>43397</v>
      </c>
      <c r="G1411" t="s">
        <v>3190</v>
      </c>
      <c r="H1411" t="s">
        <v>2796</v>
      </c>
      <c r="I1411" t="s">
        <v>2797</v>
      </c>
      <c r="J1411" t="s">
        <v>2798</v>
      </c>
      <c r="K1411" t="s">
        <v>46</v>
      </c>
      <c r="L1411" t="s">
        <v>47</v>
      </c>
      <c r="M1411" t="s">
        <v>105</v>
      </c>
      <c r="N1411" t="s">
        <v>2434</v>
      </c>
      <c r="O1411">
        <v>1</v>
      </c>
      <c r="P1411" t="s">
        <v>107</v>
      </c>
      <c r="Q1411" t="s">
        <v>39</v>
      </c>
      <c r="R1411" t="s">
        <v>137</v>
      </c>
      <c r="S1411" t="s">
        <v>212</v>
      </c>
      <c r="T1411" t="s">
        <v>54</v>
      </c>
      <c r="U1411">
        <f t="shared" si="22"/>
        <v>0</v>
      </c>
    </row>
    <row r="1412" spans="1:21" x14ac:dyDescent="0.25">
      <c r="A1412" s="2">
        <v>43397</v>
      </c>
      <c r="B1412" s="4">
        <v>17.188691249231031</v>
      </c>
      <c r="C1412" s="3">
        <v>28.647818748718386</v>
      </c>
      <c r="D1412" s="1">
        <v>43397</v>
      </c>
      <c r="E1412">
        <v>28.647818748718386</v>
      </c>
      <c r="F1412">
        <v>43397</v>
      </c>
      <c r="G1412" t="s">
        <v>3188</v>
      </c>
      <c r="H1412" t="s">
        <v>2799</v>
      </c>
      <c r="I1412" t="s">
        <v>2800</v>
      </c>
      <c r="J1412" t="s">
        <v>2801</v>
      </c>
      <c r="K1412" t="s">
        <v>20</v>
      </c>
      <c r="L1412" t="s">
        <v>21</v>
      </c>
      <c r="M1412" t="s">
        <v>259</v>
      </c>
      <c r="N1412" t="s">
        <v>273</v>
      </c>
      <c r="O1412">
        <v>5</v>
      </c>
      <c r="P1412" t="s">
        <v>261</v>
      </c>
      <c r="Q1412" t="s">
        <v>25</v>
      </c>
      <c r="R1412" t="s">
        <v>262</v>
      </c>
      <c r="S1412" t="s">
        <v>27</v>
      </c>
      <c r="T1412" t="s">
        <v>28</v>
      </c>
      <c r="U1412">
        <f t="shared" si="22"/>
        <v>0</v>
      </c>
    </row>
    <row r="1413" spans="1:21" x14ac:dyDescent="0.25">
      <c r="A1413" s="2">
        <v>43397</v>
      </c>
      <c r="B1413" s="4">
        <v>2.9665227747135745</v>
      </c>
      <c r="C1413" s="3">
        <v>4.9442046245226248</v>
      </c>
      <c r="D1413" s="1">
        <v>43392</v>
      </c>
      <c r="E1413">
        <v>4.9442046245226248</v>
      </c>
      <c r="F1413">
        <v>43397</v>
      </c>
      <c r="G1413" t="s">
        <v>3190</v>
      </c>
      <c r="H1413" t="s">
        <v>2802</v>
      </c>
      <c r="I1413" t="s">
        <v>2803</v>
      </c>
      <c r="J1413" t="s">
        <v>2804</v>
      </c>
      <c r="K1413" t="s">
        <v>46</v>
      </c>
      <c r="L1413" t="s">
        <v>47</v>
      </c>
      <c r="M1413" t="s">
        <v>105</v>
      </c>
      <c r="N1413" t="s">
        <v>2805</v>
      </c>
      <c r="O1413">
        <v>1</v>
      </c>
      <c r="P1413" t="s">
        <v>107</v>
      </c>
      <c r="Q1413" t="s">
        <v>108</v>
      </c>
      <c r="R1413" t="s">
        <v>2806</v>
      </c>
      <c r="S1413" t="s">
        <v>27</v>
      </c>
      <c r="T1413" t="s">
        <v>54</v>
      </c>
      <c r="U1413">
        <f t="shared" si="22"/>
        <v>0</v>
      </c>
    </row>
    <row r="1414" spans="1:21" x14ac:dyDescent="0.25">
      <c r="A1414" s="2">
        <v>43397</v>
      </c>
      <c r="B1414" s="4">
        <v>2.8040528106252203</v>
      </c>
      <c r="C1414" s="3">
        <v>4.6734213510420339</v>
      </c>
      <c r="D1414" s="1">
        <v>43392</v>
      </c>
      <c r="E1414">
        <v>4.6734213510420339</v>
      </c>
      <c r="F1414">
        <v>43397</v>
      </c>
      <c r="G1414" t="s">
        <v>3190</v>
      </c>
      <c r="H1414" t="s">
        <v>2802</v>
      </c>
      <c r="I1414" t="s">
        <v>2803</v>
      </c>
      <c r="J1414" t="s">
        <v>2804</v>
      </c>
      <c r="K1414" t="s">
        <v>46</v>
      </c>
      <c r="L1414" t="s">
        <v>47</v>
      </c>
      <c r="M1414" t="s">
        <v>105</v>
      </c>
      <c r="N1414" t="s">
        <v>581</v>
      </c>
      <c r="O1414">
        <v>1</v>
      </c>
      <c r="P1414" t="s">
        <v>107</v>
      </c>
      <c r="Q1414" t="s">
        <v>108</v>
      </c>
      <c r="R1414" t="s">
        <v>2806</v>
      </c>
      <c r="S1414" t="s">
        <v>27</v>
      </c>
      <c r="T1414" t="s">
        <v>54</v>
      </c>
      <c r="U1414">
        <f t="shared" si="22"/>
        <v>0</v>
      </c>
    </row>
    <row r="1415" spans="1:21" x14ac:dyDescent="0.25">
      <c r="A1415" s="2">
        <v>43397</v>
      </c>
      <c r="B1415" s="4">
        <v>47.723580228088906</v>
      </c>
      <c r="C1415" s="3">
        <v>79.539300380148177</v>
      </c>
      <c r="D1415" s="1">
        <v>43392</v>
      </c>
      <c r="E1415">
        <v>79.539300380148177</v>
      </c>
      <c r="F1415">
        <v>43397</v>
      </c>
      <c r="G1415" t="s">
        <v>3190</v>
      </c>
      <c r="H1415" t="s">
        <v>2802</v>
      </c>
      <c r="I1415" t="s">
        <v>2803</v>
      </c>
      <c r="J1415" t="s">
        <v>2804</v>
      </c>
      <c r="K1415" t="s">
        <v>46</v>
      </c>
      <c r="L1415" t="s">
        <v>47</v>
      </c>
      <c r="M1415" t="s">
        <v>105</v>
      </c>
      <c r="N1415" t="s">
        <v>578</v>
      </c>
      <c r="O1415">
        <v>1</v>
      </c>
      <c r="P1415" t="s">
        <v>107</v>
      </c>
      <c r="Q1415" t="s">
        <v>108</v>
      </c>
      <c r="R1415" t="s">
        <v>2806</v>
      </c>
      <c r="S1415" t="s">
        <v>27</v>
      </c>
      <c r="T1415" t="s">
        <v>54</v>
      </c>
      <c r="U1415">
        <f t="shared" si="22"/>
        <v>0</v>
      </c>
    </row>
    <row r="1416" spans="1:21" x14ac:dyDescent="0.25">
      <c r="A1416" s="2">
        <v>43397</v>
      </c>
      <c r="B1416" s="4">
        <v>1.4632812623232678</v>
      </c>
      <c r="C1416" s="3">
        <v>2.438802103872113</v>
      </c>
      <c r="D1416" s="1">
        <v>43392</v>
      </c>
      <c r="E1416">
        <v>2.438802103872113</v>
      </c>
      <c r="F1416">
        <v>43397</v>
      </c>
      <c r="G1416" t="s">
        <v>3190</v>
      </c>
      <c r="H1416" t="s">
        <v>2802</v>
      </c>
      <c r="I1416" t="s">
        <v>2803</v>
      </c>
      <c r="J1416" t="s">
        <v>2804</v>
      </c>
      <c r="K1416" t="s">
        <v>46</v>
      </c>
      <c r="L1416" t="s">
        <v>47</v>
      </c>
      <c r="M1416" t="s">
        <v>105</v>
      </c>
      <c r="N1416" t="s">
        <v>2807</v>
      </c>
      <c r="O1416">
        <v>1</v>
      </c>
      <c r="P1416" t="s">
        <v>107</v>
      </c>
      <c r="Q1416" t="s">
        <v>108</v>
      </c>
      <c r="R1416" t="s">
        <v>2806</v>
      </c>
      <c r="S1416" t="s">
        <v>27</v>
      </c>
      <c r="T1416" t="s">
        <v>54</v>
      </c>
      <c r="U1416">
        <f t="shared" si="22"/>
        <v>0</v>
      </c>
    </row>
    <row r="1417" spans="1:21" x14ac:dyDescent="0.25">
      <c r="A1417" s="2">
        <v>43397</v>
      </c>
      <c r="B1417" s="4">
        <v>3.7131484996503485</v>
      </c>
      <c r="C1417" s="3">
        <v>6.1885808327505814</v>
      </c>
      <c r="D1417" s="1">
        <v>43395</v>
      </c>
      <c r="E1417">
        <v>6.1885808327505814</v>
      </c>
      <c r="F1417">
        <v>43397</v>
      </c>
      <c r="G1417" t="s">
        <v>3186</v>
      </c>
      <c r="H1417" t="s">
        <v>2808</v>
      </c>
      <c r="I1417" t="s">
        <v>2809</v>
      </c>
      <c r="J1417" t="s">
        <v>2810</v>
      </c>
      <c r="K1417" t="s">
        <v>46</v>
      </c>
      <c r="L1417" t="s">
        <v>1361</v>
      </c>
      <c r="M1417" t="s">
        <v>1362</v>
      </c>
      <c r="N1417" t="s">
        <v>2045</v>
      </c>
      <c r="O1417">
        <v>1</v>
      </c>
      <c r="P1417" t="s">
        <v>1363</v>
      </c>
      <c r="Q1417" t="s">
        <v>74</v>
      </c>
      <c r="R1417" t="s">
        <v>137</v>
      </c>
      <c r="S1417" t="s">
        <v>76</v>
      </c>
      <c r="T1417" t="s">
        <v>694</v>
      </c>
      <c r="U1417">
        <f t="shared" si="22"/>
        <v>0</v>
      </c>
    </row>
    <row r="1418" spans="1:21" x14ac:dyDescent="0.25">
      <c r="A1418" s="2">
        <v>43397</v>
      </c>
      <c r="B1418" s="4">
        <v>14.069688572945859</v>
      </c>
      <c r="C1418" s="3">
        <v>23.449480954909767</v>
      </c>
      <c r="D1418" s="1">
        <v>43395</v>
      </c>
      <c r="E1418">
        <v>23.449480954909767</v>
      </c>
      <c r="F1418">
        <v>43397</v>
      </c>
      <c r="G1418" t="s">
        <v>3186</v>
      </c>
      <c r="H1418" t="s">
        <v>2808</v>
      </c>
      <c r="I1418" t="s">
        <v>2809</v>
      </c>
      <c r="J1418" t="s">
        <v>2810</v>
      </c>
      <c r="K1418" t="s">
        <v>46</v>
      </c>
      <c r="L1418" t="s">
        <v>1361</v>
      </c>
      <c r="M1418" t="s">
        <v>1362</v>
      </c>
      <c r="N1418" t="s">
        <v>30</v>
      </c>
      <c r="O1418">
        <v>2</v>
      </c>
      <c r="P1418" t="s">
        <v>1363</v>
      </c>
      <c r="Q1418" t="s">
        <v>74</v>
      </c>
      <c r="R1418" t="s">
        <v>137</v>
      </c>
      <c r="S1418" t="s">
        <v>76</v>
      </c>
      <c r="T1418" t="s">
        <v>694</v>
      </c>
      <c r="U1418">
        <f t="shared" si="22"/>
        <v>0</v>
      </c>
    </row>
    <row r="1419" spans="1:21" x14ac:dyDescent="0.25">
      <c r="A1419" s="2">
        <v>43397</v>
      </c>
      <c r="B1419" s="4">
        <v>10.923870465694652</v>
      </c>
      <c r="C1419" s="3">
        <v>18.206450776157755</v>
      </c>
      <c r="D1419" s="1">
        <v>43395</v>
      </c>
      <c r="E1419">
        <v>18.206450776157755</v>
      </c>
      <c r="F1419">
        <v>43397</v>
      </c>
      <c r="G1419" t="s">
        <v>3186</v>
      </c>
      <c r="H1419" t="s">
        <v>2808</v>
      </c>
      <c r="I1419" t="s">
        <v>2809</v>
      </c>
      <c r="J1419" t="s">
        <v>2810</v>
      </c>
      <c r="K1419" t="s">
        <v>46</v>
      </c>
      <c r="L1419" t="s">
        <v>1361</v>
      </c>
      <c r="M1419" t="s">
        <v>1362</v>
      </c>
      <c r="N1419" t="s">
        <v>96</v>
      </c>
      <c r="O1419">
        <v>1</v>
      </c>
      <c r="P1419" t="s">
        <v>1363</v>
      </c>
      <c r="Q1419" t="s">
        <v>74</v>
      </c>
      <c r="R1419" t="s">
        <v>137</v>
      </c>
      <c r="S1419" t="s">
        <v>76</v>
      </c>
      <c r="T1419" t="s">
        <v>694</v>
      </c>
      <c r="U1419">
        <f t="shared" si="22"/>
        <v>0</v>
      </c>
    </row>
    <row r="1420" spans="1:21" x14ac:dyDescent="0.25">
      <c r="A1420" s="2">
        <v>43397</v>
      </c>
      <c r="B1420" s="4">
        <v>42.501406495643813</v>
      </c>
      <c r="C1420" s="3">
        <v>70.835677492739691</v>
      </c>
      <c r="D1420" s="1">
        <v>43395</v>
      </c>
      <c r="E1420">
        <v>70.835677492739691</v>
      </c>
      <c r="F1420">
        <v>43397</v>
      </c>
      <c r="G1420" t="s">
        <v>3186</v>
      </c>
      <c r="H1420" t="s">
        <v>2808</v>
      </c>
      <c r="I1420" t="s">
        <v>2809</v>
      </c>
      <c r="J1420" t="s">
        <v>2810</v>
      </c>
      <c r="K1420" t="s">
        <v>46</v>
      </c>
      <c r="L1420" t="s">
        <v>1361</v>
      </c>
      <c r="M1420" t="s">
        <v>1362</v>
      </c>
      <c r="N1420" t="s">
        <v>23</v>
      </c>
      <c r="O1420">
        <v>1</v>
      </c>
      <c r="P1420" t="s">
        <v>1363</v>
      </c>
      <c r="Q1420" t="s">
        <v>74</v>
      </c>
      <c r="R1420" t="s">
        <v>137</v>
      </c>
      <c r="S1420" t="s">
        <v>76</v>
      </c>
      <c r="T1420" t="s">
        <v>694</v>
      </c>
      <c r="U1420">
        <f t="shared" si="22"/>
        <v>0</v>
      </c>
    </row>
    <row r="1421" spans="1:21" x14ac:dyDescent="0.25">
      <c r="A1421" s="2">
        <v>43397</v>
      </c>
      <c r="B1421" s="4">
        <v>0.6824790077238958</v>
      </c>
      <c r="C1421" s="3">
        <v>1.1374650128731598</v>
      </c>
      <c r="D1421" s="1">
        <v>43392</v>
      </c>
      <c r="E1421">
        <v>1.1374650128731598</v>
      </c>
      <c r="F1421">
        <v>43397</v>
      </c>
      <c r="G1421" t="s">
        <v>3191</v>
      </c>
      <c r="H1421" t="s">
        <v>2811</v>
      </c>
      <c r="I1421" t="s">
        <v>2812</v>
      </c>
      <c r="J1421" t="s">
        <v>2813</v>
      </c>
      <c r="K1421" t="s">
        <v>20</v>
      </c>
      <c r="L1421" t="s">
        <v>206</v>
      </c>
      <c r="M1421" t="s">
        <v>207</v>
      </c>
      <c r="N1421" t="s">
        <v>84</v>
      </c>
      <c r="O1421">
        <v>1</v>
      </c>
      <c r="P1421" t="s">
        <v>209</v>
      </c>
      <c r="Q1421" t="s">
        <v>74</v>
      </c>
      <c r="R1421" t="s">
        <v>75</v>
      </c>
      <c r="S1421" t="s">
        <v>76</v>
      </c>
      <c r="T1421" t="s">
        <v>213</v>
      </c>
      <c r="U1421">
        <f t="shared" si="22"/>
        <v>0</v>
      </c>
    </row>
    <row r="1422" spans="1:21" x14ac:dyDescent="0.25">
      <c r="A1422" s="2">
        <v>43397</v>
      </c>
      <c r="B1422" s="4">
        <v>4.4934249614856796</v>
      </c>
      <c r="C1422" s="3">
        <v>7.4890416024761333</v>
      </c>
      <c r="D1422" s="1">
        <v>43397</v>
      </c>
      <c r="E1422">
        <v>7.4890416024761333</v>
      </c>
      <c r="F1422">
        <v>43397</v>
      </c>
      <c r="G1422" t="s">
        <v>3190</v>
      </c>
      <c r="H1422" t="s">
        <v>2814</v>
      </c>
      <c r="I1422" t="s">
        <v>2815</v>
      </c>
      <c r="J1422" t="s">
        <v>2816</v>
      </c>
      <c r="K1422" t="s">
        <v>46</v>
      </c>
      <c r="L1422" t="s">
        <v>47</v>
      </c>
      <c r="M1422" t="s">
        <v>105</v>
      </c>
      <c r="N1422" t="s">
        <v>152</v>
      </c>
      <c r="O1422">
        <v>2</v>
      </c>
      <c r="P1422" t="s">
        <v>107</v>
      </c>
      <c r="Q1422" t="s">
        <v>157</v>
      </c>
      <c r="R1422" t="s">
        <v>158</v>
      </c>
      <c r="S1422" t="s">
        <v>27</v>
      </c>
      <c r="T1422" t="s">
        <v>54</v>
      </c>
      <c r="U1422">
        <f t="shared" si="22"/>
        <v>0</v>
      </c>
    </row>
    <row r="1423" spans="1:21" x14ac:dyDescent="0.25">
      <c r="A1423" s="2">
        <v>43397</v>
      </c>
      <c r="B1423" s="4">
        <v>125.21596937782942</v>
      </c>
      <c r="C1423" s="3">
        <v>208.69328229638239</v>
      </c>
      <c r="D1423" s="1">
        <v>43397</v>
      </c>
      <c r="E1423">
        <v>208.69328229638239</v>
      </c>
      <c r="F1423">
        <v>43397</v>
      </c>
      <c r="G1423" t="s">
        <v>3190</v>
      </c>
      <c r="H1423" t="s">
        <v>2814</v>
      </c>
      <c r="I1423" t="s">
        <v>2815</v>
      </c>
      <c r="J1423" t="s">
        <v>2816</v>
      </c>
      <c r="K1423" t="s">
        <v>46</v>
      </c>
      <c r="L1423" t="s">
        <v>47</v>
      </c>
      <c r="M1423" t="s">
        <v>105</v>
      </c>
      <c r="N1423" t="s">
        <v>1131</v>
      </c>
      <c r="O1423">
        <v>1</v>
      </c>
      <c r="P1423" t="s">
        <v>107</v>
      </c>
      <c r="Q1423" t="s">
        <v>157</v>
      </c>
      <c r="R1423" t="s">
        <v>158</v>
      </c>
      <c r="S1423" t="s">
        <v>27</v>
      </c>
      <c r="T1423" t="s">
        <v>54</v>
      </c>
      <c r="U1423">
        <f t="shared" si="22"/>
        <v>0</v>
      </c>
    </row>
    <row r="1424" spans="1:21" x14ac:dyDescent="0.25">
      <c r="A1424" s="2">
        <v>43397</v>
      </c>
      <c r="B1424" s="4">
        <v>46.606270604503941</v>
      </c>
      <c r="C1424" s="3">
        <v>77.677117674173232</v>
      </c>
      <c r="D1424" s="1">
        <v>43396</v>
      </c>
      <c r="E1424">
        <v>77.677117674173232</v>
      </c>
      <c r="F1424">
        <v>43397</v>
      </c>
      <c r="G1424" t="s">
        <v>3188</v>
      </c>
      <c r="H1424" t="s">
        <v>2817</v>
      </c>
      <c r="I1424" t="s">
        <v>2818</v>
      </c>
      <c r="J1424" t="s">
        <v>2819</v>
      </c>
      <c r="K1424" t="s">
        <v>20</v>
      </c>
      <c r="L1424" t="s">
        <v>21</v>
      </c>
      <c r="M1424" t="s">
        <v>1385</v>
      </c>
      <c r="N1424" t="s">
        <v>397</v>
      </c>
      <c r="O1424">
        <v>1</v>
      </c>
      <c r="P1424" t="s">
        <v>1387</v>
      </c>
      <c r="Q1424" t="s">
        <v>1781</v>
      </c>
      <c r="R1424" t="s">
        <v>1782</v>
      </c>
      <c r="S1424" t="s">
        <v>27</v>
      </c>
      <c r="T1424" t="s">
        <v>28</v>
      </c>
      <c r="U1424">
        <f t="shared" si="22"/>
        <v>0</v>
      </c>
    </row>
    <row r="1425" spans="1:21" x14ac:dyDescent="0.25">
      <c r="A1425" s="2">
        <v>43397</v>
      </c>
      <c r="B1425" s="4">
        <v>4.3220165204086465</v>
      </c>
      <c r="C1425" s="3">
        <v>7.2033608673477447</v>
      </c>
      <c r="D1425" s="1">
        <v>43396</v>
      </c>
      <c r="E1425">
        <v>7.2033608673477447</v>
      </c>
      <c r="F1425">
        <v>43397</v>
      </c>
      <c r="G1425" t="s">
        <v>3188</v>
      </c>
      <c r="H1425" t="s">
        <v>2817</v>
      </c>
      <c r="I1425" t="s">
        <v>2818</v>
      </c>
      <c r="J1425" t="s">
        <v>2819</v>
      </c>
      <c r="K1425" t="s">
        <v>20</v>
      </c>
      <c r="L1425" t="s">
        <v>21</v>
      </c>
      <c r="M1425" t="s">
        <v>1385</v>
      </c>
      <c r="N1425" t="s">
        <v>1845</v>
      </c>
      <c r="O1425">
        <v>1</v>
      </c>
      <c r="P1425" t="s">
        <v>1387</v>
      </c>
      <c r="Q1425" t="s">
        <v>1781</v>
      </c>
      <c r="R1425" t="s">
        <v>1782</v>
      </c>
      <c r="S1425" t="s">
        <v>27</v>
      </c>
      <c r="T1425" t="s">
        <v>28</v>
      </c>
      <c r="U1425">
        <f t="shared" si="22"/>
        <v>0</v>
      </c>
    </row>
    <row r="1426" spans="1:21" x14ac:dyDescent="0.25">
      <c r="A1426" s="2">
        <v>43397</v>
      </c>
      <c r="B1426" s="4">
        <v>5.2789593509614123</v>
      </c>
      <c r="C1426" s="3">
        <v>8.7982655849356881</v>
      </c>
      <c r="D1426" s="1">
        <v>43396</v>
      </c>
      <c r="E1426">
        <v>8.7982655849356881</v>
      </c>
      <c r="F1426">
        <v>43397</v>
      </c>
      <c r="G1426" t="s">
        <v>3188</v>
      </c>
      <c r="H1426" t="s">
        <v>2817</v>
      </c>
      <c r="I1426" t="s">
        <v>2818</v>
      </c>
      <c r="J1426" t="s">
        <v>2819</v>
      </c>
      <c r="K1426" t="s">
        <v>20</v>
      </c>
      <c r="L1426" t="s">
        <v>21</v>
      </c>
      <c r="M1426" t="s">
        <v>1385</v>
      </c>
      <c r="N1426" t="s">
        <v>399</v>
      </c>
      <c r="O1426">
        <v>1</v>
      </c>
      <c r="P1426" t="s">
        <v>1387</v>
      </c>
      <c r="Q1426" t="s">
        <v>1781</v>
      </c>
      <c r="R1426" t="s">
        <v>1782</v>
      </c>
      <c r="S1426" t="s">
        <v>27</v>
      </c>
      <c r="T1426" t="s">
        <v>28</v>
      </c>
      <c r="U1426">
        <f t="shared" si="22"/>
        <v>0</v>
      </c>
    </row>
    <row r="1427" spans="1:21" x14ac:dyDescent="0.25">
      <c r="A1427" s="2">
        <v>43397</v>
      </c>
      <c r="B1427" s="4">
        <v>165.07000930653192</v>
      </c>
      <c r="C1427" s="3">
        <v>275.11668217755323</v>
      </c>
      <c r="D1427" s="1">
        <v>43396</v>
      </c>
      <c r="E1427">
        <v>275.11668217755323</v>
      </c>
      <c r="F1427">
        <v>43397</v>
      </c>
      <c r="G1427" t="s">
        <v>3188</v>
      </c>
      <c r="H1427" t="s">
        <v>2820</v>
      </c>
      <c r="I1427" t="s">
        <v>2821</v>
      </c>
      <c r="J1427" t="s">
        <v>2822</v>
      </c>
      <c r="K1427" t="s">
        <v>20</v>
      </c>
      <c r="L1427" t="s">
        <v>21</v>
      </c>
      <c r="M1427" t="s">
        <v>1385</v>
      </c>
      <c r="N1427" t="s">
        <v>142</v>
      </c>
      <c r="O1427">
        <v>1</v>
      </c>
      <c r="P1427" t="s">
        <v>1387</v>
      </c>
      <c r="Q1427" t="s">
        <v>430</v>
      </c>
      <c r="R1427" t="s">
        <v>1853</v>
      </c>
      <c r="S1427" t="s">
        <v>27</v>
      </c>
      <c r="T1427" t="s">
        <v>28</v>
      </c>
      <c r="U1427">
        <f t="shared" si="22"/>
        <v>0</v>
      </c>
    </row>
    <row r="1428" spans="1:21" x14ac:dyDescent="0.25">
      <c r="A1428" s="2">
        <v>43397</v>
      </c>
      <c r="B1428" s="4">
        <v>13.356713584907645</v>
      </c>
      <c r="C1428" s="3">
        <v>22.261189308179411</v>
      </c>
      <c r="D1428" s="1">
        <v>43395</v>
      </c>
      <c r="E1428">
        <v>22.261189308179411</v>
      </c>
      <c r="F1428">
        <v>43397</v>
      </c>
      <c r="G1428" t="s">
        <v>3192</v>
      </c>
      <c r="H1428" t="s">
        <v>2823</v>
      </c>
      <c r="I1428" t="s">
        <v>2824</v>
      </c>
      <c r="J1428" t="s">
        <v>2496</v>
      </c>
      <c r="K1428" t="s">
        <v>46</v>
      </c>
      <c r="L1428" t="s">
        <v>241</v>
      </c>
      <c r="M1428" t="s">
        <v>242</v>
      </c>
      <c r="N1428" t="s">
        <v>487</v>
      </c>
      <c r="O1428">
        <v>1</v>
      </c>
      <c r="P1428" t="s">
        <v>244</v>
      </c>
      <c r="Q1428" t="s">
        <v>74</v>
      </c>
      <c r="R1428" t="s">
        <v>109</v>
      </c>
      <c r="S1428" t="s">
        <v>76</v>
      </c>
      <c r="T1428" t="s">
        <v>247</v>
      </c>
      <c r="U1428">
        <f t="shared" si="22"/>
        <v>0</v>
      </c>
    </row>
    <row r="1429" spans="1:21" x14ac:dyDescent="0.25">
      <c r="A1429" s="2">
        <v>43397</v>
      </c>
      <c r="B1429" s="4">
        <v>166.30930285137418</v>
      </c>
      <c r="C1429" s="3">
        <v>277.18217141895701</v>
      </c>
      <c r="D1429" s="1">
        <v>43395</v>
      </c>
      <c r="E1429">
        <v>277.18217141895701</v>
      </c>
      <c r="F1429">
        <v>43397</v>
      </c>
      <c r="G1429" t="s">
        <v>3192</v>
      </c>
      <c r="H1429" t="s">
        <v>2823</v>
      </c>
      <c r="I1429" t="s">
        <v>2824</v>
      </c>
      <c r="J1429" t="s">
        <v>2496</v>
      </c>
      <c r="K1429" t="s">
        <v>46</v>
      </c>
      <c r="L1429" t="s">
        <v>241</v>
      </c>
      <c r="M1429" t="s">
        <v>242</v>
      </c>
      <c r="N1429" t="s">
        <v>1838</v>
      </c>
      <c r="O1429">
        <v>1</v>
      </c>
      <c r="P1429" t="s">
        <v>244</v>
      </c>
      <c r="Q1429" t="s">
        <v>74</v>
      </c>
      <c r="R1429" t="s">
        <v>109</v>
      </c>
      <c r="S1429" t="s">
        <v>76</v>
      </c>
      <c r="T1429" t="s">
        <v>247</v>
      </c>
      <c r="U1429">
        <f t="shared" si="22"/>
        <v>0</v>
      </c>
    </row>
    <row r="1430" spans="1:21" x14ac:dyDescent="0.25">
      <c r="A1430" s="2">
        <v>43397</v>
      </c>
      <c r="B1430" s="4">
        <v>140.00704562303815</v>
      </c>
      <c r="C1430" s="3">
        <v>233.34507603839694</v>
      </c>
      <c r="D1430" s="1">
        <v>43392</v>
      </c>
      <c r="E1430">
        <v>233.34507603839694</v>
      </c>
      <c r="F1430">
        <v>43397</v>
      </c>
      <c r="G1430" t="s">
        <v>3193</v>
      </c>
      <c r="H1430" t="s">
        <v>2825</v>
      </c>
      <c r="I1430" t="s">
        <v>2826</v>
      </c>
      <c r="J1430" t="s">
        <v>2827</v>
      </c>
      <c r="K1430" t="s">
        <v>46</v>
      </c>
      <c r="L1430" t="s">
        <v>354</v>
      </c>
      <c r="M1430" t="s">
        <v>642</v>
      </c>
      <c r="N1430" t="s">
        <v>683</v>
      </c>
      <c r="O1430">
        <v>2</v>
      </c>
      <c r="P1430" t="s">
        <v>644</v>
      </c>
      <c r="Q1430" t="s">
        <v>579</v>
      </c>
      <c r="R1430" t="s">
        <v>658</v>
      </c>
      <c r="S1430" t="s">
        <v>53</v>
      </c>
      <c r="T1430" t="s">
        <v>647</v>
      </c>
      <c r="U1430">
        <f t="shared" si="22"/>
        <v>0</v>
      </c>
    </row>
    <row r="1431" spans="1:21" x14ac:dyDescent="0.25">
      <c r="A1431" s="2">
        <v>43397</v>
      </c>
      <c r="B1431" s="4">
        <v>34.718096209559967</v>
      </c>
      <c r="C1431" s="3">
        <v>57.863493682599945</v>
      </c>
      <c r="D1431" s="1">
        <v>43392</v>
      </c>
      <c r="E1431">
        <v>57.863493682599945</v>
      </c>
      <c r="F1431">
        <v>43397</v>
      </c>
      <c r="G1431" t="s">
        <v>3193</v>
      </c>
      <c r="H1431" t="s">
        <v>2825</v>
      </c>
      <c r="I1431" t="s">
        <v>2826</v>
      </c>
      <c r="J1431" t="s">
        <v>2827</v>
      </c>
      <c r="K1431" t="s">
        <v>46</v>
      </c>
      <c r="L1431" t="s">
        <v>354</v>
      </c>
      <c r="M1431" t="s">
        <v>642</v>
      </c>
      <c r="N1431" t="s">
        <v>101</v>
      </c>
      <c r="O1431">
        <v>2</v>
      </c>
      <c r="P1431" t="s">
        <v>644</v>
      </c>
      <c r="Q1431" t="s">
        <v>579</v>
      </c>
      <c r="R1431" t="s">
        <v>658</v>
      </c>
      <c r="S1431" t="s">
        <v>53</v>
      </c>
      <c r="T1431" t="s">
        <v>647</v>
      </c>
      <c r="U1431">
        <f t="shared" si="22"/>
        <v>0</v>
      </c>
    </row>
    <row r="1432" spans="1:21" x14ac:dyDescent="0.25">
      <c r="A1432" s="2">
        <v>43397</v>
      </c>
      <c r="B1432" s="4">
        <v>16.566152616607692</v>
      </c>
      <c r="C1432" s="3">
        <v>27.610254361012821</v>
      </c>
      <c r="D1432" s="1">
        <v>43392</v>
      </c>
      <c r="E1432">
        <v>27.610254361012821</v>
      </c>
      <c r="F1432">
        <v>43397</v>
      </c>
      <c r="G1432" t="s">
        <v>3193</v>
      </c>
      <c r="H1432" t="s">
        <v>2825</v>
      </c>
      <c r="I1432" t="s">
        <v>2826</v>
      </c>
      <c r="J1432" t="s">
        <v>2827</v>
      </c>
      <c r="K1432" t="s">
        <v>46</v>
      </c>
      <c r="L1432" t="s">
        <v>354</v>
      </c>
      <c r="M1432" t="s">
        <v>642</v>
      </c>
      <c r="N1432" t="s">
        <v>1148</v>
      </c>
      <c r="O1432">
        <v>2</v>
      </c>
      <c r="P1432" t="s">
        <v>644</v>
      </c>
      <c r="Q1432" t="s">
        <v>579</v>
      </c>
      <c r="R1432" t="s">
        <v>658</v>
      </c>
      <c r="S1432" t="s">
        <v>53</v>
      </c>
      <c r="T1432" t="s">
        <v>647</v>
      </c>
      <c r="U1432">
        <f t="shared" si="22"/>
        <v>0</v>
      </c>
    </row>
    <row r="1433" spans="1:21" x14ac:dyDescent="0.25">
      <c r="A1433" s="2">
        <v>43397</v>
      </c>
      <c r="B1433" s="4">
        <v>2.2467124807428398</v>
      </c>
      <c r="C1433" s="3">
        <v>3.7445208012380666</v>
      </c>
      <c r="D1433" s="1">
        <v>43397</v>
      </c>
      <c r="E1433">
        <v>3.7445208012380666</v>
      </c>
      <c r="F1433">
        <v>43397</v>
      </c>
      <c r="G1433" t="s">
        <v>3190</v>
      </c>
      <c r="H1433" t="s">
        <v>2828</v>
      </c>
      <c r="I1433" t="s">
        <v>2829</v>
      </c>
      <c r="J1433" t="s">
        <v>2830</v>
      </c>
      <c r="K1433" t="s">
        <v>46</v>
      </c>
      <c r="L1433" t="s">
        <v>47</v>
      </c>
      <c r="M1433" t="s">
        <v>105</v>
      </c>
      <c r="N1433" t="s">
        <v>152</v>
      </c>
      <c r="O1433">
        <v>1</v>
      </c>
      <c r="P1433" t="s">
        <v>107</v>
      </c>
      <c r="Q1433" t="s">
        <v>157</v>
      </c>
      <c r="R1433" t="s">
        <v>221</v>
      </c>
      <c r="S1433" t="s">
        <v>27</v>
      </c>
      <c r="T1433" t="s">
        <v>54</v>
      </c>
      <c r="U1433">
        <f t="shared" si="22"/>
        <v>0</v>
      </c>
    </row>
    <row r="1434" spans="1:21" x14ac:dyDescent="0.25">
      <c r="A1434" s="2">
        <v>43397</v>
      </c>
      <c r="B1434" s="4">
        <v>4.6664107808548341</v>
      </c>
      <c r="C1434" s="3">
        <v>7.7773513014247238</v>
      </c>
      <c r="D1434" s="1">
        <v>43396</v>
      </c>
      <c r="E1434">
        <v>7.7773513014247238</v>
      </c>
      <c r="F1434">
        <v>43397</v>
      </c>
      <c r="G1434" t="s">
        <v>3186</v>
      </c>
      <c r="H1434" t="s">
        <v>2831</v>
      </c>
      <c r="I1434" t="s">
        <v>2832</v>
      </c>
      <c r="J1434" t="s">
        <v>2833</v>
      </c>
      <c r="K1434" t="s">
        <v>46</v>
      </c>
      <c r="L1434" t="s">
        <v>206</v>
      </c>
      <c r="M1434" t="s">
        <v>900</v>
      </c>
      <c r="N1434" t="s">
        <v>2234</v>
      </c>
      <c r="O1434">
        <v>1</v>
      </c>
      <c r="P1434" t="s">
        <v>902</v>
      </c>
      <c r="Q1434" t="s">
        <v>866</v>
      </c>
      <c r="R1434" t="s">
        <v>221</v>
      </c>
      <c r="S1434" t="s">
        <v>27</v>
      </c>
      <c r="T1434" t="s">
        <v>694</v>
      </c>
      <c r="U1434">
        <f t="shared" si="22"/>
        <v>0</v>
      </c>
    </row>
    <row r="1435" spans="1:21" x14ac:dyDescent="0.25">
      <c r="A1435" s="2">
        <v>43397</v>
      </c>
      <c r="B1435" s="4">
        <v>113.05543433111275</v>
      </c>
      <c r="C1435" s="3">
        <v>188.42572388518792</v>
      </c>
      <c r="D1435" s="1">
        <v>43395</v>
      </c>
      <c r="E1435">
        <v>188.42572388518792</v>
      </c>
      <c r="F1435">
        <v>43397</v>
      </c>
      <c r="G1435" t="s">
        <v>3188</v>
      </c>
      <c r="H1435" t="s">
        <v>2834</v>
      </c>
      <c r="I1435" t="s">
        <v>2835</v>
      </c>
      <c r="J1435" t="s">
        <v>2836</v>
      </c>
      <c r="K1435" t="s">
        <v>20</v>
      </c>
      <c r="L1435" t="s">
        <v>21</v>
      </c>
      <c r="M1435" t="s">
        <v>141</v>
      </c>
      <c r="N1435" t="s">
        <v>2837</v>
      </c>
      <c r="O1435">
        <v>1</v>
      </c>
      <c r="P1435" t="s">
        <v>143</v>
      </c>
      <c r="Q1435" t="s">
        <v>1076</v>
      </c>
      <c r="R1435" t="s">
        <v>2838</v>
      </c>
      <c r="S1435" t="s">
        <v>27</v>
      </c>
      <c r="T1435" t="s">
        <v>28</v>
      </c>
      <c r="U1435">
        <f t="shared" si="22"/>
        <v>0</v>
      </c>
    </row>
    <row r="1436" spans="1:21" x14ac:dyDescent="0.25">
      <c r="A1436" s="2">
        <v>43397</v>
      </c>
      <c r="B1436" s="4">
        <v>27.108297535609321</v>
      </c>
      <c r="C1436" s="3">
        <v>45.180495892682202</v>
      </c>
      <c r="D1436" s="1">
        <v>43396</v>
      </c>
      <c r="E1436">
        <v>45.180495892682202</v>
      </c>
      <c r="F1436">
        <v>43397</v>
      </c>
      <c r="G1436" t="s">
        <v>3190</v>
      </c>
      <c r="H1436" t="s">
        <v>2839</v>
      </c>
      <c r="I1436" t="s">
        <v>2840</v>
      </c>
      <c r="J1436" t="s">
        <v>2841</v>
      </c>
      <c r="K1436" t="s">
        <v>46</v>
      </c>
      <c r="L1436" t="s">
        <v>47</v>
      </c>
      <c r="M1436" t="s">
        <v>105</v>
      </c>
      <c r="N1436" t="s">
        <v>364</v>
      </c>
      <c r="O1436">
        <v>1</v>
      </c>
      <c r="P1436" t="s">
        <v>107</v>
      </c>
      <c r="Q1436" t="s">
        <v>39</v>
      </c>
      <c r="R1436" t="s">
        <v>40</v>
      </c>
      <c r="S1436" t="s">
        <v>76</v>
      </c>
      <c r="T1436" t="s">
        <v>54</v>
      </c>
      <c r="U1436">
        <f t="shared" si="22"/>
        <v>0</v>
      </c>
    </row>
    <row r="1437" spans="1:21" x14ac:dyDescent="0.25">
      <c r="A1437" s="2">
        <v>43397</v>
      </c>
      <c r="B1437" s="4">
        <v>5.3273322852530907</v>
      </c>
      <c r="C1437" s="3">
        <v>8.8788871420884856</v>
      </c>
      <c r="D1437" s="1">
        <v>43395</v>
      </c>
      <c r="E1437">
        <v>8.8788871420884856</v>
      </c>
      <c r="F1437">
        <v>43397</v>
      </c>
      <c r="G1437" t="s">
        <v>3188</v>
      </c>
      <c r="H1437" t="s">
        <v>2842</v>
      </c>
      <c r="I1437" t="s">
        <v>2843</v>
      </c>
      <c r="J1437" t="s">
        <v>2844</v>
      </c>
      <c r="K1437" t="s">
        <v>20</v>
      </c>
      <c r="L1437" t="s">
        <v>133</v>
      </c>
      <c r="M1437" t="s">
        <v>134</v>
      </c>
      <c r="N1437" t="s">
        <v>2147</v>
      </c>
      <c r="O1437">
        <v>1</v>
      </c>
      <c r="P1437" t="s">
        <v>136</v>
      </c>
      <c r="Q1437" t="s">
        <v>39</v>
      </c>
      <c r="R1437" t="s">
        <v>315</v>
      </c>
      <c r="S1437" t="s">
        <v>76</v>
      </c>
      <c r="T1437" t="s">
        <v>28</v>
      </c>
      <c r="U1437">
        <f t="shared" si="22"/>
        <v>0</v>
      </c>
    </row>
    <row r="1438" spans="1:21" x14ac:dyDescent="0.25">
      <c r="A1438" s="2">
        <v>43397</v>
      </c>
      <c r="B1438" s="4">
        <v>105.13331475532235</v>
      </c>
      <c r="C1438" s="3">
        <v>175.22219125887059</v>
      </c>
      <c r="D1438" s="1">
        <v>43395</v>
      </c>
      <c r="E1438">
        <v>175.22219125887059</v>
      </c>
      <c r="F1438">
        <v>43397</v>
      </c>
      <c r="G1438" t="s">
        <v>3188</v>
      </c>
      <c r="H1438" t="s">
        <v>2845</v>
      </c>
      <c r="I1438" t="s">
        <v>2846</v>
      </c>
      <c r="J1438" t="s">
        <v>2847</v>
      </c>
      <c r="K1438" t="s">
        <v>20</v>
      </c>
      <c r="L1438" t="s">
        <v>21</v>
      </c>
      <c r="M1438" t="s">
        <v>198</v>
      </c>
      <c r="N1438" t="s">
        <v>260</v>
      </c>
      <c r="O1438">
        <v>1</v>
      </c>
      <c r="P1438" t="s">
        <v>199</v>
      </c>
      <c r="Q1438" t="s">
        <v>878</v>
      </c>
      <c r="R1438" t="s">
        <v>262</v>
      </c>
      <c r="S1438" t="s">
        <v>27</v>
      </c>
      <c r="T1438" t="s">
        <v>28</v>
      </c>
      <c r="U1438">
        <f t="shared" si="22"/>
        <v>0</v>
      </c>
    </row>
    <row r="1439" spans="1:21" x14ac:dyDescent="0.25">
      <c r="A1439" s="2">
        <v>43398</v>
      </c>
      <c r="B1439" s="4">
        <v>53.60246912281994</v>
      </c>
      <c r="C1439" s="3">
        <v>89.337448538033243</v>
      </c>
      <c r="D1439" s="1">
        <v>43395</v>
      </c>
      <c r="E1439">
        <v>89.337448538033243</v>
      </c>
      <c r="F1439">
        <v>43398</v>
      </c>
      <c r="G1439" t="s">
        <v>3194</v>
      </c>
      <c r="H1439" t="s">
        <v>2848</v>
      </c>
      <c r="I1439" t="s">
        <v>2849</v>
      </c>
      <c r="J1439" t="s">
        <v>2850</v>
      </c>
      <c r="K1439" t="s">
        <v>46</v>
      </c>
      <c r="L1439" t="s">
        <v>241</v>
      </c>
      <c r="M1439" t="s">
        <v>242</v>
      </c>
      <c r="N1439" t="s">
        <v>682</v>
      </c>
      <c r="O1439">
        <v>1</v>
      </c>
      <c r="P1439" t="s">
        <v>244</v>
      </c>
      <c r="Q1439" t="s">
        <v>74</v>
      </c>
      <c r="R1439" t="s">
        <v>137</v>
      </c>
      <c r="S1439" t="s">
        <v>76</v>
      </c>
      <c r="T1439" t="s">
        <v>247</v>
      </c>
      <c r="U1439">
        <f t="shared" si="22"/>
        <v>0</v>
      </c>
    </row>
    <row r="1440" spans="1:21" x14ac:dyDescent="0.25">
      <c r="A1440" s="2">
        <v>43398</v>
      </c>
      <c r="B1440" s="4">
        <v>29.079494607995205</v>
      </c>
      <c r="C1440" s="3">
        <v>48.465824346658678</v>
      </c>
      <c r="D1440" s="1">
        <v>43395</v>
      </c>
      <c r="E1440">
        <v>48.465824346658678</v>
      </c>
      <c r="F1440">
        <v>43398</v>
      </c>
      <c r="G1440" t="s">
        <v>3194</v>
      </c>
      <c r="H1440" t="s">
        <v>2848</v>
      </c>
      <c r="I1440" t="s">
        <v>2849</v>
      </c>
      <c r="J1440" t="s">
        <v>2850</v>
      </c>
      <c r="K1440" t="s">
        <v>46</v>
      </c>
      <c r="L1440" t="s">
        <v>241</v>
      </c>
      <c r="M1440" t="s">
        <v>242</v>
      </c>
      <c r="N1440" t="s">
        <v>2851</v>
      </c>
      <c r="O1440">
        <v>1</v>
      </c>
      <c r="P1440" t="s">
        <v>244</v>
      </c>
      <c r="Q1440" t="s">
        <v>74</v>
      </c>
      <c r="R1440" t="s">
        <v>137</v>
      </c>
      <c r="S1440" t="s">
        <v>76</v>
      </c>
      <c r="T1440" t="s">
        <v>247</v>
      </c>
      <c r="U1440">
        <f t="shared" si="22"/>
        <v>0</v>
      </c>
    </row>
    <row r="1441" spans="1:21" x14ac:dyDescent="0.25">
      <c r="A1441" s="2">
        <v>43398</v>
      </c>
      <c r="B1441" s="4">
        <v>92.959634889504656</v>
      </c>
      <c r="C1441" s="3">
        <v>154.93272481584111</v>
      </c>
      <c r="D1441" s="1">
        <v>43392</v>
      </c>
      <c r="E1441">
        <v>154.93272481584111</v>
      </c>
      <c r="F1441">
        <v>43398</v>
      </c>
      <c r="G1441" t="s">
        <v>3195</v>
      </c>
      <c r="H1441" t="s">
        <v>2852</v>
      </c>
      <c r="I1441" t="s">
        <v>2853</v>
      </c>
      <c r="J1441" t="s">
        <v>2854</v>
      </c>
      <c r="K1441" t="s">
        <v>46</v>
      </c>
      <c r="L1441" t="s">
        <v>354</v>
      </c>
      <c r="M1441" t="s">
        <v>642</v>
      </c>
      <c r="N1441" t="s">
        <v>765</v>
      </c>
      <c r="O1441">
        <v>1</v>
      </c>
      <c r="P1441" t="s">
        <v>644</v>
      </c>
      <c r="Q1441" t="s">
        <v>74</v>
      </c>
      <c r="R1441" t="s">
        <v>75</v>
      </c>
      <c r="S1441" t="s">
        <v>76</v>
      </c>
      <c r="T1441" t="s">
        <v>647</v>
      </c>
      <c r="U1441">
        <f t="shared" si="22"/>
        <v>0</v>
      </c>
    </row>
    <row r="1442" spans="1:21" x14ac:dyDescent="0.25">
      <c r="A1442" s="2">
        <v>43398</v>
      </c>
      <c r="B1442" s="4">
        <v>7.1008312783599488</v>
      </c>
      <c r="C1442" s="3">
        <v>11.834718797266582</v>
      </c>
      <c r="D1442" s="1">
        <v>43392</v>
      </c>
      <c r="E1442">
        <v>11.834718797266582</v>
      </c>
      <c r="F1442">
        <v>43398</v>
      </c>
      <c r="G1442" t="s">
        <v>3195</v>
      </c>
      <c r="H1442" t="s">
        <v>2852</v>
      </c>
      <c r="I1442" t="s">
        <v>2853</v>
      </c>
      <c r="J1442" t="s">
        <v>2854</v>
      </c>
      <c r="K1442" t="s">
        <v>46</v>
      </c>
      <c r="L1442" t="s">
        <v>354</v>
      </c>
      <c r="M1442" t="s">
        <v>642</v>
      </c>
      <c r="N1442" t="s">
        <v>2855</v>
      </c>
      <c r="O1442">
        <v>1</v>
      </c>
      <c r="P1442" t="s">
        <v>644</v>
      </c>
      <c r="Q1442" t="s">
        <v>74</v>
      </c>
      <c r="R1442" t="s">
        <v>75</v>
      </c>
      <c r="S1442" t="s">
        <v>76</v>
      </c>
      <c r="T1442" t="s">
        <v>647</v>
      </c>
      <c r="U1442">
        <f t="shared" si="22"/>
        <v>0</v>
      </c>
    </row>
    <row r="1443" spans="1:21" x14ac:dyDescent="0.25">
      <c r="A1443" s="2">
        <v>43398</v>
      </c>
      <c r="B1443" s="4">
        <v>15.283744065114178</v>
      </c>
      <c r="C1443" s="3">
        <v>25.472906775190296</v>
      </c>
      <c r="D1443" s="1">
        <v>43392</v>
      </c>
      <c r="E1443">
        <v>25.472906775190296</v>
      </c>
      <c r="F1443">
        <v>43398</v>
      </c>
      <c r="G1443" t="s">
        <v>3195</v>
      </c>
      <c r="H1443" t="s">
        <v>2852</v>
      </c>
      <c r="I1443" t="s">
        <v>2853</v>
      </c>
      <c r="J1443" t="s">
        <v>2854</v>
      </c>
      <c r="K1443" t="s">
        <v>46</v>
      </c>
      <c r="L1443" t="s">
        <v>354</v>
      </c>
      <c r="M1443" t="s">
        <v>642</v>
      </c>
      <c r="N1443" t="s">
        <v>2203</v>
      </c>
      <c r="O1443">
        <v>1</v>
      </c>
      <c r="P1443" t="s">
        <v>644</v>
      </c>
      <c r="Q1443" t="s">
        <v>74</v>
      </c>
      <c r="R1443" t="s">
        <v>75</v>
      </c>
      <c r="S1443" t="s">
        <v>76</v>
      </c>
      <c r="T1443" t="s">
        <v>647</v>
      </c>
      <c r="U1443">
        <f t="shared" si="22"/>
        <v>0</v>
      </c>
    </row>
    <row r="1444" spans="1:21" x14ac:dyDescent="0.25">
      <c r="A1444" s="2">
        <v>43398</v>
      </c>
      <c r="B1444" s="4">
        <v>83.676237847614757</v>
      </c>
      <c r="C1444" s="3">
        <v>139.46039641269127</v>
      </c>
      <c r="D1444" s="1">
        <v>43392</v>
      </c>
      <c r="E1444">
        <v>139.46039641269127</v>
      </c>
      <c r="F1444">
        <v>43398</v>
      </c>
      <c r="G1444" t="s">
        <v>3196</v>
      </c>
      <c r="H1444" t="s">
        <v>2856</v>
      </c>
      <c r="I1444" t="s">
        <v>2857</v>
      </c>
      <c r="J1444" t="s">
        <v>2858</v>
      </c>
      <c r="K1444" t="s">
        <v>46</v>
      </c>
      <c r="L1444" t="s">
        <v>47</v>
      </c>
      <c r="M1444" t="s">
        <v>324</v>
      </c>
      <c r="N1444" t="s">
        <v>49</v>
      </c>
      <c r="O1444">
        <v>3</v>
      </c>
      <c r="P1444" t="s">
        <v>325</v>
      </c>
      <c r="Q1444" t="s">
        <v>2644</v>
      </c>
      <c r="R1444" t="s">
        <v>1867</v>
      </c>
      <c r="S1444" t="s">
        <v>53</v>
      </c>
      <c r="T1444" t="s">
        <v>54</v>
      </c>
      <c r="U1444">
        <f t="shared" si="22"/>
        <v>0</v>
      </c>
    </row>
    <row r="1445" spans="1:21" x14ac:dyDescent="0.25">
      <c r="A1445" s="2">
        <v>43398</v>
      </c>
      <c r="B1445" s="4">
        <v>22.936657745716108</v>
      </c>
      <c r="C1445" s="3">
        <v>38.227762909526845</v>
      </c>
      <c r="D1445" s="1">
        <v>43392</v>
      </c>
      <c r="E1445">
        <v>38.227762909526845</v>
      </c>
      <c r="F1445">
        <v>43398</v>
      </c>
      <c r="G1445" t="s">
        <v>3196</v>
      </c>
      <c r="H1445" t="s">
        <v>2856</v>
      </c>
      <c r="I1445" t="s">
        <v>2857</v>
      </c>
      <c r="J1445" t="s">
        <v>2858</v>
      </c>
      <c r="K1445" t="s">
        <v>46</v>
      </c>
      <c r="L1445" t="s">
        <v>47</v>
      </c>
      <c r="M1445" t="s">
        <v>324</v>
      </c>
      <c r="N1445" t="s">
        <v>112</v>
      </c>
      <c r="O1445">
        <v>1</v>
      </c>
      <c r="P1445" t="s">
        <v>325</v>
      </c>
      <c r="Q1445" t="s">
        <v>2644</v>
      </c>
      <c r="R1445" t="s">
        <v>1867</v>
      </c>
      <c r="S1445" t="s">
        <v>53</v>
      </c>
      <c r="T1445" t="s">
        <v>54</v>
      </c>
      <c r="U1445">
        <f t="shared" si="22"/>
        <v>0</v>
      </c>
    </row>
    <row r="1446" spans="1:21" x14ac:dyDescent="0.25">
      <c r="A1446" s="2">
        <v>43398</v>
      </c>
      <c r="B1446" s="4">
        <v>22.922461341087025</v>
      </c>
      <c r="C1446" s="3">
        <v>38.204102235145044</v>
      </c>
      <c r="D1446" s="1">
        <v>43392</v>
      </c>
      <c r="E1446">
        <v>38.204102235145044</v>
      </c>
      <c r="F1446">
        <v>43398</v>
      </c>
      <c r="G1446" t="s">
        <v>3196</v>
      </c>
      <c r="H1446" t="s">
        <v>2856</v>
      </c>
      <c r="I1446" t="s">
        <v>2857</v>
      </c>
      <c r="J1446" t="s">
        <v>2858</v>
      </c>
      <c r="K1446" t="s">
        <v>46</v>
      </c>
      <c r="L1446" t="s">
        <v>47</v>
      </c>
      <c r="M1446" t="s">
        <v>324</v>
      </c>
      <c r="N1446" t="s">
        <v>110</v>
      </c>
      <c r="O1446">
        <v>1</v>
      </c>
      <c r="P1446" t="s">
        <v>325</v>
      </c>
      <c r="Q1446" t="s">
        <v>2644</v>
      </c>
      <c r="R1446" t="s">
        <v>1867</v>
      </c>
      <c r="S1446" t="s">
        <v>53</v>
      </c>
      <c r="T1446" t="s">
        <v>54</v>
      </c>
      <c r="U1446">
        <f t="shared" si="22"/>
        <v>0</v>
      </c>
    </row>
    <row r="1447" spans="1:21" x14ac:dyDescent="0.25">
      <c r="A1447" s="2">
        <v>43398</v>
      </c>
      <c r="B1447" s="4">
        <v>22.809415896818429</v>
      </c>
      <c r="C1447" s="3">
        <v>38.015693161364048</v>
      </c>
      <c r="D1447" s="1">
        <v>43392</v>
      </c>
      <c r="E1447">
        <v>38.015693161364048</v>
      </c>
      <c r="F1447">
        <v>43398</v>
      </c>
      <c r="G1447" t="s">
        <v>3196</v>
      </c>
      <c r="H1447" t="s">
        <v>2856</v>
      </c>
      <c r="I1447" t="s">
        <v>2857</v>
      </c>
      <c r="J1447" t="s">
        <v>2858</v>
      </c>
      <c r="K1447" t="s">
        <v>46</v>
      </c>
      <c r="L1447" t="s">
        <v>47</v>
      </c>
      <c r="M1447" t="s">
        <v>324</v>
      </c>
      <c r="N1447" t="s">
        <v>106</v>
      </c>
      <c r="O1447">
        <v>1</v>
      </c>
      <c r="P1447" t="s">
        <v>325</v>
      </c>
      <c r="Q1447" t="s">
        <v>2644</v>
      </c>
      <c r="R1447" t="s">
        <v>1867</v>
      </c>
      <c r="S1447" t="s">
        <v>53</v>
      </c>
      <c r="T1447" t="s">
        <v>54</v>
      </c>
      <c r="U1447">
        <f t="shared" si="22"/>
        <v>0</v>
      </c>
    </row>
    <row r="1448" spans="1:21" x14ac:dyDescent="0.25">
      <c r="A1448" s="2">
        <v>43398</v>
      </c>
      <c r="B1448" s="4">
        <v>88.137063657729954</v>
      </c>
      <c r="C1448" s="3">
        <v>146.89510609621661</v>
      </c>
      <c r="D1448" s="1">
        <v>43392</v>
      </c>
      <c r="E1448">
        <v>146.89510609621661</v>
      </c>
      <c r="F1448">
        <v>43398</v>
      </c>
      <c r="G1448" t="s">
        <v>3196</v>
      </c>
      <c r="H1448" t="s">
        <v>2856</v>
      </c>
      <c r="I1448" t="s">
        <v>2857</v>
      </c>
      <c r="J1448" t="s">
        <v>2858</v>
      </c>
      <c r="K1448" t="s">
        <v>46</v>
      </c>
      <c r="L1448" t="s">
        <v>47</v>
      </c>
      <c r="M1448" t="s">
        <v>324</v>
      </c>
      <c r="N1448" t="s">
        <v>678</v>
      </c>
      <c r="O1448">
        <v>1</v>
      </c>
      <c r="P1448" t="s">
        <v>325</v>
      </c>
      <c r="Q1448" t="s">
        <v>2644</v>
      </c>
      <c r="R1448" t="s">
        <v>1867</v>
      </c>
      <c r="S1448" t="s">
        <v>53</v>
      </c>
      <c r="T1448" t="s">
        <v>54</v>
      </c>
      <c r="U1448">
        <f t="shared" si="22"/>
        <v>0</v>
      </c>
    </row>
    <row r="1449" spans="1:21" x14ac:dyDescent="0.25">
      <c r="A1449" s="2">
        <v>43398</v>
      </c>
      <c r="B1449" s="4">
        <v>23.31049640094853</v>
      </c>
      <c r="C1449" s="3">
        <v>38.850827334914221</v>
      </c>
      <c r="D1449" s="1">
        <v>43392</v>
      </c>
      <c r="E1449">
        <v>38.850827334914221</v>
      </c>
      <c r="F1449">
        <v>43398</v>
      </c>
      <c r="G1449" t="s">
        <v>3196</v>
      </c>
      <c r="H1449" t="s">
        <v>2856</v>
      </c>
      <c r="I1449" t="s">
        <v>2857</v>
      </c>
      <c r="J1449" t="s">
        <v>2858</v>
      </c>
      <c r="K1449" t="s">
        <v>46</v>
      </c>
      <c r="L1449" t="s">
        <v>47</v>
      </c>
      <c r="M1449" t="s">
        <v>324</v>
      </c>
      <c r="N1449" t="s">
        <v>113</v>
      </c>
      <c r="O1449">
        <v>1</v>
      </c>
      <c r="P1449" t="s">
        <v>325</v>
      </c>
      <c r="Q1449" t="s">
        <v>2644</v>
      </c>
      <c r="R1449" t="s">
        <v>1867</v>
      </c>
      <c r="S1449" t="s">
        <v>53</v>
      </c>
      <c r="T1449" t="s">
        <v>54</v>
      </c>
      <c r="U1449">
        <f t="shared" si="22"/>
        <v>0</v>
      </c>
    </row>
    <row r="1450" spans="1:21" x14ac:dyDescent="0.25">
      <c r="A1450" s="2">
        <v>43398</v>
      </c>
      <c r="B1450" s="4">
        <v>2.2467124807428398</v>
      </c>
      <c r="C1450" s="3">
        <v>3.7445208012380666</v>
      </c>
      <c r="D1450" s="1">
        <v>43397</v>
      </c>
      <c r="E1450">
        <v>3.7445208012380666</v>
      </c>
      <c r="F1450">
        <v>43398</v>
      </c>
      <c r="G1450" t="s">
        <v>3197</v>
      </c>
      <c r="H1450" t="s">
        <v>2859</v>
      </c>
      <c r="I1450" t="s">
        <v>2860</v>
      </c>
      <c r="J1450" t="s">
        <v>2861</v>
      </c>
      <c r="K1450" t="s">
        <v>20</v>
      </c>
      <c r="L1450" t="s">
        <v>60</v>
      </c>
      <c r="M1450" t="s">
        <v>124</v>
      </c>
      <c r="N1450" t="s">
        <v>152</v>
      </c>
      <c r="O1450">
        <v>1</v>
      </c>
      <c r="P1450" t="s">
        <v>126</v>
      </c>
      <c r="Q1450" t="s">
        <v>993</v>
      </c>
      <c r="R1450" t="s">
        <v>994</v>
      </c>
      <c r="S1450" t="s">
        <v>27</v>
      </c>
      <c r="T1450" t="s">
        <v>77</v>
      </c>
      <c r="U1450">
        <f t="shared" si="22"/>
        <v>0</v>
      </c>
    </row>
    <row r="1451" spans="1:21" x14ac:dyDescent="0.25">
      <c r="A1451" s="2">
        <v>43398</v>
      </c>
      <c r="B1451" s="4">
        <v>52.866885045928001</v>
      </c>
      <c r="C1451" s="3">
        <v>88.111475076546668</v>
      </c>
      <c r="D1451" s="1">
        <v>43395</v>
      </c>
      <c r="E1451">
        <v>88.111475076546668</v>
      </c>
      <c r="F1451">
        <v>43398</v>
      </c>
      <c r="G1451" t="s">
        <v>3198</v>
      </c>
      <c r="H1451" t="s">
        <v>2862</v>
      </c>
      <c r="I1451" t="s">
        <v>2863</v>
      </c>
      <c r="J1451" t="s">
        <v>2864</v>
      </c>
      <c r="K1451" t="s">
        <v>20</v>
      </c>
      <c r="L1451" t="s">
        <v>206</v>
      </c>
      <c r="M1451" t="s">
        <v>207</v>
      </c>
      <c r="N1451" t="s">
        <v>1820</v>
      </c>
      <c r="O1451">
        <v>1</v>
      </c>
      <c r="P1451" t="s">
        <v>209</v>
      </c>
      <c r="Q1451" t="s">
        <v>2865</v>
      </c>
      <c r="R1451" t="s">
        <v>998</v>
      </c>
      <c r="S1451" t="s">
        <v>212</v>
      </c>
      <c r="T1451" t="s">
        <v>213</v>
      </c>
      <c r="U1451">
        <f t="shared" si="22"/>
        <v>0</v>
      </c>
    </row>
    <row r="1452" spans="1:21" x14ac:dyDescent="0.25">
      <c r="A1452" s="2">
        <v>43398</v>
      </c>
      <c r="B1452" s="4">
        <v>4.6112025406306367</v>
      </c>
      <c r="C1452" s="3">
        <v>7.6853375677177285</v>
      </c>
      <c r="D1452" s="1">
        <v>43396</v>
      </c>
      <c r="E1452">
        <v>7.6853375677177285</v>
      </c>
      <c r="F1452">
        <v>43398</v>
      </c>
      <c r="G1452" t="s">
        <v>3197</v>
      </c>
      <c r="H1452" t="s">
        <v>2866</v>
      </c>
      <c r="I1452" t="s">
        <v>2867</v>
      </c>
      <c r="J1452" t="s">
        <v>2868</v>
      </c>
      <c r="K1452" t="s">
        <v>20</v>
      </c>
      <c r="L1452" t="s">
        <v>60</v>
      </c>
      <c r="M1452" t="s">
        <v>124</v>
      </c>
      <c r="N1452" t="s">
        <v>2869</v>
      </c>
      <c r="O1452">
        <v>1</v>
      </c>
      <c r="P1452" t="s">
        <v>126</v>
      </c>
      <c r="Q1452" t="s">
        <v>127</v>
      </c>
      <c r="R1452" t="s">
        <v>128</v>
      </c>
      <c r="S1452" t="s">
        <v>76</v>
      </c>
      <c r="T1452" t="s">
        <v>77</v>
      </c>
      <c r="U1452">
        <f t="shared" si="22"/>
        <v>0</v>
      </c>
    </row>
    <row r="1453" spans="1:21" x14ac:dyDescent="0.25">
      <c r="A1453" s="2">
        <v>43398</v>
      </c>
      <c r="B1453" s="4">
        <v>78.362050381462652</v>
      </c>
      <c r="C1453" s="3">
        <v>130.60341730243775</v>
      </c>
      <c r="D1453" s="1">
        <v>43396</v>
      </c>
      <c r="E1453">
        <v>130.60341730243775</v>
      </c>
      <c r="F1453">
        <v>43398</v>
      </c>
      <c r="G1453" t="s">
        <v>3197</v>
      </c>
      <c r="H1453" t="s">
        <v>2866</v>
      </c>
      <c r="I1453" t="s">
        <v>2867</v>
      </c>
      <c r="J1453" t="s">
        <v>2868</v>
      </c>
      <c r="K1453" t="s">
        <v>20</v>
      </c>
      <c r="L1453" t="s">
        <v>60</v>
      </c>
      <c r="M1453" t="s">
        <v>124</v>
      </c>
      <c r="N1453" t="s">
        <v>125</v>
      </c>
      <c r="O1453">
        <v>1</v>
      </c>
      <c r="P1453" t="s">
        <v>126</v>
      </c>
      <c r="Q1453" t="s">
        <v>127</v>
      </c>
      <c r="R1453" t="s">
        <v>128</v>
      </c>
      <c r="S1453" t="s">
        <v>76</v>
      </c>
      <c r="T1453" t="s">
        <v>77</v>
      </c>
      <c r="U1453">
        <f t="shared" si="22"/>
        <v>0</v>
      </c>
    </row>
    <row r="1454" spans="1:21" x14ac:dyDescent="0.25">
      <c r="A1454" s="2">
        <v>43398</v>
      </c>
      <c r="B1454" s="4">
        <v>2.9681001530056945</v>
      </c>
      <c r="C1454" s="3">
        <v>4.9468335883428241</v>
      </c>
      <c r="D1454" s="1">
        <v>43396</v>
      </c>
      <c r="E1454">
        <v>4.9468335883428241</v>
      </c>
      <c r="F1454">
        <v>43398</v>
      </c>
      <c r="G1454" t="s">
        <v>3197</v>
      </c>
      <c r="H1454" t="s">
        <v>2866</v>
      </c>
      <c r="I1454" t="s">
        <v>2867</v>
      </c>
      <c r="J1454" t="s">
        <v>2868</v>
      </c>
      <c r="K1454" t="s">
        <v>20</v>
      </c>
      <c r="L1454" t="s">
        <v>60</v>
      </c>
      <c r="M1454" t="s">
        <v>124</v>
      </c>
      <c r="N1454" t="s">
        <v>288</v>
      </c>
      <c r="O1454">
        <v>2</v>
      </c>
      <c r="P1454" t="s">
        <v>126</v>
      </c>
      <c r="Q1454" t="s">
        <v>127</v>
      </c>
      <c r="R1454" t="s">
        <v>128</v>
      </c>
      <c r="S1454" t="s">
        <v>76</v>
      </c>
      <c r="T1454" t="s">
        <v>77</v>
      </c>
      <c r="U1454">
        <f t="shared" si="22"/>
        <v>0</v>
      </c>
    </row>
    <row r="1455" spans="1:21" x14ac:dyDescent="0.25">
      <c r="A1455" s="2">
        <v>43398</v>
      </c>
      <c r="B1455" s="4">
        <v>3.1579113408241279</v>
      </c>
      <c r="C1455" s="3">
        <v>5.2631855680402131</v>
      </c>
      <c r="D1455" s="1">
        <v>43396</v>
      </c>
      <c r="E1455">
        <v>5.2631855680402131</v>
      </c>
      <c r="F1455">
        <v>43398</v>
      </c>
      <c r="G1455" t="s">
        <v>3197</v>
      </c>
      <c r="H1455" t="s">
        <v>2866</v>
      </c>
      <c r="I1455" t="s">
        <v>2867</v>
      </c>
      <c r="J1455" t="s">
        <v>2868</v>
      </c>
      <c r="K1455" t="s">
        <v>20</v>
      </c>
      <c r="L1455" t="s">
        <v>60</v>
      </c>
      <c r="M1455" t="s">
        <v>124</v>
      </c>
      <c r="N1455" t="s">
        <v>330</v>
      </c>
      <c r="O1455">
        <v>1</v>
      </c>
      <c r="P1455" t="s">
        <v>126</v>
      </c>
      <c r="Q1455" t="s">
        <v>127</v>
      </c>
      <c r="R1455" t="s">
        <v>128</v>
      </c>
      <c r="S1455" t="s">
        <v>76</v>
      </c>
      <c r="T1455" t="s">
        <v>77</v>
      </c>
      <c r="U1455">
        <f t="shared" si="22"/>
        <v>0</v>
      </c>
    </row>
    <row r="1456" spans="1:21" x14ac:dyDescent="0.25">
      <c r="A1456" s="2">
        <v>43398</v>
      </c>
      <c r="B1456" s="4">
        <v>0.54997923118582048</v>
      </c>
      <c r="C1456" s="3">
        <v>0.91663205197636755</v>
      </c>
      <c r="D1456" s="1">
        <v>43396</v>
      </c>
      <c r="E1456">
        <v>0.91663205197636755</v>
      </c>
      <c r="F1456">
        <v>43398</v>
      </c>
      <c r="G1456" t="s">
        <v>3197</v>
      </c>
      <c r="H1456" t="s">
        <v>2870</v>
      </c>
      <c r="I1456" t="s">
        <v>2871</v>
      </c>
      <c r="J1456" t="s">
        <v>2872</v>
      </c>
      <c r="K1456" t="s">
        <v>20</v>
      </c>
      <c r="L1456" t="s">
        <v>60</v>
      </c>
      <c r="M1456" t="s">
        <v>124</v>
      </c>
      <c r="N1456" t="s">
        <v>545</v>
      </c>
      <c r="O1456">
        <v>2</v>
      </c>
      <c r="P1456" t="s">
        <v>126</v>
      </c>
      <c r="Q1456" t="s">
        <v>2013</v>
      </c>
      <c r="R1456" t="s">
        <v>1112</v>
      </c>
      <c r="S1456" t="s">
        <v>27</v>
      </c>
      <c r="T1456" t="s">
        <v>77</v>
      </c>
      <c r="U1456">
        <f t="shared" si="22"/>
        <v>0</v>
      </c>
    </row>
    <row r="1457" spans="1:21" x14ac:dyDescent="0.25">
      <c r="A1457" s="2">
        <v>43398</v>
      </c>
      <c r="B1457" s="4">
        <v>10.558444494686865</v>
      </c>
      <c r="C1457" s="3">
        <v>17.597407491144775</v>
      </c>
      <c r="D1457" s="1">
        <v>43396</v>
      </c>
      <c r="E1457">
        <v>17.597407491144775</v>
      </c>
      <c r="F1457">
        <v>43398</v>
      </c>
      <c r="G1457" t="s">
        <v>3197</v>
      </c>
      <c r="H1457" t="s">
        <v>2870</v>
      </c>
      <c r="I1457" t="s">
        <v>2871</v>
      </c>
      <c r="J1457" t="s">
        <v>2872</v>
      </c>
      <c r="K1457" t="s">
        <v>20</v>
      </c>
      <c r="L1457" t="s">
        <v>60</v>
      </c>
      <c r="M1457" t="s">
        <v>124</v>
      </c>
      <c r="N1457" t="s">
        <v>399</v>
      </c>
      <c r="O1457">
        <v>2</v>
      </c>
      <c r="P1457" t="s">
        <v>126</v>
      </c>
      <c r="Q1457" t="s">
        <v>2013</v>
      </c>
      <c r="R1457" t="s">
        <v>1112</v>
      </c>
      <c r="S1457" t="s">
        <v>27</v>
      </c>
      <c r="T1457" t="s">
        <v>77</v>
      </c>
      <c r="U1457">
        <f t="shared" si="22"/>
        <v>0</v>
      </c>
    </row>
    <row r="1458" spans="1:21" x14ac:dyDescent="0.25">
      <c r="A1458" s="2">
        <v>43398</v>
      </c>
      <c r="B1458" s="4">
        <v>46.606270604503941</v>
      </c>
      <c r="C1458" s="3">
        <v>77.677117674173232</v>
      </c>
      <c r="D1458" s="1">
        <v>43396</v>
      </c>
      <c r="E1458">
        <v>77.677117674173232</v>
      </c>
      <c r="F1458">
        <v>43398</v>
      </c>
      <c r="G1458" t="s">
        <v>3197</v>
      </c>
      <c r="H1458" t="s">
        <v>2870</v>
      </c>
      <c r="I1458" t="s">
        <v>2871</v>
      </c>
      <c r="J1458" t="s">
        <v>2872</v>
      </c>
      <c r="K1458" t="s">
        <v>20</v>
      </c>
      <c r="L1458" t="s">
        <v>60</v>
      </c>
      <c r="M1458" t="s">
        <v>124</v>
      </c>
      <c r="N1458" t="s">
        <v>397</v>
      </c>
      <c r="O1458">
        <v>1</v>
      </c>
      <c r="P1458" t="s">
        <v>126</v>
      </c>
      <c r="Q1458" t="s">
        <v>2013</v>
      </c>
      <c r="R1458" t="s">
        <v>1112</v>
      </c>
      <c r="S1458" t="s">
        <v>27</v>
      </c>
      <c r="T1458" t="s">
        <v>77</v>
      </c>
      <c r="U1458">
        <f t="shared" si="22"/>
        <v>0</v>
      </c>
    </row>
    <row r="1459" spans="1:21" x14ac:dyDescent="0.25">
      <c r="A1459" s="2">
        <v>43398</v>
      </c>
      <c r="B1459" s="4">
        <v>28.241906734879517</v>
      </c>
      <c r="C1459" s="3">
        <v>47.06984455813253</v>
      </c>
      <c r="D1459" s="1">
        <v>43396</v>
      </c>
      <c r="E1459">
        <v>47.06984455813253</v>
      </c>
      <c r="F1459">
        <v>43398</v>
      </c>
      <c r="G1459" t="s">
        <v>3199</v>
      </c>
      <c r="H1459" t="s">
        <v>2873</v>
      </c>
      <c r="I1459" t="s">
        <v>2874</v>
      </c>
      <c r="J1459" t="s">
        <v>2875</v>
      </c>
      <c r="K1459" t="s">
        <v>46</v>
      </c>
      <c r="L1459" t="s">
        <v>206</v>
      </c>
      <c r="M1459" t="s">
        <v>691</v>
      </c>
      <c r="N1459" t="s">
        <v>901</v>
      </c>
      <c r="O1459">
        <v>3</v>
      </c>
      <c r="P1459" t="s">
        <v>693</v>
      </c>
      <c r="Q1459" t="s">
        <v>39</v>
      </c>
      <c r="R1459" t="s">
        <v>315</v>
      </c>
      <c r="S1459" t="s">
        <v>76</v>
      </c>
      <c r="T1459" t="s">
        <v>694</v>
      </c>
      <c r="U1459">
        <f t="shared" si="22"/>
        <v>0</v>
      </c>
    </row>
    <row r="1460" spans="1:21" x14ac:dyDescent="0.25">
      <c r="A1460" s="2">
        <v>43398</v>
      </c>
      <c r="B1460" s="4">
        <v>196.19326038835055</v>
      </c>
      <c r="C1460" s="3">
        <v>326.98876731391761</v>
      </c>
      <c r="D1460" s="1">
        <v>43396</v>
      </c>
      <c r="E1460">
        <v>326.98876731391761</v>
      </c>
      <c r="F1460">
        <v>43398</v>
      </c>
      <c r="G1460" t="s">
        <v>3196</v>
      </c>
      <c r="H1460" t="s">
        <v>2876</v>
      </c>
      <c r="I1460" t="s">
        <v>2877</v>
      </c>
      <c r="J1460" t="s">
        <v>2878</v>
      </c>
      <c r="K1460" t="s">
        <v>46</v>
      </c>
      <c r="L1460" t="s">
        <v>47</v>
      </c>
      <c r="M1460" t="s">
        <v>324</v>
      </c>
      <c r="N1460" t="s">
        <v>202</v>
      </c>
      <c r="O1460">
        <v>1</v>
      </c>
      <c r="P1460" t="s">
        <v>325</v>
      </c>
      <c r="Q1460" t="s">
        <v>39</v>
      </c>
      <c r="R1460" t="s">
        <v>137</v>
      </c>
      <c r="S1460" t="s">
        <v>76</v>
      </c>
      <c r="T1460" t="s">
        <v>54</v>
      </c>
      <c r="U1460">
        <f t="shared" si="22"/>
        <v>0</v>
      </c>
    </row>
    <row r="1461" spans="1:21" x14ac:dyDescent="0.25">
      <c r="A1461" s="2">
        <v>43398</v>
      </c>
      <c r="B1461" s="4">
        <v>4.21160003996025</v>
      </c>
      <c r="C1461" s="3">
        <v>7.0193333999337506</v>
      </c>
      <c r="D1461" s="1">
        <v>43396</v>
      </c>
      <c r="E1461">
        <v>7.0193333999337506</v>
      </c>
      <c r="F1461">
        <v>43398</v>
      </c>
      <c r="G1461" t="s">
        <v>3196</v>
      </c>
      <c r="H1461" t="s">
        <v>2876</v>
      </c>
      <c r="I1461" t="s">
        <v>2877</v>
      </c>
      <c r="J1461" t="s">
        <v>2878</v>
      </c>
      <c r="K1461" t="s">
        <v>46</v>
      </c>
      <c r="L1461" t="s">
        <v>47</v>
      </c>
      <c r="M1461" t="s">
        <v>324</v>
      </c>
      <c r="N1461" t="s">
        <v>1811</v>
      </c>
      <c r="O1461">
        <v>2</v>
      </c>
      <c r="P1461" t="s">
        <v>325</v>
      </c>
      <c r="Q1461" t="s">
        <v>39</v>
      </c>
      <c r="R1461" t="s">
        <v>137</v>
      </c>
      <c r="S1461" t="s">
        <v>76</v>
      </c>
      <c r="T1461" t="s">
        <v>54</v>
      </c>
      <c r="U1461">
        <f t="shared" si="22"/>
        <v>0</v>
      </c>
    </row>
    <row r="1462" spans="1:21" x14ac:dyDescent="0.25">
      <c r="A1462" s="2">
        <v>43398</v>
      </c>
      <c r="B1462" s="4">
        <v>317.26125065066856</v>
      </c>
      <c r="C1462" s="3">
        <v>528.76875108444767</v>
      </c>
      <c r="D1462" s="1">
        <v>43395</v>
      </c>
      <c r="E1462">
        <v>528.76875108444767</v>
      </c>
      <c r="F1462">
        <v>43398</v>
      </c>
      <c r="G1462" t="s">
        <v>3198</v>
      </c>
      <c r="H1462" t="s">
        <v>2879</v>
      </c>
      <c r="I1462" t="s">
        <v>2880</v>
      </c>
      <c r="J1462" t="s">
        <v>2161</v>
      </c>
      <c r="K1462" t="s">
        <v>20</v>
      </c>
      <c r="L1462" t="s">
        <v>206</v>
      </c>
      <c r="M1462" t="s">
        <v>207</v>
      </c>
      <c r="N1462" t="s">
        <v>2881</v>
      </c>
      <c r="O1462">
        <v>1</v>
      </c>
      <c r="P1462" t="s">
        <v>209</v>
      </c>
      <c r="Q1462" t="s">
        <v>74</v>
      </c>
      <c r="R1462" t="s">
        <v>137</v>
      </c>
      <c r="S1462" t="s">
        <v>76</v>
      </c>
      <c r="T1462" t="s">
        <v>213</v>
      </c>
      <c r="U1462">
        <f t="shared" si="22"/>
        <v>0</v>
      </c>
    </row>
    <row r="1463" spans="1:21" x14ac:dyDescent="0.25">
      <c r="A1463" s="2">
        <v>43398</v>
      </c>
      <c r="B1463" s="4">
        <v>6.0692258753135047</v>
      </c>
      <c r="C1463" s="3">
        <v>10.115376458855842</v>
      </c>
      <c r="D1463" s="1">
        <v>43398</v>
      </c>
      <c r="E1463">
        <v>10.115376458855842</v>
      </c>
      <c r="F1463">
        <v>43398</v>
      </c>
      <c r="G1463" t="s">
        <v>3199</v>
      </c>
      <c r="H1463" t="s">
        <v>2882</v>
      </c>
      <c r="I1463" t="s">
        <v>2883</v>
      </c>
      <c r="J1463" t="s">
        <v>2884</v>
      </c>
      <c r="K1463" t="s">
        <v>46</v>
      </c>
      <c r="L1463" t="s">
        <v>1361</v>
      </c>
      <c r="M1463" t="s">
        <v>1362</v>
      </c>
      <c r="N1463" t="s">
        <v>2204</v>
      </c>
      <c r="O1463">
        <v>1</v>
      </c>
      <c r="P1463" t="s">
        <v>1363</v>
      </c>
      <c r="Q1463" t="s">
        <v>604</v>
      </c>
      <c r="R1463" t="s">
        <v>75</v>
      </c>
      <c r="S1463" t="s">
        <v>53</v>
      </c>
      <c r="T1463" t="s">
        <v>694</v>
      </c>
      <c r="U1463">
        <f t="shared" si="22"/>
        <v>0</v>
      </c>
    </row>
    <row r="1464" spans="1:21" x14ac:dyDescent="0.25">
      <c r="A1464" s="2">
        <v>43398</v>
      </c>
      <c r="B1464" s="4">
        <v>67.853556199359588</v>
      </c>
      <c r="C1464" s="3">
        <v>113.08926033226598</v>
      </c>
      <c r="D1464" s="1">
        <v>43398</v>
      </c>
      <c r="E1464">
        <v>113.08926033226598</v>
      </c>
      <c r="F1464">
        <v>43398</v>
      </c>
      <c r="G1464" t="s">
        <v>3199</v>
      </c>
      <c r="H1464" t="s">
        <v>2882</v>
      </c>
      <c r="I1464" t="s">
        <v>2883</v>
      </c>
      <c r="J1464" t="s">
        <v>2884</v>
      </c>
      <c r="K1464" t="s">
        <v>46</v>
      </c>
      <c r="L1464" t="s">
        <v>1361</v>
      </c>
      <c r="M1464" t="s">
        <v>1362</v>
      </c>
      <c r="N1464" t="s">
        <v>1878</v>
      </c>
      <c r="O1464">
        <v>1</v>
      </c>
      <c r="P1464" t="s">
        <v>1363</v>
      </c>
      <c r="Q1464" t="s">
        <v>604</v>
      </c>
      <c r="R1464" t="s">
        <v>75</v>
      </c>
      <c r="S1464" t="s">
        <v>53</v>
      </c>
      <c r="T1464" t="s">
        <v>694</v>
      </c>
      <c r="U1464">
        <f t="shared" si="22"/>
        <v>0</v>
      </c>
    </row>
    <row r="1465" spans="1:21" x14ac:dyDescent="0.25">
      <c r="A1465" s="2">
        <v>43398</v>
      </c>
      <c r="B1465" s="4">
        <v>106.88735941615973</v>
      </c>
      <c r="C1465" s="3">
        <v>178.14559902693287</v>
      </c>
      <c r="D1465" s="1">
        <v>43395</v>
      </c>
      <c r="E1465">
        <v>178.14559902693287</v>
      </c>
      <c r="F1465">
        <v>43398</v>
      </c>
      <c r="G1465" t="s">
        <v>3195</v>
      </c>
      <c r="H1465" t="s">
        <v>2885</v>
      </c>
      <c r="I1465" t="s">
        <v>2886</v>
      </c>
      <c r="J1465" t="s">
        <v>641</v>
      </c>
      <c r="K1465" t="s">
        <v>46</v>
      </c>
      <c r="L1465" t="s">
        <v>354</v>
      </c>
      <c r="M1465" t="s">
        <v>642</v>
      </c>
      <c r="N1465" t="s">
        <v>2887</v>
      </c>
      <c r="O1465">
        <v>1</v>
      </c>
      <c r="P1465" t="s">
        <v>644</v>
      </c>
      <c r="Q1465" t="s">
        <v>645</v>
      </c>
      <c r="R1465" t="s">
        <v>646</v>
      </c>
      <c r="S1465" t="s">
        <v>53</v>
      </c>
      <c r="T1465" t="s">
        <v>647</v>
      </c>
      <c r="U1465">
        <f t="shared" si="22"/>
        <v>0</v>
      </c>
    </row>
    <row r="1466" spans="1:21" x14ac:dyDescent="0.25">
      <c r="A1466" s="2">
        <v>43398</v>
      </c>
      <c r="B1466" s="4">
        <v>2.2467124807428398</v>
      </c>
      <c r="C1466" s="3">
        <v>3.7445208012380666</v>
      </c>
      <c r="D1466" s="1">
        <v>43398</v>
      </c>
      <c r="E1466">
        <v>3.7445208012380666</v>
      </c>
      <c r="F1466">
        <v>43398</v>
      </c>
      <c r="G1466" t="s">
        <v>3196</v>
      </c>
      <c r="H1466" t="s">
        <v>2888</v>
      </c>
      <c r="I1466" t="s">
        <v>2889</v>
      </c>
      <c r="J1466" t="s">
        <v>2890</v>
      </c>
      <c r="K1466" t="s">
        <v>46</v>
      </c>
      <c r="L1466" t="s">
        <v>47</v>
      </c>
      <c r="M1466" t="s">
        <v>105</v>
      </c>
      <c r="N1466" t="s">
        <v>152</v>
      </c>
      <c r="O1466">
        <v>1</v>
      </c>
      <c r="P1466" t="s">
        <v>107</v>
      </c>
      <c r="Q1466" t="s">
        <v>157</v>
      </c>
      <c r="R1466" t="s">
        <v>221</v>
      </c>
      <c r="S1466" t="s">
        <v>27</v>
      </c>
      <c r="T1466" t="s">
        <v>54</v>
      </c>
      <c r="U1466">
        <f t="shared" si="22"/>
        <v>0</v>
      </c>
    </row>
    <row r="1467" spans="1:21" x14ac:dyDescent="0.25">
      <c r="A1467" s="2">
        <v>43398</v>
      </c>
      <c r="B1467" s="4">
        <v>16.566152616607692</v>
      </c>
      <c r="C1467" s="3">
        <v>27.610254361012821</v>
      </c>
      <c r="D1467" s="1">
        <v>43388</v>
      </c>
      <c r="E1467">
        <v>27.610254361012821</v>
      </c>
      <c r="F1467">
        <v>43398</v>
      </c>
      <c r="G1467" t="s">
        <v>3199</v>
      </c>
      <c r="H1467" t="s">
        <v>2891</v>
      </c>
      <c r="I1467" t="s">
        <v>2892</v>
      </c>
      <c r="J1467" t="s">
        <v>2893</v>
      </c>
      <c r="K1467" t="s">
        <v>46</v>
      </c>
      <c r="L1467" t="s">
        <v>206</v>
      </c>
      <c r="M1467" t="s">
        <v>900</v>
      </c>
      <c r="N1467" t="s">
        <v>1148</v>
      </c>
      <c r="O1467">
        <v>2</v>
      </c>
      <c r="P1467" t="s">
        <v>902</v>
      </c>
      <c r="Q1467" t="s">
        <v>39</v>
      </c>
      <c r="R1467" t="s">
        <v>137</v>
      </c>
      <c r="S1467" t="s">
        <v>76</v>
      </c>
      <c r="T1467" t="s">
        <v>694</v>
      </c>
      <c r="U1467">
        <f t="shared" si="22"/>
        <v>0</v>
      </c>
    </row>
    <row r="1468" spans="1:21" x14ac:dyDescent="0.25">
      <c r="A1468" s="2">
        <v>43398</v>
      </c>
      <c r="B1468" s="4">
        <v>85.003338784051664</v>
      </c>
      <c r="C1468" s="3">
        <v>141.67223130675279</v>
      </c>
      <c r="D1468" s="1">
        <v>43388</v>
      </c>
      <c r="E1468">
        <v>141.67223130675279</v>
      </c>
      <c r="F1468">
        <v>43398</v>
      </c>
      <c r="G1468" t="s">
        <v>3199</v>
      </c>
      <c r="H1468" t="s">
        <v>2891</v>
      </c>
      <c r="I1468" t="s">
        <v>2894</v>
      </c>
      <c r="J1468" t="s">
        <v>2893</v>
      </c>
      <c r="K1468" t="s">
        <v>46</v>
      </c>
      <c r="L1468" t="s">
        <v>206</v>
      </c>
      <c r="M1468" t="s">
        <v>900</v>
      </c>
      <c r="N1468" t="s">
        <v>23</v>
      </c>
      <c r="O1468">
        <v>2</v>
      </c>
      <c r="P1468" t="s">
        <v>902</v>
      </c>
      <c r="Q1468" t="s">
        <v>39</v>
      </c>
      <c r="R1468" t="s">
        <v>137</v>
      </c>
      <c r="S1468" t="s">
        <v>76</v>
      </c>
      <c r="T1468" t="s">
        <v>694</v>
      </c>
      <c r="U1468">
        <f t="shared" si="22"/>
        <v>0</v>
      </c>
    </row>
    <row r="1469" spans="1:21" x14ac:dyDescent="0.25">
      <c r="A1469" s="2">
        <v>43398</v>
      </c>
      <c r="B1469" s="4">
        <v>34.718096209559967</v>
      </c>
      <c r="C1469" s="3">
        <v>57.863493682599945</v>
      </c>
      <c r="D1469" s="1">
        <v>43388</v>
      </c>
      <c r="E1469">
        <v>57.863493682599945</v>
      </c>
      <c r="F1469">
        <v>43398</v>
      </c>
      <c r="G1469" t="s">
        <v>3199</v>
      </c>
      <c r="H1469" t="s">
        <v>2891</v>
      </c>
      <c r="I1469" t="s">
        <v>2894</v>
      </c>
      <c r="J1469" t="s">
        <v>2893</v>
      </c>
      <c r="K1469" t="s">
        <v>46</v>
      </c>
      <c r="L1469" t="s">
        <v>206</v>
      </c>
      <c r="M1469" t="s">
        <v>900</v>
      </c>
      <c r="N1469" t="s">
        <v>101</v>
      </c>
      <c r="O1469">
        <v>2</v>
      </c>
      <c r="P1469" t="s">
        <v>902</v>
      </c>
      <c r="Q1469" t="s">
        <v>39</v>
      </c>
      <c r="R1469" t="s">
        <v>137</v>
      </c>
      <c r="S1469" t="s">
        <v>76</v>
      </c>
      <c r="T1469" t="s">
        <v>694</v>
      </c>
      <c r="U1469">
        <f t="shared" si="22"/>
        <v>0</v>
      </c>
    </row>
    <row r="1470" spans="1:21" x14ac:dyDescent="0.25">
      <c r="A1470" s="2">
        <v>43398</v>
      </c>
      <c r="B1470" s="4">
        <v>4.4934249614856796</v>
      </c>
      <c r="C1470" s="3">
        <v>7.4890416024761333</v>
      </c>
      <c r="D1470" s="1">
        <v>43397</v>
      </c>
      <c r="E1470">
        <v>7.4890416024761333</v>
      </c>
      <c r="F1470">
        <v>43398</v>
      </c>
      <c r="G1470" t="s">
        <v>3200</v>
      </c>
      <c r="H1470" t="s">
        <v>2895</v>
      </c>
      <c r="I1470" t="s">
        <v>2896</v>
      </c>
      <c r="J1470" t="s">
        <v>2897</v>
      </c>
      <c r="K1470" t="s">
        <v>20</v>
      </c>
      <c r="L1470" t="s">
        <v>21</v>
      </c>
      <c r="M1470" t="s">
        <v>141</v>
      </c>
      <c r="N1470" t="s">
        <v>152</v>
      </c>
      <c r="O1470">
        <v>2</v>
      </c>
      <c r="P1470" t="s">
        <v>143</v>
      </c>
      <c r="Q1470" t="s">
        <v>866</v>
      </c>
      <c r="R1470" t="s">
        <v>221</v>
      </c>
      <c r="S1470" t="s">
        <v>27</v>
      </c>
      <c r="T1470" t="s">
        <v>28</v>
      </c>
      <c r="U1470">
        <f t="shared" si="22"/>
        <v>0</v>
      </c>
    </row>
    <row r="1471" spans="1:21" x14ac:dyDescent="0.25">
      <c r="A1471" s="2">
        <v>43398</v>
      </c>
      <c r="B1471" s="4">
        <v>2.2467124807428398</v>
      </c>
      <c r="C1471" s="3">
        <v>3.7445208012380666</v>
      </c>
      <c r="D1471" s="1">
        <v>43398</v>
      </c>
      <c r="E1471">
        <v>3.7445208012380666</v>
      </c>
      <c r="F1471">
        <v>43398</v>
      </c>
      <c r="G1471" t="s">
        <v>3197</v>
      </c>
      <c r="H1471" t="s">
        <v>2898</v>
      </c>
      <c r="I1471" t="s">
        <v>2899</v>
      </c>
      <c r="J1471" t="s">
        <v>2900</v>
      </c>
      <c r="K1471" t="s">
        <v>20</v>
      </c>
      <c r="L1471" t="s">
        <v>60</v>
      </c>
      <c r="M1471" t="s">
        <v>124</v>
      </c>
      <c r="N1471" t="s">
        <v>152</v>
      </c>
      <c r="O1471">
        <v>1</v>
      </c>
      <c r="P1471" t="s">
        <v>126</v>
      </c>
      <c r="Q1471" t="s">
        <v>2050</v>
      </c>
      <c r="R1471" t="s">
        <v>994</v>
      </c>
      <c r="S1471" t="s">
        <v>27</v>
      </c>
      <c r="T1471" t="s">
        <v>77</v>
      </c>
      <c r="U1471">
        <f t="shared" si="22"/>
        <v>0</v>
      </c>
    </row>
    <row r="1472" spans="1:21" x14ac:dyDescent="0.25">
      <c r="A1472" s="2">
        <v>43398</v>
      </c>
      <c r="B1472" s="4">
        <v>15.181740268890421</v>
      </c>
      <c r="C1472" s="3">
        <v>25.302900448150702</v>
      </c>
      <c r="D1472" s="1">
        <v>43396</v>
      </c>
      <c r="E1472">
        <v>25.302900448150702</v>
      </c>
      <c r="F1472">
        <v>43398</v>
      </c>
      <c r="G1472" t="s">
        <v>3200</v>
      </c>
      <c r="H1472" t="s">
        <v>2901</v>
      </c>
      <c r="I1472" t="s">
        <v>2902</v>
      </c>
      <c r="J1472" t="s">
        <v>473</v>
      </c>
      <c r="K1472" t="s">
        <v>20</v>
      </c>
      <c r="L1472" t="s">
        <v>133</v>
      </c>
      <c r="M1472" t="s">
        <v>521</v>
      </c>
      <c r="N1472" t="s">
        <v>773</v>
      </c>
      <c r="O1472">
        <v>1</v>
      </c>
      <c r="P1472" t="s">
        <v>523</v>
      </c>
      <c r="Q1472" t="s">
        <v>25</v>
      </c>
      <c r="R1472" t="s">
        <v>404</v>
      </c>
      <c r="S1472" t="s">
        <v>27</v>
      </c>
      <c r="T1472" t="s">
        <v>28</v>
      </c>
      <c r="U1472">
        <f t="shared" si="22"/>
        <v>0</v>
      </c>
    </row>
    <row r="1473" spans="1:21" x14ac:dyDescent="0.25">
      <c r="A1473" s="2">
        <v>43398</v>
      </c>
      <c r="B1473" s="4">
        <v>25.924738023755321</v>
      </c>
      <c r="C1473" s="3">
        <v>43.207896706258872</v>
      </c>
      <c r="D1473" s="1">
        <v>43396</v>
      </c>
      <c r="E1473">
        <v>43.207896706258872</v>
      </c>
      <c r="F1473">
        <v>43398</v>
      </c>
      <c r="G1473" t="s">
        <v>3200</v>
      </c>
      <c r="H1473" t="s">
        <v>2901</v>
      </c>
      <c r="I1473" t="s">
        <v>2902</v>
      </c>
      <c r="J1473" t="s">
        <v>473</v>
      </c>
      <c r="K1473" t="s">
        <v>20</v>
      </c>
      <c r="L1473" t="s">
        <v>133</v>
      </c>
      <c r="M1473" t="s">
        <v>521</v>
      </c>
      <c r="N1473" t="s">
        <v>2903</v>
      </c>
      <c r="O1473">
        <v>1</v>
      </c>
      <c r="P1473" t="s">
        <v>523</v>
      </c>
      <c r="Q1473" t="s">
        <v>25</v>
      </c>
      <c r="R1473" t="s">
        <v>404</v>
      </c>
      <c r="S1473" t="s">
        <v>27</v>
      </c>
      <c r="T1473" t="s">
        <v>28</v>
      </c>
      <c r="U1473">
        <f t="shared" si="22"/>
        <v>0</v>
      </c>
    </row>
    <row r="1474" spans="1:21" x14ac:dyDescent="0.25">
      <c r="A1474" s="2">
        <v>43398</v>
      </c>
      <c r="B1474" s="4">
        <v>8.0015142831604358</v>
      </c>
      <c r="C1474" s="3">
        <v>13.335857138600726</v>
      </c>
      <c r="D1474" s="1">
        <v>43396</v>
      </c>
      <c r="E1474">
        <v>13.335857138600726</v>
      </c>
      <c r="F1474">
        <v>43398</v>
      </c>
      <c r="G1474" t="s">
        <v>3200</v>
      </c>
      <c r="H1474" t="s">
        <v>2901</v>
      </c>
      <c r="I1474" t="s">
        <v>2902</v>
      </c>
      <c r="J1474" t="s">
        <v>473</v>
      </c>
      <c r="K1474" t="s">
        <v>20</v>
      </c>
      <c r="L1474" t="s">
        <v>133</v>
      </c>
      <c r="M1474" t="s">
        <v>521</v>
      </c>
      <c r="N1474" t="s">
        <v>1231</v>
      </c>
      <c r="O1474">
        <v>1</v>
      </c>
      <c r="P1474" t="s">
        <v>523</v>
      </c>
      <c r="Q1474" t="s">
        <v>25</v>
      </c>
      <c r="R1474" t="s">
        <v>404</v>
      </c>
      <c r="S1474" t="s">
        <v>27</v>
      </c>
      <c r="T1474" t="s">
        <v>28</v>
      </c>
      <c r="U1474">
        <f t="shared" ref="U1474:U1537" si="23">IF(C1474=E1474,0,1)</f>
        <v>0</v>
      </c>
    </row>
    <row r="1475" spans="1:21" x14ac:dyDescent="0.25">
      <c r="A1475" s="2">
        <v>43398</v>
      </c>
      <c r="B1475" s="4">
        <v>5.1312115842661781</v>
      </c>
      <c r="C1475" s="3">
        <v>8.5520193071102977</v>
      </c>
      <c r="D1475" s="1">
        <v>43396</v>
      </c>
      <c r="E1475">
        <v>8.5520193071102977</v>
      </c>
      <c r="F1475">
        <v>43398</v>
      </c>
      <c r="G1475" t="s">
        <v>3200</v>
      </c>
      <c r="H1475" t="s">
        <v>2901</v>
      </c>
      <c r="I1475" t="s">
        <v>2902</v>
      </c>
      <c r="J1475" t="s">
        <v>473</v>
      </c>
      <c r="K1475" t="s">
        <v>20</v>
      </c>
      <c r="L1475" t="s">
        <v>133</v>
      </c>
      <c r="M1475" t="s">
        <v>521</v>
      </c>
      <c r="N1475" t="s">
        <v>2904</v>
      </c>
      <c r="O1475">
        <v>1</v>
      </c>
      <c r="P1475" t="s">
        <v>523</v>
      </c>
      <c r="Q1475" t="s">
        <v>25</v>
      </c>
      <c r="R1475" t="s">
        <v>404</v>
      </c>
      <c r="S1475" t="s">
        <v>27</v>
      </c>
      <c r="T1475" t="s">
        <v>28</v>
      </c>
      <c r="U1475">
        <f t="shared" si="23"/>
        <v>0</v>
      </c>
    </row>
    <row r="1476" spans="1:21" x14ac:dyDescent="0.25">
      <c r="A1476" s="2">
        <v>43398</v>
      </c>
      <c r="B1476" s="4">
        <v>69.324724353143452</v>
      </c>
      <c r="C1476" s="3">
        <v>115.54120725523909</v>
      </c>
      <c r="D1476" s="1">
        <v>43398</v>
      </c>
      <c r="E1476">
        <v>115.54120725523909</v>
      </c>
      <c r="F1476">
        <v>43398</v>
      </c>
      <c r="G1476" t="s">
        <v>3201</v>
      </c>
      <c r="H1476" t="s">
        <v>2905</v>
      </c>
      <c r="I1476" t="s">
        <v>2906</v>
      </c>
      <c r="J1476" t="s">
        <v>2907</v>
      </c>
      <c r="K1476" t="s">
        <v>59</v>
      </c>
      <c r="L1476" t="s">
        <v>60</v>
      </c>
      <c r="M1476" t="s">
        <v>217</v>
      </c>
      <c r="N1476" t="s">
        <v>907</v>
      </c>
      <c r="O1476">
        <v>1</v>
      </c>
      <c r="P1476" t="s">
        <v>219</v>
      </c>
      <c r="Q1476" t="s">
        <v>220</v>
      </c>
      <c r="R1476" t="s">
        <v>418</v>
      </c>
      <c r="S1476" t="s">
        <v>27</v>
      </c>
      <c r="T1476" t="s">
        <v>66</v>
      </c>
      <c r="U1476">
        <f t="shared" si="23"/>
        <v>0</v>
      </c>
    </row>
    <row r="1477" spans="1:21" x14ac:dyDescent="0.25">
      <c r="A1477" s="2">
        <v>43398</v>
      </c>
      <c r="B1477" s="4">
        <v>27.155093091608876</v>
      </c>
      <c r="C1477" s="3">
        <v>45.258488486014798</v>
      </c>
      <c r="D1477" s="1">
        <v>43398</v>
      </c>
      <c r="E1477">
        <v>45.258488486014798</v>
      </c>
      <c r="F1477">
        <v>43398</v>
      </c>
      <c r="G1477" t="s">
        <v>3201</v>
      </c>
      <c r="H1477" t="s">
        <v>2905</v>
      </c>
      <c r="I1477" t="s">
        <v>2906</v>
      </c>
      <c r="J1477" t="s">
        <v>2907</v>
      </c>
      <c r="K1477" t="s">
        <v>59</v>
      </c>
      <c r="L1477" t="s">
        <v>60</v>
      </c>
      <c r="M1477" t="s">
        <v>217</v>
      </c>
      <c r="N1477" t="s">
        <v>909</v>
      </c>
      <c r="O1477">
        <v>1</v>
      </c>
      <c r="P1477" t="s">
        <v>219</v>
      </c>
      <c r="Q1477" t="s">
        <v>220</v>
      </c>
      <c r="R1477" t="s">
        <v>418</v>
      </c>
      <c r="S1477" t="s">
        <v>27</v>
      </c>
      <c r="T1477" t="s">
        <v>66</v>
      </c>
      <c r="U1477">
        <f t="shared" si="23"/>
        <v>0</v>
      </c>
    </row>
    <row r="1478" spans="1:21" x14ac:dyDescent="0.25">
      <c r="A1478" s="2">
        <v>43398</v>
      </c>
      <c r="B1478" s="4">
        <v>294.91505817896939</v>
      </c>
      <c r="C1478" s="3">
        <v>491.525096964949</v>
      </c>
      <c r="D1478" s="1">
        <v>43397</v>
      </c>
      <c r="E1478">
        <v>491.525096964949</v>
      </c>
      <c r="F1478">
        <v>43398</v>
      </c>
      <c r="G1478" t="s">
        <v>3201</v>
      </c>
      <c r="H1478" t="s">
        <v>2908</v>
      </c>
      <c r="I1478" t="s">
        <v>2909</v>
      </c>
      <c r="J1478" t="s">
        <v>2910</v>
      </c>
      <c r="K1478" t="s">
        <v>59</v>
      </c>
      <c r="L1478" t="s">
        <v>60</v>
      </c>
      <c r="M1478" t="s">
        <v>217</v>
      </c>
      <c r="N1478" t="s">
        <v>2718</v>
      </c>
      <c r="O1478">
        <v>1</v>
      </c>
      <c r="P1478" t="s">
        <v>219</v>
      </c>
      <c r="Q1478" t="s">
        <v>220</v>
      </c>
      <c r="R1478" t="s">
        <v>418</v>
      </c>
      <c r="S1478" t="s">
        <v>76</v>
      </c>
      <c r="T1478" t="s">
        <v>66</v>
      </c>
      <c r="U1478">
        <f t="shared" si="23"/>
        <v>0</v>
      </c>
    </row>
    <row r="1479" spans="1:21" x14ac:dyDescent="0.25">
      <c r="A1479" s="2">
        <v>43398</v>
      </c>
      <c r="B1479" s="4">
        <v>47.080009884903966</v>
      </c>
      <c r="C1479" s="3">
        <v>78.466683141506607</v>
      </c>
      <c r="D1479" s="1">
        <v>43397</v>
      </c>
      <c r="E1479">
        <v>78.466683141506607</v>
      </c>
      <c r="F1479">
        <v>43398</v>
      </c>
      <c r="G1479" t="s">
        <v>3201</v>
      </c>
      <c r="H1479" t="s">
        <v>2908</v>
      </c>
      <c r="I1479" t="s">
        <v>2909</v>
      </c>
      <c r="J1479" t="s">
        <v>2910</v>
      </c>
      <c r="K1479" t="s">
        <v>59</v>
      </c>
      <c r="L1479" t="s">
        <v>60</v>
      </c>
      <c r="M1479" t="s">
        <v>217</v>
      </c>
      <c r="N1479" t="s">
        <v>2911</v>
      </c>
      <c r="O1479">
        <v>1</v>
      </c>
      <c r="P1479" t="s">
        <v>219</v>
      </c>
      <c r="Q1479" t="s">
        <v>220</v>
      </c>
      <c r="R1479" t="s">
        <v>418</v>
      </c>
      <c r="S1479" t="s">
        <v>76</v>
      </c>
      <c r="T1479" t="s">
        <v>66</v>
      </c>
      <c r="U1479">
        <f t="shared" si="23"/>
        <v>0</v>
      </c>
    </row>
    <row r="1480" spans="1:21" x14ac:dyDescent="0.25">
      <c r="A1480" s="2">
        <v>43398</v>
      </c>
      <c r="B1480" s="4">
        <v>69.324724353143452</v>
      </c>
      <c r="C1480" s="3">
        <v>115.54120725523909</v>
      </c>
      <c r="D1480" s="1">
        <v>43397</v>
      </c>
      <c r="E1480">
        <v>115.54120725523909</v>
      </c>
      <c r="F1480">
        <v>43398</v>
      </c>
      <c r="G1480" t="s">
        <v>3201</v>
      </c>
      <c r="H1480" t="s">
        <v>2908</v>
      </c>
      <c r="I1480" t="s">
        <v>2909</v>
      </c>
      <c r="J1480" t="s">
        <v>2910</v>
      </c>
      <c r="K1480" t="s">
        <v>59</v>
      </c>
      <c r="L1480" t="s">
        <v>60</v>
      </c>
      <c r="M1480" t="s">
        <v>217</v>
      </c>
      <c r="N1480" t="s">
        <v>907</v>
      </c>
      <c r="O1480">
        <v>1</v>
      </c>
      <c r="P1480" t="s">
        <v>219</v>
      </c>
      <c r="Q1480" t="s">
        <v>220</v>
      </c>
      <c r="R1480" t="s">
        <v>418</v>
      </c>
      <c r="S1480" t="s">
        <v>76</v>
      </c>
      <c r="T1480" t="s">
        <v>66</v>
      </c>
      <c r="U1480">
        <f t="shared" si="23"/>
        <v>0</v>
      </c>
    </row>
    <row r="1481" spans="1:21" x14ac:dyDescent="0.25">
      <c r="A1481" s="2">
        <v>43398</v>
      </c>
      <c r="B1481" s="4">
        <v>35.155555789241234</v>
      </c>
      <c r="C1481" s="3">
        <v>58.592592982068723</v>
      </c>
      <c r="D1481" s="1">
        <v>43395</v>
      </c>
      <c r="E1481">
        <v>58.592592982068723</v>
      </c>
      <c r="F1481">
        <v>43398</v>
      </c>
      <c r="G1481" t="s">
        <v>3196</v>
      </c>
      <c r="H1481" t="s">
        <v>2912</v>
      </c>
      <c r="I1481" t="s">
        <v>2913</v>
      </c>
      <c r="J1481" t="s">
        <v>2914</v>
      </c>
      <c r="K1481" t="s">
        <v>46</v>
      </c>
      <c r="L1481" t="s">
        <v>47</v>
      </c>
      <c r="M1481" t="s">
        <v>117</v>
      </c>
      <c r="N1481" t="s">
        <v>2915</v>
      </c>
      <c r="O1481">
        <v>1</v>
      </c>
      <c r="P1481" t="s">
        <v>119</v>
      </c>
      <c r="Q1481" t="s">
        <v>74</v>
      </c>
      <c r="R1481" t="s">
        <v>315</v>
      </c>
      <c r="S1481" t="s">
        <v>76</v>
      </c>
      <c r="T1481" t="s">
        <v>54</v>
      </c>
      <c r="U1481">
        <f t="shared" si="23"/>
        <v>0</v>
      </c>
    </row>
    <row r="1482" spans="1:21" x14ac:dyDescent="0.25">
      <c r="A1482" s="2">
        <v>43398</v>
      </c>
      <c r="B1482" s="4">
        <v>208.89273301820822</v>
      </c>
      <c r="C1482" s="3">
        <v>348.15455503034707</v>
      </c>
      <c r="D1482" s="1">
        <v>43395</v>
      </c>
      <c r="E1482">
        <v>348.15455503034707</v>
      </c>
      <c r="F1482">
        <v>43398</v>
      </c>
      <c r="G1482" t="s">
        <v>3196</v>
      </c>
      <c r="H1482" t="s">
        <v>2912</v>
      </c>
      <c r="I1482" t="s">
        <v>2916</v>
      </c>
      <c r="J1482" t="s">
        <v>2914</v>
      </c>
      <c r="K1482" t="s">
        <v>46</v>
      </c>
      <c r="L1482" t="s">
        <v>47</v>
      </c>
      <c r="M1482" t="s">
        <v>117</v>
      </c>
      <c r="N1482" t="s">
        <v>2917</v>
      </c>
      <c r="O1482">
        <v>1</v>
      </c>
      <c r="P1482" t="s">
        <v>119</v>
      </c>
      <c r="Q1482" t="s">
        <v>74</v>
      </c>
      <c r="R1482" t="s">
        <v>315</v>
      </c>
      <c r="S1482" t="s">
        <v>76</v>
      </c>
      <c r="T1482" t="s">
        <v>54</v>
      </c>
      <c r="U1482">
        <f t="shared" si="23"/>
        <v>0</v>
      </c>
    </row>
    <row r="1483" spans="1:21" x14ac:dyDescent="0.25">
      <c r="A1483" s="2">
        <v>43398</v>
      </c>
      <c r="B1483" s="4">
        <v>19.499024654422708</v>
      </c>
      <c r="C1483" s="3">
        <v>32.498374424037848</v>
      </c>
      <c r="D1483" s="1">
        <v>43392</v>
      </c>
      <c r="E1483">
        <v>32.498374424037848</v>
      </c>
      <c r="F1483">
        <v>43398</v>
      </c>
      <c r="G1483" t="s">
        <v>3196</v>
      </c>
      <c r="H1483" t="s">
        <v>2918</v>
      </c>
      <c r="I1483" t="s">
        <v>2919</v>
      </c>
      <c r="J1483" t="s">
        <v>2920</v>
      </c>
      <c r="K1483" t="s">
        <v>46</v>
      </c>
      <c r="L1483" t="s">
        <v>47</v>
      </c>
      <c r="M1483" t="s">
        <v>1206</v>
      </c>
      <c r="N1483" t="s">
        <v>2921</v>
      </c>
      <c r="O1483">
        <v>1</v>
      </c>
      <c r="P1483" t="s">
        <v>1208</v>
      </c>
      <c r="Q1483" t="s">
        <v>2644</v>
      </c>
      <c r="R1483" t="s">
        <v>2922</v>
      </c>
      <c r="S1483" t="s">
        <v>53</v>
      </c>
      <c r="T1483" t="s">
        <v>54</v>
      </c>
      <c r="U1483">
        <f t="shared" si="23"/>
        <v>0</v>
      </c>
    </row>
    <row r="1484" spans="1:21" x14ac:dyDescent="0.25">
      <c r="A1484" s="2">
        <v>43398</v>
      </c>
      <c r="B1484" s="4">
        <v>1.9270304802065314</v>
      </c>
      <c r="C1484" s="3">
        <v>3.2117174670108857</v>
      </c>
      <c r="D1484" s="1">
        <v>43392</v>
      </c>
      <c r="E1484">
        <v>3.2117174670108857</v>
      </c>
      <c r="F1484">
        <v>43398</v>
      </c>
      <c r="G1484" t="s">
        <v>3196</v>
      </c>
      <c r="H1484" t="s">
        <v>2918</v>
      </c>
      <c r="I1484" t="s">
        <v>2919</v>
      </c>
      <c r="J1484" t="s">
        <v>2920</v>
      </c>
      <c r="K1484" t="s">
        <v>46</v>
      </c>
      <c r="L1484" t="s">
        <v>47</v>
      </c>
      <c r="M1484" t="s">
        <v>1206</v>
      </c>
      <c r="N1484" t="s">
        <v>2923</v>
      </c>
      <c r="O1484">
        <v>1</v>
      </c>
      <c r="P1484" t="s">
        <v>1208</v>
      </c>
      <c r="Q1484" t="s">
        <v>2644</v>
      </c>
      <c r="R1484" t="s">
        <v>2922</v>
      </c>
      <c r="S1484" t="s">
        <v>53</v>
      </c>
      <c r="T1484" t="s">
        <v>54</v>
      </c>
      <c r="U1484">
        <f t="shared" si="23"/>
        <v>0</v>
      </c>
    </row>
    <row r="1485" spans="1:21" x14ac:dyDescent="0.25">
      <c r="A1485" s="2">
        <v>43398</v>
      </c>
      <c r="B1485" s="4">
        <v>27.401164105179586</v>
      </c>
      <c r="C1485" s="3">
        <v>45.668606841965975</v>
      </c>
      <c r="D1485" s="1">
        <v>43392</v>
      </c>
      <c r="E1485">
        <v>45.668606841965975</v>
      </c>
      <c r="F1485">
        <v>43398</v>
      </c>
      <c r="G1485" t="s">
        <v>3196</v>
      </c>
      <c r="H1485" t="s">
        <v>2918</v>
      </c>
      <c r="I1485" t="s">
        <v>2924</v>
      </c>
      <c r="J1485" t="s">
        <v>2920</v>
      </c>
      <c r="K1485" t="s">
        <v>46</v>
      </c>
      <c r="L1485" t="s">
        <v>47</v>
      </c>
      <c r="M1485" t="s">
        <v>1206</v>
      </c>
      <c r="N1485" t="s">
        <v>2925</v>
      </c>
      <c r="O1485">
        <v>1</v>
      </c>
      <c r="P1485" t="s">
        <v>1208</v>
      </c>
      <c r="Q1485" t="s">
        <v>2644</v>
      </c>
      <c r="R1485" t="s">
        <v>2922</v>
      </c>
      <c r="S1485" t="s">
        <v>53</v>
      </c>
      <c r="T1485" t="s">
        <v>54</v>
      </c>
      <c r="U1485">
        <f t="shared" si="23"/>
        <v>0</v>
      </c>
    </row>
    <row r="1486" spans="1:21" x14ac:dyDescent="0.25">
      <c r="A1486" s="2">
        <v>43398</v>
      </c>
      <c r="B1486" s="4">
        <v>128.14253190247598</v>
      </c>
      <c r="C1486" s="3">
        <v>213.57088650412663</v>
      </c>
      <c r="D1486" s="1">
        <v>43392</v>
      </c>
      <c r="E1486">
        <v>213.57088650412663</v>
      </c>
      <c r="F1486">
        <v>43398</v>
      </c>
      <c r="G1486" t="s">
        <v>3196</v>
      </c>
      <c r="H1486" t="s">
        <v>2918</v>
      </c>
      <c r="I1486" t="s">
        <v>2919</v>
      </c>
      <c r="J1486" t="s">
        <v>2920</v>
      </c>
      <c r="K1486" t="s">
        <v>46</v>
      </c>
      <c r="L1486" t="s">
        <v>47</v>
      </c>
      <c r="M1486" t="s">
        <v>1206</v>
      </c>
      <c r="N1486" t="s">
        <v>2926</v>
      </c>
      <c r="O1486">
        <v>1</v>
      </c>
      <c r="P1486" t="s">
        <v>1208</v>
      </c>
      <c r="Q1486" t="s">
        <v>2644</v>
      </c>
      <c r="R1486" t="s">
        <v>2922</v>
      </c>
      <c r="S1486" t="s">
        <v>53</v>
      </c>
      <c r="T1486" t="s">
        <v>54</v>
      </c>
      <c r="U1486">
        <f t="shared" si="23"/>
        <v>0</v>
      </c>
    </row>
    <row r="1487" spans="1:21" x14ac:dyDescent="0.25">
      <c r="A1487" s="2">
        <v>43398</v>
      </c>
      <c r="B1487" s="4">
        <v>32.183775086887259</v>
      </c>
      <c r="C1487" s="3">
        <v>53.639625144812101</v>
      </c>
      <c r="D1487" s="1">
        <v>43392</v>
      </c>
      <c r="E1487">
        <v>53.639625144812101</v>
      </c>
      <c r="F1487">
        <v>43398</v>
      </c>
      <c r="G1487" t="s">
        <v>3196</v>
      </c>
      <c r="H1487" t="s">
        <v>2918</v>
      </c>
      <c r="I1487" t="s">
        <v>2919</v>
      </c>
      <c r="J1487" t="s">
        <v>2920</v>
      </c>
      <c r="K1487" t="s">
        <v>46</v>
      </c>
      <c r="L1487" t="s">
        <v>47</v>
      </c>
      <c r="M1487" t="s">
        <v>1206</v>
      </c>
      <c r="N1487" t="s">
        <v>2927</v>
      </c>
      <c r="O1487">
        <v>2</v>
      </c>
      <c r="P1487" t="s">
        <v>1208</v>
      </c>
      <c r="Q1487" t="s">
        <v>2644</v>
      </c>
      <c r="R1487" t="s">
        <v>2922</v>
      </c>
      <c r="S1487" t="s">
        <v>53</v>
      </c>
      <c r="T1487" t="s">
        <v>54</v>
      </c>
      <c r="U1487">
        <f t="shared" si="23"/>
        <v>0</v>
      </c>
    </row>
    <row r="1488" spans="1:21" x14ac:dyDescent="0.25">
      <c r="A1488" s="2">
        <v>43398</v>
      </c>
      <c r="B1488" s="4">
        <v>2.7809179290074613</v>
      </c>
      <c r="C1488" s="3">
        <v>4.6348632150124356</v>
      </c>
      <c r="D1488" s="1">
        <v>43392</v>
      </c>
      <c r="E1488">
        <v>4.6348632150124356</v>
      </c>
      <c r="F1488">
        <v>43398</v>
      </c>
      <c r="G1488" t="s">
        <v>3196</v>
      </c>
      <c r="H1488" t="s">
        <v>2918</v>
      </c>
      <c r="I1488" t="s">
        <v>2919</v>
      </c>
      <c r="J1488" t="s">
        <v>2920</v>
      </c>
      <c r="K1488" t="s">
        <v>46</v>
      </c>
      <c r="L1488" t="s">
        <v>47</v>
      </c>
      <c r="M1488" t="s">
        <v>1206</v>
      </c>
      <c r="N1488" t="s">
        <v>2928</v>
      </c>
      <c r="O1488">
        <v>1</v>
      </c>
      <c r="P1488" t="s">
        <v>1208</v>
      </c>
      <c r="Q1488" t="s">
        <v>2644</v>
      </c>
      <c r="R1488" t="s">
        <v>2922</v>
      </c>
      <c r="S1488" t="s">
        <v>53</v>
      </c>
      <c r="T1488" t="s">
        <v>54</v>
      </c>
      <c r="U1488">
        <f t="shared" si="23"/>
        <v>0</v>
      </c>
    </row>
    <row r="1489" spans="1:21" x14ac:dyDescent="0.25">
      <c r="A1489" s="2">
        <v>43398</v>
      </c>
      <c r="B1489" s="4">
        <v>3.509140907202835</v>
      </c>
      <c r="C1489" s="3">
        <v>5.8485681786713917</v>
      </c>
      <c r="D1489" s="1">
        <v>43392</v>
      </c>
      <c r="E1489">
        <v>5.8485681786713917</v>
      </c>
      <c r="F1489">
        <v>43398</v>
      </c>
      <c r="G1489" t="s">
        <v>3196</v>
      </c>
      <c r="H1489" t="s">
        <v>2918</v>
      </c>
      <c r="I1489" t="s">
        <v>2919</v>
      </c>
      <c r="J1489" t="s">
        <v>2920</v>
      </c>
      <c r="K1489" t="s">
        <v>46</v>
      </c>
      <c r="L1489" t="s">
        <v>47</v>
      </c>
      <c r="M1489" t="s">
        <v>1206</v>
      </c>
      <c r="N1489" t="s">
        <v>2929</v>
      </c>
      <c r="O1489">
        <v>1</v>
      </c>
      <c r="P1489" t="s">
        <v>1208</v>
      </c>
      <c r="Q1489" t="s">
        <v>2644</v>
      </c>
      <c r="R1489" t="s">
        <v>2922</v>
      </c>
      <c r="S1489" t="s">
        <v>53</v>
      </c>
      <c r="T1489" t="s">
        <v>54</v>
      </c>
      <c r="U1489">
        <f t="shared" si="23"/>
        <v>0</v>
      </c>
    </row>
    <row r="1490" spans="1:21" x14ac:dyDescent="0.25">
      <c r="A1490" s="2">
        <v>43398</v>
      </c>
      <c r="B1490" s="4">
        <v>159.90567277813125</v>
      </c>
      <c r="C1490" s="3">
        <v>266.50945463021878</v>
      </c>
      <c r="D1490" s="1">
        <v>43392</v>
      </c>
      <c r="E1490">
        <v>266.50945463021878</v>
      </c>
      <c r="F1490">
        <v>43398</v>
      </c>
      <c r="G1490" t="s">
        <v>3202</v>
      </c>
      <c r="H1490" t="s">
        <v>2930</v>
      </c>
      <c r="I1490" t="s">
        <v>2931</v>
      </c>
      <c r="J1490" t="s">
        <v>2932</v>
      </c>
      <c r="K1490" t="s">
        <v>20</v>
      </c>
      <c r="L1490" t="s">
        <v>808</v>
      </c>
      <c r="M1490" t="s">
        <v>809</v>
      </c>
      <c r="N1490" t="s">
        <v>1503</v>
      </c>
      <c r="O1490">
        <v>1</v>
      </c>
      <c r="P1490" t="s">
        <v>810</v>
      </c>
      <c r="Q1490" t="s">
        <v>74</v>
      </c>
      <c r="R1490" t="s">
        <v>75</v>
      </c>
      <c r="S1490" t="s">
        <v>76</v>
      </c>
      <c r="T1490" t="s">
        <v>42</v>
      </c>
      <c r="U1490">
        <f t="shared" si="23"/>
        <v>0</v>
      </c>
    </row>
    <row r="1491" spans="1:21" x14ac:dyDescent="0.25">
      <c r="A1491" s="2">
        <v>43398</v>
      </c>
      <c r="B1491" s="4">
        <v>5.474554259184286</v>
      </c>
      <c r="C1491" s="3">
        <v>9.1242570986404772</v>
      </c>
      <c r="D1491" s="1">
        <v>43392</v>
      </c>
      <c r="E1491">
        <v>9.1242570986404772</v>
      </c>
      <c r="F1491">
        <v>43398</v>
      </c>
      <c r="G1491" t="s">
        <v>3202</v>
      </c>
      <c r="H1491" t="s">
        <v>2930</v>
      </c>
      <c r="I1491" t="s">
        <v>2931</v>
      </c>
      <c r="J1491" t="s">
        <v>2932</v>
      </c>
      <c r="K1491" t="s">
        <v>20</v>
      </c>
      <c r="L1491" t="s">
        <v>808</v>
      </c>
      <c r="M1491" t="s">
        <v>809</v>
      </c>
      <c r="N1491" t="s">
        <v>118</v>
      </c>
      <c r="O1491">
        <v>1</v>
      </c>
      <c r="P1491" t="s">
        <v>810</v>
      </c>
      <c r="Q1491" t="s">
        <v>74</v>
      </c>
      <c r="R1491" t="s">
        <v>75</v>
      </c>
      <c r="S1491" t="s">
        <v>76</v>
      </c>
      <c r="T1491" t="s">
        <v>42</v>
      </c>
      <c r="U1491">
        <f t="shared" si="23"/>
        <v>0</v>
      </c>
    </row>
    <row r="1492" spans="1:21" x14ac:dyDescent="0.25">
      <c r="A1492" s="2">
        <v>43398</v>
      </c>
      <c r="B1492" s="4">
        <v>9.0226038309260783</v>
      </c>
      <c r="C1492" s="3">
        <v>15.037673051543464</v>
      </c>
      <c r="D1492" s="1">
        <v>43398</v>
      </c>
      <c r="E1492">
        <v>15.037673051543464</v>
      </c>
      <c r="F1492">
        <v>43398</v>
      </c>
      <c r="G1492" t="s">
        <v>3199</v>
      </c>
      <c r="H1492" t="s">
        <v>2933</v>
      </c>
      <c r="I1492" t="s">
        <v>2934</v>
      </c>
      <c r="J1492" t="s">
        <v>2935</v>
      </c>
      <c r="K1492" t="s">
        <v>46</v>
      </c>
      <c r="L1492" t="s">
        <v>206</v>
      </c>
      <c r="M1492" t="s">
        <v>691</v>
      </c>
      <c r="N1492" t="s">
        <v>1972</v>
      </c>
      <c r="O1492">
        <v>1</v>
      </c>
      <c r="P1492" t="s">
        <v>693</v>
      </c>
      <c r="Q1492" t="s">
        <v>74</v>
      </c>
      <c r="R1492" t="s">
        <v>75</v>
      </c>
      <c r="S1492" t="s">
        <v>76</v>
      </c>
      <c r="T1492" t="s">
        <v>694</v>
      </c>
      <c r="U1492">
        <f t="shared" si="23"/>
        <v>0</v>
      </c>
    </row>
    <row r="1493" spans="1:21" x14ac:dyDescent="0.25">
      <c r="A1493" s="2">
        <v>43398</v>
      </c>
      <c r="B1493" s="4">
        <v>9.4358769434615049</v>
      </c>
      <c r="C1493" s="3">
        <v>15.726461572435841</v>
      </c>
      <c r="D1493" s="1">
        <v>43398</v>
      </c>
      <c r="E1493">
        <v>15.726461572435841</v>
      </c>
      <c r="F1493">
        <v>43398</v>
      </c>
      <c r="G1493" t="s">
        <v>3199</v>
      </c>
      <c r="H1493" t="s">
        <v>2933</v>
      </c>
      <c r="I1493" t="s">
        <v>2934</v>
      </c>
      <c r="J1493" t="s">
        <v>2935</v>
      </c>
      <c r="K1493" t="s">
        <v>46</v>
      </c>
      <c r="L1493" t="s">
        <v>206</v>
      </c>
      <c r="M1493" t="s">
        <v>691</v>
      </c>
      <c r="N1493" t="s">
        <v>1971</v>
      </c>
      <c r="O1493">
        <v>1</v>
      </c>
      <c r="P1493" t="s">
        <v>693</v>
      </c>
      <c r="Q1493" t="s">
        <v>74</v>
      </c>
      <c r="R1493" t="s">
        <v>75</v>
      </c>
      <c r="S1493" t="s">
        <v>76</v>
      </c>
      <c r="T1493" t="s">
        <v>694</v>
      </c>
      <c r="U1493">
        <f t="shared" si="23"/>
        <v>0</v>
      </c>
    </row>
    <row r="1494" spans="1:21" x14ac:dyDescent="0.25">
      <c r="A1494" s="2">
        <v>43398</v>
      </c>
      <c r="B1494" s="4">
        <v>5.6764586805756378</v>
      </c>
      <c r="C1494" s="3">
        <v>9.4607644676260634</v>
      </c>
      <c r="D1494" s="1">
        <v>43398</v>
      </c>
      <c r="E1494">
        <v>9.4607644676260634</v>
      </c>
      <c r="F1494">
        <v>43398</v>
      </c>
      <c r="G1494" t="s">
        <v>3199</v>
      </c>
      <c r="H1494" t="s">
        <v>2933</v>
      </c>
      <c r="I1494" t="s">
        <v>2934</v>
      </c>
      <c r="J1494" t="s">
        <v>2935</v>
      </c>
      <c r="K1494" t="s">
        <v>46</v>
      </c>
      <c r="L1494" t="s">
        <v>206</v>
      </c>
      <c r="M1494" t="s">
        <v>691</v>
      </c>
      <c r="N1494" t="s">
        <v>1970</v>
      </c>
      <c r="O1494">
        <v>1</v>
      </c>
      <c r="P1494" t="s">
        <v>693</v>
      </c>
      <c r="Q1494" t="s">
        <v>74</v>
      </c>
      <c r="R1494" t="s">
        <v>75</v>
      </c>
      <c r="S1494" t="s">
        <v>76</v>
      </c>
      <c r="T1494" t="s">
        <v>694</v>
      </c>
      <c r="U1494">
        <f t="shared" si="23"/>
        <v>0</v>
      </c>
    </row>
    <row r="1495" spans="1:21" x14ac:dyDescent="0.25">
      <c r="A1495" s="2">
        <v>43398</v>
      </c>
      <c r="B1495" s="4">
        <v>5.1543464658839371</v>
      </c>
      <c r="C1495" s="3">
        <v>8.590577443139896</v>
      </c>
      <c r="D1495" s="1">
        <v>43397</v>
      </c>
      <c r="E1495">
        <v>8.590577443139896</v>
      </c>
      <c r="F1495">
        <v>43398</v>
      </c>
      <c r="G1495" t="s">
        <v>3196</v>
      </c>
      <c r="H1495" t="s">
        <v>2936</v>
      </c>
      <c r="I1495" t="s">
        <v>2937</v>
      </c>
      <c r="J1495" t="s">
        <v>1833</v>
      </c>
      <c r="K1495" t="s">
        <v>46</v>
      </c>
      <c r="L1495" t="s">
        <v>47</v>
      </c>
      <c r="M1495" t="s">
        <v>1206</v>
      </c>
      <c r="N1495" t="s">
        <v>2938</v>
      </c>
      <c r="O1495">
        <v>1</v>
      </c>
      <c r="P1495" t="s">
        <v>1208</v>
      </c>
      <c r="Q1495" t="s">
        <v>39</v>
      </c>
      <c r="R1495" t="s">
        <v>137</v>
      </c>
      <c r="S1495" t="s">
        <v>76</v>
      </c>
      <c r="T1495" t="s">
        <v>54</v>
      </c>
      <c r="U1495">
        <f t="shared" si="23"/>
        <v>0</v>
      </c>
    </row>
    <row r="1496" spans="1:21" x14ac:dyDescent="0.25">
      <c r="A1496" s="2">
        <v>43399</v>
      </c>
      <c r="B1496" s="4">
        <v>384.51855785560679</v>
      </c>
      <c r="C1496" s="3">
        <v>640.86426309267802</v>
      </c>
      <c r="D1496" s="1">
        <v>43395</v>
      </c>
      <c r="E1496">
        <v>640.86426309267802</v>
      </c>
      <c r="F1496">
        <v>43399</v>
      </c>
      <c r="G1496" t="s">
        <v>3203</v>
      </c>
      <c r="H1496" t="s">
        <v>2842</v>
      </c>
      <c r="I1496" t="s">
        <v>2939</v>
      </c>
      <c r="J1496" t="s">
        <v>2844</v>
      </c>
      <c r="K1496" t="s">
        <v>20</v>
      </c>
      <c r="L1496" t="s">
        <v>133</v>
      </c>
      <c r="M1496" t="s">
        <v>134</v>
      </c>
      <c r="N1496" t="s">
        <v>586</v>
      </c>
      <c r="O1496">
        <v>1</v>
      </c>
      <c r="P1496" t="s">
        <v>136</v>
      </c>
      <c r="Q1496" t="s">
        <v>39</v>
      </c>
      <c r="R1496" t="s">
        <v>315</v>
      </c>
      <c r="S1496" t="s">
        <v>76</v>
      </c>
      <c r="T1496" t="s">
        <v>28</v>
      </c>
      <c r="U1496">
        <f t="shared" si="23"/>
        <v>0</v>
      </c>
    </row>
    <row r="1497" spans="1:21" x14ac:dyDescent="0.25">
      <c r="A1497" s="2">
        <v>43399</v>
      </c>
      <c r="B1497" s="4">
        <v>85.716839564853913</v>
      </c>
      <c r="C1497" s="3">
        <v>142.86139927475654</v>
      </c>
      <c r="D1497" s="1">
        <v>43395</v>
      </c>
      <c r="E1497">
        <v>142.86139927475654</v>
      </c>
      <c r="F1497">
        <v>43399</v>
      </c>
      <c r="G1497" t="s">
        <v>3203</v>
      </c>
      <c r="H1497" t="s">
        <v>2940</v>
      </c>
      <c r="I1497" t="s">
        <v>2941</v>
      </c>
      <c r="J1497" t="s">
        <v>2942</v>
      </c>
      <c r="K1497" t="s">
        <v>20</v>
      </c>
      <c r="L1497" t="s">
        <v>133</v>
      </c>
      <c r="M1497" t="s">
        <v>134</v>
      </c>
      <c r="N1497" t="s">
        <v>2943</v>
      </c>
      <c r="O1497">
        <v>1</v>
      </c>
      <c r="P1497" t="s">
        <v>136</v>
      </c>
      <c r="Q1497" t="s">
        <v>189</v>
      </c>
      <c r="R1497" t="s">
        <v>2944</v>
      </c>
      <c r="S1497" t="s">
        <v>53</v>
      </c>
      <c r="T1497" t="s">
        <v>28</v>
      </c>
      <c r="U1497">
        <f t="shared" si="23"/>
        <v>0</v>
      </c>
    </row>
    <row r="1498" spans="1:21" x14ac:dyDescent="0.25">
      <c r="A1498" s="2">
        <v>43399</v>
      </c>
      <c r="B1498" s="4">
        <v>14.781611975455995</v>
      </c>
      <c r="C1498" s="3">
        <v>24.636019959093325</v>
      </c>
      <c r="D1498" s="1">
        <v>43397</v>
      </c>
      <c r="E1498">
        <v>24.636019959093325</v>
      </c>
      <c r="F1498">
        <v>43399</v>
      </c>
      <c r="G1498" t="s">
        <v>3204</v>
      </c>
      <c r="H1498" t="s">
        <v>2945</v>
      </c>
      <c r="I1498" t="s">
        <v>2946</v>
      </c>
      <c r="J1498" t="s">
        <v>2491</v>
      </c>
      <c r="K1498" t="s">
        <v>59</v>
      </c>
      <c r="L1498" t="s">
        <v>60</v>
      </c>
      <c r="M1498" t="s">
        <v>61</v>
      </c>
      <c r="N1498" t="s">
        <v>2180</v>
      </c>
      <c r="O1498">
        <v>1</v>
      </c>
      <c r="P1498" t="s">
        <v>63</v>
      </c>
      <c r="Q1498" t="s">
        <v>559</v>
      </c>
      <c r="R1498" t="s">
        <v>262</v>
      </c>
      <c r="S1498" t="s">
        <v>27</v>
      </c>
      <c r="T1498" t="s">
        <v>66</v>
      </c>
      <c r="U1498">
        <f t="shared" si="23"/>
        <v>0</v>
      </c>
    </row>
    <row r="1499" spans="1:21" x14ac:dyDescent="0.25">
      <c r="A1499" s="2">
        <v>43399</v>
      </c>
      <c r="B1499" s="4">
        <v>10.313425066644234</v>
      </c>
      <c r="C1499" s="3">
        <v>17.189041777740389</v>
      </c>
      <c r="D1499" s="1">
        <v>43397</v>
      </c>
      <c r="E1499">
        <v>17.189041777740389</v>
      </c>
      <c r="F1499">
        <v>43399</v>
      </c>
      <c r="G1499" t="s">
        <v>3204</v>
      </c>
      <c r="H1499" t="s">
        <v>2945</v>
      </c>
      <c r="I1499" t="s">
        <v>2946</v>
      </c>
      <c r="J1499" t="s">
        <v>2491</v>
      </c>
      <c r="K1499" t="s">
        <v>59</v>
      </c>
      <c r="L1499" t="s">
        <v>60</v>
      </c>
      <c r="M1499" t="s">
        <v>61</v>
      </c>
      <c r="N1499" t="s">
        <v>273</v>
      </c>
      <c r="O1499">
        <v>3</v>
      </c>
      <c r="P1499" t="s">
        <v>63</v>
      </c>
      <c r="Q1499" t="s">
        <v>559</v>
      </c>
      <c r="R1499" t="s">
        <v>262</v>
      </c>
      <c r="S1499" t="s">
        <v>27</v>
      </c>
      <c r="T1499" t="s">
        <v>66</v>
      </c>
      <c r="U1499">
        <f t="shared" si="23"/>
        <v>0</v>
      </c>
    </row>
    <row r="1500" spans="1:21" x14ac:dyDescent="0.25">
      <c r="A1500" s="2">
        <v>43399</v>
      </c>
      <c r="B1500" s="4">
        <v>23.102808259152738</v>
      </c>
      <c r="C1500" s="3">
        <v>38.50468043192123</v>
      </c>
      <c r="D1500" s="1">
        <v>43396</v>
      </c>
      <c r="E1500">
        <v>38.50468043192123</v>
      </c>
      <c r="F1500">
        <v>43399</v>
      </c>
      <c r="G1500" t="s">
        <v>3205</v>
      </c>
      <c r="H1500" t="s">
        <v>2947</v>
      </c>
      <c r="I1500" t="s">
        <v>2948</v>
      </c>
      <c r="J1500" t="s">
        <v>2949</v>
      </c>
      <c r="K1500" t="s">
        <v>46</v>
      </c>
      <c r="L1500" t="s">
        <v>47</v>
      </c>
      <c r="M1500" t="s">
        <v>324</v>
      </c>
      <c r="N1500" t="s">
        <v>458</v>
      </c>
      <c r="O1500">
        <v>2</v>
      </c>
      <c r="P1500" t="s">
        <v>325</v>
      </c>
      <c r="Q1500" t="s">
        <v>2950</v>
      </c>
      <c r="R1500" t="s">
        <v>345</v>
      </c>
      <c r="S1500" t="s">
        <v>27</v>
      </c>
      <c r="T1500" t="s">
        <v>54</v>
      </c>
      <c r="U1500">
        <f t="shared" si="23"/>
        <v>0</v>
      </c>
    </row>
    <row r="1501" spans="1:21" x14ac:dyDescent="0.25">
      <c r="A1501" s="2">
        <v>43399</v>
      </c>
      <c r="B1501" s="4">
        <v>22.936657745716108</v>
      </c>
      <c r="C1501" s="3">
        <v>38.227762909526845</v>
      </c>
      <c r="D1501" s="1">
        <v>43396</v>
      </c>
      <c r="E1501">
        <v>38.227762909526845</v>
      </c>
      <c r="F1501">
        <v>43399</v>
      </c>
      <c r="G1501" t="s">
        <v>3206</v>
      </c>
      <c r="H1501" t="s">
        <v>2951</v>
      </c>
      <c r="I1501" t="s">
        <v>2952</v>
      </c>
      <c r="J1501" t="s">
        <v>2633</v>
      </c>
      <c r="K1501" t="s">
        <v>20</v>
      </c>
      <c r="L1501" t="s">
        <v>206</v>
      </c>
      <c r="M1501" t="s">
        <v>207</v>
      </c>
      <c r="N1501" t="s">
        <v>112</v>
      </c>
      <c r="O1501">
        <v>1</v>
      </c>
      <c r="P1501" t="s">
        <v>209</v>
      </c>
      <c r="Q1501" t="s">
        <v>74</v>
      </c>
      <c r="R1501" t="s">
        <v>483</v>
      </c>
      <c r="S1501" t="s">
        <v>76</v>
      </c>
      <c r="T1501" t="s">
        <v>213</v>
      </c>
      <c r="U1501">
        <f t="shared" si="23"/>
        <v>0</v>
      </c>
    </row>
    <row r="1502" spans="1:21" x14ac:dyDescent="0.25">
      <c r="A1502" s="2">
        <v>43399</v>
      </c>
      <c r="B1502" s="4">
        <v>70.68337285542276</v>
      </c>
      <c r="C1502" s="3">
        <v>117.8056214257046</v>
      </c>
      <c r="D1502" s="1">
        <v>43396</v>
      </c>
      <c r="E1502">
        <v>117.8056214257046</v>
      </c>
      <c r="F1502">
        <v>43399</v>
      </c>
      <c r="G1502" t="s">
        <v>3206</v>
      </c>
      <c r="H1502" t="s">
        <v>2951</v>
      </c>
      <c r="I1502" t="s">
        <v>2952</v>
      </c>
      <c r="J1502" t="s">
        <v>2633</v>
      </c>
      <c r="K1502" t="s">
        <v>20</v>
      </c>
      <c r="L1502" t="s">
        <v>206</v>
      </c>
      <c r="M1502" t="s">
        <v>207</v>
      </c>
      <c r="N1502" t="s">
        <v>2953</v>
      </c>
      <c r="O1502">
        <v>1</v>
      </c>
      <c r="P1502" t="s">
        <v>209</v>
      </c>
      <c r="Q1502" t="s">
        <v>74</v>
      </c>
      <c r="R1502" t="s">
        <v>483</v>
      </c>
      <c r="S1502" t="s">
        <v>76</v>
      </c>
      <c r="T1502" t="s">
        <v>213</v>
      </c>
      <c r="U1502">
        <f t="shared" si="23"/>
        <v>0</v>
      </c>
    </row>
    <row r="1503" spans="1:21" x14ac:dyDescent="0.25">
      <c r="A1503" s="2">
        <v>43399</v>
      </c>
      <c r="B1503" s="4">
        <v>22.809415896818429</v>
      </c>
      <c r="C1503" s="3">
        <v>38.015693161364048</v>
      </c>
      <c r="D1503" s="1">
        <v>43396</v>
      </c>
      <c r="E1503">
        <v>38.015693161364048</v>
      </c>
      <c r="F1503">
        <v>43399</v>
      </c>
      <c r="G1503" t="s">
        <v>3206</v>
      </c>
      <c r="H1503" t="s">
        <v>2951</v>
      </c>
      <c r="I1503" t="s">
        <v>2952</v>
      </c>
      <c r="J1503" t="s">
        <v>2633</v>
      </c>
      <c r="K1503" t="s">
        <v>20</v>
      </c>
      <c r="L1503" t="s">
        <v>206</v>
      </c>
      <c r="M1503" t="s">
        <v>207</v>
      </c>
      <c r="N1503" t="s">
        <v>106</v>
      </c>
      <c r="O1503">
        <v>1</v>
      </c>
      <c r="P1503" t="s">
        <v>209</v>
      </c>
      <c r="Q1503" t="s">
        <v>74</v>
      </c>
      <c r="R1503" t="s">
        <v>483</v>
      </c>
      <c r="S1503" t="s">
        <v>76</v>
      </c>
      <c r="T1503" t="s">
        <v>213</v>
      </c>
      <c r="U1503">
        <f t="shared" si="23"/>
        <v>0</v>
      </c>
    </row>
    <row r="1504" spans="1:21" x14ac:dyDescent="0.25">
      <c r="A1504" s="2">
        <v>43399</v>
      </c>
      <c r="B1504" s="4">
        <v>23.31049640094853</v>
      </c>
      <c r="C1504" s="3">
        <v>38.850827334914221</v>
      </c>
      <c r="D1504" s="1">
        <v>43396</v>
      </c>
      <c r="E1504">
        <v>38.850827334914221</v>
      </c>
      <c r="F1504">
        <v>43399</v>
      </c>
      <c r="G1504" t="s">
        <v>3206</v>
      </c>
      <c r="H1504" t="s">
        <v>2951</v>
      </c>
      <c r="I1504" t="s">
        <v>2952</v>
      </c>
      <c r="J1504" t="s">
        <v>2633</v>
      </c>
      <c r="K1504" t="s">
        <v>20</v>
      </c>
      <c r="L1504" t="s">
        <v>206</v>
      </c>
      <c r="M1504" t="s">
        <v>207</v>
      </c>
      <c r="N1504" t="s">
        <v>113</v>
      </c>
      <c r="O1504">
        <v>1</v>
      </c>
      <c r="P1504" t="s">
        <v>209</v>
      </c>
      <c r="Q1504" t="s">
        <v>74</v>
      </c>
      <c r="R1504" t="s">
        <v>483</v>
      </c>
      <c r="S1504" t="s">
        <v>76</v>
      </c>
      <c r="T1504" t="s">
        <v>213</v>
      </c>
      <c r="U1504">
        <f t="shared" si="23"/>
        <v>0</v>
      </c>
    </row>
    <row r="1505" spans="1:21" x14ac:dyDescent="0.25">
      <c r="A1505" s="2">
        <v>43399</v>
      </c>
      <c r="B1505" s="4">
        <v>69.242700681953224</v>
      </c>
      <c r="C1505" s="3">
        <v>115.40450113658871</v>
      </c>
      <c r="D1505" s="1">
        <v>43396</v>
      </c>
      <c r="E1505">
        <v>115.40450113658871</v>
      </c>
      <c r="F1505">
        <v>43399</v>
      </c>
      <c r="G1505" t="s">
        <v>3206</v>
      </c>
      <c r="H1505" t="s">
        <v>2951</v>
      </c>
      <c r="I1505" t="s">
        <v>2952</v>
      </c>
      <c r="J1505" t="s">
        <v>2633</v>
      </c>
      <c r="K1505" t="s">
        <v>20</v>
      </c>
      <c r="L1505" t="s">
        <v>206</v>
      </c>
      <c r="M1505" t="s">
        <v>207</v>
      </c>
      <c r="N1505" t="s">
        <v>2954</v>
      </c>
      <c r="O1505">
        <v>1</v>
      </c>
      <c r="P1505" t="s">
        <v>209</v>
      </c>
      <c r="Q1505" t="s">
        <v>74</v>
      </c>
      <c r="R1505" t="s">
        <v>483</v>
      </c>
      <c r="S1505" t="s">
        <v>76</v>
      </c>
      <c r="T1505" t="s">
        <v>213</v>
      </c>
      <c r="U1505">
        <f t="shared" si="23"/>
        <v>0</v>
      </c>
    </row>
    <row r="1506" spans="1:21" x14ac:dyDescent="0.25">
      <c r="A1506" s="2">
        <v>43399</v>
      </c>
      <c r="B1506" s="4">
        <v>22.922461341087025</v>
      </c>
      <c r="C1506" s="3">
        <v>38.204102235145044</v>
      </c>
      <c r="D1506" s="1">
        <v>43396</v>
      </c>
      <c r="E1506">
        <v>38.204102235145044</v>
      </c>
      <c r="F1506">
        <v>43399</v>
      </c>
      <c r="G1506" t="s">
        <v>3206</v>
      </c>
      <c r="H1506" t="s">
        <v>2951</v>
      </c>
      <c r="I1506" t="s">
        <v>2952</v>
      </c>
      <c r="J1506" t="s">
        <v>2633</v>
      </c>
      <c r="K1506" t="s">
        <v>20</v>
      </c>
      <c r="L1506" t="s">
        <v>206</v>
      </c>
      <c r="M1506" t="s">
        <v>207</v>
      </c>
      <c r="N1506" t="s">
        <v>110</v>
      </c>
      <c r="O1506">
        <v>1</v>
      </c>
      <c r="P1506" t="s">
        <v>209</v>
      </c>
      <c r="Q1506" t="s">
        <v>74</v>
      </c>
      <c r="R1506" t="s">
        <v>483</v>
      </c>
      <c r="S1506" t="s">
        <v>76</v>
      </c>
      <c r="T1506" t="s">
        <v>213</v>
      </c>
      <c r="U1506">
        <f t="shared" si="23"/>
        <v>0</v>
      </c>
    </row>
    <row r="1507" spans="1:21" x14ac:dyDescent="0.25">
      <c r="A1507" s="2">
        <v>43399</v>
      </c>
      <c r="B1507" s="4">
        <v>0.88333184358716865</v>
      </c>
      <c r="C1507" s="3">
        <v>1.4722197393119478</v>
      </c>
      <c r="D1507" s="1">
        <v>43398</v>
      </c>
      <c r="E1507">
        <v>1.4722197393119478</v>
      </c>
      <c r="F1507">
        <v>43399</v>
      </c>
      <c r="G1507" t="s">
        <v>3206</v>
      </c>
      <c r="H1507" t="s">
        <v>2955</v>
      </c>
      <c r="I1507" t="s">
        <v>2956</v>
      </c>
      <c r="J1507" t="s">
        <v>2094</v>
      </c>
      <c r="K1507" t="s">
        <v>20</v>
      </c>
      <c r="L1507" t="s">
        <v>456</v>
      </c>
      <c r="M1507" t="s">
        <v>457</v>
      </c>
      <c r="N1507" t="s">
        <v>2957</v>
      </c>
      <c r="O1507">
        <v>1</v>
      </c>
      <c r="P1507" t="s">
        <v>459</v>
      </c>
      <c r="Q1507" t="s">
        <v>430</v>
      </c>
      <c r="R1507" t="s">
        <v>1853</v>
      </c>
      <c r="S1507" t="s">
        <v>27</v>
      </c>
      <c r="T1507" t="s">
        <v>213</v>
      </c>
      <c r="U1507">
        <f t="shared" si="23"/>
        <v>0</v>
      </c>
    </row>
    <row r="1508" spans="1:21" x14ac:dyDescent="0.25">
      <c r="A1508" s="2">
        <v>43399</v>
      </c>
      <c r="B1508" s="4">
        <v>211.81035706586607</v>
      </c>
      <c r="C1508" s="3">
        <v>353.01726177644349</v>
      </c>
      <c r="D1508" s="1">
        <v>43396</v>
      </c>
      <c r="E1508">
        <v>353.01726177644349</v>
      </c>
      <c r="F1508">
        <v>43399</v>
      </c>
      <c r="G1508" t="s">
        <v>3207</v>
      </c>
      <c r="H1508" t="s">
        <v>2958</v>
      </c>
      <c r="I1508" t="s">
        <v>2959</v>
      </c>
      <c r="J1508" t="s">
        <v>2960</v>
      </c>
      <c r="K1508" t="s">
        <v>20</v>
      </c>
      <c r="L1508" t="s">
        <v>60</v>
      </c>
      <c r="M1508" t="s">
        <v>124</v>
      </c>
      <c r="N1508" t="s">
        <v>2961</v>
      </c>
      <c r="O1508">
        <v>1</v>
      </c>
      <c r="P1508" t="s">
        <v>126</v>
      </c>
      <c r="Q1508" t="s">
        <v>884</v>
      </c>
      <c r="R1508" t="s">
        <v>998</v>
      </c>
      <c r="S1508" t="s">
        <v>76</v>
      </c>
      <c r="T1508" t="s">
        <v>77</v>
      </c>
      <c r="U1508">
        <f t="shared" si="23"/>
        <v>0</v>
      </c>
    </row>
    <row r="1509" spans="1:21" x14ac:dyDescent="0.25">
      <c r="A1509" s="2">
        <v>43399</v>
      </c>
      <c r="B1509" s="4">
        <v>2.2467124807428398</v>
      </c>
      <c r="C1509" s="3">
        <v>3.7445208012380666</v>
      </c>
      <c r="D1509" s="1">
        <v>43397</v>
      </c>
      <c r="E1509">
        <v>3.7445208012380666</v>
      </c>
      <c r="F1509">
        <v>43399</v>
      </c>
      <c r="G1509" t="s">
        <v>3203</v>
      </c>
      <c r="H1509" t="s">
        <v>2962</v>
      </c>
      <c r="I1509" t="s">
        <v>2963</v>
      </c>
      <c r="J1509" t="s">
        <v>2964</v>
      </c>
      <c r="K1509" t="s">
        <v>20</v>
      </c>
      <c r="L1509" t="s">
        <v>133</v>
      </c>
      <c r="M1509" t="s">
        <v>162</v>
      </c>
      <c r="N1509" t="s">
        <v>152</v>
      </c>
      <c r="O1509">
        <v>1</v>
      </c>
      <c r="P1509" t="s">
        <v>164</v>
      </c>
      <c r="Q1509" t="s">
        <v>866</v>
      </c>
      <c r="R1509" t="s">
        <v>221</v>
      </c>
      <c r="S1509" t="s">
        <v>27</v>
      </c>
      <c r="T1509" t="s">
        <v>28</v>
      </c>
      <c r="U1509">
        <f t="shared" si="23"/>
        <v>0</v>
      </c>
    </row>
    <row r="1510" spans="1:21" x14ac:dyDescent="0.25">
      <c r="A1510" s="2">
        <v>43399</v>
      </c>
      <c r="B1510" s="4">
        <v>125.68287335229694</v>
      </c>
      <c r="C1510" s="3">
        <v>209.47145558716156</v>
      </c>
      <c r="D1510" s="1">
        <v>43397</v>
      </c>
      <c r="E1510">
        <v>209.47145558716156</v>
      </c>
      <c r="F1510">
        <v>43399</v>
      </c>
      <c r="G1510" t="s">
        <v>3203</v>
      </c>
      <c r="H1510" t="s">
        <v>2962</v>
      </c>
      <c r="I1510" t="s">
        <v>2963</v>
      </c>
      <c r="J1510" t="s">
        <v>2964</v>
      </c>
      <c r="K1510" t="s">
        <v>20</v>
      </c>
      <c r="L1510" t="s">
        <v>133</v>
      </c>
      <c r="M1510" t="s">
        <v>162</v>
      </c>
      <c r="N1510" t="s">
        <v>327</v>
      </c>
      <c r="O1510">
        <v>1</v>
      </c>
      <c r="P1510" t="s">
        <v>164</v>
      </c>
      <c r="Q1510" t="s">
        <v>866</v>
      </c>
      <c r="R1510" t="s">
        <v>221</v>
      </c>
      <c r="S1510" t="s">
        <v>27</v>
      </c>
      <c r="T1510" t="s">
        <v>28</v>
      </c>
      <c r="U1510">
        <f t="shared" si="23"/>
        <v>0</v>
      </c>
    </row>
    <row r="1511" spans="1:21" x14ac:dyDescent="0.25">
      <c r="A1511" s="2">
        <v>43399</v>
      </c>
      <c r="B1511" s="4">
        <v>20.228299218146162</v>
      </c>
      <c r="C1511" s="3">
        <v>33.713832030243609</v>
      </c>
      <c r="D1511" s="1">
        <v>43397</v>
      </c>
      <c r="E1511">
        <v>33.713832030243609</v>
      </c>
      <c r="F1511">
        <v>43399</v>
      </c>
      <c r="G1511" t="s">
        <v>3203</v>
      </c>
      <c r="H1511" t="s">
        <v>2962</v>
      </c>
      <c r="I1511" t="s">
        <v>2963</v>
      </c>
      <c r="J1511" t="s">
        <v>2964</v>
      </c>
      <c r="K1511" t="s">
        <v>20</v>
      </c>
      <c r="L1511" t="s">
        <v>133</v>
      </c>
      <c r="M1511" t="s">
        <v>162</v>
      </c>
      <c r="N1511" t="s">
        <v>825</v>
      </c>
      <c r="O1511">
        <v>1</v>
      </c>
      <c r="P1511" t="s">
        <v>164</v>
      </c>
      <c r="Q1511" t="s">
        <v>866</v>
      </c>
      <c r="R1511" t="s">
        <v>221</v>
      </c>
      <c r="S1511" t="s">
        <v>27</v>
      </c>
      <c r="T1511" t="s">
        <v>28</v>
      </c>
      <c r="U1511">
        <f t="shared" si="23"/>
        <v>0</v>
      </c>
    </row>
    <row r="1512" spans="1:21" x14ac:dyDescent="0.25">
      <c r="A1512" s="2">
        <v>43399</v>
      </c>
      <c r="B1512" s="4">
        <v>1.0005836299680846</v>
      </c>
      <c r="C1512" s="3">
        <v>1.6676393832801411</v>
      </c>
      <c r="D1512" s="1">
        <v>43397</v>
      </c>
      <c r="E1512">
        <v>1.6676393832801411</v>
      </c>
      <c r="F1512">
        <v>43399</v>
      </c>
      <c r="G1512" t="s">
        <v>3203</v>
      </c>
      <c r="H1512" t="s">
        <v>2962</v>
      </c>
      <c r="I1512" t="s">
        <v>2963</v>
      </c>
      <c r="J1512" t="s">
        <v>2964</v>
      </c>
      <c r="K1512" t="s">
        <v>20</v>
      </c>
      <c r="L1512" t="s">
        <v>133</v>
      </c>
      <c r="M1512" t="s">
        <v>162</v>
      </c>
      <c r="N1512" t="s">
        <v>403</v>
      </c>
      <c r="O1512">
        <v>1</v>
      </c>
      <c r="P1512" t="s">
        <v>164</v>
      </c>
      <c r="Q1512" t="s">
        <v>866</v>
      </c>
      <c r="R1512" t="s">
        <v>221</v>
      </c>
      <c r="S1512" t="s">
        <v>27</v>
      </c>
      <c r="T1512" t="s">
        <v>28</v>
      </c>
      <c r="U1512">
        <f t="shared" si="23"/>
        <v>0</v>
      </c>
    </row>
    <row r="1513" spans="1:21" x14ac:dyDescent="0.25">
      <c r="A1513" s="2">
        <v>43399</v>
      </c>
      <c r="B1513" s="4">
        <v>33.14492425955234</v>
      </c>
      <c r="C1513" s="3">
        <v>55.241540432587236</v>
      </c>
      <c r="D1513" s="1">
        <v>43398</v>
      </c>
      <c r="E1513">
        <v>55.241540432587236</v>
      </c>
      <c r="F1513">
        <v>43399</v>
      </c>
      <c r="G1513" t="s">
        <v>3208</v>
      </c>
      <c r="H1513" t="s">
        <v>2965</v>
      </c>
      <c r="I1513" t="s">
        <v>2966</v>
      </c>
      <c r="J1513" t="s">
        <v>2270</v>
      </c>
      <c r="K1513" t="s">
        <v>20</v>
      </c>
      <c r="L1513" t="s">
        <v>354</v>
      </c>
      <c r="M1513" t="s">
        <v>1050</v>
      </c>
      <c r="N1513" t="s">
        <v>129</v>
      </c>
      <c r="O1513">
        <v>1</v>
      </c>
      <c r="P1513" t="s">
        <v>1051</v>
      </c>
      <c r="Q1513" t="s">
        <v>382</v>
      </c>
      <c r="R1513" t="s">
        <v>998</v>
      </c>
      <c r="S1513" t="s">
        <v>27</v>
      </c>
      <c r="T1513" t="s">
        <v>42</v>
      </c>
      <c r="U1513">
        <f t="shared" si="23"/>
        <v>0</v>
      </c>
    </row>
    <row r="1514" spans="1:21" x14ac:dyDescent="0.25">
      <c r="A1514" s="2">
        <v>43399</v>
      </c>
      <c r="B1514" s="4">
        <v>2.2467124807428398</v>
      </c>
      <c r="C1514" s="3">
        <v>3.7445208012380666</v>
      </c>
      <c r="D1514" s="1">
        <v>43398</v>
      </c>
      <c r="E1514">
        <v>3.7445208012380666</v>
      </c>
      <c r="F1514">
        <v>43399</v>
      </c>
      <c r="G1514" t="s">
        <v>3208</v>
      </c>
      <c r="H1514" t="s">
        <v>2965</v>
      </c>
      <c r="I1514" t="s">
        <v>2966</v>
      </c>
      <c r="J1514" t="s">
        <v>2270</v>
      </c>
      <c r="K1514" t="s">
        <v>20</v>
      </c>
      <c r="L1514" t="s">
        <v>354</v>
      </c>
      <c r="M1514" t="s">
        <v>1050</v>
      </c>
      <c r="N1514" t="s">
        <v>152</v>
      </c>
      <c r="O1514">
        <v>1</v>
      </c>
      <c r="P1514" t="s">
        <v>1051</v>
      </c>
      <c r="Q1514" t="s">
        <v>382</v>
      </c>
      <c r="R1514" t="s">
        <v>998</v>
      </c>
      <c r="S1514" t="s">
        <v>27</v>
      </c>
      <c r="T1514" t="s">
        <v>42</v>
      </c>
      <c r="U1514">
        <f t="shared" si="23"/>
        <v>0</v>
      </c>
    </row>
    <row r="1515" spans="1:21" x14ac:dyDescent="0.25">
      <c r="A1515" s="2">
        <v>43399</v>
      </c>
      <c r="B1515" s="4">
        <v>3.2488734890030444</v>
      </c>
      <c r="C1515" s="3">
        <v>5.4147891483384072</v>
      </c>
      <c r="D1515" s="1">
        <v>43398</v>
      </c>
      <c r="E1515">
        <v>5.4147891483384072</v>
      </c>
      <c r="F1515">
        <v>43399</v>
      </c>
      <c r="G1515" t="s">
        <v>3208</v>
      </c>
      <c r="H1515" t="s">
        <v>2965</v>
      </c>
      <c r="I1515" t="s">
        <v>2966</v>
      </c>
      <c r="J1515" t="s">
        <v>2270</v>
      </c>
      <c r="K1515" t="s">
        <v>20</v>
      </c>
      <c r="L1515" t="s">
        <v>354</v>
      </c>
      <c r="M1515" t="s">
        <v>1050</v>
      </c>
      <c r="N1515" t="s">
        <v>1028</v>
      </c>
      <c r="O1515">
        <v>1</v>
      </c>
      <c r="P1515" t="s">
        <v>1051</v>
      </c>
      <c r="Q1515" t="s">
        <v>382</v>
      </c>
      <c r="R1515" t="s">
        <v>998</v>
      </c>
      <c r="S1515" t="s">
        <v>27</v>
      </c>
      <c r="T1515" t="s">
        <v>42</v>
      </c>
      <c r="U1515">
        <f t="shared" si="23"/>
        <v>0</v>
      </c>
    </row>
    <row r="1516" spans="1:21" x14ac:dyDescent="0.25">
      <c r="A1516" s="2">
        <v>43399</v>
      </c>
      <c r="B1516" s="4">
        <v>754.63144556204622</v>
      </c>
      <c r="C1516" s="3">
        <v>1257.7190759367438</v>
      </c>
      <c r="D1516" s="1">
        <v>43385</v>
      </c>
      <c r="E1516">
        <v>1257.7190759367438</v>
      </c>
      <c r="F1516">
        <v>43399</v>
      </c>
      <c r="G1516" t="s">
        <v>3205</v>
      </c>
      <c r="H1516" t="s">
        <v>2967</v>
      </c>
      <c r="I1516" t="s">
        <v>2968</v>
      </c>
      <c r="J1516" t="s">
        <v>1848</v>
      </c>
      <c r="K1516" t="s">
        <v>46</v>
      </c>
      <c r="L1516" t="s">
        <v>47</v>
      </c>
      <c r="M1516" t="s">
        <v>1206</v>
      </c>
      <c r="N1516" t="s">
        <v>2969</v>
      </c>
      <c r="O1516">
        <v>2</v>
      </c>
      <c r="P1516" t="s">
        <v>1208</v>
      </c>
      <c r="Q1516" t="s">
        <v>51</v>
      </c>
      <c r="R1516" t="s">
        <v>1209</v>
      </c>
      <c r="S1516" t="s">
        <v>53</v>
      </c>
      <c r="T1516" t="s">
        <v>54</v>
      </c>
      <c r="U1516">
        <f t="shared" si="23"/>
        <v>0</v>
      </c>
    </row>
    <row r="1517" spans="1:21" x14ac:dyDescent="0.25">
      <c r="A1517" s="2">
        <v>43399</v>
      </c>
      <c r="B1517" s="4">
        <v>23.72482109901204</v>
      </c>
      <c r="C1517" s="3">
        <v>39.5413684983534</v>
      </c>
      <c r="D1517" s="1">
        <v>43397</v>
      </c>
      <c r="E1517">
        <v>39.5413684983534</v>
      </c>
      <c r="F1517">
        <v>43399</v>
      </c>
      <c r="G1517" t="s">
        <v>3209</v>
      </c>
      <c r="H1517" t="s">
        <v>2970</v>
      </c>
      <c r="I1517" t="s">
        <v>2971</v>
      </c>
      <c r="J1517" t="s">
        <v>2972</v>
      </c>
      <c r="K1517" t="s">
        <v>20</v>
      </c>
      <c r="L1517" t="s">
        <v>494</v>
      </c>
      <c r="M1517" t="s">
        <v>495</v>
      </c>
      <c r="N1517" t="s">
        <v>264</v>
      </c>
      <c r="O1517">
        <v>1</v>
      </c>
      <c r="P1517" t="s">
        <v>497</v>
      </c>
      <c r="Q1517" t="s">
        <v>39</v>
      </c>
      <c r="R1517" t="s">
        <v>1786</v>
      </c>
      <c r="S1517" t="s">
        <v>76</v>
      </c>
      <c r="T1517" t="s">
        <v>498</v>
      </c>
      <c r="U1517">
        <f t="shared" si="23"/>
        <v>0</v>
      </c>
    </row>
    <row r="1518" spans="1:21" x14ac:dyDescent="0.25">
      <c r="A1518" s="2">
        <v>43399</v>
      </c>
      <c r="B1518" s="4">
        <v>9.0404807849034388</v>
      </c>
      <c r="C1518" s="3">
        <v>15.067467974839065</v>
      </c>
      <c r="D1518" s="1">
        <v>43397</v>
      </c>
      <c r="E1518">
        <v>15.067467974839065</v>
      </c>
      <c r="F1518">
        <v>43399</v>
      </c>
      <c r="G1518" t="s">
        <v>3207</v>
      </c>
      <c r="H1518" t="s">
        <v>2973</v>
      </c>
      <c r="I1518" t="s">
        <v>2974</v>
      </c>
      <c r="J1518" t="s">
        <v>2975</v>
      </c>
      <c r="K1518" t="s">
        <v>20</v>
      </c>
      <c r="L1518" t="s">
        <v>60</v>
      </c>
      <c r="M1518" t="s">
        <v>95</v>
      </c>
      <c r="N1518" t="s">
        <v>479</v>
      </c>
      <c r="O1518">
        <v>2</v>
      </c>
      <c r="P1518" t="s">
        <v>97</v>
      </c>
      <c r="Q1518" t="s">
        <v>74</v>
      </c>
      <c r="R1518" t="s">
        <v>137</v>
      </c>
      <c r="S1518" t="s">
        <v>76</v>
      </c>
      <c r="T1518" t="s">
        <v>77</v>
      </c>
      <c r="U1518">
        <f t="shared" si="23"/>
        <v>0</v>
      </c>
    </row>
    <row r="1519" spans="1:21" x14ac:dyDescent="0.25">
      <c r="A1519" s="2">
        <v>43399</v>
      </c>
      <c r="B1519" s="4">
        <v>21.847740931389303</v>
      </c>
      <c r="C1519" s="3">
        <v>36.41290155231551</v>
      </c>
      <c r="D1519" s="1">
        <v>43397</v>
      </c>
      <c r="E1519">
        <v>36.41290155231551</v>
      </c>
      <c r="F1519">
        <v>43399</v>
      </c>
      <c r="G1519" t="s">
        <v>3207</v>
      </c>
      <c r="H1519" t="s">
        <v>2973</v>
      </c>
      <c r="I1519" t="s">
        <v>2974</v>
      </c>
      <c r="J1519" t="s">
        <v>2975</v>
      </c>
      <c r="K1519" t="s">
        <v>20</v>
      </c>
      <c r="L1519" t="s">
        <v>60</v>
      </c>
      <c r="M1519" t="s">
        <v>95</v>
      </c>
      <c r="N1519" t="s">
        <v>96</v>
      </c>
      <c r="O1519">
        <v>2</v>
      </c>
      <c r="P1519" t="s">
        <v>97</v>
      </c>
      <c r="Q1519" t="s">
        <v>74</v>
      </c>
      <c r="R1519" t="s">
        <v>137</v>
      </c>
      <c r="S1519" t="s">
        <v>76</v>
      </c>
      <c r="T1519" t="s">
        <v>77</v>
      </c>
      <c r="U1519">
        <f t="shared" si="23"/>
        <v>0</v>
      </c>
    </row>
    <row r="1520" spans="1:21" x14ac:dyDescent="0.25">
      <c r="A1520" s="2">
        <v>43399</v>
      </c>
      <c r="B1520" s="4">
        <v>27.89225454679293</v>
      </c>
      <c r="C1520" s="3">
        <v>46.487090911321552</v>
      </c>
      <c r="D1520" s="1">
        <v>43397</v>
      </c>
      <c r="E1520">
        <v>46.487090911321552</v>
      </c>
      <c r="F1520">
        <v>43399</v>
      </c>
      <c r="G1520" t="s">
        <v>3207</v>
      </c>
      <c r="H1520" t="s">
        <v>2976</v>
      </c>
      <c r="I1520" t="s">
        <v>2977</v>
      </c>
      <c r="J1520" t="s">
        <v>1008</v>
      </c>
      <c r="K1520" t="s">
        <v>20</v>
      </c>
      <c r="L1520" t="s">
        <v>60</v>
      </c>
      <c r="M1520" t="s">
        <v>83</v>
      </c>
      <c r="N1520" t="s">
        <v>49</v>
      </c>
      <c r="O1520">
        <v>1</v>
      </c>
      <c r="P1520" t="s">
        <v>85</v>
      </c>
      <c r="Q1520" t="s">
        <v>1009</v>
      </c>
      <c r="R1520" t="s">
        <v>1010</v>
      </c>
      <c r="S1520" t="s">
        <v>53</v>
      </c>
      <c r="T1520" t="s">
        <v>77</v>
      </c>
      <c r="U1520">
        <f t="shared" si="23"/>
        <v>0</v>
      </c>
    </row>
    <row r="1521" spans="1:21" x14ac:dyDescent="0.25">
      <c r="A1521" s="2">
        <v>43399</v>
      </c>
      <c r="B1521" s="4">
        <v>1.4143825352675496</v>
      </c>
      <c r="C1521" s="3">
        <v>2.3573042254459162</v>
      </c>
      <c r="D1521" s="1">
        <v>43398</v>
      </c>
      <c r="E1521">
        <v>2.3573042254459162</v>
      </c>
      <c r="F1521">
        <v>43399</v>
      </c>
      <c r="G1521" t="s">
        <v>3207</v>
      </c>
      <c r="H1521" t="s">
        <v>2978</v>
      </c>
      <c r="I1521" t="s">
        <v>2979</v>
      </c>
      <c r="J1521" t="s">
        <v>1420</v>
      </c>
      <c r="K1521" t="s">
        <v>20</v>
      </c>
      <c r="L1521" t="s">
        <v>60</v>
      </c>
      <c r="M1521" t="s">
        <v>83</v>
      </c>
      <c r="N1521" t="s">
        <v>2980</v>
      </c>
      <c r="O1521">
        <v>1</v>
      </c>
      <c r="P1521" t="s">
        <v>85</v>
      </c>
      <c r="Q1521" t="s">
        <v>74</v>
      </c>
      <c r="R1521" t="s">
        <v>75</v>
      </c>
      <c r="S1521" t="s">
        <v>76</v>
      </c>
      <c r="T1521" t="s">
        <v>77</v>
      </c>
      <c r="U1521">
        <f t="shared" si="23"/>
        <v>0</v>
      </c>
    </row>
    <row r="1522" spans="1:21" x14ac:dyDescent="0.25">
      <c r="A1522" s="2">
        <v>43399</v>
      </c>
      <c r="B1522" s="4">
        <v>28.020022188454643</v>
      </c>
      <c r="C1522" s="3">
        <v>46.700036980757737</v>
      </c>
      <c r="D1522" s="1">
        <v>43398</v>
      </c>
      <c r="E1522">
        <v>46.700036980757737</v>
      </c>
      <c r="F1522">
        <v>43399</v>
      </c>
      <c r="G1522" t="s">
        <v>3207</v>
      </c>
      <c r="H1522" t="s">
        <v>2978</v>
      </c>
      <c r="I1522" t="s">
        <v>2979</v>
      </c>
      <c r="J1522" t="s">
        <v>1420</v>
      </c>
      <c r="K1522" t="s">
        <v>20</v>
      </c>
      <c r="L1522" t="s">
        <v>60</v>
      </c>
      <c r="M1522" t="s">
        <v>83</v>
      </c>
      <c r="N1522" t="s">
        <v>307</v>
      </c>
      <c r="O1522">
        <v>4</v>
      </c>
      <c r="P1522" t="s">
        <v>85</v>
      </c>
      <c r="Q1522" t="s">
        <v>74</v>
      </c>
      <c r="R1522" t="s">
        <v>75</v>
      </c>
      <c r="S1522" t="s">
        <v>76</v>
      </c>
      <c r="T1522" t="s">
        <v>77</v>
      </c>
      <c r="U1522">
        <f t="shared" si="23"/>
        <v>0</v>
      </c>
    </row>
    <row r="1523" spans="1:21" x14ac:dyDescent="0.25">
      <c r="A1523" s="2">
        <v>43399</v>
      </c>
      <c r="B1523" s="4">
        <v>1.885492851847373</v>
      </c>
      <c r="C1523" s="3">
        <v>3.1424880864122886</v>
      </c>
      <c r="D1523" s="1">
        <v>43398</v>
      </c>
      <c r="E1523">
        <v>3.1424880864122886</v>
      </c>
      <c r="F1523">
        <v>43399</v>
      </c>
      <c r="G1523" t="s">
        <v>3207</v>
      </c>
      <c r="H1523" t="s">
        <v>2978</v>
      </c>
      <c r="I1523" t="s">
        <v>2979</v>
      </c>
      <c r="J1523" t="s">
        <v>1420</v>
      </c>
      <c r="K1523" t="s">
        <v>20</v>
      </c>
      <c r="L1523" t="s">
        <v>60</v>
      </c>
      <c r="M1523" t="s">
        <v>83</v>
      </c>
      <c r="N1523" t="s">
        <v>2981</v>
      </c>
      <c r="O1523">
        <v>1</v>
      </c>
      <c r="P1523" t="s">
        <v>85</v>
      </c>
      <c r="Q1523" t="s">
        <v>74</v>
      </c>
      <c r="R1523" t="s">
        <v>75</v>
      </c>
      <c r="S1523" t="s">
        <v>76</v>
      </c>
      <c r="T1523" t="s">
        <v>77</v>
      </c>
      <c r="U1523">
        <f t="shared" si="23"/>
        <v>0</v>
      </c>
    </row>
    <row r="1524" spans="1:21" x14ac:dyDescent="0.25">
      <c r="A1524" s="2">
        <v>43399</v>
      </c>
      <c r="B1524" s="4">
        <v>17.395327805498741</v>
      </c>
      <c r="C1524" s="3">
        <v>28.992213009164569</v>
      </c>
      <c r="D1524" s="1">
        <v>43396</v>
      </c>
      <c r="E1524">
        <v>28.992213009164569</v>
      </c>
      <c r="F1524">
        <v>43399</v>
      </c>
      <c r="G1524" t="s">
        <v>3204</v>
      </c>
      <c r="H1524" t="s">
        <v>2982</v>
      </c>
      <c r="I1524" t="s">
        <v>2983</v>
      </c>
      <c r="J1524" t="s">
        <v>2984</v>
      </c>
      <c r="K1524" t="s">
        <v>59</v>
      </c>
      <c r="L1524" t="s">
        <v>60</v>
      </c>
      <c r="M1524" t="s">
        <v>225</v>
      </c>
      <c r="N1524" t="s">
        <v>850</v>
      </c>
      <c r="O1524">
        <v>1</v>
      </c>
      <c r="P1524" t="s">
        <v>227</v>
      </c>
      <c r="Q1524" t="s">
        <v>39</v>
      </c>
      <c r="R1524" t="s">
        <v>404</v>
      </c>
      <c r="S1524" t="s">
        <v>27</v>
      </c>
      <c r="T1524" t="s">
        <v>66</v>
      </c>
      <c r="U1524">
        <f t="shared" si="23"/>
        <v>0</v>
      </c>
    </row>
    <row r="1525" spans="1:21" x14ac:dyDescent="0.25">
      <c r="A1525" s="2">
        <v>43399</v>
      </c>
      <c r="B1525" s="4">
        <v>15.181740268890421</v>
      </c>
      <c r="C1525" s="3">
        <v>25.302900448150702</v>
      </c>
      <c r="D1525" s="1">
        <v>43396</v>
      </c>
      <c r="E1525">
        <v>25.302900448150702</v>
      </c>
      <c r="F1525">
        <v>43399</v>
      </c>
      <c r="G1525" t="s">
        <v>3204</v>
      </c>
      <c r="H1525" t="s">
        <v>2982</v>
      </c>
      <c r="I1525" t="s">
        <v>2983</v>
      </c>
      <c r="J1525" t="s">
        <v>2984</v>
      </c>
      <c r="K1525" t="s">
        <v>59</v>
      </c>
      <c r="L1525" t="s">
        <v>60</v>
      </c>
      <c r="M1525" t="s">
        <v>225</v>
      </c>
      <c r="N1525" t="s">
        <v>773</v>
      </c>
      <c r="O1525">
        <v>1</v>
      </c>
      <c r="P1525" t="s">
        <v>227</v>
      </c>
      <c r="Q1525" t="s">
        <v>39</v>
      </c>
      <c r="R1525" t="s">
        <v>404</v>
      </c>
      <c r="S1525" t="s">
        <v>27</v>
      </c>
      <c r="T1525" t="s">
        <v>66</v>
      </c>
      <c r="U1525">
        <f t="shared" si="23"/>
        <v>0</v>
      </c>
    </row>
    <row r="1526" spans="1:21" x14ac:dyDescent="0.25">
      <c r="A1526" s="2">
        <v>43399</v>
      </c>
      <c r="B1526" s="4">
        <v>18.166139997581354</v>
      </c>
      <c r="C1526" s="3">
        <v>30.276899995968925</v>
      </c>
      <c r="D1526" s="1">
        <v>43396</v>
      </c>
      <c r="E1526">
        <v>30.276899995968925</v>
      </c>
      <c r="F1526">
        <v>43399</v>
      </c>
      <c r="G1526" t="s">
        <v>3204</v>
      </c>
      <c r="H1526" t="s">
        <v>2982</v>
      </c>
      <c r="I1526" t="s">
        <v>2983</v>
      </c>
      <c r="J1526" t="s">
        <v>2984</v>
      </c>
      <c r="K1526" t="s">
        <v>59</v>
      </c>
      <c r="L1526" t="s">
        <v>60</v>
      </c>
      <c r="M1526" t="s">
        <v>225</v>
      </c>
      <c r="N1526" t="s">
        <v>752</v>
      </c>
      <c r="O1526">
        <v>1</v>
      </c>
      <c r="P1526" t="s">
        <v>227</v>
      </c>
      <c r="Q1526" t="s">
        <v>39</v>
      </c>
      <c r="R1526" t="s">
        <v>404</v>
      </c>
      <c r="S1526" t="s">
        <v>27</v>
      </c>
      <c r="T1526" t="s">
        <v>66</v>
      </c>
      <c r="U1526">
        <f t="shared" si="23"/>
        <v>0</v>
      </c>
    </row>
    <row r="1527" spans="1:21" x14ac:dyDescent="0.25">
      <c r="A1527" s="2">
        <v>43399</v>
      </c>
      <c r="B1527" s="4">
        <v>164.12568550231612</v>
      </c>
      <c r="C1527" s="3">
        <v>273.54280917052688</v>
      </c>
      <c r="D1527" s="1">
        <v>43396</v>
      </c>
      <c r="E1527">
        <v>273.54280917052688</v>
      </c>
      <c r="F1527">
        <v>43399</v>
      </c>
      <c r="G1527" t="s">
        <v>3204</v>
      </c>
      <c r="H1527" t="s">
        <v>2982</v>
      </c>
      <c r="I1527" t="s">
        <v>2983</v>
      </c>
      <c r="J1527" t="s">
        <v>2984</v>
      </c>
      <c r="K1527" t="s">
        <v>59</v>
      </c>
      <c r="L1527" t="s">
        <v>60</v>
      </c>
      <c r="M1527" t="s">
        <v>225</v>
      </c>
      <c r="N1527" t="s">
        <v>792</v>
      </c>
      <c r="O1527">
        <v>1</v>
      </c>
      <c r="P1527" t="s">
        <v>227</v>
      </c>
      <c r="Q1527" t="s">
        <v>39</v>
      </c>
      <c r="R1527" t="s">
        <v>404</v>
      </c>
      <c r="S1527" t="s">
        <v>27</v>
      </c>
      <c r="T1527" t="s">
        <v>66</v>
      </c>
      <c r="U1527">
        <f t="shared" si="23"/>
        <v>0</v>
      </c>
    </row>
    <row r="1528" spans="1:21" x14ac:dyDescent="0.25">
      <c r="A1528" s="2">
        <v>43399</v>
      </c>
      <c r="B1528" s="4">
        <v>33.14492425955234</v>
      </c>
      <c r="C1528" s="3">
        <v>55.241540432587236</v>
      </c>
      <c r="D1528" s="1">
        <v>43396</v>
      </c>
      <c r="E1528">
        <v>55.241540432587236</v>
      </c>
      <c r="F1528">
        <v>43399</v>
      </c>
      <c r="G1528" t="s">
        <v>3204</v>
      </c>
      <c r="H1528" t="s">
        <v>2982</v>
      </c>
      <c r="I1528" t="s">
        <v>2983</v>
      </c>
      <c r="J1528" t="s">
        <v>2984</v>
      </c>
      <c r="K1528" t="s">
        <v>59</v>
      </c>
      <c r="L1528" t="s">
        <v>60</v>
      </c>
      <c r="M1528" t="s">
        <v>225</v>
      </c>
      <c r="N1528" t="s">
        <v>129</v>
      </c>
      <c r="O1528">
        <v>1</v>
      </c>
      <c r="P1528" t="s">
        <v>227</v>
      </c>
      <c r="Q1528" t="s">
        <v>39</v>
      </c>
      <c r="R1528" t="s">
        <v>404</v>
      </c>
      <c r="S1528" t="s">
        <v>27</v>
      </c>
      <c r="T1528" t="s">
        <v>66</v>
      </c>
      <c r="U1528">
        <f t="shared" si="23"/>
        <v>0</v>
      </c>
    </row>
    <row r="1529" spans="1:21" x14ac:dyDescent="0.25">
      <c r="A1529" s="2">
        <v>43399</v>
      </c>
      <c r="B1529" s="4">
        <v>44.355351781648785</v>
      </c>
      <c r="C1529" s="3">
        <v>73.925586302747973</v>
      </c>
      <c r="D1529" s="1">
        <v>43397</v>
      </c>
      <c r="E1529">
        <v>73.925586302747973</v>
      </c>
      <c r="F1529">
        <v>43399</v>
      </c>
      <c r="G1529" t="s">
        <v>3207</v>
      </c>
      <c r="H1529" t="s">
        <v>2985</v>
      </c>
      <c r="I1529" t="s">
        <v>2986</v>
      </c>
      <c r="J1529" t="s">
        <v>2987</v>
      </c>
      <c r="K1529" t="s">
        <v>20</v>
      </c>
      <c r="L1529" t="s">
        <v>60</v>
      </c>
      <c r="M1529" t="s">
        <v>83</v>
      </c>
      <c r="N1529" t="s">
        <v>2988</v>
      </c>
      <c r="O1529">
        <v>1</v>
      </c>
      <c r="P1529" t="s">
        <v>85</v>
      </c>
      <c r="Q1529" t="s">
        <v>1240</v>
      </c>
      <c r="R1529" t="s">
        <v>2922</v>
      </c>
      <c r="S1529" t="s">
        <v>53</v>
      </c>
      <c r="T1529" t="s">
        <v>77</v>
      </c>
      <c r="U1529">
        <f t="shared" si="23"/>
        <v>0</v>
      </c>
    </row>
    <row r="1530" spans="1:21" x14ac:dyDescent="0.25">
      <c r="A1530" s="2">
        <v>43399</v>
      </c>
      <c r="B1530" s="4">
        <v>27.401164105179586</v>
      </c>
      <c r="C1530" s="3">
        <v>45.668606841965975</v>
      </c>
      <c r="D1530" s="1">
        <v>43397</v>
      </c>
      <c r="E1530">
        <v>45.668606841965975</v>
      </c>
      <c r="F1530">
        <v>43399</v>
      </c>
      <c r="G1530" t="s">
        <v>3207</v>
      </c>
      <c r="H1530" t="s">
        <v>2985</v>
      </c>
      <c r="I1530" t="s">
        <v>2986</v>
      </c>
      <c r="J1530" t="s">
        <v>2987</v>
      </c>
      <c r="K1530" t="s">
        <v>20</v>
      </c>
      <c r="L1530" t="s">
        <v>60</v>
      </c>
      <c r="M1530" t="s">
        <v>83</v>
      </c>
      <c r="N1530" t="s">
        <v>2925</v>
      </c>
      <c r="O1530">
        <v>1</v>
      </c>
      <c r="P1530" t="s">
        <v>85</v>
      </c>
      <c r="Q1530" t="s">
        <v>1240</v>
      </c>
      <c r="R1530" t="s">
        <v>2922</v>
      </c>
      <c r="S1530" t="s">
        <v>53</v>
      </c>
      <c r="T1530" t="s">
        <v>77</v>
      </c>
      <c r="U1530">
        <f t="shared" si="23"/>
        <v>0</v>
      </c>
    </row>
    <row r="1531" spans="1:21" x14ac:dyDescent="0.25">
      <c r="A1531" s="2">
        <v>43399</v>
      </c>
      <c r="B1531" s="4">
        <v>54.824411506448854</v>
      </c>
      <c r="C1531" s="3">
        <v>91.374019177414766</v>
      </c>
      <c r="D1531" s="1">
        <v>43397</v>
      </c>
      <c r="E1531">
        <v>91.374019177414766</v>
      </c>
      <c r="F1531">
        <v>43399</v>
      </c>
      <c r="G1531" t="s">
        <v>3207</v>
      </c>
      <c r="H1531" t="s">
        <v>2985</v>
      </c>
      <c r="I1531" t="s">
        <v>2986</v>
      </c>
      <c r="J1531" t="s">
        <v>2987</v>
      </c>
      <c r="K1531" t="s">
        <v>20</v>
      </c>
      <c r="L1531" t="s">
        <v>60</v>
      </c>
      <c r="M1531" t="s">
        <v>83</v>
      </c>
      <c r="N1531" t="s">
        <v>2989</v>
      </c>
      <c r="O1531">
        <v>1</v>
      </c>
      <c r="P1531" t="s">
        <v>85</v>
      </c>
      <c r="Q1531" t="s">
        <v>1240</v>
      </c>
      <c r="R1531" t="s">
        <v>2922</v>
      </c>
      <c r="S1531" t="s">
        <v>53</v>
      </c>
      <c r="T1531" t="s">
        <v>77</v>
      </c>
      <c r="U1531">
        <f t="shared" si="23"/>
        <v>0</v>
      </c>
    </row>
    <row r="1532" spans="1:21" x14ac:dyDescent="0.25">
      <c r="A1532" s="2">
        <v>43399</v>
      </c>
      <c r="B1532" s="4">
        <v>33.14492425955234</v>
      </c>
      <c r="C1532" s="3">
        <v>55.241540432587236</v>
      </c>
      <c r="D1532" s="1">
        <v>43397</v>
      </c>
      <c r="E1532">
        <v>55.241540432587236</v>
      </c>
      <c r="F1532">
        <v>43399</v>
      </c>
      <c r="G1532" t="s">
        <v>3210</v>
      </c>
      <c r="H1532" t="s">
        <v>2990</v>
      </c>
      <c r="I1532" t="s">
        <v>2991</v>
      </c>
      <c r="J1532" t="s">
        <v>2992</v>
      </c>
      <c r="K1532" t="s">
        <v>513</v>
      </c>
      <c r="L1532" t="s">
        <v>311</v>
      </c>
      <c r="M1532" t="s">
        <v>751</v>
      </c>
      <c r="N1532" t="s">
        <v>129</v>
      </c>
      <c r="O1532">
        <v>1</v>
      </c>
      <c r="P1532" t="s">
        <v>753</v>
      </c>
      <c r="Q1532" t="s">
        <v>39</v>
      </c>
      <c r="R1532" t="s">
        <v>404</v>
      </c>
      <c r="S1532" t="s">
        <v>27</v>
      </c>
      <c r="T1532" t="s">
        <v>517</v>
      </c>
      <c r="U1532">
        <f t="shared" si="23"/>
        <v>0</v>
      </c>
    </row>
    <row r="1533" spans="1:21" x14ac:dyDescent="0.25">
      <c r="A1533" s="2">
        <v>43399</v>
      </c>
      <c r="B1533" s="4">
        <v>15.181740268890421</v>
      </c>
      <c r="C1533" s="3">
        <v>25.302900448150702</v>
      </c>
      <c r="D1533" s="1">
        <v>43397</v>
      </c>
      <c r="E1533">
        <v>25.302900448150702</v>
      </c>
      <c r="F1533">
        <v>43399</v>
      </c>
      <c r="G1533" t="s">
        <v>3210</v>
      </c>
      <c r="H1533" t="s">
        <v>2990</v>
      </c>
      <c r="I1533" t="s">
        <v>2991</v>
      </c>
      <c r="J1533" t="s">
        <v>2992</v>
      </c>
      <c r="K1533" t="s">
        <v>513</v>
      </c>
      <c r="L1533" t="s">
        <v>311</v>
      </c>
      <c r="M1533" t="s">
        <v>751</v>
      </c>
      <c r="N1533" t="s">
        <v>773</v>
      </c>
      <c r="O1533">
        <v>1</v>
      </c>
      <c r="P1533" t="s">
        <v>753</v>
      </c>
      <c r="Q1533" t="s">
        <v>39</v>
      </c>
      <c r="R1533" t="s">
        <v>404</v>
      </c>
      <c r="S1533" t="s">
        <v>27</v>
      </c>
      <c r="T1533" t="s">
        <v>517</v>
      </c>
      <c r="U1533">
        <f t="shared" si="23"/>
        <v>0</v>
      </c>
    </row>
    <row r="1534" spans="1:21" x14ac:dyDescent="0.25">
      <c r="A1534" s="2">
        <v>43399</v>
      </c>
      <c r="B1534" s="4">
        <v>164.12568550231612</v>
      </c>
      <c r="C1534" s="3">
        <v>273.54280917052688</v>
      </c>
      <c r="D1534" s="1">
        <v>43397</v>
      </c>
      <c r="E1534">
        <v>273.54280917052688</v>
      </c>
      <c r="F1534">
        <v>43399</v>
      </c>
      <c r="G1534" t="s">
        <v>3210</v>
      </c>
      <c r="H1534" t="s">
        <v>2990</v>
      </c>
      <c r="I1534" t="s">
        <v>2991</v>
      </c>
      <c r="J1534" t="s">
        <v>2992</v>
      </c>
      <c r="K1534" t="s">
        <v>513</v>
      </c>
      <c r="L1534" t="s">
        <v>311</v>
      </c>
      <c r="M1534" t="s">
        <v>751</v>
      </c>
      <c r="N1534" t="s">
        <v>792</v>
      </c>
      <c r="O1534">
        <v>1</v>
      </c>
      <c r="P1534" t="s">
        <v>753</v>
      </c>
      <c r="Q1534" t="s">
        <v>39</v>
      </c>
      <c r="R1534" t="s">
        <v>404</v>
      </c>
      <c r="S1534" t="s">
        <v>27</v>
      </c>
      <c r="T1534" t="s">
        <v>517</v>
      </c>
      <c r="U1534">
        <f t="shared" si="23"/>
        <v>0</v>
      </c>
    </row>
    <row r="1535" spans="1:21" x14ac:dyDescent="0.25">
      <c r="A1535" s="2">
        <v>43399</v>
      </c>
      <c r="B1535" s="4">
        <v>18.166139997581354</v>
      </c>
      <c r="C1535" s="3">
        <v>30.276899995968925</v>
      </c>
      <c r="D1535" s="1">
        <v>43397</v>
      </c>
      <c r="E1535">
        <v>30.276899995968925</v>
      </c>
      <c r="F1535">
        <v>43399</v>
      </c>
      <c r="G1535" t="s">
        <v>3210</v>
      </c>
      <c r="H1535" t="s">
        <v>2990</v>
      </c>
      <c r="I1535" t="s">
        <v>2993</v>
      </c>
      <c r="J1535" t="s">
        <v>2992</v>
      </c>
      <c r="K1535" t="s">
        <v>513</v>
      </c>
      <c r="L1535" t="s">
        <v>311</v>
      </c>
      <c r="M1535" t="s">
        <v>751</v>
      </c>
      <c r="N1535" t="s">
        <v>752</v>
      </c>
      <c r="O1535">
        <v>1</v>
      </c>
      <c r="P1535" t="s">
        <v>753</v>
      </c>
      <c r="Q1535" t="s">
        <v>39</v>
      </c>
      <c r="R1535" t="s">
        <v>404</v>
      </c>
      <c r="S1535" t="s">
        <v>27</v>
      </c>
      <c r="T1535" t="s">
        <v>517</v>
      </c>
      <c r="U1535">
        <f t="shared" si="23"/>
        <v>0</v>
      </c>
    </row>
    <row r="1536" spans="1:21" x14ac:dyDescent="0.25">
      <c r="A1536" s="2">
        <v>43399</v>
      </c>
      <c r="B1536" s="4">
        <v>294.91505817896939</v>
      </c>
      <c r="C1536" s="3">
        <v>491.525096964949</v>
      </c>
      <c r="D1536" s="1">
        <v>43395</v>
      </c>
      <c r="E1536">
        <v>491.525096964949</v>
      </c>
      <c r="F1536">
        <v>43399</v>
      </c>
      <c r="G1536" t="s">
        <v>3203</v>
      </c>
      <c r="H1536" t="s">
        <v>2845</v>
      </c>
      <c r="I1536" t="s">
        <v>2994</v>
      </c>
      <c r="J1536" t="s">
        <v>2847</v>
      </c>
      <c r="K1536" t="s">
        <v>20</v>
      </c>
      <c r="L1536" t="s">
        <v>21</v>
      </c>
      <c r="M1536" t="s">
        <v>198</v>
      </c>
      <c r="N1536" t="s">
        <v>2718</v>
      </c>
      <c r="O1536">
        <v>1</v>
      </c>
      <c r="P1536" t="s">
        <v>199</v>
      </c>
      <c r="Q1536" t="s">
        <v>878</v>
      </c>
      <c r="R1536" t="s">
        <v>262</v>
      </c>
      <c r="S1536" t="s">
        <v>27</v>
      </c>
      <c r="T1536" t="s">
        <v>28</v>
      </c>
      <c r="U1536">
        <f t="shared" si="23"/>
        <v>0</v>
      </c>
    </row>
    <row r="1537" spans="1:21" x14ac:dyDescent="0.25">
      <c r="A1537" s="2">
        <v>43399</v>
      </c>
      <c r="B1537" s="4">
        <v>4.5612522280468379</v>
      </c>
      <c r="C1537" s="3">
        <v>7.6020870467447299</v>
      </c>
      <c r="D1537" s="1">
        <v>43381</v>
      </c>
      <c r="E1537">
        <v>7.6020870467447299</v>
      </c>
      <c r="F1537">
        <v>43399</v>
      </c>
      <c r="G1537" t="s">
        <v>3211</v>
      </c>
      <c r="H1537" t="s">
        <v>2995</v>
      </c>
      <c r="I1537" t="s">
        <v>2996</v>
      </c>
      <c r="J1537" t="s">
        <v>764</v>
      </c>
      <c r="K1537" t="s">
        <v>46</v>
      </c>
      <c r="L1537" t="s">
        <v>362</v>
      </c>
      <c r="M1537" t="s">
        <v>363</v>
      </c>
      <c r="N1537" t="s">
        <v>489</v>
      </c>
      <c r="O1537">
        <v>1</v>
      </c>
      <c r="P1537" t="s">
        <v>365</v>
      </c>
      <c r="Q1537" t="s">
        <v>74</v>
      </c>
      <c r="R1537" t="s">
        <v>75</v>
      </c>
      <c r="S1537" t="s">
        <v>76</v>
      </c>
      <c r="T1537" t="s">
        <v>366</v>
      </c>
      <c r="U1537">
        <f t="shared" si="23"/>
        <v>0</v>
      </c>
    </row>
    <row r="1538" spans="1:21" x14ac:dyDescent="0.25">
      <c r="A1538" s="2">
        <v>43399</v>
      </c>
      <c r="B1538" s="4">
        <v>11.28298692353396</v>
      </c>
      <c r="C1538" s="3">
        <v>18.804978205889935</v>
      </c>
      <c r="D1538" s="1">
        <v>43381</v>
      </c>
      <c r="E1538">
        <v>18.804978205889935</v>
      </c>
      <c r="F1538">
        <v>43399</v>
      </c>
      <c r="G1538" t="s">
        <v>3211</v>
      </c>
      <c r="H1538" t="s">
        <v>2995</v>
      </c>
      <c r="I1538" t="s">
        <v>2996</v>
      </c>
      <c r="J1538" t="s">
        <v>764</v>
      </c>
      <c r="K1538" t="s">
        <v>46</v>
      </c>
      <c r="L1538" t="s">
        <v>362</v>
      </c>
      <c r="M1538" t="s">
        <v>363</v>
      </c>
      <c r="N1538" t="s">
        <v>2997</v>
      </c>
      <c r="O1538">
        <v>1</v>
      </c>
      <c r="P1538" t="s">
        <v>365</v>
      </c>
      <c r="Q1538" t="s">
        <v>74</v>
      </c>
      <c r="R1538" t="s">
        <v>75</v>
      </c>
      <c r="S1538" t="s">
        <v>76</v>
      </c>
      <c r="T1538" t="s">
        <v>366</v>
      </c>
      <c r="U1538">
        <f t="shared" ref="U1538:U1601" si="24">IF(C1538=E1538,0,1)</f>
        <v>0</v>
      </c>
    </row>
    <row r="1539" spans="1:21" x14ac:dyDescent="0.25">
      <c r="A1539" s="2">
        <v>43399</v>
      </c>
      <c r="B1539" s="4">
        <v>13.081198176550695</v>
      </c>
      <c r="C1539" s="3">
        <v>21.801996960917826</v>
      </c>
      <c r="D1539" s="1">
        <v>43381</v>
      </c>
      <c r="E1539">
        <v>21.801996960917826</v>
      </c>
      <c r="F1539">
        <v>43399</v>
      </c>
      <c r="G1539" t="s">
        <v>3211</v>
      </c>
      <c r="H1539" t="s">
        <v>2995</v>
      </c>
      <c r="I1539" t="s">
        <v>2996</v>
      </c>
      <c r="J1539" t="s">
        <v>764</v>
      </c>
      <c r="K1539" t="s">
        <v>46</v>
      </c>
      <c r="L1539" t="s">
        <v>362</v>
      </c>
      <c r="M1539" t="s">
        <v>363</v>
      </c>
      <c r="N1539" t="s">
        <v>605</v>
      </c>
      <c r="O1539">
        <v>1</v>
      </c>
      <c r="P1539" t="s">
        <v>365</v>
      </c>
      <c r="Q1539" t="s">
        <v>74</v>
      </c>
      <c r="R1539" t="s">
        <v>75</v>
      </c>
      <c r="S1539" t="s">
        <v>76</v>
      </c>
      <c r="T1539" t="s">
        <v>366</v>
      </c>
      <c r="U1539">
        <f t="shared" si="24"/>
        <v>0</v>
      </c>
    </row>
    <row r="1540" spans="1:21" x14ac:dyDescent="0.25">
      <c r="A1540" s="2">
        <v>43399</v>
      </c>
      <c r="B1540" s="4">
        <v>12.235197619210364</v>
      </c>
      <c r="C1540" s="3">
        <v>20.391996032017275</v>
      </c>
      <c r="D1540" s="1">
        <v>43381</v>
      </c>
      <c r="E1540">
        <v>20.391996032017275</v>
      </c>
      <c r="F1540">
        <v>43399</v>
      </c>
      <c r="G1540" t="s">
        <v>3211</v>
      </c>
      <c r="H1540" t="s">
        <v>2995</v>
      </c>
      <c r="I1540" t="s">
        <v>2996</v>
      </c>
      <c r="J1540" t="s">
        <v>764</v>
      </c>
      <c r="K1540" t="s">
        <v>46</v>
      </c>
      <c r="L1540" t="s">
        <v>362</v>
      </c>
      <c r="M1540" t="s">
        <v>363</v>
      </c>
      <c r="N1540" t="s">
        <v>2998</v>
      </c>
      <c r="O1540">
        <v>1</v>
      </c>
      <c r="P1540" t="s">
        <v>365</v>
      </c>
      <c r="Q1540" t="s">
        <v>74</v>
      </c>
      <c r="R1540" t="s">
        <v>75</v>
      </c>
      <c r="S1540" t="s">
        <v>76</v>
      </c>
      <c r="T1540" t="s">
        <v>366</v>
      </c>
      <c r="U1540">
        <f t="shared" si="24"/>
        <v>0</v>
      </c>
    </row>
    <row r="1541" spans="1:21" x14ac:dyDescent="0.25">
      <c r="A1541" s="2">
        <v>43399</v>
      </c>
      <c r="B1541" s="4">
        <v>9.5352517758650617</v>
      </c>
      <c r="C1541" s="3">
        <v>15.892086293108436</v>
      </c>
      <c r="D1541" s="1">
        <v>43381</v>
      </c>
      <c r="E1541">
        <v>15.892086293108436</v>
      </c>
      <c r="F1541">
        <v>43399</v>
      </c>
      <c r="G1541" t="s">
        <v>3211</v>
      </c>
      <c r="H1541" t="s">
        <v>2995</v>
      </c>
      <c r="I1541" t="s">
        <v>2996</v>
      </c>
      <c r="J1541" t="s">
        <v>764</v>
      </c>
      <c r="K1541" t="s">
        <v>46</v>
      </c>
      <c r="L1541" t="s">
        <v>362</v>
      </c>
      <c r="M1541" t="s">
        <v>363</v>
      </c>
      <c r="N1541" t="s">
        <v>1423</v>
      </c>
      <c r="O1541">
        <v>1</v>
      </c>
      <c r="P1541" t="s">
        <v>365</v>
      </c>
      <c r="Q1541" t="s">
        <v>74</v>
      </c>
      <c r="R1541" t="s">
        <v>75</v>
      </c>
      <c r="S1541" t="s">
        <v>76</v>
      </c>
      <c r="T1541" t="s">
        <v>366</v>
      </c>
      <c r="U1541">
        <f t="shared" si="24"/>
        <v>0</v>
      </c>
    </row>
    <row r="1542" spans="1:21" x14ac:dyDescent="0.25">
      <c r="A1542" s="2">
        <v>43399</v>
      </c>
      <c r="B1542" s="4">
        <v>13.081198176550695</v>
      </c>
      <c r="C1542" s="3">
        <v>21.801996960917826</v>
      </c>
      <c r="D1542" s="1">
        <v>43381</v>
      </c>
      <c r="E1542">
        <v>21.801996960917826</v>
      </c>
      <c r="F1542">
        <v>43399</v>
      </c>
      <c r="G1542" t="s">
        <v>3211</v>
      </c>
      <c r="H1542" t="s">
        <v>2995</v>
      </c>
      <c r="I1542" t="s">
        <v>2999</v>
      </c>
      <c r="J1542" t="s">
        <v>764</v>
      </c>
      <c r="K1542" t="s">
        <v>46</v>
      </c>
      <c r="L1542" t="s">
        <v>362</v>
      </c>
      <c r="M1542" t="s">
        <v>363</v>
      </c>
      <c r="N1542" t="s">
        <v>605</v>
      </c>
      <c r="O1542">
        <v>1</v>
      </c>
      <c r="P1542" t="s">
        <v>365</v>
      </c>
      <c r="Q1542" t="s">
        <v>74</v>
      </c>
      <c r="R1542" t="s">
        <v>75</v>
      </c>
      <c r="S1542" t="s">
        <v>76</v>
      </c>
      <c r="T1542" t="s">
        <v>366</v>
      </c>
      <c r="U1542">
        <f t="shared" si="24"/>
        <v>0</v>
      </c>
    </row>
    <row r="1543" spans="1:21" x14ac:dyDescent="0.25">
      <c r="A1543" s="2">
        <v>43399</v>
      </c>
      <c r="B1543" s="4">
        <v>10.523742172260226</v>
      </c>
      <c r="C1543" s="3">
        <v>17.539570287100378</v>
      </c>
      <c r="D1543" s="1">
        <v>43381</v>
      </c>
      <c r="E1543">
        <v>17.539570287100378</v>
      </c>
      <c r="F1543">
        <v>43399</v>
      </c>
      <c r="G1543" t="s">
        <v>3212</v>
      </c>
      <c r="H1543" t="s">
        <v>2995</v>
      </c>
      <c r="I1543" t="s">
        <v>3000</v>
      </c>
      <c r="J1543" t="s">
        <v>764</v>
      </c>
      <c r="K1543" t="s">
        <v>46</v>
      </c>
      <c r="L1543" t="s">
        <v>206</v>
      </c>
      <c r="M1543" t="s">
        <v>691</v>
      </c>
      <c r="N1543" t="s">
        <v>1369</v>
      </c>
      <c r="O1543">
        <v>1</v>
      </c>
      <c r="P1543" t="s">
        <v>693</v>
      </c>
      <c r="Q1543" t="s">
        <v>74</v>
      </c>
      <c r="R1543" t="s">
        <v>75</v>
      </c>
      <c r="S1543" t="s">
        <v>76</v>
      </c>
      <c r="T1543" t="s">
        <v>694</v>
      </c>
      <c r="U1543">
        <f t="shared" si="24"/>
        <v>0</v>
      </c>
    </row>
    <row r="1544" spans="1:21" x14ac:dyDescent="0.25">
      <c r="A1544" s="2">
        <v>43399</v>
      </c>
      <c r="B1544" s="4">
        <v>6.1901582110427</v>
      </c>
      <c r="C1544" s="3">
        <v>10.316930351737835</v>
      </c>
      <c r="D1544" s="1">
        <v>43381</v>
      </c>
      <c r="E1544">
        <v>10.316930351737835</v>
      </c>
      <c r="F1544">
        <v>43399</v>
      </c>
      <c r="G1544" t="s">
        <v>3211</v>
      </c>
      <c r="H1544" t="s">
        <v>2995</v>
      </c>
      <c r="I1544" t="s">
        <v>2999</v>
      </c>
      <c r="J1544" t="s">
        <v>764</v>
      </c>
      <c r="K1544" t="s">
        <v>46</v>
      </c>
      <c r="L1544" t="s">
        <v>362</v>
      </c>
      <c r="M1544" t="s">
        <v>363</v>
      </c>
      <c r="N1544" t="s">
        <v>3001</v>
      </c>
      <c r="O1544">
        <v>1</v>
      </c>
      <c r="P1544" t="s">
        <v>365</v>
      </c>
      <c r="Q1544" t="s">
        <v>74</v>
      </c>
      <c r="R1544" t="s">
        <v>75</v>
      </c>
      <c r="S1544" t="s">
        <v>76</v>
      </c>
      <c r="T1544" t="s">
        <v>366</v>
      </c>
      <c r="U1544">
        <f t="shared" si="24"/>
        <v>0</v>
      </c>
    </row>
    <row r="1545" spans="1:21" x14ac:dyDescent="0.25">
      <c r="A1545" s="2">
        <v>43399</v>
      </c>
      <c r="B1545" s="4">
        <v>157.73204549158996</v>
      </c>
      <c r="C1545" s="3">
        <v>262.88674248598329</v>
      </c>
      <c r="D1545" s="1">
        <v>43381</v>
      </c>
      <c r="E1545">
        <v>262.88674248598329</v>
      </c>
      <c r="F1545">
        <v>43399</v>
      </c>
      <c r="G1545" t="s">
        <v>3211</v>
      </c>
      <c r="H1545" t="s">
        <v>2995</v>
      </c>
      <c r="I1545" t="s">
        <v>2999</v>
      </c>
      <c r="J1545" t="s">
        <v>764</v>
      </c>
      <c r="K1545" t="s">
        <v>46</v>
      </c>
      <c r="L1545" t="s">
        <v>362</v>
      </c>
      <c r="M1545" t="s">
        <v>363</v>
      </c>
      <c r="N1545" t="s">
        <v>3002</v>
      </c>
      <c r="O1545">
        <v>1</v>
      </c>
      <c r="P1545" t="s">
        <v>365</v>
      </c>
      <c r="Q1545" t="s">
        <v>74</v>
      </c>
      <c r="R1545" t="s">
        <v>75</v>
      </c>
      <c r="S1545" t="s">
        <v>76</v>
      </c>
      <c r="T1545" t="s">
        <v>366</v>
      </c>
      <c r="U1545">
        <f t="shared" si="24"/>
        <v>0</v>
      </c>
    </row>
    <row r="1546" spans="1:21" x14ac:dyDescent="0.25">
      <c r="A1546" s="2">
        <v>43401</v>
      </c>
      <c r="B1546" s="4">
        <v>60.731167417674001</v>
      </c>
      <c r="C1546" s="3">
        <v>101.21861236279001</v>
      </c>
      <c r="D1546" s="1">
        <v>43398</v>
      </c>
      <c r="E1546">
        <v>101.21861236279001</v>
      </c>
      <c r="F1546">
        <v>43401</v>
      </c>
      <c r="G1546" t="s">
        <v>3213</v>
      </c>
      <c r="H1546" t="s">
        <v>3003</v>
      </c>
      <c r="I1546" t="s">
        <v>3004</v>
      </c>
      <c r="J1546" t="s">
        <v>3005</v>
      </c>
      <c r="K1546" t="s">
        <v>46</v>
      </c>
      <c r="L1546" t="s">
        <v>47</v>
      </c>
      <c r="M1546" t="s">
        <v>105</v>
      </c>
      <c r="N1546" t="s">
        <v>568</v>
      </c>
      <c r="O1546">
        <v>1</v>
      </c>
      <c r="P1546" t="s">
        <v>107</v>
      </c>
      <c r="Q1546" t="s">
        <v>108</v>
      </c>
      <c r="R1546" t="s">
        <v>158</v>
      </c>
      <c r="S1546" t="s">
        <v>27</v>
      </c>
      <c r="T1546" t="s">
        <v>54</v>
      </c>
      <c r="U1546">
        <f t="shared" si="24"/>
        <v>0</v>
      </c>
    </row>
    <row r="1547" spans="1:21" x14ac:dyDescent="0.25">
      <c r="A1547" s="2">
        <v>43401</v>
      </c>
      <c r="B1547" s="4">
        <v>60.36837041048642</v>
      </c>
      <c r="C1547" s="3">
        <v>100.61395068414404</v>
      </c>
      <c r="D1547" s="1">
        <v>43398</v>
      </c>
      <c r="E1547">
        <v>100.61395068414404</v>
      </c>
      <c r="F1547">
        <v>43401</v>
      </c>
      <c r="G1547" t="s">
        <v>3213</v>
      </c>
      <c r="H1547" t="s">
        <v>3003</v>
      </c>
      <c r="I1547" t="s">
        <v>3004</v>
      </c>
      <c r="J1547" t="s">
        <v>3005</v>
      </c>
      <c r="K1547" t="s">
        <v>46</v>
      </c>
      <c r="L1547" t="s">
        <v>47</v>
      </c>
      <c r="M1547" t="s">
        <v>105</v>
      </c>
      <c r="N1547" t="s">
        <v>2702</v>
      </c>
      <c r="O1547">
        <v>1</v>
      </c>
      <c r="P1547" t="s">
        <v>107</v>
      </c>
      <c r="Q1547" t="s">
        <v>108</v>
      </c>
      <c r="R1547" t="s">
        <v>158</v>
      </c>
      <c r="S1547" t="s">
        <v>27</v>
      </c>
      <c r="T1547" t="s">
        <v>54</v>
      </c>
      <c r="U1547">
        <f t="shared" si="24"/>
        <v>0</v>
      </c>
    </row>
    <row r="1548" spans="1:21" x14ac:dyDescent="0.25">
      <c r="A1548" s="2">
        <v>43402</v>
      </c>
      <c r="B1548" s="4">
        <v>159.90567277813125</v>
      </c>
      <c r="C1548" s="3">
        <v>266.50945463021878</v>
      </c>
      <c r="D1548" s="1">
        <v>43395</v>
      </c>
      <c r="E1548">
        <v>266.50945463021878</v>
      </c>
      <c r="F1548">
        <v>43402</v>
      </c>
      <c r="G1548" t="s">
        <v>3214</v>
      </c>
      <c r="H1548" t="s">
        <v>3006</v>
      </c>
      <c r="I1548" t="s">
        <v>3007</v>
      </c>
      <c r="J1548" t="s">
        <v>292</v>
      </c>
      <c r="K1548" t="s">
        <v>20</v>
      </c>
      <c r="L1548" t="s">
        <v>21</v>
      </c>
      <c r="M1548" t="s">
        <v>259</v>
      </c>
      <c r="N1548" t="s">
        <v>1503</v>
      </c>
      <c r="O1548">
        <v>1</v>
      </c>
      <c r="P1548" t="s">
        <v>261</v>
      </c>
      <c r="Q1548" t="s">
        <v>74</v>
      </c>
      <c r="R1548" t="s">
        <v>75</v>
      </c>
      <c r="S1548" t="s">
        <v>76</v>
      </c>
      <c r="T1548" t="s">
        <v>28</v>
      </c>
      <c r="U1548">
        <f t="shared" si="24"/>
        <v>0</v>
      </c>
    </row>
    <row r="1549" spans="1:21" x14ac:dyDescent="0.25">
      <c r="A1549" s="2">
        <v>43402</v>
      </c>
      <c r="B1549" s="4">
        <v>10.645200300753462</v>
      </c>
      <c r="C1549" s="3">
        <v>17.74200050125577</v>
      </c>
      <c r="D1549" s="1">
        <v>43395</v>
      </c>
      <c r="E1549">
        <v>17.74200050125577</v>
      </c>
      <c r="F1549">
        <v>43402</v>
      </c>
      <c r="G1549" t="s">
        <v>3214</v>
      </c>
      <c r="H1549" t="s">
        <v>3006</v>
      </c>
      <c r="I1549" t="s">
        <v>3008</v>
      </c>
      <c r="J1549" t="s">
        <v>292</v>
      </c>
      <c r="K1549" t="s">
        <v>20</v>
      </c>
      <c r="L1549" t="s">
        <v>21</v>
      </c>
      <c r="M1549" t="s">
        <v>259</v>
      </c>
      <c r="N1549" t="s">
        <v>178</v>
      </c>
      <c r="O1549">
        <v>1</v>
      </c>
      <c r="P1549" t="s">
        <v>261</v>
      </c>
      <c r="Q1549" t="s">
        <v>74</v>
      </c>
      <c r="R1549" t="s">
        <v>75</v>
      </c>
      <c r="S1549" t="s">
        <v>76</v>
      </c>
      <c r="T1549" t="s">
        <v>28</v>
      </c>
      <c r="U1549">
        <f t="shared" si="24"/>
        <v>0</v>
      </c>
    </row>
    <row r="1550" spans="1:21" x14ac:dyDescent="0.25">
      <c r="A1550" s="2">
        <v>43402</v>
      </c>
      <c r="B1550" s="4">
        <v>20.645252880029865</v>
      </c>
      <c r="C1550" s="3">
        <v>34.408754800049778</v>
      </c>
      <c r="D1550" s="1">
        <v>43395</v>
      </c>
      <c r="E1550">
        <v>34.408754800049778</v>
      </c>
      <c r="F1550">
        <v>43402</v>
      </c>
      <c r="G1550" t="s">
        <v>3214</v>
      </c>
      <c r="H1550" t="s">
        <v>3006</v>
      </c>
      <c r="I1550" t="s">
        <v>3008</v>
      </c>
      <c r="J1550" t="s">
        <v>292</v>
      </c>
      <c r="K1550" t="s">
        <v>20</v>
      </c>
      <c r="L1550" t="s">
        <v>21</v>
      </c>
      <c r="M1550" t="s">
        <v>259</v>
      </c>
      <c r="N1550" t="s">
        <v>176</v>
      </c>
      <c r="O1550">
        <v>1</v>
      </c>
      <c r="P1550" t="s">
        <v>261</v>
      </c>
      <c r="Q1550" t="s">
        <v>74</v>
      </c>
      <c r="R1550" t="s">
        <v>75</v>
      </c>
      <c r="S1550" t="s">
        <v>76</v>
      </c>
      <c r="T1550" t="s">
        <v>28</v>
      </c>
      <c r="U1550">
        <f t="shared" si="24"/>
        <v>0</v>
      </c>
    </row>
    <row r="1551" spans="1:21" x14ac:dyDescent="0.25">
      <c r="A1551" s="2">
        <v>43402</v>
      </c>
      <c r="B1551" s="4">
        <v>8.0377939838791939</v>
      </c>
      <c r="C1551" s="3">
        <v>13.396323306465323</v>
      </c>
      <c r="D1551" s="1">
        <v>43395</v>
      </c>
      <c r="E1551">
        <v>13.396323306465323</v>
      </c>
      <c r="F1551">
        <v>43402</v>
      </c>
      <c r="G1551" t="s">
        <v>3214</v>
      </c>
      <c r="H1551" t="s">
        <v>3006</v>
      </c>
      <c r="I1551" t="s">
        <v>3008</v>
      </c>
      <c r="J1551" t="s">
        <v>292</v>
      </c>
      <c r="K1551" t="s">
        <v>20</v>
      </c>
      <c r="L1551" t="s">
        <v>21</v>
      </c>
      <c r="M1551" t="s">
        <v>259</v>
      </c>
      <c r="N1551" t="s">
        <v>2429</v>
      </c>
      <c r="O1551">
        <v>1</v>
      </c>
      <c r="P1551" t="s">
        <v>261</v>
      </c>
      <c r="Q1551" t="s">
        <v>74</v>
      </c>
      <c r="R1551" t="s">
        <v>75</v>
      </c>
      <c r="S1551" t="s">
        <v>76</v>
      </c>
      <c r="T1551" t="s">
        <v>28</v>
      </c>
      <c r="U1551">
        <f t="shared" si="24"/>
        <v>0</v>
      </c>
    </row>
    <row r="1552" spans="1:21" x14ac:dyDescent="0.25">
      <c r="A1552" s="2">
        <v>43402</v>
      </c>
      <c r="B1552" s="4">
        <v>0.33335261240134817</v>
      </c>
      <c r="C1552" s="3">
        <v>0.55558768733558028</v>
      </c>
      <c r="D1552" s="1">
        <v>43397</v>
      </c>
      <c r="E1552">
        <v>0.55558768733558028</v>
      </c>
      <c r="F1552">
        <v>43402</v>
      </c>
      <c r="G1552" t="s">
        <v>3215</v>
      </c>
      <c r="H1552" t="s">
        <v>3009</v>
      </c>
      <c r="I1552" t="s">
        <v>3010</v>
      </c>
      <c r="J1552" t="s">
        <v>3011</v>
      </c>
      <c r="K1552" t="s">
        <v>20</v>
      </c>
      <c r="L1552" t="s">
        <v>60</v>
      </c>
      <c r="M1552" t="s">
        <v>95</v>
      </c>
      <c r="N1552" t="s">
        <v>424</v>
      </c>
      <c r="O1552">
        <v>1</v>
      </c>
      <c r="P1552" t="s">
        <v>97</v>
      </c>
      <c r="Q1552" t="s">
        <v>127</v>
      </c>
      <c r="R1552" t="s">
        <v>2585</v>
      </c>
      <c r="S1552" t="s">
        <v>76</v>
      </c>
      <c r="T1552" t="s">
        <v>77</v>
      </c>
      <c r="U1552">
        <f t="shared" si="24"/>
        <v>0</v>
      </c>
    </row>
    <row r="1553" spans="1:21" x14ac:dyDescent="0.25">
      <c r="A1553" s="2">
        <v>43402</v>
      </c>
      <c r="B1553" s="4">
        <v>4.2321059577578097</v>
      </c>
      <c r="C1553" s="3">
        <v>7.0535099295963501</v>
      </c>
      <c r="D1553" s="1">
        <v>43397</v>
      </c>
      <c r="E1553">
        <v>7.0535099295963501</v>
      </c>
      <c r="F1553">
        <v>43402</v>
      </c>
      <c r="G1553" t="s">
        <v>3215</v>
      </c>
      <c r="H1553" t="s">
        <v>3009</v>
      </c>
      <c r="I1553" t="s">
        <v>3010</v>
      </c>
      <c r="J1553" t="s">
        <v>3011</v>
      </c>
      <c r="K1553" t="s">
        <v>20</v>
      </c>
      <c r="L1553" t="s">
        <v>60</v>
      </c>
      <c r="M1553" t="s">
        <v>95</v>
      </c>
      <c r="N1553" t="s">
        <v>286</v>
      </c>
      <c r="O1553">
        <v>2</v>
      </c>
      <c r="P1553" t="s">
        <v>97</v>
      </c>
      <c r="Q1553" t="s">
        <v>127</v>
      </c>
      <c r="R1553" t="s">
        <v>2585</v>
      </c>
      <c r="S1553" t="s">
        <v>76</v>
      </c>
      <c r="T1553" t="s">
        <v>77</v>
      </c>
      <c r="U1553">
        <f t="shared" si="24"/>
        <v>0</v>
      </c>
    </row>
    <row r="1554" spans="1:21" x14ac:dyDescent="0.25">
      <c r="A1554" s="2">
        <v>43402</v>
      </c>
      <c r="B1554" s="4">
        <v>2.9681001530056945</v>
      </c>
      <c r="C1554" s="3">
        <v>4.9468335883428241</v>
      </c>
      <c r="D1554" s="1">
        <v>43397</v>
      </c>
      <c r="E1554">
        <v>4.9468335883428241</v>
      </c>
      <c r="F1554">
        <v>43402</v>
      </c>
      <c r="G1554" t="s">
        <v>3215</v>
      </c>
      <c r="H1554" t="s">
        <v>3009</v>
      </c>
      <c r="I1554" t="s">
        <v>3010</v>
      </c>
      <c r="J1554" t="s">
        <v>3011</v>
      </c>
      <c r="K1554" t="s">
        <v>20</v>
      </c>
      <c r="L1554" t="s">
        <v>60</v>
      </c>
      <c r="M1554" t="s">
        <v>95</v>
      </c>
      <c r="N1554" t="s">
        <v>288</v>
      </c>
      <c r="O1554">
        <v>2</v>
      </c>
      <c r="P1554" t="s">
        <v>97</v>
      </c>
      <c r="Q1554" t="s">
        <v>127</v>
      </c>
      <c r="R1554" t="s">
        <v>2585</v>
      </c>
      <c r="S1554" t="s">
        <v>76</v>
      </c>
      <c r="T1554" t="s">
        <v>77</v>
      </c>
      <c r="U1554">
        <f t="shared" si="24"/>
        <v>0</v>
      </c>
    </row>
    <row r="1555" spans="1:21" x14ac:dyDescent="0.25">
      <c r="A1555" s="2">
        <v>43402</v>
      </c>
      <c r="B1555" s="4">
        <v>1.5952552460973033</v>
      </c>
      <c r="C1555" s="3">
        <v>2.6587587434955058</v>
      </c>
      <c r="D1555" s="1">
        <v>43397</v>
      </c>
      <c r="E1555">
        <v>2.6587587434955058</v>
      </c>
      <c r="F1555">
        <v>43402</v>
      </c>
      <c r="G1555" t="s">
        <v>3215</v>
      </c>
      <c r="H1555" t="s">
        <v>3009</v>
      </c>
      <c r="I1555" t="s">
        <v>3010</v>
      </c>
      <c r="J1555" t="s">
        <v>3011</v>
      </c>
      <c r="K1555" t="s">
        <v>20</v>
      </c>
      <c r="L1555" t="s">
        <v>60</v>
      </c>
      <c r="M1555" t="s">
        <v>95</v>
      </c>
      <c r="N1555" t="s">
        <v>425</v>
      </c>
      <c r="O1555">
        <v>1</v>
      </c>
      <c r="P1555" t="s">
        <v>97</v>
      </c>
      <c r="Q1555" t="s">
        <v>127</v>
      </c>
      <c r="R1555" t="s">
        <v>2585</v>
      </c>
      <c r="S1555" t="s">
        <v>76</v>
      </c>
      <c r="T1555" t="s">
        <v>77</v>
      </c>
      <c r="U1555">
        <f t="shared" si="24"/>
        <v>0</v>
      </c>
    </row>
    <row r="1556" spans="1:21" x14ac:dyDescent="0.25">
      <c r="A1556" s="2">
        <v>43402</v>
      </c>
      <c r="B1556" s="4">
        <v>0.39434457302998599</v>
      </c>
      <c r="C1556" s="3">
        <v>0.65724095504997671</v>
      </c>
      <c r="D1556" s="1">
        <v>43397</v>
      </c>
      <c r="E1556">
        <v>0.65724095504997671</v>
      </c>
      <c r="F1556">
        <v>43402</v>
      </c>
      <c r="G1556" t="s">
        <v>3215</v>
      </c>
      <c r="H1556" t="s">
        <v>3009</v>
      </c>
      <c r="I1556" t="s">
        <v>3010</v>
      </c>
      <c r="J1556" t="s">
        <v>3011</v>
      </c>
      <c r="K1556" t="s">
        <v>20</v>
      </c>
      <c r="L1556" t="s">
        <v>60</v>
      </c>
      <c r="M1556" t="s">
        <v>95</v>
      </c>
      <c r="N1556" t="s">
        <v>2586</v>
      </c>
      <c r="O1556">
        <v>1</v>
      </c>
      <c r="P1556" t="s">
        <v>97</v>
      </c>
      <c r="Q1556" t="s">
        <v>127</v>
      </c>
      <c r="R1556" t="s">
        <v>2585</v>
      </c>
      <c r="S1556" t="s">
        <v>76</v>
      </c>
      <c r="T1556" t="s">
        <v>77</v>
      </c>
      <c r="U1556">
        <f t="shared" si="24"/>
        <v>0</v>
      </c>
    </row>
    <row r="1557" spans="1:21" x14ac:dyDescent="0.25">
      <c r="A1557" s="2">
        <v>43402</v>
      </c>
      <c r="B1557" s="4">
        <v>4.6753492578435143</v>
      </c>
      <c r="C1557" s="3">
        <v>7.7922487630725241</v>
      </c>
      <c r="D1557" s="1">
        <v>43397</v>
      </c>
      <c r="E1557">
        <v>7.7922487630725241</v>
      </c>
      <c r="F1557">
        <v>43402</v>
      </c>
      <c r="G1557" t="s">
        <v>3215</v>
      </c>
      <c r="H1557" t="s">
        <v>3009</v>
      </c>
      <c r="I1557" t="s">
        <v>3010</v>
      </c>
      <c r="J1557" t="s">
        <v>3011</v>
      </c>
      <c r="K1557" t="s">
        <v>20</v>
      </c>
      <c r="L1557" t="s">
        <v>60</v>
      </c>
      <c r="M1557" t="s">
        <v>95</v>
      </c>
      <c r="N1557" t="s">
        <v>426</v>
      </c>
      <c r="O1557">
        <v>1</v>
      </c>
      <c r="P1557" t="s">
        <v>97</v>
      </c>
      <c r="Q1557" t="s">
        <v>127</v>
      </c>
      <c r="R1557" t="s">
        <v>2585</v>
      </c>
      <c r="S1557" t="s">
        <v>76</v>
      </c>
      <c r="T1557" t="s">
        <v>77</v>
      </c>
      <c r="U1557">
        <f t="shared" si="24"/>
        <v>0</v>
      </c>
    </row>
    <row r="1558" spans="1:21" x14ac:dyDescent="0.25">
      <c r="A1558" s="2">
        <v>43402</v>
      </c>
      <c r="B1558" s="4">
        <v>1.5642334730189444</v>
      </c>
      <c r="C1558" s="3">
        <v>2.6070557883649075</v>
      </c>
      <c r="D1558" s="1">
        <v>43397</v>
      </c>
      <c r="E1558">
        <v>2.6070557883649075</v>
      </c>
      <c r="F1558">
        <v>43402</v>
      </c>
      <c r="G1558" t="s">
        <v>3215</v>
      </c>
      <c r="H1558" t="s">
        <v>3009</v>
      </c>
      <c r="I1558" t="s">
        <v>3010</v>
      </c>
      <c r="J1558" t="s">
        <v>3011</v>
      </c>
      <c r="K1558" t="s">
        <v>20</v>
      </c>
      <c r="L1558" t="s">
        <v>60</v>
      </c>
      <c r="M1558" t="s">
        <v>95</v>
      </c>
      <c r="N1558" t="s">
        <v>422</v>
      </c>
      <c r="O1558">
        <v>1</v>
      </c>
      <c r="P1558" t="s">
        <v>97</v>
      </c>
      <c r="Q1558" t="s">
        <v>127</v>
      </c>
      <c r="R1558" t="s">
        <v>2585</v>
      </c>
      <c r="S1558" t="s">
        <v>76</v>
      </c>
      <c r="T1558" t="s">
        <v>77</v>
      </c>
      <c r="U1558">
        <f t="shared" si="24"/>
        <v>0</v>
      </c>
    </row>
    <row r="1559" spans="1:21" x14ac:dyDescent="0.25">
      <c r="A1559" s="2">
        <v>43402</v>
      </c>
      <c r="B1559" s="4">
        <v>12.242032925142885</v>
      </c>
      <c r="C1559" s="3">
        <v>20.403388208571474</v>
      </c>
      <c r="D1559" s="1">
        <v>43397</v>
      </c>
      <c r="E1559">
        <v>20.403388208571474</v>
      </c>
      <c r="F1559">
        <v>43402</v>
      </c>
      <c r="G1559" t="s">
        <v>3215</v>
      </c>
      <c r="H1559" t="s">
        <v>3009</v>
      </c>
      <c r="I1559" t="s">
        <v>3010</v>
      </c>
      <c r="J1559" t="s">
        <v>3011</v>
      </c>
      <c r="K1559" t="s">
        <v>20</v>
      </c>
      <c r="L1559" t="s">
        <v>60</v>
      </c>
      <c r="M1559" t="s">
        <v>95</v>
      </c>
      <c r="N1559" t="s">
        <v>2663</v>
      </c>
      <c r="O1559">
        <v>1</v>
      </c>
      <c r="P1559" t="s">
        <v>97</v>
      </c>
      <c r="Q1559" t="s">
        <v>127</v>
      </c>
      <c r="R1559" t="s">
        <v>2585</v>
      </c>
      <c r="S1559" t="s">
        <v>76</v>
      </c>
      <c r="T1559" t="s">
        <v>77</v>
      </c>
      <c r="U1559">
        <f t="shared" si="24"/>
        <v>0</v>
      </c>
    </row>
    <row r="1560" spans="1:21" x14ac:dyDescent="0.25">
      <c r="A1560" s="2">
        <v>43402</v>
      </c>
      <c r="B1560" s="4">
        <v>2.3560773756631566</v>
      </c>
      <c r="C1560" s="3">
        <v>3.9267956261052612</v>
      </c>
      <c r="D1560" s="1">
        <v>43398</v>
      </c>
      <c r="E1560">
        <v>3.9267956261052612</v>
      </c>
      <c r="F1560">
        <v>43402</v>
      </c>
      <c r="G1560" t="s">
        <v>3216</v>
      </c>
      <c r="H1560" t="s">
        <v>3012</v>
      </c>
      <c r="I1560" t="s">
        <v>3013</v>
      </c>
      <c r="J1560" t="s">
        <v>3014</v>
      </c>
      <c r="K1560" t="s">
        <v>513</v>
      </c>
      <c r="L1560" t="s">
        <v>311</v>
      </c>
      <c r="M1560" t="s">
        <v>514</v>
      </c>
      <c r="N1560" t="s">
        <v>1940</v>
      </c>
      <c r="O1560">
        <v>1</v>
      </c>
      <c r="P1560" t="s">
        <v>516</v>
      </c>
      <c r="Q1560" t="s">
        <v>39</v>
      </c>
      <c r="R1560" t="s">
        <v>40</v>
      </c>
      <c r="S1560" t="s">
        <v>76</v>
      </c>
      <c r="T1560" t="s">
        <v>517</v>
      </c>
      <c r="U1560">
        <f t="shared" si="24"/>
        <v>0</v>
      </c>
    </row>
    <row r="1561" spans="1:21" x14ac:dyDescent="0.25">
      <c r="A1561" s="2">
        <v>43402</v>
      </c>
      <c r="B1561" s="4">
        <v>7.4515350519746155</v>
      </c>
      <c r="C1561" s="3">
        <v>12.41922508662436</v>
      </c>
      <c r="D1561" s="1">
        <v>43398</v>
      </c>
      <c r="E1561">
        <v>12.41922508662436</v>
      </c>
      <c r="F1561">
        <v>43402</v>
      </c>
      <c r="G1561" t="s">
        <v>3216</v>
      </c>
      <c r="H1561" t="s">
        <v>3012</v>
      </c>
      <c r="I1561" t="s">
        <v>3013</v>
      </c>
      <c r="J1561" t="s">
        <v>3014</v>
      </c>
      <c r="K1561" t="s">
        <v>513</v>
      </c>
      <c r="L1561" t="s">
        <v>311</v>
      </c>
      <c r="M1561" t="s">
        <v>514</v>
      </c>
      <c r="N1561" t="s">
        <v>1941</v>
      </c>
      <c r="O1561">
        <v>1</v>
      </c>
      <c r="P1561" t="s">
        <v>516</v>
      </c>
      <c r="Q1561" t="s">
        <v>39</v>
      </c>
      <c r="R1561" t="s">
        <v>40</v>
      </c>
      <c r="S1561" t="s">
        <v>76</v>
      </c>
      <c r="T1561" t="s">
        <v>517</v>
      </c>
      <c r="U1561">
        <f t="shared" si="24"/>
        <v>0</v>
      </c>
    </row>
    <row r="1562" spans="1:21" x14ac:dyDescent="0.25">
      <c r="A1562" s="2">
        <v>43402</v>
      </c>
      <c r="B1562" s="4">
        <v>198.54986355677772</v>
      </c>
      <c r="C1562" s="3">
        <v>330.9164392612962</v>
      </c>
      <c r="D1562" s="1">
        <v>43400</v>
      </c>
      <c r="E1562">
        <v>330.9164392612962</v>
      </c>
      <c r="F1562">
        <v>43402</v>
      </c>
      <c r="G1562" t="s">
        <v>3215</v>
      </c>
      <c r="H1562" t="s">
        <v>3015</v>
      </c>
      <c r="I1562" t="s">
        <v>3016</v>
      </c>
      <c r="J1562" t="s">
        <v>3017</v>
      </c>
      <c r="K1562" t="s">
        <v>20</v>
      </c>
      <c r="L1562" t="s">
        <v>60</v>
      </c>
      <c r="M1562" t="s">
        <v>83</v>
      </c>
      <c r="N1562" t="s">
        <v>3018</v>
      </c>
      <c r="O1562">
        <v>1</v>
      </c>
      <c r="P1562" t="s">
        <v>85</v>
      </c>
      <c r="Q1562" t="s">
        <v>1172</v>
      </c>
      <c r="R1562" t="s">
        <v>2922</v>
      </c>
      <c r="S1562" t="s">
        <v>27</v>
      </c>
      <c r="T1562" t="s">
        <v>77</v>
      </c>
      <c r="U1562">
        <f t="shared" si="24"/>
        <v>0</v>
      </c>
    </row>
    <row r="1563" spans="1:21" x14ac:dyDescent="0.25">
      <c r="A1563" s="2">
        <v>43402</v>
      </c>
      <c r="B1563" s="4">
        <v>10.976975534862691</v>
      </c>
      <c r="C1563" s="3">
        <v>18.294959224771151</v>
      </c>
      <c r="D1563" s="1">
        <v>43398</v>
      </c>
      <c r="E1563">
        <v>18.294959224771151</v>
      </c>
      <c r="F1563">
        <v>43402</v>
      </c>
      <c r="G1563" t="s">
        <v>3214</v>
      </c>
      <c r="H1563" t="s">
        <v>3019</v>
      </c>
      <c r="I1563" t="s">
        <v>3020</v>
      </c>
      <c r="J1563" t="s">
        <v>3021</v>
      </c>
      <c r="K1563" t="s">
        <v>20</v>
      </c>
      <c r="L1563" t="s">
        <v>21</v>
      </c>
      <c r="M1563" t="s">
        <v>22</v>
      </c>
      <c r="N1563" t="s">
        <v>3022</v>
      </c>
      <c r="O1563">
        <v>1</v>
      </c>
      <c r="P1563" t="s">
        <v>24</v>
      </c>
      <c r="Q1563" t="s">
        <v>3023</v>
      </c>
      <c r="R1563" t="s">
        <v>345</v>
      </c>
      <c r="S1563" t="s">
        <v>27</v>
      </c>
      <c r="T1563" t="s">
        <v>28</v>
      </c>
      <c r="U1563">
        <f t="shared" si="24"/>
        <v>0</v>
      </c>
    </row>
    <row r="1564" spans="1:21" x14ac:dyDescent="0.25">
      <c r="A1564" s="2">
        <v>43402</v>
      </c>
      <c r="B1564" s="4">
        <v>1.918617795981892</v>
      </c>
      <c r="C1564" s="3">
        <v>3.1976963266364868</v>
      </c>
      <c r="D1564" s="1">
        <v>43398</v>
      </c>
      <c r="E1564">
        <v>3.1976963266364868</v>
      </c>
      <c r="F1564">
        <v>43402</v>
      </c>
      <c r="G1564" t="s">
        <v>3214</v>
      </c>
      <c r="H1564" t="s">
        <v>3019</v>
      </c>
      <c r="I1564" t="s">
        <v>3020</v>
      </c>
      <c r="J1564" t="s">
        <v>3021</v>
      </c>
      <c r="K1564" t="s">
        <v>20</v>
      </c>
      <c r="L1564" t="s">
        <v>21</v>
      </c>
      <c r="M1564" t="s">
        <v>22</v>
      </c>
      <c r="N1564" t="s">
        <v>3024</v>
      </c>
      <c r="O1564">
        <v>1</v>
      </c>
      <c r="P1564" t="s">
        <v>24</v>
      </c>
      <c r="Q1564" t="s">
        <v>3023</v>
      </c>
      <c r="R1564" t="s">
        <v>345</v>
      </c>
      <c r="S1564" t="s">
        <v>27</v>
      </c>
      <c r="T1564" t="s">
        <v>28</v>
      </c>
      <c r="U1564">
        <f t="shared" si="24"/>
        <v>0</v>
      </c>
    </row>
    <row r="1565" spans="1:21" x14ac:dyDescent="0.25">
      <c r="A1565" s="2">
        <v>43402</v>
      </c>
      <c r="B1565" s="4">
        <v>16.566152616607692</v>
      </c>
      <c r="C1565" s="3">
        <v>27.610254361012821</v>
      </c>
      <c r="D1565" s="1">
        <v>43398</v>
      </c>
      <c r="E1565">
        <v>27.610254361012821</v>
      </c>
      <c r="F1565">
        <v>43402</v>
      </c>
      <c r="G1565" t="s">
        <v>3214</v>
      </c>
      <c r="H1565" t="s">
        <v>3019</v>
      </c>
      <c r="I1565" t="s">
        <v>3020</v>
      </c>
      <c r="J1565" t="s">
        <v>3021</v>
      </c>
      <c r="K1565" t="s">
        <v>20</v>
      </c>
      <c r="L1565" t="s">
        <v>21</v>
      </c>
      <c r="M1565" t="s">
        <v>22</v>
      </c>
      <c r="N1565" t="s">
        <v>1148</v>
      </c>
      <c r="O1565">
        <v>2</v>
      </c>
      <c r="P1565" t="s">
        <v>24</v>
      </c>
      <c r="Q1565" t="s">
        <v>3023</v>
      </c>
      <c r="R1565" t="s">
        <v>345</v>
      </c>
      <c r="S1565" t="s">
        <v>27</v>
      </c>
      <c r="T1565" t="s">
        <v>28</v>
      </c>
      <c r="U1565">
        <f t="shared" si="24"/>
        <v>0</v>
      </c>
    </row>
    <row r="1566" spans="1:21" x14ac:dyDescent="0.25">
      <c r="A1566" s="2">
        <v>43402</v>
      </c>
      <c r="B1566" s="4">
        <v>34.718096209559967</v>
      </c>
      <c r="C1566" s="3">
        <v>57.863493682599945</v>
      </c>
      <c r="D1566" s="1">
        <v>43398</v>
      </c>
      <c r="E1566">
        <v>57.863493682599945</v>
      </c>
      <c r="F1566">
        <v>43402</v>
      </c>
      <c r="G1566" t="s">
        <v>3214</v>
      </c>
      <c r="H1566" t="s">
        <v>3019</v>
      </c>
      <c r="I1566" t="s">
        <v>3020</v>
      </c>
      <c r="J1566" t="s">
        <v>3021</v>
      </c>
      <c r="K1566" t="s">
        <v>20</v>
      </c>
      <c r="L1566" t="s">
        <v>21</v>
      </c>
      <c r="M1566" t="s">
        <v>22</v>
      </c>
      <c r="N1566" t="s">
        <v>101</v>
      </c>
      <c r="O1566">
        <v>2</v>
      </c>
      <c r="P1566" t="s">
        <v>24</v>
      </c>
      <c r="Q1566" t="s">
        <v>3023</v>
      </c>
      <c r="R1566" t="s">
        <v>345</v>
      </c>
      <c r="S1566" t="s">
        <v>27</v>
      </c>
      <c r="T1566" t="s">
        <v>28</v>
      </c>
      <c r="U1566">
        <f t="shared" si="24"/>
        <v>0</v>
      </c>
    </row>
    <row r="1567" spans="1:21" x14ac:dyDescent="0.25">
      <c r="A1567" s="2">
        <v>43402</v>
      </c>
      <c r="B1567" s="4">
        <v>0.99953204444000454</v>
      </c>
      <c r="C1567" s="3">
        <v>1.6658867407333409</v>
      </c>
      <c r="D1567" s="1">
        <v>43399</v>
      </c>
      <c r="E1567">
        <v>1.6658867407333409</v>
      </c>
      <c r="F1567">
        <v>43402</v>
      </c>
      <c r="G1567" t="s">
        <v>3214</v>
      </c>
      <c r="H1567" t="s">
        <v>3025</v>
      </c>
      <c r="I1567" t="s">
        <v>3026</v>
      </c>
      <c r="J1567" t="s">
        <v>3027</v>
      </c>
      <c r="K1567" t="s">
        <v>20</v>
      </c>
      <c r="L1567" t="s">
        <v>133</v>
      </c>
      <c r="M1567" t="s">
        <v>521</v>
      </c>
      <c r="N1567" t="s">
        <v>474</v>
      </c>
      <c r="O1567">
        <v>1</v>
      </c>
      <c r="P1567" t="s">
        <v>523</v>
      </c>
      <c r="Q1567" t="s">
        <v>866</v>
      </c>
      <c r="R1567" t="s">
        <v>221</v>
      </c>
      <c r="S1567" t="s">
        <v>27</v>
      </c>
      <c r="T1567" t="s">
        <v>28</v>
      </c>
      <c r="U1567">
        <f t="shared" si="24"/>
        <v>0</v>
      </c>
    </row>
    <row r="1568" spans="1:21" x14ac:dyDescent="0.25">
      <c r="A1568" s="2">
        <v>43402</v>
      </c>
      <c r="B1568" s="4">
        <v>22.429793521181562</v>
      </c>
      <c r="C1568" s="3">
        <v>37.382989201969274</v>
      </c>
      <c r="D1568" s="1">
        <v>43399</v>
      </c>
      <c r="E1568">
        <v>37.382989201969274</v>
      </c>
      <c r="F1568">
        <v>43402</v>
      </c>
      <c r="G1568" t="s">
        <v>3214</v>
      </c>
      <c r="H1568" t="s">
        <v>3025</v>
      </c>
      <c r="I1568" t="s">
        <v>3026</v>
      </c>
      <c r="J1568" t="s">
        <v>3027</v>
      </c>
      <c r="K1568" t="s">
        <v>20</v>
      </c>
      <c r="L1568" t="s">
        <v>133</v>
      </c>
      <c r="M1568" t="s">
        <v>521</v>
      </c>
      <c r="N1568" t="s">
        <v>3028</v>
      </c>
      <c r="O1568">
        <v>1</v>
      </c>
      <c r="P1568" t="s">
        <v>523</v>
      </c>
      <c r="Q1568" t="s">
        <v>866</v>
      </c>
      <c r="R1568" t="s">
        <v>221</v>
      </c>
      <c r="S1568" t="s">
        <v>27</v>
      </c>
      <c r="T1568" t="s">
        <v>28</v>
      </c>
      <c r="U1568">
        <f t="shared" si="24"/>
        <v>0</v>
      </c>
    </row>
    <row r="1569" spans="1:21" x14ac:dyDescent="0.25">
      <c r="A1569" s="2">
        <v>43402</v>
      </c>
      <c r="B1569" s="4">
        <v>1.0005836299680846</v>
      </c>
      <c r="C1569" s="3">
        <v>1.6676393832801411</v>
      </c>
      <c r="D1569" s="1">
        <v>43399</v>
      </c>
      <c r="E1569">
        <v>1.6676393832801411</v>
      </c>
      <c r="F1569">
        <v>43402</v>
      </c>
      <c r="G1569" t="s">
        <v>3214</v>
      </c>
      <c r="H1569" t="s">
        <v>3025</v>
      </c>
      <c r="I1569" t="s">
        <v>3026</v>
      </c>
      <c r="J1569" t="s">
        <v>3027</v>
      </c>
      <c r="K1569" t="s">
        <v>20</v>
      </c>
      <c r="L1569" t="s">
        <v>133</v>
      </c>
      <c r="M1569" t="s">
        <v>521</v>
      </c>
      <c r="N1569" t="s">
        <v>403</v>
      </c>
      <c r="O1569">
        <v>1</v>
      </c>
      <c r="P1569" t="s">
        <v>523</v>
      </c>
      <c r="Q1569" t="s">
        <v>866</v>
      </c>
      <c r="R1569" t="s">
        <v>221</v>
      </c>
      <c r="S1569" t="s">
        <v>27</v>
      </c>
      <c r="T1569" t="s">
        <v>28</v>
      </c>
      <c r="U1569">
        <f t="shared" si="24"/>
        <v>0</v>
      </c>
    </row>
    <row r="1570" spans="1:21" x14ac:dyDescent="0.25">
      <c r="A1570" s="2">
        <v>43402</v>
      </c>
      <c r="B1570" s="4">
        <v>18.166139997581354</v>
      </c>
      <c r="C1570" s="3">
        <v>30.276899995968925</v>
      </c>
      <c r="D1570" s="1">
        <v>43399</v>
      </c>
      <c r="E1570">
        <v>30.276899995968925</v>
      </c>
      <c r="F1570">
        <v>43402</v>
      </c>
      <c r="G1570" t="s">
        <v>3214</v>
      </c>
      <c r="H1570" t="s">
        <v>3025</v>
      </c>
      <c r="I1570" t="s">
        <v>3026</v>
      </c>
      <c r="J1570" t="s">
        <v>3027</v>
      </c>
      <c r="K1570" t="s">
        <v>20</v>
      </c>
      <c r="L1570" t="s">
        <v>133</v>
      </c>
      <c r="M1570" t="s">
        <v>521</v>
      </c>
      <c r="N1570" t="s">
        <v>752</v>
      </c>
      <c r="O1570">
        <v>1</v>
      </c>
      <c r="P1570" t="s">
        <v>523</v>
      </c>
      <c r="Q1570" t="s">
        <v>866</v>
      </c>
      <c r="R1570" t="s">
        <v>221</v>
      </c>
      <c r="S1570" t="s">
        <v>27</v>
      </c>
      <c r="T1570" t="s">
        <v>28</v>
      </c>
      <c r="U1570">
        <f t="shared" si="24"/>
        <v>0</v>
      </c>
    </row>
    <row r="1571" spans="1:21" x14ac:dyDescent="0.25">
      <c r="A1571" s="2">
        <v>43402</v>
      </c>
      <c r="B1571" s="4">
        <v>20.228299218146162</v>
      </c>
      <c r="C1571" s="3">
        <v>33.713832030243609</v>
      </c>
      <c r="D1571" s="1">
        <v>43390</v>
      </c>
      <c r="E1571">
        <v>33.713832030243609</v>
      </c>
      <c r="F1571">
        <v>43402</v>
      </c>
      <c r="G1571" t="s">
        <v>3215</v>
      </c>
      <c r="H1571" t="s">
        <v>3029</v>
      </c>
      <c r="I1571" t="s">
        <v>3030</v>
      </c>
      <c r="J1571" t="s">
        <v>3031</v>
      </c>
      <c r="K1571" t="s">
        <v>20</v>
      </c>
      <c r="L1571" t="s">
        <v>60</v>
      </c>
      <c r="M1571" t="s">
        <v>71</v>
      </c>
      <c r="N1571" t="s">
        <v>825</v>
      </c>
      <c r="O1571">
        <v>1</v>
      </c>
      <c r="P1571" t="s">
        <v>73</v>
      </c>
      <c r="Q1571" t="s">
        <v>326</v>
      </c>
      <c r="R1571" t="s">
        <v>151</v>
      </c>
      <c r="S1571" t="s">
        <v>27</v>
      </c>
      <c r="T1571" t="s">
        <v>77</v>
      </c>
      <c r="U1571">
        <f t="shared" si="24"/>
        <v>0</v>
      </c>
    </row>
    <row r="1572" spans="1:21" x14ac:dyDescent="0.25">
      <c r="A1572" s="2">
        <v>43402</v>
      </c>
      <c r="B1572" s="4">
        <v>125.68287335229694</v>
      </c>
      <c r="C1572" s="3">
        <v>209.47145558716156</v>
      </c>
      <c r="D1572" s="1">
        <v>43390</v>
      </c>
      <c r="E1572">
        <v>209.47145558716156</v>
      </c>
      <c r="F1572">
        <v>43402</v>
      </c>
      <c r="G1572" t="s">
        <v>3215</v>
      </c>
      <c r="H1572" t="s">
        <v>3029</v>
      </c>
      <c r="I1572" t="s">
        <v>3030</v>
      </c>
      <c r="J1572" t="s">
        <v>3031</v>
      </c>
      <c r="K1572" t="s">
        <v>20</v>
      </c>
      <c r="L1572" t="s">
        <v>60</v>
      </c>
      <c r="M1572" t="s">
        <v>71</v>
      </c>
      <c r="N1572" t="s">
        <v>327</v>
      </c>
      <c r="O1572">
        <v>1</v>
      </c>
      <c r="P1572" t="s">
        <v>73</v>
      </c>
      <c r="Q1572" t="s">
        <v>326</v>
      </c>
      <c r="R1572" t="s">
        <v>151</v>
      </c>
      <c r="S1572" t="s">
        <v>27</v>
      </c>
      <c r="T1572" t="s">
        <v>77</v>
      </c>
      <c r="U1572">
        <f t="shared" si="24"/>
        <v>0</v>
      </c>
    </row>
    <row r="1573" spans="1:21" x14ac:dyDescent="0.25">
      <c r="A1573" s="2">
        <v>43402</v>
      </c>
      <c r="B1573" s="4">
        <v>22.936657745716108</v>
      </c>
      <c r="C1573" s="3">
        <v>38.227762909526845</v>
      </c>
      <c r="D1573" s="1">
        <v>43399</v>
      </c>
      <c r="E1573">
        <v>38.227762909526845</v>
      </c>
      <c r="F1573">
        <v>43402</v>
      </c>
      <c r="G1573" t="s">
        <v>3217</v>
      </c>
      <c r="H1573" t="s">
        <v>3032</v>
      </c>
      <c r="I1573" t="s">
        <v>3033</v>
      </c>
      <c r="J1573" t="s">
        <v>3034</v>
      </c>
      <c r="K1573" t="s">
        <v>46</v>
      </c>
      <c r="L1573" t="s">
        <v>311</v>
      </c>
      <c r="M1573" t="s">
        <v>2745</v>
      </c>
      <c r="N1573" t="s">
        <v>112</v>
      </c>
      <c r="O1573">
        <v>1</v>
      </c>
      <c r="P1573" t="s">
        <v>2747</v>
      </c>
      <c r="Q1573" t="s">
        <v>74</v>
      </c>
      <c r="R1573" t="s">
        <v>483</v>
      </c>
      <c r="S1573" t="s">
        <v>76</v>
      </c>
      <c r="T1573" t="s">
        <v>316</v>
      </c>
      <c r="U1573">
        <f t="shared" si="24"/>
        <v>0</v>
      </c>
    </row>
    <row r="1574" spans="1:21" x14ac:dyDescent="0.25">
      <c r="A1574" s="2">
        <v>43402</v>
      </c>
      <c r="B1574" s="4">
        <v>38.838734101341295</v>
      </c>
      <c r="C1574" s="3">
        <v>64.731223502235494</v>
      </c>
      <c r="D1574" s="1">
        <v>43402</v>
      </c>
      <c r="E1574">
        <v>64.731223502235494</v>
      </c>
      <c r="F1574">
        <v>43402</v>
      </c>
      <c r="G1574" t="s">
        <v>3218</v>
      </c>
      <c r="H1574" t="s">
        <v>3035</v>
      </c>
      <c r="I1574" t="s">
        <v>3036</v>
      </c>
      <c r="J1574" t="s">
        <v>3037</v>
      </c>
      <c r="K1574" t="s">
        <v>59</v>
      </c>
      <c r="L1574" t="s">
        <v>60</v>
      </c>
      <c r="M1574" t="s">
        <v>217</v>
      </c>
      <c r="N1574" t="s">
        <v>2717</v>
      </c>
      <c r="O1574">
        <v>1</v>
      </c>
      <c r="P1574" t="s">
        <v>219</v>
      </c>
      <c r="Q1574" t="s">
        <v>220</v>
      </c>
      <c r="R1574" t="s">
        <v>418</v>
      </c>
      <c r="S1574" t="s">
        <v>76</v>
      </c>
      <c r="T1574" t="s">
        <v>66</v>
      </c>
      <c r="U1574">
        <f t="shared" si="24"/>
        <v>0</v>
      </c>
    </row>
    <row r="1575" spans="1:21" x14ac:dyDescent="0.25">
      <c r="A1575" s="2">
        <v>43402</v>
      </c>
      <c r="B1575" s="4">
        <v>67.29253532012892</v>
      </c>
      <c r="C1575" s="3">
        <v>112.1542255335482</v>
      </c>
      <c r="D1575" s="1">
        <v>43398</v>
      </c>
      <c r="E1575">
        <v>112.1542255335482</v>
      </c>
      <c r="F1575">
        <v>43402</v>
      </c>
      <c r="G1575" t="s">
        <v>3215</v>
      </c>
      <c r="H1575" t="s">
        <v>3038</v>
      </c>
      <c r="I1575" t="s">
        <v>3039</v>
      </c>
      <c r="J1575" t="s">
        <v>3040</v>
      </c>
      <c r="K1575" t="s">
        <v>20</v>
      </c>
      <c r="L1575" t="s">
        <v>60</v>
      </c>
      <c r="M1575" t="s">
        <v>71</v>
      </c>
      <c r="N1575" t="s">
        <v>3041</v>
      </c>
      <c r="O1575">
        <v>1</v>
      </c>
      <c r="P1575" t="s">
        <v>73</v>
      </c>
      <c r="Q1575" t="s">
        <v>74</v>
      </c>
      <c r="R1575" t="s">
        <v>75</v>
      </c>
      <c r="S1575" t="s">
        <v>76</v>
      </c>
      <c r="T1575" t="s">
        <v>77</v>
      </c>
      <c r="U1575">
        <f t="shared" si="24"/>
        <v>0</v>
      </c>
    </row>
    <row r="1576" spans="1:21" x14ac:dyDescent="0.25">
      <c r="A1576" s="2">
        <v>43402</v>
      </c>
      <c r="B1576" s="4">
        <v>44.720251959892529</v>
      </c>
      <c r="C1576" s="3">
        <v>74.533753266487551</v>
      </c>
      <c r="D1576" s="1">
        <v>43398</v>
      </c>
      <c r="E1576">
        <v>74.533753266487551</v>
      </c>
      <c r="F1576">
        <v>43402</v>
      </c>
      <c r="G1576" t="s">
        <v>3215</v>
      </c>
      <c r="H1576" t="s">
        <v>3038</v>
      </c>
      <c r="I1576" t="s">
        <v>3039</v>
      </c>
      <c r="J1576" t="s">
        <v>3040</v>
      </c>
      <c r="K1576" t="s">
        <v>20</v>
      </c>
      <c r="L1576" t="s">
        <v>60</v>
      </c>
      <c r="M1576" t="s">
        <v>71</v>
      </c>
      <c r="N1576" t="s">
        <v>86</v>
      </c>
      <c r="O1576">
        <v>4</v>
      </c>
      <c r="P1576" t="s">
        <v>73</v>
      </c>
      <c r="Q1576" t="s">
        <v>74</v>
      </c>
      <c r="R1576" t="s">
        <v>75</v>
      </c>
      <c r="S1576" t="s">
        <v>76</v>
      </c>
      <c r="T1576" t="s">
        <v>77</v>
      </c>
      <c r="U1576">
        <f t="shared" si="24"/>
        <v>0</v>
      </c>
    </row>
    <row r="1577" spans="1:21" x14ac:dyDescent="0.25">
      <c r="A1577" s="2">
        <v>43402</v>
      </c>
      <c r="B1577" s="4">
        <v>1.885492851847373</v>
      </c>
      <c r="C1577" s="3">
        <v>3.1424880864122886</v>
      </c>
      <c r="D1577" s="1">
        <v>43398</v>
      </c>
      <c r="E1577">
        <v>3.1424880864122886</v>
      </c>
      <c r="F1577">
        <v>43402</v>
      </c>
      <c r="G1577" t="s">
        <v>3215</v>
      </c>
      <c r="H1577" t="s">
        <v>3038</v>
      </c>
      <c r="I1577" t="s">
        <v>3039</v>
      </c>
      <c r="J1577" t="s">
        <v>3040</v>
      </c>
      <c r="K1577" t="s">
        <v>20</v>
      </c>
      <c r="L1577" t="s">
        <v>60</v>
      </c>
      <c r="M1577" t="s">
        <v>71</v>
      </c>
      <c r="N1577" t="s">
        <v>2981</v>
      </c>
      <c r="O1577">
        <v>1</v>
      </c>
      <c r="P1577" t="s">
        <v>73</v>
      </c>
      <c r="Q1577" t="s">
        <v>74</v>
      </c>
      <c r="R1577" t="s">
        <v>75</v>
      </c>
      <c r="S1577" t="s">
        <v>76</v>
      </c>
      <c r="T1577" t="s">
        <v>77</v>
      </c>
      <c r="U1577">
        <f t="shared" si="24"/>
        <v>0</v>
      </c>
    </row>
    <row r="1578" spans="1:21" x14ac:dyDescent="0.25">
      <c r="A1578" s="2">
        <v>43402</v>
      </c>
      <c r="B1578" s="4">
        <v>8.9810662025669217</v>
      </c>
      <c r="C1578" s="3">
        <v>14.96844367094487</v>
      </c>
      <c r="D1578" s="1">
        <v>43398</v>
      </c>
      <c r="E1578">
        <v>14.96844367094487</v>
      </c>
      <c r="F1578">
        <v>43402</v>
      </c>
      <c r="G1578" t="s">
        <v>3215</v>
      </c>
      <c r="H1578" t="s">
        <v>3038</v>
      </c>
      <c r="I1578" t="s">
        <v>3039</v>
      </c>
      <c r="J1578" t="s">
        <v>3040</v>
      </c>
      <c r="K1578" t="s">
        <v>20</v>
      </c>
      <c r="L1578" t="s">
        <v>60</v>
      </c>
      <c r="M1578" t="s">
        <v>71</v>
      </c>
      <c r="N1578" t="s">
        <v>88</v>
      </c>
      <c r="O1578">
        <v>2</v>
      </c>
      <c r="P1578" t="s">
        <v>73</v>
      </c>
      <c r="Q1578" t="s">
        <v>74</v>
      </c>
      <c r="R1578" t="s">
        <v>75</v>
      </c>
      <c r="S1578" t="s">
        <v>76</v>
      </c>
      <c r="T1578" t="s">
        <v>77</v>
      </c>
      <c r="U1578">
        <f t="shared" si="24"/>
        <v>0</v>
      </c>
    </row>
    <row r="1579" spans="1:21" x14ac:dyDescent="0.25">
      <c r="A1579" s="2">
        <v>43402</v>
      </c>
      <c r="B1579" s="4">
        <v>27.257622680596668</v>
      </c>
      <c r="C1579" s="3">
        <v>45.429371134327781</v>
      </c>
      <c r="D1579" s="1">
        <v>43398</v>
      </c>
      <c r="E1579">
        <v>45.429371134327781</v>
      </c>
      <c r="F1579">
        <v>43402</v>
      </c>
      <c r="G1579" t="s">
        <v>3219</v>
      </c>
      <c r="H1579" t="s">
        <v>3042</v>
      </c>
      <c r="I1579" t="s">
        <v>3043</v>
      </c>
      <c r="J1579" t="s">
        <v>2854</v>
      </c>
      <c r="K1579" t="s">
        <v>46</v>
      </c>
      <c r="L1579" t="s">
        <v>354</v>
      </c>
      <c r="M1579" t="s">
        <v>642</v>
      </c>
      <c r="N1579" t="s">
        <v>2205</v>
      </c>
      <c r="O1579">
        <v>1</v>
      </c>
      <c r="P1579" t="s">
        <v>644</v>
      </c>
      <c r="Q1579" t="s">
        <v>74</v>
      </c>
      <c r="R1579" t="s">
        <v>75</v>
      </c>
      <c r="S1579" t="s">
        <v>76</v>
      </c>
      <c r="T1579" t="s">
        <v>647</v>
      </c>
      <c r="U1579">
        <f t="shared" si="24"/>
        <v>0</v>
      </c>
    </row>
    <row r="1580" spans="1:21" x14ac:dyDescent="0.25">
      <c r="A1580" s="2">
        <v>43403</v>
      </c>
      <c r="B1580" s="4">
        <v>5.2789593509614123</v>
      </c>
      <c r="C1580" s="3">
        <v>8.7982655849356881</v>
      </c>
      <c r="D1580" s="1">
        <v>43399</v>
      </c>
      <c r="E1580">
        <v>8.7982655849356881</v>
      </c>
      <c r="F1580">
        <v>43403</v>
      </c>
      <c r="G1580" t="s">
        <v>3220</v>
      </c>
      <c r="H1580" t="s">
        <v>3044</v>
      </c>
      <c r="I1580" t="s">
        <v>3045</v>
      </c>
      <c r="J1580" t="s">
        <v>3046</v>
      </c>
      <c r="K1580" t="s">
        <v>20</v>
      </c>
      <c r="L1580" t="s">
        <v>60</v>
      </c>
      <c r="M1580" t="s">
        <v>124</v>
      </c>
      <c r="N1580" t="s">
        <v>399</v>
      </c>
      <c r="O1580">
        <v>1</v>
      </c>
      <c r="P1580" t="s">
        <v>126</v>
      </c>
      <c r="Q1580" t="s">
        <v>382</v>
      </c>
      <c r="R1580" t="s">
        <v>729</v>
      </c>
      <c r="S1580" t="s">
        <v>27</v>
      </c>
      <c r="T1580" t="s">
        <v>77</v>
      </c>
      <c r="U1580">
        <f t="shared" si="24"/>
        <v>0</v>
      </c>
    </row>
    <row r="1581" spans="1:21" x14ac:dyDescent="0.25">
      <c r="A1581" s="2">
        <v>43403</v>
      </c>
      <c r="B1581" s="4">
        <v>0.27498961559291024</v>
      </c>
      <c r="C1581" s="3">
        <v>0.45831602598818377</v>
      </c>
      <c r="D1581" s="1">
        <v>43399</v>
      </c>
      <c r="E1581">
        <v>0.45831602598818377</v>
      </c>
      <c r="F1581">
        <v>43403</v>
      </c>
      <c r="G1581" t="s">
        <v>3220</v>
      </c>
      <c r="H1581" t="s">
        <v>3044</v>
      </c>
      <c r="I1581" t="s">
        <v>3045</v>
      </c>
      <c r="J1581" t="s">
        <v>3046</v>
      </c>
      <c r="K1581" t="s">
        <v>20</v>
      </c>
      <c r="L1581" t="s">
        <v>60</v>
      </c>
      <c r="M1581" t="s">
        <v>124</v>
      </c>
      <c r="N1581" t="s">
        <v>545</v>
      </c>
      <c r="O1581">
        <v>1</v>
      </c>
      <c r="P1581" t="s">
        <v>126</v>
      </c>
      <c r="Q1581" t="s">
        <v>382</v>
      </c>
      <c r="R1581" t="s">
        <v>729</v>
      </c>
      <c r="S1581" t="s">
        <v>27</v>
      </c>
      <c r="T1581" t="s">
        <v>77</v>
      </c>
      <c r="U1581">
        <f t="shared" si="24"/>
        <v>0</v>
      </c>
    </row>
    <row r="1582" spans="1:21" x14ac:dyDescent="0.25">
      <c r="A1582" s="2">
        <v>43403</v>
      </c>
      <c r="B1582" s="4">
        <v>47.554800750832072</v>
      </c>
      <c r="C1582" s="3">
        <v>79.258001251386787</v>
      </c>
      <c r="D1582" s="1">
        <v>43399</v>
      </c>
      <c r="E1582">
        <v>79.258001251386787</v>
      </c>
      <c r="F1582">
        <v>43403</v>
      </c>
      <c r="G1582" t="s">
        <v>3221</v>
      </c>
      <c r="H1582" t="s">
        <v>3047</v>
      </c>
      <c r="I1582" t="s">
        <v>3048</v>
      </c>
      <c r="J1582" t="s">
        <v>1300</v>
      </c>
      <c r="K1582" t="s">
        <v>46</v>
      </c>
      <c r="L1582" t="s">
        <v>47</v>
      </c>
      <c r="M1582" t="s">
        <v>105</v>
      </c>
      <c r="N1582" t="s">
        <v>820</v>
      </c>
      <c r="O1582">
        <v>1</v>
      </c>
      <c r="P1582" t="s">
        <v>107</v>
      </c>
      <c r="Q1582" t="s">
        <v>108</v>
      </c>
      <c r="R1582" t="s">
        <v>1107</v>
      </c>
      <c r="S1582" t="s">
        <v>27</v>
      </c>
      <c r="T1582" t="s">
        <v>54</v>
      </c>
      <c r="U1582">
        <f t="shared" si="24"/>
        <v>0</v>
      </c>
    </row>
    <row r="1583" spans="1:21" x14ac:dyDescent="0.25">
      <c r="A1583" s="2">
        <v>43403</v>
      </c>
      <c r="B1583" s="4">
        <v>20.707822218950621</v>
      </c>
      <c r="C1583" s="3">
        <v>34.513037031584368</v>
      </c>
      <c r="D1583" s="1">
        <v>43399</v>
      </c>
      <c r="E1583">
        <v>34.513037031584368</v>
      </c>
      <c r="F1583">
        <v>43403</v>
      </c>
      <c r="G1583" t="s">
        <v>3221</v>
      </c>
      <c r="H1583" t="s">
        <v>3047</v>
      </c>
      <c r="I1583" t="s">
        <v>3048</v>
      </c>
      <c r="J1583" t="s">
        <v>1300</v>
      </c>
      <c r="K1583" t="s">
        <v>46</v>
      </c>
      <c r="L1583" t="s">
        <v>47</v>
      </c>
      <c r="M1583" t="s">
        <v>105</v>
      </c>
      <c r="N1583" t="s">
        <v>1068</v>
      </c>
      <c r="O1583">
        <v>1</v>
      </c>
      <c r="P1583" t="s">
        <v>107</v>
      </c>
      <c r="Q1583" t="s">
        <v>108</v>
      </c>
      <c r="R1583" t="s">
        <v>1107</v>
      </c>
      <c r="S1583" t="s">
        <v>27</v>
      </c>
      <c r="T1583" t="s">
        <v>54</v>
      </c>
      <c r="U1583">
        <f t="shared" si="24"/>
        <v>0</v>
      </c>
    </row>
    <row r="1584" spans="1:21" x14ac:dyDescent="0.25">
      <c r="A1584" s="2">
        <v>43403</v>
      </c>
      <c r="B1584" s="4">
        <v>0.5394633759050208</v>
      </c>
      <c r="C1584" s="3">
        <v>0.89910562650836801</v>
      </c>
      <c r="D1584" s="1">
        <v>43398</v>
      </c>
      <c r="E1584">
        <v>0.89910562650836801</v>
      </c>
      <c r="F1584">
        <v>43403</v>
      </c>
      <c r="G1584" t="s">
        <v>3222</v>
      </c>
      <c r="H1584" t="s">
        <v>3049</v>
      </c>
      <c r="I1584" t="s">
        <v>3050</v>
      </c>
      <c r="J1584" t="s">
        <v>3051</v>
      </c>
      <c r="K1584" t="s">
        <v>20</v>
      </c>
      <c r="L1584" t="s">
        <v>133</v>
      </c>
      <c r="M1584" t="s">
        <v>162</v>
      </c>
      <c r="N1584" t="s">
        <v>2347</v>
      </c>
      <c r="O1584">
        <v>1</v>
      </c>
      <c r="P1584" t="s">
        <v>164</v>
      </c>
      <c r="Q1584" t="s">
        <v>3052</v>
      </c>
      <c r="R1584" t="s">
        <v>221</v>
      </c>
      <c r="S1584" t="s">
        <v>27</v>
      </c>
      <c r="T1584" t="s">
        <v>28</v>
      </c>
      <c r="U1584">
        <f t="shared" si="24"/>
        <v>0</v>
      </c>
    </row>
    <row r="1585" spans="1:21" x14ac:dyDescent="0.25">
      <c r="A1585" s="2">
        <v>43403</v>
      </c>
      <c r="B1585" s="4">
        <v>0.52474117851190138</v>
      </c>
      <c r="C1585" s="3">
        <v>0.87456863085316905</v>
      </c>
      <c r="D1585" s="1">
        <v>43398</v>
      </c>
      <c r="E1585">
        <v>0.87456863085316905</v>
      </c>
      <c r="F1585">
        <v>43403</v>
      </c>
      <c r="G1585" t="s">
        <v>3222</v>
      </c>
      <c r="H1585" t="s">
        <v>3049</v>
      </c>
      <c r="I1585" t="s">
        <v>3050</v>
      </c>
      <c r="J1585" t="s">
        <v>3051</v>
      </c>
      <c r="K1585" t="s">
        <v>20</v>
      </c>
      <c r="L1585" t="s">
        <v>133</v>
      </c>
      <c r="M1585" t="s">
        <v>162</v>
      </c>
      <c r="N1585" t="s">
        <v>2346</v>
      </c>
      <c r="O1585">
        <v>1</v>
      </c>
      <c r="P1585" t="s">
        <v>164</v>
      </c>
      <c r="Q1585" t="s">
        <v>3052</v>
      </c>
      <c r="R1585" t="s">
        <v>221</v>
      </c>
      <c r="S1585" t="s">
        <v>27</v>
      </c>
      <c r="T1585" t="s">
        <v>28</v>
      </c>
      <c r="U1585">
        <f t="shared" si="24"/>
        <v>0</v>
      </c>
    </row>
    <row r="1586" spans="1:21" x14ac:dyDescent="0.25">
      <c r="A1586" s="2">
        <v>43403</v>
      </c>
      <c r="B1586" s="4">
        <v>1.8860186446114129</v>
      </c>
      <c r="C1586" s="3">
        <v>3.1433644076856884</v>
      </c>
      <c r="D1586" s="1">
        <v>43398</v>
      </c>
      <c r="E1586">
        <v>3.1433644076856884</v>
      </c>
      <c r="F1586">
        <v>43403</v>
      </c>
      <c r="G1586" t="s">
        <v>3222</v>
      </c>
      <c r="H1586" t="s">
        <v>3049</v>
      </c>
      <c r="I1586" t="s">
        <v>3050</v>
      </c>
      <c r="J1586" t="s">
        <v>3051</v>
      </c>
      <c r="K1586" t="s">
        <v>20</v>
      </c>
      <c r="L1586" t="s">
        <v>133</v>
      </c>
      <c r="M1586" t="s">
        <v>162</v>
      </c>
      <c r="N1586" t="s">
        <v>3053</v>
      </c>
      <c r="O1586">
        <v>1</v>
      </c>
      <c r="P1586" t="s">
        <v>164</v>
      </c>
      <c r="Q1586" t="s">
        <v>3052</v>
      </c>
      <c r="R1586" t="s">
        <v>221</v>
      </c>
      <c r="S1586" t="s">
        <v>27</v>
      </c>
      <c r="T1586" t="s">
        <v>28</v>
      </c>
      <c r="U1586">
        <f t="shared" si="24"/>
        <v>0</v>
      </c>
    </row>
    <row r="1587" spans="1:21" x14ac:dyDescent="0.25">
      <c r="A1587" s="2">
        <v>43403</v>
      </c>
      <c r="B1587" s="4">
        <v>20.228299218146162</v>
      </c>
      <c r="C1587" s="3">
        <v>33.713832030243609</v>
      </c>
      <c r="D1587" s="1">
        <v>43398</v>
      </c>
      <c r="E1587">
        <v>33.713832030243609</v>
      </c>
      <c r="F1587">
        <v>43403</v>
      </c>
      <c r="G1587" t="s">
        <v>3222</v>
      </c>
      <c r="H1587" t="s">
        <v>3049</v>
      </c>
      <c r="I1587" t="s">
        <v>3050</v>
      </c>
      <c r="J1587" t="s">
        <v>3051</v>
      </c>
      <c r="K1587" t="s">
        <v>20</v>
      </c>
      <c r="L1587" t="s">
        <v>133</v>
      </c>
      <c r="M1587" t="s">
        <v>162</v>
      </c>
      <c r="N1587" t="s">
        <v>825</v>
      </c>
      <c r="O1587">
        <v>1</v>
      </c>
      <c r="P1587" t="s">
        <v>164</v>
      </c>
      <c r="Q1587" t="s">
        <v>3052</v>
      </c>
      <c r="R1587" t="s">
        <v>221</v>
      </c>
      <c r="S1587" t="s">
        <v>27</v>
      </c>
      <c r="T1587" t="s">
        <v>28</v>
      </c>
      <c r="U1587">
        <f t="shared" si="24"/>
        <v>0</v>
      </c>
    </row>
    <row r="1588" spans="1:21" x14ac:dyDescent="0.25">
      <c r="A1588" s="2">
        <v>43403</v>
      </c>
      <c r="B1588" s="4">
        <v>10.313425066644234</v>
      </c>
      <c r="C1588" s="3">
        <v>17.189041777740389</v>
      </c>
      <c r="D1588" s="1">
        <v>43399</v>
      </c>
      <c r="E1588">
        <v>17.189041777740389</v>
      </c>
      <c r="F1588">
        <v>43403</v>
      </c>
      <c r="G1588" t="s">
        <v>3221</v>
      </c>
      <c r="H1588" t="s">
        <v>3054</v>
      </c>
      <c r="I1588" t="s">
        <v>3055</v>
      </c>
      <c r="J1588" t="s">
        <v>864</v>
      </c>
      <c r="K1588" t="s">
        <v>46</v>
      </c>
      <c r="L1588" t="s">
        <v>47</v>
      </c>
      <c r="M1588" t="s">
        <v>1206</v>
      </c>
      <c r="N1588" t="s">
        <v>273</v>
      </c>
      <c r="O1588">
        <v>3</v>
      </c>
      <c r="P1588" t="s">
        <v>1208</v>
      </c>
      <c r="Q1588" t="s">
        <v>866</v>
      </c>
      <c r="R1588" t="s">
        <v>867</v>
      </c>
      <c r="S1588" t="s">
        <v>27</v>
      </c>
      <c r="T1588" t="s">
        <v>54</v>
      </c>
      <c r="U1588">
        <f t="shared" si="24"/>
        <v>0</v>
      </c>
    </row>
    <row r="1589" spans="1:21" x14ac:dyDescent="0.25">
      <c r="A1589" s="2">
        <v>43403</v>
      </c>
      <c r="B1589" s="4">
        <v>3.7888626576721056</v>
      </c>
      <c r="C1589" s="3">
        <v>6.3147710961201762</v>
      </c>
      <c r="D1589" s="1">
        <v>43397</v>
      </c>
      <c r="E1589">
        <v>6.3147710961201762</v>
      </c>
      <c r="F1589">
        <v>43403</v>
      </c>
      <c r="G1589" t="s">
        <v>3221</v>
      </c>
      <c r="H1589" t="s">
        <v>2936</v>
      </c>
      <c r="I1589" t="s">
        <v>3056</v>
      </c>
      <c r="J1589" t="s">
        <v>1833</v>
      </c>
      <c r="K1589" t="s">
        <v>46</v>
      </c>
      <c r="L1589" t="s">
        <v>47</v>
      </c>
      <c r="M1589" t="s">
        <v>1206</v>
      </c>
      <c r="N1589" t="s">
        <v>3057</v>
      </c>
      <c r="O1589">
        <v>1</v>
      </c>
      <c r="P1589" t="s">
        <v>1208</v>
      </c>
      <c r="Q1589" t="s">
        <v>39</v>
      </c>
      <c r="R1589" t="s">
        <v>137</v>
      </c>
      <c r="S1589" t="s">
        <v>76</v>
      </c>
      <c r="T1589" t="s">
        <v>54</v>
      </c>
      <c r="U1589">
        <f t="shared" si="24"/>
        <v>0</v>
      </c>
    </row>
    <row r="1590" spans="1:21" x14ac:dyDescent="0.25">
      <c r="A1590" s="2">
        <v>43403</v>
      </c>
      <c r="B1590" s="4">
        <v>17.395327805498741</v>
      </c>
      <c r="C1590" s="3">
        <v>28.992213009164569</v>
      </c>
      <c r="D1590" s="1">
        <v>43396</v>
      </c>
      <c r="E1590">
        <v>28.992213009164569</v>
      </c>
      <c r="F1590">
        <v>43403</v>
      </c>
      <c r="G1590" t="s">
        <v>3222</v>
      </c>
      <c r="H1590" t="s">
        <v>3058</v>
      </c>
      <c r="I1590" t="s">
        <v>3059</v>
      </c>
      <c r="J1590" t="s">
        <v>3060</v>
      </c>
      <c r="K1590" t="s">
        <v>20</v>
      </c>
      <c r="L1590" t="s">
        <v>133</v>
      </c>
      <c r="M1590" t="s">
        <v>162</v>
      </c>
      <c r="N1590" t="s">
        <v>2462</v>
      </c>
      <c r="O1590">
        <v>1</v>
      </c>
      <c r="P1590" t="s">
        <v>164</v>
      </c>
      <c r="Q1590" t="s">
        <v>993</v>
      </c>
      <c r="R1590" t="s">
        <v>994</v>
      </c>
      <c r="S1590" t="s">
        <v>27</v>
      </c>
      <c r="T1590" t="s">
        <v>28</v>
      </c>
      <c r="U1590">
        <f t="shared" si="24"/>
        <v>0</v>
      </c>
    </row>
    <row r="1591" spans="1:21" x14ac:dyDescent="0.25">
      <c r="A1591" s="2">
        <v>43403</v>
      </c>
      <c r="B1591" s="4">
        <v>21.386620677326242</v>
      </c>
      <c r="C1591" s="3">
        <v>35.644367795543737</v>
      </c>
      <c r="D1591" s="1">
        <v>43396</v>
      </c>
      <c r="E1591">
        <v>35.644367795543737</v>
      </c>
      <c r="F1591">
        <v>43403</v>
      </c>
      <c r="G1591" t="s">
        <v>3222</v>
      </c>
      <c r="H1591" t="s">
        <v>3058</v>
      </c>
      <c r="I1591" t="s">
        <v>3059</v>
      </c>
      <c r="J1591" t="s">
        <v>3060</v>
      </c>
      <c r="K1591" t="s">
        <v>20</v>
      </c>
      <c r="L1591" t="s">
        <v>133</v>
      </c>
      <c r="M1591" t="s">
        <v>162</v>
      </c>
      <c r="N1591" t="s">
        <v>1732</v>
      </c>
      <c r="O1591">
        <v>1</v>
      </c>
      <c r="P1591" t="s">
        <v>164</v>
      </c>
      <c r="Q1591" t="s">
        <v>993</v>
      </c>
      <c r="R1591" t="s">
        <v>994</v>
      </c>
      <c r="S1591" t="s">
        <v>27</v>
      </c>
      <c r="T1591" t="s">
        <v>28</v>
      </c>
      <c r="U1591">
        <f t="shared" si="24"/>
        <v>0</v>
      </c>
    </row>
    <row r="1592" spans="1:21" x14ac:dyDescent="0.25">
      <c r="A1592" s="2">
        <v>43403</v>
      </c>
      <c r="B1592" s="4">
        <v>5.8236806545068331</v>
      </c>
      <c r="C1592" s="3">
        <v>9.7061344241780549</v>
      </c>
      <c r="D1592" s="1">
        <v>43396</v>
      </c>
      <c r="E1592">
        <v>9.7061344241780549</v>
      </c>
      <c r="F1592">
        <v>43403</v>
      </c>
      <c r="G1592" t="s">
        <v>3222</v>
      </c>
      <c r="H1592" t="s">
        <v>3058</v>
      </c>
      <c r="I1592" t="s">
        <v>3059</v>
      </c>
      <c r="J1592" t="s">
        <v>3060</v>
      </c>
      <c r="K1592" t="s">
        <v>20</v>
      </c>
      <c r="L1592" t="s">
        <v>133</v>
      </c>
      <c r="M1592" t="s">
        <v>162</v>
      </c>
      <c r="N1592" t="s">
        <v>1123</v>
      </c>
      <c r="O1592">
        <v>1</v>
      </c>
      <c r="P1592" t="s">
        <v>164</v>
      </c>
      <c r="Q1592" t="s">
        <v>993</v>
      </c>
      <c r="R1592" t="s">
        <v>994</v>
      </c>
      <c r="S1592" t="s">
        <v>27</v>
      </c>
      <c r="T1592" t="s">
        <v>28</v>
      </c>
      <c r="U1592">
        <f t="shared" si="24"/>
        <v>0</v>
      </c>
    </row>
    <row r="1593" spans="1:21" x14ac:dyDescent="0.25">
      <c r="A1593" s="2">
        <v>43403</v>
      </c>
      <c r="B1593" s="4">
        <v>20.228299218146162</v>
      </c>
      <c r="C1593" s="3">
        <v>33.713832030243609</v>
      </c>
      <c r="D1593" s="1">
        <v>43396</v>
      </c>
      <c r="E1593">
        <v>33.713832030243609</v>
      </c>
      <c r="F1593">
        <v>43403</v>
      </c>
      <c r="G1593" t="s">
        <v>3222</v>
      </c>
      <c r="H1593" t="s">
        <v>3058</v>
      </c>
      <c r="I1593" t="s">
        <v>3059</v>
      </c>
      <c r="J1593" t="s">
        <v>3060</v>
      </c>
      <c r="K1593" t="s">
        <v>20</v>
      </c>
      <c r="L1593" t="s">
        <v>133</v>
      </c>
      <c r="M1593" t="s">
        <v>162</v>
      </c>
      <c r="N1593" t="s">
        <v>825</v>
      </c>
      <c r="O1593">
        <v>1</v>
      </c>
      <c r="P1593" t="s">
        <v>164</v>
      </c>
      <c r="Q1593" t="s">
        <v>993</v>
      </c>
      <c r="R1593" t="s">
        <v>994</v>
      </c>
      <c r="S1593" t="s">
        <v>27</v>
      </c>
      <c r="T1593" t="s">
        <v>28</v>
      </c>
      <c r="U1593">
        <f t="shared" si="24"/>
        <v>0</v>
      </c>
    </row>
    <row r="1594" spans="1:21" x14ac:dyDescent="0.25">
      <c r="A1594" s="1">
        <v>43405</v>
      </c>
      <c r="B1594" s="3">
        <v>20.213051227989002</v>
      </c>
      <c r="C1594" s="3">
        <v>33.688418713315002</v>
      </c>
      <c r="D1594" s="1">
        <v>43403</v>
      </c>
      <c r="E1594">
        <v>33.688418713315002</v>
      </c>
      <c r="F1594">
        <v>43405</v>
      </c>
      <c r="G1594" t="s">
        <v>4480</v>
      </c>
      <c r="H1594" t="s">
        <v>3227</v>
      </c>
      <c r="I1594" t="s">
        <v>3228</v>
      </c>
      <c r="J1594" t="s">
        <v>3005</v>
      </c>
      <c r="K1594" t="s">
        <v>46</v>
      </c>
      <c r="L1594" t="s">
        <v>47</v>
      </c>
      <c r="M1594" t="s">
        <v>105</v>
      </c>
      <c r="N1594" t="s">
        <v>825</v>
      </c>
      <c r="O1594">
        <v>1</v>
      </c>
      <c r="P1594" t="s">
        <v>107</v>
      </c>
      <c r="Q1594" t="s">
        <v>108</v>
      </c>
      <c r="R1594" t="s">
        <v>158</v>
      </c>
      <c r="S1594" t="s">
        <v>27</v>
      </c>
      <c r="T1594" t="s">
        <v>54</v>
      </c>
      <c r="U1594">
        <f t="shared" si="24"/>
        <v>0</v>
      </c>
    </row>
    <row r="1595" spans="1:21" x14ac:dyDescent="0.25">
      <c r="A1595" s="1">
        <v>43405</v>
      </c>
      <c r="B1595" s="3">
        <v>166.99178185909807</v>
      </c>
      <c r="C1595" s="3">
        <v>278.31963643183013</v>
      </c>
      <c r="D1595" s="1">
        <v>43398</v>
      </c>
      <c r="E1595">
        <v>278.31963643183013</v>
      </c>
      <c r="F1595">
        <v>43405</v>
      </c>
      <c r="G1595" t="s">
        <v>4480</v>
      </c>
      <c r="H1595" t="s">
        <v>3229</v>
      </c>
      <c r="I1595" t="s">
        <v>3230</v>
      </c>
      <c r="J1595" t="s">
        <v>3231</v>
      </c>
      <c r="K1595" t="s">
        <v>46</v>
      </c>
      <c r="L1595" t="s">
        <v>47</v>
      </c>
      <c r="M1595" t="s">
        <v>324</v>
      </c>
      <c r="N1595" t="s">
        <v>1838</v>
      </c>
      <c r="O1595">
        <v>1</v>
      </c>
      <c r="P1595" t="s">
        <v>325</v>
      </c>
      <c r="Q1595" t="s">
        <v>74</v>
      </c>
      <c r="R1595" t="s">
        <v>483</v>
      </c>
      <c r="S1595" t="s">
        <v>76</v>
      </c>
      <c r="T1595" t="s">
        <v>54</v>
      </c>
      <c r="U1595">
        <f t="shared" si="24"/>
        <v>0</v>
      </c>
    </row>
    <row r="1596" spans="1:21" x14ac:dyDescent="0.25">
      <c r="A1596" s="1">
        <v>43405</v>
      </c>
      <c r="B1596" s="3">
        <v>57.827213981881179</v>
      </c>
      <c r="C1596" s="3">
        <v>96.378689969801968</v>
      </c>
      <c r="D1596" s="1">
        <v>43398</v>
      </c>
      <c r="E1596">
        <v>96.378689969801968</v>
      </c>
      <c r="F1596">
        <v>43405</v>
      </c>
      <c r="G1596" t="s">
        <v>4480</v>
      </c>
      <c r="H1596" t="s">
        <v>3229</v>
      </c>
      <c r="I1596" t="s">
        <v>3230</v>
      </c>
      <c r="J1596" t="s">
        <v>3231</v>
      </c>
      <c r="K1596" t="s">
        <v>46</v>
      </c>
      <c r="L1596" t="s">
        <v>47</v>
      </c>
      <c r="M1596" t="s">
        <v>324</v>
      </c>
      <c r="N1596" t="s">
        <v>334</v>
      </c>
      <c r="O1596">
        <v>1</v>
      </c>
      <c r="P1596" t="s">
        <v>325</v>
      </c>
      <c r="Q1596" t="s">
        <v>74</v>
      </c>
      <c r="R1596" t="s">
        <v>483</v>
      </c>
      <c r="S1596" t="s">
        <v>76</v>
      </c>
      <c r="T1596" t="s">
        <v>54</v>
      </c>
      <c r="U1596">
        <f t="shared" si="24"/>
        <v>0</v>
      </c>
    </row>
    <row r="1597" spans="1:21" x14ac:dyDescent="0.25">
      <c r="A1597" s="1">
        <v>43405</v>
      </c>
      <c r="B1597" s="3">
        <v>8.2523174316075067</v>
      </c>
      <c r="C1597" s="3">
        <v>13.753862386012512</v>
      </c>
      <c r="D1597" s="1">
        <v>43398</v>
      </c>
      <c r="E1597">
        <v>13.753862386012512</v>
      </c>
      <c r="F1597">
        <v>43405</v>
      </c>
      <c r="G1597" t="s">
        <v>4480</v>
      </c>
      <c r="H1597" t="s">
        <v>3229</v>
      </c>
      <c r="I1597" t="s">
        <v>3230</v>
      </c>
      <c r="J1597" t="s">
        <v>3231</v>
      </c>
      <c r="K1597" t="s">
        <v>46</v>
      </c>
      <c r="L1597" t="s">
        <v>47</v>
      </c>
      <c r="M1597" t="s">
        <v>324</v>
      </c>
      <c r="N1597" t="s">
        <v>339</v>
      </c>
      <c r="O1597">
        <v>1</v>
      </c>
      <c r="P1597" t="s">
        <v>325</v>
      </c>
      <c r="Q1597" t="s">
        <v>74</v>
      </c>
      <c r="R1597" t="s">
        <v>483</v>
      </c>
      <c r="S1597" t="s">
        <v>76</v>
      </c>
      <c r="T1597" t="s">
        <v>54</v>
      </c>
      <c r="U1597">
        <f t="shared" si="24"/>
        <v>0</v>
      </c>
    </row>
    <row r="1598" spans="1:21" x14ac:dyDescent="0.25">
      <c r="A1598" s="1">
        <v>43405</v>
      </c>
      <c r="B1598" s="3">
        <v>3.5012540157422358</v>
      </c>
      <c r="C1598" s="3">
        <v>5.8354233595703935</v>
      </c>
      <c r="D1598" s="1">
        <v>43399</v>
      </c>
      <c r="E1598">
        <v>5.8354233595703935</v>
      </c>
      <c r="F1598">
        <v>43405</v>
      </c>
      <c r="G1598" t="s">
        <v>4481</v>
      </c>
      <c r="H1598" t="s">
        <v>3232</v>
      </c>
      <c r="I1598" t="s">
        <v>3233</v>
      </c>
      <c r="J1598" t="s">
        <v>1155</v>
      </c>
      <c r="K1598" t="s">
        <v>513</v>
      </c>
      <c r="L1598" t="s">
        <v>311</v>
      </c>
      <c r="M1598" t="s">
        <v>514</v>
      </c>
      <c r="N1598" t="s">
        <v>1368</v>
      </c>
      <c r="O1598">
        <v>1</v>
      </c>
      <c r="P1598" t="s">
        <v>516</v>
      </c>
      <c r="Q1598" t="s">
        <v>39</v>
      </c>
      <c r="R1598" t="s">
        <v>137</v>
      </c>
      <c r="S1598" t="s">
        <v>76</v>
      </c>
      <c r="T1598" t="s">
        <v>517</v>
      </c>
      <c r="U1598">
        <f t="shared" si="24"/>
        <v>0</v>
      </c>
    </row>
    <row r="1599" spans="1:21" x14ac:dyDescent="0.25">
      <c r="A1599" s="1">
        <v>43405</v>
      </c>
      <c r="B1599" s="3">
        <v>1.4433011372897486</v>
      </c>
      <c r="C1599" s="3">
        <v>2.4055018954829146</v>
      </c>
      <c r="D1599" s="1">
        <v>43399</v>
      </c>
      <c r="E1599">
        <v>2.4055018954829146</v>
      </c>
      <c r="F1599">
        <v>43405</v>
      </c>
      <c r="G1599" t="s">
        <v>4481</v>
      </c>
      <c r="H1599" t="s">
        <v>3232</v>
      </c>
      <c r="I1599" t="s">
        <v>3234</v>
      </c>
      <c r="J1599" t="s">
        <v>1155</v>
      </c>
      <c r="K1599" t="s">
        <v>513</v>
      </c>
      <c r="L1599" t="s">
        <v>311</v>
      </c>
      <c r="M1599" t="s">
        <v>751</v>
      </c>
      <c r="N1599" t="s">
        <v>31</v>
      </c>
      <c r="O1599">
        <v>1</v>
      </c>
      <c r="P1599" t="s">
        <v>753</v>
      </c>
      <c r="Q1599" t="s">
        <v>39</v>
      </c>
      <c r="R1599" t="s">
        <v>137</v>
      </c>
      <c r="S1599" t="s">
        <v>76</v>
      </c>
      <c r="T1599" t="s">
        <v>517</v>
      </c>
      <c r="U1599">
        <f t="shared" si="24"/>
        <v>0</v>
      </c>
    </row>
    <row r="1600" spans="1:21" x14ac:dyDescent="0.25">
      <c r="A1600" s="1">
        <v>43405</v>
      </c>
      <c r="B1600" s="3">
        <v>39.407116079268519</v>
      </c>
      <c r="C1600" s="3">
        <v>65.678526798780865</v>
      </c>
      <c r="D1600" s="1">
        <v>43397</v>
      </c>
      <c r="E1600">
        <v>65.678526798780865</v>
      </c>
      <c r="F1600">
        <v>43405</v>
      </c>
      <c r="G1600" t="s">
        <v>4482</v>
      </c>
      <c r="H1600" t="s">
        <v>3235</v>
      </c>
      <c r="I1600" t="s">
        <v>3236</v>
      </c>
      <c r="J1600" t="s">
        <v>385</v>
      </c>
      <c r="K1600" t="s">
        <v>20</v>
      </c>
      <c r="L1600" t="s">
        <v>206</v>
      </c>
      <c r="M1600" t="s">
        <v>207</v>
      </c>
      <c r="N1600" t="s">
        <v>3237</v>
      </c>
      <c r="O1600">
        <v>1</v>
      </c>
      <c r="P1600" t="s">
        <v>209</v>
      </c>
      <c r="Q1600" t="s">
        <v>279</v>
      </c>
      <c r="R1600" t="s">
        <v>280</v>
      </c>
      <c r="S1600" t="s">
        <v>27</v>
      </c>
      <c r="T1600" t="s">
        <v>213</v>
      </c>
      <c r="U1600">
        <f t="shared" si="24"/>
        <v>0</v>
      </c>
    </row>
    <row r="1601" spans="1:21" x14ac:dyDescent="0.25">
      <c r="A1601" s="1">
        <v>43405</v>
      </c>
      <c r="B1601" s="3">
        <v>12.202598467839888</v>
      </c>
      <c r="C1601" s="3">
        <v>20.337664113066481</v>
      </c>
      <c r="D1601" s="1">
        <v>43397</v>
      </c>
      <c r="E1601">
        <v>20.337664113066481</v>
      </c>
      <c r="F1601">
        <v>43405</v>
      </c>
      <c r="G1601" t="s">
        <v>4482</v>
      </c>
      <c r="H1601" t="s">
        <v>3235</v>
      </c>
      <c r="I1601" t="s">
        <v>3236</v>
      </c>
      <c r="J1601" t="s">
        <v>385</v>
      </c>
      <c r="K1601" t="s">
        <v>20</v>
      </c>
      <c r="L1601" t="s">
        <v>206</v>
      </c>
      <c r="M1601" t="s">
        <v>207</v>
      </c>
      <c r="N1601" t="s">
        <v>2663</v>
      </c>
      <c r="O1601">
        <v>1</v>
      </c>
      <c r="P1601" t="s">
        <v>209</v>
      </c>
      <c r="Q1601" t="s">
        <v>279</v>
      </c>
      <c r="R1601" t="s">
        <v>280</v>
      </c>
      <c r="S1601" t="s">
        <v>27</v>
      </c>
      <c r="T1601" t="s">
        <v>213</v>
      </c>
      <c r="U1601">
        <f t="shared" si="24"/>
        <v>0</v>
      </c>
    </row>
    <row r="1602" spans="1:21" x14ac:dyDescent="0.25">
      <c r="A1602" s="1">
        <v>43405</v>
      </c>
      <c r="B1602" s="3">
        <v>1.4832613873567873</v>
      </c>
      <c r="C1602" s="3">
        <v>2.4721023122613124</v>
      </c>
      <c r="D1602" s="1">
        <v>43397</v>
      </c>
      <c r="E1602">
        <v>2.4721023122613124</v>
      </c>
      <c r="F1602">
        <v>43405</v>
      </c>
      <c r="G1602" t="s">
        <v>4482</v>
      </c>
      <c r="H1602" t="s">
        <v>3235</v>
      </c>
      <c r="I1602" t="s">
        <v>3236</v>
      </c>
      <c r="J1602" t="s">
        <v>385</v>
      </c>
      <c r="K1602" t="s">
        <v>20</v>
      </c>
      <c r="L1602" t="s">
        <v>206</v>
      </c>
      <c r="M1602" t="s">
        <v>207</v>
      </c>
      <c r="N1602" t="s">
        <v>288</v>
      </c>
      <c r="O1602">
        <v>1</v>
      </c>
      <c r="P1602" t="s">
        <v>209</v>
      </c>
      <c r="Q1602" t="s">
        <v>279</v>
      </c>
      <c r="R1602" t="s">
        <v>280</v>
      </c>
      <c r="S1602" t="s">
        <v>27</v>
      </c>
      <c r="T1602" t="s">
        <v>213</v>
      </c>
      <c r="U1602">
        <f t="shared" ref="U1602:U1665" si="25">IF(C1602=E1602,0,1)</f>
        <v>0</v>
      </c>
    </row>
    <row r="1603" spans="1:21" x14ac:dyDescent="0.25">
      <c r="A1603" s="1">
        <v>43405</v>
      </c>
      <c r="B1603" s="3">
        <v>2.059530256744607</v>
      </c>
      <c r="C1603" s="3">
        <v>3.4325504279076786</v>
      </c>
      <c r="D1603" s="1">
        <v>43397</v>
      </c>
      <c r="E1603">
        <v>3.4325504279076786</v>
      </c>
      <c r="F1603">
        <v>43405</v>
      </c>
      <c r="G1603" t="s">
        <v>4482</v>
      </c>
      <c r="H1603" t="s">
        <v>3235</v>
      </c>
      <c r="I1603" t="s">
        <v>3236</v>
      </c>
      <c r="J1603" t="s">
        <v>385</v>
      </c>
      <c r="K1603" t="s">
        <v>20</v>
      </c>
      <c r="L1603" t="s">
        <v>206</v>
      </c>
      <c r="M1603" t="s">
        <v>207</v>
      </c>
      <c r="N1603" t="s">
        <v>286</v>
      </c>
      <c r="O1603">
        <v>1</v>
      </c>
      <c r="P1603" t="s">
        <v>209</v>
      </c>
      <c r="Q1603" t="s">
        <v>279</v>
      </c>
      <c r="R1603" t="s">
        <v>280</v>
      </c>
      <c r="S1603" t="s">
        <v>27</v>
      </c>
      <c r="T1603" t="s">
        <v>213</v>
      </c>
      <c r="U1603">
        <f t="shared" si="25"/>
        <v>0</v>
      </c>
    </row>
    <row r="1604" spans="1:21" x14ac:dyDescent="0.25">
      <c r="A1604" s="1">
        <v>43405</v>
      </c>
      <c r="B1604" s="3">
        <v>76.009653555147779</v>
      </c>
      <c r="C1604" s="3">
        <v>126.6827559252463</v>
      </c>
      <c r="D1604" s="1">
        <v>43402</v>
      </c>
      <c r="E1604">
        <v>126.6827559252463</v>
      </c>
      <c r="F1604">
        <v>43405</v>
      </c>
      <c r="G1604" t="s">
        <v>4481</v>
      </c>
      <c r="H1604" t="s">
        <v>3238</v>
      </c>
      <c r="I1604" t="s">
        <v>3239</v>
      </c>
      <c r="J1604" t="s">
        <v>2508</v>
      </c>
      <c r="K1604" t="s">
        <v>513</v>
      </c>
      <c r="L1604" t="s">
        <v>311</v>
      </c>
      <c r="M1604" t="s">
        <v>572</v>
      </c>
      <c r="N1604" t="s">
        <v>305</v>
      </c>
      <c r="O1604">
        <v>1</v>
      </c>
      <c r="P1604" t="s">
        <v>573</v>
      </c>
      <c r="Q1604" t="s">
        <v>39</v>
      </c>
      <c r="R1604" t="s">
        <v>171</v>
      </c>
      <c r="S1604" t="s">
        <v>76</v>
      </c>
      <c r="T1604" t="s">
        <v>517</v>
      </c>
      <c r="U1604">
        <f t="shared" si="25"/>
        <v>0</v>
      </c>
    </row>
    <row r="1605" spans="1:21" x14ac:dyDescent="0.25">
      <c r="A1605" s="1">
        <v>43405</v>
      </c>
      <c r="B1605" s="3">
        <v>127.6340902996493</v>
      </c>
      <c r="C1605" s="3">
        <v>212.72348383274885</v>
      </c>
      <c r="D1605" s="1">
        <v>43402</v>
      </c>
      <c r="E1605">
        <v>212.72348383274885</v>
      </c>
      <c r="F1605">
        <v>43405</v>
      </c>
      <c r="G1605" t="s">
        <v>4481</v>
      </c>
      <c r="H1605" t="s">
        <v>3238</v>
      </c>
      <c r="I1605" t="s">
        <v>3239</v>
      </c>
      <c r="J1605" t="s">
        <v>2508</v>
      </c>
      <c r="K1605" t="s">
        <v>513</v>
      </c>
      <c r="L1605" t="s">
        <v>311</v>
      </c>
      <c r="M1605" t="s">
        <v>572</v>
      </c>
      <c r="N1605" t="s">
        <v>293</v>
      </c>
      <c r="O1605">
        <v>1</v>
      </c>
      <c r="P1605" t="s">
        <v>573</v>
      </c>
      <c r="Q1605" t="s">
        <v>39</v>
      </c>
      <c r="R1605" t="s">
        <v>171</v>
      </c>
      <c r="S1605" t="s">
        <v>76</v>
      </c>
      <c r="T1605" t="s">
        <v>517</v>
      </c>
      <c r="U1605">
        <f t="shared" si="25"/>
        <v>0</v>
      </c>
    </row>
    <row r="1606" spans="1:21" x14ac:dyDescent="0.25">
      <c r="A1606" s="1">
        <v>43405</v>
      </c>
      <c r="B1606" s="3">
        <v>104.95244204449259</v>
      </c>
      <c r="C1606" s="3">
        <v>174.92073674082098</v>
      </c>
      <c r="D1606" s="1">
        <v>43398</v>
      </c>
      <c r="E1606">
        <v>174.92073674082098</v>
      </c>
      <c r="F1606">
        <v>43405</v>
      </c>
      <c r="G1606" t="s">
        <v>4483</v>
      </c>
      <c r="H1606" t="s">
        <v>3240</v>
      </c>
      <c r="I1606" t="s">
        <v>3241</v>
      </c>
      <c r="J1606" t="s">
        <v>3242</v>
      </c>
      <c r="K1606" t="s">
        <v>20</v>
      </c>
      <c r="L1606" t="s">
        <v>60</v>
      </c>
      <c r="M1606" t="s">
        <v>124</v>
      </c>
      <c r="N1606" t="s">
        <v>3243</v>
      </c>
      <c r="O1606">
        <v>1</v>
      </c>
      <c r="P1606" t="s">
        <v>126</v>
      </c>
      <c r="Q1606" t="s">
        <v>622</v>
      </c>
      <c r="R1606" t="s">
        <v>2733</v>
      </c>
      <c r="S1606" t="s">
        <v>27</v>
      </c>
      <c r="T1606" t="s">
        <v>77</v>
      </c>
      <c r="U1606">
        <f t="shared" si="25"/>
        <v>0</v>
      </c>
    </row>
    <row r="1607" spans="1:21" x14ac:dyDescent="0.25">
      <c r="A1607" s="1">
        <v>43405</v>
      </c>
      <c r="B1607" s="3">
        <v>115.08131385095878</v>
      </c>
      <c r="C1607" s="3">
        <v>191.80218975159798</v>
      </c>
      <c r="D1607" s="1">
        <v>43398</v>
      </c>
      <c r="E1607">
        <v>191.80218975159798</v>
      </c>
      <c r="F1607">
        <v>43405</v>
      </c>
      <c r="G1607" t="s">
        <v>4483</v>
      </c>
      <c r="H1607" t="s">
        <v>3240</v>
      </c>
      <c r="I1607" t="s">
        <v>3241</v>
      </c>
      <c r="J1607" t="s">
        <v>3242</v>
      </c>
      <c r="K1607" t="s">
        <v>20</v>
      </c>
      <c r="L1607" t="s">
        <v>60</v>
      </c>
      <c r="M1607" t="s">
        <v>124</v>
      </c>
      <c r="N1607" t="s">
        <v>865</v>
      </c>
      <c r="O1607">
        <v>1</v>
      </c>
      <c r="P1607" t="s">
        <v>126</v>
      </c>
      <c r="Q1607" t="s">
        <v>622</v>
      </c>
      <c r="R1607" t="s">
        <v>2733</v>
      </c>
      <c r="S1607" t="s">
        <v>27</v>
      </c>
      <c r="T1607" t="s">
        <v>77</v>
      </c>
      <c r="U1607">
        <f t="shared" si="25"/>
        <v>0</v>
      </c>
    </row>
    <row r="1608" spans="1:21" x14ac:dyDescent="0.25">
      <c r="A1608" s="1">
        <v>43405</v>
      </c>
      <c r="B1608" s="3">
        <v>20.774072107219663</v>
      </c>
      <c r="C1608" s="3">
        <v>34.623453512032775</v>
      </c>
      <c r="D1608" s="1">
        <v>43398</v>
      </c>
      <c r="E1608">
        <v>34.623453512032775</v>
      </c>
      <c r="F1608">
        <v>43405</v>
      </c>
      <c r="G1608" t="s">
        <v>4483</v>
      </c>
      <c r="H1608" t="s">
        <v>3240</v>
      </c>
      <c r="I1608" t="s">
        <v>3241</v>
      </c>
      <c r="J1608" t="s">
        <v>3242</v>
      </c>
      <c r="K1608" t="s">
        <v>20</v>
      </c>
      <c r="L1608" t="s">
        <v>60</v>
      </c>
      <c r="M1608" t="s">
        <v>124</v>
      </c>
      <c r="N1608" t="s">
        <v>3244</v>
      </c>
      <c r="O1608">
        <v>1</v>
      </c>
      <c r="P1608" t="s">
        <v>126</v>
      </c>
      <c r="Q1608" t="s">
        <v>622</v>
      </c>
      <c r="R1608" t="s">
        <v>2733</v>
      </c>
      <c r="S1608" t="s">
        <v>27</v>
      </c>
      <c r="T1608" t="s">
        <v>77</v>
      </c>
      <c r="U1608">
        <f t="shared" si="25"/>
        <v>0</v>
      </c>
    </row>
    <row r="1609" spans="1:21" x14ac:dyDescent="0.25">
      <c r="A1609" s="1">
        <v>43405</v>
      </c>
      <c r="B1609" s="3">
        <v>2.24934144456304</v>
      </c>
      <c r="C1609" s="3">
        <v>3.7489024076050668</v>
      </c>
      <c r="D1609" s="1">
        <v>43399</v>
      </c>
      <c r="E1609">
        <v>3.7489024076050668</v>
      </c>
      <c r="F1609">
        <v>43405</v>
      </c>
      <c r="G1609" t="s">
        <v>4484</v>
      </c>
      <c r="H1609" t="s">
        <v>3245</v>
      </c>
      <c r="I1609" t="s">
        <v>3246</v>
      </c>
      <c r="J1609" t="s">
        <v>3247</v>
      </c>
      <c r="K1609" t="s">
        <v>20</v>
      </c>
      <c r="L1609" t="s">
        <v>354</v>
      </c>
      <c r="M1609" t="s">
        <v>1050</v>
      </c>
      <c r="N1609" t="s">
        <v>152</v>
      </c>
      <c r="O1609">
        <v>1</v>
      </c>
      <c r="P1609" t="s">
        <v>1051</v>
      </c>
      <c r="Q1609" t="s">
        <v>884</v>
      </c>
      <c r="R1609" t="s">
        <v>1334</v>
      </c>
      <c r="S1609" t="s">
        <v>76</v>
      </c>
      <c r="T1609" t="s">
        <v>42</v>
      </c>
      <c r="U1609">
        <f t="shared" si="25"/>
        <v>0</v>
      </c>
    </row>
    <row r="1610" spans="1:21" x14ac:dyDescent="0.25">
      <c r="A1610" s="1">
        <v>43405</v>
      </c>
      <c r="B1610" s="3">
        <v>127.66879262207594</v>
      </c>
      <c r="C1610" s="3">
        <v>212.78132103679323</v>
      </c>
      <c r="D1610" s="1">
        <v>43399</v>
      </c>
      <c r="E1610">
        <v>212.78132103679323</v>
      </c>
      <c r="F1610">
        <v>43405</v>
      </c>
      <c r="G1610" t="s">
        <v>4484</v>
      </c>
      <c r="H1610" t="s">
        <v>3245</v>
      </c>
      <c r="I1610" t="s">
        <v>3248</v>
      </c>
      <c r="J1610" t="s">
        <v>3247</v>
      </c>
      <c r="K1610" t="s">
        <v>20</v>
      </c>
      <c r="L1610" t="s">
        <v>354</v>
      </c>
      <c r="M1610" t="s">
        <v>1050</v>
      </c>
      <c r="N1610" t="s">
        <v>1960</v>
      </c>
      <c r="O1610">
        <v>1</v>
      </c>
      <c r="P1610" t="s">
        <v>1051</v>
      </c>
      <c r="Q1610" t="s">
        <v>884</v>
      </c>
      <c r="R1610" t="s">
        <v>1334</v>
      </c>
      <c r="S1610" t="s">
        <v>76</v>
      </c>
      <c r="T1610" t="s">
        <v>42</v>
      </c>
      <c r="U1610">
        <f t="shared" si="25"/>
        <v>0</v>
      </c>
    </row>
    <row r="1611" spans="1:21" x14ac:dyDescent="0.25">
      <c r="A1611" s="1">
        <v>43405</v>
      </c>
      <c r="B1611" s="3">
        <v>163.92588425198093</v>
      </c>
      <c r="C1611" s="3">
        <v>273.2098070866349</v>
      </c>
      <c r="D1611" s="1">
        <v>43399</v>
      </c>
      <c r="E1611">
        <v>273.2098070866349</v>
      </c>
      <c r="F1611">
        <v>43405</v>
      </c>
      <c r="G1611" t="s">
        <v>4484</v>
      </c>
      <c r="H1611" t="s">
        <v>3245</v>
      </c>
      <c r="I1611" t="s">
        <v>3246</v>
      </c>
      <c r="J1611" t="s">
        <v>3247</v>
      </c>
      <c r="K1611" t="s">
        <v>20</v>
      </c>
      <c r="L1611" t="s">
        <v>354</v>
      </c>
      <c r="M1611" t="s">
        <v>1050</v>
      </c>
      <c r="N1611" t="s">
        <v>792</v>
      </c>
      <c r="O1611">
        <v>1</v>
      </c>
      <c r="P1611" t="s">
        <v>1051</v>
      </c>
      <c r="Q1611" t="s">
        <v>884</v>
      </c>
      <c r="R1611" t="s">
        <v>1334</v>
      </c>
      <c r="S1611" t="s">
        <v>76</v>
      </c>
      <c r="T1611" t="s">
        <v>42</v>
      </c>
      <c r="U1611">
        <f t="shared" si="25"/>
        <v>0</v>
      </c>
    </row>
    <row r="1612" spans="1:21" x14ac:dyDescent="0.25">
      <c r="A1612" s="1">
        <v>43405</v>
      </c>
      <c r="B1612" s="3">
        <v>5.474554259184286</v>
      </c>
      <c r="C1612" s="3">
        <v>9.1242570986404772</v>
      </c>
      <c r="D1612" s="1">
        <v>43403</v>
      </c>
      <c r="E1612">
        <v>9.1242570986404772</v>
      </c>
      <c r="F1612">
        <v>43405</v>
      </c>
      <c r="G1612" t="s">
        <v>4481</v>
      </c>
      <c r="H1612" t="s">
        <v>3249</v>
      </c>
      <c r="I1612" t="s">
        <v>3250</v>
      </c>
      <c r="J1612" t="s">
        <v>3251</v>
      </c>
      <c r="K1612" t="s">
        <v>513</v>
      </c>
      <c r="L1612" t="s">
        <v>311</v>
      </c>
      <c r="M1612" t="s">
        <v>572</v>
      </c>
      <c r="N1612" t="s">
        <v>118</v>
      </c>
      <c r="O1612">
        <v>1</v>
      </c>
      <c r="P1612" t="s">
        <v>573</v>
      </c>
      <c r="Q1612" t="s">
        <v>39</v>
      </c>
      <c r="R1612" t="s">
        <v>171</v>
      </c>
      <c r="S1612" t="s">
        <v>76</v>
      </c>
      <c r="T1612" t="s">
        <v>517</v>
      </c>
      <c r="U1612">
        <f t="shared" si="25"/>
        <v>0</v>
      </c>
    </row>
    <row r="1613" spans="1:21" x14ac:dyDescent="0.25">
      <c r="A1613" s="1">
        <v>43405</v>
      </c>
      <c r="B1613" s="3">
        <v>2.552723869414109</v>
      </c>
      <c r="C1613" s="3">
        <v>4.2545397823568489</v>
      </c>
      <c r="D1613" s="1">
        <v>43398</v>
      </c>
      <c r="E1613">
        <v>4.2545397823568489</v>
      </c>
      <c r="F1613">
        <v>43405</v>
      </c>
      <c r="G1613" t="s">
        <v>4485</v>
      </c>
      <c r="H1613" t="s">
        <v>3252</v>
      </c>
      <c r="I1613" t="s">
        <v>3253</v>
      </c>
      <c r="J1613" t="s">
        <v>3254</v>
      </c>
      <c r="K1613" t="s">
        <v>20</v>
      </c>
      <c r="L1613" t="s">
        <v>21</v>
      </c>
      <c r="M1613" t="s">
        <v>22</v>
      </c>
      <c r="N1613" t="s">
        <v>3255</v>
      </c>
      <c r="O1613">
        <v>1</v>
      </c>
      <c r="P1613" t="s">
        <v>24</v>
      </c>
      <c r="Q1613" t="s">
        <v>25</v>
      </c>
      <c r="R1613" t="s">
        <v>867</v>
      </c>
      <c r="S1613" t="s">
        <v>27</v>
      </c>
      <c r="T1613" t="s">
        <v>28</v>
      </c>
      <c r="U1613">
        <f t="shared" si="25"/>
        <v>0</v>
      </c>
    </row>
    <row r="1614" spans="1:21" x14ac:dyDescent="0.25">
      <c r="A1614" s="1">
        <v>43405</v>
      </c>
      <c r="B1614" s="3">
        <v>115.08131385095878</v>
      </c>
      <c r="C1614" s="3">
        <v>191.80218975159798</v>
      </c>
      <c r="D1614" s="1">
        <v>43398</v>
      </c>
      <c r="E1614">
        <v>191.80218975159798</v>
      </c>
      <c r="F1614">
        <v>43405</v>
      </c>
      <c r="G1614" t="s">
        <v>4485</v>
      </c>
      <c r="H1614" t="s">
        <v>3252</v>
      </c>
      <c r="I1614" t="s">
        <v>3253</v>
      </c>
      <c r="J1614" t="s">
        <v>3254</v>
      </c>
      <c r="K1614" t="s">
        <v>20</v>
      </c>
      <c r="L1614" t="s">
        <v>21</v>
      </c>
      <c r="M1614" t="s">
        <v>22</v>
      </c>
      <c r="N1614" t="s">
        <v>865</v>
      </c>
      <c r="O1614">
        <v>1</v>
      </c>
      <c r="P1614" t="s">
        <v>24</v>
      </c>
      <c r="Q1614" t="s">
        <v>25</v>
      </c>
      <c r="R1614" t="s">
        <v>867</v>
      </c>
      <c r="S1614" t="s">
        <v>27</v>
      </c>
      <c r="T1614" t="s">
        <v>28</v>
      </c>
      <c r="U1614">
        <f t="shared" si="25"/>
        <v>0</v>
      </c>
    </row>
    <row r="1615" spans="1:21" x14ac:dyDescent="0.25">
      <c r="A1615" s="1">
        <v>43405</v>
      </c>
      <c r="B1615" s="3">
        <v>68.96140155319182</v>
      </c>
      <c r="C1615" s="3">
        <v>114.93566925531971</v>
      </c>
      <c r="D1615" s="1">
        <v>43398</v>
      </c>
      <c r="E1615">
        <v>114.93566925531971</v>
      </c>
      <c r="F1615">
        <v>43405</v>
      </c>
      <c r="G1615" t="s">
        <v>4485</v>
      </c>
      <c r="H1615" t="s">
        <v>3252</v>
      </c>
      <c r="I1615" t="s">
        <v>3253</v>
      </c>
      <c r="J1615" t="s">
        <v>3254</v>
      </c>
      <c r="K1615" t="s">
        <v>20</v>
      </c>
      <c r="L1615" t="s">
        <v>21</v>
      </c>
      <c r="M1615" t="s">
        <v>22</v>
      </c>
      <c r="N1615" t="s">
        <v>3256</v>
      </c>
      <c r="O1615">
        <v>1</v>
      </c>
      <c r="P1615" t="s">
        <v>24</v>
      </c>
      <c r="Q1615" t="s">
        <v>25</v>
      </c>
      <c r="R1615" t="s">
        <v>867</v>
      </c>
      <c r="S1615" t="s">
        <v>27</v>
      </c>
      <c r="T1615" t="s">
        <v>28</v>
      </c>
      <c r="U1615">
        <f t="shared" si="25"/>
        <v>0</v>
      </c>
    </row>
    <row r="1616" spans="1:21" x14ac:dyDescent="0.25">
      <c r="A1616" s="1">
        <v>43405</v>
      </c>
      <c r="B1616" s="3">
        <v>2.1189448390811245</v>
      </c>
      <c r="C1616" s="3">
        <v>3.5315747318018742</v>
      </c>
      <c r="D1616" s="1">
        <v>43398</v>
      </c>
      <c r="E1616">
        <v>3.5315747318018742</v>
      </c>
      <c r="F1616">
        <v>43405</v>
      </c>
      <c r="G1616" t="s">
        <v>4485</v>
      </c>
      <c r="H1616" t="s">
        <v>3252</v>
      </c>
      <c r="I1616" t="s">
        <v>3253</v>
      </c>
      <c r="J1616" t="s">
        <v>3254</v>
      </c>
      <c r="K1616" t="s">
        <v>20</v>
      </c>
      <c r="L1616" t="s">
        <v>21</v>
      </c>
      <c r="M1616" t="s">
        <v>22</v>
      </c>
      <c r="N1616" t="s">
        <v>3257</v>
      </c>
      <c r="O1616">
        <v>1</v>
      </c>
      <c r="P1616" t="s">
        <v>24</v>
      </c>
      <c r="Q1616" t="s">
        <v>25</v>
      </c>
      <c r="R1616" t="s">
        <v>867</v>
      </c>
      <c r="S1616" t="s">
        <v>27</v>
      </c>
      <c r="T1616" t="s">
        <v>28</v>
      </c>
      <c r="U1616">
        <f t="shared" si="25"/>
        <v>0</v>
      </c>
    </row>
    <row r="1617" spans="1:21" x14ac:dyDescent="0.25">
      <c r="A1617" s="1">
        <v>43405</v>
      </c>
      <c r="B1617" s="3">
        <v>6.2054062011998594</v>
      </c>
      <c r="C1617" s="3">
        <v>10.342343668666432</v>
      </c>
      <c r="D1617" s="1">
        <v>43398</v>
      </c>
      <c r="E1617">
        <v>10.342343668666432</v>
      </c>
      <c r="F1617">
        <v>43405</v>
      </c>
      <c r="G1617" t="s">
        <v>4485</v>
      </c>
      <c r="H1617" t="s">
        <v>3252</v>
      </c>
      <c r="I1617" t="s">
        <v>3253</v>
      </c>
      <c r="J1617" t="s">
        <v>3254</v>
      </c>
      <c r="K1617" t="s">
        <v>20</v>
      </c>
      <c r="L1617" t="s">
        <v>21</v>
      </c>
      <c r="M1617" t="s">
        <v>22</v>
      </c>
      <c r="N1617" t="s">
        <v>3258</v>
      </c>
      <c r="O1617">
        <v>1</v>
      </c>
      <c r="P1617" t="s">
        <v>24</v>
      </c>
      <c r="Q1617" t="s">
        <v>25</v>
      </c>
      <c r="R1617" t="s">
        <v>867</v>
      </c>
      <c r="S1617" t="s">
        <v>27</v>
      </c>
      <c r="T1617" t="s">
        <v>28</v>
      </c>
      <c r="U1617">
        <f t="shared" si="25"/>
        <v>0</v>
      </c>
    </row>
    <row r="1618" spans="1:21" x14ac:dyDescent="0.25">
      <c r="A1618" s="1">
        <v>43405</v>
      </c>
      <c r="B1618" s="3">
        <v>4.4907959976654803</v>
      </c>
      <c r="C1618" s="3">
        <v>7.4846599961091345</v>
      </c>
      <c r="D1618" s="1">
        <v>43403</v>
      </c>
      <c r="E1618">
        <v>7.4846599961091345</v>
      </c>
      <c r="F1618">
        <v>43405</v>
      </c>
      <c r="G1618" t="s">
        <v>4481</v>
      </c>
      <c r="H1618" t="s">
        <v>3259</v>
      </c>
      <c r="I1618" t="s">
        <v>3260</v>
      </c>
      <c r="J1618" t="s">
        <v>1054</v>
      </c>
      <c r="K1618" t="s">
        <v>513</v>
      </c>
      <c r="L1618" t="s">
        <v>311</v>
      </c>
      <c r="M1618" t="s">
        <v>514</v>
      </c>
      <c r="N1618" t="s">
        <v>88</v>
      </c>
      <c r="O1618">
        <v>1</v>
      </c>
      <c r="P1618" t="s">
        <v>516</v>
      </c>
      <c r="Q1618" t="s">
        <v>39</v>
      </c>
      <c r="R1618" t="s">
        <v>171</v>
      </c>
      <c r="S1618" t="s">
        <v>76</v>
      </c>
      <c r="T1618" t="s">
        <v>517</v>
      </c>
      <c r="U1618">
        <f t="shared" si="25"/>
        <v>0</v>
      </c>
    </row>
    <row r="1619" spans="1:21" x14ac:dyDescent="0.25">
      <c r="A1619" s="1">
        <v>43405</v>
      </c>
      <c r="B1619" s="3">
        <v>5.7101094174741966</v>
      </c>
      <c r="C1619" s="3">
        <v>9.5168490291236623</v>
      </c>
      <c r="D1619" s="1">
        <v>43403</v>
      </c>
      <c r="E1619">
        <v>9.5168490291236623</v>
      </c>
      <c r="F1619">
        <v>43405</v>
      </c>
      <c r="G1619" t="s">
        <v>4481</v>
      </c>
      <c r="H1619" t="s">
        <v>3259</v>
      </c>
      <c r="I1619" t="s">
        <v>3260</v>
      </c>
      <c r="J1619" t="s">
        <v>1054</v>
      </c>
      <c r="K1619" t="s">
        <v>513</v>
      </c>
      <c r="L1619" t="s">
        <v>311</v>
      </c>
      <c r="M1619" t="s">
        <v>514</v>
      </c>
      <c r="N1619" t="s">
        <v>294</v>
      </c>
      <c r="O1619">
        <v>1</v>
      </c>
      <c r="P1619" t="s">
        <v>516</v>
      </c>
      <c r="Q1619" t="s">
        <v>39</v>
      </c>
      <c r="R1619" t="s">
        <v>171</v>
      </c>
      <c r="S1619" t="s">
        <v>76</v>
      </c>
      <c r="T1619" t="s">
        <v>517</v>
      </c>
      <c r="U1619">
        <f t="shared" si="25"/>
        <v>0</v>
      </c>
    </row>
    <row r="1620" spans="1:21" x14ac:dyDescent="0.25">
      <c r="A1620" s="1">
        <v>43405</v>
      </c>
      <c r="B1620" s="3">
        <v>185.73208755501108</v>
      </c>
      <c r="C1620" s="3">
        <v>309.55347925835179</v>
      </c>
      <c r="D1620" s="1">
        <v>43398</v>
      </c>
      <c r="E1620">
        <v>309.55347925835179</v>
      </c>
      <c r="F1620">
        <v>43405</v>
      </c>
      <c r="G1620" t="s">
        <v>4486</v>
      </c>
      <c r="H1620" t="s">
        <v>3261</v>
      </c>
      <c r="I1620" t="s">
        <v>3262</v>
      </c>
      <c r="J1620" t="s">
        <v>3263</v>
      </c>
      <c r="K1620" t="s">
        <v>46</v>
      </c>
      <c r="L1620" t="s">
        <v>1361</v>
      </c>
      <c r="M1620" t="s">
        <v>1362</v>
      </c>
      <c r="N1620" t="s">
        <v>3264</v>
      </c>
      <c r="O1620">
        <v>1</v>
      </c>
      <c r="P1620" t="s">
        <v>1363</v>
      </c>
      <c r="Q1620" t="s">
        <v>74</v>
      </c>
      <c r="R1620" t="s">
        <v>315</v>
      </c>
      <c r="S1620" t="s">
        <v>76</v>
      </c>
      <c r="T1620" t="s">
        <v>694</v>
      </c>
      <c r="U1620">
        <f t="shared" si="25"/>
        <v>0</v>
      </c>
    </row>
    <row r="1621" spans="1:21" x14ac:dyDescent="0.25">
      <c r="A1621" s="1">
        <v>43405</v>
      </c>
      <c r="B1621" s="3">
        <v>55.874945449000741</v>
      </c>
      <c r="C1621" s="3">
        <v>93.124909081667909</v>
      </c>
      <c r="D1621" s="1">
        <v>43398</v>
      </c>
      <c r="E1621">
        <v>93.124909081667909</v>
      </c>
      <c r="F1621">
        <v>43405</v>
      </c>
      <c r="G1621" t="s">
        <v>4485</v>
      </c>
      <c r="H1621" t="s">
        <v>3265</v>
      </c>
      <c r="I1621" t="s">
        <v>3266</v>
      </c>
      <c r="J1621" t="s">
        <v>3267</v>
      </c>
      <c r="K1621" t="s">
        <v>20</v>
      </c>
      <c r="L1621" t="s">
        <v>21</v>
      </c>
      <c r="M1621" t="s">
        <v>22</v>
      </c>
      <c r="N1621" t="s">
        <v>582</v>
      </c>
      <c r="O1621">
        <v>1</v>
      </c>
      <c r="P1621" t="s">
        <v>24</v>
      </c>
      <c r="Q1621" t="s">
        <v>25</v>
      </c>
      <c r="R1621" t="s">
        <v>26</v>
      </c>
      <c r="S1621" t="s">
        <v>27</v>
      </c>
      <c r="T1621" t="s">
        <v>28</v>
      </c>
      <c r="U1621">
        <f t="shared" si="25"/>
        <v>0</v>
      </c>
    </row>
    <row r="1622" spans="1:21" x14ac:dyDescent="0.25">
      <c r="A1622" s="1">
        <v>43405</v>
      </c>
      <c r="B1622" s="3">
        <v>293.97336333857379</v>
      </c>
      <c r="C1622" s="3">
        <v>489.95560556428967</v>
      </c>
      <c r="D1622" s="1">
        <v>43398</v>
      </c>
      <c r="E1622">
        <v>489.95560556428967</v>
      </c>
      <c r="F1622">
        <v>43405</v>
      </c>
      <c r="G1622" t="s">
        <v>4485</v>
      </c>
      <c r="H1622" t="s">
        <v>3265</v>
      </c>
      <c r="I1622" t="s">
        <v>3266</v>
      </c>
      <c r="J1622" t="s">
        <v>3267</v>
      </c>
      <c r="K1622" t="s">
        <v>20</v>
      </c>
      <c r="L1622" t="s">
        <v>21</v>
      </c>
      <c r="M1622" t="s">
        <v>22</v>
      </c>
      <c r="N1622" t="s">
        <v>3268</v>
      </c>
      <c r="O1622">
        <v>1</v>
      </c>
      <c r="P1622" t="s">
        <v>24</v>
      </c>
      <c r="Q1622" t="s">
        <v>25</v>
      </c>
      <c r="R1622" t="s">
        <v>26</v>
      </c>
      <c r="S1622" t="s">
        <v>27</v>
      </c>
      <c r="T1622" t="s">
        <v>28</v>
      </c>
      <c r="U1622">
        <f t="shared" si="25"/>
        <v>0</v>
      </c>
    </row>
    <row r="1623" spans="1:21" x14ac:dyDescent="0.25">
      <c r="A1623" s="1">
        <v>43405</v>
      </c>
      <c r="B1623" s="3">
        <v>0.66670522480269634</v>
      </c>
      <c r="C1623" s="3">
        <v>1.1111753746711606</v>
      </c>
      <c r="D1623" s="1">
        <v>43402</v>
      </c>
      <c r="E1623">
        <v>1.1111753746711606</v>
      </c>
      <c r="F1623">
        <v>43405</v>
      </c>
      <c r="G1623" t="s">
        <v>4480</v>
      </c>
      <c r="H1623" t="s">
        <v>3269</v>
      </c>
      <c r="I1623" t="s">
        <v>3270</v>
      </c>
      <c r="J1623" t="s">
        <v>3271</v>
      </c>
      <c r="K1623" t="s">
        <v>46</v>
      </c>
      <c r="L1623" t="s">
        <v>47</v>
      </c>
      <c r="M1623" t="s">
        <v>117</v>
      </c>
      <c r="N1623" t="s">
        <v>179</v>
      </c>
      <c r="O1623">
        <v>1</v>
      </c>
      <c r="P1623" t="s">
        <v>119</v>
      </c>
      <c r="Q1623" t="s">
        <v>74</v>
      </c>
      <c r="R1623" t="s">
        <v>75</v>
      </c>
      <c r="S1623" t="s">
        <v>76</v>
      </c>
      <c r="T1623" t="s">
        <v>54</v>
      </c>
      <c r="U1623">
        <f t="shared" si="25"/>
        <v>0</v>
      </c>
    </row>
    <row r="1624" spans="1:21" x14ac:dyDescent="0.25">
      <c r="A1624" s="1">
        <v>43405</v>
      </c>
      <c r="B1624" s="3">
        <v>76.009653555147779</v>
      </c>
      <c r="C1624" s="3">
        <v>126.6827559252463</v>
      </c>
      <c r="D1624" s="1">
        <v>43402</v>
      </c>
      <c r="E1624">
        <v>126.6827559252463</v>
      </c>
      <c r="F1624">
        <v>43405</v>
      </c>
      <c r="G1624" t="s">
        <v>4480</v>
      </c>
      <c r="H1624" t="s">
        <v>3269</v>
      </c>
      <c r="I1624" t="s">
        <v>3270</v>
      </c>
      <c r="J1624" t="s">
        <v>3271</v>
      </c>
      <c r="K1624" t="s">
        <v>46</v>
      </c>
      <c r="L1624" t="s">
        <v>47</v>
      </c>
      <c r="M1624" t="s">
        <v>117</v>
      </c>
      <c r="N1624" t="s">
        <v>305</v>
      </c>
      <c r="O1624">
        <v>1</v>
      </c>
      <c r="P1624" t="s">
        <v>119</v>
      </c>
      <c r="Q1624" t="s">
        <v>74</v>
      </c>
      <c r="R1624" t="s">
        <v>75</v>
      </c>
      <c r="S1624" t="s">
        <v>76</v>
      </c>
      <c r="T1624" t="s">
        <v>54</v>
      </c>
      <c r="U1624">
        <f t="shared" si="25"/>
        <v>0</v>
      </c>
    </row>
    <row r="1625" spans="1:21" x14ac:dyDescent="0.25">
      <c r="A1625" s="1">
        <v>43405</v>
      </c>
      <c r="B1625" s="3">
        <v>0.63568345172433738</v>
      </c>
      <c r="C1625" s="3">
        <v>1.0594724195405623</v>
      </c>
      <c r="D1625" s="1">
        <v>43402</v>
      </c>
      <c r="E1625">
        <v>1.0594724195405623</v>
      </c>
      <c r="F1625">
        <v>43405</v>
      </c>
      <c r="G1625" t="s">
        <v>4480</v>
      </c>
      <c r="H1625" t="s">
        <v>3269</v>
      </c>
      <c r="I1625" t="s">
        <v>3270</v>
      </c>
      <c r="J1625" t="s">
        <v>3271</v>
      </c>
      <c r="K1625" t="s">
        <v>46</v>
      </c>
      <c r="L1625" t="s">
        <v>47</v>
      </c>
      <c r="M1625" t="s">
        <v>117</v>
      </c>
      <c r="N1625" t="s">
        <v>3272</v>
      </c>
      <c r="O1625">
        <v>1</v>
      </c>
      <c r="P1625" t="s">
        <v>119</v>
      </c>
      <c r="Q1625" t="s">
        <v>74</v>
      </c>
      <c r="R1625" t="s">
        <v>75</v>
      </c>
      <c r="S1625" t="s">
        <v>76</v>
      </c>
      <c r="T1625" t="s">
        <v>54</v>
      </c>
      <c r="U1625">
        <f t="shared" si="25"/>
        <v>0</v>
      </c>
    </row>
    <row r="1626" spans="1:21" x14ac:dyDescent="0.25">
      <c r="A1626" s="1">
        <v>43405</v>
      </c>
      <c r="B1626" s="3">
        <v>127.6340902996493</v>
      </c>
      <c r="C1626" s="3">
        <v>212.72348383274885</v>
      </c>
      <c r="D1626" s="1">
        <v>43402</v>
      </c>
      <c r="E1626">
        <v>212.72348383274885</v>
      </c>
      <c r="F1626">
        <v>43405</v>
      </c>
      <c r="G1626" t="s">
        <v>4480</v>
      </c>
      <c r="H1626" t="s">
        <v>3269</v>
      </c>
      <c r="I1626" t="s">
        <v>3270</v>
      </c>
      <c r="J1626" t="s">
        <v>3271</v>
      </c>
      <c r="K1626" t="s">
        <v>46</v>
      </c>
      <c r="L1626" t="s">
        <v>47</v>
      </c>
      <c r="M1626" t="s">
        <v>117</v>
      </c>
      <c r="N1626" t="s">
        <v>293</v>
      </c>
      <c r="O1626">
        <v>1</v>
      </c>
      <c r="P1626" t="s">
        <v>119</v>
      </c>
      <c r="Q1626" t="s">
        <v>74</v>
      </c>
      <c r="R1626" t="s">
        <v>75</v>
      </c>
      <c r="S1626" t="s">
        <v>76</v>
      </c>
      <c r="T1626" t="s">
        <v>54</v>
      </c>
      <c r="U1626">
        <f t="shared" si="25"/>
        <v>0</v>
      </c>
    </row>
    <row r="1627" spans="1:21" x14ac:dyDescent="0.25">
      <c r="A1627" s="1">
        <v>43405</v>
      </c>
      <c r="B1627" s="3">
        <v>127.6340902996493</v>
      </c>
      <c r="C1627" s="3">
        <v>212.72348383274885</v>
      </c>
      <c r="D1627" s="1">
        <v>43403</v>
      </c>
      <c r="E1627">
        <v>212.72348383274885</v>
      </c>
      <c r="F1627">
        <v>43405</v>
      </c>
      <c r="G1627" t="s">
        <v>4483</v>
      </c>
      <c r="H1627" t="s">
        <v>3273</v>
      </c>
      <c r="I1627" t="s">
        <v>3274</v>
      </c>
      <c r="J1627" t="s">
        <v>2470</v>
      </c>
      <c r="K1627" t="s">
        <v>20</v>
      </c>
      <c r="L1627" t="s">
        <v>60</v>
      </c>
      <c r="M1627" t="s">
        <v>71</v>
      </c>
      <c r="N1627" t="s">
        <v>293</v>
      </c>
      <c r="O1627">
        <v>1</v>
      </c>
      <c r="P1627" t="s">
        <v>73</v>
      </c>
      <c r="Q1627" t="s">
        <v>74</v>
      </c>
      <c r="R1627" t="s">
        <v>75</v>
      </c>
      <c r="S1627" t="s">
        <v>76</v>
      </c>
      <c r="T1627" t="s">
        <v>77</v>
      </c>
      <c r="U1627">
        <f t="shared" si="25"/>
        <v>0</v>
      </c>
    </row>
    <row r="1628" spans="1:21" x14ac:dyDescent="0.25">
      <c r="A1628" s="1">
        <v>43405</v>
      </c>
      <c r="B1628" s="3">
        <v>76.009653555147779</v>
      </c>
      <c r="C1628" s="3">
        <v>126.6827559252463</v>
      </c>
      <c r="D1628" s="1">
        <v>43403</v>
      </c>
      <c r="E1628">
        <v>126.6827559252463</v>
      </c>
      <c r="F1628">
        <v>43405</v>
      </c>
      <c r="G1628" t="s">
        <v>4483</v>
      </c>
      <c r="H1628" t="s">
        <v>3273</v>
      </c>
      <c r="I1628" t="s">
        <v>3274</v>
      </c>
      <c r="J1628" t="s">
        <v>2470</v>
      </c>
      <c r="K1628" t="s">
        <v>20</v>
      </c>
      <c r="L1628" t="s">
        <v>60</v>
      </c>
      <c r="M1628" t="s">
        <v>71</v>
      </c>
      <c r="N1628" t="s">
        <v>305</v>
      </c>
      <c r="O1628">
        <v>1</v>
      </c>
      <c r="P1628" t="s">
        <v>73</v>
      </c>
      <c r="Q1628" t="s">
        <v>74</v>
      </c>
      <c r="R1628" t="s">
        <v>75</v>
      </c>
      <c r="S1628" t="s">
        <v>76</v>
      </c>
      <c r="T1628" t="s">
        <v>77</v>
      </c>
      <c r="U1628">
        <f t="shared" si="25"/>
        <v>0</v>
      </c>
    </row>
    <row r="1629" spans="1:21" x14ac:dyDescent="0.25">
      <c r="A1629" s="1">
        <v>43405</v>
      </c>
      <c r="B1629" s="3">
        <v>17.129802459658553</v>
      </c>
      <c r="C1629" s="3">
        <v>28.549670766097588</v>
      </c>
      <c r="D1629" s="1">
        <v>43402</v>
      </c>
      <c r="E1629">
        <v>28.549670766097588</v>
      </c>
      <c r="F1629">
        <v>43405</v>
      </c>
      <c r="G1629" t="s">
        <v>4483</v>
      </c>
      <c r="H1629" t="s">
        <v>3275</v>
      </c>
      <c r="I1629" t="s">
        <v>3276</v>
      </c>
      <c r="J1629" t="s">
        <v>2813</v>
      </c>
      <c r="K1629" t="s">
        <v>20</v>
      </c>
      <c r="L1629" t="s">
        <v>60</v>
      </c>
      <c r="M1629" t="s">
        <v>1829</v>
      </c>
      <c r="N1629" t="s">
        <v>294</v>
      </c>
      <c r="O1629">
        <v>3</v>
      </c>
      <c r="P1629" t="s">
        <v>1830</v>
      </c>
      <c r="Q1629" t="s">
        <v>74</v>
      </c>
      <c r="R1629" t="s">
        <v>75</v>
      </c>
      <c r="S1629" t="s">
        <v>76</v>
      </c>
      <c r="T1629" t="s">
        <v>77</v>
      </c>
      <c r="U1629">
        <f t="shared" si="25"/>
        <v>0</v>
      </c>
    </row>
    <row r="1630" spans="1:21" x14ac:dyDescent="0.25">
      <c r="A1630" s="1">
        <v>43405</v>
      </c>
      <c r="B1630" s="3">
        <v>4.6816587710119943</v>
      </c>
      <c r="C1630" s="3">
        <v>7.8027646183533239</v>
      </c>
      <c r="D1630" s="1">
        <v>43402</v>
      </c>
      <c r="E1630">
        <v>7.8027646183533239</v>
      </c>
      <c r="F1630">
        <v>43405</v>
      </c>
      <c r="G1630" t="s">
        <v>4480</v>
      </c>
      <c r="H1630" t="s">
        <v>3277</v>
      </c>
      <c r="I1630" t="s">
        <v>3278</v>
      </c>
      <c r="J1630" t="s">
        <v>3279</v>
      </c>
      <c r="K1630" t="s">
        <v>46</v>
      </c>
      <c r="L1630" t="s">
        <v>47</v>
      </c>
      <c r="M1630" t="s">
        <v>105</v>
      </c>
      <c r="N1630" t="s">
        <v>1315</v>
      </c>
      <c r="O1630">
        <v>1</v>
      </c>
      <c r="P1630" t="s">
        <v>107</v>
      </c>
      <c r="Q1630" t="s">
        <v>108</v>
      </c>
      <c r="R1630" t="s">
        <v>404</v>
      </c>
      <c r="S1630" t="s">
        <v>27</v>
      </c>
      <c r="T1630" t="s">
        <v>54</v>
      </c>
      <c r="U1630">
        <f t="shared" si="25"/>
        <v>0</v>
      </c>
    </row>
    <row r="1631" spans="1:21" x14ac:dyDescent="0.25">
      <c r="A1631" s="1">
        <v>43405</v>
      </c>
      <c r="B1631" s="3">
        <v>29.189385295679561</v>
      </c>
      <c r="C1631" s="3">
        <v>48.648975492799266</v>
      </c>
      <c r="D1631" s="1">
        <v>43402</v>
      </c>
      <c r="E1631">
        <v>48.648975492799266</v>
      </c>
      <c r="F1631">
        <v>43405</v>
      </c>
      <c r="G1631" t="s">
        <v>4480</v>
      </c>
      <c r="H1631" t="s">
        <v>3277</v>
      </c>
      <c r="I1631" t="s">
        <v>3278</v>
      </c>
      <c r="J1631" t="s">
        <v>3279</v>
      </c>
      <c r="K1631" t="s">
        <v>46</v>
      </c>
      <c r="L1631" t="s">
        <v>47</v>
      </c>
      <c r="M1631" t="s">
        <v>105</v>
      </c>
      <c r="N1631" t="s">
        <v>3280</v>
      </c>
      <c r="O1631">
        <v>1</v>
      </c>
      <c r="P1631" t="s">
        <v>107</v>
      </c>
      <c r="Q1631" t="s">
        <v>108</v>
      </c>
      <c r="R1631" t="s">
        <v>404</v>
      </c>
      <c r="S1631" t="s">
        <v>27</v>
      </c>
      <c r="T1631" t="s">
        <v>54</v>
      </c>
      <c r="U1631">
        <f t="shared" si="25"/>
        <v>0</v>
      </c>
    </row>
    <row r="1632" spans="1:21" x14ac:dyDescent="0.25">
      <c r="A1632" s="1">
        <v>43405</v>
      </c>
      <c r="B1632" s="3">
        <v>17.355893348195742</v>
      </c>
      <c r="C1632" s="3">
        <v>28.926488913659572</v>
      </c>
      <c r="D1632" s="1">
        <v>43403</v>
      </c>
      <c r="E1632">
        <v>28.926488913659572</v>
      </c>
      <c r="F1632">
        <v>43405</v>
      </c>
      <c r="G1632" t="s">
        <v>4485</v>
      </c>
      <c r="H1632" t="s">
        <v>3281</v>
      </c>
      <c r="I1632" t="s">
        <v>3282</v>
      </c>
      <c r="J1632" t="s">
        <v>3283</v>
      </c>
      <c r="K1632" t="s">
        <v>20</v>
      </c>
      <c r="L1632" t="s">
        <v>21</v>
      </c>
      <c r="M1632" t="s">
        <v>141</v>
      </c>
      <c r="N1632" t="s">
        <v>101</v>
      </c>
      <c r="O1632">
        <v>1</v>
      </c>
      <c r="P1632" t="s">
        <v>143</v>
      </c>
      <c r="Q1632" t="s">
        <v>25</v>
      </c>
      <c r="R1632" t="s">
        <v>591</v>
      </c>
      <c r="S1632" t="s">
        <v>27</v>
      </c>
      <c r="T1632" t="s">
        <v>28</v>
      </c>
      <c r="U1632">
        <f t="shared" si="25"/>
        <v>0</v>
      </c>
    </row>
    <row r="1633" spans="1:21" x14ac:dyDescent="0.25">
      <c r="A1633" s="1">
        <v>43405</v>
      </c>
      <c r="B1633" s="3">
        <v>14.722197393119478</v>
      </c>
      <c r="C1633" s="3">
        <v>24.536995655199132</v>
      </c>
      <c r="D1633" s="1">
        <v>43399</v>
      </c>
      <c r="E1633">
        <v>24.536995655199132</v>
      </c>
      <c r="F1633">
        <v>43405</v>
      </c>
      <c r="G1633" t="s">
        <v>4486</v>
      </c>
      <c r="H1633" t="s">
        <v>3284</v>
      </c>
      <c r="I1633" t="s">
        <v>3285</v>
      </c>
      <c r="J1633" t="s">
        <v>3286</v>
      </c>
      <c r="K1633" t="s">
        <v>46</v>
      </c>
      <c r="L1633" t="s">
        <v>206</v>
      </c>
      <c r="M1633" t="s">
        <v>900</v>
      </c>
      <c r="N1633" t="s">
        <v>313</v>
      </c>
      <c r="O1633">
        <v>1</v>
      </c>
      <c r="P1633" t="s">
        <v>902</v>
      </c>
      <c r="Q1633" t="s">
        <v>39</v>
      </c>
      <c r="R1633" t="s">
        <v>315</v>
      </c>
      <c r="S1633" t="s">
        <v>76</v>
      </c>
      <c r="T1633" t="s">
        <v>694</v>
      </c>
      <c r="U1633">
        <f t="shared" si="25"/>
        <v>0</v>
      </c>
    </row>
    <row r="1634" spans="1:21" x14ac:dyDescent="0.25">
      <c r="A1634" s="1">
        <v>43405</v>
      </c>
      <c r="B1634" s="3">
        <v>43.163379585570148</v>
      </c>
      <c r="C1634" s="3">
        <v>71.938965975950254</v>
      </c>
      <c r="D1634" s="1">
        <v>43399</v>
      </c>
      <c r="E1634">
        <v>71.938965975950254</v>
      </c>
      <c r="F1634">
        <v>43405</v>
      </c>
      <c r="G1634" t="s">
        <v>4486</v>
      </c>
      <c r="H1634" t="s">
        <v>3287</v>
      </c>
      <c r="I1634" t="s">
        <v>3288</v>
      </c>
      <c r="J1634" t="s">
        <v>2893</v>
      </c>
      <c r="K1634" t="s">
        <v>46</v>
      </c>
      <c r="L1634" t="s">
        <v>206</v>
      </c>
      <c r="M1634" t="s">
        <v>900</v>
      </c>
      <c r="N1634" t="s">
        <v>3289</v>
      </c>
      <c r="O1634">
        <v>1</v>
      </c>
      <c r="P1634" t="s">
        <v>902</v>
      </c>
      <c r="Q1634" t="s">
        <v>39</v>
      </c>
      <c r="R1634" t="s">
        <v>137</v>
      </c>
      <c r="S1634" t="s">
        <v>76</v>
      </c>
      <c r="T1634" t="s">
        <v>694</v>
      </c>
      <c r="U1634">
        <f t="shared" si="25"/>
        <v>0</v>
      </c>
    </row>
    <row r="1635" spans="1:21" x14ac:dyDescent="0.25">
      <c r="A1635" s="1">
        <v>43405</v>
      </c>
      <c r="B1635" s="3">
        <v>4.564406984631078</v>
      </c>
      <c r="C1635" s="3">
        <v>7.6073449743851302</v>
      </c>
      <c r="D1635" s="1">
        <v>43402</v>
      </c>
      <c r="E1635">
        <v>7.6073449743851302</v>
      </c>
      <c r="F1635">
        <v>43405</v>
      </c>
      <c r="G1635" t="s">
        <v>4483</v>
      </c>
      <c r="H1635" t="s">
        <v>3290</v>
      </c>
      <c r="I1635" t="s">
        <v>3291</v>
      </c>
      <c r="J1635" t="s">
        <v>2173</v>
      </c>
      <c r="K1635" t="s">
        <v>20</v>
      </c>
      <c r="L1635" t="s">
        <v>60</v>
      </c>
      <c r="M1635" t="s">
        <v>71</v>
      </c>
      <c r="N1635" t="s">
        <v>1057</v>
      </c>
      <c r="O1635">
        <v>1</v>
      </c>
      <c r="P1635" t="s">
        <v>73</v>
      </c>
      <c r="Q1635" t="s">
        <v>74</v>
      </c>
      <c r="R1635" t="s">
        <v>75</v>
      </c>
      <c r="S1635" t="s">
        <v>76</v>
      </c>
      <c r="T1635" t="s">
        <v>77</v>
      </c>
      <c r="U1635">
        <f t="shared" si="25"/>
        <v>0</v>
      </c>
    </row>
    <row r="1636" spans="1:21" x14ac:dyDescent="0.25">
      <c r="A1636" s="1">
        <v>43405</v>
      </c>
      <c r="B1636" s="3">
        <v>65.737240324098664</v>
      </c>
      <c r="C1636" s="3">
        <v>109.56206720683112</v>
      </c>
      <c r="D1636" s="1">
        <v>43402</v>
      </c>
      <c r="E1636">
        <v>109.56206720683112</v>
      </c>
      <c r="F1636">
        <v>43405</v>
      </c>
      <c r="G1636" t="s">
        <v>4480</v>
      </c>
      <c r="H1636" t="s">
        <v>3292</v>
      </c>
      <c r="I1636" t="s">
        <v>3293</v>
      </c>
      <c r="J1636" t="s">
        <v>3294</v>
      </c>
      <c r="K1636" t="s">
        <v>46</v>
      </c>
      <c r="L1636" t="s">
        <v>47</v>
      </c>
      <c r="M1636" t="s">
        <v>48</v>
      </c>
      <c r="N1636" t="s">
        <v>3295</v>
      </c>
      <c r="O1636">
        <v>1</v>
      </c>
      <c r="P1636" t="s">
        <v>50</v>
      </c>
      <c r="Q1636" t="s">
        <v>39</v>
      </c>
      <c r="R1636" t="s">
        <v>1220</v>
      </c>
      <c r="S1636" t="s">
        <v>76</v>
      </c>
      <c r="T1636" t="s">
        <v>54</v>
      </c>
      <c r="U1636">
        <f t="shared" si="25"/>
        <v>0</v>
      </c>
    </row>
    <row r="1637" spans="1:21" x14ac:dyDescent="0.25">
      <c r="A1637" s="1">
        <v>43405</v>
      </c>
      <c r="B1637" s="3">
        <v>5.7101094174741966</v>
      </c>
      <c r="C1637" s="3">
        <v>9.5168490291236623</v>
      </c>
      <c r="D1637" s="1">
        <v>43402</v>
      </c>
      <c r="E1637">
        <v>9.5168490291236623</v>
      </c>
      <c r="F1637">
        <v>43405</v>
      </c>
      <c r="G1637" t="s">
        <v>4480</v>
      </c>
      <c r="H1637" t="s">
        <v>3292</v>
      </c>
      <c r="I1637" t="s">
        <v>3293</v>
      </c>
      <c r="J1637" t="s">
        <v>3294</v>
      </c>
      <c r="K1637" t="s">
        <v>46</v>
      </c>
      <c r="L1637" t="s">
        <v>47</v>
      </c>
      <c r="M1637" t="s">
        <v>48</v>
      </c>
      <c r="N1637" t="s">
        <v>294</v>
      </c>
      <c r="O1637">
        <v>1</v>
      </c>
      <c r="P1637" t="s">
        <v>50</v>
      </c>
      <c r="Q1637" t="s">
        <v>39</v>
      </c>
      <c r="R1637" t="s">
        <v>1220</v>
      </c>
      <c r="S1637" t="s">
        <v>76</v>
      </c>
      <c r="T1637" t="s">
        <v>54</v>
      </c>
      <c r="U1637">
        <f t="shared" si="25"/>
        <v>0</v>
      </c>
    </row>
    <row r="1638" spans="1:21" x14ac:dyDescent="0.25">
      <c r="A1638" s="1">
        <v>43405</v>
      </c>
      <c r="B1638" s="3">
        <v>35.876943461504084</v>
      </c>
      <c r="C1638" s="3">
        <v>59.794905769173475</v>
      </c>
      <c r="D1638" s="1">
        <v>43403</v>
      </c>
      <c r="E1638">
        <v>59.794905769173475</v>
      </c>
      <c r="F1638">
        <v>43405</v>
      </c>
      <c r="G1638" t="s">
        <v>4485</v>
      </c>
      <c r="H1638" t="s">
        <v>3296</v>
      </c>
      <c r="I1638" t="s">
        <v>3297</v>
      </c>
      <c r="J1638" t="s">
        <v>722</v>
      </c>
      <c r="K1638" t="s">
        <v>20</v>
      </c>
      <c r="L1638" t="s">
        <v>21</v>
      </c>
      <c r="M1638" t="s">
        <v>259</v>
      </c>
      <c r="N1638" t="s">
        <v>2446</v>
      </c>
      <c r="O1638">
        <v>1</v>
      </c>
      <c r="P1638" t="s">
        <v>261</v>
      </c>
      <c r="Q1638" t="s">
        <v>74</v>
      </c>
      <c r="R1638" t="s">
        <v>75</v>
      </c>
      <c r="S1638" t="s">
        <v>76</v>
      </c>
      <c r="T1638" t="s">
        <v>28</v>
      </c>
      <c r="U1638">
        <f t="shared" si="25"/>
        <v>0</v>
      </c>
    </row>
    <row r="1639" spans="1:21" x14ac:dyDescent="0.25">
      <c r="A1639" s="1">
        <v>43405</v>
      </c>
      <c r="B1639" s="3">
        <v>2.6841720604241046</v>
      </c>
      <c r="C1639" s="3">
        <v>4.4736201007068415</v>
      </c>
      <c r="D1639" s="1">
        <v>43403</v>
      </c>
      <c r="E1639">
        <v>4.4736201007068415</v>
      </c>
      <c r="F1639">
        <v>43405</v>
      </c>
      <c r="G1639" t="s">
        <v>4485</v>
      </c>
      <c r="H1639" t="s">
        <v>3296</v>
      </c>
      <c r="I1639" t="s">
        <v>3297</v>
      </c>
      <c r="J1639" t="s">
        <v>722</v>
      </c>
      <c r="K1639" t="s">
        <v>20</v>
      </c>
      <c r="L1639" t="s">
        <v>21</v>
      </c>
      <c r="M1639" t="s">
        <v>259</v>
      </c>
      <c r="N1639" t="s">
        <v>2729</v>
      </c>
      <c r="O1639">
        <v>2</v>
      </c>
      <c r="P1639" t="s">
        <v>261</v>
      </c>
      <c r="Q1639" t="s">
        <v>74</v>
      </c>
      <c r="R1639" t="s">
        <v>75</v>
      </c>
      <c r="S1639" t="s">
        <v>76</v>
      </c>
      <c r="T1639" t="s">
        <v>28</v>
      </c>
      <c r="U1639">
        <f t="shared" si="25"/>
        <v>0</v>
      </c>
    </row>
    <row r="1640" spans="1:21" x14ac:dyDescent="0.25">
      <c r="A1640" s="1">
        <v>43405</v>
      </c>
      <c r="B1640" s="3">
        <v>4.4981570963620401</v>
      </c>
      <c r="C1640" s="3">
        <v>7.4969284939367338</v>
      </c>
      <c r="D1640" s="1">
        <v>43402</v>
      </c>
      <c r="E1640">
        <v>7.4969284939367338</v>
      </c>
      <c r="F1640">
        <v>43405</v>
      </c>
      <c r="G1640" t="s">
        <v>4487</v>
      </c>
      <c r="H1640" t="s">
        <v>3298</v>
      </c>
      <c r="I1640" t="s">
        <v>3299</v>
      </c>
      <c r="J1640" t="s">
        <v>3300</v>
      </c>
      <c r="K1640" t="s">
        <v>46</v>
      </c>
      <c r="L1640" t="s">
        <v>354</v>
      </c>
      <c r="M1640" t="s">
        <v>642</v>
      </c>
      <c r="N1640" t="s">
        <v>152</v>
      </c>
      <c r="O1640">
        <v>2</v>
      </c>
      <c r="P1640" t="s">
        <v>644</v>
      </c>
      <c r="Q1640" t="s">
        <v>1005</v>
      </c>
      <c r="R1640" t="s">
        <v>994</v>
      </c>
      <c r="S1640" t="s">
        <v>27</v>
      </c>
      <c r="T1640" t="s">
        <v>647</v>
      </c>
      <c r="U1640">
        <f t="shared" si="25"/>
        <v>0</v>
      </c>
    </row>
    <row r="1641" spans="1:21" x14ac:dyDescent="0.25">
      <c r="A1641" s="1">
        <v>43405</v>
      </c>
      <c r="B1641" s="3">
        <v>33.145450052316384</v>
      </c>
      <c r="C1641" s="3">
        <v>55.242416753860645</v>
      </c>
      <c r="D1641" s="1">
        <v>43402</v>
      </c>
      <c r="E1641">
        <v>55.242416753860645</v>
      </c>
      <c r="F1641">
        <v>43405</v>
      </c>
      <c r="G1641" t="s">
        <v>4486</v>
      </c>
      <c r="H1641" t="s">
        <v>3301</v>
      </c>
      <c r="I1641" t="s">
        <v>3302</v>
      </c>
      <c r="J1641" t="s">
        <v>3303</v>
      </c>
      <c r="K1641" t="s">
        <v>46</v>
      </c>
      <c r="L1641" t="s">
        <v>1361</v>
      </c>
      <c r="M1641" t="s">
        <v>1362</v>
      </c>
      <c r="N1641" t="s">
        <v>129</v>
      </c>
      <c r="O1641">
        <v>1</v>
      </c>
      <c r="P1641" t="s">
        <v>1363</v>
      </c>
      <c r="Q1641" t="s">
        <v>993</v>
      </c>
      <c r="R1641" t="s">
        <v>994</v>
      </c>
      <c r="S1641" t="s">
        <v>27</v>
      </c>
      <c r="T1641" t="s">
        <v>694</v>
      </c>
      <c r="U1641">
        <f t="shared" si="25"/>
        <v>0</v>
      </c>
    </row>
    <row r="1642" spans="1:21" x14ac:dyDescent="0.25">
      <c r="A1642" s="1">
        <v>43405</v>
      </c>
      <c r="B1642" s="3">
        <v>15.056075798284866</v>
      </c>
      <c r="C1642" s="3">
        <v>25.093459663808112</v>
      </c>
      <c r="D1642" s="1">
        <v>43402</v>
      </c>
      <c r="E1642">
        <v>25.093459663808112</v>
      </c>
      <c r="F1642">
        <v>43405</v>
      </c>
      <c r="G1642" t="s">
        <v>4486</v>
      </c>
      <c r="H1642" t="s">
        <v>3301</v>
      </c>
      <c r="I1642" t="s">
        <v>3302</v>
      </c>
      <c r="J1642" t="s">
        <v>3303</v>
      </c>
      <c r="K1642" t="s">
        <v>46</v>
      </c>
      <c r="L1642" t="s">
        <v>1361</v>
      </c>
      <c r="M1642" t="s">
        <v>1362</v>
      </c>
      <c r="N1642" t="s">
        <v>773</v>
      </c>
      <c r="O1642">
        <v>1</v>
      </c>
      <c r="P1642" t="s">
        <v>1363</v>
      </c>
      <c r="Q1642" t="s">
        <v>993</v>
      </c>
      <c r="R1642" t="s">
        <v>994</v>
      </c>
      <c r="S1642" t="s">
        <v>27</v>
      </c>
      <c r="T1642" t="s">
        <v>694</v>
      </c>
      <c r="U1642">
        <f t="shared" si="25"/>
        <v>0</v>
      </c>
    </row>
    <row r="1643" spans="1:21" x14ac:dyDescent="0.25">
      <c r="A1643" s="1">
        <v>43405</v>
      </c>
      <c r="B1643" s="3">
        <v>2.24934144456304</v>
      </c>
      <c r="C1643" s="3">
        <v>3.7489024076050668</v>
      </c>
      <c r="D1643" s="1">
        <v>43402</v>
      </c>
      <c r="E1643">
        <v>3.7489024076050668</v>
      </c>
      <c r="F1643">
        <v>43405</v>
      </c>
      <c r="G1643" t="s">
        <v>4486</v>
      </c>
      <c r="H1643" t="s">
        <v>3301</v>
      </c>
      <c r="I1643" t="s">
        <v>3302</v>
      </c>
      <c r="J1643" t="s">
        <v>3303</v>
      </c>
      <c r="K1643" t="s">
        <v>46</v>
      </c>
      <c r="L1643" t="s">
        <v>1361</v>
      </c>
      <c r="M1643" t="s">
        <v>1362</v>
      </c>
      <c r="N1643" t="s">
        <v>152</v>
      </c>
      <c r="O1643">
        <v>1</v>
      </c>
      <c r="P1643" t="s">
        <v>1363</v>
      </c>
      <c r="Q1643" t="s">
        <v>993</v>
      </c>
      <c r="R1643" t="s">
        <v>994</v>
      </c>
      <c r="S1643" t="s">
        <v>27</v>
      </c>
      <c r="T1643" t="s">
        <v>694</v>
      </c>
      <c r="U1643">
        <f t="shared" si="25"/>
        <v>0</v>
      </c>
    </row>
    <row r="1644" spans="1:21" x14ac:dyDescent="0.25">
      <c r="A1644" s="1">
        <v>43405</v>
      </c>
      <c r="B1644" s="3">
        <v>18.162985240997113</v>
      </c>
      <c r="C1644" s="3">
        <v>30.271642068328521</v>
      </c>
      <c r="D1644" s="1">
        <v>43402</v>
      </c>
      <c r="E1644">
        <v>30.271642068328521</v>
      </c>
      <c r="F1644">
        <v>43405</v>
      </c>
      <c r="G1644" t="s">
        <v>4486</v>
      </c>
      <c r="H1644" t="s">
        <v>3301</v>
      </c>
      <c r="I1644" t="s">
        <v>3302</v>
      </c>
      <c r="J1644" t="s">
        <v>3303</v>
      </c>
      <c r="K1644" t="s">
        <v>46</v>
      </c>
      <c r="L1644" t="s">
        <v>1361</v>
      </c>
      <c r="M1644" t="s">
        <v>1362</v>
      </c>
      <c r="N1644" t="s">
        <v>752</v>
      </c>
      <c r="O1644">
        <v>1</v>
      </c>
      <c r="P1644" t="s">
        <v>1363</v>
      </c>
      <c r="Q1644" t="s">
        <v>993</v>
      </c>
      <c r="R1644" t="s">
        <v>994</v>
      </c>
      <c r="S1644" t="s">
        <v>27</v>
      </c>
      <c r="T1644" t="s">
        <v>694</v>
      </c>
      <c r="U1644">
        <f t="shared" si="25"/>
        <v>0</v>
      </c>
    </row>
    <row r="1645" spans="1:21" x14ac:dyDescent="0.25">
      <c r="A1645" s="1">
        <v>43405</v>
      </c>
      <c r="B1645" s="3">
        <v>216.55826572514709</v>
      </c>
      <c r="C1645" s="3">
        <v>360.93044287524515</v>
      </c>
      <c r="D1645" s="1">
        <v>43398</v>
      </c>
      <c r="E1645">
        <v>360.93044287524515</v>
      </c>
      <c r="F1645">
        <v>43405</v>
      </c>
      <c r="G1645" t="s">
        <v>4483</v>
      </c>
      <c r="H1645" t="s">
        <v>3304</v>
      </c>
      <c r="I1645" t="s">
        <v>3305</v>
      </c>
      <c r="J1645" t="s">
        <v>482</v>
      </c>
      <c r="K1645" t="s">
        <v>20</v>
      </c>
      <c r="L1645" t="s">
        <v>60</v>
      </c>
      <c r="M1645" t="s">
        <v>95</v>
      </c>
      <c r="N1645" t="s">
        <v>2953</v>
      </c>
      <c r="O1645">
        <v>3</v>
      </c>
      <c r="P1645" t="s">
        <v>97</v>
      </c>
      <c r="Q1645" t="s">
        <v>74</v>
      </c>
      <c r="R1645" t="s">
        <v>483</v>
      </c>
      <c r="S1645" t="s">
        <v>76</v>
      </c>
      <c r="T1645" t="s">
        <v>77</v>
      </c>
      <c r="U1645">
        <f t="shared" si="25"/>
        <v>0</v>
      </c>
    </row>
    <row r="1646" spans="1:21" x14ac:dyDescent="0.25">
      <c r="A1646" s="1">
        <v>43405</v>
      </c>
      <c r="B1646" s="3">
        <v>23.539742046069964</v>
      </c>
      <c r="C1646" s="3">
        <v>39.232903410116606</v>
      </c>
      <c r="D1646" s="1">
        <v>43398</v>
      </c>
      <c r="E1646">
        <v>39.232903410116606</v>
      </c>
      <c r="F1646">
        <v>43405</v>
      </c>
      <c r="G1646" t="s">
        <v>4483</v>
      </c>
      <c r="H1646" t="s">
        <v>3304</v>
      </c>
      <c r="I1646" t="s">
        <v>3305</v>
      </c>
      <c r="J1646" t="s">
        <v>482</v>
      </c>
      <c r="K1646" t="s">
        <v>20</v>
      </c>
      <c r="L1646" t="s">
        <v>60</v>
      </c>
      <c r="M1646" t="s">
        <v>95</v>
      </c>
      <c r="N1646" t="s">
        <v>113</v>
      </c>
      <c r="O1646">
        <v>1</v>
      </c>
      <c r="P1646" t="s">
        <v>97</v>
      </c>
      <c r="Q1646" t="s">
        <v>74</v>
      </c>
      <c r="R1646" t="s">
        <v>483</v>
      </c>
      <c r="S1646" t="s">
        <v>76</v>
      </c>
      <c r="T1646" t="s">
        <v>77</v>
      </c>
      <c r="U1646">
        <f t="shared" si="25"/>
        <v>0</v>
      </c>
    </row>
    <row r="1647" spans="1:21" x14ac:dyDescent="0.25">
      <c r="A1647" s="1">
        <v>43405</v>
      </c>
      <c r="B1647" s="3">
        <v>23.058115874209342</v>
      </c>
      <c r="C1647" s="3">
        <v>38.430193123682237</v>
      </c>
      <c r="D1647" s="1">
        <v>43398</v>
      </c>
      <c r="E1647">
        <v>38.430193123682237</v>
      </c>
      <c r="F1647">
        <v>43405</v>
      </c>
      <c r="G1647" t="s">
        <v>4483</v>
      </c>
      <c r="H1647" t="s">
        <v>3304</v>
      </c>
      <c r="I1647" t="s">
        <v>3305</v>
      </c>
      <c r="J1647" t="s">
        <v>482</v>
      </c>
      <c r="K1647" t="s">
        <v>20</v>
      </c>
      <c r="L1647" t="s">
        <v>60</v>
      </c>
      <c r="M1647" t="s">
        <v>95</v>
      </c>
      <c r="N1647" t="s">
        <v>112</v>
      </c>
      <c r="O1647">
        <v>1</v>
      </c>
      <c r="P1647" t="s">
        <v>97</v>
      </c>
      <c r="Q1647" t="s">
        <v>74</v>
      </c>
      <c r="R1647" t="s">
        <v>483</v>
      </c>
      <c r="S1647" t="s">
        <v>76</v>
      </c>
      <c r="T1647" t="s">
        <v>77</v>
      </c>
      <c r="U1647">
        <f t="shared" si="25"/>
        <v>0</v>
      </c>
    </row>
    <row r="1648" spans="1:21" x14ac:dyDescent="0.25">
      <c r="A1648" s="1">
        <v>43405</v>
      </c>
      <c r="B1648" s="3">
        <v>23.839969714336796</v>
      </c>
      <c r="C1648" s="3">
        <v>39.733282857227998</v>
      </c>
      <c r="D1648" s="1">
        <v>43398</v>
      </c>
      <c r="E1648">
        <v>39.733282857227998</v>
      </c>
      <c r="F1648">
        <v>43405</v>
      </c>
      <c r="G1648" t="s">
        <v>4483</v>
      </c>
      <c r="H1648" t="s">
        <v>3304</v>
      </c>
      <c r="I1648" t="s">
        <v>3305</v>
      </c>
      <c r="J1648" t="s">
        <v>482</v>
      </c>
      <c r="K1648" t="s">
        <v>20</v>
      </c>
      <c r="L1648" t="s">
        <v>60</v>
      </c>
      <c r="M1648" t="s">
        <v>95</v>
      </c>
      <c r="N1648" t="s">
        <v>110</v>
      </c>
      <c r="O1648">
        <v>1</v>
      </c>
      <c r="P1648" t="s">
        <v>97</v>
      </c>
      <c r="Q1648" t="s">
        <v>74</v>
      </c>
      <c r="R1648" t="s">
        <v>483</v>
      </c>
      <c r="S1648" t="s">
        <v>76</v>
      </c>
      <c r="T1648" t="s">
        <v>77</v>
      </c>
      <c r="U1648">
        <f t="shared" si="25"/>
        <v>0</v>
      </c>
    </row>
    <row r="1649" spans="1:21" x14ac:dyDescent="0.25">
      <c r="A1649" s="1">
        <v>43405</v>
      </c>
      <c r="B1649" s="3">
        <v>125.59716913175841</v>
      </c>
      <c r="C1649" s="3">
        <v>209.32861521959734</v>
      </c>
      <c r="D1649" s="1">
        <v>43403</v>
      </c>
      <c r="E1649">
        <v>209.32861521959734</v>
      </c>
      <c r="F1649">
        <v>43405</v>
      </c>
      <c r="G1649" t="s">
        <v>4485</v>
      </c>
      <c r="H1649" t="s">
        <v>3306</v>
      </c>
      <c r="I1649" t="s">
        <v>3307</v>
      </c>
      <c r="J1649" t="s">
        <v>3308</v>
      </c>
      <c r="K1649" t="s">
        <v>20</v>
      </c>
      <c r="L1649" t="s">
        <v>21</v>
      </c>
      <c r="M1649" t="s">
        <v>198</v>
      </c>
      <c r="N1649" t="s">
        <v>327</v>
      </c>
      <c r="O1649">
        <v>1</v>
      </c>
      <c r="P1649" t="s">
        <v>199</v>
      </c>
      <c r="Q1649" t="s">
        <v>579</v>
      </c>
      <c r="R1649" t="s">
        <v>221</v>
      </c>
      <c r="S1649" t="s">
        <v>53</v>
      </c>
      <c r="T1649" t="s">
        <v>28</v>
      </c>
      <c r="U1649">
        <f t="shared" si="25"/>
        <v>0</v>
      </c>
    </row>
    <row r="1650" spans="1:21" x14ac:dyDescent="0.25">
      <c r="A1650" s="1">
        <v>43405</v>
      </c>
      <c r="B1650" s="3">
        <v>249.21420271414226</v>
      </c>
      <c r="C1650" s="3">
        <v>415.35700452357042</v>
      </c>
      <c r="D1650" s="1">
        <v>43402</v>
      </c>
      <c r="E1650">
        <v>415.35700452357042</v>
      </c>
      <c r="F1650">
        <v>43405</v>
      </c>
      <c r="G1650" t="s">
        <v>4485</v>
      </c>
      <c r="H1650" t="s">
        <v>3309</v>
      </c>
      <c r="I1650" t="s">
        <v>3310</v>
      </c>
      <c r="J1650" t="s">
        <v>1444</v>
      </c>
      <c r="K1650" t="s">
        <v>20</v>
      </c>
      <c r="L1650" t="s">
        <v>21</v>
      </c>
      <c r="M1650" t="s">
        <v>22</v>
      </c>
      <c r="N1650" t="s">
        <v>3311</v>
      </c>
      <c r="O1650">
        <v>1</v>
      </c>
      <c r="P1650" t="s">
        <v>24</v>
      </c>
      <c r="Q1650" t="s">
        <v>25</v>
      </c>
      <c r="R1650" t="s">
        <v>1445</v>
      </c>
      <c r="S1650" t="s">
        <v>27</v>
      </c>
      <c r="T1650" t="s">
        <v>28</v>
      </c>
      <c r="U1650">
        <f t="shared" si="25"/>
        <v>0</v>
      </c>
    </row>
    <row r="1651" spans="1:21" x14ac:dyDescent="0.25">
      <c r="A1651" s="1">
        <v>43405</v>
      </c>
      <c r="B1651" s="3">
        <v>4.4981570963620401</v>
      </c>
      <c r="C1651" s="3">
        <v>7.4969284939367338</v>
      </c>
      <c r="D1651" s="1">
        <v>43402</v>
      </c>
      <c r="E1651">
        <v>7.4969284939367338</v>
      </c>
      <c r="F1651">
        <v>43405</v>
      </c>
      <c r="G1651" t="s">
        <v>4484</v>
      </c>
      <c r="H1651" t="s">
        <v>3312</v>
      </c>
      <c r="I1651" t="s">
        <v>3313</v>
      </c>
      <c r="J1651" t="s">
        <v>3314</v>
      </c>
      <c r="K1651" t="s">
        <v>20</v>
      </c>
      <c r="L1651" t="s">
        <v>808</v>
      </c>
      <c r="M1651" t="s">
        <v>809</v>
      </c>
      <c r="N1651" t="s">
        <v>152</v>
      </c>
      <c r="O1651">
        <v>2</v>
      </c>
      <c r="P1651" t="s">
        <v>810</v>
      </c>
      <c r="Q1651" t="s">
        <v>884</v>
      </c>
      <c r="R1651" t="s">
        <v>3315</v>
      </c>
      <c r="S1651" t="s">
        <v>76</v>
      </c>
      <c r="T1651" t="s">
        <v>42</v>
      </c>
      <c r="U1651">
        <f t="shared" si="25"/>
        <v>0</v>
      </c>
    </row>
    <row r="1652" spans="1:21" x14ac:dyDescent="0.25">
      <c r="A1652" s="1">
        <v>43405</v>
      </c>
      <c r="B1652" s="3">
        <v>20.213051227989002</v>
      </c>
      <c r="C1652" s="3">
        <v>33.688418713315002</v>
      </c>
      <c r="D1652" s="1">
        <v>43402</v>
      </c>
      <c r="E1652">
        <v>33.688418713315002</v>
      </c>
      <c r="F1652">
        <v>43405</v>
      </c>
      <c r="G1652" t="s">
        <v>4480</v>
      </c>
      <c r="H1652" t="s">
        <v>3316</v>
      </c>
      <c r="I1652" t="s">
        <v>3317</v>
      </c>
      <c r="J1652" t="s">
        <v>3318</v>
      </c>
      <c r="K1652" t="s">
        <v>46</v>
      </c>
      <c r="L1652" t="s">
        <v>47</v>
      </c>
      <c r="M1652" t="s">
        <v>105</v>
      </c>
      <c r="N1652" t="s">
        <v>825</v>
      </c>
      <c r="O1652">
        <v>1</v>
      </c>
      <c r="P1652" t="s">
        <v>107</v>
      </c>
      <c r="Q1652" t="s">
        <v>108</v>
      </c>
      <c r="R1652" t="s">
        <v>158</v>
      </c>
      <c r="S1652" t="s">
        <v>27</v>
      </c>
      <c r="T1652" t="s">
        <v>54</v>
      </c>
      <c r="U1652">
        <f t="shared" si="25"/>
        <v>0</v>
      </c>
    </row>
    <row r="1653" spans="1:21" x14ac:dyDescent="0.25">
      <c r="A1653" s="1">
        <v>43405</v>
      </c>
      <c r="B1653" s="3">
        <v>60.701197230123725</v>
      </c>
      <c r="C1653" s="3">
        <v>101.16866205020621</v>
      </c>
      <c r="D1653" s="1">
        <v>43402</v>
      </c>
      <c r="E1653">
        <v>101.16866205020621</v>
      </c>
      <c r="F1653">
        <v>43405</v>
      </c>
      <c r="G1653" t="s">
        <v>4480</v>
      </c>
      <c r="H1653" t="s">
        <v>3316</v>
      </c>
      <c r="I1653" t="s">
        <v>3317</v>
      </c>
      <c r="J1653" t="s">
        <v>3318</v>
      </c>
      <c r="K1653" t="s">
        <v>46</v>
      </c>
      <c r="L1653" t="s">
        <v>47</v>
      </c>
      <c r="M1653" t="s">
        <v>105</v>
      </c>
      <c r="N1653" t="s">
        <v>568</v>
      </c>
      <c r="O1653">
        <v>1</v>
      </c>
      <c r="P1653" t="s">
        <v>107</v>
      </c>
      <c r="Q1653" t="s">
        <v>108</v>
      </c>
      <c r="R1653" t="s">
        <v>158</v>
      </c>
      <c r="S1653" t="s">
        <v>27</v>
      </c>
      <c r="T1653" t="s">
        <v>54</v>
      </c>
      <c r="U1653">
        <f t="shared" si="25"/>
        <v>0</v>
      </c>
    </row>
    <row r="1654" spans="1:21" x14ac:dyDescent="0.25">
      <c r="A1654" s="1">
        <v>43405</v>
      </c>
      <c r="B1654" s="3">
        <v>18.162985240997113</v>
      </c>
      <c r="C1654" s="3">
        <v>30.271642068328521</v>
      </c>
      <c r="D1654" s="1">
        <v>43399</v>
      </c>
      <c r="E1654">
        <v>30.271642068328521</v>
      </c>
      <c r="F1654">
        <v>43405</v>
      </c>
      <c r="G1654" t="s">
        <v>4480</v>
      </c>
      <c r="H1654" t="s">
        <v>3319</v>
      </c>
      <c r="I1654" t="s">
        <v>3320</v>
      </c>
      <c r="J1654" t="s">
        <v>3321</v>
      </c>
      <c r="K1654" t="s">
        <v>46</v>
      </c>
      <c r="L1654" t="s">
        <v>47</v>
      </c>
      <c r="M1654" t="s">
        <v>324</v>
      </c>
      <c r="N1654" t="s">
        <v>752</v>
      </c>
      <c r="O1654">
        <v>1</v>
      </c>
      <c r="P1654" t="s">
        <v>325</v>
      </c>
      <c r="Q1654" t="s">
        <v>326</v>
      </c>
      <c r="R1654" t="s">
        <v>151</v>
      </c>
      <c r="S1654" t="s">
        <v>27</v>
      </c>
      <c r="T1654" t="s">
        <v>54</v>
      </c>
      <c r="U1654">
        <f t="shared" si="25"/>
        <v>0</v>
      </c>
    </row>
    <row r="1655" spans="1:21" x14ac:dyDescent="0.25">
      <c r="A1655" s="1">
        <v>43405</v>
      </c>
      <c r="B1655" s="3">
        <v>6.7474985409250809</v>
      </c>
      <c r="C1655" s="3">
        <v>11.245830901541803</v>
      </c>
      <c r="D1655" s="1">
        <v>43399</v>
      </c>
      <c r="E1655">
        <v>11.245830901541803</v>
      </c>
      <c r="F1655">
        <v>43405</v>
      </c>
      <c r="G1655" t="s">
        <v>4480</v>
      </c>
      <c r="H1655" t="s">
        <v>3319</v>
      </c>
      <c r="I1655" t="s">
        <v>3320</v>
      </c>
      <c r="J1655" t="s">
        <v>3321</v>
      </c>
      <c r="K1655" t="s">
        <v>46</v>
      </c>
      <c r="L1655" t="s">
        <v>47</v>
      </c>
      <c r="M1655" t="s">
        <v>324</v>
      </c>
      <c r="N1655" t="s">
        <v>152</v>
      </c>
      <c r="O1655">
        <v>3</v>
      </c>
      <c r="P1655" t="s">
        <v>325</v>
      </c>
      <c r="Q1655" t="s">
        <v>326</v>
      </c>
      <c r="R1655" t="s">
        <v>151</v>
      </c>
      <c r="S1655" t="s">
        <v>27</v>
      </c>
      <c r="T1655" t="s">
        <v>54</v>
      </c>
      <c r="U1655">
        <f t="shared" si="25"/>
        <v>0</v>
      </c>
    </row>
    <row r="1656" spans="1:21" x14ac:dyDescent="0.25">
      <c r="A1656" s="1">
        <v>43405</v>
      </c>
      <c r="B1656" s="3">
        <v>21.386620677326242</v>
      </c>
      <c r="C1656" s="3">
        <v>35.644367795543737</v>
      </c>
      <c r="D1656" s="1">
        <v>43399</v>
      </c>
      <c r="E1656">
        <v>35.644367795543737</v>
      </c>
      <c r="F1656">
        <v>43405</v>
      </c>
      <c r="G1656" t="s">
        <v>4480</v>
      </c>
      <c r="H1656" t="s">
        <v>3322</v>
      </c>
      <c r="I1656" t="s">
        <v>3323</v>
      </c>
      <c r="J1656" t="s">
        <v>3324</v>
      </c>
      <c r="K1656" t="s">
        <v>46</v>
      </c>
      <c r="L1656" t="s">
        <v>47</v>
      </c>
      <c r="M1656" t="s">
        <v>48</v>
      </c>
      <c r="N1656" t="s">
        <v>1732</v>
      </c>
      <c r="O1656">
        <v>1</v>
      </c>
      <c r="P1656" t="s">
        <v>50</v>
      </c>
      <c r="Q1656" t="s">
        <v>3325</v>
      </c>
      <c r="R1656" t="s">
        <v>994</v>
      </c>
      <c r="S1656" t="s">
        <v>27</v>
      </c>
      <c r="T1656" t="s">
        <v>54</v>
      </c>
      <c r="U1656">
        <f t="shared" si="25"/>
        <v>0</v>
      </c>
    </row>
    <row r="1657" spans="1:21" x14ac:dyDescent="0.25">
      <c r="A1657" s="1">
        <v>43405</v>
      </c>
      <c r="B1657" s="3">
        <v>9.3312441834175477</v>
      </c>
      <c r="C1657" s="3">
        <v>15.552073639029247</v>
      </c>
      <c r="D1657" s="1">
        <v>43399</v>
      </c>
      <c r="E1657">
        <v>15.552073639029247</v>
      </c>
      <c r="F1657">
        <v>43405</v>
      </c>
      <c r="G1657" t="s">
        <v>4480</v>
      </c>
      <c r="H1657" t="s">
        <v>3322</v>
      </c>
      <c r="I1657" t="s">
        <v>3323</v>
      </c>
      <c r="J1657" t="s">
        <v>3324</v>
      </c>
      <c r="K1657" t="s">
        <v>46</v>
      </c>
      <c r="L1657" t="s">
        <v>47</v>
      </c>
      <c r="M1657" t="s">
        <v>48</v>
      </c>
      <c r="N1657" t="s">
        <v>536</v>
      </c>
      <c r="O1657">
        <v>1</v>
      </c>
      <c r="P1657" t="s">
        <v>50</v>
      </c>
      <c r="Q1657" t="s">
        <v>3325</v>
      </c>
      <c r="R1657" t="s">
        <v>994</v>
      </c>
      <c r="S1657" t="s">
        <v>27</v>
      </c>
      <c r="T1657" t="s">
        <v>54</v>
      </c>
      <c r="U1657">
        <f t="shared" si="25"/>
        <v>0</v>
      </c>
    </row>
    <row r="1658" spans="1:21" x14ac:dyDescent="0.25">
      <c r="A1658" s="1">
        <v>43405</v>
      </c>
      <c r="B1658" s="3">
        <v>0.51632849428726169</v>
      </c>
      <c r="C1658" s="3">
        <v>0.86054749047876955</v>
      </c>
      <c r="D1658" s="1">
        <v>43399</v>
      </c>
      <c r="E1658">
        <v>0.86054749047876955</v>
      </c>
      <c r="F1658">
        <v>43405</v>
      </c>
      <c r="G1658" t="s">
        <v>4480</v>
      </c>
      <c r="H1658" t="s">
        <v>3322</v>
      </c>
      <c r="I1658" t="s">
        <v>3323</v>
      </c>
      <c r="J1658" t="s">
        <v>3324</v>
      </c>
      <c r="K1658" t="s">
        <v>46</v>
      </c>
      <c r="L1658" t="s">
        <v>47</v>
      </c>
      <c r="M1658" t="s">
        <v>48</v>
      </c>
      <c r="N1658" t="s">
        <v>3326</v>
      </c>
      <c r="O1658">
        <v>1</v>
      </c>
      <c r="P1658" t="s">
        <v>50</v>
      </c>
      <c r="Q1658" t="s">
        <v>3325</v>
      </c>
      <c r="R1658" t="s">
        <v>994</v>
      </c>
      <c r="S1658" t="s">
        <v>27</v>
      </c>
      <c r="T1658" t="s">
        <v>54</v>
      </c>
      <c r="U1658">
        <f t="shared" si="25"/>
        <v>0</v>
      </c>
    </row>
    <row r="1659" spans="1:21" x14ac:dyDescent="0.25">
      <c r="A1659" s="1">
        <v>43405</v>
      </c>
      <c r="B1659" s="3">
        <v>15.056075798284866</v>
      </c>
      <c r="C1659" s="3">
        <v>25.093459663808112</v>
      </c>
      <c r="D1659" s="1">
        <v>43399</v>
      </c>
      <c r="E1659">
        <v>25.093459663808112</v>
      </c>
      <c r="F1659">
        <v>43405</v>
      </c>
      <c r="G1659" t="s">
        <v>4480</v>
      </c>
      <c r="H1659" t="s">
        <v>3322</v>
      </c>
      <c r="I1659" t="s">
        <v>3323</v>
      </c>
      <c r="J1659" t="s">
        <v>3324</v>
      </c>
      <c r="K1659" t="s">
        <v>46</v>
      </c>
      <c r="L1659" t="s">
        <v>47</v>
      </c>
      <c r="M1659" t="s">
        <v>48</v>
      </c>
      <c r="N1659" t="s">
        <v>773</v>
      </c>
      <c r="O1659">
        <v>1</v>
      </c>
      <c r="P1659" t="s">
        <v>50</v>
      </c>
      <c r="Q1659" t="s">
        <v>3325</v>
      </c>
      <c r="R1659" t="s">
        <v>994</v>
      </c>
      <c r="S1659" t="s">
        <v>27</v>
      </c>
      <c r="T1659" t="s">
        <v>54</v>
      </c>
      <c r="U1659">
        <f t="shared" si="25"/>
        <v>0</v>
      </c>
    </row>
    <row r="1660" spans="1:21" x14ac:dyDescent="0.25">
      <c r="A1660" s="1">
        <v>43405</v>
      </c>
      <c r="B1660" s="3">
        <v>5.8278869966191529</v>
      </c>
      <c r="C1660" s="3">
        <v>9.7131449943652548</v>
      </c>
      <c r="D1660" s="1">
        <v>43399</v>
      </c>
      <c r="E1660">
        <v>9.7131449943652548</v>
      </c>
      <c r="F1660">
        <v>43405</v>
      </c>
      <c r="G1660" t="s">
        <v>4480</v>
      </c>
      <c r="H1660" t="s">
        <v>3322</v>
      </c>
      <c r="I1660" t="s">
        <v>3323</v>
      </c>
      <c r="J1660" t="s">
        <v>3324</v>
      </c>
      <c r="K1660" t="s">
        <v>46</v>
      </c>
      <c r="L1660" t="s">
        <v>47</v>
      </c>
      <c r="M1660" t="s">
        <v>48</v>
      </c>
      <c r="N1660" t="s">
        <v>1123</v>
      </c>
      <c r="O1660">
        <v>1</v>
      </c>
      <c r="P1660" t="s">
        <v>50</v>
      </c>
      <c r="Q1660" t="s">
        <v>3325</v>
      </c>
      <c r="R1660" t="s">
        <v>994</v>
      </c>
      <c r="S1660" t="s">
        <v>27</v>
      </c>
      <c r="T1660" t="s">
        <v>54</v>
      </c>
      <c r="U1660">
        <f t="shared" si="25"/>
        <v>0</v>
      </c>
    </row>
    <row r="1661" spans="1:21" x14ac:dyDescent="0.25">
      <c r="A1661" s="1">
        <v>43405</v>
      </c>
      <c r="B1661" s="3">
        <v>21.320370789057204</v>
      </c>
      <c r="C1661" s="3">
        <v>35.533951315095344</v>
      </c>
      <c r="D1661" s="1">
        <v>43403</v>
      </c>
      <c r="E1661">
        <v>35.533951315095344</v>
      </c>
      <c r="F1661">
        <v>43405</v>
      </c>
      <c r="G1661" t="s">
        <v>4485</v>
      </c>
      <c r="H1661" t="s">
        <v>3327</v>
      </c>
      <c r="I1661" t="s">
        <v>3328</v>
      </c>
      <c r="J1661" t="s">
        <v>3329</v>
      </c>
      <c r="K1661" t="s">
        <v>20</v>
      </c>
      <c r="L1661" t="s">
        <v>133</v>
      </c>
      <c r="M1661" t="s">
        <v>521</v>
      </c>
      <c r="N1661" t="s">
        <v>1301</v>
      </c>
      <c r="O1661">
        <v>1</v>
      </c>
      <c r="P1661" t="s">
        <v>523</v>
      </c>
      <c r="Q1661" t="s">
        <v>25</v>
      </c>
      <c r="R1661" t="s">
        <v>819</v>
      </c>
      <c r="S1661" t="s">
        <v>27</v>
      </c>
      <c r="T1661" t="s">
        <v>28</v>
      </c>
      <c r="U1661">
        <f t="shared" si="25"/>
        <v>0</v>
      </c>
    </row>
    <row r="1662" spans="1:21" x14ac:dyDescent="0.25">
      <c r="A1662" s="1">
        <v>43405</v>
      </c>
      <c r="B1662" s="3">
        <v>37.645710319734583</v>
      </c>
      <c r="C1662" s="3">
        <v>62.742850532890976</v>
      </c>
      <c r="D1662" s="1">
        <v>43403</v>
      </c>
      <c r="E1662">
        <v>62.742850532890976</v>
      </c>
      <c r="F1662">
        <v>43405</v>
      </c>
      <c r="G1662" t="s">
        <v>4485</v>
      </c>
      <c r="H1662" t="s">
        <v>3327</v>
      </c>
      <c r="I1662" t="s">
        <v>3328</v>
      </c>
      <c r="J1662" t="s">
        <v>3329</v>
      </c>
      <c r="K1662" t="s">
        <v>20</v>
      </c>
      <c r="L1662" t="s">
        <v>133</v>
      </c>
      <c r="M1662" t="s">
        <v>521</v>
      </c>
      <c r="N1662" t="s">
        <v>3330</v>
      </c>
      <c r="O1662">
        <v>1</v>
      </c>
      <c r="P1662" t="s">
        <v>523</v>
      </c>
      <c r="Q1662" t="s">
        <v>25</v>
      </c>
      <c r="R1662" t="s">
        <v>819</v>
      </c>
      <c r="S1662" t="s">
        <v>27</v>
      </c>
      <c r="T1662" t="s">
        <v>28</v>
      </c>
      <c r="U1662">
        <f t="shared" si="25"/>
        <v>0</v>
      </c>
    </row>
    <row r="1663" spans="1:21" x14ac:dyDescent="0.25">
      <c r="A1663" s="1">
        <v>43405</v>
      </c>
      <c r="B1663" s="3">
        <v>6.6591653565663638</v>
      </c>
      <c r="C1663" s="3">
        <v>11.098608927610607</v>
      </c>
      <c r="D1663" s="1">
        <v>43403</v>
      </c>
      <c r="E1663">
        <v>11.098608927610607</v>
      </c>
      <c r="F1663">
        <v>43405</v>
      </c>
      <c r="G1663" t="s">
        <v>4485</v>
      </c>
      <c r="H1663" t="s">
        <v>3327</v>
      </c>
      <c r="I1663" t="s">
        <v>3328</v>
      </c>
      <c r="J1663" t="s">
        <v>3329</v>
      </c>
      <c r="K1663" t="s">
        <v>20</v>
      </c>
      <c r="L1663" t="s">
        <v>133</v>
      </c>
      <c r="M1663" t="s">
        <v>521</v>
      </c>
      <c r="N1663" t="s">
        <v>3331</v>
      </c>
      <c r="O1663">
        <v>1</v>
      </c>
      <c r="P1663" t="s">
        <v>523</v>
      </c>
      <c r="Q1663" t="s">
        <v>25</v>
      </c>
      <c r="R1663" t="s">
        <v>819</v>
      </c>
      <c r="S1663" t="s">
        <v>27</v>
      </c>
      <c r="T1663" t="s">
        <v>28</v>
      </c>
      <c r="U1663">
        <f t="shared" si="25"/>
        <v>0</v>
      </c>
    </row>
    <row r="1664" spans="1:21" x14ac:dyDescent="0.25">
      <c r="A1664" s="1">
        <v>43405</v>
      </c>
      <c r="B1664" s="3">
        <v>27.666689451019781</v>
      </c>
      <c r="C1664" s="3">
        <v>46.11114908503297</v>
      </c>
      <c r="D1664" s="1">
        <v>43381</v>
      </c>
      <c r="E1664">
        <v>46.11114908503297</v>
      </c>
      <c r="F1664">
        <v>43405</v>
      </c>
      <c r="G1664" t="s">
        <v>4488</v>
      </c>
      <c r="H1664" t="s">
        <v>2995</v>
      </c>
      <c r="I1664" t="s">
        <v>2999</v>
      </c>
      <c r="J1664" t="s">
        <v>764</v>
      </c>
      <c r="K1664" t="s">
        <v>46</v>
      </c>
      <c r="L1664" t="s">
        <v>362</v>
      </c>
      <c r="M1664" t="s">
        <v>363</v>
      </c>
      <c r="N1664" t="s">
        <v>91</v>
      </c>
      <c r="O1664">
        <v>1</v>
      </c>
      <c r="P1664" t="s">
        <v>365</v>
      </c>
      <c r="Q1664" t="s">
        <v>74</v>
      </c>
      <c r="R1664" t="s">
        <v>75</v>
      </c>
      <c r="S1664" t="s">
        <v>76</v>
      </c>
      <c r="T1664" t="s">
        <v>366</v>
      </c>
      <c r="U1664">
        <f t="shared" si="25"/>
        <v>0</v>
      </c>
    </row>
    <row r="1665" spans="1:21" x14ac:dyDescent="0.25">
      <c r="A1665" s="1">
        <v>43405</v>
      </c>
      <c r="B1665" s="3">
        <v>27.666689451019781</v>
      </c>
      <c r="C1665" s="3">
        <v>46.11114908503297</v>
      </c>
      <c r="D1665" s="1">
        <v>43394</v>
      </c>
      <c r="E1665">
        <v>46.11114908503297</v>
      </c>
      <c r="F1665">
        <v>43405</v>
      </c>
      <c r="G1665" t="s">
        <v>4480</v>
      </c>
      <c r="H1665" t="s">
        <v>3332</v>
      </c>
      <c r="I1665" t="s">
        <v>3333</v>
      </c>
      <c r="J1665" t="s">
        <v>2108</v>
      </c>
      <c r="K1665" t="s">
        <v>46</v>
      </c>
      <c r="L1665" t="s">
        <v>47</v>
      </c>
      <c r="M1665" t="s">
        <v>117</v>
      </c>
      <c r="N1665" t="s">
        <v>91</v>
      </c>
      <c r="O1665">
        <v>1</v>
      </c>
      <c r="P1665" t="s">
        <v>119</v>
      </c>
      <c r="Q1665" t="s">
        <v>74</v>
      </c>
      <c r="R1665" t="s">
        <v>75</v>
      </c>
      <c r="S1665" t="s">
        <v>76</v>
      </c>
      <c r="T1665" t="s">
        <v>54</v>
      </c>
      <c r="U1665">
        <f t="shared" si="25"/>
        <v>0</v>
      </c>
    </row>
    <row r="1666" spans="1:21" x14ac:dyDescent="0.25">
      <c r="A1666" s="1">
        <v>43405</v>
      </c>
      <c r="B1666" s="3">
        <v>34.374227741877817</v>
      </c>
      <c r="C1666" s="3">
        <v>57.290379569796364</v>
      </c>
      <c r="D1666" s="1">
        <v>43403</v>
      </c>
      <c r="E1666">
        <v>57.290379569796364</v>
      </c>
      <c r="F1666">
        <v>43405</v>
      </c>
      <c r="G1666" t="s">
        <v>4481</v>
      </c>
      <c r="H1666" t="s">
        <v>3334</v>
      </c>
      <c r="I1666" t="s">
        <v>3335</v>
      </c>
      <c r="J1666" t="s">
        <v>2666</v>
      </c>
      <c r="K1666" t="s">
        <v>513</v>
      </c>
      <c r="L1666" t="s">
        <v>311</v>
      </c>
      <c r="M1666" t="s">
        <v>514</v>
      </c>
      <c r="N1666" t="s">
        <v>3336</v>
      </c>
      <c r="O1666">
        <v>1</v>
      </c>
      <c r="P1666" t="s">
        <v>516</v>
      </c>
      <c r="Q1666" t="s">
        <v>39</v>
      </c>
      <c r="R1666" t="s">
        <v>40</v>
      </c>
      <c r="S1666" t="s">
        <v>76</v>
      </c>
      <c r="T1666" t="s">
        <v>517</v>
      </c>
      <c r="U1666">
        <f t="shared" ref="U1666:U1729" si="26">IF(C1666=E1666,0,1)</f>
        <v>0</v>
      </c>
    </row>
    <row r="1667" spans="1:21" x14ac:dyDescent="0.25">
      <c r="A1667" s="1">
        <v>43405</v>
      </c>
      <c r="B1667" s="3">
        <v>35.876943461504084</v>
      </c>
      <c r="C1667" s="3">
        <v>59.794905769173475</v>
      </c>
      <c r="D1667" s="1">
        <v>43399</v>
      </c>
      <c r="E1667">
        <v>59.794905769173475</v>
      </c>
      <c r="F1667">
        <v>43405</v>
      </c>
      <c r="G1667" t="s">
        <v>4481</v>
      </c>
      <c r="H1667" t="s">
        <v>3337</v>
      </c>
      <c r="I1667" t="s">
        <v>3338</v>
      </c>
      <c r="J1667" t="s">
        <v>1759</v>
      </c>
      <c r="K1667" t="s">
        <v>513</v>
      </c>
      <c r="L1667" t="s">
        <v>311</v>
      </c>
      <c r="M1667" t="s">
        <v>572</v>
      </c>
      <c r="N1667" t="s">
        <v>2446</v>
      </c>
      <c r="O1667">
        <v>1</v>
      </c>
      <c r="P1667" t="s">
        <v>573</v>
      </c>
      <c r="Q1667" t="s">
        <v>39</v>
      </c>
      <c r="R1667" t="s">
        <v>171</v>
      </c>
      <c r="S1667" t="s">
        <v>76</v>
      </c>
      <c r="T1667" t="s">
        <v>517</v>
      </c>
      <c r="U1667">
        <f t="shared" si="26"/>
        <v>0</v>
      </c>
    </row>
    <row r="1668" spans="1:21" x14ac:dyDescent="0.25">
      <c r="A1668" s="1">
        <v>43405</v>
      </c>
      <c r="B1668" s="3">
        <v>2.4317915336849136</v>
      </c>
      <c r="C1668" s="3">
        <v>4.0529858894748561</v>
      </c>
      <c r="D1668" s="1">
        <v>43399</v>
      </c>
      <c r="E1668">
        <v>4.0529858894748561</v>
      </c>
      <c r="F1668">
        <v>43405</v>
      </c>
      <c r="G1668" t="s">
        <v>4481</v>
      </c>
      <c r="H1668" t="s">
        <v>3337</v>
      </c>
      <c r="I1668" t="s">
        <v>3338</v>
      </c>
      <c r="J1668" t="s">
        <v>1759</v>
      </c>
      <c r="K1668" t="s">
        <v>513</v>
      </c>
      <c r="L1668" t="s">
        <v>311</v>
      </c>
      <c r="M1668" t="s">
        <v>572</v>
      </c>
      <c r="N1668" t="s">
        <v>854</v>
      </c>
      <c r="O1668">
        <v>1</v>
      </c>
      <c r="P1668" t="s">
        <v>573</v>
      </c>
      <c r="Q1668" t="s">
        <v>39</v>
      </c>
      <c r="R1668" t="s">
        <v>171</v>
      </c>
      <c r="S1668" t="s">
        <v>76</v>
      </c>
      <c r="T1668" t="s">
        <v>517</v>
      </c>
      <c r="U1668">
        <f t="shared" si="26"/>
        <v>0</v>
      </c>
    </row>
    <row r="1669" spans="1:21" x14ac:dyDescent="0.25">
      <c r="A1669" s="1">
        <v>43405</v>
      </c>
      <c r="B1669" s="3">
        <v>13.078569212730496</v>
      </c>
      <c r="C1669" s="3">
        <v>21.797615354550828</v>
      </c>
      <c r="D1669" s="1">
        <v>43402</v>
      </c>
      <c r="E1669">
        <v>21.797615354550828</v>
      </c>
      <c r="F1669">
        <v>43405</v>
      </c>
      <c r="G1669" t="s">
        <v>4489</v>
      </c>
      <c r="H1669" t="s">
        <v>3339</v>
      </c>
      <c r="I1669" t="s">
        <v>3340</v>
      </c>
      <c r="J1669" t="s">
        <v>934</v>
      </c>
      <c r="K1669" t="s">
        <v>59</v>
      </c>
      <c r="L1669" t="s">
        <v>60</v>
      </c>
      <c r="M1669" t="s">
        <v>61</v>
      </c>
      <c r="N1669" t="s">
        <v>605</v>
      </c>
      <c r="O1669">
        <v>1</v>
      </c>
      <c r="P1669" t="s">
        <v>63</v>
      </c>
      <c r="Q1669" t="s">
        <v>74</v>
      </c>
      <c r="R1669" t="s">
        <v>75</v>
      </c>
      <c r="S1669" t="s">
        <v>76</v>
      </c>
      <c r="T1669" t="s">
        <v>66</v>
      </c>
      <c r="U1669">
        <f t="shared" si="26"/>
        <v>0</v>
      </c>
    </row>
    <row r="1670" spans="1:21" x14ac:dyDescent="0.25">
      <c r="A1670" s="1">
        <v>43405</v>
      </c>
      <c r="B1670" s="3">
        <v>19.924391000531052</v>
      </c>
      <c r="C1670" s="3">
        <v>33.207318334218421</v>
      </c>
      <c r="D1670" s="1">
        <v>43402</v>
      </c>
      <c r="E1670">
        <v>33.207318334218421</v>
      </c>
      <c r="F1670">
        <v>43405</v>
      </c>
      <c r="G1670" t="s">
        <v>4489</v>
      </c>
      <c r="H1670" t="s">
        <v>3339</v>
      </c>
      <c r="I1670" t="s">
        <v>3340</v>
      </c>
      <c r="J1670" t="s">
        <v>934</v>
      </c>
      <c r="K1670" t="s">
        <v>59</v>
      </c>
      <c r="L1670" t="s">
        <v>60</v>
      </c>
      <c r="M1670" t="s">
        <v>61</v>
      </c>
      <c r="N1670" t="s">
        <v>1043</v>
      </c>
      <c r="O1670">
        <v>1</v>
      </c>
      <c r="P1670" t="s">
        <v>63</v>
      </c>
      <c r="Q1670" t="s">
        <v>74</v>
      </c>
      <c r="R1670" t="s">
        <v>75</v>
      </c>
      <c r="S1670" t="s">
        <v>76</v>
      </c>
      <c r="T1670" t="s">
        <v>66</v>
      </c>
      <c r="U1670">
        <f t="shared" si="26"/>
        <v>0</v>
      </c>
    </row>
    <row r="1671" spans="1:21" x14ac:dyDescent="0.25">
      <c r="A1671" s="1">
        <v>43405</v>
      </c>
      <c r="B1671" s="3">
        <v>76.009653555147779</v>
      </c>
      <c r="C1671" s="3">
        <v>126.6827559252463</v>
      </c>
      <c r="D1671" s="1">
        <v>43402</v>
      </c>
      <c r="E1671">
        <v>126.6827559252463</v>
      </c>
      <c r="F1671">
        <v>43405</v>
      </c>
      <c r="G1671" t="s">
        <v>4489</v>
      </c>
      <c r="H1671" t="s">
        <v>3339</v>
      </c>
      <c r="I1671" t="s">
        <v>3340</v>
      </c>
      <c r="J1671" t="s">
        <v>934</v>
      </c>
      <c r="K1671" t="s">
        <v>59</v>
      </c>
      <c r="L1671" t="s">
        <v>60</v>
      </c>
      <c r="M1671" t="s">
        <v>61</v>
      </c>
      <c r="N1671" t="s">
        <v>305</v>
      </c>
      <c r="O1671">
        <v>1</v>
      </c>
      <c r="P1671" t="s">
        <v>63</v>
      </c>
      <c r="Q1671" t="s">
        <v>74</v>
      </c>
      <c r="R1671" t="s">
        <v>75</v>
      </c>
      <c r="S1671" t="s">
        <v>76</v>
      </c>
      <c r="T1671" t="s">
        <v>66</v>
      </c>
      <c r="U1671">
        <f t="shared" si="26"/>
        <v>0</v>
      </c>
    </row>
    <row r="1672" spans="1:21" x14ac:dyDescent="0.25">
      <c r="A1672" s="1">
        <v>43405</v>
      </c>
      <c r="B1672" s="3">
        <v>9.7266403419756156</v>
      </c>
      <c r="C1672" s="3">
        <v>16.211067236626025</v>
      </c>
      <c r="D1672" s="1">
        <v>43402</v>
      </c>
      <c r="E1672">
        <v>16.211067236626025</v>
      </c>
      <c r="F1672">
        <v>43405</v>
      </c>
      <c r="G1672" t="s">
        <v>4489</v>
      </c>
      <c r="H1672" t="s">
        <v>3339</v>
      </c>
      <c r="I1672" t="s">
        <v>3340</v>
      </c>
      <c r="J1672" t="s">
        <v>934</v>
      </c>
      <c r="K1672" t="s">
        <v>59</v>
      </c>
      <c r="L1672" t="s">
        <v>60</v>
      </c>
      <c r="M1672" t="s">
        <v>61</v>
      </c>
      <c r="N1672" t="s">
        <v>3341</v>
      </c>
      <c r="O1672">
        <v>1</v>
      </c>
      <c r="P1672" t="s">
        <v>63</v>
      </c>
      <c r="Q1672" t="s">
        <v>74</v>
      </c>
      <c r="R1672" t="s">
        <v>75</v>
      </c>
      <c r="S1672" t="s">
        <v>76</v>
      </c>
      <c r="T1672" t="s">
        <v>66</v>
      </c>
      <c r="U1672">
        <f t="shared" si="26"/>
        <v>0</v>
      </c>
    </row>
    <row r="1673" spans="1:21" x14ac:dyDescent="0.25">
      <c r="A1673" s="1">
        <v>43405</v>
      </c>
      <c r="B1673" s="3">
        <v>8.8007192845012074</v>
      </c>
      <c r="C1673" s="3">
        <v>14.66786547416868</v>
      </c>
      <c r="D1673" s="1">
        <v>43402</v>
      </c>
      <c r="E1673">
        <v>14.66786547416868</v>
      </c>
      <c r="F1673">
        <v>43405</v>
      </c>
      <c r="G1673" t="s">
        <v>4489</v>
      </c>
      <c r="H1673" t="s">
        <v>3339</v>
      </c>
      <c r="I1673" t="s">
        <v>3340</v>
      </c>
      <c r="J1673" t="s">
        <v>934</v>
      </c>
      <c r="K1673" t="s">
        <v>59</v>
      </c>
      <c r="L1673" t="s">
        <v>60</v>
      </c>
      <c r="M1673" t="s">
        <v>61</v>
      </c>
      <c r="N1673" t="s">
        <v>2557</v>
      </c>
      <c r="O1673">
        <v>2</v>
      </c>
      <c r="P1673" t="s">
        <v>63</v>
      </c>
      <c r="Q1673" t="s">
        <v>74</v>
      </c>
      <c r="R1673" t="s">
        <v>75</v>
      </c>
      <c r="S1673" t="s">
        <v>76</v>
      </c>
      <c r="T1673" t="s">
        <v>66</v>
      </c>
      <c r="U1673">
        <f t="shared" si="26"/>
        <v>0</v>
      </c>
    </row>
    <row r="1674" spans="1:21" x14ac:dyDescent="0.25">
      <c r="A1674" s="1">
        <v>43405</v>
      </c>
      <c r="B1674" s="3">
        <v>8.0015142831604358</v>
      </c>
      <c r="C1674" s="3">
        <v>13.335857138600726</v>
      </c>
      <c r="D1674" s="1">
        <v>43404</v>
      </c>
      <c r="E1674">
        <v>13.335857138600726</v>
      </c>
      <c r="F1674">
        <v>43405</v>
      </c>
      <c r="G1674" t="s">
        <v>4485</v>
      </c>
      <c r="H1674" t="s">
        <v>3342</v>
      </c>
      <c r="I1674" t="s">
        <v>3343</v>
      </c>
      <c r="J1674" t="s">
        <v>3344</v>
      </c>
      <c r="K1674" t="s">
        <v>20</v>
      </c>
      <c r="L1674" t="s">
        <v>133</v>
      </c>
      <c r="M1674" t="s">
        <v>521</v>
      </c>
      <c r="N1674" t="s">
        <v>1231</v>
      </c>
      <c r="O1674">
        <v>1</v>
      </c>
      <c r="P1674" t="s">
        <v>523</v>
      </c>
      <c r="Q1674" t="s">
        <v>25</v>
      </c>
      <c r="R1674" t="s">
        <v>404</v>
      </c>
      <c r="S1674" t="s">
        <v>27</v>
      </c>
      <c r="T1674" t="s">
        <v>28</v>
      </c>
      <c r="U1674">
        <f t="shared" si="26"/>
        <v>0</v>
      </c>
    </row>
    <row r="1675" spans="1:21" x14ac:dyDescent="0.25">
      <c r="A1675" s="1">
        <v>43405</v>
      </c>
      <c r="B1675" s="3">
        <v>15.056075798284866</v>
      </c>
      <c r="C1675" s="3">
        <v>25.093459663808112</v>
      </c>
      <c r="D1675" s="1">
        <v>43404</v>
      </c>
      <c r="E1675">
        <v>25.093459663808112</v>
      </c>
      <c r="F1675">
        <v>43405</v>
      </c>
      <c r="G1675" t="s">
        <v>4485</v>
      </c>
      <c r="H1675" t="s">
        <v>3342</v>
      </c>
      <c r="I1675" t="s">
        <v>3343</v>
      </c>
      <c r="J1675" t="s">
        <v>3344</v>
      </c>
      <c r="K1675" t="s">
        <v>20</v>
      </c>
      <c r="L1675" t="s">
        <v>133</v>
      </c>
      <c r="M1675" t="s">
        <v>521</v>
      </c>
      <c r="N1675" t="s">
        <v>773</v>
      </c>
      <c r="O1675">
        <v>1</v>
      </c>
      <c r="P1675" t="s">
        <v>523</v>
      </c>
      <c r="Q1675" t="s">
        <v>25</v>
      </c>
      <c r="R1675" t="s">
        <v>404</v>
      </c>
      <c r="S1675" t="s">
        <v>27</v>
      </c>
      <c r="T1675" t="s">
        <v>28</v>
      </c>
      <c r="U1675">
        <f t="shared" si="26"/>
        <v>0</v>
      </c>
    </row>
    <row r="1676" spans="1:21" x14ac:dyDescent="0.25">
      <c r="A1676" s="1">
        <v>43405</v>
      </c>
      <c r="B1676" s="3">
        <v>243.21280410538995</v>
      </c>
      <c r="C1676" s="3">
        <v>405.35467350898324</v>
      </c>
      <c r="D1676" s="1">
        <v>43402</v>
      </c>
      <c r="E1676">
        <v>405.35467350898324</v>
      </c>
      <c r="F1676">
        <v>43405</v>
      </c>
      <c r="G1676" t="s">
        <v>4490</v>
      </c>
      <c r="H1676" t="s">
        <v>3345</v>
      </c>
      <c r="I1676" t="s">
        <v>3346</v>
      </c>
      <c r="J1676" t="s">
        <v>1266</v>
      </c>
      <c r="K1676" t="s">
        <v>46</v>
      </c>
      <c r="L1676" t="s">
        <v>311</v>
      </c>
      <c r="M1676" t="s">
        <v>2745</v>
      </c>
      <c r="N1676" t="s">
        <v>1933</v>
      </c>
      <c r="O1676">
        <v>1</v>
      </c>
      <c r="P1676" t="s">
        <v>2747</v>
      </c>
      <c r="Q1676" t="s">
        <v>74</v>
      </c>
      <c r="R1676" t="s">
        <v>1268</v>
      </c>
      <c r="S1676" t="s">
        <v>76</v>
      </c>
      <c r="T1676" t="s">
        <v>316</v>
      </c>
      <c r="U1676">
        <f t="shared" si="26"/>
        <v>0</v>
      </c>
    </row>
    <row r="1677" spans="1:21" x14ac:dyDescent="0.25">
      <c r="A1677" s="1">
        <v>43405</v>
      </c>
      <c r="B1677" s="3">
        <v>4.867789409482147</v>
      </c>
      <c r="C1677" s="3">
        <v>8.112982349136912</v>
      </c>
      <c r="D1677" s="1">
        <v>43402</v>
      </c>
      <c r="E1677">
        <v>8.112982349136912</v>
      </c>
      <c r="F1677">
        <v>43405</v>
      </c>
      <c r="G1677" t="s">
        <v>4485</v>
      </c>
      <c r="H1677" t="s">
        <v>3347</v>
      </c>
      <c r="I1677" t="s">
        <v>3348</v>
      </c>
      <c r="J1677" t="s">
        <v>3349</v>
      </c>
      <c r="K1677" t="s">
        <v>20</v>
      </c>
      <c r="L1677" t="s">
        <v>21</v>
      </c>
      <c r="M1677" t="s">
        <v>1385</v>
      </c>
      <c r="N1677" t="s">
        <v>3350</v>
      </c>
      <c r="O1677">
        <v>1</v>
      </c>
      <c r="P1677" t="s">
        <v>1387</v>
      </c>
      <c r="Q1677" t="s">
        <v>144</v>
      </c>
      <c r="R1677" t="s">
        <v>658</v>
      </c>
      <c r="S1677" t="s">
        <v>27</v>
      </c>
      <c r="T1677" t="s">
        <v>28</v>
      </c>
      <c r="U1677">
        <f t="shared" si="26"/>
        <v>0</v>
      </c>
    </row>
    <row r="1678" spans="1:21" x14ac:dyDescent="0.25">
      <c r="A1678" s="1">
        <v>43405</v>
      </c>
      <c r="B1678" s="3">
        <v>0</v>
      </c>
      <c r="C1678" s="3">
        <v>0</v>
      </c>
      <c r="D1678" s="1">
        <v>43402</v>
      </c>
      <c r="E1678">
        <v>0</v>
      </c>
      <c r="F1678">
        <v>43405</v>
      </c>
      <c r="G1678" t="s">
        <v>4485</v>
      </c>
      <c r="H1678" t="s">
        <v>3347</v>
      </c>
      <c r="I1678" t="s">
        <v>3348</v>
      </c>
      <c r="J1678" t="s">
        <v>3349</v>
      </c>
      <c r="K1678" t="s">
        <v>20</v>
      </c>
      <c r="L1678" t="s">
        <v>21</v>
      </c>
      <c r="M1678" t="s">
        <v>1385</v>
      </c>
      <c r="N1678" t="s">
        <v>3351</v>
      </c>
      <c r="O1678">
        <v>2</v>
      </c>
      <c r="P1678" t="s">
        <v>1387</v>
      </c>
      <c r="Q1678" t="s">
        <v>144</v>
      </c>
      <c r="R1678" t="s">
        <v>658</v>
      </c>
      <c r="S1678" t="s">
        <v>27</v>
      </c>
      <c r="T1678" t="s">
        <v>28</v>
      </c>
      <c r="U1678">
        <f t="shared" si="26"/>
        <v>0</v>
      </c>
    </row>
    <row r="1679" spans="1:21" x14ac:dyDescent="0.25">
      <c r="A1679" s="1">
        <v>43405</v>
      </c>
      <c r="B1679" s="3">
        <v>49.057516470458339</v>
      </c>
      <c r="C1679" s="3">
        <v>81.762527450763898</v>
      </c>
      <c r="D1679" s="1">
        <v>43399</v>
      </c>
      <c r="E1679">
        <v>81.762527450763898</v>
      </c>
      <c r="F1679">
        <v>43405</v>
      </c>
      <c r="G1679" t="s">
        <v>4480</v>
      </c>
      <c r="H1679" t="s">
        <v>3352</v>
      </c>
      <c r="I1679" t="s">
        <v>3353</v>
      </c>
      <c r="J1679" t="s">
        <v>3354</v>
      </c>
      <c r="K1679" t="s">
        <v>46</v>
      </c>
      <c r="L1679" t="s">
        <v>47</v>
      </c>
      <c r="M1679" t="s">
        <v>1206</v>
      </c>
      <c r="N1679" t="s">
        <v>3355</v>
      </c>
      <c r="O1679">
        <v>1</v>
      </c>
      <c r="P1679" t="s">
        <v>1208</v>
      </c>
      <c r="Q1679" t="s">
        <v>3356</v>
      </c>
      <c r="R1679" t="s">
        <v>2922</v>
      </c>
      <c r="S1679" t="s">
        <v>53</v>
      </c>
      <c r="T1679" t="s">
        <v>54</v>
      </c>
      <c r="U1679">
        <f t="shared" si="26"/>
        <v>0</v>
      </c>
    </row>
    <row r="1680" spans="1:21" x14ac:dyDescent="0.25">
      <c r="A1680" s="1">
        <v>43405</v>
      </c>
      <c r="B1680" s="3">
        <v>24.144403724715943</v>
      </c>
      <c r="C1680" s="3">
        <v>40.240672874526574</v>
      </c>
      <c r="D1680" s="1">
        <v>43404</v>
      </c>
      <c r="E1680">
        <v>40.240672874526574</v>
      </c>
      <c r="F1680">
        <v>43405</v>
      </c>
      <c r="G1680" t="s">
        <v>4491</v>
      </c>
      <c r="H1680" t="s">
        <v>3357</v>
      </c>
      <c r="I1680" t="s">
        <v>3358</v>
      </c>
      <c r="J1680" t="s">
        <v>3359</v>
      </c>
      <c r="K1680" t="s">
        <v>20</v>
      </c>
      <c r="L1680" t="s">
        <v>494</v>
      </c>
      <c r="M1680" t="s">
        <v>495</v>
      </c>
      <c r="N1680" t="s">
        <v>1148</v>
      </c>
      <c r="O1680">
        <v>3</v>
      </c>
      <c r="P1680" t="s">
        <v>497</v>
      </c>
      <c r="Q1680" t="s">
        <v>220</v>
      </c>
      <c r="R1680" t="s">
        <v>137</v>
      </c>
      <c r="S1680" t="s">
        <v>27</v>
      </c>
      <c r="T1680" t="s">
        <v>498</v>
      </c>
      <c r="U1680">
        <f t="shared" si="26"/>
        <v>0</v>
      </c>
    </row>
    <row r="1681" spans="1:21" x14ac:dyDescent="0.25">
      <c r="A1681" s="1">
        <v>43405</v>
      </c>
      <c r="B1681" s="3">
        <v>99.427411679960471</v>
      </c>
      <c r="C1681" s="3">
        <v>165.71235279993414</v>
      </c>
      <c r="D1681" s="1">
        <v>43398</v>
      </c>
      <c r="E1681">
        <v>165.71235279993414</v>
      </c>
      <c r="F1681">
        <v>43405</v>
      </c>
      <c r="G1681" t="s">
        <v>4480</v>
      </c>
      <c r="H1681" t="s">
        <v>3360</v>
      </c>
      <c r="I1681" t="s">
        <v>3361</v>
      </c>
      <c r="J1681" t="s">
        <v>3362</v>
      </c>
      <c r="K1681" t="s">
        <v>46</v>
      </c>
      <c r="L1681" t="s">
        <v>47</v>
      </c>
      <c r="M1681" t="s">
        <v>117</v>
      </c>
      <c r="N1681" t="s">
        <v>2552</v>
      </c>
      <c r="O1681">
        <v>1</v>
      </c>
      <c r="P1681" t="s">
        <v>119</v>
      </c>
      <c r="Q1681" t="s">
        <v>3363</v>
      </c>
      <c r="R1681" t="s">
        <v>2554</v>
      </c>
      <c r="S1681" t="s">
        <v>212</v>
      </c>
      <c r="T1681" t="s">
        <v>54</v>
      </c>
      <c r="U1681">
        <f t="shared" si="26"/>
        <v>0</v>
      </c>
    </row>
    <row r="1682" spans="1:21" x14ac:dyDescent="0.25">
      <c r="A1682" s="1">
        <v>43405</v>
      </c>
      <c r="B1682" s="3">
        <v>0</v>
      </c>
      <c r="C1682" s="3">
        <v>0</v>
      </c>
      <c r="D1682" s="1">
        <v>43398</v>
      </c>
      <c r="E1682">
        <v>0</v>
      </c>
      <c r="F1682">
        <v>43405</v>
      </c>
      <c r="G1682" t="s">
        <v>4480</v>
      </c>
      <c r="H1682" t="s">
        <v>3360</v>
      </c>
      <c r="I1682" t="s">
        <v>3361</v>
      </c>
      <c r="J1682" t="s">
        <v>3362</v>
      </c>
      <c r="K1682" t="s">
        <v>46</v>
      </c>
      <c r="L1682" t="s">
        <v>47</v>
      </c>
      <c r="M1682" t="s">
        <v>117</v>
      </c>
      <c r="N1682" t="s">
        <v>3364</v>
      </c>
      <c r="O1682">
        <v>1</v>
      </c>
      <c r="P1682" t="s">
        <v>119</v>
      </c>
      <c r="Q1682" t="s">
        <v>3363</v>
      </c>
      <c r="R1682" t="s">
        <v>2554</v>
      </c>
      <c r="S1682" t="s">
        <v>212</v>
      </c>
      <c r="T1682" t="s">
        <v>54</v>
      </c>
      <c r="U1682">
        <f t="shared" si="26"/>
        <v>0</v>
      </c>
    </row>
    <row r="1683" spans="1:21" x14ac:dyDescent="0.25">
      <c r="A1683" s="1">
        <v>43405</v>
      </c>
      <c r="B1683" s="3">
        <v>164.64043661831127</v>
      </c>
      <c r="C1683" s="3">
        <v>274.40072769718546</v>
      </c>
      <c r="D1683" s="1">
        <v>43398</v>
      </c>
      <c r="E1683">
        <v>274.40072769718546</v>
      </c>
      <c r="F1683">
        <v>43405</v>
      </c>
      <c r="G1683" t="s">
        <v>4480</v>
      </c>
      <c r="H1683" t="s">
        <v>3360</v>
      </c>
      <c r="I1683" t="s">
        <v>3361</v>
      </c>
      <c r="J1683" t="s">
        <v>3362</v>
      </c>
      <c r="K1683" t="s">
        <v>46</v>
      </c>
      <c r="L1683" t="s">
        <v>47</v>
      </c>
      <c r="M1683" t="s">
        <v>117</v>
      </c>
      <c r="N1683" t="s">
        <v>3365</v>
      </c>
      <c r="O1683">
        <v>1</v>
      </c>
      <c r="P1683" t="s">
        <v>119</v>
      </c>
      <c r="Q1683" t="s">
        <v>3363</v>
      </c>
      <c r="R1683" t="s">
        <v>2554</v>
      </c>
      <c r="S1683" t="s">
        <v>212</v>
      </c>
      <c r="T1683" t="s">
        <v>54</v>
      </c>
      <c r="U1683">
        <f t="shared" si="26"/>
        <v>0</v>
      </c>
    </row>
    <row r="1684" spans="1:21" x14ac:dyDescent="0.25">
      <c r="A1684" s="1">
        <v>43405</v>
      </c>
      <c r="B1684" s="3">
        <v>40.38509062038289</v>
      </c>
      <c r="C1684" s="3">
        <v>67.308484367304814</v>
      </c>
      <c r="D1684" s="1">
        <v>43403</v>
      </c>
      <c r="E1684">
        <v>67.308484367304814</v>
      </c>
      <c r="F1684">
        <v>43405</v>
      </c>
      <c r="G1684" t="s">
        <v>4483</v>
      </c>
      <c r="H1684" t="s">
        <v>3366</v>
      </c>
      <c r="I1684" t="s">
        <v>3367</v>
      </c>
      <c r="J1684" t="s">
        <v>3368</v>
      </c>
      <c r="K1684" t="s">
        <v>20</v>
      </c>
      <c r="L1684" t="s">
        <v>60</v>
      </c>
      <c r="M1684" t="s">
        <v>124</v>
      </c>
      <c r="N1684" t="s">
        <v>564</v>
      </c>
      <c r="O1684">
        <v>1</v>
      </c>
      <c r="P1684" t="s">
        <v>126</v>
      </c>
      <c r="Q1684" t="s">
        <v>74</v>
      </c>
      <c r="R1684" t="s">
        <v>483</v>
      </c>
      <c r="S1684" t="s">
        <v>76</v>
      </c>
      <c r="T1684" t="s">
        <v>77</v>
      </c>
      <c r="U1684">
        <f t="shared" si="26"/>
        <v>0</v>
      </c>
    </row>
    <row r="1685" spans="1:21" x14ac:dyDescent="0.25">
      <c r="A1685" s="1">
        <v>43405</v>
      </c>
      <c r="B1685" s="3">
        <v>72.186088575049041</v>
      </c>
      <c r="C1685" s="3">
        <v>120.31014762508174</v>
      </c>
      <c r="D1685" s="1">
        <v>43403</v>
      </c>
      <c r="E1685">
        <v>120.31014762508174</v>
      </c>
      <c r="F1685">
        <v>43405</v>
      </c>
      <c r="G1685" t="s">
        <v>4483</v>
      </c>
      <c r="H1685" t="s">
        <v>3366</v>
      </c>
      <c r="I1685" t="s">
        <v>3367</v>
      </c>
      <c r="J1685" t="s">
        <v>3368</v>
      </c>
      <c r="K1685" t="s">
        <v>20</v>
      </c>
      <c r="L1685" t="s">
        <v>60</v>
      </c>
      <c r="M1685" t="s">
        <v>124</v>
      </c>
      <c r="N1685" t="s">
        <v>2953</v>
      </c>
      <c r="O1685">
        <v>1</v>
      </c>
      <c r="P1685" t="s">
        <v>126</v>
      </c>
      <c r="Q1685" t="s">
        <v>74</v>
      </c>
      <c r="R1685" t="s">
        <v>483</v>
      </c>
      <c r="S1685" t="s">
        <v>76</v>
      </c>
      <c r="T1685" t="s">
        <v>77</v>
      </c>
      <c r="U1685">
        <f t="shared" si="26"/>
        <v>0</v>
      </c>
    </row>
    <row r="1686" spans="1:21" x14ac:dyDescent="0.25">
      <c r="A1686" s="1">
        <v>43405</v>
      </c>
      <c r="B1686" s="3">
        <v>7.0040854097765912</v>
      </c>
      <c r="C1686" s="3">
        <v>11.673475682960985</v>
      </c>
      <c r="D1686" s="1">
        <v>43403</v>
      </c>
      <c r="E1686">
        <v>11.673475682960985</v>
      </c>
      <c r="F1686">
        <v>43405</v>
      </c>
      <c r="G1686" t="s">
        <v>4483</v>
      </c>
      <c r="H1686" t="s">
        <v>3366</v>
      </c>
      <c r="I1686" t="s">
        <v>3367</v>
      </c>
      <c r="J1686" t="s">
        <v>3368</v>
      </c>
      <c r="K1686" t="s">
        <v>20</v>
      </c>
      <c r="L1686" t="s">
        <v>60</v>
      </c>
      <c r="M1686" t="s">
        <v>124</v>
      </c>
      <c r="N1686" t="s">
        <v>307</v>
      </c>
      <c r="O1686">
        <v>1</v>
      </c>
      <c r="P1686" t="s">
        <v>126</v>
      </c>
      <c r="Q1686" t="s">
        <v>74</v>
      </c>
      <c r="R1686" t="s">
        <v>483</v>
      </c>
      <c r="S1686" t="s">
        <v>76</v>
      </c>
      <c r="T1686" t="s">
        <v>77</v>
      </c>
      <c r="U1686">
        <f t="shared" si="26"/>
        <v>0</v>
      </c>
    </row>
    <row r="1687" spans="1:21" x14ac:dyDescent="0.25">
      <c r="A1687" s="1">
        <v>43406</v>
      </c>
      <c r="B1687" s="3">
        <v>12.754155077317826</v>
      </c>
      <c r="C1687" s="3">
        <v>21.256925128863045</v>
      </c>
      <c r="D1687" s="1">
        <v>43403</v>
      </c>
      <c r="E1687">
        <v>21.256925128863045</v>
      </c>
      <c r="F1687">
        <v>43406</v>
      </c>
      <c r="G1687" t="s">
        <v>4492</v>
      </c>
      <c r="H1687" t="s">
        <v>3369</v>
      </c>
      <c r="I1687" t="s">
        <v>3370</v>
      </c>
      <c r="J1687" t="s">
        <v>3371</v>
      </c>
      <c r="K1687" t="s">
        <v>59</v>
      </c>
      <c r="L1687" t="s">
        <v>60</v>
      </c>
      <c r="M1687" t="s">
        <v>61</v>
      </c>
      <c r="N1687" t="s">
        <v>111</v>
      </c>
      <c r="O1687">
        <v>1</v>
      </c>
      <c r="P1687" t="s">
        <v>63</v>
      </c>
      <c r="Q1687" t="s">
        <v>39</v>
      </c>
      <c r="R1687" t="s">
        <v>109</v>
      </c>
      <c r="S1687" t="s">
        <v>76</v>
      </c>
      <c r="T1687" t="s">
        <v>66</v>
      </c>
      <c r="U1687">
        <f t="shared" si="26"/>
        <v>0</v>
      </c>
    </row>
    <row r="1688" spans="1:21" x14ac:dyDescent="0.25">
      <c r="A1688" s="1">
        <v>43406</v>
      </c>
      <c r="B1688" s="3">
        <v>5.8962400559443502</v>
      </c>
      <c r="C1688" s="3">
        <v>9.8270667599072503</v>
      </c>
      <c r="D1688" s="1">
        <v>43403</v>
      </c>
      <c r="E1688">
        <v>9.8270667599072503</v>
      </c>
      <c r="F1688">
        <v>43406</v>
      </c>
      <c r="G1688" t="s">
        <v>4492</v>
      </c>
      <c r="H1688" t="s">
        <v>3369</v>
      </c>
      <c r="I1688" t="s">
        <v>3370</v>
      </c>
      <c r="J1688" t="s">
        <v>3371</v>
      </c>
      <c r="K1688" t="s">
        <v>59</v>
      </c>
      <c r="L1688" t="s">
        <v>60</v>
      </c>
      <c r="M1688" t="s">
        <v>61</v>
      </c>
      <c r="N1688" t="s">
        <v>3372</v>
      </c>
      <c r="O1688">
        <v>1</v>
      </c>
      <c r="P1688" t="s">
        <v>63</v>
      </c>
      <c r="Q1688" t="s">
        <v>39</v>
      </c>
      <c r="R1688" t="s">
        <v>109</v>
      </c>
      <c r="S1688" t="s">
        <v>76</v>
      </c>
      <c r="T1688" t="s">
        <v>66</v>
      </c>
      <c r="U1688">
        <f t="shared" si="26"/>
        <v>0</v>
      </c>
    </row>
    <row r="1689" spans="1:21" x14ac:dyDescent="0.25">
      <c r="A1689" s="1">
        <v>43406</v>
      </c>
      <c r="B1689" s="3">
        <v>77.016546698284344</v>
      </c>
      <c r="C1689" s="3">
        <v>128.36091116380726</v>
      </c>
      <c r="D1689" s="1">
        <v>43403</v>
      </c>
      <c r="E1689">
        <v>128.36091116380726</v>
      </c>
      <c r="F1689">
        <v>43406</v>
      </c>
      <c r="G1689" t="s">
        <v>4492</v>
      </c>
      <c r="H1689" t="s">
        <v>3369</v>
      </c>
      <c r="I1689" t="s">
        <v>3370</v>
      </c>
      <c r="J1689" t="s">
        <v>3371</v>
      </c>
      <c r="K1689" t="s">
        <v>59</v>
      </c>
      <c r="L1689" t="s">
        <v>60</v>
      </c>
      <c r="M1689" t="s">
        <v>61</v>
      </c>
      <c r="N1689" t="s">
        <v>3373</v>
      </c>
      <c r="O1689">
        <v>1</v>
      </c>
      <c r="P1689" t="s">
        <v>63</v>
      </c>
      <c r="Q1689" t="s">
        <v>39</v>
      </c>
      <c r="R1689" t="s">
        <v>109</v>
      </c>
      <c r="S1689" t="s">
        <v>76</v>
      </c>
      <c r="T1689" t="s">
        <v>66</v>
      </c>
      <c r="U1689">
        <f t="shared" si="26"/>
        <v>0</v>
      </c>
    </row>
    <row r="1690" spans="1:21" x14ac:dyDescent="0.25">
      <c r="A1690" s="1">
        <v>43406</v>
      </c>
      <c r="B1690" s="3">
        <v>17.860128608910085</v>
      </c>
      <c r="C1690" s="3">
        <v>29.766881014850142</v>
      </c>
      <c r="D1690" s="1">
        <v>43405</v>
      </c>
      <c r="E1690">
        <v>29.766881014850142</v>
      </c>
      <c r="F1690">
        <v>43406</v>
      </c>
      <c r="G1690" t="s">
        <v>4493</v>
      </c>
      <c r="H1690" t="s">
        <v>3374</v>
      </c>
      <c r="I1690" t="s">
        <v>3375</v>
      </c>
      <c r="J1690" t="s">
        <v>116</v>
      </c>
      <c r="K1690" t="s">
        <v>46</v>
      </c>
      <c r="L1690" t="s">
        <v>47</v>
      </c>
      <c r="M1690" t="s">
        <v>1206</v>
      </c>
      <c r="N1690" t="s">
        <v>3376</v>
      </c>
      <c r="O1690">
        <v>1</v>
      </c>
      <c r="P1690" t="s">
        <v>1208</v>
      </c>
      <c r="Q1690" t="s">
        <v>74</v>
      </c>
      <c r="R1690" t="s">
        <v>75</v>
      </c>
      <c r="S1690" t="s">
        <v>76</v>
      </c>
      <c r="T1690" t="s">
        <v>54</v>
      </c>
      <c r="U1690">
        <f t="shared" si="26"/>
        <v>0</v>
      </c>
    </row>
    <row r="1691" spans="1:21" x14ac:dyDescent="0.25">
      <c r="A1691" s="1">
        <v>43406</v>
      </c>
      <c r="B1691" s="3">
        <v>5.7101094174741966</v>
      </c>
      <c r="C1691" s="3">
        <v>9.5168490291236623</v>
      </c>
      <c r="D1691" s="1">
        <v>43405</v>
      </c>
      <c r="E1691">
        <v>9.5168490291236623</v>
      </c>
      <c r="F1691">
        <v>43406</v>
      </c>
      <c r="G1691" t="s">
        <v>4493</v>
      </c>
      <c r="H1691" t="s">
        <v>3374</v>
      </c>
      <c r="I1691" t="s">
        <v>3375</v>
      </c>
      <c r="J1691" t="s">
        <v>116</v>
      </c>
      <c r="K1691" t="s">
        <v>46</v>
      </c>
      <c r="L1691" t="s">
        <v>47</v>
      </c>
      <c r="M1691" t="s">
        <v>1206</v>
      </c>
      <c r="N1691" t="s">
        <v>294</v>
      </c>
      <c r="O1691">
        <v>1</v>
      </c>
      <c r="P1691" t="s">
        <v>1208</v>
      </c>
      <c r="Q1691" t="s">
        <v>74</v>
      </c>
      <c r="R1691" t="s">
        <v>75</v>
      </c>
      <c r="S1691" t="s">
        <v>76</v>
      </c>
      <c r="T1691" t="s">
        <v>54</v>
      </c>
      <c r="U1691">
        <f t="shared" si="26"/>
        <v>0</v>
      </c>
    </row>
    <row r="1692" spans="1:21" x14ac:dyDescent="0.25">
      <c r="A1692" s="1">
        <v>43406</v>
      </c>
      <c r="B1692" s="3">
        <v>3.6447954403251503</v>
      </c>
      <c r="C1692" s="3">
        <v>6.0746590672085841</v>
      </c>
      <c r="D1692" s="1">
        <v>43405</v>
      </c>
      <c r="E1692">
        <v>6.0746590672085841</v>
      </c>
      <c r="F1692">
        <v>43406</v>
      </c>
      <c r="G1692" t="s">
        <v>4493</v>
      </c>
      <c r="H1692" t="s">
        <v>3374</v>
      </c>
      <c r="I1692" t="s">
        <v>3375</v>
      </c>
      <c r="J1692" t="s">
        <v>116</v>
      </c>
      <c r="K1692" t="s">
        <v>46</v>
      </c>
      <c r="L1692" t="s">
        <v>47</v>
      </c>
      <c r="M1692" t="s">
        <v>1206</v>
      </c>
      <c r="N1692" t="s">
        <v>3377</v>
      </c>
      <c r="O1692">
        <v>1</v>
      </c>
      <c r="P1692" t="s">
        <v>1208</v>
      </c>
      <c r="Q1692" t="s">
        <v>74</v>
      </c>
      <c r="R1692" t="s">
        <v>75</v>
      </c>
      <c r="S1692" t="s">
        <v>76</v>
      </c>
      <c r="T1692" t="s">
        <v>54</v>
      </c>
      <c r="U1692">
        <f t="shared" si="26"/>
        <v>0</v>
      </c>
    </row>
    <row r="1693" spans="1:21" x14ac:dyDescent="0.25">
      <c r="A1693" s="1">
        <v>43406</v>
      </c>
      <c r="B1693" s="3">
        <v>327.26813853587748</v>
      </c>
      <c r="C1693" s="3">
        <v>545.44689755979584</v>
      </c>
      <c r="D1693" s="1">
        <v>43403</v>
      </c>
      <c r="E1693">
        <v>545.44689755979584</v>
      </c>
      <c r="F1693">
        <v>43406</v>
      </c>
      <c r="G1693" t="s">
        <v>4493</v>
      </c>
      <c r="H1693" t="s">
        <v>3378</v>
      </c>
      <c r="I1693" t="s">
        <v>3379</v>
      </c>
      <c r="J1693" t="s">
        <v>2571</v>
      </c>
      <c r="K1693" t="s">
        <v>46</v>
      </c>
      <c r="L1693" t="s">
        <v>47</v>
      </c>
      <c r="M1693" t="s">
        <v>105</v>
      </c>
      <c r="N1693" t="s">
        <v>3380</v>
      </c>
      <c r="O1693">
        <v>1</v>
      </c>
      <c r="P1693" t="s">
        <v>107</v>
      </c>
      <c r="Q1693" t="s">
        <v>74</v>
      </c>
      <c r="R1693" t="s">
        <v>483</v>
      </c>
      <c r="S1693" t="s">
        <v>76</v>
      </c>
      <c r="T1693" t="s">
        <v>54</v>
      </c>
      <c r="U1693">
        <f t="shared" si="26"/>
        <v>0</v>
      </c>
    </row>
    <row r="1694" spans="1:21" x14ac:dyDescent="0.25">
      <c r="A1694" s="1">
        <v>43406</v>
      </c>
      <c r="B1694" s="3">
        <v>526.20761453080888</v>
      </c>
      <c r="C1694" s="3">
        <v>877.01269088468155</v>
      </c>
      <c r="D1694" s="1">
        <v>43403</v>
      </c>
      <c r="E1694">
        <v>877.01269088468155</v>
      </c>
      <c r="F1694">
        <v>43406</v>
      </c>
      <c r="G1694" t="s">
        <v>4493</v>
      </c>
      <c r="H1694" t="s">
        <v>3378</v>
      </c>
      <c r="I1694" t="s">
        <v>3379</v>
      </c>
      <c r="J1694" t="s">
        <v>2571</v>
      </c>
      <c r="K1694" t="s">
        <v>46</v>
      </c>
      <c r="L1694" t="s">
        <v>47</v>
      </c>
      <c r="M1694" t="s">
        <v>105</v>
      </c>
      <c r="N1694" t="s">
        <v>2319</v>
      </c>
      <c r="O1694">
        <v>1</v>
      </c>
      <c r="P1694" t="s">
        <v>107</v>
      </c>
      <c r="Q1694" t="s">
        <v>74</v>
      </c>
      <c r="R1694" t="s">
        <v>483</v>
      </c>
      <c r="S1694" t="s">
        <v>76</v>
      </c>
      <c r="T1694" t="s">
        <v>54</v>
      </c>
      <c r="U1694">
        <f t="shared" si="26"/>
        <v>0</v>
      </c>
    </row>
    <row r="1695" spans="1:21" x14ac:dyDescent="0.25">
      <c r="A1695" s="1">
        <v>43406</v>
      </c>
      <c r="B1695" s="3">
        <v>46.762431055423818</v>
      </c>
      <c r="C1695" s="3">
        <v>77.937385092373034</v>
      </c>
      <c r="D1695" s="1">
        <v>43405</v>
      </c>
      <c r="E1695">
        <v>77.937385092373034</v>
      </c>
      <c r="F1695">
        <v>43406</v>
      </c>
      <c r="G1695" t="s">
        <v>4494</v>
      </c>
      <c r="H1695" t="s">
        <v>3381</v>
      </c>
      <c r="I1695" t="s">
        <v>3382</v>
      </c>
      <c r="J1695" t="s">
        <v>549</v>
      </c>
      <c r="K1695" t="s">
        <v>20</v>
      </c>
      <c r="L1695" t="s">
        <v>21</v>
      </c>
      <c r="M1695" t="s">
        <v>141</v>
      </c>
      <c r="N1695" t="s">
        <v>285</v>
      </c>
      <c r="O1695">
        <v>1</v>
      </c>
      <c r="P1695" t="s">
        <v>143</v>
      </c>
      <c r="Q1695" t="s">
        <v>551</v>
      </c>
      <c r="R1695" t="s">
        <v>552</v>
      </c>
      <c r="S1695" t="s">
        <v>27</v>
      </c>
      <c r="T1695" t="s">
        <v>28</v>
      </c>
      <c r="U1695">
        <f t="shared" si="26"/>
        <v>0</v>
      </c>
    </row>
    <row r="1696" spans="1:21" x14ac:dyDescent="0.25">
      <c r="A1696" s="1">
        <v>43406</v>
      </c>
      <c r="B1696" s="3">
        <v>84.142616029318205</v>
      </c>
      <c r="C1696" s="3">
        <v>140.23769338219702</v>
      </c>
      <c r="D1696" s="1">
        <v>43404</v>
      </c>
      <c r="E1696">
        <v>140.23769338219702</v>
      </c>
      <c r="F1696">
        <v>43406</v>
      </c>
      <c r="G1696" t="s">
        <v>4495</v>
      </c>
      <c r="H1696" t="s">
        <v>3383</v>
      </c>
      <c r="I1696" t="s">
        <v>3384</v>
      </c>
      <c r="J1696" t="s">
        <v>3385</v>
      </c>
      <c r="K1696" t="s">
        <v>20</v>
      </c>
      <c r="L1696" t="s">
        <v>60</v>
      </c>
      <c r="M1696" t="s">
        <v>95</v>
      </c>
      <c r="N1696" t="s">
        <v>2434</v>
      </c>
      <c r="O1696">
        <v>1</v>
      </c>
      <c r="P1696" t="s">
        <v>97</v>
      </c>
      <c r="Q1696" t="s">
        <v>74</v>
      </c>
      <c r="R1696" t="s">
        <v>137</v>
      </c>
      <c r="S1696" t="s">
        <v>76</v>
      </c>
      <c r="T1696" t="s">
        <v>77</v>
      </c>
      <c r="U1696">
        <f t="shared" si="26"/>
        <v>0</v>
      </c>
    </row>
    <row r="1697" spans="1:21" x14ac:dyDescent="0.25">
      <c r="A1697" s="1">
        <v>43406</v>
      </c>
      <c r="B1697" s="3">
        <v>11.815614993506459</v>
      </c>
      <c r="C1697" s="3">
        <v>19.692691655844101</v>
      </c>
      <c r="D1697" s="1">
        <v>43404</v>
      </c>
      <c r="E1697">
        <v>19.692691655844101</v>
      </c>
      <c r="F1697">
        <v>43406</v>
      </c>
      <c r="G1697" t="s">
        <v>4495</v>
      </c>
      <c r="H1697" t="s">
        <v>3383</v>
      </c>
      <c r="I1697" t="s">
        <v>3384</v>
      </c>
      <c r="J1697" t="s">
        <v>3385</v>
      </c>
      <c r="K1697" t="s">
        <v>20</v>
      </c>
      <c r="L1697" t="s">
        <v>60</v>
      </c>
      <c r="M1697" t="s">
        <v>95</v>
      </c>
      <c r="N1697" t="s">
        <v>590</v>
      </c>
      <c r="O1697">
        <v>1</v>
      </c>
      <c r="P1697" t="s">
        <v>97</v>
      </c>
      <c r="Q1697" t="s">
        <v>74</v>
      </c>
      <c r="R1697" t="s">
        <v>137</v>
      </c>
      <c r="S1697" t="s">
        <v>76</v>
      </c>
      <c r="T1697" t="s">
        <v>77</v>
      </c>
      <c r="U1697">
        <f t="shared" si="26"/>
        <v>0</v>
      </c>
    </row>
    <row r="1698" spans="1:21" x14ac:dyDescent="0.25">
      <c r="A1698" s="1">
        <v>43406</v>
      </c>
      <c r="B1698" s="3">
        <v>42.381525745442694</v>
      </c>
      <c r="C1698" s="3">
        <v>70.635876242404493</v>
      </c>
      <c r="D1698" s="1">
        <v>43404</v>
      </c>
      <c r="E1698">
        <v>70.635876242404493</v>
      </c>
      <c r="F1698">
        <v>43406</v>
      </c>
      <c r="G1698" t="s">
        <v>4495</v>
      </c>
      <c r="H1698" t="s">
        <v>3383</v>
      </c>
      <c r="I1698" t="s">
        <v>3384</v>
      </c>
      <c r="J1698" t="s">
        <v>3385</v>
      </c>
      <c r="K1698" t="s">
        <v>20</v>
      </c>
      <c r="L1698" t="s">
        <v>60</v>
      </c>
      <c r="M1698" t="s">
        <v>95</v>
      </c>
      <c r="N1698" t="s">
        <v>23</v>
      </c>
      <c r="O1698">
        <v>1</v>
      </c>
      <c r="P1698" t="s">
        <v>97</v>
      </c>
      <c r="Q1698" t="s">
        <v>74</v>
      </c>
      <c r="R1698" t="s">
        <v>137</v>
      </c>
      <c r="S1698" t="s">
        <v>76</v>
      </c>
      <c r="T1698" t="s">
        <v>77</v>
      </c>
      <c r="U1698">
        <f t="shared" si="26"/>
        <v>0</v>
      </c>
    </row>
    <row r="1699" spans="1:21" x14ac:dyDescent="0.25">
      <c r="A1699" s="1">
        <v>43406</v>
      </c>
      <c r="B1699" s="3">
        <v>208.1114049708448</v>
      </c>
      <c r="C1699" s="3">
        <v>346.85234161807466</v>
      </c>
      <c r="D1699" s="1">
        <v>43403</v>
      </c>
      <c r="E1699">
        <v>346.85234161807466</v>
      </c>
      <c r="F1699">
        <v>43406</v>
      </c>
      <c r="G1699" t="s">
        <v>4494</v>
      </c>
      <c r="H1699" t="s">
        <v>3386</v>
      </c>
      <c r="I1699" t="s">
        <v>3387</v>
      </c>
      <c r="J1699" t="s">
        <v>3388</v>
      </c>
      <c r="K1699" t="s">
        <v>20</v>
      </c>
      <c r="L1699" t="s">
        <v>21</v>
      </c>
      <c r="M1699" t="s">
        <v>198</v>
      </c>
      <c r="N1699" t="s">
        <v>3389</v>
      </c>
      <c r="O1699">
        <v>1</v>
      </c>
      <c r="P1699" t="s">
        <v>199</v>
      </c>
      <c r="Q1699" t="s">
        <v>144</v>
      </c>
      <c r="R1699" t="s">
        <v>26</v>
      </c>
      <c r="S1699" t="s">
        <v>3390</v>
      </c>
      <c r="T1699" t="s">
        <v>28</v>
      </c>
      <c r="U1699">
        <f t="shared" si="26"/>
        <v>0</v>
      </c>
    </row>
    <row r="1700" spans="1:21" x14ac:dyDescent="0.25">
      <c r="A1700" s="1">
        <v>43406</v>
      </c>
      <c r="B1700" s="3">
        <v>46.762431055423818</v>
      </c>
      <c r="C1700" s="3">
        <v>77.937385092373034</v>
      </c>
      <c r="D1700" s="1">
        <v>43402</v>
      </c>
      <c r="E1700">
        <v>77.937385092373034</v>
      </c>
      <c r="F1700">
        <v>43406</v>
      </c>
      <c r="G1700" t="s">
        <v>4496</v>
      </c>
      <c r="H1700" t="s">
        <v>3391</v>
      </c>
      <c r="I1700" t="s">
        <v>3392</v>
      </c>
      <c r="J1700" t="s">
        <v>3393</v>
      </c>
      <c r="K1700" t="s">
        <v>20</v>
      </c>
      <c r="L1700" t="s">
        <v>241</v>
      </c>
      <c r="M1700" t="s">
        <v>379</v>
      </c>
      <c r="N1700" t="s">
        <v>285</v>
      </c>
      <c r="O1700">
        <v>1</v>
      </c>
      <c r="P1700" t="s">
        <v>381</v>
      </c>
      <c r="Q1700" t="s">
        <v>279</v>
      </c>
      <c r="R1700" t="s">
        <v>280</v>
      </c>
      <c r="S1700" t="s">
        <v>27</v>
      </c>
      <c r="T1700" t="s">
        <v>42</v>
      </c>
      <c r="U1700">
        <f t="shared" si="26"/>
        <v>0</v>
      </c>
    </row>
    <row r="1701" spans="1:21" x14ac:dyDescent="0.25">
      <c r="A1701" s="1">
        <v>43406</v>
      </c>
      <c r="B1701" s="3">
        <v>0.92802422853056699</v>
      </c>
      <c r="C1701" s="3">
        <v>1.546707047550945</v>
      </c>
      <c r="D1701" s="1">
        <v>43402</v>
      </c>
      <c r="E1701">
        <v>1.546707047550945</v>
      </c>
      <c r="F1701">
        <v>43406</v>
      </c>
      <c r="G1701" t="s">
        <v>4496</v>
      </c>
      <c r="H1701" t="s">
        <v>3394</v>
      </c>
      <c r="I1701" t="s">
        <v>3395</v>
      </c>
      <c r="J1701" t="s">
        <v>1083</v>
      </c>
      <c r="K1701" t="s">
        <v>20</v>
      </c>
      <c r="L1701" t="s">
        <v>354</v>
      </c>
      <c r="M1701" t="s">
        <v>1050</v>
      </c>
      <c r="N1701" t="s">
        <v>3396</v>
      </c>
      <c r="O1701">
        <v>1</v>
      </c>
      <c r="P1701" t="s">
        <v>1051</v>
      </c>
      <c r="Q1701" t="s">
        <v>74</v>
      </c>
      <c r="R1701" t="s">
        <v>75</v>
      </c>
      <c r="S1701" t="s">
        <v>76</v>
      </c>
      <c r="T1701" t="s">
        <v>42</v>
      </c>
      <c r="U1701">
        <f t="shared" si="26"/>
        <v>0</v>
      </c>
    </row>
    <row r="1702" spans="1:21" x14ac:dyDescent="0.25">
      <c r="A1702" s="1">
        <v>43406</v>
      </c>
      <c r="B1702" s="3">
        <v>66.021694209444306</v>
      </c>
      <c r="C1702" s="3">
        <v>110.03615701574051</v>
      </c>
      <c r="D1702" s="1">
        <v>43402</v>
      </c>
      <c r="E1702">
        <v>110.03615701574051</v>
      </c>
      <c r="F1702">
        <v>43406</v>
      </c>
      <c r="G1702" t="s">
        <v>4496</v>
      </c>
      <c r="H1702" t="s">
        <v>3394</v>
      </c>
      <c r="I1702" t="s">
        <v>3395</v>
      </c>
      <c r="J1702" t="s">
        <v>1083</v>
      </c>
      <c r="K1702" t="s">
        <v>20</v>
      </c>
      <c r="L1702" t="s">
        <v>354</v>
      </c>
      <c r="M1702" t="s">
        <v>1050</v>
      </c>
      <c r="N1702" t="s">
        <v>499</v>
      </c>
      <c r="O1702">
        <v>1</v>
      </c>
      <c r="P1702" t="s">
        <v>1051</v>
      </c>
      <c r="Q1702" t="s">
        <v>74</v>
      </c>
      <c r="R1702" t="s">
        <v>75</v>
      </c>
      <c r="S1702" t="s">
        <v>76</v>
      </c>
      <c r="T1702" t="s">
        <v>42</v>
      </c>
      <c r="U1702">
        <f t="shared" si="26"/>
        <v>0</v>
      </c>
    </row>
    <row r="1703" spans="1:21" x14ac:dyDescent="0.25">
      <c r="A1703" s="1">
        <v>43406</v>
      </c>
      <c r="B1703" s="3">
        <v>74.452781180825397</v>
      </c>
      <c r="C1703" s="3">
        <v>124.087968634709</v>
      </c>
      <c r="D1703" s="1">
        <v>43403</v>
      </c>
      <c r="E1703">
        <v>124.087968634709</v>
      </c>
      <c r="F1703">
        <v>43406</v>
      </c>
      <c r="G1703" t="s">
        <v>4493</v>
      </c>
      <c r="H1703" t="s">
        <v>3397</v>
      </c>
      <c r="I1703" t="s">
        <v>3398</v>
      </c>
      <c r="J1703" t="s">
        <v>3399</v>
      </c>
      <c r="K1703" t="s">
        <v>46</v>
      </c>
      <c r="L1703" t="s">
        <v>47</v>
      </c>
      <c r="M1703" t="s">
        <v>117</v>
      </c>
      <c r="N1703" t="s">
        <v>358</v>
      </c>
      <c r="O1703">
        <v>1</v>
      </c>
      <c r="P1703" t="s">
        <v>119</v>
      </c>
      <c r="Q1703" t="s">
        <v>39</v>
      </c>
      <c r="R1703" t="s">
        <v>315</v>
      </c>
      <c r="S1703" t="s">
        <v>76</v>
      </c>
      <c r="T1703" t="s">
        <v>54</v>
      </c>
      <c r="U1703">
        <f t="shared" si="26"/>
        <v>0</v>
      </c>
    </row>
    <row r="1704" spans="1:21" x14ac:dyDescent="0.25">
      <c r="A1704" s="1">
        <v>43406</v>
      </c>
      <c r="B1704" s="3">
        <v>233.14597584508044</v>
      </c>
      <c r="C1704" s="3">
        <v>388.5766264084674</v>
      </c>
      <c r="D1704" s="1">
        <v>43403</v>
      </c>
      <c r="E1704">
        <v>388.5766264084674</v>
      </c>
      <c r="F1704">
        <v>43406</v>
      </c>
      <c r="G1704" t="s">
        <v>4493</v>
      </c>
      <c r="H1704" t="s">
        <v>3397</v>
      </c>
      <c r="I1704" t="s">
        <v>3398</v>
      </c>
      <c r="J1704" t="s">
        <v>3399</v>
      </c>
      <c r="K1704" t="s">
        <v>46</v>
      </c>
      <c r="L1704" t="s">
        <v>47</v>
      </c>
      <c r="M1704" t="s">
        <v>117</v>
      </c>
      <c r="N1704" t="s">
        <v>356</v>
      </c>
      <c r="O1704">
        <v>1</v>
      </c>
      <c r="P1704" t="s">
        <v>119</v>
      </c>
      <c r="Q1704" t="s">
        <v>39</v>
      </c>
      <c r="R1704" t="s">
        <v>315</v>
      </c>
      <c r="S1704" t="s">
        <v>76</v>
      </c>
      <c r="T1704" t="s">
        <v>54</v>
      </c>
      <c r="U1704">
        <f t="shared" si="26"/>
        <v>0</v>
      </c>
    </row>
    <row r="1705" spans="1:21" x14ac:dyDescent="0.25">
      <c r="A1705" s="1">
        <v>43406</v>
      </c>
      <c r="B1705" s="3">
        <v>20.213051227989002</v>
      </c>
      <c r="C1705" s="3">
        <v>33.688418713315002</v>
      </c>
      <c r="D1705" s="1">
        <v>43403</v>
      </c>
      <c r="E1705">
        <v>33.688418713315002</v>
      </c>
      <c r="F1705">
        <v>43406</v>
      </c>
      <c r="G1705" t="s">
        <v>4494</v>
      </c>
      <c r="H1705" t="s">
        <v>3400</v>
      </c>
      <c r="I1705" t="s">
        <v>3401</v>
      </c>
      <c r="J1705" t="s">
        <v>3402</v>
      </c>
      <c r="K1705" t="s">
        <v>20</v>
      </c>
      <c r="L1705" t="s">
        <v>21</v>
      </c>
      <c r="M1705" t="s">
        <v>141</v>
      </c>
      <c r="N1705" t="s">
        <v>825</v>
      </c>
      <c r="O1705">
        <v>1</v>
      </c>
      <c r="P1705" t="s">
        <v>143</v>
      </c>
      <c r="Q1705" t="s">
        <v>430</v>
      </c>
      <c r="R1705" t="s">
        <v>151</v>
      </c>
      <c r="S1705" t="s">
        <v>27</v>
      </c>
      <c r="T1705" t="s">
        <v>28</v>
      </c>
      <c r="U1705">
        <f t="shared" si="26"/>
        <v>0</v>
      </c>
    </row>
    <row r="1706" spans="1:21" x14ac:dyDescent="0.25">
      <c r="A1706" s="1">
        <v>43406</v>
      </c>
      <c r="B1706" s="3">
        <v>8.9963141927240802</v>
      </c>
      <c r="C1706" s="3">
        <v>14.993856987873468</v>
      </c>
      <c r="D1706" s="1">
        <v>43403</v>
      </c>
      <c r="E1706">
        <v>14.993856987873468</v>
      </c>
      <c r="F1706">
        <v>43406</v>
      </c>
      <c r="G1706" t="s">
        <v>4494</v>
      </c>
      <c r="H1706" t="s">
        <v>3400</v>
      </c>
      <c r="I1706" t="s">
        <v>3401</v>
      </c>
      <c r="J1706" t="s">
        <v>3402</v>
      </c>
      <c r="K1706" t="s">
        <v>20</v>
      </c>
      <c r="L1706" t="s">
        <v>21</v>
      </c>
      <c r="M1706" t="s">
        <v>141</v>
      </c>
      <c r="N1706" t="s">
        <v>152</v>
      </c>
      <c r="O1706">
        <v>4</v>
      </c>
      <c r="P1706" t="s">
        <v>143</v>
      </c>
      <c r="Q1706" t="s">
        <v>430</v>
      </c>
      <c r="R1706" t="s">
        <v>151</v>
      </c>
      <c r="S1706" t="s">
        <v>27</v>
      </c>
      <c r="T1706" t="s">
        <v>28</v>
      </c>
      <c r="U1706">
        <f t="shared" si="26"/>
        <v>0</v>
      </c>
    </row>
    <row r="1707" spans="1:21" x14ac:dyDescent="0.25">
      <c r="A1707" s="1">
        <v>43406</v>
      </c>
      <c r="B1707" s="3">
        <v>33.145450052316384</v>
      </c>
      <c r="C1707" s="3">
        <v>55.242416753860645</v>
      </c>
      <c r="D1707" s="1">
        <v>43406</v>
      </c>
      <c r="E1707">
        <v>55.242416753860645</v>
      </c>
      <c r="F1707">
        <v>43406</v>
      </c>
      <c r="G1707" t="s">
        <v>4493</v>
      </c>
      <c r="H1707" t="s">
        <v>3403</v>
      </c>
      <c r="I1707" t="s">
        <v>3404</v>
      </c>
      <c r="J1707" t="s">
        <v>3405</v>
      </c>
      <c r="K1707" t="s">
        <v>46</v>
      </c>
      <c r="L1707" t="s">
        <v>47</v>
      </c>
      <c r="M1707" t="s">
        <v>105</v>
      </c>
      <c r="N1707" t="s">
        <v>129</v>
      </c>
      <c r="O1707">
        <v>1</v>
      </c>
      <c r="P1707" t="s">
        <v>107</v>
      </c>
      <c r="Q1707" t="s">
        <v>108</v>
      </c>
      <c r="R1707" t="s">
        <v>404</v>
      </c>
      <c r="S1707" t="s">
        <v>27</v>
      </c>
      <c r="T1707" t="s">
        <v>54</v>
      </c>
      <c r="U1707">
        <f t="shared" si="26"/>
        <v>0</v>
      </c>
    </row>
    <row r="1708" spans="1:21" x14ac:dyDescent="0.25">
      <c r="A1708" s="1">
        <v>43406</v>
      </c>
      <c r="B1708" s="3">
        <v>15.056075798284866</v>
      </c>
      <c r="C1708" s="3">
        <v>25.093459663808112</v>
      </c>
      <c r="D1708" s="1">
        <v>43406</v>
      </c>
      <c r="E1708">
        <v>25.093459663808112</v>
      </c>
      <c r="F1708">
        <v>43406</v>
      </c>
      <c r="G1708" t="s">
        <v>4493</v>
      </c>
      <c r="H1708" t="s">
        <v>3403</v>
      </c>
      <c r="I1708" t="s">
        <v>3404</v>
      </c>
      <c r="J1708" t="s">
        <v>3405</v>
      </c>
      <c r="K1708" t="s">
        <v>46</v>
      </c>
      <c r="L1708" t="s">
        <v>47</v>
      </c>
      <c r="M1708" t="s">
        <v>105</v>
      </c>
      <c r="N1708" t="s">
        <v>773</v>
      </c>
      <c r="O1708">
        <v>1</v>
      </c>
      <c r="P1708" t="s">
        <v>107</v>
      </c>
      <c r="Q1708" t="s">
        <v>108</v>
      </c>
      <c r="R1708" t="s">
        <v>404</v>
      </c>
      <c r="S1708" t="s">
        <v>27</v>
      </c>
      <c r="T1708" t="s">
        <v>54</v>
      </c>
      <c r="U1708">
        <f t="shared" si="26"/>
        <v>0</v>
      </c>
    </row>
    <row r="1709" spans="1:21" x14ac:dyDescent="0.25">
      <c r="A1709" s="1">
        <v>43406</v>
      </c>
      <c r="B1709" s="3">
        <v>18.162985240997113</v>
      </c>
      <c r="C1709" s="3">
        <v>30.271642068328521</v>
      </c>
      <c r="D1709" s="1">
        <v>43406</v>
      </c>
      <c r="E1709">
        <v>30.271642068328521</v>
      </c>
      <c r="F1709">
        <v>43406</v>
      </c>
      <c r="G1709" t="s">
        <v>4493</v>
      </c>
      <c r="H1709" t="s">
        <v>3403</v>
      </c>
      <c r="I1709" t="s">
        <v>3404</v>
      </c>
      <c r="J1709" t="s">
        <v>3405</v>
      </c>
      <c r="K1709" t="s">
        <v>46</v>
      </c>
      <c r="L1709" t="s">
        <v>47</v>
      </c>
      <c r="M1709" t="s">
        <v>105</v>
      </c>
      <c r="N1709" t="s">
        <v>752</v>
      </c>
      <c r="O1709">
        <v>1</v>
      </c>
      <c r="P1709" t="s">
        <v>107</v>
      </c>
      <c r="Q1709" t="s">
        <v>108</v>
      </c>
      <c r="R1709" t="s">
        <v>404</v>
      </c>
      <c r="S1709" t="s">
        <v>27</v>
      </c>
      <c r="T1709" t="s">
        <v>54</v>
      </c>
      <c r="U1709">
        <f t="shared" si="26"/>
        <v>0</v>
      </c>
    </row>
    <row r="1710" spans="1:21" x14ac:dyDescent="0.25">
      <c r="A1710" s="1">
        <v>43406</v>
      </c>
      <c r="B1710" s="3">
        <v>43.13235781249179</v>
      </c>
      <c r="C1710" s="3">
        <v>71.88726302081966</v>
      </c>
      <c r="D1710" s="1">
        <v>43404</v>
      </c>
      <c r="E1710">
        <v>71.88726302081966</v>
      </c>
      <c r="F1710">
        <v>43406</v>
      </c>
      <c r="G1710" t="s">
        <v>4497</v>
      </c>
      <c r="H1710" t="s">
        <v>3406</v>
      </c>
      <c r="I1710" t="s">
        <v>3407</v>
      </c>
      <c r="J1710" t="s">
        <v>3408</v>
      </c>
      <c r="K1710" t="s">
        <v>513</v>
      </c>
      <c r="L1710" t="s">
        <v>311</v>
      </c>
      <c r="M1710" t="s">
        <v>514</v>
      </c>
      <c r="N1710" t="s">
        <v>3409</v>
      </c>
      <c r="O1710">
        <v>1</v>
      </c>
      <c r="P1710" t="s">
        <v>516</v>
      </c>
      <c r="Q1710" t="s">
        <v>39</v>
      </c>
      <c r="R1710" t="s">
        <v>98</v>
      </c>
      <c r="S1710" t="s">
        <v>76</v>
      </c>
      <c r="T1710" t="s">
        <v>517</v>
      </c>
      <c r="U1710">
        <f t="shared" si="26"/>
        <v>0</v>
      </c>
    </row>
    <row r="1711" spans="1:21" x14ac:dyDescent="0.25">
      <c r="A1711" s="1">
        <v>43407</v>
      </c>
      <c r="B1711" s="3">
        <v>1.3922992391778706</v>
      </c>
      <c r="C1711" s="3">
        <v>2.3204987319631178</v>
      </c>
      <c r="D1711" s="1">
        <v>43403</v>
      </c>
      <c r="E1711">
        <v>2.3204987319631178</v>
      </c>
      <c r="F1711">
        <v>43407</v>
      </c>
      <c r="G1711" t="s">
        <v>4498</v>
      </c>
      <c r="H1711" t="s">
        <v>3410</v>
      </c>
      <c r="I1711" t="s">
        <v>3411</v>
      </c>
      <c r="J1711" t="s">
        <v>3412</v>
      </c>
      <c r="K1711" t="s">
        <v>20</v>
      </c>
      <c r="L1711" t="s">
        <v>808</v>
      </c>
      <c r="M1711" t="s">
        <v>809</v>
      </c>
      <c r="N1711" t="s">
        <v>3413</v>
      </c>
      <c r="O1711">
        <v>1</v>
      </c>
      <c r="P1711" t="s">
        <v>810</v>
      </c>
      <c r="Q1711" t="s">
        <v>2303</v>
      </c>
      <c r="R1711" t="s">
        <v>65</v>
      </c>
      <c r="S1711" t="s">
        <v>212</v>
      </c>
      <c r="T1711" t="s">
        <v>42</v>
      </c>
      <c r="U1711">
        <f t="shared" si="26"/>
        <v>0</v>
      </c>
    </row>
    <row r="1712" spans="1:21" x14ac:dyDescent="0.25">
      <c r="A1712" s="1">
        <v>43407</v>
      </c>
      <c r="B1712" s="3">
        <v>10.186709010510599</v>
      </c>
      <c r="C1712" s="3">
        <v>16.977848350850998</v>
      </c>
      <c r="D1712" s="1">
        <v>43403</v>
      </c>
      <c r="E1712">
        <v>16.977848350850998</v>
      </c>
      <c r="F1712">
        <v>43407</v>
      </c>
      <c r="G1712" t="s">
        <v>4498</v>
      </c>
      <c r="H1712" t="s">
        <v>3410</v>
      </c>
      <c r="I1712" t="s">
        <v>3411</v>
      </c>
      <c r="J1712" t="s">
        <v>3412</v>
      </c>
      <c r="K1712" t="s">
        <v>20</v>
      </c>
      <c r="L1712" t="s">
        <v>808</v>
      </c>
      <c r="M1712" t="s">
        <v>809</v>
      </c>
      <c r="N1712" t="s">
        <v>273</v>
      </c>
      <c r="O1712">
        <v>3</v>
      </c>
      <c r="P1712" t="s">
        <v>810</v>
      </c>
      <c r="Q1712" t="s">
        <v>2303</v>
      </c>
      <c r="R1712" t="s">
        <v>65</v>
      </c>
      <c r="S1712" t="s">
        <v>212</v>
      </c>
      <c r="T1712" t="s">
        <v>42</v>
      </c>
      <c r="U1712">
        <f t="shared" si="26"/>
        <v>0</v>
      </c>
    </row>
    <row r="1713" spans="1:21" x14ac:dyDescent="0.25">
      <c r="A1713" s="1">
        <v>43407</v>
      </c>
      <c r="B1713" s="3">
        <v>1.5274279795361458</v>
      </c>
      <c r="C1713" s="3">
        <v>2.54571329922691</v>
      </c>
      <c r="D1713" s="1">
        <v>43403</v>
      </c>
      <c r="E1713">
        <v>2.54571329922691</v>
      </c>
      <c r="F1713">
        <v>43407</v>
      </c>
      <c r="G1713" t="s">
        <v>4498</v>
      </c>
      <c r="H1713" t="s">
        <v>3410</v>
      </c>
      <c r="I1713" t="s">
        <v>3411</v>
      </c>
      <c r="J1713" t="s">
        <v>3412</v>
      </c>
      <c r="K1713" t="s">
        <v>20</v>
      </c>
      <c r="L1713" t="s">
        <v>808</v>
      </c>
      <c r="M1713" t="s">
        <v>809</v>
      </c>
      <c r="N1713" t="s">
        <v>3414</v>
      </c>
      <c r="O1713">
        <v>1</v>
      </c>
      <c r="P1713" t="s">
        <v>810</v>
      </c>
      <c r="Q1713" t="s">
        <v>2303</v>
      </c>
      <c r="R1713" t="s">
        <v>65</v>
      </c>
      <c r="S1713" t="s">
        <v>212</v>
      </c>
      <c r="T1713" t="s">
        <v>42</v>
      </c>
      <c r="U1713">
        <f t="shared" si="26"/>
        <v>0</v>
      </c>
    </row>
    <row r="1714" spans="1:21" x14ac:dyDescent="0.25">
      <c r="A1714" s="1">
        <v>43409</v>
      </c>
      <c r="B1714" s="3">
        <v>18.162985240997113</v>
      </c>
      <c r="C1714" s="3">
        <v>30.271642068328521</v>
      </c>
      <c r="D1714" s="1">
        <v>43404</v>
      </c>
      <c r="E1714">
        <v>30.271642068328521</v>
      </c>
      <c r="F1714">
        <v>43409</v>
      </c>
      <c r="G1714" t="s">
        <v>4499</v>
      </c>
      <c r="H1714" t="s">
        <v>3415</v>
      </c>
      <c r="I1714" t="s">
        <v>3416</v>
      </c>
      <c r="J1714" t="s">
        <v>3417</v>
      </c>
      <c r="K1714" t="s">
        <v>46</v>
      </c>
      <c r="L1714" t="s">
        <v>47</v>
      </c>
      <c r="M1714" t="s">
        <v>105</v>
      </c>
      <c r="N1714" t="s">
        <v>752</v>
      </c>
      <c r="O1714">
        <v>1</v>
      </c>
      <c r="P1714" t="s">
        <v>107</v>
      </c>
      <c r="Q1714" t="s">
        <v>108</v>
      </c>
      <c r="R1714" t="s">
        <v>404</v>
      </c>
      <c r="S1714" t="s">
        <v>27</v>
      </c>
      <c r="T1714" t="s">
        <v>54</v>
      </c>
      <c r="U1714">
        <f t="shared" si="26"/>
        <v>0</v>
      </c>
    </row>
    <row r="1715" spans="1:21" x14ac:dyDescent="0.25">
      <c r="A1715" s="1">
        <v>43409</v>
      </c>
      <c r="B1715" s="3">
        <v>2.338200421685797</v>
      </c>
      <c r="C1715" s="3">
        <v>3.8970007028096618</v>
      </c>
      <c r="D1715" s="1">
        <v>43404</v>
      </c>
      <c r="E1715">
        <v>3.8970007028096618</v>
      </c>
      <c r="F1715">
        <v>43409</v>
      </c>
      <c r="G1715" t="s">
        <v>4499</v>
      </c>
      <c r="H1715" t="s">
        <v>3415</v>
      </c>
      <c r="I1715" t="s">
        <v>3416</v>
      </c>
      <c r="J1715" t="s">
        <v>3417</v>
      </c>
      <c r="K1715" t="s">
        <v>46</v>
      </c>
      <c r="L1715" t="s">
        <v>47</v>
      </c>
      <c r="M1715" t="s">
        <v>105</v>
      </c>
      <c r="N1715" t="s">
        <v>1926</v>
      </c>
      <c r="O1715">
        <v>1</v>
      </c>
      <c r="P1715" t="s">
        <v>107</v>
      </c>
      <c r="Q1715" t="s">
        <v>108</v>
      </c>
      <c r="R1715" t="s">
        <v>404</v>
      </c>
      <c r="S1715" t="s">
        <v>27</v>
      </c>
      <c r="T1715" t="s">
        <v>54</v>
      </c>
      <c r="U1715">
        <f t="shared" si="26"/>
        <v>0</v>
      </c>
    </row>
    <row r="1716" spans="1:21" x14ac:dyDescent="0.25">
      <c r="A1716" s="1">
        <v>43409</v>
      </c>
      <c r="B1716" s="3">
        <v>24.144403724715943</v>
      </c>
      <c r="C1716" s="3">
        <v>40.240672874526574</v>
      </c>
      <c r="D1716" s="1">
        <v>43404</v>
      </c>
      <c r="E1716">
        <v>40.240672874526574</v>
      </c>
      <c r="F1716">
        <v>43409</v>
      </c>
      <c r="G1716" t="s">
        <v>4500</v>
      </c>
      <c r="H1716" t="s">
        <v>3418</v>
      </c>
      <c r="I1716" t="s">
        <v>3419</v>
      </c>
      <c r="J1716" t="s">
        <v>1740</v>
      </c>
      <c r="K1716" t="s">
        <v>20</v>
      </c>
      <c r="L1716" t="s">
        <v>494</v>
      </c>
      <c r="M1716" t="s">
        <v>495</v>
      </c>
      <c r="N1716" t="s">
        <v>1148</v>
      </c>
      <c r="O1716">
        <v>3</v>
      </c>
      <c r="P1716" t="s">
        <v>497</v>
      </c>
      <c r="Q1716" t="s">
        <v>344</v>
      </c>
      <c r="R1716" t="s">
        <v>137</v>
      </c>
      <c r="S1716" t="s">
        <v>27</v>
      </c>
      <c r="T1716" t="s">
        <v>498</v>
      </c>
      <c r="U1716">
        <f t="shared" si="26"/>
        <v>0</v>
      </c>
    </row>
    <row r="1717" spans="1:21" x14ac:dyDescent="0.25">
      <c r="A1717" s="1">
        <v>43409</v>
      </c>
      <c r="B1717" s="3">
        <v>290.21289349015979</v>
      </c>
      <c r="C1717" s="3">
        <v>483.68815581693298</v>
      </c>
      <c r="D1717" s="1">
        <v>43404</v>
      </c>
      <c r="E1717">
        <v>483.68815581693298</v>
      </c>
      <c r="F1717">
        <v>43409</v>
      </c>
      <c r="G1717" t="s">
        <v>4500</v>
      </c>
      <c r="H1717" t="s">
        <v>3418</v>
      </c>
      <c r="I1717" t="s">
        <v>3420</v>
      </c>
      <c r="J1717" t="s">
        <v>1740</v>
      </c>
      <c r="K1717" t="s">
        <v>20</v>
      </c>
      <c r="L1717" t="s">
        <v>494</v>
      </c>
      <c r="M1717" t="s">
        <v>495</v>
      </c>
      <c r="N1717" t="s">
        <v>834</v>
      </c>
      <c r="O1717">
        <v>1</v>
      </c>
      <c r="P1717" t="s">
        <v>497</v>
      </c>
      <c r="Q1717" t="s">
        <v>344</v>
      </c>
      <c r="R1717" t="s">
        <v>137</v>
      </c>
      <c r="S1717" t="s">
        <v>27</v>
      </c>
      <c r="T1717" t="s">
        <v>498</v>
      </c>
      <c r="U1717">
        <f t="shared" si="26"/>
        <v>0</v>
      </c>
    </row>
    <row r="1718" spans="1:21" x14ac:dyDescent="0.25">
      <c r="A1718" s="1">
        <v>43409</v>
      </c>
      <c r="B1718" s="3">
        <v>0</v>
      </c>
      <c r="C1718" s="3">
        <v>0</v>
      </c>
      <c r="D1718" s="1">
        <v>43402</v>
      </c>
      <c r="E1718">
        <v>0</v>
      </c>
      <c r="F1718">
        <v>43409</v>
      </c>
      <c r="G1718" t="s">
        <v>4501</v>
      </c>
      <c r="H1718" t="s">
        <v>3421</v>
      </c>
      <c r="I1718" t="s">
        <v>3422</v>
      </c>
      <c r="J1718" t="s">
        <v>3423</v>
      </c>
      <c r="K1718" t="s">
        <v>20</v>
      </c>
      <c r="L1718" t="s">
        <v>21</v>
      </c>
      <c r="M1718" t="s">
        <v>141</v>
      </c>
      <c r="N1718" t="s">
        <v>3424</v>
      </c>
      <c r="O1718">
        <v>1</v>
      </c>
      <c r="P1718" t="s">
        <v>143</v>
      </c>
      <c r="Q1718" t="s">
        <v>3023</v>
      </c>
      <c r="R1718" t="s">
        <v>3425</v>
      </c>
      <c r="S1718" t="s">
        <v>27</v>
      </c>
      <c r="T1718" t="s">
        <v>28</v>
      </c>
      <c r="U1718">
        <f t="shared" si="26"/>
        <v>0</v>
      </c>
    </row>
    <row r="1719" spans="1:21" x14ac:dyDescent="0.25">
      <c r="A1719" s="1">
        <v>43409</v>
      </c>
      <c r="B1719" s="3">
        <v>43.761731751047641</v>
      </c>
      <c r="C1719" s="3">
        <v>72.9362195850794</v>
      </c>
      <c r="D1719" s="1">
        <v>43402</v>
      </c>
      <c r="E1719">
        <v>72.9362195850794</v>
      </c>
      <c r="F1719">
        <v>43409</v>
      </c>
      <c r="G1719" t="s">
        <v>4501</v>
      </c>
      <c r="H1719" t="s">
        <v>3421</v>
      </c>
      <c r="I1719" t="s">
        <v>3422</v>
      </c>
      <c r="J1719" t="s">
        <v>3423</v>
      </c>
      <c r="K1719" t="s">
        <v>20</v>
      </c>
      <c r="L1719" t="s">
        <v>21</v>
      </c>
      <c r="M1719" t="s">
        <v>141</v>
      </c>
      <c r="N1719" t="s">
        <v>3426</v>
      </c>
      <c r="O1719">
        <v>2</v>
      </c>
      <c r="P1719" t="s">
        <v>143</v>
      </c>
      <c r="Q1719" t="s">
        <v>3023</v>
      </c>
      <c r="R1719" t="s">
        <v>3425</v>
      </c>
      <c r="S1719" t="s">
        <v>27</v>
      </c>
      <c r="T1719" t="s">
        <v>28</v>
      </c>
      <c r="U1719">
        <f t="shared" si="26"/>
        <v>0</v>
      </c>
    </row>
    <row r="1720" spans="1:21" x14ac:dyDescent="0.25">
      <c r="A1720" s="1">
        <v>43409</v>
      </c>
      <c r="B1720" s="3">
        <v>119.56527454269175</v>
      </c>
      <c r="C1720" s="3">
        <v>199.27545757115294</v>
      </c>
      <c r="D1720" s="1">
        <v>43402</v>
      </c>
      <c r="E1720">
        <v>199.27545757115294</v>
      </c>
      <c r="F1720">
        <v>43409</v>
      </c>
      <c r="G1720" t="s">
        <v>4501</v>
      </c>
      <c r="H1720" t="s">
        <v>3421</v>
      </c>
      <c r="I1720" t="s">
        <v>3422</v>
      </c>
      <c r="J1720" t="s">
        <v>3423</v>
      </c>
      <c r="K1720" t="s">
        <v>20</v>
      </c>
      <c r="L1720" t="s">
        <v>21</v>
      </c>
      <c r="M1720" t="s">
        <v>141</v>
      </c>
      <c r="N1720" t="s">
        <v>3427</v>
      </c>
      <c r="O1720">
        <v>1</v>
      </c>
      <c r="P1720" t="s">
        <v>143</v>
      </c>
      <c r="Q1720" t="s">
        <v>3023</v>
      </c>
      <c r="R1720" t="s">
        <v>3425</v>
      </c>
      <c r="S1720" t="s">
        <v>27</v>
      </c>
      <c r="T1720" t="s">
        <v>28</v>
      </c>
      <c r="U1720">
        <f t="shared" si="26"/>
        <v>0</v>
      </c>
    </row>
    <row r="1721" spans="1:21" x14ac:dyDescent="0.25">
      <c r="A1721" s="1">
        <v>43409</v>
      </c>
      <c r="B1721" s="3">
        <v>2.24934144456304</v>
      </c>
      <c r="C1721" s="3">
        <v>3.7489024076050668</v>
      </c>
      <c r="D1721" s="1">
        <v>43406</v>
      </c>
      <c r="E1721">
        <v>3.7489024076050668</v>
      </c>
      <c r="F1721">
        <v>43409</v>
      </c>
      <c r="G1721" t="s">
        <v>4502</v>
      </c>
      <c r="H1721" t="s">
        <v>3428</v>
      </c>
      <c r="I1721" t="s">
        <v>3429</v>
      </c>
      <c r="J1721" t="s">
        <v>3430</v>
      </c>
      <c r="K1721" t="s">
        <v>513</v>
      </c>
      <c r="L1721" t="s">
        <v>311</v>
      </c>
      <c r="M1721" t="s">
        <v>751</v>
      </c>
      <c r="N1721" t="s">
        <v>152</v>
      </c>
      <c r="O1721">
        <v>1</v>
      </c>
      <c r="P1721" t="s">
        <v>753</v>
      </c>
      <c r="Q1721" t="s">
        <v>39</v>
      </c>
      <c r="R1721" t="s">
        <v>404</v>
      </c>
      <c r="S1721" t="s">
        <v>27</v>
      </c>
      <c r="T1721" t="s">
        <v>517</v>
      </c>
      <c r="U1721">
        <f t="shared" si="26"/>
        <v>0</v>
      </c>
    </row>
    <row r="1722" spans="1:21" x14ac:dyDescent="0.25">
      <c r="A1722" s="1">
        <v>43409</v>
      </c>
      <c r="B1722" s="3">
        <v>17.355893348195742</v>
      </c>
      <c r="C1722" s="3">
        <v>28.926488913659572</v>
      </c>
      <c r="D1722" s="1">
        <v>43409</v>
      </c>
      <c r="E1722">
        <v>28.926488913659572</v>
      </c>
      <c r="F1722">
        <v>43409</v>
      </c>
      <c r="G1722" t="s">
        <v>4502</v>
      </c>
      <c r="H1722" t="s">
        <v>3431</v>
      </c>
      <c r="I1722" t="s">
        <v>3432</v>
      </c>
      <c r="J1722" t="s">
        <v>3433</v>
      </c>
      <c r="K1722" t="s">
        <v>513</v>
      </c>
      <c r="L1722" t="s">
        <v>311</v>
      </c>
      <c r="M1722" t="s">
        <v>572</v>
      </c>
      <c r="N1722" t="s">
        <v>101</v>
      </c>
      <c r="O1722">
        <v>1</v>
      </c>
      <c r="P1722" t="s">
        <v>573</v>
      </c>
      <c r="Q1722" t="s">
        <v>39</v>
      </c>
      <c r="R1722" t="s">
        <v>40</v>
      </c>
      <c r="S1722" t="s">
        <v>76</v>
      </c>
      <c r="T1722" t="s">
        <v>517</v>
      </c>
      <c r="U1722">
        <f t="shared" si="26"/>
        <v>0</v>
      </c>
    </row>
    <row r="1723" spans="1:21" x14ac:dyDescent="0.25">
      <c r="A1723" s="1">
        <v>43409</v>
      </c>
      <c r="B1723" s="3">
        <v>33.116531450294183</v>
      </c>
      <c r="C1723" s="3">
        <v>55.19421908382364</v>
      </c>
      <c r="D1723" s="1">
        <v>43406</v>
      </c>
      <c r="E1723">
        <v>55.19421908382364</v>
      </c>
      <c r="F1723">
        <v>43409</v>
      </c>
      <c r="G1723" t="s">
        <v>4503</v>
      </c>
      <c r="H1723" t="s">
        <v>3434</v>
      </c>
      <c r="I1723" t="s">
        <v>3435</v>
      </c>
      <c r="J1723" t="s">
        <v>2104</v>
      </c>
      <c r="K1723" t="s">
        <v>46</v>
      </c>
      <c r="L1723" t="s">
        <v>206</v>
      </c>
      <c r="M1723" t="s">
        <v>900</v>
      </c>
      <c r="N1723" t="s">
        <v>1221</v>
      </c>
      <c r="O1723">
        <v>1</v>
      </c>
      <c r="P1723" t="s">
        <v>902</v>
      </c>
      <c r="Q1723" t="s">
        <v>74</v>
      </c>
      <c r="R1723" t="s">
        <v>109</v>
      </c>
      <c r="S1723" t="s">
        <v>76</v>
      </c>
      <c r="T1723" t="s">
        <v>694</v>
      </c>
      <c r="U1723">
        <f t="shared" si="26"/>
        <v>0</v>
      </c>
    </row>
    <row r="1724" spans="1:21" x14ac:dyDescent="0.25">
      <c r="A1724" s="1">
        <v>43409</v>
      </c>
      <c r="B1724" s="3">
        <v>57.827213981881179</v>
      </c>
      <c r="C1724" s="3">
        <v>96.378689969801968</v>
      </c>
      <c r="D1724" s="1">
        <v>43406</v>
      </c>
      <c r="E1724">
        <v>96.378689969801968</v>
      </c>
      <c r="F1724">
        <v>43409</v>
      </c>
      <c r="G1724" t="s">
        <v>4503</v>
      </c>
      <c r="H1724" t="s">
        <v>3434</v>
      </c>
      <c r="I1724" t="s">
        <v>3435</v>
      </c>
      <c r="J1724" t="s">
        <v>2104</v>
      </c>
      <c r="K1724" t="s">
        <v>46</v>
      </c>
      <c r="L1724" t="s">
        <v>206</v>
      </c>
      <c r="M1724" t="s">
        <v>900</v>
      </c>
      <c r="N1724" t="s">
        <v>334</v>
      </c>
      <c r="O1724">
        <v>1</v>
      </c>
      <c r="P1724" t="s">
        <v>902</v>
      </c>
      <c r="Q1724" t="s">
        <v>74</v>
      </c>
      <c r="R1724" t="s">
        <v>109</v>
      </c>
      <c r="S1724" t="s">
        <v>76</v>
      </c>
      <c r="T1724" t="s">
        <v>694</v>
      </c>
      <c r="U1724">
        <f t="shared" si="26"/>
        <v>0</v>
      </c>
    </row>
    <row r="1725" spans="1:21" x14ac:dyDescent="0.25">
      <c r="A1725" s="1">
        <v>43409</v>
      </c>
      <c r="B1725" s="3">
        <v>11.420218834948393</v>
      </c>
      <c r="C1725" s="3">
        <v>19.033698058247325</v>
      </c>
      <c r="D1725" s="1">
        <v>43403</v>
      </c>
      <c r="E1725">
        <v>19.033698058247325</v>
      </c>
      <c r="F1725">
        <v>43409</v>
      </c>
      <c r="G1725" t="s">
        <v>4503</v>
      </c>
      <c r="H1725" t="s">
        <v>3436</v>
      </c>
      <c r="I1725" t="s">
        <v>3437</v>
      </c>
      <c r="J1725" t="s">
        <v>1378</v>
      </c>
      <c r="K1725" t="s">
        <v>46</v>
      </c>
      <c r="L1725" t="s">
        <v>206</v>
      </c>
      <c r="M1725" t="s">
        <v>691</v>
      </c>
      <c r="N1725" t="s">
        <v>294</v>
      </c>
      <c r="O1725">
        <v>2</v>
      </c>
      <c r="P1725" t="s">
        <v>693</v>
      </c>
      <c r="Q1725" t="s">
        <v>1380</v>
      </c>
      <c r="R1725" t="s">
        <v>1381</v>
      </c>
      <c r="S1725" t="s">
        <v>53</v>
      </c>
      <c r="T1725" t="s">
        <v>694</v>
      </c>
      <c r="U1725">
        <f t="shared" si="26"/>
        <v>0</v>
      </c>
    </row>
    <row r="1726" spans="1:21" x14ac:dyDescent="0.25">
      <c r="A1726" s="1">
        <v>43409</v>
      </c>
      <c r="B1726" s="3">
        <v>333.61918933271642</v>
      </c>
      <c r="C1726" s="3">
        <v>556.03198222119408</v>
      </c>
      <c r="D1726" s="1">
        <v>43403</v>
      </c>
      <c r="E1726">
        <v>556.03198222119408</v>
      </c>
      <c r="F1726">
        <v>43409</v>
      </c>
      <c r="G1726" t="s">
        <v>4503</v>
      </c>
      <c r="H1726" t="s">
        <v>3436</v>
      </c>
      <c r="I1726" t="s">
        <v>3437</v>
      </c>
      <c r="J1726" t="s">
        <v>1378</v>
      </c>
      <c r="K1726" t="s">
        <v>46</v>
      </c>
      <c r="L1726" t="s">
        <v>206</v>
      </c>
      <c r="M1726" t="s">
        <v>691</v>
      </c>
      <c r="N1726" t="s">
        <v>3438</v>
      </c>
      <c r="O1726">
        <v>1</v>
      </c>
      <c r="P1726" t="s">
        <v>693</v>
      </c>
      <c r="Q1726" t="s">
        <v>1380</v>
      </c>
      <c r="R1726" t="s">
        <v>1381</v>
      </c>
      <c r="S1726" t="s">
        <v>53</v>
      </c>
      <c r="T1726" t="s">
        <v>694</v>
      </c>
      <c r="U1726">
        <f t="shared" si="26"/>
        <v>0</v>
      </c>
    </row>
    <row r="1727" spans="1:21" x14ac:dyDescent="0.25">
      <c r="A1727" s="1">
        <v>43409</v>
      </c>
      <c r="B1727" s="3">
        <v>2.24934144456304</v>
      </c>
      <c r="C1727" s="3">
        <v>3.7489024076050668</v>
      </c>
      <c r="D1727" s="1">
        <v>43402</v>
      </c>
      <c r="E1727">
        <v>3.7489024076050668</v>
      </c>
      <c r="F1727">
        <v>43409</v>
      </c>
      <c r="G1727" t="s">
        <v>4504</v>
      </c>
      <c r="H1727" t="s">
        <v>3439</v>
      </c>
      <c r="I1727" t="s">
        <v>3440</v>
      </c>
      <c r="J1727" t="s">
        <v>3441</v>
      </c>
      <c r="K1727" t="s">
        <v>59</v>
      </c>
      <c r="L1727" t="s">
        <v>60</v>
      </c>
      <c r="M1727" t="s">
        <v>225</v>
      </c>
      <c r="N1727" t="s">
        <v>152</v>
      </c>
      <c r="O1727">
        <v>1</v>
      </c>
      <c r="P1727" t="s">
        <v>227</v>
      </c>
      <c r="Q1727" t="s">
        <v>228</v>
      </c>
      <c r="R1727" t="s">
        <v>151</v>
      </c>
      <c r="S1727" t="s">
        <v>27</v>
      </c>
      <c r="T1727" t="s">
        <v>66</v>
      </c>
      <c r="U1727">
        <f t="shared" si="26"/>
        <v>0</v>
      </c>
    </row>
    <row r="1728" spans="1:21" x14ac:dyDescent="0.25">
      <c r="A1728" s="1">
        <v>43409</v>
      </c>
      <c r="B1728" s="3">
        <v>125.59716913175841</v>
      </c>
      <c r="C1728" s="3">
        <v>209.32861521959734</v>
      </c>
      <c r="D1728" s="1">
        <v>43402</v>
      </c>
      <c r="E1728">
        <v>209.32861521959734</v>
      </c>
      <c r="F1728">
        <v>43409</v>
      </c>
      <c r="G1728" t="s">
        <v>4504</v>
      </c>
      <c r="H1728" t="s">
        <v>3439</v>
      </c>
      <c r="I1728" t="s">
        <v>3440</v>
      </c>
      <c r="J1728" t="s">
        <v>3441</v>
      </c>
      <c r="K1728" t="s">
        <v>59</v>
      </c>
      <c r="L1728" t="s">
        <v>60</v>
      </c>
      <c r="M1728" t="s">
        <v>225</v>
      </c>
      <c r="N1728" t="s">
        <v>327</v>
      </c>
      <c r="O1728">
        <v>1</v>
      </c>
      <c r="P1728" t="s">
        <v>227</v>
      </c>
      <c r="Q1728" t="s">
        <v>228</v>
      </c>
      <c r="R1728" t="s">
        <v>151</v>
      </c>
      <c r="S1728" t="s">
        <v>27</v>
      </c>
      <c r="T1728" t="s">
        <v>66</v>
      </c>
      <c r="U1728">
        <f t="shared" si="26"/>
        <v>0</v>
      </c>
    </row>
    <row r="1729" spans="1:21" x14ac:dyDescent="0.25">
      <c r="A1729" s="1">
        <v>43409</v>
      </c>
      <c r="B1729" s="3">
        <v>34.405249514956182</v>
      </c>
      <c r="C1729" s="3">
        <v>57.342082524926973</v>
      </c>
      <c r="D1729" s="1">
        <v>43402</v>
      </c>
      <c r="E1729">
        <v>57.342082524926973</v>
      </c>
      <c r="F1729">
        <v>43409</v>
      </c>
      <c r="G1729" t="s">
        <v>4504</v>
      </c>
      <c r="H1729" t="s">
        <v>3439</v>
      </c>
      <c r="I1729" t="s">
        <v>3440</v>
      </c>
      <c r="J1729" t="s">
        <v>3441</v>
      </c>
      <c r="K1729" t="s">
        <v>59</v>
      </c>
      <c r="L1729" t="s">
        <v>60</v>
      </c>
      <c r="M1729" t="s">
        <v>225</v>
      </c>
      <c r="N1729" t="s">
        <v>3442</v>
      </c>
      <c r="O1729">
        <v>1</v>
      </c>
      <c r="P1729" t="s">
        <v>227</v>
      </c>
      <c r="Q1729" t="s">
        <v>228</v>
      </c>
      <c r="R1729" t="s">
        <v>151</v>
      </c>
      <c r="S1729" t="s">
        <v>27</v>
      </c>
      <c r="T1729" t="s">
        <v>66</v>
      </c>
      <c r="U1729">
        <f t="shared" si="26"/>
        <v>0</v>
      </c>
    </row>
    <row r="1730" spans="1:21" x14ac:dyDescent="0.25">
      <c r="A1730" s="1">
        <v>43409</v>
      </c>
      <c r="B1730" s="3">
        <v>449.22945070429944</v>
      </c>
      <c r="C1730" s="3">
        <v>748.71575117383247</v>
      </c>
      <c r="D1730" s="1">
        <v>43398</v>
      </c>
      <c r="E1730">
        <v>748.71575117383247</v>
      </c>
      <c r="F1730">
        <v>43409</v>
      </c>
      <c r="G1730" t="s">
        <v>4505</v>
      </c>
      <c r="H1730" t="s">
        <v>3443</v>
      </c>
      <c r="I1730" t="s">
        <v>3444</v>
      </c>
      <c r="J1730" t="s">
        <v>956</v>
      </c>
      <c r="K1730" t="s">
        <v>20</v>
      </c>
      <c r="L1730" t="s">
        <v>60</v>
      </c>
      <c r="M1730" t="s">
        <v>83</v>
      </c>
      <c r="N1730" t="s">
        <v>3445</v>
      </c>
      <c r="O1730">
        <v>1</v>
      </c>
      <c r="P1730" t="s">
        <v>85</v>
      </c>
      <c r="Q1730" t="s">
        <v>958</v>
      </c>
      <c r="R1730" t="s">
        <v>435</v>
      </c>
      <c r="S1730" t="s">
        <v>53</v>
      </c>
      <c r="T1730" t="s">
        <v>77</v>
      </c>
      <c r="U1730">
        <f t="shared" ref="U1730:U1793" si="27">IF(C1730=E1730,0,1)</f>
        <v>0</v>
      </c>
    </row>
    <row r="1731" spans="1:21" x14ac:dyDescent="0.25">
      <c r="A1731" s="1">
        <v>43409</v>
      </c>
      <c r="B1731" s="3">
        <v>85.532812097439916</v>
      </c>
      <c r="C1731" s="3">
        <v>142.55468682906653</v>
      </c>
      <c r="D1731" s="1">
        <v>43404</v>
      </c>
      <c r="E1731">
        <v>142.55468682906653</v>
      </c>
      <c r="F1731">
        <v>43409</v>
      </c>
      <c r="G1731" t="s">
        <v>4501</v>
      </c>
      <c r="H1731" t="s">
        <v>3446</v>
      </c>
      <c r="I1731" t="s">
        <v>3447</v>
      </c>
      <c r="J1731" t="s">
        <v>3448</v>
      </c>
      <c r="K1731" t="s">
        <v>20</v>
      </c>
      <c r="L1731" t="s">
        <v>21</v>
      </c>
      <c r="M1731" t="s">
        <v>259</v>
      </c>
      <c r="N1731" t="s">
        <v>3449</v>
      </c>
      <c r="O1731">
        <v>1</v>
      </c>
      <c r="P1731" t="s">
        <v>261</v>
      </c>
      <c r="Q1731" t="s">
        <v>74</v>
      </c>
      <c r="R1731" t="s">
        <v>483</v>
      </c>
      <c r="S1731" t="s">
        <v>76</v>
      </c>
      <c r="T1731" t="s">
        <v>28</v>
      </c>
      <c r="U1731">
        <f t="shared" si="27"/>
        <v>0</v>
      </c>
    </row>
    <row r="1732" spans="1:21" x14ac:dyDescent="0.25">
      <c r="A1732" s="1">
        <v>43409</v>
      </c>
      <c r="B1732" s="3">
        <v>10.047899720804043</v>
      </c>
      <c r="C1732" s="3">
        <v>16.746499534673408</v>
      </c>
      <c r="D1732" s="1">
        <v>43404</v>
      </c>
      <c r="E1732">
        <v>16.746499534673408</v>
      </c>
      <c r="F1732">
        <v>43409</v>
      </c>
      <c r="G1732" t="s">
        <v>4501</v>
      </c>
      <c r="H1732" t="s">
        <v>3446</v>
      </c>
      <c r="I1732" t="s">
        <v>3447</v>
      </c>
      <c r="J1732" t="s">
        <v>3448</v>
      </c>
      <c r="K1732" t="s">
        <v>20</v>
      </c>
      <c r="L1732" t="s">
        <v>21</v>
      </c>
      <c r="M1732" t="s">
        <v>259</v>
      </c>
      <c r="N1732" t="s">
        <v>3450</v>
      </c>
      <c r="O1732">
        <v>2</v>
      </c>
      <c r="P1732" t="s">
        <v>261</v>
      </c>
      <c r="Q1732" t="s">
        <v>74</v>
      </c>
      <c r="R1732" t="s">
        <v>483</v>
      </c>
      <c r="S1732" t="s">
        <v>76</v>
      </c>
      <c r="T1732" t="s">
        <v>28</v>
      </c>
      <c r="U1732">
        <f t="shared" si="27"/>
        <v>0</v>
      </c>
    </row>
    <row r="1733" spans="1:21" x14ac:dyDescent="0.25">
      <c r="A1733" s="1">
        <v>43409</v>
      </c>
      <c r="B1733" s="3">
        <v>10.137810283454879</v>
      </c>
      <c r="C1733" s="3">
        <v>16.8963504724248</v>
      </c>
      <c r="D1733" s="1">
        <v>43404</v>
      </c>
      <c r="E1733">
        <v>16.8963504724248</v>
      </c>
      <c r="F1733">
        <v>43409</v>
      </c>
      <c r="G1733" t="s">
        <v>4501</v>
      </c>
      <c r="H1733" t="s">
        <v>3446</v>
      </c>
      <c r="I1733" t="s">
        <v>3447</v>
      </c>
      <c r="J1733" t="s">
        <v>3448</v>
      </c>
      <c r="K1733" t="s">
        <v>20</v>
      </c>
      <c r="L1733" t="s">
        <v>21</v>
      </c>
      <c r="M1733" t="s">
        <v>259</v>
      </c>
      <c r="N1733" t="s">
        <v>1364</v>
      </c>
      <c r="O1733">
        <v>1</v>
      </c>
      <c r="P1733" t="s">
        <v>261</v>
      </c>
      <c r="Q1733" t="s">
        <v>74</v>
      </c>
      <c r="R1733" t="s">
        <v>483</v>
      </c>
      <c r="S1733" t="s">
        <v>76</v>
      </c>
      <c r="T1733" t="s">
        <v>28</v>
      </c>
      <c r="U1733">
        <f t="shared" si="27"/>
        <v>0</v>
      </c>
    </row>
    <row r="1734" spans="1:21" x14ac:dyDescent="0.25">
      <c r="A1734" s="1">
        <v>43409</v>
      </c>
      <c r="B1734" s="3">
        <v>163.92588425198093</v>
      </c>
      <c r="C1734" s="3">
        <v>273.2098070866349</v>
      </c>
      <c r="D1734" s="1">
        <v>43403</v>
      </c>
      <c r="E1734">
        <v>273.2098070866349</v>
      </c>
      <c r="F1734">
        <v>43409</v>
      </c>
      <c r="G1734" t="s">
        <v>4506</v>
      </c>
      <c r="H1734" t="s">
        <v>3451</v>
      </c>
      <c r="I1734" t="s">
        <v>3452</v>
      </c>
      <c r="J1734" t="s">
        <v>3453</v>
      </c>
      <c r="K1734" t="s">
        <v>46</v>
      </c>
      <c r="L1734" t="s">
        <v>241</v>
      </c>
      <c r="M1734" t="s">
        <v>242</v>
      </c>
      <c r="N1734" t="s">
        <v>792</v>
      </c>
      <c r="O1734">
        <v>1</v>
      </c>
      <c r="P1734" t="s">
        <v>244</v>
      </c>
      <c r="Q1734" t="s">
        <v>866</v>
      </c>
      <c r="R1734" t="s">
        <v>221</v>
      </c>
      <c r="S1734" t="s">
        <v>27</v>
      </c>
      <c r="T1734" t="s">
        <v>247</v>
      </c>
      <c r="U1734">
        <f t="shared" si="27"/>
        <v>0</v>
      </c>
    </row>
    <row r="1735" spans="1:21" x14ac:dyDescent="0.25">
      <c r="A1735" s="1">
        <v>43409</v>
      </c>
      <c r="B1735" s="3">
        <v>2.24934144456304</v>
      </c>
      <c r="C1735" s="3">
        <v>3.7489024076050668</v>
      </c>
      <c r="D1735" s="1">
        <v>43403</v>
      </c>
      <c r="E1735">
        <v>3.7489024076050668</v>
      </c>
      <c r="F1735">
        <v>43409</v>
      </c>
      <c r="G1735" t="s">
        <v>4506</v>
      </c>
      <c r="H1735" t="s">
        <v>3451</v>
      </c>
      <c r="I1735" t="s">
        <v>3452</v>
      </c>
      <c r="J1735" t="s">
        <v>3453</v>
      </c>
      <c r="K1735" t="s">
        <v>46</v>
      </c>
      <c r="L1735" t="s">
        <v>241</v>
      </c>
      <c r="M1735" t="s">
        <v>242</v>
      </c>
      <c r="N1735" t="s">
        <v>152</v>
      </c>
      <c r="O1735">
        <v>1</v>
      </c>
      <c r="P1735" t="s">
        <v>244</v>
      </c>
      <c r="Q1735" t="s">
        <v>866</v>
      </c>
      <c r="R1735" t="s">
        <v>221</v>
      </c>
      <c r="S1735" t="s">
        <v>27</v>
      </c>
      <c r="T1735" t="s">
        <v>247</v>
      </c>
      <c r="U1735">
        <f t="shared" si="27"/>
        <v>0</v>
      </c>
    </row>
    <row r="1736" spans="1:21" x14ac:dyDescent="0.25">
      <c r="A1736" s="1">
        <v>43409</v>
      </c>
      <c r="B1736" s="3">
        <v>20.213051227989002</v>
      </c>
      <c r="C1736" s="3">
        <v>33.688418713315002</v>
      </c>
      <c r="D1736" s="1">
        <v>43403</v>
      </c>
      <c r="E1736">
        <v>33.688418713315002</v>
      </c>
      <c r="F1736">
        <v>43409</v>
      </c>
      <c r="G1736" t="s">
        <v>4506</v>
      </c>
      <c r="H1736" t="s">
        <v>3451</v>
      </c>
      <c r="I1736" t="s">
        <v>3452</v>
      </c>
      <c r="J1736" t="s">
        <v>3453</v>
      </c>
      <c r="K1736" t="s">
        <v>46</v>
      </c>
      <c r="L1736" t="s">
        <v>241</v>
      </c>
      <c r="M1736" t="s">
        <v>242</v>
      </c>
      <c r="N1736" t="s">
        <v>825</v>
      </c>
      <c r="O1736">
        <v>1</v>
      </c>
      <c r="P1736" t="s">
        <v>244</v>
      </c>
      <c r="Q1736" t="s">
        <v>866</v>
      </c>
      <c r="R1736" t="s">
        <v>221</v>
      </c>
      <c r="S1736" t="s">
        <v>27</v>
      </c>
      <c r="T1736" t="s">
        <v>247</v>
      </c>
      <c r="U1736">
        <f t="shared" si="27"/>
        <v>0</v>
      </c>
    </row>
    <row r="1737" spans="1:21" x14ac:dyDescent="0.25">
      <c r="A1737" s="1">
        <v>43409</v>
      </c>
      <c r="B1737" s="3">
        <v>868.16114496632315</v>
      </c>
      <c r="C1737" s="3">
        <v>1446.9352416105387</v>
      </c>
      <c r="D1737" s="1">
        <v>43403</v>
      </c>
      <c r="E1737">
        <v>1446.9352416105387</v>
      </c>
      <c r="F1737">
        <v>43409</v>
      </c>
      <c r="G1737" t="s">
        <v>4505</v>
      </c>
      <c r="H1737" t="s">
        <v>3454</v>
      </c>
      <c r="I1737" t="s">
        <v>3455</v>
      </c>
      <c r="J1737" t="s">
        <v>3456</v>
      </c>
      <c r="K1737" t="s">
        <v>20</v>
      </c>
      <c r="L1737" t="s">
        <v>60</v>
      </c>
      <c r="M1737" t="s">
        <v>95</v>
      </c>
      <c r="N1737" t="s">
        <v>664</v>
      </c>
      <c r="O1737">
        <v>1</v>
      </c>
      <c r="P1737" t="s">
        <v>97</v>
      </c>
      <c r="Q1737" t="s">
        <v>74</v>
      </c>
      <c r="R1737" t="s">
        <v>315</v>
      </c>
      <c r="S1737" t="s">
        <v>76</v>
      </c>
      <c r="T1737" t="s">
        <v>77</v>
      </c>
      <c r="U1737">
        <f t="shared" si="27"/>
        <v>0</v>
      </c>
    </row>
    <row r="1738" spans="1:21" x14ac:dyDescent="0.25">
      <c r="A1738" s="1">
        <v>43409</v>
      </c>
      <c r="B1738" s="3">
        <v>46.606270604503941</v>
      </c>
      <c r="C1738" s="3">
        <v>77.677117674173232</v>
      </c>
      <c r="D1738" s="1">
        <v>43403</v>
      </c>
      <c r="E1738">
        <v>77.677117674173232</v>
      </c>
      <c r="F1738">
        <v>43409</v>
      </c>
      <c r="G1738" t="s">
        <v>4501</v>
      </c>
      <c r="H1738" t="s">
        <v>3457</v>
      </c>
      <c r="I1738" t="s">
        <v>3458</v>
      </c>
      <c r="J1738" t="s">
        <v>3459</v>
      </c>
      <c r="K1738" t="s">
        <v>20</v>
      </c>
      <c r="L1738" t="s">
        <v>21</v>
      </c>
      <c r="M1738" t="s">
        <v>22</v>
      </c>
      <c r="N1738" t="s">
        <v>397</v>
      </c>
      <c r="O1738">
        <v>1</v>
      </c>
      <c r="P1738" t="s">
        <v>24</v>
      </c>
      <c r="Q1738" t="s">
        <v>25</v>
      </c>
      <c r="R1738" t="s">
        <v>524</v>
      </c>
      <c r="S1738" t="s">
        <v>27</v>
      </c>
      <c r="T1738" t="s">
        <v>28</v>
      </c>
      <c r="U1738">
        <f t="shared" si="27"/>
        <v>0</v>
      </c>
    </row>
    <row r="1739" spans="1:21" x14ac:dyDescent="0.25">
      <c r="A1739" s="1">
        <v>43409</v>
      </c>
      <c r="B1739" s="3">
        <v>7.7491337564212444</v>
      </c>
      <c r="C1739" s="3">
        <v>12.915222927368742</v>
      </c>
      <c r="D1739" s="1">
        <v>43403</v>
      </c>
      <c r="E1739">
        <v>12.915222927368742</v>
      </c>
      <c r="F1739">
        <v>43409</v>
      </c>
      <c r="G1739" t="s">
        <v>4501</v>
      </c>
      <c r="H1739" t="s">
        <v>3457</v>
      </c>
      <c r="I1739" t="s">
        <v>3458</v>
      </c>
      <c r="J1739" t="s">
        <v>3459</v>
      </c>
      <c r="K1739" t="s">
        <v>20</v>
      </c>
      <c r="L1739" t="s">
        <v>21</v>
      </c>
      <c r="M1739" t="s">
        <v>22</v>
      </c>
      <c r="N1739" t="s">
        <v>1780</v>
      </c>
      <c r="O1739">
        <v>2</v>
      </c>
      <c r="P1739" t="s">
        <v>24</v>
      </c>
      <c r="Q1739" t="s">
        <v>25</v>
      </c>
      <c r="R1739" t="s">
        <v>524</v>
      </c>
      <c r="S1739" t="s">
        <v>27</v>
      </c>
      <c r="T1739" t="s">
        <v>28</v>
      </c>
      <c r="U1739">
        <f t="shared" si="27"/>
        <v>0</v>
      </c>
    </row>
    <row r="1740" spans="1:21" x14ac:dyDescent="0.25">
      <c r="A1740" s="1">
        <v>43410</v>
      </c>
      <c r="B1740" s="3">
        <v>46.762431055423818</v>
      </c>
      <c r="C1740" s="3">
        <v>77.937385092373034</v>
      </c>
      <c r="D1740" s="1">
        <v>43409</v>
      </c>
      <c r="E1740">
        <v>77.937385092373034</v>
      </c>
      <c r="F1740">
        <v>43410</v>
      </c>
      <c r="G1740" t="s">
        <v>4507</v>
      </c>
      <c r="H1740" t="s">
        <v>3460</v>
      </c>
      <c r="I1740" t="s">
        <v>3461</v>
      </c>
      <c r="J1740" t="s">
        <v>3462</v>
      </c>
      <c r="K1740" t="s">
        <v>20</v>
      </c>
      <c r="L1740" t="s">
        <v>60</v>
      </c>
      <c r="M1740" t="s">
        <v>124</v>
      </c>
      <c r="N1740" t="s">
        <v>285</v>
      </c>
      <c r="O1740">
        <v>1</v>
      </c>
      <c r="P1740" t="s">
        <v>126</v>
      </c>
      <c r="Q1740" t="s">
        <v>127</v>
      </c>
      <c r="R1740" t="s">
        <v>2585</v>
      </c>
      <c r="S1740" t="s">
        <v>76</v>
      </c>
      <c r="T1740" t="s">
        <v>77</v>
      </c>
      <c r="U1740">
        <f t="shared" si="27"/>
        <v>0</v>
      </c>
    </row>
    <row r="1741" spans="1:21" x14ac:dyDescent="0.25">
      <c r="A1741" s="1">
        <v>43410</v>
      </c>
      <c r="B1741" s="3">
        <v>246.1872137715641</v>
      </c>
      <c r="C1741" s="3">
        <v>410.31202295260687</v>
      </c>
      <c r="D1741" s="1">
        <v>43405</v>
      </c>
      <c r="E1741">
        <v>410.31202295260687</v>
      </c>
      <c r="F1741">
        <v>43410</v>
      </c>
      <c r="G1741" t="s">
        <v>4507</v>
      </c>
      <c r="H1741" t="s">
        <v>3463</v>
      </c>
      <c r="I1741" t="s">
        <v>3464</v>
      </c>
      <c r="J1741" t="s">
        <v>2072</v>
      </c>
      <c r="K1741" t="s">
        <v>20</v>
      </c>
      <c r="L1741" t="s">
        <v>60</v>
      </c>
      <c r="M1741" t="s">
        <v>83</v>
      </c>
      <c r="N1741" t="s">
        <v>3465</v>
      </c>
      <c r="O1741">
        <v>1</v>
      </c>
      <c r="P1741" t="s">
        <v>85</v>
      </c>
      <c r="Q1741" t="s">
        <v>2073</v>
      </c>
      <c r="R1741" t="s">
        <v>2074</v>
      </c>
      <c r="S1741" t="s">
        <v>53</v>
      </c>
      <c r="T1741" t="s">
        <v>77</v>
      </c>
      <c r="U1741">
        <f t="shared" si="27"/>
        <v>0</v>
      </c>
    </row>
    <row r="1742" spans="1:21" x14ac:dyDescent="0.25">
      <c r="A1742" s="1">
        <v>43410</v>
      </c>
      <c r="B1742" s="3">
        <v>88.308472098806988</v>
      </c>
      <c r="C1742" s="3">
        <v>147.18078683134499</v>
      </c>
      <c r="D1742" s="1">
        <v>43405</v>
      </c>
      <c r="E1742">
        <v>147.18078683134499</v>
      </c>
      <c r="F1742">
        <v>43410</v>
      </c>
      <c r="G1742" t="s">
        <v>4507</v>
      </c>
      <c r="H1742" t="s">
        <v>3463</v>
      </c>
      <c r="I1742" t="s">
        <v>3464</v>
      </c>
      <c r="J1742" t="s">
        <v>2072</v>
      </c>
      <c r="K1742" t="s">
        <v>20</v>
      </c>
      <c r="L1742" t="s">
        <v>60</v>
      </c>
      <c r="M1742" t="s">
        <v>83</v>
      </c>
      <c r="N1742" t="s">
        <v>2075</v>
      </c>
      <c r="O1742">
        <v>1</v>
      </c>
      <c r="P1742" t="s">
        <v>85</v>
      </c>
      <c r="Q1742" t="s">
        <v>2073</v>
      </c>
      <c r="R1742" t="s">
        <v>2074</v>
      </c>
      <c r="S1742" t="s">
        <v>53</v>
      </c>
      <c r="T1742" t="s">
        <v>77</v>
      </c>
      <c r="U1742">
        <f t="shared" si="27"/>
        <v>0</v>
      </c>
    </row>
    <row r="1743" spans="1:21" x14ac:dyDescent="0.25">
      <c r="A1743" s="1">
        <v>43410</v>
      </c>
      <c r="B1743" s="3">
        <v>534.63817570942592</v>
      </c>
      <c r="C1743" s="3">
        <v>891.06362618237654</v>
      </c>
      <c r="D1743" s="1">
        <v>43405</v>
      </c>
      <c r="E1743">
        <v>891.06362618237654</v>
      </c>
      <c r="F1743">
        <v>43410</v>
      </c>
      <c r="G1743" t="s">
        <v>4507</v>
      </c>
      <c r="H1743" t="s">
        <v>3463</v>
      </c>
      <c r="I1743" t="s">
        <v>3464</v>
      </c>
      <c r="J1743" t="s">
        <v>2072</v>
      </c>
      <c r="K1743" t="s">
        <v>20</v>
      </c>
      <c r="L1743" t="s">
        <v>60</v>
      </c>
      <c r="M1743" t="s">
        <v>83</v>
      </c>
      <c r="N1743" t="s">
        <v>3466</v>
      </c>
      <c r="O1743">
        <v>1</v>
      </c>
      <c r="P1743" t="s">
        <v>85</v>
      </c>
      <c r="Q1743" t="s">
        <v>2073</v>
      </c>
      <c r="R1743" t="s">
        <v>2074</v>
      </c>
      <c r="S1743" t="s">
        <v>53</v>
      </c>
      <c r="T1743" t="s">
        <v>77</v>
      </c>
      <c r="U1743">
        <f t="shared" si="27"/>
        <v>0</v>
      </c>
    </row>
    <row r="1744" spans="1:21" x14ac:dyDescent="0.25">
      <c r="A1744" s="1">
        <v>43410</v>
      </c>
      <c r="B1744" s="3">
        <v>70.003522811519076</v>
      </c>
      <c r="C1744" s="3">
        <v>116.67253801919847</v>
      </c>
      <c r="D1744" s="1">
        <v>43408</v>
      </c>
      <c r="E1744">
        <v>116.67253801919847</v>
      </c>
      <c r="F1744">
        <v>43410</v>
      </c>
      <c r="G1744" t="s">
        <v>4508</v>
      </c>
      <c r="H1744" t="s">
        <v>3467</v>
      </c>
      <c r="I1744" t="s">
        <v>3468</v>
      </c>
      <c r="J1744" t="s">
        <v>3469</v>
      </c>
      <c r="K1744" t="s">
        <v>513</v>
      </c>
      <c r="L1744" t="s">
        <v>311</v>
      </c>
      <c r="M1744" t="s">
        <v>572</v>
      </c>
      <c r="N1744" t="s">
        <v>683</v>
      </c>
      <c r="O1744">
        <v>1</v>
      </c>
      <c r="P1744" t="s">
        <v>573</v>
      </c>
      <c r="Q1744" t="s">
        <v>39</v>
      </c>
      <c r="R1744" t="s">
        <v>137</v>
      </c>
      <c r="S1744" t="s">
        <v>76</v>
      </c>
      <c r="T1744" t="s">
        <v>517</v>
      </c>
      <c r="U1744">
        <f t="shared" si="27"/>
        <v>0</v>
      </c>
    </row>
    <row r="1745" spans="1:21" x14ac:dyDescent="0.25">
      <c r="A1745" s="1">
        <v>43410</v>
      </c>
      <c r="B1745" s="3">
        <v>20.213051227989002</v>
      </c>
      <c r="C1745" s="3">
        <v>33.688418713315002</v>
      </c>
      <c r="D1745" s="1">
        <v>43409</v>
      </c>
      <c r="E1745">
        <v>33.688418713315002</v>
      </c>
      <c r="F1745">
        <v>43410</v>
      </c>
      <c r="G1745" t="s">
        <v>4509</v>
      </c>
      <c r="H1745" t="s">
        <v>3470</v>
      </c>
      <c r="I1745" t="s">
        <v>3471</v>
      </c>
      <c r="J1745" t="s">
        <v>1115</v>
      </c>
      <c r="K1745" t="s">
        <v>46</v>
      </c>
      <c r="L1745" t="s">
        <v>47</v>
      </c>
      <c r="M1745" t="s">
        <v>105</v>
      </c>
      <c r="N1745" t="s">
        <v>825</v>
      </c>
      <c r="O1745">
        <v>1</v>
      </c>
      <c r="P1745" t="s">
        <v>107</v>
      </c>
      <c r="Q1745" t="s">
        <v>108</v>
      </c>
      <c r="R1745" t="s">
        <v>158</v>
      </c>
      <c r="S1745" t="s">
        <v>27</v>
      </c>
      <c r="T1745" t="s">
        <v>54</v>
      </c>
      <c r="U1745">
        <f t="shared" si="27"/>
        <v>0</v>
      </c>
    </row>
    <row r="1746" spans="1:21" x14ac:dyDescent="0.25">
      <c r="A1746" s="1">
        <v>43410</v>
      </c>
      <c r="B1746" s="3">
        <v>5.7795140623274746</v>
      </c>
      <c r="C1746" s="3">
        <v>9.6325234372124573</v>
      </c>
      <c r="D1746" s="1">
        <v>43409</v>
      </c>
      <c r="E1746">
        <v>9.6325234372124573</v>
      </c>
      <c r="F1746">
        <v>43410</v>
      </c>
      <c r="G1746" t="s">
        <v>4510</v>
      </c>
      <c r="H1746" t="s">
        <v>3472</v>
      </c>
      <c r="I1746" t="s">
        <v>3473</v>
      </c>
      <c r="J1746" t="s">
        <v>1384</v>
      </c>
      <c r="K1746" t="s">
        <v>20</v>
      </c>
      <c r="L1746" t="s">
        <v>21</v>
      </c>
      <c r="M1746" t="s">
        <v>1385</v>
      </c>
      <c r="N1746" t="s">
        <v>3474</v>
      </c>
      <c r="O1746">
        <v>1</v>
      </c>
      <c r="P1746" t="s">
        <v>1387</v>
      </c>
      <c r="Q1746" t="s">
        <v>430</v>
      </c>
      <c r="R1746" t="s">
        <v>1388</v>
      </c>
      <c r="S1746" t="s">
        <v>27</v>
      </c>
      <c r="T1746" t="s">
        <v>28</v>
      </c>
      <c r="U1746">
        <f t="shared" si="27"/>
        <v>0</v>
      </c>
    </row>
    <row r="1747" spans="1:21" x14ac:dyDescent="0.25">
      <c r="A1747" s="1">
        <v>43410</v>
      </c>
      <c r="B1747" s="3">
        <v>127.6340902996493</v>
      </c>
      <c r="C1747" s="3">
        <v>212.72348383274885</v>
      </c>
      <c r="D1747" s="1">
        <v>43409</v>
      </c>
      <c r="E1747">
        <v>212.72348383274885</v>
      </c>
      <c r="F1747">
        <v>43410</v>
      </c>
      <c r="G1747" t="s">
        <v>4511</v>
      </c>
      <c r="H1747" t="s">
        <v>3475</v>
      </c>
      <c r="I1747" t="s">
        <v>3476</v>
      </c>
      <c r="J1747" t="s">
        <v>1521</v>
      </c>
      <c r="K1747" t="s">
        <v>20</v>
      </c>
      <c r="L1747" t="s">
        <v>456</v>
      </c>
      <c r="M1747" t="s">
        <v>457</v>
      </c>
      <c r="N1747" t="s">
        <v>293</v>
      </c>
      <c r="O1747">
        <v>1</v>
      </c>
      <c r="P1747" t="s">
        <v>459</v>
      </c>
      <c r="Q1747" t="s">
        <v>74</v>
      </c>
      <c r="R1747" t="s">
        <v>75</v>
      </c>
      <c r="S1747" t="s">
        <v>76</v>
      </c>
      <c r="T1747" t="s">
        <v>213</v>
      </c>
      <c r="U1747">
        <f t="shared" si="27"/>
        <v>0</v>
      </c>
    </row>
    <row r="1748" spans="1:21" x14ac:dyDescent="0.25">
      <c r="A1748" s="1">
        <v>43410</v>
      </c>
      <c r="B1748" s="3">
        <v>9.7234855853913746</v>
      </c>
      <c r="C1748" s="3">
        <v>16.205809308985625</v>
      </c>
      <c r="D1748" s="1">
        <v>43409</v>
      </c>
      <c r="E1748">
        <v>16.205809308985625</v>
      </c>
      <c r="F1748">
        <v>43410</v>
      </c>
      <c r="G1748" t="s">
        <v>4511</v>
      </c>
      <c r="H1748" t="s">
        <v>3475</v>
      </c>
      <c r="I1748" t="s">
        <v>3476</v>
      </c>
      <c r="J1748" t="s">
        <v>1521</v>
      </c>
      <c r="K1748" t="s">
        <v>20</v>
      </c>
      <c r="L1748" t="s">
        <v>456</v>
      </c>
      <c r="M1748" t="s">
        <v>457</v>
      </c>
      <c r="N1748" t="s">
        <v>1096</v>
      </c>
      <c r="O1748">
        <v>1</v>
      </c>
      <c r="P1748" t="s">
        <v>459</v>
      </c>
      <c r="Q1748" t="s">
        <v>74</v>
      </c>
      <c r="R1748" t="s">
        <v>75</v>
      </c>
      <c r="S1748" t="s">
        <v>76</v>
      </c>
      <c r="T1748" t="s">
        <v>213</v>
      </c>
      <c r="U1748">
        <f t="shared" si="27"/>
        <v>0</v>
      </c>
    </row>
    <row r="1749" spans="1:21" x14ac:dyDescent="0.25">
      <c r="A1749" s="1">
        <v>43410</v>
      </c>
      <c r="B1749" s="3">
        <v>9.174557939733635</v>
      </c>
      <c r="C1749" s="3">
        <v>15.290929899556058</v>
      </c>
      <c r="D1749" s="1">
        <v>43409</v>
      </c>
      <c r="E1749">
        <v>15.290929899556058</v>
      </c>
      <c r="F1749">
        <v>43410</v>
      </c>
      <c r="G1749" t="s">
        <v>4511</v>
      </c>
      <c r="H1749" t="s">
        <v>3475</v>
      </c>
      <c r="I1749" t="s">
        <v>3476</v>
      </c>
      <c r="J1749" t="s">
        <v>1521</v>
      </c>
      <c r="K1749" t="s">
        <v>20</v>
      </c>
      <c r="L1749" t="s">
        <v>456</v>
      </c>
      <c r="M1749" t="s">
        <v>457</v>
      </c>
      <c r="N1749" t="s">
        <v>1971</v>
      </c>
      <c r="O1749">
        <v>1</v>
      </c>
      <c r="P1749" t="s">
        <v>459</v>
      </c>
      <c r="Q1749" t="s">
        <v>74</v>
      </c>
      <c r="R1749" t="s">
        <v>75</v>
      </c>
      <c r="S1749" t="s">
        <v>76</v>
      </c>
      <c r="T1749" t="s">
        <v>213</v>
      </c>
      <c r="U1749">
        <f t="shared" si="27"/>
        <v>0</v>
      </c>
    </row>
    <row r="1750" spans="1:21" x14ac:dyDescent="0.25">
      <c r="A1750" s="1">
        <v>43410</v>
      </c>
      <c r="B1750" s="3">
        <v>76.009653555147779</v>
      </c>
      <c r="C1750" s="3">
        <v>126.6827559252463</v>
      </c>
      <c r="D1750" s="1">
        <v>43409</v>
      </c>
      <c r="E1750">
        <v>126.6827559252463</v>
      </c>
      <c r="F1750">
        <v>43410</v>
      </c>
      <c r="G1750" t="s">
        <v>4511</v>
      </c>
      <c r="H1750" t="s">
        <v>3475</v>
      </c>
      <c r="I1750" t="s">
        <v>3476</v>
      </c>
      <c r="J1750" t="s">
        <v>1521</v>
      </c>
      <c r="K1750" t="s">
        <v>20</v>
      </c>
      <c r="L1750" t="s">
        <v>456</v>
      </c>
      <c r="M1750" t="s">
        <v>457</v>
      </c>
      <c r="N1750" t="s">
        <v>305</v>
      </c>
      <c r="O1750">
        <v>1</v>
      </c>
      <c r="P1750" t="s">
        <v>459</v>
      </c>
      <c r="Q1750" t="s">
        <v>74</v>
      </c>
      <c r="R1750" t="s">
        <v>75</v>
      </c>
      <c r="S1750" t="s">
        <v>76</v>
      </c>
      <c r="T1750" t="s">
        <v>213</v>
      </c>
      <c r="U1750">
        <f t="shared" si="27"/>
        <v>0</v>
      </c>
    </row>
    <row r="1751" spans="1:21" x14ac:dyDescent="0.25">
      <c r="A1751" s="1">
        <v>43410</v>
      </c>
      <c r="B1751" s="3">
        <v>9.0236554164541598</v>
      </c>
      <c r="C1751" s="3">
        <v>15.039425694090268</v>
      </c>
      <c r="D1751" s="1">
        <v>43409</v>
      </c>
      <c r="E1751">
        <v>15.039425694090268</v>
      </c>
      <c r="F1751">
        <v>43410</v>
      </c>
      <c r="G1751" t="s">
        <v>4511</v>
      </c>
      <c r="H1751" t="s">
        <v>3475</v>
      </c>
      <c r="I1751" t="s">
        <v>3476</v>
      </c>
      <c r="J1751" t="s">
        <v>1521</v>
      </c>
      <c r="K1751" t="s">
        <v>20</v>
      </c>
      <c r="L1751" t="s">
        <v>456</v>
      </c>
      <c r="M1751" t="s">
        <v>457</v>
      </c>
      <c r="N1751" t="s">
        <v>1972</v>
      </c>
      <c r="O1751">
        <v>1</v>
      </c>
      <c r="P1751" t="s">
        <v>459</v>
      </c>
      <c r="Q1751" t="s">
        <v>74</v>
      </c>
      <c r="R1751" t="s">
        <v>75</v>
      </c>
      <c r="S1751" t="s">
        <v>76</v>
      </c>
      <c r="T1751" t="s">
        <v>213</v>
      </c>
      <c r="U1751">
        <f t="shared" si="27"/>
        <v>0</v>
      </c>
    </row>
    <row r="1752" spans="1:21" x14ac:dyDescent="0.25">
      <c r="A1752" s="1">
        <v>43410</v>
      </c>
      <c r="B1752" s="3">
        <v>3.3082880713395624</v>
      </c>
      <c r="C1752" s="3">
        <v>5.5138134522326041</v>
      </c>
      <c r="D1752" s="1">
        <v>43406</v>
      </c>
      <c r="E1752">
        <v>5.5138134522326041</v>
      </c>
      <c r="F1752">
        <v>43410</v>
      </c>
      <c r="G1752" t="s">
        <v>4508</v>
      </c>
      <c r="H1752" t="s">
        <v>3477</v>
      </c>
      <c r="I1752" t="s">
        <v>3478</v>
      </c>
      <c r="J1752" t="s">
        <v>2508</v>
      </c>
      <c r="K1752" t="s">
        <v>513</v>
      </c>
      <c r="L1752" t="s">
        <v>311</v>
      </c>
      <c r="M1752" t="s">
        <v>514</v>
      </c>
      <c r="N1752" t="s">
        <v>488</v>
      </c>
      <c r="O1752">
        <v>1</v>
      </c>
      <c r="P1752" t="s">
        <v>516</v>
      </c>
      <c r="Q1752" t="s">
        <v>39</v>
      </c>
      <c r="R1752" t="s">
        <v>171</v>
      </c>
      <c r="S1752" t="s">
        <v>76</v>
      </c>
      <c r="T1752" t="s">
        <v>517</v>
      </c>
      <c r="U1752">
        <f t="shared" si="27"/>
        <v>0</v>
      </c>
    </row>
    <row r="1753" spans="1:21" x14ac:dyDescent="0.25">
      <c r="A1753" s="1">
        <v>43410</v>
      </c>
      <c r="B1753" s="3">
        <v>165.23458244167645</v>
      </c>
      <c r="C1753" s="3">
        <v>275.39097073612743</v>
      </c>
      <c r="D1753" s="1">
        <v>43406</v>
      </c>
      <c r="E1753">
        <v>275.39097073612743</v>
      </c>
      <c r="F1753">
        <v>43410</v>
      </c>
      <c r="G1753" t="s">
        <v>4508</v>
      </c>
      <c r="H1753" t="s">
        <v>3477</v>
      </c>
      <c r="I1753" t="s">
        <v>3478</v>
      </c>
      <c r="J1753" t="s">
        <v>2508</v>
      </c>
      <c r="K1753" t="s">
        <v>513</v>
      </c>
      <c r="L1753" t="s">
        <v>311</v>
      </c>
      <c r="M1753" t="s">
        <v>514</v>
      </c>
      <c r="N1753" t="s">
        <v>3479</v>
      </c>
      <c r="O1753">
        <v>1</v>
      </c>
      <c r="P1753" t="s">
        <v>516</v>
      </c>
      <c r="Q1753" t="s">
        <v>39</v>
      </c>
      <c r="R1753" t="s">
        <v>171</v>
      </c>
      <c r="S1753" t="s">
        <v>76</v>
      </c>
      <c r="T1753" t="s">
        <v>517</v>
      </c>
      <c r="U1753">
        <f t="shared" si="27"/>
        <v>0</v>
      </c>
    </row>
    <row r="1754" spans="1:21" x14ac:dyDescent="0.25">
      <c r="A1754" s="1">
        <v>43410</v>
      </c>
      <c r="B1754" s="3">
        <v>159.90567277813125</v>
      </c>
      <c r="C1754" s="3">
        <v>266.50945463021878</v>
      </c>
      <c r="D1754" s="1">
        <v>43406</v>
      </c>
      <c r="E1754">
        <v>266.50945463021878</v>
      </c>
      <c r="F1754">
        <v>43410</v>
      </c>
      <c r="G1754" t="s">
        <v>4508</v>
      </c>
      <c r="H1754" t="s">
        <v>3477</v>
      </c>
      <c r="I1754" t="s">
        <v>3478</v>
      </c>
      <c r="J1754" t="s">
        <v>2508</v>
      </c>
      <c r="K1754" t="s">
        <v>513</v>
      </c>
      <c r="L1754" t="s">
        <v>311</v>
      </c>
      <c r="M1754" t="s">
        <v>514</v>
      </c>
      <c r="N1754" t="s">
        <v>1503</v>
      </c>
      <c r="O1754">
        <v>1</v>
      </c>
      <c r="P1754" t="s">
        <v>516</v>
      </c>
      <c r="Q1754" t="s">
        <v>39</v>
      </c>
      <c r="R1754" t="s">
        <v>171</v>
      </c>
      <c r="S1754" t="s">
        <v>76</v>
      </c>
      <c r="T1754" t="s">
        <v>517</v>
      </c>
      <c r="U1754">
        <f t="shared" si="27"/>
        <v>0</v>
      </c>
    </row>
    <row r="1755" spans="1:21" x14ac:dyDescent="0.25">
      <c r="A1755" s="1">
        <v>43410</v>
      </c>
      <c r="B1755" s="3">
        <v>14.069688572945859</v>
      </c>
      <c r="C1755" s="3">
        <v>23.449480954909767</v>
      </c>
      <c r="D1755" s="1">
        <v>43409</v>
      </c>
      <c r="E1755">
        <v>23.449480954909767</v>
      </c>
      <c r="F1755">
        <v>43410</v>
      </c>
      <c r="G1755" t="s">
        <v>4509</v>
      </c>
      <c r="H1755" t="s">
        <v>3480</v>
      </c>
      <c r="I1755" t="s">
        <v>3481</v>
      </c>
      <c r="J1755" t="s">
        <v>2079</v>
      </c>
      <c r="K1755" t="s">
        <v>46</v>
      </c>
      <c r="L1755" t="s">
        <v>47</v>
      </c>
      <c r="M1755" t="s">
        <v>105</v>
      </c>
      <c r="N1755" t="s">
        <v>30</v>
      </c>
      <c r="O1755">
        <v>2</v>
      </c>
      <c r="P1755" t="s">
        <v>107</v>
      </c>
      <c r="Q1755" t="s">
        <v>39</v>
      </c>
      <c r="R1755" t="s">
        <v>98</v>
      </c>
      <c r="S1755" t="s">
        <v>76</v>
      </c>
      <c r="T1755" t="s">
        <v>54</v>
      </c>
      <c r="U1755">
        <f t="shared" si="27"/>
        <v>0</v>
      </c>
    </row>
    <row r="1756" spans="1:21" x14ac:dyDescent="0.25">
      <c r="A1756" s="1">
        <v>43410</v>
      </c>
      <c r="B1756" s="3">
        <v>28.550021294606946</v>
      </c>
      <c r="C1756" s="3">
        <v>47.583368824344909</v>
      </c>
      <c r="D1756" s="1">
        <v>43409</v>
      </c>
      <c r="E1756">
        <v>47.583368824344909</v>
      </c>
      <c r="F1756">
        <v>43410</v>
      </c>
      <c r="G1756" t="s">
        <v>4512</v>
      </c>
      <c r="H1756" t="s">
        <v>3482</v>
      </c>
      <c r="I1756" t="s">
        <v>3483</v>
      </c>
      <c r="J1756" t="s">
        <v>3484</v>
      </c>
      <c r="K1756" t="s">
        <v>46</v>
      </c>
      <c r="L1756" t="s">
        <v>1361</v>
      </c>
      <c r="M1756" t="s">
        <v>1362</v>
      </c>
      <c r="N1756" t="s">
        <v>294</v>
      </c>
      <c r="O1756">
        <v>5</v>
      </c>
      <c r="P1756" t="s">
        <v>1363</v>
      </c>
      <c r="Q1756" t="s">
        <v>74</v>
      </c>
      <c r="R1756" t="s">
        <v>75</v>
      </c>
      <c r="S1756" t="s">
        <v>76</v>
      </c>
      <c r="T1756" t="s">
        <v>694</v>
      </c>
      <c r="U1756">
        <f t="shared" si="27"/>
        <v>0</v>
      </c>
    </row>
    <row r="1757" spans="1:21" x14ac:dyDescent="0.25">
      <c r="A1757" s="1">
        <v>43410</v>
      </c>
      <c r="B1757" s="3">
        <v>148.66580086124856</v>
      </c>
      <c r="C1757" s="3">
        <v>247.7763347687476</v>
      </c>
      <c r="D1757" s="1">
        <v>43409</v>
      </c>
      <c r="E1757">
        <v>247.7763347687476</v>
      </c>
      <c r="F1757">
        <v>43410</v>
      </c>
      <c r="G1757" t="s">
        <v>4512</v>
      </c>
      <c r="H1757" t="s">
        <v>3482</v>
      </c>
      <c r="I1757" t="s">
        <v>3483</v>
      </c>
      <c r="J1757" t="s">
        <v>3484</v>
      </c>
      <c r="K1757" t="s">
        <v>46</v>
      </c>
      <c r="L1757" t="s">
        <v>1361</v>
      </c>
      <c r="M1757" t="s">
        <v>1362</v>
      </c>
      <c r="N1757" t="s">
        <v>3485</v>
      </c>
      <c r="O1757">
        <v>1</v>
      </c>
      <c r="P1757" t="s">
        <v>1363</v>
      </c>
      <c r="Q1757" t="s">
        <v>74</v>
      </c>
      <c r="R1757" t="s">
        <v>75</v>
      </c>
      <c r="S1757" t="s">
        <v>76</v>
      </c>
      <c r="T1757" t="s">
        <v>694</v>
      </c>
      <c r="U1757">
        <f t="shared" si="27"/>
        <v>0</v>
      </c>
    </row>
    <row r="1758" spans="1:21" x14ac:dyDescent="0.25">
      <c r="A1758" s="1">
        <v>43410</v>
      </c>
      <c r="B1758" s="3">
        <v>1.7535188680733378</v>
      </c>
      <c r="C1758" s="3">
        <v>2.9225314467888963</v>
      </c>
      <c r="D1758" s="1">
        <v>43409</v>
      </c>
      <c r="E1758">
        <v>2.9225314467888963</v>
      </c>
      <c r="F1758">
        <v>43410</v>
      </c>
      <c r="G1758" t="s">
        <v>4512</v>
      </c>
      <c r="H1758" t="s">
        <v>3482</v>
      </c>
      <c r="I1758" t="s">
        <v>3483</v>
      </c>
      <c r="J1758" t="s">
        <v>3484</v>
      </c>
      <c r="K1758" t="s">
        <v>46</v>
      </c>
      <c r="L1758" t="s">
        <v>1361</v>
      </c>
      <c r="M1758" t="s">
        <v>1362</v>
      </c>
      <c r="N1758" t="s">
        <v>78</v>
      </c>
      <c r="O1758">
        <v>1</v>
      </c>
      <c r="P1758" t="s">
        <v>1363</v>
      </c>
      <c r="Q1758" t="s">
        <v>74</v>
      </c>
      <c r="R1758" t="s">
        <v>75</v>
      </c>
      <c r="S1758" t="s">
        <v>76</v>
      </c>
      <c r="T1758" t="s">
        <v>694</v>
      </c>
      <c r="U1758">
        <f t="shared" si="27"/>
        <v>0</v>
      </c>
    </row>
    <row r="1759" spans="1:21" x14ac:dyDescent="0.25">
      <c r="A1759" s="1">
        <v>43410</v>
      </c>
      <c r="B1759" s="3">
        <v>23.984036931683747</v>
      </c>
      <c r="C1759" s="3">
        <v>39.97339488613958</v>
      </c>
      <c r="D1759" s="1">
        <v>43409</v>
      </c>
      <c r="E1759">
        <v>39.97339488613958</v>
      </c>
      <c r="F1759">
        <v>43410</v>
      </c>
      <c r="G1759" t="s">
        <v>4512</v>
      </c>
      <c r="H1759" t="s">
        <v>3482</v>
      </c>
      <c r="I1759" t="s">
        <v>3483</v>
      </c>
      <c r="J1759" t="s">
        <v>3484</v>
      </c>
      <c r="K1759" t="s">
        <v>46</v>
      </c>
      <c r="L1759" t="s">
        <v>1361</v>
      </c>
      <c r="M1759" t="s">
        <v>1362</v>
      </c>
      <c r="N1759" t="s">
        <v>861</v>
      </c>
      <c r="O1759">
        <v>1</v>
      </c>
      <c r="P1759" t="s">
        <v>1363</v>
      </c>
      <c r="Q1759" t="s">
        <v>74</v>
      </c>
      <c r="R1759" t="s">
        <v>75</v>
      </c>
      <c r="S1759" t="s">
        <v>76</v>
      </c>
      <c r="T1759" t="s">
        <v>694</v>
      </c>
      <c r="U1759">
        <f t="shared" si="27"/>
        <v>0</v>
      </c>
    </row>
    <row r="1760" spans="1:21" x14ac:dyDescent="0.25">
      <c r="A1760" s="1">
        <v>43410</v>
      </c>
      <c r="B1760" s="3">
        <v>1.69673324955702</v>
      </c>
      <c r="C1760" s="3">
        <v>2.8278887492617</v>
      </c>
      <c r="D1760" s="1">
        <v>43409</v>
      </c>
      <c r="E1760">
        <v>2.8278887492617</v>
      </c>
      <c r="F1760">
        <v>43410</v>
      </c>
      <c r="G1760" t="s">
        <v>4512</v>
      </c>
      <c r="H1760" t="s">
        <v>3482</v>
      </c>
      <c r="I1760" t="s">
        <v>3483</v>
      </c>
      <c r="J1760" t="s">
        <v>3484</v>
      </c>
      <c r="K1760" t="s">
        <v>46</v>
      </c>
      <c r="L1760" t="s">
        <v>1361</v>
      </c>
      <c r="M1760" t="s">
        <v>1362</v>
      </c>
      <c r="N1760" t="s">
        <v>72</v>
      </c>
      <c r="O1760">
        <v>1</v>
      </c>
      <c r="P1760" t="s">
        <v>1363</v>
      </c>
      <c r="Q1760" t="s">
        <v>74</v>
      </c>
      <c r="R1760" t="s">
        <v>75</v>
      </c>
      <c r="S1760" t="s">
        <v>76</v>
      </c>
      <c r="T1760" t="s">
        <v>694</v>
      </c>
      <c r="U1760">
        <f t="shared" si="27"/>
        <v>0</v>
      </c>
    </row>
    <row r="1761" spans="1:21" x14ac:dyDescent="0.25">
      <c r="A1761" s="1">
        <v>43410</v>
      </c>
      <c r="B1761" s="3">
        <v>7.0040854097765912</v>
      </c>
      <c r="C1761" s="3">
        <v>11.673475682960985</v>
      </c>
      <c r="D1761" s="1">
        <v>43409</v>
      </c>
      <c r="E1761">
        <v>11.673475682960985</v>
      </c>
      <c r="F1761">
        <v>43410</v>
      </c>
      <c r="G1761" t="s">
        <v>4509</v>
      </c>
      <c r="H1761" t="s">
        <v>3486</v>
      </c>
      <c r="I1761" t="s">
        <v>3487</v>
      </c>
      <c r="J1761" t="s">
        <v>3488</v>
      </c>
      <c r="K1761" t="s">
        <v>46</v>
      </c>
      <c r="L1761" t="s">
        <v>47</v>
      </c>
      <c r="M1761" t="s">
        <v>324</v>
      </c>
      <c r="N1761" t="s">
        <v>307</v>
      </c>
      <c r="O1761">
        <v>1</v>
      </c>
      <c r="P1761" t="s">
        <v>325</v>
      </c>
      <c r="Q1761" t="s">
        <v>74</v>
      </c>
      <c r="R1761" t="s">
        <v>483</v>
      </c>
      <c r="S1761" t="s">
        <v>76</v>
      </c>
      <c r="T1761" t="s">
        <v>54</v>
      </c>
      <c r="U1761">
        <f t="shared" si="27"/>
        <v>0</v>
      </c>
    </row>
    <row r="1762" spans="1:21" x14ac:dyDescent="0.25">
      <c r="A1762" s="1">
        <v>43410</v>
      </c>
      <c r="B1762" s="3">
        <v>3.7736146675149458</v>
      </c>
      <c r="C1762" s="3">
        <v>6.2893577791915769</v>
      </c>
      <c r="D1762" s="1">
        <v>43409</v>
      </c>
      <c r="E1762">
        <v>6.2893577791915769</v>
      </c>
      <c r="F1762">
        <v>43410</v>
      </c>
      <c r="G1762" t="s">
        <v>4509</v>
      </c>
      <c r="H1762" t="s">
        <v>3486</v>
      </c>
      <c r="I1762" t="s">
        <v>3487</v>
      </c>
      <c r="J1762" t="s">
        <v>3488</v>
      </c>
      <c r="K1762" t="s">
        <v>46</v>
      </c>
      <c r="L1762" t="s">
        <v>47</v>
      </c>
      <c r="M1762" t="s">
        <v>324</v>
      </c>
      <c r="N1762" t="s">
        <v>3489</v>
      </c>
      <c r="O1762">
        <v>2</v>
      </c>
      <c r="P1762" t="s">
        <v>325</v>
      </c>
      <c r="Q1762" t="s">
        <v>74</v>
      </c>
      <c r="R1762" t="s">
        <v>483</v>
      </c>
      <c r="S1762" t="s">
        <v>76</v>
      </c>
      <c r="T1762" t="s">
        <v>54</v>
      </c>
      <c r="U1762">
        <f t="shared" si="27"/>
        <v>0</v>
      </c>
    </row>
    <row r="1763" spans="1:21" x14ac:dyDescent="0.25">
      <c r="A1763" s="1">
        <v>43410</v>
      </c>
      <c r="B1763" s="3">
        <v>115.08131385095878</v>
      </c>
      <c r="C1763" s="3">
        <v>191.80218975159798</v>
      </c>
      <c r="D1763" s="1">
        <v>43409</v>
      </c>
      <c r="E1763">
        <v>191.80218975159798</v>
      </c>
      <c r="F1763">
        <v>43410</v>
      </c>
      <c r="G1763" t="s">
        <v>4513</v>
      </c>
      <c r="H1763" t="s">
        <v>3490</v>
      </c>
      <c r="I1763" t="s">
        <v>3491</v>
      </c>
      <c r="J1763" t="s">
        <v>1246</v>
      </c>
      <c r="K1763" t="s">
        <v>59</v>
      </c>
      <c r="L1763" t="s">
        <v>60</v>
      </c>
      <c r="M1763" t="s">
        <v>217</v>
      </c>
      <c r="N1763" t="s">
        <v>865</v>
      </c>
      <c r="O1763">
        <v>1</v>
      </c>
      <c r="P1763" t="s">
        <v>219</v>
      </c>
      <c r="Q1763" t="s">
        <v>220</v>
      </c>
      <c r="R1763" t="s">
        <v>623</v>
      </c>
      <c r="S1763" t="s">
        <v>76</v>
      </c>
      <c r="T1763" t="s">
        <v>66</v>
      </c>
      <c r="U1763">
        <f t="shared" si="27"/>
        <v>0</v>
      </c>
    </row>
    <row r="1764" spans="1:21" x14ac:dyDescent="0.25">
      <c r="A1764" s="1">
        <v>43410</v>
      </c>
      <c r="B1764" s="3">
        <v>115.08131385095878</v>
      </c>
      <c r="C1764" s="3">
        <v>191.80218975159798</v>
      </c>
      <c r="D1764" s="1">
        <v>43409</v>
      </c>
      <c r="E1764">
        <v>191.80218975159798</v>
      </c>
      <c r="F1764">
        <v>43410</v>
      </c>
      <c r="G1764" t="s">
        <v>4513</v>
      </c>
      <c r="H1764" t="s">
        <v>3492</v>
      </c>
      <c r="I1764" t="s">
        <v>3493</v>
      </c>
      <c r="J1764" t="s">
        <v>1135</v>
      </c>
      <c r="K1764" t="s">
        <v>59</v>
      </c>
      <c r="L1764" t="s">
        <v>60</v>
      </c>
      <c r="M1764" t="s">
        <v>217</v>
      </c>
      <c r="N1764" t="s">
        <v>865</v>
      </c>
      <c r="O1764">
        <v>1</v>
      </c>
      <c r="P1764" t="s">
        <v>219</v>
      </c>
      <c r="Q1764" t="s">
        <v>220</v>
      </c>
      <c r="R1764" t="s">
        <v>623</v>
      </c>
      <c r="S1764" t="s">
        <v>76</v>
      </c>
      <c r="T1764" t="s">
        <v>66</v>
      </c>
      <c r="U1764">
        <f t="shared" si="27"/>
        <v>0</v>
      </c>
    </row>
    <row r="1765" spans="1:21" x14ac:dyDescent="0.25">
      <c r="A1765" s="1">
        <v>43410</v>
      </c>
      <c r="B1765" s="3">
        <v>163.92588425198093</v>
      </c>
      <c r="C1765" s="3">
        <v>273.2098070866349</v>
      </c>
      <c r="D1765" s="1">
        <v>43389</v>
      </c>
      <c r="E1765">
        <v>273.2098070866349</v>
      </c>
      <c r="F1765">
        <v>43410</v>
      </c>
      <c r="G1765" t="s">
        <v>4514</v>
      </c>
      <c r="H1765" t="s">
        <v>3494</v>
      </c>
      <c r="I1765" t="s">
        <v>3495</v>
      </c>
      <c r="J1765" t="s">
        <v>3496</v>
      </c>
      <c r="K1765" t="s">
        <v>46</v>
      </c>
      <c r="L1765" t="s">
        <v>241</v>
      </c>
      <c r="M1765" t="s">
        <v>242</v>
      </c>
      <c r="N1765" t="s">
        <v>792</v>
      </c>
      <c r="O1765">
        <v>1</v>
      </c>
      <c r="P1765" t="s">
        <v>244</v>
      </c>
      <c r="Q1765" t="s">
        <v>3497</v>
      </c>
      <c r="R1765" t="s">
        <v>3498</v>
      </c>
      <c r="S1765" t="s">
        <v>212</v>
      </c>
      <c r="T1765" t="s">
        <v>247</v>
      </c>
      <c r="U1765">
        <f t="shared" si="27"/>
        <v>0</v>
      </c>
    </row>
    <row r="1766" spans="1:21" x14ac:dyDescent="0.25">
      <c r="A1766" s="1">
        <v>43410</v>
      </c>
      <c r="B1766" s="3">
        <v>195.90407436812856</v>
      </c>
      <c r="C1766" s="3">
        <v>326.50679061354759</v>
      </c>
      <c r="D1766" s="1">
        <v>43389</v>
      </c>
      <c r="E1766">
        <v>326.50679061354759</v>
      </c>
      <c r="F1766">
        <v>43410</v>
      </c>
      <c r="G1766" t="s">
        <v>4514</v>
      </c>
      <c r="H1766" t="s">
        <v>3494</v>
      </c>
      <c r="I1766" t="s">
        <v>3495</v>
      </c>
      <c r="J1766" t="s">
        <v>3496</v>
      </c>
      <c r="K1766" t="s">
        <v>46</v>
      </c>
      <c r="L1766" t="s">
        <v>241</v>
      </c>
      <c r="M1766" t="s">
        <v>242</v>
      </c>
      <c r="N1766" t="s">
        <v>946</v>
      </c>
      <c r="O1766">
        <v>1</v>
      </c>
      <c r="P1766" t="s">
        <v>244</v>
      </c>
      <c r="Q1766" t="s">
        <v>3497</v>
      </c>
      <c r="R1766" t="s">
        <v>3498</v>
      </c>
      <c r="S1766" t="s">
        <v>212</v>
      </c>
      <c r="T1766" t="s">
        <v>247</v>
      </c>
      <c r="U1766">
        <f t="shared" si="27"/>
        <v>0</v>
      </c>
    </row>
    <row r="1767" spans="1:21" x14ac:dyDescent="0.25">
      <c r="A1767" s="1">
        <v>43410</v>
      </c>
      <c r="B1767" s="3">
        <v>18.162985240997113</v>
      </c>
      <c r="C1767" s="3">
        <v>30.271642068328521</v>
      </c>
      <c r="D1767" s="1">
        <v>43389</v>
      </c>
      <c r="E1767">
        <v>30.271642068328521</v>
      </c>
      <c r="F1767">
        <v>43410</v>
      </c>
      <c r="G1767" t="s">
        <v>4514</v>
      </c>
      <c r="H1767" t="s">
        <v>3494</v>
      </c>
      <c r="I1767" t="s">
        <v>3495</v>
      </c>
      <c r="J1767" t="s">
        <v>3496</v>
      </c>
      <c r="K1767" t="s">
        <v>46</v>
      </c>
      <c r="L1767" t="s">
        <v>241</v>
      </c>
      <c r="M1767" t="s">
        <v>242</v>
      </c>
      <c r="N1767" t="s">
        <v>752</v>
      </c>
      <c r="O1767">
        <v>1</v>
      </c>
      <c r="P1767" t="s">
        <v>244</v>
      </c>
      <c r="Q1767" t="s">
        <v>3497</v>
      </c>
      <c r="R1767" t="s">
        <v>3498</v>
      </c>
      <c r="S1767" t="s">
        <v>212</v>
      </c>
      <c r="T1767" t="s">
        <v>247</v>
      </c>
      <c r="U1767">
        <f t="shared" si="27"/>
        <v>0</v>
      </c>
    </row>
    <row r="1768" spans="1:21" x14ac:dyDescent="0.25">
      <c r="A1768" s="1">
        <v>43410</v>
      </c>
      <c r="B1768" s="3">
        <v>20.372892228257157</v>
      </c>
      <c r="C1768" s="3">
        <v>33.9548203804286</v>
      </c>
      <c r="D1768" s="1">
        <v>43404</v>
      </c>
      <c r="E1768">
        <v>33.9548203804286</v>
      </c>
      <c r="F1768">
        <v>43410</v>
      </c>
      <c r="G1768" t="s">
        <v>4512</v>
      </c>
      <c r="H1768" t="s">
        <v>3499</v>
      </c>
      <c r="I1768" t="s">
        <v>3500</v>
      </c>
      <c r="J1768" t="s">
        <v>3501</v>
      </c>
      <c r="K1768" t="s">
        <v>46</v>
      </c>
      <c r="L1768" t="s">
        <v>206</v>
      </c>
      <c r="M1768" t="s">
        <v>691</v>
      </c>
      <c r="N1768" t="s">
        <v>2777</v>
      </c>
      <c r="O1768">
        <v>1</v>
      </c>
      <c r="P1768" t="s">
        <v>693</v>
      </c>
      <c r="Q1768" t="s">
        <v>74</v>
      </c>
      <c r="R1768" t="s">
        <v>75</v>
      </c>
      <c r="S1768" t="s">
        <v>76</v>
      </c>
      <c r="T1768" t="s">
        <v>694</v>
      </c>
      <c r="U1768">
        <f t="shared" si="27"/>
        <v>0</v>
      </c>
    </row>
    <row r="1769" spans="1:21" x14ac:dyDescent="0.25">
      <c r="A1769" s="1">
        <v>43410</v>
      </c>
      <c r="B1769" s="3">
        <v>66.021694209444306</v>
      </c>
      <c r="C1769" s="3">
        <v>110.03615701574051</v>
      </c>
      <c r="D1769" s="1">
        <v>43404</v>
      </c>
      <c r="E1769">
        <v>110.03615701574051</v>
      </c>
      <c r="F1769">
        <v>43410</v>
      </c>
      <c r="G1769" t="s">
        <v>4512</v>
      </c>
      <c r="H1769" t="s">
        <v>3499</v>
      </c>
      <c r="I1769" t="s">
        <v>3500</v>
      </c>
      <c r="J1769" t="s">
        <v>3501</v>
      </c>
      <c r="K1769" t="s">
        <v>46</v>
      </c>
      <c r="L1769" t="s">
        <v>206</v>
      </c>
      <c r="M1769" t="s">
        <v>691</v>
      </c>
      <c r="N1769" t="s">
        <v>499</v>
      </c>
      <c r="O1769">
        <v>1</v>
      </c>
      <c r="P1769" t="s">
        <v>693</v>
      </c>
      <c r="Q1769" t="s">
        <v>74</v>
      </c>
      <c r="R1769" t="s">
        <v>75</v>
      </c>
      <c r="S1769" t="s">
        <v>76</v>
      </c>
      <c r="T1769" t="s">
        <v>694</v>
      </c>
      <c r="U1769">
        <f t="shared" si="27"/>
        <v>0</v>
      </c>
    </row>
    <row r="1770" spans="1:21" x14ac:dyDescent="0.25">
      <c r="A1770" s="1">
        <v>43411</v>
      </c>
      <c r="B1770" s="3">
        <v>868.16114496632315</v>
      </c>
      <c r="C1770" s="3">
        <v>1446.9352416105387</v>
      </c>
      <c r="D1770" s="1">
        <v>43409</v>
      </c>
      <c r="E1770">
        <v>1446.9352416105387</v>
      </c>
      <c r="F1770">
        <v>43411</v>
      </c>
      <c r="G1770" t="s">
        <v>4515</v>
      </c>
      <c r="H1770" t="s">
        <v>3502</v>
      </c>
      <c r="I1770" t="s">
        <v>3503</v>
      </c>
      <c r="J1770" t="s">
        <v>1945</v>
      </c>
      <c r="K1770" t="s">
        <v>46</v>
      </c>
      <c r="L1770" t="s">
        <v>47</v>
      </c>
      <c r="M1770" t="s">
        <v>324</v>
      </c>
      <c r="N1770" t="s">
        <v>664</v>
      </c>
      <c r="O1770">
        <v>1</v>
      </c>
      <c r="P1770" t="s">
        <v>325</v>
      </c>
      <c r="Q1770" t="s">
        <v>74</v>
      </c>
      <c r="R1770" t="s">
        <v>315</v>
      </c>
      <c r="S1770" t="s">
        <v>76</v>
      </c>
      <c r="T1770" t="s">
        <v>54</v>
      </c>
      <c r="U1770">
        <f t="shared" si="27"/>
        <v>0</v>
      </c>
    </row>
    <row r="1771" spans="1:21" x14ac:dyDescent="0.25">
      <c r="A1771" s="1">
        <v>43411</v>
      </c>
      <c r="B1771" s="3">
        <v>18.33386788931011</v>
      </c>
      <c r="C1771" s="3">
        <v>30.556446482183517</v>
      </c>
      <c r="D1771" s="1">
        <v>43409</v>
      </c>
      <c r="E1771">
        <v>30.556446482183517</v>
      </c>
      <c r="F1771">
        <v>43411</v>
      </c>
      <c r="G1771" t="s">
        <v>4515</v>
      </c>
      <c r="H1771" t="s">
        <v>3502</v>
      </c>
      <c r="I1771" t="s">
        <v>3503</v>
      </c>
      <c r="J1771" t="s">
        <v>1945</v>
      </c>
      <c r="K1771" t="s">
        <v>46</v>
      </c>
      <c r="L1771" t="s">
        <v>47</v>
      </c>
      <c r="M1771" t="s">
        <v>324</v>
      </c>
      <c r="N1771" t="s">
        <v>1748</v>
      </c>
      <c r="O1771">
        <v>15</v>
      </c>
      <c r="P1771" t="s">
        <v>325</v>
      </c>
      <c r="Q1771" t="s">
        <v>74</v>
      </c>
      <c r="R1771" t="s">
        <v>315</v>
      </c>
      <c r="S1771" t="s">
        <v>76</v>
      </c>
      <c r="T1771" t="s">
        <v>54</v>
      </c>
      <c r="U1771">
        <f t="shared" si="27"/>
        <v>0</v>
      </c>
    </row>
    <row r="1772" spans="1:21" x14ac:dyDescent="0.25">
      <c r="A1772" s="1">
        <v>43411</v>
      </c>
      <c r="B1772" s="3">
        <v>44.220748834054547</v>
      </c>
      <c r="C1772" s="3">
        <v>73.701248056757578</v>
      </c>
      <c r="D1772" s="1">
        <v>43409</v>
      </c>
      <c r="E1772">
        <v>73.701248056757578</v>
      </c>
      <c r="F1772">
        <v>43411</v>
      </c>
      <c r="G1772" t="s">
        <v>4515</v>
      </c>
      <c r="H1772" t="s">
        <v>3502</v>
      </c>
      <c r="I1772" t="s">
        <v>3503</v>
      </c>
      <c r="J1772" t="s">
        <v>1945</v>
      </c>
      <c r="K1772" t="s">
        <v>46</v>
      </c>
      <c r="L1772" t="s">
        <v>47</v>
      </c>
      <c r="M1772" t="s">
        <v>324</v>
      </c>
      <c r="N1772" t="s">
        <v>3504</v>
      </c>
      <c r="O1772">
        <v>1</v>
      </c>
      <c r="P1772" t="s">
        <v>325</v>
      </c>
      <c r="Q1772" t="s">
        <v>74</v>
      </c>
      <c r="R1772" t="s">
        <v>315</v>
      </c>
      <c r="S1772" t="s">
        <v>76</v>
      </c>
      <c r="T1772" t="s">
        <v>54</v>
      </c>
      <c r="U1772">
        <f t="shared" si="27"/>
        <v>0</v>
      </c>
    </row>
    <row r="1773" spans="1:21" x14ac:dyDescent="0.25">
      <c r="A1773" s="1">
        <v>43411</v>
      </c>
      <c r="B1773" s="3">
        <v>45.679823754265499</v>
      </c>
      <c r="C1773" s="3">
        <v>76.133039590442507</v>
      </c>
      <c r="D1773" s="1">
        <v>43409</v>
      </c>
      <c r="E1773">
        <v>76.133039590442507</v>
      </c>
      <c r="F1773">
        <v>43411</v>
      </c>
      <c r="G1773" t="s">
        <v>4516</v>
      </c>
      <c r="H1773" t="s">
        <v>3505</v>
      </c>
      <c r="I1773" t="s">
        <v>3506</v>
      </c>
      <c r="J1773" t="s">
        <v>2932</v>
      </c>
      <c r="K1773" t="s">
        <v>20</v>
      </c>
      <c r="L1773" t="s">
        <v>808</v>
      </c>
      <c r="M1773" t="s">
        <v>809</v>
      </c>
      <c r="N1773" t="s">
        <v>294</v>
      </c>
      <c r="O1773">
        <v>8</v>
      </c>
      <c r="P1773" t="s">
        <v>810</v>
      </c>
      <c r="Q1773" t="s">
        <v>74</v>
      </c>
      <c r="R1773" t="s">
        <v>75</v>
      </c>
      <c r="S1773" t="s">
        <v>76</v>
      </c>
      <c r="T1773" t="s">
        <v>42</v>
      </c>
      <c r="U1773">
        <f t="shared" si="27"/>
        <v>0</v>
      </c>
    </row>
    <row r="1774" spans="1:21" x14ac:dyDescent="0.25">
      <c r="A1774" s="1">
        <v>43411</v>
      </c>
      <c r="B1774" s="3">
        <v>96.630719968031798</v>
      </c>
      <c r="C1774" s="3">
        <v>161.05119994671966</v>
      </c>
      <c r="D1774" s="1">
        <v>43409</v>
      </c>
      <c r="E1774">
        <v>161.05119994671966</v>
      </c>
      <c r="F1774">
        <v>43411</v>
      </c>
      <c r="G1774" t="s">
        <v>4517</v>
      </c>
      <c r="H1774" t="s">
        <v>3507</v>
      </c>
      <c r="I1774" t="s">
        <v>3508</v>
      </c>
      <c r="J1774" t="s">
        <v>3509</v>
      </c>
      <c r="K1774" t="s">
        <v>20</v>
      </c>
      <c r="L1774" t="s">
        <v>456</v>
      </c>
      <c r="M1774" t="s">
        <v>457</v>
      </c>
      <c r="N1774" t="s">
        <v>800</v>
      </c>
      <c r="O1774">
        <v>1</v>
      </c>
      <c r="P1774" t="s">
        <v>459</v>
      </c>
      <c r="Q1774" t="s">
        <v>74</v>
      </c>
      <c r="R1774" t="s">
        <v>200</v>
      </c>
      <c r="S1774" t="s">
        <v>76</v>
      </c>
      <c r="T1774" t="s">
        <v>213</v>
      </c>
      <c r="U1774">
        <f t="shared" si="27"/>
        <v>0</v>
      </c>
    </row>
    <row r="1775" spans="1:21" x14ac:dyDescent="0.25">
      <c r="A1775" s="1">
        <v>43411</v>
      </c>
      <c r="B1775" s="3">
        <v>5.7101094174741966</v>
      </c>
      <c r="C1775" s="3">
        <v>9.5168490291236623</v>
      </c>
      <c r="D1775" s="1">
        <v>43404</v>
      </c>
      <c r="E1775">
        <v>9.5168490291236623</v>
      </c>
      <c r="F1775">
        <v>43411</v>
      </c>
      <c r="G1775" t="s">
        <v>4515</v>
      </c>
      <c r="H1775" t="s">
        <v>3510</v>
      </c>
      <c r="I1775" t="s">
        <v>3511</v>
      </c>
      <c r="J1775" t="s">
        <v>3512</v>
      </c>
      <c r="K1775" t="s">
        <v>46</v>
      </c>
      <c r="L1775" t="s">
        <v>47</v>
      </c>
      <c r="M1775" t="s">
        <v>117</v>
      </c>
      <c r="N1775" t="s">
        <v>294</v>
      </c>
      <c r="O1775">
        <v>1</v>
      </c>
      <c r="P1775" t="s">
        <v>119</v>
      </c>
      <c r="Q1775" t="s">
        <v>74</v>
      </c>
      <c r="R1775" t="s">
        <v>75</v>
      </c>
      <c r="S1775" t="s">
        <v>76</v>
      </c>
      <c r="T1775" t="s">
        <v>54</v>
      </c>
      <c r="U1775">
        <f t="shared" si="27"/>
        <v>0</v>
      </c>
    </row>
    <row r="1776" spans="1:21" x14ac:dyDescent="0.25">
      <c r="A1776" s="1">
        <v>43411</v>
      </c>
      <c r="B1776" s="3">
        <v>7.5214654895919333</v>
      </c>
      <c r="C1776" s="3">
        <v>12.535775815986556</v>
      </c>
      <c r="D1776" s="1">
        <v>43404</v>
      </c>
      <c r="E1776">
        <v>12.535775815986556</v>
      </c>
      <c r="F1776">
        <v>43411</v>
      </c>
      <c r="G1776" t="s">
        <v>4515</v>
      </c>
      <c r="H1776" t="s">
        <v>3510</v>
      </c>
      <c r="I1776" t="s">
        <v>3511</v>
      </c>
      <c r="J1776" t="s">
        <v>3512</v>
      </c>
      <c r="K1776" t="s">
        <v>46</v>
      </c>
      <c r="L1776" t="s">
        <v>47</v>
      </c>
      <c r="M1776" t="s">
        <v>117</v>
      </c>
      <c r="N1776" t="s">
        <v>2247</v>
      </c>
      <c r="O1776">
        <v>2</v>
      </c>
      <c r="P1776" t="s">
        <v>119</v>
      </c>
      <c r="Q1776" t="s">
        <v>74</v>
      </c>
      <c r="R1776" t="s">
        <v>75</v>
      </c>
      <c r="S1776" t="s">
        <v>76</v>
      </c>
      <c r="T1776" t="s">
        <v>54</v>
      </c>
      <c r="U1776">
        <f t="shared" si="27"/>
        <v>0</v>
      </c>
    </row>
    <row r="1777" spans="1:21" x14ac:dyDescent="0.25">
      <c r="A1777" s="1">
        <v>43411</v>
      </c>
      <c r="B1777" s="3">
        <v>35.876943461504084</v>
      </c>
      <c r="C1777" s="3">
        <v>59.794905769173475</v>
      </c>
      <c r="D1777" s="1">
        <v>43404</v>
      </c>
      <c r="E1777">
        <v>59.794905769173475</v>
      </c>
      <c r="F1777">
        <v>43411</v>
      </c>
      <c r="G1777" t="s">
        <v>4515</v>
      </c>
      <c r="H1777" t="s">
        <v>3510</v>
      </c>
      <c r="I1777" t="s">
        <v>3511</v>
      </c>
      <c r="J1777" t="s">
        <v>3512</v>
      </c>
      <c r="K1777" t="s">
        <v>46</v>
      </c>
      <c r="L1777" t="s">
        <v>47</v>
      </c>
      <c r="M1777" t="s">
        <v>117</v>
      </c>
      <c r="N1777" t="s">
        <v>2446</v>
      </c>
      <c r="O1777">
        <v>1</v>
      </c>
      <c r="P1777" t="s">
        <v>119</v>
      </c>
      <c r="Q1777" t="s">
        <v>74</v>
      </c>
      <c r="R1777" t="s">
        <v>75</v>
      </c>
      <c r="S1777" t="s">
        <v>76</v>
      </c>
      <c r="T1777" t="s">
        <v>54</v>
      </c>
      <c r="U1777">
        <f t="shared" si="27"/>
        <v>0</v>
      </c>
    </row>
    <row r="1778" spans="1:21" x14ac:dyDescent="0.25">
      <c r="A1778" s="1">
        <v>43411</v>
      </c>
      <c r="B1778" s="3">
        <v>85.716839564853913</v>
      </c>
      <c r="C1778" s="3">
        <v>142.86139927475654</v>
      </c>
      <c r="D1778" s="1">
        <v>43405</v>
      </c>
      <c r="E1778">
        <v>142.86139927475654</v>
      </c>
      <c r="F1778">
        <v>43411</v>
      </c>
      <c r="G1778" t="s">
        <v>4518</v>
      </c>
      <c r="H1778" t="s">
        <v>3513</v>
      </c>
      <c r="I1778" t="s">
        <v>3514</v>
      </c>
      <c r="J1778" t="s">
        <v>1737</v>
      </c>
      <c r="K1778" t="s">
        <v>46</v>
      </c>
      <c r="L1778" t="s">
        <v>354</v>
      </c>
      <c r="M1778" t="s">
        <v>642</v>
      </c>
      <c r="N1778" t="s">
        <v>2943</v>
      </c>
      <c r="O1778">
        <v>1</v>
      </c>
      <c r="P1778" t="s">
        <v>644</v>
      </c>
      <c r="Q1778" t="s">
        <v>645</v>
      </c>
      <c r="R1778" t="s">
        <v>1173</v>
      </c>
      <c r="S1778" t="s">
        <v>53</v>
      </c>
      <c r="T1778" t="s">
        <v>647</v>
      </c>
      <c r="U1778">
        <f t="shared" si="27"/>
        <v>0</v>
      </c>
    </row>
    <row r="1779" spans="1:21" x14ac:dyDescent="0.25">
      <c r="A1779" s="1">
        <v>43411</v>
      </c>
      <c r="B1779" s="3">
        <v>43.053488897885792</v>
      </c>
      <c r="C1779" s="3">
        <v>71.755814829809651</v>
      </c>
      <c r="D1779" s="1">
        <v>43406</v>
      </c>
      <c r="E1779">
        <v>71.755814829809651</v>
      </c>
      <c r="F1779">
        <v>43411</v>
      </c>
      <c r="G1779" t="s">
        <v>4515</v>
      </c>
      <c r="H1779" t="s">
        <v>3515</v>
      </c>
      <c r="I1779" t="s">
        <v>3516</v>
      </c>
      <c r="J1779" t="s">
        <v>3517</v>
      </c>
      <c r="K1779" t="s">
        <v>46</v>
      </c>
      <c r="L1779" t="s">
        <v>47</v>
      </c>
      <c r="M1779" t="s">
        <v>105</v>
      </c>
      <c r="N1779" t="s">
        <v>3518</v>
      </c>
      <c r="O1779">
        <v>1</v>
      </c>
      <c r="P1779" t="s">
        <v>107</v>
      </c>
      <c r="Q1779" t="s">
        <v>108</v>
      </c>
      <c r="R1779" t="s">
        <v>623</v>
      </c>
      <c r="S1779" t="s">
        <v>27</v>
      </c>
      <c r="T1779" t="s">
        <v>54</v>
      </c>
      <c r="U1779">
        <f t="shared" si="27"/>
        <v>0</v>
      </c>
    </row>
    <row r="1780" spans="1:21" x14ac:dyDescent="0.25">
      <c r="A1780" s="1">
        <v>43411</v>
      </c>
      <c r="B1780" s="3">
        <v>16.096093885555948</v>
      </c>
      <c r="C1780" s="3">
        <v>26.826823142593248</v>
      </c>
      <c r="D1780" s="1">
        <v>43409</v>
      </c>
      <c r="E1780">
        <v>26.826823142593248</v>
      </c>
      <c r="F1780">
        <v>43411</v>
      </c>
      <c r="G1780" t="s">
        <v>4519</v>
      </c>
      <c r="H1780" t="s">
        <v>3519</v>
      </c>
      <c r="I1780" t="s">
        <v>3520</v>
      </c>
      <c r="J1780" t="s">
        <v>3521</v>
      </c>
      <c r="K1780" t="s">
        <v>20</v>
      </c>
      <c r="L1780" t="s">
        <v>494</v>
      </c>
      <c r="M1780" t="s">
        <v>495</v>
      </c>
      <c r="N1780" t="s">
        <v>1148</v>
      </c>
      <c r="O1780">
        <v>2</v>
      </c>
      <c r="P1780" t="s">
        <v>497</v>
      </c>
      <c r="Q1780" t="s">
        <v>344</v>
      </c>
      <c r="R1780" t="s">
        <v>26</v>
      </c>
      <c r="S1780" t="s">
        <v>27</v>
      </c>
      <c r="T1780" t="s">
        <v>498</v>
      </c>
      <c r="U1780">
        <f t="shared" si="27"/>
        <v>0</v>
      </c>
    </row>
    <row r="1781" spans="1:21" x14ac:dyDescent="0.25">
      <c r="A1781" s="1">
        <v>43411</v>
      </c>
      <c r="B1781" s="3">
        <v>20.087386757383449</v>
      </c>
      <c r="C1781" s="3">
        <v>33.478977928972419</v>
      </c>
      <c r="D1781" s="1">
        <v>43409</v>
      </c>
      <c r="E1781">
        <v>33.478977928972419</v>
      </c>
      <c r="F1781">
        <v>43411</v>
      </c>
      <c r="G1781" t="s">
        <v>4519</v>
      </c>
      <c r="H1781" t="s">
        <v>3519</v>
      </c>
      <c r="I1781" t="s">
        <v>3520</v>
      </c>
      <c r="J1781" t="s">
        <v>3521</v>
      </c>
      <c r="K1781" t="s">
        <v>20</v>
      </c>
      <c r="L1781" t="s">
        <v>494</v>
      </c>
      <c r="M1781" t="s">
        <v>495</v>
      </c>
      <c r="N1781" t="s">
        <v>1896</v>
      </c>
      <c r="O1781">
        <v>1</v>
      </c>
      <c r="P1781" t="s">
        <v>497</v>
      </c>
      <c r="Q1781" t="s">
        <v>344</v>
      </c>
      <c r="R1781" t="s">
        <v>26</v>
      </c>
      <c r="S1781" t="s">
        <v>27</v>
      </c>
      <c r="T1781" t="s">
        <v>498</v>
      </c>
      <c r="U1781">
        <f t="shared" si="27"/>
        <v>0</v>
      </c>
    </row>
    <row r="1782" spans="1:21" x14ac:dyDescent="0.25">
      <c r="A1782" s="1">
        <v>43411</v>
      </c>
      <c r="B1782" s="3">
        <v>5.7101094174741966</v>
      </c>
      <c r="C1782" s="3">
        <v>9.5168490291236623</v>
      </c>
      <c r="D1782" s="1">
        <v>43410</v>
      </c>
      <c r="E1782">
        <v>9.5168490291236623</v>
      </c>
      <c r="F1782">
        <v>43411</v>
      </c>
      <c r="G1782" t="s">
        <v>4520</v>
      </c>
      <c r="H1782" t="s">
        <v>3522</v>
      </c>
      <c r="I1782" t="s">
        <v>3523</v>
      </c>
      <c r="J1782" t="s">
        <v>3524</v>
      </c>
      <c r="K1782" t="s">
        <v>20</v>
      </c>
      <c r="L1782" t="s">
        <v>60</v>
      </c>
      <c r="M1782" t="s">
        <v>1829</v>
      </c>
      <c r="N1782" t="s">
        <v>294</v>
      </c>
      <c r="O1782">
        <v>1</v>
      </c>
      <c r="P1782" t="s">
        <v>1830</v>
      </c>
      <c r="Q1782" t="s">
        <v>39</v>
      </c>
      <c r="R1782" t="s">
        <v>109</v>
      </c>
      <c r="S1782" t="s">
        <v>76</v>
      </c>
      <c r="T1782" t="s">
        <v>77</v>
      </c>
      <c r="U1782">
        <f t="shared" si="27"/>
        <v>0</v>
      </c>
    </row>
    <row r="1783" spans="1:21" x14ac:dyDescent="0.25">
      <c r="A1783" s="1">
        <v>43411</v>
      </c>
      <c r="B1783" s="3">
        <v>10.186709010510599</v>
      </c>
      <c r="C1783" s="3">
        <v>16.977848350850998</v>
      </c>
      <c r="D1783" s="1">
        <v>43410</v>
      </c>
      <c r="E1783">
        <v>16.977848350850998</v>
      </c>
      <c r="F1783">
        <v>43411</v>
      </c>
      <c r="G1783" t="s">
        <v>4520</v>
      </c>
      <c r="H1783" t="s">
        <v>3522</v>
      </c>
      <c r="I1783" t="s">
        <v>3523</v>
      </c>
      <c r="J1783" t="s">
        <v>3524</v>
      </c>
      <c r="K1783" t="s">
        <v>20</v>
      </c>
      <c r="L1783" t="s">
        <v>60</v>
      </c>
      <c r="M1783" t="s">
        <v>1829</v>
      </c>
      <c r="N1783" t="s">
        <v>273</v>
      </c>
      <c r="O1783">
        <v>3</v>
      </c>
      <c r="P1783" t="s">
        <v>1830</v>
      </c>
      <c r="Q1783" t="s">
        <v>39</v>
      </c>
      <c r="R1783" t="s">
        <v>109</v>
      </c>
      <c r="S1783" t="s">
        <v>76</v>
      </c>
      <c r="T1783" t="s">
        <v>77</v>
      </c>
      <c r="U1783">
        <f t="shared" si="27"/>
        <v>0</v>
      </c>
    </row>
    <row r="1784" spans="1:21" x14ac:dyDescent="0.25">
      <c r="A1784" s="1">
        <v>43411</v>
      </c>
      <c r="B1784" s="3">
        <v>33.116531450294183</v>
      </c>
      <c r="C1784" s="3">
        <v>55.19421908382364</v>
      </c>
      <c r="D1784" s="1">
        <v>43410</v>
      </c>
      <c r="E1784">
        <v>55.19421908382364</v>
      </c>
      <c r="F1784">
        <v>43411</v>
      </c>
      <c r="G1784" t="s">
        <v>4520</v>
      </c>
      <c r="H1784" t="s">
        <v>3522</v>
      </c>
      <c r="I1784" t="s">
        <v>3523</v>
      </c>
      <c r="J1784" t="s">
        <v>3524</v>
      </c>
      <c r="K1784" t="s">
        <v>20</v>
      </c>
      <c r="L1784" t="s">
        <v>60</v>
      </c>
      <c r="M1784" t="s">
        <v>1829</v>
      </c>
      <c r="N1784" t="s">
        <v>1221</v>
      </c>
      <c r="O1784">
        <v>1</v>
      </c>
      <c r="P1784" t="s">
        <v>1830</v>
      </c>
      <c r="Q1784" t="s">
        <v>39</v>
      </c>
      <c r="R1784" t="s">
        <v>109</v>
      </c>
      <c r="S1784" t="s">
        <v>76</v>
      </c>
      <c r="T1784" t="s">
        <v>77</v>
      </c>
      <c r="U1784">
        <f t="shared" si="27"/>
        <v>0</v>
      </c>
    </row>
    <row r="1785" spans="1:21" x14ac:dyDescent="0.25">
      <c r="A1785" s="1">
        <v>43411</v>
      </c>
      <c r="B1785" s="3">
        <v>57.827213981881179</v>
      </c>
      <c r="C1785" s="3">
        <v>96.378689969801968</v>
      </c>
      <c r="D1785" s="1">
        <v>43410</v>
      </c>
      <c r="E1785">
        <v>96.378689969801968</v>
      </c>
      <c r="F1785">
        <v>43411</v>
      </c>
      <c r="G1785" t="s">
        <v>4520</v>
      </c>
      <c r="H1785" t="s">
        <v>3525</v>
      </c>
      <c r="I1785" t="s">
        <v>3526</v>
      </c>
      <c r="J1785" t="s">
        <v>3527</v>
      </c>
      <c r="K1785" t="s">
        <v>20</v>
      </c>
      <c r="L1785" t="s">
        <v>60</v>
      </c>
      <c r="M1785" t="s">
        <v>1829</v>
      </c>
      <c r="N1785" t="s">
        <v>334</v>
      </c>
      <c r="O1785">
        <v>1</v>
      </c>
      <c r="P1785" t="s">
        <v>1830</v>
      </c>
      <c r="Q1785" t="s">
        <v>39</v>
      </c>
      <c r="R1785" t="s">
        <v>109</v>
      </c>
      <c r="S1785" t="s">
        <v>76</v>
      </c>
      <c r="T1785" t="s">
        <v>77</v>
      </c>
      <c r="U1785">
        <f t="shared" si="27"/>
        <v>0</v>
      </c>
    </row>
    <row r="1786" spans="1:21" x14ac:dyDescent="0.25">
      <c r="A1786" s="1">
        <v>43411</v>
      </c>
      <c r="B1786" s="3">
        <v>5.7101094174741966</v>
      </c>
      <c r="C1786" s="3">
        <v>9.5168490291236623</v>
      </c>
      <c r="D1786" s="1">
        <v>43410</v>
      </c>
      <c r="E1786">
        <v>9.5168490291236623</v>
      </c>
      <c r="F1786">
        <v>43411</v>
      </c>
      <c r="G1786" t="s">
        <v>4520</v>
      </c>
      <c r="H1786" t="s">
        <v>3525</v>
      </c>
      <c r="I1786" t="s">
        <v>3526</v>
      </c>
      <c r="J1786" t="s">
        <v>3527</v>
      </c>
      <c r="K1786" t="s">
        <v>20</v>
      </c>
      <c r="L1786" t="s">
        <v>60</v>
      </c>
      <c r="M1786" t="s">
        <v>1829</v>
      </c>
      <c r="N1786" t="s">
        <v>294</v>
      </c>
      <c r="O1786">
        <v>1</v>
      </c>
      <c r="P1786" t="s">
        <v>1830</v>
      </c>
      <c r="Q1786" t="s">
        <v>39</v>
      </c>
      <c r="R1786" t="s">
        <v>109</v>
      </c>
      <c r="S1786" t="s">
        <v>76</v>
      </c>
      <c r="T1786" t="s">
        <v>77</v>
      </c>
      <c r="U1786">
        <f t="shared" si="27"/>
        <v>0</v>
      </c>
    </row>
    <row r="1787" spans="1:21" x14ac:dyDescent="0.25">
      <c r="A1787" s="1">
        <v>43411</v>
      </c>
      <c r="B1787" s="3">
        <v>29.079494607995205</v>
      </c>
      <c r="C1787" s="3">
        <v>48.465824346658678</v>
      </c>
      <c r="D1787" s="1">
        <v>43409</v>
      </c>
      <c r="E1787">
        <v>48.465824346658678</v>
      </c>
      <c r="F1787">
        <v>43411</v>
      </c>
      <c r="G1787" t="s">
        <v>4515</v>
      </c>
      <c r="H1787" t="s">
        <v>3528</v>
      </c>
      <c r="I1787" t="s">
        <v>3529</v>
      </c>
      <c r="J1787" t="s">
        <v>2841</v>
      </c>
      <c r="K1787" t="s">
        <v>46</v>
      </c>
      <c r="L1787" t="s">
        <v>47</v>
      </c>
      <c r="M1787" t="s">
        <v>1206</v>
      </c>
      <c r="N1787" t="s">
        <v>2851</v>
      </c>
      <c r="O1787">
        <v>1</v>
      </c>
      <c r="P1787" t="s">
        <v>1208</v>
      </c>
      <c r="Q1787" t="s">
        <v>39</v>
      </c>
      <c r="R1787" t="s">
        <v>40</v>
      </c>
      <c r="S1787" t="s">
        <v>76</v>
      </c>
      <c r="T1787" t="s">
        <v>54</v>
      </c>
      <c r="U1787">
        <f t="shared" si="27"/>
        <v>0</v>
      </c>
    </row>
    <row r="1788" spans="1:21" x14ac:dyDescent="0.25">
      <c r="A1788" s="1">
        <v>43411</v>
      </c>
      <c r="B1788" s="3">
        <v>5.3341675911856106</v>
      </c>
      <c r="C1788" s="3">
        <v>8.8902793186426852</v>
      </c>
      <c r="D1788" s="1">
        <v>43409</v>
      </c>
      <c r="E1788">
        <v>8.8902793186426852</v>
      </c>
      <c r="F1788">
        <v>43411</v>
      </c>
      <c r="G1788" t="s">
        <v>4521</v>
      </c>
      <c r="H1788" t="s">
        <v>3530</v>
      </c>
      <c r="I1788" t="s">
        <v>3531</v>
      </c>
      <c r="J1788" t="s">
        <v>1978</v>
      </c>
      <c r="K1788" t="s">
        <v>20</v>
      </c>
      <c r="L1788" t="s">
        <v>21</v>
      </c>
      <c r="M1788" t="s">
        <v>141</v>
      </c>
      <c r="N1788" t="s">
        <v>3532</v>
      </c>
      <c r="O1788">
        <v>2</v>
      </c>
      <c r="P1788" t="s">
        <v>143</v>
      </c>
      <c r="Q1788" t="s">
        <v>344</v>
      </c>
      <c r="R1788" t="s">
        <v>1980</v>
      </c>
      <c r="S1788" t="s">
        <v>27</v>
      </c>
      <c r="T1788" t="s">
        <v>28</v>
      </c>
      <c r="U1788">
        <f t="shared" si="27"/>
        <v>0</v>
      </c>
    </row>
    <row r="1789" spans="1:21" x14ac:dyDescent="0.25">
      <c r="A1789" s="1">
        <v>43411</v>
      </c>
      <c r="B1789" s="3">
        <v>57.827213981881179</v>
      </c>
      <c r="C1789" s="3">
        <v>96.378689969801968</v>
      </c>
      <c r="D1789" s="1">
        <v>43410</v>
      </c>
      <c r="E1789">
        <v>96.378689969801968</v>
      </c>
      <c r="F1789">
        <v>43411</v>
      </c>
      <c r="G1789" t="s">
        <v>4520</v>
      </c>
      <c r="H1789" t="s">
        <v>3533</v>
      </c>
      <c r="I1789" t="s">
        <v>3534</v>
      </c>
      <c r="J1789" t="s">
        <v>3535</v>
      </c>
      <c r="K1789" t="s">
        <v>20</v>
      </c>
      <c r="L1789" t="s">
        <v>60</v>
      </c>
      <c r="M1789" t="s">
        <v>124</v>
      </c>
      <c r="N1789" t="s">
        <v>334</v>
      </c>
      <c r="O1789">
        <v>1</v>
      </c>
      <c r="P1789" t="s">
        <v>126</v>
      </c>
      <c r="Q1789" t="s">
        <v>39</v>
      </c>
      <c r="R1789" t="s">
        <v>109</v>
      </c>
      <c r="S1789" t="s">
        <v>76</v>
      </c>
      <c r="T1789" t="s">
        <v>77</v>
      </c>
      <c r="U1789">
        <f t="shared" si="27"/>
        <v>0</v>
      </c>
    </row>
    <row r="1790" spans="1:21" x14ac:dyDescent="0.25">
      <c r="A1790" s="1">
        <v>43411</v>
      </c>
      <c r="B1790" s="3">
        <v>2.24934144456304</v>
      </c>
      <c r="C1790" s="3">
        <v>3.7489024076050668</v>
      </c>
      <c r="D1790" s="1">
        <v>43411</v>
      </c>
      <c r="E1790">
        <v>3.7489024076050668</v>
      </c>
      <c r="F1790">
        <v>43411</v>
      </c>
      <c r="G1790" t="s">
        <v>4520</v>
      </c>
      <c r="H1790" t="s">
        <v>3536</v>
      </c>
      <c r="I1790" t="s">
        <v>3537</v>
      </c>
      <c r="J1790" t="s">
        <v>3538</v>
      </c>
      <c r="K1790" t="s">
        <v>20</v>
      </c>
      <c r="L1790" t="s">
        <v>60</v>
      </c>
      <c r="M1790" t="s">
        <v>1829</v>
      </c>
      <c r="N1790" t="s">
        <v>152</v>
      </c>
      <c r="O1790">
        <v>1</v>
      </c>
      <c r="P1790" t="s">
        <v>1830</v>
      </c>
      <c r="Q1790" t="s">
        <v>39</v>
      </c>
      <c r="R1790" t="s">
        <v>404</v>
      </c>
      <c r="S1790" t="s">
        <v>27</v>
      </c>
      <c r="T1790" t="s">
        <v>77</v>
      </c>
      <c r="U1790">
        <f t="shared" si="27"/>
        <v>0</v>
      </c>
    </row>
    <row r="1791" spans="1:21" x14ac:dyDescent="0.25">
      <c r="A1791" s="1">
        <v>43411</v>
      </c>
      <c r="B1791" s="3">
        <v>2.6131900372787071</v>
      </c>
      <c r="C1791" s="3">
        <v>4.3553167287978454</v>
      </c>
      <c r="D1791" s="1">
        <v>43406</v>
      </c>
      <c r="E1791">
        <v>4.3553167287978454</v>
      </c>
      <c r="F1791">
        <v>43411</v>
      </c>
      <c r="G1791" t="s">
        <v>4521</v>
      </c>
      <c r="H1791" t="s">
        <v>3539</v>
      </c>
      <c r="I1791" t="s">
        <v>3540</v>
      </c>
      <c r="J1791" t="s">
        <v>3541</v>
      </c>
      <c r="K1791" t="s">
        <v>20</v>
      </c>
      <c r="L1791" t="s">
        <v>21</v>
      </c>
      <c r="M1791" t="s">
        <v>198</v>
      </c>
      <c r="N1791" t="s">
        <v>3542</v>
      </c>
      <c r="O1791">
        <v>1</v>
      </c>
      <c r="P1791" t="s">
        <v>199</v>
      </c>
      <c r="Q1791" t="s">
        <v>144</v>
      </c>
      <c r="R1791" t="s">
        <v>3543</v>
      </c>
      <c r="S1791" t="s">
        <v>27</v>
      </c>
      <c r="T1791" t="s">
        <v>28</v>
      </c>
      <c r="U1791">
        <f t="shared" si="27"/>
        <v>0</v>
      </c>
    </row>
    <row r="1792" spans="1:21" x14ac:dyDescent="0.25">
      <c r="A1792" s="1">
        <v>43411</v>
      </c>
      <c r="B1792" s="3">
        <v>11.067937683041606</v>
      </c>
      <c r="C1792" s="3">
        <v>18.446562805069345</v>
      </c>
      <c r="D1792" s="1">
        <v>43404</v>
      </c>
      <c r="E1792">
        <v>18.446562805069345</v>
      </c>
      <c r="F1792">
        <v>43411</v>
      </c>
      <c r="G1792" t="s">
        <v>4515</v>
      </c>
      <c r="H1792" t="s">
        <v>3544</v>
      </c>
      <c r="I1792" t="s">
        <v>3545</v>
      </c>
      <c r="J1792" t="s">
        <v>3546</v>
      </c>
      <c r="K1792" t="s">
        <v>46</v>
      </c>
      <c r="L1792" t="s">
        <v>47</v>
      </c>
      <c r="M1792" t="s">
        <v>105</v>
      </c>
      <c r="N1792" t="s">
        <v>1247</v>
      </c>
      <c r="O1792">
        <v>1</v>
      </c>
      <c r="P1792" t="s">
        <v>107</v>
      </c>
      <c r="Q1792" t="s">
        <v>108</v>
      </c>
      <c r="R1792" t="s">
        <v>623</v>
      </c>
      <c r="S1792" t="s">
        <v>27</v>
      </c>
      <c r="T1792" t="s">
        <v>54</v>
      </c>
      <c r="U1792">
        <f t="shared" si="27"/>
        <v>0</v>
      </c>
    </row>
    <row r="1793" spans="1:21" x14ac:dyDescent="0.25">
      <c r="A1793" s="1">
        <v>43411</v>
      </c>
      <c r="B1793" s="3">
        <v>10.186709010510599</v>
      </c>
      <c r="C1793" s="3">
        <v>16.977848350850998</v>
      </c>
      <c r="D1793" s="1">
        <v>43404</v>
      </c>
      <c r="E1793">
        <v>16.977848350850998</v>
      </c>
      <c r="F1793">
        <v>43411</v>
      </c>
      <c r="G1793" t="s">
        <v>4515</v>
      </c>
      <c r="H1793" t="s">
        <v>3544</v>
      </c>
      <c r="I1793" t="s">
        <v>3545</v>
      </c>
      <c r="J1793" t="s">
        <v>3546</v>
      </c>
      <c r="K1793" t="s">
        <v>46</v>
      </c>
      <c r="L1793" t="s">
        <v>47</v>
      </c>
      <c r="M1793" t="s">
        <v>105</v>
      </c>
      <c r="N1793" t="s">
        <v>273</v>
      </c>
      <c r="O1793">
        <v>3</v>
      </c>
      <c r="P1793" t="s">
        <v>107</v>
      </c>
      <c r="Q1793" t="s">
        <v>108</v>
      </c>
      <c r="R1793" t="s">
        <v>623</v>
      </c>
      <c r="S1793" t="s">
        <v>27</v>
      </c>
      <c r="T1793" t="s">
        <v>54</v>
      </c>
      <c r="U1793">
        <f t="shared" si="27"/>
        <v>0</v>
      </c>
    </row>
    <row r="1794" spans="1:21" x14ac:dyDescent="0.25">
      <c r="A1794" s="1">
        <v>43411</v>
      </c>
      <c r="B1794" s="3">
        <v>0</v>
      </c>
      <c r="C1794" s="3">
        <v>0</v>
      </c>
      <c r="D1794" s="1">
        <v>43409</v>
      </c>
      <c r="E1794">
        <v>0</v>
      </c>
      <c r="F1794">
        <v>43411</v>
      </c>
      <c r="G1794" t="s">
        <v>4522</v>
      </c>
      <c r="H1794" t="s">
        <v>3547</v>
      </c>
      <c r="I1794" t="s">
        <v>3548</v>
      </c>
      <c r="J1794" t="s">
        <v>3549</v>
      </c>
      <c r="K1794" t="s">
        <v>59</v>
      </c>
      <c r="L1794" t="s">
        <v>60</v>
      </c>
      <c r="M1794" t="s">
        <v>61</v>
      </c>
      <c r="N1794" t="s">
        <v>3550</v>
      </c>
      <c r="O1794">
        <v>1</v>
      </c>
      <c r="P1794" t="s">
        <v>63</v>
      </c>
      <c r="Q1794" t="s">
        <v>64</v>
      </c>
      <c r="R1794" t="s">
        <v>1282</v>
      </c>
      <c r="S1794" t="s">
        <v>27</v>
      </c>
      <c r="T1794" t="s">
        <v>66</v>
      </c>
      <c r="U1794">
        <f t="shared" ref="U1794:U1857" si="28">IF(C1794=E1794,0,1)</f>
        <v>0</v>
      </c>
    </row>
    <row r="1795" spans="1:21" x14ac:dyDescent="0.25">
      <c r="A1795" s="1">
        <v>43411</v>
      </c>
      <c r="B1795" s="3">
        <v>3.3082880713395624</v>
      </c>
      <c r="C1795" s="3">
        <v>5.5138134522326041</v>
      </c>
      <c r="D1795" s="1">
        <v>43409</v>
      </c>
      <c r="E1795">
        <v>5.5138134522326041</v>
      </c>
      <c r="F1795">
        <v>43411</v>
      </c>
      <c r="G1795" t="s">
        <v>4521</v>
      </c>
      <c r="H1795" t="s">
        <v>3551</v>
      </c>
      <c r="I1795" t="s">
        <v>3552</v>
      </c>
      <c r="J1795" t="s">
        <v>3553</v>
      </c>
      <c r="K1795" t="s">
        <v>20</v>
      </c>
      <c r="L1795" t="s">
        <v>21</v>
      </c>
      <c r="M1795" t="s">
        <v>141</v>
      </c>
      <c r="N1795" t="s">
        <v>488</v>
      </c>
      <c r="O1795">
        <v>1</v>
      </c>
      <c r="P1795" t="s">
        <v>143</v>
      </c>
      <c r="Q1795" t="s">
        <v>74</v>
      </c>
      <c r="R1795" t="s">
        <v>75</v>
      </c>
      <c r="S1795" t="s">
        <v>76</v>
      </c>
      <c r="T1795" t="s">
        <v>28</v>
      </c>
      <c r="U1795">
        <f t="shared" si="28"/>
        <v>0</v>
      </c>
    </row>
    <row r="1796" spans="1:21" x14ac:dyDescent="0.25">
      <c r="A1796" s="1">
        <v>43411</v>
      </c>
      <c r="B1796" s="3">
        <v>4.142195395106973</v>
      </c>
      <c r="C1796" s="3">
        <v>6.9036589918449556</v>
      </c>
      <c r="D1796" s="1">
        <v>43409</v>
      </c>
      <c r="E1796">
        <v>6.9036589918449556</v>
      </c>
      <c r="F1796">
        <v>43411</v>
      </c>
      <c r="G1796" t="s">
        <v>4521</v>
      </c>
      <c r="H1796" t="s">
        <v>3551</v>
      </c>
      <c r="I1796" t="s">
        <v>3552</v>
      </c>
      <c r="J1796" t="s">
        <v>3553</v>
      </c>
      <c r="K1796" t="s">
        <v>20</v>
      </c>
      <c r="L1796" t="s">
        <v>21</v>
      </c>
      <c r="M1796" t="s">
        <v>141</v>
      </c>
      <c r="N1796" t="s">
        <v>668</v>
      </c>
      <c r="O1796">
        <v>1</v>
      </c>
      <c r="P1796" t="s">
        <v>143</v>
      </c>
      <c r="Q1796" t="s">
        <v>74</v>
      </c>
      <c r="R1796" t="s">
        <v>75</v>
      </c>
      <c r="S1796" t="s">
        <v>76</v>
      </c>
      <c r="T1796" t="s">
        <v>28</v>
      </c>
      <c r="U1796">
        <f t="shared" si="28"/>
        <v>0</v>
      </c>
    </row>
    <row r="1797" spans="1:21" x14ac:dyDescent="0.25">
      <c r="A1797" s="1">
        <v>43411</v>
      </c>
      <c r="B1797" s="3">
        <v>8.2523174316075067</v>
      </c>
      <c r="C1797" s="3">
        <v>13.753862386012512</v>
      </c>
      <c r="D1797" s="1">
        <v>43409</v>
      </c>
      <c r="E1797">
        <v>13.753862386012512</v>
      </c>
      <c r="F1797">
        <v>43411</v>
      </c>
      <c r="G1797" t="s">
        <v>4521</v>
      </c>
      <c r="H1797" t="s">
        <v>3551</v>
      </c>
      <c r="I1797" t="s">
        <v>3552</v>
      </c>
      <c r="J1797" t="s">
        <v>3553</v>
      </c>
      <c r="K1797" t="s">
        <v>20</v>
      </c>
      <c r="L1797" t="s">
        <v>21</v>
      </c>
      <c r="M1797" t="s">
        <v>141</v>
      </c>
      <c r="N1797" t="s">
        <v>339</v>
      </c>
      <c r="O1797">
        <v>1</v>
      </c>
      <c r="P1797" t="s">
        <v>143</v>
      </c>
      <c r="Q1797" t="s">
        <v>74</v>
      </c>
      <c r="R1797" t="s">
        <v>75</v>
      </c>
      <c r="S1797" t="s">
        <v>76</v>
      </c>
      <c r="T1797" t="s">
        <v>28</v>
      </c>
      <c r="U1797">
        <f t="shared" si="28"/>
        <v>0</v>
      </c>
    </row>
    <row r="1798" spans="1:21" x14ac:dyDescent="0.25">
      <c r="A1798" s="1">
        <v>43411</v>
      </c>
      <c r="B1798" s="3">
        <v>4.5354883826088788</v>
      </c>
      <c r="C1798" s="3">
        <v>7.5591473043481319</v>
      </c>
      <c r="D1798" s="1">
        <v>43409</v>
      </c>
      <c r="E1798">
        <v>7.5591473043481319</v>
      </c>
      <c r="F1798">
        <v>43411</v>
      </c>
      <c r="G1798" t="s">
        <v>4521</v>
      </c>
      <c r="H1798" t="s">
        <v>3551</v>
      </c>
      <c r="I1798" t="s">
        <v>3552</v>
      </c>
      <c r="J1798" t="s">
        <v>3553</v>
      </c>
      <c r="K1798" t="s">
        <v>20</v>
      </c>
      <c r="L1798" t="s">
        <v>21</v>
      </c>
      <c r="M1798" t="s">
        <v>141</v>
      </c>
      <c r="N1798" t="s">
        <v>3554</v>
      </c>
      <c r="O1798">
        <v>1</v>
      </c>
      <c r="P1798" t="s">
        <v>143</v>
      </c>
      <c r="Q1798" t="s">
        <v>74</v>
      </c>
      <c r="R1798" t="s">
        <v>75</v>
      </c>
      <c r="S1798" t="s">
        <v>76</v>
      </c>
      <c r="T1798" t="s">
        <v>28</v>
      </c>
      <c r="U1798">
        <f t="shared" si="28"/>
        <v>0</v>
      </c>
    </row>
    <row r="1799" spans="1:21" x14ac:dyDescent="0.25">
      <c r="A1799" s="1">
        <v>43411</v>
      </c>
      <c r="B1799" s="3">
        <v>0.18245008912187352</v>
      </c>
      <c r="C1799" s="3">
        <v>0.30408348186978923</v>
      </c>
      <c r="D1799" s="1">
        <v>43402</v>
      </c>
      <c r="E1799">
        <v>0.30408348186978923</v>
      </c>
      <c r="F1799">
        <v>43411</v>
      </c>
      <c r="G1799" t="s">
        <v>4523</v>
      </c>
      <c r="H1799" t="s">
        <v>3555</v>
      </c>
      <c r="I1799" t="s">
        <v>3556</v>
      </c>
      <c r="J1799" t="s">
        <v>3557</v>
      </c>
      <c r="K1799" t="s">
        <v>46</v>
      </c>
      <c r="L1799" t="s">
        <v>206</v>
      </c>
      <c r="M1799" t="s">
        <v>900</v>
      </c>
      <c r="N1799" t="s">
        <v>423</v>
      </c>
      <c r="O1799">
        <v>1</v>
      </c>
      <c r="P1799" t="s">
        <v>902</v>
      </c>
      <c r="Q1799" t="s">
        <v>279</v>
      </c>
      <c r="R1799" t="s">
        <v>280</v>
      </c>
      <c r="S1799" t="s">
        <v>27</v>
      </c>
      <c r="T1799" t="s">
        <v>694</v>
      </c>
      <c r="U1799">
        <f t="shared" si="28"/>
        <v>0</v>
      </c>
    </row>
    <row r="1800" spans="1:21" x14ac:dyDescent="0.25">
      <c r="A1800" s="1">
        <v>43411</v>
      </c>
      <c r="B1800" s="3">
        <v>1.4832613873567873</v>
      </c>
      <c r="C1800" s="3">
        <v>2.4721023122613124</v>
      </c>
      <c r="D1800" s="1">
        <v>43402</v>
      </c>
      <c r="E1800">
        <v>2.4721023122613124</v>
      </c>
      <c r="F1800">
        <v>43411</v>
      </c>
      <c r="G1800" t="s">
        <v>4523</v>
      </c>
      <c r="H1800" t="s">
        <v>3555</v>
      </c>
      <c r="I1800" t="s">
        <v>3556</v>
      </c>
      <c r="J1800" t="s">
        <v>3557</v>
      </c>
      <c r="K1800" t="s">
        <v>46</v>
      </c>
      <c r="L1800" t="s">
        <v>206</v>
      </c>
      <c r="M1800" t="s">
        <v>900</v>
      </c>
      <c r="N1800" t="s">
        <v>288</v>
      </c>
      <c r="O1800">
        <v>1</v>
      </c>
      <c r="P1800" t="s">
        <v>902</v>
      </c>
      <c r="Q1800" t="s">
        <v>279</v>
      </c>
      <c r="R1800" t="s">
        <v>280</v>
      </c>
      <c r="S1800" t="s">
        <v>27</v>
      </c>
      <c r="T1800" t="s">
        <v>694</v>
      </c>
      <c r="U1800">
        <f t="shared" si="28"/>
        <v>0</v>
      </c>
    </row>
    <row r="1801" spans="1:21" x14ac:dyDescent="0.25">
      <c r="A1801" s="1">
        <v>43411</v>
      </c>
      <c r="B1801" s="3">
        <v>0.33335261240134817</v>
      </c>
      <c r="C1801" s="3">
        <v>0.55558768733558028</v>
      </c>
      <c r="D1801" s="1">
        <v>43402</v>
      </c>
      <c r="E1801">
        <v>0.55558768733558028</v>
      </c>
      <c r="F1801">
        <v>43411</v>
      </c>
      <c r="G1801" t="s">
        <v>4523</v>
      </c>
      <c r="H1801" t="s">
        <v>3555</v>
      </c>
      <c r="I1801" t="s">
        <v>3556</v>
      </c>
      <c r="J1801" t="s">
        <v>3557</v>
      </c>
      <c r="K1801" t="s">
        <v>46</v>
      </c>
      <c r="L1801" t="s">
        <v>206</v>
      </c>
      <c r="M1801" t="s">
        <v>900</v>
      </c>
      <c r="N1801" t="s">
        <v>424</v>
      </c>
      <c r="O1801">
        <v>1</v>
      </c>
      <c r="P1801" t="s">
        <v>902</v>
      </c>
      <c r="Q1801" t="s">
        <v>279</v>
      </c>
      <c r="R1801" t="s">
        <v>280</v>
      </c>
      <c r="S1801" t="s">
        <v>27</v>
      </c>
      <c r="T1801" t="s">
        <v>694</v>
      </c>
      <c r="U1801">
        <f t="shared" si="28"/>
        <v>0</v>
      </c>
    </row>
    <row r="1802" spans="1:21" x14ac:dyDescent="0.25">
      <c r="A1802" s="1">
        <v>43411</v>
      </c>
      <c r="B1802" s="3">
        <v>10.382829711497511</v>
      </c>
      <c r="C1802" s="3">
        <v>17.304716185829186</v>
      </c>
      <c r="D1802" s="1">
        <v>43402</v>
      </c>
      <c r="E1802">
        <v>17.304716185829186</v>
      </c>
      <c r="F1802">
        <v>43411</v>
      </c>
      <c r="G1802" t="s">
        <v>4523</v>
      </c>
      <c r="H1802" t="s">
        <v>3555</v>
      </c>
      <c r="I1802" t="s">
        <v>3556</v>
      </c>
      <c r="J1802" t="s">
        <v>3557</v>
      </c>
      <c r="K1802" t="s">
        <v>46</v>
      </c>
      <c r="L1802" t="s">
        <v>206</v>
      </c>
      <c r="M1802" t="s">
        <v>900</v>
      </c>
      <c r="N1802" t="s">
        <v>3558</v>
      </c>
      <c r="O1802">
        <v>1</v>
      </c>
      <c r="P1802" t="s">
        <v>902</v>
      </c>
      <c r="Q1802" t="s">
        <v>279</v>
      </c>
      <c r="R1802" t="s">
        <v>280</v>
      </c>
      <c r="S1802" t="s">
        <v>27</v>
      </c>
      <c r="T1802" t="s">
        <v>694</v>
      </c>
      <c r="U1802">
        <f t="shared" si="28"/>
        <v>0</v>
      </c>
    </row>
    <row r="1803" spans="1:21" x14ac:dyDescent="0.25">
      <c r="A1803" s="1">
        <v>43411</v>
      </c>
      <c r="B1803" s="3">
        <v>11.01798737045781</v>
      </c>
      <c r="C1803" s="3">
        <v>18.363312284096352</v>
      </c>
      <c r="D1803" s="1">
        <v>43402</v>
      </c>
      <c r="E1803">
        <v>18.363312284096352</v>
      </c>
      <c r="F1803">
        <v>43411</v>
      </c>
      <c r="G1803" t="s">
        <v>4523</v>
      </c>
      <c r="H1803" t="s">
        <v>3555</v>
      </c>
      <c r="I1803" t="s">
        <v>3556</v>
      </c>
      <c r="J1803" t="s">
        <v>3557</v>
      </c>
      <c r="K1803" t="s">
        <v>46</v>
      </c>
      <c r="L1803" t="s">
        <v>206</v>
      </c>
      <c r="M1803" t="s">
        <v>900</v>
      </c>
      <c r="N1803" t="s">
        <v>3559</v>
      </c>
      <c r="O1803">
        <v>1</v>
      </c>
      <c r="P1803" t="s">
        <v>902</v>
      </c>
      <c r="Q1803" t="s">
        <v>279</v>
      </c>
      <c r="R1803" t="s">
        <v>280</v>
      </c>
      <c r="S1803" t="s">
        <v>27</v>
      </c>
      <c r="T1803" t="s">
        <v>694</v>
      </c>
      <c r="U1803">
        <f t="shared" si="28"/>
        <v>0</v>
      </c>
    </row>
    <row r="1804" spans="1:21" x14ac:dyDescent="0.25">
      <c r="A1804" s="1">
        <v>43411</v>
      </c>
      <c r="B1804" s="3">
        <v>2.059530256744607</v>
      </c>
      <c r="C1804" s="3">
        <v>3.4325504279076786</v>
      </c>
      <c r="D1804" s="1">
        <v>43402</v>
      </c>
      <c r="E1804">
        <v>3.4325504279076786</v>
      </c>
      <c r="F1804">
        <v>43411</v>
      </c>
      <c r="G1804" t="s">
        <v>4523</v>
      </c>
      <c r="H1804" t="s">
        <v>3555</v>
      </c>
      <c r="I1804" t="s">
        <v>3556</v>
      </c>
      <c r="J1804" t="s">
        <v>3557</v>
      </c>
      <c r="K1804" t="s">
        <v>46</v>
      </c>
      <c r="L1804" t="s">
        <v>206</v>
      </c>
      <c r="M1804" t="s">
        <v>900</v>
      </c>
      <c r="N1804" t="s">
        <v>286</v>
      </c>
      <c r="O1804">
        <v>1</v>
      </c>
      <c r="P1804" t="s">
        <v>902</v>
      </c>
      <c r="Q1804" t="s">
        <v>279</v>
      </c>
      <c r="R1804" t="s">
        <v>280</v>
      </c>
      <c r="S1804" t="s">
        <v>27</v>
      </c>
      <c r="T1804" t="s">
        <v>694</v>
      </c>
      <c r="U1804">
        <f t="shared" si="28"/>
        <v>0</v>
      </c>
    </row>
    <row r="1805" spans="1:21" x14ac:dyDescent="0.25">
      <c r="A1805" s="1">
        <v>43411</v>
      </c>
      <c r="B1805" s="3">
        <v>0.39434457302998599</v>
      </c>
      <c r="C1805" s="3">
        <v>0.65724095504997671</v>
      </c>
      <c r="D1805" s="1">
        <v>43402</v>
      </c>
      <c r="E1805">
        <v>0.65724095504997671</v>
      </c>
      <c r="F1805">
        <v>43411</v>
      </c>
      <c r="G1805" t="s">
        <v>4523</v>
      </c>
      <c r="H1805" t="s">
        <v>3555</v>
      </c>
      <c r="I1805" t="s">
        <v>3556</v>
      </c>
      <c r="J1805" t="s">
        <v>3557</v>
      </c>
      <c r="K1805" t="s">
        <v>46</v>
      </c>
      <c r="L1805" t="s">
        <v>206</v>
      </c>
      <c r="M1805" t="s">
        <v>900</v>
      </c>
      <c r="N1805" t="s">
        <v>2586</v>
      </c>
      <c r="O1805">
        <v>1</v>
      </c>
      <c r="P1805" t="s">
        <v>902</v>
      </c>
      <c r="Q1805" t="s">
        <v>279</v>
      </c>
      <c r="R1805" t="s">
        <v>280</v>
      </c>
      <c r="S1805" t="s">
        <v>27</v>
      </c>
      <c r="T1805" t="s">
        <v>694</v>
      </c>
      <c r="U1805">
        <f t="shared" si="28"/>
        <v>0</v>
      </c>
    </row>
    <row r="1806" spans="1:21" x14ac:dyDescent="0.25">
      <c r="A1806" s="1">
        <v>43411</v>
      </c>
      <c r="B1806" s="3">
        <v>3.9855091514230581</v>
      </c>
      <c r="C1806" s="3">
        <v>6.6425152523717639</v>
      </c>
      <c r="D1806" s="1">
        <v>43402</v>
      </c>
      <c r="E1806">
        <v>6.6425152523717639</v>
      </c>
      <c r="F1806">
        <v>43411</v>
      </c>
      <c r="G1806" t="s">
        <v>4523</v>
      </c>
      <c r="H1806" t="s">
        <v>3555</v>
      </c>
      <c r="I1806" t="s">
        <v>3556</v>
      </c>
      <c r="J1806" t="s">
        <v>3557</v>
      </c>
      <c r="K1806" t="s">
        <v>46</v>
      </c>
      <c r="L1806" t="s">
        <v>206</v>
      </c>
      <c r="M1806" t="s">
        <v>900</v>
      </c>
      <c r="N1806" t="s">
        <v>673</v>
      </c>
      <c r="O1806">
        <v>1</v>
      </c>
      <c r="P1806" t="s">
        <v>902</v>
      </c>
      <c r="Q1806" t="s">
        <v>279</v>
      </c>
      <c r="R1806" t="s">
        <v>280</v>
      </c>
      <c r="S1806" t="s">
        <v>27</v>
      </c>
      <c r="T1806" t="s">
        <v>694</v>
      </c>
      <c r="U1806">
        <f t="shared" si="28"/>
        <v>0</v>
      </c>
    </row>
    <row r="1807" spans="1:21" x14ac:dyDescent="0.25">
      <c r="A1807" s="1">
        <v>43411</v>
      </c>
      <c r="B1807" s="3">
        <v>39.407116079268519</v>
      </c>
      <c r="C1807" s="3">
        <v>65.678526798780865</v>
      </c>
      <c r="D1807" s="1">
        <v>43402</v>
      </c>
      <c r="E1807">
        <v>65.678526798780865</v>
      </c>
      <c r="F1807">
        <v>43411</v>
      </c>
      <c r="G1807" t="s">
        <v>4523</v>
      </c>
      <c r="H1807" t="s">
        <v>3555</v>
      </c>
      <c r="I1807" t="s">
        <v>3556</v>
      </c>
      <c r="J1807" t="s">
        <v>3557</v>
      </c>
      <c r="K1807" t="s">
        <v>46</v>
      </c>
      <c r="L1807" t="s">
        <v>206</v>
      </c>
      <c r="M1807" t="s">
        <v>900</v>
      </c>
      <c r="N1807" t="s">
        <v>3237</v>
      </c>
      <c r="O1807">
        <v>1</v>
      </c>
      <c r="P1807" t="s">
        <v>902</v>
      </c>
      <c r="Q1807" t="s">
        <v>279</v>
      </c>
      <c r="R1807" t="s">
        <v>280</v>
      </c>
      <c r="S1807" t="s">
        <v>27</v>
      </c>
      <c r="T1807" t="s">
        <v>694</v>
      </c>
      <c r="U1807">
        <f t="shared" si="28"/>
        <v>0</v>
      </c>
    </row>
    <row r="1808" spans="1:21" x14ac:dyDescent="0.25">
      <c r="A1808" s="1">
        <v>43411</v>
      </c>
      <c r="B1808" s="3">
        <v>89.004095925631873</v>
      </c>
      <c r="C1808" s="3">
        <v>148.34015987605312</v>
      </c>
      <c r="D1808" s="1">
        <v>43404</v>
      </c>
      <c r="E1808">
        <v>148.34015987605312</v>
      </c>
      <c r="F1808">
        <v>43411</v>
      </c>
      <c r="G1808" t="s">
        <v>4521</v>
      </c>
      <c r="H1808" t="s">
        <v>3560</v>
      </c>
      <c r="I1808" t="s">
        <v>3561</v>
      </c>
      <c r="J1808" t="s">
        <v>2016</v>
      </c>
      <c r="K1808" t="s">
        <v>20</v>
      </c>
      <c r="L1808" t="s">
        <v>21</v>
      </c>
      <c r="M1808" t="s">
        <v>259</v>
      </c>
      <c r="N1808" t="s">
        <v>733</v>
      </c>
      <c r="O1808">
        <v>1</v>
      </c>
      <c r="P1808" t="s">
        <v>261</v>
      </c>
      <c r="Q1808" t="s">
        <v>1353</v>
      </c>
      <c r="R1808" t="s">
        <v>734</v>
      </c>
      <c r="S1808" t="s">
        <v>27</v>
      </c>
      <c r="T1808" t="s">
        <v>28</v>
      </c>
      <c r="U1808">
        <f t="shared" si="28"/>
        <v>0</v>
      </c>
    </row>
    <row r="1809" spans="1:21" x14ac:dyDescent="0.25">
      <c r="A1809" s="1">
        <v>43411</v>
      </c>
      <c r="B1809" s="3">
        <v>10.919138330818292</v>
      </c>
      <c r="C1809" s="3">
        <v>18.198563884697155</v>
      </c>
      <c r="D1809" s="1">
        <v>43404</v>
      </c>
      <c r="E1809">
        <v>18.198563884697155</v>
      </c>
      <c r="F1809">
        <v>43411</v>
      </c>
      <c r="G1809" t="s">
        <v>4521</v>
      </c>
      <c r="H1809" t="s">
        <v>3560</v>
      </c>
      <c r="I1809" t="s">
        <v>3561</v>
      </c>
      <c r="J1809" t="s">
        <v>2016</v>
      </c>
      <c r="K1809" t="s">
        <v>20</v>
      </c>
      <c r="L1809" t="s">
        <v>21</v>
      </c>
      <c r="M1809" t="s">
        <v>259</v>
      </c>
      <c r="N1809" t="s">
        <v>96</v>
      </c>
      <c r="O1809">
        <v>1</v>
      </c>
      <c r="P1809" t="s">
        <v>261</v>
      </c>
      <c r="Q1809" t="s">
        <v>1353</v>
      </c>
      <c r="R1809" t="s">
        <v>734</v>
      </c>
      <c r="S1809" t="s">
        <v>27</v>
      </c>
      <c r="T1809" t="s">
        <v>28</v>
      </c>
      <c r="U1809">
        <f t="shared" si="28"/>
        <v>0</v>
      </c>
    </row>
    <row r="1810" spans="1:21" x14ac:dyDescent="0.25">
      <c r="A1810" s="1">
        <v>43411</v>
      </c>
      <c r="B1810" s="3">
        <v>273.78817912707888</v>
      </c>
      <c r="C1810" s="3">
        <v>456.31363187846483</v>
      </c>
      <c r="D1810" s="1">
        <v>43409</v>
      </c>
      <c r="E1810">
        <v>456.31363187846483</v>
      </c>
      <c r="F1810">
        <v>43411</v>
      </c>
      <c r="G1810" t="s">
        <v>4524</v>
      </c>
      <c r="H1810" t="s">
        <v>3562</v>
      </c>
      <c r="I1810" t="s">
        <v>3563</v>
      </c>
      <c r="J1810" t="s">
        <v>2136</v>
      </c>
      <c r="K1810" t="s">
        <v>46</v>
      </c>
      <c r="L1810" t="s">
        <v>241</v>
      </c>
      <c r="M1810" t="s">
        <v>242</v>
      </c>
      <c r="N1810" t="s">
        <v>3564</v>
      </c>
      <c r="O1810">
        <v>1</v>
      </c>
      <c r="P1810" t="s">
        <v>244</v>
      </c>
      <c r="Q1810" t="s">
        <v>74</v>
      </c>
      <c r="R1810" t="s">
        <v>75</v>
      </c>
      <c r="S1810" t="s">
        <v>76</v>
      </c>
      <c r="T1810" t="s">
        <v>247</v>
      </c>
      <c r="U1810">
        <f t="shared" si="28"/>
        <v>0</v>
      </c>
    </row>
    <row r="1811" spans="1:21" x14ac:dyDescent="0.25">
      <c r="A1811" s="1">
        <v>43411</v>
      </c>
      <c r="B1811" s="3">
        <v>44.367445015221705</v>
      </c>
      <c r="C1811" s="3">
        <v>73.945741692036179</v>
      </c>
      <c r="D1811" s="1">
        <v>43409</v>
      </c>
      <c r="E1811">
        <v>73.945741692036179</v>
      </c>
      <c r="F1811">
        <v>43411</v>
      </c>
      <c r="G1811" t="s">
        <v>4524</v>
      </c>
      <c r="H1811" t="s">
        <v>3562</v>
      </c>
      <c r="I1811" t="s">
        <v>3563</v>
      </c>
      <c r="J1811" t="s">
        <v>2136</v>
      </c>
      <c r="K1811" t="s">
        <v>46</v>
      </c>
      <c r="L1811" t="s">
        <v>241</v>
      </c>
      <c r="M1811" t="s">
        <v>242</v>
      </c>
      <c r="N1811" t="s">
        <v>86</v>
      </c>
      <c r="O1811">
        <v>4</v>
      </c>
      <c r="P1811" t="s">
        <v>244</v>
      </c>
      <c r="Q1811" t="s">
        <v>74</v>
      </c>
      <c r="R1811" t="s">
        <v>75</v>
      </c>
      <c r="S1811" t="s">
        <v>76</v>
      </c>
      <c r="T1811" t="s">
        <v>247</v>
      </c>
      <c r="U1811">
        <f t="shared" si="28"/>
        <v>0</v>
      </c>
    </row>
    <row r="1812" spans="1:21" x14ac:dyDescent="0.25">
      <c r="A1812" s="1">
        <v>43411</v>
      </c>
      <c r="B1812" s="3">
        <v>1.69673324955702</v>
      </c>
      <c r="C1812" s="3">
        <v>2.8278887492617</v>
      </c>
      <c r="D1812" s="1">
        <v>43409</v>
      </c>
      <c r="E1812">
        <v>2.8278887492617</v>
      </c>
      <c r="F1812">
        <v>43411</v>
      </c>
      <c r="G1812" t="s">
        <v>4524</v>
      </c>
      <c r="H1812" t="s">
        <v>3562</v>
      </c>
      <c r="I1812" t="s">
        <v>3563</v>
      </c>
      <c r="J1812" t="s">
        <v>2136</v>
      </c>
      <c r="K1812" t="s">
        <v>46</v>
      </c>
      <c r="L1812" t="s">
        <v>241</v>
      </c>
      <c r="M1812" t="s">
        <v>242</v>
      </c>
      <c r="N1812" t="s">
        <v>72</v>
      </c>
      <c r="O1812">
        <v>1</v>
      </c>
      <c r="P1812" t="s">
        <v>244</v>
      </c>
      <c r="Q1812" t="s">
        <v>74</v>
      </c>
      <c r="R1812" t="s">
        <v>75</v>
      </c>
      <c r="S1812" t="s">
        <v>76</v>
      </c>
      <c r="T1812" t="s">
        <v>247</v>
      </c>
      <c r="U1812">
        <f t="shared" si="28"/>
        <v>0</v>
      </c>
    </row>
    <row r="1813" spans="1:21" x14ac:dyDescent="0.25">
      <c r="A1813" s="1">
        <v>43411</v>
      </c>
      <c r="B1813" s="3">
        <v>5.7101094174741966</v>
      </c>
      <c r="C1813" s="3">
        <v>9.5168490291236623</v>
      </c>
      <c r="D1813" s="1">
        <v>43409</v>
      </c>
      <c r="E1813">
        <v>9.5168490291236623</v>
      </c>
      <c r="F1813">
        <v>43411</v>
      </c>
      <c r="G1813" t="s">
        <v>4524</v>
      </c>
      <c r="H1813" t="s">
        <v>3562</v>
      </c>
      <c r="I1813" t="s">
        <v>3563</v>
      </c>
      <c r="J1813" t="s">
        <v>2136</v>
      </c>
      <c r="K1813" t="s">
        <v>46</v>
      </c>
      <c r="L1813" t="s">
        <v>241</v>
      </c>
      <c r="M1813" t="s">
        <v>242</v>
      </c>
      <c r="N1813" t="s">
        <v>294</v>
      </c>
      <c r="O1813">
        <v>1</v>
      </c>
      <c r="P1813" t="s">
        <v>244</v>
      </c>
      <c r="Q1813" t="s">
        <v>74</v>
      </c>
      <c r="R1813" t="s">
        <v>75</v>
      </c>
      <c r="S1813" t="s">
        <v>76</v>
      </c>
      <c r="T1813" t="s">
        <v>247</v>
      </c>
      <c r="U1813">
        <f t="shared" si="28"/>
        <v>0</v>
      </c>
    </row>
    <row r="1814" spans="1:21" x14ac:dyDescent="0.25">
      <c r="A1814" s="1">
        <v>43411</v>
      </c>
      <c r="B1814" s="3">
        <v>4.4907959976654803</v>
      </c>
      <c r="C1814" s="3">
        <v>7.4846599961091345</v>
      </c>
      <c r="D1814" s="1">
        <v>43409</v>
      </c>
      <c r="E1814">
        <v>7.4846599961091345</v>
      </c>
      <c r="F1814">
        <v>43411</v>
      </c>
      <c r="G1814" t="s">
        <v>4524</v>
      </c>
      <c r="H1814" t="s">
        <v>3562</v>
      </c>
      <c r="I1814" t="s">
        <v>3563</v>
      </c>
      <c r="J1814" t="s">
        <v>2136</v>
      </c>
      <c r="K1814" t="s">
        <v>46</v>
      </c>
      <c r="L1814" t="s">
        <v>241</v>
      </c>
      <c r="M1814" t="s">
        <v>242</v>
      </c>
      <c r="N1814" t="s">
        <v>88</v>
      </c>
      <c r="O1814">
        <v>1</v>
      </c>
      <c r="P1814" t="s">
        <v>244</v>
      </c>
      <c r="Q1814" t="s">
        <v>74</v>
      </c>
      <c r="R1814" t="s">
        <v>75</v>
      </c>
      <c r="S1814" t="s">
        <v>76</v>
      </c>
      <c r="T1814" t="s">
        <v>247</v>
      </c>
      <c r="U1814">
        <f t="shared" si="28"/>
        <v>0</v>
      </c>
    </row>
    <row r="1815" spans="1:21" x14ac:dyDescent="0.25">
      <c r="A1815" s="1">
        <v>43411</v>
      </c>
      <c r="B1815" s="3">
        <v>12.074830826178172</v>
      </c>
      <c r="C1815" s="3">
        <v>20.124718043630288</v>
      </c>
      <c r="D1815" s="1">
        <v>43409</v>
      </c>
      <c r="E1815">
        <v>20.124718043630288</v>
      </c>
      <c r="F1815">
        <v>43411</v>
      </c>
      <c r="G1815" t="s">
        <v>4516</v>
      </c>
      <c r="H1815" t="s">
        <v>3565</v>
      </c>
      <c r="I1815" t="s">
        <v>3566</v>
      </c>
      <c r="J1815" t="s">
        <v>3567</v>
      </c>
      <c r="K1815" t="s">
        <v>20</v>
      </c>
      <c r="L1815" t="s">
        <v>354</v>
      </c>
      <c r="M1815" t="s">
        <v>1050</v>
      </c>
      <c r="N1815" t="s">
        <v>3568</v>
      </c>
      <c r="O1815">
        <v>1</v>
      </c>
      <c r="P1815" t="s">
        <v>1051</v>
      </c>
      <c r="Q1815" t="s">
        <v>279</v>
      </c>
      <c r="R1815" t="s">
        <v>280</v>
      </c>
      <c r="S1815" t="s">
        <v>27</v>
      </c>
      <c r="T1815" t="s">
        <v>42</v>
      </c>
      <c r="U1815">
        <f t="shared" si="28"/>
        <v>0</v>
      </c>
    </row>
    <row r="1816" spans="1:21" x14ac:dyDescent="0.25">
      <c r="A1816" s="1">
        <v>43411</v>
      </c>
      <c r="B1816" s="3">
        <v>0.18139850359379356</v>
      </c>
      <c r="C1816" s="3">
        <v>0.30233083932298926</v>
      </c>
      <c r="D1816" s="1">
        <v>43409</v>
      </c>
      <c r="E1816">
        <v>0.30233083932298926</v>
      </c>
      <c r="F1816">
        <v>43411</v>
      </c>
      <c r="G1816" t="s">
        <v>4516</v>
      </c>
      <c r="H1816" t="s">
        <v>3565</v>
      </c>
      <c r="I1816" t="s">
        <v>3566</v>
      </c>
      <c r="J1816" t="s">
        <v>3567</v>
      </c>
      <c r="K1816" t="s">
        <v>20</v>
      </c>
      <c r="L1816" t="s">
        <v>354</v>
      </c>
      <c r="M1816" t="s">
        <v>1050</v>
      </c>
      <c r="N1816" t="s">
        <v>1756</v>
      </c>
      <c r="O1816">
        <v>1</v>
      </c>
      <c r="P1816" t="s">
        <v>1051</v>
      </c>
      <c r="Q1816" t="s">
        <v>279</v>
      </c>
      <c r="R1816" t="s">
        <v>280</v>
      </c>
      <c r="S1816" t="s">
        <v>27</v>
      </c>
      <c r="T1816" t="s">
        <v>42</v>
      </c>
      <c r="U1816">
        <f t="shared" si="28"/>
        <v>0</v>
      </c>
    </row>
    <row r="1817" spans="1:21" x14ac:dyDescent="0.25">
      <c r="A1817" s="1">
        <v>43411</v>
      </c>
      <c r="B1817" s="3">
        <v>2.059530256744607</v>
      </c>
      <c r="C1817" s="3">
        <v>3.4325504279076786</v>
      </c>
      <c r="D1817" s="1">
        <v>43409</v>
      </c>
      <c r="E1817">
        <v>3.4325504279076786</v>
      </c>
      <c r="F1817">
        <v>43411</v>
      </c>
      <c r="G1817" t="s">
        <v>4516</v>
      </c>
      <c r="H1817" t="s">
        <v>3565</v>
      </c>
      <c r="I1817" t="s">
        <v>3566</v>
      </c>
      <c r="J1817" t="s">
        <v>3567</v>
      </c>
      <c r="K1817" t="s">
        <v>20</v>
      </c>
      <c r="L1817" t="s">
        <v>354</v>
      </c>
      <c r="M1817" t="s">
        <v>1050</v>
      </c>
      <c r="N1817" t="s">
        <v>286</v>
      </c>
      <c r="O1817">
        <v>1</v>
      </c>
      <c r="P1817" t="s">
        <v>1051</v>
      </c>
      <c r="Q1817" t="s">
        <v>279</v>
      </c>
      <c r="R1817" t="s">
        <v>280</v>
      </c>
      <c r="S1817" t="s">
        <v>27</v>
      </c>
      <c r="T1817" t="s">
        <v>42</v>
      </c>
      <c r="U1817">
        <f t="shared" si="28"/>
        <v>0</v>
      </c>
    </row>
    <row r="1818" spans="1:21" x14ac:dyDescent="0.25">
      <c r="A1818" s="1">
        <v>43411</v>
      </c>
      <c r="B1818" s="3">
        <v>1.4832613873567873</v>
      </c>
      <c r="C1818" s="3">
        <v>2.4721023122613124</v>
      </c>
      <c r="D1818" s="1">
        <v>43409</v>
      </c>
      <c r="E1818">
        <v>2.4721023122613124</v>
      </c>
      <c r="F1818">
        <v>43411</v>
      </c>
      <c r="G1818" t="s">
        <v>4516</v>
      </c>
      <c r="H1818" t="s">
        <v>3565</v>
      </c>
      <c r="I1818" t="s">
        <v>3566</v>
      </c>
      <c r="J1818" t="s">
        <v>3567</v>
      </c>
      <c r="K1818" t="s">
        <v>20</v>
      </c>
      <c r="L1818" t="s">
        <v>354</v>
      </c>
      <c r="M1818" t="s">
        <v>1050</v>
      </c>
      <c r="N1818" t="s">
        <v>288</v>
      </c>
      <c r="O1818">
        <v>1</v>
      </c>
      <c r="P1818" t="s">
        <v>1051</v>
      </c>
      <c r="Q1818" t="s">
        <v>279</v>
      </c>
      <c r="R1818" t="s">
        <v>280</v>
      </c>
      <c r="S1818" t="s">
        <v>27</v>
      </c>
      <c r="T1818" t="s">
        <v>42</v>
      </c>
      <c r="U1818">
        <f t="shared" si="28"/>
        <v>0</v>
      </c>
    </row>
    <row r="1819" spans="1:21" x14ac:dyDescent="0.25">
      <c r="A1819" s="1">
        <v>43411</v>
      </c>
      <c r="B1819" s="3">
        <v>17.395327805498741</v>
      </c>
      <c r="C1819" s="3">
        <v>28.992213009164569</v>
      </c>
      <c r="D1819" s="1">
        <v>43409</v>
      </c>
      <c r="E1819">
        <v>28.992213009164569</v>
      </c>
      <c r="F1819">
        <v>43411</v>
      </c>
      <c r="G1819" t="s">
        <v>4525</v>
      </c>
      <c r="H1819" t="s">
        <v>3569</v>
      </c>
      <c r="I1819" t="s">
        <v>3570</v>
      </c>
      <c r="J1819" t="s">
        <v>3571</v>
      </c>
      <c r="K1819" t="s">
        <v>513</v>
      </c>
      <c r="L1819" t="s">
        <v>311</v>
      </c>
      <c r="M1819" t="s">
        <v>751</v>
      </c>
      <c r="N1819" t="s">
        <v>850</v>
      </c>
      <c r="O1819">
        <v>1</v>
      </c>
      <c r="P1819" t="s">
        <v>753</v>
      </c>
      <c r="Q1819" t="s">
        <v>39</v>
      </c>
      <c r="R1819" t="s">
        <v>404</v>
      </c>
      <c r="S1819" t="s">
        <v>27</v>
      </c>
      <c r="T1819" t="s">
        <v>517</v>
      </c>
      <c r="U1819">
        <f t="shared" si="28"/>
        <v>0</v>
      </c>
    </row>
    <row r="1820" spans="1:21" x14ac:dyDescent="0.25">
      <c r="A1820" s="1">
        <v>43411</v>
      </c>
      <c r="B1820" s="3">
        <v>0.99953204444000454</v>
      </c>
      <c r="C1820" s="3">
        <v>1.6658867407333409</v>
      </c>
      <c r="D1820" s="1">
        <v>43409</v>
      </c>
      <c r="E1820">
        <v>1.6658867407333409</v>
      </c>
      <c r="F1820">
        <v>43411</v>
      </c>
      <c r="G1820" t="s">
        <v>4525</v>
      </c>
      <c r="H1820" t="s">
        <v>3569</v>
      </c>
      <c r="I1820" t="s">
        <v>3570</v>
      </c>
      <c r="J1820" t="s">
        <v>3571</v>
      </c>
      <c r="K1820" t="s">
        <v>513</v>
      </c>
      <c r="L1820" t="s">
        <v>311</v>
      </c>
      <c r="M1820" t="s">
        <v>751</v>
      </c>
      <c r="N1820" t="s">
        <v>403</v>
      </c>
      <c r="O1820">
        <v>1</v>
      </c>
      <c r="P1820" t="s">
        <v>753</v>
      </c>
      <c r="Q1820" t="s">
        <v>39</v>
      </c>
      <c r="R1820" t="s">
        <v>404</v>
      </c>
      <c r="S1820" t="s">
        <v>27</v>
      </c>
      <c r="T1820" t="s">
        <v>517</v>
      </c>
      <c r="U1820">
        <f t="shared" si="28"/>
        <v>0</v>
      </c>
    </row>
    <row r="1821" spans="1:21" x14ac:dyDescent="0.25">
      <c r="A1821" s="1">
        <v>43411</v>
      </c>
      <c r="B1821" s="3">
        <v>7.9179132336780791</v>
      </c>
      <c r="C1821" s="3">
        <v>13.196522056130132</v>
      </c>
      <c r="D1821" s="1">
        <v>43406</v>
      </c>
      <c r="E1821">
        <v>13.196522056130132</v>
      </c>
      <c r="F1821">
        <v>43411</v>
      </c>
      <c r="G1821" t="s">
        <v>4515</v>
      </c>
      <c r="H1821" t="s">
        <v>3572</v>
      </c>
      <c r="I1821" t="s">
        <v>3573</v>
      </c>
      <c r="J1821" t="s">
        <v>1815</v>
      </c>
      <c r="K1821" t="s">
        <v>46</v>
      </c>
      <c r="L1821" t="s">
        <v>47</v>
      </c>
      <c r="M1821" t="s">
        <v>117</v>
      </c>
      <c r="N1821" t="s">
        <v>3574</v>
      </c>
      <c r="O1821">
        <v>1</v>
      </c>
      <c r="P1821" t="s">
        <v>119</v>
      </c>
      <c r="Q1821" t="s">
        <v>74</v>
      </c>
      <c r="R1821" t="s">
        <v>75</v>
      </c>
      <c r="S1821" t="s">
        <v>76</v>
      </c>
      <c r="T1821" t="s">
        <v>54</v>
      </c>
      <c r="U1821">
        <f t="shared" si="28"/>
        <v>0</v>
      </c>
    </row>
    <row r="1822" spans="1:21" x14ac:dyDescent="0.25">
      <c r="A1822" s="1">
        <v>43411</v>
      </c>
      <c r="B1822" s="3">
        <v>6.1107635036726631</v>
      </c>
      <c r="C1822" s="3">
        <v>10.18460583945444</v>
      </c>
      <c r="D1822" s="1">
        <v>43406</v>
      </c>
      <c r="E1822">
        <v>10.18460583945444</v>
      </c>
      <c r="F1822">
        <v>43411</v>
      </c>
      <c r="G1822" t="s">
        <v>4515</v>
      </c>
      <c r="H1822" t="s">
        <v>3572</v>
      </c>
      <c r="I1822" t="s">
        <v>3573</v>
      </c>
      <c r="J1822" t="s">
        <v>1815</v>
      </c>
      <c r="K1822" t="s">
        <v>46</v>
      </c>
      <c r="L1822" t="s">
        <v>47</v>
      </c>
      <c r="M1822" t="s">
        <v>117</v>
      </c>
      <c r="N1822" t="s">
        <v>3575</v>
      </c>
      <c r="O1822">
        <v>1</v>
      </c>
      <c r="P1822" t="s">
        <v>119</v>
      </c>
      <c r="Q1822" t="s">
        <v>74</v>
      </c>
      <c r="R1822" t="s">
        <v>75</v>
      </c>
      <c r="S1822" t="s">
        <v>76</v>
      </c>
      <c r="T1822" t="s">
        <v>54</v>
      </c>
      <c r="U1822">
        <f t="shared" si="28"/>
        <v>0</v>
      </c>
    </row>
    <row r="1823" spans="1:21" x14ac:dyDescent="0.25">
      <c r="A1823" s="1">
        <v>43411</v>
      </c>
      <c r="B1823" s="3">
        <v>9.9222352501984883</v>
      </c>
      <c r="C1823" s="3">
        <v>16.537058750330814</v>
      </c>
      <c r="D1823" s="1">
        <v>43406</v>
      </c>
      <c r="E1823">
        <v>16.537058750330814</v>
      </c>
      <c r="F1823">
        <v>43411</v>
      </c>
      <c r="G1823" t="s">
        <v>4515</v>
      </c>
      <c r="H1823" t="s">
        <v>3572</v>
      </c>
      <c r="I1823" t="s">
        <v>3573</v>
      </c>
      <c r="J1823" t="s">
        <v>1815</v>
      </c>
      <c r="K1823" t="s">
        <v>46</v>
      </c>
      <c r="L1823" t="s">
        <v>47</v>
      </c>
      <c r="M1823" t="s">
        <v>117</v>
      </c>
      <c r="N1823" t="s">
        <v>3576</v>
      </c>
      <c r="O1823">
        <v>1</v>
      </c>
      <c r="P1823" t="s">
        <v>119</v>
      </c>
      <c r="Q1823" t="s">
        <v>74</v>
      </c>
      <c r="R1823" t="s">
        <v>75</v>
      </c>
      <c r="S1823" t="s">
        <v>76</v>
      </c>
      <c r="T1823" t="s">
        <v>54</v>
      </c>
      <c r="U1823">
        <f t="shared" si="28"/>
        <v>0</v>
      </c>
    </row>
    <row r="1824" spans="1:21" x14ac:dyDescent="0.25">
      <c r="A1824" s="1">
        <v>43411</v>
      </c>
      <c r="B1824" s="3">
        <v>23.885187892044229</v>
      </c>
      <c r="C1824" s="3">
        <v>39.808646486740386</v>
      </c>
      <c r="D1824" s="1">
        <v>43409</v>
      </c>
      <c r="E1824">
        <v>39.808646486740386</v>
      </c>
      <c r="F1824">
        <v>43411</v>
      </c>
      <c r="G1824" t="s">
        <v>4522</v>
      </c>
      <c r="H1824" t="s">
        <v>3577</v>
      </c>
      <c r="I1824" t="s">
        <v>3578</v>
      </c>
      <c r="J1824" t="s">
        <v>3579</v>
      </c>
      <c r="K1824" t="s">
        <v>59</v>
      </c>
      <c r="L1824" t="s">
        <v>60</v>
      </c>
      <c r="M1824" t="s">
        <v>225</v>
      </c>
      <c r="N1824" t="s">
        <v>1484</v>
      </c>
      <c r="O1824">
        <v>1</v>
      </c>
      <c r="P1824" t="s">
        <v>227</v>
      </c>
      <c r="Q1824" t="s">
        <v>228</v>
      </c>
      <c r="R1824" t="s">
        <v>1112</v>
      </c>
      <c r="S1824" t="s">
        <v>27</v>
      </c>
      <c r="T1824" t="s">
        <v>66</v>
      </c>
      <c r="U1824">
        <f t="shared" si="28"/>
        <v>0</v>
      </c>
    </row>
    <row r="1825" spans="1:21" x14ac:dyDescent="0.25">
      <c r="A1825" s="1">
        <v>43411</v>
      </c>
      <c r="B1825" s="3">
        <v>5.2063999495238944</v>
      </c>
      <c r="C1825" s="3">
        <v>8.677333249206491</v>
      </c>
      <c r="D1825" s="1">
        <v>43409</v>
      </c>
      <c r="E1825">
        <v>8.677333249206491</v>
      </c>
      <c r="F1825">
        <v>43411</v>
      </c>
      <c r="G1825" t="s">
        <v>4522</v>
      </c>
      <c r="H1825" t="s">
        <v>3577</v>
      </c>
      <c r="I1825" t="s">
        <v>3578</v>
      </c>
      <c r="J1825" t="s">
        <v>3579</v>
      </c>
      <c r="K1825" t="s">
        <v>59</v>
      </c>
      <c r="L1825" t="s">
        <v>60</v>
      </c>
      <c r="M1825" t="s">
        <v>225</v>
      </c>
      <c r="N1825" t="s">
        <v>3580</v>
      </c>
      <c r="O1825">
        <v>1</v>
      </c>
      <c r="P1825" t="s">
        <v>227</v>
      </c>
      <c r="Q1825" t="s">
        <v>228</v>
      </c>
      <c r="R1825" t="s">
        <v>1112</v>
      </c>
      <c r="S1825" t="s">
        <v>27</v>
      </c>
      <c r="T1825" t="s">
        <v>66</v>
      </c>
      <c r="U1825">
        <f t="shared" si="28"/>
        <v>0</v>
      </c>
    </row>
    <row r="1826" spans="1:21" x14ac:dyDescent="0.25">
      <c r="A1826" s="1">
        <v>43411</v>
      </c>
      <c r="B1826" s="3">
        <v>18.33386788931011</v>
      </c>
      <c r="C1826" s="3">
        <v>30.556446482183517</v>
      </c>
      <c r="D1826" s="1">
        <v>43403</v>
      </c>
      <c r="E1826">
        <v>30.556446482183517</v>
      </c>
      <c r="F1826">
        <v>43411</v>
      </c>
      <c r="G1826" t="s">
        <v>4515</v>
      </c>
      <c r="H1826" t="s">
        <v>3581</v>
      </c>
      <c r="I1826" t="s">
        <v>3582</v>
      </c>
      <c r="J1826" t="s">
        <v>3583</v>
      </c>
      <c r="K1826" t="s">
        <v>46</v>
      </c>
      <c r="L1826" t="s">
        <v>47</v>
      </c>
      <c r="M1826" t="s">
        <v>48</v>
      </c>
      <c r="N1826" t="s">
        <v>1748</v>
      </c>
      <c r="O1826">
        <v>15</v>
      </c>
      <c r="P1826" t="s">
        <v>50</v>
      </c>
      <c r="Q1826" t="s">
        <v>3584</v>
      </c>
      <c r="R1826" t="s">
        <v>235</v>
      </c>
      <c r="S1826" t="s">
        <v>27</v>
      </c>
      <c r="T1826" t="s">
        <v>54</v>
      </c>
      <c r="U1826">
        <f t="shared" si="28"/>
        <v>0</v>
      </c>
    </row>
    <row r="1827" spans="1:21" x14ac:dyDescent="0.25">
      <c r="A1827" s="1">
        <v>43411</v>
      </c>
      <c r="B1827" s="3">
        <v>177.84098975229904</v>
      </c>
      <c r="C1827" s="3">
        <v>296.40164958716508</v>
      </c>
      <c r="D1827" s="1">
        <v>43403</v>
      </c>
      <c r="E1827">
        <v>296.40164958716508</v>
      </c>
      <c r="F1827">
        <v>43411</v>
      </c>
      <c r="G1827" t="s">
        <v>4515</v>
      </c>
      <c r="H1827" t="s">
        <v>3581</v>
      </c>
      <c r="I1827" t="s">
        <v>3582</v>
      </c>
      <c r="J1827" t="s">
        <v>3583</v>
      </c>
      <c r="K1827" t="s">
        <v>46</v>
      </c>
      <c r="L1827" t="s">
        <v>47</v>
      </c>
      <c r="M1827" t="s">
        <v>48</v>
      </c>
      <c r="N1827" t="s">
        <v>669</v>
      </c>
      <c r="O1827">
        <v>1</v>
      </c>
      <c r="P1827" t="s">
        <v>50</v>
      </c>
      <c r="Q1827" t="s">
        <v>3584</v>
      </c>
      <c r="R1827" t="s">
        <v>235</v>
      </c>
      <c r="S1827" t="s">
        <v>27</v>
      </c>
      <c r="T1827" t="s">
        <v>54</v>
      </c>
      <c r="U1827">
        <f t="shared" si="28"/>
        <v>0</v>
      </c>
    </row>
    <row r="1828" spans="1:21" x14ac:dyDescent="0.25">
      <c r="A1828" s="1">
        <v>43411</v>
      </c>
      <c r="B1828" s="3">
        <v>38.957563266014333</v>
      </c>
      <c r="C1828" s="3">
        <v>64.929272110023888</v>
      </c>
      <c r="D1828" s="1">
        <v>43403</v>
      </c>
      <c r="E1828">
        <v>64.929272110023888</v>
      </c>
      <c r="F1828">
        <v>43411</v>
      </c>
      <c r="G1828" t="s">
        <v>4515</v>
      </c>
      <c r="H1828" t="s">
        <v>3581</v>
      </c>
      <c r="I1828" t="s">
        <v>3582</v>
      </c>
      <c r="J1828" t="s">
        <v>3583</v>
      </c>
      <c r="K1828" t="s">
        <v>46</v>
      </c>
      <c r="L1828" t="s">
        <v>47</v>
      </c>
      <c r="M1828" t="s">
        <v>48</v>
      </c>
      <c r="N1828" t="s">
        <v>237</v>
      </c>
      <c r="O1828">
        <v>1</v>
      </c>
      <c r="P1828" t="s">
        <v>50</v>
      </c>
      <c r="Q1828" t="s">
        <v>3584</v>
      </c>
      <c r="R1828" t="s">
        <v>235</v>
      </c>
      <c r="S1828" t="s">
        <v>27</v>
      </c>
      <c r="T1828" t="s">
        <v>54</v>
      </c>
      <c r="U1828">
        <f t="shared" si="28"/>
        <v>0</v>
      </c>
    </row>
    <row r="1829" spans="1:21" x14ac:dyDescent="0.25">
      <c r="A1829" s="1">
        <v>43411</v>
      </c>
      <c r="B1829" s="3">
        <v>238.25247516943674</v>
      </c>
      <c r="C1829" s="3">
        <v>397.08745861572788</v>
      </c>
      <c r="D1829" s="1">
        <v>43404</v>
      </c>
      <c r="E1829">
        <v>397.08745861572788</v>
      </c>
      <c r="F1829">
        <v>43411</v>
      </c>
      <c r="G1829" t="s">
        <v>4518</v>
      </c>
      <c r="H1829" t="s">
        <v>3585</v>
      </c>
      <c r="I1829" t="s">
        <v>3586</v>
      </c>
      <c r="J1829" t="s">
        <v>641</v>
      </c>
      <c r="K1829" t="s">
        <v>46</v>
      </c>
      <c r="L1829" t="s">
        <v>354</v>
      </c>
      <c r="M1829" t="s">
        <v>642</v>
      </c>
      <c r="N1829" t="s">
        <v>643</v>
      </c>
      <c r="O1829">
        <v>3</v>
      </c>
      <c r="P1829" t="s">
        <v>644</v>
      </c>
      <c r="Q1829" t="s">
        <v>645</v>
      </c>
      <c r="R1829" t="s">
        <v>646</v>
      </c>
      <c r="S1829" t="s">
        <v>53</v>
      </c>
      <c r="T1829" t="s">
        <v>647</v>
      </c>
      <c r="U1829">
        <f t="shared" si="28"/>
        <v>0</v>
      </c>
    </row>
    <row r="1830" spans="1:21" x14ac:dyDescent="0.25">
      <c r="A1830" s="1">
        <v>43411</v>
      </c>
      <c r="B1830" s="3">
        <v>84.41497668109092</v>
      </c>
      <c r="C1830" s="3">
        <v>140.69162780181821</v>
      </c>
      <c r="D1830" s="1">
        <v>43404</v>
      </c>
      <c r="E1830">
        <v>140.69162780181821</v>
      </c>
      <c r="F1830">
        <v>43411</v>
      </c>
      <c r="G1830" t="s">
        <v>4518</v>
      </c>
      <c r="H1830" t="s">
        <v>3585</v>
      </c>
      <c r="I1830" t="s">
        <v>3586</v>
      </c>
      <c r="J1830" t="s">
        <v>641</v>
      </c>
      <c r="K1830" t="s">
        <v>46</v>
      </c>
      <c r="L1830" t="s">
        <v>354</v>
      </c>
      <c r="M1830" t="s">
        <v>642</v>
      </c>
      <c r="N1830" t="s">
        <v>3587</v>
      </c>
      <c r="O1830">
        <v>1</v>
      </c>
      <c r="P1830" t="s">
        <v>644</v>
      </c>
      <c r="Q1830" t="s">
        <v>645</v>
      </c>
      <c r="R1830" t="s">
        <v>646</v>
      </c>
      <c r="S1830" t="s">
        <v>53</v>
      </c>
      <c r="T1830" t="s">
        <v>647</v>
      </c>
      <c r="U1830">
        <f t="shared" si="28"/>
        <v>0</v>
      </c>
    </row>
    <row r="1831" spans="1:21" x14ac:dyDescent="0.25">
      <c r="A1831" s="1">
        <v>43412</v>
      </c>
      <c r="B1831" s="3">
        <v>16.3558355109917</v>
      </c>
      <c r="C1831" s="3">
        <v>27.259725851652835</v>
      </c>
      <c r="D1831" s="1">
        <v>43410</v>
      </c>
      <c r="E1831">
        <v>27.259725851652835</v>
      </c>
      <c r="F1831">
        <v>43412</v>
      </c>
      <c r="G1831" t="s">
        <v>4526</v>
      </c>
      <c r="H1831" t="s">
        <v>3588</v>
      </c>
      <c r="I1831" t="s">
        <v>3589</v>
      </c>
      <c r="J1831" t="s">
        <v>3590</v>
      </c>
      <c r="K1831" t="s">
        <v>513</v>
      </c>
      <c r="L1831" t="s">
        <v>311</v>
      </c>
      <c r="M1831" t="s">
        <v>514</v>
      </c>
      <c r="N1831" t="s">
        <v>2690</v>
      </c>
      <c r="O1831">
        <v>1</v>
      </c>
      <c r="P1831" t="s">
        <v>516</v>
      </c>
      <c r="Q1831" t="s">
        <v>74</v>
      </c>
      <c r="R1831" t="s">
        <v>137</v>
      </c>
      <c r="S1831" t="s">
        <v>76</v>
      </c>
      <c r="T1831" t="s">
        <v>517</v>
      </c>
      <c r="U1831">
        <f t="shared" si="28"/>
        <v>0</v>
      </c>
    </row>
    <row r="1832" spans="1:21" x14ac:dyDescent="0.25">
      <c r="A1832" s="1">
        <v>43412</v>
      </c>
      <c r="B1832" s="3">
        <v>4.2904689545662471</v>
      </c>
      <c r="C1832" s="3">
        <v>7.1507815909437458</v>
      </c>
      <c r="D1832" s="1">
        <v>43411</v>
      </c>
      <c r="E1832">
        <v>7.1507815909437458</v>
      </c>
      <c r="F1832">
        <v>43412</v>
      </c>
      <c r="G1832" t="s">
        <v>4527</v>
      </c>
      <c r="H1832" t="s">
        <v>3591</v>
      </c>
      <c r="I1832" t="s">
        <v>3592</v>
      </c>
      <c r="J1832" t="s">
        <v>3593</v>
      </c>
      <c r="K1832" t="s">
        <v>20</v>
      </c>
      <c r="L1832" t="s">
        <v>60</v>
      </c>
      <c r="M1832" t="s">
        <v>95</v>
      </c>
      <c r="N1832" t="s">
        <v>3594</v>
      </c>
      <c r="O1832">
        <v>1</v>
      </c>
      <c r="P1832" t="s">
        <v>97</v>
      </c>
      <c r="Q1832" t="s">
        <v>2680</v>
      </c>
      <c r="R1832" t="s">
        <v>2838</v>
      </c>
      <c r="S1832" t="s">
        <v>76</v>
      </c>
      <c r="T1832" t="s">
        <v>77</v>
      </c>
      <c r="U1832">
        <f t="shared" si="28"/>
        <v>0</v>
      </c>
    </row>
    <row r="1833" spans="1:21" x14ac:dyDescent="0.25">
      <c r="A1833" s="1">
        <v>43412</v>
      </c>
      <c r="B1833" s="3">
        <v>10.186709010510599</v>
      </c>
      <c r="C1833" s="3">
        <v>16.977848350850998</v>
      </c>
      <c r="D1833" s="1">
        <v>43411</v>
      </c>
      <c r="E1833">
        <v>16.977848350850998</v>
      </c>
      <c r="F1833">
        <v>43412</v>
      </c>
      <c r="G1833" t="s">
        <v>4528</v>
      </c>
      <c r="H1833" t="s">
        <v>3595</v>
      </c>
      <c r="I1833" t="s">
        <v>3596</v>
      </c>
      <c r="J1833" t="s">
        <v>104</v>
      </c>
      <c r="K1833" t="s">
        <v>46</v>
      </c>
      <c r="L1833" t="s">
        <v>47</v>
      </c>
      <c r="M1833" t="s">
        <v>105</v>
      </c>
      <c r="N1833" t="s">
        <v>273</v>
      </c>
      <c r="O1833">
        <v>3</v>
      </c>
      <c r="P1833" t="s">
        <v>107</v>
      </c>
      <c r="Q1833" t="s">
        <v>108</v>
      </c>
      <c r="R1833" t="s">
        <v>109</v>
      </c>
      <c r="S1833" t="s">
        <v>27</v>
      </c>
      <c r="T1833" t="s">
        <v>54</v>
      </c>
      <c r="U1833">
        <f t="shared" si="28"/>
        <v>0</v>
      </c>
    </row>
    <row r="1834" spans="1:21" x14ac:dyDescent="0.25">
      <c r="A1834" s="1">
        <v>43412</v>
      </c>
      <c r="B1834" s="3">
        <v>70.003522811519076</v>
      </c>
      <c r="C1834" s="3">
        <v>116.67253801919847</v>
      </c>
      <c r="D1834" s="1">
        <v>43409</v>
      </c>
      <c r="E1834">
        <v>116.67253801919847</v>
      </c>
      <c r="F1834">
        <v>43412</v>
      </c>
      <c r="G1834" t="s">
        <v>4528</v>
      </c>
      <c r="H1834" t="s">
        <v>3597</v>
      </c>
      <c r="I1834" t="s">
        <v>3598</v>
      </c>
      <c r="J1834" t="s">
        <v>3599</v>
      </c>
      <c r="K1834" t="s">
        <v>46</v>
      </c>
      <c r="L1834" t="s">
        <v>47</v>
      </c>
      <c r="M1834" t="s">
        <v>105</v>
      </c>
      <c r="N1834" t="s">
        <v>683</v>
      </c>
      <c r="O1834">
        <v>1</v>
      </c>
      <c r="P1834" t="s">
        <v>107</v>
      </c>
      <c r="Q1834" t="s">
        <v>39</v>
      </c>
      <c r="R1834" t="s">
        <v>137</v>
      </c>
      <c r="S1834" t="s">
        <v>76</v>
      </c>
      <c r="T1834" t="s">
        <v>54</v>
      </c>
      <c r="U1834">
        <f t="shared" si="28"/>
        <v>0</v>
      </c>
    </row>
    <row r="1835" spans="1:21" x14ac:dyDescent="0.25">
      <c r="A1835" s="1">
        <v>43412</v>
      </c>
      <c r="B1835" s="3">
        <v>5.2768561799052529</v>
      </c>
      <c r="C1835" s="3">
        <v>8.7947602998420891</v>
      </c>
      <c r="D1835" s="1">
        <v>43409</v>
      </c>
      <c r="E1835">
        <v>8.7947602998420891</v>
      </c>
      <c r="F1835">
        <v>43412</v>
      </c>
      <c r="G1835" t="s">
        <v>4528</v>
      </c>
      <c r="H1835" t="s">
        <v>3600</v>
      </c>
      <c r="I1835" t="s">
        <v>3601</v>
      </c>
      <c r="J1835" t="s">
        <v>528</v>
      </c>
      <c r="K1835" t="s">
        <v>46</v>
      </c>
      <c r="L1835" t="s">
        <v>47</v>
      </c>
      <c r="M1835" t="s">
        <v>105</v>
      </c>
      <c r="N1835" t="s">
        <v>2783</v>
      </c>
      <c r="O1835">
        <v>1</v>
      </c>
      <c r="P1835" t="s">
        <v>107</v>
      </c>
      <c r="Q1835" t="s">
        <v>39</v>
      </c>
      <c r="R1835" t="s">
        <v>98</v>
      </c>
      <c r="S1835" t="s">
        <v>76</v>
      </c>
      <c r="T1835" t="s">
        <v>54</v>
      </c>
      <c r="U1835">
        <f t="shared" si="28"/>
        <v>0</v>
      </c>
    </row>
    <row r="1836" spans="1:21" x14ac:dyDescent="0.25">
      <c r="A1836" s="1">
        <v>43412</v>
      </c>
      <c r="B1836" s="3">
        <v>0.99900625167596446</v>
      </c>
      <c r="C1836" s="3">
        <v>1.6650104194599409</v>
      </c>
      <c r="D1836" s="1">
        <v>43410</v>
      </c>
      <c r="E1836">
        <v>1.6650104194599409</v>
      </c>
      <c r="F1836">
        <v>43412</v>
      </c>
      <c r="G1836" t="s">
        <v>4529</v>
      </c>
      <c r="H1836" t="s">
        <v>3602</v>
      </c>
      <c r="I1836" t="s">
        <v>3603</v>
      </c>
      <c r="J1836" t="s">
        <v>3604</v>
      </c>
      <c r="K1836" t="s">
        <v>20</v>
      </c>
      <c r="L1836" t="s">
        <v>21</v>
      </c>
      <c r="M1836" t="s">
        <v>198</v>
      </c>
      <c r="N1836" t="s">
        <v>474</v>
      </c>
      <c r="O1836">
        <v>1</v>
      </c>
      <c r="P1836" t="s">
        <v>199</v>
      </c>
      <c r="Q1836" t="s">
        <v>25</v>
      </c>
      <c r="R1836" t="s">
        <v>3605</v>
      </c>
      <c r="S1836" t="s">
        <v>27</v>
      </c>
      <c r="T1836" t="s">
        <v>28</v>
      </c>
      <c r="U1836">
        <f t="shared" si="28"/>
        <v>0</v>
      </c>
    </row>
    <row r="1837" spans="1:21" x14ac:dyDescent="0.25">
      <c r="A1837" s="1">
        <v>43412</v>
      </c>
      <c r="B1837" s="3">
        <v>0.99953204444000454</v>
      </c>
      <c r="C1837" s="3">
        <v>1.6658867407333409</v>
      </c>
      <c r="D1837" s="1">
        <v>43410</v>
      </c>
      <c r="E1837">
        <v>1.6658867407333409</v>
      </c>
      <c r="F1837">
        <v>43412</v>
      </c>
      <c r="G1837" t="s">
        <v>4529</v>
      </c>
      <c r="H1837" t="s">
        <v>3602</v>
      </c>
      <c r="I1837" t="s">
        <v>3603</v>
      </c>
      <c r="J1837" t="s">
        <v>3604</v>
      </c>
      <c r="K1837" t="s">
        <v>20</v>
      </c>
      <c r="L1837" t="s">
        <v>21</v>
      </c>
      <c r="M1837" t="s">
        <v>198</v>
      </c>
      <c r="N1837" t="s">
        <v>403</v>
      </c>
      <c r="O1837">
        <v>1</v>
      </c>
      <c r="P1837" t="s">
        <v>199</v>
      </c>
      <c r="Q1837" t="s">
        <v>25</v>
      </c>
      <c r="R1837" t="s">
        <v>3605</v>
      </c>
      <c r="S1837" t="s">
        <v>27</v>
      </c>
      <c r="T1837" t="s">
        <v>28</v>
      </c>
      <c r="U1837">
        <f t="shared" si="28"/>
        <v>0</v>
      </c>
    </row>
    <row r="1838" spans="1:21" x14ac:dyDescent="0.25">
      <c r="A1838" s="1">
        <v>43412</v>
      </c>
      <c r="B1838" s="3">
        <v>93.870307956821904</v>
      </c>
      <c r="C1838" s="3">
        <v>156.45051326136985</v>
      </c>
      <c r="D1838" s="1">
        <v>43402</v>
      </c>
      <c r="E1838">
        <v>156.45051326136985</v>
      </c>
      <c r="F1838">
        <v>43412</v>
      </c>
      <c r="G1838" t="s">
        <v>4530</v>
      </c>
      <c r="H1838" t="s">
        <v>3606</v>
      </c>
      <c r="I1838" t="s">
        <v>3607</v>
      </c>
      <c r="J1838" t="s">
        <v>2648</v>
      </c>
      <c r="K1838" t="s">
        <v>46</v>
      </c>
      <c r="L1838" t="s">
        <v>206</v>
      </c>
      <c r="M1838" t="s">
        <v>691</v>
      </c>
      <c r="N1838" t="s">
        <v>3608</v>
      </c>
      <c r="O1838">
        <v>1</v>
      </c>
      <c r="P1838" t="s">
        <v>693</v>
      </c>
      <c r="Q1838" t="s">
        <v>3609</v>
      </c>
      <c r="R1838" t="s">
        <v>2650</v>
      </c>
      <c r="S1838" t="s">
        <v>212</v>
      </c>
      <c r="T1838" t="s">
        <v>694</v>
      </c>
      <c r="U1838">
        <f t="shared" si="28"/>
        <v>0</v>
      </c>
    </row>
    <row r="1839" spans="1:21" x14ac:dyDescent="0.25">
      <c r="A1839" s="1">
        <v>43412</v>
      </c>
      <c r="B1839" s="3">
        <v>25.507784361871614</v>
      </c>
      <c r="C1839" s="3">
        <v>42.512973936452696</v>
      </c>
      <c r="D1839" s="1">
        <v>43406</v>
      </c>
      <c r="E1839">
        <v>42.512973936452696</v>
      </c>
      <c r="F1839">
        <v>43412</v>
      </c>
      <c r="G1839" t="s">
        <v>4529</v>
      </c>
      <c r="H1839" t="s">
        <v>3610</v>
      </c>
      <c r="I1839" t="s">
        <v>3611</v>
      </c>
      <c r="J1839" t="s">
        <v>677</v>
      </c>
      <c r="K1839" t="s">
        <v>20</v>
      </c>
      <c r="L1839" t="s">
        <v>133</v>
      </c>
      <c r="M1839" t="s">
        <v>134</v>
      </c>
      <c r="N1839" t="s">
        <v>111</v>
      </c>
      <c r="O1839">
        <v>2</v>
      </c>
      <c r="P1839" t="s">
        <v>136</v>
      </c>
      <c r="Q1839" t="s">
        <v>189</v>
      </c>
      <c r="R1839" t="s">
        <v>190</v>
      </c>
      <c r="S1839" t="s">
        <v>53</v>
      </c>
      <c r="T1839" t="s">
        <v>28</v>
      </c>
      <c r="U1839">
        <f t="shared" si="28"/>
        <v>0</v>
      </c>
    </row>
    <row r="1840" spans="1:21" x14ac:dyDescent="0.25">
      <c r="A1840" s="1">
        <v>43412</v>
      </c>
      <c r="B1840" s="3">
        <v>88.137063657729954</v>
      </c>
      <c r="C1840" s="3">
        <v>146.89510609621661</v>
      </c>
      <c r="D1840" s="1">
        <v>43406</v>
      </c>
      <c r="E1840">
        <v>146.89510609621661</v>
      </c>
      <c r="F1840">
        <v>43412</v>
      </c>
      <c r="G1840" t="s">
        <v>4529</v>
      </c>
      <c r="H1840" t="s">
        <v>3610</v>
      </c>
      <c r="I1840" t="s">
        <v>3611</v>
      </c>
      <c r="J1840" t="s">
        <v>677</v>
      </c>
      <c r="K1840" t="s">
        <v>20</v>
      </c>
      <c r="L1840" t="s">
        <v>133</v>
      </c>
      <c r="M1840" t="s">
        <v>134</v>
      </c>
      <c r="N1840" t="s">
        <v>678</v>
      </c>
      <c r="O1840">
        <v>1</v>
      </c>
      <c r="P1840" t="s">
        <v>136</v>
      </c>
      <c r="Q1840" t="s">
        <v>189</v>
      </c>
      <c r="R1840" t="s">
        <v>190</v>
      </c>
      <c r="S1840" t="s">
        <v>53</v>
      </c>
      <c r="T1840" t="s">
        <v>28</v>
      </c>
      <c r="U1840">
        <f t="shared" si="28"/>
        <v>0</v>
      </c>
    </row>
    <row r="1841" spans="1:21" x14ac:dyDescent="0.25">
      <c r="A1841" s="1">
        <v>43412</v>
      </c>
      <c r="B1841" s="3">
        <v>111.31979241701676</v>
      </c>
      <c r="C1841" s="3">
        <v>185.53298736169461</v>
      </c>
      <c r="D1841" s="1">
        <v>43410</v>
      </c>
      <c r="E1841">
        <v>185.53298736169461</v>
      </c>
      <c r="F1841">
        <v>43412</v>
      </c>
      <c r="G1841" t="s">
        <v>4531</v>
      </c>
      <c r="H1841" t="s">
        <v>3612</v>
      </c>
      <c r="I1841" t="s">
        <v>3613</v>
      </c>
      <c r="J1841" t="s">
        <v>1266</v>
      </c>
      <c r="K1841" t="s">
        <v>46</v>
      </c>
      <c r="L1841" t="s">
        <v>311</v>
      </c>
      <c r="M1841" t="s">
        <v>312</v>
      </c>
      <c r="N1841" t="s">
        <v>3614</v>
      </c>
      <c r="O1841">
        <v>2</v>
      </c>
      <c r="P1841" t="s">
        <v>314</v>
      </c>
      <c r="Q1841" t="s">
        <v>74</v>
      </c>
      <c r="R1841" t="s">
        <v>1268</v>
      </c>
      <c r="S1841" t="s">
        <v>76</v>
      </c>
      <c r="T1841" t="s">
        <v>316</v>
      </c>
      <c r="U1841">
        <f t="shared" si="28"/>
        <v>0</v>
      </c>
    </row>
    <row r="1842" spans="1:21" x14ac:dyDescent="0.25">
      <c r="A1842" s="1">
        <v>43412</v>
      </c>
      <c r="B1842" s="3">
        <v>22.334099238126285</v>
      </c>
      <c r="C1842" s="3">
        <v>37.22349873021048</v>
      </c>
      <c r="D1842" s="1">
        <v>43410</v>
      </c>
      <c r="E1842">
        <v>37.22349873021048</v>
      </c>
      <c r="F1842">
        <v>43412</v>
      </c>
      <c r="G1842" t="s">
        <v>4531</v>
      </c>
      <c r="H1842" t="s">
        <v>3612</v>
      </c>
      <c r="I1842" t="s">
        <v>3613</v>
      </c>
      <c r="J1842" t="s">
        <v>1266</v>
      </c>
      <c r="K1842" t="s">
        <v>46</v>
      </c>
      <c r="L1842" t="s">
        <v>311</v>
      </c>
      <c r="M1842" t="s">
        <v>312</v>
      </c>
      <c r="N1842" t="s">
        <v>2292</v>
      </c>
      <c r="O1842">
        <v>1</v>
      </c>
      <c r="P1842" t="s">
        <v>314</v>
      </c>
      <c r="Q1842" t="s">
        <v>74</v>
      </c>
      <c r="R1842" t="s">
        <v>1268</v>
      </c>
      <c r="S1842" t="s">
        <v>76</v>
      </c>
      <c r="T1842" t="s">
        <v>316</v>
      </c>
      <c r="U1842">
        <f t="shared" si="28"/>
        <v>0</v>
      </c>
    </row>
    <row r="1843" spans="1:21" x14ac:dyDescent="0.25">
      <c r="A1843" s="1">
        <v>43412</v>
      </c>
      <c r="B1843" s="3">
        <v>233.14597584508044</v>
      </c>
      <c r="C1843" s="3">
        <v>388.5766264084674</v>
      </c>
      <c r="D1843" s="1">
        <v>43409</v>
      </c>
      <c r="E1843">
        <v>388.5766264084674</v>
      </c>
      <c r="F1843">
        <v>43412</v>
      </c>
      <c r="G1843" t="s">
        <v>4528</v>
      </c>
      <c r="H1843" t="s">
        <v>3615</v>
      </c>
      <c r="I1843" t="s">
        <v>3616</v>
      </c>
      <c r="J1843" t="s">
        <v>3617</v>
      </c>
      <c r="K1843" t="s">
        <v>46</v>
      </c>
      <c r="L1843" t="s">
        <v>47</v>
      </c>
      <c r="M1843" t="s">
        <v>117</v>
      </c>
      <c r="N1843" t="s">
        <v>356</v>
      </c>
      <c r="O1843">
        <v>1</v>
      </c>
      <c r="P1843" t="s">
        <v>119</v>
      </c>
      <c r="Q1843" t="s">
        <v>382</v>
      </c>
      <c r="R1843" t="s">
        <v>315</v>
      </c>
      <c r="S1843" t="s">
        <v>27</v>
      </c>
      <c r="T1843" t="s">
        <v>54</v>
      </c>
      <c r="U1843">
        <f t="shared" si="28"/>
        <v>0</v>
      </c>
    </row>
    <row r="1844" spans="1:21" x14ac:dyDescent="0.25">
      <c r="A1844" s="1">
        <v>43412</v>
      </c>
      <c r="B1844" s="3">
        <v>74.452781180825397</v>
      </c>
      <c r="C1844" s="3">
        <v>124.087968634709</v>
      </c>
      <c r="D1844" s="1">
        <v>43409</v>
      </c>
      <c r="E1844">
        <v>124.087968634709</v>
      </c>
      <c r="F1844">
        <v>43412</v>
      </c>
      <c r="G1844" t="s">
        <v>4528</v>
      </c>
      <c r="H1844" t="s">
        <v>3615</v>
      </c>
      <c r="I1844" t="s">
        <v>3616</v>
      </c>
      <c r="J1844" t="s">
        <v>3617</v>
      </c>
      <c r="K1844" t="s">
        <v>46</v>
      </c>
      <c r="L1844" t="s">
        <v>47</v>
      </c>
      <c r="M1844" t="s">
        <v>117</v>
      </c>
      <c r="N1844" t="s">
        <v>358</v>
      </c>
      <c r="O1844">
        <v>1</v>
      </c>
      <c r="P1844" t="s">
        <v>119</v>
      </c>
      <c r="Q1844" t="s">
        <v>382</v>
      </c>
      <c r="R1844" t="s">
        <v>315</v>
      </c>
      <c r="S1844" t="s">
        <v>27</v>
      </c>
      <c r="T1844" t="s">
        <v>54</v>
      </c>
      <c r="U1844">
        <f t="shared" si="28"/>
        <v>0</v>
      </c>
    </row>
    <row r="1845" spans="1:21" x14ac:dyDescent="0.25">
      <c r="A1845" s="1">
        <v>43412</v>
      </c>
      <c r="B1845" s="3">
        <v>19.924391000531052</v>
      </c>
      <c r="C1845" s="3">
        <v>33.207318334218421</v>
      </c>
      <c r="D1845" s="1">
        <v>43411</v>
      </c>
      <c r="E1845">
        <v>33.207318334218421</v>
      </c>
      <c r="F1845">
        <v>43412</v>
      </c>
      <c r="G1845" t="s">
        <v>4526</v>
      </c>
      <c r="H1845" t="s">
        <v>3618</v>
      </c>
      <c r="I1845" t="s">
        <v>3619</v>
      </c>
      <c r="J1845" t="s">
        <v>3620</v>
      </c>
      <c r="K1845" t="s">
        <v>513</v>
      </c>
      <c r="L1845" t="s">
        <v>311</v>
      </c>
      <c r="M1845" t="s">
        <v>514</v>
      </c>
      <c r="N1845" t="s">
        <v>1043</v>
      </c>
      <c r="O1845">
        <v>1</v>
      </c>
      <c r="P1845" t="s">
        <v>516</v>
      </c>
      <c r="Q1845" t="s">
        <v>39</v>
      </c>
      <c r="R1845" t="s">
        <v>109</v>
      </c>
      <c r="S1845" t="s">
        <v>76</v>
      </c>
      <c r="T1845" t="s">
        <v>517</v>
      </c>
      <c r="U1845">
        <f t="shared" si="28"/>
        <v>0</v>
      </c>
    </row>
    <row r="1846" spans="1:21" x14ac:dyDescent="0.25">
      <c r="A1846" s="1">
        <v>43412</v>
      </c>
      <c r="B1846" s="3">
        <v>16.977848350850994</v>
      </c>
      <c r="C1846" s="3">
        <v>28.296413918084991</v>
      </c>
      <c r="D1846" s="1">
        <v>43410</v>
      </c>
      <c r="E1846">
        <v>28.296413918084991</v>
      </c>
      <c r="F1846">
        <v>43412</v>
      </c>
      <c r="G1846" t="s">
        <v>4529</v>
      </c>
      <c r="H1846" t="s">
        <v>3621</v>
      </c>
      <c r="I1846" t="s">
        <v>3622</v>
      </c>
      <c r="J1846" t="s">
        <v>3623</v>
      </c>
      <c r="K1846" t="s">
        <v>20</v>
      </c>
      <c r="L1846" t="s">
        <v>21</v>
      </c>
      <c r="M1846" t="s">
        <v>141</v>
      </c>
      <c r="N1846" t="s">
        <v>273</v>
      </c>
      <c r="O1846">
        <v>5</v>
      </c>
      <c r="P1846" t="s">
        <v>143</v>
      </c>
      <c r="Q1846" t="s">
        <v>878</v>
      </c>
      <c r="R1846" t="s">
        <v>262</v>
      </c>
      <c r="S1846" t="s">
        <v>27</v>
      </c>
      <c r="T1846" t="s">
        <v>28</v>
      </c>
      <c r="U1846">
        <f t="shared" si="28"/>
        <v>0</v>
      </c>
    </row>
    <row r="1847" spans="1:21" x14ac:dyDescent="0.25">
      <c r="A1847" s="1">
        <v>43412</v>
      </c>
      <c r="B1847" s="3">
        <v>11.185715262186562</v>
      </c>
      <c r="C1847" s="3">
        <v>18.642858770310937</v>
      </c>
      <c r="D1847" s="1">
        <v>43410</v>
      </c>
      <c r="E1847">
        <v>18.642858770310937</v>
      </c>
      <c r="F1847">
        <v>43412</v>
      </c>
      <c r="G1847" t="s">
        <v>4529</v>
      </c>
      <c r="H1847" t="s">
        <v>3621</v>
      </c>
      <c r="I1847" t="s">
        <v>3622</v>
      </c>
      <c r="J1847" t="s">
        <v>3623</v>
      </c>
      <c r="K1847" t="s">
        <v>20</v>
      </c>
      <c r="L1847" t="s">
        <v>21</v>
      </c>
      <c r="M1847" t="s">
        <v>141</v>
      </c>
      <c r="N1847" t="s">
        <v>263</v>
      </c>
      <c r="O1847">
        <v>1</v>
      </c>
      <c r="P1847" t="s">
        <v>143</v>
      </c>
      <c r="Q1847" t="s">
        <v>878</v>
      </c>
      <c r="R1847" t="s">
        <v>262</v>
      </c>
      <c r="S1847" t="s">
        <v>27</v>
      </c>
      <c r="T1847" t="s">
        <v>28</v>
      </c>
      <c r="U1847">
        <f t="shared" si="28"/>
        <v>0</v>
      </c>
    </row>
    <row r="1848" spans="1:21" x14ac:dyDescent="0.25">
      <c r="A1848" s="1">
        <v>43412</v>
      </c>
      <c r="B1848" s="3">
        <v>294.90611970198069</v>
      </c>
      <c r="C1848" s="3">
        <v>491.51019950330118</v>
      </c>
      <c r="D1848" s="1">
        <v>43410</v>
      </c>
      <c r="E1848">
        <v>491.51019950330118</v>
      </c>
      <c r="F1848">
        <v>43412</v>
      </c>
      <c r="G1848" t="s">
        <v>4529</v>
      </c>
      <c r="H1848" t="s">
        <v>3621</v>
      </c>
      <c r="I1848" t="s">
        <v>3622</v>
      </c>
      <c r="J1848" t="s">
        <v>3623</v>
      </c>
      <c r="K1848" t="s">
        <v>20</v>
      </c>
      <c r="L1848" t="s">
        <v>21</v>
      </c>
      <c r="M1848" t="s">
        <v>141</v>
      </c>
      <c r="N1848" t="s">
        <v>2718</v>
      </c>
      <c r="O1848">
        <v>1</v>
      </c>
      <c r="P1848" t="s">
        <v>143</v>
      </c>
      <c r="Q1848" t="s">
        <v>878</v>
      </c>
      <c r="R1848" t="s">
        <v>262</v>
      </c>
      <c r="S1848" t="s">
        <v>27</v>
      </c>
      <c r="T1848" t="s">
        <v>28</v>
      </c>
      <c r="U1848">
        <f t="shared" si="28"/>
        <v>0</v>
      </c>
    </row>
    <row r="1849" spans="1:21" x14ac:dyDescent="0.25">
      <c r="A1849" s="1">
        <v>43412</v>
      </c>
      <c r="B1849" s="3">
        <v>81.920615808485252</v>
      </c>
      <c r="C1849" s="3">
        <v>136.53435968080876</v>
      </c>
      <c r="D1849" s="1">
        <v>43409</v>
      </c>
      <c r="E1849">
        <v>136.53435968080876</v>
      </c>
      <c r="F1849">
        <v>43412</v>
      </c>
      <c r="G1849" t="s">
        <v>4528</v>
      </c>
      <c r="H1849" t="s">
        <v>3624</v>
      </c>
      <c r="I1849" t="s">
        <v>3625</v>
      </c>
      <c r="J1849" t="s">
        <v>156</v>
      </c>
      <c r="K1849" t="s">
        <v>46</v>
      </c>
      <c r="L1849" t="s">
        <v>47</v>
      </c>
      <c r="M1849" t="s">
        <v>117</v>
      </c>
      <c r="N1849" t="s">
        <v>3626</v>
      </c>
      <c r="O1849">
        <v>3</v>
      </c>
      <c r="P1849" t="s">
        <v>119</v>
      </c>
      <c r="Q1849" t="s">
        <v>157</v>
      </c>
      <c r="R1849" t="s">
        <v>158</v>
      </c>
      <c r="S1849" t="s">
        <v>27</v>
      </c>
      <c r="T1849" t="s">
        <v>54</v>
      </c>
      <c r="U1849">
        <f t="shared" si="28"/>
        <v>0</v>
      </c>
    </row>
    <row r="1850" spans="1:21" x14ac:dyDescent="0.25">
      <c r="A1850" s="1">
        <v>43412</v>
      </c>
      <c r="B1850" s="3">
        <v>8.2523174316075067</v>
      </c>
      <c r="C1850" s="3">
        <v>13.753862386012512</v>
      </c>
      <c r="D1850" s="1">
        <v>43409</v>
      </c>
      <c r="E1850">
        <v>13.753862386012512</v>
      </c>
      <c r="F1850">
        <v>43412</v>
      </c>
      <c r="G1850" t="s">
        <v>4528</v>
      </c>
      <c r="H1850" t="s">
        <v>3624</v>
      </c>
      <c r="I1850" t="s">
        <v>3625</v>
      </c>
      <c r="J1850" t="s">
        <v>156</v>
      </c>
      <c r="K1850" t="s">
        <v>46</v>
      </c>
      <c r="L1850" t="s">
        <v>47</v>
      </c>
      <c r="M1850" t="s">
        <v>117</v>
      </c>
      <c r="N1850" t="s">
        <v>339</v>
      </c>
      <c r="O1850">
        <v>1</v>
      </c>
      <c r="P1850" t="s">
        <v>119</v>
      </c>
      <c r="Q1850" t="s">
        <v>157</v>
      </c>
      <c r="R1850" t="s">
        <v>158</v>
      </c>
      <c r="S1850" t="s">
        <v>27</v>
      </c>
      <c r="T1850" t="s">
        <v>54</v>
      </c>
      <c r="U1850">
        <f t="shared" si="28"/>
        <v>0</v>
      </c>
    </row>
    <row r="1851" spans="1:21" x14ac:dyDescent="0.25">
      <c r="A1851" s="1">
        <v>43412</v>
      </c>
      <c r="B1851" s="3">
        <v>13.984510145171384</v>
      </c>
      <c r="C1851" s="3">
        <v>23.307516908618975</v>
      </c>
      <c r="D1851" s="1">
        <v>43405</v>
      </c>
      <c r="E1851">
        <v>23.307516908618975</v>
      </c>
      <c r="F1851">
        <v>43412</v>
      </c>
      <c r="G1851" t="s">
        <v>4527</v>
      </c>
      <c r="H1851" t="s">
        <v>3627</v>
      </c>
      <c r="I1851" t="s">
        <v>3628</v>
      </c>
      <c r="J1851" t="s">
        <v>2449</v>
      </c>
      <c r="K1851" t="s">
        <v>20</v>
      </c>
      <c r="L1851" t="s">
        <v>60</v>
      </c>
      <c r="M1851" t="s">
        <v>95</v>
      </c>
      <c r="N1851" t="s">
        <v>2367</v>
      </c>
      <c r="O1851">
        <v>1</v>
      </c>
      <c r="P1851" t="s">
        <v>97</v>
      </c>
      <c r="Q1851" t="s">
        <v>39</v>
      </c>
      <c r="R1851" t="s">
        <v>137</v>
      </c>
      <c r="S1851" t="s">
        <v>76</v>
      </c>
      <c r="T1851" t="s">
        <v>77</v>
      </c>
      <c r="U1851">
        <f t="shared" si="28"/>
        <v>0</v>
      </c>
    </row>
    <row r="1852" spans="1:21" x14ac:dyDescent="0.25">
      <c r="A1852" s="1">
        <v>43412</v>
      </c>
      <c r="B1852" s="3">
        <v>0.54997923118582048</v>
      </c>
      <c r="C1852" s="3">
        <v>0.91663205197636755</v>
      </c>
      <c r="D1852" s="1">
        <v>43411</v>
      </c>
      <c r="E1852">
        <v>0.91663205197636755</v>
      </c>
      <c r="F1852">
        <v>43412</v>
      </c>
      <c r="G1852" t="s">
        <v>4529</v>
      </c>
      <c r="H1852" t="s">
        <v>3629</v>
      </c>
      <c r="I1852" t="s">
        <v>3630</v>
      </c>
      <c r="J1852" t="s">
        <v>3631</v>
      </c>
      <c r="K1852" t="s">
        <v>20</v>
      </c>
      <c r="L1852" t="s">
        <v>21</v>
      </c>
      <c r="M1852" t="s">
        <v>22</v>
      </c>
      <c r="N1852" t="s">
        <v>545</v>
      </c>
      <c r="O1852">
        <v>2</v>
      </c>
      <c r="P1852" t="s">
        <v>24</v>
      </c>
      <c r="Q1852" t="s">
        <v>884</v>
      </c>
      <c r="R1852" t="s">
        <v>885</v>
      </c>
      <c r="S1852" t="s">
        <v>76</v>
      </c>
      <c r="T1852" t="s">
        <v>28</v>
      </c>
      <c r="U1852">
        <f t="shared" si="28"/>
        <v>0</v>
      </c>
    </row>
    <row r="1853" spans="1:21" x14ac:dyDescent="0.25">
      <c r="A1853" s="1">
        <v>43412</v>
      </c>
      <c r="B1853" s="3">
        <v>10.543722297293746</v>
      </c>
      <c r="C1853" s="3">
        <v>17.572870495489578</v>
      </c>
      <c r="D1853" s="1">
        <v>43411</v>
      </c>
      <c r="E1853">
        <v>17.572870495489578</v>
      </c>
      <c r="F1853">
        <v>43412</v>
      </c>
      <c r="G1853" t="s">
        <v>4529</v>
      </c>
      <c r="H1853" t="s">
        <v>3629</v>
      </c>
      <c r="I1853" t="s">
        <v>3630</v>
      </c>
      <c r="J1853" t="s">
        <v>3631</v>
      </c>
      <c r="K1853" t="s">
        <v>20</v>
      </c>
      <c r="L1853" t="s">
        <v>21</v>
      </c>
      <c r="M1853" t="s">
        <v>22</v>
      </c>
      <c r="N1853" t="s">
        <v>399</v>
      </c>
      <c r="O1853">
        <v>2</v>
      </c>
      <c r="P1853" t="s">
        <v>24</v>
      </c>
      <c r="Q1853" t="s">
        <v>884</v>
      </c>
      <c r="R1853" t="s">
        <v>885</v>
      </c>
      <c r="S1853" t="s">
        <v>76</v>
      </c>
      <c r="T1853" t="s">
        <v>28</v>
      </c>
      <c r="U1853">
        <f t="shared" si="28"/>
        <v>0</v>
      </c>
    </row>
    <row r="1854" spans="1:21" x14ac:dyDescent="0.25">
      <c r="A1854" s="1">
        <v>43412</v>
      </c>
      <c r="B1854" s="3">
        <v>22.77997150203219</v>
      </c>
      <c r="C1854" s="3">
        <v>37.966619170053654</v>
      </c>
      <c r="D1854" s="1">
        <v>43412</v>
      </c>
      <c r="E1854">
        <v>37.966619170053654</v>
      </c>
      <c r="F1854">
        <v>43412</v>
      </c>
      <c r="G1854" t="s">
        <v>4531</v>
      </c>
      <c r="H1854" t="s">
        <v>3632</v>
      </c>
      <c r="I1854" t="s">
        <v>3633</v>
      </c>
      <c r="J1854" t="s">
        <v>3634</v>
      </c>
      <c r="K1854" t="s">
        <v>46</v>
      </c>
      <c r="L1854" t="s">
        <v>311</v>
      </c>
      <c r="M1854" t="s">
        <v>2745</v>
      </c>
      <c r="N1854" t="s">
        <v>3635</v>
      </c>
      <c r="O1854">
        <v>1</v>
      </c>
      <c r="P1854" t="s">
        <v>2747</v>
      </c>
      <c r="Q1854" t="s">
        <v>3636</v>
      </c>
      <c r="R1854" t="s">
        <v>2226</v>
      </c>
      <c r="S1854" t="s">
        <v>212</v>
      </c>
      <c r="T1854" t="s">
        <v>316</v>
      </c>
      <c r="U1854">
        <f t="shared" si="28"/>
        <v>0</v>
      </c>
    </row>
    <row r="1855" spans="1:21" x14ac:dyDescent="0.25">
      <c r="A1855" s="1">
        <v>43412</v>
      </c>
      <c r="B1855" s="3">
        <v>79.626056186214782</v>
      </c>
      <c r="C1855" s="3">
        <v>132.71009364369132</v>
      </c>
      <c r="D1855" s="1">
        <v>43412</v>
      </c>
      <c r="E1855">
        <v>132.71009364369132</v>
      </c>
      <c r="F1855">
        <v>43412</v>
      </c>
      <c r="G1855" t="s">
        <v>4531</v>
      </c>
      <c r="H1855" t="s">
        <v>3632</v>
      </c>
      <c r="I1855" t="s">
        <v>3633</v>
      </c>
      <c r="J1855" t="s">
        <v>3634</v>
      </c>
      <c r="K1855" t="s">
        <v>46</v>
      </c>
      <c r="L1855" t="s">
        <v>311</v>
      </c>
      <c r="M1855" t="s">
        <v>2745</v>
      </c>
      <c r="N1855" t="s">
        <v>3637</v>
      </c>
      <c r="O1855">
        <v>1</v>
      </c>
      <c r="P1855" t="s">
        <v>2747</v>
      </c>
      <c r="Q1855" t="s">
        <v>3636</v>
      </c>
      <c r="R1855" t="s">
        <v>2226</v>
      </c>
      <c r="S1855" t="s">
        <v>212</v>
      </c>
      <c r="T1855" t="s">
        <v>316</v>
      </c>
      <c r="U1855">
        <f t="shared" si="28"/>
        <v>0</v>
      </c>
    </row>
    <row r="1856" spans="1:21" x14ac:dyDescent="0.25">
      <c r="A1856" s="1">
        <v>43412</v>
      </c>
      <c r="B1856" s="3">
        <v>71.625067695818373</v>
      </c>
      <c r="C1856" s="3">
        <v>119.37511282636396</v>
      </c>
      <c r="D1856" s="1">
        <v>43412</v>
      </c>
      <c r="E1856">
        <v>119.37511282636396</v>
      </c>
      <c r="F1856">
        <v>43412</v>
      </c>
      <c r="G1856" t="s">
        <v>4531</v>
      </c>
      <c r="H1856" t="s">
        <v>3632</v>
      </c>
      <c r="I1856" t="s">
        <v>3633</v>
      </c>
      <c r="J1856" t="s">
        <v>3634</v>
      </c>
      <c r="K1856" t="s">
        <v>46</v>
      </c>
      <c r="L1856" t="s">
        <v>311</v>
      </c>
      <c r="M1856" t="s">
        <v>2745</v>
      </c>
      <c r="N1856" t="s">
        <v>3638</v>
      </c>
      <c r="O1856">
        <v>1</v>
      </c>
      <c r="P1856" t="s">
        <v>2747</v>
      </c>
      <c r="Q1856" t="s">
        <v>3636</v>
      </c>
      <c r="R1856" t="s">
        <v>2226</v>
      </c>
      <c r="S1856" t="s">
        <v>212</v>
      </c>
      <c r="T1856" t="s">
        <v>316</v>
      </c>
      <c r="U1856">
        <f t="shared" si="28"/>
        <v>0</v>
      </c>
    </row>
    <row r="1857" spans="1:21" x14ac:dyDescent="0.25">
      <c r="A1857" s="1">
        <v>43412</v>
      </c>
      <c r="B1857" s="3">
        <v>15.056075798284866</v>
      </c>
      <c r="C1857" s="3">
        <v>25.093459663808112</v>
      </c>
      <c r="D1857" s="1">
        <v>43406</v>
      </c>
      <c r="E1857">
        <v>25.093459663808112</v>
      </c>
      <c r="F1857">
        <v>43412</v>
      </c>
      <c r="G1857" t="s">
        <v>4526</v>
      </c>
      <c r="H1857" t="s">
        <v>3639</v>
      </c>
      <c r="I1857" t="s">
        <v>3640</v>
      </c>
      <c r="J1857" t="s">
        <v>3641</v>
      </c>
      <c r="K1857" t="s">
        <v>513</v>
      </c>
      <c r="L1857" t="s">
        <v>311</v>
      </c>
      <c r="M1857" t="s">
        <v>751</v>
      </c>
      <c r="N1857" t="s">
        <v>773</v>
      </c>
      <c r="O1857">
        <v>1</v>
      </c>
      <c r="P1857" t="s">
        <v>753</v>
      </c>
      <c r="Q1857" t="s">
        <v>39</v>
      </c>
      <c r="R1857" t="s">
        <v>404</v>
      </c>
      <c r="S1857" t="s">
        <v>27</v>
      </c>
      <c r="T1857" t="s">
        <v>517</v>
      </c>
      <c r="U1857">
        <f t="shared" si="28"/>
        <v>0</v>
      </c>
    </row>
    <row r="1858" spans="1:21" x14ac:dyDescent="0.25">
      <c r="A1858" s="1">
        <v>43412</v>
      </c>
      <c r="B1858" s="3">
        <v>18.162985240997113</v>
      </c>
      <c r="C1858" s="3">
        <v>30.271642068328521</v>
      </c>
      <c r="D1858" s="1">
        <v>43406</v>
      </c>
      <c r="E1858">
        <v>30.271642068328521</v>
      </c>
      <c r="F1858">
        <v>43412</v>
      </c>
      <c r="G1858" t="s">
        <v>4526</v>
      </c>
      <c r="H1858" t="s">
        <v>3639</v>
      </c>
      <c r="I1858" t="s">
        <v>3642</v>
      </c>
      <c r="J1858" t="s">
        <v>3641</v>
      </c>
      <c r="K1858" t="s">
        <v>513</v>
      </c>
      <c r="L1858" t="s">
        <v>311</v>
      </c>
      <c r="M1858" t="s">
        <v>751</v>
      </c>
      <c r="N1858" t="s">
        <v>752</v>
      </c>
      <c r="O1858">
        <v>1</v>
      </c>
      <c r="P1858" t="s">
        <v>753</v>
      </c>
      <c r="Q1858" t="s">
        <v>39</v>
      </c>
      <c r="R1858" t="s">
        <v>404</v>
      </c>
      <c r="S1858" t="s">
        <v>27</v>
      </c>
      <c r="T1858" t="s">
        <v>517</v>
      </c>
      <c r="U1858">
        <f t="shared" ref="U1858:U1921" si="29">IF(C1858=E1858,0,1)</f>
        <v>0</v>
      </c>
    </row>
    <row r="1859" spans="1:21" x14ac:dyDescent="0.25">
      <c r="A1859" s="1">
        <v>43412</v>
      </c>
      <c r="B1859" s="3">
        <v>18.162985240997113</v>
      </c>
      <c r="C1859" s="3">
        <v>30.271642068328521</v>
      </c>
      <c r="D1859" s="1">
        <v>43412</v>
      </c>
      <c r="E1859">
        <v>30.271642068328521</v>
      </c>
      <c r="F1859">
        <v>43412</v>
      </c>
      <c r="G1859" t="s">
        <v>4526</v>
      </c>
      <c r="H1859" t="s">
        <v>3643</v>
      </c>
      <c r="I1859" t="s">
        <v>3644</v>
      </c>
      <c r="J1859" t="s">
        <v>3645</v>
      </c>
      <c r="K1859" t="s">
        <v>513</v>
      </c>
      <c r="L1859" t="s">
        <v>311</v>
      </c>
      <c r="M1859" t="s">
        <v>572</v>
      </c>
      <c r="N1859" t="s">
        <v>752</v>
      </c>
      <c r="O1859">
        <v>1</v>
      </c>
      <c r="P1859" t="s">
        <v>573</v>
      </c>
      <c r="Q1859" t="s">
        <v>39</v>
      </c>
      <c r="R1859" t="s">
        <v>404</v>
      </c>
      <c r="S1859" t="s">
        <v>27</v>
      </c>
      <c r="T1859" t="s">
        <v>517</v>
      </c>
      <c r="U1859">
        <f t="shared" si="29"/>
        <v>0</v>
      </c>
    </row>
    <row r="1860" spans="1:21" x14ac:dyDescent="0.25">
      <c r="A1860" s="1">
        <v>43412</v>
      </c>
      <c r="B1860" s="3">
        <v>127.6340902996493</v>
      </c>
      <c r="C1860" s="3">
        <v>212.72348383274885</v>
      </c>
      <c r="D1860" s="1">
        <v>43410</v>
      </c>
      <c r="E1860">
        <v>212.72348383274885</v>
      </c>
      <c r="F1860">
        <v>43412</v>
      </c>
      <c r="G1860" t="s">
        <v>4530</v>
      </c>
      <c r="H1860" t="s">
        <v>3646</v>
      </c>
      <c r="I1860" t="s">
        <v>3647</v>
      </c>
      <c r="J1860" t="s">
        <v>3648</v>
      </c>
      <c r="K1860" t="s">
        <v>46</v>
      </c>
      <c r="L1860" t="s">
        <v>206</v>
      </c>
      <c r="M1860" t="s">
        <v>900</v>
      </c>
      <c r="N1860" t="s">
        <v>293</v>
      </c>
      <c r="O1860">
        <v>1</v>
      </c>
      <c r="P1860" t="s">
        <v>902</v>
      </c>
      <c r="Q1860" t="s">
        <v>74</v>
      </c>
      <c r="R1860" t="s">
        <v>75</v>
      </c>
      <c r="S1860" t="s">
        <v>76</v>
      </c>
      <c r="T1860" t="s">
        <v>694</v>
      </c>
      <c r="U1860">
        <f t="shared" si="29"/>
        <v>0</v>
      </c>
    </row>
    <row r="1861" spans="1:21" x14ac:dyDescent="0.25">
      <c r="A1861" s="1">
        <v>43412</v>
      </c>
      <c r="B1861" s="3">
        <v>76.009653555147779</v>
      </c>
      <c r="C1861" s="3">
        <v>126.6827559252463</v>
      </c>
      <c r="D1861" s="1">
        <v>43410</v>
      </c>
      <c r="E1861">
        <v>126.6827559252463</v>
      </c>
      <c r="F1861">
        <v>43412</v>
      </c>
      <c r="G1861" t="s">
        <v>4530</v>
      </c>
      <c r="H1861" t="s">
        <v>3646</v>
      </c>
      <c r="I1861" t="s">
        <v>3647</v>
      </c>
      <c r="J1861" t="s">
        <v>3648</v>
      </c>
      <c r="K1861" t="s">
        <v>46</v>
      </c>
      <c r="L1861" t="s">
        <v>206</v>
      </c>
      <c r="M1861" t="s">
        <v>900</v>
      </c>
      <c r="N1861" t="s">
        <v>305</v>
      </c>
      <c r="O1861">
        <v>1</v>
      </c>
      <c r="P1861" t="s">
        <v>902</v>
      </c>
      <c r="Q1861" t="s">
        <v>74</v>
      </c>
      <c r="R1861" t="s">
        <v>75</v>
      </c>
      <c r="S1861" t="s">
        <v>76</v>
      </c>
      <c r="T1861" t="s">
        <v>694</v>
      </c>
      <c r="U1861">
        <f t="shared" si="29"/>
        <v>0</v>
      </c>
    </row>
    <row r="1862" spans="1:21" x14ac:dyDescent="0.25">
      <c r="A1862" s="1">
        <v>43412</v>
      </c>
      <c r="B1862" s="3">
        <v>92.959634889504656</v>
      </c>
      <c r="C1862" s="3">
        <v>154.93272481584111</v>
      </c>
      <c r="D1862" s="1">
        <v>43410</v>
      </c>
      <c r="E1862">
        <v>154.93272481584111</v>
      </c>
      <c r="F1862">
        <v>43412</v>
      </c>
      <c r="G1862" t="s">
        <v>4530</v>
      </c>
      <c r="H1862" t="s">
        <v>3646</v>
      </c>
      <c r="I1862" t="s">
        <v>3647</v>
      </c>
      <c r="J1862" t="s">
        <v>3648</v>
      </c>
      <c r="K1862" t="s">
        <v>46</v>
      </c>
      <c r="L1862" t="s">
        <v>206</v>
      </c>
      <c r="M1862" t="s">
        <v>900</v>
      </c>
      <c r="N1862" t="s">
        <v>765</v>
      </c>
      <c r="O1862">
        <v>1</v>
      </c>
      <c r="P1862" t="s">
        <v>902</v>
      </c>
      <c r="Q1862" t="s">
        <v>74</v>
      </c>
      <c r="R1862" t="s">
        <v>75</v>
      </c>
      <c r="S1862" t="s">
        <v>76</v>
      </c>
      <c r="T1862" t="s">
        <v>694</v>
      </c>
      <c r="U1862">
        <f t="shared" si="29"/>
        <v>0</v>
      </c>
    </row>
    <row r="1863" spans="1:21" x14ac:dyDescent="0.25">
      <c r="A1863" s="1">
        <v>43412</v>
      </c>
      <c r="B1863" s="3">
        <v>22.839911877132749</v>
      </c>
      <c r="C1863" s="3">
        <v>38.066519795221254</v>
      </c>
      <c r="D1863" s="1">
        <v>43410</v>
      </c>
      <c r="E1863">
        <v>38.066519795221254</v>
      </c>
      <c r="F1863">
        <v>43412</v>
      </c>
      <c r="G1863" t="s">
        <v>4530</v>
      </c>
      <c r="H1863" t="s">
        <v>3646</v>
      </c>
      <c r="I1863" t="s">
        <v>3647</v>
      </c>
      <c r="J1863" t="s">
        <v>3648</v>
      </c>
      <c r="K1863" t="s">
        <v>46</v>
      </c>
      <c r="L1863" t="s">
        <v>206</v>
      </c>
      <c r="M1863" t="s">
        <v>900</v>
      </c>
      <c r="N1863" t="s">
        <v>294</v>
      </c>
      <c r="O1863">
        <v>4</v>
      </c>
      <c r="P1863" t="s">
        <v>902</v>
      </c>
      <c r="Q1863" t="s">
        <v>74</v>
      </c>
      <c r="R1863" t="s">
        <v>75</v>
      </c>
      <c r="S1863" t="s">
        <v>76</v>
      </c>
      <c r="T1863" t="s">
        <v>694</v>
      </c>
      <c r="U1863">
        <f t="shared" si="29"/>
        <v>0</v>
      </c>
    </row>
    <row r="1864" spans="1:21" x14ac:dyDescent="0.25">
      <c r="A1864" s="1">
        <v>43412</v>
      </c>
      <c r="B1864" s="3">
        <v>325.21649517059348</v>
      </c>
      <c r="C1864" s="3">
        <v>542.0274919509892</v>
      </c>
      <c r="D1864" s="1">
        <v>43410</v>
      </c>
      <c r="E1864">
        <v>542.0274919509892</v>
      </c>
      <c r="F1864">
        <v>43412</v>
      </c>
      <c r="G1864" t="s">
        <v>4530</v>
      </c>
      <c r="H1864" t="s">
        <v>3649</v>
      </c>
      <c r="I1864" t="s">
        <v>3650</v>
      </c>
      <c r="J1864" t="s">
        <v>3651</v>
      </c>
      <c r="K1864" t="s">
        <v>46</v>
      </c>
      <c r="L1864" t="s">
        <v>206</v>
      </c>
      <c r="M1864" t="s">
        <v>900</v>
      </c>
      <c r="N1864" t="s">
        <v>692</v>
      </c>
      <c r="O1864">
        <v>1</v>
      </c>
      <c r="P1864" t="s">
        <v>902</v>
      </c>
      <c r="Q1864" t="s">
        <v>74</v>
      </c>
      <c r="R1864" t="s">
        <v>137</v>
      </c>
      <c r="S1864" t="s">
        <v>76</v>
      </c>
      <c r="T1864" t="s">
        <v>694</v>
      </c>
      <c r="U1864">
        <f t="shared" si="29"/>
        <v>0</v>
      </c>
    </row>
    <row r="1865" spans="1:21" x14ac:dyDescent="0.25">
      <c r="A1865" s="1">
        <v>43412</v>
      </c>
      <c r="B1865" s="3">
        <v>1.6126064073106228</v>
      </c>
      <c r="C1865" s="3">
        <v>2.6876773455177045</v>
      </c>
      <c r="D1865" s="1">
        <v>43410</v>
      </c>
      <c r="E1865">
        <v>2.6876773455177045</v>
      </c>
      <c r="F1865">
        <v>43412</v>
      </c>
      <c r="G1865" t="s">
        <v>4530</v>
      </c>
      <c r="H1865" t="s">
        <v>3649</v>
      </c>
      <c r="I1865" t="s">
        <v>3650</v>
      </c>
      <c r="J1865" t="s">
        <v>3651</v>
      </c>
      <c r="K1865" t="s">
        <v>46</v>
      </c>
      <c r="L1865" t="s">
        <v>206</v>
      </c>
      <c r="M1865" t="s">
        <v>900</v>
      </c>
      <c r="N1865" t="s">
        <v>3652</v>
      </c>
      <c r="O1865">
        <v>1</v>
      </c>
      <c r="P1865" t="s">
        <v>902</v>
      </c>
      <c r="Q1865" t="s">
        <v>74</v>
      </c>
      <c r="R1865" t="s">
        <v>137</v>
      </c>
      <c r="S1865" t="s">
        <v>76</v>
      </c>
      <c r="T1865" t="s">
        <v>694</v>
      </c>
      <c r="U1865">
        <f t="shared" si="29"/>
        <v>0</v>
      </c>
    </row>
    <row r="1866" spans="1:21" x14ac:dyDescent="0.25">
      <c r="A1866" s="1">
        <v>43412</v>
      </c>
      <c r="B1866" s="3">
        <v>1.4217436339641094</v>
      </c>
      <c r="C1866" s="3">
        <v>2.369572723273516</v>
      </c>
      <c r="D1866" s="1">
        <v>43410</v>
      </c>
      <c r="E1866">
        <v>2.369572723273516</v>
      </c>
      <c r="F1866">
        <v>43412</v>
      </c>
      <c r="G1866" t="s">
        <v>4530</v>
      </c>
      <c r="H1866" t="s">
        <v>3649</v>
      </c>
      <c r="I1866" t="s">
        <v>3650</v>
      </c>
      <c r="J1866" t="s">
        <v>3651</v>
      </c>
      <c r="K1866" t="s">
        <v>46</v>
      </c>
      <c r="L1866" t="s">
        <v>206</v>
      </c>
      <c r="M1866" t="s">
        <v>900</v>
      </c>
      <c r="N1866" t="s">
        <v>2179</v>
      </c>
      <c r="O1866">
        <v>1</v>
      </c>
      <c r="P1866" t="s">
        <v>902</v>
      </c>
      <c r="Q1866" t="s">
        <v>74</v>
      </c>
      <c r="R1866" t="s">
        <v>137</v>
      </c>
      <c r="S1866" t="s">
        <v>76</v>
      </c>
      <c r="T1866" t="s">
        <v>694</v>
      </c>
      <c r="U1866">
        <f t="shared" si="29"/>
        <v>0</v>
      </c>
    </row>
    <row r="1867" spans="1:21" x14ac:dyDescent="0.25">
      <c r="A1867" s="1">
        <v>43412</v>
      </c>
      <c r="B1867" s="3">
        <v>198.95367239956045</v>
      </c>
      <c r="C1867" s="3">
        <v>331.58945399926745</v>
      </c>
      <c r="D1867" s="1">
        <v>43406</v>
      </c>
      <c r="E1867">
        <v>331.58945399926745</v>
      </c>
      <c r="F1867">
        <v>43412</v>
      </c>
      <c r="G1867" t="s">
        <v>4528</v>
      </c>
      <c r="H1867" t="s">
        <v>3653</v>
      </c>
      <c r="I1867" t="s">
        <v>3654</v>
      </c>
      <c r="J1867" t="s">
        <v>1913</v>
      </c>
      <c r="K1867" t="s">
        <v>46</v>
      </c>
      <c r="L1867" t="s">
        <v>47</v>
      </c>
      <c r="M1867" t="s">
        <v>48</v>
      </c>
      <c r="N1867" t="s">
        <v>1269</v>
      </c>
      <c r="O1867">
        <v>8</v>
      </c>
      <c r="P1867" t="s">
        <v>50</v>
      </c>
      <c r="Q1867" t="s">
        <v>74</v>
      </c>
      <c r="R1867" t="s">
        <v>1268</v>
      </c>
      <c r="S1867" t="s">
        <v>76</v>
      </c>
      <c r="T1867" t="s">
        <v>54</v>
      </c>
      <c r="U1867">
        <f t="shared" si="29"/>
        <v>0</v>
      </c>
    </row>
    <row r="1868" spans="1:21" x14ac:dyDescent="0.25">
      <c r="A1868" s="1">
        <v>43412</v>
      </c>
      <c r="B1868" s="3">
        <v>1493.5122430845108</v>
      </c>
      <c r="C1868" s="3">
        <v>2489.1870718075184</v>
      </c>
      <c r="D1868" s="1">
        <v>43406</v>
      </c>
      <c r="E1868">
        <v>2489.1870718075184</v>
      </c>
      <c r="F1868">
        <v>43412</v>
      </c>
      <c r="G1868" t="s">
        <v>4528</v>
      </c>
      <c r="H1868" t="s">
        <v>3653</v>
      </c>
      <c r="I1868" t="s">
        <v>3654</v>
      </c>
      <c r="J1868" t="s">
        <v>1913</v>
      </c>
      <c r="K1868" t="s">
        <v>46</v>
      </c>
      <c r="L1868" t="s">
        <v>47</v>
      </c>
      <c r="M1868" t="s">
        <v>48</v>
      </c>
      <c r="N1868" t="s">
        <v>2257</v>
      </c>
      <c r="O1868">
        <v>1</v>
      </c>
      <c r="P1868" t="s">
        <v>50</v>
      </c>
      <c r="Q1868" t="s">
        <v>74</v>
      </c>
      <c r="R1868" t="s">
        <v>1268</v>
      </c>
      <c r="S1868" t="s">
        <v>76</v>
      </c>
      <c r="T1868" t="s">
        <v>54</v>
      </c>
      <c r="U1868">
        <f t="shared" si="29"/>
        <v>0</v>
      </c>
    </row>
    <row r="1869" spans="1:21" x14ac:dyDescent="0.25">
      <c r="A1869" s="1">
        <v>43412</v>
      </c>
      <c r="B1869" s="3">
        <v>12.319850254220803</v>
      </c>
      <c r="C1869" s="3">
        <v>20.533083757034674</v>
      </c>
      <c r="D1869" s="1">
        <v>43409</v>
      </c>
      <c r="E1869">
        <v>20.533083757034674</v>
      </c>
      <c r="F1869">
        <v>43412</v>
      </c>
      <c r="G1869" t="s">
        <v>4526</v>
      </c>
      <c r="H1869" t="s">
        <v>3655</v>
      </c>
      <c r="I1869" t="s">
        <v>3656</v>
      </c>
      <c r="J1869" t="s">
        <v>1477</v>
      </c>
      <c r="K1869" t="s">
        <v>513</v>
      </c>
      <c r="L1869" t="s">
        <v>311</v>
      </c>
      <c r="M1869" t="s">
        <v>572</v>
      </c>
      <c r="N1869" t="s">
        <v>3657</v>
      </c>
      <c r="O1869">
        <v>1</v>
      </c>
      <c r="P1869" t="s">
        <v>573</v>
      </c>
      <c r="Q1869" t="s">
        <v>39</v>
      </c>
      <c r="R1869" t="s">
        <v>171</v>
      </c>
      <c r="S1869" t="s">
        <v>76</v>
      </c>
      <c r="T1869" t="s">
        <v>517</v>
      </c>
      <c r="U1869">
        <f t="shared" si="29"/>
        <v>0</v>
      </c>
    </row>
    <row r="1870" spans="1:21" x14ac:dyDescent="0.25">
      <c r="A1870" s="1">
        <v>43413</v>
      </c>
      <c r="B1870" s="3">
        <v>1.4832613873567873</v>
      </c>
      <c r="C1870" s="3">
        <v>2.4721023122613124</v>
      </c>
      <c r="D1870" s="1">
        <v>43406</v>
      </c>
      <c r="E1870">
        <v>2.4721023122613124</v>
      </c>
      <c r="F1870">
        <v>43413</v>
      </c>
      <c r="G1870" t="s">
        <v>4532</v>
      </c>
      <c r="H1870" t="s">
        <v>3658</v>
      </c>
      <c r="I1870" t="s">
        <v>3659</v>
      </c>
      <c r="J1870" t="s">
        <v>3660</v>
      </c>
      <c r="K1870" t="s">
        <v>20</v>
      </c>
      <c r="L1870" t="s">
        <v>21</v>
      </c>
      <c r="M1870" t="s">
        <v>198</v>
      </c>
      <c r="N1870" t="s">
        <v>288</v>
      </c>
      <c r="O1870">
        <v>1</v>
      </c>
      <c r="P1870" t="s">
        <v>199</v>
      </c>
      <c r="Q1870" t="s">
        <v>25</v>
      </c>
      <c r="R1870" t="s">
        <v>128</v>
      </c>
      <c r="S1870" t="s">
        <v>27</v>
      </c>
      <c r="T1870" t="s">
        <v>28</v>
      </c>
      <c r="U1870">
        <f t="shared" si="29"/>
        <v>0</v>
      </c>
    </row>
    <row r="1871" spans="1:21" x14ac:dyDescent="0.25">
      <c r="A1871" s="1">
        <v>43413</v>
      </c>
      <c r="B1871" s="3">
        <v>3.1579113408241279</v>
      </c>
      <c r="C1871" s="3">
        <v>5.2631855680402131</v>
      </c>
      <c r="D1871" s="1">
        <v>43406</v>
      </c>
      <c r="E1871">
        <v>5.2631855680402131</v>
      </c>
      <c r="F1871">
        <v>43413</v>
      </c>
      <c r="G1871" t="s">
        <v>4532</v>
      </c>
      <c r="H1871" t="s">
        <v>3658</v>
      </c>
      <c r="I1871" t="s">
        <v>3659</v>
      </c>
      <c r="J1871" t="s">
        <v>3660</v>
      </c>
      <c r="K1871" t="s">
        <v>20</v>
      </c>
      <c r="L1871" t="s">
        <v>21</v>
      </c>
      <c r="M1871" t="s">
        <v>198</v>
      </c>
      <c r="N1871" t="s">
        <v>330</v>
      </c>
      <c r="O1871">
        <v>1</v>
      </c>
      <c r="P1871" t="s">
        <v>199</v>
      </c>
      <c r="Q1871" t="s">
        <v>25</v>
      </c>
      <c r="R1871" t="s">
        <v>128</v>
      </c>
      <c r="S1871" t="s">
        <v>27</v>
      </c>
      <c r="T1871" t="s">
        <v>28</v>
      </c>
      <c r="U1871">
        <f t="shared" si="29"/>
        <v>0</v>
      </c>
    </row>
    <row r="1872" spans="1:21" x14ac:dyDescent="0.25">
      <c r="A1872" s="1">
        <v>43413</v>
      </c>
      <c r="B1872" s="3">
        <v>33.145450052316384</v>
      </c>
      <c r="C1872" s="3">
        <v>55.242416753860645</v>
      </c>
      <c r="D1872" s="1">
        <v>43412</v>
      </c>
      <c r="E1872">
        <v>55.242416753860645</v>
      </c>
      <c r="F1872">
        <v>43413</v>
      </c>
      <c r="G1872" t="s">
        <v>4532</v>
      </c>
      <c r="H1872" t="s">
        <v>3661</v>
      </c>
      <c r="I1872" t="s">
        <v>3662</v>
      </c>
      <c r="J1872" t="s">
        <v>3663</v>
      </c>
      <c r="K1872" t="s">
        <v>20</v>
      </c>
      <c r="L1872" t="s">
        <v>21</v>
      </c>
      <c r="M1872" t="s">
        <v>22</v>
      </c>
      <c r="N1872" t="s">
        <v>129</v>
      </c>
      <c r="O1872">
        <v>1</v>
      </c>
      <c r="P1872" t="s">
        <v>24</v>
      </c>
      <c r="Q1872" t="s">
        <v>25</v>
      </c>
      <c r="R1872" t="s">
        <v>404</v>
      </c>
      <c r="S1872" t="s">
        <v>27</v>
      </c>
      <c r="T1872" t="s">
        <v>28</v>
      </c>
      <c r="U1872">
        <f t="shared" si="29"/>
        <v>0</v>
      </c>
    </row>
    <row r="1873" spans="1:21" x14ac:dyDescent="0.25">
      <c r="A1873" s="1">
        <v>43413</v>
      </c>
      <c r="B1873" s="3">
        <v>163.92588425198093</v>
      </c>
      <c r="C1873" s="3">
        <v>273.2098070866349</v>
      </c>
      <c r="D1873" s="1">
        <v>43412</v>
      </c>
      <c r="E1873">
        <v>273.2098070866349</v>
      </c>
      <c r="F1873">
        <v>43413</v>
      </c>
      <c r="G1873" t="s">
        <v>4532</v>
      </c>
      <c r="H1873" t="s">
        <v>3661</v>
      </c>
      <c r="I1873" t="s">
        <v>3662</v>
      </c>
      <c r="J1873" t="s">
        <v>3663</v>
      </c>
      <c r="K1873" t="s">
        <v>20</v>
      </c>
      <c r="L1873" t="s">
        <v>21</v>
      </c>
      <c r="M1873" t="s">
        <v>22</v>
      </c>
      <c r="N1873" t="s">
        <v>792</v>
      </c>
      <c r="O1873">
        <v>1</v>
      </c>
      <c r="P1873" t="s">
        <v>24</v>
      </c>
      <c r="Q1873" t="s">
        <v>25</v>
      </c>
      <c r="R1873" t="s">
        <v>404</v>
      </c>
      <c r="S1873" t="s">
        <v>27</v>
      </c>
      <c r="T1873" t="s">
        <v>28</v>
      </c>
      <c r="U1873">
        <f t="shared" si="29"/>
        <v>0</v>
      </c>
    </row>
    <row r="1874" spans="1:21" x14ac:dyDescent="0.25">
      <c r="A1874" s="1">
        <v>43413</v>
      </c>
      <c r="B1874" s="3">
        <v>19.07786465042668</v>
      </c>
      <c r="C1874" s="3">
        <v>31.796441084044467</v>
      </c>
      <c r="D1874" s="1">
        <v>43409</v>
      </c>
      <c r="E1874">
        <v>31.796441084044467</v>
      </c>
      <c r="F1874">
        <v>43413</v>
      </c>
      <c r="G1874" t="s">
        <v>4533</v>
      </c>
      <c r="H1874" t="s">
        <v>3664</v>
      </c>
      <c r="I1874" t="s">
        <v>3665</v>
      </c>
      <c r="J1874" t="s">
        <v>3354</v>
      </c>
      <c r="K1874" t="s">
        <v>46</v>
      </c>
      <c r="L1874" t="s">
        <v>47</v>
      </c>
      <c r="M1874" t="s">
        <v>1206</v>
      </c>
      <c r="N1874" t="s">
        <v>3666</v>
      </c>
      <c r="O1874">
        <v>1</v>
      </c>
      <c r="P1874" t="s">
        <v>1208</v>
      </c>
      <c r="Q1874" t="s">
        <v>3356</v>
      </c>
      <c r="R1874" t="s">
        <v>2922</v>
      </c>
      <c r="S1874" t="s">
        <v>53</v>
      </c>
      <c r="T1874" t="s">
        <v>54</v>
      </c>
      <c r="U1874">
        <f t="shared" si="29"/>
        <v>0</v>
      </c>
    </row>
    <row r="1875" spans="1:21" x14ac:dyDescent="0.25">
      <c r="A1875" s="1">
        <v>43413</v>
      </c>
      <c r="B1875" s="3">
        <v>57.348216773840768</v>
      </c>
      <c r="C1875" s="3">
        <v>95.580361289734611</v>
      </c>
      <c r="D1875" s="1">
        <v>43409</v>
      </c>
      <c r="E1875">
        <v>95.580361289734611</v>
      </c>
      <c r="F1875">
        <v>43413</v>
      </c>
      <c r="G1875" t="s">
        <v>4533</v>
      </c>
      <c r="H1875" t="s">
        <v>3664</v>
      </c>
      <c r="I1875" t="s">
        <v>3665</v>
      </c>
      <c r="J1875" t="s">
        <v>3354</v>
      </c>
      <c r="K1875" t="s">
        <v>46</v>
      </c>
      <c r="L1875" t="s">
        <v>47</v>
      </c>
      <c r="M1875" t="s">
        <v>1206</v>
      </c>
      <c r="N1875" t="s">
        <v>3667</v>
      </c>
      <c r="O1875">
        <v>3</v>
      </c>
      <c r="P1875" t="s">
        <v>1208</v>
      </c>
      <c r="Q1875" t="s">
        <v>3356</v>
      </c>
      <c r="R1875" t="s">
        <v>2922</v>
      </c>
      <c r="S1875" t="s">
        <v>53</v>
      </c>
      <c r="T1875" t="s">
        <v>54</v>
      </c>
      <c r="U1875">
        <f t="shared" si="29"/>
        <v>0</v>
      </c>
    </row>
    <row r="1876" spans="1:21" x14ac:dyDescent="0.25">
      <c r="A1876" s="1">
        <v>43413</v>
      </c>
      <c r="B1876" s="3">
        <v>87.643344252296416</v>
      </c>
      <c r="C1876" s="3">
        <v>146.07224042049404</v>
      </c>
      <c r="D1876" s="1">
        <v>43409</v>
      </c>
      <c r="E1876">
        <v>146.07224042049404</v>
      </c>
      <c r="F1876">
        <v>43413</v>
      </c>
      <c r="G1876" t="s">
        <v>4533</v>
      </c>
      <c r="H1876" t="s">
        <v>3664</v>
      </c>
      <c r="I1876" t="s">
        <v>3665</v>
      </c>
      <c r="J1876" t="s">
        <v>3354</v>
      </c>
      <c r="K1876" t="s">
        <v>46</v>
      </c>
      <c r="L1876" t="s">
        <v>47</v>
      </c>
      <c r="M1876" t="s">
        <v>1206</v>
      </c>
      <c r="N1876" t="s">
        <v>3668</v>
      </c>
      <c r="O1876">
        <v>1</v>
      </c>
      <c r="P1876" t="s">
        <v>1208</v>
      </c>
      <c r="Q1876" t="s">
        <v>3356</v>
      </c>
      <c r="R1876" t="s">
        <v>2922</v>
      </c>
      <c r="S1876" t="s">
        <v>53</v>
      </c>
      <c r="T1876" t="s">
        <v>54</v>
      </c>
      <c r="U1876">
        <f t="shared" si="29"/>
        <v>0</v>
      </c>
    </row>
    <row r="1877" spans="1:21" x14ac:dyDescent="0.25">
      <c r="A1877" s="1">
        <v>43413</v>
      </c>
      <c r="B1877" s="3">
        <v>17.382182986397741</v>
      </c>
      <c r="C1877" s="3">
        <v>28.970304977329569</v>
      </c>
      <c r="D1877" s="1">
        <v>43409</v>
      </c>
      <c r="E1877">
        <v>28.970304977329569</v>
      </c>
      <c r="F1877">
        <v>43413</v>
      </c>
      <c r="G1877" t="s">
        <v>4533</v>
      </c>
      <c r="H1877" t="s">
        <v>3664</v>
      </c>
      <c r="I1877" t="s">
        <v>3665</v>
      </c>
      <c r="J1877" t="s">
        <v>3354</v>
      </c>
      <c r="K1877" t="s">
        <v>46</v>
      </c>
      <c r="L1877" t="s">
        <v>47</v>
      </c>
      <c r="M1877" t="s">
        <v>1206</v>
      </c>
      <c r="N1877" t="s">
        <v>3669</v>
      </c>
      <c r="O1877">
        <v>1</v>
      </c>
      <c r="P1877" t="s">
        <v>1208</v>
      </c>
      <c r="Q1877" t="s">
        <v>3356</v>
      </c>
      <c r="R1877" t="s">
        <v>2922</v>
      </c>
      <c r="S1877" t="s">
        <v>53</v>
      </c>
      <c r="T1877" t="s">
        <v>54</v>
      </c>
      <c r="U1877">
        <f t="shared" si="29"/>
        <v>0</v>
      </c>
    </row>
    <row r="1878" spans="1:21" x14ac:dyDescent="0.25">
      <c r="A1878" s="1">
        <v>43413</v>
      </c>
      <c r="B1878" s="3">
        <v>212.20522743166009</v>
      </c>
      <c r="C1878" s="3">
        <v>353.67537905276686</v>
      </c>
      <c r="D1878" s="1">
        <v>43409</v>
      </c>
      <c r="E1878">
        <v>353.67537905276686</v>
      </c>
      <c r="F1878">
        <v>43413</v>
      </c>
      <c r="G1878" t="s">
        <v>4533</v>
      </c>
      <c r="H1878" t="s">
        <v>3664</v>
      </c>
      <c r="I1878" t="s">
        <v>3665</v>
      </c>
      <c r="J1878" t="s">
        <v>3354</v>
      </c>
      <c r="K1878" t="s">
        <v>46</v>
      </c>
      <c r="L1878" t="s">
        <v>47</v>
      </c>
      <c r="M1878" t="s">
        <v>1206</v>
      </c>
      <c r="N1878" t="s">
        <v>3670</v>
      </c>
      <c r="O1878">
        <v>1</v>
      </c>
      <c r="P1878" t="s">
        <v>1208</v>
      </c>
      <c r="Q1878" t="s">
        <v>3356</v>
      </c>
      <c r="R1878" t="s">
        <v>2922</v>
      </c>
      <c r="S1878" t="s">
        <v>53</v>
      </c>
      <c r="T1878" t="s">
        <v>54</v>
      </c>
      <c r="U1878">
        <f t="shared" si="29"/>
        <v>0</v>
      </c>
    </row>
    <row r="1879" spans="1:21" x14ac:dyDescent="0.25">
      <c r="A1879" s="1">
        <v>43413</v>
      </c>
      <c r="B1879" s="3">
        <v>36.767636403787812</v>
      </c>
      <c r="C1879" s="3">
        <v>61.279394006313019</v>
      </c>
      <c r="D1879" s="1">
        <v>43409</v>
      </c>
      <c r="E1879">
        <v>61.279394006313019</v>
      </c>
      <c r="F1879">
        <v>43413</v>
      </c>
      <c r="G1879" t="s">
        <v>4532</v>
      </c>
      <c r="H1879" t="s">
        <v>3671</v>
      </c>
      <c r="I1879" t="s">
        <v>3672</v>
      </c>
      <c r="J1879" t="s">
        <v>3673</v>
      </c>
      <c r="K1879" t="s">
        <v>20</v>
      </c>
      <c r="L1879" t="s">
        <v>21</v>
      </c>
      <c r="M1879" t="s">
        <v>259</v>
      </c>
      <c r="N1879" t="s">
        <v>2622</v>
      </c>
      <c r="O1879">
        <v>1</v>
      </c>
      <c r="P1879" t="s">
        <v>261</v>
      </c>
      <c r="Q1879" t="s">
        <v>127</v>
      </c>
      <c r="R1879" t="s">
        <v>418</v>
      </c>
      <c r="S1879" t="s">
        <v>76</v>
      </c>
      <c r="T1879" t="s">
        <v>28</v>
      </c>
      <c r="U1879">
        <f t="shared" si="29"/>
        <v>0</v>
      </c>
    </row>
    <row r="1880" spans="1:21" x14ac:dyDescent="0.25">
      <c r="A1880" s="1">
        <v>43413</v>
      </c>
      <c r="B1880" s="3">
        <v>2.8750348337706177</v>
      </c>
      <c r="C1880" s="3">
        <v>4.79172472295103</v>
      </c>
      <c r="D1880" s="1">
        <v>43409</v>
      </c>
      <c r="E1880">
        <v>4.79172472295103</v>
      </c>
      <c r="F1880">
        <v>43413</v>
      </c>
      <c r="G1880" t="s">
        <v>4532</v>
      </c>
      <c r="H1880" t="s">
        <v>3671</v>
      </c>
      <c r="I1880" t="s">
        <v>3672</v>
      </c>
      <c r="J1880" t="s">
        <v>3673</v>
      </c>
      <c r="K1880" t="s">
        <v>20</v>
      </c>
      <c r="L1880" t="s">
        <v>21</v>
      </c>
      <c r="M1880" t="s">
        <v>259</v>
      </c>
      <c r="N1880" t="s">
        <v>3674</v>
      </c>
      <c r="O1880">
        <v>1</v>
      </c>
      <c r="P1880" t="s">
        <v>261</v>
      </c>
      <c r="Q1880" t="s">
        <v>127</v>
      </c>
      <c r="R1880" t="s">
        <v>418</v>
      </c>
      <c r="S1880" t="s">
        <v>76</v>
      </c>
      <c r="T1880" t="s">
        <v>28</v>
      </c>
      <c r="U1880">
        <f t="shared" si="29"/>
        <v>0</v>
      </c>
    </row>
    <row r="1881" spans="1:21" x14ac:dyDescent="0.25">
      <c r="A1881" s="1">
        <v>43413</v>
      </c>
      <c r="B1881" s="3">
        <v>15.857383970681795</v>
      </c>
      <c r="C1881" s="3">
        <v>26.428973284469659</v>
      </c>
      <c r="D1881" s="1">
        <v>43409</v>
      </c>
      <c r="E1881">
        <v>26.428973284469659</v>
      </c>
      <c r="F1881">
        <v>43413</v>
      </c>
      <c r="G1881" t="s">
        <v>4532</v>
      </c>
      <c r="H1881" t="s">
        <v>3671</v>
      </c>
      <c r="I1881" t="s">
        <v>3672</v>
      </c>
      <c r="J1881" t="s">
        <v>3673</v>
      </c>
      <c r="K1881" t="s">
        <v>20</v>
      </c>
      <c r="L1881" t="s">
        <v>21</v>
      </c>
      <c r="M1881" t="s">
        <v>259</v>
      </c>
      <c r="N1881" t="s">
        <v>1787</v>
      </c>
      <c r="O1881">
        <v>1</v>
      </c>
      <c r="P1881" t="s">
        <v>261</v>
      </c>
      <c r="Q1881" t="s">
        <v>74</v>
      </c>
      <c r="R1881" t="s">
        <v>418</v>
      </c>
      <c r="S1881" t="s">
        <v>76</v>
      </c>
      <c r="T1881" t="s">
        <v>28</v>
      </c>
      <c r="U1881">
        <f t="shared" si="29"/>
        <v>0</v>
      </c>
    </row>
    <row r="1882" spans="1:21" x14ac:dyDescent="0.25">
      <c r="A1882" s="1">
        <v>43413</v>
      </c>
      <c r="B1882" s="3">
        <v>15.056075798284866</v>
      </c>
      <c r="C1882" s="3">
        <v>25.093459663808112</v>
      </c>
      <c r="D1882" s="1">
        <v>43412</v>
      </c>
      <c r="E1882">
        <v>25.093459663808112</v>
      </c>
      <c r="F1882">
        <v>43413</v>
      </c>
      <c r="G1882" t="s">
        <v>4534</v>
      </c>
      <c r="H1882" t="s">
        <v>3675</v>
      </c>
      <c r="I1882" t="s">
        <v>3676</v>
      </c>
      <c r="J1882" t="s">
        <v>3677</v>
      </c>
      <c r="K1882" t="s">
        <v>513</v>
      </c>
      <c r="L1882" t="s">
        <v>311</v>
      </c>
      <c r="M1882" t="s">
        <v>572</v>
      </c>
      <c r="N1882" t="s">
        <v>773</v>
      </c>
      <c r="O1882">
        <v>1</v>
      </c>
      <c r="P1882" t="s">
        <v>573</v>
      </c>
      <c r="Q1882" t="s">
        <v>39</v>
      </c>
      <c r="R1882" t="s">
        <v>404</v>
      </c>
      <c r="S1882" t="s">
        <v>27</v>
      </c>
      <c r="T1882" t="s">
        <v>517</v>
      </c>
      <c r="U1882">
        <f t="shared" si="29"/>
        <v>0</v>
      </c>
    </row>
    <row r="1883" spans="1:21" x14ac:dyDescent="0.25">
      <c r="A1883" s="1">
        <v>43413</v>
      </c>
      <c r="B1883" s="3">
        <v>11.259852041916201</v>
      </c>
      <c r="C1883" s="3">
        <v>18.766420069860335</v>
      </c>
      <c r="D1883" s="1">
        <v>43409</v>
      </c>
      <c r="E1883">
        <v>18.766420069860335</v>
      </c>
      <c r="F1883">
        <v>43413</v>
      </c>
      <c r="G1883" t="s">
        <v>4533</v>
      </c>
      <c r="H1883" t="s">
        <v>3678</v>
      </c>
      <c r="I1883" t="s">
        <v>3679</v>
      </c>
      <c r="J1883" t="s">
        <v>337</v>
      </c>
      <c r="K1883" t="s">
        <v>46</v>
      </c>
      <c r="L1883" t="s">
        <v>47</v>
      </c>
      <c r="M1883" t="s">
        <v>48</v>
      </c>
      <c r="N1883" t="s">
        <v>1726</v>
      </c>
      <c r="O1883">
        <v>1</v>
      </c>
      <c r="P1883" t="s">
        <v>50</v>
      </c>
      <c r="Q1883" t="s">
        <v>74</v>
      </c>
      <c r="R1883" t="s">
        <v>75</v>
      </c>
      <c r="S1883" t="s">
        <v>76</v>
      </c>
      <c r="T1883" t="s">
        <v>54</v>
      </c>
      <c r="U1883">
        <f t="shared" si="29"/>
        <v>0</v>
      </c>
    </row>
    <row r="1884" spans="1:21" x14ac:dyDescent="0.25">
      <c r="A1884" s="1">
        <v>43413</v>
      </c>
      <c r="B1884" s="3">
        <v>1.4217436339641094</v>
      </c>
      <c r="C1884" s="3">
        <v>2.369572723273516</v>
      </c>
      <c r="D1884" s="1">
        <v>43409</v>
      </c>
      <c r="E1884">
        <v>2.369572723273516</v>
      </c>
      <c r="F1884">
        <v>43413</v>
      </c>
      <c r="G1884" t="s">
        <v>4533</v>
      </c>
      <c r="H1884" t="s">
        <v>3678</v>
      </c>
      <c r="I1884" t="s">
        <v>3679</v>
      </c>
      <c r="J1884" t="s">
        <v>337</v>
      </c>
      <c r="K1884" t="s">
        <v>46</v>
      </c>
      <c r="L1884" t="s">
        <v>47</v>
      </c>
      <c r="M1884" t="s">
        <v>48</v>
      </c>
      <c r="N1884" t="s">
        <v>2179</v>
      </c>
      <c r="O1884">
        <v>1</v>
      </c>
      <c r="P1884" t="s">
        <v>50</v>
      </c>
      <c r="Q1884" t="s">
        <v>74</v>
      </c>
      <c r="R1884" t="s">
        <v>75</v>
      </c>
      <c r="S1884" t="s">
        <v>76</v>
      </c>
      <c r="T1884" t="s">
        <v>54</v>
      </c>
      <c r="U1884">
        <f t="shared" si="29"/>
        <v>0</v>
      </c>
    </row>
    <row r="1885" spans="1:21" x14ac:dyDescent="0.25">
      <c r="A1885" s="1">
        <v>43413</v>
      </c>
      <c r="B1885" s="3">
        <v>148.66580086124856</v>
      </c>
      <c r="C1885" s="3">
        <v>247.7763347687476</v>
      </c>
      <c r="D1885" s="1">
        <v>43409</v>
      </c>
      <c r="E1885">
        <v>247.7763347687476</v>
      </c>
      <c r="F1885">
        <v>43413</v>
      </c>
      <c r="G1885" t="s">
        <v>4533</v>
      </c>
      <c r="H1885" t="s">
        <v>3678</v>
      </c>
      <c r="I1885" t="s">
        <v>3679</v>
      </c>
      <c r="J1885" t="s">
        <v>337</v>
      </c>
      <c r="K1885" t="s">
        <v>46</v>
      </c>
      <c r="L1885" t="s">
        <v>47</v>
      </c>
      <c r="M1885" t="s">
        <v>48</v>
      </c>
      <c r="N1885" t="s">
        <v>3485</v>
      </c>
      <c r="O1885">
        <v>1</v>
      </c>
      <c r="P1885" t="s">
        <v>50</v>
      </c>
      <c r="Q1885" t="s">
        <v>74</v>
      </c>
      <c r="R1885" t="s">
        <v>75</v>
      </c>
      <c r="S1885" t="s">
        <v>76</v>
      </c>
      <c r="T1885" t="s">
        <v>54</v>
      </c>
      <c r="U1885">
        <f t="shared" si="29"/>
        <v>0</v>
      </c>
    </row>
    <row r="1886" spans="1:21" x14ac:dyDescent="0.25">
      <c r="A1886" s="1">
        <v>43413</v>
      </c>
      <c r="B1886" s="3">
        <v>8.2523174316075067</v>
      </c>
      <c r="C1886" s="3">
        <v>13.753862386012512</v>
      </c>
      <c r="D1886" s="1">
        <v>43409</v>
      </c>
      <c r="E1886">
        <v>13.753862386012512</v>
      </c>
      <c r="F1886">
        <v>43413</v>
      </c>
      <c r="G1886" t="s">
        <v>4533</v>
      </c>
      <c r="H1886" t="s">
        <v>3678</v>
      </c>
      <c r="I1886" t="s">
        <v>3679</v>
      </c>
      <c r="J1886" t="s">
        <v>337</v>
      </c>
      <c r="K1886" t="s">
        <v>46</v>
      </c>
      <c r="L1886" t="s">
        <v>47</v>
      </c>
      <c r="M1886" t="s">
        <v>48</v>
      </c>
      <c r="N1886" t="s">
        <v>339</v>
      </c>
      <c r="O1886">
        <v>1</v>
      </c>
      <c r="P1886" t="s">
        <v>50</v>
      </c>
      <c r="Q1886" t="s">
        <v>74</v>
      </c>
      <c r="R1886" t="s">
        <v>75</v>
      </c>
      <c r="S1886" t="s">
        <v>76</v>
      </c>
      <c r="T1886" t="s">
        <v>54</v>
      </c>
      <c r="U1886">
        <f t="shared" si="29"/>
        <v>0</v>
      </c>
    </row>
    <row r="1887" spans="1:21" x14ac:dyDescent="0.25">
      <c r="A1887" s="1">
        <v>43413</v>
      </c>
      <c r="B1887" s="3">
        <v>64.324960959887278</v>
      </c>
      <c r="C1887" s="3">
        <v>107.2082682664788</v>
      </c>
      <c r="D1887" s="1">
        <v>43403</v>
      </c>
      <c r="E1887">
        <v>107.2082682664788</v>
      </c>
      <c r="F1887">
        <v>43413</v>
      </c>
      <c r="G1887" t="s">
        <v>4532</v>
      </c>
      <c r="H1887" t="s">
        <v>3680</v>
      </c>
      <c r="I1887" t="s">
        <v>3681</v>
      </c>
      <c r="J1887" t="s">
        <v>3682</v>
      </c>
      <c r="K1887" t="s">
        <v>20</v>
      </c>
      <c r="L1887" t="s">
        <v>21</v>
      </c>
      <c r="M1887" t="s">
        <v>198</v>
      </c>
      <c r="N1887" t="s">
        <v>380</v>
      </c>
      <c r="O1887">
        <v>1</v>
      </c>
      <c r="P1887" t="s">
        <v>199</v>
      </c>
      <c r="Q1887" t="s">
        <v>866</v>
      </c>
      <c r="R1887" t="s">
        <v>221</v>
      </c>
      <c r="S1887" t="s">
        <v>27</v>
      </c>
      <c r="T1887" t="s">
        <v>28</v>
      </c>
      <c r="U1887">
        <f t="shared" si="29"/>
        <v>0</v>
      </c>
    </row>
    <row r="1888" spans="1:21" x14ac:dyDescent="0.25">
      <c r="A1888" s="1">
        <v>43413</v>
      </c>
      <c r="B1888" s="3">
        <v>2.6678724847388655</v>
      </c>
      <c r="C1888" s="3">
        <v>4.4464541412314427</v>
      </c>
      <c r="D1888" s="1">
        <v>43403</v>
      </c>
      <c r="E1888">
        <v>4.4464541412314427</v>
      </c>
      <c r="F1888">
        <v>43413</v>
      </c>
      <c r="G1888" t="s">
        <v>4532</v>
      </c>
      <c r="H1888" t="s">
        <v>3680</v>
      </c>
      <c r="I1888" t="s">
        <v>3681</v>
      </c>
      <c r="J1888" t="s">
        <v>3682</v>
      </c>
      <c r="K1888" t="s">
        <v>20</v>
      </c>
      <c r="L1888" t="s">
        <v>21</v>
      </c>
      <c r="M1888" t="s">
        <v>198</v>
      </c>
      <c r="N1888" t="s">
        <v>3683</v>
      </c>
      <c r="O1888">
        <v>1</v>
      </c>
      <c r="P1888" t="s">
        <v>199</v>
      </c>
      <c r="Q1888" t="s">
        <v>866</v>
      </c>
      <c r="R1888" t="s">
        <v>221</v>
      </c>
      <c r="S1888" t="s">
        <v>27</v>
      </c>
      <c r="T1888" t="s">
        <v>28</v>
      </c>
      <c r="U1888">
        <f t="shared" si="29"/>
        <v>0</v>
      </c>
    </row>
    <row r="1889" spans="1:21" x14ac:dyDescent="0.25">
      <c r="A1889" s="1">
        <v>43413</v>
      </c>
      <c r="B1889" s="3">
        <v>16.769634416291165</v>
      </c>
      <c r="C1889" s="3">
        <v>27.949390693818611</v>
      </c>
      <c r="D1889" s="1">
        <v>43403</v>
      </c>
      <c r="E1889">
        <v>27.949390693818611</v>
      </c>
      <c r="F1889">
        <v>43413</v>
      </c>
      <c r="G1889" t="s">
        <v>4532</v>
      </c>
      <c r="H1889" t="s">
        <v>3680</v>
      </c>
      <c r="I1889" t="s">
        <v>3681</v>
      </c>
      <c r="J1889" t="s">
        <v>3682</v>
      </c>
      <c r="K1889" t="s">
        <v>20</v>
      </c>
      <c r="L1889" t="s">
        <v>21</v>
      </c>
      <c r="M1889" t="s">
        <v>198</v>
      </c>
      <c r="N1889" t="s">
        <v>1263</v>
      </c>
      <c r="O1889">
        <v>1</v>
      </c>
      <c r="P1889" t="s">
        <v>199</v>
      </c>
      <c r="Q1889" t="s">
        <v>866</v>
      </c>
      <c r="R1889" t="s">
        <v>221</v>
      </c>
      <c r="S1889" t="s">
        <v>27</v>
      </c>
      <c r="T1889" t="s">
        <v>28</v>
      </c>
      <c r="U1889">
        <f t="shared" si="29"/>
        <v>0</v>
      </c>
    </row>
    <row r="1890" spans="1:21" x14ac:dyDescent="0.25">
      <c r="A1890" s="1">
        <v>43413</v>
      </c>
      <c r="B1890" s="3">
        <v>4.4981570963620401</v>
      </c>
      <c r="C1890" s="3">
        <v>7.4969284939367338</v>
      </c>
      <c r="D1890" s="1">
        <v>43403</v>
      </c>
      <c r="E1890">
        <v>7.4969284939367338</v>
      </c>
      <c r="F1890">
        <v>43413</v>
      </c>
      <c r="G1890" t="s">
        <v>4532</v>
      </c>
      <c r="H1890" t="s">
        <v>3680</v>
      </c>
      <c r="I1890" t="s">
        <v>3681</v>
      </c>
      <c r="J1890" t="s">
        <v>3682</v>
      </c>
      <c r="K1890" t="s">
        <v>20</v>
      </c>
      <c r="L1890" t="s">
        <v>21</v>
      </c>
      <c r="M1890" t="s">
        <v>198</v>
      </c>
      <c r="N1890" t="s">
        <v>152</v>
      </c>
      <c r="O1890">
        <v>2</v>
      </c>
      <c r="P1890" t="s">
        <v>199</v>
      </c>
      <c r="Q1890" t="s">
        <v>866</v>
      </c>
      <c r="R1890" t="s">
        <v>221</v>
      </c>
      <c r="S1890" t="s">
        <v>27</v>
      </c>
      <c r="T1890" t="s">
        <v>28</v>
      </c>
      <c r="U1890">
        <f t="shared" si="29"/>
        <v>0</v>
      </c>
    </row>
    <row r="1891" spans="1:21" x14ac:dyDescent="0.25">
      <c r="A1891" s="1">
        <v>43413</v>
      </c>
      <c r="B1891" s="3">
        <v>10.543722297293746</v>
      </c>
      <c r="C1891" s="3">
        <v>17.572870495489578</v>
      </c>
      <c r="D1891" s="1">
        <v>43410</v>
      </c>
      <c r="E1891">
        <v>17.572870495489578</v>
      </c>
      <c r="F1891">
        <v>43413</v>
      </c>
      <c r="G1891" t="s">
        <v>4532</v>
      </c>
      <c r="H1891" t="s">
        <v>3684</v>
      </c>
      <c r="I1891" t="s">
        <v>3685</v>
      </c>
      <c r="J1891" t="s">
        <v>3686</v>
      </c>
      <c r="K1891" t="s">
        <v>20</v>
      </c>
      <c r="L1891" t="s">
        <v>21</v>
      </c>
      <c r="M1891" t="s">
        <v>22</v>
      </c>
      <c r="N1891" t="s">
        <v>399</v>
      </c>
      <c r="O1891">
        <v>2</v>
      </c>
      <c r="P1891" t="s">
        <v>24</v>
      </c>
      <c r="Q1891" t="s">
        <v>25</v>
      </c>
      <c r="R1891" t="s">
        <v>262</v>
      </c>
      <c r="S1891" t="s">
        <v>27</v>
      </c>
      <c r="T1891" t="s">
        <v>28</v>
      </c>
      <c r="U1891">
        <f t="shared" si="29"/>
        <v>0</v>
      </c>
    </row>
    <row r="1892" spans="1:21" x14ac:dyDescent="0.25">
      <c r="A1892" s="1">
        <v>43413</v>
      </c>
      <c r="B1892" s="3">
        <v>0.54997923118582048</v>
      </c>
      <c r="C1892" s="3">
        <v>0.91663205197636755</v>
      </c>
      <c r="D1892" s="1">
        <v>43410</v>
      </c>
      <c r="E1892">
        <v>0.91663205197636755</v>
      </c>
      <c r="F1892">
        <v>43413</v>
      </c>
      <c r="G1892" t="s">
        <v>4532</v>
      </c>
      <c r="H1892" t="s">
        <v>3684</v>
      </c>
      <c r="I1892" t="s">
        <v>3685</v>
      </c>
      <c r="J1892" t="s">
        <v>3686</v>
      </c>
      <c r="K1892" t="s">
        <v>20</v>
      </c>
      <c r="L1892" t="s">
        <v>21</v>
      </c>
      <c r="M1892" t="s">
        <v>22</v>
      </c>
      <c r="N1892" t="s">
        <v>545</v>
      </c>
      <c r="O1892">
        <v>2</v>
      </c>
      <c r="P1892" t="s">
        <v>24</v>
      </c>
      <c r="Q1892" t="s">
        <v>25</v>
      </c>
      <c r="R1892" t="s">
        <v>262</v>
      </c>
      <c r="S1892" t="s">
        <v>27</v>
      </c>
      <c r="T1892" t="s">
        <v>28</v>
      </c>
      <c r="U1892">
        <f t="shared" si="29"/>
        <v>0</v>
      </c>
    </row>
    <row r="1893" spans="1:21" x14ac:dyDescent="0.25">
      <c r="A1893" s="1">
        <v>43413</v>
      </c>
      <c r="B1893" s="3">
        <v>33.439894000178775</v>
      </c>
      <c r="C1893" s="3">
        <v>55.733156666964625</v>
      </c>
      <c r="D1893" s="1">
        <v>43410</v>
      </c>
      <c r="E1893">
        <v>55.733156666964625</v>
      </c>
      <c r="F1893">
        <v>43413</v>
      </c>
      <c r="G1893" t="s">
        <v>4534</v>
      </c>
      <c r="H1893" t="s">
        <v>3687</v>
      </c>
      <c r="I1893" t="s">
        <v>3688</v>
      </c>
      <c r="J1893" t="s">
        <v>1063</v>
      </c>
      <c r="K1893" t="s">
        <v>513</v>
      </c>
      <c r="L1893" t="s">
        <v>311</v>
      </c>
      <c r="M1893" t="s">
        <v>572</v>
      </c>
      <c r="N1893" t="s">
        <v>3689</v>
      </c>
      <c r="O1893">
        <v>1</v>
      </c>
      <c r="P1893" t="s">
        <v>573</v>
      </c>
      <c r="Q1893" t="s">
        <v>39</v>
      </c>
      <c r="R1893" t="s">
        <v>98</v>
      </c>
      <c r="S1893" t="s">
        <v>76</v>
      </c>
      <c r="T1893" t="s">
        <v>517</v>
      </c>
      <c r="U1893">
        <f t="shared" si="29"/>
        <v>0</v>
      </c>
    </row>
    <row r="1894" spans="1:21" x14ac:dyDescent="0.25">
      <c r="A1894" s="1">
        <v>43413</v>
      </c>
      <c r="B1894" s="3">
        <v>15.056075798284866</v>
      </c>
      <c r="C1894" s="3">
        <v>25.093459663808112</v>
      </c>
      <c r="D1894" s="1">
        <v>43411</v>
      </c>
      <c r="E1894">
        <v>25.093459663808112</v>
      </c>
      <c r="F1894">
        <v>43413</v>
      </c>
      <c r="G1894" t="s">
        <v>4532</v>
      </c>
      <c r="H1894" t="s">
        <v>3690</v>
      </c>
      <c r="I1894" t="s">
        <v>3691</v>
      </c>
      <c r="J1894" t="s">
        <v>3344</v>
      </c>
      <c r="K1894" t="s">
        <v>20</v>
      </c>
      <c r="L1894" t="s">
        <v>133</v>
      </c>
      <c r="M1894" t="s">
        <v>521</v>
      </c>
      <c r="N1894" t="s">
        <v>773</v>
      </c>
      <c r="O1894">
        <v>1</v>
      </c>
      <c r="P1894" t="s">
        <v>523</v>
      </c>
      <c r="Q1894" t="s">
        <v>25</v>
      </c>
      <c r="R1894" t="s">
        <v>404</v>
      </c>
      <c r="S1894" t="s">
        <v>27</v>
      </c>
      <c r="T1894" t="s">
        <v>28</v>
      </c>
      <c r="U1894">
        <f t="shared" si="29"/>
        <v>0</v>
      </c>
    </row>
    <row r="1895" spans="1:21" x14ac:dyDescent="0.25">
      <c r="A1895" s="1">
        <v>43413</v>
      </c>
      <c r="B1895" s="3">
        <v>2.24934144456304</v>
      </c>
      <c r="C1895" s="3">
        <v>3.7489024076050668</v>
      </c>
      <c r="D1895" s="1">
        <v>43411</v>
      </c>
      <c r="E1895">
        <v>3.7489024076050668</v>
      </c>
      <c r="F1895">
        <v>43413</v>
      </c>
      <c r="G1895" t="s">
        <v>4532</v>
      </c>
      <c r="H1895" t="s">
        <v>3690</v>
      </c>
      <c r="I1895" t="s">
        <v>3691</v>
      </c>
      <c r="J1895" t="s">
        <v>3344</v>
      </c>
      <c r="K1895" t="s">
        <v>20</v>
      </c>
      <c r="L1895" t="s">
        <v>133</v>
      </c>
      <c r="M1895" t="s">
        <v>521</v>
      </c>
      <c r="N1895" t="s">
        <v>152</v>
      </c>
      <c r="O1895">
        <v>1</v>
      </c>
      <c r="P1895" t="s">
        <v>523</v>
      </c>
      <c r="Q1895" t="s">
        <v>25</v>
      </c>
      <c r="R1895" t="s">
        <v>404</v>
      </c>
      <c r="S1895" t="s">
        <v>27</v>
      </c>
      <c r="T1895" t="s">
        <v>28</v>
      </c>
      <c r="U1895">
        <f t="shared" si="29"/>
        <v>0</v>
      </c>
    </row>
    <row r="1896" spans="1:21" x14ac:dyDescent="0.25">
      <c r="A1896" s="1">
        <v>43413</v>
      </c>
      <c r="B1896" s="3">
        <v>33.145450052316384</v>
      </c>
      <c r="C1896" s="3">
        <v>55.242416753860645</v>
      </c>
      <c r="D1896" s="1">
        <v>43411</v>
      </c>
      <c r="E1896">
        <v>55.242416753860645</v>
      </c>
      <c r="F1896">
        <v>43413</v>
      </c>
      <c r="G1896" t="s">
        <v>4532</v>
      </c>
      <c r="H1896" t="s">
        <v>3690</v>
      </c>
      <c r="I1896" t="s">
        <v>3691</v>
      </c>
      <c r="J1896" t="s">
        <v>3344</v>
      </c>
      <c r="K1896" t="s">
        <v>20</v>
      </c>
      <c r="L1896" t="s">
        <v>133</v>
      </c>
      <c r="M1896" t="s">
        <v>521</v>
      </c>
      <c r="N1896" t="s">
        <v>129</v>
      </c>
      <c r="O1896">
        <v>1</v>
      </c>
      <c r="P1896" t="s">
        <v>523</v>
      </c>
      <c r="Q1896" t="s">
        <v>25</v>
      </c>
      <c r="R1896" t="s">
        <v>404</v>
      </c>
      <c r="S1896" t="s">
        <v>27</v>
      </c>
      <c r="T1896" t="s">
        <v>28</v>
      </c>
      <c r="U1896">
        <f t="shared" si="29"/>
        <v>0</v>
      </c>
    </row>
    <row r="1897" spans="1:21" x14ac:dyDescent="0.25">
      <c r="A1897" s="1">
        <v>43413</v>
      </c>
      <c r="B1897" s="3">
        <v>46.606270604503941</v>
      </c>
      <c r="C1897" s="3">
        <v>77.677117674173232</v>
      </c>
      <c r="D1897" s="1">
        <v>43412</v>
      </c>
      <c r="E1897">
        <v>77.677117674173232</v>
      </c>
      <c r="F1897">
        <v>43413</v>
      </c>
      <c r="G1897" t="s">
        <v>4535</v>
      </c>
      <c r="H1897" t="s">
        <v>3692</v>
      </c>
      <c r="I1897" t="s">
        <v>3693</v>
      </c>
      <c r="J1897" t="s">
        <v>3694</v>
      </c>
      <c r="K1897" t="s">
        <v>20</v>
      </c>
      <c r="L1897" t="s">
        <v>60</v>
      </c>
      <c r="M1897" t="s">
        <v>71</v>
      </c>
      <c r="N1897" t="s">
        <v>397</v>
      </c>
      <c r="O1897">
        <v>1</v>
      </c>
      <c r="P1897" t="s">
        <v>73</v>
      </c>
      <c r="Q1897" t="s">
        <v>382</v>
      </c>
      <c r="R1897" t="s">
        <v>729</v>
      </c>
      <c r="S1897" t="s">
        <v>27</v>
      </c>
      <c r="T1897" t="s">
        <v>77</v>
      </c>
      <c r="U1897">
        <f t="shared" si="29"/>
        <v>0</v>
      </c>
    </row>
    <row r="1898" spans="1:21" x14ac:dyDescent="0.25">
      <c r="A1898" s="1">
        <v>43413</v>
      </c>
      <c r="B1898" s="3">
        <v>62.85852494097977</v>
      </c>
      <c r="C1898" s="3">
        <v>104.76420823496629</v>
      </c>
      <c r="D1898" s="1">
        <v>43411</v>
      </c>
      <c r="E1898">
        <v>104.76420823496629</v>
      </c>
      <c r="F1898">
        <v>43413</v>
      </c>
      <c r="G1898" t="s">
        <v>4533</v>
      </c>
      <c r="H1898" t="s">
        <v>3695</v>
      </c>
      <c r="I1898" t="s">
        <v>3696</v>
      </c>
      <c r="J1898" t="s">
        <v>2755</v>
      </c>
      <c r="K1898" t="s">
        <v>46</v>
      </c>
      <c r="L1898" t="s">
        <v>47</v>
      </c>
      <c r="M1898" t="s">
        <v>1206</v>
      </c>
      <c r="N1898" t="s">
        <v>3697</v>
      </c>
      <c r="O1898">
        <v>1</v>
      </c>
      <c r="P1898" t="s">
        <v>1208</v>
      </c>
      <c r="Q1898" t="s">
        <v>74</v>
      </c>
      <c r="R1898" t="s">
        <v>98</v>
      </c>
      <c r="S1898" t="s">
        <v>76</v>
      </c>
      <c r="T1898" t="s">
        <v>54</v>
      </c>
      <c r="U1898">
        <f t="shared" si="29"/>
        <v>0</v>
      </c>
    </row>
    <row r="1899" spans="1:21" x14ac:dyDescent="0.25">
      <c r="A1899" s="1">
        <v>43413</v>
      </c>
      <c r="B1899" s="3">
        <v>1.7535188680733378</v>
      </c>
      <c r="C1899" s="3">
        <v>2.9225314467888963</v>
      </c>
      <c r="D1899" s="1">
        <v>43411</v>
      </c>
      <c r="E1899">
        <v>2.9225314467888963</v>
      </c>
      <c r="F1899">
        <v>43413</v>
      </c>
      <c r="G1899" t="s">
        <v>4533</v>
      </c>
      <c r="H1899" t="s">
        <v>3698</v>
      </c>
      <c r="I1899" t="s">
        <v>3699</v>
      </c>
      <c r="J1899" t="s">
        <v>3271</v>
      </c>
      <c r="K1899" t="s">
        <v>46</v>
      </c>
      <c r="L1899" t="s">
        <v>47</v>
      </c>
      <c r="M1899" t="s">
        <v>1206</v>
      </c>
      <c r="N1899" t="s">
        <v>78</v>
      </c>
      <c r="O1899">
        <v>1</v>
      </c>
      <c r="P1899" t="s">
        <v>1208</v>
      </c>
      <c r="Q1899" t="s">
        <v>74</v>
      </c>
      <c r="R1899" t="s">
        <v>75</v>
      </c>
      <c r="S1899" t="s">
        <v>76</v>
      </c>
      <c r="T1899" t="s">
        <v>54</v>
      </c>
      <c r="U1899">
        <f t="shared" si="29"/>
        <v>0</v>
      </c>
    </row>
    <row r="1900" spans="1:21" x14ac:dyDescent="0.25">
      <c r="A1900" s="1">
        <v>43413</v>
      </c>
      <c r="B1900" s="3">
        <v>5.6601591048903996</v>
      </c>
      <c r="C1900" s="3">
        <v>9.4335985081506664</v>
      </c>
      <c r="D1900" s="1">
        <v>43411</v>
      </c>
      <c r="E1900">
        <v>9.4335985081506664</v>
      </c>
      <c r="F1900">
        <v>43413</v>
      </c>
      <c r="G1900" t="s">
        <v>4533</v>
      </c>
      <c r="H1900" t="s">
        <v>3698</v>
      </c>
      <c r="I1900" t="s">
        <v>3699</v>
      </c>
      <c r="J1900" t="s">
        <v>3271</v>
      </c>
      <c r="K1900" t="s">
        <v>46</v>
      </c>
      <c r="L1900" t="s">
        <v>47</v>
      </c>
      <c r="M1900" t="s">
        <v>1206</v>
      </c>
      <c r="N1900" t="s">
        <v>1970</v>
      </c>
      <c r="O1900">
        <v>1</v>
      </c>
      <c r="P1900" t="s">
        <v>1208</v>
      </c>
      <c r="Q1900" t="s">
        <v>74</v>
      </c>
      <c r="R1900" t="s">
        <v>75</v>
      </c>
      <c r="S1900" t="s">
        <v>76</v>
      </c>
      <c r="T1900" t="s">
        <v>54</v>
      </c>
      <c r="U1900">
        <f t="shared" si="29"/>
        <v>0</v>
      </c>
    </row>
    <row r="1901" spans="1:21" x14ac:dyDescent="0.25">
      <c r="A1901" s="1">
        <v>43413</v>
      </c>
      <c r="B1901" s="3">
        <v>22.074357612690534</v>
      </c>
      <c r="C1901" s="3">
        <v>36.79059602115089</v>
      </c>
      <c r="D1901" s="1">
        <v>43411</v>
      </c>
      <c r="E1901">
        <v>36.79059602115089</v>
      </c>
      <c r="F1901">
        <v>43413</v>
      </c>
      <c r="G1901" t="s">
        <v>4533</v>
      </c>
      <c r="H1901" t="s">
        <v>3698</v>
      </c>
      <c r="I1901" t="s">
        <v>3699</v>
      </c>
      <c r="J1901" t="s">
        <v>3271</v>
      </c>
      <c r="K1901" t="s">
        <v>46</v>
      </c>
      <c r="L1901" t="s">
        <v>47</v>
      </c>
      <c r="M1901" t="s">
        <v>1206</v>
      </c>
      <c r="N1901" t="s">
        <v>3700</v>
      </c>
      <c r="O1901">
        <v>1</v>
      </c>
      <c r="P1901" t="s">
        <v>1208</v>
      </c>
      <c r="Q1901" t="s">
        <v>74</v>
      </c>
      <c r="R1901" t="s">
        <v>75</v>
      </c>
      <c r="S1901" t="s">
        <v>76</v>
      </c>
      <c r="T1901" t="s">
        <v>54</v>
      </c>
      <c r="U1901">
        <f t="shared" si="29"/>
        <v>0</v>
      </c>
    </row>
    <row r="1902" spans="1:21" x14ac:dyDescent="0.25">
      <c r="A1902" s="1">
        <v>43413</v>
      </c>
      <c r="B1902" s="3">
        <v>9.174557939733635</v>
      </c>
      <c r="C1902" s="3">
        <v>15.290929899556058</v>
      </c>
      <c r="D1902" s="1">
        <v>43411</v>
      </c>
      <c r="E1902">
        <v>15.290929899556058</v>
      </c>
      <c r="F1902">
        <v>43413</v>
      </c>
      <c r="G1902" t="s">
        <v>4533</v>
      </c>
      <c r="H1902" t="s">
        <v>3698</v>
      </c>
      <c r="I1902" t="s">
        <v>3699</v>
      </c>
      <c r="J1902" t="s">
        <v>3271</v>
      </c>
      <c r="K1902" t="s">
        <v>46</v>
      </c>
      <c r="L1902" t="s">
        <v>47</v>
      </c>
      <c r="M1902" t="s">
        <v>1206</v>
      </c>
      <c r="N1902" t="s">
        <v>1971</v>
      </c>
      <c r="O1902">
        <v>1</v>
      </c>
      <c r="P1902" t="s">
        <v>1208</v>
      </c>
      <c r="Q1902" t="s">
        <v>74</v>
      </c>
      <c r="R1902" t="s">
        <v>75</v>
      </c>
      <c r="S1902" t="s">
        <v>76</v>
      </c>
      <c r="T1902" t="s">
        <v>54</v>
      </c>
      <c r="U1902">
        <f t="shared" si="29"/>
        <v>0</v>
      </c>
    </row>
    <row r="1903" spans="1:21" x14ac:dyDescent="0.25">
      <c r="A1903" s="1">
        <v>43413</v>
      </c>
      <c r="B1903" s="3">
        <v>1.69673324955702</v>
      </c>
      <c r="C1903" s="3">
        <v>2.8278887492617</v>
      </c>
      <c r="D1903" s="1">
        <v>43411</v>
      </c>
      <c r="E1903">
        <v>2.8278887492617</v>
      </c>
      <c r="F1903">
        <v>43413</v>
      </c>
      <c r="G1903" t="s">
        <v>4533</v>
      </c>
      <c r="H1903" t="s">
        <v>3698</v>
      </c>
      <c r="I1903" t="s">
        <v>3699</v>
      </c>
      <c r="J1903" t="s">
        <v>3271</v>
      </c>
      <c r="K1903" t="s">
        <v>46</v>
      </c>
      <c r="L1903" t="s">
        <v>47</v>
      </c>
      <c r="M1903" t="s">
        <v>1206</v>
      </c>
      <c r="N1903" t="s">
        <v>72</v>
      </c>
      <c r="O1903">
        <v>1</v>
      </c>
      <c r="P1903" t="s">
        <v>1208</v>
      </c>
      <c r="Q1903" t="s">
        <v>74</v>
      </c>
      <c r="R1903" t="s">
        <v>75</v>
      </c>
      <c r="S1903" t="s">
        <v>76</v>
      </c>
      <c r="T1903" t="s">
        <v>54</v>
      </c>
      <c r="U1903">
        <f t="shared" si="29"/>
        <v>0</v>
      </c>
    </row>
    <row r="1904" spans="1:21" x14ac:dyDescent="0.25">
      <c r="A1904" s="1">
        <v>43413</v>
      </c>
      <c r="B1904" s="3">
        <v>9.0236554164541598</v>
      </c>
      <c r="C1904" s="3">
        <v>15.039425694090268</v>
      </c>
      <c r="D1904" s="1">
        <v>43411</v>
      </c>
      <c r="E1904">
        <v>15.039425694090268</v>
      </c>
      <c r="F1904">
        <v>43413</v>
      </c>
      <c r="G1904" t="s">
        <v>4533</v>
      </c>
      <c r="H1904" t="s">
        <v>3698</v>
      </c>
      <c r="I1904" t="s">
        <v>3699</v>
      </c>
      <c r="J1904" t="s">
        <v>3271</v>
      </c>
      <c r="K1904" t="s">
        <v>46</v>
      </c>
      <c r="L1904" t="s">
        <v>47</v>
      </c>
      <c r="M1904" t="s">
        <v>1206</v>
      </c>
      <c r="N1904" t="s">
        <v>1972</v>
      </c>
      <c r="O1904">
        <v>1</v>
      </c>
      <c r="P1904" t="s">
        <v>1208</v>
      </c>
      <c r="Q1904" t="s">
        <v>74</v>
      </c>
      <c r="R1904" t="s">
        <v>75</v>
      </c>
      <c r="S1904" t="s">
        <v>76</v>
      </c>
      <c r="T1904" t="s">
        <v>54</v>
      </c>
      <c r="U1904">
        <f t="shared" si="29"/>
        <v>0</v>
      </c>
    </row>
    <row r="1905" spans="1:21" x14ac:dyDescent="0.25">
      <c r="A1905" s="1">
        <v>43413</v>
      </c>
      <c r="B1905" s="3">
        <v>128.0300122509714</v>
      </c>
      <c r="C1905" s="3">
        <v>213.38335375161901</v>
      </c>
      <c r="D1905" s="1">
        <v>43412</v>
      </c>
      <c r="E1905">
        <v>213.38335375161901</v>
      </c>
      <c r="F1905">
        <v>43413</v>
      </c>
      <c r="G1905" t="s">
        <v>4532</v>
      </c>
      <c r="H1905" t="s">
        <v>3701</v>
      </c>
      <c r="I1905" t="s">
        <v>3702</v>
      </c>
      <c r="J1905" t="s">
        <v>1412</v>
      </c>
      <c r="K1905" t="s">
        <v>20</v>
      </c>
      <c r="L1905" t="s">
        <v>21</v>
      </c>
      <c r="M1905" t="s">
        <v>22</v>
      </c>
      <c r="N1905" t="s">
        <v>3703</v>
      </c>
      <c r="O1905">
        <v>1</v>
      </c>
      <c r="P1905" t="s">
        <v>24</v>
      </c>
      <c r="Q1905" t="s">
        <v>371</v>
      </c>
      <c r="R1905" t="s">
        <v>1414</v>
      </c>
      <c r="S1905" t="s">
        <v>76</v>
      </c>
      <c r="T1905" t="s">
        <v>28</v>
      </c>
      <c r="U1905">
        <f t="shared" si="29"/>
        <v>0</v>
      </c>
    </row>
    <row r="1906" spans="1:21" x14ac:dyDescent="0.25">
      <c r="A1906" s="1">
        <v>43413</v>
      </c>
      <c r="B1906" s="3">
        <v>11.968620687842094</v>
      </c>
      <c r="C1906" s="3">
        <v>19.947701146403492</v>
      </c>
      <c r="D1906" s="1">
        <v>43412</v>
      </c>
      <c r="E1906">
        <v>19.947701146403492</v>
      </c>
      <c r="F1906">
        <v>43413</v>
      </c>
      <c r="G1906" t="s">
        <v>4532</v>
      </c>
      <c r="H1906" t="s">
        <v>3701</v>
      </c>
      <c r="I1906" t="s">
        <v>3702</v>
      </c>
      <c r="J1906" t="s">
        <v>1412</v>
      </c>
      <c r="K1906" t="s">
        <v>20</v>
      </c>
      <c r="L1906" t="s">
        <v>21</v>
      </c>
      <c r="M1906" t="s">
        <v>22</v>
      </c>
      <c r="N1906" t="s">
        <v>3704</v>
      </c>
      <c r="O1906">
        <v>2</v>
      </c>
      <c r="P1906" t="s">
        <v>24</v>
      </c>
      <c r="Q1906" t="s">
        <v>371</v>
      </c>
      <c r="R1906" t="s">
        <v>1414</v>
      </c>
      <c r="S1906" t="s">
        <v>76</v>
      </c>
      <c r="T1906" t="s">
        <v>28</v>
      </c>
      <c r="U1906">
        <f t="shared" si="29"/>
        <v>0</v>
      </c>
    </row>
    <row r="1907" spans="1:21" x14ac:dyDescent="0.25">
      <c r="A1907" s="1">
        <v>43413</v>
      </c>
      <c r="B1907" s="3">
        <v>27.666689451019781</v>
      </c>
      <c r="C1907" s="3">
        <v>46.11114908503297</v>
      </c>
      <c r="D1907" s="1">
        <v>43409</v>
      </c>
      <c r="E1907">
        <v>46.11114908503297</v>
      </c>
      <c r="F1907">
        <v>43413</v>
      </c>
      <c r="G1907" t="s">
        <v>4534</v>
      </c>
      <c r="H1907" t="s">
        <v>3655</v>
      </c>
      <c r="I1907" t="s">
        <v>3705</v>
      </c>
      <c r="J1907" t="s">
        <v>1477</v>
      </c>
      <c r="K1907" t="s">
        <v>513</v>
      </c>
      <c r="L1907" t="s">
        <v>311</v>
      </c>
      <c r="M1907" t="s">
        <v>572</v>
      </c>
      <c r="N1907" t="s">
        <v>91</v>
      </c>
      <c r="O1907">
        <v>1</v>
      </c>
      <c r="P1907" t="s">
        <v>573</v>
      </c>
      <c r="Q1907" t="s">
        <v>39</v>
      </c>
      <c r="R1907" t="s">
        <v>171</v>
      </c>
      <c r="S1907" t="s">
        <v>76</v>
      </c>
      <c r="T1907" t="s">
        <v>517</v>
      </c>
      <c r="U1907">
        <f t="shared" si="29"/>
        <v>0</v>
      </c>
    </row>
    <row r="1908" spans="1:21" x14ac:dyDescent="0.25">
      <c r="A1908" s="1">
        <v>43413</v>
      </c>
      <c r="B1908" s="3">
        <v>32.681175041669078</v>
      </c>
      <c r="C1908" s="3">
        <v>54.468625069448464</v>
      </c>
      <c r="D1908" s="1">
        <v>43402</v>
      </c>
      <c r="E1908">
        <v>54.468625069448464</v>
      </c>
      <c r="F1908">
        <v>43413</v>
      </c>
      <c r="G1908" t="s">
        <v>4533</v>
      </c>
      <c r="H1908" t="s">
        <v>3706</v>
      </c>
      <c r="I1908" t="s">
        <v>3707</v>
      </c>
      <c r="J1908" t="s">
        <v>3708</v>
      </c>
      <c r="K1908" t="s">
        <v>46</v>
      </c>
      <c r="L1908" t="s">
        <v>47</v>
      </c>
      <c r="M1908" t="s">
        <v>105</v>
      </c>
      <c r="N1908" t="s">
        <v>3709</v>
      </c>
      <c r="O1908">
        <v>1</v>
      </c>
      <c r="P1908" t="s">
        <v>107</v>
      </c>
      <c r="Q1908" t="s">
        <v>108</v>
      </c>
      <c r="R1908" t="s">
        <v>158</v>
      </c>
      <c r="S1908" t="s">
        <v>27</v>
      </c>
      <c r="T1908" t="s">
        <v>54</v>
      </c>
      <c r="U1908">
        <f t="shared" si="29"/>
        <v>0</v>
      </c>
    </row>
    <row r="1909" spans="1:21" x14ac:dyDescent="0.25">
      <c r="A1909" s="1">
        <v>43413</v>
      </c>
      <c r="B1909" s="3">
        <v>64.324960959887278</v>
      </c>
      <c r="C1909" s="3">
        <v>107.2082682664788</v>
      </c>
      <c r="D1909" s="1">
        <v>43412</v>
      </c>
      <c r="E1909">
        <v>107.2082682664788</v>
      </c>
      <c r="F1909">
        <v>43413</v>
      </c>
      <c r="G1909" t="s">
        <v>4532</v>
      </c>
      <c r="H1909" t="s">
        <v>3710</v>
      </c>
      <c r="I1909" t="s">
        <v>3711</v>
      </c>
      <c r="J1909" t="s">
        <v>3027</v>
      </c>
      <c r="K1909" t="s">
        <v>20</v>
      </c>
      <c r="L1909" t="s">
        <v>133</v>
      </c>
      <c r="M1909" t="s">
        <v>134</v>
      </c>
      <c r="N1909" t="s">
        <v>380</v>
      </c>
      <c r="O1909">
        <v>1</v>
      </c>
      <c r="P1909" t="s">
        <v>136</v>
      </c>
      <c r="Q1909" t="s">
        <v>866</v>
      </c>
      <c r="R1909" t="s">
        <v>221</v>
      </c>
      <c r="S1909" t="s">
        <v>27</v>
      </c>
      <c r="T1909" t="s">
        <v>28</v>
      </c>
      <c r="U1909">
        <f t="shared" si="29"/>
        <v>0</v>
      </c>
    </row>
    <row r="1910" spans="1:21" x14ac:dyDescent="0.25">
      <c r="A1910" s="1">
        <v>43413</v>
      </c>
      <c r="B1910" s="3">
        <v>71.254909589934229</v>
      </c>
      <c r="C1910" s="3">
        <v>118.75818264989039</v>
      </c>
      <c r="D1910" s="1">
        <v>43402</v>
      </c>
      <c r="E1910">
        <v>118.75818264989039</v>
      </c>
      <c r="F1910">
        <v>43413</v>
      </c>
      <c r="G1910" t="s">
        <v>4536</v>
      </c>
      <c r="H1910" t="s">
        <v>3712</v>
      </c>
      <c r="I1910" t="s">
        <v>3713</v>
      </c>
      <c r="J1910" t="s">
        <v>3714</v>
      </c>
      <c r="K1910" t="s">
        <v>46</v>
      </c>
      <c r="L1910" t="s">
        <v>206</v>
      </c>
      <c r="M1910" t="s">
        <v>691</v>
      </c>
      <c r="N1910" t="s">
        <v>1979</v>
      </c>
      <c r="O1910">
        <v>1</v>
      </c>
      <c r="P1910" t="s">
        <v>693</v>
      </c>
      <c r="Q1910" t="s">
        <v>3715</v>
      </c>
      <c r="R1910" t="s">
        <v>3716</v>
      </c>
      <c r="S1910" t="s">
        <v>212</v>
      </c>
      <c r="T1910" t="s">
        <v>694</v>
      </c>
      <c r="U1910">
        <f t="shared" si="29"/>
        <v>0</v>
      </c>
    </row>
    <row r="1911" spans="1:21" x14ac:dyDescent="0.25">
      <c r="A1911" s="1">
        <v>43413</v>
      </c>
      <c r="B1911" s="3">
        <v>7.8563954802853999</v>
      </c>
      <c r="C1911" s="3">
        <v>13.093992467142334</v>
      </c>
      <c r="D1911" s="1">
        <v>43410</v>
      </c>
      <c r="E1911">
        <v>13.093992467142334</v>
      </c>
      <c r="F1911">
        <v>43413</v>
      </c>
      <c r="G1911" t="s">
        <v>4533</v>
      </c>
      <c r="H1911" t="s">
        <v>3717</v>
      </c>
      <c r="I1911" t="s">
        <v>3718</v>
      </c>
      <c r="J1911" t="s">
        <v>3719</v>
      </c>
      <c r="K1911" t="s">
        <v>46</v>
      </c>
      <c r="L1911" t="s">
        <v>47</v>
      </c>
      <c r="M1911" t="s">
        <v>2355</v>
      </c>
      <c r="N1911" t="s">
        <v>2335</v>
      </c>
      <c r="O1911">
        <v>1</v>
      </c>
      <c r="P1911" t="s">
        <v>2357</v>
      </c>
      <c r="Q1911" t="s">
        <v>3720</v>
      </c>
      <c r="R1911" t="s">
        <v>998</v>
      </c>
      <c r="S1911" t="s">
        <v>76</v>
      </c>
      <c r="T1911" t="s">
        <v>54</v>
      </c>
      <c r="U1911">
        <f t="shared" si="29"/>
        <v>0</v>
      </c>
    </row>
    <row r="1912" spans="1:21" x14ac:dyDescent="0.25">
      <c r="A1912" s="1">
        <v>43413</v>
      </c>
      <c r="B1912" s="3">
        <v>2.8860764818154574</v>
      </c>
      <c r="C1912" s="3">
        <v>4.8101274696924294</v>
      </c>
      <c r="D1912" s="1">
        <v>43410</v>
      </c>
      <c r="E1912">
        <v>4.8101274696924294</v>
      </c>
      <c r="F1912">
        <v>43413</v>
      </c>
      <c r="G1912" t="s">
        <v>4535</v>
      </c>
      <c r="H1912" t="s">
        <v>3721</v>
      </c>
      <c r="I1912" t="s">
        <v>3722</v>
      </c>
      <c r="J1912" t="s">
        <v>3723</v>
      </c>
      <c r="K1912" t="s">
        <v>20</v>
      </c>
      <c r="L1912" t="s">
        <v>60</v>
      </c>
      <c r="M1912" t="s">
        <v>124</v>
      </c>
      <c r="N1912" t="s">
        <v>31</v>
      </c>
      <c r="O1912">
        <v>2</v>
      </c>
      <c r="P1912" t="s">
        <v>126</v>
      </c>
      <c r="Q1912" t="s">
        <v>39</v>
      </c>
      <c r="R1912" t="s">
        <v>137</v>
      </c>
      <c r="S1912" t="s">
        <v>76</v>
      </c>
      <c r="T1912" t="s">
        <v>77</v>
      </c>
      <c r="U1912">
        <f t="shared" si="29"/>
        <v>0</v>
      </c>
    </row>
    <row r="1913" spans="1:21" x14ac:dyDescent="0.25">
      <c r="A1913" s="1">
        <v>43413</v>
      </c>
      <c r="B1913" s="3">
        <v>3.5012540157422358</v>
      </c>
      <c r="C1913" s="3">
        <v>5.8354233595703935</v>
      </c>
      <c r="D1913" s="1">
        <v>43410</v>
      </c>
      <c r="E1913">
        <v>5.8354233595703935</v>
      </c>
      <c r="F1913">
        <v>43413</v>
      </c>
      <c r="G1913" t="s">
        <v>4535</v>
      </c>
      <c r="H1913" t="s">
        <v>3721</v>
      </c>
      <c r="I1913" t="s">
        <v>3722</v>
      </c>
      <c r="J1913" t="s">
        <v>3723</v>
      </c>
      <c r="K1913" t="s">
        <v>20</v>
      </c>
      <c r="L1913" t="s">
        <v>60</v>
      </c>
      <c r="M1913" t="s">
        <v>124</v>
      </c>
      <c r="N1913" t="s">
        <v>1368</v>
      </c>
      <c r="O1913">
        <v>1</v>
      </c>
      <c r="P1913" t="s">
        <v>126</v>
      </c>
      <c r="Q1913" t="s">
        <v>39</v>
      </c>
      <c r="R1913" t="s">
        <v>137</v>
      </c>
      <c r="S1913" t="s">
        <v>76</v>
      </c>
      <c r="T1913" t="s">
        <v>77</v>
      </c>
      <c r="U1913">
        <f t="shared" si="29"/>
        <v>0</v>
      </c>
    </row>
    <row r="1914" spans="1:21" x14ac:dyDescent="0.25">
      <c r="A1914" s="1">
        <v>43416</v>
      </c>
      <c r="B1914" s="3">
        <v>83.913370384196782</v>
      </c>
      <c r="C1914" s="3">
        <v>139.85561730699465</v>
      </c>
      <c r="D1914" s="1">
        <v>43411</v>
      </c>
      <c r="E1914">
        <v>139.85561730699465</v>
      </c>
      <c r="F1914">
        <v>43416</v>
      </c>
      <c r="G1914" t="s">
        <v>4537</v>
      </c>
      <c r="H1914" t="s">
        <v>3724</v>
      </c>
      <c r="I1914" t="s">
        <v>3725</v>
      </c>
      <c r="J1914" t="s">
        <v>3726</v>
      </c>
      <c r="K1914" t="s">
        <v>46</v>
      </c>
      <c r="L1914" t="s">
        <v>47</v>
      </c>
      <c r="M1914" t="s">
        <v>105</v>
      </c>
      <c r="N1914" t="s">
        <v>3727</v>
      </c>
      <c r="O1914">
        <v>1</v>
      </c>
      <c r="P1914" t="s">
        <v>107</v>
      </c>
      <c r="Q1914" t="s">
        <v>108</v>
      </c>
      <c r="R1914" t="s">
        <v>404</v>
      </c>
      <c r="S1914" t="s">
        <v>27</v>
      </c>
      <c r="T1914" t="s">
        <v>54</v>
      </c>
      <c r="U1914">
        <f t="shared" si="29"/>
        <v>0</v>
      </c>
    </row>
    <row r="1915" spans="1:21" x14ac:dyDescent="0.25">
      <c r="A1915" s="1">
        <v>43416</v>
      </c>
      <c r="B1915" s="3">
        <v>57.827213981881179</v>
      </c>
      <c r="C1915" s="3">
        <v>96.378689969801968</v>
      </c>
      <c r="D1915" s="1">
        <v>43399</v>
      </c>
      <c r="E1915">
        <v>96.378689969801968</v>
      </c>
      <c r="F1915">
        <v>43416</v>
      </c>
      <c r="G1915" t="s">
        <v>4538</v>
      </c>
      <c r="H1915" t="s">
        <v>3728</v>
      </c>
      <c r="I1915" t="s">
        <v>3729</v>
      </c>
      <c r="J1915" t="s">
        <v>1159</v>
      </c>
      <c r="K1915" t="s">
        <v>46</v>
      </c>
      <c r="L1915" t="s">
        <v>206</v>
      </c>
      <c r="M1915" t="s">
        <v>691</v>
      </c>
      <c r="N1915" t="s">
        <v>334</v>
      </c>
      <c r="O1915">
        <v>1</v>
      </c>
      <c r="P1915" t="s">
        <v>693</v>
      </c>
      <c r="Q1915" t="s">
        <v>74</v>
      </c>
      <c r="R1915" t="s">
        <v>483</v>
      </c>
      <c r="S1915" t="s">
        <v>76</v>
      </c>
      <c r="T1915" t="s">
        <v>694</v>
      </c>
      <c r="U1915">
        <f t="shared" si="29"/>
        <v>0</v>
      </c>
    </row>
    <row r="1916" spans="1:21" x14ac:dyDescent="0.25">
      <c r="A1916" s="1">
        <v>43416</v>
      </c>
      <c r="B1916" s="3">
        <v>166.99178185909807</v>
      </c>
      <c r="C1916" s="3">
        <v>278.31963643183013</v>
      </c>
      <c r="D1916" s="1">
        <v>43399</v>
      </c>
      <c r="E1916">
        <v>278.31963643183013</v>
      </c>
      <c r="F1916">
        <v>43416</v>
      </c>
      <c r="G1916" t="s">
        <v>4538</v>
      </c>
      <c r="H1916" t="s">
        <v>3728</v>
      </c>
      <c r="I1916" t="s">
        <v>3730</v>
      </c>
      <c r="J1916" t="s">
        <v>1159</v>
      </c>
      <c r="K1916" t="s">
        <v>46</v>
      </c>
      <c r="L1916" t="s">
        <v>206</v>
      </c>
      <c r="M1916" t="s">
        <v>691</v>
      </c>
      <c r="N1916" t="s">
        <v>1838</v>
      </c>
      <c r="O1916">
        <v>1</v>
      </c>
      <c r="P1916" t="s">
        <v>693</v>
      </c>
      <c r="Q1916" t="s">
        <v>74</v>
      </c>
      <c r="R1916" t="s">
        <v>483</v>
      </c>
      <c r="S1916" t="s">
        <v>76</v>
      </c>
      <c r="T1916" t="s">
        <v>694</v>
      </c>
      <c r="U1916">
        <f t="shared" si="29"/>
        <v>0</v>
      </c>
    </row>
    <row r="1917" spans="1:21" x14ac:dyDescent="0.25">
      <c r="A1917" s="1">
        <v>43416</v>
      </c>
      <c r="B1917" s="3">
        <v>2.6841720604241046</v>
      </c>
      <c r="C1917" s="3">
        <v>4.4736201007068415</v>
      </c>
      <c r="D1917" s="1">
        <v>43399</v>
      </c>
      <c r="E1917">
        <v>4.4736201007068415</v>
      </c>
      <c r="F1917">
        <v>43416</v>
      </c>
      <c r="G1917" t="s">
        <v>4538</v>
      </c>
      <c r="H1917" t="s">
        <v>3728</v>
      </c>
      <c r="I1917" t="s">
        <v>3730</v>
      </c>
      <c r="J1917" t="s">
        <v>1159</v>
      </c>
      <c r="K1917" t="s">
        <v>46</v>
      </c>
      <c r="L1917" t="s">
        <v>206</v>
      </c>
      <c r="M1917" t="s">
        <v>691</v>
      </c>
      <c r="N1917" t="s">
        <v>2729</v>
      </c>
      <c r="O1917">
        <v>2</v>
      </c>
      <c r="P1917" t="s">
        <v>693</v>
      </c>
      <c r="Q1917" t="s">
        <v>74</v>
      </c>
      <c r="R1917" t="s">
        <v>483</v>
      </c>
      <c r="S1917" t="s">
        <v>76</v>
      </c>
      <c r="T1917" t="s">
        <v>694</v>
      </c>
      <c r="U1917">
        <f t="shared" si="29"/>
        <v>0</v>
      </c>
    </row>
    <row r="1918" spans="1:21" x14ac:dyDescent="0.25">
      <c r="A1918" s="1">
        <v>43416</v>
      </c>
      <c r="B1918" s="3">
        <v>166.99178185909807</v>
      </c>
      <c r="C1918" s="3">
        <v>278.31963643183013</v>
      </c>
      <c r="D1918" s="1">
        <v>43415</v>
      </c>
      <c r="E1918">
        <v>278.31963643183013</v>
      </c>
      <c r="F1918">
        <v>43416</v>
      </c>
      <c r="G1918" t="s">
        <v>4539</v>
      </c>
      <c r="H1918" t="s">
        <v>3731</v>
      </c>
      <c r="I1918" t="s">
        <v>3732</v>
      </c>
      <c r="J1918" t="s">
        <v>3535</v>
      </c>
      <c r="K1918" t="s">
        <v>20</v>
      </c>
      <c r="L1918" t="s">
        <v>60</v>
      </c>
      <c r="M1918" t="s">
        <v>1829</v>
      </c>
      <c r="N1918" t="s">
        <v>1838</v>
      </c>
      <c r="O1918">
        <v>1</v>
      </c>
      <c r="P1918" t="s">
        <v>1830</v>
      </c>
      <c r="Q1918" t="s">
        <v>39</v>
      </c>
      <c r="R1918" t="s">
        <v>109</v>
      </c>
      <c r="S1918" t="s">
        <v>76</v>
      </c>
      <c r="T1918" t="s">
        <v>77</v>
      </c>
      <c r="U1918">
        <f t="shared" si="29"/>
        <v>0</v>
      </c>
    </row>
    <row r="1919" spans="1:21" x14ac:dyDescent="0.25">
      <c r="A1919" s="1">
        <v>43416</v>
      </c>
      <c r="B1919" s="3">
        <v>44.367445015221705</v>
      </c>
      <c r="C1919" s="3">
        <v>73.945741692036179</v>
      </c>
      <c r="D1919" s="1">
        <v>43412</v>
      </c>
      <c r="E1919">
        <v>73.945741692036179</v>
      </c>
      <c r="F1919">
        <v>43416</v>
      </c>
      <c r="G1919" t="s">
        <v>4537</v>
      </c>
      <c r="H1919" t="s">
        <v>3733</v>
      </c>
      <c r="I1919" t="s">
        <v>3734</v>
      </c>
      <c r="J1919" t="s">
        <v>1815</v>
      </c>
      <c r="K1919" t="s">
        <v>46</v>
      </c>
      <c r="L1919" t="s">
        <v>47</v>
      </c>
      <c r="M1919" t="s">
        <v>1206</v>
      </c>
      <c r="N1919" t="s">
        <v>86</v>
      </c>
      <c r="O1919">
        <v>4</v>
      </c>
      <c r="P1919" t="s">
        <v>1208</v>
      </c>
      <c r="Q1919" t="s">
        <v>74</v>
      </c>
      <c r="R1919" t="s">
        <v>75</v>
      </c>
      <c r="S1919" t="s">
        <v>76</v>
      </c>
      <c r="T1919" t="s">
        <v>54</v>
      </c>
      <c r="U1919">
        <f t="shared" si="29"/>
        <v>0</v>
      </c>
    </row>
    <row r="1920" spans="1:21" x14ac:dyDescent="0.25">
      <c r="A1920" s="1">
        <v>43416</v>
      </c>
      <c r="B1920" s="3">
        <v>183.93860843687071</v>
      </c>
      <c r="C1920" s="3">
        <v>306.56434739478453</v>
      </c>
      <c r="D1920" s="1">
        <v>43404</v>
      </c>
      <c r="E1920">
        <v>306.56434739478453</v>
      </c>
      <c r="F1920">
        <v>43416</v>
      </c>
      <c r="G1920" t="s">
        <v>4540</v>
      </c>
      <c r="H1920" t="s">
        <v>3735</v>
      </c>
      <c r="I1920" t="s">
        <v>3736</v>
      </c>
      <c r="J1920" t="s">
        <v>2230</v>
      </c>
      <c r="K1920" t="s">
        <v>20</v>
      </c>
      <c r="L1920" t="s">
        <v>21</v>
      </c>
      <c r="M1920" t="s">
        <v>1385</v>
      </c>
      <c r="N1920" t="s">
        <v>3737</v>
      </c>
      <c r="O1920">
        <v>1</v>
      </c>
      <c r="P1920" t="s">
        <v>1387</v>
      </c>
      <c r="Q1920" t="s">
        <v>144</v>
      </c>
      <c r="R1920" t="s">
        <v>658</v>
      </c>
      <c r="S1920" t="s">
        <v>27</v>
      </c>
      <c r="T1920" t="s">
        <v>28</v>
      </c>
      <c r="U1920">
        <f t="shared" si="29"/>
        <v>0</v>
      </c>
    </row>
    <row r="1921" spans="1:21" x14ac:dyDescent="0.25">
      <c r="A1921" s="1">
        <v>43416</v>
      </c>
      <c r="B1921" s="3">
        <v>41.015516144466822</v>
      </c>
      <c r="C1921" s="3">
        <v>68.359193574111373</v>
      </c>
      <c r="D1921" s="1">
        <v>43404</v>
      </c>
      <c r="E1921">
        <v>68.359193574111373</v>
      </c>
      <c r="F1921">
        <v>43416</v>
      </c>
      <c r="G1921" t="s">
        <v>4540</v>
      </c>
      <c r="H1921" t="s">
        <v>3735</v>
      </c>
      <c r="I1921" t="s">
        <v>3736</v>
      </c>
      <c r="J1921" t="s">
        <v>2230</v>
      </c>
      <c r="K1921" t="s">
        <v>20</v>
      </c>
      <c r="L1921" t="s">
        <v>21</v>
      </c>
      <c r="M1921" t="s">
        <v>1385</v>
      </c>
      <c r="N1921" t="s">
        <v>3738</v>
      </c>
      <c r="O1921">
        <v>1</v>
      </c>
      <c r="P1921" t="s">
        <v>1387</v>
      </c>
      <c r="Q1921" t="s">
        <v>144</v>
      </c>
      <c r="R1921" t="s">
        <v>658</v>
      </c>
      <c r="S1921" t="s">
        <v>27</v>
      </c>
      <c r="T1921" t="s">
        <v>28</v>
      </c>
      <c r="U1921">
        <f t="shared" si="29"/>
        <v>0</v>
      </c>
    </row>
    <row r="1922" spans="1:21" x14ac:dyDescent="0.25">
      <c r="A1922" s="1">
        <v>43416</v>
      </c>
      <c r="B1922" s="3">
        <v>4.8278291594151082</v>
      </c>
      <c r="C1922" s="3">
        <v>8.0463819323585142</v>
      </c>
      <c r="D1922" s="1">
        <v>43413</v>
      </c>
      <c r="E1922">
        <v>8.0463819323585142</v>
      </c>
      <c r="F1922">
        <v>43416</v>
      </c>
      <c r="G1922" t="s">
        <v>4540</v>
      </c>
      <c r="H1922" t="s">
        <v>3739</v>
      </c>
      <c r="I1922" t="s">
        <v>3740</v>
      </c>
      <c r="J1922" t="s">
        <v>817</v>
      </c>
      <c r="K1922" t="s">
        <v>20</v>
      </c>
      <c r="L1922" t="s">
        <v>21</v>
      </c>
      <c r="M1922" t="s">
        <v>22</v>
      </c>
      <c r="N1922" t="s">
        <v>3741</v>
      </c>
      <c r="O1922">
        <v>2</v>
      </c>
      <c r="P1922" t="s">
        <v>24</v>
      </c>
      <c r="Q1922" t="s">
        <v>25</v>
      </c>
      <c r="R1922" t="s">
        <v>819</v>
      </c>
      <c r="S1922" t="s">
        <v>27</v>
      </c>
      <c r="T1922" t="s">
        <v>28</v>
      </c>
      <c r="U1922">
        <f t="shared" ref="U1922:U1985" si="30">IF(C1922=E1922,0,1)</f>
        <v>0</v>
      </c>
    </row>
    <row r="1923" spans="1:21" x14ac:dyDescent="0.25">
      <c r="A1923" s="1">
        <v>43416</v>
      </c>
      <c r="B1923" s="3">
        <v>3.5159762131353554</v>
      </c>
      <c r="C1923" s="3">
        <v>5.8599603552255921</v>
      </c>
      <c r="D1923" s="1">
        <v>43413</v>
      </c>
      <c r="E1923">
        <v>5.8599603552255921</v>
      </c>
      <c r="F1923">
        <v>43416</v>
      </c>
      <c r="G1923" t="s">
        <v>4540</v>
      </c>
      <c r="H1923" t="s">
        <v>3739</v>
      </c>
      <c r="I1923" t="s">
        <v>3740</v>
      </c>
      <c r="J1923" t="s">
        <v>817</v>
      </c>
      <c r="K1923" t="s">
        <v>20</v>
      </c>
      <c r="L1923" t="s">
        <v>21</v>
      </c>
      <c r="M1923" t="s">
        <v>22</v>
      </c>
      <c r="N1923" t="s">
        <v>3742</v>
      </c>
      <c r="O1923">
        <v>2</v>
      </c>
      <c r="P1923" t="s">
        <v>24</v>
      </c>
      <c r="Q1923" t="s">
        <v>25</v>
      </c>
      <c r="R1923" t="s">
        <v>819</v>
      </c>
      <c r="S1923" t="s">
        <v>27</v>
      </c>
      <c r="T1923" t="s">
        <v>28</v>
      </c>
      <c r="U1923">
        <f t="shared" si="30"/>
        <v>0</v>
      </c>
    </row>
    <row r="1924" spans="1:21" x14ac:dyDescent="0.25">
      <c r="A1924" s="1">
        <v>43416</v>
      </c>
      <c r="B1924" s="3">
        <v>3.8745668782106222</v>
      </c>
      <c r="C1924" s="3">
        <v>6.4576114636843709</v>
      </c>
      <c r="D1924" s="1">
        <v>43413</v>
      </c>
      <c r="E1924">
        <v>6.4576114636843709</v>
      </c>
      <c r="F1924">
        <v>43416</v>
      </c>
      <c r="G1924" t="s">
        <v>4540</v>
      </c>
      <c r="H1924" t="s">
        <v>3739</v>
      </c>
      <c r="I1924" t="s">
        <v>3740</v>
      </c>
      <c r="J1924" t="s">
        <v>817</v>
      </c>
      <c r="K1924" t="s">
        <v>20</v>
      </c>
      <c r="L1924" t="s">
        <v>21</v>
      </c>
      <c r="M1924" t="s">
        <v>22</v>
      </c>
      <c r="N1924" t="s">
        <v>1780</v>
      </c>
      <c r="O1924">
        <v>1</v>
      </c>
      <c r="P1924" t="s">
        <v>24</v>
      </c>
      <c r="Q1924" t="s">
        <v>25</v>
      </c>
      <c r="R1924" t="s">
        <v>819</v>
      </c>
      <c r="S1924" t="s">
        <v>27</v>
      </c>
      <c r="T1924" t="s">
        <v>28</v>
      </c>
      <c r="U1924">
        <f t="shared" si="30"/>
        <v>0</v>
      </c>
    </row>
    <row r="1925" spans="1:21" x14ac:dyDescent="0.25">
      <c r="A1925" s="1">
        <v>43416</v>
      </c>
      <c r="B1925" s="3">
        <v>74.452781180825397</v>
      </c>
      <c r="C1925" s="3">
        <v>124.087968634709</v>
      </c>
      <c r="D1925" s="1">
        <v>43412</v>
      </c>
      <c r="E1925">
        <v>124.087968634709</v>
      </c>
      <c r="F1925">
        <v>43416</v>
      </c>
      <c r="G1925" t="s">
        <v>4537</v>
      </c>
      <c r="H1925" t="s">
        <v>3743</v>
      </c>
      <c r="I1925" t="s">
        <v>3744</v>
      </c>
      <c r="J1925" t="s">
        <v>3745</v>
      </c>
      <c r="K1925" t="s">
        <v>46</v>
      </c>
      <c r="L1925" t="s">
        <v>47</v>
      </c>
      <c r="M1925" t="s">
        <v>1206</v>
      </c>
      <c r="N1925" t="s">
        <v>358</v>
      </c>
      <c r="O1925">
        <v>1</v>
      </c>
      <c r="P1925" t="s">
        <v>1208</v>
      </c>
      <c r="Q1925" t="s">
        <v>74</v>
      </c>
      <c r="R1925" t="s">
        <v>315</v>
      </c>
      <c r="S1925" t="s">
        <v>76</v>
      </c>
      <c r="T1925" t="s">
        <v>54</v>
      </c>
      <c r="U1925">
        <f t="shared" si="30"/>
        <v>0</v>
      </c>
    </row>
    <row r="1926" spans="1:21" x14ac:dyDescent="0.25">
      <c r="A1926" s="1">
        <v>43416</v>
      </c>
      <c r="B1926" s="3">
        <v>233.14597584508044</v>
      </c>
      <c r="C1926" s="3">
        <v>388.5766264084674</v>
      </c>
      <c r="D1926" s="1">
        <v>43412</v>
      </c>
      <c r="E1926">
        <v>388.5766264084674</v>
      </c>
      <c r="F1926">
        <v>43416</v>
      </c>
      <c r="G1926" t="s">
        <v>4537</v>
      </c>
      <c r="H1926" t="s">
        <v>3743</v>
      </c>
      <c r="I1926" t="s">
        <v>3744</v>
      </c>
      <c r="J1926" t="s">
        <v>3745</v>
      </c>
      <c r="K1926" t="s">
        <v>46</v>
      </c>
      <c r="L1926" t="s">
        <v>47</v>
      </c>
      <c r="M1926" t="s">
        <v>1206</v>
      </c>
      <c r="N1926" t="s">
        <v>356</v>
      </c>
      <c r="O1926">
        <v>1</v>
      </c>
      <c r="P1926" t="s">
        <v>1208</v>
      </c>
      <c r="Q1926" t="s">
        <v>74</v>
      </c>
      <c r="R1926" t="s">
        <v>315</v>
      </c>
      <c r="S1926" t="s">
        <v>76</v>
      </c>
      <c r="T1926" t="s">
        <v>54</v>
      </c>
      <c r="U1926">
        <f t="shared" si="30"/>
        <v>0</v>
      </c>
    </row>
    <row r="1927" spans="1:21" x14ac:dyDescent="0.25">
      <c r="A1927" s="1">
        <v>43416</v>
      </c>
      <c r="B1927" s="3">
        <v>4.6543175472819147</v>
      </c>
      <c r="C1927" s="3">
        <v>7.7571959121365248</v>
      </c>
      <c r="D1927" s="1">
        <v>43411</v>
      </c>
      <c r="E1927">
        <v>7.7571959121365248</v>
      </c>
      <c r="F1927">
        <v>43416</v>
      </c>
      <c r="G1927" t="s">
        <v>4537</v>
      </c>
      <c r="H1927" t="s">
        <v>3746</v>
      </c>
      <c r="I1927" t="s">
        <v>3747</v>
      </c>
      <c r="J1927" t="s">
        <v>3748</v>
      </c>
      <c r="K1927" t="s">
        <v>46</v>
      </c>
      <c r="L1927" t="s">
        <v>47</v>
      </c>
      <c r="M1927" t="s">
        <v>105</v>
      </c>
      <c r="N1927" t="s">
        <v>2234</v>
      </c>
      <c r="O1927">
        <v>1</v>
      </c>
      <c r="P1927" t="s">
        <v>107</v>
      </c>
      <c r="Q1927" t="s">
        <v>108</v>
      </c>
      <c r="R1927" t="s">
        <v>404</v>
      </c>
      <c r="S1927" t="s">
        <v>27</v>
      </c>
      <c r="T1927" t="s">
        <v>54</v>
      </c>
      <c r="U1927">
        <f t="shared" si="30"/>
        <v>0</v>
      </c>
    </row>
    <row r="1928" spans="1:21" x14ac:dyDescent="0.25">
      <c r="A1928" s="1">
        <v>43416</v>
      </c>
      <c r="B1928" s="3">
        <v>1.0594724195405623</v>
      </c>
      <c r="C1928" s="3">
        <v>1.7657873659009371</v>
      </c>
      <c r="D1928" s="1">
        <v>43412</v>
      </c>
      <c r="E1928">
        <v>1.7657873659009371</v>
      </c>
      <c r="F1928">
        <v>43416</v>
      </c>
      <c r="G1928" t="s">
        <v>4537</v>
      </c>
      <c r="H1928" t="s">
        <v>3749</v>
      </c>
      <c r="I1928" t="s">
        <v>3750</v>
      </c>
      <c r="J1928" t="s">
        <v>3751</v>
      </c>
      <c r="K1928" t="s">
        <v>46</v>
      </c>
      <c r="L1928" t="s">
        <v>47</v>
      </c>
      <c r="M1928" t="s">
        <v>105</v>
      </c>
      <c r="N1928" t="s">
        <v>3752</v>
      </c>
      <c r="O1928">
        <v>1</v>
      </c>
      <c r="P1928" t="s">
        <v>107</v>
      </c>
      <c r="Q1928" t="s">
        <v>108</v>
      </c>
      <c r="R1928" t="s">
        <v>623</v>
      </c>
      <c r="S1928" t="s">
        <v>27</v>
      </c>
      <c r="T1928" t="s">
        <v>54</v>
      </c>
      <c r="U1928">
        <f t="shared" si="30"/>
        <v>0</v>
      </c>
    </row>
    <row r="1929" spans="1:21" x14ac:dyDescent="0.25">
      <c r="A1929" s="1">
        <v>43416</v>
      </c>
      <c r="B1929" s="3">
        <v>21.250966144203925</v>
      </c>
      <c r="C1929" s="3">
        <v>35.418276907006543</v>
      </c>
      <c r="D1929" s="1">
        <v>43412</v>
      </c>
      <c r="E1929">
        <v>35.418276907006543</v>
      </c>
      <c r="F1929">
        <v>43416</v>
      </c>
      <c r="G1929" t="s">
        <v>4537</v>
      </c>
      <c r="H1929" t="s">
        <v>3749</v>
      </c>
      <c r="I1929" t="s">
        <v>3750</v>
      </c>
      <c r="J1929" t="s">
        <v>3751</v>
      </c>
      <c r="K1929" t="s">
        <v>46</v>
      </c>
      <c r="L1929" t="s">
        <v>47</v>
      </c>
      <c r="M1929" t="s">
        <v>105</v>
      </c>
      <c r="N1929" t="s">
        <v>3753</v>
      </c>
      <c r="O1929">
        <v>1</v>
      </c>
      <c r="P1929" t="s">
        <v>107</v>
      </c>
      <c r="Q1929" t="s">
        <v>108</v>
      </c>
      <c r="R1929" t="s">
        <v>623</v>
      </c>
      <c r="S1929" t="s">
        <v>27</v>
      </c>
      <c r="T1929" t="s">
        <v>54</v>
      </c>
      <c r="U1929">
        <f t="shared" si="30"/>
        <v>0</v>
      </c>
    </row>
    <row r="1930" spans="1:21" x14ac:dyDescent="0.25">
      <c r="A1930" s="1">
        <v>43416</v>
      </c>
      <c r="B1930" s="3">
        <v>24.832140660080235</v>
      </c>
      <c r="C1930" s="3">
        <v>41.386901100133727</v>
      </c>
      <c r="D1930" s="1">
        <v>43412</v>
      </c>
      <c r="E1930">
        <v>41.386901100133727</v>
      </c>
      <c r="F1930">
        <v>43416</v>
      </c>
      <c r="G1930" t="s">
        <v>4537</v>
      </c>
      <c r="H1930" t="s">
        <v>3749</v>
      </c>
      <c r="I1930" t="s">
        <v>3750</v>
      </c>
      <c r="J1930" t="s">
        <v>3751</v>
      </c>
      <c r="K1930" t="s">
        <v>46</v>
      </c>
      <c r="L1930" t="s">
        <v>47</v>
      </c>
      <c r="M1930" t="s">
        <v>105</v>
      </c>
      <c r="N1930" t="s">
        <v>987</v>
      </c>
      <c r="O1930">
        <v>1</v>
      </c>
      <c r="P1930" t="s">
        <v>107</v>
      </c>
      <c r="Q1930" t="s">
        <v>108</v>
      </c>
      <c r="R1930" t="s">
        <v>623</v>
      </c>
      <c r="S1930" t="s">
        <v>27</v>
      </c>
      <c r="T1930" t="s">
        <v>54</v>
      </c>
      <c r="U1930">
        <f t="shared" si="30"/>
        <v>0</v>
      </c>
    </row>
    <row r="1931" spans="1:21" x14ac:dyDescent="0.25">
      <c r="A1931" s="1">
        <v>43416</v>
      </c>
      <c r="B1931" s="3">
        <v>2.7951143336365405</v>
      </c>
      <c r="C1931" s="3">
        <v>4.6585238893942345</v>
      </c>
      <c r="D1931" s="1">
        <v>43412</v>
      </c>
      <c r="E1931">
        <v>4.6585238893942345</v>
      </c>
      <c r="F1931">
        <v>43416</v>
      </c>
      <c r="G1931" t="s">
        <v>4537</v>
      </c>
      <c r="H1931" t="s">
        <v>3749</v>
      </c>
      <c r="I1931" t="s">
        <v>3750</v>
      </c>
      <c r="J1931" t="s">
        <v>3751</v>
      </c>
      <c r="K1931" t="s">
        <v>46</v>
      </c>
      <c r="L1931" t="s">
        <v>47</v>
      </c>
      <c r="M1931" t="s">
        <v>105</v>
      </c>
      <c r="N1931" t="s">
        <v>3754</v>
      </c>
      <c r="O1931">
        <v>1</v>
      </c>
      <c r="P1931" t="s">
        <v>107</v>
      </c>
      <c r="Q1931" t="s">
        <v>108</v>
      </c>
      <c r="R1931" t="s">
        <v>623</v>
      </c>
      <c r="S1931" t="s">
        <v>27</v>
      </c>
      <c r="T1931" t="s">
        <v>54</v>
      </c>
      <c r="U1931">
        <f t="shared" si="30"/>
        <v>0</v>
      </c>
    </row>
    <row r="1932" spans="1:21" x14ac:dyDescent="0.25">
      <c r="A1932" s="1">
        <v>43416</v>
      </c>
      <c r="B1932" s="3">
        <v>17.355893348195742</v>
      </c>
      <c r="C1932" s="3">
        <v>28.926488913659572</v>
      </c>
      <c r="D1932" s="1">
        <v>43413</v>
      </c>
      <c r="E1932">
        <v>28.926488913659572</v>
      </c>
      <c r="F1932">
        <v>43416</v>
      </c>
      <c r="G1932" t="s">
        <v>4537</v>
      </c>
      <c r="H1932" t="s">
        <v>3755</v>
      </c>
      <c r="I1932" t="s">
        <v>3756</v>
      </c>
      <c r="J1932" t="s">
        <v>3757</v>
      </c>
      <c r="K1932" t="s">
        <v>46</v>
      </c>
      <c r="L1932" t="s">
        <v>47</v>
      </c>
      <c r="M1932" t="s">
        <v>48</v>
      </c>
      <c r="N1932" t="s">
        <v>101</v>
      </c>
      <c r="O1932">
        <v>1</v>
      </c>
      <c r="P1932" t="s">
        <v>50</v>
      </c>
      <c r="Q1932" t="s">
        <v>74</v>
      </c>
      <c r="R1932" t="s">
        <v>137</v>
      </c>
      <c r="S1932" t="s">
        <v>76</v>
      </c>
      <c r="T1932" t="s">
        <v>54</v>
      </c>
      <c r="U1932">
        <f t="shared" si="30"/>
        <v>0</v>
      </c>
    </row>
    <row r="1933" spans="1:21" x14ac:dyDescent="0.25">
      <c r="A1933" s="1">
        <v>43416</v>
      </c>
      <c r="B1933" s="3">
        <v>178.40253642429374</v>
      </c>
      <c r="C1933" s="3">
        <v>297.33756070715623</v>
      </c>
      <c r="D1933" s="1">
        <v>43413</v>
      </c>
      <c r="E1933">
        <v>297.33756070715623</v>
      </c>
      <c r="F1933">
        <v>43416</v>
      </c>
      <c r="G1933" t="s">
        <v>4537</v>
      </c>
      <c r="H1933" t="s">
        <v>3755</v>
      </c>
      <c r="I1933" t="s">
        <v>3756</v>
      </c>
      <c r="J1933" t="s">
        <v>3757</v>
      </c>
      <c r="K1933" t="s">
        <v>46</v>
      </c>
      <c r="L1933" t="s">
        <v>47</v>
      </c>
      <c r="M1933" t="s">
        <v>48</v>
      </c>
      <c r="N1933" t="s">
        <v>2505</v>
      </c>
      <c r="O1933">
        <v>1</v>
      </c>
      <c r="P1933" t="s">
        <v>50</v>
      </c>
      <c r="Q1933" t="s">
        <v>74</v>
      </c>
      <c r="R1933" t="s">
        <v>137</v>
      </c>
      <c r="S1933" t="s">
        <v>76</v>
      </c>
      <c r="T1933" t="s">
        <v>54</v>
      </c>
      <c r="U1933">
        <f t="shared" si="30"/>
        <v>0</v>
      </c>
    </row>
    <row r="1934" spans="1:21" x14ac:dyDescent="0.25">
      <c r="A1934" s="1">
        <v>43416</v>
      </c>
      <c r="B1934" s="3">
        <v>44.367445015221705</v>
      </c>
      <c r="C1934" s="3">
        <v>73.945741692036179</v>
      </c>
      <c r="D1934" s="1">
        <v>43412</v>
      </c>
      <c r="E1934">
        <v>73.945741692036179</v>
      </c>
      <c r="F1934">
        <v>43416</v>
      </c>
      <c r="G1934" t="s">
        <v>4537</v>
      </c>
      <c r="H1934" t="s">
        <v>3758</v>
      </c>
      <c r="I1934" t="s">
        <v>3759</v>
      </c>
      <c r="J1934" t="s">
        <v>2208</v>
      </c>
      <c r="K1934" t="s">
        <v>46</v>
      </c>
      <c r="L1934" t="s">
        <v>47</v>
      </c>
      <c r="M1934" t="s">
        <v>117</v>
      </c>
      <c r="N1934" t="s">
        <v>86</v>
      </c>
      <c r="O1934">
        <v>4</v>
      </c>
      <c r="P1934" t="s">
        <v>119</v>
      </c>
      <c r="Q1934" t="s">
        <v>74</v>
      </c>
      <c r="R1934" t="s">
        <v>75</v>
      </c>
      <c r="S1934" t="s">
        <v>76</v>
      </c>
      <c r="T1934" t="s">
        <v>54</v>
      </c>
      <c r="U1934">
        <f t="shared" si="30"/>
        <v>0</v>
      </c>
    </row>
    <row r="1935" spans="1:21" x14ac:dyDescent="0.25">
      <c r="A1935" s="1">
        <v>43416</v>
      </c>
      <c r="B1935" s="3">
        <v>11.420218834948393</v>
      </c>
      <c r="C1935" s="3">
        <v>19.033698058247325</v>
      </c>
      <c r="D1935" s="1">
        <v>43412</v>
      </c>
      <c r="E1935">
        <v>19.033698058247325</v>
      </c>
      <c r="F1935">
        <v>43416</v>
      </c>
      <c r="G1935" t="s">
        <v>4540</v>
      </c>
      <c r="H1935" t="s">
        <v>3760</v>
      </c>
      <c r="I1935" t="s">
        <v>3761</v>
      </c>
      <c r="J1935" t="s">
        <v>2942</v>
      </c>
      <c r="K1935" t="s">
        <v>20</v>
      </c>
      <c r="L1935" t="s">
        <v>133</v>
      </c>
      <c r="M1935" t="s">
        <v>134</v>
      </c>
      <c r="N1935" t="s">
        <v>294</v>
      </c>
      <c r="O1935">
        <v>2</v>
      </c>
      <c r="P1935" t="s">
        <v>136</v>
      </c>
      <c r="Q1935" t="s">
        <v>189</v>
      </c>
      <c r="R1935" t="s">
        <v>2944</v>
      </c>
      <c r="S1935" t="s">
        <v>53</v>
      </c>
      <c r="T1935" t="s">
        <v>28</v>
      </c>
      <c r="U1935">
        <f t="shared" si="30"/>
        <v>0</v>
      </c>
    </row>
    <row r="1936" spans="1:21" x14ac:dyDescent="0.25">
      <c r="A1936" s="1">
        <v>43416</v>
      </c>
      <c r="B1936" s="3">
        <v>25.507784361871614</v>
      </c>
      <c r="C1936" s="3">
        <v>42.512973936452696</v>
      </c>
      <c r="D1936" s="1">
        <v>43412</v>
      </c>
      <c r="E1936">
        <v>42.512973936452696</v>
      </c>
      <c r="F1936">
        <v>43416</v>
      </c>
      <c r="G1936" t="s">
        <v>4540</v>
      </c>
      <c r="H1936" t="s">
        <v>3760</v>
      </c>
      <c r="I1936" t="s">
        <v>3761</v>
      </c>
      <c r="J1936" t="s">
        <v>2942</v>
      </c>
      <c r="K1936" t="s">
        <v>20</v>
      </c>
      <c r="L1936" t="s">
        <v>133</v>
      </c>
      <c r="M1936" t="s">
        <v>134</v>
      </c>
      <c r="N1936" t="s">
        <v>111</v>
      </c>
      <c r="O1936">
        <v>2</v>
      </c>
      <c r="P1936" t="s">
        <v>136</v>
      </c>
      <c r="Q1936" t="s">
        <v>189</v>
      </c>
      <c r="R1936" t="s">
        <v>2944</v>
      </c>
      <c r="S1936" t="s">
        <v>53</v>
      </c>
      <c r="T1936" t="s">
        <v>28</v>
      </c>
      <c r="U1936">
        <f t="shared" si="30"/>
        <v>0</v>
      </c>
    </row>
    <row r="1937" spans="1:21" x14ac:dyDescent="0.25">
      <c r="A1937" s="1">
        <v>43416</v>
      </c>
      <c r="B1937" s="3">
        <v>18.162985240997113</v>
      </c>
      <c r="C1937" s="3">
        <v>30.271642068328521</v>
      </c>
      <c r="D1937" s="1">
        <v>43412</v>
      </c>
      <c r="E1937">
        <v>30.271642068328521</v>
      </c>
      <c r="F1937">
        <v>43416</v>
      </c>
      <c r="G1937" t="s">
        <v>4540</v>
      </c>
      <c r="H1937" t="s">
        <v>3762</v>
      </c>
      <c r="I1937" t="s">
        <v>3763</v>
      </c>
      <c r="J1937" t="s">
        <v>3764</v>
      </c>
      <c r="K1937" t="s">
        <v>20</v>
      </c>
      <c r="L1937" t="s">
        <v>133</v>
      </c>
      <c r="M1937" t="s">
        <v>162</v>
      </c>
      <c r="N1937" t="s">
        <v>752</v>
      </c>
      <c r="O1937">
        <v>1</v>
      </c>
      <c r="P1937" t="s">
        <v>164</v>
      </c>
      <c r="Q1937" t="s">
        <v>157</v>
      </c>
      <c r="R1937" t="s">
        <v>221</v>
      </c>
      <c r="S1937" t="s">
        <v>27</v>
      </c>
      <c r="T1937" t="s">
        <v>28</v>
      </c>
      <c r="U1937">
        <f t="shared" si="30"/>
        <v>0</v>
      </c>
    </row>
    <row r="1938" spans="1:21" x14ac:dyDescent="0.25">
      <c r="A1938" s="1">
        <v>43416</v>
      </c>
      <c r="B1938" s="3">
        <v>4.6816587710119943</v>
      </c>
      <c r="C1938" s="3">
        <v>7.8027646183533239</v>
      </c>
      <c r="D1938" s="1">
        <v>43412</v>
      </c>
      <c r="E1938">
        <v>7.8027646183533239</v>
      </c>
      <c r="F1938">
        <v>43416</v>
      </c>
      <c r="G1938" t="s">
        <v>4540</v>
      </c>
      <c r="H1938" t="s">
        <v>3762</v>
      </c>
      <c r="I1938" t="s">
        <v>3763</v>
      </c>
      <c r="J1938" t="s">
        <v>3764</v>
      </c>
      <c r="K1938" t="s">
        <v>20</v>
      </c>
      <c r="L1938" t="s">
        <v>133</v>
      </c>
      <c r="M1938" t="s">
        <v>162</v>
      </c>
      <c r="N1938" t="s">
        <v>1315</v>
      </c>
      <c r="O1938">
        <v>1</v>
      </c>
      <c r="P1938" t="s">
        <v>164</v>
      </c>
      <c r="Q1938" t="s">
        <v>157</v>
      </c>
      <c r="R1938" t="s">
        <v>221</v>
      </c>
      <c r="S1938" t="s">
        <v>27</v>
      </c>
      <c r="T1938" t="s">
        <v>28</v>
      </c>
      <c r="U1938">
        <f t="shared" si="30"/>
        <v>0</v>
      </c>
    </row>
    <row r="1939" spans="1:21" x14ac:dyDescent="0.25">
      <c r="A1939" s="1">
        <v>43416</v>
      </c>
      <c r="B1939" s="3">
        <v>10.543722297293746</v>
      </c>
      <c r="C1939" s="3">
        <v>17.572870495489578</v>
      </c>
      <c r="D1939" s="1">
        <v>43412</v>
      </c>
      <c r="E1939">
        <v>17.572870495489578</v>
      </c>
      <c r="F1939">
        <v>43416</v>
      </c>
      <c r="G1939" t="s">
        <v>4540</v>
      </c>
      <c r="H1939" t="s">
        <v>3765</v>
      </c>
      <c r="I1939" t="s">
        <v>3766</v>
      </c>
      <c r="J1939" t="s">
        <v>3459</v>
      </c>
      <c r="K1939" t="s">
        <v>20</v>
      </c>
      <c r="L1939" t="s">
        <v>21</v>
      </c>
      <c r="M1939" t="s">
        <v>22</v>
      </c>
      <c r="N1939" t="s">
        <v>399</v>
      </c>
      <c r="O1939">
        <v>2</v>
      </c>
      <c r="P1939" t="s">
        <v>24</v>
      </c>
      <c r="Q1939" t="s">
        <v>25</v>
      </c>
      <c r="R1939" t="s">
        <v>524</v>
      </c>
      <c r="S1939" t="s">
        <v>27</v>
      </c>
      <c r="T1939" t="s">
        <v>28</v>
      </c>
      <c r="U1939">
        <f t="shared" si="30"/>
        <v>0</v>
      </c>
    </row>
    <row r="1940" spans="1:21" x14ac:dyDescent="0.25">
      <c r="A1940" s="1">
        <v>43416</v>
      </c>
      <c r="B1940" s="3">
        <v>0.54997923118582048</v>
      </c>
      <c r="C1940" s="3">
        <v>0.91663205197636755</v>
      </c>
      <c r="D1940" s="1">
        <v>43412</v>
      </c>
      <c r="E1940">
        <v>0.91663205197636755</v>
      </c>
      <c r="F1940">
        <v>43416</v>
      </c>
      <c r="G1940" t="s">
        <v>4540</v>
      </c>
      <c r="H1940" t="s">
        <v>3765</v>
      </c>
      <c r="I1940" t="s">
        <v>3766</v>
      </c>
      <c r="J1940" t="s">
        <v>3459</v>
      </c>
      <c r="K1940" t="s">
        <v>20</v>
      </c>
      <c r="L1940" t="s">
        <v>21</v>
      </c>
      <c r="M1940" t="s">
        <v>22</v>
      </c>
      <c r="N1940" t="s">
        <v>545</v>
      </c>
      <c r="O1940">
        <v>2</v>
      </c>
      <c r="P1940" t="s">
        <v>24</v>
      </c>
      <c r="Q1940" t="s">
        <v>25</v>
      </c>
      <c r="R1940" t="s">
        <v>524</v>
      </c>
      <c r="S1940" t="s">
        <v>27</v>
      </c>
      <c r="T1940" t="s">
        <v>28</v>
      </c>
      <c r="U1940">
        <f t="shared" si="30"/>
        <v>0</v>
      </c>
    </row>
    <row r="1941" spans="1:21" x14ac:dyDescent="0.25">
      <c r="A1941" s="1">
        <v>43416</v>
      </c>
      <c r="B1941" s="3">
        <v>23.539742046069964</v>
      </c>
      <c r="C1941" s="3">
        <v>39.232903410116606</v>
      </c>
      <c r="D1941" s="1">
        <v>43413</v>
      </c>
      <c r="E1941">
        <v>39.232903410116606</v>
      </c>
      <c r="F1941">
        <v>43416</v>
      </c>
      <c r="G1941" t="s">
        <v>4537</v>
      </c>
      <c r="H1941" t="s">
        <v>3767</v>
      </c>
      <c r="I1941" t="s">
        <v>3768</v>
      </c>
      <c r="J1941" t="s">
        <v>786</v>
      </c>
      <c r="K1941" t="s">
        <v>46</v>
      </c>
      <c r="L1941" t="s">
        <v>47</v>
      </c>
      <c r="M1941" t="s">
        <v>48</v>
      </c>
      <c r="N1941" t="s">
        <v>113</v>
      </c>
      <c r="O1941">
        <v>1</v>
      </c>
      <c r="P1941" t="s">
        <v>50</v>
      </c>
      <c r="Q1941" t="s">
        <v>74</v>
      </c>
      <c r="R1941" t="s">
        <v>109</v>
      </c>
      <c r="S1941" t="s">
        <v>76</v>
      </c>
      <c r="T1941" t="s">
        <v>54</v>
      </c>
      <c r="U1941">
        <f t="shared" si="30"/>
        <v>0</v>
      </c>
    </row>
    <row r="1942" spans="1:21" x14ac:dyDescent="0.25">
      <c r="A1942" s="1">
        <v>43416</v>
      </c>
      <c r="B1942" s="3">
        <v>0</v>
      </c>
      <c r="C1942" s="3">
        <v>0</v>
      </c>
      <c r="D1942" s="1">
        <v>43413</v>
      </c>
      <c r="E1942">
        <v>0</v>
      </c>
      <c r="F1942">
        <v>43416</v>
      </c>
      <c r="G1942" t="s">
        <v>4537</v>
      </c>
      <c r="H1942" t="s">
        <v>3767</v>
      </c>
      <c r="I1942" t="s">
        <v>3768</v>
      </c>
      <c r="J1942" t="s">
        <v>786</v>
      </c>
      <c r="K1942" t="s">
        <v>46</v>
      </c>
      <c r="L1942" t="s">
        <v>47</v>
      </c>
      <c r="M1942" t="s">
        <v>48</v>
      </c>
      <c r="N1942" t="s">
        <v>1213</v>
      </c>
      <c r="O1942">
        <v>1</v>
      </c>
      <c r="P1942" t="s">
        <v>50</v>
      </c>
      <c r="Q1942" t="s">
        <v>74</v>
      </c>
      <c r="R1942" t="s">
        <v>109</v>
      </c>
      <c r="S1942" t="s">
        <v>76</v>
      </c>
      <c r="T1942" t="s">
        <v>54</v>
      </c>
      <c r="U1942">
        <f t="shared" si="30"/>
        <v>0</v>
      </c>
    </row>
    <row r="1943" spans="1:21" x14ac:dyDescent="0.25">
      <c r="A1943" s="1">
        <v>43416</v>
      </c>
      <c r="B1943" s="3">
        <v>50.671700256061079</v>
      </c>
      <c r="C1943" s="3">
        <v>84.452833760101797</v>
      </c>
      <c r="D1943" s="1">
        <v>43413</v>
      </c>
      <c r="E1943">
        <v>84.452833760101797</v>
      </c>
      <c r="F1943">
        <v>43416</v>
      </c>
      <c r="G1943" t="s">
        <v>4537</v>
      </c>
      <c r="H1943" t="s">
        <v>3767</v>
      </c>
      <c r="I1943" t="s">
        <v>3768</v>
      </c>
      <c r="J1943" t="s">
        <v>786</v>
      </c>
      <c r="K1943" t="s">
        <v>46</v>
      </c>
      <c r="L1943" t="s">
        <v>47</v>
      </c>
      <c r="M1943" t="s">
        <v>48</v>
      </c>
      <c r="N1943" t="s">
        <v>563</v>
      </c>
      <c r="O1943">
        <v>2</v>
      </c>
      <c r="P1943" t="s">
        <v>50</v>
      </c>
      <c r="Q1943" t="s">
        <v>74</v>
      </c>
      <c r="R1943" t="s">
        <v>109</v>
      </c>
      <c r="S1943" t="s">
        <v>76</v>
      </c>
      <c r="T1943" t="s">
        <v>54</v>
      </c>
      <c r="U1943">
        <f t="shared" si="30"/>
        <v>0</v>
      </c>
    </row>
    <row r="1944" spans="1:21" x14ac:dyDescent="0.25">
      <c r="A1944" s="1">
        <v>43416</v>
      </c>
      <c r="B1944" s="3">
        <v>23.839969714336796</v>
      </c>
      <c r="C1944" s="3">
        <v>39.733282857227998</v>
      </c>
      <c r="D1944" s="1">
        <v>43413</v>
      </c>
      <c r="E1944">
        <v>39.733282857227998</v>
      </c>
      <c r="F1944">
        <v>43416</v>
      </c>
      <c r="G1944" t="s">
        <v>4537</v>
      </c>
      <c r="H1944" t="s">
        <v>3767</v>
      </c>
      <c r="I1944" t="s">
        <v>3768</v>
      </c>
      <c r="J1944" t="s">
        <v>786</v>
      </c>
      <c r="K1944" t="s">
        <v>46</v>
      </c>
      <c r="L1944" t="s">
        <v>47</v>
      </c>
      <c r="M1944" t="s">
        <v>48</v>
      </c>
      <c r="N1944" t="s">
        <v>110</v>
      </c>
      <c r="O1944">
        <v>1</v>
      </c>
      <c r="P1944" t="s">
        <v>50</v>
      </c>
      <c r="Q1944" t="s">
        <v>74</v>
      </c>
      <c r="R1944" t="s">
        <v>109</v>
      </c>
      <c r="S1944" t="s">
        <v>76</v>
      </c>
      <c r="T1944" t="s">
        <v>54</v>
      </c>
      <c r="U1944">
        <f t="shared" si="30"/>
        <v>0</v>
      </c>
    </row>
    <row r="1945" spans="1:21" x14ac:dyDescent="0.25">
      <c r="A1945" s="1">
        <v>43416</v>
      </c>
      <c r="B1945" s="3">
        <v>1.9980125033519289</v>
      </c>
      <c r="C1945" s="3">
        <v>3.3300208389198818</v>
      </c>
      <c r="D1945" s="1">
        <v>43413</v>
      </c>
      <c r="E1945">
        <v>3.3300208389198818</v>
      </c>
      <c r="F1945">
        <v>43416</v>
      </c>
      <c r="G1945" t="s">
        <v>4537</v>
      </c>
      <c r="H1945" t="s">
        <v>3769</v>
      </c>
      <c r="I1945" t="s">
        <v>3770</v>
      </c>
      <c r="J1945" t="s">
        <v>3771</v>
      </c>
      <c r="K1945" t="s">
        <v>46</v>
      </c>
      <c r="L1945" t="s">
        <v>47</v>
      </c>
      <c r="M1945" t="s">
        <v>105</v>
      </c>
      <c r="N1945" t="s">
        <v>3772</v>
      </c>
      <c r="O1945">
        <v>1</v>
      </c>
      <c r="P1945" t="s">
        <v>107</v>
      </c>
      <c r="Q1945" t="s">
        <v>108</v>
      </c>
      <c r="R1945" t="s">
        <v>404</v>
      </c>
      <c r="S1945" t="s">
        <v>27</v>
      </c>
      <c r="T1945" t="s">
        <v>54</v>
      </c>
      <c r="U1945">
        <f t="shared" si="30"/>
        <v>0</v>
      </c>
    </row>
    <row r="1946" spans="1:21" x14ac:dyDescent="0.25">
      <c r="A1946" s="1">
        <v>43416</v>
      </c>
      <c r="B1946" s="3">
        <v>81.701360225880578</v>
      </c>
      <c r="C1946" s="3">
        <v>136.16893370980097</v>
      </c>
      <c r="D1946" s="1">
        <v>43411</v>
      </c>
      <c r="E1946">
        <v>136.16893370980097</v>
      </c>
      <c r="F1946">
        <v>43416</v>
      </c>
      <c r="G1946" t="s">
        <v>4539</v>
      </c>
      <c r="H1946" t="s">
        <v>3773</v>
      </c>
      <c r="I1946" t="s">
        <v>3774</v>
      </c>
      <c r="J1946" t="s">
        <v>3775</v>
      </c>
      <c r="K1946" t="s">
        <v>20</v>
      </c>
      <c r="L1946" t="s">
        <v>60</v>
      </c>
      <c r="M1946" t="s">
        <v>124</v>
      </c>
      <c r="N1946" t="s">
        <v>635</v>
      </c>
      <c r="O1946">
        <v>1</v>
      </c>
      <c r="P1946" t="s">
        <v>126</v>
      </c>
      <c r="Q1946" t="s">
        <v>636</v>
      </c>
      <c r="R1946" t="s">
        <v>637</v>
      </c>
      <c r="S1946" t="s">
        <v>27</v>
      </c>
      <c r="T1946" t="s">
        <v>77</v>
      </c>
      <c r="U1946">
        <f t="shared" si="30"/>
        <v>0</v>
      </c>
    </row>
    <row r="1947" spans="1:21" x14ac:dyDescent="0.25">
      <c r="A1947" s="1">
        <v>43416</v>
      </c>
      <c r="B1947" s="3">
        <v>45.360141753729188</v>
      </c>
      <c r="C1947" s="3">
        <v>75.600236256215311</v>
      </c>
      <c r="D1947" s="1">
        <v>43411</v>
      </c>
      <c r="E1947">
        <v>75.600236256215311</v>
      </c>
      <c r="F1947">
        <v>43416</v>
      </c>
      <c r="G1947" t="s">
        <v>4539</v>
      </c>
      <c r="H1947" t="s">
        <v>3773</v>
      </c>
      <c r="I1947" t="s">
        <v>3774</v>
      </c>
      <c r="J1947" t="s">
        <v>3775</v>
      </c>
      <c r="K1947" t="s">
        <v>20</v>
      </c>
      <c r="L1947" t="s">
        <v>60</v>
      </c>
      <c r="M1947" t="s">
        <v>124</v>
      </c>
      <c r="N1947" t="s">
        <v>3776</v>
      </c>
      <c r="O1947">
        <v>1</v>
      </c>
      <c r="P1947" t="s">
        <v>126</v>
      </c>
      <c r="Q1947" t="s">
        <v>636</v>
      </c>
      <c r="R1947" t="s">
        <v>637</v>
      </c>
      <c r="S1947" t="s">
        <v>27</v>
      </c>
      <c r="T1947" t="s">
        <v>77</v>
      </c>
      <c r="U1947">
        <f t="shared" si="30"/>
        <v>0</v>
      </c>
    </row>
    <row r="1948" spans="1:21" x14ac:dyDescent="0.25">
      <c r="A1948" s="1">
        <v>43416</v>
      </c>
      <c r="B1948" s="3">
        <v>7.8726950559706399</v>
      </c>
      <c r="C1948" s="3">
        <v>13.121158426617734</v>
      </c>
      <c r="D1948" s="1">
        <v>43411</v>
      </c>
      <c r="E1948">
        <v>13.121158426617734</v>
      </c>
      <c r="F1948">
        <v>43416</v>
      </c>
      <c r="G1948" t="s">
        <v>4539</v>
      </c>
      <c r="H1948" t="s">
        <v>3773</v>
      </c>
      <c r="I1948" t="s">
        <v>3774</v>
      </c>
      <c r="J1948" t="s">
        <v>3775</v>
      </c>
      <c r="K1948" t="s">
        <v>20</v>
      </c>
      <c r="L1948" t="s">
        <v>60</v>
      </c>
      <c r="M1948" t="s">
        <v>124</v>
      </c>
      <c r="N1948" t="s">
        <v>3777</v>
      </c>
      <c r="O1948">
        <v>1</v>
      </c>
      <c r="P1948" t="s">
        <v>126</v>
      </c>
      <c r="Q1948" t="s">
        <v>636</v>
      </c>
      <c r="R1948" t="s">
        <v>637</v>
      </c>
      <c r="S1948" t="s">
        <v>27</v>
      </c>
      <c r="T1948" t="s">
        <v>77</v>
      </c>
      <c r="U1948">
        <f t="shared" si="30"/>
        <v>0</v>
      </c>
    </row>
    <row r="1949" spans="1:21" x14ac:dyDescent="0.25">
      <c r="A1949" s="1">
        <v>43417</v>
      </c>
      <c r="B1949" s="3">
        <v>20.213051227989002</v>
      </c>
      <c r="C1949" s="3">
        <v>33.688418713315002</v>
      </c>
      <c r="D1949" s="1">
        <v>43413</v>
      </c>
      <c r="E1949">
        <v>33.688418713315002</v>
      </c>
      <c r="F1949">
        <v>43417</v>
      </c>
      <c r="G1949" t="s">
        <v>4541</v>
      </c>
      <c r="H1949" t="s">
        <v>3778</v>
      </c>
      <c r="I1949" t="s">
        <v>3779</v>
      </c>
      <c r="J1949" t="s">
        <v>3780</v>
      </c>
      <c r="K1949" t="s">
        <v>20</v>
      </c>
      <c r="L1949" t="s">
        <v>918</v>
      </c>
      <c r="M1949" t="s">
        <v>919</v>
      </c>
      <c r="N1949" t="s">
        <v>825</v>
      </c>
      <c r="O1949">
        <v>1</v>
      </c>
      <c r="P1949" t="s">
        <v>920</v>
      </c>
      <c r="Q1949" t="s">
        <v>326</v>
      </c>
      <c r="R1949" t="s">
        <v>151</v>
      </c>
      <c r="S1949" t="s">
        <v>27</v>
      </c>
      <c r="T1949" t="s">
        <v>42</v>
      </c>
      <c r="U1949">
        <f t="shared" si="30"/>
        <v>0</v>
      </c>
    </row>
    <row r="1950" spans="1:21" x14ac:dyDescent="0.25">
      <c r="A1950" s="1">
        <v>43417</v>
      </c>
      <c r="B1950" s="3">
        <v>2.24934144456304</v>
      </c>
      <c r="C1950" s="3">
        <v>3.7489024076050668</v>
      </c>
      <c r="D1950" s="1">
        <v>43413</v>
      </c>
      <c r="E1950">
        <v>3.7489024076050668</v>
      </c>
      <c r="F1950">
        <v>43417</v>
      </c>
      <c r="G1950" t="s">
        <v>4541</v>
      </c>
      <c r="H1950" t="s">
        <v>3778</v>
      </c>
      <c r="I1950" t="s">
        <v>3779</v>
      </c>
      <c r="J1950" t="s">
        <v>3780</v>
      </c>
      <c r="K1950" t="s">
        <v>20</v>
      </c>
      <c r="L1950" t="s">
        <v>918</v>
      </c>
      <c r="M1950" t="s">
        <v>919</v>
      </c>
      <c r="N1950" t="s">
        <v>152</v>
      </c>
      <c r="O1950">
        <v>1</v>
      </c>
      <c r="P1950" t="s">
        <v>920</v>
      </c>
      <c r="Q1950" t="s">
        <v>326</v>
      </c>
      <c r="R1950" t="s">
        <v>151</v>
      </c>
      <c r="S1950" t="s">
        <v>27</v>
      </c>
      <c r="T1950" t="s">
        <v>42</v>
      </c>
      <c r="U1950">
        <f t="shared" si="30"/>
        <v>0</v>
      </c>
    </row>
    <row r="1951" spans="1:21" x14ac:dyDescent="0.25">
      <c r="A1951" s="1">
        <v>43417</v>
      </c>
      <c r="B1951" s="3">
        <v>4.4981570963620401</v>
      </c>
      <c r="C1951" s="3">
        <v>7.4969284939367338</v>
      </c>
      <c r="D1951" s="1">
        <v>43416</v>
      </c>
      <c r="E1951">
        <v>7.4969284939367338</v>
      </c>
      <c r="F1951">
        <v>43417</v>
      </c>
      <c r="G1951" t="s">
        <v>4542</v>
      </c>
      <c r="H1951" t="s">
        <v>3781</v>
      </c>
      <c r="I1951" t="s">
        <v>3782</v>
      </c>
      <c r="J1951" t="s">
        <v>3783</v>
      </c>
      <c r="K1951" t="s">
        <v>20</v>
      </c>
      <c r="L1951" t="s">
        <v>60</v>
      </c>
      <c r="M1951" t="s">
        <v>95</v>
      </c>
      <c r="N1951" t="s">
        <v>152</v>
      </c>
      <c r="O1951">
        <v>2</v>
      </c>
      <c r="P1951" t="s">
        <v>97</v>
      </c>
      <c r="Q1951" t="s">
        <v>993</v>
      </c>
      <c r="R1951" t="s">
        <v>994</v>
      </c>
      <c r="S1951" t="s">
        <v>27</v>
      </c>
      <c r="T1951" t="s">
        <v>77</v>
      </c>
      <c r="U1951">
        <f t="shared" si="30"/>
        <v>0</v>
      </c>
    </row>
    <row r="1952" spans="1:21" x14ac:dyDescent="0.25">
      <c r="A1952" s="1">
        <v>43417</v>
      </c>
      <c r="B1952" s="3">
        <v>64.324960959887278</v>
      </c>
      <c r="C1952" s="3">
        <v>107.2082682664788</v>
      </c>
      <c r="D1952" s="1">
        <v>43416</v>
      </c>
      <c r="E1952">
        <v>107.2082682664788</v>
      </c>
      <c r="F1952">
        <v>43417</v>
      </c>
      <c r="G1952" t="s">
        <v>4542</v>
      </c>
      <c r="H1952" t="s">
        <v>3781</v>
      </c>
      <c r="I1952" t="s">
        <v>3782</v>
      </c>
      <c r="J1952" t="s">
        <v>3783</v>
      </c>
      <c r="K1952" t="s">
        <v>20</v>
      </c>
      <c r="L1952" t="s">
        <v>60</v>
      </c>
      <c r="M1952" t="s">
        <v>95</v>
      </c>
      <c r="N1952" t="s">
        <v>380</v>
      </c>
      <c r="O1952">
        <v>1</v>
      </c>
      <c r="P1952" t="s">
        <v>97</v>
      </c>
      <c r="Q1952" t="s">
        <v>993</v>
      </c>
      <c r="R1952" t="s">
        <v>994</v>
      </c>
      <c r="S1952" t="s">
        <v>27</v>
      </c>
      <c r="T1952" t="s">
        <v>77</v>
      </c>
      <c r="U1952">
        <f t="shared" si="30"/>
        <v>0</v>
      </c>
    </row>
    <row r="1953" spans="1:21" x14ac:dyDescent="0.25">
      <c r="A1953" s="1">
        <v>43417</v>
      </c>
      <c r="B1953" s="3">
        <v>4.1195863062532529</v>
      </c>
      <c r="C1953" s="3">
        <v>6.8659771770887552</v>
      </c>
      <c r="D1953" s="1">
        <v>43416</v>
      </c>
      <c r="E1953">
        <v>6.8659771770887552</v>
      </c>
      <c r="F1953">
        <v>43417</v>
      </c>
      <c r="G1953" t="s">
        <v>4543</v>
      </c>
      <c r="H1953" t="s">
        <v>3784</v>
      </c>
      <c r="I1953" t="s">
        <v>3785</v>
      </c>
      <c r="J1953" t="s">
        <v>672</v>
      </c>
      <c r="K1953" t="s">
        <v>20</v>
      </c>
      <c r="L1953" t="s">
        <v>21</v>
      </c>
      <c r="M1953" t="s">
        <v>22</v>
      </c>
      <c r="N1953" t="s">
        <v>286</v>
      </c>
      <c r="O1953">
        <v>2</v>
      </c>
      <c r="P1953" t="s">
        <v>24</v>
      </c>
      <c r="Q1953" t="s">
        <v>551</v>
      </c>
      <c r="R1953" t="s">
        <v>552</v>
      </c>
      <c r="S1953" t="s">
        <v>27</v>
      </c>
      <c r="T1953" t="s">
        <v>28</v>
      </c>
      <c r="U1953">
        <f t="shared" si="30"/>
        <v>0</v>
      </c>
    </row>
    <row r="1954" spans="1:21" x14ac:dyDescent="0.25">
      <c r="A1954" s="1">
        <v>43417</v>
      </c>
      <c r="B1954" s="3">
        <v>46.762431055423818</v>
      </c>
      <c r="C1954" s="3">
        <v>77.937385092373034</v>
      </c>
      <c r="D1954" s="1">
        <v>43416</v>
      </c>
      <c r="E1954">
        <v>77.937385092373034</v>
      </c>
      <c r="F1954">
        <v>43417</v>
      </c>
      <c r="G1954" t="s">
        <v>4543</v>
      </c>
      <c r="H1954" t="s">
        <v>3784</v>
      </c>
      <c r="I1954" t="s">
        <v>3785</v>
      </c>
      <c r="J1954" t="s">
        <v>672</v>
      </c>
      <c r="K1954" t="s">
        <v>20</v>
      </c>
      <c r="L1954" t="s">
        <v>21</v>
      </c>
      <c r="M1954" t="s">
        <v>22</v>
      </c>
      <c r="N1954" t="s">
        <v>285</v>
      </c>
      <c r="O1954">
        <v>1</v>
      </c>
      <c r="P1954" t="s">
        <v>24</v>
      </c>
      <c r="Q1954" t="s">
        <v>551</v>
      </c>
      <c r="R1954" t="s">
        <v>552</v>
      </c>
      <c r="S1954" t="s">
        <v>27</v>
      </c>
      <c r="T1954" t="s">
        <v>28</v>
      </c>
      <c r="U1954">
        <f t="shared" si="30"/>
        <v>0</v>
      </c>
    </row>
    <row r="1955" spans="1:21" x14ac:dyDescent="0.25">
      <c r="A1955" s="1">
        <v>43417</v>
      </c>
      <c r="B1955" s="3">
        <v>2.9665227747135745</v>
      </c>
      <c r="C1955" s="3">
        <v>4.9442046245226248</v>
      </c>
      <c r="D1955" s="1">
        <v>43416</v>
      </c>
      <c r="E1955">
        <v>4.9442046245226248</v>
      </c>
      <c r="F1955">
        <v>43417</v>
      </c>
      <c r="G1955" t="s">
        <v>4543</v>
      </c>
      <c r="H1955" t="s">
        <v>3784</v>
      </c>
      <c r="I1955" t="s">
        <v>3785</v>
      </c>
      <c r="J1955" t="s">
        <v>672</v>
      </c>
      <c r="K1955" t="s">
        <v>20</v>
      </c>
      <c r="L1955" t="s">
        <v>21</v>
      </c>
      <c r="M1955" t="s">
        <v>22</v>
      </c>
      <c r="N1955" t="s">
        <v>288</v>
      </c>
      <c r="O1955">
        <v>2</v>
      </c>
      <c r="P1955" t="s">
        <v>24</v>
      </c>
      <c r="Q1955" t="s">
        <v>551</v>
      </c>
      <c r="R1955" t="s">
        <v>552</v>
      </c>
      <c r="S1955" t="s">
        <v>27</v>
      </c>
      <c r="T1955" t="s">
        <v>28</v>
      </c>
      <c r="U1955">
        <f t="shared" si="30"/>
        <v>0</v>
      </c>
    </row>
    <row r="1956" spans="1:21" x14ac:dyDescent="0.25">
      <c r="A1956" s="1">
        <v>43417</v>
      </c>
      <c r="B1956" s="3">
        <v>4.4981570963620401</v>
      </c>
      <c r="C1956" s="3">
        <v>7.4969284939367338</v>
      </c>
      <c r="D1956" s="1">
        <v>43409</v>
      </c>
      <c r="E1956">
        <v>7.4969284939367338</v>
      </c>
      <c r="F1956">
        <v>43417</v>
      </c>
      <c r="G1956" t="s">
        <v>4543</v>
      </c>
      <c r="H1956" t="s">
        <v>3786</v>
      </c>
      <c r="I1956" t="s">
        <v>3787</v>
      </c>
      <c r="J1956" t="s">
        <v>3788</v>
      </c>
      <c r="K1956" t="s">
        <v>20</v>
      </c>
      <c r="L1956" t="s">
        <v>133</v>
      </c>
      <c r="M1956" t="s">
        <v>162</v>
      </c>
      <c r="N1956" t="s">
        <v>152</v>
      </c>
      <c r="O1956">
        <v>2</v>
      </c>
      <c r="P1956" t="s">
        <v>164</v>
      </c>
      <c r="Q1956" t="s">
        <v>1005</v>
      </c>
      <c r="R1956" t="s">
        <v>994</v>
      </c>
      <c r="S1956" t="s">
        <v>27</v>
      </c>
      <c r="T1956" t="s">
        <v>28</v>
      </c>
      <c r="U1956">
        <f t="shared" si="30"/>
        <v>0</v>
      </c>
    </row>
    <row r="1957" spans="1:21" x14ac:dyDescent="0.25">
      <c r="A1957" s="1">
        <v>43417</v>
      </c>
      <c r="B1957" s="3">
        <v>18.162985240997113</v>
      </c>
      <c r="C1957" s="3">
        <v>30.271642068328521</v>
      </c>
      <c r="D1957" s="1">
        <v>43409</v>
      </c>
      <c r="E1957">
        <v>30.271642068328521</v>
      </c>
      <c r="F1957">
        <v>43417</v>
      </c>
      <c r="G1957" t="s">
        <v>4543</v>
      </c>
      <c r="H1957" t="s">
        <v>3786</v>
      </c>
      <c r="I1957" t="s">
        <v>3787</v>
      </c>
      <c r="J1957" t="s">
        <v>3788</v>
      </c>
      <c r="K1957" t="s">
        <v>20</v>
      </c>
      <c r="L1957" t="s">
        <v>133</v>
      </c>
      <c r="M1957" t="s">
        <v>162</v>
      </c>
      <c r="N1957" t="s">
        <v>752</v>
      </c>
      <c r="O1957">
        <v>1</v>
      </c>
      <c r="P1957" t="s">
        <v>164</v>
      </c>
      <c r="Q1957" t="s">
        <v>1005</v>
      </c>
      <c r="R1957" t="s">
        <v>994</v>
      </c>
      <c r="S1957" t="s">
        <v>27</v>
      </c>
      <c r="T1957" t="s">
        <v>28</v>
      </c>
      <c r="U1957">
        <f t="shared" si="30"/>
        <v>0</v>
      </c>
    </row>
    <row r="1958" spans="1:21" x14ac:dyDescent="0.25">
      <c r="A1958" s="1">
        <v>43417</v>
      </c>
      <c r="B1958" s="3">
        <v>125.59716913175841</v>
      </c>
      <c r="C1958" s="3">
        <v>209.32861521959734</v>
      </c>
      <c r="D1958" s="1">
        <v>43409</v>
      </c>
      <c r="E1958">
        <v>209.32861521959734</v>
      </c>
      <c r="F1958">
        <v>43417</v>
      </c>
      <c r="G1958" t="s">
        <v>4543</v>
      </c>
      <c r="H1958" t="s">
        <v>3786</v>
      </c>
      <c r="I1958" t="s">
        <v>3787</v>
      </c>
      <c r="J1958" t="s">
        <v>3788</v>
      </c>
      <c r="K1958" t="s">
        <v>20</v>
      </c>
      <c r="L1958" t="s">
        <v>133</v>
      </c>
      <c r="M1958" t="s">
        <v>162</v>
      </c>
      <c r="N1958" t="s">
        <v>327</v>
      </c>
      <c r="O1958">
        <v>1</v>
      </c>
      <c r="P1958" t="s">
        <v>164</v>
      </c>
      <c r="Q1958" t="s">
        <v>1005</v>
      </c>
      <c r="R1958" t="s">
        <v>994</v>
      </c>
      <c r="S1958" t="s">
        <v>27</v>
      </c>
      <c r="T1958" t="s">
        <v>28</v>
      </c>
      <c r="U1958">
        <f t="shared" si="30"/>
        <v>0</v>
      </c>
    </row>
    <row r="1959" spans="1:21" x14ac:dyDescent="0.25">
      <c r="A1959" s="1">
        <v>43417</v>
      </c>
      <c r="B1959" s="3">
        <v>9.3633175420239887</v>
      </c>
      <c r="C1959" s="3">
        <v>15.605529236706648</v>
      </c>
      <c r="D1959" s="1">
        <v>43409</v>
      </c>
      <c r="E1959">
        <v>15.605529236706648</v>
      </c>
      <c r="F1959">
        <v>43417</v>
      </c>
      <c r="G1959" t="s">
        <v>4543</v>
      </c>
      <c r="H1959" t="s">
        <v>3786</v>
      </c>
      <c r="I1959" t="s">
        <v>3787</v>
      </c>
      <c r="J1959" t="s">
        <v>3788</v>
      </c>
      <c r="K1959" t="s">
        <v>20</v>
      </c>
      <c r="L1959" t="s">
        <v>133</v>
      </c>
      <c r="M1959" t="s">
        <v>162</v>
      </c>
      <c r="N1959" t="s">
        <v>1315</v>
      </c>
      <c r="O1959">
        <v>2</v>
      </c>
      <c r="P1959" t="s">
        <v>164</v>
      </c>
      <c r="Q1959" t="s">
        <v>1005</v>
      </c>
      <c r="R1959" t="s">
        <v>994</v>
      </c>
      <c r="S1959" t="s">
        <v>27</v>
      </c>
      <c r="T1959" t="s">
        <v>28</v>
      </c>
      <c r="U1959">
        <f t="shared" si="30"/>
        <v>0</v>
      </c>
    </row>
    <row r="1960" spans="1:21" x14ac:dyDescent="0.25">
      <c r="A1960" s="1">
        <v>43417</v>
      </c>
      <c r="B1960" s="3">
        <v>8.2523174316075067</v>
      </c>
      <c r="C1960" s="3">
        <v>13.753862386012512</v>
      </c>
      <c r="D1960" s="1">
        <v>43411</v>
      </c>
      <c r="E1960">
        <v>13.753862386012512</v>
      </c>
      <c r="F1960">
        <v>43417</v>
      </c>
      <c r="G1960" t="s">
        <v>4542</v>
      </c>
      <c r="H1960" t="s">
        <v>3789</v>
      </c>
      <c r="I1960" t="s">
        <v>3790</v>
      </c>
      <c r="J1960" t="s">
        <v>3791</v>
      </c>
      <c r="K1960" t="s">
        <v>20</v>
      </c>
      <c r="L1960" t="s">
        <v>60</v>
      </c>
      <c r="M1960" t="s">
        <v>95</v>
      </c>
      <c r="N1960" t="s">
        <v>339</v>
      </c>
      <c r="O1960">
        <v>1</v>
      </c>
      <c r="P1960" t="s">
        <v>97</v>
      </c>
      <c r="Q1960" t="s">
        <v>2680</v>
      </c>
      <c r="R1960" t="s">
        <v>3792</v>
      </c>
      <c r="S1960" t="s">
        <v>76</v>
      </c>
      <c r="T1960" t="s">
        <v>77</v>
      </c>
      <c r="U1960">
        <f t="shared" si="30"/>
        <v>0</v>
      </c>
    </row>
    <row r="1961" spans="1:21" x14ac:dyDescent="0.25">
      <c r="A1961" s="1">
        <v>43417</v>
      </c>
      <c r="B1961" s="3">
        <v>5.246885992354974</v>
      </c>
      <c r="C1961" s="3">
        <v>8.7448099872582912</v>
      </c>
      <c r="D1961" s="1">
        <v>43411</v>
      </c>
      <c r="E1961">
        <v>8.7448099872582912</v>
      </c>
      <c r="F1961">
        <v>43417</v>
      </c>
      <c r="G1961" t="s">
        <v>4542</v>
      </c>
      <c r="H1961" t="s">
        <v>3789</v>
      </c>
      <c r="I1961" t="s">
        <v>3790</v>
      </c>
      <c r="J1961" t="s">
        <v>3791</v>
      </c>
      <c r="K1961" t="s">
        <v>20</v>
      </c>
      <c r="L1961" t="s">
        <v>60</v>
      </c>
      <c r="M1961" t="s">
        <v>95</v>
      </c>
      <c r="N1961" t="s">
        <v>3793</v>
      </c>
      <c r="O1961">
        <v>1</v>
      </c>
      <c r="P1961" t="s">
        <v>97</v>
      </c>
      <c r="Q1961" t="s">
        <v>2680</v>
      </c>
      <c r="R1961" t="s">
        <v>3792</v>
      </c>
      <c r="S1961" t="s">
        <v>76</v>
      </c>
      <c r="T1961" t="s">
        <v>77</v>
      </c>
      <c r="U1961">
        <f t="shared" si="30"/>
        <v>0</v>
      </c>
    </row>
    <row r="1962" spans="1:21" x14ac:dyDescent="0.25">
      <c r="A1962" s="1">
        <v>43417</v>
      </c>
      <c r="B1962" s="3">
        <v>7.2964261865828215</v>
      </c>
      <c r="C1962" s="3">
        <v>12.160710310971369</v>
      </c>
      <c r="D1962" s="1">
        <v>43411</v>
      </c>
      <c r="E1962">
        <v>12.160710310971369</v>
      </c>
      <c r="F1962">
        <v>43417</v>
      </c>
      <c r="G1962" t="s">
        <v>4544</v>
      </c>
      <c r="H1962" t="s">
        <v>3794</v>
      </c>
      <c r="I1962" t="s">
        <v>3795</v>
      </c>
      <c r="J1962" t="s">
        <v>3796</v>
      </c>
      <c r="K1962" t="s">
        <v>513</v>
      </c>
      <c r="L1962" t="s">
        <v>311</v>
      </c>
      <c r="M1962" t="s">
        <v>514</v>
      </c>
      <c r="N1962" t="s">
        <v>1941</v>
      </c>
      <c r="O1962">
        <v>1</v>
      </c>
      <c r="P1962" t="s">
        <v>516</v>
      </c>
      <c r="Q1962" t="s">
        <v>39</v>
      </c>
      <c r="R1962" t="s">
        <v>40</v>
      </c>
      <c r="S1962" t="s">
        <v>76</v>
      </c>
      <c r="T1962" t="s">
        <v>517</v>
      </c>
      <c r="U1962">
        <f t="shared" si="30"/>
        <v>0</v>
      </c>
    </row>
    <row r="1963" spans="1:21" x14ac:dyDescent="0.25">
      <c r="A1963" s="1">
        <v>43417</v>
      </c>
      <c r="B1963" s="3">
        <v>19.002676285168967</v>
      </c>
      <c r="C1963" s="3">
        <v>31.671127141948279</v>
      </c>
      <c r="D1963" s="1">
        <v>43411</v>
      </c>
      <c r="E1963">
        <v>31.671127141948279</v>
      </c>
      <c r="F1963">
        <v>43417</v>
      </c>
      <c r="G1963" t="s">
        <v>4544</v>
      </c>
      <c r="H1963" t="s">
        <v>3794</v>
      </c>
      <c r="I1963" t="s">
        <v>3795</v>
      </c>
      <c r="J1963" t="s">
        <v>3796</v>
      </c>
      <c r="K1963" t="s">
        <v>513</v>
      </c>
      <c r="L1963" t="s">
        <v>311</v>
      </c>
      <c r="M1963" t="s">
        <v>514</v>
      </c>
      <c r="N1963" t="s">
        <v>3797</v>
      </c>
      <c r="O1963">
        <v>1</v>
      </c>
      <c r="P1963" t="s">
        <v>516</v>
      </c>
      <c r="Q1963" t="s">
        <v>39</v>
      </c>
      <c r="R1963" t="s">
        <v>40</v>
      </c>
      <c r="S1963" t="s">
        <v>76</v>
      </c>
      <c r="T1963" t="s">
        <v>517</v>
      </c>
      <c r="U1963">
        <f t="shared" si="30"/>
        <v>0</v>
      </c>
    </row>
    <row r="1964" spans="1:21" x14ac:dyDescent="0.25">
      <c r="A1964" s="1">
        <v>43417</v>
      </c>
      <c r="B1964" s="3">
        <v>2.3560773756631566</v>
      </c>
      <c r="C1964" s="3">
        <v>3.9267956261052612</v>
      </c>
      <c r="D1964" s="1">
        <v>43411</v>
      </c>
      <c r="E1964">
        <v>3.9267956261052612</v>
      </c>
      <c r="F1964">
        <v>43417</v>
      </c>
      <c r="G1964" t="s">
        <v>4544</v>
      </c>
      <c r="H1964" t="s">
        <v>3794</v>
      </c>
      <c r="I1964" t="s">
        <v>3795</v>
      </c>
      <c r="J1964" t="s">
        <v>3796</v>
      </c>
      <c r="K1964" t="s">
        <v>513</v>
      </c>
      <c r="L1964" t="s">
        <v>311</v>
      </c>
      <c r="M1964" t="s">
        <v>514</v>
      </c>
      <c r="N1964" t="s">
        <v>1940</v>
      </c>
      <c r="O1964">
        <v>1</v>
      </c>
      <c r="P1964" t="s">
        <v>516</v>
      </c>
      <c r="Q1964" t="s">
        <v>39</v>
      </c>
      <c r="R1964" t="s">
        <v>40</v>
      </c>
      <c r="S1964" t="s">
        <v>76</v>
      </c>
      <c r="T1964" t="s">
        <v>517</v>
      </c>
      <c r="U1964">
        <f t="shared" si="30"/>
        <v>0</v>
      </c>
    </row>
    <row r="1965" spans="1:21" x14ac:dyDescent="0.25">
      <c r="A1965" s="1">
        <v>43417</v>
      </c>
      <c r="B1965" s="3">
        <v>2.24934144456304</v>
      </c>
      <c r="C1965" s="3">
        <v>3.7489024076050668</v>
      </c>
      <c r="D1965" s="1">
        <v>43406</v>
      </c>
      <c r="E1965">
        <v>3.7489024076050668</v>
      </c>
      <c r="F1965">
        <v>43417</v>
      </c>
      <c r="G1965" t="s">
        <v>4545</v>
      </c>
      <c r="H1965" t="s">
        <v>3798</v>
      </c>
      <c r="I1965" t="s">
        <v>3799</v>
      </c>
      <c r="J1965" t="s">
        <v>3800</v>
      </c>
      <c r="K1965" t="s">
        <v>46</v>
      </c>
      <c r="L1965" t="s">
        <v>206</v>
      </c>
      <c r="M1965" t="s">
        <v>691</v>
      </c>
      <c r="N1965" t="s">
        <v>152</v>
      </c>
      <c r="O1965">
        <v>1</v>
      </c>
      <c r="P1965" t="s">
        <v>693</v>
      </c>
      <c r="Q1965" t="s">
        <v>713</v>
      </c>
      <c r="R1965" t="s">
        <v>998</v>
      </c>
      <c r="S1965" t="s">
        <v>41</v>
      </c>
      <c r="T1965" t="s">
        <v>694</v>
      </c>
      <c r="U1965">
        <f t="shared" si="30"/>
        <v>0</v>
      </c>
    </row>
    <row r="1966" spans="1:21" x14ac:dyDescent="0.25">
      <c r="A1966" s="1">
        <v>43417</v>
      </c>
      <c r="B1966" s="3">
        <v>1.3575969167512318</v>
      </c>
      <c r="C1966" s="3">
        <v>2.2626615279187199</v>
      </c>
      <c r="D1966" s="1">
        <v>43416</v>
      </c>
      <c r="E1966">
        <v>2.2626615279187199</v>
      </c>
      <c r="F1966">
        <v>43417</v>
      </c>
      <c r="G1966" t="s">
        <v>4542</v>
      </c>
      <c r="H1966" t="s">
        <v>3801</v>
      </c>
      <c r="I1966" t="s">
        <v>3802</v>
      </c>
      <c r="J1966" t="s">
        <v>3803</v>
      </c>
      <c r="K1966" t="s">
        <v>20</v>
      </c>
      <c r="L1966" t="s">
        <v>60</v>
      </c>
      <c r="M1966" t="s">
        <v>71</v>
      </c>
      <c r="N1966" t="s">
        <v>84</v>
      </c>
      <c r="O1966">
        <v>2</v>
      </c>
      <c r="P1966" t="s">
        <v>73</v>
      </c>
      <c r="Q1966" t="s">
        <v>74</v>
      </c>
      <c r="R1966" t="s">
        <v>75</v>
      </c>
      <c r="S1966" t="s">
        <v>76</v>
      </c>
      <c r="T1966" t="s">
        <v>77</v>
      </c>
      <c r="U1966">
        <f t="shared" si="30"/>
        <v>0</v>
      </c>
    </row>
    <row r="1967" spans="1:21" x14ac:dyDescent="0.25">
      <c r="A1967" s="1">
        <v>43417</v>
      </c>
      <c r="B1967" s="3">
        <v>46.050507652913687</v>
      </c>
      <c r="C1967" s="3">
        <v>76.750846088189476</v>
      </c>
      <c r="D1967" s="1">
        <v>43416</v>
      </c>
      <c r="E1967">
        <v>76.750846088189476</v>
      </c>
      <c r="F1967">
        <v>43417</v>
      </c>
      <c r="G1967" t="s">
        <v>4542</v>
      </c>
      <c r="H1967" t="s">
        <v>3801</v>
      </c>
      <c r="I1967" t="s">
        <v>3802</v>
      </c>
      <c r="J1967" t="s">
        <v>3803</v>
      </c>
      <c r="K1967" t="s">
        <v>20</v>
      </c>
      <c r="L1967" t="s">
        <v>60</v>
      </c>
      <c r="M1967" t="s">
        <v>71</v>
      </c>
      <c r="N1967" t="s">
        <v>1761</v>
      </c>
      <c r="O1967">
        <v>1</v>
      </c>
      <c r="P1967" t="s">
        <v>73</v>
      </c>
      <c r="Q1967" t="s">
        <v>74</v>
      </c>
      <c r="R1967" t="s">
        <v>75</v>
      </c>
      <c r="S1967" t="s">
        <v>76</v>
      </c>
      <c r="T1967" t="s">
        <v>77</v>
      </c>
      <c r="U1967">
        <f t="shared" si="30"/>
        <v>0</v>
      </c>
    </row>
    <row r="1968" spans="1:21" x14ac:dyDescent="0.25">
      <c r="A1968" s="1">
        <v>43417</v>
      </c>
      <c r="B1968" s="3">
        <v>35.876943461504084</v>
      </c>
      <c r="C1968" s="3">
        <v>59.794905769173475</v>
      </c>
      <c r="D1968" s="1">
        <v>43416</v>
      </c>
      <c r="E1968">
        <v>59.794905769173475</v>
      </c>
      <c r="F1968">
        <v>43417</v>
      </c>
      <c r="G1968" t="s">
        <v>4542</v>
      </c>
      <c r="H1968" t="s">
        <v>3801</v>
      </c>
      <c r="I1968" t="s">
        <v>3802</v>
      </c>
      <c r="J1968" t="s">
        <v>3803</v>
      </c>
      <c r="K1968" t="s">
        <v>20</v>
      </c>
      <c r="L1968" t="s">
        <v>60</v>
      </c>
      <c r="M1968" t="s">
        <v>71</v>
      </c>
      <c r="N1968" t="s">
        <v>2446</v>
      </c>
      <c r="O1968">
        <v>1</v>
      </c>
      <c r="P1968" t="s">
        <v>73</v>
      </c>
      <c r="Q1968" t="s">
        <v>74</v>
      </c>
      <c r="R1968" t="s">
        <v>75</v>
      </c>
      <c r="S1968" t="s">
        <v>76</v>
      </c>
      <c r="T1968" t="s">
        <v>77</v>
      </c>
      <c r="U1968">
        <f t="shared" si="30"/>
        <v>0</v>
      </c>
    </row>
    <row r="1969" spans="1:21" x14ac:dyDescent="0.25">
      <c r="A1969" s="1">
        <v>43417</v>
      </c>
      <c r="B1969" s="3">
        <v>66.815641283144672</v>
      </c>
      <c r="C1969" s="3">
        <v>111.35940213857445</v>
      </c>
      <c r="D1969" s="1">
        <v>43411</v>
      </c>
      <c r="E1969">
        <v>111.35940213857445</v>
      </c>
      <c r="F1969">
        <v>43417</v>
      </c>
      <c r="G1969" t="s">
        <v>4542</v>
      </c>
      <c r="H1969" t="s">
        <v>3804</v>
      </c>
      <c r="I1969" t="s">
        <v>3805</v>
      </c>
      <c r="J1969" t="s">
        <v>3806</v>
      </c>
      <c r="K1969" t="s">
        <v>20</v>
      </c>
      <c r="L1969" t="s">
        <v>60</v>
      </c>
      <c r="M1969" t="s">
        <v>83</v>
      </c>
      <c r="N1969" t="s">
        <v>3807</v>
      </c>
      <c r="O1969">
        <v>1</v>
      </c>
      <c r="P1969" t="s">
        <v>85</v>
      </c>
      <c r="Q1969" t="s">
        <v>74</v>
      </c>
      <c r="R1969" t="s">
        <v>315</v>
      </c>
      <c r="S1969" t="s">
        <v>76</v>
      </c>
      <c r="T1969" t="s">
        <v>77</v>
      </c>
      <c r="U1969">
        <f t="shared" si="30"/>
        <v>0</v>
      </c>
    </row>
    <row r="1970" spans="1:21" x14ac:dyDescent="0.25">
      <c r="A1970" s="1">
        <v>43417</v>
      </c>
      <c r="B1970" s="3">
        <v>20.087386757383449</v>
      </c>
      <c r="C1970" s="3">
        <v>33.478977928972419</v>
      </c>
      <c r="D1970" s="1">
        <v>43414</v>
      </c>
      <c r="E1970">
        <v>33.478977928972419</v>
      </c>
      <c r="F1970">
        <v>43417</v>
      </c>
      <c r="G1970" t="s">
        <v>4546</v>
      </c>
      <c r="H1970" t="s">
        <v>3808</v>
      </c>
      <c r="I1970" t="s">
        <v>3809</v>
      </c>
      <c r="J1970" t="s">
        <v>3810</v>
      </c>
      <c r="K1970" t="s">
        <v>20</v>
      </c>
      <c r="L1970" t="s">
        <v>494</v>
      </c>
      <c r="M1970" t="s">
        <v>495</v>
      </c>
      <c r="N1970" t="s">
        <v>1896</v>
      </c>
      <c r="O1970">
        <v>1</v>
      </c>
      <c r="P1970" t="s">
        <v>497</v>
      </c>
      <c r="Q1970" t="s">
        <v>344</v>
      </c>
      <c r="R1970" t="s">
        <v>26</v>
      </c>
      <c r="S1970" t="s">
        <v>27</v>
      </c>
      <c r="T1970" t="s">
        <v>498</v>
      </c>
      <c r="U1970">
        <f t="shared" si="30"/>
        <v>0</v>
      </c>
    </row>
    <row r="1971" spans="1:21" x14ac:dyDescent="0.25">
      <c r="A1971" s="1">
        <v>43417</v>
      </c>
      <c r="B1971" s="3">
        <v>3.0743102913417708</v>
      </c>
      <c r="C1971" s="3">
        <v>5.1238504855696183</v>
      </c>
      <c r="D1971" s="1">
        <v>43414</v>
      </c>
      <c r="E1971">
        <v>5.1238504855696183</v>
      </c>
      <c r="F1971">
        <v>43417</v>
      </c>
      <c r="G1971" t="s">
        <v>4546</v>
      </c>
      <c r="H1971" t="s">
        <v>3808</v>
      </c>
      <c r="I1971" t="s">
        <v>3809</v>
      </c>
      <c r="J1971" t="s">
        <v>3810</v>
      </c>
      <c r="K1971" t="s">
        <v>20</v>
      </c>
      <c r="L1971" t="s">
        <v>494</v>
      </c>
      <c r="M1971" t="s">
        <v>495</v>
      </c>
      <c r="N1971" t="s">
        <v>781</v>
      </c>
      <c r="O1971">
        <v>1</v>
      </c>
      <c r="P1971" t="s">
        <v>497</v>
      </c>
      <c r="Q1971" t="s">
        <v>344</v>
      </c>
      <c r="R1971" t="s">
        <v>26</v>
      </c>
      <c r="S1971" t="s">
        <v>27</v>
      </c>
      <c r="T1971" t="s">
        <v>498</v>
      </c>
      <c r="U1971">
        <f t="shared" si="30"/>
        <v>0</v>
      </c>
    </row>
    <row r="1972" spans="1:21" x14ac:dyDescent="0.25">
      <c r="A1972" s="1">
        <v>43417</v>
      </c>
      <c r="B1972" s="3">
        <v>16.096093885555948</v>
      </c>
      <c r="C1972" s="3">
        <v>26.826823142593248</v>
      </c>
      <c r="D1972" s="1">
        <v>43414</v>
      </c>
      <c r="E1972">
        <v>26.826823142593248</v>
      </c>
      <c r="F1972">
        <v>43417</v>
      </c>
      <c r="G1972" t="s">
        <v>4546</v>
      </c>
      <c r="H1972" t="s">
        <v>3808</v>
      </c>
      <c r="I1972" t="s">
        <v>3809</v>
      </c>
      <c r="J1972" t="s">
        <v>3810</v>
      </c>
      <c r="K1972" t="s">
        <v>20</v>
      </c>
      <c r="L1972" t="s">
        <v>494</v>
      </c>
      <c r="M1972" t="s">
        <v>495</v>
      </c>
      <c r="N1972" t="s">
        <v>1148</v>
      </c>
      <c r="O1972">
        <v>2</v>
      </c>
      <c r="P1972" t="s">
        <v>497</v>
      </c>
      <c r="Q1972" t="s">
        <v>344</v>
      </c>
      <c r="R1972" t="s">
        <v>26</v>
      </c>
      <c r="S1972" t="s">
        <v>27</v>
      </c>
      <c r="T1972" t="s">
        <v>498</v>
      </c>
      <c r="U1972">
        <f t="shared" si="30"/>
        <v>0</v>
      </c>
    </row>
    <row r="1973" spans="1:21" x14ac:dyDescent="0.25">
      <c r="A1973" s="1">
        <v>43417</v>
      </c>
      <c r="B1973" s="3">
        <v>6.3573603100074143</v>
      </c>
      <c r="C1973" s="3">
        <v>10.595600516679024</v>
      </c>
      <c r="D1973" s="1">
        <v>43414</v>
      </c>
      <c r="E1973">
        <v>10.595600516679024</v>
      </c>
      <c r="F1973">
        <v>43417</v>
      </c>
      <c r="G1973" t="s">
        <v>4546</v>
      </c>
      <c r="H1973" t="s">
        <v>3808</v>
      </c>
      <c r="I1973" t="s">
        <v>3809</v>
      </c>
      <c r="J1973" t="s">
        <v>3810</v>
      </c>
      <c r="K1973" t="s">
        <v>20</v>
      </c>
      <c r="L1973" t="s">
        <v>494</v>
      </c>
      <c r="M1973" t="s">
        <v>495</v>
      </c>
      <c r="N1973" t="s">
        <v>2059</v>
      </c>
      <c r="O1973">
        <v>1</v>
      </c>
      <c r="P1973" t="s">
        <v>497</v>
      </c>
      <c r="Q1973" t="s">
        <v>344</v>
      </c>
      <c r="R1973" t="s">
        <v>26</v>
      </c>
      <c r="S1973" t="s">
        <v>27</v>
      </c>
      <c r="T1973" t="s">
        <v>498</v>
      </c>
      <c r="U1973">
        <f t="shared" si="30"/>
        <v>0</v>
      </c>
    </row>
    <row r="1974" spans="1:21" x14ac:dyDescent="0.25">
      <c r="A1974" s="1">
        <v>43417</v>
      </c>
      <c r="B1974" s="3">
        <v>17.395327805498741</v>
      </c>
      <c r="C1974" s="3">
        <v>28.992213009164569</v>
      </c>
      <c r="D1974" s="1">
        <v>43412</v>
      </c>
      <c r="E1974">
        <v>28.992213009164569</v>
      </c>
      <c r="F1974">
        <v>43417</v>
      </c>
      <c r="G1974" t="s">
        <v>4544</v>
      </c>
      <c r="H1974" t="s">
        <v>3811</v>
      </c>
      <c r="I1974" t="s">
        <v>3812</v>
      </c>
      <c r="J1974" t="s">
        <v>3813</v>
      </c>
      <c r="K1974" t="s">
        <v>513</v>
      </c>
      <c r="L1974" t="s">
        <v>311</v>
      </c>
      <c r="M1974" t="s">
        <v>572</v>
      </c>
      <c r="N1974" t="s">
        <v>850</v>
      </c>
      <c r="O1974">
        <v>1</v>
      </c>
      <c r="P1974" t="s">
        <v>573</v>
      </c>
      <c r="Q1974" t="s">
        <v>39</v>
      </c>
      <c r="R1974" t="s">
        <v>404</v>
      </c>
      <c r="S1974" t="s">
        <v>27</v>
      </c>
      <c r="T1974" t="s">
        <v>517</v>
      </c>
      <c r="U1974">
        <f t="shared" si="30"/>
        <v>0</v>
      </c>
    </row>
    <row r="1975" spans="1:21" x14ac:dyDescent="0.25">
      <c r="A1975" s="1">
        <v>43417</v>
      </c>
      <c r="B1975" s="3">
        <v>9.3312441834175477</v>
      </c>
      <c r="C1975" s="3">
        <v>15.552073639029247</v>
      </c>
      <c r="D1975" s="1">
        <v>43412</v>
      </c>
      <c r="E1975">
        <v>15.552073639029247</v>
      </c>
      <c r="F1975">
        <v>43417</v>
      </c>
      <c r="G1975" t="s">
        <v>4544</v>
      </c>
      <c r="H1975" t="s">
        <v>3811</v>
      </c>
      <c r="I1975" t="s">
        <v>3812</v>
      </c>
      <c r="J1975" t="s">
        <v>3813</v>
      </c>
      <c r="K1975" t="s">
        <v>513</v>
      </c>
      <c r="L1975" t="s">
        <v>311</v>
      </c>
      <c r="M1975" t="s">
        <v>572</v>
      </c>
      <c r="N1975" t="s">
        <v>536</v>
      </c>
      <c r="O1975">
        <v>1</v>
      </c>
      <c r="P1975" t="s">
        <v>573</v>
      </c>
      <c r="Q1975" t="s">
        <v>39</v>
      </c>
      <c r="R1975" t="s">
        <v>404</v>
      </c>
      <c r="S1975" t="s">
        <v>27</v>
      </c>
      <c r="T1975" t="s">
        <v>517</v>
      </c>
      <c r="U1975">
        <f t="shared" si="30"/>
        <v>0</v>
      </c>
    </row>
    <row r="1976" spans="1:21" x14ac:dyDescent="0.25">
      <c r="A1976" s="1">
        <v>43417</v>
      </c>
      <c r="B1976" s="3">
        <v>38.26193943918944</v>
      </c>
      <c r="C1976" s="3">
        <v>63.769899065315734</v>
      </c>
      <c r="D1976" s="1">
        <v>43411</v>
      </c>
      <c r="E1976">
        <v>63.769899065315734</v>
      </c>
      <c r="F1976">
        <v>43417</v>
      </c>
      <c r="G1976" t="s">
        <v>4545</v>
      </c>
      <c r="H1976" t="s">
        <v>3814</v>
      </c>
      <c r="I1976" t="s">
        <v>3815</v>
      </c>
      <c r="J1976" t="s">
        <v>2104</v>
      </c>
      <c r="K1976" t="s">
        <v>46</v>
      </c>
      <c r="L1976" t="s">
        <v>206</v>
      </c>
      <c r="M1976" t="s">
        <v>691</v>
      </c>
      <c r="N1976" t="s">
        <v>111</v>
      </c>
      <c r="O1976">
        <v>3</v>
      </c>
      <c r="P1976" t="s">
        <v>693</v>
      </c>
      <c r="Q1976" t="s">
        <v>74</v>
      </c>
      <c r="R1976" t="s">
        <v>109</v>
      </c>
      <c r="S1976" t="s">
        <v>76</v>
      </c>
      <c r="T1976" t="s">
        <v>694</v>
      </c>
      <c r="U1976">
        <f t="shared" si="30"/>
        <v>0</v>
      </c>
    </row>
    <row r="1977" spans="1:21" x14ac:dyDescent="0.25">
      <c r="A1977" s="1">
        <v>43417</v>
      </c>
      <c r="B1977" s="3">
        <v>125.33479854250247</v>
      </c>
      <c r="C1977" s="3">
        <v>208.89133090417079</v>
      </c>
      <c r="D1977" s="1">
        <v>43404</v>
      </c>
      <c r="E1977">
        <v>208.89133090417079</v>
      </c>
      <c r="F1977">
        <v>43417</v>
      </c>
      <c r="G1977" t="s">
        <v>4547</v>
      </c>
      <c r="H1977" t="s">
        <v>3585</v>
      </c>
      <c r="I1977" t="s">
        <v>3816</v>
      </c>
      <c r="J1977" t="s">
        <v>641</v>
      </c>
      <c r="K1977" t="s">
        <v>46</v>
      </c>
      <c r="L1977" t="s">
        <v>354</v>
      </c>
      <c r="M1977" t="s">
        <v>642</v>
      </c>
      <c r="N1977" t="s">
        <v>3817</v>
      </c>
      <c r="O1977">
        <v>1</v>
      </c>
      <c r="P1977" t="s">
        <v>644</v>
      </c>
      <c r="Q1977" t="s">
        <v>645</v>
      </c>
      <c r="R1977" t="s">
        <v>646</v>
      </c>
      <c r="S1977" t="s">
        <v>53</v>
      </c>
      <c r="T1977" t="s">
        <v>647</v>
      </c>
      <c r="U1977">
        <f t="shared" si="30"/>
        <v>0</v>
      </c>
    </row>
    <row r="1978" spans="1:21" x14ac:dyDescent="0.25">
      <c r="A1978" s="1">
        <v>43417</v>
      </c>
      <c r="B1978" s="3">
        <v>17.395327805498741</v>
      </c>
      <c r="C1978" s="3">
        <v>28.992213009164569</v>
      </c>
      <c r="D1978" s="1">
        <v>43413</v>
      </c>
      <c r="E1978">
        <v>28.992213009164569</v>
      </c>
      <c r="F1978">
        <v>43417</v>
      </c>
      <c r="G1978" t="s">
        <v>4548</v>
      </c>
      <c r="H1978" t="s">
        <v>3818</v>
      </c>
      <c r="I1978" t="s">
        <v>3819</v>
      </c>
      <c r="J1978" t="s">
        <v>1883</v>
      </c>
      <c r="K1978" t="s">
        <v>46</v>
      </c>
      <c r="L1978" t="s">
        <v>47</v>
      </c>
      <c r="M1978" t="s">
        <v>105</v>
      </c>
      <c r="N1978" t="s">
        <v>2462</v>
      </c>
      <c r="O1978">
        <v>1</v>
      </c>
      <c r="P1978" t="s">
        <v>107</v>
      </c>
      <c r="Q1978" t="s">
        <v>392</v>
      </c>
      <c r="R1978" t="s">
        <v>404</v>
      </c>
      <c r="S1978" t="s">
        <v>27</v>
      </c>
      <c r="T1978" t="s">
        <v>54</v>
      </c>
      <c r="U1978">
        <f t="shared" si="30"/>
        <v>0</v>
      </c>
    </row>
    <row r="1979" spans="1:21" x14ac:dyDescent="0.25">
      <c r="A1979" s="1">
        <v>43418</v>
      </c>
      <c r="B1979" s="3">
        <v>2.0821393455983261</v>
      </c>
      <c r="C1979" s="3">
        <v>3.4702322426638772</v>
      </c>
      <c r="D1979" s="1">
        <v>43416</v>
      </c>
      <c r="E1979">
        <v>3.4702322426638772</v>
      </c>
      <c r="F1979">
        <v>43418</v>
      </c>
      <c r="G1979" t="s">
        <v>4549</v>
      </c>
      <c r="H1979" t="s">
        <v>3820</v>
      </c>
      <c r="I1979" t="s">
        <v>3821</v>
      </c>
      <c r="J1979" t="s">
        <v>3822</v>
      </c>
      <c r="K1979" t="s">
        <v>59</v>
      </c>
      <c r="L1979" t="s">
        <v>60</v>
      </c>
      <c r="M1979" t="s">
        <v>61</v>
      </c>
      <c r="N1979" t="s">
        <v>3823</v>
      </c>
      <c r="O1979">
        <v>1</v>
      </c>
      <c r="P1979" t="s">
        <v>63</v>
      </c>
      <c r="Q1979" t="s">
        <v>2390</v>
      </c>
      <c r="R1979" t="s">
        <v>3824</v>
      </c>
      <c r="S1979" t="s">
        <v>53</v>
      </c>
      <c r="T1979" t="s">
        <v>66</v>
      </c>
      <c r="U1979">
        <f t="shared" si="30"/>
        <v>0</v>
      </c>
    </row>
    <row r="1980" spans="1:21" x14ac:dyDescent="0.25">
      <c r="A1980" s="1">
        <v>43418</v>
      </c>
      <c r="B1980" s="3">
        <v>7.0040854097765912</v>
      </c>
      <c r="C1980" s="3">
        <v>11.673475682960985</v>
      </c>
      <c r="D1980" s="1">
        <v>43416</v>
      </c>
      <c r="E1980">
        <v>11.673475682960985</v>
      </c>
      <c r="F1980">
        <v>43418</v>
      </c>
      <c r="G1980" t="s">
        <v>4549</v>
      </c>
      <c r="H1980" t="s">
        <v>3820</v>
      </c>
      <c r="I1980" t="s">
        <v>3821</v>
      </c>
      <c r="J1980" t="s">
        <v>3822</v>
      </c>
      <c r="K1980" t="s">
        <v>59</v>
      </c>
      <c r="L1980" t="s">
        <v>60</v>
      </c>
      <c r="M1980" t="s">
        <v>61</v>
      </c>
      <c r="N1980" t="s">
        <v>307</v>
      </c>
      <c r="O1980">
        <v>1</v>
      </c>
      <c r="P1980" t="s">
        <v>63</v>
      </c>
      <c r="Q1980" t="s">
        <v>2390</v>
      </c>
      <c r="R1980" t="s">
        <v>3824</v>
      </c>
      <c r="S1980" t="s">
        <v>53</v>
      </c>
      <c r="T1980" t="s">
        <v>66</v>
      </c>
      <c r="U1980">
        <f t="shared" si="30"/>
        <v>0</v>
      </c>
    </row>
    <row r="1981" spans="1:21" x14ac:dyDescent="0.25">
      <c r="A1981" s="1">
        <v>43418</v>
      </c>
      <c r="B1981" s="3">
        <v>11.54220275620567</v>
      </c>
      <c r="C1981" s="3">
        <v>19.237004593676119</v>
      </c>
      <c r="D1981" s="1">
        <v>43412</v>
      </c>
      <c r="E1981">
        <v>19.237004593676119</v>
      </c>
      <c r="F1981">
        <v>43418</v>
      </c>
      <c r="G1981" t="s">
        <v>4550</v>
      </c>
      <c r="H1981" t="s">
        <v>3825</v>
      </c>
      <c r="I1981" t="s">
        <v>3826</v>
      </c>
      <c r="J1981" t="s">
        <v>2949</v>
      </c>
      <c r="K1981" t="s">
        <v>46</v>
      </c>
      <c r="L1981" t="s">
        <v>47</v>
      </c>
      <c r="M1981" t="s">
        <v>117</v>
      </c>
      <c r="N1981" t="s">
        <v>458</v>
      </c>
      <c r="O1981">
        <v>1</v>
      </c>
      <c r="P1981" t="s">
        <v>119</v>
      </c>
      <c r="Q1981" t="s">
        <v>2950</v>
      </c>
      <c r="R1981" t="s">
        <v>345</v>
      </c>
      <c r="S1981" t="s">
        <v>27</v>
      </c>
      <c r="T1981" t="s">
        <v>54</v>
      </c>
      <c r="U1981">
        <f t="shared" si="30"/>
        <v>0</v>
      </c>
    </row>
    <row r="1982" spans="1:21" x14ac:dyDescent="0.25">
      <c r="A1982" s="1">
        <v>43418</v>
      </c>
      <c r="B1982" s="3">
        <v>12.13529699404277</v>
      </c>
      <c r="C1982" s="3">
        <v>20.225494990071283</v>
      </c>
      <c r="D1982" s="1">
        <v>43417</v>
      </c>
      <c r="E1982">
        <v>20.225494990071283</v>
      </c>
      <c r="F1982">
        <v>43418</v>
      </c>
      <c r="G1982" t="s">
        <v>4550</v>
      </c>
      <c r="H1982" t="s">
        <v>3827</v>
      </c>
      <c r="I1982" t="s">
        <v>3828</v>
      </c>
      <c r="J1982" t="s">
        <v>528</v>
      </c>
      <c r="K1982" t="s">
        <v>46</v>
      </c>
      <c r="L1982" t="s">
        <v>47</v>
      </c>
      <c r="M1982" t="s">
        <v>105</v>
      </c>
      <c r="N1982" t="s">
        <v>3829</v>
      </c>
      <c r="O1982">
        <v>1</v>
      </c>
      <c r="P1982" t="s">
        <v>107</v>
      </c>
      <c r="Q1982" t="s">
        <v>39</v>
      </c>
      <c r="R1982" t="s">
        <v>98</v>
      </c>
      <c r="S1982" t="s">
        <v>76</v>
      </c>
      <c r="T1982" t="s">
        <v>54</v>
      </c>
      <c r="U1982">
        <f t="shared" si="30"/>
        <v>0</v>
      </c>
    </row>
    <row r="1983" spans="1:21" x14ac:dyDescent="0.25">
      <c r="A1983" s="1">
        <v>43418</v>
      </c>
      <c r="B1983" s="3">
        <v>20.372892228257157</v>
      </c>
      <c r="C1983" s="3">
        <v>33.9548203804286</v>
      </c>
      <c r="D1983" s="1">
        <v>43413</v>
      </c>
      <c r="E1983">
        <v>33.9548203804286</v>
      </c>
      <c r="F1983">
        <v>43418</v>
      </c>
      <c r="G1983" t="s">
        <v>4551</v>
      </c>
      <c r="H1983" t="s">
        <v>3830</v>
      </c>
      <c r="I1983" t="s">
        <v>3831</v>
      </c>
      <c r="J1983" t="s">
        <v>571</v>
      </c>
      <c r="K1983" t="s">
        <v>513</v>
      </c>
      <c r="L1983" t="s">
        <v>311</v>
      </c>
      <c r="M1983" t="s">
        <v>572</v>
      </c>
      <c r="N1983" t="s">
        <v>2777</v>
      </c>
      <c r="O1983">
        <v>1</v>
      </c>
      <c r="P1983" t="s">
        <v>573</v>
      </c>
      <c r="Q1983" t="s">
        <v>39</v>
      </c>
      <c r="R1983" t="s">
        <v>171</v>
      </c>
      <c r="S1983" t="s">
        <v>76</v>
      </c>
      <c r="T1983" t="s">
        <v>517</v>
      </c>
      <c r="U1983">
        <f t="shared" si="30"/>
        <v>0</v>
      </c>
    </row>
    <row r="1984" spans="1:21" x14ac:dyDescent="0.25">
      <c r="A1984" s="1">
        <v>43418</v>
      </c>
      <c r="B1984" s="3">
        <v>16.658692143078728</v>
      </c>
      <c r="C1984" s="3">
        <v>27.764486905131214</v>
      </c>
      <c r="D1984" s="1">
        <v>43413</v>
      </c>
      <c r="E1984">
        <v>27.764486905131214</v>
      </c>
      <c r="F1984">
        <v>43418</v>
      </c>
      <c r="G1984" t="s">
        <v>4551</v>
      </c>
      <c r="H1984" t="s">
        <v>3830</v>
      </c>
      <c r="I1984" t="s">
        <v>3831</v>
      </c>
      <c r="J1984" t="s">
        <v>571</v>
      </c>
      <c r="K1984" t="s">
        <v>513</v>
      </c>
      <c r="L1984" t="s">
        <v>311</v>
      </c>
      <c r="M1984" t="s">
        <v>572</v>
      </c>
      <c r="N1984" t="s">
        <v>3832</v>
      </c>
      <c r="O1984">
        <v>1</v>
      </c>
      <c r="P1984" t="s">
        <v>573</v>
      </c>
      <c r="Q1984" t="s">
        <v>39</v>
      </c>
      <c r="R1984" t="s">
        <v>171</v>
      </c>
      <c r="S1984" t="s">
        <v>76</v>
      </c>
      <c r="T1984" t="s">
        <v>517</v>
      </c>
      <c r="U1984">
        <f t="shared" si="30"/>
        <v>0</v>
      </c>
    </row>
    <row r="1985" spans="1:21" x14ac:dyDescent="0.25">
      <c r="A1985" s="1">
        <v>43418</v>
      </c>
      <c r="B1985" s="3">
        <v>2.8266618994789394</v>
      </c>
      <c r="C1985" s="3">
        <v>4.7111031657982325</v>
      </c>
      <c r="D1985" s="1">
        <v>43405</v>
      </c>
      <c r="E1985">
        <v>4.7111031657982325</v>
      </c>
      <c r="F1985">
        <v>43418</v>
      </c>
      <c r="G1985" t="s">
        <v>4552</v>
      </c>
      <c r="H1985" t="s">
        <v>3833</v>
      </c>
      <c r="I1985" t="s">
        <v>3834</v>
      </c>
      <c r="J1985" t="s">
        <v>3835</v>
      </c>
      <c r="K1985" t="s">
        <v>20</v>
      </c>
      <c r="L1985" t="s">
        <v>35</v>
      </c>
      <c r="M1985" t="s">
        <v>36</v>
      </c>
      <c r="N1985" t="s">
        <v>1108</v>
      </c>
      <c r="O1985">
        <v>1</v>
      </c>
      <c r="P1985" t="s">
        <v>38</v>
      </c>
      <c r="Q1985" t="s">
        <v>3836</v>
      </c>
      <c r="R1985" t="s">
        <v>1792</v>
      </c>
      <c r="S1985" t="s">
        <v>27</v>
      </c>
      <c r="T1985" t="s">
        <v>42</v>
      </c>
      <c r="U1985">
        <f t="shared" si="30"/>
        <v>0</v>
      </c>
    </row>
    <row r="1986" spans="1:21" x14ac:dyDescent="0.25">
      <c r="A1986" s="1">
        <v>43418</v>
      </c>
      <c r="B1986" s="3">
        <v>5.2715982522648526</v>
      </c>
      <c r="C1986" s="3">
        <v>8.7859970871080879</v>
      </c>
      <c r="D1986" s="1">
        <v>43405</v>
      </c>
      <c r="E1986">
        <v>8.7859970871080879</v>
      </c>
      <c r="F1986">
        <v>43418</v>
      </c>
      <c r="G1986" t="s">
        <v>4552</v>
      </c>
      <c r="H1986" t="s">
        <v>3833</v>
      </c>
      <c r="I1986" t="s">
        <v>3834</v>
      </c>
      <c r="J1986" t="s">
        <v>3835</v>
      </c>
      <c r="K1986" t="s">
        <v>20</v>
      </c>
      <c r="L1986" t="s">
        <v>35</v>
      </c>
      <c r="M1986" t="s">
        <v>36</v>
      </c>
      <c r="N1986" t="s">
        <v>399</v>
      </c>
      <c r="O1986">
        <v>1</v>
      </c>
      <c r="P1986" t="s">
        <v>38</v>
      </c>
      <c r="Q1986" t="s">
        <v>3836</v>
      </c>
      <c r="R1986" t="s">
        <v>1792</v>
      </c>
      <c r="S1986" t="s">
        <v>27</v>
      </c>
      <c r="T1986" t="s">
        <v>42</v>
      </c>
      <c r="U1986">
        <f t="shared" ref="U1986:U2049" si="31">IF(C1986=E1986,0,1)</f>
        <v>0</v>
      </c>
    </row>
    <row r="1987" spans="1:21" x14ac:dyDescent="0.25">
      <c r="A1987" s="1">
        <v>43418</v>
      </c>
      <c r="B1987" s="3">
        <v>1.69673324955702</v>
      </c>
      <c r="C1987" s="3">
        <v>2.8278887492617</v>
      </c>
      <c r="D1987" s="1">
        <v>43417</v>
      </c>
      <c r="E1987">
        <v>2.8278887492617</v>
      </c>
      <c r="F1987">
        <v>43418</v>
      </c>
      <c r="G1987" t="s">
        <v>4550</v>
      </c>
      <c r="H1987" t="s">
        <v>3837</v>
      </c>
      <c r="I1987" t="s">
        <v>3838</v>
      </c>
      <c r="J1987" t="s">
        <v>1046</v>
      </c>
      <c r="K1987" t="s">
        <v>46</v>
      </c>
      <c r="L1987" t="s">
        <v>47</v>
      </c>
      <c r="M1987" t="s">
        <v>117</v>
      </c>
      <c r="N1987" t="s">
        <v>72</v>
      </c>
      <c r="O1987">
        <v>1</v>
      </c>
      <c r="P1987" t="s">
        <v>119</v>
      </c>
      <c r="Q1987" t="s">
        <v>74</v>
      </c>
      <c r="R1987" t="s">
        <v>75</v>
      </c>
      <c r="S1987" t="s">
        <v>76</v>
      </c>
      <c r="T1987" t="s">
        <v>54</v>
      </c>
      <c r="U1987">
        <f t="shared" si="31"/>
        <v>0</v>
      </c>
    </row>
    <row r="1988" spans="1:21" x14ac:dyDescent="0.25">
      <c r="A1988" s="1">
        <v>43418</v>
      </c>
      <c r="B1988" s="3">
        <v>1.7535188680733378</v>
      </c>
      <c r="C1988" s="3">
        <v>2.9225314467888963</v>
      </c>
      <c r="D1988" s="1">
        <v>43417</v>
      </c>
      <c r="E1988">
        <v>2.9225314467888963</v>
      </c>
      <c r="F1988">
        <v>43418</v>
      </c>
      <c r="G1988" t="s">
        <v>4550</v>
      </c>
      <c r="H1988" t="s">
        <v>3837</v>
      </c>
      <c r="I1988" t="s">
        <v>3838</v>
      </c>
      <c r="J1988" t="s">
        <v>1046</v>
      </c>
      <c r="K1988" t="s">
        <v>46</v>
      </c>
      <c r="L1988" t="s">
        <v>47</v>
      </c>
      <c r="M1988" t="s">
        <v>117</v>
      </c>
      <c r="N1988" t="s">
        <v>78</v>
      </c>
      <c r="O1988">
        <v>1</v>
      </c>
      <c r="P1988" t="s">
        <v>119</v>
      </c>
      <c r="Q1988" t="s">
        <v>74</v>
      </c>
      <c r="R1988" t="s">
        <v>75</v>
      </c>
      <c r="S1988" t="s">
        <v>76</v>
      </c>
      <c r="T1988" t="s">
        <v>54</v>
      </c>
      <c r="U1988">
        <f t="shared" si="31"/>
        <v>0</v>
      </c>
    </row>
    <row r="1989" spans="1:21" x14ac:dyDescent="0.25">
      <c r="A1989" s="1">
        <v>43418</v>
      </c>
      <c r="B1989" s="3">
        <v>17.129802459658553</v>
      </c>
      <c r="C1989" s="3">
        <v>28.549670766097588</v>
      </c>
      <c r="D1989" s="1">
        <v>43417</v>
      </c>
      <c r="E1989">
        <v>28.549670766097588</v>
      </c>
      <c r="F1989">
        <v>43418</v>
      </c>
      <c r="G1989" t="s">
        <v>4550</v>
      </c>
      <c r="H1989" t="s">
        <v>3837</v>
      </c>
      <c r="I1989" t="s">
        <v>3838</v>
      </c>
      <c r="J1989" t="s">
        <v>1046</v>
      </c>
      <c r="K1989" t="s">
        <v>46</v>
      </c>
      <c r="L1989" t="s">
        <v>47</v>
      </c>
      <c r="M1989" t="s">
        <v>117</v>
      </c>
      <c r="N1989" t="s">
        <v>294</v>
      </c>
      <c r="O1989">
        <v>3</v>
      </c>
      <c r="P1989" t="s">
        <v>119</v>
      </c>
      <c r="Q1989" t="s">
        <v>74</v>
      </c>
      <c r="R1989" t="s">
        <v>75</v>
      </c>
      <c r="S1989" t="s">
        <v>76</v>
      </c>
      <c r="T1989" t="s">
        <v>54</v>
      </c>
      <c r="U1989">
        <f t="shared" si="31"/>
        <v>0</v>
      </c>
    </row>
    <row r="1990" spans="1:21" x14ac:dyDescent="0.25">
      <c r="A1990" s="1">
        <v>43418</v>
      </c>
      <c r="B1990" s="3">
        <v>73.579439399754989</v>
      </c>
      <c r="C1990" s="3">
        <v>122.63239899959166</v>
      </c>
      <c r="D1990" s="1">
        <v>43398</v>
      </c>
      <c r="E1990">
        <v>122.63239899959166</v>
      </c>
      <c r="F1990">
        <v>43418</v>
      </c>
      <c r="G1990" t="s">
        <v>4553</v>
      </c>
      <c r="H1990" t="s">
        <v>3839</v>
      </c>
      <c r="I1990" t="s">
        <v>3840</v>
      </c>
      <c r="J1990" t="s">
        <v>3841</v>
      </c>
      <c r="K1990" t="s">
        <v>46</v>
      </c>
      <c r="L1990" t="s">
        <v>1361</v>
      </c>
      <c r="M1990" t="s">
        <v>1362</v>
      </c>
      <c r="N1990" t="s">
        <v>3842</v>
      </c>
      <c r="O1990">
        <v>1</v>
      </c>
      <c r="P1990" t="s">
        <v>1363</v>
      </c>
      <c r="Q1990" t="s">
        <v>74</v>
      </c>
      <c r="R1990" t="s">
        <v>1268</v>
      </c>
      <c r="S1990" t="s">
        <v>76</v>
      </c>
      <c r="T1990" t="s">
        <v>694</v>
      </c>
      <c r="U1990">
        <f t="shared" si="31"/>
        <v>0</v>
      </c>
    </row>
    <row r="1991" spans="1:21" x14ac:dyDescent="0.25">
      <c r="A1991" s="1">
        <v>43418</v>
      </c>
      <c r="B1991" s="3">
        <v>59.558649553864846</v>
      </c>
      <c r="C1991" s="3">
        <v>99.264415923108075</v>
      </c>
      <c r="D1991" s="1">
        <v>43398</v>
      </c>
      <c r="E1991">
        <v>99.264415923108075</v>
      </c>
      <c r="F1991">
        <v>43418</v>
      </c>
      <c r="G1991" t="s">
        <v>4553</v>
      </c>
      <c r="H1991" t="s">
        <v>3839</v>
      </c>
      <c r="I1991" t="s">
        <v>3840</v>
      </c>
      <c r="J1991" t="s">
        <v>3841</v>
      </c>
      <c r="K1991" t="s">
        <v>46</v>
      </c>
      <c r="L1991" t="s">
        <v>1361</v>
      </c>
      <c r="M1991" t="s">
        <v>1362</v>
      </c>
      <c r="N1991" t="s">
        <v>3843</v>
      </c>
      <c r="O1991">
        <v>1</v>
      </c>
      <c r="P1991" t="s">
        <v>1363</v>
      </c>
      <c r="Q1991" t="s">
        <v>74</v>
      </c>
      <c r="R1991" t="s">
        <v>1268</v>
      </c>
      <c r="S1991" t="s">
        <v>76</v>
      </c>
      <c r="T1991" t="s">
        <v>694</v>
      </c>
      <c r="U1991">
        <f t="shared" si="31"/>
        <v>0</v>
      </c>
    </row>
    <row r="1992" spans="1:21" x14ac:dyDescent="0.25">
      <c r="A1992" s="1">
        <v>43418</v>
      </c>
      <c r="B1992" s="3">
        <v>134.7775107918965</v>
      </c>
      <c r="C1992" s="3">
        <v>224.62918465316085</v>
      </c>
      <c r="D1992" s="1">
        <v>43398</v>
      </c>
      <c r="E1992">
        <v>224.62918465316085</v>
      </c>
      <c r="F1992">
        <v>43418</v>
      </c>
      <c r="G1992" t="s">
        <v>4553</v>
      </c>
      <c r="H1992" t="s">
        <v>3839</v>
      </c>
      <c r="I1992" t="s">
        <v>3840</v>
      </c>
      <c r="J1992" t="s">
        <v>3841</v>
      </c>
      <c r="K1992" t="s">
        <v>46</v>
      </c>
      <c r="L1992" t="s">
        <v>1361</v>
      </c>
      <c r="M1992" t="s">
        <v>1362</v>
      </c>
      <c r="N1992" t="s">
        <v>3844</v>
      </c>
      <c r="O1992">
        <v>1</v>
      </c>
      <c r="P1992" t="s">
        <v>1363</v>
      </c>
      <c r="Q1992" t="s">
        <v>74</v>
      </c>
      <c r="R1992" t="s">
        <v>1268</v>
      </c>
      <c r="S1992" t="s">
        <v>76</v>
      </c>
      <c r="T1992" t="s">
        <v>694</v>
      </c>
      <c r="U1992">
        <f t="shared" si="31"/>
        <v>0</v>
      </c>
    </row>
    <row r="1993" spans="1:21" x14ac:dyDescent="0.25">
      <c r="A1993" s="1">
        <v>43418</v>
      </c>
      <c r="B1993" s="3">
        <v>212.66529610019506</v>
      </c>
      <c r="C1993" s="3">
        <v>354.44216016699181</v>
      </c>
      <c r="D1993" s="1">
        <v>43398</v>
      </c>
      <c r="E1993">
        <v>354.44216016699181</v>
      </c>
      <c r="F1993">
        <v>43418</v>
      </c>
      <c r="G1993" t="s">
        <v>4553</v>
      </c>
      <c r="H1993" t="s">
        <v>3839</v>
      </c>
      <c r="I1993" t="s">
        <v>3840</v>
      </c>
      <c r="J1993" t="s">
        <v>3841</v>
      </c>
      <c r="K1993" t="s">
        <v>46</v>
      </c>
      <c r="L1993" t="s">
        <v>1361</v>
      </c>
      <c r="M1993" t="s">
        <v>1362</v>
      </c>
      <c r="N1993" t="s">
        <v>3845</v>
      </c>
      <c r="O1993">
        <v>1</v>
      </c>
      <c r="P1993" t="s">
        <v>1363</v>
      </c>
      <c r="Q1993" t="s">
        <v>74</v>
      </c>
      <c r="R1993" t="s">
        <v>1268</v>
      </c>
      <c r="S1993" t="s">
        <v>76</v>
      </c>
      <c r="T1993" t="s">
        <v>694</v>
      </c>
      <c r="U1993">
        <f t="shared" si="31"/>
        <v>0</v>
      </c>
    </row>
    <row r="1994" spans="1:21" x14ac:dyDescent="0.25">
      <c r="A1994" s="1">
        <v>43418</v>
      </c>
      <c r="B1994" s="3">
        <v>41.661715451471963</v>
      </c>
      <c r="C1994" s="3">
        <v>69.436192419119948</v>
      </c>
      <c r="D1994" s="1">
        <v>43398</v>
      </c>
      <c r="E1994">
        <v>69.436192419119948</v>
      </c>
      <c r="F1994">
        <v>43418</v>
      </c>
      <c r="G1994" t="s">
        <v>4553</v>
      </c>
      <c r="H1994" t="s">
        <v>3839</v>
      </c>
      <c r="I1994" t="s">
        <v>3840</v>
      </c>
      <c r="J1994" t="s">
        <v>3841</v>
      </c>
      <c r="K1994" t="s">
        <v>46</v>
      </c>
      <c r="L1994" t="s">
        <v>1361</v>
      </c>
      <c r="M1994" t="s">
        <v>1362</v>
      </c>
      <c r="N1994" t="s">
        <v>3846</v>
      </c>
      <c r="O1994">
        <v>1</v>
      </c>
      <c r="P1994" t="s">
        <v>1363</v>
      </c>
      <c r="Q1994" t="s">
        <v>74</v>
      </c>
      <c r="R1994" t="s">
        <v>1268</v>
      </c>
      <c r="S1994" t="s">
        <v>76</v>
      </c>
      <c r="T1994" t="s">
        <v>694</v>
      </c>
      <c r="U1994">
        <f t="shared" si="31"/>
        <v>0</v>
      </c>
    </row>
    <row r="1995" spans="1:21" x14ac:dyDescent="0.25">
      <c r="A1995" s="1">
        <v>43418</v>
      </c>
      <c r="B1995" s="3">
        <v>39.537512684750439</v>
      </c>
      <c r="C1995" s="3">
        <v>65.89585447458407</v>
      </c>
      <c r="D1995" s="1">
        <v>43398</v>
      </c>
      <c r="E1995">
        <v>65.89585447458407</v>
      </c>
      <c r="F1995">
        <v>43418</v>
      </c>
      <c r="G1995" t="s">
        <v>4553</v>
      </c>
      <c r="H1995" t="s">
        <v>3839</v>
      </c>
      <c r="I1995" t="s">
        <v>3840</v>
      </c>
      <c r="J1995" t="s">
        <v>3841</v>
      </c>
      <c r="K1995" t="s">
        <v>46</v>
      </c>
      <c r="L1995" t="s">
        <v>1361</v>
      </c>
      <c r="M1995" t="s">
        <v>1362</v>
      </c>
      <c r="N1995" t="s">
        <v>3847</v>
      </c>
      <c r="O1995">
        <v>1</v>
      </c>
      <c r="P1995" t="s">
        <v>1363</v>
      </c>
      <c r="Q1995" t="s">
        <v>74</v>
      </c>
      <c r="R1995" t="s">
        <v>1268</v>
      </c>
      <c r="S1995" t="s">
        <v>76</v>
      </c>
      <c r="T1995" t="s">
        <v>694</v>
      </c>
      <c r="U1995">
        <f t="shared" si="31"/>
        <v>0</v>
      </c>
    </row>
    <row r="1996" spans="1:21" x14ac:dyDescent="0.25">
      <c r="A1996" s="1">
        <v>43418</v>
      </c>
      <c r="B1996" s="3">
        <v>45.93956537970125</v>
      </c>
      <c r="C1996" s="3">
        <v>76.565942299502083</v>
      </c>
      <c r="D1996" s="1">
        <v>43398</v>
      </c>
      <c r="E1996">
        <v>76.565942299502083</v>
      </c>
      <c r="F1996">
        <v>43418</v>
      </c>
      <c r="G1996" t="s">
        <v>4553</v>
      </c>
      <c r="H1996" t="s">
        <v>3839</v>
      </c>
      <c r="I1996" t="s">
        <v>3840</v>
      </c>
      <c r="J1996" t="s">
        <v>3841</v>
      </c>
      <c r="K1996" t="s">
        <v>46</v>
      </c>
      <c r="L1996" t="s">
        <v>1361</v>
      </c>
      <c r="M1996" t="s">
        <v>1362</v>
      </c>
      <c r="N1996" t="s">
        <v>3848</v>
      </c>
      <c r="O1996">
        <v>1</v>
      </c>
      <c r="P1996" t="s">
        <v>1363</v>
      </c>
      <c r="Q1996" t="s">
        <v>74</v>
      </c>
      <c r="R1996" t="s">
        <v>1268</v>
      </c>
      <c r="S1996" t="s">
        <v>76</v>
      </c>
      <c r="T1996" t="s">
        <v>694</v>
      </c>
      <c r="U1996">
        <f t="shared" si="31"/>
        <v>0</v>
      </c>
    </row>
    <row r="1997" spans="1:21" x14ac:dyDescent="0.25">
      <c r="A1997" s="1">
        <v>43418</v>
      </c>
      <c r="B1997" s="3">
        <v>208.72395354095138</v>
      </c>
      <c r="C1997" s="3">
        <v>347.87325590158565</v>
      </c>
      <c r="D1997" s="1">
        <v>43398</v>
      </c>
      <c r="E1997">
        <v>347.87325590158565</v>
      </c>
      <c r="F1997">
        <v>43418</v>
      </c>
      <c r="G1997" t="s">
        <v>4553</v>
      </c>
      <c r="H1997" t="s">
        <v>3839</v>
      </c>
      <c r="I1997" t="s">
        <v>3840</v>
      </c>
      <c r="J1997" t="s">
        <v>3841</v>
      </c>
      <c r="K1997" t="s">
        <v>46</v>
      </c>
      <c r="L1997" t="s">
        <v>1361</v>
      </c>
      <c r="M1997" t="s">
        <v>1362</v>
      </c>
      <c r="N1997" t="s">
        <v>3849</v>
      </c>
      <c r="O1997">
        <v>1</v>
      </c>
      <c r="P1997" t="s">
        <v>1363</v>
      </c>
      <c r="Q1997" t="s">
        <v>74</v>
      </c>
      <c r="R1997" t="s">
        <v>1268</v>
      </c>
      <c r="S1997" t="s">
        <v>76</v>
      </c>
      <c r="T1997" t="s">
        <v>694</v>
      </c>
      <c r="U1997">
        <f t="shared" si="31"/>
        <v>0</v>
      </c>
    </row>
    <row r="1998" spans="1:21" x14ac:dyDescent="0.25">
      <c r="A1998" s="1">
        <v>43418</v>
      </c>
      <c r="B1998" s="3">
        <v>66.381862252811686</v>
      </c>
      <c r="C1998" s="3">
        <v>110.63643708801948</v>
      </c>
      <c r="D1998" s="1">
        <v>43398</v>
      </c>
      <c r="E1998">
        <v>110.63643708801948</v>
      </c>
      <c r="F1998">
        <v>43418</v>
      </c>
      <c r="G1998" t="s">
        <v>4553</v>
      </c>
      <c r="H1998" t="s">
        <v>3839</v>
      </c>
      <c r="I1998" t="s">
        <v>3840</v>
      </c>
      <c r="J1998" t="s">
        <v>3841</v>
      </c>
      <c r="K1998" t="s">
        <v>46</v>
      </c>
      <c r="L1998" t="s">
        <v>1361</v>
      </c>
      <c r="M1998" t="s">
        <v>1362</v>
      </c>
      <c r="N1998" t="s">
        <v>3850</v>
      </c>
      <c r="O1998">
        <v>1</v>
      </c>
      <c r="P1998" t="s">
        <v>1363</v>
      </c>
      <c r="Q1998" t="s">
        <v>74</v>
      </c>
      <c r="R1998" t="s">
        <v>1268</v>
      </c>
      <c r="S1998" t="s">
        <v>76</v>
      </c>
      <c r="T1998" t="s">
        <v>694</v>
      </c>
      <c r="U1998">
        <f t="shared" si="31"/>
        <v>0</v>
      </c>
    </row>
    <row r="1999" spans="1:21" x14ac:dyDescent="0.25">
      <c r="A1999" s="1">
        <v>43418</v>
      </c>
      <c r="B1999" s="3">
        <v>34.712312489155529</v>
      </c>
      <c r="C1999" s="3">
        <v>57.853854148592553</v>
      </c>
      <c r="D1999" s="1">
        <v>43413</v>
      </c>
      <c r="E1999">
        <v>57.853854148592553</v>
      </c>
      <c r="F1999">
        <v>43418</v>
      </c>
      <c r="G1999" t="s">
        <v>4554</v>
      </c>
      <c r="H1999" t="s">
        <v>3851</v>
      </c>
      <c r="I1999" t="s">
        <v>3852</v>
      </c>
      <c r="J1999" t="s">
        <v>3385</v>
      </c>
      <c r="K1999" t="s">
        <v>20</v>
      </c>
      <c r="L1999" t="s">
        <v>60</v>
      </c>
      <c r="M1999" t="s">
        <v>95</v>
      </c>
      <c r="N1999" t="s">
        <v>101</v>
      </c>
      <c r="O1999">
        <v>2</v>
      </c>
      <c r="P1999" t="s">
        <v>97</v>
      </c>
      <c r="Q1999" t="s">
        <v>74</v>
      </c>
      <c r="R1999" t="s">
        <v>137</v>
      </c>
      <c r="S1999" t="s">
        <v>76</v>
      </c>
      <c r="T1999" t="s">
        <v>77</v>
      </c>
      <c r="U1999">
        <f t="shared" si="31"/>
        <v>0</v>
      </c>
    </row>
    <row r="2000" spans="1:21" x14ac:dyDescent="0.25">
      <c r="A2000" s="1">
        <v>43418</v>
      </c>
      <c r="B2000" s="3">
        <v>196.19326038835055</v>
      </c>
      <c r="C2000" s="3">
        <v>326.98876731391761</v>
      </c>
      <c r="D2000" s="1">
        <v>43413</v>
      </c>
      <c r="E2000">
        <v>326.98876731391761</v>
      </c>
      <c r="F2000">
        <v>43418</v>
      </c>
      <c r="G2000" t="s">
        <v>4554</v>
      </c>
      <c r="H2000" t="s">
        <v>3851</v>
      </c>
      <c r="I2000" t="s">
        <v>3852</v>
      </c>
      <c r="J2000" t="s">
        <v>3385</v>
      </c>
      <c r="K2000" t="s">
        <v>20</v>
      </c>
      <c r="L2000" t="s">
        <v>60</v>
      </c>
      <c r="M2000" t="s">
        <v>95</v>
      </c>
      <c r="N2000" t="s">
        <v>202</v>
      </c>
      <c r="O2000">
        <v>1</v>
      </c>
      <c r="P2000" t="s">
        <v>97</v>
      </c>
      <c r="Q2000" t="s">
        <v>74</v>
      </c>
      <c r="R2000" t="s">
        <v>137</v>
      </c>
      <c r="S2000" t="s">
        <v>76</v>
      </c>
      <c r="T2000" t="s">
        <v>77</v>
      </c>
      <c r="U2000">
        <f t="shared" si="31"/>
        <v>0</v>
      </c>
    </row>
    <row r="2001" spans="1:21" x14ac:dyDescent="0.25">
      <c r="A2001" s="1">
        <v>43418</v>
      </c>
      <c r="B2001" s="3">
        <v>163.92588425198093</v>
      </c>
      <c r="C2001" s="3">
        <v>273.2098070866349</v>
      </c>
      <c r="D2001" s="1">
        <v>43412</v>
      </c>
      <c r="E2001">
        <v>273.2098070866349</v>
      </c>
      <c r="F2001">
        <v>43418</v>
      </c>
      <c r="G2001" t="s">
        <v>4555</v>
      </c>
      <c r="H2001" t="s">
        <v>3853</v>
      </c>
      <c r="I2001" t="s">
        <v>3854</v>
      </c>
      <c r="J2001" t="s">
        <v>3855</v>
      </c>
      <c r="K2001" t="s">
        <v>46</v>
      </c>
      <c r="L2001" t="s">
        <v>311</v>
      </c>
      <c r="M2001" t="s">
        <v>2745</v>
      </c>
      <c r="N2001" t="s">
        <v>792</v>
      </c>
      <c r="O2001">
        <v>1</v>
      </c>
      <c r="P2001" t="s">
        <v>2747</v>
      </c>
      <c r="Q2001" t="s">
        <v>3856</v>
      </c>
      <c r="R2001" t="s">
        <v>3857</v>
      </c>
      <c r="S2001" t="s">
        <v>212</v>
      </c>
      <c r="T2001" t="s">
        <v>316</v>
      </c>
      <c r="U2001">
        <f t="shared" si="31"/>
        <v>0</v>
      </c>
    </row>
    <row r="2002" spans="1:21" x14ac:dyDescent="0.25">
      <c r="A2002" s="1">
        <v>43418</v>
      </c>
      <c r="B2002" s="3">
        <v>28.016341639106365</v>
      </c>
      <c r="C2002" s="3">
        <v>46.693902731843941</v>
      </c>
      <c r="D2002" s="1">
        <v>43415</v>
      </c>
      <c r="E2002">
        <v>46.693902731843941</v>
      </c>
      <c r="F2002">
        <v>43418</v>
      </c>
      <c r="G2002" t="s">
        <v>4554</v>
      </c>
      <c r="H2002" t="s">
        <v>3858</v>
      </c>
      <c r="I2002" t="s">
        <v>3859</v>
      </c>
      <c r="J2002" t="s">
        <v>627</v>
      </c>
      <c r="K2002" t="s">
        <v>20</v>
      </c>
      <c r="L2002" t="s">
        <v>60</v>
      </c>
      <c r="M2002" t="s">
        <v>83</v>
      </c>
      <c r="N2002" t="s">
        <v>3860</v>
      </c>
      <c r="O2002">
        <v>1</v>
      </c>
      <c r="P2002" t="s">
        <v>85</v>
      </c>
      <c r="Q2002" t="s">
        <v>74</v>
      </c>
      <c r="R2002" t="s">
        <v>75</v>
      </c>
      <c r="S2002" t="s">
        <v>76</v>
      </c>
      <c r="T2002" t="s">
        <v>77</v>
      </c>
      <c r="U2002">
        <f t="shared" si="31"/>
        <v>0</v>
      </c>
    </row>
    <row r="2003" spans="1:21" x14ac:dyDescent="0.25">
      <c r="A2003" s="1">
        <v>43418</v>
      </c>
      <c r="B2003" s="3">
        <v>10.484307714957227</v>
      </c>
      <c r="C2003" s="3">
        <v>17.473846191595378</v>
      </c>
      <c r="D2003" s="1">
        <v>43415</v>
      </c>
      <c r="E2003">
        <v>17.473846191595378</v>
      </c>
      <c r="F2003">
        <v>43418</v>
      </c>
      <c r="G2003" t="s">
        <v>4554</v>
      </c>
      <c r="H2003" t="s">
        <v>3858</v>
      </c>
      <c r="I2003" t="s">
        <v>3859</v>
      </c>
      <c r="J2003" t="s">
        <v>627</v>
      </c>
      <c r="K2003" t="s">
        <v>20</v>
      </c>
      <c r="L2003" t="s">
        <v>60</v>
      </c>
      <c r="M2003" t="s">
        <v>83</v>
      </c>
      <c r="N2003" t="s">
        <v>2139</v>
      </c>
      <c r="O2003">
        <v>1</v>
      </c>
      <c r="P2003" t="s">
        <v>85</v>
      </c>
      <c r="Q2003" t="s">
        <v>74</v>
      </c>
      <c r="R2003" t="s">
        <v>75</v>
      </c>
      <c r="S2003" t="s">
        <v>76</v>
      </c>
      <c r="T2003" t="s">
        <v>77</v>
      </c>
      <c r="U2003">
        <f t="shared" si="31"/>
        <v>0</v>
      </c>
    </row>
    <row r="2004" spans="1:21" x14ac:dyDescent="0.25">
      <c r="A2004" s="1">
        <v>43418</v>
      </c>
      <c r="B2004" s="3">
        <v>22.183722507610852</v>
      </c>
      <c r="C2004" s="3">
        <v>36.97287084601809</v>
      </c>
      <c r="D2004" s="1">
        <v>43416</v>
      </c>
      <c r="E2004">
        <v>36.97287084601809</v>
      </c>
      <c r="F2004">
        <v>43418</v>
      </c>
      <c r="G2004" t="s">
        <v>4551</v>
      </c>
      <c r="H2004" t="s">
        <v>3861</v>
      </c>
      <c r="I2004" t="s">
        <v>3862</v>
      </c>
      <c r="J2004" t="s">
        <v>3251</v>
      </c>
      <c r="K2004" t="s">
        <v>513</v>
      </c>
      <c r="L2004" t="s">
        <v>311</v>
      </c>
      <c r="M2004" t="s">
        <v>572</v>
      </c>
      <c r="N2004" t="s">
        <v>86</v>
      </c>
      <c r="O2004">
        <v>2</v>
      </c>
      <c r="P2004" t="s">
        <v>573</v>
      </c>
      <c r="Q2004" t="s">
        <v>39</v>
      </c>
      <c r="R2004" t="s">
        <v>171</v>
      </c>
      <c r="S2004" t="s">
        <v>76</v>
      </c>
      <c r="T2004" t="s">
        <v>517</v>
      </c>
      <c r="U2004">
        <f t="shared" si="31"/>
        <v>0</v>
      </c>
    </row>
    <row r="2005" spans="1:21" x14ac:dyDescent="0.25">
      <c r="A2005" s="1">
        <v>43418</v>
      </c>
      <c r="B2005" s="3">
        <v>4.4907959976654803</v>
      </c>
      <c r="C2005" s="3">
        <v>7.4846599961091345</v>
      </c>
      <c r="D2005" s="1">
        <v>43416</v>
      </c>
      <c r="E2005">
        <v>7.4846599961091345</v>
      </c>
      <c r="F2005">
        <v>43418</v>
      </c>
      <c r="G2005" t="s">
        <v>4551</v>
      </c>
      <c r="H2005" t="s">
        <v>3861</v>
      </c>
      <c r="I2005" t="s">
        <v>3862</v>
      </c>
      <c r="J2005" t="s">
        <v>3251</v>
      </c>
      <c r="K2005" t="s">
        <v>513</v>
      </c>
      <c r="L2005" t="s">
        <v>311</v>
      </c>
      <c r="M2005" t="s">
        <v>572</v>
      </c>
      <c r="N2005" t="s">
        <v>88</v>
      </c>
      <c r="O2005">
        <v>1</v>
      </c>
      <c r="P2005" t="s">
        <v>573</v>
      </c>
      <c r="Q2005" t="s">
        <v>39</v>
      </c>
      <c r="R2005" t="s">
        <v>171</v>
      </c>
      <c r="S2005" t="s">
        <v>76</v>
      </c>
      <c r="T2005" t="s">
        <v>517</v>
      </c>
      <c r="U2005">
        <f t="shared" si="31"/>
        <v>0</v>
      </c>
    </row>
    <row r="2006" spans="1:21" x14ac:dyDescent="0.25">
      <c r="A2006" s="1">
        <v>43418</v>
      </c>
      <c r="B2006" s="3">
        <v>127.6340902996493</v>
      </c>
      <c r="C2006" s="3">
        <v>212.72348383274885</v>
      </c>
      <c r="D2006" s="1">
        <v>43416</v>
      </c>
      <c r="E2006">
        <v>212.72348383274885</v>
      </c>
      <c r="F2006">
        <v>43418</v>
      </c>
      <c r="G2006" t="s">
        <v>4554</v>
      </c>
      <c r="H2006" t="s">
        <v>3863</v>
      </c>
      <c r="I2006" t="s">
        <v>3864</v>
      </c>
      <c r="J2006" t="s">
        <v>3865</v>
      </c>
      <c r="K2006" t="s">
        <v>20</v>
      </c>
      <c r="L2006" t="s">
        <v>60</v>
      </c>
      <c r="M2006" t="s">
        <v>124</v>
      </c>
      <c r="N2006" t="s">
        <v>293</v>
      </c>
      <c r="O2006">
        <v>1</v>
      </c>
      <c r="P2006" t="s">
        <v>126</v>
      </c>
      <c r="Q2006" t="s">
        <v>74</v>
      </c>
      <c r="R2006" t="s">
        <v>75</v>
      </c>
      <c r="S2006" t="s">
        <v>76</v>
      </c>
      <c r="T2006" t="s">
        <v>77</v>
      </c>
      <c r="U2006">
        <f t="shared" si="31"/>
        <v>0</v>
      </c>
    </row>
    <row r="2007" spans="1:21" x14ac:dyDescent="0.25">
      <c r="A2007" s="1">
        <v>43418</v>
      </c>
      <c r="B2007" s="3">
        <v>27.262354815473032</v>
      </c>
      <c r="C2007" s="3">
        <v>45.437258025788388</v>
      </c>
      <c r="D2007" s="1">
        <v>43416</v>
      </c>
      <c r="E2007">
        <v>45.437258025788388</v>
      </c>
      <c r="F2007">
        <v>43418</v>
      </c>
      <c r="G2007" t="s">
        <v>4554</v>
      </c>
      <c r="H2007" t="s">
        <v>3863</v>
      </c>
      <c r="I2007" t="s">
        <v>3864</v>
      </c>
      <c r="J2007" t="s">
        <v>3865</v>
      </c>
      <c r="K2007" t="s">
        <v>20</v>
      </c>
      <c r="L2007" t="s">
        <v>60</v>
      </c>
      <c r="M2007" t="s">
        <v>124</v>
      </c>
      <c r="N2007" t="s">
        <v>2205</v>
      </c>
      <c r="O2007">
        <v>1</v>
      </c>
      <c r="P2007" t="s">
        <v>126</v>
      </c>
      <c r="Q2007" t="s">
        <v>74</v>
      </c>
      <c r="R2007" t="s">
        <v>75</v>
      </c>
      <c r="S2007" t="s">
        <v>76</v>
      </c>
      <c r="T2007" t="s">
        <v>77</v>
      </c>
      <c r="U2007">
        <f t="shared" si="31"/>
        <v>0</v>
      </c>
    </row>
    <row r="2008" spans="1:21" x14ac:dyDescent="0.25">
      <c r="A2008" s="1">
        <v>43418</v>
      </c>
      <c r="B2008" s="3">
        <v>17.355893348195742</v>
      </c>
      <c r="C2008" s="3">
        <v>28.926488913659572</v>
      </c>
      <c r="D2008" s="1">
        <v>43418</v>
      </c>
      <c r="E2008">
        <v>28.926488913659572</v>
      </c>
      <c r="F2008">
        <v>43418</v>
      </c>
      <c r="G2008" t="s">
        <v>4554</v>
      </c>
      <c r="H2008" t="s">
        <v>3866</v>
      </c>
      <c r="I2008" t="s">
        <v>3867</v>
      </c>
      <c r="J2008" t="s">
        <v>2366</v>
      </c>
      <c r="K2008" t="s">
        <v>20</v>
      </c>
      <c r="L2008" t="s">
        <v>60</v>
      </c>
      <c r="M2008" t="s">
        <v>95</v>
      </c>
      <c r="N2008" t="s">
        <v>101</v>
      </c>
      <c r="O2008">
        <v>1</v>
      </c>
      <c r="P2008" t="s">
        <v>97</v>
      </c>
      <c r="Q2008" t="s">
        <v>74</v>
      </c>
      <c r="R2008" t="s">
        <v>137</v>
      </c>
      <c r="S2008" t="s">
        <v>41</v>
      </c>
      <c r="T2008" t="s">
        <v>77</v>
      </c>
      <c r="U2008">
        <f t="shared" si="31"/>
        <v>0</v>
      </c>
    </row>
    <row r="2009" spans="1:21" x14ac:dyDescent="0.25">
      <c r="A2009" s="1">
        <v>43418</v>
      </c>
      <c r="B2009" s="3">
        <v>6.7911393403403988</v>
      </c>
      <c r="C2009" s="3">
        <v>11.318565567233998</v>
      </c>
      <c r="D2009" s="1">
        <v>43411</v>
      </c>
      <c r="E2009">
        <v>11.318565567233998</v>
      </c>
      <c r="F2009">
        <v>43418</v>
      </c>
      <c r="G2009" t="s">
        <v>4556</v>
      </c>
      <c r="H2009" t="s">
        <v>3868</v>
      </c>
      <c r="I2009" t="s">
        <v>3869</v>
      </c>
      <c r="J2009" t="s">
        <v>3870</v>
      </c>
      <c r="K2009" t="s">
        <v>46</v>
      </c>
      <c r="L2009" t="s">
        <v>241</v>
      </c>
      <c r="M2009" t="s">
        <v>242</v>
      </c>
      <c r="N2009" t="s">
        <v>273</v>
      </c>
      <c r="O2009">
        <v>2</v>
      </c>
      <c r="P2009" t="s">
        <v>244</v>
      </c>
      <c r="Q2009" t="s">
        <v>39</v>
      </c>
      <c r="R2009" t="s">
        <v>610</v>
      </c>
      <c r="S2009" t="s">
        <v>76</v>
      </c>
      <c r="T2009" t="s">
        <v>247</v>
      </c>
      <c r="U2009">
        <f t="shared" si="31"/>
        <v>0</v>
      </c>
    </row>
    <row r="2010" spans="1:21" x14ac:dyDescent="0.25">
      <c r="A2010" s="1">
        <v>43418</v>
      </c>
      <c r="B2010" s="3">
        <v>33.116531450294183</v>
      </c>
      <c r="C2010" s="3">
        <v>55.19421908382364</v>
      </c>
      <c r="D2010" s="1">
        <v>43411</v>
      </c>
      <c r="E2010">
        <v>55.19421908382364</v>
      </c>
      <c r="F2010">
        <v>43418</v>
      </c>
      <c r="G2010" t="s">
        <v>4556</v>
      </c>
      <c r="H2010" t="s">
        <v>3868</v>
      </c>
      <c r="I2010" t="s">
        <v>3869</v>
      </c>
      <c r="J2010" t="s">
        <v>3870</v>
      </c>
      <c r="K2010" t="s">
        <v>46</v>
      </c>
      <c r="L2010" t="s">
        <v>241</v>
      </c>
      <c r="M2010" t="s">
        <v>242</v>
      </c>
      <c r="N2010" t="s">
        <v>1221</v>
      </c>
      <c r="O2010">
        <v>1</v>
      </c>
      <c r="P2010" t="s">
        <v>244</v>
      </c>
      <c r="Q2010" t="s">
        <v>39</v>
      </c>
      <c r="R2010" t="s">
        <v>610</v>
      </c>
      <c r="S2010" t="s">
        <v>76</v>
      </c>
      <c r="T2010" t="s">
        <v>247</v>
      </c>
      <c r="U2010">
        <f t="shared" si="31"/>
        <v>0</v>
      </c>
    </row>
    <row r="2011" spans="1:21" x14ac:dyDescent="0.25">
      <c r="A2011" s="1">
        <v>43418</v>
      </c>
      <c r="B2011" s="3">
        <v>57.827213981881179</v>
      </c>
      <c r="C2011" s="3">
        <v>96.378689969801968</v>
      </c>
      <c r="D2011" s="1">
        <v>43411</v>
      </c>
      <c r="E2011">
        <v>96.378689969801968</v>
      </c>
      <c r="F2011">
        <v>43418</v>
      </c>
      <c r="G2011" t="s">
        <v>4556</v>
      </c>
      <c r="H2011" t="s">
        <v>3868</v>
      </c>
      <c r="I2011" t="s">
        <v>3869</v>
      </c>
      <c r="J2011" t="s">
        <v>3870</v>
      </c>
      <c r="K2011" t="s">
        <v>46</v>
      </c>
      <c r="L2011" t="s">
        <v>241</v>
      </c>
      <c r="M2011" t="s">
        <v>242</v>
      </c>
      <c r="N2011" t="s">
        <v>334</v>
      </c>
      <c r="O2011">
        <v>1</v>
      </c>
      <c r="P2011" t="s">
        <v>244</v>
      </c>
      <c r="Q2011" t="s">
        <v>39</v>
      </c>
      <c r="R2011" t="s">
        <v>610</v>
      </c>
      <c r="S2011" t="s">
        <v>76</v>
      </c>
      <c r="T2011" t="s">
        <v>247</v>
      </c>
      <c r="U2011">
        <f t="shared" si="31"/>
        <v>0</v>
      </c>
    </row>
    <row r="2012" spans="1:21" x14ac:dyDescent="0.25">
      <c r="A2012" s="1">
        <v>43418</v>
      </c>
      <c r="B2012" s="3">
        <v>3.4607679729111567</v>
      </c>
      <c r="C2012" s="3">
        <v>5.7679466215185951</v>
      </c>
      <c r="D2012" s="1">
        <v>43411</v>
      </c>
      <c r="E2012">
        <v>5.7679466215185951</v>
      </c>
      <c r="F2012">
        <v>43418</v>
      </c>
      <c r="G2012" t="s">
        <v>4556</v>
      </c>
      <c r="H2012" t="s">
        <v>3868</v>
      </c>
      <c r="I2012" t="s">
        <v>3869</v>
      </c>
      <c r="J2012" t="s">
        <v>3870</v>
      </c>
      <c r="K2012" t="s">
        <v>46</v>
      </c>
      <c r="L2012" t="s">
        <v>241</v>
      </c>
      <c r="M2012" t="s">
        <v>242</v>
      </c>
      <c r="N2012" t="s">
        <v>600</v>
      </c>
      <c r="O2012">
        <v>1</v>
      </c>
      <c r="P2012" t="s">
        <v>244</v>
      </c>
      <c r="Q2012" t="s">
        <v>39</v>
      </c>
      <c r="R2012" t="s">
        <v>610</v>
      </c>
      <c r="S2012" t="s">
        <v>76</v>
      </c>
      <c r="T2012" t="s">
        <v>247</v>
      </c>
      <c r="U2012">
        <f t="shared" si="31"/>
        <v>0</v>
      </c>
    </row>
    <row r="2013" spans="1:21" x14ac:dyDescent="0.25">
      <c r="A2013" s="1">
        <v>43418</v>
      </c>
      <c r="B2013" s="3">
        <v>6.7532822613295203</v>
      </c>
      <c r="C2013" s="3">
        <v>11.255470435549201</v>
      </c>
      <c r="D2013" s="1">
        <v>43411</v>
      </c>
      <c r="E2013">
        <v>11.255470435549201</v>
      </c>
      <c r="F2013">
        <v>43418</v>
      </c>
      <c r="G2013" t="s">
        <v>4556</v>
      </c>
      <c r="H2013" t="s">
        <v>3868</v>
      </c>
      <c r="I2013" t="s">
        <v>3869</v>
      </c>
      <c r="J2013" t="s">
        <v>3870</v>
      </c>
      <c r="K2013" t="s">
        <v>46</v>
      </c>
      <c r="L2013" t="s">
        <v>241</v>
      </c>
      <c r="M2013" t="s">
        <v>242</v>
      </c>
      <c r="N2013" t="s">
        <v>1258</v>
      </c>
      <c r="O2013">
        <v>1</v>
      </c>
      <c r="P2013" t="s">
        <v>244</v>
      </c>
      <c r="Q2013" t="s">
        <v>39</v>
      </c>
      <c r="R2013" t="s">
        <v>610</v>
      </c>
      <c r="S2013" t="s">
        <v>76</v>
      </c>
      <c r="T2013" t="s">
        <v>247</v>
      </c>
      <c r="U2013">
        <f t="shared" si="31"/>
        <v>0</v>
      </c>
    </row>
    <row r="2014" spans="1:21" x14ac:dyDescent="0.25">
      <c r="A2014" s="1">
        <v>43418</v>
      </c>
      <c r="B2014" s="3">
        <v>8.2523174316075067</v>
      </c>
      <c r="C2014" s="3">
        <v>13.753862386012512</v>
      </c>
      <c r="D2014" s="1">
        <v>43409</v>
      </c>
      <c r="E2014">
        <v>13.753862386012512</v>
      </c>
      <c r="F2014">
        <v>43418</v>
      </c>
      <c r="G2014" t="s">
        <v>4550</v>
      </c>
      <c r="H2014" t="s">
        <v>3871</v>
      </c>
      <c r="I2014" t="s">
        <v>3872</v>
      </c>
      <c r="J2014" t="s">
        <v>764</v>
      </c>
      <c r="K2014" t="s">
        <v>46</v>
      </c>
      <c r="L2014" t="s">
        <v>47</v>
      </c>
      <c r="M2014" t="s">
        <v>324</v>
      </c>
      <c r="N2014" t="s">
        <v>339</v>
      </c>
      <c r="O2014">
        <v>1</v>
      </c>
      <c r="P2014" t="s">
        <v>325</v>
      </c>
      <c r="Q2014" t="s">
        <v>74</v>
      </c>
      <c r="R2014" t="s">
        <v>75</v>
      </c>
      <c r="S2014" t="s">
        <v>76</v>
      </c>
      <c r="T2014" t="s">
        <v>54</v>
      </c>
      <c r="U2014">
        <f t="shared" si="31"/>
        <v>0</v>
      </c>
    </row>
    <row r="2015" spans="1:21" x14ac:dyDescent="0.25">
      <c r="A2015" s="1">
        <v>43418</v>
      </c>
      <c r="B2015" s="3">
        <v>3.0396079689151323</v>
      </c>
      <c r="C2015" s="3">
        <v>5.0660132815252208</v>
      </c>
      <c r="D2015" s="1">
        <v>43409</v>
      </c>
      <c r="E2015">
        <v>5.0660132815252208</v>
      </c>
      <c r="F2015">
        <v>43418</v>
      </c>
      <c r="G2015" t="s">
        <v>4550</v>
      </c>
      <c r="H2015" t="s">
        <v>3871</v>
      </c>
      <c r="I2015" t="s">
        <v>3872</v>
      </c>
      <c r="J2015" t="s">
        <v>764</v>
      </c>
      <c r="K2015" t="s">
        <v>46</v>
      </c>
      <c r="L2015" t="s">
        <v>47</v>
      </c>
      <c r="M2015" t="s">
        <v>324</v>
      </c>
      <c r="N2015" t="s">
        <v>3873</v>
      </c>
      <c r="O2015">
        <v>1</v>
      </c>
      <c r="P2015" t="s">
        <v>325</v>
      </c>
      <c r="Q2015" t="s">
        <v>74</v>
      </c>
      <c r="R2015" t="s">
        <v>75</v>
      </c>
      <c r="S2015" t="s">
        <v>76</v>
      </c>
      <c r="T2015" t="s">
        <v>54</v>
      </c>
      <c r="U2015">
        <f t="shared" si="31"/>
        <v>0</v>
      </c>
    </row>
    <row r="2016" spans="1:21" x14ac:dyDescent="0.25">
      <c r="A2016" s="1">
        <v>43418</v>
      </c>
      <c r="B2016" s="3">
        <v>22.183722507610852</v>
      </c>
      <c r="C2016" s="3">
        <v>36.97287084601809</v>
      </c>
      <c r="D2016" s="1">
        <v>43409</v>
      </c>
      <c r="E2016">
        <v>36.97287084601809</v>
      </c>
      <c r="F2016">
        <v>43418</v>
      </c>
      <c r="G2016" t="s">
        <v>4550</v>
      </c>
      <c r="H2016" t="s">
        <v>3871</v>
      </c>
      <c r="I2016" t="s">
        <v>3872</v>
      </c>
      <c r="J2016" t="s">
        <v>764</v>
      </c>
      <c r="K2016" t="s">
        <v>46</v>
      </c>
      <c r="L2016" t="s">
        <v>47</v>
      </c>
      <c r="M2016" t="s">
        <v>324</v>
      </c>
      <c r="N2016" t="s">
        <v>86</v>
      </c>
      <c r="O2016">
        <v>2</v>
      </c>
      <c r="P2016" t="s">
        <v>325</v>
      </c>
      <c r="Q2016" t="s">
        <v>74</v>
      </c>
      <c r="R2016" t="s">
        <v>75</v>
      </c>
      <c r="S2016" t="s">
        <v>76</v>
      </c>
      <c r="T2016" t="s">
        <v>54</v>
      </c>
      <c r="U2016">
        <f t="shared" si="31"/>
        <v>0</v>
      </c>
    </row>
    <row r="2017" spans="1:21" x14ac:dyDescent="0.25">
      <c r="A2017" s="1">
        <v>43419</v>
      </c>
      <c r="B2017" s="3">
        <v>0.77712170525109237</v>
      </c>
      <c r="C2017" s="3">
        <v>1.295202842085154</v>
      </c>
      <c r="D2017" s="1">
        <v>43416</v>
      </c>
      <c r="E2017">
        <v>1.295202842085154</v>
      </c>
      <c r="F2017">
        <v>43419</v>
      </c>
      <c r="G2017" t="s">
        <v>4557</v>
      </c>
      <c r="H2017" t="s">
        <v>3874</v>
      </c>
      <c r="I2017" t="s">
        <v>3875</v>
      </c>
      <c r="J2017" t="s">
        <v>3876</v>
      </c>
      <c r="K2017" t="s">
        <v>513</v>
      </c>
      <c r="L2017" t="s">
        <v>311</v>
      </c>
      <c r="M2017" t="s">
        <v>514</v>
      </c>
      <c r="N2017" t="s">
        <v>3877</v>
      </c>
      <c r="O2017">
        <v>1</v>
      </c>
      <c r="P2017" t="s">
        <v>516</v>
      </c>
      <c r="Q2017" t="s">
        <v>39</v>
      </c>
      <c r="R2017" t="s">
        <v>171</v>
      </c>
      <c r="S2017" t="s">
        <v>76</v>
      </c>
      <c r="T2017" t="s">
        <v>517</v>
      </c>
      <c r="U2017">
        <f t="shared" si="31"/>
        <v>0</v>
      </c>
    </row>
    <row r="2018" spans="1:21" x14ac:dyDescent="0.25">
      <c r="A2018" s="1">
        <v>43419</v>
      </c>
      <c r="B2018" s="3">
        <v>2.3145397473039981</v>
      </c>
      <c r="C2018" s="3">
        <v>3.8575662455066637</v>
      </c>
      <c r="D2018" s="1">
        <v>43416</v>
      </c>
      <c r="E2018">
        <v>3.8575662455066637</v>
      </c>
      <c r="F2018">
        <v>43419</v>
      </c>
      <c r="G2018" t="s">
        <v>4557</v>
      </c>
      <c r="H2018" t="s">
        <v>3874</v>
      </c>
      <c r="I2018" t="s">
        <v>3875</v>
      </c>
      <c r="J2018" t="s">
        <v>3876</v>
      </c>
      <c r="K2018" t="s">
        <v>513</v>
      </c>
      <c r="L2018" t="s">
        <v>311</v>
      </c>
      <c r="M2018" t="s">
        <v>514</v>
      </c>
      <c r="N2018" t="s">
        <v>3878</v>
      </c>
      <c r="O2018">
        <v>1</v>
      </c>
      <c r="P2018" t="s">
        <v>516</v>
      </c>
      <c r="Q2018" t="s">
        <v>39</v>
      </c>
      <c r="R2018" t="s">
        <v>171</v>
      </c>
      <c r="S2018" t="s">
        <v>76</v>
      </c>
      <c r="T2018" t="s">
        <v>517</v>
      </c>
      <c r="U2018">
        <f t="shared" si="31"/>
        <v>0</v>
      </c>
    </row>
    <row r="2019" spans="1:21" x14ac:dyDescent="0.25">
      <c r="A2019" s="1">
        <v>43419</v>
      </c>
      <c r="B2019" s="3">
        <v>11.420218834948393</v>
      </c>
      <c r="C2019" s="3">
        <v>19.033698058247325</v>
      </c>
      <c r="D2019" s="1">
        <v>43416</v>
      </c>
      <c r="E2019">
        <v>19.033698058247325</v>
      </c>
      <c r="F2019">
        <v>43419</v>
      </c>
      <c r="G2019" t="s">
        <v>4557</v>
      </c>
      <c r="H2019" t="s">
        <v>3874</v>
      </c>
      <c r="I2019" t="s">
        <v>3875</v>
      </c>
      <c r="J2019" t="s">
        <v>3876</v>
      </c>
      <c r="K2019" t="s">
        <v>513</v>
      </c>
      <c r="L2019" t="s">
        <v>311</v>
      </c>
      <c r="M2019" t="s">
        <v>514</v>
      </c>
      <c r="N2019" t="s">
        <v>294</v>
      </c>
      <c r="O2019">
        <v>2</v>
      </c>
      <c r="P2019" t="s">
        <v>516</v>
      </c>
      <c r="Q2019" t="s">
        <v>39</v>
      </c>
      <c r="R2019" t="s">
        <v>171</v>
      </c>
      <c r="S2019" t="s">
        <v>76</v>
      </c>
      <c r="T2019" t="s">
        <v>517</v>
      </c>
      <c r="U2019">
        <f t="shared" si="31"/>
        <v>0</v>
      </c>
    </row>
    <row r="2020" spans="1:21" x14ac:dyDescent="0.25">
      <c r="A2020" s="1">
        <v>43419</v>
      </c>
      <c r="B2020" s="3">
        <v>10.371262270688632</v>
      </c>
      <c r="C2020" s="3">
        <v>17.285437117814389</v>
      </c>
      <c r="D2020" s="1">
        <v>43416</v>
      </c>
      <c r="E2020">
        <v>17.285437117814389</v>
      </c>
      <c r="F2020">
        <v>43419</v>
      </c>
      <c r="G2020" t="s">
        <v>4557</v>
      </c>
      <c r="H2020" t="s">
        <v>3874</v>
      </c>
      <c r="I2020" t="s">
        <v>3875</v>
      </c>
      <c r="J2020" t="s">
        <v>3876</v>
      </c>
      <c r="K2020" t="s">
        <v>513</v>
      </c>
      <c r="L2020" t="s">
        <v>311</v>
      </c>
      <c r="M2020" t="s">
        <v>514</v>
      </c>
      <c r="N2020" t="s">
        <v>2202</v>
      </c>
      <c r="O2020">
        <v>1</v>
      </c>
      <c r="P2020" t="s">
        <v>516</v>
      </c>
      <c r="Q2020" t="s">
        <v>39</v>
      </c>
      <c r="R2020" t="s">
        <v>171</v>
      </c>
      <c r="S2020" t="s">
        <v>76</v>
      </c>
      <c r="T2020" t="s">
        <v>517</v>
      </c>
      <c r="U2020">
        <f t="shared" si="31"/>
        <v>0</v>
      </c>
    </row>
    <row r="2021" spans="1:21" x14ac:dyDescent="0.25">
      <c r="A2021" s="1">
        <v>43419</v>
      </c>
      <c r="B2021" s="3">
        <v>15.273228209833379</v>
      </c>
      <c r="C2021" s="3">
        <v>25.455380349722297</v>
      </c>
      <c r="D2021" s="1">
        <v>43416</v>
      </c>
      <c r="E2021">
        <v>25.455380349722297</v>
      </c>
      <c r="F2021">
        <v>43419</v>
      </c>
      <c r="G2021" t="s">
        <v>4557</v>
      </c>
      <c r="H2021" t="s">
        <v>3874</v>
      </c>
      <c r="I2021" t="s">
        <v>3875</v>
      </c>
      <c r="J2021" t="s">
        <v>3876</v>
      </c>
      <c r="K2021" t="s">
        <v>513</v>
      </c>
      <c r="L2021" t="s">
        <v>311</v>
      </c>
      <c r="M2021" t="s">
        <v>514</v>
      </c>
      <c r="N2021" t="s">
        <v>2203</v>
      </c>
      <c r="O2021">
        <v>1</v>
      </c>
      <c r="P2021" t="s">
        <v>516</v>
      </c>
      <c r="Q2021" t="s">
        <v>39</v>
      </c>
      <c r="R2021" t="s">
        <v>171</v>
      </c>
      <c r="S2021" t="s">
        <v>76</v>
      </c>
      <c r="T2021" t="s">
        <v>517</v>
      </c>
      <c r="U2021">
        <f t="shared" si="31"/>
        <v>0</v>
      </c>
    </row>
    <row r="2022" spans="1:21" x14ac:dyDescent="0.25">
      <c r="A2022" s="1">
        <v>43419</v>
      </c>
      <c r="B2022" s="3">
        <v>27.262354815473032</v>
      </c>
      <c r="C2022" s="3">
        <v>45.437258025788388</v>
      </c>
      <c r="D2022" s="1">
        <v>43416</v>
      </c>
      <c r="E2022">
        <v>45.437258025788388</v>
      </c>
      <c r="F2022">
        <v>43419</v>
      </c>
      <c r="G2022" t="s">
        <v>4557</v>
      </c>
      <c r="H2022" t="s">
        <v>3874</v>
      </c>
      <c r="I2022" t="s">
        <v>3875</v>
      </c>
      <c r="J2022" t="s">
        <v>3876</v>
      </c>
      <c r="K2022" t="s">
        <v>513</v>
      </c>
      <c r="L2022" t="s">
        <v>311</v>
      </c>
      <c r="M2022" t="s">
        <v>514</v>
      </c>
      <c r="N2022" t="s">
        <v>2205</v>
      </c>
      <c r="O2022">
        <v>1</v>
      </c>
      <c r="P2022" t="s">
        <v>516</v>
      </c>
      <c r="Q2022" t="s">
        <v>39</v>
      </c>
      <c r="R2022" t="s">
        <v>171</v>
      </c>
      <c r="S2022" t="s">
        <v>76</v>
      </c>
      <c r="T2022" t="s">
        <v>517</v>
      </c>
      <c r="U2022">
        <f t="shared" si="31"/>
        <v>0</v>
      </c>
    </row>
    <row r="2023" spans="1:21" x14ac:dyDescent="0.25">
      <c r="A2023" s="1">
        <v>43419</v>
      </c>
      <c r="B2023" s="3">
        <v>6.0860512437627836</v>
      </c>
      <c r="C2023" s="3">
        <v>10.143418739604639</v>
      </c>
      <c r="D2023" s="1">
        <v>43416</v>
      </c>
      <c r="E2023">
        <v>10.143418739604639</v>
      </c>
      <c r="F2023">
        <v>43419</v>
      </c>
      <c r="G2023" t="s">
        <v>4557</v>
      </c>
      <c r="H2023" t="s">
        <v>3874</v>
      </c>
      <c r="I2023" t="s">
        <v>3875</v>
      </c>
      <c r="J2023" t="s">
        <v>3876</v>
      </c>
      <c r="K2023" t="s">
        <v>513</v>
      </c>
      <c r="L2023" t="s">
        <v>311</v>
      </c>
      <c r="M2023" t="s">
        <v>514</v>
      </c>
      <c r="N2023" t="s">
        <v>2204</v>
      </c>
      <c r="O2023">
        <v>1</v>
      </c>
      <c r="P2023" t="s">
        <v>516</v>
      </c>
      <c r="Q2023" t="s">
        <v>39</v>
      </c>
      <c r="R2023" t="s">
        <v>171</v>
      </c>
      <c r="S2023" t="s">
        <v>76</v>
      </c>
      <c r="T2023" t="s">
        <v>517</v>
      </c>
      <c r="U2023">
        <f t="shared" si="31"/>
        <v>0</v>
      </c>
    </row>
    <row r="2024" spans="1:21" x14ac:dyDescent="0.25">
      <c r="A2024" s="1">
        <v>43419</v>
      </c>
      <c r="B2024" s="3">
        <v>10.919138330818292</v>
      </c>
      <c r="C2024" s="3">
        <v>18.198563884697155</v>
      </c>
      <c r="D2024" s="1">
        <v>43412</v>
      </c>
      <c r="E2024">
        <v>18.198563884697155</v>
      </c>
      <c r="F2024">
        <v>43419</v>
      </c>
      <c r="G2024" t="s">
        <v>4558</v>
      </c>
      <c r="H2024" t="s">
        <v>3879</v>
      </c>
      <c r="I2024" t="s">
        <v>3880</v>
      </c>
      <c r="J2024" t="s">
        <v>3881</v>
      </c>
      <c r="K2024" t="s">
        <v>46</v>
      </c>
      <c r="L2024" t="s">
        <v>241</v>
      </c>
      <c r="M2024" t="s">
        <v>242</v>
      </c>
      <c r="N2024" t="s">
        <v>96</v>
      </c>
      <c r="O2024">
        <v>1</v>
      </c>
      <c r="P2024" t="s">
        <v>244</v>
      </c>
      <c r="Q2024" t="s">
        <v>39</v>
      </c>
      <c r="R2024" t="s">
        <v>98</v>
      </c>
      <c r="S2024" t="s">
        <v>76</v>
      </c>
      <c r="T2024" t="s">
        <v>247</v>
      </c>
      <c r="U2024">
        <f t="shared" si="31"/>
        <v>0</v>
      </c>
    </row>
    <row r="2025" spans="1:21" x14ac:dyDescent="0.25">
      <c r="A2025" s="1">
        <v>43419</v>
      </c>
      <c r="B2025" s="3">
        <v>46.121489676059078</v>
      </c>
      <c r="C2025" s="3">
        <v>76.86914946009847</v>
      </c>
      <c r="D2025" s="1">
        <v>43412</v>
      </c>
      <c r="E2025">
        <v>76.86914946009847</v>
      </c>
      <c r="F2025">
        <v>43419</v>
      </c>
      <c r="G2025" t="s">
        <v>4558</v>
      </c>
      <c r="H2025" t="s">
        <v>3879</v>
      </c>
      <c r="I2025" t="s">
        <v>3880</v>
      </c>
      <c r="J2025" t="s">
        <v>3881</v>
      </c>
      <c r="K2025" t="s">
        <v>46</v>
      </c>
      <c r="L2025" t="s">
        <v>241</v>
      </c>
      <c r="M2025" t="s">
        <v>242</v>
      </c>
      <c r="N2025" t="s">
        <v>3882</v>
      </c>
      <c r="O2025">
        <v>1</v>
      </c>
      <c r="P2025" t="s">
        <v>244</v>
      </c>
      <c r="Q2025" t="s">
        <v>39</v>
      </c>
      <c r="R2025" t="s">
        <v>98</v>
      </c>
      <c r="S2025" t="s">
        <v>76</v>
      </c>
      <c r="T2025" t="s">
        <v>247</v>
      </c>
      <c r="U2025">
        <f t="shared" si="31"/>
        <v>0</v>
      </c>
    </row>
    <row r="2026" spans="1:21" x14ac:dyDescent="0.25">
      <c r="A2026" s="1">
        <v>43419</v>
      </c>
      <c r="B2026" s="3">
        <v>8.1608294906645504</v>
      </c>
      <c r="C2026" s="3">
        <v>13.601382484440919</v>
      </c>
      <c r="D2026" s="1">
        <v>43412</v>
      </c>
      <c r="E2026">
        <v>13.601382484440919</v>
      </c>
      <c r="F2026">
        <v>43419</v>
      </c>
      <c r="G2026" t="s">
        <v>4558</v>
      </c>
      <c r="H2026" t="s">
        <v>3879</v>
      </c>
      <c r="I2026" t="s">
        <v>3880</v>
      </c>
      <c r="J2026" t="s">
        <v>3881</v>
      </c>
      <c r="K2026" t="s">
        <v>46</v>
      </c>
      <c r="L2026" t="s">
        <v>241</v>
      </c>
      <c r="M2026" t="s">
        <v>242</v>
      </c>
      <c r="N2026" t="s">
        <v>3883</v>
      </c>
      <c r="O2026">
        <v>1</v>
      </c>
      <c r="P2026" t="s">
        <v>244</v>
      </c>
      <c r="Q2026" t="s">
        <v>39</v>
      </c>
      <c r="R2026" t="s">
        <v>98</v>
      </c>
      <c r="S2026" t="s">
        <v>76</v>
      </c>
      <c r="T2026" t="s">
        <v>247</v>
      </c>
      <c r="U2026">
        <f t="shared" si="31"/>
        <v>0</v>
      </c>
    </row>
    <row r="2027" spans="1:21" x14ac:dyDescent="0.25">
      <c r="A2027" s="1">
        <v>43419</v>
      </c>
      <c r="B2027" s="3">
        <v>43.507773846016335</v>
      </c>
      <c r="C2027" s="3">
        <v>72.512956410027229</v>
      </c>
      <c r="D2027" s="1">
        <v>43412</v>
      </c>
      <c r="E2027">
        <v>72.512956410027229</v>
      </c>
      <c r="F2027">
        <v>43419</v>
      </c>
      <c r="G2027" t="s">
        <v>4558</v>
      </c>
      <c r="H2027" t="s">
        <v>3879</v>
      </c>
      <c r="I2027" t="s">
        <v>3880</v>
      </c>
      <c r="J2027" t="s">
        <v>3881</v>
      </c>
      <c r="K2027" t="s">
        <v>46</v>
      </c>
      <c r="L2027" t="s">
        <v>241</v>
      </c>
      <c r="M2027" t="s">
        <v>242</v>
      </c>
      <c r="N2027" t="s">
        <v>3884</v>
      </c>
      <c r="O2027">
        <v>1</v>
      </c>
      <c r="P2027" t="s">
        <v>244</v>
      </c>
      <c r="Q2027" t="s">
        <v>39</v>
      </c>
      <c r="R2027" t="s">
        <v>98</v>
      </c>
      <c r="S2027" t="s">
        <v>76</v>
      </c>
      <c r="T2027" t="s">
        <v>247</v>
      </c>
      <c r="U2027">
        <f t="shared" si="31"/>
        <v>0</v>
      </c>
    </row>
    <row r="2028" spans="1:21" x14ac:dyDescent="0.25">
      <c r="A2028" s="1">
        <v>43419</v>
      </c>
      <c r="B2028" s="3">
        <v>38.977017598283815</v>
      </c>
      <c r="C2028" s="3">
        <v>64.961695997139699</v>
      </c>
      <c r="D2028" s="1">
        <v>43416</v>
      </c>
      <c r="E2028">
        <v>64.961695997139699</v>
      </c>
      <c r="F2028">
        <v>43419</v>
      </c>
      <c r="G2028" t="s">
        <v>4557</v>
      </c>
      <c r="H2028" t="s">
        <v>3885</v>
      </c>
      <c r="I2028" t="s">
        <v>3886</v>
      </c>
      <c r="J2028" t="s">
        <v>2508</v>
      </c>
      <c r="K2028" t="s">
        <v>513</v>
      </c>
      <c r="L2028" t="s">
        <v>311</v>
      </c>
      <c r="M2028" t="s">
        <v>572</v>
      </c>
      <c r="N2028" t="s">
        <v>804</v>
      </c>
      <c r="O2028">
        <v>1</v>
      </c>
      <c r="P2028" t="s">
        <v>573</v>
      </c>
      <c r="Q2028" t="s">
        <v>39</v>
      </c>
      <c r="R2028" t="s">
        <v>171</v>
      </c>
      <c r="S2028" t="s">
        <v>76</v>
      </c>
      <c r="T2028" t="s">
        <v>517</v>
      </c>
      <c r="U2028">
        <f t="shared" si="31"/>
        <v>0</v>
      </c>
    </row>
    <row r="2029" spans="1:21" x14ac:dyDescent="0.25">
      <c r="A2029" s="1">
        <v>43419</v>
      </c>
      <c r="B2029" s="3">
        <v>165.90654559411956</v>
      </c>
      <c r="C2029" s="3">
        <v>276.51090932353264</v>
      </c>
      <c r="D2029" s="1">
        <v>43416</v>
      </c>
      <c r="E2029">
        <v>276.51090932353264</v>
      </c>
      <c r="F2029">
        <v>43419</v>
      </c>
      <c r="G2029" t="s">
        <v>4557</v>
      </c>
      <c r="H2029" t="s">
        <v>3885</v>
      </c>
      <c r="I2029" t="s">
        <v>3886</v>
      </c>
      <c r="J2029" t="s">
        <v>2508</v>
      </c>
      <c r="K2029" t="s">
        <v>513</v>
      </c>
      <c r="L2029" t="s">
        <v>311</v>
      </c>
      <c r="M2029" t="s">
        <v>572</v>
      </c>
      <c r="N2029" t="s">
        <v>3002</v>
      </c>
      <c r="O2029">
        <v>1</v>
      </c>
      <c r="P2029" t="s">
        <v>573</v>
      </c>
      <c r="Q2029" t="s">
        <v>39</v>
      </c>
      <c r="R2029" t="s">
        <v>171</v>
      </c>
      <c r="S2029" t="s">
        <v>76</v>
      </c>
      <c r="T2029" t="s">
        <v>517</v>
      </c>
      <c r="U2029">
        <f t="shared" si="31"/>
        <v>0</v>
      </c>
    </row>
    <row r="2030" spans="1:21" x14ac:dyDescent="0.25">
      <c r="A2030" s="1">
        <v>43419</v>
      </c>
      <c r="B2030" s="3">
        <v>22.79995162706571</v>
      </c>
      <c r="C2030" s="3">
        <v>37.999919378442854</v>
      </c>
      <c r="D2030" s="1">
        <v>43414</v>
      </c>
      <c r="E2030">
        <v>37.999919378442854</v>
      </c>
      <c r="F2030">
        <v>43419</v>
      </c>
      <c r="G2030" t="s">
        <v>4559</v>
      </c>
      <c r="H2030" t="s">
        <v>3887</v>
      </c>
      <c r="I2030" t="s">
        <v>3888</v>
      </c>
      <c r="J2030" t="s">
        <v>2108</v>
      </c>
      <c r="K2030" t="s">
        <v>46</v>
      </c>
      <c r="L2030" t="s">
        <v>47</v>
      </c>
      <c r="M2030" t="s">
        <v>117</v>
      </c>
      <c r="N2030" t="s">
        <v>90</v>
      </c>
      <c r="O2030">
        <v>1</v>
      </c>
      <c r="P2030" t="s">
        <v>119</v>
      </c>
      <c r="Q2030" t="s">
        <v>74</v>
      </c>
      <c r="R2030" t="s">
        <v>75</v>
      </c>
      <c r="S2030" t="s">
        <v>76</v>
      </c>
      <c r="T2030" t="s">
        <v>54</v>
      </c>
      <c r="U2030">
        <f t="shared" si="31"/>
        <v>0</v>
      </c>
    </row>
    <row r="2031" spans="1:21" x14ac:dyDescent="0.25">
      <c r="A2031" s="1">
        <v>43419</v>
      </c>
      <c r="B2031" s="3">
        <v>8.1723969314734308</v>
      </c>
      <c r="C2031" s="3">
        <v>13.620661552455719</v>
      </c>
      <c r="D2031" s="1">
        <v>43414</v>
      </c>
      <c r="E2031">
        <v>13.620661552455719</v>
      </c>
      <c r="F2031">
        <v>43419</v>
      </c>
      <c r="G2031" t="s">
        <v>4559</v>
      </c>
      <c r="H2031" t="s">
        <v>3887</v>
      </c>
      <c r="I2031" t="s">
        <v>3888</v>
      </c>
      <c r="J2031" t="s">
        <v>2108</v>
      </c>
      <c r="K2031" t="s">
        <v>46</v>
      </c>
      <c r="L2031" t="s">
        <v>47</v>
      </c>
      <c r="M2031" t="s">
        <v>117</v>
      </c>
      <c r="N2031" t="s">
        <v>3889</v>
      </c>
      <c r="O2031">
        <v>1</v>
      </c>
      <c r="P2031" t="s">
        <v>119</v>
      </c>
      <c r="Q2031" t="s">
        <v>74</v>
      </c>
      <c r="R2031" t="s">
        <v>75</v>
      </c>
      <c r="S2031" t="s">
        <v>76</v>
      </c>
      <c r="T2031" t="s">
        <v>54</v>
      </c>
      <c r="U2031">
        <f t="shared" si="31"/>
        <v>0</v>
      </c>
    </row>
    <row r="2032" spans="1:21" x14ac:dyDescent="0.25">
      <c r="A2032" s="1">
        <v>43419</v>
      </c>
      <c r="B2032" s="3">
        <v>15.811114207446277</v>
      </c>
      <c r="C2032" s="3">
        <v>26.351857012410463</v>
      </c>
      <c r="D2032" s="1">
        <v>43414</v>
      </c>
      <c r="E2032">
        <v>26.351857012410463</v>
      </c>
      <c r="F2032">
        <v>43419</v>
      </c>
      <c r="G2032" t="s">
        <v>4559</v>
      </c>
      <c r="H2032" t="s">
        <v>3887</v>
      </c>
      <c r="I2032" t="s">
        <v>3888</v>
      </c>
      <c r="J2032" t="s">
        <v>2108</v>
      </c>
      <c r="K2032" t="s">
        <v>46</v>
      </c>
      <c r="L2032" t="s">
        <v>47</v>
      </c>
      <c r="M2032" t="s">
        <v>117</v>
      </c>
      <c r="N2032" t="s">
        <v>1047</v>
      </c>
      <c r="O2032">
        <v>1</v>
      </c>
      <c r="P2032" t="s">
        <v>119</v>
      </c>
      <c r="Q2032" t="s">
        <v>74</v>
      </c>
      <c r="R2032" t="s">
        <v>75</v>
      </c>
      <c r="S2032" t="s">
        <v>76</v>
      </c>
      <c r="T2032" t="s">
        <v>54</v>
      </c>
      <c r="U2032">
        <f t="shared" si="31"/>
        <v>0</v>
      </c>
    </row>
    <row r="2033" spans="1:21" x14ac:dyDescent="0.25">
      <c r="A2033" s="1">
        <v>43419</v>
      </c>
      <c r="B2033" s="3">
        <v>125.59716913175841</v>
      </c>
      <c r="C2033" s="3">
        <v>209.32861521959734</v>
      </c>
      <c r="D2033" s="1">
        <v>43416</v>
      </c>
      <c r="E2033">
        <v>209.32861521959734</v>
      </c>
      <c r="F2033">
        <v>43419</v>
      </c>
      <c r="G2033" t="s">
        <v>4560</v>
      </c>
      <c r="H2033" t="s">
        <v>3890</v>
      </c>
      <c r="I2033" t="s">
        <v>3891</v>
      </c>
      <c r="J2033" t="s">
        <v>3892</v>
      </c>
      <c r="K2033" t="s">
        <v>20</v>
      </c>
      <c r="L2033" t="s">
        <v>206</v>
      </c>
      <c r="M2033" t="s">
        <v>207</v>
      </c>
      <c r="N2033" t="s">
        <v>327</v>
      </c>
      <c r="O2033">
        <v>1</v>
      </c>
      <c r="P2033" t="s">
        <v>209</v>
      </c>
      <c r="Q2033" t="s">
        <v>579</v>
      </c>
      <c r="R2033" t="s">
        <v>221</v>
      </c>
      <c r="S2033" t="s">
        <v>53</v>
      </c>
      <c r="T2033" t="s">
        <v>213</v>
      </c>
      <c r="U2033">
        <f t="shared" si="31"/>
        <v>0</v>
      </c>
    </row>
    <row r="2034" spans="1:21" x14ac:dyDescent="0.25">
      <c r="A2034" s="1">
        <v>43419</v>
      </c>
      <c r="B2034" s="3">
        <v>17.395327805498741</v>
      </c>
      <c r="C2034" s="3">
        <v>28.992213009164569</v>
      </c>
      <c r="D2034" s="1">
        <v>43416</v>
      </c>
      <c r="E2034">
        <v>28.992213009164569</v>
      </c>
      <c r="F2034">
        <v>43419</v>
      </c>
      <c r="G2034" t="s">
        <v>4560</v>
      </c>
      <c r="H2034" t="s">
        <v>3890</v>
      </c>
      <c r="I2034" t="s">
        <v>3891</v>
      </c>
      <c r="J2034" t="s">
        <v>3892</v>
      </c>
      <c r="K2034" t="s">
        <v>20</v>
      </c>
      <c r="L2034" t="s">
        <v>206</v>
      </c>
      <c r="M2034" t="s">
        <v>207</v>
      </c>
      <c r="N2034" t="s">
        <v>2462</v>
      </c>
      <c r="O2034">
        <v>1</v>
      </c>
      <c r="P2034" t="s">
        <v>209</v>
      </c>
      <c r="Q2034" t="s">
        <v>579</v>
      </c>
      <c r="R2034" t="s">
        <v>221</v>
      </c>
      <c r="S2034" t="s">
        <v>53</v>
      </c>
      <c r="T2034" t="s">
        <v>213</v>
      </c>
      <c r="U2034">
        <f t="shared" si="31"/>
        <v>0</v>
      </c>
    </row>
    <row r="2035" spans="1:21" x14ac:dyDescent="0.25">
      <c r="A2035" s="1">
        <v>43419</v>
      </c>
      <c r="B2035" s="3">
        <v>2.24934144456304</v>
      </c>
      <c r="C2035" s="3">
        <v>3.7489024076050668</v>
      </c>
      <c r="D2035" s="1">
        <v>43416</v>
      </c>
      <c r="E2035">
        <v>3.7489024076050668</v>
      </c>
      <c r="F2035">
        <v>43419</v>
      </c>
      <c r="G2035" t="s">
        <v>4560</v>
      </c>
      <c r="H2035" t="s">
        <v>3890</v>
      </c>
      <c r="I2035" t="s">
        <v>3891</v>
      </c>
      <c r="J2035" t="s">
        <v>3892</v>
      </c>
      <c r="K2035" t="s">
        <v>20</v>
      </c>
      <c r="L2035" t="s">
        <v>206</v>
      </c>
      <c r="M2035" t="s">
        <v>207</v>
      </c>
      <c r="N2035" t="s">
        <v>152</v>
      </c>
      <c r="O2035">
        <v>1</v>
      </c>
      <c r="P2035" t="s">
        <v>209</v>
      </c>
      <c r="Q2035" t="s">
        <v>579</v>
      </c>
      <c r="R2035" t="s">
        <v>221</v>
      </c>
      <c r="S2035" t="s">
        <v>53</v>
      </c>
      <c r="T2035" t="s">
        <v>213</v>
      </c>
      <c r="U2035">
        <f t="shared" si="31"/>
        <v>0</v>
      </c>
    </row>
    <row r="2036" spans="1:21" x14ac:dyDescent="0.25">
      <c r="A2036" s="1">
        <v>43419</v>
      </c>
      <c r="B2036" s="3">
        <v>195.90407436812856</v>
      </c>
      <c r="C2036" s="3">
        <v>326.50679061354759</v>
      </c>
      <c r="D2036" s="1">
        <v>43416</v>
      </c>
      <c r="E2036">
        <v>326.50679061354759</v>
      </c>
      <c r="F2036">
        <v>43419</v>
      </c>
      <c r="G2036" t="s">
        <v>4560</v>
      </c>
      <c r="H2036" t="s">
        <v>3890</v>
      </c>
      <c r="I2036" t="s">
        <v>3891</v>
      </c>
      <c r="J2036" t="s">
        <v>3892</v>
      </c>
      <c r="K2036" t="s">
        <v>20</v>
      </c>
      <c r="L2036" t="s">
        <v>206</v>
      </c>
      <c r="M2036" t="s">
        <v>207</v>
      </c>
      <c r="N2036" t="s">
        <v>946</v>
      </c>
      <c r="O2036">
        <v>1</v>
      </c>
      <c r="P2036" t="s">
        <v>209</v>
      </c>
      <c r="Q2036" t="s">
        <v>579</v>
      </c>
      <c r="R2036" t="s">
        <v>221</v>
      </c>
      <c r="S2036" t="s">
        <v>53</v>
      </c>
      <c r="T2036" t="s">
        <v>213</v>
      </c>
      <c r="U2036">
        <f t="shared" si="31"/>
        <v>0</v>
      </c>
    </row>
    <row r="2037" spans="1:21" x14ac:dyDescent="0.25">
      <c r="A2037" s="1">
        <v>43419</v>
      </c>
      <c r="B2037" s="3">
        <v>2.338200421685797</v>
      </c>
      <c r="C2037" s="3">
        <v>3.8970007028096618</v>
      </c>
      <c r="D2037" s="1">
        <v>43416</v>
      </c>
      <c r="E2037">
        <v>3.8970007028096618</v>
      </c>
      <c r="F2037">
        <v>43419</v>
      </c>
      <c r="G2037" t="s">
        <v>4560</v>
      </c>
      <c r="H2037" t="s">
        <v>3890</v>
      </c>
      <c r="I2037" t="s">
        <v>3891</v>
      </c>
      <c r="J2037" t="s">
        <v>3892</v>
      </c>
      <c r="K2037" t="s">
        <v>20</v>
      </c>
      <c r="L2037" t="s">
        <v>206</v>
      </c>
      <c r="M2037" t="s">
        <v>207</v>
      </c>
      <c r="N2037" t="s">
        <v>1926</v>
      </c>
      <c r="O2037">
        <v>1</v>
      </c>
      <c r="P2037" t="s">
        <v>209</v>
      </c>
      <c r="Q2037" t="s">
        <v>579</v>
      </c>
      <c r="R2037" t="s">
        <v>221</v>
      </c>
      <c r="S2037" t="s">
        <v>53</v>
      </c>
      <c r="T2037" t="s">
        <v>213</v>
      </c>
      <c r="U2037">
        <f t="shared" si="31"/>
        <v>0</v>
      </c>
    </row>
    <row r="2038" spans="1:21" x14ac:dyDescent="0.25">
      <c r="A2038" s="1">
        <v>43419</v>
      </c>
      <c r="B2038" s="3">
        <v>5.7101094174741966</v>
      </c>
      <c r="C2038" s="3">
        <v>9.5168490291236623</v>
      </c>
      <c r="D2038" s="1">
        <v>43418</v>
      </c>
      <c r="E2038">
        <v>9.5168490291236623</v>
      </c>
      <c r="F2038">
        <v>43419</v>
      </c>
      <c r="G2038" t="s">
        <v>4557</v>
      </c>
      <c r="H2038" t="s">
        <v>3893</v>
      </c>
      <c r="I2038" t="s">
        <v>3894</v>
      </c>
      <c r="J2038" t="s">
        <v>3895</v>
      </c>
      <c r="K2038" t="s">
        <v>513</v>
      </c>
      <c r="L2038" t="s">
        <v>311</v>
      </c>
      <c r="M2038" t="s">
        <v>572</v>
      </c>
      <c r="N2038" t="s">
        <v>294</v>
      </c>
      <c r="O2038">
        <v>1</v>
      </c>
      <c r="P2038" t="s">
        <v>573</v>
      </c>
      <c r="Q2038" t="s">
        <v>39</v>
      </c>
      <c r="R2038" t="s">
        <v>171</v>
      </c>
      <c r="S2038" t="s">
        <v>76</v>
      </c>
      <c r="T2038" t="s">
        <v>517</v>
      </c>
      <c r="U2038">
        <f t="shared" si="31"/>
        <v>0</v>
      </c>
    </row>
    <row r="2039" spans="1:21" x14ac:dyDescent="0.25">
      <c r="A2039" s="1">
        <v>43419</v>
      </c>
      <c r="B2039" s="3">
        <v>15.273228209833379</v>
      </c>
      <c r="C2039" s="3">
        <v>25.455380349722297</v>
      </c>
      <c r="D2039" s="1">
        <v>43418</v>
      </c>
      <c r="E2039">
        <v>25.455380349722297</v>
      </c>
      <c r="F2039">
        <v>43419</v>
      </c>
      <c r="G2039" t="s">
        <v>4557</v>
      </c>
      <c r="H2039" t="s">
        <v>3893</v>
      </c>
      <c r="I2039" t="s">
        <v>3894</v>
      </c>
      <c r="J2039" t="s">
        <v>3895</v>
      </c>
      <c r="K2039" t="s">
        <v>513</v>
      </c>
      <c r="L2039" t="s">
        <v>311</v>
      </c>
      <c r="M2039" t="s">
        <v>572</v>
      </c>
      <c r="N2039" t="s">
        <v>2203</v>
      </c>
      <c r="O2039">
        <v>1</v>
      </c>
      <c r="P2039" t="s">
        <v>573</v>
      </c>
      <c r="Q2039" t="s">
        <v>39</v>
      </c>
      <c r="R2039" t="s">
        <v>171</v>
      </c>
      <c r="S2039" t="s">
        <v>76</v>
      </c>
      <c r="T2039" t="s">
        <v>517</v>
      </c>
      <c r="U2039">
        <f t="shared" si="31"/>
        <v>0</v>
      </c>
    </row>
    <row r="2040" spans="1:21" x14ac:dyDescent="0.25">
      <c r="A2040" s="1">
        <v>43419</v>
      </c>
      <c r="B2040" s="3">
        <v>29.242490364847601</v>
      </c>
      <c r="C2040" s="3">
        <v>48.73748394141267</v>
      </c>
      <c r="D2040" s="1">
        <v>43418</v>
      </c>
      <c r="E2040">
        <v>48.73748394141267</v>
      </c>
      <c r="F2040">
        <v>43419</v>
      </c>
      <c r="G2040" t="s">
        <v>4557</v>
      </c>
      <c r="H2040" t="s">
        <v>3893</v>
      </c>
      <c r="I2040" t="s">
        <v>3894</v>
      </c>
      <c r="J2040" t="s">
        <v>3895</v>
      </c>
      <c r="K2040" t="s">
        <v>513</v>
      </c>
      <c r="L2040" t="s">
        <v>311</v>
      </c>
      <c r="M2040" t="s">
        <v>572</v>
      </c>
      <c r="N2040" t="s">
        <v>574</v>
      </c>
      <c r="O2040">
        <v>1</v>
      </c>
      <c r="P2040" t="s">
        <v>573</v>
      </c>
      <c r="Q2040" t="s">
        <v>39</v>
      </c>
      <c r="R2040" t="s">
        <v>171</v>
      </c>
      <c r="S2040" t="s">
        <v>76</v>
      </c>
      <c r="T2040" t="s">
        <v>517</v>
      </c>
      <c r="U2040">
        <f t="shared" si="31"/>
        <v>0</v>
      </c>
    </row>
    <row r="2041" spans="1:21" x14ac:dyDescent="0.25">
      <c r="A2041" s="1">
        <v>43419</v>
      </c>
      <c r="B2041" s="3">
        <v>27.262354815473032</v>
      </c>
      <c r="C2041" s="3">
        <v>45.437258025788388</v>
      </c>
      <c r="D2041" s="1">
        <v>43418</v>
      </c>
      <c r="E2041">
        <v>45.437258025788388</v>
      </c>
      <c r="F2041">
        <v>43419</v>
      </c>
      <c r="G2041" t="s">
        <v>4557</v>
      </c>
      <c r="H2041" t="s">
        <v>3893</v>
      </c>
      <c r="I2041" t="s">
        <v>3894</v>
      </c>
      <c r="J2041" t="s">
        <v>3895</v>
      </c>
      <c r="K2041" t="s">
        <v>513</v>
      </c>
      <c r="L2041" t="s">
        <v>311</v>
      </c>
      <c r="M2041" t="s">
        <v>572</v>
      </c>
      <c r="N2041" t="s">
        <v>2205</v>
      </c>
      <c r="O2041">
        <v>1</v>
      </c>
      <c r="P2041" t="s">
        <v>573</v>
      </c>
      <c r="Q2041" t="s">
        <v>39</v>
      </c>
      <c r="R2041" t="s">
        <v>171</v>
      </c>
      <c r="S2041" t="s">
        <v>76</v>
      </c>
      <c r="T2041" t="s">
        <v>517</v>
      </c>
      <c r="U2041">
        <f t="shared" si="31"/>
        <v>0</v>
      </c>
    </row>
    <row r="2042" spans="1:21" x14ac:dyDescent="0.25">
      <c r="A2042" s="1">
        <v>43419</v>
      </c>
      <c r="B2042" s="3">
        <v>57.827213981881179</v>
      </c>
      <c r="C2042" s="3">
        <v>96.378689969801968</v>
      </c>
      <c r="D2042" s="1">
        <v>43418</v>
      </c>
      <c r="E2042">
        <v>96.378689969801968</v>
      </c>
      <c r="F2042">
        <v>43419</v>
      </c>
      <c r="G2042" t="s">
        <v>4557</v>
      </c>
      <c r="H2042" t="s">
        <v>3896</v>
      </c>
      <c r="I2042" t="s">
        <v>3897</v>
      </c>
      <c r="J2042" t="s">
        <v>3898</v>
      </c>
      <c r="K2042" t="s">
        <v>513</v>
      </c>
      <c r="L2042" t="s">
        <v>311</v>
      </c>
      <c r="M2042" t="s">
        <v>514</v>
      </c>
      <c r="N2042" t="s">
        <v>334</v>
      </c>
      <c r="O2042">
        <v>1</v>
      </c>
      <c r="P2042" t="s">
        <v>516</v>
      </c>
      <c r="Q2042" t="s">
        <v>39</v>
      </c>
      <c r="R2042" t="s">
        <v>109</v>
      </c>
      <c r="S2042" t="s">
        <v>76</v>
      </c>
      <c r="T2042" t="s">
        <v>517</v>
      </c>
      <c r="U2042">
        <f t="shared" si="31"/>
        <v>0</v>
      </c>
    </row>
    <row r="2043" spans="1:21" x14ac:dyDescent="0.25">
      <c r="A2043" s="1">
        <v>43419</v>
      </c>
      <c r="B2043" s="3">
        <v>20.519062616660271</v>
      </c>
      <c r="C2043" s="3">
        <v>34.198437694433785</v>
      </c>
      <c r="D2043" s="1">
        <v>43416</v>
      </c>
      <c r="E2043">
        <v>34.198437694433785</v>
      </c>
      <c r="F2043">
        <v>43419</v>
      </c>
      <c r="G2043" t="s">
        <v>4561</v>
      </c>
      <c r="H2043" t="s">
        <v>3899</v>
      </c>
      <c r="I2043" t="s">
        <v>3900</v>
      </c>
      <c r="J2043" t="s">
        <v>3524</v>
      </c>
      <c r="K2043" t="s">
        <v>20</v>
      </c>
      <c r="L2043" t="s">
        <v>60</v>
      </c>
      <c r="M2043" t="s">
        <v>95</v>
      </c>
      <c r="N2043" t="s">
        <v>3901</v>
      </c>
      <c r="O2043">
        <v>1</v>
      </c>
      <c r="P2043" t="s">
        <v>97</v>
      </c>
      <c r="Q2043" t="s">
        <v>39</v>
      </c>
      <c r="R2043" t="s">
        <v>109</v>
      </c>
      <c r="S2043" t="s">
        <v>76</v>
      </c>
      <c r="T2043" t="s">
        <v>77</v>
      </c>
      <c r="U2043">
        <f t="shared" si="31"/>
        <v>0</v>
      </c>
    </row>
    <row r="2044" spans="1:21" x14ac:dyDescent="0.25">
      <c r="A2044" s="1">
        <v>43419</v>
      </c>
      <c r="B2044" s="3">
        <v>25.692863414813687</v>
      </c>
      <c r="C2044" s="3">
        <v>42.821439024689482</v>
      </c>
      <c r="D2044" s="1">
        <v>43417</v>
      </c>
      <c r="E2044">
        <v>42.821439024689482</v>
      </c>
      <c r="F2044">
        <v>43419</v>
      </c>
      <c r="G2044" t="s">
        <v>4562</v>
      </c>
      <c r="H2044" t="s">
        <v>3902</v>
      </c>
      <c r="I2044" t="s">
        <v>3903</v>
      </c>
      <c r="J2044" t="s">
        <v>3904</v>
      </c>
      <c r="K2044" t="s">
        <v>20</v>
      </c>
      <c r="L2044" t="s">
        <v>354</v>
      </c>
      <c r="M2044" t="s">
        <v>1050</v>
      </c>
      <c r="N2044" t="s">
        <v>3905</v>
      </c>
      <c r="O2044">
        <v>1</v>
      </c>
      <c r="P2044" t="s">
        <v>1051</v>
      </c>
      <c r="Q2044" t="s">
        <v>157</v>
      </c>
      <c r="R2044" t="s">
        <v>262</v>
      </c>
      <c r="S2044" t="s">
        <v>27</v>
      </c>
      <c r="T2044" t="s">
        <v>42</v>
      </c>
      <c r="U2044">
        <f t="shared" si="31"/>
        <v>0</v>
      </c>
    </row>
    <row r="2045" spans="1:21" x14ac:dyDescent="0.25">
      <c r="A2045" s="1">
        <v>43419</v>
      </c>
      <c r="B2045" s="3">
        <v>15.056075798284866</v>
      </c>
      <c r="C2045" s="3">
        <v>25.093459663808112</v>
      </c>
      <c r="D2045" s="1">
        <v>43417</v>
      </c>
      <c r="E2045">
        <v>25.093459663808112</v>
      </c>
      <c r="F2045">
        <v>43419</v>
      </c>
      <c r="G2045" t="s">
        <v>4563</v>
      </c>
      <c r="H2045" t="s">
        <v>3906</v>
      </c>
      <c r="I2045" t="s">
        <v>3907</v>
      </c>
      <c r="J2045" t="s">
        <v>3908</v>
      </c>
      <c r="K2045" t="s">
        <v>20</v>
      </c>
      <c r="L2045" t="s">
        <v>21</v>
      </c>
      <c r="M2045" t="s">
        <v>259</v>
      </c>
      <c r="N2045" t="s">
        <v>773</v>
      </c>
      <c r="O2045">
        <v>1</v>
      </c>
      <c r="P2045" t="s">
        <v>261</v>
      </c>
      <c r="Q2045" t="s">
        <v>25</v>
      </c>
      <c r="R2045" t="s">
        <v>404</v>
      </c>
      <c r="S2045" t="s">
        <v>27</v>
      </c>
      <c r="T2045" t="s">
        <v>28</v>
      </c>
      <c r="U2045">
        <f t="shared" si="31"/>
        <v>0</v>
      </c>
    </row>
    <row r="2046" spans="1:21" x14ac:dyDescent="0.25">
      <c r="A2046" s="1">
        <v>43419</v>
      </c>
      <c r="B2046" s="3">
        <v>6.7474985409250809</v>
      </c>
      <c r="C2046" s="3">
        <v>11.245830901541803</v>
      </c>
      <c r="D2046" s="1">
        <v>43417</v>
      </c>
      <c r="E2046">
        <v>11.245830901541803</v>
      </c>
      <c r="F2046">
        <v>43419</v>
      </c>
      <c r="G2046" t="s">
        <v>4563</v>
      </c>
      <c r="H2046" t="s">
        <v>3906</v>
      </c>
      <c r="I2046" t="s">
        <v>3907</v>
      </c>
      <c r="J2046" t="s">
        <v>3908</v>
      </c>
      <c r="K2046" t="s">
        <v>20</v>
      </c>
      <c r="L2046" t="s">
        <v>21</v>
      </c>
      <c r="M2046" t="s">
        <v>259</v>
      </c>
      <c r="N2046" t="s">
        <v>152</v>
      </c>
      <c r="O2046">
        <v>3</v>
      </c>
      <c r="P2046" t="s">
        <v>261</v>
      </c>
      <c r="Q2046" t="s">
        <v>25</v>
      </c>
      <c r="R2046" t="s">
        <v>404</v>
      </c>
      <c r="S2046" t="s">
        <v>27</v>
      </c>
      <c r="T2046" t="s">
        <v>28</v>
      </c>
      <c r="U2046">
        <f t="shared" si="31"/>
        <v>0</v>
      </c>
    </row>
    <row r="2047" spans="1:21" x14ac:dyDescent="0.25">
      <c r="A2047" s="1">
        <v>43419</v>
      </c>
      <c r="B2047" s="3">
        <v>10.473266066912387</v>
      </c>
      <c r="C2047" s="3">
        <v>17.45544344485398</v>
      </c>
      <c r="D2047" s="1">
        <v>43416</v>
      </c>
      <c r="E2047">
        <v>17.45544344485398</v>
      </c>
      <c r="F2047">
        <v>43419</v>
      </c>
      <c r="G2047" t="s">
        <v>4561</v>
      </c>
      <c r="H2047" t="s">
        <v>3909</v>
      </c>
      <c r="I2047" t="s">
        <v>3910</v>
      </c>
      <c r="J2047" t="s">
        <v>3911</v>
      </c>
      <c r="K2047" t="s">
        <v>20</v>
      </c>
      <c r="L2047" t="s">
        <v>60</v>
      </c>
      <c r="M2047" t="s">
        <v>1829</v>
      </c>
      <c r="N2047" t="s">
        <v>2471</v>
      </c>
      <c r="O2047">
        <v>1</v>
      </c>
      <c r="P2047" t="s">
        <v>1830</v>
      </c>
      <c r="Q2047" t="s">
        <v>39</v>
      </c>
      <c r="R2047" t="s">
        <v>171</v>
      </c>
      <c r="S2047" t="s">
        <v>76</v>
      </c>
      <c r="T2047" t="s">
        <v>77</v>
      </c>
      <c r="U2047">
        <f t="shared" si="31"/>
        <v>0</v>
      </c>
    </row>
    <row r="2048" spans="1:21" x14ac:dyDescent="0.25">
      <c r="A2048" s="1">
        <v>43419</v>
      </c>
      <c r="B2048" s="3">
        <v>8.9810662025669217</v>
      </c>
      <c r="C2048" s="3">
        <v>14.96844367094487</v>
      </c>
      <c r="D2048" s="1">
        <v>43416</v>
      </c>
      <c r="E2048">
        <v>14.96844367094487</v>
      </c>
      <c r="F2048">
        <v>43419</v>
      </c>
      <c r="G2048" t="s">
        <v>4561</v>
      </c>
      <c r="H2048" t="s">
        <v>3909</v>
      </c>
      <c r="I2048" t="s">
        <v>3910</v>
      </c>
      <c r="J2048" t="s">
        <v>3911</v>
      </c>
      <c r="K2048" t="s">
        <v>20</v>
      </c>
      <c r="L2048" t="s">
        <v>60</v>
      </c>
      <c r="M2048" t="s">
        <v>1829</v>
      </c>
      <c r="N2048" t="s">
        <v>88</v>
      </c>
      <c r="O2048">
        <v>2</v>
      </c>
      <c r="P2048" t="s">
        <v>1830</v>
      </c>
      <c r="Q2048" t="s">
        <v>39</v>
      </c>
      <c r="R2048" t="s">
        <v>171</v>
      </c>
      <c r="S2048" t="s">
        <v>76</v>
      </c>
      <c r="T2048" t="s">
        <v>77</v>
      </c>
      <c r="U2048">
        <f t="shared" si="31"/>
        <v>0</v>
      </c>
    </row>
    <row r="2049" spans="1:21" x14ac:dyDescent="0.25">
      <c r="A2049" s="1">
        <v>43419</v>
      </c>
      <c r="B2049" s="3">
        <v>92.959634889504656</v>
      </c>
      <c r="C2049" s="3">
        <v>154.93272481584111</v>
      </c>
      <c r="D2049" s="1">
        <v>43416</v>
      </c>
      <c r="E2049">
        <v>154.93272481584111</v>
      </c>
      <c r="F2049">
        <v>43419</v>
      </c>
      <c r="G2049" t="s">
        <v>4561</v>
      </c>
      <c r="H2049" t="s">
        <v>3909</v>
      </c>
      <c r="I2049" t="s">
        <v>3910</v>
      </c>
      <c r="J2049" t="s">
        <v>3911</v>
      </c>
      <c r="K2049" t="s">
        <v>20</v>
      </c>
      <c r="L2049" t="s">
        <v>60</v>
      </c>
      <c r="M2049" t="s">
        <v>1829</v>
      </c>
      <c r="N2049" t="s">
        <v>765</v>
      </c>
      <c r="O2049">
        <v>1</v>
      </c>
      <c r="P2049" t="s">
        <v>1830</v>
      </c>
      <c r="Q2049" t="s">
        <v>39</v>
      </c>
      <c r="R2049" t="s">
        <v>171</v>
      </c>
      <c r="S2049" t="s">
        <v>76</v>
      </c>
      <c r="T2049" t="s">
        <v>77</v>
      </c>
      <c r="U2049">
        <f t="shared" si="31"/>
        <v>0</v>
      </c>
    </row>
    <row r="2050" spans="1:21" x14ac:dyDescent="0.25">
      <c r="A2050" s="1">
        <v>43419</v>
      </c>
      <c r="B2050" s="3">
        <v>0.33492999069346813</v>
      </c>
      <c r="C2050" s="3">
        <v>0.55821665115578023</v>
      </c>
      <c r="D2050" s="1">
        <v>43417</v>
      </c>
      <c r="E2050">
        <v>0.55821665115578023</v>
      </c>
      <c r="F2050">
        <v>43419</v>
      </c>
      <c r="G2050" t="s">
        <v>4557</v>
      </c>
      <c r="H2050" t="s">
        <v>3912</v>
      </c>
      <c r="I2050" t="s">
        <v>3913</v>
      </c>
      <c r="J2050" t="s">
        <v>3914</v>
      </c>
      <c r="K2050" t="s">
        <v>513</v>
      </c>
      <c r="L2050" t="s">
        <v>311</v>
      </c>
      <c r="M2050" t="s">
        <v>514</v>
      </c>
      <c r="N2050" t="s">
        <v>3915</v>
      </c>
      <c r="O2050">
        <v>1</v>
      </c>
      <c r="P2050" t="s">
        <v>516</v>
      </c>
      <c r="Q2050" t="s">
        <v>39</v>
      </c>
      <c r="R2050" t="s">
        <v>98</v>
      </c>
      <c r="S2050" t="s">
        <v>76</v>
      </c>
      <c r="T2050" t="s">
        <v>517</v>
      </c>
      <c r="U2050">
        <f t="shared" ref="U2050:U2113" si="32">IF(C2050=E2050,0,1)</f>
        <v>0</v>
      </c>
    </row>
    <row r="2051" spans="1:21" x14ac:dyDescent="0.25">
      <c r="A2051" s="1">
        <v>43419</v>
      </c>
      <c r="B2051" s="3">
        <v>2.059530256744607</v>
      </c>
      <c r="C2051" s="3">
        <v>3.4325504279076786</v>
      </c>
      <c r="D2051" s="1">
        <v>43417</v>
      </c>
      <c r="E2051">
        <v>3.4325504279076786</v>
      </c>
      <c r="F2051">
        <v>43419</v>
      </c>
      <c r="G2051" t="s">
        <v>4561</v>
      </c>
      <c r="H2051" t="s">
        <v>3916</v>
      </c>
      <c r="I2051" t="s">
        <v>3917</v>
      </c>
      <c r="J2051" t="s">
        <v>3918</v>
      </c>
      <c r="K2051" t="s">
        <v>20</v>
      </c>
      <c r="L2051" t="s">
        <v>60</v>
      </c>
      <c r="M2051" t="s">
        <v>124</v>
      </c>
      <c r="N2051" t="s">
        <v>286</v>
      </c>
      <c r="O2051">
        <v>1</v>
      </c>
      <c r="P2051" t="s">
        <v>126</v>
      </c>
      <c r="Q2051" t="s">
        <v>127</v>
      </c>
      <c r="R2051" t="s">
        <v>2585</v>
      </c>
      <c r="S2051" t="s">
        <v>76</v>
      </c>
      <c r="T2051" t="s">
        <v>77</v>
      </c>
      <c r="U2051">
        <f t="shared" si="32"/>
        <v>0</v>
      </c>
    </row>
    <row r="2052" spans="1:21" x14ac:dyDescent="0.25">
      <c r="A2052" s="1">
        <v>43419</v>
      </c>
      <c r="B2052" s="3">
        <v>1.4832613873567873</v>
      </c>
      <c r="C2052" s="3">
        <v>2.4721023122613124</v>
      </c>
      <c r="D2052" s="1">
        <v>43417</v>
      </c>
      <c r="E2052">
        <v>2.4721023122613124</v>
      </c>
      <c r="F2052">
        <v>43419</v>
      </c>
      <c r="G2052" t="s">
        <v>4561</v>
      </c>
      <c r="H2052" t="s">
        <v>3916</v>
      </c>
      <c r="I2052" t="s">
        <v>3917</v>
      </c>
      <c r="J2052" t="s">
        <v>3918</v>
      </c>
      <c r="K2052" t="s">
        <v>20</v>
      </c>
      <c r="L2052" t="s">
        <v>60</v>
      </c>
      <c r="M2052" t="s">
        <v>124</v>
      </c>
      <c r="N2052" t="s">
        <v>288</v>
      </c>
      <c r="O2052">
        <v>1</v>
      </c>
      <c r="P2052" t="s">
        <v>126</v>
      </c>
      <c r="Q2052" t="s">
        <v>127</v>
      </c>
      <c r="R2052" t="s">
        <v>2585</v>
      </c>
      <c r="S2052" t="s">
        <v>76</v>
      </c>
      <c r="T2052" t="s">
        <v>77</v>
      </c>
      <c r="U2052">
        <f t="shared" si="32"/>
        <v>0</v>
      </c>
    </row>
    <row r="2053" spans="1:21" x14ac:dyDescent="0.25">
      <c r="A2053" s="1">
        <v>43419</v>
      </c>
      <c r="B2053" s="3">
        <v>46.762431055423818</v>
      </c>
      <c r="C2053" s="3">
        <v>77.937385092373034</v>
      </c>
      <c r="D2053" s="1">
        <v>43417</v>
      </c>
      <c r="E2053">
        <v>77.937385092373034</v>
      </c>
      <c r="F2053">
        <v>43419</v>
      </c>
      <c r="G2053" t="s">
        <v>4561</v>
      </c>
      <c r="H2053" t="s">
        <v>3916</v>
      </c>
      <c r="I2053" t="s">
        <v>3917</v>
      </c>
      <c r="J2053" t="s">
        <v>3918</v>
      </c>
      <c r="K2053" t="s">
        <v>20</v>
      </c>
      <c r="L2053" t="s">
        <v>60</v>
      </c>
      <c r="M2053" t="s">
        <v>124</v>
      </c>
      <c r="N2053" t="s">
        <v>285</v>
      </c>
      <c r="O2053">
        <v>1</v>
      </c>
      <c r="P2053" t="s">
        <v>126</v>
      </c>
      <c r="Q2053" t="s">
        <v>127</v>
      </c>
      <c r="R2053" t="s">
        <v>2585</v>
      </c>
      <c r="S2053" t="s">
        <v>76</v>
      </c>
      <c r="T2053" t="s">
        <v>77</v>
      </c>
      <c r="U2053">
        <f t="shared" si="32"/>
        <v>0</v>
      </c>
    </row>
    <row r="2054" spans="1:21" x14ac:dyDescent="0.25">
      <c r="A2054" s="1">
        <v>43419</v>
      </c>
      <c r="B2054" s="3">
        <v>74.675717312778346</v>
      </c>
      <c r="C2054" s="3">
        <v>124.45952885463058</v>
      </c>
      <c r="D2054" s="1">
        <v>43416</v>
      </c>
      <c r="E2054">
        <v>124.45952885463058</v>
      </c>
      <c r="F2054">
        <v>43419</v>
      </c>
      <c r="G2054" t="s">
        <v>4563</v>
      </c>
      <c r="H2054" t="s">
        <v>3919</v>
      </c>
      <c r="I2054" t="s">
        <v>3920</v>
      </c>
      <c r="J2054" t="s">
        <v>776</v>
      </c>
      <c r="K2054" t="s">
        <v>20</v>
      </c>
      <c r="L2054" t="s">
        <v>133</v>
      </c>
      <c r="M2054" t="s">
        <v>521</v>
      </c>
      <c r="N2054" t="s">
        <v>3921</v>
      </c>
      <c r="O2054">
        <v>1</v>
      </c>
      <c r="P2054" t="s">
        <v>523</v>
      </c>
      <c r="Q2054" t="s">
        <v>157</v>
      </c>
      <c r="R2054" t="s">
        <v>194</v>
      </c>
      <c r="S2054" t="s">
        <v>27</v>
      </c>
      <c r="T2054" t="s">
        <v>28</v>
      </c>
      <c r="U2054">
        <f t="shared" si="32"/>
        <v>0</v>
      </c>
    </row>
    <row r="2055" spans="1:21" x14ac:dyDescent="0.25">
      <c r="A2055" s="1">
        <v>43419</v>
      </c>
      <c r="B2055" s="3">
        <v>8.2523174316075067</v>
      </c>
      <c r="C2055" s="3">
        <v>13.753862386012512</v>
      </c>
      <c r="D2055" s="1">
        <v>43417</v>
      </c>
      <c r="E2055">
        <v>13.753862386012512</v>
      </c>
      <c r="F2055">
        <v>43419</v>
      </c>
      <c r="G2055" t="s">
        <v>4559</v>
      </c>
      <c r="H2055" t="s">
        <v>3922</v>
      </c>
      <c r="I2055" t="s">
        <v>3923</v>
      </c>
      <c r="J2055" t="s">
        <v>3924</v>
      </c>
      <c r="K2055" t="s">
        <v>46</v>
      </c>
      <c r="L2055" t="s">
        <v>47</v>
      </c>
      <c r="M2055" t="s">
        <v>2355</v>
      </c>
      <c r="N2055" t="s">
        <v>339</v>
      </c>
      <c r="O2055">
        <v>1</v>
      </c>
      <c r="P2055" t="s">
        <v>2357</v>
      </c>
      <c r="Q2055" t="s">
        <v>3925</v>
      </c>
      <c r="R2055" t="s">
        <v>998</v>
      </c>
      <c r="S2055" t="s">
        <v>76</v>
      </c>
      <c r="T2055" t="s">
        <v>54</v>
      </c>
      <c r="U2055">
        <f t="shared" si="32"/>
        <v>0</v>
      </c>
    </row>
    <row r="2056" spans="1:21" x14ac:dyDescent="0.25">
      <c r="A2056" s="1">
        <v>43419</v>
      </c>
      <c r="B2056" s="3">
        <v>158.58172659827858</v>
      </c>
      <c r="C2056" s="3">
        <v>264.30287766379763</v>
      </c>
      <c r="D2056" s="1">
        <v>43417</v>
      </c>
      <c r="E2056">
        <v>264.30287766379763</v>
      </c>
      <c r="F2056">
        <v>43419</v>
      </c>
      <c r="G2056" t="s">
        <v>4559</v>
      </c>
      <c r="H2056" t="s">
        <v>3922</v>
      </c>
      <c r="I2056" t="s">
        <v>3923</v>
      </c>
      <c r="J2056" t="s">
        <v>3924</v>
      </c>
      <c r="K2056" t="s">
        <v>46</v>
      </c>
      <c r="L2056" t="s">
        <v>47</v>
      </c>
      <c r="M2056" t="s">
        <v>2355</v>
      </c>
      <c r="N2056" t="s">
        <v>3926</v>
      </c>
      <c r="O2056">
        <v>1</v>
      </c>
      <c r="P2056" t="s">
        <v>2357</v>
      </c>
      <c r="Q2056" t="s">
        <v>3925</v>
      </c>
      <c r="R2056" t="s">
        <v>998</v>
      </c>
      <c r="S2056" t="s">
        <v>76</v>
      </c>
      <c r="T2056" t="s">
        <v>54</v>
      </c>
      <c r="U2056">
        <f t="shared" si="32"/>
        <v>0</v>
      </c>
    </row>
    <row r="2057" spans="1:21" x14ac:dyDescent="0.25">
      <c r="A2057" s="1">
        <v>43419</v>
      </c>
      <c r="B2057" s="3">
        <v>32.946700387509267</v>
      </c>
      <c r="C2057" s="3">
        <v>54.911167312515445</v>
      </c>
      <c r="D2057" s="1">
        <v>43416</v>
      </c>
      <c r="E2057">
        <v>54.911167312515445</v>
      </c>
      <c r="F2057">
        <v>43419</v>
      </c>
      <c r="G2057" t="s">
        <v>4561</v>
      </c>
      <c r="H2057" t="s">
        <v>3927</v>
      </c>
      <c r="I2057" t="s">
        <v>3928</v>
      </c>
      <c r="J2057" t="s">
        <v>3929</v>
      </c>
      <c r="K2057" t="s">
        <v>20</v>
      </c>
      <c r="L2057" t="s">
        <v>60</v>
      </c>
      <c r="M2057" t="s">
        <v>83</v>
      </c>
      <c r="N2057" t="s">
        <v>49</v>
      </c>
      <c r="O2057">
        <v>1</v>
      </c>
      <c r="P2057" t="s">
        <v>85</v>
      </c>
      <c r="Q2057" t="s">
        <v>3930</v>
      </c>
      <c r="R2057" t="s">
        <v>1867</v>
      </c>
      <c r="S2057" t="s">
        <v>53</v>
      </c>
      <c r="T2057" t="s">
        <v>77</v>
      </c>
      <c r="U2057">
        <f t="shared" si="32"/>
        <v>0</v>
      </c>
    </row>
    <row r="2058" spans="1:21" x14ac:dyDescent="0.25">
      <c r="A2058" s="1">
        <v>43419</v>
      </c>
      <c r="B2058" s="3">
        <v>1.9980125033519289</v>
      </c>
      <c r="C2058" s="3">
        <v>3.3300208389198818</v>
      </c>
      <c r="D2058" s="1">
        <v>43417</v>
      </c>
      <c r="E2058">
        <v>3.3300208389198818</v>
      </c>
      <c r="F2058">
        <v>43419</v>
      </c>
      <c r="G2058" t="s">
        <v>4559</v>
      </c>
      <c r="H2058" t="s">
        <v>3931</v>
      </c>
      <c r="I2058" t="s">
        <v>3932</v>
      </c>
      <c r="J2058" t="s">
        <v>3771</v>
      </c>
      <c r="K2058" t="s">
        <v>46</v>
      </c>
      <c r="L2058" t="s">
        <v>47</v>
      </c>
      <c r="M2058" t="s">
        <v>105</v>
      </c>
      <c r="N2058" t="s">
        <v>3772</v>
      </c>
      <c r="O2058">
        <v>1</v>
      </c>
      <c r="P2058" t="s">
        <v>107</v>
      </c>
      <c r="Q2058" t="s">
        <v>108</v>
      </c>
      <c r="R2058" t="s">
        <v>404</v>
      </c>
      <c r="S2058" t="s">
        <v>27</v>
      </c>
      <c r="T2058" t="s">
        <v>54</v>
      </c>
      <c r="U2058">
        <f t="shared" si="32"/>
        <v>0</v>
      </c>
    </row>
    <row r="2059" spans="1:21" x14ac:dyDescent="0.25">
      <c r="A2059" s="1">
        <v>43419</v>
      </c>
      <c r="B2059" s="3">
        <v>3.3955696701701994</v>
      </c>
      <c r="C2059" s="3">
        <v>5.659282783616999</v>
      </c>
      <c r="D2059" s="1">
        <v>43417</v>
      </c>
      <c r="E2059">
        <v>5.659282783616999</v>
      </c>
      <c r="F2059">
        <v>43419</v>
      </c>
      <c r="G2059" t="s">
        <v>4561</v>
      </c>
      <c r="H2059" t="s">
        <v>3933</v>
      </c>
      <c r="I2059" t="s">
        <v>3934</v>
      </c>
      <c r="J2059" t="s">
        <v>3935</v>
      </c>
      <c r="K2059" t="s">
        <v>20</v>
      </c>
      <c r="L2059" t="s">
        <v>60</v>
      </c>
      <c r="M2059" t="s">
        <v>124</v>
      </c>
      <c r="N2059" t="s">
        <v>273</v>
      </c>
      <c r="O2059">
        <v>1</v>
      </c>
      <c r="P2059" t="s">
        <v>126</v>
      </c>
      <c r="Q2059" t="s">
        <v>2013</v>
      </c>
      <c r="R2059" t="s">
        <v>262</v>
      </c>
      <c r="S2059" t="s">
        <v>27</v>
      </c>
      <c r="T2059" t="s">
        <v>77</v>
      </c>
      <c r="U2059">
        <f t="shared" si="32"/>
        <v>0</v>
      </c>
    </row>
    <row r="2060" spans="1:21" x14ac:dyDescent="0.25">
      <c r="A2060" s="1">
        <v>43419</v>
      </c>
      <c r="B2060" s="3">
        <v>80.11188870018772</v>
      </c>
      <c r="C2060" s="3">
        <v>133.51981450031286</v>
      </c>
      <c r="D2060" s="1">
        <v>43417</v>
      </c>
      <c r="E2060">
        <v>133.51981450031286</v>
      </c>
      <c r="F2060">
        <v>43419</v>
      </c>
      <c r="G2060" t="s">
        <v>4563</v>
      </c>
      <c r="H2060" t="s">
        <v>3936</v>
      </c>
      <c r="I2060" t="s">
        <v>3937</v>
      </c>
      <c r="J2060" t="s">
        <v>3938</v>
      </c>
      <c r="K2060" t="s">
        <v>20</v>
      </c>
      <c r="L2060" t="s">
        <v>21</v>
      </c>
      <c r="M2060" t="s">
        <v>1385</v>
      </c>
      <c r="N2060" t="s">
        <v>3939</v>
      </c>
      <c r="O2060">
        <v>1</v>
      </c>
      <c r="P2060" t="s">
        <v>1387</v>
      </c>
      <c r="Q2060" t="s">
        <v>344</v>
      </c>
      <c r="R2060" t="s">
        <v>2311</v>
      </c>
      <c r="S2060" t="s">
        <v>27</v>
      </c>
      <c r="T2060" t="s">
        <v>28</v>
      </c>
      <c r="U2060">
        <f t="shared" si="32"/>
        <v>0</v>
      </c>
    </row>
    <row r="2061" spans="1:21" x14ac:dyDescent="0.25">
      <c r="A2061" s="1">
        <v>43419</v>
      </c>
      <c r="B2061" s="3">
        <v>11.185715262186562</v>
      </c>
      <c r="C2061" s="3">
        <v>18.642858770310937</v>
      </c>
      <c r="D2061" s="1">
        <v>43417</v>
      </c>
      <c r="E2061">
        <v>18.642858770310937</v>
      </c>
      <c r="F2061">
        <v>43419</v>
      </c>
      <c r="G2061" t="s">
        <v>4563</v>
      </c>
      <c r="H2061" t="s">
        <v>3936</v>
      </c>
      <c r="I2061" t="s">
        <v>3937</v>
      </c>
      <c r="J2061" t="s">
        <v>3938</v>
      </c>
      <c r="K2061" t="s">
        <v>20</v>
      </c>
      <c r="L2061" t="s">
        <v>21</v>
      </c>
      <c r="M2061" t="s">
        <v>1385</v>
      </c>
      <c r="N2061" t="s">
        <v>263</v>
      </c>
      <c r="O2061">
        <v>1</v>
      </c>
      <c r="P2061" t="s">
        <v>1387</v>
      </c>
      <c r="Q2061" t="s">
        <v>344</v>
      </c>
      <c r="R2061" t="s">
        <v>2311</v>
      </c>
      <c r="S2061" t="s">
        <v>27</v>
      </c>
      <c r="T2061" t="s">
        <v>28</v>
      </c>
      <c r="U2061">
        <f t="shared" si="32"/>
        <v>0</v>
      </c>
    </row>
    <row r="2062" spans="1:21" x14ac:dyDescent="0.25">
      <c r="A2062" s="1">
        <v>43419</v>
      </c>
      <c r="B2062" s="3">
        <v>17.355893348195742</v>
      </c>
      <c r="C2062" s="3">
        <v>28.926488913659572</v>
      </c>
      <c r="D2062" s="1">
        <v>43419</v>
      </c>
      <c r="E2062">
        <v>28.926488913659572</v>
      </c>
      <c r="F2062">
        <v>43419</v>
      </c>
      <c r="G2062" t="s">
        <v>4561</v>
      </c>
      <c r="H2062" t="s">
        <v>3940</v>
      </c>
      <c r="I2062" t="s">
        <v>3941</v>
      </c>
      <c r="J2062" t="s">
        <v>3942</v>
      </c>
      <c r="K2062" t="s">
        <v>20</v>
      </c>
      <c r="L2062" t="s">
        <v>60</v>
      </c>
      <c r="M2062" t="s">
        <v>1829</v>
      </c>
      <c r="N2062" t="s">
        <v>101</v>
      </c>
      <c r="O2062">
        <v>1</v>
      </c>
      <c r="P2062" t="s">
        <v>1830</v>
      </c>
      <c r="Q2062" t="s">
        <v>74</v>
      </c>
      <c r="R2062" t="s">
        <v>98</v>
      </c>
      <c r="S2062" t="s">
        <v>76</v>
      </c>
      <c r="T2062" t="s">
        <v>77</v>
      </c>
      <c r="U2062">
        <f t="shared" si="32"/>
        <v>0</v>
      </c>
    </row>
    <row r="2063" spans="1:21" x14ac:dyDescent="0.25">
      <c r="A2063" s="1">
        <v>43419</v>
      </c>
      <c r="B2063" s="3">
        <v>35.021478634411039</v>
      </c>
      <c r="C2063" s="3">
        <v>58.369131057351737</v>
      </c>
      <c r="D2063" s="1">
        <v>43417</v>
      </c>
      <c r="E2063">
        <v>58.369131057351737</v>
      </c>
      <c r="F2063">
        <v>43419</v>
      </c>
      <c r="G2063" t="s">
        <v>4561</v>
      </c>
      <c r="H2063" t="s">
        <v>3943</v>
      </c>
      <c r="I2063" t="s">
        <v>3944</v>
      </c>
      <c r="J2063" t="s">
        <v>1719</v>
      </c>
      <c r="K2063" t="s">
        <v>20</v>
      </c>
      <c r="L2063" t="s">
        <v>60</v>
      </c>
      <c r="M2063" t="s">
        <v>71</v>
      </c>
      <c r="N2063" t="s">
        <v>307</v>
      </c>
      <c r="O2063">
        <v>5</v>
      </c>
      <c r="P2063" t="s">
        <v>73</v>
      </c>
      <c r="Q2063" t="s">
        <v>157</v>
      </c>
      <c r="R2063" t="s">
        <v>466</v>
      </c>
      <c r="S2063" t="s">
        <v>27</v>
      </c>
      <c r="T2063" t="s">
        <v>77</v>
      </c>
      <c r="U2063">
        <f t="shared" si="32"/>
        <v>0</v>
      </c>
    </row>
    <row r="2064" spans="1:21" x14ac:dyDescent="0.25">
      <c r="A2064" s="1">
        <v>43419</v>
      </c>
      <c r="B2064" s="3">
        <v>76.009653555147779</v>
      </c>
      <c r="C2064" s="3">
        <v>126.6827559252463</v>
      </c>
      <c r="D2064" s="1">
        <v>43417</v>
      </c>
      <c r="E2064">
        <v>126.6827559252463</v>
      </c>
      <c r="F2064">
        <v>43419</v>
      </c>
      <c r="G2064" t="s">
        <v>4561</v>
      </c>
      <c r="H2064" t="s">
        <v>3943</v>
      </c>
      <c r="I2064" t="s">
        <v>3944</v>
      </c>
      <c r="J2064" t="s">
        <v>1719</v>
      </c>
      <c r="K2064" t="s">
        <v>20</v>
      </c>
      <c r="L2064" t="s">
        <v>60</v>
      </c>
      <c r="M2064" t="s">
        <v>71</v>
      </c>
      <c r="N2064" t="s">
        <v>305</v>
      </c>
      <c r="O2064">
        <v>1</v>
      </c>
      <c r="P2064" t="s">
        <v>73</v>
      </c>
      <c r="Q2064" t="s">
        <v>157</v>
      </c>
      <c r="R2064" t="s">
        <v>466</v>
      </c>
      <c r="S2064" t="s">
        <v>27</v>
      </c>
      <c r="T2064" t="s">
        <v>77</v>
      </c>
      <c r="U2064">
        <f t="shared" si="32"/>
        <v>0</v>
      </c>
    </row>
    <row r="2065" spans="1:21" x14ac:dyDescent="0.25">
      <c r="A2065" s="1">
        <v>43419</v>
      </c>
      <c r="B2065" s="3">
        <v>127.6340902996493</v>
      </c>
      <c r="C2065" s="3">
        <v>212.72348383274885</v>
      </c>
      <c r="D2065" s="1">
        <v>43417</v>
      </c>
      <c r="E2065">
        <v>212.72348383274885</v>
      </c>
      <c r="F2065">
        <v>43419</v>
      </c>
      <c r="G2065" t="s">
        <v>4561</v>
      </c>
      <c r="H2065" t="s">
        <v>3943</v>
      </c>
      <c r="I2065" t="s">
        <v>3944</v>
      </c>
      <c r="J2065" t="s">
        <v>1719</v>
      </c>
      <c r="K2065" t="s">
        <v>20</v>
      </c>
      <c r="L2065" t="s">
        <v>60</v>
      </c>
      <c r="M2065" t="s">
        <v>71</v>
      </c>
      <c r="N2065" t="s">
        <v>293</v>
      </c>
      <c r="O2065">
        <v>1</v>
      </c>
      <c r="P2065" t="s">
        <v>73</v>
      </c>
      <c r="Q2065" t="s">
        <v>157</v>
      </c>
      <c r="R2065" t="s">
        <v>466</v>
      </c>
      <c r="S2065" t="s">
        <v>27</v>
      </c>
      <c r="T2065" t="s">
        <v>77</v>
      </c>
      <c r="U2065">
        <f t="shared" si="32"/>
        <v>0</v>
      </c>
    </row>
    <row r="2066" spans="1:21" x14ac:dyDescent="0.25">
      <c r="A2066" s="1">
        <v>43419</v>
      </c>
      <c r="B2066" s="3">
        <v>10.484307714957227</v>
      </c>
      <c r="C2066" s="3">
        <v>17.473846191595378</v>
      </c>
      <c r="D2066" s="1">
        <v>43415</v>
      </c>
      <c r="E2066">
        <v>17.473846191595378</v>
      </c>
      <c r="F2066">
        <v>43419</v>
      </c>
      <c r="G2066" t="s">
        <v>4561</v>
      </c>
      <c r="H2066" t="s">
        <v>3945</v>
      </c>
      <c r="I2066" t="s">
        <v>3946</v>
      </c>
      <c r="J2066" t="s">
        <v>1020</v>
      </c>
      <c r="K2066" t="s">
        <v>20</v>
      </c>
      <c r="L2066" t="s">
        <v>60</v>
      </c>
      <c r="M2066" t="s">
        <v>83</v>
      </c>
      <c r="N2066" t="s">
        <v>2139</v>
      </c>
      <c r="O2066">
        <v>1</v>
      </c>
      <c r="P2066" t="s">
        <v>85</v>
      </c>
      <c r="Q2066" t="s">
        <v>74</v>
      </c>
      <c r="R2066" t="s">
        <v>75</v>
      </c>
      <c r="S2066" t="s">
        <v>76</v>
      </c>
      <c r="T2066" t="s">
        <v>77</v>
      </c>
      <c r="U2066">
        <f t="shared" si="32"/>
        <v>0</v>
      </c>
    </row>
    <row r="2067" spans="1:21" x14ac:dyDescent="0.25">
      <c r="A2067" s="1">
        <v>43420</v>
      </c>
      <c r="B2067" s="3">
        <v>325.21649517059348</v>
      </c>
      <c r="C2067" s="3">
        <v>542.0274919509892</v>
      </c>
      <c r="D2067" s="1">
        <v>43416</v>
      </c>
      <c r="E2067">
        <v>542.0274919509892</v>
      </c>
      <c r="F2067">
        <v>43420</v>
      </c>
      <c r="G2067" t="s">
        <v>4564</v>
      </c>
      <c r="H2067" t="s">
        <v>3947</v>
      </c>
      <c r="I2067" t="s">
        <v>3948</v>
      </c>
      <c r="J2067" t="s">
        <v>923</v>
      </c>
      <c r="K2067" t="s">
        <v>20</v>
      </c>
      <c r="L2067" t="s">
        <v>60</v>
      </c>
      <c r="M2067" t="s">
        <v>95</v>
      </c>
      <c r="N2067" t="s">
        <v>692</v>
      </c>
      <c r="O2067">
        <v>1</v>
      </c>
      <c r="P2067" t="s">
        <v>97</v>
      </c>
      <c r="Q2067" t="s">
        <v>924</v>
      </c>
      <c r="R2067" t="s">
        <v>137</v>
      </c>
      <c r="S2067" t="s">
        <v>41</v>
      </c>
      <c r="T2067" t="s">
        <v>77</v>
      </c>
      <c r="U2067">
        <f t="shared" si="32"/>
        <v>0</v>
      </c>
    </row>
    <row r="2068" spans="1:21" x14ac:dyDescent="0.25">
      <c r="A2068" s="1">
        <v>43420</v>
      </c>
      <c r="B2068" s="3">
        <v>5.7101094174741966</v>
      </c>
      <c r="C2068" s="3">
        <v>9.5168490291236623</v>
      </c>
      <c r="D2068" s="1">
        <v>43416</v>
      </c>
      <c r="E2068">
        <v>9.5168490291236623</v>
      </c>
      <c r="F2068">
        <v>43420</v>
      </c>
      <c r="G2068" t="s">
        <v>4565</v>
      </c>
      <c r="H2068" t="s">
        <v>3949</v>
      </c>
      <c r="I2068" t="s">
        <v>3950</v>
      </c>
      <c r="J2068" t="s">
        <v>3951</v>
      </c>
      <c r="K2068" t="s">
        <v>513</v>
      </c>
      <c r="L2068" t="s">
        <v>311</v>
      </c>
      <c r="M2068" t="s">
        <v>514</v>
      </c>
      <c r="N2068" t="s">
        <v>294</v>
      </c>
      <c r="O2068">
        <v>1</v>
      </c>
      <c r="P2068" t="s">
        <v>516</v>
      </c>
      <c r="Q2068" t="s">
        <v>39</v>
      </c>
      <c r="R2068" t="s">
        <v>171</v>
      </c>
      <c r="S2068" t="s">
        <v>76</v>
      </c>
      <c r="T2068" t="s">
        <v>517</v>
      </c>
      <c r="U2068">
        <f t="shared" si="32"/>
        <v>0</v>
      </c>
    </row>
    <row r="2069" spans="1:21" x14ac:dyDescent="0.25">
      <c r="A2069" s="1">
        <v>43420</v>
      </c>
      <c r="B2069" s="3">
        <v>84.856642602884506</v>
      </c>
      <c r="C2069" s="3">
        <v>141.42773767147418</v>
      </c>
      <c r="D2069" s="1">
        <v>43412</v>
      </c>
      <c r="E2069">
        <v>141.42773767147418</v>
      </c>
      <c r="F2069">
        <v>43420</v>
      </c>
      <c r="G2069" t="s">
        <v>4566</v>
      </c>
      <c r="H2069" t="s">
        <v>3952</v>
      </c>
      <c r="I2069" t="s">
        <v>3953</v>
      </c>
      <c r="J2069" t="s">
        <v>899</v>
      </c>
      <c r="K2069" t="s">
        <v>46</v>
      </c>
      <c r="L2069" t="s">
        <v>206</v>
      </c>
      <c r="M2069" t="s">
        <v>691</v>
      </c>
      <c r="N2069" t="s">
        <v>2307</v>
      </c>
      <c r="O2069">
        <v>1</v>
      </c>
      <c r="P2069" t="s">
        <v>693</v>
      </c>
      <c r="Q2069" t="s">
        <v>39</v>
      </c>
      <c r="R2069" t="s">
        <v>315</v>
      </c>
      <c r="S2069" t="s">
        <v>76</v>
      </c>
      <c r="T2069" t="s">
        <v>694</v>
      </c>
      <c r="U2069">
        <f t="shared" si="32"/>
        <v>0</v>
      </c>
    </row>
    <row r="2070" spans="1:21" x14ac:dyDescent="0.25">
      <c r="A2070" s="1">
        <v>43420</v>
      </c>
      <c r="B2070" s="3">
        <v>14.722197393119478</v>
      </c>
      <c r="C2070" s="3">
        <v>24.536995655199132</v>
      </c>
      <c r="D2070" s="1">
        <v>43412</v>
      </c>
      <c r="E2070">
        <v>24.536995655199132</v>
      </c>
      <c r="F2070">
        <v>43420</v>
      </c>
      <c r="G2070" t="s">
        <v>4566</v>
      </c>
      <c r="H2070" t="s">
        <v>3952</v>
      </c>
      <c r="I2070" t="s">
        <v>3953</v>
      </c>
      <c r="J2070" t="s">
        <v>899</v>
      </c>
      <c r="K2070" t="s">
        <v>46</v>
      </c>
      <c r="L2070" t="s">
        <v>206</v>
      </c>
      <c r="M2070" t="s">
        <v>691</v>
      </c>
      <c r="N2070" t="s">
        <v>313</v>
      </c>
      <c r="O2070">
        <v>1</v>
      </c>
      <c r="P2070" t="s">
        <v>693</v>
      </c>
      <c r="Q2070" t="s">
        <v>39</v>
      </c>
      <c r="R2070" t="s">
        <v>315</v>
      </c>
      <c r="S2070" t="s">
        <v>76</v>
      </c>
      <c r="T2070" t="s">
        <v>694</v>
      </c>
      <c r="U2070">
        <f t="shared" si="32"/>
        <v>0</v>
      </c>
    </row>
    <row r="2071" spans="1:21" x14ac:dyDescent="0.25">
      <c r="A2071" s="1">
        <v>43420</v>
      </c>
      <c r="B2071" s="3">
        <v>177.84098975229904</v>
      </c>
      <c r="C2071" s="3">
        <v>296.40164958716508</v>
      </c>
      <c r="D2071" s="1">
        <v>43412</v>
      </c>
      <c r="E2071">
        <v>296.40164958716508</v>
      </c>
      <c r="F2071">
        <v>43420</v>
      </c>
      <c r="G2071" t="s">
        <v>4566</v>
      </c>
      <c r="H2071" t="s">
        <v>3952</v>
      </c>
      <c r="I2071" t="s">
        <v>3953</v>
      </c>
      <c r="J2071" t="s">
        <v>899</v>
      </c>
      <c r="K2071" t="s">
        <v>46</v>
      </c>
      <c r="L2071" t="s">
        <v>206</v>
      </c>
      <c r="M2071" t="s">
        <v>691</v>
      </c>
      <c r="N2071" t="s">
        <v>669</v>
      </c>
      <c r="O2071">
        <v>1</v>
      </c>
      <c r="P2071" t="s">
        <v>693</v>
      </c>
      <c r="Q2071" t="s">
        <v>39</v>
      </c>
      <c r="R2071" t="s">
        <v>315</v>
      </c>
      <c r="S2071" t="s">
        <v>76</v>
      </c>
      <c r="T2071" t="s">
        <v>694</v>
      </c>
      <c r="U2071">
        <f t="shared" si="32"/>
        <v>0</v>
      </c>
    </row>
    <row r="2072" spans="1:21" x14ac:dyDescent="0.25">
      <c r="A2072" s="1">
        <v>43420</v>
      </c>
      <c r="B2072" s="3">
        <v>5.8894047500118312</v>
      </c>
      <c r="C2072" s="3">
        <v>9.8156745833530525</v>
      </c>
      <c r="D2072" s="1">
        <v>43418</v>
      </c>
      <c r="E2072">
        <v>9.8156745833530525</v>
      </c>
      <c r="F2072">
        <v>43420</v>
      </c>
      <c r="G2072" t="s">
        <v>4567</v>
      </c>
      <c r="H2072" t="s">
        <v>3954</v>
      </c>
      <c r="I2072" t="s">
        <v>3955</v>
      </c>
      <c r="J2072" t="s">
        <v>1737</v>
      </c>
      <c r="K2072" t="s">
        <v>46</v>
      </c>
      <c r="L2072" t="s">
        <v>354</v>
      </c>
      <c r="M2072" t="s">
        <v>642</v>
      </c>
      <c r="N2072" t="s">
        <v>1164</v>
      </c>
      <c r="O2072">
        <v>1</v>
      </c>
      <c r="P2072" t="s">
        <v>644</v>
      </c>
      <c r="Q2072" t="s">
        <v>645</v>
      </c>
      <c r="R2072" t="s">
        <v>1173</v>
      </c>
      <c r="S2072" t="s">
        <v>53</v>
      </c>
      <c r="T2072" t="s">
        <v>647</v>
      </c>
      <c r="U2072">
        <f t="shared" si="32"/>
        <v>0</v>
      </c>
    </row>
    <row r="2073" spans="1:21" x14ac:dyDescent="0.25">
      <c r="A2073" s="1">
        <v>43420</v>
      </c>
      <c r="B2073" s="3">
        <v>23.539742046069964</v>
      </c>
      <c r="C2073" s="3">
        <v>39.232903410116606</v>
      </c>
      <c r="D2073" s="1">
        <v>43418</v>
      </c>
      <c r="E2073">
        <v>39.232903410116606</v>
      </c>
      <c r="F2073">
        <v>43420</v>
      </c>
      <c r="G2073" t="s">
        <v>4567</v>
      </c>
      <c r="H2073" t="s">
        <v>3954</v>
      </c>
      <c r="I2073" t="s">
        <v>3955</v>
      </c>
      <c r="J2073" t="s">
        <v>1737</v>
      </c>
      <c r="K2073" t="s">
        <v>46</v>
      </c>
      <c r="L2073" t="s">
        <v>354</v>
      </c>
      <c r="M2073" t="s">
        <v>642</v>
      </c>
      <c r="N2073" t="s">
        <v>113</v>
      </c>
      <c r="O2073">
        <v>1</v>
      </c>
      <c r="P2073" t="s">
        <v>644</v>
      </c>
      <c r="Q2073" t="s">
        <v>645</v>
      </c>
      <c r="R2073" t="s">
        <v>1173</v>
      </c>
      <c r="S2073" t="s">
        <v>53</v>
      </c>
      <c r="T2073" t="s">
        <v>647</v>
      </c>
      <c r="U2073">
        <f t="shared" si="32"/>
        <v>0</v>
      </c>
    </row>
    <row r="2074" spans="1:21" x14ac:dyDescent="0.25">
      <c r="A2074" s="1">
        <v>43420</v>
      </c>
      <c r="B2074" s="3">
        <v>72.186088575049041</v>
      </c>
      <c r="C2074" s="3">
        <v>120.31014762508174</v>
      </c>
      <c r="D2074" s="1">
        <v>43418</v>
      </c>
      <c r="E2074">
        <v>120.31014762508174</v>
      </c>
      <c r="F2074">
        <v>43420</v>
      </c>
      <c r="G2074" t="s">
        <v>4567</v>
      </c>
      <c r="H2074" t="s">
        <v>3954</v>
      </c>
      <c r="I2074" t="s">
        <v>3955</v>
      </c>
      <c r="J2074" t="s">
        <v>1737</v>
      </c>
      <c r="K2074" t="s">
        <v>46</v>
      </c>
      <c r="L2074" t="s">
        <v>354</v>
      </c>
      <c r="M2074" t="s">
        <v>642</v>
      </c>
      <c r="N2074" t="s">
        <v>2953</v>
      </c>
      <c r="O2074">
        <v>1</v>
      </c>
      <c r="P2074" t="s">
        <v>644</v>
      </c>
      <c r="Q2074" t="s">
        <v>645</v>
      </c>
      <c r="R2074" t="s">
        <v>1173</v>
      </c>
      <c r="S2074" t="s">
        <v>53</v>
      </c>
      <c r="T2074" t="s">
        <v>647</v>
      </c>
      <c r="U2074">
        <f t="shared" si="32"/>
        <v>0</v>
      </c>
    </row>
    <row r="2075" spans="1:21" x14ac:dyDescent="0.25">
      <c r="A2075" s="1">
        <v>43420</v>
      </c>
      <c r="B2075" s="3">
        <v>4.4907959976654803</v>
      </c>
      <c r="C2075" s="3">
        <v>7.4846599961091345</v>
      </c>
      <c r="D2075" s="1">
        <v>43416</v>
      </c>
      <c r="E2075">
        <v>7.4846599961091345</v>
      </c>
      <c r="F2075">
        <v>43420</v>
      </c>
      <c r="G2075" t="s">
        <v>4568</v>
      </c>
      <c r="H2075" t="s">
        <v>3956</v>
      </c>
      <c r="I2075" t="s">
        <v>3957</v>
      </c>
      <c r="J2075" t="s">
        <v>292</v>
      </c>
      <c r="K2075" t="s">
        <v>20</v>
      </c>
      <c r="L2075" t="s">
        <v>21</v>
      </c>
      <c r="M2075" t="s">
        <v>259</v>
      </c>
      <c r="N2075" t="s">
        <v>88</v>
      </c>
      <c r="O2075">
        <v>1</v>
      </c>
      <c r="P2075" t="s">
        <v>261</v>
      </c>
      <c r="Q2075" t="s">
        <v>74</v>
      </c>
      <c r="R2075" t="s">
        <v>75</v>
      </c>
      <c r="S2075" t="s">
        <v>76</v>
      </c>
      <c r="T2075" t="s">
        <v>28</v>
      </c>
      <c r="U2075">
        <f t="shared" si="32"/>
        <v>0</v>
      </c>
    </row>
    <row r="2076" spans="1:21" x14ac:dyDescent="0.25">
      <c r="A2076" s="1">
        <v>43420</v>
      </c>
      <c r="B2076" s="3">
        <v>26.906918906982003</v>
      </c>
      <c r="C2076" s="3">
        <v>44.844864844970004</v>
      </c>
      <c r="D2076" s="1">
        <v>43416</v>
      </c>
      <c r="E2076">
        <v>44.844864844970004</v>
      </c>
      <c r="F2076">
        <v>43420</v>
      </c>
      <c r="G2076" t="s">
        <v>4568</v>
      </c>
      <c r="H2076" t="s">
        <v>3956</v>
      </c>
      <c r="I2076" t="s">
        <v>3957</v>
      </c>
      <c r="J2076" t="s">
        <v>292</v>
      </c>
      <c r="K2076" t="s">
        <v>20</v>
      </c>
      <c r="L2076" t="s">
        <v>21</v>
      </c>
      <c r="M2076" t="s">
        <v>259</v>
      </c>
      <c r="N2076" t="s">
        <v>3958</v>
      </c>
      <c r="O2076">
        <v>1</v>
      </c>
      <c r="P2076" t="s">
        <v>261</v>
      </c>
      <c r="Q2076" t="s">
        <v>74</v>
      </c>
      <c r="R2076" t="s">
        <v>75</v>
      </c>
      <c r="S2076" t="s">
        <v>76</v>
      </c>
      <c r="T2076" t="s">
        <v>28</v>
      </c>
      <c r="U2076">
        <f t="shared" si="32"/>
        <v>0</v>
      </c>
    </row>
    <row r="2077" spans="1:21" x14ac:dyDescent="0.25">
      <c r="A2077" s="1">
        <v>43420</v>
      </c>
      <c r="B2077" s="3">
        <v>177.84098975229904</v>
      </c>
      <c r="C2077" s="3">
        <v>296.40164958716508</v>
      </c>
      <c r="D2077" s="1">
        <v>43417</v>
      </c>
      <c r="E2077">
        <v>296.40164958716508</v>
      </c>
      <c r="F2077">
        <v>43420</v>
      </c>
      <c r="G2077" t="s">
        <v>4564</v>
      </c>
      <c r="H2077" t="s">
        <v>3959</v>
      </c>
      <c r="I2077" t="s">
        <v>3960</v>
      </c>
      <c r="J2077" t="s">
        <v>3961</v>
      </c>
      <c r="K2077" t="s">
        <v>20</v>
      </c>
      <c r="L2077" t="s">
        <v>60</v>
      </c>
      <c r="M2077" t="s">
        <v>124</v>
      </c>
      <c r="N2077" t="s">
        <v>669</v>
      </c>
      <c r="O2077">
        <v>1</v>
      </c>
      <c r="P2077" t="s">
        <v>126</v>
      </c>
      <c r="Q2077" t="s">
        <v>3584</v>
      </c>
      <c r="R2077" t="s">
        <v>235</v>
      </c>
      <c r="S2077" t="s">
        <v>27</v>
      </c>
      <c r="T2077" t="s">
        <v>77</v>
      </c>
      <c r="U2077">
        <f t="shared" si="32"/>
        <v>0</v>
      </c>
    </row>
    <row r="2078" spans="1:21" x14ac:dyDescent="0.25">
      <c r="A2078" s="1">
        <v>43420</v>
      </c>
      <c r="B2078" s="3">
        <v>242.06867905083894</v>
      </c>
      <c r="C2078" s="3">
        <v>403.44779841806491</v>
      </c>
      <c r="D2078" s="1">
        <v>43417</v>
      </c>
      <c r="E2078">
        <v>403.44779841806491</v>
      </c>
      <c r="F2078">
        <v>43420</v>
      </c>
      <c r="G2078" t="s">
        <v>4564</v>
      </c>
      <c r="H2078" t="s">
        <v>3959</v>
      </c>
      <c r="I2078" t="s">
        <v>3960</v>
      </c>
      <c r="J2078" t="s">
        <v>3961</v>
      </c>
      <c r="K2078" t="s">
        <v>20</v>
      </c>
      <c r="L2078" t="s">
        <v>60</v>
      </c>
      <c r="M2078" t="s">
        <v>124</v>
      </c>
      <c r="N2078" t="s">
        <v>234</v>
      </c>
      <c r="O2078">
        <v>1</v>
      </c>
      <c r="P2078" t="s">
        <v>126</v>
      </c>
      <c r="Q2078" t="s">
        <v>3584</v>
      </c>
      <c r="R2078" t="s">
        <v>235</v>
      </c>
      <c r="S2078" t="s">
        <v>27</v>
      </c>
      <c r="T2078" t="s">
        <v>77</v>
      </c>
      <c r="U2078">
        <f t="shared" si="32"/>
        <v>0</v>
      </c>
    </row>
    <row r="2079" spans="1:21" x14ac:dyDescent="0.25">
      <c r="A2079" s="1">
        <v>43420</v>
      </c>
      <c r="B2079" s="3">
        <v>74.452781180825397</v>
      </c>
      <c r="C2079" s="3">
        <v>124.087968634709</v>
      </c>
      <c r="D2079" s="1">
        <v>43417</v>
      </c>
      <c r="E2079">
        <v>124.087968634709</v>
      </c>
      <c r="F2079">
        <v>43420</v>
      </c>
      <c r="G2079" t="s">
        <v>4564</v>
      </c>
      <c r="H2079" t="s">
        <v>3959</v>
      </c>
      <c r="I2079" t="s">
        <v>3960</v>
      </c>
      <c r="J2079" t="s">
        <v>3961</v>
      </c>
      <c r="K2079" t="s">
        <v>20</v>
      </c>
      <c r="L2079" t="s">
        <v>60</v>
      </c>
      <c r="M2079" t="s">
        <v>124</v>
      </c>
      <c r="N2079" t="s">
        <v>358</v>
      </c>
      <c r="O2079">
        <v>1</v>
      </c>
      <c r="P2079" t="s">
        <v>126</v>
      </c>
      <c r="Q2079" t="s">
        <v>3584</v>
      </c>
      <c r="R2079" t="s">
        <v>235</v>
      </c>
      <c r="S2079" t="s">
        <v>27</v>
      </c>
      <c r="T2079" t="s">
        <v>77</v>
      </c>
      <c r="U2079">
        <f t="shared" si="32"/>
        <v>0</v>
      </c>
    </row>
    <row r="2080" spans="1:21" x14ac:dyDescent="0.25">
      <c r="A2080" s="1">
        <v>43420</v>
      </c>
      <c r="B2080" s="3">
        <v>34.427858603809895</v>
      </c>
      <c r="C2080" s="3">
        <v>57.379764339683163</v>
      </c>
      <c r="D2080" s="1">
        <v>43417</v>
      </c>
      <c r="E2080">
        <v>57.379764339683163</v>
      </c>
      <c r="F2080">
        <v>43420</v>
      </c>
      <c r="G2080" t="s">
        <v>4564</v>
      </c>
      <c r="H2080" t="s">
        <v>3959</v>
      </c>
      <c r="I2080" t="s">
        <v>3960</v>
      </c>
      <c r="J2080" t="s">
        <v>3961</v>
      </c>
      <c r="K2080" t="s">
        <v>20</v>
      </c>
      <c r="L2080" t="s">
        <v>60</v>
      </c>
      <c r="M2080" t="s">
        <v>124</v>
      </c>
      <c r="N2080" t="s">
        <v>236</v>
      </c>
      <c r="O2080">
        <v>1</v>
      </c>
      <c r="P2080" t="s">
        <v>126</v>
      </c>
      <c r="Q2080" t="s">
        <v>3584</v>
      </c>
      <c r="R2080" t="s">
        <v>235</v>
      </c>
      <c r="S2080" t="s">
        <v>27</v>
      </c>
      <c r="T2080" t="s">
        <v>77</v>
      </c>
      <c r="U2080">
        <f t="shared" si="32"/>
        <v>0</v>
      </c>
    </row>
    <row r="2081" spans="1:21" x14ac:dyDescent="0.25">
      <c r="A2081" s="1">
        <v>43420</v>
      </c>
      <c r="B2081" s="3">
        <v>280.81855417505744</v>
      </c>
      <c r="C2081" s="3">
        <v>468.03092362509574</v>
      </c>
      <c r="D2081" s="1">
        <v>43417</v>
      </c>
      <c r="E2081">
        <v>468.03092362509574</v>
      </c>
      <c r="F2081">
        <v>43420</v>
      </c>
      <c r="G2081" t="s">
        <v>4569</v>
      </c>
      <c r="H2081" t="s">
        <v>3962</v>
      </c>
      <c r="I2081" t="s">
        <v>3963</v>
      </c>
      <c r="J2081" t="s">
        <v>2813</v>
      </c>
      <c r="K2081" t="s">
        <v>20</v>
      </c>
      <c r="L2081" t="s">
        <v>206</v>
      </c>
      <c r="M2081" t="s">
        <v>207</v>
      </c>
      <c r="N2081" t="s">
        <v>295</v>
      </c>
      <c r="O2081">
        <v>2</v>
      </c>
      <c r="P2081" t="s">
        <v>209</v>
      </c>
      <c r="Q2081" t="s">
        <v>74</v>
      </c>
      <c r="R2081" t="s">
        <v>75</v>
      </c>
      <c r="S2081" t="s">
        <v>76</v>
      </c>
      <c r="T2081" t="s">
        <v>213</v>
      </c>
      <c r="U2081">
        <f t="shared" si="32"/>
        <v>0</v>
      </c>
    </row>
    <row r="2082" spans="1:21" x14ac:dyDescent="0.25">
      <c r="A2082" s="1">
        <v>43420</v>
      </c>
      <c r="B2082" s="3">
        <v>22.542313172686121</v>
      </c>
      <c r="C2082" s="3">
        <v>37.570521954476874</v>
      </c>
      <c r="D2082" s="1">
        <v>43417</v>
      </c>
      <c r="E2082">
        <v>37.570521954476874</v>
      </c>
      <c r="F2082">
        <v>43420</v>
      </c>
      <c r="G2082" t="s">
        <v>4569</v>
      </c>
      <c r="H2082" t="s">
        <v>3962</v>
      </c>
      <c r="I2082" t="s">
        <v>3963</v>
      </c>
      <c r="J2082" t="s">
        <v>2813</v>
      </c>
      <c r="K2082" t="s">
        <v>20</v>
      </c>
      <c r="L2082" t="s">
        <v>206</v>
      </c>
      <c r="M2082" t="s">
        <v>207</v>
      </c>
      <c r="N2082" t="s">
        <v>3964</v>
      </c>
      <c r="O2082">
        <v>3</v>
      </c>
      <c r="P2082" t="s">
        <v>209</v>
      </c>
      <c r="Q2082" t="s">
        <v>74</v>
      </c>
      <c r="R2082" t="s">
        <v>75</v>
      </c>
      <c r="S2082" t="s">
        <v>76</v>
      </c>
      <c r="T2082" t="s">
        <v>213</v>
      </c>
      <c r="U2082">
        <f t="shared" si="32"/>
        <v>0</v>
      </c>
    </row>
    <row r="2083" spans="1:21" x14ac:dyDescent="0.25">
      <c r="A2083" s="1">
        <v>43420</v>
      </c>
      <c r="B2083" s="3">
        <v>5.7101094174741966</v>
      </c>
      <c r="C2083" s="3">
        <v>9.5168490291236623</v>
      </c>
      <c r="D2083" s="1">
        <v>43420</v>
      </c>
      <c r="E2083">
        <v>9.5168490291236623</v>
      </c>
      <c r="F2083">
        <v>43420</v>
      </c>
      <c r="G2083" t="s">
        <v>4570</v>
      </c>
      <c r="H2083" t="s">
        <v>3965</v>
      </c>
      <c r="I2083" t="s">
        <v>3966</v>
      </c>
      <c r="J2083" t="s">
        <v>2261</v>
      </c>
      <c r="K2083" t="s">
        <v>59</v>
      </c>
      <c r="L2083" t="s">
        <v>60</v>
      </c>
      <c r="M2083" t="s">
        <v>225</v>
      </c>
      <c r="N2083" t="s">
        <v>294</v>
      </c>
      <c r="O2083">
        <v>1</v>
      </c>
      <c r="P2083" t="s">
        <v>227</v>
      </c>
      <c r="Q2083" t="s">
        <v>74</v>
      </c>
      <c r="R2083" t="s">
        <v>75</v>
      </c>
      <c r="S2083" t="s">
        <v>76</v>
      </c>
      <c r="T2083" t="s">
        <v>66</v>
      </c>
      <c r="U2083">
        <f t="shared" si="32"/>
        <v>0</v>
      </c>
    </row>
    <row r="2084" spans="1:21" x14ac:dyDescent="0.25">
      <c r="A2084" s="1">
        <v>43420</v>
      </c>
      <c r="B2084" s="3">
        <v>16.096093885555948</v>
      </c>
      <c r="C2084" s="3">
        <v>26.826823142593248</v>
      </c>
      <c r="D2084" s="1">
        <v>43417</v>
      </c>
      <c r="E2084">
        <v>26.826823142593248</v>
      </c>
      <c r="F2084">
        <v>43420</v>
      </c>
      <c r="G2084" t="s">
        <v>4571</v>
      </c>
      <c r="H2084" t="s">
        <v>3967</v>
      </c>
      <c r="I2084" t="s">
        <v>3968</v>
      </c>
      <c r="J2084" t="s">
        <v>2798</v>
      </c>
      <c r="K2084" t="s">
        <v>46</v>
      </c>
      <c r="L2084" t="s">
        <v>47</v>
      </c>
      <c r="M2084" t="s">
        <v>105</v>
      </c>
      <c r="N2084" t="s">
        <v>1148</v>
      </c>
      <c r="O2084">
        <v>2</v>
      </c>
      <c r="P2084" t="s">
        <v>107</v>
      </c>
      <c r="Q2084" t="s">
        <v>39</v>
      </c>
      <c r="R2084" t="s">
        <v>137</v>
      </c>
      <c r="S2084" t="s">
        <v>212</v>
      </c>
      <c r="T2084" t="s">
        <v>54</v>
      </c>
      <c r="U2084">
        <f t="shared" si="32"/>
        <v>0</v>
      </c>
    </row>
    <row r="2085" spans="1:21" x14ac:dyDescent="0.25">
      <c r="A2085" s="1">
        <v>43420</v>
      </c>
      <c r="B2085" s="3">
        <v>17.355893348195742</v>
      </c>
      <c r="C2085" s="3">
        <v>28.926488913659572</v>
      </c>
      <c r="D2085" s="1">
        <v>43417</v>
      </c>
      <c r="E2085">
        <v>28.926488913659572</v>
      </c>
      <c r="F2085">
        <v>43420</v>
      </c>
      <c r="G2085" t="s">
        <v>4571</v>
      </c>
      <c r="H2085" t="s">
        <v>3967</v>
      </c>
      <c r="I2085" t="s">
        <v>3968</v>
      </c>
      <c r="J2085" t="s">
        <v>2798</v>
      </c>
      <c r="K2085" t="s">
        <v>46</v>
      </c>
      <c r="L2085" t="s">
        <v>47</v>
      </c>
      <c r="M2085" t="s">
        <v>105</v>
      </c>
      <c r="N2085" t="s">
        <v>101</v>
      </c>
      <c r="O2085">
        <v>1</v>
      </c>
      <c r="P2085" t="s">
        <v>107</v>
      </c>
      <c r="Q2085" t="s">
        <v>39</v>
      </c>
      <c r="R2085" t="s">
        <v>137</v>
      </c>
      <c r="S2085" t="s">
        <v>212</v>
      </c>
      <c r="T2085" t="s">
        <v>54</v>
      </c>
      <c r="U2085">
        <f t="shared" si="32"/>
        <v>0</v>
      </c>
    </row>
    <row r="2086" spans="1:21" x14ac:dyDescent="0.25">
      <c r="A2086" s="1">
        <v>43420</v>
      </c>
      <c r="B2086" s="3">
        <v>20.087386757383449</v>
      </c>
      <c r="C2086" s="3">
        <v>33.478977928972419</v>
      </c>
      <c r="D2086" s="1">
        <v>43413</v>
      </c>
      <c r="E2086">
        <v>33.478977928972419</v>
      </c>
      <c r="F2086">
        <v>43420</v>
      </c>
      <c r="G2086" t="s">
        <v>4568</v>
      </c>
      <c r="H2086" t="s">
        <v>3969</v>
      </c>
      <c r="I2086" t="s">
        <v>3970</v>
      </c>
      <c r="J2086" t="s">
        <v>3971</v>
      </c>
      <c r="K2086" t="s">
        <v>20</v>
      </c>
      <c r="L2086" t="s">
        <v>21</v>
      </c>
      <c r="M2086" t="s">
        <v>198</v>
      </c>
      <c r="N2086" t="s">
        <v>1896</v>
      </c>
      <c r="O2086">
        <v>1</v>
      </c>
      <c r="P2086" t="s">
        <v>199</v>
      </c>
      <c r="Q2086" t="s">
        <v>25</v>
      </c>
      <c r="R2086" t="s">
        <v>26</v>
      </c>
      <c r="S2086" t="s">
        <v>27</v>
      </c>
      <c r="T2086" t="s">
        <v>28</v>
      </c>
      <c r="U2086">
        <f t="shared" si="32"/>
        <v>0</v>
      </c>
    </row>
    <row r="2087" spans="1:21" x14ac:dyDescent="0.25">
      <c r="A2087" s="1">
        <v>43420</v>
      </c>
      <c r="B2087" s="3">
        <v>6.3573603100074143</v>
      </c>
      <c r="C2087" s="3">
        <v>10.595600516679024</v>
      </c>
      <c r="D2087" s="1">
        <v>43413</v>
      </c>
      <c r="E2087">
        <v>10.595600516679024</v>
      </c>
      <c r="F2087">
        <v>43420</v>
      </c>
      <c r="G2087" t="s">
        <v>4568</v>
      </c>
      <c r="H2087" t="s">
        <v>3969</v>
      </c>
      <c r="I2087" t="s">
        <v>3970</v>
      </c>
      <c r="J2087" t="s">
        <v>3971</v>
      </c>
      <c r="K2087" t="s">
        <v>20</v>
      </c>
      <c r="L2087" t="s">
        <v>21</v>
      </c>
      <c r="M2087" t="s">
        <v>198</v>
      </c>
      <c r="N2087" t="s">
        <v>2059</v>
      </c>
      <c r="O2087">
        <v>1</v>
      </c>
      <c r="P2087" t="s">
        <v>199</v>
      </c>
      <c r="Q2087" t="s">
        <v>25</v>
      </c>
      <c r="R2087" t="s">
        <v>26</v>
      </c>
      <c r="S2087" t="s">
        <v>27</v>
      </c>
      <c r="T2087" t="s">
        <v>28</v>
      </c>
      <c r="U2087">
        <f t="shared" si="32"/>
        <v>0</v>
      </c>
    </row>
    <row r="2088" spans="1:21" x14ac:dyDescent="0.25">
      <c r="A2088" s="1">
        <v>43420</v>
      </c>
      <c r="B2088" s="3">
        <v>6.4215070272202919</v>
      </c>
      <c r="C2088" s="3">
        <v>10.70251171203382</v>
      </c>
      <c r="D2088" s="1">
        <v>43416</v>
      </c>
      <c r="E2088">
        <v>10.70251171203382</v>
      </c>
      <c r="F2088">
        <v>43420</v>
      </c>
      <c r="G2088" t="s">
        <v>4566</v>
      </c>
      <c r="H2088" t="s">
        <v>3972</v>
      </c>
      <c r="I2088" t="s">
        <v>3973</v>
      </c>
      <c r="J2088" t="s">
        <v>1378</v>
      </c>
      <c r="K2088" t="s">
        <v>46</v>
      </c>
      <c r="L2088" t="s">
        <v>206</v>
      </c>
      <c r="M2088" t="s">
        <v>691</v>
      </c>
      <c r="N2088" t="s">
        <v>2282</v>
      </c>
      <c r="O2088">
        <v>1</v>
      </c>
      <c r="P2088" t="s">
        <v>693</v>
      </c>
      <c r="Q2088" t="s">
        <v>1380</v>
      </c>
      <c r="R2088" t="s">
        <v>1381</v>
      </c>
      <c r="S2088" t="s">
        <v>53</v>
      </c>
      <c r="T2088" t="s">
        <v>694</v>
      </c>
      <c r="U2088">
        <f t="shared" si="32"/>
        <v>0</v>
      </c>
    </row>
    <row r="2089" spans="1:21" x14ac:dyDescent="0.25">
      <c r="A2089" s="1">
        <v>43420</v>
      </c>
      <c r="B2089" s="3">
        <v>13.338836630930286</v>
      </c>
      <c r="C2089" s="3">
        <v>22.23139438488381</v>
      </c>
      <c r="D2089" s="1">
        <v>43416</v>
      </c>
      <c r="E2089">
        <v>22.23139438488381</v>
      </c>
      <c r="F2089">
        <v>43420</v>
      </c>
      <c r="G2089" t="s">
        <v>4566</v>
      </c>
      <c r="H2089" t="s">
        <v>3972</v>
      </c>
      <c r="I2089" t="s">
        <v>3973</v>
      </c>
      <c r="J2089" t="s">
        <v>1378</v>
      </c>
      <c r="K2089" t="s">
        <v>46</v>
      </c>
      <c r="L2089" t="s">
        <v>206</v>
      </c>
      <c r="M2089" t="s">
        <v>691</v>
      </c>
      <c r="N2089" t="s">
        <v>3974</v>
      </c>
      <c r="O2089">
        <v>1</v>
      </c>
      <c r="P2089" t="s">
        <v>693</v>
      </c>
      <c r="Q2089" t="s">
        <v>1380</v>
      </c>
      <c r="R2089" t="s">
        <v>1381</v>
      </c>
      <c r="S2089" t="s">
        <v>53</v>
      </c>
      <c r="T2089" t="s">
        <v>694</v>
      </c>
      <c r="U2089">
        <f t="shared" si="32"/>
        <v>0</v>
      </c>
    </row>
    <row r="2090" spans="1:21" x14ac:dyDescent="0.25">
      <c r="A2090" s="1">
        <v>43420</v>
      </c>
      <c r="B2090" s="3">
        <v>534.63817570942592</v>
      </c>
      <c r="C2090" s="3">
        <v>891.06362618237654</v>
      </c>
      <c r="D2090" s="1">
        <v>43416</v>
      </c>
      <c r="E2090">
        <v>891.06362618237654</v>
      </c>
      <c r="F2090">
        <v>43420</v>
      </c>
      <c r="G2090" t="s">
        <v>4566</v>
      </c>
      <c r="H2090" t="s">
        <v>3972</v>
      </c>
      <c r="I2090" t="s">
        <v>3973</v>
      </c>
      <c r="J2090" t="s">
        <v>1378</v>
      </c>
      <c r="K2090" t="s">
        <v>46</v>
      </c>
      <c r="L2090" t="s">
        <v>206</v>
      </c>
      <c r="M2090" t="s">
        <v>691</v>
      </c>
      <c r="N2090" t="s">
        <v>3466</v>
      </c>
      <c r="O2090">
        <v>1</v>
      </c>
      <c r="P2090" t="s">
        <v>693</v>
      </c>
      <c r="Q2090" t="s">
        <v>1380</v>
      </c>
      <c r="R2090" t="s">
        <v>1381</v>
      </c>
      <c r="S2090" t="s">
        <v>53</v>
      </c>
      <c r="T2090" t="s">
        <v>694</v>
      </c>
      <c r="U2090">
        <f t="shared" si="32"/>
        <v>0</v>
      </c>
    </row>
    <row r="2091" spans="1:21" x14ac:dyDescent="0.25">
      <c r="A2091" s="1">
        <v>43420</v>
      </c>
      <c r="B2091" s="3">
        <v>296.2137663061481</v>
      </c>
      <c r="C2091" s="3">
        <v>493.68961051024684</v>
      </c>
      <c r="D2091" s="1">
        <v>43416</v>
      </c>
      <c r="E2091">
        <v>493.68961051024684</v>
      </c>
      <c r="F2091">
        <v>43420</v>
      </c>
      <c r="G2091" t="s">
        <v>4566</v>
      </c>
      <c r="H2091" t="s">
        <v>3972</v>
      </c>
      <c r="I2091" t="s">
        <v>3973</v>
      </c>
      <c r="J2091" t="s">
        <v>1378</v>
      </c>
      <c r="K2091" t="s">
        <v>46</v>
      </c>
      <c r="L2091" t="s">
        <v>206</v>
      </c>
      <c r="M2091" t="s">
        <v>691</v>
      </c>
      <c r="N2091" t="s">
        <v>2076</v>
      </c>
      <c r="O2091">
        <v>1</v>
      </c>
      <c r="P2091" t="s">
        <v>693</v>
      </c>
      <c r="Q2091" t="s">
        <v>1380</v>
      </c>
      <c r="R2091" t="s">
        <v>1381</v>
      </c>
      <c r="S2091" t="s">
        <v>53</v>
      </c>
      <c r="T2091" t="s">
        <v>694</v>
      </c>
      <c r="U2091">
        <f t="shared" si="32"/>
        <v>0</v>
      </c>
    </row>
    <row r="2092" spans="1:21" x14ac:dyDescent="0.25">
      <c r="A2092" s="1">
        <v>43420</v>
      </c>
      <c r="B2092" s="3">
        <v>22.895645910120987</v>
      </c>
      <c r="C2092" s="3">
        <v>38.159409850201648</v>
      </c>
      <c r="D2092" s="1">
        <v>43416</v>
      </c>
      <c r="E2092">
        <v>38.159409850201648</v>
      </c>
      <c r="F2092">
        <v>43420</v>
      </c>
      <c r="G2092" t="s">
        <v>4566</v>
      </c>
      <c r="H2092" t="s">
        <v>3972</v>
      </c>
      <c r="I2092" t="s">
        <v>3973</v>
      </c>
      <c r="J2092" t="s">
        <v>1378</v>
      </c>
      <c r="K2092" t="s">
        <v>46</v>
      </c>
      <c r="L2092" t="s">
        <v>206</v>
      </c>
      <c r="M2092" t="s">
        <v>691</v>
      </c>
      <c r="N2092" t="s">
        <v>3975</v>
      </c>
      <c r="O2092">
        <v>1</v>
      </c>
      <c r="P2092" t="s">
        <v>693</v>
      </c>
      <c r="Q2092" t="s">
        <v>1380</v>
      </c>
      <c r="R2092" t="s">
        <v>1381</v>
      </c>
      <c r="S2092" t="s">
        <v>53</v>
      </c>
      <c r="T2092" t="s">
        <v>694</v>
      </c>
      <c r="U2092">
        <f t="shared" si="32"/>
        <v>0</v>
      </c>
    </row>
    <row r="2093" spans="1:21" x14ac:dyDescent="0.25">
      <c r="A2093" s="1">
        <v>43420</v>
      </c>
      <c r="B2093" s="3">
        <v>84.15050292077882</v>
      </c>
      <c r="C2093" s="3">
        <v>140.25083820129805</v>
      </c>
      <c r="D2093" s="1">
        <v>43416</v>
      </c>
      <c r="E2093">
        <v>140.25083820129805</v>
      </c>
      <c r="F2093">
        <v>43420</v>
      </c>
      <c r="G2093" t="s">
        <v>4566</v>
      </c>
      <c r="H2093" t="s">
        <v>3972</v>
      </c>
      <c r="I2093" t="s">
        <v>3973</v>
      </c>
      <c r="J2093" t="s">
        <v>1378</v>
      </c>
      <c r="K2093" t="s">
        <v>46</v>
      </c>
      <c r="L2093" t="s">
        <v>206</v>
      </c>
      <c r="M2093" t="s">
        <v>691</v>
      </c>
      <c r="N2093" t="s">
        <v>3976</v>
      </c>
      <c r="O2093">
        <v>1</v>
      </c>
      <c r="P2093" t="s">
        <v>693</v>
      </c>
      <c r="Q2093" t="s">
        <v>1380</v>
      </c>
      <c r="R2093" t="s">
        <v>1381</v>
      </c>
      <c r="S2093" t="s">
        <v>53</v>
      </c>
      <c r="T2093" t="s">
        <v>694</v>
      </c>
      <c r="U2093">
        <f t="shared" si="32"/>
        <v>0</v>
      </c>
    </row>
    <row r="2094" spans="1:21" x14ac:dyDescent="0.25">
      <c r="A2094" s="1">
        <v>43420</v>
      </c>
      <c r="B2094" s="3">
        <v>53.587746925426814</v>
      </c>
      <c r="C2094" s="3">
        <v>89.312911542378032</v>
      </c>
      <c r="D2094" s="1">
        <v>43416</v>
      </c>
      <c r="E2094">
        <v>89.312911542378032</v>
      </c>
      <c r="F2094">
        <v>43420</v>
      </c>
      <c r="G2094" t="s">
        <v>4566</v>
      </c>
      <c r="H2094" t="s">
        <v>3972</v>
      </c>
      <c r="I2094" t="s">
        <v>3973</v>
      </c>
      <c r="J2094" t="s">
        <v>1378</v>
      </c>
      <c r="K2094" t="s">
        <v>46</v>
      </c>
      <c r="L2094" t="s">
        <v>206</v>
      </c>
      <c r="M2094" t="s">
        <v>691</v>
      </c>
      <c r="N2094" t="s">
        <v>3977</v>
      </c>
      <c r="O2094">
        <v>1</v>
      </c>
      <c r="P2094" t="s">
        <v>693</v>
      </c>
      <c r="Q2094" t="s">
        <v>1380</v>
      </c>
      <c r="R2094" t="s">
        <v>1381</v>
      </c>
      <c r="S2094" t="s">
        <v>53</v>
      </c>
      <c r="T2094" t="s">
        <v>694</v>
      </c>
      <c r="U2094">
        <f t="shared" si="32"/>
        <v>0</v>
      </c>
    </row>
    <row r="2095" spans="1:21" x14ac:dyDescent="0.25">
      <c r="A2095" s="1">
        <v>43420</v>
      </c>
      <c r="B2095" s="3">
        <v>132.23898332711147</v>
      </c>
      <c r="C2095" s="3">
        <v>220.39830554518579</v>
      </c>
      <c r="D2095" s="1">
        <v>43416</v>
      </c>
      <c r="E2095">
        <v>220.39830554518579</v>
      </c>
      <c r="F2095">
        <v>43420</v>
      </c>
      <c r="G2095" t="s">
        <v>4566</v>
      </c>
      <c r="H2095" t="s">
        <v>3972</v>
      </c>
      <c r="I2095" t="s">
        <v>3973</v>
      </c>
      <c r="J2095" t="s">
        <v>1378</v>
      </c>
      <c r="K2095" t="s">
        <v>46</v>
      </c>
      <c r="L2095" t="s">
        <v>206</v>
      </c>
      <c r="M2095" t="s">
        <v>691</v>
      </c>
      <c r="N2095" t="s">
        <v>3978</v>
      </c>
      <c r="O2095">
        <v>2</v>
      </c>
      <c r="P2095" t="s">
        <v>693</v>
      </c>
      <c r="Q2095" t="s">
        <v>1380</v>
      </c>
      <c r="R2095" t="s">
        <v>1381</v>
      </c>
      <c r="S2095" t="s">
        <v>53</v>
      </c>
      <c r="T2095" t="s">
        <v>694</v>
      </c>
      <c r="U2095">
        <f t="shared" si="32"/>
        <v>0</v>
      </c>
    </row>
    <row r="2096" spans="1:21" x14ac:dyDescent="0.25">
      <c r="A2096" s="1">
        <v>43420</v>
      </c>
      <c r="B2096" s="3">
        <v>40.491300758718964</v>
      </c>
      <c r="C2096" s="3">
        <v>67.485501264531607</v>
      </c>
      <c r="D2096" s="1">
        <v>43416</v>
      </c>
      <c r="E2096">
        <v>67.485501264531607</v>
      </c>
      <c r="F2096">
        <v>43420</v>
      </c>
      <c r="G2096" t="s">
        <v>4566</v>
      </c>
      <c r="H2096" t="s">
        <v>3972</v>
      </c>
      <c r="I2096" t="s">
        <v>3973</v>
      </c>
      <c r="J2096" t="s">
        <v>1378</v>
      </c>
      <c r="K2096" t="s">
        <v>46</v>
      </c>
      <c r="L2096" t="s">
        <v>206</v>
      </c>
      <c r="M2096" t="s">
        <v>691</v>
      </c>
      <c r="N2096" t="s">
        <v>3979</v>
      </c>
      <c r="O2096">
        <v>1</v>
      </c>
      <c r="P2096" t="s">
        <v>693</v>
      </c>
      <c r="Q2096" t="s">
        <v>1380</v>
      </c>
      <c r="R2096" t="s">
        <v>1381</v>
      </c>
      <c r="S2096" t="s">
        <v>53</v>
      </c>
      <c r="T2096" t="s">
        <v>694</v>
      </c>
      <c r="U2096">
        <f t="shared" si="32"/>
        <v>0</v>
      </c>
    </row>
    <row r="2097" spans="1:21" x14ac:dyDescent="0.25">
      <c r="A2097" s="1">
        <v>43420</v>
      </c>
      <c r="B2097" s="3">
        <v>33.145450052316384</v>
      </c>
      <c r="C2097" s="3">
        <v>55.242416753860645</v>
      </c>
      <c r="D2097" s="1">
        <v>43418</v>
      </c>
      <c r="E2097">
        <v>55.242416753860645</v>
      </c>
      <c r="F2097">
        <v>43420</v>
      </c>
      <c r="G2097" t="s">
        <v>4571</v>
      </c>
      <c r="H2097" t="s">
        <v>3980</v>
      </c>
      <c r="I2097" t="s">
        <v>3981</v>
      </c>
      <c r="J2097" t="s">
        <v>3982</v>
      </c>
      <c r="K2097" t="s">
        <v>46</v>
      </c>
      <c r="L2097" t="s">
        <v>47</v>
      </c>
      <c r="M2097" t="s">
        <v>105</v>
      </c>
      <c r="N2097" t="s">
        <v>129</v>
      </c>
      <c r="O2097">
        <v>1</v>
      </c>
      <c r="P2097" t="s">
        <v>107</v>
      </c>
      <c r="Q2097" t="s">
        <v>392</v>
      </c>
      <c r="R2097" t="s">
        <v>404</v>
      </c>
      <c r="S2097" t="s">
        <v>27</v>
      </c>
      <c r="T2097" t="s">
        <v>54</v>
      </c>
      <c r="U2097">
        <f t="shared" si="32"/>
        <v>0</v>
      </c>
    </row>
    <row r="2098" spans="1:21" x14ac:dyDescent="0.25">
      <c r="A2098" s="1">
        <v>43420</v>
      </c>
      <c r="B2098" s="3">
        <v>0.33335261240134817</v>
      </c>
      <c r="C2098" s="3">
        <v>0.55558768733558028</v>
      </c>
      <c r="D2098" s="1">
        <v>43420</v>
      </c>
      <c r="E2098">
        <v>0.55558768733558028</v>
      </c>
      <c r="F2098">
        <v>43420</v>
      </c>
      <c r="G2098" t="s">
        <v>4568</v>
      </c>
      <c r="H2098" t="s">
        <v>3983</v>
      </c>
      <c r="I2098" t="s">
        <v>3984</v>
      </c>
      <c r="J2098" t="s">
        <v>1337</v>
      </c>
      <c r="K2098" t="s">
        <v>20</v>
      </c>
      <c r="L2098" t="s">
        <v>21</v>
      </c>
      <c r="M2098" t="s">
        <v>22</v>
      </c>
      <c r="N2098" t="s">
        <v>424</v>
      </c>
      <c r="O2098">
        <v>1</v>
      </c>
      <c r="P2098" t="s">
        <v>24</v>
      </c>
      <c r="Q2098" t="s">
        <v>1338</v>
      </c>
      <c r="R2098" t="s">
        <v>552</v>
      </c>
      <c r="S2098" t="s">
        <v>27</v>
      </c>
      <c r="T2098" t="s">
        <v>28</v>
      </c>
      <c r="U2098">
        <f t="shared" si="32"/>
        <v>0</v>
      </c>
    </row>
    <row r="2099" spans="1:21" x14ac:dyDescent="0.25">
      <c r="A2099" s="1">
        <v>43420</v>
      </c>
      <c r="B2099" s="3">
        <v>4.1195863062532529</v>
      </c>
      <c r="C2099" s="3">
        <v>6.8659771770887552</v>
      </c>
      <c r="D2099" s="1">
        <v>43420</v>
      </c>
      <c r="E2099">
        <v>6.8659771770887552</v>
      </c>
      <c r="F2099">
        <v>43420</v>
      </c>
      <c r="G2099" t="s">
        <v>4568</v>
      </c>
      <c r="H2099" t="s">
        <v>3983</v>
      </c>
      <c r="I2099" t="s">
        <v>3984</v>
      </c>
      <c r="J2099" t="s">
        <v>1337</v>
      </c>
      <c r="K2099" t="s">
        <v>20</v>
      </c>
      <c r="L2099" t="s">
        <v>21</v>
      </c>
      <c r="M2099" t="s">
        <v>22</v>
      </c>
      <c r="N2099" t="s">
        <v>286</v>
      </c>
      <c r="O2099">
        <v>2</v>
      </c>
      <c r="P2099" t="s">
        <v>24</v>
      </c>
      <c r="Q2099" t="s">
        <v>1338</v>
      </c>
      <c r="R2099" t="s">
        <v>552</v>
      </c>
      <c r="S2099" t="s">
        <v>27</v>
      </c>
      <c r="T2099" t="s">
        <v>28</v>
      </c>
      <c r="U2099">
        <f t="shared" si="32"/>
        <v>0</v>
      </c>
    </row>
    <row r="2100" spans="1:21" x14ac:dyDescent="0.25">
      <c r="A2100" s="1">
        <v>43420</v>
      </c>
      <c r="B2100" s="3">
        <v>2.9665227747135745</v>
      </c>
      <c r="C2100" s="3">
        <v>4.9442046245226248</v>
      </c>
      <c r="D2100" s="1">
        <v>43420</v>
      </c>
      <c r="E2100">
        <v>4.9442046245226248</v>
      </c>
      <c r="F2100">
        <v>43420</v>
      </c>
      <c r="G2100" t="s">
        <v>4568</v>
      </c>
      <c r="H2100" t="s">
        <v>3983</v>
      </c>
      <c r="I2100" t="s">
        <v>3984</v>
      </c>
      <c r="J2100" t="s">
        <v>1337</v>
      </c>
      <c r="K2100" t="s">
        <v>20</v>
      </c>
      <c r="L2100" t="s">
        <v>21</v>
      </c>
      <c r="M2100" t="s">
        <v>22</v>
      </c>
      <c r="N2100" t="s">
        <v>288</v>
      </c>
      <c r="O2100">
        <v>2</v>
      </c>
      <c r="P2100" t="s">
        <v>24</v>
      </c>
      <c r="Q2100" t="s">
        <v>1338</v>
      </c>
      <c r="R2100" t="s">
        <v>552</v>
      </c>
      <c r="S2100" t="s">
        <v>27</v>
      </c>
      <c r="T2100" t="s">
        <v>28</v>
      </c>
      <c r="U2100">
        <f t="shared" si="32"/>
        <v>0</v>
      </c>
    </row>
    <row r="2101" spans="1:21" x14ac:dyDescent="0.25">
      <c r="A2101" s="1">
        <v>43421</v>
      </c>
      <c r="B2101" s="3">
        <v>24.871575117383234</v>
      </c>
      <c r="C2101" s="3">
        <v>41.452625195638724</v>
      </c>
      <c r="D2101" s="1">
        <v>43417</v>
      </c>
      <c r="E2101">
        <v>41.452625195638724</v>
      </c>
      <c r="F2101">
        <v>43421</v>
      </c>
      <c r="G2101" t="s">
        <v>4572</v>
      </c>
      <c r="H2101" t="s">
        <v>3985</v>
      </c>
      <c r="I2101" t="s">
        <v>3986</v>
      </c>
      <c r="J2101" t="s">
        <v>3987</v>
      </c>
      <c r="K2101" t="s">
        <v>46</v>
      </c>
      <c r="L2101" t="s">
        <v>47</v>
      </c>
      <c r="M2101" t="s">
        <v>117</v>
      </c>
      <c r="N2101" t="s">
        <v>1834</v>
      </c>
      <c r="O2101">
        <v>1</v>
      </c>
      <c r="P2101" t="s">
        <v>119</v>
      </c>
      <c r="Q2101" t="s">
        <v>39</v>
      </c>
      <c r="R2101" t="s">
        <v>137</v>
      </c>
      <c r="S2101" t="s">
        <v>76</v>
      </c>
      <c r="T2101" t="s">
        <v>54</v>
      </c>
      <c r="U2101">
        <f t="shared" si="32"/>
        <v>0</v>
      </c>
    </row>
    <row r="2102" spans="1:21" x14ac:dyDescent="0.25">
      <c r="A2102" s="1">
        <v>43421</v>
      </c>
      <c r="B2102" s="3">
        <v>4.6543175472819147</v>
      </c>
      <c r="C2102" s="3">
        <v>7.7571959121365248</v>
      </c>
      <c r="D2102" s="1">
        <v>43418</v>
      </c>
      <c r="E2102">
        <v>7.7571959121365248</v>
      </c>
      <c r="F2102">
        <v>43421</v>
      </c>
      <c r="G2102" t="s">
        <v>4572</v>
      </c>
      <c r="H2102" t="s">
        <v>3988</v>
      </c>
      <c r="I2102" t="s">
        <v>3989</v>
      </c>
      <c r="J2102" t="s">
        <v>3990</v>
      </c>
      <c r="K2102" t="s">
        <v>46</v>
      </c>
      <c r="L2102" t="s">
        <v>47</v>
      </c>
      <c r="M2102" t="s">
        <v>105</v>
      </c>
      <c r="N2102" t="s">
        <v>2234</v>
      </c>
      <c r="O2102">
        <v>1</v>
      </c>
      <c r="P2102" t="s">
        <v>107</v>
      </c>
      <c r="Q2102" t="s">
        <v>108</v>
      </c>
      <c r="R2102" t="s">
        <v>151</v>
      </c>
      <c r="S2102" t="s">
        <v>27</v>
      </c>
      <c r="T2102" t="s">
        <v>54</v>
      </c>
      <c r="U2102">
        <f t="shared" si="32"/>
        <v>0</v>
      </c>
    </row>
    <row r="2103" spans="1:21" x14ac:dyDescent="0.25">
      <c r="A2103" s="1">
        <v>43424</v>
      </c>
      <c r="B2103" s="3">
        <v>72.768141164841296</v>
      </c>
      <c r="C2103" s="3">
        <v>121.2802352747355</v>
      </c>
      <c r="D2103" s="1">
        <v>43410</v>
      </c>
      <c r="E2103">
        <v>121.2802352747355</v>
      </c>
      <c r="F2103">
        <v>43424</v>
      </c>
      <c r="G2103" t="s">
        <v>4573</v>
      </c>
      <c r="H2103" t="s">
        <v>3991</v>
      </c>
      <c r="I2103" t="s">
        <v>3992</v>
      </c>
      <c r="J2103" t="s">
        <v>3993</v>
      </c>
      <c r="K2103" t="s">
        <v>59</v>
      </c>
      <c r="L2103" t="s">
        <v>60</v>
      </c>
      <c r="M2103" t="s">
        <v>217</v>
      </c>
      <c r="N2103" t="s">
        <v>3994</v>
      </c>
      <c r="O2103">
        <v>1</v>
      </c>
      <c r="P2103" t="s">
        <v>219</v>
      </c>
      <c r="Q2103" t="s">
        <v>220</v>
      </c>
      <c r="R2103" t="s">
        <v>418</v>
      </c>
      <c r="S2103" t="s">
        <v>27</v>
      </c>
      <c r="T2103" t="s">
        <v>66</v>
      </c>
      <c r="U2103">
        <f t="shared" si="32"/>
        <v>0</v>
      </c>
    </row>
    <row r="2104" spans="1:21" x14ac:dyDescent="0.25">
      <c r="A2104" s="1">
        <v>43424</v>
      </c>
      <c r="B2104" s="3">
        <v>23.058115874209342</v>
      </c>
      <c r="C2104" s="3">
        <v>38.430193123682237</v>
      </c>
      <c r="D2104" s="1">
        <v>43413</v>
      </c>
      <c r="E2104">
        <v>38.430193123682237</v>
      </c>
      <c r="F2104">
        <v>43424</v>
      </c>
      <c r="G2104" t="s">
        <v>4574</v>
      </c>
      <c r="H2104" t="s">
        <v>3995</v>
      </c>
      <c r="I2104" t="s">
        <v>3996</v>
      </c>
      <c r="J2104" t="s">
        <v>3997</v>
      </c>
      <c r="K2104" t="s">
        <v>513</v>
      </c>
      <c r="L2104" t="s">
        <v>311</v>
      </c>
      <c r="M2104" t="s">
        <v>572</v>
      </c>
      <c r="N2104" t="s">
        <v>112</v>
      </c>
      <c r="O2104">
        <v>1</v>
      </c>
      <c r="P2104" t="s">
        <v>573</v>
      </c>
      <c r="Q2104" t="s">
        <v>39</v>
      </c>
      <c r="R2104" t="s">
        <v>109</v>
      </c>
      <c r="S2104" t="s">
        <v>76</v>
      </c>
      <c r="T2104" t="s">
        <v>517</v>
      </c>
      <c r="U2104">
        <f t="shared" si="32"/>
        <v>0</v>
      </c>
    </row>
    <row r="2105" spans="1:21" x14ac:dyDescent="0.25">
      <c r="A2105" s="1">
        <v>43424</v>
      </c>
      <c r="B2105" s="3">
        <v>13.361971512548045</v>
      </c>
      <c r="C2105" s="3">
        <v>22.26995252091341</v>
      </c>
      <c r="D2105" s="1">
        <v>43413</v>
      </c>
      <c r="E2105">
        <v>22.26995252091341</v>
      </c>
      <c r="F2105">
        <v>43424</v>
      </c>
      <c r="G2105" t="s">
        <v>4574</v>
      </c>
      <c r="H2105" t="s">
        <v>3995</v>
      </c>
      <c r="I2105" t="s">
        <v>3996</v>
      </c>
      <c r="J2105" t="s">
        <v>3997</v>
      </c>
      <c r="K2105" t="s">
        <v>513</v>
      </c>
      <c r="L2105" t="s">
        <v>311</v>
      </c>
      <c r="M2105" t="s">
        <v>572</v>
      </c>
      <c r="N2105" t="s">
        <v>487</v>
      </c>
      <c r="O2105">
        <v>1</v>
      </c>
      <c r="P2105" t="s">
        <v>573</v>
      </c>
      <c r="Q2105" t="s">
        <v>39</v>
      </c>
      <c r="R2105" t="s">
        <v>109</v>
      </c>
      <c r="S2105" t="s">
        <v>76</v>
      </c>
      <c r="T2105" t="s">
        <v>517</v>
      </c>
      <c r="U2105">
        <f t="shared" si="32"/>
        <v>0</v>
      </c>
    </row>
    <row r="2106" spans="1:21" x14ac:dyDescent="0.25">
      <c r="A2106" s="1">
        <v>43424</v>
      </c>
      <c r="B2106" s="3">
        <v>23.058115874209342</v>
      </c>
      <c r="C2106" s="3">
        <v>38.430193123682237</v>
      </c>
      <c r="D2106" s="1">
        <v>43413</v>
      </c>
      <c r="E2106">
        <v>38.430193123682237</v>
      </c>
      <c r="F2106">
        <v>43424</v>
      </c>
      <c r="G2106" t="s">
        <v>4574</v>
      </c>
      <c r="H2106" t="s">
        <v>3995</v>
      </c>
      <c r="I2106" t="s">
        <v>3998</v>
      </c>
      <c r="J2106" t="s">
        <v>3997</v>
      </c>
      <c r="K2106" t="s">
        <v>513</v>
      </c>
      <c r="L2106" t="s">
        <v>311</v>
      </c>
      <c r="M2106" t="s">
        <v>572</v>
      </c>
      <c r="N2106" t="s">
        <v>112</v>
      </c>
      <c r="O2106">
        <v>1</v>
      </c>
      <c r="P2106" t="s">
        <v>573</v>
      </c>
      <c r="Q2106" t="s">
        <v>39</v>
      </c>
      <c r="R2106" t="s">
        <v>109</v>
      </c>
      <c r="S2106" t="s">
        <v>76</v>
      </c>
      <c r="T2106" t="s">
        <v>517</v>
      </c>
      <c r="U2106">
        <f t="shared" si="32"/>
        <v>0</v>
      </c>
    </row>
    <row r="2107" spans="1:21" x14ac:dyDescent="0.25">
      <c r="A2107" s="1">
        <v>43424</v>
      </c>
      <c r="B2107" s="3">
        <v>115.47092628911243</v>
      </c>
      <c r="C2107" s="3">
        <v>192.45154381518739</v>
      </c>
      <c r="D2107" s="1">
        <v>43418</v>
      </c>
      <c r="E2107">
        <v>192.45154381518739</v>
      </c>
      <c r="F2107">
        <v>43424</v>
      </c>
      <c r="G2107" t="s">
        <v>4575</v>
      </c>
      <c r="H2107" t="s">
        <v>3999</v>
      </c>
      <c r="I2107" t="s">
        <v>4000</v>
      </c>
      <c r="J2107" t="s">
        <v>4001</v>
      </c>
      <c r="K2107" t="s">
        <v>20</v>
      </c>
      <c r="L2107" t="s">
        <v>133</v>
      </c>
      <c r="M2107" t="s">
        <v>134</v>
      </c>
      <c r="N2107" t="s">
        <v>55</v>
      </c>
      <c r="O2107">
        <v>1</v>
      </c>
      <c r="P2107" t="s">
        <v>136</v>
      </c>
      <c r="Q2107" t="s">
        <v>189</v>
      </c>
      <c r="R2107" t="s">
        <v>4002</v>
      </c>
      <c r="S2107" t="s">
        <v>53</v>
      </c>
      <c r="T2107" t="s">
        <v>28</v>
      </c>
      <c r="U2107">
        <f t="shared" si="32"/>
        <v>0</v>
      </c>
    </row>
    <row r="2108" spans="1:21" x14ac:dyDescent="0.25">
      <c r="A2108" s="1">
        <v>43424</v>
      </c>
      <c r="B2108" s="3">
        <v>98.840101162527802</v>
      </c>
      <c r="C2108" s="3">
        <v>164.73350193754635</v>
      </c>
      <c r="D2108" s="1">
        <v>43418</v>
      </c>
      <c r="E2108">
        <v>164.73350193754635</v>
      </c>
      <c r="F2108">
        <v>43424</v>
      </c>
      <c r="G2108" t="s">
        <v>4575</v>
      </c>
      <c r="H2108" t="s">
        <v>3999</v>
      </c>
      <c r="I2108" t="s">
        <v>4000</v>
      </c>
      <c r="J2108" t="s">
        <v>4001</v>
      </c>
      <c r="K2108" t="s">
        <v>20</v>
      </c>
      <c r="L2108" t="s">
        <v>133</v>
      </c>
      <c r="M2108" t="s">
        <v>134</v>
      </c>
      <c r="N2108" t="s">
        <v>49</v>
      </c>
      <c r="O2108">
        <v>3</v>
      </c>
      <c r="P2108" t="s">
        <v>136</v>
      </c>
      <c r="Q2108" t="s">
        <v>189</v>
      </c>
      <c r="R2108" t="s">
        <v>4002</v>
      </c>
      <c r="S2108" t="s">
        <v>53</v>
      </c>
      <c r="T2108" t="s">
        <v>28</v>
      </c>
      <c r="U2108">
        <f t="shared" si="32"/>
        <v>0</v>
      </c>
    </row>
    <row r="2109" spans="1:21" x14ac:dyDescent="0.25">
      <c r="A2109" s="1">
        <v>43424</v>
      </c>
      <c r="B2109" s="3">
        <v>40.38509062038289</v>
      </c>
      <c r="C2109" s="3">
        <v>67.308484367304814</v>
      </c>
      <c r="D2109" s="1">
        <v>43418</v>
      </c>
      <c r="E2109">
        <v>67.308484367304814</v>
      </c>
      <c r="F2109">
        <v>43424</v>
      </c>
      <c r="G2109" t="s">
        <v>4576</v>
      </c>
      <c r="H2109" t="s">
        <v>4003</v>
      </c>
      <c r="I2109" t="s">
        <v>4004</v>
      </c>
      <c r="J2109" t="s">
        <v>4005</v>
      </c>
      <c r="K2109" t="s">
        <v>46</v>
      </c>
      <c r="L2109" t="s">
        <v>241</v>
      </c>
      <c r="M2109" t="s">
        <v>242</v>
      </c>
      <c r="N2109" t="s">
        <v>564</v>
      </c>
      <c r="O2109">
        <v>1</v>
      </c>
      <c r="P2109" t="s">
        <v>244</v>
      </c>
      <c r="Q2109" t="s">
        <v>74</v>
      </c>
      <c r="R2109" t="s">
        <v>483</v>
      </c>
      <c r="S2109" t="s">
        <v>76</v>
      </c>
      <c r="T2109" t="s">
        <v>247</v>
      </c>
      <c r="U2109">
        <f t="shared" si="32"/>
        <v>0</v>
      </c>
    </row>
    <row r="2110" spans="1:21" x14ac:dyDescent="0.25">
      <c r="A2110" s="1">
        <v>43424</v>
      </c>
      <c r="B2110" s="3">
        <v>6.0439878226395853</v>
      </c>
      <c r="C2110" s="3">
        <v>10.073313037732643</v>
      </c>
      <c r="D2110" s="1">
        <v>43418</v>
      </c>
      <c r="E2110">
        <v>10.073313037732643</v>
      </c>
      <c r="F2110">
        <v>43424</v>
      </c>
      <c r="G2110" t="s">
        <v>4576</v>
      </c>
      <c r="H2110" t="s">
        <v>4003</v>
      </c>
      <c r="I2110" t="s">
        <v>4004</v>
      </c>
      <c r="J2110" t="s">
        <v>4005</v>
      </c>
      <c r="K2110" t="s">
        <v>46</v>
      </c>
      <c r="L2110" t="s">
        <v>241</v>
      </c>
      <c r="M2110" t="s">
        <v>242</v>
      </c>
      <c r="N2110" t="s">
        <v>1162</v>
      </c>
      <c r="O2110">
        <v>1</v>
      </c>
      <c r="P2110" t="s">
        <v>244</v>
      </c>
      <c r="Q2110" t="s">
        <v>74</v>
      </c>
      <c r="R2110" t="s">
        <v>483</v>
      </c>
      <c r="S2110" t="s">
        <v>76</v>
      </c>
      <c r="T2110" t="s">
        <v>247</v>
      </c>
      <c r="U2110">
        <f t="shared" si="32"/>
        <v>0</v>
      </c>
    </row>
    <row r="2111" spans="1:21" x14ac:dyDescent="0.25">
      <c r="A2111" s="1">
        <v>43424</v>
      </c>
      <c r="B2111" s="3">
        <v>3.151076034891608</v>
      </c>
      <c r="C2111" s="3">
        <v>5.2517933914860135</v>
      </c>
      <c r="D2111" s="1">
        <v>43418</v>
      </c>
      <c r="E2111">
        <v>5.2517933914860135</v>
      </c>
      <c r="F2111">
        <v>43424</v>
      </c>
      <c r="G2111" t="s">
        <v>4576</v>
      </c>
      <c r="H2111" t="s">
        <v>4003</v>
      </c>
      <c r="I2111" t="s">
        <v>4004</v>
      </c>
      <c r="J2111" t="s">
        <v>4005</v>
      </c>
      <c r="K2111" t="s">
        <v>46</v>
      </c>
      <c r="L2111" t="s">
        <v>241</v>
      </c>
      <c r="M2111" t="s">
        <v>242</v>
      </c>
      <c r="N2111" t="s">
        <v>4006</v>
      </c>
      <c r="O2111">
        <v>1</v>
      </c>
      <c r="P2111" t="s">
        <v>244</v>
      </c>
      <c r="Q2111" t="s">
        <v>74</v>
      </c>
      <c r="R2111" t="s">
        <v>483</v>
      </c>
      <c r="S2111" t="s">
        <v>76</v>
      </c>
      <c r="T2111" t="s">
        <v>247</v>
      </c>
      <c r="U2111">
        <f t="shared" si="32"/>
        <v>0</v>
      </c>
    </row>
    <row r="2112" spans="1:21" x14ac:dyDescent="0.25">
      <c r="A2112" s="1">
        <v>43424</v>
      </c>
      <c r="B2112" s="3">
        <v>6.7911393403403988</v>
      </c>
      <c r="C2112" s="3">
        <v>11.318565567233998</v>
      </c>
      <c r="D2112" s="1">
        <v>43418</v>
      </c>
      <c r="E2112">
        <v>11.318565567233998</v>
      </c>
      <c r="F2112">
        <v>43424</v>
      </c>
      <c r="G2112" t="s">
        <v>4576</v>
      </c>
      <c r="H2112" t="s">
        <v>4003</v>
      </c>
      <c r="I2112" t="s">
        <v>4004</v>
      </c>
      <c r="J2112" t="s">
        <v>4005</v>
      </c>
      <c r="K2112" t="s">
        <v>46</v>
      </c>
      <c r="L2112" t="s">
        <v>241</v>
      </c>
      <c r="M2112" t="s">
        <v>242</v>
      </c>
      <c r="N2112" t="s">
        <v>273</v>
      </c>
      <c r="O2112">
        <v>2</v>
      </c>
      <c r="P2112" t="s">
        <v>244</v>
      </c>
      <c r="Q2112" t="s">
        <v>74</v>
      </c>
      <c r="R2112" t="s">
        <v>483</v>
      </c>
      <c r="S2112" t="s">
        <v>76</v>
      </c>
      <c r="T2112" t="s">
        <v>247</v>
      </c>
      <c r="U2112">
        <f t="shared" si="32"/>
        <v>0</v>
      </c>
    </row>
    <row r="2113" spans="1:21" x14ac:dyDescent="0.25">
      <c r="A2113" s="1">
        <v>43424</v>
      </c>
      <c r="B2113" s="3">
        <v>7.0040854097765912</v>
      </c>
      <c r="C2113" s="3">
        <v>11.673475682960985</v>
      </c>
      <c r="D2113" s="1">
        <v>43423</v>
      </c>
      <c r="E2113">
        <v>11.673475682960985</v>
      </c>
      <c r="F2113">
        <v>43424</v>
      </c>
      <c r="G2113" t="s">
        <v>4574</v>
      </c>
      <c r="H2113" t="s">
        <v>4007</v>
      </c>
      <c r="I2113" t="s">
        <v>4008</v>
      </c>
      <c r="J2113" t="s">
        <v>2545</v>
      </c>
      <c r="K2113" t="s">
        <v>513</v>
      </c>
      <c r="L2113" t="s">
        <v>311</v>
      </c>
      <c r="M2113" t="s">
        <v>514</v>
      </c>
      <c r="N2113" t="s">
        <v>307</v>
      </c>
      <c r="O2113">
        <v>1</v>
      </c>
      <c r="P2113" t="s">
        <v>516</v>
      </c>
      <c r="Q2113" t="s">
        <v>39</v>
      </c>
      <c r="R2113" t="s">
        <v>610</v>
      </c>
      <c r="S2113" t="s">
        <v>76</v>
      </c>
      <c r="T2113" t="s">
        <v>517</v>
      </c>
      <c r="U2113">
        <f t="shared" si="32"/>
        <v>0</v>
      </c>
    </row>
    <row r="2114" spans="1:21" x14ac:dyDescent="0.25">
      <c r="A2114" s="1">
        <v>43424</v>
      </c>
      <c r="B2114" s="3">
        <v>1.3575969167512318</v>
      </c>
      <c r="C2114" s="3">
        <v>2.2626615279187199</v>
      </c>
      <c r="D2114" s="1">
        <v>43419</v>
      </c>
      <c r="E2114">
        <v>2.2626615279187199</v>
      </c>
      <c r="F2114">
        <v>43424</v>
      </c>
      <c r="G2114" t="s">
        <v>4575</v>
      </c>
      <c r="H2114" t="s">
        <v>4009</v>
      </c>
      <c r="I2114" t="s">
        <v>4010</v>
      </c>
      <c r="J2114" t="s">
        <v>1118</v>
      </c>
      <c r="K2114" t="s">
        <v>20</v>
      </c>
      <c r="L2114" t="s">
        <v>133</v>
      </c>
      <c r="M2114" t="s">
        <v>521</v>
      </c>
      <c r="N2114" t="s">
        <v>84</v>
      </c>
      <c r="O2114">
        <v>2</v>
      </c>
      <c r="P2114" t="s">
        <v>523</v>
      </c>
      <c r="Q2114" t="s">
        <v>74</v>
      </c>
      <c r="R2114" t="s">
        <v>75</v>
      </c>
      <c r="S2114" t="s">
        <v>76</v>
      </c>
      <c r="T2114" t="s">
        <v>28</v>
      </c>
      <c r="U2114">
        <f t="shared" ref="U2114:U2177" si="33">IF(C2114=E2114,0,1)</f>
        <v>0</v>
      </c>
    </row>
    <row r="2115" spans="1:21" x14ac:dyDescent="0.25">
      <c r="A2115" s="1">
        <v>43424</v>
      </c>
      <c r="B2115" s="3">
        <v>0.67879845837561592</v>
      </c>
      <c r="C2115" s="3">
        <v>1.1313307639593599</v>
      </c>
      <c r="D2115" s="1">
        <v>43421</v>
      </c>
      <c r="E2115">
        <v>1.1313307639593599</v>
      </c>
      <c r="F2115">
        <v>43424</v>
      </c>
      <c r="G2115" t="s">
        <v>4577</v>
      </c>
      <c r="H2115" t="s">
        <v>4011</v>
      </c>
      <c r="I2115" t="s">
        <v>4012</v>
      </c>
      <c r="J2115" t="s">
        <v>3512</v>
      </c>
      <c r="K2115" t="s">
        <v>46</v>
      </c>
      <c r="L2115" t="s">
        <v>47</v>
      </c>
      <c r="M2115" t="s">
        <v>1206</v>
      </c>
      <c r="N2115" t="s">
        <v>84</v>
      </c>
      <c r="O2115">
        <v>1</v>
      </c>
      <c r="P2115" t="s">
        <v>1208</v>
      </c>
      <c r="Q2115" t="s">
        <v>74</v>
      </c>
      <c r="R2115" t="s">
        <v>75</v>
      </c>
      <c r="S2115" t="s">
        <v>76</v>
      </c>
      <c r="T2115" t="s">
        <v>54</v>
      </c>
      <c r="U2115">
        <f t="shared" si="33"/>
        <v>0</v>
      </c>
    </row>
    <row r="2116" spans="1:21" x14ac:dyDescent="0.25">
      <c r="A2116" s="1">
        <v>43424</v>
      </c>
      <c r="B2116" s="3">
        <v>165.01269789525159</v>
      </c>
      <c r="C2116" s="3">
        <v>275.02116315875264</v>
      </c>
      <c r="D2116" s="1">
        <v>43419</v>
      </c>
      <c r="E2116">
        <v>275.02116315875264</v>
      </c>
      <c r="F2116">
        <v>43424</v>
      </c>
      <c r="G2116" t="s">
        <v>4578</v>
      </c>
      <c r="H2116" t="s">
        <v>4013</v>
      </c>
      <c r="I2116" t="s">
        <v>4014</v>
      </c>
      <c r="J2116" t="s">
        <v>4015</v>
      </c>
      <c r="K2116" t="s">
        <v>20</v>
      </c>
      <c r="L2116" t="s">
        <v>35</v>
      </c>
      <c r="M2116" t="s">
        <v>36</v>
      </c>
      <c r="N2116" t="s">
        <v>142</v>
      </c>
      <c r="O2116">
        <v>1</v>
      </c>
      <c r="P2116" t="s">
        <v>38</v>
      </c>
      <c r="Q2116" t="s">
        <v>3836</v>
      </c>
      <c r="R2116" t="s">
        <v>1853</v>
      </c>
      <c r="S2116" t="s">
        <v>27</v>
      </c>
      <c r="T2116" t="s">
        <v>42</v>
      </c>
      <c r="U2116">
        <f t="shared" si="33"/>
        <v>0</v>
      </c>
    </row>
    <row r="2117" spans="1:21" x14ac:dyDescent="0.25">
      <c r="A2117" s="1">
        <v>43424</v>
      </c>
      <c r="B2117" s="3">
        <v>7.0335298045628303</v>
      </c>
      <c r="C2117" s="3">
        <v>11.722549674271384</v>
      </c>
      <c r="D2117" s="1">
        <v>43424</v>
      </c>
      <c r="E2117">
        <v>11.722549674271384</v>
      </c>
      <c r="F2117">
        <v>43424</v>
      </c>
      <c r="G2117" t="s">
        <v>4575</v>
      </c>
      <c r="H2117" t="s">
        <v>4016</v>
      </c>
      <c r="I2117" t="s">
        <v>4017</v>
      </c>
      <c r="J2117" t="s">
        <v>4018</v>
      </c>
      <c r="K2117" t="s">
        <v>20</v>
      </c>
      <c r="L2117" t="s">
        <v>21</v>
      </c>
      <c r="M2117" t="s">
        <v>22</v>
      </c>
      <c r="N2117" t="s">
        <v>741</v>
      </c>
      <c r="O2117">
        <v>1</v>
      </c>
      <c r="P2117" t="s">
        <v>24</v>
      </c>
      <c r="Q2117" t="s">
        <v>25</v>
      </c>
      <c r="R2117" t="s">
        <v>740</v>
      </c>
      <c r="S2117" t="s">
        <v>27</v>
      </c>
      <c r="T2117" t="s">
        <v>28</v>
      </c>
      <c r="U2117">
        <f t="shared" si="33"/>
        <v>0</v>
      </c>
    </row>
    <row r="2118" spans="1:21" x14ac:dyDescent="0.25">
      <c r="A2118" s="1">
        <v>43424</v>
      </c>
      <c r="B2118" s="3">
        <v>7.0209107782258711</v>
      </c>
      <c r="C2118" s="3">
        <v>11.701517963709785</v>
      </c>
      <c r="D2118" s="1">
        <v>43424</v>
      </c>
      <c r="E2118">
        <v>11.701517963709785</v>
      </c>
      <c r="F2118">
        <v>43424</v>
      </c>
      <c r="G2118" t="s">
        <v>4575</v>
      </c>
      <c r="H2118" t="s">
        <v>4016</v>
      </c>
      <c r="I2118" t="s">
        <v>4017</v>
      </c>
      <c r="J2118" t="s">
        <v>4018</v>
      </c>
      <c r="K2118" t="s">
        <v>20</v>
      </c>
      <c r="L2118" t="s">
        <v>21</v>
      </c>
      <c r="M2118" t="s">
        <v>22</v>
      </c>
      <c r="N2118" t="s">
        <v>739</v>
      </c>
      <c r="O2118">
        <v>1</v>
      </c>
      <c r="P2118" t="s">
        <v>24</v>
      </c>
      <c r="Q2118" t="s">
        <v>25</v>
      </c>
      <c r="R2118" t="s">
        <v>740</v>
      </c>
      <c r="S2118" t="s">
        <v>27</v>
      </c>
      <c r="T2118" t="s">
        <v>28</v>
      </c>
      <c r="U2118">
        <f t="shared" si="33"/>
        <v>0</v>
      </c>
    </row>
    <row r="2119" spans="1:21" x14ac:dyDescent="0.25">
      <c r="A2119" s="1">
        <v>43424</v>
      </c>
      <c r="B2119" s="3">
        <v>294.90611970198069</v>
      </c>
      <c r="C2119" s="3">
        <v>491.51019950330118</v>
      </c>
      <c r="D2119" s="1">
        <v>43424</v>
      </c>
      <c r="E2119">
        <v>491.51019950330118</v>
      </c>
      <c r="F2119">
        <v>43424</v>
      </c>
      <c r="G2119" t="s">
        <v>4575</v>
      </c>
      <c r="H2119" t="s">
        <v>4016</v>
      </c>
      <c r="I2119" t="s">
        <v>4017</v>
      </c>
      <c r="J2119" t="s">
        <v>4018</v>
      </c>
      <c r="K2119" t="s">
        <v>20</v>
      </c>
      <c r="L2119" t="s">
        <v>21</v>
      </c>
      <c r="M2119" t="s">
        <v>22</v>
      </c>
      <c r="N2119" t="s">
        <v>2718</v>
      </c>
      <c r="O2119">
        <v>1</v>
      </c>
      <c r="P2119" t="s">
        <v>24</v>
      </c>
      <c r="Q2119" t="s">
        <v>25</v>
      </c>
      <c r="R2119" t="s">
        <v>740</v>
      </c>
      <c r="S2119" t="s">
        <v>27</v>
      </c>
      <c r="T2119" t="s">
        <v>28</v>
      </c>
      <c r="U2119">
        <f t="shared" si="33"/>
        <v>0</v>
      </c>
    </row>
    <row r="2120" spans="1:21" x14ac:dyDescent="0.25">
      <c r="A2120" s="1">
        <v>43424</v>
      </c>
      <c r="B2120" s="3">
        <v>10.543722297293746</v>
      </c>
      <c r="C2120" s="3">
        <v>17.572870495489578</v>
      </c>
      <c r="D2120" s="1">
        <v>43424</v>
      </c>
      <c r="E2120">
        <v>17.572870495489578</v>
      </c>
      <c r="F2120">
        <v>43424</v>
      </c>
      <c r="G2120" t="s">
        <v>4575</v>
      </c>
      <c r="H2120" t="s">
        <v>4019</v>
      </c>
      <c r="I2120" t="s">
        <v>4020</v>
      </c>
      <c r="J2120" t="s">
        <v>4021</v>
      </c>
      <c r="K2120" t="s">
        <v>20</v>
      </c>
      <c r="L2120" t="s">
        <v>21</v>
      </c>
      <c r="M2120" t="s">
        <v>22</v>
      </c>
      <c r="N2120" t="s">
        <v>399</v>
      </c>
      <c r="O2120">
        <v>2</v>
      </c>
      <c r="P2120" t="s">
        <v>24</v>
      </c>
      <c r="Q2120" t="s">
        <v>25</v>
      </c>
      <c r="R2120" t="s">
        <v>524</v>
      </c>
      <c r="S2120" t="s">
        <v>27</v>
      </c>
      <c r="T2120" t="s">
        <v>28</v>
      </c>
      <c r="U2120">
        <f t="shared" si="33"/>
        <v>0</v>
      </c>
    </row>
    <row r="2121" spans="1:21" x14ac:dyDescent="0.25">
      <c r="A2121" s="1">
        <v>43424</v>
      </c>
      <c r="B2121" s="3">
        <v>0.27498961559291024</v>
      </c>
      <c r="C2121" s="3">
        <v>0.45831602598818377</v>
      </c>
      <c r="D2121" s="1">
        <v>43424</v>
      </c>
      <c r="E2121">
        <v>0.45831602598818377</v>
      </c>
      <c r="F2121">
        <v>43424</v>
      </c>
      <c r="G2121" t="s">
        <v>4575</v>
      </c>
      <c r="H2121" t="s">
        <v>4019</v>
      </c>
      <c r="I2121" t="s">
        <v>4020</v>
      </c>
      <c r="J2121" t="s">
        <v>4021</v>
      </c>
      <c r="K2121" t="s">
        <v>20</v>
      </c>
      <c r="L2121" t="s">
        <v>21</v>
      </c>
      <c r="M2121" t="s">
        <v>22</v>
      </c>
      <c r="N2121" t="s">
        <v>545</v>
      </c>
      <c r="O2121">
        <v>1</v>
      </c>
      <c r="P2121" t="s">
        <v>24</v>
      </c>
      <c r="Q2121" t="s">
        <v>25</v>
      </c>
      <c r="R2121" t="s">
        <v>524</v>
      </c>
      <c r="S2121" t="s">
        <v>27</v>
      </c>
      <c r="T2121" t="s">
        <v>28</v>
      </c>
      <c r="U2121">
        <f t="shared" si="33"/>
        <v>0</v>
      </c>
    </row>
    <row r="2122" spans="1:21" x14ac:dyDescent="0.25">
      <c r="A2122" s="1">
        <v>43424</v>
      </c>
      <c r="B2122" s="3">
        <v>21.320370789057204</v>
      </c>
      <c r="C2122" s="3">
        <v>35.533951315095344</v>
      </c>
      <c r="D2122" s="1">
        <v>43419</v>
      </c>
      <c r="E2122">
        <v>35.533951315095344</v>
      </c>
      <c r="F2122">
        <v>43424</v>
      </c>
      <c r="G2122" t="s">
        <v>4579</v>
      </c>
      <c r="H2122" t="s">
        <v>4022</v>
      </c>
      <c r="I2122" t="s">
        <v>4023</v>
      </c>
      <c r="J2122" t="s">
        <v>4024</v>
      </c>
      <c r="K2122" t="s">
        <v>20</v>
      </c>
      <c r="L2122" t="s">
        <v>494</v>
      </c>
      <c r="M2122" t="s">
        <v>495</v>
      </c>
      <c r="N2122" t="s">
        <v>1301</v>
      </c>
      <c r="O2122">
        <v>1</v>
      </c>
      <c r="P2122" t="s">
        <v>497</v>
      </c>
      <c r="Q2122" t="s">
        <v>4025</v>
      </c>
      <c r="R2122" t="s">
        <v>819</v>
      </c>
      <c r="S2122" t="s">
        <v>27</v>
      </c>
      <c r="T2122" t="s">
        <v>498</v>
      </c>
      <c r="U2122">
        <f t="shared" si="33"/>
        <v>0</v>
      </c>
    </row>
    <row r="2123" spans="1:21" x14ac:dyDescent="0.25">
      <c r="A2123" s="1">
        <v>43424</v>
      </c>
      <c r="B2123" s="3">
        <v>48.351376788352646</v>
      </c>
      <c r="C2123" s="3">
        <v>80.585627980587745</v>
      </c>
      <c r="D2123" s="1">
        <v>43419</v>
      </c>
      <c r="E2123">
        <v>80.585627980587745</v>
      </c>
      <c r="F2123">
        <v>43424</v>
      </c>
      <c r="G2123" t="s">
        <v>4579</v>
      </c>
      <c r="H2123" t="s">
        <v>4022</v>
      </c>
      <c r="I2123" t="s">
        <v>4023</v>
      </c>
      <c r="J2123" t="s">
        <v>4024</v>
      </c>
      <c r="K2123" t="s">
        <v>20</v>
      </c>
      <c r="L2123" t="s">
        <v>494</v>
      </c>
      <c r="M2123" t="s">
        <v>495</v>
      </c>
      <c r="N2123" t="s">
        <v>1542</v>
      </c>
      <c r="O2123">
        <v>1</v>
      </c>
      <c r="P2123" t="s">
        <v>497</v>
      </c>
      <c r="Q2123" t="s">
        <v>4025</v>
      </c>
      <c r="R2123" t="s">
        <v>819</v>
      </c>
      <c r="S2123" t="s">
        <v>27</v>
      </c>
      <c r="T2123" t="s">
        <v>498</v>
      </c>
      <c r="U2123">
        <f t="shared" si="33"/>
        <v>0</v>
      </c>
    </row>
    <row r="2124" spans="1:21" x14ac:dyDescent="0.25">
      <c r="A2124" s="1">
        <v>43424</v>
      </c>
      <c r="B2124" s="3">
        <v>3.3955696701701994</v>
      </c>
      <c r="C2124" s="3">
        <v>5.659282783616999</v>
      </c>
      <c r="D2124" s="1">
        <v>43424</v>
      </c>
      <c r="E2124">
        <v>5.659282783616999</v>
      </c>
      <c r="F2124">
        <v>43424</v>
      </c>
      <c r="G2124" t="s">
        <v>4574</v>
      </c>
      <c r="H2124" t="s">
        <v>4026</v>
      </c>
      <c r="I2124" t="s">
        <v>4027</v>
      </c>
      <c r="J2124" t="s">
        <v>4028</v>
      </c>
      <c r="K2124" t="s">
        <v>513</v>
      </c>
      <c r="L2124" t="s">
        <v>311</v>
      </c>
      <c r="M2124" t="s">
        <v>514</v>
      </c>
      <c r="N2124" t="s">
        <v>273</v>
      </c>
      <c r="O2124">
        <v>1</v>
      </c>
      <c r="P2124" t="s">
        <v>516</v>
      </c>
      <c r="Q2124" t="s">
        <v>39</v>
      </c>
      <c r="R2124" t="s">
        <v>109</v>
      </c>
      <c r="S2124" t="s">
        <v>76</v>
      </c>
      <c r="T2124" t="s">
        <v>517</v>
      </c>
      <c r="U2124">
        <f t="shared" si="33"/>
        <v>0</v>
      </c>
    </row>
    <row r="2125" spans="1:21" x14ac:dyDescent="0.25">
      <c r="A2125" s="1">
        <v>43425</v>
      </c>
      <c r="B2125" s="3">
        <v>40.38509062038289</v>
      </c>
      <c r="C2125" s="3">
        <v>67.308484367304814</v>
      </c>
      <c r="D2125" s="1">
        <v>43416</v>
      </c>
      <c r="E2125">
        <v>67.308484367304814</v>
      </c>
      <c r="F2125">
        <v>43425</v>
      </c>
      <c r="G2125" t="s">
        <v>4580</v>
      </c>
      <c r="H2125" t="s">
        <v>4029</v>
      </c>
      <c r="I2125" t="s">
        <v>4030</v>
      </c>
      <c r="J2125" t="s">
        <v>4031</v>
      </c>
      <c r="K2125" t="s">
        <v>46</v>
      </c>
      <c r="L2125" t="s">
        <v>241</v>
      </c>
      <c r="M2125" t="s">
        <v>242</v>
      </c>
      <c r="N2125" t="s">
        <v>564</v>
      </c>
      <c r="O2125">
        <v>1</v>
      </c>
      <c r="P2125" t="s">
        <v>244</v>
      </c>
      <c r="Q2125" t="s">
        <v>74</v>
      </c>
      <c r="R2125" t="s">
        <v>483</v>
      </c>
      <c r="S2125" t="s">
        <v>76</v>
      </c>
      <c r="T2125" t="s">
        <v>247</v>
      </c>
      <c r="U2125">
        <f t="shared" si="33"/>
        <v>0</v>
      </c>
    </row>
    <row r="2126" spans="1:21" x14ac:dyDescent="0.25">
      <c r="A2126" s="1">
        <v>43425</v>
      </c>
      <c r="B2126" s="3">
        <v>6.4215070272202919</v>
      </c>
      <c r="C2126" s="3">
        <v>10.70251171203382</v>
      </c>
      <c r="D2126" s="1">
        <v>43416</v>
      </c>
      <c r="E2126">
        <v>10.70251171203382</v>
      </c>
      <c r="F2126">
        <v>43425</v>
      </c>
      <c r="G2126" t="s">
        <v>4580</v>
      </c>
      <c r="H2126" t="s">
        <v>4029</v>
      </c>
      <c r="I2126" t="s">
        <v>4030</v>
      </c>
      <c r="J2126" t="s">
        <v>4031</v>
      </c>
      <c r="K2126" t="s">
        <v>46</v>
      </c>
      <c r="L2126" t="s">
        <v>241</v>
      </c>
      <c r="M2126" t="s">
        <v>242</v>
      </c>
      <c r="N2126" t="s">
        <v>2282</v>
      </c>
      <c r="O2126">
        <v>1</v>
      </c>
      <c r="P2126" t="s">
        <v>244</v>
      </c>
      <c r="Q2126" t="s">
        <v>74</v>
      </c>
      <c r="R2126" t="s">
        <v>483</v>
      </c>
      <c r="S2126" t="s">
        <v>76</v>
      </c>
      <c r="T2126" t="s">
        <v>247</v>
      </c>
      <c r="U2126">
        <f t="shared" si="33"/>
        <v>0</v>
      </c>
    </row>
    <row r="2127" spans="1:21" x14ac:dyDescent="0.25">
      <c r="A2127" s="1">
        <v>43425</v>
      </c>
      <c r="B2127" s="3">
        <v>72.186088575049041</v>
      </c>
      <c r="C2127" s="3">
        <v>120.31014762508174</v>
      </c>
      <c r="D2127" s="1">
        <v>43416</v>
      </c>
      <c r="E2127">
        <v>120.31014762508174</v>
      </c>
      <c r="F2127">
        <v>43425</v>
      </c>
      <c r="G2127" t="s">
        <v>4580</v>
      </c>
      <c r="H2127" t="s">
        <v>4029</v>
      </c>
      <c r="I2127" t="s">
        <v>4030</v>
      </c>
      <c r="J2127" t="s">
        <v>4031</v>
      </c>
      <c r="K2127" t="s">
        <v>46</v>
      </c>
      <c r="L2127" t="s">
        <v>241</v>
      </c>
      <c r="M2127" t="s">
        <v>242</v>
      </c>
      <c r="N2127" t="s">
        <v>2953</v>
      </c>
      <c r="O2127">
        <v>1</v>
      </c>
      <c r="P2127" t="s">
        <v>244</v>
      </c>
      <c r="Q2127" t="s">
        <v>74</v>
      </c>
      <c r="R2127" t="s">
        <v>483</v>
      </c>
      <c r="S2127" t="s">
        <v>76</v>
      </c>
      <c r="T2127" t="s">
        <v>247</v>
      </c>
      <c r="U2127">
        <f t="shared" si="33"/>
        <v>0</v>
      </c>
    </row>
    <row r="2128" spans="1:21" x14ac:dyDescent="0.25">
      <c r="A2128" s="1">
        <v>43425</v>
      </c>
      <c r="B2128" s="3">
        <v>4.4981570963620401</v>
      </c>
      <c r="C2128" s="3">
        <v>7.4969284939367338</v>
      </c>
      <c r="D2128" s="1">
        <v>43418</v>
      </c>
      <c r="E2128">
        <v>7.4969284939367338</v>
      </c>
      <c r="F2128">
        <v>43425</v>
      </c>
      <c r="G2128" t="s">
        <v>4581</v>
      </c>
      <c r="H2128" t="s">
        <v>4032</v>
      </c>
      <c r="I2128" t="s">
        <v>4033</v>
      </c>
      <c r="J2128" t="s">
        <v>4034</v>
      </c>
      <c r="K2128" t="s">
        <v>20</v>
      </c>
      <c r="L2128" t="s">
        <v>21</v>
      </c>
      <c r="M2128" t="s">
        <v>22</v>
      </c>
      <c r="N2128" t="s">
        <v>152</v>
      </c>
      <c r="O2128">
        <v>2</v>
      </c>
      <c r="P2128" t="s">
        <v>24</v>
      </c>
      <c r="Q2128" t="s">
        <v>866</v>
      </c>
      <c r="R2128" t="s">
        <v>221</v>
      </c>
      <c r="S2128" t="s">
        <v>27</v>
      </c>
      <c r="T2128" t="s">
        <v>28</v>
      </c>
      <c r="U2128">
        <f t="shared" si="33"/>
        <v>0</v>
      </c>
    </row>
    <row r="2129" spans="1:21" x14ac:dyDescent="0.25">
      <c r="A2129" s="1">
        <v>43425</v>
      </c>
      <c r="B2129" s="3">
        <v>21.837750868872543</v>
      </c>
      <c r="C2129" s="3">
        <v>36.396251448120907</v>
      </c>
      <c r="D2129" s="1">
        <v>43417</v>
      </c>
      <c r="E2129">
        <v>36.396251448120907</v>
      </c>
      <c r="F2129">
        <v>43425</v>
      </c>
      <c r="G2129" t="s">
        <v>4581</v>
      </c>
      <c r="H2129" t="s">
        <v>4035</v>
      </c>
      <c r="I2129" t="s">
        <v>4036</v>
      </c>
      <c r="J2129" t="s">
        <v>2016</v>
      </c>
      <c r="K2129" t="s">
        <v>20</v>
      </c>
      <c r="L2129" t="s">
        <v>21</v>
      </c>
      <c r="M2129" t="s">
        <v>22</v>
      </c>
      <c r="N2129" t="s">
        <v>96</v>
      </c>
      <c r="O2129">
        <v>2</v>
      </c>
      <c r="P2129" t="s">
        <v>24</v>
      </c>
      <c r="Q2129" t="s">
        <v>1353</v>
      </c>
      <c r="R2129" t="s">
        <v>734</v>
      </c>
      <c r="S2129" t="s">
        <v>27</v>
      </c>
      <c r="T2129" t="s">
        <v>28</v>
      </c>
      <c r="U2129">
        <f t="shared" si="33"/>
        <v>0</v>
      </c>
    </row>
    <row r="2130" spans="1:21" x14ac:dyDescent="0.25">
      <c r="A2130" s="1">
        <v>43425</v>
      </c>
      <c r="B2130" s="3">
        <v>16.096093885555948</v>
      </c>
      <c r="C2130" s="3">
        <v>26.826823142593248</v>
      </c>
      <c r="D2130" s="1">
        <v>43417</v>
      </c>
      <c r="E2130">
        <v>26.826823142593248</v>
      </c>
      <c r="F2130">
        <v>43425</v>
      </c>
      <c r="G2130" t="s">
        <v>4581</v>
      </c>
      <c r="H2130" t="s">
        <v>4037</v>
      </c>
      <c r="I2130" t="s">
        <v>4038</v>
      </c>
      <c r="J2130" t="s">
        <v>4039</v>
      </c>
      <c r="K2130" t="s">
        <v>20</v>
      </c>
      <c r="L2130" t="s">
        <v>21</v>
      </c>
      <c r="M2130" t="s">
        <v>22</v>
      </c>
      <c r="N2130" t="s">
        <v>1148</v>
      </c>
      <c r="O2130">
        <v>2</v>
      </c>
      <c r="P2130" t="s">
        <v>24</v>
      </c>
      <c r="Q2130" t="s">
        <v>25</v>
      </c>
      <c r="R2130" t="s">
        <v>591</v>
      </c>
      <c r="S2130" t="s">
        <v>27</v>
      </c>
      <c r="T2130" t="s">
        <v>28</v>
      </c>
      <c r="U2130">
        <f t="shared" si="33"/>
        <v>0</v>
      </c>
    </row>
    <row r="2131" spans="1:21" x14ac:dyDescent="0.25">
      <c r="A2131" s="1">
        <v>43425</v>
      </c>
      <c r="B2131" s="3">
        <v>80.275410249804153</v>
      </c>
      <c r="C2131" s="3">
        <v>133.79235041634027</v>
      </c>
      <c r="D2131" s="1">
        <v>43424</v>
      </c>
      <c r="E2131">
        <v>133.79235041634027</v>
      </c>
      <c r="F2131">
        <v>43425</v>
      </c>
      <c r="G2131" t="s">
        <v>4582</v>
      </c>
      <c r="H2131" t="s">
        <v>4040</v>
      </c>
      <c r="I2131" t="s">
        <v>4041</v>
      </c>
      <c r="J2131" t="s">
        <v>1823</v>
      </c>
      <c r="K2131" t="s">
        <v>20</v>
      </c>
      <c r="L2131" t="s">
        <v>60</v>
      </c>
      <c r="M2131" t="s">
        <v>71</v>
      </c>
      <c r="N2131" t="s">
        <v>1175</v>
      </c>
      <c r="O2131">
        <v>2</v>
      </c>
      <c r="P2131" t="s">
        <v>73</v>
      </c>
      <c r="Q2131" t="s">
        <v>39</v>
      </c>
      <c r="R2131" t="s">
        <v>109</v>
      </c>
      <c r="S2131" t="s">
        <v>76</v>
      </c>
      <c r="T2131" t="s">
        <v>77</v>
      </c>
      <c r="U2131">
        <f t="shared" si="33"/>
        <v>0</v>
      </c>
    </row>
    <row r="2132" spans="1:21" x14ac:dyDescent="0.25">
      <c r="A2132" s="1">
        <v>43425</v>
      </c>
      <c r="B2132" s="3">
        <v>16.096093885555948</v>
      </c>
      <c r="C2132" s="3">
        <v>26.826823142593248</v>
      </c>
      <c r="D2132" s="1">
        <v>43417</v>
      </c>
      <c r="E2132">
        <v>26.826823142593248</v>
      </c>
      <c r="F2132">
        <v>43425</v>
      </c>
      <c r="G2132" t="s">
        <v>4581</v>
      </c>
      <c r="H2132" t="s">
        <v>4042</v>
      </c>
      <c r="I2132" t="s">
        <v>4043</v>
      </c>
      <c r="J2132" t="s">
        <v>4044</v>
      </c>
      <c r="K2132" t="s">
        <v>20</v>
      </c>
      <c r="L2132" t="s">
        <v>21</v>
      </c>
      <c r="M2132" t="s">
        <v>22</v>
      </c>
      <c r="N2132" t="s">
        <v>1148</v>
      </c>
      <c r="O2132">
        <v>2</v>
      </c>
      <c r="P2132" t="s">
        <v>24</v>
      </c>
      <c r="Q2132" t="s">
        <v>1353</v>
      </c>
      <c r="R2132" t="s">
        <v>1282</v>
      </c>
      <c r="S2132" t="s">
        <v>27</v>
      </c>
      <c r="T2132" t="s">
        <v>28</v>
      </c>
      <c r="U2132">
        <f t="shared" si="33"/>
        <v>0</v>
      </c>
    </row>
    <row r="2133" spans="1:21" x14ac:dyDescent="0.25">
      <c r="A2133" s="1">
        <v>43425</v>
      </c>
      <c r="B2133" s="3">
        <v>23.058115874209342</v>
      </c>
      <c r="C2133" s="3">
        <v>38.430193123682237</v>
      </c>
      <c r="D2133" s="1">
        <v>43418</v>
      </c>
      <c r="E2133">
        <v>38.430193123682237</v>
      </c>
      <c r="F2133">
        <v>43425</v>
      </c>
      <c r="G2133" t="s">
        <v>4583</v>
      </c>
      <c r="H2133" t="s">
        <v>4045</v>
      </c>
      <c r="I2133" t="s">
        <v>4046</v>
      </c>
      <c r="J2133" t="s">
        <v>4047</v>
      </c>
      <c r="K2133" t="s">
        <v>513</v>
      </c>
      <c r="L2133" t="s">
        <v>311</v>
      </c>
      <c r="M2133" t="s">
        <v>4048</v>
      </c>
      <c r="N2133" t="s">
        <v>112</v>
      </c>
      <c r="O2133">
        <v>1</v>
      </c>
      <c r="P2133" t="s">
        <v>4049</v>
      </c>
      <c r="Q2133" t="s">
        <v>39</v>
      </c>
      <c r="R2133" t="s">
        <v>109</v>
      </c>
      <c r="S2133" t="s">
        <v>76</v>
      </c>
      <c r="T2133" t="s">
        <v>517</v>
      </c>
      <c r="U2133">
        <f t="shared" si="33"/>
        <v>0</v>
      </c>
    </row>
    <row r="2134" spans="1:21" x14ac:dyDescent="0.25">
      <c r="A2134" s="1">
        <v>43425</v>
      </c>
      <c r="B2134" s="3">
        <v>23.539742046069964</v>
      </c>
      <c r="C2134" s="3">
        <v>39.232903410116606</v>
      </c>
      <c r="D2134" s="1">
        <v>43418</v>
      </c>
      <c r="E2134">
        <v>39.232903410116606</v>
      </c>
      <c r="F2134">
        <v>43425</v>
      </c>
      <c r="G2134" t="s">
        <v>4583</v>
      </c>
      <c r="H2134" t="s">
        <v>4045</v>
      </c>
      <c r="I2134" t="s">
        <v>4046</v>
      </c>
      <c r="J2134" t="s">
        <v>4047</v>
      </c>
      <c r="K2134" t="s">
        <v>513</v>
      </c>
      <c r="L2134" t="s">
        <v>311</v>
      </c>
      <c r="M2134" t="s">
        <v>4048</v>
      </c>
      <c r="N2134" t="s">
        <v>113</v>
      </c>
      <c r="O2134">
        <v>1</v>
      </c>
      <c r="P2134" t="s">
        <v>4049</v>
      </c>
      <c r="Q2134" t="s">
        <v>39</v>
      </c>
      <c r="R2134" t="s">
        <v>109</v>
      </c>
      <c r="S2134" t="s">
        <v>76</v>
      </c>
      <c r="T2134" t="s">
        <v>517</v>
      </c>
      <c r="U2134">
        <f t="shared" si="33"/>
        <v>0</v>
      </c>
    </row>
    <row r="2135" spans="1:21" x14ac:dyDescent="0.25">
      <c r="A2135" s="1">
        <v>43425</v>
      </c>
      <c r="B2135" s="3">
        <v>23.839969714336796</v>
      </c>
      <c r="C2135" s="3">
        <v>39.733282857227998</v>
      </c>
      <c r="D2135" s="1">
        <v>43418</v>
      </c>
      <c r="E2135">
        <v>39.733282857227998</v>
      </c>
      <c r="F2135">
        <v>43425</v>
      </c>
      <c r="G2135" t="s">
        <v>4583</v>
      </c>
      <c r="H2135" t="s">
        <v>4045</v>
      </c>
      <c r="I2135" t="s">
        <v>4046</v>
      </c>
      <c r="J2135" t="s">
        <v>4047</v>
      </c>
      <c r="K2135" t="s">
        <v>513</v>
      </c>
      <c r="L2135" t="s">
        <v>311</v>
      </c>
      <c r="M2135" t="s">
        <v>4048</v>
      </c>
      <c r="N2135" t="s">
        <v>110</v>
      </c>
      <c r="O2135">
        <v>1</v>
      </c>
      <c r="P2135" t="s">
        <v>4049</v>
      </c>
      <c r="Q2135" t="s">
        <v>39</v>
      </c>
      <c r="R2135" t="s">
        <v>109</v>
      </c>
      <c r="S2135" t="s">
        <v>76</v>
      </c>
      <c r="T2135" t="s">
        <v>517</v>
      </c>
      <c r="U2135">
        <f t="shared" si="33"/>
        <v>0</v>
      </c>
    </row>
    <row r="2136" spans="1:21" x14ac:dyDescent="0.25">
      <c r="A2136" s="1">
        <v>43425</v>
      </c>
      <c r="B2136" s="3">
        <v>16.096093885555948</v>
      </c>
      <c r="C2136" s="3">
        <v>26.826823142593248</v>
      </c>
      <c r="D2136" s="1">
        <v>43425</v>
      </c>
      <c r="E2136">
        <v>26.826823142593248</v>
      </c>
      <c r="F2136">
        <v>43425</v>
      </c>
      <c r="G2136" t="s">
        <v>4582</v>
      </c>
      <c r="H2136" t="s">
        <v>4050</v>
      </c>
      <c r="I2136" t="s">
        <v>4051</v>
      </c>
      <c r="J2136" t="s">
        <v>3385</v>
      </c>
      <c r="K2136" t="s">
        <v>20</v>
      </c>
      <c r="L2136" t="s">
        <v>60</v>
      </c>
      <c r="M2136" t="s">
        <v>1829</v>
      </c>
      <c r="N2136" t="s">
        <v>1148</v>
      </c>
      <c r="O2136">
        <v>2</v>
      </c>
      <c r="P2136" t="s">
        <v>1830</v>
      </c>
      <c r="Q2136" t="s">
        <v>74</v>
      </c>
      <c r="R2136" t="s">
        <v>137</v>
      </c>
      <c r="S2136" t="s">
        <v>76</v>
      </c>
      <c r="T2136" t="s">
        <v>77</v>
      </c>
      <c r="U2136">
        <f t="shared" si="33"/>
        <v>0</v>
      </c>
    </row>
    <row r="2137" spans="1:21" x14ac:dyDescent="0.25">
      <c r="A2137" s="1">
        <v>43425</v>
      </c>
      <c r="B2137" s="3">
        <v>17.355893348195742</v>
      </c>
      <c r="C2137" s="3">
        <v>28.926488913659572</v>
      </c>
      <c r="D2137" s="1">
        <v>43425</v>
      </c>
      <c r="E2137">
        <v>28.926488913659572</v>
      </c>
      <c r="F2137">
        <v>43425</v>
      </c>
      <c r="G2137" t="s">
        <v>4582</v>
      </c>
      <c r="H2137" t="s">
        <v>4050</v>
      </c>
      <c r="I2137" t="s">
        <v>4051</v>
      </c>
      <c r="J2137" t="s">
        <v>3385</v>
      </c>
      <c r="K2137" t="s">
        <v>20</v>
      </c>
      <c r="L2137" t="s">
        <v>60</v>
      </c>
      <c r="M2137" t="s">
        <v>1829</v>
      </c>
      <c r="N2137" t="s">
        <v>101</v>
      </c>
      <c r="O2137">
        <v>1</v>
      </c>
      <c r="P2137" t="s">
        <v>1830</v>
      </c>
      <c r="Q2137" t="s">
        <v>74</v>
      </c>
      <c r="R2137" t="s">
        <v>137</v>
      </c>
      <c r="S2137" t="s">
        <v>76</v>
      </c>
      <c r="T2137" t="s">
        <v>77</v>
      </c>
      <c r="U2137">
        <f t="shared" si="33"/>
        <v>0</v>
      </c>
    </row>
    <row r="2138" spans="1:21" x14ac:dyDescent="0.25">
      <c r="A2138" s="1">
        <v>43425</v>
      </c>
      <c r="B2138" s="3">
        <v>29.242490364847601</v>
      </c>
      <c r="C2138" s="3">
        <v>48.73748394141267</v>
      </c>
      <c r="D2138" s="1">
        <v>43423</v>
      </c>
      <c r="E2138">
        <v>48.73748394141267</v>
      </c>
      <c r="F2138">
        <v>43425</v>
      </c>
      <c r="G2138" t="s">
        <v>4583</v>
      </c>
      <c r="H2138" t="s">
        <v>4052</v>
      </c>
      <c r="I2138" t="s">
        <v>4053</v>
      </c>
      <c r="J2138" t="s">
        <v>1141</v>
      </c>
      <c r="K2138" t="s">
        <v>513</v>
      </c>
      <c r="L2138" t="s">
        <v>311</v>
      </c>
      <c r="M2138" t="s">
        <v>514</v>
      </c>
      <c r="N2138" t="s">
        <v>574</v>
      </c>
      <c r="O2138">
        <v>1</v>
      </c>
      <c r="P2138" t="s">
        <v>516</v>
      </c>
      <c r="Q2138" t="s">
        <v>39</v>
      </c>
      <c r="R2138" t="s">
        <v>171</v>
      </c>
      <c r="S2138" t="s">
        <v>76</v>
      </c>
      <c r="T2138" t="s">
        <v>517</v>
      </c>
      <c r="U2138">
        <f t="shared" si="33"/>
        <v>0</v>
      </c>
    </row>
    <row r="2139" spans="1:21" x14ac:dyDescent="0.25">
      <c r="A2139" s="1">
        <v>43425</v>
      </c>
      <c r="B2139" s="3">
        <v>7.5214654895919333</v>
      </c>
      <c r="C2139" s="3">
        <v>12.535775815986556</v>
      </c>
      <c r="D2139" s="1">
        <v>43423</v>
      </c>
      <c r="E2139">
        <v>12.535775815986556</v>
      </c>
      <c r="F2139">
        <v>43425</v>
      </c>
      <c r="G2139" t="s">
        <v>4583</v>
      </c>
      <c r="H2139" t="s">
        <v>4052</v>
      </c>
      <c r="I2139" t="s">
        <v>4053</v>
      </c>
      <c r="J2139" t="s">
        <v>1141</v>
      </c>
      <c r="K2139" t="s">
        <v>513</v>
      </c>
      <c r="L2139" t="s">
        <v>311</v>
      </c>
      <c r="M2139" t="s">
        <v>514</v>
      </c>
      <c r="N2139" t="s">
        <v>2247</v>
      </c>
      <c r="O2139">
        <v>2</v>
      </c>
      <c r="P2139" t="s">
        <v>516</v>
      </c>
      <c r="Q2139" t="s">
        <v>39</v>
      </c>
      <c r="R2139" t="s">
        <v>171</v>
      </c>
      <c r="S2139" t="s">
        <v>76</v>
      </c>
      <c r="T2139" t="s">
        <v>517</v>
      </c>
      <c r="U2139">
        <f t="shared" si="33"/>
        <v>0</v>
      </c>
    </row>
    <row r="2140" spans="1:21" x14ac:dyDescent="0.25">
      <c r="A2140" s="1">
        <v>43425</v>
      </c>
      <c r="B2140" s="3">
        <v>15.589229661021406</v>
      </c>
      <c r="C2140" s="3">
        <v>25.982049435035677</v>
      </c>
      <c r="D2140" s="1">
        <v>43423</v>
      </c>
      <c r="E2140">
        <v>25.982049435035677</v>
      </c>
      <c r="F2140">
        <v>43425</v>
      </c>
      <c r="G2140" t="s">
        <v>4583</v>
      </c>
      <c r="H2140" t="s">
        <v>4052</v>
      </c>
      <c r="I2140" t="s">
        <v>4053</v>
      </c>
      <c r="J2140" t="s">
        <v>1141</v>
      </c>
      <c r="K2140" t="s">
        <v>513</v>
      </c>
      <c r="L2140" t="s">
        <v>311</v>
      </c>
      <c r="M2140" t="s">
        <v>514</v>
      </c>
      <c r="N2140" t="s">
        <v>1766</v>
      </c>
      <c r="O2140">
        <v>1</v>
      </c>
      <c r="P2140" t="s">
        <v>516</v>
      </c>
      <c r="Q2140" t="s">
        <v>39</v>
      </c>
      <c r="R2140" t="s">
        <v>171</v>
      </c>
      <c r="S2140" t="s">
        <v>76</v>
      </c>
      <c r="T2140" t="s">
        <v>517</v>
      </c>
      <c r="U2140">
        <f t="shared" si="33"/>
        <v>0</v>
      </c>
    </row>
    <row r="2141" spans="1:21" x14ac:dyDescent="0.25">
      <c r="A2141" s="1">
        <v>43425</v>
      </c>
      <c r="B2141" s="3">
        <v>20.372892228257157</v>
      </c>
      <c r="C2141" s="3">
        <v>33.9548203804286</v>
      </c>
      <c r="D2141" s="1">
        <v>43423</v>
      </c>
      <c r="E2141">
        <v>33.9548203804286</v>
      </c>
      <c r="F2141">
        <v>43425</v>
      </c>
      <c r="G2141" t="s">
        <v>4583</v>
      </c>
      <c r="H2141" t="s">
        <v>4052</v>
      </c>
      <c r="I2141" t="s">
        <v>4053</v>
      </c>
      <c r="J2141" t="s">
        <v>1141</v>
      </c>
      <c r="K2141" t="s">
        <v>513</v>
      </c>
      <c r="L2141" t="s">
        <v>311</v>
      </c>
      <c r="M2141" t="s">
        <v>514</v>
      </c>
      <c r="N2141" t="s">
        <v>2777</v>
      </c>
      <c r="O2141">
        <v>1</v>
      </c>
      <c r="P2141" t="s">
        <v>516</v>
      </c>
      <c r="Q2141" t="s">
        <v>39</v>
      </c>
      <c r="R2141" t="s">
        <v>171</v>
      </c>
      <c r="S2141" t="s">
        <v>76</v>
      </c>
      <c r="T2141" t="s">
        <v>517</v>
      </c>
      <c r="U2141">
        <f t="shared" si="33"/>
        <v>0</v>
      </c>
    </row>
    <row r="2142" spans="1:21" x14ac:dyDescent="0.25">
      <c r="A2142" s="1">
        <v>43425</v>
      </c>
      <c r="B2142" s="3">
        <v>16.769108623527124</v>
      </c>
      <c r="C2142" s="3">
        <v>27.948514372545208</v>
      </c>
      <c r="D2142" s="1">
        <v>43423</v>
      </c>
      <c r="E2142">
        <v>27.948514372545208</v>
      </c>
      <c r="F2142">
        <v>43425</v>
      </c>
      <c r="G2142" t="s">
        <v>4583</v>
      </c>
      <c r="H2142" t="s">
        <v>4052</v>
      </c>
      <c r="I2142" t="s">
        <v>4053</v>
      </c>
      <c r="J2142" t="s">
        <v>1141</v>
      </c>
      <c r="K2142" t="s">
        <v>513</v>
      </c>
      <c r="L2142" t="s">
        <v>311</v>
      </c>
      <c r="M2142" t="s">
        <v>514</v>
      </c>
      <c r="N2142" t="s">
        <v>766</v>
      </c>
      <c r="O2142">
        <v>1</v>
      </c>
      <c r="P2142" t="s">
        <v>516</v>
      </c>
      <c r="Q2142" t="s">
        <v>39</v>
      </c>
      <c r="R2142" t="s">
        <v>171</v>
      </c>
      <c r="S2142" t="s">
        <v>76</v>
      </c>
      <c r="T2142" t="s">
        <v>517</v>
      </c>
      <c r="U2142">
        <f t="shared" si="33"/>
        <v>0</v>
      </c>
    </row>
    <row r="2143" spans="1:21" x14ac:dyDescent="0.25">
      <c r="A2143" s="1">
        <v>43425</v>
      </c>
      <c r="B2143" s="3">
        <v>65.768787889941052</v>
      </c>
      <c r="C2143" s="3">
        <v>109.61464648323509</v>
      </c>
      <c r="D2143" s="1">
        <v>43416</v>
      </c>
      <c r="E2143">
        <v>109.61464648323509</v>
      </c>
      <c r="F2143">
        <v>43425</v>
      </c>
      <c r="G2143" t="s">
        <v>4584</v>
      </c>
      <c r="H2143" t="s">
        <v>4054</v>
      </c>
      <c r="I2143" t="s">
        <v>4055</v>
      </c>
      <c r="J2143" t="s">
        <v>833</v>
      </c>
      <c r="K2143" t="s">
        <v>46</v>
      </c>
      <c r="L2143" t="s">
        <v>206</v>
      </c>
      <c r="M2143" t="s">
        <v>900</v>
      </c>
      <c r="N2143" t="s">
        <v>2654</v>
      </c>
      <c r="O2143">
        <v>1</v>
      </c>
      <c r="P2143" t="s">
        <v>902</v>
      </c>
      <c r="Q2143" t="s">
        <v>39</v>
      </c>
      <c r="R2143" t="s">
        <v>137</v>
      </c>
      <c r="S2143" t="s">
        <v>76</v>
      </c>
      <c r="T2143" t="s">
        <v>694</v>
      </c>
      <c r="U2143">
        <f t="shared" si="33"/>
        <v>0</v>
      </c>
    </row>
    <row r="2144" spans="1:21" x14ac:dyDescent="0.25">
      <c r="A2144" s="1">
        <v>43425</v>
      </c>
      <c r="B2144" s="3">
        <v>10.503762047226708</v>
      </c>
      <c r="C2144" s="3">
        <v>17.506270078711182</v>
      </c>
      <c r="D2144" s="1">
        <v>43416</v>
      </c>
      <c r="E2144">
        <v>17.506270078711182</v>
      </c>
      <c r="F2144">
        <v>43425</v>
      </c>
      <c r="G2144" t="s">
        <v>4584</v>
      </c>
      <c r="H2144" t="s">
        <v>4054</v>
      </c>
      <c r="I2144" t="s">
        <v>4055</v>
      </c>
      <c r="J2144" t="s">
        <v>833</v>
      </c>
      <c r="K2144" t="s">
        <v>46</v>
      </c>
      <c r="L2144" t="s">
        <v>206</v>
      </c>
      <c r="M2144" t="s">
        <v>900</v>
      </c>
      <c r="N2144" t="s">
        <v>532</v>
      </c>
      <c r="O2144">
        <v>1</v>
      </c>
      <c r="P2144" t="s">
        <v>902</v>
      </c>
      <c r="Q2144" t="s">
        <v>39</v>
      </c>
      <c r="R2144" t="s">
        <v>137</v>
      </c>
      <c r="S2144" t="s">
        <v>76</v>
      </c>
      <c r="T2144" t="s">
        <v>694</v>
      </c>
      <c r="U2144">
        <f t="shared" si="33"/>
        <v>0</v>
      </c>
    </row>
    <row r="2145" spans="1:21" x14ac:dyDescent="0.25">
      <c r="A2145" s="1">
        <v>43425</v>
      </c>
      <c r="B2145" s="3">
        <v>64.131995015484605</v>
      </c>
      <c r="C2145" s="3">
        <v>106.88665835914101</v>
      </c>
      <c r="D2145" s="1">
        <v>43416</v>
      </c>
      <c r="E2145">
        <v>106.88665835914101</v>
      </c>
      <c r="F2145">
        <v>43425</v>
      </c>
      <c r="G2145" t="s">
        <v>4584</v>
      </c>
      <c r="H2145" t="s">
        <v>4054</v>
      </c>
      <c r="I2145" t="s">
        <v>4055</v>
      </c>
      <c r="J2145" t="s">
        <v>833</v>
      </c>
      <c r="K2145" t="s">
        <v>46</v>
      </c>
      <c r="L2145" t="s">
        <v>206</v>
      </c>
      <c r="M2145" t="s">
        <v>900</v>
      </c>
      <c r="N2145" t="s">
        <v>2645</v>
      </c>
      <c r="O2145">
        <v>1</v>
      </c>
      <c r="P2145" t="s">
        <v>902</v>
      </c>
      <c r="Q2145" t="s">
        <v>39</v>
      </c>
      <c r="R2145" t="s">
        <v>137</v>
      </c>
      <c r="S2145" t="s">
        <v>76</v>
      </c>
      <c r="T2145" t="s">
        <v>694</v>
      </c>
      <c r="U2145">
        <f t="shared" si="33"/>
        <v>0</v>
      </c>
    </row>
    <row r="2146" spans="1:21" x14ac:dyDescent="0.25">
      <c r="A2146" s="1">
        <v>43425</v>
      </c>
      <c r="B2146" s="3">
        <v>94.204186361987297</v>
      </c>
      <c r="C2146" s="3">
        <v>157.00697726997885</v>
      </c>
      <c r="D2146" s="1">
        <v>43416</v>
      </c>
      <c r="E2146">
        <v>157.00697726997885</v>
      </c>
      <c r="F2146">
        <v>43425</v>
      </c>
      <c r="G2146" t="s">
        <v>4584</v>
      </c>
      <c r="H2146" t="s">
        <v>4054</v>
      </c>
      <c r="I2146" t="s">
        <v>4056</v>
      </c>
      <c r="J2146" t="s">
        <v>833</v>
      </c>
      <c r="K2146" t="s">
        <v>46</v>
      </c>
      <c r="L2146" t="s">
        <v>206</v>
      </c>
      <c r="M2146" t="s">
        <v>900</v>
      </c>
      <c r="N2146" t="s">
        <v>2514</v>
      </c>
      <c r="O2146">
        <v>1</v>
      </c>
      <c r="P2146" t="s">
        <v>902</v>
      </c>
      <c r="Q2146" t="s">
        <v>39</v>
      </c>
      <c r="R2146" t="s">
        <v>137</v>
      </c>
      <c r="S2146" t="s">
        <v>76</v>
      </c>
      <c r="T2146" t="s">
        <v>694</v>
      </c>
      <c r="U2146">
        <f t="shared" si="33"/>
        <v>0</v>
      </c>
    </row>
    <row r="2147" spans="1:21" x14ac:dyDescent="0.25">
      <c r="A2147" s="1">
        <v>43425</v>
      </c>
      <c r="B2147" s="3">
        <v>8.9842209591511608</v>
      </c>
      <c r="C2147" s="3">
        <v>14.973701598585269</v>
      </c>
      <c r="D2147" s="1">
        <v>43418</v>
      </c>
      <c r="E2147">
        <v>14.973701598585269</v>
      </c>
      <c r="F2147">
        <v>43425</v>
      </c>
      <c r="G2147" t="s">
        <v>4585</v>
      </c>
      <c r="H2147" t="s">
        <v>4057</v>
      </c>
      <c r="I2147" t="s">
        <v>4058</v>
      </c>
      <c r="J2147" t="s">
        <v>3371</v>
      </c>
      <c r="K2147" t="s">
        <v>59</v>
      </c>
      <c r="L2147" t="s">
        <v>60</v>
      </c>
      <c r="M2147" t="s">
        <v>61</v>
      </c>
      <c r="N2147" t="s">
        <v>4059</v>
      </c>
      <c r="O2147">
        <v>1</v>
      </c>
      <c r="P2147" t="s">
        <v>63</v>
      </c>
      <c r="Q2147" t="s">
        <v>39</v>
      </c>
      <c r="R2147" t="s">
        <v>109</v>
      </c>
      <c r="S2147" t="s">
        <v>76</v>
      </c>
      <c r="T2147" t="s">
        <v>66</v>
      </c>
      <c r="U2147">
        <f t="shared" si="33"/>
        <v>0</v>
      </c>
    </row>
    <row r="2148" spans="1:21" x14ac:dyDescent="0.25">
      <c r="A2148" s="1">
        <v>43425</v>
      </c>
      <c r="B2148" s="3">
        <v>72.186088575049041</v>
      </c>
      <c r="C2148" s="3">
        <v>120.31014762508174</v>
      </c>
      <c r="D2148" s="1">
        <v>43418</v>
      </c>
      <c r="E2148">
        <v>120.31014762508174</v>
      </c>
      <c r="F2148">
        <v>43425</v>
      </c>
      <c r="G2148" t="s">
        <v>4585</v>
      </c>
      <c r="H2148" t="s">
        <v>4057</v>
      </c>
      <c r="I2148" t="s">
        <v>4058</v>
      </c>
      <c r="J2148" t="s">
        <v>3371</v>
      </c>
      <c r="K2148" t="s">
        <v>59</v>
      </c>
      <c r="L2148" t="s">
        <v>60</v>
      </c>
      <c r="M2148" t="s">
        <v>61</v>
      </c>
      <c r="N2148" t="s">
        <v>2953</v>
      </c>
      <c r="O2148">
        <v>1</v>
      </c>
      <c r="P2148" t="s">
        <v>63</v>
      </c>
      <c r="Q2148" t="s">
        <v>39</v>
      </c>
      <c r="R2148" t="s">
        <v>109</v>
      </c>
      <c r="S2148" t="s">
        <v>76</v>
      </c>
      <c r="T2148" t="s">
        <v>66</v>
      </c>
      <c r="U2148">
        <f t="shared" si="33"/>
        <v>0</v>
      </c>
    </row>
    <row r="2149" spans="1:21" x14ac:dyDescent="0.25">
      <c r="A2149" s="1">
        <v>43425</v>
      </c>
      <c r="B2149" s="3">
        <v>23.058115874209342</v>
      </c>
      <c r="C2149" s="3">
        <v>38.430193123682237</v>
      </c>
      <c r="D2149" s="1">
        <v>43418</v>
      </c>
      <c r="E2149">
        <v>38.430193123682237</v>
      </c>
      <c r="F2149">
        <v>43425</v>
      </c>
      <c r="G2149" t="s">
        <v>4585</v>
      </c>
      <c r="H2149" t="s">
        <v>4057</v>
      </c>
      <c r="I2149" t="s">
        <v>4058</v>
      </c>
      <c r="J2149" t="s">
        <v>3371</v>
      </c>
      <c r="K2149" t="s">
        <v>59</v>
      </c>
      <c r="L2149" t="s">
        <v>60</v>
      </c>
      <c r="M2149" t="s">
        <v>61</v>
      </c>
      <c r="N2149" t="s">
        <v>112</v>
      </c>
      <c r="O2149">
        <v>1</v>
      </c>
      <c r="P2149" t="s">
        <v>63</v>
      </c>
      <c r="Q2149" t="s">
        <v>39</v>
      </c>
      <c r="R2149" t="s">
        <v>109</v>
      </c>
      <c r="S2149" t="s">
        <v>76</v>
      </c>
      <c r="T2149" t="s">
        <v>66</v>
      </c>
      <c r="U2149">
        <f t="shared" si="33"/>
        <v>0</v>
      </c>
    </row>
    <row r="2150" spans="1:21" x14ac:dyDescent="0.25">
      <c r="A2150" s="1">
        <v>43425</v>
      </c>
      <c r="B2150" s="3">
        <v>14.807375820893954</v>
      </c>
      <c r="C2150" s="3">
        <v>24.678959701489923</v>
      </c>
      <c r="D2150" s="1">
        <v>43418</v>
      </c>
      <c r="E2150">
        <v>24.678959701489923</v>
      </c>
      <c r="F2150">
        <v>43425</v>
      </c>
      <c r="G2150" t="s">
        <v>4585</v>
      </c>
      <c r="H2150" t="s">
        <v>4057</v>
      </c>
      <c r="I2150" t="s">
        <v>4058</v>
      </c>
      <c r="J2150" t="s">
        <v>3371</v>
      </c>
      <c r="K2150" t="s">
        <v>59</v>
      </c>
      <c r="L2150" t="s">
        <v>60</v>
      </c>
      <c r="M2150" t="s">
        <v>61</v>
      </c>
      <c r="N2150" t="s">
        <v>4060</v>
      </c>
      <c r="O2150">
        <v>1</v>
      </c>
      <c r="P2150" t="s">
        <v>63</v>
      </c>
      <c r="Q2150" t="s">
        <v>39</v>
      </c>
      <c r="R2150" t="s">
        <v>109</v>
      </c>
      <c r="S2150" t="s">
        <v>76</v>
      </c>
      <c r="T2150" t="s">
        <v>66</v>
      </c>
      <c r="U2150">
        <f t="shared" si="33"/>
        <v>0</v>
      </c>
    </row>
    <row r="2151" spans="1:21" x14ac:dyDescent="0.25">
      <c r="A2151" s="1">
        <v>43425</v>
      </c>
      <c r="B2151" s="3">
        <v>57.827213981881179</v>
      </c>
      <c r="C2151" s="3">
        <v>96.378689969801968</v>
      </c>
      <c r="D2151" s="1">
        <v>43423</v>
      </c>
      <c r="E2151">
        <v>96.378689969801968</v>
      </c>
      <c r="F2151">
        <v>43425</v>
      </c>
      <c r="G2151" t="s">
        <v>4583</v>
      </c>
      <c r="H2151" t="s">
        <v>4061</v>
      </c>
      <c r="I2151" t="s">
        <v>4062</v>
      </c>
      <c r="J2151" t="s">
        <v>4063</v>
      </c>
      <c r="K2151" t="s">
        <v>513</v>
      </c>
      <c r="L2151" t="s">
        <v>311</v>
      </c>
      <c r="M2151" t="s">
        <v>514</v>
      </c>
      <c r="N2151" t="s">
        <v>334</v>
      </c>
      <c r="O2151">
        <v>1</v>
      </c>
      <c r="P2151" t="s">
        <v>516</v>
      </c>
      <c r="Q2151" t="s">
        <v>39</v>
      </c>
      <c r="R2151" t="s">
        <v>109</v>
      </c>
      <c r="S2151" t="s">
        <v>76</v>
      </c>
      <c r="T2151" t="s">
        <v>517</v>
      </c>
      <c r="U2151">
        <f t="shared" si="33"/>
        <v>0</v>
      </c>
    </row>
    <row r="2152" spans="1:21" x14ac:dyDescent="0.25">
      <c r="A2152" s="1">
        <v>43425</v>
      </c>
      <c r="B2152" s="3">
        <v>212.20522743166009</v>
      </c>
      <c r="C2152" s="3">
        <v>353.67537905276686</v>
      </c>
      <c r="D2152" s="1">
        <v>43425</v>
      </c>
      <c r="E2152">
        <v>353.67537905276686</v>
      </c>
      <c r="F2152">
        <v>43425</v>
      </c>
      <c r="G2152" t="s">
        <v>4582</v>
      </c>
      <c r="H2152" t="s">
        <v>4064</v>
      </c>
      <c r="I2152" t="s">
        <v>4065</v>
      </c>
      <c r="J2152" t="s">
        <v>2987</v>
      </c>
      <c r="K2152" t="s">
        <v>20</v>
      </c>
      <c r="L2152" t="s">
        <v>60</v>
      </c>
      <c r="M2152" t="s">
        <v>83</v>
      </c>
      <c r="N2152" t="s">
        <v>3670</v>
      </c>
      <c r="O2152">
        <v>1</v>
      </c>
      <c r="P2152" t="s">
        <v>85</v>
      </c>
      <c r="Q2152" t="s">
        <v>1240</v>
      </c>
      <c r="R2152" t="s">
        <v>2922</v>
      </c>
      <c r="S2152" t="s">
        <v>53</v>
      </c>
      <c r="T2152" t="s">
        <v>77</v>
      </c>
      <c r="U2152">
        <f t="shared" si="33"/>
        <v>0</v>
      </c>
    </row>
    <row r="2153" spans="1:21" x14ac:dyDescent="0.25">
      <c r="A2153" s="1">
        <v>43425</v>
      </c>
      <c r="B2153" s="3">
        <v>22.79995162706571</v>
      </c>
      <c r="C2153" s="3">
        <v>37.999919378442854</v>
      </c>
      <c r="D2153" s="1">
        <v>43419</v>
      </c>
      <c r="E2153">
        <v>37.999919378442854</v>
      </c>
      <c r="F2153">
        <v>43425</v>
      </c>
      <c r="G2153" t="s">
        <v>4584</v>
      </c>
      <c r="H2153" t="s">
        <v>4066</v>
      </c>
      <c r="I2153" t="s">
        <v>4067</v>
      </c>
      <c r="J2153" t="s">
        <v>3484</v>
      </c>
      <c r="K2153" t="s">
        <v>46</v>
      </c>
      <c r="L2153" t="s">
        <v>1361</v>
      </c>
      <c r="M2153" t="s">
        <v>1362</v>
      </c>
      <c r="N2153" t="s">
        <v>90</v>
      </c>
      <c r="O2153">
        <v>1</v>
      </c>
      <c r="P2153" t="s">
        <v>1363</v>
      </c>
      <c r="Q2153" t="s">
        <v>74</v>
      </c>
      <c r="R2153" t="s">
        <v>75</v>
      </c>
      <c r="S2153" t="s">
        <v>76</v>
      </c>
      <c r="T2153" t="s">
        <v>694</v>
      </c>
      <c r="U2153">
        <f t="shared" si="33"/>
        <v>0</v>
      </c>
    </row>
    <row r="2154" spans="1:21" x14ac:dyDescent="0.25">
      <c r="A2154" s="1">
        <v>43425</v>
      </c>
      <c r="B2154" s="3">
        <v>15.811114207446277</v>
      </c>
      <c r="C2154" s="3">
        <v>26.351857012410463</v>
      </c>
      <c r="D2154" s="1">
        <v>43419</v>
      </c>
      <c r="E2154">
        <v>26.351857012410463</v>
      </c>
      <c r="F2154">
        <v>43425</v>
      </c>
      <c r="G2154" t="s">
        <v>4584</v>
      </c>
      <c r="H2154" t="s">
        <v>4066</v>
      </c>
      <c r="I2154" t="s">
        <v>4067</v>
      </c>
      <c r="J2154" t="s">
        <v>3484</v>
      </c>
      <c r="K2154" t="s">
        <v>46</v>
      </c>
      <c r="L2154" t="s">
        <v>1361</v>
      </c>
      <c r="M2154" t="s">
        <v>1362</v>
      </c>
      <c r="N2154" t="s">
        <v>1047</v>
      </c>
      <c r="O2154">
        <v>1</v>
      </c>
      <c r="P2154" t="s">
        <v>1363</v>
      </c>
      <c r="Q2154" t="s">
        <v>74</v>
      </c>
      <c r="R2154" t="s">
        <v>75</v>
      </c>
      <c r="S2154" t="s">
        <v>76</v>
      </c>
      <c r="T2154" t="s">
        <v>694</v>
      </c>
      <c r="U2154">
        <f t="shared" si="33"/>
        <v>0</v>
      </c>
    </row>
    <row r="2155" spans="1:21" x14ac:dyDescent="0.25">
      <c r="A2155" s="1">
        <v>43425</v>
      </c>
      <c r="B2155" s="3">
        <v>258.75050607553538</v>
      </c>
      <c r="C2155" s="3">
        <v>431.25084345922568</v>
      </c>
      <c r="D2155" s="1">
        <v>43418</v>
      </c>
      <c r="E2155">
        <v>431.25084345922568</v>
      </c>
      <c r="F2155">
        <v>43425</v>
      </c>
      <c r="G2155" t="s">
        <v>4586</v>
      </c>
      <c r="H2155" t="s">
        <v>4068</v>
      </c>
      <c r="I2155" t="s">
        <v>4069</v>
      </c>
      <c r="J2155" t="s">
        <v>4070</v>
      </c>
      <c r="K2155" t="s">
        <v>20</v>
      </c>
      <c r="L2155" t="s">
        <v>35</v>
      </c>
      <c r="M2155" t="s">
        <v>36</v>
      </c>
      <c r="N2155" t="s">
        <v>4071</v>
      </c>
      <c r="O2155">
        <v>1</v>
      </c>
      <c r="P2155" t="s">
        <v>38</v>
      </c>
      <c r="Q2155" t="s">
        <v>3836</v>
      </c>
      <c r="R2155" t="s">
        <v>4072</v>
      </c>
      <c r="S2155" t="s">
        <v>27</v>
      </c>
      <c r="T2155" t="s">
        <v>42</v>
      </c>
      <c r="U2155">
        <f t="shared" si="33"/>
        <v>0</v>
      </c>
    </row>
    <row r="2156" spans="1:21" x14ac:dyDescent="0.25">
      <c r="A2156" s="1">
        <v>43425</v>
      </c>
      <c r="B2156" s="3">
        <v>6.4015269021867729</v>
      </c>
      <c r="C2156" s="3">
        <v>10.669211503644622</v>
      </c>
      <c r="D2156" s="1">
        <v>43424</v>
      </c>
      <c r="E2156">
        <v>10.669211503644622</v>
      </c>
      <c r="F2156">
        <v>43425</v>
      </c>
      <c r="G2156" t="s">
        <v>4587</v>
      </c>
      <c r="H2156" t="s">
        <v>4073</v>
      </c>
      <c r="I2156" t="s">
        <v>4074</v>
      </c>
      <c r="J2156" t="s">
        <v>4075</v>
      </c>
      <c r="K2156" t="s">
        <v>46</v>
      </c>
      <c r="L2156" t="s">
        <v>47</v>
      </c>
      <c r="M2156" t="s">
        <v>105</v>
      </c>
      <c r="N2156" t="s">
        <v>4076</v>
      </c>
      <c r="O2156">
        <v>1</v>
      </c>
      <c r="P2156" t="s">
        <v>107</v>
      </c>
      <c r="Q2156" t="s">
        <v>392</v>
      </c>
      <c r="R2156" t="s">
        <v>404</v>
      </c>
      <c r="S2156" t="s">
        <v>27</v>
      </c>
      <c r="T2156" t="s">
        <v>54</v>
      </c>
      <c r="U2156">
        <f t="shared" si="33"/>
        <v>0</v>
      </c>
    </row>
    <row r="2157" spans="1:21" x14ac:dyDescent="0.25">
      <c r="A2157" s="1">
        <v>43425</v>
      </c>
      <c r="B2157" s="3">
        <v>46.762431055423818</v>
      </c>
      <c r="C2157" s="3">
        <v>77.937385092373034</v>
      </c>
      <c r="D2157" s="1">
        <v>43419</v>
      </c>
      <c r="E2157">
        <v>77.937385092373034</v>
      </c>
      <c r="F2157">
        <v>43425</v>
      </c>
      <c r="G2157" t="s">
        <v>4588</v>
      </c>
      <c r="H2157" t="s">
        <v>4077</v>
      </c>
      <c r="I2157" t="s">
        <v>4078</v>
      </c>
      <c r="J2157" t="s">
        <v>4079</v>
      </c>
      <c r="K2157" t="s">
        <v>46</v>
      </c>
      <c r="L2157" t="s">
        <v>354</v>
      </c>
      <c r="M2157" t="s">
        <v>642</v>
      </c>
      <c r="N2157" t="s">
        <v>285</v>
      </c>
      <c r="O2157">
        <v>1</v>
      </c>
      <c r="P2157" t="s">
        <v>644</v>
      </c>
      <c r="Q2157" t="s">
        <v>866</v>
      </c>
      <c r="R2157" t="s">
        <v>280</v>
      </c>
      <c r="S2157" t="s">
        <v>27</v>
      </c>
      <c r="T2157" t="s">
        <v>647</v>
      </c>
      <c r="U2157">
        <f t="shared" si="33"/>
        <v>0</v>
      </c>
    </row>
    <row r="2158" spans="1:21" x14ac:dyDescent="0.25">
      <c r="A2158" s="1">
        <v>43425</v>
      </c>
      <c r="B2158" s="3">
        <v>9.2623653313283114</v>
      </c>
      <c r="C2158" s="3">
        <v>15.437275552213853</v>
      </c>
      <c r="D2158" s="1">
        <v>43419</v>
      </c>
      <c r="E2158">
        <v>15.437275552213853</v>
      </c>
      <c r="F2158">
        <v>43425</v>
      </c>
      <c r="G2158" t="s">
        <v>4586</v>
      </c>
      <c r="H2158" t="s">
        <v>4080</v>
      </c>
      <c r="I2158" t="s">
        <v>4081</v>
      </c>
      <c r="J2158" t="s">
        <v>3567</v>
      </c>
      <c r="K2158" t="s">
        <v>20</v>
      </c>
      <c r="L2158" t="s">
        <v>354</v>
      </c>
      <c r="M2158" t="s">
        <v>1050</v>
      </c>
      <c r="N2158" t="s">
        <v>4082</v>
      </c>
      <c r="O2158">
        <v>1</v>
      </c>
      <c r="P2158" t="s">
        <v>1051</v>
      </c>
      <c r="Q2158" t="s">
        <v>279</v>
      </c>
      <c r="R2158" t="s">
        <v>280</v>
      </c>
      <c r="S2158" t="s">
        <v>27</v>
      </c>
      <c r="T2158" t="s">
        <v>42</v>
      </c>
      <c r="U2158">
        <f t="shared" si="33"/>
        <v>0</v>
      </c>
    </row>
    <row r="2159" spans="1:21" x14ac:dyDescent="0.25">
      <c r="A2159" s="1">
        <v>43425</v>
      </c>
      <c r="B2159" s="3">
        <v>37.933318961664455</v>
      </c>
      <c r="C2159" s="3">
        <v>63.22219826944076</v>
      </c>
      <c r="D2159" s="1">
        <v>43419</v>
      </c>
      <c r="E2159">
        <v>63.22219826944076</v>
      </c>
      <c r="F2159">
        <v>43425</v>
      </c>
      <c r="G2159" t="s">
        <v>4586</v>
      </c>
      <c r="H2159" t="s">
        <v>4080</v>
      </c>
      <c r="I2159" t="s">
        <v>4081</v>
      </c>
      <c r="J2159" t="s">
        <v>3567</v>
      </c>
      <c r="K2159" t="s">
        <v>20</v>
      </c>
      <c r="L2159" t="s">
        <v>354</v>
      </c>
      <c r="M2159" t="s">
        <v>1050</v>
      </c>
      <c r="N2159" t="s">
        <v>554</v>
      </c>
      <c r="O2159">
        <v>1</v>
      </c>
      <c r="P2159" t="s">
        <v>1051</v>
      </c>
      <c r="Q2159" t="s">
        <v>279</v>
      </c>
      <c r="R2159" t="s">
        <v>280</v>
      </c>
      <c r="S2159" t="s">
        <v>27</v>
      </c>
      <c r="T2159" t="s">
        <v>42</v>
      </c>
      <c r="U2159">
        <f t="shared" si="33"/>
        <v>0</v>
      </c>
    </row>
    <row r="2160" spans="1:21" x14ac:dyDescent="0.25">
      <c r="A2160" s="1">
        <v>43425</v>
      </c>
      <c r="B2160" s="3">
        <v>4.1106478292645745</v>
      </c>
      <c r="C2160" s="3">
        <v>6.8510797154409575</v>
      </c>
      <c r="D2160" s="1">
        <v>43419</v>
      </c>
      <c r="E2160">
        <v>6.8510797154409575</v>
      </c>
      <c r="F2160">
        <v>43425</v>
      </c>
      <c r="G2160" t="s">
        <v>4586</v>
      </c>
      <c r="H2160" t="s">
        <v>4080</v>
      </c>
      <c r="I2160" t="s">
        <v>4081</v>
      </c>
      <c r="J2160" t="s">
        <v>3567</v>
      </c>
      <c r="K2160" t="s">
        <v>20</v>
      </c>
      <c r="L2160" t="s">
        <v>354</v>
      </c>
      <c r="M2160" t="s">
        <v>1050</v>
      </c>
      <c r="N2160" t="s">
        <v>708</v>
      </c>
      <c r="O2160">
        <v>1</v>
      </c>
      <c r="P2160" t="s">
        <v>1051</v>
      </c>
      <c r="Q2160" t="s">
        <v>279</v>
      </c>
      <c r="R2160" t="s">
        <v>280</v>
      </c>
      <c r="S2160" t="s">
        <v>27</v>
      </c>
      <c r="T2160" t="s">
        <v>42</v>
      </c>
      <c r="U2160">
        <f t="shared" si="33"/>
        <v>0</v>
      </c>
    </row>
    <row r="2161" spans="1:21" x14ac:dyDescent="0.25">
      <c r="A2161" s="1">
        <v>43425</v>
      </c>
      <c r="B2161" s="3">
        <v>4.6748234650794736</v>
      </c>
      <c r="C2161" s="3">
        <v>7.7913724417991226</v>
      </c>
      <c r="D2161" s="1">
        <v>43419</v>
      </c>
      <c r="E2161">
        <v>7.7913724417991226</v>
      </c>
      <c r="F2161">
        <v>43425</v>
      </c>
      <c r="G2161" t="s">
        <v>4586</v>
      </c>
      <c r="H2161" t="s">
        <v>4080</v>
      </c>
      <c r="I2161" t="s">
        <v>4081</v>
      </c>
      <c r="J2161" t="s">
        <v>3567</v>
      </c>
      <c r="K2161" t="s">
        <v>20</v>
      </c>
      <c r="L2161" t="s">
        <v>354</v>
      </c>
      <c r="M2161" t="s">
        <v>1050</v>
      </c>
      <c r="N2161" t="s">
        <v>426</v>
      </c>
      <c r="O2161">
        <v>1</v>
      </c>
      <c r="P2161" t="s">
        <v>1051</v>
      </c>
      <c r="Q2161" t="s">
        <v>279</v>
      </c>
      <c r="R2161" t="s">
        <v>280</v>
      </c>
      <c r="S2161" t="s">
        <v>27</v>
      </c>
      <c r="T2161" t="s">
        <v>42</v>
      </c>
      <c r="U2161">
        <f t="shared" si="33"/>
        <v>0</v>
      </c>
    </row>
    <row r="2162" spans="1:21" x14ac:dyDescent="0.25">
      <c r="A2162" s="1">
        <v>43425</v>
      </c>
      <c r="B2162" s="3">
        <v>22.537055245045718</v>
      </c>
      <c r="C2162" s="3">
        <v>37.561758741742864</v>
      </c>
      <c r="D2162" s="1">
        <v>43419</v>
      </c>
      <c r="E2162">
        <v>37.561758741742864</v>
      </c>
      <c r="F2162">
        <v>43425</v>
      </c>
      <c r="G2162" t="s">
        <v>4586</v>
      </c>
      <c r="H2162" t="s">
        <v>4080</v>
      </c>
      <c r="I2162" t="s">
        <v>4081</v>
      </c>
      <c r="J2162" t="s">
        <v>3567</v>
      </c>
      <c r="K2162" t="s">
        <v>20</v>
      </c>
      <c r="L2162" t="s">
        <v>354</v>
      </c>
      <c r="M2162" t="s">
        <v>1050</v>
      </c>
      <c r="N2162" t="s">
        <v>4083</v>
      </c>
      <c r="O2162">
        <v>1</v>
      </c>
      <c r="P2162" t="s">
        <v>1051</v>
      </c>
      <c r="Q2162" t="s">
        <v>279</v>
      </c>
      <c r="R2162" t="s">
        <v>280</v>
      </c>
      <c r="S2162" t="s">
        <v>27</v>
      </c>
      <c r="T2162" t="s">
        <v>42</v>
      </c>
      <c r="U2162">
        <f t="shared" si="33"/>
        <v>0</v>
      </c>
    </row>
    <row r="2163" spans="1:21" x14ac:dyDescent="0.25">
      <c r="A2163" s="1">
        <v>43426</v>
      </c>
      <c r="B2163" s="3">
        <v>65.281377997676003</v>
      </c>
      <c r="C2163" s="3">
        <v>108.80229666279334</v>
      </c>
      <c r="D2163" s="1">
        <v>43417</v>
      </c>
      <c r="E2163">
        <v>108.80229666279334</v>
      </c>
      <c r="F2163">
        <v>43426</v>
      </c>
      <c r="G2163" t="s">
        <v>4589</v>
      </c>
      <c r="H2163" t="s">
        <v>4084</v>
      </c>
      <c r="I2163" t="s">
        <v>4085</v>
      </c>
      <c r="J2163" t="s">
        <v>4086</v>
      </c>
      <c r="K2163" t="s">
        <v>46</v>
      </c>
      <c r="L2163" t="s">
        <v>47</v>
      </c>
      <c r="M2163" t="s">
        <v>117</v>
      </c>
      <c r="N2163" t="s">
        <v>4087</v>
      </c>
      <c r="O2163">
        <v>1</v>
      </c>
      <c r="P2163" t="s">
        <v>119</v>
      </c>
      <c r="Q2163" t="s">
        <v>74</v>
      </c>
      <c r="R2163" t="s">
        <v>137</v>
      </c>
      <c r="S2163" t="s">
        <v>76</v>
      </c>
      <c r="T2163" t="s">
        <v>54</v>
      </c>
      <c r="U2163">
        <f t="shared" si="33"/>
        <v>0</v>
      </c>
    </row>
    <row r="2164" spans="1:21" x14ac:dyDescent="0.25">
      <c r="A2164" s="1">
        <v>43426</v>
      </c>
      <c r="B2164" s="3">
        <v>52.90421633217484</v>
      </c>
      <c r="C2164" s="3">
        <v>88.173693886958077</v>
      </c>
      <c r="D2164" s="1">
        <v>43419</v>
      </c>
      <c r="E2164">
        <v>88.173693886958077</v>
      </c>
      <c r="F2164">
        <v>43426</v>
      </c>
      <c r="G2164" t="s">
        <v>4589</v>
      </c>
      <c r="H2164" t="s">
        <v>4088</v>
      </c>
      <c r="I2164" t="s">
        <v>4089</v>
      </c>
      <c r="J2164" t="s">
        <v>4090</v>
      </c>
      <c r="K2164" t="s">
        <v>46</v>
      </c>
      <c r="L2164" t="s">
        <v>47</v>
      </c>
      <c r="M2164" t="s">
        <v>105</v>
      </c>
      <c r="N2164" t="s">
        <v>2660</v>
      </c>
      <c r="O2164">
        <v>1</v>
      </c>
      <c r="P2164" t="s">
        <v>107</v>
      </c>
      <c r="Q2164" t="s">
        <v>108</v>
      </c>
      <c r="R2164" t="s">
        <v>1107</v>
      </c>
      <c r="S2164" t="s">
        <v>27</v>
      </c>
      <c r="T2164" t="s">
        <v>54</v>
      </c>
      <c r="U2164">
        <f t="shared" si="33"/>
        <v>0</v>
      </c>
    </row>
    <row r="2165" spans="1:21" x14ac:dyDescent="0.25">
      <c r="A2165" s="1">
        <v>43426</v>
      </c>
      <c r="B2165" s="3">
        <v>47.327658276766797</v>
      </c>
      <c r="C2165" s="3">
        <v>78.879430461278005</v>
      </c>
      <c r="D2165" s="1">
        <v>43419</v>
      </c>
      <c r="E2165">
        <v>78.879430461278005</v>
      </c>
      <c r="F2165">
        <v>43426</v>
      </c>
      <c r="G2165" t="s">
        <v>4589</v>
      </c>
      <c r="H2165" t="s">
        <v>4088</v>
      </c>
      <c r="I2165" t="s">
        <v>4089</v>
      </c>
      <c r="J2165" t="s">
        <v>4090</v>
      </c>
      <c r="K2165" t="s">
        <v>46</v>
      </c>
      <c r="L2165" t="s">
        <v>47</v>
      </c>
      <c r="M2165" t="s">
        <v>105</v>
      </c>
      <c r="N2165" t="s">
        <v>820</v>
      </c>
      <c r="O2165">
        <v>1</v>
      </c>
      <c r="P2165" t="s">
        <v>107</v>
      </c>
      <c r="Q2165" t="s">
        <v>108</v>
      </c>
      <c r="R2165" t="s">
        <v>1107</v>
      </c>
      <c r="S2165" t="s">
        <v>27</v>
      </c>
      <c r="T2165" t="s">
        <v>54</v>
      </c>
      <c r="U2165">
        <f t="shared" si="33"/>
        <v>0</v>
      </c>
    </row>
    <row r="2166" spans="1:21" x14ac:dyDescent="0.25">
      <c r="A2166" s="1">
        <v>43426</v>
      </c>
      <c r="B2166" s="3">
        <v>0.76713164273433276</v>
      </c>
      <c r="C2166" s="3">
        <v>1.2785527378905546</v>
      </c>
      <c r="D2166" s="1">
        <v>43418</v>
      </c>
      <c r="E2166">
        <v>1.2785527378905546</v>
      </c>
      <c r="F2166">
        <v>43426</v>
      </c>
      <c r="G2166" t="s">
        <v>4590</v>
      </c>
      <c r="H2166" t="s">
        <v>4091</v>
      </c>
      <c r="I2166" t="s">
        <v>4092</v>
      </c>
      <c r="J2166" t="s">
        <v>4093</v>
      </c>
      <c r="K2166" t="s">
        <v>20</v>
      </c>
      <c r="L2166" t="s">
        <v>21</v>
      </c>
      <c r="M2166" t="s">
        <v>259</v>
      </c>
      <c r="N2166" t="s">
        <v>4094</v>
      </c>
      <c r="O2166">
        <v>1</v>
      </c>
      <c r="P2166" t="s">
        <v>261</v>
      </c>
      <c r="Q2166" t="s">
        <v>344</v>
      </c>
      <c r="R2166" t="s">
        <v>372</v>
      </c>
      <c r="S2166" t="s">
        <v>27</v>
      </c>
      <c r="T2166" t="s">
        <v>28</v>
      </c>
      <c r="U2166">
        <f t="shared" si="33"/>
        <v>0</v>
      </c>
    </row>
    <row r="2167" spans="1:21" x14ac:dyDescent="0.25">
      <c r="A2167" s="1">
        <v>43426</v>
      </c>
      <c r="B2167" s="3">
        <v>12.319850254220803</v>
      </c>
      <c r="C2167" s="3">
        <v>20.533083757034674</v>
      </c>
      <c r="D2167" s="1">
        <v>43418</v>
      </c>
      <c r="E2167">
        <v>20.533083757034674</v>
      </c>
      <c r="F2167">
        <v>43426</v>
      </c>
      <c r="G2167" t="s">
        <v>4590</v>
      </c>
      <c r="H2167" t="s">
        <v>4091</v>
      </c>
      <c r="I2167" t="s">
        <v>4092</v>
      </c>
      <c r="J2167" t="s">
        <v>4093</v>
      </c>
      <c r="K2167" t="s">
        <v>20</v>
      </c>
      <c r="L2167" t="s">
        <v>21</v>
      </c>
      <c r="M2167" t="s">
        <v>259</v>
      </c>
      <c r="N2167" t="s">
        <v>3657</v>
      </c>
      <c r="O2167">
        <v>1</v>
      </c>
      <c r="P2167" t="s">
        <v>261</v>
      </c>
      <c r="Q2167" t="s">
        <v>344</v>
      </c>
      <c r="R2167" t="s">
        <v>372</v>
      </c>
      <c r="S2167" t="s">
        <v>27</v>
      </c>
      <c r="T2167" t="s">
        <v>28</v>
      </c>
      <c r="U2167">
        <f t="shared" si="33"/>
        <v>0</v>
      </c>
    </row>
    <row r="2168" spans="1:21" x14ac:dyDescent="0.25">
      <c r="A2168" s="1">
        <v>43426</v>
      </c>
      <c r="B2168" s="3">
        <v>127.6340902996493</v>
      </c>
      <c r="C2168" s="3">
        <v>212.72348383274885</v>
      </c>
      <c r="D2168" s="1">
        <v>43418</v>
      </c>
      <c r="E2168">
        <v>212.72348383274885</v>
      </c>
      <c r="F2168">
        <v>43426</v>
      </c>
      <c r="G2168" t="s">
        <v>4590</v>
      </c>
      <c r="H2168" t="s">
        <v>4091</v>
      </c>
      <c r="I2168" t="s">
        <v>4092</v>
      </c>
      <c r="J2168" t="s">
        <v>4093</v>
      </c>
      <c r="K2168" t="s">
        <v>20</v>
      </c>
      <c r="L2168" t="s">
        <v>21</v>
      </c>
      <c r="M2168" t="s">
        <v>259</v>
      </c>
      <c r="N2168" t="s">
        <v>293</v>
      </c>
      <c r="O2168">
        <v>1</v>
      </c>
      <c r="P2168" t="s">
        <v>261</v>
      </c>
      <c r="Q2168" t="s">
        <v>344</v>
      </c>
      <c r="R2168" t="s">
        <v>372</v>
      </c>
      <c r="S2168" t="s">
        <v>27</v>
      </c>
      <c r="T2168" t="s">
        <v>28</v>
      </c>
      <c r="U2168">
        <f t="shared" si="33"/>
        <v>0</v>
      </c>
    </row>
    <row r="2169" spans="1:21" x14ac:dyDescent="0.25">
      <c r="A2169" s="1">
        <v>43426</v>
      </c>
      <c r="B2169" s="3">
        <v>9.4837240849891433</v>
      </c>
      <c r="C2169" s="3">
        <v>15.80620680831524</v>
      </c>
      <c r="D2169" s="1">
        <v>43418</v>
      </c>
      <c r="E2169">
        <v>15.80620680831524</v>
      </c>
      <c r="F2169">
        <v>43426</v>
      </c>
      <c r="G2169" t="s">
        <v>4590</v>
      </c>
      <c r="H2169" t="s">
        <v>4091</v>
      </c>
      <c r="I2169" t="s">
        <v>4092</v>
      </c>
      <c r="J2169" t="s">
        <v>4093</v>
      </c>
      <c r="K2169" t="s">
        <v>20</v>
      </c>
      <c r="L2169" t="s">
        <v>21</v>
      </c>
      <c r="M2169" t="s">
        <v>259</v>
      </c>
      <c r="N2169" t="s">
        <v>4095</v>
      </c>
      <c r="O2169">
        <v>1</v>
      </c>
      <c r="P2169" t="s">
        <v>261</v>
      </c>
      <c r="Q2169" t="s">
        <v>344</v>
      </c>
      <c r="R2169" t="s">
        <v>372</v>
      </c>
      <c r="S2169" t="s">
        <v>27</v>
      </c>
      <c r="T2169" t="s">
        <v>28</v>
      </c>
      <c r="U2169">
        <f t="shared" si="33"/>
        <v>0</v>
      </c>
    </row>
    <row r="2170" spans="1:21" x14ac:dyDescent="0.25">
      <c r="A2170" s="1">
        <v>43426</v>
      </c>
      <c r="B2170" s="3">
        <v>11.190447397062924</v>
      </c>
      <c r="C2170" s="3">
        <v>18.650745661771541</v>
      </c>
      <c r="D2170" s="1">
        <v>43420</v>
      </c>
      <c r="E2170">
        <v>18.650745661771541</v>
      </c>
      <c r="F2170">
        <v>43426</v>
      </c>
      <c r="G2170" t="s">
        <v>4591</v>
      </c>
      <c r="H2170" t="s">
        <v>4096</v>
      </c>
      <c r="I2170" t="s">
        <v>4097</v>
      </c>
      <c r="J2170" t="s">
        <v>4098</v>
      </c>
      <c r="K2170" t="s">
        <v>20</v>
      </c>
      <c r="L2170" t="s">
        <v>808</v>
      </c>
      <c r="M2170" t="s">
        <v>809</v>
      </c>
      <c r="N2170" t="s">
        <v>4099</v>
      </c>
      <c r="O2170">
        <v>1</v>
      </c>
      <c r="P2170" t="s">
        <v>810</v>
      </c>
      <c r="Q2170" t="s">
        <v>579</v>
      </c>
      <c r="R2170" t="s">
        <v>658</v>
      </c>
      <c r="S2170" t="s">
        <v>53</v>
      </c>
      <c r="T2170" t="s">
        <v>42</v>
      </c>
      <c r="U2170">
        <f t="shared" si="33"/>
        <v>0</v>
      </c>
    </row>
    <row r="2171" spans="1:21" x14ac:dyDescent="0.25">
      <c r="A2171" s="1">
        <v>43426</v>
      </c>
      <c r="B2171" s="3">
        <v>127.66879262207594</v>
      </c>
      <c r="C2171" s="3">
        <v>212.78132103679323</v>
      </c>
      <c r="D2171" s="1">
        <v>43419</v>
      </c>
      <c r="E2171">
        <v>212.78132103679323</v>
      </c>
      <c r="F2171">
        <v>43426</v>
      </c>
      <c r="G2171" t="s">
        <v>4589</v>
      </c>
      <c r="H2171" t="s">
        <v>4100</v>
      </c>
      <c r="I2171" t="s">
        <v>4101</v>
      </c>
      <c r="J2171" t="s">
        <v>4102</v>
      </c>
      <c r="K2171" t="s">
        <v>46</v>
      </c>
      <c r="L2171" t="s">
        <v>47</v>
      </c>
      <c r="M2171" t="s">
        <v>105</v>
      </c>
      <c r="N2171" t="s">
        <v>1960</v>
      </c>
      <c r="O2171">
        <v>1</v>
      </c>
      <c r="P2171" t="s">
        <v>107</v>
      </c>
      <c r="Q2171" t="s">
        <v>382</v>
      </c>
      <c r="R2171" t="s">
        <v>998</v>
      </c>
      <c r="S2171" t="s">
        <v>27</v>
      </c>
      <c r="T2171" t="s">
        <v>54</v>
      </c>
      <c r="U2171">
        <f t="shared" si="33"/>
        <v>0</v>
      </c>
    </row>
    <row r="2172" spans="1:21" x14ac:dyDescent="0.25">
      <c r="A2172" s="1">
        <v>43426</v>
      </c>
      <c r="B2172" s="3">
        <v>17.395327805498741</v>
      </c>
      <c r="C2172" s="3">
        <v>28.992213009164569</v>
      </c>
      <c r="D2172" s="1">
        <v>43419</v>
      </c>
      <c r="E2172">
        <v>28.992213009164569</v>
      </c>
      <c r="F2172">
        <v>43426</v>
      </c>
      <c r="G2172" t="s">
        <v>4589</v>
      </c>
      <c r="H2172" t="s">
        <v>4100</v>
      </c>
      <c r="I2172" t="s">
        <v>4101</v>
      </c>
      <c r="J2172" t="s">
        <v>4102</v>
      </c>
      <c r="K2172" t="s">
        <v>46</v>
      </c>
      <c r="L2172" t="s">
        <v>47</v>
      </c>
      <c r="M2172" t="s">
        <v>105</v>
      </c>
      <c r="N2172" t="s">
        <v>850</v>
      </c>
      <c r="O2172">
        <v>1</v>
      </c>
      <c r="P2172" t="s">
        <v>107</v>
      </c>
      <c r="Q2172" t="s">
        <v>382</v>
      </c>
      <c r="R2172" t="s">
        <v>998</v>
      </c>
      <c r="S2172" t="s">
        <v>27</v>
      </c>
      <c r="T2172" t="s">
        <v>54</v>
      </c>
      <c r="U2172">
        <f t="shared" si="33"/>
        <v>0</v>
      </c>
    </row>
    <row r="2173" spans="1:21" x14ac:dyDescent="0.25">
      <c r="A2173" s="1">
        <v>43426</v>
      </c>
      <c r="B2173" s="3">
        <v>212.20522743166009</v>
      </c>
      <c r="C2173" s="3">
        <v>353.67537905276686</v>
      </c>
      <c r="D2173" s="1">
        <v>43419</v>
      </c>
      <c r="E2173">
        <v>353.67537905276686</v>
      </c>
      <c r="F2173">
        <v>43426</v>
      </c>
      <c r="G2173" t="s">
        <v>4589</v>
      </c>
      <c r="H2173" t="s">
        <v>4103</v>
      </c>
      <c r="I2173" t="s">
        <v>4104</v>
      </c>
      <c r="J2173" t="s">
        <v>2920</v>
      </c>
      <c r="K2173" t="s">
        <v>46</v>
      </c>
      <c r="L2173" t="s">
        <v>47</v>
      </c>
      <c r="M2173" t="s">
        <v>1206</v>
      </c>
      <c r="N2173" t="s">
        <v>3670</v>
      </c>
      <c r="O2173">
        <v>1</v>
      </c>
      <c r="P2173" t="s">
        <v>1208</v>
      </c>
      <c r="Q2173" t="s">
        <v>2644</v>
      </c>
      <c r="R2173" t="s">
        <v>2922</v>
      </c>
      <c r="S2173" t="s">
        <v>53</v>
      </c>
      <c r="T2173" t="s">
        <v>54</v>
      </c>
      <c r="U2173">
        <f t="shared" si="33"/>
        <v>0</v>
      </c>
    </row>
    <row r="2174" spans="1:21" x14ac:dyDescent="0.25">
      <c r="A2174" s="1">
        <v>43426</v>
      </c>
      <c r="B2174" s="3">
        <v>27.399060934123426</v>
      </c>
      <c r="C2174" s="3">
        <v>45.665101556872379</v>
      </c>
      <c r="D2174" s="1">
        <v>43419</v>
      </c>
      <c r="E2174">
        <v>45.665101556872379</v>
      </c>
      <c r="F2174">
        <v>43426</v>
      </c>
      <c r="G2174" t="s">
        <v>4589</v>
      </c>
      <c r="H2174" t="s">
        <v>4103</v>
      </c>
      <c r="I2174" t="s">
        <v>4104</v>
      </c>
      <c r="J2174" t="s">
        <v>2920</v>
      </c>
      <c r="K2174" t="s">
        <v>46</v>
      </c>
      <c r="L2174" t="s">
        <v>47</v>
      </c>
      <c r="M2174" t="s">
        <v>1206</v>
      </c>
      <c r="N2174" t="s">
        <v>2925</v>
      </c>
      <c r="O2174">
        <v>1</v>
      </c>
      <c r="P2174" t="s">
        <v>1208</v>
      </c>
      <c r="Q2174" t="s">
        <v>2644</v>
      </c>
      <c r="R2174" t="s">
        <v>2922</v>
      </c>
      <c r="S2174" t="s">
        <v>53</v>
      </c>
      <c r="T2174" t="s">
        <v>54</v>
      </c>
      <c r="U2174">
        <f t="shared" si="33"/>
        <v>0</v>
      </c>
    </row>
    <row r="2175" spans="1:21" x14ac:dyDescent="0.25">
      <c r="A2175" s="1">
        <v>43426</v>
      </c>
      <c r="B2175" s="3">
        <v>272.04675349257843</v>
      </c>
      <c r="C2175" s="3">
        <v>453.41125582096407</v>
      </c>
      <c r="D2175" s="1">
        <v>43419</v>
      </c>
      <c r="E2175">
        <v>453.41125582096407</v>
      </c>
      <c r="F2175">
        <v>43426</v>
      </c>
      <c r="G2175" t="s">
        <v>4589</v>
      </c>
      <c r="H2175" t="s">
        <v>4103</v>
      </c>
      <c r="I2175" t="s">
        <v>4104</v>
      </c>
      <c r="J2175" t="s">
        <v>2920</v>
      </c>
      <c r="K2175" t="s">
        <v>46</v>
      </c>
      <c r="L2175" t="s">
        <v>47</v>
      </c>
      <c r="M2175" t="s">
        <v>1206</v>
      </c>
      <c r="N2175" t="s">
        <v>4105</v>
      </c>
      <c r="O2175">
        <v>1</v>
      </c>
      <c r="P2175" t="s">
        <v>1208</v>
      </c>
      <c r="Q2175" t="s">
        <v>2644</v>
      </c>
      <c r="R2175" t="s">
        <v>2922</v>
      </c>
      <c r="S2175" t="s">
        <v>53</v>
      </c>
      <c r="T2175" t="s">
        <v>54</v>
      </c>
      <c r="U2175">
        <f t="shared" si="33"/>
        <v>0</v>
      </c>
    </row>
    <row r="2176" spans="1:21" x14ac:dyDescent="0.25">
      <c r="A2176" s="1">
        <v>43426</v>
      </c>
      <c r="B2176" s="3">
        <v>87.643344252296416</v>
      </c>
      <c r="C2176" s="3">
        <v>146.07224042049404</v>
      </c>
      <c r="D2176" s="1">
        <v>43419</v>
      </c>
      <c r="E2176">
        <v>146.07224042049404</v>
      </c>
      <c r="F2176">
        <v>43426</v>
      </c>
      <c r="G2176" t="s">
        <v>4589</v>
      </c>
      <c r="H2176" t="s">
        <v>4103</v>
      </c>
      <c r="I2176" t="s">
        <v>4104</v>
      </c>
      <c r="J2176" t="s">
        <v>2920</v>
      </c>
      <c r="K2176" t="s">
        <v>46</v>
      </c>
      <c r="L2176" t="s">
        <v>47</v>
      </c>
      <c r="M2176" t="s">
        <v>1206</v>
      </c>
      <c r="N2176" t="s">
        <v>3668</v>
      </c>
      <c r="O2176">
        <v>1</v>
      </c>
      <c r="P2176" t="s">
        <v>1208</v>
      </c>
      <c r="Q2176" t="s">
        <v>2644</v>
      </c>
      <c r="R2176" t="s">
        <v>2922</v>
      </c>
      <c r="S2176" t="s">
        <v>53</v>
      </c>
      <c r="T2176" t="s">
        <v>54</v>
      </c>
      <c r="U2176">
        <f t="shared" si="33"/>
        <v>0</v>
      </c>
    </row>
    <row r="2177" spans="1:21" x14ac:dyDescent="0.25">
      <c r="A2177" s="1">
        <v>43426</v>
      </c>
      <c r="B2177" s="3">
        <v>70.172302288775896</v>
      </c>
      <c r="C2177" s="3">
        <v>116.95383714795983</v>
      </c>
      <c r="D2177" s="1">
        <v>43425</v>
      </c>
      <c r="E2177">
        <v>116.95383714795983</v>
      </c>
      <c r="F2177">
        <v>43426</v>
      </c>
      <c r="G2177" t="s">
        <v>4592</v>
      </c>
      <c r="H2177" t="s">
        <v>4106</v>
      </c>
      <c r="I2177" t="s">
        <v>4107</v>
      </c>
      <c r="J2177" t="s">
        <v>681</v>
      </c>
      <c r="K2177" t="s">
        <v>513</v>
      </c>
      <c r="L2177" t="s">
        <v>311</v>
      </c>
      <c r="M2177" t="s">
        <v>514</v>
      </c>
      <c r="N2177" t="s">
        <v>982</v>
      </c>
      <c r="O2177">
        <v>1</v>
      </c>
      <c r="P2177" t="s">
        <v>516</v>
      </c>
      <c r="Q2177" t="s">
        <v>39</v>
      </c>
      <c r="R2177" t="s">
        <v>98</v>
      </c>
      <c r="S2177" t="s">
        <v>76</v>
      </c>
      <c r="T2177" t="s">
        <v>517</v>
      </c>
      <c r="U2177">
        <f t="shared" si="33"/>
        <v>0</v>
      </c>
    </row>
    <row r="2178" spans="1:21" x14ac:dyDescent="0.25">
      <c r="A2178" s="1">
        <v>43426</v>
      </c>
      <c r="B2178" s="3">
        <v>8.2523174316075067</v>
      </c>
      <c r="C2178" s="3">
        <v>13.753862386012512</v>
      </c>
      <c r="D2178" s="1">
        <v>43425</v>
      </c>
      <c r="E2178">
        <v>13.753862386012512</v>
      </c>
      <c r="F2178">
        <v>43426</v>
      </c>
      <c r="G2178" t="s">
        <v>4592</v>
      </c>
      <c r="H2178" t="s">
        <v>4106</v>
      </c>
      <c r="I2178" t="s">
        <v>4107</v>
      </c>
      <c r="J2178" t="s">
        <v>681</v>
      </c>
      <c r="K2178" t="s">
        <v>513</v>
      </c>
      <c r="L2178" t="s">
        <v>311</v>
      </c>
      <c r="M2178" t="s">
        <v>514</v>
      </c>
      <c r="N2178" t="s">
        <v>339</v>
      </c>
      <c r="O2178">
        <v>1</v>
      </c>
      <c r="P2178" t="s">
        <v>516</v>
      </c>
      <c r="Q2178" t="s">
        <v>39</v>
      </c>
      <c r="R2178" t="s">
        <v>98</v>
      </c>
      <c r="S2178" t="s">
        <v>76</v>
      </c>
      <c r="T2178" t="s">
        <v>517</v>
      </c>
      <c r="U2178">
        <f t="shared" ref="U2178:U2241" si="34">IF(C2178=E2178,0,1)</f>
        <v>0</v>
      </c>
    </row>
    <row r="2179" spans="1:21" x14ac:dyDescent="0.25">
      <c r="A2179" s="1">
        <v>43426</v>
      </c>
      <c r="B2179" s="3">
        <v>22.371430524373125</v>
      </c>
      <c r="C2179" s="3">
        <v>37.285717540621874</v>
      </c>
      <c r="D2179" s="1">
        <v>43420</v>
      </c>
      <c r="E2179">
        <v>37.285717540621874</v>
      </c>
      <c r="F2179">
        <v>43426</v>
      </c>
      <c r="G2179" t="s">
        <v>4591</v>
      </c>
      <c r="H2179" t="s">
        <v>4108</v>
      </c>
      <c r="I2179" t="s">
        <v>4109</v>
      </c>
      <c r="J2179" t="s">
        <v>2299</v>
      </c>
      <c r="K2179" t="s">
        <v>20</v>
      </c>
      <c r="L2179" t="s">
        <v>808</v>
      </c>
      <c r="M2179" t="s">
        <v>809</v>
      </c>
      <c r="N2179" t="s">
        <v>263</v>
      </c>
      <c r="O2179">
        <v>2</v>
      </c>
      <c r="P2179" t="s">
        <v>810</v>
      </c>
      <c r="Q2179" t="s">
        <v>579</v>
      </c>
      <c r="R2179" t="s">
        <v>623</v>
      </c>
      <c r="S2179" t="s">
        <v>53</v>
      </c>
      <c r="T2179" t="s">
        <v>42</v>
      </c>
      <c r="U2179">
        <f t="shared" si="34"/>
        <v>0</v>
      </c>
    </row>
    <row r="2180" spans="1:21" x14ac:dyDescent="0.25">
      <c r="A2180" s="1">
        <v>43426</v>
      </c>
      <c r="B2180" s="3">
        <v>22.176361408914293</v>
      </c>
      <c r="C2180" s="3">
        <v>36.960602348190491</v>
      </c>
      <c r="D2180" s="1">
        <v>43424</v>
      </c>
      <c r="E2180">
        <v>36.960602348190491</v>
      </c>
      <c r="F2180">
        <v>43426</v>
      </c>
      <c r="G2180" t="s">
        <v>4593</v>
      </c>
      <c r="H2180" t="s">
        <v>4110</v>
      </c>
      <c r="I2180" t="s">
        <v>4111</v>
      </c>
      <c r="J2180" t="s">
        <v>4112</v>
      </c>
      <c r="K2180" t="s">
        <v>59</v>
      </c>
      <c r="L2180" t="s">
        <v>60</v>
      </c>
      <c r="M2180" t="s">
        <v>217</v>
      </c>
      <c r="N2180" t="s">
        <v>4113</v>
      </c>
      <c r="O2180">
        <v>1</v>
      </c>
      <c r="P2180" t="s">
        <v>219</v>
      </c>
      <c r="Q2180" t="s">
        <v>220</v>
      </c>
      <c r="R2180" t="s">
        <v>280</v>
      </c>
      <c r="S2180" t="s">
        <v>27</v>
      </c>
      <c r="T2180" t="s">
        <v>66</v>
      </c>
      <c r="U2180">
        <f t="shared" si="34"/>
        <v>0</v>
      </c>
    </row>
    <row r="2181" spans="1:21" x14ac:dyDescent="0.25">
      <c r="A2181" s="1">
        <v>43426</v>
      </c>
      <c r="B2181" s="3">
        <v>17.733938345540487</v>
      </c>
      <c r="C2181" s="3">
        <v>29.556563909234146</v>
      </c>
      <c r="D2181" s="1">
        <v>43424</v>
      </c>
      <c r="E2181">
        <v>29.556563909234146</v>
      </c>
      <c r="F2181">
        <v>43426</v>
      </c>
      <c r="G2181" t="s">
        <v>4593</v>
      </c>
      <c r="H2181" t="s">
        <v>4110</v>
      </c>
      <c r="I2181" t="s">
        <v>4111</v>
      </c>
      <c r="J2181" t="s">
        <v>4112</v>
      </c>
      <c r="K2181" t="s">
        <v>59</v>
      </c>
      <c r="L2181" t="s">
        <v>60</v>
      </c>
      <c r="M2181" t="s">
        <v>217</v>
      </c>
      <c r="N2181" t="s">
        <v>553</v>
      </c>
      <c r="O2181">
        <v>1</v>
      </c>
      <c r="P2181" t="s">
        <v>219</v>
      </c>
      <c r="Q2181" t="s">
        <v>220</v>
      </c>
      <c r="R2181" t="s">
        <v>280</v>
      </c>
      <c r="S2181" t="s">
        <v>27</v>
      </c>
      <c r="T2181" t="s">
        <v>66</v>
      </c>
      <c r="U2181">
        <f t="shared" si="34"/>
        <v>0</v>
      </c>
    </row>
    <row r="2182" spans="1:21" x14ac:dyDescent="0.25">
      <c r="A2182" s="1">
        <v>43426</v>
      </c>
      <c r="B2182" s="3">
        <v>4.2999332243189672</v>
      </c>
      <c r="C2182" s="3">
        <v>7.1665553738649459</v>
      </c>
      <c r="D2182" s="1">
        <v>43419</v>
      </c>
      <c r="E2182">
        <v>7.1665553738649459</v>
      </c>
      <c r="F2182">
        <v>43426</v>
      </c>
      <c r="G2182" t="s">
        <v>4594</v>
      </c>
      <c r="H2182" t="s">
        <v>4114</v>
      </c>
      <c r="I2182" t="s">
        <v>4115</v>
      </c>
      <c r="J2182" t="s">
        <v>4116</v>
      </c>
      <c r="K2182" t="s">
        <v>20</v>
      </c>
      <c r="L2182" t="s">
        <v>60</v>
      </c>
      <c r="M2182" t="s">
        <v>71</v>
      </c>
      <c r="N2182" t="s">
        <v>4117</v>
      </c>
      <c r="O2182">
        <v>1</v>
      </c>
      <c r="P2182" t="s">
        <v>73</v>
      </c>
      <c r="Q2182" t="s">
        <v>2258</v>
      </c>
      <c r="R2182" t="s">
        <v>4118</v>
      </c>
      <c r="S2182" t="s">
        <v>27</v>
      </c>
      <c r="T2182" t="s">
        <v>77</v>
      </c>
      <c r="U2182">
        <f t="shared" si="34"/>
        <v>0</v>
      </c>
    </row>
    <row r="2183" spans="1:21" x14ac:dyDescent="0.25">
      <c r="A2183" s="1">
        <v>43426</v>
      </c>
      <c r="B2183" s="3">
        <v>46.606270604503941</v>
      </c>
      <c r="C2183" s="3">
        <v>77.677117674173232</v>
      </c>
      <c r="D2183" s="1">
        <v>43424</v>
      </c>
      <c r="E2183">
        <v>77.677117674173232</v>
      </c>
      <c r="F2183">
        <v>43426</v>
      </c>
      <c r="G2183" t="s">
        <v>4589</v>
      </c>
      <c r="H2183" t="s">
        <v>4119</v>
      </c>
      <c r="I2183" t="s">
        <v>4120</v>
      </c>
      <c r="J2183" t="s">
        <v>4121</v>
      </c>
      <c r="K2183" t="s">
        <v>46</v>
      </c>
      <c r="L2183" t="s">
        <v>47</v>
      </c>
      <c r="M2183" t="s">
        <v>105</v>
      </c>
      <c r="N2183" t="s">
        <v>397</v>
      </c>
      <c r="O2183">
        <v>1</v>
      </c>
      <c r="P2183" t="s">
        <v>107</v>
      </c>
      <c r="Q2183" t="s">
        <v>157</v>
      </c>
      <c r="R2183" t="s">
        <v>1112</v>
      </c>
      <c r="S2183" t="s">
        <v>27</v>
      </c>
      <c r="T2183" t="s">
        <v>54</v>
      </c>
      <c r="U2183">
        <f t="shared" si="34"/>
        <v>0</v>
      </c>
    </row>
    <row r="2184" spans="1:21" x14ac:dyDescent="0.25">
      <c r="A2184" s="1">
        <v>43426</v>
      </c>
      <c r="B2184" s="3">
        <v>7.2964261865828215</v>
      </c>
      <c r="C2184" s="3">
        <v>12.160710310971369</v>
      </c>
      <c r="D2184" s="1">
        <v>43417</v>
      </c>
      <c r="E2184">
        <v>12.160710310971369</v>
      </c>
      <c r="F2184">
        <v>43426</v>
      </c>
      <c r="G2184" t="s">
        <v>4595</v>
      </c>
      <c r="H2184" t="s">
        <v>4122</v>
      </c>
      <c r="I2184" t="s">
        <v>4123</v>
      </c>
      <c r="J2184" t="s">
        <v>4124</v>
      </c>
      <c r="K2184" t="s">
        <v>46</v>
      </c>
      <c r="L2184" t="s">
        <v>241</v>
      </c>
      <c r="M2184" t="s">
        <v>242</v>
      </c>
      <c r="N2184" t="s">
        <v>1941</v>
      </c>
      <c r="O2184">
        <v>1</v>
      </c>
      <c r="P2184" t="s">
        <v>244</v>
      </c>
      <c r="Q2184" t="s">
        <v>39</v>
      </c>
      <c r="R2184" t="s">
        <v>40</v>
      </c>
      <c r="S2184" t="s">
        <v>76</v>
      </c>
      <c r="T2184" t="s">
        <v>247</v>
      </c>
      <c r="U2184">
        <f t="shared" si="34"/>
        <v>0</v>
      </c>
    </row>
    <row r="2185" spans="1:21" x14ac:dyDescent="0.25">
      <c r="A2185" s="1">
        <v>43426</v>
      </c>
      <c r="B2185" s="3">
        <v>2.3560773756631566</v>
      </c>
      <c r="C2185" s="3">
        <v>3.9267956261052612</v>
      </c>
      <c r="D2185" s="1">
        <v>43417</v>
      </c>
      <c r="E2185">
        <v>3.9267956261052612</v>
      </c>
      <c r="F2185">
        <v>43426</v>
      </c>
      <c r="G2185" t="s">
        <v>4595</v>
      </c>
      <c r="H2185" t="s">
        <v>4122</v>
      </c>
      <c r="I2185" t="s">
        <v>4123</v>
      </c>
      <c r="J2185" t="s">
        <v>4124</v>
      </c>
      <c r="K2185" t="s">
        <v>46</v>
      </c>
      <c r="L2185" t="s">
        <v>241</v>
      </c>
      <c r="M2185" t="s">
        <v>242</v>
      </c>
      <c r="N2185" t="s">
        <v>1940</v>
      </c>
      <c r="O2185">
        <v>1</v>
      </c>
      <c r="P2185" t="s">
        <v>244</v>
      </c>
      <c r="Q2185" t="s">
        <v>39</v>
      </c>
      <c r="R2185" t="s">
        <v>40</v>
      </c>
      <c r="S2185" t="s">
        <v>76</v>
      </c>
      <c r="T2185" t="s">
        <v>247</v>
      </c>
      <c r="U2185">
        <f t="shared" si="34"/>
        <v>0</v>
      </c>
    </row>
    <row r="2186" spans="1:21" x14ac:dyDescent="0.25">
      <c r="A2186" s="1">
        <v>43426</v>
      </c>
      <c r="B2186" s="3">
        <v>120.64893342937816</v>
      </c>
      <c r="C2186" s="3">
        <v>201.08155571563029</v>
      </c>
      <c r="D2186" s="1">
        <v>43417</v>
      </c>
      <c r="E2186">
        <v>201.08155571563029</v>
      </c>
      <c r="F2186">
        <v>43426</v>
      </c>
      <c r="G2186" t="s">
        <v>4595</v>
      </c>
      <c r="H2186" t="s">
        <v>4122</v>
      </c>
      <c r="I2186" t="s">
        <v>4123</v>
      </c>
      <c r="J2186" t="s">
        <v>4124</v>
      </c>
      <c r="K2186" t="s">
        <v>46</v>
      </c>
      <c r="L2186" t="s">
        <v>241</v>
      </c>
      <c r="M2186" t="s">
        <v>242</v>
      </c>
      <c r="N2186" t="s">
        <v>4125</v>
      </c>
      <c r="O2186">
        <v>1</v>
      </c>
      <c r="P2186" t="s">
        <v>244</v>
      </c>
      <c r="Q2186" t="s">
        <v>39</v>
      </c>
      <c r="R2186" t="s">
        <v>40</v>
      </c>
      <c r="S2186" t="s">
        <v>76</v>
      </c>
      <c r="T2186" t="s">
        <v>247</v>
      </c>
      <c r="U2186">
        <f t="shared" si="34"/>
        <v>0</v>
      </c>
    </row>
    <row r="2187" spans="1:21" x14ac:dyDescent="0.25">
      <c r="A2187" s="1">
        <v>43426</v>
      </c>
      <c r="B2187" s="3">
        <v>22.041232668556017</v>
      </c>
      <c r="C2187" s="3">
        <v>36.735387780926693</v>
      </c>
      <c r="D2187" s="1">
        <v>43416</v>
      </c>
      <c r="E2187">
        <v>36.735387780926693</v>
      </c>
      <c r="F2187">
        <v>43426</v>
      </c>
      <c r="G2187" t="s">
        <v>4595</v>
      </c>
      <c r="H2187" t="s">
        <v>4126</v>
      </c>
      <c r="I2187" t="s">
        <v>4127</v>
      </c>
      <c r="J2187" t="s">
        <v>3496</v>
      </c>
      <c r="K2187" t="s">
        <v>46</v>
      </c>
      <c r="L2187" t="s">
        <v>241</v>
      </c>
      <c r="M2187" t="s">
        <v>242</v>
      </c>
      <c r="N2187" t="s">
        <v>4128</v>
      </c>
      <c r="O2187">
        <v>1</v>
      </c>
      <c r="P2187" t="s">
        <v>244</v>
      </c>
      <c r="Q2187" t="s">
        <v>3497</v>
      </c>
      <c r="R2187" t="s">
        <v>3498</v>
      </c>
      <c r="S2187" t="s">
        <v>212</v>
      </c>
      <c r="T2187" t="s">
        <v>247</v>
      </c>
      <c r="U2187">
        <f t="shared" si="34"/>
        <v>0</v>
      </c>
    </row>
    <row r="2188" spans="1:21" x14ac:dyDescent="0.25">
      <c r="A2188" s="1">
        <v>43426</v>
      </c>
      <c r="B2188" s="3">
        <v>166.99178185909807</v>
      </c>
      <c r="C2188" s="3">
        <v>278.31963643183013</v>
      </c>
      <c r="D2188" s="1">
        <v>43423</v>
      </c>
      <c r="E2188">
        <v>278.31963643183013</v>
      </c>
      <c r="F2188">
        <v>43426</v>
      </c>
      <c r="G2188" t="s">
        <v>4592</v>
      </c>
      <c r="H2188" t="s">
        <v>4129</v>
      </c>
      <c r="I2188" t="s">
        <v>4130</v>
      </c>
      <c r="J2188" t="s">
        <v>4131</v>
      </c>
      <c r="K2188" t="s">
        <v>513</v>
      </c>
      <c r="L2188" t="s">
        <v>311</v>
      </c>
      <c r="M2188" t="s">
        <v>4048</v>
      </c>
      <c r="N2188" t="s">
        <v>1838</v>
      </c>
      <c r="O2188">
        <v>1</v>
      </c>
      <c r="P2188" t="s">
        <v>4049</v>
      </c>
      <c r="Q2188" t="s">
        <v>39</v>
      </c>
      <c r="R2188" t="s">
        <v>1220</v>
      </c>
      <c r="S2188" t="s">
        <v>76</v>
      </c>
      <c r="T2188" t="s">
        <v>517</v>
      </c>
      <c r="U2188">
        <f t="shared" si="34"/>
        <v>0</v>
      </c>
    </row>
    <row r="2189" spans="1:21" x14ac:dyDescent="0.25">
      <c r="A2189" s="1">
        <v>43426</v>
      </c>
      <c r="B2189" s="3">
        <v>0.69614961958893529</v>
      </c>
      <c r="C2189" s="3">
        <v>1.1602493659815589</v>
      </c>
      <c r="D2189" s="1">
        <v>43418</v>
      </c>
      <c r="E2189">
        <v>1.1602493659815589</v>
      </c>
      <c r="F2189">
        <v>43426</v>
      </c>
      <c r="G2189" t="s">
        <v>4594</v>
      </c>
      <c r="H2189" t="s">
        <v>4132</v>
      </c>
      <c r="I2189" t="s">
        <v>4133</v>
      </c>
      <c r="J2189" t="s">
        <v>4134</v>
      </c>
      <c r="K2189" t="s">
        <v>20</v>
      </c>
      <c r="L2189" t="s">
        <v>60</v>
      </c>
      <c r="M2189" t="s">
        <v>83</v>
      </c>
      <c r="N2189" t="s">
        <v>281</v>
      </c>
      <c r="O2189">
        <v>1</v>
      </c>
      <c r="P2189" t="s">
        <v>85</v>
      </c>
      <c r="Q2189" t="s">
        <v>279</v>
      </c>
      <c r="R2189" t="s">
        <v>280</v>
      </c>
      <c r="S2189" t="s">
        <v>27</v>
      </c>
      <c r="T2189" t="s">
        <v>77</v>
      </c>
      <c r="U2189">
        <f t="shared" si="34"/>
        <v>0</v>
      </c>
    </row>
    <row r="2190" spans="1:21" x14ac:dyDescent="0.25">
      <c r="A2190" s="1">
        <v>43426</v>
      </c>
      <c r="B2190" s="3">
        <v>35.669255319708292</v>
      </c>
      <c r="C2190" s="3">
        <v>59.448758866180491</v>
      </c>
      <c r="D2190" s="1">
        <v>43418</v>
      </c>
      <c r="E2190">
        <v>59.448758866180491</v>
      </c>
      <c r="F2190">
        <v>43426</v>
      </c>
      <c r="G2190" t="s">
        <v>4594</v>
      </c>
      <c r="H2190" t="s">
        <v>4132</v>
      </c>
      <c r="I2190" t="s">
        <v>4133</v>
      </c>
      <c r="J2190" t="s">
        <v>4134</v>
      </c>
      <c r="K2190" t="s">
        <v>20</v>
      </c>
      <c r="L2190" t="s">
        <v>60</v>
      </c>
      <c r="M2190" t="s">
        <v>83</v>
      </c>
      <c r="N2190" t="s">
        <v>761</v>
      </c>
      <c r="O2190">
        <v>1</v>
      </c>
      <c r="P2190" t="s">
        <v>85</v>
      </c>
      <c r="Q2190" t="s">
        <v>279</v>
      </c>
      <c r="R2190" t="s">
        <v>280</v>
      </c>
      <c r="S2190" t="s">
        <v>27</v>
      </c>
      <c r="T2190" t="s">
        <v>77</v>
      </c>
      <c r="U2190">
        <f t="shared" si="34"/>
        <v>0</v>
      </c>
    </row>
    <row r="2191" spans="1:21" x14ac:dyDescent="0.25">
      <c r="A2191" s="1">
        <v>43426</v>
      </c>
      <c r="B2191" s="3">
        <v>3.4723354137200371</v>
      </c>
      <c r="C2191" s="3">
        <v>5.7872256895333951</v>
      </c>
      <c r="D2191" s="1">
        <v>43418</v>
      </c>
      <c r="E2191">
        <v>5.7872256895333951</v>
      </c>
      <c r="F2191">
        <v>43426</v>
      </c>
      <c r="G2191" t="s">
        <v>4594</v>
      </c>
      <c r="H2191" t="s">
        <v>4132</v>
      </c>
      <c r="I2191" t="s">
        <v>4133</v>
      </c>
      <c r="J2191" t="s">
        <v>4134</v>
      </c>
      <c r="K2191" t="s">
        <v>20</v>
      </c>
      <c r="L2191" t="s">
        <v>60</v>
      </c>
      <c r="M2191" t="s">
        <v>83</v>
      </c>
      <c r="N2191" t="s">
        <v>278</v>
      </c>
      <c r="O2191">
        <v>1</v>
      </c>
      <c r="P2191" t="s">
        <v>85</v>
      </c>
      <c r="Q2191" t="s">
        <v>279</v>
      </c>
      <c r="R2191" t="s">
        <v>280</v>
      </c>
      <c r="S2191" t="s">
        <v>27</v>
      </c>
      <c r="T2191" t="s">
        <v>77</v>
      </c>
      <c r="U2191">
        <f t="shared" si="34"/>
        <v>0</v>
      </c>
    </row>
    <row r="2192" spans="1:21" x14ac:dyDescent="0.25">
      <c r="A2192" s="1">
        <v>43426</v>
      </c>
      <c r="B2192" s="3">
        <v>38.957563266014333</v>
      </c>
      <c r="C2192" s="3">
        <v>64.929272110023888</v>
      </c>
      <c r="D2192" s="1">
        <v>43424</v>
      </c>
      <c r="E2192">
        <v>64.929272110023888</v>
      </c>
      <c r="F2192">
        <v>43426</v>
      </c>
      <c r="G2192" t="s">
        <v>4596</v>
      </c>
      <c r="H2192" t="s">
        <v>4135</v>
      </c>
      <c r="I2192" t="s">
        <v>4136</v>
      </c>
      <c r="J2192" t="s">
        <v>4137</v>
      </c>
      <c r="K2192" t="s">
        <v>46</v>
      </c>
      <c r="L2192" t="s">
        <v>311</v>
      </c>
      <c r="M2192" t="s">
        <v>2745</v>
      </c>
      <c r="N2192" t="s">
        <v>237</v>
      </c>
      <c r="O2192">
        <v>1</v>
      </c>
      <c r="P2192" t="s">
        <v>2747</v>
      </c>
      <c r="Q2192" t="s">
        <v>74</v>
      </c>
      <c r="R2192" t="s">
        <v>315</v>
      </c>
      <c r="S2192" t="s">
        <v>76</v>
      </c>
      <c r="T2192" t="s">
        <v>316</v>
      </c>
      <c r="U2192">
        <f t="shared" si="34"/>
        <v>0</v>
      </c>
    </row>
    <row r="2193" spans="1:21" x14ac:dyDescent="0.25">
      <c r="A2193" s="1">
        <v>43426</v>
      </c>
      <c r="B2193" s="3">
        <v>34.427858603809895</v>
      </c>
      <c r="C2193" s="3">
        <v>57.379764339683163</v>
      </c>
      <c r="D2193" s="1">
        <v>43424</v>
      </c>
      <c r="E2193">
        <v>57.379764339683163</v>
      </c>
      <c r="F2193">
        <v>43426</v>
      </c>
      <c r="G2193" t="s">
        <v>4596</v>
      </c>
      <c r="H2193" t="s">
        <v>4135</v>
      </c>
      <c r="I2193" t="s">
        <v>4136</v>
      </c>
      <c r="J2193" t="s">
        <v>4137</v>
      </c>
      <c r="K2193" t="s">
        <v>46</v>
      </c>
      <c r="L2193" t="s">
        <v>311</v>
      </c>
      <c r="M2193" t="s">
        <v>2745</v>
      </c>
      <c r="N2193" t="s">
        <v>236</v>
      </c>
      <c r="O2193">
        <v>1</v>
      </c>
      <c r="P2193" t="s">
        <v>2747</v>
      </c>
      <c r="Q2193" t="s">
        <v>74</v>
      </c>
      <c r="R2193" t="s">
        <v>315</v>
      </c>
      <c r="S2193" t="s">
        <v>76</v>
      </c>
      <c r="T2193" t="s">
        <v>316</v>
      </c>
      <c r="U2193">
        <f t="shared" si="34"/>
        <v>0</v>
      </c>
    </row>
    <row r="2194" spans="1:21" x14ac:dyDescent="0.25">
      <c r="A2194" s="1">
        <v>43426</v>
      </c>
      <c r="B2194" s="3">
        <v>33.145450052316384</v>
      </c>
      <c r="C2194" s="3">
        <v>55.242416753860645</v>
      </c>
      <c r="D2194" s="1">
        <v>43419</v>
      </c>
      <c r="E2194">
        <v>55.242416753860645</v>
      </c>
      <c r="F2194">
        <v>43426</v>
      </c>
      <c r="G2194" t="s">
        <v>4594</v>
      </c>
      <c r="H2194" t="s">
        <v>4138</v>
      </c>
      <c r="I2194" t="s">
        <v>4139</v>
      </c>
      <c r="J2194" t="s">
        <v>4140</v>
      </c>
      <c r="K2194" t="s">
        <v>20</v>
      </c>
      <c r="L2194" t="s">
        <v>60</v>
      </c>
      <c r="M2194" t="s">
        <v>124</v>
      </c>
      <c r="N2194" t="s">
        <v>129</v>
      </c>
      <c r="O2194">
        <v>1</v>
      </c>
      <c r="P2194" t="s">
        <v>126</v>
      </c>
      <c r="Q2194" t="s">
        <v>2680</v>
      </c>
      <c r="R2194" t="s">
        <v>404</v>
      </c>
      <c r="S2194" t="s">
        <v>76</v>
      </c>
      <c r="T2194" t="s">
        <v>77</v>
      </c>
      <c r="U2194">
        <f t="shared" si="34"/>
        <v>0</v>
      </c>
    </row>
    <row r="2195" spans="1:21" x14ac:dyDescent="0.25">
      <c r="A2195" s="1">
        <v>43426</v>
      </c>
      <c r="B2195" s="3">
        <v>4.4981570963620401</v>
      </c>
      <c r="C2195" s="3">
        <v>7.4969284939367338</v>
      </c>
      <c r="D2195" s="1">
        <v>43419</v>
      </c>
      <c r="E2195">
        <v>7.4969284939367338</v>
      </c>
      <c r="F2195">
        <v>43426</v>
      </c>
      <c r="G2195" t="s">
        <v>4594</v>
      </c>
      <c r="H2195" t="s">
        <v>4138</v>
      </c>
      <c r="I2195" t="s">
        <v>4139</v>
      </c>
      <c r="J2195" t="s">
        <v>4140</v>
      </c>
      <c r="K2195" t="s">
        <v>20</v>
      </c>
      <c r="L2195" t="s">
        <v>60</v>
      </c>
      <c r="M2195" t="s">
        <v>124</v>
      </c>
      <c r="N2195" t="s">
        <v>152</v>
      </c>
      <c r="O2195">
        <v>2</v>
      </c>
      <c r="P2195" t="s">
        <v>126</v>
      </c>
      <c r="Q2195" t="s">
        <v>2680</v>
      </c>
      <c r="R2195" t="s">
        <v>404</v>
      </c>
      <c r="S2195" t="s">
        <v>76</v>
      </c>
      <c r="T2195" t="s">
        <v>77</v>
      </c>
      <c r="U2195">
        <f t="shared" si="34"/>
        <v>0</v>
      </c>
    </row>
    <row r="2196" spans="1:21" x14ac:dyDescent="0.25">
      <c r="A2196" s="1">
        <v>43426</v>
      </c>
      <c r="B2196" s="3">
        <v>11.420218834948393</v>
      </c>
      <c r="C2196" s="3">
        <v>19.033698058247325</v>
      </c>
      <c r="D2196" s="1">
        <v>43419</v>
      </c>
      <c r="E2196">
        <v>19.033698058247325</v>
      </c>
      <c r="F2196">
        <v>43426</v>
      </c>
      <c r="G2196" t="s">
        <v>4595</v>
      </c>
      <c r="H2196" t="s">
        <v>4141</v>
      </c>
      <c r="I2196" t="s">
        <v>4142</v>
      </c>
      <c r="J2196" t="s">
        <v>4143</v>
      </c>
      <c r="K2196" t="s">
        <v>46</v>
      </c>
      <c r="L2196" t="s">
        <v>241</v>
      </c>
      <c r="M2196" t="s">
        <v>242</v>
      </c>
      <c r="N2196" t="s">
        <v>294</v>
      </c>
      <c r="O2196">
        <v>2</v>
      </c>
      <c r="P2196" t="s">
        <v>244</v>
      </c>
      <c r="Q2196" t="s">
        <v>74</v>
      </c>
      <c r="R2196" t="s">
        <v>75</v>
      </c>
      <c r="S2196" t="s">
        <v>76</v>
      </c>
      <c r="T2196" t="s">
        <v>247</v>
      </c>
      <c r="U2196">
        <f t="shared" si="34"/>
        <v>0</v>
      </c>
    </row>
    <row r="2197" spans="1:21" x14ac:dyDescent="0.25">
      <c r="A2197" s="1">
        <v>43426</v>
      </c>
      <c r="B2197" s="3">
        <v>67.29253532012892</v>
      </c>
      <c r="C2197" s="3">
        <v>112.1542255335482</v>
      </c>
      <c r="D2197" s="1">
        <v>43419</v>
      </c>
      <c r="E2197">
        <v>112.1542255335482</v>
      </c>
      <c r="F2197">
        <v>43426</v>
      </c>
      <c r="G2197" t="s">
        <v>4595</v>
      </c>
      <c r="H2197" t="s">
        <v>4141</v>
      </c>
      <c r="I2197" t="s">
        <v>4142</v>
      </c>
      <c r="J2197" t="s">
        <v>4143</v>
      </c>
      <c r="K2197" t="s">
        <v>46</v>
      </c>
      <c r="L2197" t="s">
        <v>241</v>
      </c>
      <c r="M2197" t="s">
        <v>242</v>
      </c>
      <c r="N2197" t="s">
        <v>3041</v>
      </c>
      <c r="O2197">
        <v>1</v>
      </c>
      <c r="P2197" t="s">
        <v>244</v>
      </c>
      <c r="Q2197" t="s">
        <v>74</v>
      </c>
      <c r="R2197" t="s">
        <v>75</v>
      </c>
      <c r="S2197" t="s">
        <v>76</v>
      </c>
      <c r="T2197" t="s">
        <v>247</v>
      </c>
      <c r="U2197">
        <f t="shared" si="34"/>
        <v>0</v>
      </c>
    </row>
    <row r="2198" spans="1:21" x14ac:dyDescent="0.25">
      <c r="A2198" s="1">
        <v>43426</v>
      </c>
      <c r="B2198" s="3">
        <v>29.242490364847601</v>
      </c>
      <c r="C2198" s="3">
        <v>48.73748394141267</v>
      </c>
      <c r="D2198" s="1">
        <v>43419</v>
      </c>
      <c r="E2198">
        <v>48.73748394141267</v>
      </c>
      <c r="F2198">
        <v>43426</v>
      </c>
      <c r="G2198" t="s">
        <v>4595</v>
      </c>
      <c r="H2198" t="s">
        <v>4141</v>
      </c>
      <c r="I2198" t="s">
        <v>4142</v>
      </c>
      <c r="J2198" t="s">
        <v>4143</v>
      </c>
      <c r="K2198" t="s">
        <v>46</v>
      </c>
      <c r="L2198" t="s">
        <v>241</v>
      </c>
      <c r="M2198" t="s">
        <v>242</v>
      </c>
      <c r="N2198" t="s">
        <v>574</v>
      </c>
      <c r="O2198">
        <v>1</v>
      </c>
      <c r="P2198" t="s">
        <v>244</v>
      </c>
      <c r="Q2198" t="s">
        <v>74</v>
      </c>
      <c r="R2198" t="s">
        <v>75</v>
      </c>
      <c r="S2198" t="s">
        <v>76</v>
      </c>
      <c r="T2198" t="s">
        <v>247</v>
      </c>
      <c r="U2198">
        <f t="shared" si="34"/>
        <v>0</v>
      </c>
    </row>
    <row r="2199" spans="1:21" x14ac:dyDescent="0.25">
      <c r="A2199" s="1">
        <v>43426</v>
      </c>
      <c r="B2199" s="3">
        <v>4.0254694014900974</v>
      </c>
      <c r="C2199" s="3">
        <v>6.7091156691501626</v>
      </c>
      <c r="D2199" s="1">
        <v>43424</v>
      </c>
      <c r="E2199">
        <v>6.7091156691501626</v>
      </c>
      <c r="F2199">
        <v>43426</v>
      </c>
      <c r="G2199" t="s">
        <v>4590</v>
      </c>
      <c r="H2199" t="s">
        <v>4144</v>
      </c>
      <c r="I2199" t="s">
        <v>4145</v>
      </c>
      <c r="J2199" t="s">
        <v>4146</v>
      </c>
      <c r="K2199" t="s">
        <v>20</v>
      </c>
      <c r="L2199" t="s">
        <v>21</v>
      </c>
      <c r="M2199" t="s">
        <v>1385</v>
      </c>
      <c r="N2199" t="s">
        <v>2017</v>
      </c>
      <c r="O2199">
        <v>1</v>
      </c>
      <c r="P2199" t="s">
        <v>1387</v>
      </c>
      <c r="Q2199" t="s">
        <v>430</v>
      </c>
      <c r="R2199" t="s">
        <v>26</v>
      </c>
      <c r="S2199" t="s">
        <v>27</v>
      </c>
      <c r="T2199" t="s">
        <v>28</v>
      </c>
      <c r="U2199">
        <f t="shared" si="34"/>
        <v>0</v>
      </c>
    </row>
    <row r="2200" spans="1:21" x14ac:dyDescent="0.25">
      <c r="A2200" s="1">
        <v>43426</v>
      </c>
      <c r="B2200" s="3">
        <v>10.919138330818292</v>
      </c>
      <c r="C2200" s="3">
        <v>18.198563884697155</v>
      </c>
      <c r="D2200" s="1">
        <v>43424</v>
      </c>
      <c r="E2200">
        <v>18.198563884697155</v>
      </c>
      <c r="F2200">
        <v>43426</v>
      </c>
      <c r="G2200" t="s">
        <v>4590</v>
      </c>
      <c r="H2200" t="s">
        <v>4144</v>
      </c>
      <c r="I2200" t="s">
        <v>4145</v>
      </c>
      <c r="J2200" t="s">
        <v>4146</v>
      </c>
      <c r="K2200" t="s">
        <v>20</v>
      </c>
      <c r="L2200" t="s">
        <v>21</v>
      </c>
      <c r="M2200" t="s">
        <v>1385</v>
      </c>
      <c r="N2200" t="s">
        <v>96</v>
      </c>
      <c r="O2200">
        <v>1</v>
      </c>
      <c r="P2200" t="s">
        <v>1387</v>
      </c>
      <c r="Q2200" t="s">
        <v>430</v>
      </c>
      <c r="R2200" t="s">
        <v>26</v>
      </c>
      <c r="S2200" t="s">
        <v>27</v>
      </c>
      <c r="T2200" t="s">
        <v>28</v>
      </c>
      <c r="U2200">
        <f t="shared" si="34"/>
        <v>0</v>
      </c>
    </row>
    <row r="2201" spans="1:21" x14ac:dyDescent="0.25">
      <c r="A2201" s="1">
        <v>43426</v>
      </c>
      <c r="B2201" s="3">
        <v>300.9495817318562</v>
      </c>
      <c r="C2201" s="3">
        <v>501.58263621976033</v>
      </c>
      <c r="D2201" s="1">
        <v>43424</v>
      </c>
      <c r="E2201">
        <v>501.58263621976033</v>
      </c>
      <c r="F2201">
        <v>43426</v>
      </c>
      <c r="G2201" t="s">
        <v>4597</v>
      </c>
      <c r="H2201" t="s">
        <v>4147</v>
      </c>
      <c r="I2201" t="s">
        <v>4148</v>
      </c>
      <c r="J2201" t="s">
        <v>2813</v>
      </c>
      <c r="K2201" t="s">
        <v>20</v>
      </c>
      <c r="L2201" t="s">
        <v>206</v>
      </c>
      <c r="M2201" t="s">
        <v>207</v>
      </c>
      <c r="N2201" t="s">
        <v>4149</v>
      </c>
      <c r="O2201">
        <v>1</v>
      </c>
      <c r="P2201" t="s">
        <v>209</v>
      </c>
      <c r="Q2201" t="s">
        <v>74</v>
      </c>
      <c r="R2201" t="s">
        <v>75</v>
      </c>
      <c r="S2201" t="s">
        <v>76</v>
      </c>
      <c r="T2201" t="s">
        <v>213</v>
      </c>
      <c r="U2201">
        <f t="shared" si="34"/>
        <v>0</v>
      </c>
    </row>
    <row r="2202" spans="1:21" x14ac:dyDescent="0.25">
      <c r="A2202" s="1">
        <v>43426</v>
      </c>
      <c r="B2202" s="3">
        <v>3.8041106478292646</v>
      </c>
      <c r="C2202" s="3">
        <v>6.3401844130487746</v>
      </c>
      <c r="D2202" s="1">
        <v>43424</v>
      </c>
      <c r="E2202">
        <v>6.3401844130487746</v>
      </c>
      <c r="F2202">
        <v>43426</v>
      </c>
      <c r="G2202" t="s">
        <v>4597</v>
      </c>
      <c r="H2202" t="s">
        <v>4147</v>
      </c>
      <c r="I2202" t="s">
        <v>4148</v>
      </c>
      <c r="J2202" t="s">
        <v>2813</v>
      </c>
      <c r="K2202" t="s">
        <v>20</v>
      </c>
      <c r="L2202" t="s">
        <v>206</v>
      </c>
      <c r="M2202" t="s">
        <v>207</v>
      </c>
      <c r="N2202" t="s">
        <v>1277</v>
      </c>
      <c r="O2202">
        <v>1</v>
      </c>
      <c r="P2202" t="s">
        <v>209</v>
      </c>
      <c r="Q2202" t="s">
        <v>74</v>
      </c>
      <c r="R2202" t="s">
        <v>75</v>
      </c>
      <c r="S2202" t="s">
        <v>76</v>
      </c>
      <c r="T2202" t="s">
        <v>213</v>
      </c>
      <c r="U2202">
        <f t="shared" si="34"/>
        <v>0</v>
      </c>
    </row>
    <row r="2203" spans="1:21" x14ac:dyDescent="0.25">
      <c r="A2203" s="1">
        <v>43426</v>
      </c>
      <c r="B2203" s="3">
        <v>24.791128824485121</v>
      </c>
      <c r="C2203" s="3">
        <v>41.318548040808537</v>
      </c>
      <c r="D2203" s="1">
        <v>43424</v>
      </c>
      <c r="E2203">
        <v>41.318548040808537</v>
      </c>
      <c r="F2203">
        <v>43426</v>
      </c>
      <c r="G2203" t="s">
        <v>4593</v>
      </c>
      <c r="H2203" t="s">
        <v>4150</v>
      </c>
      <c r="I2203" t="s">
        <v>4151</v>
      </c>
      <c r="J2203" t="s">
        <v>4152</v>
      </c>
      <c r="K2203" t="s">
        <v>59</v>
      </c>
      <c r="L2203" t="s">
        <v>60</v>
      </c>
      <c r="M2203" t="s">
        <v>61</v>
      </c>
      <c r="N2203" t="s">
        <v>4153</v>
      </c>
      <c r="O2203">
        <v>1</v>
      </c>
      <c r="P2203" t="s">
        <v>63</v>
      </c>
      <c r="Q2203" t="s">
        <v>39</v>
      </c>
      <c r="R2203" t="s">
        <v>171</v>
      </c>
      <c r="S2203" t="s">
        <v>76</v>
      </c>
      <c r="T2203" t="s">
        <v>66</v>
      </c>
      <c r="U2203">
        <f t="shared" si="34"/>
        <v>0</v>
      </c>
    </row>
    <row r="2204" spans="1:21" x14ac:dyDescent="0.25">
      <c r="A2204" s="1">
        <v>43426</v>
      </c>
      <c r="B2204" s="3">
        <v>3.8582673025253826</v>
      </c>
      <c r="C2204" s="3">
        <v>6.4304455042089712</v>
      </c>
      <c r="D2204" s="1">
        <v>43424</v>
      </c>
      <c r="E2204">
        <v>6.4304455042089712</v>
      </c>
      <c r="F2204">
        <v>43426</v>
      </c>
      <c r="G2204" t="s">
        <v>4593</v>
      </c>
      <c r="H2204" t="s">
        <v>4150</v>
      </c>
      <c r="I2204" t="s">
        <v>4151</v>
      </c>
      <c r="J2204" t="s">
        <v>4152</v>
      </c>
      <c r="K2204" t="s">
        <v>59</v>
      </c>
      <c r="L2204" t="s">
        <v>60</v>
      </c>
      <c r="M2204" t="s">
        <v>61</v>
      </c>
      <c r="N2204" t="s">
        <v>1276</v>
      </c>
      <c r="O2204">
        <v>1</v>
      </c>
      <c r="P2204" t="s">
        <v>63</v>
      </c>
      <c r="Q2204" t="s">
        <v>39</v>
      </c>
      <c r="R2204" t="s">
        <v>171</v>
      </c>
      <c r="S2204" t="s">
        <v>76</v>
      </c>
      <c r="T2204" t="s">
        <v>66</v>
      </c>
      <c r="U2204">
        <f t="shared" si="34"/>
        <v>0</v>
      </c>
    </row>
    <row r="2205" spans="1:21" x14ac:dyDescent="0.25">
      <c r="A2205" s="1">
        <v>43426</v>
      </c>
      <c r="B2205" s="3">
        <v>15.811114207446277</v>
      </c>
      <c r="C2205" s="3">
        <v>26.351857012410463</v>
      </c>
      <c r="D2205" s="1">
        <v>43424</v>
      </c>
      <c r="E2205">
        <v>26.351857012410463</v>
      </c>
      <c r="F2205">
        <v>43426</v>
      </c>
      <c r="G2205" t="s">
        <v>4593</v>
      </c>
      <c r="H2205" t="s">
        <v>4150</v>
      </c>
      <c r="I2205" t="s">
        <v>4151</v>
      </c>
      <c r="J2205" t="s">
        <v>4152</v>
      </c>
      <c r="K2205" t="s">
        <v>59</v>
      </c>
      <c r="L2205" t="s">
        <v>60</v>
      </c>
      <c r="M2205" t="s">
        <v>61</v>
      </c>
      <c r="N2205" t="s">
        <v>1047</v>
      </c>
      <c r="O2205">
        <v>1</v>
      </c>
      <c r="P2205" t="s">
        <v>63</v>
      </c>
      <c r="Q2205" t="s">
        <v>39</v>
      </c>
      <c r="R2205" t="s">
        <v>171</v>
      </c>
      <c r="S2205" t="s">
        <v>76</v>
      </c>
      <c r="T2205" t="s">
        <v>66</v>
      </c>
      <c r="U2205">
        <f t="shared" si="34"/>
        <v>0</v>
      </c>
    </row>
    <row r="2206" spans="1:21" x14ac:dyDescent="0.25">
      <c r="A2206" s="1">
        <v>43426</v>
      </c>
      <c r="B2206" s="3">
        <v>3.8041106478292646</v>
      </c>
      <c r="C2206" s="3">
        <v>6.3401844130487746</v>
      </c>
      <c r="D2206" s="1">
        <v>43424</v>
      </c>
      <c r="E2206">
        <v>6.3401844130487746</v>
      </c>
      <c r="F2206">
        <v>43426</v>
      </c>
      <c r="G2206" t="s">
        <v>4593</v>
      </c>
      <c r="H2206" t="s">
        <v>4150</v>
      </c>
      <c r="I2206" t="s">
        <v>4151</v>
      </c>
      <c r="J2206" t="s">
        <v>4152</v>
      </c>
      <c r="K2206" t="s">
        <v>59</v>
      </c>
      <c r="L2206" t="s">
        <v>60</v>
      </c>
      <c r="M2206" t="s">
        <v>61</v>
      </c>
      <c r="N2206" t="s">
        <v>1277</v>
      </c>
      <c r="O2206">
        <v>1</v>
      </c>
      <c r="P2206" t="s">
        <v>63</v>
      </c>
      <c r="Q2206" t="s">
        <v>39</v>
      </c>
      <c r="R2206" t="s">
        <v>171</v>
      </c>
      <c r="S2206" t="s">
        <v>76</v>
      </c>
      <c r="T2206" t="s">
        <v>66</v>
      </c>
      <c r="U2206">
        <f t="shared" si="34"/>
        <v>0</v>
      </c>
    </row>
    <row r="2207" spans="1:21" x14ac:dyDescent="0.25">
      <c r="A2207" s="1">
        <v>43426</v>
      </c>
      <c r="B2207" s="3">
        <v>65.147300842845809</v>
      </c>
      <c r="C2207" s="3">
        <v>108.57883473807635</v>
      </c>
      <c r="D2207" s="1">
        <v>43420</v>
      </c>
      <c r="E2207">
        <v>108.57883473807635</v>
      </c>
      <c r="F2207">
        <v>43426</v>
      </c>
      <c r="G2207" t="s">
        <v>4598</v>
      </c>
      <c r="H2207" t="s">
        <v>4154</v>
      </c>
      <c r="I2207" t="s">
        <v>4155</v>
      </c>
      <c r="J2207" t="s">
        <v>4156</v>
      </c>
      <c r="K2207" t="s">
        <v>46</v>
      </c>
      <c r="L2207" t="s">
        <v>206</v>
      </c>
      <c r="M2207" t="s">
        <v>900</v>
      </c>
      <c r="N2207" t="s">
        <v>4157</v>
      </c>
      <c r="O2207">
        <v>1</v>
      </c>
      <c r="P2207" t="s">
        <v>902</v>
      </c>
      <c r="Q2207" t="s">
        <v>4158</v>
      </c>
      <c r="R2207" t="s">
        <v>1220</v>
      </c>
      <c r="S2207" t="s">
        <v>41</v>
      </c>
      <c r="T2207" t="s">
        <v>694</v>
      </c>
      <c r="U2207">
        <f t="shared" si="34"/>
        <v>0</v>
      </c>
    </row>
    <row r="2208" spans="1:21" x14ac:dyDescent="0.25">
      <c r="A2208" s="1">
        <v>43426</v>
      </c>
      <c r="B2208" s="3">
        <v>24.729085278328402</v>
      </c>
      <c r="C2208" s="3">
        <v>41.215142130547335</v>
      </c>
      <c r="D2208" s="1">
        <v>43418</v>
      </c>
      <c r="E2208">
        <v>41.215142130547335</v>
      </c>
      <c r="F2208">
        <v>43426</v>
      </c>
      <c r="G2208" t="s">
        <v>4590</v>
      </c>
      <c r="H2208" t="s">
        <v>4159</v>
      </c>
      <c r="I2208" t="s">
        <v>4160</v>
      </c>
      <c r="J2208" t="s">
        <v>4161</v>
      </c>
      <c r="K2208" t="s">
        <v>20</v>
      </c>
      <c r="L2208" t="s">
        <v>21</v>
      </c>
      <c r="M2208" t="s">
        <v>22</v>
      </c>
      <c r="N2208" t="s">
        <v>264</v>
      </c>
      <c r="O2208">
        <v>1</v>
      </c>
      <c r="P2208" t="s">
        <v>24</v>
      </c>
      <c r="Q2208" t="s">
        <v>25</v>
      </c>
      <c r="R2208" t="s">
        <v>262</v>
      </c>
      <c r="S2208" t="s">
        <v>27</v>
      </c>
      <c r="T2208" t="s">
        <v>28</v>
      </c>
      <c r="U2208">
        <f t="shared" si="34"/>
        <v>0</v>
      </c>
    </row>
    <row r="2209" spans="1:21" x14ac:dyDescent="0.25">
      <c r="A2209" s="1">
        <v>43426</v>
      </c>
      <c r="B2209" s="3">
        <v>36.767636403787812</v>
      </c>
      <c r="C2209" s="3">
        <v>61.279394006313019</v>
      </c>
      <c r="D2209" s="1">
        <v>43418</v>
      </c>
      <c r="E2209">
        <v>61.279394006313019</v>
      </c>
      <c r="F2209">
        <v>43426</v>
      </c>
      <c r="G2209" t="s">
        <v>4590</v>
      </c>
      <c r="H2209" t="s">
        <v>4159</v>
      </c>
      <c r="I2209" t="s">
        <v>4160</v>
      </c>
      <c r="J2209" t="s">
        <v>4161</v>
      </c>
      <c r="K2209" t="s">
        <v>20</v>
      </c>
      <c r="L2209" t="s">
        <v>21</v>
      </c>
      <c r="M2209" t="s">
        <v>22</v>
      </c>
      <c r="N2209" t="s">
        <v>2622</v>
      </c>
      <c r="O2209">
        <v>1</v>
      </c>
      <c r="P2209" t="s">
        <v>24</v>
      </c>
      <c r="Q2209" t="s">
        <v>25</v>
      </c>
      <c r="R2209" t="s">
        <v>262</v>
      </c>
      <c r="S2209" t="s">
        <v>27</v>
      </c>
      <c r="T2209" t="s">
        <v>28</v>
      </c>
      <c r="U2209">
        <f t="shared" si="34"/>
        <v>0</v>
      </c>
    </row>
    <row r="2210" spans="1:21" x14ac:dyDescent="0.25">
      <c r="A2210" s="1">
        <v>43426</v>
      </c>
      <c r="B2210" s="3">
        <v>7.0645515776411898</v>
      </c>
      <c r="C2210" s="3">
        <v>11.774252629401984</v>
      </c>
      <c r="D2210" s="1">
        <v>43418</v>
      </c>
      <c r="E2210">
        <v>11.774252629401984</v>
      </c>
      <c r="F2210">
        <v>43426</v>
      </c>
      <c r="G2210" t="s">
        <v>4590</v>
      </c>
      <c r="H2210" t="s">
        <v>4159</v>
      </c>
      <c r="I2210" t="s">
        <v>4160</v>
      </c>
      <c r="J2210" t="s">
        <v>4161</v>
      </c>
      <c r="K2210" t="s">
        <v>20</v>
      </c>
      <c r="L2210" t="s">
        <v>21</v>
      </c>
      <c r="M2210" t="s">
        <v>22</v>
      </c>
      <c r="N2210" t="s">
        <v>1709</v>
      </c>
      <c r="O2210">
        <v>1</v>
      </c>
      <c r="P2210" t="s">
        <v>24</v>
      </c>
      <c r="Q2210" t="s">
        <v>25</v>
      </c>
      <c r="R2210" t="s">
        <v>262</v>
      </c>
      <c r="S2210" t="s">
        <v>27</v>
      </c>
      <c r="T2210" t="s">
        <v>28</v>
      </c>
      <c r="U2210">
        <f t="shared" si="34"/>
        <v>0</v>
      </c>
    </row>
    <row r="2211" spans="1:21" x14ac:dyDescent="0.25">
      <c r="A2211" s="1">
        <v>43426</v>
      </c>
      <c r="B2211" s="3">
        <v>7.4573187723790557</v>
      </c>
      <c r="C2211" s="3">
        <v>12.42886462063176</v>
      </c>
      <c r="D2211" s="1">
        <v>43418</v>
      </c>
      <c r="E2211">
        <v>12.42886462063176</v>
      </c>
      <c r="F2211">
        <v>43426</v>
      </c>
      <c r="G2211" t="s">
        <v>4590</v>
      </c>
      <c r="H2211" t="s">
        <v>4159</v>
      </c>
      <c r="I2211" t="s">
        <v>4160</v>
      </c>
      <c r="J2211" t="s">
        <v>4161</v>
      </c>
      <c r="K2211" t="s">
        <v>20</v>
      </c>
      <c r="L2211" t="s">
        <v>21</v>
      </c>
      <c r="M2211" t="s">
        <v>22</v>
      </c>
      <c r="N2211" t="s">
        <v>742</v>
      </c>
      <c r="O2211">
        <v>1</v>
      </c>
      <c r="P2211" t="s">
        <v>24</v>
      </c>
      <c r="Q2211" t="s">
        <v>25</v>
      </c>
      <c r="R2211" t="s">
        <v>262</v>
      </c>
      <c r="S2211" t="s">
        <v>27</v>
      </c>
      <c r="T2211" t="s">
        <v>28</v>
      </c>
      <c r="U2211">
        <f t="shared" si="34"/>
        <v>0</v>
      </c>
    </row>
    <row r="2212" spans="1:21" x14ac:dyDescent="0.25">
      <c r="A2212" s="1">
        <v>43426</v>
      </c>
      <c r="B2212" s="3">
        <v>3.3955696701701994</v>
      </c>
      <c r="C2212" s="3">
        <v>5.659282783616999</v>
      </c>
      <c r="D2212" s="1">
        <v>43426</v>
      </c>
      <c r="E2212">
        <v>5.659282783616999</v>
      </c>
      <c r="F2212">
        <v>43426</v>
      </c>
      <c r="G2212" t="s">
        <v>4592</v>
      </c>
      <c r="H2212" t="s">
        <v>4162</v>
      </c>
      <c r="I2212" t="s">
        <v>4163</v>
      </c>
      <c r="J2212" t="s">
        <v>4164</v>
      </c>
      <c r="K2212" t="s">
        <v>513</v>
      </c>
      <c r="L2212" t="s">
        <v>311</v>
      </c>
      <c r="M2212" t="s">
        <v>572</v>
      </c>
      <c r="N2212" t="s">
        <v>273</v>
      </c>
      <c r="O2212">
        <v>1</v>
      </c>
      <c r="P2212" t="s">
        <v>573</v>
      </c>
      <c r="Q2212" t="s">
        <v>39</v>
      </c>
      <c r="R2212" t="s">
        <v>109</v>
      </c>
      <c r="S2212" t="s">
        <v>76</v>
      </c>
      <c r="T2212" t="s">
        <v>517</v>
      </c>
      <c r="U2212">
        <f t="shared" si="34"/>
        <v>0</v>
      </c>
    </row>
    <row r="2213" spans="1:21" x14ac:dyDescent="0.25">
      <c r="A2213" s="1">
        <v>43426</v>
      </c>
      <c r="B2213" s="3">
        <v>14.712733123366757</v>
      </c>
      <c r="C2213" s="3">
        <v>24.52122187227793</v>
      </c>
      <c r="D2213" s="1">
        <v>43424</v>
      </c>
      <c r="E2213">
        <v>24.52122187227793</v>
      </c>
      <c r="F2213">
        <v>43426</v>
      </c>
      <c r="G2213" t="s">
        <v>4599</v>
      </c>
      <c r="H2213" t="s">
        <v>4165</v>
      </c>
      <c r="I2213" t="s">
        <v>4166</v>
      </c>
      <c r="J2213" t="s">
        <v>493</v>
      </c>
      <c r="K2213" t="s">
        <v>20</v>
      </c>
      <c r="L2213" t="s">
        <v>494</v>
      </c>
      <c r="M2213" t="s">
        <v>495</v>
      </c>
      <c r="N2213" t="s">
        <v>4167</v>
      </c>
      <c r="O2213">
        <v>1</v>
      </c>
      <c r="P2213" t="s">
        <v>497</v>
      </c>
      <c r="Q2213" t="s">
        <v>74</v>
      </c>
      <c r="R2213" t="s">
        <v>75</v>
      </c>
      <c r="S2213" t="s">
        <v>76</v>
      </c>
      <c r="T2213" t="s">
        <v>498</v>
      </c>
      <c r="U2213">
        <f t="shared" si="34"/>
        <v>0</v>
      </c>
    </row>
    <row r="2214" spans="1:21" x14ac:dyDescent="0.25">
      <c r="A2214" s="1">
        <v>43426</v>
      </c>
      <c r="B2214" s="3">
        <v>4.4907959976654803</v>
      </c>
      <c r="C2214" s="3">
        <v>7.4846599961091345</v>
      </c>
      <c r="D2214" s="1">
        <v>43421</v>
      </c>
      <c r="E2214">
        <v>7.4846599961091345</v>
      </c>
      <c r="F2214">
        <v>43426</v>
      </c>
      <c r="G2214" t="s">
        <v>4592</v>
      </c>
      <c r="H2214" t="s">
        <v>4168</v>
      </c>
      <c r="I2214" t="s">
        <v>4169</v>
      </c>
      <c r="J2214" t="s">
        <v>4170</v>
      </c>
      <c r="K2214" t="s">
        <v>513</v>
      </c>
      <c r="L2214" t="s">
        <v>311</v>
      </c>
      <c r="M2214" t="s">
        <v>751</v>
      </c>
      <c r="N2214" t="s">
        <v>88</v>
      </c>
      <c r="O2214">
        <v>1</v>
      </c>
      <c r="P2214" t="s">
        <v>753</v>
      </c>
      <c r="Q2214" t="s">
        <v>39</v>
      </c>
      <c r="R2214" t="s">
        <v>171</v>
      </c>
      <c r="S2214" t="s">
        <v>76</v>
      </c>
      <c r="T2214" t="s">
        <v>517</v>
      </c>
      <c r="U2214">
        <f t="shared" si="34"/>
        <v>0</v>
      </c>
    </row>
    <row r="2215" spans="1:21" x14ac:dyDescent="0.25">
      <c r="A2215" s="1">
        <v>43427</v>
      </c>
      <c r="B2215" s="3">
        <v>74.452781180825397</v>
      </c>
      <c r="C2215" s="3">
        <v>124.087968634709</v>
      </c>
      <c r="D2215" s="1">
        <v>43424</v>
      </c>
      <c r="E2215">
        <v>124.087968634709</v>
      </c>
      <c r="F2215">
        <v>43427</v>
      </c>
      <c r="G2215" t="s">
        <v>4600</v>
      </c>
      <c r="H2215" t="s">
        <v>4171</v>
      </c>
      <c r="I2215" t="s">
        <v>4172</v>
      </c>
      <c r="J2215" t="s">
        <v>4173</v>
      </c>
      <c r="K2215" t="s">
        <v>46</v>
      </c>
      <c r="L2215" t="s">
        <v>47</v>
      </c>
      <c r="M2215" t="s">
        <v>1206</v>
      </c>
      <c r="N2215" t="s">
        <v>358</v>
      </c>
      <c r="O2215">
        <v>1</v>
      </c>
      <c r="P2215" t="s">
        <v>1208</v>
      </c>
      <c r="Q2215" t="s">
        <v>74</v>
      </c>
      <c r="R2215" t="s">
        <v>315</v>
      </c>
      <c r="S2215" t="s">
        <v>76</v>
      </c>
      <c r="T2215" t="s">
        <v>54</v>
      </c>
      <c r="U2215">
        <f t="shared" si="34"/>
        <v>0</v>
      </c>
    </row>
    <row r="2216" spans="1:21" x14ac:dyDescent="0.25">
      <c r="A2216" s="1">
        <v>43427</v>
      </c>
      <c r="B2216" s="3">
        <v>31.622228414892554</v>
      </c>
      <c r="C2216" s="3">
        <v>52.703714024820925</v>
      </c>
      <c r="D2216" s="1">
        <v>43420</v>
      </c>
      <c r="E2216">
        <v>52.703714024820925</v>
      </c>
      <c r="F2216">
        <v>43427</v>
      </c>
      <c r="G2216" t="s">
        <v>4601</v>
      </c>
      <c r="H2216" t="s">
        <v>4174</v>
      </c>
      <c r="I2216" t="s">
        <v>4175</v>
      </c>
      <c r="J2216" t="s">
        <v>1969</v>
      </c>
      <c r="K2216" t="s">
        <v>46</v>
      </c>
      <c r="L2216" t="s">
        <v>241</v>
      </c>
      <c r="M2216" t="s">
        <v>242</v>
      </c>
      <c r="N2216" t="s">
        <v>1047</v>
      </c>
      <c r="O2216">
        <v>2</v>
      </c>
      <c r="P2216" t="s">
        <v>244</v>
      </c>
      <c r="Q2216" t="s">
        <v>74</v>
      </c>
      <c r="R2216" t="s">
        <v>75</v>
      </c>
      <c r="S2216" t="s">
        <v>76</v>
      </c>
      <c r="T2216" t="s">
        <v>247</v>
      </c>
      <c r="U2216">
        <f t="shared" si="34"/>
        <v>0</v>
      </c>
    </row>
    <row r="2217" spans="1:21" x14ac:dyDescent="0.25">
      <c r="A2217" s="1">
        <v>43427</v>
      </c>
      <c r="B2217" s="3">
        <v>22.79995162706571</v>
      </c>
      <c r="C2217" s="3">
        <v>37.999919378442854</v>
      </c>
      <c r="D2217" s="1">
        <v>43420</v>
      </c>
      <c r="E2217">
        <v>37.999919378442854</v>
      </c>
      <c r="F2217">
        <v>43427</v>
      </c>
      <c r="G2217" t="s">
        <v>4601</v>
      </c>
      <c r="H2217" t="s">
        <v>4174</v>
      </c>
      <c r="I2217" t="s">
        <v>4175</v>
      </c>
      <c r="J2217" t="s">
        <v>1969</v>
      </c>
      <c r="K2217" t="s">
        <v>46</v>
      </c>
      <c r="L2217" t="s">
        <v>241</v>
      </c>
      <c r="M2217" t="s">
        <v>242</v>
      </c>
      <c r="N2217" t="s">
        <v>90</v>
      </c>
      <c r="O2217">
        <v>1</v>
      </c>
      <c r="P2217" t="s">
        <v>244</v>
      </c>
      <c r="Q2217" t="s">
        <v>74</v>
      </c>
      <c r="R2217" t="s">
        <v>75</v>
      </c>
      <c r="S2217" t="s">
        <v>76</v>
      </c>
      <c r="T2217" t="s">
        <v>247</v>
      </c>
      <c r="U2217">
        <f t="shared" si="34"/>
        <v>0</v>
      </c>
    </row>
    <row r="2218" spans="1:21" x14ac:dyDescent="0.25">
      <c r="A2218" s="1">
        <v>43427</v>
      </c>
      <c r="B2218" s="3">
        <v>1.5379438348169454</v>
      </c>
      <c r="C2218" s="3">
        <v>2.5632397246949092</v>
      </c>
      <c r="D2218" s="1">
        <v>43420</v>
      </c>
      <c r="E2218">
        <v>2.5632397246949092</v>
      </c>
      <c r="F2218">
        <v>43427</v>
      </c>
      <c r="G2218" t="s">
        <v>4601</v>
      </c>
      <c r="H2218" t="s">
        <v>4174</v>
      </c>
      <c r="I2218" t="s">
        <v>4175</v>
      </c>
      <c r="J2218" t="s">
        <v>1969</v>
      </c>
      <c r="K2218" t="s">
        <v>46</v>
      </c>
      <c r="L2218" t="s">
        <v>241</v>
      </c>
      <c r="M2218" t="s">
        <v>242</v>
      </c>
      <c r="N2218" t="s">
        <v>701</v>
      </c>
      <c r="O2218">
        <v>1</v>
      </c>
      <c r="P2218" t="s">
        <v>244</v>
      </c>
      <c r="Q2218" t="s">
        <v>74</v>
      </c>
      <c r="R2218" t="s">
        <v>75</v>
      </c>
      <c r="S2218" t="s">
        <v>76</v>
      </c>
      <c r="T2218" t="s">
        <v>247</v>
      </c>
      <c r="U2218">
        <f t="shared" si="34"/>
        <v>0</v>
      </c>
    </row>
    <row r="2219" spans="1:21" x14ac:dyDescent="0.25">
      <c r="A2219" s="1">
        <v>43427</v>
      </c>
      <c r="B2219" s="3">
        <v>1.8565742498251743</v>
      </c>
      <c r="C2219" s="3">
        <v>3.0942904163752907</v>
      </c>
      <c r="D2219" s="1">
        <v>43416</v>
      </c>
      <c r="E2219">
        <v>3.0942904163752907</v>
      </c>
      <c r="F2219">
        <v>43427</v>
      </c>
      <c r="G2219" t="s">
        <v>4602</v>
      </c>
      <c r="H2219" t="s">
        <v>4176</v>
      </c>
      <c r="I2219" t="s">
        <v>4177</v>
      </c>
      <c r="J2219" t="s">
        <v>4178</v>
      </c>
      <c r="K2219" t="s">
        <v>20</v>
      </c>
      <c r="L2219" t="s">
        <v>133</v>
      </c>
      <c r="M2219" t="s">
        <v>134</v>
      </c>
      <c r="N2219" t="s">
        <v>3053</v>
      </c>
      <c r="O2219">
        <v>1</v>
      </c>
      <c r="P2219" t="s">
        <v>136</v>
      </c>
      <c r="Q2219" t="s">
        <v>866</v>
      </c>
      <c r="R2219" t="s">
        <v>221</v>
      </c>
      <c r="S2219" t="s">
        <v>27</v>
      </c>
      <c r="T2219" t="s">
        <v>28</v>
      </c>
      <c r="U2219">
        <f t="shared" si="34"/>
        <v>0</v>
      </c>
    </row>
    <row r="2220" spans="1:21" x14ac:dyDescent="0.25">
      <c r="A2220" s="1">
        <v>43427</v>
      </c>
      <c r="B2220" s="3">
        <v>10.137810283454879</v>
      </c>
      <c r="C2220" s="3">
        <v>16.8963504724248</v>
      </c>
      <c r="D2220" s="1">
        <v>43423</v>
      </c>
      <c r="E2220">
        <v>16.8963504724248</v>
      </c>
      <c r="F2220">
        <v>43427</v>
      </c>
      <c r="G2220" t="s">
        <v>4603</v>
      </c>
      <c r="H2220" t="s">
        <v>4179</v>
      </c>
      <c r="I2220" t="s">
        <v>4180</v>
      </c>
      <c r="J2220" t="s">
        <v>4181</v>
      </c>
      <c r="K2220" t="s">
        <v>46</v>
      </c>
      <c r="L2220" t="s">
        <v>1361</v>
      </c>
      <c r="M2220" t="s">
        <v>1362</v>
      </c>
      <c r="N2220" t="s">
        <v>1364</v>
      </c>
      <c r="O2220">
        <v>1</v>
      </c>
      <c r="P2220" t="s">
        <v>1363</v>
      </c>
      <c r="Q2220" t="s">
        <v>74</v>
      </c>
      <c r="R2220" t="s">
        <v>109</v>
      </c>
      <c r="S2220" t="s">
        <v>76</v>
      </c>
      <c r="T2220" t="s">
        <v>694</v>
      </c>
      <c r="U2220">
        <f t="shared" si="34"/>
        <v>0</v>
      </c>
    </row>
    <row r="2221" spans="1:21" x14ac:dyDescent="0.25">
      <c r="A2221" s="1">
        <v>43427</v>
      </c>
      <c r="B2221" s="3">
        <v>57.827213981881179</v>
      </c>
      <c r="C2221" s="3">
        <v>96.378689969801968</v>
      </c>
      <c r="D2221" s="1">
        <v>43423</v>
      </c>
      <c r="E2221">
        <v>96.378689969801968</v>
      </c>
      <c r="F2221">
        <v>43427</v>
      </c>
      <c r="G2221" t="s">
        <v>4603</v>
      </c>
      <c r="H2221" t="s">
        <v>4179</v>
      </c>
      <c r="I2221" t="s">
        <v>4180</v>
      </c>
      <c r="J2221" t="s">
        <v>4181</v>
      </c>
      <c r="K2221" t="s">
        <v>46</v>
      </c>
      <c r="L2221" t="s">
        <v>1361</v>
      </c>
      <c r="M2221" t="s">
        <v>1362</v>
      </c>
      <c r="N2221" t="s">
        <v>334</v>
      </c>
      <c r="O2221">
        <v>1</v>
      </c>
      <c r="P2221" t="s">
        <v>1363</v>
      </c>
      <c r="Q2221" t="s">
        <v>74</v>
      </c>
      <c r="R2221" t="s">
        <v>109</v>
      </c>
      <c r="S2221" t="s">
        <v>76</v>
      </c>
      <c r="T2221" t="s">
        <v>694</v>
      </c>
      <c r="U2221">
        <f t="shared" si="34"/>
        <v>0</v>
      </c>
    </row>
    <row r="2222" spans="1:21" x14ac:dyDescent="0.25">
      <c r="A2222" s="1">
        <v>43427</v>
      </c>
      <c r="B2222" s="3">
        <v>0</v>
      </c>
      <c r="C2222" s="3">
        <v>0</v>
      </c>
      <c r="D2222" s="1">
        <v>43423</v>
      </c>
      <c r="E2222">
        <v>0</v>
      </c>
      <c r="F2222">
        <v>43427</v>
      </c>
      <c r="G2222" t="s">
        <v>4603</v>
      </c>
      <c r="H2222" t="s">
        <v>4179</v>
      </c>
      <c r="I2222" t="s">
        <v>4180</v>
      </c>
      <c r="J2222" t="s">
        <v>4181</v>
      </c>
      <c r="K2222" t="s">
        <v>46</v>
      </c>
      <c r="L2222" t="s">
        <v>1361</v>
      </c>
      <c r="M2222" t="s">
        <v>1362</v>
      </c>
      <c r="N2222" t="s">
        <v>1213</v>
      </c>
      <c r="O2222">
        <v>1</v>
      </c>
      <c r="P2222" t="s">
        <v>1363</v>
      </c>
      <c r="Q2222" t="s">
        <v>74</v>
      </c>
      <c r="R2222" t="s">
        <v>109</v>
      </c>
      <c r="S2222" t="s">
        <v>76</v>
      </c>
      <c r="T2222" t="s">
        <v>694</v>
      </c>
      <c r="U2222">
        <f t="shared" si="34"/>
        <v>0</v>
      </c>
    </row>
    <row r="2223" spans="1:21" x14ac:dyDescent="0.25">
      <c r="A2223" s="1">
        <v>43427</v>
      </c>
      <c r="B2223" s="3">
        <v>0.99900625167596446</v>
      </c>
      <c r="C2223" s="3">
        <v>1.6650104194599409</v>
      </c>
      <c r="D2223" s="1">
        <v>43426</v>
      </c>
      <c r="E2223">
        <v>1.6650104194599409</v>
      </c>
      <c r="F2223">
        <v>43427</v>
      </c>
      <c r="G2223" t="s">
        <v>4602</v>
      </c>
      <c r="H2223" t="s">
        <v>4182</v>
      </c>
      <c r="I2223" t="s">
        <v>4183</v>
      </c>
      <c r="J2223" t="s">
        <v>4184</v>
      </c>
      <c r="K2223" t="s">
        <v>20</v>
      </c>
      <c r="L2223" t="s">
        <v>133</v>
      </c>
      <c r="M2223" t="s">
        <v>162</v>
      </c>
      <c r="N2223" t="s">
        <v>474</v>
      </c>
      <c r="O2223">
        <v>1</v>
      </c>
      <c r="P2223" t="s">
        <v>164</v>
      </c>
      <c r="Q2223" t="s">
        <v>39</v>
      </c>
      <c r="R2223" t="s">
        <v>404</v>
      </c>
      <c r="S2223" t="s">
        <v>27</v>
      </c>
      <c r="T2223" t="s">
        <v>28</v>
      </c>
      <c r="U2223">
        <f t="shared" si="34"/>
        <v>0</v>
      </c>
    </row>
    <row r="2224" spans="1:21" x14ac:dyDescent="0.25">
      <c r="A2224" s="1">
        <v>43427</v>
      </c>
      <c r="B2224" s="3">
        <v>193.2614399360636</v>
      </c>
      <c r="C2224" s="3">
        <v>322.10239989343933</v>
      </c>
      <c r="D2224" s="1">
        <v>43416</v>
      </c>
      <c r="E2224">
        <v>322.10239989343933</v>
      </c>
      <c r="F2224">
        <v>43427</v>
      </c>
      <c r="G2224" t="s">
        <v>4603</v>
      </c>
      <c r="H2224" t="s">
        <v>4185</v>
      </c>
      <c r="I2224" t="s">
        <v>4186</v>
      </c>
      <c r="J2224" t="s">
        <v>4187</v>
      </c>
      <c r="K2224" t="s">
        <v>46</v>
      </c>
      <c r="L2224" t="s">
        <v>206</v>
      </c>
      <c r="M2224" t="s">
        <v>900</v>
      </c>
      <c r="N2224" t="s">
        <v>800</v>
      </c>
      <c r="O2224">
        <v>2</v>
      </c>
      <c r="P2224" t="s">
        <v>902</v>
      </c>
      <c r="Q2224" t="s">
        <v>39</v>
      </c>
      <c r="R2224" t="s">
        <v>137</v>
      </c>
      <c r="S2224" t="s">
        <v>76</v>
      </c>
      <c r="T2224" t="s">
        <v>694</v>
      </c>
      <c r="U2224">
        <f t="shared" si="34"/>
        <v>0</v>
      </c>
    </row>
    <row r="2225" spans="1:21" x14ac:dyDescent="0.25">
      <c r="A2225" s="1">
        <v>43427</v>
      </c>
      <c r="B2225" s="3">
        <v>65.768787889941052</v>
      </c>
      <c r="C2225" s="3">
        <v>109.61464648323509</v>
      </c>
      <c r="D2225" s="1">
        <v>43416</v>
      </c>
      <c r="E2225">
        <v>109.61464648323509</v>
      </c>
      <c r="F2225">
        <v>43427</v>
      </c>
      <c r="G2225" t="s">
        <v>4603</v>
      </c>
      <c r="H2225" t="s">
        <v>4185</v>
      </c>
      <c r="I2225" t="s">
        <v>4186</v>
      </c>
      <c r="J2225" t="s">
        <v>4187</v>
      </c>
      <c r="K2225" t="s">
        <v>46</v>
      </c>
      <c r="L2225" t="s">
        <v>206</v>
      </c>
      <c r="M2225" t="s">
        <v>900</v>
      </c>
      <c r="N2225" t="s">
        <v>2654</v>
      </c>
      <c r="O2225">
        <v>1</v>
      </c>
      <c r="P2225" t="s">
        <v>902</v>
      </c>
      <c r="Q2225" t="s">
        <v>39</v>
      </c>
      <c r="R2225" t="s">
        <v>137</v>
      </c>
      <c r="S2225" t="s">
        <v>76</v>
      </c>
      <c r="T2225" t="s">
        <v>694</v>
      </c>
      <c r="U2225">
        <f t="shared" si="34"/>
        <v>0</v>
      </c>
    </row>
    <row r="2226" spans="1:21" x14ac:dyDescent="0.25">
      <c r="A2226" s="1">
        <v>43427</v>
      </c>
      <c r="B2226" s="3">
        <v>64.131995015484605</v>
      </c>
      <c r="C2226" s="3">
        <v>106.88665835914101</v>
      </c>
      <c r="D2226" s="1">
        <v>43416</v>
      </c>
      <c r="E2226">
        <v>106.88665835914101</v>
      </c>
      <c r="F2226">
        <v>43427</v>
      </c>
      <c r="G2226" t="s">
        <v>4603</v>
      </c>
      <c r="H2226" t="s">
        <v>4185</v>
      </c>
      <c r="I2226" t="s">
        <v>4186</v>
      </c>
      <c r="J2226" t="s">
        <v>4187</v>
      </c>
      <c r="K2226" t="s">
        <v>46</v>
      </c>
      <c r="L2226" t="s">
        <v>206</v>
      </c>
      <c r="M2226" t="s">
        <v>900</v>
      </c>
      <c r="N2226" t="s">
        <v>2645</v>
      </c>
      <c r="O2226">
        <v>1</v>
      </c>
      <c r="P2226" t="s">
        <v>902</v>
      </c>
      <c r="Q2226" t="s">
        <v>39</v>
      </c>
      <c r="R2226" t="s">
        <v>137</v>
      </c>
      <c r="S2226" t="s">
        <v>76</v>
      </c>
      <c r="T2226" t="s">
        <v>694</v>
      </c>
      <c r="U2226">
        <f t="shared" si="34"/>
        <v>0</v>
      </c>
    </row>
    <row r="2227" spans="1:21" x14ac:dyDescent="0.25">
      <c r="A2227" s="1">
        <v>43427</v>
      </c>
      <c r="B2227" s="3">
        <v>102.08897465153085</v>
      </c>
      <c r="C2227" s="3">
        <v>170.14829108588475</v>
      </c>
      <c r="D2227" s="1">
        <v>43416</v>
      </c>
      <c r="E2227">
        <v>170.14829108588475</v>
      </c>
      <c r="F2227">
        <v>43427</v>
      </c>
      <c r="G2227" t="s">
        <v>4603</v>
      </c>
      <c r="H2227" t="s">
        <v>4185</v>
      </c>
      <c r="I2227" t="s">
        <v>4186</v>
      </c>
      <c r="J2227" t="s">
        <v>4187</v>
      </c>
      <c r="K2227" t="s">
        <v>46</v>
      </c>
      <c r="L2227" t="s">
        <v>206</v>
      </c>
      <c r="M2227" t="s">
        <v>900</v>
      </c>
      <c r="N2227" t="s">
        <v>4188</v>
      </c>
      <c r="O2227">
        <v>1</v>
      </c>
      <c r="P2227" t="s">
        <v>902</v>
      </c>
      <c r="Q2227" t="s">
        <v>39</v>
      </c>
      <c r="R2227" t="s">
        <v>137</v>
      </c>
      <c r="S2227" t="s">
        <v>76</v>
      </c>
      <c r="T2227" t="s">
        <v>694</v>
      </c>
      <c r="U2227">
        <f t="shared" si="34"/>
        <v>0</v>
      </c>
    </row>
    <row r="2228" spans="1:21" x14ac:dyDescent="0.25">
      <c r="A2228" s="1">
        <v>43427</v>
      </c>
      <c r="B2228" s="3">
        <v>125.59716913175841</v>
      </c>
      <c r="C2228" s="3">
        <v>209.32861521959734</v>
      </c>
      <c r="D2228" s="1">
        <v>43420</v>
      </c>
      <c r="E2228">
        <v>209.32861521959734</v>
      </c>
      <c r="F2228">
        <v>43427</v>
      </c>
      <c r="G2228" t="s">
        <v>4600</v>
      </c>
      <c r="H2228" t="s">
        <v>4189</v>
      </c>
      <c r="I2228" t="s">
        <v>4190</v>
      </c>
      <c r="J2228" t="s">
        <v>4191</v>
      </c>
      <c r="K2228" t="s">
        <v>46</v>
      </c>
      <c r="L2228" t="s">
        <v>47</v>
      </c>
      <c r="M2228" t="s">
        <v>324</v>
      </c>
      <c r="N2228" t="s">
        <v>327</v>
      </c>
      <c r="O2228">
        <v>1</v>
      </c>
      <c r="P2228" t="s">
        <v>325</v>
      </c>
      <c r="Q2228" t="s">
        <v>866</v>
      </c>
      <c r="R2228" t="s">
        <v>221</v>
      </c>
      <c r="S2228" t="s">
        <v>27</v>
      </c>
      <c r="T2228" t="s">
        <v>54</v>
      </c>
      <c r="U2228">
        <f t="shared" si="34"/>
        <v>0</v>
      </c>
    </row>
    <row r="2229" spans="1:21" x14ac:dyDescent="0.25">
      <c r="A2229" s="1">
        <v>43427</v>
      </c>
      <c r="B2229" s="3">
        <v>6.7474985409250809</v>
      </c>
      <c r="C2229" s="3">
        <v>11.245830901541803</v>
      </c>
      <c r="D2229" s="1">
        <v>43420</v>
      </c>
      <c r="E2229">
        <v>11.245830901541803</v>
      </c>
      <c r="F2229">
        <v>43427</v>
      </c>
      <c r="G2229" t="s">
        <v>4600</v>
      </c>
      <c r="H2229" t="s">
        <v>4189</v>
      </c>
      <c r="I2229" t="s">
        <v>4190</v>
      </c>
      <c r="J2229" t="s">
        <v>4191</v>
      </c>
      <c r="K2229" t="s">
        <v>46</v>
      </c>
      <c r="L2229" t="s">
        <v>47</v>
      </c>
      <c r="M2229" t="s">
        <v>324</v>
      </c>
      <c r="N2229" t="s">
        <v>152</v>
      </c>
      <c r="O2229">
        <v>3</v>
      </c>
      <c r="P2229" t="s">
        <v>325</v>
      </c>
      <c r="Q2229" t="s">
        <v>866</v>
      </c>
      <c r="R2229" t="s">
        <v>221</v>
      </c>
      <c r="S2229" t="s">
        <v>27</v>
      </c>
      <c r="T2229" t="s">
        <v>54</v>
      </c>
      <c r="U2229">
        <f t="shared" si="34"/>
        <v>0</v>
      </c>
    </row>
    <row r="2230" spans="1:21" x14ac:dyDescent="0.25">
      <c r="A2230" s="1">
        <v>43427</v>
      </c>
      <c r="B2230" s="3">
        <v>195.90407436812856</v>
      </c>
      <c r="C2230" s="3">
        <v>326.50679061354759</v>
      </c>
      <c r="D2230" s="1">
        <v>43420</v>
      </c>
      <c r="E2230">
        <v>326.50679061354759</v>
      </c>
      <c r="F2230">
        <v>43427</v>
      </c>
      <c r="G2230" t="s">
        <v>4600</v>
      </c>
      <c r="H2230" t="s">
        <v>4189</v>
      </c>
      <c r="I2230" t="s">
        <v>4190</v>
      </c>
      <c r="J2230" t="s">
        <v>4191</v>
      </c>
      <c r="K2230" t="s">
        <v>46</v>
      </c>
      <c r="L2230" t="s">
        <v>47</v>
      </c>
      <c r="M2230" t="s">
        <v>324</v>
      </c>
      <c r="N2230" t="s">
        <v>946</v>
      </c>
      <c r="O2230">
        <v>1</v>
      </c>
      <c r="P2230" t="s">
        <v>325</v>
      </c>
      <c r="Q2230" t="s">
        <v>866</v>
      </c>
      <c r="R2230" t="s">
        <v>221</v>
      </c>
      <c r="S2230" t="s">
        <v>27</v>
      </c>
      <c r="T2230" t="s">
        <v>54</v>
      </c>
      <c r="U2230">
        <f t="shared" si="34"/>
        <v>0</v>
      </c>
    </row>
    <row r="2231" spans="1:21" x14ac:dyDescent="0.25">
      <c r="A2231" s="1">
        <v>43427</v>
      </c>
      <c r="B2231" s="3">
        <v>17.733938345540487</v>
      </c>
      <c r="C2231" s="3">
        <v>29.556563909234146</v>
      </c>
      <c r="D2231" s="1">
        <v>43419</v>
      </c>
      <c r="E2231">
        <v>29.556563909234146</v>
      </c>
      <c r="F2231">
        <v>43427</v>
      </c>
      <c r="G2231" t="s">
        <v>4602</v>
      </c>
      <c r="H2231" t="s">
        <v>4192</v>
      </c>
      <c r="I2231" t="s">
        <v>4193</v>
      </c>
      <c r="J2231" t="s">
        <v>549</v>
      </c>
      <c r="K2231" t="s">
        <v>20</v>
      </c>
      <c r="L2231" t="s">
        <v>21</v>
      </c>
      <c r="M2231" t="s">
        <v>141</v>
      </c>
      <c r="N2231" t="s">
        <v>553</v>
      </c>
      <c r="O2231">
        <v>1</v>
      </c>
      <c r="P2231" t="s">
        <v>143</v>
      </c>
      <c r="Q2231" t="s">
        <v>551</v>
      </c>
      <c r="R2231" t="s">
        <v>552</v>
      </c>
      <c r="S2231" t="s">
        <v>27</v>
      </c>
      <c r="T2231" t="s">
        <v>28</v>
      </c>
      <c r="U2231">
        <f t="shared" si="34"/>
        <v>0</v>
      </c>
    </row>
    <row r="2232" spans="1:21" x14ac:dyDescent="0.25">
      <c r="A2232" s="1">
        <v>43427</v>
      </c>
      <c r="B2232" s="3">
        <v>46.762431055423818</v>
      </c>
      <c r="C2232" s="3">
        <v>77.937385092373034</v>
      </c>
      <c r="D2232" s="1">
        <v>43419</v>
      </c>
      <c r="E2232">
        <v>77.937385092373034</v>
      </c>
      <c r="F2232">
        <v>43427</v>
      </c>
      <c r="G2232" t="s">
        <v>4602</v>
      </c>
      <c r="H2232" t="s">
        <v>4192</v>
      </c>
      <c r="I2232" t="s">
        <v>4193</v>
      </c>
      <c r="J2232" t="s">
        <v>549</v>
      </c>
      <c r="K2232" t="s">
        <v>20</v>
      </c>
      <c r="L2232" t="s">
        <v>21</v>
      </c>
      <c r="M2232" t="s">
        <v>141</v>
      </c>
      <c r="N2232" t="s">
        <v>285</v>
      </c>
      <c r="O2232">
        <v>1</v>
      </c>
      <c r="P2232" t="s">
        <v>143</v>
      </c>
      <c r="Q2232" t="s">
        <v>551</v>
      </c>
      <c r="R2232" t="s">
        <v>552</v>
      </c>
      <c r="S2232" t="s">
        <v>27</v>
      </c>
      <c r="T2232" t="s">
        <v>28</v>
      </c>
      <c r="U2232">
        <f t="shared" si="34"/>
        <v>0</v>
      </c>
    </row>
    <row r="2233" spans="1:21" x14ac:dyDescent="0.25">
      <c r="A2233" s="1">
        <v>43427</v>
      </c>
      <c r="B2233" s="3">
        <v>0.33335261240134817</v>
      </c>
      <c r="C2233" s="3">
        <v>0.55558768733558028</v>
      </c>
      <c r="D2233" s="1">
        <v>43425</v>
      </c>
      <c r="E2233">
        <v>0.55558768733558028</v>
      </c>
      <c r="F2233">
        <v>43427</v>
      </c>
      <c r="G2233" t="s">
        <v>4602</v>
      </c>
      <c r="H2233" t="s">
        <v>4194</v>
      </c>
      <c r="I2233" t="s">
        <v>4195</v>
      </c>
      <c r="J2233" t="s">
        <v>4196</v>
      </c>
      <c r="K2233" t="s">
        <v>20</v>
      </c>
      <c r="L2233" t="s">
        <v>133</v>
      </c>
      <c r="M2233" t="s">
        <v>521</v>
      </c>
      <c r="N2233" t="s">
        <v>424</v>
      </c>
      <c r="O2233">
        <v>1</v>
      </c>
      <c r="P2233" t="s">
        <v>523</v>
      </c>
      <c r="Q2233" t="s">
        <v>25</v>
      </c>
      <c r="R2233" t="s">
        <v>707</v>
      </c>
      <c r="S2233" t="s">
        <v>27</v>
      </c>
      <c r="T2233" t="s">
        <v>28</v>
      </c>
      <c r="U2233">
        <f t="shared" si="34"/>
        <v>0</v>
      </c>
    </row>
    <row r="2234" spans="1:21" x14ac:dyDescent="0.25">
      <c r="A2234" s="1">
        <v>43427</v>
      </c>
      <c r="B2234" s="3">
        <v>2.9665227747135745</v>
      </c>
      <c r="C2234" s="3">
        <v>4.9442046245226248</v>
      </c>
      <c r="D2234" s="1">
        <v>43425</v>
      </c>
      <c r="E2234">
        <v>4.9442046245226248</v>
      </c>
      <c r="F2234">
        <v>43427</v>
      </c>
      <c r="G2234" t="s">
        <v>4602</v>
      </c>
      <c r="H2234" t="s">
        <v>4194</v>
      </c>
      <c r="I2234" t="s">
        <v>4195</v>
      </c>
      <c r="J2234" t="s">
        <v>4196</v>
      </c>
      <c r="K2234" t="s">
        <v>20</v>
      </c>
      <c r="L2234" t="s">
        <v>133</v>
      </c>
      <c r="M2234" t="s">
        <v>521</v>
      </c>
      <c r="N2234" t="s">
        <v>288</v>
      </c>
      <c r="O2234">
        <v>2</v>
      </c>
      <c r="P2234" t="s">
        <v>523</v>
      </c>
      <c r="Q2234" t="s">
        <v>25</v>
      </c>
      <c r="R2234" t="s">
        <v>707</v>
      </c>
      <c r="S2234" t="s">
        <v>27</v>
      </c>
      <c r="T2234" t="s">
        <v>28</v>
      </c>
      <c r="U2234">
        <f t="shared" si="34"/>
        <v>0</v>
      </c>
    </row>
    <row r="2235" spans="1:21" x14ac:dyDescent="0.25">
      <c r="A2235" s="1">
        <v>43427</v>
      </c>
      <c r="B2235" s="3">
        <v>0.39434457302998599</v>
      </c>
      <c r="C2235" s="3">
        <v>0.65724095504997671</v>
      </c>
      <c r="D2235" s="1">
        <v>43425</v>
      </c>
      <c r="E2235">
        <v>0.65724095504997671</v>
      </c>
      <c r="F2235">
        <v>43427</v>
      </c>
      <c r="G2235" t="s">
        <v>4602</v>
      </c>
      <c r="H2235" t="s">
        <v>4194</v>
      </c>
      <c r="I2235" t="s">
        <v>4195</v>
      </c>
      <c r="J2235" t="s">
        <v>4196</v>
      </c>
      <c r="K2235" t="s">
        <v>20</v>
      </c>
      <c r="L2235" t="s">
        <v>133</v>
      </c>
      <c r="M2235" t="s">
        <v>521</v>
      </c>
      <c r="N2235" t="s">
        <v>2586</v>
      </c>
      <c r="O2235">
        <v>1</v>
      </c>
      <c r="P2235" t="s">
        <v>523</v>
      </c>
      <c r="Q2235" t="s">
        <v>25</v>
      </c>
      <c r="R2235" t="s">
        <v>707</v>
      </c>
      <c r="S2235" t="s">
        <v>27</v>
      </c>
      <c r="T2235" t="s">
        <v>28</v>
      </c>
      <c r="U2235">
        <f t="shared" si="34"/>
        <v>0</v>
      </c>
    </row>
    <row r="2236" spans="1:21" x14ac:dyDescent="0.25">
      <c r="A2236" s="1">
        <v>43427</v>
      </c>
      <c r="B2236" s="3">
        <v>2.0022188454642489</v>
      </c>
      <c r="C2236" s="3">
        <v>3.3370314091070816</v>
      </c>
      <c r="D2236" s="1">
        <v>43425</v>
      </c>
      <c r="E2236">
        <v>3.3370314091070816</v>
      </c>
      <c r="F2236">
        <v>43427</v>
      </c>
      <c r="G2236" t="s">
        <v>4602</v>
      </c>
      <c r="H2236" t="s">
        <v>4194</v>
      </c>
      <c r="I2236" t="s">
        <v>4195</v>
      </c>
      <c r="J2236" t="s">
        <v>4196</v>
      </c>
      <c r="K2236" t="s">
        <v>20</v>
      </c>
      <c r="L2236" t="s">
        <v>133</v>
      </c>
      <c r="M2236" t="s">
        <v>521</v>
      </c>
      <c r="N2236" t="s">
        <v>709</v>
      </c>
      <c r="O2236">
        <v>1</v>
      </c>
      <c r="P2236" t="s">
        <v>523</v>
      </c>
      <c r="Q2236" t="s">
        <v>25</v>
      </c>
      <c r="R2236" t="s">
        <v>707</v>
      </c>
      <c r="S2236" t="s">
        <v>27</v>
      </c>
      <c r="T2236" t="s">
        <v>28</v>
      </c>
      <c r="U2236">
        <f t="shared" si="34"/>
        <v>0</v>
      </c>
    </row>
    <row r="2237" spans="1:21" x14ac:dyDescent="0.25">
      <c r="A2237" s="1">
        <v>43427</v>
      </c>
      <c r="B2237" s="3">
        <v>46.762431055423818</v>
      </c>
      <c r="C2237" s="3">
        <v>77.937385092373034</v>
      </c>
      <c r="D2237" s="1">
        <v>43425</v>
      </c>
      <c r="E2237">
        <v>77.937385092373034</v>
      </c>
      <c r="F2237">
        <v>43427</v>
      </c>
      <c r="G2237" t="s">
        <v>4602</v>
      </c>
      <c r="H2237" t="s">
        <v>4194</v>
      </c>
      <c r="I2237" t="s">
        <v>4195</v>
      </c>
      <c r="J2237" t="s">
        <v>4196</v>
      </c>
      <c r="K2237" t="s">
        <v>20</v>
      </c>
      <c r="L2237" t="s">
        <v>133</v>
      </c>
      <c r="M2237" t="s">
        <v>521</v>
      </c>
      <c r="N2237" t="s">
        <v>285</v>
      </c>
      <c r="O2237">
        <v>1</v>
      </c>
      <c r="P2237" t="s">
        <v>523</v>
      </c>
      <c r="Q2237" t="s">
        <v>25</v>
      </c>
      <c r="R2237" t="s">
        <v>707</v>
      </c>
      <c r="S2237" t="s">
        <v>27</v>
      </c>
      <c r="T2237" t="s">
        <v>28</v>
      </c>
      <c r="U2237">
        <f t="shared" si="34"/>
        <v>0</v>
      </c>
    </row>
    <row r="2238" spans="1:21" x14ac:dyDescent="0.25">
      <c r="A2238" s="1">
        <v>43427</v>
      </c>
      <c r="B2238" s="3">
        <v>1.3423489265940725</v>
      </c>
      <c r="C2238" s="3">
        <v>2.2372482109901211</v>
      </c>
      <c r="D2238" s="1">
        <v>43423</v>
      </c>
      <c r="E2238">
        <v>2.2372482109901211</v>
      </c>
      <c r="F2238">
        <v>43427</v>
      </c>
      <c r="G2238" t="s">
        <v>4602</v>
      </c>
      <c r="H2238" t="s">
        <v>4197</v>
      </c>
      <c r="I2238" t="s">
        <v>4198</v>
      </c>
      <c r="J2238" t="s">
        <v>4199</v>
      </c>
      <c r="K2238" t="s">
        <v>20</v>
      </c>
      <c r="L2238" t="s">
        <v>133</v>
      </c>
      <c r="M2238" t="s">
        <v>134</v>
      </c>
      <c r="N2238" t="s">
        <v>2729</v>
      </c>
      <c r="O2238">
        <v>1</v>
      </c>
      <c r="P2238" t="s">
        <v>136</v>
      </c>
      <c r="Q2238" t="s">
        <v>39</v>
      </c>
      <c r="R2238" t="s">
        <v>610</v>
      </c>
      <c r="S2238" t="s">
        <v>76</v>
      </c>
      <c r="T2238" t="s">
        <v>28</v>
      </c>
      <c r="U2238">
        <f t="shared" si="34"/>
        <v>0</v>
      </c>
    </row>
    <row r="2239" spans="1:21" x14ac:dyDescent="0.25">
      <c r="A2239" s="1">
        <v>43427</v>
      </c>
      <c r="B2239" s="3">
        <v>12.568550231611713</v>
      </c>
      <c r="C2239" s="3">
        <v>20.947583719352856</v>
      </c>
      <c r="D2239" s="1">
        <v>43423</v>
      </c>
      <c r="E2239">
        <v>20.947583719352856</v>
      </c>
      <c r="F2239">
        <v>43427</v>
      </c>
      <c r="G2239" t="s">
        <v>4602</v>
      </c>
      <c r="H2239" t="s">
        <v>4197</v>
      </c>
      <c r="I2239" t="s">
        <v>4198</v>
      </c>
      <c r="J2239" t="s">
        <v>4199</v>
      </c>
      <c r="K2239" t="s">
        <v>20</v>
      </c>
      <c r="L2239" t="s">
        <v>133</v>
      </c>
      <c r="M2239" t="s">
        <v>134</v>
      </c>
      <c r="N2239" t="s">
        <v>4200</v>
      </c>
      <c r="O2239">
        <v>1</v>
      </c>
      <c r="P2239" t="s">
        <v>136</v>
      </c>
      <c r="Q2239" t="s">
        <v>39</v>
      </c>
      <c r="R2239" t="s">
        <v>610</v>
      </c>
      <c r="S2239" t="s">
        <v>76</v>
      </c>
      <c r="T2239" t="s">
        <v>28</v>
      </c>
      <c r="U2239">
        <f t="shared" si="34"/>
        <v>0</v>
      </c>
    </row>
    <row r="2240" spans="1:21" x14ac:dyDescent="0.25">
      <c r="A2240" s="1">
        <v>43427</v>
      </c>
      <c r="B2240" s="3">
        <v>6.7474985409250809</v>
      </c>
      <c r="C2240" s="3">
        <v>11.245830901541803</v>
      </c>
      <c r="D2240" s="1">
        <v>43426</v>
      </c>
      <c r="E2240">
        <v>11.245830901541803</v>
      </c>
      <c r="F2240">
        <v>43427</v>
      </c>
      <c r="G2240" t="s">
        <v>4600</v>
      </c>
      <c r="H2240" t="s">
        <v>4201</v>
      </c>
      <c r="I2240" t="s">
        <v>4202</v>
      </c>
      <c r="J2240" t="s">
        <v>4203</v>
      </c>
      <c r="K2240" t="s">
        <v>46</v>
      </c>
      <c r="L2240" t="s">
        <v>47</v>
      </c>
      <c r="M2240" t="s">
        <v>324</v>
      </c>
      <c r="N2240" t="s">
        <v>152</v>
      </c>
      <c r="O2240">
        <v>3</v>
      </c>
      <c r="P2240" t="s">
        <v>325</v>
      </c>
      <c r="Q2240" t="s">
        <v>1316</v>
      </c>
      <c r="R2240" t="s">
        <v>994</v>
      </c>
      <c r="S2240" t="s">
        <v>27</v>
      </c>
      <c r="T2240" t="s">
        <v>54</v>
      </c>
      <c r="U2240">
        <f t="shared" si="34"/>
        <v>0</v>
      </c>
    </row>
    <row r="2241" spans="1:21" x14ac:dyDescent="0.25">
      <c r="A2241" s="1">
        <v>43427</v>
      </c>
      <c r="B2241" s="3">
        <v>2.24934144456304</v>
      </c>
      <c r="C2241" s="3">
        <v>3.7489024076050668</v>
      </c>
      <c r="D2241" s="1">
        <v>43425</v>
      </c>
      <c r="E2241">
        <v>3.7489024076050668</v>
      </c>
      <c r="F2241">
        <v>43427</v>
      </c>
      <c r="G2241" t="s">
        <v>4604</v>
      </c>
      <c r="H2241" t="s">
        <v>4204</v>
      </c>
      <c r="I2241" t="s">
        <v>4205</v>
      </c>
      <c r="J2241" t="s">
        <v>4206</v>
      </c>
      <c r="K2241" t="s">
        <v>20</v>
      </c>
      <c r="L2241" t="s">
        <v>206</v>
      </c>
      <c r="M2241" t="s">
        <v>207</v>
      </c>
      <c r="N2241" t="s">
        <v>152</v>
      </c>
      <c r="O2241">
        <v>1</v>
      </c>
      <c r="P2241" t="s">
        <v>209</v>
      </c>
      <c r="Q2241" t="s">
        <v>4207</v>
      </c>
      <c r="R2241" t="s">
        <v>998</v>
      </c>
      <c r="S2241" t="s">
        <v>212</v>
      </c>
      <c r="T2241" t="s">
        <v>213</v>
      </c>
      <c r="U2241">
        <f t="shared" si="34"/>
        <v>0</v>
      </c>
    </row>
    <row r="2242" spans="1:21" x14ac:dyDescent="0.25">
      <c r="A2242" s="1">
        <v>43427</v>
      </c>
      <c r="B2242" s="3">
        <v>2.338200421685797</v>
      </c>
      <c r="C2242" s="3">
        <v>3.8970007028096618</v>
      </c>
      <c r="D2242" s="1">
        <v>43425</v>
      </c>
      <c r="E2242">
        <v>3.8970007028096618</v>
      </c>
      <c r="F2242">
        <v>43427</v>
      </c>
      <c r="G2242" t="s">
        <v>4604</v>
      </c>
      <c r="H2242" t="s">
        <v>4204</v>
      </c>
      <c r="I2242" t="s">
        <v>4205</v>
      </c>
      <c r="J2242" t="s">
        <v>4206</v>
      </c>
      <c r="K2242" t="s">
        <v>20</v>
      </c>
      <c r="L2242" t="s">
        <v>206</v>
      </c>
      <c r="M2242" t="s">
        <v>207</v>
      </c>
      <c r="N2242" t="s">
        <v>1926</v>
      </c>
      <c r="O2242">
        <v>1</v>
      </c>
      <c r="P2242" t="s">
        <v>209</v>
      </c>
      <c r="Q2242" t="s">
        <v>4207</v>
      </c>
      <c r="R2242" t="s">
        <v>998</v>
      </c>
      <c r="S2242" t="s">
        <v>212</v>
      </c>
      <c r="T2242" t="s">
        <v>213</v>
      </c>
      <c r="U2242">
        <f t="shared" ref="U2242:U2305" si="35">IF(C2242=E2242,0,1)</f>
        <v>0</v>
      </c>
    </row>
    <row r="2243" spans="1:21" x14ac:dyDescent="0.25">
      <c r="A2243" s="1">
        <v>43427</v>
      </c>
      <c r="B2243" s="3">
        <v>15.056075798284866</v>
      </c>
      <c r="C2243" s="3">
        <v>25.093459663808112</v>
      </c>
      <c r="D2243" s="1">
        <v>43425</v>
      </c>
      <c r="E2243">
        <v>25.093459663808112</v>
      </c>
      <c r="F2243">
        <v>43427</v>
      </c>
      <c r="G2243" t="s">
        <v>4604</v>
      </c>
      <c r="H2243" t="s">
        <v>4204</v>
      </c>
      <c r="I2243" t="s">
        <v>4205</v>
      </c>
      <c r="J2243" t="s">
        <v>4206</v>
      </c>
      <c r="K2243" t="s">
        <v>20</v>
      </c>
      <c r="L2243" t="s">
        <v>206</v>
      </c>
      <c r="M2243" t="s">
        <v>207</v>
      </c>
      <c r="N2243" t="s">
        <v>773</v>
      </c>
      <c r="O2243">
        <v>1</v>
      </c>
      <c r="P2243" t="s">
        <v>209</v>
      </c>
      <c r="Q2243" t="s">
        <v>4207</v>
      </c>
      <c r="R2243" t="s">
        <v>998</v>
      </c>
      <c r="S2243" t="s">
        <v>212</v>
      </c>
      <c r="T2243" t="s">
        <v>213</v>
      </c>
      <c r="U2243">
        <f t="shared" si="35"/>
        <v>0</v>
      </c>
    </row>
    <row r="2244" spans="1:21" x14ac:dyDescent="0.25">
      <c r="A2244" s="1">
        <v>43427</v>
      </c>
      <c r="B2244" s="3">
        <v>16.096093885555948</v>
      </c>
      <c r="C2244" s="3">
        <v>26.826823142593248</v>
      </c>
      <c r="D2244" s="1">
        <v>43426</v>
      </c>
      <c r="E2244">
        <v>26.826823142593248</v>
      </c>
      <c r="F2244">
        <v>43427</v>
      </c>
      <c r="G2244" t="s">
        <v>4600</v>
      </c>
      <c r="H2244" t="s">
        <v>4208</v>
      </c>
      <c r="I2244" t="s">
        <v>4209</v>
      </c>
      <c r="J2244" t="s">
        <v>4210</v>
      </c>
      <c r="K2244" t="s">
        <v>46</v>
      </c>
      <c r="L2244" t="s">
        <v>47</v>
      </c>
      <c r="M2244" t="s">
        <v>105</v>
      </c>
      <c r="N2244" t="s">
        <v>1148</v>
      </c>
      <c r="O2244">
        <v>2</v>
      </c>
      <c r="P2244" t="s">
        <v>107</v>
      </c>
      <c r="Q2244" t="s">
        <v>157</v>
      </c>
      <c r="R2244" t="s">
        <v>989</v>
      </c>
      <c r="S2244" t="s">
        <v>27</v>
      </c>
      <c r="T2244" t="s">
        <v>54</v>
      </c>
      <c r="U2244">
        <f t="shared" si="35"/>
        <v>0</v>
      </c>
    </row>
    <row r="2245" spans="1:21" x14ac:dyDescent="0.25">
      <c r="A2245" s="1">
        <v>43427</v>
      </c>
      <c r="B2245" s="3">
        <v>374.13783131516544</v>
      </c>
      <c r="C2245" s="3">
        <v>623.56305219194246</v>
      </c>
      <c r="D2245" s="1">
        <v>43417</v>
      </c>
      <c r="E2245">
        <v>623.56305219194246</v>
      </c>
      <c r="F2245">
        <v>43427</v>
      </c>
      <c r="G2245" t="s">
        <v>4605</v>
      </c>
      <c r="H2245" t="s">
        <v>4211</v>
      </c>
      <c r="I2245" t="s">
        <v>4212</v>
      </c>
      <c r="J2245" t="s">
        <v>4213</v>
      </c>
      <c r="K2245" t="s">
        <v>20</v>
      </c>
      <c r="L2245" t="s">
        <v>60</v>
      </c>
      <c r="M2245" t="s">
        <v>124</v>
      </c>
      <c r="N2245" t="s">
        <v>4214</v>
      </c>
      <c r="O2245">
        <v>1</v>
      </c>
      <c r="P2245" t="s">
        <v>126</v>
      </c>
      <c r="Q2245" t="s">
        <v>942</v>
      </c>
      <c r="R2245" t="s">
        <v>4215</v>
      </c>
      <c r="S2245" t="s">
        <v>27</v>
      </c>
      <c r="T2245" t="s">
        <v>77</v>
      </c>
      <c r="U2245">
        <f t="shared" si="35"/>
        <v>0</v>
      </c>
    </row>
    <row r="2246" spans="1:21" x14ac:dyDescent="0.25">
      <c r="A2246" s="1">
        <v>43427</v>
      </c>
      <c r="B2246" s="3">
        <v>11.808253894809901</v>
      </c>
      <c r="C2246" s="3">
        <v>19.680423158016502</v>
      </c>
      <c r="D2246" s="1">
        <v>43417</v>
      </c>
      <c r="E2246">
        <v>19.680423158016502</v>
      </c>
      <c r="F2246">
        <v>43427</v>
      </c>
      <c r="G2246" t="s">
        <v>4605</v>
      </c>
      <c r="H2246" t="s">
        <v>4211</v>
      </c>
      <c r="I2246" t="s">
        <v>4212</v>
      </c>
      <c r="J2246" t="s">
        <v>4213</v>
      </c>
      <c r="K2246" t="s">
        <v>20</v>
      </c>
      <c r="L2246" t="s">
        <v>60</v>
      </c>
      <c r="M2246" t="s">
        <v>124</v>
      </c>
      <c r="N2246" t="s">
        <v>4216</v>
      </c>
      <c r="O2246">
        <v>1</v>
      </c>
      <c r="P2246" t="s">
        <v>126</v>
      </c>
      <c r="Q2246" t="s">
        <v>942</v>
      </c>
      <c r="R2246" t="s">
        <v>4215</v>
      </c>
      <c r="S2246" t="s">
        <v>27</v>
      </c>
      <c r="T2246" t="s">
        <v>77</v>
      </c>
      <c r="U2246">
        <f t="shared" si="35"/>
        <v>0</v>
      </c>
    </row>
    <row r="2247" spans="1:21" x14ac:dyDescent="0.25">
      <c r="A2247" s="1">
        <v>43427</v>
      </c>
      <c r="B2247" s="3">
        <v>43.748061139182603</v>
      </c>
      <c r="C2247" s="3">
        <v>72.913435231971008</v>
      </c>
      <c r="D2247" s="1">
        <v>43381</v>
      </c>
      <c r="E2247">
        <v>72.913435231971008</v>
      </c>
      <c r="F2247">
        <v>43427</v>
      </c>
      <c r="G2247" t="s">
        <v>4605</v>
      </c>
      <c r="H2247" t="s">
        <v>4217</v>
      </c>
      <c r="I2247" t="s">
        <v>4218</v>
      </c>
      <c r="J2247" t="s">
        <v>82</v>
      </c>
      <c r="K2247" t="s">
        <v>20</v>
      </c>
      <c r="L2247" t="s">
        <v>60</v>
      </c>
      <c r="M2247" t="s">
        <v>83</v>
      </c>
      <c r="N2247" t="s">
        <v>628</v>
      </c>
      <c r="O2247">
        <v>4</v>
      </c>
      <c r="P2247" t="s">
        <v>85</v>
      </c>
      <c r="Q2247" t="s">
        <v>74</v>
      </c>
      <c r="R2247" t="s">
        <v>75</v>
      </c>
      <c r="S2247" t="s">
        <v>76</v>
      </c>
      <c r="T2247" t="s">
        <v>77</v>
      </c>
      <c r="U2247">
        <f t="shared" si="35"/>
        <v>0</v>
      </c>
    </row>
    <row r="2248" spans="1:21" x14ac:dyDescent="0.25">
      <c r="A2248" s="1">
        <v>43430</v>
      </c>
      <c r="B2248" s="3">
        <v>9.3312441834175477</v>
      </c>
      <c r="C2248" s="3">
        <v>15.552073639029247</v>
      </c>
      <c r="D2248" s="1">
        <v>43424</v>
      </c>
      <c r="E2248">
        <v>15.552073639029247</v>
      </c>
      <c r="F2248">
        <v>43430</v>
      </c>
      <c r="G2248" t="s">
        <v>4606</v>
      </c>
      <c r="H2248" t="s">
        <v>4219</v>
      </c>
      <c r="I2248" t="s">
        <v>4220</v>
      </c>
      <c r="J2248" t="s">
        <v>4221</v>
      </c>
      <c r="K2248" t="s">
        <v>20</v>
      </c>
      <c r="L2248" t="s">
        <v>133</v>
      </c>
      <c r="M2248" t="s">
        <v>162</v>
      </c>
      <c r="N2248" t="s">
        <v>536</v>
      </c>
      <c r="O2248">
        <v>1</v>
      </c>
      <c r="P2248" t="s">
        <v>164</v>
      </c>
      <c r="Q2248" t="s">
        <v>866</v>
      </c>
      <c r="R2248" t="s">
        <v>221</v>
      </c>
      <c r="S2248" t="s">
        <v>27</v>
      </c>
      <c r="T2248" t="s">
        <v>28</v>
      </c>
      <c r="U2248">
        <f t="shared" si="35"/>
        <v>0</v>
      </c>
    </row>
    <row r="2249" spans="1:21" x14ac:dyDescent="0.25">
      <c r="A2249" s="1">
        <v>43430</v>
      </c>
      <c r="B2249" s="3">
        <v>18.162985240997113</v>
      </c>
      <c r="C2249" s="3">
        <v>30.271642068328521</v>
      </c>
      <c r="D2249" s="1">
        <v>43424</v>
      </c>
      <c r="E2249">
        <v>30.271642068328521</v>
      </c>
      <c r="F2249">
        <v>43430</v>
      </c>
      <c r="G2249" t="s">
        <v>4606</v>
      </c>
      <c r="H2249" t="s">
        <v>4219</v>
      </c>
      <c r="I2249" t="s">
        <v>4220</v>
      </c>
      <c r="J2249" t="s">
        <v>4221</v>
      </c>
      <c r="K2249" t="s">
        <v>20</v>
      </c>
      <c r="L2249" t="s">
        <v>133</v>
      </c>
      <c r="M2249" t="s">
        <v>162</v>
      </c>
      <c r="N2249" t="s">
        <v>752</v>
      </c>
      <c r="O2249">
        <v>1</v>
      </c>
      <c r="P2249" t="s">
        <v>164</v>
      </c>
      <c r="Q2249" t="s">
        <v>866</v>
      </c>
      <c r="R2249" t="s">
        <v>221</v>
      </c>
      <c r="S2249" t="s">
        <v>27</v>
      </c>
      <c r="T2249" t="s">
        <v>28</v>
      </c>
      <c r="U2249">
        <f t="shared" si="35"/>
        <v>0</v>
      </c>
    </row>
    <row r="2250" spans="1:21" x14ac:dyDescent="0.25">
      <c r="A2250" s="1">
        <v>43430</v>
      </c>
      <c r="B2250" s="3">
        <v>4.4981570963620401</v>
      </c>
      <c r="C2250" s="3">
        <v>7.4969284939367338</v>
      </c>
      <c r="D2250" s="1">
        <v>43424</v>
      </c>
      <c r="E2250">
        <v>7.4969284939367338</v>
      </c>
      <c r="F2250">
        <v>43430</v>
      </c>
      <c r="G2250" t="s">
        <v>4606</v>
      </c>
      <c r="H2250" t="s">
        <v>4219</v>
      </c>
      <c r="I2250" t="s">
        <v>4220</v>
      </c>
      <c r="J2250" t="s">
        <v>4221</v>
      </c>
      <c r="K2250" t="s">
        <v>20</v>
      </c>
      <c r="L2250" t="s">
        <v>133</v>
      </c>
      <c r="M2250" t="s">
        <v>162</v>
      </c>
      <c r="N2250" t="s">
        <v>152</v>
      </c>
      <c r="O2250">
        <v>2</v>
      </c>
      <c r="P2250" t="s">
        <v>164</v>
      </c>
      <c r="Q2250" t="s">
        <v>866</v>
      </c>
      <c r="R2250" t="s">
        <v>221</v>
      </c>
      <c r="S2250" t="s">
        <v>27</v>
      </c>
      <c r="T2250" t="s">
        <v>28</v>
      </c>
      <c r="U2250">
        <f t="shared" si="35"/>
        <v>0</v>
      </c>
    </row>
    <row r="2251" spans="1:21" x14ac:dyDescent="0.25">
      <c r="A2251" s="1">
        <v>43430</v>
      </c>
      <c r="B2251" s="3">
        <v>9.3633175420239887</v>
      </c>
      <c r="C2251" s="3">
        <v>15.605529236706648</v>
      </c>
      <c r="D2251" s="1">
        <v>43424</v>
      </c>
      <c r="E2251">
        <v>15.605529236706648</v>
      </c>
      <c r="F2251">
        <v>43430</v>
      </c>
      <c r="G2251" t="s">
        <v>4606</v>
      </c>
      <c r="H2251" t="s">
        <v>4219</v>
      </c>
      <c r="I2251" t="s">
        <v>4220</v>
      </c>
      <c r="J2251" t="s">
        <v>4221</v>
      </c>
      <c r="K2251" t="s">
        <v>20</v>
      </c>
      <c r="L2251" t="s">
        <v>133</v>
      </c>
      <c r="M2251" t="s">
        <v>162</v>
      </c>
      <c r="N2251" t="s">
        <v>1315</v>
      </c>
      <c r="O2251">
        <v>2</v>
      </c>
      <c r="P2251" t="s">
        <v>164</v>
      </c>
      <c r="Q2251" t="s">
        <v>866</v>
      </c>
      <c r="R2251" t="s">
        <v>221</v>
      </c>
      <c r="S2251" t="s">
        <v>27</v>
      </c>
      <c r="T2251" t="s">
        <v>28</v>
      </c>
      <c r="U2251">
        <f t="shared" si="35"/>
        <v>0</v>
      </c>
    </row>
    <row r="2252" spans="1:21" x14ac:dyDescent="0.25">
      <c r="A2252" s="1">
        <v>43430</v>
      </c>
      <c r="B2252" s="3">
        <v>6.0860512437627836</v>
      </c>
      <c r="C2252" s="3">
        <v>10.143418739604639</v>
      </c>
      <c r="D2252" s="1">
        <v>43417</v>
      </c>
      <c r="E2252">
        <v>10.143418739604639</v>
      </c>
      <c r="F2252">
        <v>43430</v>
      </c>
      <c r="G2252" t="s">
        <v>4607</v>
      </c>
      <c r="H2252" t="s">
        <v>4222</v>
      </c>
      <c r="I2252" t="s">
        <v>4223</v>
      </c>
      <c r="J2252" t="s">
        <v>1094</v>
      </c>
      <c r="K2252" t="s">
        <v>20</v>
      </c>
      <c r="L2252" t="s">
        <v>354</v>
      </c>
      <c r="M2252" t="s">
        <v>1050</v>
      </c>
      <c r="N2252" t="s">
        <v>2204</v>
      </c>
      <c r="O2252">
        <v>1</v>
      </c>
      <c r="P2252" t="s">
        <v>1051</v>
      </c>
      <c r="Q2252" t="s">
        <v>74</v>
      </c>
      <c r="R2252" t="s">
        <v>75</v>
      </c>
      <c r="S2252" t="s">
        <v>76</v>
      </c>
      <c r="T2252" t="s">
        <v>42</v>
      </c>
      <c r="U2252">
        <f t="shared" si="35"/>
        <v>0</v>
      </c>
    </row>
    <row r="2253" spans="1:21" x14ac:dyDescent="0.25">
      <c r="A2253" s="1">
        <v>43430</v>
      </c>
      <c r="B2253" s="3">
        <v>10.371262270688632</v>
      </c>
      <c r="C2253" s="3">
        <v>17.285437117814389</v>
      </c>
      <c r="D2253" s="1">
        <v>43417</v>
      </c>
      <c r="E2253">
        <v>17.285437117814389</v>
      </c>
      <c r="F2253">
        <v>43430</v>
      </c>
      <c r="G2253" t="s">
        <v>4607</v>
      </c>
      <c r="H2253" t="s">
        <v>4222</v>
      </c>
      <c r="I2253" t="s">
        <v>4223</v>
      </c>
      <c r="J2253" t="s">
        <v>1094</v>
      </c>
      <c r="K2253" t="s">
        <v>20</v>
      </c>
      <c r="L2253" t="s">
        <v>354</v>
      </c>
      <c r="M2253" t="s">
        <v>1050</v>
      </c>
      <c r="N2253" t="s">
        <v>2202</v>
      </c>
      <c r="O2253">
        <v>1</v>
      </c>
      <c r="P2253" t="s">
        <v>1051</v>
      </c>
      <c r="Q2253" t="s">
        <v>74</v>
      </c>
      <c r="R2253" t="s">
        <v>75</v>
      </c>
      <c r="S2253" t="s">
        <v>76</v>
      </c>
      <c r="T2253" t="s">
        <v>42</v>
      </c>
      <c r="U2253">
        <f t="shared" si="35"/>
        <v>0</v>
      </c>
    </row>
    <row r="2254" spans="1:21" x14ac:dyDescent="0.25">
      <c r="A2254" s="1">
        <v>43430</v>
      </c>
      <c r="B2254" s="3">
        <v>27.262354815473032</v>
      </c>
      <c r="C2254" s="3">
        <v>45.437258025788388</v>
      </c>
      <c r="D2254" s="1">
        <v>43417</v>
      </c>
      <c r="E2254">
        <v>45.437258025788388</v>
      </c>
      <c r="F2254">
        <v>43430</v>
      </c>
      <c r="G2254" t="s">
        <v>4607</v>
      </c>
      <c r="H2254" t="s">
        <v>4222</v>
      </c>
      <c r="I2254" t="s">
        <v>4223</v>
      </c>
      <c r="J2254" t="s">
        <v>1094</v>
      </c>
      <c r="K2254" t="s">
        <v>20</v>
      </c>
      <c r="L2254" t="s">
        <v>354</v>
      </c>
      <c r="M2254" t="s">
        <v>1050</v>
      </c>
      <c r="N2254" t="s">
        <v>2205</v>
      </c>
      <c r="O2254">
        <v>1</v>
      </c>
      <c r="P2254" t="s">
        <v>1051</v>
      </c>
      <c r="Q2254" t="s">
        <v>74</v>
      </c>
      <c r="R2254" t="s">
        <v>75</v>
      </c>
      <c r="S2254" t="s">
        <v>76</v>
      </c>
      <c r="T2254" t="s">
        <v>42</v>
      </c>
      <c r="U2254">
        <f t="shared" si="35"/>
        <v>0</v>
      </c>
    </row>
    <row r="2255" spans="1:21" x14ac:dyDescent="0.25">
      <c r="A2255" s="1">
        <v>43430</v>
      </c>
      <c r="B2255" s="3">
        <v>15.273228209833379</v>
      </c>
      <c r="C2255" s="3">
        <v>25.455380349722297</v>
      </c>
      <c r="D2255" s="1">
        <v>43417</v>
      </c>
      <c r="E2255">
        <v>25.455380349722297</v>
      </c>
      <c r="F2255">
        <v>43430</v>
      </c>
      <c r="G2255" t="s">
        <v>4607</v>
      </c>
      <c r="H2255" t="s">
        <v>4222</v>
      </c>
      <c r="I2255" t="s">
        <v>4223</v>
      </c>
      <c r="J2255" t="s">
        <v>1094</v>
      </c>
      <c r="K2255" t="s">
        <v>20</v>
      </c>
      <c r="L2255" t="s">
        <v>354</v>
      </c>
      <c r="M2255" t="s">
        <v>1050</v>
      </c>
      <c r="N2255" t="s">
        <v>2203</v>
      </c>
      <c r="O2255">
        <v>1</v>
      </c>
      <c r="P2255" t="s">
        <v>1051</v>
      </c>
      <c r="Q2255" t="s">
        <v>74</v>
      </c>
      <c r="R2255" t="s">
        <v>75</v>
      </c>
      <c r="S2255" t="s">
        <v>76</v>
      </c>
      <c r="T2255" t="s">
        <v>42</v>
      </c>
      <c r="U2255">
        <f t="shared" si="35"/>
        <v>0</v>
      </c>
    </row>
    <row r="2256" spans="1:21" x14ac:dyDescent="0.25">
      <c r="A2256" s="1">
        <v>43430</v>
      </c>
      <c r="B2256" s="3">
        <v>33.116531450294183</v>
      </c>
      <c r="C2256" s="3">
        <v>55.19421908382364</v>
      </c>
      <c r="D2256" s="1">
        <v>43419</v>
      </c>
      <c r="E2256">
        <v>55.19421908382364</v>
      </c>
      <c r="F2256">
        <v>43430</v>
      </c>
      <c r="G2256" t="s">
        <v>4606</v>
      </c>
      <c r="H2256" t="s">
        <v>4224</v>
      </c>
      <c r="I2256" t="s">
        <v>4225</v>
      </c>
      <c r="J2256" t="s">
        <v>2942</v>
      </c>
      <c r="K2256" t="s">
        <v>20</v>
      </c>
      <c r="L2256" t="s">
        <v>133</v>
      </c>
      <c r="M2256" t="s">
        <v>134</v>
      </c>
      <c r="N2256" t="s">
        <v>1221</v>
      </c>
      <c r="O2256">
        <v>1</v>
      </c>
      <c r="P2256" t="s">
        <v>136</v>
      </c>
      <c r="Q2256" t="s">
        <v>189</v>
      </c>
      <c r="R2256" t="s">
        <v>2944</v>
      </c>
      <c r="S2256" t="s">
        <v>53</v>
      </c>
      <c r="T2256" t="s">
        <v>28</v>
      </c>
      <c r="U2256">
        <f t="shared" si="35"/>
        <v>0</v>
      </c>
    </row>
    <row r="2257" spans="1:21" x14ac:dyDescent="0.25">
      <c r="A2257" s="1">
        <v>43430</v>
      </c>
      <c r="B2257" s="3">
        <v>57.827213981881179</v>
      </c>
      <c r="C2257" s="3">
        <v>96.378689969801968</v>
      </c>
      <c r="D2257" s="1">
        <v>43419</v>
      </c>
      <c r="E2257">
        <v>96.378689969801968</v>
      </c>
      <c r="F2257">
        <v>43430</v>
      </c>
      <c r="G2257" t="s">
        <v>4606</v>
      </c>
      <c r="H2257" t="s">
        <v>4224</v>
      </c>
      <c r="I2257" t="s">
        <v>4225</v>
      </c>
      <c r="J2257" t="s">
        <v>2942</v>
      </c>
      <c r="K2257" t="s">
        <v>20</v>
      </c>
      <c r="L2257" t="s">
        <v>133</v>
      </c>
      <c r="M2257" t="s">
        <v>134</v>
      </c>
      <c r="N2257" t="s">
        <v>334</v>
      </c>
      <c r="O2257">
        <v>1</v>
      </c>
      <c r="P2257" t="s">
        <v>136</v>
      </c>
      <c r="Q2257" t="s">
        <v>189</v>
      </c>
      <c r="R2257" t="s">
        <v>2944</v>
      </c>
      <c r="S2257" t="s">
        <v>53</v>
      </c>
      <c r="T2257" t="s">
        <v>28</v>
      </c>
      <c r="U2257">
        <f t="shared" si="35"/>
        <v>0</v>
      </c>
    </row>
    <row r="2258" spans="1:21" x14ac:dyDescent="0.25">
      <c r="A2258" s="1">
        <v>43430</v>
      </c>
      <c r="B2258" s="3">
        <v>0.99900625167596446</v>
      </c>
      <c r="C2258" s="3">
        <v>1.6650104194599409</v>
      </c>
      <c r="D2258" s="1">
        <v>43419</v>
      </c>
      <c r="E2258">
        <v>1.6650104194599409</v>
      </c>
      <c r="F2258">
        <v>43430</v>
      </c>
      <c r="G2258" t="s">
        <v>4608</v>
      </c>
      <c r="H2258" t="s">
        <v>4226</v>
      </c>
      <c r="I2258" t="s">
        <v>4227</v>
      </c>
      <c r="J2258" t="s">
        <v>4228</v>
      </c>
      <c r="K2258" t="s">
        <v>20</v>
      </c>
      <c r="L2258" t="s">
        <v>60</v>
      </c>
      <c r="M2258" t="s">
        <v>124</v>
      </c>
      <c r="N2258" t="s">
        <v>474</v>
      </c>
      <c r="O2258">
        <v>1</v>
      </c>
      <c r="P2258" t="s">
        <v>126</v>
      </c>
      <c r="Q2258" t="s">
        <v>2680</v>
      </c>
      <c r="R2258" t="s">
        <v>404</v>
      </c>
      <c r="S2258" t="s">
        <v>76</v>
      </c>
      <c r="T2258" t="s">
        <v>77</v>
      </c>
      <c r="U2258">
        <f t="shared" si="35"/>
        <v>0</v>
      </c>
    </row>
    <row r="2259" spans="1:21" x14ac:dyDescent="0.25">
      <c r="A2259" s="1">
        <v>43430</v>
      </c>
      <c r="B2259" s="3">
        <v>0.99953204444000454</v>
      </c>
      <c r="C2259" s="3">
        <v>1.6658867407333409</v>
      </c>
      <c r="D2259" s="1">
        <v>43419</v>
      </c>
      <c r="E2259">
        <v>1.6658867407333409</v>
      </c>
      <c r="F2259">
        <v>43430</v>
      </c>
      <c r="G2259" t="s">
        <v>4608</v>
      </c>
      <c r="H2259" t="s">
        <v>4226</v>
      </c>
      <c r="I2259" t="s">
        <v>4227</v>
      </c>
      <c r="J2259" t="s">
        <v>4228</v>
      </c>
      <c r="K2259" t="s">
        <v>20</v>
      </c>
      <c r="L2259" t="s">
        <v>60</v>
      </c>
      <c r="M2259" t="s">
        <v>124</v>
      </c>
      <c r="N2259" t="s">
        <v>403</v>
      </c>
      <c r="O2259">
        <v>1</v>
      </c>
      <c r="P2259" t="s">
        <v>126</v>
      </c>
      <c r="Q2259" t="s">
        <v>2680</v>
      </c>
      <c r="R2259" t="s">
        <v>404</v>
      </c>
      <c r="S2259" t="s">
        <v>76</v>
      </c>
      <c r="T2259" t="s">
        <v>77</v>
      </c>
      <c r="U2259">
        <f t="shared" si="35"/>
        <v>0</v>
      </c>
    </row>
    <row r="2260" spans="1:21" x14ac:dyDescent="0.25">
      <c r="A2260" s="1">
        <v>43430</v>
      </c>
      <c r="B2260" s="3">
        <v>2.24934144456304</v>
      </c>
      <c r="C2260" s="3">
        <v>3.7489024076050668</v>
      </c>
      <c r="D2260" s="1">
        <v>43419</v>
      </c>
      <c r="E2260">
        <v>3.7489024076050668</v>
      </c>
      <c r="F2260">
        <v>43430</v>
      </c>
      <c r="G2260" t="s">
        <v>4608</v>
      </c>
      <c r="H2260" t="s">
        <v>4226</v>
      </c>
      <c r="I2260" t="s">
        <v>4227</v>
      </c>
      <c r="J2260" t="s">
        <v>4228</v>
      </c>
      <c r="K2260" t="s">
        <v>20</v>
      </c>
      <c r="L2260" t="s">
        <v>60</v>
      </c>
      <c r="M2260" t="s">
        <v>124</v>
      </c>
      <c r="N2260" t="s">
        <v>152</v>
      </c>
      <c r="O2260">
        <v>1</v>
      </c>
      <c r="P2260" t="s">
        <v>126</v>
      </c>
      <c r="Q2260" t="s">
        <v>2680</v>
      </c>
      <c r="R2260" t="s">
        <v>404</v>
      </c>
      <c r="S2260" t="s">
        <v>76</v>
      </c>
      <c r="T2260" t="s">
        <v>77</v>
      </c>
      <c r="U2260">
        <f t="shared" si="35"/>
        <v>0</v>
      </c>
    </row>
    <row r="2261" spans="1:21" x14ac:dyDescent="0.25">
      <c r="A2261" s="1">
        <v>43430</v>
      </c>
      <c r="B2261" s="3">
        <v>0.99953204444000454</v>
      </c>
      <c r="C2261" s="3">
        <v>1.6658867407333409</v>
      </c>
      <c r="D2261" s="1">
        <v>43419</v>
      </c>
      <c r="E2261">
        <v>1.6658867407333409</v>
      </c>
      <c r="F2261">
        <v>43430</v>
      </c>
      <c r="G2261" t="s">
        <v>4608</v>
      </c>
      <c r="H2261" t="s">
        <v>4229</v>
      </c>
      <c r="I2261" t="s">
        <v>4230</v>
      </c>
      <c r="J2261" t="s">
        <v>4231</v>
      </c>
      <c r="K2261" t="s">
        <v>20</v>
      </c>
      <c r="L2261" t="s">
        <v>60</v>
      </c>
      <c r="M2261" t="s">
        <v>124</v>
      </c>
      <c r="N2261" t="s">
        <v>403</v>
      </c>
      <c r="O2261">
        <v>1</v>
      </c>
      <c r="P2261" t="s">
        <v>126</v>
      </c>
      <c r="Q2261" t="s">
        <v>2680</v>
      </c>
      <c r="R2261" t="s">
        <v>404</v>
      </c>
      <c r="S2261" t="s">
        <v>76</v>
      </c>
      <c r="T2261" t="s">
        <v>77</v>
      </c>
      <c r="U2261">
        <f t="shared" si="35"/>
        <v>0</v>
      </c>
    </row>
    <row r="2262" spans="1:21" x14ac:dyDescent="0.25">
      <c r="A2262" s="1">
        <v>43430</v>
      </c>
      <c r="B2262" s="3">
        <v>2.24934144456304</v>
      </c>
      <c r="C2262" s="3">
        <v>3.7489024076050668</v>
      </c>
      <c r="D2262" s="1">
        <v>43419</v>
      </c>
      <c r="E2262">
        <v>3.7489024076050668</v>
      </c>
      <c r="F2262">
        <v>43430</v>
      </c>
      <c r="G2262" t="s">
        <v>4608</v>
      </c>
      <c r="H2262" t="s">
        <v>4229</v>
      </c>
      <c r="I2262" t="s">
        <v>4230</v>
      </c>
      <c r="J2262" t="s">
        <v>4231</v>
      </c>
      <c r="K2262" t="s">
        <v>20</v>
      </c>
      <c r="L2262" t="s">
        <v>60</v>
      </c>
      <c r="M2262" t="s">
        <v>124</v>
      </c>
      <c r="N2262" t="s">
        <v>152</v>
      </c>
      <c r="O2262">
        <v>1</v>
      </c>
      <c r="P2262" t="s">
        <v>126</v>
      </c>
      <c r="Q2262" t="s">
        <v>2680</v>
      </c>
      <c r="R2262" t="s">
        <v>404</v>
      </c>
      <c r="S2262" t="s">
        <v>76</v>
      </c>
      <c r="T2262" t="s">
        <v>77</v>
      </c>
      <c r="U2262">
        <f t="shared" si="35"/>
        <v>0</v>
      </c>
    </row>
    <row r="2263" spans="1:21" x14ac:dyDescent="0.25">
      <c r="A2263" s="1">
        <v>43430</v>
      </c>
      <c r="B2263" s="3">
        <v>15.056075798284866</v>
      </c>
      <c r="C2263" s="3">
        <v>25.093459663808112</v>
      </c>
      <c r="D2263" s="1">
        <v>43419</v>
      </c>
      <c r="E2263">
        <v>25.093459663808112</v>
      </c>
      <c r="F2263">
        <v>43430</v>
      </c>
      <c r="G2263" t="s">
        <v>4608</v>
      </c>
      <c r="H2263" t="s">
        <v>4229</v>
      </c>
      <c r="I2263" t="s">
        <v>4230</v>
      </c>
      <c r="J2263" t="s">
        <v>4231</v>
      </c>
      <c r="K2263" t="s">
        <v>20</v>
      </c>
      <c r="L2263" t="s">
        <v>60</v>
      </c>
      <c r="M2263" t="s">
        <v>124</v>
      </c>
      <c r="N2263" t="s">
        <v>773</v>
      </c>
      <c r="O2263">
        <v>1</v>
      </c>
      <c r="P2263" t="s">
        <v>126</v>
      </c>
      <c r="Q2263" t="s">
        <v>2680</v>
      </c>
      <c r="R2263" t="s">
        <v>404</v>
      </c>
      <c r="S2263" t="s">
        <v>76</v>
      </c>
      <c r="T2263" t="s">
        <v>77</v>
      </c>
      <c r="U2263">
        <f t="shared" si="35"/>
        <v>0</v>
      </c>
    </row>
    <row r="2264" spans="1:21" x14ac:dyDescent="0.25">
      <c r="A2264" s="1">
        <v>43430</v>
      </c>
      <c r="B2264" s="3">
        <v>0.99900625167596446</v>
      </c>
      <c r="C2264" s="3">
        <v>1.6650104194599409</v>
      </c>
      <c r="D2264" s="1">
        <v>43419</v>
      </c>
      <c r="E2264">
        <v>1.6650104194599409</v>
      </c>
      <c r="F2264">
        <v>43430</v>
      </c>
      <c r="G2264" t="s">
        <v>4608</v>
      </c>
      <c r="H2264" t="s">
        <v>4229</v>
      </c>
      <c r="I2264" t="s">
        <v>4230</v>
      </c>
      <c r="J2264" t="s">
        <v>4231</v>
      </c>
      <c r="K2264" t="s">
        <v>20</v>
      </c>
      <c r="L2264" t="s">
        <v>60</v>
      </c>
      <c r="M2264" t="s">
        <v>124</v>
      </c>
      <c r="N2264" t="s">
        <v>474</v>
      </c>
      <c r="O2264">
        <v>1</v>
      </c>
      <c r="P2264" t="s">
        <v>126</v>
      </c>
      <c r="Q2264" t="s">
        <v>2680</v>
      </c>
      <c r="R2264" t="s">
        <v>404</v>
      </c>
      <c r="S2264" t="s">
        <v>76</v>
      </c>
      <c r="T2264" t="s">
        <v>77</v>
      </c>
      <c r="U2264">
        <f t="shared" si="35"/>
        <v>0</v>
      </c>
    </row>
    <row r="2265" spans="1:21" x14ac:dyDescent="0.25">
      <c r="A2265" s="1">
        <v>43430</v>
      </c>
      <c r="B2265" s="3">
        <v>94.204186361987297</v>
      </c>
      <c r="C2265" s="3">
        <v>157.00697726997885</v>
      </c>
      <c r="D2265" s="1">
        <v>43410</v>
      </c>
      <c r="E2265">
        <v>157.00697726997885</v>
      </c>
      <c r="F2265">
        <v>43430</v>
      </c>
      <c r="G2265" t="s">
        <v>4607</v>
      </c>
      <c r="H2265" t="s">
        <v>4232</v>
      </c>
      <c r="I2265" t="s">
        <v>4233</v>
      </c>
      <c r="J2265" t="s">
        <v>2433</v>
      </c>
      <c r="K2265" t="s">
        <v>20</v>
      </c>
      <c r="L2265" t="s">
        <v>808</v>
      </c>
      <c r="M2265" t="s">
        <v>809</v>
      </c>
      <c r="N2265" t="s">
        <v>2514</v>
      </c>
      <c r="O2265">
        <v>1</v>
      </c>
      <c r="P2265" t="s">
        <v>810</v>
      </c>
      <c r="Q2265" t="s">
        <v>344</v>
      </c>
      <c r="R2265" t="s">
        <v>137</v>
      </c>
      <c r="S2265" t="s">
        <v>27</v>
      </c>
      <c r="T2265" t="s">
        <v>42</v>
      </c>
      <c r="U2265">
        <f t="shared" si="35"/>
        <v>0</v>
      </c>
    </row>
    <row r="2266" spans="1:21" x14ac:dyDescent="0.25">
      <c r="A2266" s="1">
        <v>43430</v>
      </c>
      <c r="B2266" s="3">
        <v>24.144403724715943</v>
      </c>
      <c r="C2266" s="3">
        <v>40.240672874526574</v>
      </c>
      <c r="D2266" s="1">
        <v>43410</v>
      </c>
      <c r="E2266">
        <v>40.240672874526574</v>
      </c>
      <c r="F2266">
        <v>43430</v>
      </c>
      <c r="G2266" t="s">
        <v>4607</v>
      </c>
      <c r="H2266" t="s">
        <v>4232</v>
      </c>
      <c r="I2266" t="s">
        <v>4233</v>
      </c>
      <c r="J2266" t="s">
        <v>2433</v>
      </c>
      <c r="K2266" t="s">
        <v>20</v>
      </c>
      <c r="L2266" t="s">
        <v>808</v>
      </c>
      <c r="M2266" t="s">
        <v>809</v>
      </c>
      <c r="N2266" t="s">
        <v>1148</v>
      </c>
      <c r="O2266">
        <v>3</v>
      </c>
      <c r="P2266" t="s">
        <v>810</v>
      </c>
      <c r="Q2266" t="s">
        <v>344</v>
      </c>
      <c r="R2266" t="s">
        <v>137</v>
      </c>
      <c r="S2266" t="s">
        <v>27</v>
      </c>
      <c r="T2266" t="s">
        <v>42</v>
      </c>
      <c r="U2266">
        <f t="shared" si="35"/>
        <v>0</v>
      </c>
    </row>
    <row r="2267" spans="1:21" x14ac:dyDescent="0.25">
      <c r="A2267" s="1">
        <v>43430</v>
      </c>
      <c r="B2267" s="3">
        <v>52.068205837351272</v>
      </c>
      <c r="C2267" s="3">
        <v>86.780343062252129</v>
      </c>
      <c r="D2267" s="1">
        <v>43410</v>
      </c>
      <c r="E2267">
        <v>86.780343062252129</v>
      </c>
      <c r="F2267">
        <v>43430</v>
      </c>
      <c r="G2267" t="s">
        <v>4607</v>
      </c>
      <c r="H2267" t="s">
        <v>4232</v>
      </c>
      <c r="I2267" t="s">
        <v>4233</v>
      </c>
      <c r="J2267" t="s">
        <v>2433</v>
      </c>
      <c r="K2267" t="s">
        <v>20</v>
      </c>
      <c r="L2267" t="s">
        <v>808</v>
      </c>
      <c r="M2267" t="s">
        <v>809</v>
      </c>
      <c r="N2267" t="s">
        <v>101</v>
      </c>
      <c r="O2267">
        <v>3</v>
      </c>
      <c r="P2267" t="s">
        <v>810</v>
      </c>
      <c r="Q2267" t="s">
        <v>344</v>
      </c>
      <c r="R2267" t="s">
        <v>137</v>
      </c>
      <c r="S2267" t="s">
        <v>27</v>
      </c>
      <c r="T2267" t="s">
        <v>42</v>
      </c>
      <c r="U2267">
        <f t="shared" si="35"/>
        <v>0</v>
      </c>
    </row>
    <row r="2268" spans="1:21" x14ac:dyDescent="0.25">
      <c r="A2268" s="1">
        <v>43430</v>
      </c>
      <c r="B2268" s="3">
        <v>2.338200421685797</v>
      </c>
      <c r="C2268" s="3">
        <v>3.8970007028096618</v>
      </c>
      <c r="D2268" s="1">
        <v>43424</v>
      </c>
      <c r="E2268">
        <v>3.8970007028096618</v>
      </c>
      <c r="F2268">
        <v>43430</v>
      </c>
      <c r="G2268" t="s">
        <v>4609</v>
      </c>
      <c r="H2268" t="s">
        <v>4234</v>
      </c>
      <c r="I2268" t="s">
        <v>4235</v>
      </c>
      <c r="J2268" t="s">
        <v>4236</v>
      </c>
      <c r="K2268" t="s">
        <v>20</v>
      </c>
      <c r="L2268" t="s">
        <v>206</v>
      </c>
      <c r="M2268" t="s">
        <v>207</v>
      </c>
      <c r="N2268" t="s">
        <v>1926</v>
      </c>
      <c r="O2268">
        <v>1</v>
      </c>
      <c r="P2268" t="s">
        <v>209</v>
      </c>
      <c r="Q2268" t="s">
        <v>382</v>
      </c>
      <c r="R2268" t="s">
        <v>998</v>
      </c>
      <c r="S2268" t="s">
        <v>27</v>
      </c>
      <c r="T2268" t="s">
        <v>213</v>
      </c>
      <c r="U2268">
        <f t="shared" si="35"/>
        <v>0</v>
      </c>
    </row>
    <row r="2269" spans="1:21" x14ac:dyDescent="0.25">
      <c r="A2269" s="1">
        <v>43430</v>
      </c>
      <c r="B2269" s="3">
        <v>2.24934144456304</v>
      </c>
      <c r="C2269" s="3">
        <v>3.7489024076050668</v>
      </c>
      <c r="D2269" s="1">
        <v>43424</v>
      </c>
      <c r="E2269">
        <v>3.7489024076050668</v>
      </c>
      <c r="F2269">
        <v>43430</v>
      </c>
      <c r="G2269" t="s">
        <v>4609</v>
      </c>
      <c r="H2269" t="s">
        <v>4234</v>
      </c>
      <c r="I2269" t="s">
        <v>4235</v>
      </c>
      <c r="J2269" t="s">
        <v>4236</v>
      </c>
      <c r="K2269" t="s">
        <v>20</v>
      </c>
      <c r="L2269" t="s">
        <v>206</v>
      </c>
      <c r="M2269" t="s">
        <v>207</v>
      </c>
      <c r="N2269" t="s">
        <v>152</v>
      </c>
      <c r="O2269">
        <v>1</v>
      </c>
      <c r="P2269" t="s">
        <v>209</v>
      </c>
      <c r="Q2269" t="s">
        <v>382</v>
      </c>
      <c r="R2269" t="s">
        <v>998</v>
      </c>
      <c r="S2269" t="s">
        <v>27</v>
      </c>
      <c r="T2269" t="s">
        <v>213</v>
      </c>
      <c r="U2269">
        <f t="shared" si="35"/>
        <v>0</v>
      </c>
    </row>
    <row r="2270" spans="1:21" x14ac:dyDescent="0.25">
      <c r="A2270" s="1">
        <v>43430</v>
      </c>
      <c r="B2270" s="3">
        <v>17.733938345540487</v>
      </c>
      <c r="C2270" s="3">
        <v>29.556563909234146</v>
      </c>
      <c r="D2270" s="1">
        <v>43424</v>
      </c>
      <c r="E2270">
        <v>29.556563909234146</v>
      </c>
      <c r="F2270">
        <v>43430</v>
      </c>
      <c r="G2270" t="s">
        <v>4608</v>
      </c>
      <c r="H2270" t="s">
        <v>4237</v>
      </c>
      <c r="I2270" t="s">
        <v>4238</v>
      </c>
      <c r="J2270" t="s">
        <v>4239</v>
      </c>
      <c r="K2270" t="s">
        <v>20</v>
      </c>
      <c r="L2270" t="s">
        <v>60</v>
      </c>
      <c r="M2270" t="s">
        <v>83</v>
      </c>
      <c r="N2270" t="s">
        <v>553</v>
      </c>
      <c r="O2270">
        <v>1</v>
      </c>
      <c r="P2270" t="s">
        <v>85</v>
      </c>
      <c r="Q2270" t="s">
        <v>127</v>
      </c>
      <c r="R2270" t="s">
        <v>2585</v>
      </c>
      <c r="S2270" t="s">
        <v>76</v>
      </c>
      <c r="T2270" t="s">
        <v>77</v>
      </c>
      <c r="U2270">
        <f t="shared" si="35"/>
        <v>0</v>
      </c>
    </row>
    <row r="2271" spans="1:21" x14ac:dyDescent="0.25">
      <c r="A2271" s="1">
        <v>43430</v>
      </c>
      <c r="B2271" s="3">
        <v>46.762431055423818</v>
      </c>
      <c r="C2271" s="3">
        <v>77.937385092373034</v>
      </c>
      <c r="D2271" s="1">
        <v>43424</v>
      </c>
      <c r="E2271">
        <v>77.937385092373034</v>
      </c>
      <c r="F2271">
        <v>43430</v>
      </c>
      <c r="G2271" t="s">
        <v>4608</v>
      </c>
      <c r="H2271" t="s">
        <v>4237</v>
      </c>
      <c r="I2271" t="s">
        <v>4238</v>
      </c>
      <c r="J2271" t="s">
        <v>4239</v>
      </c>
      <c r="K2271" t="s">
        <v>20</v>
      </c>
      <c r="L2271" t="s">
        <v>60</v>
      </c>
      <c r="M2271" t="s">
        <v>83</v>
      </c>
      <c r="N2271" t="s">
        <v>285</v>
      </c>
      <c r="O2271">
        <v>1</v>
      </c>
      <c r="P2271" t="s">
        <v>85</v>
      </c>
      <c r="Q2271" t="s">
        <v>127</v>
      </c>
      <c r="R2271" t="s">
        <v>2585</v>
      </c>
      <c r="S2271" t="s">
        <v>76</v>
      </c>
      <c r="T2271" t="s">
        <v>77</v>
      </c>
      <c r="U2271">
        <f t="shared" si="35"/>
        <v>0</v>
      </c>
    </row>
    <row r="2272" spans="1:21" x14ac:dyDescent="0.25">
      <c r="A2272" s="1">
        <v>43430</v>
      </c>
      <c r="B2272" s="3">
        <v>22.537055245045718</v>
      </c>
      <c r="C2272" s="3">
        <v>37.561758741742864</v>
      </c>
      <c r="D2272" s="1">
        <v>43424</v>
      </c>
      <c r="E2272">
        <v>37.561758741742864</v>
      </c>
      <c r="F2272">
        <v>43430</v>
      </c>
      <c r="G2272" t="s">
        <v>4608</v>
      </c>
      <c r="H2272" t="s">
        <v>4237</v>
      </c>
      <c r="I2272" t="s">
        <v>4238</v>
      </c>
      <c r="J2272" t="s">
        <v>4239</v>
      </c>
      <c r="K2272" t="s">
        <v>20</v>
      </c>
      <c r="L2272" t="s">
        <v>60</v>
      </c>
      <c r="M2272" t="s">
        <v>83</v>
      </c>
      <c r="N2272" t="s">
        <v>4083</v>
      </c>
      <c r="O2272">
        <v>1</v>
      </c>
      <c r="P2272" t="s">
        <v>85</v>
      </c>
      <c r="Q2272" t="s">
        <v>127</v>
      </c>
      <c r="R2272" t="s">
        <v>2585</v>
      </c>
      <c r="S2272" t="s">
        <v>76</v>
      </c>
      <c r="T2272" t="s">
        <v>77</v>
      </c>
      <c r="U2272">
        <f t="shared" si="35"/>
        <v>0</v>
      </c>
    </row>
    <row r="2273" spans="1:21" x14ac:dyDescent="0.25">
      <c r="A2273" s="1">
        <v>43430</v>
      </c>
      <c r="B2273" s="3">
        <v>4.4907959976654803</v>
      </c>
      <c r="C2273" s="3">
        <v>7.4846599961091345</v>
      </c>
      <c r="D2273" s="1">
        <v>43427</v>
      </c>
      <c r="E2273">
        <v>7.4846599961091345</v>
      </c>
      <c r="F2273">
        <v>43430</v>
      </c>
      <c r="G2273" t="s">
        <v>4610</v>
      </c>
      <c r="H2273" t="s">
        <v>4240</v>
      </c>
      <c r="I2273" t="s">
        <v>4241</v>
      </c>
      <c r="J2273" t="s">
        <v>2208</v>
      </c>
      <c r="K2273" t="s">
        <v>46</v>
      </c>
      <c r="L2273" t="s">
        <v>47</v>
      </c>
      <c r="M2273" t="s">
        <v>117</v>
      </c>
      <c r="N2273" t="s">
        <v>88</v>
      </c>
      <c r="O2273">
        <v>1</v>
      </c>
      <c r="P2273" t="s">
        <v>119</v>
      </c>
      <c r="Q2273" t="s">
        <v>74</v>
      </c>
      <c r="R2273" t="s">
        <v>75</v>
      </c>
      <c r="S2273" t="s">
        <v>76</v>
      </c>
      <c r="T2273" t="s">
        <v>54</v>
      </c>
      <c r="U2273">
        <f t="shared" si="35"/>
        <v>0</v>
      </c>
    </row>
    <row r="2274" spans="1:21" x14ac:dyDescent="0.25">
      <c r="A2274" s="1">
        <v>43430</v>
      </c>
      <c r="B2274" s="3">
        <v>5.7101094174741966</v>
      </c>
      <c r="C2274" s="3">
        <v>9.5168490291236623</v>
      </c>
      <c r="D2274" s="1">
        <v>43427</v>
      </c>
      <c r="E2274">
        <v>9.5168490291236623</v>
      </c>
      <c r="F2274">
        <v>43430</v>
      </c>
      <c r="G2274" t="s">
        <v>4610</v>
      </c>
      <c r="H2274" t="s">
        <v>4240</v>
      </c>
      <c r="I2274" t="s">
        <v>4241</v>
      </c>
      <c r="J2274" t="s">
        <v>2208</v>
      </c>
      <c r="K2274" t="s">
        <v>46</v>
      </c>
      <c r="L2274" t="s">
        <v>47</v>
      </c>
      <c r="M2274" t="s">
        <v>117</v>
      </c>
      <c r="N2274" t="s">
        <v>294</v>
      </c>
      <c r="O2274">
        <v>1</v>
      </c>
      <c r="P2274" t="s">
        <v>119</v>
      </c>
      <c r="Q2274" t="s">
        <v>74</v>
      </c>
      <c r="R2274" t="s">
        <v>75</v>
      </c>
      <c r="S2274" t="s">
        <v>76</v>
      </c>
      <c r="T2274" t="s">
        <v>54</v>
      </c>
      <c r="U2274">
        <f t="shared" si="35"/>
        <v>0</v>
      </c>
    </row>
    <row r="2275" spans="1:21" x14ac:dyDescent="0.25">
      <c r="A2275" s="1">
        <v>43430</v>
      </c>
      <c r="B2275" s="3">
        <v>67.123230050108049</v>
      </c>
      <c r="C2275" s="3">
        <v>111.87205008351341</v>
      </c>
      <c r="D2275" s="1">
        <v>43418</v>
      </c>
      <c r="E2275">
        <v>111.87205008351341</v>
      </c>
      <c r="F2275">
        <v>43430</v>
      </c>
      <c r="G2275" t="s">
        <v>4606</v>
      </c>
      <c r="H2275" t="s">
        <v>4242</v>
      </c>
      <c r="I2275" t="s">
        <v>4243</v>
      </c>
      <c r="J2275" t="s">
        <v>3660</v>
      </c>
      <c r="K2275" t="s">
        <v>20</v>
      </c>
      <c r="L2275" t="s">
        <v>21</v>
      </c>
      <c r="M2275" t="s">
        <v>22</v>
      </c>
      <c r="N2275" t="s">
        <v>4244</v>
      </c>
      <c r="O2275">
        <v>1</v>
      </c>
      <c r="P2275" t="s">
        <v>24</v>
      </c>
      <c r="Q2275" t="s">
        <v>25</v>
      </c>
      <c r="R2275" t="s">
        <v>128</v>
      </c>
      <c r="S2275" t="s">
        <v>27</v>
      </c>
      <c r="T2275" t="s">
        <v>28</v>
      </c>
      <c r="U2275">
        <f t="shared" si="35"/>
        <v>0</v>
      </c>
    </row>
    <row r="2276" spans="1:21" x14ac:dyDescent="0.25">
      <c r="A2276" s="1">
        <v>43430</v>
      </c>
      <c r="B2276" s="3">
        <v>16.09451650726383</v>
      </c>
      <c r="C2276" s="3">
        <v>26.824194178773052</v>
      </c>
      <c r="D2276" s="1">
        <v>43424</v>
      </c>
      <c r="E2276">
        <v>26.824194178773052</v>
      </c>
      <c r="F2276">
        <v>43430</v>
      </c>
      <c r="G2276" t="s">
        <v>4607</v>
      </c>
      <c r="H2276" t="s">
        <v>4245</v>
      </c>
      <c r="I2276" t="s">
        <v>4246</v>
      </c>
      <c r="J2276" t="s">
        <v>1243</v>
      </c>
      <c r="K2276" t="s">
        <v>20</v>
      </c>
      <c r="L2276" t="s">
        <v>918</v>
      </c>
      <c r="M2276" t="s">
        <v>919</v>
      </c>
      <c r="N2276" t="s">
        <v>2109</v>
      </c>
      <c r="O2276">
        <v>1</v>
      </c>
      <c r="P2276" t="s">
        <v>920</v>
      </c>
      <c r="Q2276" t="s">
        <v>74</v>
      </c>
      <c r="R2276" t="s">
        <v>75</v>
      </c>
      <c r="S2276" t="s">
        <v>76</v>
      </c>
      <c r="T2276" t="s">
        <v>42</v>
      </c>
      <c r="U2276">
        <f t="shared" si="35"/>
        <v>0</v>
      </c>
    </row>
    <row r="2277" spans="1:21" x14ac:dyDescent="0.25">
      <c r="A2277" s="1">
        <v>43430</v>
      </c>
      <c r="B2277" s="3">
        <v>90.760769550289453</v>
      </c>
      <c r="C2277" s="3">
        <v>151.26794925048242</v>
      </c>
      <c r="D2277" s="1">
        <v>43424</v>
      </c>
      <c r="E2277">
        <v>151.26794925048242</v>
      </c>
      <c r="F2277">
        <v>43430</v>
      </c>
      <c r="G2277" t="s">
        <v>4607</v>
      </c>
      <c r="H2277" t="s">
        <v>4245</v>
      </c>
      <c r="I2277" t="s">
        <v>4246</v>
      </c>
      <c r="J2277" t="s">
        <v>1243</v>
      </c>
      <c r="K2277" t="s">
        <v>20</v>
      </c>
      <c r="L2277" t="s">
        <v>918</v>
      </c>
      <c r="M2277" t="s">
        <v>919</v>
      </c>
      <c r="N2277" t="s">
        <v>4247</v>
      </c>
      <c r="O2277">
        <v>1</v>
      </c>
      <c r="P2277" t="s">
        <v>920</v>
      </c>
      <c r="Q2277" t="s">
        <v>74</v>
      </c>
      <c r="R2277" t="s">
        <v>75</v>
      </c>
      <c r="S2277" t="s">
        <v>76</v>
      </c>
      <c r="T2277" t="s">
        <v>42</v>
      </c>
      <c r="U2277">
        <f t="shared" si="35"/>
        <v>0</v>
      </c>
    </row>
    <row r="2278" spans="1:21" x14ac:dyDescent="0.25">
      <c r="A2278" s="1">
        <v>43430</v>
      </c>
      <c r="B2278" s="3">
        <v>8.3648370831120626</v>
      </c>
      <c r="C2278" s="3">
        <v>13.941395138520106</v>
      </c>
      <c r="D2278" s="1">
        <v>43424</v>
      </c>
      <c r="E2278">
        <v>13.941395138520106</v>
      </c>
      <c r="F2278">
        <v>43430</v>
      </c>
      <c r="G2278" t="s">
        <v>4607</v>
      </c>
      <c r="H2278" t="s">
        <v>4245</v>
      </c>
      <c r="I2278" t="s">
        <v>4246</v>
      </c>
      <c r="J2278" t="s">
        <v>1243</v>
      </c>
      <c r="K2278" t="s">
        <v>20</v>
      </c>
      <c r="L2278" t="s">
        <v>918</v>
      </c>
      <c r="M2278" t="s">
        <v>919</v>
      </c>
      <c r="N2278" t="s">
        <v>2429</v>
      </c>
      <c r="O2278">
        <v>1</v>
      </c>
      <c r="P2278" t="s">
        <v>920</v>
      </c>
      <c r="Q2278" t="s">
        <v>74</v>
      </c>
      <c r="R2278" t="s">
        <v>75</v>
      </c>
      <c r="S2278" t="s">
        <v>76</v>
      </c>
      <c r="T2278" t="s">
        <v>42</v>
      </c>
      <c r="U2278">
        <f t="shared" si="35"/>
        <v>0</v>
      </c>
    </row>
    <row r="2279" spans="1:21" x14ac:dyDescent="0.25">
      <c r="A2279" s="1">
        <v>43430</v>
      </c>
      <c r="B2279" s="3">
        <v>20.662078248479148</v>
      </c>
      <c r="C2279" s="3">
        <v>34.436797080798584</v>
      </c>
      <c r="D2279" s="1">
        <v>43424</v>
      </c>
      <c r="E2279">
        <v>34.436797080798584</v>
      </c>
      <c r="F2279">
        <v>43430</v>
      </c>
      <c r="G2279" t="s">
        <v>4607</v>
      </c>
      <c r="H2279" t="s">
        <v>4245</v>
      </c>
      <c r="I2279" t="s">
        <v>4246</v>
      </c>
      <c r="J2279" t="s">
        <v>1243</v>
      </c>
      <c r="K2279" t="s">
        <v>20</v>
      </c>
      <c r="L2279" t="s">
        <v>918</v>
      </c>
      <c r="M2279" t="s">
        <v>919</v>
      </c>
      <c r="N2279" t="s">
        <v>176</v>
      </c>
      <c r="O2279">
        <v>1</v>
      </c>
      <c r="P2279" t="s">
        <v>920</v>
      </c>
      <c r="Q2279" t="s">
        <v>74</v>
      </c>
      <c r="R2279" t="s">
        <v>75</v>
      </c>
      <c r="S2279" t="s">
        <v>76</v>
      </c>
      <c r="T2279" t="s">
        <v>42</v>
      </c>
      <c r="U2279">
        <f t="shared" si="35"/>
        <v>0</v>
      </c>
    </row>
    <row r="2280" spans="1:21" x14ac:dyDescent="0.25">
      <c r="A2280" s="1">
        <v>43430</v>
      </c>
      <c r="B2280" s="3">
        <v>208.89273301820822</v>
      </c>
      <c r="C2280" s="3">
        <v>348.15455503034707</v>
      </c>
      <c r="D2280" s="1">
        <v>43424</v>
      </c>
      <c r="E2280">
        <v>348.15455503034707</v>
      </c>
      <c r="F2280">
        <v>43430</v>
      </c>
      <c r="G2280" t="s">
        <v>4611</v>
      </c>
      <c r="H2280" t="s">
        <v>4248</v>
      </c>
      <c r="I2280" t="s">
        <v>4249</v>
      </c>
      <c r="J2280" t="s">
        <v>4250</v>
      </c>
      <c r="K2280" t="s">
        <v>46</v>
      </c>
      <c r="L2280" t="s">
        <v>241</v>
      </c>
      <c r="M2280" t="s">
        <v>242</v>
      </c>
      <c r="N2280" t="s">
        <v>2917</v>
      </c>
      <c r="O2280">
        <v>1</v>
      </c>
      <c r="P2280" t="s">
        <v>244</v>
      </c>
      <c r="Q2280" t="s">
        <v>74</v>
      </c>
      <c r="R2280" t="s">
        <v>315</v>
      </c>
      <c r="S2280" t="s">
        <v>76</v>
      </c>
      <c r="T2280" t="s">
        <v>247</v>
      </c>
      <c r="U2280">
        <f t="shared" si="35"/>
        <v>0</v>
      </c>
    </row>
    <row r="2281" spans="1:21" x14ac:dyDescent="0.25">
      <c r="A2281" s="1">
        <v>43430</v>
      </c>
      <c r="B2281" s="3">
        <v>3.4276430287766382</v>
      </c>
      <c r="C2281" s="3">
        <v>5.7127383812943968</v>
      </c>
      <c r="D2281" s="1">
        <v>43424</v>
      </c>
      <c r="E2281">
        <v>5.7127383812943968</v>
      </c>
      <c r="F2281">
        <v>43430</v>
      </c>
      <c r="G2281" t="s">
        <v>4611</v>
      </c>
      <c r="H2281" t="s">
        <v>4248</v>
      </c>
      <c r="I2281" t="s">
        <v>4249</v>
      </c>
      <c r="J2281" t="s">
        <v>4250</v>
      </c>
      <c r="K2281" t="s">
        <v>46</v>
      </c>
      <c r="L2281" t="s">
        <v>241</v>
      </c>
      <c r="M2281" t="s">
        <v>242</v>
      </c>
      <c r="N2281" t="s">
        <v>2193</v>
      </c>
      <c r="O2281">
        <v>1</v>
      </c>
      <c r="P2281" t="s">
        <v>244</v>
      </c>
      <c r="Q2281" t="s">
        <v>74</v>
      </c>
      <c r="R2281" t="s">
        <v>315</v>
      </c>
      <c r="S2281" t="s">
        <v>76</v>
      </c>
      <c r="T2281" t="s">
        <v>247</v>
      </c>
      <c r="U2281">
        <f t="shared" si="35"/>
        <v>0</v>
      </c>
    </row>
    <row r="2282" spans="1:21" x14ac:dyDescent="0.25">
      <c r="A2282" s="1">
        <v>43430</v>
      </c>
      <c r="B2282" s="3">
        <v>54.781822292561621</v>
      </c>
      <c r="C2282" s="3">
        <v>91.303037154269376</v>
      </c>
      <c r="D2282" s="1">
        <v>43424</v>
      </c>
      <c r="E2282">
        <v>91.303037154269376</v>
      </c>
      <c r="F2282">
        <v>43430</v>
      </c>
      <c r="G2282" t="s">
        <v>4611</v>
      </c>
      <c r="H2282" t="s">
        <v>4248</v>
      </c>
      <c r="I2282" t="s">
        <v>4249</v>
      </c>
      <c r="J2282" t="s">
        <v>4250</v>
      </c>
      <c r="K2282" t="s">
        <v>46</v>
      </c>
      <c r="L2282" t="s">
        <v>241</v>
      </c>
      <c r="M2282" t="s">
        <v>242</v>
      </c>
      <c r="N2282" t="s">
        <v>4251</v>
      </c>
      <c r="O2282">
        <v>1</v>
      </c>
      <c r="P2282" t="s">
        <v>244</v>
      </c>
      <c r="Q2282" t="s">
        <v>74</v>
      </c>
      <c r="R2282" t="s">
        <v>315</v>
      </c>
      <c r="S2282" t="s">
        <v>76</v>
      </c>
      <c r="T2282" t="s">
        <v>247</v>
      </c>
      <c r="U2282">
        <f t="shared" si="35"/>
        <v>0</v>
      </c>
    </row>
    <row r="2283" spans="1:21" x14ac:dyDescent="0.25">
      <c r="A2283" s="1">
        <v>43430</v>
      </c>
      <c r="B2283" s="3">
        <v>8.9810662025669217</v>
      </c>
      <c r="C2283" s="3">
        <v>14.96844367094487</v>
      </c>
      <c r="D2283" s="1">
        <v>43428</v>
      </c>
      <c r="E2283">
        <v>14.96844367094487</v>
      </c>
      <c r="F2283">
        <v>43430</v>
      </c>
      <c r="G2283" t="s">
        <v>4608</v>
      </c>
      <c r="H2283" t="s">
        <v>4252</v>
      </c>
      <c r="I2283" t="s">
        <v>4253</v>
      </c>
      <c r="J2283" t="s">
        <v>627</v>
      </c>
      <c r="K2283" t="s">
        <v>20</v>
      </c>
      <c r="L2283" t="s">
        <v>60</v>
      </c>
      <c r="M2283" t="s">
        <v>83</v>
      </c>
      <c r="N2283" t="s">
        <v>88</v>
      </c>
      <c r="O2283">
        <v>2</v>
      </c>
      <c r="P2283" t="s">
        <v>85</v>
      </c>
      <c r="Q2283" t="s">
        <v>74</v>
      </c>
      <c r="R2283" t="s">
        <v>75</v>
      </c>
      <c r="S2283" t="s">
        <v>76</v>
      </c>
      <c r="T2283" t="s">
        <v>77</v>
      </c>
      <c r="U2283">
        <f t="shared" si="35"/>
        <v>0</v>
      </c>
    </row>
    <row r="2284" spans="1:21" x14ac:dyDescent="0.25">
      <c r="A2284" s="1">
        <v>43430</v>
      </c>
      <c r="B2284" s="3">
        <v>165.81716082423273</v>
      </c>
      <c r="C2284" s="3">
        <v>276.36193470705456</v>
      </c>
      <c r="D2284" s="1">
        <v>43423</v>
      </c>
      <c r="E2284">
        <v>276.36193470705456</v>
      </c>
      <c r="F2284">
        <v>43430</v>
      </c>
      <c r="G2284" t="s">
        <v>4606</v>
      </c>
      <c r="H2284" t="s">
        <v>4254</v>
      </c>
      <c r="I2284" t="s">
        <v>4255</v>
      </c>
      <c r="J2284" t="s">
        <v>2158</v>
      </c>
      <c r="K2284" t="s">
        <v>20</v>
      </c>
      <c r="L2284" t="s">
        <v>21</v>
      </c>
      <c r="M2284" t="s">
        <v>141</v>
      </c>
      <c r="N2284" t="s">
        <v>4256</v>
      </c>
      <c r="O2284">
        <v>1</v>
      </c>
      <c r="P2284" t="s">
        <v>143</v>
      </c>
      <c r="Q2284" t="s">
        <v>1353</v>
      </c>
      <c r="R2284" t="s">
        <v>4257</v>
      </c>
      <c r="S2284" t="s">
        <v>27</v>
      </c>
      <c r="T2284" t="s">
        <v>28</v>
      </c>
      <c r="U2284">
        <f t="shared" si="35"/>
        <v>0</v>
      </c>
    </row>
    <row r="2285" spans="1:21" x14ac:dyDescent="0.25">
      <c r="A2285" s="1">
        <v>43430</v>
      </c>
      <c r="B2285" s="3">
        <v>34.712312489155529</v>
      </c>
      <c r="C2285" s="3">
        <v>57.853854148592553</v>
      </c>
      <c r="D2285" s="1">
        <v>43425</v>
      </c>
      <c r="E2285">
        <v>57.853854148592553</v>
      </c>
      <c r="F2285">
        <v>43430</v>
      </c>
      <c r="G2285" t="s">
        <v>4610</v>
      </c>
      <c r="H2285" t="s">
        <v>4258</v>
      </c>
      <c r="I2285" t="s">
        <v>4259</v>
      </c>
      <c r="J2285" t="s">
        <v>531</v>
      </c>
      <c r="K2285" t="s">
        <v>46</v>
      </c>
      <c r="L2285" t="s">
        <v>47</v>
      </c>
      <c r="M2285" t="s">
        <v>324</v>
      </c>
      <c r="N2285" t="s">
        <v>101</v>
      </c>
      <c r="O2285">
        <v>2</v>
      </c>
      <c r="P2285" t="s">
        <v>325</v>
      </c>
      <c r="Q2285" t="s">
        <v>551</v>
      </c>
      <c r="R2285" t="s">
        <v>137</v>
      </c>
      <c r="S2285" t="s">
        <v>27</v>
      </c>
      <c r="T2285" t="s">
        <v>54</v>
      </c>
      <c r="U2285">
        <f t="shared" si="35"/>
        <v>0</v>
      </c>
    </row>
    <row r="2286" spans="1:21" x14ac:dyDescent="0.25">
      <c r="A2286" s="1">
        <v>43430</v>
      </c>
      <c r="B2286" s="3">
        <v>16.096093885555948</v>
      </c>
      <c r="C2286" s="3">
        <v>26.826823142593248</v>
      </c>
      <c r="D2286" s="1">
        <v>43425</v>
      </c>
      <c r="E2286">
        <v>26.826823142593248</v>
      </c>
      <c r="F2286">
        <v>43430</v>
      </c>
      <c r="G2286" t="s">
        <v>4610</v>
      </c>
      <c r="H2286" t="s">
        <v>4258</v>
      </c>
      <c r="I2286" t="s">
        <v>4259</v>
      </c>
      <c r="J2286" t="s">
        <v>531</v>
      </c>
      <c r="K2286" t="s">
        <v>46</v>
      </c>
      <c r="L2286" t="s">
        <v>47</v>
      </c>
      <c r="M2286" t="s">
        <v>324</v>
      </c>
      <c r="N2286" t="s">
        <v>1148</v>
      </c>
      <c r="O2286">
        <v>2</v>
      </c>
      <c r="P2286" t="s">
        <v>325</v>
      </c>
      <c r="Q2286" t="s">
        <v>382</v>
      </c>
      <c r="R2286" t="s">
        <v>137</v>
      </c>
      <c r="S2286" t="s">
        <v>27</v>
      </c>
      <c r="T2286" t="s">
        <v>54</v>
      </c>
      <c r="U2286">
        <f t="shared" si="35"/>
        <v>0</v>
      </c>
    </row>
    <row r="2287" spans="1:21" x14ac:dyDescent="0.25">
      <c r="A2287" s="1">
        <v>43430</v>
      </c>
      <c r="B2287" s="3">
        <v>29.563749743676027</v>
      </c>
      <c r="C2287" s="3">
        <v>49.272916239460045</v>
      </c>
      <c r="D2287" s="1">
        <v>43424</v>
      </c>
      <c r="E2287">
        <v>49.272916239460045</v>
      </c>
      <c r="F2287">
        <v>43430</v>
      </c>
      <c r="G2287" t="s">
        <v>4606</v>
      </c>
      <c r="H2287" t="s">
        <v>4260</v>
      </c>
      <c r="I2287" t="s">
        <v>4261</v>
      </c>
      <c r="J2287" t="s">
        <v>4262</v>
      </c>
      <c r="K2287" t="s">
        <v>20</v>
      </c>
      <c r="L2287" t="s">
        <v>133</v>
      </c>
      <c r="M2287" t="s">
        <v>521</v>
      </c>
      <c r="N2287" t="s">
        <v>4263</v>
      </c>
      <c r="O2287">
        <v>1</v>
      </c>
      <c r="P2287" t="s">
        <v>523</v>
      </c>
      <c r="Q2287" t="s">
        <v>157</v>
      </c>
      <c r="R2287" t="s">
        <v>165</v>
      </c>
      <c r="S2287" t="s">
        <v>27</v>
      </c>
      <c r="T2287" t="s">
        <v>28</v>
      </c>
      <c r="U2287">
        <f t="shared" si="35"/>
        <v>0</v>
      </c>
    </row>
    <row r="2288" spans="1:21" x14ac:dyDescent="0.25">
      <c r="A2288" s="1">
        <v>43430</v>
      </c>
      <c r="B2288" s="3">
        <v>188.46463254972687</v>
      </c>
      <c r="C2288" s="3">
        <v>314.10772091621146</v>
      </c>
      <c r="D2288" s="1">
        <v>43424</v>
      </c>
      <c r="E2288">
        <v>314.10772091621146</v>
      </c>
      <c r="F2288">
        <v>43430</v>
      </c>
      <c r="G2288" t="s">
        <v>4606</v>
      </c>
      <c r="H2288" t="s">
        <v>4260</v>
      </c>
      <c r="I2288" t="s">
        <v>4261</v>
      </c>
      <c r="J2288" t="s">
        <v>4262</v>
      </c>
      <c r="K2288" t="s">
        <v>20</v>
      </c>
      <c r="L2288" t="s">
        <v>133</v>
      </c>
      <c r="M2288" t="s">
        <v>521</v>
      </c>
      <c r="N2288" t="s">
        <v>4264</v>
      </c>
      <c r="O2288">
        <v>1</v>
      </c>
      <c r="P2288" t="s">
        <v>523</v>
      </c>
      <c r="Q2288" t="s">
        <v>157</v>
      </c>
      <c r="R2288" t="s">
        <v>165</v>
      </c>
      <c r="S2288" t="s">
        <v>27</v>
      </c>
      <c r="T2288" t="s">
        <v>28</v>
      </c>
      <c r="U2288">
        <f t="shared" si="35"/>
        <v>0</v>
      </c>
    </row>
    <row r="2289" spans="1:21" x14ac:dyDescent="0.25">
      <c r="A2289" s="1">
        <v>43430</v>
      </c>
      <c r="B2289" s="3">
        <v>3.3955696701701994</v>
      </c>
      <c r="C2289" s="3">
        <v>5.659282783616999</v>
      </c>
      <c r="D2289" s="1">
        <v>43424</v>
      </c>
      <c r="E2289">
        <v>5.659282783616999</v>
      </c>
      <c r="F2289">
        <v>43430</v>
      </c>
      <c r="G2289" t="s">
        <v>4606</v>
      </c>
      <c r="H2289" t="s">
        <v>4260</v>
      </c>
      <c r="I2289" t="s">
        <v>4261</v>
      </c>
      <c r="J2289" t="s">
        <v>4262</v>
      </c>
      <c r="K2289" t="s">
        <v>20</v>
      </c>
      <c r="L2289" t="s">
        <v>133</v>
      </c>
      <c r="M2289" t="s">
        <v>521</v>
      </c>
      <c r="N2289" t="s">
        <v>273</v>
      </c>
      <c r="O2289">
        <v>1</v>
      </c>
      <c r="P2289" t="s">
        <v>523</v>
      </c>
      <c r="Q2289" t="s">
        <v>157</v>
      </c>
      <c r="R2289" t="s">
        <v>165</v>
      </c>
      <c r="S2289" t="s">
        <v>27</v>
      </c>
      <c r="T2289" t="s">
        <v>28</v>
      </c>
      <c r="U2289">
        <f t="shared" si="35"/>
        <v>0</v>
      </c>
    </row>
    <row r="2290" spans="1:21" x14ac:dyDescent="0.25">
      <c r="A2290" s="1">
        <v>43430</v>
      </c>
      <c r="B2290" s="3">
        <v>18.162985240997113</v>
      </c>
      <c r="C2290" s="3">
        <v>30.271642068328521</v>
      </c>
      <c r="D2290" s="1">
        <v>43430</v>
      </c>
      <c r="E2290">
        <v>30.271642068328521</v>
      </c>
      <c r="F2290">
        <v>43430</v>
      </c>
      <c r="G2290" t="s">
        <v>4610</v>
      </c>
      <c r="H2290" t="s">
        <v>4265</v>
      </c>
      <c r="I2290" t="s">
        <v>4266</v>
      </c>
      <c r="J2290" t="s">
        <v>4102</v>
      </c>
      <c r="K2290" t="s">
        <v>46</v>
      </c>
      <c r="L2290" t="s">
        <v>47</v>
      </c>
      <c r="M2290" t="s">
        <v>105</v>
      </c>
      <c r="N2290" t="s">
        <v>752</v>
      </c>
      <c r="O2290">
        <v>1</v>
      </c>
      <c r="P2290" t="s">
        <v>107</v>
      </c>
      <c r="Q2290" t="s">
        <v>382</v>
      </c>
      <c r="R2290" t="s">
        <v>998</v>
      </c>
      <c r="S2290" t="s">
        <v>27</v>
      </c>
      <c r="T2290" t="s">
        <v>54</v>
      </c>
      <c r="U2290">
        <f t="shared" si="35"/>
        <v>0</v>
      </c>
    </row>
    <row r="2291" spans="1:21" x14ac:dyDescent="0.25">
      <c r="A2291" s="1">
        <v>43430</v>
      </c>
      <c r="B2291" s="3">
        <v>4.5607264352827981</v>
      </c>
      <c r="C2291" s="3">
        <v>7.6012107254713301</v>
      </c>
      <c r="D2291" s="1">
        <v>43425</v>
      </c>
      <c r="E2291">
        <v>7.6012107254713301</v>
      </c>
      <c r="F2291">
        <v>43430</v>
      </c>
      <c r="G2291" t="s">
        <v>4611</v>
      </c>
      <c r="H2291" t="s">
        <v>4267</v>
      </c>
      <c r="I2291" t="s">
        <v>4268</v>
      </c>
      <c r="J2291" t="s">
        <v>594</v>
      </c>
      <c r="K2291" t="s">
        <v>46</v>
      </c>
      <c r="L2291" t="s">
        <v>241</v>
      </c>
      <c r="M2291" t="s">
        <v>242</v>
      </c>
      <c r="N2291" t="s">
        <v>489</v>
      </c>
      <c r="O2291">
        <v>1</v>
      </c>
      <c r="P2291" t="s">
        <v>244</v>
      </c>
      <c r="Q2291" t="s">
        <v>595</v>
      </c>
      <c r="R2291" t="s">
        <v>75</v>
      </c>
      <c r="S2291" t="s">
        <v>27</v>
      </c>
      <c r="T2291" t="s">
        <v>247</v>
      </c>
      <c r="U2291">
        <f t="shared" si="35"/>
        <v>0</v>
      </c>
    </row>
    <row r="2292" spans="1:21" x14ac:dyDescent="0.25">
      <c r="A2292" s="1">
        <v>43430</v>
      </c>
      <c r="B2292" s="3">
        <v>6.7532822613295203</v>
      </c>
      <c r="C2292" s="3">
        <v>11.255470435549201</v>
      </c>
      <c r="D2292" s="1">
        <v>43425</v>
      </c>
      <c r="E2292">
        <v>11.255470435549201</v>
      </c>
      <c r="F2292">
        <v>43430</v>
      </c>
      <c r="G2292" t="s">
        <v>4611</v>
      </c>
      <c r="H2292" t="s">
        <v>4267</v>
      </c>
      <c r="I2292" t="s">
        <v>4268</v>
      </c>
      <c r="J2292" t="s">
        <v>594</v>
      </c>
      <c r="K2292" t="s">
        <v>46</v>
      </c>
      <c r="L2292" t="s">
        <v>241</v>
      </c>
      <c r="M2292" t="s">
        <v>242</v>
      </c>
      <c r="N2292" t="s">
        <v>1258</v>
      </c>
      <c r="O2292">
        <v>1</v>
      </c>
      <c r="P2292" t="s">
        <v>244</v>
      </c>
      <c r="Q2292" t="s">
        <v>595</v>
      </c>
      <c r="R2292" t="s">
        <v>75</v>
      </c>
      <c r="S2292" t="s">
        <v>27</v>
      </c>
      <c r="T2292" t="s">
        <v>247</v>
      </c>
      <c r="U2292">
        <f t="shared" si="35"/>
        <v>0</v>
      </c>
    </row>
    <row r="2293" spans="1:21" x14ac:dyDescent="0.25">
      <c r="A2293" s="1">
        <v>43430</v>
      </c>
      <c r="B2293" s="3">
        <v>0.67879845837561592</v>
      </c>
      <c r="C2293" s="3">
        <v>1.1313307639593599</v>
      </c>
      <c r="D2293" s="1">
        <v>43425</v>
      </c>
      <c r="E2293">
        <v>1.1313307639593599</v>
      </c>
      <c r="F2293">
        <v>43430</v>
      </c>
      <c r="G2293" t="s">
        <v>4611</v>
      </c>
      <c r="H2293" t="s">
        <v>4267</v>
      </c>
      <c r="I2293" t="s">
        <v>4268</v>
      </c>
      <c r="J2293" t="s">
        <v>594</v>
      </c>
      <c r="K2293" t="s">
        <v>46</v>
      </c>
      <c r="L2293" t="s">
        <v>241</v>
      </c>
      <c r="M2293" t="s">
        <v>242</v>
      </c>
      <c r="N2293" t="s">
        <v>84</v>
      </c>
      <c r="O2293">
        <v>1</v>
      </c>
      <c r="P2293" t="s">
        <v>244</v>
      </c>
      <c r="Q2293" t="s">
        <v>595</v>
      </c>
      <c r="R2293" t="s">
        <v>75</v>
      </c>
      <c r="S2293" t="s">
        <v>27</v>
      </c>
      <c r="T2293" t="s">
        <v>247</v>
      </c>
      <c r="U2293">
        <f t="shared" si="35"/>
        <v>0</v>
      </c>
    </row>
    <row r="2294" spans="1:21" x14ac:dyDescent="0.25">
      <c r="A2294" s="1">
        <v>43430</v>
      </c>
      <c r="B2294" s="3">
        <v>17.129802459658553</v>
      </c>
      <c r="C2294" s="3">
        <v>28.549670766097588</v>
      </c>
      <c r="D2294" s="1">
        <v>43425</v>
      </c>
      <c r="E2294">
        <v>28.549670766097588</v>
      </c>
      <c r="F2294">
        <v>43430</v>
      </c>
      <c r="G2294" t="s">
        <v>4611</v>
      </c>
      <c r="H2294" t="s">
        <v>4267</v>
      </c>
      <c r="I2294" t="s">
        <v>4268</v>
      </c>
      <c r="J2294" t="s">
        <v>594</v>
      </c>
      <c r="K2294" t="s">
        <v>46</v>
      </c>
      <c r="L2294" t="s">
        <v>241</v>
      </c>
      <c r="M2294" t="s">
        <v>242</v>
      </c>
      <c r="N2294" t="s">
        <v>294</v>
      </c>
      <c r="O2294">
        <v>3</v>
      </c>
      <c r="P2294" t="s">
        <v>244</v>
      </c>
      <c r="Q2294" t="s">
        <v>595</v>
      </c>
      <c r="R2294" t="s">
        <v>75</v>
      </c>
      <c r="S2294" t="s">
        <v>27</v>
      </c>
      <c r="T2294" t="s">
        <v>247</v>
      </c>
      <c r="U2294">
        <f t="shared" si="35"/>
        <v>0</v>
      </c>
    </row>
    <row r="2295" spans="1:21" x14ac:dyDescent="0.25">
      <c r="A2295" s="1">
        <v>43430</v>
      </c>
      <c r="B2295" s="3">
        <v>1.5379438348169454</v>
      </c>
      <c r="C2295" s="3">
        <v>2.5632397246949092</v>
      </c>
      <c r="D2295" s="1">
        <v>43425</v>
      </c>
      <c r="E2295">
        <v>2.5632397246949092</v>
      </c>
      <c r="F2295">
        <v>43430</v>
      </c>
      <c r="G2295" t="s">
        <v>4611</v>
      </c>
      <c r="H2295" t="s">
        <v>4267</v>
      </c>
      <c r="I2295" t="s">
        <v>4268</v>
      </c>
      <c r="J2295" t="s">
        <v>594</v>
      </c>
      <c r="K2295" t="s">
        <v>46</v>
      </c>
      <c r="L2295" t="s">
        <v>241</v>
      </c>
      <c r="M2295" t="s">
        <v>242</v>
      </c>
      <c r="N2295" t="s">
        <v>701</v>
      </c>
      <c r="O2295">
        <v>1</v>
      </c>
      <c r="P2295" t="s">
        <v>244</v>
      </c>
      <c r="Q2295" t="s">
        <v>595</v>
      </c>
      <c r="R2295" t="s">
        <v>75</v>
      </c>
      <c r="S2295" t="s">
        <v>27</v>
      </c>
      <c r="T2295" t="s">
        <v>247</v>
      </c>
      <c r="U2295">
        <f t="shared" si="35"/>
        <v>0</v>
      </c>
    </row>
    <row r="2296" spans="1:21" x14ac:dyDescent="0.25">
      <c r="A2296" s="1">
        <v>43430</v>
      </c>
      <c r="B2296" s="3">
        <v>10.816608741830496</v>
      </c>
      <c r="C2296" s="3">
        <v>18.027681236384161</v>
      </c>
      <c r="D2296" s="1">
        <v>43424</v>
      </c>
      <c r="E2296">
        <v>18.027681236384161</v>
      </c>
      <c r="F2296">
        <v>43430</v>
      </c>
      <c r="G2296" t="s">
        <v>4606</v>
      </c>
      <c r="H2296" t="s">
        <v>4269</v>
      </c>
      <c r="I2296" t="s">
        <v>4270</v>
      </c>
      <c r="J2296" t="s">
        <v>3971</v>
      </c>
      <c r="K2296" t="s">
        <v>20</v>
      </c>
      <c r="L2296" t="s">
        <v>21</v>
      </c>
      <c r="M2296" t="s">
        <v>22</v>
      </c>
      <c r="N2296" t="s">
        <v>4271</v>
      </c>
      <c r="O2296">
        <v>2</v>
      </c>
      <c r="P2296" t="s">
        <v>24</v>
      </c>
      <c r="Q2296" t="s">
        <v>25</v>
      </c>
      <c r="R2296" t="s">
        <v>26</v>
      </c>
      <c r="S2296" t="s">
        <v>27</v>
      </c>
      <c r="T2296" t="s">
        <v>28</v>
      </c>
      <c r="U2296">
        <f t="shared" si="35"/>
        <v>0</v>
      </c>
    </row>
    <row r="2297" spans="1:21" x14ac:dyDescent="0.25">
      <c r="A2297" s="1">
        <v>43430</v>
      </c>
      <c r="B2297" s="3">
        <v>28.181440567014921</v>
      </c>
      <c r="C2297" s="3">
        <v>46.969067611691536</v>
      </c>
      <c r="D2297" s="1">
        <v>43424</v>
      </c>
      <c r="E2297">
        <v>46.969067611691536</v>
      </c>
      <c r="F2297">
        <v>43430</v>
      </c>
      <c r="G2297" t="s">
        <v>4606</v>
      </c>
      <c r="H2297" t="s">
        <v>4269</v>
      </c>
      <c r="I2297" t="s">
        <v>4270</v>
      </c>
      <c r="J2297" t="s">
        <v>3971</v>
      </c>
      <c r="K2297" t="s">
        <v>20</v>
      </c>
      <c r="L2297" t="s">
        <v>21</v>
      </c>
      <c r="M2297" t="s">
        <v>22</v>
      </c>
      <c r="N2297" t="s">
        <v>1901</v>
      </c>
      <c r="O2297">
        <v>1</v>
      </c>
      <c r="P2297" t="s">
        <v>24</v>
      </c>
      <c r="Q2297" t="s">
        <v>25</v>
      </c>
      <c r="R2297" t="s">
        <v>26</v>
      </c>
      <c r="S2297" t="s">
        <v>27</v>
      </c>
      <c r="T2297" t="s">
        <v>28</v>
      </c>
      <c r="U2297">
        <f t="shared" si="35"/>
        <v>0</v>
      </c>
    </row>
    <row r="2298" spans="1:21" x14ac:dyDescent="0.25">
      <c r="A2298" s="1">
        <v>43430</v>
      </c>
      <c r="B2298" s="3">
        <v>20.623695376704227</v>
      </c>
      <c r="C2298" s="3">
        <v>34.372825627840378</v>
      </c>
      <c r="D2298" s="1">
        <v>43426</v>
      </c>
      <c r="E2298">
        <v>34.372825627840378</v>
      </c>
      <c r="F2298">
        <v>43430</v>
      </c>
      <c r="G2298" t="s">
        <v>4611</v>
      </c>
      <c r="H2298" t="s">
        <v>4272</v>
      </c>
      <c r="I2298" t="s">
        <v>4273</v>
      </c>
      <c r="J2298" t="s">
        <v>4274</v>
      </c>
      <c r="K2298" t="s">
        <v>46</v>
      </c>
      <c r="L2298" t="s">
        <v>241</v>
      </c>
      <c r="M2298" t="s">
        <v>242</v>
      </c>
      <c r="N2298" t="s">
        <v>1441</v>
      </c>
      <c r="O2298">
        <v>2</v>
      </c>
      <c r="P2298" t="s">
        <v>244</v>
      </c>
      <c r="Q2298" t="s">
        <v>25</v>
      </c>
      <c r="R2298" t="s">
        <v>137</v>
      </c>
      <c r="S2298" t="s">
        <v>27</v>
      </c>
      <c r="T2298" t="s">
        <v>247</v>
      </c>
      <c r="U2298">
        <f t="shared" si="35"/>
        <v>0</v>
      </c>
    </row>
    <row r="2299" spans="1:21" x14ac:dyDescent="0.25">
      <c r="A2299" s="1">
        <v>43430</v>
      </c>
      <c r="B2299" s="3">
        <v>34.712312489155529</v>
      </c>
      <c r="C2299" s="3">
        <v>57.853854148592553</v>
      </c>
      <c r="D2299" s="1">
        <v>43426</v>
      </c>
      <c r="E2299">
        <v>57.853854148592553</v>
      </c>
      <c r="F2299">
        <v>43430</v>
      </c>
      <c r="G2299" t="s">
        <v>4611</v>
      </c>
      <c r="H2299" t="s">
        <v>4272</v>
      </c>
      <c r="I2299" t="s">
        <v>4273</v>
      </c>
      <c r="J2299" t="s">
        <v>4274</v>
      </c>
      <c r="K2299" t="s">
        <v>46</v>
      </c>
      <c r="L2299" t="s">
        <v>241</v>
      </c>
      <c r="M2299" t="s">
        <v>242</v>
      </c>
      <c r="N2299" t="s">
        <v>101</v>
      </c>
      <c r="O2299">
        <v>2</v>
      </c>
      <c r="P2299" t="s">
        <v>244</v>
      </c>
      <c r="Q2299" t="s">
        <v>25</v>
      </c>
      <c r="R2299" t="s">
        <v>137</v>
      </c>
      <c r="S2299" t="s">
        <v>27</v>
      </c>
      <c r="T2299" t="s">
        <v>247</v>
      </c>
      <c r="U2299">
        <f t="shared" si="35"/>
        <v>0</v>
      </c>
    </row>
    <row r="2300" spans="1:21" x14ac:dyDescent="0.25">
      <c r="A2300" s="1">
        <v>43430</v>
      </c>
      <c r="B2300" s="3">
        <v>84.967584876096936</v>
      </c>
      <c r="C2300" s="3">
        <v>141.61264146016157</v>
      </c>
      <c r="D2300" s="1">
        <v>43426</v>
      </c>
      <c r="E2300">
        <v>141.61264146016157</v>
      </c>
      <c r="F2300">
        <v>43430</v>
      </c>
      <c r="G2300" t="s">
        <v>4611</v>
      </c>
      <c r="H2300" t="s">
        <v>4272</v>
      </c>
      <c r="I2300" t="s">
        <v>4273</v>
      </c>
      <c r="J2300" t="s">
        <v>4274</v>
      </c>
      <c r="K2300" t="s">
        <v>46</v>
      </c>
      <c r="L2300" t="s">
        <v>241</v>
      </c>
      <c r="M2300" t="s">
        <v>242</v>
      </c>
      <c r="N2300" t="s">
        <v>4275</v>
      </c>
      <c r="O2300">
        <v>1</v>
      </c>
      <c r="P2300" t="s">
        <v>244</v>
      </c>
      <c r="Q2300" t="s">
        <v>25</v>
      </c>
      <c r="R2300" t="s">
        <v>137</v>
      </c>
      <c r="S2300" t="s">
        <v>27</v>
      </c>
      <c r="T2300" t="s">
        <v>247</v>
      </c>
      <c r="U2300">
        <f t="shared" si="35"/>
        <v>0</v>
      </c>
    </row>
    <row r="2301" spans="1:21" x14ac:dyDescent="0.25">
      <c r="A2301" s="1">
        <v>43430</v>
      </c>
      <c r="B2301" s="3">
        <v>40.206321080609293</v>
      </c>
      <c r="C2301" s="3">
        <v>67.010535134348828</v>
      </c>
      <c r="D2301" s="1">
        <v>43427</v>
      </c>
      <c r="E2301">
        <v>67.010535134348828</v>
      </c>
      <c r="F2301">
        <v>43430</v>
      </c>
      <c r="G2301" t="s">
        <v>4610</v>
      </c>
      <c r="H2301" t="s">
        <v>4276</v>
      </c>
      <c r="I2301" t="s">
        <v>4277</v>
      </c>
      <c r="J2301" t="s">
        <v>686</v>
      </c>
      <c r="K2301" t="s">
        <v>46</v>
      </c>
      <c r="L2301" t="s">
        <v>47</v>
      </c>
      <c r="M2301" t="s">
        <v>1206</v>
      </c>
      <c r="N2301" t="s">
        <v>4278</v>
      </c>
      <c r="O2301">
        <v>2</v>
      </c>
      <c r="P2301" t="s">
        <v>1208</v>
      </c>
      <c r="Q2301" t="s">
        <v>74</v>
      </c>
      <c r="R2301" t="s">
        <v>75</v>
      </c>
      <c r="S2301" t="s">
        <v>76</v>
      </c>
      <c r="T2301" t="s">
        <v>54</v>
      </c>
      <c r="U2301">
        <f t="shared" si="35"/>
        <v>0</v>
      </c>
    </row>
    <row r="2302" spans="1:21" x14ac:dyDescent="0.25">
      <c r="A2302" s="1">
        <v>43430</v>
      </c>
      <c r="B2302" s="3">
        <v>4.2904689545662471</v>
      </c>
      <c r="C2302" s="3">
        <v>7.1507815909437458</v>
      </c>
      <c r="D2302" s="1">
        <v>43426</v>
      </c>
      <c r="E2302">
        <v>7.1507815909437458</v>
      </c>
      <c r="F2302">
        <v>43430</v>
      </c>
      <c r="G2302" t="s">
        <v>4612</v>
      </c>
      <c r="H2302" t="s">
        <v>4279</v>
      </c>
      <c r="I2302" t="s">
        <v>4280</v>
      </c>
      <c r="J2302" t="s">
        <v>2491</v>
      </c>
      <c r="K2302" t="s">
        <v>59</v>
      </c>
      <c r="L2302" t="s">
        <v>60</v>
      </c>
      <c r="M2302" t="s">
        <v>61</v>
      </c>
      <c r="N2302" t="s">
        <v>3594</v>
      </c>
      <c r="O2302">
        <v>1</v>
      </c>
      <c r="P2302" t="s">
        <v>63</v>
      </c>
      <c r="Q2302" t="s">
        <v>559</v>
      </c>
      <c r="R2302" t="s">
        <v>262</v>
      </c>
      <c r="S2302" t="s">
        <v>27</v>
      </c>
      <c r="T2302" t="s">
        <v>66</v>
      </c>
      <c r="U2302">
        <f t="shared" si="35"/>
        <v>0</v>
      </c>
    </row>
    <row r="2303" spans="1:21" x14ac:dyDescent="0.25">
      <c r="A2303" s="1">
        <v>43430</v>
      </c>
      <c r="B2303" s="3">
        <v>16.096093885555948</v>
      </c>
      <c r="C2303" s="3">
        <v>26.826823142593248</v>
      </c>
      <c r="D2303" s="1">
        <v>43425</v>
      </c>
      <c r="E2303">
        <v>26.826823142593248</v>
      </c>
      <c r="F2303">
        <v>43430</v>
      </c>
      <c r="G2303" t="s">
        <v>4610</v>
      </c>
      <c r="H2303" t="s">
        <v>4281</v>
      </c>
      <c r="I2303" t="s">
        <v>4282</v>
      </c>
      <c r="J2303" t="s">
        <v>840</v>
      </c>
      <c r="K2303" t="s">
        <v>46</v>
      </c>
      <c r="L2303" t="s">
        <v>47</v>
      </c>
      <c r="M2303" t="s">
        <v>105</v>
      </c>
      <c r="N2303" t="s">
        <v>1148</v>
      </c>
      <c r="O2303">
        <v>2</v>
      </c>
      <c r="P2303" t="s">
        <v>107</v>
      </c>
      <c r="Q2303" t="s">
        <v>108</v>
      </c>
      <c r="R2303" t="s">
        <v>345</v>
      </c>
      <c r="S2303" t="s">
        <v>27</v>
      </c>
      <c r="T2303" t="s">
        <v>54</v>
      </c>
      <c r="U2303">
        <f t="shared" si="35"/>
        <v>0</v>
      </c>
    </row>
    <row r="2304" spans="1:21" x14ac:dyDescent="0.25">
      <c r="A2304" s="1">
        <v>43430</v>
      </c>
      <c r="B2304" s="3">
        <v>17.355893348195742</v>
      </c>
      <c r="C2304" s="3">
        <v>28.926488913659572</v>
      </c>
      <c r="D2304" s="1">
        <v>43425</v>
      </c>
      <c r="E2304">
        <v>28.926488913659572</v>
      </c>
      <c r="F2304">
        <v>43430</v>
      </c>
      <c r="G2304" t="s">
        <v>4610</v>
      </c>
      <c r="H2304" t="s">
        <v>4281</v>
      </c>
      <c r="I2304" t="s">
        <v>4282</v>
      </c>
      <c r="J2304" t="s">
        <v>840</v>
      </c>
      <c r="K2304" t="s">
        <v>46</v>
      </c>
      <c r="L2304" t="s">
        <v>47</v>
      </c>
      <c r="M2304" t="s">
        <v>105</v>
      </c>
      <c r="N2304" t="s">
        <v>101</v>
      </c>
      <c r="O2304">
        <v>1</v>
      </c>
      <c r="P2304" t="s">
        <v>107</v>
      </c>
      <c r="Q2304" t="s">
        <v>108</v>
      </c>
      <c r="R2304" t="s">
        <v>345</v>
      </c>
      <c r="S2304" t="s">
        <v>27</v>
      </c>
      <c r="T2304" t="s">
        <v>54</v>
      </c>
      <c r="U2304">
        <f t="shared" si="35"/>
        <v>0</v>
      </c>
    </row>
    <row r="2305" spans="1:21" x14ac:dyDescent="0.25">
      <c r="A2305" s="1">
        <v>43430</v>
      </c>
      <c r="B2305" s="3">
        <v>17.355893348195742</v>
      </c>
      <c r="C2305" s="3">
        <v>28.926488913659572</v>
      </c>
      <c r="D2305" s="1">
        <v>43425</v>
      </c>
      <c r="E2305">
        <v>28.926488913659572</v>
      </c>
      <c r="F2305">
        <v>43430</v>
      </c>
      <c r="G2305" t="s">
        <v>4610</v>
      </c>
      <c r="H2305" t="s">
        <v>4283</v>
      </c>
      <c r="I2305" t="s">
        <v>4284</v>
      </c>
      <c r="J2305" t="s">
        <v>4285</v>
      </c>
      <c r="K2305" t="s">
        <v>46</v>
      </c>
      <c r="L2305" t="s">
        <v>47</v>
      </c>
      <c r="M2305" t="s">
        <v>105</v>
      </c>
      <c r="N2305" t="s">
        <v>101</v>
      </c>
      <c r="O2305">
        <v>1</v>
      </c>
      <c r="P2305" t="s">
        <v>107</v>
      </c>
      <c r="Q2305" t="s">
        <v>108</v>
      </c>
      <c r="R2305" t="s">
        <v>345</v>
      </c>
      <c r="S2305" t="s">
        <v>27</v>
      </c>
      <c r="T2305" t="s">
        <v>54</v>
      </c>
      <c r="U2305">
        <f t="shared" si="35"/>
        <v>0</v>
      </c>
    </row>
    <row r="2306" spans="1:21" x14ac:dyDescent="0.25">
      <c r="A2306" s="1">
        <v>43430</v>
      </c>
      <c r="B2306" s="3">
        <v>16.096093885555948</v>
      </c>
      <c r="C2306" s="3">
        <v>26.826823142593248</v>
      </c>
      <c r="D2306" s="1">
        <v>43425</v>
      </c>
      <c r="E2306">
        <v>26.826823142593248</v>
      </c>
      <c r="F2306">
        <v>43430</v>
      </c>
      <c r="G2306" t="s">
        <v>4610</v>
      </c>
      <c r="H2306" t="s">
        <v>4283</v>
      </c>
      <c r="I2306" t="s">
        <v>4284</v>
      </c>
      <c r="J2306" t="s">
        <v>4285</v>
      </c>
      <c r="K2306" t="s">
        <v>46</v>
      </c>
      <c r="L2306" t="s">
        <v>47</v>
      </c>
      <c r="M2306" t="s">
        <v>105</v>
      </c>
      <c r="N2306" t="s">
        <v>1148</v>
      </c>
      <c r="O2306">
        <v>2</v>
      </c>
      <c r="P2306" t="s">
        <v>107</v>
      </c>
      <c r="Q2306" t="s">
        <v>108</v>
      </c>
      <c r="R2306" t="s">
        <v>345</v>
      </c>
      <c r="S2306" t="s">
        <v>27</v>
      </c>
      <c r="T2306" t="s">
        <v>54</v>
      </c>
      <c r="U2306">
        <f t="shared" ref="U2306:U2369" si="36">IF(C2306=E2306,0,1)</f>
        <v>0</v>
      </c>
    </row>
    <row r="2307" spans="1:21" x14ac:dyDescent="0.25">
      <c r="A2307" s="1">
        <v>43430</v>
      </c>
      <c r="B2307" s="3">
        <v>9.4137936473718256</v>
      </c>
      <c r="C2307" s="3">
        <v>15.689656078953043</v>
      </c>
      <c r="D2307" s="1">
        <v>43419</v>
      </c>
      <c r="E2307">
        <v>15.689656078953043</v>
      </c>
      <c r="F2307">
        <v>43430</v>
      </c>
      <c r="G2307" t="s">
        <v>4613</v>
      </c>
      <c r="H2307" t="s">
        <v>4286</v>
      </c>
      <c r="I2307" t="s">
        <v>4287</v>
      </c>
      <c r="J2307" t="s">
        <v>4288</v>
      </c>
      <c r="K2307" t="s">
        <v>46</v>
      </c>
      <c r="L2307" t="s">
        <v>354</v>
      </c>
      <c r="M2307" t="s">
        <v>642</v>
      </c>
      <c r="N2307" t="s">
        <v>901</v>
      </c>
      <c r="O2307">
        <v>1</v>
      </c>
      <c r="P2307" t="s">
        <v>644</v>
      </c>
      <c r="Q2307" t="s">
        <v>74</v>
      </c>
      <c r="R2307" t="s">
        <v>315</v>
      </c>
      <c r="S2307" t="s">
        <v>76</v>
      </c>
      <c r="T2307" t="s">
        <v>647</v>
      </c>
      <c r="U2307">
        <f t="shared" si="36"/>
        <v>0</v>
      </c>
    </row>
    <row r="2308" spans="1:21" x14ac:dyDescent="0.25">
      <c r="A2308" s="1">
        <v>43430</v>
      </c>
      <c r="B2308" s="3">
        <v>84.856642602884506</v>
      </c>
      <c r="C2308" s="3">
        <v>141.42773767147418</v>
      </c>
      <c r="D2308" s="1">
        <v>43419</v>
      </c>
      <c r="E2308">
        <v>141.42773767147418</v>
      </c>
      <c r="F2308">
        <v>43430</v>
      </c>
      <c r="G2308" t="s">
        <v>4613</v>
      </c>
      <c r="H2308" t="s">
        <v>4286</v>
      </c>
      <c r="I2308" t="s">
        <v>4287</v>
      </c>
      <c r="J2308" t="s">
        <v>4288</v>
      </c>
      <c r="K2308" t="s">
        <v>46</v>
      </c>
      <c r="L2308" t="s">
        <v>354</v>
      </c>
      <c r="M2308" t="s">
        <v>642</v>
      </c>
      <c r="N2308" t="s">
        <v>2307</v>
      </c>
      <c r="O2308">
        <v>1</v>
      </c>
      <c r="P2308" t="s">
        <v>644</v>
      </c>
      <c r="Q2308" t="s">
        <v>74</v>
      </c>
      <c r="R2308" t="s">
        <v>315</v>
      </c>
      <c r="S2308" t="s">
        <v>76</v>
      </c>
      <c r="T2308" t="s">
        <v>647</v>
      </c>
      <c r="U2308">
        <f t="shared" si="36"/>
        <v>0</v>
      </c>
    </row>
    <row r="2309" spans="1:21" x14ac:dyDescent="0.25">
      <c r="A2309" s="1">
        <v>43430</v>
      </c>
      <c r="B2309" s="3">
        <v>15.811114207446277</v>
      </c>
      <c r="C2309" s="3">
        <v>26.351857012410463</v>
      </c>
      <c r="D2309" s="1">
        <v>43427</v>
      </c>
      <c r="E2309">
        <v>26.351857012410463</v>
      </c>
      <c r="F2309">
        <v>43430</v>
      </c>
      <c r="G2309" t="s">
        <v>4610</v>
      </c>
      <c r="H2309" t="s">
        <v>4289</v>
      </c>
      <c r="I2309" t="s">
        <v>4290</v>
      </c>
      <c r="J2309" t="s">
        <v>4291</v>
      </c>
      <c r="K2309" t="s">
        <v>46</v>
      </c>
      <c r="L2309" t="s">
        <v>47</v>
      </c>
      <c r="M2309" t="s">
        <v>117</v>
      </c>
      <c r="N2309" t="s">
        <v>1047</v>
      </c>
      <c r="O2309">
        <v>1</v>
      </c>
      <c r="P2309" t="s">
        <v>119</v>
      </c>
      <c r="Q2309" t="s">
        <v>39</v>
      </c>
      <c r="R2309" t="s">
        <v>4292</v>
      </c>
      <c r="S2309" t="s">
        <v>76</v>
      </c>
      <c r="T2309" t="s">
        <v>54</v>
      </c>
      <c r="U2309">
        <f t="shared" si="36"/>
        <v>0</v>
      </c>
    </row>
    <row r="2310" spans="1:21" x14ac:dyDescent="0.25">
      <c r="A2310" s="1">
        <v>43430</v>
      </c>
      <c r="B2310" s="3">
        <v>22.79995162706571</v>
      </c>
      <c r="C2310" s="3">
        <v>37.999919378442854</v>
      </c>
      <c r="D2310" s="1">
        <v>43427</v>
      </c>
      <c r="E2310">
        <v>37.999919378442854</v>
      </c>
      <c r="F2310">
        <v>43430</v>
      </c>
      <c r="G2310" t="s">
        <v>4610</v>
      </c>
      <c r="H2310" t="s">
        <v>4289</v>
      </c>
      <c r="I2310" t="s">
        <v>4290</v>
      </c>
      <c r="J2310" t="s">
        <v>4291</v>
      </c>
      <c r="K2310" t="s">
        <v>46</v>
      </c>
      <c r="L2310" t="s">
        <v>47</v>
      </c>
      <c r="M2310" t="s">
        <v>117</v>
      </c>
      <c r="N2310" t="s">
        <v>90</v>
      </c>
      <c r="O2310">
        <v>1</v>
      </c>
      <c r="P2310" t="s">
        <v>119</v>
      </c>
      <c r="Q2310" t="s">
        <v>39</v>
      </c>
      <c r="R2310" t="s">
        <v>4292</v>
      </c>
      <c r="S2310" t="s">
        <v>76</v>
      </c>
      <c r="T2310" t="s">
        <v>54</v>
      </c>
      <c r="U2310">
        <f t="shared" si="36"/>
        <v>0</v>
      </c>
    </row>
    <row r="2311" spans="1:21" x14ac:dyDescent="0.25">
      <c r="A2311" s="1">
        <v>43430</v>
      </c>
      <c r="B2311" s="3">
        <v>27.666689451019781</v>
      </c>
      <c r="C2311" s="3">
        <v>46.11114908503297</v>
      </c>
      <c r="D2311" s="1">
        <v>43427</v>
      </c>
      <c r="E2311">
        <v>46.11114908503297</v>
      </c>
      <c r="F2311">
        <v>43430</v>
      </c>
      <c r="G2311" t="s">
        <v>4610</v>
      </c>
      <c r="H2311" t="s">
        <v>4289</v>
      </c>
      <c r="I2311" t="s">
        <v>4290</v>
      </c>
      <c r="J2311" t="s">
        <v>4291</v>
      </c>
      <c r="K2311" t="s">
        <v>46</v>
      </c>
      <c r="L2311" t="s">
        <v>47</v>
      </c>
      <c r="M2311" t="s">
        <v>117</v>
      </c>
      <c r="N2311" t="s">
        <v>91</v>
      </c>
      <c r="O2311">
        <v>1</v>
      </c>
      <c r="P2311" t="s">
        <v>119</v>
      </c>
      <c r="Q2311" t="s">
        <v>39</v>
      </c>
      <c r="R2311" t="s">
        <v>4292</v>
      </c>
      <c r="S2311" t="s">
        <v>76</v>
      </c>
      <c r="T2311" t="s">
        <v>54</v>
      </c>
      <c r="U2311">
        <f t="shared" si="36"/>
        <v>0</v>
      </c>
    </row>
    <row r="2312" spans="1:21" x14ac:dyDescent="0.25">
      <c r="A2312" s="1">
        <v>43431</v>
      </c>
      <c r="B2312" s="3">
        <v>34.427858603809895</v>
      </c>
      <c r="C2312" s="3">
        <v>57.379764339683163</v>
      </c>
      <c r="D2312" s="1">
        <v>43419</v>
      </c>
      <c r="E2312">
        <v>57.379764339683163</v>
      </c>
      <c r="F2312">
        <v>43431</v>
      </c>
      <c r="G2312" t="s">
        <v>4614</v>
      </c>
      <c r="H2312" t="s">
        <v>4293</v>
      </c>
      <c r="I2312" t="s">
        <v>4294</v>
      </c>
      <c r="J2312" t="s">
        <v>4295</v>
      </c>
      <c r="K2312" t="s">
        <v>20</v>
      </c>
      <c r="L2312" t="s">
        <v>60</v>
      </c>
      <c r="M2312" t="s">
        <v>1829</v>
      </c>
      <c r="N2312" t="s">
        <v>236</v>
      </c>
      <c r="O2312">
        <v>1</v>
      </c>
      <c r="P2312" t="s">
        <v>1830</v>
      </c>
      <c r="Q2312" t="s">
        <v>74</v>
      </c>
      <c r="R2312" t="s">
        <v>315</v>
      </c>
      <c r="S2312" t="s">
        <v>76</v>
      </c>
      <c r="T2312" t="s">
        <v>77</v>
      </c>
      <c r="U2312">
        <f t="shared" si="36"/>
        <v>0</v>
      </c>
    </row>
    <row r="2313" spans="1:21" x14ac:dyDescent="0.25">
      <c r="A2313" s="1">
        <v>43431</v>
      </c>
      <c r="B2313" s="3">
        <v>242.06867905083894</v>
      </c>
      <c r="C2313" s="3">
        <v>403.44779841806491</v>
      </c>
      <c r="D2313" s="1">
        <v>43419</v>
      </c>
      <c r="E2313">
        <v>403.44779841806491</v>
      </c>
      <c r="F2313">
        <v>43431</v>
      </c>
      <c r="G2313" t="s">
        <v>4614</v>
      </c>
      <c r="H2313" t="s">
        <v>4293</v>
      </c>
      <c r="I2313" t="s">
        <v>4294</v>
      </c>
      <c r="J2313" t="s">
        <v>4295</v>
      </c>
      <c r="K2313" t="s">
        <v>20</v>
      </c>
      <c r="L2313" t="s">
        <v>60</v>
      </c>
      <c r="M2313" t="s">
        <v>1829</v>
      </c>
      <c r="N2313" t="s">
        <v>234</v>
      </c>
      <c r="O2313">
        <v>1</v>
      </c>
      <c r="P2313" t="s">
        <v>1830</v>
      </c>
      <c r="Q2313" t="s">
        <v>74</v>
      </c>
      <c r="R2313" t="s">
        <v>315</v>
      </c>
      <c r="S2313" t="s">
        <v>76</v>
      </c>
      <c r="T2313" t="s">
        <v>77</v>
      </c>
      <c r="U2313">
        <f t="shared" si="36"/>
        <v>0</v>
      </c>
    </row>
    <row r="2314" spans="1:21" x14ac:dyDescent="0.25">
      <c r="A2314" s="1">
        <v>43431</v>
      </c>
      <c r="B2314" s="3">
        <v>74.452781180825397</v>
      </c>
      <c r="C2314" s="3">
        <v>124.087968634709</v>
      </c>
      <c r="D2314" s="1">
        <v>43419</v>
      </c>
      <c r="E2314">
        <v>124.087968634709</v>
      </c>
      <c r="F2314">
        <v>43431</v>
      </c>
      <c r="G2314" t="s">
        <v>4614</v>
      </c>
      <c r="H2314" t="s">
        <v>4293</v>
      </c>
      <c r="I2314" t="s">
        <v>4296</v>
      </c>
      <c r="J2314" t="s">
        <v>4295</v>
      </c>
      <c r="K2314" t="s">
        <v>20</v>
      </c>
      <c r="L2314" t="s">
        <v>60</v>
      </c>
      <c r="M2314" t="s">
        <v>1829</v>
      </c>
      <c r="N2314" t="s">
        <v>358</v>
      </c>
      <c r="O2314">
        <v>1</v>
      </c>
      <c r="P2314" t="s">
        <v>1830</v>
      </c>
      <c r="Q2314" t="s">
        <v>74</v>
      </c>
      <c r="R2314" t="s">
        <v>315</v>
      </c>
      <c r="S2314" t="s">
        <v>76</v>
      </c>
      <c r="T2314" t="s">
        <v>77</v>
      </c>
      <c r="U2314">
        <f t="shared" si="36"/>
        <v>0</v>
      </c>
    </row>
    <row r="2315" spans="1:21" x14ac:dyDescent="0.25">
      <c r="A2315" s="1">
        <v>43431</v>
      </c>
      <c r="B2315" s="3">
        <v>12.795692705676986</v>
      </c>
      <c r="C2315" s="3">
        <v>21.326154509461645</v>
      </c>
      <c r="D2315" s="1">
        <v>43426</v>
      </c>
      <c r="E2315">
        <v>21.326154509461645</v>
      </c>
      <c r="F2315">
        <v>43431</v>
      </c>
      <c r="G2315" t="s">
        <v>4615</v>
      </c>
      <c r="H2315" t="s">
        <v>4297</v>
      </c>
      <c r="I2315" t="s">
        <v>4298</v>
      </c>
      <c r="J2315" t="s">
        <v>4299</v>
      </c>
      <c r="K2315" t="s">
        <v>20</v>
      </c>
      <c r="L2315" t="s">
        <v>133</v>
      </c>
      <c r="M2315" t="s">
        <v>521</v>
      </c>
      <c r="N2315" t="s">
        <v>928</v>
      </c>
      <c r="O2315">
        <v>1</v>
      </c>
      <c r="P2315" t="s">
        <v>523</v>
      </c>
      <c r="Q2315" t="s">
        <v>25</v>
      </c>
      <c r="R2315" t="s">
        <v>524</v>
      </c>
      <c r="S2315" t="s">
        <v>27</v>
      </c>
      <c r="T2315" t="s">
        <v>28</v>
      </c>
      <c r="U2315">
        <f t="shared" si="36"/>
        <v>0</v>
      </c>
    </row>
    <row r="2316" spans="1:21" x14ac:dyDescent="0.25">
      <c r="A2316" s="1">
        <v>43431</v>
      </c>
      <c r="B2316" s="3">
        <v>36.501059472419549</v>
      </c>
      <c r="C2316" s="3">
        <v>60.835099120699248</v>
      </c>
      <c r="D2316" s="1">
        <v>43426</v>
      </c>
      <c r="E2316">
        <v>60.835099120699248</v>
      </c>
      <c r="F2316">
        <v>43431</v>
      </c>
      <c r="G2316" t="s">
        <v>4615</v>
      </c>
      <c r="H2316" t="s">
        <v>4297</v>
      </c>
      <c r="I2316" t="s">
        <v>4298</v>
      </c>
      <c r="J2316" t="s">
        <v>4299</v>
      </c>
      <c r="K2316" t="s">
        <v>20</v>
      </c>
      <c r="L2316" t="s">
        <v>133</v>
      </c>
      <c r="M2316" t="s">
        <v>521</v>
      </c>
      <c r="N2316" t="s">
        <v>4300</v>
      </c>
      <c r="O2316">
        <v>1</v>
      </c>
      <c r="P2316" t="s">
        <v>523</v>
      </c>
      <c r="Q2316" t="s">
        <v>25</v>
      </c>
      <c r="R2316" t="s">
        <v>524</v>
      </c>
      <c r="S2316" t="s">
        <v>27</v>
      </c>
      <c r="T2316" t="s">
        <v>28</v>
      </c>
      <c r="U2316">
        <f t="shared" si="36"/>
        <v>0</v>
      </c>
    </row>
    <row r="2317" spans="1:21" x14ac:dyDescent="0.25">
      <c r="A2317" s="1">
        <v>43431</v>
      </c>
      <c r="B2317" s="3">
        <v>181.62459448233076</v>
      </c>
      <c r="C2317" s="3">
        <v>302.70765747055128</v>
      </c>
      <c r="D2317" s="1">
        <v>43418</v>
      </c>
      <c r="E2317">
        <v>302.70765747055128</v>
      </c>
      <c r="F2317">
        <v>43431</v>
      </c>
      <c r="G2317" t="s">
        <v>4615</v>
      </c>
      <c r="H2317" t="s">
        <v>4301</v>
      </c>
      <c r="I2317" t="s">
        <v>4302</v>
      </c>
      <c r="J2317" t="s">
        <v>258</v>
      </c>
      <c r="K2317" t="s">
        <v>20</v>
      </c>
      <c r="L2317" t="s">
        <v>21</v>
      </c>
      <c r="M2317" t="s">
        <v>259</v>
      </c>
      <c r="N2317" t="s">
        <v>417</v>
      </c>
      <c r="O2317">
        <v>1</v>
      </c>
      <c r="P2317" t="s">
        <v>261</v>
      </c>
      <c r="Q2317" t="s">
        <v>25</v>
      </c>
      <c r="R2317" t="s">
        <v>262</v>
      </c>
      <c r="S2317" t="s">
        <v>27</v>
      </c>
      <c r="T2317" t="s">
        <v>28</v>
      </c>
      <c r="U2317">
        <f t="shared" si="36"/>
        <v>0</v>
      </c>
    </row>
    <row r="2318" spans="1:21" x14ac:dyDescent="0.25">
      <c r="A2318" s="1">
        <v>43432</v>
      </c>
      <c r="B2318" s="3">
        <v>211.09580469953573</v>
      </c>
      <c r="C2318" s="3">
        <v>351.82634116589293</v>
      </c>
      <c r="D2318" s="1">
        <v>43424</v>
      </c>
      <c r="E2318">
        <v>351.82634116589293</v>
      </c>
      <c r="F2318">
        <v>43432</v>
      </c>
      <c r="G2318" t="s">
        <v>4616</v>
      </c>
      <c r="H2318" t="s">
        <v>4303</v>
      </c>
      <c r="I2318" t="s">
        <v>4304</v>
      </c>
      <c r="J2318" t="s">
        <v>4305</v>
      </c>
      <c r="K2318" t="s">
        <v>20</v>
      </c>
      <c r="L2318" t="s">
        <v>60</v>
      </c>
      <c r="M2318" t="s">
        <v>95</v>
      </c>
      <c r="N2318" t="s">
        <v>2961</v>
      </c>
      <c r="O2318">
        <v>1</v>
      </c>
      <c r="P2318" t="s">
        <v>97</v>
      </c>
      <c r="Q2318" t="s">
        <v>884</v>
      </c>
      <c r="R2318" t="s">
        <v>998</v>
      </c>
      <c r="S2318" t="s">
        <v>76</v>
      </c>
      <c r="T2318" t="s">
        <v>77</v>
      </c>
      <c r="U2318">
        <f t="shared" si="36"/>
        <v>0</v>
      </c>
    </row>
    <row r="2319" spans="1:21" x14ac:dyDescent="0.25">
      <c r="A2319" s="1">
        <v>43434</v>
      </c>
      <c r="B2319" s="3">
        <v>17.355893348195742</v>
      </c>
      <c r="C2319" s="3">
        <v>28.926488913659572</v>
      </c>
      <c r="D2319" s="1">
        <v>43430</v>
      </c>
      <c r="E2319">
        <v>28.926488913659572</v>
      </c>
      <c r="F2319">
        <v>43434</v>
      </c>
      <c r="G2319" t="s">
        <v>4617</v>
      </c>
      <c r="H2319" t="s">
        <v>4306</v>
      </c>
      <c r="I2319" t="s">
        <v>4307</v>
      </c>
      <c r="J2319" t="s">
        <v>892</v>
      </c>
      <c r="K2319" t="s">
        <v>20</v>
      </c>
      <c r="L2319" t="s">
        <v>21</v>
      </c>
      <c r="M2319" t="s">
        <v>141</v>
      </c>
      <c r="N2319" t="s">
        <v>101</v>
      </c>
      <c r="O2319">
        <v>1</v>
      </c>
      <c r="P2319" t="s">
        <v>143</v>
      </c>
      <c r="Q2319" t="s">
        <v>144</v>
      </c>
      <c r="R2319" t="s">
        <v>658</v>
      </c>
      <c r="S2319" t="s">
        <v>27</v>
      </c>
      <c r="T2319" t="s">
        <v>28</v>
      </c>
      <c r="U2319">
        <f t="shared" si="36"/>
        <v>0</v>
      </c>
    </row>
    <row r="2320" spans="1:21" x14ac:dyDescent="0.25">
      <c r="A2320" s="2">
        <v>43437</v>
      </c>
      <c r="B2320" s="4">
        <v>3.0668056382767519</v>
      </c>
      <c r="C2320" s="3">
        <v>5.1113427304612538</v>
      </c>
      <c r="D2320" s="1">
        <v>43432</v>
      </c>
      <c r="E2320">
        <v>5.1113427304612538</v>
      </c>
      <c r="F2320">
        <v>43437</v>
      </c>
      <c r="G2320" t="s">
        <v>5526</v>
      </c>
      <c r="H2320" t="s">
        <v>4638</v>
      </c>
      <c r="I2320" t="s">
        <v>4639</v>
      </c>
      <c r="J2320" t="s">
        <v>4640</v>
      </c>
      <c r="K2320" t="s">
        <v>20</v>
      </c>
      <c r="L2320" t="s">
        <v>133</v>
      </c>
      <c r="M2320" t="s">
        <v>162</v>
      </c>
      <c r="N2320" t="s">
        <v>1028</v>
      </c>
      <c r="O2320">
        <v>1</v>
      </c>
      <c r="P2320" t="s">
        <v>164</v>
      </c>
      <c r="Q2320" t="s">
        <v>382</v>
      </c>
      <c r="R2320" t="s">
        <v>221</v>
      </c>
      <c r="S2320" t="s">
        <v>27</v>
      </c>
      <c r="T2320" t="s">
        <v>28</v>
      </c>
      <c r="U2320">
        <f t="shared" si="36"/>
        <v>0</v>
      </c>
    </row>
    <row r="2321" spans="1:21" x14ac:dyDescent="0.25">
      <c r="A2321" s="2">
        <v>43437</v>
      </c>
      <c r="B2321" s="4">
        <v>4.2475679968235056</v>
      </c>
      <c r="C2321" s="3">
        <v>7.0792799947058427</v>
      </c>
      <c r="D2321" s="1">
        <v>43432</v>
      </c>
      <c r="E2321">
        <v>7.0792799947058427</v>
      </c>
      <c r="F2321">
        <v>43437</v>
      </c>
      <c r="G2321" t="s">
        <v>5526</v>
      </c>
      <c r="H2321" t="s">
        <v>4638</v>
      </c>
      <c r="I2321" t="s">
        <v>4639</v>
      </c>
      <c r="J2321" t="s">
        <v>4640</v>
      </c>
      <c r="K2321" t="s">
        <v>20</v>
      </c>
      <c r="L2321" t="s">
        <v>133</v>
      </c>
      <c r="M2321" t="s">
        <v>162</v>
      </c>
      <c r="N2321" t="s">
        <v>152</v>
      </c>
      <c r="O2321">
        <v>2</v>
      </c>
      <c r="P2321" t="s">
        <v>164</v>
      </c>
      <c r="Q2321" t="s">
        <v>382</v>
      </c>
      <c r="R2321" t="s">
        <v>221</v>
      </c>
      <c r="S2321" t="s">
        <v>27</v>
      </c>
      <c r="T2321" t="s">
        <v>28</v>
      </c>
      <c r="U2321">
        <f t="shared" si="36"/>
        <v>0</v>
      </c>
    </row>
    <row r="2322" spans="1:21" x14ac:dyDescent="0.25">
      <c r="A2322" s="2">
        <v>43437</v>
      </c>
      <c r="B2322" s="4">
        <v>8.8385944014294235</v>
      </c>
      <c r="C2322" s="3">
        <v>14.73099066904904</v>
      </c>
      <c r="D2322" s="1">
        <v>43432</v>
      </c>
      <c r="E2322">
        <v>14.73099066904904</v>
      </c>
      <c r="F2322">
        <v>43437</v>
      </c>
      <c r="G2322" t="s">
        <v>5526</v>
      </c>
      <c r="H2322" t="s">
        <v>4638</v>
      </c>
      <c r="I2322" t="s">
        <v>4639</v>
      </c>
      <c r="J2322" t="s">
        <v>4640</v>
      </c>
      <c r="K2322" t="s">
        <v>20</v>
      </c>
      <c r="L2322" t="s">
        <v>133</v>
      </c>
      <c r="M2322" t="s">
        <v>162</v>
      </c>
      <c r="N2322" t="s">
        <v>1315</v>
      </c>
      <c r="O2322">
        <v>2</v>
      </c>
      <c r="P2322" t="s">
        <v>164</v>
      </c>
      <c r="Q2322" t="s">
        <v>382</v>
      </c>
      <c r="R2322" t="s">
        <v>221</v>
      </c>
      <c r="S2322" t="s">
        <v>27</v>
      </c>
      <c r="T2322" t="s">
        <v>28</v>
      </c>
      <c r="U2322">
        <f t="shared" si="36"/>
        <v>0</v>
      </c>
    </row>
    <row r="2323" spans="1:21" x14ac:dyDescent="0.25">
      <c r="A2323" s="2">
        <v>43437</v>
      </c>
      <c r="B2323" s="4">
        <v>19.054993051419498</v>
      </c>
      <c r="C2323" s="3">
        <v>31.758321752365831</v>
      </c>
      <c r="D2323" s="1">
        <v>43434</v>
      </c>
      <c r="E2323">
        <v>31.758321752365831</v>
      </c>
      <c r="F2323">
        <v>43437</v>
      </c>
      <c r="G2323" t="s">
        <v>5526</v>
      </c>
      <c r="H2323" t="s">
        <v>4641</v>
      </c>
      <c r="I2323" t="s">
        <v>4642</v>
      </c>
      <c r="J2323" t="s">
        <v>4643</v>
      </c>
      <c r="K2323" t="s">
        <v>20</v>
      </c>
      <c r="L2323" t="s">
        <v>21</v>
      </c>
      <c r="M2323" t="s">
        <v>198</v>
      </c>
      <c r="N2323" t="s">
        <v>825</v>
      </c>
      <c r="O2323">
        <v>1</v>
      </c>
      <c r="P2323" t="s">
        <v>199</v>
      </c>
      <c r="Q2323" t="s">
        <v>866</v>
      </c>
      <c r="R2323" t="s">
        <v>221</v>
      </c>
      <c r="S2323" t="s">
        <v>27</v>
      </c>
      <c r="T2323" t="s">
        <v>28</v>
      </c>
      <c r="U2323">
        <f t="shared" si="36"/>
        <v>0</v>
      </c>
    </row>
    <row r="2324" spans="1:21" x14ac:dyDescent="0.25">
      <c r="A2324" s="2">
        <v>43437</v>
      </c>
      <c r="B2324" s="4">
        <v>2.1237839984117528</v>
      </c>
      <c r="C2324" s="3">
        <v>3.5396399973529213</v>
      </c>
      <c r="D2324" s="1">
        <v>43434</v>
      </c>
      <c r="E2324">
        <v>3.5396399973529213</v>
      </c>
      <c r="F2324">
        <v>43437</v>
      </c>
      <c r="G2324" t="s">
        <v>5526</v>
      </c>
      <c r="H2324" t="s">
        <v>4641</v>
      </c>
      <c r="I2324" t="s">
        <v>4642</v>
      </c>
      <c r="J2324" t="s">
        <v>4643</v>
      </c>
      <c r="K2324" t="s">
        <v>20</v>
      </c>
      <c r="L2324" t="s">
        <v>21</v>
      </c>
      <c r="M2324" t="s">
        <v>198</v>
      </c>
      <c r="N2324" t="s">
        <v>152</v>
      </c>
      <c r="O2324">
        <v>1</v>
      </c>
      <c r="P2324" t="s">
        <v>199</v>
      </c>
      <c r="Q2324" t="s">
        <v>866</v>
      </c>
      <c r="R2324" t="s">
        <v>221</v>
      </c>
      <c r="S2324" t="s">
        <v>27</v>
      </c>
      <c r="T2324" t="s">
        <v>28</v>
      </c>
      <c r="U2324">
        <f t="shared" si="36"/>
        <v>0</v>
      </c>
    </row>
    <row r="2325" spans="1:21" x14ac:dyDescent="0.25">
      <c r="A2325" s="2">
        <v>43437</v>
      </c>
      <c r="B2325" s="4">
        <v>167.7496525709748</v>
      </c>
      <c r="C2325" s="3">
        <v>279.58275428495801</v>
      </c>
      <c r="D2325" s="1">
        <v>43431</v>
      </c>
      <c r="E2325">
        <v>279.58275428495801</v>
      </c>
      <c r="F2325">
        <v>43437</v>
      </c>
      <c r="G2325" t="s">
        <v>5527</v>
      </c>
      <c r="H2325" t="s">
        <v>4644</v>
      </c>
      <c r="I2325" t="s">
        <v>4645</v>
      </c>
      <c r="J2325" t="s">
        <v>4288</v>
      </c>
      <c r="K2325" t="s">
        <v>46</v>
      </c>
      <c r="L2325" t="s">
        <v>354</v>
      </c>
      <c r="M2325" t="s">
        <v>642</v>
      </c>
      <c r="N2325" t="s">
        <v>669</v>
      </c>
      <c r="O2325">
        <v>1</v>
      </c>
      <c r="P2325" t="s">
        <v>644</v>
      </c>
      <c r="Q2325" t="s">
        <v>74</v>
      </c>
      <c r="R2325" t="s">
        <v>315</v>
      </c>
      <c r="S2325" t="s">
        <v>76</v>
      </c>
      <c r="T2325" t="s">
        <v>647</v>
      </c>
      <c r="U2325">
        <f t="shared" si="36"/>
        <v>0</v>
      </c>
    </row>
    <row r="2326" spans="1:21" x14ac:dyDescent="0.25">
      <c r="A2326" s="2">
        <v>43437</v>
      </c>
      <c r="B2326" s="4">
        <v>21.79273377010125</v>
      </c>
      <c r="C2326" s="3">
        <v>36.321222950168753</v>
      </c>
      <c r="D2326" s="1">
        <v>43420</v>
      </c>
      <c r="E2326">
        <v>36.321222950168753</v>
      </c>
      <c r="F2326">
        <v>43437</v>
      </c>
      <c r="G2326" t="s">
        <v>5528</v>
      </c>
      <c r="H2326" t="s">
        <v>4646</v>
      </c>
      <c r="I2326" t="s">
        <v>4647</v>
      </c>
      <c r="J2326" t="s">
        <v>4648</v>
      </c>
      <c r="K2326" t="s">
        <v>513</v>
      </c>
      <c r="L2326" t="s">
        <v>311</v>
      </c>
      <c r="M2326" t="s">
        <v>4048</v>
      </c>
      <c r="N2326" t="s">
        <v>110</v>
      </c>
      <c r="O2326">
        <v>1</v>
      </c>
      <c r="P2326" t="s">
        <v>4049</v>
      </c>
      <c r="Q2326" t="s">
        <v>39</v>
      </c>
      <c r="R2326" t="s">
        <v>610</v>
      </c>
      <c r="S2326" t="s">
        <v>76</v>
      </c>
      <c r="T2326" t="s">
        <v>517</v>
      </c>
      <c r="U2326">
        <f t="shared" si="36"/>
        <v>0</v>
      </c>
    </row>
    <row r="2327" spans="1:21" x14ac:dyDescent="0.25">
      <c r="A2327" s="2">
        <v>43437</v>
      </c>
      <c r="B2327" s="4">
        <v>54.585566805638273</v>
      </c>
      <c r="C2327" s="3">
        <v>90.97594467606379</v>
      </c>
      <c r="D2327" s="1">
        <v>43420</v>
      </c>
      <c r="E2327">
        <v>90.97594467606379</v>
      </c>
      <c r="F2327">
        <v>43437</v>
      </c>
      <c r="G2327" t="s">
        <v>5528</v>
      </c>
      <c r="H2327" t="s">
        <v>4646</v>
      </c>
      <c r="I2327" t="s">
        <v>4647</v>
      </c>
      <c r="J2327" t="s">
        <v>4648</v>
      </c>
      <c r="K2327" t="s">
        <v>513</v>
      </c>
      <c r="L2327" t="s">
        <v>311</v>
      </c>
      <c r="M2327" t="s">
        <v>4048</v>
      </c>
      <c r="N2327" t="s">
        <v>334</v>
      </c>
      <c r="O2327">
        <v>1</v>
      </c>
      <c r="P2327" t="s">
        <v>4049</v>
      </c>
      <c r="Q2327" t="s">
        <v>39</v>
      </c>
      <c r="R2327" t="s">
        <v>610</v>
      </c>
      <c r="S2327" t="s">
        <v>76</v>
      </c>
      <c r="T2327" t="s">
        <v>517</v>
      </c>
      <c r="U2327">
        <f t="shared" si="36"/>
        <v>0</v>
      </c>
    </row>
    <row r="2328" spans="1:21" x14ac:dyDescent="0.25">
      <c r="A2328" s="2">
        <v>43437</v>
      </c>
      <c r="B2328" s="4">
        <v>219.89378598372048</v>
      </c>
      <c r="C2328" s="3">
        <v>366.48964330620083</v>
      </c>
      <c r="D2328" s="1">
        <v>43412</v>
      </c>
      <c r="E2328">
        <v>366.48964330620083</v>
      </c>
      <c r="F2328">
        <v>43437</v>
      </c>
      <c r="G2328" t="s">
        <v>5529</v>
      </c>
      <c r="H2328" t="s">
        <v>4649</v>
      </c>
      <c r="I2328" t="s">
        <v>4650</v>
      </c>
      <c r="J2328" t="s">
        <v>4651</v>
      </c>
      <c r="K2328" t="s">
        <v>46</v>
      </c>
      <c r="L2328" t="s">
        <v>47</v>
      </c>
      <c r="M2328" t="s">
        <v>1206</v>
      </c>
      <c r="N2328" t="s">
        <v>356</v>
      </c>
      <c r="O2328">
        <v>1</v>
      </c>
      <c r="P2328" t="s">
        <v>1208</v>
      </c>
      <c r="Q2328" t="s">
        <v>74</v>
      </c>
      <c r="R2328" t="s">
        <v>235</v>
      </c>
      <c r="S2328" t="s">
        <v>76</v>
      </c>
      <c r="T2328" t="s">
        <v>54</v>
      </c>
      <c r="U2328">
        <f t="shared" si="36"/>
        <v>0</v>
      </c>
    </row>
    <row r="2329" spans="1:21" x14ac:dyDescent="0.25">
      <c r="A2329" s="2">
        <v>43437</v>
      </c>
      <c r="B2329" s="4">
        <v>36.674111574349809</v>
      </c>
      <c r="C2329" s="3">
        <v>61.123519290583019</v>
      </c>
      <c r="D2329" s="1">
        <v>43412</v>
      </c>
      <c r="E2329">
        <v>61.123519290583019</v>
      </c>
      <c r="F2329">
        <v>43437</v>
      </c>
      <c r="G2329" t="s">
        <v>5529</v>
      </c>
      <c r="H2329" t="s">
        <v>4649</v>
      </c>
      <c r="I2329" t="s">
        <v>4650</v>
      </c>
      <c r="J2329" t="s">
        <v>4651</v>
      </c>
      <c r="K2329" t="s">
        <v>46</v>
      </c>
      <c r="L2329" t="s">
        <v>47</v>
      </c>
      <c r="M2329" t="s">
        <v>1206</v>
      </c>
      <c r="N2329" t="s">
        <v>237</v>
      </c>
      <c r="O2329">
        <v>1</v>
      </c>
      <c r="P2329" t="s">
        <v>1208</v>
      </c>
      <c r="Q2329" t="s">
        <v>74</v>
      </c>
      <c r="R2329" t="s">
        <v>235</v>
      </c>
      <c r="S2329" t="s">
        <v>76</v>
      </c>
      <c r="T2329" t="s">
        <v>54</v>
      </c>
      <c r="U2329">
        <f t="shared" si="36"/>
        <v>0</v>
      </c>
    </row>
    <row r="2330" spans="1:21" x14ac:dyDescent="0.25">
      <c r="A2330" s="2">
        <v>43437</v>
      </c>
      <c r="B2330" s="4">
        <v>32.498014691284496</v>
      </c>
      <c r="C2330" s="3">
        <v>54.163357818807498</v>
      </c>
      <c r="D2330" s="1">
        <v>43412</v>
      </c>
      <c r="E2330">
        <v>54.163357818807498</v>
      </c>
      <c r="F2330">
        <v>43437</v>
      </c>
      <c r="G2330" t="s">
        <v>5529</v>
      </c>
      <c r="H2330" t="s">
        <v>4649</v>
      </c>
      <c r="I2330" t="s">
        <v>4650</v>
      </c>
      <c r="J2330" t="s">
        <v>4651</v>
      </c>
      <c r="K2330" t="s">
        <v>46</v>
      </c>
      <c r="L2330" t="s">
        <v>47</v>
      </c>
      <c r="M2330" t="s">
        <v>1206</v>
      </c>
      <c r="N2330" t="s">
        <v>236</v>
      </c>
      <c r="O2330">
        <v>1</v>
      </c>
      <c r="P2330" t="s">
        <v>1208</v>
      </c>
      <c r="Q2330" t="s">
        <v>74</v>
      </c>
      <c r="R2330" t="s">
        <v>235</v>
      </c>
      <c r="S2330" t="s">
        <v>76</v>
      </c>
      <c r="T2330" t="s">
        <v>54</v>
      </c>
      <c r="U2330">
        <f t="shared" si="36"/>
        <v>0</v>
      </c>
    </row>
    <row r="2331" spans="1:21" x14ac:dyDescent="0.25">
      <c r="A2331" s="2">
        <v>43437</v>
      </c>
      <c r="B2331" s="4">
        <v>228.50307722850903</v>
      </c>
      <c r="C2331" s="3">
        <v>380.83846204751507</v>
      </c>
      <c r="D2331" s="1">
        <v>43412</v>
      </c>
      <c r="E2331">
        <v>380.83846204751507</v>
      </c>
      <c r="F2331">
        <v>43437</v>
      </c>
      <c r="G2331" t="s">
        <v>5529</v>
      </c>
      <c r="H2331" t="s">
        <v>4649</v>
      </c>
      <c r="I2331" t="s">
        <v>4650</v>
      </c>
      <c r="J2331" t="s">
        <v>4651</v>
      </c>
      <c r="K2331" t="s">
        <v>46</v>
      </c>
      <c r="L2331" t="s">
        <v>47</v>
      </c>
      <c r="M2331" t="s">
        <v>1206</v>
      </c>
      <c r="N2331" t="s">
        <v>234</v>
      </c>
      <c r="O2331">
        <v>1</v>
      </c>
      <c r="P2331" t="s">
        <v>1208</v>
      </c>
      <c r="Q2331" t="s">
        <v>74</v>
      </c>
      <c r="R2331" t="s">
        <v>235</v>
      </c>
      <c r="S2331" t="s">
        <v>76</v>
      </c>
      <c r="T2331" t="s">
        <v>54</v>
      </c>
      <c r="U2331">
        <f t="shared" si="36"/>
        <v>0</v>
      </c>
    </row>
    <row r="2332" spans="1:21" x14ac:dyDescent="0.25">
      <c r="A2332" s="2">
        <v>43437</v>
      </c>
      <c r="B2332" s="4">
        <v>199.0594599960294</v>
      </c>
      <c r="C2332" s="3">
        <v>331.765766660049</v>
      </c>
      <c r="D2332" s="1">
        <v>43434</v>
      </c>
      <c r="E2332">
        <v>331.765766660049</v>
      </c>
      <c r="F2332">
        <v>43437</v>
      </c>
      <c r="G2332" t="s">
        <v>5530</v>
      </c>
      <c r="H2332" t="s">
        <v>4652</v>
      </c>
      <c r="I2332" t="s">
        <v>4653</v>
      </c>
      <c r="J2332" t="s">
        <v>4654</v>
      </c>
      <c r="K2332" t="s">
        <v>20</v>
      </c>
      <c r="L2332" t="s">
        <v>60</v>
      </c>
      <c r="M2332" t="s">
        <v>95</v>
      </c>
      <c r="N2332" t="s">
        <v>2961</v>
      </c>
      <c r="O2332">
        <v>1</v>
      </c>
      <c r="P2332" t="s">
        <v>97</v>
      </c>
      <c r="Q2332" t="s">
        <v>382</v>
      </c>
      <c r="R2332" t="s">
        <v>998</v>
      </c>
      <c r="S2332" t="s">
        <v>27</v>
      </c>
      <c r="T2332" t="s">
        <v>77</v>
      </c>
      <c r="U2332">
        <f t="shared" si="36"/>
        <v>0</v>
      </c>
    </row>
    <row r="2333" spans="1:21" x14ac:dyDescent="0.25">
      <c r="A2333" s="2">
        <v>43437</v>
      </c>
      <c r="B2333" s="4">
        <v>216.56541592217587</v>
      </c>
      <c r="C2333" s="3">
        <v>360.94235987029316</v>
      </c>
      <c r="D2333" s="1">
        <v>43430</v>
      </c>
      <c r="E2333">
        <v>360.94235987029316</v>
      </c>
      <c r="F2333">
        <v>43437</v>
      </c>
      <c r="G2333" t="s">
        <v>5530</v>
      </c>
      <c r="H2333" t="s">
        <v>4655</v>
      </c>
      <c r="I2333" t="s">
        <v>4656</v>
      </c>
      <c r="J2333" t="s">
        <v>3385</v>
      </c>
      <c r="K2333" t="s">
        <v>20</v>
      </c>
      <c r="L2333" t="s">
        <v>60</v>
      </c>
      <c r="M2333" t="s">
        <v>1829</v>
      </c>
      <c r="N2333" t="s">
        <v>2505</v>
      </c>
      <c r="O2333">
        <v>1</v>
      </c>
      <c r="P2333" t="s">
        <v>1830</v>
      </c>
      <c r="Q2333" t="s">
        <v>74</v>
      </c>
      <c r="R2333" t="s">
        <v>137</v>
      </c>
      <c r="S2333" t="s">
        <v>76</v>
      </c>
      <c r="T2333" t="s">
        <v>77</v>
      </c>
      <c r="U2333">
        <f t="shared" si="36"/>
        <v>0</v>
      </c>
    </row>
    <row r="2334" spans="1:21" x14ac:dyDescent="0.25">
      <c r="A2334" s="2">
        <v>43437</v>
      </c>
      <c r="B2334" s="4">
        <v>91.215505261068088</v>
      </c>
      <c r="C2334" s="3">
        <v>152.02584210178014</v>
      </c>
      <c r="D2334" s="1">
        <v>43430</v>
      </c>
      <c r="E2334">
        <v>152.02584210178014</v>
      </c>
      <c r="F2334">
        <v>43437</v>
      </c>
      <c r="G2334" t="s">
        <v>5530</v>
      </c>
      <c r="H2334" t="s">
        <v>4655</v>
      </c>
      <c r="I2334" t="s">
        <v>4656</v>
      </c>
      <c r="J2334" t="s">
        <v>3385</v>
      </c>
      <c r="K2334" t="s">
        <v>20</v>
      </c>
      <c r="L2334" t="s">
        <v>60</v>
      </c>
      <c r="M2334" t="s">
        <v>1829</v>
      </c>
      <c r="N2334" t="s">
        <v>800</v>
      </c>
      <c r="O2334">
        <v>1</v>
      </c>
      <c r="P2334" t="s">
        <v>1830</v>
      </c>
      <c r="Q2334" t="s">
        <v>74</v>
      </c>
      <c r="R2334" t="s">
        <v>137</v>
      </c>
      <c r="S2334" t="s">
        <v>76</v>
      </c>
      <c r="T2334" t="s">
        <v>77</v>
      </c>
      <c r="U2334">
        <f t="shared" si="36"/>
        <v>0</v>
      </c>
    </row>
    <row r="2335" spans="1:21" x14ac:dyDescent="0.25">
      <c r="A2335" s="2">
        <v>43437</v>
      </c>
      <c r="B2335" s="4">
        <v>19.471907881675602</v>
      </c>
      <c r="C2335" s="3">
        <v>32.453179802792668</v>
      </c>
      <c r="D2335" s="1">
        <v>43430</v>
      </c>
      <c r="E2335">
        <v>32.453179802792668</v>
      </c>
      <c r="F2335">
        <v>43437</v>
      </c>
      <c r="G2335" t="s">
        <v>5530</v>
      </c>
      <c r="H2335" t="s">
        <v>4655</v>
      </c>
      <c r="I2335" t="s">
        <v>4656</v>
      </c>
      <c r="J2335" t="s">
        <v>3385</v>
      </c>
      <c r="K2335" t="s">
        <v>20</v>
      </c>
      <c r="L2335" t="s">
        <v>60</v>
      </c>
      <c r="M2335" t="s">
        <v>1829</v>
      </c>
      <c r="N2335" t="s">
        <v>201</v>
      </c>
      <c r="O2335">
        <v>1</v>
      </c>
      <c r="P2335" t="s">
        <v>1830</v>
      </c>
      <c r="Q2335" t="s">
        <v>74</v>
      </c>
      <c r="R2335" t="s">
        <v>137</v>
      </c>
      <c r="S2335" t="s">
        <v>76</v>
      </c>
      <c r="T2335" t="s">
        <v>77</v>
      </c>
      <c r="U2335">
        <f t="shared" si="36"/>
        <v>0</v>
      </c>
    </row>
    <row r="2336" spans="1:21" x14ac:dyDescent="0.25">
      <c r="A2336" s="2">
        <v>43437</v>
      </c>
      <c r="B2336" s="4">
        <v>39.853583482231492</v>
      </c>
      <c r="C2336" s="3">
        <v>66.422639137052485</v>
      </c>
      <c r="D2336" s="1">
        <v>43430</v>
      </c>
      <c r="E2336">
        <v>66.422639137052485</v>
      </c>
      <c r="F2336">
        <v>43437</v>
      </c>
      <c r="G2336" t="s">
        <v>5530</v>
      </c>
      <c r="H2336" t="s">
        <v>4655</v>
      </c>
      <c r="I2336" t="s">
        <v>4656</v>
      </c>
      <c r="J2336" t="s">
        <v>3385</v>
      </c>
      <c r="K2336" t="s">
        <v>20</v>
      </c>
      <c r="L2336" t="s">
        <v>60</v>
      </c>
      <c r="M2336" t="s">
        <v>1829</v>
      </c>
      <c r="N2336" t="s">
        <v>4657</v>
      </c>
      <c r="O2336">
        <v>1</v>
      </c>
      <c r="P2336" t="s">
        <v>1830</v>
      </c>
      <c r="Q2336" t="s">
        <v>74</v>
      </c>
      <c r="R2336" t="s">
        <v>137</v>
      </c>
      <c r="S2336" t="s">
        <v>76</v>
      </c>
      <c r="T2336" t="s">
        <v>77</v>
      </c>
      <c r="U2336">
        <f t="shared" si="36"/>
        <v>0</v>
      </c>
    </row>
    <row r="2337" spans="1:21" x14ac:dyDescent="0.25">
      <c r="A2337" s="2">
        <v>43437</v>
      </c>
      <c r="B2337" s="4">
        <v>50.439249553305537</v>
      </c>
      <c r="C2337" s="3">
        <v>84.065415922175902</v>
      </c>
      <c r="D2337" s="1">
        <v>43433</v>
      </c>
      <c r="E2337">
        <v>84.065415922175902</v>
      </c>
      <c r="F2337">
        <v>43437</v>
      </c>
      <c r="G2337" t="s">
        <v>5526</v>
      </c>
      <c r="H2337" t="s">
        <v>4658</v>
      </c>
      <c r="I2337" t="s">
        <v>4659</v>
      </c>
      <c r="J2337" t="s">
        <v>927</v>
      </c>
      <c r="K2337" t="s">
        <v>20</v>
      </c>
      <c r="L2337" t="s">
        <v>133</v>
      </c>
      <c r="M2337" t="s">
        <v>162</v>
      </c>
      <c r="N2337" t="s">
        <v>1542</v>
      </c>
      <c r="O2337">
        <v>1</v>
      </c>
      <c r="P2337" t="s">
        <v>164</v>
      </c>
      <c r="Q2337" t="s">
        <v>25</v>
      </c>
      <c r="R2337" t="s">
        <v>524</v>
      </c>
      <c r="S2337" t="s">
        <v>27</v>
      </c>
      <c r="T2337" t="s">
        <v>28</v>
      </c>
      <c r="U2337">
        <f t="shared" si="36"/>
        <v>0</v>
      </c>
    </row>
    <row r="2338" spans="1:21" x14ac:dyDescent="0.25">
      <c r="A2338" s="2">
        <v>43437</v>
      </c>
      <c r="B2338" s="4">
        <v>10.591125670041691</v>
      </c>
      <c r="C2338" s="3">
        <v>17.651876116736155</v>
      </c>
      <c r="D2338" s="1">
        <v>43433</v>
      </c>
      <c r="E2338">
        <v>17.651876116736155</v>
      </c>
      <c r="F2338">
        <v>43437</v>
      </c>
      <c r="G2338" t="s">
        <v>5526</v>
      </c>
      <c r="H2338" t="s">
        <v>4658</v>
      </c>
      <c r="I2338" t="s">
        <v>4659</v>
      </c>
      <c r="J2338" t="s">
        <v>927</v>
      </c>
      <c r="K2338" t="s">
        <v>20</v>
      </c>
      <c r="L2338" t="s">
        <v>133</v>
      </c>
      <c r="M2338" t="s">
        <v>162</v>
      </c>
      <c r="N2338" t="s">
        <v>4660</v>
      </c>
      <c r="O2338">
        <v>1</v>
      </c>
      <c r="P2338" t="s">
        <v>164</v>
      </c>
      <c r="Q2338" t="s">
        <v>25</v>
      </c>
      <c r="R2338" t="s">
        <v>524</v>
      </c>
      <c r="S2338" t="s">
        <v>27</v>
      </c>
      <c r="T2338" t="s">
        <v>28</v>
      </c>
      <c r="U2338">
        <f t="shared" si="36"/>
        <v>0</v>
      </c>
    </row>
    <row r="2339" spans="1:21" x14ac:dyDescent="0.25">
      <c r="A2339" s="2">
        <v>43437</v>
      </c>
      <c r="B2339" s="4">
        <v>34.396962477665276</v>
      </c>
      <c r="C2339" s="3">
        <v>57.328270796108797</v>
      </c>
      <c r="D2339" s="1">
        <v>43431</v>
      </c>
      <c r="E2339">
        <v>57.328270796108797</v>
      </c>
      <c r="F2339">
        <v>43437</v>
      </c>
      <c r="G2339" t="s">
        <v>5530</v>
      </c>
      <c r="H2339" t="s">
        <v>4661</v>
      </c>
      <c r="I2339" t="s">
        <v>4662</v>
      </c>
      <c r="J2339" t="s">
        <v>4663</v>
      </c>
      <c r="K2339" t="s">
        <v>20</v>
      </c>
      <c r="L2339" t="s">
        <v>60</v>
      </c>
      <c r="M2339" t="s">
        <v>124</v>
      </c>
      <c r="N2339" t="s">
        <v>4664</v>
      </c>
      <c r="O2339">
        <v>1</v>
      </c>
      <c r="P2339" t="s">
        <v>126</v>
      </c>
      <c r="Q2339" t="s">
        <v>127</v>
      </c>
      <c r="R2339" t="s">
        <v>128</v>
      </c>
      <c r="S2339" t="s">
        <v>76</v>
      </c>
      <c r="T2339" t="s">
        <v>77</v>
      </c>
      <c r="U2339">
        <f t="shared" si="36"/>
        <v>0</v>
      </c>
    </row>
    <row r="2340" spans="1:21" x14ac:dyDescent="0.25">
      <c r="A2340" s="2">
        <v>43437</v>
      </c>
      <c r="B2340" s="4">
        <v>8.3531864204883863</v>
      </c>
      <c r="C2340" s="3">
        <v>13.921977367480645</v>
      </c>
      <c r="D2340" s="1">
        <v>43431</v>
      </c>
      <c r="E2340">
        <v>13.921977367480645</v>
      </c>
      <c r="F2340">
        <v>43437</v>
      </c>
      <c r="G2340" t="s">
        <v>5531</v>
      </c>
      <c r="H2340" t="s">
        <v>4665</v>
      </c>
      <c r="I2340" t="s">
        <v>4666</v>
      </c>
      <c r="J2340" t="s">
        <v>2884</v>
      </c>
      <c r="K2340" t="s">
        <v>46</v>
      </c>
      <c r="L2340" t="s">
        <v>1361</v>
      </c>
      <c r="M2340" t="s">
        <v>1362</v>
      </c>
      <c r="N2340" t="s">
        <v>1879</v>
      </c>
      <c r="O2340">
        <v>1</v>
      </c>
      <c r="P2340" t="s">
        <v>1363</v>
      </c>
      <c r="Q2340" t="s">
        <v>604</v>
      </c>
      <c r="R2340" t="s">
        <v>75</v>
      </c>
      <c r="S2340" t="s">
        <v>53</v>
      </c>
      <c r="T2340" t="s">
        <v>694</v>
      </c>
      <c r="U2340">
        <f t="shared" si="36"/>
        <v>0</v>
      </c>
    </row>
    <row r="2341" spans="1:21" x14ac:dyDescent="0.25">
      <c r="A2341" s="2">
        <v>43437</v>
      </c>
      <c r="B2341" s="4">
        <v>21.525213420686917</v>
      </c>
      <c r="C2341" s="3">
        <v>35.875355701144862</v>
      </c>
      <c r="D2341" s="1">
        <v>43431</v>
      </c>
      <c r="E2341">
        <v>35.875355701144862</v>
      </c>
      <c r="F2341">
        <v>43437</v>
      </c>
      <c r="G2341" t="s">
        <v>5531</v>
      </c>
      <c r="H2341" t="s">
        <v>4665</v>
      </c>
      <c r="I2341" t="s">
        <v>4666</v>
      </c>
      <c r="J2341" t="s">
        <v>2884</v>
      </c>
      <c r="K2341" t="s">
        <v>46</v>
      </c>
      <c r="L2341" t="s">
        <v>1361</v>
      </c>
      <c r="M2341" t="s">
        <v>1362</v>
      </c>
      <c r="N2341" t="s">
        <v>90</v>
      </c>
      <c r="O2341">
        <v>1</v>
      </c>
      <c r="P2341" t="s">
        <v>1363</v>
      </c>
      <c r="Q2341" t="s">
        <v>604</v>
      </c>
      <c r="R2341" t="s">
        <v>75</v>
      </c>
      <c r="S2341" t="s">
        <v>53</v>
      </c>
      <c r="T2341" t="s">
        <v>694</v>
      </c>
      <c r="U2341">
        <f t="shared" si="36"/>
        <v>0</v>
      </c>
    </row>
    <row r="2342" spans="1:21" x14ac:dyDescent="0.25">
      <c r="A2342" s="2">
        <v>43437</v>
      </c>
      <c r="B2342" s="4">
        <v>14.925054595989675</v>
      </c>
      <c r="C2342" s="3">
        <v>24.875090993316125</v>
      </c>
      <c r="D2342" s="1">
        <v>43431</v>
      </c>
      <c r="E2342">
        <v>24.875090993316125</v>
      </c>
      <c r="F2342">
        <v>43437</v>
      </c>
      <c r="G2342" t="s">
        <v>5531</v>
      </c>
      <c r="H2342" t="s">
        <v>4665</v>
      </c>
      <c r="I2342" t="s">
        <v>4666</v>
      </c>
      <c r="J2342" t="s">
        <v>2884</v>
      </c>
      <c r="K2342" t="s">
        <v>46</v>
      </c>
      <c r="L2342" t="s">
        <v>1361</v>
      </c>
      <c r="M2342" t="s">
        <v>1362</v>
      </c>
      <c r="N2342" t="s">
        <v>1047</v>
      </c>
      <c r="O2342">
        <v>1</v>
      </c>
      <c r="P2342" t="s">
        <v>1363</v>
      </c>
      <c r="Q2342" t="s">
        <v>604</v>
      </c>
      <c r="R2342" t="s">
        <v>75</v>
      </c>
      <c r="S2342" t="s">
        <v>53</v>
      </c>
      <c r="T2342" t="s">
        <v>694</v>
      </c>
      <c r="U2342">
        <f t="shared" si="36"/>
        <v>0</v>
      </c>
    </row>
    <row r="2343" spans="1:21" x14ac:dyDescent="0.25">
      <c r="A2343" s="2">
        <v>43437</v>
      </c>
      <c r="B2343" s="4">
        <v>118.42664284296208</v>
      </c>
      <c r="C2343" s="3">
        <v>197.37773807160349</v>
      </c>
      <c r="D2343" s="1">
        <v>43431</v>
      </c>
      <c r="E2343">
        <v>197.37773807160349</v>
      </c>
      <c r="F2343">
        <v>43437</v>
      </c>
      <c r="G2343" t="s">
        <v>5530</v>
      </c>
      <c r="H2343" t="s">
        <v>4667</v>
      </c>
      <c r="I2343" t="s">
        <v>4668</v>
      </c>
      <c r="J2343" t="s">
        <v>4669</v>
      </c>
      <c r="K2343" t="s">
        <v>20</v>
      </c>
      <c r="L2343" t="s">
        <v>60</v>
      </c>
      <c r="M2343" t="s">
        <v>124</v>
      </c>
      <c r="N2343" t="s">
        <v>1960</v>
      </c>
      <c r="O2343">
        <v>1</v>
      </c>
      <c r="P2343" t="s">
        <v>126</v>
      </c>
      <c r="Q2343" t="s">
        <v>884</v>
      </c>
      <c r="R2343" t="s">
        <v>998</v>
      </c>
      <c r="S2343" t="s">
        <v>76</v>
      </c>
      <c r="T2343" t="s">
        <v>77</v>
      </c>
      <c r="U2343">
        <f t="shared" si="36"/>
        <v>0</v>
      </c>
    </row>
    <row r="2344" spans="1:21" x14ac:dyDescent="0.25">
      <c r="A2344" s="2">
        <v>43437</v>
      </c>
      <c r="B2344" s="4">
        <v>7.2101449275362324</v>
      </c>
      <c r="C2344" s="3">
        <v>12.016908212560388</v>
      </c>
      <c r="D2344" s="1">
        <v>43431</v>
      </c>
      <c r="E2344">
        <v>12.016908212560388</v>
      </c>
      <c r="F2344">
        <v>43437</v>
      </c>
      <c r="G2344" t="s">
        <v>5530</v>
      </c>
      <c r="H2344" t="s">
        <v>4667</v>
      </c>
      <c r="I2344" t="s">
        <v>4668</v>
      </c>
      <c r="J2344" t="s">
        <v>4669</v>
      </c>
      <c r="K2344" t="s">
        <v>20</v>
      </c>
      <c r="L2344" t="s">
        <v>60</v>
      </c>
      <c r="M2344" t="s">
        <v>124</v>
      </c>
      <c r="N2344" t="s">
        <v>2335</v>
      </c>
      <c r="O2344">
        <v>1</v>
      </c>
      <c r="P2344" t="s">
        <v>126</v>
      </c>
      <c r="Q2344" t="s">
        <v>884</v>
      </c>
      <c r="R2344" t="s">
        <v>998</v>
      </c>
      <c r="S2344" t="s">
        <v>76</v>
      </c>
      <c r="T2344" t="s">
        <v>77</v>
      </c>
      <c r="U2344">
        <f t="shared" si="36"/>
        <v>0</v>
      </c>
    </row>
    <row r="2345" spans="1:21" x14ac:dyDescent="0.25">
      <c r="A2345" s="2">
        <v>43437</v>
      </c>
      <c r="B2345" s="4">
        <v>8.0052610680960878</v>
      </c>
      <c r="C2345" s="3">
        <v>13.342101780160148</v>
      </c>
      <c r="D2345" s="1">
        <v>43433</v>
      </c>
      <c r="E2345">
        <v>13.342101780160148</v>
      </c>
      <c r="F2345">
        <v>43437</v>
      </c>
      <c r="G2345" t="s">
        <v>5532</v>
      </c>
      <c r="H2345" t="s">
        <v>4670</v>
      </c>
      <c r="I2345" t="s">
        <v>4671</v>
      </c>
      <c r="J2345" t="s">
        <v>4672</v>
      </c>
      <c r="K2345" t="s">
        <v>20</v>
      </c>
      <c r="L2345" t="s">
        <v>808</v>
      </c>
      <c r="M2345" t="s">
        <v>809</v>
      </c>
      <c r="N2345" t="s">
        <v>1108</v>
      </c>
      <c r="O2345">
        <v>3</v>
      </c>
      <c r="P2345" t="s">
        <v>810</v>
      </c>
      <c r="Q2345" t="s">
        <v>1330</v>
      </c>
      <c r="R2345" t="s">
        <v>637</v>
      </c>
      <c r="S2345" t="s">
        <v>27</v>
      </c>
      <c r="T2345" t="s">
        <v>42</v>
      </c>
      <c r="U2345">
        <f t="shared" si="36"/>
        <v>0</v>
      </c>
    </row>
    <row r="2346" spans="1:21" x14ac:dyDescent="0.25">
      <c r="A2346" s="2">
        <v>43437</v>
      </c>
      <c r="B2346" s="4">
        <v>27.449870954933491</v>
      </c>
      <c r="C2346" s="3">
        <v>45.749784924889155</v>
      </c>
      <c r="D2346" s="1">
        <v>43103</v>
      </c>
      <c r="E2346">
        <v>45.749784924889155</v>
      </c>
      <c r="F2346">
        <v>43437</v>
      </c>
      <c r="G2346" t="s">
        <v>5530</v>
      </c>
      <c r="H2346" t="s">
        <v>4673</v>
      </c>
      <c r="I2346" t="s">
        <v>4674</v>
      </c>
      <c r="J2346" t="s">
        <v>2366</v>
      </c>
      <c r="K2346" t="s">
        <v>20</v>
      </c>
      <c r="L2346" t="s">
        <v>60</v>
      </c>
      <c r="M2346" t="s">
        <v>95</v>
      </c>
      <c r="N2346" t="s">
        <v>2851</v>
      </c>
      <c r="O2346">
        <v>1</v>
      </c>
      <c r="P2346" t="s">
        <v>97</v>
      </c>
      <c r="Q2346" t="s">
        <v>74</v>
      </c>
      <c r="R2346" t="s">
        <v>137</v>
      </c>
      <c r="S2346" t="s">
        <v>41</v>
      </c>
      <c r="T2346" t="s">
        <v>77</v>
      </c>
      <c r="U2346">
        <f t="shared" si="36"/>
        <v>0</v>
      </c>
    </row>
    <row r="2347" spans="1:21" x14ac:dyDescent="0.25">
      <c r="A2347" s="2">
        <v>43437</v>
      </c>
      <c r="B2347" s="4">
        <v>154.50168751240818</v>
      </c>
      <c r="C2347" s="3">
        <v>257.50281252068032</v>
      </c>
      <c r="D2347" s="1">
        <v>43432</v>
      </c>
      <c r="E2347">
        <v>257.50281252068032</v>
      </c>
      <c r="F2347">
        <v>43437</v>
      </c>
      <c r="G2347" t="s">
        <v>5532</v>
      </c>
      <c r="H2347" t="s">
        <v>4675</v>
      </c>
      <c r="I2347" t="s">
        <v>4676</v>
      </c>
      <c r="J2347" t="s">
        <v>2724</v>
      </c>
      <c r="K2347" t="s">
        <v>20</v>
      </c>
      <c r="L2347" t="s">
        <v>35</v>
      </c>
      <c r="M2347" t="s">
        <v>36</v>
      </c>
      <c r="N2347" t="s">
        <v>792</v>
      </c>
      <c r="O2347">
        <v>1</v>
      </c>
      <c r="P2347" t="s">
        <v>38</v>
      </c>
      <c r="Q2347" t="s">
        <v>39</v>
      </c>
      <c r="R2347" t="s">
        <v>404</v>
      </c>
      <c r="S2347" t="s">
        <v>27</v>
      </c>
      <c r="T2347" t="s">
        <v>42</v>
      </c>
      <c r="U2347">
        <f t="shared" si="36"/>
        <v>0</v>
      </c>
    </row>
    <row r="2348" spans="1:21" x14ac:dyDescent="0.25">
      <c r="A2348" s="2">
        <v>43437</v>
      </c>
      <c r="B2348" s="4">
        <v>3.2668254913639068</v>
      </c>
      <c r="C2348" s="3">
        <v>5.4447091522731785</v>
      </c>
      <c r="D2348" s="1">
        <v>43433</v>
      </c>
      <c r="E2348">
        <v>5.4447091522731785</v>
      </c>
      <c r="F2348">
        <v>43437</v>
      </c>
      <c r="G2348" t="s">
        <v>5528</v>
      </c>
      <c r="H2348" t="s">
        <v>4677</v>
      </c>
      <c r="I2348" t="s">
        <v>4678</v>
      </c>
      <c r="J2348" t="s">
        <v>4679</v>
      </c>
      <c r="K2348" t="s">
        <v>513</v>
      </c>
      <c r="L2348" t="s">
        <v>311</v>
      </c>
      <c r="M2348" t="s">
        <v>514</v>
      </c>
      <c r="N2348" t="s">
        <v>600</v>
      </c>
      <c r="O2348">
        <v>1</v>
      </c>
      <c r="P2348" t="s">
        <v>516</v>
      </c>
      <c r="Q2348" t="s">
        <v>39</v>
      </c>
      <c r="R2348" t="s">
        <v>1220</v>
      </c>
      <c r="S2348" t="s">
        <v>76</v>
      </c>
      <c r="T2348" t="s">
        <v>517</v>
      </c>
      <c r="U2348">
        <f t="shared" si="36"/>
        <v>0</v>
      </c>
    </row>
    <row r="2349" spans="1:21" x14ac:dyDescent="0.25">
      <c r="A2349" s="2">
        <v>43437</v>
      </c>
      <c r="B2349" s="4">
        <v>91.215505261068088</v>
      </c>
      <c r="C2349" s="3">
        <v>152.02584210178014</v>
      </c>
      <c r="D2349" s="1">
        <v>43430</v>
      </c>
      <c r="E2349">
        <v>152.02584210178014</v>
      </c>
      <c r="F2349">
        <v>43437</v>
      </c>
      <c r="G2349" t="s">
        <v>5530</v>
      </c>
      <c r="H2349" t="s">
        <v>4680</v>
      </c>
      <c r="I2349" t="s">
        <v>4681</v>
      </c>
      <c r="J2349" t="s">
        <v>4682</v>
      </c>
      <c r="K2349" t="s">
        <v>20</v>
      </c>
      <c r="L2349" t="s">
        <v>60</v>
      </c>
      <c r="M2349" t="s">
        <v>1829</v>
      </c>
      <c r="N2349" t="s">
        <v>800</v>
      </c>
      <c r="O2349">
        <v>1</v>
      </c>
      <c r="P2349" t="s">
        <v>1830</v>
      </c>
      <c r="Q2349" t="s">
        <v>74</v>
      </c>
      <c r="R2349" t="s">
        <v>137</v>
      </c>
      <c r="S2349" t="s">
        <v>76</v>
      </c>
      <c r="T2349" t="s">
        <v>77</v>
      </c>
      <c r="U2349">
        <f t="shared" si="36"/>
        <v>0</v>
      </c>
    </row>
    <row r="2350" spans="1:21" x14ac:dyDescent="0.25">
      <c r="A2350" s="2">
        <v>43437</v>
      </c>
      <c r="B2350" s="4">
        <v>39.853583482231492</v>
      </c>
      <c r="C2350" s="3">
        <v>66.422639137052485</v>
      </c>
      <c r="D2350" s="1">
        <v>43430</v>
      </c>
      <c r="E2350">
        <v>66.422639137052485</v>
      </c>
      <c r="F2350">
        <v>43437</v>
      </c>
      <c r="G2350" t="s">
        <v>5530</v>
      </c>
      <c r="H2350" t="s">
        <v>4680</v>
      </c>
      <c r="I2350" t="s">
        <v>4681</v>
      </c>
      <c r="J2350" t="s">
        <v>4682</v>
      </c>
      <c r="K2350" t="s">
        <v>20</v>
      </c>
      <c r="L2350" t="s">
        <v>60</v>
      </c>
      <c r="M2350" t="s">
        <v>1829</v>
      </c>
      <c r="N2350" t="s">
        <v>4657</v>
      </c>
      <c r="O2350">
        <v>1</v>
      </c>
      <c r="P2350" t="s">
        <v>1830</v>
      </c>
      <c r="Q2350" t="s">
        <v>74</v>
      </c>
      <c r="R2350" t="s">
        <v>137</v>
      </c>
      <c r="S2350" t="s">
        <v>76</v>
      </c>
      <c r="T2350" t="s">
        <v>77</v>
      </c>
      <c r="U2350">
        <f t="shared" si="36"/>
        <v>0</v>
      </c>
    </row>
    <row r="2351" spans="1:21" x14ac:dyDescent="0.25">
      <c r="A2351" s="2">
        <v>43437</v>
      </c>
      <c r="B2351" s="4">
        <v>61.700913242009136</v>
      </c>
      <c r="C2351" s="3">
        <v>102.83485540334857</v>
      </c>
      <c r="D2351" s="1">
        <v>43430</v>
      </c>
      <c r="E2351">
        <v>102.83485540334857</v>
      </c>
      <c r="F2351">
        <v>43437</v>
      </c>
      <c r="G2351" t="s">
        <v>5530</v>
      </c>
      <c r="H2351" t="s">
        <v>4680</v>
      </c>
      <c r="I2351" t="s">
        <v>4681</v>
      </c>
      <c r="J2351" t="s">
        <v>4682</v>
      </c>
      <c r="K2351" t="s">
        <v>20</v>
      </c>
      <c r="L2351" t="s">
        <v>60</v>
      </c>
      <c r="M2351" t="s">
        <v>1829</v>
      </c>
      <c r="N2351" t="s">
        <v>2654</v>
      </c>
      <c r="O2351">
        <v>1</v>
      </c>
      <c r="P2351" t="s">
        <v>1830</v>
      </c>
      <c r="Q2351" t="s">
        <v>74</v>
      </c>
      <c r="R2351" t="s">
        <v>137</v>
      </c>
      <c r="S2351" t="s">
        <v>76</v>
      </c>
      <c r="T2351" t="s">
        <v>77</v>
      </c>
      <c r="U2351">
        <f t="shared" si="36"/>
        <v>0</v>
      </c>
    </row>
    <row r="2352" spans="1:21" x14ac:dyDescent="0.25">
      <c r="A2352" s="2">
        <v>43437</v>
      </c>
      <c r="B2352" s="4">
        <v>27.449870954933491</v>
      </c>
      <c r="C2352" s="3">
        <v>45.749784924889155</v>
      </c>
      <c r="D2352" s="1">
        <v>43430</v>
      </c>
      <c r="E2352">
        <v>45.749784924889155</v>
      </c>
      <c r="F2352">
        <v>43437</v>
      </c>
      <c r="G2352" t="s">
        <v>5530</v>
      </c>
      <c r="H2352" t="s">
        <v>4680</v>
      </c>
      <c r="I2352" t="s">
        <v>4681</v>
      </c>
      <c r="J2352" t="s">
        <v>4682</v>
      </c>
      <c r="K2352" t="s">
        <v>20</v>
      </c>
      <c r="L2352" t="s">
        <v>60</v>
      </c>
      <c r="M2352" t="s">
        <v>1829</v>
      </c>
      <c r="N2352" t="s">
        <v>2851</v>
      </c>
      <c r="O2352">
        <v>1</v>
      </c>
      <c r="P2352" t="s">
        <v>1830</v>
      </c>
      <c r="Q2352" t="s">
        <v>74</v>
      </c>
      <c r="R2352" t="s">
        <v>137</v>
      </c>
      <c r="S2352" t="s">
        <v>76</v>
      </c>
      <c r="T2352" t="s">
        <v>77</v>
      </c>
      <c r="U2352">
        <f t="shared" si="36"/>
        <v>0</v>
      </c>
    </row>
    <row r="2353" spans="1:21" x14ac:dyDescent="0.25">
      <c r="A2353" s="2">
        <v>43437</v>
      </c>
      <c r="B2353" s="4">
        <v>1.9356759976176297E-2</v>
      </c>
      <c r="C2353" s="3">
        <v>3.2261266626960494E-2</v>
      </c>
      <c r="D2353" s="1">
        <v>43431</v>
      </c>
      <c r="E2353">
        <v>3.2261266626960494E-2</v>
      </c>
      <c r="F2353">
        <v>43437</v>
      </c>
      <c r="G2353" t="s">
        <v>5529</v>
      </c>
      <c r="H2353" t="s">
        <v>4683</v>
      </c>
      <c r="I2353" t="s">
        <v>4684</v>
      </c>
      <c r="J2353" t="s">
        <v>4685</v>
      </c>
      <c r="K2353" t="s">
        <v>46</v>
      </c>
      <c r="L2353" t="s">
        <v>47</v>
      </c>
      <c r="M2353" t="s">
        <v>2355</v>
      </c>
      <c r="N2353" t="s">
        <v>2356</v>
      </c>
      <c r="O2353">
        <v>1</v>
      </c>
      <c r="P2353" t="s">
        <v>2357</v>
      </c>
      <c r="Q2353" t="s">
        <v>4686</v>
      </c>
      <c r="R2353" t="s">
        <v>734</v>
      </c>
      <c r="S2353" t="s">
        <v>76</v>
      </c>
      <c r="T2353" t="s">
        <v>54</v>
      </c>
      <c r="U2353">
        <f t="shared" si="36"/>
        <v>0</v>
      </c>
    </row>
    <row r="2354" spans="1:21" x14ac:dyDescent="0.25">
      <c r="A2354" s="2">
        <v>43437</v>
      </c>
      <c r="B2354" s="4">
        <v>24.68880285884455</v>
      </c>
      <c r="C2354" s="3">
        <v>41.148004764740918</v>
      </c>
      <c r="D2354" s="1">
        <v>43432</v>
      </c>
      <c r="E2354">
        <v>41.148004764740918</v>
      </c>
      <c r="F2354">
        <v>43437</v>
      </c>
      <c r="G2354" t="s">
        <v>5529</v>
      </c>
      <c r="H2354" t="s">
        <v>4687</v>
      </c>
      <c r="I2354" t="s">
        <v>4688</v>
      </c>
      <c r="J2354" t="s">
        <v>3599</v>
      </c>
      <c r="K2354" t="s">
        <v>46</v>
      </c>
      <c r="L2354" t="s">
        <v>47</v>
      </c>
      <c r="M2354" t="s">
        <v>48</v>
      </c>
      <c r="N2354" t="s">
        <v>343</v>
      </c>
      <c r="O2354">
        <v>1</v>
      </c>
      <c r="P2354" t="s">
        <v>50</v>
      </c>
      <c r="Q2354" t="s">
        <v>39</v>
      </c>
      <c r="R2354" t="s">
        <v>137</v>
      </c>
      <c r="S2354" t="s">
        <v>76</v>
      </c>
      <c r="T2354" t="s">
        <v>54</v>
      </c>
      <c r="U2354">
        <f t="shared" si="36"/>
        <v>0</v>
      </c>
    </row>
    <row r="2355" spans="1:21" x14ac:dyDescent="0.25">
      <c r="A2355" s="2">
        <v>43437</v>
      </c>
      <c r="B2355" s="4">
        <v>39.948381973396863</v>
      </c>
      <c r="C2355" s="3">
        <v>66.580636622328115</v>
      </c>
      <c r="D2355" s="1">
        <v>43432</v>
      </c>
      <c r="E2355">
        <v>66.580636622328115</v>
      </c>
      <c r="F2355">
        <v>43437</v>
      </c>
      <c r="G2355" t="s">
        <v>5529</v>
      </c>
      <c r="H2355" t="s">
        <v>4687</v>
      </c>
      <c r="I2355" t="s">
        <v>4688</v>
      </c>
      <c r="J2355" t="s">
        <v>3599</v>
      </c>
      <c r="K2355" t="s">
        <v>46</v>
      </c>
      <c r="L2355" t="s">
        <v>47</v>
      </c>
      <c r="M2355" t="s">
        <v>48</v>
      </c>
      <c r="N2355" t="s">
        <v>23</v>
      </c>
      <c r="O2355">
        <v>1</v>
      </c>
      <c r="P2355" t="s">
        <v>50</v>
      </c>
      <c r="Q2355" t="s">
        <v>39</v>
      </c>
      <c r="R2355" t="s">
        <v>137</v>
      </c>
      <c r="S2355" t="s">
        <v>76</v>
      </c>
      <c r="T2355" t="s">
        <v>54</v>
      </c>
      <c r="U2355">
        <f t="shared" si="36"/>
        <v>0</v>
      </c>
    </row>
    <row r="2356" spans="1:21" x14ac:dyDescent="0.25">
      <c r="A2356" s="2">
        <v>43437</v>
      </c>
      <c r="B2356" s="4">
        <v>16.376811594202898</v>
      </c>
      <c r="C2356" s="3">
        <v>27.294685990338166</v>
      </c>
      <c r="D2356" s="1">
        <v>43432</v>
      </c>
      <c r="E2356">
        <v>27.294685990338166</v>
      </c>
      <c r="F2356">
        <v>43437</v>
      </c>
      <c r="G2356" t="s">
        <v>5529</v>
      </c>
      <c r="H2356" t="s">
        <v>4687</v>
      </c>
      <c r="I2356" t="s">
        <v>4689</v>
      </c>
      <c r="J2356" t="s">
        <v>3599</v>
      </c>
      <c r="K2356" t="s">
        <v>46</v>
      </c>
      <c r="L2356" t="s">
        <v>47</v>
      </c>
      <c r="M2356" t="s">
        <v>48</v>
      </c>
      <c r="N2356" t="s">
        <v>101</v>
      </c>
      <c r="O2356">
        <v>1</v>
      </c>
      <c r="P2356" t="s">
        <v>50</v>
      </c>
      <c r="Q2356" t="s">
        <v>39</v>
      </c>
      <c r="R2356" t="s">
        <v>137</v>
      </c>
      <c r="S2356" t="s">
        <v>76</v>
      </c>
      <c r="T2356" t="s">
        <v>54</v>
      </c>
      <c r="U2356">
        <f t="shared" si="36"/>
        <v>0</v>
      </c>
    </row>
    <row r="2357" spans="1:21" x14ac:dyDescent="0.25">
      <c r="A2357" s="2">
        <v>43437</v>
      </c>
      <c r="B2357" s="4">
        <v>10.628846535636292</v>
      </c>
      <c r="C2357" s="3">
        <v>17.714744226060489</v>
      </c>
      <c r="D2357" s="1">
        <v>43432</v>
      </c>
      <c r="E2357">
        <v>17.714744226060489</v>
      </c>
      <c r="F2357">
        <v>43437</v>
      </c>
      <c r="G2357" t="s">
        <v>5529</v>
      </c>
      <c r="H2357" t="s">
        <v>4687</v>
      </c>
      <c r="I2357" t="s">
        <v>4688</v>
      </c>
      <c r="J2357" t="s">
        <v>3599</v>
      </c>
      <c r="K2357" t="s">
        <v>46</v>
      </c>
      <c r="L2357" t="s">
        <v>47</v>
      </c>
      <c r="M2357" t="s">
        <v>48</v>
      </c>
      <c r="N2357" t="s">
        <v>1726</v>
      </c>
      <c r="O2357">
        <v>1</v>
      </c>
      <c r="P2357" t="s">
        <v>50</v>
      </c>
      <c r="Q2357" t="s">
        <v>39</v>
      </c>
      <c r="R2357" t="s">
        <v>137</v>
      </c>
      <c r="S2357" t="s">
        <v>76</v>
      </c>
      <c r="T2357" t="s">
        <v>54</v>
      </c>
      <c r="U2357">
        <f t="shared" si="36"/>
        <v>0</v>
      </c>
    </row>
    <row r="2358" spans="1:21" x14ac:dyDescent="0.25">
      <c r="A2358" s="2">
        <v>43437</v>
      </c>
      <c r="B2358" s="4">
        <v>9.7612666269604915</v>
      </c>
      <c r="C2358" s="3">
        <v>16.268777711600819</v>
      </c>
      <c r="D2358" s="1">
        <v>43418</v>
      </c>
      <c r="E2358">
        <v>16.268777711600819</v>
      </c>
      <c r="F2358">
        <v>43437</v>
      </c>
      <c r="G2358" t="s">
        <v>5530</v>
      </c>
      <c r="H2358" t="s">
        <v>4690</v>
      </c>
      <c r="I2358" t="s">
        <v>4691</v>
      </c>
      <c r="J2358" t="s">
        <v>956</v>
      </c>
      <c r="K2358" t="s">
        <v>20</v>
      </c>
      <c r="L2358" t="s">
        <v>60</v>
      </c>
      <c r="M2358" t="s">
        <v>71</v>
      </c>
      <c r="N2358" t="s">
        <v>4692</v>
      </c>
      <c r="O2358">
        <v>2</v>
      </c>
      <c r="P2358" t="s">
        <v>73</v>
      </c>
      <c r="Q2358" t="s">
        <v>958</v>
      </c>
      <c r="R2358" t="s">
        <v>435</v>
      </c>
      <c r="S2358" t="s">
        <v>53</v>
      </c>
      <c r="T2358" t="s">
        <v>77</v>
      </c>
      <c r="U2358">
        <f t="shared" si="36"/>
        <v>0</v>
      </c>
    </row>
    <row r="2359" spans="1:21" x14ac:dyDescent="0.25">
      <c r="A2359" s="2">
        <v>43437</v>
      </c>
      <c r="B2359" s="4">
        <v>8.0841770895374232</v>
      </c>
      <c r="C2359" s="3">
        <v>13.473628482562372</v>
      </c>
      <c r="D2359" s="1">
        <v>43418</v>
      </c>
      <c r="E2359">
        <v>13.473628482562372</v>
      </c>
      <c r="F2359">
        <v>43437</v>
      </c>
      <c r="G2359" t="s">
        <v>5530</v>
      </c>
      <c r="H2359" t="s">
        <v>4690</v>
      </c>
      <c r="I2359" t="s">
        <v>4691</v>
      </c>
      <c r="J2359" t="s">
        <v>956</v>
      </c>
      <c r="K2359" t="s">
        <v>20</v>
      </c>
      <c r="L2359" t="s">
        <v>60</v>
      </c>
      <c r="M2359" t="s">
        <v>71</v>
      </c>
      <c r="N2359" t="s">
        <v>4693</v>
      </c>
      <c r="O2359">
        <v>1</v>
      </c>
      <c r="P2359" t="s">
        <v>73</v>
      </c>
      <c r="Q2359" t="s">
        <v>958</v>
      </c>
      <c r="R2359" t="s">
        <v>435</v>
      </c>
      <c r="S2359" t="s">
        <v>53</v>
      </c>
      <c r="T2359" t="s">
        <v>77</v>
      </c>
      <c r="U2359">
        <f t="shared" si="36"/>
        <v>0</v>
      </c>
    </row>
    <row r="2360" spans="1:21" x14ac:dyDescent="0.25">
      <c r="A2360" s="2">
        <v>43437</v>
      </c>
      <c r="B2360" s="4">
        <v>11.219972205677983</v>
      </c>
      <c r="C2360" s="3">
        <v>18.699953676129972</v>
      </c>
      <c r="D2360" s="1">
        <v>43418</v>
      </c>
      <c r="E2360">
        <v>18.699953676129972</v>
      </c>
      <c r="F2360">
        <v>43437</v>
      </c>
      <c r="G2360" t="s">
        <v>5530</v>
      </c>
      <c r="H2360" t="s">
        <v>4690</v>
      </c>
      <c r="I2360" t="s">
        <v>4691</v>
      </c>
      <c r="J2360" t="s">
        <v>956</v>
      </c>
      <c r="K2360" t="s">
        <v>20</v>
      </c>
      <c r="L2360" t="s">
        <v>60</v>
      </c>
      <c r="M2360" t="s">
        <v>71</v>
      </c>
      <c r="N2360" t="s">
        <v>4694</v>
      </c>
      <c r="O2360">
        <v>2</v>
      </c>
      <c r="P2360" t="s">
        <v>73</v>
      </c>
      <c r="Q2360" t="s">
        <v>958</v>
      </c>
      <c r="R2360" t="s">
        <v>435</v>
      </c>
      <c r="S2360" t="s">
        <v>53</v>
      </c>
      <c r="T2360" t="s">
        <v>77</v>
      </c>
      <c r="U2360">
        <f t="shared" si="36"/>
        <v>0</v>
      </c>
    </row>
    <row r="2361" spans="1:21" x14ac:dyDescent="0.25">
      <c r="A2361" s="2">
        <v>43437</v>
      </c>
      <c r="B2361" s="4">
        <v>220.50178677784396</v>
      </c>
      <c r="C2361" s="3">
        <v>367.50297796307331</v>
      </c>
      <c r="D2361" s="1">
        <v>43418</v>
      </c>
      <c r="E2361">
        <v>367.50297796307331</v>
      </c>
      <c r="F2361">
        <v>43437</v>
      </c>
      <c r="G2361" t="s">
        <v>5530</v>
      </c>
      <c r="H2361" t="s">
        <v>4690</v>
      </c>
      <c r="I2361" t="s">
        <v>4691</v>
      </c>
      <c r="J2361" t="s">
        <v>956</v>
      </c>
      <c r="K2361" t="s">
        <v>20</v>
      </c>
      <c r="L2361" t="s">
        <v>60</v>
      </c>
      <c r="M2361" t="s">
        <v>71</v>
      </c>
      <c r="N2361" t="s">
        <v>438</v>
      </c>
      <c r="O2361">
        <v>1</v>
      </c>
      <c r="P2361" t="s">
        <v>73</v>
      </c>
      <c r="Q2361" t="s">
        <v>958</v>
      </c>
      <c r="R2361" t="s">
        <v>435</v>
      </c>
      <c r="S2361" t="s">
        <v>53</v>
      </c>
      <c r="T2361" t="s">
        <v>77</v>
      </c>
      <c r="U2361">
        <f t="shared" si="36"/>
        <v>0</v>
      </c>
    </row>
    <row r="2362" spans="1:21" x14ac:dyDescent="0.25">
      <c r="A2362" s="2">
        <v>43437</v>
      </c>
      <c r="B2362" s="4">
        <v>476.91880087353582</v>
      </c>
      <c r="C2362" s="3">
        <v>794.86466812255969</v>
      </c>
      <c r="D2362" s="1">
        <v>43418</v>
      </c>
      <c r="E2362">
        <v>794.86466812255969</v>
      </c>
      <c r="F2362">
        <v>43437</v>
      </c>
      <c r="G2362" t="s">
        <v>5530</v>
      </c>
      <c r="H2362" t="s">
        <v>4690</v>
      </c>
      <c r="I2362" t="s">
        <v>4691</v>
      </c>
      <c r="J2362" t="s">
        <v>956</v>
      </c>
      <c r="K2362" t="s">
        <v>20</v>
      </c>
      <c r="L2362" t="s">
        <v>60</v>
      </c>
      <c r="M2362" t="s">
        <v>71</v>
      </c>
      <c r="N2362" t="s">
        <v>4695</v>
      </c>
      <c r="O2362">
        <v>2</v>
      </c>
      <c r="P2362" t="s">
        <v>73</v>
      </c>
      <c r="Q2362" t="s">
        <v>958</v>
      </c>
      <c r="R2362" t="s">
        <v>435</v>
      </c>
      <c r="S2362" t="s">
        <v>53</v>
      </c>
      <c r="T2362" t="s">
        <v>77</v>
      </c>
      <c r="U2362">
        <f t="shared" si="36"/>
        <v>0</v>
      </c>
    </row>
    <row r="2363" spans="1:21" x14ac:dyDescent="0.25">
      <c r="A2363" s="2">
        <v>43437</v>
      </c>
      <c r="B2363" s="4">
        <v>31.287969029184037</v>
      </c>
      <c r="C2363" s="3">
        <v>52.146615048640065</v>
      </c>
      <c r="D2363" s="1">
        <v>43433</v>
      </c>
      <c r="E2363">
        <v>52.146615048640065</v>
      </c>
      <c r="F2363">
        <v>43437</v>
      </c>
      <c r="G2363" t="s">
        <v>5529</v>
      </c>
      <c r="H2363" t="s">
        <v>4696</v>
      </c>
      <c r="I2363" t="s">
        <v>4697</v>
      </c>
      <c r="J2363" t="s">
        <v>535</v>
      </c>
      <c r="K2363" t="s">
        <v>46</v>
      </c>
      <c r="L2363" t="s">
        <v>47</v>
      </c>
      <c r="M2363" t="s">
        <v>105</v>
      </c>
      <c r="N2363" t="s">
        <v>129</v>
      </c>
      <c r="O2363">
        <v>1</v>
      </c>
      <c r="P2363" t="s">
        <v>107</v>
      </c>
      <c r="Q2363" t="s">
        <v>392</v>
      </c>
      <c r="R2363" t="s">
        <v>404</v>
      </c>
      <c r="S2363" t="s">
        <v>27</v>
      </c>
      <c r="T2363" t="s">
        <v>54</v>
      </c>
      <c r="U2363">
        <f t="shared" si="36"/>
        <v>0</v>
      </c>
    </row>
    <row r="2364" spans="1:21" x14ac:dyDescent="0.25">
      <c r="A2364" s="2">
        <v>43437</v>
      </c>
      <c r="B2364" s="4">
        <v>2.1237839984117528</v>
      </c>
      <c r="C2364" s="3">
        <v>3.5396399973529213</v>
      </c>
      <c r="D2364" s="1">
        <v>43433</v>
      </c>
      <c r="E2364">
        <v>3.5396399973529213</v>
      </c>
      <c r="F2364">
        <v>43437</v>
      </c>
      <c r="G2364" t="s">
        <v>5529</v>
      </c>
      <c r="H2364" t="s">
        <v>4698</v>
      </c>
      <c r="I2364" t="s">
        <v>4699</v>
      </c>
      <c r="J2364" t="s">
        <v>4700</v>
      </c>
      <c r="K2364" t="s">
        <v>46</v>
      </c>
      <c r="L2364" t="s">
        <v>47</v>
      </c>
      <c r="M2364" t="s">
        <v>105</v>
      </c>
      <c r="N2364" t="s">
        <v>152</v>
      </c>
      <c r="O2364">
        <v>1</v>
      </c>
      <c r="P2364" t="s">
        <v>107</v>
      </c>
      <c r="Q2364" t="s">
        <v>884</v>
      </c>
      <c r="R2364" t="s">
        <v>998</v>
      </c>
      <c r="S2364" t="s">
        <v>76</v>
      </c>
      <c r="T2364" t="s">
        <v>54</v>
      </c>
      <c r="U2364">
        <f t="shared" si="36"/>
        <v>0</v>
      </c>
    </row>
    <row r="2365" spans="1:21" x14ac:dyDescent="0.25">
      <c r="A2365" s="2">
        <v>43437</v>
      </c>
      <c r="B2365" s="4">
        <v>8.4951359936470112</v>
      </c>
      <c r="C2365" s="3">
        <v>14.158559989411685</v>
      </c>
      <c r="D2365" s="1">
        <v>43434</v>
      </c>
      <c r="E2365">
        <v>14.158559989411685</v>
      </c>
      <c r="F2365">
        <v>43437</v>
      </c>
      <c r="G2365" t="s">
        <v>5531</v>
      </c>
      <c r="H2365" t="s">
        <v>4701</v>
      </c>
      <c r="I2365" t="s">
        <v>4702</v>
      </c>
      <c r="J2365" t="s">
        <v>4703</v>
      </c>
      <c r="K2365" t="s">
        <v>46</v>
      </c>
      <c r="L2365" t="s">
        <v>206</v>
      </c>
      <c r="M2365" t="s">
        <v>900</v>
      </c>
      <c r="N2365" t="s">
        <v>152</v>
      </c>
      <c r="O2365">
        <v>4</v>
      </c>
      <c r="P2365" t="s">
        <v>902</v>
      </c>
      <c r="Q2365" t="s">
        <v>39</v>
      </c>
      <c r="R2365" t="s">
        <v>40</v>
      </c>
      <c r="S2365" t="s">
        <v>76</v>
      </c>
      <c r="T2365" t="s">
        <v>694</v>
      </c>
      <c r="U2365">
        <f t="shared" si="36"/>
        <v>0</v>
      </c>
    </row>
    <row r="2366" spans="1:21" x14ac:dyDescent="0.25">
      <c r="A2366" s="2">
        <v>43437</v>
      </c>
      <c r="B2366" s="4">
        <v>2.9030176692475682</v>
      </c>
      <c r="C2366" s="3">
        <v>4.8383627820792805</v>
      </c>
      <c r="D2366" s="1">
        <v>43434</v>
      </c>
      <c r="E2366">
        <v>4.8383627820792805</v>
      </c>
      <c r="F2366">
        <v>43437</v>
      </c>
      <c r="G2366" t="s">
        <v>5531</v>
      </c>
      <c r="H2366" t="s">
        <v>4701</v>
      </c>
      <c r="I2366" t="s">
        <v>4702</v>
      </c>
      <c r="J2366" t="s">
        <v>4703</v>
      </c>
      <c r="K2366" t="s">
        <v>46</v>
      </c>
      <c r="L2366" t="s">
        <v>206</v>
      </c>
      <c r="M2366" t="s">
        <v>900</v>
      </c>
      <c r="N2366" t="s">
        <v>701</v>
      </c>
      <c r="O2366">
        <v>2</v>
      </c>
      <c r="P2366" t="s">
        <v>902</v>
      </c>
      <c r="Q2366" t="s">
        <v>39</v>
      </c>
      <c r="R2366" t="s">
        <v>40</v>
      </c>
      <c r="S2366" t="s">
        <v>76</v>
      </c>
      <c r="T2366" t="s">
        <v>694</v>
      </c>
      <c r="U2366">
        <f t="shared" si="36"/>
        <v>0</v>
      </c>
    </row>
    <row r="2367" spans="1:21" x14ac:dyDescent="0.25">
      <c r="A2367" s="2">
        <v>43437</v>
      </c>
      <c r="B2367" s="4">
        <v>5.3841572364502683</v>
      </c>
      <c r="C2367" s="3">
        <v>8.9735953940837803</v>
      </c>
      <c r="D2367" s="1">
        <v>43434</v>
      </c>
      <c r="E2367">
        <v>8.9735953940837803</v>
      </c>
      <c r="F2367">
        <v>43437</v>
      </c>
      <c r="G2367" t="s">
        <v>5531</v>
      </c>
      <c r="H2367" t="s">
        <v>4701</v>
      </c>
      <c r="I2367" t="s">
        <v>4702</v>
      </c>
      <c r="J2367" t="s">
        <v>4703</v>
      </c>
      <c r="K2367" t="s">
        <v>46</v>
      </c>
      <c r="L2367" t="s">
        <v>206</v>
      </c>
      <c r="M2367" t="s">
        <v>900</v>
      </c>
      <c r="N2367" t="s">
        <v>294</v>
      </c>
      <c r="O2367">
        <v>1</v>
      </c>
      <c r="P2367" t="s">
        <v>902</v>
      </c>
      <c r="Q2367" t="s">
        <v>39</v>
      </c>
      <c r="R2367" t="s">
        <v>40</v>
      </c>
      <c r="S2367" t="s">
        <v>76</v>
      </c>
      <c r="T2367" t="s">
        <v>694</v>
      </c>
      <c r="U2367">
        <f t="shared" si="36"/>
        <v>0</v>
      </c>
    </row>
    <row r="2368" spans="1:21" x14ac:dyDescent="0.25">
      <c r="A2368" s="2">
        <v>43437</v>
      </c>
      <c r="B2368" s="4">
        <v>108.63212229501687</v>
      </c>
      <c r="C2368" s="3">
        <v>181.05353715836145</v>
      </c>
      <c r="D2368" s="1">
        <v>43103</v>
      </c>
      <c r="E2368">
        <v>181.05353715836145</v>
      </c>
      <c r="F2368">
        <v>43437</v>
      </c>
      <c r="G2368" t="s">
        <v>5533</v>
      </c>
      <c r="H2368" t="s">
        <v>4704</v>
      </c>
      <c r="I2368" t="s">
        <v>4705</v>
      </c>
      <c r="J2368" t="s">
        <v>1135</v>
      </c>
      <c r="K2368" t="s">
        <v>59</v>
      </c>
      <c r="L2368" t="s">
        <v>60</v>
      </c>
      <c r="M2368" t="s">
        <v>217</v>
      </c>
      <c r="N2368" t="s">
        <v>865</v>
      </c>
      <c r="O2368">
        <v>1</v>
      </c>
      <c r="P2368" t="s">
        <v>219</v>
      </c>
      <c r="Q2368" t="s">
        <v>220</v>
      </c>
      <c r="R2368" t="s">
        <v>623</v>
      </c>
      <c r="S2368" t="s">
        <v>76</v>
      </c>
      <c r="T2368" t="s">
        <v>66</v>
      </c>
      <c r="U2368">
        <f t="shared" si="36"/>
        <v>0</v>
      </c>
    </row>
    <row r="2369" spans="1:21" x14ac:dyDescent="0.25">
      <c r="A2369" s="2">
        <v>43437</v>
      </c>
      <c r="B2369" s="4">
        <v>39.948381973396863</v>
      </c>
      <c r="C2369" s="3">
        <v>66.580636622328115</v>
      </c>
      <c r="D2369" s="1">
        <v>43103</v>
      </c>
      <c r="E2369">
        <v>66.580636622328115</v>
      </c>
      <c r="F2369">
        <v>43437</v>
      </c>
      <c r="G2369" t="s">
        <v>5530</v>
      </c>
      <c r="H2369" t="s">
        <v>4706</v>
      </c>
      <c r="I2369" t="s">
        <v>4707</v>
      </c>
      <c r="J2369" t="s">
        <v>4708</v>
      </c>
      <c r="K2369" t="s">
        <v>20</v>
      </c>
      <c r="L2369" t="s">
        <v>60</v>
      </c>
      <c r="M2369" t="s">
        <v>124</v>
      </c>
      <c r="N2369" t="s">
        <v>23</v>
      </c>
      <c r="O2369">
        <v>1</v>
      </c>
      <c r="P2369" t="s">
        <v>126</v>
      </c>
      <c r="Q2369" t="s">
        <v>74</v>
      </c>
      <c r="R2369" t="s">
        <v>137</v>
      </c>
      <c r="S2369" t="s">
        <v>76</v>
      </c>
      <c r="T2369" t="s">
        <v>77</v>
      </c>
      <c r="U2369">
        <f t="shared" si="36"/>
        <v>0</v>
      </c>
    </row>
    <row r="2370" spans="1:21" x14ac:dyDescent="0.25">
      <c r="A2370" s="2">
        <v>43437</v>
      </c>
      <c r="B2370" s="4">
        <v>7.7898550724637676</v>
      </c>
      <c r="C2370" s="3">
        <v>12.983091787439614</v>
      </c>
      <c r="D2370" s="1">
        <v>43103</v>
      </c>
      <c r="E2370">
        <v>12.983091787439614</v>
      </c>
      <c r="F2370">
        <v>43437</v>
      </c>
      <c r="G2370" t="s">
        <v>5530</v>
      </c>
      <c r="H2370" t="s">
        <v>4706</v>
      </c>
      <c r="I2370" t="s">
        <v>4707</v>
      </c>
      <c r="J2370" t="s">
        <v>4708</v>
      </c>
      <c r="K2370" t="s">
        <v>20</v>
      </c>
      <c r="L2370" t="s">
        <v>60</v>
      </c>
      <c r="M2370" t="s">
        <v>124</v>
      </c>
      <c r="N2370" t="s">
        <v>339</v>
      </c>
      <c r="O2370">
        <v>1</v>
      </c>
      <c r="P2370" t="s">
        <v>126</v>
      </c>
      <c r="Q2370" t="s">
        <v>74</v>
      </c>
      <c r="R2370" t="s">
        <v>137</v>
      </c>
      <c r="S2370" t="s">
        <v>76</v>
      </c>
      <c r="T2370" t="s">
        <v>77</v>
      </c>
      <c r="U2370">
        <f t="shared" ref="U2370:U2433" si="37">IF(C2370=E2370,0,1)</f>
        <v>0</v>
      </c>
    </row>
    <row r="2371" spans="1:21" x14ac:dyDescent="0.25">
      <c r="A2371" s="2">
        <v>43437</v>
      </c>
      <c r="B2371" s="4">
        <v>7.4865991661703397</v>
      </c>
      <c r="C2371" s="3">
        <v>12.477665276950567</v>
      </c>
      <c r="D2371" s="1">
        <v>43103</v>
      </c>
      <c r="E2371">
        <v>12.477665276950567</v>
      </c>
      <c r="F2371">
        <v>43437</v>
      </c>
      <c r="G2371" t="s">
        <v>5530</v>
      </c>
      <c r="H2371" t="s">
        <v>4706</v>
      </c>
      <c r="I2371" t="s">
        <v>4707</v>
      </c>
      <c r="J2371" t="s">
        <v>4708</v>
      </c>
      <c r="K2371" t="s">
        <v>20</v>
      </c>
      <c r="L2371" t="s">
        <v>60</v>
      </c>
      <c r="M2371" t="s">
        <v>124</v>
      </c>
      <c r="N2371" t="s">
        <v>1148</v>
      </c>
      <c r="O2371">
        <v>1</v>
      </c>
      <c r="P2371" t="s">
        <v>126</v>
      </c>
      <c r="Q2371" t="s">
        <v>74</v>
      </c>
      <c r="R2371" t="s">
        <v>137</v>
      </c>
      <c r="S2371" t="s">
        <v>76</v>
      </c>
      <c r="T2371" t="s">
        <v>77</v>
      </c>
      <c r="U2371">
        <f t="shared" si="37"/>
        <v>0</v>
      </c>
    </row>
    <row r="2372" spans="1:21" x14ac:dyDescent="0.25">
      <c r="A2372" s="2">
        <v>43437</v>
      </c>
      <c r="B2372" s="4">
        <v>14.973694659519555</v>
      </c>
      <c r="C2372" s="3">
        <v>24.956157765865928</v>
      </c>
      <c r="D2372" s="1">
        <v>43103</v>
      </c>
      <c r="E2372">
        <v>24.956157765865928</v>
      </c>
      <c r="F2372">
        <v>43437</v>
      </c>
      <c r="G2372" t="s">
        <v>5530</v>
      </c>
      <c r="H2372" t="s">
        <v>4709</v>
      </c>
      <c r="I2372" t="s">
        <v>4710</v>
      </c>
      <c r="J2372" t="s">
        <v>4711</v>
      </c>
      <c r="K2372" t="s">
        <v>20</v>
      </c>
      <c r="L2372" t="s">
        <v>60</v>
      </c>
      <c r="M2372" t="s">
        <v>124</v>
      </c>
      <c r="N2372" t="s">
        <v>1148</v>
      </c>
      <c r="O2372">
        <v>2</v>
      </c>
      <c r="P2372" t="s">
        <v>126</v>
      </c>
      <c r="Q2372" t="s">
        <v>74</v>
      </c>
      <c r="R2372" t="s">
        <v>137</v>
      </c>
      <c r="S2372" t="s">
        <v>76</v>
      </c>
      <c r="T2372" t="s">
        <v>77</v>
      </c>
      <c r="U2372">
        <f t="shared" si="37"/>
        <v>0</v>
      </c>
    </row>
    <row r="2373" spans="1:21" x14ac:dyDescent="0.25">
      <c r="A2373" s="2">
        <v>43437</v>
      </c>
      <c r="B2373" s="4">
        <v>1.522235457613659</v>
      </c>
      <c r="C2373" s="3">
        <v>2.537059096022765</v>
      </c>
      <c r="D2373" s="1">
        <v>43426</v>
      </c>
      <c r="E2373">
        <v>2.537059096022765</v>
      </c>
      <c r="F2373">
        <v>43437</v>
      </c>
      <c r="G2373" t="s">
        <v>5534</v>
      </c>
      <c r="H2373" t="s">
        <v>4712</v>
      </c>
      <c r="I2373" t="s">
        <v>4713</v>
      </c>
      <c r="J2373" t="s">
        <v>4714</v>
      </c>
      <c r="K2373" t="s">
        <v>46</v>
      </c>
      <c r="L2373" t="s">
        <v>311</v>
      </c>
      <c r="M2373" t="s">
        <v>312</v>
      </c>
      <c r="N2373" t="s">
        <v>3652</v>
      </c>
      <c r="O2373">
        <v>1</v>
      </c>
      <c r="P2373" t="s">
        <v>314</v>
      </c>
      <c r="Q2373" t="s">
        <v>595</v>
      </c>
      <c r="R2373" t="s">
        <v>1445</v>
      </c>
      <c r="S2373" t="s">
        <v>27</v>
      </c>
      <c r="T2373" t="s">
        <v>316</v>
      </c>
      <c r="U2373">
        <f t="shared" si="37"/>
        <v>0</v>
      </c>
    </row>
    <row r="2374" spans="1:21" x14ac:dyDescent="0.25">
      <c r="A2374" s="2">
        <v>43437</v>
      </c>
      <c r="B2374" s="4">
        <v>13.513003772086559</v>
      </c>
      <c r="C2374" s="3">
        <v>22.521672953477601</v>
      </c>
      <c r="D2374" s="1">
        <v>43426</v>
      </c>
      <c r="E2374">
        <v>22.521672953477601</v>
      </c>
      <c r="F2374">
        <v>43437</v>
      </c>
      <c r="G2374" t="s">
        <v>5534</v>
      </c>
      <c r="H2374" t="s">
        <v>4712</v>
      </c>
      <c r="I2374" t="s">
        <v>4713</v>
      </c>
      <c r="J2374" t="s">
        <v>4714</v>
      </c>
      <c r="K2374" t="s">
        <v>46</v>
      </c>
      <c r="L2374" t="s">
        <v>311</v>
      </c>
      <c r="M2374" t="s">
        <v>312</v>
      </c>
      <c r="N2374" t="s">
        <v>4715</v>
      </c>
      <c r="O2374">
        <v>1</v>
      </c>
      <c r="P2374" t="s">
        <v>314</v>
      </c>
      <c r="Q2374" t="s">
        <v>595</v>
      </c>
      <c r="R2374" t="s">
        <v>1445</v>
      </c>
      <c r="S2374" t="s">
        <v>27</v>
      </c>
      <c r="T2374" t="s">
        <v>316</v>
      </c>
      <c r="U2374">
        <f t="shared" si="37"/>
        <v>0</v>
      </c>
    </row>
    <row r="2375" spans="1:21" x14ac:dyDescent="0.25">
      <c r="A2375" s="2">
        <v>43437</v>
      </c>
      <c r="B2375" s="4">
        <v>155.76434385546955</v>
      </c>
      <c r="C2375" s="3">
        <v>259.60723975911594</v>
      </c>
      <c r="D2375" s="1">
        <v>43419</v>
      </c>
      <c r="E2375">
        <v>259.60723975911594</v>
      </c>
      <c r="F2375">
        <v>43437</v>
      </c>
      <c r="G2375" t="s">
        <v>5530</v>
      </c>
      <c r="H2375" t="s">
        <v>4716</v>
      </c>
      <c r="I2375" t="s">
        <v>4717</v>
      </c>
      <c r="J2375" t="s">
        <v>4718</v>
      </c>
      <c r="K2375" t="s">
        <v>20</v>
      </c>
      <c r="L2375" t="s">
        <v>60</v>
      </c>
      <c r="M2375" t="s">
        <v>124</v>
      </c>
      <c r="N2375" t="s">
        <v>142</v>
      </c>
      <c r="O2375">
        <v>1</v>
      </c>
      <c r="P2375" t="s">
        <v>126</v>
      </c>
      <c r="Q2375" t="s">
        <v>2680</v>
      </c>
      <c r="R2375" t="s">
        <v>4719</v>
      </c>
      <c r="S2375" t="s">
        <v>76</v>
      </c>
      <c r="T2375" t="s">
        <v>77</v>
      </c>
      <c r="U2375">
        <f t="shared" si="37"/>
        <v>0</v>
      </c>
    </row>
    <row r="2376" spans="1:21" x14ac:dyDescent="0.25">
      <c r="A2376" s="2">
        <v>43438</v>
      </c>
      <c r="B2376" s="4">
        <v>120.47994838197339</v>
      </c>
      <c r="C2376" s="3">
        <v>200.79991396995564</v>
      </c>
      <c r="D2376" s="1">
        <v>43430</v>
      </c>
      <c r="E2376">
        <v>200.79991396995564</v>
      </c>
      <c r="F2376">
        <v>43438</v>
      </c>
      <c r="G2376" t="s">
        <v>5535</v>
      </c>
      <c r="H2376" t="s">
        <v>4720</v>
      </c>
      <c r="I2376" t="s">
        <v>4721</v>
      </c>
      <c r="J2376" t="s">
        <v>70</v>
      </c>
      <c r="K2376" t="s">
        <v>20</v>
      </c>
      <c r="L2376" t="s">
        <v>60</v>
      </c>
      <c r="M2376" t="s">
        <v>83</v>
      </c>
      <c r="N2376" t="s">
        <v>293</v>
      </c>
      <c r="O2376">
        <v>1</v>
      </c>
      <c r="P2376" t="s">
        <v>85</v>
      </c>
      <c r="Q2376" t="s">
        <v>74</v>
      </c>
      <c r="R2376" t="s">
        <v>75</v>
      </c>
      <c r="S2376" t="s">
        <v>76</v>
      </c>
      <c r="T2376" t="s">
        <v>77</v>
      </c>
      <c r="U2376">
        <f t="shared" si="37"/>
        <v>0</v>
      </c>
    </row>
    <row r="2377" spans="1:21" x14ac:dyDescent="0.25">
      <c r="A2377" s="2">
        <v>43438</v>
      </c>
      <c r="B2377" s="4">
        <v>3.2003176493944809</v>
      </c>
      <c r="C2377" s="3">
        <v>5.3338627489908017</v>
      </c>
      <c r="D2377" s="1">
        <v>43430</v>
      </c>
      <c r="E2377">
        <v>5.3338627489908017</v>
      </c>
      <c r="F2377">
        <v>43438</v>
      </c>
      <c r="G2377" t="s">
        <v>5535</v>
      </c>
      <c r="H2377" t="s">
        <v>4720</v>
      </c>
      <c r="I2377" t="s">
        <v>4721</v>
      </c>
      <c r="J2377" t="s">
        <v>70</v>
      </c>
      <c r="K2377" t="s">
        <v>20</v>
      </c>
      <c r="L2377" t="s">
        <v>60</v>
      </c>
      <c r="M2377" t="s">
        <v>83</v>
      </c>
      <c r="N2377" t="s">
        <v>87</v>
      </c>
      <c r="O2377">
        <v>2</v>
      </c>
      <c r="P2377" t="s">
        <v>85</v>
      </c>
      <c r="Q2377" t="s">
        <v>74</v>
      </c>
      <c r="R2377" t="s">
        <v>75</v>
      </c>
      <c r="S2377" t="s">
        <v>76</v>
      </c>
      <c r="T2377" t="s">
        <v>77</v>
      </c>
      <c r="U2377">
        <f t="shared" si="37"/>
        <v>0</v>
      </c>
    </row>
    <row r="2378" spans="1:21" x14ac:dyDescent="0.25">
      <c r="A2378" s="2">
        <v>43438</v>
      </c>
      <c r="B2378" s="4">
        <v>16.955032757593806</v>
      </c>
      <c r="C2378" s="3">
        <v>28.25838792932301</v>
      </c>
      <c r="D2378" s="1">
        <v>43430</v>
      </c>
      <c r="E2378">
        <v>28.25838792932301</v>
      </c>
      <c r="F2378">
        <v>43438</v>
      </c>
      <c r="G2378" t="s">
        <v>5535</v>
      </c>
      <c r="H2378" t="s">
        <v>4720</v>
      </c>
      <c r="I2378" t="s">
        <v>4721</v>
      </c>
      <c r="J2378" t="s">
        <v>70</v>
      </c>
      <c r="K2378" t="s">
        <v>20</v>
      </c>
      <c r="L2378" t="s">
        <v>60</v>
      </c>
      <c r="M2378" t="s">
        <v>83</v>
      </c>
      <c r="N2378" t="s">
        <v>88</v>
      </c>
      <c r="O2378">
        <v>4</v>
      </c>
      <c r="P2378" t="s">
        <v>85</v>
      </c>
      <c r="Q2378" t="s">
        <v>74</v>
      </c>
      <c r="R2378" t="s">
        <v>75</v>
      </c>
      <c r="S2378" t="s">
        <v>76</v>
      </c>
      <c r="T2378" t="s">
        <v>77</v>
      </c>
      <c r="U2378">
        <f t="shared" si="37"/>
        <v>0</v>
      </c>
    </row>
    <row r="2379" spans="1:21" x14ac:dyDescent="0.25">
      <c r="A2379" s="2">
        <v>43438</v>
      </c>
      <c r="B2379" s="4">
        <v>1.7257296009529484</v>
      </c>
      <c r="C2379" s="3">
        <v>2.8762160015882472</v>
      </c>
      <c r="D2379" s="1">
        <v>43430</v>
      </c>
      <c r="E2379">
        <v>2.8762160015882472</v>
      </c>
      <c r="F2379">
        <v>43438</v>
      </c>
      <c r="G2379" t="s">
        <v>5535</v>
      </c>
      <c r="H2379" t="s">
        <v>4720</v>
      </c>
      <c r="I2379" t="s">
        <v>4721</v>
      </c>
      <c r="J2379" t="s">
        <v>70</v>
      </c>
      <c r="K2379" t="s">
        <v>20</v>
      </c>
      <c r="L2379" t="s">
        <v>60</v>
      </c>
      <c r="M2379" t="s">
        <v>83</v>
      </c>
      <c r="N2379" t="s">
        <v>78</v>
      </c>
      <c r="O2379">
        <v>1</v>
      </c>
      <c r="P2379" t="s">
        <v>85</v>
      </c>
      <c r="Q2379" t="s">
        <v>74</v>
      </c>
      <c r="R2379" t="s">
        <v>75</v>
      </c>
      <c r="S2379" t="s">
        <v>76</v>
      </c>
      <c r="T2379" t="s">
        <v>77</v>
      </c>
      <c r="U2379">
        <f t="shared" si="37"/>
        <v>0</v>
      </c>
    </row>
    <row r="2380" spans="1:21" x14ac:dyDescent="0.25">
      <c r="A2380" s="2">
        <v>43438</v>
      </c>
      <c r="B2380" s="4">
        <v>1.6314274369664481</v>
      </c>
      <c r="C2380" s="3">
        <v>2.7190457282774134</v>
      </c>
      <c r="D2380" s="1">
        <v>43430</v>
      </c>
      <c r="E2380">
        <v>2.7190457282774134</v>
      </c>
      <c r="F2380">
        <v>43438</v>
      </c>
      <c r="G2380" t="s">
        <v>5535</v>
      </c>
      <c r="H2380" t="s">
        <v>4720</v>
      </c>
      <c r="I2380" t="s">
        <v>4721</v>
      </c>
      <c r="J2380" t="s">
        <v>70</v>
      </c>
      <c r="K2380" t="s">
        <v>20</v>
      </c>
      <c r="L2380" t="s">
        <v>60</v>
      </c>
      <c r="M2380" t="s">
        <v>83</v>
      </c>
      <c r="N2380" t="s">
        <v>72</v>
      </c>
      <c r="O2380">
        <v>1</v>
      </c>
      <c r="P2380" t="s">
        <v>85</v>
      </c>
      <c r="Q2380" t="s">
        <v>74</v>
      </c>
      <c r="R2380" t="s">
        <v>75</v>
      </c>
      <c r="S2380" t="s">
        <v>76</v>
      </c>
      <c r="T2380" t="s">
        <v>77</v>
      </c>
      <c r="U2380">
        <f t="shared" si="37"/>
        <v>0</v>
      </c>
    </row>
    <row r="2381" spans="1:21" x14ac:dyDescent="0.25">
      <c r="A2381" s="2">
        <v>43438</v>
      </c>
      <c r="B2381" s="4">
        <v>33.052412150089339</v>
      </c>
      <c r="C2381" s="3">
        <v>55.087353583482233</v>
      </c>
      <c r="D2381" s="1">
        <v>43430</v>
      </c>
      <c r="E2381">
        <v>55.087353583482233</v>
      </c>
      <c r="F2381">
        <v>43438</v>
      </c>
      <c r="G2381" t="s">
        <v>5535</v>
      </c>
      <c r="H2381" t="s">
        <v>4720</v>
      </c>
      <c r="I2381" t="s">
        <v>4721</v>
      </c>
      <c r="J2381" t="s">
        <v>70</v>
      </c>
      <c r="K2381" t="s">
        <v>20</v>
      </c>
      <c r="L2381" t="s">
        <v>60</v>
      </c>
      <c r="M2381" t="s">
        <v>83</v>
      </c>
      <c r="N2381" t="s">
        <v>307</v>
      </c>
      <c r="O2381">
        <v>5</v>
      </c>
      <c r="P2381" t="s">
        <v>85</v>
      </c>
      <c r="Q2381" t="s">
        <v>74</v>
      </c>
      <c r="R2381" t="s">
        <v>75</v>
      </c>
      <c r="S2381" t="s">
        <v>76</v>
      </c>
      <c r="T2381" t="s">
        <v>77</v>
      </c>
      <c r="U2381">
        <f t="shared" si="37"/>
        <v>0</v>
      </c>
    </row>
    <row r="2382" spans="1:21" x14ac:dyDescent="0.25">
      <c r="A2382" s="2">
        <v>43438</v>
      </c>
      <c r="B2382" s="4">
        <v>41.966944609886838</v>
      </c>
      <c r="C2382" s="3">
        <v>69.944907683144734</v>
      </c>
      <c r="D2382" s="1">
        <v>43430</v>
      </c>
      <c r="E2382">
        <v>69.944907683144734</v>
      </c>
      <c r="F2382">
        <v>43438</v>
      </c>
      <c r="G2382" t="s">
        <v>5535</v>
      </c>
      <c r="H2382" t="s">
        <v>4720</v>
      </c>
      <c r="I2382" t="s">
        <v>4721</v>
      </c>
      <c r="J2382" t="s">
        <v>70</v>
      </c>
      <c r="K2382" t="s">
        <v>20</v>
      </c>
      <c r="L2382" t="s">
        <v>60</v>
      </c>
      <c r="M2382" t="s">
        <v>83</v>
      </c>
      <c r="N2382" t="s">
        <v>86</v>
      </c>
      <c r="O2382">
        <v>4</v>
      </c>
      <c r="P2382" t="s">
        <v>85</v>
      </c>
      <c r="Q2382" t="s">
        <v>74</v>
      </c>
      <c r="R2382" t="s">
        <v>75</v>
      </c>
      <c r="S2382" t="s">
        <v>76</v>
      </c>
      <c r="T2382" t="s">
        <v>77</v>
      </c>
      <c r="U2382">
        <f t="shared" si="37"/>
        <v>0</v>
      </c>
    </row>
    <row r="2383" spans="1:21" x14ac:dyDescent="0.25">
      <c r="A2383" s="2">
        <v>43438</v>
      </c>
      <c r="B2383" s="4">
        <v>39.948381973396863</v>
      </c>
      <c r="C2383" s="3">
        <v>66.580636622328115</v>
      </c>
      <c r="D2383" s="1">
        <v>43433</v>
      </c>
      <c r="E2383">
        <v>66.580636622328115</v>
      </c>
      <c r="F2383">
        <v>43438</v>
      </c>
      <c r="G2383" t="s">
        <v>5536</v>
      </c>
      <c r="H2383" t="s">
        <v>4722</v>
      </c>
      <c r="I2383" t="s">
        <v>4723</v>
      </c>
      <c r="J2383" t="s">
        <v>4724</v>
      </c>
      <c r="K2383" t="s">
        <v>20</v>
      </c>
      <c r="L2383" t="s">
        <v>21</v>
      </c>
      <c r="M2383" t="s">
        <v>198</v>
      </c>
      <c r="N2383" t="s">
        <v>23</v>
      </c>
      <c r="O2383">
        <v>1</v>
      </c>
      <c r="P2383" t="s">
        <v>199</v>
      </c>
      <c r="Q2383" t="s">
        <v>25</v>
      </c>
      <c r="R2383" t="s">
        <v>658</v>
      </c>
      <c r="S2383" t="s">
        <v>27</v>
      </c>
      <c r="T2383" t="s">
        <v>28</v>
      </c>
      <c r="U2383">
        <f t="shared" si="37"/>
        <v>0</v>
      </c>
    </row>
    <row r="2384" spans="1:21" x14ac:dyDescent="0.25">
      <c r="A2384" s="2">
        <v>43438</v>
      </c>
      <c r="B2384" s="4">
        <v>22.460293825689895</v>
      </c>
      <c r="C2384" s="3">
        <v>37.433823042816492</v>
      </c>
      <c r="D2384" s="1">
        <v>43433</v>
      </c>
      <c r="E2384">
        <v>37.433823042816492</v>
      </c>
      <c r="F2384">
        <v>43438</v>
      </c>
      <c r="G2384" t="s">
        <v>5536</v>
      </c>
      <c r="H2384" t="s">
        <v>4722</v>
      </c>
      <c r="I2384" t="s">
        <v>4723</v>
      </c>
      <c r="J2384" t="s">
        <v>4724</v>
      </c>
      <c r="K2384" t="s">
        <v>20</v>
      </c>
      <c r="L2384" t="s">
        <v>21</v>
      </c>
      <c r="M2384" t="s">
        <v>198</v>
      </c>
      <c r="N2384" t="s">
        <v>1148</v>
      </c>
      <c r="O2384">
        <v>3</v>
      </c>
      <c r="P2384" t="s">
        <v>199</v>
      </c>
      <c r="Q2384" t="s">
        <v>25</v>
      </c>
      <c r="R2384" t="s">
        <v>658</v>
      </c>
      <c r="S2384" t="s">
        <v>27</v>
      </c>
      <c r="T2384" t="s">
        <v>28</v>
      </c>
      <c r="U2384">
        <f t="shared" si="37"/>
        <v>0</v>
      </c>
    </row>
    <row r="2385" spans="1:21" x14ac:dyDescent="0.25">
      <c r="A2385" s="2">
        <v>43438</v>
      </c>
      <c r="B2385" s="4">
        <v>32.753126861226917</v>
      </c>
      <c r="C2385" s="3">
        <v>54.588544768711529</v>
      </c>
      <c r="D2385" s="1">
        <v>43433</v>
      </c>
      <c r="E2385">
        <v>54.588544768711529</v>
      </c>
      <c r="F2385">
        <v>43438</v>
      </c>
      <c r="G2385" t="s">
        <v>5536</v>
      </c>
      <c r="H2385" t="s">
        <v>4722</v>
      </c>
      <c r="I2385" t="s">
        <v>4723</v>
      </c>
      <c r="J2385" t="s">
        <v>4724</v>
      </c>
      <c r="K2385" t="s">
        <v>20</v>
      </c>
      <c r="L2385" t="s">
        <v>21</v>
      </c>
      <c r="M2385" t="s">
        <v>198</v>
      </c>
      <c r="N2385" t="s">
        <v>101</v>
      </c>
      <c r="O2385">
        <v>2</v>
      </c>
      <c r="P2385" t="s">
        <v>199</v>
      </c>
      <c r="Q2385" t="s">
        <v>25</v>
      </c>
      <c r="R2385" t="s">
        <v>658</v>
      </c>
      <c r="S2385" t="s">
        <v>27</v>
      </c>
      <c r="T2385" t="s">
        <v>28</v>
      </c>
      <c r="U2385">
        <f t="shared" si="37"/>
        <v>0</v>
      </c>
    </row>
    <row r="2386" spans="1:21" x14ac:dyDescent="0.25">
      <c r="A2386" s="2">
        <v>43438</v>
      </c>
      <c r="B2386" s="4">
        <v>39.948381973396863</v>
      </c>
      <c r="C2386" s="3">
        <v>66.580636622328115</v>
      </c>
      <c r="D2386" s="1">
        <v>43103</v>
      </c>
      <c r="E2386">
        <v>66.580636622328115</v>
      </c>
      <c r="F2386">
        <v>43438</v>
      </c>
      <c r="G2386" t="s">
        <v>5535</v>
      </c>
      <c r="H2386" t="s">
        <v>4725</v>
      </c>
      <c r="I2386" t="s">
        <v>4726</v>
      </c>
      <c r="J2386" t="s">
        <v>4727</v>
      </c>
      <c r="K2386" t="s">
        <v>20</v>
      </c>
      <c r="L2386" t="s">
        <v>60</v>
      </c>
      <c r="M2386" t="s">
        <v>95</v>
      </c>
      <c r="N2386" t="s">
        <v>23</v>
      </c>
      <c r="O2386">
        <v>1</v>
      </c>
      <c r="P2386" t="s">
        <v>97</v>
      </c>
      <c r="Q2386" t="s">
        <v>2091</v>
      </c>
      <c r="R2386" t="s">
        <v>345</v>
      </c>
      <c r="S2386" t="s">
        <v>76</v>
      </c>
      <c r="T2386" t="s">
        <v>77</v>
      </c>
      <c r="U2386">
        <f t="shared" si="37"/>
        <v>0</v>
      </c>
    </row>
    <row r="2387" spans="1:21" x14ac:dyDescent="0.25">
      <c r="A2387" s="2">
        <v>43438</v>
      </c>
      <c r="B2387" s="4">
        <v>0.51171332142148107</v>
      </c>
      <c r="C2387" s="3">
        <v>0.85285553570246853</v>
      </c>
      <c r="D2387" s="1">
        <v>43103</v>
      </c>
      <c r="E2387">
        <v>0.85285553570246853</v>
      </c>
      <c r="F2387">
        <v>43438</v>
      </c>
      <c r="G2387" t="s">
        <v>5536</v>
      </c>
      <c r="H2387" t="s">
        <v>4728</v>
      </c>
      <c r="I2387" t="s">
        <v>4729</v>
      </c>
      <c r="J2387" t="s">
        <v>927</v>
      </c>
      <c r="K2387" t="s">
        <v>20</v>
      </c>
      <c r="L2387" t="s">
        <v>133</v>
      </c>
      <c r="M2387" t="s">
        <v>521</v>
      </c>
      <c r="N2387" t="s">
        <v>522</v>
      </c>
      <c r="O2387">
        <v>1</v>
      </c>
      <c r="P2387" t="s">
        <v>523</v>
      </c>
      <c r="Q2387" t="s">
        <v>25</v>
      </c>
      <c r="R2387" t="s">
        <v>524</v>
      </c>
      <c r="S2387" t="s">
        <v>27</v>
      </c>
      <c r="T2387" t="s">
        <v>28</v>
      </c>
      <c r="U2387">
        <f t="shared" si="37"/>
        <v>0</v>
      </c>
    </row>
    <row r="2388" spans="1:21" x14ac:dyDescent="0.25">
      <c r="A2388" s="2">
        <v>43438</v>
      </c>
      <c r="B2388" s="4">
        <v>0.59062934286281521</v>
      </c>
      <c r="C2388" s="3">
        <v>0.98438223810469205</v>
      </c>
      <c r="D2388" s="1">
        <v>43103</v>
      </c>
      <c r="E2388">
        <v>0.98438223810469205</v>
      </c>
      <c r="F2388">
        <v>43438</v>
      </c>
      <c r="G2388" t="s">
        <v>5536</v>
      </c>
      <c r="H2388" t="s">
        <v>4728</v>
      </c>
      <c r="I2388" t="s">
        <v>4729</v>
      </c>
      <c r="J2388" t="s">
        <v>927</v>
      </c>
      <c r="K2388" t="s">
        <v>20</v>
      </c>
      <c r="L2388" t="s">
        <v>133</v>
      </c>
      <c r="M2388" t="s">
        <v>521</v>
      </c>
      <c r="N2388" t="s">
        <v>525</v>
      </c>
      <c r="O2388">
        <v>1</v>
      </c>
      <c r="P2388" t="s">
        <v>523</v>
      </c>
      <c r="Q2388" t="s">
        <v>25</v>
      </c>
      <c r="R2388" t="s">
        <v>524</v>
      </c>
      <c r="S2388" t="s">
        <v>27</v>
      </c>
      <c r="T2388" t="s">
        <v>28</v>
      </c>
      <c r="U2388">
        <f t="shared" si="37"/>
        <v>0</v>
      </c>
    </row>
    <row r="2389" spans="1:21" x14ac:dyDescent="0.25">
      <c r="A2389" s="2">
        <v>43438</v>
      </c>
      <c r="B2389" s="4">
        <v>166.71878102044869</v>
      </c>
      <c r="C2389" s="3">
        <v>277.86463503408118</v>
      </c>
      <c r="D2389" s="1">
        <v>43434</v>
      </c>
      <c r="E2389">
        <v>277.86463503408118</v>
      </c>
      <c r="F2389">
        <v>43438</v>
      </c>
      <c r="G2389" t="s">
        <v>5535</v>
      </c>
      <c r="H2389" t="s">
        <v>4730</v>
      </c>
      <c r="I2389" t="s">
        <v>4731</v>
      </c>
      <c r="J2389" t="s">
        <v>2072</v>
      </c>
      <c r="K2389" t="s">
        <v>20</v>
      </c>
      <c r="L2389" t="s">
        <v>60</v>
      </c>
      <c r="M2389" t="s">
        <v>83</v>
      </c>
      <c r="N2389" t="s">
        <v>2075</v>
      </c>
      <c r="O2389">
        <v>2</v>
      </c>
      <c r="P2389" t="s">
        <v>85</v>
      </c>
      <c r="Q2389" t="s">
        <v>2073</v>
      </c>
      <c r="R2389" t="s">
        <v>2074</v>
      </c>
      <c r="S2389" t="s">
        <v>53</v>
      </c>
      <c r="T2389" t="s">
        <v>77</v>
      </c>
      <c r="U2389">
        <f t="shared" si="37"/>
        <v>0</v>
      </c>
    </row>
    <row r="2390" spans="1:21" x14ac:dyDescent="0.25">
      <c r="A2390" s="2">
        <v>43438</v>
      </c>
      <c r="B2390" s="4">
        <v>57.28161604129442</v>
      </c>
      <c r="C2390" s="3">
        <v>95.469360068824031</v>
      </c>
      <c r="D2390" s="1">
        <v>43434</v>
      </c>
      <c r="E2390">
        <v>95.469360068824031</v>
      </c>
      <c r="F2390">
        <v>43438</v>
      </c>
      <c r="G2390" t="s">
        <v>5535</v>
      </c>
      <c r="H2390" t="s">
        <v>4732</v>
      </c>
      <c r="I2390" t="s">
        <v>4733</v>
      </c>
      <c r="J2390" t="s">
        <v>1008</v>
      </c>
      <c r="K2390" t="s">
        <v>20</v>
      </c>
      <c r="L2390" t="s">
        <v>60</v>
      </c>
      <c r="M2390" t="s">
        <v>95</v>
      </c>
      <c r="N2390" t="s">
        <v>49</v>
      </c>
      <c r="O2390">
        <v>2</v>
      </c>
      <c r="P2390" t="s">
        <v>97</v>
      </c>
      <c r="Q2390" t="s">
        <v>1009</v>
      </c>
      <c r="R2390" t="s">
        <v>1010</v>
      </c>
      <c r="S2390" t="s">
        <v>53</v>
      </c>
      <c r="T2390" t="s">
        <v>77</v>
      </c>
      <c r="U2390">
        <f t="shared" si="37"/>
        <v>0</v>
      </c>
    </row>
    <row r="2391" spans="1:21" x14ac:dyDescent="0.25">
      <c r="A2391" s="2">
        <v>43438</v>
      </c>
      <c r="B2391" s="4">
        <v>0.4571173317450864</v>
      </c>
      <c r="C2391" s="3">
        <v>0.761862219575144</v>
      </c>
      <c r="D2391" s="1">
        <v>43103</v>
      </c>
      <c r="E2391">
        <v>0.761862219575144</v>
      </c>
      <c r="F2391">
        <v>43438</v>
      </c>
      <c r="G2391" t="s">
        <v>5537</v>
      </c>
      <c r="H2391" t="s">
        <v>4734</v>
      </c>
      <c r="I2391" t="s">
        <v>4735</v>
      </c>
      <c r="J2391" t="s">
        <v>4736</v>
      </c>
      <c r="K2391" t="s">
        <v>59</v>
      </c>
      <c r="L2391" t="s">
        <v>60</v>
      </c>
      <c r="M2391" t="s">
        <v>217</v>
      </c>
      <c r="N2391" t="s">
        <v>4737</v>
      </c>
      <c r="O2391">
        <v>1</v>
      </c>
      <c r="P2391" t="s">
        <v>219</v>
      </c>
      <c r="Q2391" t="s">
        <v>220</v>
      </c>
      <c r="R2391" t="s">
        <v>280</v>
      </c>
      <c r="S2391" t="s">
        <v>76</v>
      </c>
      <c r="T2391" t="s">
        <v>66</v>
      </c>
      <c r="U2391">
        <f t="shared" si="37"/>
        <v>0</v>
      </c>
    </row>
    <row r="2392" spans="1:21" x14ac:dyDescent="0.25">
      <c r="A2392" s="2">
        <v>43438</v>
      </c>
      <c r="B2392" s="4">
        <v>3.2767520349414334</v>
      </c>
      <c r="C2392" s="3">
        <v>5.4612533915690555</v>
      </c>
      <c r="D2392" s="1">
        <v>43103</v>
      </c>
      <c r="E2392">
        <v>5.4612533915690555</v>
      </c>
      <c r="F2392">
        <v>43438</v>
      </c>
      <c r="G2392" t="s">
        <v>5537</v>
      </c>
      <c r="H2392" t="s">
        <v>4734</v>
      </c>
      <c r="I2392" t="s">
        <v>4735</v>
      </c>
      <c r="J2392" t="s">
        <v>4736</v>
      </c>
      <c r="K2392" t="s">
        <v>59</v>
      </c>
      <c r="L2392" t="s">
        <v>60</v>
      </c>
      <c r="M2392" t="s">
        <v>217</v>
      </c>
      <c r="N2392" t="s">
        <v>278</v>
      </c>
      <c r="O2392">
        <v>1</v>
      </c>
      <c r="P2392" t="s">
        <v>219</v>
      </c>
      <c r="Q2392" t="s">
        <v>220</v>
      </c>
      <c r="R2392" t="s">
        <v>280</v>
      </c>
      <c r="S2392" t="s">
        <v>76</v>
      </c>
      <c r="T2392" t="s">
        <v>66</v>
      </c>
      <c r="U2392">
        <f t="shared" si="37"/>
        <v>0</v>
      </c>
    </row>
    <row r="2393" spans="1:21" x14ac:dyDescent="0.25">
      <c r="A2393" s="2">
        <v>43438</v>
      </c>
      <c r="B2393" s="4">
        <v>108.63212229501687</v>
      </c>
      <c r="C2393" s="3">
        <v>181.05353715836145</v>
      </c>
      <c r="D2393" s="1">
        <v>43103</v>
      </c>
      <c r="E2393">
        <v>181.05353715836145</v>
      </c>
      <c r="F2393">
        <v>43438</v>
      </c>
      <c r="G2393" t="s">
        <v>5537</v>
      </c>
      <c r="H2393" t="s">
        <v>4738</v>
      </c>
      <c r="I2393" t="s">
        <v>4739</v>
      </c>
      <c r="J2393" t="s">
        <v>1246</v>
      </c>
      <c r="K2393" t="s">
        <v>59</v>
      </c>
      <c r="L2393" t="s">
        <v>60</v>
      </c>
      <c r="M2393" t="s">
        <v>217</v>
      </c>
      <c r="N2393" t="s">
        <v>865</v>
      </c>
      <c r="O2393">
        <v>1</v>
      </c>
      <c r="P2393" t="s">
        <v>219</v>
      </c>
      <c r="Q2393" t="s">
        <v>220</v>
      </c>
      <c r="R2393" t="s">
        <v>623</v>
      </c>
      <c r="S2393" t="s">
        <v>76</v>
      </c>
      <c r="T2393" t="s">
        <v>66</v>
      </c>
      <c r="U2393">
        <f t="shared" si="37"/>
        <v>0</v>
      </c>
    </row>
    <row r="2394" spans="1:21" x14ac:dyDescent="0.25">
      <c r="A2394" s="2">
        <v>43438</v>
      </c>
      <c r="B2394" s="4">
        <v>7.6250744490768314</v>
      </c>
      <c r="C2394" s="3">
        <v>12.708457415128052</v>
      </c>
      <c r="D2394" s="1">
        <v>43433</v>
      </c>
      <c r="E2394">
        <v>12.708457415128052</v>
      </c>
      <c r="F2394">
        <v>43438</v>
      </c>
      <c r="G2394" t="s">
        <v>5536</v>
      </c>
      <c r="H2394" t="s">
        <v>4740</v>
      </c>
      <c r="I2394" t="s">
        <v>4741</v>
      </c>
      <c r="J2394" t="s">
        <v>4742</v>
      </c>
      <c r="K2394" t="s">
        <v>20</v>
      </c>
      <c r="L2394" t="s">
        <v>21</v>
      </c>
      <c r="M2394" t="s">
        <v>259</v>
      </c>
      <c r="N2394" t="s">
        <v>4743</v>
      </c>
      <c r="O2394">
        <v>1</v>
      </c>
      <c r="P2394" t="s">
        <v>261</v>
      </c>
      <c r="Q2394" t="s">
        <v>74</v>
      </c>
      <c r="R2394" t="s">
        <v>137</v>
      </c>
      <c r="S2394" t="s">
        <v>76</v>
      </c>
      <c r="T2394" t="s">
        <v>28</v>
      </c>
      <c r="U2394">
        <f t="shared" si="37"/>
        <v>0</v>
      </c>
    </row>
    <row r="2395" spans="1:21" x14ac:dyDescent="0.25">
      <c r="A2395" s="2">
        <v>43438</v>
      </c>
      <c r="B2395" s="4">
        <v>34.340381179273379</v>
      </c>
      <c r="C2395" s="3">
        <v>57.233968632122298</v>
      </c>
      <c r="D2395" s="1">
        <v>43433</v>
      </c>
      <c r="E2395">
        <v>57.233968632122298</v>
      </c>
      <c r="F2395">
        <v>43438</v>
      </c>
      <c r="G2395" t="s">
        <v>5536</v>
      </c>
      <c r="H2395" t="s">
        <v>4740</v>
      </c>
      <c r="I2395" t="s">
        <v>4741</v>
      </c>
      <c r="J2395" t="s">
        <v>4742</v>
      </c>
      <c r="K2395" t="s">
        <v>20</v>
      </c>
      <c r="L2395" t="s">
        <v>21</v>
      </c>
      <c r="M2395" t="s">
        <v>259</v>
      </c>
      <c r="N2395" t="s">
        <v>874</v>
      </c>
      <c r="O2395">
        <v>1</v>
      </c>
      <c r="P2395" t="s">
        <v>261</v>
      </c>
      <c r="Q2395" t="s">
        <v>74</v>
      </c>
      <c r="R2395" t="s">
        <v>137</v>
      </c>
      <c r="S2395" t="s">
        <v>76</v>
      </c>
      <c r="T2395" t="s">
        <v>28</v>
      </c>
      <c r="U2395">
        <f t="shared" si="37"/>
        <v>0</v>
      </c>
    </row>
    <row r="2396" spans="1:21" x14ac:dyDescent="0.25">
      <c r="A2396" s="2">
        <v>43438</v>
      </c>
      <c r="B2396" s="4">
        <v>1.9431209053007743</v>
      </c>
      <c r="C2396" s="3">
        <v>3.2385348421679572</v>
      </c>
      <c r="D2396" s="1">
        <v>43104</v>
      </c>
      <c r="E2396">
        <v>3.2385348421679572</v>
      </c>
      <c r="F2396">
        <v>43438</v>
      </c>
      <c r="G2396" t="s">
        <v>5536</v>
      </c>
      <c r="H2396" t="s">
        <v>4744</v>
      </c>
      <c r="I2396" t="s">
        <v>4745</v>
      </c>
      <c r="J2396" t="s">
        <v>4746</v>
      </c>
      <c r="K2396" t="s">
        <v>20</v>
      </c>
      <c r="L2396" t="s">
        <v>21</v>
      </c>
      <c r="M2396" t="s">
        <v>22</v>
      </c>
      <c r="N2396" t="s">
        <v>286</v>
      </c>
      <c r="O2396">
        <v>1</v>
      </c>
      <c r="P2396" t="s">
        <v>24</v>
      </c>
      <c r="Q2396" t="s">
        <v>1076</v>
      </c>
      <c r="R2396" t="s">
        <v>552</v>
      </c>
      <c r="S2396" t="s">
        <v>27</v>
      </c>
      <c r="T2396" t="s">
        <v>28</v>
      </c>
      <c r="U2396">
        <f t="shared" si="37"/>
        <v>0</v>
      </c>
    </row>
    <row r="2397" spans="1:21" x14ac:dyDescent="0.25">
      <c r="A2397" s="2">
        <v>43438</v>
      </c>
      <c r="B2397" s="4">
        <v>0.42882668254913642</v>
      </c>
      <c r="C2397" s="3">
        <v>0.71471113758189408</v>
      </c>
      <c r="D2397" s="1">
        <v>43104</v>
      </c>
      <c r="E2397">
        <v>0.71471113758189408</v>
      </c>
      <c r="F2397">
        <v>43438</v>
      </c>
      <c r="G2397" t="s">
        <v>5536</v>
      </c>
      <c r="H2397" t="s">
        <v>4744</v>
      </c>
      <c r="I2397" t="s">
        <v>4745</v>
      </c>
      <c r="J2397" t="s">
        <v>4746</v>
      </c>
      <c r="K2397" t="s">
        <v>20</v>
      </c>
      <c r="L2397" t="s">
        <v>21</v>
      </c>
      <c r="M2397" t="s">
        <v>22</v>
      </c>
      <c r="N2397" t="s">
        <v>1518</v>
      </c>
      <c r="O2397">
        <v>1</v>
      </c>
      <c r="P2397" t="s">
        <v>24</v>
      </c>
      <c r="Q2397" t="s">
        <v>1076</v>
      </c>
      <c r="R2397" t="s">
        <v>552</v>
      </c>
      <c r="S2397" t="s">
        <v>27</v>
      </c>
      <c r="T2397" t="s">
        <v>28</v>
      </c>
      <c r="U2397">
        <f t="shared" si="37"/>
        <v>0</v>
      </c>
    </row>
    <row r="2398" spans="1:21" x14ac:dyDescent="0.25">
      <c r="A2398" s="2">
        <v>43438</v>
      </c>
      <c r="B2398" s="4">
        <v>24.067897558070282</v>
      </c>
      <c r="C2398" s="3">
        <v>40.113162596783802</v>
      </c>
      <c r="D2398" s="1">
        <v>43103</v>
      </c>
      <c r="E2398">
        <v>40.113162596783802</v>
      </c>
      <c r="F2398">
        <v>43438</v>
      </c>
      <c r="G2398" t="s">
        <v>5538</v>
      </c>
      <c r="H2398" t="s">
        <v>4747</v>
      </c>
      <c r="I2398" t="s">
        <v>4748</v>
      </c>
      <c r="J2398" t="s">
        <v>598</v>
      </c>
      <c r="K2398" t="s">
        <v>46</v>
      </c>
      <c r="L2398" t="s">
        <v>241</v>
      </c>
      <c r="M2398" t="s">
        <v>242</v>
      </c>
      <c r="N2398" t="s">
        <v>111</v>
      </c>
      <c r="O2398">
        <v>2</v>
      </c>
      <c r="P2398" t="s">
        <v>244</v>
      </c>
      <c r="Q2398" t="s">
        <v>74</v>
      </c>
      <c r="R2398" t="s">
        <v>483</v>
      </c>
      <c r="S2398" t="s">
        <v>76</v>
      </c>
      <c r="T2398" t="s">
        <v>247</v>
      </c>
      <c r="U2398">
        <f t="shared" si="37"/>
        <v>0</v>
      </c>
    </row>
    <row r="2399" spans="1:21" x14ac:dyDescent="0.25">
      <c r="A2399" s="2">
        <v>43438</v>
      </c>
      <c r="B2399" s="4">
        <v>13.103037522334724</v>
      </c>
      <c r="C2399" s="3">
        <v>21.838395870557875</v>
      </c>
      <c r="D2399" s="1">
        <v>43103</v>
      </c>
      <c r="E2399">
        <v>21.838395870557875</v>
      </c>
      <c r="F2399">
        <v>43438</v>
      </c>
      <c r="G2399" t="s">
        <v>5538</v>
      </c>
      <c r="H2399" t="s">
        <v>4747</v>
      </c>
      <c r="I2399" t="s">
        <v>4748</v>
      </c>
      <c r="J2399" t="s">
        <v>598</v>
      </c>
      <c r="K2399" t="s">
        <v>46</v>
      </c>
      <c r="L2399" t="s">
        <v>241</v>
      </c>
      <c r="M2399" t="s">
        <v>242</v>
      </c>
      <c r="N2399" t="s">
        <v>4749</v>
      </c>
      <c r="O2399">
        <v>1</v>
      </c>
      <c r="P2399" t="s">
        <v>244</v>
      </c>
      <c r="Q2399" t="s">
        <v>74</v>
      </c>
      <c r="R2399" t="s">
        <v>483</v>
      </c>
      <c r="S2399" t="s">
        <v>76</v>
      </c>
      <c r="T2399" t="s">
        <v>247</v>
      </c>
      <c r="U2399">
        <f t="shared" si="37"/>
        <v>0</v>
      </c>
    </row>
    <row r="2400" spans="1:21" x14ac:dyDescent="0.25">
      <c r="A2400" s="2">
        <v>43438</v>
      </c>
      <c r="B2400" s="4">
        <v>9.5542981933690694</v>
      </c>
      <c r="C2400" s="3">
        <v>15.923830322281782</v>
      </c>
      <c r="D2400" s="1">
        <v>43103</v>
      </c>
      <c r="E2400">
        <v>15.923830322281782</v>
      </c>
      <c r="F2400">
        <v>43438</v>
      </c>
      <c r="G2400" t="s">
        <v>5538</v>
      </c>
      <c r="H2400" t="s">
        <v>4747</v>
      </c>
      <c r="I2400" t="s">
        <v>4748</v>
      </c>
      <c r="J2400" t="s">
        <v>598</v>
      </c>
      <c r="K2400" t="s">
        <v>46</v>
      </c>
      <c r="L2400" t="s">
        <v>241</v>
      </c>
      <c r="M2400" t="s">
        <v>242</v>
      </c>
      <c r="N2400" t="s">
        <v>1364</v>
      </c>
      <c r="O2400">
        <v>1</v>
      </c>
      <c r="P2400" t="s">
        <v>244</v>
      </c>
      <c r="Q2400" t="s">
        <v>74</v>
      </c>
      <c r="R2400" t="s">
        <v>483</v>
      </c>
      <c r="S2400" t="s">
        <v>76</v>
      </c>
      <c r="T2400" t="s">
        <v>247</v>
      </c>
      <c r="U2400">
        <f t="shared" si="37"/>
        <v>0</v>
      </c>
    </row>
    <row r="2401" spans="1:21" x14ac:dyDescent="0.25">
      <c r="A2401" s="2">
        <v>43438</v>
      </c>
      <c r="B2401" s="4">
        <v>6.6105816954536429</v>
      </c>
      <c r="C2401" s="3">
        <v>11.017636159089406</v>
      </c>
      <c r="D2401" s="1">
        <v>43103</v>
      </c>
      <c r="E2401">
        <v>11.017636159089406</v>
      </c>
      <c r="F2401">
        <v>43438</v>
      </c>
      <c r="G2401" t="s">
        <v>5538</v>
      </c>
      <c r="H2401" t="s">
        <v>4747</v>
      </c>
      <c r="I2401" t="s">
        <v>4748</v>
      </c>
      <c r="J2401" t="s">
        <v>598</v>
      </c>
      <c r="K2401" t="s">
        <v>46</v>
      </c>
      <c r="L2401" t="s">
        <v>241</v>
      </c>
      <c r="M2401" t="s">
        <v>242</v>
      </c>
      <c r="N2401" t="s">
        <v>307</v>
      </c>
      <c r="O2401">
        <v>1</v>
      </c>
      <c r="P2401" t="s">
        <v>244</v>
      </c>
      <c r="Q2401" t="s">
        <v>74</v>
      </c>
      <c r="R2401" t="s">
        <v>483</v>
      </c>
      <c r="S2401" t="s">
        <v>76</v>
      </c>
      <c r="T2401" t="s">
        <v>247</v>
      </c>
      <c r="U2401">
        <f t="shared" si="37"/>
        <v>0</v>
      </c>
    </row>
    <row r="2402" spans="1:21" x14ac:dyDescent="0.25">
      <c r="A2402" s="2">
        <v>43439</v>
      </c>
      <c r="B2402" s="4">
        <v>5.8040500297796305</v>
      </c>
      <c r="C2402" s="3">
        <v>9.6734167162993838</v>
      </c>
      <c r="D2402" s="1">
        <v>43103</v>
      </c>
      <c r="E2402">
        <v>9.6734167162993838</v>
      </c>
      <c r="F2402">
        <v>43439</v>
      </c>
      <c r="G2402" t="s">
        <v>5539</v>
      </c>
      <c r="H2402" t="s">
        <v>4750</v>
      </c>
      <c r="I2402" t="s">
        <v>4751</v>
      </c>
      <c r="J2402" t="s">
        <v>2058</v>
      </c>
      <c r="K2402" t="s">
        <v>20</v>
      </c>
      <c r="L2402" t="s">
        <v>456</v>
      </c>
      <c r="M2402" t="s">
        <v>457</v>
      </c>
      <c r="N2402" t="s">
        <v>781</v>
      </c>
      <c r="O2402">
        <v>2</v>
      </c>
      <c r="P2402" t="s">
        <v>459</v>
      </c>
      <c r="Q2402" t="s">
        <v>430</v>
      </c>
      <c r="R2402" t="s">
        <v>26</v>
      </c>
      <c r="S2402" t="s">
        <v>27</v>
      </c>
      <c r="T2402" t="s">
        <v>213</v>
      </c>
      <c r="U2402">
        <f t="shared" si="37"/>
        <v>0</v>
      </c>
    </row>
    <row r="2403" spans="1:21" x14ac:dyDescent="0.25">
      <c r="A2403" s="2">
        <v>43439</v>
      </c>
      <c r="B2403" s="4">
        <v>12.001191185229304</v>
      </c>
      <c r="C2403" s="3">
        <v>20.001985308715508</v>
      </c>
      <c r="D2403" s="1">
        <v>43103</v>
      </c>
      <c r="E2403">
        <v>20.001985308715508</v>
      </c>
      <c r="F2403">
        <v>43439</v>
      </c>
      <c r="G2403" t="s">
        <v>5539</v>
      </c>
      <c r="H2403" t="s">
        <v>4750</v>
      </c>
      <c r="I2403" t="s">
        <v>4751</v>
      </c>
      <c r="J2403" t="s">
        <v>2058</v>
      </c>
      <c r="K2403" t="s">
        <v>20</v>
      </c>
      <c r="L2403" t="s">
        <v>456</v>
      </c>
      <c r="M2403" t="s">
        <v>457</v>
      </c>
      <c r="N2403" t="s">
        <v>2059</v>
      </c>
      <c r="O2403">
        <v>2</v>
      </c>
      <c r="P2403" t="s">
        <v>459</v>
      </c>
      <c r="Q2403" t="s">
        <v>430</v>
      </c>
      <c r="R2403" t="s">
        <v>26</v>
      </c>
      <c r="S2403" t="s">
        <v>27</v>
      </c>
      <c r="T2403" t="s">
        <v>213</v>
      </c>
      <c r="U2403">
        <f t="shared" si="37"/>
        <v>0</v>
      </c>
    </row>
    <row r="2404" spans="1:21" x14ac:dyDescent="0.25">
      <c r="A2404" s="2">
        <v>43439</v>
      </c>
      <c r="B2404" s="4">
        <v>65.439745880484423</v>
      </c>
      <c r="C2404" s="3">
        <v>109.06624313414071</v>
      </c>
      <c r="D2404" s="1">
        <v>43103</v>
      </c>
      <c r="E2404">
        <v>109.06624313414071</v>
      </c>
      <c r="F2404">
        <v>43439</v>
      </c>
      <c r="G2404" t="s">
        <v>5540</v>
      </c>
      <c r="H2404" t="s">
        <v>4752</v>
      </c>
      <c r="I2404" t="s">
        <v>4753</v>
      </c>
      <c r="J2404" t="s">
        <v>4754</v>
      </c>
      <c r="K2404" t="s">
        <v>59</v>
      </c>
      <c r="L2404" t="s">
        <v>60</v>
      </c>
      <c r="M2404" t="s">
        <v>217</v>
      </c>
      <c r="N2404" t="s">
        <v>907</v>
      </c>
      <c r="O2404">
        <v>1</v>
      </c>
      <c r="P2404" t="s">
        <v>219</v>
      </c>
      <c r="Q2404" t="s">
        <v>220</v>
      </c>
      <c r="R2404" t="s">
        <v>418</v>
      </c>
      <c r="S2404" t="s">
        <v>27</v>
      </c>
      <c r="T2404" t="s">
        <v>66</v>
      </c>
      <c r="U2404">
        <f t="shared" si="37"/>
        <v>0</v>
      </c>
    </row>
    <row r="2405" spans="1:21" x14ac:dyDescent="0.25">
      <c r="A2405" s="2">
        <v>43439</v>
      </c>
      <c r="B2405" s="4">
        <v>36.667659321024416</v>
      </c>
      <c r="C2405" s="3">
        <v>61.112765535040694</v>
      </c>
      <c r="D2405" s="1">
        <v>43103</v>
      </c>
      <c r="E2405">
        <v>61.112765535040694</v>
      </c>
      <c r="F2405">
        <v>43439</v>
      </c>
      <c r="G2405" t="s">
        <v>5540</v>
      </c>
      <c r="H2405" t="s">
        <v>4752</v>
      </c>
      <c r="I2405" t="s">
        <v>4753</v>
      </c>
      <c r="J2405" t="s">
        <v>4754</v>
      </c>
      <c r="K2405" t="s">
        <v>59</v>
      </c>
      <c r="L2405" t="s">
        <v>60</v>
      </c>
      <c r="M2405" t="s">
        <v>217</v>
      </c>
      <c r="N2405" t="s">
        <v>2717</v>
      </c>
      <c r="O2405">
        <v>1</v>
      </c>
      <c r="P2405" t="s">
        <v>219</v>
      </c>
      <c r="Q2405" t="s">
        <v>220</v>
      </c>
      <c r="R2405" t="s">
        <v>418</v>
      </c>
      <c r="S2405" t="s">
        <v>27</v>
      </c>
      <c r="T2405" t="s">
        <v>66</v>
      </c>
      <c r="U2405">
        <f t="shared" si="37"/>
        <v>0</v>
      </c>
    </row>
    <row r="2406" spans="1:21" x14ac:dyDescent="0.25">
      <c r="A2406" s="2">
        <v>43439</v>
      </c>
      <c r="B2406" s="4">
        <v>3.2013103037522335</v>
      </c>
      <c r="C2406" s="3">
        <v>5.3355171729203894</v>
      </c>
      <c r="D2406" s="1">
        <v>43103</v>
      </c>
      <c r="E2406">
        <v>5.3355171729203894</v>
      </c>
      <c r="F2406">
        <v>43439</v>
      </c>
      <c r="G2406" t="s">
        <v>5540</v>
      </c>
      <c r="H2406" t="s">
        <v>4752</v>
      </c>
      <c r="I2406" t="s">
        <v>4753</v>
      </c>
      <c r="J2406" t="s">
        <v>4754</v>
      </c>
      <c r="K2406" t="s">
        <v>59</v>
      </c>
      <c r="L2406" t="s">
        <v>60</v>
      </c>
      <c r="M2406" t="s">
        <v>217</v>
      </c>
      <c r="N2406" t="s">
        <v>273</v>
      </c>
      <c r="O2406">
        <v>1</v>
      </c>
      <c r="P2406" t="s">
        <v>219</v>
      </c>
      <c r="Q2406" t="s">
        <v>220</v>
      </c>
      <c r="R2406" t="s">
        <v>418</v>
      </c>
      <c r="S2406" t="s">
        <v>27</v>
      </c>
      <c r="T2406" t="s">
        <v>66</v>
      </c>
      <c r="U2406">
        <f t="shared" si="37"/>
        <v>0</v>
      </c>
    </row>
    <row r="2407" spans="1:21" x14ac:dyDescent="0.25">
      <c r="A2407" s="2">
        <v>43439</v>
      </c>
      <c r="B2407" s="4">
        <v>270.33452451856266</v>
      </c>
      <c r="C2407" s="3">
        <v>450.55754086427112</v>
      </c>
      <c r="D2407" s="1">
        <v>43103</v>
      </c>
      <c r="E2407">
        <v>450.55754086427112</v>
      </c>
      <c r="F2407">
        <v>43439</v>
      </c>
      <c r="G2407" t="s">
        <v>5540</v>
      </c>
      <c r="H2407" t="s">
        <v>4752</v>
      </c>
      <c r="I2407" t="s">
        <v>4753</v>
      </c>
      <c r="J2407" t="s">
        <v>4754</v>
      </c>
      <c r="K2407" t="s">
        <v>59</v>
      </c>
      <c r="L2407" t="s">
        <v>60</v>
      </c>
      <c r="M2407" t="s">
        <v>217</v>
      </c>
      <c r="N2407" t="s">
        <v>4755</v>
      </c>
      <c r="O2407">
        <v>1</v>
      </c>
      <c r="P2407" t="s">
        <v>219</v>
      </c>
      <c r="Q2407" t="s">
        <v>220</v>
      </c>
      <c r="R2407" t="s">
        <v>418</v>
      </c>
      <c r="S2407" t="s">
        <v>27</v>
      </c>
      <c r="T2407" t="s">
        <v>66</v>
      </c>
      <c r="U2407">
        <f t="shared" si="37"/>
        <v>0</v>
      </c>
    </row>
    <row r="2408" spans="1:21" x14ac:dyDescent="0.25">
      <c r="A2408" s="2">
        <v>43439</v>
      </c>
      <c r="B2408" s="4">
        <v>119.25451657732776</v>
      </c>
      <c r="C2408" s="3">
        <v>198.75752762887961</v>
      </c>
      <c r="D2408" s="1">
        <v>43103</v>
      </c>
      <c r="E2408">
        <v>198.75752762887961</v>
      </c>
      <c r="F2408">
        <v>43439</v>
      </c>
      <c r="G2408" t="s">
        <v>5541</v>
      </c>
      <c r="H2408" t="s">
        <v>4756</v>
      </c>
      <c r="I2408" t="s">
        <v>4757</v>
      </c>
      <c r="J2408" t="s">
        <v>4758</v>
      </c>
      <c r="K2408" t="s">
        <v>46</v>
      </c>
      <c r="L2408" t="s">
        <v>47</v>
      </c>
      <c r="M2408" t="s">
        <v>105</v>
      </c>
      <c r="N2408" t="s">
        <v>4759</v>
      </c>
      <c r="O2408">
        <v>1</v>
      </c>
      <c r="P2408" t="s">
        <v>107</v>
      </c>
      <c r="Q2408" t="s">
        <v>108</v>
      </c>
      <c r="R2408" t="s">
        <v>1107</v>
      </c>
      <c r="S2408" t="s">
        <v>27</v>
      </c>
      <c r="T2408" t="s">
        <v>54</v>
      </c>
      <c r="U2408">
        <f t="shared" si="37"/>
        <v>0</v>
      </c>
    </row>
    <row r="2409" spans="1:21" x14ac:dyDescent="0.25">
      <c r="A2409" s="2">
        <v>43439</v>
      </c>
      <c r="B2409" s="4">
        <v>0.51171332142148107</v>
      </c>
      <c r="C2409" s="3">
        <v>0.85285553570246853</v>
      </c>
      <c r="D2409" s="1">
        <v>43103</v>
      </c>
      <c r="E2409">
        <v>0.85285553570246853</v>
      </c>
      <c r="F2409">
        <v>43439</v>
      </c>
      <c r="G2409" t="s">
        <v>5541</v>
      </c>
      <c r="H2409" t="s">
        <v>4756</v>
      </c>
      <c r="I2409" t="s">
        <v>4757</v>
      </c>
      <c r="J2409" t="s">
        <v>4758</v>
      </c>
      <c r="K2409" t="s">
        <v>46</v>
      </c>
      <c r="L2409" t="s">
        <v>47</v>
      </c>
      <c r="M2409" t="s">
        <v>105</v>
      </c>
      <c r="N2409" t="s">
        <v>522</v>
      </c>
      <c r="O2409">
        <v>1</v>
      </c>
      <c r="P2409" t="s">
        <v>107</v>
      </c>
      <c r="Q2409" t="s">
        <v>108</v>
      </c>
      <c r="R2409" t="s">
        <v>1107</v>
      </c>
      <c r="S2409" t="s">
        <v>27</v>
      </c>
      <c r="T2409" t="s">
        <v>54</v>
      </c>
      <c r="U2409">
        <f t="shared" si="37"/>
        <v>0</v>
      </c>
    </row>
    <row r="2410" spans="1:21" x14ac:dyDescent="0.25">
      <c r="A2410" s="2">
        <v>43439</v>
      </c>
      <c r="B2410" s="4">
        <v>0.66805638276752044</v>
      </c>
      <c r="C2410" s="3">
        <v>1.113427304612534</v>
      </c>
      <c r="D2410" s="1">
        <v>43103</v>
      </c>
      <c r="E2410">
        <v>1.113427304612534</v>
      </c>
      <c r="F2410">
        <v>43439</v>
      </c>
      <c r="G2410" t="s">
        <v>5541</v>
      </c>
      <c r="H2410" t="s">
        <v>4756</v>
      </c>
      <c r="I2410" t="s">
        <v>4757</v>
      </c>
      <c r="J2410" t="s">
        <v>4758</v>
      </c>
      <c r="K2410" t="s">
        <v>46</v>
      </c>
      <c r="L2410" t="s">
        <v>47</v>
      </c>
      <c r="M2410" t="s">
        <v>105</v>
      </c>
      <c r="N2410" t="s">
        <v>230</v>
      </c>
      <c r="O2410">
        <v>1</v>
      </c>
      <c r="P2410" t="s">
        <v>107</v>
      </c>
      <c r="Q2410" t="s">
        <v>108</v>
      </c>
      <c r="R2410" t="s">
        <v>1107</v>
      </c>
      <c r="S2410" t="s">
        <v>27</v>
      </c>
      <c r="T2410" t="s">
        <v>54</v>
      </c>
      <c r="U2410">
        <f t="shared" si="37"/>
        <v>0</v>
      </c>
    </row>
    <row r="2411" spans="1:21" x14ac:dyDescent="0.25">
      <c r="A2411" s="2">
        <v>43439</v>
      </c>
      <c r="B2411" s="4">
        <v>7.2101449275362324</v>
      </c>
      <c r="C2411" s="3">
        <v>12.016908212560388</v>
      </c>
      <c r="D2411" s="1">
        <v>43103</v>
      </c>
      <c r="E2411">
        <v>12.016908212560388</v>
      </c>
      <c r="F2411">
        <v>43439</v>
      </c>
      <c r="G2411" t="s">
        <v>5542</v>
      </c>
      <c r="H2411" t="s">
        <v>4760</v>
      </c>
      <c r="I2411" t="s">
        <v>4761</v>
      </c>
      <c r="J2411" t="s">
        <v>571</v>
      </c>
      <c r="K2411" t="s">
        <v>513</v>
      </c>
      <c r="L2411" t="s">
        <v>311</v>
      </c>
      <c r="M2411" t="s">
        <v>572</v>
      </c>
      <c r="N2411" t="s">
        <v>2509</v>
      </c>
      <c r="O2411">
        <v>1</v>
      </c>
      <c r="P2411" t="s">
        <v>573</v>
      </c>
      <c r="Q2411" t="s">
        <v>39</v>
      </c>
      <c r="R2411" t="s">
        <v>171</v>
      </c>
      <c r="S2411" t="s">
        <v>76</v>
      </c>
      <c r="T2411" t="s">
        <v>517</v>
      </c>
      <c r="U2411">
        <f t="shared" si="37"/>
        <v>0</v>
      </c>
    </row>
    <row r="2412" spans="1:21" x14ac:dyDescent="0.25">
      <c r="A2412" s="2">
        <v>43439</v>
      </c>
      <c r="B2412" s="4">
        <v>7.7898550724637676</v>
      </c>
      <c r="C2412" s="3">
        <v>12.983091787439614</v>
      </c>
      <c r="D2412" s="1">
        <v>43103</v>
      </c>
      <c r="E2412">
        <v>12.983091787439614</v>
      </c>
      <c r="F2412">
        <v>43439</v>
      </c>
      <c r="G2412" t="s">
        <v>5542</v>
      </c>
      <c r="H2412" t="s">
        <v>4760</v>
      </c>
      <c r="I2412" t="s">
        <v>4761</v>
      </c>
      <c r="J2412" t="s">
        <v>571</v>
      </c>
      <c r="K2412" t="s">
        <v>513</v>
      </c>
      <c r="L2412" t="s">
        <v>311</v>
      </c>
      <c r="M2412" t="s">
        <v>572</v>
      </c>
      <c r="N2412" t="s">
        <v>339</v>
      </c>
      <c r="O2412">
        <v>1</v>
      </c>
      <c r="P2412" t="s">
        <v>573</v>
      </c>
      <c r="Q2412" t="s">
        <v>39</v>
      </c>
      <c r="R2412" t="s">
        <v>171</v>
      </c>
      <c r="S2412" t="s">
        <v>76</v>
      </c>
      <c r="T2412" t="s">
        <v>517</v>
      </c>
      <c r="U2412">
        <f t="shared" si="37"/>
        <v>0</v>
      </c>
    </row>
    <row r="2413" spans="1:21" x14ac:dyDescent="0.25">
      <c r="A2413" s="2">
        <v>43439</v>
      </c>
      <c r="B2413" s="4">
        <v>120.47994838197339</v>
      </c>
      <c r="C2413" s="3">
        <v>200.79991396995564</v>
      </c>
      <c r="D2413" s="1">
        <v>43103</v>
      </c>
      <c r="E2413">
        <v>200.79991396995564</v>
      </c>
      <c r="F2413">
        <v>43439</v>
      </c>
      <c r="G2413" t="s">
        <v>5542</v>
      </c>
      <c r="H2413" t="s">
        <v>4760</v>
      </c>
      <c r="I2413" t="s">
        <v>4761</v>
      </c>
      <c r="J2413" t="s">
        <v>571</v>
      </c>
      <c r="K2413" t="s">
        <v>513</v>
      </c>
      <c r="L2413" t="s">
        <v>311</v>
      </c>
      <c r="M2413" t="s">
        <v>572</v>
      </c>
      <c r="N2413" t="s">
        <v>293</v>
      </c>
      <c r="O2413">
        <v>1</v>
      </c>
      <c r="P2413" t="s">
        <v>573</v>
      </c>
      <c r="Q2413" t="s">
        <v>39</v>
      </c>
      <c r="R2413" t="s">
        <v>171</v>
      </c>
      <c r="S2413" t="s">
        <v>76</v>
      </c>
      <c r="T2413" t="s">
        <v>517</v>
      </c>
      <c r="U2413">
        <f t="shared" si="37"/>
        <v>0</v>
      </c>
    </row>
    <row r="2414" spans="1:21" x14ac:dyDescent="0.25">
      <c r="A2414" s="2">
        <v>43439</v>
      </c>
      <c r="B2414" s="4">
        <v>71.750049632717889</v>
      </c>
      <c r="C2414" s="3">
        <v>119.58341605452982</v>
      </c>
      <c r="D2414" s="1">
        <v>43103</v>
      </c>
      <c r="E2414">
        <v>119.58341605452982</v>
      </c>
      <c r="F2414">
        <v>43439</v>
      </c>
      <c r="G2414" t="s">
        <v>5542</v>
      </c>
      <c r="H2414" t="s">
        <v>4760</v>
      </c>
      <c r="I2414" t="s">
        <v>4761</v>
      </c>
      <c r="J2414" t="s">
        <v>571</v>
      </c>
      <c r="K2414" t="s">
        <v>513</v>
      </c>
      <c r="L2414" t="s">
        <v>311</v>
      </c>
      <c r="M2414" t="s">
        <v>572</v>
      </c>
      <c r="N2414" t="s">
        <v>305</v>
      </c>
      <c r="O2414">
        <v>1</v>
      </c>
      <c r="P2414" t="s">
        <v>573</v>
      </c>
      <c r="Q2414" t="s">
        <v>39</v>
      </c>
      <c r="R2414" t="s">
        <v>171</v>
      </c>
      <c r="S2414" t="s">
        <v>76</v>
      </c>
      <c r="T2414" t="s">
        <v>517</v>
      </c>
      <c r="U2414">
        <f t="shared" si="37"/>
        <v>0</v>
      </c>
    </row>
    <row r="2415" spans="1:21" x14ac:dyDescent="0.25">
      <c r="A2415" s="2">
        <v>43439</v>
      </c>
      <c r="B2415" s="4">
        <v>2.421083978558666</v>
      </c>
      <c r="C2415" s="3">
        <v>4.0351399642644434</v>
      </c>
      <c r="D2415" s="1">
        <v>43103</v>
      </c>
      <c r="E2415">
        <v>4.0351399642644434</v>
      </c>
      <c r="F2415">
        <v>43439</v>
      </c>
      <c r="G2415" t="s">
        <v>5542</v>
      </c>
      <c r="H2415" t="s">
        <v>4760</v>
      </c>
      <c r="I2415" t="s">
        <v>4761</v>
      </c>
      <c r="J2415" t="s">
        <v>571</v>
      </c>
      <c r="K2415" t="s">
        <v>513</v>
      </c>
      <c r="L2415" t="s">
        <v>311</v>
      </c>
      <c r="M2415" t="s">
        <v>572</v>
      </c>
      <c r="N2415" t="s">
        <v>814</v>
      </c>
      <c r="O2415">
        <v>1</v>
      </c>
      <c r="P2415" t="s">
        <v>573</v>
      </c>
      <c r="Q2415" t="s">
        <v>39</v>
      </c>
      <c r="R2415" t="s">
        <v>171</v>
      </c>
      <c r="S2415" t="s">
        <v>76</v>
      </c>
      <c r="T2415" t="s">
        <v>517</v>
      </c>
      <c r="U2415">
        <f t="shared" si="37"/>
        <v>0</v>
      </c>
    </row>
    <row r="2416" spans="1:21" x14ac:dyDescent="0.25">
      <c r="A2416" s="2">
        <v>43439</v>
      </c>
      <c r="B2416" s="4">
        <v>80.576732181854283</v>
      </c>
      <c r="C2416" s="3">
        <v>134.29455363642381</v>
      </c>
      <c r="D2416" s="1">
        <v>43103</v>
      </c>
      <c r="E2416">
        <v>134.29455363642381</v>
      </c>
      <c r="F2416">
        <v>43439</v>
      </c>
      <c r="G2416" t="s">
        <v>5543</v>
      </c>
      <c r="H2416" t="s">
        <v>4762</v>
      </c>
      <c r="I2416" t="s">
        <v>4763</v>
      </c>
      <c r="J2416" t="s">
        <v>4764</v>
      </c>
      <c r="K2416" t="s">
        <v>46</v>
      </c>
      <c r="L2416" t="s">
        <v>206</v>
      </c>
      <c r="M2416" t="s">
        <v>900</v>
      </c>
      <c r="N2416" t="s">
        <v>4765</v>
      </c>
      <c r="O2416">
        <v>1</v>
      </c>
      <c r="P2416" t="s">
        <v>902</v>
      </c>
      <c r="Q2416" t="s">
        <v>74</v>
      </c>
      <c r="R2416" t="s">
        <v>306</v>
      </c>
      <c r="S2416" t="s">
        <v>76</v>
      </c>
      <c r="T2416" t="s">
        <v>694</v>
      </c>
      <c r="U2416">
        <f t="shared" si="37"/>
        <v>0</v>
      </c>
    </row>
    <row r="2417" spans="1:21" x14ac:dyDescent="0.25">
      <c r="A2417" s="2">
        <v>43439</v>
      </c>
      <c r="B2417" s="4">
        <v>5.4670438753226129</v>
      </c>
      <c r="C2417" s="3">
        <v>9.1117397922043555</v>
      </c>
      <c r="D2417" s="1">
        <v>43432</v>
      </c>
      <c r="E2417">
        <v>9.1117397922043555</v>
      </c>
      <c r="F2417">
        <v>43439</v>
      </c>
      <c r="G2417" t="s">
        <v>5544</v>
      </c>
      <c r="H2417" t="s">
        <v>4766</v>
      </c>
      <c r="I2417" t="s">
        <v>4767</v>
      </c>
      <c r="J2417" t="s">
        <v>4768</v>
      </c>
      <c r="K2417" t="s">
        <v>20</v>
      </c>
      <c r="L2417" t="s">
        <v>21</v>
      </c>
      <c r="M2417" t="s">
        <v>259</v>
      </c>
      <c r="N2417" t="s">
        <v>4769</v>
      </c>
      <c r="O2417">
        <v>1</v>
      </c>
      <c r="P2417" t="s">
        <v>261</v>
      </c>
      <c r="Q2417" t="s">
        <v>3023</v>
      </c>
      <c r="R2417" t="s">
        <v>540</v>
      </c>
      <c r="S2417" t="s">
        <v>27</v>
      </c>
      <c r="T2417" t="s">
        <v>28</v>
      </c>
      <c r="U2417">
        <f t="shared" si="37"/>
        <v>0</v>
      </c>
    </row>
    <row r="2418" spans="1:21" x14ac:dyDescent="0.25">
      <c r="A2418" s="2">
        <v>43439</v>
      </c>
      <c r="B2418" s="4">
        <v>103.38892197736747</v>
      </c>
      <c r="C2418" s="3">
        <v>172.31486996227912</v>
      </c>
      <c r="D2418" s="1">
        <v>43432</v>
      </c>
      <c r="E2418">
        <v>172.31486996227912</v>
      </c>
      <c r="F2418">
        <v>43439</v>
      </c>
      <c r="G2418" t="s">
        <v>5544</v>
      </c>
      <c r="H2418" t="s">
        <v>4766</v>
      </c>
      <c r="I2418" t="s">
        <v>4767</v>
      </c>
      <c r="J2418" t="s">
        <v>4768</v>
      </c>
      <c r="K2418" t="s">
        <v>20</v>
      </c>
      <c r="L2418" t="s">
        <v>21</v>
      </c>
      <c r="M2418" t="s">
        <v>259</v>
      </c>
      <c r="N2418" t="s">
        <v>4770</v>
      </c>
      <c r="O2418">
        <v>1</v>
      </c>
      <c r="P2418" t="s">
        <v>261</v>
      </c>
      <c r="Q2418" t="s">
        <v>3023</v>
      </c>
      <c r="R2418" t="s">
        <v>540</v>
      </c>
      <c r="S2418" t="s">
        <v>27</v>
      </c>
      <c r="T2418" t="s">
        <v>28</v>
      </c>
      <c r="U2418">
        <f t="shared" si="37"/>
        <v>0</v>
      </c>
    </row>
    <row r="2419" spans="1:21" x14ac:dyDescent="0.25">
      <c r="A2419" s="2">
        <v>43439</v>
      </c>
      <c r="B2419" s="4">
        <v>3.2355568790946991</v>
      </c>
      <c r="C2419" s="3">
        <v>5.3925947984911655</v>
      </c>
      <c r="D2419" s="1">
        <v>43103</v>
      </c>
      <c r="E2419">
        <v>5.3925947984911655</v>
      </c>
      <c r="F2419">
        <v>43439</v>
      </c>
      <c r="G2419" t="s">
        <v>5541</v>
      </c>
      <c r="H2419" t="s">
        <v>4771</v>
      </c>
      <c r="I2419" t="s">
        <v>4772</v>
      </c>
      <c r="J2419" t="s">
        <v>1407</v>
      </c>
      <c r="K2419" t="s">
        <v>46</v>
      </c>
      <c r="L2419" t="s">
        <v>47</v>
      </c>
      <c r="M2419" t="s">
        <v>105</v>
      </c>
      <c r="N2419" t="s">
        <v>2193</v>
      </c>
      <c r="O2419">
        <v>1</v>
      </c>
      <c r="P2419" t="s">
        <v>107</v>
      </c>
      <c r="Q2419" t="s">
        <v>74</v>
      </c>
      <c r="R2419" t="s">
        <v>235</v>
      </c>
      <c r="S2419" t="s">
        <v>76</v>
      </c>
      <c r="T2419" t="s">
        <v>54</v>
      </c>
      <c r="U2419">
        <f t="shared" si="37"/>
        <v>0</v>
      </c>
    </row>
    <row r="2420" spans="1:21" x14ac:dyDescent="0.25">
      <c r="A2420" s="2">
        <v>43439</v>
      </c>
      <c r="B2420" s="4">
        <v>0.68592416120706767</v>
      </c>
      <c r="C2420" s="3">
        <v>1.1432069353451129</v>
      </c>
      <c r="D2420" s="1">
        <v>43103</v>
      </c>
      <c r="E2420">
        <v>1.1432069353451129</v>
      </c>
      <c r="F2420">
        <v>43439</v>
      </c>
      <c r="G2420" t="s">
        <v>5541</v>
      </c>
      <c r="H2420" t="s">
        <v>4771</v>
      </c>
      <c r="I2420" t="s">
        <v>4772</v>
      </c>
      <c r="J2420" t="s">
        <v>1407</v>
      </c>
      <c r="K2420" t="s">
        <v>46</v>
      </c>
      <c r="L2420" t="s">
        <v>47</v>
      </c>
      <c r="M2420" t="s">
        <v>105</v>
      </c>
      <c r="N2420" t="s">
        <v>1014</v>
      </c>
      <c r="O2420">
        <v>1</v>
      </c>
      <c r="P2420" t="s">
        <v>107</v>
      </c>
      <c r="Q2420" t="s">
        <v>74</v>
      </c>
      <c r="R2420" t="s">
        <v>235</v>
      </c>
      <c r="S2420" t="s">
        <v>76</v>
      </c>
      <c r="T2420" t="s">
        <v>54</v>
      </c>
      <c r="U2420">
        <f t="shared" si="37"/>
        <v>0</v>
      </c>
    </row>
    <row r="2421" spans="1:21" x14ac:dyDescent="0.25">
      <c r="A2421" s="2">
        <v>43439</v>
      </c>
      <c r="B2421" s="4">
        <v>65.439745880484423</v>
      </c>
      <c r="C2421" s="3">
        <v>109.06624313414071</v>
      </c>
      <c r="D2421" s="1">
        <v>43424</v>
      </c>
      <c r="E2421">
        <v>109.06624313414071</v>
      </c>
      <c r="F2421">
        <v>43439</v>
      </c>
      <c r="G2421" t="s">
        <v>5540</v>
      </c>
      <c r="H2421" t="s">
        <v>4773</v>
      </c>
      <c r="I2421" t="s">
        <v>4774</v>
      </c>
      <c r="J2421" t="s">
        <v>416</v>
      </c>
      <c r="K2421" t="s">
        <v>59</v>
      </c>
      <c r="L2421" t="s">
        <v>60</v>
      </c>
      <c r="M2421" t="s">
        <v>217</v>
      </c>
      <c r="N2421" t="s">
        <v>907</v>
      </c>
      <c r="O2421">
        <v>1</v>
      </c>
      <c r="P2421" t="s">
        <v>219</v>
      </c>
      <c r="Q2421" t="s">
        <v>220</v>
      </c>
      <c r="R2421" t="s">
        <v>418</v>
      </c>
      <c r="S2421" t="s">
        <v>76</v>
      </c>
      <c r="T2421" t="s">
        <v>66</v>
      </c>
      <c r="U2421">
        <f t="shared" si="37"/>
        <v>0</v>
      </c>
    </row>
    <row r="2422" spans="1:21" x14ac:dyDescent="0.25">
      <c r="A2422" s="2">
        <v>43439</v>
      </c>
      <c r="B2422" s="4">
        <v>303.17004169148305</v>
      </c>
      <c r="C2422" s="3">
        <v>505.28340281913842</v>
      </c>
      <c r="D2422" s="1">
        <v>43424</v>
      </c>
      <c r="E2422">
        <v>505.28340281913842</v>
      </c>
      <c r="F2422">
        <v>43439</v>
      </c>
      <c r="G2422" t="s">
        <v>5540</v>
      </c>
      <c r="H2422" t="s">
        <v>4773</v>
      </c>
      <c r="I2422" t="s">
        <v>4774</v>
      </c>
      <c r="J2422" t="s">
        <v>416</v>
      </c>
      <c r="K2422" t="s">
        <v>59</v>
      </c>
      <c r="L2422" t="s">
        <v>60</v>
      </c>
      <c r="M2422" t="s">
        <v>217</v>
      </c>
      <c r="N2422" t="s">
        <v>417</v>
      </c>
      <c r="O2422">
        <v>1</v>
      </c>
      <c r="P2422" t="s">
        <v>219</v>
      </c>
      <c r="Q2422" t="s">
        <v>220</v>
      </c>
      <c r="R2422" t="s">
        <v>418</v>
      </c>
      <c r="S2422" t="s">
        <v>76</v>
      </c>
      <c r="T2422" t="s">
        <v>66</v>
      </c>
      <c r="U2422">
        <f t="shared" si="37"/>
        <v>0</v>
      </c>
    </row>
    <row r="2423" spans="1:21" x14ac:dyDescent="0.25">
      <c r="A2423" s="2">
        <v>43439</v>
      </c>
      <c r="B2423" s="4">
        <v>4.1527695056581297</v>
      </c>
      <c r="C2423" s="3">
        <v>6.9212825094302168</v>
      </c>
      <c r="D2423" s="1">
        <v>43434</v>
      </c>
      <c r="E2423">
        <v>6.9212825094302168</v>
      </c>
      <c r="F2423">
        <v>43439</v>
      </c>
      <c r="G2423" t="s">
        <v>5544</v>
      </c>
      <c r="H2423" t="s">
        <v>4775</v>
      </c>
      <c r="I2423" t="s">
        <v>4776</v>
      </c>
      <c r="J2423" t="s">
        <v>4777</v>
      </c>
      <c r="K2423" t="s">
        <v>20</v>
      </c>
      <c r="L2423" t="s">
        <v>21</v>
      </c>
      <c r="M2423" t="s">
        <v>198</v>
      </c>
      <c r="N2423" t="s">
        <v>4778</v>
      </c>
      <c r="O2423">
        <v>1</v>
      </c>
      <c r="P2423" t="s">
        <v>199</v>
      </c>
      <c r="Q2423" t="s">
        <v>993</v>
      </c>
      <c r="R2423" t="s">
        <v>994</v>
      </c>
      <c r="S2423" t="s">
        <v>27</v>
      </c>
      <c r="T2423" t="s">
        <v>28</v>
      </c>
      <c r="U2423">
        <f t="shared" si="37"/>
        <v>0</v>
      </c>
    </row>
    <row r="2424" spans="1:21" x14ac:dyDescent="0.25">
      <c r="A2424" s="2">
        <v>43439</v>
      </c>
      <c r="B2424" s="4">
        <v>0.94302163986499898</v>
      </c>
      <c r="C2424" s="3">
        <v>1.5717027331083318</v>
      </c>
      <c r="D2424" s="1">
        <v>43105</v>
      </c>
      <c r="E2424">
        <v>1.5717027331083318</v>
      </c>
      <c r="F2424">
        <v>43439</v>
      </c>
      <c r="G2424" t="s">
        <v>5541</v>
      </c>
      <c r="H2424" t="s">
        <v>4779</v>
      </c>
      <c r="I2424" t="s">
        <v>4780</v>
      </c>
      <c r="J2424" t="s">
        <v>3279</v>
      </c>
      <c r="K2424" t="s">
        <v>46</v>
      </c>
      <c r="L2424" t="s">
        <v>47</v>
      </c>
      <c r="M2424" t="s">
        <v>105</v>
      </c>
      <c r="N2424" t="s">
        <v>474</v>
      </c>
      <c r="O2424">
        <v>1</v>
      </c>
      <c r="P2424" t="s">
        <v>107</v>
      </c>
      <c r="Q2424" t="s">
        <v>108</v>
      </c>
      <c r="R2424" t="s">
        <v>404</v>
      </c>
      <c r="S2424" t="s">
        <v>27</v>
      </c>
      <c r="T2424" t="s">
        <v>54</v>
      </c>
      <c r="U2424">
        <f t="shared" si="37"/>
        <v>0</v>
      </c>
    </row>
    <row r="2425" spans="1:21" x14ac:dyDescent="0.25">
      <c r="A2425" s="2">
        <v>43439</v>
      </c>
      <c r="B2425" s="4">
        <v>17.137184832241413</v>
      </c>
      <c r="C2425" s="3">
        <v>28.561974720402358</v>
      </c>
      <c r="D2425" s="1">
        <v>43105</v>
      </c>
      <c r="E2425">
        <v>28.561974720402358</v>
      </c>
      <c r="F2425">
        <v>43439</v>
      </c>
      <c r="G2425" t="s">
        <v>5541</v>
      </c>
      <c r="H2425" t="s">
        <v>4779</v>
      </c>
      <c r="I2425" t="s">
        <v>4780</v>
      </c>
      <c r="J2425" t="s">
        <v>3279</v>
      </c>
      <c r="K2425" t="s">
        <v>46</v>
      </c>
      <c r="L2425" t="s">
        <v>47</v>
      </c>
      <c r="M2425" t="s">
        <v>105</v>
      </c>
      <c r="N2425" t="s">
        <v>752</v>
      </c>
      <c r="O2425">
        <v>1</v>
      </c>
      <c r="P2425" t="s">
        <v>107</v>
      </c>
      <c r="Q2425" t="s">
        <v>108</v>
      </c>
      <c r="R2425" t="s">
        <v>404</v>
      </c>
      <c r="S2425" t="s">
        <v>27</v>
      </c>
      <c r="T2425" t="s">
        <v>54</v>
      </c>
      <c r="U2425">
        <f t="shared" si="37"/>
        <v>0</v>
      </c>
    </row>
    <row r="2426" spans="1:21" x14ac:dyDescent="0.25">
      <c r="A2426" s="2">
        <v>43439</v>
      </c>
      <c r="B2426" s="4">
        <v>0.94302163986499898</v>
      </c>
      <c r="C2426" s="3">
        <v>1.5717027331083318</v>
      </c>
      <c r="D2426" s="1">
        <v>43105</v>
      </c>
      <c r="E2426">
        <v>1.5717027331083318</v>
      </c>
      <c r="F2426">
        <v>43439</v>
      </c>
      <c r="G2426" t="s">
        <v>5541</v>
      </c>
      <c r="H2426" t="s">
        <v>4779</v>
      </c>
      <c r="I2426" t="s">
        <v>4780</v>
      </c>
      <c r="J2426" t="s">
        <v>3279</v>
      </c>
      <c r="K2426" t="s">
        <v>46</v>
      </c>
      <c r="L2426" t="s">
        <v>47</v>
      </c>
      <c r="M2426" t="s">
        <v>105</v>
      </c>
      <c r="N2426" t="s">
        <v>403</v>
      </c>
      <c r="O2426">
        <v>1</v>
      </c>
      <c r="P2426" t="s">
        <v>107</v>
      </c>
      <c r="Q2426" t="s">
        <v>108</v>
      </c>
      <c r="R2426" t="s">
        <v>404</v>
      </c>
      <c r="S2426" t="s">
        <v>27</v>
      </c>
      <c r="T2426" t="s">
        <v>54</v>
      </c>
      <c r="U2426">
        <f t="shared" si="37"/>
        <v>0</v>
      </c>
    </row>
    <row r="2427" spans="1:21" x14ac:dyDescent="0.25">
      <c r="A2427" s="2">
        <v>43439</v>
      </c>
      <c r="B2427" s="4">
        <v>154.50168751240818</v>
      </c>
      <c r="C2427" s="3">
        <v>257.50281252068032</v>
      </c>
      <c r="D2427" s="1">
        <v>43103</v>
      </c>
      <c r="E2427">
        <v>257.50281252068032</v>
      </c>
      <c r="F2427">
        <v>43439</v>
      </c>
      <c r="G2427" t="s">
        <v>5545</v>
      </c>
      <c r="H2427" t="s">
        <v>4781</v>
      </c>
      <c r="I2427" t="s">
        <v>4782</v>
      </c>
      <c r="J2427" t="s">
        <v>4783</v>
      </c>
      <c r="K2427" t="s">
        <v>20</v>
      </c>
      <c r="L2427" t="s">
        <v>35</v>
      </c>
      <c r="M2427" t="s">
        <v>36</v>
      </c>
      <c r="N2427" t="s">
        <v>792</v>
      </c>
      <c r="O2427">
        <v>1</v>
      </c>
      <c r="P2427" t="s">
        <v>38</v>
      </c>
      <c r="Q2427" t="s">
        <v>326</v>
      </c>
      <c r="R2427" t="s">
        <v>151</v>
      </c>
      <c r="S2427" t="s">
        <v>27</v>
      </c>
      <c r="T2427" t="s">
        <v>42</v>
      </c>
      <c r="U2427">
        <f t="shared" si="37"/>
        <v>0</v>
      </c>
    </row>
    <row r="2428" spans="1:21" x14ac:dyDescent="0.25">
      <c r="A2428" s="2">
        <v>43439</v>
      </c>
      <c r="B2428" s="4">
        <v>4.2475679968235056</v>
      </c>
      <c r="C2428" s="3">
        <v>7.0792799947058427</v>
      </c>
      <c r="D2428" s="1">
        <v>43103</v>
      </c>
      <c r="E2428">
        <v>7.0792799947058427</v>
      </c>
      <c r="F2428">
        <v>43439</v>
      </c>
      <c r="G2428" t="s">
        <v>5545</v>
      </c>
      <c r="H2428" t="s">
        <v>4781</v>
      </c>
      <c r="I2428" t="s">
        <v>4782</v>
      </c>
      <c r="J2428" t="s">
        <v>4783</v>
      </c>
      <c r="K2428" t="s">
        <v>20</v>
      </c>
      <c r="L2428" t="s">
        <v>35</v>
      </c>
      <c r="M2428" t="s">
        <v>36</v>
      </c>
      <c r="N2428" t="s">
        <v>152</v>
      </c>
      <c r="O2428">
        <v>2</v>
      </c>
      <c r="P2428" t="s">
        <v>38</v>
      </c>
      <c r="Q2428" t="s">
        <v>326</v>
      </c>
      <c r="R2428" t="s">
        <v>151</v>
      </c>
      <c r="S2428" t="s">
        <v>27</v>
      </c>
      <c r="T2428" t="s">
        <v>42</v>
      </c>
      <c r="U2428">
        <f t="shared" si="37"/>
        <v>0</v>
      </c>
    </row>
    <row r="2429" spans="1:21" x14ac:dyDescent="0.25">
      <c r="A2429" s="2">
        <v>43439</v>
      </c>
      <c r="B2429" s="4">
        <v>9.8977566011514782</v>
      </c>
      <c r="C2429" s="3">
        <v>16.49626100191913</v>
      </c>
      <c r="D2429" s="1">
        <v>43105</v>
      </c>
      <c r="E2429">
        <v>16.49626100191913</v>
      </c>
      <c r="F2429">
        <v>43439</v>
      </c>
      <c r="G2429" t="s">
        <v>5544</v>
      </c>
      <c r="H2429" t="s">
        <v>4784</v>
      </c>
      <c r="I2429" t="s">
        <v>4785</v>
      </c>
      <c r="J2429" t="s">
        <v>4021</v>
      </c>
      <c r="K2429" t="s">
        <v>20</v>
      </c>
      <c r="L2429" t="s">
        <v>21</v>
      </c>
      <c r="M2429" t="s">
        <v>22</v>
      </c>
      <c r="N2429" t="s">
        <v>399</v>
      </c>
      <c r="O2429">
        <v>2</v>
      </c>
      <c r="P2429" t="s">
        <v>24</v>
      </c>
      <c r="Q2429" t="s">
        <v>25</v>
      </c>
      <c r="R2429" t="s">
        <v>524</v>
      </c>
      <c r="S2429" t="s">
        <v>27</v>
      </c>
      <c r="T2429" t="s">
        <v>28</v>
      </c>
      <c r="U2429">
        <f t="shared" si="37"/>
        <v>0</v>
      </c>
    </row>
    <row r="2430" spans="1:21" x14ac:dyDescent="0.25">
      <c r="A2430" s="2">
        <v>43439</v>
      </c>
      <c r="B2430" s="4">
        <v>43.994441135596588</v>
      </c>
      <c r="C2430" s="3">
        <v>73.324068559327657</v>
      </c>
      <c r="D2430" s="1">
        <v>43104</v>
      </c>
      <c r="E2430">
        <v>73.324068559327657</v>
      </c>
      <c r="F2430">
        <v>43439</v>
      </c>
      <c r="G2430" t="s">
        <v>5544</v>
      </c>
      <c r="H2430" t="s">
        <v>4786</v>
      </c>
      <c r="I2430" t="s">
        <v>4787</v>
      </c>
      <c r="J2430" t="s">
        <v>4788</v>
      </c>
      <c r="K2430" t="s">
        <v>20</v>
      </c>
      <c r="L2430" t="s">
        <v>21</v>
      </c>
      <c r="M2430" t="s">
        <v>1385</v>
      </c>
      <c r="N2430" t="s">
        <v>397</v>
      </c>
      <c r="O2430">
        <v>1</v>
      </c>
      <c r="P2430" t="s">
        <v>1387</v>
      </c>
      <c r="Q2430" t="s">
        <v>144</v>
      </c>
      <c r="R2430" t="s">
        <v>1792</v>
      </c>
      <c r="S2430" t="s">
        <v>27</v>
      </c>
      <c r="T2430" t="s">
        <v>28</v>
      </c>
      <c r="U2430">
        <f t="shared" si="37"/>
        <v>0</v>
      </c>
    </row>
    <row r="2431" spans="1:21" x14ac:dyDescent="0.25">
      <c r="A2431" s="2">
        <v>43439</v>
      </c>
      <c r="B2431" s="4">
        <v>31.376315267024022</v>
      </c>
      <c r="C2431" s="3">
        <v>52.293858778373369</v>
      </c>
      <c r="D2431" s="1">
        <v>43104</v>
      </c>
      <c r="E2431">
        <v>52.293858778373369</v>
      </c>
      <c r="F2431">
        <v>43439</v>
      </c>
      <c r="G2431" t="s">
        <v>5544</v>
      </c>
      <c r="H2431" t="s">
        <v>4786</v>
      </c>
      <c r="I2431" t="s">
        <v>4787</v>
      </c>
      <c r="J2431" t="s">
        <v>4788</v>
      </c>
      <c r="K2431" t="s">
        <v>20</v>
      </c>
      <c r="L2431" t="s">
        <v>21</v>
      </c>
      <c r="M2431" t="s">
        <v>1385</v>
      </c>
      <c r="N2431" t="s">
        <v>4789</v>
      </c>
      <c r="O2431">
        <v>1</v>
      </c>
      <c r="P2431" t="s">
        <v>1387</v>
      </c>
      <c r="Q2431" t="s">
        <v>144</v>
      </c>
      <c r="R2431" t="s">
        <v>1792</v>
      </c>
      <c r="S2431" t="s">
        <v>27</v>
      </c>
      <c r="T2431" t="s">
        <v>28</v>
      </c>
      <c r="U2431">
        <f t="shared" si="37"/>
        <v>0</v>
      </c>
    </row>
    <row r="2432" spans="1:21" x14ac:dyDescent="0.25">
      <c r="A2432" s="2">
        <v>43439</v>
      </c>
      <c r="B2432" s="4">
        <v>4.0788167560055593</v>
      </c>
      <c r="C2432" s="3">
        <v>6.7980279266759327</v>
      </c>
      <c r="D2432" s="1">
        <v>43104</v>
      </c>
      <c r="E2432">
        <v>6.7980279266759327</v>
      </c>
      <c r="F2432">
        <v>43439</v>
      </c>
      <c r="G2432" t="s">
        <v>5544</v>
      </c>
      <c r="H2432" t="s">
        <v>4786</v>
      </c>
      <c r="I2432" t="s">
        <v>4787</v>
      </c>
      <c r="J2432" t="s">
        <v>4788</v>
      </c>
      <c r="K2432" t="s">
        <v>20</v>
      </c>
      <c r="L2432" t="s">
        <v>21</v>
      </c>
      <c r="M2432" t="s">
        <v>1385</v>
      </c>
      <c r="N2432" t="s">
        <v>1845</v>
      </c>
      <c r="O2432">
        <v>1</v>
      </c>
      <c r="P2432" t="s">
        <v>1387</v>
      </c>
      <c r="Q2432" t="s">
        <v>144</v>
      </c>
      <c r="R2432" t="s">
        <v>1792</v>
      </c>
      <c r="S2432" t="s">
        <v>27</v>
      </c>
      <c r="T2432" t="s">
        <v>28</v>
      </c>
      <c r="U2432">
        <f t="shared" si="37"/>
        <v>0</v>
      </c>
    </row>
    <row r="2433" spans="1:21" x14ac:dyDescent="0.25">
      <c r="A2433" s="2">
        <v>43439</v>
      </c>
      <c r="B2433" s="4">
        <v>0.38167560055588645</v>
      </c>
      <c r="C2433" s="3">
        <v>0.63612600092647742</v>
      </c>
      <c r="D2433" s="1">
        <v>43104</v>
      </c>
      <c r="E2433">
        <v>0.63612600092647742</v>
      </c>
      <c r="F2433">
        <v>43439</v>
      </c>
      <c r="G2433" t="s">
        <v>5544</v>
      </c>
      <c r="H2433" t="s">
        <v>4786</v>
      </c>
      <c r="I2433" t="s">
        <v>4787</v>
      </c>
      <c r="J2433" t="s">
        <v>4788</v>
      </c>
      <c r="K2433" t="s">
        <v>20</v>
      </c>
      <c r="L2433" t="s">
        <v>21</v>
      </c>
      <c r="M2433" t="s">
        <v>1385</v>
      </c>
      <c r="N2433" t="s">
        <v>4790</v>
      </c>
      <c r="O2433">
        <v>1</v>
      </c>
      <c r="P2433" t="s">
        <v>1387</v>
      </c>
      <c r="Q2433" t="s">
        <v>144</v>
      </c>
      <c r="R2433" t="s">
        <v>1792</v>
      </c>
      <c r="S2433" t="s">
        <v>27</v>
      </c>
      <c r="T2433" t="s">
        <v>28</v>
      </c>
      <c r="U2433">
        <f t="shared" si="37"/>
        <v>0</v>
      </c>
    </row>
    <row r="2434" spans="1:21" x14ac:dyDescent="0.25">
      <c r="A2434" s="2">
        <v>43439</v>
      </c>
      <c r="B2434" s="4">
        <v>31.632420091324203</v>
      </c>
      <c r="C2434" s="3">
        <v>52.720700152207009</v>
      </c>
      <c r="D2434" s="1">
        <v>43434</v>
      </c>
      <c r="E2434">
        <v>52.720700152207009</v>
      </c>
      <c r="F2434">
        <v>43439</v>
      </c>
      <c r="G2434" t="s">
        <v>5542</v>
      </c>
      <c r="H2434" t="s">
        <v>4791</v>
      </c>
      <c r="I2434" t="s">
        <v>4792</v>
      </c>
      <c r="J2434" t="s">
        <v>4793</v>
      </c>
      <c r="K2434" t="s">
        <v>513</v>
      </c>
      <c r="L2434" t="s">
        <v>311</v>
      </c>
      <c r="M2434" t="s">
        <v>514</v>
      </c>
      <c r="N2434" t="s">
        <v>1221</v>
      </c>
      <c r="O2434">
        <v>1</v>
      </c>
      <c r="P2434" t="s">
        <v>516</v>
      </c>
      <c r="Q2434" t="s">
        <v>39</v>
      </c>
      <c r="R2434" t="s">
        <v>109</v>
      </c>
      <c r="S2434" t="s">
        <v>76</v>
      </c>
      <c r="T2434" t="s">
        <v>517</v>
      </c>
      <c r="U2434">
        <f t="shared" ref="U2434:U2497" si="38">IF(C2434=E2434,0,1)</f>
        <v>0</v>
      </c>
    </row>
    <row r="2435" spans="1:21" x14ac:dyDescent="0.25">
      <c r="A2435" s="2">
        <v>43439</v>
      </c>
      <c r="B2435" s="4">
        <v>54.585566805638273</v>
      </c>
      <c r="C2435" s="3">
        <v>90.97594467606379</v>
      </c>
      <c r="D2435" s="1">
        <v>43434</v>
      </c>
      <c r="E2435">
        <v>90.97594467606379</v>
      </c>
      <c r="F2435">
        <v>43439</v>
      </c>
      <c r="G2435" t="s">
        <v>5542</v>
      </c>
      <c r="H2435" t="s">
        <v>4791</v>
      </c>
      <c r="I2435" t="s">
        <v>4792</v>
      </c>
      <c r="J2435" t="s">
        <v>4793</v>
      </c>
      <c r="K2435" t="s">
        <v>513</v>
      </c>
      <c r="L2435" t="s">
        <v>311</v>
      </c>
      <c r="M2435" t="s">
        <v>514</v>
      </c>
      <c r="N2435" t="s">
        <v>334</v>
      </c>
      <c r="O2435">
        <v>1</v>
      </c>
      <c r="P2435" t="s">
        <v>516</v>
      </c>
      <c r="Q2435" t="s">
        <v>39</v>
      </c>
      <c r="R2435" t="s">
        <v>109</v>
      </c>
      <c r="S2435" t="s">
        <v>76</v>
      </c>
      <c r="T2435" t="s">
        <v>517</v>
      </c>
      <c r="U2435">
        <f t="shared" si="38"/>
        <v>0</v>
      </c>
    </row>
    <row r="2436" spans="1:21" x14ac:dyDescent="0.25">
      <c r="A2436" s="2">
        <v>43439</v>
      </c>
      <c r="B2436" s="4">
        <v>21.525709747865793</v>
      </c>
      <c r="C2436" s="3">
        <v>35.876182913109659</v>
      </c>
      <c r="D2436" s="1">
        <v>43434</v>
      </c>
      <c r="E2436">
        <v>35.876182913109659</v>
      </c>
      <c r="F2436">
        <v>43439</v>
      </c>
      <c r="G2436" t="s">
        <v>5542</v>
      </c>
      <c r="H2436" t="s">
        <v>4791</v>
      </c>
      <c r="I2436" t="s">
        <v>4792</v>
      </c>
      <c r="J2436" t="s">
        <v>4793</v>
      </c>
      <c r="K2436" t="s">
        <v>513</v>
      </c>
      <c r="L2436" t="s">
        <v>311</v>
      </c>
      <c r="M2436" t="s">
        <v>514</v>
      </c>
      <c r="N2436" t="s">
        <v>106</v>
      </c>
      <c r="O2436">
        <v>1</v>
      </c>
      <c r="P2436" t="s">
        <v>516</v>
      </c>
      <c r="Q2436" t="s">
        <v>39</v>
      </c>
      <c r="R2436" t="s">
        <v>109</v>
      </c>
      <c r="S2436" t="s">
        <v>76</v>
      </c>
      <c r="T2436" t="s">
        <v>517</v>
      </c>
      <c r="U2436">
        <f t="shared" si="38"/>
        <v>0</v>
      </c>
    </row>
    <row r="2437" spans="1:21" x14ac:dyDescent="0.25">
      <c r="A2437" s="2">
        <v>43439</v>
      </c>
      <c r="B2437" s="4">
        <v>13.103037522334724</v>
      </c>
      <c r="C2437" s="3">
        <v>21.838395870557875</v>
      </c>
      <c r="D2437" s="1">
        <v>43434</v>
      </c>
      <c r="E2437">
        <v>21.838395870557875</v>
      </c>
      <c r="F2437">
        <v>43439</v>
      </c>
      <c r="G2437" t="s">
        <v>5542</v>
      </c>
      <c r="H2437" t="s">
        <v>4791</v>
      </c>
      <c r="I2437" t="s">
        <v>4792</v>
      </c>
      <c r="J2437" t="s">
        <v>4793</v>
      </c>
      <c r="K2437" t="s">
        <v>513</v>
      </c>
      <c r="L2437" t="s">
        <v>311</v>
      </c>
      <c r="M2437" t="s">
        <v>514</v>
      </c>
      <c r="N2437" t="s">
        <v>4749</v>
      </c>
      <c r="O2437">
        <v>1</v>
      </c>
      <c r="P2437" t="s">
        <v>516</v>
      </c>
      <c r="Q2437" t="s">
        <v>39</v>
      </c>
      <c r="R2437" t="s">
        <v>109</v>
      </c>
      <c r="S2437" t="s">
        <v>76</v>
      </c>
      <c r="T2437" t="s">
        <v>517</v>
      </c>
      <c r="U2437">
        <f t="shared" si="38"/>
        <v>0</v>
      </c>
    </row>
    <row r="2438" spans="1:21" x14ac:dyDescent="0.25">
      <c r="A2438" s="2">
        <v>43439</v>
      </c>
      <c r="B2438" s="4">
        <v>373.48173515981733</v>
      </c>
      <c r="C2438" s="3">
        <v>622.46955859969557</v>
      </c>
      <c r="D2438" s="1">
        <v>43432</v>
      </c>
      <c r="E2438">
        <v>622.46955859969557</v>
      </c>
      <c r="F2438">
        <v>43439</v>
      </c>
      <c r="G2438" t="s">
        <v>5543</v>
      </c>
      <c r="H2438" t="s">
        <v>4794</v>
      </c>
      <c r="I2438" t="s">
        <v>4795</v>
      </c>
      <c r="J2438" t="s">
        <v>4796</v>
      </c>
      <c r="K2438" t="s">
        <v>46</v>
      </c>
      <c r="L2438" t="s">
        <v>206</v>
      </c>
      <c r="M2438" t="s">
        <v>900</v>
      </c>
      <c r="N2438" t="s">
        <v>946</v>
      </c>
      <c r="O2438">
        <v>2</v>
      </c>
      <c r="P2438" t="s">
        <v>902</v>
      </c>
      <c r="Q2438" t="s">
        <v>579</v>
      </c>
      <c r="R2438" t="s">
        <v>221</v>
      </c>
      <c r="S2438" t="s">
        <v>53</v>
      </c>
      <c r="T2438" t="s">
        <v>694</v>
      </c>
      <c r="U2438">
        <f t="shared" si="38"/>
        <v>0</v>
      </c>
    </row>
    <row r="2439" spans="1:21" x14ac:dyDescent="0.25">
      <c r="A2439" s="2">
        <v>43439</v>
      </c>
      <c r="B2439" s="4">
        <v>239.03017669247566</v>
      </c>
      <c r="C2439" s="3">
        <v>398.38362782079281</v>
      </c>
      <c r="D2439" s="1">
        <v>43432</v>
      </c>
      <c r="E2439">
        <v>398.38362782079281</v>
      </c>
      <c r="F2439">
        <v>43439</v>
      </c>
      <c r="G2439" t="s">
        <v>5543</v>
      </c>
      <c r="H2439" t="s">
        <v>4794</v>
      </c>
      <c r="I2439" t="s">
        <v>4795</v>
      </c>
      <c r="J2439" t="s">
        <v>4796</v>
      </c>
      <c r="K2439" t="s">
        <v>46</v>
      </c>
      <c r="L2439" t="s">
        <v>206</v>
      </c>
      <c r="M2439" t="s">
        <v>900</v>
      </c>
      <c r="N2439" t="s">
        <v>327</v>
      </c>
      <c r="O2439">
        <v>2</v>
      </c>
      <c r="P2439" t="s">
        <v>902</v>
      </c>
      <c r="Q2439" t="s">
        <v>579</v>
      </c>
      <c r="R2439" t="s">
        <v>221</v>
      </c>
      <c r="S2439" t="s">
        <v>53</v>
      </c>
      <c r="T2439" t="s">
        <v>694</v>
      </c>
      <c r="U2439">
        <f t="shared" si="38"/>
        <v>0</v>
      </c>
    </row>
    <row r="2440" spans="1:21" x14ac:dyDescent="0.25">
      <c r="A2440" s="2">
        <v>43439</v>
      </c>
      <c r="B2440" s="4">
        <v>186.96595195552908</v>
      </c>
      <c r="C2440" s="3">
        <v>311.6099199258818</v>
      </c>
      <c r="D2440" s="1">
        <v>43432</v>
      </c>
      <c r="E2440">
        <v>311.6099199258818</v>
      </c>
      <c r="F2440">
        <v>43439</v>
      </c>
      <c r="G2440" t="s">
        <v>5543</v>
      </c>
      <c r="H2440" t="s">
        <v>4794</v>
      </c>
      <c r="I2440" t="s">
        <v>4795</v>
      </c>
      <c r="J2440" t="s">
        <v>4796</v>
      </c>
      <c r="K2440" t="s">
        <v>46</v>
      </c>
      <c r="L2440" t="s">
        <v>206</v>
      </c>
      <c r="M2440" t="s">
        <v>900</v>
      </c>
      <c r="N2440" t="s">
        <v>4797</v>
      </c>
      <c r="O2440">
        <v>1</v>
      </c>
      <c r="P2440" t="s">
        <v>902</v>
      </c>
      <c r="Q2440" t="s">
        <v>579</v>
      </c>
      <c r="R2440" t="s">
        <v>221</v>
      </c>
      <c r="S2440" t="s">
        <v>53</v>
      </c>
      <c r="T2440" t="s">
        <v>694</v>
      </c>
      <c r="U2440">
        <f t="shared" si="38"/>
        <v>0</v>
      </c>
    </row>
    <row r="2441" spans="1:21" x14ac:dyDescent="0.25">
      <c r="A2441" s="2">
        <v>43439</v>
      </c>
      <c r="B2441" s="4">
        <v>2.1237839984117528</v>
      </c>
      <c r="C2441" s="3">
        <v>3.5396399973529213</v>
      </c>
      <c r="D2441" s="1">
        <v>43432</v>
      </c>
      <c r="E2441">
        <v>3.5396399973529213</v>
      </c>
      <c r="F2441">
        <v>43439</v>
      </c>
      <c r="G2441" t="s">
        <v>5543</v>
      </c>
      <c r="H2441" t="s">
        <v>4794</v>
      </c>
      <c r="I2441" t="s">
        <v>4795</v>
      </c>
      <c r="J2441" t="s">
        <v>4796</v>
      </c>
      <c r="K2441" t="s">
        <v>46</v>
      </c>
      <c r="L2441" t="s">
        <v>206</v>
      </c>
      <c r="M2441" t="s">
        <v>900</v>
      </c>
      <c r="N2441" t="s">
        <v>152</v>
      </c>
      <c r="O2441">
        <v>1</v>
      </c>
      <c r="P2441" t="s">
        <v>902</v>
      </c>
      <c r="Q2441" t="s">
        <v>579</v>
      </c>
      <c r="R2441" t="s">
        <v>221</v>
      </c>
      <c r="S2441" t="s">
        <v>53</v>
      </c>
      <c r="T2441" t="s">
        <v>694</v>
      </c>
      <c r="U2441">
        <f t="shared" si="38"/>
        <v>0</v>
      </c>
    </row>
    <row r="2442" spans="1:21" x14ac:dyDescent="0.25">
      <c r="A2442" s="2">
        <v>43439</v>
      </c>
      <c r="B2442" s="4">
        <v>295.46654754814375</v>
      </c>
      <c r="C2442" s="3">
        <v>492.44424591357296</v>
      </c>
      <c r="D2442" s="1">
        <v>43432</v>
      </c>
      <c r="E2442">
        <v>492.44424591357296</v>
      </c>
      <c r="F2442">
        <v>43439</v>
      </c>
      <c r="G2442" t="s">
        <v>5543</v>
      </c>
      <c r="H2442" t="s">
        <v>4794</v>
      </c>
      <c r="I2442" t="s">
        <v>4795</v>
      </c>
      <c r="J2442" t="s">
        <v>4796</v>
      </c>
      <c r="K2442" t="s">
        <v>46</v>
      </c>
      <c r="L2442" t="s">
        <v>206</v>
      </c>
      <c r="M2442" t="s">
        <v>900</v>
      </c>
      <c r="N2442" t="s">
        <v>947</v>
      </c>
      <c r="O2442">
        <v>1</v>
      </c>
      <c r="P2442" t="s">
        <v>902</v>
      </c>
      <c r="Q2442" t="s">
        <v>579</v>
      </c>
      <c r="R2442" t="s">
        <v>221</v>
      </c>
      <c r="S2442" t="s">
        <v>53</v>
      </c>
      <c r="T2442" t="s">
        <v>694</v>
      </c>
      <c r="U2442">
        <f t="shared" si="38"/>
        <v>0</v>
      </c>
    </row>
    <row r="2443" spans="1:21" x14ac:dyDescent="0.25">
      <c r="A2443" s="2">
        <v>43439</v>
      </c>
      <c r="B2443" s="4">
        <v>154.50168751240818</v>
      </c>
      <c r="C2443" s="3">
        <v>257.50281252068032</v>
      </c>
      <c r="D2443" s="1">
        <v>43105</v>
      </c>
      <c r="E2443">
        <v>257.50281252068032</v>
      </c>
      <c r="F2443">
        <v>43439</v>
      </c>
      <c r="G2443" t="s">
        <v>5540</v>
      </c>
      <c r="H2443" t="s">
        <v>4798</v>
      </c>
      <c r="I2443" t="s">
        <v>4799</v>
      </c>
      <c r="J2443" t="s">
        <v>4800</v>
      </c>
      <c r="K2443" t="s">
        <v>59</v>
      </c>
      <c r="L2443" t="s">
        <v>60</v>
      </c>
      <c r="M2443" t="s">
        <v>225</v>
      </c>
      <c r="N2443" t="s">
        <v>792</v>
      </c>
      <c r="O2443">
        <v>1</v>
      </c>
      <c r="P2443" t="s">
        <v>227</v>
      </c>
      <c r="Q2443" t="s">
        <v>228</v>
      </c>
      <c r="R2443" t="s">
        <v>151</v>
      </c>
      <c r="S2443" t="s">
        <v>27</v>
      </c>
      <c r="T2443" t="s">
        <v>66</v>
      </c>
      <c r="U2443">
        <f t="shared" si="38"/>
        <v>0</v>
      </c>
    </row>
    <row r="2444" spans="1:21" x14ac:dyDescent="0.25">
      <c r="A2444" s="2">
        <v>43439</v>
      </c>
      <c r="B2444" s="4">
        <v>2.1237839984117528</v>
      </c>
      <c r="C2444" s="3">
        <v>3.5396399973529213</v>
      </c>
      <c r="D2444" s="1">
        <v>43105</v>
      </c>
      <c r="E2444">
        <v>3.5396399973529213</v>
      </c>
      <c r="F2444">
        <v>43439</v>
      </c>
      <c r="G2444" t="s">
        <v>5540</v>
      </c>
      <c r="H2444" t="s">
        <v>4798</v>
      </c>
      <c r="I2444" t="s">
        <v>4799</v>
      </c>
      <c r="J2444" t="s">
        <v>4800</v>
      </c>
      <c r="K2444" t="s">
        <v>59</v>
      </c>
      <c r="L2444" t="s">
        <v>60</v>
      </c>
      <c r="M2444" t="s">
        <v>225</v>
      </c>
      <c r="N2444" t="s">
        <v>152</v>
      </c>
      <c r="O2444">
        <v>1</v>
      </c>
      <c r="P2444" t="s">
        <v>227</v>
      </c>
      <c r="Q2444" t="s">
        <v>228</v>
      </c>
      <c r="R2444" t="s">
        <v>151</v>
      </c>
      <c r="S2444" t="s">
        <v>27</v>
      </c>
      <c r="T2444" t="s">
        <v>66</v>
      </c>
      <c r="U2444">
        <f t="shared" si="38"/>
        <v>0</v>
      </c>
    </row>
    <row r="2445" spans="1:21" x14ac:dyDescent="0.25">
      <c r="A2445" s="2">
        <v>43439</v>
      </c>
      <c r="B2445" s="4">
        <v>3.2013103037522335</v>
      </c>
      <c r="C2445" s="3">
        <v>5.3355171729203894</v>
      </c>
      <c r="D2445" s="1">
        <v>43105</v>
      </c>
      <c r="E2445">
        <v>5.3355171729203894</v>
      </c>
      <c r="F2445">
        <v>43439</v>
      </c>
      <c r="G2445" t="s">
        <v>5540</v>
      </c>
      <c r="H2445" t="s">
        <v>4801</v>
      </c>
      <c r="I2445" t="s">
        <v>4802</v>
      </c>
      <c r="J2445" t="s">
        <v>2765</v>
      </c>
      <c r="K2445" t="s">
        <v>59</v>
      </c>
      <c r="L2445" t="s">
        <v>60</v>
      </c>
      <c r="M2445" t="s">
        <v>225</v>
      </c>
      <c r="N2445" t="s">
        <v>273</v>
      </c>
      <c r="O2445">
        <v>1</v>
      </c>
      <c r="P2445" t="s">
        <v>227</v>
      </c>
      <c r="Q2445" t="s">
        <v>228</v>
      </c>
      <c r="R2445" t="s">
        <v>262</v>
      </c>
      <c r="S2445" t="s">
        <v>27</v>
      </c>
      <c r="T2445" t="s">
        <v>66</v>
      </c>
      <c r="U2445">
        <f t="shared" si="38"/>
        <v>0</v>
      </c>
    </row>
    <row r="2446" spans="1:21" x14ac:dyDescent="0.25">
      <c r="A2446" s="2">
        <v>43439</v>
      </c>
      <c r="B2446" s="4">
        <v>31.287969029184037</v>
      </c>
      <c r="C2446" s="3">
        <v>52.146615048640065</v>
      </c>
      <c r="D2446" s="1">
        <v>43426</v>
      </c>
      <c r="E2446">
        <v>52.146615048640065</v>
      </c>
      <c r="F2446">
        <v>43439</v>
      </c>
      <c r="G2446" t="s">
        <v>5544</v>
      </c>
      <c r="H2446" t="s">
        <v>4803</v>
      </c>
      <c r="I2446" t="s">
        <v>4804</v>
      </c>
      <c r="J2446" t="s">
        <v>4805</v>
      </c>
      <c r="K2446" t="s">
        <v>20</v>
      </c>
      <c r="L2446" t="s">
        <v>21</v>
      </c>
      <c r="M2446" t="s">
        <v>22</v>
      </c>
      <c r="N2446" t="s">
        <v>129</v>
      </c>
      <c r="O2446">
        <v>1</v>
      </c>
      <c r="P2446" t="s">
        <v>24</v>
      </c>
      <c r="Q2446" t="s">
        <v>25</v>
      </c>
      <c r="R2446" t="s">
        <v>3605</v>
      </c>
      <c r="S2446" t="s">
        <v>27</v>
      </c>
      <c r="T2446" t="s">
        <v>28</v>
      </c>
      <c r="U2446">
        <f t="shared" si="38"/>
        <v>0</v>
      </c>
    </row>
    <row r="2447" spans="1:21" x14ac:dyDescent="0.25">
      <c r="A2447" s="2">
        <v>43439</v>
      </c>
      <c r="B2447" s="4">
        <v>17.287571967440936</v>
      </c>
      <c r="C2447" s="3">
        <v>28.812619945734895</v>
      </c>
      <c r="D2447" s="1">
        <v>43426</v>
      </c>
      <c r="E2447">
        <v>28.812619945734895</v>
      </c>
      <c r="F2447">
        <v>43439</v>
      </c>
      <c r="G2447" t="s">
        <v>5544</v>
      </c>
      <c r="H2447" t="s">
        <v>4803</v>
      </c>
      <c r="I2447" t="s">
        <v>4804</v>
      </c>
      <c r="J2447" t="s">
        <v>4805</v>
      </c>
      <c r="K2447" t="s">
        <v>20</v>
      </c>
      <c r="L2447" t="s">
        <v>21</v>
      </c>
      <c r="M2447" t="s">
        <v>22</v>
      </c>
      <c r="N2447" t="s">
        <v>850</v>
      </c>
      <c r="O2447">
        <v>1</v>
      </c>
      <c r="P2447" t="s">
        <v>24</v>
      </c>
      <c r="Q2447" t="s">
        <v>25</v>
      </c>
      <c r="R2447" t="s">
        <v>3605</v>
      </c>
      <c r="S2447" t="s">
        <v>27</v>
      </c>
      <c r="T2447" t="s">
        <v>28</v>
      </c>
      <c r="U2447">
        <f t="shared" si="38"/>
        <v>0</v>
      </c>
    </row>
    <row r="2448" spans="1:21" x14ac:dyDescent="0.25">
      <c r="A2448" s="2">
        <v>43439</v>
      </c>
      <c r="B2448" s="4">
        <v>4.8004764740917212</v>
      </c>
      <c r="C2448" s="3">
        <v>8.0007941234862017</v>
      </c>
      <c r="D2448" s="1">
        <v>43426</v>
      </c>
      <c r="E2448">
        <v>8.0007941234862017</v>
      </c>
      <c r="F2448">
        <v>43439</v>
      </c>
      <c r="G2448" t="s">
        <v>5544</v>
      </c>
      <c r="H2448" t="s">
        <v>4803</v>
      </c>
      <c r="I2448" t="s">
        <v>4804</v>
      </c>
      <c r="J2448" t="s">
        <v>4805</v>
      </c>
      <c r="K2448" t="s">
        <v>20</v>
      </c>
      <c r="L2448" t="s">
        <v>21</v>
      </c>
      <c r="M2448" t="s">
        <v>22</v>
      </c>
      <c r="N2448" t="s">
        <v>2463</v>
      </c>
      <c r="O2448">
        <v>1</v>
      </c>
      <c r="P2448" t="s">
        <v>24</v>
      </c>
      <c r="Q2448" t="s">
        <v>25</v>
      </c>
      <c r="R2448" t="s">
        <v>3605</v>
      </c>
      <c r="S2448" t="s">
        <v>27</v>
      </c>
      <c r="T2448" t="s">
        <v>28</v>
      </c>
      <c r="U2448">
        <f t="shared" si="38"/>
        <v>0</v>
      </c>
    </row>
    <row r="2449" spans="1:21" x14ac:dyDescent="0.25">
      <c r="A2449" s="2">
        <v>43439</v>
      </c>
      <c r="B2449" s="4">
        <v>4.7433988485209451</v>
      </c>
      <c r="C2449" s="3">
        <v>7.9056647475349084</v>
      </c>
      <c r="D2449" s="1">
        <v>43426</v>
      </c>
      <c r="E2449">
        <v>7.9056647475349084</v>
      </c>
      <c r="F2449">
        <v>43439</v>
      </c>
      <c r="G2449" t="s">
        <v>5544</v>
      </c>
      <c r="H2449" t="s">
        <v>4803</v>
      </c>
      <c r="I2449" t="s">
        <v>4804</v>
      </c>
      <c r="J2449" t="s">
        <v>4805</v>
      </c>
      <c r="K2449" t="s">
        <v>20</v>
      </c>
      <c r="L2449" t="s">
        <v>21</v>
      </c>
      <c r="M2449" t="s">
        <v>22</v>
      </c>
      <c r="N2449" t="s">
        <v>4806</v>
      </c>
      <c r="O2449">
        <v>1</v>
      </c>
      <c r="P2449" t="s">
        <v>24</v>
      </c>
      <c r="Q2449" t="s">
        <v>25</v>
      </c>
      <c r="R2449" t="s">
        <v>3605</v>
      </c>
      <c r="S2449" t="s">
        <v>27</v>
      </c>
      <c r="T2449" t="s">
        <v>28</v>
      </c>
      <c r="U2449">
        <f t="shared" si="38"/>
        <v>0</v>
      </c>
    </row>
    <row r="2450" spans="1:21" x14ac:dyDescent="0.25">
      <c r="A2450" s="2">
        <v>43439</v>
      </c>
      <c r="B2450" s="4">
        <v>4.2475679968235056</v>
      </c>
      <c r="C2450" s="3">
        <v>7.0792799947058427</v>
      </c>
      <c r="D2450" s="1">
        <v>43426</v>
      </c>
      <c r="E2450">
        <v>7.0792799947058427</v>
      </c>
      <c r="F2450">
        <v>43439</v>
      </c>
      <c r="G2450" t="s">
        <v>5544</v>
      </c>
      <c r="H2450" t="s">
        <v>4803</v>
      </c>
      <c r="I2450" t="s">
        <v>4804</v>
      </c>
      <c r="J2450" t="s">
        <v>4805</v>
      </c>
      <c r="K2450" t="s">
        <v>20</v>
      </c>
      <c r="L2450" t="s">
        <v>21</v>
      </c>
      <c r="M2450" t="s">
        <v>22</v>
      </c>
      <c r="N2450" t="s">
        <v>152</v>
      </c>
      <c r="O2450">
        <v>2</v>
      </c>
      <c r="P2450" t="s">
        <v>24</v>
      </c>
      <c r="Q2450" t="s">
        <v>25</v>
      </c>
      <c r="R2450" t="s">
        <v>3605</v>
      </c>
      <c r="S2450" t="s">
        <v>27</v>
      </c>
      <c r="T2450" t="s">
        <v>28</v>
      </c>
      <c r="U2450">
        <f t="shared" si="38"/>
        <v>0</v>
      </c>
    </row>
    <row r="2451" spans="1:21" x14ac:dyDescent="0.25">
      <c r="A2451" s="2">
        <v>43439</v>
      </c>
      <c r="B2451" s="4">
        <v>5.4908675799086755</v>
      </c>
      <c r="C2451" s="3">
        <v>9.1514459665144603</v>
      </c>
      <c r="D2451" s="1">
        <v>43426</v>
      </c>
      <c r="E2451">
        <v>9.1514459665144603</v>
      </c>
      <c r="F2451">
        <v>43439</v>
      </c>
      <c r="G2451" t="s">
        <v>5544</v>
      </c>
      <c r="H2451" t="s">
        <v>4803</v>
      </c>
      <c r="I2451" t="s">
        <v>4804</v>
      </c>
      <c r="J2451" t="s">
        <v>4805</v>
      </c>
      <c r="K2451" t="s">
        <v>20</v>
      </c>
      <c r="L2451" t="s">
        <v>21</v>
      </c>
      <c r="M2451" t="s">
        <v>22</v>
      </c>
      <c r="N2451" t="s">
        <v>1123</v>
      </c>
      <c r="O2451">
        <v>1</v>
      </c>
      <c r="P2451" t="s">
        <v>24</v>
      </c>
      <c r="Q2451" t="s">
        <v>25</v>
      </c>
      <c r="R2451" t="s">
        <v>3605</v>
      </c>
      <c r="S2451" t="s">
        <v>27</v>
      </c>
      <c r="T2451" t="s">
        <v>28</v>
      </c>
      <c r="U2451">
        <f t="shared" si="38"/>
        <v>0</v>
      </c>
    </row>
    <row r="2452" spans="1:21" x14ac:dyDescent="0.25">
      <c r="A2452" s="2">
        <v>43439</v>
      </c>
      <c r="B2452" s="4">
        <v>154.50168751240818</v>
      </c>
      <c r="C2452" s="3">
        <v>257.50281252068032</v>
      </c>
      <c r="D2452" s="1">
        <v>43426</v>
      </c>
      <c r="E2452">
        <v>257.50281252068032</v>
      </c>
      <c r="F2452">
        <v>43439</v>
      </c>
      <c r="G2452" t="s">
        <v>5544</v>
      </c>
      <c r="H2452" t="s">
        <v>4803</v>
      </c>
      <c r="I2452" t="s">
        <v>4804</v>
      </c>
      <c r="J2452" t="s">
        <v>4805</v>
      </c>
      <c r="K2452" t="s">
        <v>20</v>
      </c>
      <c r="L2452" t="s">
        <v>21</v>
      </c>
      <c r="M2452" t="s">
        <v>22</v>
      </c>
      <c r="N2452" t="s">
        <v>792</v>
      </c>
      <c r="O2452">
        <v>1</v>
      </c>
      <c r="P2452" t="s">
        <v>24</v>
      </c>
      <c r="Q2452" t="s">
        <v>25</v>
      </c>
      <c r="R2452" t="s">
        <v>3605</v>
      </c>
      <c r="S2452" t="s">
        <v>27</v>
      </c>
      <c r="T2452" t="s">
        <v>28</v>
      </c>
      <c r="U2452">
        <f t="shared" si="38"/>
        <v>0</v>
      </c>
    </row>
    <row r="2453" spans="1:21" x14ac:dyDescent="0.25">
      <c r="A2453" s="2">
        <v>43439</v>
      </c>
      <c r="B2453" s="4">
        <v>8.8083184435179671</v>
      </c>
      <c r="C2453" s="3">
        <v>14.680530739196612</v>
      </c>
      <c r="D2453" s="1">
        <v>43426</v>
      </c>
      <c r="E2453">
        <v>14.680530739196612</v>
      </c>
      <c r="F2453">
        <v>43439</v>
      </c>
      <c r="G2453" t="s">
        <v>5544</v>
      </c>
      <c r="H2453" t="s">
        <v>4803</v>
      </c>
      <c r="I2453" t="s">
        <v>4804</v>
      </c>
      <c r="J2453" t="s">
        <v>4805</v>
      </c>
      <c r="K2453" t="s">
        <v>20</v>
      </c>
      <c r="L2453" t="s">
        <v>21</v>
      </c>
      <c r="M2453" t="s">
        <v>22</v>
      </c>
      <c r="N2453" t="s">
        <v>536</v>
      </c>
      <c r="O2453">
        <v>1</v>
      </c>
      <c r="P2453" t="s">
        <v>24</v>
      </c>
      <c r="Q2453" t="s">
        <v>25</v>
      </c>
      <c r="R2453" t="s">
        <v>3605</v>
      </c>
      <c r="S2453" t="s">
        <v>27</v>
      </c>
      <c r="T2453" t="s">
        <v>28</v>
      </c>
      <c r="U2453">
        <f t="shared" si="38"/>
        <v>0</v>
      </c>
    </row>
    <row r="2454" spans="1:21" x14ac:dyDescent="0.25">
      <c r="A2454" s="2">
        <v>43439</v>
      </c>
      <c r="B2454" s="4">
        <v>70.28092118324399</v>
      </c>
      <c r="C2454" s="3">
        <v>117.13486863873999</v>
      </c>
      <c r="D2454" s="1">
        <v>43434</v>
      </c>
      <c r="E2454">
        <v>117.13486863873999</v>
      </c>
      <c r="F2454">
        <v>43439</v>
      </c>
      <c r="G2454" t="s">
        <v>5543</v>
      </c>
      <c r="H2454" t="s">
        <v>4807</v>
      </c>
      <c r="I2454" t="s">
        <v>4808</v>
      </c>
      <c r="J2454" t="s">
        <v>2875</v>
      </c>
      <c r="K2454" t="s">
        <v>46</v>
      </c>
      <c r="L2454" t="s">
        <v>206</v>
      </c>
      <c r="M2454" t="s">
        <v>900</v>
      </c>
      <c r="N2454" t="s">
        <v>358</v>
      </c>
      <c r="O2454">
        <v>1</v>
      </c>
      <c r="P2454" t="s">
        <v>902</v>
      </c>
      <c r="Q2454" t="s">
        <v>39</v>
      </c>
      <c r="R2454" t="s">
        <v>315</v>
      </c>
      <c r="S2454" t="s">
        <v>76</v>
      </c>
      <c r="T2454" t="s">
        <v>694</v>
      </c>
      <c r="U2454">
        <f t="shared" si="38"/>
        <v>0</v>
      </c>
    </row>
    <row r="2455" spans="1:21" x14ac:dyDescent="0.25">
      <c r="A2455" s="2">
        <v>43439</v>
      </c>
      <c r="B2455" s="4">
        <v>171.68403811792734</v>
      </c>
      <c r="C2455" s="3">
        <v>286.14006352987894</v>
      </c>
      <c r="D2455" s="1">
        <v>43434</v>
      </c>
      <c r="E2455">
        <v>286.14006352987894</v>
      </c>
      <c r="F2455">
        <v>43439</v>
      </c>
      <c r="G2455" t="s">
        <v>5543</v>
      </c>
      <c r="H2455" t="s">
        <v>4807</v>
      </c>
      <c r="I2455" t="s">
        <v>4808</v>
      </c>
      <c r="J2455" t="s">
        <v>2875</v>
      </c>
      <c r="K2455" t="s">
        <v>46</v>
      </c>
      <c r="L2455" t="s">
        <v>206</v>
      </c>
      <c r="M2455" t="s">
        <v>900</v>
      </c>
      <c r="N2455" t="s">
        <v>4809</v>
      </c>
      <c r="O2455">
        <v>1</v>
      </c>
      <c r="P2455" t="s">
        <v>902</v>
      </c>
      <c r="Q2455" t="s">
        <v>39</v>
      </c>
      <c r="R2455" t="s">
        <v>315</v>
      </c>
      <c r="S2455" t="s">
        <v>76</v>
      </c>
      <c r="T2455" t="s">
        <v>694</v>
      </c>
      <c r="U2455">
        <f t="shared" si="38"/>
        <v>0</v>
      </c>
    </row>
    <row r="2456" spans="1:21" x14ac:dyDescent="0.25">
      <c r="A2456" s="2">
        <v>43439</v>
      </c>
      <c r="B2456" s="4">
        <v>228.50307722850903</v>
      </c>
      <c r="C2456" s="3">
        <v>380.83846204751507</v>
      </c>
      <c r="D2456" s="1">
        <v>43434</v>
      </c>
      <c r="E2456">
        <v>380.83846204751507</v>
      </c>
      <c r="F2456">
        <v>43439</v>
      </c>
      <c r="G2456" t="s">
        <v>5543</v>
      </c>
      <c r="H2456" t="s">
        <v>4807</v>
      </c>
      <c r="I2456" t="s">
        <v>4808</v>
      </c>
      <c r="J2456" t="s">
        <v>2875</v>
      </c>
      <c r="K2456" t="s">
        <v>46</v>
      </c>
      <c r="L2456" t="s">
        <v>206</v>
      </c>
      <c r="M2456" t="s">
        <v>900</v>
      </c>
      <c r="N2456" t="s">
        <v>234</v>
      </c>
      <c r="O2456">
        <v>1</v>
      </c>
      <c r="P2456" t="s">
        <v>902</v>
      </c>
      <c r="Q2456" t="s">
        <v>39</v>
      </c>
      <c r="R2456" t="s">
        <v>315</v>
      </c>
      <c r="S2456" t="s">
        <v>76</v>
      </c>
      <c r="T2456" t="s">
        <v>694</v>
      </c>
      <c r="U2456">
        <f t="shared" si="38"/>
        <v>0</v>
      </c>
    </row>
    <row r="2457" spans="1:21" x14ac:dyDescent="0.25">
      <c r="A2457" s="2">
        <v>43439</v>
      </c>
      <c r="B2457" s="4">
        <v>219.89378598372048</v>
      </c>
      <c r="C2457" s="3">
        <v>366.48964330620083</v>
      </c>
      <c r="D2457" s="1">
        <v>43434</v>
      </c>
      <c r="E2457">
        <v>366.48964330620083</v>
      </c>
      <c r="F2457">
        <v>43439</v>
      </c>
      <c r="G2457" t="s">
        <v>5543</v>
      </c>
      <c r="H2457" t="s">
        <v>4807</v>
      </c>
      <c r="I2457" t="s">
        <v>4808</v>
      </c>
      <c r="J2457" t="s">
        <v>2875</v>
      </c>
      <c r="K2457" t="s">
        <v>46</v>
      </c>
      <c r="L2457" t="s">
        <v>206</v>
      </c>
      <c r="M2457" t="s">
        <v>900</v>
      </c>
      <c r="N2457" t="s">
        <v>356</v>
      </c>
      <c r="O2457">
        <v>1</v>
      </c>
      <c r="P2457" t="s">
        <v>902</v>
      </c>
      <c r="Q2457" t="s">
        <v>39</v>
      </c>
      <c r="R2457" t="s">
        <v>315</v>
      </c>
      <c r="S2457" t="s">
        <v>76</v>
      </c>
      <c r="T2457" t="s">
        <v>694</v>
      </c>
      <c r="U2457">
        <f t="shared" si="38"/>
        <v>0</v>
      </c>
    </row>
    <row r="2458" spans="1:21" x14ac:dyDescent="0.25">
      <c r="A2458" s="2">
        <v>43439</v>
      </c>
      <c r="B2458" s="4">
        <v>4.2475679968235056</v>
      </c>
      <c r="C2458" s="3">
        <v>7.0792799947058427</v>
      </c>
      <c r="D2458" s="1">
        <v>43103</v>
      </c>
      <c r="E2458">
        <v>7.0792799947058427</v>
      </c>
      <c r="F2458">
        <v>43439</v>
      </c>
      <c r="G2458" t="s">
        <v>5545</v>
      </c>
      <c r="H2458" t="s">
        <v>4810</v>
      </c>
      <c r="I2458" t="s">
        <v>4811</v>
      </c>
      <c r="J2458" t="s">
        <v>4812</v>
      </c>
      <c r="K2458" t="s">
        <v>20</v>
      </c>
      <c r="L2458" t="s">
        <v>35</v>
      </c>
      <c r="M2458" t="s">
        <v>36</v>
      </c>
      <c r="N2458" t="s">
        <v>152</v>
      </c>
      <c r="O2458">
        <v>2</v>
      </c>
      <c r="P2458" t="s">
        <v>38</v>
      </c>
      <c r="Q2458" t="s">
        <v>382</v>
      </c>
      <c r="R2458" t="s">
        <v>221</v>
      </c>
      <c r="S2458" t="s">
        <v>27</v>
      </c>
      <c r="T2458" t="s">
        <v>42</v>
      </c>
      <c r="U2458">
        <f t="shared" si="38"/>
        <v>0</v>
      </c>
    </row>
    <row r="2459" spans="1:21" x14ac:dyDescent="0.25">
      <c r="A2459" s="2">
        <v>43439</v>
      </c>
      <c r="B2459" s="4">
        <v>154.50168751240818</v>
      </c>
      <c r="C2459" s="3">
        <v>257.50281252068032</v>
      </c>
      <c r="D2459" s="1">
        <v>43103</v>
      </c>
      <c r="E2459">
        <v>257.50281252068032</v>
      </c>
      <c r="F2459">
        <v>43439</v>
      </c>
      <c r="G2459" t="s">
        <v>5545</v>
      </c>
      <c r="H2459" t="s">
        <v>4810</v>
      </c>
      <c r="I2459" t="s">
        <v>4811</v>
      </c>
      <c r="J2459" t="s">
        <v>4812</v>
      </c>
      <c r="K2459" t="s">
        <v>20</v>
      </c>
      <c r="L2459" t="s">
        <v>35</v>
      </c>
      <c r="M2459" t="s">
        <v>36</v>
      </c>
      <c r="N2459" t="s">
        <v>792</v>
      </c>
      <c r="O2459">
        <v>1</v>
      </c>
      <c r="P2459" t="s">
        <v>38</v>
      </c>
      <c r="Q2459" t="s">
        <v>382</v>
      </c>
      <c r="R2459" t="s">
        <v>221</v>
      </c>
      <c r="S2459" t="s">
        <v>27</v>
      </c>
      <c r="T2459" t="s">
        <v>42</v>
      </c>
      <c r="U2459">
        <f t="shared" si="38"/>
        <v>0</v>
      </c>
    </row>
    <row r="2460" spans="1:21" x14ac:dyDescent="0.25">
      <c r="A2460" s="2">
        <v>43439</v>
      </c>
      <c r="B2460" s="4">
        <v>52.38783005757395</v>
      </c>
      <c r="C2460" s="3">
        <v>87.313050095956584</v>
      </c>
      <c r="D2460" s="1">
        <v>43431</v>
      </c>
      <c r="E2460">
        <v>87.313050095956584</v>
      </c>
      <c r="F2460">
        <v>43439</v>
      </c>
      <c r="G2460" t="s">
        <v>5541</v>
      </c>
      <c r="H2460" t="s">
        <v>4813</v>
      </c>
      <c r="I2460" t="s">
        <v>4814</v>
      </c>
      <c r="J2460" t="s">
        <v>4815</v>
      </c>
      <c r="K2460" t="s">
        <v>46</v>
      </c>
      <c r="L2460" t="s">
        <v>47</v>
      </c>
      <c r="M2460" t="s">
        <v>117</v>
      </c>
      <c r="N2460" t="s">
        <v>3614</v>
      </c>
      <c r="O2460">
        <v>1</v>
      </c>
      <c r="P2460" t="s">
        <v>119</v>
      </c>
      <c r="Q2460" t="s">
        <v>74</v>
      </c>
      <c r="R2460" t="s">
        <v>1268</v>
      </c>
      <c r="S2460" t="s">
        <v>76</v>
      </c>
      <c r="T2460" t="s">
        <v>54</v>
      </c>
      <c r="U2460">
        <f t="shared" si="38"/>
        <v>0</v>
      </c>
    </row>
    <row r="2461" spans="1:21" x14ac:dyDescent="0.25">
      <c r="A2461" s="2">
        <v>43439</v>
      </c>
      <c r="B2461" s="4">
        <v>186.22840976771889</v>
      </c>
      <c r="C2461" s="3">
        <v>310.38068294619814</v>
      </c>
      <c r="D2461" s="1">
        <v>43431</v>
      </c>
      <c r="E2461">
        <v>310.38068294619814</v>
      </c>
      <c r="F2461">
        <v>43439</v>
      </c>
      <c r="G2461" t="s">
        <v>5541</v>
      </c>
      <c r="H2461" t="s">
        <v>4813</v>
      </c>
      <c r="I2461" t="s">
        <v>4814</v>
      </c>
      <c r="J2461" t="s">
        <v>4815</v>
      </c>
      <c r="K2461" t="s">
        <v>46</v>
      </c>
      <c r="L2461" t="s">
        <v>47</v>
      </c>
      <c r="M2461" t="s">
        <v>117</v>
      </c>
      <c r="N2461" t="s">
        <v>1269</v>
      </c>
      <c r="O2461">
        <v>8</v>
      </c>
      <c r="P2461" t="s">
        <v>119</v>
      </c>
      <c r="Q2461" t="s">
        <v>74</v>
      </c>
      <c r="R2461" t="s">
        <v>1268</v>
      </c>
      <c r="S2461" t="s">
        <v>76</v>
      </c>
      <c r="T2461" t="s">
        <v>54</v>
      </c>
      <c r="U2461">
        <f t="shared" si="38"/>
        <v>0</v>
      </c>
    </row>
    <row r="2462" spans="1:21" x14ac:dyDescent="0.25">
      <c r="A2462" s="2">
        <v>43440</v>
      </c>
      <c r="B2462" s="4">
        <v>10.548441532658329</v>
      </c>
      <c r="C2462" s="3">
        <v>17.580735887763883</v>
      </c>
      <c r="D2462" s="1">
        <v>43104</v>
      </c>
      <c r="E2462">
        <v>17.580735887763883</v>
      </c>
      <c r="F2462">
        <v>43440</v>
      </c>
      <c r="G2462" t="s">
        <v>5546</v>
      </c>
      <c r="H2462" t="s">
        <v>4816</v>
      </c>
      <c r="I2462" t="s">
        <v>4817</v>
      </c>
      <c r="J2462" t="s">
        <v>4818</v>
      </c>
      <c r="K2462" t="s">
        <v>20</v>
      </c>
      <c r="L2462" t="s">
        <v>21</v>
      </c>
      <c r="M2462" t="s">
        <v>141</v>
      </c>
      <c r="N2462" t="s">
        <v>263</v>
      </c>
      <c r="O2462">
        <v>1</v>
      </c>
      <c r="P2462" t="s">
        <v>143</v>
      </c>
      <c r="Q2462" t="s">
        <v>25</v>
      </c>
      <c r="R2462" t="s">
        <v>262</v>
      </c>
      <c r="S2462" t="s">
        <v>27</v>
      </c>
      <c r="T2462" t="s">
        <v>28</v>
      </c>
      <c r="U2462">
        <f t="shared" si="38"/>
        <v>0</v>
      </c>
    </row>
    <row r="2463" spans="1:21" x14ac:dyDescent="0.25">
      <c r="A2463" s="2">
        <v>43440</v>
      </c>
      <c r="B2463" s="4">
        <v>12.805241215008934</v>
      </c>
      <c r="C2463" s="3">
        <v>21.342068691681558</v>
      </c>
      <c r="D2463" s="1">
        <v>43104</v>
      </c>
      <c r="E2463">
        <v>21.342068691681558</v>
      </c>
      <c r="F2463">
        <v>43440</v>
      </c>
      <c r="G2463" t="s">
        <v>5546</v>
      </c>
      <c r="H2463" t="s">
        <v>4816</v>
      </c>
      <c r="I2463" t="s">
        <v>4817</v>
      </c>
      <c r="J2463" t="s">
        <v>4818</v>
      </c>
      <c r="K2463" t="s">
        <v>20</v>
      </c>
      <c r="L2463" t="s">
        <v>21</v>
      </c>
      <c r="M2463" t="s">
        <v>141</v>
      </c>
      <c r="N2463" t="s">
        <v>273</v>
      </c>
      <c r="O2463">
        <v>4</v>
      </c>
      <c r="P2463" t="s">
        <v>143</v>
      </c>
      <c r="Q2463" t="s">
        <v>25</v>
      </c>
      <c r="R2463" t="s">
        <v>262</v>
      </c>
      <c r="S2463" t="s">
        <v>27</v>
      </c>
      <c r="T2463" t="s">
        <v>28</v>
      </c>
      <c r="U2463">
        <f t="shared" si="38"/>
        <v>0</v>
      </c>
    </row>
    <row r="2464" spans="1:21" x14ac:dyDescent="0.25">
      <c r="A2464" s="2">
        <v>43440</v>
      </c>
      <c r="B2464" s="4">
        <v>1.7485606511812586</v>
      </c>
      <c r="C2464" s="3">
        <v>2.9142677519687643</v>
      </c>
      <c r="D2464" s="1">
        <v>43104</v>
      </c>
      <c r="E2464">
        <v>2.9142677519687643</v>
      </c>
      <c r="F2464">
        <v>43440</v>
      </c>
      <c r="G2464" t="s">
        <v>5546</v>
      </c>
      <c r="H2464" t="s">
        <v>4816</v>
      </c>
      <c r="I2464" t="s">
        <v>4817</v>
      </c>
      <c r="J2464" t="s">
        <v>4818</v>
      </c>
      <c r="K2464" t="s">
        <v>20</v>
      </c>
      <c r="L2464" t="s">
        <v>21</v>
      </c>
      <c r="M2464" t="s">
        <v>141</v>
      </c>
      <c r="N2464" t="s">
        <v>4819</v>
      </c>
      <c r="O2464">
        <v>1</v>
      </c>
      <c r="P2464" t="s">
        <v>143</v>
      </c>
      <c r="Q2464" t="s">
        <v>25</v>
      </c>
      <c r="R2464" t="s">
        <v>262</v>
      </c>
      <c r="S2464" t="s">
        <v>27</v>
      </c>
      <c r="T2464" t="s">
        <v>28</v>
      </c>
      <c r="U2464">
        <f t="shared" si="38"/>
        <v>0</v>
      </c>
    </row>
    <row r="2465" spans="1:21" x14ac:dyDescent="0.25">
      <c r="A2465" s="2">
        <v>43440</v>
      </c>
      <c r="B2465" s="4">
        <v>86.969922572960101</v>
      </c>
      <c r="C2465" s="3">
        <v>144.94987095493352</v>
      </c>
      <c r="D2465" s="1">
        <v>43105</v>
      </c>
      <c r="E2465">
        <v>144.94987095493352</v>
      </c>
      <c r="F2465">
        <v>43440</v>
      </c>
      <c r="G2465" t="s">
        <v>5547</v>
      </c>
      <c r="H2465" t="s">
        <v>4820</v>
      </c>
      <c r="I2465" t="s">
        <v>4821</v>
      </c>
      <c r="J2465" t="s">
        <v>224</v>
      </c>
      <c r="K2465" t="s">
        <v>59</v>
      </c>
      <c r="L2465" t="s">
        <v>60</v>
      </c>
      <c r="M2465" t="s">
        <v>225</v>
      </c>
      <c r="N2465" t="s">
        <v>412</v>
      </c>
      <c r="O2465">
        <v>1</v>
      </c>
      <c r="P2465" t="s">
        <v>227</v>
      </c>
      <c r="Q2465" t="s">
        <v>228</v>
      </c>
      <c r="R2465" t="s">
        <v>229</v>
      </c>
      <c r="S2465" t="s">
        <v>27</v>
      </c>
      <c r="T2465" t="s">
        <v>66</v>
      </c>
      <c r="U2465">
        <f t="shared" si="38"/>
        <v>0</v>
      </c>
    </row>
    <row r="2466" spans="1:21" x14ac:dyDescent="0.25">
      <c r="A2466" s="2">
        <v>43440</v>
      </c>
      <c r="B2466" s="4">
        <v>0.59062934286281521</v>
      </c>
      <c r="C2466" s="3">
        <v>0.98438223810469205</v>
      </c>
      <c r="D2466" s="1">
        <v>43104</v>
      </c>
      <c r="E2466">
        <v>0.98438223810469205</v>
      </c>
      <c r="F2466">
        <v>43440</v>
      </c>
      <c r="G2466" t="s">
        <v>5548</v>
      </c>
      <c r="H2466" t="s">
        <v>4822</v>
      </c>
      <c r="I2466" t="s">
        <v>4823</v>
      </c>
      <c r="J2466" t="s">
        <v>4824</v>
      </c>
      <c r="K2466" t="s">
        <v>46</v>
      </c>
      <c r="L2466" t="s">
        <v>47</v>
      </c>
      <c r="M2466" t="s">
        <v>105</v>
      </c>
      <c r="N2466" t="s">
        <v>525</v>
      </c>
      <c r="O2466">
        <v>1</v>
      </c>
      <c r="P2466" t="s">
        <v>107</v>
      </c>
      <c r="Q2466" t="s">
        <v>108</v>
      </c>
      <c r="R2466" t="s">
        <v>1107</v>
      </c>
      <c r="S2466" t="s">
        <v>27</v>
      </c>
      <c r="T2466" t="s">
        <v>54</v>
      </c>
      <c r="U2466">
        <f t="shared" si="38"/>
        <v>0</v>
      </c>
    </row>
    <row r="2467" spans="1:21" x14ac:dyDescent="0.25">
      <c r="A2467" s="2">
        <v>43440</v>
      </c>
      <c r="B2467" s="4">
        <v>0.66805638276752044</v>
      </c>
      <c r="C2467" s="3">
        <v>1.113427304612534</v>
      </c>
      <c r="D2467" s="1">
        <v>43104</v>
      </c>
      <c r="E2467">
        <v>1.113427304612534</v>
      </c>
      <c r="F2467">
        <v>43440</v>
      </c>
      <c r="G2467" t="s">
        <v>5548</v>
      </c>
      <c r="H2467" t="s">
        <v>4822</v>
      </c>
      <c r="I2467" t="s">
        <v>4823</v>
      </c>
      <c r="J2467" t="s">
        <v>4824</v>
      </c>
      <c r="K2467" t="s">
        <v>46</v>
      </c>
      <c r="L2467" t="s">
        <v>47</v>
      </c>
      <c r="M2467" t="s">
        <v>105</v>
      </c>
      <c r="N2467" t="s">
        <v>230</v>
      </c>
      <c r="O2467">
        <v>1</v>
      </c>
      <c r="P2467" t="s">
        <v>107</v>
      </c>
      <c r="Q2467" t="s">
        <v>108</v>
      </c>
      <c r="R2467" t="s">
        <v>1107</v>
      </c>
      <c r="S2467" t="s">
        <v>27</v>
      </c>
      <c r="T2467" t="s">
        <v>54</v>
      </c>
      <c r="U2467">
        <f t="shared" si="38"/>
        <v>0</v>
      </c>
    </row>
    <row r="2468" spans="1:21" x14ac:dyDescent="0.25">
      <c r="A2468" s="2">
        <v>43440</v>
      </c>
      <c r="B2468" s="4">
        <v>105.88842565018861</v>
      </c>
      <c r="C2468" s="3">
        <v>176.48070941698103</v>
      </c>
      <c r="D2468" s="1">
        <v>43103</v>
      </c>
      <c r="E2468">
        <v>176.48070941698103</v>
      </c>
      <c r="F2468">
        <v>43440</v>
      </c>
      <c r="G2468" t="s">
        <v>5546</v>
      </c>
      <c r="H2468" t="s">
        <v>4825</v>
      </c>
      <c r="I2468" t="s">
        <v>4826</v>
      </c>
      <c r="J2468" t="s">
        <v>549</v>
      </c>
      <c r="K2468" t="s">
        <v>20</v>
      </c>
      <c r="L2468" t="s">
        <v>21</v>
      </c>
      <c r="M2468" t="s">
        <v>198</v>
      </c>
      <c r="N2468" t="s">
        <v>4827</v>
      </c>
      <c r="O2468">
        <v>1</v>
      </c>
      <c r="P2468" t="s">
        <v>199</v>
      </c>
      <c r="Q2468" t="s">
        <v>551</v>
      </c>
      <c r="R2468" t="s">
        <v>552</v>
      </c>
      <c r="S2468" t="s">
        <v>27</v>
      </c>
      <c r="T2468" t="s">
        <v>28</v>
      </c>
      <c r="U2468">
        <f t="shared" si="38"/>
        <v>0</v>
      </c>
    </row>
    <row r="2469" spans="1:21" x14ac:dyDescent="0.25">
      <c r="A2469" s="2">
        <v>43440</v>
      </c>
      <c r="B2469" s="4">
        <v>0</v>
      </c>
      <c r="C2469" s="3">
        <v>0</v>
      </c>
      <c r="D2469" s="1">
        <v>43433</v>
      </c>
      <c r="E2469">
        <v>0</v>
      </c>
      <c r="F2469">
        <v>43440</v>
      </c>
      <c r="G2469" t="s">
        <v>5549</v>
      </c>
      <c r="H2469" t="s">
        <v>4828</v>
      </c>
      <c r="I2469" t="s">
        <v>4829</v>
      </c>
      <c r="J2469" t="s">
        <v>1737</v>
      </c>
      <c r="K2469" t="s">
        <v>46</v>
      </c>
      <c r="L2469" t="s">
        <v>354</v>
      </c>
      <c r="M2469" t="s">
        <v>642</v>
      </c>
      <c r="N2469" t="s">
        <v>4830</v>
      </c>
      <c r="O2469">
        <v>1</v>
      </c>
      <c r="P2469" t="s">
        <v>644</v>
      </c>
      <c r="Q2469" t="s">
        <v>645</v>
      </c>
      <c r="R2469" t="s">
        <v>1173</v>
      </c>
      <c r="S2469" t="s">
        <v>53</v>
      </c>
      <c r="T2469" t="s">
        <v>647</v>
      </c>
      <c r="U2469">
        <f t="shared" si="38"/>
        <v>0</v>
      </c>
    </row>
    <row r="2470" spans="1:21" x14ac:dyDescent="0.25">
      <c r="A2470" s="2">
        <v>43440</v>
      </c>
      <c r="B2470" s="4">
        <v>3.0668056382767519</v>
      </c>
      <c r="C2470" s="3">
        <v>5.1113427304612538</v>
      </c>
      <c r="D2470" s="1">
        <v>43104</v>
      </c>
      <c r="E2470">
        <v>5.1113427304612538</v>
      </c>
      <c r="F2470">
        <v>43440</v>
      </c>
      <c r="G2470" t="s">
        <v>5546</v>
      </c>
      <c r="H2470" t="s">
        <v>4831</v>
      </c>
      <c r="I2470" t="s">
        <v>4832</v>
      </c>
      <c r="J2470" t="s">
        <v>3027</v>
      </c>
      <c r="K2470" t="s">
        <v>20</v>
      </c>
      <c r="L2470" t="s">
        <v>133</v>
      </c>
      <c r="M2470" t="s">
        <v>162</v>
      </c>
      <c r="N2470" t="s">
        <v>1028</v>
      </c>
      <c r="O2470">
        <v>1</v>
      </c>
      <c r="P2470" t="s">
        <v>164</v>
      </c>
      <c r="Q2470" t="s">
        <v>866</v>
      </c>
      <c r="R2470" t="s">
        <v>221</v>
      </c>
      <c r="S2470" t="s">
        <v>27</v>
      </c>
      <c r="T2470" t="s">
        <v>28</v>
      </c>
      <c r="U2470">
        <f t="shared" si="38"/>
        <v>0</v>
      </c>
    </row>
    <row r="2471" spans="1:21" x14ac:dyDescent="0.25">
      <c r="A2471" s="2">
        <v>43440</v>
      </c>
      <c r="B2471" s="4">
        <v>8.8385944014294235</v>
      </c>
      <c r="C2471" s="3">
        <v>14.73099066904904</v>
      </c>
      <c r="D2471" s="1">
        <v>43104</v>
      </c>
      <c r="E2471">
        <v>14.73099066904904</v>
      </c>
      <c r="F2471">
        <v>43440</v>
      </c>
      <c r="G2471" t="s">
        <v>5546</v>
      </c>
      <c r="H2471" t="s">
        <v>4831</v>
      </c>
      <c r="I2471" t="s">
        <v>4832</v>
      </c>
      <c r="J2471" t="s">
        <v>3027</v>
      </c>
      <c r="K2471" t="s">
        <v>20</v>
      </c>
      <c r="L2471" t="s">
        <v>133</v>
      </c>
      <c r="M2471" t="s">
        <v>162</v>
      </c>
      <c r="N2471" t="s">
        <v>1315</v>
      </c>
      <c r="O2471">
        <v>2</v>
      </c>
      <c r="P2471" t="s">
        <v>164</v>
      </c>
      <c r="Q2471" t="s">
        <v>866</v>
      </c>
      <c r="R2471" t="s">
        <v>221</v>
      </c>
      <c r="S2471" t="s">
        <v>27</v>
      </c>
      <c r="T2471" t="s">
        <v>28</v>
      </c>
      <c r="U2471">
        <f t="shared" si="38"/>
        <v>0</v>
      </c>
    </row>
    <row r="2472" spans="1:21" x14ac:dyDescent="0.25">
      <c r="A2472" s="2">
        <v>43440</v>
      </c>
      <c r="B2472" s="4">
        <v>10.286380782211634</v>
      </c>
      <c r="C2472" s="3">
        <v>17.143967970352723</v>
      </c>
      <c r="D2472" s="1">
        <v>43104</v>
      </c>
      <c r="E2472">
        <v>17.143967970352723</v>
      </c>
      <c r="F2472">
        <v>43440</v>
      </c>
      <c r="G2472" t="s">
        <v>5546</v>
      </c>
      <c r="H2472" t="s">
        <v>4831</v>
      </c>
      <c r="I2472" t="s">
        <v>4832</v>
      </c>
      <c r="J2472" t="s">
        <v>3027</v>
      </c>
      <c r="K2472" t="s">
        <v>20</v>
      </c>
      <c r="L2472" t="s">
        <v>133</v>
      </c>
      <c r="M2472" t="s">
        <v>162</v>
      </c>
      <c r="N2472" t="s">
        <v>4466</v>
      </c>
      <c r="O2472">
        <v>2</v>
      </c>
      <c r="P2472" t="s">
        <v>164</v>
      </c>
      <c r="Q2472" t="s">
        <v>866</v>
      </c>
      <c r="R2472" t="s">
        <v>221</v>
      </c>
      <c r="S2472" t="s">
        <v>27</v>
      </c>
      <c r="T2472" t="s">
        <v>28</v>
      </c>
      <c r="U2472">
        <f t="shared" si="38"/>
        <v>0</v>
      </c>
    </row>
    <row r="2473" spans="1:21" x14ac:dyDescent="0.25">
      <c r="A2473" s="2">
        <v>43440</v>
      </c>
      <c r="B2473" s="4">
        <v>248.36063132817154</v>
      </c>
      <c r="C2473" s="3">
        <v>413.93438554695257</v>
      </c>
      <c r="D2473" s="1">
        <v>43104</v>
      </c>
      <c r="E2473">
        <v>413.93438554695257</v>
      </c>
      <c r="F2473">
        <v>43440</v>
      </c>
      <c r="G2473" t="s">
        <v>5550</v>
      </c>
      <c r="H2473" t="s">
        <v>4833</v>
      </c>
      <c r="I2473" t="s">
        <v>4834</v>
      </c>
      <c r="J2473" t="s">
        <v>4679</v>
      </c>
      <c r="K2473" t="s">
        <v>513</v>
      </c>
      <c r="L2473" t="s">
        <v>311</v>
      </c>
      <c r="M2473" t="s">
        <v>514</v>
      </c>
      <c r="N2473" t="s">
        <v>4835</v>
      </c>
      <c r="O2473">
        <v>1</v>
      </c>
      <c r="P2473" t="s">
        <v>516</v>
      </c>
      <c r="Q2473" t="s">
        <v>39</v>
      </c>
      <c r="R2473" t="s">
        <v>1220</v>
      </c>
      <c r="S2473" t="s">
        <v>76</v>
      </c>
      <c r="T2473" t="s">
        <v>517</v>
      </c>
      <c r="U2473">
        <f t="shared" si="38"/>
        <v>0</v>
      </c>
    </row>
    <row r="2474" spans="1:21" x14ac:dyDescent="0.25">
      <c r="A2474" s="2">
        <v>43440</v>
      </c>
      <c r="B2474" s="4">
        <v>17.137184832241413</v>
      </c>
      <c r="C2474" s="3">
        <v>28.561974720402358</v>
      </c>
      <c r="D2474" s="1">
        <v>43103</v>
      </c>
      <c r="E2474">
        <v>28.561974720402358</v>
      </c>
      <c r="F2474">
        <v>43440</v>
      </c>
      <c r="G2474" t="s">
        <v>5551</v>
      </c>
      <c r="H2474" t="s">
        <v>4836</v>
      </c>
      <c r="I2474" t="s">
        <v>4837</v>
      </c>
      <c r="J2474" t="s">
        <v>4838</v>
      </c>
      <c r="K2474" t="s">
        <v>20</v>
      </c>
      <c r="L2474" t="s">
        <v>206</v>
      </c>
      <c r="M2474" t="s">
        <v>207</v>
      </c>
      <c r="N2474" t="s">
        <v>752</v>
      </c>
      <c r="O2474">
        <v>1</v>
      </c>
      <c r="P2474" t="s">
        <v>209</v>
      </c>
      <c r="Q2474" t="s">
        <v>382</v>
      </c>
      <c r="R2474" t="s">
        <v>998</v>
      </c>
      <c r="S2474" t="s">
        <v>27</v>
      </c>
      <c r="T2474" t="s">
        <v>213</v>
      </c>
      <c r="U2474">
        <f t="shared" si="38"/>
        <v>0</v>
      </c>
    </row>
    <row r="2475" spans="1:21" x14ac:dyDescent="0.25">
      <c r="A2475" s="2">
        <v>43440</v>
      </c>
      <c r="B2475" s="4">
        <v>1.9431209053007743</v>
      </c>
      <c r="C2475" s="3">
        <v>3.2385348421679572</v>
      </c>
      <c r="D2475" s="1">
        <v>43105</v>
      </c>
      <c r="E2475">
        <v>3.2385348421679572</v>
      </c>
      <c r="F2475">
        <v>43440</v>
      </c>
      <c r="G2475" t="s">
        <v>5547</v>
      </c>
      <c r="H2475" t="s">
        <v>4839</v>
      </c>
      <c r="I2475" t="s">
        <v>4840</v>
      </c>
      <c r="J2475" t="s">
        <v>4841</v>
      </c>
      <c r="K2475" t="s">
        <v>59</v>
      </c>
      <c r="L2475" t="s">
        <v>60</v>
      </c>
      <c r="M2475" t="s">
        <v>225</v>
      </c>
      <c r="N2475" t="s">
        <v>286</v>
      </c>
      <c r="O2475">
        <v>1</v>
      </c>
      <c r="P2475" t="s">
        <v>227</v>
      </c>
      <c r="Q2475" t="s">
        <v>228</v>
      </c>
      <c r="R2475" t="s">
        <v>1112</v>
      </c>
      <c r="S2475" t="s">
        <v>27</v>
      </c>
      <c r="T2475" t="s">
        <v>66</v>
      </c>
      <c r="U2475">
        <f t="shared" si="38"/>
        <v>0</v>
      </c>
    </row>
    <row r="2476" spans="1:21" x14ac:dyDescent="0.25">
      <c r="A2476" s="2">
        <v>43440</v>
      </c>
      <c r="B2476" s="4">
        <v>1.4001389716100854</v>
      </c>
      <c r="C2476" s="3">
        <v>2.3335649526834756</v>
      </c>
      <c r="D2476" s="1">
        <v>43105</v>
      </c>
      <c r="E2476">
        <v>2.3335649526834756</v>
      </c>
      <c r="F2476">
        <v>43440</v>
      </c>
      <c r="G2476" t="s">
        <v>5547</v>
      </c>
      <c r="H2476" t="s">
        <v>4839</v>
      </c>
      <c r="I2476" t="s">
        <v>4840</v>
      </c>
      <c r="J2476" t="s">
        <v>4841</v>
      </c>
      <c r="K2476" t="s">
        <v>59</v>
      </c>
      <c r="L2476" t="s">
        <v>60</v>
      </c>
      <c r="M2476" t="s">
        <v>225</v>
      </c>
      <c r="N2476" t="s">
        <v>288</v>
      </c>
      <c r="O2476">
        <v>1</v>
      </c>
      <c r="P2476" t="s">
        <v>227</v>
      </c>
      <c r="Q2476" t="s">
        <v>228</v>
      </c>
      <c r="R2476" t="s">
        <v>1112</v>
      </c>
      <c r="S2476" t="s">
        <v>27</v>
      </c>
      <c r="T2476" t="s">
        <v>66</v>
      </c>
      <c r="U2476">
        <f t="shared" si="38"/>
        <v>0</v>
      </c>
    </row>
    <row r="2477" spans="1:21" x14ac:dyDescent="0.25">
      <c r="A2477" s="2">
        <v>43440</v>
      </c>
      <c r="B2477" s="4">
        <v>20.378201310303751</v>
      </c>
      <c r="C2477" s="3">
        <v>33.963668850506252</v>
      </c>
      <c r="D2477" s="1">
        <v>43104</v>
      </c>
      <c r="E2477">
        <v>33.963668850506252</v>
      </c>
      <c r="F2477">
        <v>43440</v>
      </c>
      <c r="G2477" t="s">
        <v>5546</v>
      </c>
      <c r="H2477" t="s">
        <v>4842</v>
      </c>
      <c r="I2477" t="s">
        <v>4843</v>
      </c>
      <c r="J2477" t="s">
        <v>3344</v>
      </c>
      <c r="K2477" t="s">
        <v>20</v>
      </c>
      <c r="L2477" t="s">
        <v>133</v>
      </c>
      <c r="M2477" t="s">
        <v>521</v>
      </c>
      <c r="N2477" t="s">
        <v>4844</v>
      </c>
      <c r="O2477">
        <v>1</v>
      </c>
      <c r="P2477" t="s">
        <v>523</v>
      </c>
      <c r="Q2477" t="s">
        <v>25</v>
      </c>
      <c r="R2477" t="s">
        <v>404</v>
      </c>
      <c r="S2477" t="s">
        <v>27</v>
      </c>
      <c r="T2477" t="s">
        <v>28</v>
      </c>
      <c r="U2477">
        <f t="shared" si="38"/>
        <v>0</v>
      </c>
    </row>
    <row r="2478" spans="1:21" x14ac:dyDescent="0.25">
      <c r="A2478" s="2">
        <v>43440</v>
      </c>
      <c r="B2478" s="4">
        <v>14.122989874925551</v>
      </c>
      <c r="C2478" s="3">
        <v>23.538316458209252</v>
      </c>
      <c r="D2478" s="1">
        <v>43104</v>
      </c>
      <c r="E2478">
        <v>23.538316458209252</v>
      </c>
      <c r="F2478">
        <v>43440</v>
      </c>
      <c r="G2478" t="s">
        <v>5546</v>
      </c>
      <c r="H2478" t="s">
        <v>4842</v>
      </c>
      <c r="I2478" t="s">
        <v>4843</v>
      </c>
      <c r="J2478" t="s">
        <v>3344</v>
      </c>
      <c r="K2478" t="s">
        <v>20</v>
      </c>
      <c r="L2478" t="s">
        <v>133</v>
      </c>
      <c r="M2478" t="s">
        <v>521</v>
      </c>
      <c r="N2478" t="s">
        <v>773</v>
      </c>
      <c r="O2478">
        <v>1</v>
      </c>
      <c r="P2478" t="s">
        <v>523</v>
      </c>
      <c r="Q2478" t="s">
        <v>25</v>
      </c>
      <c r="R2478" t="s">
        <v>404</v>
      </c>
      <c r="S2478" t="s">
        <v>27</v>
      </c>
      <c r="T2478" t="s">
        <v>28</v>
      </c>
      <c r="U2478">
        <f t="shared" si="38"/>
        <v>0</v>
      </c>
    </row>
    <row r="2479" spans="1:21" x14ac:dyDescent="0.25">
      <c r="A2479" s="2">
        <v>43440</v>
      </c>
      <c r="B2479" s="4">
        <v>0.94302163986499898</v>
      </c>
      <c r="C2479" s="3">
        <v>1.5717027331083318</v>
      </c>
      <c r="D2479" s="1">
        <v>43104</v>
      </c>
      <c r="E2479">
        <v>1.5717027331083318</v>
      </c>
      <c r="F2479">
        <v>43440</v>
      </c>
      <c r="G2479" t="s">
        <v>5546</v>
      </c>
      <c r="H2479" t="s">
        <v>4845</v>
      </c>
      <c r="I2479" t="s">
        <v>4846</v>
      </c>
      <c r="J2479" t="s">
        <v>4847</v>
      </c>
      <c r="K2479" t="s">
        <v>20</v>
      </c>
      <c r="L2479" t="s">
        <v>133</v>
      </c>
      <c r="M2479" t="s">
        <v>521</v>
      </c>
      <c r="N2479" t="s">
        <v>403</v>
      </c>
      <c r="O2479">
        <v>1</v>
      </c>
      <c r="P2479" t="s">
        <v>523</v>
      </c>
      <c r="Q2479" t="s">
        <v>25</v>
      </c>
      <c r="R2479" t="s">
        <v>404</v>
      </c>
      <c r="S2479" t="s">
        <v>27</v>
      </c>
      <c r="T2479" t="s">
        <v>28</v>
      </c>
      <c r="U2479">
        <f t="shared" si="38"/>
        <v>0</v>
      </c>
    </row>
    <row r="2480" spans="1:21" x14ac:dyDescent="0.25">
      <c r="A2480" s="2">
        <v>43440</v>
      </c>
      <c r="B2480" s="4">
        <v>17.137184832241413</v>
      </c>
      <c r="C2480" s="3">
        <v>28.561974720402358</v>
      </c>
      <c r="D2480" s="1">
        <v>43104</v>
      </c>
      <c r="E2480">
        <v>28.561974720402358</v>
      </c>
      <c r="F2480">
        <v>43440</v>
      </c>
      <c r="G2480" t="s">
        <v>5546</v>
      </c>
      <c r="H2480" t="s">
        <v>4845</v>
      </c>
      <c r="I2480" t="s">
        <v>4846</v>
      </c>
      <c r="J2480" t="s">
        <v>4847</v>
      </c>
      <c r="K2480" t="s">
        <v>20</v>
      </c>
      <c r="L2480" t="s">
        <v>133</v>
      </c>
      <c r="M2480" t="s">
        <v>521</v>
      </c>
      <c r="N2480" t="s">
        <v>752</v>
      </c>
      <c r="O2480">
        <v>1</v>
      </c>
      <c r="P2480" t="s">
        <v>523</v>
      </c>
      <c r="Q2480" t="s">
        <v>25</v>
      </c>
      <c r="R2480" t="s">
        <v>404</v>
      </c>
      <c r="S2480" t="s">
        <v>27</v>
      </c>
      <c r="T2480" t="s">
        <v>28</v>
      </c>
      <c r="U2480">
        <f t="shared" si="38"/>
        <v>0</v>
      </c>
    </row>
    <row r="2481" spans="1:21" x14ac:dyDescent="0.25">
      <c r="A2481" s="2">
        <v>43440</v>
      </c>
      <c r="B2481" s="4">
        <v>0.94302163986499898</v>
      </c>
      <c r="C2481" s="3">
        <v>1.5717027331083318</v>
      </c>
      <c r="D2481" s="1">
        <v>43104</v>
      </c>
      <c r="E2481">
        <v>1.5717027331083318</v>
      </c>
      <c r="F2481">
        <v>43440</v>
      </c>
      <c r="G2481" t="s">
        <v>5546</v>
      </c>
      <c r="H2481" t="s">
        <v>4845</v>
      </c>
      <c r="I2481" t="s">
        <v>4846</v>
      </c>
      <c r="J2481" t="s">
        <v>4847</v>
      </c>
      <c r="K2481" t="s">
        <v>20</v>
      </c>
      <c r="L2481" t="s">
        <v>133</v>
      </c>
      <c r="M2481" t="s">
        <v>521</v>
      </c>
      <c r="N2481" t="s">
        <v>474</v>
      </c>
      <c r="O2481">
        <v>1</v>
      </c>
      <c r="P2481" t="s">
        <v>523</v>
      </c>
      <c r="Q2481" t="s">
        <v>25</v>
      </c>
      <c r="R2481" t="s">
        <v>404</v>
      </c>
      <c r="S2481" t="s">
        <v>27</v>
      </c>
      <c r="T2481" t="s">
        <v>28</v>
      </c>
      <c r="U2481">
        <f t="shared" si="38"/>
        <v>0</v>
      </c>
    </row>
    <row r="2482" spans="1:21" x14ac:dyDescent="0.25">
      <c r="A2482" s="2">
        <v>43440</v>
      </c>
      <c r="B2482" s="4">
        <v>14.122989874925551</v>
      </c>
      <c r="C2482" s="3">
        <v>23.538316458209252</v>
      </c>
      <c r="D2482" s="1">
        <v>43104</v>
      </c>
      <c r="E2482">
        <v>23.538316458209252</v>
      </c>
      <c r="F2482">
        <v>43440</v>
      </c>
      <c r="G2482" t="s">
        <v>5546</v>
      </c>
      <c r="H2482" t="s">
        <v>4848</v>
      </c>
      <c r="I2482" t="s">
        <v>4849</v>
      </c>
      <c r="J2482" t="s">
        <v>473</v>
      </c>
      <c r="K2482" t="s">
        <v>20</v>
      </c>
      <c r="L2482" t="s">
        <v>133</v>
      </c>
      <c r="M2482" t="s">
        <v>521</v>
      </c>
      <c r="N2482" t="s">
        <v>773</v>
      </c>
      <c r="O2482">
        <v>1</v>
      </c>
      <c r="P2482" t="s">
        <v>523</v>
      </c>
      <c r="Q2482" t="s">
        <v>25</v>
      </c>
      <c r="R2482" t="s">
        <v>404</v>
      </c>
      <c r="S2482" t="s">
        <v>27</v>
      </c>
      <c r="T2482" t="s">
        <v>28</v>
      </c>
      <c r="U2482">
        <f t="shared" si="38"/>
        <v>0</v>
      </c>
    </row>
    <row r="2483" spans="1:21" x14ac:dyDescent="0.25">
      <c r="A2483" s="2">
        <v>43440</v>
      </c>
      <c r="B2483" s="4">
        <v>5.4908675799086755</v>
      </c>
      <c r="C2483" s="3">
        <v>9.1514459665144603</v>
      </c>
      <c r="D2483" s="1">
        <v>43104</v>
      </c>
      <c r="E2483">
        <v>9.1514459665144603</v>
      </c>
      <c r="F2483">
        <v>43440</v>
      </c>
      <c r="G2483" t="s">
        <v>5546</v>
      </c>
      <c r="H2483" t="s">
        <v>4848</v>
      </c>
      <c r="I2483" t="s">
        <v>4849</v>
      </c>
      <c r="J2483" t="s">
        <v>473</v>
      </c>
      <c r="K2483" t="s">
        <v>20</v>
      </c>
      <c r="L2483" t="s">
        <v>133</v>
      </c>
      <c r="M2483" t="s">
        <v>521</v>
      </c>
      <c r="N2483" t="s">
        <v>1123</v>
      </c>
      <c r="O2483">
        <v>1</v>
      </c>
      <c r="P2483" t="s">
        <v>523</v>
      </c>
      <c r="Q2483" t="s">
        <v>25</v>
      </c>
      <c r="R2483" t="s">
        <v>404</v>
      </c>
      <c r="S2483" t="s">
        <v>27</v>
      </c>
      <c r="T2483" t="s">
        <v>28</v>
      </c>
      <c r="U2483">
        <f t="shared" si="38"/>
        <v>0</v>
      </c>
    </row>
    <row r="2484" spans="1:21" x14ac:dyDescent="0.25">
      <c r="A2484" s="2">
        <v>43440</v>
      </c>
      <c r="B2484" s="4">
        <v>7.7898550724637676</v>
      </c>
      <c r="C2484" s="3">
        <v>12.983091787439614</v>
      </c>
      <c r="D2484" s="1">
        <v>43103</v>
      </c>
      <c r="E2484">
        <v>12.983091787439614</v>
      </c>
      <c r="F2484">
        <v>43440</v>
      </c>
      <c r="G2484" t="s">
        <v>5548</v>
      </c>
      <c r="H2484" t="s">
        <v>4850</v>
      </c>
      <c r="I2484" t="s">
        <v>4851</v>
      </c>
      <c r="J2484" t="s">
        <v>2798</v>
      </c>
      <c r="K2484" t="s">
        <v>46</v>
      </c>
      <c r="L2484" t="s">
        <v>47</v>
      </c>
      <c r="M2484" t="s">
        <v>48</v>
      </c>
      <c r="N2484" t="s">
        <v>339</v>
      </c>
      <c r="O2484">
        <v>1</v>
      </c>
      <c r="P2484" t="s">
        <v>50</v>
      </c>
      <c r="Q2484" t="s">
        <v>39</v>
      </c>
      <c r="R2484" t="s">
        <v>137</v>
      </c>
      <c r="S2484" t="s">
        <v>212</v>
      </c>
      <c r="T2484" t="s">
        <v>54</v>
      </c>
      <c r="U2484">
        <f t="shared" si="38"/>
        <v>0</v>
      </c>
    </row>
    <row r="2485" spans="1:21" x14ac:dyDescent="0.25">
      <c r="A2485" s="2">
        <v>43440</v>
      </c>
      <c r="B2485" s="4">
        <v>4.6490966845344452</v>
      </c>
      <c r="C2485" s="3">
        <v>7.748494474224076</v>
      </c>
      <c r="D2485" s="1">
        <v>43103</v>
      </c>
      <c r="E2485">
        <v>7.748494474224076</v>
      </c>
      <c r="F2485">
        <v>43440</v>
      </c>
      <c r="G2485" t="s">
        <v>5548</v>
      </c>
      <c r="H2485" t="s">
        <v>4850</v>
      </c>
      <c r="I2485" t="s">
        <v>4851</v>
      </c>
      <c r="J2485" t="s">
        <v>2798</v>
      </c>
      <c r="K2485" t="s">
        <v>46</v>
      </c>
      <c r="L2485" t="s">
        <v>47</v>
      </c>
      <c r="M2485" t="s">
        <v>48</v>
      </c>
      <c r="N2485" t="s">
        <v>4402</v>
      </c>
      <c r="O2485">
        <v>1</v>
      </c>
      <c r="P2485" t="s">
        <v>50</v>
      </c>
      <c r="Q2485" t="s">
        <v>39</v>
      </c>
      <c r="R2485" t="s">
        <v>137</v>
      </c>
      <c r="S2485" t="s">
        <v>212</v>
      </c>
      <c r="T2485" t="s">
        <v>54</v>
      </c>
      <c r="U2485">
        <f t="shared" si="38"/>
        <v>0</v>
      </c>
    </row>
    <row r="2486" spans="1:21" x14ac:dyDescent="0.25">
      <c r="A2486" s="2">
        <v>43440</v>
      </c>
      <c r="B2486" s="4">
        <v>19.471907881675602</v>
      </c>
      <c r="C2486" s="3">
        <v>32.453179802792668</v>
      </c>
      <c r="D2486" s="1">
        <v>43103</v>
      </c>
      <c r="E2486">
        <v>32.453179802792668</v>
      </c>
      <c r="F2486">
        <v>43440</v>
      </c>
      <c r="G2486" t="s">
        <v>5548</v>
      </c>
      <c r="H2486" t="s">
        <v>4850</v>
      </c>
      <c r="I2486" t="s">
        <v>4851</v>
      </c>
      <c r="J2486" t="s">
        <v>2798</v>
      </c>
      <c r="K2486" t="s">
        <v>46</v>
      </c>
      <c r="L2486" t="s">
        <v>47</v>
      </c>
      <c r="M2486" t="s">
        <v>48</v>
      </c>
      <c r="N2486" t="s">
        <v>201</v>
      </c>
      <c r="O2486">
        <v>1</v>
      </c>
      <c r="P2486" t="s">
        <v>50</v>
      </c>
      <c r="Q2486" t="s">
        <v>39</v>
      </c>
      <c r="R2486" t="s">
        <v>137</v>
      </c>
      <c r="S2486" t="s">
        <v>212</v>
      </c>
      <c r="T2486" t="s">
        <v>54</v>
      </c>
      <c r="U2486">
        <f t="shared" si="38"/>
        <v>0</v>
      </c>
    </row>
    <row r="2487" spans="1:21" x14ac:dyDescent="0.25">
      <c r="A2487" s="2">
        <v>43440</v>
      </c>
      <c r="B2487" s="4">
        <v>0.84871947587849916</v>
      </c>
      <c r="C2487" s="3">
        <v>1.4145324597974986</v>
      </c>
      <c r="D2487" s="1">
        <v>43103</v>
      </c>
      <c r="E2487">
        <v>1.4145324597974986</v>
      </c>
      <c r="F2487">
        <v>43440</v>
      </c>
      <c r="G2487" t="s">
        <v>5552</v>
      </c>
      <c r="H2487" t="s">
        <v>4852</v>
      </c>
      <c r="I2487" t="s">
        <v>4853</v>
      </c>
      <c r="J2487" t="s">
        <v>1293</v>
      </c>
      <c r="K2487" t="s">
        <v>20</v>
      </c>
      <c r="L2487" t="s">
        <v>60</v>
      </c>
      <c r="M2487" t="s">
        <v>95</v>
      </c>
      <c r="N2487" t="s">
        <v>1404</v>
      </c>
      <c r="O2487">
        <v>1</v>
      </c>
      <c r="P2487" t="s">
        <v>97</v>
      </c>
      <c r="Q2487" t="s">
        <v>1294</v>
      </c>
      <c r="R2487" t="s">
        <v>707</v>
      </c>
      <c r="S2487" t="s">
        <v>76</v>
      </c>
      <c r="T2487" t="s">
        <v>77</v>
      </c>
      <c r="U2487">
        <f t="shared" si="38"/>
        <v>0</v>
      </c>
    </row>
    <row r="2488" spans="1:21" x14ac:dyDescent="0.25">
      <c r="A2488" s="2">
        <v>43440</v>
      </c>
      <c r="B2488" s="4">
        <v>8.1571371848322407</v>
      </c>
      <c r="C2488" s="3">
        <v>13.595228641387068</v>
      </c>
      <c r="D2488" s="1">
        <v>43103</v>
      </c>
      <c r="E2488">
        <v>13.595228641387068</v>
      </c>
      <c r="F2488">
        <v>43440</v>
      </c>
      <c r="G2488" t="s">
        <v>5552</v>
      </c>
      <c r="H2488" t="s">
        <v>4852</v>
      </c>
      <c r="I2488" t="s">
        <v>4853</v>
      </c>
      <c r="J2488" t="s">
        <v>1293</v>
      </c>
      <c r="K2488" t="s">
        <v>20</v>
      </c>
      <c r="L2488" t="s">
        <v>60</v>
      </c>
      <c r="M2488" t="s">
        <v>95</v>
      </c>
      <c r="N2488" t="s">
        <v>674</v>
      </c>
      <c r="O2488">
        <v>1</v>
      </c>
      <c r="P2488" t="s">
        <v>97</v>
      </c>
      <c r="Q2488" t="s">
        <v>1294</v>
      </c>
      <c r="R2488" t="s">
        <v>707</v>
      </c>
      <c r="S2488" t="s">
        <v>76</v>
      </c>
      <c r="T2488" t="s">
        <v>77</v>
      </c>
      <c r="U2488">
        <f t="shared" si="38"/>
        <v>0</v>
      </c>
    </row>
    <row r="2489" spans="1:21" x14ac:dyDescent="0.25">
      <c r="A2489" s="2">
        <v>43440</v>
      </c>
      <c r="B2489" s="4">
        <v>7.7898550724637676</v>
      </c>
      <c r="C2489" s="3">
        <v>12.983091787439614</v>
      </c>
      <c r="D2489" s="1">
        <v>43103</v>
      </c>
      <c r="E2489">
        <v>12.983091787439614</v>
      </c>
      <c r="F2489">
        <v>43440</v>
      </c>
      <c r="G2489" t="s">
        <v>5552</v>
      </c>
      <c r="H2489" t="s">
        <v>4852</v>
      </c>
      <c r="I2489" t="s">
        <v>4853</v>
      </c>
      <c r="J2489" t="s">
        <v>1293</v>
      </c>
      <c r="K2489" t="s">
        <v>20</v>
      </c>
      <c r="L2489" t="s">
        <v>60</v>
      </c>
      <c r="M2489" t="s">
        <v>95</v>
      </c>
      <c r="N2489" t="s">
        <v>339</v>
      </c>
      <c r="O2489">
        <v>1</v>
      </c>
      <c r="P2489" t="s">
        <v>97</v>
      </c>
      <c r="Q2489" t="s">
        <v>1294</v>
      </c>
      <c r="R2489" t="s">
        <v>707</v>
      </c>
      <c r="S2489" t="s">
        <v>76</v>
      </c>
      <c r="T2489" t="s">
        <v>77</v>
      </c>
      <c r="U2489">
        <f t="shared" si="38"/>
        <v>0</v>
      </c>
    </row>
    <row r="2490" spans="1:21" x14ac:dyDescent="0.25">
      <c r="A2490" s="2">
        <v>43440</v>
      </c>
      <c r="B2490" s="4">
        <v>44.181556482032953</v>
      </c>
      <c r="C2490" s="3">
        <v>73.635927470054924</v>
      </c>
      <c r="D2490" s="1">
        <v>43103</v>
      </c>
      <c r="E2490">
        <v>73.635927470054924</v>
      </c>
      <c r="F2490">
        <v>43440</v>
      </c>
      <c r="G2490" t="s">
        <v>5552</v>
      </c>
      <c r="H2490" t="s">
        <v>4852</v>
      </c>
      <c r="I2490" t="s">
        <v>4853</v>
      </c>
      <c r="J2490" t="s">
        <v>1293</v>
      </c>
      <c r="K2490" t="s">
        <v>20</v>
      </c>
      <c r="L2490" t="s">
        <v>60</v>
      </c>
      <c r="M2490" t="s">
        <v>95</v>
      </c>
      <c r="N2490" t="s">
        <v>285</v>
      </c>
      <c r="O2490">
        <v>1</v>
      </c>
      <c r="P2490" t="s">
        <v>97</v>
      </c>
      <c r="Q2490" t="s">
        <v>1294</v>
      </c>
      <c r="R2490" t="s">
        <v>707</v>
      </c>
      <c r="S2490" t="s">
        <v>76</v>
      </c>
      <c r="T2490" t="s">
        <v>77</v>
      </c>
      <c r="U2490">
        <f t="shared" si="38"/>
        <v>0</v>
      </c>
    </row>
    <row r="2491" spans="1:21" x14ac:dyDescent="0.25">
      <c r="A2491" s="2">
        <v>43440</v>
      </c>
      <c r="B2491" s="4">
        <v>31.632420091324203</v>
      </c>
      <c r="C2491" s="3">
        <v>52.720700152207009</v>
      </c>
      <c r="D2491" s="1">
        <v>43424</v>
      </c>
      <c r="E2491">
        <v>52.720700152207009</v>
      </c>
      <c r="F2491">
        <v>43440</v>
      </c>
      <c r="G2491" t="s">
        <v>5553</v>
      </c>
      <c r="H2491" t="s">
        <v>4854</v>
      </c>
      <c r="I2491" t="s">
        <v>4855</v>
      </c>
      <c r="J2491" t="s">
        <v>837</v>
      </c>
      <c r="K2491" t="s">
        <v>46</v>
      </c>
      <c r="L2491" t="s">
        <v>206</v>
      </c>
      <c r="M2491" t="s">
        <v>900</v>
      </c>
      <c r="N2491" t="s">
        <v>1221</v>
      </c>
      <c r="O2491">
        <v>1</v>
      </c>
      <c r="P2491" t="s">
        <v>902</v>
      </c>
      <c r="Q2491" t="s">
        <v>74</v>
      </c>
      <c r="R2491" t="s">
        <v>483</v>
      </c>
      <c r="S2491" t="s">
        <v>76</v>
      </c>
      <c r="T2491" t="s">
        <v>694</v>
      </c>
      <c r="U2491">
        <f t="shared" si="38"/>
        <v>0</v>
      </c>
    </row>
    <row r="2492" spans="1:21" x14ac:dyDescent="0.25">
      <c r="A2492" s="2">
        <v>43440</v>
      </c>
      <c r="B2492" s="4">
        <v>21.79273377010125</v>
      </c>
      <c r="C2492" s="3">
        <v>36.321222950168753</v>
      </c>
      <c r="D2492" s="1">
        <v>43424</v>
      </c>
      <c r="E2492">
        <v>36.321222950168753</v>
      </c>
      <c r="F2492">
        <v>43440</v>
      </c>
      <c r="G2492" t="s">
        <v>5553</v>
      </c>
      <c r="H2492" t="s">
        <v>4854</v>
      </c>
      <c r="I2492" t="s">
        <v>4855</v>
      </c>
      <c r="J2492" t="s">
        <v>837</v>
      </c>
      <c r="K2492" t="s">
        <v>46</v>
      </c>
      <c r="L2492" t="s">
        <v>206</v>
      </c>
      <c r="M2492" t="s">
        <v>900</v>
      </c>
      <c r="N2492" t="s">
        <v>110</v>
      </c>
      <c r="O2492">
        <v>1</v>
      </c>
      <c r="P2492" t="s">
        <v>902</v>
      </c>
      <c r="Q2492" t="s">
        <v>74</v>
      </c>
      <c r="R2492" t="s">
        <v>483</v>
      </c>
      <c r="S2492" t="s">
        <v>76</v>
      </c>
      <c r="T2492" t="s">
        <v>694</v>
      </c>
      <c r="U2492">
        <f t="shared" si="38"/>
        <v>0</v>
      </c>
    </row>
    <row r="2493" spans="1:21" x14ac:dyDescent="0.25">
      <c r="A2493" s="2">
        <v>43440</v>
      </c>
      <c r="B2493" s="4">
        <v>21.930216398649993</v>
      </c>
      <c r="C2493" s="3">
        <v>36.550360664416658</v>
      </c>
      <c r="D2493" s="1">
        <v>43424</v>
      </c>
      <c r="E2493">
        <v>36.550360664416658</v>
      </c>
      <c r="F2493">
        <v>43440</v>
      </c>
      <c r="G2493" t="s">
        <v>5553</v>
      </c>
      <c r="H2493" t="s">
        <v>4854</v>
      </c>
      <c r="I2493" t="s">
        <v>4855</v>
      </c>
      <c r="J2493" t="s">
        <v>837</v>
      </c>
      <c r="K2493" t="s">
        <v>46</v>
      </c>
      <c r="L2493" t="s">
        <v>206</v>
      </c>
      <c r="M2493" t="s">
        <v>900</v>
      </c>
      <c r="N2493" t="s">
        <v>113</v>
      </c>
      <c r="O2493">
        <v>1</v>
      </c>
      <c r="P2493" t="s">
        <v>902</v>
      </c>
      <c r="Q2493" t="s">
        <v>74</v>
      </c>
      <c r="R2493" t="s">
        <v>483</v>
      </c>
      <c r="S2493" t="s">
        <v>76</v>
      </c>
      <c r="T2493" t="s">
        <v>694</v>
      </c>
      <c r="U2493">
        <f t="shared" si="38"/>
        <v>0</v>
      </c>
    </row>
    <row r="2494" spans="1:21" x14ac:dyDescent="0.25">
      <c r="A2494" s="2">
        <v>43440</v>
      </c>
      <c r="B2494" s="4">
        <v>21.673615247170936</v>
      </c>
      <c r="C2494" s="3">
        <v>36.122692078618229</v>
      </c>
      <c r="D2494" s="1">
        <v>43424</v>
      </c>
      <c r="E2494">
        <v>36.122692078618229</v>
      </c>
      <c r="F2494">
        <v>43440</v>
      </c>
      <c r="G2494" t="s">
        <v>5553</v>
      </c>
      <c r="H2494" t="s">
        <v>4854</v>
      </c>
      <c r="I2494" t="s">
        <v>4855</v>
      </c>
      <c r="J2494" t="s">
        <v>837</v>
      </c>
      <c r="K2494" t="s">
        <v>46</v>
      </c>
      <c r="L2494" t="s">
        <v>206</v>
      </c>
      <c r="M2494" t="s">
        <v>900</v>
      </c>
      <c r="N2494" t="s">
        <v>112</v>
      </c>
      <c r="O2494">
        <v>1</v>
      </c>
      <c r="P2494" t="s">
        <v>902</v>
      </c>
      <c r="Q2494" t="s">
        <v>74</v>
      </c>
      <c r="R2494" t="s">
        <v>483</v>
      </c>
      <c r="S2494" t="s">
        <v>76</v>
      </c>
      <c r="T2494" t="s">
        <v>694</v>
      </c>
      <c r="U2494">
        <f t="shared" si="38"/>
        <v>0</v>
      </c>
    </row>
    <row r="2495" spans="1:21" x14ac:dyDescent="0.25">
      <c r="A2495" s="2">
        <v>43440</v>
      </c>
      <c r="B2495" s="4">
        <v>54.585566805638273</v>
      </c>
      <c r="C2495" s="3">
        <v>90.97594467606379</v>
      </c>
      <c r="D2495" s="1">
        <v>43424</v>
      </c>
      <c r="E2495">
        <v>90.97594467606379</v>
      </c>
      <c r="F2495">
        <v>43440</v>
      </c>
      <c r="G2495" t="s">
        <v>5553</v>
      </c>
      <c r="H2495" t="s">
        <v>4854</v>
      </c>
      <c r="I2495" t="s">
        <v>4855</v>
      </c>
      <c r="J2495" t="s">
        <v>837</v>
      </c>
      <c r="K2495" t="s">
        <v>46</v>
      </c>
      <c r="L2495" t="s">
        <v>206</v>
      </c>
      <c r="M2495" t="s">
        <v>900</v>
      </c>
      <c r="N2495" t="s">
        <v>334</v>
      </c>
      <c r="O2495">
        <v>1</v>
      </c>
      <c r="P2495" t="s">
        <v>902</v>
      </c>
      <c r="Q2495" t="s">
        <v>74</v>
      </c>
      <c r="R2495" t="s">
        <v>483</v>
      </c>
      <c r="S2495" t="s">
        <v>76</v>
      </c>
      <c r="T2495" t="s">
        <v>694</v>
      </c>
      <c r="U2495">
        <f t="shared" si="38"/>
        <v>0</v>
      </c>
    </row>
    <row r="2496" spans="1:21" x14ac:dyDescent="0.25">
      <c r="A2496" s="2">
        <v>43440</v>
      </c>
      <c r="B2496" s="4">
        <v>27.553603335318641</v>
      </c>
      <c r="C2496" s="3">
        <v>45.922672225531073</v>
      </c>
      <c r="D2496" s="1">
        <v>43103</v>
      </c>
      <c r="E2496">
        <v>45.922672225531073</v>
      </c>
      <c r="F2496">
        <v>43440</v>
      </c>
      <c r="G2496" t="s">
        <v>5550</v>
      </c>
      <c r="H2496" t="s">
        <v>4856</v>
      </c>
      <c r="I2496" t="s">
        <v>4857</v>
      </c>
      <c r="J2496" t="s">
        <v>2407</v>
      </c>
      <c r="K2496" t="s">
        <v>513</v>
      </c>
      <c r="L2496" t="s">
        <v>311</v>
      </c>
      <c r="M2496" t="s">
        <v>751</v>
      </c>
      <c r="N2496" t="s">
        <v>3280</v>
      </c>
      <c r="O2496">
        <v>1</v>
      </c>
      <c r="P2496" t="s">
        <v>753</v>
      </c>
      <c r="Q2496" t="s">
        <v>39</v>
      </c>
      <c r="R2496" t="s">
        <v>404</v>
      </c>
      <c r="S2496" t="s">
        <v>27</v>
      </c>
      <c r="T2496" t="s">
        <v>517</v>
      </c>
      <c r="U2496">
        <f t="shared" si="38"/>
        <v>0</v>
      </c>
    </row>
    <row r="2497" spans="1:21" x14ac:dyDescent="0.25">
      <c r="A2497" s="2">
        <v>43440</v>
      </c>
      <c r="B2497" s="4">
        <v>2.8285685924161208</v>
      </c>
      <c r="C2497" s="3">
        <v>4.7142809873602012</v>
      </c>
      <c r="D2497" s="1">
        <v>43103</v>
      </c>
      <c r="E2497">
        <v>4.7142809873602012</v>
      </c>
      <c r="F2497">
        <v>43440</v>
      </c>
      <c r="G2497" t="s">
        <v>5550</v>
      </c>
      <c r="H2497" t="s">
        <v>4856</v>
      </c>
      <c r="I2497" t="s">
        <v>4857</v>
      </c>
      <c r="J2497" t="s">
        <v>2407</v>
      </c>
      <c r="K2497" t="s">
        <v>513</v>
      </c>
      <c r="L2497" t="s">
        <v>311</v>
      </c>
      <c r="M2497" t="s">
        <v>751</v>
      </c>
      <c r="N2497" t="s">
        <v>4858</v>
      </c>
      <c r="O2497">
        <v>1</v>
      </c>
      <c r="P2497" t="s">
        <v>753</v>
      </c>
      <c r="Q2497" t="s">
        <v>39</v>
      </c>
      <c r="R2497" t="s">
        <v>404</v>
      </c>
      <c r="S2497" t="s">
        <v>27</v>
      </c>
      <c r="T2497" t="s">
        <v>517</v>
      </c>
      <c r="U2497">
        <f t="shared" si="38"/>
        <v>0</v>
      </c>
    </row>
    <row r="2498" spans="1:21" x14ac:dyDescent="0.25">
      <c r="A2498" s="2">
        <v>43440</v>
      </c>
      <c r="B2498" s="4">
        <v>17.137184832241413</v>
      </c>
      <c r="C2498" s="3">
        <v>28.561974720402358</v>
      </c>
      <c r="D2498" s="1">
        <v>43103</v>
      </c>
      <c r="E2498">
        <v>28.561974720402358</v>
      </c>
      <c r="F2498">
        <v>43440</v>
      </c>
      <c r="G2498" t="s">
        <v>5550</v>
      </c>
      <c r="H2498" t="s">
        <v>4856</v>
      </c>
      <c r="I2498" t="s">
        <v>4859</v>
      </c>
      <c r="J2498" t="s">
        <v>2407</v>
      </c>
      <c r="K2498" t="s">
        <v>513</v>
      </c>
      <c r="L2498" t="s">
        <v>311</v>
      </c>
      <c r="M2498" t="s">
        <v>751</v>
      </c>
      <c r="N2498" t="s">
        <v>752</v>
      </c>
      <c r="O2498">
        <v>1</v>
      </c>
      <c r="P2498" t="s">
        <v>753</v>
      </c>
      <c r="Q2498" t="s">
        <v>39</v>
      </c>
      <c r="R2498" t="s">
        <v>404</v>
      </c>
      <c r="S2498" t="s">
        <v>27</v>
      </c>
      <c r="T2498" t="s">
        <v>517</v>
      </c>
      <c r="U2498">
        <f t="shared" ref="U2498:U2561" si="39">IF(C2498=E2498,0,1)</f>
        <v>0</v>
      </c>
    </row>
    <row r="2499" spans="1:21" x14ac:dyDescent="0.25">
      <c r="A2499" s="2">
        <v>43440</v>
      </c>
      <c r="B2499" s="4">
        <v>14.122989874925551</v>
      </c>
      <c r="C2499" s="3">
        <v>23.538316458209252</v>
      </c>
      <c r="D2499" s="1">
        <v>43103</v>
      </c>
      <c r="E2499">
        <v>23.538316458209252</v>
      </c>
      <c r="F2499">
        <v>43440</v>
      </c>
      <c r="G2499" t="s">
        <v>5550</v>
      </c>
      <c r="H2499" t="s">
        <v>4856</v>
      </c>
      <c r="I2499" t="s">
        <v>4857</v>
      </c>
      <c r="J2499" t="s">
        <v>2407</v>
      </c>
      <c r="K2499" t="s">
        <v>513</v>
      </c>
      <c r="L2499" t="s">
        <v>311</v>
      </c>
      <c r="M2499" t="s">
        <v>751</v>
      </c>
      <c r="N2499" t="s">
        <v>773</v>
      </c>
      <c r="O2499">
        <v>1</v>
      </c>
      <c r="P2499" t="s">
        <v>753</v>
      </c>
      <c r="Q2499" t="s">
        <v>39</v>
      </c>
      <c r="R2499" t="s">
        <v>404</v>
      </c>
      <c r="S2499" t="s">
        <v>27</v>
      </c>
      <c r="T2499" t="s">
        <v>517</v>
      </c>
      <c r="U2499">
        <f t="shared" si="39"/>
        <v>0</v>
      </c>
    </row>
    <row r="2500" spans="1:21" x14ac:dyDescent="0.25">
      <c r="A2500" s="2">
        <v>43440</v>
      </c>
      <c r="B2500" s="4">
        <v>1.9813380980742508</v>
      </c>
      <c r="C2500" s="3">
        <v>3.3022301634570845</v>
      </c>
      <c r="D2500" s="1">
        <v>43105</v>
      </c>
      <c r="E2500">
        <v>3.3022301634570845</v>
      </c>
      <c r="F2500">
        <v>43440</v>
      </c>
      <c r="G2500" t="s">
        <v>5547</v>
      </c>
      <c r="H2500" t="s">
        <v>4860</v>
      </c>
      <c r="I2500" t="s">
        <v>4861</v>
      </c>
      <c r="J2500" t="s">
        <v>4862</v>
      </c>
      <c r="K2500" t="s">
        <v>59</v>
      </c>
      <c r="L2500" t="s">
        <v>60</v>
      </c>
      <c r="M2500" t="s">
        <v>61</v>
      </c>
      <c r="N2500" t="s">
        <v>1811</v>
      </c>
      <c r="O2500">
        <v>1</v>
      </c>
      <c r="P2500" t="s">
        <v>63</v>
      </c>
      <c r="Q2500" t="s">
        <v>64</v>
      </c>
      <c r="R2500" t="s">
        <v>734</v>
      </c>
      <c r="S2500" t="s">
        <v>27</v>
      </c>
      <c r="T2500" t="s">
        <v>66</v>
      </c>
      <c r="U2500">
        <f t="shared" si="39"/>
        <v>0</v>
      </c>
    </row>
    <row r="2501" spans="1:21" x14ac:dyDescent="0.25">
      <c r="A2501" s="2">
        <v>43440</v>
      </c>
      <c r="B2501" s="4">
        <v>16.376811594202898</v>
      </c>
      <c r="C2501" s="3">
        <v>27.294685990338166</v>
      </c>
      <c r="D2501" s="1">
        <v>43105</v>
      </c>
      <c r="E2501">
        <v>27.294685990338166</v>
      </c>
      <c r="F2501">
        <v>43440</v>
      </c>
      <c r="G2501" t="s">
        <v>5547</v>
      </c>
      <c r="H2501" t="s">
        <v>4860</v>
      </c>
      <c r="I2501" t="s">
        <v>4861</v>
      </c>
      <c r="J2501" t="s">
        <v>4862</v>
      </c>
      <c r="K2501" t="s">
        <v>59</v>
      </c>
      <c r="L2501" t="s">
        <v>60</v>
      </c>
      <c r="M2501" t="s">
        <v>61</v>
      </c>
      <c r="N2501" t="s">
        <v>101</v>
      </c>
      <c r="O2501">
        <v>1</v>
      </c>
      <c r="P2501" t="s">
        <v>63</v>
      </c>
      <c r="Q2501" t="s">
        <v>64</v>
      </c>
      <c r="R2501" t="s">
        <v>734</v>
      </c>
      <c r="S2501" t="s">
        <v>27</v>
      </c>
      <c r="T2501" t="s">
        <v>66</v>
      </c>
      <c r="U2501">
        <f t="shared" si="39"/>
        <v>0</v>
      </c>
    </row>
    <row r="2502" spans="1:21" x14ac:dyDescent="0.25">
      <c r="A2502" s="2">
        <v>43440</v>
      </c>
      <c r="B2502" s="4">
        <v>21.960492356561446</v>
      </c>
      <c r="C2502" s="3">
        <v>36.600820594269081</v>
      </c>
      <c r="D2502" s="1">
        <v>43105</v>
      </c>
      <c r="E2502">
        <v>36.600820594269081</v>
      </c>
      <c r="F2502">
        <v>43440</v>
      </c>
      <c r="G2502" t="s">
        <v>5547</v>
      </c>
      <c r="H2502" t="s">
        <v>4860</v>
      </c>
      <c r="I2502" t="s">
        <v>4861</v>
      </c>
      <c r="J2502" t="s">
        <v>4862</v>
      </c>
      <c r="K2502" t="s">
        <v>59</v>
      </c>
      <c r="L2502" t="s">
        <v>60</v>
      </c>
      <c r="M2502" t="s">
        <v>61</v>
      </c>
      <c r="N2502" t="s">
        <v>830</v>
      </c>
      <c r="O2502">
        <v>1</v>
      </c>
      <c r="P2502" t="s">
        <v>63</v>
      </c>
      <c r="Q2502" t="s">
        <v>64</v>
      </c>
      <c r="R2502" t="s">
        <v>734</v>
      </c>
      <c r="S2502" t="s">
        <v>27</v>
      </c>
      <c r="T2502" t="s">
        <v>66</v>
      </c>
      <c r="U2502">
        <f t="shared" si="39"/>
        <v>0</v>
      </c>
    </row>
    <row r="2503" spans="1:21" x14ac:dyDescent="0.25">
      <c r="A2503" s="2">
        <v>43440</v>
      </c>
      <c r="B2503" s="4">
        <v>8.4891800675004969</v>
      </c>
      <c r="C2503" s="3">
        <v>14.148633445834163</v>
      </c>
      <c r="D2503" s="1">
        <v>43105</v>
      </c>
      <c r="E2503">
        <v>14.148633445834163</v>
      </c>
      <c r="F2503">
        <v>43440</v>
      </c>
      <c r="G2503" t="s">
        <v>5547</v>
      </c>
      <c r="H2503" t="s">
        <v>4860</v>
      </c>
      <c r="I2503" t="s">
        <v>4861</v>
      </c>
      <c r="J2503" t="s">
        <v>4862</v>
      </c>
      <c r="K2503" t="s">
        <v>59</v>
      </c>
      <c r="L2503" t="s">
        <v>60</v>
      </c>
      <c r="M2503" t="s">
        <v>61</v>
      </c>
      <c r="N2503" t="s">
        <v>99</v>
      </c>
      <c r="O2503">
        <v>1</v>
      </c>
      <c r="P2503" t="s">
        <v>63</v>
      </c>
      <c r="Q2503" t="s">
        <v>64</v>
      </c>
      <c r="R2503" t="s">
        <v>734</v>
      </c>
      <c r="S2503" t="s">
        <v>27</v>
      </c>
      <c r="T2503" t="s">
        <v>66</v>
      </c>
      <c r="U2503">
        <f t="shared" si="39"/>
        <v>0</v>
      </c>
    </row>
    <row r="2504" spans="1:21" x14ac:dyDescent="0.25">
      <c r="A2504" s="2">
        <v>43440</v>
      </c>
      <c r="B2504" s="4">
        <v>43.994441135596588</v>
      </c>
      <c r="C2504" s="3">
        <v>73.324068559327657</v>
      </c>
      <c r="D2504" s="1">
        <v>43105</v>
      </c>
      <c r="E2504">
        <v>73.324068559327657</v>
      </c>
      <c r="F2504">
        <v>43440</v>
      </c>
      <c r="G2504" t="s">
        <v>5554</v>
      </c>
      <c r="H2504" t="s">
        <v>4863</v>
      </c>
      <c r="I2504" t="s">
        <v>4864</v>
      </c>
      <c r="J2504" t="s">
        <v>4865</v>
      </c>
      <c r="K2504" t="s">
        <v>46</v>
      </c>
      <c r="L2504" t="s">
        <v>311</v>
      </c>
      <c r="M2504" t="s">
        <v>312</v>
      </c>
      <c r="N2504" t="s">
        <v>397</v>
      </c>
      <c r="O2504">
        <v>1</v>
      </c>
      <c r="P2504" t="s">
        <v>314</v>
      </c>
      <c r="Q2504" t="s">
        <v>595</v>
      </c>
      <c r="R2504" t="s">
        <v>1112</v>
      </c>
      <c r="S2504" t="s">
        <v>27</v>
      </c>
      <c r="T2504" t="s">
        <v>316</v>
      </c>
      <c r="U2504">
        <f t="shared" si="39"/>
        <v>0</v>
      </c>
    </row>
    <row r="2505" spans="1:21" x14ac:dyDescent="0.25">
      <c r="A2505" s="2">
        <v>43440</v>
      </c>
      <c r="B2505" s="4">
        <v>4.0788167560055593</v>
      </c>
      <c r="C2505" s="3">
        <v>6.7980279266759327</v>
      </c>
      <c r="D2505" s="1">
        <v>43105</v>
      </c>
      <c r="E2505">
        <v>6.7980279266759327</v>
      </c>
      <c r="F2505">
        <v>43440</v>
      </c>
      <c r="G2505" t="s">
        <v>5554</v>
      </c>
      <c r="H2505" t="s">
        <v>4863</v>
      </c>
      <c r="I2505" t="s">
        <v>4864</v>
      </c>
      <c r="J2505" t="s">
        <v>4865</v>
      </c>
      <c r="K2505" t="s">
        <v>46</v>
      </c>
      <c r="L2505" t="s">
        <v>311</v>
      </c>
      <c r="M2505" t="s">
        <v>312</v>
      </c>
      <c r="N2505" t="s">
        <v>1845</v>
      </c>
      <c r="O2505">
        <v>1</v>
      </c>
      <c r="P2505" t="s">
        <v>314</v>
      </c>
      <c r="Q2505" t="s">
        <v>595</v>
      </c>
      <c r="R2505" t="s">
        <v>1112</v>
      </c>
      <c r="S2505" t="s">
        <v>27</v>
      </c>
      <c r="T2505" t="s">
        <v>316</v>
      </c>
      <c r="U2505">
        <f t="shared" si="39"/>
        <v>0</v>
      </c>
    </row>
    <row r="2506" spans="1:21" x14ac:dyDescent="0.25">
      <c r="A2506" s="2">
        <v>43440</v>
      </c>
      <c r="B2506" s="4">
        <v>14.973694659519555</v>
      </c>
      <c r="C2506" s="3">
        <v>24.956157765865928</v>
      </c>
      <c r="D2506" s="1">
        <v>43106</v>
      </c>
      <c r="E2506">
        <v>24.956157765865928</v>
      </c>
      <c r="F2506">
        <v>43440</v>
      </c>
      <c r="G2506" t="s">
        <v>5552</v>
      </c>
      <c r="H2506" t="s">
        <v>4866</v>
      </c>
      <c r="I2506" t="s">
        <v>4867</v>
      </c>
      <c r="J2506" t="s">
        <v>4868</v>
      </c>
      <c r="K2506" t="s">
        <v>20</v>
      </c>
      <c r="L2506" t="s">
        <v>60</v>
      </c>
      <c r="M2506" t="s">
        <v>95</v>
      </c>
      <c r="N2506" t="s">
        <v>1148</v>
      </c>
      <c r="O2506">
        <v>2</v>
      </c>
      <c r="P2506" t="s">
        <v>97</v>
      </c>
      <c r="Q2506">
        <v>0</v>
      </c>
      <c r="R2506" t="s">
        <v>137</v>
      </c>
      <c r="S2506">
        <v>0</v>
      </c>
      <c r="T2506" t="s">
        <v>77</v>
      </c>
      <c r="U2506">
        <f t="shared" si="39"/>
        <v>0</v>
      </c>
    </row>
    <row r="2507" spans="1:21" x14ac:dyDescent="0.25">
      <c r="A2507" s="2">
        <v>43440</v>
      </c>
      <c r="B2507" s="4">
        <v>16.376811594202898</v>
      </c>
      <c r="C2507" s="3">
        <v>27.294685990338166</v>
      </c>
      <c r="D2507" s="1">
        <v>43106</v>
      </c>
      <c r="E2507">
        <v>27.294685990338166</v>
      </c>
      <c r="F2507">
        <v>43440</v>
      </c>
      <c r="G2507" t="s">
        <v>5546</v>
      </c>
      <c r="H2507" t="s">
        <v>4869</v>
      </c>
      <c r="I2507" t="s">
        <v>4870</v>
      </c>
      <c r="J2507" t="s">
        <v>342</v>
      </c>
      <c r="K2507" t="s">
        <v>20</v>
      </c>
      <c r="L2507" t="s">
        <v>21</v>
      </c>
      <c r="M2507" t="s">
        <v>141</v>
      </c>
      <c r="N2507" t="s">
        <v>101</v>
      </c>
      <c r="O2507">
        <v>1</v>
      </c>
      <c r="P2507" t="s">
        <v>143</v>
      </c>
      <c r="Q2507" t="s">
        <v>344</v>
      </c>
      <c r="R2507" t="s">
        <v>345</v>
      </c>
      <c r="S2507" t="s">
        <v>27</v>
      </c>
      <c r="T2507" t="s">
        <v>28</v>
      </c>
      <c r="U2507">
        <f t="shared" si="39"/>
        <v>0</v>
      </c>
    </row>
    <row r="2508" spans="1:21" x14ac:dyDescent="0.25">
      <c r="A2508" s="2">
        <v>43440</v>
      </c>
      <c r="B2508" s="4">
        <v>39.948381973396863</v>
      </c>
      <c r="C2508" s="3">
        <v>66.580636622328115</v>
      </c>
      <c r="D2508" s="1">
        <v>43106</v>
      </c>
      <c r="E2508">
        <v>66.580636622328115</v>
      </c>
      <c r="F2508">
        <v>43440</v>
      </c>
      <c r="G2508" t="s">
        <v>5546</v>
      </c>
      <c r="H2508" t="s">
        <v>4869</v>
      </c>
      <c r="I2508" t="s">
        <v>4870</v>
      </c>
      <c r="J2508" t="s">
        <v>342</v>
      </c>
      <c r="K2508" t="s">
        <v>20</v>
      </c>
      <c r="L2508" t="s">
        <v>21</v>
      </c>
      <c r="M2508" t="s">
        <v>141</v>
      </c>
      <c r="N2508" t="s">
        <v>23</v>
      </c>
      <c r="O2508">
        <v>1</v>
      </c>
      <c r="P2508" t="s">
        <v>143</v>
      </c>
      <c r="Q2508" t="s">
        <v>344</v>
      </c>
      <c r="R2508" t="s">
        <v>345</v>
      </c>
      <c r="S2508" t="s">
        <v>27</v>
      </c>
      <c r="T2508" t="s">
        <v>28</v>
      </c>
      <c r="U2508">
        <f t="shared" si="39"/>
        <v>0</v>
      </c>
    </row>
    <row r="2509" spans="1:21" x14ac:dyDescent="0.25">
      <c r="A2509" s="2">
        <v>43440</v>
      </c>
      <c r="B2509" s="4">
        <v>14.973694659519555</v>
      </c>
      <c r="C2509" s="3">
        <v>24.956157765865928</v>
      </c>
      <c r="D2509" s="1">
        <v>43106</v>
      </c>
      <c r="E2509">
        <v>24.956157765865928</v>
      </c>
      <c r="F2509">
        <v>43440</v>
      </c>
      <c r="G2509" t="s">
        <v>5546</v>
      </c>
      <c r="H2509" t="s">
        <v>4869</v>
      </c>
      <c r="I2509" t="s">
        <v>4870</v>
      </c>
      <c r="J2509" t="s">
        <v>342</v>
      </c>
      <c r="K2509" t="s">
        <v>20</v>
      </c>
      <c r="L2509" t="s">
        <v>21</v>
      </c>
      <c r="M2509" t="s">
        <v>141</v>
      </c>
      <c r="N2509" t="s">
        <v>1148</v>
      </c>
      <c r="O2509">
        <v>2</v>
      </c>
      <c r="P2509" t="s">
        <v>143</v>
      </c>
      <c r="Q2509" t="s">
        <v>344</v>
      </c>
      <c r="R2509" t="s">
        <v>345</v>
      </c>
      <c r="S2509" t="s">
        <v>27</v>
      </c>
      <c r="T2509" t="s">
        <v>28</v>
      </c>
      <c r="U2509">
        <f t="shared" si="39"/>
        <v>0</v>
      </c>
    </row>
    <row r="2510" spans="1:21" x14ac:dyDescent="0.25">
      <c r="A2510" s="2">
        <v>43440</v>
      </c>
      <c r="B2510" s="4">
        <v>6.0005955926146521</v>
      </c>
      <c r="C2510" s="3">
        <v>10.000992654357754</v>
      </c>
      <c r="D2510" s="1">
        <v>43106</v>
      </c>
      <c r="E2510">
        <v>10.000992654357754</v>
      </c>
      <c r="F2510">
        <v>43440</v>
      </c>
      <c r="G2510" t="s">
        <v>5546</v>
      </c>
      <c r="H2510" t="s">
        <v>4869</v>
      </c>
      <c r="I2510" t="s">
        <v>4870</v>
      </c>
      <c r="J2510" t="s">
        <v>342</v>
      </c>
      <c r="K2510" t="s">
        <v>20</v>
      </c>
      <c r="L2510" t="s">
        <v>21</v>
      </c>
      <c r="M2510" t="s">
        <v>141</v>
      </c>
      <c r="N2510" t="s">
        <v>2059</v>
      </c>
      <c r="O2510">
        <v>1</v>
      </c>
      <c r="P2510" t="s">
        <v>143</v>
      </c>
      <c r="Q2510" t="s">
        <v>344</v>
      </c>
      <c r="R2510" t="s">
        <v>345</v>
      </c>
      <c r="S2510" t="s">
        <v>27</v>
      </c>
      <c r="T2510" t="s">
        <v>28</v>
      </c>
      <c r="U2510">
        <f t="shared" si="39"/>
        <v>0</v>
      </c>
    </row>
    <row r="2511" spans="1:21" x14ac:dyDescent="0.25">
      <c r="A2511" s="2">
        <v>43440</v>
      </c>
      <c r="B2511" s="4">
        <v>44.181556482032953</v>
      </c>
      <c r="C2511" s="3">
        <v>73.635927470054924</v>
      </c>
      <c r="D2511" s="1">
        <v>43104</v>
      </c>
      <c r="E2511">
        <v>73.635927470054924</v>
      </c>
      <c r="F2511">
        <v>43440</v>
      </c>
      <c r="G2511" t="s">
        <v>5552</v>
      </c>
      <c r="H2511" t="s">
        <v>4871</v>
      </c>
      <c r="I2511" t="s">
        <v>4872</v>
      </c>
      <c r="J2511" t="s">
        <v>4873</v>
      </c>
      <c r="K2511" t="s">
        <v>20</v>
      </c>
      <c r="L2511" t="s">
        <v>60</v>
      </c>
      <c r="M2511" t="s">
        <v>124</v>
      </c>
      <c r="N2511" t="s">
        <v>285</v>
      </c>
      <c r="O2511">
        <v>1</v>
      </c>
      <c r="P2511" t="s">
        <v>126</v>
      </c>
      <c r="Q2511" t="s">
        <v>2680</v>
      </c>
      <c r="R2511" t="s">
        <v>2585</v>
      </c>
      <c r="S2511" t="s">
        <v>76</v>
      </c>
      <c r="T2511" t="s">
        <v>77</v>
      </c>
      <c r="U2511">
        <f t="shared" si="39"/>
        <v>0</v>
      </c>
    </row>
    <row r="2512" spans="1:21" x14ac:dyDescent="0.25">
      <c r="A2512" s="2">
        <v>43440</v>
      </c>
      <c r="B2512" s="4">
        <v>10.076930712725829</v>
      </c>
      <c r="C2512" s="3">
        <v>16.794884521209717</v>
      </c>
      <c r="D2512" s="1">
        <v>43104</v>
      </c>
      <c r="E2512">
        <v>16.794884521209717</v>
      </c>
      <c r="F2512">
        <v>43440</v>
      </c>
      <c r="G2512" t="s">
        <v>5546</v>
      </c>
      <c r="H2512" t="s">
        <v>4874</v>
      </c>
      <c r="I2512" t="s">
        <v>4875</v>
      </c>
      <c r="J2512" t="s">
        <v>4876</v>
      </c>
      <c r="K2512" t="s">
        <v>20</v>
      </c>
      <c r="L2512" t="s">
        <v>21</v>
      </c>
      <c r="M2512" t="s">
        <v>1385</v>
      </c>
      <c r="N2512" t="s">
        <v>461</v>
      </c>
      <c r="O2512">
        <v>1</v>
      </c>
      <c r="P2512" t="s">
        <v>1387</v>
      </c>
      <c r="Q2512" t="s">
        <v>344</v>
      </c>
      <c r="R2512" t="s">
        <v>1282</v>
      </c>
      <c r="S2512" t="s">
        <v>27</v>
      </c>
      <c r="T2512" t="s">
        <v>28</v>
      </c>
      <c r="U2512">
        <f t="shared" si="39"/>
        <v>0</v>
      </c>
    </row>
    <row r="2513" spans="1:21" x14ac:dyDescent="0.25">
      <c r="A2513" s="2">
        <v>43440</v>
      </c>
      <c r="B2513" s="4">
        <v>48.372543180464561</v>
      </c>
      <c r="C2513" s="3">
        <v>80.620905300774268</v>
      </c>
      <c r="D2513" s="1">
        <v>43104</v>
      </c>
      <c r="E2513">
        <v>80.620905300774268</v>
      </c>
      <c r="F2513">
        <v>43440</v>
      </c>
      <c r="G2513" t="s">
        <v>5546</v>
      </c>
      <c r="H2513" t="s">
        <v>4874</v>
      </c>
      <c r="I2513" t="s">
        <v>4875</v>
      </c>
      <c r="J2513" t="s">
        <v>4876</v>
      </c>
      <c r="K2513" t="s">
        <v>20</v>
      </c>
      <c r="L2513" t="s">
        <v>21</v>
      </c>
      <c r="M2513" t="s">
        <v>1385</v>
      </c>
      <c r="N2513" t="s">
        <v>4315</v>
      </c>
      <c r="O2513">
        <v>1</v>
      </c>
      <c r="P2513" t="s">
        <v>1387</v>
      </c>
      <c r="Q2513" t="s">
        <v>344</v>
      </c>
      <c r="R2513" t="s">
        <v>1282</v>
      </c>
      <c r="S2513" t="s">
        <v>27</v>
      </c>
      <c r="T2513" t="s">
        <v>28</v>
      </c>
      <c r="U2513">
        <f t="shared" si="39"/>
        <v>0</v>
      </c>
    </row>
    <row r="2514" spans="1:21" x14ac:dyDescent="0.25">
      <c r="A2514" s="2">
        <v>43440</v>
      </c>
      <c r="B2514" s="4">
        <v>12.805241215008934</v>
      </c>
      <c r="C2514" s="3">
        <v>21.342068691681558</v>
      </c>
      <c r="D2514" s="1">
        <v>43431</v>
      </c>
      <c r="E2514">
        <v>21.342068691681558</v>
      </c>
      <c r="F2514">
        <v>43440</v>
      </c>
      <c r="G2514" t="s">
        <v>5552</v>
      </c>
      <c r="H2514" t="s">
        <v>4877</v>
      </c>
      <c r="I2514" t="s">
        <v>4878</v>
      </c>
      <c r="J2514" t="s">
        <v>3527</v>
      </c>
      <c r="K2514" t="s">
        <v>20</v>
      </c>
      <c r="L2514" t="s">
        <v>60</v>
      </c>
      <c r="M2514" t="s">
        <v>4879</v>
      </c>
      <c r="N2514" t="s">
        <v>273</v>
      </c>
      <c r="O2514">
        <v>4</v>
      </c>
      <c r="P2514" t="s">
        <v>4880</v>
      </c>
      <c r="Q2514" t="s">
        <v>39</v>
      </c>
      <c r="R2514" t="s">
        <v>109</v>
      </c>
      <c r="S2514" t="s">
        <v>76</v>
      </c>
      <c r="T2514" t="s">
        <v>77</v>
      </c>
      <c r="U2514">
        <f t="shared" si="39"/>
        <v>0</v>
      </c>
    </row>
    <row r="2515" spans="1:21" x14ac:dyDescent="0.25">
      <c r="A2515" s="2">
        <v>43440</v>
      </c>
      <c r="B2515" s="4">
        <v>21.525709747865793</v>
      </c>
      <c r="C2515" s="3">
        <v>35.876182913109659</v>
      </c>
      <c r="D2515" s="1">
        <v>43431</v>
      </c>
      <c r="E2515">
        <v>35.876182913109659</v>
      </c>
      <c r="F2515">
        <v>43440</v>
      </c>
      <c r="G2515" t="s">
        <v>5552</v>
      </c>
      <c r="H2515" t="s">
        <v>4877</v>
      </c>
      <c r="I2515" t="s">
        <v>4878</v>
      </c>
      <c r="J2515" t="s">
        <v>3527</v>
      </c>
      <c r="K2515" t="s">
        <v>20</v>
      </c>
      <c r="L2515" t="s">
        <v>60</v>
      </c>
      <c r="M2515" t="s">
        <v>4879</v>
      </c>
      <c r="N2515" t="s">
        <v>106</v>
      </c>
      <c r="O2515">
        <v>1</v>
      </c>
      <c r="P2515" t="s">
        <v>4880</v>
      </c>
      <c r="Q2515" t="s">
        <v>39</v>
      </c>
      <c r="R2515" t="s">
        <v>109</v>
      </c>
      <c r="S2515" t="s">
        <v>76</v>
      </c>
      <c r="T2515" t="s">
        <v>77</v>
      </c>
      <c r="U2515">
        <f t="shared" si="39"/>
        <v>0</v>
      </c>
    </row>
    <row r="2516" spans="1:21" x14ac:dyDescent="0.25">
      <c r="A2516" s="2">
        <v>43440</v>
      </c>
      <c r="B2516" s="4">
        <v>68.715008933889223</v>
      </c>
      <c r="C2516" s="3">
        <v>114.52501488981538</v>
      </c>
      <c r="D2516" s="1">
        <v>43431</v>
      </c>
      <c r="E2516">
        <v>114.52501488981538</v>
      </c>
      <c r="F2516">
        <v>43440</v>
      </c>
      <c r="G2516" t="s">
        <v>5552</v>
      </c>
      <c r="H2516" t="s">
        <v>4877</v>
      </c>
      <c r="I2516" t="s">
        <v>4878</v>
      </c>
      <c r="J2516" t="s">
        <v>3527</v>
      </c>
      <c r="K2516" t="s">
        <v>20</v>
      </c>
      <c r="L2516" t="s">
        <v>60</v>
      </c>
      <c r="M2516" t="s">
        <v>4879</v>
      </c>
      <c r="N2516" t="s">
        <v>2954</v>
      </c>
      <c r="O2516">
        <v>1</v>
      </c>
      <c r="P2516" t="s">
        <v>4880</v>
      </c>
      <c r="Q2516" t="s">
        <v>39</v>
      </c>
      <c r="R2516" t="s">
        <v>109</v>
      </c>
      <c r="S2516" t="s">
        <v>76</v>
      </c>
      <c r="T2516" t="s">
        <v>77</v>
      </c>
      <c r="U2516">
        <f t="shared" si="39"/>
        <v>0</v>
      </c>
    </row>
    <row r="2517" spans="1:21" x14ac:dyDescent="0.25">
      <c r="A2517" s="2">
        <v>43440</v>
      </c>
      <c r="B2517" s="4">
        <v>7.7898550724637676</v>
      </c>
      <c r="C2517" s="3">
        <v>12.983091787439614</v>
      </c>
      <c r="D2517" s="1">
        <v>43431</v>
      </c>
      <c r="E2517">
        <v>12.983091787439614</v>
      </c>
      <c r="F2517">
        <v>43440</v>
      </c>
      <c r="G2517" t="s">
        <v>5552</v>
      </c>
      <c r="H2517" t="s">
        <v>4877</v>
      </c>
      <c r="I2517" t="s">
        <v>4878</v>
      </c>
      <c r="J2517" t="s">
        <v>3527</v>
      </c>
      <c r="K2517" t="s">
        <v>20</v>
      </c>
      <c r="L2517" t="s">
        <v>60</v>
      </c>
      <c r="M2517" t="s">
        <v>4879</v>
      </c>
      <c r="N2517" t="s">
        <v>339</v>
      </c>
      <c r="O2517">
        <v>1</v>
      </c>
      <c r="P2517" t="s">
        <v>4880</v>
      </c>
      <c r="Q2517" t="s">
        <v>39</v>
      </c>
      <c r="R2517" t="s">
        <v>109</v>
      </c>
      <c r="S2517" t="s">
        <v>76</v>
      </c>
      <c r="T2517" t="s">
        <v>77</v>
      </c>
      <c r="U2517">
        <f t="shared" si="39"/>
        <v>0</v>
      </c>
    </row>
    <row r="2518" spans="1:21" x14ac:dyDescent="0.25">
      <c r="A2518" s="2">
        <v>43440</v>
      </c>
      <c r="B2518" s="4">
        <v>163.93885249156244</v>
      </c>
      <c r="C2518" s="3">
        <v>273.23142081927074</v>
      </c>
      <c r="D2518" s="1">
        <v>43431</v>
      </c>
      <c r="E2518">
        <v>273.23142081927074</v>
      </c>
      <c r="F2518">
        <v>43440</v>
      </c>
      <c r="G2518" t="s">
        <v>5552</v>
      </c>
      <c r="H2518" t="s">
        <v>4877</v>
      </c>
      <c r="I2518" t="s">
        <v>4878</v>
      </c>
      <c r="J2518" t="s">
        <v>3527</v>
      </c>
      <c r="K2518" t="s">
        <v>20</v>
      </c>
      <c r="L2518" t="s">
        <v>60</v>
      </c>
      <c r="M2518" t="s">
        <v>4879</v>
      </c>
      <c r="N2518" t="s">
        <v>1838</v>
      </c>
      <c r="O2518">
        <v>1</v>
      </c>
      <c r="P2518" t="s">
        <v>4880</v>
      </c>
      <c r="Q2518" t="s">
        <v>39</v>
      </c>
      <c r="R2518" t="s">
        <v>109</v>
      </c>
      <c r="S2518" t="s">
        <v>76</v>
      </c>
      <c r="T2518" t="s">
        <v>77</v>
      </c>
      <c r="U2518">
        <f t="shared" si="39"/>
        <v>0</v>
      </c>
    </row>
    <row r="2519" spans="1:21" x14ac:dyDescent="0.25">
      <c r="A2519" s="2">
        <v>43440</v>
      </c>
      <c r="B2519" s="4">
        <v>21.673615247170936</v>
      </c>
      <c r="C2519" s="3">
        <v>36.122692078618229</v>
      </c>
      <c r="D2519" s="1">
        <v>43431</v>
      </c>
      <c r="E2519">
        <v>36.122692078618229</v>
      </c>
      <c r="F2519">
        <v>43440</v>
      </c>
      <c r="G2519" t="s">
        <v>5552</v>
      </c>
      <c r="H2519" t="s">
        <v>4877</v>
      </c>
      <c r="I2519" t="s">
        <v>4878</v>
      </c>
      <c r="J2519" t="s">
        <v>3527</v>
      </c>
      <c r="K2519" t="s">
        <v>20</v>
      </c>
      <c r="L2519" t="s">
        <v>60</v>
      </c>
      <c r="M2519" t="s">
        <v>4879</v>
      </c>
      <c r="N2519" t="s">
        <v>112</v>
      </c>
      <c r="O2519">
        <v>1</v>
      </c>
      <c r="P2519" t="s">
        <v>4880</v>
      </c>
      <c r="Q2519" t="s">
        <v>39</v>
      </c>
      <c r="R2519" t="s">
        <v>109</v>
      </c>
      <c r="S2519" t="s">
        <v>76</v>
      </c>
      <c r="T2519" t="s">
        <v>77</v>
      </c>
      <c r="U2519">
        <f t="shared" si="39"/>
        <v>0</v>
      </c>
    </row>
    <row r="2520" spans="1:21" x14ac:dyDescent="0.25">
      <c r="A2520" s="2">
        <v>43440</v>
      </c>
      <c r="B2520" s="4">
        <v>4.4192972007147118</v>
      </c>
      <c r="C2520" s="3">
        <v>7.3654953345245202</v>
      </c>
      <c r="D2520" s="1">
        <v>43104</v>
      </c>
      <c r="E2520">
        <v>7.3654953345245202</v>
      </c>
      <c r="F2520">
        <v>43440</v>
      </c>
      <c r="G2520" t="s">
        <v>5546</v>
      </c>
      <c r="H2520" t="s">
        <v>4881</v>
      </c>
      <c r="I2520" t="s">
        <v>4882</v>
      </c>
      <c r="J2520" t="s">
        <v>4883</v>
      </c>
      <c r="K2520" t="s">
        <v>20</v>
      </c>
      <c r="L2520" t="s">
        <v>133</v>
      </c>
      <c r="M2520" t="s">
        <v>162</v>
      </c>
      <c r="N2520" t="s">
        <v>1315</v>
      </c>
      <c r="O2520">
        <v>1</v>
      </c>
      <c r="P2520" t="s">
        <v>164</v>
      </c>
      <c r="Q2520" t="s">
        <v>993</v>
      </c>
      <c r="R2520" t="s">
        <v>994</v>
      </c>
      <c r="S2520" t="s">
        <v>27</v>
      </c>
      <c r="T2520" t="s">
        <v>28</v>
      </c>
      <c r="U2520">
        <f t="shared" si="39"/>
        <v>0</v>
      </c>
    </row>
    <row r="2521" spans="1:21" x14ac:dyDescent="0.25">
      <c r="A2521" s="2">
        <v>43440</v>
      </c>
      <c r="B2521" s="4">
        <v>19.054993051419498</v>
      </c>
      <c r="C2521" s="3">
        <v>31.758321752365831</v>
      </c>
      <c r="D2521" s="1">
        <v>43104</v>
      </c>
      <c r="E2521">
        <v>31.758321752365831</v>
      </c>
      <c r="F2521">
        <v>43440</v>
      </c>
      <c r="G2521" t="s">
        <v>5546</v>
      </c>
      <c r="H2521" t="s">
        <v>4881</v>
      </c>
      <c r="I2521" t="s">
        <v>4882</v>
      </c>
      <c r="J2521" t="s">
        <v>4883</v>
      </c>
      <c r="K2521" t="s">
        <v>20</v>
      </c>
      <c r="L2521" t="s">
        <v>133</v>
      </c>
      <c r="M2521" t="s">
        <v>162</v>
      </c>
      <c r="N2521" t="s">
        <v>825</v>
      </c>
      <c r="O2521">
        <v>1</v>
      </c>
      <c r="P2521" t="s">
        <v>164</v>
      </c>
      <c r="Q2521" t="s">
        <v>993</v>
      </c>
      <c r="R2521" t="s">
        <v>994</v>
      </c>
      <c r="S2521" t="s">
        <v>27</v>
      </c>
      <c r="T2521" t="s">
        <v>28</v>
      </c>
      <c r="U2521">
        <f t="shared" si="39"/>
        <v>0</v>
      </c>
    </row>
    <row r="2522" spans="1:21" x14ac:dyDescent="0.25">
      <c r="A2522" s="2">
        <v>43440</v>
      </c>
      <c r="B2522" s="4">
        <v>5.1434385546952548</v>
      </c>
      <c r="C2522" s="3">
        <v>8.572397591158758</v>
      </c>
      <c r="D2522" s="1">
        <v>43104</v>
      </c>
      <c r="E2522">
        <v>8.572397591158758</v>
      </c>
      <c r="F2522">
        <v>43440</v>
      </c>
      <c r="G2522" t="s">
        <v>5546</v>
      </c>
      <c r="H2522" t="s">
        <v>4881</v>
      </c>
      <c r="I2522" t="s">
        <v>4882</v>
      </c>
      <c r="J2522" t="s">
        <v>4883</v>
      </c>
      <c r="K2522" t="s">
        <v>20</v>
      </c>
      <c r="L2522" t="s">
        <v>133</v>
      </c>
      <c r="M2522" t="s">
        <v>162</v>
      </c>
      <c r="N2522" t="s">
        <v>4466</v>
      </c>
      <c r="O2522">
        <v>1</v>
      </c>
      <c r="P2522" t="s">
        <v>164</v>
      </c>
      <c r="Q2522" t="s">
        <v>993</v>
      </c>
      <c r="R2522" t="s">
        <v>994</v>
      </c>
      <c r="S2522" t="s">
        <v>27</v>
      </c>
      <c r="T2522" t="s">
        <v>28</v>
      </c>
      <c r="U2522">
        <f t="shared" si="39"/>
        <v>0</v>
      </c>
    </row>
    <row r="2523" spans="1:21" x14ac:dyDescent="0.25">
      <c r="A2523" s="2">
        <v>43440</v>
      </c>
      <c r="B2523" s="4">
        <v>14.122989874925551</v>
      </c>
      <c r="C2523" s="3">
        <v>23.538316458209252</v>
      </c>
      <c r="D2523" s="1">
        <v>43104</v>
      </c>
      <c r="E2523">
        <v>23.538316458209252</v>
      </c>
      <c r="F2523">
        <v>43440</v>
      </c>
      <c r="G2523" t="s">
        <v>5546</v>
      </c>
      <c r="H2523" t="s">
        <v>4881</v>
      </c>
      <c r="I2523" t="s">
        <v>4882</v>
      </c>
      <c r="J2523" t="s">
        <v>4883</v>
      </c>
      <c r="K2523" t="s">
        <v>20</v>
      </c>
      <c r="L2523" t="s">
        <v>133</v>
      </c>
      <c r="M2523" t="s">
        <v>162</v>
      </c>
      <c r="N2523" t="s">
        <v>773</v>
      </c>
      <c r="O2523">
        <v>1</v>
      </c>
      <c r="P2523" t="s">
        <v>164</v>
      </c>
      <c r="Q2523" t="s">
        <v>993</v>
      </c>
      <c r="R2523" t="s">
        <v>994</v>
      </c>
      <c r="S2523" t="s">
        <v>27</v>
      </c>
      <c r="T2523" t="s">
        <v>28</v>
      </c>
      <c r="U2523">
        <f t="shared" si="39"/>
        <v>0</v>
      </c>
    </row>
    <row r="2524" spans="1:21" x14ac:dyDescent="0.25">
      <c r="A2524" s="2">
        <v>43440</v>
      </c>
      <c r="B2524" s="4">
        <v>17.9337899543379</v>
      </c>
      <c r="C2524" s="3">
        <v>29.889649923896503</v>
      </c>
      <c r="D2524" s="1">
        <v>43434</v>
      </c>
      <c r="E2524">
        <v>29.889649923896503</v>
      </c>
      <c r="F2524">
        <v>43440</v>
      </c>
      <c r="G2524" t="s">
        <v>5552</v>
      </c>
      <c r="H2524" t="s">
        <v>4884</v>
      </c>
      <c r="I2524" t="s">
        <v>4885</v>
      </c>
      <c r="J2524" t="s">
        <v>2987</v>
      </c>
      <c r="K2524" t="s">
        <v>20</v>
      </c>
      <c r="L2524" t="s">
        <v>60</v>
      </c>
      <c r="M2524" t="s">
        <v>83</v>
      </c>
      <c r="N2524" t="s">
        <v>3666</v>
      </c>
      <c r="O2524">
        <v>1</v>
      </c>
      <c r="P2524" t="s">
        <v>85</v>
      </c>
      <c r="Q2524" t="s">
        <v>1240</v>
      </c>
      <c r="R2524" t="s">
        <v>2922</v>
      </c>
      <c r="S2524" t="s">
        <v>53</v>
      </c>
      <c r="T2524" t="s">
        <v>77</v>
      </c>
      <c r="U2524">
        <f t="shared" si="39"/>
        <v>0</v>
      </c>
    </row>
    <row r="2525" spans="1:21" x14ac:dyDescent="0.25">
      <c r="A2525" s="2">
        <v>43440</v>
      </c>
      <c r="B2525" s="4">
        <v>57.576434385546953</v>
      </c>
      <c r="C2525" s="3">
        <v>95.960723975911591</v>
      </c>
      <c r="D2525" s="1">
        <v>43434</v>
      </c>
      <c r="E2525">
        <v>95.960723975911591</v>
      </c>
      <c r="F2525">
        <v>43440</v>
      </c>
      <c r="G2525" t="s">
        <v>5552</v>
      </c>
      <c r="H2525" t="s">
        <v>4884</v>
      </c>
      <c r="I2525" t="s">
        <v>4885</v>
      </c>
      <c r="J2525" t="s">
        <v>2987</v>
      </c>
      <c r="K2525" t="s">
        <v>20</v>
      </c>
      <c r="L2525" t="s">
        <v>60</v>
      </c>
      <c r="M2525" t="s">
        <v>83</v>
      </c>
      <c r="N2525" t="s">
        <v>4886</v>
      </c>
      <c r="O2525">
        <v>1</v>
      </c>
      <c r="P2525" t="s">
        <v>85</v>
      </c>
      <c r="Q2525" t="s">
        <v>1240</v>
      </c>
      <c r="R2525" t="s">
        <v>2922</v>
      </c>
      <c r="S2525" t="s">
        <v>53</v>
      </c>
      <c r="T2525" t="s">
        <v>77</v>
      </c>
      <c r="U2525">
        <f t="shared" si="39"/>
        <v>0</v>
      </c>
    </row>
    <row r="2526" spans="1:21" x14ac:dyDescent="0.25">
      <c r="A2526" s="2">
        <v>43440</v>
      </c>
      <c r="B2526" s="4">
        <v>256.80117133214213</v>
      </c>
      <c r="C2526" s="3">
        <v>428.00195222023689</v>
      </c>
      <c r="D2526" s="1">
        <v>43434</v>
      </c>
      <c r="E2526">
        <v>428.00195222023689</v>
      </c>
      <c r="F2526">
        <v>43440</v>
      </c>
      <c r="G2526" t="s">
        <v>5552</v>
      </c>
      <c r="H2526" t="s">
        <v>4884</v>
      </c>
      <c r="I2526" t="s">
        <v>4885</v>
      </c>
      <c r="J2526" t="s">
        <v>2987</v>
      </c>
      <c r="K2526" t="s">
        <v>20</v>
      </c>
      <c r="L2526" t="s">
        <v>60</v>
      </c>
      <c r="M2526" t="s">
        <v>83</v>
      </c>
      <c r="N2526" t="s">
        <v>4105</v>
      </c>
      <c r="O2526">
        <v>1</v>
      </c>
      <c r="P2526" t="s">
        <v>85</v>
      </c>
      <c r="Q2526" t="s">
        <v>1240</v>
      </c>
      <c r="R2526" t="s">
        <v>2922</v>
      </c>
      <c r="S2526" t="s">
        <v>53</v>
      </c>
      <c r="T2526" t="s">
        <v>77</v>
      </c>
      <c r="U2526">
        <f t="shared" si="39"/>
        <v>0</v>
      </c>
    </row>
    <row r="2527" spans="1:21" x14ac:dyDescent="0.25">
      <c r="A2527" s="2">
        <v>43440</v>
      </c>
      <c r="B2527" s="4">
        <v>7.8419694262457817E-2</v>
      </c>
      <c r="C2527" s="3">
        <v>0.13069949043742971</v>
      </c>
      <c r="D2527" s="1">
        <v>43434</v>
      </c>
      <c r="E2527">
        <v>0.13069949043742971</v>
      </c>
      <c r="F2527">
        <v>43440</v>
      </c>
      <c r="G2527" t="s">
        <v>5552</v>
      </c>
      <c r="H2527" t="s">
        <v>4884</v>
      </c>
      <c r="I2527" t="s">
        <v>4885</v>
      </c>
      <c r="J2527" t="s">
        <v>2987</v>
      </c>
      <c r="K2527" t="s">
        <v>20</v>
      </c>
      <c r="L2527" t="s">
        <v>60</v>
      </c>
      <c r="M2527" t="s">
        <v>83</v>
      </c>
      <c r="N2527" t="s">
        <v>4887</v>
      </c>
      <c r="O2527">
        <v>1</v>
      </c>
      <c r="P2527" t="s">
        <v>85</v>
      </c>
      <c r="Q2527" t="s">
        <v>1240</v>
      </c>
      <c r="R2527" t="s">
        <v>2922</v>
      </c>
      <c r="S2527" t="s">
        <v>53</v>
      </c>
      <c r="T2527" t="s">
        <v>77</v>
      </c>
      <c r="U2527">
        <f t="shared" si="39"/>
        <v>0</v>
      </c>
    </row>
    <row r="2528" spans="1:21" x14ac:dyDescent="0.25">
      <c r="A2528" s="2">
        <v>43440</v>
      </c>
      <c r="B2528" s="4">
        <v>35.40897359539408</v>
      </c>
      <c r="C2528" s="3">
        <v>59.014955992323472</v>
      </c>
      <c r="D2528" s="1">
        <v>43434</v>
      </c>
      <c r="E2528">
        <v>59.014955992323472</v>
      </c>
      <c r="F2528">
        <v>43440</v>
      </c>
      <c r="G2528" t="s">
        <v>5552</v>
      </c>
      <c r="H2528" t="s">
        <v>4884</v>
      </c>
      <c r="I2528" t="s">
        <v>4885</v>
      </c>
      <c r="J2528" t="s">
        <v>2987</v>
      </c>
      <c r="K2528" t="s">
        <v>20</v>
      </c>
      <c r="L2528" t="s">
        <v>60</v>
      </c>
      <c r="M2528" t="s">
        <v>83</v>
      </c>
      <c r="N2528" t="s">
        <v>4888</v>
      </c>
      <c r="O2528">
        <v>1</v>
      </c>
      <c r="P2528" t="s">
        <v>85</v>
      </c>
      <c r="Q2528" t="s">
        <v>1240</v>
      </c>
      <c r="R2528" t="s">
        <v>2922</v>
      </c>
      <c r="S2528" t="s">
        <v>53</v>
      </c>
      <c r="T2528" t="s">
        <v>77</v>
      </c>
      <c r="U2528">
        <f t="shared" si="39"/>
        <v>0</v>
      </c>
    </row>
    <row r="2529" spans="1:21" x14ac:dyDescent="0.25">
      <c r="A2529" s="2">
        <v>43440</v>
      </c>
      <c r="B2529" s="4">
        <v>64.795513202302956</v>
      </c>
      <c r="C2529" s="3">
        <v>107.99252200383826</v>
      </c>
      <c r="D2529" s="1">
        <v>43434</v>
      </c>
      <c r="E2529">
        <v>107.99252200383826</v>
      </c>
      <c r="F2529">
        <v>43440</v>
      </c>
      <c r="G2529" t="s">
        <v>5552</v>
      </c>
      <c r="H2529" t="s">
        <v>4884</v>
      </c>
      <c r="I2529" t="s">
        <v>4885</v>
      </c>
      <c r="J2529" t="s">
        <v>2987</v>
      </c>
      <c r="K2529" t="s">
        <v>20</v>
      </c>
      <c r="L2529" t="s">
        <v>60</v>
      </c>
      <c r="M2529" t="s">
        <v>83</v>
      </c>
      <c r="N2529" t="s">
        <v>4889</v>
      </c>
      <c r="O2529">
        <v>1</v>
      </c>
      <c r="P2529" t="s">
        <v>85</v>
      </c>
      <c r="Q2529" t="s">
        <v>1240</v>
      </c>
      <c r="R2529" t="s">
        <v>2922</v>
      </c>
      <c r="S2529" t="s">
        <v>53</v>
      </c>
      <c r="T2529" t="s">
        <v>77</v>
      </c>
      <c r="U2529">
        <f t="shared" si="39"/>
        <v>0</v>
      </c>
    </row>
    <row r="2530" spans="1:21" x14ac:dyDescent="0.25">
      <c r="A2530" s="2">
        <v>43440</v>
      </c>
      <c r="B2530" s="4">
        <v>82.641453245979747</v>
      </c>
      <c r="C2530" s="3">
        <v>137.73575540996626</v>
      </c>
      <c r="D2530" s="1">
        <v>43434</v>
      </c>
      <c r="E2530">
        <v>137.73575540996626</v>
      </c>
      <c r="F2530">
        <v>43440</v>
      </c>
      <c r="G2530" t="s">
        <v>5552</v>
      </c>
      <c r="H2530" t="s">
        <v>4884</v>
      </c>
      <c r="I2530" t="s">
        <v>4885</v>
      </c>
      <c r="J2530" t="s">
        <v>2987</v>
      </c>
      <c r="K2530" t="s">
        <v>20</v>
      </c>
      <c r="L2530" t="s">
        <v>60</v>
      </c>
      <c r="M2530" t="s">
        <v>83</v>
      </c>
      <c r="N2530" t="s">
        <v>3668</v>
      </c>
      <c r="O2530">
        <v>1</v>
      </c>
      <c r="P2530" t="s">
        <v>85</v>
      </c>
      <c r="Q2530" t="s">
        <v>1240</v>
      </c>
      <c r="R2530" t="s">
        <v>2922</v>
      </c>
      <c r="S2530" t="s">
        <v>53</v>
      </c>
      <c r="T2530" t="s">
        <v>77</v>
      </c>
      <c r="U2530">
        <f t="shared" si="39"/>
        <v>0</v>
      </c>
    </row>
    <row r="2531" spans="1:21" x14ac:dyDescent="0.25">
      <c r="A2531" s="2">
        <v>43440</v>
      </c>
      <c r="B2531" s="4">
        <v>26.274071868175501</v>
      </c>
      <c r="C2531" s="3">
        <v>43.7901197802925</v>
      </c>
      <c r="D2531" s="1">
        <v>43434</v>
      </c>
      <c r="E2531">
        <v>43.7901197802925</v>
      </c>
      <c r="F2531">
        <v>43440</v>
      </c>
      <c r="G2531" t="s">
        <v>5552</v>
      </c>
      <c r="H2531" t="s">
        <v>4884</v>
      </c>
      <c r="I2531" t="s">
        <v>4885</v>
      </c>
      <c r="J2531" t="s">
        <v>2987</v>
      </c>
      <c r="K2531" t="s">
        <v>20</v>
      </c>
      <c r="L2531" t="s">
        <v>60</v>
      </c>
      <c r="M2531" t="s">
        <v>83</v>
      </c>
      <c r="N2531" t="s">
        <v>4890</v>
      </c>
      <c r="O2531">
        <v>1</v>
      </c>
      <c r="P2531" t="s">
        <v>85</v>
      </c>
      <c r="Q2531" t="s">
        <v>1240</v>
      </c>
      <c r="R2531" t="s">
        <v>2922</v>
      </c>
      <c r="S2531" t="s">
        <v>53</v>
      </c>
      <c r="T2531" t="s">
        <v>77</v>
      </c>
      <c r="U2531">
        <f t="shared" si="39"/>
        <v>0</v>
      </c>
    </row>
    <row r="2532" spans="1:21" x14ac:dyDescent="0.25">
      <c r="A2532" s="2">
        <v>43440</v>
      </c>
      <c r="B2532" s="4">
        <v>142.06968433591425</v>
      </c>
      <c r="C2532" s="3">
        <v>236.78280722652374</v>
      </c>
      <c r="D2532" s="1">
        <v>43434</v>
      </c>
      <c r="E2532">
        <v>236.78280722652374</v>
      </c>
      <c r="F2532">
        <v>43440</v>
      </c>
      <c r="G2532" t="s">
        <v>5552</v>
      </c>
      <c r="H2532" t="s">
        <v>4884</v>
      </c>
      <c r="I2532" t="s">
        <v>4885</v>
      </c>
      <c r="J2532" t="s">
        <v>2987</v>
      </c>
      <c r="K2532" t="s">
        <v>20</v>
      </c>
      <c r="L2532" t="s">
        <v>60</v>
      </c>
      <c r="M2532" t="s">
        <v>83</v>
      </c>
      <c r="N2532" t="s">
        <v>4891</v>
      </c>
      <c r="O2532">
        <v>1</v>
      </c>
      <c r="P2532" t="s">
        <v>85</v>
      </c>
      <c r="Q2532" t="s">
        <v>1240</v>
      </c>
      <c r="R2532" t="s">
        <v>2922</v>
      </c>
      <c r="S2532" t="s">
        <v>53</v>
      </c>
      <c r="T2532" t="s">
        <v>77</v>
      </c>
      <c r="U2532">
        <f t="shared" si="39"/>
        <v>0</v>
      </c>
    </row>
    <row r="2533" spans="1:21" x14ac:dyDescent="0.25">
      <c r="A2533" s="2">
        <v>43440</v>
      </c>
      <c r="B2533" s="4">
        <v>51.742108397855866</v>
      </c>
      <c r="C2533" s="3">
        <v>86.236847329759783</v>
      </c>
      <c r="D2533" s="1">
        <v>43434</v>
      </c>
      <c r="E2533">
        <v>86.236847329759783</v>
      </c>
      <c r="F2533">
        <v>43440</v>
      </c>
      <c r="G2533" t="s">
        <v>5552</v>
      </c>
      <c r="H2533" t="s">
        <v>4884</v>
      </c>
      <c r="I2533" t="s">
        <v>4885</v>
      </c>
      <c r="J2533" t="s">
        <v>2987</v>
      </c>
      <c r="K2533" t="s">
        <v>20</v>
      </c>
      <c r="L2533" t="s">
        <v>60</v>
      </c>
      <c r="M2533" t="s">
        <v>83</v>
      </c>
      <c r="N2533" t="s">
        <v>2989</v>
      </c>
      <c r="O2533">
        <v>1</v>
      </c>
      <c r="P2533" t="s">
        <v>85</v>
      </c>
      <c r="Q2533" t="s">
        <v>1240</v>
      </c>
      <c r="R2533" t="s">
        <v>2922</v>
      </c>
      <c r="S2533" t="s">
        <v>53</v>
      </c>
      <c r="T2533" t="s">
        <v>77</v>
      </c>
      <c r="U2533">
        <f t="shared" si="39"/>
        <v>0</v>
      </c>
    </row>
    <row r="2534" spans="1:21" x14ac:dyDescent="0.25">
      <c r="A2534" s="2">
        <v>43440</v>
      </c>
      <c r="B2534" s="4">
        <v>81.100357355568789</v>
      </c>
      <c r="C2534" s="3">
        <v>135.16726225928133</v>
      </c>
      <c r="D2534" s="1">
        <v>43434</v>
      </c>
      <c r="E2534">
        <v>135.16726225928133</v>
      </c>
      <c r="F2534">
        <v>43440</v>
      </c>
      <c r="G2534" t="s">
        <v>5552</v>
      </c>
      <c r="H2534" t="s">
        <v>4884</v>
      </c>
      <c r="I2534" t="s">
        <v>4885</v>
      </c>
      <c r="J2534" t="s">
        <v>2987</v>
      </c>
      <c r="K2534" t="s">
        <v>20</v>
      </c>
      <c r="L2534" t="s">
        <v>60</v>
      </c>
      <c r="M2534" t="s">
        <v>83</v>
      </c>
      <c r="N2534" t="s">
        <v>4892</v>
      </c>
      <c r="O2534">
        <v>1</v>
      </c>
      <c r="P2534" t="s">
        <v>85</v>
      </c>
      <c r="Q2534" t="s">
        <v>1240</v>
      </c>
      <c r="R2534" t="s">
        <v>2922</v>
      </c>
      <c r="S2534" t="s">
        <v>53</v>
      </c>
      <c r="T2534" t="s">
        <v>77</v>
      </c>
      <c r="U2534">
        <f t="shared" si="39"/>
        <v>0</v>
      </c>
    </row>
    <row r="2535" spans="1:21" x14ac:dyDescent="0.25">
      <c r="A2535" s="2">
        <v>43441</v>
      </c>
      <c r="B2535" s="4">
        <v>84.758784991066108</v>
      </c>
      <c r="C2535" s="3">
        <v>141.26464165177686</v>
      </c>
      <c r="D2535" s="1">
        <v>43104</v>
      </c>
      <c r="E2535">
        <v>141.26464165177686</v>
      </c>
      <c r="F2535">
        <v>43441</v>
      </c>
      <c r="G2535" t="s">
        <v>5555</v>
      </c>
      <c r="H2535" t="s">
        <v>4893</v>
      </c>
      <c r="I2535" t="s">
        <v>4894</v>
      </c>
      <c r="J2535" t="s">
        <v>1152</v>
      </c>
      <c r="K2535" t="s">
        <v>46</v>
      </c>
      <c r="L2535" t="s">
        <v>241</v>
      </c>
      <c r="M2535" t="s">
        <v>242</v>
      </c>
      <c r="N2535" t="s">
        <v>4895</v>
      </c>
      <c r="O2535">
        <v>1</v>
      </c>
      <c r="P2535" t="s">
        <v>244</v>
      </c>
      <c r="Q2535" t="s">
        <v>326</v>
      </c>
      <c r="R2535" t="s">
        <v>26</v>
      </c>
      <c r="S2535" t="s">
        <v>27</v>
      </c>
      <c r="T2535" t="s">
        <v>247</v>
      </c>
      <c r="U2535">
        <f t="shared" si="39"/>
        <v>0</v>
      </c>
    </row>
    <row r="2536" spans="1:21" x14ac:dyDescent="0.25">
      <c r="A2536" s="2">
        <v>43441</v>
      </c>
      <c r="B2536" s="4">
        <v>52.146615048640072</v>
      </c>
      <c r="C2536" s="3">
        <v>86.911025081066796</v>
      </c>
      <c r="D2536" s="1">
        <v>43104</v>
      </c>
      <c r="E2536">
        <v>86.911025081066796</v>
      </c>
      <c r="F2536">
        <v>43441</v>
      </c>
      <c r="G2536" t="s">
        <v>5555</v>
      </c>
      <c r="H2536" t="s">
        <v>4893</v>
      </c>
      <c r="I2536" t="s">
        <v>4894</v>
      </c>
      <c r="J2536" t="s">
        <v>1152</v>
      </c>
      <c r="K2536" t="s">
        <v>46</v>
      </c>
      <c r="L2536" t="s">
        <v>241</v>
      </c>
      <c r="M2536" t="s">
        <v>242</v>
      </c>
      <c r="N2536" t="s">
        <v>682</v>
      </c>
      <c r="O2536">
        <v>1</v>
      </c>
      <c r="P2536" t="s">
        <v>244</v>
      </c>
      <c r="Q2536" t="s">
        <v>326</v>
      </c>
      <c r="R2536" t="s">
        <v>26</v>
      </c>
      <c r="S2536" t="s">
        <v>27</v>
      </c>
      <c r="T2536" t="s">
        <v>247</v>
      </c>
      <c r="U2536">
        <f t="shared" si="39"/>
        <v>0</v>
      </c>
    </row>
    <row r="2537" spans="1:21" x14ac:dyDescent="0.25">
      <c r="A2537" s="2">
        <v>43441</v>
      </c>
      <c r="B2537" s="4">
        <v>39.948381973396863</v>
      </c>
      <c r="C2537" s="3">
        <v>66.580636622328115</v>
      </c>
      <c r="D2537" s="1">
        <v>43104</v>
      </c>
      <c r="E2537">
        <v>66.580636622328115</v>
      </c>
      <c r="F2537">
        <v>43441</v>
      </c>
      <c r="G2537" t="s">
        <v>5555</v>
      </c>
      <c r="H2537" t="s">
        <v>4893</v>
      </c>
      <c r="I2537" t="s">
        <v>4894</v>
      </c>
      <c r="J2537" t="s">
        <v>1152</v>
      </c>
      <c r="K2537" t="s">
        <v>46</v>
      </c>
      <c r="L2537" t="s">
        <v>241</v>
      </c>
      <c r="M2537" t="s">
        <v>242</v>
      </c>
      <c r="N2537" t="s">
        <v>23</v>
      </c>
      <c r="O2537">
        <v>1</v>
      </c>
      <c r="P2537" t="s">
        <v>244</v>
      </c>
      <c r="Q2537" t="s">
        <v>326</v>
      </c>
      <c r="R2537" t="s">
        <v>26</v>
      </c>
      <c r="S2537" t="s">
        <v>27</v>
      </c>
      <c r="T2537" t="s">
        <v>247</v>
      </c>
      <c r="U2537">
        <f t="shared" si="39"/>
        <v>0</v>
      </c>
    </row>
    <row r="2538" spans="1:21" x14ac:dyDescent="0.25">
      <c r="A2538" s="2">
        <v>43441</v>
      </c>
      <c r="B2538" s="4">
        <v>128.42366487988883</v>
      </c>
      <c r="C2538" s="3">
        <v>214.03944146648141</v>
      </c>
      <c r="D2538" s="1">
        <v>43104</v>
      </c>
      <c r="E2538">
        <v>214.03944146648141</v>
      </c>
      <c r="F2538">
        <v>43441</v>
      </c>
      <c r="G2538" t="s">
        <v>5555</v>
      </c>
      <c r="H2538" t="s">
        <v>4893</v>
      </c>
      <c r="I2538" t="s">
        <v>4894</v>
      </c>
      <c r="J2538" t="s">
        <v>1152</v>
      </c>
      <c r="K2538" t="s">
        <v>46</v>
      </c>
      <c r="L2538" t="s">
        <v>241</v>
      </c>
      <c r="M2538" t="s">
        <v>242</v>
      </c>
      <c r="N2538" t="s">
        <v>4896</v>
      </c>
      <c r="O2538">
        <v>1</v>
      </c>
      <c r="P2538" t="s">
        <v>244</v>
      </c>
      <c r="Q2538" t="s">
        <v>326</v>
      </c>
      <c r="R2538" t="s">
        <v>26</v>
      </c>
      <c r="S2538" t="s">
        <v>27</v>
      </c>
      <c r="T2538" t="s">
        <v>247</v>
      </c>
      <c r="U2538">
        <f t="shared" si="39"/>
        <v>0</v>
      </c>
    </row>
    <row r="2539" spans="1:21" x14ac:dyDescent="0.25">
      <c r="A2539" s="2">
        <v>43441</v>
      </c>
      <c r="B2539" s="4">
        <v>3.2013103037522335</v>
      </c>
      <c r="C2539" s="3">
        <v>5.3355171729203894</v>
      </c>
      <c r="D2539" s="1">
        <v>43106</v>
      </c>
      <c r="E2539">
        <v>5.3355171729203894</v>
      </c>
      <c r="F2539">
        <v>43441</v>
      </c>
      <c r="G2539" t="s">
        <v>5556</v>
      </c>
      <c r="H2539" t="s">
        <v>4897</v>
      </c>
      <c r="I2539" t="s">
        <v>4898</v>
      </c>
      <c r="J2539" t="s">
        <v>4899</v>
      </c>
      <c r="K2539" t="s">
        <v>513</v>
      </c>
      <c r="L2539" t="s">
        <v>311</v>
      </c>
      <c r="M2539" t="s">
        <v>514</v>
      </c>
      <c r="N2539" t="s">
        <v>273</v>
      </c>
      <c r="O2539">
        <v>1</v>
      </c>
      <c r="P2539" t="s">
        <v>516</v>
      </c>
      <c r="Q2539" t="s">
        <v>39</v>
      </c>
      <c r="R2539" t="s">
        <v>109</v>
      </c>
      <c r="S2539" t="s">
        <v>76</v>
      </c>
      <c r="T2539" t="s">
        <v>517</v>
      </c>
      <c r="U2539">
        <f t="shared" si="39"/>
        <v>0</v>
      </c>
    </row>
    <row r="2540" spans="1:21" x14ac:dyDescent="0.25">
      <c r="A2540" s="2">
        <v>43441</v>
      </c>
      <c r="B2540" s="4">
        <v>24.68880285884455</v>
      </c>
      <c r="C2540" s="3">
        <v>41.148004764740918</v>
      </c>
      <c r="D2540" s="1">
        <v>43106</v>
      </c>
      <c r="E2540">
        <v>41.148004764740918</v>
      </c>
      <c r="F2540">
        <v>43441</v>
      </c>
      <c r="G2540" t="s">
        <v>5557</v>
      </c>
      <c r="H2540" t="s">
        <v>4900</v>
      </c>
      <c r="I2540" t="s">
        <v>4901</v>
      </c>
      <c r="J2540" t="s">
        <v>4902</v>
      </c>
      <c r="K2540" t="s">
        <v>20</v>
      </c>
      <c r="L2540" t="s">
        <v>21</v>
      </c>
      <c r="M2540" t="s">
        <v>22</v>
      </c>
      <c r="N2540" t="s">
        <v>343</v>
      </c>
      <c r="O2540">
        <v>1</v>
      </c>
      <c r="P2540" t="s">
        <v>24</v>
      </c>
      <c r="Q2540" t="s">
        <v>25</v>
      </c>
      <c r="R2540" t="s">
        <v>345</v>
      </c>
      <c r="S2540" t="s">
        <v>27</v>
      </c>
      <c r="T2540" t="s">
        <v>28</v>
      </c>
      <c r="U2540">
        <f t="shared" si="39"/>
        <v>0</v>
      </c>
    </row>
    <row r="2541" spans="1:21" x14ac:dyDescent="0.25">
      <c r="A2541" s="2">
        <v>43441</v>
      </c>
      <c r="B2541" s="4">
        <v>14.973694659519555</v>
      </c>
      <c r="C2541" s="3">
        <v>24.956157765865928</v>
      </c>
      <c r="D2541" s="1">
        <v>43106</v>
      </c>
      <c r="E2541">
        <v>24.956157765865928</v>
      </c>
      <c r="F2541">
        <v>43441</v>
      </c>
      <c r="G2541" t="s">
        <v>5557</v>
      </c>
      <c r="H2541" t="s">
        <v>4900</v>
      </c>
      <c r="I2541" t="s">
        <v>4901</v>
      </c>
      <c r="J2541" t="s">
        <v>4902</v>
      </c>
      <c r="K2541" t="s">
        <v>20</v>
      </c>
      <c r="L2541" t="s">
        <v>21</v>
      </c>
      <c r="M2541" t="s">
        <v>22</v>
      </c>
      <c r="N2541" t="s">
        <v>1148</v>
      </c>
      <c r="O2541">
        <v>2</v>
      </c>
      <c r="P2541" t="s">
        <v>24</v>
      </c>
      <c r="Q2541" t="s">
        <v>25</v>
      </c>
      <c r="R2541" t="s">
        <v>345</v>
      </c>
      <c r="S2541" t="s">
        <v>27</v>
      </c>
      <c r="T2541" t="s">
        <v>28</v>
      </c>
      <c r="U2541">
        <f t="shared" si="39"/>
        <v>0</v>
      </c>
    </row>
    <row r="2542" spans="1:21" x14ac:dyDescent="0.25">
      <c r="A2542" s="2">
        <v>43441</v>
      </c>
      <c r="B2542" s="4">
        <v>106.55350406988288</v>
      </c>
      <c r="C2542" s="3">
        <v>177.5891734498048</v>
      </c>
      <c r="D2542" s="1">
        <v>43106</v>
      </c>
      <c r="E2542">
        <v>177.5891734498048</v>
      </c>
      <c r="F2542">
        <v>43441</v>
      </c>
      <c r="G2542" t="s">
        <v>5557</v>
      </c>
      <c r="H2542" t="s">
        <v>4900</v>
      </c>
      <c r="I2542" t="s">
        <v>4901</v>
      </c>
      <c r="J2542" t="s">
        <v>4902</v>
      </c>
      <c r="K2542" t="s">
        <v>20</v>
      </c>
      <c r="L2542" t="s">
        <v>21</v>
      </c>
      <c r="M2542" t="s">
        <v>22</v>
      </c>
      <c r="N2542" t="s">
        <v>4903</v>
      </c>
      <c r="O2542">
        <v>1</v>
      </c>
      <c r="P2542" t="s">
        <v>24</v>
      </c>
      <c r="Q2542" t="s">
        <v>25</v>
      </c>
      <c r="R2542" t="s">
        <v>345</v>
      </c>
      <c r="S2542" t="s">
        <v>27</v>
      </c>
      <c r="T2542" t="s">
        <v>28</v>
      </c>
      <c r="U2542">
        <f t="shared" si="39"/>
        <v>0</v>
      </c>
    </row>
    <row r="2543" spans="1:21" x14ac:dyDescent="0.25">
      <c r="A2543" s="2">
        <v>43441</v>
      </c>
      <c r="B2543" s="4">
        <v>388.45294818344252</v>
      </c>
      <c r="C2543" s="3">
        <v>647.42158030573751</v>
      </c>
      <c r="D2543" s="1">
        <v>43106</v>
      </c>
      <c r="E2543">
        <v>647.42158030573751</v>
      </c>
      <c r="F2543">
        <v>43441</v>
      </c>
      <c r="G2543" t="s">
        <v>5557</v>
      </c>
      <c r="H2543" t="s">
        <v>4900</v>
      </c>
      <c r="I2543" t="s">
        <v>4901</v>
      </c>
      <c r="J2543" t="s">
        <v>4902</v>
      </c>
      <c r="K2543" t="s">
        <v>20</v>
      </c>
      <c r="L2543" t="s">
        <v>21</v>
      </c>
      <c r="M2543" t="s">
        <v>22</v>
      </c>
      <c r="N2543" t="s">
        <v>4904</v>
      </c>
      <c r="O2543">
        <v>1</v>
      </c>
      <c r="P2543" t="s">
        <v>24</v>
      </c>
      <c r="Q2543" t="s">
        <v>25</v>
      </c>
      <c r="R2543" t="s">
        <v>345</v>
      </c>
      <c r="S2543" t="s">
        <v>27</v>
      </c>
      <c r="T2543" t="s">
        <v>28</v>
      </c>
      <c r="U2543">
        <f t="shared" si="39"/>
        <v>0</v>
      </c>
    </row>
    <row r="2544" spans="1:21" x14ac:dyDescent="0.25">
      <c r="A2544" s="2">
        <v>43441</v>
      </c>
      <c r="B2544" s="4">
        <v>33.307027992852895</v>
      </c>
      <c r="C2544" s="3">
        <v>55.511713321421496</v>
      </c>
      <c r="D2544" s="1">
        <v>43107</v>
      </c>
      <c r="E2544">
        <v>55.511713321421496</v>
      </c>
      <c r="F2544">
        <v>43441</v>
      </c>
      <c r="G2544" t="s">
        <v>5557</v>
      </c>
      <c r="H2544" t="s">
        <v>4905</v>
      </c>
      <c r="I2544" t="s">
        <v>4906</v>
      </c>
      <c r="J2544" t="s">
        <v>4907</v>
      </c>
      <c r="K2544" t="s">
        <v>20</v>
      </c>
      <c r="L2544" t="s">
        <v>21</v>
      </c>
      <c r="M2544" t="s">
        <v>141</v>
      </c>
      <c r="N2544" t="s">
        <v>4908</v>
      </c>
      <c r="O2544">
        <v>1</v>
      </c>
      <c r="P2544" t="s">
        <v>143</v>
      </c>
      <c r="Q2544" t="s">
        <v>371</v>
      </c>
      <c r="R2544" t="s">
        <v>1414</v>
      </c>
      <c r="S2544" t="s">
        <v>76</v>
      </c>
      <c r="T2544" t="s">
        <v>28</v>
      </c>
      <c r="U2544">
        <f t="shared" si="39"/>
        <v>0</v>
      </c>
    </row>
    <row r="2545" spans="1:21" x14ac:dyDescent="0.25">
      <c r="A2545" s="2">
        <v>43441</v>
      </c>
      <c r="B2545" s="4">
        <v>16.553504069882866</v>
      </c>
      <c r="C2545" s="3">
        <v>27.589173449804779</v>
      </c>
      <c r="D2545" s="1">
        <v>43107</v>
      </c>
      <c r="E2545">
        <v>27.589173449804779</v>
      </c>
      <c r="F2545">
        <v>43441</v>
      </c>
      <c r="G2545" t="s">
        <v>5557</v>
      </c>
      <c r="H2545" t="s">
        <v>4905</v>
      </c>
      <c r="I2545" t="s">
        <v>4906</v>
      </c>
      <c r="J2545" t="s">
        <v>4907</v>
      </c>
      <c r="K2545" t="s">
        <v>20</v>
      </c>
      <c r="L2545" t="s">
        <v>21</v>
      </c>
      <c r="M2545" t="s">
        <v>141</v>
      </c>
      <c r="N2545" t="s">
        <v>4909</v>
      </c>
      <c r="O2545">
        <v>1</v>
      </c>
      <c r="P2545" t="s">
        <v>143</v>
      </c>
      <c r="Q2545" t="s">
        <v>371</v>
      </c>
      <c r="R2545" t="s">
        <v>1414</v>
      </c>
      <c r="S2545" t="s">
        <v>76</v>
      </c>
      <c r="T2545" t="s">
        <v>28</v>
      </c>
      <c r="U2545">
        <f t="shared" si="39"/>
        <v>0</v>
      </c>
    </row>
    <row r="2546" spans="1:21" x14ac:dyDescent="0.25">
      <c r="A2546" s="2">
        <v>43441</v>
      </c>
      <c r="B2546" s="4">
        <v>10.768314472900537</v>
      </c>
      <c r="C2546" s="3">
        <v>17.947190788167561</v>
      </c>
      <c r="D2546" s="1">
        <v>43106</v>
      </c>
      <c r="E2546">
        <v>17.947190788167561</v>
      </c>
      <c r="F2546">
        <v>43441</v>
      </c>
      <c r="G2546" t="s">
        <v>5556</v>
      </c>
      <c r="H2546" t="s">
        <v>4910</v>
      </c>
      <c r="I2546" t="s">
        <v>4911</v>
      </c>
      <c r="J2546" t="s">
        <v>1776</v>
      </c>
      <c r="K2546" t="s">
        <v>513</v>
      </c>
      <c r="L2546" t="s">
        <v>311</v>
      </c>
      <c r="M2546" t="s">
        <v>514</v>
      </c>
      <c r="N2546" t="s">
        <v>294</v>
      </c>
      <c r="O2546">
        <v>2</v>
      </c>
      <c r="P2546" t="s">
        <v>516</v>
      </c>
      <c r="Q2546" t="s">
        <v>39</v>
      </c>
      <c r="R2546" t="s">
        <v>171</v>
      </c>
      <c r="S2546" t="s">
        <v>76</v>
      </c>
      <c r="T2546" t="s">
        <v>517</v>
      </c>
      <c r="U2546">
        <f t="shared" si="39"/>
        <v>0</v>
      </c>
    </row>
    <row r="2547" spans="1:21" x14ac:dyDescent="0.25">
      <c r="A2547" s="2">
        <v>43441</v>
      </c>
      <c r="B2547" s="4">
        <v>120.47994838197339</v>
      </c>
      <c r="C2547" s="3">
        <v>200.79991396995564</v>
      </c>
      <c r="D2547" s="1">
        <v>43106</v>
      </c>
      <c r="E2547">
        <v>200.79991396995564</v>
      </c>
      <c r="F2547">
        <v>43441</v>
      </c>
      <c r="G2547" t="s">
        <v>5556</v>
      </c>
      <c r="H2547" t="s">
        <v>4910</v>
      </c>
      <c r="I2547" t="s">
        <v>4911</v>
      </c>
      <c r="J2547" t="s">
        <v>1776</v>
      </c>
      <c r="K2547" t="s">
        <v>513</v>
      </c>
      <c r="L2547" t="s">
        <v>311</v>
      </c>
      <c r="M2547" t="s">
        <v>514</v>
      </c>
      <c r="N2547" t="s">
        <v>293</v>
      </c>
      <c r="O2547">
        <v>1</v>
      </c>
      <c r="P2547" t="s">
        <v>516</v>
      </c>
      <c r="Q2547" t="s">
        <v>39</v>
      </c>
      <c r="R2547" t="s">
        <v>171</v>
      </c>
      <c r="S2547" t="s">
        <v>76</v>
      </c>
      <c r="T2547" t="s">
        <v>517</v>
      </c>
      <c r="U2547">
        <f t="shared" si="39"/>
        <v>0</v>
      </c>
    </row>
    <row r="2548" spans="1:21" x14ac:dyDescent="0.25">
      <c r="A2548" s="2">
        <v>43441</v>
      </c>
      <c r="B2548" s="4">
        <v>71.750049632717889</v>
      </c>
      <c r="C2548" s="3">
        <v>119.58341605452982</v>
      </c>
      <c r="D2548" s="1">
        <v>43106</v>
      </c>
      <c r="E2548">
        <v>119.58341605452982</v>
      </c>
      <c r="F2548">
        <v>43441</v>
      </c>
      <c r="G2548" t="s">
        <v>5556</v>
      </c>
      <c r="H2548" t="s">
        <v>4910</v>
      </c>
      <c r="I2548" t="s">
        <v>4911</v>
      </c>
      <c r="J2548" t="s">
        <v>1776</v>
      </c>
      <c r="K2548" t="s">
        <v>513</v>
      </c>
      <c r="L2548" t="s">
        <v>311</v>
      </c>
      <c r="M2548" t="s">
        <v>514</v>
      </c>
      <c r="N2548" t="s">
        <v>305</v>
      </c>
      <c r="O2548">
        <v>1</v>
      </c>
      <c r="P2548" t="s">
        <v>516</v>
      </c>
      <c r="Q2548" t="s">
        <v>39</v>
      </c>
      <c r="R2548" t="s">
        <v>171</v>
      </c>
      <c r="S2548" t="s">
        <v>76</v>
      </c>
      <c r="T2548" t="s">
        <v>517</v>
      </c>
      <c r="U2548">
        <f t="shared" si="39"/>
        <v>0</v>
      </c>
    </row>
    <row r="2549" spans="1:21" x14ac:dyDescent="0.25">
      <c r="A2549" s="2">
        <v>43441</v>
      </c>
      <c r="B2549" s="4">
        <v>156.60909271391702</v>
      </c>
      <c r="C2549" s="3">
        <v>261.01515452319506</v>
      </c>
      <c r="D2549" s="1">
        <v>43106</v>
      </c>
      <c r="E2549">
        <v>261.01515452319506</v>
      </c>
      <c r="F2549">
        <v>43441</v>
      </c>
      <c r="G2549" t="s">
        <v>5556</v>
      </c>
      <c r="H2549" t="s">
        <v>4910</v>
      </c>
      <c r="I2549" t="s">
        <v>4911</v>
      </c>
      <c r="J2549" t="s">
        <v>1776</v>
      </c>
      <c r="K2549" t="s">
        <v>513</v>
      </c>
      <c r="L2549" t="s">
        <v>311</v>
      </c>
      <c r="M2549" t="s">
        <v>514</v>
      </c>
      <c r="N2549" t="s">
        <v>3002</v>
      </c>
      <c r="O2549">
        <v>1</v>
      </c>
      <c r="P2549" t="s">
        <v>516</v>
      </c>
      <c r="Q2549" t="s">
        <v>39</v>
      </c>
      <c r="R2549" t="s">
        <v>171</v>
      </c>
      <c r="S2549" t="s">
        <v>76</v>
      </c>
      <c r="T2549" t="s">
        <v>517</v>
      </c>
      <c r="U2549">
        <f t="shared" si="39"/>
        <v>0</v>
      </c>
    </row>
    <row r="2550" spans="1:21" x14ac:dyDescent="0.25">
      <c r="A2550" s="2">
        <v>43441</v>
      </c>
      <c r="B2550" s="4">
        <v>3.2013103037522335</v>
      </c>
      <c r="C2550" s="3">
        <v>5.3355171729203894</v>
      </c>
      <c r="D2550" s="1">
        <v>43103</v>
      </c>
      <c r="E2550">
        <v>5.3355171729203894</v>
      </c>
      <c r="F2550">
        <v>43441</v>
      </c>
      <c r="G2550" t="s">
        <v>5558</v>
      </c>
      <c r="H2550" t="s">
        <v>4912</v>
      </c>
      <c r="I2550" t="s">
        <v>4913</v>
      </c>
      <c r="J2550" t="s">
        <v>4914</v>
      </c>
      <c r="K2550" t="s">
        <v>20</v>
      </c>
      <c r="L2550" t="s">
        <v>241</v>
      </c>
      <c r="M2550" t="s">
        <v>379</v>
      </c>
      <c r="N2550" t="s">
        <v>273</v>
      </c>
      <c r="O2550">
        <v>1</v>
      </c>
      <c r="P2550" t="s">
        <v>381</v>
      </c>
      <c r="Q2550" t="s">
        <v>74</v>
      </c>
      <c r="R2550" t="s">
        <v>109</v>
      </c>
      <c r="S2550" t="s">
        <v>76</v>
      </c>
      <c r="T2550" t="s">
        <v>42</v>
      </c>
      <c r="U2550">
        <f t="shared" si="39"/>
        <v>0</v>
      </c>
    </row>
    <row r="2551" spans="1:21" x14ac:dyDescent="0.25">
      <c r="A2551" s="2">
        <v>43441</v>
      </c>
      <c r="B2551" s="4">
        <v>31.632420091324203</v>
      </c>
      <c r="C2551" s="3">
        <v>52.720700152207009</v>
      </c>
      <c r="D2551" s="1">
        <v>43103</v>
      </c>
      <c r="E2551">
        <v>52.720700152207009</v>
      </c>
      <c r="F2551">
        <v>43441</v>
      </c>
      <c r="G2551" t="s">
        <v>5558</v>
      </c>
      <c r="H2551" t="s">
        <v>4912</v>
      </c>
      <c r="I2551" t="s">
        <v>4913</v>
      </c>
      <c r="J2551" t="s">
        <v>4914</v>
      </c>
      <c r="K2551" t="s">
        <v>20</v>
      </c>
      <c r="L2551" t="s">
        <v>241</v>
      </c>
      <c r="M2551" t="s">
        <v>379</v>
      </c>
      <c r="N2551" t="s">
        <v>1221</v>
      </c>
      <c r="O2551">
        <v>1</v>
      </c>
      <c r="P2551" t="s">
        <v>381</v>
      </c>
      <c r="Q2551" t="s">
        <v>74</v>
      </c>
      <c r="R2551" t="s">
        <v>109</v>
      </c>
      <c r="S2551" t="s">
        <v>76</v>
      </c>
      <c r="T2551" t="s">
        <v>42</v>
      </c>
      <c r="U2551">
        <f t="shared" si="39"/>
        <v>0</v>
      </c>
    </row>
    <row r="2552" spans="1:21" x14ac:dyDescent="0.25">
      <c r="A2552" s="2">
        <v>43441</v>
      </c>
      <c r="B2552" s="4">
        <v>53.103533849513603</v>
      </c>
      <c r="C2552" s="3">
        <v>88.505889749189336</v>
      </c>
      <c r="D2552" s="1">
        <v>43105</v>
      </c>
      <c r="E2552">
        <v>88.505889749189336</v>
      </c>
      <c r="F2552">
        <v>43441</v>
      </c>
      <c r="G2552" t="s">
        <v>5559</v>
      </c>
      <c r="H2552" t="s">
        <v>4915</v>
      </c>
      <c r="I2552" t="s">
        <v>4916</v>
      </c>
      <c r="J2552" t="s">
        <v>4152</v>
      </c>
      <c r="K2552" t="s">
        <v>59</v>
      </c>
      <c r="L2552" t="s">
        <v>60</v>
      </c>
      <c r="M2552" t="s">
        <v>61</v>
      </c>
      <c r="N2552" t="s">
        <v>4917</v>
      </c>
      <c r="O2552">
        <v>1</v>
      </c>
      <c r="P2552" t="s">
        <v>63</v>
      </c>
      <c r="Q2552" t="s">
        <v>39</v>
      </c>
      <c r="R2552" t="s">
        <v>171</v>
      </c>
      <c r="S2552" t="s">
        <v>76</v>
      </c>
      <c r="T2552" t="s">
        <v>66</v>
      </c>
      <c r="U2552">
        <f t="shared" si="39"/>
        <v>0</v>
      </c>
    </row>
    <row r="2553" spans="1:21" x14ac:dyDescent="0.25">
      <c r="A2553" s="2">
        <v>43444</v>
      </c>
      <c r="B2553" s="4">
        <v>57.70150883462378</v>
      </c>
      <c r="C2553" s="3">
        <v>96.169181391039643</v>
      </c>
      <c r="D2553" s="1">
        <v>43103</v>
      </c>
      <c r="E2553">
        <v>96.169181391039643</v>
      </c>
      <c r="F2553">
        <v>43444</v>
      </c>
      <c r="G2553" t="s">
        <v>5560</v>
      </c>
      <c r="H2553" t="s">
        <v>4918</v>
      </c>
      <c r="I2553" t="s">
        <v>4919</v>
      </c>
      <c r="J2553" t="s">
        <v>4920</v>
      </c>
      <c r="K2553" t="s">
        <v>20</v>
      </c>
      <c r="L2553" t="s">
        <v>60</v>
      </c>
      <c r="M2553" t="s">
        <v>1829</v>
      </c>
      <c r="N2553" t="s">
        <v>4157</v>
      </c>
      <c r="O2553">
        <v>1</v>
      </c>
      <c r="P2553" t="s">
        <v>1830</v>
      </c>
      <c r="Q2553">
        <v>0</v>
      </c>
      <c r="R2553" t="s">
        <v>610</v>
      </c>
      <c r="S2553">
        <v>0</v>
      </c>
      <c r="T2553" t="s">
        <v>77</v>
      </c>
      <c r="U2553">
        <f t="shared" si="39"/>
        <v>0</v>
      </c>
    </row>
    <row r="2554" spans="1:21" x14ac:dyDescent="0.25">
      <c r="A2554" s="2">
        <v>43444</v>
      </c>
      <c r="B2554" s="4">
        <v>0</v>
      </c>
      <c r="C2554" s="3">
        <v>0</v>
      </c>
      <c r="D2554" s="1">
        <v>43106</v>
      </c>
      <c r="E2554">
        <v>0</v>
      </c>
      <c r="F2554">
        <v>43444</v>
      </c>
      <c r="G2554" t="s">
        <v>5561</v>
      </c>
      <c r="H2554" t="s">
        <v>4921</v>
      </c>
      <c r="I2554" t="s">
        <v>4922</v>
      </c>
      <c r="J2554" t="s">
        <v>4876</v>
      </c>
      <c r="K2554" t="s">
        <v>20</v>
      </c>
      <c r="L2554" t="s">
        <v>21</v>
      </c>
      <c r="M2554" t="s">
        <v>1385</v>
      </c>
      <c r="N2554" t="s">
        <v>4923</v>
      </c>
      <c r="O2554">
        <v>1</v>
      </c>
      <c r="P2554" t="s">
        <v>1387</v>
      </c>
      <c r="Q2554" t="s">
        <v>344</v>
      </c>
      <c r="R2554" t="s">
        <v>1282</v>
      </c>
      <c r="S2554" t="s">
        <v>27</v>
      </c>
      <c r="T2554" t="s">
        <v>28</v>
      </c>
      <c r="U2554">
        <f t="shared" si="39"/>
        <v>0</v>
      </c>
    </row>
    <row r="2555" spans="1:21" x14ac:dyDescent="0.25">
      <c r="A2555" s="2">
        <v>43444</v>
      </c>
      <c r="B2555" s="4">
        <v>82.113361127655352</v>
      </c>
      <c r="C2555" s="3">
        <v>136.85560187942559</v>
      </c>
      <c r="D2555" s="1">
        <v>43410</v>
      </c>
      <c r="E2555">
        <v>136.85560187942559</v>
      </c>
      <c r="F2555">
        <v>43444</v>
      </c>
      <c r="G2555" t="s">
        <v>5562</v>
      </c>
      <c r="H2555" t="s">
        <v>4924</v>
      </c>
      <c r="I2555" t="s">
        <v>4925</v>
      </c>
      <c r="J2555" t="s">
        <v>4926</v>
      </c>
      <c r="K2555" t="s">
        <v>46</v>
      </c>
      <c r="L2555" t="s">
        <v>47</v>
      </c>
      <c r="M2555" t="s">
        <v>324</v>
      </c>
      <c r="N2555" t="s">
        <v>4927</v>
      </c>
      <c r="O2555">
        <v>1</v>
      </c>
      <c r="P2555" t="s">
        <v>325</v>
      </c>
      <c r="Q2555" t="s">
        <v>74</v>
      </c>
      <c r="R2555" t="s">
        <v>1268</v>
      </c>
      <c r="S2555" t="s">
        <v>76</v>
      </c>
      <c r="T2555" t="s">
        <v>54</v>
      </c>
      <c r="U2555">
        <f t="shared" si="39"/>
        <v>0</v>
      </c>
    </row>
    <row r="2556" spans="1:21" x14ac:dyDescent="0.25">
      <c r="A2556" s="2">
        <v>43444</v>
      </c>
      <c r="B2556" s="4">
        <v>116.39269406392694</v>
      </c>
      <c r="C2556" s="3">
        <v>193.98782343987824</v>
      </c>
      <c r="D2556" s="1">
        <v>43410</v>
      </c>
      <c r="E2556">
        <v>193.98782343987824</v>
      </c>
      <c r="F2556">
        <v>43444</v>
      </c>
      <c r="G2556" t="s">
        <v>5562</v>
      </c>
      <c r="H2556" t="s">
        <v>4924</v>
      </c>
      <c r="I2556" t="s">
        <v>4925</v>
      </c>
      <c r="J2556" t="s">
        <v>4926</v>
      </c>
      <c r="K2556" t="s">
        <v>46</v>
      </c>
      <c r="L2556" t="s">
        <v>47</v>
      </c>
      <c r="M2556" t="s">
        <v>324</v>
      </c>
      <c r="N2556" t="s">
        <v>1269</v>
      </c>
      <c r="O2556">
        <v>5</v>
      </c>
      <c r="P2556" t="s">
        <v>325</v>
      </c>
      <c r="Q2556" t="s">
        <v>74</v>
      </c>
      <c r="R2556" t="s">
        <v>1268</v>
      </c>
      <c r="S2556" t="s">
        <v>76</v>
      </c>
      <c r="T2556" t="s">
        <v>54</v>
      </c>
      <c r="U2556">
        <f t="shared" si="39"/>
        <v>0</v>
      </c>
    </row>
    <row r="2557" spans="1:21" x14ac:dyDescent="0.25">
      <c r="A2557" s="2">
        <v>43444</v>
      </c>
      <c r="B2557" s="4">
        <v>1409.8153662894581</v>
      </c>
      <c r="C2557" s="3">
        <v>2349.6922771490968</v>
      </c>
      <c r="D2557" s="1">
        <v>43410</v>
      </c>
      <c r="E2557">
        <v>2349.6922771490968</v>
      </c>
      <c r="F2557">
        <v>43444</v>
      </c>
      <c r="G2557" t="s">
        <v>5562</v>
      </c>
      <c r="H2557" t="s">
        <v>4924</v>
      </c>
      <c r="I2557" t="s">
        <v>4925</v>
      </c>
      <c r="J2557" t="s">
        <v>4926</v>
      </c>
      <c r="K2557" t="s">
        <v>46</v>
      </c>
      <c r="L2557" t="s">
        <v>47</v>
      </c>
      <c r="M2557" t="s">
        <v>324</v>
      </c>
      <c r="N2557" t="s">
        <v>2257</v>
      </c>
      <c r="O2557">
        <v>1</v>
      </c>
      <c r="P2557" t="s">
        <v>325</v>
      </c>
      <c r="Q2557" t="s">
        <v>74</v>
      </c>
      <c r="R2557" t="s">
        <v>1268</v>
      </c>
      <c r="S2557" t="s">
        <v>76</v>
      </c>
      <c r="T2557" t="s">
        <v>54</v>
      </c>
      <c r="U2557">
        <f t="shared" si="39"/>
        <v>0</v>
      </c>
    </row>
    <row r="2558" spans="1:21" x14ac:dyDescent="0.25">
      <c r="A2558" s="2">
        <v>43444</v>
      </c>
      <c r="B2558" s="4">
        <v>1409.8153662894581</v>
      </c>
      <c r="C2558" s="3">
        <v>2349.6922771490968</v>
      </c>
      <c r="D2558" s="1">
        <v>43410</v>
      </c>
      <c r="E2558">
        <v>2349.6922771490968</v>
      </c>
      <c r="F2558">
        <v>43444</v>
      </c>
      <c r="G2558" t="s">
        <v>5563</v>
      </c>
      <c r="H2558" t="s">
        <v>4924</v>
      </c>
      <c r="I2558" t="s">
        <v>4928</v>
      </c>
      <c r="J2558" t="s">
        <v>4926</v>
      </c>
      <c r="K2558" t="s">
        <v>46</v>
      </c>
      <c r="L2558" t="s">
        <v>206</v>
      </c>
      <c r="M2558" t="s">
        <v>900</v>
      </c>
      <c r="N2558" t="s">
        <v>2257</v>
      </c>
      <c r="O2558">
        <v>1</v>
      </c>
      <c r="P2558" t="s">
        <v>902</v>
      </c>
      <c r="Q2558" t="s">
        <v>74</v>
      </c>
      <c r="R2558" t="s">
        <v>1268</v>
      </c>
      <c r="S2558" t="s">
        <v>76</v>
      </c>
      <c r="T2558" t="s">
        <v>694</v>
      </c>
      <c r="U2558">
        <f t="shared" si="39"/>
        <v>0</v>
      </c>
    </row>
    <row r="2559" spans="1:21" x14ac:dyDescent="0.25">
      <c r="A2559" s="2">
        <v>43444</v>
      </c>
      <c r="B2559" s="4">
        <v>186.22840976771889</v>
      </c>
      <c r="C2559" s="3">
        <v>310.38068294619814</v>
      </c>
      <c r="D2559" s="1">
        <v>43410</v>
      </c>
      <c r="E2559">
        <v>310.38068294619814</v>
      </c>
      <c r="F2559">
        <v>43444</v>
      </c>
      <c r="G2559" t="s">
        <v>5563</v>
      </c>
      <c r="H2559" t="s">
        <v>4924</v>
      </c>
      <c r="I2559" t="s">
        <v>4928</v>
      </c>
      <c r="J2559" t="s">
        <v>4926</v>
      </c>
      <c r="K2559" t="s">
        <v>46</v>
      </c>
      <c r="L2559" t="s">
        <v>206</v>
      </c>
      <c r="M2559" t="s">
        <v>900</v>
      </c>
      <c r="N2559" t="s">
        <v>1269</v>
      </c>
      <c r="O2559">
        <v>8</v>
      </c>
      <c r="P2559" t="s">
        <v>902</v>
      </c>
      <c r="Q2559" t="s">
        <v>74</v>
      </c>
      <c r="R2559" t="s">
        <v>1268</v>
      </c>
      <c r="S2559" t="s">
        <v>76</v>
      </c>
      <c r="T2559" t="s">
        <v>694</v>
      </c>
      <c r="U2559">
        <f t="shared" si="39"/>
        <v>0</v>
      </c>
    </row>
    <row r="2560" spans="1:21" x14ac:dyDescent="0.25">
      <c r="A2560" s="2">
        <v>43444</v>
      </c>
      <c r="B2560" s="4">
        <v>10.768314472900537</v>
      </c>
      <c r="C2560" s="3">
        <v>17.947190788167561</v>
      </c>
      <c r="D2560" s="1">
        <v>43104</v>
      </c>
      <c r="E2560">
        <v>17.947190788167561</v>
      </c>
      <c r="F2560">
        <v>43444</v>
      </c>
      <c r="G2560" t="s">
        <v>5564</v>
      </c>
      <c r="H2560" t="s">
        <v>4929</v>
      </c>
      <c r="I2560" t="s">
        <v>4930</v>
      </c>
      <c r="J2560" t="s">
        <v>2437</v>
      </c>
      <c r="K2560" t="s">
        <v>59</v>
      </c>
      <c r="L2560" t="s">
        <v>60</v>
      </c>
      <c r="M2560" t="s">
        <v>225</v>
      </c>
      <c r="N2560" t="s">
        <v>294</v>
      </c>
      <c r="O2560">
        <v>2</v>
      </c>
      <c r="P2560" t="s">
        <v>227</v>
      </c>
      <c r="Q2560" t="s">
        <v>2439</v>
      </c>
      <c r="R2560" t="s">
        <v>2440</v>
      </c>
      <c r="S2560" t="s">
        <v>76</v>
      </c>
      <c r="T2560" t="s">
        <v>66</v>
      </c>
      <c r="U2560">
        <f t="shared" si="39"/>
        <v>0</v>
      </c>
    </row>
    <row r="2561" spans="1:21" x14ac:dyDescent="0.25">
      <c r="A2561" s="2">
        <v>43444</v>
      </c>
      <c r="B2561" s="4">
        <v>8.4777645423863408</v>
      </c>
      <c r="C2561" s="3">
        <v>14.129607570643902</v>
      </c>
      <c r="D2561" s="1">
        <v>43104</v>
      </c>
      <c r="E2561">
        <v>14.129607570643902</v>
      </c>
      <c r="F2561">
        <v>43444</v>
      </c>
      <c r="G2561" t="s">
        <v>5564</v>
      </c>
      <c r="H2561" t="s">
        <v>4929</v>
      </c>
      <c r="I2561" t="s">
        <v>4930</v>
      </c>
      <c r="J2561" t="s">
        <v>2437</v>
      </c>
      <c r="K2561" t="s">
        <v>59</v>
      </c>
      <c r="L2561" t="s">
        <v>60</v>
      </c>
      <c r="M2561" t="s">
        <v>225</v>
      </c>
      <c r="N2561" t="s">
        <v>88</v>
      </c>
      <c r="O2561">
        <v>2</v>
      </c>
      <c r="P2561" t="s">
        <v>227</v>
      </c>
      <c r="Q2561" t="s">
        <v>2439</v>
      </c>
      <c r="R2561" t="s">
        <v>2440</v>
      </c>
      <c r="S2561" t="s">
        <v>76</v>
      </c>
      <c r="T2561" t="s">
        <v>66</v>
      </c>
      <c r="U2561">
        <f t="shared" si="39"/>
        <v>0</v>
      </c>
    </row>
    <row r="2562" spans="1:21" x14ac:dyDescent="0.25">
      <c r="A2562" s="2">
        <v>43444</v>
      </c>
      <c r="B2562" s="4">
        <v>36.831447290053603</v>
      </c>
      <c r="C2562" s="3">
        <v>61.385745483422674</v>
      </c>
      <c r="D2562" s="1">
        <v>43106</v>
      </c>
      <c r="E2562">
        <v>61.385745483422674</v>
      </c>
      <c r="F2562">
        <v>43444</v>
      </c>
      <c r="G2562" t="s">
        <v>5565</v>
      </c>
      <c r="H2562" t="s">
        <v>4931</v>
      </c>
      <c r="I2562" t="s">
        <v>4932</v>
      </c>
      <c r="J2562" t="s">
        <v>4933</v>
      </c>
      <c r="K2562" t="s">
        <v>46</v>
      </c>
      <c r="L2562" t="s">
        <v>241</v>
      </c>
      <c r="M2562" t="s">
        <v>242</v>
      </c>
      <c r="N2562" t="s">
        <v>1080</v>
      </c>
      <c r="O2562">
        <v>1</v>
      </c>
      <c r="P2562" t="s">
        <v>244</v>
      </c>
      <c r="Q2562" t="s">
        <v>595</v>
      </c>
      <c r="R2562" t="s">
        <v>2084</v>
      </c>
      <c r="S2562" t="s">
        <v>27</v>
      </c>
      <c r="T2562" t="s">
        <v>247</v>
      </c>
      <c r="U2562">
        <f t="shared" ref="U2562:U2625" si="40">IF(C2562=E2562,0,1)</f>
        <v>0</v>
      </c>
    </row>
    <row r="2563" spans="1:21" x14ac:dyDescent="0.25">
      <c r="A2563" s="2">
        <v>43444</v>
      </c>
      <c r="B2563" s="4">
        <v>11.153464363708556</v>
      </c>
      <c r="C2563" s="3">
        <v>18.589107272847595</v>
      </c>
      <c r="D2563" s="1">
        <v>43106</v>
      </c>
      <c r="E2563">
        <v>18.589107272847595</v>
      </c>
      <c r="F2563">
        <v>43444</v>
      </c>
      <c r="G2563" t="s">
        <v>5565</v>
      </c>
      <c r="H2563" t="s">
        <v>4931</v>
      </c>
      <c r="I2563" t="s">
        <v>4932</v>
      </c>
      <c r="J2563" t="s">
        <v>4933</v>
      </c>
      <c r="K2563" t="s">
        <v>46</v>
      </c>
      <c r="L2563" t="s">
        <v>241</v>
      </c>
      <c r="M2563" t="s">
        <v>242</v>
      </c>
      <c r="N2563" t="s">
        <v>590</v>
      </c>
      <c r="O2563">
        <v>1</v>
      </c>
      <c r="P2563" t="s">
        <v>244</v>
      </c>
      <c r="Q2563" t="s">
        <v>595</v>
      </c>
      <c r="R2563" t="s">
        <v>2084</v>
      </c>
      <c r="S2563" t="s">
        <v>27</v>
      </c>
      <c r="T2563" t="s">
        <v>247</v>
      </c>
      <c r="U2563">
        <f t="shared" si="40"/>
        <v>0</v>
      </c>
    </row>
    <row r="2564" spans="1:21" x14ac:dyDescent="0.25">
      <c r="A2564" s="2">
        <v>43444</v>
      </c>
      <c r="B2564" s="4">
        <v>19.471907881675602</v>
      </c>
      <c r="C2564" s="3">
        <v>32.453179802792668</v>
      </c>
      <c r="D2564" s="1">
        <v>43106</v>
      </c>
      <c r="E2564">
        <v>32.453179802792668</v>
      </c>
      <c r="F2564">
        <v>43444</v>
      </c>
      <c r="G2564" t="s">
        <v>5565</v>
      </c>
      <c r="H2564" t="s">
        <v>4931</v>
      </c>
      <c r="I2564" t="s">
        <v>4932</v>
      </c>
      <c r="J2564" t="s">
        <v>4933</v>
      </c>
      <c r="K2564" t="s">
        <v>46</v>
      </c>
      <c r="L2564" t="s">
        <v>241</v>
      </c>
      <c r="M2564" t="s">
        <v>242</v>
      </c>
      <c r="N2564" t="s">
        <v>201</v>
      </c>
      <c r="O2564">
        <v>1</v>
      </c>
      <c r="P2564" t="s">
        <v>244</v>
      </c>
      <c r="Q2564" t="s">
        <v>595</v>
      </c>
      <c r="R2564" t="s">
        <v>2084</v>
      </c>
      <c r="S2564" t="s">
        <v>27</v>
      </c>
      <c r="T2564" t="s">
        <v>247</v>
      </c>
      <c r="U2564">
        <f t="shared" si="40"/>
        <v>0</v>
      </c>
    </row>
    <row r="2565" spans="1:21" x14ac:dyDescent="0.25">
      <c r="A2565" s="2">
        <v>43444</v>
      </c>
      <c r="B2565" s="4">
        <v>32.753126861226917</v>
      </c>
      <c r="C2565" s="3">
        <v>54.588544768711529</v>
      </c>
      <c r="D2565" s="1">
        <v>43106</v>
      </c>
      <c r="E2565">
        <v>54.588544768711529</v>
      </c>
      <c r="F2565">
        <v>43444</v>
      </c>
      <c r="G2565" t="s">
        <v>5565</v>
      </c>
      <c r="H2565" t="s">
        <v>4931</v>
      </c>
      <c r="I2565" t="s">
        <v>4932</v>
      </c>
      <c r="J2565" t="s">
        <v>4933</v>
      </c>
      <c r="K2565" t="s">
        <v>46</v>
      </c>
      <c r="L2565" t="s">
        <v>241</v>
      </c>
      <c r="M2565" t="s">
        <v>242</v>
      </c>
      <c r="N2565" t="s">
        <v>101</v>
      </c>
      <c r="O2565">
        <v>2</v>
      </c>
      <c r="P2565" t="s">
        <v>244</v>
      </c>
      <c r="Q2565" t="s">
        <v>595</v>
      </c>
      <c r="R2565" t="s">
        <v>2084</v>
      </c>
      <c r="S2565" t="s">
        <v>27</v>
      </c>
      <c r="T2565" t="s">
        <v>247</v>
      </c>
      <c r="U2565">
        <f t="shared" si="40"/>
        <v>0</v>
      </c>
    </row>
    <row r="2566" spans="1:21" x14ac:dyDescent="0.25">
      <c r="A2566" s="2">
        <v>43444</v>
      </c>
      <c r="B2566" s="4">
        <v>43.527397260273972</v>
      </c>
      <c r="C2566" s="3">
        <v>72.545662100456624</v>
      </c>
      <c r="D2566" s="1">
        <v>43106</v>
      </c>
      <c r="E2566">
        <v>72.545662100456624</v>
      </c>
      <c r="F2566">
        <v>43444</v>
      </c>
      <c r="G2566" t="s">
        <v>5565</v>
      </c>
      <c r="H2566" t="s">
        <v>4931</v>
      </c>
      <c r="I2566" t="s">
        <v>4932</v>
      </c>
      <c r="J2566" t="s">
        <v>4933</v>
      </c>
      <c r="K2566" t="s">
        <v>46</v>
      </c>
      <c r="L2566" t="s">
        <v>241</v>
      </c>
      <c r="M2566" t="s">
        <v>242</v>
      </c>
      <c r="N2566" t="s">
        <v>2457</v>
      </c>
      <c r="O2566">
        <v>1</v>
      </c>
      <c r="P2566" t="s">
        <v>244</v>
      </c>
      <c r="Q2566" t="s">
        <v>595</v>
      </c>
      <c r="R2566" t="s">
        <v>2084</v>
      </c>
      <c r="S2566" t="s">
        <v>27</v>
      </c>
      <c r="T2566" t="s">
        <v>247</v>
      </c>
      <c r="U2566">
        <f t="shared" si="40"/>
        <v>0</v>
      </c>
    </row>
    <row r="2567" spans="1:21" x14ac:dyDescent="0.25">
      <c r="A2567" s="2">
        <v>43444</v>
      </c>
      <c r="B2567" s="4">
        <v>17.137184832241413</v>
      </c>
      <c r="C2567" s="3">
        <v>28.561974720402358</v>
      </c>
      <c r="D2567" s="1">
        <v>43107</v>
      </c>
      <c r="E2567">
        <v>28.561974720402358</v>
      </c>
      <c r="F2567">
        <v>43444</v>
      </c>
      <c r="G2567" t="s">
        <v>5561</v>
      </c>
      <c r="H2567" t="s">
        <v>4934</v>
      </c>
      <c r="I2567" t="s">
        <v>4935</v>
      </c>
      <c r="J2567" t="s">
        <v>4936</v>
      </c>
      <c r="K2567" t="s">
        <v>20</v>
      </c>
      <c r="L2567" t="s">
        <v>21</v>
      </c>
      <c r="M2567" t="s">
        <v>22</v>
      </c>
      <c r="N2567" t="s">
        <v>752</v>
      </c>
      <c r="O2567">
        <v>1</v>
      </c>
      <c r="P2567" t="s">
        <v>24</v>
      </c>
      <c r="Q2567" t="s">
        <v>25</v>
      </c>
      <c r="R2567" t="s">
        <v>404</v>
      </c>
      <c r="S2567" t="s">
        <v>27</v>
      </c>
      <c r="T2567" t="s">
        <v>28</v>
      </c>
      <c r="U2567">
        <f t="shared" si="40"/>
        <v>0</v>
      </c>
    </row>
    <row r="2568" spans="1:21" x14ac:dyDescent="0.25">
      <c r="A2568" s="2">
        <v>43444</v>
      </c>
      <c r="B2568" s="4">
        <v>38.117431010522139</v>
      </c>
      <c r="C2568" s="3">
        <v>63.529051684203566</v>
      </c>
      <c r="D2568" s="1">
        <v>43103</v>
      </c>
      <c r="E2568">
        <v>63.529051684203566</v>
      </c>
      <c r="F2568">
        <v>43444</v>
      </c>
      <c r="G2568" t="s">
        <v>5562</v>
      </c>
      <c r="H2568" t="s">
        <v>4937</v>
      </c>
      <c r="I2568" t="s">
        <v>4938</v>
      </c>
      <c r="J2568" t="s">
        <v>4939</v>
      </c>
      <c r="K2568" t="s">
        <v>46</v>
      </c>
      <c r="L2568" t="s">
        <v>47</v>
      </c>
      <c r="M2568" t="s">
        <v>48</v>
      </c>
      <c r="N2568" t="s">
        <v>564</v>
      </c>
      <c r="O2568">
        <v>1</v>
      </c>
      <c r="P2568" t="s">
        <v>50</v>
      </c>
      <c r="Q2568" t="s">
        <v>39</v>
      </c>
      <c r="R2568" t="s">
        <v>1220</v>
      </c>
      <c r="S2568" t="s">
        <v>76</v>
      </c>
      <c r="T2568" t="s">
        <v>54</v>
      </c>
      <c r="U2568">
        <f t="shared" si="40"/>
        <v>0</v>
      </c>
    </row>
    <row r="2569" spans="1:21" x14ac:dyDescent="0.25">
      <c r="A2569" s="2">
        <v>43444</v>
      </c>
      <c r="B2569" s="4">
        <v>54.585566805638273</v>
      </c>
      <c r="C2569" s="3">
        <v>90.97594467606379</v>
      </c>
      <c r="D2569" s="1">
        <v>43103</v>
      </c>
      <c r="E2569">
        <v>90.97594467606379</v>
      </c>
      <c r="F2569">
        <v>43444</v>
      </c>
      <c r="G2569" t="s">
        <v>5562</v>
      </c>
      <c r="H2569" t="s">
        <v>4937</v>
      </c>
      <c r="I2569" t="s">
        <v>4938</v>
      </c>
      <c r="J2569" t="s">
        <v>4939</v>
      </c>
      <c r="K2569" t="s">
        <v>46</v>
      </c>
      <c r="L2569" t="s">
        <v>47</v>
      </c>
      <c r="M2569" t="s">
        <v>48</v>
      </c>
      <c r="N2569" t="s">
        <v>334</v>
      </c>
      <c r="O2569">
        <v>1</v>
      </c>
      <c r="P2569" t="s">
        <v>50</v>
      </c>
      <c r="Q2569" t="s">
        <v>39</v>
      </c>
      <c r="R2569" t="s">
        <v>1220</v>
      </c>
      <c r="S2569" t="s">
        <v>76</v>
      </c>
      <c r="T2569" t="s">
        <v>54</v>
      </c>
      <c r="U2569">
        <f t="shared" si="40"/>
        <v>0</v>
      </c>
    </row>
    <row r="2570" spans="1:21" x14ac:dyDescent="0.25">
      <c r="A2570" s="2">
        <v>43444</v>
      </c>
      <c r="B2570" s="4">
        <v>13.338792932300972</v>
      </c>
      <c r="C2570" s="3">
        <v>22.231321553834956</v>
      </c>
      <c r="D2570" s="1">
        <v>43103</v>
      </c>
      <c r="E2570">
        <v>22.231321553834956</v>
      </c>
      <c r="F2570">
        <v>43444</v>
      </c>
      <c r="G2570" t="s">
        <v>5562</v>
      </c>
      <c r="H2570" t="s">
        <v>4937</v>
      </c>
      <c r="I2570" t="s">
        <v>4938</v>
      </c>
      <c r="J2570" t="s">
        <v>4939</v>
      </c>
      <c r="K2570" t="s">
        <v>46</v>
      </c>
      <c r="L2570" t="s">
        <v>47</v>
      </c>
      <c r="M2570" t="s">
        <v>48</v>
      </c>
      <c r="N2570" t="s">
        <v>1160</v>
      </c>
      <c r="O2570">
        <v>1</v>
      </c>
      <c r="P2570" t="s">
        <v>50</v>
      </c>
      <c r="Q2570" t="s">
        <v>39</v>
      </c>
      <c r="R2570" t="s">
        <v>1220</v>
      </c>
      <c r="S2570" t="s">
        <v>76</v>
      </c>
      <c r="T2570" t="s">
        <v>54</v>
      </c>
      <c r="U2570">
        <f t="shared" si="40"/>
        <v>0</v>
      </c>
    </row>
    <row r="2571" spans="1:21" x14ac:dyDescent="0.25">
      <c r="A2571" s="2">
        <v>43444</v>
      </c>
      <c r="B2571" s="4">
        <v>7.7898550724637676</v>
      </c>
      <c r="C2571" s="3">
        <v>12.983091787439614</v>
      </c>
      <c r="D2571" s="1">
        <v>43103</v>
      </c>
      <c r="E2571">
        <v>12.983091787439614</v>
      </c>
      <c r="F2571">
        <v>43444</v>
      </c>
      <c r="G2571" t="s">
        <v>5562</v>
      </c>
      <c r="H2571" t="s">
        <v>4937</v>
      </c>
      <c r="I2571" t="s">
        <v>4938</v>
      </c>
      <c r="J2571" t="s">
        <v>4939</v>
      </c>
      <c r="K2571" t="s">
        <v>46</v>
      </c>
      <c r="L2571" t="s">
        <v>47</v>
      </c>
      <c r="M2571" t="s">
        <v>48</v>
      </c>
      <c r="N2571" t="s">
        <v>339</v>
      </c>
      <c r="O2571">
        <v>1</v>
      </c>
      <c r="P2571" t="s">
        <v>50</v>
      </c>
      <c r="Q2571" t="s">
        <v>39</v>
      </c>
      <c r="R2571" t="s">
        <v>1220</v>
      </c>
      <c r="S2571" t="s">
        <v>76</v>
      </c>
      <c r="T2571" t="s">
        <v>54</v>
      </c>
      <c r="U2571">
        <f t="shared" si="40"/>
        <v>0</v>
      </c>
    </row>
    <row r="2572" spans="1:21" x14ac:dyDescent="0.25">
      <c r="A2572" s="2">
        <v>43444</v>
      </c>
      <c r="B2572" s="4">
        <v>5.1677585864601951</v>
      </c>
      <c r="C2572" s="3">
        <v>8.6129309774336598</v>
      </c>
      <c r="D2572" s="1">
        <v>43103</v>
      </c>
      <c r="E2572">
        <v>8.6129309774336598</v>
      </c>
      <c r="F2572">
        <v>43444</v>
      </c>
      <c r="G2572" t="s">
        <v>5562</v>
      </c>
      <c r="H2572" t="s">
        <v>4937</v>
      </c>
      <c r="I2572" t="s">
        <v>4938</v>
      </c>
      <c r="J2572" t="s">
        <v>4939</v>
      </c>
      <c r="K2572" t="s">
        <v>46</v>
      </c>
      <c r="L2572" t="s">
        <v>47</v>
      </c>
      <c r="M2572" t="s">
        <v>48</v>
      </c>
      <c r="N2572" t="s">
        <v>118</v>
      </c>
      <c r="O2572">
        <v>1</v>
      </c>
      <c r="P2572" t="s">
        <v>50</v>
      </c>
      <c r="Q2572" t="s">
        <v>39</v>
      </c>
      <c r="R2572" t="s">
        <v>1220</v>
      </c>
      <c r="S2572" t="s">
        <v>76</v>
      </c>
      <c r="T2572" t="s">
        <v>54</v>
      </c>
      <c r="U2572">
        <f t="shared" si="40"/>
        <v>0</v>
      </c>
    </row>
    <row r="2573" spans="1:21" x14ac:dyDescent="0.25">
      <c r="A2573" s="2">
        <v>43444</v>
      </c>
      <c r="B2573" s="4">
        <v>31.632420091324203</v>
      </c>
      <c r="C2573" s="3">
        <v>52.720700152207009</v>
      </c>
      <c r="D2573" s="1">
        <v>43103</v>
      </c>
      <c r="E2573">
        <v>52.720700152207009</v>
      </c>
      <c r="F2573">
        <v>43444</v>
      </c>
      <c r="G2573" t="s">
        <v>5562</v>
      </c>
      <c r="H2573" t="s">
        <v>4937</v>
      </c>
      <c r="I2573" t="s">
        <v>4938</v>
      </c>
      <c r="J2573" t="s">
        <v>4939</v>
      </c>
      <c r="K2573" t="s">
        <v>46</v>
      </c>
      <c r="L2573" t="s">
        <v>47</v>
      </c>
      <c r="M2573" t="s">
        <v>48</v>
      </c>
      <c r="N2573" t="s">
        <v>1221</v>
      </c>
      <c r="O2573">
        <v>1</v>
      </c>
      <c r="P2573" t="s">
        <v>50</v>
      </c>
      <c r="Q2573" t="s">
        <v>39</v>
      </c>
      <c r="R2573" t="s">
        <v>1220</v>
      </c>
      <c r="S2573" t="s">
        <v>76</v>
      </c>
      <c r="T2573" t="s">
        <v>54</v>
      </c>
      <c r="U2573">
        <f t="shared" si="40"/>
        <v>0</v>
      </c>
    </row>
    <row r="2574" spans="1:21" x14ac:dyDescent="0.25">
      <c r="A2574" s="2">
        <v>43444</v>
      </c>
      <c r="B2574" s="4">
        <v>2.1237839984117528</v>
      </c>
      <c r="C2574" s="3">
        <v>3.5396399973529213</v>
      </c>
      <c r="D2574" s="1">
        <v>43107</v>
      </c>
      <c r="E2574">
        <v>3.5396399973529213</v>
      </c>
      <c r="F2574">
        <v>43444</v>
      </c>
      <c r="G2574" t="s">
        <v>5564</v>
      </c>
      <c r="H2574" t="s">
        <v>4940</v>
      </c>
      <c r="I2574" t="s">
        <v>4941</v>
      </c>
      <c r="J2574" t="s">
        <v>4942</v>
      </c>
      <c r="K2574" t="s">
        <v>59</v>
      </c>
      <c r="L2574" t="s">
        <v>60</v>
      </c>
      <c r="M2574" t="s">
        <v>61</v>
      </c>
      <c r="N2574" t="s">
        <v>152</v>
      </c>
      <c r="O2574">
        <v>1</v>
      </c>
      <c r="P2574" t="s">
        <v>63</v>
      </c>
      <c r="Q2574" t="s">
        <v>4943</v>
      </c>
      <c r="R2574" t="s">
        <v>393</v>
      </c>
      <c r="S2574" t="s">
        <v>27</v>
      </c>
      <c r="T2574" t="s">
        <v>66</v>
      </c>
      <c r="U2574">
        <f t="shared" si="40"/>
        <v>0</v>
      </c>
    </row>
    <row r="2575" spans="1:21" x14ac:dyDescent="0.25">
      <c r="A2575" s="2">
        <v>43444</v>
      </c>
      <c r="B2575" s="4">
        <v>0.51518761167361526</v>
      </c>
      <c r="C2575" s="3">
        <v>0.85864601945602548</v>
      </c>
      <c r="D2575" s="1">
        <v>43107</v>
      </c>
      <c r="E2575">
        <v>0.85864601945602548</v>
      </c>
      <c r="F2575">
        <v>43444</v>
      </c>
      <c r="G2575" t="s">
        <v>5564</v>
      </c>
      <c r="H2575" t="s">
        <v>4940</v>
      </c>
      <c r="I2575" t="s">
        <v>4941</v>
      </c>
      <c r="J2575" t="s">
        <v>4942</v>
      </c>
      <c r="K2575" t="s">
        <v>59</v>
      </c>
      <c r="L2575" t="s">
        <v>60</v>
      </c>
      <c r="M2575" t="s">
        <v>61</v>
      </c>
      <c r="N2575" t="s">
        <v>4944</v>
      </c>
      <c r="O2575">
        <v>1</v>
      </c>
      <c r="P2575" t="s">
        <v>63</v>
      </c>
      <c r="Q2575" t="s">
        <v>4943</v>
      </c>
      <c r="R2575" t="s">
        <v>393</v>
      </c>
      <c r="S2575" t="s">
        <v>27</v>
      </c>
      <c r="T2575" t="s">
        <v>66</v>
      </c>
      <c r="U2575">
        <f t="shared" si="40"/>
        <v>0</v>
      </c>
    </row>
    <row r="2576" spans="1:21" x14ac:dyDescent="0.25">
      <c r="A2576" s="2">
        <v>43444</v>
      </c>
      <c r="B2576" s="4">
        <v>108.63212229501687</v>
      </c>
      <c r="C2576" s="3">
        <v>181.05353715836145</v>
      </c>
      <c r="D2576" s="1">
        <v>43106</v>
      </c>
      <c r="E2576">
        <v>181.05353715836145</v>
      </c>
      <c r="F2576">
        <v>43444</v>
      </c>
      <c r="G2576" t="s">
        <v>5561</v>
      </c>
      <c r="H2576" t="s">
        <v>4945</v>
      </c>
      <c r="I2576" t="s">
        <v>4946</v>
      </c>
      <c r="J2576" t="s">
        <v>4947</v>
      </c>
      <c r="K2576" t="s">
        <v>20</v>
      </c>
      <c r="L2576" t="s">
        <v>21</v>
      </c>
      <c r="M2576" t="s">
        <v>22</v>
      </c>
      <c r="N2576" t="s">
        <v>865</v>
      </c>
      <c r="O2576">
        <v>1</v>
      </c>
      <c r="P2576" t="s">
        <v>24</v>
      </c>
      <c r="Q2576" t="s">
        <v>25</v>
      </c>
      <c r="R2576" t="s">
        <v>867</v>
      </c>
      <c r="S2576" t="s">
        <v>27</v>
      </c>
      <c r="T2576" t="s">
        <v>28</v>
      </c>
      <c r="U2576">
        <f t="shared" si="40"/>
        <v>0</v>
      </c>
    </row>
    <row r="2577" spans="1:21" x14ac:dyDescent="0.25">
      <c r="A2577" s="2">
        <v>43444</v>
      </c>
      <c r="B2577" s="4">
        <v>17.137184832241413</v>
      </c>
      <c r="C2577" s="3">
        <v>28.561974720402358</v>
      </c>
      <c r="D2577" s="1">
        <v>43107</v>
      </c>
      <c r="E2577">
        <v>28.561974720402358</v>
      </c>
      <c r="F2577">
        <v>43444</v>
      </c>
      <c r="G2577" t="s">
        <v>5562</v>
      </c>
      <c r="H2577" t="s">
        <v>4948</v>
      </c>
      <c r="I2577" t="s">
        <v>4949</v>
      </c>
      <c r="J2577" t="s">
        <v>4950</v>
      </c>
      <c r="K2577" t="s">
        <v>46</v>
      </c>
      <c r="L2577" t="s">
        <v>47</v>
      </c>
      <c r="M2577" t="s">
        <v>105</v>
      </c>
      <c r="N2577" t="s">
        <v>752</v>
      </c>
      <c r="O2577">
        <v>1</v>
      </c>
      <c r="P2577" t="s">
        <v>107</v>
      </c>
      <c r="Q2577" t="s">
        <v>108</v>
      </c>
      <c r="R2577" t="s">
        <v>404</v>
      </c>
      <c r="S2577" t="s">
        <v>27</v>
      </c>
      <c r="T2577" t="s">
        <v>54</v>
      </c>
      <c r="U2577">
        <f t="shared" si="40"/>
        <v>0</v>
      </c>
    </row>
    <row r="2578" spans="1:21" x14ac:dyDescent="0.25">
      <c r="A2578" s="2">
        <v>43444</v>
      </c>
      <c r="B2578" s="4">
        <v>21.673615247170936</v>
      </c>
      <c r="C2578" s="3">
        <v>36.122692078618229</v>
      </c>
      <c r="D2578" s="1">
        <v>43103</v>
      </c>
      <c r="E2578">
        <v>36.122692078618229</v>
      </c>
      <c r="F2578">
        <v>43444</v>
      </c>
      <c r="G2578" t="s">
        <v>5566</v>
      </c>
      <c r="H2578" t="s">
        <v>4951</v>
      </c>
      <c r="I2578" t="s">
        <v>4952</v>
      </c>
      <c r="J2578" t="s">
        <v>4028</v>
      </c>
      <c r="K2578" t="s">
        <v>513</v>
      </c>
      <c r="L2578" t="s">
        <v>311</v>
      </c>
      <c r="M2578" t="s">
        <v>514</v>
      </c>
      <c r="N2578" t="s">
        <v>112</v>
      </c>
      <c r="O2578">
        <v>1</v>
      </c>
      <c r="P2578" t="s">
        <v>516</v>
      </c>
      <c r="Q2578" t="s">
        <v>39</v>
      </c>
      <c r="R2578" t="s">
        <v>109</v>
      </c>
      <c r="S2578" t="s">
        <v>76</v>
      </c>
      <c r="T2578" t="s">
        <v>517</v>
      </c>
      <c r="U2578">
        <f t="shared" si="40"/>
        <v>0</v>
      </c>
    </row>
    <row r="2579" spans="1:21" x14ac:dyDescent="0.25">
      <c r="A2579" s="2">
        <v>43444</v>
      </c>
      <c r="B2579" s="4">
        <v>21.930216398649993</v>
      </c>
      <c r="C2579" s="3">
        <v>36.550360664416658</v>
      </c>
      <c r="D2579" s="1">
        <v>43103</v>
      </c>
      <c r="E2579">
        <v>36.550360664416658</v>
      </c>
      <c r="F2579">
        <v>43444</v>
      </c>
      <c r="G2579" t="s">
        <v>5566</v>
      </c>
      <c r="H2579" t="s">
        <v>4951</v>
      </c>
      <c r="I2579" t="s">
        <v>4952</v>
      </c>
      <c r="J2579" t="s">
        <v>4028</v>
      </c>
      <c r="K2579" t="s">
        <v>513</v>
      </c>
      <c r="L2579" t="s">
        <v>311</v>
      </c>
      <c r="M2579" t="s">
        <v>514</v>
      </c>
      <c r="N2579" t="s">
        <v>113</v>
      </c>
      <c r="O2579">
        <v>1</v>
      </c>
      <c r="P2579" t="s">
        <v>516</v>
      </c>
      <c r="Q2579" t="s">
        <v>39</v>
      </c>
      <c r="R2579" t="s">
        <v>109</v>
      </c>
      <c r="S2579" t="s">
        <v>76</v>
      </c>
      <c r="T2579" t="s">
        <v>517</v>
      </c>
      <c r="U2579">
        <f t="shared" si="40"/>
        <v>0</v>
      </c>
    </row>
    <row r="2580" spans="1:21" x14ac:dyDescent="0.25">
      <c r="A2580" s="2">
        <v>43444</v>
      </c>
      <c r="B2580" s="4">
        <v>2.1833432598769109</v>
      </c>
      <c r="C2580" s="3">
        <v>3.6389054331281852</v>
      </c>
      <c r="D2580" s="1">
        <v>43106</v>
      </c>
      <c r="E2580">
        <v>3.6389054331281852</v>
      </c>
      <c r="F2580">
        <v>43444</v>
      </c>
      <c r="G2580" t="s">
        <v>5562</v>
      </c>
      <c r="H2580" t="s">
        <v>4953</v>
      </c>
      <c r="I2580" t="s">
        <v>4954</v>
      </c>
      <c r="J2580" t="s">
        <v>4955</v>
      </c>
      <c r="K2580" t="s">
        <v>46</v>
      </c>
      <c r="L2580" t="s">
        <v>47</v>
      </c>
      <c r="M2580" t="s">
        <v>105</v>
      </c>
      <c r="N2580" t="s">
        <v>1926</v>
      </c>
      <c r="O2580">
        <v>1</v>
      </c>
      <c r="P2580" t="s">
        <v>107</v>
      </c>
      <c r="Q2580" t="s">
        <v>157</v>
      </c>
      <c r="R2580" t="s">
        <v>221</v>
      </c>
      <c r="S2580" t="s">
        <v>27</v>
      </c>
      <c r="T2580" t="s">
        <v>54</v>
      </c>
      <c r="U2580">
        <f t="shared" si="40"/>
        <v>0</v>
      </c>
    </row>
    <row r="2581" spans="1:21" x14ac:dyDescent="0.25">
      <c r="A2581" s="2">
        <v>43444</v>
      </c>
      <c r="B2581" s="4">
        <v>108.63212229501687</v>
      </c>
      <c r="C2581" s="3">
        <v>181.05353715836145</v>
      </c>
      <c r="D2581" s="1">
        <v>43104</v>
      </c>
      <c r="E2581">
        <v>181.05353715836145</v>
      </c>
      <c r="F2581">
        <v>43444</v>
      </c>
      <c r="G2581" t="s">
        <v>5567</v>
      </c>
      <c r="H2581" t="s">
        <v>4956</v>
      </c>
      <c r="I2581" t="s">
        <v>4957</v>
      </c>
      <c r="J2581" t="s">
        <v>4958</v>
      </c>
      <c r="K2581" t="s">
        <v>46</v>
      </c>
      <c r="L2581" t="s">
        <v>354</v>
      </c>
      <c r="M2581" t="s">
        <v>642</v>
      </c>
      <c r="N2581" t="s">
        <v>865</v>
      </c>
      <c r="O2581">
        <v>1</v>
      </c>
      <c r="P2581" t="s">
        <v>644</v>
      </c>
      <c r="Q2581" t="s">
        <v>579</v>
      </c>
      <c r="R2581" t="s">
        <v>623</v>
      </c>
      <c r="S2581" t="s">
        <v>53</v>
      </c>
      <c r="T2581" t="s">
        <v>647</v>
      </c>
      <c r="U2581">
        <f t="shared" si="40"/>
        <v>0</v>
      </c>
    </row>
    <row r="2582" spans="1:21" x14ac:dyDescent="0.25">
      <c r="A2582" s="2">
        <v>43444</v>
      </c>
      <c r="B2582" s="4">
        <v>1.6314274369664481</v>
      </c>
      <c r="C2582" s="3">
        <v>2.7190457282774134</v>
      </c>
      <c r="D2582" s="1">
        <v>43107</v>
      </c>
      <c r="E2582">
        <v>2.7190457282774134</v>
      </c>
      <c r="F2582">
        <v>43444</v>
      </c>
      <c r="G2582" t="s">
        <v>5562</v>
      </c>
      <c r="H2582" t="s">
        <v>4959</v>
      </c>
      <c r="I2582" t="s">
        <v>4960</v>
      </c>
      <c r="J2582" t="s">
        <v>4291</v>
      </c>
      <c r="K2582" t="s">
        <v>46</v>
      </c>
      <c r="L2582" t="s">
        <v>47</v>
      </c>
      <c r="M2582" t="s">
        <v>1206</v>
      </c>
      <c r="N2582" t="s">
        <v>72</v>
      </c>
      <c r="O2582">
        <v>1</v>
      </c>
      <c r="P2582" t="s">
        <v>1208</v>
      </c>
      <c r="Q2582" t="s">
        <v>39</v>
      </c>
      <c r="R2582" t="s">
        <v>4292</v>
      </c>
      <c r="S2582" t="s">
        <v>76</v>
      </c>
      <c r="T2582" t="s">
        <v>54</v>
      </c>
      <c r="U2582">
        <f t="shared" si="40"/>
        <v>0</v>
      </c>
    </row>
    <row r="2583" spans="1:21" x14ac:dyDescent="0.25">
      <c r="A2583" s="2">
        <v>43444</v>
      </c>
      <c r="B2583" s="4">
        <v>1.2581893984514594</v>
      </c>
      <c r="C2583" s="3">
        <v>2.0969823307524322</v>
      </c>
      <c r="D2583" s="1">
        <v>43108</v>
      </c>
      <c r="E2583">
        <v>2.0969823307524322</v>
      </c>
      <c r="F2583">
        <v>43444</v>
      </c>
      <c r="G2583" t="s">
        <v>5562</v>
      </c>
      <c r="H2583" t="s">
        <v>4961</v>
      </c>
      <c r="I2583" t="s">
        <v>4962</v>
      </c>
      <c r="J2583" t="s">
        <v>686</v>
      </c>
      <c r="K2583" t="s">
        <v>46</v>
      </c>
      <c r="L2583" t="s">
        <v>47</v>
      </c>
      <c r="M2583" t="s">
        <v>117</v>
      </c>
      <c r="N2583" t="s">
        <v>179</v>
      </c>
      <c r="O2583">
        <v>2</v>
      </c>
      <c r="P2583" t="s">
        <v>119</v>
      </c>
      <c r="Q2583" t="s">
        <v>74</v>
      </c>
      <c r="R2583" t="s">
        <v>75</v>
      </c>
      <c r="S2583" t="s">
        <v>76</v>
      </c>
      <c r="T2583" t="s">
        <v>54</v>
      </c>
      <c r="U2583">
        <f t="shared" si="40"/>
        <v>0</v>
      </c>
    </row>
    <row r="2584" spans="1:21" x14ac:dyDescent="0.25">
      <c r="A2584" s="2">
        <v>43444</v>
      </c>
      <c r="B2584" s="4">
        <v>21.525213420686917</v>
      </c>
      <c r="C2584" s="3">
        <v>35.875355701144862</v>
      </c>
      <c r="D2584" s="1">
        <v>43108</v>
      </c>
      <c r="E2584">
        <v>35.875355701144862</v>
      </c>
      <c r="F2584">
        <v>43444</v>
      </c>
      <c r="G2584" t="s">
        <v>5562</v>
      </c>
      <c r="H2584" t="s">
        <v>4961</v>
      </c>
      <c r="I2584" t="s">
        <v>4962</v>
      </c>
      <c r="J2584" t="s">
        <v>686</v>
      </c>
      <c r="K2584" t="s">
        <v>46</v>
      </c>
      <c r="L2584" t="s">
        <v>47</v>
      </c>
      <c r="M2584" t="s">
        <v>117</v>
      </c>
      <c r="N2584" t="s">
        <v>90</v>
      </c>
      <c r="O2584">
        <v>1</v>
      </c>
      <c r="P2584" t="s">
        <v>119</v>
      </c>
      <c r="Q2584" t="s">
        <v>74</v>
      </c>
      <c r="R2584" t="s">
        <v>75</v>
      </c>
      <c r="S2584" t="s">
        <v>76</v>
      </c>
      <c r="T2584" t="s">
        <v>54</v>
      </c>
      <c r="U2584">
        <f t="shared" si="40"/>
        <v>0</v>
      </c>
    </row>
    <row r="2585" spans="1:21" x14ac:dyDescent="0.25">
      <c r="A2585" s="2">
        <v>43444</v>
      </c>
      <c r="B2585" s="4">
        <v>4.2386341076037324</v>
      </c>
      <c r="C2585" s="3">
        <v>7.0643901793395543</v>
      </c>
      <c r="D2585" s="1">
        <v>43108</v>
      </c>
      <c r="E2585">
        <v>7.0643901793395543</v>
      </c>
      <c r="F2585">
        <v>43444</v>
      </c>
      <c r="G2585" t="s">
        <v>5562</v>
      </c>
      <c r="H2585" t="s">
        <v>4961</v>
      </c>
      <c r="I2585" t="s">
        <v>4962</v>
      </c>
      <c r="J2585" t="s">
        <v>686</v>
      </c>
      <c r="K2585" t="s">
        <v>46</v>
      </c>
      <c r="L2585" t="s">
        <v>47</v>
      </c>
      <c r="M2585" t="s">
        <v>117</v>
      </c>
      <c r="N2585" t="s">
        <v>88</v>
      </c>
      <c r="O2585">
        <v>1</v>
      </c>
      <c r="P2585" t="s">
        <v>119</v>
      </c>
      <c r="Q2585" t="s">
        <v>74</v>
      </c>
      <c r="R2585" t="s">
        <v>75</v>
      </c>
      <c r="S2585" t="s">
        <v>76</v>
      </c>
      <c r="T2585" t="s">
        <v>54</v>
      </c>
      <c r="U2585">
        <f t="shared" si="40"/>
        <v>0</v>
      </c>
    </row>
    <row r="2586" spans="1:21" x14ac:dyDescent="0.25">
      <c r="A2586" s="2">
        <v>43444</v>
      </c>
      <c r="B2586" s="4">
        <v>41.966944609886838</v>
      </c>
      <c r="C2586" s="3">
        <v>69.944907683144734</v>
      </c>
      <c r="D2586" s="1">
        <v>43108</v>
      </c>
      <c r="E2586">
        <v>69.944907683144734</v>
      </c>
      <c r="F2586">
        <v>43444</v>
      </c>
      <c r="G2586" t="s">
        <v>5562</v>
      </c>
      <c r="H2586" t="s">
        <v>4961</v>
      </c>
      <c r="I2586" t="s">
        <v>4962</v>
      </c>
      <c r="J2586" t="s">
        <v>686</v>
      </c>
      <c r="K2586" t="s">
        <v>46</v>
      </c>
      <c r="L2586" t="s">
        <v>47</v>
      </c>
      <c r="M2586" t="s">
        <v>117</v>
      </c>
      <c r="N2586" t="s">
        <v>86</v>
      </c>
      <c r="O2586">
        <v>4</v>
      </c>
      <c r="P2586" t="s">
        <v>119</v>
      </c>
      <c r="Q2586" t="s">
        <v>74</v>
      </c>
      <c r="R2586" t="s">
        <v>75</v>
      </c>
      <c r="S2586" t="s">
        <v>76</v>
      </c>
      <c r="T2586" t="s">
        <v>54</v>
      </c>
      <c r="U2586">
        <f t="shared" si="40"/>
        <v>0</v>
      </c>
    </row>
    <row r="2587" spans="1:21" x14ac:dyDescent="0.25">
      <c r="A2587" s="2">
        <v>43444</v>
      </c>
      <c r="B2587" s="4">
        <v>54.099166170339487</v>
      </c>
      <c r="C2587" s="3">
        <v>90.165276950565811</v>
      </c>
      <c r="D2587" s="1">
        <v>43105</v>
      </c>
      <c r="E2587">
        <v>90.165276950565811</v>
      </c>
      <c r="F2587">
        <v>43444</v>
      </c>
      <c r="G2587" t="s">
        <v>5560</v>
      </c>
      <c r="H2587" t="s">
        <v>4963</v>
      </c>
      <c r="I2587" t="s">
        <v>4964</v>
      </c>
      <c r="J2587" t="s">
        <v>4965</v>
      </c>
      <c r="K2587" t="s">
        <v>20</v>
      </c>
      <c r="L2587" t="s">
        <v>60</v>
      </c>
      <c r="M2587" t="s">
        <v>95</v>
      </c>
      <c r="N2587" t="s">
        <v>29</v>
      </c>
      <c r="O2587">
        <v>1</v>
      </c>
      <c r="P2587" t="s">
        <v>97</v>
      </c>
      <c r="Q2587" t="s">
        <v>2091</v>
      </c>
      <c r="R2587" t="s">
        <v>345</v>
      </c>
      <c r="S2587" t="s">
        <v>76</v>
      </c>
      <c r="T2587" t="s">
        <v>77</v>
      </c>
      <c r="U2587">
        <f t="shared" si="40"/>
        <v>0</v>
      </c>
    </row>
    <row r="2588" spans="1:21" x14ac:dyDescent="0.25">
      <c r="A2588" s="2">
        <v>43444</v>
      </c>
      <c r="B2588" s="4">
        <v>170.03077228509034</v>
      </c>
      <c r="C2588" s="3">
        <v>283.3846204751506</v>
      </c>
      <c r="D2588" s="1">
        <v>43106</v>
      </c>
      <c r="E2588">
        <v>283.3846204751506</v>
      </c>
      <c r="F2588">
        <v>43444</v>
      </c>
      <c r="G2588" t="s">
        <v>5560</v>
      </c>
      <c r="H2588" t="s">
        <v>4966</v>
      </c>
      <c r="I2588" t="s">
        <v>4967</v>
      </c>
      <c r="J2588" t="s">
        <v>4968</v>
      </c>
      <c r="K2588" t="s">
        <v>20</v>
      </c>
      <c r="L2588" t="s">
        <v>60</v>
      </c>
      <c r="M2588" t="s">
        <v>1829</v>
      </c>
      <c r="N2588" t="s">
        <v>4969</v>
      </c>
      <c r="O2588">
        <v>1</v>
      </c>
      <c r="P2588" t="s">
        <v>1830</v>
      </c>
      <c r="Q2588" t="s">
        <v>74</v>
      </c>
      <c r="R2588" t="s">
        <v>483</v>
      </c>
      <c r="S2588" t="s">
        <v>76</v>
      </c>
      <c r="T2588" t="s">
        <v>77</v>
      </c>
      <c r="U2588">
        <f t="shared" si="40"/>
        <v>0</v>
      </c>
    </row>
    <row r="2589" spans="1:21" x14ac:dyDescent="0.25">
      <c r="A2589" s="2">
        <v>43444</v>
      </c>
      <c r="B2589" s="4">
        <v>308.92793329362718</v>
      </c>
      <c r="C2589" s="3">
        <v>514.87988882271202</v>
      </c>
      <c r="D2589" s="1">
        <v>43106</v>
      </c>
      <c r="E2589">
        <v>514.87988882271202</v>
      </c>
      <c r="F2589">
        <v>43444</v>
      </c>
      <c r="G2589" t="s">
        <v>5560</v>
      </c>
      <c r="H2589" t="s">
        <v>4966</v>
      </c>
      <c r="I2589" t="s">
        <v>4967</v>
      </c>
      <c r="J2589" t="s">
        <v>4968</v>
      </c>
      <c r="K2589" t="s">
        <v>20</v>
      </c>
      <c r="L2589" t="s">
        <v>60</v>
      </c>
      <c r="M2589" t="s">
        <v>1829</v>
      </c>
      <c r="N2589" t="s">
        <v>3380</v>
      </c>
      <c r="O2589">
        <v>1</v>
      </c>
      <c r="P2589" t="s">
        <v>1830</v>
      </c>
      <c r="Q2589" t="s">
        <v>74</v>
      </c>
      <c r="R2589" t="s">
        <v>483</v>
      </c>
      <c r="S2589" t="s">
        <v>76</v>
      </c>
      <c r="T2589" t="s">
        <v>77</v>
      </c>
      <c r="U2589">
        <f t="shared" si="40"/>
        <v>0</v>
      </c>
    </row>
    <row r="2590" spans="1:21" x14ac:dyDescent="0.25">
      <c r="A2590" s="2">
        <v>43444</v>
      </c>
      <c r="B2590" s="4">
        <v>0.76434385546952555</v>
      </c>
      <c r="C2590" s="3">
        <v>1.2739064257825425</v>
      </c>
      <c r="D2590" s="1">
        <v>43107</v>
      </c>
      <c r="E2590">
        <v>1.2739064257825425</v>
      </c>
      <c r="F2590">
        <v>43444</v>
      </c>
      <c r="G2590" t="s">
        <v>5561</v>
      </c>
      <c r="H2590" t="s">
        <v>4970</v>
      </c>
      <c r="I2590" t="s">
        <v>4971</v>
      </c>
      <c r="J2590" t="s">
        <v>2772</v>
      </c>
      <c r="K2590" t="s">
        <v>20</v>
      </c>
      <c r="L2590" t="s">
        <v>21</v>
      </c>
      <c r="M2590" t="s">
        <v>141</v>
      </c>
      <c r="N2590" t="s">
        <v>4972</v>
      </c>
      <c r="O2590">
        <v>1</v>
      </c>
      <c r="P2590" t="s">
        <v>143</v>
      </c>
      <c r="Q2590" t="s">
        <v>371</v>
      </c>
      <c r="R2590" t="s">
        <v>2774</v>
      </c>
      <c r="S2590" t="s">
        <v>27</v>
      </c>
      <c r="T2590" t="s">
        <v>28</v>
      </c>
      <c r="U2590">
        <f t="shared" si="40"/>
        <v>0</v>
      </c>
    </row>
    <row r="2591" spans="1:21" x14ac:dyDescent="0.25">
      <c r="A2591" s="2">
        <v>43444</v>
      </c>
      <c r="B2591" s="4">
        <v>0.47647409172126265</v>
      </c>
      <c r="C2591" s="3">
        <v>0.79412348620210449</v>
      </c>
      <c r="D2591" s="1">
        <v>43107</v>
      </c>
      <c r="E2591">
        <v>0.79412348620210449</v>
      </c>
      <c r="F2591">
        <v>43444</v>
      </c>
      <c r="G2591" t="s">
        <v>5561</v>
      </c>
      <c r="H2591" t="s">
        <v>4970</v>
      </c>
      <c r="I2591" t="s">
        <v>4971</v>
      </c>
      <c r="J2591" t="s">
        <v>2772</v>
      </c>
      <c r="K2591" t="s">
        <v>20</v>
      </c>
      <c r="L2591" t="s">
        <v>21</v>
      </c>
      <c r="M2591" t="s">
        <v>141</v>
      </c>
      <c r="N2591" t="s">
        <v>1416</v>
      </c>
      <c r="O2591">
        <v>1</v>
      </c>
      <c r="P2591" t="s">
        <v>143</v>
      </c>
      <c r="Q2591" t="s">
        <v>371</v>
      </c>
      <c r="R2591" t="s">
        <v>2774</v>
      </c>
      <c r="S2591" t="s">
        <v>27</v>
      </c>
      <c r="T2591" t="s">
        <v>28</v>
      </c>
      <c r="U2591">
        <f t="shared" si="40"/>
        <v>0</v>
      </c>
    </row>
    <row r="2592" spans="1:21" x14ac:dyDescent="0.25">
      <c r="A2592" s="2">
        <v>43444</v>
      </c>
      <c r="B2592" s="4">
        <v>0.72314869962279138</v>
      </c>
      <c r="C2592" s="3">
        <v>1.2052478327046523</v>
      </c>
      <c r="D2592" s="1">
        <v>43107</v>
      </c>
      <c r="E2592">
        <v>1.2052478327046523</v>
      </c>
      <c r="F2592">
        <v>43444</v>
      </c>
      <c r="G2592" t="s">
        <v>5561</v>
      </c>
      <c r="H2592" t="s">
        <v>4970</v>
      </c>
      <c r="I2592" t="s">
        <v>4971</v>
      </c>
      <c r="J2592" t="s">
        <v>2772</v>
      </c>
      <c r="K2592" t="s">
        <v>20</v>
      </c>
      <c r="L2592" t="s">
        <v>21</v>
      </c>
      <c r="M2592" t="s">
        <v>141</v>
      </c>
      <c r="N2592" t="s">
        <v>4973</v>
      </c>
      <c r="O2592">
        <v>1</v>
      </c>
      <c r="P2592" t="s">
        <v>143</v>
      </c>
      <c r="Q2592" t="s">
        <v>371</v>
      </c>
      <c r="R2592" t="s">
        <v>2774</v>
      </c>
      <c r="S2592" t="s">
        <v>27</v>
      </c>
      <c r="T2592" t="s">
        <v>28</v>
      </c>
      <c r="U2592">
        <f t="shared" si="40"/>
        <v>0</v>
      </c>
    </row>
    <row r="2593" spans="1:21" x14ac:dyDescent="0.25">
      <c r="A2593" s="2">
        <v>43444</v>
      </c>
      <c r="B2593" s="4">
        <v>52.399741909866982</v>
      </c>
      <c r="C2593" s="3">
        <v>87.33290318311164</v>
      </c>
      <c r="D2593" s="1">
        <v>43110</v>
      </c>
      <c r="E2593">
        <v>87.33290318311164</v>
      </c>
      <c r="F2593">
        <v>43444</v>
      </c>
      <c r="G2593" t="s">
        <v>5561</v>
      </c>
      <c r="H2593" t="s">
        <v>4974</v>
      </c>
      <c r="I2593" t="s">
        <v>4975</v>
      </c>
      <c r="J2593" t="s">
        <v>2689</v>
      </c>
      <c r="K2593" t="s">
        <v>20</v>
      </c>
      <c r="L2593" t="s">
        <v>133</v>
      </c>
      <c r="M2593" t="s">
        <v>134</v>
      </c>
      <c r="N2593" t="s">
        <v>582</v>
      </c>
      <c r="O2593">
        <v>1</v>
      </c>
      <c r="P2593" t="s">
        <v>136</v>
      </c>
      <c r="Q2593" t="s">
        <v>144</v>
      </c>
      <c r="R2593" t="s">
        <v>137</v>
      </c>
      <c r="S2593" t="s">
        <v>27</v>
      </c>
      <c r="T2593" t="s">
        <v>28</v>
      </c>
      <c r="U2593">
        <f t="shared" si="40"/>
        <v>0</v>
      </c>
    </row>
    <row r="2594" spans="1:21" x14ac:dyDescent="0.25">
      <c r="A2594" s="2">
        <v>43444</v>
      </c>
      <c r="B2594" s="4">
        <v>79.427238435576726</v>
      </c>
      <c r="C2594" s="3">
        <v>132.37873072596122</v>
      </c>
      <c r="D2594" s="1">
        <v>43110</v>
      </c>
      <c r="E2594">
        <v>132.37873072596122</v>
      </c>
      <c r="F2594">
        <v>43444</v>
      </c>
      <c r="G2594" t="s">
        <v>5561</v>
      </c>
      <c r="H2594" t="s">
        <v>4974</v>
      </c>
      <c r="I2594" t="s">
        <v>4975</v>
      </c>
      <c r="J2594" t="s">
        <v>2689</v>
      </c>
      <c r="K2594" t="s">
        <v>20</v>
      </c>
      <c r="L2594" t="s">
        <v>133</v>
      </c>
      <c r="M2594" t="s">
        <v>134</v>
      </c>
      <c r="N2594" t="s">
        <v>2434</v>
      </c>
      <c r="O2594">
        <v>1</v>
      </c>
      <c r="P2594" t="s">
        <v>136</v>
      </c>
      <c r="Q2594" t="s">
        <v>144</v>
      </c>
      <c r="R2594" t="s">
        <v>137</v>
      </c>
      <c r="S2594" t="s">
        <v>27</v>
      </c>
      <c r="T2594" t="s">
        <v>28</v>
      </c>
      <c r="U2594">
        <f t="shared" si="40"/>
        <v>0</v>
      </c>
    </row>
    <row r="2595" spans="1:21" x14ac:dyDescent="0.25">
      <c r="A2595" s="2">
        <v>43444</v>
      </c>
      <c r="B2595" s="4">
        <v>106.36241810601548</v>
      </c>
      <c r="C2595" s="3">
        <v>177.27069684335913</v>
      </c>
      <c r="D2595" s="1">
        <v>43105</v>
      </c>
      <c r="E2595">
        <v>177.27069684335913</v>
      </c>
      <c r="F2595">
        <v>43444</v>
      </c>
      <c r="G2595" t="s">
        <v>5560</v>
      </c>
      <c r="H2595" t="s">
        <v>4976</v>
      </c>
      <c r="I2595" t="s">
        <v>4977</v>
      </c>
      <c r="J2595" t="s">
        <v>3929</v>
      </c>
      <c r="K2595" t="s">
        <v>20</v>
      </c>
      <c r="L2595" t="s">
        <v>60</v>
      </c>
      <c r="M2595" t="s">
        <v>83</v>
      </c>
      <c r="N2595" t="s">
        <v>55</v>
      </c>
      <c r="O2595">
        <v>1</v>
      </c>
      <c r="P2595" t="s">
        <v>85</v>
      </c>
      <c r="Q2595" t="s">
        <v>3930</v>
      </c>
      <c r="R2595" t="s">
        <v>1867</v>
      </c>
      <c r="S2595" t="s">
        <v>53</v>
      </c>
      <c r="T2595" t="s">
        <v>77</v>
      </c>
      <c r="U2595">
        <f t="shared" si="40"/>
        <v>0</v>
      </c>
    </row>
    <row r="2596" spans="1:21" x14ac:dyDescent="0.25">
      <c r="A2596" s="2">
        <v>43444</v>
      </c>
      <c r="B2596" s="4">
        <v>9.5542981933690694</v>
      </c>
      <c r="C2596" s="3">
        <v>15.923830322281782</v>
      </c>
      <c r="D2596" s="1">
        <v>43105</v>
      </c>
      <c r="E2596">
        <v>15.923830322281782</v>
      </c>
      <c r="F2596">
        <v>43444</v>
      </c>
      <c r="G2596" t="s">
        <v>5560</v>
      </c>
      <c r="H2596" t="s">
        <v>4976</v>
      </c>
      <c r="I2596" t="s">
        <v>4977</v>
      </c>
      <c r="J2596" t="s">
        <v>3929</v>
      </c>
      <c r="K2596" t="s">
        <v>20</v>
      </c>
      <c r="L2596" t="s">
        <v>60</v>
      </c>
      <c r="M2596" t="s">
        <v>83</v>
      </c>
      <c r="N2596" t="s">
        <v>1364</v>
      </c>
      <c r="O2596">
        <v>1</v>
      </c>
      <c r="P2596" t="s">
        <v>85</v>
      </c>
      <c r="Q2596" t="s">
        <v>3930</v>
      </c>
      <c r="R2596" t="s">
        <v>1867</v>
      </c>
      <c r="S2596" t="s">
        <v>53</v>
      </c>
      <c r="T2596" t="s">
        <v>77</v>
      </c>
      <c r="U2596">
        <f t="shared" si="40"/>
        <v>0</v>
      </c>
    </row>
    <row r="2597" spans="1:21" x14ac:dyDescent="0.25">
      <c r="A2597" s="2">
        <v>43444</v>
      </c>
      <c r="B2597" s="4">
        <v>54.585566805638273</v>
      </c>
      <c r="C2597" s="3">
        <v>90.97594467606379</v>
      </c>
      <c r="D2597" s="1">
        <v>43105</v>
      </c>
      <c r="E2597">
        <v>90.97594467606379</v>
      </c>
      <c r="F2597">
        <v>43444</v>
      </c>
      <c r="G2597" t="s">
        <v>5560</v>
      </c>
      <c r="H2597" t="s">
        <v>4976</v>
      </c>
      <c r="I2597" t="s">
        <v>4977</v>
      </c>
      <c r="J2597" t="s">
        <v>3929</v>
      </c>
      <c r="K2597" t="s">
        <v>20</v>
      </c>
      <c r="L2597" t="s">
        <v>60</v>
      </c>
      <c r="M2597" t="s">
        <v>83</v>
      </c>
      <c r="N2597" t="s">
        <v>334</v>
      </c>
      <c r="O2597">
        <v>1</v>
      </c>
      <c r="P2597" t="s">
        <v>85</v>
      </c>
      <c r="Q2597" t="s">
        <v>3930</v>
      </c>
      <c r="R2597" t="s">
        <v>1867</v>
      </c>
      <c r="S2597" t="s">
        <v>53</v>
      </c>
      <c r="T2597" t="s">
        <v>77</v>
      </c>
      <c r="U2597">
        <f t="shared" si="40"/>
        <v>0</v>
      </c>
    </row>
    <row r="2598" spans="1:21" x14ac:dyDescent="0.25">
      <c r="A2598" s="2">
        <v>43444</v>
      </c>
      <c r="B2598" s="4">
        <v>13.030573754218782</v>
      </c>
      <c r="C2598" s="3">
        <v>21.71762292369797</v>
      </c>
      <c r="D2598" s="1">
        <v>43105</v>
      </c>
      <c r="E2598">
        <v>21.71762292369797</v>
      </c>
      <c r="F2598">
        <v>43444</v>
      </c>
      <c r="G2598" t="s">
        <v>5560</v>
      </c>
      <c r="H2598" t="s">
        <v>4976</v>
      </c>
      <c r="I2598" t="s">
        <v>4977</v>
      </c>
      <c r="J2598" t="s">
        <v>3929</v>
      </c>
      <c r="K2598" t="s">
        <v>20</v>
      </c>
      <c r="L2598" t="s">
        <v>60</v>
      </c>
      <c r="M2598" t="s">
        <v>83</v>
      </c>
      <c r="N2598" t="s">
        <v>2032</v>
      </c>
      <c r="O2598">
        <v>1</v>
      </c>
      <c r="P2598" t="s">
        <v>85</v>
      </c>
      <c r="Q2598" t="s">
        <v>3930</v>
      </c>
      <c r="R2598" t="s">
        <v>1867</v>
      </c>
      <c r="S2598" t="s">
        <v>53</v>
      </c>
      <c r="T2598" t="s">
        <v>77</v>
      </c>
      <c r="U2598">
        <f t="shared" si="40"/>
        <v>0</v>
      </c>
    </row>
    <row r="2599" spans="1:21" x14ac:dyDescent="0.25">
      <c r="A2599" s="2">
        <v>43444</v>
      </c>
      <c r="B2599" s="4">
        <v>28.641056184236646</v>
      </c>
      <c r="C2599" s="3">
        <v>47.73509364039441</v>
      </c>
      <c r="D2599" s="1">
        <v>43105</v>
      </c>
      <c r="E2599">
        <v>47.73509364039441</v>
      </c>
      <c r="F2599">
        <v>43444</v>
      </c>
      <c r="G2599" t="s">
        <v>5560</v>
      </c>
      <c r="H2599" t="s">
        <v>4976</v>
      </c>
      <c r="I2599" t="s">
        <v>4977</v>
      </c>
      <c r="J2599" t="s">
        <v>3929</v>
      </c>
      <c r="K2599" t="s">
        <v>20</v>
      </c>
      <c r="L2599" t="s">
        <v>60</v>
      </c>
      <c r="M2599" t="s">
        <v>83</v>
      </c>
      <c r="N2599" t="s">
        <v>49</v>
      </c>
      <c r="O2599">
        <v>1</v>
      </c>
      <c r="P2599" t="s">
        <v>85</v>
      </c>
      <c r="Q2599" t="s">
        <v>3930</v>
      </c>
      <c r="R2599" t="s">
        <v>1867</v>
      </c>
      <c r="S2599" t="s">
        <v>53</v>
      </c>
      <c r="T2599" t="s">
        <v>77</v>
      </c>
      <c r="U2599">
        <f t="shared" si="40"/>
        <v>0</v>
      </c>
    </row>
    <row r="2600" spans="1:21" x14ac:dyDescent="0.25">
      <c r="A2600" s="2">
        <v>43444</v>
      </c>
      <c r="B2600" s="4">
        <v>155.76434385546955</v>
      </c>
      <c r="C2600" s="3">
        <v>259.60723975911594</v>
      </c>
      <c r="D2600" s="1">
        <v>43110</v>
      </c>
      <c r="E2600">
        <v>259.60723975911594</v>
      </c>
      <c r="F2600">
        <v>43444</v>
      </c>
      <c r="G2600" t="s">
        <v>5561</v>
      </c>
      <c r="H2600" t="s">
        <v>4978</v>
      </c>
      <c r="I2600" t="s">
        <v>4979</v>
      </c>
      <c r="J2600" t="s">
        <v>2400</v>
      </c>
      <c r="K2600" t="s">
        <v>20</v>
      </c>
      <c r="L2600" t="s">
        <v>133</v>
      </c>
      <c r="M2600" t="s">
        <v>134</v>
      </c>
      <c r="N2600" t="s">
        <v>142</v>
      </c>
      <c r="O2600">
        <v>1</v>
      </c>
      <c r="P2600" t="s">
        <v>136</v>
      </c>
      <c r="Q2600" t="s">
        <v>344</v>
      </c>
      <c r="R2600" t="s">
        <v>1853</v>
      </c>
      <c r="S2600" t="s">
        <v>27</v>
      </c>
      <c r="T2600" t="s">
        <v>28</v>
      </c>
      <c r="U2600">
        <f t="shared" si="40"/>
        <v>0</v>
      </c>
    </row>
    <row r="2601" spans="1:21" x14ac:dyDescent="0.25">
      <c r="A2601" s="2">
        <v>43444</v>
      </c>
      <c r="B2601" s="4">
        <v>4.2386341076037324</v>
      </c>
      <c r="C2601" s="3">
        <v>7.0643901793395543</v>
      </c>
      <c r="D2601" s="1">
        <v>43110</v>
      </c>
      <c r="E2601">
        <v>7.0643901793395543</v>
      </c>
      <c r="F2601">
        <v>43444</v>
      </c>
      <c r="G2601" t="s">
        <v>5565</v>
      </c>
      <c r="H2601" t="s">
        <v>4980</v>
      </c>
      <c r="I2601" t="s">
        <v>4981</v>
      </c>
      <c r="J2601" t="s">
        <v>4982</v>
      </c>
      <c r="K2601" t="s">
        <v>46</v>
      </c>
      <c r="L2601" t="s">
        <v>241</v>
      </c>
      <c r="M2601" t="s">
        <v>242</v>
      </c>
      <c r="N2601" t="s">
        <v>88</v>
      </c>
      <c r="O2601">
        <v>1</v>
      </c>
      <c r="P2601" t="s">
        <v>244</v>
      </c>
      <c r="Q2601" t="s">
        <v>74</v>
      </c>
      <c r="R2601" t="s">
        <v>75</v>
      </c>
      <c r="S2601" t="s">
        <v>76</v>
      </c>
      <c r="T2601" t="s">
        <v>247</v>
      </c>
      <c r="U2601">
        <f t="shared" si="40"/>
        <v>0</v>
      </c>
    </row>
    <row r="2602" spans="1:21" x14ac:dyDescent="0.25">
      <c r="A2602" s="2">
        <v>43444</v>
      </c>
      <c r="B2602" s="4">
        <v>14.715604526503872</v>
      </c>
      <c r="C2602" s="3">
        <v>24.526007544173122</v>
      </c>
      <c r="D2602" s="1">
        <v>43110</v>
      </c>
      <c r="E2602">
        <v>24.526007544173122</v>
      </c>
      <c r="F2602">
        <v>43444</v>
      </c>
      <c r="G2602" t="s">
        <v>5565</v>
      </c>
      <c r="H2602" t="s">
        <v>4980</v>
      </c>
      <c r="I2602" t="s">
        <v>4981</v>
      </c>
      <c r="J2602" t="s">
        <v>4982</v>
      </c>
      <c r="K2602" t="s">
        <v>46</v>
      </c>
      <c r="L2602" t="s">
        <v>241</v>
      </c>
      <c r="M2602" t="s">
        <v>242</v>
      </c>
      <c r="N2602" t="s">
        <v>1766</v>
      </c>
      <c r="O2602">
        <v>1</v>
      </c>
      <c r="P2602" t="s">
        <v>244</v>
      </c>
      <c r="Q2602" t="s">
        <v>74</v>
      </c>
      <c r="R2602" t="s">
        <v>75</v>
      </c>
      <c r="S2602" t="s">
        <v>76</v>
      </c>
      <c r="T2602" t="s">
        <v>247</v>
      </c>
      <c r="U2602">
        <f t="shared" si="40"/>
        <v>0</v>
      </c>
    </row>
    <row r="2603" spans="1:21" x14ac:dyDescent="0.25">
      <c r="A2603" s="2">
        <v>43444</v>
      </c>
      <c r="B2603" s="4">
        <v>0.63976573357157041</v>
      </c>
      <c r="C2603" s="3">
        <v>1.0662762226192841</v>
      </c>
      <c r="D2603" s="1">
        <v>43110</v>
      </c>
      <c r="E2603">
        <v>1.0662762226192841</v>
      </c>
      <c r="F2603">
        <v>43444</v>
      </c>
      <c r="G2603" t="s">
        <v>5565</v>
      </c>
      <c r="H2603" t="s">
        <v>4980</v>
      </c>
      <c r="I2603" t="s">
        <v>4981</v>
      </c>
      <c r="J2603" t="s">
        <v>4982</v>
      </c>
      <c r="K2603" t="s">
        <v>46</v>
      </c>
      <c r="L2603" t="s">
        <v>241</v>
      </c>
      <c r="M2603" t="s">
        <v>242</v>
      </c>
      <c r="N2603" t="s">
        <v>84</v>
      </c>
      <c r="O2603">
        <v>1</v>
      </c>
      <c r="P2603" t="s">
        <v>244</v>
      </c>
      <c r="Q2603" t="s">
        <v>74</v>
      </c>
      <c r="R2603" t="s">
        <v>75</v>
      </c>
      <c r="S2603" t="s">
        <v>76</v>
      </c>
      <c r="T2603" t="s">
        <v>247</v>
      </c>
      <c r="U2603">
        <f t="shared" si="40"/>
        <v>0</v>
      </c>
    </row>
    <row r="2604" spans="1:21" x14ac:dyDescent="0.25">
      <c r="A2604" s="2">
        <v>43444</v>
      </c>
      <c r="B2604" s="4">
        <v>3.2355568790946991</v>
      </c>
      <c r="C2604" s="3">
        <v>5.3925947984911655</v>
      </c>
      <c r="D2604" s="1">
        <v>43110</v>
      </c>
      <c r="E2604">
        <v>5.3925947984911655</v>
      </c>
      <c r="F2604">
        <v>43444</v>
      </c>
      <c r="G2604" t="s">
        <v>5565</v>
      </c>
      <c r="H2604" t="s">
        <v>4980</v>
      </c>
      <c r="I2604" t="s">
        <v>4981</v>
      </c>
      <c r="J2604" t="s">
        <v>4982</v>
      </c>
      <c r="K2604" t="s">
        <v>46</v>
      </c>
      <c r="L2604" t="s">
        <v>241</v>
      </c>
      <c r="M2604" t="s">
        <v>242</v>
      </c>
      <c r="N2604" t="s">
        <v>2193</v>
      </c>
      <c r="O2604">
        <v>1</v>
      </c>
      <c r="P2604" t="s">
        <v>244</v>
      </c>
      <c r="Q2604" t="s">
        <v>74</v>
      </c>
      <c r="R2604" t="s">
        <v>75</v>
      </c>
      <c r="S2604" t="s">
        <v>76</v>
      </c>
      <c r="T2604" t="s">
        <v>247</v>
      </c>
      <c r="U2604">
        <f t="shared" si="40"/>
        <v>0</v>
      </c>
    </row>
    <row r="2605" spans="1:21" x14ac:dyDescent="0.25">
      <c r="A2605" s="2">
        <v>43444</v>
      </c>
      <c r="B2605" s="4">
        <v>76.415028786976364</v>
      </c>
      <c r="C2605" s="3">
        <v>127.35838131162728</v>
      </c>
      <c r="D2605" s="1">
        <v>43106</v>
      </c>
      <c r="E2605">
        <v>127.35838131162728</v>
      </c>
      <c r="F2605">
        <v>43444</v>
      </c>
      <c r="G2605" t="s">
        <v>5560</v>
      </c>
      <c r="H2605" t="s">
        <v>4983</v>
      </c>
      <c r="I2605" t="s">
        <v>4984</v>
      </c>
      <c r="J2605" t="s">
        <v>4985</v>
      </c>
      <c r="K2605" t="s">
        <v>20</v>
      </c>
      <c r="L2605" t="s">
        <v>60</v>
      </c>
      <c r="M2605" t="s">
        <v>124</v>
      </c>
      <c r="N2605" t="s">
        <v>4986</v>
      </c>
      <c r="O2605">
        <v>1</v>
      </c>
      <c r="P2605" t="s">
        <v>126</v>
      </c>
      <c r="Q2605" t="s">
        <v>127</v>
      </c>
      <c r="R2605" t="s">
        <v>4987</v>
      </c>
      <c r="S2605" t="s">
        <v>76</v>
      </c>
      <c r="T2605" t="s">
        <v>77</v>
      </c>
      <c r="U2605">
        <f t="shared" si="40"/>
        <v>0</v>
      </c>
    </row>
    <row r="2606" spans="1:21" x14ac:dyDescent="0.25">
      <c r="A2606" s="2">
        <v>43444</v>
      </c>
      <c r="B2606" s="4">
        <v>7.7898550724637676</v>
      </c>
      <c r="C2606" s="3">
        <v>12.983091787439614</v>
      </c>
      <c r="D2606" s="1">
        <v>43106</v>
      </c>
      <c r="E2606">
        <v>12.983091787439614</v>
      </c>
      <c r="F2606">
        <v>43444</v>
      </c>
      <c r="G2606" t="s">
        <v>5560</v>
      </c>
      <c r="H2606" t="s">
        <v>4983</v>
      </c>
      <c r="I2606" t="s">
        <v>4984</v>
      </c>
      <c r="J2606" t="s">
        <v>4985</v>
      </c>
      <c r="K2606" t="s">
        <v>20</v>
      </c>
      <c r="L2606" t="s">
        <v>60</v>
      </c>
      <c r="M2606" t="s">
        <v>124</v>
      </c>
      <c r="N2606" t="s">
        <v>339</v>
      </c>
      <c r="O2606">
        <v>1</v>
      </c>
      <c r="P2606" t="s">
        <v>126</v>
      </c>
      <c r="Q2606" t="s">
        <v>127</v>
      </c>
      <c r="R2606" t="s">
        <v>4987</v>
      </c>
      <c r="S2606" t="s">
        <v>76</v>
      </c>
      <c r="T2606" t="s">
        <v>77</v>
      </c>
      <c r="U2606">
        <f t="shared" si="40"/>
        <v>0</v>
      </c>
    </row>
    <row r="2607" spans="1:21" x14ac:dyDescent="0.25">
      <c r="A2607" s="2">
        <v>43445</v>
      </c>
      <c r="B2607" s="4">
        <v>1.1504864006352988</v>
      </c>
      <c r="C2607" s="3">
        <v>1.9174773343921647</v>
      </c>
      <c r="D2607" s="1">
        <v>43110</v>
      </c>
      <c r="E2607">
        <v>1.9174773343921647</v>
      </c>
      <c r="F2607">
        <v>43445</v>
      </c>
      <c r="G2607" t="s">
        <v>5568</v>
      </c>
      <c r="H2607" t="s">
        <v>4988</v>
      </c>
      <c r="I2607" t="s">
        <v>4989</v>
      </c>
      <c r="J2607" t="s">
        <v>4990</v>
      </c>
      <c r="K2607" t="s">
        <v>59</v>
      </c>
      <c r="L2607" t="s">
        <v>60</v>
      </c>
      <c r="M2607" t="s">
        <v>61</v>
      </c>
      <c r="N2607" t="s">
        <v>2116</v>
      </c>
      <c r="O2607">
        <v>1</v>
      </c>
      <c r="P2607" t="s">
        <v>63</v>
      </c>
      <c r="Q2607" t="s">
        <v>74</v>
      </c>
      <c r="R2607" t="s">
        <v>109</v>
      </c>
      <c r="S2607" t="s">
        <v>76</v>
      </c>
      <c r="T2607" t="s">
        <v>66</v>
      </c>
      <c r="U2607">
        <f t="shared" si="40"/>
        <v>0</v>
      </c>
    </row>
    <row r="2608" spans="1:21" x14ac:dyDescent="0.25">
      <c r="A2608" s="2">
        <v>43445</v>
      </c>
      <c r="B2608" s="4">
        <v>21.930216398649993</v>
      </c>
      <c r="C2608" s="3">
        <v>36.550360664416658</v>
      </c>
      <c r="D2608" s="1">
        <v>43110</v>
      </c>
      <c r="E2608">
        <v>36.550360664416658</v>
      </c>
      <c r="F2608">
        <v>43445</v>
      </c>
      <c r="G2608" t="s">
        <v>5568</v>
      </c>
      <c r="H2608" t="s">
        <v>4988</v>
      </c>
      <c r="I2608" t="s">
        <v>4989</v>
      </c>
      <c r="J2608" t="s">
        <v>4990</v>
      </c>
      <c r="K2608" t="s">
        <v>59</v>
      </c>
      <c r="L2608" t="s">
        <v>60</v>
      </c>
      <c r="M2608" t="s">
        <v>61</v>
      </c>
      <c r="N2608" t="s">
        <v>113</v>
      </c>
      <c r="O2608">
        <v>1</v>
      </c>
      <c r="P2608" t="s">
        <v>63</v>
      </c>
      <c r="Q2608" t="s">
        <v>74</v>
      </c>
      <c r="R2608" t="s">
        <v>109</v>
      </c>
      <c r="S2608" t="s">
        <v>76</v>
      </c>
      <c r="T2608" t="s">
        <v>66</v>
      </c>
      <c r="U2608">
        <f t="shared" si="40"/>
        <v>0</v>
      </c>
    </row>
    <row r="2609" spans="1:21" x14ac:dyDescent="0.25">
      <c r="A2609" s="2">
        <v>43445</v>
      </c>
      <c r="B2609" s="4">
        <v>9.8674806432400235</v>
      </c>
      <c r="C2609" s="3">
        <v>16.445801072066708</v>
      </c>
      <c r="D2609" s="1">
        <v>43110</v>
      </c>
      <c r="E2609">
        <v>16.445801072066708</v>
      </c>
      <c r="F2609">
        <v>43445</v>
      </c>
      <c r="G2609" t="s">
        <v>5568</v>
      </c>
      <c r="H2609" t="s">
        <v>4988</v>
      </c>
      <c r="I2609" t="s">
        <v>4989</v>
      </c>
      <c r="J2609" t="s">
        <v>4990</v>
      </c>
      <c r="K2609" t="s">
        <v>59</v>
      </c>
      <c r="L2609" t="s">
        <v>60</v>
      </c>
      <c r="M2609" t="s">
        <v>61</v>
      </c>
      <c r="N2609" t="s">
        <v>4991</v>
      </c>
      <c r="O2609">
        <v>1</v>
      </c>
      <c r="P2609" t="s">
        <v>63</v>
      </c>
      <c r="Q2609" t="s">
        <v>74</v>
      </c>
      <c r="R2609" t="s">
        <v>109</v>
      </c>
      <c r="S2609" t="s">
        <v>76</v>
      </c>
      <c r="T2609" t="s">
        <v>66</v>
      </c>
      <c r="U2609">
        <f t="shared" si="40"/>
        <v>0</v>
      </c>
    </row>
    <row r="2610" spans="1:21" x14ac:dyDescent="0.25">
      <c r="A2610" s="2">
        <v>43445</v>
      </c>
      <c r="B2610" s="4">
        <v>63.070776255707763</v>
      </c>
      <c r="C2610" s="3">
        <v>105.11796042617961</v>
      </c>
      <c r="D2610" s="1">
        <v>43110</v>
      </c>
      <c r="E2610">
        <v>105.11796042617961</v>
      </c>
      <c r="F2610">
        <v>43445</v>
      </c>
      <c r="G2610" t="s">
        <v>5568</v>
      </c>
      <c r="H2610" t="s">
        <v>4988</v>
      </c>
      <c r="I2610" t="s">
        <v>4989</v>
      </c>
      <c r="J2610" t="s">
        <v>4990</v>
      </c>
      <c r="K2610" t="s">
        <v>59</v>
      </c>
      <c r="L2610" t="s">
        <v>60</v>
      </c>
      <c r="M2610" t="s">
        <v>61</v>
      </c>
      <c r="N2610" t="s">
        <v>914</v>
      </c>
      <c r="O2610">
        <v>1</v>
      </c>
      <c r="P2610" t="s">
        <v>63</v>
      </c>
      <c r="Q2610" t="s">
        <v>74</v>
      </c>
      <c r="R2610" t="s">
        <v>109</v>
      </c>
      <c r="S2610" t="s">
        <v>76</v>
      </c>
      <c r="T2610" t="s">
        <v>66</v>
      </c>
      <c r="U2610">
        <f t="shared" si="40"/>
        <v>0</v>
      </c>
    </row>
    <row r="2611" spans="1:21" x14ac:dyDescent="0.25">
      <c r="A2611" s="2">
        <v>43445</v>
      </c>
      <c r="B2611" s="4">
        <v>44.181556482032953</v>
      </c>
      <c r="C2611" s="3">
        <v>73.635927470054924</v>
      </c>
      <c r="D2611" s="1">
        <v>43106</v>
      </c>
      <c r="E2611">
        <v>73.635927470054924</v>
      </c>
      <c r="F2611">
        <v>43445</v>
      </c>
      <c r="G2611" t="s">
        <v>5569</v>
      </c>
      <c r="H2611" t="s">
        <v>4992</v>
      </c>
      <c r="I2611" t="s">
        <v>4993</v>
      </c>
      <c r="J2611" t="s">
        <v>2393</v>
      </c>
      <c r="K2611" t="s">
        <v>20</v>
      </c>
      <c r="L2611" t="s">
        <v>21</v>
      </c>
      <c r="M2611" t="s">
        <v>198</v>
      </c>
      <c r="N2611" t="s">
        <v>285</v>
      </c>
      <c r="O2611">
        <v>1</v>
      </c>
      <c r="P2611" t="s">
        <v>199</v>
      </c>
      <c r="Q2611" t="s">
        <v>25</v>
      </c>
      <c r="R2611" t="s">
        <v>280</v>
      </c>
      <c r="S2611" t="s">
        <v>27</v>
      </c>
      <c r="T2611" t="s">
        <v>28</v>
      </c>
      <c r="U2611">
        <f t="shared" si="40"/>
        <v>0</v>
      </c>
    </row>
    <row r="2612" spans="1:21" x14ac:dyDescent="0.25">
      <c r="A2612" s="2">
        <v>43445</v>
      </c>
      <c r="B2612" s="4">
        <v>8.3417708953742302</v>
      </c>
      <c r="C2612" s="3">
        <v>13.902951492290384</v>
      </c>
      <c r="D2612" s="1">
        <v>43103</v>
      </c>
      <c r="E2612">
        <v>13.902951492290384</v>
      </c>
      <c r="F2612">
        <v>43445</v>
      </c>
      <c r="G2612" t="s">
        <v>5570</v>
      </c>
      <c r="H2612" t="s">
        <v>4994</v>
      </c>
      <c r="I2612" t="s">
        <v>4995</v>
      </c>
      <c r="J2612" t="s">
        <v>4996</v>
      </c>
      <c r="K2612" t="s">
        <v>46</v>
      </c>
      <c r="L2612" t="s">
        <v>354</v>
      </c>
      <c r="M2612" t="s">
        <v>642</v>
      </c>
      <c r="N2612" t="s">
        <v>1179</v>
      </c>
      <c r="O2612">
        <v>6</v>
      </c>
      <c r="P2612" t="s">
        <v>644</v>
      </c>
      <c r="Q2612" t="s">
        <v>74</v>
      </c>
      <c r="R2612" t="s">
        <v>75</v>
      </c>
      <c r="S2612" t="s">
        <v>76</v>
      </c>
      <c r="T2612" t="s">
        <v>647</v>
      </c>
      <c r="U2612">
        <f t="shared" si="40"/>
        <v>0</v>
      </c>
    </row>
    <row r="2613" spans="1:21" x14ac:dyDescent="0.25">
      <c r="A2613" s="2">
        <v>43445</v>
      </c>
      <c r="B2613" s="4">
        <v>120.47994838197339</v>
      </c>
      <c r="C2613" s="3">
        <v>200.79991396995564</v>
      </c>
      <c r="D2613" s="1">
        <v>43103</v>
      </c>
      <c r="E2613">
        <v>200.79991396995564</v>
      </c>
      <c r="F2613">
        <v>43445</v>
      </c>
      <c r="G2613" t="s">
        <v>5570</v>
      </c>
      <c r="H2613" t="s">
        <v>4994</v>
      </c>
      <c r="I2613" t="s">
        <v>4995</v>
      </c>
      <c r="J2613" t="s">
        <v>4996</v>
      </c>
      <c r="K2613" t="s">
        <v>46</v>
      </c>
      <c r="L2613" t="s">
        <v>354</v>
      </c>
      <c r="M2613" t="s">
        <v>642</v>
      </c>
      <c r="N2613" t="s">
        <v>293</v>
      </c>
      <c r="O2613">
        <v>1</v>
      </c>
      <c r="P2613" t="s">
        <v>644</v>
      </c>
      <c r="Q2613" t="s">
        <v>74</v>
      </c>
      <c r="R2613" t="s">
        <v>75</v>
      </c>
      <c r="S2613" t="s">
        <v>76</v>
      </c>
      <c r="T2613" t="s">
        <v>647</v>
      </c>
      <c r="U2613">
        <f t="shared" si="40"/>
        <v>0</v>
      </c>
    </row>
    <row r="2614" spans="1:21" x14ac:dyDescent="0.25">
      <c r="A2614" s="2">
        <v>43445</v>
      </c>
      <c r="B2614" s="4">
        <v>71.750049632717889</v>
      </c>
      <c r="C2614" s="3">
        <v>119.58341605452982</v>
      </c>
      <c r="D2614" s="1">
        <v>43103</v>
      </c>
      <c r="E2614">
        <v>119.58341605452982</v>
      </c>
      <c r="F2614">
        <v>43445</v>
      </c>
      <c r="G2614" t="s">
        <v>5570</v>
      </c>
      <c r="H2614" t="s">
        <v>4994</v>
      </c>
      <c r="I2614" t="s">
        <v>4995</v>
      </c>
      <c r="J2614" t="s">
        <v>4996</v>
      </c>
      <c r="K2614" t="s">
        <v>46</v>
      </c>
      <c r="L2614" t="s">
        <v>354</v>
      </c>
      <c r="M2614" t="s">
        <v>642</v>
      </c>
      <c r="N2614" t="s">
        <v>305</v>
      </c>
      <c r="O2614">
        <v>1</v>
      </c>
      <c r="P2614" t="s">
        <v>644</v>
      </c>
      <c r="Q2614" t="s">
        <v>74</v>
      </c>
      <c r="R2614" t="s">
        <v>75</v>
      </c>
      <c r="S2614" t="s">
        <v>76</v>
      </c>
      <c r="T2614" t="s">
        <v>647</v>
      </c>
      <c r="U2614">
        <f t="shared" si="40"/>
        <v>0</v>
      </c>
    </row>
    <row r="2615" spans="1:21" x14ac:dyDescent="0.25">
      <c r="A2615" s="2">
        <v>43445</v>
      </c>
      <c r="B2615" s="4">
        <v>15.345443716497916</v>
      </c>
      <c r="C2615" s="3">
        <v>25.575739527496527</v>
      </c>
      <c r="D2615" s="1">
        <v>43103</v>
      </c>
      <c r="E2615">
        <v>25.575739527496527</v>
      </c>
      <c r="F2615">
        <v>43445</v>
      </c>
      <c r="G2615" t="s">
        <v>5570</v>
      </c>
      <c r="H2615" t="s">
        <v>4994</v>
      </c>
      <c r="I2615" t="s">
        <v>4995</v>
      </c>
      <c r="J2615" t="s">
        <v>4996</v>
      </c>
      <c r="K2615" t="s">
        <v>46</v>
      </c>
      <c r="L2615" t="s">
        <v>354</v>
      </c>
      <c r="M2615" t="s">
        <v>642</v>
      </c>
      <c r="N2615" t="s">
        <v>1180</v>
      </c>
      <c r="O2615">
        <v>5</v>
      </c>
      <c r="P2615" t="s">
        <v>644</v>
      </c>
      <c r="Q2615" t="s">
        <v>74</v>
      </c>
      <c r="R2615" t="s">
        <v>75</v>
      </c>
      <c r="S2615" t="s">
        <v>76</v>
      </c>
      <c r="T2615" t="s">
        <v>647</v>
      </c>
      <c r="U2615">
        <f t="shared" si="40"/>
        <v>0</v>
      </c>
    </row>
    <row r="2616" spans="1:21" x14ac:dyDescent="0.25">
      <c r="A2616" s="2">
        <v>43445</v>
      </c>
      <c r="B2616" s="4">
        <v>16.376811594202898</v>
      </c>
      <c r="C2616" s="3">
        <v>27.294685990338166</v>
      </c>
      <c r="D2616" s="1">
        <v>43110</v>
      </c>
      <c r="E2616">
        <v>27.294685990338166</v>
      </c>
      <c r="F2616">
        <v>43445</v>
      </c>
      <c r="G2616" t="s">
        <v>5571</v>
      </c>
      <c r="H2616" t="s">
        <v>4997</v>
      </c>
      <c r="I2616" t="s">
        <v>4998</v>
      </c>
      <c r="J2616" t="s">
        <v>4999</v>
      </c>
      <c r="K2616" t="s">
        <v>46</v>
      </c>
      <c r="L2616" t="s">
        <v>241</v>
      </c>
      <c r="M2616" t="s">
        <v>242</v>
      </c>
      <c r="N2616" t="s">
        <v>101</v>
      </c>
      <c r="O2616">
        <v>1</v>
      </c>
      <c r="P2616" t="s">
        <v>244</v>
      </c>
      <c r="Q2616" t="s">
        <v>39</v>
      </c>
      <c r="R2616" t="s">
        <v>40</v>
      </c>
      <c r="S2616" t="s">
        <v>76</v>
      </c>
      <c r="T2616" t="s">
        <v>247</v>
      </c>
      <c r="U2616">
        <f t="shared" si="40"/>
        <v>0</v>
      </c>
    </row>
    <row r="2617" spans="1:21" x14ac:dyDescent="0.25">
      <c r="A2617" s="2">
        <v>43445</v>
      </c>
      <c r="B2617" s="4">
        <v>128.42366487988883</v>
      </c>
      <c r="C2617" s="3">
        <v>214.03944146648141</v>
      </c>
      <c r="D2617" s="1">
        <v>43110</v>
      </c>
      <c r="E2617">
        <v>214.03944146648141</v>
      </c>
      <c r="F2617">
        <v>43445</v>
      </c>
      <c r="G2617" t="s">
        <v>5571</v>
      </c>
      <c r="H2617" t="s">
        <v>4997</v>
      </c>
      <c r="I2617" t="s">
        <v>4998</v>
      </c>
      <c r="J2617" t="s">
        <v>4999</v>
      </c>
      <c r="K2617" t="s">
        <v>46</v>
      </c>
      <c r="L2617" t="s">
        <v>241</v>
      </c>
      <c r="M2617" t="s">
        <v>242</v>
      </c>
      <c r="N2617" t="s">
        <v>4896</v>
      </c>
      <c r="O2617">
        <v>1</v>
      </c>
      <c r="P2617" t="s">
        <v>244</v>
      </c>
      <c r="Q2617" t="s">
        <v>39</v>
      </c>
      <c r="R2617" t="s">
        <v>40</v>
      </c>
      <c r="S2617" t="s">
        <v>76</v>
      </c>
      <c r="T2617" t="s">
        <v>247</v>
      </c>
      <c r="U2617">
        <f t="shared" si="40"/>
        <v>0</v>
      </c>
    </row>
    <row r="2618" spans="1:21" x14ac:dyDescent="0.25">
      <c r="A2618" s="2">
        <v>43445</v>
      </c>
      <c r="B2618" s="4">
        <v>2.2096486003573559</v>
      </c>
      <c r="C2618" s="3">
        <v>3.6827476672622601</v>
      </c>
      <c r="D2618" s="1">
        <v>43110</v>
      </c>
      <c r="E2618">
        <v>3.6827476672622601</v>
      </c>
      <c r="F2618">
        <v>43445</v>
      </c>
      <c r="G2618" t="s">
        <v>5571</v>
      </c>
      <c r="H2618" t="s">
        <v>4997</v>
      </c>
      <c r="I2618" t="s">
        <v>4998</v>
      </c>
      <c r="J2618" t="s">
        <v>4999</v>
      </c>
      <c r="K2618" t="s">
        <v>46</v>
      </c>
      <c r="L2618" t="s">
        <v>241</v>
      </c>
      <c r="M2618" t="s">
        <v>242</v>
      </c>
      <c r="N2618" t="s">
        <v>1812</v>
      </c>
      <c r="O2618">
        <v>1</v>
      </c>
      <c r="P2618" t="s">
        <v>244</v>
      </c>
      <c r="Q2618" t="s">
        <v>39</v>
      </c>
      <c r="R2618" t="s">
        <v>40</v>
      </c>
      <c r="S2618" t="s">
        <v>76</v>
      </c>
      <c r="T2618" t="s">
        <v>247</v>
      </c>
      <c r="U2618">
        <f t="shared" si="40"/>
        <v>0</v>
      </c>
    </row>
    <row r="2619" spans="1:21" x14ac:dyDescent="0.25">
      <c r="A2619" s="2">
        <v>43445</v>
      </c>
      <c r="B2619" s="4">
        <v>26.116239825292837</v>
      </c>
      <c r="C2619" s="3">
        <v>43.527066375488062</v>
      </c>
      <c r="D2619" s="1">
        <v>43103</v>
      </c>
      <c r="E2619">
        <v>43.527066375488062</v>
      </c>
      <c r="F2619">
        <v>43445</v>
      </c>
      <c r="G2619" t="s">
        <v>5570</v>
      </c>
      <c r="H2619" t="s">
        <v>5000</v>
      </c>
      <c r="I2619" t="s">
        <v>5001</v>
      </c>
      <c r="J2619" t="s">
        <v>2854</v>
      </c>
      <c r="K2619" t="s">
        <v>46</v>
      </c>
      <c r="L2619" t="s">
        <v>354</v>
      </c>
      <c r="M2619" t="s">
        <v>642</v>
      </c>
      <c r="N2619" t="s">
        <v>91</v>
      </c>
      <c r="O2619">
        <v>1</v>
      </c>
      <c r="P2619" t="s">
        <v>644</v>
      </c>
      <c r="Q2619" t="s">
        <v>74</v>
      </c>
      <c r="R2619" t="s">
        <v>75</v>
      </c>
      <c r="S2619" t="s">
        <v>76</v>
      </c>
      <c r="T2619" t="s">
        <v>647</v>
      </c>
      <c r="U2619">
        <f t="shared" si="40"/>
        <v>0</v>
      </c>
    </row>
    <row r="2620" spans="1:21" x14ac:dyDescent="0.25">
      <c r="A2620" s="2">
        <v>43445</v>
      </c>
      <c r="B2620" s="4">
        <v>17.137184832241413</v>
      </c>
      <c r="C2620" s="3">
        <v>28.561974720402358</v>
      </c>
      <c r="D2620" s="1">
        <v>43431</v>
      </c>
      <c r="E2620">
        <v>28.561974720402358</v>
      </c>
      <c r="F2620">
        <v>43445</v>
      </c>
      <c r="G2620" t="s">
        <v>5572</v>
      </c>
      <c r="H2620" t="s">
        <v>5002</v>
      </c>
      <c r="I2620" t="s">
        <v>5003</v>
      </c>
      <c r="J2620" t="s">
        <v>5004</v>
      </c>
      <c r="K2620" t="s">
        <v>20</v>
      </c>
      <c r="L2620" t="s">
        <v>60</v>
      </c>
      <c r="M2620" t="s">
        <v>95</v>
      </c>
      <c r="N2620" t="s">
        <v>752</v>
      </c>
      <c r="O2620">
        <v>1</v>
      </c>
      <c r="P2620" t="s">
        <v>97</v>
      </c>
      <c r="Q2620" t="s">
        <v>993</v>
      </c>
      <c r="R2620" t="s">
        <v>994</v>
      </c>
      <c r="S2620" t="s">
        <v>27</v>
      </c>
      <c r="T2620" t="s">
        <v>77</v>
      </c>
      <c r="U2620">
        <f t="shared" si="40"/>
        <v>0</v>
      </c>
    </row>
    <row r="2621" spans="1:21" x14ac:dyDescent="0.25">
      <c r="A2621" s="2">
        <v>43445</v>
      </c>
      <c r="B2621" s="4">
        <v>20.378201310303751</v>
      </c>
      <c r="C2621" s="3">
        <v>33.963668850506252</v>
      </c>
      <c r="D2621" s="1">
        <v>43431</v>
      </c>
      <c r="E2621">
        <v>33.963668850506252</v>
      </c>
      <c r="F2621">
        <v>43445</v>
      </c>
      <c r="G2621" t="s">
        <v>5572</v>
      </c>
      <c r="H2621" t="s">
        <v>5002</v>
      </c>
      <c r="I2621" t="s">
        <v>5003</v>
      </c>
      <c r="J2621" t="s">
        <v>5004</v>
      </c>
      <c r="K2621" t="s">
        <v>20</v>
      </c>
      <c r="L2621" t="s">
        <v>60</v>
      </c>
      <c r="M2621" t="s">
        <v>95</v>
      </c>
      <c r="N2621" t="s">
        <v>4844</v>
      </c>
      <c r="O2621">
        <v>1</v>
      </c>
      <c r="P2621" t="s">
        <v>97</v>
      </c>
      <c r="Q2621" t="s">
        <v>993</v>
      </c>
      <c r="R2621" t="s">
        <v>994</v>
      </c>
      <c r="S2621" t="s">
        <v>27</v>
      </c>
      <c r="T2621" t="s">
        <v>77</v>
      </c>
      <c r="U2621">
        <f t="shared" si="40"/>
        <v>0</v>
      </c>
    </row>
    <row r="2622" spans="1:21" x14ac:dyDescent="0.25">
      <c r="A2622" s="2">
        <v>43445</v>
      </c>
      <c r="B2622" s="4">
        <v>17.287571967440936</v>
      </c>
      <c r="C2622" s="3">
        <v>28.812619945734895</v>
      </c>
      <c r="D2622" s="1">
        <v>43431</v>
      </c>
      <c r="E2622">
        <v>28.812619945734895</v>
      </c>
      <c r="F2622">
        <v>43445</v>
      </c>
      <c r="G2622" t="s">
        <v>5572</v>
      </c>
      <c r="H2622" t="s">
        <v>5002</v>
      </c>
      <c r="I2622" t="s">
        <v>5003</v>
      </c>
      <c r="J2622" t="s">
        <v>5004</v>
      </c>
      <c r="K2622" t="s">
        <v>20</v>
      </c>
      <c r="L2622" t="s">
        <v>60</v>
      </c>
      <c r="M2622" t="s">
        <v>95</v>
      </c>
      <c r="N2622" t="s">
        <v>850</v>
      </c>
      <c r="O2622">
        <v>1</v>
      </c>
      <c r="P2622" t="s">
        <v>97</v>
      </c>
      <c r="Q2622" t="s">
        <v>993</v>
      </c>
      <c r="R2622" t="s">
        <v>994</v>
      </c>
      <c r="S2622" t="s">
        <v>27</v>
      </c>
      <c r="T2622" t="s">
        <v>77</v>
      </c>
      <c r="U2622">
        <f t="shared" si="40"/>
        <v>0</v>
      </c>
    </row>
    <row r="2623" spans="1:21" x14ac:dyDescent="0.25">
      <c r="A2623" s="2">
        <v>43445</v>
      </c>
      <c r="B2623" s="4">
        <v>0.65713718483224148</v>
      </c>
      <c r="C2623" s="3">
        <v>1.0952286413870691</v>
      </c>
      <c r="D2623" s="1">
        <v>43106</v>
      </c>
      <c r="E2623">
        <v>1.0952286413870691</v>
      </c>
      <c r="F2623">
        <v>43445</v>
      </c>
      <c r="G2623" t="s">
        <v>5569</v>
      </c>
      <c r="H2623" t="s">
        <v>5005</v>
      </c>
      <c r="I2623" t="s">
        <v>5006</v>
      </c>
      <c r="J2623" t="s">
        <v>5007</v>
      </c>
      <c r="K2623" t="s">
        <v>20</v>
      </c>
      <c r="L2623" t="s">
        <v>21</v>
      </c>
      <c r="M2623" t="s">
        <v>198</v>
      </c>
      <c r="N2623" t="s">
        <v>281</v>
      </c>
      <c r="O2623">
        <v>1</v>
      </c>
      <c r="P2623" t="s">
        <v>199</v>
      </c>
      <c r="Q2623" t="s">
        <v>25</v>
      </c>
      <c r="R2623" t="s">
        <v>280</v>
      </c>
      <c r="S2623" t="s">
        <v>27</v>
      </c>
      <c r="T2623" t="s">
        <v>28</v>
      </c>
      <c r="U2623">
        <f t="shared" si="40"/>
        <v>0</v>
      </c>
    </row>
    <row r="2624" spans="1:21" x14ac:dyDescent="0.25">
      <c r="A2624" s="2">
        <v>43445</v>
      </c>
      <c r="B2624" s="4">
        <v>3.2767520349414334</v>
      </c>
      <c r="C2624" s="3">
        <v>5.4612533915690555</v>
      </c>
      <c r="D2624" s="1">
        <v>43106</v>
      </c>
      <c r="E2624">
        <v>5.4612533915690555</v>
      </c>
      <c r="F2624">
        <v>43445</v>
      </c>
      <c r="G2624" t="s">
        <v>5569</v>
      </c>
      <c r="H2624" t="s">
        <v>5005</v>
      </c>
      <c r="I2624" t="s">
        <v>5006</v>
      </c>
      <c r="J2624" t="s">
        <v>5007</v>
      </c>
      <c r="K2624" t="s">
        <v>20</v>
      </c>
      <c r="L2624" t="s">
        <v>21</v>
      </c>
      <c r="M2624" t="s">
        <v>198</v>
      </c>
      <c r="N2624" t="s">
        <v>278</v>
      </c>
      <c r="O2624">
        <v>1</v>
      </c>
      <c r="P2624" t="s">
        <v>199</v>
      </c>
      <c r="Q2624" t="s">
        <v>25</v>
      </c>
      <c r="R2624" t="s">
        <v>280</v>
      </c>
      <c r="S2624" t="s">
        <v>27</v>
      </c>
      <c r="T2624" t="s">
        <v>28</v>
      </c>
      <c r="U2624">
        <f t="shared" si="40"/>
        <v>0</v>
      </c>
    </row>
    <row r="2625" spans="1:21" x14ac:dyDescent="0.25">
      <c r="A2625" s="2">
        <v>43445</v>
      </c>
      <c r="B2625" s="4">
        <v>21.930216398649993</v>
      </c>
      <c r="C2625" s="3">
        <v>36.550360664416658</v>
      </c>
      <c r="D2625" s="1">
        <v>43105</v>
      </c>
      <c r="E2625">
        <v>36.550360664416658</v>
      </c>
      <c r="F2625">
        <v>43445</v>
      </c>
      <c r="G2625" t="s">
        <v>5572</v>
      </c>
      <c r="H2625" t="s">
        <v>5008</v>
      </c>
      <c r="I2625" t="s">
        <v>5009</v>
      </c>
      <c r="J2625" t="s">
        <v>5010</v>
      </c>
      <c r="K2625" t="s">
        <v>20</v>
      </c>
      <c r="L2625" t="s">
        <v>60</v>
      </c>
      <c r="M2625" t="s">
        <v>1829</v>
      </c>
      <c r="N2625" t="s">
        <v>113</v>
      </c>
      <c r="O2625">
        <v>1</v>
      </c>
      <c r="P2625" t="s">
        <v>1830</v>
      </c>
      <c r="Q2625" t="s">
        <v>39</v>
      </c>
      <c r="R2625" t="s">
        <v>610</v>
      </c>
      <c r="S2625" t="s">
        <v>76</v>
      </c>
      <c r="T2625" t="s">
        <v>77</v>
      </c>
      <c r="U2625">
        <f t="shared" si="40"/>
        <v>0</v>
      </c>
    </row>
    <row r="2626" spans="1:21" x14ac:dyDescent="0.25">
      <c r="A2626" s="2">
        <v>43445</v>
      </c>
      <c r="B2626" s="4">
        <v>21.79273377010125</v>
      </c>
      <c r="C2626" s="3">
        <v>36.321222950168753</v>
      </c>
      <c r="D2626" s="1">
        <v>43105</v>
      </c>
      <c r="E2626">
        <v>36.321222950168753</v>
      </c>
      <c r="F2626">
        <v>43445</v>
      </c>
      <c r="G2626" t="s">
        <v>5572</v>
      </c>
      <c r="H2626" t="s">
        <v>5008</v>
      </c>
      <c r="I2626" t="s">
        <v>5009</v>
      </c>
      <c r="J2626" t="s">
        <v>5010</v>
      </c>
      <c r="K2626" t="s">
        <v>20</v>
      </c>
      <c r="L2626" t="s">
        <v>60</v>
      </c>
      <c r="M2626" t="s">
        <v>1829</v>
      </c>
      <c r="N2626" t="s">
        <v>110</v>
      </c>
      <c r="O2626">
        <v>1</v>
      </c>
      <c r="P2626" t="s">
        <v>1830</v>
      </c>
      <c r="Q2626" t="s">
        <v>39</v>
      </c>
      <c r="R2626" t="s">
        <v>610</v>
      </c>
      <c r="S2626" t="s">
        <v>76</v>
      </c>
      <c r="T2626" t="s">
        <v>77</v>
      </c>
      <c r="U2626">
        <f t="shared" ref="U2626:U2689" si="41">IF(C2626=E2626,0,1)</f>
        <v>0</v>
      </c>
    </row>
    <row r="2627" spans="1:21" x14ac:dyDescent="0.25">
      <c r="A2627" s="2">
        <v>43445</v>
      </c>
      <c r="B2627" s="4">
        <v>62.903513996426447</v>
      </c>
      <c r="C2627" s="3">
        <v>104.83918999404408</v>
      </c>
      <c r="D2627" s="1">
        <v>43105</v>
      </c>
      <c r="E2627">
        <v>104.83918999404408</v>
      </c>
      <c r="F2627">
        <v>43445</v>
      </c>
      <c r="G2627" t="s">
        <v>5572</v>
      </c>
      <c r="H2627" t="s">
        <v>5008</v>
      </c>
      <c r="I2627" t="s">
        <v>5009</v>
      </c>
      <c r="J2627" t="s">
        <v>5010</v>
      </c>
      <c r="K2627" t="s">
        <v>20</v>
      </c>
      <c r="L2627" t="s">
        <v>60</v>
      </c>
      <c r="M2627" t="s">
        <v>1829</v>
      </c>
      <c r="N2627" t="s">
        <v>1552</v>
      </c>
      <c r="O2627">
        <v>1</v>
      </c>
      <c r="P2627" t="s">
        <v>1830</v>
      </c>
      <c r="Q2627" t="s">
        <v>39</v>
      </c>
      <c r="R2627" t="s">
        <v>610</v>
      </c>
      <c r="S2627" t="s">
        <v>76</v>
      </c>
      <c r="T2627" t="s">
        <v>77</v>
      </c>
      <c r="U2627">
        <f t="shared" si="41"/>
        <v>0</v>
      </c>
    </row>
    <row r="2628" spans="1:21" x14ac:dyDescent="0.25">
      <c r="A2628" s="2">
        <v>43445</v>
      </c>
      <c r="B2628" s="4">
        <v>7.7898550724637676</v>
      </c>
      <c r="C2628" s="3">
        <v>12.983091787439614</v>
      </c>
      <c r="D2628" s="1">
        <v>43105</v>
      </c>
      <c r="E2628">
        <v>12.983091787439614</v>
      </c>
      <c r="F2628">
        <v>43445</v>
      </c>
      <c r="G2628" t="s">
        <v>5572</v>
      </c>
      <c r="H2628" t="s">
        <v>5008</v>
      </c>
      <c r="I2628" t="s">
        <v>5009</v>
      </c>
      <c r="J2628" t="s">
        <v>5010</v>
      </c>
      <c r="K2628" t="s">
        <v>20</v>
      </c>
      <c r="L2628" t="s">
        <v>60</v>
      </c>
      <c r="M2628" t="s">
        <v>1829</v>
      </c>
      <c r="N2628" t="s">
        <v>339</v>
      </c>
      <c r="O2628">
        <v>1</v>
      </c>
      <c r="P2628" t="s">
        <v>1830</v>
      </c>
      <c r="Q2628" t="s">
        <v>39</v>
      </c>
      <c r="R2628" t="s">
        <v>610</v>
      </c>
      <c r="S2628" t="s">
        <v>76</v>
      </c>
      <c r="T2628" t="s">
        <v>77</v>
      </c>
      <c r="U2628">
        <f t="shared" si="41"/>
        <v>0</v>
      </c>
    </row>
    <row r="2629" spans="1:21" x14ac:dyDescent="0.25">
      <c r="A2629" s="2">
        <v>43445</v>
      </c>
      <c r="B2629" s="4">
        <v>85.492356561445305</v>
      </c>
      <c r="C2629" s="3">
        <v>142.48726093574217</v>
      </c>
      <c r="D2629" s="1">
        <v>43105</v>
      </c>
      <c r="E2629">
        <v>142.48726093574217</v>
      </c>
      <c r="F2629">
        <v>43445</v>
      </c>
      <c r="G2629" t="s">
        <v>5570</v>
      </c>
      <c r="H2629" t="s">
        <v>5011</v>
      </c>
      <c r="I2629" t="s">
        <v>5012</v>
      </c>
      <c r="J2629" t="s">
        <v>641</v>
      </c>
      <c r="K2629" t="s">
        <v>46</v>
      </c>
      <c r="L2629" t="s">
        <v>354</v>
      </c>
      <c r="M2629" t="s">
        <v>642</v>
      </c>
      <c r="N2629" t="s">
        <v>2484</v>
      </c>
      <c r="O2629">
        <v>1</v>
      </c>
      <c r="P2629" t="s">
        <v>644</v>
      </c>
      <c r="Q2629" t="s">
        <v>645</v>
      </c>
      <c r="R2629" t="s">
        <v>646</v>
      </c>
      <c r="S2629" t="s">
        <v>53</v>
      </c>
      <c r="T2629" t="s">
        <v>647</v>
      </c>
      <c r="U2629">
        <f t="shared" si="41"/>
        <v>0</v>
      </c>
    </row>
    <row r="2630" spans="1:21" x14ac:dyDescent="0.25">
      <c r="A2630" s="2">
        <v>43445</v>
      </c>
      <c r="B2630" s="4">
        <v>7.090530077427041</v>
      </c>
      <c r="C2630" s="3">
        <v>11.817550129045069</v>
      </c>
      <c r="D2630" s="1">
        <v>43106</v>
      </c>
      <c r="E2630">
        <v>11.817550129045069</v>
      </c>
      <c r="F2630">
        <v>43445</v>
      </c>
      <c r="G2630" t="s">
        <v>5573</v>
      </c>
      <c r="H2630" t="s">
        <v>5013</v>
      </c>
      <c r="I2630" t="s">
        <v>5014</v>
      </c>
      <c r="J2630" t="s">
        <v>5015</v>
      </c>
      <c r="K2630" t="s">
        <v>46</v>
      </c>
      <c r="L2630" t="s">
        <v>311</v>
      </c>
      <c r="M2630" t="s">
        <v>312</v>
      </c>
      <c r="N2630" t="s">
        <v>1941</v>
      </c>
      <c r="O2630">
        <v>1</v>
      </c>
      <c r="P2630" t="s">
        <v>314</v>
      </c>
      <c r="Q2630" t="s">
        <v>39</v>
      </c>
      <c r="R2630" t="s">
        <v>40</v>
      </c>
      <c r="S2630" t="s">
        <v>76</v>
      </c>
      <c r="T2630" t="s">
        <v>316</v>
      </c>
      <c r="U2630">
        <f t="shared" si="41"/>
        <v>0</v>
      </c>
    </row>
    <row r="2631" spans="1:21" x14ac:dyDescent="0.25">
      <c r="A2631" s="2">
        <v>43445</v>
      </c>
      <c r="B2631" s="4">
        <v>48.135795116140564</v>
      </c>
      <c r="C2631" s="3">
        <v>80.226325193567604</v>
      </c>
      <c r="D2631" s="1">
        <v>43106</v>
      </c>
      <c r="E2631">
        <v>80.226325193567604</v>
      </c>
      <c r="F2631">
        <v>43445</v>
      </c>
      <c r="G2631" t="s">
        <v>5574</v>
      </c>
      <c r="H2631" t="s">
        <v>5016</v>
      </c>
      <c r="I2631" t="s">
        <v>5017</v>
      </c>
      <c r="J2631" t="s">
        <v>5018</v>
      </c>
      <c r="K2631" t="s">
        <v>46</v>
      </c>
      <c r="L2631" t="s">
        <v>1361</v>
      </c>
      <c r="M2631" t="s">
        <v>1362</v>
      </c>
      <c r="N2631" t="s">
        <v>111</v>
      </c>
      <c r="O2631">
        <v>4</v>
      </c>
      <c r="P2631" t="s">
        <v>1363</v>
      </c>
      <c r="Q2631" t="s">
        <v>74</v>
      </c>
      <c r="R2631" t="s">
        <v>483</v>
      </c>
      <c r="S2631" t="s">
        <v>76</v>
      </c>
      <c r="T2631" t="s">
        <v>694</v>
      </c>
      <c r="U2631">
        <f t="shared" si="41"/>
        <v>0</v>
      </c>
    </row>
    <row r="2632" spans="1:21" x14ac:dyDescent="0.25">
      <c r="A2632" s="2">
        <v>43445</v>
      </c>
      <c r="B2632" s="4">
        <v>184.84018264840182</v>
      </c>
      <c r="C2632" s="3">
        <v>308.0669710806697</v>
      </c>
      <c r="D2632" s="1">
        <v>43106</v>
      </c>
      <c r="E2632">
        <v>308.0669710806697</v>
      </c>
      <c r="F2632">
        <v>43445</v>
      </c>
      <c r="G2632" t="s">
        <v>5574</v>
      </c>
      <c r="H2632" t="s">
        <v>5016</v>
      </c>
      <c r="I2632" t="s">
        <v>5017</v>
      </c>
      <c r="J2632" t="s">
        <v>5018</v>
      </c>
      <c r="K2632" t="s">
        <v>46</v>
      </c>
      <c r="L2632" t="s">
        <v>1361</v>
      </c>
      <c r="M2632" t="s">
        <v>1362</v>
      </c>
      <c r="N2632" t="s">
        <v>5019</v>
      </c>
      <c r="O2632">
        <v>1</v>
      </c>
      <c r="P2632" t="s">
        <v>1363</v>
      </c>
      <c r="Q2632" t="s">
        <v>74</v>
      </c>
      <c r="R2632" t="s">
        <v>483</v>
      </c>
      <c r="S2632" t="s">
        <v>76</v>
      </c>
      <c r="T2632" t="s">
        <v>694</v>
      </c>
      <c r="U2632">
        <f t="shared" si="41"/>
        <v>0</v>
      </c>
    </row>
    <row r="2633" spans="1:21" x14ac:dyDescent="0.25">
      <c r="A2633" s="2">
        <v>43445</v>
      </c>
      <c r="B2633" s="4">
        <v>3.2355568790946991</v>
      </c>
      <c r="C2633" s="3">
        <v>5.3925947984911655</v>
      </c>
      <c r="D2633" s="1">
        <v>43106</v>
      </c>
      <c r="E2633">
        <v>5.3925947984911655</v>
      </c>
      <c r="F2633">
        <v>43445</v>
      </c>
      <c r="G2633" t="s">
        <v>5574</v>
      </c>
      <c r="H2633" t="s">
        <v>5016</v>
      </c>
      <c r="I2633" t="s">
        <v>5017</v>
      </c>
      <c r="J2633" t="s">
        <v>5018</v>
      </c>
      <c r="K2633" t="s">
        <v>46</v>
      </c>
      <c r="L2633" t="s">
        <v>1361</v>
      </c>
      <c r="M2633" t="s">
        <v>1362</v>
      </c>
      <c r="N2633" t="s">
        <v>2193</v>
      </c>
      <c r="O2633">
        <v>1</v>
      </c>
      <c r="P2633" t="s">
        <v>1363</v>
      </c>
      <c r="Q2633" t="s">
        <v>74</v>
      </c>
      <c r="R2633" t="s">
        <v>483</v>
      </c>
      <c r="S2633" t="s">
        <v>76</v>
      </c>
      <c r="T2633" t="s">
        <v>694</v>
      </c>
      <c r="U2633">
        <f t="shared" si="41"/>
        <v>0</v>
      </c>
    </row>
    <row r="2634" spans="1:21" x14ac:dyDescent="0.25">
      <c r="A2634" s="2">
        <v>43445</v>
      </c>
      <c r="B2634" s="4">
        <v>5.8194361723247967</v>
      </c>
      <c r="C2634" s="3">
        <v>9.6990602872079954</v>
      </c>
      <c r="D2634" s="1">
        <v>43110</v>
      </c>
      <c r="E2634">
        <v>9.6990602872079954</v>
      </c>
      <c r="F2634">
        <v>43445</v>
      </c>
      <c r="G2634" t="s">
        <v>5575</v>
      </c>
      <c r="H2634" t="s">
        <v>5020</v>
      </c>
      <c r="I2634" t="s">
        <v>5021</v>
      </c>
      <c r="J2634" t="s">
        <v>5022</v>
      </c>
      <c r="K2634" t="s">
        <v>20</v>
      </c>
      <c r="L2634" t="s">
        <v>494</v>
      </c>
      <c r="M2634" t="s">
        <v>495</v>
      </c>
      <c r="N2634" t="s">
        <v>300</v>
      </c>
      <c r="O2634">
        <v>1</v>
      </c>
      <c r="P2634" t="s">
        <v>497</v>
      </c>
      <c r="Q2634" t="s">
        <v>344</v>
      </c>
      <c r="R2634" t="s">
        <v>5023</v>
      </c>
      <c r="S2634" t="s">
        <v>27</v>
      </c>
      <c r="T2634" t="s">
        <v>498</v>
      </c>
      <c r="U2634">
        <f t="shared" si="41"/>
        <v>0</v>
      </c>
    </row>
    <row r="2635" spans="1:21" x14ac:dyDescent="0.25">
      <c r="A2635" s="2">
        <v>43445</v>
      </c>
      <c r="B2635" s="4">
        <v>5.8670835814969227</v>
      </c>
      <c r="C2635" s="3">
        <v>9.778472635828205</v>
      </c>
      <c r="D2635" s="1">
        <v>43110</v>
      </c>
      <c r="E2635">
        <v>9.778472635828205</v>
      </c>
      <c r="F2635">
        <v>43445</v>
      </c>
      <c r="G2635" t="s">
        <v>5575</v>
      </c>
      <c r="H2635" t="s">
        <v>5020</v>
      </c>
      <c r="I2635" t="s">
        <v>5021</v>
      </c>
      <c r="J2635" t="s">
        <v>5022</v>
      </c>
      <c r="K2635" t="s">
        <v>20</v>
      </c>
      <c r="L2635" t="s">
        <v>494</v>
      </c>
      <c r="M2635" t="s">
        <v>495</v>
      </c>
      <c r="N2635" t="s">
        <v>1910</v>
      </c>
      <c r="O2635">
        <v>1</v>
      </c>
      <c r="P2635" t="s">
        <v>497</v>
      </c>
      <c r="Q2635" t="s">
        <v>344</v>
      </c>
      <c r="R2635" t="s">
        <v>5023</v>
      </c>
      <c r="S2635" t="s">
        <v>27</v>
      </c>
      <c r="T2635" t="s">
        <v>498</v>
      </c>
      <c r="U2635">
        <f t="shared" si="41"/>
        <v>0</v>
      </c>
    </row>
    <row r="2636" spans="1:21" x14ac:dyDescent="0.25">
      <c r="A2636" s="2">
        <v>43445</v>
      </c>
      <c r="B2636" s="4">
        <v>5.9966249751836411</v>
      </c>
      <c r="C2636" s="3">
        <v>9.9943749586394031</v>
      </c>
      <c r="D2636" s="1">
        <v>43110</v>
      </c>
      <c r="E2636">
        <v>9.9943749586394031</v>
      </c>
      <c r="F2636">
        <v>43445</v>
      </c>
      <c r="G2636" t="s">
        <v>5575</v>
      </c>
      <c r="H2636" t="s">
        <v>5020</v>
      </c>
      <c r="I2636" t="s">
        <v>5021</v>
      </c>
      <c r="J2636" t="s">
        <v>5022</v>
      </c>
      <c r="K2636" t="s">
        <v>20</v>
      </c>
      <c r="L2636" t="s">
        <v>494</v>
      </c>
      <c r="M2636" t="s">
        <v>495</v>
      </c>
      <c r="N2636" t="s">
        <v>5024</v>
      </c>
      <c r="O2636">
        <v>1</v>
      </c>
      <c r="P2636" t="s">
        <v>497</v>
      </c>
      <c r="Q2636" t="s">
        <v>344</v>
      </c>
      <c r="R2636" t="s">
        <v>5023</v>
      </c>
      <c r="S2636" t="s">
        <v>27</v>
      </c>
      <c r="T2636" t="s">
        <v>498</v>
      </c>
      <c r="U2636">
        <f t="shared" si="41"/>
        <v>0</v>
      </c>
    </row>
    <row r="2637" spans="1:21" x14ac:dyDescent="0.25">
      <c r="A2637" s="2">
        <v>43445</v>
      </c>
      <c r="B2637" s="4">
        <v>79.427238435576726</v>
      </c>
      <c r="C2637" s="3">
        <v>132.37873072596122</v>
      </c>
      <c r="D2637" s="1">
        <v>43103</v>
      </c>
      <c r="E2637">
        <v>132.37873072596122</v>
      </c>
      <c r="F2637">
        <v>43445</v>
      </c>
      <c r="G2637" t="s">
        <v>5576</v>
      </c>
      <c r="H2637" t="s">
        <v>5025</v>
      </c>
      <c r="I2637" t="s">
        <v>5026</v>
      </c>
      <c r="J2637" t="s">
        <v>2893</v>
      </c>
      <c r="K2637" t="s">
        <v>46</v>
      </c>
      <c r="L2637" t="s">
        <v>47</v>
      </c>
      <c r="M2637" t="s">
        <v>117</v>
      </c>
      <c r="N2637" t="s">
        <v>2434</v>
      </c>
      <c r="O2637">
        <v>1</v>
      </c>
      <c r="P2637" t="s">
        <v>119</v>
      </c>
      <c r="Q2637" t="s">
        <v>39</v>
      </c>
      <c r="R2637" t="s">
        <v>137</v>
      </c>
      <c r="S2637" t="s">
        <v>76</v>
      </c>
      <c r="T2637" t="s">
        <v>54</v>
      </c>
      <c r="U2637">
        <f t="shared" si="41"/>
        <v>0</v>
      </c>
    </row>
    <row r="2638" spans="1:21" x14ac:dyDescent="0.25">
      <c r="A2638" s="2">
        <v>43445</v>
      </c>
      <c r="B2638" s="4">
        <v>21.930216398649993</v>
      </c>
      <c r="C2638" s="3">
        <v>36.550360664416658</v>
      </c>
      <c r="D2638" s="1">
        <v>43433</v>
      </c>
      <c r="E2638">
        <v>36.550360664416658</v>
      </c>
      <c r="F2638">
        <v>43445</v>
      </c>
      <c r="G2638" t="s">
        <v>5574</v>
      </c>
      <c r="H2638" t="s">
        <v>5027</v>
      </c>
      <c r="I2638" t="s">
        <v>5028</v>
      </c>
      <c r="J2638" t="s">
        <v>2104</v>
      </c>
      <c r="K2638" t="s">
        <v>46</v>
      </c>
      <c r="L2638" t="s">
        <v>206</v>
      </c>
      <c r="M2638" t="s">
        <v>691</v>
      </c>
      <c r="N2638" t="s">
        <v>113</v>
      </c>
      <c r="O2638">
        <v>1</v>
      </c>
      <c r="P2638" t="s">
        <v>693</v>
      </c>
      <c r="Q2638" t="s">
        <v>74</v>
      </c>
      <c r="R2638" t="s">
        <v>109</v>
      </c>
      <c r="S2638" t="s">
        <v>76</v>
      </c>
      <c r="T2638" t="s">
        <v>694</v>
      </c>
      <c r="U2638">
        <f t="shared" si="41"/>
        <v>0</v>
      </c>
    </row>
    <row r="2639" spans="1:21" x14ac:dyDescent="0.25">
      <c r="A2639" s="2">
        <v>43445</v>
      </c>
      <c r="B2639" s="4">
        <v>7.2101449275362324</v>
      </c>
      <c r="C2639" s="3">
        <v>12.016908212560388</v>
      </c>
      <c r="D2639" s="1">
        <v>43103</v>
      </c>
      <c r="E2639">
        <v>12.016908212560388</v>
      </c>
      <c r="F2639">
        <v>43445</v>
      </c>
      <c r="G2639" t="s">
        <v>5572</v>
      </c>
      <c r="H2639" t="s">
        <v>5029</v>
      </c>
      <c r="I2639" t="s">
        <v>5030</v>
      </c>
      <c r="J2639" t="s">
        <v>5031</v>
      </c>
      <c r="K2639" t="s">
        <v>20</v>
      </c>
      <c r="L2639" t="s">
        <v>60</v>
      </c>
      <c r="M2639" t="s">
        <v>124</v>
      </c>
      <c r="N2639" t="s">
        <v>2335</v>
      </c>
      <c r="O2639">
        <v>1</v>
      </c>
      <c r="P2639" t="s">
        <v>126</v>
      </c>
      <c r="Q2639" t="s">
        <v>884</v>
      </c>
      <c r="R2639" t="s">
        <v>998</v>
      </c>
      <c r="S2639" t="s">
        <v>76</v>
      </c>
      <c r="T2639" t="s">
        <v>77</v>
      </c>
      <c r="U2639">
        <f t="shared" si="41"/>
        <v>0</v>
      </c>
    </row>
    <row r="2640" spans="1:21" x14ac:dyDescent="0.25">
      <c r="A2640" s="2">
        <v>43445</v>
      </c>
      <c r="B2640" s="4">
        <v>84.000397061743101</v>
      </c>
      <c r="C2640" s="3">
        <v>140.00066176957185</v>
      </c>
      <c r="D2640" s="1">
        <v>43110</v>
      </c>
      <c r="E2640">
        <v>140.00066176957185</v>
      </c>
      <c r="F2640">
        <v>43445</v>
      </c>
      <c r="G2640" t="s">
        <v>5569</v>
      </c>
      <c r="H2640" t="s">
        <v>5032</v>
      </c>
      <c r="I2640" t="s">
        <v>5033</v>
      </c>
      <c r="J2640" t="s">
        <v>5034</v>
      </c>
      <c r="K2640" t="s">
        <v>20</v>
      </c>
      <c r="L2640" t="s">
        <v>21</v>
      </c>
      <c r="M2640" t="s">
        <v>1385</v>
      </c>
      <c r="N2640" t="s">
        <v>733</v>
      </c>
      <c r="O2640">
        <v>1</v>
      </c>
      <c r="P2640" t="s">
        <v>1387</v>
      </c>
      <c r="Q2640" t="s">
        <v>344</v>
      </c>
      <c r="R2640" t="s">
        <v>734</v>
      </c>
      <c r="S2640" t="s">
        <v>27</v>
      </c>
      <c r="T2640" t="s">
        <v>28</v>
      </c>
      <c r="U2640">
        <f t="shared" si="41"/>
        <v>0</v>
      </c>
    </row>
    <row r="2641" spans="1:21" x14ac:dyDescent="0.25">
      <c r="A2641" s="2">
        <v>43445</v>
      </c>
      <c r="B2641" s="4">
        <v>10.306233869366688</v>
      </c>
      <c r="C2641" s="3">
        <v>17.17705644894448</v>
      </c>
      <c r="D2641" s="1">
        <v>43110</v>
      </c>
      <c r="E2641">
        <v>17.17705644894448</v>
      </c>
      <c r="F2641">
        <v>43445</v>
      </c>
      <c r="G2641" t="s">
        <v>5569</v>
      </c>
      <c r="H2641" t="s">
        <v>5032</v>
      </c>
      <c r="I2641" t="s">
        <v>5033</v>
      </c>
      <c r="J2641" t="s">
        <v>5034</v>
      </c>
      <c r="K2641" t="s">
        <v>20</v>
      </c>
      <c r="L2641" t="s">
        <v>21</v>
      </c>
      <c r="M2641" t="s">
        <v>1385</v>
      </c>
      <c r="N2641" t="s">
        <v>96</v>
      </c>
      <c r="O2641">
        <v>1</v>
      </c>
      <c r="P2641" t="s">
        <v>1387</v>
      </c>
      <c r="Q2641" t="s">
        <v>344</v>
      </c>
      <c r="R2641" t="s">
        <v>734</v>
      </c>
      <c r="S2641" t="s">
        <v>27</v>
      </c>
      <c r="T2641" t="s">
        <v>28</v>
      </c>
      <c r="U2641">
        <f t="shared" si="41"/>
        <v>0</v>
      </c>
    </row>
    <row r="2642" spans="1:21" x14ac:dyDescent="0.25">
      <c r="A2642" s="2">
        <v>43445</v>
      </c>
      <c r="B2642" s="4">
        <v>43.050923168552707</v>
      </c>
      <c r="C2642" s="3">
        <v>71.751538614254514</v>
      </c>
      <c r="D2642" s="1">
        <v>43107</v>
      </c>
      <c r="E2642">
        <v>71.751538614254514</v>
      </c>
      <c r="F2642">
        <v>43445</v>
      </c>
      <c r="G2642" t="s">
        <v>5573</v>
      </c>
      <c r="H2642" t="s">
        <v>5035</v>
      </c>
      <c r="I2642" t="s">
        <v>5036</v>
      </c>
      <c r="J2642" t="s">
        <v>1394</v>
      </c>
      <c r="K2642" t="s">
        <v>46</v>
      </c>
      <c r="L2642" t="s">
        <v>311</v>
      </c>
      <c r="M2642" t="s">
        <v>312</v>
      </c>
      <c r="N2642" t="s">
        <v>90</v>
      </c>
      <c r="O2642">
        <v>2</v>
      </c>
      <c r="P2642" t="s">
        <v>314</v>
      </c>
      <c r="Q2642" t="s">
        <v>74</v>
      </c>
      <c r="R2642" t="s">
        <v>75</v>
      </c>
      <c r="S2642" t="s">
        <v>76</v>
      </c>
      <c r="T2642" t="s">
        <v>316</v>
      </c>
      <c r="U2642">
        <f t="shared" si="41"/>
        <v>0</v>
      </c>
    </row>
    <row r="2643" spans="1:21" x14ac:dyDescent="0.25">
      <c r="A2643" s="2">
        <v>43445</v>
      </c>
      <c r="B2643" s="4">
        <v>5.1677585864601951</v>
      </c>
      <c r="C2643" s="3">
        <v>8.6129309774336598</v>
      </c>
      <c r="D2643" s="1">
        <v>43107</v>
      </c>
      <c r="E2643">
        <v>8.6129309774336598</v>
      </c>
      <c r="F2643">
        <v>43445</v>
      </c>
      <c r="G2643" t="s">
        <v>5573</v>
      </c>
      <c r="H2643" t="s">
        <v>5035</v>
      </c>
      <c r="I2643" t="s">
        <v>5036</v>
      </c>
      <c r="J2643" t="s">
        <v>1394</v>
      </c>
      <c r="K2643" t="s">
        <v>46</v>
      </c>
      <c r="L2643" t="s">
        <v>311</v>
      </c>
      <c r="M2643" t="s">
        <v>312</v>
      </c>
      <c r="N2643" t="s">
        <v>118</v>
      </c>
      <c r="O2643">
        <v>1</v>
      </c>
      <c r="P2643" t="s">
        <v>314</v>
      </c>
      <c r="Q2643" t="s">
        <v>74</v>
      </c>
      <c r="R2643" t="s">
        <v>75</v>
      </c>
      <c r="S2643" t="s">
        <v>76</v>
      </c>
      <c r="T2643" t="s">
        <v>316</v>
      </c>
      <c r="U2643">
        <f t="shared" si="41"/>
        <v>0</v>
      </c>
    </row>
    <row r="2644" spans="1:21" x14ac:dyDescent="0.25">
      <c r="A2644" s="2">
        <v>43445</v>
      </c>
      <c r="B2644" s="4">
        <v>12.033948779035141</v>
      </c>
      <c r="C2644" s="3">
        <v>20.056581298391901</v>
      </c>
      <c r="D2644" s="1">
        <v>43110</v>
      </c>
      <c r="E2644">
        <v>20.056581298391901</v>
      </c>
      <c r="F2644">
        <v>43445</v>
      </c>
      <c r="G2644" t="s">
        <v>5574</v>
      </c>
      <c r="H2644" t="s">
        <v>5037</v>
      </c>
      <c r="I2644" t="s">
        <v>5038</v>
      </c>
      <c r="J2644" t="s">
        <v>5039</v>
      </c>
      <c r="K2644" t="s">
        <v>46</v>
      </c>
      <c r="L2644" t="s">
        <v>1361</v>
      </c>
      <c r="M2644" t="s">
        <v>1362</v>
      </c>
      <c r="N2644" t="s">
        <v>111</v>
      </c>
      <c r="O2644">
        <v>1</v>
      </c>
      <c r="P2644" t="s">
        <v>1363</v>
      </c>
      <c r="Q2644" t="s">
        <v>74</v>
      </c>
      <c r="R2644" t="s">
        <v>109</v>
      </c>
      <c r="S2644" t="s">
        <v>76</v>
      </c>
      <c r="T2644" t="s">
        <v>694</v>
      </c>
      <c r="U2644">
        <f t="shared" si="41"/>
        <v>0</v>
      </c>
    </row>
    <row r="2645" spans="1:21" x14ac:dyDescent="0.25">
      <c r="A2645" s="2">
        <v>43446</v>
      </c>
      <c r="B2645" s="4">
        <v>66.274071868175497</v>
      </c>
      <c r="C2645" s="3">
        <v>110.45678644695917</v>
      </c>
      <c r="D2645" s="1">
        <v>43103</v>
      </c>
      <c r="E2645">
        <v>110.45678644695917</v>
      </c>
      <c r="F2645">
        <v>43446</v>
      </c>
      <c r="G2645" t="s">
        <v>5577</v>
      </c>
      <c r="H2645" t="s">
        <v>5040</v>
      </c>
      <c r="I2645" t="s">
        <v>5041</v>
      </c>
      <c r="J2645" t="s">
        <v>5042</v>
      </c>
      <c r="K2645" t="s">
        <v>46</v>
      </c>
      <c r="L2645" t="s">
        <v>47</v>
      </c>
      <c r="M2645" t="s">
        <v>117</v>
      </c>
      <c r="N2645" t="s">
        <v>2953</v>
      </c>
      <c r="O2645">
        <v>1</v>
      </c>
      <c r="P2645" t="s">
        <v>119</v>
      </c>
      <c r="Q2645" t="s">
        <v>39</v>
      </c>
      <c r="R2645" t="s">
        <v>109</v>
      </c>
      <c r="S2645" t="s">
        <v>76</v>
      </c>
      <c r="T2645" t="s">
        <v>54</v>
      </c>
      <c r="U2645">
        <f t="shared" si="41"/>
        <v>0</v>
      </c>
    </row>
    <row r="2646" spans="1:21" x14ac:dyDescent="0.25">
      <c r="A2646" s="2">
        <v>43446</v>
      </c>
      <c r="B2646" s="4">
        <v>21.930216398649993</v>
      </c>
      <c r="C2646" s="3">
        <v>36.550360664416658</v>
      </c>
      <c r="D2646" s="1">
        <v>43103</v>
      </c>
      <c r="E2646">
        <v>36.550360664416658</v>
      </c>
      <c r="F2646">
        <v>43446</v>
      </c>
      <c r="G2646" t="s">
        <v>5577</v>
      </c>
      <c r="H2646" t="s">
        <v>5040</v>
      </c>
      <c r="I2646" t="s">
        <v>5041</v>
      </c>
      <c r="J2646" t="s">
        <v>5042</v>
      </c>
      <c r="K2646" t="s">
        <v>46</v>
      </c>
      <c r="L2646" t="s">
        <v>47</v>
      </c>
      <c r="M2646" t="s">
        <v>117</v>
      </c>
      <c r="N2646" t="s">
        <v>113</v>
      </c>
      <c r="O2646">
        <v>1</v>
      </c>
      <c r="P2646" t="s">
        <v>119</v>
      </c>
      <c r="Q2646" t="s">
        <v>39</v>
      </c>
      <c r="R2646" t="s">
        <v>109</v>
      </c>
      <c r="S2646" t="s">
        <v>76</v>
      </c>
      <c r="T2646" t="s">
        <v>54</v>
      </c>
      <c r="U2646">
        <f t="shared" si="41"/>
        <v>0</v>
      </c>
    </row>
    <row r="2647" spans="1:21" x14ac:dyDescent="0.25">
      <c r="A2647" s="2">
        <v>43446</v>
      </c>
      <c r="B2647" s="4">
        <v>19.202898550724637</v>
      </c>
      <c r="C2647" s="3">
        <v>32.004830917874393</v>
      </c>
      <c r="D2647" s="1">
        <v>43107</v>
      </c>
      <c r="E2647">
        <v>32.004830917874393</v>
      </c>
      <c r="F2647">
        <v>43446</v>
      </c>
      <c r="G2647" t="s">
        <v>5578</v>
      </c>
      <c r="H2647" t="s">
        <v>5043</v>
      </c>
      <c r="I2647" t="s">
        <v>5044</v>
      </c>
      <c r="J2647" t="s">
        <v>5045</v>
      </c>
      <c r="K2647" t="s">
        <v>20</v>
      </c>
      <c r="L2647" t="s">
        <v>133</v>
      </c>
      <c r="M2647" t="s">
        <v>134</v>
      </c>
      <c r="N2647" t="s">
        <v>1896</v>
      </c>
      <c r="O2647">
        <v>1</v>
      </c>
      <c r="P2647" t="s">
        <v>136</v>
      </c>
      <c r="Q2647" t="s">
        <v>39</v>
      </c>
      <c r="R2647" t="s">
        <v>40</v>
      </c>
      <c r="S2647" t="s">
        <v>76</v>
      </c>
      <c r="T2647" t="s">
        <v>28</v>
      </c>
      <c r="U2647">
        <f t="shared" si="41"/>
        <v>0</v>
      </c>
    </row>
    <row r="2648" spans="1:21" x14ac:dyDescent="0.25">
      <c r="A2648" s="2">
        <v>43446</v>
      </c>
      <c r="B2648" s="4">
        <v>6.6105816954536429</v>
      </c>
      <c r="C2648" s="3">
        <v>11.017636159089406</v>
      </c>
      <c r="D2648" s="1">
        <v>43111</v>
      </c>
      <c r="E2648">
        <v>11.017636159089406</v>
      </c>
      <c r="F2648">
        <v>43446</v>
      </c>
      <c r="G2648" t="s">
        <v>5579</v>
      </c>
      <c r="H2648" t="s">
        <v>5046</v>
      </c>
      <c r="I2648" t="s">
        <v>5047</v>
      </c>
      <c r="J2648" t="s">
        <v>1020</v>
      </c>
      <c r="K2648" t="s">
        <v>20</v>
      </c>
      <c r="L2648" t="s">
        <v>60</v>
      </c>
      <c r="M2648" t="s">
        <v>95</v>
      </c>
      <c r="N2648" t="s">
        <v>307</v>
      </c>
      <c r="O2648">
        <v>1</v>
      </c>
      <c r="P2648" t="s">
        <v>97</v>
      </c>
      <c r="Q2648" t="s">
        <v>74</v>
      </c>
      <c r="R2648" t="s">
        <v>75</v>
      </c>
      <c r="S2648" t="s">
        <v>76</v>
      </c>
      <c r="T2648" t="s">
        <v>77</v>
      </c>
      <c r="U2648">
        <f t="shared" si="41"/>
        <v>0</v>
      </c>
    </row>
    <row r="2649" spans="1:21" x14ac:dyDescent="0.25">
      <c r="A2649" s="2">
        <v>43446</v>
      </c>
      <c r="B2649" s="4">
        <v>155.76434385546955</v>
      </c>
      <c r="C2649" s="3">
        <v>259.60723975911594</v>
      </c>
      <c r="D2649" s="1">
        <v>43110</v>
      </c>
      <c r="E2649">
        <v>259.60723975911594</v>
      </c>
      <c r="F2649">
        <v>43446</v>
      </c>
      <c r="G2649" t="s">
        <v>5579</v>
      </c>
      <c r="H2649" t="s">
        <v>5048</v>
      </c>
      <c r="I2649" t="s">
        <v>5049</v>
      </c>
      <c r="J2649" t="s">
        <v>5050</v>
      </c>
      <c r="K2649" t="s">
        <v>20</v>
      </c>
      <c r="L2649" t="s">
        <v>60</v>
      </c>
      <c r="M2649" t="s">
        <v>124</v>
      </c>
      <c r="N2649" t="s">
        <v>142</v>
      </c>
      <c r="O2649">
        <v>1</v>
      </c>
      <c r="P2649" t="s">
        <v>126</v>
      </c>
      <c r="Q2649" t="s">
        <v>349</v>
      </c>
      <c r="R2649" t="s">
        <v>1853</v>
      </c>
      <c r="S2649" t="s">
        <v>27</v>
      </c>
      <c r="T2649" t="s">
        <v>77</v>
      </c>
      <c r="U2649">
        <f t="shared" si="41"/>
        <v>0</v>
      </c>
    </row>
    <row r="2650" spans="1:21" x14ac:dyDescent="0.25">
      <c r="A2650" s="2">
        <v>43446</v>
      </c>
      <c r="B2650" s="4">
        <v>17.287571967440936</v>
      </c>
      <c r="C2650" s="3">
        <v>28.812619945734895</v>
      </c>
      <c r="D2650" s="1">
        <v>43106</v>
      </c>
      <c r="E2650">
        <v>28.812619945734895</v>
      </c>
      <c r="F2650">
        <v>43446</v>
      </c>
      <c r="G2650" t="s">
        <v>5577</v>
      </c>
      <c r="H2650" t="s">
        <v>5051</v>
      </c>
      <c r="I2650" t="s">
        <v>5052</v>
      </c>
      <c r="J2650" t="s">
        <v>402</v>
      </c>
      <c r="K2650" t="s">
        <v>46</v>
      </c>
      <c r="L2650" t="s">
        <v>47</v>
      </c>
      <c r="M2650" t="s">
        <v>105</v>
      </c>
      <c r="N2650" t="s">
        <v>850</v>
      </c>
      <c r="O2650">
        <v>1</v>
      </c>
      <c r="P2650" t="s">
        <v>107</v>
      </c>
      <c r="Q2650" t="s">
        <v>108</v>
      </c>
      <c r="R2650" t="s">
        <v>404</v>
      </c>
      <c r="S2650" t="s">
        <v>27</v>
      </c>
      <c r="T2650" t="s">
        <v>54</v>
      </c>
      <c r="U2650">
        <f t="shared" si="41"/>
        <v>0</v>
      </c>
    </row>
    <row r="2651" spans="1:21" x14ac:dyDescent="0.25">
      <c r="A2651" s="2">
        <v>43446</v>
      </c>
      <c r="B2651" s="4">
        <v>0.37224538415723646</v>
      </c>
      <c r="C2651" s="3">
        <v>0.62040897359539415</v>
      </c>
      <c r="D2651" s="1">
        <v>43110</v>
      </c>
      <c r="E2651">
        <v>0.62040897359539415</v>
      </c>
      <c r="F2651">
        <v>43446</v>
      </c>
      <c r="G2651" t="s">
        <v>5578</v>
      </c>
      <c r="H2651" t="s">
        <v>5053</v>
      </c>
      <c r="I2651" t="s">
        <v>5054</v>
      </c>
      <c r="J2651" t="s">
        <v>5055</v>
      </c>
      <c r="K2651" t="s">
        <v>20</v>
      </c>
      <c r="L2651" t="s">
        <v>133</v>
      </c>
      <c r="M2651" t="s">
        <v>521</v>
      </c>
      <c r="N2651" t="s">
        <v>2586</v>
      </c>
      <c r="O2651">
        <v>1</v>
      </c>
      <c r="P2651" t="s">
        <v>523</v>
      </c>
      <c r="Q2651" t="s">
        <v>25</v>
      </c>
      <c r="R2651" t="s">
        <v>707</v>
      </c>
      <c r="S2651" t="s">
        <v>27</v>
      </c>
      <c r="T2651" t="s">
        <v>28</v>
      </c>
      <c r="U2651">
        <f t="shared" si="41"/>
        <v>0</v>
      </c>
    </row>
    <row r="2652" spans="1:21" x14ac:dyDescent="0.25">
      <c r="A2652" s="2">
        <v>43446</v>
      </c>
      <c r="B2652" s="4">
        <v>0.31467143140758386</v>
      </c>
      <c r="C2652" s="3">
        <v>0.52445238567930641</v>
      </c>
      <c r="D2652" s="1">
        <v>43110</v>
      </c>
      <c r="E2652">
        <v>0.52445238567930641</v>
      </c>
      <c r="F2652">
        <v>43446</v>
      </c>
      <c r="G2652" t="s">
        <v>5578</v>
      </c>
      <c r="H2652" t="s">
        <v>5053</v>
      </c>
      <c r="I2652" t="s">
        <v>5054</v>
      </c>
      <c r="J2652" t="s">
        <v>5055</v>
      </c>
      <c r="K2652" t="s">
        <v>20</v>
      </c>
      <c r="L2652" t="s">
        <v>133</v>
      </c>
      <c r="M2652" t="s">
        <v>521</v>
      </c>
      <c r="N2652" t="s">
        <v>424</v>
      </c>
      <c r="O2652">
        <v>1</v>
      </c>
      <c r="P2652" t="s">
        <v>523</v>
      </c>
      <c r="Q2652" t="s">
        <v>25</v>
      </c>
      <c r="R2652" t="s">
        <v>707</v>
      </c>
      <c r="S2652" t="s">
        <v>27</v>
      </c>
      <c r="T2652" t="s">
        <v>28</v>
      </c>
      <c r="U2652">
        <f t="shared" si="41"/>
        <v>0</v>
      </c>
    </row>
    <row r="2653" spans="1:21" x14ac:dyDescent="0.25">
      <c r="A2653" s="2">
        <v>43446</v>
      </c>
      <c r="B2653" s="4">
        <v>50.538514989080802</v>
      </c>
      <c r="C2653" s="3">
        <v>84.230858315134668</v>
      </c>
      <c r="D2653" s="1">
        <v>43110</v>
      </c>
      <c r="E2653">
        <v>84.230858315134668</v>
      </c>
      <c r="F2653">
        <v>43446</v>
      </c>
      <c r="G2653" t="s">
        <v>5578</v>
      </c>
      <c r="H2653" t="s">
        <v>5053</v>
      </c>
      <c r="I2653" t="s">
        <v>5054</v>
      </c>
      <c r="J2653" t="s">
        <v>5055</v>
      </c>
      <c r="K2653" t="s">
        <v>20</v>
      </c>
      <c r="L2653" t="s">
        <v>133</v>
      </c>
      <c r="M2653" t="s">
        <v>521</v>
      </c>
      <c r="N2653" t="s">
        <v>550</v>
      </c>
      <c r="O2653">
        <v>1</v>
      </c>
      <c r="P2653" t="s">
        <v>523</v>
      </c>
      <c r="Q2653" t="s">
        <v>25</v>
      </c>
      <c r="R2653" t="s">
        <v>707</v>
      </c>
      <c r="S2653" t="s">
        <v>27</v>
      </c>
      <c r="T2653" t="s">
        <v>28</v>
      </c>
      <c r="U2653">
        <f t="shared" si="41"/>
        <v>0</v>
      </c>
    </row>
    <row r="2654" spans="1:21" x14ac:dyDescent="0.25">
      <c r="A2654" s="2">
        <v>43446</v>
      </c>
      <c r="B2654" s="4">
        <v>2.8002779432201708</v>
      </c>
      <c r="C2654" s="3">
        <v>4.6671299053669513</v>
      </c>
      <c r="D2654" s="1">
        <v>43110</v>
      </c>
      <c r="E2654">
        <v>4.6671299053669513</v>
      </c>
      <c r="F2654">
        <v>43446</v>
      </c>
      <c r="G2654" t="s">
        <v>5578</v>
      </c>
      <c r="H2654" t="s">
        <v>5053</v>
      </c>
      <c r="I2654" t="s">
        <v>5054</v>
      </c>
      <c r="J2654" t="s">
        <v>5055</v>
      </c>
      <c r="K2654" t="s">
        <v>20</v>
      </c>
      <c r="L2654" t="s">
        <v>133</v>
      </c>
      <c r="M2654" t="s">
        <v>521</v>
      </c>
      <c r="N2654" t="s">
        <v>288</v>
      </c>
      <c r="O2654">
        <v>2</v>
      </c>
      <c r="P2654" t="s">
        <v>523</v>
      </c>
      <c r="Q2654" t="s">
        <v>25</v>
      </c>
      <c r="R2654" t="s">
        <v>707</v>
      </c>
      <c r="S2654" t="s">
        <v>27</v>
      </c>
      <c r="T2654" t="s">
        <v>28</v>
      </c>
      <c r="U2654">
        <f t="shared" si="41"/>
        <v>0</v>
      </c>
    </row>
    <row r="2655" spans="1:21" x14ac:dyDescent="0.25">
      <c r="A2655" s="2">
        <v>43446</v>
      </c>
      <c r="B2655" s="4">
        <v>44.181556482032953</v>
      </c>
      <c r="C2655" s="3">
        <v>73.635927470054924</v>
      </c>
      <c r="D2655" s="1">
        <v>43110</v>
      </c>
      <c r="E2655">
        <v>73.635927470054924</v>
      </c>
      <c r="F2655">
        <v>43446</v>
      </c>
      <c r="G2655" t="s">
        <v>5578</v>
      </c>
      <c r="H2655" t="s">
        <v>5053</v>
      </c>
      <c r="I2655" t="s">
        <v>5054</v>
      </c>
      <c r="J2655" t="s">
        <v>5055</v>
      </c>
      <c r="K2655" t="s">
        <v>20</v>
      </c>
      <c r="L2655" t="s">
        <v>133</v>
      </c>
      <c r="M2655" t="s">
        <v>521</v>
      </c>
      <c r="N2655" t="s">
        <v>285</v>
      </c>
      <c r="O2655">
        <v>1</v>
      </c>
      <c r="P2655" t="s">
        <v>523</v>
      </c>
      <c r="Q2655" t="s">
        <v>25</v>
      </c>
      <c r="R2655" t="s">
        <v>707</v>
      </c>
      <c r="S2655" t="s">
        <v>27</v>
      </c>
      <c r="T2655" t="s">
        <v>28</v>
      </c>
      <c r="U2655">
        <f t="shared" si="41"/>
        <v>0</v>
      </c>
    </row>
    <row r="2656" spans="1:21" x14ac:dyDescent="0.25">
      <c r="A2656" s="2">
        <v>43446</v>
      </c>
      <c r="B2656" s="4">
        <v>17.137184832241413</v>
      </c>
      <c r="C2656" s="3">
        <v>28.561974720402358</v>
      </c>
      <c r="D2656" s="1">
        <v>43110</v>
      </c>
      <c r="E2656">
        <v>28.561974720402358</v>
      </c>
      <c r="F2656">
        <v>43446</v>
      </c>
      <c r="G2656" t="s">
        <v>5577</v>
      </c>
      <c r="H2656" t="s">
        <v>5056</v>
      </c>
      <c r="I2656" t="s">
        <v>5057</v>
      </c>
      <c r="J2656" t="s">
        <v>5058</v>
      </c>
      <c r="K2656" t="s">
        <v>46</v>
      </c>
      <c r="L2656" t="s">
        <v>47</v>
      </c>
      <c r="M2656" t="s">
        <v>105</v>
      </c>
      <c r="N2656" t="s">
        <v>752</v>
      </c>
      <c r="O2656">
        <v>1</v>
      </c>
      <c r="P2656" t="s">
        <v>107</v>
      </c>
      <c r="Q2656" t="s">
        <v>108</v>
      </c>
      <c r="R2656" t="s">
        <v>151</v>
      </c>
      <c r="S2656" t="s">
        <v>27</v>
      </c>
      <c r="T2656" t="s">
        <v>54</v>
      </c>
      <c r="U2656">
        <f t="shared" si="41"/>
        <v>0</v>
      </c>
    </row>
    <row r="2657" spans="1:21" x14ac:dyDescent="0.25">
      <c r="A2657" s="2">
        <v>43446</v>
      </c>
      <c r="B2657" s="4">
        <v>0.69336906889021244</v>
      </c>
      <c r="C2657" s="3">
        <v>1.1556151148170208</v>
      </c>
      <c r="D2657" s="1">
        <v>43434</v>
      </c>
      <c r="E2657">
        <v>1.1556151148170208</v>
      </c>
      <c r="F2657">
        <v>43446</v>
      </c>
      <c r="G2657" t="s">
        <v>5579</v>
      </c>
      <c r="H2657" t="s">
        <v>4884</v>
      </c>
      <c r="I2657" t="s">
        <v>5059</v>
      </c>
      <c r="J2657" t="s">
        <v>2987</v>
      </c>
      <c r="K2657" t="s">
        <v>20</v>
      </c>
      <c r="L2657" t="s">
        <v>60</v>
      </c>
      <c r="M2657" t="s">
        <v>83</v>
      </c>
      <c r="N2657" t="s">
        <v>5060</v>
      </c>
      <c r="O2657">
        <v>1</v>
      </c>
      <c r="P2657" t="s">
        <v>85</v>
      </c>
      <c r="Q2657" t="s">
        <v>1240</v>
      </c>
      <c r="R2657" t="s">
        <v>2922</v>
      </c>
      <c r="S2657" t="s">
        <v>53</v>
      </c>
      <c r="T2657" t="s">
        <v>77</v>
      </c>
      <c r="U2657">
        <f t="shared" si="41"/>
        <v>0</v>
      </c>
    </row>
    <row r="2658" spans="1:21" x14ac:dyDescent="0.25">
      <c r="A2658" s="2">
        <v>43446</v>
      </c>
      <c r="B2658" s="4">
        <v>187.37244391502878</v>
      </c>
      <c r="C2658" s="3">
        <v>312.28740652504797</v>
      </c>
      <c r="D2658" s="1">
        <v>43434</v>
      </c>
      <c r="E2658">
        <v>312.28740652504797</v>
      </c>
      <c r="F2658">
        <v>43446</v>
      </c>
      <c r="G2658" t="s">
        <v>5579</v>
      </c>
      <c r="H2658" t="s">
        <v>4884</v>
      </c>
      <c r="I2658" t="s">
        <v>5059</v>
      </c>
      <c r="J2658" t="s">
        <v>2987</v>
      </c>
      <c r="K2658" t="s">
        <v>20</v>
      </c>
      <c r="L2658" t="s">
        <v>60</v>
      </c>
      <c r="M2658" t="s">
        <v>83</v>
      </c>
      <c r="N2658" t="s">
        <v>3018</v>
      </c>
      <c r="O2658">
        <v>1</v>
      </c>
      <c r="P2658" t="s">
        <v>85</v>
      </c>
      <c r="Q2658" t="s">
        <v>1240</v>
      </c>
      <c r="R2658" t="s">
        <v>2922</v>
      </c>
      <c r="S2658" t="s">
        <v>53</v>
      </c>
      <c r="T2658" t="s">
        <v>77</v>
      </c>
      <c r="U2658">
        <f t="shared" si="41"/>
        <v>0</v>
      </c>
    </row>
    <row r="2659" spans="1:21" x14ac:dyDescent="0.25">
      <c r="A2659" s="2">
        <v>43446</v>
      </c>
      <c r="B2659" s="4">
        <v>82.641453245979747</v>
      </c>
      <c r="C2659" s="3">
        <v>137.73575540996626</v>
      </c>
      <c r="D2659" s="1">
        <v>43434</v>
      </c>
      <c r="E2659">
        <v>137.73575540996626</v>
      </c>
      <c r="F2659">
        <v>43446</v>
      </c>
      <c r="G2659" t="s">
        <v>5579</v>
      </c>
      <c r="H2659" t="s">
        <v>4884</v>
      </c>
      <c r="I2659" t="s">
        <v>5059</v>
      </c>
      <c r="J2659" t="s">
        <v>2987</v>
      </c>
      <c r="K2659" t="s">
        <v>20</v>
      </c>
      <c r="L2659" t="s">
        <v>60</v>
      </c>
      <c r="M2659" t="s">
        <v>83</v>
      </c>
      <c r="N2659" t="s">
        <v>3668</v>
      </c>
      <c r="O2659">
        <v>1</v>
      </c>
      <c r="P2659" t="s">
        <v>85</v>
      </c>
      <c r="Q2659" t="s">
        <v>1240</v>
      </c>
      <c r="R2659" t="s">
        <v>2922</v>
      </c>
      <c r="S2659" t="s">
        <v>53</v>
      </c>
      <c r="T2659" t="s">
        <v>77</v>
      </c>
      <c r="U2659">
        <f t="shared" si="41"/>
        <v>0</v>
      </c>
    </row>
    <row r="2660" spans="1:21" x14ac:dyDescent="0.25">
      <c r="A2660" s="2">
        <v>43446</v>
      </c>
      <c r="B2660" s="4">
        <v>94.526503871351991</v>
      </c>
      <c r="C2660" s="3">
        <v>157.54417311891999</v>
      </c>
      <c r="D2660" s="1">
        <v>43107</v>
      </c>
      <c r="E2660">
        <v>157.54417311891999</v>
      </c>
      <c r="F2660">
        <v>43446</v>
      </c>
      <c r="G2660" t="s">
        <v>5578</v>
      </c>
      <c r="H2660" t="s">
        <v>5061</v>
      </c>
      <c r="I2660" t="s">
        <v>5062</v>
      </c>
      <c r="J2660" t="s">
        <v>5063</v>
      </c>
      <c r="K2660" t="s">
        <v>20</v>
      </c>
      <c r="L2660" t="s">
        <v>133</v>
      </c>
      <c r="M2660" t="s">
        <v>521</v>
      </c>
      <c r="N2660" t="s">
        <v>1446</v>
      </c>
      <c r="O2660">
        <v>1</v>
      </c>
      <c r="P2660" t="s">
        <v>523</v>
      </c>
      <c r="Q2660" t="s">
        <v>25</v>
      </c>
      <c r="R2660" t="s">
        <v>1445</v>
      </c>
      <c r="S2660" t="s">
        <v>27</v>
      </c>
      <c r="T2660" t="s">
        <v>28</v>
      </c>
      <c r="U2660">
        <f t="shared" si="41"/>
        <v>0</v>
      </c>
    </row>
    <row r="2661" spans="1:21" x14ac:dyDescent="0.25">
      <c r="A2661" s="2">
        <v>43446</v>
      </c>
      <c r="B2661" s="4">
        <v>3.2355568790946991</v>
      </c>
      <c r="C2661" s="3">
        <v>5.3925947984911655</v>
      </c>
      <c r="D2661" s="1">
        <v>43104</v>
      </c>
      <c r="E2661">
        <v>5.3925947984911655</v>
      </c>
      <c r="F2661">
        <v>43446</v>
      </c>
      <c r="G2661" t="s">
        <v>5577</v>
      </c>
      <c r="H2661" t="s">
        <v>5064</v>
      </c>
      <c r="I2661" t="s">
        <v>5065</v>
      </c>
      <c r="J2661" t="s">
        <v>1945</v>
      </c>
      <c r="K2661" t="s">
        <v>46</v>
      </c>
      <c r="L2661" t="s">
        <v>47</v>
      </c>
      <c r="M2661" t="s">
        <v>117</v>
      </c>
      <c r="N2661" t="s">
        <v>2193</v>
      </c>
      <c r="O2661">
        <v>1</v>
      </c>
      <c r="P2661" t="s">
        <v>119</v>
      </c>
      <c r="Q2661" t="s">
        <v>74</v>
      </c>
      <c r="R2661" t="s">
        <v>315</v>
      </c>
      <c r="S2661" t="s">
        <v>76</v>
      </c>
      <c r="T2661" t="s">
        <v>54</v>
      </c>
      <c r="U2661">
        <f t="shared" si="41"/>
        <v>0</v>
      </c>
    </row>
    <row r="2662" spans="1:21" x14ac:dyDescent="0.25">
      <c r="A2662" s="2">
        <v>43446</v>
      </c>
      <c r="B2662" s="4">
        <v>32.498014691284496</v>
      </c>
      <c r="C2662" s="3">
        <v>54.163357818807498</v>
      </c>
      <c r="D2662" s="1">
        <v>43104</v>
      </c>
      <c r="E2662">
        <v>54.163357818807498</v>
      </c>
      <c r="F2662">
        <v>43446</v>
      </c>
      <c r="G2662" t="s">
        <v>5577</v>
      </c>
      <c r="H2662" t="s">
        <v>5064</v>
      </c>
      <c r="I2662" t="s">
        <v>5065</v>
      </c>
      <c r="J2662" t="s">
        <v>1945</v>
      </c>
      <c r="K2662" t="s">
        <v>46</v>
      </c>
      <c r="L2662" t="s">
        <v>47</v>
      </c>
      <c r="M2662" t="s">
        <v>117</v>
      </c>
      <c r="N2662" t="s">
        <v>236</v>
      </c>
      <c r="O2662">
        <v>1</v>
      </c>
      <c r="P2662" t="s">
        <v>119</v>
      </c>
      <c r="Q2662" t="s">
        <v>74</v>
      </c>
      <c r="R2662" t="s">
        <v>315</v>
      </c>
      <c r="S2662" t="s">
        <v>76</v>
      </c>
      <c r="T2662" t="s">
        <v>54</v>
      </c>
      <c r="U2662">
        <f t="shared" si="41"/>
        <v>0</v>
      </c>
    </row>
    <row r="2663" spans="1:21" x14ac:dyDescent="0.25">
      <c r="A2663" s="2">
        <v>43446</v>
      </c>
      <c r="B2663" s="4">
        <v>54.585566805638273</v>
      </c>
      <c r="C2663" s="3">
        <v>90.97594467606379</v>
      </c>
      <c r="D2663" s="1">
        <v>43110</v>
      </c>
      <c r="E2663">
        <v>90.97594467606379</v>
      </c>
      <c r="F2663">
        <v>43446</v>
      </c>
      <c r="G2663" t="s">
        <v>5578</v>
      </c>
      <c r="H2663" t="s">
        <v>5066</v>
      </c>
      <c r="I2663" t="s">
        <v>5067</v>
      </c>
      <c r="J2663" t="s">
        <v>912</v>
      </c>
      <c r="K2663" t="s">
        <v>20</v>
      </c>
      <c r="L2663" t="s">
        <v>21</v>
      </c>
      <c r="M2663" t="s">
        <v>259</v>
      </c>
      <c r="N2663" t="s">
        <v>334</v>
      </c>
      <c r="O2663">
        <v>1</v>
      </c>
      <c r="P2663" t="s">
        <v>261</v>
      </c>
      <c r="Q2663">
        <v>0</v>
      </c>
      <c r="R2663" t="s">
        <v>418</v>
      </c>
      <c r="S2663">
        <v>0</v>
      </c>
      <c r="T2663" t="s">
        <v>28</v>
      </c>
      <c r="U2663">
        <f t="shared" si="41"/>
        <v>0</v>
      </c>
    </row>
    <row r="2664" spans="1:21" x14ac:dyDescent="0.25">
      <c r="A2664" s="2">
        <v>43446</v>
      </c>
      <c r="B2664" s="4">
        <v>147.24935477466747</v>
      </c>
      <c r="C2664" s="3">
        <v>245.41559129111246</v>
      </c>
      <c r="D2664" s="1">
        <v>43110</v>
      </c>
      <c r="E2664">
        <v>245.41559129111246</v>
      </c>
      <c r="F2664">
        <v>43446</v>
      </c>
      <c r="G2664" t="s">
        <v>5578</v>
      </c>
      <c r="H2664" t="s">
        <v>5066</v>
      </c>
      <c r="I2664" t="s">
        <v>5067</v>
      </c>
      <c r="J2664" t="s">
        <v>912</v>
      </c>
      <c r="K2664" t="s">
        <v>20</v>
      </c>
      <c r="L2664" t="s">
        <v>21</v>
      </c>
      <c r="M2664" t="s">
        <v>259</v>
      </c>
      <c r="N2664" t="s">
        <v>5068</v>
      </c>
      <c r="O2664">
        <v>1</v>
      </c>
      <c r="P2664" t="s">
        <v>261</v>
      </c>
      <c r="Q2664">
        <v>0</v>
      </c>
      <c r="R2664" t="s">
        <v>418</v>
      </c>
      <c r="S2664">
        <v>0</v>
      </c>
      <c r="T2664" t="s">
        <v>28</v>
      </c>
      <c r="U2664">
        <f t="shared" si="41"/>
        <v>0</v>
      </c>
    </row>
    <row r="2665" spans="1:21" x14ac:dyDescent="0.25">
      <c r="A2665" s="2">
        <v>43446</v>
      </c>
      <c r="B2665" s="4">
        <v>1.886043279729998</v>
      </c>
      <c r="C2665" s="3">
        <v>3.1434054662166635</v>
      </c>
      <c r="D2665" s="1">
        <v>43111</v>
      </c>
      <c r="E2665">
        <v>3.1434054662166635</v>
      </c>
      <c r="F2665">
        <v>43446</v>
      </c>
      <c r="G2665" t="s">
        <v>5579</v>
      </c>
      <c r="H2665" t="s">
        <v>5069</v>
      </c>
      <c r="I2665" t="s">
        <v>5070</v>
      </c>
      <c r="J2665" t="s">
        <v>5071</v>
      </c>
      <c r="K2665" t="s">
        <v>20</v>
      </c>
      <c r="L2665" t="s">
        <v>60</v>
      </c>
      <c r="M2665" t="s">
        <v>124</v>
      </c>
      <c r="N2665" t="s">
        <v>474</v>
      </c>
      <c r="O2665">
        <v>2</v>
      </c>
      <c r="P2665" t="s">
        <v>126</v>
      </c>
      <c r="Q2665" t="s">
        <v>2013</v>
      </c>
      <c r="R2665" t="s">
        <v>151</v>
      </c>
      <c r="S2665" t="s">
        <v>27</v>
      </c>
      <c r="T2665" t="s">
        <v>77</v>
      </c>
      <c r="U2665">
        <f t="shared" si="41"/>
        <v>0</v>
      </c>
    </row>
    <row r="2666" spans="1:21" x14ac:dyDescent="0.25">
      <c r="A2666" s="2">
        <v>43446</v>
      </c>
      <c r="B2666" s="4">
        <v>2.1237839984117528</v>
      </c>
      <c r="C2666" s="3">
        <v>3.5396399973529213</v>
      </c>
      <c r="D2666" s="1">
        <v>43111</v>
      </c>
      <c r="E2666">
        <v>3.5396399973529213</v>
      </c>
      <c r="F2666">
        <v>43446</v>
      </c>
      <c r="G2666" t="s">
        <v>5579</v>
      </c>
      <c r="H2666" t="s">
        <v>5069</v>
      </c>
      <c r="I2666" t="s">
        <v>5070</v>
      </c>
      <c r="J2666" t="s">
        <v>5071</v>
      </c>
      <c r="K2666" t="s">
        <v>20</v>
      </c>
      <c r="L2666" t="s">
        <v>60</v>
      </c>
      <c r="M2666" t="s">
        <v>124</v>
      </c>
      <c r="N2666" t="s">
        <v>152</v>
      </c>
      <c r="O2666">
        <v>1</v>
      </c>
      <c r="P2666" t="s">
        <v>126</v>
      </c>
      <c r="Q2666" t="s">
        <v>2013</v>
      </c>
      <c r="R2666" t="s">
        <v>151</v>
      </c>
      <c r="S2666" t="s">
        <v>27</v>
      </c>
      <c r="T2666" t="s">
        <v>77</v>
      </c>
      <c r="U2666">
        <f t="shared" si="41"/>
        <v>0</v>
      </c>
    </row>
    <row r="2667" spans="1:21" x14ac:dyDescent="0.25">
      <c r="A2667" s="2">
        <v>43446</v>
      </c>
      <c r="B2667" s="4">
        <v>2.9323009728012708</v>
      </c>
      <c r="C2667" s="3">
        <v>4.8871682880021181</v>
      </c>
      <c r="D2667" s="1">
        <v>43111</v>
      </c>
      <c r="E2667">
        <v>4.8871682880021181</v>
      </c>
      <c r="F2667">
        <v>43446</v>
      </c>
      <c r="G2667" t="s">
        <v>5579</v>
      </c>
      <c r="H2667" t="s">
        <v>5069</v>
      </c>
      <c r="I2667" t="s">
        <v>5070</v>
      </c>
      <c r="J2667" t="s">
        <v>5071</v>
      </c>
      <c r="K2667" t="s">
        <v>20</v>
      </c>
      <c r="L2667" t="s">
        <v>60</v>
      </c>
      <c r="M2667" t="s">
        <v>124</v>
      </c>
      <c r="N2667" t="s">
        <v>5072</v>
      </c>
      <c r="O2667">
        <v>1</v>
      </c>
      <c r="P2667" t="s">
        <v>126</v>
      </c>
      <c r="Q2667" t="s">
        <v>2013</v>
      </c>
      <c r="R2667" t="s">
        <v>151</v>
      </c>
      <c r="S2667" t="s">
        <v>27</v>
      </c>
      <c r="T2667" t="s">
        <v>77</v>
      </c>
      <c r="U2667">
        <f t="shared" si="41"/>
        <v>0</v>
      </c>
    </row>
    <row r="2668" spans="1:21" x14ac:dyDescent="0.25">
      <c r="A2668" s="2">
        <v>43446</v>
      </c>
      <c r="B2668" s="4">
        <v>1.8865396069088742</v>
      </c>
      <c r="C2668" s="3">
        <v>3.1442326781814574</v>
      </c>
      <c r="D2668" s="1">
        <v>43111</v>
      </c>
      <c r="E2668">
        <v>3.1442326781814574</v>
      </c>
      <c r="F2668">
        <v>43446</v>
      </c>
      <c r="G2668" t="s">
        <v>5579</v>
      </c>
      <c r="H2668" t="s">
        <v>5069</v>
      </c>
      <c r="I2668" t="s">
        <v>5070</v>
      </c>
      <c r="J2668" t="s">
        <v>5071</v>
      </c>
      <c r="K2668" t="s">
        <v>20</v>
      </c>
      <c r="L2668" t="s">
        <v>60</v>
      </c>
      <c r="M2668" t="s">
        <v>124</v>
      </c>
      <c r="N2668" t="s">
        <v>403</v>
      </c>
      <c r="O2668">
        <v>2</v>
      </c>
      <c r="P2668" t="s">
        <v>126</v>
      </c>
      <c r="Q2668" t="s">
        <v>2013</v>
      </c>
      <c r="R2668" t="s">
        <v>151</v>
      </c>
      <c r="S2668" t="s">
        <v>27</v>
      </c>
      <c r="T2668" t="s">
        <v>77</v>
      </c>
      <c r="U2668">
        <f t="shared" si="41"/>
        <v>0</v>
      </c>
    </row>
    <row r="2669" spans="1:21" x14ac:dyDescent="0.25">
      <c r="A2669" s="2">
        <v>43446</v>
      </c>
      <c r="B2669" s="4">
        <v>10.74349811395672</v>
      </c>
      <c r="C2669" s="3">
        <v>17.905830189927869</v>
      </c>
      <c r="D2669" s="1">
        <v>43105</v>
      </c>
      <c r="E2669">
        <v>17.905830189927869</v>
      </c>
      <c r="F2669">
        <v>43446</v>
      </c>
      <c r="G2669" t="s">
        <v>5580</v>
      </c>
      <c r="H2669" t="s">
        <v>5073</v>
      </c>
      <c r="I2669" t="s">
        <v>5074</v>
      </c>
      <c r="J2669" t="s">
        <v>2288</v>
      </c>
      <c r="K2669" t="s">
        <v>513</v>
      </c>
      <c r="L2669" t="s">
        <v>311</v>
      </c>
      <c r="M2669" t="s">
        <v>572</v>
      </c>
      <c r="N2669" t="s">
        <v>2637</v>
      </c>
      <c r="O2669">
        <v>1</v>
      </c>
      <c r="P2669" t="s">
        <v>573</v>
      </c>
      <c r="Q2669" t="s">
        <v>39</v>
      </c>
      <c r="R2669" t="s">
        <v>610</v>
      </c>
      <c r="S2669" t="s">
        <v>76</v>
      </c>
      <c r="T2669" t="s">
        <v>517</v>
      </c>
      <c r="U2669">
        <f t="shared" si="41"/>
        <v>0</v>
      </c>
    </row>
    <row r="2670" spans="1:21" x14ac:dyDescent="0.25">
      <c r="A2670" s="2">
        <v>43446</v>
      </c>
      <c r="B2670" s="4">
        <v>0</v>
      </c>
      <c r="C2670" s="3">
        <v>0</v>
      </c>
      <c r="D2670" s="1">
        <v>43105</v>
      </c>
      <c r="E2670">
        <v>0</v>
      </c>
      <c r="F2670">
        <v>43446</v>
      </c>
      <c r="G2670" t="s">
        <v>5580</v>
      </c>
      <c r="H2670" t="s">
        <v>5073</v>
      </c>
      <c r="I2670" t="s">
        <v>5075</v>
      </c>
      <c r="J2670" t="s">
        <v>2288</v>
      </c>
      <c r="K2670" t="s">
        <v>513</v>
      </c>
      <c r="L2670" t="s">
        <v>311</v>
      </c>
      <c r="M2670" t="s">
        <v>572</v>
      </c>
      <c r="N2670" t="s">
        <v>5076</v>
      </c>
      <c r="O2670">
        <v>1</v>
      </c>
      <c r="P2670" t="s">
        <v>573</v>
      </c>
      <c r="Q2670" t="s">
        <v>39</v>
      </c>
      <c r="R2670" t="s">
        <v>610</v>
      </c>
      <c r="S2670" t="s">
        <v>76</v>
      </c>
      <c r="T2670" t="s">
        <v>517</v>
      </c>
      <c r="U2670">
        <f t="shared" si="41"/>
        <v>0</v>
      </c>
    </row>
    <row r="2671" spans="1:21" x14ac:dyDescent="0.25">
      <c r="A2671" s="2">
        <v>43446</v>
      </c>
      <c r="B2671" s="4">
        <v>0</v>
      </c>
      <c r="C2671" s="3">
        <v>0</v>
      </c>
      <c r="D2671" s="1">
        <v>43105</v>
      </c>
      <c r="E2671">
        <v>0</v>
      </c>
      <c r="F2671">
        <v>43446</v>
      </c>
      <c r="G2671" t="s">
        <v>5580</v>
      </c>
      <c r="H2671" t="s">
        <v>5073</v>
      </c>
      <c r="I2671" t="s">
        <v>5074</v>
      </c>
      <c r="J2671" t="s">
        <v>2288</v>
      </c>
      <c r="K2671" t="s">
        <v>513</v>
      </c>
      <c r="L2671" t="s">
        <v>311</v>
      </c>
      <c r="M2671" t="s">
        <v>572</v>
      </c>
      <c r="N2671" t="s">
        <v>1213</v>
      </c>
      <c r="O2671">
        <v>1</v>
      </c>
      <c r="P2671" t="s">
        <v>573</v>
      </c>
      <c r="Q2671" t="s">
        <v>39</v>
      </c>
      <c r="R2671" t="s">
        <v>610</v>
      </c>
      <c r="S2671" t="s">
        <v>76</v>
      </c>
      <c r="T2671" t="s">
        <v>517</v>
      </c>
      <c r="U2671">
        <f t="shared" si="41"/>
        <v>0</v>
      </c>
    </row>
    <row r="2672" spans="1:21" x14ac:dyDescent="0.25">
      <c r="A2672" s="2">
        <v>43446</v>
      </c>
      <c r="B2672" s="4">
        <v>54.304149295215403</v>
      </c>
      <c r="C2672" s="3">
        <v>90.506915492025669</v>
      </c>
      <c r="D2672" s="1">
        <v>43105</v>
      </c>
      <c r="E2672">
        <v>90.506915492025669</v>
      </c>
      <c r="F2672">
        <v>43446</v>
      </c>
      <c r="G2672" t="s">
        <v>5580</v>
      </c>
      <c r="H2672" t="s">
        <v>5073</v>
      </c>
      <c r="I2672" t="s">
        <v>5074</v>
      </c>
      <c r="J2672" t="s">
        <v>2288</v>
      </c>
      <c r="K2672" t="s">
        <v>513</v>
      </c>
      <c r="L2672" t="s">
        <v>311</v>
      </c>
      <c r="M2672" t="s">
        <v>572</v>
      </c>
      <c r="N2672" t="s">
        <v>5077</v>
      </c>
      <c r="O2672">
        <v>1</v>
      </c>
      <c r="P2672" t="s">
        <v>573</v>
      </c>
      <c r="Q2672" t="s">
        <v>39</v>
      </c>
      <c r="R2672" t="s">
        <v>610</v>
      </c>
      <c r="S2672" t="s">
        <v>76</v>
      </c>
      <c r="T2672" t="s">
        <v>517</v>
      </c>
      <c r="U2672">
        <f t="shared" si="41"/>
        <v>0</v>
      </c>
    </row>
    <row r="2673" spans="1:21" x14ac:dyDescent="0.25">
      <c r="A2673" s="2">
        <v>43446</v>
      </c>
      <c r="B2673" s="4">
        <v>6.4026206075044669</v>
      </c>
      <c r="C2673" s="3">
        <v>10.671034345840779</v>
      </c>
      <c r="D2673" s="1">
        <v>43105</v>
      </c>
      <c r="E2673">
        <v>10.671034345840779</v>
      </c>
      <c r="F2673">
        <v>43446</v>
      </c>
      <c r="G2673" t="s">
        <v>5580</v>
      </c>
      <c r="H2673" t="s">
        <v>5073</v>
      </c>
      <c r="I2673" t="s">
        <v>5075</v>
      </c>
      <c r="J2673" t="s">
        <v>2288</v>
      </c>
      <c r="K2673" t="s">
        <v>513</v>
      </c>
      <c r="L2673" t="s">
        <v>311</v>
      </c>
      <c r="M2673" t="s">
        <v>572</v>
      </c>
      <c r="N2673" t="s">
        <v>273</v>
      </c>
      <c r="O2673">
        <v>2</v>
      </c>
      <c r="P2673" t="s">
        <v>573</v>
      </c>
      <c r="Q2673" t="s">
        <v>39</v>
      </c>
      <c r="R2673" t="s">
        <v>610</v>
      </c>
      <c r="S2673" t="s">
        <v>76</v>
      </c>
      <c r="T2673" t="s">
        <v>517</v>
      </c>
      <c r="U2673">
        <f t="shared" si="41"/>
        <v>0</v>
      </c>
    </row>
    <row r="2674" spans="1:21" x14ac:dyDescent="0.25">
      <c r="A2674" s="2">
        <v>43446</v>
      </c>
      <c r="B2674" s="4">
        <v>3.4623783998411755</v>
      </c>
      <c r="C2674" s="3">
        <v>5.7706306664019591</v>
      </c>
      <c r="D2674" s="1">
        <v>43105</v>
      </c>
      <c r="E2674">
        <v>5.7706306664019591</v>
      </c>
      <c r="F2674">
        <v>43446</v>
      </c>
      <c r="G2674" t="s">
        <v>5580</v>
      </c>
      <c r="H2674" t="s">
        <v>5073</v>
      </c>
      <c r="I2674" t="s">
        <v>5075</v>
      </c>
      <c r="J2674" t="s">
        <v>2288</v>
      </c>
      <c r="K2674" t="s">
        <v>513</v>
      </c>
      <c r="L2674" t="s">
        <v>311</v>
      </c>
      <c r="M2674" t="s">
        <v>572</v>
      </c>
      <c r="N2674" t="s">
        <v>5078</v>
      </c>
      <c r="O2674">
        <v>1</v>
      </c>
      <c r="P2674" t="s">
        <v>573</v>
      </c>
      <c r="Q2674" t="s">
        <v>39</v>
      </c>
      <c r="R2674" t="s">
        <v>610</v>
      </c>
      <c r="S2674" t="s">
        <v>76</v>
      </c>
      <c r="T2674" t="s">
        <v>517</v>
      </c>
      <c r="U2674">
        <f t="shared" si="41"/>
        <v>0</v>
      </c>
    </row>
    <row r="2675" spans="1:21" x14ac:dyDescent="0.25">
      <c r="A2675" s="2">
        <v>43446</v>
      </c>
      <c r="B2675" s="4">
        <v>6.2869763748262857</v>
      </c>
      <c r="C2675" s="3">
        <v>10.47829395804381</v>
      </c>
      <c r="D2675" s="1">
        <v>43105</v>
      </c>
      <c r="E2675">
        <v>10.47829395804381</v>
      </c>
      <c r="F2675">
        <v>43446</v>
      </c>
      <c r="G2675" t="s">
        <v>5580</v>
      </c>
      <c r="H2675" t="s">
        <v>5073</v>
      </c>
      <c r="I2675" t="s">
        <v>5075</v>
      </c>
      <c r="J2675" t="s">
        <v>2288</v>
      </c>
      <c r="K2675" t="s">
        <v>513</v>
      </c>
      <c r="L2675" t="s">
        <v>311</v>
      </c>
      <c r="M2675" t="s">
        <v>572</v>
      </c>
      <c r="N2675" t="s">
        <v>5079</v>
      </c>
      <c r="O2675">
        <v>1</v>
      </c>
      <c r="P2675" t="s">
        <v>573</v>
      </c>
      <c r="Q2675" t="s">
        <v>39</v>
      </c>
      <c r="R2675" t="s">
        <v>610</v>
      </c>
      <c r="S2675" t="s">
        <v>76</v>
      </c>
      <c r="T2675" t="s">
        <v>517</v>
      </c>
      <c r="U2675">
        <f t="shared" si="41"/>
        <v>0</v>
      </c>
    </row>
    <row r="2676" spans="1:21" x14ac:dyDescent="0.25">
      <c r="A2676" s="2">
        <v>43446</v>
      </c>
      <c r="B2676" s="4">
        <v>54.585566805638273</v>
      </c>
      <c r="C2676" s="3">
        <v>90.97594467606379</v>
      </c>
      <c r="D2676" s="1">
        <v>43104</v>
      </c>
      <c r="E2676">
        <v>90.97594467606379</v>
      </c>
      <c r="F2676">
        <v>43446</v>
      </c>
      <c r="G2676" t="s">
        <v>5580</v>
      </c>
      <c r="H2676" t="s">
        <v>5080</v>
      </c>
      <c r="I2676" t="s">
        <v>5081</v>
      </c>
      <c r="J2676" t="s">
        <v>5082</v>
      </c>
      <c r="K2676" t="s">
        <v>513</v>
      </c>
      <c r="L2676" t="s">
        <v>311</v>
      </c>
      <c r="M2676" t="s">
        <v>514</v>
      </c>
      <c r="N2676" t="s">
        <v>334</v>
      </c>
      <c r="O2676">
        <v>1</v>
      </c>
      <c r="P2676" t="s">
        <v>516</v>
      </c>
      <c r="Q2676" t="s">
        <v>39</v>
      </c>
      <c r="R2676" t="s">
        <v>610</v>
      </c>
      <c r="S2676" t="s">
        <v>76</v>
      </c>
      <c r="T2676" t="s">
        <v>517</v>
      </c>
      <c r="U2676">
        <f t="shared" si="41"/>
        <v>0</v>
      </c>
    </row>
    <row r="2677" spans="1:21" x14ac:dyDescent="0.25">
      <c r="A2677" s="2">
        <v>43446</v>
      </c>
      <c r="B2677" s="4">
        <v>59.398947786380781</v>
      </c>
      <c r="C2677" s="3">
        <v>98.998246310634642</v>
      </c>
      <c r="D2677" s="1">
        <v>43104</v>
      </c>
      <c r="E2677">
        <v>98.998246310634642</v>
      </c>
      <c r="F2677">
        <v>43446</v>
      </c>
      <c r="G2677" t="s">
        <v>5580</v>
      </c>
      <c r="H2677" t="s">
        <v>5080</v>
      </c>
      <c r="I2677" t="s">
        <v>5081</v>
      </c>
      <c r="J2677" t="s">
        <v>5082</v>
      </c>
      <c r="K2677" t="s">
        <v>513</v>
      </c>
      <c r="L2677" t="s">
        <v>311</v>
      </c>
      <c r="M2677" t="s">
        <v>514</v>
      </c>
      <c r="N2677" t="s">
        <v>5083</v>
      </c>
      <c r="O2677">
        <v>1</v>
      </c>
      <c r="P2677" t="s">
        <v>516</v>
      </c>
      <c r="Q2677" t="s">
        <v>39</v>
      </c>
      <c r="R2677" t="s">
        <v>610</v>
      </c>
      <c r="S2677" t="s">
        <v>76</v>
      </c>
      <c r="T2677" t="s">
        <v>517</v>
      </c>
      <c r="U2677">
        <f t="shared" si="41"/>
        <v>0</v>
      </c>
    </row>
    <row r="2678" spans="1:21" x14ac:dyDescent="0.25">
      <c r="A2678" s="2">
        <v>43446</v>
      </c>
      <c r="B2678" s="4">
        <v>21.79273377010125</v>
      </c>
      <c r="C2678" s="3">
        <v>36.321222950168753</v>
      </c>
      <c r="D2678" s="1">
        <v>43104</v>
      </c>
      <c r="E2678">
        <v>36.321222950168753</v>
      </c>
      <c r="F2678">
        <v>43446</v>
      </c>
      <c r="G2678" t="s">
        <v>5580</v>
      </c>
      <c r="H2678" t="s">
        <v>5080</v>
      </c>
      <c r="I2678" t="s">
        <v>5081</v>
      </c>
      <c r="J2678" t="s">
        <v>5082</v>
      </c>
      <c r="K2678" t="s">
        <v>513</v>
      </c>
      <c r="L2678" t="s">
        <v>311</v>
      </c>
      <c r="M2678" t="s">
        <v>514</v>
      </c>
      <c r="N2678" t="s">
        <v>110</v>
      </c>
      <c r="O2678">
        <v>1</v>
      </c>
      <c r="P2678" t="s">
        <v>516</v>
      </c>
      <c r="Q2678" t="s">
        <v>39</v>
      </c>
      <c r="R2678" t="s">
        <v>610</v>
      </c>
      <c r="S2678" t="s">
        <v>76</v>
      </c>
      <c r="T2678" t="s">
        <v>517</v>
      </c>
      <c r="U2678">
        <f t="shared" si="41"/>
        <v>0</v>
      </c>
    </row>
    <row r="2679" spans="1:21" x14ac:dyDescent="0.25">
      <c r="A2679" s="2">
        <v>43446</v>
      </c>
      <c r="B2679" s="4">
        <v>7.7898550724637676</v>
      </c>
      <c r="C2679" s="3">
        <v>12.983091787439614</v>
      </c>
      <c r="D2679" s="1">
        <v>43104</v>
      </c>
      <c r="E2679">
        <v>12.983091787439614</v>
      </c>
      <c r="F2679">
        <v>43446</v>
      </c>
      <c r="G2679" t="s">
        <v>5580</v>
      </c>
      <c r="H2679" t="s">
        <v>5080</v>
      </c>
      <c r="I2679" t="s">
        <v>5081</v>
      </c>
      <c r="J2679" t="s">
        <v>5082</v>
      </c>
      <c r="K2679" t="s">
        <v>513</v>
      </c>
      <c r="L2679" t="s">
        <v>311</v>
      </c>
      <c r="M2679" t="s">
        <v>514</v>
      </c>
      <c r="N2679" t="s">
        <v>339</v>
      </c>
      <c r="O2679">
        <v>1</v>
      </c>
      <c r="P2679" t="s">
        <v>516</v>
      </c>
      <c r="Q2679" t="s">
        <v>39</v>
      </c>
      <c r="R2679" t="s">
        <v>610</v>
      </c>
      <c r="S2679" t="s">
        <v>76</v>
      </c>
      <c r="T2679" t="s">
        <v>517</v>
      </c>
      <c r="U2679">
        <f t="shared" si="41"/>
        <v>0</v>
      </c>
    </row>
    <row r="2680" spans="1:21" x14ac:dyDescent="0.25">
      <c r="A2680" s="2">
        <v>43446</v>
      </c>
      <c r="B2680" s="4">
        <v>117.48461385745483</v>
      </c>
      <c r="C2680" s="3">
        <v>195.80768976242473</v>
      </c>
      <c r="D2680" s="1">
        <v>43107</v>
      </c>
      <c r="E2680">
        <v>195.80768976242473</v>
      </c>
      <c r="F2680">
        <v>43446</v>
      </c>
      <c r="G2680" t="s">
        <v>5581</v>
      </c>
      <c r="H2680" t="s">
        <v>5084</v>
      </c>
      <c r="I2680" t="s">
        <v>5085</v>
      </c>
      <c r="J2680" t="s">
        <v>3648</v>
      </c>
      <c r="K2680" t="s">
        <v>46</v>
      </c>
      <c r="L2680" t="s">
        <v>206</v>
      </c>
      <c r="M2680" t="s">
        <v>900</v>
      </c>
      <c r="N2680" t="s">
        <v>1285</v>
      </c>
      <c r="O2680">
        <v>1</v>
      </c>
      <c r="P2680" t="s">
        <v>902</v>
      </c>
      <c r="Q2680" t="s">
        <v>74</v>
      </c>
      <c r="R2680" t="s">
        <v>75</v>
      </c>
      <c r="S2680" t="s">
        <v>76</v>
      </c>
      <c r="T2680" t="s">
        <v>694</v>
      </c>
      <c r="U2680">
        <f t="shared" si="41"/>
        <v>0</v>
      </c>
    </row>
    <row r="2681" spans="1:21" x14ac:dyDescent="0.25">
      <c r="A2681" s="2">
        <v>43446</v>
      </c>
      <c r="B2681" s="4">
        <v>1.7257296009529484</v>
      </c>
      <c r="C2681" s="3">
        <v>2.8762160015882472</v>
      </c>
      <c r="D2681" s="1">
        <v>43107</v>
      </c>
      <c r="E2681">
        <v>2.8762160015882472</v>
      </c>
      <c r="F2681">
        <v>43446</v>
      </c>
      <c r="G2681" t="s">
        <v>5581</v>
      </c>
      <c r="H2681" t="s">
        <v>5084</v>
      </c>
      <c r="I2681" t="s">
        <v>5085</v>
      </c>
      <c r="J2681" t="s">
        <v>3648</v>
      </c>
      <c r="K2681" t="s">
        <v>46</v>
      </c>
      <c r="L2681" t="s">
        <v>206</v>
      </c>
      <c r="M2681" t="s">
        <v>900</v>
      </c>
      <c r="N2681" t="s">
        <v>78</v>
      </c>
      <c r="O2681">
        <v>1</v>
      </c>
      <c r="P2681" t="s">
        <v>902</v>
      </c>
      <c r="Q2681" t="s">
        <v>74</v>
      </c>
      <c r="R2681" t="s">
        <v>75</v>
      </c>
      <c r="S2681" t="s">
        <v>76</v>
      </c>
      <c r="T2681" t="s">
        <v>694</v>
      </c>
      <c r="U2681">
        <f t="shared" si="41"/>
        <v>0</v>
      </c>
    </row>
    <row r="2682" spans="1:21" x14ac:dyDescent="0.25">
      <c r="A2682" s="2">
        <v>43446</v>
      </c>
      <c r="B2682" s="4">
        <v>7.7898550724637676</v>
      </c>
      <c r="C2682" s="3">
        <v>12.983091787439614</v>
      </c>
      <c r="D2682" s="1">
        <v>43107</v>
      </c>
      <c r="E2682">
        <v>12.983091787439614</v>
      </c>
      <c r="F2682">
        <v>43446</v>
      </c>
      <c r="G2682" t="s">
        <v>5581</v>
      </c>
      <c r="H2682" t="s">
        <v>5084</v>
      </c>
      <c r="I2682" t="s">
        <v>5085</v>
      </c>
      <c r="J2682" t="s">
        <v>3648</v>
      </c>
      <c r="K2682" t="s">
        <v>46</v>
      </c>
      <c r="L2682" t="s">
        <v>206</v>
      </c>
      <c r="M2682" t="s">
        <v>900</v>
      </c>
      <c r="N2682" t="s">
        <v>339</v>
      </c>
      <c r="O2682">
        <v>1</v>
      </c>
      <c r="P2682" t="s">
        <v>902</v>
      </c>
      <c r="Q2682" t="s">
        <v>74</v>
      </c>
      <c r="R2682" t="s">
        <v>75</v>
      </c>
      <c r="S2682" t="s">
        <v>76</v>
      </c>
      <c r="T2682" t="s">
        <v>694</v>
      </c>
      <c r="U2682">
        <f t="shared" si="41"/>
        <v>0</v>
      </c>
    </row>
    <row r="2683" spans="1:21" x14ac:dyDescent="0.25">
      <c r="A2683" s="2">
        <v>43446</v>
      </c>
      <c r="B2683" s="4">
        <v>9.5542981933690694</v>
      </c>
      <c r="C2683" s="3">
        <v>15.923830322281782</v>
      </c>
      <c r="D2683" s="1">
        <v>43112</v>
      </c>
      <c r="E2683">
        <v>15.923830322281782</v>
      </c>
      <c r="F2683">
        <v>43446</v>
      </c>
      <c r="G2683" t="s">
        <v>5582</v>
      </c>
      <c r="H2683" t="s">
        <v>5086</v>
      </c>
      <c r="I2683" t="s">
        <v>5087</v>
      </c>
      <c r="J2683" t="s">
        <v>1737</v>
      </c>
      <c r="K2683" t="s">
        <v>46</v>
      </c>
      <c r="L2683" t="s">
        <v>354</v>
      </c>
      <c r="M2683" t="s">
        <v>642</v>
      </c>
      <c r="N2683" t="s">
        <v>1364</v>
      </c>
      <c r="O2683">
        <v>1</v>
      </c>
      <c r="P2683" t="s">
        <v>644</v>
      </c>
      <c r="Q2683" t="s">
        <v>645</v>
      </c>
      <c r="R2683" t="s">
        <v>1173</v>
      </c>
      <c r="S2683" t="s">
        <v>53</v>
      </c>
      <c r="T2683" t="s">
        <v>647</v>
      </c>
      <c r="U2683">
        <f t="shared" si="41"/>
        <v>0</v>
      </c>
    </row>
    <row r="2684" spans="1:21" x14ac:dyDescent="0.25">
      <c r="A2684" s="2">
        <v>43446</v>
      </c>
      <c r="B2684" s="4">
        <v>54.585566805638273</v>
      </c>
      <c r="C2684" s="3">
        <v>90.97594467606379</v>
      </c>
      <c r="D2684" s="1">
        <v>43112</v>
      </c>
      <c r="E2684">
        <v>90.97594467606379</v>
      </c>
      <c r="F2684">
        <v>43446</v>
      </c>
      <c r="G2684" t="s">
        <v>5582</v>
      </c>
      <c r="H2684" t="s">
        <v>5086</v>
      </c>
      <c r="I2684" t="s">
        <v>5087</v>
      </c>
      <c r="J2684" t="s">
        <v>1737</v>
      </c>
      <c r="K2684" t="s">
        <v>46</v>
      </c>
      <c r="L2684" t="s">
        <v>354</v>
      </c>
      <c r="M2684" t="s">
        <v>642</v>
      </c>
      <c r="N2684" t="s">
        <v>334</v>
      </c>
      <c r="O2684">
        <v>1</v>
      </c>
      <c r="P2684" t="s">
        <v>644</v>
      </c>
      <c r="Q2684" t="s">
        <v>645</v>
      </c>
      <c r="R2684" t="s">
        <v>1173</v>
      </c>
      <c r="S2684" t="s">
        <v>53</v>
      </c>
      <c r="T2684" t="s">
        <v>647</v>
      </c>
      <c r="U2684">
        <f t="shared" si="41"/>
        <v>0</v>
      </c>
    </row>
    <row r="2685" spans="1:21" x14ac:dyDescent="0.25">
      <c r="A2685" s="2">
        <v>43446</v>
      </c>
      <c r="B2685" s="4">
        <v>1.4001389716100854</v>
      </c>
      <c r="C2685" s="3">
        <v>2.3335649526834756</v>
      </c>
      <c r="D2685" s="1">
        <v>43112</v>
      </c>
      <c r="E2685">
        <v>2.3335649526834756</v>
      </c>
      <c r="F2685">
        <v>43446</v>
      </c>
      <c r="G2685" t="s">
        <v>5578</v>
      </c>
      <c r="H2685" t="s">
        <v>5088</v>
      </c>
      <c r="I2685" t="s">
        <v>5089</v>
      </c>
      <c r="J2685" t="s">
        <v>1075</v>
      </c>
      <c r="K2685" t="s">
        <v>20</v>
      </c>
      <c r="L2685" t="s">
        <v>21</v>
      </c>
      <c r="M2685" t="s">
        <v>198</v>
      </c>
      <c r="N2685" t="s">
        <v>288</v>
      </c>
      <c r="O2685">
        <v>1</v>
      </c>
      <c r="P2685" t="s">
        <v>199</v>
      </c>
      <c r="Q2685" t="s">
        <v>1076</v>
      </c>
      <c r="R2685" t="s">
        <v>707</v>
      </c>
      <c r="S2685" t="s">
        <v>27</v>
      </c>
      <c r="T2685" t="s">
        <v>28</v>
      </c>
      <c r="U2685">
        <f t="shared" si="41"/>
        <v>0</v>
      </c>
    </row>
    <row r="2686" spans="1:21" x14ac:dyDescent="0.25">
      <c r="A2686" s="2">
        <v>43446</v>
      </c>
      <c r="B2686" s="4">
        <v>14.122989874925551</v>
      </c>
      <c r="C2686" s="3">
        <v>23.538316458209252</v>
      </c>
      <c r="D2686" s="1">
        <v>43112</v>
      </c>
      <c r="E2686">
        <v>23.538316458209252</v>
      </c>
      <c r="F2686">
        <v>43446</v>
      </c>
      <c r="G2686" t="s">
        <v>5579</v>
      </c>
      <c r="H2686" t="s">
        <v>5090</v>
      </c>
      <c r="I2686" t="s">
        <v>5091</v>
      </c>
      <c r="J2686" t="s">
        <v>2900</v>
      </c>
      <c r="K2686" t="s">
        <v>20</v>
      </c>
      <c r="L2686" t="s">
        <v>60</v>
      </c>
      <c r="M2686" t="s">
        <v>124</v>
      </c>
      <c r="N2686" t="s">
        <v>773</v>
      </c>
      <c r="O2686">
        <v>1</v>
      </c>
      <c r="P2686" t="s">
        <v>126</v>
      </c>
      <c r="Q2686" t="s">
        <v>2050</v>
      </c>
      <c r="R2686" t="s">
        <v>994</v>
      </c>
      <c r="S2686" t="s">
        <v>27</v>
      </c>
      <c r="T2686" t="s">
        <v>77</v>
      </c>
      <c r="U2686">
        <f t="shared" si="41"/>
        <v>0</v>
      </c>
    </row>
    <row r="2687" spans="1:21" x14ac:dyDescent="0.25">
      <c r="A2687" s="2">
        <v>43446</v>
      </c>
      <c r="B2687" s="4">
        <v>3.5527099463966647</v>
      </c>
      <c r="C2687" s="3">
        <v>5.9211832439944416</v>
      </c>
      <c r="D2687" s="1">
        <v>43106</v>
      </c>
      <c r="E2687">
        <v>5.9211832439944416</v>
      </c>
      <c r="F2687">
        <v>43446</v>
      </c>
      <c r="G2687" t="s">
        <v>5580</v>
      </c>
      <c r="H2687" t="s">
        <v>5092</v>
      </c>
      <c r="I2687" t="s">
        <v>5093</v>
      </c>
      <c r="J2687" t="s">
        <v>5094</v>
      </c>
      <c r="K2687" t="s">
        <v>513</v>
      </c>
      <c r="L2687" t="s">
        <v>311</v>
      </c>
      <c r="M2687" t="s">
        <v>4048</v>
      </c>
      <c r="N2687" t="s">
        <v>5095</v>
      </c>
      <c r="O2687">
        <v>1</v>
      </c>
      <c r="P2687" t="s">
        <v>4049</v>
      </c>
      <c r="Q2687" t="s">
        <v>74</v>
      </c>
      <c r="R2687" t="s">
        <v>75</v>
      </c>
      <c r="S2687" t="s">
        <v>76</v>
      </c>
      <c r="T2687" t="s">
        <v>517</v>
      </c>
      <c r="U2687">
        <f t="shared" si="41"/>
        <v>0</v>
      </c>
    </row>
    <row r="2688" spans="1:21" x14ac:dyDescent="0.25">
      <c r="A2688" s="2">
        <v>43446</v>
      </c>
      <c r="B2688" s="4">
        <v>24.400933095096288</v>
      </c>
      <c r="C2688" s="3">
        <v>40.668221825160479</v>
      </c>
      <c r="D2688" s="1">
        <v>43106</v>
      </c>
      <c r="E2688">
        <v>40.668221825160479</v>
      </c>
      <c r="F2688">
        <v>43446</v>
      </c>
      <c r="G2688" t="s">
        <v>5580</v>
      </c>
      <c r="H2688" t="s">
        <v>5092</v>
      </c>
      <c r="I2688" t="s">
        <v>5093</v>
      </c>
      <c r="J2688" t="s">
        <v>5094</v>
      </c>
      <c r="K2688" t="s">
        <v>513</v>
      </c>
      <c r="L2688" t="s">
        <v>311</v>
      </c>
      <c r="M2688" t="s">
        <v>4048</v>
      </c>
      <c r="N2688" t="s">
        <v>5096</v>
      </c>
      <c r="O2688">
        <v>1</v>
      </c>
      <c r="P2688" t="s">
        <v>4049</v>
      </c>
      <c r="Q2688" t="s">
        <v>74</v>
      </c>
      <c r="R2688" t="s">
        <v>75</v>
      </c>
      <c r="S2688" t="s">
        <v>76</v>
      </c>
      <c r="T2688" t="s">
        <v>517</v>
      </c>
      <c r="U2688">
        <f t="shared" si="41"/>
        <v>0</v>
      </c>
    </row>
    <row r="2689" spans="1:21" x14ac:dyDescent="0.25">
      <c r="A2689" s="2">
        <v>43446</v>
      </c>
      <c r="B2689" s="4">
        <v>92.027496525709751</v>
      </c>
      <c r="C2689" s="3">
        <v>153.37916087618294</v>
      </c>
      <c r="D2689" s="1">
        <v>43110</v>
      </c>
      <c r="E2689">
        <v>153.37916087618294</v>
      </c>
      <c r="F2689">
        <v>43446</v>
      </c>
      <c r="G2689" t="s">
        <v>5581</v>
      </c>
      <c r="H2689" t="s">
        <v>5097</v>
      </c>
      <c r="I2689" t="s">
        <v>5098</v>
      </c>
      <c r="J2689" t="s">
        <v>1378</v>
      </c>
      <c r="K2689" t="s">
        <v>46</v>
      </c>
      <c r="L2689" t="s">
        <v>206</v>
      </c>
      <c r="M2689" t="s">
        <v>691</v>
      </c>
      <c r="N2689" t="s">
        <v>5099</v>
      </c>
      <c r="O2689">
        <v>1</v>
      </c>
      <c r="P2689" t="s">
        <v>693</v>
      </c>
      <c r="Q2689" t="s">
        <v>1380</v>
      </c>
      <c r="R2689" t="s">
        <v>1381</v>
      </c>
      <c r="S2689" t="s">
        <v>53</v>
      </c>
      <c r="T2689" t="s">
        <v>694</v>
      </c>
      <c r="U2689">
        <f t="shared" si="41"/>
        <v>0</v>
      </c>
    </row>
    <row r="2690" spans="1:21" x14ac:dyDescent="0.25">
      <c r="A2690" s="2">
        <v>43446</v>
      </c>
      <c r="B2690" s="4">
        <v>17.755608497121305</v>
      </c>
      <c r="C2690" s="3">
        <v>29.59268082853551</v>
      </c>
      <c r="D2690" s="1">
        <v>43110</v>
      </c>
      <c r="E2690">
        <v>29.59268082853551</v>
      </c>
      <c r="F2690">
        <v>43446</v>
      </c>
      <c r="G2690" t="s">
        <v>5581</v>
      </c>
      <c r="H2690" t="s">
        <v>5097</v>
      </c>
      <c r="I2690" t="s">
        <v>5098</v>
      </c>
      <c r="J2690" t="s">
        <v>1378</v>
      </c>
      <c r="K2690" t="s">
        <v>46</v>
      </c>
      <c r="L2690" t="s">
        <v>206</v>
      </c>
      <c r="M2690" t="s">
        <v>691</v>
      </c>
      <c r="N2690" t="s">
        <v>5100</v>
      </c>
      <c r="O2690">
        <v>1</v>
      </c>
      <c r="P2690" t="s">
        <v>693</v>
      </c>
      <c r="Q2690" t="s">
        <v>1380</v>
      </c>
      <c r="R2690" t="s">
        <v>1381</v>
      </c>
      <c r="S2690" t="s">
        <v>53</v>
      </c>
      <c r="T2690" t="s">
        <v>694</v>
      </c>
      <c r="U2690">
        <f t="shared" ref="U2690:U2753" si="42">IF(C2690=E2690,0,1)</f>
        <v>0</v>
      </c>
    </row>
    <row r="2691" spans="1:21" x14ac:dyDescent="0.25">
      <c r="A2691" s="2">
        <v>43446</v>
      </c>
      <c r="B2691" s="4">
        <v>120.47994838197339</v>
      </c>
      <c r="C2691" s="3">
        <v>200.79991396995564</v>
      </c>
      <c r="D2691" s="1">
        <v>43109</v>
      </c>
      <c r="E2691">
        <v>200.79991396995564</v>
      </c>
      <c r="F2691">
        <v>43446</v>
      </c>
      <c r="G2691" t="s">
        <v>5583</v>
      </c>
      <c r="H2691" t="s">
        <v>5101</v>
      </c>
      <c r="I2691" t="s">
        <v>5102</v>
      </c>
      <c r="J2691" t="s">
        <v>5103</v>
      </c>
      <c r="K2691" t="s">
        <v>46</v>
      </c>
      <c r="L2691" t="s">
        <v>311</v>
      </c>
      <c r="M2691" t="s">
        <v>312</v>
      </c>
      <c r="N2691" t="s">
        <v>293</v>
      </c>
      <c r="O2691">
        <v>1</v>
      </c>
      <c r="P2691" t="s">
        <v>314</v>
      </c>
      <c r="Q2691" t="s">
        <v>74</v>
      </c>
      <c r="R2691" t="s">
        <v>306</v>
      </c>
      <c r="S2691" t="s">
        <v>76</v>
      </c>
      <c r="T2691" t="s">
        <v>316</v>
      </c>
      <c r="U2691">
        <f t="shared" si="42"/>
        <v>0</v>
      </c>
    </row>
    <row r="2692" spans="1:21" x14ac:dyDescent="0.25">
      <c r="A2692" s="2">
        <v>43446</v>
      </c>
      <c r="B2692" s="4">
        <v>9.1785785189596982</v>
      </c>
      <c r="C2692" s="3">
        <v>15.297630864932831</v>
      </c>
      <c r="D2692" s="1">
        <v>43109</v>
      </c>
      <c r="E2692">
        <v>15.297630864932831</v>
      </c>
      <c r="F2692">
        <v>43446</v>
      </c>
      <c r="G2692" t="s">
        <v>5583</v>
      </c>
      <c r="H2692" t="s">
        <v>5101</v>
      </c>
      <c r="I2692" t="s">
        <v>5102</v>
      </c>
      <c r="J2692" t="s">
        <v>5103</v>
      </c>
      <c r="K2692" t="s">
        <v>46</v>
      </c>
      <c r="L2692" t="s">
        <v>311</v>
      </c>
      <c r="M2692" t="s">
        <v>312</v>
      </c>
      <c r="N2692" t="s">
        <v>1096</v>
      </c>
      <c r="O2692">
        <v>1</v>
      </c>
      <c r="P2692" t="s">
        <v>314</v>
      </c>
      <c r="Q2692" t="s">
        <v>74</v>
      </c>
      <c r="R2692" t="s">
        <v>306</v>
      </c>
      <c r="S2692" t="s">
        <v>76</v>
      </c>
      <c r="T2692" t="s">
        <v>316</v>
      </c>
      <c r="U2692">
        <f t="shared" si="42"/>
        <v>0</v>
      </c>
    </row>
    <row r="2693" spans="1:21" x14ac:dyDescent="0.25">
      <c r="A2693" s="2">
        <v>43446</v>
      </c>
      <c r="B2693" s="4">
        <v>24.690788167560058</v>
      </c>
      <c r="C2693" s="3">
        <v>41.151313612600099</v>
      </c>
      <c r="D2693" s="1">
        <v>43109</v>
      </c>
      <c r="E2693">
        <v>41.151313612600099</v>
      </c>
      <c r="F2693">
        <v>43446</v>
      </c>
      <c r="G2693" t="s">
        <v>5583</v>
      </c>
      <c r="H2693" t="s">
        <v>5101</v>
      </c>
      <c r="I2693" t="s">
        <v>5102</v>
      </c>
      <c r="J2693" t="s">
        <v>5103</v>
      </c>
      <c r="K2693" t="s">
        <v>46</v>
      </c>
      <c r="L2693" t="s">
        <v>311</v>
      </c>
      <c r="M2693" t="s">
        <v>312</v>
      </c>
      <c r="N2693" t="s">
        <v>605</v>
      </c>
      <c r="O2693">
        <v>2</v>
      </c>
      <c r="P2693" t="s">
        <v>314</v>
      </c>
      <c r="Q2693" t="s">
        <v>74</v>
      </c>
      <c r="R2693" t="s">
        <v>306</v>
      </c>
      <c r="S2693" t="s">
        <v>76</v>
      </c>
      <c r="T2693" t="s">
        <v>316</v>
      </c>
      <c r="U2693">
        <f t="shared" si="42"/>
        <v>0</v>
      </c>
    </row>
    <row r="2694" spans="1:21" x14ac:dyDescent="0.25">
      <c r="A2694" s="2">
        <v>43446</v>
      </c>
      <c r="B2694" s="4">
        <v>71.750049632717889</v>
      </c>
      <c r="C2694" s="3">
        <v>119.58341605452982</v>
      </c>
      <c r="D2694" s="1">
        <v>43109</v>
      </c>
      <c r="E2694">
        <v>119.58341605452982</v>
      </c>
      <c r="F2694">
        <v>43446</v>
      </c>
      <c r="G2694" t="s">
        <v>5583</v>
      </c>
      <c r="H2694" t="s">
        <v>5101</v>
      </c>
      <c r="I2694" t="s">
        <v>5102</v>
      </c>
      <c r="J2694" t="s">
        <v>5103</v>
      </c>
      <c r="K2694" t="s">
        <v>46</v>
      </c>
      <c r="L2694" t="s">
        <v>311</v>
      </c>
      <c r="M2694" t="s">
        <v>312</v>
      </c>
      <c r="N2694" t="s">
        <v>305</v>
      </c>
      <c r="O2694">
        <v>1</v>
      </c>
      <c r="P2694" t="s">
        <v>314</v>
      </c>
      <c r="Q2694" t="s">
        <v>74</v>
      </c>
      <c r="R2694" t="s">
        <v>306</v>
      </c>
      <c r="S2694" t="s">
        <v>76</v>
      </c>
      <c r="T2694" t="s">
        <v>316</v>
      </c>
      <c r="U2694">
        <f t="shared" si="42"/>
        <v>0</v>
      </c>
    </row>
    <row r="2695" spans="1:21" x14ac:dyDescent="0.25">
      <c r="A2695" s="2">
        <v>43446</v>
      </c>
      <c r="B2695" s="4">
        <v>104.31457216597181</v>
      </c>
      <c r="C2695" s="3">
        <v>173.85762027661968</v>
      </c>
      <c r="D2695" s="1">
        <v>43110</v>
      </c>
      <c r="E2695">
        <v>173.85762027661968</v>
      </c>
      <c r="F2695">
        <v>43446</v>
      </c>
      <c r="G2695" t="s">
        <v>5584</v>
      </c>
      <c r="H2695" t="s">
        <v>5104</v>
      </c>
      <c r="I2695" t="s">
        <v>5105</v>
      </c>
      <c r="J2695" t="s">
        <v>594</v>
      </c>
      <c r="K2695" t="s">
        <v>46</v>
      </c>
      <c r="L2695" t="s">
        <v>241</v>
      </c>
      <c r="M2695" t="s">
        <v>242</v>
      </c>
      <c r="N2695" t="s">
        <v>5106</v>
      </c>
      <c r="O2695">
        <v>1</v>
      </c>
      <c r="P2695" t="s">
        <v>244</v>
      </c>
      <c r="Q2695" t="s">
        <v>595</v>
      </c>
      <c r="R2695" t="s">
        <v>75</v>
      </c>
      <c r="S2695" t="s">
        <v>27</v>
      </c>
      <c r="T2695" t="s">
        <v>247</v>
      </c>
      <c r="U2695">
        <f t="shared" si="42"/>
        <v>0</v>
      </c>
    </row>
    <row r="2696" spans="1:21" x14ac:dyDescent="0.25">
      <c r="A2696" s="2">
        <v>43446</v>
      </c>
      <c r="B2696" s="4">
        <v>14.413837601747073</v>
      </c>
      <c r="C2696" s="3">
        <v>24.023062669578454</v>
      </c>
      <c r="D2696" s="1">
        <v>43110</v>
      </c>
      <c r="E2696">
        <v>24.023062669578454</v>
      </c>
      <c r="F2696">
        <v>43446</v>
      </c>
      <c r="G2696" t="s">
        <v>5584</v>
      </c>
      <c r="H2696" t="s">
        <v>5104</v>
      </c>
      <c r="I2696" t="s">
        <v>5105</v>
      </c>
      <c r="J2696" t="s">
        <v>594</v>
      </c>
      <c r="K2696" t="s">
        <v>46</v>
      </c>
      <c r="L2696" t="s">
        <v>241</v>
      </c>
      <c r="M2696" t="s">
        <v>242</v>
      </c>
      <c r="N2696" t="s">
        <v>2203</v>
      </c>
      <c r="O2696">
        <v>1</v>
      </c>
      <c r="P2696" t="s">
        <v>244</v>
      </c>
      <c r="Q2696" t="s">
        <v>595</v>
      </c>
      <c r="R2696" t="s">
        <v>75</v>
      </c>
      <c r="S2696" t="s">
        <v>27</v>
      </c>
      <c r="T2696" t="s">
        <v>247</v>
      </c>
      <c r="U2696">
        <f t="shared" si="42"/>
        <v>0</v>
      </c>
    </row>
    <row r="2697" spans="1:21" x14ac:dyDescent="0.25">
      <c r="A2697" s="2">
        <v>43446</v>
      </c>
      <c r="B2697" s="4">
        <v>8.594401429422275</v>
      </c>
      <c r="C2697" s="3">
        <v>14.324002382370459</v>
      </c>
      <c r="D2697" s="1">
        <v>43110</v>
      </c>
      <c r="E2697">
        <v>14.324002382370459</v>
      </c>
      <c r="F2697">
        <v>43446</v>
      </c>
      <c r="G2697" t="s">
        <v>5584</v>
      </c>
      <c r="H2697" t="s">
        <v>5104</v>
      </c>
      <c r="I2697" t="s">
        <v>5105</v>
      </c>
      <c r="J2697" t="s">
        <v>594</v>
      </c>
      <c r="K2697" t="s">
        <v>46</v>
      </c>
      <c r="L2697" t="s">
        <v>241</v>
      </c>
      <c r="M2697" t="s">
        <v>242</v>
      </c>
      <c r="N2697" t="s">
        <v>1971</v>
      </c>
      <c r="O2697">
        <v>1</v>
      </c>
      <c r="P2697" t="s">
        <v>244</v>
      </c>
      <c r="Q2697" t="s">
        <v>595</v>
      </c>
      <c r="R2697" t="s">
        <v>75</v>
      </c>
      <c r="S2697" t="s">
        <v>27</v>
      </c>
      <c r="T2697" t="s">
        <v>247</v>
      </c>
      <c r="U2697">
        <f t="shared" si="42"/>
        <v>0</v>
      </c>
    </row>
    <row r="2698" spans="1:21" x14ac:dyDescent="0.25">
      <c r="A2698" s="2">
        <v>43446</v>
      </c>
      <c r="B2698" s="4">
        <v>8.5174707166964474</v>
      </c>
      <c r="C2698" s="3">
        <v>14.195784527827414</v>
      </c>
      <c r="D2698" s="1">
        <v>43110</v>
      </c>
      <c r="E2698">
        <v>14.195784527827414</v>
      </c>
      <c r="F2698">
        <v>43446</v>
      </c>
      <c r="G2698" t="s">
        <v>5584</v>
      </c>
      <c r="H2698" t="s">
        <v>5104</v>
      </c>
      <c r="I2698" t="s">
        <v>5105</v>
      </c>
      <c r="J2698" t="s">
        <v>594</v>
      </c>
      <c r="K2698" t="s">
        <v>46</v>
      </c>
      <c r="L2698" t="s">
        <v>241</v>
      </c>
      <c r="M2698" t="s">
        <v>242</v>
      </c>
      <c r="N2698" t="s">
        <v>1972</v>
      </c>
      <c r="O2698">
        <v>1</v>
      </c>
      <c r="P2698" t="s">
        <v>244</v>
      </c>
      <c r="Q2698" t="s">
        <v>595</v>
      </c>
      <c r="R2698" t="s">
        <v>75</v>
      </c>
      <c r="S2698" t="s">
        <v>27</v>
      </c>
      <c r="T2698" t="s">
        <v>247</v>
      </c>
      <c r="U2698">
        <f t="shared" si="42"/>
        <v>0</v>
      </c>
    </row>
    <row r="2699" spans="1:21" x14ac:dyDescent="0.25">
      <c r="A2699" s="2">
        <v>43446</v>
      </c>
      <c r="B2699" s="4">
        <v>120.47994838197339</v>
      </c>
      <c r="C2699" s="3">
        <v>200.79991396995564</v>
      </c>
      <c r="D2699" s="1">
        <v>43110</v>
      </c>
      <c r="E2699">
        <v>200.79991396995564</v>
      </c>
      <c r="F2699">
        <v>43446</v>
      </c>
      <c r="G2699" t="s">
        <v>5584</v>
      </c>
      <c r="H2699" t="s">
        <v>5104</v>
      </c>
      <c r="I2699" t="s">
        <v>5105</v>
      </c>
      <c r="J2699" t="s">
        <v>594</v>
      </c>
      <c r="K2699" t="s">
        <v>46</v>
      </c>
      <c r="L2699" t="s">
        <v>241</v>
      </c>
      <c r="M2699" t="s">
        <v>242</v>
      </c>
      <c r="N2699" t="s">
        <v>293</v>
      </c>
      <c r="O2699">
        <v>1</v>
      </c>
      <c r="P2699" t="s">
        <v>244</v>
      </c>
      <c r="Q2699" t="s">
        <v>595</v>
      </c>
      <c r="R2699" t="s">
        <v>75</v>
      </c>
      <c r="S2699" t="s">
        <v>27</v>
      </c>
      <c r="T2699" t="s">
        <v>247</v>
      </c>
      <c r="U2699">
        <f t="shared" si="42"/>
        <v>0</v>
      </c>
    </row>
    <row r="2700" spans="1:21" x14ac:dyDescent="0.25">
      <c r="A2700" s="2">
        <v>43446</v>
      </c>
      <c r="B2700" s="4">
        <v>9.7121302362517383</v>
      </c>
      <c r="C2700" s="3">
        <v>16.186883727086233</v>
      </c>
      <c r="D2700" s="1">
        <v>43110</v>
      </c>
      <c r="E2700">
        <v>16.186883727086233</v>
      </c>
      <c r="F2700">
        <v>43446</v>
      </c>
      <c r="G2700" t="s">
        <v>5584</v>
      </c>
      <c r="H2700" t="s">
        <v>5104</v>
      </c>
      <c r="I2700" t="s">
        <v>5105</v>
      </c>
      <c r="J2700" t="s">
        <v>594</v>
      </c>
      <c r="K2700" t="s">
        <v>46</v>
      </c>
      <c r="L2700" t="s">
        <v>241</v>
      </c>
      <c r="M2700" t="s">
        <v>242</v>
      </c>
      <c r="N2700" t="s">
        <v>2202</v>
      </c>
      <c r="O2700">
        <v>1</v>
      </c>
      <c r="P2700" t="s">
        <v>244</v>
      </c>
      <c r="Q2700" t="s">
        <v>595</v>
      </c>
      <c r="R2700" t="s">
        <v>75</v>
      </c>
      <c r="S2700" t="s">
        <v>27</v>
      </c>
      <c r="T2700" t="s">
        <v>247</v>
      </c>
      <c r="U2700">
        <f t="shared" si="42"/>
        <v>0</v>
      </c>
    </row>
    <row r="2701" spans="1:21" x14ac:dyDescent="0.25">
      <c r="A2701" s="2">
        <v>43447</v>
      </c>
      <c r="B2701" s="4">
        <v>51.128648004764749</v>
      </c>
      <c r="C2701" s="3">
        <v>85.214413341274579</v>
      </c>
      <c r="D2701" s="1">
        <v>43433</v>
      </c>
      <c r="E2701">
        <v>85.214413341274579</v>
      </c>
      <c r="F2701">
        <v>43447</v>
      </c>
      <c r="G2701" t="s">
        <v>5585</v>
      </c>
      <c r="H2701" t="s">
        <v>5107</v>
      </c>
      <c r="I2701" t="s">
        <v>5108</v>
      </c>
      <c r="J2701" t="s">
        <v>2512</v>
      </c>
      <c r="K2701" t="s">
        <v>20</v>
      </c>
      <c r="L2701" t="s">
        <v>21</v>
      </c>
      <c r="M2701" t="s">
        <v>198</v>
      </c>
      <c r="N2701" t="s">
        <v>2706</v>
      </c>
      <c r="O2701">
        <v>1</v>
      </c>
      <c r="P2701" t="s">
        <v>199</v>
      </c>
      <c r="Q2701" t="s">
        <v>25</v>
      </c>
      <c r="R2701" t="s">
        <v>524</v>
      </c>
      <c r="S2701" t="s">
        <v>27</v>
      </c>
      <c r="T2701" t="s">
        <v>28</v>
      </c>
      <c r="U2701">
        <f t="shared" si="42"/>
        <v>0</v>
      </c>
    </row>
    <row r="2702" spans="1:21" x14ac:dyDescent="0.25">
      <c r="A2702" s="2">
        <v>43447</v>
      </c>
      <c r="B2702" s="4">
        <v>26.14601945602541</v>
      </c>
      <c r="C2702" s="3">
        <v>43.576699093375687</v>
      </c>
      <c r="D2702" s="1">
        <v>43433</v>
      </c>
      <c r="E2702">
        <v>43.576699093375687</v>
      </c>
      <c r="F2702">
        <v>43447</v>
      </c>
      <c r="G2702" t="s">
        <v>5585</v>
      </c>
      <c r="H2702" t="s">
        <v>5107</v>
      </c>
      <c r="I2702" t="s">
        <v>5108</v>
      </c>
      <c r="J2702" t="s">
        <v>2512</v>
      </c>
      <c r="K2702" t="s">
        <v>20</v>
      </c>
      <c r="L2702" t="s">
        <v>21</v>
      </c>
      <c r="M2702" t="s">
        <v>198</v>
      </c>
      <c r="N2702" t="s">
        <v>5109</v>
      </c>
      <c r="O2702">
        <v>1</v>
      </c>
      <c r="P2702" t="s">
        <v>199</v>
      </c>
      <c r="Q2702" t="s">
        <v>25</v>
      </c>
      <c r="R2702" t="s">
        <v>524</v>
      </c>
      <c r="S2702" t="s">
        <v>27</v>
      </c>
      <c r="T2702" t="s">
        <v>28</v>
      </c>
      <c r="U2702">
        <f t="shared" si="42"/>
        <v>0</v>
      </c>
    </row>
    <row r="2703" spans="1:21" x14ac:dyDescent="0.25">
      <c r="A2703" s="2">
        <v>43447</v>
      </c>
      <c r="B2703" s="4">
        <v>3.7899543378995433</v>
      </c>
      <c r="C2703" s="3">
        <v>6.3165905631659056</v>
      </c>
      <c r="D2703" s="1">
        <v>43433</v>
      </c>
      <c r="E2703">
        <v>6.3165905631659056</v>
      </c>
      <c r="F2703">
        <v>43447</v>
      </c>
      <c r="G2703" t="s">
        <v>5585</v>
      </c>
      <c r="H2703" t="s">
        <v>5107</v>
      </c>
      <c r="I2703" t="s">
        <v>5108</v>
      </c>
      <c r="J2703" t="s">
        <v>2512</v>
      </c>
      <c r="K2703" t="s">
        <v>20</v>
      </c>
      <c r="L2703" t="s">
        <v>21</v>
      </c>
      <c r="M2703" t="s">
        <v>198</v>
      </c>
      <c r="N2703" t="s">
        <v>1342</v>
      </c>
      <c r="O2703">
        <v>1</v>
      </c>
      <c r="P2703" t="s">
        <v>199</v>
      </c>
      <c r="Q2703" t="s">
        <v>25</v>
      </c>
      <c r="R2703" t="s">
        <v>524</v>
      </c>
      <c r="S2703" t="s">
        <v>27</v>
      </c>
      <c r="T2703" t="s">
        <v>28</v>
      </c>
      <c r="U2703">
        <f t="shared" si="42"/>
        <v>0</v>
      </c>
    </row>
    <row r="2704" spans="1:21" x14ac:dyDescent="0.25">
      <c r="A2704" s="2">
        <v>43447</v>
      </c>
      <c r="B2704" s="4">
        <v>1409.8153662894581</v>
      </c>
      <c r="C2704" s="3">
        <v>2349.6922771490968</v>
      </c>
      <c r="D2704" s="1">
        <v>43431</v>
      </c>
      <c r="E2704">
        <v>2349.6922771490968</v>
      </c>
      <c r="F2704">
        <v>43447</v>
      </c>
      <c r="G2704" t="s">
        <v>5586</v>
      </c>
      <c r="H2704" t="s">
        <v>4813</v>
      </c>
      <c r="I2704" t="s">
        <v>5110</v>
      </c>
      <c r="J2704" t="s">
        <v>4815</v>
      </c>
      <c r="K2704" t="s">
        <v>46</v>
      </c>
      <c r="L2704" t="s">
        <v>47</v>
      </c>
      <c r="M2704" t="s">
        <v>48</v>
      </c>
      <c r="N2704" t="s">
        <v>2257</v>
      </c>
      <c r="O2704">
        <v>1</v>
      </c>
      <c r="P2704" t="s">
        <v>50</v>
      </c>
      <c r="Q2704" t="s">
        <v>74</v>
      </c>
      <c r="R2704" t="s">
        <v>1268</v>
      </c>
      <c r="S2704" t="s">
        <v>76</v>
      </c>
      <c r="T2704" t="s">
        <v>54</v>
      </c>
      <c r="U2704">
        <f t="shared" si="42"/>
        <v>0</v>
      </c>
    </row>
    <row r="2705" spans="1:21" x14ac:dyDescent="0.25">
      <c r="A2705" s="2">
        <v>43447</v>
      </c>
      <c r="B2705" s="4">
        <v>118.42664284296208</v>
      </c>
      <c r="C2705" s="3">
        <v>197.37773807160349</v>
      </c>
      <c r="D2705" s="1">
        <v>43110</v>
      </c>
      <c r="E2705">
        <v>197.37773807160349</v>
      </c>
      <c r="F2705">
        <v>43447</v>
      </c>
      <c r="G2705" t="s">
        <v>5586</v>
      </c>
      <c r="H2705" t="s">
        <v>5111</v>
      </c>
      <c r="I2705" t="s">
        <v>5112</v>
      </c>
      <c r="J2705" t="s">
        <v>5113</v>
      </c>
      <c r="K2705" t="s">
        <v>46</v>
      </c>
      <c r="L2705" t="s">
        <v>47</v>
      </c>
      <c r="M2705" t="s">
        <v>1206</v>
      </c>
      <c r="N2705" t="s">
        <v>1960</v>
      </c>
      <c r="O2705">
        <v>1</v>
      </c>
      <c r="P2705" t="s">
        <v>1208</v>
      </c>
      <c r="Q2705" t="s">
        <v>5114</v>
      </c>
      <c r="R2705" t="s">
        <v>998</v>
      </c>
      <c r="S2705" t="s">
        <v>212</v>
      </c>
      <c r="T2705" t="s">
        <v>54</v>
      </c>
      <c r="U2705">
        <f t="shared" si="42"/>
        <v>0</v>
      </c>
    </row>
    <row r="2706" spans="1:21" x14ac:dyDescent="0.25">
      <c r="A2706" s="2">
        <v>43447</v>
      </c>
      <c r="B2706" s="4">
        <v>44.181556482032953</v>
      </c>
      <c r="C2706" s="3">
        <v>73.635927470054924</v>
      </c>
      <c r="D2706" s="1">
        <v>43107</v>
      </c>
      <c r="E2706">
        <v>73.635927470054924</v>
      </c>
      <c r="F2706">
        <v>43447</v>
      </c>
      <c r="G2706" t="s">
        <v>5585</v>
      </c>
      <c r="H2706" t="s">
        <v>5115</v>
      </c>
      <c r="I2706" t="s">
        <v>5116</v>
      </c>
      <c r="J2706" t="s">
        <v>4746</v>
      </c>
      <c r="K2706" t="s">
        <v>20</v>
      </c>
      <c r="L2706" t="s">
        <v>21</v>
      </c>
      <c r="M2706" t="s">
        <v>198</v>
      </c>
      <c r="N2706" t="s">
        <v>285</v>
      </c>
      <c r="O2706">
        <v>1</v>
      </c>
      <c r="P2706" t="s">
        <v>199</v>
      </c>
      <c r="Q2706" t="s">
        <v>1076</v>
      </c>
      <c r="R2706" t="s">
        <v>552</v>
      </c>
      <c r="S2706" t="s">
        <v>27</v>
      </c>
      <c r="T2706" t="s">
        <v>28</v>
      </c>
      <c r="U2706">
        <f t="shared" si="42"/>
        <v>0</v>
      </c>
    </row>
    <row r="2707" spans="1:21" x14ac:dyDescent="0.25">
      <c r="A2707" s="2">
        <v>43447</v>
      </c>
      <c r="B2707" s="4">
        <v>17.29799483819734</v>
      </c>
      <c r="C2707" s="3">
        <v>28.829991396995567</v>
      </c>
      <c r="D2707" s="1">
        <v>43108</v>
      </c>
      <c r="E2707">
        <v>28.829991396995567</v>
      </c>
      <c r="F2707">
        <v>43447</v>
      </c>
      <c r="G2707" t="s">
        <v>5586</v>
      </c>
      <c r="H2707" t="s">
        <v>5117</v>
      </c>
      <c r="I2707" t="s">
        <v>5118</v>
      </c>
      <c r="J2707" t="s">
        <v>5119</v>
      </c>
      <c r="K2707" t="s">
        <v>46</v>
      </c>
      <c r="L2707" t="s">
        <v>47</v>
      </c>
      <c r="M2707" t="s">
        <v>48</v>
      </c>
      <c r="N2707" t="s">
        <v>1748</v>
      </c>
      <c r="O2707">
        <v>15</v>
      </c>
      <c r="P2707" t="s">
        <v>50</v>
      </c>
      <c r="Q2707" t="s">
        <v>74</v>
      </c>
      <c r="R2707" t="s">
        <v>315</v>
      </c>
      <c r="S2707" t="s">
        <v>76</v>
      </c>
      <c r="T2707" t="s">
        <v>54</v>
      </c>
      <c r="U2707">
        <f t="shared" si="42"/>
        <v>0</v>
      </c>
    </row>
    <row r="2708" spans="1:21" x14ac:dyDescent="0.25">
      <c r="A2708" s="2">
        <v>43447</v>
      </c>
      <c r="B2708" s="4">
        <v>70.28092118324399</v>
      </c>
      <c r="C2708" s="3">
        <v>117.13486863873999</v>
      </c>
      <c r="D2708" s="1">
        <v>43108</v>
      </c>
      <c r="E2708">
        <v>117.13486863873999</v>
      </c>
      <c r="F2708">
        <v>43447</v>
      </c>
      <c r="G2708" t="s">
        <v>5586</v>
      </c>
      <c r="H2708" t="s">
        <v>5117</v>
      </c>
      <c r="I2708" t="s">
        <v>5118</v>
      </c>
      <c r="J2708" t="s">
        <v>5119</v>
      </c>
      <c r="K2708" t="s">
        <v>46</v>
      </c>
      <c r="L2708" t="s">
        <v>47</v>
      </c>
      <c r="M2708" t="s">
        <v>48</v>
      </c>
      <c r="N2708" t="s">
        <v>358</v>
      </c>
      <c r="O2708">
        <v>1</v>
      </c>
      <c r="P2708" t="s">
        <v>50</v>
      </c>
      <c r="Q2708" t="s">
        <v>74</v>
      </c>
      <c r="R2708" t="s">
        <v>315</v>
      </c>
      <c r="S2708" t="s">
        <v>76</v>
      </c>
      <c r="T2708" t="s">
        <v>54</v>
      </c>
      <c r="U2708">
        <f t="shared" si="42"/>
        <v>0</v>
      </c>
    </row>
    <row r="2709" spans="1:21" x14ac:dyDescent="0.25">
      <c r="A2709" s="2">
        <v>43447</v>
      </c>
      <c r="B2709" s="4">
        <v>219.89378598372048</v>
      </c>
      <c r="C2709" s="3">
        <v>366.48964330620083</v>
      </c>
      <c r="D2709" s="1">
        <v>43108</v>
      </c>
      <c r="E2709">
        <v>366.48964330620083</v>
      </c>
      <c r="F2709">
        <v>43447</v>
      </c>
      <c r="G2709" t="s">
        <v>5586</v>
      </c>
      <c r="H2709" t="s">
        <v>5117</v>
      </c>
      <c r="I2709" t="s">
        <v>5118</v>
      </c>
      <c r="J2709" t="s">
        <v>5119</v>
      </c>
      <c r="K2709" t="s">
        <v>46</v>
      </c>
      <c r="L2709" t="s">
        <v>47</v>
      </c>
      <c r="M2709" t="s">
        <v>48</v>
      </c>
      <c r="N2709" t="s">
        <v>356</v>
      </c>
      <c r="O2709">
        <v>1</v>
      </c>
      <c r="P2709" t="s">
        <v>50</v>
      </c>
      <c r="Q2709" t="s">
        <v>74</v>
      </c>
      <c r="R2709" t="s">
        <v>315</v>
      </c>
      <c r="S2709" t="s">
        <v>76</v>
      </c>
      <c r="T2709" t="s">
        <v>54</v>
      </c>
      <c r="U2709">
        <f t="shared" si="42"/>
        <v>0</v>
      </c>
    </row>
    <row r="2710" spans="1:21" x14ac:dyDescent="0.25">
      <c r="A2710" s="2">
        <v>43447</v>
      </c>
      <c r="B2710" s="4">
        <v>167.7496525709748</v>
      </c>
      <c r="C2710" s="3">
        <v>279.58275428495801</v>
      </c>
      <c r="D2710" s="1">
        <v>43108</v>
      </c>
      <c r="E2710">
        <v>279.58275428495801</v>
      </c>
      <c r="F2710">
        <v>43447</v>
      </c>
      <c r="G2710" t="s">
        <v>5586</v>
      </c>
      <c r="H2710" t="s">
        <v>5117</v>
      </c>
      <c r="I2710" t="s">
        <v>5118</v>
      </c>
      <c r="J2710" t="s">
        <v>5119</v>
      </c>
      <c r="K2710" t="s">
        <v>46</v>
      </c>
      <c r="L2710" t="s">
        <v>47</v>
      </c>
      <c r="M2710" t="s">
        <v>48</v>
      </c>
      <c r="N2710" t="s">
        <v>669</v>
      </c>
      <c r="O2710">
        <v>1</v>
      </c>
      <c r="P2710" t="s">
        <v>50</v>
      </c>
      <c r="Q2710" t="s">
        <v>74</v>
      </c>
      <c r="R2710" t="s">
        <v>315</v>
      </c>
      <c r="S2710" t="s">
        <v>76</v>
      </c>
      <c r="T2710" t="s">
        <v>54</v>
      </c>
      <c r="U2710">
        <f t="shared" si="42"/>
        <v>0</v>
      </c>
    </row>
    <row r="2711" spans="1:21" x14ac:dyDescent="0.25">
      <c r="A2711" s="2">
        <v>43447</v>
      </c>
      <c r="B2711" s="4">
        <v>119.51508834623783</v>
      </c>
      <c r="C2711" s="3">
        <v>199.19181391039641</v>
      </c>
      <c r="D2711" s="1">
        <v>43111</v>
      </c>
      <c r="E2711">
        <v>199.19181391039641</v>
      </c>
      <c r="F2711">
        <v>43447</v>
      </c>
      <c r="G2711" t="s">
        <v>5586</v>
      </c>
      <c r="H2711" t="s">
        <v>5120</v>
      </c>
      <c r="I2711" t="s">
        <v>5121</v>
      </c>
      <c r="J2711" t="s">
        <v>5122</v>
      </c>
      <c r="K2711" t="s">
        <v>46</v>
      </c>
      <c r="L2711" t="s">
        <v>47</v>
      </c>
      <c r="M2711" t="s">
        <v>105</v>
      </c>
      <c r="N2711" t="s">
        <v>327</v>
      </c>
      <c r="O2711">
        <v>1</v>
      </c>
      <c r="P2711" t="s">
        <v>107</v>
      </c>
      <c r="Q2711" t="s">
        <v>108</v>
      </c>
      <c r="R2711" t="s">
        <v>151</v>
      </c>
      <c r="S2711" t="s">
        <v>27</v>
      </c>
      <c r="T2711" t="s">
        <v>54</v>
      </c>
      <c r="U2711">
        <f t="shared" si="42"/>
        <v>0</v>
      </c>
    </row>
    <row r="2712" spans="1:21" x14ac:dyDescent="0.25">
      <c r="A2712" s="2">
        <v>43447</v>
      </c>
      <c r="B2712" s="4">
        <v>22.458308516974391</v>
      </c>
      <c r="C2712" s="3">
        <v>37.430514194957318</v>
      </c>
      <c r="D2712" s="1">
        <v>43111</v>
      </c>
      <c r="E2712">
        <v>37.430514194957318</v>
      </c>
      <c r="F2712">
        <v>43447</v>
      </c>
      <c r="G2712" t="s">
        <v>5587</v>
      </c>
      <c r="H2712" t="s">
        <v>5123</v>
      </c>
      <c r="I2712" t="s">
        <v>5124</v>
      </c>
      <c r="J2712" t="s">
        <v>5125</v>
      </c>
      <c r="K2712" t="s">
        <v>46</v>
      </c>
      <c r="L2712" t="s">
        <v>1361</v>
      </c>
      <c r="M2712" t="s">
        <v>1362</v>
      </c>
      <c r="N2712" t="s">
        <v>861</v>
      </c>
      <c r="O2712">
        <v>1</v>
      </c>
      <c r="P2712" t="s">
        <v>1363</v>
      </c>
      <c r="Q2712" t="s">
        <v>74</v>
      </c>
      <c r="R2712" t="s">
        <v>75</v>
      </c>
      <c r="S2712" t="s">
        <v>76</v>
      </c>
      <c r="T2712" t="s">
        <v>694</v>
      </c>
      <c r="U2712">
        <f t="shared" si="42"/>
        <v>0</v>
      </c>
    </row>
    <row r="2713" spans="1:21" x14ac:dyDescent="0.25">
      <c r="A2713" s="2">
        <v>43447</v>
      </c>
      <c r="B2713" s="4">
        <v>0.63976573357157041</v>
      </c>
      <c r="C2713" s="3">
        <v>1.0662762226192841</v>
      </c>
      <c r="D2713" s="1">
        <v>43111</v>
      </c>
      <c r="E2713">
        <v>1.0662762226192841</v>
      </c>
      <c r="F2713">
        <v>43447</v>
      </c>
      <c r="G2713" t="s">
        <v>5587</v>
      </c>
      <c r="H2713" t="s">
        <v>5123</v>
      </c>
      <c r="I2713" t="s">
        <v>5124</v>
      </c>
      <c r="J2713" t="s">
        <v>5125</v>
      </c>
      <c r="K2713" t="s">
        <v>46</v>
      </c>
      <c r="L2713" t="s">
        <v>1361</v>
      </c>
      <c r="M2713" t="s">
        <v>1362</v>
      </c>
      <c r="N2713" t="s">
        <v>84</v>
      </c>
      <c r="O2713">
        <v>1</v>
      </c>
      <c r="P2713" t="s">
        <v>1363</v>
      </c>
      <c r="Q2713" t="s">
        <v>74</v>
      </c>
      <c r="R2713" t="s">
        <v>75</v>
      </c>
      <c r="S2713" t="s">
        <v>76</v>
      </c>
      <c r="T2713" t="s">
        <v>694</v>
      </c>
      <c r="U2713">
        <f t="shared" si="42"/>
        <v>0</v>
      </c>
    </row>
    <row r="2714" spans="1:21" x14ac:dyDescent="0.25">
      <c r="A2714" s="2">
        <v>43447</v>
      </c>
      <c r="B2714" s="4">
        <v>26.920786182251341</v>
      </c>
      <c r="C2714" s="3">
        <v>44.867976970418901</v>
      </c>
      <c r="D2714" s="1">
        <v>43111</v>
      </c>
      <c r="E2714">
        <v>44.867976970418901</v>
      </c>
      <c r="F2714">
        <v>43447</v>
      </c>
      <c r="G2714" t="s">
        <v>5587</v>
      </c>
      <c r="H2714" t="s">
        <v>5123</v>
      </c>
      <c r="I2714" t="s">
        <v>5124</v>
      </c>
      <c r="J2714" t="s">
        <v>5125</v>
      </c>
      <c r="K2714" t="s">
        <v>46</v>
      </c>
      <c r="L2714" t="s">
        <v>1361</v>
      </c>
      <c r="M2714" t="s">
        <v>1362</v>
      </c>
      <c r="N2714" t="s">
        <v>294</v>
      </c>
      <c r="O2714">
        <v>5</v>
      </c>
      <c r="P2714" t="s">
        <v>1363</v>
      </c>
      <c r="Q2714" t="s">
        <v>74</v>
      </c>
      <c r="R2714" t="s">
        <v>75</v>
      </c>
      <c r="S2714" t="s">
        <v>76</v>
      </c>
      <c r="T2714" t="s">
        <v>694</v>
      </c>
      <c r="U2714">
        <f t="shared" si="42"/>
        <v>0</v>
      </c>
    </row>
    <row r="2715" spans="1:21" x14ac:dyDescent="0.25">
      <c r="A2715" s="2">
        <v>43447</v>
      </c>
      <c r="B2715" s="4">
        <v>39.853583482231492</v>
      </c>
      <c r="C2715" s="3">
        <v>66.422639137052485</v>
      </c>
      <c r="D2715" s="1">
        <v>43110</v>
      </c>
      <c r="E2715">
        <v>66.422639137052485</v>
      </c>
      <c r="F2715">
        <v>43447</v>
      </c>
      <c r="G2715" t="s">
        <v>5588</v>
      </c>
      <c r="H2715" t="s">
        <v>5126</v>
      </c>
      <c r="I2715" t="s">
        <v>5127</v>
      </c>
      <c r="J2715" t="s">
        <v>3408</v>
      </c>
      <c r="K2715" t="s">
        <v>513</v>
      </c>
      <c r="L2715" t="s">
        <v>311</v>
      </c>
      <c r="M2715" t="s">
        <v>4048</v>
      </c>
      <c r="N2715" t="s">
        <v>4657</v>
      </c>
      <c r="O2715">
        <v>1</v>
      </c>
      <c r="P2715" t="s">
        <v>4049</v>
      </c>
      <c r="Q2715" t="s">
        <v>39</v>
      </c>
      <c r="R2715" t="s">
        <v>98</v>
      </c>
      <c r="S2715" t="s">
        <v>76</v>
      </c>
      <c r="T2715" t="s">
        <v>517</v>
      </c>
      <c r="U2715">
        <f t="shared" si="42"/>
        <v>0</v>
      </c>
    </row>
    <row r="2716" spans="1:21" x14ac:dyDescent="0.25">
      <c r="A2716" s="2">
        <v>43447</v>
      </c>
      <c r="B2716" s="4">
        <v>4.7141155449672425</v>
      </c>
      <c r="C2716" s="3">
        <v>7.8568592416120708</v>
      </c>
      <c r="D2716" s="1">
        <v>43110</v>
      </c>
      <c r="E2716">
        <v>7.8568592416120708</v>
      </c>
      <c r="F2716">
        <v>43447</v>
      </c>
      <c r="G2716" t="s">
        <v>5588</v>
      </c>
      <c r="H2716" t="s">
        <v>5126</v>
      </c>
      <c r="I2716" t="s">
        <v>5127</v>
      </c>
      <c r="J2716" t="s">
        <v>3408</v>
      </c>
      <c r="K2716" t="s">
        <v>513</v>
      </c>
      <c r="L2716" t="s">
        <v>311</v>
      </c>
      <c r="M2716" t="s">
        <v>4048</v>
      </c>
      <c r="N2716" t="s">
        <v>5128</v>
      </c>
      <c r="O2716">
        <v>1</v>
      </c>
      <c r="P2716" t="s">
        <v>4049</v>
      </c>
      <c r="Q2716" t="s">
        <v>39</v>
      </c>
      <c r="R2716" t="s">
        <v>98</v>
      </c>
      <c r="S2716" t="s">
        <v>76</v>
      </c>
      <c r="T2716" t="s">
        <v>517</v>
      </c>
      <c r="U2716">
        <f t="shared" si="42"/>
        <v>0</v>
      </c>
    </row>
    <row r="2717" spans="1:21" x14ac:dyDescent="0.25">
      <c r="A2717" s="2">
        <v>43447</v>
      </c>
      <c r="B2717" s="4">
        <v>28.986003573555688</v>
      </c>
      <c r="C2717" s="3">
        <v>48.310005955926151</v>
      </c>
      <c r="D2717" s="1">
        <v>43111</v>
      </c>
      <c r="E2717">
        <v>48.310005955926151</v>
      </c>
      <c r="F2717">
        <v>43447</v>
      </c>
      <c r="G2717" t="s">
        <v>5585</v>
      </c>
      <c r="H2717" t="s">
        <v>5129</v>
      </c>
      <c r="I2717" t="s">
        <v>5130</v>
      </c>
      <c r="J2717" t="s">
        <v>5131</v>
      </c>
      <c r="K2717" t="s">
        <v>20</v>
      </c>
      <c r="L2717" t="s">
        <v>21</v>
      </c>
      <c r="M2717" t="s">
        <v>259</v>
      </c>
      <c r="N2717" t="s">
        <v>1375</v>
      </c>
      <c r="O2717">
        <v>1</v>
      </c>
      <c r="P2717" t="s">
        <v>261</v>
      </c>
      <c r="Q2717" t="s">
        <v>150</v>
      </c>
      <c r="R2717" t="s">
        <v>540</v>
      </c>
      <c r="S2717" t="s">
        <v>27</v>
      </c>
      <c r="T2717" t="s">
        <v>28</v>
      </c>
      <c r="U2717">
        <f t="shared" si="42"/>
        <v>0</v>
      </c>
    </row>
    <row r="2718" spans="1:21" x14ac:dyDescent="0.25">
      <c r="A2718" s="2">
        <v>43447</v>
      </c>
      <c r="B2718" s="4">
        <v>49.423764145324597</v>
      </c>
      <c r="C2718" s="3">
        <v>82.372940242207662</v>
      </c>
      <c r="D2718" s="1">
        <v>43111</v>
      </c>
      <c r="E2718">
        <v>82.372940242207662</v>
      </c>
      <c r="F2718">
        <v>43447</v>
      </c>
      <c r="G2718" t="s">
        <v>5585</v>
      </c>
      <c r="H2718" t="s">
        <v>5129</v>
      </c>
      <c r="I2718" t="s">
        <v>5130</v>
      </c>
      <c r="J2718" t="s">
        <v>5131</v>
      </c>
      <c r="K2718" t="s">
        <v>20</v>
      </c>
      <c r="L2718" t="s">
        <v>21</v>
      </c>
      <c r="M2718" t="s">
        <v>259</v>
      </c>
      <c r="N2718" t="s">
        <v>2697</v>
      </c>
      <c r="O2718">
        <v>1</v>
      </c>
      <c r="P2718" t="s">
        <v>261</v>
      </c>
      <c r="Q2718" t="s">
        <v>150</v>
      </c>
      <c r="R2718" t="s">
        <v>540</v>
      </c>
      <c r="S2718" t="s">
        <v>27</v>
      </c>
      <c r="T2718" t="s">
        <v>28</v>
      </c>
      <c r="U2718">
        <f t="shared" si="42"/>
        <v>0</v>
      </c>
    </row>
    <row r="2719" spans="1:21" x14ac:dyDescent="0.25">
      <c r="A2719" s="2">
        <v>43447</v>
      </c>
      <c r="B2719" s="4">
        <v>19.828270796108797</v>
      </c>
      <c r="C2719" s="3">
        <v>33.047117993514661</v>
      </c>
      <c r="D2719" s="1">
        <v>43111</v>
      </c>
      <c r="E2719">
        <v>33.047117993514661</v>
      </c>
      <c r="F2719">
        <v>43447</v>
      </c>
      <c r="G2719" t="s">
        <v>5585</v>
      </c>
      <c r="H2719" t="s">
        <v>5129</v>
      </c>
      <c r="I2719" t="s">
        <v>5130</v>
      </c>
      <c r="J2719" t="s">
        <v>5131</v>
      </c>
      <c r="K2719" t="s">
        <v>20</v>
      </c>
      <c r="L2719" t="s">
        <v>21</v>
      </c>
      <c r="M2719" t="s">
        <v>259</v>
      </c>
      <c r="N2719" t="s">
        <v>264</v>
      </c>
      <c r="O2719">
        <v>1</v>
      </c>
      <c r="P2719" t="s">
        <v>261</v>
      </c>
      <c r="Q2719" t="s">
        <v>150</v>
      </c>
      <c r="R2719" t="s">
        <v>540</v>
      </c>
      <c r="S2719" t="s">
        <v>27</v>
      </c>
      <c r="T2719" t="s">
        <v>28</v>
      </c>
      <c r="U2719">
        <f t="shared" si="42"/>
        <v>0</v>
      </c>
    </row>
    <row r="2720" spans="1:21" x14ac:dyDescent="0.25">
      <c r="A2720" s="2">
        <v>43447</v>
      </c>
      <c r="B2720" s="4">
        <v>6.6686519753821729</v>
      </c>
      <c r="C2720" s="3">
        <v>11.114419958970288</v>
      </c>
      <c r="D2720" s="1">
        <v>43111</v>
      </c>
      <c r="E2720">
        <v>11.114419958970288</v>
      </c>
      <c r="F2720">
        <v>43447</v>
      </c>
      <c r="G2720" t="s">
        <v>5585</v>
      </c>
      <c r="H2720" t="s">
        <v>5129</v>
      </c>
      <c r="I2720" t="s">
        <v>5130</v>
      </c>
      <c r="J2720" t="s">
        <v>5131</v>
      </c>
      <c r="K2720" t="s">
        <v>20</v>
      </c>
      <c r="L2720" t="s">
        <v>21</v>
      </c>
      <c r="M2720" t="s">
        <v>259</v>
      </c>
      <c r="N2720" t="s">
        <v>1709</v>
      </c>
      <c r="O2720">
        <v>1</v>
      </c>
      <c r="P2720" t="s">
        <v>261</v>
      </c>
      <c r="Q2720" t="s">
        <v>150</v>
      </c>
      <c r="R2720" t="s">
        <v>540</v>
      </c>
      <c r="S2720" t="s">
        <v>27</v>
      </c>
      <c r="T2720" t="s">
        <v>28</v>
      </c>
      <c r="U2720">
        <f t="shared" si="42"/>
        <v>0</v>
      </c>
    </row>
    <row r="2721" spans="1:21" x14ac:dyDescent="0.25">
      <c r="A2721" s="2">
        <v>43447</v>
      </c>
      <c r="B2721" s="4">
        <v>32.753126861226917</v>
      </c>
      <c r="C2721" s="3">
        <v>54.588544768711529</v>
      </c>
      <c r="D2721" s="1">
        <v>43111</v>
      </c>
      <c r="E2721">
        <v>54.588544768711529</v>
      </c>
      <c r="F2721">
        <v>43447</v>
      </c>
      <c r="G2721" t="s">
        <v>5587</v>
      </c>
      <c r="H2721" t="s">
        <v>5132</v>
      </c>
      <c r="I2721" t="s">
        <v>5133</v>
      </c>
      <c r="J2721" t="s">
        <v>5134</v>
      </c>
      <c r="K2721" t="s">
        <v>46</v>
      </c>
      <c r="L2721" t="s">
        <v>1361</v>
      </c>
      <c r="M2721" t="s">
        <v>1362</v>
      </c>
      <c r="N2721" t="s">
        <v>101</v>
      </c>
      <c r="O2721">
        <v>2</v>
      </c>
      <c r="P2721" t="s">
        <v>1363</v>
      </c>
      <c r="Q2721" t="s">
        <v>74</v>
      </c>
      <c r="R2721" t="s">
        <v>137</v>
      </c>
      <c r="S2721" t="s">
        <v>76</v>
      </c>
      <c r="T2721" t="s">
        <v>694</v>
      </c>
      <c r="U2721">
        <f t="shared" si="42"/>
        <v>0</v>
      </c>
    </row>
    <row r="2722" spans="1:21" x14ac:dyDescent="0.25">
      <c r="A2722" s="2">
        <v>43447</v>
      </c>
      <c r="B2722" s="4">
        <v>39.948381973396863</v>
      </c>
      <c r="C2722" s="3">
        <v>66.580636622328115</v>
      </c>
      <c r="D2722" s="1">
        <v>43111</v>
      </c>
      <c r="E2722">
        <v>66.580636622328115</v>
      </c>
      <c r="F2722">
        <v>43447</v>
      </c>
      <c r="G2722" t="s">
        <v>5587</v>
      </c>
      <c r="H2722" t="s">
        <v>5132</v>
      </c>
      <c r="I2722" t="s">
        <v>5133</v>
      </c>
      <c r="J2722" t="s">
        <v>5134</v>
      </c>
      <c r="K2722" t="s">
        <v>46</v>
      </c>
      <c r="L2722" t="s">
        <v>1361</v>
      </c>
      <c r="M2722" t="s">
        <v>1362</v>
      </c>
      <c r="N2722" t="s">
        <v>23</v>
      </c>
      <c r="O2722">
        <v>1</v>
      </c>
      <c r="P2722" t="s">
        <v>1363</v>
      </c>
      <c r="Q2722" t="s">
        <v>74</v>
      </c>
      <c r="R2722" t="s">
        <v>137</v>
      </c>
      <c r="S2722" t="s">
        <v>76</v>
      </c>
      <c r="T2722" t="s">
        <v>694</v>
      </c>
      <c r="U2722">
        <f t="shared" si="42"/>
        <v>0</v>
      </c>
    </row>
    <row r="2723" spans="1:21" x14ac:dyDescent="0.25">
      <c r="A2723" s="2">
        <v>43447</v>
      </c>
      <c r="B2723" s="4">
        <v>18.039507643438554</v>
      </c>
      <c r="C2723" s="3">
        <v>30.065846072397591</v>
      </c>
      <c r="D2723" s="1">
        <v>43106</v>
      </c>
      <c r="E2723">
        <v>30.065846072397591</v>
      </c>
      <c r="F2723">
        <v>43447</v>
      </c>
      <c r="G2723" t="s">
        <v>5588</v>
      </c>
      <c r="H2723" t="s">
        <v>5135</v>
      </c>
      <c r="I2723" t="s">
        <v>5136</v>
      </c>
      <c r="J2723" t="s">
        <v>5137</v>
      </c>
      <c r="K2723" t="s">
        <v>513</v>
      </c>
      <c r="L2723" t="s">
        <v>311</v>
      </c>
      <c r="M2723" t="s">
        <v>514</v>
      </c>
      <c r="N2723" t="s">
        <v>5138</v>
      </c>
      <c r="O2723">
        <v>1</v>
      </c>
      <c r="P2723" t="s">
        <v>516</v>
      </c>
      <c r="Q2723" t="s">
        <v>5139</v>
      </c>
      <c r="R2723" t="s">
        <v>2554</v>
      </c>
      <c r="S2723" t="s">
        <v>5140</v>
      </c>
      <c r="T2723" t="s">
        <v>517</v>
      </c>
      <c r="U2723">
        <f t="shared" si="42"/>
        <v>0</v>
      </c>
    </row>
    <row r="2724" spans="1:21" x14ac:dyDescent="0.25">
      <c r="A2724" s="2">
        <v>43447</v>
      </c>
      <c r="B2724" s="4">
        <v>47.565515187611673</v>
      </c>
      <c r="C2724" s="3">
        <v>79.275858646019458</v>
      </c>
      <c r="D2724" s="1">
        <v>43112</v>
      </c>
      <c r="E2724">
        <v>79.275858646019458</v>
      </c>
      <c r="F2724">
        <v>43447</v>
      </c>
      <c r="G2724" t="s">
        <v>5589</v>
      </c>
      <c r="H2724" t="s">
        <v>5141</v>
      </c>
      <c r="I2724" t="s">
        <v>5142</v>
      </c>
      <c r="J2724" t="s">
        <v>5143</v>
      </c>
      <c r="K2724" t="s">
        <v>20</v>
      </c>
      <c r="L2724" t="s">
        <v>494</v>
      </c>
      <c r="M2724" t="s">
        <v>495</v>
      </c>
      <c r="N2724" t="s">
        <v>5144</v>
      </c>
      <c r="O2724">
        <v>1</v>
      </c>
      <c r="P2724" t="s">
        <v>497</v>
      </c>
      <c r="Q2724" t="s">
        <v>382</v>
      </c>
      <c r="R2724" t="s">
        <v>998</v>
      </c>
      <c r="S2724" t="s">
        <v>27</v>
      </c>
      <c r="T2724" t="s">
        <v>498</v>
      </c>
      <c r="U2724">
        <f t="shared" si="42"/>
        <v>0</v>
      </c>
    </row>
    <row r="2725" spans="1:21" x14ac:dyDescent="0.25">
      <c r="A2725" s="2">
        <v>43447</v>
      </c>
      <c r="B2725" s="4">
        <v>61.438356164383556</v>
      </c>
      <c r="C2725" s="3">
        <v>102.39726027397259</v>
      </c>
      <c r="D2725" s="1">
        <v>43113</v>
      </c>
      <c r="E2725">
        <v>102.39726027397259</v>
      </c>
      <c r="F2725">
        <v>43447</v>
      </c>
      <c r="G2725" t="s">
        <v>5590</v>
      </c>
      <c r="H2725" t="s">
        <v>5145</v>
      </c>
      <c r="I2725" t="s">
        <v>5146</v>
      </c>
      <c r="J2725" t="s">
        <v>5147</v>
      </c>
      <c r="K2725" t="s">
        <v>20</v>
      </c>
      <c r="L2725" t="s">
        <v>60</v>
      </c>
      <c r="M2725" t="s">
        <v>83</v>
      </c>
      <c r="N2725" t="s">
        <v>2275</v>
      </c>
      <c r="O2725">
        <v>1</v>
      </c>
      <c r="P2725" t="s">
        <v>85</v>
      </c>
      <c r="Q2725" t="s">
        <v>604</v>
      </c>
      <c r="R2725" t="s">
        <v>75</v>
      </c>
      <c r="S2725" t="s">
        <v>53</v>
      </c>
      <c r="T2725" t="s">
        <v>77</v>
      </c>
      <c r="U2725">
        <f t="shared" si="42"/>
        <v>0</v>
      </c>
    </row>
    <row r="2726" spans="1:21" x14ac:dyDescent="0.25">
      <c r="A2726" s="2">
        <v>43447</v>
      </c>
      <c r="B2726" s="4">
        <v>119.51508834623783</v>
      </c>
      <c r="C2726" s="3">
        <v>199.19181391039641</v>
      </c>
      <c r="D2726" s="1">
        <v>43111</v>
      </c>
      <c r="E2726">
        <v>199.19181391039641</v>
      </c>
      <c r="F2726">
        <v>43447</v>
      </c>
      <c r="G2726" t="s">
        <v>5591</v>
      </c>
      <c r="H2726" t="s">
        <v>5148</v>
      </c>
      <c r="I2726" t="s">
        <v>5149</v>
      </c>
      <c r="J2726" t="s">
        <v>2595</v>
      </c>
      <c r="K2726" t="s">
        <v>46</v>
      </c>
      <c r="L2726" t="s">
        <v>241</v>
      </c>
      <c r="M2726" t="s">
        <v>4394</v>
      </c>
      <c r="N2726" t="s">
        <v>327</v>
      </c>
      <c r="O2726">
        <v>1</v>
      </c>
      <c r="P2726" t="s">
        <v>4395</v>
      </c>
      <c r="Q2726" t="s">
        <v>866</v>
      </c>
      <c r="R2726" t="s">
        <v>221</v>
      </c>
      <c r="S2726" t="s">
        <v>27</v>
      </c>
      <c r="T2726" t="s">
        <v>247</v>
      </c>
      <c r="U2726">
        <f t="shared" si="42"/>
        <v>0</v>
      </c>
    </row>
    <row r="2727" spans="1:21" x14ac:dyDescent="0.25">
      <c r="A2727" s="2">
        <v>43447</v>
      </c>
      <c r="B2727" s="4">
        <v>186.74061941631922</v>
      </c>
      <c r="C2727" s="3">
        <v>311.23436569386536</v>
      </c>
      <c r="D2727" s="1">
        <v>43111</v>
      </c>
      <c r="E2727">
        <v>311.23436569386536</v>
      </c>
      <c r="F2727">
        <v>43447</v>
      </c>
      <c r="G2727" t="s">
        <v>5591</v>
      </c>
      <c r="H2727" t="s">
        <v>5148</v>
      </c>
      <c r="I2727" t="s">
        <v>5149</v>
      </c>
      <c r="J2727" t="s">
        <v>2595</v>
      </c>
      <c r="K2727" t="s">
        <v>46</v>
      </c>
      <c r="L2727" t="s">
        <v>241</v>
      </c>
      <c r="M2727" t="s">
        <v>4394</v>
      </c>
      <c r="N2727" t="s">
        <v>946</v>
      </c>
      <c r="O2727">
        <v>1</v>
      </c>
      <c r="P2727" t="s">
        <v>4395</v>
      </c>
      <c r="Q2727" t="s">
        <v>866</v>
      </c>
      <c r="R2727" t="s">
        <v>221</v>
      </c>
      <c r="S2727" t="s">
        <v>27</v>
      </c>
      <c r="T2727" t="s">
        <v>247</v>
      </c>
      <c r="U2727">
        <f t="shared" si="42"/>
        <v>0</v>
      </c>
    </row>
    <row r="2728" spans="1:21" x14ac:dyDescent="0.25">
      <c r="A2728" s="2">
        <v>43447</v>
      </c>
      <c r="B2728" s="4">
        <v>12.345145920190589</v>
      </c>
      <c r="C2728" s="3">
        <v>20.575243200317651</v>
      </c>
      <c r="D2728" s="1">
        <v>43107</v>
      </c>
      <c r="E2728">
        <v>20.575243200317651</v>
      </c>
      <c r="F2728">
        <v>43447</v>
      </c>
      <c r="G2728" t="s">
        <v>5592</v>
      </c>
      <c r="H2728" t="s">
        <v>5150</v>
      </c>
      <c r="I2728" t="s">
        <v>5151</v>
      </c>
      <c r="J2728" t="s">
        <v>464</v>
      </c>
      <c r="K2728" t="s">
        <v>20</v>
      </c>
      <c r="L2728" t="s">
        <v>241</v>
      </c>
      <c r="M2728" t="s">
        <v>379</v>
      </c>
      <c r="N2728" t="s">
        <v>605</v>
      </c>
      <c r="O2728">
        <v>1</v>
      </c>
      <c r="P2728" t="s">
        <v>381</v>
      </c>
      <c r="Q2728" t="s">
        <v>349</v>
      </c>
      <c r="R2728" t="s">
        <v>466</v>
      </c>
      <c r="S2728" t="s">
        <v>27</v>
      </c>
      <c r="T2728" t="s">
        <v>42</v>
      </c>
      <c r="U2728">
        <f t="shared" si="42"/>
        <v>0</v>
      </c>
    </row>
    <row r="2729" spans="1:21" x14ac:dyDescent="0.25">
      <c r="A2729" s="2">
        <v>43447</v>
      </c>
      <c r="B2729" s="4">
        <v>5.3841572364502683</v>
      </c>
      <c r="C2729" s="3">
        <v>8.9735953940837803</v>
      </c>
      <c r="D2729" s="1">
        <v>43107</v>
      </c>
      <c r="E2729">
        <v>8.9735953940837803</v>
      </c>
      <c r="F2729">
        <v>43447</v>
      </c>
      <c r="G2729" t="s">
        <v>5592</v>
      </c>
      <c r="H2729" t="s">
        <v>5150</v>
      </c>
      <c r="I2729" t="s">
        <v>5151</v>
      </c>
      <c r="J2729" t="s">
        <v>464</v>
      </c>
      <c r="K2729" t="s">
        <v>20</v>
      </c>
      <c r="L2729" t="s">
        <v>241</v>
      </c>
      <c r="M2729" t="s">
        <v>379</v>
      </c>
      <c r="N2729" t="s">
        <v>294</v>
      </c>
      <c r="O2729">
        <v>1</v>
      </c>
      <c r="P2729" t="s">
        <v>381</v>
      </c>
      <c r="Q2729" t="s">
        <v>349</v>
      </c>
      <c r="R2729" t="s">
        <v>466</v>
      </c>
      <c r="S2729" t="s">
        <v>27</v>
      </c>
      <c r="T2729" t="s">
        <v>42</v>
      </c>
      <c r="U2729">
        <f t="shared" si="42"/>
        <v>0</v>
      </c>
    </row>
    <row r="2730" spans="1:21" x14ac:dyDescent="0.25">
      <c r="A2730" s="2">
        <v>43447</v>
      </c>
      <c r="B2730" s="4">
        <v>22.458308516974391</v>
      </c>
      <c r="C2730" s="3">
        <v>37.430514194957318</v>
      </c>
      <c r="D2730" s="1">
        <v>43107</v>
      </c>
      <c r="E2730">
        <v>37.430514194957318</v>
      </c>
      <c r="F2730">
        <v>43447</v>
      </c>
      <c r="G2730" t="s">
        <v>5592</v>
      </c>
      <c r="H2730" t="s">
        <v>5150</v>
      </c>
      <c r="I2730" t="s">
        <v>5151</v>
      </c>
      <c r="J2730" t="s">
        <v>464</v>
      </c>
      <c r="K2730" t="s">
        <v>20</v>
      </c>
      <c r="L2730" t="s">
        <v>241</v>
      </c>
      <c r="M2730" t="s">
        <v>379</v>
      </c>
      <c r="N2730" t="s">
        <v>861</v>
      </c>
      <c r="O2730">
        <v>1</v>
      </c>
      <c r="P2730" t="s">
        <v>381</v>
      </c>
      <c r="Q2730" t="s">
        <v>349</v>
      </c>
      <c r="R2730" t="s">
        <v>466</v>
      </c>
      <c r="S2730" t="s">
        <v>27</v>
      </c>
      <c r="T2730" t="s">
        <v>42</v>
      </c>
      <c r="U2730">
        <f t="shared" si="42"/>
        <v>0</v>
      </c>
    </row>
    <row r="2731" spans="1:21" x14ac:dyDescent="0.25">
      <c r="A2731" s="2">
        <v>43447</v>
      </c>
      <c r="B2731" s="4">
        <v>21.536628945801073</v>
      </c>
      <c r="C2731" s="3">
        <v>35.894381576335121</v>
      </c>
      <c r="D2731" s="1">
        <v>43111</v>
      </c>
      <c r="E2731">
        <v>35.894381576335121</v>
      </c>
      <c r="F2731">
        <v>43447</v>
      </c>
      <c r="G2731" t="s">
        <v>5587</v>
      </c>
      <c r="H2731" t="s">
        <v>5152</v>
      </c>
      <c r="I2731" t="s">
        <v>5153</v>
      </c>
      <c r="J2731" t="s">
        <v>2935</v>
      </c>
      <c r="K2731" t="s">
        <v>46</v>
      </c>
      <c r="L2731" t="s">
        <v>206</v>
      </c>
      <c r="M2731" t="s">
        <v>900</v>
      </c>
      <c r="N2731" t="s">
        <v>294</v>
      </c>
      <c r="O2731">
        <v>4</v>
      </c>
      <c r="P2731" t="s">
        <v>902</v>
      </c>
      <c r="Q2731" t="s">
        <v>74</v>
      </c>
      <c r="R2731" t="s">
        <v>75</v>
      </c>
      <c r="S2731" t="s">
        <v>76</v>
      </c>
      <c r="T2731" t="s">
        <v>694</v>
      </c>
      <c r="U2731">
        <f t="shared" si="42"/>
        <v>0</v>
      </c>
    </row>
    <row r="2732" spans="1:21" x14ac:dyDescent="0.25">
      <c r="A2732" s="2">
        <v>43447</v>
      </c>
      <c r="B2732" s="4">
        <v>26.116239825292837</v>
      </c>
      <c r="C2732" s="3">
        <v>43.527066375488062</v>
      </c>
      <c r="D2732" s="1">
        <v>43111</v>
      </c>
      <c r="E2732">
        <v>43.527066375488062</v>
      </c>
      <c r="F2732">
        <v>43447</v>
      </c>
      <c r="G2732" t="s">
        <v>5587</v>
      </c>
      <c r="H2732" t="s">
        <v>5152</v>
      </c>
      <c r="I2732" t="s">
        <v>5153</v>
      </c>
      <c r="J2732" t="s">
        <v>2935</v>
      </c>
      <c r="K2732" t="s">
        <v>46</v>
      </c>
      <c r="L2732" t="s">
        <v>206</v>
      </c>
      <c r="M2732" t="s">
        <v>900</v>
      </c>
      <c r="N2732" t="s">
        <v>91</v>
      </c>
      <c r="O2732">
        <v>1</v>
      </c>
      <c r="P2732" t="s">
        <v>902</v>
      </c>
      <c r="Q2732" t="s">
        <v>74</v>
      </c>
      <c r="R2732" t="s">
        <v>75</v>
      </c>
      <c r="S2732" t="s">
        <v>76</v>
      </c>
      <c r="T2732" t="s">
        <v>694</v>
      </c>
      <c r="U2732">
        <f t="shared" si="42"/>
        <v>0</v>
      </c>
    </row>
    <row r="2733" spans="1:21" x14ac:dyDescent="0.25">
      <c r="A2733" s="2">
        <v>43447</v>
      </c>
      <c r="B2733" s="4">
        <v>141.92227516378796</v>
      </c>
      <c r="C2733" s="3">
        <v>236.53712527297995</v>
      </c>
      <c r="D2733" s="1">
        <v>43111</v>
      </c>
      <c r="E2733">
        <v>236.53712527297995</v>
      </c>
      <c r="F2733">
        <v>43447</v>
      </c>
      <c r="G2733" t="s">
        <v>5587</v>
      </c>
      <c r="H2733" t="s">
        <v>5152</v>
      </c>
      <c r="I2733" t="s">
        <v>5153</v>
      </c>
      <c r="J2733" t="s">
        <v>2935</v>
      </c>
      <c r="K2733" t="s">
        <v>46</v>
      </c>
      <c r="L2733" t="s">
        <v>206</v>
      </c>
      <c r="M2733" t="s">
        <v>900</v>
      </c>
      <c r="N2733" t="s">
        <v>2069</v>
      </c>
      <c r="O2733">
        <v>1</v>
      </c>
      <c r="P2733" t="s">
        <v>902</v>
      </c>
      <c r="Q2733" t="s">
        <v>74</v>
      </c>
      <c r="R2733" t="s">
        <v>75</v>
      </c>
      <c r="S2733" t="s">
        <v>76</v>
      </c>
      <c r="T2733" t="s">
        <v>694</v>
      </c>
      <c r="U2733">
        <f t="shared" si="42"/>
        <v>0</v>
      </c>
    </row>
    <row r="2734" spans="1:21" x14ac:dyDescent="0.25">
      <c r="A2734" s="2">
        <v>43447</v>
      </c>
      <c r="B2734" s="4">
        <v>33.538812785388131</v>
      </c>
      <c r="C2734" s="3">
        <v>55.898021308980219</v>
      </c>
      <c r="D2734" s="1">
        <v>43111</v>
      </c>
      <c r="E2734">
        <v>55.898021308980219</v>
      </c>
      <c r="F2734">
        <v>43447</v>
      </c>
      <c r="G2734" t="s">
        <v>5587</v>
      </c>
      <c r="H2734" t="s">
        <v>5152</v>
      </c>
      <c r="I2734" t="s">
        <v>5153</v>
      </c>
      <c r="J2734" t="s">
        <v>2935</v>
      </c>
      <c r="K2734" t="s">
        <v>46</v>
      </c>
      <c r="L2734" t="s">
        <v>206</v>
      </c>
      <c r="M2734" t="s">
        <v>900</v>
      </c>
      <c r="N2734" t="s">
        <v>804</v>
      </c>
      <c r="O2734">
        <v>1</v>
      </c>
      <c r="P2734" t="s">
        <v>902</v>
      </c>
      <c r="Q2734" t="s">
        <v>74</v>
      </c>
      <c r="R2734" t="s">
        <v>75</v>
      </c>
      <c r="S2734" t="s">
        <v>76</v>
      </c>
      <c r="T2734" t="s">
        <v>694</v>
      </c>
      <c r="U2734">
        <f t="shared" si="42"/>
        <v>0</v>
      </c>
    </row>
    <row r="2735" spans="1:21" x14ac:dyDescent="0.25">
      <c r="A2735" s="2">
        <v>43447</v>
      </c>
      <c r="B2735" s="4">
        <v>1.7813182449870955</v>
      </c>
      <c r="C2735" s="3">
        <v>2.9688637416451593</v>
      </c>
      <c r="D2735" s="1">
        <v>43112</v>
      </c>
      <c r="E2735">
        <v>2.9688637416451593</v>
      </c>
      <c r="F2735">
        <v>43447</v>
      </c>
      <c r="G2735" t="s">
        <v>5586</v>
      </c>
      <c r="H2735" t="s">
        <v>5154</v>
      </c>
      <c r="I2735" t="s">
        <v>5155</v>
      </c>
      <c r="J2735" t="s">
        <v>5156</v>
      </c>
      <c r="K2735" t="s">
        <v>46</v>
      </c>
      <c r="L2735" t="s">
        <v>47</v>
      </c>
      <c r="M2735" t="s">
        <v>324</v>
      </c>
      <c r="N2735" t="s">
        <v>3489</v>
      </c>
      <c r="O2735">
        <v>1</v>
      </c>
      <c r="P2735" t="s">
        <v>325</v>
      </c>
      <c r="Q2735" t="s">
        <v>39</v>
      </c>
      <c r="R2735" t="s">
        <v>610</v>
      </c>
      <c r="S2735" t="s">
        <v>76</v>
      </c>
      <c r="T2735" t="s">
        <v>54</v>
      </c>
      <c r="U2735">
        <f t="shared" si="42"/>
        <v>0</v>
      </c>
    </row>
    <row r="2736" spans="1:21" x14ac:dyDescent="0.25">
      <c r="A2736" s="2">
        <v>43447</v>
      </c>
      <c r="B2736" s="4">
        <v>21.525709747865793</v>
      </c>
      <c r="C2736" s="3">
        <v>35.876182913109659</v>
      </c>
      <c r="D2736" s="1">
        <v>43112</v>
      </c>
      <c r="E2736">
        <v>35.876182913109659</v>
      </c>
      <c r="F2736">
        <v>43447</v>
      </c>
      <c r="G2736" t="s">
        <v>5586</v>
      </c>
      <c r="H2736" t="s">
        <v>5154</v>
      </c>
      <c r="I2736" t="s">
        <v>5155</v>
      </c>
      <c r="J2736" t="s">
        <v>5156</v>
      </c>
      <c r="K2736" t="s">
        <v>46</v>
      </c>
      <c r="L2736" t="s">
        <v>47</v>
      </c>
      <c r="M2736" t="s">
        <v>324</v>
      </c>
      <c r="N2736" t="s">
        <v>106</v>
      </c>
      <c r="O2736">
        <v>1</v>
      </c>
      <c r="P2736" t="s">
        <v>325</v>
      </c>
      <c r="Q2736" t="s">
        <v>39</v>
      </c>
      <c r="R2736" t="s">
        <v>610</v>
      </c>
      <c r="S2736" t="s">
        <v>76</v>
      </c>
      <c r="T2736" t="s">
        <v>54</v>
      </c>
      <c r="U2736">
        <f t="shared" si="42"/>
        <v>0</v>
      </c>
    </row>
    <row r="2737" spans="1:21" x14ac:dyDescent="0.25">
      <c r="A2737" s="2">
        <v>43447</v>
      </c>
      <c r="B2737" s="4">
        <v>54.585566805638273</v>
      </c>
      <c r="C2737" s="3">
        <v>90.97594467606379</v>
      </c>
      <c r="D2737" s="1">
        <v>43112</v>
      </c>
      <c r="E2737">
        <v>90.97594467606379</v>
      </c>
      <c r="F2737">
        <v>43447</v>
      </c>
      <c r="G2737" t="s">
        <v>5586</v>
      </c>
      <c r="H2737" t="s">
        <v>5154</v>
      </c>
      <c r="I2737" t="s">
        <v>5155</v>
      </c>
      <c r="J2737" t="s">
        <v>5156</v>
      </c>
      <c r="K2737" t="s">
        <v>46</v>
      </c>
      <c r="L2737" t="s">
        <v>47</v>
      </c>
      <c r="M2737" t="s">
        <v>324</v>
      </c>
      <c r="N2737" t="s">
        <v>334</v>
      </c>
      <c r="O2737">
        <v>1</v>
      </c>
      <c r="P2737" t="s">
        <v>325</v>
      </c>
      <c r="Q2737" t="s">
        <v>39</v>
      </c>
      <c r="R2737" t="s">
        <v>610</v>
      </c>
      <c r="S2737" t="s">
        <v>76</v>
      </c>
      <c r="T2737" t="s">
        <v>54</v>
      </c>
      <c r="U2737">
        <f t="shared" si="42"/>
        <v>0</v>
      </c>
    </row>
    <row r="2738" spans="1:21" x14ac:dyDescent="0.25">
      <c r="A2738" s="2">
        <v>43447</v>
      </c>
      <c r="B2738" s="4">
        <v>21.930216398649993</v>
      </c>
      <c r="C2738" s="3">
        <v>36.550360664416658</v>
      </c>
      <c r="D2738" s="1">
        <v>43112</v>
      </c>
      <c r="E2738">
        <v>36.550360664416658</v>
      </c>
      <c r="F2738">
        <v>43447</v>
      </c>
      <c r="G2738" t="s">
        <v>5586</v>
      </c>
      <c r="H2738" t="s">
        <v>5154</v>
      </c>
      <c r="I2738" t="s">
        <v>5155</v>
      </c>
      <c r="J2738" t="s">
        <v>5156</v>
      </c>
      <c r="K2738" t="s">
        <v>46</v>
      </c>
      <c r="L2738" t="s">
        <v>47</v>
      </c>
      <c r="M2738" t="s">
        <v>324</v>
      </c>
      <c r="N2738" t="s">
        <v>113</v>
      </c>
      <c r="O2738">
        <v>1</v>
      </c>
      <c r="P2738" t="s">
        <v>325</v>
      </c>
      <c r="Q2738" t="s">
        <v>39</v>
      </c>
      <c r="R2738" t="s">
        <v>610</v>
      </c>
      <c r="S2738" t="s">
        <v>76</v>
      </c>
      <c r="T2738" t="s">
        <v>54</v>
      </c>
      <c r="U2738">
        <f t="shared" si="42"/>
        <v>0</v>
      </c>
    </row>
    <row r="2739" spans="1:21" x14ac:dyDescent="0.25">
      <c r="A2739" s="2">
        <v>43447</v>
      </c>
      <c r="B2739" s="4">
        <v>21.79273377010125</v>
      </c>
      <c r="C2739" s="3">
        <v>36.321222950168753</v>
      </c>
      <c r="D2739" s="1">
        <v>43112</v>
      </c>
      <c r="E2739">
        <v>36.321222950168753</v>
      </c>
      <c r="F2739">
        <v>43447</v>
      </c>
      <c r="G2739" t="s">
        <v>5586</v>
      </c>
      <c r="H2739" t="s">
        <v>5154</v>
      </c>
      <c r="I2739" t="s">
        <v>5155</v>
      </c>
      <c r="J2739" t="s">
        <v>5156</v>
      </c>
      <c r="K2739" t="s">
        <v>46</v>
      </c>
      <c r="L2739" t="s">
        <v>47</v>
      </c>
      <c r="M2739" t="s">
        <v>324</v>
      </c>
      <c r="N2739" t="s">
        <v>110</v>
      </c>
      <c r="O2739">
        <v>1</v>
      </c>
      <c r="P2739" t="s">
        <v>325</v>
      </c>
      <c r="Q2739" t="s">
        <v>39</v>
      </c>
      <c r="R2739" t="s">
        <v>610</v>
      </c>
      <c r="S2739" t="s">
        <v>76</v>
      </c>
      <c r="T2739" t="s">
        <v>54</v>
      </c>
      <c r="U2739">
        <f t="shared" si="42"/>
        <v>0</v>
      </c>
    </row>
    <row r="2740" spans="1:21" x14ac:dyDescent="0.25">
      <c r="A2740" s="2">
        <v>43447</v>
      </c>
      <c r="B2740" s="4">
        <v>71.750049632717889</v>
      </c>
      <c r="C2740" s="3">
        <v>119.58341605452982</v>
      </c>
      <c r="D2740" s="1">
        <v>43111</v>
      </c>
      <c r="E2740">
        <v>119.58341605452982</v>
      </c>
      <c r="F2740">
        <v>43447</v>
      </c>
      <c r="G2740" t="s">
        <v>5588</v>
      </c>
      <c r="H2740" t="s">
        <v>5157</v>
      </c>
      <c r="I2740" t="s">
        <v>5158</v>
      </c>
      <c r="J2740" t="s">
        <v>5159</v>
      </c>
      <c r="K2740" t="s">
        <v>513</v>
      </c>
      <c r="L2740" t="s">
        <v>311</v>
      </c>
      <c r="M2740" t="s">
        <v>572</v>
      </c>
      <c r="N2740" t="s">
        <v>305</v>
      </c>
      <c r="O2740">
        <v>1</v>
      </c>
      <c r="P2740" t="s">
        <v>573</v>
      </c>
      <c r="Q2740" t="s">
        <v>39</v>
      </c>
      <c r="R2740" t="s">
        <v>171</v>
      </c>
      <c r="S2740" t="s">
        <v>76</v>
      </c>
      <c r="T2740" t="s">
        <v>517</v>
      </c>
      <c r="U2740">
        <f t="shared" si="42"/>
        <v>0</v>
      </c>
    </row>
    <row r="2741" spans="1:21" x14ac:dyDescent="0.25">
      <c r="A2741" s="2">
        <v>43447</v>
      </c>
      <c r="B2741" s="4">
        <v>1.7257296009529484</v>
      </c>
      <c r="C2741" s="3">
        <v>2.8762160015882472</v>
      </c>
      <c r="D2741" s="1">
        <v>43111</v>
      </c>
      <c r="E2741">
        <v>2.8762160015882472</v>
      </c>
      <c r="F2741">
        <v>43447</v>
      </c>
      <c r="G2741" t="s">
        <v>5588</v>
      </c>
      <c r="H2741" t="s">
        <v>5157</v>
      </c>
      <c r="I2741" t="s">
        <v>5158</v>
      </c>
      <c r="J2741" t="s">
        <v>5159</v>
      </c>
      <c r="K2741" t="s">
        <v>513</v>
      </c>
      <c r="L2741" t="s">
        <v>311</v>
      </c>
      <c r="M2741" t="s">
        <v>572</v>
      </c>
      <c r="N2741" t="s">
        <v>78</v>
      </c>
      <c r="O2741">
        <v>1</v>
      </c>
      <c r="P2741" t="s">
        <v>573</v>
      </c>
      <c r="Q2741" t="s">
        <v>39</v>
      </c>
      <c r="R2741" t="s">
        <v>171</v>
      </c>
      <c r="S2741" t="s">
        <v>76</v>
      </c>
      <c r="T2741" t="s">
        <v>517</v>
      </c>
      <c r="U2741">
        <f t="shared" si="42"/>
        <v>0</v>
      </c>
    </row>
    <row r="2742" spans="1:21" x14ac:dyDescent="0.25">
      <c r="A2742" s="2">
        <v>43447</v>
      </c>
      <c r="B2742" s="4">
        <v>120.47994838197339</v>
      </c>
      <c r="C2742" s="3">
        <v>200.79991396995564</v>
      </c>
      <c r="D2742" s="1">
        <v>43111</v>
      </c>
      <c r="E2742">
        <v>200.79991396995564</v>
      </c>
      <c r="F2742">
        <v>43447</v>
      </c>
      <c r="G2742" t="s">
        <v>5588</v>
      </c>
      <c r="H2742" t="s">
        <v>5157</v>
      </c>
      <c r="I2742" t="s">
        <v>5158</v>
      </c>
      <c r="J2742" t="s">
        <v>5159</v>
      </c>
      <c r="K2742" t="s">
        <v>513</v>
      </c>
      <c r="L2742" t="s">
        <v>311</v>
      </c>
      <c r="M2742" t="s">
        <v>572</v>
      </c>
      <c r="N2742" t="s">
        <v>293</v>
      </c>
      <c r="O2742">
        <v>1</v>
      </c>
      <c r="P2742" t="s">
        <v>573</v>
      </c>
      <c r="Q2742" t="s">
        <v>39</v>
      </c>
      <c r="R2742" t="s">
        <v>171</v>
      </c>
      <c r="S2742" t="s">
        <v>76</v>
      </c>
      <c r="T2742" t="s">
        <v>517</v>
      </c>
      <c r="U2742">
        <f t="shared" si="42"/>
        <v>0</v>
      </c>
    </row>
    <row r="2743" spans="1:21" x14ac:dyDescent="0.25">
      <c r="A2743" s="2">
        <v>43447</v>
      </c>
      <c r="B2743" s="4">
        <v>1.6314274369664481</v>
      </c>
      <c r="C2743" s="3">
        <v>2.7190457282774134</v>
      </c>
      <c r="D2743" s="1">
        <v>43111</v>
      </c>
      <c r="E2743">
        <v>2.7190457282774134</v>
      </c>
      <c r="F2743">
        <v>43447</v>
      </c>
      <c r="G2743" t="s">
        <v>5588</v>
      </c>
      <c r="H2743" t="s">
        <v>5157</v>
      </c>
      <c r="I2743" t="s">
        <v>5158</v>
      </c>
      <c r="J2743" t="s">
        <v>5159</v>
      </c>
      <c r="K2743" t="s">
        <v>513</v>
      </c>
      <c r="L2743" t="s">
        <v>311</v>
      </c>
      <c r="M2743" t="s">
        <v>572</v>
      </c>
      <c r="N2743" t="s">
        <v>72</v>
      </c>
      <c r="O2743">
        <v>1</v>
      </c>
      <c r="P2743" t="s">
        <v>573</v>
      </c>
      <c r="Q2743" t="s">
        <v>39</v>
      </c>
      <c r="R2743" t="s">
        <v>171</v>
      </c>
      <c r="S2743" t="s">
        <v>76</v>
      </c>
      <c r="T2743" t="s">
        <v>517</v>
      </c>
      <c r="U2743">
        <f t="shared" si="42"/>
        <v>0</v>
      </c>
    </row>
    <row r="2744" spans="1:21" x14ac:dyDescent="0.25">
      <c r="A2744" s="2">
        <v>43447</v>
      </c>
      <c r="B2744" s="4">
        <v>10.768314472900537</v>
      </c>
      <c r="C2744" s="3">
        <v>17.947190788167561</v>
      </c>
      <c r="D2744" s="1">
        <v>43111</v>
      </c>
      <c r="E2744">
        <v>17.947190788167561</v>
      </c>
      <c r="F2744">
        <v>43447</v>
      </c>
      <c r="G2744" t="s">
        <v>5588</v>
      </c>
      <c r="H2744" t="s">
        <v>5157</v>
      </c>
      <c r="I2744" t="s">
        <v>5158</v>
      </c>
      <c r="J2744" t="s">
        <v>5159</v>
      </c>
      <c r="K2744" t="s">
        <v>513</v>
      </c>
      <c r="L2744" t="s">
        <v>311</v>
      </c>
      <c r="M2744" t="s">
        <v>572</v>
      </c>
      <c r="N2744" t="s">
        <v>294</v>
      </c>
      <c r="O2744">
        <v>2</v>
      </c>
      <c r="P2744" t="s">
        <v>573</v>
      </c>
      <c r="Q2744" t="s">
        <v>39</v>
      </c>
      <c r="R2744" t="s">
        <v>171</v>
      </c>
      <c r="S2744" t="s">
        <v>76</v>
      </c>
      <c r="T2744" t="s">
        <v>517</v>
      </c>
      <c r="U2744">
        <f t="shared" si="42"/>
        <v>0</v>
      </c>
    </row>
    <row r="2745" spans="1:21" x14ac:dyDescent="0.25">
      <c r="A2745" s="2">
        <v>43447</v>
      </c>
      <c r="B2745" s="4">
        <v>1.4001389716100854</v>
      </c>
      <c r="C2745" s="3">
        <v>2.3335649526834756</v>
      </c>
      <c r="D2745" s="1">
        <v>43112</v>
      </c>
      <c r="E2745">
        <v>2.3335649526834756</v>
      </c>
      <c r="F2745">
        <v>43447</v>
      </c>
      <c r="G2745" t="s">
        <v>5590</v>
      </c>
      <c r="H2745" t="s">
        <v>5160</v>
      </c>
      <c r="I2745" t="s">
        <v>5161</v>
      </c>
      <c r="J2745" t="s">
        <v>5162</v>
      </c>
      <c r="K2745" t="s">
        <v>20</v>
      </c>
      <c r="L2745" t="s">
        <v>60</v>
      </c>
      <c r="M2745" t="s">
        <v>124</v>
      </c>
      <c r="N2745" t="s">
        <v>288</v>
      </c>
      <c r="O2745">
        <v>1</v>
      </c>
      <c r="P2745" t="s">
        <v>126</v>
      </c>
      <c r="Q2745" t="s">
        <v>279</v>
      </c>
      <c r="R2745" t="s">
        <v>280</v>
      </c>
      <c r="S2745" t="s">
        <v>27</v>
      </c>
      <c r="T2745" t="s">
        <v>77</v>
      </c>
      <c r="U2745">
        <f t="shared" si="42"/>
        <v>0</v>
      </c>
    </row>
    <row r="2746" spans="1:21" x14ac:dyDescent="0.25">
      <c r="A2746" s="2">
        <v>43447</v>
      </c>
      <c r="B2746" s="4">
        <v>44.181556482032953</v>
      </c>
      <c r="C2746" s="3">
        <v>73.635927470054924</v>
      </c>
      <c r="D2746" s="1">
        <v>43112</v>
      </c>
      <c r="E2746">
        <v>73.635927470054924</v>
      </c>
      <c r="F2746">
        <v>43447</v>
      </c>
      <c r="G2746" t="s">
        <v>5590</v>
      </c>
      <c r="H2746" t="s">
        <v>5160</v>
      </c>
      <c r="I2746" t="s">
        <v>5161</v>
      </c>
      <c r="J2746" t="s">
        <v>5162</v>
      </c>
      <c r="K2746" t="s">
        <v>20</v>
      </c>
      <c r="L2746" t="s">
        <v>60</v>
      </c>
      <c r="M2746" t="s">
        <v>124</v>
      </c>
      <c r="N2746" t="s">
        <v>285</v>
      </c>
      <c r="O2746">
        <v>1</v>
      </c>
      <c r="P2746" t="s">
        <v>126</v>
      </c>
      <c r="Q2746" t="s">
        <v>279</v>
      </c>
      <c r="R2746" t="s">
        <v>280</v>
      </c>
      <c r="S2746" t="s">
        <v>27</v>
      </c>
      <c r="T2746" t="s">
        <v>77</v>
      </c>
      <c r="U2746">
        <f t="shared" si="42"/>
        <v>0</v>
      </c>
    </row>
    <row r="2747" spans="1:21" x14ac:dyDescent="0.25">
      <c r="A2747" s="2">
        <v>43447</v>
      </c>
      <c r="B2747" s="4">
        <v>1.314770696843359</v>
      </c>
      <c r="C2747" s="3">
        <v>2.1912844947389316</v>
      </c>
      <c r="D2747" s="1">
        <v>43112</v>
      </c>
      <c r="E2747">
        <v>2.1912844947389316</v>
      </c>
      <c r="F2747">
        <v>43447</v>
      </c>
      <c r="G2747" t="s">
        <v>5590</v>
      </c>
      <c r="H2747" t="s">
        <v>5160</v>
      </c>
      <c r="I2747" t="s">
        <v>5161</v>
      </c>
      <c r="J2747" t="s">
        <v>5162</v>
      </c>
      <c r="K2747" t="s">
        <v>20</v>
      </c>
      <c r="L2747" t="s">
        <v>60</v>
      </c>
      <c r="M2747" t="s">
        <v>124</v>
      </c>
      <c r="N2747" t="s">
        <v>281</v>
      </c>
      <c r="O2747">
        <v>2</v>
      </c>
      <c r="P2747" t="s">
        <v>126</v>
      </c>
      <c r="Q2747" t="s">
        <v>279</v>
      </c>
      <c r="R2747" t="s">
        <v>280</v>
      </c>
      <c r="S2747" t="s">
        <v>27</v>
      </c>
      <c r="T2747" t="s">
        <v>77</v>
      </c>
      <c r="U2747">
        <f t="shared" si="42"/>
        <v>0</v>
      </c>
    </row>
    <row r="2748" spans="1:21" x14ac:dyDescent="0.25">
      <c r="A2748" s="2">
        <v>43447</v>
      </c>
      <c r="B2748" s="4">
        <v>3.2767520349414334</v>
      </c>
      <c r="C2748" s="3">
        <v>5.4612533915690555</v>
      </c>
      <c r="D2748" s="1">
        <v>43112</v>
      </c>
      <c r="E2748">
        <v>5.4612533915690555</v>
      </c>
      <c r="F2748">
        <v>43447</v>
      </c>
      <c r="G2748" t="s">
        <v>5590</v>
      </c>
      <c r="H2748" t="s">
        <v>5160</v>
      </c>
      <c r="I2748" t="s">
        <v>5161</v>
      </c>
      <c r="J2748" t="s">
        <v>5162</v>
      </c>
      <c r="K2748" t="s">
        <v>20</v>
      </c>
      <c r="L2748" t="s">
        <v>60</v>
      </c>
      <c r="M2748" t="s">
        <v>124</v>
      </c>
      <c r="N2748" t="s">
        <v>278</v>
      </c>
      <c r="O2748">
        <v>1</v>
      </c>
      <c r="P2748" t="s">
        <v>126</v>
      </c>
      <c r="Q2748" t="s">
        <v>279</v>
      </c>
      <c r="R2748" t="s">
        <v>280</v>
      </c>
      <c r="S2748" t="s">
        <v>27</v>
      </c>
      <c r="T2748" t="s">
        <v>77</v>
      </c>
      <c r="U2748">
        <f t="shared" si="42"/>
        <v>0</v>
      </c>
    </row>
    <row r="2749" spans="1:21" x14ac:dyDescent="0.25">
      <c r="A2749" s="2">
        <v>43447</v>
      </c>
      <c r="B2749" s="4">
        <v>77.788862418106021</v>
      </c>
      <c r="C2749" s="3">
        <v>129.64810403017671</v>
      </c>
      <c r="D2749" s="1">
        <v>43112</v>
      </c>
      <c r="E2749">
        <v>129.64810403017671</v>
      </c>
      <c r="F2749">
        <v>43447</v>
      </c>
      <c r="G2749" t="s">
        <v>5590</v>
      </c>
      <c r="H2749" t="s">
        <v>5160</v>
      </c>
      <c r="I2749" t="s">
        <v>5161</v>
      </c>
      <c r="J2749" t="s">
        <v>5162</v>
      </c>
      <c r="K2749" t="s">
        <v>20</v>
      </c>
      <c r="L2749" t="s">
        <v>60</v>
      </c>
      <c r="M2749" t="s">
        <v>124</v>
      </c>
      <c r="N2749" t="s">
        <v>5163</v>
      </c>
      <c r="O2749">
        <v>1</v>
      </c>
      <c r="P2749" t="s">
        <v>126</v>
      </c>
      <c r="Q2749" t="s">
        <v>279</v>
      </c>
      <c r="R2749" t="s">
        <v>280</v>
      </c>
      <c r="S2749" t="s">
        <v>27</v>
      </c>
      <c r="T2749" t="s">
        <v>77</v>
      </c>
      <c r="U2749">
        <f t="shared" si="42"/>
        <v>0</v>
      </c>
    </row>
    <row r="2750" spans="1:21" x14ac:dyDescent="0.25">
      <c r="A2750" s="2">
        <v>43447</v>
      </c>
      <c r="B2750" s="4">
        <v>12.345145920190589</v>
      </c>
      <c r="C2750" s="3">
        <v>20.575243200317651</v>
      </c>
      <c r="D2750" s="1">
        <v>43426</v>
      </c>
      <c r="E2750">
        <v>20.575243200317651</v>
      </c>
      <c r="F2750">
        <v>43447</v>
      </c>
      <c r="G2750" t="s">
        <v>5592</v>
      </c>
      <c r="H2750" t="s">
        <v>5164</v>
      </c>
      <c r="I2750" t="s">
        <v>5165</v>
      </c>
      <c r="J2750" t="s">
        <v>1083</v>
      </c>
      <c r="K2750" t="s">
        <v>20</v>
      </c>
      <c r="L2750" t="s">
        <v>354</v>
      </c>
      <c r="M2750" t="s">
        <v>1050</v>
      </c>
      <c r="N2750" t="s">
        <v>605</v>
      </c>
      <c r="O2750">
        <v>1</v>
      </c>
      <c r="P2750" t="s">
        <v>1051</v>
      </c>
      <c r="Q2750" t="s">
        <v>74</v>
      </c>
      <c r="R2750" t="s">
        <v>75</v>
      </c>
      <c r="S2750" t="s">
        <v>76</v>
      </c>
      <c r="T2750" t="s">
        <v>42</v>
      </c>
      <c r="U2750">
        <f t="shared" si="42"/>
        <v>0</v>
      </c>
    </row>
    <row r="2751" spans="1:21" x14ac:dyDescent="0.25">
      <c r="A2751" s="2">
        <v>43447</v>
      </c>
      <c r="B2751" s="4">
        <v>120.47994838197339</v>
      </c>
      <c r="C2751" s="3">
        <v>200.79991396995564</v>
      </c>
      <c r="D2751" s="1">
        <v>43426</v>
      </c>
      <c r="E2751">
        <v>200.79991396995564</v>
      </c>
      <c r="F2751">
        <v>43447</v>
      </c>
      <c r="G2751" t="s">
        <v>5592</v>
      </c>
      <c r="H2751" t="s">
        <v>5164</v>
      </c>
      <c r="I2751" t="s">
        <v>5165</v>
      </c>
      <c r="J2751" t="s">
        <v>1083</v>
      </c>
      <c r="K2751" t="s">
        <v>20</v>
      </c>
      <c r="L2751" t="s">
        <v>354</v>
      </c>
      <c r="M2751" t="s">
        <v>1050</v>
      </c>
      <c r="N2751" t="s">
        <v>293</v>
      </c>
      <c r="O2751">
        <v>1</v>
      </c>
      <c r="P2751" t="s">
        <v>1051</v>
      </c>
      <c r="Q2751" t="s">
        <v>74</v>
      </c>
      <c r="R2751" t="s">
        <v>75</v>
      </c>
      <c r="S2751" t="s">
        <v>76</v>
      </c>
      <c r="T2751" t="s">
        <v>42</v>
      </c>
      <c r="U2751">
        <f t="shared" si="42"/>
        <v>0</v>
      </c>
    </row>
    <row r="2752" spans="1:21" x14ac:dyDescent="0.25">
      <c r="A2752" s="2">
        <v>43447</v>
      </c>
      <c r="B2752" s="4">
        <v>8.594401429422275</v>
      </c>
      <c r="C2752" s="3">
        <v>14.324002382370459</v>
      </c>
      <c r="D2752" s="1">
        <v>43426</v>
      </c>
      <c r="E2752">
        <v>14.324002382370459</v>
      </c>
      <c r="F2752">
        <v>43447</v>
      </c>
      <c r="G2752" t="s">
        <v>5592</v>
      </c>
      <c r="H2752" t="s">
        <v>5164</v>
      </c>
      <c r="I2752" t="s">
        <v>5165</v>
      </c>
      <c r="J2752" t="s">
        <v>1083</v>
      </c>
      <c r="K2752" t="s">
        <v>20</v>
      </c>
      <c r="L2752" t="s">
        <v>354</v>
      </c>
      <c r="M2752" t="s">
        <v>1050</v>
      </c>
      <c r="N2752" t="s">
        <v>1971</v>
      </c>
      <c r="O2752">
        <v>1</v>
      </c>
      <c r="P2752" t="s">
        <v>1051</v>
      </c>
      <c r="Q2752" t="s">
        <v>74</v>
      </c>
      <c r="R2752" t="s">
        <v>75</v>
      </c>
      <c r="S2752" t="s">
        <v>76</v>
      </c>
      <c r="T2752" t="s">
        <v>42</v>
      </c>
      <c r="U2752">
        <f t="shared" si="42"/>
        <v>0</v>
      </c>
    </row>
    <row r="2753" spans="1:21" x14ac:dyDescent="0.25">
      <c r="A2753" s="2">
        <v>43447</v>
      </c>
      <c r="B2753" s="4">
        <v>9.1785785189596982</v>
      </c>
      <c r="C2753" s="3">
        <v>15.297630864932831</v>
      </c>
      <c r="D2753" s="1">
        <v>43426</v>
      </c>
      <c r="E2753">
        <v>15.297630864932831</v>
      </c>
      <c r="F2753">
        <v>43447</v>
      </c>
      <c r="G2753" t="s">
        <v>5592</v>
      </c>
      <c r="H2753" t="s">
        <v>5164</v>
      </c>
      <c r="I2753" t="s">
        <v>5165</v>
      </c>
      <c r="J2753" t="s">
        <v>1083</v>
      </c>
      <c r="K2753" t="s">
        <v>20</v>
      </c>
      <c r="L2753" t="s">
        <v>354</v>
      </c>
      <c r="M2753" t="s">
        <v>1050</v>
      </c>
      <c r="N2753" t="s">
        <v>1096</v>
      </c>
      <c r="O2753">
        <v>1</v>
      </c>
      <c r="P2753" t="s">
        <v>1051</v>
      </c>
      <c r="Q2753" t="s">
        <v>74</v>
      </c>
      <c r="R2753" t="s">
        <v>75</v>
      </c>
      <c r="S2753" t="s">
        <v>76</v>
      </c>
      <c r="T2753" t="s">
        <v>42</v>
      </c>
      <c r="U2753">
        <f t="shared" si="42"/>
        <v>0</v>
      </c>
    </row>
    <row r="2754" spans="1:21" x14ac:dyDescent="0.25">
      <c r="A2754" s="2">
        <v>43447</v>
      </c>
      <c r="B2754" s="4">
        <v>71.750049632717889</v>
      </c>
      <c r="C2754" s="3">
        <v>119.58341605452982</v>
      </c>
      <c r="D2754" s="1">
        <v>43426</v>
      </c>
      <c r="E2754">
        <v>119.58341605452982</v>
      </c>
      <c r="F2754">
        <v>43447</v>
      </c>
      <c r="G2754" t="s">
        <v>5592</v>
      </c>
      <c r="H2754" t="s">
        <v>5164</v>
      </c>
      <c r="I2754" t="s">
        <v>5165</v>
      </c>
      <c r="J2754" t="s">
        <v>1083</v>
      </c>
      <c r="K2754" t="s">
        <v>20</v>
      </c>
      <c r="L2754" t="s">
        <v>354</v>
      </c>
      <c r="M2754" t="s">
        <v>1050</v>
      </c>
      <c r="N2754" t="s">
        <v>305</v>
      </c>
      <c r="O2754">
        <v>1</v>
      </c>
      <c r="P2754" t="s">
        <v>1051</v>
      </c>
      <c r="Q2754" t="s">
        <v>74</v>
      </c>
      <c r="R2754" t="s">
        <v>75</v>
      </c>
      <c r="S2754" t="s">
        <v>76</v>
      </c>
      <c r="T2754" t="s">
        <v>42</v>
      </c>
      <c r="U2754">
        <f t="shared" ref="U2754:U2817" si="43">IF(C2754=E2754,0,1)</f>
        <v>0</v>
      </c>
    </row>
    <row r="2755" spans="1:21" x14ac:dyDescent="0.25">
      <c r="A2755" s="2">
        <v>43447</v>
      </c>
      <c r="B2755" s="4">
        <v>5.259082787373436</v>
      </c>
      <c r="C2755" s="3">
        <v>8.7651379789557264</v>
      </c>
      <c r="D2755" s="1">
        <v>43426</v>
      </c>
      <c r="E2755">
        <v>8.7651379789557264</v>
      </c>
      <c r="F2755">
        <v>43447</v>
      </c>
      <c r="G2755" t="s">
        <v>5592</v>
      </c>
      <c r="H2755" t="s">
        <v>5164</v>
      </c>
      <c r="I2755" t="s">
        <v>5165</v>
      </c>
      <c r="J2755" t="s">
        <v>1083</v>
      </c>
      <c r="K2755" t="s">
        <v>20</v>
      </c>
      <c r="L2755" t="s">
        <v>354</v>
      </c>
      <c r="M2755" t="s">
        <v>1050</v>
      </c>
      <c r="N2755" t="s">
        <v>1970</v>
      </c>
      <c r="O2755">
        <v>1</v>
      </c>
      <c r="P2755" t="s">
        <v>1051</v>
      </c>
      <c r="Q2755" t="s">
        <v>74</v>
      </c>
      <c r="R2755" t="s">
        <v>75</v>
      </c>
      <c r="S2755" t="s">
        <v>76</v>
      </c>
      <c r="T2755" t="s">
        <v>42</v>
      </c>
      <c r="U2755">
        <f t="shared" si="43"/>
        <v>0</v>
      </c>
    </row>
    <row r="2756" spans="1:21" x14ac:dyDescent="0.25">
      <c r="A2756" s="2">
        <v>43447</v>
      </c>
      <c r="B2756" s="4">
        <v>21.525709747865793</v>
      </c>
      <c r="C2756" s="3">
        <v>35.876182913109659</v>
      </c>
      <c r="D2756" s="1">
        <v>43103</v>
      </c>
      <c r="E2756">
        <v>35.876182913109659</v>
      </c>
      <c r="F2756">
        <v>43447</v>
      </c>
      <c r="G2756" t="s">
        <v>5586</v>
      </c>
      <c r="H2756" t="s">
        <v>5166</v>
      </c>
      <c r="I2756" t="s">
        <v>5167</v>
      </c>
      <c r="J2756" t="s">
        <v>2571</v>
      </c>
      <c r="K2756" t="s">
        <v>46</v>
      </c>
      <c r="L2756" t="s">
        <v>47</v>
      </c>
      <c r="M2756" t="s">
        <v>105</v>
      </c>
      <c r="N2756" t="s">
        <v>106</v>
      </c>
      <c r="O2756">
        <v>1</v>
      </c>
      <c r="P2756" t="s">
        <v>107</v>
      </c>
      <c r="Q2756" t="s">
        <v>74</v>
      </c>
      <c r="R2756" t="s">
        <v>483</v>
      </c>
      <c r="S2756" t="s">
        <v>76</v>
      </c>
      <c r="T2756" t="s">
        <v>54</v>
      </c>
      <c r="U2756">
        <f t="shared" si="43"/>
        <v>0</v>
      </c>
    </row>
    <row r="2757" spans="1:21" x14ac:dyDescent="0.25">
      <c r="A2757" s="2">
        <v>43447</v>
      </c>
      <c r="B2757" s="4">
        <v>168.61127655350407</v>
      </c>
      <c r="C2757" s="3">
        <v>281.01879425584013</v>
      </c>
      <c r="D2757" s="1">
        <v>43103</v>
      </c>
      <c r="E2757">
        <v>281.01879425584013</v>
      </c>
      <c r="F2757">
        <v>43447</v>
      </c>
      <c r="G2757" t="s">
        <v>5586</v>
      </c>
      <c r="H2757" t="s">
        <v>5166</v>
      </c>
      <c r="I2757" t="s">
        <v>5167</v>
      </c>
      <c r="J2757" t="s">
        <v>2571</v>
      </c>
      <c r="K2757" t="s">
        <v>46</v>
      </c>
      <c r="L2757" t="s">
        <v>47</v>
      </c>
      <c r="M2757" t="s">
        <v>105</v>
      </c>
      <c r="N2757" t="s">
        <v>5168</v>
      </c>
      <c r="O2757">
        <v>1</v>
      </c>
      <c r="P2757" t="s">
        <v>107</v>
      </c>
      <c r="Q2757" t="s">
        <v>74</v>
      </c>
      <c r="R2757" t="s">
        <v>483</v>
      </c>
      <c r="S2757" t="s">
        <v>76</v>
      </c>
      <c r="T2757" t="s">
        <v>54</v>
      </c>
      <c r="U2757">
        <f t="shared" si="43"/>
        <v>0</v>
      </c>
    </row>
    <row r="2758" spans="1:21" x14ac:dyDescent="0.25">
      <c r="A2758" s="2">
        <v>43447</v>
      </c>
      <c r="B2758" s="4">
        <v>21.673615247170936</v>
      </c>
      <c r="C2758" s="3">
        <v>36.122692078618229</v>
      </c>
      <c r="D2758" s="1">
        <v>43103</v>
      </c>
      <c r="E2758">
        <v>36.122692078618229</v>
      </c>
      <c r="F2758">
        <v>43447</v>
      </c>
      <c r="G2758" t="s">
        <v>5586</v>
      </c>
      <c r="H2758" t="s">
        <v>5166</v>
      </c>
      <c r="I2758" t="s">
        <v>5167</v>
      </c>
      <c r="J2758" t="s">
        <v>2571</v>
      </c>
      <c r="K2758" t="s">
        <v>46</v>
      </c>
      <c r="L2758" t="s">
        <v>47</v>
      </c>
      <c r="M2758" t="s">
        <v>105</v>
      </c>
      <c r="N2758" t="s">
        <v>112</v>
      </c>
      <c r="O2758">
        <v>1</v>
      </c>
      <c r="P2758" t="s">
        <v>107</v>
      </c>
      <c r="Q2758" t="s">
        <v>74</v>
      </c>
      <c r="R2758" t="s">
        <v>483</v>
      </c>
      <c r="S2758" t="s">
        <v>76</v>
      </c>
      <c r="T2758" t="s">
        <v>54</v>
      </c>
      <c r="U2758">
        <f t="shared" si="43"/>
        <v>0</v>
      </c>
    </row>
    <row r="2759" spans="1:21" x14ac:dyDescent="0.25">
      <c r="A2759" s="2">
        <v>43447</v>
      </c>
      <c r="B2759" s="4">
        <v>21.930216398649993</v>
      </c>
      <c r="C2759" s="3">
        <v>36.550360664416658</v>
      </c>
      <c r="D2759" s="1">
        <v>43103</v>
      </c>
      <c r="E2759">
        <v>36.550360664416658</v>
      </c>
      <c r="F2759">
        <v>43447</v>
      </c>
      <c r="G2759" t="s">
        <v>5586</v>
      </c>
      <c r="H2759" t="s">
        <v>5166</v>
      </c>
      <c r="I2759" t="s">
        <v>5167</v>
      </c>
      <c r="J2759" t="s">
        <v>2571</v>
      </c>
      <c r="K2759" t="s">
        <v>46</v>
      </c>
      <c r="L2759" t="s">
        <v>47</v>
      </c>
      <c r="M2759" t="s">
        <v>105</v>
      </c>
      <c r="N2759" t="s">
        <v>113</v>
      </c>
      <c r="O2759">
        <v>1</v>
      </c>
      <c r="P2759" t="s">
        <v>107</v>
      </c>
      <c r="Q2759" t="s">
        <v>74</v>
      </c>
      <c r="R2759" t="s">
        <v>483</v>
      </c>
      <c r="S2759" t="s">
        <v>76</v>
      </c>
      <c r="T2759" t="s">
        <v>54</v>
      </c>
      <c r="U2759">
        <f t="shared" si="43"/>
        <v>0</v>
      </c>
    </row>
    <row r="2760" spans="1:21" x14ac:dyDescent="0.25">
      <c r="A2760" s="2">
        <v>43447</v>
      </c>
      <c r="B2760" s="4">
        <v>21.79273377010125</v>
      </c>
      <c r="C2760" s="3">
        <v>36.321222950168753</v>
      </c>
      <c r="D2760" s="1">
        <v>43103</v>
      </c>
      <c r="E2760">
        <v>36.321222950168753</v>
      </c>
      <c r="F2760">
        <v>43447</v>
      </c>
      <c r="G2760" t="s">
        <v>5586</v>
      </c>
      <c r="H2760" t="s">
        <v>5166</v>
      </c>
      <c r="I2760" t="s">
        <v>5167</v>
      </c>
      <c r="J2760" t="s">
        <v>2571</v>
      </c>
      <c r="K2760" t="s">
        <v>46</v>
      </c>
      <c r="L2760" t="s">
        <v>47</v>
      </c>
      <c r="M2760" t="s">
        <v>105</v>
      </c>
      <c r="N2760" t="s">
        <v>110</v>
      </c>
      <c r="O2760">
        <v>1</v>
      </c>
      <c r="P2760" t="s">
        <v>107</v>
      </c>
      <c r="Q2760" t="s">
        <v>74</v>
      </c>
      <c r="R2760" t="s">
        <v>483</v>
      </c>
      <c r="S2760" t="s">
        <v>76</v>
      </c>
      <c r="T2760" t="s">
        <v>54</v>
      </c>
      <c r="U2760">
        <f t="shared" si="43"/>
        <v>0</v>
      </c>
    </row>
    <row r="2761" spans="1:21" x14ac:dyDescent="0.25">
      <c r="A2761" s="2">
        <v>43447</v>
      </c>
      <c r="B2761" s="4">
        <v>84.187512408179472</v>
      </c>
      <c r="C2761" s="3">
        <v>140.31252068029912</v>
      </c>
      <c r="D2761" s="1">
        <v>43432</v>
      </c>
      <c r="E2761">
        <v>140.31252068029912</v>
      </c>
      <c r="F2761">
        <v>43447</v>
      </c>
      <c r="G2761" t="s">
        <v>5592</v>
      </c>
      <c r="H2761" t="s">
        <v>5169</v>
      </c>
      <c r="I2761" t="s">
        <v>5170</v>
      </c>
      <c r="J2761" t="s">
        <v>1094</v>
      </c>
      <c r="K2761" t="s">
        <v>20</v>
      </c>
      <c r="L2761" t="s">
        <v>354</v>
      </c>
      <c r="M2761" t="s">
        <v>1050</v>
      </c>
      <c r="N2761" t="s">
        <v>5171</v>
      </c>
      <c r="O2761">
        <v>1</v>
      </c>
      <c r="P2761" t="s">
        <v>1051</v>
      </c>
      <c r="Q2761" t="s">
        <v>74</v>
      </c>
      <c r="R2761" t="s">
        <v>75</v>
      </c>
      <c r="S2761" t="s">
        <v>76</v>
      </c>
      <c r="T2761" t="s">
        <v>42</v>
      </c>
      <c r="U2761">
        <f t="shared" si="43"/>
        <v>0</v>
      </c>
    </row>
    <row r="2762" spans="1:21" x14ac:dyDescent="0.25">
      <c r="A2762" s="2">
        <v>43447</v>
      </c>
      <c r="B2762" s="4">
        <v>9.8863410760373238</v>
      </c>
      <c r="C2762" s="3">
        <v>16.477235126728875</v>
      </c>
      <c r="D2762" s="1">
        <v>43432</v>
      </c>
      <c r="E2762">
        <v>16.477235126728875</v>
      </c>
      <c r="F2762">
        <v>43447</v>
      </c>
      <c r="G2762" t="s">
        <v>5592</v>
      </c>
      <c r="H2762" t="s">
        <v>5169</v>
      </c>
      <c r="I2762" t="s">
        <v>5170</v>
      </c>
      <c r="J2762" t="s">
        <v>1094</v>
      </c>
      <c r="K2762" t="s">
        <v>20</v>
      </c>
      <c r="L2762" t="s">
        <v>354</v>
      </c>
      <c r="M2762" t="s">
        <v>1050</v>
      </c>
      <c r="N2762" t="s">
        <v>2471</v>
      </c>
      <c r="O2762">
        <v>1</v>
      </c>
      <c r="P2762" t="s">
        <v>1051</v>
      </c>
      <c r="Q2762" t="s">
        <v>74</v>
      </c>
      <c r="R2762" t="s">
        <v>75</v>
      </c>
      <c r="S2762" t="s">
        <v>76</v>
      </c>
      <c r="T2762" t="s">
        <v>42</v>
      </c>
      <c r="U2762">
        <f t="shared" si="43"/>
        <v>0</v>
      </c>
    </row>
    <row r="2763" spans="1:21" x14ac:dyDescent="0.25">
      <c r="A2763" s="2">
        <v>43447</v>
      </c>
      <c r="B2763" s="4">
        <v>44.181556482032953</v>
      </c>
      <c r="C2763" s="3">
        <v>73.635927470054924</v>
      </c>
      <c r="D2763" s="1">
        <v>43111</v>
      </c>
      <c r="E2763">
        <v>73.635927470054924</v>
      </c>
      <c r="F2763">
        <v>43447</v>
      </c>
      <c r="G2763" t="s">
        <v>5585</v>
      </c>
      <c r="H2763" t="s">
        <v>5172</v>
      </c>
      <c r="I2763" t="s">
        <v>5173</v>
      </c>
      <c r="J2763" t="s">
        <v>1402</v>
      </c>
      <c r="K2763" t="s">
        <v>20</v>
      </c>
      <c r="L2763" t="s">
        <v>21</v>
      </c>
      <c r="M2763" t="s">
        <v>198</v>
      </c>
      <c r="N2763" t="s">
        <v>285</v>
      </c>
      <c r="O2763">
        <v>1</v>
      </c>
      <c r="P2763" t="s">
        <v>199</v>
      </c>
      <c r="Q2763" t="s">
        <v>1076</v>
      </c>
      <c r="R2763" t="s">
        <v>707</v>
      </c>
      <c r="S2763" t="s">
        <v>27</v>
      </c>
      <c r="T2763" t="s">
        <v>28</v>
      </c>
      <c r="U2763">
        <f t="shared" si="43"/>
        <v>0</v>
      </c>
    </row>
    <row r="2764" spans="1:21" x14ac:dyDescent="0.25">
      <c r="A2764" s="2">
        <v>43448</v>
      </c>
      <c r="B2764" s="4">
        <v>168.61127655350407</v>
      </c>
      <c r="C2764" s="3">
        <v>281.01879425584013</v>
      </c>
      <c r="D2764" s="1">
        <v>43107</v>
      </c>
      <c r="E2764">
        <v>281.01879425584013</v>
      </c>
      <c r="F2764">
        <v>43448</v>
      </c>
      <c r="G2764" t="s">
        <v>5593</v>
      </c>
      <c r="H2764" t="s">
        <v>5174</v>
      </c>
      <c r="I2764" t="s">
        <v>5175</v>
      </c>
      <c r="J2764" t="s">
        <v>4408</v>
      </c>
      <c r="K2764" t="s">
        <v>20</v>
      </c>
      <c r="L2764" t="s">
        <v>60</v>
      </c>
      <c r="M2764" t="s">
        <v>83</v>
      </c>
      <c r="N2764" t="s">
        <v>5168</v>
      </c>
      <c r="O2764">
        <v>1</v>
      </c>
      <c r="P2764" t="s">
        <v>85</v>
      </c>
      <c r="Q2764" t="s">
        <v>74</v>
      </c>
      <c r="R2764" t="s">
        <v>483</v>
      </c>
      <c r="S2764" t="s">
        <v>76</v>
      </c>
      <c r="T2764" t="s">
        <v>77</v>
      </c>
      <c r="U2764">
        <f t="shared" si="43"/>
        <v>0</v>
      </c>
    </row>
    <row r="2765" spans="1:21" x14ac:dyDescent="0.25">
      <c r="A2765" s="2">
        <v>43448</v>
      </c>
      <c r="B2765" s="4">
        <v>7.2612666269604933</v>
      </c>
      <c r="C2765" s="3">
        <v>12.102111044934157</v>
      </c>
      <c r="D2765" s="1">
        <v>43107</v>
      </c>
      <c r="E2765">
        <v>12.102111044934157</v>
      </c>
      <c r="F2765">
        <v>43448</v>
      </c>
      <c r="G2765" t="s">
        <v>5594</v>
      </c>
      <c r="H2765" t="s">
        <v>5176</v>
      </c>
      <c r="I2765" t="s">
        <v>5177</v>
      </c>
      <c r="J2765" t="s">
        <v>5178</v>
      </c>
      <c r="K2765" t="s">
        <v>20</v>
      </c>
      <c r="L2765" t="s">
        <v>133</v>
      </c>
      <c r="M2765" t="s">
        <v>134</v>
      </c>
      <c r="N2765" t="s">
        <v>5179</v>
      </c>
      <c r="O2765">
        <v>1</v>
      </c>
      <c r="P2765" t="s">
        <v>136</v>
      </c>
      <c r="Q2765" t="s">
        <v>25</v>
      </c>
      <c r="R2765" t="s">
        <v>2311</v>
      </c>
      <c r="S2765" t="s">
        <v>27</v>
      </c>
      <c r="T2765" t="s">
        <v>28</v>
      </c>
      <c r="U2765">
        <f t="shared" si="43"/>
        <v>0</v>
      </c>
    </row>
    <row r="2766" spans="1:21" x14ac:dyDescent="0.25">
      <c r="A2766" s="2">
        <v>43448</v>
      </c>
      <c r="B2766" s="4">
        <v>25.721659718086162</v>
      </c>
      <c r="C2766" s="3">
        <v>42.869432863476938</v>
      </c>
      <c r="D2766" s="1">
        <v>43112</v>
      </c>
      <c r="E2766">
        <v>42.869432863476938</v>
      </c>
      <c r="F2766">
        <v>43448</v>
      </c>
      <c r="G2766" t="s">
        <v>5595</v>
      </c>
      <c r="H2766" t="s">
        <v>5180</v>
      </c>
      <c r="I2766" t="s">
        <v>5181</v>
      </c>
      <c r="J2766" t="s">
        <v>5182</v>
      </c>
      <c r="K2766" t="s">
        <v>46</v>
      </c>
      <c r="L2766" t="s">
        <v>47</v>
      </c>
      <c r="M2766" t="s">
        <v>105</v>
      </c>
      <c r="N2766" t="s">
        <v>5183</v>
      </c>
      <c r="O2766">
        <v>1</v>
      </c>
      <c r="P2766" t="s">
        <v>107</v>
      </c>
      <c r="Q2766" t="s">
        <v>108</v>
      </c>
      <c r="R2766" t="s">
        <v>151</v>
      </c>
      <c r="S2766" t="s">
        <v>27</v>
      </c>
      <c r="T2766" t="s">
        <v>54</v>
      </c>
      <c r="U2766">
        <f t="shared" si="43"/>
        <v>0</v>
      </c>
    </row>
    <row r="2767" spans="1:21" x14ac:dyDescent="0.25">
      <c r="A2767" s="2">
        <v>43448</v>
      </c>
      <c r="B2767" s="4">
        <v>6.6105816954536429</v>
      </c>
      <c r="C2767" s="3">
        <v>11.017636159089406</v>
      </c>
      <c r="D2767" s="1">
        <v>43111</v>
      </c>
      <c r="E2767">
        <v>11.017636159089406</v>
      </c>
      <c r="F2767">
        <v>43448</v>
      </c>
      <c r="G2767" t="s">
        <v>5595</v>
      </c>
      <c r="H2767" t="s">
        <v>5184</v>
      </c>
      <c r="I2767" t="s">
        <v>5185</v>
      </c>
      <c r="J2767" t="s">
        <v>5186</v>
      </c>
      <c r="K2767" t="s">
        <v>46</v>
      </c>
      <c r="L2767" t="s">
        <v>47</v>
      </c>
      <c r="M2767" t="s">
        <v>117</v>
      </c>
      <c r="N2767" t="s">
        <v>307</v>
      </c>
      <c r="O2767">
        <v>1</v>
      </c>
      <c r="P2767" t="s">
        <v>119</v>
      </c>
      <c r="Q2767" t="s">
        <v>74</v>
      </c>
      <c r="R2767" t="s">
        <v>109</v>
      </c>
      <c r="S2767" t="s">
        <v>76</v>
      </c>
      <c r="T2767" t="s">
        <v>54</v>
      </c>
      <c r="U2767">
        <f t="shared" si="43"/>
        <v>0</v>
      </c>
    </row>
    <row r="2768" spans="1:21" x14ac:dyDescent="0.25">
      <c r="A2768" s="2">
        <v>43448</v>
      </c>
      <c r="B2768" s="4">
        <v>60.719178082191775</v>
      </c>
      <c r="C2768" s="3">
        <v>101.1986301369863</v>
      </c>
      <c r="D2768" s="1">
        <v>43111</v>
      </c>
      <c r="E2768">
        <v>101.1986301369863</v>
      </c>
      <c r="F2768">
        <v>43448</v>
      </c>
      <c r="G2768" t="s">
        <v>5593</v>
      </c>
      <c r="H2768" t="s">
        <v>5187</v>
      </c>
      <c r="I2768" t="s">
        <v>5188</v>
      </c>
      <c r="J2768" t="s">
        <v>5189</v>
      </c>
      <c r="K2768" t="s">
        <v>20</v>
      </c>
      <c r="L2768" t="s">
        <v>60</v>
      </c>
      <c r="M2768" t="s">
        <v>95</v>
      </c>
      <c r="N2768" t="s">
        <v>380</v>
      </c>
      <c r="O2768">
        <v>1</v>
      </c>
      <c r="P2768" t="s">
        <v>97</v>
      </c>
      <c r="Q2768" t="s">
        <v>993</v>
      </c>
      <c r="R2768" t="s">
        <v>994</v>
      </c>
      <c r="S2768" t="s">
        <v>27</v>
      </c>
      <c r="T2768" t="s">
        <v>77</v>
      </c>
      <c r="U2768">
        <f t="shared" si="43"/>
        <v>0</v>
      </c>
    </row>
    <row r="2769" spans="1:21" x14ac:dyDescent="0.25">
      <c r="A2769" s="2">
        <v>43448</v>
      </c>
      <c r="B2769" s="4">
        <v>2.1237839984117528</v>
      </c>
      <c r="C2769" s="3">
        <v>3.5396399973529213</v>
      </c>
      <c r="D2769" s="1">
        <v>43111</v>
      </c>
      <c r="E2769">
        <v>3.5396399973529213</v>
      </c>
      <c r="F2769">
        <v>43448</v>
      </c>
      <c r="G2769" t="s">
        <v>5593</v>
      </c>
      <c r="H2769" t="s">
        <v>5187</v>
      </c>
      <c r="I2769" t="s">
        <v>5188</v>
      </c>
      <c r="J2769" t="s">
        <v>5189</v>
      </c>
      <c r="K2769" t="s">
        <v>20</v>
      </c>
      <c r="L2769" t="s">
        <v>60</v>
      </c>
      <c r="M2769" t="s">
        <v>95</v>
      </c>
      <c r="N2769" t="s">
        <v>152</v>
      </c>
      <c r="O2769">
        <v>1</v>
      </c>
      <c r="P2769" t="s">
        <v>97</v>
      </c>
      <c r="Q2769" t="s">
        <v>993</v>
      </c>
      <c r="R2769" t="s">
        <v>994</v>
      </c>
      <c r="S2769" t="s">
        <v>27</v>
      </c>
      <c r="T2769" t="s">
        <v>77</v>
      </c>
      <c r="U2769">
        <f t="shared" si="43"/>
        <v>0</v>
      </c>
    </row>
    <row r="2770" spans="1:21" x14ac:dyDescent="0.25">
      <c r="A2770" s="2">
        <v>43448</v>
      </c>
      <c r="B2770" s="4">
        <v>17.137184832241413</v>
      </c>
      <c r="C2770" s="3">
        <v>28.561974720402358</v>
      </c>
      <c r="D2770" s="1">
        <v>43111</v>
      </c>
      <c r="E2770">
        <v>28.561974720402358</v>
      </c>
      <c r="F2770">
        <v>43448</v>
      </c>
      <c r="G2770" t="s">
        <v>5593</v>
      </c>
      <c r="H2770" t="s">
        <v>5187</v>
      </c>
      <c r="I2770" t="s">
        <v>5190</v>
      </c>
      <c r="J2770" t="s">
        <v>5189</v>
      </c>
      <c r="K2770" t="s">
        <v>20</v>
      </c>
      <c r="L2770" t="s">
        <v>60</v>
      </c>
      <c r="M2770" t="s">
        <v>95</v>
      </c>
      <c r="N2770" t="s">
        <v>752</v>
      </c>
      <c r="O2770">
        <v>1</v>
      </c>
      <c r="P2770" t="s">
        <v>97</v>
      </c>
      <c r="Q2770" t="s">
        <v>993</v>
      </c>
      <c r="R2770" t="s">
        <v>994</v>
      </c>
      <c r="S2770" t="s">
        <v>27</v>
      </c>
      <c r="T2770" t="s">
        <v>77</v>
      </c>
      <c r="U2770">
        <f t="shared" si="43"/>
        <v>0</v>
      </c>
    </row>
    <row r="2771" spans="1:21" x14ac:dyDescent="0.25">
      <c r="A2771" s="2">
        <v>43448</v>
      </c>
      <c r="B2771" s="4">
        <v>71.750049632717889</v>
      </c>
      <c r="C2771" s="3">
        <v>119.58341605452982</v>
      </c>
      <c r="D2771" s="1">
        <v>43110</v>
      </c>
      <c r="E2771">
        <v>119.58341605452982</v>
      </c>
      <c r="F2771">
        <v>43448</v>
      </c>
      <c r="G2771" t="s">
        <v>5593</v>
      </c>
      <c r="H2771" t="s">
        <v>5191</v>
      </c>
      <c r="I2771" t="s">
        <v>5192</v>
      </c>
      <c r="J2771" t="s">
        <v>5193</v>
      </c>
      <c r="K2771" t="s">
        <v>20</v>
      </c>
      <c r="L2771" t="s">
        <v>60</v>
      </c>
      <c r="M2771" t="s">
        <v>83</v>
      </c>
      <c r="N2771" t="s">
        <v>305</v>
      </c>
      <c r="O2771">
        <v>1</v>
      </c>
      <c r="P2771" t="s">
        <v>85</v>
      </c>
      <c r="Q2771" t="s">
        <v>39</v>
      </c>
      <c r="R2771" t="s">
        <v>171</v>
      </c>
      <c r="S2771" t="s">
        <v>76</v>
      </c>
      <c r="T2771" t="s">
        <v>77</v>
      </c>
      <c r="U2771">
        <f t="shared" si="43"/>
        <v>0</v>
      </c>
    </row>
    <row r="2772" spans="1:21" x14ac:dyDescent="0.25">
      <c r="A2772" s="2">
        <v>43448</v>
      </c>
      <c r="B2772" s="4">
        <v>120.47994838197339</v>
      </c>
      <c r="C2772" s="3">
        <v>200.79991396995564</v>
      </c>
      <c r="D2772" s="1">
        <v>43110</v>
      </c>
      <c r="E2772">
        <v>200.79991396995564</v>
      </c>
      <c r="F2772">
        <v>43448</v>
      </c>
      <c r="G2772" t="s">
        <v>5593</v>
      </c>
      <c r="H2772" t="s">
        <v>5191</v>
      </c>
      <c r="I2772" t="s">
        <v>5192</v>
      </c>
      <c r="J2772" t="s">
        <v>5193</v>
      </c>
      <c r="K2772" t="s">
        <v>20</v>
      </c>
      <c r="L2772" t="s">
        <v>60</v>
      </c>
      <c r="M2772" t="s">
        <v>83</v>
      </c>
      <c r="N2772" t="s">
        <v>293</v>
      </c>
      <c r="O2772">
        <v>1</v>
      </c>
      <c r="P2772" t="s">
        <v>85</v>
      </c>
      <c r="Q2772" t="s">
        <v>39</v>
      </c>
      <c r="R2772" t="s">
        <v>171</v>
      </c>
      <c r="S2772" t="s">
        <v>76</v>
      </c>
      <c r="T2772" t="s">
        <v>77</v>
      </c>
      <c r="U2772">
        <f t="shared" si="43"/>
        <v>0</v>
      </c>
    </row>
    <row r="2773" spans="1:21" x14ac:dyDescent="0.25">
      <c r="A2773" s="2">
        <v>43448</v>
      </c>
      <c r="B2773" s="4">
        <v>155.76434385546955</v>
      </c>
      <c r="C2773" s="3">
        <v>259.60723975911594</v>
      </c>
      <c r="D2773" s="1">
        <v>43110</v>
      </c>
      <c r="E2773">
        <v>259.60723975911594</v>
      </c>
      <c r="F2773">
        <v>43448</v>
      </c>
      <c r="G2773" t="s">
        <v>5594</v>
      </c>
      <c r="H2773" t="s">
        <v>5194</v>
      </c>
      <c r="I2773" t="s">
        <v>5195</v>
      </c>
      <c r="J2773" t="s">
        <v>5196</v>
      </c>
      <c r="K2773" t="s">
        <v>20</v>
      </c>
      <c r="L2773" t="s">
        <v>21</v>
      </c>
      <c r="M2773" t="s">
        <v>198</v>
      </c>
      <c r="N2773" t="s">
        <v>142</v>
      </c>
      <c r="O2773">
        <v>1</v>
      </c>
      <c r="P2773" t="s">
        <v>199</v>
      </c>
      <c r="Q2773" t="s">
        <v>144</v>
      </c>
      <c r="R2773" t="s">
        <v>1853</v>
      </c>
      <c r="S2773" t="s">
        <v>41</v>
      </c>
      <c r="T2773" t="s">
        <v>28</v>
      </c>
      <c r="U2773">
        <f t="shared" si="43"/>
        <v>0</v>
      </c>
    </row>
    <row r="2774" spans="1:21" x14ac:dyDescent="0.25">
      <c r="A2774" s="2">
        <v>43448</v>
      </c>
      <c r="B2774" s="4">
        <v>62.219078816756003</v>
      </c>
      <c r="C2774" s="3">
        <v>103.69846469459334</v>
      </c>
      <c r="D2774" s="1">
        <v>43110</v>
      </c>
      <c r="E2774">
        <v>103.69846469459334</v>
      </c>
      <c r="F2774">
        <v>43448</v>
      </c>
      <c r="G2774" t="s">
        <v>5594</v>
      </c>
      <c r="H2774" t="s">
        <v>5194</v>
      </c>
      <c r="I2774" t="s">
        <v>5195</v>
      </c>
      <c r="J2774" t="s">
        <v>5196</v>
      </c>
      <c r="K2774" t="s">
        <v>20</v>
      </c>
      <c r="L2774" t="s">
        <v>21</v>
      </c>
      <c r="M2774" t="s">
        <v>198</v>
      </c>
      <c r="N2774" t="s">
        <v>2095</v>
      </c>
      <c r="O2774">
        <v>1</v>
      </c>
      <c r="P2774" t="s">
        <v>199</v>
      </c>
      <c r="Q2774" t="s">
        <v>144</v>
      </c>
      <c r="R2774" t="s">
        <v>1853</v>
      </c>
      <c r="S2774" t="s">
        <v>41</v>
      </c>
      <c r="T2774" t="s">
        <v>28</v>
      </c>
      <c r="U2774">
        <f t="shared" si="43"/>
        <v>0</v>
      </c>
    </row>
    <row r="2775" spans="1:21" x14ac:dyDescent="0.25">
      <c r="A2775" s="2">
        <v>43448</v>
      </c>
      <c r="B2775" s="4">
        <v>362.97002183839589</v>
      </c>
      <c r="C2775" s="3">
        <v>604.95003639732647</v>
      </c>
      <c r="D2775" s="1">
        <v>43107</v>
      </c>
      <c r="E2775">
        <v>604.95003639732647</v>
      </c>
      <c r="F2775">
        <v>43448</v>
      </c>
      <c r="G2775" t="s">
        <v>5596</v>
      </c>
      <c r="H2775" t="s">
        <v>5197</v>
      </c>
      <c r="I2775" t="s">
        <v>5198</v>
      </c>
      <c r="J2775" t="s">
        <v>5199</v>
      </c>
      <c r="K2775" t="s">
        <v>59</v>
      </c>
      <c r="L2775" t="s">
        <v>60</v>
      </c>
      <c r="M2775" t="s">
        <v>225</v>
      </c>
      <c r="N2775" t="s">
        <v>586</v>
      </c>
      <c r="O2775">
        <v>1</v>
      </c>
      <c r="P2775" t="s">
        <v>227</v>
      </c>
      <c r="Q2775" t="s">
        <v>74</v>
      </c>
      <c r="R2775" t="s">
        <v>315</v>
      </c>
      <c r="S2775" t="s">
        <v>76</v>
      </c>
      <c r="T2775" t="s">
        <v>66</v>
      </c>
      <c r="U2775">
        <f t="shared" si="43"/>
        <v>0</v>
      </c>
    </row>
    <row r="2776" spans="1:21" x14ac:dyDescent="0.25">
      <c r="A2776" s="2">
        <v>43448</v>
      </c>
      <c r="B2776" s="4">
        <v>13.897161008536827</v>
      </c>
      <c r="C2776" s="3">
        <v>23.161935014228046</v>
      </c>
      <c r="D2776" s="1">
        <v>43107</v>
      </c>
      <c r="E2776">
        <v>23.161935014228046</v>
      </c>
      <c r="F2776">
        <v>43448</v>
      </c>
      <c r="G2776" t="s">
        <v>5596</v>
      </c>
      <c r="H2776" t="s">
        <v>5197</v>
      </c>
      <c r="I2776" t="s">
        <v>5198</v>
      </c>
      <c r="J2776" t="s">
        <v>5199</v>
      </c>
      <c r="K2776" t="s">
        <v>59</v>
      </c>
      <c r="L2776" t="s">
        <v>60</v>
      </c>
      <c r="M2776" t="s">
        <v>225</v>
      </c>
      <c r="N2776" t="s">
        <v>313</v>
      </c>
      <c r="O2776">
        <v>1</v>
      </c>
      <c r="P2776" t="s">
        <v>227</v>
      </c>
      <c r="Q2776" t="s">
        <v>74</v>
      </c>
      <c r="R2776" t="s">
        <v>315</v>
      </c>
      <c r="S2776" t="s">
        <v>76</v>
      </c>
      <c r="T2776" t="s">
        <v>66</v>
      </c>
      <c r="U2776">
        <f t="shared" si="43"/>
        <v>0</v>
      </c>
    </row>
    <row r="2777" spans="1:21" x14ac:dyDescent="0.25">
      <c r="A2777" s="2">
        <v>43448</v>
      </c>
      <c r="B2777" s="4">
        <v>50.439249553305537</v>
      </c>
      <c r="C2777" s="3">
        <v>84.065415922175902</v>
      </c>
      <c r="D2777" s="1">
        <v>43110</v>
      </c>
      <c r="E2777">
        <v>84.065415922175902</v>
      </c>
      <c r="F2777">
        <v>43448</v>
      </c>
      <c r="G2777" t="s">
        <v>5594</v>
      </c>
      <c r="H2777" t="s">
        <v>5200</v>
      </c>
      <c r="I2777" t="s">
        <v>5201</v>
      </c>
      <c r="J2777" t="s">
        <v>4299</v>
      </c>
      <c r="K2777" t="s">
        <v>20</v>
      </c>
      <c r="L2777" t="s">
        <v>133</v>
      </c>
      <c r="M2777" t="s">
        <v>521</v>
      </c>
      <c r="N2777" t="s">
        <v>1542</v>
      </c>
      <c r="O2777">
        <v>1</v>
      </c>
      <c r="P2777" t="s">
        <v>523</v>
      </c>
      <c r="Q2777" t="s">
        <v>25</v>
      </c>
      <c r="R2777" t="s">
        <v>524</v>
      </c>
      <c r="S2777" t="s">
        <v>27</v>
      </c>
      <c r="T2777" t="s">
        <v>28</v>
      </c>
      <c r="U2777">
        <f t="shared" si="43"/>
        <v>0</v>
      </c>
    </row>
    <row r="2778" spans="1:21" x14ac:dyDescent="0.25">
      <c r="A2778" s="2">
        <v>43448</v>
      </c>
      <c r="B2778" s="4">
        <v>39.270399047051818</v>
      </c>
      <c r="C2778" s="3">
        <v>65.450665078419703</v>
      </c>
      <c r="D2778" s="1">
        <v>43110</v>
      </c>
      <c r="E2778">
        <v>65.450665078419703</v>
      </c>
      <c r="F2778">
        <v>43448</v>
      </c>
      <c r="G2778" t="s">
        <v>5594</v>
      </c>
      <c r="H2778" t="s">
        <v>5200</v>
      </c>
      <c r="I2778" t="s">
        <v>5201</v>
      </c>
      <c r="J2778" t="s">
        <v>4299</v>
      </c>
      <c r="K2778" t="s">
        <v>20</v>
      </c>
      <c r="L2778" t="s">
        <v>133</v>
      </c>
      <c r="M2778" t="s">
        <v>521</v>
      </c>
      <c r="N2778" t="s">
        <v>3330</v>
      </c>
      <c r="O2778">
        <v>1</v>
      </c>
      <c r="P2778" t="s">
        <v>523</v>
      </c>
      <c r="Q2778" t="s">
        <v>25</v>
      </c>
      <c r="R2778" t="s">
        <v>524</v>
      </c>
      <c r="S2778" t="s">
        <v>27</v>
      </c>
      <c r="T2778" t="s">
        <v>28</v>
      </c>
      <c r="U2778">
        <f t="shared" si="43"/>
        <v>0</v>
      </c>
    </row>
    <row r="2779" spans="1:21" x14ac:dyDescent="0.25">
      <c r="A2779" s="2">
        <v>43448</v>
      </c>
      <c r="B2779" s="4">
        <v>5.2575938058368079</v>
      </c>
      <c r="C2779" s="3">
        <v>8.7626563430613462</v>
      </c>
      <c r="D2779" s="1">
        <v>43109</v>
      </c>
      <c r="E2779">
        <v>8.7626563430613462</v>
      </c>
      <c r="F2779">
        <v>43448</v>
      </c>
      <c r="G2779" t="s">
        <v>5597</v>
      </c>
      <c r="H2779" t="s">
        <v>5202</v>
      </c>
      <c r="I2779" t="s">
        <v>5203</v>
      </c>
      <c r="J2779" t="s">
        <v>5204</v>
      </c>
      <c r="K2779" t="s">
        <v>513</v>
      </c>
      <c r="L2779" t="s">
        <v>311</v>
      </c>
      <c r="M2779" t="s">
        <v>572</v>
      </c>
      <c r="N2779" t="s">
        <v>5205</v>
      </c>
      <c r="O2779">
        <v>1</v>
      </c>
      <c r="P2779" t="s">
        <v>573</v>
      </c>
      <c r="Q2779" t="s">
        <v>39</v>
      </c>
      <c r="R2779" t="s">
        <v>40</v>
      </c>
      <c r="S2779" t="s">
        <v>76</v>
      </c>
      <c r="T2779" t="s">
        <v>517</v>
      </c>
      <c r="U2779">
        <f t="shared" si="43"/>
        <v>0</v>
      </c>
    </row>
    <row r="2780" spans="1:21" x14ac:dyDescent="0.25">
      <c r="A2780" s="2">
        <v>43448</v>
      </c>
      <c r="B2780" s="4">
        <v>9.368671828469326</v>
      </c>
      <c r="C2780" s="3">
        <v>15.614453047448878</v>
      </c>
      <c r="D2780" s="1">
        <v>43109</v>
      </c>
      <c r="E2780">
        <v>15.614453047448878</v>
      </c>
      <c r="F2780">
        <v>43448</v>
      </c>
      <c r="G2780" t="s">
        <v>5597</v>
      </c>
      <c r="H2780" t="s">
        <v>5202</v>
      </c>
      <c r="I2780" t="s">
        <v>5203</v>
      </c>
      <c r="J2780" t="s">
        <v>5204</v>
      </c>
      <c r="K2780" t="s">
        <v>513</v>
      </c>
      <c r="L2780" t="s">
        <v>311</v>
      </c>
      <c r="M2780" t="s">
        <v>572</v>
      </c>
      <c r="N2780" t="s">
        <v>5206</v>
      </c>
      <c r="O2780">
        <v>1</v>
      </c>
      <c r="P2780" t="s">
        <v>573</v>
      </c>
      <c r="Q2780" t="s">
        <v>39</v>
      </c>
      <c r="R2780" t="s">
        <v>40</v>
      </c>
      <c r="S2780" t="s">
        <v>76</v>
      </c>
      <c r="T2780" t="s">
        <v>517</v>
      </c>
      <c r="U2780">
        <f t="shared" si="43"/>
        <v>0</v>
      </c>
    </row>
    <row r="2781" spans="1:21" x14ac:dyDescent="0.25">
      <c r="A2781" s="2">
        <v>43448</v>
      </c>
      <c r="B2781" s="4">
        <v>34.340381179273379</v>
      </c>
      <c r="C2781" s="3">
        <v>57.233968632122298</v>
      </c>
      <c r="D2781" s="1">
        <v>43113</v>
      </c>
      <c r="E2781">
        <v>57.233968632122298</v>
      </c>
      <c r="F2781">
        <v>43448</v>
      </c>
      <c r="G2781" t="s">
        <v>5594</v>
      </c>
      <c r="H2781" t="s">
        <v>5207</v>
      </c>
      <c r="I2781" t="s">
        <v>5208</v>
      </c>
      <c r="J2781" t="s">
        <v>5209</v>
      </c>
      <c r="K2781" t="s">
        <v>20</v>
      </c>
      <c r="L2781" t="s">
        <v>21</v>
      </c>
      <c r="M2781" t="s">
        <v>141</v>
      </c>
      <c r="N2781" t="s">
        <v>874</v>
      </c>
      <c r="O2781">
        <v>1</v>
      </c>
      <c r="P2781" t="s">
        <v>143</v>
      </c>
      <c r="Q2781" t="s">
        <v>144</v>
      </c>
      <c r="R2781" t="s">
        <v>658</v>
      </c>
      <c r="S2781" t="s">
        <v>27</v>
      </c>
      <c r="T2781" t="s">
        <v>28</v>
      </c>
      <c r="U2781">
        <f t="shared" si="43"/>
        <v>0</v>
      </c>
    </row>
    <row r="2782" spans="1:21" x14ac:dyDescent="0.25">
      <c r="A2782" s="2">
        <v>43448</v>
      </c>
      <c r="B2782" s="4">
        <v>27.449870954933491</v>
      </c>
      <c r="C2782" s="3">
        <v>45.749784924889155</v>
      </c>
      <c r="D2782" s="1">
        <v>43113</v>
      </c>
      <c r="E2782">
        <v>45.749784924889155</v>
      </c>
      <c r="F2782">
        <v>43448</v>
      </c>
      <c r="G2782" t="s">
        <v>5594</v>
      </c>
      <c r="H2782" t="s">
        <v>5207</v>
      </c>
      <c r="I2782" t="s">
        <v>5208</v>
      </c>
      <c r="J2782" t="s">
        <v>5209</v>
      </c>
      <c r="K2782" t="s">
        <v>20</v>
      </c>
      <c r="L2782" t="s">
        <v>21</v>
      </c>
      <c r="M2782" t="s">
        <v>141</v>
      </c>
      <c r="N2782" t="s">
        <v>2851</v>
      </c>
      <c r="O2782">
        <v>1</v>
      </c>
      <c r="P2782" t="s">
        <v>143</v>
      </c>
      <c r="Q2782" t="s">
        <v>144</v>
      </c>
      <c r="R2782" t="s">
        <v>658</v>
      </c>
      <c r="S2782" t="s">
        <v>27</v>
      </c>
      <c r="T2782" t="s">
        <v>28</v>
      </c>
      <c r="U2782">
        <f t="shared" si="43"/>
        <v>0</v>
      </c>
    </row>
    <row r="2783" spans="1:21" x14ac:dyDescent="0.25">
      <c r="A2783" s="2">
        <v>43448</v>
      </c>
      <c r="B2783" s="4">
        <v>22.460293825689895</v>
      </c>
      <c r="C2783" s="3">
        <v>37.433823042816492</v>
      </c>
      <c r="D2783" s="1">
        <v>43113</v>
      </c>
      <c r="E2783">
        <v>37.433823042816492</v>
      </c>
      <c r="F2783">
        <v>43448</v>
      </c>
      <c r="G2783" t="s">
        <v>5594</v>
      </c>
      <c r="H2783" t="s">
        <v>5207</v>
      </c>
      <c r="I2783" t="s">
        <v>5208</v>
      </c>
      <c r="J2783" t="s">
        <v>5209</v>
      </c>
      <c r="K2783" t="s">
        <v>20</v>
      </c>
      <c r="L2783" t="s">
        <v>21</v>
      </c>
      <c r="M2783" t="s">
        <v>141</v>
      </c>
      <c r="N2783" t="s">
        <v>1148</v>
      </c>
      <c r="O2783">
        <v>3</v>
      </c>
      <c r="P2783" t="s">
        <v>143</v>
      </c>
      <c r="Q2783" t="s">
        <v>144</v>
      </c>
      <c r="R2783" t="s">
        <v>658</v>
      </c>
      <c r="S2783" t="s">
        <v>27</v>
      </c>
      <c r="T2783" t="s">
        <v>28</v>
      </c>
      <c r="U2783">
        <f t="shared" si="43"/>
        <v>0</v>
      </c>
    </row>
    <row r="2784" spans="1:21" x14ac:dyDescent="0.25">
      <c r="A2784" s="2">
        <v>43448</v>
      </c>
      <c r="B2784" s="4">
        <v>35.602541195155851</v>
      </c>
      <c r="C2784" s="3">
        <v>59.337568658593085</v>
      </c>
      <c r="D2784" s="1">
        <v>43113</v>
      </c>
      <c r="E2784">
        <v>59.337568658593085</v>
      </c>
      <c r="F2784">
        <v>43448</v>
      </c>
      <c r="G2784" t="s">
        <v>5594</v>
      </c>
      <c r="H2784" t="s">
        <v>5207</v>
      </c>
      <c r="I2784" t="s">
        <v>5208</v>
      </c>
      <c r="J2784" t="s">
        <v>5209</v>
      </c>
      <c r="K2784" t="s">
        <v>20</v>
      </c>
      <c r="L2784" t="s">
        <v>21</v>
      </c>
      <c r="M2784" t="s">
        <v>141</v>
      </c>
      <c r="N2784" t="s">
        <v>1306</v>
      </c>
      <c r="O2784">
        <v>1</v>
      </c>
      <c r="P2784" t="s">
        <v>143</v>
      </c>
      <c r="Q2784" t="s">
        <v>144</v>
      </c>
      <c r="R2784" t="s">
        <v>658</v>
      </c>
      <c r="S2784" t="s">
        <v>27</v>
      </c>
      <c r="T2784" t="s">
        <v>28</v>
      </c>
      <c r="U2784">
        <f t="shared" si="43"/>
        <v>0</v>
      </c>
    </row>
    <row r="2785" spans="1:21" x14ac:dyDescent="0.25">
      <c r="A2785" s="2">
        <v>43448</v>
      </c>
      <c r="B2785" s="4">
        <v>334.86996227913443</v>
      </c>
      <c r="C2785" s="3">
        <v>558.11660379855743</v>
      </c>
      <c r="D2785" s="1">
        <v>43107</v>
      </c>
      <c r="E2785">
        <v>558.11660379855743</v>
      </c>
      <c r="F2785">
        <v>43448</v>
      </c>
      <c r="G2785" t="s">
        <v>5595</v>
      </c>
      <c r="H2785" t="s">
        <v>5210</v>
      </c>
      <c r="I2785" t="s">
        <v>5211</v>
      </c>
      <c r="J2785" t="s">
        <v>5212</v>
      </c>
      <c r="K2785" t="s">
        <v>46</v>
      </c>
      <c r="L2785" t="s">
        <v>47</v>
      </c>
      <c r="M2785" t="s">
        <v>1206</v>
      </c>
      <c r="N2785" t="s">
        <v>4472</v>
      </c>
      <c r="O2785">
        <v>1</v>
      </c>
      <c r="P2785" t="s">
        <v>1208</v>
      </c>
      <c r="Q2785" t="s">
        <v>604</v>
      </c>
      <c r="R2785" t="s">
        <v>734</v>
      </c>
      <c r="S2785" t="s">
        <v>53</v>
      </c>
      <c r="T2785" t="s">
        <v>54</v>
      </c>
      <c r="U2785">
        <f t="shared" si="43"/>
        <v>0</v>
      </c>
    </row>
    <row r="2786" spans="1:21" x14ac:dyDescent="0.25">
      <c r="A2786" s="2">
        <v>43448</v>
      </c>
      <c r="B2786" s="4">
        <v>0</v>
      </c>
      <c r="C2786" s="3">
        <v>0</v>
      </c>
      <c r="D2786" s="1">
        <v>43107</v>
      </c>
      <c r="E2786">
        <v>0</v>
      </c>
      <c r="F2786">
        <v>43448</v>
      </c>
      <c r="G2786" t="s">
        <v>5595</v>
      </c>
      <c r="H2786" t="s">
        <v>5210</v>
      </c>
      <c r="I2786" t="s">
        <v>5211</v>
      </c>
      <c r="J2786" t="s">
        <v>5212</v>
      </c>
      <c r="K2786" t="s">
        <v>46</v>
      </c>
      <c r="L2786" t="s">
        <v>47</v>
      </c>
      <c r="M2786" t="s">
        <v>1206</v>
      </c>
      <c r="N2786" t="s">
        <v>5213</v>
      </c>
      <c r="O2786">
        <v>1</v>
      </c>
      <c r="P2786" t="s">
        <v>1208</v>
      </c>
      <c r="Q2786" t="s">
        <v>604</v>
      </c>
      <c r="R2786" t="s">
        <v>734</v>
      </c>
      <c r="S2786" t="s">
        <v>53</v>
      </c>
      <c r="T2786" t="s">
        <v>54</v>
      </c>
      <c r="U2786">
        <f t="shared" si="43"/>
        <v>0</v>
      </c>
    </row>
    <row r="2787" spans="1:21" x14ac:dyDescent="0.25">
      <c r="A2787" s="2">
        <v>43448</v>
      </c>
      <c r="B2787" s="4">
        <v>52.399741909866982</v>
      </c>
      <c r="C2787" s="3">
        <v>87.33290318311164</v>
      </c>
      <c r="D2787" s="1">
        <v>43107</v>
      </c>
      <c r="E2787">
        <v>87.33290318311164</v>
      </c>
      <c r="F2787">
        <v>43448</v>
      </c>
      <c r="G2787" t="s">
        <v>5595</v>
      </c>
      <c r="H2787" t="s">
        <v>5210</v>
      </c>
      <c r="I2787" t="s">
        <v>5211</v>
      </c>
      <c r="J2787" t="s">
        <v>5212</v>
      </c>
      <c r="K2787" t="s">
        <v>46</v>
      </c>
      <c r="L2787" t="s">
        <v>47</v>
      </c>
      <c r="M2787" t="s">
        <v>1206</v>
      </c>
      <c r="N2787" t="s">
        <v>582</v>
      </c>
      <c r="O2787">
        <v>1</v>
      </c>
      <c r="P2787" t="s">
        <v>1208</v>
      </c>
      <c r="Q2787" t="s">
        <v>604</v>
      </c>
      <c r="R2787" t="s">
        <v>734</v>
      </c>
      <c r="S2787" t="s">
        <v>53</v>
      </c>
      <c r="T2787" t="s">
        <v>54</v>
      </c>
      <c r="U2787">
        <f t="shared" si="43"/>
        <v>0</v>
      </c>
    </row>
    <row r="2788" spans="1:21" x14ac:dyDescent="0.25">
      <c r="A2788" s="2">
        <v>43448</v>
      </c>
      <c r="B2788" s="4">
        <v>64.527496525709751</v>
      </c>
      <c r="C2788" s="3">
        <v>107.54582754284959</v>
      </c>
      <c r="D2788" s="1">
        <v>43111</v>
      </c>
      <c r="E2788">
        <v>107.54582754284959</v>
      </c>
      <c r="F2788">
        <v>43448</v>
      </c>
      <c r="G2788" t="s">
        <v>5596</v>
      </c>
      <c r="H2788" t="s">
        <v>5214</v>
      </c>
      <c r="I2788" t="s">
        <v>5215</v>
      </c>
      <c r="J2788" t="s">
        <v>3822</v>
      </c>
      <c r="K2788" t="s">
        <v>59</v>
      </c>
      <c r="L2788" t="s">
        <v>60</v>
      </c>
      <c r="M2788" t="s">
        <v>225</v>
      </c>
      <c r="N2788" t="s">
        <v>1878</v>
      </c>
      <c r="O2788">
        <v>1</v>
      </c>
      <c r="P2788" t="s">
        <v>227</v>
      </c>
      <c r="Q2788" t="s">
        <v>2390</v>
      </c>
      <c r="R2788" t="s">
        <v>3824</v>
      </c>
      <c r="S2788" t="s">
        <v>53</v>
      </c>
      <c r="T2788" t="s">
        <v>66</v>
      </c>
      <c r="U2788">
        <f t="shared" si="43"/>
        <v>0</v>
      </c>
    </row>
    <row r="2789" spans="1:21" x14ac:dyDescent="0.25">
      <c r="A2789" s="2">
        <v>43448</v>
      </c>
      <c r="B2789" s="4">
        <v>8.3531864204883863</v>
      </c>
      <c r="C2789" s="3">
        <v>13.921977367480645</v>
      </c>
      <c r="D2789" s="1">
        <v>43111</v>
      </c>
      <c r="E2789">
        <v>13.921977367480645</v>
      </c>
      <c r="F2789">
        <v>43448</v>
      </c>
      <c r="G2789" t="s">
        <v>5596</v>
      </c>
      <c r="H2789" t="s">
        <v>5214</v>
      </c>
      <c r="I2789" t="s">
        <v>5215</v>
      </c>
      <c r="J2789" t="s">
        <v>3822</v>
      </c>
      <c r="K2789" t="s">
        <v>59</v>
      </c>
      <c r="L2789" t="s">
        <v>60</v>
      </c>
      <c r="M2789" t="s">
        <v>225</v>
      </c>
      <c r="N2789" t="s">
        <v>1879</v>
      </c>
      <c r="O2789">
        <v>1</v>
      </c>
      <c r="P2789" t="s">
        <v>227</v>
      </c>
      <c r="Q2789" t="s">
        <v>2390</v>
      </c>
      <c r="R2789" t="s">
        <v>3824</v>
      </c>
      <c r="S2789" t="s">
        <v>53</v>
      </c>
      <c r="T2789" t="s">
        <v>66</v>
      </c>
      <c r="U2789">
        <f t="shared" si="43"/>
        <v>0</v>
      </c>
    </row>
    <row r="2790" spans="1:21" x14ac:dyDescent="0.25">
      <c r="A2790" s="2">
        <v>43448</v>
      </c>
      <c r="B2790" s="4">
        <v>63.209251538614254</v>
      </c>
      <c r="C2790" s="3">
        <v>105.3487525643571</v>
      </c>
      <c r="D2790" s="1">
        <v>43111</v>
      </c>
      <c r="E2790">
        <v>105.3487525643571</v>
      </c>
      <c r="F2790">
        <v>43448</v>
      </c>
      <c r="G2790" t="s">
        <v>5596</v>
      </c>
      <c r="H2790" t="s">
        <v>5214</v>
      </c>
      <c r="I2790" t="s">
        <v>5215</v>
      </c>
      <c r="J2790" t="s">
        <v>3822</v>
      </c>
      <c r="K2790" t="s">
        <v>59</v>
      </c>
      <c r="L2790" t="s">
        <v>60</v>
      </c>
      <c r="M2790" t="s">
        <v>225</v>
      </c>
      <c r="N2790" t="s">
        <v>504</v>
      </c>
      <c r="O2790">
        <v>1</v>
      </c>
      <c r="P2790" t="s">
        <v>227</v>
      </c>
      <c r="Q2790" t="s">
        <v>2390</v>
      </c>
      <c r="R2790" t="s">
        <v>3824</v>
      </c>
      <c r="S2790" t="s">
        <v>53</v>
      </c>
      <c r="T2790" t="s">
        <v>66</v>
      </c>
      <c r="U2790">
        <f t="shared" si="43"/>
        <v>0</v>
      </c>
    </row>
    <row r="2791" spans="1:21" x14ac:dyDescent="0.25">
      <c r="A2791" s="2">
        <v>43448</v>
      </c>
      <c r="B2791" s="4">
        <v>3.6574349811395672</v>
      </c>
      <c r="C2791" s="3">
        <v>6.0957249685659454</v>
      </c>
      <c r="D2791" s="1">
        <v>43111</v>
      </c>
      <c r="E2791">
        <v>6.0957249685659454</v>
      </c>
      <c r="F2791">
        <v>43448</v>
      </c>
      <c r="G2791" t="s">
        <v>5597</v>
      </c>
      <c r="H2791" t="s">
        <v>5216</v>
      </c>
      <c r="I2791" t="s">
        <v>5217</v>
      </c>
      <c r="J2791" t="s">
        <v>5218</v>
      </c>
      <c r="K2791" t="s">
        <v>513</v>
      </c>
      <c r="L2791" t="s">
        <v>311</v>
      </c>
      <c r="M2791" t="s">
        <v>572</v>
      </c>
      <c r="N2791" t="s">
        <v>2262</v>
      </c>
      <c r="O2791">
        <v>2</v>
      </c>
      <c r="P2791" t="s">
        <v>573</v>
      </c>
      <c r="Q2791" t="s">
        <v>39</v>
      </c>
      <c r="R2791" t="s">
        <v>610</v>
      </c>
      <c r="S2791" t="s">
        <v>76</v>
      </c>
      <c r="T2791" t="s">
        <v>517</v>
      </c>
      <c r="U2791">
        <f t="shared" si="43"/>
        <v>0</v>
      </c>
    </row>
    <row r="2792" spans="1:21" x14ac:dyDescent="0.25">
      <c r="A2792" s="2">
        <v>43448</v>
      </c>
      <c r="B2792" s="4">
        <v>6.4026206075044669</v>
      </c>
      <c r="C2792" s="3">
        <v>10.671034345840779</v>
      </c>
      <c r="D2792" s="1">
        <v>43111</v>
      </c>
      <c r="E2792">
        <v>10.671034345840779</v>
      </c>
      <c r="F2792">
        <v>43448</v>
      </c>
      <c r="G2792" t="s">
        <v>5597</v>
      </c>
      <c r="H2792" t="s">
        <v>5216</v>
      </c>
      <c r="I2792" t="s">
        <v>5217</v>
      </c>
      <c r="J2792" t="s">
        <v>5218</v>
      </c>
      <c r="K2792" t="s">
        <v>513</v>
      </c>
      <c r="L2792" t="s">
        <v>311</v>
      </c>
      <c r="M2792" t="s">
        <v>572</v>
      </c>
      <c r="N2792" t="s">
        <v>273</v>
      </c>
      <c r="O2792">
        <v>2</v>
      </c>
      <c r="P2792" t="s">
        <v>573</v>
      </c>
      <c r="Q2792" t="s">
        <v>39</v>
      </c>
      <c r="R2792" t="s">
        <v>610</v>
      </c>
      <c r="S2792" t="s">
        <v>76</v>
      </c>
      <c r="T2792" t="s">
        <v>517</v>
      </c>
      <c r="U2792">
        <f t="shared" si="43"/>
        <v>0</v>
      </c>
    </row>
    <row r="2793" spans="1:21" x14ac:dyDescent="0.25">
      <c r="A2793" s="2">
        <v>43448</v>
      </c>
      <c r="B2793" s="4">
        <v>54.585566805638273</v>
      </c>
      <c r="C2793" s="3">
        <v>90.97594467606379</v>
      </c>
      <c r="D2793" s="1">
        <v>43111</v>
      </c>
      <c r="E2793">
        <v>90.97594467606379</v>
      </c>
      <c r="F2793">
        <v>43448</v>
      </c>
      <c r="G2793" t="s">
        <v>5597</v>
      </c>
      <c r="H2793" t="s">
        <v>5216</v>
      </c>
      <c r="I2793" t="s">
        <v>5217</v>
      </c>
      <c r="J2793" t="s">
        <v>5218</v>
      </c>
      <c r="K2793" t="s">
        <v>513</v>
      </c>
      <c r="L2793" t="s">
        <v>311</v>
      </c>
      <c r="M2793" t="s">
        <v>572</v>
      </c>
      <c r="N2793" t="s">
        <v>334</v>
      </c>
      <c r="O2793">
        <v>1</v>
      </c>
      <c r="P2793" t="s">
        <v>573</v>
      </c>
      <c r="Q2793" t="s">
        <v>39</v>
      </c>
      <c r="R2793" t="s">
        <v>610</v>
      </c>
      <c r="S2793" t="s">
        <v>76</v>
      </c>
      <c r="T2793" t="s">
        <v>517</v>
      </c>
      <c r="U2793">
        <f t="shared" si="43"/>
        <v>0</v>
      </c>
    </row>
    <row r="2794" spans="1:21" x14ac:dyDescent="0.25">
      <c r="A2794" s="2">
        <v>43448</v>
      </c>
      <c r="B2794" s="4">
        <v>7.0676990271987297</v>
      </c>
      <c r="C2794" s="3">
        <v>11.779498378664551</v>
      </c>
      <c r="D2794" s="1">
        <v>43112</v>
      </c>
      <c r="E2794">
        <v>11.779498378664551</v>
      </c>
      <c r="F2794">
        <v>43448</v>
      </c>
      <c r="G2794" t="s">
        <v>5598</v>
      </c>
      <c r="H2794" t="s">
        <v>5219</v>
      </c>
      <c r="I2794" t="s">
        <v>5220</v>
      </c>
      <c r="J2794" t="s">
        <v>5221</v>
      </c>
      <c r="K2794" t="s">
        <v>46</v>
      </c>
      <c r="L2794" t="s">
        <v>311</v>
      </c>
      <c r="M2794" t="s">
        <v>312</v>
      </c>
      <c r="N2794" t="s">
        <v>289</v>
      </c>
      <c r="O2794">
        <v>1</v>
      </c>
      <c r="P2794" t="s">
        <v>314</v>
      </c>
      <c r="Q2794" t="s">
        <v>866</v>
      </c>
      <c r="R2794" t="s">
        <v>707</v>
      </c>
      <c r="S2794" t="s">
        <v>27</v>
      </c>
      <c r="T2794" t="s">
        <v>316</v>
      </c>
      <c r="U2794">
        <f t="shared" si="43"/>
        <v>0</v>
      </c>
    </row>
    <row r="2795" spans="1:21" x14ac:dyDescent="0.25">
      <c r="A2795" s="2">
        <v>43448</v>
      </c>
      <c r="B2795" s="4">
        <v>44.181556482032953</v>
      </c>
      <c r="C2795" s="3">
        <v>73.635927470054924</v>
      </c>
      <c r="D2795" s="1">
        <v>43112</v>
      </c>
      <c r="E2795">
        <v>73.635927470054924</v>
      </c>
      <c r="F2795">
        <v>43448</v>
      </c>
      <c r="G2795" t="s">
        <v>5598</v>
      </c>
      <c r="H2795" t="s">
        <v>5219</v>
      </c>
      <c r="I2795" t="s">
        <v>5220</v>
      </c>
      <c r="J2795" t="s">
        <v>5221</v>
      </c>
      <c r="K2795" t="s">
        <v>46</v>
      </c>
      <c r="L2795" t="s">
        <v>311</v>
      </c>
      <c r="M2795" t="s">
        <v>312</v>
      </c>
      <c r="N2795" t="s">
        <v>285</v>
      </c>
      <c r="O2795">
        <v>1</v>
      </c>
      <c r="P2795" t="s">
        <v>314</v>
      </c>
      <c r="Q2795" t="s">
        <v>866</v>
      </c>
      <c r="R2795" t="s">
        <v>707</v>
      </c>
      <c r="S2795" t="s">
        <v>27</v>
      </c>
      <c r="T2795" t="s">
        <v>316</v>
      </c>
      <c r="U2795">
        <f t="shared" si="43"/>
        <v>0</v>
      </c>
    </row>
    <row r="2796" spans="1:21" x14ac:dyDescent="0.25">
      <c r="A2796" s="2">
        <v>43448</v>
      </c>
      <c r="B2796" s="4">
        <v>1.4189994044073853</v>
      </c>
      <c r="C2796" s="3">
        <v>2.3649990073456424</v>
      </c>
      <c r="D2796" s="1">
        <v>43112</v>
      </c>
      <c r="E2796">
        <v>2.3649990073456424</v>
      </c>
      <c r="F2796">
        <v>43448</v>
      </c>
      <c r="G2796" t="s">
        <v>5598</v>
      </c>
      <c r="H2796" t="s">
        <v>5219</v>
      </c>
      <c r="I2796" t="s">
        <v>5220</v>
      </c>
      <c r="J2796" t="s">
        <v>5221</v>
      </c>
      <c r="K2796" t="s">
        <v>46</v>
      </c>
      <c r="L2796" t="s">
        <v>311</v>
      </c>
      <c r="M2796" t="s">
        <v>312</v>
      </c>
      <c r="N2796" t="s">
        <v>287</v>
      </c>
      <c r="O2796">
        <v>1</v>
      </c>
      <c r="P2796" t="s">
        <v>314</v>
      </c>
      <c r="Q2796" t="s">
        <v>866</v>
      </c>
      <c r="R2796" t="s">
        <v>707</v>
      </c>
      <c r="S2796" t="s">
        <v>27</v>
      </c>
      <c r="T2796" t="s">
        <v>316</v>
      </c>
      <c r="U2796">
        <f t="shared" si="43"/>
        <v>0</v>
      </c>
    </row>
    <row r="2797" spans="1:21" x14ac:dyDescent="0.25">
      <c r="A2797" s="2">
        <v>43448</v>
      </c>
      <c r="B2797" s="4">
        <v>3.8435576732181853</v>
      </c>
      <c r="C2797" s="3">
        <v>6.4059294553636423</v>
      </c>
      <c r="D2797" s="1">
        <v>43112</v>
      </c>
      <c r="E2797">
        <v>6.4059294553636423</v>
      </c>
      <c r="F2797">
        <v>43448</v>
      </c>
      <c r="G2797" t="s">
        <v>5598</v>
      </c>
      <c r="H2797" t="s">
        <v>5219</v>
      </c>
      <c r="I2797" t="s">
        <v>5220</v>
      </c>
      <c r="J2797" t="s">
        <v>5221</v>
      </c>
      <c r="K2797" t="s">
        <v>46</v>
      </c>
      <c r="L2797" t="s">
        <v>311</v>
      </c>
      <c r="M2797" t="s">
        <v>312</v>
      </c>
      <c r="N2797" t="s">
        <v>5222</v>
      </c>
      <c r="O2797">
        <v>1</v>
      </c>
      <c r="P2797" t="s">
        <v>314</v>
      </c>
      <c r="Q2797" t="s">
        <v>866</v>
      </c>
      <c r="R2797" t="s">
        <v>707</v>
      </c>
      <c r="S2797" t="s">
        <v>27</v>
      </c>
      <c r="T2797" t="s">
        <v>316</v>
      </c>
      <c r="U2797">
        <f t="shared" si="43"/>
        <v>0</v>
      </c>
    </row>
    <row r="2798" spans="1:21" x14ac:dyDescent="0.25">
      <c r="A2798" s="2">
        <v>43448</v>
      </c>
      <c r="B2798" s="4">
        <v>2.8002779432201708</v>
      </c>
      <c r="C2798" s="3">
        <v>4.6671299053669513</v>
      </c>
      <c r="D2798" s="1">
        <v>43112</v>
      </c>
      <c r="E2798">
        <v>4.6671299053669513</v>
      </c>
      <c r="F2798">
        <v>43448</v>
      </c>
      <c r="G2798" t="s">
        <v>5598</v>
      </c>
      <c r="H2798" t="s">
        <v>5219</v>
      </c>
      <c r="I2798" t="s">
        <v>5220</v>
      </c>
      <c r="J2798" t="s">
        <v>5221</v>
      </c>
      <c r="K2798" t="s">
        <v>46</v>
      </c>
      <c r="L2798" t="s">
        <v>311</v>
      </c>
      <c r="M2798" t="s">
        <v>312</v>
      </c>
      <c r="N2798" t="s">
        <v>288</v>
      </c>
      <c r="O2798">
        <v>2</v>
      </c>
      <c r="P2798" t="s">
        <v>314</v>
      </c>
      <c r="Q2798" t="s">
        <v>866</v>
      </c>
      <c r="R2798" t="s">
        <v>707</v>
      </c>
      <c r="S2798" t="s">
        <v>27</v>
      </c>
      <c r="T2798" t="s">
        <v>316</v>
      </c>
      <c r="U2798">
        <f t="shared" si="43"/>
        <v>0</v>
      </c>
    </row>
    <row r="2799" spans="1:21" x14ac:dyDescent="0.25">
      <c r="A2799" s="2">
        <v>43448</v>
      </c>
      <c r="B2799" s="4">
        <v>125.80752432003176</v>
      </c>
      <c r="C2799" s="3">
        <v>209.67920720005293</v>
      </c>
      <c r="D2799" s="1">
        <v>43106</v>
      </c>
      <c r="E2799">
        <v>209.67920720005293</v>
      </c>
      <c r="F2799">
        <v>43448</v>
      </c>
      <c r="G2799" t="s">
        <v>5593</v>
      </c>
      <c r="H2799" t="s">
        <v>5223</v>
      </c>
      <c r="I2799" t="s">
        <v>5224</v>
      </c>
      <c r="J2799" t="s">
        <v>5225</v>
      </c>
      <c r="K2799" t="s">
        <v>20</v>
      </c>
      <c r="L2799" t="s">
        <v>60</v>
      </c>
      <c r="M2799" t="s">
        <v>95</v>
      </c>
      <c r="N2799" t="s">
        <v>1552</v>
      </c>
      <c r="O2799">
        <v>2</v>
      </c>
      <c r="P2799" t="s">
        <v>97</v>
      </c>
      <c r="Q2799" t="s">
        <v>74</v>
      </c>
      <c r="R2799" t="s">
        <v>483</v>
      </c>
      <c r="S2799" t="s">
        <v>76</v>
      </c>
      <c r="T2799" t="s">
        <v>77</v>
      </c>
      <c r="U2799">
        <f t="shared" si="43"/>
        <v>0</v>
      </c>
    </row>
    <row r="2800" spans="1:21" x14ac:dyDescent="0.25">
      <c r="A2800" s="2">
        <v>43448</v>
      </c>
      <c r="B2800" s="4">
        <v>168.61127655350407</v>
      </c>
      <c r="C2800" s="3">
        <v>281.01879425584013</v>
      </c>
      <c r="D2800" s="1">
        <v>43106</v>
      </c>
      <c r="E2800">
        <v>281.01879425584013</v>
      </c>
      <c r="F2800">
        <v>43448</v>
      </c>
      <c r="G2800" t="s">
        <v>5593</v>
      </c>
      <c r="H2800" t="s">
        <v>5223</v>
      </c>
      <c r="I2800" t="s">
        <v>5224</v>
      </c>
      <c r="J2800" t="s">
        <v>5225</v>
      </c>
      <c r="K2800" t="s">
        <v>20</v>
      </c>
      <c r="L2800" t="s">
        <v>60</v>
      </c>
      <c r="M2800" t="s">
        <v>95</v>
      </c>
      <c r="N2800" t="s">
        <v>5168</v>
      </c>
      <c r="O2800">
        <v>1</v>
      </c>
      <c r="P2800" t="s">
        <v>97</v>
      </c>
      <c r="Q2800" t="s">
        <v>74</v>
      </c>
      <c r="R2800" t="s">
        <v>483</v>
      </c>
      <c r="S2800" t="s">
        <v>76</v>
      </c>
      <c r="T2800" t="s">
        <v>77</v>
      </c>
      <c r="U2800">
        <f t="shared" si="43"/>
        <v>0</v>
      </c>
    </row>
    <row r="2801" spans="1:21" x14ac:dyDescent="0.25">
      <c r="A2801" s="2">
        <v>43448</v>
      </c>
      <c r="B2801" s="4">
        <v>0</v>
      </c>
      <c r="C2801" s="3">
        <v>0</v>
      </c>
      <c r="D2801" s="1">
        <v>43111</v>
      </c>
      <c r="E2801">
        <v>0</v>
      </c>
      <c r="F2801">
        <v>43448</v>
      </c>
      <c r="G2801" t="s">
        <v>5597</v>
      </c>
      <c r="H2801" t="s">
        <v>5226</v>
      </c>
      <c r="I2801" t="s">
        <v>5227</v>
      </c>
      <c r="J2801" t="s">
        <v>5228</v>
      </c>
      <c r="K2801" t="s">
        <v>513</v>
      </c>
      <c r="L2801" t="s">
        <v>311</v>
      </c>
      <c r="M2801" t="s">
        <v>572</v>
      </c>
      <c r="N2801" t="s">
        <v>1213</v>
      </c>
      <c r="O2801">
        <v>1</v>
      </c>
      <c r="P2801" t="s">
        <v>573</v>
      </c>
      <c r="Q2801" t="s">
        <v>39</v>
      </c>
      <c r="R2801" t="s">
        <v>109</v>
      </c>
      <c r="S2801" t="s">
        <v>76</v>
      </c>
      <c r="T2801" t="s">
        <v>517</v>
      </c>
      <c r="U2801">
        <f t="shared" si="43"/>
        <v>0</v>
      </c>
    </row>
    <row r="2802" spans="1:21" x14ac:dyDescent="0.25">
      <c r="A2802" s="2">
        <v>43449</v>
      </c>
      <c r="B2802" s="4">
        <v>15.488385944014295</v>
      </c>
      <c r="C2802" s="3">
        <v>25.813976573357159</v>
      </c>
      <c r="D2802" s="1">
        <v>43113</v>
      </c>
      <c r="E2802">
        <v>25.813976573357159</v>
      </c>
      <c r="F2802">
        <v>43449</v>
      </c>
      <c r="G2802" t="s">
        <v>5599</v>
      </c>
      <c r="H2802" t="s">
        <v>5229</v>
      </c>
      <c r="I2802" t="s">
        <v>5230</v>
      </c>
      <c r="J2802" t="s">
        <v>3553</v>
      </c>
      <c r="K2802" t="s">
        <v>20</v>
      </c>
      <c r="L2802" t="s">
        <v>21</v>
      </c>
      <c r="M2802" t="s">
        <v>141</v>
      </c>
      <c r="N2802" t="s">
        <v>5231</v>
      </c>
      <c r="O2802">
        <v>1</v>
      </c>
      <c r="P2802" t="s">
        <v>143</v>
      </c>
      <c r="Q2802" t="s">
        <v>74</v>
      </c>
      <c r="R2802" t="s">
        <v>75</v>
      </c>
      <c r="S2802" t="s">
        <v>76</v>
      </c>
      <c r="T2802" t="s">
        <v>28</v>
      </c>
      <c r="U2802">
        <f t="shared" si="43"/>
        <v>0</v>
      </c>
    </row>
    <row r="2803" spans="1:21" x14ac:dyDescent="0.25">
      <c r="A2803" s="2">
        <v>43449</v>
      </c>
      <c r="B2803" s="4">
        <v>13.991463172523327</v>
      </c>
      <c r="C2803" s="3">
        <v>23.319105287538878</v>
      </c>
      <c r="D2803" s="1">
        <v>43113</v>
      </c>
      <c r="E2803">
        <v>23.319105287538878</v>
      </c>
      <c r="F2803">
        <v>43449</v>
      </c>
      <c r="G2803" t="s">
        <v>5599</v>
      </c>
      <c r="H2803" t="s">
        <v>5229</v>
      </c>
      <c r="I2803" t="s">
        <v>5230</v>
      </c>
      <c r="J2803" t="s">
        <v>3553</v>
      </c>
      <c r="K2803" t="s">
        <v>20</v>
      </c>
      <c r="L2803" t="s">
        <v>21</v>
      </c>
      <c r="M2803" t="s">
        <v>141</v>
      </c>
      <c r="N2803" t="s">
        <v>5232</v>
      </c>
      <c r="O2803">
        <v>1</v>
      </c>
      <c r="P2803" t="s">
        <v>143</v>
      </c>
      <c r="Q2803" t="s">
        <v>74</v>
      </c>
      <c r="R2803" t="s">
        <v>75</v>
      </c>
      <c r="S2803" t="s">
        <v>76</v>
      </c>
      <c r="T2803" t="s">
        <v>28</v>
      </c>
      <c r="U2803">
        <f t="shared" si="43"/>
        <v>0</v>
      </c>
    </row>
    <row r="2804" spans="1:21" x14ac:dyDescent="0.25">
      <c r="A2804" s="2">
        <v>43449</v>
      </c>
      <c r="B2804" s="4">
        <v>2.0066507841969425</v>
      </c>
      <c r="C2804" s="3">
        <v>3.3444179736615709</v>
      </c>
      <c r="D2804" s="1">
        <v>43113</v>
      </c>
      <c r="E2804">
        <v>3.3444179736615709</v>
      </c>
      <c r="F2804">
        <v>43449</v>
      </c>
      <c r="G2804" t="s">
        <v>5599</v>
      </c>
      <c r="H2804" t="s">
        <v>5229</v>
      </c>
      <c r="I2804" t="s">
        <v>5230</v>
      </c>
      <c r="J2804" t="s">
        <v>3553</v>
      </c>
      <c r="K2804" t="s">
        <v>20</v>
      </c>
      <c r="L2804" t="s">
        <v>21</v>
      </c>
      <c r="M2804" t="s">
        <v>141</v>
      </c>
      <c r="N2804" t="s">
        <v>1507</v>
      </c>
      <c r="O2804">
        <v>1</v>
      </c>
      <c r="P2804" t="s">
        <v>143</v>
      </c>
      <c r="Q2804" t="s">
        <v>74</v>
      </c>
      <c r="R2804" t="s">
        <v>75</v>
      </c>
      <c r="S2804" t="s">
        <v>76</v>
      </c>
      <c r="T2804" t="s">
        <v>28</v>
      </c>
      <c r="U2804">
        <f t="shared" si="43"/>
        <v>0</v>
      </c>
    </row>
    <row r="2805" spans="1:21" x14ac:dyDescent="0.25">
      <c r="A2805" s="2">
        <v>43449</v>
      </c>
      <c r="B2805" s="4">
        <v>1.1504864006352988</v>
      </c>
      <c r="C2805" s="3">
        <v>1.9174773343921647</v>
      </c>
      <c r="D2805" s="1">
        <v>43113</v>
      </c>
      <c r="E2805">
        <v>1.9174773343921647</v>
      </c>
      <c r="F2805">
        <v>43449</v>
      </c>
      <c r="G2805" t="s">
        <v>5600</v>
      </c>
      <c r="H2805" t="s">
        <v>5233</v>
      </c>
      <c r="I2805" t="s">
        <v>5234</v>
      </c>
      <c r="J2805" t="s">
        <v>5235</v>
      </c>
      <c r="K2805" t="s">
        <v>59</v>
      </c>
      <c r="L2805" t="s">
        <v>60</v>
      </c>
      <c r="M2805" t="s">
        <v>61</v>
      </c>
      <c r="N2805" t="s">
        <v>2116</v>
      </c>
      <c r="O2805">
        <v>1</v>
      </c>
      <c r="P2805" t="s">
        <v>63</v>
      </c>
      <c r="Q2805" t="s">
        <v>604</v>
      </c>
      <c r="R2805" t="s">
        <v>75</v>
      </c>
      <c r="S2805" t="s">
        <v>53</v>
      </c>
      <c r="T2805" t="s">
        <v>66</v>
      </c>
      <c r="U2805">
        <f t="shared" si="43"/>
        <v>0</v>
      </c>
    </row>
    <row r="2806" spans="1:21" x14ac:dyDescent="0.25">
      <c r="A2806" s="2">
        <v>43449</v>
      </c>
      <c r="B2806" s="4">
        <v>12.596783799880882</v>
      </c>
      <c r="C2806" s="3">
        <v>20.994639666468139</v>
      </c>
      <c r="D2806" s="1">
        <v>43113</v>
      </c>
      <c r="E2806">
        <v>20.994639666468139</v>
      </c>
      <c r="F2806">
        <v>43449</v>
      </c>
      <c r="G2806" t="s">
        <v>5600</v>
      </c>
      <c r="H2806" t="s">
        <v>5233</v>
      </c>
      <c r="I2806" t="s">
        <v>5234</v>
      </c>
      <c r="J2806" t="s">
        <v>5235</v>
      </c>
      <c r="K2806" t="s">
        <v>59</v>
      </c>
      <c r="L2806" t="s">
        <v>60</v>
      </c>
      <c r="M2806" t="s">
        <v>61</v>
      </c>
      <c r="N2806" t="s">
        <v>487</v>
      </c>
      <c r="O2806">
        <v>1</v>
      </c>
      <c r="P2806" t="s">
        <v>63</v>
      </c>
      <c r="Q2806" t="s">
        <v>604</v>
      </c>
      <c r="R2806" t="s">
        <v>75</v>
      </c>
      <c r="S2806" t="s">
        <v>53</v>
      </c>
      <c r="T2806" t="s">
        <v>66</v>
      </c>
      <c r="U2806">
        <f t="shared" si="43"/>
        <v>0</v>
      </c>
    </row>
    <row r="2807" spans="1:21" x14ac:dyDescent="0.25">
      <c r="A2807" s="2">
        <v>43449</v>
      </c>
      <c r="B2807" s="4">
        <v>891.55548937859839</v>
      </c>
      <c r="C2807" s="3">
        <v>1485.9258156309975</v>
      </c>
      <c r="D2807" s="1">
        <v>43107</v>
      </c>
      <c r="E2807">
        <v>1485.9258156309975</v>
      </c>
      <c r="F2807">
        <v>43449</v>
      </c>
      <c r="G2807" t="s">
        <v>5599</v>
      </c>
      <c r="H2807" t="s">
        <v>5236</v>
      </c>
      <c r="I2807" t="s">
        <v>5237</v>
      </c>
      <c r="J2807" t="s">
        <v>1071</v>
      </c>
      <c r="K2807" t="s">
        <v>20</v>
      </c>
      <c r="L2807" t="s">
        <v>133</v>
      </c>
      <c r="M2807" t="s">
        <v>134</v>
      </c>
      <c r="N2807" t="s">
        <v>1908</v>
      </c>
      <c r="O2807">
        <v>1</v>
      </c>
      <c r="P2807" t="s">
        <v>136</v>
      </c>
      <c r="Q2807" t="s">
        <v>144</v>
      </c>
      <c r="R2807" t="s">
        <v>580</v>
      </c>
      <c r="S2807" t="s">
        <v>27</v>
      </c>
      <c r="T2807" t="s">
        <v>28</v>
      </c>
      <c r="U2807">
        <f t="shared" si="43"/>
        <v>0</v>
      </c>
    </row>
    <row r="2808" spans="1:21" x14ac:dyDescent="0.25">
      <c r="A2808" s="2">
        <v>43449</v>
      </c>
      <c r="B2808" s="4">
        <v>12.78687710939051</v>
      </c>
      <c r="C2808" s="3">
        <v>21.311461848984184</v>
      </c>
      <c r="D2808" s="1">
        <v>43110</v>
      </c>
      <c r="E2808">
        <v>21.311461848984184</v>
      </c>
      <c r="F2808">
        <v>43449</v>
      </c>
      <c r="G2808" t="s">
        <v>5601</v>
      </c>
      <c r="H2808" t="s">
        <v>5238</v>
      </c>
      <c r="I2808" t="s">
        <v>5239</v>
      </c>
      <c r="J2808" t="s">
        <v>3590</v>
      </c>
      <c r="K2808" t="s">
        <v>513</v>
      </c>
      <c r="L2808" t="s">
        <v>311</v>
      </c>
      <c r="M2808" t="s">
        <v>572</v>
      </c>
      <c r="N2808" t="s">
        <v>5240</v>
      </c>
      <c r="O2808">
        <v>1</v>
      </c>
      <c r="P2808" t="s">
        <v>573</v>
      </c>
      <c r="Q2808">
        <v>0</v>
      </c>
      <c r="R2808" t="s">
        <v>137</v>
      </c>
      <c r="S2808">
        <v>0</v>
      </c>
      <c r="T2808" t="s">
        <v>517</v>
      </c>
      <c r="U2808">
        <f t="shared" si="43"/>
        <v>0</v>
      </c>
    </row>
    <row r="2809" spans="1:21" x14ac:dyDescent="0.25">
      <c r="A2809" s="2">
        <v>43449</v>
      </c>
      <c r="B2809" s="4">
        <v>8.4891800675004969</v>
      </c>
      <c r="C2809" s="3">
        <v>14.148633445834163</v>
      </c>
      <c r="D2809" s="1">
        <v>43110</v>
      </c>
      <c r="E2809">
        <v>14.148633445834163</v>
      </c>
      <c r="F2809">
        <v>43449</v>
      </c>
      <c r="G2809" t="s">
        <v>5601</v>
      </c>
      <c r="H2809" t="s">
        <v>5238</v>
      </c>
      <c r="I2809" t="s">
        <v>5239</v>
      </c>
      <c r="J2809" t="s">
        <v>3590</v>
      </c>
      <c r="K2809" t="s">
        <v>513</v>
      </c>
      <c r="L2809" t="s">
        <v>311</v>
      </c>
      <c r="M2809" t="s">
        <v>572</v>
      </c>
      <c r="N2809" t="s">
        <v>99</v>
      </c>
      <c r="O2809">
        <v>1</v>
      </c>
      <c r="P2809" t="s">
        <v>573</v>
      </c>
      <c r="Q2809">
        <v>0</v>
      </c>
      <c r="R2809" t="s">
        <v>137</v>
      </c>
      <c r="S2809">
        <v>0</v>
      </c>
      <c r="T2809" t="s">
        <v>517</v>
      </c>
      <c r="U2809">
        <f t="shared" si="43"/>
        <v>0</v>
      </c>
    </row>
    <row r="2810" spans="1:21" x14ac:dyDescent="0.25">
      <c r="A2810" s="2">
        <v>43449</v>
      </c>
      <c r="B2810" s="4">
        <v>16.376811594202898</v>
      </c>
      <c r="C2810" s="3">
        <v>27.294685990338166</v>
      </c>
      <c r="D2810" s="1">
        <v>43110</v>
      </c>
      <c r="E2810">
        <v>27.294685990338166</v>
      </c>
      <c r="F2810">
        <v>43449</v>
      </c>
      <c r="G2810" t="s">
        <v>5601</v>
      </c>
      <c r="H2810" t="s">
        <v>5238</v>
      </c>
      <c r="I2810" t="s">
        <v>5239</v>
      </c>
      <c r="J2810" t="s">
        <v>3590</v>
      </c>
      <c r="K2810" t="s">
        <v>513</v>
      </c>
      <c r="L2810" t="s">
        <v>311</v>
      </c>
      <c r="M2810" t="s">
        <v>572</v>
      </c>
      <c r="N2810" t="s">
        <v>101</v>
      </c>
      <c r="O2810">
        <v>1</v>
      </c>
      <c r="P2810" t="s">
        <v>573</v>
      </c>
      <c r="Q2810">
        <v>0</v>
      </c>
      <c r="R2810" t="s">
        <v>137</v>
      </c>
      <c r="S2810">
        <v>0</v>
      </c>
      <c r="T2810" t="s">
        <v>517</v>
      </c>
      <c r="U2810">
        <f t="shared" si="43"/>
        <v>0</v>
      </c>
    </row>
    <row r="2811" spans="1:21" x14ac:dyDescent="0.25">
      <c r="A2811" s="2">
        <v>43449</v>
      </c>
      <c r="B2811" s="4">
        <v>25.511713321421482</v>
      </c>
      <c r="C2811" s="3">
        <v>42.519522202369139</v>
      </c>
      <c r="D2811" s="1">
        <v>43110</v>
      </c>
      <c r="E2811">
        <v>42.519522202369139</v>
      </c>
      <c r="F2811">
        <v>43449</v>
      </c>
      <c r="G2811" t="s">
        <v>5601</v>
      </c>
      <c r="H2811" t="s">
        <v>5241</v>
      </c>
      <c r="I2811" t="s">
        <v>5242</v>
      </c>
      <c r="J2811" t="s">
        <v>5243</v>
      </c>
      <c r="K2811" t="s">
        <v>513</v>
      </c>
      <c r="L2811" t="s">
        <v>311</v>
      </c>
      <c r="M2811" t="s">
        <v>4048</v>
      </c>
      <c r="N2811" t="s">
        <v>364</v>
      </c>
      <c r="O2811">
        <v>1</v>
      </c>
      <c r="P2811" t="s">
        <v>4049</v>
      </c>
      <c r="Q2811" t="s">
        <v>39</v>
      </c>
      <c r="R2811" t="s">
        <v>40</v>
      </c>
      <c r="S2811" t="s">
        <v>76</v>
      </c>
      <c r="T2811" t="s">
        <v>517</v>
      </c>
      <c r="U2811">
        <f t="shared" si="43"/>
        <v>0</v>
      </c>
    </row>
    <row r="2812" spans="1:21" x14ac:dyDescent="0.25">
      <c r="A2812" s="2">
        <v>43449</v>
      </c>
      <c r="B2812" s="4">
        <v>187.41066110780227</v>
      </c>
      <c r="C2812" s="3">
        <v>312.35110184633714</v>
      </c>
      <c r="D2812" s="1">
        <v>43112</v>
      </c>
      <c r="E2812">
        <v>312.35110184633714</v>
      </c>
      <c r="F2812">
        <v>43449</v>
      </c>
      <c r="G2812" t="s">
        <v>5602</v>
      </c>
      <c r="H2812" t="s">
        <v>5244</v>
      </c>
      <c r="I2812" t="s">
        <v>5245</v>
      </c>
      <c r="J2812" t="s">
        <v>5246</v>
      </c>
      <c r="K2812" t="s">
        <v>20</v>
      </c>
      <c r="L2812" t="s">
        <v>35</v>
      </c>
      <c r="M2812" t="s">
        <v>36</v>
      </c>
      <c r="N2812" t="s">
        <v>1024</v>
      </c>
      <c r="O2812">
        <v>1</v>
      </c>
      <c r="P2812" t="s">
        <v>38</v>
      </c>
      <c r="Q2812" t="s">
        <v>39</v>
      </c>
      <c r="R2812" t="s">
        <v>98</v>
      </c>
      <c r="S2812" t="s">
        <v>76</v>
      </c>
      <c r="T2812" t="s">
        <v>42</v>
      </c>
      <c r="U2812">
        <f t="shared" si="43"/>
        <v>0</v>
      </c>
    </row>
    <row r="2813" spans="1:21" x14ac:dyDescent="0.25">
      <c r="A2813" s="2">
        <v>43451</v>
      </c>
      <c r="B2813" s="4">
        <v>19.609886837403216</v>
      </c>
      <c r="C2813" s="3">
        <v>32.683144729005363</v>
      </c>
      <c r="D2813" s="1">
        <v>43112</v>
      </c>
      <c r="E2813">
        <v>32.683144729005363</v>
      </c>
      <c r="F2813">
        <v>43451</v>
      </c>
      <c r="G2813" t="s">
        <v>5603</v>
      </c>
      <c r="H2813" t="s">
        <v>5247</v>
      </c>
      <c r="I2813" t="s">
        <v>5248</v>
      </c>
      <c r="J2813" t="s">
        <v>5249</v>
      </c>
      <c r="K2813" t="s">
        <v>20</v>
      </c>
      <c r="L2813" t="s">
        <v>21</v>
      </c>
      <c r="M2813" t="s">
        <v>1385</v>
      </c>
      <c r="N2813" t="s">
        <v>3244</v>
      </c>
      <c r="O2813">
        <v>1</v>
      </c>
      <c r="P2813" t="s">
        <v>1387</v>
      </c>
      <c r="Q2813" t="s">
        <v>1781</v>
      </c>
      <c r="R2813" t="s">
        <v>1414</v>
      </c>
      <c r="S2813" t="s">
        <v>27</v>
      </c>
      <c r="T2813" t="s">
        <v>28</v>
      </c>
      <c r="U2813">
        <f t="shared" si="43"/>
        <v>0</v>
      </c>
    </row>
    <row r="2814" spans="1:21" x14ac:dyDescent="0.25">
      <c r="A2814" s="2">
        <v>43451</v>
      </c>
      <c r="B2814" s="4">
        <v>40.334028191383759</v>
      </c>
      <c r="C2814" s="3">
        <v>67.223380318972929</v>
      </c>
      <c r="D2814" s="1">
        <v>43112</v>
      </c>
      <c r="E2814">
        <v>67.223380318972929</v>
      </c>
      <c r="F2814">
        <v>43451</v>
      </c>
      <c r="G2814" t="s">
        <v>5603</v>
      </c>
      <c r="H2814" t="s">
        <v>5247</v>
      </c>
      <c r="I2814" t="s">
        <v>5248</v>
      </c>
      <c r="J2814" t="s">
        <v>5249</v>
      </c>
      <c r="K2814" t="s">
        <v>20</v>
      </c>
      <c r="L2814" t="s">
        <v>21</v>
      </c>
      <c r="M2814" t="s">
        <v>1385</v>
      </c>
      <c r="N2814" t="s">
        <v>3518</v>
      </c>
      <c r="O2814">
        <v>1</v>
      </c>
      <c r="P2814" t="s">
        <v>1387</v>
      </c>
      <c r="Q2814" t="s">
        <v>1781</v>
      </c>
      <c r="R2814" t="s">
        <v>1414</v>
      </c>
      <c r="S2814" t="s">
        <v>27</v>
      </c>
      <c r="T2814" t="s">
        <v>28</v>
      </c>
      <c r="U2814">
        <f t="shared" si="43"/>
        <v>0</v>
      </c>
    </row>
    <row r="2815" spans="1:21" x14ac:dyDescent="0.25">
      <c r="A2815" s="2">
        <v>43451</v>
      </c>
      <c r="B2815" s="4">
        <v>85.922672225531073</v>
      </c>
      <c r="C2815" s="3">
        <v>143.20445370921846</v>
      </c>
      <c r="D2815" s="1">
        <v>43111</v>
      </c>
      <c r="E2815">
        <v>143.20445370921846</v>
      </c>
      <c r="F2815">
        <v>43451</v>
      </c>
      <c r="G2815" t="s">
        <v>5604</v>
      </c>
      <c r="H2815" t="s">
        <v>5250</v>
      </c>
      <c r="I2815" t="s">
        <v>5251</v>
      </c>
      <c r="J2815" t="s">
        <v>1008</v>
      </c>
      <c r="K2815" t="s">
        <v>20</v>
      </c>
      <c r="L2815" t="s">
        <v>60</v>
      </c>
      <c r="M2815" t="s">
        <v>124</v>
      </c>
      <c r="N2815" t="s">
        <v>49</v>
      </c>
      <c r="O2815">
        <v>3</v>
      </c>
      <c r="P2815" t="s">
        <v>126</v>
      </c>
      <c r="Q2815" t="s">
        <v>1009</v>
      </c>
      <c r="R2815" t="s">
        <v>1010</v>
      </c>
      <c r="S2815" t="s">
        <v>53</v>
      </c>
      <c r="T2815" t="s">
        <v>77</v>
      </c>
      <c r="U2815">
        <f t="shared" si="43"/>
        <v>0</v>
      </c>
    </row>
    <row r="2816" spans="1:21" x14ac:dyDescent="0.25">
      <c r="A2816" s="2">
        <v>43451</v>
      </c>
      <c r="B2816" s="4">
        <v>63.183442525312685</v>
      </c>
      <c r="C2816" s="3">
        <v>105.30573754218781</v>
      </c>
      <c r="D2816" s="1">
        <v>43111</v>
      </c>
      <c r="E2816">
        <v>105.30573754218781</v>
      </c>
      <c r="F2816">
        <v>43451</v>
      </c>
      <c r="G2816" t="s">
        <v>5604</v>
      </c>
      <c r="H2816" t="s">
        <v>5250</v>
      </c>
      <c r="I2816" t="s">
        <v>5251</v>
      </c>
      <c r="J2816" t="s">
        <v>1008</v>
      </c>
      <c r="K2816" t="s">
        <v>20</v>
      </c>
      <c r="L2816" t="s">
        <v>60</v>
      </c>
      <c r="M2816" t="s">
        <v>124</v>
      </c>
      <c r="N2816" t="s">
        <v>2381</v>
      </c>
      <c r="O2816">
        <v>1</v>
      </c>
      <c r="P2816" t="s">
        <v>126</v>
      </c>
      <c r="Q2816" t="s">
        <v>1009</v>
      </c>
      <c r="R2816" t="s">
        <v>1010</v>
      </c>
      <c r="S2816" t="s">
        <v>53</v>
      </c>
      <c r="T2816" t="s">
        <v>77</v>
      </c>
      <c r="U2816">
        <f t="shared" si="43"/>
        <v>0</v>
      </c>
    </row>
    <row r="2817" spans="1:21" x14ac:dyDescent="0.25">
      <c r="A2817" s="2">
        <v>43451</v>
      </c>
      <c r="B2817" s="4">
        <v>106.36241810601548</v>
      </c>
      <c r="C2817" s="3">
        <v>177.27069684335913</v>
      </c>
      <c r="D2817" s="1">
        <v>43111</v>
      </c>
      <c r="E2817">
        <v>177.27069684335913</v>
      </c>
      <c r="F2817">
        <v>43451</v>
      </c>
      <c r="G2817" t="s">
        <v>5604</v>
      </c>
      <c r="H2817" t="s">
        <v>5250</v>
      </c>
      <c r="I2817" t="s">
        <v>5251</v>
      </c>
      <c r="J2817" t="s">
        <v>1008</v>
      </c>
      <c r="K2817" t="s">
        <v>20</v>
      </c>
      <c r="L2817" t="s">
        <v>60</v>
      </c>
      <c r="M2817" t="s">
        <v>124</v>
      </c>
      <c r="N2817" t="s">
        <v>55</v>
      </c>
      <c r="O2817">
        <v>1</v>
      </c>
      <c r="P2817" t="s">
        <v>126</v>
      </c>
      <c r="Q2817" t="s">
        <v>1009</v>
      </c>
      <c r="R2817" t="s">
        <v>1010</v>
      </c>
      <c r="S2817" t="s">
        <v>53</v>
      </c>
      <c r="T2817" t="s">
        <v>77</v>
      </c>
      <c r="U2817">
        <f t="shared" si="43"/>
        <v>0</v>
      </c>
    </row>
    <row r="2818" spans="1:21" x14ac:dyDescent="0.25">
      <c r="A2818" s="2">
        <v>43451</v>
      </c>
      <c r="B2818" s="4">
        <v>50.661107802263253</v>
      </c>
      <c r="C2818" s="3">
        <v>84.435179670438757</v>
      </c>
      <c r="D2818" s="1">
        <v>43111</v>
      </c>
      <c r="E2818">
        <v>84.435179670438757</v>
      </c>
      <c r="F2818">
        <v>43451</v>
      </c>
      <c r="G2818" t="s">
        <v>5604</v>
      </c>
      <c r="H2818" t="s">
        <v>5250</v>
      </c>
      <c r="I2818" t="s">
        <v>5251</v>
      </c>
      <c r="J2818" t="s">
        <v>1008</v>
      </c>
      <c r="K2818" t="s">
        <v>20</v>
      </c>
      <c r="L2818" t="s">
        <v>60</v>
      </c>
      <c r="M2818" t="s">
        <v>124</v>
      </c>
      <c r="N2818" t="s">
        <v>5252</v>
      </c>
      <c r="O2818">
        <v>1</v>
      </c>
      <c r="P2818" t="s">
        <v>126</v>
      </c>
      <c r="Q2818" t="s">
        <v>1009</v>
      </c>
      <c r="R2818" t="s">
        <v>1010</v>
      </c>
      <c r="S2818" t="s">
        <v>53</v>
      </c>
      <c r="T2818" t="s">
        <v>77</v>
      </c>
      <c r="U2818">
        <f t="shared" ref="U2818:U2881" si="44">IF(C2818=E2818,0,1)</f>
        <v>0</v>
      </c>
    </row>
    <row r="2819" spans="1:21" x14ac:dyDescent="0.25">
      <c r="A2819" s="2">
        <v>43451</v>
      </c>
      <c r="B2819" s="4">
        <v>85.492356561445305</v>
      </c>
      <c r="C2819" s="3">
        <v>142.48726093574217</v>
      </c>
      <c r="D2819" s="1">
        <v>43111</v>
      </c>
      <c r="E2819">
        <v>142.48726093574217</v>
      </c>
      <c r="F2819">
        <v>43451</v>
      </c>
      <c r="G2819" t="s">
        <v>5605</v>
      </c>
      <c r="H2819" t="s">
        <v>5253</v>
      </c>
      <c r="I2819" t="s">
        <v>5254</v>
      </c>
      <c r="J2819" t="s">
        <v>2633</v>
      </c>
      <c r="K2819" t="s">
        <v>20</v>
      </c>
      <c r="L2819" t="s">
        <v>206</v>
      </c>
      <c r="M2819" t="s">
        <v>207</v>
      </c>
      <c r="N2819" t="s">
        <v>2484</v>
      </c>
      <c r="O2819">
        <v>1</v>
      </c>
      <c r="P2819" t="s">
        <v>209</v>
      </c>
      <c r="Q2819" t="s">
        <v>74</v>
      </c>
      <c r="R2819" t="s">
        <v>483</v>
      </c>
      <c r="S2819" t="s">
        <v>76</v>
      </c>
      <c r="T2819" t="s">
        <v>213</v>
      </c>
      <c r="U2819">
        <f t="shared" si="44"/>
        <v>0</v>
      </c>
    </row>
    <row r="2820" spans="1:21" x14ac:dyDescent="0.25">
      <c r="A2820" s="2">
        <v>43451</v>
      </c>
      <c r="B2820" s="4">
        <v>37.307425054595988</v>
      </c>
      <c r="C2820" s="3">
        <v>62.179041757659981</v>
      </c>
      <c r="D2820" s="1">
        <v>43111</v>
      </c>
      <c r="E2820">
        <v>62.179041757659981</v>
      </c>
      <c r="F2820">
        <v>43451</v>
      </c>
      <c r="G2820" t="s">
        <v>5605</v>
      </c>
      <c r="H2820" t="s">
        <v>5253</v>
      </c>
      <c r="I2820" t="s">
        <v>5254</v>
      </c>
      <c r="J2820" t="s">
        <v>2633</v>
      </c>
      <c r="K2820" t="s">
        <v>20</v>
      </c>
      <c r="L2820" t="s">
        <v>206</v>
      </c>
      <c r="M2820" t="s">
        <v>207</v>
      </c>
      <c r="N2820" t="s">
        <v>2105</v>
      </c>
      <c r="O2820">
        <v>1</v>
      </c>
      <c r="P2820" t="s">
        <v>209</v>
      </c>
      <c r="Q2820" t="s">
        <v>74</v>
      </c>
      <c r="R2820" t="s">
        <v>483</v>
      </c>
      <c r="S2820" t="s">
        <v>76</v>
      </c>
      <c r="T2820" t="s">
        <v>213</v>
      </c>
      <c r="U2820">
        <f t="shared" si="44"/>
        <v>0</v>
      </c>
    </row>
    <row r="2821" spans="1:21" x14ac:dyDescent="0.25">
      <c r="A2821" s="2">
        <v>43451</v>
      </c>
      <c r="B2821" s="4">
        <v>10.306233869366688</v>
      </c>
      <c r="C2821" s="3">
        <v>17.17705644894448</v>
      </c>
      <c r="D2821" s="1">
        <v>43111</v>
      </c>
      <c r="E2821">
        <v>17.17705644894448</v>
      </c>
      <c r="F2821">
        <v>43451</v>
      </c>
      <c r="G2821" t="s">
        <v>5605</v>
      </c>
      <c r="H2821" t="s">
        <v>5255</v>
      </c>
      <c r="I2821" t="s">
        <v>5256</v>
      </c>
      <c r="J2821" t="s">
        <v>2161</v>
      </c>
      <c r="K2821" t="s">
        <v>20</v>
      </c>
      <c r="L2821" t="s">
        <v>206</v>
      </c>
      <c r="M2821" t="s">
        <v>207</v>
      </c>
      <c r="N2821" t="s">
        <v>96</v>
      </c>
      <c r="O2821">
        <v>1</v>
      </c>
      <c r="P2821" t="s">
        <v>209</v>
      </c>
      <c r="Q2821" t="s">
        <v>74</v>
      </c>
      <c r="R2821" t="s">
        <v>137</v>
      </c>
      <c r="S2821" t="s">
        <v>76</v>
      </c>
      <c r="T2821" t="s">
        <v>213</v>
      </c>
      <c r="U2821">
        <f t="shared" si="44"/>
        <v>0</v>
      </c>
    </row>
    <row r="2822" spans="1:21" x14ac:dyDescent="0.25">
      <c r="A2822" s="2">
        <v>43451</v>
      </c>
      <c r="B2822" s="4">
        <v>32.753126861226917</v>
      </c>
      <c r="C2822" s="3">
        <v>54.588544768711529</v>
      </c>
      <c r="D2822" s="1">
        <v>43112</v>
      </c>
      <c r="E2822">
        <v>54.588544768711529</v>
      </c>
      <c r="F2822">
        <v>43451</v>
      </c>
      <c r="G2822" t="s">
        <v>5606</v>
      </c>
      <c r="H2822" t="s">
        <v>5257</v>
      </c>
      <c r="I2822" t="s">
        <v>5258</v>
      </c>
      <c r="J2822" t="s">
        <v>5259</v>
      </c>
      <c r="K2822" t="s">
        <v>46</v>
      </c>
      <c r="L2822" t="s">
        <v>47</v>
      </c>
      <c r="M2822" t="s">
        <v>324</v>
      </c>
      <c r="N2822" t="s">
        <v>101</v>
      </c>
      <c r="O2822">
        <v>2</v>
      </c>
      <c r="P2822" t="s">
        <v>325</v>
      </c>
      <c r="Q2822" t="s">
        <v>1450</v>
      </c>
      <c r="R2822" t="s">
        <v>345</v>
      </c>
      <c r="S2822" t="s">
        <v>27</v>
      </c>
      <c r="T2822" t="s">
        <v>54</v>
      </c>
      <c r="U2822">
        <f t="shared" si="44"/>
        <v>0</v>
      </c>
    </row>
    <row r="2823" spans="1:21" x14ac:dyDescent="0.25">
      <c r="A2823" s="2">
        <v>43451</v>
      </c>
      <c r="B2823" s="4">
        <v>79.896763946793726</v>
      </c>
      <c r="C2823" s="3">
        <v>133.16127324465623</v>
      </c>
      <c r="D2823" s="1">
        <v>43112</v>
      </c>
      <c r="E2823">
        <v>133.16127324465623</v>
      </c>
      <c r="F2823">
        <v>43451</v>
      </c>
      <c r="G2823" t="s">
        <v>5606</v>
      </c>
      <c r="H2823" t="s">
        <v>5257</v>
      </c>
      <c r="I2823" t="s">
        <v>5258</v>
      </c>
      <c r="J2823" t="s">
        <v>5259</v>
      </c>
      <c r="K2823" t="s">
        <v>46</v>
      </c>
      <c r="L2823" t="s">
        <v>47</v>
      </c>
      <c r="M2823" t="s">
        <v>324</v>
      </c>
      <c r="N2823" t="s">
        <v>23</v>
      </c>
      <c r="O2823">
        <v>2</v>
      </c>
      <c r="P2823" t="s">
        <v>325</v>
      </c>
      <c r="Q2823" t="s">
        <v>1450</v>
      </c>
      <c r="R2823" t="s">
        <v>345</v>
      </c>
      <c r="S2823" t="s">
        <v>27</v>
      </c>
      <c r="T2823" t="s">
        <v>54</v>
      </c>
      <c r="U2823">
        <f t="shared" si="44"/>
        <v>0</v>
      </c>
    </row>
    <row r="2824" spans="1:21" x14ac:dyDescent="0.25">
      <c r="A2824" s="2">
        <v>43451</v>
      </c>
      <c r="B2824" s="4">
        <v>79.896763946793726</v>
      </c>
      <c r="C2824" s="3">
        <v>133.16127324465623</v>
      </c>
      <c r="D2824" s="1">
        <v>43112</v>
      </c>
      <c r="E2824">
        <v>133.16127324465623</v>
      </c>
      <c r="F2824">
        <v>43451</v>
      </c>
      <c r="G2824" t="s">
        <v>5606</v>
      </c>
      <c r="H2824" t="s">
        <v>5260</v>
      </c>
      <c r="I2824" t="s">
        <v>5261</v>
      </c>
      <c r="J2824" t="s">
        <v>5262</v>
      </c>
      <c r="K2824" t="s">
        <v>46</v>
      </c>
      <c r="L2824" t="s">
        <v>47</v>
      </c>
      <c r="M2824" t="s">
        <v>324</v>
      </c>
      <c r="N2824" t="s">
        <v>23</v>
      </c>
      <c r="O2824">
        <v>2</v>
      </c>
      <c r="P2824" t="s">
        <v>325</v>
      </c>
      <c r="Q2824" t="s">
        <v>1450</v>
      </c>
      <c r="R2824" t="s">
        <v>345</v>
      </c>
      <c r="S2824" t="s">
        <v>27</v>
      </c>
      <c r="T2824" t="s">
        <v>54</v>
      </c>
      <c r="U2824">
        <f t="shared" si="44"/>
        <v>0</v>
      </c>
    </row>
    <row r="2825" spans="1:21" x14ac:dyDescent="0.25">
      <c r="A2825" s="2">
        <v>43451</v>
      </c>
      <c r="B2825" s="4">
        <v>12.620111177288068</v>
      </c>
      <c r="C2825" s="3">
        <v>21.033518628813447</v>
      </c>
      <c r="D2825" s="1">
        <v>43112</v>
      </c>
      <c r="E2825">
        <v>21.033518628813447</v>
      </c>
      <c r="F2825">
        <v>43451</v>
      </c>
      <c r="G2825" t="s">
        <v>5606</v>
      </c>
      <c r="H2825" t="s">
        <v>5260</v>
      </c>
      <c r="I2825" t="s">
        <v>5261</v>
      </c>
      <c r="J2825" t="s">
        <v>5262</v>
      </c>
      <c r="K2825" t="s">
        <v>46</v>
      </c>
      <c r="L2825" t="s">
        <v>47</v>
      </c>
      <c r="M2825" t="s">
        <v>324</v>
      </c>
      <c r="N2825" t="s">
        <v>5263</v>
      </c>
      <c r="O2825">
        <v>1</v>
      </c>
      <c r="P2825" t="s">
        <v>325</v>
      </c>
      <c r="Q2825" t="s">
        <v>1450</v>
      </c>
      <c r="R2825" t="s">
        <v>345</v>
      </c>
      <c r="S2825" t="s">
        <v>27</v>
      </c>
      <c r="T2825" t="s">
        <v>54</v>
      </c>
      <c r="U2825">
        <f t="shared" si="44"/>
        <v>0</v>
      </c>
    </row>
    <row r="2826" spans="1:21" x14ac:dyDescent="0.25">
      <c r="A2826" s="2">
        <v>43451</v>
      </c>
      <c r="B2826" s="4">
        <v>45.331050228310502</v>
      </c>
      <c r="C2826" s="3">
        <v>75.551750380517504</v>
      </c>
      <c r="D2826" s="1">
        <v>43111</v>
      </c>
      <c r="E2826">
        <v>75.551750380517504</v>
      </c>
      <c r="F2826">
        <v>43451</v>
      </c>
      <c r="G2826" t="s">
        <v>5607</v>
      </c>
      <c r="H2826" t="s">
        <v>5264</v>
      </c>
      <c r="I2826" t="s">
        <v>5265</v>
      </c>
      <c r="J2826" t="s">
        <v>5266</v>
      </c>
      <c r="K2826" t="s">
        <v>513</v>
      </c>
      <c r="L2826" t="s">
        <v>311</v>
      </c>
      <c r="M2826" t="s">
        <v>572</v>
      </c>
      <c r="N2826" t="s">
        <v>5267</v>
      </c>
      <c r="O2826">
        <v>1</v>
      </c>
      <c r="P2826" t="s">
        <v>573</v>
      </c>
      <c r="Q2826" t="s">
        <v>2066</v>
      </c>
      <c r="R2826" t="s">
        <v>734</v>
      </c>
      <c r="S2826" t="s">
        <v>76</v>
      </c>
      <c r="T2826" t="s">
        <v>517</v>
      </c>
      <c r="U2826">
        <f t="shared" si="44"/>
        <v>0</v>
      </c>
    </row>
    <row r="2827" spans="1:21" x14ac:dyDescent="0.25">
      <c r="A2827" s="2">
        <v>43451</v>
      </c>
      <c r="B2827" s="4">
        <v>10.362815167758587</v>
      </c>
      <c r="C2827" s="3">
        <v>17.271358612930978</v>
      </c>
      <c r="D2827" s="1">
        <v>43111</v>
      </c>
      <c r="E2827">
        <v>17.271358612930978</v>
      </c>
      <c r="F2827">
        <v>43451</v>
      </c>
      <c r="G2827" t="s">
        <v>5603</v>
      </c>
      <c r="H2827" t="s">
        <v>5268</v>
      </c>
      <c r="I2827" t="s">
        <v>5269</v>
      </c>
      <c r="J2827" t="s">
        <v>3423</v>
      </c>
      <c r="K2827" t="s">
        <v>20</v>
      </c>
      <c r="L2827" t="s">
        <v>21</v>
      </c>
      <c r="M2827" t="s">
        <v>141</v>
      </c>
      <c r="N2827" t="s">
        <v>5270</v>
      </c>
      <c r="O2827">
        <v>1</v>
      </c>
      <c r="P2827" t="s">
        <v>143</v>
      </c>
      <c r="Q2827" t="s">
        <v>3023</v>
      </c>
      <c r="R2827" t="s">
        <v>3425</v>
      </c>
      <c r="S2827" t="s">
        <v>27</v>
      </c>
      <c r="T2827" t="s">
        <v>28</v>
      </c>
      <c r="U2827">
        <f t="shared" si="44"/>
        <v>0</v>
      </c>
    </row>
    <row r="2828" spans="1:21" x14ac:dyDescent="0.25">
      <c r="A2828" s="2">
        <v>43451</v>
      </c>
      <c r="B2828" s="4">
        <v>15.185130037720866</v>
      </c>
      <c r="C2828" s="3">
        <v>25.308550062868111</v>
      </c>
      <c r="D2828" s="1">
        <v>43112</v>
      </c>
      <c r="E2828">
        <v>25.308550062868111</v>
      </c>
      <c r="F2828">
        <v>43451</v>
      </c>
      <c r="G2828" t="s">
        <v>5607</v>
      </c>
      <c r="H2828" t="s">
        <v>5271</v>
      </c>
      <c r="I2828" t="s">
        <v>5272</v>
      </c>
      <c r="J2828" t="s">
        <v>512</v>
      </c>
      <c r="K2828" t="s">
        <v>513</v>
      </c>
      <c r="L2828" t="s">
        <v>311</v>
      </c>
      <c r="M2828" t="s">
        <v>572</v>
      </c>
      <c r="N2828" t="s">
        <v>2109</v>
      </c>
      <c r="O2828">
        <v>1</v>
      </c>
      <c r="P2828" t="s">
        <v>573</v>
      </c>
      <c r="Q2828" t="s">
        <v>39</v>
      </c>
      <c r="R2828" t="s">
        <v>171</v>
      </c>
      <c r="S2828" t="s">
        <v>76</v>
      </c>
      <c r="T2828" t="s">
        <v>517</v>
      </c>
      <c r="U2828">
        <f t="shared" si="44"/>
        <v>0</v>
      </c>
    </row>
    <row r="2829" spans="1:21" x14ac:dyDescent="0.25">
      <c r="A2829" s="2">
        <v>43451</v>
      </c>
      <c r="B2829" s="4">
        <v>5.3841572364502683</v>
      </c>
      <c r="C2829" s="3">
        <v>8.9735953940837803</v>
      </c>
      <c r="D2829" s="1">
        <v>43112</v>
      </c>
      <c r="E2829">
        <v>8.9735953940837803</v>
      </c>
      <c r="F2829">
        <v>43451</v>
      </c>
      <c r="G2829" t="s">
        <v>5607</v>
      </c>
      <c r="H2829" t="s">
        <v>5271</v>
      </c>
      <c r="I2829" t="s">
        <v>5272</v>
      </c>
      <c r="J2829" t="s">
        <v>512</v>
      </c>
      <c r="K2829" t="s">
        <v>513</v>
      </c>
      <c r="L2829" t="s">
        <v>311</v>
      </c>
      <c r="M2829" t="s">
        <v>572</v>
      </c>
      <c r="N2829" t="s">
        <v>294</v>
      </c>
      <c r="O2829">
        <v>1</v>
      </c>
      <c r="P2829" t="s">
        <v>573</v>
      </c>
      <c r="Q2829" t="s">
        <v>39</v>
      </c>
      <c r="R2829" t="s">
        <v>171</v>
      </c>
      <c r="S2829" t="s">
        <v>76</v>
      </c>
      <c r="T2829" t="s">
        <v>517</v>
      </c>
      <c r="U2829">
        <f t="shared" si="44"/>
        <v>0</v>
      </c>
    </row>
    <row r="2830" spans="1:21" x14ac:dyDescent="0.25">
      <c r="A2830" s="2">
        <v>43451</v>
      </c>
      <c r="B2830" s="4">
        <v>0</v>
      </c>
      <c r="C2830" s="3">
        <v>0</v>
      </c>
      <c r="D2830" s="1">
        <v>43106</v>
      </c>
      <c r="E2830">
        <v>0</v>
      </c>
      <c r="F2830">
        <v>43451</v>
      </c>
      <c r="G2830" t="s">
        <v>5604</v>
      </c>
      <c r="H2830" t="s">
        <v>5273</v>
      </c>
      <c r="I2830" t="s">
        <v>5274</v>
      </c>
      <c r="J2830" t="s">
        <v>5275</v>
      </c>
      <c r="K2830" t="s">
        <v>20</v>
      </c>
      <c r="L2830" t="s">
        <v>60</v>
      </c>
      <c r="M2830" t="s">
        <v>95</v>
      </c>
      <c r="N2830" t="s">
        <v>5276</v>
      </c>
      <c r="O2830">
        <v>1</v>
      </c>
      <c r="P2830" t="s">
        <v>97</v>
      </c>
      <c r="Q2830" t="s">
        <v>5277</v>
      </c>
      <c r="R2830" t="s">
        <v>4215</v>
      </c>
      <c r="S2830" t="s">
        <v>27</v>
      </c>
      <c r="T2830" t="s">
        <v>77</v>
      </c>
      <c r="U2830">
        <f t="shared" si="44"/>
        <v>0</v>
      </c>
    </row>
    <row r="2831" spans="1:21" x14ac:dyDescent="0.25">
      <c r="A2831" s="2">
        <v>43451</v>
      </c>
      <c r="B2831" s="4">
        <v>54.929025213420687</v>
      </c>
      <c r="C2831" s="3">
        <v>91.548375355701154</v>
      </c>
      <c r="D2831" s="1">
        <v>43106</v>
      </c>
      <c r="E2831">
        <v>91.548375355701154</v>
      </c>
      <c r="F2831">
        <v>43451</v>
      </c>
      <c r="G2831" t="s">
        <v>5604</v>
      </c>
      <c r="H2831" t="s">
        <v>5273</v>
      </c>
      <c r="I2831" t="s">
        <v>5274</v>
      </c>
      <c r="J2831" t="s">
        <v>5275</v>
      </c>
      <c r="K2831" t="s">
        <v>20</v>
      </c>
      <c r="L2831" t="s">
        <v>60</v>
      </c>
      <c r="M2831" t="s">
        <v>95</v>
      </c>
      <c r="N2831" t="s">
        <v>5278</v>
      </c>
      <c r="O2831">
        <v>1</v>
      </c>
      <c r="P2831" t="s">
        <v>97</v>
      </c>
      <c r="Q2831" t="s">
        <v>5277</v>
      </c>
      <c r="R2831" t="s">
        <v>4215</v>
      </c>
      <c r="S2831" t="s">
        <v>27</v>
      </c>
      <c r="T2831" t="s">
        <v>77</v>
      </c>
      <c r="U2831">
        <f t="shared" si="44"/>
        <v>0</v>
      </c>
    </row>
    <row r="2832" spans="1:21" x14ac:dyDescent="0.25">
      <c r="A2832" s="2">
        <v>43451</v>
      </c>
      <c r="B2832" s="4">
        <v>13.897161008536827</v>
      </c>
      <c r="C2832" s="3">
        <v>23.161935014228046</v>
      </c>
      <c r="D2832" s="1">
        <v>43111</v>
      </c>
      <c r="E2832">
        <v>23.161935014228046</v>
      </c>
      <c r="F2832">
        <v>43451</v>
      </c>
      <c r="G2832" t="s">
        <v>5603</v>
      </c>
      <c r="H2832" t="s">
        <v>5279</v>
      </c>
      <c r="I2832" t="s">
        <v>5280</v>
      </c>
      <c r="J2832" t="s">
        <v>5281</v>
      </c>
      <c r="K2832" t="s">
        <v>20</v>
      </c>
      <c r="L2832" t="s">
        <v>21</v>
      </c>
      <c r="M2832" t="s">
        <v>141</v>
      </c>
      <c r="N2832" t="s">
        <v>313</v>
      </c>
      <c r="O2832">
        <v>1</v>
      </c>
      <c r="P2832" t="s">
        <v>143</v>
      </c>
      <c r="Q2832" t="s">
        <v>344</v>
      </c>
      <c r="R2832" t="s">
        <v>315</v>
      </c>
      <c r="S2832" t="s">
        <v>27</v>
      </c>
      <c r="T2832" t="s">
        <v>28</v>
      </c>
      <c r="U2832">
        <f t="shared" si="44"/>
        <v>0</v>
      </c>
    </row>
    <row r="2833" spans="1:21" x14ac:dyDescent="0.25">
      <c r="A2833" s="2">
        <v>43451</v>
      </c>
      <c r="B2833" s="4">
        <v>70.28092118324399</v>
      </c>
      <c r="C2833" s="3">
        <v>117.13486863873999</v>
      </c>
      <c r="D2833" s="1">
        <v>43111</v>
      </c>
      <c r="E2833">
        <v>117.13486863873999</v>
      </c>
      <c r="F2833">
        <v>43451</v>
      </c>
      <c r="G2833" t="s">
        <v>5603</v>
      </c>
      <c r="H2833" t="s">
        <v>5279</v>
      </c>
      <c r="I2833" t="s">
        <v>5280</v>
      </c>
      <c r="J2833" t="s">
        <v>5281</v>
      </c>
      <c r="K2833" t="s">
        <v>20</v>
      </c>
      <c r="L2833" t="s">
        <v>21</v>
      </c>
      <c r="M2833" t="s">
        <v>141</v>
      </c>
      <c r="N2833" t="s">
        <v>358</v>
      </c>
      <c r="O2833">
        <v>1</v>
      </c>
      <c r="P2833" t="s">
        <v>143</v>
      </c>
      <c r="Q2833" t="s">
        <v>344</v>
      </c>
      <c r="R2833" t="s">
        <v>315</v>
      </c>
      <c r="S2833" t="s">
        <v>27</v>
      </c>
      <c r="T2833" t="s">
        <v>28</v>
      </c>
      <c r="U2833">
        <f t="shared" si="44"/>
        <v>0</v>
      </c>
    </row>
    <row r="2834" spans="1:21" x14ac:dyDescent="0.25">
      <c r="A2834" s="2">
        <v>43451</v>
      </c>
      <c r="B2834" s="4">
        <v>12.143637085566805</v>
      </c>
      <c r="C2834" s="3">
        <v>20.239395142611343</v>
      </c>
      <c r="D2834" s="1">
        <v>43111</v>
      </c>
      <c r="E2834">
        <v>20.239395142611343</v>
      </c>
      <c r="F2834">
        <v>43451</v>
      </c>
      <c r="G2834" t="s">
        <v>5603</v>
      </c>
      <c r="H2834" t="s">
        <v>5279</v>
      </c>
      <c r="I2834" t="s">
        <v>5280</v>
      </c>
      <c r="J2834" t="s">
        <v>5281</v>
      </c>
      <c r="K2834" t="s">
        <v>20</v>
      </c>
      <c r="L2834" t="s">
        <v>21</v>
      </c>
      <c r="M2834" t="s">
        <v>141</v>
      </c>
      <c r="N2834" t="s">
        <v>5282</v>
      </c>
      <c r="O2834">
        <v>1</v>
      </c>
      <c r="P2834" t="s">
        <v>143</v>
      </c>
      <c r="Q2834" t="s">
        <v>344</v>
      </c>
      <c r="R2834" t="s">
        <v>315</v>
      </c>
      <c r="S2834" t="s">
        <v>27</v>
      </c>
      <c r="T2834" t="s">
        <v>28</v>
      </c>
      <c r="U2834">
        <f t="shared" si="44"/>
        <v>0</v>
      </c>
    </row>
    <row r="2835" spans="1:21" x14ac:dyDescent="0.25">
      <c r="A2835" s="2">
        <v>43451</v>
      </c>
      <c r="B2835" s="4">
        <v>8.8862418106015486</v>
      </c>
      <c r="C2835" s="3">
        <v>14.810403017669248</v>
      </c>
      <c r="D2835" s="1">
        <v>43111</v>
      </c>
      <c r="E2835">
        <v>14.810403017669248</v>
      </c>
      <c r="F2835">
        <v>43451</v>
      </c>
      <c r="G2835" t="s">
        <v>5603</v>
      </c>
      <c r="H2835" t="s">
        <v>5279</v>
      </c>
      <c r="I2835" t="s">
        <v>5280</v>
      </c>
      <c r="J2835" t="s">
        <v>5281</v>
      </c>
      <c r="K2835" t="s">
        <v>20</v>
      </c>
      <c r="L2835" t="s">
        <v>21</v>
      </c>
      <c r="M2835" t="s">
        <v>141</v>
      </c>
      <c r="N2835" t="s">
        <v>901</v>
      </c>
      <c r="O2835">
        <v>1</v>
      </c>
      <c r="P2835" t="s">
        <v>143</v>
      </c>
      <c r="Q2835" t="s">
        <v>344</v>
      </c>
      <c r="R2835" t="s">
        <v>315</v>
      </c>
      <c r="S2835" t="s">
        <v>27</v>
      </c>
      <c r="T2835" t="s">
        <v>28</v>
      </c>
      <c r="U2835">
        <f t="shared" si="44"/>
        <v>0</v>
      </c>
    </row>
    <row r="2836" spans="1:21" x14ac:dyDescent="0.25">
      <c r="A2836" s="2">
        <v>43451</v>
      </c>
      <c r="B2836" s="4">
        <v>12.033948779035141</v>
      </c>
      <c r="C2836" s="3">
        <v>20.056581298391901</v>
      </c>
      <c r="D2836" s="1">
        <v>43114</v>
      </c>
      <c r="E2836">
        <v>20.056581298391901</v>
      </c>
      <c r="F2836">
        <v>43451</v>
      </c>
      <c r="G2836" t="s">
        <v>5608</v>
      </c>
      <c r="H2836" t="s">
        <v>5283</v>
      </c>
      <c r="I2836" t="s">
        <v>5284</v>
      </c>
      <c r="J2836" t="s">
        <v>700</v>
      </c>
      <c r="K2836" t="s">
        <v>46</v>
      </c>
      <c r="L2836" t="s">
        <v>241</v>
      </c>
      <c r="M2836" t="s">
        <v>242</v>
      </c>
      <c r="N2836" t="s">
        <v>111</v>
      </c>
      <c r="O2836">
        <v>1</v>
      </c>
      <c r="P2836" t="s">
        <v>244</v>
      </c>
      <c r="Q2836" t="s">
        <v>74</v>
      </c>
      <c r="R2836" t="s">
        <v>109</v>
      </c>
      <c r="S2836" t="s">
        <v>76</v>
      </c>
      <c r="T2836" t="s">
        <v>247</v>
      </c>
      <c r="U2836">
        <f t="shared" si="44"/>
        <v>0</v>
      </c>
    </row>
    <row r="2837" spans="1:21" x14ac:dyDescent="0.25">
      <c r="A2837" s="2">
        <v>43451</v>
      </c>
      <c r="B2837" s="4">
        <v>295.12408179471907</v>
      </c>
      <c r="C2837" s="3">
        <v>491.87346965786514</v>
      </c>
      <c r="D2837" s="1">
        <v>43114</v>
      </c>
      <c r="E2837">
        <v>491.87346965786514</v>
      </c>
      <c r="F2837">
        <v>43451</v>
      </c>
      <c r="G2837" t="s">
        <v>5608</v>
      </c>
      <c r="H2837" t="s">
        <v>5283</v>
      </c>
      <c r="I2837" t="s">
        <v>5284</v>
      </c>
      <c r="J2837" t="s">
        <v>700</v>
      </c>
      <c r="K2837" t="s">
        <v>46</v>
      </c>
      <c r="L2837" t="s">
        <v>241</v>
      </c>
      <c r="M2837" t="s">
        <v>242</v>
      </c>
      <c r="N2837" t="s">
        <v>5285</v>
      </c>
      <c r="O2837">
        <v>1</v>
      </c>
      <c r="P2837" t="s">
        <v>244</v>
      </c>
      <c r="Q2837" t="s">
        <v>74</v>
      </c>
      <c r="R2837" t="s">
        <v>109</v>
      </c>
      <c r="S2837" t="s">
        <v>76</v>
      </c>
      <c r="T2837" t="s">
        <v>247</v>
      </c>
      <c r="U2837">
        <f t="shared" si="44"/>
        <v>0</v>
      </c>
    </row>
    <row r="2838" spans="1:21" x14ac:dyDescent="0.25">
      <c r="A2838" s="2">
        <v>43451</v>
      </c>
      <c r="B2838" s="4">
        <v>3.2355568790946991</v>
      </c>
      <c r="C2838" s="3">
        <v>5.3925947984911655</v>
      </c>
      <c r="D2838" s="1">
        <v>43114</v>
      </c>
      <c r="E2838">
        <v>5.3925947984911655</v>
      </c>
      <c r="F2838">
        <v>43451</v>
      </c>
      <c r="G2838" t="s">
        <v>5608</v>
      </c>
      <c r="H2838" t="s">
        <v>5283</v>
      </c>
      <c r="I2838" t="s">
        <v>5284</v>
      </c>
      <c r="J2838" t="s">
        <v>700</v>
      </c>
      <c r="K2838" t="s">
        <v>46</v>
      </c>
      <c r="L2838" t="s">
        <v>241</v>
      </c>
      <c r="M2838" t="s">
        <v>242</v>
      </c>
      <c r="N2838" t="s">
        <v>2193</v>
      </c>
      <c r="O2838">
        <v>1</v>
      </c>
      <c r="P2838" t="s">
        <v>244</v>
      </c>
      <c r="Q2838" t="s">
        <v>74</v>
      </c>
      <c r="R2838" t="s">
        <v>109</v>
      </c>
      <c r="S2838" t="s">
        <v>76</v>
      </c>
      <c r="T2838" t="s">
        <v>247</v>
      </c>
      <c r="U2838">
        <f t="shared" si="44"/>
        <v>0</v>
      </c>
    </row>
    <row r="2839" spans="1:21" x14ac:dyDescent="0.25">
      <c r="A2839" s="2">
        <v>43451</v>
      </c>
      <c r="B2839" s="4">
        <v>32.753126861226917</v>
      </c>
      <c r="C2839" s="3">
        <v>54.588544768711529</v>
      </c>
      <c r="D2839" s="1">
        <v>43112</v>
      </c>
      <c r="E2839">
        <v>54.588544768711529</v>
      </c>
      <c r="F2839">
        <v>43451</v>
      </c>
      <c r="G2839" t="s">
        <v>5606</v>
      </c>
      <c r="H2839" t="s">
        <v>5286</v>
      </c>
      <c r="I2839" t="s">
        <v>5287</v>
      </c>
      <c r="J2839" t="s">
        <v>5288</v>
      </c>
      <c r="K2839" t="s">
        <v>46</v>
      </c>
      <c r="L2839" t="s">
        <v>47</v>
      </c>
      <c r="M2839" t="s">
        <v>1206</v>
      </c>
      <c r="N2839" t="s">
        <v>101</v>
      </c>
      <c r="O2839">
        <v>2</v>
      </c>
      <c r="P2839" t="s">
        <v>1208</v>
      </c>
      <c r="Q2839" t="s">
        <v>5289</v>
      </c>
      <c r="R2839" t="s">
        <v>734</v>
      </c>
      <c r="S2839" t="s">
        <v>212</v>
      </c>
      <c r="T2839" t="s">
        <v>54</v>
      </c>
      <c r="U2839">
        <f t="shared" si="44"/>
        <v>0</v>
      </c>
    </row>
    <row r="2840" spans="1:21" x14ac:dyDescent="0.25">
      <c r="A2840" s="2">
        <v>43451</v>
      </c>
      <c r="B2840" s="4">
        <v>117.34117530275958</v>
      </c>
      <c r="C2840" s="3">
        <v>195.56862550459931</v>
      </c>
      <c r="D2840" s="1">
        <v>43112</v>
      </c>
      <c r="E2840">
        <v>195.56862550459931</v>
      </c>
      <c r="F2840">
        <v>43451</v>
      </c>
      <c r="G2840" t="s">
        <v>5609</v>
      </c>
      <c r="H2840" t="s">
        <v>5290</v>
      </c>
      <c r="I2840" t="s">
        <v>5291</v>
      </c>
      <c r="J2840" t="s">
        <v>2291</v>
      </c>
      <c r="K2840" t="s">
        <v>20</v>
      </c>
      <c r="L2840" t="s">
        <v>808</v>
      </c>
      <c r="M2840" t="s">
        <v>809</v>
      </c>
      <c r="N2840" t="s">
        <v>5292</v>
      </c>
      <c r="O2840">
        <v>1</v>
      </c>
      <c r="P2840" t="s">
        <v>810</v>
      </c>
      <c r="Q2840" t="s">
        <v>1330</v>
      </c>
      <c r="R2840" t="s">
        <v>26</v>
      </c>
      <c r="S2840" t="s">
        <v>27</v>
      </c>
      <c r="T2840" t="s">
        <v>42</v>
      </c>
      <c r="U2840">
        <f t="shared" si="44"/>
        <v>0</v>
      </c>
    </row>
    <row r="2841" spans="1:21" x14ac:dyDescent="0.25">
      <c r="A2841" s="2">
        <v>43451</v>
      </c>
      <c r="B2841" s="4">
        <v>145.59757792336708</v>
      </c>
      <c r="C2841" s="3">
        <v>242.66262987227847</v>
      </c>
      <c r="D2841" s="1">
        <v>43112</v>
      </c>
      <c r="E2841">
        <v>242.66262987227847</v>
      </c>
      <c r="F2841">
        <v>43451</v>
      </c>
      <c r="G2841" t="s">
        <v>5609</v>
      </c>
      <c r="H2841" t="s">
        <v>5290</v>
      </c>
      <c r="I2841" t="s">
        <v>5291</v>
      </c>
      <c r="J2841" t="s">
        <v>2291</v>
      </c>
      <c r="K2841" t="s">
        <v>20</v>
      </c>
      <c r="L2841" t="s">
        <v>808</v>
      </c>
      <c r="M2841" t="s">
        <v>809</v>
      </c>
      <c r="N2841" t="s">
        <v>5293</v>
      </c>
      <c r="O2841">
        <v>1</v>
      </c>
      <c r="P2841" t="s">
        <v>810</v>
      </c>
      <c r="Q2841" t="s">
        <v>1330</v>
      </c>
      <c r="R2841" t="s">
        <v>26</v>
      </c>
      <c r="S2841" t="s">
        <v>27</v>
      </c>
      <c r="T2841" t="s">
        <v>42</v>
      </c>
      <c r="U2841">
        <f t="shared" si="44"/>
        <v>0</v>
      </c>
    </row>
    <row r="2842" spans="1:21" x14ac:dyDescent="0.25">
      <c r="A2842" s="2">
        <v>43451</v>
      </c>
      <c r="B2842" s="4">
        <v>71.766924756799682</v>
      </c>
      <c r="C2842" s="3">
        <v>119.6115412613328</v>
      </c>
      <c r="D2842" s="1">
        <v>43111</v>
      </c>
      <c r="E2842">
        <v>119.6115412613328</v>
      </c>
      <c r="F2842">
        <v>43451</v>
      </c>
      <c r="G2842" t="s">
        <v>5604</v>
      </c>
      <c r="H2842" t="s">
        <v>5294</v>
      </c>
      <c r="I2842" t="s">
        <v>5295</v>
      </c>
      <c r="J2842" t="s">
        <v>5296</v>
      </c>
      <c r="K2842" t="s">
        <v>20</v>
      </c>
      <c r="L2842" t="s">
        <v>60</v>
      </c>
      <c r="M2842" t="s">
        <v>83</v>
      </c>
      <c r="N2842" t="s">
        <v>1918</v>
      </c>
      <c r="O2842">
        <v>1</v>
      </c>
      <c r="P2842" t="s">
        <v>85</v>
      </c>
      <c r="Q2842" t="s">
        <v>5277</v>
      </c>
      <c r="R2842" t="s">
        <v>2074</v>
      </c>
      <c r="S2842" t="s">
        <v>27</v>
      </c>
      <c r="T2842" t="s">
        <v>77</v>
      </c>
      <c r="U2842">
        <f t="shared" si="44"/>
        <v>0</v>
      </c>
    </row>
    <row r="2843" spans="1:21" x14ac:dyDescent="0.25">
      <c r="A2843" s="2">
        <v>43451</v>
      </c>
      <c r="B2843" s="4">
        <v>50.538514989080802</v>
      </c>
      <c r="C2843" s="3">
        <v>84.230858315134668</v>
      </c>
      <c r="D2843" s="1">
        <v>43113</v>
      </c>
      <c r="E2843">
        <v>84.230858315134668</v>
      </c>
      <c r="F2843">
        <v>43451</v>
      </c>
      <c r="G2843" t="s">
        <v>5604</v>
      </c>
      <c r="H2843" t="s">
        <v>5297</v>
      </c>
      <c r="I2843" t="s">
        <v>5298</v>
      </c>
      <c r="J2843" t="s">
        <v>4239</v>
      </c>
      <c r="K2843" t="s">
        <v>20</v>
      </c>
      <c r="L2843" t="s">
        <v>60</v>
      </c>
      <c r="M2843" t="s">
        <v>124</v>
      </c>
      <c r="N2843" t="s">
        <v>550</v>
      </c>
      <c r="O2843">
        <v>1</v>
      </c>
      <c r="P2843" t="s">
        <v>126</v>
      </c>
      <c r="Q2843" t="s">
        <v>127</v>
      </c>
      <c r="R2843" t="s">
        <v>2585</v>
      </c>
      <c r="S2843" t="s">
        <v>76</v>
      </c>
      <c r="T2843" t="s">
        <v>77</v>
      </c>
      <c r="U2843">
        <f t="shared" si="44"/>
        <v>0</v>
      </c>
    </row>
    <row r="2844" spans="1:21" x14ac:dyDescent="0.25">
      <c r="A2844" s="2">
        <v>43451</v>
      </c>
      <c r="B2844" s="4">
        <v>0.94302163986499898</v>
      </c>
      <c r="C2844" s="3">
        <v>1.5717027331083318</v>
      </c>
      <c r="D2844" s="1">
        <v>43113</v>
      </c>
      <c r="E2844">
        <v>1.5717027331083318</v>
      </c>
      <c r="F2844">
        <v>43451</v>
      </c>
      <c r="G2844" t="s">
        <v>5603</v>
      </c>
      <c r="H2844" t="s">
        <v>5299</v>
      </c>
      <c r="I2844" t="s">
        <v>5300</v>
      </c>
      <c r="J2844" t="s">
        <v>3788</v>
      </c>
      <c r="K2844" t="s">
        <v>20</v>
      </c>
      <c r="L2844" t="s">
        <v>133</v>
      </c>
      <c r="M2844" t="s">
        <v>162</v>
      </c>
      <c r="N2844" t="s">
        <v>403</v>
      </c>
      <c r="O2844">
        <v>1</v>
      </c>
      <c r="P2844" t="s">
        <v>164</v>
      </c>
      <c r="Q2844" t="s">
        <v>1005</v>
      </c>
      <c r="R2844" t="s">
        <v>994</v>
      </c>
      <c r="S2844" t="s">
        <v>27</v>
      </c>
      <c r="T2844" t="s">
        <v>28</v>
      </c>
      <c r="U2844">
        <f t="shared" si="44"/>
        <v>0</v>
      </c>
    </row>
    <row r="2845" spans="1:21" x14ac:dyDescent="0.25">
      <c r="A2845" s="2">
        <v>43451</v>
      </c>
      <c r="B2845" s="4">
        <v>0.94302163986499898</v>
      </c>
      <c r="C2845" s="3">
        <v>1.5717027331083318</v>
      </c>
      <c r="D2845" s="1">
        <v>43113</v>
      </c>
      <c r="E2845">
        <v>1.5717027331083318</v>
      </c>
      <c r="F2845">
        <v>43451</v>
      </c>
      <c r="G2845" t="s">
        <v>5603</v>
      </c>
      <c r="H2845" t="s">
        <v>5299</v>
      </c>
      <c r="I2845" t="s">
        <v>5300</v>
      </c>
      <c r="J2845" t="s">
        <v>3788</v>
      </c>
      <c r="K2845" t="s">
        <v>20</v>
      </c>
      <c r="L2845" t="s">
        <v>133</v>
      </c>
      <c r="M2845" t="s">
        <v>162</v>
      </c>
      <c r="N2845" t="s">
        <v>474</v>
      </c>
      <c r="O2845">
        <v>1</v>
      </c>
      <c r="P2845" t="s">
        <v>164</v>
      </c>
      <c r="Q2845" t="s">
        <v>1005</v>
      </c>
      <c r="R2845" t="s">
        <v>994</v>
      </c>
      <c r="S2845" t="s">
        <v>27</v>
      </c>
      <c r="T2845" t="s">
        <v>28</v>
      </c>
      <c r="U2845">
        <f t="shared" si="44"/>
        <v>0</v>
      </c>
    </row>
    <row r="2846" spans="1:21" x14ac:dyDescent="0.25">
      <c r="A2846" s="2">
        <v>43451</v>
      </c>
      <c r="B2846" s="4">
        <v>7.4865991661703397</v>
      </c>
      <c r="C2846" s="3">
        <v>12.477665276950567</v>
      </c>
      <c r="D2846" s="1">
        <v>43117</v>
      </c>
      <c r="E2846">
        <v>12.477665276950567</v>
      </c>
      <c r="F2846">
        <v>43451</v>
      </c>
      <c r="G2846" t="s">
        <v>5603</v>
      </c>
      <c r="H2846" t="s">
        <v>5301</v>
      </c>
      <c r="I2846" t="s">
        <v>5302</v>
      </c>
      <c r="J2846" t="s">
        <v>3283</v>
      </c>
      <c r="K2846" t="s">
        <v>20</v>
      </c>
      <c r="L2846" t="s">
        <v>21</v>
      </c>
      <c r="M2846" t="s">
        <v>22</v>
      </c>
      <c r="N2846" t="s">
        <v>1148</v>
      </c>
      <c r="O2846">
        <v>1</v>
      </c>
      <c r="P2846" t="s">
        <v>24</v>
      </c>
      <c r="Q2846" t="s">
        <v>25</v>
      </c>
      <c r="R2846" t="s">
        <v>591</v>
      </c>
      <c r="S2846" t="s">
        <v>27</v>
      </c>
      <c r="T2846" t="s">
        <v>28</v>
      </c>
      <c r="U2846">
        <f t="shared" si="44"/>
        <v>0</v>
      </c>
    </row>
    <row r="2847" spans="1:21" x14ac:dyDescent="0.25">
      <c r="A2847" s="2">
        <v>43451</v>
      </c>
      <c r="B2847" s="4">
        <v>13.481238832638475</v>
      </c>
      <c r="C2847" s="3">
        <v>22.468731387730791</v>
      </c>
      <c r="D2847" s="1">
        <v>43109</v>
      </c>
      <c r="E2847">
        <v>22.468731387730791</v>
      </c>
      <c r="F2847">
        <v>43451</v>
      </c>
      <c r="G2847" t="s">
        <v>5610</v>
      </c>
      <c r="H2847" t="s">
        <v>5101</v>
      </c>
      <c r="I2847" t="s">
        <v>5303</v>
      </c>
      <c r="J2847" t="s">
        <v>5103</v>
      </c>
      <c r="K2847" t="s">
        <v>46</v>
      </c>
      <c r="L2847" t="s">
        <v>311</v>
      </c>
      <c r="M2847" t="s">
        <v>312</v>
      </c>
      <c r="N2847" t="s">
        <v>5304</v>
      </c>
      <c r="O2847">
        <v>1</v>
      </c>
      <c r="P2847" t="s">
        <v>314</v>
      </c>
      <c r="Q2847" t="s">
        <v>74</v>
      </c>
      <c r="R2847" t="s">
        <v>306</v>
      </c>
      <c r="S2847" t="s">
        <v>76</v>
      </c>
      <c r="T2847" t="s">
        <v>316</v>
      </c>
      <c r="U2847">
        <f t="shared" si="44"/>
        <v>0</v>
      </c>
    </row>
    <row r="2848" spans="1:21" x14ac:dyDescent="0.25">
      <c r="A2848" s="2">
        <v>43451</v>
      </c>
      <c r="B2848" s="4">
        <v>4.1552511415525117</v>
      </c>
      <c r="C2848" s="3">
        <v>6.9254185692541865</v>
      </c>
      <c r="D2848" s="1">
        <v>43109</v>
      </c>
      <c r="E2848">
        <v>6.9254185692541865</v>
      </c>
      <c r="F2848">
        <v>43451</v>
      </c>
      <c r="G2848" t="s">
        <v>5610</v>
      </c>
      <c r="H2848" t="s">
        <v>5101</v>
      </c>
      <c r="I2848" t="s">
        <v>5303</v>
      </c>
      <c r="J2848" t="s">
        <v>5103</v>
      </c>
      <c r="K2848" t="s">
        <v>46</v>
      </c>
      <c r="L2848" t="s">
        <v>311</v>
      </c>
      <c r="M2848" t="s">
        <v>312</v>
      </c>
      <c r="N2848" t="s">
        <v>5305</v>
      </c>
      <c r="O2848">
        <v>1</v>
      </c>
      <c r="P2848" t="s">
        <v>314</v>
      </c>
      <c r="Q2848" t="s">
        <v>74</v>
      </c>
      <c r="R2848" t="s">
        <v>306</v>
      </c>
      <c r="S2848" t="s">
        <v>76</v>
      </c>
      <c r="T2848" t="s">
        <v>316</v>
      </c>
      <c r="U2848">
        <f t="shared" si="44"/>
        <v>0</v>
      </c>
    </row>
    <row r="2849" spans="1:21" x14ac:dyDescent="0.25">
      <c r="A2849" s="2">
        <v>43451</v>
      </c>
      <c r="B2849" s="4">
        <v>125.80752432003176</v>
      </c>
      <c r="C2849" s="3">
        <v>209.67920720005293</v>
      </c>
      <c r="D2849" s="1">
        <v>43111</v>
      </c>
      <c r="E2849">
        <v>209.67920720005293</v>
      </c>
      <c r="F2849">
        <v>43451</v>
      </c>
      <c r="G2849" t="s">
        <v>5606</v>
      </c>
      <c r="H2849" t="s">
        <v>5306</v>
      </c>
      <c r="I2849" t="s">
        <v>5307</v>
      </c>
      <c r="J2849" t="s">
        <v>5308</v>
      </c>
      <c r="K2849" t="s">
        <v>46</v>
      </c>
      <c r="L2849" t="s">
        <v>47</v>
      </c>
      <c r="M2849" t="s">
        <v>48</v>
      </c>
      <c r="N2849" t="s">
        <v>1552</v>
      </c>
      <c r="O2849">
        <v>2</v>
      </c>
      <c r="P2849" t="s">
        <v>50</v>
      </c>
      <c r="Q2849" t="s">
        <v>39</v>
      </c>
      <c r="R2849" t="s">
        <v>610</v>
      </c>
      <c r="S2849" t="s">
        <v>76</v>
      </c>
      <c r="T2849" t="s">
        <v>54</v>
      </c>
      <c r="U2849">
        <f t="shared" si="44"/>
        <v>0</v>
      </c>
    </row>
    <row r="2850" spans="1:21" x14ac:dyDescent="0.25">
      <c r="A2850" s="2">
        <v>43451</v>
      </c>
      <c r="B2850" s="4">
        <v>21.673615247170936</v>
      </c>
      <c r="C2850" s="3">
        <v>36.122692078618229</v>
      </c>
      <c r="D2850" s="1">
        <v>43111</v>
      </c>
      <c r="E2850">
        <v>36.122692078618229</v>
      </c>
      <c r="F2850">
        <v>43451</v>
      </c>
      <c r="G2850" t="s">
        <v>5606</v>
      </c>
      <c r="H2850" t="s">
        <v>5306</v>
      </c>
      <c r="I2850" t="s">
        <v>5307</v>
      </c>
      <c r="J2850" t="s">
        <v>5308</v>
      </c>
      <c r="K2850" t="s">
        <v>46</v>
      </c>
      <c r="L2850" t="s">
        <v>47</v>
      </c>
      <c r="M2850" t="s">
        <v>48</v>
      </c>
      <c r="N2850" t="s">
        <v>112</v>
      </c>
      <c r="O2850">
        <v>1</v>
      </c>
      <c r="P2850" t="s">
        <v>50</v>
      </c>
      <c r="Q2850" t="s">
        <v>39</v>
      </c>
      <c r="R2850" t="s">
        <v>610</v>
      </c>
      <c r="S2850" t="s">
        <v>76</v>
      </c>
      <c r="T2850" t="s">
        <v>54</v>
      </c>
      <c r="U2850">
        <f t="shared" si="44"/>
        <v>0</v>
      </c>
    </row>
    <row r="2851" spans="1:21" x14ac:dyDescent="0.25">
      <c r="A2851" s="2">
        <v>43451</v>
      </c>
      <c r="B2851" s="4">
        <v>21.930216398649993</v>
      </c>
      <c r="C2851" s="3">
        <v>36.550360664416658</v>
      </c>
      <c r="D2851" s="1">
        <v>43111</v>
      </c>
      <c r="E2851">
        <v>36.550360664416658</v>
      </c>
      <c r="F2851">
        <v>43451</v>
      </c>
      <c r="G2851" t="s">
        <v>5606</v>
      </c>
      <c r="H2851" t="s">
        <v>5306</v>
      </c>
      <c r="I2851" t="s">
        <v>5307</v>
      </c>
      <c r="J2851" t="s">
        <v>5308</v>
      </c>
      <c r="K2851" t="s">
        <v>46</v>
      </c>
      <c r="L2851" t="s">
        <v>47</v>
      </c>
      <c r="M2851" t="s">
        <v>48</v>
      </c>
      <c r="N2851" t="s">
        <v>113</v>
      </c>
      <c r="O2851">
        <v>1</v>
      </c>
      <c r="P2851" t="s">
        <v>50</v>
      </c>
      <c r="Q2851" t="s">
        <v>39</v>
      </c>
      <c r="R2851" t="s">
        <v>610</v>
      </c>
      <c r="S2851" t="s">
        <v>76</v>
      </c>
      <c r="T2851" t="s">
        <v>54</v>
      </c>
      <c r="U2851">
        <f t="shared" si="44"/>
        <v>0</v>
      </c>
    </row>
    <row r="2852" spans="1:21" x14ac:dyDescent="0.25">
      <c r="A2852" s="2">
        <v>43451</v>
      </c>
      <c r="B2852" s="4">
        <v>14.973694659519555</v>
      </c>
      <c r="C2852" s="3">
        <v>24.956157765865928</v>
      </c>
      <c r="D2852" s="1">
        <v>43113</v>
      </c>
      <c r="E2852">
        <v>24.956157765865928</v>
      </c>
      <c r="F2852">
        <v>43451</v>
      </c>
      <c r="G2852" t="s">
        <v>5606</v>
      </c>
      <c r="H2852" t="s">
        <v>5309</v>
      </c>
      <c r="I2852" t="s">
        <v>5310</v>
      </c>
      <c r="J2852" t="s">
        <v>5311</v>
      </c>
      <c r="K2852" t="s">
        <v>46</v>
      </c>
      <c r="L2852" t="s">
        <v>47</v>
      </c>
      <c r="M2852" t="s">
        <v>1206</v>
      </c>
      <c r="N2852" t="s">
        <v>1148</v>
      </c>
      <c r="O2852">
        <v>2</v>
      </c>
      <c r="P2852" t="s">
        <v>1208</v>
      </c>
      <c r="Q2852" t="s">
        <v>993</v>
      </c>
      <c r="R2852" t="s">
        <v>345</v>
      </c>
      <c r="S2852" t="s">
        <v>27</v>
      </c>
      <c r="T2852" t="s">
        <v>54</v>
      </c>
      <c r="U2852">
        <f t="shared" si="44"/>
        <v>0</v>
      </c>
    </row>
    <row r="2853" spans="1:21" x14ac:dyDescent="0.25">
      <c r="A2853" s="2">
        <v>43451</v>
      </c>
      <c r="B2853" s="4">
        <v>16.376811594202898</v>
      </c>
      <c r="C2853" s="3">
        <v>27.294685990338166</v>
      </c>
      <c r="D2853" s="1">
        <v>43113</v>
      </c>
      <c r="E2853">
        <v>27.294685990338166</v>
      </c>
      <c r="F2853">
        <v>43451</v>
      </c>
      <c r="G2853" t="s">
        <v>5606</v>
      </c>
      <c r="H2853" t="s">
        <v>5309</v>
      </c>
      <c r="I2853" t="s">
        <v>5310</v>
      </c>
      <c r="J2853" t="s">
        <v>5311</v>
      </c>
      <c r="K2853" t="s">
        <v>46</v>
      </c>
      <c r="L2853" t="s">
        <v>47</v>
      </c>
      <c r="M2853" t="s">
        <v>1206</v>
      </c>
      <c r="N2853" t="s">
        <v>101</v>
      </c>
      <c r="O2853">
        <v>1</v>
      </c>
      <c r="P2853" t="s">
        <v>1208</v>
      </c>
      <c r="Q2853" t="s">
        <v>993</v>
      </c>
      <c r="R2853" t="s">
        <v>345</v>
      </c>
      <c r="S2853" t="s">
        <v>27</v>
      </c>
      <c r="T2853" t="s">
        <v>54</v>
      </c>
      <c r="U2853">
        <f t="shared" si="44"/>
        <v>0</v>
      </c>
    </row>
    <row r="2854" spans="1:21" x14ac:dyDescent="0.25">
      <c r="A2854" s="2">
        <v>43451</v>
      </c>
      <c r="B2854" s="4">
        <v>121.65574746873138</v>
      </c>
      <c r="C2854" s="3">
        <v>202.75957911455231</v>
      </c>
      <c r="D2854" s="1">
        <v>43113</v>
      </c>
      <c r="E2854">
        <v>202.75957911455231</v>
      </c>
      <c r="F2854">
        <v>43451</v>
      </c>
      <c r="G2854" t="s">
        <v>5606</v>
      </c>
      <c r="H2854" t="s">
        <v>5309</v>
      </c>
      <c r="I2854" t="s">
        <v>5310</v>
      </c>
      <c r="J2854" t="s">
        <v>5311</v>
      </c>
      <c r="K2854" t="s">
        <v>46</v>
      </c>
      <c r="L2854" t="s">
        <v>47</v>
      </c>
      <c r="M2854" t="s">
        <v>1206</v>
      </c>
      <c r="N2854" t="s">
        <v>2100</v>
      </c>
      <c r="O2854">
        <v>1</v>
      </c>
      <c r="P2854" t="s">
        <v>1208</v>
      </c>
      <c r="Q2854" t="s">
        <v>993</v>
      </c>
      <c r="R2854" t="s">
        <v>345</v>
      </c>
      <c r="S2854" t="s">
        <v>27</v>
      </c>
      <c r="T2854" t="s">
        <v>54</v>
      </c>
      <c r="U2854">
        <f t="shared" si="44"/>
        <v>0</v>
      </c>
    </row>
    <row r="2855" spans="1:21" x14ac:dyDescent="0.25">
      <c r="A2855" s="2">
        <v>43451</v>
      </c>
      <c r="B2855" s="4">
        <v>40.696843359142349</v>
      </c>
      <c r="C2855" s="3">
        <v>67.828072265237253</v>
      </c>
      <c r="D2855" s="1">
        <v>43117</v>
      </c>
      <c r="E2855">
        <v>67.828072265237253</v>
      </c>
      <c r="F2855">
        <v>43451</v>
      </c>
      <c r="G2855" t="s">
        <v>5608</v>
      </c>
      <c r="H2855" t="s">
        <v>5312</v>
      </c>
      <c r="I2855" t="s">
        <v>5313</v>
      </c>
      <c r="J2855" t="s">
        <v>5314</v>
      </c>
      <c r="K2855" t="s">
        <v>46</v>
      </c>
      <c r="L2855" t="s">
        <v>241</v>
      </c>
      <c r="M2855" t="s">
        <v>242</v>
      </c>
      <c r="N2855" t="s">
        <v>5315</v>
      </c>
      <c r="O2855">
        <v>1</v>
      </c>
      <c r="P2855" t="s">
        <v>244</v>
      </c>
      <c r="Q2855" t="s">
        <v>39</v>
      </c>
      <c r="R2855" t="s">
        <v>40</v>
      </c>
      <c r="S2855" t="s">
        <v>76</v>
      </c>
      <c r="T2855" t="s">
        <v>247</v>
      </c>
      <c r="U2855">
        <f t="shared" si="44"/>
        <v>0</v>
      </c>
    </row>
    <row r="2856" spans="1:21" x14ac:dyDescent="0.25">
      <c r="A2856" s="2">
        <v>43451</v>
      </c>
      <c r="B2856" s="4">
        <v>54.099166170339487</v>
      </c>
      <c r="C2856" s="3">
        <v>90.165276950565811</v>
      </c>
      <c r="D2856" s="1">
        <v>43117</v>
      </c>
      <c r="E2856">
        <v>90.165276950565811</v>
      </c>
      <c r="F2856">
        <v>43451</v>
      </c>
      <c r="G2856" t="s">
        <v>5608</v>
      </c>
      <c r="H2856" t="s">
        <v>5312</v>
      </c>
      <c r="I2856" t="s">
        <v>5313</v>
      </c>
      <c r="J2856" t="s">
        <v>5314</v>
      </c>
      <c r="K2856" t="s">
        <v>46</v>
      </c>
      <c r="L2856" t="s">
        <v>241</v>
      </c>
      <c r="M2856" t="s">
        <v>242</v>
      </c>
      <c r="N2856" t="s">
        <v>29</v>
      </c>
      <c r="O2856">
        <v>1</v>
      </c>
      <c r="P2856" t="s">
        <v>244</v>
      </c>
      <c r="Q2856" t="s">
        <v>39</v>
      </c>
      <c r="R2856" t="s">
        <v>40</v>
      </c>
      <c r="S2856" t="s">
        <v>76</v>
      </c>
      <c r="T2856" t="s">
        <v>247</v>
      </c>
      <c r="U2856">
        <f t="shared" si="44"/>
        <v>0</v>
      </c>
    </row>
    <row r="2857" spans="1:21" x14ac:dyDescent="0.25">
      <c r="A2857" s="2">
        <v>43451</v>
      </c>
      <c r="B2857" s="4">
        <v>0.94302163986499898</v>
      </c>
      <c r="C2857" s="3">
        <v>1.5717027331083318</v>
      </c>
      <c r="D2857" s="1">
        <v>43112</v>
      </c>
      <c r="E2857">
        <v>1.5717027331083318</v>
      </c>
      <c r="F2857">
        <v>43451</v>
      </c>
      <c r="G2857" t="s">
        <v>5607</v>
      </c>
      <c r="H2857" t="s">
        <v>5316</v>
      </c>
      <c r="I2857" t="s">
        <v>5317</v>
      </c>
      <c r="J2857" t="s">
        <v>5318</v>
      </c>
      <c r="K2857" t="s">
        <v>513</v>
      </c>
      <c r="L2857" t="s">
        <v>311</v>
      </c>
      <c r="M2857" t="s">
        <v>751</v>
      </c>
      <c r="N2857" t="s">
        <v>403</v>
      </c>
      <c r="O2857">
        <v>1</v>
      </c>
      <c r="P2857" t="s">
        <v>753</v>
      </c>
      <c r="Q2857" t="s">
        <v>39</v>
      </c>
      <c r="R2857" t="s">
        <v>404</v>
      </c>
      <c r="S2857" t="s">
        <v>27</v>
      </c>
      <c r="T2857" t="s">
        <v>517</v>
      </c>
      <c r="U2857">
        <f t="shared" si="44"/>
        <v>0</v>
      </c>
    </row>
    <row r="2858" spans="1:21" x14ac:dyDescent="0.25">
      <c r="A2858" s="2">
        <v>43451</v>
      </c>
      <c r="B2858" s="4">
        <v>7.7898550724637676</v>
      </c>
      <c r="C2858" s="3">
        <v>12.983091787439614</v>
      </c>
      <c r="D2858" s="1">
        <v>43112</v>
      </c>
      <c r="E2858">
        <v>12.983091787439614</v>
      </c>
      <c r="F2858">
        <v>43451</v>
      </c>
      <c r="G2858" t="s">
        <v>5607</v>
      </c>
      <c r="H2858" t="s">
        <v>5316</v>
      </c>
      <c r="I2858" t="s">
        <v>5317</v>
      </c>
      <c r="J2858" t="s">
        <v>5318</v>
      </c>
      <c r="K2858" t="s">
        <v>513</v>
      </c>
      <c r="L2858" t="s">
        <v>311</v>
      </c>
      <c r="M2858" t="s">
        <v>751</v>
      </c>
      <c r="N2858" t="s">
        <v>339</v>
      </c>
      <c r="O2858">
        <v>1</v>
      </c>
      <c r="P2858" t="s">
        <v>753</v>
      </c>
      <c r="Q2858" t="s">
        <v>39</v>
      </c>
      <c r="R2858" t="s">
        <v>404</v>
      </c>
      <c r="S2858" t="s">
        <v>27</v>
      </c>
      <c r="T2858" t="s">
        <v>517</v>
      </c>
      <c r="U2858">
        <f t="shared" si="44"/>
        <v>0</v>
      </c>
    </row>
    <row r="2859" spans="1:21" x14ac:dyDescent="0.25">
      <c r="A2859" s="2">
        <v>43451</v>
      </c>
      <c r="B2859" s="4">
        <v>8.8083184435179671</v>
      </c>
      <c r="C2859" s="3">
        <v>14.680530739196612</v>
      </c>
      <c r="D2859" s="1">
        <v>43112</v>
      </c>
      <c r="E2859">
        <v>14.680530739196612</v>
      </c>
      <c r="F2859">
        <v>43451</v>
      </c>
      <c r="G2859" t="s">
        <v>5607</v>
      </c>
      <c r="H2859" t="s">
        <v>5316</v>
      </c>
      <c r="I2859" t="s">
        <v>5317</v>
      </c>
      <c r="J2859" t="s">
        <v>5318</v>
      </c>
      <c r="K2859" t="s">
        <v>513</v>
      </c>
      <c r="L2859" t="s">
        <v>311</v>
      </c>
      <c r="M2859" t="s">
        <v>751</v>
      </c>
      <c r="N2859" t="s">
        <v>536</v>
      </c>
      <c r="O2859">
        <v>1</v>
      </c>
      <c r="P2859" t="s">
        <v>753</v>
      </c>
      <c r="Q2859" t="s">
        <v>39</v>
      </c>
      <c r="R2859" t="s">
        <v>404</v>
      </c>
      <c r="S2859" t="s">
        <v>27</v>
      </c>
      <c r="T2859" t="s">
        <v>517</v>
      </c>
      <c r="U2859">
        <f t="shared" si="44"/>
        <v>0</v>
      </c>
    </row>
    <row r="2860" spans="1:21" x14ac:dyDescent="0.25">
      <c r="A2860" s="2">
        <v>43451</v>
      </c>
      <c r="B2860" s="4">
        <v>0.94302163986499898</v>
      </c>
      <c r="C2860" s="3">
        <v>1.5717027331083318</v>
      </c>
      <c r="D2860" s="1">
        <v>43112</v>
      </c>
      <c r="E2860">
        <v>1.5717027331083318</v>
      </c>
      <c r="F2860">
        <v>43451</v>
      </c>
      <c r="G2860" t="s">
        <v>5607</v>
      </c>
      <c r="H2860" t="s">
        <v>5316</v>
      </c>
      <c r="I2860" t="s">
        <v>5319</v>
      </c>
      <c r="J2860" t="s">
        <v>5318</v>
      </c>
      <c r="K2860" t="s">
        <v>513</v>
      </c>
      <c r="L2860" t="s">
        <v>311</v>
      </c>
      <c r="M2860" t="s">
        <v>751</v>
      </c>
      <c r="N2860" t="s">
        <v>474</v>
      </c>
      <c r="O2860">
        <v>1</v>
      </c>
      <c r="P2860" t="s">
        <v>753</v>
      </c>
      <c r="Q2860" t="s">
        <v>39</v>
      </c>
      <c r="R2860" t="s">
        <v>404</v>
      </c>
      <c r="S2860" t="s">
        <v>27</v>
      </c>
      <c r="T2860" t="s">
        <v>517</v>
      </c>
      <c r="U2860">
        <f t="shared" si="44"/>
        <v>0</v>
      </c>
    </row>
    <row r="2861" spans="1:21" x14ac:dyDescent="0.25">
      <c r="A2861" s="2">
        <v>43451</v>
      </c>
      <c r="B2861" s="4">
        <v>18.986003573555688</v>
      </c>
      <c r="C2861" s="3">
        <v>31.643339289259483</v>
      </c>
      <c r="D2861" s="1">
        <v>43113</v>
      </c>
      <c r="E2861">
        <v>31.643339289259483</v>
      </c>
      <c r="F2861">
        <v>43451</v>
      </c>
      <c r="G2861" t="s">
        <v>5606</v>
      </c>
      <c r="H2861" t="s">
        <v>5320</v>
      </c>
      <c r="I2861" t="s">
        <v>5321</v>
      </c>
      <c r="J2861" t="s">
        <v>4362</v>
      </c>
      <c r="K2861" t="s">
        <v>46</v>
      </c>
      <c r="L2861" t="s">
        <v>47</v>
      </c>
      <c r="M2861" t="s">
        <v>2355</v>
      </c>
      <c r="N2861" t="s">
        <v>5322</v>
      </c>
      <c r="O2861">
        <v>1</v>
      </c>
      <c r="P2861" t="s">
        <v>2357</v>
      </c>
      <c r="Q2861" t="s">
        <v>2066</v>
      </c>
      <c r="R2861" t="s">
        <v>734</v>
      </c>
      <c r="S2861" t="s">
        <v>27</v>
      </c>
      <c r="T2861" t="s">
        <v>54</v>
      </c>
      <c r="U2861">
        <f t="shared" si="44"/>
        <v>0</v>
      </c>
    </row>
    <row r="2862" spans="1:21" x14ac:dyDescent="0.25">
      <c r="A2862" s="2">
        <v>43452</v>
      </c>
      <c r="B2862" s="4">
        <v>119.51508834623783</v>
      </c>
      <c r="C2862" s="3">
        <v>199.19181391039641</v>
      </c>
      <c r="D2862" s="1">
        <v>43114</v>
      </c>
      <c r="E2862">
        <v>199.19181391039641</v>
      </c>
      <c r="F2862">
        <v>43452</v>
      </c>
      <c r="G2862" t="s">
        <v>5611</v>
      </c>
      <c r="H2862" t="s">
        <v>5323</v>
      </c>
      <c r="I2862" t="s">
        <v>5324</v>
      </c>
      <c r="J2862" t="s">
        <v>5325</v>
      </c>
      <c r="K2862" t="s">
        <v>20</v>
      </c>
      <c r="L2862" t="s">
        <v>133</v>
      </c>
      <c r="M2862" t="s">
        <v>162</v>
      </c>
      <c r="N2862" t="s">
        <v>327</v>
      </c>
      <c r="O2862">
        <v>1</v>
      </c>
      <c r="P2862" t="s">
        <v>164</v>
      </c>
      <c r="Q2862" t="s">
        <v>866</v>
      </c>
      <c r="R2862" t="s">
        <v>221</v>
      </c>
      <c r="S2862" t="s">
        <v>27</v>
      </c>
      <c r="T2862" t="s">
        <v>28</v>
      </c>
      <c r="U2862">
        <f t="shared" si="44"/>
        <v>0</v>
      </c>
    </row>
    <row r="2863" spans="1:21" x14ac:dyDescent="0.25">
      <c r="A2863" s="2">
        <v>43452</v>
      </c>
      <c r="B2863" s="4">
        <v>15.826881080007942</v>
      </c>
      <c r="C2863" s="3">
        <v>26.378135133346571</v>
      </c>
      <c r="D2863" s="1">
        <v>43112</v>
      </c>
      <c r="E2863">
        <v>26.378135133346571</v>
      </c>
      <c r="F2863">
        <v>43452</v>
      </c>
      <c r="G2863" t="s">
        <v>5612</v>
      </c>
      <c r="H2863" t="s">
        <v>5326</v>
      </c>
      <c r="I2863" t="s">
        <v>5327</v>
      </c>
      <c r="J2863" t="s">
        <v>5328</v>
      </c>
      <c r="K2863" t="s">
        <v>46</v>
      </c>
      <c r="L2863" t="s">
        <v>47</v>
      </c>
      <c r="M2863" t="s">
        <v>117</v>
      </c>
      <c r="N2863" t="s">
        <v>766</v>
      </c>
      <c r="O2863">
        <v>1</v>
      </c>
      <c r="P2863" t="s">
        <v>119</v>
      </c>
      <c r="Q2863" t="s">
        <v>74</v>
      </c>
      <c r="R2863" t="s">
        <v>75</v>
      </c>
      <c r="S2863" t="s">
        <v>76</v>
      </c>
      <c r="T2863" t="s">
        <v>54</v>
      </c>
      <c r="U2863">
        <f t="shared" si="44"/>
        <v>0</v>
      </c>
    </row>
    <row r="2864" spans="1:21" x14ac:dyDescent="0.25">
      <c r="A2864" s="2">
        <v>43452</v>
      </c>
      <c r="B2864" s="4">
        <v>33.884752829064922</v>
      </c>
      <c r="C2864" s="3">
        <v>56.474588048441539</v>
      </c>
      <c r="D2864" s="1">
        <v>43112</v>
      </c>
      <c r="E2864">
        <v>56.474588048441539</v>
      </c>
      <c r="F2864">
        <v>43452</v>
      </c>
      <c r="G2864" t="s">
        <v>5612</v>
      </c>
      <c r="H2864" t="s">
        <v>5326</v>
      </c>
      <c r="I2864" t="s">
        <v>5327</v>
      </c>
      <c r="J2864" t="s">
        <v>5328</v>
      </c>
      <c r="K2864" t="s">
        <v>46</v>
      </c>
      <c r="L2864" t="s">
        <v>47</v>
      </c>
      <c r="M2864" t="s">
        <v>117</v>
      </c>
      <c r="N2864" t="s">
        <v>2446</v>
      </c>
      <c r="O2864">
        <v>1</v>
      </c>
      <c r="P2864" t="s">
        <v>119</v>
      </c>
      <c r="Q2864" t="s">
        <v>74</v>
      </c>
      <c r="R2864" t="s">
        <v>75</v>
      </c>
      <c r="S2864" t="s">
        <v>76</v>
      </c>
      <c r="T2864" t="s">
        <v>54</v>
      </c>
      <c r="U2864">
        <f t="shared" si="44"/>
        <v>0</v>
      </c>
    </row>
    <row r="2865" spans="1:21" x14ac:dyDescent="0.25">
      <c r="A2865" s="2">
        <v>43452</v>
      </c>
      <c r="B2865" s="4">
        <v>21.930216398649993</v>
      </c>
      <c r="C2865" s="3">
        <v>36.550360664416658</v>
      </c>
      <c r="D2865" s="1">
        <v>43112</v>
      </c>
      <c r="E2865">
        <v>36.550360664416658</v>
      </c>
      <c r="F2865">
        <v>43452</v>
      </c>
      <c r="G2865" t="s">
        <v>5613</v>
      </c>
      <c r="H2865" t="s">
        <v>5329</v>
      </c>
      <c r="I2865" t="s">
        <v>5330</v>
      </c>
      <c r="J2865" t="s">
        <v>4028</v>
      </c>
      <c r="K2865" t="s">
        <v>513</v>
      </c>
      <c r="L2865" t="s">
        <v>311</v>
      </c>
      <c r="M2865" t="s">
        <v>751</v>
      </c>
      <c r="N2865" t="s">
        <v>113</v>
      </c>
      <c r="O2865">
        <v>1</v>
      </c>
      <c r="P2865" t="s">
        <v>753</v>
      </c>
      <c r="Q2865" t="s">
        <v>39</v>
      </c>
      <c r="R2865" t="s">
        <v>109</v>
      </c>
      <c r="S2865" t="s">
        <v>76</v>
      </c>
      <c r="T2865" t="s">
        <v>517</v>
      </c>
      <c r="U2865">
        <f t="shared" si="44"/>
        <v>0</v>
      </c>
    </row>
    <row r="2866" spans="1:21" x14ac:dyDescent="0.25">
      <c r="A2866" s="2">
        <v>43452</v>
      </c>
      <c r="B2866" s="4">
        <v>21.673615247170936</v>
      </c>
      <c r="C2866" s="3">
        <v>36.122692078618229</v>
      </c>
      <c r="D2866" s="1">
        <v>43112</v>
      </c>
      <c r="E2866">
        <v>36.122692078618229</v>
      </c>
      <c r="F2866">
        <v>43452</v>
      </c>
      <c r="G2866" t="s">
        <v>5613</v>
      </c>
      <c r="H2866" t="s">
        <v>5329</v>
      </c>
      <c r="I2866" t="s">
        <v>5330</v>
      </c>
      <c r="J2866" t="s">
        <v>4028</v>
      </c>
      <c r="K2866" t="s">
        <v>513</v>
      </c>
      <c r="L2866" t="s">
        <v>311</v>
      </c>
      <c r="M2866" t="s">
        <v>751</v>
      </c>
      <c r="N2866" t="s">
        <v>112</v>
      </c>
      <c r="O2866">
        <v>1</v>
      </c>
      <c r="P2866" t="s">
        <v>753</v>
      </c>
      <c r="Q2866" t="s">
        <v>39</v>
      </c>
      <c r="R2866" t="s">
        <v>109</v>
      </c>
      <c r="S2866" t="s">
        <v>76</v>
      </c>
      <c r="T2866" t="s">
        <v>517</v>
      </c>
      <c r="U2866">
        <f t="shared" si="44"/>
        <v>0</v>
      </c>
    </row>
    <row r="2867" spans="1:21" x14ac:dyDescent="0.25">
      <c r="A2867" s="2">
        <v>43452</v>
      </c>
      <c r="B2867" s="4">
        <v>85.922672225531073</v>
      </c>
      <c r="C2867" s="3">
        <v>143.20445370921846</v>
      </c>
      <c r="D2867" s="1">
        <v>43113</v>
      </c>
      <c r="E2867">
        <v>143.20445370921846</v>
      </c>
      <c r="F2867">
        <v>43452</v>
      </c>
      <c r="G2867" t="s">
        <v>5611</v>
      </c>
      <c r="H2867" t="s">
        <v>5331</v>
      </c>
      <c r="I2867" t="s">
        <v>5332</v>
      </c>
      <c r="J2867" t="s">
        <v>187</v>
      </c>
      <c r="K2867" t="s">
        <v>20</v>
      </c>
      <c r="L2867" t="s">
        <v>133</v>
      </c>
      <c r="M2867" t="s">
        <v>134</v>
      </c>
      <c r="N2867" t="s">
        <v>49</v>
      </c>
      <c r="O2867">
        <v>3</v>
      </c>
      <c r="P2867" t="s">
        <v>136</v>
      </c>
      <c r="Q2867" t="s">
        <v>189</v>
      </c>
      <c r="R2867" t="s">
        <v>190</v>
      </c>
      <c r="S2867" t="s">
        <v>53</v>
      </c>
      <c r="T2867" t="s">
        <v>28</v>
      </c>
      <c r="U2867">
        <f t="shared" si="44"/>
        <v>0</v>
      </c>
    </row>
    <row r="2868" spans="1:21" x14ac:dyDescent="0.25">
      <c r="A2868" s="2">
        <v>43452</v>
      </c>
      <c r="B2868" s="4">
        <v>16.376811594202898</v>
      </c>
      <c r="C2868" s="3">
        <v>27.294685990338166</v>
      </c>
      <c r="D2868" s="1">
        <v>43117</v>
      </c>
      <c r="E2868">
        <v>27.294685990338166</v>
      </c>
      <c r="F2868">
        <v>43452</v>
      </c>
      <c r="G2868" t="s">
        <v>5614</v>
      </c>
      <c r="H2868" t="s">
        <v>5333</v>
      </c>
      <c r="I2868" t="s">
        <v>5334</v>
      </c>
      <c r="J2868" t="s">
        <v>4124</v>
      </c>
      <c r="K2868" t="s">
        <v>46</v>
      </c>
      <c r="L2868" t="s">
        <v>241</v>
      </c>
      <c r="M2868" t="s">
        <v>242</v>
      </c>
      <c r="N2868" t="s">
        <v>101</v>
      </c>
      <c r="O2868">
        <v>1</v>
      </c>
      <c r="P2868" t="s">
        <v>244</v>
      </c>
      <c r="Q2868" t="s">
        <v>39</v>
      </c>
      <c r="R2868" t="s">
        <v>40</v>
      </c>
      <c r="S2868" t="s">
        <v>76</v>
      </c>
      <c r="T2868" t="s">
        <v>247</v>
      </c>
      <c r="U2868">
        <f t="shared" si="44"/>
        <v>0</v>
      </c>
    </row>
    <row r="2869" spans="1:21" x14ac:dyDescent="0.25">
      <c r="A2869" s="2">
        <v>43452</v>
      </c>
      <c r="B2869" s="4">
        <v>3.2013103037522335</v>
      </c>
      <c r="C2869" s="3">
        <v>5.3355171729203894</v>
      </c>
      <c r="D2869" s="1">
        <v>43117</v>
      </c>
      <c r="E2869">
        <v>5.3355171729203894</v>
      </c>
      <c r="F2869">
        <v>43452</v>
      </c>
      <c r="G2869" t="s">
        <v>5614</v>
      </c>
      <c r="H2869" t="s">
        <v>5333</v>
      </c>
      <c r="I2869" t="s">
        <v>5334</v>
      </c>
      <c r="J2869" t="s">
        <v>4124</v>
      </c>
      <c r="K2869" t="s">
        <v>46</v>
      </c>
      <c r="L2869" t="s">
        <v>241</v>
      </c>
      <c r="M2869" t="s">
        <v>242</v>
      </c>
      <c r="N2869" t="s">
        <v>273</v>
      </c>
      <c r="O2869">
        <v>1</v>
      </c>
      <c r="P2869" t="s">
        <v>244</v>
      </c>
      <c r="Q2869" t="s">
        <v>39</v>
      </c>
      <c r="R2869" t="s">
        <v>40</v>
      </c>
      <c r="S2869" t="s">
        <v>76</v>
      </c>
      <c r="T2869" t="s">
        <v>247</v>
      </c>
      <c r="U2869">
        <f t="shared" si="44"/>
        <v>0</v>
      </c>
    </row>
    <row r="2870" spans="1:21" x14ac:dyDescent="0.25">
      <c r="A2870" s="2">
        <v>43452</v>
      </c>
      <c r="B2870" s="4">
        <v>17.605717689100658</v>
      </c>
      <c r="C2870" s="3">
        <v>29.342862815167763</v>
      </c>
      <c r="D2870" s="1">
        <v>43117</v>
      </c>
      <c r="E2870">
        <v>29.342862815167763</v>
      </c>
      <c r="F2870">
        <v>43452</v>
      </c>
      <c r="G2870" t="s">
        <v>5613</v>
      </c>
      <c r="H2870" t="s">
        <v>5335</v>
      </c>
      <c r="I2870" t="s">
        <v>5336</v>
      </c>
      <c r="J2870" t="s">
        <v>5337</v>
      </c>
      <c r="K2870" t="s">
        <v>513</v>
      </c>
      <c r="L2870" t="s">
        <v>311</v>
      </c>
      <c r="M2870" t="s">
        <v>514</v>
      </c>
      <c r="N2870" t="s">
        <v>3797</v>
      </c>
      <c r="O2870">
        <v>1</v>
      </c>
      <c r="P2870" t="s">
        <v>516</v>
      </c>
      <c r="Q2870" t="s">
        <v>39</v>
      </c>
      <c r="R2870" t="s">
        <v>40</v>
      </c>
      <c r="S2870" t="s">
        <v>76</v>
      </c>
      <c r="T2870" t="s">
        <v>517</v>
      </c>
      <c r="U2870">
        <f t="shared" si="44"/>
        <v>0</v>
      </c>
    </row>
    <row r="2871" spans="1:21" x14ac:dyDescent="0.25">
      <c r="A2871" s="2">
        <v>43452</v>
      </c>
      <c r="B2871" s="4">
        <v>7.090530077427041</v>
      </c>
      <c r="C2871" s="3">
        <v>11.817550129045069</v>
      </c>
      <c r="D2871" s="1">
        <v>43117</v>
      </c>
      <c r="E2871">
        <v>11.817550129045069</v>
      </c>
      <c r="F2871">
        <v>43452</v>
      </c>
      <c r="G2871" t="s">
        <v>5613</v>
      </c>
      <c r="H2871" t="s">
        <v>5335</v>
      </c>
      <c r="I2871" t="s">
        <v>5336</v>
      </c>
      <c r="J2871" t="s">
        <v>5337</v>
      </c>
      <c r="K2871" t="s">
        <v>513</v>
      </c>
      <c r="L2871" t="s">
        <v>311</v>
      </c>
      <c r="M2871" t="s">
        <v>514</v>
      </c>
      <c r="N2871" t="s">
        <v>1941</v>
      </c>
      <c r="O2871">
        <v>1</v>
      </c>
      <c r="P2871" t="s">
        <v>516</v>
      </c>
      <c r="Q2871" t="s">
        <v>39</v>
      </c>
      <c r="R2871" t="s">
        <v>40</v>
      </c>
      <c r="S2871" t="s">
        <v>76</v>
      </c>
      <c r="T2871" t="s">
        <v>517</v>
      </c>
      <c r="U2871">
        <f t="shared" si="44"/>
        <v>0</v>
      </c>
    </row>
    <row r="2872" spans="1:21" x14ac:dyDescent="0.25">
      <c r="A2872" s="2">
        <v>43452</v>
      </c>
      <c r="B2872" s="4">
        <v>1.8954734961286479</v>
      </c>
      <c r="C2872" s="3">
        <v>3.1591224935477467</v>
      </c>
      <c r="D2872" s="1">
        <v>43105</v>
      </c>
      <c r="E2872">
        <v>3.1591224935477467</v>
      </c>
      <c r="F2872">
        <v>43452</v>
      </c>
      <c r="G2872" t="s">
        <v>5612</v>
      </c>
      <c r="H2872" t="s">
        <v>5338</v>
      </c>
      <c r="I2872" t="s">
        <v>5339</v>
      </c>
      <c r="J2872" t="s">
        <v>5340</v>
      </c>
      <c r="K2872" t="s">
        <v>46</v>
      </c>
      <c r="L2872" t="s">
        <v>47</v>
      </c>
      <c r="M2872" t="s">
        <v>2355</v>
      </c>
      <c r="N2872" t="s">
        <v>5341</v>
      </c>
      <c r="O2872">
        <v>1</v>
      </c>
      <c r="P2872" t="s">
        <v>2357</v>
      </c>
      <c r="Q2872" t="s">
        <v>5342</v>
      </c>
      <c r="R2872" t="s">
        <v>734</v>
      </c>
      <c r="S2872" t="s">
        <v>76</v>
      </c>
      <c r="T2872" t="s">
        <v>54</v>
      </c>
      <c r="U2872">
        <f t="shared" si="44"/>
        <v>0</v>
      </c>
    </row>
    <row r="2873" spans="1:21" x14ac:dyDescent="0.25">
      <c r="A2873" s="2">
        <v>43452</v>
      </c>
      <c r="B2873" s="4">
        <v>141.43339289259481</v>
      </c>
      <c r="C2873" s="3">
        <v>235.72232148765804</v>
      </c>
      <c r="D2873" s="1">
        <v>43105</v>
      </c>
      <c r="E2873">
        <v>235.72232148765804</v>
      </c>
      <c r="F2873">
        <v>43452</v>
      </c>
      <c r="G2873" t="s">
        <v>5612</v>
      </c>
      <c r="H2873" t="s">
        <v>5338</v>
      </c>
      <c r="I2873" t="s">
        <v>5339</v>
      </c>
      <c r="J2873" t="s">
        <v>5340</v>
      </c>
      <c r="K2873" t="s">
        <v>46</v>
      </c>
      <c r="L2873" t="s">
        <v>47</v>
      </c>
      <c r="M2873" t="s">
        <v>2355</v>
      </c>
      <c r="N2873" t="s">
        <v>5343</v>
      </c>
      <c r="O2873">
        <v>1</v>
      </c>
      <c r="P2873" t="s">
        <v>2357</v>
      </c>
      <c r="Q2873" t="s">
        <v>5342</v>
      </c>
      <c r="R2873" t="s">
        <v>734</v>
      </c>
      <c r="S2873" t="s">
        <v>76</v>
      </c>
      <c r="T2873" t="s">
        <v>54</v>
      </c>
      <c r="U2873">
        <f t="shared" si="44"/>
        <v>0</v>
      </c>
    </row>
    <row r="2874" spans="1:21" x14ac:dyDescent="0.25">
      <c r="A2874" s="2">
        <v>43452</v>
      </c>
      <c r="B2874" s="4">
        <v>21.525709747865793</v>
      </c>
      <c r="C2874" s="3">
        <v>35.876182913109659</v>
      </c>
      <c r="D2874" s="1">
        <v>43110</v>
      </c>
      <c r="E2874">
        <v>35.876182913109659</v>
      </c>
      <c r="F2874">
        <v>43452</v>
      </c>
      <c r="G2874" t="s">
        <v>5613</v>
      </c>
      <c r="H2874" t="s">
        <v>5344</v>
      </c>
      <c r="I2874" t="s">
        <v>5345</v>
      </c>
      <c r="J2874" t="s">
        <v>5346</v>
      </c>
      <c r="K2874" t="s">
        <v>513</v>
      </c>
      <c r="L2874" t="s">
        <v>311</v>
      </c>
      <c r="M2874" t="s">
        <v>751</v>
      </c>
      <c r="N2874" t="s">
        <v>106</v>
      </c>
      <c r="O2874">
        <v>1</v>
      </c>
      <c r="P2874" t="s">
        <v>753</v>
      </c>
      <c r="Q2874" t="s">
        <v>39</v>
      </c>
      <c r="R2874" t="s">
        <v>109</v>
      </c>
      <c r="S2874" t="s">
        <v>76</v>
      </c>
      <c r="T2874" t="s">
        <v>517</v>
      </c>
      <c r="U2874">
        <f t="shared" si="44"/>
        <v>0</v>
      </c>
    </row>
    <row r="2875" spans="1:21" x14ac:dyDescent="0.25">
      <c r="A2875" s="2">
        <v>43452</v>
      </c>
      <c r="B2875" s="4">
        <v>31.287969029184037</v>
      </c>
      <c r="C2875" s="3">
        <v>52.146615048640065</v>
      </c>
      <c r="D2875" s="1">
        <v>43113</v>
      </c>
      <c r="E2875">
        <v>52.146615048640065</v>
      </c>
      <c r="F2875">
        <v>43452</v>
      </c>
      <c r="G2875" t="s">
        <v>5612</v>
      </c>
      <c r="H2875" t="s">
        <v>5347</v>
      </c>
      <c r="I2875" t="s">
        <v>5348</v>
      </c>
      <c r="J2875" t="s">
        <v>5349</v>
      </c>
      <c r="K2875" t="s">
        <v>46</v>
      </c>
      <c r="L2875" t="s">
        <v>47</v>
      </c>
      <c r="M2875" t="s">
        <v>117</v>
      </c>
      <c r="N2875" t="s">
        <v>129</v>
      </c>
      <c r="O2875">
        <v>1</v>
      </c>
      <c r="P2875" t="s">
        <v>119</v>
      </c>
      <c r="Q2875" t="s">
        <v>39</v>
      </c>
      <c r="R2875" t="s">
        <v>404</v>
      </c>
      <c r="S2875" t="s">
        <v>27</v>
      </c>
      <c r="T2875" t="s">
        <v>54</v>
      </c>
      <c r="U2875">
        <f t="shared" si="44"/>
        <v>0</v>
      </c>
    </row>
    <row r="2876" spans="1:21" x14ac:dyDescent="0.25">
      <c r="A2876" s="2">
        <v>43452</v>
      </c>
      <c r="B2876" s="4">
        <v>9.5542981933690694</v>
      </c>
      <c r="C2876" s="3">
        <v>15.923830322281782</v>
      </c>
      <c r="D2876" s="1">
        <v>43113</v>
      </c>
      <c r="E2876">
        <v>15.923830322281782</v>
      </c>
      <c r="F2876">
        <v>43452</v>
      </c>
      <c r="G2876" t="s">
        <v>5614</v>
      </c>
      <c r="H2876" t="s">
        <v>5350</v>
      </c>
      <c r="I2876" t="s">
        <v>5351</v>
      </c>
      <c r="J2876" t="s">
        <v>5352</v>
      </c>
      <c r="K2876" t="s">
        <v>46</v>
      </c>
      <c r="L2876" t="s">
        <v>241</v>
      </c>
      <c r="M2876" t="s">
        <v>242</v>
      </c>
      <c r="N2876" t="s">
        <v>1364</v>
      </c>
      <c r="O2876">
        <v>1</v>
      </c>
      <c r="P2876" t="s">
        <v>244</v>
      </c>
      <c r="Q2876" t="s">
        <v>39</v>
      </c>
      <c r="R2876" t="s">
        <v>610</v>
      </c>
      <c r="S2876" t="s">
        <v>76</v>
      </c>
      <c r="T2876" t="s">
        <v>247</v>
      </c>
      <c r="U2876">
        <f t="shared" si="44"/>
        <v>0</v>
      </c>
    </row>
    <row r="2877" spans="1:21" x14ac:dyDescent="0.25">
      <c r="A2877" s="2">
        <v>43452</v>
      </c>
      <c r="B2877" s="4">
        <v>3.2013103037522335</v>
      </c>
      <c r="C2877" s="3">
        <v>5.3355171729203894</v>
      </c>
      <c r="D2877" s="1">
        <v>43113</v>
      </c>
      <c r="E2877">
        <v>5.3355171729203894</v>
      </c>
      <c r="F2877">
        <v>43452</v>
      </c>
      <c r="G2877" t="s">
        <v>5614</v>
      </c>
      <c r="H2877" t="s">
        <v>5350</v>
      </c>
      <c r="I2877" t="s">
        <v>5351</v>
      </c>
      <c r="J2877" t="s">
        <v>5352</v>
      </c>
      <c r="K2877" t="s">
        <v>46</v>
      </c>
      <c r="L2877" t="s">
        <v>241</v>
      </c>
      <c r="M2877" t="s">
        <v>242</v>
      </c>
      <c r="N2877" t="s">
        <v>273</v>
      </c>
      <c r="O2877">
        <v>1</v>
      </c>
      <c r="P2877" t="s">
        <v>244</v>
      </c>
      <c r="Q2877" t="s">
        <v>39</v>
      </c>
      <c r="R2877" t="s">
        <v>610</v>
      </c>
      <c r="S2877" t="s">
        <v>76</v>
      </c>
      <c r="T2877" t="s">
        <v>247</v>
      </c>
      <c r="U2877">
        <f t="shared" si="44"/>
        <v>0</v>
      </c>
    </row>
    <row r="2878" spans="1:21" x14ac:dyDescent="0.25">
      <c r="A2878" s="2">
        <v>43452</v>
      </c>
      <c r="B2878" s="4">
        <v>107.88713519952353</v>
      </c>
      <c r="C2878" s="3">
        <v>179.8118919992059</v>
      </c>
      <c r="D2878" s="1">
        <v>43118</v>
      </c>
      <c r="E2878">
        <v>179.8118919992059</v>
      </c>
      <c r="F2878">
        <v>43452</v>
      </c>
      <c r="G2878" t="s">
        <v>5611</v>
      </c>
      <c r="H2878" t="s">
        <v>5353</v>
      </c>
      <c r="I2878" t="s">
        <v>5354</v>
      </c>
      <c r="J2878" t="s">
        <v>2942</v>
      </c>
      <c r="K2878" t="s">
        <v>20</v>
      </c>
      <c r="L2878" t="s">
        <v>133</v>
      </c>
      <c r="M2878" t="s">
        <v>134</v>
      </c>
      <c r="N2878" t="s">
        <v>1175</v>
      </c>
      <c r="O2878">
        <v>3</v>
      </c>
      <c r="P2878" t="s">
        <v>136</v>
      </c>
      <c r="Q2878" t="s">
        <v>189</v>
      </c>
      <c r="R2878" t="s">
        <v>2944</v>
      </c>
      <c r="S2878" t="s">
        <v>53</v>
      </c>
      <c r="T2878" t="s">
        <v>28</v>
      </c>
      <c r="U2878">
        <f t="shared" si="44"/>
        <v>0</v>
      </c>
    </row>
    <row r="2879" spans="1:21" x14ac:dyDescent="0.25">
      <c r="A2879" s="2">
        <v>43452</v>
      </c>
      <c r="B2879" s="4">
        <v>12.345145920190589</v>
      </c>
      <c r="C2879" s="3">
        <v>20.575243200317651</v>
      </c>
      <c r="D2879" s="1">
        <v>43117</v>
      </c>
      <c r="E2879">
        <v>20.575243200317651</v>
      </c>
      <c r="F2879">
        <v>43452</v>
      </c>
      <c r="G2879" t="s">
        <v>5615</v>
      </c>
      <c r="H2879" t="s">
        <v>5355</v>
      </c>
      <c r="I2879" t="s">
        <v>5356</v>
      </c>
      <c r="J2879" t="s">
        <v>5357</v>
      </c>
      <c r="K2879" t="s">
        <v>59</v>
      </c>
      <c r="L2879" t="s">
        <v>60</v>
      </c>
      <c r="M2879" t="s">
        <v>61</v>
      </c>
      <c r="N2879" t="s">
        <v>605</v>
      </c>
      <c r="O2879">
        <v>1</v>
      </c>
      <c r="P2879" t="s">
        <v>63</v>
      </c>
      <c r="Q2879" t="s">
        <v>74</v>
      </c>
      <c r="R2879" t="s">
        <v>75</v>
      </c>
      <c r="S2879" t="s">
        <v>76</v>
      </c>
      <c r="T2879" t="s">
        <v>66</v>
      </c>
      <c r="U2879">
        <f t="shared" si="44"/>
        <v>0</v>
      </c>
    </row>
    <row r="2880" spans="1:21" x14ac:dyDescent="0.25">
      <c r="A2880" s="2">
        <v>43452</v>
      </c>
      <c r="B2880" s="4">
        <v>33.538812785388131</v>
      </c>
      <c r="C2880" s="3">
        <v>55.898021308980219</v>
      </c>
      <c r="D2880" s="1">
        <v>43117</v>
      </c>
      <c r="E2880">
        <v>55.898021308980219</v>
      </c>
      <c r="F2880">
        <v>43452</v>
      </c>
      <c r="G2880" t="s">
        <v>5615</v>
      </c>
      <c r="H2880" t="s">
        <v>5355</v>
      </c>
      <c r="I2880" t="s">
        <v>5356</v>
      </c>
      <c r="J2880" t="s">
        <v>5357</v>
      </c>
      <c r="K2880" t="s">
        <v>59</v>
      </c>
      <c r="L2880" t="s">
        <v>60</v>
      </c>
      <c r="M2880" t="s">
        <v>61</v>
      </c>
      <c r="N2880" t="s">
        <v>804</v>
      </c>
      <c r="O2880">
        <v>1</v>
      </c>
      <c r="P2880" t="s">
        <v>63</v>
      </c>
      <c r="Q2880" t="s">
        <v>74</v>
      </c>
      <c r="R2880" t="s">
        <v>75</v>
      </c>
      <c r="S2880" t="s">
        <v>76</v>
      </c>
      <c r="T2880" t="s">
        <v>66</v>
      </c>
      <c r="U2880">
        <f t="shared" si="44"/>
        <v>0</v>
      </c>
    </row>
    <row r="2881" spans="1:21" x14ac:dyDescent="0.25">
      <c r="A2881" s="2">
        <v>43452</v>
      </c>
      <c r="B2881" s="4">
        <v>2.2955132023029581</v>
      </c>
      <c r="C2881" s="3">
        <v>3.8258553371715971</v>
      </c>
      <c r="D2881" s="1">
        <v>43117</v>
      </c>
      <c r="E2881">
        <v>3.8258553371715971</v>
      </c>
      <c r="F2881">
        <v>43452</v>
      </c>
      <c r="G2881" t="s">
        <v>5615</v>
      </c>
      <c r="H2881" t="s">
        <v>5355</v>
      </c>
      <c r="I2881" t="s">
        <v>5356</v>
      </c>
      <c r="J2881" t="s">
        <v>5357</v>
      </c>
      <c r="K2881" t="s">
        <v>59</v>
      </c>
      <c r="L2881" t="s">
        <v>60</v>
      </c>
      <c r="M2881" t="s">
        <v>61</v>
      </c>
      <c r="N2881" t="s">
        <v>854</v>
      </c>
      <c r="O2881">
        <v>1</v>
      </c>
      <c r="P2881" t="s">
        <v>63</v>
      </c>
      <c r="Q2881" t="s">
        <v>74</v>
      </c>
      <c r="R2881" t="s">
        <v>75</v>
      </c>
      <c r="S2881" t="s">
        <v>76</v>
      </c>
      <c r="T2881" t="s">
        <v>66</v>
      </c>
      <c r="U2881">
        <f t="shared" si="44"/>
        <v>0</v>
      </c>
    </row>
    <row r="2882" spans="1:21" x14ac:dyDescent="0.25">
      <c r="A2882" s="2">
        <v>43452</v>
      </c>
      <c r="B2882" s="4">
        <v>179.68929918602345</v>
      </c>
      <c r="C2882" s="3">
        <v>299.48216531003908</v>
      </c>
      <c r="D2882" s="1">
        <v>43107</v>
      </c>
      <c r="E2882">
        <v>299.48216531003908</v>
      </c>
      <c r="F2882">
        <v>43452</v>
      </c>
      <c r="G2882" t="s">
        <v>5611</v>
      </c>
      <c r="H2882" t="s">
        <v>5358</v>
      </c>
      <c r="I2882" t="s">
        <v>5359</v>
      </c>
      <c r="J2882" t="s">
        <v>1938</v>
      </c>
      <c r="K2882" t="s">
        <v>20</v>
      </c>
      <c r="L2882" t="s">
        <v>21</v>
      </c>
      <c r="M2882" t="s">
        <v>198</v>
      </c>
      <c r="N2882" t="s">
        <v>1939</v>
      </c>
      <c r="O2882">
        <v>1</v>
      </c>
      <c r="P2882" t="s">
        <v>199</v>
      </c>
      <c r="Q2882" t="s">
        <v>344</v>
      </c>
      <c r="R2882" t="s">
        <v>40</v>
      </c>
      <c r="S2882" t="s">
        <v>27</v>
      </c>
      <c r="T2882" t="s">
        <v>28</v>
      </c>
      <c r="U2882">
        <f t="shared" ref="U2882:U2945" si="45">IF(C2882=E2882,0,1)</f>
        <v>0</v>
      </c>
    </row>
    <row r="2883" spans="1:21" x14ac:dyDescent="0.25">
      <c r="A2883" s="2">
        <v>43452</v>
      </c>
      <c r="B2883" s="4">
        <v>2.1674607901528691</v>
      </c>
      <c r="C2883" s="3">
        <v>3.6124346502547819</v>
      </c>
      <c r="D2883" s="1">
        <v>43107</v>
      </c>
      <c r="E2883">
        <v>3.6124346502547819</v>
      </c>
      <c r="F2883">
        <v>43452</v>
      </c>
      <c r="G2883" t="s">
        <v>5611</v>
      </c>
      <c r="H2883" t="s">
        <v>5358</v>
      </c>
      <c r="I2883" t="s">
        <v>5359</v>
      </c>
      <c r="J2883" t="s">
        <v>1938</v>
      </c>
      <c r="K2883" t="s">
        <v>20</v>
      </c>
      <c r="L2883" t="s">
        <v>21</v>
      </c>
      <c r="M2883" t="s">
        <v>198</v>
      </c>
      <c r="N2883" t="s">
        <v>1940</v>
      </c>
      <c r="O2883">
        <v>1</v>
      </c>
      <c r="P2883" t="s">
        <v>199</v>
      </c>
      <c r="Q2883" t="s">
        <v>344</v>
      </c>
      <c r="R2883" t="s">
        <v>40</v>
      </c>
      <c r="S2883" t="s">
        <v>27</v>
      </c>
      <c r="T2883" t="s">
        <v>28</v>
      </c>
      <c r="U2883">
        <f t="shared" si="45"/>
        <v>0</v>
      </c>
    </row>
    <row r="2884" spans="1:21" x14ac:dyDescent="0.25">
      <c r="A2884" s="2">
        <v>43452</v>
      </c>
      <c r="B2884" s="4">
        <v>58.118919992058764</v>
      </c>
      <c r="C2884" s="3">
        <v>96.864866653431278</v>
      </c>
      <c r="D2884" s="1">
        <v>43107</v>
      </c>
      <c r="E2884">
        <v>96.864866653431278</v>
      </c>
      <c r="F2884">
        <v>43452</v>
      </c>
      <c r="G2884" t="s">
        <v>5611</v>
      </c>
      <c r="H2884" t="s">
        <v>5358</v>
      </c>
      <c r="I2884" t="s">
        <v>5359</v>
      </c>
      <c r="J2884" t="s">
        <v>1938</v>
      </c>
      <c r="K2884" t="s">
        <v>20</v>
      </c>
      <c r="L2884" t="s">
        <v>21</v>
      </c>
      <c r="M2884" t="s">
        <v>198</v>
      </c>
      <c r="N2884" t="s">
        <v>1942</v>
      </c>
      <c r="O2884">
        <v>1</v>
      </c>
      <c r="P2884" t="s">
        <v>199</v>
      </c>
      <c r="Q2884" t="s">
        <v>344</v>
      </c>
      <c r="R2884" t="s">
        <v>40</v>
      </c>
      <c r="S2884" t="s">
        <v>27</v>
      </c>
      <c r="T2884" t="s">
        <v>28</v>
      </c>
      <c r="U2884">
        <f t="shared" si="45"/>
        <v>0</v>
      </c>
    </row>
    <row r="2885" spans="1:21" x14ac:dyDescent="0.25">
      <c r="A2885" s="2">
        <v>43452</v>
      </c>
      <c r="B2885" s="4">
        <v>7.090530077427041</v>
      </c>
      <c r="C2885" s="3">
        <v>11.817550129045069</v>
      </c>
      <c r="D2885" s="1">
        <v>43107</v>
      </c>
      <c r="E2885">
        <v>11.817550129045069</v>
      </c>
      <c r="F2885">
        <v>43452</v>
      </c>
      <c r="G2885" t="s">
        <v>5611</v>
      </c>
      <c r="H2885" t="s">
        <v>5358</v>
      </c>
      <c r="I2885" t="s">
        <v>5359</v>
      </c>
      <c r="J2885" t="s">
        <v>1938</v>
      </c>
      <c r="K2885" t="s">
        <v>20</v>
      </c>
      <c r="L2885" t="s">
        <v>21</v>
      </c>
      <c r="M2885" t="s">
        <v>198</v>
      </c>
      <c r="N2885" t="s">
        <v>1941</v>
      </c>
      <c r="O2885">
        <v>1</v>
      </c>
      <c r="P2885" t="s">
        <v>199</v>
      </c>
      <c r="Q2885" t="s">
        <v>344</v>
      </c>
      <c r="R2885" t="s">
        <v>40</v>
      </c>
      <c r="S2885" t="s">
        <v>27</v>
      </c>
      <c r="T2885" t="s">
        <v>28</v>
      </c>
      <c r="U2885">
        <f t="shared" si="45"/>
        <v>0</v>
      </c>
    </row>
    <row r="2886" spans="1:21" x14ac:dyDescent="0.25">
      <c r="A2886" s="2">
        <v>43452</v>
      </c>
      <c r="B2886" s="4">
        <v>21.082489577129245</v>
      </c>
      <c r="C2886" s="3">
        <v>35.137482628548746</v>
      </c>
      <c r="D2886" s="1">
        <v>43105</v>
      </c>
      <c r="E2886">
        <v>35.137482628548746</v>
      </c>
      <c r="F2886">
        <v>43452</v>
      </c>
      <c r="G2886" t="s">
        <v>5616</v>
      </c>
      <c r="H2886" t="s">
        <v>5360</v>
      </c>
      <c r="I2886" t="s">
        <v>5361</v>
      </c>
      <c r="J2886" t="s">
        <v>5362</v>
      </c>
      <c r="K2886" t="s">
        <v>46</v>
      </c>
      <c r="L2886" t="s">
        <v>1361</v>
      </c>
      <c r="M2886" t="s">
        <v>1362</v>
      </c>
      <c r="N2886" t="s">
        <v>2292</v>
      </c>
      <c r="O2886">
        <v>1</v>
      </c>
      <c r="P2886" t="s">
        <v>1363</v>
      </c>
      <c r="Q2886" t="s">
        <v>5363</v>
      </c>
      <c r="R2886" t="s">
        <v>1268</v>
      </c>
      <c r="S2886" t="s">
        <v>27</v>
      </c>
      <c r="T2886" t="s">
        <v>694</v>
      </c>
      <c r="U2886">
        <f t="shared" si="45"/>
        <v>0</v>
      </c>
    </row>
    <row r="2887" spans="1:21" x14ac:dyDescent="0.25">
      <c r="A2887" s="2">
        <v>43452</v>
      </c>
      <c r="B2887" s="4">
        <v>1409.8153662894581</v>
      </c>
      <c r="C2887" s="3">
        <v>2349.6922771490968</v>
      </c>
      <c r="D2887" s="1">
        <v>43105</v>
      </c>
      <c r="E2887">
        <v>2349.6922771490968</v>
      </c>
      <c r="F2887">
        <v>43452</v>
      </c>
      <c r="G2887" t="s">
        <v>5616</v>
      </c>
      <c r="H2887" t="s">
        <v>5360</v>
      </c>
      <c r="I2887" t="s">
        <v>5361</v>
      </c>
      <c r="J2887" t="s">
        <v>5362</v>
      </c>
      <c r="K2887" t="s">
        <v>46</v>
      </c>
      <c r="L2887" t="s">
        <v>1361</v>
      </c>
      <c r="M2887" t="s">
        <v>1362</v>
      </c>
      <c r="N2887" t="s">
        <v>2257</v>
      </c>
      <c r="O2887">
        <v>1</v>
      </c>
      <c r="P2887" t="s">
        <v>1363</v>
      </c>
      <c r="Q2887" t="s">
        <v>5363</v>
      </c>
      <c r="R2887" t="s">
        <v>1268</v>
      </c>
      <c r="S2887" t="s">
        <v>27</v>
      </c>
      <c r="T2887" t="s">
        <v>694</v>
      </c>
      <c r="U2887">
        <f t="shared" si="45"/>
        <v>0</v>
      </c>
    </row>
    <row r="2888" spans="1:21" x14ac:dyDescent="0.25">
      <c r="A2888" s="2">
        <v>43452</v>
      </c>
      <c r="B2888" s="4">
        <v>314.32648401826486</v>
      </c>
      <c r="C2888" s="3">
        <v>523.87747336377481</v>
      </c>
      <c r="D2888" s="1">
        <v>43105</v>
      </c>
      <c r="E2888">
        <v>523.87747336377481</v>
      </c>
      <c r="F2888">
        <v>43452</v>
      </c>
      <c r="G2888" t="s">
        <v>5616</v>
      </c>
      <c r="H2888" t="s">
        <v>5360</v>
      </c>
      <c r="I2888" t="s">
        <v>5361</v>
      </c>
      <c r="J2888" t="s">
        <v>5362</v>
      </c>
      <c r="K2888" t="s">
        <v>46</v>
      </c>
      <c r="L2888" t="s">
        <v>1361</v>
      </c>
      <c r="M2888" t="s">
        <v>1362</v>
      </c>
      <c r="N2888" t="s">
        <v>3614</v>
      </c>
      <c r="O2888">
        <v>6</v>
      </c>
      <c r="P2888" t="s">
        <v>1363</v>
      </c>
      <c r="Q2888" t="s">
        <v>5363</v>
      </c>
      <c r="R2888" t="s">
        <v>1268</v>
      </c>
      <c r="S2888" t="s">
        <v>27</v>
      </c>
      <c r="T2888" t="s">
        <v>694</v>
      </c>
      <c r="U2888">
        <f t="shared" si="45"/>
        <v>0</v>
      </c>
    </row>
    <row r="2889" spans="1:21" x14ac:dyDescent="0.25">
      <c r="A2889" s="2">
        <v>43452</v>
      </c>
      <c r="B2889" s="4">
        <v>4.0788167560055593</v>
      </c>
      <c r="C2889" s="3">
        <v>6.7980279266759327</v>
      </c>
      <c r="D2889" s="1">
        <v>43118</v>
      </c>
      <c r="E2889">
        <v>6.7980279266759327</v>
      </c>
      <c r="F2889">
        <v>43452</v>
      </c>
      <c r="G2889" t="s">
        <v>5615</v>
      </c>
      <c r="H2889" t="s">
        <v>5364</v>
      </c>
      <c r="I2889" t="s">
        <v>5365</v>
      </c>
      <c r="J2889" t="s">
        <v>5366</v>
      </c>
      <c r="K2889" t="s">
        <v>59</v>
      </c>
      <c r="L2889" t="s">
        <v>60</v>
      </c>
      <c r="M2889" t="s">
        <v>225</v>
      </c>
      <c r="N2889" t="s">
        <v>1845</v>
      </c>
      <c r="O2889">
        <v>1</v>
      </c>
      <c r="P2889" t="s">
        <v>227</v>
      </c>
      <c r="Q2889" t="s">
        <v>228</v>
      </c>
      <c r="R2889" t="s">
        <v>1112</v>
      </c>
      <c r="S2889" t="s">
        <v>27</v>
      </c>
      <c r="T2889" t="s">
        <v>66</v>
      </c>
      <c r="U2889">
        <f t="shared" si="45"/>
        <v>0</v>
      </c>
    </row>
    <row r="2890" spans="1:21" x14ac:dyDescent="0.25">
      <c r="A2890" s="2">
        <v>43452</v>
      </c>
      <c r="B2890" s="4">
        <v>9.5413936867182851</v>
      </c>
      <c r="C2890" s="3">
        <v>15.902322811197143</v>
      </c>
      <c r="D2890" s="1">
        <v>43114</v>
      </c>
      <c r="E2890">
        <v>15.902322811197143</v>
      </c>
      <c r="F2890">
        <v>43452</v>
      </c>
      <c r="G2890" t="s">
        <v>5612</v>
      </c>
      <c r="H2890" t="s">
        <v>5367</v>
      </c>
      <c r="I2890" t="s">
        <v>5368</v>
      </c>
      <c r="J2890" t="s">
        <v>3354</v>
      </c>
      <c r="K2890" t="s">
        <v>46</v>
      </c>
      <c r="L2890" t="s">
        <v>47</v>
      </c>
      <c r="M2890" t="s">
        <v>1206</v>
      </c>
      <c r="N2890" t="s">
        <v>5369</v>
      </c>
      <c r="O2890">
        <v>1</v>
      </c>
      <c r="P2890" t="s">
        <v>1208</v>
      </c>
      <c r="Q2890" t="s">
        <v>3356</v>
      </c>
      <c r="R2890" t="s">
        <v>2922</v>
      </c>
      <c r="S2890" t="s">
        <v>53</v>
      </c>
      <c r="T2890" t="s">
        <v>54</v>
      </c>
      <c r="U2890">
        <f t="shared" si="45"/>
        <v>0</v>
      </c>
    </row>
    <row r="2891" spans="1:21" x14ac:dyDescent="0.25">
      <c r="A2891" s="2">
        <v>43452</v>
      </c>
      <c r="B2891" s="4">
        <v>256.80117133214213</v>
      </c>
      <c r="C2891" s="3">
        <v>428.00195222023689</v>
      </c>
      <c r="D2891" s="1">
        <v>43114</v>
      </c>
      <c r="E2891">
        <v>428.00195222023689</v>
      </c>
      <c r="F2891">
        <v>43452</v>
      </c>
      <c r="G2891" t="s">
        <v>5612</v>
      </c>
      <c r="H2891" t="s">
        <v>5367</v>
      </c>
      <c r="I2891" t="s">
        <v>5368</v>
      </c>
      <c r="J2891" t="s">
        <v>3354</v>
      </c>
      <c r="K2891" t="s">
        <v>46</v>
      </c>
      <c r="L2891" t="s">
        <v>47</v>
      </c>
      <c r="M2891" t="s">
        <v>1206</v>
      </c>
      <c r="N2891" t="s">
        <v>4105</v>
      </c>
      <c r="O2891">
        <v>1</v>
      </c>
      <c r="P2891" t="s">
        <v>1208</v>
      </c>
      <c r="Q2891" t="s">
        <v>3356</v>
      </c>
      <c r="R2891" t="s">
        <v>2922</v>
      </c>
      <c r="S2891" t="s">
        <v>53</v>
      </c>
      <c r="T2891" t="s">
        <v>54</v>
      </c>
      <c r="U2891">
        <f t="shared" si="45"/>
        <v>0</v>
      </c>
    </row>
    <row r="2892" spans="1:21" x14ac:dyDescent="0.25">
      <c r="A2892" s="2">
        <v>43452</v>
      </c>
      <c r="B2892" s="4">
        <v>34.738435576732179</v>
      </c>
      <c r="C2892" s="3">
        <v>57.897392627886965</v>
      </c>
      <c r="D2892" s="1">
        <v>43114</v>
      </c>
      <c r="E2892">
        <v>57.897392627886965</v>
      </c>
      <c r="F2892">
        <v>43452</v>
      </c>
      <c r="G2892" t="s">
        <v>5612</v>
      </c>
      <c r="H2892" t="s">
        <v>5367</v>
      </c>
      <c r="I2892" t="s">
        <v>5368</v>
      </c>
      <c r="J2892" t="s">
        <v>3354</v>
      </c>
      <c r="K2892" t="s">
        <v>46</v>
      </c>
      <c r="L2892" t="s">
        <v>47</v>
      </c>
      <c r="M2892" t="s">
        <v>1206</v>
      </c>
      <c r="N2892" t="s">
        <v>5370</v>
      </c>
      <c r="O2892">
        <v>1</v>
      </c>
      <c r="P2892" t="s">
        <v>1208</v>
      </c>
      <c r="Q2892" t="s">
        <v>3356</v>
      </c>
      <c r="R2892" t="s">
        <v>2922</v>
      </c>
      <c r="S2892" t="s">
        <v>53</v>
      </c>
      <c r="T2892" t="s">
        <v>54</v>
      </c>
      <c r="U2892">
        <f t="shared" si="45"/>
        <v>0</v>
      </c>
    </row>
    <row r="2893" spans="1:21" x14ac:dyDescent="0.25">
      <c r="A2893" s="2">
        <v>43452</v>
      </c>
      <c r="B2893" s="4">
        <v>4.6868175501290459</v>
      </c>
      <c r="C2893" s="3">
        <v>7.8113625835484104</v>
      </c>
      <c r="D2893" s="1">
        <v>43114</v>
      </c>
      <c r="E2893">
        <v>7.8113625835484104</v>
      </c>
      <c r="F2893">
        <v>43452</v>
      </c>
      <c r="G2893" t="s">
        <v>5614</v>
      </c>
      <c r="H2893" t="s">
        <v>5371</v>
      </c>
      <c r="I2893" t="s">
        <v>5372</v>
      </c>
      <c r="J2893" t="s">
        <v>1227</v>
      </c>
      <c r="K2893" t="s">
        <v>46</v>
      </c>
      <c r="L2893" t="s">
        <v>241</v>
      </c>
      <c r="M2893" t="s">
        <v>242</v>
      </c>
      <c r="N2893" t="s">
        <v>79</v>
      </c>
      <c r="O2893">
        <v>1</v>
      </c>
      <c r="P2893" t="s">
        <v>244</v>
      </c>
      <c r="Q2893" t="s">
        <v>74</v>
      </c>
      <c r="R2893" t="s">
        <v>75</v>
      </c>
      <c r="S2893" t="s">
        <v>76</v>
      </c>
      <c r="T2893" t="s">
        <v>247</v>
      </c>
      <c r="U2893">
        <f t="shared" si="45"/>
        <v>0</v>
      </c>
    </row>
    <row r="2894" spans="1:21" x14ac:dyDescent="0.25">
      <c r="A2894" s="2">
        <v>43452</v>
      </c>
      <c r="B2894" s="4">
        <v>1.6314274369664481</v>
      </c>
      <c r="C2894" s="3">
        <v>2.7190457282774134</v>
      </c>
      <c r="D2894" s="1">
        <v>43114</v>
      </c>
      <c r="E2894">
        <v>2.7190457282774134</v>
      </c>
      <c r="F2894">
        <v>43452</v>
      </c>
      <c r="G2894" t="s">
        <v>5614</v>
      </c>
      <c r="H2894" t="s">
        <v>5371</v>
      </c>
      <c r="I2894" t="s">
        <v>5372</v>
      </c>
      <c r="J2894" t="s">
        <v>1227</v>
      </c>
      <c r="K2894" t="s">
        <v>46</v>
      </c>
      <c r="L2894" t="s">
        <v>241</v>
      </c>
      <c r="M2894" t="s">
        <v>242</v>
      </c>
      <c r="N2894" t="s">
        <v>72</v>
      </c>
      <c r="O2894">
        <v>1</v>
      </c>
      <c r="P2894" t="s">
        <v>244</v>
      </c>
      <c r="Q2894" t="s">
        <v>74</v>
      </c>
      <c r="R2894" t="s">
        <v>75</v>
      </c>
      <c r="S2894" t="s">
        <v>76</v>
      </c>
      <c r="T2894" t="s">
        <v>247</v>
      </c>
      <c r="U2894">
        <f t="shared" si="45"/>
        <v>0</v>
      </c>
    </row>
    <row r="2895" spans="1:21" x14ac:dyDescent="0.25">
      <c r="A2895" s="2">
        <v>43452</v>
      </c>
      <c r="B2895" s="4">
        <v>5.3841572364502683</v>
      </c>
      <c r="C2895" s="3">
        <v>8.9735953940837803</v>
      </c>
      <c r="D2895" s="1">
        <v>43114</v>
      </c>
      <c r="E2895">
        <v>8.9735953940837803</v>
      </c>
      <c r="F2895">
        <v>43452</v>
      </c>
      <c r="G2895" t="s">
        <v>5614</v>
      </c>
      <c r="H2895" t="s">
        <v>5371</v>
      </c>
      <c r="I2895" t="s">
        <v>5372</v>
      </c>
      <c r="J2895" t="s">
        <v>1227</v>
      </c>
      <c r="K2895" t="s">
        <v>46</v>
      </c>
      <c r="L2895" t="s">
        <v>241</v>
      </c>
      <c r="M2895" t="s">
        <v>242</v>
      </c>
      <c r="N2895" t="s">
        <v>294</v>
      </c>
      <c r="O2895">
        <v>1</v>
      </c>
      <c r="P2895" t="s">
        <v>244</v>
      </c>
      <c r="Q2895" t="s">
        <v>74</v>
      </c>
      <c r="R2895" t="s">
        <v>75</v>
      </c>
      <c r="S2895" t="s">
        <v>76</v>
      </c>
      <c r="T2895" t="s">
        <v>247</v>
      </c>
      <c r="U2895">
        <f t="shared" si="45"/>
        <v>0</v>
      </c>
    </row>
    <row r="2896" spans="1:21" x14ac:dyDescent="0.25">
      <c r="A2896" s="2">
        <v>43452</v>
      </c>
      <c r="B2896" s="4">
        <v>52.458308516974391</v>
      </c>
      <c r="C2896" s="3">
        <v>87.430514194957325</v>
      </c>
      <c r="D2896" s="1">
        <v>43114</v>
      </c>
      <c r="E2896">
        <v>87.430514194957325</v>
      </c>
      <c r="F2896">
        <v>43452</v>
      </c>
      <c r="G2896" t="s">
        <v>5614</v>
      </c>
      <c r="H2896" t="s">
        <v>5371</v>
      </c>
      <c r="I2896" t="s">
        <v>5372</v>
      </c>
      <c r="J2896" t="s">
        <v>1227</v>
      </c>
      <c r="K2896" t="s">
        <v>46</v>
      </c>
      <c r="L2896" t="s">
        <v>241</v>
      </c>
      <c r="M2896" t="s">
        <v>242</v>
      </c>
      <c r="N2896" t="s">
        <v>86</v>
      </c>
      <c r="O2896">
        <v>5</v>
      </c>
      <c r="P2896" t="s">
        <v>244</v>
      </c>
      <c r="Q2896" t="s">
        <v>74</v>
      </c>
      <c r="R2896" t="s">
        <v>75</v>
      </c>
      <c r="S2896" t="s">
        <v>76</v>
      </c>
      <c r="T2896" t="s">
        <v>247</v>
      </c>
      <c r="U2896">
        <f t="shared" si="45"/>
        <v>0</v>
      </c>
    </row>
    <row r="2897" spans="1:21" x14ac:dyDescent="0.25">
      <c r="A2897" s="2">
        <v>43452</v>
      </c>
      <c r="B2897" s="4">
        <v>4.2386341076037324</v>
      </c>
      <c r="C2897" s="3">
        <v>7.0643901793395543</v>
      </c>
      <c r="D2897" s="1">
        <v>43114</v>
      </c>
      <c r="E2897">
        <v>7.0643901793395543</v>
      </c>
      <c r="F2897">
        <v>43452</v>
      </c>
      <c r="G2897" t="s">
        <v>5614</v>
      </c>
      <c r="H2897" t="s">
        <v>5371</v>
      </c>
      <c r="I2897" t="s">
        <v>5372</v>
      </c>
      <c r="J2897" t="s">
        <v>1227</v>
      </c>
      <c r="K2897" t="s">
        <v>46</v>
      </c>
      <c r="L2897" t="s">
        <v>241</v>
      </c>
      <c r="M2897" t="s">
        <v>242</v>
      </c>
      <c r="N2897" t="s">
        <v>88</v>
      </c>
      <c r="O2897">
        <v>1</v>
      </c>
      <c r="P2897" t="s">
        <v>244</v>
      </c>
      <c r="Q2897" t="s">
        <v>74</v>
      </c>
      <c r="R2897" t="s">
        <v>75</v>
      </c>
      <c r="S2897" t="s">
        <v>76</v>
      </c>
      <c r="T2897" t="s">
        <v>247</v>
      </c>
      <c r="U2897">
        <f t="shared" si="45"/>
        <v>0</v>
      </c>
    </row>
    <row r="2898" spans="1:21" x14ac:dyDescent="0.25">
      <c r="A2898" s="2">
        <v>43453</v>
      </c>
      <c r="B2898" s="4">
        <v>172.79928528886242</v>
      </c>
      <c r="C2898" s="3">
        <v>287.99880881477071</v>
      </c>
      <c r="D2898" s="1">
        <v>43107</v>
      </c>
      <c r="E2898">
        <v>287.99880881477071</v>
      </c>
      <c r="F2898">
        <v>43453</v>
      </c>
      <c r="G2898" t="s">
        <v>5617</v>
      </c>
      <c r="H2898" t="s">
        <v>5373</v>
      </c>
      <c r="I2898" t="s">
        <v>5374</v>
      </c>
      <c r="J2898" t="s">
        <v>4093</v>
      </c>
      <c r="K2898" t="s">
        <v>20</v>
      </c>
      <c r="L2898" t="s">
        <v>21</v>
      </c>
      <c r="M2898" t="s">
        <v>259</v>
      </c>
      <c r="N2898" t="s">
        <v>1431</v>
      </c>
      <c r="O2898">
        <v>1</v>
      </c>
      <c r="P2898" t="s">
        <v>261</v>
      </c>
      <c r="Q2898" t="s">
        <v>344</v>
      </c>
      <c r="R2898" t="s">
        <v>372</v>
      </c>
      <c r="S2898" t="s">
        <v>27</v>
      </c>
      <c r="T2898" t="s">
        <v>28</v>
      </c>
      <c r="U2898">
        <f t="shared" si="45"/>
        <v>0</v>
      </c>
    </row>
    <row r="2899" spans="1:21" x14ac:dyDescent="0.25">
      <c r="A2899" s="2">
        <v>43453</v>
      </c>
      <c r="B2899" s="4">
        <v>26.116239825292837</v>
      </c>
      <c r="C2899" s="3">
        <v>43.527066375488062</v>
      </c>
      <c r="D2899" s="1">
        <v>43107</v>
      </c>
      <c r="E2899">
        <v>43.527066375488062</v>
      </c>
      <c r="F2899">
        <v>43453</v>
      </c>
      <c r="G2899" t="s">
        <v>5617</v>
      </c>
      <c r="H2899" t="s">
        <v>5373</v>
      </c>
      <c r="I2899" t="s">
        <v>5374</v>
      </c>
      <c r="J2899" t="s">
        <v>4093</v>
      </c>
      <c r="K2899" t="s">
        <v>20</v>
      </c>
      <c r="L2899" t="s">
        <v>21</v>
      </c>
      <c r="M2899" t="s">
        <v>259</v>
      </c>
      <c r="N2899" t="s">
        <v>91</v>
      </c>
      <c r="O2899">
        <v>1</v>
      </c>
      <c r="P2899" t="s">
        <v>261</v>
      </c>
      <c r="Q2899" t="s">
        <v>344</v>
      </c>
      <c r="R2899" t="s">
        <v>372</v>
      </c>
      <c r="S2899" t="s">
        <v>27</v>
      </c>
      <c r="T2899" t="s">
        <v>28</v>
      </c>
      <c r="U2899">
        <f t="shared" si="45"/>
        <v>0</v>
      </c>
    </row>
    <row r="2900" spans="1:21" x14ac:dyDescent="0.25">
      <c r="A2900" s="2">
        <v>43453</v>
      </c>
      <c r="B2900" s="4">
        <v>40.612467738733372</v>
      </c>
      <c r="C2900" s="3">
        <v>67.687446231222296</v>
      </c>
      <c r="D2900" s="1">
        <v>43114</v>
      </c>
      <c r="E2900">
        <v>67.687446231222296</v>
      </c>
      <c r="F2900">
        <v>43453</v>
      </c>
      <c r="G2900" t="s">
        <v>5618</v>
      </c>
      <c r="H2900" t="s">
        <v>5375</v>
      </c>
      <c r="I2900" t="s">
        <v>5376</v>
      </c>
      <c r="J2900" t="s">
        <v>5377</v>
      </c>
      <c r="K2900" t="s">
        <v>20</v>
      </c>
      <c r="L2900" t="s">
        <v>206</v>
      </c>
      <c r="M2900" t="s">
        <v>207</v>
      </c>
      <c r="N2900" t="s">
        <v>5378</v>
      </c>
      <c r="O2900">
        <v>1</v>
      </c>
      <c r="P2900" t="s">
        <v>209</v>
      </c>
      <c r="Q2900" t="s">
        <v>74</v>
      </c>
      <c r="R2900" t="s">
        <v>75</v>
      </c>
      <c r="S2900" t="s">
        <v>76</v>
      </c>
      <c r="T2900" t="s">
        <v>213</v>
      </c>
      <c r="U2900">
        <f t="shared" si="45"/>
        <v>0</v>
      </c>
    </row>
    <row r="2901" spans="1:21" x14ac:dyDescent="0.25">
      <c r="A2901" s="2">
        <v>43453</v>
      </c>
      <c r="B2901" s="4">
        <v>1.7748659916617033</v>
      </c>
      <c r="C2901" s="3">
        <v>2.9581099861028388</v>
      </c>
      <c r="D2901" s="1">
        <v>43114</v>
      </c>
      <c r="E2901">
        <v>2.9581099861028388</v>
      </c>
      <c r="F2901">
        <v>43453</v>
      </c>
      <c r="G2901" t="s">
        <v>5618</v>
      </c>
      <c r="H2901" t="s">
        <v>5375</v>
      </c>
      <c r="I2901" t="s">
        <v>5376</v>
      </c>
      <c r="J2901" t="s">
        <v>5377</v>
      </c>
      <c r="K2901" t="s">
        <v>20</v>
      </c>
      <c r="L2901" t="s">
        <v>206</v>
      </c>
      <c r="M2901" t="s">
        <v>207</v>
      </c>
      <c r="N2901" t="s">
        <v>2981</v>
      </c>
      <c r="O2901">
        <v>1</v>
      </c>
      <c r="P2901" t="s">
        <v>209</v>
      </c>
      <c r="Q2901" t="s">
        <v>74</v>
      </c>
      <c r="R2901" t="s">
        <v>75</v>
      </c>
      <c r="S2901" t="s">
        <v>76</v>
      </c>
      <c r="T2901" t="s">
        <v>213</v>
      </c>
      <c r="U2901">
        <f t="shared" si="45"/>
        <v>0</v>
      </c>
    </row>
    <row r="2902" spans="1:21" x14ac:dyDescent="0.25">
      <c r="A2902" s="2">
        <v>43453</v>
      </c>
      <c r="B2902" s="4">
        <v>0.8770101250744492</v>
      </c>
      <c r="C2902" s="3">
        <v>1.4616835417907488</v>
      </c>
      <c r="D2902" s="1">
        <v>43114</v>
      </c>
      <c r="E2902">
        <v>1.4616835417907488</v>
      </c>
      <c r="F2902">
        <v>43453</v>
      </c>
      <c r="G2902" t="s">
        <v>5618</v>
      </c>
      <c r="H2902" t="s">
        <v>5375</v>
      </c>
      <c r="I2902" t="s">
        <v>5376</v>
      </c>
      <c r="J2902" t="s">
        <v>5377</v>
      </c>
      <c r="K2902" t="s">
        <v>20</v>
      </c>
      <c r="L2902" t="s">
        <v>206</v>
      </c>
      <c r="M2902" t="s">
        <v>207</v>
      </c>
      <c r="N2902" t="s">
        <v>2215</v>
      </c>
      <c r="O2902">
        <v>1</v>
      </c>
      <c r="P2902" t="s">
        <v>209</v>
      </c>
      <c r="Q2902" t="s">
        <v>74</v>
      </c>
      <c r="R2902" t="s">
        <v>75</v>
      </c>
      <c r="S2902" t="s">
        <v>76</v>
      </c>
      <c r="T2902" t="s">
        <v>213</v>
      </c>
      <c r="U2902">
        <f t="shared" si="45"/>
        <v>0</v>
      </c>
    </row>
    <row r="2903" spans="1:21" x14ac:dyDescent="0.25">
      <c r="A2903" s="2">
        <v>43453</v>
      </c>
      <c r="B2903" s="4">
        <v>1.1619019257494541</v>
      </c>
      <c r="C2903" s="3">
        <v>1.9365032095824235</v>
      </c>
      <c r="D2903" s="1">
        <v>43114</v>
      </c>
      <c r="E2903">
        <v>1.9365032095824235</v>
      </c>
      <c r="F2903">
        <v>43453</v>
      </c>
      <c r="G2903" t="s">
        <v>5618</v>
      </c>
      <c r="H2903" t="s">
        <v>5375</v>
      </c>
      <c r="I2903" t="s">
        <v>5376</v>
      </c>
      <c r="J2903" t="s">
        <v>5377</v>
      </c>
      <c r="K2903" t="s">
        <v>20</v>
      </c>
      <c r="L2903" t="s">
        <v>206</v>
      </c>
      <c r="M2903" t="s">
        <v>207</v>
      </c>
      <c r="N2903" t="s">
        <v>5379</v>
      </c>
      <c r="O2903">
        <v>1</v>
      </c>
      <c r="P2903" t="s">
        <v>209</v>
      </c>
      <c r="Q2903" t="s">
        <v>74</v>
      </c>
      <c r="R2903" t="s">
        <v>75</v>
      </c>
      <c r="S2903" t="s">
        <v>76</v>
      </c>
      <c r="T2903" t="s">
        <v>213</v>
      </c>
      <c r="U2903">
        <f t="shared" si="45"/>
        <v>0</v>
      </c>
    </row>
    <row r="2904" spans="1:21" x14ac:dyDescent="0.25">
      <c r="A2904" s="2">
        <v>43453</v>
      </c>
      <c r="B2904" s="4">
        <v>4.2386341076037324</v>
      </c>
      <c r="C2904" s="3">
        <v>7.0643901793395543</v>
      </c>
      <c r="D2904" s="1">
        <v>43114</v>
      </c>
      <c r="E2904">
        <v>7.0643901793395543</v>
      </c>
      <c r="F2904">
        <v>43453</v>
      </c>
      <c r="G2904" t="s">
        <v>5618</v>
      </c>
      <c r="H2904" t="s">
        <v>5375</v>
      </c>
      <c r="I2904" t="s">
        <v>5376</v>
      </c>
      <c r="J2904" t="s">
        <v>5377</v>
      </c>
      <c r="K2904" t="s">
        <v>20</v>
      </c>
      <c r="L2904" t="s">
        <v>206</v>
      </c>
      <c r="M2904" t="s">
        <v>207</v>
      </c>
      <c r="N2904" t="s">
        <v>88</v>
      </c>
      <c r="O2904">
        <v>1</v>
      </c>
      <c r="P2904" t="s">
        <v>209</v>
      </c>
      <c r="Q2904" t="s">
        <v>74</v>
      </c>
      <c r="R2904" t="s">
        <v>75</v>
      </c>
      <c r="S2904" t="s">
        <v>76</v>
      </c>
      <c r="T2904" t="s">
        <v>213</v>
      </c>
      <c r="U2904">
        <f t="shared" si="45"/>
        <v>0</v>
      </c>
    </row>
    <row r="2905" spans="1:21" x14ac:dyDescent="0.25">
      <c r="A2905" s="2">
        <v>43453</v>
      </c>
      <c r="B2905" s="4">
        <v>2.449374627754616</v>
      </c>
      <c r="C2905" s="3">
        <v>4.0822910462576933</v>
      </c>
      <c r="D2905" s="1">
        <v>43117</v>
      </c>
      <c r="E2905">
        <v>4.0822910462576933</v>
      </c>
      <c r="F2905">
        <v>43453</v>
      </c>
      <c r="G2905" t="s">
        <v>5617</v>
      </c>
      <c r="H2905" t="s">
        <v>5380</v>
      </c>
      <c r="I2905" t="s">
        <v>5381</v>
      </c>
      <c r="J2905" t="s">
        <v>1023</v>
      </c>
      <c r="K2905" t="s">
        <v>20</v>
      </c>
      <c r="L2905" t="s">
        <v>133</v>
      </c>
      <c r="M2905" t="s">
        <v>134</v>
      </c>
      <c r="N2905" t="s">
        <v>1810</v>
      </c>
      <c r="O2905">
        <v>1</v>
      </c>
      <c r="P2905" t="s">
        <v>136</v>
      </c>
      <c r="Q2905" t="s">
        <v>39</v>
      </c>
      <c r="R2905" t="s">
        <v>137</v>
      </c>
      <c r="S2905" t="s">
        <v>76</v>
      </c>
      <c r="T2905" t="s">
        <v>28</v>
      </c>
      <c r="U2905">
        <f t="shared" si="45"/>
        <v>0</v>
      </c>
    </row>
    <row r="2906" spans="1:21" x14ac:dyDescent="0.25">
      <c r="A2906" s="2">
        <v>43453</v>
      </c>
      <c r="B2906" s="4">
        <v>2.1237839984117528</v>
      </c>
      <c r="C2906" s="3">
        <v>3.5396399973529213</v>
      </c>
      <c r="D2906" s="1">
        <v>43112</v>
      </c>
      <c r="E2906">
        <v>3.5396399973529213</v>
      </c>
      <c r="F2906">
        <v>43453</v>
      </c>
      <c r="G2906" t="s">
        <v>5619</v>
      </c>
      <c r="H2906" t="s">
        <v>5382</v>
      </c>
      <c r="I2906" t="s">
        <v>5383</v>
      </c>
      <c r="J2906" t="s">
        <v>5384</v>
      </c>
      <c r="K2906" t="s">
        <v>59</v>
      </c>
      <c r="L2906" t="s">
        <v>60</v>
      </c>
      <c r="M2906" t="s">
        <v>225</v>
      </c>
      <c r="N2906" t="s">
        <v>152</v>
      </c>
      <c r="O2906">
        <v>1</v>
      </c>
      <c r="P2906" t="s">
        <v>227</v>
      </c>
      <c r="Q2906" t="s">
        <v>382</v>
      </c>
      <c r="R2906" t="s">
        <v>998</v>
      </c>
      <c r="S2906" t="s">
        <v>27</v>
      </c>
      <c r="T2906" t="s">
        <v>66</v>
      </c>
      <c r="U2906">
        <f t="shared" si="45"/>
        <v>0</v>
      </c>
    </row>
    <row r="2907" spans="1:21" x14ac:dyDescent="0.25">
      <c r="A2907" s="2">
        <v>43453</v>
      </c>
      <c r="B2907" s="4">
        <v>118.42664284296208</v>
      </c>
      <c r="C2907" s="3">
        <v>197.37773807160349</v>
      </c>
      <c r="D2907" s="1">
        <v>43112</v>
      </c>
      <c r="E2907">
        <v>197.37773807160349</v>
      </c>
      <c r="F2907">
        <v>43453</v>
      </c>
      <c r="G2907" t="s">
        <v>5619</v>
      </c>
      <c r="H2907" t="s">
        <v>5382</v>
      </c>
      <c r="I2907" t="s">
        <v>5383</v>
      </c>
      <c r="J2907" t="s">
        <v>5384</v>
      </c>
      <c r="K2907" t="s">
        <v>59</v>
      </c>
      <c r="L2907" t="s">
        <v>60</v>
      </c>
      <c r="M2907" t="s">
        <v>225</v>
      </c>
      <c r="N2907" t="s">
        <v>1960</v>
      </c>
      <c r="O2907">
        <v>1</v>
      </c>
      <c r="P2907" t="s">
        <v>227</v>
      </c>
      <c r="Q2907" t="s">
        <v>382</v>
      </c>
      <c r="R2907" t="s">
        <v>998</v>
      </c>
      <c r="S2907" t="s">
        <v>27</v>
      </c>
      <c r="T2907" t="s">
        <v>66</v>
      </c>
      <c r="U2907">
        <f t="shared" si="45"/>
        <v>0</v>
      </c>
    </row>
    <row r="2908" spans="1:21" x14ac:dyDescent="0.25">
      <c r="A2908" s="2">
        <v>43453</v>
      </c>
      <c r="B2908" s="4">
        <v>16.126662696049237</v>
      </c>
      <c r="C2908" s="3">
        <v>26.877771160082062</v>
      </c>
      <c r="D2908" s="1">
        <v>43114</v>
      </c>
      <c r="E2908">
        <v>26.877771160082062</v>
      </c>
      <c r="F2908">
        <v>43453</v>
      </c>
      <c r="G2908" t="s">
        <v>5620</v>
      </c>
      <c r="H2908" t="s">
        <v>5385</v>
      </c>
      <c r="I2908" t="s">
        <v>5386</v>
      </c>
      <c r="J2908" t="s">
        <v>681</v>
      </c>
      <c r="K2908" t="s">
        <v>513</v>
      </c>
      <c r="L2908" t="s">
        <v>311</v>
      </c>
      <c r="M2908" t="s">
        <v>4048</v>
      </c>
      <c r="N2908" t="s">
        <v>977</v>
      </c>
      <c r="O2908">
        <v>1</v>
      </c>
      <c r="P2908" t="s">
        <v>4049</v>
      </c>
      <c r="Q2908" t="s">
        <v>39</v>
      </c>
      <c r="R2908" t="s">
        <v>98</v>
      </c>
      <c r="S2908" t="s">
        <v>76</v>
      </c>
      <c r="T2908" t="s">
        <v>517</v>
      </c>
      <c r="U2908">
        <f t="shared" si="45"/>
        <v>0</v>
      </c>
    </row>
    <row r="2909" spans="1:21" x14ac:dyDescent="0.25">
      <c r="A2909" s="2">
        <v>43453</v>
      </c>
      <c r="B2909" s="4">
        <v>24.68880285884455</v>
      </c>
      <c r="C2909" s="3">
        <v>41.148004764740918</v>
      </c>
      <c r="D2909" s="1">
        <v>43114</v>
      </c>
      <c r="E2909">
        <v>41.148004764740918</v>
      </c>
      <c r="F2909">
        <v>43453</v>
      </c>
      <c r="G2909" t="s">
        <v>5620</v>
      </c>
      <c r="H2909" t="s">
        <v>5385</v>
      </c>
      <c r="I2909" t="s">
        <v>5386</v>
      </c>
      <c r="J2909" t="s">
        <v>681</v>
      </c>
      <c r="K2909" t="s">
        <v>513</v>
      </c>
      <c r="L2909" t="s">
        <v>311</v>
      </c>
      <c r="M2909" t="s">
        <v>4048</v>
      </c>
      <c r="N2909" t="s">
        <v>343</v>
      </c>
      <c r="O2909">
        <v>1</v>
      </c>
      <c r="P2909" t="s">
        <v>4049</v>
      </c>
      <c r="Q2909" t="s">
        <v>39</v>
      </c>
      <c r="R2909" t="s">
        <v>98</v>
      </c>
      <c r="S2909" t="s">
        <v>76</v>
      </c>
      <c r="T2909" t="s">
        <v>517</v>
      </c>
      <c r="U2909">
        <f t="shared" si="45"/>
        <v>0</v>
      </c>
    </row>
    <row r="2910" spans="1:21" x14ac:dyDescent="0.25">
      <c r="A2910" s="2">
        <v>43453</v>
      </c>
      <c r="B2910" s="4">
        <v>2.915425848719476</v>
      </c>
      <c r="C2910" s="3">
        <v>4.8590430811991272</v>
      </c>
      <c r="D2910" s="1">
        <v>43114</v>
      </c>
      <c r="E2910">
        <v>4.8590430811991272</v>
      </c>
      <c r="F2910">
        <v>43453</v>
      </c>
      <c r="G2910" t="s">
        <v>5620</v>
      </c>
      <c r="H2910" t="s">
        <v>5385</v>
      </c>
      <c r="I2910" t="s">
        <v>5386</v>
      </c>
      <c r="J2910" t="s">
        <v>681</v>
      </c>
      <c r="K2910" t="s">
        <v>513</v>
      </c>
      <c r="L2910" t="s">
        <v>311</v>
      </c>
      <c r="M2910" t="s">
        <v>4048</v>
      </c>
      <c r="N2910" t="s">
        <v>1064</v>
      </c>
      <c r="O2910">
        <v>1</v>
      </c>
      <c r="P2910" t="s">
        <v>4049</v>
      </c>
      <c r="Q2910" t="s">
        <v>39</v>
      </c>
      <c r="R2910" t="s">
        <v>98</v>
      </c>
      <c r="S2910" t="s">
        <v>76</v>
      </c>
      <c r="T2910" t="s">
        <v>517</v>
      </c>
      <c r="U2910">
        <f t="shared" si="45"/>
        <v>0</v>
      </c>
    </row>
    <row r="2911" spans="1:21" x14ac:dyDescent="0.25">
      <c r="A2911" s="2">
        <v>43453</v>
      </c>
      <c r="B2911" s="4">
        <v>27.237442922374427</v>
      </c>
      <c r="C2911" s="3">
        <v>45.395738203957379</v>
      </c>
      <c r="D2911" s="1">
        <v>43110</v>
      </c>
      <c r="E2911">
        <v>45.395738203957379</v>
      </c>
      <c r="F2911">
        <v>43453</v>
      </c>
      <c r="G2911" t="s">
        <v>5621</v>
      </c>
      <c r="H2911" t="s">
        <v>5104</v>
      </c>
      <c r="I2911" t="s">
        <v>5387</v>
      </c>
      <c r="J2911" t="s">
        <v>594</v>
      </c>
      <c r="K2911" t="s">
        <v>46</v>
      </c>
      <c r="L2911" t="s">
        <v>241</v>
      </c>
      <c r="M2911" t="s">
        <v>242</v>
      </c>
      <c r="N2911" t="s">
        <v>574</v>
      </c>
      <c r="O2911">
        <v>1</v>
      </c>
      <c r="P2911" t="s">
        <v>244</v>
      </c>
      <c r="Q2911" t="s">
        <v>595</v>
      </c>
      <c r="R2911" t="s">
        <v>75</v>
      </c>
      <c r="S2911" t="s">
        <v>27</v>
      </c>
      <c r="T2911" t="s">
        <v>247</v>
      </c>
      <c r="U2911">
        <f t="shared" si="45"/>
        <v>0</v>
      </c>
    </row>
    <row r="2912" spans="1:21" x14ac:dyDescent="0.25">
      <c r="A2912" s="2">
        <v>43453</v>
      </c>
      <c r="B2912" s="4">
        <v>13.999404407385349</v>
      </c>
      <c r="C2912" s="3">
        <v>23.332340678975584</v>
      </c>
      <c r="D2912" s="1">
        <v>43110</v>
      </c>
      <c r="E2912">
        <v>23.332340678975584</v>
      </c>
      <c r="F2912">
        <v>43453</v>
      </c>
      <c r="G2912" t="s">
        <v>5621</v>
      </c>
      <c r="H2912" t="s">
        <v>5104</v>
      </c>
      <c r="I2912" t="s">
        <v>5387</v>
      </c>
      <c r="J2912" t="s">
        <v>594</v>
      </c>
      <c r="K2912" t="s">
        <v>46</v>
      </c>
      <c r="L2912" t="s">
        <v>241</v>
      </c>
      <c r="M2912" t="s">
        <v>242</v>
      </c>
      <c r="N2912" t="s">
        <v>5388</v>
      </c>
      <c r="O2912">
        <v>2</v>
      </c>
      <c r="P2912" t="s">
        <v>244</v>
      </c>
      <c r="Q2912" t="s">
        <v>595</v>
      </c>
      <c r="R2912" t="s">
        <v>75</v>
      </c>
      <c r="S2912" t="s">
        <v>27</v>
      </c>
      <c r="T2912" t="s">
        <v>247</v>
      </c>
      <c r="U2912">
        <f t="shared" si="45"/>
        <v>0</v>
      </c>
    </row>
    <row r="2913" spans="1:21" x14ac:dyDescent="0.25">
      <c r="A2913" s="2">
        <v>43453</v>
      </c>
      <c r="B2913" s="4">
        <v>21.79273377010125</v>
      </c>
      <c r="C2913" s="3">
        <v>36.321222950168753</v>
      </c>
      <c r="D2913" s="1">
        <v>43114</v>
      </c>
      <c r="E2913">
        <v>36.321222950168753</v>
      </c>
      <c r="F2913">
        <v>43453</v>
      </c>
      <c r="G2913" t="s">
        <v>5622</v>
      </c>
      <c r="H2913" t="s">
        <v>5389</v>
      </c>
      <c r="I2913" t="s">
        <v>5390</v>
      </c>
      <c r="J2913" t="s">
        <v>2571</v>
      </c>
      <c r="K2913" t="s">
        <v>46</v>
      </c>
      <c r="L2913" t="s">
        <v>47</v>
      </c>
      <c r="M2913" t="s">
        <v>105</v>
      </c>
      <c r="N2913" t="s">
        <v>110</v>
      </c>
      <c r="O2913">
        <v>1</v>
      </c>
      <c r="P2913" t="s">
        <v>107</v>
      </c>
      <c r="Q2913" t="s">
        <v>74</v>
      </c>
      <c r="R2913" t="s">
        <v>483</v>
      </c>
      <c r="S2913" t="s">
        <v>76</v>
      </c>
      <c r="T2913" t="s">
        <v>54</v>
      </c>
      <c r="U2913">
        <f t="shared" si="45"/>
        <v>0</v>
      </c>
    </row>
    <row r="2914" spans="1:21" x14ac:dyDescent="0.25">
      <c r="A2914" s="2">
        <v>43453</v>
      </c>
      <c r="B2914" s="4">
        <v>62.903513996426447</v>
      </c>
      <c r="C2914" s="3">
        <v>104.83918999404408</v>
      </c>
      <c r="D2914" s="1">
        <v>43114</v>
      </c>
      <c r="E2914">
        <v>104.83918999404408</v>
      </c>
      <c r="F2914">
        <v>43453</v>
      </c>
      <c r="G2914" t="s">
        <v>5622</v>
      </c>
      <c r="H2914" t="s">
        <v>5389</v>
      </c>
      <c r="I2914" t="s">
        <v>5390</v>
      </c>
      <c r="J2914" t="s">
        <v>2571</v>
      </c>
      <c r="K2914" t="s">
        <v>46</v>
      </c>
      <c r="L2914" t="s">
        <v>47</v>
      </c>
      <c r="M2914" t="s">
        <v>105</v>
      </c>
      <c r="N2914" t="s">
        <v>1552</v>
      </c>
      <c r="O2914">
        <v>1</v>
      </c>
      <c r="P2914" t="s">
        <v>107</v>
      </c>
      <c r="Q2914" t="s">
        <v>74</v>
      </c>
      <c r="R2914" t="s">
        <v>483</v>
      </c>
      <c r="S2914" t="s">
        <v>76</v>
      </c>
      <c r="T2914" t="s">
        <v>54</v>
      </c>
      <c r="U2914">
        <f t="shared" si="45"/>
        <v>0</v>
      </c>
    </row>
    <row r="2915" spans="1:21" x14ac:dyDescent="0.25">
      <c r="A2915" s="2">
        <v>43453</v>
      </c>
      <c r="B2915" s="4">
        <v>1.7813182449870955</v>
      </c>
      <c r="C2915" s="3">
        <v>2.9688637416451593</v>
      </c>
      <c r="D2915" s="1">
        <v>43114</v>
      </c>
      <c r="E2915">
        <v>2.9688637416451593</v>
      </c>
      <c r="F2915">
        <v>43453</v>
      </c>
      <c r="G2915" t="s">
        <v>5622</v>
      </c>
      <c r="H2915" t="s">
        <v>5389</v>
      </c>
      <c r="I2915" t="s">
        <v>5390</v>
      </c>
      <c r="J2915" t="s">
        <v>2571</v>
      </c>
      <c r="K2915" t="s">
        <v>46</v>
      </c>
      <c r="L2915" t="s">
        <v>47</v>
      </c>
      <c r="M2915" t="s">
        <v>105</v>
      </c>
      <c r="N2915" t="s">
        <v>3489</v>
      </c>
      <c r="O2915">
        <v>1</v>
      </c>
      <c r="P2915" t="s">
        <v>107</v>
      </c>
      <c r="Q2915" t="s">
        <v>74</v>
      </c>
      <c r="R2915" t="s">
        <v>483</v>
      </c>
      <c r="S2915" t="s">
        <v>76</v>
      </c>
      <c r="T2915" t="s">
        <v>54</v>
      </c>
      <c r="U2915">
        <f t="shared" si="45"/>
        <v>0</v>
      </c>
    </row>
    <row r="2916" spans="1:21" x14ac:dyDescent="0.25">
      <c r="A2916" s="2">
        <v>43453</v>
      </c>
      <c r="B2916" s="4">
        <v>25.779233670835815</v>
      </c>
      <c r="C2916" s="3">
        <v>42.96538945139303</v>
      </c>
      <c r="D2916" s="1">
        <v>43113</v>
      </c>
      <c r="E2916">
        <v>42.96538945139303</v>
      </c>
      <c r="F2916">
        <v>43453</v>
      </c>
      <c r="G2916" t="s">
        <v>5619</v>
      </c>
      <c r="H2916" t="s">
        <v>5391</v>
      </c>
      <c r="I2916" t="s">
        <v>5392</v>
      </c>
      <c r="J2916" t="s">
        <v>5393</v>
      </c>
      <c r="K2916" t="s">
        <v>59</v>
      </c>
      <c r="L2916" t="s">
        <v>60</v>
      </c>
      <c r="M2916" t="s">
        <v>225</v>
      </c>
      <c r="N2916" t="s">
        <v>3626</v>
      </c>
      <c r="O2916">
        <v>1</v>
      </c>
      <c r="P2916" t="s">
        <v>227</v>
      </c>
      <c r="Q2916" t="s">
        <v>713</v>
      </c>
      <c r="R2916" t="s">
        <v>5394</v>
      </c>
      <c r="S2916" t="s">
        <v>212</v>
      </c>
      <c r="T2916" t="s">
        <v>66</v>
      </c>
      <c r="U2916">
        <f t="shared" si="45"/>
        <v>0</v>
      </c>
    </row>
    <row r="2917" spans="1:21" x14ac:dyDescent="0.25">
      <c r="A2917" s="2">
        <v>43453</v>
      </c>
      <c r="B2917" s="4">
        <v>2.9526503871351997</v>
      </c>
      <c r="C2917" s="3">
        <v>4.9210839785586664</v>
      </c>
      <c r="D2917" s="1">
        <v>43113</v>
      </c>
      <c r="E2917">
        <v>4.9210839785586664</v>
      </c>
      <c r="F2917">
        <v>43453</v>
      </c>
      <c r="G2917" t="s">
        <v>5619</v>
      </c>
      <c r="H2917" t="s">
        <v>5391</v>
      </c>
      <c r="I2917" t="s">
        <v>5392</v>
      </c>
      <c r="J2917" t="s">
        <v>5393</v>
      </c>
      <c r="K2917" t="s">
        <v>59</v>
      </c>
      <c r="L2917" t="s">
        <v>60</v>
      </c>
      <c r="M2917" t="s">
        <v>225</v>
      </c>
      <c r="N2917" t="s">
        <v>5395</v>
      </c>
      <c r="O2917">
        <v>2</v>
      </c>
      <c r="P2917" t="s">
        <v>227</v>
      </c>
      <c r="Q2917" t="s">
        <v>713</v>
      </c>
      <c r="R2917" t="s">
        <v>5394</v>
      </c>
      <c r="S2917" t="s">
        <v>212</v>
      </c>
      <c r="T2917" t="s">
        <v>66</v>
      </c>
      <c r="U2917">
        <f t="shared" si="45"/>
        <v>0</v>
      </c>
    </row>
    <row r="2918" spans="1:21" x14ac:dyDescent="0.25">
      <c r="A2918" s="2">
        <v>43453</v>
      </c>
      <c r="B2918" s="4">
        <v>12.024022235457613</v>
      </c>
      <c r="C2918" s="3">
        <v>20.040037059096022</v>
      </c>
      <c r="D2918" s="1">
        <v>43117</v>
      </c>
      <c r="E2918">
        <v>20.040037059096022</v>
      </c>
      <c r="F2918">
        <v>43453</v>
      </c>
      <c r="G2918" t="s">
        <v>5619</v>
      </c>
      <c r="H2918" t="s">
        <v>5396</v>
      </c>
      <c r="I2918" t="s">
        <v>5397</v>
      </c>
      <c r="J2918" t="s">
        <v>1434</v>
      </c>
      <c r="K2918" t="s">
        <v>59</v>
      </c>
      <c r="L2918" t="s">
        <v>60</v>
      </c>
      <c r="M2918" t="s">
        <v>61</v>
      </c>
      <c r="N2918" t="s">
        <v>5398</v>
      </c>
      <c r="O2918">
        <v>1</v>
      </c>
      <c r="P2918" t="s">
        <v>63</v>
      </c>
      <c r="Q2918" t="s">
        <v>74</v>
      </c>
      <c r="R2918" t="s">
        <v>109</v>
      </c>
      <c r="S2918" t="s">
        <v>76</v>
      </c>
      <c r="T2918" t="s">
        <v>66</v>
      </c>
      <c r="U2918">
        <f t="shared" si="45"/>
        <v>0</v>
      </c>
    </row>
    <row r="2919" spans="1:21" x14ac:dyDescent="0.25">
      <c r="A2919" s="2">
        <v>43453</v>
      </c>
      <c r="B2919" s="4">
        <v>8.8748262854873943</v>
      </c>
      <c r="C2919" s="3">
        <v>14.791377142478991</v>
      </c>
      <c r="D2919" s="1">
        <v>43117</v>
      </c>
      <c r="E2919">
        <v>14.791377142478991</v>
      </c>
      <c r="F2919">
        <v>43453</v>
      </c>
      <c r="G2919" t="s">
        <v>5619</v>
      </c>
      <c r="H2919" t="s">
        <v>5396</v>
      </c>
      <c r="I2919" t="s">
        <v>5397</v>
      </c>
      <c r="J2919" t="s">
        <v>1434</v>
      </c>
      <c r="K2919" t="s">
        <v>59</v>
      </c>
      <c r="L2919" t="s">
        <v>60</v>
      </c>
      <c r="M2919" t="s">
        <v>61</v>
      </c>
      <c r="N2919" t="s">
        <v>5399</v>
      </c>
      <c r="O2919">
        <v>1</v>
      </c>
      <c r="P2919" t="s">
        <v>63</v>
      </c>
      <c r="Q2919" t="s">
        <v>74</v>
      </c>
      <c r="R2919" t="s">
        <v>109</v>
      </c>
      <c r="S2919" t="s">
        <v>76</v>
      </c>
      <c r="T2919" t="s">
        <v>66</v>
      </c>
      <c r="U2919">
        <f t="shared" si="45"/>
        <v>0</v>
      </c>
    </row>
    <row r="2920" spans="1:21" x14ac:dyDescent="0.25">
      <c r="A2920" s="2">
        <v>43453</v>
      </c>
      <c r="B2920" s="4">
        <v>2.0066507841969425</v>
      </c>
      <c r="C2920" s="3">
        <v>3.3444179736615709</v>
      </c>
      <c r="D2920" s="1">
        <v>43117</v>
      </c>
      <c r="E2920">
        <v>3.3444179736615709</v>
      </c>
      <c r="F2920">
        <v>43453</v>
      </c>
      <c r="G2920" t="s">
        <v>5619</v>
      </c>
      <c r="H2920" t="s">
        <v>5396</v>
      </c>
      <c r="I2920" t="s">
        <v>5397</v>
      </c>
      <c r="J2920" t="s">
        <v>1434</v>
      </c>
      <c r="K2920" t="s">
        <v>59</v>
      </c>
      <c r="L2920" t="s">
        <v>60</v>
      </c>
      <c r="M2920" t="s">
        <v>61</v>
      </c>
      <c r="N2920" t="s">
        <v>1507</v>
      </c>
      <c r="O2920">
        <v>1</v>
      </c>
      <c r="P2920" t="s">
        <v>63</v>
      </c>
      <c r="Q2920" t="s">
        <v>74</v>
      </c>
      <c r="R2920" t="s">
        <v>109</v>
      </c>
      <c r="S2920" t="s">
        <v>76</v>
      </c>
      <c r="T2920" t="s">
        <v>66</v>
      </c>
      <c r="U2920">
        <f t="shared" si="45"/>
        <v>0</v>
      </c>
    </row>
    <row r="2921" spans="1:21" x14ac:dyDescent="0.25">
      <c r="A2921" s="2">
        <v>43453</v>
      </c>
      <c r="B2921" s="4">
        <v>7.0483422672225524</v>
      </c>
      <c r="C2921" s="3">
        <v>11.747237112037588</v>
      </c>
      <c r="D2921" s="1">
        <v>43117</v>
      </c>
      <c r="E2921">
        <v>11.747237112037588</v>
      </c>
      <c r="F2921">
        <v>43453</v>
      </c>
      <c r="G2921" t="s">
        <v>5619</v>
      </c>
      <c r="H2921" t="s">
        <v>5396</v>
      </c>
      <c r="I2921" t="s">
        <v>5400</v>
      </c>
      <c r="J2921" t="s">
        <v>1434</v>
      </c>
      <c r="K2921" t="s">
        <v>59</v>
      </c>
      <c r="L2921" t="s">
        <v>60</v>
      </c>
      <c r="M2921" t="s">
        <v>61</v>
      </c>
      <c r="N2921" t="s">
        <v>2483</v>
      </c>
      <c r="O2921">
        <v>2</v>
      </c>
      <c r="P2921" t="s">
        <v>63</v>
      </c>
      <c r="Q2921" t="s">
        <v>74</v>
      </c>
      <c r="R2921" t="s">
        <v>109</v>
      </c>
      <c r="S2921" t="s">
        <v>76</v>
      </c>
      <c r="T2921" t="s">
        <v>66</v>
      </c>
      <c r="U2921">
        <f t="shared" si="45"/>
        <v>0</v>
      </c>
    </row>
    <row r="2922" spans="1:21" x14ac:dyDescent="0.25">
      <c r="A2922" s="2">
        <v>43453</v>
      </c>
      <c r="B2922" s="4">
        <v>70.89587055787176</v>
      </c>
      <c r="C2922" s="3">
        <v>118.1597842631196</v>
      </c>
      <c r="D2922" s="1">
        <v>43112</v>
      </c>
      <c r="E2922">
        <v>118.1597842631196</v>
      </c>
      <c r="F2922">
        <v>43453</v>
      </c>
      <c r="G2922" t="s">
        <v>5620</v>
      </c>
      <c r="H2922" t="s">
        <v>5401</v>
      </c>
      <c r="I2922" t="s">
        <v>5402</v>
      </c>
      <c r="J2922" t="s">
        <v>5403</v>
      </c>
      <c r="K2922" t="s">
        <v>513</v>
      </c>
      <c r="L2922" t="s">
        <v>311</v>
      </c>
      <c r="M2922" t="s">
        <v>751</v>
      </c>
      <c r="N2922" t="s">
        <v>5404</v>
      </c>
      <c r="O2922">
        <v>1</v>
      </c>
      <c r="P2922" t="s">
        <v>753</v>
      </c>
      <c r="Q2922" t="s">
        <v>39</v>
      </c>
      <c r="R2922" t="s">
        <v>109</v>
      </c>
      <c r="S2922" t="s">
        <v>76</v>
      </c>
      <c r="T2922" t="s">
        <v>517</v>
      </c>
      <c r="U2922">
        <f t="shared" si="45"/>
        <v>0</v>
      </c>
    </row>
    <row r="2923" spans="1:21" x14ac:dyDescent="0.25">
      <c r="A2923" s="2">
        <v>43453</v>
      </c>
      <c r="B2923" s="4">
        <v>25.737542187810202</v>
      </c>
      <c r="C2923" s="3">
        <v>42.895903646350341</v>
      </c>
      <c r="D2923" s="1">
        <v>43111</v>
      </c>
      <c r="E2923">
        <v>42.895903646350341</v>
      </c>
      <c r="F2923">
        <v>43453</v>
      </c>
      <c r="G2923" t="s">
        <v>5623</v>
      </c>
      <c r="H2923" t="s">
        <v>5405</v>
      </c>
      <c r="I2923" t="s">
        <v>5406</v>
      </c>
      <c r="J2923" t="s">
        <v>2273</v>
      </c>
      <c r="K2923" t="s">
        <v>20</v>
      </c>
      <c r="L2923" t="s">
        <v>60</v>
      </c>
      <c r="M2923" t="s">
        <v>83</v>
      </c>
      <c r="N2923" t="s">
        <v>2205</v>
      </c>
      <c r="O2923">
        <v>1</v>
      </c>
      <c r="P2923" t="s">
        <v>85</v>
      </c>
      <c r="Q2923" t="s">
        <v>2274</v>
      </c>
      <c r="R2923" t="s">
        <v>171</v>
      </c>
      <c r="S2923" t="s">
        <v>53</v>
      </c>
      <c r="T2923" t="s">
        <v>77</v>
      </c>
      <c r="U2923">
        <f t="shared" si="45"/>
        <v>0</v>
      </c>
    </row>
    <row r="2924" spans="1:21" x14ac:dyDescent="0.25">
      <c r="A2924" s="2">
        <v>43453</v>
      </c>
      <c r="B2924" s="4">
        <v>8.3531864204883863</v>
      </c>
      <c r="C2924" s="3">
        <v>13.921977367480645</v>
      </c>
      <c r="D2924" s="1">
        <v>43111</v>
      </c>
      <c r="E2924">
        <v>13.921977367480645</v>
      </c>
      <c r="F2924">
        <v>43453</v>
      </c>
      <c r="G2924" t="s">
        <v>5623</v>
      </c>
      <c r="H2924" t="s">
        <v>5405</v>
      </c>
      <c r="I2924" t="s">
        <v>5406</v>
      </c>
      <c r="J2924" t="s">
        <v>2273</v>
      </c>
      <c r="K2924" t="s">
        <v>20</v>
      </c>
      <c r="L2924" t="s">
        <v>60</v>
      </c>
      <c r="M2924" t="s">
        <v>83</v>
      </c>
      <c r="N2924" t="s">
        <v>1879</v>
      </c>
      <c r="O2924">
        <v>1</v>
      </c>
      <c r="P2924" t="s">
        <v>85</v>
      </c>
      <c r="Q2924" t="s">
        <v>2274</v>
      </c>
      <c r="R2924" t="s">
        <v>171</v>
      </c>
      <c r="S2924" t="s">
        <v>53</v>
      </c>
      <c r="T2924" t="s">
        <v>77</v>
      </c>
      <c r="U2924">
        <f t="shared" si="45"/>
        <v>0</v>
      </c>
    </row>
    <row r="2925" spans="1:21" x14ac:dyDescent="0.25">
      <c r="A2925" s="2">
        <v>43453</v>
      </c>
      <c r="B2925" s="4">
        <v>61.438356164383556</v>
      </c>
      <c r="C2925" s="3">
        <v>102.39726027397259</v>
      </c>
      <c r="D2925" s="1">
        <v>43111</v>
      </c>
      <c r="E2925">
        <v>102.39726027397259</v>
      </c>
      <c r="F2925">
        <v>43453</v>
      </c>
      <c r="G2925" t="s">
        <v>5623</v>
      </c>
      <c r="H2925" t="s">
        <v>5405</v>
      </c>
      <c r="I2925" t="s">
        <v>5406</v>
      </c>
      <c r="J2925" t="s">
        <v>2273</v>
      </c>
      <c r="K2925" t="s">
        <v>20</v>
      </c>
      <c r="L2925" t="s">
        <v>60</v>
      </c>
      <c r="M2925" t="s">
        <v>83</v>
      </c>
      <c r="N2925" t="s">
        <v>2275</v>
      </c>
      <c r="O2925">
        <v>1</v>
      </c>
      <c r="P2925" t="s">
        <v>85</v>
      </c>
      <c r="Q2925" t="s">
        <v>2274</v>
      </c>
      <c r="R2925" t="s">
        <v>171</v>
      </c>
      <c r="S2925" t="s">
        <v>53</v>
      </c>
      <c r="T2925" t="s">
        <v>77</v>
      </c>
      <c r="U2925">
        <f t="shared" si="45"/>
        <v>0</v>
      </c>
    </row>
    <row r="2926" spans="1:21" x14ac:dyDescent="0.25">
      <c r="A2926" s="2">
        <v>43453</v>
      </c>
      <c r="B2926" s="4">
        <v>36.759976176295417</v>
      </c>
      <c r="C2926" s="3">
        <v>61.266626960492367</v>
      </c>
      <c r="D2926" s="1">
        <v>43111</v>
      </c>
      <c r="E2926">
        <v>61.266626960492367</v>
      </c>
      <c r="F2926">
        <v>43453</v>
      </c>
      <c r="G2926" t="s">
        <v>5623</v>
      </c>
      <c r="H2926" t="s">
        <v>5405</v>
      </c>
      <c r="I2926" t="s">
        <v>5406</v>
      </c>
      <c r="J2926" t="s">
        <v>2273</v>
      </c>
      <c r="K2926" t="s">
        <v>20</v>
      </c>
      <c r="L2926" t="s">
        <v>60</v>
      </c>
      <c r="M2926" t="s">
        <v>83</v>
      </c>
      <c r="N2926" t="s">
        <v>1480</v>
      </c>
      <c r="O2926">
        <v>1</v>
      </c>
      <c r="P2926" t="s">
        <v>85</v>
      </c>
      <c r="Q2926" t="s">
        <v>2274</v>
      </c>
      <c r="R2926" t="s">
        <v>171</v>
      </c>
      <c r="S2926" t="s">
        <v>53</v>
      </c>
      <c r="T2926" t="s">
        <v>77</v>
      </c>
      <c r="U2926">
        <f t="shared" si="45"/>
        <v>0</v>
      </c>
    </row>
    <row r="2927" spans="1:21" x14ac:dyDescent="0.25">
      <c r="A2927" s="2">
        <v>43453</v>
      </c>
      <c r="B2927" s="4">
        <v>303.36360929124481</v>
      </c>
      <c r="C2927" s="3">
        <v>505.60601548540802</v>
      </c>
      <c r="D2927" s="1">
        <v>43112</v>
      </c>
      <c r="E2927">
        <v>505.60601548540802</v>
      </c>
      <c r="F2927">
        <v>43453</v>
      </c>
      <c r="G2927" t="s">
        <v>5622</v>
      </c>
      <c r="H2927" t="s">
        <v>5407</v>
      </c>
      <c r="I2927" t="s">
        <v>5408</v>
      </c>
      <c r="J2927" t="s">
        <v>5409</v>
      </c>
      <c r="K2927" t="s">
        <v>46</v>
      </c>
      <c r="L2927" t="s">
        <v>47</v>
      </c>
      <c r="M2927" t="s">
        <v>117</v>
      </c>
      <c r="N2927" t="s">
        <v>2340</v>
      </c>
      <c r="O2927">
        <v>1</v>
      </c>
      <c r="P2927" t="s">
        <v>119</v>
      </c>
      <c r="Q2927" t="s">
        <v>866</v>
      </c>
      <c r="R2927" t="s">
        <v>221</v>
      </c>
      <c r="S2927" t="s">
        <v>27</v>
      </c>
      <c r="T2927" t="s">
        <v>54</v>
      </c>
      <c r="U2927">
        <f t="shared" si="45"/>
        <v>0</v>
      </c>
    </row>
    <row r="2928" spans="1:21" x14ac:dyDescent="0.25">
      <c r="A2928" s="2">
        <v>43453</v>
      </c>
      <c r="B2928" s="4">
        <v>119.51508834623783</v>
      </c>
      <c r="C2928" s="3">
        <v>199.19181391039641</v>
      </c>
      <c r="D2928" s="1">
        <v>43112</v>
      </c>
      <c r="E2928">
        <v>199.19181391039641</v>
      </c>
      <c r="F2928">
        <v>43453</v>
      </c>
      <c r="G2928" t="s">
        <v>5622</v>
      </c>
      <c r="H2928" t="s">
        <v>5407</v>
      </c>
      <c r="I2928" t="s">
        <v>5408</v>
      </c>
      <c r="J2928" t="s">
        <v>5409</v>
      </c>
      <c r="K2928" t="s">
        <v>46</v>
      </c>
      <c r="L2928" t="s">
        <v>47</v>
      </c>
      <c r="M2928" t="s">
        <v>117</v>
      </c>
      <c r="N2928" t="s">
        <v>327</v>
      </c>
      <c r="O2928">
        <v>1</v>
      </c>
      <c r="P2928" t="s">
        <v>119</v>
      </c>
      <c r="Q2928" t="s">
        <v>866</v>
      </c>
      <c r="R2928" t="s">
        <v>221</v>
      </c>
      <c r="S2928" t="s">
        <v>27</v>
      </c>
      <c r="T2928" t="s">
        <v>54</v>
      </c>
      <c r="U2928">
        <f t="shared" si="45"/>
        <v>0</v>
      </c>
    </row>
    <row r="2929" spans="1:21" x14ac:dyDescent="0.25">
      <c r="A2929" s="2">
        <v>43453</v>
      </c>
      <c r="B2929" s="4">
        <v>186.96595195552908</v>
      </c>
      <c r="C2929" s="3">
        <v>311.6099199258818</v>
      </c>
      <c r="D2929" s="1">
        <v>43112</v>
      </c>
      <c r="E2929">
        <v>311.6099199258818</v>
      </c>
      <c r="F2929">
        <v>43453</v>
      </c>
      <c r="G2929" t="s">
        <v>5622</v>
      </c>
      <c r="H2929" t="s">
        <v>5407</v>
      </c>
      <c r="I2929" t="s">
        <v>5408</v>
      </c>
      <c r="J2929" t="s">
        <v>5409</v>
      </c>
      <c r="K2929" t="s">
        <v>46</v>
      </c>
      <c r="L2929" t="s">
        <v>47</v>
      </c>
      <c r="M2929" t="s">
        <v>117</v>
      </c>
      <c r="N2929" t="s">
        <v>4797</v>
      </c>
      <c r="O2929">
        <v>1</v>
      </c>
      <c r="P2929" t="s">
        <v>119</v>
      </c>
      <c r="Q2929" t="s">
        <v>866</v>
      </c>
      <c r="R2929" t="s">
        <v>221</v>
      </c>
      <c r="S2929" t="s">
        <v>27</v>
      </c>
      <c r="T2929" t="s">
        <v>54</v>
      </c>
      <c r="U2929">
        <f t="shared" si="45"/>
        <v>0</v>
      </c>
    </row>
    <row r="2930" spans="1:21" x14ac:dyDescent="0.25">
      <c r="A2930" s="2">
        <v>43453</v>
      </c>
      <c r="B2930" s="4">
        <v>21.536628945801073</v>
      </c>
      <c r="C2930" s="3">
        <v>35.894381576335121</v>
      </c>
      <c r="D2930" s="1">
        <v>43118</v>
      </c>
      <c r="E2930">
        <v>35.894381576335121</v>
      </c>
      <c r="F2930">
        <v>43453</v>
      </c>
      <c r="G2930" t="s">
        <v>5623</v>
      </c>
      <c r="H2930" t="s">
        <v>5410</v>
      </c>
      <c r="I2930" t="s">
        <v>5411</v>
      </c>
      <c r="J2930" t="s">
        <v>175</v>
      </c>
      <c r="K2930" t="s">
        <v>20</v>
      </c>
      <c r="L2930" t="s">
        <v>60</v>
      </c>
      <c r="M2930" t="s">
        <v>1829</v>
      </c>
      <c r="N2930" t="s">
        <v>294</v>
      </c>
      <c r="O2930">
        <v>4</v>
      </c>
      <c r="P2930" t="s">
        <v>1830</v>
      </c>
      <c r="Q2930" t="s">
        <v>39</v>
      </c>
      <c r="R2930" t="s">
        <v>171</v>
      </c>
      <c r="S2930" t="s">
        <v>76</v>
      </c>
      <c r="T2930" t="s">
        <v>77</v>
      </c>
      <c r="U2930">
        <f t="shared" si="45"/>
        <v>0</v>
      </c>
    </row>
    <row r="2931" spans="1:21" x14ac:dyDescent="0.25">
      <c r="A2931" s="2">
        <v>43453</v>
      </c>
      <c r="B2931" s="4">
        <v>5.2446892991860237</v>
      </c>
      <c r="C2931" s="3">
        <v>8.741148831976707</v>
      </c>
      <c r="D2931" s="1">
        <v>43118</v>
      </c>
      <c r="E2931">
        <v>8.741148831976707</v>
      </c>
      <c r="F2931">
        <v>43453</v>
      </c>
      <c r="G2931" t="s">
        <v>5623</v>
      </c>
      <c r="H2931" t="s">
        <v>5410</v>
      </c>
      <c r="I2931" t="s">
        <v>5411</v>
      </c>
      <c r="J2931" t="s">
        <v>175</v>
      </c>
      <c r="K2931" t="s">
        <v>20</v>
      </c>
      <c r="L2931" t="s">
        <v>60</v>
      </c>
      <c r="M2931" t="s">
        <v>1829</v>
      </c>
      <c r="N2931" t="s">
        <v>5412</v>
      </c>
      <c r="O2931">
        <v>1</v>
      </c>
      <c r="P2931" t="s">
        <v>1830</v>
      </c>
      <c r="Q2931" t="s">
        <v>39</v>
      </c>
      <c r="R2931" t="s">
        <v>171</v>
      </c>
      <c r="S2931" t="s">
        <v>76</v>
      </c>
      <c r="T2931" t="s">
        <v>77</v>
      </c>
      <c r="U2931">
        <f t="shared" si="45"/>
        <v>0</v>
      </c>
    </row>
    <row r="2932" spans="1:21" x14ac:dyDescent="0.25">
      <c r="A2932" s="2">
        <v>43453</v>
      </c>
      <c r="B2932" s="4">
        <v>14.413837601747073</v>
      </c>
      <c r="C2932" s="3">
        <v>24.023062669578454</v>
      </c>
      <c r="D2932" s="1">
        <v>43118</v>
      </c>
      <c r="E2932">
        <v>24.023062669578454</v>
      </c>
      <c r="F2932">
        <v>43453</v>
      </c>
      <c r="G2932" t="s">
        <v>5623</v>
      </c>
      <c r="H2932" t="s">
        <v>5410</v>
      </c>
      <c r="I2932" t="s">
        <v>5411</v>
      </c>
      <c r="J2932" t="s">
        <v>175</v>
      </c>
      <c r="K2932" t="s">
        <v>20</v>
      </c>
      <c r="L2932" t="s">
        <v>60</v>
      </c>
      <c r="M2932" t="s">
        <v>1829</v>
      </c>
      <c r="N2932" t="s">
        <v>2203</v>
      </c>
      <c r="O2932">
        <v>1</v>
      </c>
      <c r="P2932" t="s">
        <v>1830</v>
      </c>
      <c r="Q2932" t="s">
        <v>39</v>
      </c>
      <c r="R2932" t="s">
        <v>171</v>
      </c>
      <c r="S2932" t="s">
        <v>76</v>
      </c>
      <c r="T2932" t="s">
        <v>77</v>
      </c>
      <c r="U2932">
        <f t="shared" si="45"/>
        <v>0</v>
      </c>
    </row>
    <row r="2933" spans="1:21" x14ac:dyDescent="0.25">
      <c r="A2933" s="2">
        <v>43453</v>
      </c>
      <c r="B2933" s="4">
        <v>4.2475679968235056</v>
      </c>
      <c r="C2933" s="3">
        <v>7.0792799947058427</v>
      </c>
      <c r="D2933" s="1">
        <v>43117</v>
      </c>
      <c r="E2933">
        <v>7.0792799947058427</v>
      </c>
      <c r="F2933">
        <v>43453</v>
      </c>
      <c r="G2933" t="s">
        <v>5624</v>
      </c>
      <c r="H2933" t="s">
        <v>5413</v>
      </c>
      <c r="I2933" t="s">
        <v>5414</v>
      </c>
      <c r="J2933" t="s">
        <v>5415</v>
      </c>
      <c r="K2933" t="s">
        <v>20</v>
      </c>
      <c r="L2933" t="s">
        <v>35</v>
      </c>
      <c r="M2933" t="s">
        <v>36</v>
      </c>
      <c r="N2933" t="s">
        <v>152</v>
      </c>
      <c r="O2933">
        <v>2</v>
      </c>
      <c r="P2933" t="s">
        <v>38</v>
      </c>
      <c r="Q2933" t="s">
        <v>382</v>
      </c>
      <c r="R2933" t="s">
        <v>998</v>
      </c>
      <c r="S2933" t="s">
        <v>27</v>
      </c>
      <c r="T2933" t="s">
        <v>42</v>
      </c>
      <c r="U2933">
        <f t="shared" si="45"/>
        <v>0</v>
      </c>
    </row>
    <row r="2934" spans="1:21" x14ac:dyDescent="0.25">
      <c r="A2934" s="2">
        <v>43453</v>
      </c>
      <c r="B2934" s="4">
        <v>118.42664284296208</v>
      </c>
      <c r="C2934" s="3">
        <v>197.37773807160349</v>
      </c>
      <c r="D2934" s="1">
        <v>43117</v>
      </c>
      <c r="E2934">
        <v>197.37773807160349</v>
      </c>
      <c r="F2934">
        <v>43453</v>
      </c>
      <c r="G2934" t="s">
        <v>5624</v>
      </c>
      <c r="H2934" t="s">
        <v>5413</v>
      </c>
      <c r="I2934" t="s">
        <v>5414</v>
      </c>
      <c r="J2934" t="s">
        <v>5415</v>
      </c>
      <c r="K2934" t="s">
        <v>20</v>
      </c>
      <c r="L2934" t="s">
        <v>35</v>
      </c>
      <c r="M2934" t="s">
        <v>36</v>
      </c>
      <c r="N2934" t="s">
        <v>1960</v>
      </c>
      <c r="O2934">
        <v>1</v>
      </c>
      <c r="P2934" t="s">
        <v>38</v>
      </c>
      <c r="Q2934" t="s">
        <v>382</v>
      </c>
      <c r="R2934" t="s">
        <v>998</v>
      </c>
      <c r="S2934" t="s">
        <v>27</v>
      </c>
      <c r="T2934" t="s">
        <v>42</v>
      </c>
      <c r="U2934">
        <f t="shared" si="45"/>
        <v>0</v>
      </c>
    </row>
    <row r="2935" spans="1:21" x14ac:dyDescent="0.25">
      <c r="A2935" s="2">
        <v>43453</v>
      </c>
      <c r="B2935" s="4">
        <v>172.70647210641255</v>
      </c>
      <c r="C2935" s="3">
        <v>287.84412017735428</v>
      </c>
      <c r="D2935" s="1">
        <v>43117</v>
      </c>
      <c r="E2935">
        <v>287.84412017735428</v>
      </c>
      <c r="F2935">
        <v>43453</v>
      </c>
      <c r="G2935" t="s">
        <v>5622</v>
      </c>
      <c r="H2935" t="s">
        <v>5416</v>
      </c>
      <c r="I2935" t="s">
        <v>5417</v>
      </c>
      <c r="J2935" t="s">
        <v>5418</v>
      </c>
      <c r="K2935" t="s">
        <v>46</v>
      </c>
      <c r="L2935" t="s">
        <v>47</v>
      </c>
      <c r="M2935" t="s">
        <v>48</v>
      </c>
      <c r="N2935" t="s">
        <v>5419</v>
      </c>
      <c r="O2935">
        <v>1</v>
      </c>
      <c r="P2935" t="s">
        <v>50</v>
      </c>
      <c r="Q2935" t="s">
        <v>39</v>
      </c>
      <c r="R2935" t="s">
        <v>109</v>
      </c>
      <c r="S2935" t="s">
        <v>76</v>
      </c>
      <c r="T2935" t="s">
        <v>54</v>
      </c>
      <c r="U2935">
        <f t="shared" si="45"/>
        <v>0</v>
      </c>
    </row>
    <row r="2936" spans="1:21" x14ac:dyDescent="0.25">
      <c r="A2936" s="2">
        <v>43453</v>
      </c>
      <c r="B2936" s="4">
        <v>10.628846535636292</v>
      </c>
      <c r="C2936" s="3">
        <v>17.714744226060489</v>
      </c>
      <c r="D2936" s="1">
        <v>43117</v>
      </c>
      <c r="E2936">
        <v>17.714744226060489</v>
      </c>
      <c r="F2936">
        <v>43453</v>
      </c>
      <c r="G2936" t="s">
        <v>5622</v>
      </c>
      <c r="H2936" t="s">
        <v>5416</v>
      </c>
      <c r="I2936" t="s">
        <v>5417</v>
      </c>
      <c r="J2936" t="s">
        <v>5418</v>
      </c>
      <c r="K2936" t="s">
        <v>46</v>
      </c>
      <c r="L2936" t="s">
        <v>47</v>
      </c>
      <c r="M2936" t="s">
        <v>48</v>
      </c>
      <c r="N2936" t="s">
        <v>1726</v>
      </c>
      <c r="O2936">
        <v>1</v>
      </c>
      <c r="P2936" t="s">
        <v>50</v>
      </c>
      <c r="Q2936" t="s">
        <v>39</v>
      </c>
      <c r="R2936" t="s">
        <v>109</v>
      </c>
      <c r="S2936" t="s">
        <v>76</v>
      </c>
      <c r="T2936" t="s">
        <v>54</v>
      </c>
      <c r="U2936">
        <f t="shared" si="45"/>
        <v>0</v>
      </c>
    </row>
    <row r="2937" spans="1:21" x14ac:dyDescent="0.25">
      <c r="A2937" s="2">
        <v>43453</v>
      </c>
      <c r="B2937" s="4">
        <v>17.137184832241413</v>
      </c>
      <c r="C2937" s="3">
        <v>28.561974720402358</v>
      </c>
      <c r="D2937" s="1">
        <v>43117</v>
      </c>
      <c r="E2937">
        <v>28.561974720402358</v>
      </c>
      <c r="F2937">
        <v>43453</v>
      </c>
      <c r="G2937" t="s">
        <v>5622</v>
      </c>
      <c r="H2937" t="s">
        <v>5420</v>
      </c>
      <c r="I2937" t="s">
        <v>5421</v>
      </c>
      <c r="J2937" t="s">
        <v>5422</v>
      </c>
      <c r="K2937" t="s">
        <v>46</v>
      </c>
      <c r="L2937" t="s">
        <v>47</v>
      </c>
      <c r="M2937" t="s">
        <v>105</v>
      </c>
      <c r="N2937" t="s">
        <v>752</v>
      </c>
      <c r="O2937">
        <v>1</v>
      </c>
      <c r="P2937" t="s">
        <v>107</v>
      </c>
      <c r="Q2937" t="s">
        <v>108</v>
      </c>
      <c r="R2937" t="s">
        <v>404</v>
      </c>
      <c r="S2937" t="s">
        <v>27</v>
      </c>
      <c r="T2937" t="s">
        <v>54</v>
      </c>
      <c r="U2937">
        <f t="shared" si="45"/>
        <v>0</v>
      </c>
    </row>
    <row r="2938" spans="1:21" x14ac:dyDescent="0.25">
      <c r="A2938" s="2">
        <v>43453</v>
      </c>
      <c r="B2938" s="4">
        <v>20.378201310303751</v>
      </c>
      <c r="C2938" s="3">
        <v>33.963668850506252</v>
      </c>
      <c r="D2938" s="1">
        <v>43117</v>
      </c>
      <c r="E2938">
        <v>33.963668850506252</v>
      </c>
      <c r="F2938">
        <v>43453</v>
      </c>
      <c r="G2938" t="s">
        <v>5622</v>
      </c>
      <c r="H2938" t="s">
        <v>5420</v>
      </c>
      <c r="I2938" t="s">
        <v>5421</v>
      </c>
      <c r="J2938" t="s">
        <v>5422</v>
      </c>
      <c r="K2938" t="s">
        <v>46</v>
      </c>
      <c r="L2938" t="s">
        <v>47</v>
      </c>
      <c r="M2938" t="s">
        <v>105</v>
      </c>
      <c r="N2938" t="s">
        <v>4844</v>
      </c>
      <c r="O2938">
        <v>1</v>
      </c>
      <c r="P2938" t="s">
        <v>107</v>
      </c>
      <c r="Q2938" t="s">
        <v>108</v>
      </c>
      <c r="R2938" t="s">
        <v>404</v>
      </c>
      <c r="S2938" t="s">
        <v>27</v>
      </c>
      <c r="T2938" t="s">
        <v>54</v>
      </c>
      <c r="U2938">
        <f t="shared" si="45"/>
        <v>0</v>
      </c>
    </row>
    <row r="2939" spans="1:21" x14ac:dyDescent="0.25">
      <c r="A2939" s="2">
        <v>43453</v>
      </c>
      <c r="B2939" s="4">
        <v>7.7898550724637676</v>
      </c>
      <c r="C2939" s="3">
        <v>12.983091787439614</v>
      </c>
      <c r="D2939" s="1">
        <v>43118</v>
      </c>
      <c r="E2939">
        <v>12.983091787439614</v>
      </c>
      <c r="F2939">
        <v>43453</v>
      </c>
      <c r="G2939" t="s">
        <v>5625</v>
      </c>
      <c r="H2939" t="s">
        <v>5423</v>
      </c>
      <c r="I2939" t="s">
        <v>5424</v>
      </c>
      <c r="J2939" t="s">
        <v>5425</v>
      </c>
      <c r="K2939" t="s">
        <v>46</v>
      </c>
      <c r="L2939" t="s">
        <v>311</v>
      </c>
      <c r="M2939" t="s">
        <v>312</v>
      </c>
      <c r="N2939" t="s">
        <v>339</v>
      </c>
      <c r="O2939">
        <v>1</v>
      </c>
      <c r="P2939" t="s">
        <v>314</v>
      </c>
      <c r="Q2939" t="s">
        <v>74</v>
      </c>
      <c r="R2939" t="s">
        <v>171</v>
      </c>
      <c r="S2939" t="s">
        <v>76</v>
      </c>
      <c r="T2939" t="s">
        <v>316</v>
      </c>
      <c r="U2939">
        <f t="shared" si="45"/>
        <v>0</v>
      </c>
    </row>
    <row r="2940" spans="1:21" x14ac:dyDescent="0.25">
      <c r="A2940" s="2">
        <v>43453</v>
      </c>
      <c r="B2940" s="4">
        <v>4.6868175501290459</v>
      </c>
      <c r="C2940" s="3">
        <v>7.8113625835484104</v>
      </c>
      <c r="D2940" s="1">
        <v>43118</v>
      </c>
      <c r="E2940">
        <v>7.8113625835484104</v>
      </c>
      <c r="F2940">
        <v>43453</v>
      </c>
      <c r="G2940" t="s">
        <v>5625</v>
      </c>
      <c r="H2940" t="s">
        <v>5423</v>
      </c>
      <c r="I2940" t="s">
        <v>5424</v>
      </c>
      <c r="J2940" t="s">
        <v>5425</v>
      </c>
      <c r="K2940" t="s">
        <v>46</v>
      </c>
      <c r="L2940" t="s">
        <v>311</v>
      </c>
      <c r="M2940" t="s">
        <v>312</v>
      </c>
      <c r="N2940" t="s">
        <v>79</v>
      </c>
      <c r="O2940">
        <v>1</v>
      </c>
      <c r="P2940" t="s">
        <v>314</v>
      </c>
      <c r="Q2940" t="s">
        <v>74</v>
      </c>
      <c r="R2940" t="s">
        <v>171</v>
      </c>
      <c r="S2940" t="s">
        <v>76</v>
      </c>
      <c r="T2940" t="s">
        <v>316</v>
      </c>
      <c r="U2940">
        <f t="shared" si="45"/>
        <v>0</v>
      </c>
    </row>
    <row r="2941" spans="1:21" x14ac:dyDescent="0.25">
      <c r="A2941" s="2">
        <v>43453</v>
      </c>
      <c r="B2941" s="4">
        <v>1.6314274369664481</v>
      </c>
      <c r="C2941" s="3">
        <v>2.7190457282774134</v>
      </c>
      <c r="D2941" s="1">
        <v>43118</v>
      </c>
      <c r="E2941">
        <v>2.7190457282774134</v>
      </c>
      <c r="F2941">
        <v>43453</v>
      </c>
      <c r="G2941" t="s">
        <v>5625</v>
      </c>
      <c r="H2941" t="s">
        <v>5423</v>
      </c>
      <c r="I2941" t="s">
        <v>5424</v>
      </c>
      <c r="J2941" t="s">
        <v>5425</v>
      </c>
      <c r="K2941" t="s">
        <v>46</v>
      </c>
      <c r="L2941" t="s">
        <v>311</v>
      </c>
      <c r="M2941" t="s">
        <v>312</v>
      </c>
      <c r="N2941" t="s">
        <v>72</v>
      </c>
      <c r="O2941">
        <v>1</v>
      </c>
      <c r="P2941" t="s">
        <v>314</v>
      </c>
      <c r="Q2941" t="s">
        <v>74</v>
      </c>
      <c r="R2941" t="s">
        <v>171</v>
      </c>
      <c r="S2941" t="s">
        <v>76</v>
      </c>
      <c r="T2941" t="s">
        <v>316</v>
      </c>
      <c r="U2941">
        <f t="shared" si="45"/>
        <v>0</v>
      </c>
    </row>
    <row r="2942" spans="1:21" x14ac:dyDescent="0.25">
      <c r="A2942" s="2">
        <v>43453</v>
      </c>
      <c r="B2942" s="4">
        <v>41.485507246376812</v>
      </c>
      <c r="C2942" s="3">
        <v>69.142512077294697</v>
      </c>
      <c r="D2942" s="1">
        <v>43118</v>
      </c>
      <c r="E2942">
        <v>69.142512077294697</v>
      </c>
      <c r="F2942">
        <v>43453</v>
      </c>
      <c r="G2942" t="s">
        <v>5625</v>
      </c>
      <c r="H2942" t="s">
        <v>5423</v>
      </c>
      <c r="I2942" t="s">
        <v>5424</v>
      </c>
      <c r="J2942" t="s">
        <v>5425</v>
      </c>
      <c r="K2942" t="s">
        <v>46</v>
      </c>
      <c r="L2942" t="s">
        <v>311</v>
      </c>
      <c r="M2942" t="s">
        <v>312</v>
      </c>
      <c r="N2942" t="s">
        <v>5426</v>
      </c>
      <c r="O2942">
        <v>1</v>
      </c>
      <c r="P2942" t="s">
        <v>314</v>
      </c>
      <c r="Q2942" t="s">
        <v>74</v>
      </c>
      <c r="R2942" t="s">
        <v>171</v>
      </c>
      <c r="S2942" t="s">
        <v>76</v>
      </c>
      <c r="T2942" t="s">
        <v>316</v>
      </c>
      <c r="U2942">
        <f t="shared" si="45"/>
        <v>0</v>
      </c>
    </row>
    <row r="2943" spans="1:21" x14ac:dyDescent="0.25">
      <c r="A2943" s="2">
        <v>43453</v>
      </c>
      <c r="B2943" s="4">
        <v>40.612467738733372</v>
      </c>
      <c r="C2943" s="3">
        <v>67.687446231222296</v>
      </c>
      <c r="D2943" s="1">
        <v>43118</v>
      </c>
      <c r="E2943">
        <v>67.687446231222296</v>
      </c>
      <c r="F2943">
        <v>43453</v>
      </c>
      <c r="G2943" t="s">
        <v>5625</v>
      </c>
      <c r="H2943" t="s">
        <v>5423</v>
      </c>
      <c r="I2943" t="s">
        <v>5424</v>
      </c>
      <c r="J2943" t="s">
        <v>5425</v>
      </c>
      <c r="K2943" t="s">
        <v>46</v>
      </c>
      <c r="L2943" t="s">
        <v>311</v>
      </c>
      <c r="M2943" t="s">
        <v>312</v>
      </c>
      <c r="N2943" t="s">
        <v>5378</v>
      </c>
      <c r="O2943">
        <v>1</v>
      </c>
      <c r="P2943" t="s">
        <v>314</v>
      </c>
      <c r="Q2943" t="s">
        <v>74</v>
      </c>
      <c r="R2943" t="s">
        <v>171</v>
      </c>
      <c r="S2943" t="s">
        <v>76</v>
      </c>
      <c r="T2943" t="s">
        <v>316</v>
      </c>
      <c r="U2943">
        <f t="shared" si="45"/>
        <v>0</v>
      </c>
    </row>
    <row r="2944" spans="1:21" x14ac:dyDescent="0.25">
      <c r="A2944" s="2">
        <v>43453</v>
      </c>
      <c r="B2944" s="4">
        <v>4.2386341076037324</v>
      </c>
      <c r="C2944" s="3">
        <v>7.0643901793395543</v>
      </c>
      <c r="D2944" s="1">
        <v>43118</v>
      </c>
      <c r="E2944">
        <v>7.0643901793395543</v>
      </c>
      <c r="F2944">
        <v>43453</v>
      </c>
      <c r="G2944" t="s">
        <v>5625</v>
      </c>
      <c r="H2944" t="s">
        <v>5423</v>
      </c>
      <c r="I2944" t="s">
        <v>5424</v>
      </c>
      <c r="J2944" t="s">
        <v>5425</v>
      </c>
      <c r="K2944" t="s">
        <v>46</v>
      </c>
      <c r="L2944" t="s">
        <v>311</v>
      </c>
      <c r="M2944" t="s">
        <v>312</v>
      </c>
      <c r="N2944" t="s">
        <v>88</v>
      </c>
      <c r="O2944">
        <v>1</v>
      </c>
      <c r="P2944" t="s">
        <v>314</v>
      </c>
      <c r="Q2944" t="s">
        <v>74</v>
      </c>
      <c r="R2944" t="s">
        <v>171</v>
      </c>
      <c r="S2944" t="s">
        <v>76</v>
      </c>
      <c r="T2944" t="s">
        <v>316</v>
      </c>
      <c r="U2944">
        <f t="shared" si="45"/>
        <v>0</v>
      </c>
    </row>
    <row r="2945" spans="1:21" x14ac:dyDescent="0.25">
      <c r="A2945" s="2">
        <v>43453</v>
      </c>
      <c r="B2945" s="4">
        <v>86.969922572960101</v>
      </c>
      <c r="C2945" s="3">
        <v>144.94987095493352</v>
      </c>
      <c r="D2945" s="1">
        <v>43118</v>
      </c>
      <c r="E2945">
        <v>144.94987095493352</v>
      </c>
      <c r="F2945">
        <v>43453</v>
      </c>
      <c r="G2945" t="s">
        <v>5621</v>
      </c>
      <c r="H2945" t="s">
        <v>5427</v>
      </c>
      <c r="I2945" t="s">
        <v>5428</v>
      </c>
      <c r="J2945" t="s">
        <v>5429</v>
      </c>
      <c r="K2945" t="s">
        <v>46</v>
      </c>
      <c r="L2945" t="s">
        <v>241</v>
      </c>
      <c r="M2945" t="s">
        <v>4394</v>
      </c>
      <c r="N2945" t="s">
        <v>412</v>
      </c>
      <c r="O2945">
        <v>1</v>
      </c>
      <c r="P2945" t="s">
        <v>4395</v>
      </c>
      <c r="Q2945" t="s">
        <v>157</v>
      </c>
      <c r="R2945" t="s">
        <v>819</v>
      </c>
      <c r="S2945" t="s">
        <v>27</v>
      </c>
      <c r="T2945" t="s">
        <v>247</v>
      </c>
      <c r="U2945">
        <f t="shared" si="45"/>
        <v>0</v>
      </c>
    </row>
    <row r="2946" spans="1:21" x14ac:dyDescent="0.25">
      <c r="A2946" s="2">
        <v>43453</v>
      </c>
      <c r="B2946" s="4">
        <v>265.77278141751043</v>
      </c>
      <c r="C2946" s="3">
        <v>442.95463569585075</v>
      </c>
      <c r="D2946" s="1">
        <v>43110</v>
      </c>
      <c r="E2946">
        <v>442.95463569585075</v>
      </c>
      <c r="F2946">
        <v>43453</v>
      </c>
      <c r="G2946" t="s">
        <v>5626</v>
      </c>
      <c r="H2946" t="s">
        <v>5430</v>
      </c>
      <c r="I2946" t="s">
        <v>5431</v>
      </c>
      <c r="J2946" t="s">
        <v>1740</v>
      </c>
      <c r="K2946" t="s">
        <v>20</v>
      </c>
      <c r="L2946" t="s">
        <v>494</v>
      </c>
      <c r="M2946" t="s">
        <v>495</v>
      </c>
      <c r="N2946" t="s">
        <v>5432</v>
      </c>
      <c r="O2946">
        <v>1</v>
      </c>
      <c r="P2946" t="s">
        <v>497</v>
      </c>
      <c r="Q2946" t="s">
        <v>344</v>
      </c>
      <c r="R2946" t="s">
        <v>137</v>
      </c>
      <c r="S2946" t="s">
        <v>27</v>
      </c>
      <c r="T2946" t="s">
        <v>498</v>
      </c>
      <c r="U2946">
        <f t="shared" ref="U2946:U3009" si="46">IF(C2946=E2946,0,1)</f>
        <v>0</v>
      </c>
    </row>
    <row r="2947" spans="1:21" x14ac:dyDescent="0.25">
      <c r="A2947" s="2">
        <v>43453</v>
      </c>
      <c r="B2947" s="4">
        <v>119.51508834623783</v>
      </c>
      <c r="C2947" s="3">
        <v>199.19181391039641</v>
      </c>
      <c r="D2947" s="1">
        <v>43117</v>
      </c>
      <c r="E2947">
        <v>199.19181391039641</v>
      </c>
      <c r="F2947">
        <v>43453</v>
      </c>
      <c r="G2947" t="s">
        <v>5622</v>
      </c>
      <c r="H2947" t="s">
        <v>5433</v>
      </c>
      <c r="I2947" t="s">
        <v>5434</v>
      </c>
      <c r="J2947" t="s">
        <v>5435</v>
      </c>
      <c r="K2947" t="s">
        <v>46</v>
      </c>
      <c r="L2947" t="s">
        <v>47</v>
      </c>
      <c r="M2947" t="s">
        <v>324</v>
      </c>
      <c r="N2947" t="s">
        <v>327</v>
      </c>
      <c r="O2947">
        <v>1</v>
      </c>
      <c r="P2947" t="s">
        <v>325</v>
      </c>
      <c r="Q2947" t="s">
        <v>866</v>
      </c>
      <c r="R2947" t="s">
        <v>221</v>
      </c>
      <c r="S2947" t="s">
        <v>27</v>
      </c>
      <c r="T2947" t="s">
        <v>54</v>
      </c>
      <c r="U2947">
        <f t="shared" si="46"/>
        <v>0</v>
      </c>
    </row>
    <row r="2948" spans="1:21" x14ac:dyDescent="0.25">
      <c r="A2948" s="2">
        <v>43453</v>
      </c>
      <c r="B2948" s="4">
        <v>0.51171332142148107</v>
      </c>
      <c r="C2948" s="3">
        <v>0.85285553570246853</v>
      </c>
      <c r="D2948" s="1">
        <v>43110</v>
      </c>
      <c r="E2948">
        <v>0.85285553570246853</v>
      </c>
      <c r="F2948">
        <v>43453</v>
      </c>
      <c r="G2948" t="s">
        <v>5617</v>
      </c>
      <c r="H2948" t="s">
        <v>5436</v>
      </c>
      <c r="I2948" t="s">
        <v>5437</v>
      </c>
      <c r="J2948" t="s">
        <v>5438</v>
      </c>
      <c r="K2948" t="s">
        <v>20</v>
      </c>
      <c r="L2948" t="s">
        <v>21</v>
      </c>
      <c r="M2948" t="s">
        <v>22</v>
      </c>
      <c r="N2948" t="s">
        <v>522</v>
      </c>
      <c r="O2948">
        <v>1</v>
      </c>
      <c r="P2948" t="s">
        <v>24</v>
      </c>
      <c r="Q2948" t="s">
        <v>25</v>
      </c>
      <c r="R2948" t="s">
        <v>819</v>
      </c>
      <c r="S2948" t="s">
        <v>27</v>
      </c>
      <c r="T2948" t="s">
        <v>28</v>
      </c>
      <c r="U2948">
        <f t="shared" si="46"/>
        <v>0</v>
      </c>
    </row>
    <row r="2949" spans="1:21" x14ac:dyDescent="0.25">
      <c r="A2949" s="2">
        <v>43453</v>
      </c>
      <c r="B2949" s="4">
        <v>0.51915822910462583</v>
      </c>
      <c r="C2949" s="3">
        <v>0.86526371517437639</v>
      </c>
      <c r="D2949" s="1">
        <v>43110</v>
      </c>
      <c r="E2949">
        <v>0.86526371517437639</v>
      </c>
      <c r="F2949">
        <v>43453</v>
      </c>
      <c r="G2949" t="s">
        <v>5617</v>
      </c>
      <c r="H2949" t="s">
        <v>5436</v>
      </c>
      <c r="I2949" t="s">
        <v>5437</v>
      </c>
      <c r="J2949" t="s">
        <v>5438</v>
      </c>
      <c r="K2949" t="s">
        <v>20</v>
      </c>
      <c r="L2949" t="s">
        <v>21</v>
      </c>
      <c r="M2949" t="s">
        <v>22</v>
      </c>
      <c r="N2949" t="s">
        <v>545</v>
      </c>
      <c r="O2949">
        <v>2</v>
      </c>
      <c r="P2949" t="s">
        <v>24</v>
      </c>
      <c r="Q2949" t="s">
        <v>25</v>
      </c>
      <c r="R2949" t="s">
        <v>819</v>
      </c>
      <c r="S2949" t="s">
        <v>27</v>
      </c>
      <c r="T2949" t="s">
        <v>28</v>
      </c>
      <c r="U2949">
        <f t="shared" si="46"/>
        <v>0</v>
      </c>
    </row>
    <row r="2950" spans="1:21" x14ac:dyDescent="0.25">
      <c r="A2950" s="2">
        <v>43453</v>
      </c>
      <c r="B2950" s="4">
        <v>3.7899543378995433</v>
      </c>
      <c r="C2950" s="3">
        <v>6.3165905631659056</v>
      </c>
      <c r="D2950" s="1">
        <v>43110</v>
      </c>
      <c r="E2950">
        <v>6.3165905631659056</v>
      </c>
      <c r="F2950">
        <v>43453</v>
      </c>
      <c r="G2950" t="s">
        <v>5617</v>
      </c>
      <c r="H2950" t="s">
        <v>5436</v>
      </c>
      <c r="I2950" t="s">
        <v>5437</v>
      </c>
      <c r="J2950" t="s">
        <v>5438</v>
      </c>
      <c r="K2950" t="s">
        <v>20</v>
      </c>
      <c r="L2950" t="s">
        <v>21</v>
      </c>
      <c r="M2950" t="s">
        <v>22</v>
      </c>
      <c r="N2950" t="s">
        <v>1342</v>
      </c>
      <c r="O2950">
        <v>1</v>
      </c>
      <c r="P2950" t="s">
        <v>24</v>
      </c>
      <c r="Q2950" t="s">
        <v>25</v>
      </c>
      <c r="R2950" t="s">
        <v>819</v>
      </c>
      <c r="S2950" t="s">
        <v>27</v>
      </c>
      <c r="T2950" t="s">
        <v>28</v>
      </c>
      <c r="U2950">
        <f t="shared" si="46"/>
        <v>0</v>
      </c>
    </row>
    <row r="2951" spans="1:21" x14ac:dyDescent="0.25">
      <c r="A2951" s="2">
        <v>43453</v>
      </c>
      <c r="B2951" s="4">
        <v>43.994441135596588</v>
      </c>
      <c r="C2951" s="3">
        <v>73.324068559327657</v>
      </c>
      <c r="D2951" s="1">
        <v>43110</v>
      </c>
      <c r="E2951">
        <v>73.324068559327657</v>
      </c>
      <c r="F2951">
        <v>43453</v>
      </c>
      <c r="G2951" t="s">
        <v>5617</v>
      </c>
      <c r="H2951" t="s">
        <v>5436</v>
      </c>
      <c r="I2951" t="s">
        <v>5437</v>
      </c>
      <c r="J2951" t="s">
        <v>5438</v>
      </c>
      <c r="K2951" t="s">
        <v>20</v>
      </c>
      <c r="L2951" t="s">
        <v>21</v>
      </c>
      <c r="M2951" t="s">
        <v>22</v>
      </c>
      <c r="N2951" t="s">
        <v>397</v>
      </c>
      <c r="O2951">
        <v>1</v>
      </c>
      <c r="P2951" t="s">
        <v>24</v>
      </c>
      <c r="Q2951" t="s">
        <v>25</v>
      </c>
      <c r="R2951" t="s">
        <v>819</v>
      </c>
      <c r="S2951" t="s">
        <v>27</v>
      </c>
      <c r="T2951" t="s">
        <v>28</v>
      </c>
      <c r="U2951">
        <f t="shared" si="46"/>
        <v>0</v>
      </c>
    </row>
    <row r="2952" spans="1:21" x14ac:dyDescent="0.25">
      <c r="A2952" s="2">
        <v>43453</v>
      </c>
      <c r="B2952" s="4">
        <v>9.8977566011514782</v>
      </c>
      <c r="C2952" s="3">
        <v>16.49626100191913</v>
      </c>
      <c r="D2952" s="1">
        <v>43110</v>
      </c>
      <c r="E2952">
        <v>16.49626100191913</v>
      </c>
      <c r="F2952">
        <v>43453</v>
      </c>
      <c r="G2952" t="s">
        <v>5617</v>
      </c>
      <c r="H2952" t="s">
        <v>5436</v>
      </c>
      <c r="I2952" t="s">
        <v>5437</v>
      </c>
      <c r="J2952" t="s">
        <v>5438</v>
      </c>
      <c r="K2952" t="s">
        <v>20</v>
      </c>
      <c r="L2952" t="s">
        <v>21</v>
      </c>
      <c r="M2952" t="s">
        <v>22</v>
      </c>
      <c r="N2952" t="s">
        <v>399</v>
      </c>
      <c r="O2952">
        <v>2</v>
      </c>
      <c r="P2952" t="s">
        <v>24</v>
      </c>
      <c r="Q2952" t="s">
        <v>25</v>
      </c>
      <c r="R2952" t="s">
        <v>819</v>
      </c>
      <c r="S2952" t="s">
        <v>27</v>
      </c>
      <c r="T2952" t="s">
        <v>28</v>
      </c>
      <c r="U2952">
        <f t="shared" si="46"/>
        <v>0</v>
      </c>
    </row>
    <row r="2953" spans="1:21" x14ac:dyDescent="0.25">
      <c r="A2953" s="2">
        <v>43453</v>
      </c>
      <c r="B2953" s="4">
        <v>0.66805638276752044</v>
      </c>
      <c r="C2953" s="3">
        <v>1.113427304612534</v>
      </c>
      <c r="D2953" s="1">
        <v>43110</v>
      </c>
      <c r="E2953">
        <v>1.113427304612534</v>
      </c>
      <c r="F2953">
        <v>43453</v>
      </c>
      <c r="G2953" t="s">
        <v>5617</v>
      </c>
      <c r="H2953" t="s">
        <v>5436</v>
      </c>
      <c r="I2953" t="s">
        <v>5437</v>
      </c>
      <c r="J2953" t="s">
        <v>5438</v>
      </c>
      <c r="K2953" t="s">
        <v>20</v>
      </c>
      <c r="L2953" t="s">
        <v>21</v>
      </c>
      <c r="M2953" t="s">
        <v>22</v>
      </c>
      <c r="N2953" t="s">
        <v>230</v>
      </c>
      <c r="O2953">
        <v>1</v>
      </c>
      <c r="P2953" t="s">
        <v>24</v>
      </c>
      <c r="Q2953" t="s">
        <v>25</v>
      </c>
      <c r="R2953" t="s">
        <v>819</v>
      </c>
      <c r="S2953" t="s">
        <v>27</v>
      </c>
      <c r="T2953" t="s">
        <v>28</v>
      </c>
      <c r="U2953">
        <f t="shared" si="46"/>
        <v>0</v>
      </c>
    </row>
    <row r="2954" spans="1:21" x14ac:dyDescent="0.25">
      <c r="A2954" s="2">
        <v>43453</v>
      </c>
      <c r="B2954" s="4">
        <v>0.59062934286281521</v>
      </c>
      <c r="C2954" s="3">
        <v>0.98438223810469205</v>
      </c>
      <c r="D2954" s="1">
        <v>43110</v>
      </c>
      <c r="E2954">
        <v>0.98438223810469205</v>
      </c>
      <c r="F2954">
        <v>43453</v>
      </c>
      <c r="G2954" t="s">
        <v>5617</v>
      </c>
      <c r="H2954" t="s">
        <v>5436</v>
      </c>
      <c r="I2954" t="s">
        <v>5437</v>
      </c>
      <c r="J2954" t="s">
        <v>5438</v>
      </c>
      <c r="K2954" t="s">
        <v>20</v>
      </c>
      <c r="L2954" t="s">
        <v>21</v>
      </c>
      <c r="M2954" t="s">
        <v>22</v>
      </c>
      <c r="N2954" t="s">
        <v>525</v>
      </c>
      <c r="O2954">
        <v>1</v>
      </c>
      <c r="P2954" t="s">
        <v>24</v>
      </c>
      <c r="Q2954" t="s">
        <v>25</v>
      </c>
      <c r="R2954" t="s">
        <v>819</v>
      </c>
      <c r="S2954" t="s">
        <v>27</v>
      </c>
      <c r="T2954" t="s">
        <v>28</v>
      </c>
      <c r="U2954">
        <f t="shared" si="46"/>
        <v>0</v>
      </c>
    </row>
    <row r="2955" spans="1:21" x14ac:dyDescent="0.25">
      <c r="A2955" s="2">
        <v>43454</v>
      </c>
      <c r="B2955" s="4">
        <v>12.345145920190589</v>
      </c>
      <c r="C2955" s="3">
        <v>20.575243200317651</v>
      </c>
      <c r="D2955" s="1">
        <v>43118</v>
      </c>
      <c r="E2955">
        <v>20.575243200317651</v>
      </c>
      <c r="F2955">
        <v>43454</v>
      </c>
      <c r="G2955" t="s">
        <v>5627</v>
      </c>
      <c r="H2955" t="s">
        <v>5439</v>
      </c>
      <c r="I2955" t="s">
        <v>5440</v>
      </c>
      <c r="J2955" t="s">
        <v>3271</v>
      </c>
      <c r="K2955" t="s">
        <v>46</v>
      </c>
      <c r="L2955" t="s">
        <v>47</v>
      </c>
      <c r="M2955" t="s">
        <v>117</v>
      </c>
      <c r="N2955" t="s">
        <v>605</v>
      </c>
      <c r="O2955">
        <v>1</v>
      </c>
      <c r="P2955" t="s">
        <v>119</v>
      </c>
      <c r="Q2955" t="s">
        <v>74</v>
      </c>
      <c r="R2955" t="s">
        <v>75</v>
      </c>
      <c r="S2955" t="s">
        <v>76</v>
      </c>
      <c r="T2955" t="s">
        <v>54</v>
      </c>
      <c r="U2955">
        <f t="shared" si="46"/>
        <v>0</v>
      </c>
    </row>
    <row r="2956" spans="1:21" x14ac:dyDescent="0.25">
      <c r="A2956" s="2">
        <v>43454</v>
      </c>
      <c r="B2956" s="4">
        <v>7.8960690887432996</v>
      </c>
      <c r="C2956" s="3">
        <v>13.160115147905501</v>
      </c>
      <c r="D2956" s="1">
        <v>43118</v>
      </c>
      <c r="E2956">
        <v>13.160115147905501</v>
      </c>
      <c r="F2956">
        <v>43454</v>
      </c>
      <c r="G2956" t="s">
        <v>5627</v>
      </c>
      <c r="H2956" t="s">
        <v>5439</v>
      </c>
      <c r="I2956" t="s">
        <v>5440</v>
      </c>
      <c r="J2956" t="s">
        <v>3271</v>
      </c>
      <c r="K2956" t="s">
        <v>46</v>
      </c>
      <c r="L2956" t="s">
        <v>47</v>
      </c>
      <c r="M2956" t="s">
        <v>117</v>
      </c>
      <c r="N2956" t="s">
        <v>2429</v>
      </c>
      <c r="O2956">
        <v>1</v>
      </c>
      <c r="P2956" t="s">
        <v>119</v>
      </c>
      <c r="Q2956" t="s">
        <v>74</v>
      </c>
      <c r="R2956" t="s">
        <v>75</v>
      </c>
      <c r="S2956" t="s">
        <v>76</v>
      </c>
      <c r="T2956" t="s">
        <v>54</v>
      </c>
      <c r="U2956">
        <f t="shared" si="46"/>
        <v>0</v>
      </c>
    </row>
    <row r="2957" spans="1:21" x14ac:dyDescent="0.25">
      <c r="A2957" s="2">
        <v>43454</v>
      </c>
      <c r="B2957" s="4">
        <v>18.746277546158428</v>
      </c>
      <c r="C2957" s="3">
        <v>31.243795910264048</v>
      </c>
      <c r="D2957" s="1">
        <v>43118</v>
      </c>
      <c r="E2957">
        <v>31.243795910264048</v>
      </c>
      <c r="F2957">
        <v>43454</v>
      </c>
      <c r="G2957" t="s">
        <v>5627</v>
      </c>
      <c r="H2957" t="s">
        <v>5439</v>
      </c>
      <c r="I2957" t="s">
        <v>5440</v>
      </c>
      <c r="J2957" t="s">
        <v>3271</v>
      </c>
      <c r="K2957" t="s">
        <v>46</v>
      </c>
      <c r="L2957" t="s">
        <v>47</v>
      </c>
      <c r="M2957" t="s">
        <v>117</v>
      </c>
      <c r="N2957" t="s">
        <v>509</v>
      </c>
      <c r="O2957">
        <v>1</v>
      </c>
      <c r="P2957" t="s">
        <v>119</v>
      </c>
      <c r="Q2957" t="s">
        <v>74</v>
      </c>
      <c r="R2957" t="s">
        <v>75</v>
      </c>
      <c r="S2957" t="s">
        <v>76</v>
      </c>
      <c r="T2957" t="s">
        <v>54</v>
      </c>
      <c r="U2957">
        <f t="shared" si="46"/>
        <v>0</v>
      </c>
    </row>
    <row r="2958" spans="1:21" x14ac:dyDescent="0.25">
      <c r="A2958" s="2">
        <v>43454</v>
      </c>
      <c r="B2958" s="4">
        <v>0.62934286281516771</v>
      </c>
      <c r="C2958" s="3">
        <v>1.0489047713586128</v>
      </c>
      <c r="D2958" s="1">
        <v>43118</v>
      </c>
      <c r="E2958">
        <v>1.0489047713586128</v>
      </c>
      <c r="F2958">
        <v>43454</v>
      </c>
      <c r="G2958" t="s">
        <v>5627</v>
      </c>
      <c r="H2958" t="s">
        <v>5439</v>
      </c>
      <c r="I2958" t="s">
        <v>5440</v>
      </c>
      <c r="J2958" t="s">
        <v>3271</v>
      </c>
      <c r="K2958" t="s">
        <v>46</v>
      </c>
      <c r="L2958" t="s">
        <v>47</v>
      </c>
      <c r="M2958" t="s">
        <v>117</v>
      </c>
      <c r="N2958" t="s">
        <v>179</v>
      </c>
      <c r="O2958">
        <v>1</v>
      </c>
      <c r="P2958" t="s">
        <v>119</v>
      </c>
      <c r="Q2958" t="s">
        <v>74</v>
      </c>
      <c r="R2958" t="s">
        <v>75</v>
      </c>
      <c r="S2958" t="s">
        <v>76</v>
      </c>
      <c r="T2958" t="s">
        <v>54</v>
      </c>
      <c r="U2958">
        <f t="shared" si="46"/>
        <v>0</v>
      </c>
    </row>
    <row r="2959" spans="1:21" x14ac:dyDescent="0.25">
      <c r="A2959" s="2">
        <v>43454</v>
      </c>
      <c r="B2959" s="4">
        <v>2.1237839984117528</v>
      </c>
      <c r="C2959" s="3">
        <v>3.5396399973529213</v>
      </c>
      <c r="D2959" s="1">
        <v>43119</v>
      </c>
      <c r="E2959">
        <v>3.5396399973529213</v>
      </c>
      <c r="F2959">
        <v>43454</v>
      </c>
      <c r="G2959" t="s">
        <v>5628</v>
      </c>
      <c r="H2959" t="s">
        <v>5441</v>
      </c>
      <c r="I2959" t="s">
        <v>5442</v>
      </c>
      <c r="J2959" t="s">
        <v>5443</v>
      </c>
      <c r="K2959" t="s">
        <v>20</v>
      </c>
      <c r="L2959" t="s">
        <v>60</v>
      </c>
      <c r="M2959" t="s">
        <v>1829</v>
      </c>
      <c r="N2959" t="s">
        <v>152</v>
      </c>
      <c r="O2959">
        <v>1</v>
      </c>
      <c r="P2959" t="s">
        <v>1830</v>
      </c>
      <c r="Q2959" t="s">
        <v>39</v>
      </c>
      <c r="R2959" t="s">
        <v>404</v>
      </c>
      <c r="S2959" t="s">
        <v>27</v>
      </c>
      <c r="T2959" t="s">
        <v>77</v>
      </c>
      <c r="U2959">
        <f t="shared" si="46"/>
        <v>0</v>
      </c>
    </row>
    <row r="2960" spans="1:21" x14ac:dyDescent="0.25">
      <c r="A2960" s="2">
        <v>43454</v>
      </c>
      <c r="B2960" s="4">
        <v>31.586261663688703</v>
      </c>
      <c r="C2960" s="3">
        <v>52.643769439481176</v>
      </c>
      <c r="D2960" s="1">
        <v>43107</v>
      </c>
      <c r="E2960">
        <v>52.643769439481176</v>
      </c>
      <c r="F2960">
        <v>43454</v>
      </c>
      <c r="G2960" t="s">
        <v>5628</v>
      </c>
      <c r="H2960" t="s">
        <v>5444</v>
      </c>
      <c r="I2960" t="s">
        <v>5445</v>
      </c>
      <c r="J2960" t="s">
        <v>1171</v>
      </c>
      <c r="K2960" t="s">
        <v>20</v>
      </c>
      <c r="L2960" t="s">
        <v>60</v>
      </c>
      <c r="M2960" t="s">
        <v>83</v>
      </c>
      <c r="N2960" t="s">
        <v>5446</v>
      </c>
      <c r="O2960">
        <v>1</v>
      </c>
      <c r="P2960" t="s">
        <v>85</v>
      </c>
      <c r="Q2960" t="s">
        <v>1172</v>
      </c>
      <c r="R2960" t="s">
        <v>1173</v>
      </c>
      <c r="S2960" t="s">
        <v>27</v>
      </c>
      <c r="T2960" t="s">
        <v>77</v>
      </c>
      <c r="U2960">
        <f t="shared" si="46"/>
        <v>0</v>
      </c>
    </row>
    <row r="2961" spans="1:21" x14ac:dyDescent="0.25">
      <c r="A2961" s="2">
        <v>43454</v>
      </c>
      <c r="B2961" s="4">
        <v>71.147012110383173</v>
      </c>
      <c r="C2961" s="3">
        <v>118.57835351730529</v>
      </c>
      <c r="D2961" s="1">
        <v>43107</v>
      </c>
      <c r="E2961">
        <v>118.57835351730529</v>
      </c>
      <c r="F2961">
        <v>43454</v>
      </c>
      <c r="G2961" t="s">
        <v>5628</v>
      </c>
      <c r="H2961" t="s">
        <v>5444</v>
      </c>
      <c r="I2961" t="s">
        <v>5445</v>
      </c>
      <c r="J2961" t="s">
        <v>1171</v>
      </c>
      <c r="K2961" t="s">
        <v>20</v>
      </c>
      <c r="L2961" t="s">
        <v>60</v>
      </c>
      <c r="M2961" t="s">
        <v>83</v>
      </c>
      <c r="N2961" t="s">
        <v>1239</v>
      </c>
      <c r="O2961">
        <v>1</v>
      </c>
      <c r="P2961" t="s">
        <v>85</v>
      </c>
      <c r="Q2961" t="s">
        <v>1172</v>
      </c>
      <c r="R2961" t="s">
        <v>1173</v>
      </c>
      <c r="S2961" t="s">
        <v>27</v>
      </c>
      <c r="T2961" t="s">
        <v>77</v>
      </c>
      <c r="U2961">
        <f t="shared" si="46"/>
        <v>0</v>
      </c>
    </row>
    <row r="2962" spans="1:21" x14ac:dyDescent="0.25">
      <c r="A2962" s="2">
        <v>43454</v>
      </c>
      <c r="B2962" s="4">
        <v>107.88713519952353</v>
      </c>
      <c r="C2962" s="3">
        <v>179.8118919992059</v>
      </c>
      <c r="D2962" s="1">
        <v>43107</v>
      </c>
      <c r="E2962">
        <v>179.8118919992059</v>
      </c>
      <c r="F2962">
        <v>43454</v>
      </c>
      <c r="G2962" t="s">
        <v>5628</v>
      </c>
      <c r="H2962" t="s">
        <v>5444</v>
      </c>
      <c r="I2962" t="s">
        <v>5445</v>
      </c>
      <c r="J2962" t="s">
        <v>1171</v>
      </c>
      <c r="K2962" t="s">
        <v>20</v>
      </c>
      <c r="L2962" t="s">
        <v>60</v>
      </c>
      <c r="M2962" t="s">
        <v>83</v>
      </c>
      <c r="N2962" t="s">
        <v>1175</v>
      </c>
      <c r="O2962">
        <v>3</v>
      </c>
      <c r="P2962" t="s">
        <v>85</v>
      </c>
      <c r="Q2962" t="s">
        <v>1172</v>
      </c>
      <c r="R2962" t="s">
        <v>1173</v>
      </c>
      <c r="S2962" t="s">
        <v>27</v>
      </c>
      <c r="T2962" t="s">
        <v>77</v>
      </c>
      <c r="U2962">
        <f t="shared" si="46"/>
        <v>0</v>
      </c>
    </row>
    <row r="2963" spans="1:21" x14ac:dyDescent="0.25">
      <c r="A2963" s="2">
        <v>43454</v>
      </c>
      <c r="B2963" s="4">
        <v>176.80166765932103</v>
      </c>
      <c r="C2963" s="3">
        <v>294.66944609886838</v>
      </c>
      <c r="D2963" s="1">
        <v>43107</v>
      </c>
      <c r="E2963">
        <v>294.66944609886838</v>
      </c>
      <c r="F2963">
        <v>43454</v>
      </c>
      <c r="G2963" t="s">
        <v>5628</v>
      </c>
      <c r="H2963" t="s">
        <v>5444</v>
      </c>
      <c r="I2963" t="s">
        <v>5445</v>
      </c>
      <c r="J2963" t="s">
        <v>1171</v>
      </c>
      <c r="K2963" t="s">
        <v>20</v>
      </c>
      <c r="L2963" t="s">
        <v>60</v>
      </c>
      <c r="M2963" t="s">
        <v>83</v>
      </c>
      <c r="N2963" t="s">
        <v>5447</v>
      </c>
      <c r="O2963">
        <v>1</v>
      </c>
      <c r="P2963" t="s">
        <v>85</v>
      </c>
      <c r="Q2963" t="s">
        <v>1172</v>
      </c>
      <c r="R2963" t="s">
        <v>1173</v>
      </c>
      <c r="S2963" t="s">
        <v>27</v>
      </c>
      <c r="T2963" t="s">
        <v>77</v>
      </c>
      <c r="U2963">
        <f t="shared" si="46"/>
        <v>0</v>
      </c>
    </row>
    <row r="2964" spans="1:21" x14ac:dyDescent="0.25">
      <c r="A2964" s="2">
        <v>43454</v>
      </c>
      <c r="B2964" s="4">
        <v>300.32211633909077</v>
      </c>
      <c r="C2964" s="3">
        <v>500.5368605651513</v>
      </c>
      <c r="D2964" s="1">
        <v>43114</v>
      </c>
      <c r="E2964">
        <v>500.5368605651513</v>
      </c>
      <c r="F2964">
        <v>43454</v>
      </c>
      <c r="G2964" t="s">
        <v>5628</v>
      </c>
      <c r="H2964" t="s">
        <v>5448</v>
      </c>
      <c r="I2964" t="s">
        <v>5449</v>
      </c>
      <c r="J2964" t="s">
        <v>956</v>
      </c>
      <c r="K2964" t="s">
        <v>20</v>
      </c>
      <c r="L2964" t="s">
        <v>60</v>
      </c>
      <c r="M2964" t="s">
        <v>83</v>
      </c>
      <c r="N2964" t="s">
        <v>5450</v>
      </c>
      <c r="O2964">
        <v>1</v>
      </c>
      <c r="P2964" t="s">
        <v>85</v>
      </c>
      <c r="Q2964" t="s">
        <v>958</v>
      </c>
      <c r="R2964" t="s">
        <v>435</v>
      </c>
      <c r="S2964" t="s">
        <v>53</v>
      </c>
      <c r="T2964" t="s">
        <v>77</v>
      </c>
      <c r="U2964">
        <f t="shared" si="46"/>
        <v>0</v>
      </c>
    </row>
    <row r="2965" spans="1:21" x14ac:dyDescent="0.25">
      <c r="A2965" s="2">
        <v>43454</v>
      </c>
      <c r="B2965" s="4">
        <v>1.4765733571570379</v>
      </c>
      <c r="C2965" s="3">
        <v>2.4609555952617299</v>
      </c>
      <c r="D2965" s="1">
        <v>43118</v>
      </c>
      <c r="E2965">
        <v>2.4609555952617299</v>
      </c>
      <c r="F2965">
        <v>43454</v>
      </c>
      <c r="G2965" t="s">
        <v>5627</v>
      </c>
      <c r="H2965" t="s">
        <v>5451</v>
      </c>
      <c r="I2965" t="s">
        <v>5452</v>
      </c>
      <c r="J2965" t="s">
        <v>5453</v>
      </c>
      <c r="K2965" t="s">
        <v>46</v>
      </c>
      <c r="L2965" t="s">
        <v>47</v>
      </c>
      <c r="M2965" t="s">
        <v>324</v>
      </c>
      <c r="N2965" t="s">
        <v>422</v>
      </c>
      <c r="O2965">
        <v>1</v>
      </c>
      <c r="P2965" t="s">
        <v>325</v>
      </c>
      <c r="Q2965" t="s">
        <v>866</v>
      </c>
      <c r="R2965" t="s">
        <v>707</v>
      </c>
      <c r="S2965" t="s">
        <v>27</v>
      </c>
      <c r="T2965" t="s">
        <v>54</v>
      </c>
      <c r="U2965">
        <f t="shared" si="46"/>
        <v>0</v>
      </c>
    </row>
    <row r="2966" spans="1:21" x14ac:dyDescent="0.25">
      <c r="A2966" s="2">
        <v>43454</v>
      </c>
      <c r="B2966" s="4">
        <v>2.8002779432201708</v>
      </c>
      <c r="C2966" s="3">
        <v>4.6671299053669513</v>
      </c>
      <c r="D2966" s="1">
        <v>43118</v>
      </c>
      <c r="E2966">
        <v>4.6671299053669513</v>
      </c>
      <c r="F2966">
        <v>43454</v>
      </c>
      <c r="G2966" t="s">
        <v>5627</v>
      </c>
      <c r="H2966" t="s">
        <v>5451</v>
      </c>
      <c r="I2966" t="s">
        <v>5452</v>
      </c>
      <c r="J2966" t="s">
        <v>5453</v>
      </c>
      <c r="K2966" t="s">
        <v>46</v>
      </c>
      <c r="L2966" t="s">
        <v>47</v>
      </c>
      <c r="M2966" t="s">
        <v>324</v>
      </c>
      <c r="N2966" t="s">
        <v>288</v>
      </c>
      <c r="O2966">
        <v>2</v>
      </c>
      <c r="P2966" t="s">
        <v>325</v>
      </c>
      <c r="Q2966" t="s">
        <v>866</v>
      </c>
      <c r="R2966" t="s">
        <v>707</v>
      </c>
      <c r="S2966" t="s">
        <v>27</v>
      </c>
      <c r="T2966" t="s">
        <v>54</v>
      </c>
      <c r="U2966">
        <f t="shared" si="46"/>
        <v>0</v>
      </c>
    </row>
    <row r="2967" spans="1:21" x14ac:dyDescent="0.25">
      <c r="A2967" s="2">
        <v>43454</v>
      </c>
      <c r="B2967" s="4">
        <v>1.9431209053007743</v>
      </c>
      <c r="C2967" s="3">
        <v>3.2385348421679572</v>
      </c>
      <c r="D2967" s="1">
        <v>43118</v>
      </c>
      <c r="E2967">
        <v>3.2385348421679572</v>
      </c>
      <c r="F2967">
        <v>43454</v>
      </c>
      <c r="G2967" t="s">
        <v>5627</v>
      </c>
      <c r="H2967" t="s">
        <v>5451</v>
      </c>
      <c r="I2967" t="s">
        <v>5452</v>
      </c>
      <c r="J2967" t="s">
        <v>5453</v>
      </c>
      <c r="K2967" t="s">
        <v>46</v>
      </c>
      <c r="L2967" t="s">
        <v>47</v>
      </c>
      <c r="M2967" t="s">
        <v>324</v>
      </c>
      <c r="N2967" t="s">
        <v>286</v>
      </c>
      <c r="O2967">
        <v>1</v>
      </c>
      <c r="P2967" t="s">
        <v>325</v>
      </c>
      <c r="Q2967" t="s">
        <v>866</v>
      </c>
      <c r="R2967" t="s">
        <v>707</v>
      </c>
      <c r="S2967" t="s">
        <v>27</v>
      </c>
      <c r="T2967" t="s">
        <v>54</v>
      </c>
      <c r="U2967">
        <f t="shared" si="46"/>
        <v>0</v>
      </c>
    </row>
    <row r="2968" spans="1:21" x14ac:dyDescent="0.25">
      <c r="A2968" s="2">
        <v>43454</v>
      </c>
      <c r="B2968" s="4">
        <v>7.7898550724637676</v>
      </c>
      <c r="C2968" s="3">
        <v>12.983091787439614</v>
      </c>
      <c r="D2968" s="1">
        <v>43118</v>
      </c>
      <c r="E2968">
        <v>12.983091787439614</v>
      </c>
      <c r="F2968">
        <v>43454</v>
      </c>
      <c r="G2968" t="s">
        <v>5627</v>
      </c>
      <c r="H2968" t="s">
        <v>5451</v>
      </c>
      <c r="I2968" t="s">
        <v>5452</v>
      </c>
      <c r="J2968" t="s">
        <v>5453</v>
      </c>
      <c r="K2968" t="s">
        <v>46</v>
      </c>
      <c r="L2968" t="s">
        <v>47</v>
      </c>
      <c r="M2968" t="s">
        <v>324</v>
      </c>
      <c r="N2968" t="s">
        <v>339</v>
      </c>
      <c r="O2968">
        <v>1</v>
      </c>
      <c r="P2968" t="s">
        <v>325</v>
      </c>
      <c r="Q2968" t="s">
        <v>866</v>
      </c>
      <c r="R2968" t="s">
        <v>707</v>
      </c>
      <c r="S2968" t="s">
        <v>27</v>
      </c>
      <c r="T2968" t="s">
        <v>54</v>
      </c>
      <c r="U2968">
        <f t="shared" si="46"/>
        <v>0</v>
      </c>
    </row>
    <row r="2969" spans="1:21" x14ac:dyDescent="0.25">
      <c r="A2969" s="2">
        <v>43454</v>
      </c>
      <c r="B2969" s="4">
        <v>20.93359142346635</v>
      </c>
      <c r="C2969" s="3">
        <v>34.889319039110582</v>
      </c>
      <c r="D2969" s="1">
        <v>43118</v>
      </c>
      <c r="E2969">
        <v>34.889319039110582</v>
      </c>
      <c r="F2969">
        <v>43454</v>
      </c>
      <c r="G2969" t="s">
        <v>5627</v>
      </c>
      <c r="H2969" t="s">
        <v>5451</v>
      </c>
      <c r="I2969" t="s">
        <v>5452</v>
      </c>
      <c r="J2969" t="s">
        <v>5453</v>
      </c>
      <c r="K2969" t="s">
        <v>46</v>
      </c>
      <c r="L2969" t="s">
        <v>47</v>
      </c>
      <c r="M2969" t="s">
        <v>324</v>
      </c>
      <c r="N2969" t="s">
        <v>4113</v>
      </c>
      <c r="O2969">
        <v>1</v>
      </c>
      <c r="P2969" t="s">
        <v>325</v>
      </c>
      <c r="Q2969" t="s">
        <v>866</v>
      </c>
      <c r="R2969" t="s">
        <v>707</v>
      </c>
      <c r="S2969" t="s">
        <v>27</v>
      </c>
      <c r="T2969" t="s">
        <v>54</v>
      </c>
      <c r="U2969">
        <f t="shared" si="46"/>
        <v>0</v>
      </c>
    </row>
    <row r="2970" spans="1:21" x14ac:dyDescent="0.25">
      <c r="A2970" s="2">
        <v>43454</v>
      </c>
      <c r="B2970" s="4">
        <v>168.00129045066507</v>
      </c>
      <c r="C2970" s="3">
        <v>280.00215075110845</v>
      </c>
      <c r="D2970" s="1">
        <v>43114</v>
      </c>
      <c r="E2970">
        <v>280.00215075110845</v>
      </c>
      <c r="F2970">
        <v>43454</v>
      </c>
      <c r="G2970" t="s">
        <v>5629</v>
      </c>
      <c r="H2970" t="s">
        <v>5454</v>
      </c>
      <c r="I2970" t="s">
        <v>5455</v>
      </c>
      <c r="J2970" t="s">
        <v>5456</v>
      </c>
      <c r="K2970" t="s">
        <v>20</v>
      </c>
      <c r="L2970" t="s">
        <v>918</v>
      </c>
      <c r="M2970" t="s">
        <v>919</v>
      </c>
      <c r="N2970" t="s">
        <v>733</v>
      </c>
      <c r="O2970">
        <v>2</v>
      </c>
      <c r="P2970" t="s">
        <v>920</v>
      </c>
      <c r="Q2970" t="s">
        <v>3836</v>
      </c>
      <c r="R2970" t="s">
        <v>345</v>
      </c>
      <c r="S2970" t="s">
        <v>27</v>
      </c>
      <c r="T2970" t="s">
        <v>42</v>
      </c>
      <c r="U2970">
        <f t="shared" si="46"/>
        <v>0</v>
      </c>
    </row>
    <row r="2971" spans="1:21" x14ac:dyDescent="0.25">
      <c r="A2971" s="2">
        <v>43454</v>
      </c>
      <c r="B2971" s="4">
        <v>14.973694659519555</v>
      </c>
      <c r="C2971" s="3">
        <v>24.956157765865928</v>
      </c>
      <c r="D2971" s="1">
        <v>43114</v>
      </c>
      <c r="E2971">
        <v>24.956157765865928</v>
      </c>
      <c r="F2971">
        <v>43454</v>
      </c>
      <c r="G2971" t="s">
        <v>5629</v>
      </c>
      <c r="H2971" t="s">
        <v>5454</v>
      </c>
      <c r="I2971" t="s">
        <v>5455</v>
      </c>
      <c r="J2971" t="s">
        <v>5456</v>
      </c>
      <c r="K2971" t="s">
        <v>20</v>
      </c>
      <c r="L2971" t="s">
        <v>918</v>
      </c>
      <c r="M2971" t="s">
        <v>919</v>
      </c>
      <c r="N2971" t="s">
        <v>1148</v>
      </c>
      <c r="O2971">
        <v>2</v>
      </c>
      <c r="P2971" t="s">
        <v>920</v>
      </c>
      <c r="Q2971" t="s">
        <v>3836</v>
      </c>
      <c r="R2971" t="s">
        <v>345</v>
      </c>
      <c r="S2971" t="s">
        <v>27</v>
      </c>
      <c r="T2971" t="s">
        <v>42</v>
      </c>
      <c r="U2971">
        <f t="shared" si="46"/>
        <v>0</v>
      </c>
    </row>
    <row r="2972" spans="1:21" x14ac:dyDescent="0.25">
      <c r="A2972" s="2">
        <v>43454</v>
      </c>
      <c r="B2972" s="4">
        <v>39.948381973396863</v>
      </c>
      <c r="C2972" s="3">
        <v>66.580636622328115</v>
      </c>
      <c r="D2972" s="1">
        <v>43114</v>
      </c>
      <c r="E2972">
        <v>66.580636622328115</v>
      </c>
      <c r="F2972">
        <v>43454</v>
      </c>
      <c r="G2972" t="s">
        <v>5629</v>
      </c>
      <c r="H2972" t="s">
        <v>5454</v>
      </c>
      <c r="I2972" t="s">
        <v>5455</v>
      </c>
      <c r="J2972" t="s">
        <v>5456</v>
      </c>
      <c r="K2972" t="s">
        <v>20</v>
      </c>
      <c r="L2972" t="s">
        <v>918</v>
      </c>
      <c r="M2972" t="s">
        <v>919</v>
      </c>
      <c r="N2972" t="s">
        <v>23</v>
      </c>
      <c r="O2972">
        <v>1</v>
      </c>
      <c r="P2972" t="s">
        <v>920</v>
      </c>
      <c r="Q2972" t="s">
        <v>3836</v>
      </c>
      <c r="R2972" t="s">
        <v>345</v>
      </c>
      <c r="S2972" t="s">
        <v>27</v>
      </c>
      <c r="T2972" t="s">
        <v>42</v>
      </c>
      <c r="U2972">
        <f t="shared" si="46"/>
        <v>0</v>
      </c>
    </row>
    <row r="2973" spans="1:21" x14ac:dyDescent="0.25">
      <c r="A2973" s="2">
        <v>43454</v>
      </c>
      <c r="B2973" s="4">
        <v>42.332737740718677</v>
      </c>
      <c r="C2973" s="3">
        <v>70.554562901197798</v>
      </c>
      <c r="D2973" s="1">
        <v>43117</v>
      </c>
      <c r="E2973">
        <v>70.554562901197798</v>
      </c>
      <c r="F2973">
        <v>43454</v>
      </c>
      <c r="G2973" t="s">
        <v>5629</v>
      </c>
      <c r="H2973" t="s">
        <v>5457</v>
      </c>
      <c r="I2973" t="s">
        <v>5458</v>
      </c>
      <c r="J2973" t="s">
        <v>5459</v>
      </c>
      <c r="K2973" t="s">
        <v>20</v>
      </c>
      <c r="L2973" t="s">
        <v>808</v>
      </c>
      <c r="M2973" t="s">
        <v>809</v>
      </c>
      <c r="N2973" t="s">
        <v>5460</v>
      </c>
      <c r="O2973">
        <v>1</v>
      </c>
      <c r="P2973" t="s">
        <v>810</v>
      </c>
      <c r="Q2973" t="s">
        <v>579</v>
      </c>
      <c r="R2973" t="s">
        <v>658</v>
      </c>
      <c r="S2973" t="s">
        <v>53</v>
      </c>
      <c r="T2973" t="s">
        <v>42</v>
      </c>
      <c r="U2973">
        <f t="shared" si="46"/>
        <v>0</v>
      </c>
    </row>
    <row r="2974" spans="1:21" x14ac:dyDescent="0.25">
      <c r="A2974" s="2">
        <v>43454</v>
      </c>
      <c r="B2974" s="4">
        <v>22.460293825689895</v>
      </c>
      <c r="C2974" s="3">
        <v>37.433823042816492</v>
      </c>
      <c r="D2974" s="1">
        <v>43117</v>
      </c>
      <c r="E2974">
        <v>37.433823042816492</v>
      </c>
      <c r="F2974">
        <v>43454</v>
      </c>
      <c r="G2974" t="s">
        <v>5629</v>
      </c>
      <c r="H2974" t="s">
        <v>5457</v>
      </c>
      <c r="I2974" t="s">
        <v>5458</v>
      </c>
      <c r="J2974" t="s">
        <v>5459</v>
      </c>
      <c r="K2974" t="s">
        <v>20</v>
      </c>
      <c r="L2974" t="s">
        <v>808</v>
      </c>
      <c r="M2974" t="s">
        <v>809</v>
      </c>
      <c r="N2974" t="s">
        <v>1148</v>
      </c>
      <c r="O2974">
        <v>3</v>
      </c>
      <c r="P2974" t="s">
        <v>810</v>
      </c>
      <c r="Q2974" t="s">
        <v>579</v>
      </c>
      <c r="R2974" t="s">
        <v>658</v>
      </c>
      <c r="S2974" t="s">
        <v>53</v>
      </c>
      <c r="T2974" t="s">
        <v>42</v>
      </c>
      <c r="U2974">
        <f t="shared" si="46"/>
        <v>0</v>
      </c>
    </row>
    <row r="2975" spans="1:21" x14ac:dyDescent="0.25">
      <c r="A2975" s="2">
        <v>43454</v>
      </c>
      <c r="B2975" s="4">
        <v>7.7898550724637676</v>
      </c>
      <c r="C2975" s="3">
        <v>12.983091787439614</v>
      </c>
      <c r="D2975" s="1">
        <v>43117</v>
      </c>
      <c r="E2975">
        <v>12.983091787439614</v>
      </c>
      <c r="F2975">
        <v>43454</v>
      </c>
      <c r="G2975" t="s">
        <v>5629</v>
      </c>
      <c r="H2975" t="s">
        <v>5457</v>
      </c>
      <c r="I2975" t="s">
        <v>5458</v>
      </c>
      <c r="J2975" t="s">
        <v>5459</v>
      </c>
      <c r="K2975" t="s">
        <v>20</v>
      </c>
      <c r="L2975" t="s">
        <v>808</v>
      </c>
      <c r="M2975" t="s">
        <v>809</v>
      </c>
      <c r="N2975" t="s">
        <v>339</v>
      </c>
      <c r="O2975">
        <v>1</v>
      </c>
      <c r="P2975" t="s">
        <v>810</v>
      </c>
      <c r="Q2975" t="s">
        <v>579</v>
      </c>
      <c r="R2975" t="s">
        <v>658</v>
      </c>
      <c r="S2975" t="s">
        <v>53</v>
      </c>
      <c r="T2975" t="s">
        <v>42</v>
      </c>
      <c r="U2975">
        <f t="shared" si="46"/>
        <v>0</v>
      </c>
    </row>
    <row r="2976" spans="1:21" x14ac:dyDescent="0.25">
      <c r="A2976" s="2">
        <v>43454</v>
      </c>
      <c r="B2976" s="4">
        <v>21.082489577129245</v>
      </c>
      <c r="C2976" s="3">
        <v>35.137482628548746</v>
      </c>
      <c r="D2976" s="1">
        <v>43117</v>
      </c>
      <c r="E2976">
        <v>35.137482628548746</v>
      </c>
      <c r="F2976">
        <v>43454</v>
      </c>
      <c r="G2976" t="s">
        <v>5629</v>
      </c>
      <c r="H2976" t="s">
        <v>5457</v>
      </c>
      <c r="I2976" t="s">
        <v>5458</v>
      </c>
      <c r="J2976" t="s">
        <v>5459</v>
      </c>
      <c r="K2976" t="s">
        <v>20</v>
      </c>
      <c r="L2976" t="s">
        <v>808</v>
      </c>
      <c r="M2976" t="s">
        <v>809</v>
      </c>
      <c r="N2976" t="s">
        <v>2292</v>
      </c>
      <c r="O2976">
        <v>1</v>
      </c>
      <c r="P2976" t="s">
        <v>810</v>
      </c>
      <c r="Q2976" t="s">
        <v>579</v>
      </c>
      <c r="R2976" t="s">
        <v>658</v>
      </c>
      <c r="S2976" t="s">
        <v>53</v>
      </c>
      <c r="T2976" t="s">
        <v>42</v>
      </c>
      <c r="U2976">
        <f t="shared" si="46"/>
        <v>0</v>
      </c>
    </row>
    <row r="2977" spans="1:21" x14ac:dyDescent="0.25">
      <c r="A2977" s="2">
        <v>43454</v>
      </c>
      <c r="B2977" s="4">
        <v>19.471907881675602</v>
      </c>
      <c r="C2977" s="3">
        <v>32.453179802792668</v>
      </c>
      <c r="D2977" s="1">
        <v>43117</v>
      </c>
      <c r="E2977">
        <v>32.453179802792668</v>
      </c>
      <c r="F2977">
        <v>43454</v>
      </c>
      <c r="G2977" t="s">
        <v>5629</v>
      </c>
      <c r="H2977" t="s">
        <v>5457</v>
      </c>
      <c r="I2977" t="s">
        <v>5458</v>
      </c>
      <c r="J2977" t="s">
        <v>5459</v>
      </c>
      <c r="K2977" t="s">
        <v>20</v>
      </c>
      <c r="L2977" t="s">
        <v>808</v>
      </c>
      <c r="M2977" t="s">
        <v>809</v>
      </c>
      <c r="N2977" t="s">
        <v>201</v>
      </c>
      <c r="O2977">
        <v>1</v>
      </c>
      <c r="P2977" t="s">
        <v>810</v>
      </c>
      <c r="Q2977" t="s">
        <v>579</v>
      </c>
      <c r="R2977" t="s">
        <v>658</v>
      </c>
      <c r="S2977" t="s">
        <v>53</v>
      </c>
      <c r="T2977" t="s">
        <v>42</v>
      </c>
      <c r="U2977">
        <f t="shared" si="46"/>
        <v>0</v>
      </c>
    </row>
    <row r="2978" spans="1:21" x14ac:dyDescent="0.25">
      <c r="A2978" s="2">
        <v>43454</v>
      </c>
      <c r="B2978" s="4">
        <v>54.585566805638273</v>
      </c>
      <c r="C2978" s="3">
        <v>90.97594467606379</v>
      </c>
      <c r="D2978" s="1">
        <v>43120</v>
      </c>
      <c r="E2978">
        <v>90.97594467606379</v>
      </c>
      <c r="F2978">
        <v>43454</v>
      </c>
      <c r="G2978" t="s">
        <v>5627</v>
      </c>
      <c r="H2978" t="s">
        <v>5461</v>
      </c>
      <c r="I2978" t="s">
        <v>5462</v>
      </c>
      <c r="J2978" t="s">
        <v>5463</v>
      </c>
      <c r="K2978" t="s">
        <v>46</v>
      </c>
      <c r="L2978" t="s">
        <v>47</v>
      </c>
      <c r="M2978" t="s">
        <v>324</v>
      </c>
      <c r="N2978" t="s">
        <v>334</v>
      </c>
      <c r="O2978">
        <v>1</v>
      </c>
      <c r="P2978" t="s">
        <v>325</v>
      </c>
      <c r="Q2978" t="s">
        <v>74</v>
      </c>
      <c r="R2978" t="s">
        <v>483</v>
      </c>
      <c r="S2978" t="s">
        <v>76</v>
      </c>
      <c r="T2978" t="s">
        <v>54</v>
      </c>
      <c r="U2978">
        <f t="shared" si="46"/>
        <v>0</v>
      </c>
    </row>
    <row r="2979" spans="1:21" x14ac:dyDescent="0.25">
      <c r="A2979" s="2">
        <v>43454</v>
      </c>
      <c r="B2979" s="4">
        <v>31.287969029184037</v>
      </c>
      <c r="C2979" s="3">
        <v>52.146615048640065</v>
      </c>
      <c r="D2979" s="1">
        <v>43117</v>
      </c>
      <c r="E2979">
        <v>52.146615048640065</v>
      </c>
      <c r="F2979">
        <v>43454</v>
      </c>
      <c r="G2979" t="s">
        <v>5627</v>
      </c>
      <c r="H2979" t="s">
        <v>5464</v>
      </c>
      <c r="I2979" t="s">
        <v>5465</v>
      </c>
      <c r="J2979" t="s">
        <v>2345</v>
      </c>
      <c r="K2979" t="s">
        <v>46</v>
      </c>
      <c r="L2979" t="s">
        <v>47</v>
      </c>
      <c r="M2979" t="s">
        <v>105</v>
      </c>
      <c r="N2979" t="s">
        <v>129</v>
      </c>
      <c r="O2979">
        <v>1</v>
      </c>
      <c r="P2979" t="s">
        <v>107</v>
      </c>
      <c r="Q2979" t="s">
        <v>392</v>
      </c>
      <c r="R2979" t="s">
        <v>404</v>
      </c>
      <c r="S2979" t="s">
        <v>27</v>
      </c>
      <c r="T2979" t="s">
        <v>54</v>
      </c>
      <c r="U2979">
        <f t="shared" si="46"/>
        <v>0</v>
      </c>
    </row>
    <row r="2980" spans="1:21" x14ac:dyDescent="0.25">
      <c r="A2980" s="2">
        <v>43454</v>
      </c>
      <c r="B2980" s="4">
        <v>20.592118324399443</v>
      </c>
      <c r="C2980" s="3">
        <v>34.320197207332406</v>
      </c>
      <c r="D2980" s="1">
        <v>43114</v>
      </c>
      <c r="E2980">
        <v>34.320197207332406</v>
      </c>
      <c r="F2980">
        <v>43454</v>
      </c>
      <c r="G2980" t="s">
        <v>5630</v>
      </c>
      <c r="H2980" t="s">
        <v>5466</v>
      </c>
      <c r="I2980" t="s">
        <v>5467</v>
      </c>
      <c r="J2980" t="s">
        <v>5468</v>
      </c>
      <c r="K2980" t="s">
        <v>46</v>
      </c>
      <c r="L2980" t="s">
        <v>241</v>
      </c>
      <c r="M2980" t="s">
        <v>242</v>
      </c>
      <c r="N2980" t="s">
        <v>5469</v>
      </c>
      <c r="O2980">
        <v>1</v>
      </c>
      <c r="P2980" t="s">
        <v>244</v>
      </c>
      <c r="Q2980" t="s">
        <v>713</v>
      </c>
      <c r="R2980" t="s">
        <v>972</v>
      </c>
      <c r="S2980" t="s">
        <v>212</v>
      </c>
      <c r="T2980" t="s">
        <v>247</v>
      </c>
      <c r="U2980">
        <f t="shared" si="46"/>
        <v>0</v>
      </c>
    </row>
    <row r="2981" spans="1:21" x14ac:dyDescent="0.25">
      <c r="A2981" s="2">
        <v>43454</v>
      </c>
      <c r="B2981" s="4">
        <v>44.181556482032953</v>
      </c>
      <c r="C2981" s="3">
        <v>73.635927470054924</v>
      </c>
      <c r="D2981" s="1">
        <v>43118</v>
      </c>
      <c r="E2981">
        <v>73.635927470054924</v>
      </c>
      <c r="F2981">
        <v>43454</v>
      </c>
      <c r="G2981" t="s">
        <v>5627</v>
      </c>
      <c r="H2981" t="s">
        <v>5470</v>
      </c>
      <c r="I2981" t="s">
        <v>5471</v>
      </c>
      <c r="J2981" t="s">
        <v>5472</v>
      </c>
      <c r="K2981" t="s">
        <v>46</v>
      </c>
      <c r="L2981" t="s">
        <v>47</v>
      </c>
      <c r="M2981" t="s">
        <v>324</v>
      </c>
      <c r="N2981" t="s">
        <v>285</v>
      </c>
      <c r="O2981">
        <v>1</v>
      </c>
      <c r="P2981" t="s">
        <v>325</v>
      </c>
      <c r="Q2981" t="s">
        <v>706</v>
      </c>
      <c r="R2981" t="s">
        <v>707</v>
      </c>
      <c r="S2981" t="s">
        <v>27</v>
      </c>
      <c r="T2981" t="s">
        <v>54</v>
      </c>
      <c r="U2981">
        <f t="shared" si="46"/>
        <v>0</v>
      </c>
    </row>
    <row r="2982" spans="1:21" x14ac:dyDescent="0.25">
      <c r="A2982" s="2">
        <v>43454</v>
      </c>
      <c r="B2982" s="4">
        <v>1.5053603335318642</v>
      </c>
      <c r="C2982" s="3">
        <v>2.5089338892197737</v>
      </c>
      <c r="D2982" s="1">
        <v>43118</v>
      </c>
      <c r="E2982">
        <v>2.5089338892197737</v>
      </c>
      <c r="F2982">
        <v>43454</v>
      </c>
      <c r="G2982" t="s">
        <v>5627</v>
      </c>
      <c r="H2982" t="s">
        <v>5470</v>
      </c>
      <c r="I2982" t="s">
        <v>5471</v>
      </c>
      <c r="J2982" t="s">
        <v>5472</v>
      </c>
      <c r="K2982" t="s">
        <v>46</v>
      </c>
      <c r="L2982" t="s">
        <v>47</v>
      </c>
      <c r="M2982" t="s">
        <v>324</v>
      </c>
      <c r="N2982" t="s">
        <v>425</v>
      </c>
      <c r="O2982">
        <v>1</v>
      </c>
      <c r="P2982" t="s">
        <v>325</v>
      </c>
      <c r="Q2982" t="s">
        <v>706</v>
      </c>
      <c r="R2982" t="s">
        <v>707</v>
      </c>
      <c r="S2982" t="s">
        <v>27</v>
      </c>
      <c r="T2982" t="s">
        <v>54</v>
      </c>
      <c r="U2982">
        <f t="shared" si="46"/>
        <v>0</v>
      </c>
    </row>
    <row r="2983" spans="1:21" x14ac:dyDescent="0.25">
      <c r="A2983" s="2">
        <v>43454</v>
      </c>
      <c r="B2983" s="4">
        <v>1.4765733571570379</v>
      </c>
      <c r="C2983" s="3">
        <v>2.4609555952617299</v>
      </c>
      <c r="D2983" s="1">
        <v>43118</v>
      </c>
      <c r="E2983">
        <v>2.4609555952617299</v>
      </c>
      <c r="F2983">
        <v>43454</v>
      </c>
      <c r="G2983" t="s">
        <v>5627</v>
      </c>
      <c r="H2983" t="s">
        <v>5470</v>
      </c>
      <c r="I2983" t="s">
        <v>5471</v>
      </c>
      <c r="J2983" t="s">
        <v>5472</v>
      </c>
      <c r="K2983" t="s">
        <v>46</v>
      </c>
      <c r="L2983" t="s">
        <v>47</v>
      </c>
      <c r="M2983" t="s">
        <v>324</v>
      </c>
      <c r="N2983" t="s">
        <v>422</v>
      </c>
      <c r="O2983">
        <v>1</v>
      </c>
      <c r="P2983" t="s">
        <v>325</v>
      </c>
      <c r="Q2983" t="s">
        <v>706</v>
      </c>
      <c r="R2983" t="s">
        <v>707</v>
      </c>
      <c r="S2983" t="s">
        <v>27</v>
      </c>
      <c r="T2983" t="s">
        <v>54</v>
      </c>
      <c r="U2983">
        <f t="shared" si="46"/>
        <v>0</v>
      </c>
    </row>
    <row r="2984" spans="1:21" x14ac:dyDescent="0.25">
      <c r="A2984" s="2">
        <v>43454</v>
      </c>
      <c r="B2984" s="4">
        <v>4.4128449473893188</v>
      </c>
      <c r="C2984" s="3">
        <v>7.3547415789821979</v>
      </c>
      <c r="D2984" s="1">
        <v>43118</v>
      </c>
      <c r="E2984">
        <v>7.3547415789821979</v>
      </c>
      <c r="F2984">
        <v>43454</v>
      </c>
      <c r="G2984" t="s">
        <v>5627</v>
      </c>
      <c r="H2984" t="s">
        <v>5470</v>
      </c>
      <c r="I2984" t="s">
        <v>5471</v>
      </c>
      <c r="J2984" t="s">
        <v>5472</v>
      </c>
      <c r="K2984" t="s">
        <v>46</v>
      </c>
      <c r="L2984" t="s">
        <v>47</v>
      </c>
      <c r="M2984" t="s">
        <v>324</v>
      </c>
      <c r="N2984" t="s">
        <v>426</v>
      </c>
      <c r="O2984">
        <v>1</v>
      </c>
      <c r="P2984" t="s">
        <v>325</v>
      </c>
      <c r="Q2984" t="s">
        <v>706</v>
      </c>
      <c r="R2984" t="s">
        <v>707</v>
      </c>
      <c r="S2984" t="s">
        <v>27</v>
      </c>
      <c r="T2984" t="s">
        <v>54</v>
      </c>
      <c r="U2984">
        <f t="shared" si="46"/>
        <v>0</v>
      </c>
    </row>
    <row r="2985" spans="1:21" x14ac:dyDescent="0.25">
      <c r="A2985" s="2">
        <v>43454</v>
      </c>
      <c r="B2985" s="4">
        <v>7.7898550724637676</v>
      </c>
      <c r="C2985" s="3">
        <v>12.983091787439614</v>
      </c>
      <c r="D2985" s="1">
        <v>43117</v>
      </c>
      <c r="E2985">
        <v>12.983091787439614</v>
      </c>
      <c r="F2985">
        <v>43454</v>
      </c>
      <c r="G2985" t="s">
        <v>5627</v>
      </c>
      <c r="H2985" t="s">
        <v>5473</v>
      </c>
      <c r="I2985" t="s">
        <v>5474</v>
      </c>
      <c r="J2985" t="s">
        <v>5475</v>
      </c>
      <c r="K2985" t="s">
        <v>46</v>
      </c>
      <c r="L2985" t="s">
        <v>47</v>
      </c>
      <c r="M2985" t="s">
        <v>105</v>
      </c>
      <c r="N2985" t="s">
        <v>339</v>
      </c>
      <c r="O2985">
        <v>1</v>
      </c>
      <c r="P2985" t="s">
        <v>107</v>
      </c>
      <c r="Q2985" t="s">
        <v>392</v>
      </c>
      <c r="R2985" t="s">
        <v>404</v>
      </c>
      <c r="S2985" t="s">
        <v>27</v>
      </c>
      <c r="T2985" t="s">
        <v>54</v>
      </c>
      <c r="U2985">
        <f t="shared" si="46"/>
        <v>0</v>
      </c>
    </row>
    <row r="2986" spans="1:21" x14ac:dyDescent="0.25">
      <c r="A2986" s="2">
        <v>43454</v>
      </c>
      <c r="B2986" s="4">
        <v>31.287969029184037</v>
      </c>
      <c r="C2986" s="3">
        <v>52.146615048640065</v>
      </c>
      <c r="D2986" s="1">
        <v>43117</v>
      </c>
      <c r="E2986">
        <v>52.146615048640065</v>
      </c>
      <c r="F2986">
        <v>43454</v>
      </c>
      <c r="G2986" t="s">
        <v>5627</v>
      </c>
      <c r="H2986" t="s">
        <v>5473</v>
      </c>
      <c r="I2986" t="s">
        <v>5474</v>
      </c>
      <c r="J2986" t="s">
        <v>5475</v>
      </c>
      <c r="K2986" t="s">
        <v>46</v>
      </c>
      <c r="L2986" t="s">
        <v>47</v>
      </c>
      <c r="M2986" t="s">
        <v>105</v>
      </c>
      <c r="N2986" t="s">
        <v>129</v>
      </c>
      <c r="O2986">
        <v>1</v>
      </c>
      <c r="P2986" t="s">
        <v>107</v>
      </c>
      <c r="Q2986" t="s">
        <v>392</v>
      </c>
      <c r="R2986" t="s">
        <v>404</v>
      </c>
      <c r="S2986" t="s">
        <v>27</v>
      </c>
      <c r="T2986" t="s">
        <v>54</v>
      </c>
      <c r="U2986">
        <f t="shared" si="46"/>
        <v>0</v>
      </c>
    </row>
    <row r="2987" spans="1:21" x14ac:dyDescent="0.25">
      <c r="A2987" s="2">
        <v>43454</v>
      </c>
      <c r="B2987" s="4">
        <v>143.89567202700022</v>
      </c>
      <c r="C2987" s="3">
        <v>239.82612004500038</v>
      </c>
      <c r="D2987" s="1">
        <v>43118</v>
      </c>
      <c r="E2987">
        <v>239.82612004500038</v>
      </c>
      <c r="F2987">
        <v>43454</v>
      </c>
      <c r="G2987" t="s">
        <v>5628</v>
      </c>
      <c r="H2987" t="s">
        <v>5476</v>
      </c>
      <c r="I2987" t="s">
        <v>5477</v>
      </c>
      <c r="J2987" t="s">
        <v>5478</v>
      </c>
      <c r="K2987" t="s">
        <v>20</v>
      </c>
      <c r="L2987" t="s">
        <v>60</v>
      </c>
      <c r="M2987" t="s">
        <v>95</v>
      </c>
      <c r="N2987" t="s">
        <v>5479</v>
      </c>
      <c r="O2987">
        <v>2</v>
      </c>
      <c r="P2987" t="s">
        <v>97</v>
      </c>
      <c r="Q2987" t="s">
        <v>39</v>
      </c>
      <c r="R2987" t="s">
        <v>610</v>
      </c>
      <c r="S2987" t="s">
        <v>76</v>
      </c>
      <c r="T2987" t="s">
        <v>77</v>
      </c>
      <c r="U2987">
        <f t="shared" si="46"/>
        <v>0</v>
      </c>
    </row>
    <row r="2988" spans="1:21" x14ac:dyDescent="0.25">
      <c r="A2988" s="2">
        <v>43454</v>
      </c>
      <c r="B2988" s="4">
        <v>21.79273377010125</v>
      </c>
      <c r="C2988" s="3">
        <v>36.321222950168753</v>
      </c>
      <c r="D2988" s="1">
        <v>43118</v>
      </c>
      <c r="E2988">
        <v>36.321222950168753</v>
      </c>
      <c r="F2988">
        <v>43454</v>
      </c>
      <c r="G2988" t="s">
        <v>5628</v>
      </c>
      <c r="H2988" t="s">
        <v>5476</v>
      </c>
      <c r="I2988" t="s">
        <v>5477</v>
      </c>
      <c r="J2988" t="s">
        <v>5478</v>
      </c>
      <c r="K2988" t="s">
        <v>20</v>
      </c>
      <c r="L2988" t="s">
        <v>60</v>
      </c>
      <c r="M2988" t="s">
        <v>95</v>
      </c>
      <c r="N2988" t="s">
        <v>110</v>
      </c>
      <c r="O2988">
        <v>1</v>
      </c>
      <c r="P2988" t="s">
        <v>97</v>
      </c>
      <c r="Q2988" t="s">
        <v>39</v>
      </c>
      <c r="R2988" t="s">
        <v>610</v>
      </c>
      <c r="S2988" t="s">
        <v>76</v>
      </c>
      <c r="T2988" t="s">
        <v>77</v>
      </c>
      <c r="U2988">
        <f t="shared" si="46"/>
        <v>0</v>
      </c>
    </row>
    <row r="2989" spans="1:21" x14ac:dyDescent="0.25">
      <c r="A2989" s="2">
        <v>43454</v>
      </c>
      <c r="B2989" s="4">
        <v>21.930216398649993</v>
      </c>
      <c r="C2989" s="3">
        <v>36.550360664416658</v>
      </c>
      <c r="D2989" s="1">
        <v>43118</v>
      </c>
      <c r="E2989">
        <v>36.550360664416658</v>
      </c>
      <c r="F2989">
        <v>43454</v>
      </c>
      <c r="G2989" t="s">
        <v>5628</v>
      </c>
      <c r="H2989" t="s">
        <v>5476</v>
      </c>
      <c r="I2989" t="s">
        <v>5477</v>
      </c>
      <c r="J2989" t="s">
        <v>5478</v>
      </c>
      <c r="K2989" t="s">
        <v>20</v>
      </c>
      <c r="L2989" t="s">
        <v>60</v>
      </c>
      <c r="M2989" t="s">
        <v>95</v>
      </c>
      <c r="N2989" t="s">
        <v>113</v>
      </c>
      <c r="O2989">
        <v>1</v>
      </c>
      <c r="P2989" t="s">
        <v>97</v>
      </c>
      <c r="Q2989" t="s">
        <v>39</v>
      </c>
      <c r="R2989" t="s">
        <v>610</v>
      </c>
      <c r="S2989" t="s">
        <v>76</v>
      </c>
      <c r="T2989" t="s">
        <v>77</v>
      </c>
      <c r="U2989">
        <f t="shared" si="46"/>
        <v>0</v>
      </c>
    </row>
    <row r="2990" spans="1:21" x14ac:dyDescent="0.25">
      <c r="A2990" s="2">
        <v>43454</v>
      </c>
      <c r="B2990" s="4">
        <v>0.94302163986499898</v>
      </c>
      <c r="C2990" s="3">
        <v>1.5717027331083318</v>
      </c>
      <c r="D2990" s="1">
        <v>43117</v>
      </c>
      <c r="E2990">
        <v>1.5717027331083318</v>
      </c>
      <c r="F2990">
        <v>43454</v>
      </c>
      <c r="G2990" t="s">
        <v>5627</v>
      </c>
      <c r="H2990" t="s">
        <v>5480</v>
      </c>
      <c r="I2990" t="s">
        <v>5481</v>
      </c>
      <c r="J2990" t="s">
        <v>5482</v>
      </c>
      <c r="K2990" t="s">
        <v>46</v>
      </c>
      <c r="L2990" t="s">
        <v>47</v>
      </c>
      <c r="M2990" t="s">
        <v>105</v>
      </c>
      <c r="N2990" t="s">
        <v>474</v>
      </c>
      <c r="O2990">
        <v>1</v>
      </c>
      <c r="P2990" t="s">
        <v>107</v>
      </c>
      <c r="Q2990" t="s">
        <v>108</v>
      </c>
      <c r="R2990" t="s">
        <v>404</v>
      </c>
      <c r="S2990" t="s">
        <v>27</v>
      </c>
      <c r="T2990" t="s">
        <v>54</v>
      </c>
      <c r="U2990">
        <f t="shared" si="46"/>
        <v>0</v>
      </c>
    </row>
    <row r="2991" spans="1:21" x14ac:dyDescent="0.25">
      <c r="A2991" s="2">
        <v>43454</v>
      </c>
      <c r="B2991" s="4">
        <v>17.137184832241413</v>
      </c>
      <c r="C2991" s="3">
        <v>28.561974720402358</v>
      </c>
      <c r="D2991" s="1">
        <v>43117</v>
      </c>
      <c r="E2991">
        <v>28.561974720402358</v>
      </c>
      <c r="F2991">
        <v>43454</v>
      </c>
      <c r="G2991" t="s">
        <v>5627</v>
      </c>
      <c r="H2991" t="s">
        <v>5480</v>
      </c>
      <c r="I2991" t="s">
        <v>5481</v>
      </c>
      <c r="J2991" t="s">
        <v>5482</v>
      </c>
      <c r="K2991" t="s">
        <v>46</v>
      </c>
      <c r="L2991" t="s">
        <v>47</v>
      </c>
      <c r="M2991" t="s">
        <v>105</v>
      </c>
      <c r="N2991" t="s">
        <v>752</v>
      </c>
      <c r="O2991">
        <v>1</v>
      </c>
      <c r="P2991" t="s">
        <v>107</v>
      </c>
      <c r="Q2991" t="s">
        <v>108</v>
      </c>
      <c r="R2991" t="s">
        <v>404</v>
      </c>
      <c r="S2991" t="s">
        <v>27</v>
      </c>
      <c r="T2991" t="s">
        <v>54</v>
      </c>
      <c r="U2991">
        <f t="shared" si="46"/>
        <v>0</v>
      </c>
    </row>
    <row r="2992" spans="1:21" x14ac:dyDescent="0.25">
      <c r="A2992" s="2">
        <v>43454</v>
      </c>
      <c r="B2992" s="4">
        <v>0.94302163986499898</v>
      </c>
      <c r="C2992" s="3">
        <v>1.5717027331083318</v>
      </c>
      <c r="D2992" s="1">
        <v>43117</v>
      </c>
      <c r="E2992">
        <v>1.5717027331083318</v>
      </c>
      <c r="F2992">
        <v>43454</v>
      </c>
      <c r="G2992" t="s">
        <v>5627</v>
      </c>
      <c r="H2992" t="s">
        <v>5480</v>
      </c>
      <c r="I2992" t="s">
        <v>5481</v>
      </c>
      <c r="J2992" t="s">
        <v>5482</v>
      </c>
      <c r="K2992" t="s">
        <v>46</v>
      </c>
      <c r="L2992" t="s">
        <v>47</v>
      </c>
      <c r="M2992" t="s">
        <v>105</v>
      </c>
      <c r="N2992" t="s">
        <v>403</v>
      </c>
      <c r="O2992">
        <v>1</v>
      </c>
      <c r="P2992" t="s">
        <v>107</v>
      </c>
      <c r="Q2992" t="s">
        <v>108</v>
      </c>
      <c r="R2992" t="s">
        <v>404</v>
      </c>
      <c r="S2992" t="s">
        <v>27</v>
      </c>
      <c r="T2992" t="s">
        <v>54</v>
      </c>
      <c r="U2992">
        <f t="shared" si="46"/>
        <v>0</v>
      </c>
    </row>
    <row r="2993" spans="1:21" x14ac:dyDescent="0.25">
      <c r="A2993" s="2">
        <v>43454</v>
      </c>
      <c r="B2993" s="4">
        <v>4.7433988485209451</v>
      </c>
      <c r="C2993" s="3">
        <v>7.9056647475349084</v>
      </c>
      <c r="D2993" s="1">
        <v>43117</v>
      </c>
      <c r="E2993">
        <v>7.9056647475349084</v>
      </c>
      <c r="F2993">
        <v>43454</v>
      </c>
      <c r="G2993" t="s">
        <v>5627</v>
      </c>
      <c r="H2993" t="s">
        <v>5480</v>
      </c>
      <c r="I2993" t="s">
        <v>5481</v>
      </c>
      <c r="J2993" t="s">
        <v>5482</v>
      </c>
      <c r="K2993" t="s">
        <v>46</v>
      </c>
      <c r="L2993" t="s">
        <v>47</v>
      </c>
      <c r="M2993" t="s">
        <v>105</v>
      </c>
      <c r="N2993" t="s">
        <v>4806</v>
      </c>
      <c r="O2993">
        <v>1</v>
      </c>
      <c r="P2993" t="s">
        <v>107</v>
      </c>
      <c r="Q2993" t="s">
        <v>108</v>
      </c>
      <c r="R2993" t="s">
        <v>404</v>
      </c>
      <c r="S2993" t="s">
        <v>27</v>
      </c>
      <c r="T2993" t="s">
        <v>54</v>
      </c>
      <c r="U2993">
        <f t="shared" si="46"/>
        <v>0</v>
      </c>
    </row>
    <row r="2994" spans="1:21" x14ac:dyDescent="0.25">
      <c r="A2994" s="2">
        <v>43454</v>
      </c>
      <c r="B2994" s="4">
        <v>10.048640063529879</v>
      </c>
      <c r="C2994" s="3">
        <v>16.747733439216464</v>
      </c>
      <c r="D2994" s="1">
        <v>43114</v>
      </c>
      <c r="E2994">
        <v>16.747733439216464</v>
      </c>
      <c r="F2994">
        <v>43454</v>
      </c>
      <c r="G2994" t="s">
        <v>5631</v>
      </c>
      <c r="H2994" t="s">
        <v>5483</v>
      </c>
      <c r="I2994" t="s">
        <v>5484</v>
      </c>
      <c r="J2994" t="s">
        <v>934</v>
      </c>
      <c r="K2994" t="s">
        <v>59</v>
      </c>
      <c r="L2994" t="s">
        <v>60</v>
      </c>
      <c r="M2994" t="s">
        <v>225</v>
      </c>
      <c r="N2994" t="s">
        <v>178</v>
      </c>
      <c r="O2994">
        <v>1</v>
      </c>
      <c r="P2994" t="s">
        <v>227</v>
      </c>
      <c r="Q2994" t="s">
        <v>74</v>
      </c>
      <c r="R2994" t="s">
        <v>75</v>
      </c>
      <c r="S2994" t="s">
        <v>76</v>
      </c>
      <c r="T2994" t="s">
        <v>66</v>
      </c>
      <c r="U2994">
        <f t="shared" si="46"/>
        <v>0</v>
      </c>
    </row>
    <row r="2995" spans="1:21" x14ac:dyDescent="0.25">
      <c r="A2995" s="2">
        <v>43454</v>
      </c>
      <c r="B2995" s="4">
        <v>29.85010919197935</v>
      </c>
      <c r="C2995" s="3">
        <v>49.750181986632249</v>
      </c>
      <c r="D2995" s="1">
        <v>43114</v>
      </c>
      <c r="E2995">
        <v>49.750181986632249</v>
      </c>
      <c r="F2995">
        <v>43454</v>
      </c>
      <c r="G2995" t="s">
        <v>5631</v>
      </c>
      <c r="H2995" t="s">
        <v>5483</v>
      </c>
      <c r="I2995" t="s">
        <v>5484</v>
      </c>
      <c r="J2995" t="s">
        <v>934</v>
      </c>
      <c r="K2995" t="s">
        <v>59</v>
      </c>
      <c r="L2995" t="s">
        <v>60</v>
      </c>
      <c r="M2995" t="s">
        <v>225</v>
      </c>
      <c r="N2995" t="s">
        <v>1047</v>
      </c>
      <c r="O2995">
        <v>2</v>
      </c>
      <c r="P2995" t="s">
        <v>227</v>
      </c>
      <c r="Q2995" t="s">
        <v>74</v>
      </c>
      <c r="R2995" t="s">
        <v>75</v>
      </c>
      <c r="S2995" t="s">
        <v>76</v>
      </c>
      <c r="T2995" t="s">
        <v>66</v>
      </c>
      <c r="U2995">
        <f t="shared" si="46"/>
        <v>0</v>
      </c>
    </row>
    <row r="2996" spans="1:21" x14ac:dyDescent="0.25">
      <c r="A2996" s="2">
        <v>43454</v>
      </c>
      <c r="B2996" s="4">
        <v>0.62934286281516771</v>
      </c>
      <c r="C2996" s="3">
        <v>1.0489047713586128</v>
      </c>
      <c r="D2996" s="1">
        <v>43114</v>
      </c>
      <c r="E2996">
        <v>1.0489047713586128</v>
      </c>
      <c r="F2996">
        <v>43454</v>
      </c>
      <c r="G2996" t="s">
        <v>5631</v>
      </c>
      <c r="H2996" t="s">
        <v>5483</v>
      </c>
      <c r="I2996" t="s">
        <v>5484</v>
      </c>
      <c r="J2996" t="s">
        <v>934</v>
      </c>
      <c r="K2996" t="s">
        <v>59</v>
      </c>
      <c r="L2996" t="s">
        <v>60</v>
      </c>
      <c r="M2996" t="s">
        <v>225</v>
      </c>
      <c r="N2996" t="s">
        <v>179</v>
      </c>
      <c r="O2996">
        <v>1</v>
      </c>
      <c r="P2996" t="s">
        <v>227</v>
      </c>
      <c r="Q2996" t="s">
        <v>74</v>
      </c>
      <c r="R2996" t="s">
        <v>75</v>
      </c>
      <c r="S2996" t="s">
        <v>76</v>
      </c>
      <c r="T2996" t="s">
        <v>66</v>
      </c>
      <c r="U2996">
        <f t="shared" si="46"/>
        <v>0</v>
      </c>
    </row>
    <row r="2997" spans="1:21" x14ac:dyDescent="0.25">
      <c r="A2997" s="2">
        <v>43454</v>
      </c>
      <c r="B2997" s="4">
        <v>8.4777645423863408</v>
      </c>
      <c r="C2997" s="3">
        <v>14.129607570643902</v>
      </c>
      <c r="D2997" s="1">
        <v>43114</v>
      </c>
      <c r="E2997">
        <v>14.129607570643902</v>
      </c>
      <c r="F2997">
        <v>43454</v>
      </c>
      <c r="G2997" t="s">
        <v>5631</v>
      </c>
      <c r="H2997" t="s">
        <v>5483</v>
      </c>
      <c r="I2997" t="s">
        <v>5484</v>
      </c>
      <c r="J2997" t="s">
        <v>934</v>
      </c>
      <c r="K2997" t="s">
        <v>59</v>
      </c>
      <c r="L2997" t="s">
        <v>60</v>
      </c>
      <c r="M2997" t="s">
        <v>225</v>
      </c>
      <c r="N2997" t="s">
        <v>88</v>
      </c>
      <c r="O2997">
        <v>2</v>
      </c>
      <c r="P2997" t="s">
        <v>227</v>
      </c>
      <c r="Q2997" t="s">
        <v>74</v>
      </c>
      <c r="R2997" t="s">
        <v>75</v>
      </c>
      <c r="S2997" t="s">
        <v>76</v>
      </c>
      <c r="T2997" t="s">
        <v>66</v>
      </c>
      <c r="U2997">
        <f t="shared" si="46"/>
        <v>0</v>
      </c>
    </row>
    <row r="2998" spans="1:21" x14ac:dyDescent="0.25">
      <c r="A2998" s="2">
        <v>43454</v>
      </c>
      <c r="B2998" s="4">
        <v>29.154754814373636</v>
      </c>
      <c r="C2998" s="3">
        <v>48.591258023956058</v>
      </c>
      <c r="D2998" s="1">
        <v>43114</v>
      </c>
      <c r="E2998">
        <v>48.591258023956058</v>
      </c>
      <c r="F2998">
        <v>43454</v>
      </c>
      <c r="G2998" t="s">
        <v>5631</v>
      </c>
      <c r="H2998" t="s">
        <v>5483</v>
      </c>
      <c r="I2998" t="s">
        <v>5484</v>
      </c>
      <c r="J2998" t="s">
        <v>934</v>
      </c>
      <c r="K2998" t="s">
        <v>59</v>
      </c>
      <c r="L2998" t="s">
        <v>60</v>
      </c>
      <c r="M2998" t="s">
        <v>225</v>
      </c>
      <c r="N2998" t="s">
        <v>621</v>
      </c>
      <c r="O2998">
        <v>1</v>
      </c>
      <c r="P2998" t="s">
        <v>227</v>
      </c>
      <c r="Q2998" t="s">
        <v>74</v>
      </c>
      <c r="R2998" t="s">
        <v>75</v>
      </c>
      <c r="S2998" t="s">
        <v>76</v>
      </c>
      <c r="T2998" t="s">
        <v>66</v>
      </c>
      <c r="U2998">
        <f t="shared" si="46"/>
        <v>0</v>
      </c>
    </row>
    <row r="2999" spans="1:21" x14ac:dyDescent="0.25">
      <c r="A2999" s="2">
        <v>43454</v>
      </c>
      <c r="B2999" s="4">
        <v>33.884752829064922</v>
      </c>
      <c r="C2999" s="3">
        <v>56.474588048441539</v>
      </c>
      <c r="D2999" s="1">
        <v>43114</v>
      </c>
      <c r="E2999">
        <v>56.474588048441539</v>
      </c>
      <c r="F2999">
        <v>43454</v>
      </c>
      <c r="G2999" t="s">
        <v>5631</v>
      </c>
      <c r="H2999" t="s">
        <v>5483</v>
      </c>
      <c r="I2999" t="s">
        <v>5484</v>
      </c>
      <c r="J2999" t="s">
        <v>934</v>
      </c>
      <c r="K2999" t="s">
        <v>59</v>
      </c>
      <c r="L2999" t="s">
        <v>60</v>
      </c>
      <c r="M2999" t="s">
        <v>225</v>
      </c>
      <c r="N2999" t="s">
        <v>2446</v>
      </c>
      <c r="O2999">
        <v>1</v>
      </c>
      <c r="P2999" t="s">
        <v>227</v>
      </c>
      <c r="Q2999" t="s">
        <v>74</v>
      </c>
      <c r="R2999" t="s">
        <v>75</v>
      </c>
      <c r="S2999" t="s">
        <v>76</v>
      </c>
      <c r="T2999" t="s">
        <v>66</v>
      </c>
      <c r="U2999">
        <f t="shared" si="46"/>
        <v>0</v>
      </c>
    </row>
    <row r="3000" spans="1:21" x14ac:dyDescent="0.25">
      <c r="A3000" s="2">
        <v>43454</v>
      </c>
      <c r="B3000" s="4">
        <v>2.8092118324399444</v>
      </c>
      <c r="C3000" s="3">
        <v>4.6820197207332406</v>
      </c>
      <c r="D3000" s="1">
        <v>43118</v>
      </c>
      <c r="E3000">
        <v>4.6820197207332406</v>
      </c>
      <c r="F3000">
        <v>43454</v>
      </c>
      <c r="G3000" t="s">
        <v>5627</v>
      </c>
      <c r="H3000" t="s">
        <v>5485</v>
      </c>
      <c r="I3000" t="s">
        <v>5486</v>
      </c>
      <c r="J3000" t="s">
        <v>5487</v>
      </c>
      <c r="K3000" t="s">
        <v>46</v>
      </c>
      <c r="L3000" t="s">
        <v>47</v>
      </c>
      <c r="M3000" t="s">
        <v>117</v>
      </c>
      <c r="N3000" t="s">
        <v>5488</v>
      </c>
      <c r="O3000">
        <v>1</v>
      </c>
      <c r="P3000" t="s">
        <v>119</v>
      </c>
      <c r="Q3000" t="s">
        <v>74</v>
      </c>
      <c r="R3000" t="s">
        <v>235</v>
      </c>
      <c r="S3000" t="s">
        <v>76</v>
      </c>
      <c r="T3000" t="s">
        <v>54</v>
      </c>
      <c r="U3000">
        <f t="shared" si="46"/>
        <v>0</v>
      </c>
    </row>
    <row r="3001" spans="1:21" x14ac:dyDescent="0.25">
      <c r="A3001" s="2">
        <v>43454</v>
      </c>
      <c r="B3001" s="4">
        <v>119.51508834623783</v>
      </c>
      <c r="C3001" s="3">
        <v>199.19181391039641</v>
      </c>
      <c r="D3001" s="1">
        <v>43117</v>
      </c>
      <c r="E3001">
        <v>199.19181391039641</v>
      </c>
      <c r="F3001">
        <v>43454</v>
      </c>
      <c r="G3001" t="s">
        <v>5627</v>
      </c>
      <c r="H3001" t="s">
        <v>5489</v>
      </c>
      <c r="I3001" t="s">
        <v>5490</v>
      </c>
      <c r="J3001" t="s">
        <v>5491</v>
      </c>
      <c r="K3001" t="s">
        <v>46</v>
      </c>
      <c r="L3001" t="s">
        <v>47</v>
      </c>
      <c r="M3001" t="s">
        <v>48</v>
      </c>
      <c r="N3001" t="s">
        <v>327</v>
      </c>
      <c r="O3001">
        <v>1</v>
      </c>
      <c r="P3001" t="s">
        <v>50</v>
      </c>
      <c r="Q3001" t="s">
        <v>157</v>
      </c>
      <c r="R3001" t="s">
        <v>221</v>
      </c>
      <c r="S3001" t="s">
        <v>27</v>
      </c>
      <c r="T3001" t="s">
        <v>54</v>
      </c>
      <c r="U3001">
        <f t="shared" si="46"/>
        <v>0</v>
      </c>
    </row>
    <row r="3002" spans="1:21" x14ac:dyDescent="0.25">
      <c r="A3002" s="2">
        <v>43454</v>
      </c>
      <c r="B3002" s="4">
        <v>7.7898550724637676</v>
      </c>
      <c r="C3002" s="3">
        <v>12.983091787439614</v>
      </c>
      <c r="D3002" s="1">
        <v>43117</v>
      </c>
      <c r="E3002">
        <v>12.983091787439614</v>
      </c>
      <c r="F3002">
        <v>43454</v>
      </c>
      <c r="G3002" t="s">
        <v>5627</v>
      </c>
      <c r="H3002" t="s">
        <v>5489</v>
      </c>
      <c r="I3002" t="s">
        <v>5490</v>
      </c>
      <c r="J3002" t="s">
        <v>5491</v>
      </c>
      <c r="K3002" t="s">
        <v>46</v>
      </c>
      <c r="L3002" t="s">
        <v>47</v>
      </c>
      <c r="M3002" t="s">
        <v>48</v>
      </c>
      <c r="N3002" t="s">
        <v>339</v>
      </c>
      <c r="O3002">
        <v>1</v>
      </c>
      <c r="P3002" t="s">
        <v>50</v>
      </c>
      <c r="Q3002" t="s">
        <v>157</v>
      </c>
      <c r="R3002" t="s">
        <v>221</v>
      </c>
      <c r="S3002" t="s">
        <v>27</v>
      </c>
      <c r="T3002" t="s">
        <v>54</v>
      </c>
      <c r="U3002">
        <f t="shared" si="46"/>
        <v>0</v>
      </c>
    </row>
    <row r="3003" spans="1:21" x14ac:dyDescent="0.25">
      <c r="A3003" s="2">
        <v>43454</v>
      </c>
      <c r="B3003" s="4">
        <v>186.74061941631922</v>
      </c>
      <c r="C3003" s="3">
        <v>311.23436569386536</v>
      </c>
      <c r="D3003" s="1">
        <v>43117</v>
      </c>
      <c r="E3003">
        <v>311.23436569386536</v>
      </c>
      <c r="F3003">
        <v>43454</v>
      </c>
      <c r="G3003" t="s">
        <v>5627</v>
      </c>
      <c r="H3003" t="s">
        <v>5489</v>
      </c>
      <c r="I3003" t="s">
        <v>5490</v>
      </c>
      <c r="J3003" t="s">
        <v>5491</v>
      </c>
      <c r="K3003" t="s">
        <v>46</v>
      </c>
      <c r="L3003" t="s">
        <v>47</v>
      </c>
      <c r="M3003" t="s">
        <v>48</v>
      </c>
      <c r="N3003" t="s">
        <v>946</v>
      </c>
      <c r="O3003">
        <v>1</v>
      </c>
      <c r="P3003" t="s">
        <v>50</v>
      </c>
      <c r="Q3003" t="s">
        <v>157</v>
      </c>
      <c r="R3003" t="s">
        <v>221</v>
      </c>
      <c r="S3003" t="s">
        <v>27</v>
      </c>
      <c r="T3003" t="s">
        <v>54</v>
      </c>
      <c r="U3003">
        <f t="shared" si="46"/>
        <v>0</v>
      </c>
    </row>
    <row r="3004" spans="1:21" x14ac:dyDescent="0.25">
      <c r="A3004" s="2">
        <v>43455</v>
      </c>
      <c r="B3004" s="4">
        <v>71.750049632717889</v>
      </c>
      <c r="C3004" s="3">
        <v>119.58341605452982</v>
      </c>
      <c r="D3004" s="1">
        <v>43119</v>
      </c>
      <c r="E3004">
        <v>119.58341605452982</v>
      </c>
      <c r="F3004">
        <v>43455</v>
      </c>
      <c r="G3004" t="s">
        <v>5632</v>
      </c>
      <c r="H3004" t="s">
        <v>5492</v>
      </c>
      <c r="I3004" t="s">
        <v>5493</v>
      </c>
      <c r="J3004" t="s">
        <v>5494</v>
      </c>
      <c r="K3004" t="s">
        <v>46</v>
      </c>
      <c r="L3004" t="s">
        <v>206</v>
      </c>
      <c r="M3004" t="s">
        <v>900</v>
      </c>
      <c r="N3004" t="s">
        <v>305</v>
      </c>
      <c r="O3004">
        <v>1</v>
      </c>
      <c r="P3004" t="s">
        <v>902</v>
      </c>
      <c r="Q3004" t="s">
        <v>74</v>
      </c>
      <c r="R3004" t="s">
        <v>75</v>
      </c>
      <c r="S3004" t="s">
        <v>76</v>
      </c>
      <c r="T3004" t="s">
        <v>694</v>
      </c>
      <c r="U3004">
        <f t="shared" si="46"/>
        <v>0</v>
      </c>
    </row>
    <row r="3005" spans="1:21" x14ac:dyDescent="0.25">
      <c r="A3005" s="2">
        <v>43455</v>
      </c>
      <c r="B3005" s="4">
        <v>21.536628945801073</v>
      </c>
      <c r="C3005" s="3">
        <v>35.894381576335121</v>
      </c>
      <c r="D3005" s="1">
        <v>43119</v>
      </c>
      <c r="E3005">
        <v>35.894381576335121</v>
      </c>
      <c r="F3005">
        <v>43455</v>
      </c>
      <c r="G3005" t="s">
        <v>5632</v>
      </c>
      <c r="H3005" t="s">
        <v>5492</v>
      </c>
      <c r="I3005" t="s">
        <v>5493</v>
      </c>
      <c r="J3005" t="s">
        <v>5494</v>
      </c>
      <c r="K3005" t="s">
        <v>46</v>
      </c>
      <c r="L3005" t="s">
        <v>206</v>
      </c>
      <c r="M3005" t="s">
        <v>900</v>
      </c>
      <c r="N3005" t="s">
        <v>294</v>
      </c>
      <c r="O3005">
        <v>4</v>
      </c>
      <c r="P3005" t="s">
        <v>902</v>
      </c>
      <c r="Q3005" t="s">
        <v>74</v>
      </c>
      <c r="R3005" t="s">
        <v>75</v>
      </c>
      <c r="S3005" t="s">
        <v>76</v>
      </c>
      <c r="T3005" t="s">
        <v>694</v>
      </c>
      <c r="U3005">
        <f t="shared" si="46"/>
        <v>0</v>
      </c>
    </row>
    <row r="3006" spans="1:21" x14ac:dyDescent="0.25">
      <c r="A3006" s="2">
        <v>43455</v>
      </c>
      <c r="B3006" s="4">
        <v>15.579710144927535</v>
      </c>
      <c r="C3006" s="3">
        <v>25.966183574879228</v>
      </c>
      <c r="D3006" s="1">
        <v>43119</v>
      </c>
      <c r="E3006">
        <v>25.966183574879228</v>
      </c>
      <c r="F3006">
        <v>43455</v>
      </c>
      <c r="G3006" t="s">
        <v>5632</v>
      </c>
      <c r="H3006" t="s">
        <v>5492</v>
      </c>
      <c r="I3006" t="s">
        <v>5493</v>
      </c>
      <c r="J3006" t="s">
        <v>5494</v>
      </c>
      <c r="K3006" t="s">
        <v>46</v>
      </c>
      <c r="L3006" t="s">
        <v>206</v>
      </c>
      <c r="M3006" t="s">
        <v>900</v>
      </c>
      <c r="N3006" t="s">
        <v>339</v>
      </c>
      <c r="O3006">
        <v>2</v>
      </c>
      <c r="P3006" t="s">
        <v>902</v>
      </c>
      <c r="Q3006" t="s">
        <v>74</v>
      </c>
      <c r="R3006" t="s">
        <v>75</v>
      </c>
      <c r="S3006" t="s">
        <v>76</v>
      </c>
      <c r="T3006" t="s">
        <v>694</v>
      </c>
      <c r="U3006">
        <f t="shared" si="46"/>
        <v>0</v>
      </c>
    </row>
    <row r="3007" spans="1:21" x14ac:dyDescent="0.25">
      <c r="A3007" s="2">
        <v>43455</v>
      </c>
      <c r="B3007" s="4">
        <v>87.750148898153668</v>
      </c>
      <c r="C3007" s="3">
        <v>146.25024816358945</v>
      </c>
      <c r="D3007" s="1">
        <v>43119</v>
      </c>
      <c r="E3007">
        <v>146.25024816358945</v>
      </c>
      <c r="F3007">
        <v>43455</v>
      </c>
      <c r="G3007" t="s">
        <v>5632</v>
      </c>
      <c r="H3007" t="s">
        <v>5492</v>
      </c>
      <c r="I3007" t="s">
        <v>5493</v>
      </c>
      <c r="J3007" t="s">
        <v>5494</v>
      </c>
      <c r="K3007" t="s">
        <v>46</v>
      </c>
      <c r="L3007" t="s">
        <v>206</v>
      </c>
      <c r="M3007" t="s">
        <v>900</v>
      </c>
      <c r="N3007" t="s">
        <v>765</v>
      </c>
      <c r="O3007">
        <v>1</v>
      </c>
      <c r="P3007" t="s">
        <v>902</v>
      </c>
      <c r="Q3007" t="s">
        <v>74</v>
      </c>
      <c r="R3007" t="s">
        <v>75</v>
      </c>
      <c r="S3007" t="s">
        <v>76</v>
      </c>
      <c r="T3007" t="s">
        <v>694</v>
      </c>
      <c r="U3007">
        <f t="shared" si="46"/>
        <v>0</v>
      </c>
    </row>
    <row r="3008" spans="1:21" x14ac:dyDescent="0.25">
      <c r="A3008" s="2">
        <v>43455</v>
      </c>
      <c r="B3008" s="4">
        <v>120.47994838197339</v>
      </c>
      <c r="C3008" s="3">
        <v>200.79991396995564</v>
      </c>
      <c r="D3008" s="1">
        <v>43119</v>
      </c>
      <c r="E3008">
        <v>200.79991396995564</v>
      </c>
      <c r="F3008">
        <v>43455</v>
      </c>
      <c r="G3008" t="s">
        <v>5632</v>
      </c>
      <c r="H3008" t="s">
        <v>5492</v>
      </c>
      <c r="I3008" t="s">
        <v>5493</v>
      </c>
      <c r="J3008" t="s">
        <v>5494</v>
      </c>
      <c r="K3008" t="s">
        <v>46</v>
      </c>
      <c r="L3008" t="s">
        <v>206</v>
      </c>
      <c r="M3008" t="s">
        <v>900</v>
      </c>
      <c r="N3008" t="s">
        <v>293</v>
      </c>
      <c r="O3008">
        <v>1</v>
      </c>
      <c r="P3008" t="s">
        <v>902</v>
      </c>
      <c r="Q3008" t="s">
        <v>74</v>
      </c>
      <c r="R3008" t="s">
        <v>75</v>
      </c>
      <c r="S3008" t="s">
        <v>76</v>
      </c>
      <c r="T3008" t="s">
        <v>694</v>
      </c>
      <c r="U3008">
        <f t="shared" si="46"/>
        <v>0</v>
      </c>
    </row>
    <row r="3009" spans="1:21" x14ac:dyDescent="0.25">
      <c r="A3009" s="2">
        <v>43455</v>
      </c>
      <c r="B3009" s="4">
        <v>141.99275362318841</v>
      </c>
      <c r="C3009" s="3">
        <v>236.65458937198068</v>
      </c>
      <c r="D3009" s="1">
        <v>43117</v>
      </c>
      <c r="E3009">
        <v>236.65458937198068</v>
      </c>
      <c r="F3009">
        <v>43455</v>
      </c>
      <c r="G3009" t="s">
        <v>5633</v>
      </c>
      <c r="H3009" t="s">
        <v>5495</v>
      </c>
      <c r="I3009" t="s">
        <v>5496</v>
      </c>
      <c r="J3009" t="s">
        <v>1054</v>
      </c>
      <c r="K3009" t="s">
        <v>513</v>
      </c>
      <c r="L3009" t="s">
        <v>311</v>
      </c>
      <c r="M3009" t="s">
        <v>4048</v>
      </c>
      <c r="N3009" t="s">
        <v>5497</v>
      </c>
      <c r="O3009">
        <v>1</v>
      </c>
      <c r="P3009" t="s">
        <v>4049</v>
      </c>
      <c r="Q3009" t="s">
        <v>39</v>
      </c>
      <c r="R3009" t="s">
        <v>171</v>
      </c>
      <c r="S3009" t="s">
        <v>76</v>
      </c>
      <c r="T3009" t="s">
        <v>517</v>
      </c>
      <c r="U3009">
        <f t="shared" si="46"/>
        <v>0</v>
      </c>
    </row>
    <row r="3010" spans="1:21" x14ac:dyDescent="0.25">
      <c r="A3010" s="2">
        <v>43455</v>
      </c>
      <c r="B3010" s="4">
        <v>84.000397061743101</v>
      </c>
      <c r="C3010" s="3">
        <v>140.00066176957185</v>
      </c>
      <c r="D3010" s="1">
        <v>43120</v>
      </c>
      <c r="E3010">
        <v>140.00066176957185</v>
      </c>
      <c r="F3010">
        <v>43455</v>
      </c>
      <c r="G3010" t="s">
        <v>5634</v>
      </c>
      <c r="H3010" t="s">
        <v>5498</v>
      </c>
      <c r="I3010" t="s">
        <v>5499</v>
      </c>
      <c r="J3010" t="s">
        <v>5500</v>
      </c>
      <c r="K3010" t="s">
        <v>20</v>
      </c>
      <c r="L3010" t="s">
        <v>60</v>
      </c>
      <c r="M3010" t="s">
        <v>4879</v>
      </c>
      <c r="N3010" t="s">
        <v>733</v>
      </c>
      <c r="O3010">
        <v>1</v>
      </c>
      <c r="P3010" t="s">
        <v>4880</v>
      </c>
      <c r="Q3010" t="s">
        <v>993</v>
      </c>
      <c r="R3010" t="s">
        <v>345</v>
      </c>
      <c r="S3010" t="s">
        <v>27</v>
      </c>
      <c r="T3010" t="s">
        <v>77</v>
      </c>
      <c r="U3010">
        <f t="shared" ref="U3010:U3073" si="47">IF(C3010=E3010,0,1)</f>
        <v>0</v>
      </c>
    </row>
    <row r="3011" spans="1:21" x14ac:dyDescent="0.25">
      <c r="A3011" s="2">
        <v>43455</v>
      </c>
      <c r="B3011" s="4">
        <v>1.4001389716100854</v>
      </c>
      <c r="C3011" s="3">
        <v>2.3335649526834756</v>
      </c>
      <c r="D3011" s="1">
        <v>43120</v>
      </c>
      <c r="E3011">
        <v>2.3335649526834756</v>
      </c>
      <c r="F3011">
        <v>43455</v>
      </c>
      <c r="G3011" t="s">
        <v>5635</v>
      </c>
      <c r="H3011" t="s">
        <v>5501</v>
      </c>
      <c r="I3011" t="s">
        <v>5502</v>
      </c>
      <c r="J3011" t="s">
        <v>613</v>
      </c>
      <c r="K3011" t="s">
        <v>20</v>
      </c>
      <c r="L3011" t="s">
        <v>21</v>
      </c>
      <c r="M3011" t="s">
        <v>198</v>
      </c>
      <c r="N3011" t="s">
        <v>288</v>
      </c>
      <c r="O3011">
        <v>1</v>
      </c>
      <c r="P3011" t="s">
        <v>199</v>
      </c>
      <c r="Q3011" t="s">
        <v>551</v>
      </c>
      <c r="R3011" t="s">
        <v>552</v>
      </c>
      <c r="S3011" t="s">
        <v>27</v>
      </c>
      <c r="T3011" t="s">
        <v>28</v>
      </c>
      <c r="U3011">
        <f t="shared" si="47"/>
        <v>0</v>
      </c>
    </row>
    <row r="3012" spans="1:21" x14ac:dyDescent="0.25">
      <c r="A3012" s="2">
        <v>43455</v>
      </c>
      <c r="B3012" s="4">
        <v>118.42664284296208</v>
      </c>
      <c r="C3012" s="3">
        <v>197.37773807160349</v>
      </c>
      <c r="D3012" s="1">
        <v>43118</v>
      </c>
      <c r="E3012">
        <v>197.37773807160349</v>
      </c>
      <c r="F3012">
        <v>43455</v>
      </c>
      <c r="G3012" t="s">
        <v>5636</v>
      </c>
      <c r="H3012" t="s">
        <v>5503</v>
      </c>
      <c r="I3012" t="s">
        <v>5504</v>
      </c>
      <c r="J3012" t="s">
        <v>5505</v>
      </c>
      <c r="K3012" t="s">
        <v>46</v>
      </c>
      <c r="L3012" t="s">
        <v>311</v>
      </c>
      <c r="M3012" t="s">
        <v>2745</v>
      </c>
      <c r="N3012" t="s">
        <v>1960</v>
      </c>
      <c r="O3012">
        <v>1</v>
      </c>
      <c r="P3012" t="s">
        <v>2747</v>
      </c>
      <c r="Q3012" t="s">
        <v>382</v>
      </c>
      <c r="R3012" t="s">
        <v>998</v>
      </c>
      <c r="S3012" t="s">
        <v>27</v>
      </c>
      <c r="T3012" t="s">
        <v>316</v>
      </c>
      <c r="U3012">
        <f t="shared" si="47"/>
        <v>0</v>
      </c>
    </row>
    <row r="3013" spans="1:21" x14ac:dyDescent="0.25">
      <c r="A3013" s="2">
        <v>43455</v>
      </c>
      <c r="B3013" s="4">
        <v>12.448381973396863</v>
      </c>
      <c r="C3013" s="3">
        <v>20.747303288994772</v>
      </c>
      <c r="D3013" s="1">
        <v>43119</v>
      </c>
      <c r="E3013">
        <v>20.747303288994772</v>
      </c>
      <c r="F3013">
        <v>43455</v>
      </c>
      <c r="G3013" t="s">
        <v>5637</v>
      </c>
      <c r="H3013" t="s">
        <v>5506</v>
      </c>
      <c r="I3013" t="s">
        <v>5507</v>
      </c>
      <c r="J3013" t="s">
        <v>5288</v>
      </c>
      <c r="K3013" t="s">
        <v>46</v>
      </c>
      <c r="L3013" t="s">
        <v>47</v>
      </c>
      <c r="M3013" t="s">
        <v>1206</v>
      </c>
      <c r="N3013" t="s">
        <v>5508</v>
      </c>
      <c r="O3013">
        <v>1</v>
      </c>
      <c r="P3013" t="s">
        <v>1208</v>
      </c>
      <c r="Q3013" t="s">
        <v>5289</v>
      </c>
      <c r="R3013" t="s">
        <v>734</v>
      </c>
      <c r="S3013" t="s">
        <v>212</v>
      </c>
      <c r="T3013" t="s">
        <v>54</v>
      </c>
      <c r="U3013">
        <f t="shared" si="47"/>
        <v>0</v>
      </c>
    </row>
    <row r="3014" spans="1:21" x14ac:dyDescent="0.25">
      <c r="A3014" s="2">
        <v>43455</v>
      </c>
      <c r="B3014" s="4">
        <v>131.00307722850903</v>
      </c>
      <c r="C3014" s="3">
        <v>218.33846204751507</v>
      </c>
      <c r="D3014" s="1">
        <v>43119</v>
      </c>
      <c r="E3014">
        <v>218.33846204751507</v>
      </c>
      <c r="F3014">
        <v>43455</v>
      </c>
      <c r="G3014" t="s">
        <v>5637</v>
      </c>
      <c r="H3014" t="s">
        <v>5506</v>
      </c>
      <c r="I3014" t="s">
        <v>5507</v>
      </c>
      <c r="J3014" t="s">
        <v>5288</v>
      </c>
      <c r="K3014" t="s">
        <v>46</v>
      </c>
      <c r="L3014" t="s">
        <v>47</v>
      </c>
      <c r="M3014" t="s">
        <v>1206</v>
      </c>
      <c r="N3014" t="s">
        <v>5509</v>
      </c>
      <c r="O3014">
        <v>1</v>
      </c>
      <c r="P3014" t="s">
        <v>1208</v>
      </c>
      <c r="Q3014" t="s">
        <v>5289</v>
      </c>
      <c r="R3014" t="s">
        <v>734</v>
      </c>
      <c r="S3014" t="s">
        <v>212</v>
      </c>
      <c r="T3014" t="s">
        <v>54</v>
      </c>
      <c r="U3014">
        <f t="shared" si="47"/>
        <v>0</v>
      </c>
    </row>
    <row r="3015" spans="1:21" x14ac:dyDescent="0.25">
      <c r="A3015" s="2">
        <v>43459</v>
      </c>
      <c r="B3015" s="4">
        <v>19.231189199920589</v>
      </c>
      <c r="C3015" s="3">
        <v>32.05198199986765</v>
      </c>
      <c r="D3015" s="1">
        <v>43118</v>
      </c>
      <c r="E3015">
        <v>32.05198199986765</v>
      </c>
      <c r="F3015">
        <v>43459</v>
      </c>
      <c r="G3015" t="s">
        <v>5638</v>
      </c>
      <c r="H3015" t="s">
        <v>5510</v>
      </c>
      <c r="I3015" t="s">
        <v>5511</v>
      </c>
      <c r="J3015" t="s">
        <v>5512</v>
      </c>
      <c r="K3015" t="s">
        <v>20</v>
      </c>
      <c r="L3015" t="s">
        <v>60</v>
      </c>
      <c r="M3015" t="s">
        <v>95</v>
      </c>
      <c r="N3015" t="s">
        <v>2777</v>
      </c>
      <c r="O3015">
        <v>1</v>
      </c>
      <c r="P3015" t="s">
        <v>97</v>
      </c>
      <c r="Q3015" t="s">
        <v>74</v>
      </c>
      <c r="R3015" t="s">
        <v>483</v>
      </c>
      <c r="S3015" t="s">
        <v>76</v>
      </c>
      <c r="T3015" t="s">
        <v>77</v>
      </c>
      <c r="U3015">
        <f t="shared" si="47"/>
        <v>0</v>
      </c>
    </row>
    <row r="3016" spans="1:21" x14ac:dyDescent="0.25">
      <c r="A3016" s="2">
        <v>43459</v>
      </c>
      <c r="B3016" s="4">
        <v>19.231189199920589</v>
      </c>
      <c r="C3016" s="3">
        <v>32.05198199986765</v>
      </c>
      <c r="D3016" s="1">
        <v>43118</v>
      </c>
      <c r="E3016">
        <v>32.05198199986765</v>
      </c>
      <c r="F3016">
        <v>43459</v>
      </c>
      <c r="G3016" t="s">
        <v>5638</v>
      </c>
      <c r="H3016" t="s">
        <v>5513</v>
      </c>
      <c r="I3016" t="s">
        <v>5514</v>
      </c>
      <c r="J3016" t="s">
        <v>1420</v>
      </c>
      <c r="K3016" t="s">
        <v>20</v>
      </c>
      <c r="L3016" t="s">
        <v>60</v>
      </c>
      <c r="M3016" t="s">
        <v>83</v>
      </c>
      <c r="N3016" t="s">
        <v>2777</v>
      </c>
      <c r="O3016">
        <v>1</v>
      </c>
      <c r="P3016" t="s">
        <v>85</v>
      </c>
      <c r="Q3016" t="s">
        <v>74</v>
      </c>
      <c r="R3016" t="s">
        <v>75</v>
      </c>
      <c r="S3016" t="s">
        <v>76</v>
      </c>
      <c r="T3016" t="s">
        <v>77</v>
      </c>
      <c r="U3016">
        <f t="shared" si="47"/>
        <v>0</v>
      </c>
    </row>
    <row r="3017" spans="1:21" x14ac:dyDescent="0.25">
      <c r="A3017" s="2">
        <v>43459</v>
      </c>
      <c r="B3017" s="4">
        <v>15.826881080007942</v>
      </c>
      <c r="C3017" s="3">
        <v>26.378135133346571</v>
      </c>
      <c r="D3017" s="1">
        <v>43118</v>
      </c>
      <c r="E3017">
        <v>26.378135133346571</v>
      </c>
      <c r="F3017">
        <v>43459</v>
      </c>
      <c r="G3017" t="s">
        <v>5638</v>
      </c>
      <c r="H3017" t="s">
        <v>5513</v>
      </c>
      <c r="I3017" t="s">
        <v>5514</v>
      </c>
      <c r="J3017" t="s">
        <v>1420</v>
      </c>
      <c r="K3017" t="s">
        <v>20</v>
      </c>
      <c r="L3017" t="s">
        <v>60</v>
      </c>
      <c r="M3017" t="s">
        <v>83</v>
      </c>
      <c r="N3017" t="s">
        <v>766</v>
      </c>
      <c r="O3017">
        <v>1</v>
      </c>
      <c r="P3017" t="s">
        <v>85</v>
      </c>
      <c r="Q3017" t="s">
        <v>74</v>
      </c>
      <c r="R3017" t="s">
        <v>75</v>
      </c>
      <c r="S3017" t="s">
        <v>76</v>
      </c>
      <c r="T3017" t="s">
        <v>77</v>
      </c>
      <c r="U3017">
        <f t="shared" si="47"/>
        <v>0</v>
      </c>
    </row>
    <row r="3018" spans="1:21" x14ac:dyDescent="0.25">
      <c r="A3018" s="2">
        <v>43459</v>
      </c>
      <c r="B3018" s="4">
        <v>26.441830454635696</v>
      </c>
      <c r="C3018" s="3">
        <v>44.069717424392827</v>
      </c>
      <c r="D3018" s="1">
        <v>43118</v>
      </c>
      <c r="E3018">
        <v>44.069717424392827</v>
      </c>
      <c r="F3018">
        <v>43459</v>
      </c>
      <c r="G3018" t="s">
        <v>5638</v>
      </c>
      <c r="H3018" t="s">
        <v>5513</v>
      </c>
      <c r="I3018" t="s">
        <v>5514</v>
      </c>
      <c r="J3018" t="s">
        <v>1420</v>
      </c>
      <c r="K3018" t="s">
        <v>20</v>
      </c>
      <c r="L3018" t="s">
        <v>60</v>
      </c>
      <c r="M3018" t="s">
        <v>83</v>
      </c>
      <c r="N3018" t="s">
        <v>307</v>
      </c>
      <c r="O3018">
        <v>4</v>
      </c>
      <c r="P3018" t="s">
        <v>85</v>
      </c>
      <c r="Q3018" t="s">
        <v>74</v>
      </c>
      <c r="R3018" t="s">
        <v>75</v>
      </c>
      <c r="S3018" t="s">
        <v>76</v>
      </c>
      <c r="T3018" t="s">
        <v>77</v>
      </c>
      <c r="U3018">
        <f t="shared" si="47"/>
        <v>0</v>
      </c>
    </row>
    <row r="3019" spans="1:21" x14ac:dyDescent="0.25">
      <c r="A3019" s="2">
        <v>43459</v>
      </c>
      <c r="B3019" s="4">
        <v>2.1674607901528691</v>
      </c>
      <c r="C3019" s="3">
        <v>3.6124346502547819</v>
      </c>
      <c r="D3019" s="1">
        <v>43119</v>
      </c>
      <c r="E3019">
        <v>3.6124346502547819</v>
      </c>
      <c r="F3019">
        <v>43459</v>
      </c>
      <c r="G3019" t="s">
        <v>5639</v>
      </c>
      <c r="H3019" t="s">
        <v>5515</v>
      </c>
      <c r="I3019" t="s">
        <v>5516</v>
      </c>
      <c r="J3019" t="s">
        <v>1167</v>
      </c>
      <c r="K3019" t="s">
        <v>46</v>
      </c>
      <c r="L3019" t="s">
        <v>241</v>
      </c>
      <c r="M3019" t="s">
        <v>242</v>
      </c>
      <c r="N3019" t="s">
        <v>1940</v>
      </c>
      <c r="O3019">
        <v>1</v>
      </c>
      <c r="P3019" t="s">
        <v>244</v>
      </c>
      <c r="Q3019" t="s">
        <v>39</v>
      </c>
      <c r="R3019" t="s">
        <v>40</v>
      </c>
      <c r="S3019" t="s">
        <v>76</v>
      </c>
      <c r="T3019" t="s">
        <v>247</v>
      </c>
      <c r="U3019">
        <f t="shared" si="47"/>
        <v>0</v>
      </c>
    </row>
    <row r="3020" spans="1:21" x14ac:dyDescent="0.25">
      <c r="A3020" s="2">
        <v>43459</v>
      </c>
      <c r="B3020" s="4">
        <v>7.090530077427041</v>
      </c>
      <c r="C3020" s="3">
        <v>11.817550129045069</v>
      </c>
      <c r="D3020" s="1">
        <v>43119</v>
      </c>
      <c r="E3020">
        <v>11.817550129045069</v>
      </c>
      <c r="F3020">
        <v>43459</v>
      </c>
      <c r="G3020" t="s">
        <v>5639</v>
      </c>
      <c r="H3020" t="s">
        <v>5515</v>
      </c>
      <c r="I3020" t="s">
        <v>5516</v>
      </c>
      <c r="J3020" t="s">
        <v>1167</v>
      </c>
      <c r="K3020" t="s">
        <v>46</v>
      </c>
      <c r="L3020" t="s">
        <v>241</v>
      </c>
      <c r="M3020" t="s">
        <v>242</v>
      </c>
      <c r="N3020" t="s">
        <v>1941</v>
      </c>
      <c r="O3020">
        <v>1</v>
      </c>
      <c r="P3020" t="s">
        <v>244</v>
      </c>
      <c r="Q3020" t="s">
        <v>39</v>
      </c>
      <c r="R3020" t="s">
        <v>40</v>
      </c>
      <c r="S3020" t="s">
        <v>76</v>
      </c>
      <c r="T3020" t="s">
        <v>247</v>
      </c>
      <c r="U3020">
        <f t="shared" si="47"/>
        <v>0</v>
      </c>
    </row>
    <row r="3021" spans="1:21" x14ac:dyDescent="0.25">
      <c r="A3021" s="2">
        <v>43460</v>
      </c>
      <c r="B3021" s="4">
        <v>21.79273377010125</v>
      </c>
      <c r="C3021" s="3">
        <v>36.321222950168753</v>
      </c>
      <c r="D3021" s="1">
        <v>43119</v>
      </c>
      <c r="E3021">
        <v>36.321222950168753</v>
      </c>
      <c r="F3021">
        <v>43460</v>
      </c>
      <c r="G3021" t="s">
        <v>5640</v>
      </c>
      <c r="H3021" t="s">
        <v>5517</v>
      </c>
      <c r="I3021" t="s">
        <v>5518</v>
      </c>
      <c r="J3021" t="s">
        <v>5519</v>
      </c>
      <c r="K3021" t="s">
        <v>46</v>
      </c>
      <c r="L3021" t="s">
        <v>206</v>
      </c>
      <c r="M3021" t="s">
        <v>691</v>
      </c>
      <c r="N3021" t="s">
        <v>110</v>
      </c>
      <c r="O3021">
        <v>1</v>
      </c>
      <c r="P3021" t="s">
        <v>693</v>
      </c>
      <c r="Q3021" t="s">
        <v>39</v>
      </c>
      <c r="R3021" t="s">
        <v>109</v>
      </c>
      <c r="S3021" t="s">
        <v>76</v>
      </c>
      <c r="T3021" t="s">
        <v>694</v>
      </c>
      <c r="U3021">
        <f t="shared" si="47"/>
        <v>0</v>
      </c>
    </row>
    <row r="3022" spans="1:21" x14ac:dyDescent="0.25">
      <c r="A3022" s="2">
        <v>43460</v>
      </c>
      <c r="B3022" s="4">
        <v>6.6105816954536429</v>
      </c>
      <c r="C3022" s="3">
        <v>11.017636159089406</v>
      </c>
      <c r="D3022" s="1">
        <v>43119</v>
      </c>
      <c r="E3022">
        <v>11.017636159089406</v>
      </c>
      <c r="F3022">
        <v>43460</v>
      </c>
      <c r="G3022" t="s">
        <v>5640</v>
      </c>
      <c r="H3022" t="s">
        <v>5517</v>
      </c>
      <c r="I3022" t="s">
        <v>5518</v>
      </c>
      <c r="J3022" t="s">
        <v>5519</v>
      </c>
      <c r="K3022" t="s">
        <v>46</v>
      </c>
      <c r="L3022" t="s">
        <v>206</v>
      </c>
      <c r="M3022" t="s">
        <v>691</v>
      </c>
      <c r="N3022" t="s">
        <v>307</v>
      </c>
      <c r="O3022">
        <v>1</v>
      </c>
      <c r="P3022" t="s">
        <v>693</v>
      </c>
      <c r="Q3022" t="s">
        <v>39</v>
      </c>
      <c r="R3022" t="s">
        <v>109</v>
      </c>
      <c r="S3022" t="s">
        <v>76</v>
      </c>
      <c r="T3022" t="s">
        <v>694</v>
      </c>
      <c r="U3022">
        <f t="shared" si="47"/>
        <v>0</v>
      </c>
    </row>
    <row r="3023" spans="1:21" x14ac:dyDescent="0.25">
      <c r="A3023" s="2">
        <v>43460</v>
      </c>
      <c r="B3023" s="4">
        <v>21.930216398649993</v>
      </c>
      <c r="C3023" s="3">
        <v>36.550360664416658</v>
      </c>
      <c r="D3023" s="1">
        <v>43119</v>
      </c>
      <c r="E3023">
        <v>36.550360664416658</v>
      </c>
      <c r="F3023">
        <v>43460</v>
      </c>
      <c r="G3023" t="s">
        <v>5640</v>
      </c>
      <c r="H3023" t="s">
        <v>5517</v>
      </c>
      <c r="I3023" t="s">
        <v>5518</v>
      </c>
      <c r="J3023" t="s">
        <v>5519</v>
      </c>
      <c r="K3023" t="s">
        <v>46</v>
      </c>
      <c r="L3023" t="s">
        <v>206</v>
      </c>
      <c r="M3023" t="s">
        <v>691</v>
      </c>
      <c r="N3023" t="s">
        <v>113</v>
      </c>
      <c r="O3023">
        <v>1</v>
      </c>
      <c r="P3023" t="s">
        <v>693</v>
      </c>
      <c r="Q3023" t="s">
        <v>39</v>
      </c>
      <c r="R3023" t="s">
        <v>109</v>
      </c>
      <c r="S3023" t="s">
        <v>76</v>
      </c>
      <c r="T3023" t="s">
        <v>694</v>
      </c>
      <c r="U3023">
        <f t="shared" si="47"/>
        <v>0</v>
      </c>
    </row>
    <row r="3024" spans="1:21" x14ac:dyDescent="0.25">
      <c r="A3024" s="2">
        <v>43460</v>
      </c>
      <c r="B3024" s="4">
        <v>235.24816358943815</v>
      </c>
      <c r="C3024" s="3">
        <v>392.0802726490636</v>
      </c>
      <c r="D3024" s="1">
        <v>43119</v>
      </c>
      <c r="E3024">
        <v>392.0802726490636</v>
      </c>
      <c r="F3024">
        <v>43460</v>
      </c>
      <c r="G3024" t="s">
        <v>5641</v>
      </c>
      <c r="H3024" t="s">
        <v>5520</v>
      </c>
      <c r="I3024" t="s">
        <v>5521</v>
      </c>
      <c r="J3024" t="s">
        <v>5522</v>
      </c>
      <c r="K3024" t="s">
        <v>20</v>
      </c>
      <c r="L3024" t="s">
        <v>21</v>
      </c>
      <c r="M3024" t="s">
        <v>22</v>
      </c>
      <c r="N3024" t="s">
        <v>3311</v>
      </c>
      <c r="O3024">
        <v>1</v>
      </c>
      <c r="P3024" t="s">
        <v>24</v>
      </c>
      <c r="Q3024" t="s">
        <v>25</v>
      </c>
      <c r="R3024" t="s">
        <v>1445</v>
      </c>
      <c r="S3024" t="s">
        <v>27</v>
      </c>
      <c r="T3024" t="s">
        <v>28</v>
      </c>
      <c r="U3024">
        <f t="shared" si="47"/>
        <v>0</v>
      </c>
    </row>
    <row r="3025" spans="1:21" x14ac:dyDescent="0.25">
      <c r="A3025" s="2">
        <v>43461</v>
      </c>
      <c r="B3025" s="4">
        <v>0.59062934286281521</v>
      </c>
      <c r="C3025" s="3">
        <v>0.98438223810469205</v>
      </c>
      <c r="D3025" s="1">
        <v>43117</v>
      </c>
      <c r="E3025">
        <v>0.98438223810469205</v>
      </c>
      <c r="F3025">
        <v>43461</v>
      </c>
      <c r="G3025" t="s">
        <v>5642</v>
      </c>
      <c r="H3025" t="s">
        <v>5523</v>
      </c>
      <c r="I3025" t="s">
        <v>5524</v>
      </c>
      <c r="J3025" t="s">
        <v>5525</v>
      </c>
      <c r="K3025" t="s">
        <v>20</v>
      </c>
      <c r="L3025" t="s">
        <v>133</v>
      </c>
      <c r="M3025" t="s">
        <v>521</v>
      </c>
      <c r="N3025" t="s">
        <v>525</v>
      </c>
      <c r="O3025">
        <v>1</v>
      </c>
      <c r="P3025" t="s">
        <v>523</v>
      </c>
      <c r="Q3025" t="s">
        <v>25</v>
      </c>
      <c r="R3025" t="s">
        <v>819</v>
      </c>
      <c r="S3025" t="s">
        <v>27</v>
      </c>
      <c r="T3025" t="s">
        <v>28</v>
      </c>
      <c r="U3025">
        <f t="shared" si="47"/>
        <v>0</v>
      </c>
    </row>
    <row r="3026" spans="1:21" x14ac:dyDescent="0.25">
      <c r="A3026" s="2">
        <v>43461</v>
      </c>
      <c r="B3026" s="4">
        <v>0.51171332142148107</v>
      </c>
      <c r="C3026" s="3">
        <v>0.85285553570246853</v>
      </c>
      <c r="D3026" s="1">
        <v>43117</v>
      </c>
      <c r="E3026">
        <v>0.85285553570246853</v>
      </c>
      <c r="F3026">
        <v>43461</v>
      </c>
      <c r="G3026" t="s">
        <v>5642</v>
      </c>
      <c r="H3026" t="s">
        <v>5523</v>
      </c>
      <c r="I3026" t="s">
        <v>5524</v>
      </c>
      <c r="J3026" t="s">
        <v>5525</v>
      </c>
      <c r="K3026" t="s">
        <v>20</v>
      </c>
      <c r="L3026" t="s">
        <v>133</v>
      </c>
      <c r="M3026" t="s">
        <v>521</v>
      </c>
      <c r="N3026" t="s">
        <v>522</v>
      </c>
      <c r="O3026">
        <v>1</v>
      </c>
      <c r="P3026" t="s">
        <v>523</v>
      </c>
      <c r="Q3026" t="s">
        <v>25</v>
      </c>
      <c r="R3026" t="s">
        <v>819</v>
      </c>
      <c r="S3026" t="s">
        <v>27</v>
      </c>
      <c r="T3026" t="s">
        <v>28</v>
      </c>
      <c r="U3026">
        <f t="shared" si="47"/>
        <v>0</v>
      </c>
    </row>
    <row r="3027" spans="1:21" x14ac:dyDescent="0.25">
      <c r="A3027" s="2">
        <v>43461</v>
      </c>
      <c r="B3027" s="4">
        <v>50.439249553305537</v>
      </c>
      <c r="C3027" s="3">
        <v>84.065415922175902</v>
      </c>
      <c r="D3027" s="1">
        <v>43117</v>
      </c>
      <c r="E3027">
        <v>84.065415922175902</v>
      </c>
      <c r="F3027">
        <v>43461</v>
      </c>
      <c r="G3027" t="s">
        <v>5642</v>
      </c>
      <c r="H3027" t="s">
        <v>5523</v>
      </c>
      <c r="I3027" t="s">
        <v>5524</v>
      </c>
      <c r="J3027" t="s">
        <v>5525</v>
      </c>
      <c r="K3027" t="s">
        <v>20</v>
      </c>
      <c r="L3027" t="s">
        <v>133</v>
      </c>
      <c r="M3027" t="s">
        <v>521</v>
      </c>
      <c r="N3027" t="s">
        <v>1542</v>
      </c>
      <c r="O3027">
        <v>1</v>
      </c>
      <c r="P3027" t="s">
        <v>523</v>
      </c>
      <c r="Q3027" t="s">
        <v>25</v>
      </c>
      <c r="R3027" t="s">
        <v>819</v>
      </c>
      <c r="S3027" t="s">
        <v>27</v>
      </c>
      <c r="T3027" t="s">
        <v>28</v>
      </c>
      <c r="U3027">
        <f t="shared" si="47"/>
        <v>0</v>
      </c>
    </row>
    <row r="3028" spans="1:21" x14ac:dyDescent="0.25">
      <c r="A3028" s="1">
        <v>43467</v>
      </c>
      <c r="B3028" s="3">
        <v>21.525213420686917</v>
      </c>
      <c r="C3028" s="3">
        <v>35.875355701144862</v>
      </c>
      <c r="D3028" s="1">
        <v>43122</v>
      </c>
      <c r="E3028">
        <v>35.875355701144862</v>
      </c>
      <c r="F3028">
        <v>43467</v>
      </c>
      <c r="G3028" t="s">
        <v>6517</v>
      </c>
      <c r="H3028" t="s">
        <v>5643</v>
      </c>
      <c r="I3028" t="s">
        <v>5644</v>
      </c>
      <c r="J3028" t="s">
        <v>2470</v>
      </c>
      <c r="K3028" t="s">
        <v>20</v>
      </c>
      <c r="L3028" t="s">
        <v>60</v>
      </c>
      <c r="M3028" t="s">
        <v>83</v>
      </c>
      <c r="N3028" t="s">
        <v>90</v>
      </c>
      <c r="O3028">
        <v>1</v>
      </c>
      <c r="P3028" t="s">
        <v>85</v>
      </c>
      <c r="Q3028" t="s">
        <v>74</v>
      </c>
      <c r="R3028" t="s">
        <v>75</v>
      </c>
      <c r="S3028" t="s">
        <v>76</v>
      </c>
      <c r="T3028" t="s">
        <v>77</v>
      </c>
      <c r="U3028">
        <f t="shared" si="47"/>
        <v>0</v>
      </c>
    </row>
    <row r="3029" spans="1:21" x14ac:dyDescent="0.25">
      <c r="A3029" s="1">
        <v>43467</v>
      </c>
      <c r="B3029" s="3">
        <v>10.019853087155052</v>
      </c>
      <c r="C3029" s="3">
        <v>16.699755145258422</v>
      </c>
      <c r="D3029" s="1">
        <v>43122</v>
      </c>
      <c r="E3029">
        <v>16.699755145258422</v>
      </c>
      <c r="F3029">
        <v>43467</v>
      </c>
      <c r="G3029" t="s">
        <v>6517</v>
      </c>
      <c r="H3029" t="s">
        <v>5643</v>
      </c>
      <c r="I3029" t="s">
        <v>5644</v>
      </c>
      <c r="J3029" t="s">
        <v>2470</v>
      </c>
      <c r="K3029" t="s">
        <v>20</v>
      </c>
      <c r="L3029" t="s">
        <v>60</v>
      </c>
      <c r="M3029" t="s">
        <v>83</v>
      </c>
      <c r="N3029" t="s">
        <v>178</v>
      </c>
      <c r="O3029">
        <v>1</v>
      </c>
      <c r="P3029" t="s">
        <v>85</v>
      </c>
      <c r="Q3029" t="s">
        <v>74</v>
      </c>
      <c r="R3029" t="s">
        <v>75</v>
      </c>
      <c r="S3029" t="s">
        <v>76</v>
      </c>
      <c r="T3029" t="s">
        <v>77</v>
      </c>
      <c r="U3029">
        <f t="shared" si="47"/>
        <v>0</v>
      </c>
    </row>
    <row r="3030" spans="1:21" x14ac:dyDescent="0.25">
      <c r="A3030" s="1">
        <v>43467</v>
      </c>
      <c r="B3030" s="3">
        <v>74.747369465951962</v>
      </c>
      <c r="C3030" s="3">
        <v>124.57894910991995</v>
      </c>
      <c r="D3030" s="1">
        <v>43127</v>
      </c>
      <c r="E3030">
        <v>124.57894910991995</v>
      </c>
      <c r="F3030">
        <v>43467</v>
      </c>
      <c r="G3030" t="s">
        <v>6518</v>
      </c>
      <c r="H3030" t="s">
        <v>5645</v>
      </c>
      <c r="I3030" t="s">
        <v>5646</v>
      </c>
      <c r="J3030" t="s">
        <v>2942</v>
      </c>
      <c r="K3030" t="s">
        <v>20</v>
      </c>
      <c r="L3030" t="s">
        <v>133</v>
      </c>
      <c r="M3030" t="s">
        <v>521</v>
      </c>
      <c r="N3030" t="s">
        <v>2943</v>
      </c>
      <c r="O3030">
        <v>1</v>
      </c>
      <c r="P3030" t="s">
        <v>523</v>
      </c>
      <c r="Q3030" t="s">
        <v>189</v>
      </c>
      <c r="R3030" t="s">
        <v>2944</v>
      </c>
      <c r="S3030" t="s">
        <v>53</v>
      </c>
      <c r="T3030" t="s">
        <v>28</v>
      </c>
      <c r="U3030">
        <f t="shared" si="47"/>
        <v>0</v>
      </c>
    </row>
    <row r="3031" spans="1:21" x14ac:dyDescent="0.25">
      <c r="A3031" s="1">
        <v>43467</v>
      </c>
      <c r="B3031" s="3">
        <v>0.94302163986499898</v>
      </c>
      <c r="C3031" s="3">
        <v>1.5717027331083318</v>
      </c>
      <c r="D3031" s="1">
        <v>43124</v>
      </c>
      <c r="E3031">
        <v>1.5717027331083318</v>
      </c>
      <c r="F3031">
        <v>43467</v>
      </c>
      <c r="G3031" t="s">
        <v>6519</v>
      </c>
      <c r="H3031" t="s">
        <v>5647</v>
      </c>
      <c r="I3031" t="s">
        <v>5648</v>
      </c>
      <c r="J3031" t="s">
        <v>5649</v>
      </c>
      <c r="K3031" t="s">
        <v>513</v>
      </c>
      <c r="L3031" t="s">
        <v>311</v>
      </c>
      <c r="M3031" t="s">
        <v>1147</v>
      </c>
      <c r="N3031" t="s">
        <v>403</v>
      </c>
      <c r="O3031">
        <v>1</v>
      </c>
      <c r="P3031" t="s">
        <v>1149</v>
      </c>
      <c r="Q3031" t="s">
        <v>39</v>
      </c>
      <c r="R3031" t="s">
        <v>404</v>
      </c>
      <c r="S3031" t="s">
        <v>27</v>
      </c>
      <c r="T3031" t="s">
        <v>517</v>
      </c>
      <c r="U3031">
        <f t="shared" si="47"/>
        <v>0</v>
      </c>
    </row>
    <row r="3032" spans="1:21" x14ac:dyDescent="0.25">
      <c r="A3032" s="1">
        <v>43467</v>
      </c>
      <c r="B3032" s="3">
        <v>83.83462378399841</v>
      </c>
      <c r="C3032" s="3">
        <v>139.7243729733307</v>
      </c>
      <c r="D3032" s="1">
        <v>43121</v>
      </c>
      <c r="E3032">
        <v>139.7243729733307</v>
      </c>
      <c r="F3032">
        <v>43467</v>
      </c>
      <c r="G3032" t="s">
        <v>6519</v>
      </c>
      <c r="H3032" t="s">
        <v>5650</v>
      </c>
      <c r="I3032" t="s">
        <v>5651</v>
      </c>
      <c r="J3032" t="s">
        <v>1146</v>
      </c>
      <c r="K3032" t="s">
        <v>513</v>
      </c>
      <c r="L3032" t="s">
        <v>311</v>
      </c>
      <c r="M3032" t="s">
        <v>1147</v>
      </c>
      <c r="N3032" t="s">
        <v>2514</v>
      </c>
      <c r="O3032">
        <v>1</v>
      </c>
      <c r="P3032" t="s">
        <v>1149</v>
      </c>
      <c r="Q3032" t="s">
        <v>39</v>
      </c>
      <c r="R3032" t="s">
        <v>137</v>
      </c>
      <c r="S3032" t="s">
        <v>76</v>
      </c>
      <c r="T3032" t="s">
        <v>517</v>
      </c>
      <c r="U3032">
        <f t="shared" si="47"/>
        <v>0</v>
      </c>
    </row>
    <row r="3033" spans="1:21" x14ac:dyDescent="0.25">
      <c r="A3033" s="1">
        <v>43467</v>
      </c>
      <c r="B3033" s="3">
        <v>31.81209053007743</v>
      </c>
      <c r="C3033" s="3">
        <v>53.020150883462385</v>
      </c>
      <c r="D3033" s="1">
        <v>43467</v>
      </c>
      <c r="E3033">
        <v>53.020150883462385</v>
      </c>
      <c r="F3033">
        <v>43467</v>
      </c>
      <c r="G3033" t="s">
        <v>6519</v>
      </c>
      <c r="H3033" t="s">
        <v>5652</v>
      </c>
      <c r="I3033" t="s">
        <v>5653</v>
      </c>
      <c r="J3033" t="s">
        <v>5654</v>
      </c>
      <c r="K3033" t="s">
        <v>513</v>
      </c>
      <c r="L3033" t="s">
        <v>311</v>
      </c>
      <c r="M3033" t="s">
        <v>514</v>
      </c>
      <c r="N3033" t="s">
        <v>5655</v>
      </c>
      <c r="O3033">
        <v>1</v>
      </c>
      <c r="P3033" t="s">
        <v>516</v>
      </c>
      <c r="Q3033" t="s">
        <v>39</v>
      </c>
      <c r="R3033" t="s">
        <v>137</v>
      </c>
      <c r="S3033" t="s">
        <v>76</v>
      </c>
      <c r="T3033" t="s">
        <v>517</v>
      </c>
      <c r="U3033">
        <f t="shared" si="47"/>
        <v>0</v>
      </c>
    </row>
    <row r="3034" spans="1:21" x14ac:dyDescent="0.25">
      <c r="A3034" s="1">
        <v>43467</v>
      </c>
      <c r="B3034" s="3">
        <v>4.6868175501290459</v>
      </c>
      <c r="C3034" s="3">
        <v>7.8113625835484104</v>
      </c>
      <c r="D3034" s="1">
        <v>43123</v>
      </c>
      <c r="E3034">
        <v>7.8113625835484104</v>
      </c>
      <c r="F3034">
        <v>43467</v>
      </c>
      <c r="G3034" t="s">
        <v>6520</v>
      </c>
      <c r="H3034" t="s">
        <v>5656</v>
      </c>
      <c r="I3034" t="s">
        <v>5657</v>
      </c>
      <c r="J3034" t="s">
        <v>2854</v>
      </c>
      <c r="K3034" t="s">
        <v>46</v>
      </c>
      <c r="L3034" t="s">
        <v>354</v>
      </c>
      <c r="M3034" t="s">
        <v>642</v>
      </c>
      <c r="N3034" t="s">
        <v>79</v>
      </c>
      <c r="O3034">
        <v>1</v>
      </c>
      <c r="P3034" t="s">
        <v>644</v>
      </c>
      <c r="Q3034" t="s">
        <v>74</v>
      </c>
      <c r="R3034" t="s">
        <v>75</v>
      </c>
      <c r="S3034" t="s">
        <v>76</v>
      </c>
      <c r="T3034" t="s">
        <v>647</v>
      </c>
      <c r="U3034">
        <f t="shared" si="47"/>
        <v>0</v>
      </c>
    </row>
    <row r="3035" spans="1:21" x14ac:dyDescent="0.25">
      <c r="A3035" s="1">
        <v>43467</v>
      </c>
      <c r="B3035" s="3">
        <v>1.6999205876513799</v>
      </c>
      <c r="C3035" s="3">
        <v>2.8332009794189665</v>
      </c>
      <c r="D3035" s="1">
        <v>43123</v>
      </c>
      <c r="E3035">
        <v>2.8332009794189665</v>
      </c>
      <c r="F3035">
        <v>43467</v>
      </c>
      <c r="G3035" t="s">
        <v>6520</v>
      </c>
      <c r="H3035" t="s">
        <v>5656</v>
      </c>
      <c r="I3035" t="s">
        <v>5657</v>
      </c>
      <c r="J3035" t="s">
        <v>2854</v>
      </c>
      <c r="K3035" t="s">
        <v>46</v>
      </c>
      <c r="L3035" t="s">
        <v>354</v>
      </c>
      <c r="M3035" t="s">
        <v>642</v>
      </c>
      <c r="N3035" t="s">
        <v>78</v>
      </c>
      <c r="O3035">
        <v>1</v>
      </c>
      <c r="P3035" t="s">
        <v>644</v>
      </c>
      <c r="Q3035" t="s">
        <v>74</v>
      </c>
      <c r="R3035" t="s">
        <v>75</v>
      </c>
      <c r="S3035" t="s">
        <v>76</v>
      </c>
      <c r="T3035" t="s">
        <v>647</v>
      </c>
      <c r="U3035">
        <f t="shared" si="47"/>
        <v>0</v>
      </c>
    </row>
    <row r="3036" spans="1:21" x14ac:dyDescent="0.25">
      <c r="A3036" s="1">
        <v>43467</v>
      </c>
      <c r="B3036" s="3">
        <v>4.8287671232876717</v>
      </c>
      <c r="C3036" s="3">
        <v>8.0479452054794525</v>
      </c>
      <c r="D3036" s="1">
        <v>43123</v>
      </c>
      <c r="E3036">
        <v>8.0479452054794525</v>
      </c>
      <c r="F3036">
        <v>43467</v>
      </c>
      <c r="G3036" t="s">
        <v>6520</v>
      </c>
      <c r="H3036" t="s">
        <v>5656</v>
      </c>
      <c r="I3036" t="s">
        <v>5657</v>
      </c>
      <c r="J3036" t="s">
        <v>2854</v>
      </c>
      <c r="K3036" t="s">
        <v>46</v>
      </c>
      <c r="L3036" t="s">
        <v>354</v>
      </c>
      <c r="M3036" t="s">
        <v>642</v>
      </c>
      <c r="N3036" t="s">
        <v>5658</v>
      </c>
      <c r="O3036">
        <v>1</v>
      </c>
      <c r="P3036" t="s">
        <v>644</v>
      </c>
      <c r="Q3036" t="s">
        <v>74</v>
      </c>
      <c r="R3036" t="s">
        <v>75</v>
      </c>
      <c r="S3036" t="s">
        <v>76</v>
      </c>
      <c r="T3036" t="s">
        <v>647</v>
      </c>
      <c r="U3036">
        <f t="shared" si="47"/>
        <v>0</v>
      </c>
    </row>
    <row r="3037" spans="1:21" x14ac:dyDescent="0.25">
      <c r="A3037" s="1">
        <v>43467</v>
      </c>
      <c r="B3037" s="3">
        <v>1.6165376216001588</v>
      </c>
      <c r="C3037" s="3">
        <v>2.6942293693335979</v>
      </c>
      <c r="D3037" s="1">
        <v>43123</v>
      </c>
      <c r="E3037">
        <v>2.6942293693335979</v>
      </c>
      <c r="F3037">
        <v>43467</v>
      </c>
      <c r="G3037" t="s">
        <v>6520</v>
      </c>
      <c r="H3037" t="s">
        <v>5656</v>
      </c>
      <c r="I3037" t="s">
        <v>5657</v>
      </c>
      <c r="J3037" t="s">
        <v>2854</v>
      </c>
      <c r="K3037" t="s">
        <v>46</v>
      </c>
      <c r="L3037" t="s">
        <v>354</v>
      </c>
      <c r="M3037" t="s">
        <v>642</v>
      </c>
      <c r="N3037" t="s">
        <v>72</v>
      </c>
      <c r="O3037">
        <v>1</v>
      </c>
      <c r="P3037" t="s">
        <v>644</v>
      </c>
      <c r="Q3037" t="s">
        <v>74</v>
      </c>
      <c r="R3037" t="s">
        <v>75</v>
      </c>
      <c r="S3037" t="s">
        <v>76</v>
      </c>
      <c r="T3037" t="s">
        <v>647</v>
      </c>
      <c r="U3037">
        <f t="shared" si="47"/>
        <v>0</v>
      </c>
    </row>
    <row r="3038" spans="1:21" x14ac:dyDescent="0.25">
      <c r="A3038" s="1">
        <v>43467</v>
      </c>
      <c r="B3038" s="3">
        <v>13.734862021044274</v>
      </c>
      <c r="C3038" s="3">
        <v>22.891436701740457</v>
      </c>
      <c r="D3038" s="1">
        <v>43467</v>
      </c>
      <c r="E3038">
        <v>22.891436701740457</v>
      </c>
      <c r="F3038">
        <v>43467</v>
      </c>
      <c r="G3038" t="s">
        <v>6519</v>
      </c>
      <c r="H3038" t="s">
        <v>5659</v>
      </c>
      <c r="I3038" t="s">
        <v>5660</v>
      </c>
      <c r="J3038" t="s">
        <v>4416</v>
      </c>
      <c r="K3038" t="s">
        <v>513</v>
      </c>
      <c r="L3038" t="s">
        <v>311</v>
      </c>
      <c r="M3038" t="s">
        <v>514</v>
      </c>
      <c r="N3038" t="s">
        <v>1941</v>
      </c>
      <c r="O3038">
        <v>2</v>
      </c>
      <c r="P3038" t="s">
        <v>516</v>
      </c>
      <c r="Q3038" t="s">
        <v>39</v>
      </c>
      <c r="R3038" t="s">
        <v>40</v>
      </c>
      <c r="S3038" t="s">
        <v>76</v>
      </c>
      <c r="T3038" t="s">
        <v>517</v>
      </c>
      <c r="U3038">
        <f t="shared" si="47"/>
        <v>0</v>
      </c>
    </row>
    <row r="3039" spans="1:21" x14ac:dyDescent="0.25">
      <c r="A3039" s="1">
        <v>43467</v>
      </c>
      <c r="B3039" s="3">
        <v>2.1674607901528691</v>
      </c>
      <c r="C3039" s="3">
        <v>3.6124346502547819</v>
      </c>
      <c r="D3039" s="1">
        <v>43467</v>
      </c>
      <c r="E3039">
        <v>3.6124346502547819</v>
      </c>
      <c r="F3039">
        <v>43467</v>
      </c>
      <c r="G3039" t="s">
        <v>6519</v>
      </c>
      <c r="H3039" t="s">
        <v>5659</v>
      </c>
      <c r="I3039" t="s">
        <v>5660</v>
      </c>
      <c r="J3039" t="s">
        <v>4416</v>
      </c>
      <c r="K3039" t="s">
        <v>513</v>
      </c>
      <c r="L3039" t="s">
        <v>311</v>
      </c>
      <c r="M3039" t="s">
        <v>514</v>
      </c>
      <c r="N3039" t="s">
        <v>1940</v>
      </c>
      <c r="O3039">
        <v>1</v>
      </c>
      <c r="P3039" t="s">
        <v>516</v>
      </c>
      <c r="Q3039" t="s">
        <v>39</v>
      </c>
      <c r="R3039" t="s">
        <v>40</v>
      </c>
      <c r="S3039" t="s">
        <v>76</v>
      </c>
      <c r="T3039" t="s">
        <v>517</v>
      </c>
      <c r="U3039">
        <f t="shared" si="47"/>
        <v>0</v>
      </c>
    </row>
    <row r="3040" spans="1:21" x14ac:dyDescent="0.25">
      <c r="A3040" s="1">
        <v>43467</v>
      </c>
      <c r="B3040" s="3">
        <v>17.49454040103236</v>
      </c>
      <c r="C3040" s="3">
        <v>29.157567335053933</v>
      </c>
      <c r="D3040" s="1">
        <v>43467</v>
      </c>
      <c r="E3040">
        <v>29.157567335053933</v>
      </c>
      <c r="F3040">
        <v>43467</v>
      </c>
      <c r="G3040" t="s">
        <v>6519</v>
      </c>
      <c r="H3040" t="s">
        <v>5659</v>
      </c>
      <c r="I3040" t="s">
        <v>5660</v>
      </c>
      <c r="J3040" t="s">
        <v>4416</v>
      </c>
      <c r="K3040" t="s">
        <v>513</v>
      </c>
      <c r="L3040" t="s">
        <v>311</v>
      </c>
      <c r="M3040" t="s">
        <v>514</v>
      </c>
      <c r="N3040" t="s">
        <v>3797</v>
      </c>
      <c r="O3040">
        <v>1</v>
      </c>
      <c r="P3040" t="s">
        <v>516</v>
      </c>
      <c r="Q3040" t="s">
        <v>39</v>
      </c>
      <c r="R3040" t="s">
        <v>40</v>
      </c>
      <c r="S3040" t="s">
        <v>76</v>
      </c>
      <c r="T3040" t="s">
        <v>517</v>
      </c>
      <c r="U3040">
        <f t="shared" si="47"/>
        <v>0</v>
      </c>
    </row>
    <row r="3041" spans="1:21" x14ac:dyDescent="0.25">
      <c r="A3041" s="1">
        <v>43467</v>
      </c>
      <c r="B3041" s="3">
        <v>25.6035338495136</v>
      </c>
      <c r="C3041" s="3">
        <v>42.672556415856</v>
      </c>
      <c r="D3041" s="1">
        <v>43121</v>
      </c>
      <c r="E3041">
        <v>42.672556415856</v>
      </c>
      <c r="F3041">
        <v>43467</v>
      </c>
      <c r="G3041" t="s">
        <v>6521</v>
      </c>
      <c r="H3041" t="s">
        <v>5661</v>
      </c>
      <c r="I3041" t="s">
        <v>5662</v>
      </c>
      <c r="J3041" t="s">
        <v>5663</v>
      </c>
      <c r="K3041" t="s">
        <v>20</v>
      </c>
      <c r="L3041" t="s">
        <v>808</v>
      </c>
      <c r="M3041" t="s">
        <v>809</v>
      </c>
      <c r="N3041" t="s">
        <v>5664</v>
      </c>
      <c r="O3041">
        <v>1</v>
      </c>
      <c r="P3041" t="s">
        <v>810</v>
      </c>
      <c r="Q3041" t="s">
        <v>579</v>
      </c>
      <c r="R3041" t="s">
        <v>623</v>
      </c>
      <c r="S3041" t="s">
        <v>53</v>
      </c>
      <c r="T3041" t="s">
        <v>42</v>
      </c>
      <c r="U3041">
        <f t="shared" si="47"/>
        <v>0</v>
      </c>
    </row>
    <row r="3042" spans="1:21" x14ac:dyDescent="0.25">
      <c r="A3042" s="1">
        <v>43467</v>
      </c>
      <c r="B3042" s="3">
        <v>12.696049235656146</v>
      </c>
      <c r="C3042" s="3">
        <v>21.160082059426909</v>
      </c>
      <c r="D3042" s="1">
        <v>43121</v>
      </c>
      <c r="E3042">
        <v>21.160082059426909</v>
      </c>
      <c r="F3042">
        <v>43467</v>
      </c>
      <c r="G3042" t="s">
        <v>6521</v>
      </c>
      <c r="H3042" t="s">
        <v>5661</v>
      </c>
      <c r="I3042" t="s">
        <v>5662</v>
      </c>
      <c r="J3042" t="s">
        <v>5663</v>
      </c>
      <c r="K3042" t="s">
        <v>20</v>
      </c>
      <c r="L3042" t="s">
        <v>808</v>
      </c>
      <c r="M3042" t="s">
        <v>809</v>
      </c>
      <c r="N3042" t="s">
        <v>273</v>
      </c>
      <c r="O3042">
        <v>4</v>
      </c>
      <c r="P3042" t="s">
        <v>810</v>
      </c>
      <c r="Q3042" t="s">
        <v>579</v>
      </c>
      <c r="R3042" t="s">
        <v>623</v>
      </c>
      <c r="S3042" t="s">
        <v>53</v>
      </c>
      <c r="T3042" t="s">
        <v>42</v>
      </c>
      <c r="U3042">
        <f t="shared" si="47"/>
        <v>0</v>
      </c>
    </row>
    <row r="3043" spans="1:21" x14ac:dyDescent="0.25">
      <c r="A3043" s="1">
        <v>43467</v>
      </c>
      <c r="B3043" s="3">
        <v>127.77794322017073</v>
      </c>
      <c r="C3043" s="3">
        <v>212.96323870028456</v>
      </c>
      <c r="D3043" s="1">
        <v>43121</v>
      </c>
      <c r="E3043">
        <v>212.96323870028456</v>
      </c>
      <c r="F3043">
        <v>43467</v>
      </c>
      <c r="G3043" t="s">
        <v>6521</v>
      </c>
      <c r="H3043" t="s">
        <v>5661</v>
      </c>
      <c r="I3043" t="s">
        <v>5662</v>
      </c>
      <c r="J3043" t="s">
        <v>5663</v>
      </c>
      <c r="K3043" t="s">
        <v>20</v>
      </c>
      <c r="L3043" t="s">
        <v>808</v>
      </c>
      <c r="M3043" t="s">
        <v>809</v>
      </c>
      <c r="N3043" t="s">
        <v>5665</v>
      </c>
      <c r="O3043">
        <v>1</v>
      </c>
      <c r="P3043" t="s">
        <v>810</v>
      </c>
      <c r="Q3043" t="s">
        <v>579</v>
      </c>
      <c r="R3043" t="s">
        <v>623</v>
      </c>
      <c r="S3043" t="s">
        <v>53</v>
      </c>
      <c r="T3043" t="s">
        <v>42</v>
      </c>
      <c r="U3043">
        <f t="shared" si="47"/>
        <v>0</v>
      </c>
    </row>
    <row r="3044" spans="1:21" x14ac:dyDescent="0.25">
      <c r="A3044" s="1">
        <v>43467</v>
      </c>
      <c r="B3044" s="3">
        <v>304.0192574945404</v>
      </c>
      <c r="C3044" s="3">
        <v>506.69876249090066</v>
      </c>
      <c r="D3044" s="1">
        <v>43119</v>
      </c>
      <c r="E3044">
        <v>506.69876249090066</v>
      </c>
      <c r="F3044">
        <v>43467</v>
      </c>
      <c r="G3044" t="s">
        <v>6518</v>
      </c>
      <c r="H3044" t="s">
        <v>5666</v>
      </c>
      <c r="I3044" t="s">
        <v>5667</v>
      </c>
      <c r="J3044" t="s">
        <v>3308</v>
      </c>
      <c r="K3044" t="s">
        <v>20</v>
      </c>
      <c r="L3044" t="s">
        <v>21</v>
      </c>
      <c r="M3044" t="s">
        <v>5668</v>
      </c>
      <c r="N3044" t="s">
        <v>2340</v>
      </c>
      <c r="O3044">
        <v>1</v>
      </c>
      <c r="P3044" t="s">
        <v>5669</v>
      </c>
      <c r="Q3044" t="s">
        <v>579</v>
      </c>
      <c r="R3044" t="s">
        <v>221</v>
      </c>
      <c r="S3044" t="s">
        <v>53</v>
      </c>
      <c r="T3044" t="s">
        <v>28</v>
      </c>
      <c r="U3044">
        <f t="shared" si="47"/>
        <v>0</v>
      </c>
    </row>
    <row r="3045" spans="1:21" x14ac:dyDescent="0.25">
      <c r="A3045" s="1">
        <v>43467</v>
      </c>
      <c r="B3045" s="3">
        <v>119.47290053603335</v>
      </c>
      <c r="C3045" s="3">
        <v>199.12150089338891</v>
      </c>
      <c r="D3045" s="1">
        <v>43119</v>
      </c>
      <c r="E3045">
        <v>199.12150089338891</v>
      </c>
      <c r="F3045">
        <v>43467</v>
      </c>
      <c r="G3045" t="s">
        <v>6518</v>
      </c>
      <c r="H3045" t="s">
        <v>5666</v>
      </c>
      <c r="I3045" t="s">
        <v>5667</v>
      </c>
      <c r="J3045" t="s">
        <v>3308</v>
      </c>
      <c r="K3045" t="s">
        <v>20</v>
      </c>
      <c r="L3045" t="s">
        <v>21</v>
      </c>
      <c r="M3045" t="s">
        <v>5668</v>
      </c>
      <c r="N3045" t="s">
        <v>327</v>
      </c>
      <c r="O3045">
        <v>1</v>
      </c>
      <c r="P3045" t="s">
        <v>5669</v>
      </c>
      <c r="Q3045" t="s">
        <v>579</v>
      </c>
      <c r="R3045" t="s">
        <v>221</v>
      </c>
      <c r="S3045" t="s">
        <v>53</v>
      </c>
      <c r="T3045" t="s">
        <v>28</v>
      </c>
      <c r="U3045">
        <f t="shared" si="47"/>
        <v>0</v>
      </c>
    </row>
    <row r="3046" spans="1:21" x14ac:dyDescent="0.25">
      <c r="A3046" s="1">
        <v>43467</v>
      </c>
      <c r="B3046" s="3">
        <v>1.6036331149493748</v>
      </c>
      <c r="C3046" s="3">
        <v>2.6727218582489582</v>
      </c>
      <c r="D3046" s="1">
        <v>43128</v>
      </c>
      <c r="E3046">
        <v>2.6727218582489582</v>
      </c>
      <c r="F3046">
        <v>43468</v>
      </c>
      <c r="G3046" t="s">
        <v>6522</v>
      </c>
      <c r="H3046" t="s">
        <v>5670</v>
      </c>
      <c r="I3046" t="s">
        <v>5671</v>
      </c>
      <c r="J3046" t="s">
        <v>5672</v>
      </c>
      <c r="K3046" t="s">
        <v>46</v>
      </c>
      <c r="L3046" t="s">
        <v>47</v>
      </c>
      <c r="M3046" t="s">
        <v>1206</v>
      </c>
      <c r="N3046" t="s">
        <v>5673</v>
      </c>
      <c r="O3046">
        <v>2</v>
      </c>
      <c r="P3046" t="s">
        <v>1208</v>
      </c>
      <c r="Q3046" t="s">
        <v>74</v>
      </c>
      <c r="R3046" t="s">
        <v>75</v>
      </c>
      <c r="S3046" t="s">
        <v>76</v>
      </c>
      <c r="T3046" t="s">
        <v>54</v>
      </c>
      <c r="U3046">
        <f t="shared" si="47"/>
        <v>0</v>
      </c>
    </row>
    <row r="3047" spans="1:21" x14ac:dyDescent="0.25">
      <c r="A3047" s="1">
        <v>43468</v>
      </c>
      <c r="B3047" s="3">
        <v>4.2386341076037324</v>
      </c>
      <c r="C3047" s="3">
        <v>7.0643901793395543</v>
      </c>
      <c r="D3047" s="1">
        <v>43128</v>
      </c>
      <c r="E3047">
        <v>7.0643901793395543</v>
      </c>
      <c r="F3047">
        <v>43468</v>
      </c>
      <c r="G3047" t="s">
        <v>6522</v>
      </c>
      <c r="H3047" t="s">
        <v>5670</v>
      </c>
      <c r="I3047" t="s">
        <v>5671</v>
      </c>
      <c r="J3047" t="s">
        <v>5672</v>
      </c>
      <c r="K3047" t="s">
        <v>46</v>
      </c>
      <c r="L3047" t="s">
        <v>47</v>
      </c>
      <c r="M3047" t="s">
        <v>1206</v>
      </c>
      <c r="N3047" t="s">
        <v>88</v>
      </c>
      <c r="O3047">
        <v>1</v>
      </c>
      <c r="P3047" t="s">
        <v>1208</v>
      </c>
      <c r="Q3047" t="s">
        <v>74</v>
      </c>
      <c r="R3047" t="s">
        <v>75</v>
      </c>
      <c r="S3047" t="s">
        <v>76</v>
      </c>
      <c r="T3047" t="s">
        <v>54</v>
      </c>
      <c r="U3047">
        <f t="shared" si="47"/>
        <v>0</v>
      </c>
    </row>
    <row r="3048" spans="1:21" x14ac:dyDescent="0.25">
      <c r="A3048" s="1">
        <v>43468</v>
      </c>
      <c r="B3048" s="3">
        <v>21.054198927933292</v>
      </c>
      <c r="C3048" s="3">
        <v>35.09033154655549</v>
      </c>
      <c r="D3048" s="1">
        <v>43128</v>
      </c>
      <c r="E3048">
        <v>35.09033154655549</v>
      </c>
      <c r="F3048">
        <v>43468</v>
      </c>
      <c r="G3048" t="s">
        <v>6522</v>
      </c>
      <c r="H3048" t="s">
        <v>5670</v>
      </c>
      <c r="I3048" t="s">
        <v>5671</v>
      </c>
      <c r="J3048" t="s">
        <v>5672</v>
      </c>
      <c r="K3048" t="s">
        <v>46</v>
      </c>
      <c r="L3048" t="s">
        <v>47</v>
      </c>
      <c r="M3048" t="s">
        <v>1206</v>
      </c>
      <c r="N3048" t="s">
        <v>86</v>
      </c>
      <c r="O3048">
        <v>2</v>
      </c>
      <c r="P3048" t="s">
        <v>1208</v>
      </c>
      <c r="Q3048" t="s">
        <v>74</v>
      </c>
      <c r="R3048" t="s">
        <v>75</v>
      </c>
      <c r="S3048" t="s">
        <v>76</v>
      </c>
      <c r="T3048" t="s">
        <v>54</v>
      </c>
      <c r="U3048">
        <f t="shared" si="47"/>
        <v>0</v>
      </c>
    </row>
    <row r="3049" spans="1:21" x14ac:dyDescent="0.25">
      <c r="A3049" s="1">
        <v>43468</v>
      </c>
      <c r="B3049" s="3">
        <v>68.715008933889223</v>
      </c>
      <c r="C3049" s="3">
        <v>114.52501488981538</v>
      </c>
      <c r="D3049" s="1">
        <v>43120</v>
      </c>
      <c r="E3049">
        <v>114.52501488981538</v>
      </c>
      <c r="F3049">
        <v>43468</v>
      </c>
      <c r="G3049" t="s">
        <v>6523</v>
      </c>
      <c r="H3049" t="s">
        <v>5674</v>
      </c>
      <c r="I3049" t="s">
        <v>5675</v>
      </c>
      <c r="J3049" t="s">
        <v>1737</v>
      </c>
      <c r="K3049" t="s">
        <v>46</v>
      </c>
      <c r="L3049" t="s">
        <v>354</v>
      </c>
      <c r="M3049" t="s">
        <v>642</v>
      </c>
      <c r="N3049" t="s">
        <v>2954</v>
      </c>
      <c r="O3049">
        <v>1</v>
      </c>
      <c r="P3049" t="s">
        <v>644</v>
      </c>
      <c r="Q3049" t="s">
        <v>645</v>
      </c>
      <c r="R3049" t="s">
        <v>1173</v>
      </c>
      <c r="S3049" t="s">
        <v>53</v>
      </c>
      <c r="T3049" t="s">
        <v>647</v>
      </c>
      <c r="U3049">
        <f t="shared" si="47"/>
        <v>0</v>
      </c>
    </row>
    <row r="3050" spans="1:21" x14ac:dyDescent="0.25">
      <c r="A3050" s="1">
        <v>43468</v>
      </c>
      <c r="B3050" s="3">
        <v>120.23128846535637</v>
      </c>
      <c r="C3050" s="3">
        <v>200.38548077559395</v>
      </c>
      <c r="D3050" s="1">
        <v>43126</v>
      </c>
      <c r="E3050">
        <v>200.38548077559395</v>
      </c>
      <c r="F3050">
        <v>43468</v>
      </c>
      <c r="G3050" t="s">
        <v>6524</v>
      </c>
      <c r="H3050" t="s">
        <v>5676</v>
      </c>
      <c r="I3050" t="s">
        <v>5677</v>
      </c>
      <c r="J3050" t="s">
        <v>3553</v>
      </c>
      <c r="K3050" t="s">
        <v>20</v>
      </c>
      <c r="L3050" t="s">
        <v>21</v>
      </c>
      <c r="M3050" t="s">
        <v>259</v>
      </c>
      <c r="N3050" t="s">
        <v>293</v>
      </c>
      <c r="O3050">
        <v>1</v>
      </c>
      <c r="P3050" t="s">
        <v>261</v>
      </c>
      <c r="Q3050" t="s">
        <v>74</v>
      </c>
      <c r="R3050" t="s">
        <v>75</v>
      </c>
      <c r="S3050" t="s">
        <v>76</v>
      </c>
      <c r="T3050" t="s">
        <v>28</v>
      </c>
      <c r="U3050">
        <f t="shared" si="47"/>
        <v>0</v>
      </c>
    </row>
    <row r="3051" spans="1:21" x14ac:dyDescent="0.25">
      <c r="A3051" s="1">
        <v>43468</v>
      </c>
      <c r="B3051" s="3">
        <v>71.732678181457217</v>
      </c>
      <c r="C3051" s="3">
        <v>119.55446363576203</v>
      </c>
      <c r="D3051" s="1">
        <v>43126</v>
      </c>
      <c r="E3051">
        <v>119.55446363576203</v>
      </c>
      <c r="F3051">
        <v>43468</v>
      </c>
      <c r="G3051" t="s">
        <v>6524</v>
      </c>
      <c r="H3051" t="s">
        <v>5676</v>
      </c>
      <c r="I3051" t="s">
        <v>5677</v>
      </c>
      <c r="J3051" t="s">
        <v>3553</v>
      </c>
      <c r="K3051" t="s">
        <v>20</v>
      </c>
      <c r="L3051" t="s">
        <v>21</v>
      </c>
      <c r="M3051" t="s">
        <v>259</v>
      </c>
      <c r="N3051" t="s">
        <v>305</v>
      </c>
      <c r="O3051">
        <v>1</v>
      </c>
      <c r="P3051" t="s">
        <v>261</v>
      </c>
      <c r="Q3051" t="s">
        <v>74</v>
      </c>
      <c r="R3051" t="s">
        <v>75</v>
      </c>
      <c r="S3051" t="s">
        <v>76</v>
      </c>
      <c r="T3051" t="s">
        <v>28</v>
      </c>
      <c r="U3051">
        <f t="shared" si="47"/>
        <v>0</v>
      </c>
    </row>
    <row r="3052" spans="1:21" x14ac:dyDescent="0.25">
      <c r="A3052" s="1">
        <v>43468</v>
      </c>
      <c r="B3052" s="3">
        <v>0</v>
      </c>
      <c r="C3052" s="3">
        <v>0</v>
      </c>
      <c r="D3052" s="1">
        <v>43126</v>
      </c>
      <c r="E3052">
        <v>0</v>
      </c>
      <c r="F3052">
        <v>43468</v>
      </c>
      <c r="G3052" t="s">
        <v>6524</v>
      </c>
      <c r="H3052" t="s">
        <v>5676</v>
      </c>
      <c r="I3052" t="s">
        <v>5677</v>
      </c>
      <c r="J3052" t="s">
        <v>3553</v>
      </c>
      <c r="K3052" t="s">
        <v>20</v>
      </c>
      <c r="L3052" t="s">
        <v>21</v>
      </c>
      <c r="M3052" t="s">
        <v>259</v>
      </c>
      <c r="N3052" t="s">
        <v>5678</v>
      </c>
      <c r="O3052">
        <v>1</v>
      </c>
      <c r="P3052" t="s">
        <v>261</v>
      </c>
      <c r="Q3052" t="s">
        <v>74</v>
      </c>
      <c r="R3052" t="s">
        <v>75</v>
      </c>
      <c r="S3052" t="s">
        <v>76</v>
      </c>
      <c r="T3052" t="s">
        <v>28</v>
      </c>
      <c r="U3052">
        <f t="shared" si="47"/>
        <v>0</v>
      </c>
    </row>
    <row r="3053" spans="1:21" x14ac:dyDescent="0.25">
      <c r="A3053" s="1">
        <v>43468</v>
      </c>
      <c r="B3053" s="3">
        <v>2.447885646217987</v>
      </c>
      <c r="C3053" s="3">
        <v>4.0798094103633122</v>
      </c>
      <c r="D3053" s="1">
        <v>43467</v>
      </c>
      <c r="E3053">
        <v>4.0798094103633122</v>
      </c>
      <c r="F3053">
        <v>43468</v>
      </c>
      <c r="G3053" t="s">
        <v>6522</v>
      </c>
      <c r="H3053" t="s">
        <v>5679</v>
      </c>
      <c r="I3053" t="s">
        <v>5680</v>
      </c>
      <c r="J3053" t="s">
        <v>3987</v>
      </c>
      <c r="K3053" t="s">
        <v>46</v>
      </c>
      <c r="L3053" t="s">
        <v>47</v>
      </c>
      <c r="M3053" t="s">
        <v>117</v>
      </c>
      <c r="N3053" t="s">
        <v>1810</v>
      </c>
      <c r="O3053">
        <v>1</v>
      </c>
      <c r="P3053" t="s">
        <v>119</v>
      </c>
      <c r="Q3053" t="s">
        <v>39</v>
      </c>
      <c r="R3053" t="s">
        <v>137</v>
      </c>
      <c r="S3053" t="s">
        <v>76</v>
      </c>
      <c r="T3053" t="s">
        <v>54</v>
      </c>
      <c r="U3053">
        <f t="shared" si="47"/>
        <v>0</v>
      </c>
    </row>
    <row r="3054" spans="1:21" x14ac:dyDescent="0.25">
      <c r="A3054" s="1">
        <v>43468</v>
      </c>
      <c r="B3054" s="3">
        <v>79.896763946793726</v>
      </c>
      <c r="C3054" s="3">
        <v>133.16127324465623</v>
      </c>
      <c r="D3054" s="1">
        <v>43467</v>
      </c>
      <c r="E3054">
        <v>133.16127324465623</v>
      </c>
      <c r="F3054">
        <v>43468</v>
      </c>
      <c r="G3054" t="s">
        <v>6525</v>
      </c>
      <c r="H3054" t="s">
        <v>5681</v>
      </c>
      <c r="I3054" t="s">
        <v>5682</v>
      </c>
      <c r="J3054" t="s">
        <v>5683</v>
      </c>
      <c r="K3054" t="s">
        <v>46</v>
      </c>
      <c r="L3054" t="s">
        <v>241</v>
      </c>
      <c r="M3054" t="s">
        <v>242</v>
      </c>
      <c r="N3054" t="s">
        <v>23</v>
      </c>
      <c r="O3054">
        <v>2</v>
      </c>
      <c r="P3054" t="s">
        <v>244</v>
      </c>
      <c r="Q3054" t="s">
        <v>39</v>
      </c>
      <c r="R3054" t="s">
        <v>40</v>
      </c>
      <c r="S3054" t="s">
        <v>76</v>
      </c>
      <c r="T3054" t="s">
        <v>247</v>
      </c>
      <c r="U3054">
        <f t="shared" si="47"/>
        <v>0</v>
      </c>
    </row>
    <row r="3055" spans="1:21" x14ac:dyDescent="0.25">
      <c r="A3055" s="1">
        <v>43468</v>
      </c>
      <c r="B3055" s="3">
        <v>14.499205876513798</v>
      </c>
      <c r="C3055" s="3">
        <v>24.165343127522998</v>
      </c>
      <c r="D3055" s="1">
        <v>43467</v>
      </c>
      <c r="E3055">
        <v>24.165343127522998</v>
      </c>
      <c r="F3055">
        <v>43468</v>
      </c>
      <c r="G3055" t="s">
        <v>6525</v>
      </c>
      <c r="H3055" t="s">
        <v>5681</v>
      </c>
      <c r="I3055" t="s">
        <v>5682</v>
      </c>
      <c r="J3055" t="s">
        <v>5683</v>
      </c>
      <c r="K3055" t="s">
        <v>46</v>
      </c>
      <c r="L3055" t="s">
        <v>241</v>
      </c>
      <c r="M3055" t="s">
        <v>242</v>
      </c>
      <c r="N3055" t="s">
        <v>1148</v>
      </c>
      <c r="O3055">
        <v>2</v>
      </c>
      <c r="P3055" t="s">
        <v>244</v>
      </c>
      <c r="Q3055" t="s">
        <v>39</v>
      </c>
      <c r="R3055" t="s">
        <v>40</v>
      </c>
      <c r="S3055" t="s">
        <v>76</v>
      </c>
      <c r="T3055" t="s">
        <v>247</v>
      </c>
      <c r="U3055">
        <f t="shared" si="47"/>
        <v>0</v>
      </c>
    </row>
    <row r="3056" spans="1:21" x14ac:dyDescent="0.25">
      <c r="A3056" s="1">
        <v>43468</v>
      </c>
      <c r="B3056" s="3">
        <v>16.316756005558865</v>
      </c>
      <c r="C3056" s="3">
        <v>27.194593342598111</v>
      </c>
      <c r="D3056" s="1">
        <v>43467</v>
      </c>
      <c r="E3056">
        <v>27.194593342598111</v>
      </c>
      <c r="F3056">
        <v>43468</v>
      </c>
      <c r="G3056" t="s">
        <v>6525</v>
      </c>
      <c r="H3056" t="s">
        <v>5681</v>
      </c>
      <c r="I3056" t="s">
        <v>5682</v>
      </c>
      <c r="J3056" t="s">
        <v>5683</v>
      </c>
      <c r="K3056" t="s">
        <v>46</v>
      </c>
      <c r="L3056" t="s">
        <v>241</v>
      </c>
      <c r="M3056" t="s">
        <v>242</v>
      </c>
      <c r="N3056" t="s">
        <v>101</v>
      </c>
      <c r="O3056">
        <v>1</v>
      </c>
      <c r="P3056" t="s">
        <v>244</v>
      </c>
      <c r="Q3056" t="s">
        <v>39</v>
      </c>
      <c r="R3056" t="s">
        <v>40</v>
      </c>
      <c r="S3056" t="s">
        <v>76</v>
      </c>
      <c r="T3056" t="s">
        <v>247</v>
      </c>
      <c r="U3056">
        <f t="shared" si="47"/>
        <v>0</v>
      </c>
    </row>
    <row r="3057" spans="1:21" x14ac:dyDescent="0.25">
      <c r="A3057" s="1">
        <v>43468</v>
      </c>
      <c r="B3057" s="3">
        <v>53.793924955330553</v>
      </c>
      <c r="C3057" s="3">
        <v>89.656541592217593</v>
      </c>
      <c r="D3057" s="1">
        <v>43467</v>
      </c>
      <c r="E3057">
        <v>89.656541592217593</v>
      </c>
      <c r="F3057">
        <v>43468</v>
      </c>
      <c r="G3057" t="s">
        <v>6525</v>
      </c>
      <c r="H3057" t="s">
        <v>5681</v>
      </c>
      <c r="I3057" t="s">
        <v>5682</v>
      </c>
      <c r="J3057" t="s">
        <v>5683</v>
      </c>
      <c r="K3057" t="s">
        <v>46</v>
      </c>
      <c r="L3057" t="s">
        <v>241</v>
      </c>
      <c r="M3057" t="s">
        <v>242</v>
      </c>
      <c r="N3057" t="s">
        <v>582</v>
      </c>
      <c r="O3057">
        <v>1</v>
      </c>
      <c r="P3057" t="s">
        <v>244</v>
      </c>
      <c r="Q3057" t="s">
        <v>39</v>
      </c>
      <c r="R3057" t="s">
        <v>40</v>
      </c>
      <c r="S3057" t="s">
        <v>76</v>
      </c>
      <c r="T3057" t="s">
        <v>247</v>
      </c>
      <c r="U3057">
        <f t="shared" si="47"/>
        <v>0</v>
      </c>
    </row>
    <row r="3058" spans="1:21" x14ac:dyDescent="0.25">
      <c r="A3058" s="1">
        <v>43468</v>
      </c>
      <c r="B3058" s="3">
        <v>1.3624181060154854</v>
      </c>
      <c r="C3058" s="3">
        <v>2.2706968433591426</v>
      </c>
      <c r="D3058" s="1">
        <v>43467</v>
      </c>
      <c r="E3058">
        <v>2.2706968433591426</v>
      </c>
      <c r="F3058">
        <v>43468</v>
      </c>
      <c r="G3058" t="s">
        <v>6525</v>
      </c>
      <c r="H3058" t="s">
        <v>5681</v>
      </c>
      <c r="I3058" t="s">
        <v>5682</v>
      </c>
      <c r="J3058" t="s">
        <v>5683</v>
      </c>
      <c r="K3058" t="s">
        <v>46</v>
      </c>
      <c r="L3058" t="s">
        <v>241</v>
      </c>
      <c r="M3058" t="s">
        <v>242</v>
      </c>
      <c r="N3058" t="s">
        <v>31</v>
      </c>
      <c r="O3058">
        <v>1</v>
      </c>
      <c r="P3058" t="s">
        <v>244</v>
      </c>
      <c r="Q3058" t="s">
        <v>39</v>
      </c>
      <c r="R3058" t="s">
        <v>40</v>
      </c>
      <c r="S3058" t="s">
        <v>76</v>
      </c>
      <c r="T3058" t="s">
        <v>247</v>
      </c>
      <c r="U3058">
        <f t="shared" si="47"/>
        <v>0</v>
      </c>
    </row>
    <row r="3059" spans="1:21" x14ac:dyDescent="0.25">
      <c r="A3059" s="1">
        <v>43468</v>
      </c>
      <c r="B3059" s="3">
        <v>1.8969624776652769</v>
      </c>
      <c r="C3059" s="3">
        <v>3.1616041294421282</v>
      </c>
      <c r="D3059" s="1">
        <v>43127</v>
      </c>
      <c r="E3059">
        <v>3.1616041294421282</v>
      </c>
      <c r="F3059">
        <v>43468</v>
      </c>
      <c r="G3059" t="s">
        <v>6524</v>
      </c>
      <c r="H3059" t="s">
        <v>5684</v>
      </c>
      <c r="I3059" t="s">
        <v>5685</v>
      </c>
      <c r="J3059" t="s">
        <v>3283</v>
      </c>
      <c r="K3059" t="s">
        <v>20</v>
      </c>
      <c r="L3059" t="s">
        <v>21</v>
      </c>
      <c r="M3059" t="s">
        <v>198</v>
      </c>
      <c r="N3059" t="s">
        <v>5341</v>
      </c>
      <c r="O3059">
        <v>1</v>
      </c>
      <c r="P3059" t="s">
        <v>199</v>
      </c>
      <c r="Q3059" t="s">
        <v>25</v>
      </c>
      <c r="R3059" t="s">
        <v>591</v>
      </c>
      <c r="S3059" t="s">
        <v>27</v>
      </c>
      <c r="T3059" t="s">
        <v>28</v>
      </c>
      <c r="U3059">
        <f t="shared" si="47"/>
        <v>0</v>
      </c>
    </row>
    <row r="3060" spans="1:21" x14ac:dyDescent="0.25">
      <c r="A3060" s="1">
        <v>43468</v>
      </c>
      <c r="B3060" s="3">
        <v>17.430017867778439</v>
      </c>
      <c r="C3060" s="3">
        <v>29.050029779630734</v>
      </c>
      <c r="D3060" s="1">
        <v>43127</v>
      </c>
      <c r="E3060">
        <v>29.050029779630734</v>
      </c>
      <c r="F3060">
        <v>43468</v>
      </c>
      <c r="G3060" t="s">
        <v>6524</v>
      </c>
      <c r="H3060" t="s">
        <v>5684</v>
      </c>
      <c r="I3060" t="s">
        <v>5685</v>
      </c>
      <c r="J3060" t="s">
        <v>3283</v>
      </c>
      <c r="K3060" t="s">
        <v>20</v>
      </c>
      <c r="L3060" t="s">
        <v>21</v>
      </c>
      <c r="M3060" t="s">
        <v>198</v>
      </c>
      <c r="N3060" t="s">
        <v>5686</v>
      </c>
      <c r="O3060">
        <v>1</v>
      </c>
      <c r="P3060" t="s">
        <v>199</v>
      </c>
      <c r="Q3060" t="s">
        <v>25</v>
      </c>
      <c r="R3060" t="s">
        <v>591</v>
      </c>
      <c r="S3060" t="s">
        <v>27</v>
      </c>
      <c r="T3060" t="s">
        <v>28</v>
      </c>
      <c r="U3060">
        <f t="shared" si="47"/>
        <v>0</v>
      </c>
    </row>
    <row r="3061" spans="1:21" x14ac:dyDescent="0.25">
      <c r="A3061" s="1">
        <v>43468</v>
      </c>
      <c r="B3061" s="3">
        <v>16.316756005558865</v>
      </c>
      <c r="C3061" s="3">
        <v>27.194593342598111</v>
      </c>
      <c r="D3061" s="1">
        <v>43127</v>
      </c>
      <c r="E3061">
        <v>27.194593342598111</v>
      </c>
      <c r="F3061">
        <v>43468</v>
      </c>
      <c r="G3061" t="s">
        <v>6524</v>
      </c>
      <c r="H3061" t="s">
        <v>5684</v>
      </c>
      <c r="I3061" t="s">
        <v>5685</v>
      </c>
      <c r="J3061" t="s">
        <v>3283</v>
      </c>
      <c r="K3061" t="s">
        <v>20</v>
      </c>
      <c r="L3061" t="s">
        <v>21</v>
      </c>
      <c r="M3061" t="s">
        <v>198</v>
      </c>
      <c r="N3061" t="s">
        <v>101</v>
      </c>
      <c r="O3061">
        <v>1</v>
      </c>
      <c r="P3061" t="s">
        <v>199</v>
      </c>
      <c r="Q3061" t="s">
        <v>25</v>
      </c>
      <c r="R3061" t="s">
        <v>591</v>
      </c>
      <c r="S3061" t="s">
        <v>27</v>
      </c>
      <c r="T3061" t="s">
        <v>28</v>
      </c>
      <c r="U3061">
        <f t="shared" si="47"/>
        <v>0</v>
      </c>
    </row>
    <row r="3062" spans="1:21" x14ac:dyDescent="0.25">
      <c r="A3062" s="1">
        <v>43468</v>
      </c>
      <c r="B3062" s="3">
        <v>7.4096684534445103</v>
      </c>
      <c r="C3062" s="3">
        <v>12.349447422407518</v>
      </c>
      <c r="D3062" s="1">
        <v>43127</v>
      </c>
      <c r="E3062">
        <v>12.349447422407518</v>
      </c>
      <c r="F3062">
        <v>43468</v>
      </c>
      <c r="G3062" t="s">
        <v>6524</v>
      </c>
      <c r="H3062" t="s">
        <v>5684</v>
      </c>
      <c r="I3062" t="s">
        <v>5685</v>
      </c>
      <c r="J3062" t="s">
        <v>3283</v>
      </c>
      <c r="K3062" t="s">
        <v>20</v>
      </c>
      <c r="L3062" t="s">
        <v>21</v>
      </c>
      <c r="M3062" t="s">
        <v>198</v>
      </c>
      <c r="N3062" t="s">
        <v>5687</v>
      </c>
      <c r="O3062">
        <v>1</v>
      </c>
      <c r="P3062" t="s">
        <v>199</v>
      </c>
      <c r="Q3062" t="s">
        <v>25</v>
      </c>
      <c r="R3062" t="s">
        <v>591</v>
      </c>
      <c r="S3062" t="s">
        <v>27</v>
      </c>
      <c r="T3062" t="s">
        <v>28</v>
      </c>
      <c r="U3062">
        <f t="shared" si="47"/>
        <v>0</v>
      </c>
    </row>
    <row r="3063" spans="1:21" x14ac:dyDescent="0.25">
      <c r="A3063" s="1">
        <v>43468</v>
      </c>
      <c r="B3063" s="3">
        <v>6.3480246178280728</v>
      </c>
      <c r="C3063" s="3">
        <v>10.580041029713454</v>
      </c>
      <c r="D3063" s="1">
        <v>43468</v>
      </c>
      <c r="E3063">
        <v>10.580041029713454</v>
      </c>
      <c r="F3063">
        <v>43468</v>
      </c>
      <c r="G3063" t="s">
        <v>6524</v>
      </c>
      <c r="H3063" t="s">
        <v>5688</v>
      </c>
      <c r="I3063" t="s">
        <v>5689</v>
      </c>
      <c r="J3063" t="s">
        <v>5690</v>
      </c>
      <c r="K3063" t="s">
        <v>20</v>
      </c>
      <c r="L3063" t="s">
        <v>133</v>
      </c>
      <c r="M3063" t="s">
        <v>521</v>
      </c>
      <c r="N3063" t="s">
        <v>273</v>
      </c>
      <c r="O3063">
        <v>2</v>
      </c>
      <c r="P3063" t="s">
        <v>523</v>
      </c>
      <c r="Q3063" t="s">
        <v>25</v>
      </c>
      <c r="R3063" t="s">
        <v>867</v>
      </c>
      <c r="S3063" t="s">
        <v>27</v>
      </c>
      <c r="T3063" t="s">
        <v>28</v>
      </c>
      <c r="U3063">
        <f t="shared" si="47"/>
        <v>0</v>
      </c>
    </row>
    <row r="3064" spans="1:21" x14ac:dyDescent="0.25">
      <c r="A3064" s="1">
        <v>43468</v>
      </c>
      <c r="B3064" s="3">
        <v>10.443716497915425</v>
      </c>
      <c r="C3064" s="3">
        <v>17.406194163192374</v>
      </c>
      <c r="D3064" s="1">
        <v>43468</v>
      </c>
      <c r="E3064">
        <v>17.406194163192374</v>
      </c>
      <c r="F3064">
        <v>43468</v>
      </c>
      <c r="G3064" t="s">
        <v>6524</v>
      </c>
      <c r="H3064" t="s">
        <v>5688</v>
      </c>
      <c r="I3064" t="s">
        <v>5689</v>
      </c>
      <c r="J3064" t="s">
        <v>5690</v>
      </c>
      <c r="K3064" t="s">
        <v>20</v>
      </c>
      <c r="L3064" t="s">
        <v>133</v>
      </c>
      <c r="M3064" t="s">
        <v>521</v>
      </c>
      <c r="N3064" t="s">
        <v>263</v>
      </c>
      <c r="O3064">
        <v>1</v>
      </c>
      <c r="P3064" t="s">
        <v>523</v>
      </c>
      <c r="Q3064" t="s">
        <v>25</v>
      </c>
      <c r="R3064" t="s">
        <v>867</v>
      </c>
      <c r="S3064" t="s">
        <v>27</v>
      </c>
      <c r="T3064" t="s">
        <v>28</v>
      </c>
      <c r="U3064">
        <f t="shared" si="47"/>
        <v>0</v>
      </c>
    </row>
    <row r="3065" spans="1:21" x14ac:dyDescent="0.25">
      <c r="A3065" s="1">
        <v>43468</v>
      </c>
      <c r="B3065" s="3">
        <v>7.4518562636489971</v>
      </c>
      <c r="C3065" s="3">
        <v>12.419760439414995</v>
      </c>
      <c r="D3065" s="1">
        <v>43468</v>
      </c>
      <c r="E3065">
        <v>12.419760439414995</v>
      </c>
      <c r="F3065">
        <v>43468</v>
      </c>
      <c r="G3065" t="s">
        <v>6524</v>
      </c>
      <c r="H3065" t="s">
        <v>5688</v>
      </c>
      <c r="I3065" t="s">
        <v>5689</v>
      </c>
      <c r="J3065" t="s">
        <v>5690</v>
      </c>
      <c r="K3065" t="s">
        <v>20</v>
      </c>
      <c r="L3065" t="s">
        <v>133</v>
      </c>
      <c r="M3065" t="s">
        <v>521</v>
      </c>
      <c r="N3065" t="s">
        <v>5691</v>
      </c>
      <c r="O3065">
        <v>1</v>
      </c>
      <c r="P3065" t="s">
        <v>523</v>
      </c>
      <c r="Q3065" t="s">
        <v>25</v>
      </c>
      <c r="R3065" t="s">
        <v>867</v>
      </c>
      <c r="S3065" t="s">
        <v>27</v>
      </c>
      <c r="T3065" t="s">
        <v>28</v>
      </c>
      <c r="U3065">
        <f t="shared" si="47"/>
        <v>0</v>
      </c>
    </row>
    <row r="3066" spans="1:21" x14ac:dyDescent="0.25">
      <c r="A3066" s="1">
        <v>43468</v>
      </c>
      <c r="B3066" s="3">
        <v>107.829064919595</v>
      </c>
      <c r="C3066" s="3">
        <v>179.71510819932502</v>
      </c>
      <c r="D3066" s="1">
        <v>43468</v>
      </c>
      <c r="E3066">
        <v>179.71510819932502</v>
      </c>
      <c r="F3066">
        <v>43468</v>
      </c>
      <c r="G3066" t="s">
        <v>6524</v>
      </c>
      <c r="H3066" t="s">
        <v>5688</v>
      </c>
      <c r="I3066" t="s">
        <v>5689</v>
      </c>
      <c r="J3066" t="s">
        <v>5690</v>
      </c>
      <c r="K3066" t="s">
        <v>20</v>
      </c>
      <c r="L3066" t="s">
        <v>133</v>
      </c>
      <c r="M3066" t="s">
        <v>521</v>
      </c>
      <c r="N3066" t="s">
        <v>865</v>
      </c>
      <c r="O3066">
        <v>1</v>
      </c>
      <c r="P3066" t="s">
        <v>523</v>
      </c>
      <c r="Q3066" t="s">
        <v>25</v>
      </c>
      <c r="R3066" t="s">
        <v>867</v>
      </c>
      <c r="S3066" t="s">
        <v>27</v>
      </c>
      <c r="T3066" t="s">
        <v>28</v>
      </c>
      <c r="U3066">
        <f t="shared" si="47"/>
        <v>0</v>
      </c>
    </row>
    <row r="3067" spans="1:21" x14ac:dyDescent="0.25">
      <c r="A3067" s="1">
        <v>43468</v>
      </c>
      <c r="B3067" s="3">
        <v>10.41890013897161</v>
      </c>
      <c r="C3067" s="3">
        <v>17.364833564952683</v>
      </c>
      <c r="D3067" s="1">
        <v>43468</v>
      </c>
      <c r="E3067">
        <v>17.364833564952683</v>
      </c>
      <c r="F3067">
        <v>43468</v>
      </c>
      <c r="G3067" t="s">
        <v>6524</v>
      </c>
      <c r="H3067" t="s">
        <v>5688</v>
      </c>
      <c r="I3067" t="s">
        <v>5689</v>
      </c>
      <c r="J3067" t="s">
        <v>5690</v>
      </c>
      <c r="K3067" t="s">
        <v>20</v>
      </c>
      <c r="L3067" t="s">
        <v>133</v>
      </c>
      <c r="M3067" t="s">
        <v>521</v>
      </c>
      <c r="N3067" t="s">
        <v>1247</v>
      </c>
      <c r="O3067">
        <v>1</v>
      </c>
      <c r="P3067" t="s">
        <v>523</v>
      </c>
      <c r="Q3067" t="s">
        <v>25</v>
      </c>
      <c r="R3067" t="s">
        <v>867</v>
      </c>
      <c r="S3067" t="s">
        <v>27</v>
      </c>
      <c r="T3067" t="s">
        <v>28</v>
      </c>
      <c r="U3067">
        <f t="shared" si="47"/>
        <v>0</v>
      </c>
    </row>
    <row r="3068" spans="1:21" x14ac:dyDescent="0.25">
      <c r="A3068" s="1">
        <v>43468</v>
      </c>
      <c r="B3068" s="3">
        <v>92.243895175699819</v>
      </c>
      <c r="C3068" s="3">
        <v>153.73982529283305</v>
      </c>
      <c r="D3068" s="1">
        <v>43468</v>
      </c>
      <c r="E3068">
        <v>153.73982529283305</v>
      </c>
      <c r="F3068">
        <v>43468</v>
      </c>
      <c r="G3068" t="s">
        <v>6522</v>
      </c>
      <c r="H3068" t="s">
        <v>5692</v>
      </c>
      <c r="I3068" t="s">
        <v>5693</v>
      </c>
      <c r="J3068" t="s">
        <v>1913</v>
      </c>
      <c r="K3068" t="s">
        <v>46</v>
      </c>
      <c r="L3068" t="s">
        <v>47</v>
      </c>
      <c r="M3068" t="s">
        <v>117</v>
      </c>
      <c r="N3068" t="s">
        <v>1269</v>
      </c>
      <c r="O3068">
        <v>4</v>
      </c>
      <c r="P3068" t="s">
        <v>119</v>
      </c>
      <c r="Q3068" t="s">
        <v>74</v>
      </c>
      <c r="R3068" t="s">
        <v>1268</v>
      </c>
      <c r="S3068" t="s">
        <v>76</v>
      </c>
      <c r="T3068" t="s">
        <v>54</v>
      </c>
      <c r="U3068">
        <f t="shared" si="47"/>
        <v>0</v>
      </c>
    </row>
    <row r="3069" spans="1:21" x14ac:dyDescent="0.25">
      <c r="A3069" s="1">
        <v>43468</v>
      </c>
      <c r="B3069" s="3">
        <v>4.6868175501290459</v>
      </c>
      <c r="C3069" s="3">
        <v>7.8113625835484104</v>
      </c>
      <c r="D3069" s="1">
        <v>43127</v>
      </c>
      <c r="E3069">
        <v>7.8113625835484104</v>
      </c>
      <c r="F3069">
        <v>43468</v>
      </c>
      <c r="G3069" t="s">
        <v>6526</v>
      </c>
      <c r="H3069" t="s">
        <v>5694</v>
      </c>
      <c r="I3069" t="s">
        <v>5695</v>
      </c>
      <c r="J3069" t="s">
        <v>5696</v>
      </c>
      <c r="K3069" t="s">
        <v>59</v>
      </c>
      <c r="L3069" t="s">
        <v>60</v>
      </c>
      <c r="M3069" t="s">
        <v>61</v>
      </c>
      <c r="N3069" t="s">
        <v>79</v>
      </c>
      <c r="O3069">
        <v>1</v>
      </c>
      <c r="P3069" t="s">
        <v>63</v>
      </c>
      <c r="Q3069" t="s">
        <v>74</v>
      </c>
      <c r="R3069" t="s">
        <v>75</v>
      </c>
      <c r="S3069" t="s">
        <v>76</v>
      </c>
      <c r="T3069" t="s">
        <v>66</v>
      </c>
      <c r="U3069">
        <f t="shared" si="47"/>
        <v>0</v>
      </c>
    </row>
    <row r="3070" spans="1:21" x14ac:dyDescent="0.25">
      <c r="A3070" s="1">
        <v>43468</v>
      </c>
      <c r="B3070" s="3">
        <v>37.94768711534644</v>
      </c>
      <c r="C3070" s="3">
        <v>63.246145192244072</v>
      </c>
      <c r="D3070" s="1">
        <v>43127</v>
      </c>
      <c r="E3070">
        <v>63.246145192244072</v>
      </c>
      <c r="F3070">
        <v>43468</v>
      </c>
      <c r="G3070" t="s">
        <v>6526</v>
      </c>
      <c r="H3070" t="s">
        <v>5694</v>
      </c>
      <c r="I3070" t="s">
        <v>5695</v>
      </c>
      <c r="J3070" t="s">
        <v>5696</v>
      </c>
      <c r="K3070" t="s">
        <v>59</v>
      </c>
      <c r="L3070" t="s">
        <v>60</v>
      </c>
      <c r="M3070" t="s">
        <v>61</v>
      </c>
      <c r="N3070" t="s">
        <v>4278</v>
      </c>
      <c r="O3070">
        <v>2</v>
      </c>
      <c r="P3070" t="s">
        <v>63</v>
      </c>
      <c r="Q3070" t="s">
        <v>74</v>
      </c>
      <c r="R3070" t="s">
        <v>75</v>
      </c>
      <c r="S3070" t="s">
        <v>76</v>
      </c>
      <c r="T3070" t="s">
        <v>66</v>
      </c>
      <c r="U3070">
        <f t="shared" si="47"/>
        <v>0</v>
      </c>
    </row>
    <row r="3071" spans="1:21" x14ac:dyDescent="0.25">
      <c r="A3071" s="1">
        <v>43468</v>
      </c>
      <c r="B3071" s="3">
        <v>1.6165376216001588</v>
      </c>
      <c r="C3071" s="3">
        <v>2.6942293693335979</v>
      </c>
      <c r="D3071" s="1">
        <v>43127</v>
      </c>
      <c r="E3071">
        <v>2.6942293693335979</v>
      </c>
      <c r="F3071">
        <v>43468</v>
      </c>
      <c r="G3071" t="s">
        <v>6526</v>
      </c>
      <c r="H3071" t="s">
        <v>5694</v>
      </c>
      <c r="I3071" t="s">
        <v>5695</v>
      </c>
      <c r="J3071" t="s">
        <v>5696</v>
      </c>
      <c r="K3071" t="s">
        <v>59</v>
      </c>
      <c r="L3071" t="s">
        <v>60</v>
      </c>
      <c r="M3071" t="s">
        <v>61</v>
      </c>
      <c r="N3071" t="s">
        <v>72</v>
      </c>
      <c r="O3071">
        <v>1</v>
      </c>
      <c r="P3071" t="s">
        <v>63</v>
      </c>
      <c r="Q3071" t="s">
        <v>74</v>
      </c>
      <c r="R3071" t="s">
        <v>75</v>
      </c>
      <c r="S3071" t="s">
        <v>76</v>
      </c>
      <c r="T3071" t="s">
        <v>66</v>
      </c>
      <c r="U3071">
        <f t="shared" si="47"/>
        <v>0</v>
      </c>
    </row>
    <row r="3072" spans="1:21" x14ac:dyDescent="0.25">
      <c r="A3072" s="1">
        <v>43468</v>
      </c>
      <c r="B3072" s="3">
        <v>1.6999205876513799</v>
      </c>
      <c r="C3072" s="3">
        <v>2.8332009794189665</v>
      </c>
      <c r="D3072" s="1">
        <v>43127</v>
      </c>
      <c r="E3072">
        <v>2.8332009794189665</v>
      </c>
      <c r="F3072">
        <v>43468</v>
      </c>
      <c r="G3072" t="s">
        <v>6526</v>
      </c>
      <c r="H3072" t="s">
        <v>5694</v>
      </c>
      <c r="I3072" t="s">
        <v>5695</v>
      </c>
      <c r="J3072" t="s">
        <v>5696</v>
      </c>
      <c r="K3072" t="s">
        <v>59</v>
      </c>
      <c r="L3072" t="s">
        <v>60</v>
      </c>
      <c r="M3072" t="s">
        <v>61</v>
      </c>
      <c r="N3072" t="s">
        <v>78</v>
      </c>
      <c r="O3072">
        <v>1</v>
      </c>
      <c r="P3072" t="s">
        <v>63</v>
      </c>
      <c r="Q3072" t="s">
        <v>74</v>
      </c>
      <c r="R3072" t="s">
        <v>75</v>
      </c>
      <c r="S3072" t="s">
        <v>76</v>
      </c>
      <c r="T3072" t="s">
        <v>66</v>
      </c>
      <c r="U3072">
        <f t="shared" si="47"/>
        <v>0</v>
      </c>
    </row>
    <row r="3073" spans="1:21" x14ac:dyDescent="0.25">
      <c r="A3073" s="1">
        <v>43468</v>
      </c>
      <c r="B3073" s="3">
        <v>10.306233869366688</v>
      </c>
      <c r="C3073" s="3">
        <v>17.17705644894448</v>
      </c>
      <c r="D3073" s="1">
        <v>43468</v>
      </c>
      <c r="E3073">
        <v>17.17705644894448</v>
      </c>
      <c r="F3073">
        <v>43468</v>
      </c>
      <c r="G3073" t="s">
        <v>6525</v>
      </c>
      <c r="H3073" t="s">
        <v>5697</v>
      </c>
      <c r="I3073" t="s">
        <v>5698</v>
      </c>
      <c r="J3073" t="s">
        <v>5699</v>
      </c>
      <c r="K3073" t="s">
        <v>46</v>
      </c>
      <c r="L3073" t="s">
        <v>241</v>
      </c>
      <c r="M3073" t="s">
        <v>242</v>
      </c>
      <c r="N3073" t="s">
        <v>96</v>
      </c>
      <c r="O3073">
        <v>1</v>
      </c>
      <c r="P3073" t="s">
        <v>244</v>
      </c>
      <c r="Q3073" t="s">
        <v>5700</v>
      </c>
      <c r="R3073" t="s">
        <v>734</v>
      </c>
      <c r="S3073" t="s">
        <v>53</v>
      </c>
      <c r="T3073" t="s">
        <v>247</v>
      </c>
      <c r="U3073">
        <f t="shared" si="47"/>
        <v>0</v>
      </c>
    </row>
    <row r="3074" spans="1:21" x14ac:dyDescent="0.25">
      <c r="A3074" s="1">
        <v>43468</v>
      </c>
      <c r="B3074" s="3">
        <v>8.390907286082987</v>
      </c>
      <c r="C3074" s="3">
        <v>13.984845476804979</v>
      </c>
      <c r="D3074" s="1">
        <v>43468</v>
      </c>
      <c r="E3074">
        <v>13.984845476804979</v>
      </c>
      <c r="F3074">
        <v>43468</v>
      </c>
      <c r="G3074" t="s">
        <v>6525</v>
      </c>
      <c r="H3074" t="s">
        <v>5697</v>
      </c>
      <c r="I3074" t="s">
        <v>5698</v>
      </c>
      <c r="J3074" t="s">
        <v>5699</v>
      </c>
      <c r="K3074" t="s">
        <v>46</v>
      </c>
      <c r="L3074" t="s">
        <v>241</v>
      </c>
      <c r="M3074" t="s">
        <v>242</v>
      </c>
      <c r="N3074" t="s">
        <v>5701</v>
      </c>
      <c r="O3074">
        <v>1</v>
      </c>
      <c r="P3074" t="s">
        <v>244</v>
      </c>
      <c r="Q3074" t="s">
        <v>5700</v>
      </c>
      <c r="R3074" t="s">
        <v>734</v>
      </c>
      <c r="S3074" t="s">
        <v>53</v>
      </c>
      <c r="T3074" t="s">
        <v>247</v>
      </c>
      <c r="U3074">
        <f t="shared" ref="U3074:U3137" si="48">IF(C3074=E3074,0,1)</f>
        <v>0</v>
      </c>
    </row>
    <row r="3075" spans="1:21" x14ac:dyDescent="0.25">
      <c r="A3075" s="1">
        <v>43468</v>
      </c>
      <c r="B3075" s="3">
        <v>5.2288068294619814</v>
      </c>
      <c r="C3075" s="3">
        <v>8.714678049103302</v>
      </c>
      <c r="D3075" s="1">
        <v>43468</v>
      </c>
      <c r="E3075">
        <v>8.714678049103302</v>
      </c>
      <c r="F3075">
        <v>43468</v>
      </c>
      <c r="G3075" t="s">
        <v>6525</v>
      </c>
      <c r="H3075" t="s">
        <v>5697</v>
      </c>
      <c r="I3075" t="s">
        <v>5698</v>
      </c>
      <c r="J3075" t="s">
        <v>5699</v>
      </c>
      <c r="K3075" t="s">
        <v>46</v>
      </c>
      <c r="L3075" t="s">
        <v>241</v>
      </c>
      <c r="M3075" t="s">
        <v>242</v>
      </c>
      <c r="N3075" t="s">
        <v>5702</v>
      </c>
      <c r="O3075">
        <v>1</v>
      </c>
      <c r="P3075" t="s">
        <v>244</v>
      </c>
      <c r="Q3075" t="s">
        <v>5700</v>
      </c>
      <c r="R3075" t="s">
        <v>734</v>
      </c>
      <c r="S3075" t="s">
        <v>53</v>
      </c>
      <c r="T3075" t="s">
        <v>247</v>
      </c>
      <c r="U3075">
        <f t="shared" si="48"/>
        <v>0</v>
      </c>
    </row>
    <row r="3076" spans="1:21" x14ac:dyDescent="0.25">
      <c r="A3076" s="1">
        <v>43468</v>
      </c>
      <c r="B3076" s="3">
        <v>290.99315068493155</v>
      </c>
      <c r="C3076" s="3">
        <v>484.98858447488595</v>
      </c>
      <c r="D3076" s="1">
        <v>43467</v>
      </c>
      <c r="E3076">
        <v>484.98858447488595</v>
      </c>
      <c r="F3076">
        <v>43468</v>
      </c>
      <c r="G3076" t="s">
        <v>6526</v>
      </c>
      <c r="H3076" t="s">
        <v>5703</v>
      </c>
      <c r="I3076" t="s">
        <v>5704</v>
      </c>
      <c r="J3076" t="s">
        <v>3993</v>
      </c>
      <c r="K3076" t="s">
        <v>59</v>
      </c>
      <c r="L3076" t="s">
        <v>60</v>
      </c>
      <c r="M3076" t="s">
        <v>217</v>
      </c>
      <c r="N3076" t="s">
        <v>417</v>
      </c>
      <c r="O3076">
        <v>1</v>
      </c>
      <c r="P3076" t="s">
        <v>219</v>
      </c>
      <c r="Q3076" t="s">
        <v>220</v>
      </c>
      <c r="R3076" t="s">
        <v>418</v>
      </c>
      <c r="S3076" t="s">
        <v>27</v>
      </c>
      <c r="T3076" t="s">
        <v>66</v>
      </c>
      <c r="U3076">
        <f t="shared" si="48"/>
        <v>0</v>
      </c>
    </row>
    <row r="3077" spans="1:21" x14ac:dyDescent="0.25">
      <c r="A3077" s="1">
        <v>43468</v>
      </c>
      <c r="B3077" s="3">
        <v>78.640559857057781</v>
      </c>
      <c r="C3077" s="3">
        <v>131.06759976176298</v>
      </c>
      <c r="D3077" s="1">
        <v>43467</v>
      </c>
      <c r="E3077">
        <v>131.06759976176298</v>
      </c>
      <c r="F3077">
        <v>43468</v>
      </c>
      <c r="G3077" t="s">
        <v>6526</v>
      </c>
      <c r="H3077" t="s">
        <v>5705</v>
      </c>
      <c r="I3077" t="s">
        <v>5706</v>
      </c>
      <c r="J3077" t="s">
        <v>5707</v>
      </c>
      <c r="K3077" t="s">
        <v>59</v>
      </c>
      <c r="L3077" t="s">
        <v>60</v>
      </c>
      <c r="M3077" t="s">
        <v>217</v>
      </c>
      <c r="N3077" t="s">
        <v>5708</v>
      </c>
      <c r="O3077">
        <v>1</v>
      </c>
      <c r="P3077" t="s">
        <v>219</v>
      </c>
      <c r="Q3077" t="s">
        <v>220</v>
      </c>
      <c r="R3077" t="s">
        <v>3543</v>
      </c>
      <c r="S3077" t="s">
        <v>76</v>
      </c>
      <c r="T3077" t="s">
        <v>66</v>
      </c>
      <c r="U3077">
        <f t="shared" si="48"/>
        <v>0</v>
      </c>
    </row>
    <row r="3078" spans="1:21" x14ac:dyDescent="0.25">
      <c r="A3078" s="1">
        <v>43468</v>
      </c>
      <c r="B3078" s="3">
        <v>4.0956918800873536</v>
      </c>
      <c r="C3078" s="3">
        <v>6.8261531334789227</v>
      </c>
      <c r="D3078" s="1">
        <v>43467</v>
      </c>
      <c r="E3078">
        <v>6.8261531334789227</v>
      </c>
      <c r="F3078">
        <v>43468</v>
      </c>
      <c r="G3078" t="s">
        <v>6526</v>
      </c>
      <c r="H3078" t="s">
        <v>5705</v>
      </c>
      <c r="I3078" t="s">
        <v>5706</v>
      </c>
      <c r="J3078" t="s">
        <v>5707</v>
      </c>
      <c r="K3078" t="s">
        <v>59</v>
      </c>
      <c r="L3078" t="s">
        <v>60</v>
      </c>
      <c r="M3078" t="s">
        <v>217</v>
      </c>
      <c r="N3078" t="s">
        <v>5709</v>
      </c>
      <c r="O3078">
        <v>1</v>
      </c>
      <c r="P3078" t="s">
        <v>219</v>
      </c>
      <c r="Q3078" t="s">
        <v>220</v>
      </c>
      <c r="R3078" t="s">
        <v>3543</v>
      </c>
      <c r="S3078" t="s">
        <v>76</v>
      </c>
      <c r="T3078" t="s">
        <v>66</v>
      </c>
      <c r="U3078">
        <f t="shared" si="48"/>
        <v>0</v>
      </c>
    </row>
    <row r="3079" spans="1:21" x14ac:dyDescent="0.25">
      <c r="A3079" s="1">
        <v>43468</v>
      </c>
      <c r="B3079" s="3">
        <v>3.2355568790946991</v>
      </c>
      <c r="C3079" s="3">
        <v>5.3925947984911655</v>
      </c>
      <c r="D3079" s="1">
        <v>43468</v>
      </c>
      <c r="E3079">
        <v>5.3925947984911655</v>
      </c>
      <c r="F3079">
        <v>43468</v>
      </c>
      <c r="G3079" t="s">
        <v>6525</v>
      </c>
      <c r="H3079" t="s">
        <v>5710</v>
      </c>
      <c r="I3079" t="s">
        <v>5711</v>
      </c>
      <c r="J3079" t="s">
        <v>5712</v>
      </c>
      <c r="K3079" t="s">
        <v>46</v>
      </c>
      <c r="L3079" t="s">
        <v>241</v>
      </c>
      <c r="M3079" t="s">
        <v>242</v>
      </c>
      <c r="N3079" t="s">
        <v>2193</v>
      </c>
      <c r="O3079">
        <v>1</v>
      </c>
      <c r="P3079" t="s">
        <v>244</v>
      </c>
      <c r="Q3079" t="s">
        <v>382</v>
      </c>
      <c r="R3079" t="s">
        <v>235</v>
      </c>
      <c r="S3079" t="s">
        <v>27</v>
      </c>
      <c r="T3079" t="s">
        <v>247</v>
      </c>
      <c r="U3079">
        <f t="shared" si="48"/>
        <v>0</v>
      </c>
    </row>
    <row r="3080" spans="1:21" x14ac:dyDescent="0.25">
      <c r="A3080" s="1">
        <v>43468</v>
      </c>
      <c r="B3080" s="3">
        <v>53.793924955330553</v>
      </c>
      <c r="C3080" s="3">
        <v>89.656541592217593</v>
      </c>
      <c r="D3080" s="1">
        <v>43467</v>
      </c>
      <c r="E3080">
        <v>89.656541592217593</v>
      </c>
      <c r="F3080">
        <v>43468</v>
      </c>
      <c r="G3080" t="s">
        <v>6527</v>
      </c>
      <c r="H3080" t="s">
        <v>5713</v>
      </c>
      <c r="I3080" t="s">
        <v>5714</v>
      </c>
      <c r="J3080" t="s">
        <v>616</v>
      </c>
      <c r="K3080" t="s">
        <v>20</v>
      </c>
      <c r="L3080" t="s">
        <v>494</v>
      </c>
      <c r="M3080" t="s">
        <v>495</v>
      </c>
      <c r="N3080" t="s">
        <v>582</v>
      </c>
      <c r="O3080">
        <v>1</v>
      </c>
      <c r="P3080" t="s">
        <v>497</v>
      </c>
      <c r="Q3080" t="s">
        <v>344</v>
      </c>
      <c r="R3080" t="s">
        <v>26</v>
      </c>
      <c r="S3080" t="s">
        <v>27</v>
      </c>
      <c r="T3080" t="s">
        <v>498</v>
      </c>
      <c r="U3080">
        <f t="shared" si="48"/>
        <v>0</v>
      </c>
    </row>
    <row r="3081" spans="1:21" x14ac:dyDescent="0.25">
      <c r="A3081" s="1">
        <v>43468</v>
      </c>
      <c r="B3081" s="3">
        <v>8.2971014492753614</v>
      </c>
      <c r="C3081" s="3">
        <v>13.828502415458937</v>
      </c>
      <c r="D3081" s="1">
        <v>43121</v>
      </c>
      <c r="E3081">
        <v>13.828502415458937</v>
      </c>
      <c r="F3081">
        <v>43468</v>
      </c>
      <c r="G3081" t="s">
        <v>6528</v>
      </c>
      <c r="H3081" t="s">
        <v>5715</v>
      </c>
      <c r="I3081" t="s">
        <v>5716</v>
      </c>
      <c r="J3081" t="s">
        <v>5717</v>
      </c>
      <c r="K3081" t="s">
        <v>46</v>
      </c>
      <c r="L3081" t="s">
        <v>1361</v>
      </c>
      <c r="M3081" t="s">
        <v>1362</v>
      </c>
      <c r="N3081" t="s">
        <v>4471</v>
      </c>
      <c r="O3081">
        <v>1</v>
      </c>
      <c r="P3081" t="s">
        <v>1363</v>
      </c>
      <c r="Q3081" t="s">
        <v>604</v>
      </c>
      <c r="R3081" t="s">
        <v>734</v>
      </c>
      <c r="S3081" t="s">
        <v>53</v>
      </c>
      <c r="T3081" t="s">
        <v>694</v>
      </c>
      <c r="U3081">
        <f t="shared" si="48"/>
        <v>0</v>
      </c>
    </row>
    <row r="3082" spans="1:21" x14ac:dyDescent="0.25">
      <c r="A3082" s="1">
        <v>43468</v>
      </c>
      <c r="B3082" s="3">
        <v>338.27278141751043</v>
      </c>
      <c r="C3082" s="3">
        <v>563.78796902918407</v>
      </c>
      <c r="D3082" s="1">
        <v>43121</v>
      </c>
      <c r="E3082">
        <v>563.78796902918407</v>
      </c>
      <c r="F3082">
        <v>43468</v>
      </c>
      <c r="G3082" t="s">
        <v>6528</v>
      </c>
      <c r="H3082" t="s">
        <v>5715</v>
      </c>
      <c r="I3082" t="s">
        <v>5716</v>
      </c>
      <c r="J3082" t="s">
        <v>5717</v>
      </c>
      <c r="K3082" t="s">
        <v>46</v>
      </c>
      <c r="L3082" t="s">
        <v>1361</v>
      </c>
      <c r="M3082" t="s">
        <v>1362</v>
      </c>
      <c r="N3082" t="s">
        <v>4472</v>
      </c>
      <c r="O3082">
        <v>1</v>
      </c>
      <c r="P3082" t="s">
        <v>1363</v>
      </c>
      <c r="Q3082" t="s">
        <v>604</v>
      </c>
      <c r="R3082" t="s">
        <v>734</v>
      </c>
      <c r="S3082" t="s">
        <v>53</v>
      </c>
      <c r="T3082" t="s">
        <v>694</v>
      </c>
      <c r="U3082">
        <f t="shared" si="48"/>
        <v>0</v>
      </c>
    </row>
    <row r="3083" spans="1:21" x14ac:dyDescent="0.25">
      <c r="A3083" s="1">
        <v>43468</v>
      </c>
      <c r="B3083" s="3">
        <v>107.829064919595</v>
      </c>
      <c r="C3083" s="3">
        <v>179.71510819932502</v>
      </c>
      <c r="D3083" s="1">
        <v>43467</v>
      </c>
      <c r="E3083">
        <v>179.71510819932502</v>
      </c>
      <c r="F3083">
        <v>43468</v>
      </c>
      <c r="G3083" t="s">
        <v>6526</v>
      </c>
      <c r="H3083" t="s">
        <v>5718</v>
      </c>
      <c r="I3083" t="s">
        <v>5719</v>
      </c>
      <c r="J3083" t="s">
        <v>1183</v>
      </c>
      <c r="K3083" t="s">
        <v>59</v>
      </c>
      <c r="L3083" t="s">
        <v>60</v>
      </c>
      <c r="M3083" t="s">
        <v>217</v>
      </c>
      <c r="N3083" t="s">
        <v>865</v>
      </c>
      <c r="O3083">
        <v>1</v>
      </c>
      <c r="P3083" t="s">
        <v>219</v>
      </c>
      <c r="Q3083" t="s">
        <v>220</v>
      </c>
      <c r="R3083" t="s">
        <v>623</v>
      </c>
      <c r="S3083" t="s">
        <v>76</v>
      </c>
      <c r="T3083" t="s">
        <v>66</v>
      </c>
      <c r="U3083">
        <f t="shared" si="48"/>
        <v>0</v>
      </c>
    </row>
    <row r="3084" spans="1:21" x14ac:dyDescent="0.25">
      <c r="A3084" s="1">
        <v>43468</v>
      </c>
      <c r="B3084" s="3">
        <v>89.265932102441923</v>
      </c>
      <c r="C3084" s="3">
        <v>148.77655350406988</v>
      </c>
      <c r="D3084" s="1">
        <v>43128</v>
      </c>
      <c r="E3084">
        <v>148.77655350406988</v>
      </c>
      <c r="F3084">
        <v>43468</v>
      </c>
      <c r="G3084" t="s">
        <v>6528</v>
      </c>
      <c r="H3084" t="s">
        <v>5720</v>
      </c>
      <c r="I3084" t="s">
        <v>5721</v>
      </c>
      <c r="J3084" t="s">
        <v>5722</v>
      </c>
      <c r="K3084" t="s">
        <v>46</v>
      </c>
      <c r="L3084" t="s">
        <v>1361</v>
      </c>
      <c r="M3084" t="s">
        <v>1362</v>
      </c>
      <c r="N3084" t="s">
        <v>5723</v>
      </c>
      <c r="O3084">
        <v>1</v>
      </c>
      <c r="P3084" t="s">
        <v>1363</v>
      </c>
      <c r="Q3084" t="s">
        <v>866</v>
      </c>
      <c r="R3084" t="s">
        <v>221</v>
      </c>
      <c r="S3084" t="s">
        <v>27</v>
      </c>
      <c r="T3084" t="s">
        <v>694</v>
      </c>
      <c r="U3084">
        <f t="shared" si="48"/>
        <v>0</v>
      </c>
    </row>
    <row r="3085" spans="1:21" x14ac:dyDescent="0.25">
      <c r="A3085" s="1">
        <v>43468</v>
      </c>
      <c r="B3085" s="3">
        <v>85.567798292634507</v>
      </c>
      <c r="C3085" s="3">
        <v>142.61299715439085</v>
      </c>
      <c r="D3085" s="1">
        <v>43117</v>
      </c>
      <c r="E3085">
        <v>142.61299715439085</v>
      </c>
      <c r="F3085">
        <v>43468</v>
      </c>
      <c r="G3085" t="s">
        <v>6529</v>
      </c>
      <c r="H3085" t="s">
        <v>5724</v>
      </c>
      <c r="I3085" t="s">
        <v>5725</v>
      </c>
      <c r="J3085" t="s">
        <v>1083</v>
      </c>
      <c r="K3085" t="s">
        <v>20</v>
      </c>
      <c r="L3085" t="s">
        <v>354</v>
      </c>
      <c r="M3085" t="s">
        <v>1050</v>
      </c>
      <c r="N3085" t="s">
        <v>4247</v>
      </c>
      <c r="O3085">
        <v>1</v>
      </c>
      <c r="P3085" t="s">
        <v>1051</v>
      </c>
      <c r="Q3085" t="s">
        <v>74</v>
      </c>
      <c r="R3085" t="s">
        <v>75</v>
      </c>
      <c r="S3085" t="s">
        <v>76</v>
      </c>
      <c r="T3085" t="s">
        <v>42</v>
      </c>
      <c r="U3085">
        <f t="shared" si="48"/>
        <v>0</v>
      </c>
    </row>
    <row r="3086" spans="1:21" x14ac:dyDescent="0.25">
      <c r="A3086" s="1">
        <v>43468</v>
      </c>
      <c r="B3086" s="3">
        <v>2.5645225332539212</v>
      </c>
      <c r="C3086" s="3">
        <v>4.2742042220898693</v>
      </c>
      <c r="D3086" s="1">
        <v>43117</v>
      </c>
      <c r="E3086">
        <v>4.2742042220898693</v>
      </c>
      <c r="F3086">
        <v>43468</v>
      </c>
      <c r="G3086" t="s">
        <v>6529</v>
      </c>
      <c r="H3086" t="s">
        <v>5724</v>
      </c>
      <c r="I3086" t="s">
        <v>5725</v>
      </c>
      <c r="J3086" t="s">
        <v>1083</v>
      </c>
      <c r="K3086" t="s">
        <v>20</v>
      </c>
      <c r="L3086" t="s">
        <v>354</v>
      </c>
      <c r="M3086" t="s">
        <v>1050</v>
      </c>
      <c r="N3086" t="s">
        <v>5726</v>
      </c>
      <c r="O3086">
        <v>1</v>
      </c>
      <c r="P3086" t="s">
        <v>1051</v>
      </c>
      <c r="Q3086" t="s">
        <v>74</v>
      </c>
      <c r="R3086" t="s">
        <v>75</v>
      </c>
      <c r="S3086" t="s">
        <v>76</v>
      </c>
      <c r="T3086" t="s">
        <v>42</v>
      </c>
      <c r="U3086">
        <f t="shared" si="48"/>
        <v>0</v>
      </c>
    </row>
    <row r="3087" spans="1:21" x14ac:dyDescent="0.25">
      <c r="A3087" s="1">
        <v>43468</v>
      </c>
      <c r="B3087" s="3">
        <v>4.2103434584077828</v>
      </c>
      <c r="C3087" s="3">
        <v>7.0172390973463052</v>
      </c>
      <c r="D3087" s="1">
        <v>43117</v>
      </c>
      <c r="E3087">
        <v>7.0172390973463052</v>
      </c>
      <c r="F3087">
        <v>43468</v>
      </c>
      <c r="G3087" t="s">
        <v>6529</v>
      </c>
      <c r="H3087" t="s">
        <v>5724</v>
      </c>
      <c r="I3087" t="s">
        <v>5725</v>
      </c>
      <c r="J3087" t="s">
        <v>1083</v>
      </c>
      <c r="K3087" t="s">
        <v>20</v>
      </c>
      <c r="L3087" t="s">
        <v>354</v>
      </c>
      <c r="M3087" t="s">
        <v>1050</v>
      </c>
      <c r="N3087" t="s">
        <v>1057</v>
      </c>
      <c r="O3087">
        <v>1</v>
      </c>
      <c r="P3087" t="s">
        <v>1051</v>
      </c>
      <c r="Q3087" t="s">
        <v>74</v>
      </c>
      <c r="R3087" t="s">
        <v>75</v>
      </c>
      <c r="S3087" t="s">
        <v>76</v>
      </c>
      <c r="T3087" t="s">
        <v>42</v>
      </c>
      <c r="U3087">
        <f t="shared" si="48"/>
        <v>0</v>
      </c>
    </row>
    <row r="3088" spans="1:21" x14ac:dyDescent="0.25">
      <c r="A3088" s="1">
        <v>43468</v>
      </c>
      <c r="B3088" s="3">
        <v>116.95354377605719</v>
      </c>
      <c r="C3088" s="3">
        <v>194.92257296009532</v>
      </c>
      <c r="D3088" s="1">
        <v>43117</v>
      </c>
      <c r="E3088">
        <v>194.92257296009532</v>
      </c>
      <c r="F3088">
        <v>43468</v>
      </c>
      <c r="G3088" t="s">
        <v>6529</v>
      </c>
      <c r="H3088" t="s">
        <v>5724</v>
      </c>
      <c r="I3088" t="s">
        <v>5725</v>
      </c>
      <c r="J3088" t="s">
        <v>1083</v>
      </c>
      <c r="K3088" t="s">
        <v>20</v>
      </c>
      <c r="L3088" t="s">
        <v>354</v>
      </c>
      <c r="M3088" t="s">
        <v>1050</v>
      </c>
      <c r="N3088" t="s">
        <v>1285</v>
      </c>
      <c r="O3088">
        <v>1</v>
      </c>
      <c r="P3088" t="s">
        <v>1051</v>
      </c>
      <c r="Q3088" t="s">
        <v>74</v>
      </c>
      <c r="R3088" t="s">
        <v>75</v>
      </c>
      <c r="S3088" t="s">
        <v>76</v>
      </c>
      <c r="T3088" t="s">
        <v>42</v>
      </c>
      <c r="U3088">
        <f t="shared" si="48"/>
        <v>0</v>
      </c>
    </row>
    <row r="3089" spans="1:21" x14ac:dyDescent="0.25">
      <c r="A3089" s="1">
        <v>43468</v>
      </c>
      <c r="B3089" s="3">
        <v>4.2763549731983321</v>
      </c>
      <c r="C3089" s="3">
        <v>7.1272582886638869</v>
      </c>
      <c r="D3089" s="1">
        <v>43117</v>
      </c>
      <c r="E3089">
        <v>7.1272582886638869</v>
      </c>
      <c r="F3089">
        <v>43468</v>
      </c>
      <c r="G3089" t="s">
        <v>6529</v>
      </c>
      <c r="H3089" t="s">
        <v>5724</v>
      </c>
      <c r="I3089" t="s">
        <v>5725</v>
      </c>
      <c r="J3089" t="s">
        <v>1083</v>
      </c>
      <c r="K3089" t="s">
        <v>20</v>
      </c>
      <c r="L3089" t="s">
        <v>354</v>
      </c>
      <c r="M3089" t="s">
        <v>1050</v>
      </c>
      <c r="N3089" t="s">
        <v>5727</v>
      </c>
      <c r="O3089">
        <v>1</v>
      </c>
      <c r="P3089" t="s">
        <v>1051</v>
      </c>
      <c r="Q3089" t="s">
        <v>74</v>
      </c>
      <c r="R3089" t="s">
        <v>75</v>
      </c>
      <c r="S3089" t="s">
        <v>76</v>
      </c>
      <c r="T3089" t="s">
        <v>42</v>
      </c>
      <c r="U3089">
        <f t="shared" si="48"/>
        <v>0</v>
      </c>
    </row>
    <row r="3090" spans="1:21" x14ac:dyDescent="0.25">
      <c r="A3090" s="1">
        <v>43468</v>
      </c>
      <c r="B3090" s="3">
        <v>15.019853087155052</v>
      </c>
      <c r="C3090" s="3">
        <v>25.033088478591754</v>
      </c>
      <c r="D3090" s="1">
        <v>43117</v>
      </c>
      <c r="E3090">
        <v>25.033088478591754</v>
      </c>
      <c r="F3090">
        <v>43468</v>
      </c>
      <c r="G3090" t="s">
        <v>6529</v>
      </c>
      <c r="H3090" t="s">
        <v>5724</v>
      </c>
      <c r="I3090" t="s">
        <v>5725</v>
      </c>
      <c r="J3090" t="s">
        <v>1083</v>
      </c>
      <c r="K3090" t="s">
        <v>20</v>
      </c>
      <c r="L3090" t="s">
        <v>354</v>
      </c>
      <c r="M3090" t="s">
        <v>1050</v>
      </c>
      <c r="N3090" t="s">
        <v>2109</v>
      </c>
      <c r="O3090">
        <v>1</v>
      </c>
      <c r="P3090" t="s">
        <v>1051</v>
      </c>
      <c r="Q3090" t="s">
        <v>74</v>
      </c>
      <c r="R3090" t="s">
        <v>75</v>
      </c>
      <c r="S3090" t="s">
        <v>76</v>
      </c>
      <c r="T3090" t="s">
        <v>42</v>
      </c>
      <c r="U3090">
        <f t="shared" si="48"/>
        <v>0</v>
      </c>
    </row>
    <row r="3091" spans="1:21" x14ac:dyDescent="0.25">
      <c r="A3091" s="1">
        <v>43468</v>
      </c>
      <c r="B3091" s="3">
        <v>10.480941036331149</v>
      </c>
      <c r="C3091" s="3">
        <v>17.468235060551915</v>
      </c>
      <c r="D3091" s="1">
        <v>43118</v>
      </c>
      <c r="E3091">
        <v>17.468235060551915</v>
      </c>
      <c r="F3091">
        <v>43468</v>
      </c>
      <c r="G3091" t="s">
        <v>6529</v>
      </c>
      <c r="H3091" t="s">
        <v>5728</v>
      </c>
      <c r="I3091" t="s">
        <v>5729</v>
      </c>
      <c r="J3091" t="s">
        <v>1094</v>
      </c>
      <c r="K3091" t="s">
        <v>20</v>
      </c>
      <c r="L3091" t="s">
        <v>354</v>
      </c>
      <c r="M3091" t="s">
        <v>1050</v>
      </c>
      <c r="N3091" t="s">
        <v>467</v>
      </c>
      <c r="O3091">
        <v>1</v>
      </c>
      <c r="P3091" t="s">
        <v>1051</v>
      </c>
      <c r="Q3091" t="s">
        <v>74</v>
      </c>
      <c r="R3091" t="s">
        <v>75</v>
      </c>
      <c r="S3091" t="s">
        <v>76</v>
      </c>
      <c r="T3091" t="s">
        <v>42</v>
      </c>
      <c r="U3091">
        <f t="shared" si="48"/>
        <v>0</v>
      </c>
    </row>
    <row r="3092" spans="1:21" x14ac:dyDescent="0.25">
      <c r="A3092" s="1">
        <v>43468</v>
      </c>
      <c r="B3092" s="3">
        <v>15.019853087155052</v>
      </c>
      <c r="C3092" s="3">
        <v>25.033088478591754</v>
      </c>
      <c r="D3092" s="1">
        <v>43118</v>
      </c>
      <c r="E3092">
        <v>25.033088478591754</v>
      </c>
      <c r="F3092">
        <v>43468</v>
      </c>
      <c r="G3092" t="s">
        <v>6529</v>
      </c>
      <c r="H3092" t="s">
        <v>5728</v>
      </c>
      <c r="I3092" t="s">
        <v>5729</v>
      </c>
      <c r="J3092" t="s">
        <v>1094</v>
      </c>
      <c r="K3092" t="s">
        <v>20</v>
      </c>
      <c r="L3092" t="s">
        <v>354</v>
      </c>
      <c r="M3092" t="s">
        <v>1050</v>
      </c>
      <c r="N3092" t="s">
        <v>2109</v>
      </c>
      <c r="O3092">
        <v>1</v>
      </c>
      <c r="P3092" t="s">
        <v>1051</v>
      </c>
      <c r="Q3092" t="s">
        <v>74</v>
      </c>
      <c r="R3092" t="s">
        <v>75</v>
      </c>
      <c r="S3092" t="s">
        <v>76</v>
      </c>
      <c r="T3092" t="s">
        <v>42</v>
      </c>
      <c r="U3092">
        <f t="shared" si="48"/>
        <v>0</v>
      </c>
    </row>
    <row r="3093" spans="1:21" x14ac:dyDescent="0.25">
      <c r="A3093" s="1">
        <v>43468</v>
      </c>
      <c r="B3093" s="3">
        <v>25.249652570974789</v>
      </c>
      <c r="C3093" s="3">
        <v>42.082754284957986</v>
      </c>
      <c r="D3093" s="1">
        <v>43118</v>
      </c>
      <c r="E3093">
        <v>42.082754284957986</v>
      </c>
      <c r="F3093">
        <v>43468</v>
      </c>
      <c r="G3093" t="s">
        <v>6529</v>
      </c>
      <c r="H3093" t="s">
        <v>5728</v>
      </c>
      <c r="I3093" t="s">
        <v>5729</v>
      </c>
      <c r="J3093" t="s">
        <v>1094</v>
      </c>
      <c r="K3093" t="s">
        <v>20</v>
      </c>
      <c r="L3093" t="s">
        <v>354</v>
      </c>
      <c r="M3093" t="s">
        <v>1050</v>
      </c>
      <c r="N3093" t="s">
        <v>465</v>
      </c>
      <c r="O3093">
        <v>1</v>
      </c>
      <c r="P3093" t="s">
        <v>1051</v>
      </c>
      <c r="Q3093" t="s">
        <v>74</v>
      </c>
      <c r="R3093" t="s">
        <v>75</v>
      </c>
      <c r="S3093" t="s">
        <v>76</v>
      </c>
      <c r="T3093" t="s">
        <v>42</v>
      </c>
      <c r="U3093">
        <f t="shared" si="48"/>
        <v>0</v>
      </c>
    </row>
    <row r="3094" spans="1:21" x14ac:dyDescent="0.25">
      <c r="A3094" s="1">
        <v>43468</v>
      </c>
      <c r="B3094" s="3">
        <v>22.499007345642248</v>
      </c>
      <c r="C3094" s="3">
        <v>37.498345576070413</v>
      </c>
      <c r="D3094" s="1">
        <v>43118</v>
      </c>
      <c r="E3094">
        <v>37.498345576070413</v>
      </c>
      <c r="F3094">
        <v>43468</v>
      </c>
      <c r="G3094" t="s">
        <v>6529</v>
      </c>
      <c r="H3094" t="s">
        <v>5728</v>
      </c>
      <c r="I3094" t="s">
        <v>5729</v>
      </c>
      <c r="J3094" t="s">
        <v>1094</v>
      </c>
      <c r="K3094" t="s">
        <v>20</v>
      </c>
      <c r="L3094" t="s">
        <v>354</v>
      </c>
      <c r="M3094" t="s">
        <v>1050</v>
      </c>
      <c r="N3094" t="s">
        <v>861</v>
      </c>
      <c r="O3094">
        <v>1</v>
      </c>
      <c r="P3094" t="s">
        <v>1051</v>
      </c>
      <c r="Q3094" t="s">
        <v>74</v>
      </c>
      <c r="R3094" t="s">
        <v>75</v>
      </c>
      <c r="S3094" t="s">
        <v>76</v>
      </c>
      <c r="T3094" t="s">
        <v>42</v>
      </c>
      <c r="U3094">
        <f t="shared" si="48"/>
        <v>0</v>
      </c>
    </row>
    <row r="3095" spans="1:21" x14ac:dyDescent="0.25">
      <c r="A3095" s="1">
        <v>43468</v>
      </c>
      <c r="B3095" s="3">
        <v>4.2763549731983321</v>
      </c>
      <c r="C3095" s="3">
        <v>7.1272582886638869</v>
      </c>
      <c r="D3095" s="1">
        <v>43118</v>
      </c>
      <c r="E3095">
        <v>7.1272582886638869</v>
      </c>
      <c r="F3095">
        <v>43468</v>
      </c>
      <c r="G3095" t="s">
        <v>6529</v>
      </c>
      <c r="H3095" t="s">
        <v>5728</v>
      </c>
      <c r="I3095" t="s">
        <v>5729</v>
      </c>
      <c r="J3095" t="s">
        <v>1094</v>
      </c>
      <c r="K3095" t="s">
        <v>20</v>
      </c>
      <c r="L3095" t="s">
        <v>354</v>
      </c>
      <c r="M3095" t="s">
        <v>1050</v>
      </c>
      <c r="N3095" t="s">
        <v>5727</v>
      </c>
      <c r="O3095">
        <v>1</v>
      </c>
      <c r="P3095" t="s">
        <v>1051</v>
      </c>
      <c r="Q3095" t="s">
        <v>74</v>
      </c>
      <c r="R3095" t="s">
        <v>75</v>
      </c>
      <c r="S3095" t="s">
        <v>76</v>
      </c>
      <c r="T3095" t="s">
        <v>42</v>
      </c>
      <c r="U3095">
        <f t="shared" si="48"/>
        <v>0</v>
      </c>
    </row>
    <row r="3096" spans="1:21" x14ac:dyDescent="0.25">
      <c r="A3096" s="1">
        <v>43468</v>
      </c>
      <c r="B3096" s="3">
        <v>85.567798292634507</v>
      </c>
      <c r="C3096" s="3">
        <v>142.61299715439085</v>
      </c>
      <c r="D3096" s="1">
        <v>43118</v>
      </c>
      <c r="E3096">
        <v>142.61299715439085</v>
      </c>
      <c r="F3096">
        <v>43468</v>
      </c>
      <c r="G3096" t="s">
        <v>6529</v>
      </c>
      <c r="H3096" t="s">
        <v>5728</v>
      </c>
      <c r="I3096" t="s">
        <v>5729</v>
      </c>
      <c r="J3096" t="s">
        <v>1094</v>
      </c>
      <c r="K3096" t="s">
        <v>20</v>
      </c>
      <c r="L3096" t="s">
        <v>354</v>
      </c>
      <c r="M3096" t="s">
        <v>1050</v>
      </c>
      <c r="N3096" t="s">
        <v>4247</v>
      </c>
      <c r="O3096">
        <v>1</v>
      </c>
      <c r="P3096" t="s">
        <v>1051</v>
      </c>
      <c r="Q3096" t="s">
        <v>74</v>
      </c>
      <c r="R3096" t="s">
        <v>75</v>
      </c>
      <c r="S3096" t="s">
        <v>76</v>
      </c>
      <c r="T3096" t="s">
        <v>42</v>
      </c>
      <c r="U3096">
        <f t="shared" si="48"/>
        <v>0</v>
      </c>
    </row>
    <row r="3097" spans="1:21" x14ac:dyDescent="0.25">
      <c r="A3097" s="1">
        <v>43468</v>
      </c>
      <c r="B3097" s="3">
        <v>4.2103434584077828</v>
      </c>
      <c r="C3097" s="3">
        <v>7.0172390973463052</v>
      </c>
      <c r="D3097" s="1">
        <v>43118</v>
      </c>
      <c r="E3097">
        <v>7.0172390973463052</v>
      </c>
      <c r="F3097">
        <v>43468</v>
      </c>
      <c r="G3097" t="s">
        <v>6529</v>
      </c>
      <c r="H3097" t="s">
        <v>5728</v>
      </c>
      <c r="I3097" t="s">
        <v>5729</v>
      </c>
      <c r="J3097" t="s">
        <v>1094</v>
      </c>
      <c r="K3097" t="s">
        <v>20</v>
      </c>
      <c r="L3097" t="s">
        <v>354</v>
      </c>
      <c r="M3097" t="s">
        <v>1050</v>
      </c>
      <c r="N3097" t="s">
        <v>1057</v>
      </c>
      <c r="O3097">
        <v>1</v>
      </c>
      <c r="P3097" t="s">
        <v>1051</v>
      </c>
      <c r="Q3097" t="s">
        <v>74</v>
      </c>
      <c r="R3097" t="s">
        <v>75</v>
      </c>
      <c r="S3097" t="s">
        <v>76</v>
      </c>
      <c r="T3097" t="s">
        <v>42</v>
      </c>
      <c r="U3097">
        <f t="shared" si="48"/>
        <v>0</v>
      </c>
    </row>
    <row r="3098" spans="1:21" x14ac:dyDescent="0.25">
      <c r="A3098" s="1">
        <v>43468</v>
      </c>
      <c r="B3098" s="3">
        <v>2.5645225332539212</v>
      </c>
      <c r="C3098" s="3">
        <v>4.2742042220898693</v>
      </c>
      <c r="D3098" s="1">
        <v>43118</v>
      </c>
      <c r="E3098">
        <v>4.2742042220898693</v>
      </c>
      <c r="F3098">
        <v>43468</v>
      </c>
      <c r="G3098" t="s">
        <v>6529</v>
      </c>
      <c r="H3098" t="s">
        <v>5728</v>
      </c>
      <c r="I3098" t="s">
        <v>5729</v>
      </c>
      <c r="J3098" t="s">
        <v>1094</v>
      </c>
      <c r="K3098" t="s">
        <v>20</v>
      </c>
      <c r="L3098" t="s">
        <v>354</v>
      </c>
      <c r="M3098" t="s">
        <v>1050</v>
      </c>
      <c r="N3098" t="s">
        <v>5726</v>
      </c>
      <c r="O3098">
        <v>1</v>
      </c>
      <c r="P3098" t="s">
        <v>1051</v>
      </c>
      <c r="Q3098" t="s">
        <v>74</v>
      </c>
      <c r="R3098" t="s">
        <v>75</v>
      </c>
      <c r="S3098" t="s">
        <v>76</v>
      </c>
      <c r="T3098" t="s">
        <v>42</v>
      </c>
      <c r="U3098">
        <f t="shared" si="48"/>
        <v>0</v>
      </c>
    </row>
    <row r="3099" spans="1:21" x14ac:dyDescent="0.25">
      <c r="A3099" s="1">
        <v>43469</v>
      </c>
      <c r="B3099" s="3">
        <v>154.45552908477268</v>
      </c>
      <c r="C3099" s="3">
        <v>257.42588180795445</v>
      </c>
      <c r="D3099" s="1">
        <v>43467</v>
      </c>
      <c r="E3099">
        <v>257.42588180795445</v>
      </c>
      <c r="F3099">
        <v>43469</v>
      </c>
      <c r="G3099" t="s">
        <v>6530</v>
      </c>
      <c r="H3099" t="s">
        <v>5730</v>
      </c>
      <c r="I3099" t="s">
        <v>5731</v>
      </c>
      <c r="J3099" t="s">
        <v>5732</v>
      </c>
      <c r="K3099" t="s">
        <v>46</v>
      </c>
      <c r="L3099" t="s">
        <v>241</v>
      </c>
      <c r="M3099" t="s">
        <v>242</v>
      </c>
      <c r="N3099" t="s">
        <v>792</v>
      </c>
      <c r="O3099">
        <v>1</v>
      </c>
      <c r="P3099" t="s">
        <v>244</v>
      </c>
      <c r="Q3099" t="s">
        <v>866</v>
      </c>
      <c r="R3099" t="s">
        <v>221</v>
      </c>
      <c r="S3099" t="s">
        <v>27</v>
      </c>
      <c r="T3099" t="s">
        <v>247</v>
      </c>
      <c r="U3099">
        <f t="shared" si="48"/>
        <v>0</v>
      </c>
    </row>
    <row r="3100" spans="1:21" x14ac:dyDescent="0.25">
      <c r="A3100" s="1">
        <v>43469</v>
      </c>
      <c r="B3100" s="3">
        <v>2.1833432598769109</v>
      </c>
      <c r="C3100" s="3">
        <v>3.6389054331281852</v>
      </c>
      <c r="D3100" s="1">
        <v>43467</v>
      </c>
      <c r="E3100">
        <v>3.6389054331281852</v>
      </c>
      <c r="F3100">
        <v>43469</v>
      </c>
      <c r="G3100" t="s">
        <v>6530</v>
      </c>
      <c r="H3100" t="s">
        <v>5730</v>
      </c>
      <c r="I3100" t="s">
        <v>5731</v>
      </c>
      <c r="J3100" t="s">
        <v>5732</v>
      </c>
      <c r="K3100" t="s">
        <v>46</v>
      </c>
      <c r="L3100" t="s">
        <v>241</v>
      </c>
      <c r="M3100" t="s">
        <v>242</v>
      </c>
      <c r="N3100" t="s">
        <v>1926</v>
      </c>
      <c r="O3100">
        <v>1</v>
      </c>
      <c r="P3100" t="s">
        <v>244</v>
      </c>
      <c r="Q3100" t="s">
        <v>866</v>
      </c>
      <c r="R3100" t="s">
        <v>221</v>
      </c>
      <c r="S3100" t="s">
        <v>27</v>
      </c>
      <c r="T3100" t="s">
        <v>247</v>
      </c>
      <c r="U3100">
        <f t="shared" si="48"/>
        <v>0</v>
      </c>
    </row>
    <row r="3101" spans="1:21" x14ac:dyDescent="0.25">
      <c r="A3101" s="1">
        <v>43469</v>
      </c>
      <c r="B3101" s="3">
        <v>0.93805836807623577</v>
      </c>
      <c r="C3101" s="3">
        <v>1.563430613460393</v>
      </c>
      <c r="D3101" s="1">
        <v>43467</v>
      </c>
      <c r="E3101">
        <v>1.563430613460393</v>
      </c>
      <c r="F3101">
        <v>43469</v>
      </c>
      <c r="G3101" t="s">
        <v>6530</v>
      </c>
      <c r="H3101" t="s">
        <v>5730</v>
      </c>
      <c r="I3101" t="s">
        <v>5731</v>
      </c>
      <c r="J3101" t="s">
        <v>5732</v>
      </c>
      <c r="K3101" t="s">
        <v>46</v>
      </c>
      <c r="L3101" t="s">
        <v>241</v>
      </c>
      <c r="M3101" t="s">
        <v>242</v>
      </c>
      <c r="N3101" t="s">
        <v>474</v>
      </c>
      <c r="O3101">
        <v>1</v>
      </c>
      <c r="P3101" t="s">
        <v>244</v>
      </c>
      <c r="Q3101" t="s">
        <v>866</v>
      </c>
      <c r="R3101" t="s">
        <v>221</v>
      </c>
      <c r="S3101" t="s">
        <v>27</v>
      </c>
      <c r="T3101" t="s">
        <v>247</v>
      </c>
      <c r="U3101">
        <f t="shared" si="48"/>
        <v>0</v>
      </c>
    </row>
    <row r="3102" spans="1:21" x14ac:dyDescent="0.25">
      <c r="A3102" s="1">
        <v>43469</v>
      </c>
      <c r="B3102" s="3">
        <v>3.0668056382767519</v>
      </c>
      <c r="C3102" s="3">
        <v>5.1113427304612538</v>
      </c>
      <c r="D3102" s="1">
        <v>43467</v>
      </c>
      <c r="E3102">
        <v>5.1113427304612538</v>
      </c>
      <c r="F3102">
        <v>43469</v>
      </c>
      <c r="G3102" t="s">
        <v>6530</v>
      </c>
      <c r="H3102" t="s">
        <v>5730</v>
      </c>
      <c r="I3102" t="s">
        <v>5731</v>
      </c>
      <c r="J3102" t="s">
        <v>5732</v>
      </c>
      <c r="K3102" t="s">
        <v>46</v>
      </c>
      <c r="L3102" t="s">
        <v>241</v>
      </c>
      <c r="M3102" t="s">
        <v>242</v>
      </c>
      <c r="N3102" t="s">
        <v>1028</v>
      </c>
      <c r="O3102">
        <v>1</v>
      </c>
      <c r="P3102" t="s">
        <v>244</v>
      </c>
      <c r="Q3102" t="s">
        <v>866</v>
      </c>
      <c r="R3102" t="s">
        <v>221</v>
      </c>
      <c r="S3102" t="s">
        <v>27</v>
      </c>
      <c r="T3102" t="s">
        <v>247</v>
      </c>
      <c r="U3102">
        <f t="shared" si="48"/>
        <v>0</v>
      </c>
    </row>
    <row r="3103" spans="1:21" x14ac:dyDescent="0.25">
      <c r="A3103" s="1">
        <v>43469</v>
      </c>
      <c r="B3103" s="3">
        <v>7.4225729600952954</v>
      </c>
      <c r="C3103" s="3">
        <v>12.370954933492159</v>
      </c>
      <c r="D3103" s="1">
        <v>43467</v>
      </c>
      <c r="E3103">
        <v>12.370954933492159</v>
      </c>
      <c r="F3103">
        <v>43469</v>
      </c>
      <c r="G3103" t="s">
        <v>6531</v>
      </c>
      <c r="H3103" t="s">
        <v>5733</v>
      </c>
      <c r="I3103" t="s">
        <v>5734</v>
      </c>
      <c r="J3103" t="s">
        <v>1079</v>
      </c>
      <c r="K3103" t="s">
        <v>59</v>
      </c>
      <c r="L3103" t="s">
        <v>60</v>
      </c>
      <c r="M3103" t="s">
        <v>61</v>
      </c>
      <c r="N3103" t="s">
        <v>5735</v>
      </c>
      <c r="O3103">
        <v>1</v>
      </c>
      <c r="P3103" t="s">
        <v>63</v>
      </c>
      <c r="Q3103" t="s">
        <v>74</v>
      </c>
      <c r="R3103" t="s">
        <v>137</v>
      </c>
      <c r="S3103" t="s">
        <v>76</v>
      </c>
      <c r="T3103" t="s">
        <v>66</v>
      </c>
      <c r="U3103">
        <f t="shared" si="48"/>
        <v>0</v>
      </c>
    </row>
    <row r="3104" spans="1:21" x14ac:dyDescent="0.25">
      <c r="A3104" s="1">
        <v>43469</v>
      </c>
      <c r="B3104" s="3">
        <v>8.4440142942227521</v>
      </c>
      <c r="C3104" s="3">
        <v>14.07335715703792</v>
      </c>
      <c r="D3104" s="1">
        <v>43467</v>
      </c>
      <c r="E3104">
        <v>14.07335715703792</v>
      </c>
      <c r="F3104">
        <v>43469</v>
      </c>
      <c r="G3104" t="s">
        <v>6531</v>
      </c>
      <c r="H3104" t="s">
        <v>5733</v>
      </c>
      <c r="I3104" t="s">
        <v>5734</v>
      </c>
      <c r="J3104" t="s">
        <v>1079</v>
      </c>
      <c r="K3104" t="s">
        <v>59</v>
      </c>
      <c r="L3104" t="s">
        <v>60</v>
      </c>
      <c r="M3104" t="s">
        <v>61</v>
      </c>
      <c r="N3104" t="s">
        <v>99</v>
      </c>
      <c r="O3104">
        <v>1</v>
      </c>
      <c r="P3104" t="s">
        <v>63</v>
      </c>
      <c r="Q3104" t="s">
        <v>74</v>
      </c>
      <c r="R3104" t="s">
        <v>137</v>
      </c>
      <c r="S3104" t="s">
        <v>76</v>
      </c>
      <c r="T3104" t="s">
        <v>66</v>
      </c>
      <c r="U3104">
        <f t="shared" si="48"/>
        <v>0</v>
      </c>
    </row>
    <row r="3105" spans="1:21" x14ac:dyDescent="0.25">
      <c r="A3105" s="1">
        <v>43469</v>
      </c>
      <c r="B3105" s="3">
        <v>4.221758983521938</v>
      </c>
      <c r="C3105" s="3">
        <v>7.0362649725365634</v>
      </c>
      <c r="D3105" s="1">
        <v>43467</v>
      </c>
      <c r="E3105">
        <v>7.0362649725365634</v>
      </c>
      <c r="F3105">
        <v>43469</v>
      </c>
      <c r="G3105" t="s">
        <v>6532</v>
      </c>
      <c r="H3105" t="s">
        <v>5736</v>
      </c>
      <c r="I3105" t="s">
        <v>5737</v>
      </c>
      <c r="J3105" t="s">
        <v>5738</v>
      </c>
      <c r="K3105" t="s">
        <v>46</v>
      </c>
      <c r="L3105" t="s">
        <v>47</v>
      </c>
      <c r="M3105" t="s">
        <v>1206</v>
      </c>
      <c r="N3105" t="s">
        <v>152</v>
      </c>
      <c r="O3105">
        <v>2</v>
      </c>
      <c r="P3105" t="s">
        <v>1208</v>
      </c>
      <c r="Q3105" t="s">
        <v>1005</v>
      </c>
      <c r="R3105" t="s">
        <v>994</v>
      </c>
      <c r="S3105" t="s">
        <v>27</v>
      </c>
      <c r="T3105" t="s">
        <v>54</v>
      </c>
      <c r="U3105">
        <f t="shared" si="48"/>
        <v>0</v>
      </c>
    </row>
    <row r="3106" spans="1:21" x14ac:dyDescent="0.25">
      <c r="A3106" s="1">
        <v>43469</v>
      </c>
      <c r="B3106" s="3">
        <v>4.1264641651776852</v>
      </c>
      <c r="C3106" s="3">
        <v>6.8774402752961423</v>
      </c>
      <c r="D3106" s="1">
        <v>43467</v>
      </c>
      <c r="E3106">
        <v>6.8774402752961423</v>
      </c>
      <c r="F3106">
        <v>43469</v>
      </c>
      <c r="G3106" t="s">
        <v>6533</v>
      </c>
      <c r="H3106" t="s">
        <v>5739</v>
      </c>
      <c r="I3106" t="s">
        <v>5740</v>
      </c>
      <c r="J3106" t="s">
        <v>5741</v>
      </c>
      <c r="K3106" t="s">
        <v>20</v>
      </c>
      <c r="L3106" t="s">
        <v>21</v>
      </c>
      <c r="M3106" t="s">
        <v>1385</v>
      </c>
      <c r="N3106" t="s">
        <v>4778</v>
      </c>
      <c r="O3106">
        <v>1</v>
      </c>
      <c r="P3106" t="s">
        <v>1387</v>
      </c>
      <c r="Q3106" t="s">
        <v>344</v>
      </c>
      <c r="R3106" t="s">
        <v>151</v>
      </c>
      <c r="S3106" t="s">
        <v>27</v>
      </c>
      <c r="T3106" t="s">
        <v>28</v>
      </c>
      <c r="U3106">
        <f t="shared" si="48"/>
        <v>0</v>
      </c>
    </row>
    <row r="3107" spans="1:21" x14ac:dyDescent="0.25">
      <c r="A3107" s="1">
        <v>43469</v>
      </c>
      <c r="B3107" s="3">
        <v>2.110879491760969</v>
      </c>
      <c r="C3107" s="3">
        <v>3.5181324862682817</v>
      </c>
      <c r="D3107" s="1">
        <v>43467</v>
      </c>
      <c r="E3107">
        <v>3.5181324862682817</v>
      </c>
      <c r="F3107">
        <v>43469</v>
      </c>
      <c r="G3107" t="s">
        <v>6533</v>
      </c>
      <c r="H3107" t="s">
        <v>5739</v>
      </c>
      <c r="I3107" t="s">
        <v>5740</v>
      </c>
      <c r="J3107" t="s">
        <v>5741</v>
      </c>
      <c r="K3107" t="s">
        <v>20</v>
      </c>
      <c r="L3107" t="s">
        <v>21</v>
      </c>
      <c r="M3107" t="s">
        <v>1385</v>
      </c>
      <c r="N3107" t="s">
        <v>152</v>
      </c>
      <c r="O3107">
        <v>1</v>
      </c>
      <c r="P3107" t="s">
        <v>1387</v>
      </c>
      <c r="Q3107" t="s">
        <v>344</v>
      </c>
      <c r="R3107" t="s">
        <v>151</v>
      </c>
      <c r="S3107" t="s">
        <v>27</v>
      </c>
      <c r="T3107" t="s">
        <v>28</v>
      </c>
      <c r="U3107">
        <f t="shared" si="48"/>
        <v>0</v>
      </c>
    </row>
    <row r="3108" spans="1:21" x14ac:dyDescent="0.25">
      <c r="A3108" s="1">
        <v>43469</v>
      </c>
      <c r="B3108" s="3">
        <v>3.0668056382767519</v>
      </c>
      <c r="C3108" s="3">
        <v>5.1113427304612538</v>
      </c>
      <c r="D3108" s="1">
        <v>43467</v>
      </c>
      <c r="E3108">
        <v>5.1113427304612538</v>
      </c>
      <c r="F3108">
        <v>43469</v>
      </c>
      <c r="G3108" t="s">
        <v>6533</v>
      </c>
      <c r="H3108" t="s">
        <v>5739</v>
      </c>
      <c r="I3108" t="s">
        <v>5740</v>
      </c>
      <c r="J3108" t="s">
        <v>5741</v>
      </c>
      <c r="K3108" t="s">
        <v>20</v>
      </c>
      <c r="L3108" t="s">
        <v>21</v>
      </c>
      <c r="M3108" t="s">
        <v>1385</v>
      </c>
      <c r="N3108" t="s">
        <v>1028</v>
      </c>
      <c r="O3108">
        <v>1</v>
      </c>
      <c r="P3108" t="s">
        <v>1387</v>
      </c>
      <c r="Q3108" t="s">
        <v>344</v>
      </c>
      <c r="R3108" t="s">
        <v>151</v>
      </c>
      <c r="S3108" t="s">
        <v>27</v>
      </c>
      <c r="T3108" t="s">
        <v>28</v>
      </c>
      <c r="U3108">
        <f t="shared" si="48"/>
        <v>0</v>
      </c>
    </row>
    <row r="3109" spans="1:21" x14ac:dyDescent="0.25">
      <c r="A3109" s="1">
        <v>43469</v>
      </c>
      <c r="B3109" s="3">
        <v>19.054993051419498</v>
      </c>
      <c r="C3109" s="3">
        <v>31.758321752365831</v>
      </c>
      <c r="D3109" s="1">
        <v>43467</v>
      </c>
      <c r="E3109">
        <v>31.758321752365831</v>
      </c>
      <c r="F3109">
        <v>43469</v>
      </c>
      <c r="G3109" t="s">
        <v>6533</v>
      </c>
      <c r="H3109" t="s">
        <v>5739</v>
      </c>
      <c r="I3109" t="s">
        <v>5740</v>
      </c>
      <c r="J3109" t="s">
        <v>5741</v>
      </c>
      <c r="K3109" t="s">
        <v>20</v>
      </c>
      <c r="L3109" t="s">
        <v>21</v>
      </c>
      <c r="M3109" t="s">
        <v>1385</v>
      </c>
      <c r="N3109" t="s">
        <v>825</v>
      </c>
      <c r="O3109">
        <v>1</v>
      </c>
      <c r="P3109" t="s">
        <v>1387</v>
      </c>
      <c r="Q3109" t="s">
        <v>344</v>
      </c>
      <c r="R3109" t="s">
        <v>151</v>
      </c>
      <c r="S3109" t="s">
        <v>27</v>
      </c>
      <c r="T3109" t="s">
        <v>28</v>
      </c>
      <c r="U3109">
        <f t="shared" si="48"/>
        <v>0</v>
      </c>
    </row>
    <row r="3110" spans="1:21" x14ac:dyDescent="0.25">
      <c r="A3110" s="1">
        <v>43469</v>
      </c>
      <c r="B3110" s="3">
        <v>290.99315068493155</v>
      </c>
      <c r="C3110" s="3">
        <v>484.98858447488595</v>
      </c>
      <c r="D3110" s="1">
        <v>43128</v>
      </c>
      <c r="E3110">
        <v>484.98858447488595</v>
      </c>
      <c r="F3110">
        <v>43469</v>
      </c>
      <c r="G3110" t="s">
        <v>6531</v>
      </c>
      <c r="H3110" t="s">
        <v>5742</v>
      </c>
      <c r="I3110" t="s">
        <v>5743</v>
      </c>
      <c r="J3110" t="s">
        <v>2628</v>
      </c>
      <c r="K3110" t="s">
        <v>59</v>
      </c>
      <c r="L3110" t="s">
        <v>60</v>
      </c>
      <c r="M3110" t="s">
        <v>225</v>
      </c>
      <c r="N3110" t="s">
        <v>417</v>
      </c>
      <c r="O3110">
        <v>1</v>
      </c>
      <c r="P3110" t="s">
        <v>227</v>
      </c>
      <c r="Q3110" t="s">
        <v>559</v>
      </c>
      <c r="R3110" t="s">
        <v>262</v>
      </c>
      <c r="S3110" t="s">
        <v>27</v>
      </c>
      <c r="T3110" t="s">
        <v>66</v>
      </c>
      <c r="U3110">
        <f t="shared" si="48"/>
        <v>0</v>
      </c>
    </row>
    <row r="3111" spans="1:21" x14ac:dyDescent="0.25">
      <c r="A3111" s="1">
        <v>43469</v>
      </c>
      <c r="B3111" s="3">
        <v>3.3794917609688309</v>
      </c>
      <c r="C3111" s="3">
        <v>5.6324862682813848</v>
      </c>
      <c r="D3111" s="1">
        <v>43128</v>
      </c>
      <c r="E3111">
        <v>5.6324862682813848</v>
      </c>
      <c r="F3111">
        <v>43469</v>
      </c>
      <c r="G3111" t="s">
        <v>6531</v>
      </c>
      <c r="H3111" t="s">
        <v>5742</v>
      </c>
      <c r="I3111" t="s">
        <v>5743</v>
      </c>
      <c r="J3111" t="s">
        <v>2628</v>
      </c>
      <c r="K3111" t="s">
        <v>59</v>
      </c>
      <c r="L3111" t="s">
        <v>60</v>
      </c>
      <c r="M3111" t="s">
        <v>225</v>
      </c>
      <c r="N3111" t="s">
        <v>906</v>
      </c>
      <c r="O3111">
        <v>1</v>
      </c>
      <c r="P3111" t="s">
        <v>227</v>
      </c>
      <c r="Q3111" t="s">
        <v>559</v>
      </c>
      <c r="R3111" t="s">
        <v>262</v>
      </c>
      <c r="S3111" t="s">
        <v>27</v>
      </c>
      <c r="T3111" t="s">
        <v>66</v>
      </c>
      <c r="U3111">
        <f t="shared" si="48"/>
        <v>0</v>
      </c>
    </row>
    <row r="3112" spans="1:21" x14ac:dyDescent="0.25">
      <c r="A3112" s="1">
        <v>43469</v>
      </c>
      <c r="B3112" s="3">
        <v>32.394778638078222</v>
      </c>
      <c r="C3112" s="3">
        <v>53.99129773013037</v>
      </c>
      <c r="D3112" s="1">
        <v>43469</v>
      </c>
      <c r="E3112">
        <v>53.99129773013037</v>
      </c>
      <c r="F3112">
        <v>43469</v>
      </c>
      <c r="G3112" t="s">
        <v>6532</v>
      </c>
      <c r="H3112" t="s">
        <v>5744</v>
      </c>
      <c r="I3112" t="s">
        <v>5745</v>
      </c>
      <c r="J3112" t="s">
        <v>2914</v>
      </c>
      <c r="K3112" t="s">
        <v>46</v>
      </c>
      <c r="L3112" t="s">
        <v>47</v>
      </c>
      <c r="M3112" t="s">
        <v>117</v>
      </c>
      <c r="N3112" t="s">
        <v>236</v>
      </c>
      <c r="O3112">
        <v>1</v>
      </c>
      <c r="P3112" t="s">
        <v>119</v>
      </c>
      <c r="Q3112" t="s">
        <v>74</v>
      </c>
      <c r="R3112" t="s">
        <v>315</v>
      </c>
      <c r="S3112" t="s">
        <v>76</v>
      </c>
      <c r="T3112" t="s">
        <v>54</v>
      </c>
      <c r="U3112">
        <f t="shared" si="48"/>
        <v>0</v>
      </c>
    </row>
    <row r="3113" spans="1:21" x14ac:dyDescent="0.25">
      <c r="A3113" s="1">
        <v>43469</v>
      </c>
      <c r="B3113" s="3">
        <v>227.71143537820132</v>
      </c>
      <c r="C3113" s="3">
        <v>379.5190589636689</v>
      </c>
      <c r="D3113" s="1">
        <v>43469</v>
      </c>
      <c r="E3113">
        <v>379.5190589636689</v>
      </c>
      <c r="F3113">
        <v>43469</v>
      </c>
      <c r="G3113" t="s">
        <v>6532</v>
      </c>
      <c r="H3113" t="s">
        <v>5744</v>
      </c>
      <c r="I3113" t="s">
        <v>5745</v>
      </c>
      <c r="J3113" t="s">
        <v>2914</v>
      </c>
      <c r="K3113" t="s">
        <v>46</v>
      </c>
      <c r="L3113" t="s">
        <v>47</v>
      </c>
      <c r="M3113" t="s">
        <v>117</v>
      </c>
      <c r="N3113" t="s">
        <v>234</v>
      </c>
      <c r="O3113">
        <v>1</v>
      </c>
      <c r="P3113" t="s">
        <v>119</v>
      </c>
      <c r="Q3113" t="s">
        <v>74</v>
      </c>
      <c r="R3113" t="s">
        <v>315</v>
      </c>
      <c r="S3113" t="s">
        <v>76</v>
      </c>
      <c r="T3113" t="s">
        <v>54</v>
      </c>
      <c r="U3113">
        <f t="shared" si="48"/>
        <v>0</v>
      </c>
    </row>
    <row r="3114" spans="1:21" x14ac:dyDescent="0.25">
      <c r="A3114" s="1">
        <v>43469</v>
      </c>
      <c r="B3114" s="3">
        <v>36.364899741909866</v>
      </c>
      <c r="C3114" s="3">
        <v>60.608166236516446</v>
      </c>
      <c r="D3114" s="1">
        <v>43469</v>
      </c>
      <c r="E3114">
        <v>60.608166236516446</v>
      </c>
      <c r="F3114">
        <v>43469</v>
      </c>
      <c r="G3114" t="s">
        <v>6532</v>
      </c>
      <c r="H3114" t="s">
        <v>5744</v>
      </c>
      <c r="I3114" t="s">
        <v>5745</v>
      </c>
      <c r="J3114" t="s">
        <v>2914</v>
      </c>
      <c r="K3114" t="s">
        <v>46</v>
      </c>
      <c r="L3114" t="s">
        <v>47</v>
      </c>
      <c r="M3114" t="s">
        <v>117</v>
      </c>
      <c r="N3114" t="s">
        <v>237</v>
      </c>
      <c r="O3114">
        <v>1</v>
      </c>
      <c r="P3114" t="s">
        <v>119</v>
      </c>
      <c r="Q3114" t="s">
        <v>74</v>
      </c>
      <c r="R3114" t="s">
        <v>315</v>
      </c>
      <c r="S3114" t="s">
        <v>76</v>
      </c>
      <c r="T3114" t="s">
        <v>54</v>
      </c>
      <c r="U3114">
        <f t="shared" si="48"/>
        <v>0</v>
      </c>
    </row>
    <row r="3115" spans="1:21" x14ac:dyDescent="0.25">
      <c r="A3115" s="1">
        <v>43469</v>
      </c>
      <c r="B3115" s="3">
        <v>3.2355568790946991</v>
      </c>
      <c r="C3115" s="3">
        <v>5.3925947984911655</v>
      </c>
      <c r="D3115" s="1">
        <v>43469</v>
      </c>
      <c r="E3115">
        <v>5.3925947984911655</v>
      </c>
      <c r="F3115">
        <v>43469</v>
      </c>
      <c r="G3115" t="s">
        <v>6532</v>
      </c>
      <c r="H3115" t="s">
        <v>5744</v>
      </c>
      <c r="I3115" t="s">
        <v>5745</v>
      </c>
      <c r="J3115" t="s">
        <v>2914</v>
      </c>
      <c r="K3115" t="s">
        <v>46</v>
      </c>
      <c r="L3115" t="s">
        <v>47</v>
      </c>
      <c r="M3115" t="s">
        <v>117</v>
      </c>
      <c r="N3115" t="s">
        <v>2193</v>
      </c>
      <c r="O3115">
        <v>1</v>
      </c>
      <c r="P3115" t="s">
        <v>119</v>
      </c>
      <c r="Q3115" t="s">
        <v>74</v>
      </c>
      <c r="R3115" t="s">
        <v>315</v>
      </c>
      <c r="S3115" t="s">
        <v>76</v>
      </c>
      <c r="T3115" t="s">
        <v>54</v>
      </c>
      <c r="U3115">
        <f t="shared" si="48"/>
        <v>0</v>
      </c>
    </row>
    <row r="3116" spans="1:21" x14ac:dyDescent="0.25">
      <c r="A3116" s="1">
        <v>43469</v>
      </c>
      <c r="B3116" s="3">
        <v>1484.004864006353</v>
      </c>
      <c r="C3116" s="3">
        <v>2473.3414400105885</v>
      </c>
      <c r="D3116" s="1">
        <v>43112</v>
      </c>
      <c r="E3116">
        <v>2473.3414400105885</v>
      </c>
      <c r="F3116">
        <v>43469</v>
      </c>
      <c r="G3116" t="s">
        <v>6532</v>
      </c>
      <c r="H3116" t="s">
        <v>5746</v>
      </c>
      <c r="I3116" t="s">
        <v>5747</v>
      </c>
      <c r="J3116" t="s">
        <v>1848</v>
      </c>
      <c r="K3116" t="s">
        <v>46</v>
      </c>
      <c r="L3116" t="s">
        <v>47</v>
      </c>
      <c r="M3116" t="s">
        <v>1206</v>
      </c>
      <c r="N3116" t="s">
        <v>1849</v>
      </c>
      <c r="O3116">
        <v>1</v>
      </c>
      <c r="P3116" t="s">
        <v>1208</v>
      </c>
      <c r="Q3116" t="s">
        <v>51</v>
      </c>
      <c r="R3116" t="s">
        <v>1209</v>
      </c>
      <c r="S3116" t="s">
        <v>53</v>
      </c>
      <c r="T3116" t="s">
        <v>54</v>
      </c>
      <c r="U3116">
        <f t="shared" si="48"/>
        <v>0</v>
      </c>
    </row>
    <row r="3117" spans="1:21" x14ac:dyDescent="0.25">
      <c r="A3117" s="1">
        <v>43469</v>
      </c>
      <c r="B3117" s="3">
        <v>15.398550724637682</v>
      </c>
      <c r="C3117" s="3">
        <v>25.664251207729471</v>
      </c>
      <c r="D3117" s="1">
        <v>43112</v>
      </c>
      <c r="E3117">
        <v>25.664251207729471</v>
      </c>
      <c r="F3117">
        <v>43469</v>
      </c>
      <c r="G3117" t="s">
        <v>6532</v>
      </c>
      <c r="H3117" t="s">
        <v>5746</v>
      </c>
      <c r="I3117" t="s">
        <v>5747</v>
      </c>
      <c r="J3117" t="s">
        <v>1848</v>
      </c>
      <c r="K3117" t="s">
        <v>46</v>
      </c>
      <c r="L3117" t="s">
        <v>47</v>
      </c>
      <c r="M3117" t="s">
        <v>1206</v>
      </c>
      <c r="N3117" t="s">
        <v>5748</v>
      </c>
      <c r="O3117">
        <v>2</v>
      </c>
      <c r="P3117" t="s">
        <v>1208</v>
      </c>
      <c r="Q3117" t="s">
        <v>51</v>
      </c>
      <c r="R3117" t="s">
        <v>1209</v>
      </c>
      <c r="S3117" t="s">
        <v>53</v>
      </c>
      <c r="T3117" t="s">
        <v>54</v>
      </c>
      <c r="U3117">
        <f t="shared" si="48"/>
        <v>0</v>
      </c>
    </row>
    <row r="3118" spans="1:21" x14ac:dyDescent="0.25">
      <c r="A3118" s="1">
        <v>43469</v>
      </c>
      <c r="B3118" s="3">
        <v>562.29600952948181</v>
      </c>
      <c r="C3118" s="3">
        <v>937.16001588246968</v>
      </c>
      <c r="D3118" s="1">
        <v>43112</v>
      </c>
      <c r="E3118">
        <v>937.16001588246968</v>
      </c>
      <c r="F3118">
        <v>43469</v>
      </c>
      <c r="G3118" t="s">
        <v>6532</v>
      </c>
      <c r="H3118" t="s">
        <v>5746</v>
      </c>
      <c r="I3118" t="s">
        <v>5747</v>
      </c>
      <c r="J3118" t="s">
        <v>1848</v>
      </c>
      <c r="K3118" t="s">
        <v>46</v>
      </c>
      <c r="L3118" t="s">
        <v>47</v>
      </c>
      <c r="M3118" t="s">
        <v>1206</v>
      </c>
      <c r="N3118" t="s">
        <v>5749</v>
      </c>
      <c r="O3118">
        <v>1</v>
      </c>
      <c r="P3118" t="s">
        <v>1208</v>
      </c>
      <c r="Q3118" t="s">
        <v>51</v>
      </c>
      <c r="R3118" t="s">
        <v>1209</v>
      </c>
      <c r="S3118" t="s">
        <v>53</v>
      </c>
      <c r="T3118" t="s">
        <v>54</v>
      </c>
      <c r="U3118">
        <f t="shared" si="48"/>
        <v>0</v>
      </c>
    </row>
    <row r="3119" spans="1:21" x14ac:dyDescent="0.25">
      <c r="A3119" s="1">
        <v>43469</v>
      </c>
      <c r="B3119" s="3">
        <v>554.13490172721856</v>
      </c>
      <c r="C3119" s="3">
        <v>923.55816954536431</v>
      </c>
      <c r="D3119" s="1">
        <v>43112</v>
      </c>
      <c r="E3119">
        <v>923.55816954536431</v>
      </c>
      <c r="F3119">
        <v>43469</v>
      </c>
      <c r="G3119" t="s">
        <v>6532</v>
      </c>
      <c r="H3119" t="s">
        <v>5746</v>
      </c>
      <c r="I3119" t="s">
        <v>5747</v>
      </c>
      <c r="J3119" t="s">
        <v>1848</v>
      </c>
      <c r="K3119" t="s">
        <v>46</v>
      </c>
      <c r="L3119" t="s">
        <v>47</v>
      </c>
      <c r="M3119" t="s">
        <v>1206</v>
      </c>
      <c r="N3119" t="s">
        <v>5750</v>
      </c>
      <c r="O3119">
        <v>1</v>
      </c>
      <c r="P3119" t="s">
        <v>1208</v>
      </c>
      <c r="Q3119" t="s">
        <v>51</v>
      </c>
      <c r="R3119" t="s">
        <v>1209</v>
      </c>
      <c r="S3119" t="s">
        <v>53</v>
      </c>
      <c r="T3119" t="s">
        <v>54</v>
      </c>
      <c r="U3119">
        <f t="shared" si="48"/>
        <v>0</v>
      </c>
    </row>
    <row r="3120" spans="1:21" x14ac:dyDescent="0.25">
      <c r="A3120" s="1">
        <v>43469</v>
      </c>
      <c r="B3120" s="3">
        <v>28.237542187810202</v>
      </c>
      <c r="C3120" s="3">
        <v>47.062570313017005</v>
      </c>
      <c r="D3120" s="1">
        <v>43112</v>
      </c>
      <c r="E3120">
        <v>47.062570313017005</v>
      </c>
      <c r="F3120">
        <v>43469</v>
      </c>
      <c r="G3120" t="s">
        <v>6532</v>
      </c>
      <c r="H3120" t="s">
        <v>5746</v>
      </c>
      <c r="I3120" t="s">
        <v>5747</v>
      </c>
      <c r="J3120" t="s">
        <v>1848</v>
      </c>
      <c r="K3120" t="s">
        <v>46</v>
      </c>
      <c r="L3120" t="s">
        <v>47</v>
      </c>
      <c r="M3120" t="s">
        <v>1206</v>
      </c>
      <c r="N3120" t="s">
        <v>5751</v>
      </c>
      <c r="O3120">
        <v>2</v>
      </c>
      <c r="P3120" t="s">
        <v>1208</v>
      </c>
      <c r="Q3120" t="s">
        <v>51</v>
      </c>
      <c r="R3120" t="s">
        <v>1209</v>
      </c>
      <c r="S3120" t="s">
        <v>53</v>
      </c>
      <c r="T3120" t="s">
        <v>54</v>
      </c>
      <c r="U3120">
        <f t="shared" si="48"/>
        <v>0</v>
      </c>
    </row>
    <row r="3121" spans="1:21" x14ac:dyDescent="0.25">
      <c r="A3121" s="1">
        <v>43469</v>
      </c>
      <c r="B3121" s="3">
        <v>120.2913440540004</v>
      </c>
      <c r="C3121" s="3">
        <v>200.48557342333402</v>
      </c>
      <c r="D3121" s="1">
        <v>43112</v>
      </c>
      <c r="E3121">
        <v>200.48557342333402</v>
      </c>
      <c r="F3121">
        <v>43469</v>
      </c>
      <c r="G3121" t="s">
        <v>6532</v>
      </c>
      <c r="H3121" t="s">
        <v>5746</v>
      </c>
      <c r="I3121" t="s">
        <v>5747</v>
      </c>
      <c r="J3121" t="s">
        <v>1848</v>
      </c>
      <c r="K3121" t="s">
        <v>46</v>
      </c>
      <c r="L3121" t="s">
        <v>47</v>
      </c>
      <c r="M3121" t="s">
        <v>1206</v>
      </c>
      <c r="N3121" t="s">
        <v>5752</v>
      </c>
      <c r="O3121">
        <v>1</v>
      </c>
      <c r="P3121" t="s">
        <v>1208</v>
      </c>
      <c r="Q3121" t="s">
        <v>51</v>
      </c>
      <c r="R3121" t="s">
        <v>1209</v>
      </c>
      <c r="S3121" t="s">
        <v>53</v>
      </c>
      <c r="T3121" t="s">
        <v>54</v>
      </c>
      <c r="U3121">
        <f t="shared" si="48"/>
        <v>0</v>
      </c>
    </row>
    <row r="3122" spans="1:21" x14ac:dyDescent="0.25">
      <c r="A3122" s="1">
        <v>43469</v>
      </c>
      <c r="B3122" s="3">
        <v>17.10690887432996</v>
      </c>
      <c r="C3122" s="3">
        <v>28.511514790549935</v>
      </c>
      <c r="D3122" s="1">
        <v>43128</v>
      </c>
      <c r="E3122">
        <v>28.511514790549935</v>
      </c>
      <c r="F3122">
        <v>43469</v>
      </c>
      <c r="G3122" t="s">
        <v>6532</v>
      </c>
      <c r="H3122" t="s">
        <v>5753</v>
      </c>
      <c r="I3122" t="s">
        <v>5754</v>
      </c>
      <c r="J3122" t="s">
        <v>5755</v>
      </c>
      <c r="K3122" t="s">
        <v>46</v>
      </c>
      <c r="L3122" t="s">
        <v>47</v>
      </c>
      <c r="M3122" t="s">
        <v>117</v>
      </c>
      <c r="N3122" t="s">
        <v>752</v>
      </c>
      <c r="O3122">
        <v>1</v>
      </c>
      <c r="P3122" t="s">
        <v>119</v>
      </c>
      <c r="Q3122" t="s">
        <v>993</v>
      </c>
      <c r="R3122" t="s">
        <v>994</v>
      </c>
      <c r="S3122" t="s">
        <v>27</v>
      </c>
      <c r="T3122" t="s">
        <v>54</v>
      </c>
      <c r="U3122">
        <f t="shared" si="48"/>
        <v>0</v>
      </c>
    </row>
    <row r="3123" spans="1:21" x14ac:dyDescent="0.25">
      <c r="A3123" s="1">
        <v>43469</v>
      </c>
      <c r="B3123" s="3">
        <v>149.69475878499108</v>
      </c>
      <c r="C3123" s="3">
        <v>249.49126464165181</v>
      </c>
      <c r="D3123" s="1">
        <v>43128</v>
      </c>
      <c r="E3123">
        <v>249.49126464165181</v>
      </c>
      <c r="F3123">
        <v>43469</v>
      </c>
      <c r="G3123" t="s">
        <v>6532</v>
      </c>
      <c r="H3123" t="s">
        <v>5753</v>
      </c>
      <c r="I3123" t="s">
        <v>5754</v>
      </c>
      <c r="J3123" t="s">
        <v>5755</v>
      </c>
      <c r="K3123" t="s">
        <v>46</v>
      </c>
      <c r="L3123" t="s">
        <v>47</v>
      </c>
      <c r="M3123" t="s">
        <v>117</v>
      </c>
      <c r="N3123" t="s">
        <v>3926</v>
      </c>
      <c r="O3123">
        <v>1</v>
      </c>
      <c r="P3123" t="s">
        <v>119</v>
      </c>
      <c r="Q3123" t="s">
        <v>993</v>
      </c>
      <c r="R3123" t="s">
        <v>994</v>
      </c>
      <c r="S3123" t="s">
        <v>27</v>
      </c>
      <c r="T3123" t="s">
        <v>54</v>
      </c>
      <c r="U3123">
        <f t="shared" si="48"/>
        <v>0</v>
      </c>
    </row>
    <row r="3124" spans="1:21" x14ac:dyDescent="0.25">
      <c r="A3124" s="1">
        <v>43469</v>
      </c>
      <c r="B3124" s="3">
        <v>95.845245185626368</v>
      </c>
      <c r="C3124" s="3">
        <v>159.7420753093773</v>
      </c>
      <c r="D3124" s="1">
        <v>43467</v>
      </c>
      <c r="E3124">
        <v>159.7420753093773</v>
      </c>
      <c r="F3124">
        <v>43469</v>
      </c>
      <c r="G3124" t="s">
        <v>6534</v>
      </c>
      <c r="H3124" t="s">
        <v>5756</v>
      </c>
      <c r="I3124" t="s">
        <v>5757</v>
      </c>
      <c r="J3124" t="s">
        <v>3929</v>
      </c>
      <c r="K3124" t="s">
        <v>20</v>
      </c>
      <c r="L3124" t="s">
        <v>60</v>
      </c>
      <c r="M3124" t="s">
        <v>83</v>
      </c>
      <c r="N3124" t="s">
        <v>5758</v>
      </c>
      <c r="O3124">
        <v>1</v>
      </c>
      <c r="P3124" t="s">
        <v>85</v>
      </c>
      <c r="Q3124" t="s">
        <v>3930</v>
      </c>
      <c r="R3124" t="s">
        <v>1867</v>
      </c>
      <c r="S3124" t="s">
        <v>53</v>
      </c>
      <c r="T3124" t="s">
        <v>77</v>
      </c>
      <c r="U3124">
        <f t="shared" si="48"/>
        <v>0</v>
      </c>
    </row>
    <row r="3125" spans="1:21" x14ac:dyDescent="0.25">
      <c r="A3125" s="1">
        <v>43469</v>
      </c>
      <c r="B3125" s="3">
        <v>54.585566805638273</v>
      </c>
      <c r="C3125" s="3">
        <v>90.97594467606379</v>
      </c>
      <c r="D3125" s="1">
        <v>43467</v>
      </c>
      <c r="E3125">
        <v>90.97594467606379</v>
      </c>
      <c r="F3125">
        <v>43469</v>
      </c>
      <c r="G3125" t="s">
        <v>6534</v>
      </c>
      <c r="H3125" t="s">
        <v>5756</v>
      </c>
      <c r="I3125" t="s">
        <v>5757</v>
      </c>
      <c r="J3125" t="s">
        <v>3929</v>
      </c>
      <c r="K3125" t="s">
        <v>20</v>
      </c>
      <c r="L3125" t="s">
        <v>60</v>
      </c>
      <c r="M3125" t="s">
        <v>83</v>
      </c>
      <c r="N3125" t="s">
        <v>334</v>
      </c>
      <c r="O3125">
        <v>1</v>
      </c>
      <c r="P3125" t="s">
        <v>85</v>
      </c>
      <c r="Q3125" t="s">
        <v>3930</v>
      </c>
      <c r="R3125" t="s">
        <v>1867</v>
      </c>
      <c r="S3125" t="s">
        <v>53</v>
      </c>
      <c r="T3125" t="s">
        <v>77</v>
      </c>
      <c r="U3125">
        <f t="shared" si="48"/>
        <v>0</v>
      </c>
    </row>
    <row r="3126" spans="1:21" x14ac:dyDescent="0.25">
      <c r="A3126" s="1">
        <v>43469</v>
      </c>
      <c r="B3126" s="3">
        <v>26.67262259281318</v>
      </c>
      <c r="C3126" s="3">
        <v>44.454370988021971</v>
      </c>
      <c r="D3126" s="1">
        <v>43467</v>
      </c>
      <c r="E3126">
        <v>44.454370988021971</v>
      </c>
      <c r="F3126">
        <v>43469</v>
      </c>
      <c r="G3126" t="s">
        <v>6534</v>
      </c>
      <c r="H3126" t="s">
        <v>5756</v>
      </c>
      <c r="I3126" t="s">
        <v>5757</v>
      </c>
      <c r="J3126" t="s">
        <v>3929</v>
      </c>
      <c r="K3126" t="s">
        <v>20</v>
      </c>
      <c r="L3126" t="s">
        <v>60</v>
      </c>
      <c r="M3126" t="s">
        <v>83</v>
      </c>
      <c r="N3126" t="s">
        <v>49</v>
      </c>
      <c r="O3126">
        <v>1</v>
      </c>
      <c r="P3126" t="s">
        <v>85</v>
      </c>
      <c r="Q3126" t="s">
        <v>3930</v>
      </c>
      <c r="R3126" t="s">
        <v>1867</v>
      </c>
      <c r="S3126" t="s">
        <v>53</v>
      </c>
      <c r="T3126" t="s">
        <v>77</v>
      </c>
      <c r="U3126">
        <f t="shared" si="48"/>
        <v>0</v>
      </c>
    </row>
    <row r="3127" spans="1:21" x14ac:dyDescent="0.25">
      <c r="A3127" s="1">
        <v>43469</v>
      </c>
      <c r="B3127" s="3">
        <v>17.10690887432996</v>
      </c>
      <c r="C3127" s="3">
        <v>28.511514790549935</v>
      </c>
      <c r="D3127" s="1">
        <v>43129</v>
      </c>
      <c r="E3127">
        <v>28.511514790549935</v>
      </c>
      <c r="F3127">
        <v>43469</v>
      </c>
      <c r="G3127" t="s">
        <v>6533</v>
      </c>
      <c r="H3127" t="s">
        <v>5759</v>
      </c>
      <c r="I3127" t="s">
        <v>5760</v>
      </c>
      <c r="J3127" t="s">
        <v>4640</v>
      </c>
      <c r="K3127" t="s">
        <v>20</v>
      </c>
      <c r="L3127" t="s">
        <v>133</v>
      </c>
      <c r="M3127" t="s">
        <v>162</v>
      </c>
      <c r="N3127" t="s">
        <v>752</v>
      </c>
      <c r="O3127">
        <v>1</v>
      </c>
      <c r="P3127" t="s">
        <v>164</v>
      </c>
      <c r="Q3127" t="s">
        <v>382</v>
      </c>
      <c r="R3127" t="s">
        <v>221</v>
      </c>
      <c r="S3127" t="s">
        <v>27</v>
      </c>
      <c r="T3127" t="s">
        <v>28</v>
      </c>
      <c r="U3127">
        <f t="shared" si="48"/>
        <v>0</v>
      </c>
    </row>
    <row r="3128" spans="1:21" x14ac:dyDescent="0.25">
      <c r="A3128" s="1">
        <v>43469</v>
      </c>
      <c r="B3128" s="3">
        <v>1.3246972404208854</v>
      </c>
      <c r="C3128" s="3">
        <v>2.2078287340348091</v>
      </c>
      <c r="D3128" s="1">
        <v>43114</v>
      </c>
      <c r="E3128">
        <v>2.2078287340348091</v>
      </c>
      <c r="F3128">
        <v>43469</v>
      </c>
      <c r="G3128" t="s">
        <v>6535</v>
      </c>
      <c r="H3128" t="s">
        <v>5761</v>
      </c>
      <c r="I3128" t="s">
        <v>5762</v>
      </c>
      <c r="J3128" t="s">
        <v>5763</v>
      </c>
      <c r="K3128" t="s">
        <v>20</v>
      </c>
      <c r="L3128" t="s">
        <v>241</v>
      </c>
      <c r="M3128" t="s">
        <v>379</v>
      </c>
      <c r="N3128" t="s">
        <v>230</v>
      </c>
      <c r="O3128">
        <v>2</v>
      </c>
      <c r="P3128" t="s">
        <v>381</v>
      </c>
      <c r="Q3128" t="s">
        <v>2553</v>
      </c>
      <c r="R3128" t="s">
        <v>524</v>
      </c>
      <c r="S3128" t="s">
        <v>41</v>
      </c>
      <c r="T3128" t="s">
        <v>42</v>
      </c>
      <c r="U3128">
        <f t="shared" si="48"/>
        <v>0</v>
      </c>
    </row>
    <row r="3129" spans="1:21" x14ac:dyDescent="0.25">
      <c r="A3129" s="1">
        <v>43469</v>
      </c>
      <c r="B3129" s="3">
        <v>7.1133611276553506</v>
      </c>
      <c r="C3129" s="3">
        <v>11.855601879425585</v>
      </c>
      <c r="D3129" s="1">
        <v>43114</v>
      </c>
      <c r="E3129">
        <v>11.855601879425585</v>
      </c>
      <c r="F3129">
        <v>43469</v>
      </c>
      <c r="G3129" t="s">
        <v>6535</v>
      </c>
      <c r="H3129" t="s">
        <v>5761</v>
      </c>
      <c r="I3129" t="s">
        <v>5762</v>
      </c>
      <c r="J3129" t="s">
        <v>5763</v>
      </c>
      <c r="K3129" t="s">
        <v>20</v>
      </c>
      <c r="L3129" t="s">
        <v>241</v>
      </c>
      <c r="M3129" t="s">
        <v>379</v>
      </c>
      <c r="N3129" t="s">
        <v>1342</v>
      </c>
      <c r="O3129">
        <v>2</v>
      </c>
      <c r="P3129" t="s">
        <v>381</v>
      </c>
      <c r="Q3129" t="s">
        <v>2553</v>
      </c>
      <c r="R3129" t="s">
        <v>524</v>
      </c>
      <c r="S3129" t="s">
        <v>41</v>
      </c>
      <c r="T3129" t="s">
        <v>42</v>
      </c>
      <c r="U3129">
        <f t="shared" si="48"/>
        <v>0</v>
      </c>
    </row>
    <row r="3130" spans="1:21" x14ac:dyDescent="0.25">
      <c r="A3130" s="1">
        <v>43469</v>
      </c>
      <c r="B3130" s="3">
        <v>24.078816756005558</v>
      </c>
      <c r="C3130" s="3">
        <v>40.131361260009264</v>
      </c>
      <c r="D3130" s="1">
        <v>43114</v>
      </c>
      <c r="E3130">
        <v>40.131361260009264</v>
      </c>
      <c r="F3130">
        <v>43469</v>
      </c>
      <c r="G3130" t="s">
        <v>6535</v>
      </c>
      <c r="H3130" t="s">
        <v>5761</v>
      </c>
      <c r="I3130" t="s">
        <v>5762</v>
      </c>
      <c r="J3130" t="s">
        <v>5763</v>
      </c>
      <c r="K3130" t="s">
        <v>20</v>
      </c>
      <c r="L3130" t="s">
        <v>241</v>
      </c>
      <c r="M3130" t="s">
        <v>379</v>
      </c>
      <c r="N3130" t="s">
        <v>928</v>
      </c>
      <c r="O3130">
        <v>2</v>
      </c>
      <c r="P3130" t="s">
        <v>381</v>
      </c>
      <c r="Q3130" t="s">
        <v>2553</v>
      </c>
      <c r="R3130" t="s">
        <v>524</v>
      </c>
      <c r="S3130" t="s">
        <v>41</v>
      </c>
      <c r="T3130" t="s">
        <v>42</v>
      </c>
      <c r="U3130">
        <f t="shared" si="48"/>
        <v>0</v>
      </c>
    </row>
    <row r="3131" spans="1:21" x14ac:dyDescent="0.25">
      <c r="A3131" s="1">
        <v>43469</v>
      </c>
      <c r="B3131" s="3">
        <v>15.019853087155052</v>
      </c>
      <c r="C3131" s="3">
        <v>25.033088478591754</v>
      </c>
      <c r="D3131" s="1">
        <v>43117</v>
      </c>
      <c r="E3131">
        <v>25.033088478591754</v>
      </c>
      <c r="F3131">
        <v>43469</v>
      </c>
      <c r="G3131" t="s">
        <v>6534</v>
      </c>
      <c r="H3131" t="s">
        <v>5764</v>
      </c>
      <c r="I3131" t="s">
        <v>5765</v>
      </c>
      <c r="J3131" t="s">
        <v>448</v>
      </c>
      <c r="K3131" t="s">
        <v>20</v>
      </c>
      <c r="L3131" t="s">
        <v>60</v>
      </c>
      <c r="M3131" t="s">
        <v>83</v>
      </c>
      <c r="N3131" t="s">
        <v>2109</v>
      </c>
      <c r="O3131">
        <v>1</v>
      </c>
      <c r="P3131" t="s">
        <v>85</v>
      </c>
      <c r="Q3131" t="s">
        <v>74</v>
      </c>
      <c r="R3131" t="s">
        <v>306</v>
      </c>
      <c r="S3131" t="s">
        <v>76</v>
      </c>
      <c r="T3131" t="s">
        <v>77</v>
      </c>
      <c r="U3131">
        <f t="shared" si="48"/>
        <v>0</v>
      </c>
    </row>
    <row r="3132" spans="1:21" x14ac:dyDescent="0.25">
      <c r="A3132" s="1">
        <v>43469</v>
      </c>
      <c r="B3132" s="3">
        <v>174.43021639865</v>
      </c>
      <c r="C3132" s="3">
        <v>290.71702733108333</v>
      </c>
      <c r="D3132" s="1">
        <v>43117</v>
      </c>
      <c r="E3132">
        <v>290.71702733108333</v>
      </c>
      <c r="F3132">
        <v>43469</v>
      </c>
      <c r="G3132" t="s">
        <v>6534</v>
      </c>
      <c r="H3132" t="s">
        <v>5764</v>
      </c>
      <c r="I3132" t="s">
        <v>5765</v>
      </c>
      <c r="J3132" t="s">
        <v>448</v>
      </c>
      <c r="K3132" t="s">
        <v>20</v>
      </c>
      <c r="L3132" t="s">
        <v>60</v>
      </c>
      <c r="M3132" t="s">
        <v>83</v>
      </c>
      <c r="N3132" t="s">
        <v>5766</v>
      </c>
      <c r="O3132">
        <v>1</v>
      </c>
      <c r="P3132" t="s">
        <v>85</v>
      </c>
      <c r="Q3132" t="s">
        <v>74</v>
      </c>
      <c r="R3132" t="s">
        <v>306</v>
      </c>
      <c r="S3132" t="s">
        <v>76</v>
      </c>
      <c r="T3132" t="s">
        <v>77</v>
      </c>
      <c r="U3132">
        <f t="shared" si="48"/>
        <v>0</v>
      </c>
    </row>
    <row r="3133" spans="1:21" x14ac:dyDescent="0.25">
      <c r="A3133" s="1">
        <v>43469</v>
      </c>
      <c r="B3133" s="3">
        <v>1.2705975779233671</v>
      </c>
      <c r="C3133" s="3">
        <v>2.1176626298722785</v>
      </c>
      <c r="D3133" s="1">
        <v>43117</v>
      </c>
      <c r="E3133">
        <v>2.1176626298722785</v>
      </c>
      <c r="F3133">
        <v>43469</v>
      </c>
      <c r="G3133" t="s">
        <v>6534</v>
      </c>
      <c r="H3133" t="s">
        <v>5764</v>
      </c>
      <c r="I3133" t="s">
        <v>5765</v>
      </c>
      <c r="J3133" t="s">
        <v>448</v>
      </c>
      <c r="K3133" t="s">
        <v>20</v>
      </c>
      <c r="L3133" t="s">
        <v>60</v>
      </c>
      <c r="M3133" t="s">
        <v>83</v>
      </c>
      <c r="N3133" t="s">
        <v>84</v>
      </c>
      <c r="O3133">
        <v>2</v>
      </c>
      <c r="P3133" t="s">
        <v>85</v>
      </c>
      <c r="Q3133" t="s">
        <v>74</v>
      </c>
      <c r="R3133" t="s">
        <v>306</v>
      </c>
      <c r="S3133" t="s">
        <v>76</v>
      </c>
      <c r="T3133" t="s">
        <v>77</v>
      </c>
      <c r="U3133">
        <f t="shared" si="48"/>
        <v>0</v>
      </c>
    </row>
    <row r="3134" spans="1:21" x14ac:dyDescent="0.25">
      <c r="A3134" s="1">
        <v>43469</v>
      </c>
      <c r="B3134" s="3">
        <v>7.96605122096486</v>
      </c>
      <c r="C3134" s="3">
        <v>13.276752034941433</v>
      </c>
      <c r="D3134" s="1">
        <v>43117</v>
      </c>
      <c r="E3134">
        <v>13.276752034941433</v>
      </c>
      <c r="F3134">
        <v>43469</v>
      </c>
      <c r="G3134" t="s">
        <v>6534</v>
      </c>
      <c r="H3134" t="s">
        <v>5764</v>
      </c>
      <c r="I3134" t="s">
        <v>5765</v>
      </c>
      <c r="J3134" t="s">
        <v>448</v>
      </c>
      <c r="K3134" t="s">
        <v>20</v>
      </c>
      <c r="L3134" t="s">
        <v>60</v>
      </c>
      <c r="M3134" t="s">
        <v>83</v>
      </c>
      <c r="N3134" t="s">
        <v>5767</v>
      </c>
      <c r="O3134">
        <v>1</v>
      </c>
      <c r="P3134" t="s">
        <v>85</v>
      </c>
      <c r="Q3134" t="s">
        <v>74</v>
      </c>
      <c r="R3134" t="s">
        <v>306</v>
      </c>
      <c r="S3134" t="s">
        <v>76</v>
      </c>
      <c r="T3134" t="s">
        <v>77</v>
      </c>
      <c r="U3134">
        <f t="shared" si="48"/>
        <v>0</v>
      </c>
    </row>
    <row r="3135" spans="1:21" x14ac:dyDescent="0.25">
      <c r="A3135" s="1">
        <v>43469</v>
      </c>
      <c r="B3135" s="3">
        <v>32.735755409966245</v>
      </c>
      <c r="C3135" s="3">
        <v>54.559592349943742</v>
      </c>
      <c r="D3135" s="1">
        <v>43117</v>
      </c>
      <c r="E3135">
        <v>54.559592349943742</v>
      </c>
      <c r="F3135">
        <v>43469</v>
      </c>
      <c r="G3135" t="s">
        <v>6534</v>
      </c>
      <c r="H3135" t="s">
        <v>5764</v>
      </c>
      <c r="I3135" t="s">
        <v>5765</v>
      </c>
      <c r="J3135" t="s">
        <v>448</v>
      </c>
      <c r="K3135" t="s">
        <v>20</v>
      </c>
      <c r="L3135" t="s">
        <v>60</v>
      </c>
      <c r="M3135" t="s">
        <v>83</v>
      </c>
      <c r="N3135" t="s">
        <v>804</v>
      </c>
      <c r="O3135">
        <v>1</v>
      </c>
      <c r="P3135" t="s">
        <v>85</v>
      </c>
      <c r="Q3135" t="s">
        <v>74</v>
      </c>
      <c r="R3135" t="s">
        <v>306</v>
      </c>
      <c r="S3135" t="s">
        <v>76</v>
      </c>
      <c r="T3135" t="s">
        <v>77</v>
      </c>
      <c r="U3135">
        <f t="shared" si="48"/>
        <v>0</v>
      </c>
    </row>
    <row r="3136" spans="1:21" x14ac:dyDescent="0.25">
      <c r="A3136" s="1">
        <v>43472</v>
      </c>
      <c r="B3136" s="3">
        <v>0</v>
      </c>
      <c r="C3136" s="3">
        <v>0</v>
      </c>
      <c r="D3136" s="1">
        <v>43468</v>
      </c>
      <c r="E3136">
        <v>0</v>
      </c>
      <c r="F3136">
        <v>43472</v>
      </c>
      <c r="G3136" t="s">
        <v>6536</v>
      </c>
      <c r="H3136" t="s">
        <v>5768</v>
      </c>
      <c r="I3136" t="s">
        <v>5769</v>
      </c>
      <c r="J3136" t="s">
        <v>5770</v>
      </c>
      <c r="K3136" t="s">
        <v>513</v>
      </c>
      <c r="L3136" t="s">
        <v>311</v>
      </c>
      <c r="M3136" t="s">
        <v>572</v>
      </c>
      <c r="N3136" t="s">
        <v>1213</v>
      </c>
      <c r="O3136">
        <v>1</v>
      </c>
      <c r="P3136" t="s">
        <v>573</v>
      </c>
      <c r="Q3136" t="s">
        <v>39</v>
      </c>
      <c r="R3136" t="s">
        <v>109</v>
      </c>
      <c r="S3136" t="s">
        <v>76</v>
      </c>
      <c r="T3136" t="s">
        <v>517</v>
      </c>
      <c r="U3136">
        <f t="shared" si="48"/>
        <v>0</v>
      </c>
    </row>
    <row r="3137" spans="1:21" x14ac:dyDescent="0.25">
      <c r="A3137" s="1">
        <v>43472</v>
      </c>
      <c r="B3137" s="3">
        <v>17.10690887432996</v>
      </c>
      <c r="C3137" s="3">
        <v>28.511514790549935</v>
      </c>
      <c r="D3137" s="1">
        <v>43467</v>
      </c>
      <c r="E3137">
        <v>28.511514790549935</v>
      </c>
      <c r="F3137">
        <v>43472</v>
      </c>
      <c r="G3137" t="s">
        <v>6537</v>
      </c>
      <c r="H3137" t="s">
        <v>5771</v>
      </c>
      <c r="I3137" t="s">
        <v>5772</v>
      </c>
      <c r="J3137" t="s">
        <v>3682</v>
      </c>
      <c r="K3137" t="s">
        <v>20</v>
      </c>
      <c r="L3137" t="s">
        <v>21</v>
      </c>
      <c r="M3137" t="s">
        <v>198</v>
      </c>
      <c r="N3137" t="s">
        <v>752</v>
      </c>
      <c r="O3137">
        <v>1</v>
      </c>
      <c r="P3137" t="s">
        <v>199</v>
      </c>
      <c r="Q3137" t="s">
        <v>866</v>
      </c>
      <c r="R3137" t="s">
        <v>221</v>
      </c>
      <c r="S3137" t="s">
        <v>27</v>
      </c>
      <c r="T3137" t="s">
        <v>28</v>
      </c>
      <c r="U3137">
        <f t="shared" si="48"/>
        <v>0</v>
      </c>
    </row>
    <row r="3138" spans="1:21" x14ac:dyDescent="0.25">
      <c r="A3138" s="1">
        <v>43472</v>
      </c>
      <c r="B3138" s="3">
        <v>5.369267421083979</v>
      </c>
      <c r="C3138" s="3">
        <v>8.9487790351399656</v>
      </c>
      <c r="D3138" s="1">
        <v>43467</v>
      </c>
      <c r="E3138">
        <v>8.9487790351399656</v>
      </c>
      <c r="F3138">
        <v>43472</v>
      </c>
      <c r="G3138" t="s">
        <v>6537</v>
      </c>
      <c r="H3138" t="s">
        <v>5773</v>
      </c>
      <c r="I3138" t="s">
        <v>5774</v>
      </c>
      <c r="J3138" t="s">
        <v>892</v>
      </c>
      <c r="K3138" t="s">
        <v>20</v>
      </c>
      <c r="L3138" t="s">
        <v>21</v>
      </c>
      <c r="M3138" t="s">
        <v>5668</v>
      </c>
      <c r="N3138" t="s">
        <v>5775</v>
      </c>
      <c r="O3138">
        <v>2</v>
      </c>
      <c r="P3138" t="s">
        <v>5669</v>
      </c>
      <c r="Q3138" t="s">
        <v>144</v>
      </c>
      <c r="R3138" t="s">
        <v>658</v>
      </c>
      <c r="S3138" t="s">
        <v>27</v>
      </c>
      <c r="T3138" t="s">
        <v>28</v>
      </c>
      <c r="U3138">
        <f t="shared" ref="U3138:U3201" si="49">IF(C3138=E3138,0,1)</f>
        <v>0</v>
      </c>
    </row>
    <row r="3139" spans="1:21" x14ac:dyDescent="0.25">
      <c r="A3139" s="1">
        <v>43472</v>
      </c>
      <c r="B3139" s="3">
        <v>20.12557077625571</v>
      </c>
      <c r="C3139" s="3">
        <v>33.542617960426185</v>
      </c>
      <c r="D3139" s="1">
        <v>43467</v>
      </c>
      <c r="E3139">
        <v>33.542617960426185</v>
      </c>
      <c r="F3139">
        <v>43472</v>
      </c>
      <c r="G3139" t="s">
        <v>6537</v>
      </c>
      <c r="H3139" t="s">
        <v>5776</v>
      </c>
      <c r="I3139" t="s">
        <v>5777</v>
      </c>
      <c r="J3139" t="s">
        <v>5778</v>
      </c>
      <c r="K3139" t="s">
        <v>20</v>
      </c>
      <c r="L3139" t="s">
        <v>133</v>
      </c>
      <c r="M3139" t="s">
        <v>521</v>
      </c>
      <c r="N3139" t="s">
        <v>1301</v>
      </c>
      <c r="O3139">
        <v>1</v>
      </c>
      <c r="P3139" t="s">
        <v>523</v>
      </c>
      <c r="Q3139" t="s">
        <v>25</v>
      </c>
      <c r="R3139" t="s">
        <v>524</v>
      </c>
      <c r="S3139" t="s">
        <v>27</v>
      </c>
      <c r="T3139" t="s">
        <v>28</v>
      </c>
      <c r="U3139">
        <f t="shared" si="49"/>
        <v>0</v>
      </c>
    </row>
    <row r="3140" spans="1:21" x14ac:dyDescent="0.25">
      <c r="A3140" s="1">
        <v>43472</v>
      </c>
      <c r="B3140" s="3">
        <v>0</v>
      </c>
      <c r="C3140" s="3">
        <v>0</v>
      </c>
      <c r="D3140" s="1">
        <v>43467</v>
      </c>
      <c r="E3140">
        <v>0</v>
      </c>
      <c r="F3140">
        <v>43472</v>
      </c>
      <c r="G3140" t="s">
        <v>6537</v>
      </c>
      <c r="H3140" t="s">
        <v>5776</v>
      </c>
      <c r="I3140" t="s">
        <v>5777</v>
      </c>
      <c r="J3140" t="s">
        <v>5778</v>
      </c>
      <c r="K3140" t="s">
        <v>20</v>
      </c>
      <c r="L3140" t="s">
        <v>133</v>
      </c>
      <c r="M3140" t="s">
        <v>521</v>
      </c>
      <c r="N3140" t="s">
        <v>1302</v>
      </c>
      <c r="O3140">
        <v>1</v>
      </c>
      <c r="P3140" t="s">
        <v>523</v>
      </c>
      <c r="Q3140" t="s">
        <v>25</v>
      </c>
      <c r="R3140" t="s">
        <v>524</v>
      </c>
      <c r="S3140" t="s">
        <v>27</v>
      </c>
      <c r="T3140" t="s">
        <v>28</v>
      </c>
      <c r="U3140">
        <f t="shared" si="49"/>
        <v>0</v>
      </c>
    </row>
    <row r="3141" spans="1:21" x14ac:dyDescent="0.25">
      <c r="A3141" s="1">
        <v>43472</v>
      </c>
      <c r="B3141" s="3">
        <v>0.66210045662100458</v>
      </c>
      <c r="C3141" s="3">
        <v>1.1035007610350076</v>
      </c>
      <c r="D3141" s="1">
        <v>43467</v>
      </c>
      <c r="E3141">
        <v>1.1035007610350076</v>
      </c>
      <c r="F3141">
        <v>43472</v>
      </c>
      <c r="G3141" t="s">
        <v>6537</v>
      </c>
      <c r="H3141" t="s">
        <v>5776</v>
      </c>
      <c r="I3141" t="s">
        <v>5777</v>
      </c>
      <c r="J3141" t="s">
        <v>5778</v>
      </c>
      <c r="K3141" t="s">
        <v>20</v>
      </c>
      <c r="L3141" t="s">
        <v>133</v>
      </c>
      <c r="M3141" t="s">
        <v>521</v>
      </c>
      <c r="N3141" t="s">
        <v>230</v>
      </c>
      <c r="O3141">
        <v>1</v>
      </c>
      <c r="P3141" t="s">
        <v>523</v>
      </c>
      <c r="Q3141" t="s">
        <v>25</v>
      </c>
      <c r="R3141" t="s">
        <v>524</v>
      </c>
      <c r="S3141" t="s">
        <v>27</v>
      </c>
      <c r="T3141" t="s">
        <v>28</v>
      </c>
      <c r="U3141">
        <f t="shared" si="49"/>
        <v>0</v>
      </c>
    </row>
    <row r="3142" spans="1:21" x14ac:dyDescent="0.25">
      <c r="A3142" s="1">
        <v>43472</v>
      </c>
      <c r="B3142" s="3">
        <v>4.9488783005757391</v>
      </c>
      <c r="C3142" s="3">
        <v>8.2481305009595651</v>
      </c>
      <c r="D3142" s="1">
        <v>43467</v>
      </c>
      <c r="E3142">
        <v>8.2481305009595651</v>
      </c>
      <c r="F3142">
        <v>43472</v>
      </c>
      <c r="G3142" t="s">
        <v>6537</v>
      </c>
      <c r="H3142" t="s">
        <v>5776</v>
      </c>
      <c r="I3142" t="s">
        <v>5777</v>
      </c>
      <c r="J3142" t="s">
        <v>5778</v>
      </c>
      <c r="K3142" t="s">
        <v>20</v>
      </c>
      <c r="L3142" t="s">
        <v>133</v>
      </c>
      <c r="M3142" t="s">
        <v>521</v>
      </c>
      <c r="N3142" t="s">
        <v>399</v>
      </c>
      <c r="O3142">
        <v>1</v>
      </c>
      <c r="P3142" t="s">
        <v>523</v>
      </c>
      <c r="Q3142" t="s">
        <v>25</v>
      </c>
      <c r="R3142" t="s">
        <v>524</v>
      </c>
      <c r="S3142" t="s">
        <v>27</v>
      </c>
      <c r="T3142" t="s">
        <v>28</v>
      </c>
      <c r="U3142">
        <f t="shared" si="49"/>
        <v>0</v>
      </c>
    </row>
    <row r="3143" spans="1:21" x14ac:dyDescent="0.25">
      <c r="A3143" s="1">
        <v>43472</v>
      </c>
      <c r="B3143" s="3">
        <v>39.270399047051818</v>
      </c>
      <c r="C3143" s="3">
        <v>65.450665078419703</v>
      </c>
      <c r="D3143" s="1">
        <v>43467</v>
      </c>
      <c r="E3143">
        <v>65.450665078419703</v>
      </c>
      <c r="F3143">
        <v>43472</v>
      </c>
      <c r="G3143" t="s">
        <v>6537</v>
      </c>
      <c r="H3143" t="s">
        <v>5776</v>
      </c>
      <c r="I3143" t="s">
        <v>5777</v>
      </c>
      <c r="J3143" t="s">
        <v>5778</v>
      </c>
      <c r="K3143" t="s">
        <v>20</v>
      </c>
      <c r="L3143" t="s">
        <v>133</v>
      </c>
      <c r="M3143" t="s">
        <v>521</v>
      </c>
      <c r="N3143" t="s">
        <v>3330</v>
      </c>
      <c r="O3143">
        <v>1</v>
      </c>
      <c r="P3143" t="s">
        <v>523</v>
      </c>
      <c r="Q3143" t="s">
        <v>25</v>
      </c>
      <c r="R3143" t="s">
        <v>524</v>
      </c>
      <c r="S3143" t="s">
        <v>27</v>
      </c>
      <c r="T3143" t="s">
        <v>28</v>
      </c>
      <c r="U3143">
        <f t="shared" si="49"/>
        <v>0</v>
      </c>
    </row>
    <row r="3144" spans="1:21" x14ac:dyDescent="0.25">
      <c r="A3144" s="1">
        <v>43472</v>
      </c>
      <c r="B3144" s="3">
        <v>25.249652570974789</v>
      </c>
      <c r="C3144" s="3">
        <v>42.082754284957986</v>
      </c>
      <c r="D3144" s="1">
        <v>43128</v>
      </c>
      <c r="E3144">
        <v>42.082754284957986</v>
      </c>
      <c r="F3144">
        <v>43472</v>
      </c>
      <c r="G3144" t="s">
        <v>6538</v>
      </c>
      <c r="H3144" t="s">
        <v>5779</v>
      </c>
      <c r="I3144" t="s">
        <v>5780</v>
      </c>
      <c r="J3144" t="s">
        <v>4291</v>
      </c>
      <c r="K3144" t="s">
        <v>46</v>
      </c>
      <c r="L3144" t="s">
        <v>47</v>
      </c>
      <c r="M3144" t="s">
        <v>117</v>
      </c>
      <c r="N3144" t="s">
        <v>465</v>
      </c>
      <c r="O3144">
        <v>1</v>
      </c>
      <c r="P3144" t="s">
        <v>119</v>
      </c>
      <c r="Q3144" t="s">
        <v>39</v>
      </c>
      <c r="R3144" t="s">
        <v>4292</v>
      </c>
      <c r="S3144" t="s">
        <v>76</v>
      </c>
      <c r="T3144" t="s">
        <v>54</v>
      </c>
      <c r="U3144">
        <f t="shared" si="49"/>
        <v>0</v>
      </c>
    </row>
    <row r="3145" spans="1:21" x14ac:dyDescent="0.25">
      <c r="A3145" s="1">
        <v>43472</v>
      </c>
      <c r="B3145" s="3">
        <v>11.97587849910661</v>
      </c>
      <c r="C3145" s="3">
        <v>19.959797498511019</v>
      </c>
      <c r="D3145" s="1">
        <v>43128</v>
      </c>
      <c r="E3145">
        <v>19.959797498511019</v>
      </c>
      <c r="F3145">
        <v>43472</v>
      </c>
      <c r="G3145" t="s">
        <v>6538</v>
      </c>
      <c r="H3145" t="s">
        <v>5779</v>
      </c>
      <c r="I3145" t="s">
        <v>5780</v>
      </c>
      <c r="J3145" t="s">
        <v>4291</v>
      </c>
      <c r="K3145" t="s">
        <v>46</v>
      </c>
      <c r="L3145" t="s">
        <v>47</v>
      </c>
      <c r="M3145" t="s">
        <v>117</v>
      </c>
      <c r="N3145" t="s">
        <v>2199</v>
      </c>
      <c r="O3145">
        <v>1</v>
      </c>
      <c r="P3145" t="s">
        <v>119</v>
      </c>
      <c r="Q3145" t="s">
        <v>39</v>
      </c>
      <c r="R3145" t="s">
        <v>4292</v>
      </c>
      <c r="S3145" t="s">
        <v>76</v>
      </c>
      <c r="T3145" t="s">
        <v>54</v>
      </c>
      <c r="U3145">
        <f t="shared" si="49"/>
        <v>0</v>
      </c>
    </row>
    <row r="3146" spans="1:21" x14ac:dyDescent="0.25">
      <c r="A3146" s="1">
        <v>43472</v>
      </c>
      <c r="B3146" s="3">
        <v>70.132519356759971</v>
      </c>
      <c r="C3146" s="3">
        <v>116.88753226126663</v>
      </c>
      <c r="D3146" s="1">
        <v>43469</v>
      </c>
      <c r="E3146">
        <v>116.88753226126663</v>
      </c>
      <c r="F3146">
        <v>43472</v>
      </c>
      <c r="G3146" t="s">
        <v>6539</v>
      </c>
      <c r="H3146" t="s">
        <v>5781</v>
      </c>
      <c r="I3146" t="s">
        <v>5782</v>
      </c>
      <c r="J3146" t="s">
        <v>5783</v>
      </c>
      <c r="K3146" t="s">
        <v>59</v>
      </c>
      <c r="L3146" t="s">
        <v>60</v>
      </c>
      <c r="M3146" t="s">
        <v>217</v>
      </c>
      <c r="N3146" t="s">
        <v>5784</v>
      </c>
      <c r="O3146">
        <v>1</v>
      </c>
      <c r="P3146" t="s">
        <v>219</v>
      </c>
      <c r="Q3146" t="s">
        <v>220</v>
      </c>
      <c r="R3146" t="s">
        <v>3543</v>
      </c>
      <c r="S3146" t="s">
        <v>76</v>
      </c>
      <c r="T3146" t="s">
        <v>66</v>
      </c>
      <c r="U3146">
        <f t="shared" si="49"/>
        <v>0</v>
      </c>
    </row>
    <row r="3147" spans="1:21" x14ac:dyDescent="0.25">
      <c r="A3147" s="1">
        <v>43472</v>
      </c>
      <c r="B3147" s="3">
        <v>16.316756005558865</v>
      </c>
      <c r="C3147" s="3">
        <v>27.194593342598111</v>
      </c>
      <c r="D3147" s="1">
        <v>43470</v>
      </c>
      <c r="E3147">
        <v>27.194593342598111</v>
      </c>
      <c r="F3147">
        <v>43472</v>
      </c>
      <c r="G3147" t="s">
        <v>6536</v>
      </c>
      <c r="H3147" t="s">
        <v>5785</v>
      </c>
      <c r="I3147" t="s">
        <v>5786</v>
      </c>
      <c r="J3147" t="s">
        <v>3951</v>
      </c>
      <c r="K3147" t="s">
        <v>513</v>
      </c>
      <c r="L3147" t="s">
        <v>311</v>
      </c>
      <c r="M3147" t="s">
        <v>572</v>
      </c>
      <c r="N3147" t="s">
        <v>101</v>
      </c>
      <c r="O3147">
        <v>1</v>
      </c>
      <c r="P3147" t="s">
        <v>573</v>
      </c>
      <c r="Q3147" t="s">
        <v>39</v>
      </c>
      <c r="R3147" t="s">
        <v>171</v>
      </c>
      <c r="S3147" t="s">
        <v>76</v>
      </c>
      <c r="T3147" t="s">
        <v>517</v>
      </c>
      <c r="U3147">
        <f t="shared" si="49"/>
        <v>0</v>
      </c>
    </row>
    <row r="3148" spans="1:21" x14ac:dyDescent="0.25">
      <c r="A3148" s="1">
        <v>43472</v>
      </c>
      <c r="B3148" s="3">
        <v>12.317847925352392</v>
      </c>
      <c r="C3148" s="3">
        <v>20.529746542253989</v>
      </c>
      <c r="D3148" s="1">
        <v>43470</v>
      </c>
      <c r="E3148">
        <v>20.529746542253989</v>
      </c>
      <c r="F3148">
        <v>43472</v>
      </c>
      <c r="G3148" t="s">
        <v>6536</v>
      </c>
      <c r="H3148" t="s">
        <v>5785</v>
      </c>
      <c r="I3148" t="s">
        <v>5786</v>
      </c>
      <c r="J3148" t="s">
        <v>3951</v>
      </c>
      <c r="K3148" t="s">
        <v>513</v>
      </c>
      <c r="L3148" t="s">
        <v>311</v>
      </c>
      <c r="M3148" t="s">
        <v>572</v>
      </c>
      <c r="N3148" t="s">
        <v>605</v>
      </c>
      <c r="O3148">
        <v>1</v>
      </c>
      <c r="P3148" t="s">
        <v>573</v>
      </c>
      <c r="Q3148" t="s">
        <v>39</v>
      </c>
      <c r="R3148" t="s">
        <v>171</v>
      </c>
      <c r="S3148" t="s">
        <v>76</v>
      </c>
      <c r="T3148" t="s">
        <v>517</v>
      </c>
      <c r="U3148">
        <f t="shared" si="49"/>
        <v>0</v>
      </c>
    </row>
    <row r="3149" spans="1:21" x14ac:dyDescent="0.25">
      <c r="A3149" s="1">
        <v>43472</v>
      </c>
      <c r="B3149" s="3">
        <v>19.054993051419498</v>
      </c>
      <c r="C3149" s="3">
        <v>31.758321752365831</v>
      </c>
      <c r="D3149" s="1">
        <v>43468</v>
      </c>
      <c r="E3149">
        <v>31.758321752365831</v>
      </c>
      <c r="F3149">
        <v>43472</v>
      </c>
      <c r="G3149" t="s">
        <v>6537</v>
      </c>
      <c r="H3149" t="s">
        <v>5787</v>
      </c>
      <c r="I3149" t="s">
        <v>5788</v>
      </c>
      <c r="J3149" t="s">
        <v>5789</v>
      </c>
      <c r="K3149" t="s">
        <v>20</v>
      </c>
      <c r="L3149" t="s">
        <v>21</v>
      </c>
      <c r="M3149" t="s">
        <v>5668</v>
      </c>
      <c r="N3149" t="s">
        <v>825</v>
      </c>
      <c r="O3149">
        <v>1</v>
      </c>
      <c r="P3149" t="s">
        <v>5669</v>
      </c>
      <c r="Q3149" t="s">
        <v>866</v>
      </c>
      <c r="R3149" t="s">
        <v>221</v>
      </c>
      <c r="S3149" t="s">
        <v>27</v>
      </c>
      <c r="T3149" t="s">
        <v>28</v>
      </c>
      <c r="U3149">
        <f t="shared" si="49"/>
        <v>0</v>
      </c>
    </row>
    <row r="3150" spans="1:21" x14ac:dyDescent="0.25">
      <c r="A3150" s="1">
        <v>43472</v>
      </c>
      <c r="B3150" s="3">
        <v>4.221758983521938</v>
      </c>
      <c r="C3150" s="3">
        <v>7.0362649725365634</v>
      </c>
      <c r="D3150" s="1">
        <v>43468</v>
      </c>
      <c r="E3150">
        <v>7.0362649725365634</v>
      </c>
      <c r="F3150">
        <v>43472</v>
      </c>
      <c r="G3150" t="s">
        <v>6537</v>
      </c>
      <c r="H3150" t="s">
        <v>5787</v>
      </c>
      <c r="I3150" t="s">
        <v>5788</v>
      </c>
      <c r="J3150" t="s">
        <v>5789</v>
      </c>
      <c r="K3150" t="s">
        <v>20</v>
      </c>
      <c r="L3150" t="s">
        <v>21</v>
      </c>
      <c r="M3150" t="s">
        <v>5668</v>
      </c>
      <c r="N3150" t="s">
        <v>152</v>
      </c>
      <c r="O3150">
        <v>2</v>
      </c>
      <c r="P3150" t="s">
        <v>5669</v>
      </c>
      <c r="Q3150" t="s">
        <v>866</v>
      </c>
      <c r="R3150" t="s">
        <v>221</v>
      </c>
      <c r="S3150" t="s">
        <v>27</v>
      </c>
      <c r="T3150" t="s">
        <v>28</v>
      </c>
      <c r="U3150">
        <f t="shared" si="49"/>
        <v>0</v>
      </c>
    </row>
    <row r="3151" spans="1:21" x14ac:dyDescent="0.25">
      <c r="A3151" s="1">
        <v>43472</v>
      </c>
      <c r="B3151" s="3">
        <v>4.3915028786976373</v>
      </c>
      <c r="C3151" s="3">
        <v>7.3191714644960628</v>
      </c>
      <c r="D3151" s="1">
        <v>43468</v>
      </c>
      <c r="E3151">
        <v>7.3191714644960628</v>
      </c>
      <c r="F3151">
        <v>43472</v>
      </c>
      <c r="G3151" t="s">
        <v>6537</v>
      </c>
      <c r="H3151" t="s">
        <v>5787</v>
      </c>
      <c r="I3151" t="s">
        <v>5788</v>
      </c>
      <c r="J3151" t="s">
        <v>5789</v>
      </c>
      <c r="K3151" t="s">
        <v>20</v>
      </c>
      <c r="L3151" t="s">
        <v>21</v>
      </c>
      <c r="M3151" t="s">
        <v>5668</v>
      </c>
      <c r="N3151" t="s">
        <v>1315</v>
      </c>
      <c r="O3151">
        <v>1</v>
      </c>
      <c r="P3151" t="s">
        <v>5669</v>
      </c>
      <c r="Q3151" t="s">
        <v>866</v>
      </c>
      <c r="R3151" t="s">
        <v>221</v>
      </c>
      <c r="S3151" t="s">
        <v>27</v>
      </c>
      <c r="T3151" t="s">
        <v>28</v>
      </c>
      <c r="U3151">
        <f t="shared" si="49"/>
        <v>0</v>
      </c>
    </row>
    <row r="3152" spans="1:21" x14ac:dyDescent="0.25">
      <c r="A3152" s="1">
        <v>43472</v>
      </c>
      <c r="B3152" s="3">
        <v>362.97002183839589</v>
      </c>
      <c r="C3152" s="3">
        <v>604.95003639732647</v>
      </c>
      <c r="D3152" s="1">
        <v>43468</v>
      </c>
      <c r="E3152">
        <v>604.95003639732647</v>
      </c>
      <c r="F3152">
        <v>43472</v>
      </c>
      <c r="G3152" t="s">
        <v>6538</v>
      </c>
      <c r="H3152" t="s">
        <v>5790</v>
      </c>
      <c r="I3152" t="s">
        <v>5791</v>
      </c>
      <c r="J3152" t="s">
        <v>5792</v>
      </c>
      <c r="K3152" t="s">
        <v>46</v>
      </c>
      <c r="L3152" t="s">
        <v>47</v>
      </c>
      <c r="M3152" t="s">
        <v>117</v>
      </c>
      <c r="N3152" t="s">
        <v>586</v>
      </c>
      <c r="O3152">
        <v>1</v>
      </c>
      <c r="P3152" t="s">
        <v>119</v>
      </c>
      <c r="Q3152" t="s">
        <v>74</v>
      </c>
      <c r="R3152" t="s">
        <v>315</v>
      </c>
      <c r="S3152" t="s">
        <v>76</v>
      </c>
      <c r="T3152" t="s">
        <v>54</v>
      </c>
      <c r="U3152">
        <f t="shared" si="49"/>
        <v>0</v>
      </c>
    </row>
    <row r="3153" spans="1:21" x14ac:dyDescent="0.25">
      <c r="A3153" s="1">
        <v>43472</v>
      </c>
      <c r="B3153" s="3">
        <v>2.110879491760969</v>
      </c>
      <c r="C3153" s="3">
        <v>3.5181324862682817</v>
      </c>
      <c r="D3153" s="1">
        <v>43467</v>
      </c>
      <c r="E3153">
        <v>3.5181324862682817</v>
      </c>
      <c r="F3153">
        <v>43472</v>
      </c>
      <c r="G3153" t="s">
        <v>6538</v>
      </c>
      <c r="H3153" t="s">
        <v>5793</v>
      </c>
      <c r="I3153" t="s">
        <v>5794</v>
      </c>
      <c r="J3153" t="s">
        <v>5795</v>
      </c>
      <c r="K3153" t="s">
        <v>46</v>
      </c>
      <c r="L3153" t="s">
        <v>47</v>
      </c>
      <c r="M3153" t="s">
        <v>1206</v>
      </c>
      <c r="N3153" t="s">
        <v>152</v>
      </c>
      <c r="O3153">
        <v>1</v>
      </c>
      <c r="P3153" t="s">
        <v>1208</v>
      </c>
      <c r="Q3153" t="s">
        <v>884</v>
      </c>
      <c r="R3153" t="s">
        <v>998</v>
      </c>
      <c r="S3153" t="s">
        <v>76</v>
      </c>
      <c r="T3153" t="s">
        <v>54</v>
      </c>
      <c r="U3153">
        <f t="shared" si="49"/>
        <v>0</v>
      </c>
    </row>
    <row r="3154" spans="1:21" x14ac:dyDescent="0.25">
      <c r="A3154" s="1">
        <v>43472</v>
      </c>
      <c r="B3154" s="3">
        <v>4.221758983521938</v>
      </c>
      <c r="C3154" s="3">
        <v>7.0362649725365634</v>
      </c>
      <c r="D3154" s="1">
        <v>43468</v>
      </c>
      <c r="E3154">
        <v>7.0362649725365634</v>
      </c>
      <c r="F3154">
        <v>43472</v>
      </c>
      <c r="G3154" t="s">
        <v>6538</v>
      </c>
      <c r="H3154" t="s">
        <v>5796</v>
      </c>
      <c r="I3154" t="s">
        <v>5797</v>
      </c>
      <c r="J3154" t="s">
        <v>5798</v>
      </c>
      <c r="K3154" t="s">
        <v>46</v>
      </c>
      <c r="L3154" t="s">
        <v>47</v>
      </c>
      <c r="M3154" t="s">
        <v>105</v>
      </c>
      <c r="N3154" t="s">
        <v>152</v>
      </c>
      <c r="O3154">
        <v>2</v>
      </c>
      <c r="P3154" t="s">
        <v>107</v>
      </c>
      <c r="Q3154" t="s">
        <v>157</v>
      </c>
      <c r="R3154" t="s">
        <v>158</v>
      </c>
      <c r="S3154" t="s">
        <v>27</v>
      </c>
      <c r="T3154" t="s">
        <v>54</v>
      </c>
      <c r="U3154">
        <f t="shared" si="49"/>
        <v>0</v>
      </c>
    </row>
    <row r="3155" spans="1:21" x14ac:dyDescent="0.25">
      <c r="A3155" s="1">
        <v>43472</v>
      </c>
      <c r="B3155" s="3">
        <v>65.396565415922169</v>
      </c>
      <c r="C3155" s="3">
        <v>108.99427569320362</v>
      </c>
      <c r="D3155" s="1">
        <v>43468</v>
      </c>
      <c r="E3155">
        <v>108.99427569320362</v>
      </c>
      <c r="F3155">
        <v>43472</v>
      </c>
      <c r="G3155" t="s">
        <v>6537</v>
      </c>
      <c r="H3155" t="s">
        <v>5799</v>
      </c>
      <c r="I3155" t="s">
        <v>5800</v>
      </c>
      <c r="J3155" t="s">
        <v>5801</v>
      </c>
      <c r="K3155" t="s">
        <v>20</v>
      </c>
      <c r="L3155" t="s">
        <v>21</v>
      </c>
      <c r="M3155" t="s">
        <v>259</v>
      </c>
      <c r="N3155" t="s">
        <v>5802</v>
      </c>
      <c r="O3155">
        <v>1</v>
      </c>
      <c r="P3155" t="s">
        <v>261</v>
      </c>
      <c r="Q3155" t="s">
        <v>344</v>
      </c>
      <c r="R3155" t="s">
        <v>345</v>
      </c>
      <c r="S3155" t="s">
        <v>27</v>
      </c>
      <c r="T3155" t="s">
        <v>28</v>
      </c>
      <c r="U3155">
        <f t="shared" si="49"/>
        <v>0</v>
      </c>
    </row>
    <row r="3156" spans="1:21" x14ac:dyDescent="0.25">
      <c r="A3156" s="1">
        <v>43472</v>
      </c>
      <c r="B3156" s="3">
        <v>154.45552908477268</v>
      </c>
      <c r="C3156" s="3">
        <v>257.42588180795445</v>
      </c>
      <c r="D3156" s="1">
        <v>43126</v>
      </c>
      <c r="E3156">
        <v>257.42588180795445</v>
      </c>
      <c r="F3156">
        <v>43472</v>
      </c>
      <c r="G3156" t="s">
        <v>6540</v>
      </c>
      <c r="H3156" t="s">
        <v>5803</v>
      </c>
      <c r="I3156" t="s">
        <v>5804</v>
      </c>
      <c r="J3156" t="s">
        <v>5805</v>
      </c>
      <c r="K3156" t="s">
        <v>46</v>
      </c>
      <c r="L3156" t="s">
        <v>241</v>
      </c>
      <c r="M3156" t="s">
        <v>4394</v>
      </c>
      <c r="N3156" t="s">
        <v>792</v>
      </c>
      <c r="O3156">
        <v>1</v>
      </c>
      <c r="P3156" t="s">
        <v>4395</v>
      </c>
      <c r="Q3156" t="s">
        <v>993</v>
      </c>
      <c r="R3156" t="s">
        <v>994</v>
      </c>
      <c r="S3156" t="s">
        <v>27</v>
      </c>
      <c r="T3156" t="s">
        <v>247</v>
      </c>
      <c r="U3156">
        <f t="shared" si="49"/>
        <v>0</v>
      </c>
    </row>
    <row r="3157" spans="1:21" x14ac:dyDescent="0.25">
      <c r="A3157" s="1">
        <v>43472</v>
      </c>
      <c r="B3157" s="3">
        <v>20.378201310303751</v>
      </c>
      <c r="C3157" s="3">
        <v>33.963668850506252</v>
      </c>
      <c r="D3157" s="1">
        <v>43472</v>
      </c>
      <c r="E3157">
        <v>33.963668850506252</v>
      </c>
      <c r="F3157">
        <v>43472</v>
      </c>
      <c r="G3157" t="s">
        <v>6537</v>
      </c>
      <c r="H3157" t="s">
        <v>5806</v>
      </c>
      <c r="I3157" t="s">
        <v>5807</v>
      </c>
      <c r="J3157" t="s">
        <v>5808</v>
      </c>
      <c r="K3157" t="s">
        <v>20</v>
      </c>
      <c r="L3157" t="s">
        <v>133</v>
      </c>
      <c r="M3157" t="s">
        <v>521</v>
      </c>
      <c r="N3157" t="s">
        <v>4844</v>
      </c>
      <c r="O3157">
        <v>1</v>
      </c>
      <c r="P3157" t="s">
        <v>523</v>
      </c>
      <c r="Q3157" t="s">
        <v>382</v>
      </c>
      <c r="R3157" t="s">
        <v>998</v>
      </c>
      <c r="S3157" t="s">
        <v>27</v>
      </c>
      <c r="T3157" t="s">
        <v>28</v>
      </c>
      <c r="U3157">
        <f t="shared" si="49"/>
        <v>0</v>
      </c>
    </row>
    <row r="3158" spans="1:21" x14ac:dyDescent="0.25">
      <c r="A3158" s="1">
        <v>43472</v>
      </c>
      <c r="B3158" s="3">
        <v>119.47290053603335</v>
      </c>
      <c r="C3158" s="3">
        <v>199.12150089338891</v>
      </c>
      <c r="D3158" s="1">
        <v>43472</v>
      </c>
      <c r="E3158">
        <v>199.12150089338891</v>
      </c>
      <c r="F3158">
        <v>43472</v>
      </c>
      <c r="G3158" t="s">
        <v>6537</v>
      </c>
      <c r="H3158" t="s">
        <v>5806</v>
      </c>
      <c r="I3158" t="s">
        <v>5807</v>
      </c>
      <c r="J3158" t="s">
        <v>5808</v>
      </c>
      <c r="K3158" t="s">
        <v>20</v>
      </c>
      <c r="L3158" t="s">
        <v>133</v>
      </c>
      <c r="M3158" t="s">
        <v>521</v>
      </c>
      <c r="N3158" t="s">
        <v>327</v>
      </c>
      <c r="O3158">
        <v>1</v>
      </c>
      <c r="P3158" t="s">
        <v>523</v>
      </c>
      <c r="Q3158" t="s">
        <v>382</v>
      </c>
      <c r="R3158" t="s">
        <v>998</v>
      </c>
      <c r="S3158" t="s">
        <v>27</v>
      </c>
      <c r="T3158" t="s">
        <v>28</v>
      </c>
      <c r="U3158">
        <f t="shared" si="49"/>
        <v>0</v>
      </c>
    </row>
    <row r="3159" spans="1:21" x14ac:dyDescent="0.25">
      <c r="A3159" s="1">
        <v>43472</v>
      </c>
      <c r="B3159" s="3">
        <v>8.9522533253920979</v>
      </c>
      <c r="C3159" s="3">
        <v>14.92042220898683</v>
      </c>
      <c r="D3159" s="1">
        <v>43467</v>
      </c>
      <c r="E3159">
        <v>14.92042220898683</v>
      </c>
      <c r="F3159">
        <v>43472</v>
      </c>
      <c r="G3159" t="s">
        <v>6536</v>
      </c>
      <c r="H3159" t="s">
        <v>5809</v>
      </c>
      <c r="I3159" t="s">
        <v>5810</v>
      </c>
      <c r="J3159" t="s">
        <v>2508</v>
      </c>
      <c r="K3159" t="s">
        <v>513</v>
      </c>
      <c r="L3159" t="s">
        <v>311</v>
      </c>
      <c r="M3159" t="s">
        <v>514</v>
      </c>
      <c r="N3159" t="s">
        <v>4095</v>
      </c>
      <c r="O3159">
        <v>1</v>
      </c>
      <c r="P3159" t="s">
        <v>516</v>
      </c>
      <c r="Q3159" t="s">
        <v>39</v>
      </c>
      <c r="R3159" t="s">
        <v>171</v>
      </c>
      <c r="S3159" t="s">
        <v>76</v>
      </c>
      <c r="T3159" t="s">
        <v>517</v>
      </c>
      <c r="U3159">
        <f t="shared" si="49"/>
        <v>0</v>
      </c>
    </row>
    <row r="3160" spans="1:21" x14ac:dyDescent="0.25">
      <c r="A3160" s="1">
        <v>43472</v>
      </c>
      <c r="B3160" s="3">
        <v>116.95354377605719</v>
      </c>
      <c r="C3160" s="3">
        <v>194.92257296009532</v>
      </c>
      <c r="D3160" s="1">
        <v>43467</v>
      </c>
      <c r="E3160">
        <v>194.92257296009532</v>
      </c>
      <c r="F3160">
        <v>43472</v>
      </c>
      <c r="G3160" t="s">
        <v>6536</v>
      </c>
      <c r="H3160" t="s">
        <v>5809</v>
      </c>
      <c r="I3160" t="s">
        <v>5810</v>
      </c>
      <c r="J3160" t="s">
        <v>2508</v>
      </c>
      <c r="K3160" t="s">
        <v>513</v>
      </c>
      <c r="L3160" t="s">
        <v>311</v>
      </c>
      <c r="M3160" t="s">
        <v>514</v>
      </c>
      <c r="N3160" t="s">
        <v>1285</v>
      </c>
      <c r="O3160">
        <v>1</v>
      </c>
      <c r="P3160" t="s">
        <v>516</v>
      </c>
      <c r="Q3160" t="s">
        <v>39</v>
      </c>
      <c r="R3160" t="s">
        <v>171</v>
      </c>
      <c r="S3160" t="s">
        <v>76</v>
      </c>
      <c r="T3160" t="s">
        <v>517</v>
      </c>
      <c r="U3160">
        <f t="shared" si="49"/>
        <v>0</v>
      </c>
    </row>
    <row r="3161" spans="1:21" x14ac:dyDescent="0.25">
      <c r="A3161" s="1">
        <v>43473</v>
      </c>
      <c r="B3161" s="3">
        <v>17.913440540003972</v>
      </c>
      <c r="C3161" s="3">
        <v>29.855734233339955</v>
      </c>
      <c r="D3161" s="1">
        <v>43469</v>
      </c>
      <c r="E3161">
        <v>29.855734233339955</v>
      </c>
      <c r="F3161">
        <v>43473</v>
      </c>
      <c r="G3161" t="s">
        <v>6541</v>
      </c>
      <c r="H3161" t="s">
        <v>5811</v>
      </c>
      <c r="I3161" t="s">
        <v>5812</v>
      </c>
      <c r="J3161" t="s">
        <v>3751</v>
      </c>
      <c r="K3161" t="s">
        <v>46</v>
      </c>
      <c r="L3161" t="s">
        <v>47</v>
      </c>
      <c r="M3161" t="s">
        <v>105</v>
      </c>
      <c r="N3161" t="s">
        <v>5813</v>
      </c>
      <c r="O3161">
        <v>1</v>
      </c>
      <c r="P3161" t="s">
        <v>107</v>
      </c>
      <c r="Q3161" t="s">
        <v>108</v>
      </c>
      <c r="R3161" t="s">
        <v>623</v>
      </c>
      <c r="S3161" t="s">
        <v>27</v>
      </c>
      <c r="T3161" t="s">
        <v>54</v>
      </c>
      <c r="U3161">
        <f t="shared" si="49"/>
        <v>0</v>
      </c>
    </row>
    <row r="3162" spans="1:21" x14ac:dyDescent="0.25">
      <c r="A3162" s="1">
        <v>43473</v>
      </c>
      <c r="B3162" s="3">
        <v>10.443716497915425</v>
      </c>
      <c r="C3162" s="3">
        <v>17.406194163192374</v>
      </c>
      <c r="D3162" s="1">
        <v>43469</v>
      </c>
      <c r="E3162">
        <v>17.406194163192374</v>
      </c>
      <c r="F3162">
        <v>43473</v>
      </c>
      <c r="G3162" t="s">
        <v>6541</v>
      </c>
      <c r="H3162" t="s">
        <v>5811</v>
      </c>
      <c r="I3162" t="s">
        <v>5812</v>
      </c>
      <c r="J3162" t="s">
        <v>3751</v>
      </c>
      <c r="K3162" t="s">
        <v>46</v>
      </c>
      <c r="L3162" t="s">
        <v>47</v>
      </c>
      <c r="M3162" t="s">
        <v>105</v>
      </c>
      <c r="N3162" t="s">
        <v>263</v>
      </c>
      <c r="O3162">
        <v>1</v>
      </c>
      <c r="P3162" t="s">
        <v>107</v>
      </c>
      <c r="Q3162" t="s">
        <v>108</v>
      </c>
      <c r="R3162" t="s">
        <v>623</v>
      </c>
      <c r="S3162" t="s">
        <v>27</v>
      </c>
      <c r="T3162" t="s">
        <v>54</v>
      </c>
      <c r="U3162">
        <f t="shared" si="49"/>
        <v>0</v>
      </c>
    </row>
    <row r="3163" spans="1:21" x14ac:dyDescent="0.25">
      <c r="A3163" s="1">
        <v>43473</v>
      </c>
      <c r="B3163" s="3">
        <v>119.47290053603335</v>
      </c>
      <c r="C3163" s="3">
        <v>199.12150089338891</v>
      </c>
      <c r="D3163" s="1">
        <v>43468</v>
      </c>
      <c r="E3163">
        <v>199.12150089338891</v>
      </c>
      <c r="F3163">
        <v>43473</v>
      </c>
      <c r="G3163" t="s">
        <v>6542</v>
      </c>
      <c r="H3163" t="s">
        <v>5814</v>
      </c>
      <c r="I3163" t="s">
        <v>5815</v>
      </c>
      <c r="J3163" t="s">
        <v>4178</v>
      </c>
      <c r="K3163" t="s">
        <v>20</v>
      </c>
      <c r="L3163" t="s">
        <v>133</v>
      </c>
      <c r="M3163" t="s">
        <v>162</v>
      </c>
      <c r="N3163" t="s">
        <v>327</v>
      </c>
      <c r="O3163">
        <v>1</v>
      </c>
      <c r="P3163" t="s">
        <v>164</v>
      </c>
      <c r="Q3163" t="s">
        <v>866</v>
      </c>
      <c r="R3163" t="s">
        <v>221</v>
      </c>
      <c r="S3163" t="s">
        <v>27</v>
      </c>
      <c r="T3163" t="s">
        <v>28</v>
      </c>
      <c r="U3163">
        <f t="shared" si="49"/>
        <v>0</v>
      </c>
    </row>
    <row r="3164" spans="1:21" x14ac:dyDescent="0.25">
      <c r="A3164" s="1">
        <v>43473</v>
      </c>
      <c r="B3164" s="3">
        <v>4.221758983521938</v>
      </c>
      <c r="C3164" s="3">
        <v>7.0362649725365634</v>
      </c>
      <c r="D3164" s="1">
        <v>43468</v>
      </c>
      <c r="E3164">
        <v>7.0362649725365634</v>
      </c>
      <c r="F3164">
        <v>43473</v>
      </c>
      <c r="G3164" t="s">
        <v>6542</v>
      </c>
      <c r="H3164" t="s">
        <v>5814</v>
      </c>
      <c r="I3164" t="s">
        <v>5815</v>
      </c>
      <c r="J3164" t="s">
        <v>4178</v>
      </c>
      <c r="K3164" t="s">
        <v>20</v>
      </c>
      <c r="L3164" t="s">
        <v>133</v>
      </c>
      <c r="M3164" t="s">
        <v>162</v>
      </c>
      <c r="N3164" t="s">
        <v>152</v>
      </c>
      <c r="O3164">
        <v>2</v>
      </c>
      <c r="P3164" t="s">
        <v>164</v>
      </c>
      <c r="Q3164" t="s">
        <v>866</v>
      </c>
      <c r="R3164" t="s">
        <v>221</v>
      </c>
      <c r="S3164" t="s">
        <v>27</v>
      </c>
      <c r="T3164" t="s">
        <v>28</v>
      </c>
      <c r="U3164">
        <f t="shared" si="49"/>
        <v>0</v>
      </c>
    </row>
    <row r="3165" spans="1:21" x14ac:dyDescent="0.25">
      <c r="A3165" s="1">
        <v>43473</v>
      </c>
      <c r="B3165" s="3">
        <v>1.7356561445304746</v>
      </c>
      <c r="C3165" s="3">
        <v>2.8927602408841242</v>
      </c>
      <c r="D3165" s="1">
        <v>43468</v>
      </c>
      <c r="E3165">
        <v>2.8927602408841242</v>
      </c>
      <c r="F3165">
        <v>43473</v>
      </c>
      <c r="G3165" t="s">
        <v>6542</v>
      </c>
      <c r="H3165" t="s">
        <v>5814</v>
      </c>
      <c r="I3165" t="s">
        <v>5815</v>
      </c>
      <c r="J3165" t="s">
        <v>4178</v>
      </c>
      <c r="K3165" t="s">
        <v>20</v>
      </c>
      <c r="L3165" t="s">
        <v>133</v>
      </c>
      <c r="M3165" t="s">
        <v>162</v>
      </c>
      <c r="N3165" t="s">
        <v>3053</v>
      </c>
      <c r="O3165">
        <v>1</v>
      </c>
      <c r="P3165" t="s">
        <v>164</v>
      </c>
      <c r="Q3165" t="s">
        <v>866</v>
      </c>
      <c r="R3165" t="s">
        <v>221</v>
      </c>
      <c r="S3165" t="s">
        <v>27</v>
      </c>
      <c r="T3165" t="s">
        <v>28</v>
      </c>
      <c r="U3165">
        <f t="shared" si="49"/>
        <v>0</v>
      </c>
    </row>
    <row r="3166" spans="1:21" x14ac:dyDescent="0.25">
      <c r="A3166" s="1">
        <v>43473</v>
      </c>
      <c r="B3166" s="3">
        <v>8.7825094302163986</v>
      </c>
      <c r="C3166" s="3">
        <v>14.637515717027332</v>
      </c>
      <c r="D3166" s="1">
        <v>43468</v>
      </c>
      <c r="E3166">
        <v>14.637515717027332</v>
      </c>
      <c r="F3166">
        <v>43473</v>
      </c>
      <c r="G3166" t="s">
        <v>6542</v>
      </c>
      <c r="H3166" t="s">
        <v>5814</v>
      </c>
      <c r="I3166" t="s">
        <v>5815</v>
      </c>
      <c r="J3166" t="s">
        <v>4178</v>
      </c>
      <c r="K3166" t="s">
        <v>20</v>
      </c>
      <c r="L3166" t="s">
        <v>133</v>
      </c>
      <c r="M3166" t="s">
        <v>162</v>
      </c>
      <c r="N3166" t="s">
        <v>1315</v>
      </c>
      <c r="O3166">
        <v>2</v>
      </c>
      <c r="P3166" t="s">
        <v>164</v>
      </c>
      <c r="Q3166" t="s">
        <v>866</v>
      </c>
      <c r="R3166" t="s">
        <v>221</v>
      </c>
      <c r="S3166" t="s">
        <v>27</v>
      </c>
      <c r="T3166" t="s">
        <v>28</v>
      </c>
      <c r="U3166">
        <f t="shared" si="49"/>
        <v>0</v>
      </c>
    </row>
    <row r="3167" spans="1:21" x14ac:dyDescent="0.25">
      <c r="A3167" s="1">
        <v>43473</v>
      </c>
      <c r="B3167" s="3">
        <v>18.97359539408378</v>
      </c>
      <c r="C3167" s="3">
        <v>31.622658990139634</v>
      </c>
      <c r="D3167" s="1">
        <v>43471</v>
      </c>
      <c r="E3167">
        <v>31.622658990139634</v>
      </c>
      <c r="F3167">
        <v>43473</v>
      </c>
      <c r="G3167" t="s">
        <v>6543</v>
      </c>
      <c r="H3167" t="s">
        <v>5816</v>
      </c>
      <c r="I3167" t="s">
        <v>5817</v>
      </c>
      <c r="J3167" t="s">
        <v>764</v>
      </c>
      <c r="K3167" t="s">
        <v>46</v>
      </c>
      <c r="L3167" t="s">
        <v>206</v>
      </c>
      <c r="M3167" t="s">
        <v>900</v>
      </c>
      <c r="N3167" t="s">
        <v>4278</v>
      </c>
      <c r="O3167">
        <v>1</v>
      </c>
      <c r="P3167" t="s">
        <v>902</v>
      </c>
      <c r="Q3167" t="s">
        <v>74</v>
      </c>
      <c r="R3167" t="s">
        <v>75</v>
      </c>
      <c r="S3167" t="s">
        <v>76</v>
      </c>
      <c r="T3167" t="s">
        <v>694</v>
      </c>
      <c r="U3167">
        <f t="shared" si="49"/>
        <v>0</v>
      </c>
    </row>
    <row r="3168" spans="1:21" x14ac:dyDescent="0.25">
      <c r="A3168" s="1">
        <v>43473</v>
      </c>
      <c r="B3168" s="3">
        <v>5.311693468334326</v>
      </c>
      <c r="C3168" s="3">
        <v>8.8528224472238772</v>
      </c>
      <c r="D3168" s="1">
        <v>43471</v>
      </c>
      <c r="E3168">
        <v>8.8528224472238772</v>
      </c>
      <c r="F3168">
        <v>43473</v>
      </c>
      <c r="G3168" t="s">
        <v>6543</v>
      </c>
      <c r="H3168" t="s">
        <v>5816</v>
      </c>
      <c r="I3168" t="s">
        <v>5817</v>
      </c>
      <c r="J3168" t="s">
        <v>764</v>
      </c>
      <c r="K3168" t="s">
        <v>46</v>
      </c>
      <c r="L3168" t="s">
        <v>206</v>
      </c>
      <c r="M3168" t="s">
        <v>900</v>
      </c>
      <c r="N3168" t="s">
        <v>1108</v>
      </c>
      <c r="O3168">
        <v>2</v>
      </c>
      <c r="P3168" t="s">
        <v>902</v>
      </c>
      <c r="Q3168" t="s">
        <v>74</v>
      </c>
      <c r="R3168" t="s">
        <v>75</v>
      </c>
      <c r="S3168" t="s">
        <v>76</v>
      </c>
      <c r="T3168" t="s">
        <v>694</v>
      </c>
      <c r="U3168">
        <f t="shared" si="49"/>
        <v>0</v>
      </c>
    </row>
    <row r="3169" spans="1:21" x14ac:dyDescent="0.25">
      <c r="A3169" s="1">
        <v>43473</v>
      </c>
      <c r="B3169" s="3">
        <v>42.332737740718677</v>
      </c>
      <c r="C3169" s="3">
        <v>70.554562901197798</v>
      </c>
      <c r="D3169" s="1">
        <v>43468</v>
      </c>
      <c r="E3169">
        <v>70.554562901197798</v>
      </c>
      <c r="F3169">
        <v>43473</v>
      </c>
      <c r="G3169" t="s">
        <v>6542</v>
      </c>
      <c r="H3169" t="s">
        <v>5818</v>
      </c>
      <c r="I3169" t="s">
        <v>5819</v>
      </c>
      <c r="J3169" t="s">
        <v>5209</v>
      </c>
      <c r="K3169" t="s">
        <v>20</v>
      </c>
      <c r="L3169" t="s">
        <v>21</v>
      </c>
      <c r="M3169" t="s">
        <v>1385</v>
      </c>
      <c r="N3169" t="s">
        <v>5460</v>
      </c>
      <c r="O3169">
        <v>1</v>
      </c>
      <c r="P3169" t="s">
        <v>1387</v>
      </c>
      <c r="Q3169" t="s">
        <v>144</v>
      </c>
      <c r="R3169" t="s">
        <v>658</v>
      </c>
      <c r="S3169" t="s">
        <v>27</v>
      </c>
      <c r="T3169" t="s">
        <v>28</v>
      </c>
      <c r="U3169">
        <f t="shared" si="49"/>
        <v>0</v>
      </c>
    </row>
    <row r="3170" spans="1:21" x14ac:dyDescent="0.25">
      <c r="A3170" s="1">
        <v>43473</v>
      </c>
      <c r="B3170" s="3">
        <v>67.965554893785978</v>
      </c>
      <c r="C3170" s="3">
        <v>113.27592482297663</v>
      </c>
      <c r="D3170" s="1">
        <v>43468</v>
      </c>
      <c r="E3170">
        <v>113.27592482297663</v>
      </c>
      <c r="F3170">
        <v>43473</v>
      </c>
      <c r="G3170" t="s">
        <v>6542</v>
      </c>
      <c r="H3170" t="s">
        <v>5818</v>
      </c>
      <c r="I3170" t="s">
        <v>5819</v>
      </c>
      <c r="J3170" t="s">
        <v>5209</v>
      </c>
      <c r="K3170" t="s">
        <v>20</v>
      </c>
      <c r="L3170" t="s">
        <v>21</v>
      </c>
      <c r="M3170" t="s">
        <v>1385</v>
      </c>
      <c r="N3170" t="s">
        <v>4479</v>
      </c>
      <c r="O3170">
        <v>1</v>
      </c>
      <c r="P3170" t="s">
        <v>1387</v>
      </c>
      <c r="Q3170" t="s">
        <v>144</v>
      </c>
      <c r="R3170" t="s">
        <v>658</v>
      </c>
      <c r="S3170" t="s">
        <v>27</v>
      </c>
      <c r="T3170" t="s">
        <v>28</v>
      </c>
      <c r="U3170">
        <f t="shared" si="49"/>
        <v>0</v>
      </c>
    </row>
    <row r="3171" spans="1:21" x14ac:dyDescent="0.25">
      <c r="A3171" s="1">
        <v>43473</v>
      </c>
      <c r="B3171" s="3">
        <v>115.30474488783005</v>
      </c>
      <c r="C3171" s="3">
        <v>192.1745748130501</v>
      </c>
      <c r="D3171" s="1">
        <v>43117</v>
      </c>
      <c r="E3171">
        <v>192.1745748130501</v>
      </c>
      <c r="F3171">
        <v>43473</v>
      </c>
      <c r="G3171" t="s">
        <v>6541</v>
      </c>
      <c r="H3171" t="s">
        <v>5820</v>
      </c>
      <c r="I3171" t="s">
        <v>5821</v>
      </c>
      <c r="J3171" t="s">
        <v>5822</v>
      </c>
      <c r="K3171" t="s">
        <v>46</v>
      </c>
      <c r="L3171" t="s">
        <v>47</v>
      </c>
      <c r="M3171" t="s">
        <v>1206</v>
      </c>
      <c r="N3171" t="s">
        <v>1269</v>
      </c>
      <c r="O3171">
        <v>5</v>
      </c>
      <c r="P3171" t="s">
        <v>1208</v>
      </c>
      <c r="Q3171" t="s">
        <v>74</v>
      </c>
      <c r="R3171" t="s">
        <v>1268</v>
      </c>
      <c r="S3171" t="s">
        <v>76</v>
      </c>
      <c r="T3171" t="s">
        <v>54</v>
      </c>
      <c r="U3171">
        <f t="shared" si="49"/>
        <v>0</v>
      </c>
    </row>
    <row r="3172" spans="1:21" x14ac:dyDescent="0.25">
      <c r="A3172" s="1">
        <v>43473</v>
      </c>
      <c r="B3172" s="3">
        <v>51.383760174707163</v>
      </c>
      <c r="C3172" s="3">
        <v>85.63960029117861</v>
      </c>
      <c r="D3172" s="1">
        <v>43117</v>
      </c>
      <c r="E3172">
        <v>85.63960029117861</v>
      </c>
      <c r="F3172">
        <v>43473</v>
      </c>
      <c r="G3172" t="s">
        <v>6541</v>
      </c>
      <c r="H3172" t="s">
        <v>5820</v>
      </c>
      <c r="I3172" t="s">
        <v>5823</v>
      </c>
      <c r="J3172" t="s">
        <v>5822</v>
      </c>
      <c r="K3172" t="s">
        <v>46</v>
      </c>
      <c r="L3172" t="s">
        <v>47</v>
      </c>
      <c r="M3172" t="s">
        <v>1206</v>
      </c>
      <c r="N3172" t="s">
        <v>3614</v>
      </c>
      <c r="O3172">
        <v>1</v>
      </c>
      <c r="P3172" t="s">
        <v>1208</v>
      </c>
      <c r="Q3172" t="s">
        <v>74</v>
      </c>
      <c r="R3172" t="s">
        <v>1268</v>
      </c>
      <c r="S3172" t="s">
        <v>76</v>
      </c>
      <c r="T3172" t="s">
        <v>54</v>
      </c>
      <c r="U3172">
        <f t="shared" si="49"/>
        <v>0</v>
      </c>
    </row>
    <row r="3173" spans="1:21" x14ac:dyDescent="0.25">
      <c r="A3173" s="1">
        <v>43473</v>
      </c>
      <c r="B3173" s="3">
        <v>0.94302163986499898</v>
      </c>
      <c r="C3173" s="3">
        <v>1.5717027331083318</v>
      </c>
      <c r="D3173" s="1">
        <v>43468</v>
      </c>
      <c r="E3173">
        <v>1.5717027331083318</v>
      </c>
      <c r="F3173">
        <v>43473</v>
      </c>
      <c r="G3173" t="s">
        <v>6541</v>
      </c>
      <c r="H3173" t="s">
        <v>5824</v>
      </c>
      <c r="I3173" t="s">
        <v>5825</v>
      </c>
      <c r="J3173" t="s">
        <v>5826</v>
      </c>
      <c r="K3173" t="s">
        <v>46</v>
      </c>
      <c r="L3173" t="s">
        <v>47</v>
      </c>
      <c r="M3173" t="s">
        <v>105</v>
      </c>
      <c r="N3173" t="s">
        <v>403</v>
      </c>
      <c r="O3173">
        <v>1</v>
      </c>
      <c r="P3173" t="s">
        <v>107</v>
      </c>
      <c r="Q3173" t="s">
        <v>392</v>
      </c>
      <c r="R3173" t="s">
        <v>404</v>
      </c>
      <c r="S3173" t="s">
        <v>27</v>
      </c>
      <c r="T3173" t="s">
        <v>54</v>
      </c>
      <c r="U3173">
        <f t="shared" si="49"/>
        <v>0</v>
      </c>
    </row>
    <row r="3174" spans="1:21" x14ac:dyDescent="0.25">
      <c r="A3174" s="1">
        <v>43473</v>
      </c>
      <c r="B3174" s="3">
        <v>0.93805836807623577</v>
      </c>
      <c r="C3174" s="3">
        <v>1.563430613460393</v>
      </c>
      <c r="D3174" s="1">
        <v>43468</v>
      </c>
      <c r="E3174">
        <v>1.563430613460393</v>
      </c>
      <c r="F3174">
        <v>43473</v>
      </c>
      <c r="G3174" t="s">
        <v>6541</v>
      </c>
      <c r="H3174" t="s">
        <v>5824</v>
      </c>
      <c r="I3174" t="s">
        <v>5825</v>
      </c>
      <c r="J3174" t="s">
        <v>5826</v>
      </c>
      <c r="K3174" t="s">
        <v>46</v>
      </c>
      <c r="L3174" t="s">
        <v>47</v>
      </c>
      <c r="M3174" t="s">
        <v>105</v>
      </c>
      <c r="N3174" t="s">
        <v>474</v>
      </c>
      <c r="O3174">
        <v>1</v>
      </c>
      <c r="P3174" t="s">
        <v>107</v>
      </c>
      <c r="Q3174" t="s">
        <v>392</v>
      </c>
      <c r="R3174" t="s">
        <v>404</v>
      </c>
      <c r="S3174" t="s">
        <v>27</v>
      </c>
      <c r="T3174" t="s">
        <v>54</v>
      </c>
      <c r="U3174">
        <f t="shared" si="49"/>
        <v>0</v>
      </c>
    </row>
    <row r="3175" spans="1:21" x14ac:dyDescent="0.25">
      <c r="A3175" s="1">
        <v>43473</v>
      </c>
      <c r="B3175" s="3">
        <v>267.00416914830259</v>
      </c>
      <c r="C3175" s="3">
        <v>445.00694858050434</v>
      </c>
      <c r="D3175" s="1">
        <v>43468</v>
      </c>
      <c r="E3175">
        <v>445.00694858050434</v>
      </c>
      <c r="F3175">
        <v>43473</v>
      </c>
      <c r="G3175" t="s">
        <v>6544</v>
      </c>
      <c r="H3175" t="s">
        <v>5827</v>
      </c>
      <c r="I3175" t="s">
        <v>5828</v>
      </c>
      <c r="J3175" t="s">
        <v>310</v>
      </c>
      <c r="K3175" t="s">
        <v>46</v>
      </c>
      <c r="L3175" t="s">
        <v>311</v>
      </c>
      <c r="M3175" t="s">
        <v>312</v>
      </c>
      <c r="N3175" t="s">
        <v>2574</v>
      </c>
      <c r="O3175">
        <v>1</v>
      </c>
      <c r="P3175" t="s">
        <v>314</v>
      </c>
      <c r="Q3175" t="s">
        <v>74</v>
      </c>
      <c r="R3175" t="s">
        <v>315</v>
      </c>
      <c r="S3175" t="s">
        <v>76</v>
      </c>
      <c r="T3175" t="s">
        <v>316</v>
      </c>
      <c r="U3175">
        <f t="shared" si="49"/>
        <v>0</v>
      </c>
    </row>
    <row r="3176" spans="1:21" x14ac:dyDescent="0.25">
      <c r="A3176" s="1">
        <v>43473</v>
      </c>
      <c r="B3176" s="3">
        <v>1.1504864006352988</v>
      </c>
      <c r="C3176" s="3">
        <v>1.9174773343921647</v>
      </c>
      <c r="D3176" s="1">
        <v>43468</v>
      </c>
      <c r="E3176">
        <v>1.9174773343921647</v>
      </c>
      <c r="F3176">
        <v>43473</v>
      </c>
      <c r="G3176" t="s">
        <v>6544</v>
      </c>
      <c r="H3176" t="s">
        <v>5827</v>
      </c>
      <c r="I3176" t="s">
        <v>5828</v>
      </c>
      <c r="J3176" t="s">
        <v>310</v>
      </c>
      <c r="K3176" t="s">
        <v>46</v>
      </c>
      <c r="L3176" t="s">
        <v>311</v>
      </c>
      <c r="M3176" t="s">
        <v>312</v>
      </c>
      <c r="N3176" t="s">
        <v>2116</v>
      </c>
      <c r="O3176">
        <v>1</v>
      </c>
      <c r="P3176" t="s">
        <v>314</v>
      </c>
      <c r="Q3176" t="s">
        <v>74</v>
      </c>
      <c r="R3176" t="s">
        <v>315</v>
      </c>
      <c r="S3176" t="s">
        <v>76</v>
      </c>
      <c r="T3176" t="s">
        <v>316</v>
      </c>
      <c r="U3176">
        <f t="shared" si="49"/>
        <v>0</v>
      </c>
    </row>
    <row r="3177" spans="1:21" x14ac:dyDescent="0.25">
      <c r="A3177" s="1">
        <v>43473</v>
      </c>
      <c r="B3177" s="3">
        <v>2.447885646217987</v>
      </c>
      <c r="C3177" s="3">
        <v>4.0798094103633122</v>
      </c>
      <c r="D3177" s="1">
        <v>43469</v>
      </c>
      <c r="E3177">
        <v>4.0798094103633122</v>
      </c>
      <c r="F3177">
        <v>43473</v>
      </c>
      <c r="G3177" t="s">
        <v>6545</v>
      </c>
      <c r="H3177" t="s">
        <v>5829</v>
      </c>
      <c r="I3177" t="s">
        <v>5830</v>
      </c>
      <c r="J3177" t="s">
        <v>3412</v>
      </c>
      <c r="K3177" t="s">
        <v>20</v>
      </c>
      <c r="L3177" t="s">
        <v>808</v>
      </c>
      <c r="M3177" t="s">
        <v>809</v>
      </c>
      <c r="N3177" t="s">
        <v>5831</v>
      </c>
      <c r="O3177">
        <v>1</v>
      </c>
      <c r="P3177" t="s">
        <v>810</v>
      </c>
      <c r="Q3177" t="s">
        <v>2303</v>
      </c>
      <c r="R3177" t="s">
        <v>65</v>
      </c>
      <c r="S3177" t="s">
        <v>212</v>
      </c>
      <c r="T3177" t="s">
        <v>42</v>
      </c>
      <c r="U3177">
        <f t="shared" si="49"/>
        <v>0</v>
      </c>
    </row>
    <row r="3178" spans="1:21" x14ac:dyDescent="0.25">
      <c r="A3178" s="1">
        <v>43473</v>
      </c>
      <c r="B3178" s="3">
        <v>1.4760770299781616</v>
      </c>
      <c r="C3178" s="3">
        <v>2.4601283832969361</v>
      </c>
      <c r="D3178" s="1">
        <v>43469</v>
      </c>
      <c r="E3178">
        <v>2.4601283832969361</v>
      </c>
      <c r="F3178">
        <v>43473</v>
      </c>
      <c r="G3178" t="s">
        <v>6545</v>
      </c>
      <c r="H3178" t="s">
        <v>5829</v>
      </c>
      <c r="I3178" t="s">
        <v>5830</v>
      </c>
      <c r="J3178" t="s">
        <v>3412</v>
      </c>
      <c r="K3178" t="s">
        <v>20</v>
      </c>
      <c r="L3178" t="s">
        <v>808</v>
      </c>
      <c r="M3178" t="s">
        <v>809</v>
      </c>
      <c r="N3178" t="s">
        <v>3414</v>
      </c>
      <c r="O3178">
        <v>1</v>
      </c>
      <c r="P3178" t="s">
        <v>810</v>
      </c>
      <c r="Q3178" t="s">
        <v>2303</v>
      </c>
      <c r="R3178" t="s">
        <v>65</v>
      </c>
      <c r="S3178" t="s">
        <v>212</v>
      </c>
      <c r="T3178" t="s">
        <v>42</v>
      </c>
      <c r="U3178">
        <f t="shared" si="49"/>
        <v>0</v>
      </c>
    </row>
    <row r="3179" spans="1:21" x14ac:dyDescent="0.25">
      <c r="A3179" s="1">
        <v>43473</v>
      </c>
      <c r="B3179" s="3">
        <v>33.670339487790351</v>
      </c>
      <c r="C3179" s="3">
        <v>56.117232479650589</v>
      </c>
      <c r="D3179" s="1">
        <v>43469</v>
      </c>
      <c r="E3179">
        <v>56.117232479650589</v>
      </c>
      <c r="F3179">
        <v>43473</v>
      </c>
      <c r="G3179" t="s">
        <v>6542</v>
      </c>
      <c r="H3179" t="s">
        <v>5832</v>
      </c>
      <c r="I3179" t="s">
        <v>5833</v>
      </c>
      <c r="J3179" t="s">
        <v>4196</v>
      </c>
      <c r="K3179" t="s">
        <v>20</v>
      </c>
      <c r="L3179" t="s">
        <v>133</v>
      </c>
      <c r="M3179" t="s">
        <v>521</v>
      </c>
      <c r="N3179" t="s">
        <v>761</v>
      </c>
      <c r="O3179">
        <v>1</v>
      </c>
      <c r="P3179" t="s">
        <v>523</v>
      </c>
      <c r="Q3179" t="s">
        <v>25</v>
      </c>
      <c r="R3179" t="s">
        <v>707</v>
      </c>
      <c r="S3179" t="s">
        <v>27</v>
      </c>
      <c r="T3179" t="s">
        <v>28</v>
      </c>
      <c r="U3179">
        <f t="shared" si="49"/>
        <v>0</v>
      </c>
    </row>
    <row r="3180" spans="1:21" x14ac:dyDescent="0.25">
      <c r="A3180" s="1">
        <v>43473</v>
      </c>
      <c r="B3180" s="3">
        <v>44.094699225729599</v>
      </c>
      <c r="C3180" s="3">
        <v>73.491165376216003</v>
      </c>
      <c r="D3180" s="1">
        <v>43469</v>
      </c>
      <c r="E3180">
        <v>73.491165376216003</v>
      </c>
      <c r="F3180">
        <v>43473</v>
      </c>
      <c r="G3180" t="s">
        <v>6542</v>
      </c>
      <c r="H3180" t="s">
        <v>5832</v>
      </c>
      <c r="I3180" t="s">
        <v>5833</v>
      </c>
      <c r="J3180" t="s">
        <v>4196</v>
      </c>
      <c r="K3180" t="s">
        <v>20</v>
      </c>
      <c r="L3180" t="s">
        <v>133</v>
      </c>
      <c r="M3180" t="s">
        <v>521</v>
      </c>
      <c r="N3180" t="s">
        <v>285</v>
      </c>
      <c r="O3180">
        <v>1</v>
      </c>
      <c r="P3180" t="s">
        <v>523</v>
      </c>
      <c r="Q3180" t="s">
        <v>25</v>
      </c>
      <c r="R3180" t="s">
        <v>707</v>
      </c>
      <c r="S3180" t="s">
        <v>27</v>
      </c>
      <c r="T3180" t="s">
        <v>28</v>
      </c>
      <c r="U3180">
        <f t="shared" si="49"/>
        <v>0</v>
      </c>
    </row>
    <row r="3181" spans="1:21" x14ac:dyDescent="0.25">
      <c r="A3181" s="1">
        <v>43473</v>
      </c>
      <c r="B3181" s="3">
        <v>0.31467143140758386</v>
      </c>
      <c r="C3181" s="3">
        <v>0.52445238567930641</v>
      </c>
      <c r="D3181" s="1">
        <v>43469</v>
      </c>
      <c r="E3181">
        <v>0.52445238567930641</v>
      </c>
      <c r="F3181">
        <v>43473</v>
      </c>
      <c r="G3181" t="s">
        <v>6542</v>
      </c>
      <c r="H3181" t="s">
        <v>5832</v>
      </c>
      <c r="I3181" t="s">
        <v>5833</v>
      </c>
      <c r="J3181" t="s">
        <v>4196</v>
      </c>
      <c r="K3181" t="s">
        <v>20</v>
      </c>
      <c r="L3181" t="s">
        <v>133</v>
      </c>
      <c r="M3181" t="s">
        <v>521</v>
      </c>
      <c r="N3181" t="s">
        <v>424</v>
      </c>
      <c r="O3181">
        <v>1</v>
      </c>
      <c r="P3181" t="s">
        <v>523</v>
      </c>
      <c r="Q3181" t="s">
        <v>25</v>
      </c>
      <c r="R3181" t="s">
        <v>707</v>
      </c>
      <c r="S3181" t="s">
        <v>27</v>
      </c>
      <c r="T3181" t="s">
        <v>28</v>
      </c>
      <c r="U3181">
        <f t="shared" si="49"/>
        <v>0</v>
      </c>
    </row>
    <row r="3182" spans="1:21" x14ac:dyDescent="0.25">
      <c r="A3182" s="1">
        <v>43473</v>
      </c>
      <c r="B3182" s="3">
        <v>2.8002779432201708</v>
      </c>
      <c r="C3182" s="3">
        <v>4.6671299053669513</v>
      </c>
      <c r="D3182" s="1">
        <v>43469</v>
      </c>
      <c r="E3182">
        <v>4.6671299053669513</v>
      </c>
      <c r="F3182">
        <v>43473</v>
      </c>
      <c r="G3182" t="s">
        <v>6542</v>
      </c>
      <c r="H3182" t="s">
        <v>5832</v>
      </c>
      <c r="I3182" t="s">
        <v>5833</v>
      </c>
      <c r="J3182" t="s">
        <v>4196</v>
      </c>
      <c r="K3182" t="s">
        <v>20</v>
      </c>
      <c r="L3182" t="s">
        <v>133</v>
      </c>
      <c r="M3182" t="s">
        <v>521</v>
      </c>
      <c r="N3182" t="s">
        <v>288</v>
      </c>
      <c r="O3182">
        <v>2</v>
      </c>
      <c r="P3182" t="s">
        <v>523</v>
      </c>
      <c r="Q3182" t="s">
        <v>25</v>
      </c>
      <c r="R3182" t="s">
        <v>707</v>
      </c>
      <c r="S3182" t="s">
        <v>27</v>
      </c>
      <c r="T3182" t="s">
        <v>28</v>
      </c>
      <c r="U3182">
        <f t="shared" si="49"/>
        <v>0</v>
      </c>
    </row>
    <row r="3183" spans="1:21" x14ac:dyDescent="0.25">
      <c r="A3183" s="1">
        <v>43473</v>
      </c>
      <c r="B3183" s="3">
        <v>0.37224538415723646</v>
      </c>
      <c r="C3183" s="3">
        <v>0.62040897359539415</v>
      </c>
      <c r="D3183" s="1">
        <v>43469</v>
      </c>
      <c r="E3183">
        <v>0.62040897359539415</v>
      </c>
      <c r="F3183">
        <v>43473</v>
      </c>
      <c r="G3183" t="s">
        <v>6542</v>
      </c>
      <c r="H3183" t="s">
        <v>5832</v>
      </c>
      <c r="I3183" t="s">
        <v>5833</v>
      </c>
      <c r="J3183" t="s">
        <v>4196</v>
      </c>
      <c r="K3183" t="s">
        <v>20</v>
      </c>
      <c r="L3183" t="s">
        <v>133</v>
      </c>
      <c r="M3183" t="s">
        <v>521</v>
      </c>
      <c r="N3183" t="s">
        <v>2586</v>
      </c>
      <c r="O3183">
        <v>1</v>
      </c>
      <c r="P3183" t="s">
        <v>523</v>
      </c>
      <c r="Q3183" t="s">
        <v>25</v>
      </c>
      <c r="R3183" t="s">
        <v>707</v>
      </c>
      <c r="S3183" t="s">
        <v>27</v>
      </c>
      <c r="T3183" t="s">
        <v>28</v>
      </c>
      <c r="U3183">
        <f t="shared" si="49"/>
        <v>0</v>
      </c>
    </row>
    <row r="3184" spans="1:21" x14ac:dyDescent="0.25">
      <c r="A3184" s="1">
        <v>43473</v>
      </c>
      <c r="B3184" s="3">
        <v>2.110879491760969</v>
      </c>
      <c r="C3184" s="3">
        <v>3.5181324862682817</v>
      </c>
      <c r="D3184" s="1">
        <v>43127</v>
      </c>
      <c r="E3184">
        <v>3.5181324862682817</v>
      </c>
      <c r="F3184">
        <v>43473</v>
      </c>
      <c r="G3184" t="s">
        <v>6541</v>
      </c>
      <c r="H3184" t="s">
        <v>5834</v>
      </c>
      <c r="I3184" t="s">
        <v>5835</v>
      </c>
      <c r="J3184" t="s">
        <v>4203</v>
      </c>
      <c r="K3184" t="s">
        <v>46</v>
      </c>
      <c r="L3184" t="s">
        <v>47</v>
      </c>
      <c r="M3184" t="s">
        <v>117</v>
      </c>
      <c r="N3184" t="s">
        <v>152</v>
      </c>
      <c r="O3184">
        <v>1</v>
      </c>
      <c r="P3184" t="s">
        <v>119</v>
      </c>
      <c r="Q3184" t="s">
        <v>1316</v>
      </c>
      <c r="R3184" t="s">
        <v>994</v>
      </c>
      <c r="S3184" t="s">
        <v>27</v>
      </c>
      <c r="T3184" t="s">
        <v>54</v>
      </c>
      <c r="U3184">
        <f t="shared" si="49"/>
        <v>0</v>
      </c>
    </row>
    <row r="3185" spans="1:21" x14ac:dyDescent="0.25">
      <c r="A3185" s="1">
        <v>43473</v>
      </c>
      <c r="B3185" s="3">
        <v>17.10690887432996</v>
      </c>
      <c r="C3185" s="3">
        <v>28.511514790549935</v>
      </c>
      <c r="D3185" s="1">
        <v>43127</v>
      </c>
      <c r="E3185">
        <v>28.511514790549935</v>
      </c>
      <c r="F3185">
        <v>43473</v>
      </c>
      <c r="G3185" t="s">
        <v>6541</v>
      </c>
      <c r="H3185" t="s">
        <v>5834</v>
      </c>
      <c r="I3185" t="s">
        <v>5835</v>
      </c>
      <c r="J3185" t="s">
        <v>4203</v>
      </c>
      <c r="K3185" t="s">
        <v>46</v>
      </c>
      <c r="L3185" t="s">
        <v>47</v>
      </c>
      <c r="M3185" t="s">
        <v>117</v>
      </c>
      <c r="N3185" t="s">
        <v>752</v>
      </c>
      <c r="O3185">
        <v>1</v>
      </c>
      <c r="P3185" t="s">
        <v>119</v>
      </c>
      <c r="Q3185" t="s">
        <v>1316</v>
      </c>
      <c r="R3185" t="s">
        <v>994</v>
      </c>
      <c r="S3185" t="s">
        <v>27</v>
      </c>
      <c r="T3185" t="s">
        <v>54</v>
      </c>
      <c r="U3185">
        <f t="shared" si="49"/>
        <v>0</v>
      </c>
    </row>
    <row r="3186" spans="1:21" x14ac:dyDescent="0.25">
      <c r="A3186" s="1">
        <v>43473</v>
      </c>
      <c r="B3186" s="3">
        <v>6.0884455032757598</v>
      </c>
      <c r="C3186" s="3">
        <v>10.147409172126267</v>
      </c>
      <c r="D3186" s="1">
        <v>43472</v>
      </c>
      <c r="E3186">
        <v>10.147409172126267</v>
      </c>
      <c r="F3186">
        <v>43473</v>
      </c>
      <c r="G3186" t="s">
        <v>6546</v>
      </c>
      <c r="H3186" t="s">
        <v>5836</v>
      </c>
      <c r="I3186" t="s">
        <v>5837</v>
      </c>
      <c r="J3186" t="s">
        <v>4679</v>
      </c>
      <c r="K3186" t="s">
        <v>513</v>
      </c>
      <c r="L3186" t="s">
        <v>311</v>
      </c>
      <c r="M3186" t="s">
        <v>514</v>
      </c>
      <c r="N3186" t="s">
        <v>2282</v>
      </c>
      <c r="O3186">
        <v>1</v>
      </c>
      <c r="P3186" t="s">
        <v>516</v>
      </c>
      <c r="Q3186" t="s">
        <v>39</v>
      </c>
      <c r="R3186" t="s">
        <v>1220</v>
      </c>
      <c r="S3186" t="s">
        <v>76</v>
      </c>
      <c r="T3186" t="s">
        <v>517</v>
      </c>
      <c r="U3186">
        <f t="shared" si="49"/>
        <v>0</v>
      </c>
    </row>
    <row r="3187" spans="1:21" x14ac:dyDescent="0.25">
      <c r="A3187" s="1">
        <v>43473</v>
      </c>
      <c r="B3187" s="3">
        <v>54.585566805638273</v>
      </c>
      <c r="C3187" s="3">
        <v>90.97594467606379</v>
      </c>
      <c r="D3187" s="1">
        <v>43472</v>
      </c>
      <c r="E3187">
        <v>90.97594467606379</v>
      </c>
      <c r="F3187">
        <v>43473</v>
      </c>
      <c r="G3187" t="s">
        <v>6546</v>
      </c>
      <c r="H3187" t="s">
        <v>5836</v>
      </c>
      <c r="I3187" t="s">
        <v>5837</v>
      </c>
      <c r="J3187" t="s">
        <v>4679</v>
      </c>
      <c r="K3187" t="s">
        <v>513</v>
      </c>
      <c r="L3187" t="s">
        <v>311</v>
      </c>
      <c r="M3187" t="s">
        <v>514</v>
      </c>
      <c r="N3187" t="s">
        <v>334</v>
      </c>
      <c r="O3187">
        <v>1</v>
      </c>
      <c r="P3187" t="s">
        <v>516</v>
      </c>
      <c r="Q3187" t="s">
        <v>39</v>
      </c>
      <c r="R3187" t="s">
        <v>1220</v>
      </c>
      <c r="S3187" t="s">
        <v>76</v>
      </c>
      <c r="T3187" t="s">
        <v>517</v>
      </c>
      <c r="U3187">
        <f t="shared" si="49"/>
        <v>0</v>
      </c>
    </row>
    <row r="3188" spans="1:21" x14ac:dyDescent="0.25">
      <c r="A3188" s="1">
        <v>43473</v>
      </c>
      <c r="B3188" s="3">
        <v>13.103037522334724</v>
      </c>
      <c r="C3188" s="3">
        <v>21.838395870557875</v>
      </c>
      <c r="D3188" s="1">
        <v>43472</v>
      </c>
      <c r="E3188">
        <v>21.838395870557875</v>
      </c>
      <c r="F3188">
        <v>43473</v>
      </c>
      <c r="G3188" t="s">
        <v>6546</v>
      </c>
      <c r="H3188" t="s">
        <v>5836</v>
      </c>
      <c r="I3188" t="s">
        <v>5837</v>
      </c>
      <c r="J3188" t="s">
        <v>4679</v>
      </c>
      <c r="K3188" t="s">
        <v>513</v>
      </c>
      <c r="L3188" t="s">
        <v>311</v>
      </c>
      <c r="M3188" t="s">
        <v>514</v>
      </c>
      <c r="N3188" t="s">
        <v>4749</v>
      </c>
      <c r="O3188">
        <v>1</v>
      </c>
      <c r="P3188" t="s">
        <v>516</v>
      </c>
      <c r="Q3188" t="s">
        <v>39</v>
      </c>
      <c r="R3188" t="s">
        <v>1220</v>
      </c>
      <c r="S3188" t="s">
        <v>76</v>
      </c>
      <c r="T3188" t="s">
        <v>517</v>
      </c>
      <c r="U3188">
        <f t="shared" si="49"/>
        <v>0</v>
      </c>
    </row>
    <row r="3189" spans="1:21" x14ac:dyDescent="0.25">
      <c r="A3189" s="1">
        <v>43473</v>
      </c>
      <c r="B3189" s="3">
        <v>2.9744887830057576</v>
      </c>
      <c r="C3189" s="3">
        <v>4.9574813050095958</v>
      </c>
      <c r="D3189" s="1">
        <v>43469</v>
      </c>
      <c r="E3189">
        <v>4.9574813050095958</v>
      </c>
      <c r="F3189">
        <v>43473</v>
      </c>
      <c r="G3189" t="s">
        <v>6547</v>
      </c>
      <c r="H3189" t="s">
        <v>5838</v>
      </c>
      <c r="I3189" t="s">
        <v>5839</v>
      </c>
      <c r="J3189" t="s">
        <v>1487</v>
      </c>
      <c r="K3189" t="s">
        <v>46</v>
      </c>
      <c r="L3189" t="s">
        <v>241</v>
      </c>
      <c r="M3189" t="s">
        <v>242</v>
      </c>
      <c r="N3189" t="s">
        <v>4006</v>
      </c>
      <c r="O3189">
        <v>1</v>
      </c>
      <c r="P3189" t="s">
        <v>244</v>
      </c>
      <c r="Q3189" t="s">
        <v>39</v>
      </c>
      <c r="R3189" t="s">
        <v>98</v>
      </c>
      <c r="S3189" t="s">
        <v>76</v>
      </c>
      <c r="T3189" t="s">
        <v>247</v>
      </c>
      <c r="U3189">
        <f t="shared" si="49"/>
        <v>0</v>
      </c>
    </row>
    <row r="3190" spans="1:21" x14ac:dyDescent="0.25">
      <c r="A3190" s="1">
        <v>43473</v>
      </c>
      <c r="B3190" s="3">
        <v>30.951955529084774</v>
      </c>
      <c r="C3190" s="3">
        <v>51.586592548474627</v>
      </c>
      <c r="D3190" s="1">
        <v>43469</v>
      </c>
      <c r="E3190">
        <v>51.586592548474627</v>
      </c>
      <c r="F3190">
        <v>43473</v>
      </c>
      <c r="G3190" t="s">
        <v>6547</v>
      </c>
      <c r="H3190" t="s">
        <v>5838</v>
      </c>
      <c r="I3190" t="s">
        <v>5839</v>
      </c>
      <c r="J3190" t="s">
        <v>1487</v>
      </c>
      <c r="K3190" t="s">
        <v>46</v>
      </c>
      <c r="L3190" t="s">
        <v>241</v>
      </c>
      <c r="M3190" t="s">
        <v>242</v>
      </c>
      <c r="N3190" t="s">
        <v>5840</v>
      </c>
      <c r="O3190">
        <v>1</v>
      </c>
      <c r="P3190" t="s">
        <v>244</v>
      </c>
      <c r="Q3190" t="s">
        <v>39</v>
      </c>
      <c r="R3190" t="s">
        <v>98</v>
      </c>
      <c r="S3190" t="s">
        <v>76</v>
      </c>
      <c r="T3190" t="s">
        <v>247</v>
      </c>
      <c r="U3190">
        <f t="shared" si="49"/>
        <v>0</v>
      </c>
    </row>
    <row r="3191" spans="1:21" x14ac:dyDescent="0.25">
      <c r="A3191" s="1">
        <v>43473</v>
      </c>
      <c r="B3191" s="3">
        <v>38.716994242604727</v>
      </c>
      <c r="C3191" s="3">
        <v>64.528323737674555</v>
      </c>
      <c r="D3191" s="1">
        <v>43469</v>
      </c>
      <c r="E3191">
        <v>64.528323737674555</v>
      </c>
      <c r="F3191">
        <v>43473</v>
      </c>
      <c r="G3191" t="s">
        <v>6547</v>
      </c>
      <c r="H3191" t="s">
        <v>5838</v>
      </c>
      <c r="I3191" t="s">
        <v>5839</v>
      </c>
      <c r="J3191" t="s">
        <v>1487</v>
      </c>
      <c r="K3191" t="s">
        <v>46</v>
      </c>
      <c r="L3191" t="s">
        <v>241</v>
      </c>
      <c r="M3191" t="s">
        <v>242</v>
      </c>
      <c r="N3191" t="s">
        <v>3738</v>
      </c>
      <c r="O3191">
        <v>1</v>
      </c>
      <c r="P3191" t="s">
        <v>244</v>
      </c>
      <c r="Q3191" t="s">
        <v>39</v>
      </c>
      <c r="R3191" t="s">
        <v>98</v>
      </c>
      <c r="S3191" t="s">
        <v>76</v>
      </c>
      <c r="T3191" t="s">
        <v>247</v>
      </c>
      <c r="U3191">
        <f t="shared" si="49"/>
        <v>0</v>
      </c>
    </row>
    <row r="3192" spans="1:21" x14ac:dyDescent="0.25">
      <c r="A3192" s="1">
        <v>43473</v>
      </c>
      <c r="B3192" s="3">
        <v>83.910561842366491</v>
      </c>
      <c r="C3192" s="3">
        <v>139.85093640394416</v>
      </c>
      <c r="D3192" s="1">
        <v>43468</v>
      </c>
      <c r="E3192">
        <v>139.85093640394416</v>
      </c>
      <c r="F3192">
        <v>43473</v>
      </c>
      <c r="G3192" t="s">
        <v>6542</v>
      </c>
      <c r="H3192" t="s">
        <v>5841</v>
      </c>
      <c r="I3192" t="s">
        <v>5842</v>
      </c>
      <c r="J3192" t="s">
        <v>292</v>
      </c>
      <c r="K3192" t="s">
        <v>20</v>
      </c>
      <c r="L3192" t="s">
        <v>21</v>
      </c>
      <c r="M3192" t="s">
        <v>22</v>
      </c>
      <c r="N3192" t="s">
        <v>896</v>
      </c>
      <c r="O3192">
        <v>1</v>
      </c>
      <c r="P3192" t="s">
        <v>24</v>
      </c>
      <c r="Q3192" t="s">
        <v>74</v>
      </c>
      <c r="R3192" t="s">
        <v>75</v>
      </c>
      <c r="S3192" t="s">
        <v>76</v>
      </c>
      <c r="T3192" t="s">
        <v>28</v>
      </c>
      <c r="U3192">
        <f t="shared" si="49"/>
        <v>0</v>
      </c>
    </row>
    <row r="3193" spans="1:21" x14ac:dyDescent="0.25">
      <c r="A3193" s="1">
        <v>43473</v>
      </c>
      <c r="B3193" s="3">
        <v>15.980246178280725</v>
      </c>
      <c r="C3193" s="3">
        <v>26.633743630467876</v>
      </c>
      <c r="D3193" s="1">
        <v>43468</v>
      </c>
      <c r="E3193">
        <v>26.633743630467876</v>
      </c>
      <c r="F3193">
        <v>43473</v>
      </c>
      <c r="G3193" t="s">
        <v>6542</v>
      </c>
      <c r="H3193" t="s">
        <v>5841</v>
      </c>
      <c r="I3193" t="s">
        <v>5842</v>
      </c>
      <c r="J3193" t="s">
        <v>292</v>
      </c>
      <c r="K3193" t="s">
        <v>20</v>
      </c>
      <c r="L3193" t="s">
        <v>21</v>
      </c>
      <c r="M3193" t="s">
        <v>22</v>
      </c>
      <c r="N3193" t="s">
        <v>5843</v>
      </c>
      <c r="O3193">
        <v>1</v>
      </c>
      <c r="P3193" t="s">
        <v>24</v>
      </c>
      <c r="Q3193" t="s">
        <v>74</v>
      </c>
      <c r="R3193" t="s">
        <v>75</v>
      </c>
      <c r="S3193" t="s">
        <v>76</v>
      </c>
      <c r="T3193" t="s">
        <v>28</v>
      </c>
      <c r="U3193">
        <f t="shared" si="49"/>
        <v>0</v>
      </c>
    </row>
    <row r="3194" spans="1:21" x14ac:dyDescent="0.25">
      <c r="A3194" s="1">
        <v>43473</v>
      </c>
      <c r="B3194" s="3">
        <v>15.570279928528885</v>
      </c>
      <c r="C3194" s="3">
        <v>25.950466547548142</v>
      </c>
      <c r="D3194" s="1">
        <v>43468</v>
      </c>
      <c r="E3194">
        <v>25.950466547548142</v>
      </c>
      <c r="F3194">
        <v>43473</v>
      </c>
      <c r="G3194" t="s">
        <v>6542</v>
      </c>
      <c r="H3194" t="s">
        <v>5841</v>
      </c>
      <c r="I3194" t="s">
        <v>5842</v>
      </c>
      <c r="J3194" t="s">
        <v>292</v>
      </c>
      <c r="K3194" t="s">
        <v>20</v>
      </c>
      <c r="L3194" t="s">
        <v>21</v>
      </c>
      <c r="M3194" t="s">
        <v>22</v>
      </c>
      <c r="N3194" t="s">
        <v>5844</v>
      </c>
      <c r="O3194">
        <v>1</v>
      </c>
      <c r="P3194" t="s">
        <v>24</v>
      </c>
      <c r="Q3194" t="s">
        <v>74</v>
      </c>
      <c r="R3194" t="s">
        <v>75</v>
      </c>
      <c r="S3194" t="s">
        <v>76</v>
      </c>
      <c r="T3194" t="s">
        <v>28</v>
      </c>
      <c r="U3194">
        <f t="shared" si="49"/>
        <v>0</v>
      </c>
    </row>
    <row r="3195" spans="1:21" x14ac:dyDescent="0.25">
      <c r="A3195" s="1">
        <v>43473</v>
      </c>
      <c r="B3195" s="3">
        <v>155.76434385546955</v>
      </c>
      <c r="C3195" s="3">
        <v>259.60723975911594</v>
      </c>
      <c r="D3195" s="1">
        <v>43472</v>
      </c>
      <c r="E3195">
        <v>259.60723975911594</v>
      </c>
      <c r="F3195">
        <v>43473</v>
      </c>
      <c r="G3195" t="s">
        <v>6542</v>
      </c>
      <c r="H3195" t="s">
        <v>5845</v>
      </c>
      <c r="I3195" t="s">
        <v>5846</v>
      </c>
      <c r="J3195" t="s">
        <v>5847</v>
      </c>
      <c r="K3195" t="s">
        <v>20</v>
      </c>
      <c r="L3195" t="s">
        <v>21</v>
      </c>
      <c r="M3195" t="s">
        <v>1385</v>
      </c>
      <c r="N3195" t="s">
        <v>142</v>
      </c>
      <c r="O3195">
        <v>1</v>
      </c>
      <c r="P3195" t="s">
        <v>1387</v>
      </c>
      <c r="Q3195" t="s">
        <v>1781</v>
      </c>
      <c r="R3195" t="s">
        <v>1853</v>
      </c>
      <c r="S3195" t="s">
        <v>27</v>
      </c>
      <c r="T3195" t="s">
        <v>28</v>
      </c>
      <c r="U3195">
        <f t="shared" si="49"/>
        <v>0</v>
      </c>
    </row>
    <row r="3196" spans="1:21" x14ac:dyDescent="0.25">
      <c r="A3196" s="1">
        <v>43473</v>
      </c>
      <c r="B3196" s="3">
        <v>17.10690887432996</v>
      </c>
      <c r="C3196" s="3">
        <v>28.511514790549935</v>
      </c>
      <c r="D3196" s="1">
        <v>43472</v>
      </c>
      <c r="E3196">
        <v>28.511514790549935</v>
      </c>
      <c r="F3196">
        <v>43473</v>
      </c>
      <c r="G3196" t="s">
        <v>6542</v>
      </c>
      <c r="H3196" t="s">
        <v>5848</v>
      </c>
      <c r="I3196" t="s">
        <v>5849</v>
      </c>
      <c r="J3196" t="s">
        <v>3051</v>
      </c>
      <c r="K3196" t="s">
        <v>20</v>
      </c>
      <c r="L3196" t="s">
        <v>133</v>
      </c>
      <c r="M3196" t="s">
        <v>162</v>
      </c>
      <c r="N3196" t="s">
        <v>752</v>
      </c>
      <c r="O3196">
        <v>1</v>
      </c>
      <c r="P3196" t="s">
        <v>164</v>
      </c>
      <c r="Q3196" t="s">
        <v>3052</v>
      </c>
      <c r="R3196" t="s">
        <v>221</v>
      </c>
      <c r="S3196" t="s">
        <v>27</v>
      </c>
      <c r="T3196" t="s">
        <v>28</v>
      </c>
      <c r="U3196">
        <f t="shared" si="49"/>
        <v>0</v>
      </c>
    </row>
    <row r="3197" spans="1:21" x14ac:dyDescent="0.25">
      <c r="A3197" s="1">
        <v>43473</v>
      </c>
      <c r="B3197" s="3">
        <v>1.7356561445304746</v>
      </c>
      <c r="C3197" s="3">
        <v>2.8927602408841242</v>
      </c>
      <c r="D3197" s="1">
        <v>43472</v>
      </c>
      <c r="E3197">
        <v>2.8927602408841242</v>
      </c>
      <c r="F3197">
        <v>43473</v>
      </c>
      <c r="G3197" t="s">
        <v>6542</v>
      </c>
      <c r="H3197" t="s">
        <v>5848</v>
      </c>
      <c r="I3197" t="s">
        <v>5849</v>
      </c>
      <c r="J3197" t="s">
        <v>3051</v>
      </c>
      <c r="K3197" t="s">
        <v>20</v>
      </c>
      <c r="L3197" t="s">
        <v>133</v>
      </c>
      <c r="M3197" t="s">
        <v>162</v>
      </c>
      <c r="N3197" t="s">
        <v>3053</v>
      </c>
      <c r="O3197">
        <v>1</v>
      </c>
      <c r="P3197" t="s">
        <v>164</v>
      </c>
      <c r="Q3197" t="s">
        <v>3052</v>
      </c>
      <c r="R3197" t="s">
        <v>221</v>
      </c>
      <c r="S3197" t="s">
        <v>27</v>
      </c>
      <c r="T3197" t="s">
        <v>28</v>
      </c>
      <c r="U3197">
        <f t="shared" si="49"/>
        <v>0</v>
      </c>
    </row>
    <row r="3198" spans="1:21" x14ac:dyDescent="0.25">
      <c r="A3198" s="1">
        <v>43473</v>
      </c>
      <c r="B3198" s="3">
        <v>5.1434385546952548</v>
      </c>
      <c r="C3198" s="3">
        <v>8.572397591158758</v>
      </c>
      <c r="D3198" s="1">
        <v>43472</v>
      </c>
      <c r="E3198">
        <v>8.572397591158758</v>
      </c>
      <c r="F3198">
        <v>43473</v>
      </c>
      <c r="G3198" t="s">
        <v>6542</v>
      </c>
      <c r="H3198" t="s">
        <v>5848</v>
      </c>
      <c r="I3198" t="s">
        <v>5849</v>
      </c>
      <c r="J3198" t="s">
        <v>3051</v>
      </c>
      <c r="K3198" t="s">
        <v>20</v>
      </c>
      <c r="L3198" t="s">
        <v>133</v>
      </c>
      <c r="M3198" t="s">
        <v>162</v>
      </c>
      <c r="N3198" t="s">
        <v>4466</v>
      </c>
      <c r="O3198">
        <v>1</v>
      </c>
      <c r="P3198" t="s">
        <v>164</v>
      </c>
      <c r="Q3198" t="s">
        <v>3052</v>
      </c>
      <c r="R3198" t="s">
        <v>221</v>
      </c>
      <c r="S3198" t="s">
        <v>27</v>
      </c>
      <c r="T3198" t="s">
        <v>28</v>
      </c>
      <c r="U3198">
        <f t="shared" si="49"/>
        <v>0</v>
      </c>
    </row>
    <row r="3199" spans="1:21" x14ac:dyDescent="0.25">
      <c r="A3199" s="1">
        <v>43473</v>
      </c>
      <c r="B3199" s="3">
        <v>60.719178082191775</v>
      </c>
      <c r="C3199" s="3">
        <v>101.1986301369863</v>
      </c>
      <c r="D3199" s="1">
        <v>43472</v>
      </c>
      <c r="E3199">
        <v>101.1986301369863</v>
      </c>
      <c r="F3199">
        <v>43473</v>
      </c>
      <c r="G3199" t="s">
        <v>6542</v>
      </c>
      <c r="H3199" t="s">
        <v>5848</v>
      </c>
      <c r="I3199" t="s">
        <v>5849</v>
      </c>
      <c r="J3199" t="s">
        <v>3051</v>
      </c>
      <c r="K3199" t="s">
        <v>20</v>
      </c>
      <c r="L3199" t="s">
        <v>133</v>
      </c>
      <c r="M3199" t="s">
        <v>162</v>
      </c>
      <c r="N3199" t="s">
        <v>380</v>
      </c>
      <c r="O3199">
        <v>1</v>
      </c>
      <c r="P3199" t="s">
        <v>164</v>
      </c>
      <c r="Q3199" t="s">
        <v>3052</v>
      </c>
      <c r="R3199" t="s">
        <v>221</v>
      </c>
      <c r="S3199" t="s">
        <v>27</v>
      </c>
      <c r="T3199" t="s">
        <v>28</v>
      </c>
      <c r="U3199">
        <f t="shared" si="49"/>
        <v>0</v>
      </c>
    </row>
    <row r="3200" spans="1:21" x14ac:dyDescent="0.25">
      <c r="A3200" s="1">
        <v>43473</v>
      </c>
      <c r="B3200" s="3">
        <v>5.4908675799086755</v>
      </c>
      <c r="C3200" s="3">
        <v>9.1514459665144603</v>
      </c>
      <c r="D3200" s="1">
        <v>43472</v>
      </c>
      <c r="E3200">
        <v>9.1514459665144603</v>
      </c>
      <c r="F3200">
        <v>43473</v>
      </c>
      <c r="G3200" t="s">
        <v>6542</v>
      </c>
      <c r="H3200" t="s">
        <v>5848</v>
      </c>
      <c r="I3200" t="s">
        <v>5849</v>
      </c>
      <c r="J3200" t="s">
        <v>3051</v>
      </c>
      <c r="K3200" t="s">
        <v>20</v>
      </c>
      <c r="L3200" t="s">
        <v>133</v>
      </c>
      <c r="M3200" t="s">
        <v>162</v>
      </c>
      <c r="N3200" t="s">
        <v>1123</v>
      </c>
      <c r="O3200">
        <v>1</v>
      </c>
      <c r="P3200" t="s">
        <v>164</v>
      </c>
      <c r="Q3200" t="s">
        <v>3052</v>
      </c>
      <c r="R3200" t="s">
        <v>221</v>
      </c>
      <c r="S3200" t="s">
        <v>27</v>
      </c>
      <c r="T3200" t="s">
        <v>28</v>
      </c>
      <c r="U3200">
        <f t="shared" si="49"/>
        <v>0</v>
      </c>
    </row>
    <row r="3201" spans="1:21" x14ac:dyDescent="0.25">
      <c r="A3201" s="1">
        <v>43473</v>
      </c>
      <c r="B3201" s="3">
        <v>16.420488385944012</v>
      </c>
      <c r="C3201" s="3">
        <v>27.367480643240022</v>
      </c>
      <c r="D3201" s="1">
        <v>43472</v>
      </c>
      <c r="E3201">
        <v>27.367480643240022</v>
      </c>
      <c r="F3201">
        <v>43473</v>
      </c>
      <c r="G3201" t="s">
        <v>6542</v>
      </c>
      <c r="H3201" t="s">
        <v>5848</v>
      </c>
      <c r="I3201" t="s">
        <v>5849</v>
      </c>
      <c r="J3201" t="s">
        <v>3051</v>
      </c>
      <c r="K3201" t="s">
        <v>20</v>
      </c>
      <c r="L3201" t="s">
        <v>133</v>
      </c>
      <c r="M3201" t="s">
        <v>162</v>
      </c>
      <c r="N3201" t="s">
        <v>2462</v>
      </c>
      <c r="O3201">
        <v>1</v>
      </c>
      <c r="P3201" t="s">
        <v>164</v>
      </c>
      <c r="Q3201" t="s">
        <v>3052</v>
      </c>
      <c r="R3201" t="s">
        <v>221</v>
      </c>
      <c r="S3201" t="s">
        <v>27</v>
      </c>
      <c r="T3201" t="s">
        <v>28</v>
      </c>
      <c r="U3201">
        <f t="shared" si="49"/>
        <v>0</v>
      </c>
    </row>
    <row r="3202" spans="1:21" x14ac:dyDescent="0.25">
      <c r="A3202" s="1">
        <v>43473</v>
      </c>
      <c r="B3202" s="3">
        <v>5.1434385546952548</v>
      </c>
      <c r="C3202" s="3">
        <v>8.572397591158758</v>
      </c>
      <c r="D3202" s="1">
        <v>43472</v>
      </c>
      <c r="E3202">
        <v>8.572397591158758</v>
      </c>
      <c r="F3202">
        <v>43473</v>
      </c>
      <c r="G3202" t="s">
        <v>6542</v>
      </c>
      <c r="H3202" t="s">
        <v>5850</v>
      </c>
      <c r="I3202" t="s">
        <v>5851</v>
      </c>
      <c r="J3202" t="s">
        <v>5852</v>
      </c>
      <c r="K3202" t="s">
        <v>20</v>
      </c>
      <c r="L3202" t="s">
        <v>133</v>
      </c>
      <c r="M3202" t="s">
        <v>162</v>
      </c>
      <c r="N3202" t="s">
        <v>4466</v>
      </c>
      <c r="O3202">
        <v>1</v>
      </c>
      <c r="P3202" t="s">
        <v>164</v>
      </c>
      <c r="Q3202" t="s">
        <v>3052</v>
      </c>
      <c r="R3202" t="s">
        <v>221</v>
      </c>
      <c r="S3202" t="s">
        <v>27</v>
      </c>
      <c r="T3202" t="s">
        <v>28</v>
      </c>
      <c r="U3202">
        <f t="shared" ref="U3202:U3265" si="50">IF(C3202=E3202,0,1)</f>
        <v>0</v>
      </c>
    </row>
    <row r="3203" spans="1:21" x14ac:dyDescent="0.25">
      <c r="A3203" s="1">
        <v>43473</v>
      </c>
      <c r="B3203" s="3">
        <v>60.719178082191775</v>
      </c>
      <c r="C3203" s="3">
        <v>101.1986301369863</v>
      </c>
      <c r="D3203" s="1">
        <v>43472</v>
      </c>
      <c r="E3203">
        <v>101.1986301369863</v>
      </c>
      <c r="F3203">
        <v>43473</v>
      </c>
      <c r="G3203" t="s">
        <v>6542</v>
      </c>
      <c r="H3203" t="s">
        <v>5850</v>
      </c>
      <c r="I3203" t="s">
        <v>5851</v>
      </c>
      <c r="J3203" t="s">
        <v>5852</v>
      </c>
      <c r="K3203" t="s">
        <v>20</v>
      </c>
      <c r="L3203" t="s">
        <v>133</v>
      </c>
      <c r="M3203" t="s">
        <v>162</v>
      </c>
      <c r="N3203" t="s">
        <v>380</v>
      </c>
      <c r="O3203">
        <v>1</v>
      </c>
      <c r="P3203" t="s">
        <v>164</v>
      </c>
      <c r="Q3203" t="s">
        <v>3052</v>
      </c>
      <c r="R3203" t="s">
        <v>221</v>
      </c>
      <c r="S3203" t="s">
        <v>27</v>
      </c>
      <c r="T3203" t="s">
        <v>28</v>
      </c>
      <c r="U3203">
        <f t="shared" si="50"/>
        <v>0</v>
      </c>
    </row>
    <row r="3204" spans="1:21" x14ac:dyDescent="0.25">
      <c r="A3204" s="1">
        <v>43473</v>
      </c>
      <c r="B3204" s="3">
        <v>119.47290053603335</v>
      </c>
      <c r="C3204" s="3">
        <v>199.12150089338891</v>
      </c>
      <c r="D3204" s="1">
        <v>43472</v>
      </c>
      <c r="E3204">
        <v>199.12150089338891</v>
      </c>
      <c r="F3204">
        <v>43473</v>
      </c>
      <c r="G3204" t="s">
        <v>6542</v>
      </c>
      <c r="H3204" t="s">
        <v>5850</v>
      </c>
      <c r="I3204" t="s">
        <v>5851</v>
      </c>
      <c r="J3204" t="s">
        <v>5852</v>
      </c>
      <c r="K3204" t="s">
        <v>20</v>
      </c>
      <c r="L3204" t="s">
        <v>133</v>
      </c>
      <c r="M3204" t="s">
        <v>162</v>
      </c>
      <c r="N3204" t="s">
        <v>327</v>
      </c>
      <c r="O3204">
        <v>1</v>
      </c>
      <c r="P3204" t="s">
        <v>164</v>
      </c>
      <c r="Q3204" t="s">
        <v>3052</v>
      </c>
      <c r="R3204" t="s">
        <v>221</v>
      </c>
      <c r="S3204" t="s">
        <v>27</v>
      </c>
      <c r="T3204" t="s">
        <v>28</v>
      </c>
      <c r="U3204">
        <f t="shared" si="50"/>
        <v>0</v>
      </c>
    </row>
    <row r="3205" spans="1:21" x14ac:dyDescent="0.25">
      <c r="A3205" s="1">
        <v>43473</v>
      </c>
      <c r="B3205" s="3">
        <v>17.10690887432996</v>
      </c>
      <c r="C3205" s="3">
        <v>28.511514790549935</v>
      </c>
      <c r="D3205" s="1">
        <v>43472</v>
      </c>
      <c r="E3205">
        <v>28.511514790549935</v>
      </c>
      <c r="F3205">
        <v>43473</v>
      </c>
      <c r="G3205" t="s">
        <v>6542</v>
      </c>
      <c r="H3205" t="s">
        <v>5850</v>
      </c>
      <c r="I3205" t="s">
        <v>5851</v>
      </c>
      <c r="J3205" t="s">
        <v>5852</v>
      </c>
      <c r="K3205" t="s">
        <v>20</v>
      </c>
      <c r="L3205" t="s">
        <v>133</v>
      </c>
      <c r="M3205" t="s">
        <v>162</v>
      </c>
      <c r="N3205" t="s">
        <v>752</v>
      </c>
      <c r="O3205">
        <v>1</v>
      </c>
      <c r="P3205" t="s">
        <v>164</v>
      </c>
      <c r="Q3205" t="s">
        <v>3052</v>
      </c>
      <c r="R3205" t="s">
        <v>221</v>
      </c>
      <c r="S3205" t="s">
        <v>27</v>
      </c>
      <c r="T3205" t="s">
        <v>28</v>
      </c>
      <c r="U3205">
        <f t="shared" si="50"/>
        <v>0</v>
      </c>
    </row>
    <row r="3206" spans="1:21" x14ac:dyDescent="0.25">
      <c r="A3206" s="1">
        <v>43473</v>
      </c>
      <c r="B3206" s="3">
        <v>1.7356561445304746</v>
      </c>
      <c r="C3206" s="3">
        <v>2.8927602408841242</v>
      </c>
      <c r="D3206" s="1">
        <v>43472</v>
      </c>
      <c r="E3206">
        <v>2.8927602408841242</v>
      </c>
      <c r="F3206">
        <v>43473</v>
      </c>
      <c r="G3206" t="s">
        <v>6542</v>
      </c>
      <c r="H3206" t="s">
        <v>5850</v>
      </c>
      <c r="I3206" t="s">
        <v>5851</v>
      </c>
      <c r="J3206" t="s">
        <v>5852</v>
      </c>
      <c r="K3206" t="s">
        <v>20</v>
      </c>
      <c r="L3206" t="s">
        <v>133</v>
      </c>
      <c r="M3206" t="s">
        <v>162</v>
      </c>
      <c r="N3206" t="s">
        <v>3053</v>
      </c>
      <c r="O3206">
        <v>1</v>
      </c>
      <c r="P3206" t="s">
        <v>164</v>
      </c>
      <c r="Q3206" t="s">
        <v>3052</v>
      </c>
      <c r="R3206" t="s">
        <v>221</v>
      </c>
      <c r="S3206" t="s">
        <v>27</v>
      </c>
      <c r="T3206" t="s">
        <v>28</v>
      </c>
      <c r="U3206">
        <f t="shared" si="50"/>
        <v>0</v>
      </c>
    </row>
    <row r="3207" spans="1:21" x14ac:dyDescent="0.25">
      <c r="A3207" s="1">
        <v>43473</v>
      </c>
      <c r="B3207" s="3">
        <v>191.01151479054994</v>
      </c>
      <c r="C3207" s="3">
        <v>318.35252465091656</v>
      </c>
      <c r="D3207" s="1">
        <v>43472</v>
      </c>
      <c r="E3207">
        <v>318.35252465091656</v>
      </c>
      <c r="F3207">
        <v>43473</v>
      </c>
      <c r="G3207" t="s">
        <v>6542</v>
      </c>
      <c r="H3207" t="s">
        <v>5850</v>
      </c>
      <c r="I3207" t="s">
        <v>5851</v>
      </c>
      <c r="J3207" t="s">
        <v>5852</v>
      </c>
      <c r="K3207" t="s">
        <v>20</v>
      </c>
      <c r="L3207" t="s">
        <v>133</v>
      </c>
      <c r="M3207" t="s">
        <v>162</v>
      </c>
      <c r="N3207" t="s">
        <v>5853</v>
      </c>
      <c r="O3207">
        <v>1</v>
      </c>
      <c r="P3207" t="s">
        <v>164</v>
      </c>
      <c r="Q3207" t="s">
        <v>3052</v>
      </c>
      <c r="R3207" t="s">
        <v>221</v>
      </c>
      <c r="S3207" t="s">
        <v>27</v>
      </c>
      <c r="T3207" t="s">
        <v>28</v>
      </c>
      <c r="U3207">
        <f t="shared" si="50"/>
        <v>0</v>
      </c>
    </row>
    <row r="3208" spans="1:21" x14ac:dyDescent="0.25">
      <c r="A3208" s="1">
        <v>43473</v>
      </c>
      <c r="B3208" s="3">
        <v>12.317847925352392</v>
      </c>
      <c r="C3208" s="3">
        <v>20.529746542253989</v>
      </c>
      <c r="D3208" s="1">
        <v>43467</v>
      </c>
      <c r="E3208">
        <v>20.529746542253989</v>
      </c>
      <c r="F3208">
        <v>43473</v>
      </c>
      <c r="G3208" t="s">
        <v>6548</v>
      </c>
      <c r="H3208" t="s">
        <v>5854</v>
      </c>
      <c r="I3208" t="s">
        <v>5855</v>
      </c>
      <c r="J3208" t="s">
        <v>2273</v>
      </c>
      <c r="K3208" t="s">
        <v>20</v>
      </c>
      <c r="L3208" t="s">
        <v>60</v>
      </c>
      <c r="M3208" t="s">
        <v>83</v>
      </c>
      <c r="N3208" t="s">
        <v>605</v>
      </c>
      <c r="O3208">
        <v>1</v>
      </c>
      <c r="P3208" t="s">
        <v>85</v>
      </c>
      <c r="Q3208" t="s">
        <v>2274</v>
      </c>
      <c r="R3208" t="s">
        <v>171</v>
      </c>
      <c r="S3208" t="s">
        <v>53</v>
      </c>
      <c r="T3208" t="s">
        <v>77</v>
      </c>
      <c r="U3208">
        <f t="shared" si="50"/>
        <v>0</v>
      </c>
    </row>
    <row r="3209" spans="1:21" x14ac:dyDescent="0.25">
      <c r="A3209" s="1">
        <v>43473</v>
      </c>
      <c r="B3209" s="3">
        <v>71.732678181457217</v>
      </c>
      <c r="C3209" s="3">
        <v>119.55446363576203</v>
      </c>
      <c r="D3209" s="1">
        <v>43467</v>
      </c>
      <c r="E3209">
        <v>119.55446363576203</v>
      </c>
      <c r="F3209">
        <v>43473</v>
      </c>
      <c r="G3209" t="s">
        <v>6548</v>
      </c>
      <c r="H3209" t="s">
        <v>5854</v>
      </c>
      <c r="I3209" t="s">
        <v>5855</v>
      </c>
      <c r="J3209" t="s">
        <v>2273</v>
      </c>
      <c r="K3209" t="s">
        <v>20</v>
      </c>
      <c r="L3209" t="s">
        <v>60</v>
      </c>
      <c r="M3209" t="s">
        <v>83</v>
      </c>
      <c r="N3209" t="s">
        <v>305</v>
      </c>
      <c r="O3209">
        <v>1</v>
      </c>
      <c r="P3209" t="s">
        <v>85</v>
      </c>
      <c r="Q3209" t="s">
        <v>2274</v>
      </c>
      <c r="R3209" t="s">
        <v>171</v>
      </c>
      <c r="S3209" t="s">
        <v>53</v>
      </c>
      <c r="T3209" t="s">
        <v>77</v>
      </c>
      <c r="U3209">
        <f t="shared" si="50"/>
        <v>0</v>
      </c>
    </row>
    <row r="3210" spans="1:21" x14ac:dyDescent="0.25">
      <c r="A3210" s="1">
        <v>43473</v>
      </c>
      <c r="B3210" s="3">
        <v>13.305539011316259</v>
      </c>
      <c r="C3210" s="3">
        <v>22.175898352193766</v>
      </c>
      <c r="D3210" s="1">
        <v>43467</v>
      </c>
      <c r="E3210">
        <v>22.175898352193766</v>
      </c>
      <c r="F3210">
        <v>43473</v>
      </c>
      <c r="G3210" t="s">
        <v>6548</v>
      </c>
      <c r="H3210" t="s">
        <v>5854</v>
      </c>
      <c r="I3210" t="s">
        <v>5855</v>
      </c>
      <c r="J3210" t="s">
        <v>2273</v>
      </c>
      <c r="K3210" t="s">
        <v>20</v>
      </c>
      <c r="L3210" t="s">
        <v>60</v>
      </c>
      <c r="M3210" t="s">
        <v>83</v>
      </c>
      <c r="N3210" t="s">
        <v>5856</v>
      </c>
      <c r="O3210">
        <v>1</v>
      </c>
      <c r="P3210" t="s">
        <v>85</v>
      </c>
      <c r="Q3210" t="s">
        <v>2274</v>
      </c>
      <c r="R3210" t="s">
        <v>171</v>
      </c>
      <c r="S3210" t="s">
        <v>53</v>
      </c>
      <c r="T3210" t="s">
        <v>77</v>
      </c>
      <c r="U3210">
        <f t="shared" si="50"/>
        <v>0</v>
      </c>
    </row>
    <row r="3211" spans="1:21" x14ac:dyDescent="0.25">
      <c r="A3211" s="1">
        <v>43473</v>
      </c>
      <c r="B3211" s="3">
        <v>12.030970815961883</v>
      </c>
      <c r="C3211" s="3">
        <v>20.051618026603141</v>
      </c>
      <c r="D3211" s="1">
        <v>43473</v>
      </c>
      <c r="E3211">
        <v>20.051618026603141</v>
      </c>
      <c r="F3211">
        <v>43473</v>
      </c>
      <c r="G3211" t="s">
        <v>6546</v>
      </c>
      <c r="H3211" t="s">
        <v>5857</v>
      </c>
      <c r="I3211" t="s">
        <v>5858</v>
      </c>
      <c r="J3211" t="s">
        <v>5859</v>
      </c>
      <c r="K3211" t="s">
        <v>513</v>
      </c>
      <c r="L3211" t="s">
        <v>311</v>
      </c>
      <c r="M3211" t="s">
        <v>751</v>
      </c>
      <c r="N3211" t="s">
        <v>111</v>
      </c>
      <c r="O3211">
        <v>1</v>
      </c>
      <c r="P3211" t="s">
        <v>753</v>
      </c>
      <c r="Q3211" t="s">
        <v>39</v>
      </c>
      <c r="R3211" t="s">
        <v>109</v>
      </c>
      <c r="S3211" t="s">
        <v>76</v>
      </c>
      <c r="T3211" t="s">
        <v>517</v>
      </c>
      <c r="U3211">
        <f t="shared" si="50"/>
        <v>0</v>
      </c>
    </row>
    <row r="3212" spans="1:21" x14ac:dyDescent="0.25">
      <c r="A3212" s="1">
        <v>43473</v>
      </c>
      <c r="B3212" s="3">
        <v>21.930216398649993</v>
      </c>
      <c r="C3212" s="3">
        <v>36.550360664416658</v>
      </c>
      <c r="D3212" s="1">
        <v>43473</v>
      </c>
      <c r="E3212">
        <v>36.550360664416658</v>
      </c>
      <c r="F3212">
        <v>43473</v>
      </c>
      <c r="G3212" t="s">
        <v>6546</v>
      </c>
      <c r="H3212" t="s">
        <v>5857</v>
      </c>
      <c r="I3212" t="s">
        <v>5858</v>
      </c>
      <c r="J3212" t="s">
        <v>5859</v>
      </c>
      <c r="K3212" t="s">
        <v>513</v>
      </c>
      <c r="L3212" t="s">
        <v>311</v>
      </c>
      <c r="M3212" t="s">
        <v>751</v>
      </c>
      <c r="N3212" t="s">
        <v>113</v>
      </c>
      <c r="O3212">
        <v>1</v>
      </c>
      <c r="P3212" t="s">
        <v>753</v>
      </c>
      <c r="Q3212" t="s">
        <v>39</v>
      </c>
      <c r="R3212" t="s">
        <v>109</v>
      </c>
      <c r="S3212" t="s">
        <v>76</v>
      </c>
      <c r="T3212" t="s">
        <v>517</v>
      </c>
      <c r="U3212">
        <f t="shared" si="50"/>
        <v>0</v>
      </c>
    </row>
    <row r="3213" spans="1:21" x14ac:dyDescent="0.25">
      <c r="A3213" s="1">
        <v>43473</v>
      </c>
      <c r="B3213" s="3">
        <v>21.622493547746675</v>
      </c>
      <c r="C3213" s="3">
        <v>36.037489246244462</v>
      </c>
      <c r="D3213" s="1">
        <v>43473</v>
      </c>
      <c r="E3213">
        <v>36.037489246244462</v>
      </c>
      <c r="F3213">
        <v>43473</v>
      </c>
      <c r="G3213" t="s">
        <v>6546</v>
      </c>
      <c r="H3213" t="s">
        <v>5857</v>
      </c>
      <c r="I3213" t="s">
        <v>5858</v>
      </c>
      <c r="J3213" t="s">
        <v>5859</v>
      </c>
      <c r="K3213" t="s">
        <v>513</v>
      </c>
      <c r="L3213" t="s">
        <v>311</v>
      </c>
      <c r="M3213" t="s">
        <v>751</v>
      </c>
      <c r="N3213" t="s">
        <v>110</v>
      </c>
      <c r="O3213">
        <v>1</v>
      </c>
      <c r="P3213" t="s">
        <v>753</v>
      </c>
      <c r="Q3213" t="s">
        <v>39</v>
      </c>
      <c r="R3213" t="s">
        <v>109</v>
      </c>
      <c r="S3213" t="s">
        <v>76</v>
      </c>
      <c r="T3213" t="s">
        <v>517</v>
      </c>
      <c r="U3213">
        <f t="shared" si="50"/>
        <v>0</v>
      </c>
    </row>
    <row r="3214" spans="1:21" x14ac:dyDescent="0.25">
      <c r="A3214" s="1">
        <v>43473</v>
      </c>
      <c r="B3214" s="3">
        <v>21.606114750843755</v>
      </c>
      <c r="C3214" s="3">
        <v>36.010191251406262</v>
      </c>
      <c r="D3214" s="1">
        <v>43473</v>
      </c>
      <c r="E3214">
        <v>36.010191251406262</v>
      </c>
      <c r="F3214">
        <v>43473</v>
      </c>
      <c r="G3214" t="s">
        <v>6546</v>
      </c>
      <c r="H3214" t="s">
        <v>5857</v>
      </c>
      <c r="I3214" t="s">
        <v>5858</v>
      </c>
      <c r="J3214" t="s">
        <v>5859</v>
      </c>
      <c r="K3214" t="s">
        <v>513</v>
      </c>
      <c r="L3214" t="s">
        <v>311</v>
      </c>
      <c r="M3214" t="s">
        <v>751</v>
      </c>
      <c r="N3214" t="s">
        <v>112</v>
      </c>
      <c r="O3214">
        <v>1</v>
      </c>
      <c r="P3214" t="s">
        <v>753</v>
      </c>
      <c r="Q3214" t="s">
        <v>39</v>
      </c>
      <c r="R3214" t="s">
        <v>109</v>
      </c>
      <c r="S3214" t="s">
        <v>76</v>
      </c>
      <c r="T3214" t="s">
        <v>517</v>
      </c>
      <c r="U3214">
        <f t="shared" si="50"/>
        <v>0</v>
      </c>
    </row>
    <row r="3215" spans="1:21" x14ac:dyDescent="0.25">
      <c r="A3215" s="1">
        <v>43473</v>
      </c>
      <c r="B3215" s="3">
        <v>54.585566805638273</v>
      </c>
      <c r="C3215" s="3">
        <v>90.97594467606379</v>
      </c>
      <c r="D3215" s="1">
        <v>43472</v>
      </c>
      <c r="E3215">
        <v>90.97594467606379</v>
      </c>
      <c r="F3215">
        <v>43473</v>
      </c>
      <c r="G3215" t="s">
        <v>6546</v>
      </c>
      <c r="H3215" t="s">
        <v>5860</v>
      </c>
      <c r="I3215" t="s">
        <v>5861</v>
      </c>
      <c r="J3215" t="s">
        <v>4063</v>
      </c>
      <c r="K3215" t="s">
        <v>513</v>
      </c>
      <c r="L3215" t="s">
        <v>311</v>
      </c>
      <c r="M3215" t="s">
        <v>514</v>
      </c>
      <c r="N3215" t="s">
        <v>334</v>
      </c>
      <c r="O3215">
        <v>1</v>
      </c>
      <c r="P3215" t="s">
        <v>516</v>
      </c>
      <c r="Q3215" t="s">
        <v>39</v>
      </c>
      <c r="R3215" t="s">
        <v>109</v>
      </c>
      <c r="S3215" t="s">
        <v>76</v>
      </c>
      <c r="T3215" t="s">
        <v>517</v>
      </c>
      <c r="U3215">
        <f t="shared" si="50"/>
        <v>0</v>
      </c>
    </row>
    <row r="3216" spans="1:21" x14ac:dyDescent="0.25">
      <c r="A3216" s="1">
        <v>43473</v>
      </c>
      <c r="B3216" s="3">
        <v>22.831050228310502</v>
      </c>
      <c r="C3216" s="3">
        <v>38.051750380517504</v>
      </c>
      <c r="D3216" s="1">
        <v>43472</v>
      </c>
      <c r="E3216">
        <v>38.051750380517504</v>
      </c>
      <c r="F3216">
        <v>43473</v>
      </c>
      <c r="G3216" t="s">
        <v>6546</v>
      </c>
      <c r="H3216" t="s">
        <v>5860</v>
      </c>
      <c r="I3216" t="s">
        <v>5861</v>
      </c>
      <c r="J3216" t="s">
        <v>4063</v>
      </c>
      <c r="K3216" t="s">
        <v>513</v>
      </c>
      <c r="L3216" t="s">
        <v>311</v>
      </c>
      <c r="M3216" t="s">
        <v>514</v>
      </c>
      <c r="N3216" t="s">
        <v>5862</v>
      </c>
      <c r="O3216">
        <v>1</v>
      </c>
      <c r="P3216" t="s">
        <v>516</v>
      </c>
      <c r="Q3216" t="s">
        <v>39</v>
      </c>
      <c r="R3216" t="s">
        <v>109</v>
      </c>
      <c r="S3216" t="s">
        <v>76</v>
      </c>
      <c r="T3216" t="s">
        <v>517</v>
      </c>
      <c r="U3216">
        <f t="shared" si="50"/>
        <v>0</v>
      </c>
    </row>
    <row r="3217" spans="1:21" x14ac:dyDescent="0.25">
      <c r="A3217" s="1">
        <v>43473</v>
      </c>
      <c r="B3217" s="3">
        <v>48.124379591026404</v>
      </c>
      <c r="C3217" s="3">
        <v>80.207299318377338</v>
      </c>
      <c r="D3217" s="1">
        <v>43472</v>
      </c>
      <c r="E3217">
        <v>80.207299318377338</v>
      </c>
      <c r="F3217">
        <v>43473</v>
      </c>
      <c r="G3217" t="s">
        <v>6546</v>
      </c>
      <c r="H3217" t="s">
        <v>5860</v>
      </c>
      <c r="I3217" t="s">
        <v>5863</v>
      </c>
      <c r="J3217" t="s">
        <v>4063</v>
      </c>
      <c r="K3217" t="s">
        <v>513</v>
      </c>
      <c r="L3217" t="s">
        <v>311</v>
      </c>
      <c r="M3217" t="s">
        <v>514</v>
      </c>
      <c r="N3217" t="s">
        <v>111</v>
      </c>
      <c r="O3217">
        <v>4</v>
      </c>
      <c r="P3217" t="s">
        <v>516</v>
      </c>
      <c r="Q3217" t="s">
        <v>39</v>
      </c>
      <c r="R3217" t="s">
        <v>109</v>
      </c>
      <c r="S3217" t="s">
        <v>76</v>
      </c>
      <c r="T3217" t="s">
        <v>517</v>
      </c>
      <c r="U3217">
        <f t="shared" si="50"/>
        <v>0</v>
      </c>
    </row>
    <row r="3218" spans="1:21" x14ac:dyDescent="0.25">
      <c r="A3218" s="1">
        <v>43473</v>
      </c>
      <c r="B3218" s="3">
        <v>54.585566805638273</v>
      </c>
      <c r="C3218" s="3">
        <v>90.97594467606379</v>
      </c>
      <c r="D3218" s="1">
        <v>43472</v>
      </c>
      <c r="E3218">
        <v>90.97594467606379</v>
      </c>
      <c r="F3218">
        <v>43473</v>
      </c>
      <c r="G3218" t="s">
        <v>6546</v>
      </c>
      <c r="H3218" t="s">
        <v>5860</v>
      </c>
      <c r="I3218" t="s">
        <v>5863</v>
      </c>
      <c r="J3218" t="s">
        <v>4063</v>
      </c>
      <c r="K3218" t="s">
        <v>513</v>
      </c>
      <c r="L3218" t="s">
        <v>311</v>
      </c>
      <c r="M3218" t="s">
        <v>514</v>
      </c>
      <c r="N3218" t="s">
        <v>334</v>
      </c>
      <c r="O3218">
        <v>1</v>
      </c>
      <c r="P3218" t="s">
        <v>516</v>
      </c>
      <c r="Q3218" t="s">
        <v>39</v>
      </c>
      <c r="R3218" t="s">
        <v>109</v>
      </c>
      <c r="S3218" t="s">
        <v>76</v>
      </c>
      <c r="T3218" t="s">
        <v>517</v>
      </c>
      <c r="U3218">
        <f t="shared" si="50"/>
        <v>0</v>
      </c>
    </row>
    <row r="3219" spans="1:21" x14ac:dyDescent="0.25">
      <c r="A3219" s="1">
        <v>43473</v>
      </c>
      <c r="B3219" s="3">
        <v>2.1813579511614059</v>
      </c>
      <c r="C3219" s="3">
        <v>3.6355965852690098</v>
      </c>
      <c r="D3219" s="1">
        <v>43472</v>
      </c>
      <c r="E3219">
        <v>3.6355965852690098</v>
      </c>
      <c r="F3219">
        <v>43473</v>
      </c>
      <c r="G3219" t="s">
        <v>6546</v>
      </c>
      <c r="H3219" t="s">
        <v>5860</v>
      </c>
      <c r="I3219" t="s">
        <v>5863</v>
      </c>
      <c r="J3219" t="s">
        <v>4063</v>
      </c>
      <c r="K3219" t="s">
        <v>513</v>
      </c>
      <c r="L3219" t="s">
        <v>311</v>
      </c>
      <c r="M3219" t="s">
        <v>514</v>
      </c>
      <c r="N3219" t="s">
        <v>5864</v>
      </c>
      <c r="O3219">
        <v>1</v>
      </c>
      <c r="P3219" t="s">
        <v>516</v>
      </c>
      <c r="Q3219" t="s">
        <v>39</v>
      </c>
      <c r="R3219" t="s">
        <v>109</v>
      </c>
      <c r="S3219" t="s">
        <v>76</v>
      </c>
      <c r="T3219" t="s">
        <v>517</v>
      </c>
      <c r="U3219">
        <f t="shared" si="50"/>
        <v>0</v>
      </c>
    </row>
    <row r="3220" spans="1:21" x14ac:dyDescent="0.25">
      <c r="A3220" s="1">
        <v>43473</v>
      </c>
      <c r="B3220" s="3">
        <v>14.499205876513798</v>
      </c>
      <c r="C3220" s="3">
        <v>24.165343127522998</v>
      </c>
      <c r="D3220" s="1">
        <v>43472</v>
      </c>
      <c r="E3220">
        <v>24.165343127522998</v>
      </c>
      <c r="F3220">
        <v>43473</v>
      </c>
      <c r="G3220" t="s">
        <v>6549</v>
      </c>
      <c r="H3220" t="s">
        <v>5865</v>
      </c>
      <c r="I3220" t="s">
        <v>5866</v>
      </c>
      <c r="J3220" t="s">
        <v>616</v>
      </c>
      <c r="K3220" t="s">
        <v>20</v>
      </c>
      <c r="L3220" t="s">
        <v>494</v>
      </c>
      <c r="M3220" t="s">
        <v>495</v>
      </c>
      <c r="N3220" t="s">
        <v>1148</v>
      </c>
      <c r="O3220">
        <v>2</v>
      </c>
      <c r="P3220" t="s">
        <v>497</v>
      </c>
      <c r="Q3220" t="s">
        <v>344</v>
      </c>
      <c r="R3220" t="s">
        <v>26</v>
      </c>
      <c r="S3220" t="s">
        <v>27</v>
      </c>
      <c r="T3220" t="s">
        <v>498</v>
      </c>
      <c r="U3220">
        <f t="shared" si="50"/>
        <v>0</v>
      </c>
    </row>
    <row r="3221" spans="1:21" x14ac:dyDescent="0.25">
      <c r="A3221" s="1">
        <v>43473</v>
      </c>
      <c r="B3221" s="3">
        <v>276.87562040897359</v>
      </c>
      <c r="C3221" s="3">
        <v>461.45936734828933</v>
      </c>
      <c r="D3221" s="1">
        <v>43472</v>
      </c>
      <c r="E3221">
        <v>461.45936734828933</v>
      </c>
      <c r="F3221">
        <v>43473</v>
      </c>
      <c r="G3221" t="s">
        <v>6549</v>
      </c>
      <c r="H3221" t="s">
        <v>5865</v>
      </c>
      <c r="I3221" t="s">
        <v>5866</v>
      </c>
      <c r="J3221" t="s">
        <v>616</v>
      </c>
      <c r="K3221" t="s">
        <v>20</v>
      </c>
      <c r="L3221" t="s">
        <v>494</v>
      </c>
      <c r="M3221" t="s">
        <v>495</v>
      </c>
      <c r="N3221" t="s">
        <v>5867</v>
      </c>
      <c r="O3221">
        <v>1</v>
      </c>
      <c r="P3221" t="s">
        <v>497</v>
      </c>
      <c r="Q3221" t="s">
        <v>344</v>
      </c>
      <c r="R3221" t="s">
        <v>26</v>
      </c>
      <c r="S3221" t="s">
        <v>27</v>
      </c>
      <c r="T3221" t="s">
        <v>498</v>
      </c>
      <c r="U3221">
        <f t="shared" si="50"/>
        <v>0</v>
      </c>
    </row>
    <row r="3222" spans="1:21" x14ac:dyDescent="0.25">
      <c r="A3222" s="1">
        <v>43473</v>
      </c>
      <c r="B3222" s="3">
        <v>31.287969029184037</v>
      </c>
      <c r="C3222" s="3">
        <v>52.146615048640065</v>
      </c>
      <c r="D3222" s="1">
        <v>43472</v>
      </c>
      <c r="E3222">
        <v>52.146615048640065</v>
      </c>
      <c r="F3222">
        <v>43473</v>
      </c>
      <c r="G3222" t="s">
        <v>6542</v>
      </c>
      <c r="H3222" t="s">
        <v>5868</v>
      </c>
      <c r="I3222" t="s">
        <v>5869</v>
      </c>
      <c r="J3222" t="s">
        <v>3788</v>
      </c>
      <c r="K3222" t="s">
        <v>20</v>
      </c>
      <c r="L3222" t="s">
        <v>133</v>
      </c>
      <c r="M3222" t="s">
        <v>162</v>
      </c>
      <c r="N3222" t="s">
        <v>129</v>
      </c>
      <c r="O3222">
        <v>1</v>
      </c>
      <c r="P3222" t="s">
        <v>164</v>
      </c>
      <c r="Q3222" t="s">
        <v>1005</v>
      </c>
      <c r="R3222" t="s">
        <v>137</v>
      </c>
      <c r="S3222" t="s">
        <v>27</v>
      </c>
      <c r="T3222" t="s">
        <v>28</v>
      </c>
      <c r="U3222">
        <f t="shared" si="50"/>
        <v>0</v>
      </c>
    </row>
    <row r="3223" spans="1:21" x14ac:dyDescent="0.25">
      <c r="A3223" s="1">
        <v>43473</v>
      </c>
      <c r="B3223" s="3">
        <v>54.585566805638273</v>
      </c>
      <c r="C3223" s="3">
        <v>90.97594467606379</v>
      </c>
      <c r="D3223" s="1">
        <v>43472</v>
      </c>
      <c r="E3223">
        <v>90.97594467606379</v>
      </c>
      <c r="F3223">
        <v>43473</v>
      </c>
      <c r="G3223" t="s">
        <v>6541</v>
      </c>
      <c r="H3223" t="s">
        <v>5870</v>
      </c>
      <c r="I3223" t="s">
        <v>5871</v>
      </c>
      <c r="J3223" t="s">
        <v>5463</v>
      </c>
      <c r="K3223" t="s">
        <v>46</v>
      </c>
      <c r="L3223" t="s">
        <v>47</v>
      </c>
      <c r="M3223" t="s">
        <v>324</v>
      </c>
      <c r="N3223" t="s">
        <v>334</v>
      </c>
      <c r="O3223">
        <v>1</v>
      </c>
      <c r="P3223" t="s">
        <v>325</v>
      </c>
      <c r="Q3223" t="s">
        <v>74</v>
      </c>
      <c r="R3223" t="s">
        <v>137</v>
      </c>
      <c r="S3223" t="s">
        <v>76</v>
      </c>
      <c r="T3223" t="s">
        <v>54</v>
      </c>
      <c r="U3223">
        <f t="shared" si="50"/>
        <v>0</v>
      </c>
    </row>
    <row r="3224" spans="1:21" x14ac:dyDescent="0.25">
      <c r="A3224" s="1">
        <v>43473</v>
      </c>
      <c r="B3224" s="3">
        <v>163.88673813778041</v>
      </c>
      <c r="C3224" s="3">
        <v>273.14456356296739</v>
      </c>
      <c r="D3224" s="1">
        <v>43472</v>
      </c>
      <c r="E3224">
        <v>273.14456356296739</v>
      </c>
      <c r="F3224">
        <v>43473</v>
      </c>
      <c r="G3224" t="s">
        <v>6541</v>
      </c>
      <c r="H3224" t="s">
        <v>5870</v>
      </c>
      <c r="I3224" t="s">
        <v>5871</v>
      </c>
      <c r="J3224" t="s">
        <v>5463</v>
      </c>
      <c r="K3224" t="s">
        <v>46</v>
      </c>
      <c r="L3224" t="s">
        <v>47</v>
      </c>
      <c r="M3224" t="s">
        <v>324</v>
      </c>
      <c r="N3224" t="s">
        <v>1838</v>
      </c>
      <c r="O3224">
        <v>1</v>
      </c>
      <c r="P3224" t="s">
        <v>325</v>
      </c>
      <c r="Q3224" t="s">
        <v>74</v>
      </c>
      <c r="R3224" t="s">
        <v>137</v>
      </c>
      <c r="S3224" t="s">
        <v>76</v>
      </c>
      <c r="T3224" t="s">
        <v>54</v>
      </c>
      <c r="U3224">
        <f t="shared" si="50"/>
        <v>0</v>
      </c>
    </row>
    <row r="3225" spans="1:21" x14ac:dyDescent="0.25">
      <c r="A3225" s="1">
        <v>43473</v>
      </c>
      <c r="B3225" s="3">
        <v>31.217986896962479</v>
      </c>
      <c r="C3225" s="3">
        <v>52.029978161604134</v>
      </c>
      <c r="D3225" s="1">
        <v>43472</v>
      </c>
      <c r="E3225">
        <v>52.029978161604134</v>
      </c>
      <c r="F3225">
        <v>43473</v>
      </c>
      <c r="G3225" t="s">
        <v>6541</v>
      </c>
      <c r="H3225" t="s">
        <v>5870</v>
      </c>
      <c r="I3225" t="s">
        <v>5871</v>
      </c>
      <c r="J3225" t="s">
        <v>5463</v>
      </c>
      <c r="K3225" t="s">
        <v>46</v>
      </c>
      <c r="L3225" t="s">
        <v>47</v>
      </c>
      <c r="M3225" t="s">
        <v>324</v>
      </c>
      <c r="N3225" t="s">
        <v>1221</v>
      </c>
      <c r="O3225">
        <v>1</v>
      </c>
      <c r="P3225" t="s">
        <v>325</v>
      </c>
      <c r="Q3225" t="s">
        <v>74</v>
      </c>
      <c r="R3225" t="s">
        <v>137</v>
      </c>
      <c r="S3225" t="s">
        <v>76</v>
      </c>
      <c r="T3225" t="s">
        <v>54</v>
      </c>
      <c r="U3225">
        <f t="shared" si="50"/>
        <v>0</v>
      </c>
    </row>
    <row r="3226" spans="1:21" x14ac:dyDescent="0.25">
      <c r="A3226" s="1">
        <v>43473</v>
      </c>
      <c r="B3226" s="3">
        <v>5.6214016279531469</v>
      </c>
      <c r="C3226" s="3">
        <v>9.3690027132552451</v>
      </c>
      <c r="D3226" s="1">
        <v>43472</v>
      </c>
      <c r="E3226">
        <v>9.3690027132552451</v>
      </c>
      <c r="F3226">
        <v>43473</v>
      </c>
      <c r="G3226" t="s">
        <v>6549</v>
      </c>
      <c r="H3226" t="s">
        <v>5872</v>
      </c>
      <c r="I3226" t="s">
        <v>5873</v>
      </c>
      <c r="J3226" t="s">
        <v>5874</v>
      </c>
      <c r="K3226" t="s">
        <v>20</v>
      </c>
      <c r="L3226" t="s">
        <v>494</v>
      </c>
      <c r="M3226" t="s">
        <v>495</v>
      </c>
      <c r="N3226" t="s">
        <v>3704</v>
      </c>
      <c r="O3226">
        <v>1</v>
      </c>
      <c r="P3226" t="s">
        <v>497</v>
      </c>
      <c r="Q3226" t="s">
        <v>344</v>
      </c>
      <c r="R3226" t="s">
        <v>1414</v>
      </c>
      <c r="S3226" t="s">
        <v>27</v>
      </c>
      <c r="T3226" t="s">
        <v>498</v>
      </c>
      <c r="U3226">
        <f t="shared" si="50"/>
        <v>0</v>
      </c>
    </row>
    <row r="3227" spans="1:21" x14ac:dyDescent="0.25">
      <c r="A3227" s="1">
        <v>43474</v>
      </c>
      <c r="B3227" s="3">
        <v>333.43756204089738</v>
      </c>
      <c r="C3227" s="3">
        <v>555.72927006816235</v>
      </c>
      <c r="D3227" s="1">
        <v>43468</v>
      </c>
      <c r="E3227">
        <v>555.72927006816235</v>
      </c>
      <c r="F3227">
        <v>43474</v>
      </c>
      <c r="G3227" t="s">
        <v>6550</v>
      </c>
      <c r="H3227" t="s">
        <v>5875</v>
      </c>
      <c r="I3227" t="s">
        <v>5876</v>
      </c>
      <c r="J3227" t="s">
        <v>2072</v>
      </c>
      <c r="K3227" t="s">
        <v>20</v>
      </c>
      <c r="L3227" t="s">
        <v>60</v>
      </c>
      <c r="M3227" t="s">
        <v>83</v>
      </c>
      <c r="N3227" t="s">
        <v>2075</v>
      </c>
      <c r="O3227">
        <v>4</v>
      </c>
      <c r="P3227" t="s">
        <v>85</v>
      </c>
      <c r="Q3227" t="s">
        <v>2073</v>
      </c>
      <c r="R3227" t="s">
        <v>2074</v>
      </c>
      <c r="S3227" t="s">
        <v>53</v>
      </c>
      <c r="T3227" t="s">
        <v>77</v>
      </c>
      <c r="U3227">
        <f t="shared" si="50"/>
        <v>0</v>
      </c>
    </row>
    <row r="3228" spans="1:21" x14ac:dyDescent="0.25">
      <c r="A3228" s="1">
        <v>43474</v>
      </c>
      <c r="B3228" s="3">
        <v>477.15008933889226</v>
      </c>
      <c r="C3228" s="3">
        <v>795.25014889815384</v>
      </c>
      <c r="D3228" s="1">
        <v>43468</v>
      </c>
      <c r="E3228">
        <v>795.25014889815384</v>
      </c>
      <c r="F3228">
        <v>43474</v>
      </c>
      <c r="G3228" t="s">
        <v>6550</v>
      </c>
      <c r="H3228" t="s">
        <v>5875</v>
      </c>
      <c r="I3228" t="s">
        <v>5876</v>
      </c>
      <c r="J3228" t="s">
        <v>2072</v>
      </c>
      <c r="K3228" t="s">
        <v>20</v>
      </c>
      <c r="L3228" t="s">
        <v>60</v>
      </c>
      <c r="M3228" t="s">
        <v>83</v>
      </c>
      <c r="N3228" t="s">
        <v>5877</v>
      </c>
      <c r="O3228">
        <v>1</v>
      </c>
      <c r="P3228" t="s">
        <v>85</v>
      </c>
      <c r="Q3228" t="s">
        <v>2073</v>
      </c>
      <c r="R3228" t="s">
        <v>2074</v>
      </c>
      <c r="S3228" t="s">
        <v>53</v>
      </c>
      <c r="T3228" t="s">
        <v>77</v>
      </c>
      <c r="U3228">
        <f t="shared" si="50"/>
        <v>0</v>
      </c>
    </row>
    <row r="3229" spans="1:21" x14ac:dyDescent="0.25">
      <c r="A3229" s="1">
        <v>43474</v>
      </c>
      <c r="B3229" s="3">
        <v>3.099563232082589</v>
      </c>
      <c r="C3229" s="3">
        <v>5.1659387201376488</v>
      </c>
      <c r="D3229" s="1">
        <v>43472</v>
      </c>
      <c r="E3229">
        <v>5.1659387201376488</v>
      </c>
      <c r="F3229">
        <v>43474</v>
      </c>
      <c r="G3229" t="s">
        <v>6551</v>
      </c>
      <c r="H3229" t="s">
        <v>5878</v>
      </c>
      <c r="I3229" t="s">
        <v>5879</v>
      </c>
      <c r="J3229" t="s">
        <v>4375</v>
      </c>
      <c r="K3229" t="s">
        <v>46</v>
      </c>
      <c r="L3229" t="s">
        <v>354</v>
      </c>
      <c r="M3229" t="s">
        <v>642</v>
      </c>
      <c r="N3229" t="s">
        <v>488</v>
      </c>
      <c r="O3229">
        <v>1</v>
      </c>
      <c r="P3229" t="s">
        <v>644</v>
      </c>
      <c r="Q3229" t="s">
        <v>74</v>
      </c>
      <c r="R3229" t="s">
        <v>75</v>
      </c>
      <c r="S3229" t="s">
        <v>76</v>
      </c>
      <c r="T3229" t="s">
        <v>647</v>
      </c>
      <c r="U3229">
        <f t="shared" si="50"/>
        <v>0</v>
      </c>
    </row>
    <row r="3230" spans="1:21" x14ac:dyDescent="0.25">
      <c r="A3230" s="1">
        <v>43474</v>
      </c>
      <c r="B3230" s="3">
        <v>1.9058963668850506</v>
      </c>
      <c r="C3230" s="3">
        <v>3.176493944808418</v>
      </c>
      <c r="D3230" s="1">
        <v>43472</v>
      </c>
      <c r="E3230">
        <v>3.176493944808418</v>
      </c>
      <c r="F3230">
        <v>43474</v>
      </c>
      <c r="G3230" t="s">
        <v>6551</v>
      </c>
      <c r="H3230" t="s">
        <v>5878</v>
      </c>
      <c r="I3230" t="s">
        <v>5879</v>
      </c>
      <c r="J3230" t="s">
        <v>4375</v>
      </c>
      <c r="K3230" t="s">
        <v>46</v>
      </c>
      <c r="L3230" t="s">
        <v>354</v>
      </c>
      <c r="M3230" t="s">
        <v>642</v>
      </c>
      <c r="N3230" t="s">
        <v>84</v>
      </c>
      <c r="O3230">
        <v>3</v>
      </c>
      <c r="P3230" t="s">
        <v>644</v>
      </c>
      <c r="Q3230" t="s">
        <v>74</v>
      </c>
      <c r="R3230" t="s">
        <v>75</v>
      </c>
      <c r="S3230" t="s">
        <v>76</v>
      </c>
      <c r="T3230" t="s">
        <v>647</v>
      </c>
      <c r="U3230">
        <f t="shared" si="50"/>
        <v>0</v>
      </c>
    </row>
    <row r="3231" spans="1:21" x14ac:dyDescent="0.25">
      <c r="A3231" s="1">
        <v>43474</v>
      </c>
      <c r="B3231" s="3">
        <v>0.45265038713519951</v>
      </c>
      <c r="C3231" s="3">
        <v>0.75441731189199923</v>
      </c>
      <c r="D3231" s="1">
        <v>43472</v>
      </c>
      <c r="E3231">
        <v>0.75441731189199923</v>
      </c>
      <c r="F3231">
        <v>43474</v>
      </c>
      <c r="G3231" t="s">
        <v>6552</v>
      </c>
      <c r="H3231" t="s">
        <v>5880</v>
      </c>
      <c r="I3231" t="s">
        <v>5881</v>
      </c>
      <c r="J3231" t="s">
        <v>3876</v>
      </c>
      <c r="K3231" t="s">
        <v>513</v>
      </c>
      <c r="L3231" t="s">
        <v>311</v>
      </c>
      <c r="M3231" t="s">
        <v>514</v>
      </c>
      <c r="N3231" t="s">
        <v>5882</v>
      </c>
      <c r="O3231">
        <v>1</v>
      </c>
      <c r="P3231" t="s">
        <v>516</v>
      </c>
      <c r="Q3231" t="s">
        <v>39</v>
      </c>
      <c r="R3231" t="s">
        <v>171</v>
      </c>
      <c r="S3231" t="s">
        <v>76</v>
      </c>
      <c r="T3231" t="s">
        <v>517</v>
      </c>
      <c r="U3231">
        <f t="shared" si="50"/>
        <v>0</v>
      </c>
    </row>
    <row r="3232" spans="1:21" x14ac:dyDescent="0.25">
      <c r="A3232" s="1">
        <v>43474</v>
      </c>
      <c r="B3232" s="3">
        <v>58.456422473694658</v>
      </c>
      <c r="C3232" s="3">
        <v>97.427370789491107</v>
      </c>
      <c r="D3232" s="1">
        <v>43472</v>
      </c>
      <c r="E3232">
        <v>97.427370789491107</v>
      </c>
      <c r="F3232">
        <v>43474</v>
      </c>
      <c r="G3232" t="s">
        <v>6552</v>
      </c>
      <c r="H3232" t="s">
        <v>5880</v>
      </c>
      <c r="I3232" t="s">
        <v>5881</v>
      </c>
      <c r="J3232" t="s">
        <v>3876</v>
      </c>
      <c r="K3232" t="s">
        <v>513</v>
      </c>
      <c r="L3232" t="s">
        <v>311</v>
      </c>
      <c r="M3232" t="s">
        <v>514</v>
      </c>
      <c r="N3232" t="s">
        <v>5883</v>
      </c>
      <c r="O3232">
        <v>1</v>
      </c>
      <c r="P3232" t="s">
        <v>516</v>
      </c>
      <c r="Q3232" t="s">
        <v>39</v>
      </c>
      <c r="R3232" t="s">
        <v>171</v>
      </c>
      <c r="S3232" t="s">
        <v>76</v>
      </c>
      <c r="T3232" t="s">
        <v>517</v>
      </c>
      <c r="U3232">
        <f t="shared" si="50"/>
        <v>0</v>
      </c>
    </row>
    <row r="3233" spans="1:21" x14ac:dyDescent="0.25">
      <c r="A3233" s="1">
        <v>43474</v>
      </c>
      <c r="B3233" s="3">
        <v>5.7449870954933493</v>
      </c>
      <c r="C3233" s="3">
        <v>9.5749784924889152</v>
      </c>
      <c r="D3233" s="1">
        <v>43472</v>
      </c>
      <c r="E3233">
        <v>9.5749784924889152</v>
      </c>
      <c r="F3233">
        <v>43474</v>
      </c>
      <c r="G3233" t="s">
        <v>6553</v>
      </c>
      <c r="H3233" t="s">
        <v>5884</v>
      </c>
      <c r="I3233" t="s">
        <v>5885</v>
      </c>
      <c r="J3233" t="s">
        <v>1945</v>
      </c>
      <c r="K3233" t="s">
        <v>46</v>
      </c>
      <c r="L3233" t="s">
        <v>206</v>
      </c>
      <c r="M3233" t="s">
        <v>691</v>
      </c>
      <c r="N3233" t="s">
        <v>5886</v>
      </c>
      <c r="O3233">
        <v>1</v>
      </c>
      <c r="P3233" t="s">
        <v>693</v>
      </c>
      <c r="Q3233" t="s">
        <v>74</v>
      </c>
      <c r="R3233" t="s">
        <v>315</v>
      </c>
      <c r="S3233" t="s">
        <v>76</v>
      </c>
      <c r="T3233" t="s">
        <v>694</v>
      </c>
      <c r="U3233">
        <f t="shared" si="50"/>
        <v>0</v>
      </c>
    </row>
    <row r="3234" spans="1:21" x14ac:dyDescent="0.25">
      <c r="A3234" s="1">
        <v>43474</v>
      </c>
      <c r="B3234" s="3">
        <v>7.2493547746674611</v>
      </c>
      <c r="C3234" s="3">
        <v>12.082257957779102</v>
      </c>
      <c r="D3234" s="1">
        <v>43473</v>
      </c>
      <c r="E3234">
        <v>12.082257957779102</v>
      </c>
      <c r="F3234">
        <v>43474</v>
      </c>
      <c r="G3234" t="s">
        <v>6554</v>
      </c>
      <c r="H3234" t="s">
        <v>5887</v>
      </c>
      <c r="I3234" t="s">
        <v>5888</v>
      </c>
      <c r="J3234" t="s">
        <v>5889</v>
      </c>
      <c r="K3234" t="s">
        <v>59</v>
      </c>
      <c r="L3234" t="s">
        <v>60</v>
      </c>
      <c r="M3234" t="s">
        <v>225</v>
      </c>
      <c r="N3234" t="s">
        <v>1148</v>
      </c>
      <c r="O3234">
        <v>1</v>
      </c>
      <c r="P3234" t="s">
        <v>227</v>
      </c>
      <c r="Q3234" t="s">
        <v>228</v>
      </c>
      <c r="R3234" t="s">
        <v>137</v>
      </c>
      <c r="S3234" t="s">
        <v>5140</v>
      </c>
      <c r="T3234" t="s">
        <v>66</v>
      </c>
      <c r="U3234">
        <f t="shared" si="50"/>
        <v>0</v>
      </c>
    </row>
    <row r="3235" spans="1:21" x14ac:dyDescent="0.25">
      <c r="A3235" s="1">
        <v>43474</v>
      </c>
      <c r="B3235" s="3">
        <v>3.9626761961485015</v>
      </c>
      <c r="C3235" s="3">
        <v>6.6044603269141691</v>
      </c>
      <c r="D3235" s="1">
        <v>43468</v>
      </c>
      <c r="E3235">
        <v>6.6044603269141691</v>
      </c>
      <c r="F3235">
        <v>43474</v>
      </c>
      <c r="G3235" t="s">
        <v>6552</v>
      </c>
      <c r="H3235" t="s">
        <v>5890</v>
      </c>
      <c r="I3235" t="s">
        <v>5891</v>
      </c>
      <c r="J3235" t="s">
        <v>5892</v>
      </c>
      <c r="K3235" t="s">
        <v>513</v>
      </c>
      <c r="L3235" t="s">
        <v>311</v>
      </c>
      <c r="M3235" t="s">
        <v>4048</v>
      </c>
      <c r="N3235" t="s">
        <v>1811</v>
      </c>
      <c r="O3235">
        <v>2</v>
      </c>
      <c r="P3235" t="s">
        <v>4049</v>
      </c>
      <c r="Q3235" t="s">
        <v>382</v>
      </c>
      <c r="R3235" t="s">
        <v>200</v>
      </c>
      <c r="S3235" t="s">
        <v>27</v>
      </c>
      <c r="T3235" t="s">
        <v>517</v>
      </c>
      <c r="U3235">
        <f t="shared" si="50"/>
        <v>0</v>
      </c>
    </row>
    <row r="3236" spans="1:21" x14ac:dyDescent="0.25">
      <c r="A3236" s="1">
        <v>43474</v>
      </c>
      <c r="B3236" s="3">
        <v>0.93805836807623577</v>
      </c>
      <c r="C3236" s="3">
        <v>1.563430613460393</v>
      </c>
      <c r="D3236" s="1">
        <v>43472</v>
      </c>
      <c r="E3236">
        <v>1.563430613460393</v>
      </c>
      <c r="F3236">
        <v>43474</v>
      </c>
      <c r="G3236" t="s">
        <v>6551</v>
      </c>
      <c r="H3236" t="s">
        <v>5893</v>
      </c>
      <c r="I3236" t="s">
        <v>5894</v>
      </c>
      <c r="J3236" t="s">
        <v>5895</v>
      </c>
      <c r="K3236" t="s">
        <v>46</v>
      </c>
      <c r="L3236" t="s">
        <v>354</v>
      </c>
      <c r="M3236" t="s">
        <v>642</v>
      </c>
      <c r="N3236" t="s">
        <v>474</v>
      </c>
      <c r="O3236">
        <v>1</v>
      </c>
      <c r="P3236" t="s">
        <v>644</v>
      </c>
      <c r="Q3236" t="s">
        <v>1005</v>
      </c>
      <c r="R3236" t="s">
        <v>994</v>
      </c>
      <c r="S3236" t="s">
        <v>27</v>
      </c>
      <c r="T3236" t="s">
        <v>647</v>
      </c>
      <c r="U3236">
        <f t="shared" si="50"/>
        <v>0</v>
      </c>
    </row>
    <row r="3237" spans="1:21" x14ac:dyDescent="0.25">
      <c r="A3237" s="1">
        <v>43474</v>
      </c>
      <c r="B3237" s="3">
        <v>0.94302163986499898</v>
      </c>
      <c r="C3237" s="3">
        <v>1.5717027331083318</v>
      </c>
      <c r="D3237" s="1">
        <v>43472</v>
      </c>
      <c r="E3237">
        <v>1.5717027331083318</v>
      </c>
      <c r="F3237">
        <v>43474</v>
      </c>
      <c r="G3237" t="s">
        <v>6551</v>
      </c>
      <c r="H3237" t="s">
        <v>5893</v>
      </c>
      <c r="I3237" t="s">
        <v>5894</v>
      </c>
      <c r="J3237" t="s">
        <v>5895</v>
      </c>
      <c r="K3237" t="s">
        <v>46</v>
      </c>
      <c r="L3237" t="s">
        <v>354</v>
      </c>
      <c r="M3237" t="s">
        <v>642</v>
      </c>
      <c r="N3237" t="s">
        <v>403</v>
      </c>
      <c r="O3237">
        <v>1</v>
      </c>
      <c r="P3237" t="s">
        <v>644</v>
      </c>
      <c r="Q3237" t="s">
        <v>1005</v>
      </c>
      <c r="R3237" t="s">
        <v>994</v>
      </c>
      <c r="S3237" t="s">
        <v>27</v>
      </c>
      <c r="T3237" t="s">
        <v>647</v>
      </c>
      <c r="U3237">
        <f t="shared" si="50"/>
        <v>0</v>
      </c>
    </row>
    <row r="3238" spans="1:21" x14ac:dyDescent="0.25">
      <c r="A3238" s="1">
        <v>43474</v>
      </c>
      <c r="B3238" s="3">
        <v>6.2859837204685336</v>
      </c>
      <c r="C3238" s="3">
        <v>10.476639534114224</v>
      </c>
      <c r="D3238" s="1">
        <v>43472</v>
      </c>
      <c r="E3238">
        <v>10.476639534114224</v>
      </c>
      <c r="F3238">
        <v>43474</v>
      </c>
      <c r="G3238" t="s">
        <v>6555</v>
      </c>
      <c r="H3238" t="s">
        <v>5896</v>
      </c>
      <c r="I3238" t="s">
        <v>5897</v>
      </c>
      <c r="J3238" t="s">
        <v>5898</v>
      </c>
      <c r="K3238" t="s">
        <v>20</v>
      </c>
      <c r="L3238" t="s">
        <v>21</v>
      </c>
      <c r="M3238" t="s">
        <v>5668</v>
      </c>
      <c r="N3238" t="s">
        <v>3331</v>
      </c>
      <c r="O3238">
        <v>1</v>
      </c>
      <c r="P3238" t="s">
        <v>5669</v>
      </c>
      <c r="Q3238" t="s">
        <v>144</v>
      </c>
      <c r="R3238" t="s">
        <v>524</v>
      </c>
      <c r="S3238" t="s">
        <v>27</v>
      </c>
      <c r="T3238" t="s">
        <v>28</v>
      </c>
      <c r="U3238">
        <f t="shared" si="50"/>
        <v>0</v>
      </c>
    </row>
    <row r="3239" spans="1:21" x14ac:dyDescent="0.25">
      <c r="A3239" s="1">
        <v>43474</v>
      </c>
      <c r="B3239" s="3">
        <v>15.935080405002978</v>
      </c>
      <c r="C3239" s="3">
        <v>26.55846734167163</v>
      </c>
      <c r="D3239" s="1">
        <v>43472</v>
      </c>
      <c r="E3239">
        <v>26.55846734167163</v>
      </c>
      <c r="F3239">
        <v>43474</v>
      </c>
      <c r="G3239" t="s">
        <v>6555</v>
      </c>
      <c r="H3239" t="s">
        <v>5896</v>
      </c>
      <c r="I3239" t="s">
        <v>5897</v>
      </c>
      <c r="J3239" t="s">
        <v>5898</v>
      </c>
      <c r="K3239" t="s">
        <v>20</v>
      </c>
      <c r="L3239" t="s">
        <v>21</v>
      </c>
      <c r="M3239" t="s">
        <v>5668</v>
      </c>
      <c r="N3239" t="s">
        <v>1108</v>
      </c>
      <c r="O3239">
        <v>6</v>
      </c>
      <c r="P3239" t="s">
        <v>5669</v>
      </c>
      <c r="Q3239" t="s">
        <v>144</v>
      </c>
      <c r="R3239" t="s">
        <v>524</v>
      </c>
      <c r="S3239" t="s">
        <v>27</v>
      </c>
      <c r="T3239" t="s">
        <v>28</v>
      </c>
      <c r="U3239">
        <f t="shared" si="50"/>
        <v>0</v>
      </c>
    </row>
    <row r="3240" spans="1:21" x14ac:dyDescent="0.25">
      <c r="A3240" s="1">
        <v>43474</v>
      </c>
      <c r="B3240" s="3">
        <v>8.7234464959301175</v>
      </c>
      <c r="C3240" s="3">
        <v>14.539077493216864</v>
      </c>
      <c r="D3240" s="1">
        <v>43472</v>
      </c>
      <c r="E3240">
        <v>14.539077493216864</v>
      </c>
      <c r="F3240">
        <v>43474</v>
      </c>
      <c r="G3240" t="s">
        <v>6555</v>
      </c>
      <c r="H3240" t="s">
        <v>5896</v>
      </c>
      <c r="I3240" t="s">
        <v>5897</v>
      </c>
      <c r="J3240" t="s">
        <v>5898</v>
      </c>
      <c r="K3240" t="s">
        <v>20</v>
      </c>
      <c r="L3240" t="s">
        <v>21</v>
      </c>
      <c r="M3240" t="s">
        <v>5668</v>
      </c>
      <c r="N3240" t="s">
        <v>5899</v>
      </c>
      <c r="O3240">
        <v>1</v>
      </c>
      <c r="P3240" t="s">
        <v>5669</v>
      </c>
      <c r="Q3240" t="s">
        <v>144</v>
      </c>
      <c r="R3240" t="s">
        <v>524</v>
      </c>
      <c r="S3240" t="s">
        <v>27</v>
      </c>
      <c r="T3240" t="s">
        <v>28</v>
      </c>
      <c r="U3240">
        <f t="shared" si="50"/>
        <v>0</v>
      </c>
    </row>
    <row r="3241" spans="1:21" x14ac:dyDescent="0.25">
      <c r="A3241" s="1">
        <v>43474</v>
      </c>
      <c r="B3241" s="3">
        <v>1.4001389716100854</v>
      </c>
      <c r="C3241" s="3">
        <v>2.3335649526834756</v>
      </c>
      <c r="D3241" s="1">
        <v>43469</v>
      </c>
      <c r="E3241">
        <v>2.3335649526834756</v>
      </c>
      <c r="F3241">
        <v>43474</v>
      </c>
      <c r="G3241" t="s">
        <v>6555</v>
      </c>
      <c r="H3241" t="s">
        <v>5900</v>
      </c>
      <c r="I3241" t="s">
        <v>5901</v>
      </c>
      <c r="J3241" t="s">
        <v>5902</v>
      </c>
      <c r="K3241" t="s">
        <v>20</v>
      </c>
      <c r="L3241" t="s">
        <v>21</v>
      </c>
      <c r="M3241" t="s">
        <v>198</v>
      </c>
      <c r="N3241" t="s">
        <v>288</v>
      </c>
      <c r="O3241">
        <v>1</v>
      </c>
      <c r="P3241" t="s">
        <v>199</v>
      </c>
      <c r="Q3241" t="s">
        <v>1338</v>
      </c>
      <c r="R3241" t="s">
        <v>552</v>
      </c>
      <c r="S3241" t="s">
        <v>27</v>
      </c>
      <c r="T3241" t="s">
        <v>28</v>
      </c>
      <c r="U3241">
        <f t="shared" si="50"/>
        <v>0</v>
      </c>
    </row>
    <row r="3242" spans="1:21" x14ac:dyDescent="0.25">
      <c r="A3242" s="1">
        <v>43474</v>
      </c>
      <c r="B3242" s="3">
        <v>44.094699225729599</v>
      </c>
      <c r="C3242" s="3">
        <v>73.491165376216003</v>
      </c>
      <c r="D3242" s="1">
        <v>43469</v>
      </c>
      <c r="E3242">
        <v>73.491165376216003</v>
      </c>
      <c r="F3242">
        <v>43474</v>
      </c>
      <c r="G3242" t="s">
        <v>6555</v>
      </c>
      <c r="H3242" t="s">
        <v>5900</v>
      </c>
      <c r="I3242" t="s">
        <v>5901</v>
      </c>
      <c r="J3242" t="s">
        <v>5902</v>
      </c>
      <c r="K3242" t="s">
        <v>20</v>
      </c>
      <c r="L3242" t="s">
        <v>21</v>
      </c>
      <c r="M3242" t="s">
        <v>198</v>
      </c>
      <c r="N3242" t="s">
        <v>285</v>
      </c>
      <c r="O3242">
        <v>1</v>
      </c>
      <c r="P3242" t="s">
        <v>199</v>
      </c>
      <c r="Q3242" t="s">
        <v>1338</v>
      </c>
      <c r="R3242" t="s">
        <v>552</v>
      </c>
      <c r="S3242" t="s">
        <v>27</v>
      </c>
      <c r="T3242" t="s">
        <v>28</v>
      </c>
      <c r="U3242">
        <f t="shared" si="50"/>
        <v>0</v>
      </c>
    </row>
    <row r="3243" spans="1:21" x14ac:dyDescent="0.25">
      <c r="A3243" s="1">
        <v>43474</v>
      </c>
      <c r="B3243" s="3">
        <v>11.518761167361525</v>
      </c>
      <c r="C3243" s="3">
        <v>19.197935278935876</v>
      </c>
      <c r="D3243" s="1">
        <v>43469</v>
      </c>
      <c r="E3243">
        <v>19.197935278935876</v>
      </c>
      <c r="F3243">
        <v>43474</v>
      </c>
      <c r="G3243" t="s">
        <v>6555</v>
      </c>
      <c r="H3243" t="s">
        <v>5900</v>
      </c>
      <c r="I3243" t="s">
        <v>5901</v>
      </c>
      <c r="J3243" t="s">
        <v>5902</v>
      </c>
      <c r="K3243" t="s">
        <v>20</v>
      </c>
      <c r="L3243" t="s">
        <v>21</v>
      </c>
      <c r="M3243" t="s">
        <v>198</v>
      </c>
      <c r="N3243" t="s">
        <v>2663</v>
      </c>
      <c r="O3243">
        <v>1</v>
      </c>
      <c r="P3243" t="s">
        <v>199</v>
      </c>
      <c r="Q3243" t="s">
        <v>1338</v>
      </c>
      <c r="R3243" t="s">
        <v>552</v>
      </c>
      <c r="S3243" t="s">
        <v>27</v>
      </c>
      <c r="T3243" t="s">
        <v>28</v>
      </c>
      <c r="U3243">
        <f t="shared" si="50"/>
        <v>0</v>
      </c>
    </row>
    <row r="3244" spans="1:21" x14ac:dyDescent="0.25">
      <c r="A3244" s="1">
        <v>43474</v>
      </c>
      <c r="B3244" s="3">
        <v>19.054993051419498</v>
      </c>
      <c r="C3244" s="3">
        <v>31.758321752365831</v>
      </c>
      <c r="D3244" s="1">
        <v>43472</v>
      </c>
      <c r="E3244">
        <v>31.758321752365831</v>
      </c>
      <c r="F3244">
        <v>43474</v>
      </c>
      <c r="G3244" t="s">
        <v>6556</v>
      </c>
      <c r="H3244" t="s">
        <v>5903</v>
      </c>
      <c r="I3244" t="s">
        <v>5904</v>
      </c>
      <c r="J3244" t="s">
        <v>5905</v>
      </c>
      <c r="K3244" t="s">
        <v>46</v>
      </c>
      <c r="L3244" t="s">
        <v>241</v>
      </c>
      <c r="M3244" t="s">
        <v>242</v>
      </c>
      <c r="N3244" t="s">
        <v>825</v>
      </c>
      <c r="O3244">
        <v>1</v>
      </c>
      <c r="P3244" t="s">
        <v>244</v>
      </c>
      <c r="Q3244" t="s">
        <v>595</v>
      </c>
      <c r="R3244" t="s">
        <v>151</v>
      </c>
      <c r="S3244" t="s">
        <v>27</v>
      </c>
      <c r="T3244" t="s">
        <v>247</v>
      </c>
      <c r="U3244">
        <f t="shared" si="50"/>
        <v>0</v>
      </c>
    </row>
    <row r="3245" spans="1:21" x14ac:dyDescent="0.25">
      <c r="A3245" s="1">
        <v>43474</v>
      </c>
      <c r="B3245" s="3">
        <v>7.5625372245384161</v>
      </c>
      <c r="C3245" s="3">
        <v>12.604228707564028</v>
      </c>
      <c r="D3245" s="1">
        <v>43472</v>
      </c>
      <c r="E3245">
        <v>12.604228707564028</v>
      </c>
      <c r="F3245">
        <v>43474</v>
      </c>
      <c r="G3245" t="s">
        <v>6556</v>
      </c>
      <c r="H3245" t="s">
        <v>5903</v>
      </c>
      <c r="I3245" t="s">
        <v>5904</v>
      </c>
      <c r="J3245" t="s">
        <v>5905</v>
      </c>
      <c r="K3245" t="s">
        <v>46</v>
      </c>
      <c r="L3245" t="s">
        <v>241</v>
      </c>
      <c r="M3245" t="s">
        <v>242</v>
      </c>
      <c r="N3245" t="s">
        <v>5906</v>
      </c>
      <c r="O3245">
        <v>1</v>
      </c>
      <c r="P3245" t="s">
        <v>244</v>
      </c>
      <c r="Q3245" t="s">
        <v>595</v>
      </c>
      <c r="R3245" t="s">
        <v>151</v>
      </c>
      <c r="S3245" t="s">
        <v>27</v>
      </c>
      <c r="T3245" t="s">
        <v>247</v>
      </c>
      <c r="U3245">
        <f t="shared" si="50"/>
        <v>0</v>
      </c>
    </row>
    <row r="3246" spans="1:21" x14ac:dyDescent="0.25">
      <c r="A3246" s="1">
        <v>43474</v>
      </c>
      <c r="B3246" s="3">
        <v>6.3321421481040305</v>
      </c>
      <c r="C3246" s="3">
        <v>10.553570246840051</v>
      </c>
      <c r="D3246" s="1">
        <v>43472</v>
      </c>
      <c r="E3246">
        <v>10.553570246840051</v>
      </c>
      <c r="F3246">
        <v>43474</v>
      </c>
      <c r="G3246" t="s">
        <v>6556</v>
      </c>
      <c r="H3246" t="s">
        <v>5903</v>
      </c>
      <c r="I3246" t="s">
        <v>5904</v>
      </c>
      <c r="J3246" t="s">
        <v>5905</v>
      </c>
      <c r="K3246" t="s">
        <v>46</v>
      </c>
      <c r="L3246" t="s">
        <v>241</v>
      </c>
      <c r="M3246" t="s">
        <v>242</v>
      </c>
      <c r="N3246" t="s">
        <v>152</v>
      </c>
      <c r="O3246">
        <v>3</v>
      </c>
      <c r="P3246" t="s">
        <v>244</v>
      </c>
      <c r="Q3246" t="s">
        <v>595</v>
      </c>
      <c r="R3246" t="s">
        <v>151</v>
      </c>
      <c r="S3246" t="s">
        <v>27</v>
      </c>
      <c r="T3246" t="s">
        <v>247</v>
      </c>
      <c r="U3246">
        <f t="shared" si="50"/>
        <v>0</v>
      </c>
    </row>
    <row r="3247" spans="1:21" x14ac:dyDescent="0.25">
      <c r="A3247" s="1">
        <v>43474</v>
      </c>
      <c r="B3247" s="3">
        <v>2.9020250148898152</v>
      </c>
      <c r="C3247" s="3">
        <v>4.8367083581496919</v>
      </c>
      <c r="D3247" s="1">
        <v>43472</v>
      </c>
      <c r="E3247">
        <v>4.8367083581496919</v>
      </c>
      <c r="F3247">
        <v>43474</v>
      </c>
      <c r="G3247" t="s">
        <v>6555</v>
      </c>
      <c r="H3247" t="s">
        <v>5907</v>
      </c>
      <c r="I3247" t="s">
        <v>5908</v>
      </c>
      <c r="J3247" t="s">
        <v>5909</v>
      </c>
      <c r="K3247" t="s">
        <v>20</v>
      </c>
      <c r="L3247" t="s">
        <v>21</v>
      </c>
      <c r="M3247" t="s">
        <v>5668</v>
      </c>
      <c r="N3247" t="s">
        <v>781</v>
      </c>
      <c r="O3247">
        <v>1</v>
      </c>
      <c r="P3247" t="s">
        <v>5669</v>
      </c>
      <c r="Q3247" t="s">
        <v>344</v>
      </c>
      <c r="R3247" t="s">
        <v>345</v>
      </c>
      <c r="S3247" t="s">
        <v>27</v>
      </c>
      <c r="T3247" t="s">
        <v>28</v>
      </c>
      <c r="U3247">
        <f t="shared" si="50"/>
        <v>0</v>
      </c>
    </row>
    <row r="3248" spans="1:21" x14ac:dyDescent="0.25">
      <c r="A3248" s="1">
        <v>43474</v>
      </c>
      <c r="B3248" s="3">
        <v>28.240023823704586</v>
      </c>
      <c r="C3248" s="3">
        <v>47.066706372840976</v>
      </c>
      <c r="D3248" s="1">
        <v>43472</v>
      </c>
      <c r="E3248">
        <v>47.066706372840976</v>
      </c>
      <c r="F3248">
        <v>43474</v>
      </c>
      <c r="G3248" t="s">
        <v>6555</v>
      </c>
      <c r="H3248" t="s">
        <v>5910</v>
      </c>
      <c r="I3248" t="s">
        <v>5911</v>
      </c>
      <c r="J3248" t="s">
        <v>2621</v>
      </c>
      <c r="K3248" t="s">
        <v>20</v>
      </c>
      <c r="L3248" t="s">
        <v>21</v>
      </c>
      <c r="M3248" t="s">
        <v>22</v>
      </c>
      <c r="N3248" t="s">
        <v>5912</v>
      </c>
      <c r="O3248">
        <v>1</v>
      </c>
      <c r="P3248" t="s">
        <v>24</v>
      </c>
      <c r="Q3248" t="s">
        <v>25</v>
      </c>
      <c r="R3248" t="s">
        <v>262</v>
      </c>
      <c r="S3248" t="s">
        <v>27</v>
      </c>
      <c r="T3248" t="s">
        <v>28</v>
      </c>
      <c r="U3248">
        <f t="shared" si="50"/>
        <v>0</v>
      </c>
    </row>
    <row r="3249" spans="1:21" x14ac:dyDescent="0.25">
      <c r="A3249" s="1">
        <v>43474</v>
      </c>
      <c r="B3249" s="3">
        <v>0</v>
      </c>
      <c r="C3249" s="3">
        <v>0</v>
      </c>
      <c r="D3249" s="1">
        <v>43472</v>
      </c>
      <c r="E3249">
        <v>0</v>
      </c>
      <c r="F3249">
        <v>43474</v>
      </c>
      <c r="G3249" t="s">
        <v>6555</v>
      </c>
      <c r="H3249" t="s">
        <v>5910</v>
      </c>
      <c r="I3249" t="s">
        <v>5911</v>
      </c>
      <c r="J3249" t="s">
        <v>2621</v>
      </c>
      <c r="K3249" t="s">
        <v>20</v>
      </c>
      <c r="L3249" t="s">
        <v>21</v>
      </c>
      <c r="M3249" t="s">
        <v>22</v>
      </c>
      <c r="N3249" t="s">
        <v>5913</v>
      </c>
      <c r="O3249">
        <v>1</v>
      </c>
      <c r="P3249" t="s">
        <v>24</v>
      </c>
      <c r="Q3249" t="s">
        <v>25</v>
      </c>
      <c r="R3249" t="s">
        <v>262</v>
      </c>
      <c r="S3249" t="s">
        <v>27</v>
      </c>
      <c r="T3249" t="s">
        <v>28</v>
      </c>
      <c r="U3249">
        <f t="shared" si="50"/>
        <v>0</v>
      </c>
    </row>
    <row r="3250" spans="1:21" x14ac:dyDescent="0.25">
      <c r="A3250" s="1">
        <v>43474</v>
      </c>
      <c r="B3250" s="3">
        <v>9.2684137383363119</v>
      </c>
      <c r="C3250" s="3">
        <v>15.447356230560521</v>
      </c>
      <c r="D3250" s="1">
        <v>43472</v>
      </c>
      <c r="E3250">
        <v>15.447356230560521</v>
      </c>
      <c r="F3250">
        <v>43474</v>
      </c>
      <c r="G3250" t="s">
        <v>6555</v>
      </c>
      <c r="H3250" t="s">
        <v>5910</v>
      </c>
      <c r="I3250" t="s">
        <v>5911</v>
      </c>
      <c r="J3250" t="s">
        <v>2621</v>
      </c>
      <c r="K3250" t="s">
        <v>20</v>
      </c>
      <c r="L3250" t="s">
        <v>21</v>
      </c>
      <c r="M3250" t="s">
        <v>22</v>
      </c>
      <c r="N3250" t="s">
        <v>5914</v>
      </c>
      <c r="O3250">
        <v>1</v>
      </c>
      <c r="P3250" t="s">
        <v>24</v>
      </c>
      <c r="Q3250" t="s">
        <v>25</v>
      </c>
      <c r="R3250" t="s">
        <v>262</v>
      </c>
      <c r="S3250" t="s">
        <v>27</v>
      </c>
      <c r="T3250" t="s">
        <v>28</v>
      </c>
      <c r="U3250">
        <f t="shared" si="50"/>
        <v>0</v>
      </c>
    </row>
    <row r="3251" spans="1:21" x14ac:dyDescent="0.25">
      <c r="A3251" s="1">
        <v>43474</v>
      </c>
      <c r="B3251" s="3">
        <v>3.8862418106015486</v>
      </c>
      <c r="C3251" s="3">
        <v>6.4770696843359143</v>
      </c>
      <c r="D3251" s="1">
        <v>43473</v>
      </c>
      <c r="E3251">
        <v>6.4770696843359143</v>
      </c>
      <c r="F3251">
        <v>43474</v>
      </c>
      <c r="G3251" t="s">
        <v>6555</v>
      </c>
      <c r="H3251" t="s">
        <v>5915</v>
      </c>
      <c r="I3251" t="s">
        <v>5916</v>
      </c>
      <c r="J3251" t="s">
        <v>5917</v>
      </c>
      <c r="K3251" t="s">
        <v>20</v>
      </c>
      <c r="L3251" t="s">
        <v>21</v>
      </c>
      <c r="M3251" t="s">
        <v>22</v>
      </c>
      <c r="N3251" t="s">
        <v>286</v>
      </c>
      <c r="O3251">
        <v>2</v>
      </c>
      <c r="P3251" t="s">
        <v>24</v>
      </c>
      <c r="Q3251" t="s">
        <v>25</v>
      </c>
      <c r="R3251" t="s">
        <v>280</v>
      </c>
      <c r="S3251" t="s">
        <v>27</v>
      </c>
      <c r="T3251" t="s">
        <v>28</v>
      </c>
      <c r="U3251">
        <f t="shared" si="50"/>
        <v>0</v>
      </c>
    </row>
    <row r="3252" spans="1:21" x14ac:dyDescent="0.25">
      <c r="A3252" s="1">
        <v>43474</v>
      </c>
      <c r="B3252" s="3">
        <v>1.4765733571570379</v>
      </c>
      <c r="C3252" s="3">
        <v>2.4609555952617299</v>
      </c>
      <c r="D3252" s="1">
        <v>43473</v>
      </c>
      <c r="E3252">
        <v>2.4609555952617299</v>
      </c>
      <c r="F3252">
        <v>43474</v>
      </c>
      <c r="G3252" t="s">
        <v>6555</v>
      </c>
      <c r="H3252" t="s">
        <v>5915</v>
      </c>
      <c r="I3252" t="s">
        <v>5916</v>
      </c>
      <c r="J3252" t="s">
        <v>5917</v>
      </c>
      <c r="K3252" t="s">
        <v>20</v>
      </c>
      <c r="L3252" t="s">
        <v>21</v>
      </c>
      <c r="M3252" t="s">
        <v>22</v>
      </c>
      <c r="N3252" t="s">
        <v>422</v>
      </c>
      <c r="O3252">
        <v>1</v>
      </c>
      <c r="P3252" t="s">
        <v>24</v>
      </c>
      <c r="Q3252" t="s">
        <v>25</v>
      </c>
      <c r="R3252" t="s">
        <v>280</v>
      </c>
      <c r="S3252" t="s">
        <v>27</v>
      </c>
      <c r="T3252" t="s">
        <v>28</v>
      </c>
      <c r="U3252">
        <f t="shared" si="50"/>
        <v>0</v>
      </c>
    </row>
    <row r="3253" spans="1:21" x14ac:dyDescent="0.25">
      <c r="A3253" s="1">
        <v>43474</v>
      </c>
      <c r="B3253" s="3">
        <v>44.094699225729599</v>
      </c>
      <c r="C3253" s="3">
        <v>73.491165376216003</v>
      </c>
      <c r="D3253" s="1">
        <v>43473</v>
      </c>
      <c r="E3253">
        <v>73.491165376216003</v>
      </c>
      <c r="F3253">
        <v>43474</v>
      </c>
      <c r="G3253" t="s">
        <v>6555</v>
      </c>
      <c r="H3253" t="s">
        <v>5915</v>
      </c>
      <c r="I3253" t="s">
        <v>5916</v>
      </c>
      <c r="J3253" t="s">
        <v>5917</v>
      </c>
      <c r="K3253" t="s">
        <v>20</v>
      </c>
      <c r="L3253" t="s">
        <v>21</v>
      </c>
      <c r="M3253" t="s">
        <v>22</v>
      </c>
      <c r="N3253" t="s">
        <v>285</v>
      </c>
      <c r="O3253">
        <v>1</v>
      </c>
      <c r="P3253" t="s">
        <v>24</v>
      </c>
      <c r="Q3253" t="s">
        <v>25</v>
      </c>
      <c r="R3253" t="s">
        <v>280</v>
      </c>
      <c r="S3253" t="s">
        <v>27</v>
      </c>
      <c r="T3253" t="s">
        <v>28</v>
      </c>
      <c r="U3253">
        <f t="shared" si="50"/>
        <v>0</v>
      </c>
    </row>
    <row r="3254" spans="1:21" x14ac:dyDescent="0.25">
      <c r="A3254" s="1">
        <v>43474</v>
      </c>
      <c r="B3254" s="3">
        <v>1.5053603335318642</v>
      </c>
      <c r="C3254" s="3">
        <v>2.5089338892197737</v>
      </c>
      <c r="D3254" s="1">
        <v>43473</v>
      </c>
      <c r="E3254">
        <v>2.5089338892197737</v>
      </c>
      <c r="F3254">
        <v>43474</v>
      </c>
      <c r="G3254" t="s">
        <v>6555</v>
      </c>
      <c r="H3254" t="s">
        <v>5915</v>
      </c>
      <c r="I3254" t="s">
        <v>5916</v>
      </c>
      <c r="J3254" t="s">
        <v>5917</v>
      </c>
      <c r="K3254" t="s">
        <v>20</v>
      </c>
      <c r="L3254" t="s">
        <v>21</v>
      </c>
      <c r="M3254" t="s">
        <v>22</v>
      </c>
      <c r="N3254" t="s">
        <v>425</v>
      </c>
      <c r="O3254">
        <v>1</v>
      </c>
      <c r="P3254" t="s">
        <v>24</v>
      </c>
      <c r="Q3254" t="s">
        <v>25</v>
      </c>
      <c r="R3254" t="s">
        <v>280</v>
      </c>
      <c r="S3254" t="s">
        <v>27</v>
      </c>
      <c r="T3254" t="s">
        <v>28</v>
      </c>
      <c r="U3254">
        <f t="shared" si="50"/>
        <v>0</v>
      </c>
    </row>
    <row r="3255" spans="1:21" x14ac:dyDescent="0.25">
      <c r="A3255" s="1">
        <v>43474</v>
      </c>
      <c r="B3255" s="3">
        <v>2.8002779432201708</v>
      </c>
      <c r="C3255" s="3">
        <v>4.6671299053669513</v>
      </c>
      <c r="D3255" s="1">
        <v>43473</v>
      </c>
      <c r="E3255">
        <v>4.6671299053669513</v>
      </c>
      <c r="F3255">
        <v>43474</v>
      </c>
      <c r="G3255" t="s">
        <v>6555</v>
      </c>
      <c r="H3255" t="s">
        <v>5915</v>
      </c>
      <c r="I3255" t="s">
        <v>5916</v>
      </c>
      <c r="J3255" t="s">
        <v>5917</v>
      </c>
      <c r="K3255" t="s">
        <v>20</v>
      </c>
      <c r="L3255" t="s">
        <v>21</v>
      </c>
      <c r="M3255" t="s">
        <v>22</v>
      </c>
      <c r="N3255" t="s">
        <v>288</v>
      </c>
      <c r="O3255">
        <v>2</v>
      </c>
      <c r="P3255" t="s">
        <v>24</v>
      </c>
      <c r="Q3255" t="s">
        <v>25</v>
      </c>
      <c r="R3255" t="s">
        <v>280</v>
      </c>
      <c r="S3255" t="s">
        <v>27</v>
      </c>
      <c r="T3255" t="s">
        <v>28</v>
      </c>
      <c r="U3255">
        <f t="shared" si="50"/>
        <v>0</v>
      </c>
    </row>
    <row r="3256" spans="1:21" x14ac:dyDescent="0.25">
      <c r="A3256" s="1">
        <v>43474</v>
      </c>
      <c r="B3256" s="3">
        <v>7.2101449275362324</v>
      </c>
      <c r="C3256" s="3">
        <v>12.016908212560388</v>
      </c>
      <c r="D3256" s="1">
        <v>43473</v>
      </c>
      <c r="E3256">
        <v>12.016908212560388</v>
      </c>
      <c r="F3256">
        <v>43474</v>
      </c>
      <c r="G3256" t="s">
        <v>6557</v>
      </c>
      <c r="H3256" t="s">
        <v>5918</v>
      </c>
      <c r="I3256" t="s">
        <v>5919</v>
      </c>
      <c r="J3256" t="s">
        <v>3719</v>
      </c>
      <c r="K3256" t="s">
        <v>46</v>
      </c>
      <c r="L3256" t="s">
        <v>47</v>
      </c>
      <c r="M3256" t="s">
        <v>2355</v>
      </c>
      <c r="N3256" t="s">
        <v>2335</v>
      </c>
      <c r="O3256">
        <v>1</v>
      </c>
      <c r="P3256" t="s">
        <v>2357</v>
      </c>
      <c r="Q3256" t="s">
        <v>3720</v>
      </c>
      <c r="R3256" t="s">
        <v>998</v>
      </c>
      <c r="S3256" t="s">
        <v>76</v>
      </c>
      <c r="T3256" t="s">
        <v>54</v>
      </c>
      <c r="U3256">
        <f t="shared" si="50"/>
        <v>0</v>
      </c>
    </row>
    <row r="3257" spans="1:21" x14ac:dyDescent="0.25">
      <c r="A3257" s="1">
        <v>43475</v>
      </c>
      <c r="B3257" s="3">
        <v>1.522235457613659</v>
      </c>
      <c r="C3257" s="3">
        <v>2.537059096022765</v>
      </c>
      <c r="D3257" s="1">
        <v>43472</v>
      </c>
      <c r="E3257">
        <v>2.537059096022765</v>
      </c>
      <c r="F3257">
        <v>43475</v>
      </c>
      <c r="G3257" t="s">
        <v>6558</v>
      </c>
      <c r="H3257" t="s">
        <v>5920</v>
      </c>
      <c r="I3257" t="s">
        <v>5921</v>
      </c>
      <c r="J3257" t="s">
        <v>5922</v>
      </c>
      <c r="K3257" t="s">
        <v>46</v>
      </c>
      <c r="L3257" t="s">
        <v>206</v>
      </c>
      <c r="M3257" t="s">
        <v>900</v>
      </c>
      <c r="N3257" t="s">
        <v>3652</v>
      </c>
      <c r="O3257">
        <v>1</v>
      </c>
      <c r="P3257" t="s">
        <v>902</v>
      </c>
      <c r="Q3257" t="s">
        <v>74</v>
      </c>
      <c r="R3257" t="s">
        <v>315</v>
      </c>
      <c r="S3257" t="s">
        <v>76</v>
      </c>
      <c r="T3257" t="s">
        <v>694</v>
      </c>
      <c r="U3257">
        <f t="shared" si="50"/>
        <v>0</v>
      </c>
    </row>
    <row r="3258" spans="1:21" x14ac:dyDescent="0.25">
      <c r="A3258" s="1">
        <v>43475</v>
      </c>
      <c r="B3258" s="3">
        <v>1.3420686916815565</v>
      </c>
      <c r="C3258" s="3">
        <v>2.2367811528025943</v>
      </c>
      <c r="D3258" s="1">
        <v>43472</v>
      </c>
      <c r="E3258">
        <v>2.2367811528025943</v>
      </c>
      <c r="F3258">
        <v>43475</v>
      </c>
      <c r="G3258" t="s">
        <v>6558</v>
      </c>
      <c r="H3258" t="s">
        <v>5920</v>
      </c>
      <c r="I3258" t="s">
        <v>5921</v>
      </c>
      <c r="J3258" t="s">
        <v>5922</v>
      </c>
      <c r="K3258" t="s">
        <v>46</v>
      </c>
      <c r="L3258" t="s">
        <v>206</v>
      </c>
      <c r="M3258" t="s">
        <v>900</v>
      </c>
      <c r="N3258" t="s">
        <v>2179</v>
      </c>
      <c r="O3258">
        <v>1</v>
      </c>
      <c r="P3258" t="s">
        <v>902</v>
      </c>
      <c r="Q3258" t="s">
        <v>74</v>
      </c>
      <c r="R3258" t="s">
        <v>315</v>
      </c>
      <c r="S3258" t="s">
        <v>76</v>
      </c>
      <c r="T3258" t="s">
        <v>694</v>
      </c>
      <c r="U3258">
        <f t="shared" si="50"/>
        <v>0</v>
      </c>
    </row>
    <row r="3259" spans="1:21" x14ac:dyDescent="0.25">
      <c r="A3259" s="1">
        <v>43475</v>
      </c>
      <c r="B3259" s="3">
        <v>13.897161008536827</v>
      </c>
      <c r="C3259" s="3">
        <v>23.161935014228046</v>
      </c>
      <c r="D3259" s="1">
        <v>43472</v>
      </c>
      <c r="E3259">
        <v>23.161935014228046</v>
      </c>
      <c r="F3259">
        <v>43475</v>
      </c>
      <c r="G3259" t="s">
        <v>6558</v>
      </c>
      <c r="H3259" t="s">
        <v>5920</v>
      </c>
      <c r="I3259" t="s">
        <v>5921</v>
      </c>
      <c r="J3259" t="s">
        <v>5922</v>
      </c>
      <c r="K3259" t="s">
        <v>46</v>
      </c>
      <c r="L3259" t="s">
        <v>206</v>
      </c>
      <c r="M3259" t="s">
        <v>900</v>
      </c>
      <c r="N3259" t="s">
        <v>313</v>
      </c>
      <c r="O3259">
        <v>1</v>
      </c>
      <c r="P3259" t="s">
        <v>902</v>
      </c>
      <c r="Q3259" t="s">
        <v>74</v>
      </c>
      <c r="R3259" t="s">
        <v>315</v>
      </c>
      <c r="S3259" t="s">
        <v>76</v>
      </c>
      <c r="T3259" t="s">
        <v>694</v>
      </c>
      <c r="U3259">
        <f t="shared" si="50"/>
        <v>0</v>
      </c>
    </row>
    <row r="3260" spans="1:21" x14ac:dyDescent="0.25">
      <c r="A3260" s="1">
        <v>43475</v>
      </c>
      <c r="B3260" s="3">
        <v>7.7898550724637676</v>
      </c>
      <c r="C3260" s="3">
        <v>12.983091787439614</v>
      </c>
      <c r="D3260" s="1">
        <v>43472</v>
      </c>
      <c r="E3260">
        <v>12.983091787439614</v>
      </c>
      <c r="F3260">
        <v>43475</v>
      </c>
      <c r="G3260" t="s">
        <v>6558</v>
      </c>
      <c r="H3260" t="s">
        <v>5920</v>
      </c>
      <c r="I3260" t="s">
        <v>5921</v>
      </c>
      <c r="J3260" t="s">
        <v>5922</v>
      </c>
      <c r="K3260" t="s">
        <v>46</v>
      </c>
      <c r="L3260" t="s">
        <v>206</v>
      </c>
      <c r="M3260" t="s">
        <v>900</v>
      </c>
      <c r="N3260" t="s">
        <v>339</v>
      </c>
      <c r="O3260">
        <v>1</v>
      </c>
      <c r="P3260" t="s">
        <v>902</v>
      </c>
      <c r="Q3260" t="s">
        <v>74</v>
      </c>
      <c r="R3260" t="s">
        <v>315</v>
      </c>
      <c r="S3260" t="s">
        <v>76</v>
      </c>
      <c r="T3260" t="s">
        <v>694</v>
      </c>
      <c r="U3260">
        <f t="shared" si="50"/>
        <v>0</v>
      </c>
    </row>
    <row r="3261" spans="1:21" x14ac:dyDescent="0.25">
      <c r="A3261" s="1">
        <v>43475</v>
      </c>
      <c r="B3261" s="3">
        <v>6.3480246178280728</v>
      </c>
      <c r="C3261" s="3">
        <v>10.580041029713454</v>
      </c>
      <c r="D3261" s="1">
        <v>43472</v>
      </c>
      <c r="E3261">
        <v>10.580041029713454</v>
      </c>
      <c r="F3261">
        <v>43475</v>
      </c>
      <c r="G3261" t="s">
        <v>6559</v>
      </c>
      <c r="H3261" t="s">
        <v>5923</v>
      </c>
      <c r="I3261" t="s">
        <v>5924</v>
      </c>
      <c r="J3261" t="s">
        <v>5925</v>
      </c>
      <c r="K3261" t="s">
        <v>46</v>
      </c>
      <c r="L3261" t="s">
        <v>241</v>
      </c>
      <c r="M3261" t="s">
        <v>242</v>
      </c>
      <c r="N3261" t="s">
        <v>273</v>
      </c>
      <c r="O3261">
        <v>2</v>
      </c>
      <c r="P3261" t="s">
        <v>244</v>
      </c>
      <c r="Q3261" t="s">
        <v>5926</v>
      </c>
      <c r="R3261" t="s">
        <v>540</v>
      </c>
      <c r="S3261" t="s">
        <v>27</v>
      </c>
      <c r="T3261" t="s">
        <v>247</v>
      </c>
      <c r="U3261">
        <f t="shared" si="50"/>
        <v>0</v>
      </c>
    </row>
    <row r="3262" spans="1:21" x14ac:dyDescent="0.25">
      <c r="A3262" s="1">
        <v>43475</v>
      </c>
      <c r="B3262" s="3">
        <v>175.75243200317649</v>
      </c>
      <c r="C3262" s="3">
        <v>292.92072000529419</v>
      </c>
      <c r="D3262" s="1">
        <v>43472</v>
      </c>
      <c r="E3262">
        <v>292.92072000529419</v>
      </c>
      <c r="F3262">
        <v>43475</v>
      </c>
      <c r="G3262" t="s">
        <v>6559</v>
      </c>
      <c r="H3262" t="s">
        <v>5923</v>
      </c>
      <c r="I3262" t="s">
        <v>5924</v>
      </c>
      <c r="J3262" t="s">
        <v>5925</v>
      </c>
      <c r="K3262" t="s">
        <v>46</v>
      </c>
      <c r="L3262" t="s">
        <v>241</v>
      </c>
      <c r="M3262" t="s">
        <v>242</v>
      </c>
      <c r="N3262" t="s">
        <v>5927</v>
      </c>
      <c r="O3262">
        <v>1</v>
      </c>
      <c r="P3262" t="s">
        <v>244</v>
      </c>
      <c r="Q3262" t="s">
        <v>5926</v>
      </c>
      <c r="R3262" t="s">
        <v>540</v>
      </c>
      <c r="S3262" t="s">
        <v>27</v>
      </c>
      <c r="T3262" t="s">
        <v>247</v>
      </c>
      <c r="U3262">
        <f t="shared" si="50"/>
        <v>0</v>
      </c>
    </row>
    <row r="3263" spans="1:21" x14ac:dyDescent="0.25">
      <c r="A3263" s="1">
        <v>43475</v>
      </c>
      <c r="B3263" s="3">
        <v>25.916219972205678</v>
      </c>
      <c r="C3263" s="3">
        <v>43.193699953676131</v>
      </c>
      <c r="D3263" s="1">
        <v>43467</v>
      </c>
      <c r="E3263">
        <v>43.193699953676131</v>
      </c>
      <c r="F3263">
        <v>43475</v>
      </c>
      <c r="G3263" t="s">
        <v>6560</v>
      </c>
      <c r="H3263" t="s">
        <v>5809</v>
      </c>
      <c r="I3263" t="s">
        <v>5928</v>
      </c>
      <c r="J3263" t="s">
        <v>2508</v>
      </c>
      <c r="K3263" t="s">
        <v>513</v>
      </c>
      <c r="L3263" t="s">
        <v>311</v>
      </c>
      <c r="M3263" t="s">
        <v>514</v>
      </c>
      <c r="N3263" t="s">
        <v>91</v>
      </c>
      <c r="O3263">
        <v>1</v>
      </c>
      <c r="P3263" t="s">
        <v>516</v>
      </c>
      <c r="Q3263" t="s">
        <v>39</v>
      </c>
      <c r="R3263" t="s">
        <v>171</v>
      </c>
      <c r="S3263" t="s">
        <v>76</v>
      </c>
      <c r="T3263" t="s">
        <v>517</v>
      </c>
      <c r="U3263">
        <f t="shared" si="50"/>
        <v>0</v>
      </c>
    </row>
    <row r="3264" spans="1:21" x14ac:dyDescent="0.25">
      <c r="A3264" s="1">
        <v>43475</v>
      </c>
      <c r="B3264" s="3">
        <v>11.279531467143141</v>
      </c>
      <c r="C3264" s="3">
        <v>18.799219111905234</v>
      </c>
      <c r="D3264" s="1">
        <v>43467</v>
      </c>
      <c r="E3264">
        <v>18.799219111905234</v>
      </c>
      <c r="F3264">
        <v>43475</v>
      </c>
      <c r="G3264" t="s">
        <v>6560</v>
      </c>
      <c r="H3264" t="s">
        <v>5809</v>
      </c>
      <c r="I3264" t="s">
        <v>5928</v>
      </c>
      <c r="J3264" t="s">
        <v>2508</v>
      </c>
      <c r="K3264" t="s">
        <v>513</v>
      </c>
      <c r="L3264" t="s">
        <v>311</v>
      </c>
      <c r="M3264" t="s">
        <v>514</v>
      </c>
      <c r="N3264" t="s">
        <v>3657</v>
      </c>
      <c r="O3264">
        <v>1</v>
      </c>
      <c r="P3264" t="s">
        <v>516</v>
      </c>
      <c r="Q3264" t="s">
        <v>39</v>
      </c>
      <c r="R3264" t="s">
        <v>171</v>
      </c>
      <c r="S3264" t="s">
        <v>76</v>
      </c>
      <c r="T3264" t="s">
        <v>517</v>
      </c>
      <c r="U3264">
        <f t="shared" si="50"/>
        <v>0</v>
      </c>
    </row>
    <row r="3265" spans="1:21" x14ac:dyDescent="0.25">
      <c r="A3265" s="1">
        <v>43475</v>
      </c>
      <c r="B3265" s="3">
        <v>505.23724439150288</v>
      </c>
      <c r="C3265" s="3">
        <v>842.0620739858382</v>
      </c>
      <c r="D3265" s="1">
        <v>43467</v>
      </c>
      <c r="E3265">
        <v>842.0620739858382</v>
      </c>
      <c r="F3265">
        <v>43475</v>
      </c>
      <c r="G3265" t="s">
        <v>6560</v>
      </c>
      <c r="H3265" t="s">
        <v>5809</v>
      </c>
      <c r="I3265" t="s">
        <v>5928</v>
      </c>
      <c r="J3265" t="s">
        <v>2508</v>
      </c>
      <c r="K3265" t="s">
        <v>513</v>
      </c>
      <c r="L3265" t="s">
        <v>311</v>
      </c>
      <c r="M3265" t="s">
        <v>514</v>
      </c>
      <c r="N3265" t="s">
        <v>5929</v>
      </c>
      <c r="O3265">
        <v>1</v>
      </c>
      <c r="P3265" t="s">
        <v>516</v>
      </c>
      <c r="Q3265" t="s">
        <v>39</v>
      </c>
      <c r="R3265" t="s">
        <v>171</v>
      </c>
      <c r="S3265" t="s">
        <v>76</v>
      </c>
      <c r="T3265" t="s">
        <v>517</v>
      </c>
      <c r="U3265">
        <f t="shared" si="50"/>
        <v>0</v>
      </c>
    </row>
    <row r="3266" spans="1:21" x14ac:dyDescent="0.25">
      <c r="A3266" s="1">
        <v>43475</v>
      </c>
      <c r="B3266" s="3">
        <v>7.4831248759182056</v>
      </c>
      <c r="C3266" s="3">
        <v>12.47187479319701</v>
      </c>
      <c r="D3266" s="1">
        <v>43467</v>
      </c>
      <c r="E3266">
        <v>12.47187479319701</v>
      </c>
      <c r="F3266">
        <v>43475</v>
      </c>
      <c r="G3266" t="s">
        <v>6561</v>
      </c>
      <c r="H3266" t="s">
        <v>5930</v>
      </c>
      <c r="I3266" t="s">
        <v>5931</v>
      </c>
      <c r="J3266" t="s">
        <v>5932</v>
      </c>
      <c r="K3266" t="s">
        <v>20</v>
      </c>
      <c r="L3266" t="s">
        <v>21</v>
      </c>
      <c r="M3266" t="s">
        <v>198</v>
      </c>
      <c r="N3266" t="s">
        <v>5933</v>
      </c>
      <c r="O3266">
        <v>1</v>
      </c>
      <c r="P3266" t="s">
        <v>199</v>
      </c>
      <c r="Q3266" t="s">
        <v>25</v>
      </c>
      <c r="R3266" t="s">
        <v>404</v>
      </c>
      <c r="S3266" t="s">
        <v>27</v>
      </c>
      <c r="T3266" t="s">
        <v>28</v>
      </c>
      <c r="U3266">
        <f t="shared" ref="U3266:U3329" si="51">IF(C3266=E3266,0,1)</f>
        <v>0</v>
      </c>
    </row>
    <row r="3267" spans="1:21" x14ac:dyDescent="0.25">
      <c r="A3267" s="1">
        <v>43475</v>
      </c>
      <c r="B3267" s="3">
        <v>3.2797299980146914</v>
      </c>
      <c r="C3267" s="3">
        <v>5.4662166633578195</v>
      </c>
      <c r="D3267" s="1">
        <v>43467</v>
      </c>
      <c r="E3267">
        <v>5.4662166633578195</v>
      </c>
      <c r="F3267">
        <v>43475</v>
      </c>
      <c r="G3267" t="s">
        <v>6561</v>
      </c>
      <c r="H3267" t="s">
        <v>5930</v>
      </c>
      <c r="I3267" t="s">
        <v>5931</v>
      </c>
      <c r="J3267" t="s">
        <v>5932</v>
      </c>
      <c r="K3267" t="s">
        <v>20</v>
      </c>
      <c r="L3267" t="s">
        <v>21</v>
      </c>
      <c r="M3267" t="s">
        <v>198</v>
      </c>
      <c r="N3267" t="s">
        <v>1987</v>
      </c>
      <c r="O3267">
        <v>1</v>
      </c>
      <c r="P3267" t="s">
        <v>199</v>
      </c>
      <c r="Q3267" t="s">
        <v>25</v>
      </c>
      <c r="R3267" t="s">
        <v>404</v>
      </c>
      <c r="S3267" t="s">
        <v>27</v>
      </c>
      <c r="T3267" t="s">
        <v>28</v>
      </c>
      <c r="U3267">
        <f t="shared" si="51"/>
        <v>0</v>
      </c>
    </row>
    <row r="3268" spans="1:21" x14ac:dyDescent="0.25">
      <c r="A3268" s="1">
        <v>43475</v>
      </c>
      <c r="B3268" s="3">
        <v>4.221758983521938</v>
      </c>
      <c r="C3268" s="3">
        <v>7.0362649725365634</v>
      </c>
      <c r="D3268" s="1">
        <v>43467</v>
      </c>
      <c r="E3268">
        <v>7.0362649725365634</v>
      </c>
      <c r="F3268">
        <v>43475</v>
      </c>
      <c r="G3268" t="s">
        <v>6561</v>
      </c>
      <c r="H3268" t="s">
        <v>5930</v>
      </c>
      <c r="I3268" t="s">
        <v>5931</v>
      </c>
      <c r="J3268" t="s">
        <v>5932</v>
      </c>
      <c r="K3268" t="s">
        <v>20</v>
      </c>
      <c r="L3268" t="s">
        <v>21</v>
      </c>
      <c r="M3268" t="s">
        <v>198</v>
      </c>
      <c r="N3268" t="s">
        <v>152</v>
      </c>
      <c r="O3268">
        <v>2</v>
      </c>
      <c r="P3268" t="s">
        <v>199</v>
      </c>
      <c r="Q3268" t="s">
        <v>25</v>
      </c>
      <c r="R3268" t="s">
        <v>404</v>
      </c>
      <c r="S3268" t="s">
        <v>27</v>
      </c>
      <c r="T3268" t="s">
        <v>28</v>
      </c>
      <c r="U3268">
        <f t="shared" si="51"/>
        <v>0</v>
      </c>
    </row>
    <row r="3269" spans="1:21" x14ac:dyDescent="0.25">
      <c r="A3269" s="1">
        <v>43475</v>
      </c>
      <c r="B3269" s="3">
        <v>5.4908675799086755</v>
      </c>
      <c r="C3269" s="3">
        <v>9.1514459665144603</v>
      </c>
      <c r="D3269" s="1">
        <v>43467</v>
      </c>
      <c r="E3269">
        <v>9.1514459665144603</v>
      </c>
      <c r="F3269">
        <v>43475</v>
      </c>
      <c r="G3269" t="s">
        <v>6561</v>
      </c>
      <c r="H3269" t="s">
        <v>5930</v>
      </c>
      <c r="I3269" t="s">
        <v>5931</v>
      </c>
      <c r="J3269" t="s">
        <v>5932</v>
      </c>
      <c r="K3269" t="s">
        <v>20</v>
      </c>
      <c r="L3269" t="s">
        <v>21</v>
      </c>
      <c r="M3269" t="s">
        <v>198</v>
      </c>
      <c r="N3269" t="s">
        <v>1123</v>
      </c>
      <c r="O3269">
        <v>1</v>
      </c>
      <c r="P3269" t="s">
        <v>199</v>
      </c>
      <c r="Q3269" t="s">
        <v>25</v>
      </c>
      <c r="R3269" t="s">
        <v>404</v>
      </c>
      <c r="S3269" t="s">
        <v>27</v>
      </c>
      <c r="T3269" t="s">
        <v>28</v>
      </c>
      <c r="U3269">
        <f t="shared" si="51"/>
        <v>0</v>
      </c>
    </row>
    <row r="3270" spans="1:21" x14ac:dyDescent="0.25">
      <c r="A3270" s="1">
        <v>43475</v>
      </c>
      <c r="B3270" s="3">
        <v>0</v>
      </c>
      <c r="C3270" s="3">
        <v>0</v>
      </c>
      <c r="D3270" s="1">
        <v>43474</v>
      </c>
      <c r="E3270">
        <v>0</v>
      </c>
      <c r="F3270">
        <v>43475</v>
      </c>
      <c r="G3270" t="s">
        <v>6562</v>
      </c>
      <c r="H3270" t="s">
        <v>5934</v>
      </c>
      <c r="I3270" t="s">
        <v>5935</v>
      </c>
      <c r="J3270" t="s">
        <v>5936</v>
      </c>
      <c r="K3270" t="s">
        <v>46</v>
      </c>
      <c r="L3270" t="s">
        <v>47</v>
      </c>
      <c r="M3270" t="s">
        <v>2355</v>
      </c>
      <c r="N3270" t="s">
        <v>5937</v>
      </c>
      <c r="O3270">
        <v>1</v>
      </c>
      <c r="P3270" t="s">
        <v>2357</v>
      </c>
      <c r="Q3270" t="s">
        <v>3720</v>
      </c>
      <c r="R3270" t="s">
        <v>5938</v>
      </c>
      <c r="S3270" t="s">
        <v>76</v>
      </c>
      <c r="T3270" t="s">
        <v>54</v>
      </c>
      <c r="U3270">
        <f t="shared" si="51"/>
        <v>0</v>
      </c>
    </row>
    <row r="3271" spans="1:21" x14ac:dyDescent="0.25">
      <c r="A3271" s="1">
        <v>43475</v>
      </c>
      <c r="B3271" s="3">
        <v>23.471312289060947</v>
      </c>
      <c r="C3271" s="3">
        <v>39.118853815101581</v>
      </c>
      <c r="D3271" s="1">
        <v>43474</v>
      </c>
      <c r="E3271">
        <v>39.118853815101581</v>
      </c>
      <c r="F3271">
        <v>43475</v>
      </c>
      <c r="G3271" t="s">
        <v>6562</v>
      </c>
      <c r="H3271" t="s">
        <v>5934</v>
      </c>
      <c r="I3271" t="s">
        <v>5935</v>
      </c>
      <c r="J3271" t="s">
        <v>5936</v>
      </c>
      <c r="K3271" t="s">
        <v>46</v>
      </c>
      <c r="L3271" t="s">
        <v>47</v>
      </c>
      <c r="M3271" t="s">
        <v>2355</v>
      </c>
      <c r="N3271" t="s">
        <v>5939</v>
      </c>
      <c r="O3271">
        <v>1</v>
      </c>
      <c r="P3271" t="s">
        <v>2357</v>
      </c>
      <c r="Q3271" t="s">
        <v>3720</v>
      </c>
      <c r="R3271" t="s">
        <v>5938</v>
      </c>
      <c r="S3271" t="s">
        <v>76</v>
      </c>
      <c r="T3271" t="s">
        <v>54</v>
      </c>
      <c r="U3271">
        <f t="shared" si="51"/>
        <v>0</v>
      </c>
    </row>
    <row r="3272" spans="1:21" x14ac:dyDescent="0.25">
      <c r="A3272" s="1">
        <v>43475</v>
      </c>
      <c r="B3272" s="3">
        <v>0.51072066706372843</v>
      </c>
      <c r="C3272" s="3">
        <v>0.85120111177288071</v>
      </c>
      <c r="D3272" s="1">
        <v>43473</v>
      </c>
      <c r="E3272">
        <v>0.85120111177288071</v>
      </c>
      <c r="F3272">
        <v>43475</v>
      </c>
      <c r="G3272" t="s">
        <v>6561</v>
      </c>
      <c r="H3272" t="s">
        <v>5940</v>
      </c>
      <c r="I3272" t="s">
        <v>5941</v>
      </c>
      <c r="J3272" t="s">
        <v>1483</v>
      </c>
      <c r="K3272" t="s">
        <v>20</v>
      </c>
      <c r="L3272" t="s">
        <v>21</v>
      </c>
      <c r="M3272" t="s">
        <v>22</v>
      </c>
      <c r="N3272" t="s">
        <v>545</v>
      </c>
      <c r="O3272">
        <v>2</v>
      </c>
      <c r="P3272" t="s">
        <v>24</v>
      </c>
      <c r="Q3272" t="s">
        <v>25</v>
      </c>
      <c r="R3272" t="s">
        <v>757</v>
      </c>
      <c r="S3272" t="s">
        <v>27</v>
      </c>
      <c r="T3272" t="s">
        <v>28</v>
      </c>
      <c r="U3272">
        <f t="shared" si="51"/>
        <v>0</v>
      </c>
    </row>
    <row r="3273" spans="1:21" x14ac:dyDescent="0.25">
      <c r="A3273" s="1">
        <v>43475</v>
      </c>
      <c r="B3273" s="3">
        <v>45.093309509628746</v>
      </c>
      <c r="C3273" s="3">
        <v>75.155515849381246</v>
      </c>
      <c r="D3273" s="1">
        <v>43473</v>
      </c>
      <c r="E3273">
        <v>75.155515849381246</v>
      </c>
      <c r="F3273">
        <v>43475</v>
      </c>
      <c r="G3273" t="s">
        <v>6561</v>
      </c>
      <c r="H3273" t="s">
        <v>5940</v>
      </c>
      <c r="I3273" t="s">
        <v>5941</v>
      </c>
      <c r="J3273" t="s">
        <v>1483</v>
      </c>
      <c r="K3273" t="s">
        <v>20</v>
      </c>
      <c r="L3273" t="s">
        <v>21</v>
      </c>
      <c r="M3273" t="s">
        <v>22</v>
      </c>
      <c r="N3273" t="s">
        <v>1484</v>
      </c>
      <c r="O3273">
        <v>2</v>
      </c>
      <c r="P3273" t="s">
        <v>24</v>
      </c>
      <c r="Q3273" t="s">
        <v>25</v>
      </c>
      <c r="R3273" t="s">
        <v>757</v>
      </c>
      <c r="S3273" t="s">
        <v>27</v>
      </c>
      <c r="T3273" t="s">
        <v>28</v>
      </c>
      <c r="U3273">
        <f t="shared" si="51"/>
        <v>0</v>
      </c>
    </row>
    <row r="3274" spans="1:21" x14ac:dyDescent="0.25">
      <c r="A3274" s="1">
        <v>43475</v>
      </c>
      <c r="B3274" s="3">
        <v>9.8977566011514782</v>
      </c>
      <c r="C3274" s="3">
        <v>16.49626100191913</v>
      </c>
      <c r="D3274" s="1">
        <v>43473</v>
      </c>
      <c r="E3274">
        <v>16.49626100191913</v>
      </c>
      <c r="F3274">
        <v>43475</v>
      </c>
      <c r="G3274" t="s">
        <v>6561</v>
      </c>
      <c r="H3274" t="s">
        <v>5940</v>
      </c>
      <c r="I3274" t="s">
        <v>5941</v>
      </c>
      <c r="J3274" t="s">
        <v>1483</v>
      </c>
      <c r="K3274" t="s">
        <v>20</v>
      </c>
      <c r="L3274" t="s">
        <v>21</v>
      </c>
      <c r="M3274" t="s">
        <v>22</v>
      </c>
      <c r="N3274" t="s">
        <v>399</v>
      </c>
      <c r="O3274">
        <v>2</v>
      </c>
      <c r="P3274" t="s">
        <v>24</v>
      </c>
      <c r="Q3274" t="s">
        <v>25</v>
      </c>
      <c r="R3274" t="s">
        <v>757</v>
      </c>
      <c r="S3274" t="s">
        <v>27</v>
      </c>
      <c r="T3274" t="s">
        <v>28</v>
      </c>
      <c r="U3274">
        <f t="shared" si="51"/>
        <v>0</v>
      </c>
    </row>
    <row r="3275" spans="1:21" x14ac:dyDescent="0.25">
      <c r="A3275" s="1">
        <v>43475</v>
      </c>
      <c r="B3275" s="3">
        <v>5.2288068294619814</v>
      </c>
      <c r="C3275" s="3">
        <v>8.714678049103302</v>
      </c>
      <c r="D3275" s="1">
        <v>43474</v>
      </c>
      <c r="E3275">
        <v>8.714678049103302</v>
      </c>
      <c r="F3275">
        <v>43475</v>
      </c>
      <c r="G3275" t="s">
        <v>6559</v>
      </c>
      <c r="H3275" t="s">
        <v>5942</v>
      </c>
      <c r="I3275" t="s">
        <v>5943</v>
      </c>
      <c r="J3275" t="s">
        <v>4274</v>
      </c>
      <c r="K3275" t="s">
        <v>46</v>
      </c>
      <c r="L3275" t="s">
        <v>241</v>
      </c>
      <c r="M3275" t="s">
        <v>242</v>
      </c>
      <c r="N3275" t="s">
        <v>5702</v>
      </c>
      <c r="O3275">
        <v>1</v>
      </c>
      <c r="P3275" t="s">
        <v>244</v>
      </c>
      <c r="Q3275" t="s">
        <v>74</v>
      </c>
      <c r="R3275" t="s">
        <v>200</v>
      </c>
      <c r="S3275" t="s">
        <v>76</v>
      </c>
      <c r="T3275" t="s">
        <v>247</v>
      </c>
      <c r="U3275">
        <f t="shared" si="51"/>
        <v>0</v>
      </c>
    </row>
    <row r="3276" spans="1:21" x14ac:dyDescent="0.25">
      <c r="A3276" s="1">
        <v>43475</v>
      </c>
      <c r="B3276" s="3">
        <v>7.2493547746674611</v>
      </c>
      <c r="C3276" s="3">
        <v>12.082257957779102</v>
      </c>
      <c r="D3276" s="1">
        <v>43474</v>
      </c>
      <c r="E3276">
        <v>12.082257957779102</v>
      </c>
      <c r="F3276">
        <v>43475</v>
      </c>
      <c r="G3276" t="s">
        <v>6559</v>
      </c>
      <c r="H3276" t="s">
        <v>5942</v>
      </c>
      <c r="I3276" t="s">
        <v>5943</v>
      </c>
      <c r="J3276" t="s">
        <v>4274</v>
      </c>
      <c r="K3276" t="s">
        <v>46</v>
      </c>
      <c r="L3276" t="s">
        <v>241</v>
      </c>
      <c r="M3276" t="s">
        <v>242</v>
      </c>
      <c r="N3276" t="s">
        <v>1148</v>
      </c>
      <c r="O3276">
        <v>1</v>
      </c>
      <c r="P3276" t="s">
        <v>244</v>
      </c>
      <c r="Q3276" t="s">
        <v>5139</v>
      </c>
      <c r="R3276" t="s">
        <v>200</v>
      </c>
      <c r="S3276" t="s">
        <v>5140</v>
      </c>
      <c r="T3276" t="s">
        <v>247</v>
      </c>
      <c r="U3276">
        <f t="shared" si="51"/>
        <v>0</v>
      </c>
    </row>
    <row r="3277" spans="1:21" x14ac:dyDescent="0.25">
      <c r="A3277" s="1">
        <v>43475</v>
      </c>
      <c r="B3277" s="3">
        <v>11.153464363708556</v>
      </c>
      <c r="C3277" s="3">
        <v>18.589107272847595</v>
      </c>
      <c r="D3277" s="1">
        <v>43474</v>
      </c>
      <c r="E3277">
        <v>18.589107272847595</v>
      </c>
      <c r="F3277">
        <v>43475</v>
      </c>
      <c r="G3277" t="s">
        <v>6559</v>
      </c>
      <c r="H3277" t="s">
        <v>5942</v>
      </c>
      <c r="I3277" t="s">
        <v>5943</v>
      </c>
      <c r="J3277" t="s">
        <v>4274</v>
      </c>
      <c r="K3277" t="s">
        <v>46</v>
      </c>
      <c r="L3277" t="s">
        <v>241</v>
      </c>
      <c r="M3277" t="s">
        <v>242</v>
      </c>
      <c r="N3277" t="s">
        <v>590</v>
      </c>
      <c r="O3277">
        <v>1</v>
      </c>
      <c r="P3277" t="s">
        <v>244</v>
      </c>
      <c r="Q3277" t="s">
        <v>25</v>
      </c>
      <c r="R3277" t="s">
        <v>200</v>
      </c>
      <c r="S3277" t="s">
        <v>27</v>
      </c>
      <c r="T3277" t="s">
        <v>247</v>
      </c>
      <c r="U3277">
        <f t="shared" si="51"/>
        <v>0</v>
      </c>
    </row>
    <row r="3278" spans="1:21" x14ac:dyDescent="0.25">
      <c r="A3278" s="1">
        <v>43475</v>
      </c>
      <c r="B3278" s="3">
        <v>19.469426245781218</v>
      </c>
      <c r="C3278" s="3">
        <v>32.449043742968698</v>
      </c>
      <c r="D3278" s="1">
        <v>43474</v>
      </c>
      <c r="E3278">
        <v>32.449043742968698</v>
      </c>
      <c r="F3278">
        <v>43475</v>
      </c>
      <c r="G3278" t="s">
        <v>6559</v>
      </c>
      <c r="H3278" t="s">
        <v>5942</v>
      </c>
      <c r="I3278" t="s">
        <v>5943</v>
      </c>
      <c r="J3278" t="s">
        <v>4274</v>
      </c>
      <c r="K3278" t="s">
        <v>46</v>
      </c>
      <c r="L3278" t="s">
        <v>241</v>
      </c>
      <c r="M3278" t="s">
        <v>242</v>
      </c>
      <c r="N3278" t="s">
        <v>201</v>
      </c>
      <c r="O3278">
        <v>1</v>
      </c>
      <c r="P3278" t="s">
        <v>244</v>
      </c>
      <c r="Q3278" t="s">
        <v>25</v>
      </c>
      <c r="R3278" t="s">
        <v>200</v>
      </c>
      <c r="S3278" t="s">
        <v>27</v>
      </c>
      <c r="T3278" t="s">
        <v>247</v>
      </c>
      <c r="U3278">
        <f t="shared" si="51"/>
        <v>0</v>
      </c>
    </row>
    <row r="3279" spans="1:21" x14ac:dyDescent="0.25">
      <c r="A3279" s="1">
        <v>43475</v>
      </c>
      <c r="B3279" s="3">
        <v>4.221758983521938</v>
      </c>
      <c r="C3279" s="3">
        <v>7.0362649725365634</v>
      </c>
      <c r="D3279" s="1">
        <v>43468</v>
      </c>
      <c r="E3279">
        <v>7.0362649725365634</v>
      </c>
      <c r="F3279">
        <v>43475</v>
      </c>
      <c r="G3279" t="s">
        <v>6563</v>
      </c>
      <c r="H3279" t="s">
        <v>5944</v>
      </c>
      <c r="I3279" t="s">
        <v>5945</v>
      </c>
      <c r="J3279" t="s">
        <v>5946</v>
      </c>
      <c r="K3279" t="s">
        <v>46</v>
      </c>
      <c r="L3279" t="s">
        <v>311</v>
      </c>
      <c r="M3279" t="s">
        <v>312</v>
      </c>
      <c r="N3279" t="s">
        <v>152</v>
      </c>
      <c r="O3279">
        <v>2</v>
      </c>
      <c r="P3279" t="s">
        <v>314</v>
      </c>
      <c r="Q3279" t="s">
        <v>993</v>
      </c>
      <c r="R3279" t="s">
        <v>404</v>
      </c>
      <c r="S3279" t="s">
        <v>27</v>
      </c>
      <c r="T3279" t="s">
        <v>316</v>
      </c>
      <c r="U3279">
        <f t="shared" si="51"/>
        <v>0</v>
      </c>
    </row>
    <row r="3280" spans="1:21" x14ac:dyDescent="0.25">
      <c r="A3280" s="1">
        <v>43475</v>
      </c>
      <c r="B3280" s="3">
        <v>3.9100655151876116</v>
      </c>
      <c r="C3280" s="3">
        <v>6.5167758586460192</v>
      </c>
      <c r="D3280" s="1">
        <v>43468</v>
      </c>
      <c r="E3280">
        <v>6.5167758586460192</v>
      </c>
      <c r="F3280">
        <v>43475</v>
      </c>
      <c r="G3280" t="s">
        <v>6563</v>
      </c>
      <c r="H3280" t="s">
        <v>5944</v>
      </c>
      <c r="I3280" t="s">
        <v>5945</v>
      </c>
      <c r="J3280" t="s">
        <v>5946</v>
      </c>
      <c r="K3280" t="s">
        <v>46</v>
      </c>
      <c r="L3280" t="s">
        <v>311</v>
      </c>
      <c r="M3280" t="s">
        <v>312</v>
      </c>
      <c r="N3280" t="s">
        <v>668</v>
      </c>
      <c r="O3280">
        <v>1</v>
      </c>
      <c r="P3280" t="s">
        <v>314</v>
      </c>
      <c r="Q3280" t="s">
        <v>993</v>
      </c>
      <c r="R3280" t="s">
        <v>404</v>
      </c>
      <c r="S3280" t="s">
        <v>27</v>
      </c>
      <c r="T3280" t="s">
        <v>316</v>
      </c>
      <c r="U3280">
        <f t="shared" si="51"/>
        <v>0</v>
      </c>
    </row>
    <row r="3281" spans="1:21" x14ac:dyDescent="0.25">
      <c r="A3281" s="1">
        <v>43475</v>
      </c>
      <c r="B3281" s="3">
        <v>7.7898550724637676</v>
      </c>
      <c r="C3281" s="3">
        <v>12.983091787439614</v>
      </c>
      <c r="D3281" s="1">
        <v>43472</v>
      </c>
      <c r="E3281">
        <v>12.983091787439614</v>
      </c>
      <c r="F3281">
        <v>43475</v>
      </c>
      <c r="G3281" t="s">
        <v>6564</v>
      </c>
      <c r="H3281" t="s">
        <v>5947</v>
      </c>
      <c r="I3281" t="s">
        <v>5948</v>
      </c>
      <c r="J3281" t="s">
        <v>5949</v>
      </c>
      <c r="K3281" t="s">
        <v>20</v>
      </c>
      <c r="L3281" t="s">
        <v>60</v>
      </c>
      <c r="M3281" t="s">
        <v>95</v>
      </c>
      <c r="N3281" t="s">
        <v>339</v>
      </c>
      <c r="O3281">
        <v>1</v>
      </c>
      <c r="P3281" t="s">
        <v>97</v>
      </c>
      <c r="Q3281" t="s">
        <v>74</v>
      </c>
      <c r="R3281" t="s">
        <v>315</v>
      </c>
      <c r="S3281" t="s">
        <v>76</v>
      </c>
      <c r="T3281" t="s">
        <v>77</v>
      </c>
      <c r="U3281">
        <f t="shared" si="51"/>
        <v>0</v>
      </c>
    </row>
    <row r="3282" spans="1:21" x14ac:dyDescent="0.25">
      <c r="A3282" s="1">
        <v>43475</v>
      </c>
      <c r="B3282" s="3">
        <v>1.3778042485606512</v>
      </c>
      <c r="C3282" s="3">
        <v>2.2963404142677519</v>
      </c>
      <c r="D3282" s="1">
        <v>43472</v>
      </c>
      <c r="E3282">
        <v>2.2963404142677519</v>
      </c>
      <c r="F3282">
        <v>43475</v>
      </c>
      <c r="G3282" t="s">
        <v>6564</v>
      </c>
      <c r="H3282" t="s">
        <v>5947</v>
      </c>
      <c r="I3282" t="s">
        <v>5948</v>
      </c>
      <c r="J3282" t="s">
        <v>5949</v>
      </c>
      <c r="K3282" t="s">
        <v>20</v>
      </c>
      <c r="L3282" t="s">
        <v>60</v>
      </c>
      <c r="M3282" t="s">
        <v>95</v>
      </c>
      <c r="N3282" t="s">
        <v>1014</v>
      </c>
      <c r="O3282">
        <v>2</v>
      </c>
      <c r="P3282" t="s">
        <v>97</v>
      </c>
      <c r="Q3282" t="s">
        <v>74</v>
      </c>
      <c r="R3282" t="s">
        <v>315</v>
      </c>
      <c r="S3282" t="s">
        <v>76</v>
      </c>
      <c r="T3282" t="s">
        <v>77</v>
      </c>
      <c r="U3282">
        <f t="shared" si="51"/>
        <v>0</v>
      </c>
    </row>
    <row r="3283" spans="1:21" x14ac:dyDescent="0.25">
      <c r="A3283" s="1">
        <v>43475</v>
      </c>
      <c r="B3283" s="3">
        <v>74.91016478062339</v>
      </c>
      <c r="C3283" s="3">
        <v>124.85027463437233</v>
      </c>
      <c r="D3283" s="1">
        <v>43472</v>
      </c>
      <c r="E3283">
        <v>124.85027463437233</v>
      </c>
      <c r="F3283">
        <v>43475</v>
      </c>
      <c r="G3283" t="s">
        <v>6565</v>
      </c>
      <c r="H3283" t="s">
        <v>5950</v>
      </c>
      <c r="I3283" t="s">
        <v>5951</v>
      </c>
      <c r="J3283" t="s">
        <v>641</v>
      </c>
      <c r="K3283" t="s">
        <v>46</v>
      </c>
      <c r="L3283" t="s">
        <v>354</v>
      </c>
      <c r="M3283" t="s">
        <v>642</v>
      </c>
      <c r="N3283" t="s">
        <v>643</v>
      </c>
      <c r="O3283">
        <v>1</v>
      </c>
      <c r="P3283" t="s">
        <v>644</v>
      </c>
      <c r="Q3283" t="s">
        <v>645</v>
      </c>
      <c r="R3283" t="s">
        <v>646</v>
      </c>
      <c r="S3283" t="s">
        <v>53</v>
      </c>
      <c r="T3283" t="s">
        <v>647</v>
      </c>
      <c r="U3283">
        <f t="shared" si="51"/>
        <v>0</v>
      </c>
    </row>
    <row r="3284" spans="1:21" x14ac:dyDescent="0.25">
      <c r="A3284" s="1">
        <v>43475</v>
      </c>
      <c r="B3284" s="3">
        <v>84.526007544173112</v>
      </c>
      <c r="C3284" s="3">
        <v>140.87667924028852</v>
      </c>
      <c r="D3284" s="1">
        <v>43468</v>
      </c>
      <c r="E3284">
        <v>140.87667924028852</v>
      </c>
      <c r="F3284">
        <v>43475</v>
      </c>
      <c r="G3284" t="s">
        <v>6566</v>
      </c>
      <c r="H3284" t="s">
        <v>5952</v>
      </c>
      <c r="I3284" t="s">
        <v>5953</v>
      </c>
      <c r="J3284" t="s">
        <v>5954</v>
      </c>
      <c r="K3284" t="s">
        <v>20</v>
      </c>
      <c r="L3284" t="s">
        <v>494</v>
      </c>
      <c r="M3284" t="s">
        <v>495</v>
      </c>
      <c r="N3284" t="s">
        <v>5955</v>
      </c>
      <c r="O3284">
        <v>1</v>
      </c>
      <c r="P3284" t="s">
        <v>497</v>
      </c>
      <c r="Q3284" t="s">
        <v>5956</v>
      </c>
      <c r="R3284" t="s">
        <v>5957</v>
      </c>
      <c r="S3284" t="s">
        <v>212</v>
      </c>
      <c r="T3284" t="s">
        <v>498</v>
      </c>
      <c r="U3284">
        <f t="shared" si="51"/>
        <v>0</v>
      </c>
    </row>
    <row r="3285" spans="1:21" x14ac:dyDescent="0.25">
      <c r="A3285" s="1">
        <v>43475</v>
      </c>
      <c r="B3285" s="3">
        <v>750.30722652372447</v>
      </c>
      <c r="C3285" s="3">
        <v>1250.5120442062075</v>
      </c>
      <c r="D3285" s="1">
        <v>43468</v>
      </c>
      <c r="E3285">
        <v>1250.5120442062075</v>
      </c>
      <c r="F3285">
        <v>43475</v>
      </c>
      <c r="G3285" t="s">
        <v>6560</v>
      </c>
      <c r="H3285" t="s">
        <v>5958</v>
      </c>
      <c r="I3285" t="s">
        <v>5959</v>
      </c>
      <c r="J3285" t="s">
        <v>4372</v>
      </c>
      <c r="K3285" t="s">
        <v>513</v>
      </c>
      <c r="L3285" t="s">
        <v>311</v>
      </c>
      <c r="M3285" t="s">
        <v>572</v>
      </c>
      <c r="N3285" t="s">
        <v>1086</v>
      </c>
      <c r="O3285">
        <v>2</v>
      </c>
      <c r="P3285" t="s">
        <v>573</v>
      </c>
      <c r="Q3285" t="s">
        <v>39</v>
      </c>
      <c r="R3285" t="s">
        <v>171</v>
      </c>
      <c r="S3285" t="s">
        <v>76</v>
      </c>
      <c r="T3285" t="s">
        <v>517</v>
      </c>
      <c r="U3285">
        <f t="shared" si="51"/>
        <v>0</v>
      </c>
    </row>
    <row r="3286" spans="1:21" x14ac:dyDescent="0.25">
      <c r="A3286" s="1">
        <v>43475</v>
      </c>
      <c r="B3286" s="3">
        <v>59.051022433988486</v>
      </c>
      <c r="C3286" s="3">
        <v>98.41837072331414</v>
      </c>
      <c r="D3286" s="1">
        <v>43468</v>
      </c>
      <c r="E3286">
        <v>98.41837072331414</v>
      </c>
      <c r="F3286">
        <v>43475</v>
      </c>
      <c r="G3286" t="s">
        <v>6560</v>
      </c>
      <c r="H3286" t="s">
        <v>5958</v>
      </c>
      <c r="I3286" t="s">
        <v>5959</v>
      </c>
      <c r="J3286" t="s">
        <v>4372</v>
      </c>
      <c r="K3286" t="s">
        <v>513</v>
      </c>
      <c r="L3286" t="s">
        <v>311</v>
      </c>
      <c r="M3286" t="s">
        <v>572</v>
      </c>
      <c r="N3286" t="s">
        <v>5960</v>
      </c>
      <c r="O3286">
        <v>1</v>
      </c>
      <c r="P3286" t="s">
        <v>573</v>
      </c>
      <c r="Q3286" t="s">
        <v>39</v>
      </c>
      <c r="R3286" t="s">
        <v>171</v>
      </c>
      <c r="S3286" t="s">
        <v>76</v>
      </c>
      <c r="T3286" t="s">
        <v>517</v>
      </c>
      <c r="U3286">
        <f t="shared" si="51"/>
        <v>0</v>
      </c>
    </row>
    <row r="3287" spans="1:21" x14ac:dyDescent="0.25">
      <c r="A3287" s="1">
        <v>43475</v>
      </c>
      <c r="B3287" s="3">
        <v>52.02253325392099</v>
      </c>
      <c r="C3287" s="3">
        <v>86.704222089868324</v>
      </c>
      <c r="D3287" s="1">
        <v>43468</v>
      </c>
      <c r="E3287">
        <v>86.704222089868324</v>
      </c>
      <c r="F3287">
        <v>43475</v>
      </c>
      <c r="G3287" t="s">
        <v>6560</v>
      </c>
      <c r="H3287" t="s">
        <v>5958</v>
      </c>
      <c r="I3287" t="s">
        <v>5959</v>
      </c>
      <c r="J3287" t="s">
        <v>4372</v>
      </c>
      <c r="K3287" t="s">
        <v>513</v>
      </c>
      <c r="L3287" t="s">
        <v>311</v>
      </c>
      <c r="M3287" t="s">
        <v>572</v>
      </c>
      <c r="N3287" t="s">
        <v>5961</v>
      </c>
      <c r="O3287">
        <v>2</v>
      </c>
      <c r="P3287" t="s">
        <v>573</v>
      </c>
      <c r="Q3287" t="s">
        <v>39</v>
      </c>
      <c r="R3287" t="s">
        <v>171</v>
      </c>
      <c r="S3287" t="s">
        <v>76</v>
      </c>
      <c r="T3287" t="s">
        <v>517</v>
      </c>
      <c r="U3287">
        <f t="shared" si="51"/>
        <v>0</v>
      </c>
    </row>
    <row r="3288" spans="1:21" x14ac:dyDescent="0.25">
      <c r="A3288" s="1">
        <v>43475</v>
      </c>
      <c r="B3288" s="3">
        <v>101.62249354774667</v>
      </c>
      <c r="C3288" s="3">
        <v>169.3708225795778</v>
      </c>
      <c r="D3288" s="1">
        <v>43468</v>
      </c>
      <c r="E3288">
        <v>169.3708225795778</v>
      </c>
      <c r="F3288">
        <v>43475</v>
      </c>
      <c r="G3288" t="s">
        <v>6560</v>
      </c>
      <c r="H3288" t="s">
        <v>5958</v>
      </c>
      <c r="I3288" t="s">
        <v>5959</v>
      </c>
      <c r="J3288" t="s">
        <v>4372</v>
      </c>
      <c r="K3288" t="s">
        <v>513</v>
      </c>
      <c r="L3288" t="s">
        <v>311</v>
      </c>
      <c r="M3288" t="s">
        <v>572</v>
      </c>
      <c r="N3288" t="s">
        <v>5962</v>
      </c>
      <c r="O3288">
        <v>1</v>
      </c>
      <c r="P3288" t="s">
        <v>573</v>
      </c>
      <c r="Q3288" t="s">
        <v>39</v>
      </c>
      <c r="R3288" t="s">
        <v>171</v>
      </c>
      <c r="S3288" t="s">
        <v>76</v>
      </c>
      <c r="T3288" t="s">
        <v>517</v>
      </c>
      <c r="U3288">
        <f t="shared" si="51"/>
        <v>0</v>
      </c>
    </row>
    <row r="3289" spans="1:21" x14ac:dyDescent="0.25">
      <c r="A3289" s="1">
        <v>43475</v>
      </c>
      <c r="B3289" s="3">
        <v>1.4001389716100854</v>
      </c>
      <c r="C3289" s="3">
        <v>2.3335649526834756</v>
      </c>
      <c r="D3289" s="1">
        <v>43469</v>
      </c>
      <c r="E3289">
        <v>2.3335649526834756</v>
      </c>
      <c r="F3289">
        <v>43475</v>
      </c>
      <c r="G3289" t="s">
        <v>6562</v>
      </c>
      <c r="H3289" t="s">
        <v>5963</v>
      </c>
      <c r="I3289" t="s">
        <v>5964</v>
      </c>
      <c r="J3289" t="s">
        <v>5965</v>
      </c>
      <c r="K3289" t="s">
        <v>46</v>
      </c>
      <c r="L3289" t="s">
        <v>47</v>
      </c>
      <c r="M3289" t="s">
        <v>324</v>
      </c>
      <c r="N3289" t="s">
        <v>288</v>
      </c>
      <c r="O3289">
        <v>1</v>
      </c>
      <c r="P3289" t="s">
        <v>325</v>
      </c>
      <c r="Q3289" t="s">
        <v>866</v>
      </c>
      <c r="R3289" t="s">
        <v>552</v>
      </c>
      <c r="S3289" t="s">
        <v>27</v>
      </c>
      <c r="T3289" t="s">
        <v>54</v>
      </c>
      <c r="U3289">
        <f t="shared" si="51"/>
        <v>0</v>
      </c>
    </row>
    <row r="3290" spans="1:21" x14ac:dyDescent="0.25">
      <c r="A3290" s="1">
        <v>43475</v>
      </c>
      <c r="B3290" s="3">
        <v>44.094699225729599</v>
      </c>
      <c r="C3290" s="3">
        <v>73.491165376216003</v>
      </c>
      <c r="D3290" s="1">
        <v>43469</v>
      </c>
      <c r="E3290">
        <v>73.491165376216003</v>
      </c>
      <c r="F3290">
        <v>43475</v>
      </c>
      <c r="G3290" t="s">
        <v>6562</v>
      </c>
      <c r="H3290" t="s">
        <v>5963</v>
      </c>
      <c r="I3290" t="s">
        <v>5964</v>
      </c>
      <c r="J3290" t="s">
        <v>5965</v>
      </c>
      <c r="K3290" t="s">
        <v>46</v>
      </c>
      <c r="L3290" t="s">
        <v>47</v>
      </c>
      <c r="M3290" t="s">
        <v>324</v>
      </c>
      <c r="N3290" t="s">
        <v>285</v>
      </c>
      <c r="O3290">
        <v>1</v>
      </c>
      <c r="P3290" t="s">
        <v>325</v>
      </c>
      <c r="Q3290" t="s">
        <v>866</v>
      </c>
      <c r="R3290" t="s">
        <v>552</v>
      </c>
      <c r="S3290" t="s">
        <v>27</v>
      </c>
      <c r="T3290" t="s">
        <v>54</v>
      </c>
      <c r="U3290">
        <f t="shared" si="51"/>
        <v>0</v>
      </c>
    </row>
    <row r="3291" spans="1:21" x14ac:dyDescent="0.25">
      <c r="A3291" s="1">
        <v>43475</v>
      </c>
      <c r="B3291" s="3">
        <v>1.5053603335318642</v>
      </c>
      <c r="C3291" s="3">
        <v>2.5089338892197737</v>
      </c>
      <c r="D3291" s="1">
        <v>43469</v>
      </c>
      <c r="E3291">
        <v>2.5089338892197737</v>
      </c>
      <c r="F3291">
        <v>43475</v>
      </c>
      <c r="G3291" t="s">
        <v>6562</v>
      </c>
      <c r="H3291" t="s">
        <v>5963</v>
      </c>
      <c r="I3291" t="s">
        <v>5964</v>
      </c>
      <c r="J3291" t="s">
        <v>5965</v>
      </c>
      <c r="K3291" t="s">
        <v>46</v>
      </c>
      <c r="L3291" t="s">
        <v>47</v>
      </c>
      <c r="M3291" t="s">
        <v>324</v>
      </c>
      <c r="N3291" t="s">
        <v>425</v>
      </c>
      <c r="O3291">
        <v>1</v>
      </c>
      <c r="P3291" t="s">
        <v>325</v>
      </c>
      <c r="Q3291" t="s">
        <v>866</v>
      </c>
      <c r="R3291" t="s">
        <v>552</v>
      </c>
      <c r="S3291" t="s">
        <v>27</v>
      </c>
      <c r="T3291" t="s">
        <v>54</v>
      </c>
      <c r="U3291">
        <f t="shared" si="51"/>
        <v>0</v>
      </c>
    </row>
    <row r="3292" spans="1:21" x14ac:dyDescent="0.25">
      <c r="A3292" s="1">
        <v>43475</v>
      </c>
      <c r="B3292" s="3">
        <v>1.9431209053007743</v>
      </c>
      <c r="C3292" s="3">
        <v>3.2385348421679572</v>
      </c>
      <c r="D3292" s="1">
        <v>43469</v>
      </c>
      <c r="E3292">
        <v>3.2385348421679572</v>
      </c>
      <c r="F3292">
        <v>43475</v>
      </c>
      <c r="G3292" t="s">
        <v>6562</v>
      </c>
      <c r="H3292" t="s">
        <v>5963</v>
      </c>
      <c r="I3292" t="s">
        <v>5964</v>
      </c>
      <c r="J3292" t="s">
        <v>5965</v>
      </c>
      <c r="K3292" t="s">
        <v>46</v>
      </c>
      <c r="L3292" t="s">
        <v>47</v>
      </c>
      <c r="M3292" t="s">
        <v>324</v>
      </c>
      <c r="N3292" t="s">
        <v>286</v>
      </c>
      <c r="O3292">
        <v>1</v>
      </c>
      <c r="P3292" t="s">
        <v>325</v>
      </c>
      <c r="Q3292" t="s">
        <v>866</v>
      </c>
      <c r="R3292" t="s">
        <v>552</v>
      </c>
      <c r="S3292" t="s">
        <v>27</v>
      </c>
      <c r="T3292" t="s">
        <v>54</v>
      </c>
      <c r="U3292">
        <f t="shared" si="51"/>
        <v>0</v>
      </c>
    </row>
    <row r="3293" spans="1:21" x14ac:dyDescent="0.25">
      <c r="A3293" s="1">
        <v>43475</v>
      </c>
      <c r="B3293" s="3">
        <v>1.4765733571570379</v>
      </c>
      <c r="C3293" s="3">
        <v>2.4609555952617299</v>
      </c>
      <c r="D3293" s="1">
        <v>43469</v>
      </c>
      <c r="E3293">
        <v>2.4609555952617299</v>
      </c>
      <c r="F3293">
        <v>43475</v>
      </c>
      <c r="G3293" t="s">
        <v>6562</v>
      </c>
      <c r="H3293" t="s">
        <v>5963</v>
      </c>
      <c r="I3293" t="s">
        <v>5964</v>
      </c>
      <c r="J3293" t="s">
        <v>5965</v>
      </c>
      <c r="K3293" t="s">
        <v>46</v>
      </c>
      <c r="L3293" t="s">
        <v>47</v>
      </c>
      <c r="M3293" t="s">
        <v>324</v>
      </c>
      <c r="N3293" t="s">
        <v>422</v>
      </c>
      <c r="O3293">
        <v>1</v>
      </c>
      <c r="P3293" t="s">
        <v>325</v>
      </c>
      <c r="Q3293" t="s">
        <v>866</v>
      </c>
      <c r="R3293" t="s">
        <v>552</v>
      </c>
      <c r="S3293" t="s">
        <v>27</v>
      </c>
      <c r="T3293" t="s">
        <v>54</v>
      </c>
      <c r="U3293">
        <f t="shared" si="51"/>
        <v>0</v>
      </c>
    </row>
    <row r="3294" spans="1:21" x14ac:dyDescent="0.25">
      <c r="A3294" s="1">
        <v>43475</v>
      </c>
      <c r="B3294" s="3">
        <v>85.845741512805233</v>
      </c>
      <c r="C3294" s="3">
        <v>143.07623585467539</v>
      </c>
      <c r="D3294" s="1">
        <v>43472</v>
      </c>
      <c r="E3294">
        <v>143.07623585467539</v>
      </c>
      <c r="F3294">
        <v>43475</v>
      </c>
      <c r="G3294" t="s">
        <v>6567</v>
      </c>
      <c r="H3294" t="s">
        <v>5966</v>
      </c>
      <c r="I3294" t="s">
        <v>5967</v>
      </c>
      <c r="J3294" t="s">
        <v>2161</v>
      </c>
      <c r="K3294" t="s">
        <v>20</v>
      </c>
      <c r="L3294" t="s">
        <v>206</v>
      </c>
      <c r="M3294" t="s">
        <v>207</v>
      </c>
      <c r="N3294" t="s">
        <v>135</v>
      </c>
      <c r="O3294">
        <v>1</v>
      </c>
      <c r="P3294" t="s">
        <v>209</v>
      </c>
      <c r="Q3294" t="s">
        <v>74</v>
      </c>
      <c r="R3294" t="s">
        <v>137</v>
      </c>
      <c r="S3294" t="s">
        <v>76</v>
      </c>
      <c r="T3294" t="s">
        <v>213</v>
      </c>
      <c r="U3294">
        <f t="shared" si="51"/>
        <v>0</v>
      </c>
    </row>
    <row r="3295" spans="1:21" x14ac:dyDescent="0.25">
      <c r="A3295" s="1">
        <v>43475</v>
      </c>
      <c r="B3295" s="3">
        <v>65.825888425650191</v>
      </c>
      <c r="C3295" s="3">
        <v>109.70981404275032</v>
      </c>
      <c r="D3295" s="1">
        <v>43472</v>
      </c>
      <c r="E3295">
        <v>109.70981404275032</v>
      </c>
      <c r="F3295">
        <v>43475</v>
      </c>
      <c r="G3295" t="s">
        <v>6567</v>
      </c>
      <c r="H3295" t="s">
        <v>5966</v>
      </c>
      <c r="I3295" t="s">
        <v>5967</v>
      </c>
      <c r="J3295" t="s">
        <v>2161</v>
      </c>
      <c r="K3295" t="s">
        <v>20</v>
      </c>
      <c r="L3295" t="s">
        <v>206</v>
      </c>
      <c r="M3295" t="s">
        <v>207</v>
      </c>
      <c r="N3295" t="s">
        <v>683</v>
      </c>
      <c r="O3295">
        <v>1</v>
      </c>
      <c r="P3295" t="s">
        <v>209</v>
      </c>
      <c r="Q3295" t="s">
        <v>74</v>
      </c>
      <c r="R3295" t="s">
        <v>137</v>
      </c>
      <c r="S3295" t="s">
        <v>76</v>
      </c>
      <c r="T3295" t="s">
        <v>213</v>
      </c>
      <c r="U3295">
        <f t="shared" si="51"/>
        <v>0</v>
      </c>
    </row>
    <row r="3296" spans="1:21" x14ac:dyDescent="0.25">
      <c r="A3296" s="1">
        <v>43475</v>
      </c>
      <c r="B3296" s="3">
        <v>10.768314472900537</v>
      </c>
      <c r="C3296" s="3">
        <v>17.947190788167561</v>
      </c>
      <c r="D3296" s="1">
        <v>43474</v>
      </c>
      <c r="E3296">
        <v>17.947190788167561</v>
      </c>
      <c r="F3296">
        <v>43475</v>
      </c>
      <c r="G3296" t="s">
        <v>6560</v>
      </c>
      <c r="H3296" t="s">
        <v>5968</v>
      </c>
      <c r="I3296" t="s">
        <v>5969</v>
      </c>
      <c r="J3296" t="s">
        <v>571</v>
      </c>
      <c r="K3296" t="s">
        <v>513</v>
      </c>
      <c r="L3296" t="s">
        <v>311</v>
      </c>
      <c r="M3296" t="s">
        <v>514</v>
      </c>
      <c r="N3296" t="s">
        <v>294</v>
      </c>
      <c r="O3296">
        <v>2</v>
      </c>
      <c r="P3296" t="s">
        <v>516</v>
      </c>
      <c r="Q3296" t="s">
        <v>39</v>
      </c>
      <c r="R3296" t="s">
        <v>171</v>
      </c>
      <c r="S3296" t="s">
        <v>76</v>
      </c>
      <c r="T3296" t="s">
        <v>517</v>
      </c>
      <c r="U3296">
        <f t="shared" si="51"/>
        <v>0</v>
      </c>
    </row>
    <row r="3297" spans="1:21" x14ac:dyDescent="0.25">
      <c r="A3297" s="1">
        <v>43475</v>
      </c>
      <c r="B3297" s="3">
        <v>3.2003176493944809</v>
      </c>
      <c r="C3297" s="3">
        <v>5.3338627489908017</v>
      </c>
      <c r="D3297" s="1">
        <v>43474</v>
      </c>
      <c r="E3297">
        <v>5.3338627489908017</v>
      </c>
      <c r="F3297">
        <v>43475</v>
      </c>
      <c r="G3297" t="s">
        <v>6560</v>
      </c>
      <c r="H3297" t="s">
        <v>5968</v>
      </c>
      <c r="I3297" t="s">
        <v>5969</v>
      </c>
      <c r="J3297" t="s">
        <v>571</v>
      </c>
      <c r="K3297" t="s">
        <v>513</v>
      </c>
      <c r="L3297" t="s">
        <v>311</v>
      </c>
      <c r="M3297" t="s">
        <v>514</v>
      </c>
      <c r="N3297" t="s">
        <v>87</v>
      </c>
      <c r="O3297">
        <v>2</v>
      </c>
      <c r="P3297" t="s">
        <v>516</v>
      </c>
      <c r="Q3297" t="s">
        <v>39</v>
      </c>
      <c r="R3297" t="s">
        <v>171</v>
      </c>
      <c r="S3297" t="s">
        <v>76</v>
      </c>
      <c r="T3297" t="s">
        <v>517</v>
      </c>
      <c r="U3297">
        <f t="shared" si="51"/>
        <v>0</v>
      </c>
    </row>
    <row r="3298" spans="1:21" x14ac:dyDescent="0.25">
      <c r="A3298" s="1">
        <v>43475</v>
      </c>
      <c r="B3298" s="3">
        <v>4.1205082390311691</v>
      </c>
      <c r="C3298" s="3">
        <v>6.8675137317186152</v>
      </c>
      <c r="D3298" s="1">
        <v>43474</v>
      </c>
      <c r="E3298">
        <v>6.8675137317186152</v>
      </c>
      <c r="F3298">
        <v>43475</v>
      </c>
      <c r="G3298" t="s">
        <v>6560</v>
      </c>
      <c r="H3298" t="s">
        <v>5968</v>
      </c>
      <c r="I3298" t="s">
        <v>5969</v>
      </c>
      <c r="J3298" t="s">
        <v>571</v>
      </c>
      <c r="K3298" t="s">
        <v>513</v>
      </c>
      <c r="L3298" t="s">
        <v>311</v>
      </c>
      <c r="M3298" t="s">
        <v>514</v>
      </c>
      <c r="N3298" t="s">
        <v>5970</v>
      </c>
      <c r="O3298">
        <v>2</v>
      </c>
      <c r="P3298" t="s">
        <v>516</v>
      </c>
      <c r="Q3298" t="s">
        <v>39</v>
      </c>
      <c r="R3298" t="s">
        <v>171</v>
      </c>
      <c r="S3298" t="s">
        <v>76</v>
      </c>
      <c r="T3298" t="s">
        <v>517</v>
      </c>
      <c r="U3298">
        <f t="shared" si="51"/>
        <v>0</v>
      </c>
    </row>
    <row r="3299" spans="1:21" x14ac:dyDescent="0.25">
      <c r="A3299" s="1">
        <v>43475</v>
      </c>
      <c r="B3299" s="3">
        <v>8.4822314869962288</v>
      </c>
      <c r="C3299" s="3">
        <v>14.137052478327048</v>
      </c>
      <c r="D3299" s="1">
        <v>43472</v>
      </c>
      <c r="E3299">
        <v>14.137052478327048</v>
      </c>
      <c r="F3299">
        <v>43475</v>
      </c>
      <c r="G3299" t="s">
        <v>6568</v>
      </c>
      <c r="H3299" t="s">
        <v>5971</v>
      </c>
      <c r="I3299" t="s">
        <v>5972</v>
      </c>
      <c r="J3299" t="s">
        <v>934</v>
      </c>
      <c r="K3299" t="s">
        <v>59</v>
      </c>
      <c r="L3299" t="s">
        <v>60</v>
      </c>
      <c r="M3299" t="s">
        <v>225</v>
      </c>
      <c r="N3299" t="s">
        <v>1971</v>
      </c>
      <c r="O3299">
        <v>1</v>
      </c>
      <c r="P3299" t="s">
        <v>227</v>
      </c>
      <c r="Q3299" t="s">
        <v>74</v>
      </c>
      <c r="R3299" t="s">
        <v>75</v>
      </c>
      <c r="S3299" t="s">
        <v>76</v>
      </c>
      <c r="T3299" t="s">
        <v>66</v>
      </c>
      <c r="U3299">
        <f t="shared" si="51"/>
        <v>0</v>
      </c>
    </row>
    <row r="3300" spans="1:21" x14ac:dyDescent="0.25">
      <c r="A3300" s="1">
        <v>43475</v>
      </c>
      <c r="B3300" s="3">
        <v>5.259082787373436</v>
      </c>
      <c r="C3300" s="3">
        <v>8.7651379789557264</v>
      </c>
      <c r="D3300" s="1">
        <v>43472</v>
      </c>
      <c r="E3300">
        <v>8.7651379789557264</v>
      </c>
      <c r="F3300">
        <v>43475</v>
      </c>
      <c r="G3300" t="s">
        <v>6568</v>
      </c>
      <c r="H3300" t="s">
        <v>5971</v>
      </c>
      <c r="I3300" t="s">
        <v>5972</v>
      </c>
      <c r="J3300" t="s">
        <v>934</v>
      </c>
      <c r="K3300" t="s">
        <v>59</v>
      </c>
      <c r="L3300" t="s">
        <v>60</v>
      </c>
      <c r="M3300" t="s">
        <v>225</v>
      </c>
      <c r="N3300" t="s">
        <v>1970</v>
      </c>
      <c r="O3300">
        <v>1</v>
      </c>
      <c r="P3300" t="s">
        <v>227</v>
      </c>
      <c r="Q3300" t="s">
        <v>74</v>
      </c>
      <c r="R3300" t="s">
        <v>75</v>
      </c>
      <c r="S3300" t="s">
        <v>76</v>
      </c>
      <c r="T3300" t="s">
        <v>66</v>
      </c>
      <c r="U3300">
        <f t="shared" si="51"/>
        <v>0</v>
      </c>
    </row>
    <row r="3301" spans="1:21" x14ac:dyDescent="0.25">
      <c r="A3301" s="1">
        <v>43475</v>
      </c>
      <c r="B3301" s="3">
        <v>8.5174707166964474</v>
      </c>
      <c r="C3301" s="3">
        <v>14.195784527827414</v>
      </c>
      <c r="D3301" s="1">
        <v>43472</v>
      </c>
      <c r="E3301">
        <v>14.195784527827414</v>
      </c>
      <c r="F3301">
        <v>43475</v>
      </c>
      <c r="G3301" t="s">
        <v>6568</v>
      </c>
      <c r="H3301" t="s">
        <v>5971</v>
      </c>
      <c r="I3301" t="s">
        <v>5972</v>
      </c>
      <c r="J3301" t="s">
        <v>934</v>
      </c>
      <c r="K3301" t="s">
        <v>59</v>
      </c>
      <c r="L3301" t="s">
        <v>60</v>
      </c>
      <c r="M3301" t="s">
        <v>225</v>
      </c>
      <c r="N3301" t="s">
        <v>1972</v>
      </c>
      <c r="O3301">
        <v>1</v>
      </c>
      <c r="P3301" t="s">
        <v>227</v>
      </c>
      <c r="Q3301" t="s">
        <v>74</v>
      </c>
      <c r="R3301" t="s">
        <v>75</v>
      </c>
      <c r="S3301" t="s">
        <v>76</v>
      </c>
      <c r="T3301" t="s">
        <v>66</v>
      </c>
      <c r="U3301">
        <f t="shared" si="51"/>
        <v>0</v>
      </c>
    </row>
    <row r="3302" spans="1:21" x14ac:dyDescent="0.25">
      <c r="A3302" s="1">
        <v>43475</v>
      </c>
      <c r="B3302" s="3">
        <v>120.23128846535637</v>
      </c>
      <c r="C3302" s="3">
        <v>200.38548077559395</v>
      </c>
      <c r="D3302" s="1">
        <v>43472</v>
      </c>
      <c r="E3302">
        <v>200.38548077559395</v>
      </c>
      <c r="F3302">
        <v>43475</v>
      </c>
      <c r="G3302" t="s">
        <v>6568</v>
      </c>
      <c r="H3302" t="s">
        <v>5971</v>
      </c>
      <c r="I3302" t="s">
        <v>5972</v>
      </c>
      <c r="J3302" t="s">
        <v>934</v>
      </c>
      <c r="K3302" t="s">
        <v>59</v>
      </c>
      <c r="L3302" t="s">
        <v>60</v>
      </c>
      <c r="M3302" t="s">
        <v>225</v>
      </c>
      <c r="N3302" t="s">
        <v>293</v>
      </c>
      <c r="O3302">
        <v>1</v>
      </c>
      <c r="P3302" t="s">
        <v>227</v>
      </c>
      <c r="Q3302" t="s">
        <v>74</v>
      </c>
      <c r="R3302" t="s">
        <v>75</v>
      </c>
      <c r="S3302" t="s">
        <v>76</v>
      </c>
      <c r="T3302" t="s">
        <v>66</v>
      </c>
      <c r="U3302">
        <f t="shared" si="51"/>
        <v>0</v>
      </c>
    </row>
    <row r="3303" spans="1:21" x14ac:dyDescent="0.25">
      <c r="A3303" s="1">
        <v>43475</v>
      </c>
      <c r="B3303" s="3">
        <v>53.793924955330553</v>
      </c>
      <c r="C3303" s="3">
        <v>89.656541592217593</v>
      </c>
      <c r="D3303" s="1">
        <v>43127</v>
      </c>
      <c r="E3303">
        <v>89.656541592217593</v>
      </c>
      <c r="F3303">
        <v>43475</v>
      </c>
      <c r="G3303" t="s">
        <v>6562</v>
      </c>
      <c r="H3303" t="s">
        <v>5973</v>
      </c>
      <c r="I3303" t="s">
        <v>5974</v>
      </c>
      <c r="J3303" t="s">
        <v>5975</v>
      </c>
      <c r="K3303" t="s">
        <v>46</v>
      </c>
      <c r="L3303" t="s">
        <v>47</v>
      </c>
      <c r="M3303" t="s">
        <v>324</v>
      </c>
      <c r="N3303" t="s">
        <v>582</v>
      </c>
      <c r="O3303">
        <v>1</v>
      </c>
      <c r="P3303" t="s">
        <v>325</v>
      </c>
      <c r="Q3303" t="s">
        <v>1450</v>
      </c>
      <c r="R3303" t="s">
        <v>345</v>
      </c>
      <c r="S3303" t="s">
        <v>27</v>
      </c>
      <c r="T3303" t="s">
        <v>54</v>
      </c>
      <c r="U3303">
        <f t="shared" si="51"/>
        <v>0</v>
      </c>
    </row>
    <row r="3304" spans="1:21" x14ac:dyDescent="0.25">
      <c r="A3304" s="1">
        <v>43475</v>
      </c>
      <c r="B3304" s="3">
        <v>39.395473496128652</v>
      </c>
      <c r="C3304" s="3">
        <v>65.659122493547756</v>
      </c>
      <c r="D3304" s="1">
        <v>43127</v>
      </c>
      <c r="E3304">
        <v>65.659122493547756</v>
      </c>
      <c r="F3304">
        <v>43475</v>
      </c>
      <c r="G3304" t="s">
        <v>6562</v>
      </c>
      <c r="H3304" t="s">
        <v>5973</v>
      </c>
      <c r="I3304" t="s">
        <v>5974</v>
      </c>
      <c r="J3304" t="s">
        <v>5975</v>
      </c>
      <c r="K3304" t="s">
        <v>46</v>
      </c>
      <c r="L3304" t="s">
        <v>47</v>
      </c>
      <c r="M3304" t="s">
        <v>324</v>
      </c>
      <c r="N3304" t="s">
        <v>5976</v>
      </c>
      <c r="O3304">
        <v>1</v>
      </c>
      <c r="P3304" t="s">
        <v>325</v>
      </c>
      <c r="Q3304" t="s">
        <v>1450</v>
      </c>
      <c r="R3304" t="s">
        <v>345</v>
      </c>
      <c r="S3304" t="s">
        <v>27</v>
      </c>
      <c r="T3304" t="s">
        <v>54</v>
      </c>
      <c r="U3304">
        <f t="shared" si="51"/>
        <v>0</v>
      </c>
    </row>
    <row r="3305" spans="1:21" x14ac:dyDescent="0.25">
      <c r="A3305" s="1">
        <v>43475</v>
      </c>
      <c r="B3305" s="3">
        <v>32.63351201111773</v>
      </c>
      <c r="C3305" s="3">
        <v>54.389186685196222</v>
      </c>
      <c r="D3305" s="1">
        <v>43127</v>
      </c>
      <c r="E3305">
        <v>54.389186685196222</v>
      </c>
      <c r="F3305">
        <v>43475</v>
      </c>
      <c r="G3305" t="s">
        <v>6562</v>
      </c>
      <c r="H3305" t="s">
        <v>5973</v>
      </c>
      <c r="I3305" t="s">
        <v>5974</v>
      </c>
      <c r="J3305" t="s">
        <v>5975</v>
      </c>
      <c r="K3305" t="s">
        <v>46</v>
      </c>
      <c r="L3305" t="s">
        <v>47</v>
      </c>
      <c r="M3305" t="s">
        <v>324</v>
      </c>
      <c r="N3305" t="s">
        <v>101</v>
      </c>
      <c r="O3305">
        <v>2</v>
      </c>
      <c r="P3305" t="s">
        <v>325</v>
      </c>
      <c r="Q3305" t="s">
        <v>1450</v>
      </c>
      <c r="R3305" t="s">
        <v>345</v>
      </c>
      <c r="S3305" t="s">
        <v>27</v>
      </c>
      <c r="T3305" t="s">
        <v>54</v>
      </c>
      <c r="U3305">
        <f t="shared" si="51"/>
        <v>0</v>
      </c>
    </row>
    <row r="3306" spans="1:21" x14ac:dyDescent="0.25">
      <c r="A3306" s="1">
        <v>43475</v>
      </c>
      <c r="B3306" s="3">
        <v>10.443716497915425</v>
      </c>
      <c r="C3306" s="3">
        <v>17.406194163192374</v>
      </c>
      <c r="D3306" s="1">
        <v>43127</v>
      </c>
      <c r="E3306">
        <v>17.406194163192374</v>
      </c>
      <c r="F3306">
        <v>43475</v>
      </c>
      <c r="G3306" t="s">
        <v>6562</v>
      </c>
      <c r="H3306" t="s">
        <v>5973</v>
      </c>
      <c r="I3306" t="s">
        <v>5974</v>
      </c>
      <c r="J3306" t="s">
        <v>5975</v>
      </c>
      <c r="K3306" t="s">
        <v>46</v>
      </c>
      <c r="L3306" t="s">
        <v>47</v>
      </c>
      <c r="M3306" t="s">
        <v>324</v>
      </c>
      <c r="N3306" t="s">
        <v>263</v>
      </c>
      <c r="O3306">
        <v>1</v>
      </c>
      <c r="P3306" t="s">
        <v>325</v>
      </c>
      <c r="Q3306" t="s">
        <v>1450</v>
      </c>
      <c r="R3306" t="s">
        <v>345</v>
      </c>
      <c r="S3306" t="s">
        <v>27</v>
      </c>
      <c r="T3306" t="s">
        <v>54</v>
      </c>
      <c r="U3306">
        <f t="shared" si="51"/>
        <v>0</v>
      </c>
    </row>
    <row r="3307" spans="1:21" x14ac:dyDescent="0.25">
      <c r="A3307" s="1">
        <v>43475</v>
      </c>
      <c r="B3307" s="3">
        <v>145.59757792336708</v>
      </c>
      <c r="C3307" s="3">
        <v>242.66262987227847</v>
      </c>
      <c r="D3307" s="1">
        <v>43127</v>
      </c>
      <c r="E3307">
        <v>242.66262987227847</v>
      </c>
      <c r="F3307">
        <v>43475</v>
      </c>
      <c r="G3307" t="s">
        <v>6562</v>
      </c>
      <c r="H3307" t="s">
        <v>5973</v>
      </c>
      <c r="I3307" t="s">
        <v>5974</v>
      </c>
      <c r="J3307" t="s">
        <v>5975</v>
      </c>
      <c r="K3307" t="s">
        <v>46</v>
      </c>
      <c r="L3307" t="s">
        <v>47</v>
      </c>
      <c r="M3307" t="s">
        <v>324</v>
      </c>
      <c r="N3307" t="s">
        <v>5293</v>
      </c>
      <c r="O3307">
        <v>1</v>
      </c>
      <c r="P3307" t="s">
        <v>325</v>
      </c>
      <c r="Q3307" t="s">
        <v>1450</v>
      </c>
      <c r="R3307" t="s">
        <v>345</v>
      </c>
      <c r="S3307" t="s">
        <v>27</v>
      </c>
      <c r="T3307" t="s">
        <v>54</v>
      </c>
      <c r="U3307">
        <f t="shared" si="51"/>
        <v>0</v>
      </c>
    </row>
    <row r="3308" spans="1:21" x14ac:dyDescent="0.25">
      <c r="A3308" s="1">
        <v>43475</v>
      </c>
      <c r="B3308" s="3">
        <v>99.422771490966852</v>
      </c>
      <c r="C3308" s="3">
        <v>165.70461915161144</v>
      </c>
      <c r="D3308" s="1">
        <v>43127</v>
      </c>
      <c r="E3308">
        <v>165.70461915161144</v>
      </c>
      <c r="F3308">
        <v>43475</v>
      </c>
      <c r="G3308" t="s">
        <v>6562</v>
      </c>
      <c r="H3308" t="s">
        <v>5973</v>
      </c>
      <c r="I3308" t="s">
        <v>5974</v>
      </c>
      <c r="J3308" t="s">
        <v>5975</v>
      </c>
      <c r="K3308" t="s">
        <v>46</v>
      </c>
      <c r="L3308" t="s">
        <v>47</v>
      </c>
      <c r="M3308" t="s">
        <v>324</v>
      </c>
      <c r="N3308" t="s">
        <v>783</v>
      </c>
      <c r="O3308">
        <v>1</v>
      </c>
      <c r="P3308" t="s">
        <v>325</v>
      </c>
      <c r="Q3308" t="s">
        <v>1450</v>
      </c>
      <c r="R3308" t="s">
        <v>345</v>
      </c>
      <c r="S3308" t="s">
        <v>27</v>
      </c>
      <c r="T3308" t="s">
        <v>54</v>
      </c>
      <c r="U3308">
        <f t="shared" si="51"/>
        <v>0</v>
      </c>
    </row>
    <row r="3309" spans="1:21" x14ac:dyDescent="0.25">
      <c r="A3309" s="1">
        <v>43475</v>
      </c>
      <c r="B3309" s="3">
        <v>73.970617431010524</v>
      </c>
      <c r="C3309" s="3">
        <v>123.28436238501754</v>
      </c>
      <c r="D3309" s="1">
        <v>43472</v>
      </c>
      <c r="E3309">
        <v>123.28436238501754</v>
      </c>
      <c r="F3309">
        <v>43475</v>
      </c>
      <c r="G3309" t="s">
        <v>6559</v>
      </c>
      <c r="H3309" t="s">
        <v>5977</v>
      </c>
      <c r="I3309" t="s">
        <v>5978</v>
      </c>
      <c r="J3309" t="s">
        <v>5979</v>
      </c>
      <c r="K3309" t="s">
        <v>46</v>
      </c>
      <c r="L3309" t="s">
        <v>241</v>
      </c>
      <c r="M3309" t="s">
        <v>242</v>
      </c>
      <c r="N3309" t="s">
        <v>125</v>
      </c>
      <c r="O3309">
        <v>1</v>
      </c>
      <c r="P3309" t="s">
        <v>244</v>
      </c>
      <c r="Q3309" t="s">
        <v>5363</v>
      </c>
      <c r="R3309" t="s">
        <v>128</v>
      </c>
      <c r="S3309" t="s">
        <v>27</v>
      </c>
      <c r="T3309" t="s">
        <v>247</v>
      </c>
      <c r="U3309">
        <f t="shared" si="51"/>
        <v>0</v>
      </c>
    </row>
    <row r="3310" spans="1:21" x14ac:dyDescent="0.25">
      <c r="A3310" s="1">
        <v>43475</v>
      </c>
      <c r="B3310" s="3">
        <v>7.2493547746674611</v>
      </c>
      <c r="C3310" s="3">
        <v>12.082257957779102</v>
      </c>
      <c r="D3310" s="1">
        <v>43472</v>
      </c>
      <c r="E3310">
        <v>12.082257957779102</v>
      </c>
      <c r="F3310">
        <v>43475</v>
      </c>
      <c r="G3310" t="s">
        <v>6567</v>
      </c>
      <c r="H3310" t="s">
        <v>5980</v>
      </c>
      <c r="I3310" t="s">
        <v>5981</v>
      </c>
      <c r="J3310" t="s">
        <v>455</v>
      </c>
      <c r="K3310" t="s">
        <v>20</v>
      </c>
      <c r="L3310" t="s">
        <v>456</v>
      </c>
      <c r="M3310" t="s">
        <v>457</v>
      </c>
      <c r="N3310" t="s">
        <v>1148</v>
      </c>
      <c r="O3310">
        <v>1</v>
      </c>
      <c r="P3310" t="s">
        <v>459</v>
      </c>
      <c r="Q3310" t="s">
        <v>74</v>
      </c>
      <c r="R3310" t="s">
        <v>200</v>
      </c>
      <c r="S3310" t="s">
        <v>76</v>
      </c>
      <c r="T3310" t="s">
        <v>213</v>
      </c>
      <c r="U3310">
        <f t="shared" si="51"/>
        <v>0</v>
      </c>
    </row>
    <row r="3311" spans="1:21" x14ac:dyDescent="0.25">
      <c r="A3311" s="1">
        <v>43475</v>
      </c>
      <c r="B3311" s="3">
        <v>8.6619019257494543</v>
      </c>
      <c r="C3311" s="3">
        <v>14.436503209582424</v>
      </c>
      <c r="D3311" s="1">
        <v>43472</v>
      </c>
      <c r="E3311">
        <v>14.436503209582424</v>
      </c>
      <c r="F3311">
        <v>43475</v>
      </c>
      <c r="G3311" t="s">
        <v>6567</v>
      </c>
      <c r="H3311" t="s">
        <v>5980</v>
      </c>
      <c r="I3311" t="s">
        <v>5981</v>
      </c>
      <c r="J3311" t="s">
        <v>455</v>
      </c>
      <c r="K3311" t="s">
        <v>20</v>
      </c>
      <c r="L3311" t="s">
        <v>456</v>
      </c>
      <c r="M3311" t="s">
        <v>457</v>
      </c>
      <c r="N3311" t="s">
        <v>5982</v>
      </c>
      <c r="O3311">
        <v>1</v>
      </c>
      <c r="P3311" t="s">
        <v>459</v>
      </c>
      <c r="Q3311" t="s">
        <v>74</v>
      </c>
      <c r="R3311" t="s">
        <v>200</v>
      </c>
      <c r="S3311" t="s">
        <v>76</v>
      </c>
      <c r="T3311" t="s">
        <v>213</v>
      </c>
      <c r="U3311">
        <f t="shared" si="51"/>
        <v>0</v>
      </c>
    </row>
    <row r="3312" spans="1:21" x14ac:dyDescent="0.25">
      <c r="A3312" s="1">
        <v>43475</v>
      </c>
      <c r="B3312" s="3">
        <v>52.146615048640072</v>
      </c>
      <c r="C3312" s="3">
        <v>86.911025081066796</v>
      </c>
      <c r="D3312" s="1">
        <v>43472</v>
      </c>
      <c r="E3312">
        <v>86.911025081066796</v>
      </c>
      <c r="F3312">
        <v>43475</v>
      </c>
      <c r="G3312" t="s">
        <v>6567</v>
      </c>
      <c r="H3312" t="s">
        <v>5980</v>
      </c>
      <c r="I3312" t="s">
        <v>5981</v>
      </c>
      <c r="J3312" t="s">
        <v>455</v>
      </c>
      <c r="K3312" t="s">
        <v>20</v>
      </c>
      <c r="L3312" t="s">
        <v>456</v>
      </c>
      <c r="M3312" t="s">
        <v>457</v>
      </c>
      <c r="N3312" t="s">
        <v>682</v>
      </c>
      <c r="O3312">
        <v>1</v>
      </c>
      <c r="P3312" t="s">
        <v>459</v>
      </c>
      <c r="Q3312" t="s">
        <v>74</v>
      </c>
      <c r="R3312" t="s">
        <v>200</v>
      </c>
      <c r="S3312" t="s">
        <v>76</v>
      </c>
      <c r="T3312" t="s">
        <v>213</v>
      </c>
      <c r="U3312">
        <f t="shared" si="51"/>
        <v>0</v>
      </c>
    </row>
    <row r="3313" spans="1:21" x14ac:dyDescent="0.25">
      <c r="A3313" s="1">
        <v>43475</v>
      </c>
      <c r="B3313" s="3">
        <v>21.367877704983123</v>
      </c>
      <c r="C3313" s="3">
        <v>35.613129508305207</v>
      </c>
      <c r="D3313" s="1">
        <v>43473</v>
      </c>
      <c r="E3313">
        <v>35.613129508305207</v>
      </c>
      <c r="F3313">
        <v>43475</v>
      </c>
      <c r="G3313" t="s">
        <v>6561</v>
      </c>
      <c r="H3313" t="s">
        <v>5983</v>
      </c>
      <c r="I3313" t="s">
        <v>5984</v>
      </c>
      <c r="J3313" t="s">
        <v>2480</v>
      </c>
      <c r="K3313" t="s">
        <v>20</v>
      </c>
      <c r="L3313" t="s">
        <v>21</v>
      </c>
      <c r="M3313" t="s">
        <v>259</v>
      </c>
      <c r="N3313" t="s">
        <v>106</v>
      </c>
      <c r="O3313">
        <v>1</v>
      </c>
      <c r="P3313" t="s">
        <v>261</v>
      </c>
      <c r="Q3313" t="s">
        <v>74</v>
      </c>
      <c r="R3313" t="s">
        <v>109</v>
      </c>
      <c r="S3313" t="s">
        <v>76</v>
      </c>
      <c r="T3313" t="s">
        <v>28</v>
      </c>
      <c r="U3313">
        <f t="shared" si="51"/>
        <v>0</v>
      </c>
    </row>
    <row r="3314" spans="1:21" x14ac:dyDescent="0.25">
      <c r="A3314" s="1">
        <v>43475</v>
      </c>
      <c r="B3314" s="3">
        <v>21.930216398649993</v>
      </c>
      <c r="C3314" s="3">
        <v>36.550360664416658</v>
      </c>
      <c r="D3314" s="1">
        <v>43473</v>
      </c>
      <c r="E3314">
        <v>36.550360664416658</v>
      </c>
      <c r="F3314">
        <v>43475</v>
      </c>
      <c r="G3314" t="s">
        <v>6561</v>
      </c>
      <c r="H3314" t="s">
        <v>5983</v>
      </c>
      <c r="I3314" t="s">
        <v>5984</v>
      </c>
      <c r="J3314" t="s">
        <v>2480</v>
      </c>
      <c r="K3314" t="s">
        <v>20</v>
      </c>
      <c r="L3314" t="s">
        <v>21</v>
      </c>
      <c r="M3314" t="s">
        <v>259</v>
      </c>
      <c r="N3314" t="s">
        <v>113</v>
      </c>
      <c r="O3314">
        <v>1</v>
      </c>
      <c r="P3314" t="s">
        <v>261</v>
      </c>
      <c r="Q3314" t="s">
        <v>74</v>
      </c>
      <c r="R3314" t="s">
        <v>109</v>
      </c>
      <c r="S3314" t="s">
        <v>76</v>
      </c>
      <c r="T3314" t="s">
        <v>28</v>
      </c>
      <c r="U3314">
        <f t="shared" si="51"/>
        <v>0</v>
      </c>
    </row>
    <row r="3315" spans="1:21" x14ac:dyDescent="0.25">
      <c r="A3315" s="1">
        <v>43475</v>
      </c>
      <c r="B3315" s="3">
        <v>64.156740123089151</v>
      </c>
      <c r="C3315" s="3">
        <v>106.92790020514859</v>
      </c>
      <c r="D3315" s="1">
        <v>43473</v>
      </c>
      <c r="E3315">
        <v>106.92790020514859</v>
      </c>
      <c r="F3315">
        <v>43475</v>
      </c>
      <c r="G3315" t="s">
        <v>6561</v>
      </c>
      <c r="H3315" t="s">
        <v>5983</v>
      </c>
      <c r="I3315" t="s">
        <v>5984</v>
      </c>
      <c r="J3315" t="s">
        <v>2480</v>
      </c>
      <c r="K3315" t="s">
        <v>20</v>
      </c>
      <c r="L3315" t="s">
        <v>21</v>
      </c>
      <c r="M3315" t="s">
        <v>259</v>
      </c>
      <c r="N3315" t="s">
        <v>2953</v>
      </c>
      <c r="O3315">
        <v>1</v>
      </c>
      <c r="P3315" t="s">
        <v>261</v>
      </c>
      <c r="Q3315" t="s">
        <v>74</v>
      </c>
      <c r="R3315" t="s">
        <v>109</v>
      </c>
      <c r="S3315" t="s">
        <v>76</v>
      </c>
      <c r="T3315" t="s">
        <v>28</v>
      </c>
      <c r="U3315">
        <f t="shared" si="51"/>
        <v>0</v>
      </c>
    </row>
    <row r="3316" spans="1:21" x14ac:dyDescent="0.25">
      <c r="A3316" s="1">
        <v>43475</v>
      </c>
      <c r="B3316" s="3">
        <v>0.66210045662100458</v>
      </c>
      <c r="C3316" s="3">
        <v>1.1035007610350076</v>
      </c>
      <c r="D3316" s="1">
        <v>43473</v>
      </c>
      <c r="E3316">
        <v>1.1035007610350076</v>
      </c>
      <c r="F3316">
        <v>43475</v>
      </c>
      <c r="G3316" t="s">
        <v>6562</v>
      </c>
      <c r="H3316" t="s">
        <v>5985</v>
      </c>
      <c r="I3316" t="s">
        <v>5986</v>
      </c>
      <c r="J3316" t="s">
        <v>1541</v>
      </c>
      <c r="K3316" t="s">
        <v>46</v>
      </c>
      <c r="L3316" t="s">
        <v>47</v>
      </c>
      <c r="M3316" t="s">
        <v>105</v>
      </c>
      <c r="N3316" t="s">
        <v>230</v>
      </c>
      <c r="O3316">
        <v>1</v>
      </c>
      <c r="P3316" t="s">
        <v>107</v>
      </c>
      <c r="Q3316" t="s">
        <v>108</v>
      </c>
      <c r="R3316" t="s">
        <v>1107</v>
      </c>
      <c r="S3316" t="s">
        <v>27</v>
      </c>
      <c r="T3316" t="s">
        <v>54</v>
      </c>
      <c r="U3316">
        <f t="shared" si="51"/>
        <v>0</v>
      </c>
    </row>
    <row r="3317" spans="1:21" x14ac:dyDescent="0.25">
      <c r="A3317" s="1">
        <v>43475</v>
      </c>
      <c r="B3317" s="3">
        <v>44.603434584077824</v>
      </c>
      <c r="C3317" s="3">
        <v>74.33905764012971</v>
      </c>
      <c r="D3317" s="1">
        <v>43473</v>
      </c>
      <c r="E3317">
        <v>74.33905764012971</v>
      </c>
      <c r="F3317">
        <v>43475</v>
      </c>
      <c r="G3317" t="s">
        <v>6562</v>
      </c>
      <c r="H3317" t="s">
        <v>5985</v>
      </c>
      <c r="I3317" t="s">
        <v>5986</v>
      </c>
      <c r="J3317" t="s">
        <v>1541</v>
      </c>
      <c r="K3317" t="s">
        <v>46</v>
      </c>
      <c r="L3317" t="s">
        <v>47</v>
      </c>
      <c r="M3317" t="s">
        <v>105</v>
      </c>
      <c r="N3317" t="s">
        <v>820</v>
      </c>
      <c r="O3317">
        <v>1</v>
      </c>
      <c r="P3317" t="s">
        <v>107</v>
      </c>
      <c r="Q3317" t="s">
        <v>108</v>
      </c>
      <c r="R3317" t="s">
        <v>1107</v>
      </c>
      <c r="S3317" t="s">
        <v>27</v>
      </c>
      <c r="T3317" t="s">
        <v>54</v>
      </c>
      <c r="U3317">
        <f t="shared" si="51"/>
        <v>0</v>
      </c>
    </row>
    <row r="3318" spans="1:21" x14ac:dyDescent="0.25">
      <c r="A3318" s="1">
        <v>43475</v>
      </c>
      <c r="B3318" s="3">
        <v>29.023228111971413</v>
      </c>
      <c r="C3318" s="3">
        <v>48.372046853285688</v>
      </c>
      <c r="D3318" s="1">
        <v>43473</v>
      </c>
      <c r="E3318">
        <v>48.372046853285688</v>
      </c>
      <c r="F3318">
        <v>43475</v>
      </c>
      <c r="G3318" t="s">
        <v>6562</v>
      </c>
      <c r="H3318" t="s">
        <v>5985</v>
      </c>
      <c r="I3318" t="s">
        <v>5986</v>
      </c>
      <c r="J3318" t="s">
        <v>1541</v>
      </c>
      <c r="K3318" t="s">
        <v>46</v>
      </c>
      <c r="L3318" t="s">
        <v>47</v>
      </c>
      <c r="M3318" t="s">
        <v>105</v>
      </c>
      <c r="N3318" t="s">
        <v>5987</v>
      </c>
      <c r="O3318">
        <v>1</v>
      </c>
      <c r="P3318" t="s">
        <v>107</v>
      </c>
      <c r="Q3318" t="s">
        <v>108</v>
      </c>
      <c r="R3318" t="s">
        <v>1107</v>
      </c>
      <c r="S3318" t="s">
        <v>27</v>
      </c>
      <c r="T3318" t="s">
        <v>54</v>
      </c>
      <c r="U3318">
        <f t="shared" si="51"/>
        <v>0</v>
      </c>
    </row>
    <row r="3319" spans="1:21" x14ac:dyDescent="0.25">
      <c r="A3319" s="1">
        <v>43475</v>
      </c>
      <c r="B3319" s="3">
        <v>14.118522930315663</v>
      </c>
      <c r="C3319" s="3">
        <v>23.530871550526108</v>
      </c>
      <c r="D3319" s="1">
        <v>43474</v>
      </c>
      <c r="E3319">
        <v>23.530871550526108</v>
      </c>
      <c r="F3319">
        <v>43475</v>
      </c>
      <c r="G3319" t="s">
        <v>6560</v>
      </c>
      <c r="H3319" t="s">
        <v>5988</v>
      </c>
      <c r="I3319" t="s">
        <v>5989</v>
      </c>
      <c r="J3319" t="s">
        <v>5990</v>
      </c>
      <c r="K3319" t="s">
        <v>513</v>
      </c>
      <c r="L3319" t="s">
        <v>311</v>
      </c>
      <c r="M3319" t="s">
        <v>572</v>
      </c>
      <c r="N3319" t="s">
        <v>773</v>
      </c>
      <c r="O3319">
        <v>1</v>
      </c>
      <c r="P3319" t="s">
        <v>573</v>
      </c>
      <c r="Q3319" t="s">
        <v>39</v>
      </c>
      <c r="R3319" t="s">
        <v>404</v>
      </c>
      <c r="S3319" t="s">
        <v>27</v>
      </c>
      <c r="T3319" t="s">
        <v>517</v>
      </c>
      <c r="U3319">
        <f t="shared" si="51"/>
        <v>0</v>
      </c>
    </row>
    <row r="3320" spans="1:21" x14ac:dyDescent="0.25">
      <c r="A3320" s="1">
        <v>43475</v>
      </c>
      <c r="B3320" s="3">
        <v>7.553107008139766</v>
      </c>
      <c r="C3320" s="3">
        <v>12.588511680232944</v>
      </c>
      <c r="D3320" s="1">
        <v>43474</v>
      </c>
      <c r="E3320">
        <v>12.588511680232944</v>
      </c>
      <c r="F3320">
        <v>43475</v>
      </c>
      <c r="G3320" t="s">
        <v>6560</v>
      </c>
      <c r="H3320" t="s">
        <v>5988</v>
      </c>
      <c r="I3320" t="s">
        <v>5989</v>
      </c>
      <c r="J3320" t="s">
        <v>5990</v>
      </c>
      <c r="K3320" t="s">
        <v>513</v>
      </c>
      <c r="L3320" t="s">
        <v>311</v>
      </c>
      <c r="M3320" t="s">
        <v>572</v>
      </c>
      <c r="N3320" t="s">
        <v>1231</v>
      </c>
      <c r="O3320">
        <v>1</v>
      </c>
      <c r="P3320" t="s">
        <v>573</v>
      </c>
      <c r="Q3320" t="s">
        <v>39</v>
      </c>
      <c r="R3320" t="s">
        <v>404</v>
      </c>
      <c r="S3320" t="s">
        <v>27</v>
      </c>
      <c r="T3320" t="s">
        <v>517</v>
      </c>
      <c r="U3320">
        <f t="shared" si="51"/>
        <v>0</v>
      </c>
    </row>
    <row r="3321" spans="1:21" x14ac:dyDescent="0.25">
      <c r="A3321" s="1">
        <v>43475</v>
      </c>
      <c r="B3321" s="3">
        <v>14.118522930315663</v>
      </c>
      <c r="C3321" s="3">
        <v>23.530871550526108</v>
      </c>
      <c r="D3321" s="1">
        <v>43474</v>
      </c>
      <c r="E3321">
        <v>23.530871550526108</v>
      </c>
      <c r="F3321">
        <v>43475</v>
      </c>
      <c r="G3321" t="s">
        <v>6560</v>
      </c>
      <c r="H3321" t="s">
        <v>5988</v>
      </c>
      <c r="I3321" t="s">
        <v>5991</v>
      </c>
      <c r="J3321" t="s">
        <v>5990</v>
      </c>
      <c r="K3321" t="s">
        <v>513</v>
      </c>
      <c r="L3321" t="s">
        <v>311</v>
      </c>
      <c r="M3321" t="s">
        <v>572</v>
      </c>
      <c r="N3321" t="s">
        <v>773</v>
      </c>
      <c r="O3321">
        <v>1</v>
      </c>
      <c r="P3321" t="s">
        <v>573</v>
      </c>
      <c r="Q3321" t="s">
        <v>39</v>
      </c>
      <c r="R3321" t="s">
        <v>404</v>
      </c>
      <c r="S3321" t="s">
        <v>27</v>
      </c>
      <c r="T3321" t="s">
        <v>517</v>
      </c>
      <c r="U3321">
        <f t="shared" si="51"/>
        <v>0</v>
      </c>
    </row>
    <row r="3322" spans="1:21" x14ac:dyDescent="0.25">
      <c r="A3322" s="1">
        <v>43475</v>
      </c>
      <c r="B3322" s="3">
        <v>2.110879491760969</v>
      </c>
      <c r="C3322" s="3">
        <v>3.5181324862682817</v>
      </c>
      <c r="D3322" s="1">
        <v>43474</v>
      </c>
      <c r="E3322">
        <v>3.5181324862682817</v>
      </c>
      <c r="F3322">
        <v>43475</v>
      </c>
      <c r="G3322" t="s">
        <v>6560</v>
      </c>
      <c r="H3322" t="s">
        <v>5988</v>
      </c>
      <c r="I3322" t="s">
        <v>5991</v>
      </c>
      <c r="J3322" t="s">
        <v>5990</v>
      </c>
      <c r="K3322" t="s">
        <v>513</v>
      </c>
      <c r="L3322" t="s">
        <v>311</v>
      </c>
      <c r="M3322" t="s">
        <v>572</v>
      </c>
      <c r="N3322" t="s">
        <v>152</v>
      </c>
      <c r="O3322">
        <v>1</v>
      </c>
      <c r="P3322" t="s">
        <v>573</v>
      </c>
      <c r="Q3322" t="s">
        <v>39</v>
      </c>
      <c r="R3322" t="s">
        <v>404</v>
      </c>
      <c r="S3322" t="s">
        <v>27</v>
      </c>
      <c r="T3322" t="s">
        <v>517</v>
      </c>
      <c r="U3322">
        <f t="shared" si="51"/>
        <v>0</v>
      </c>
    </row>
    <row r="3323" spans="1:21" x14ac:dyDescent="0.25">
      <c r="A3323" s="1">
        <v>43475</v>
      </c>
      <c r="B3323" s="3">
        <v>2.1833432598769109</v>
      </c>
      <c r="C3323" s="3">
        <v>3.6389054331281852</v>
      </c>
      <c r="D3323" s="1">
        <v>43474</v>
      </c>
      <c r="E3323">
        <v>3.6389054331281852</v>
      </c>
      <c r="F3323">
        <v>43475</v>
      </c>
      <c r="G3323" t="s">
        <v>6560</v>
      </c>
      <c r="H3323" t="s">
        <v>5988</v>
      </c>
      <c r="I3323" t="s">
        <v>5991</v>
      </c>
      <c r="J3323" t="s">
        <v>5990</v>
      </c>
      <c r="K3323" t="s">
        <v>513</v>
      </c>
      <c r="L3323" t="s">
        <v>311</v>
      </c>
      <c r="M3323" t="s">
        <v>572</v>
      </c>
      <c r="N3323" t="s">
        <v>1926</v>
      </c>
      <c r="O3323">
        <v>1</v>
      </c>
      <c r="P3323" t="s">
        <v>573</v>
      </c>
      <c r="Q3323" t="s">
        <v>39</v>
      </c>
      <c r="R3323" t="s">
        <v>404</v>
      </c>
      <c r="S3323" t="s">
        <v>27</v>
      </c>
      <c r="T3323" t="s">
        <v>517</v>
      </c>
      <c r="U3323">
        <f t="shared" si="51"/>
        <v>0</v>
      </c>
    </row>
    <row r="3324" spans="1:21" x14ac:dyDescent="0.25">
      <c r="A3324" s="1">
        <v>43475</v>
      </c>
      <c r="B3324" s="3">
        <v>31.287969029184037</v>
      </c>
      <c r="C3324" s="3">
        <v>52.146615048640065</v>
      </c>
      <c r="D3324" s="1">
        <v>43474</v>
      </c>
      <c r="E3324">
        <v>52.146615048640065</v>
      </c>
      <c r="F3324">
        <v>43475</v>
      </c>
      <c r="G3324" t="s">
        <v>6560</v>
      </c>
      <c r="H3324" t="s">
        <v>5988</v>
      </c>
      <c r="I3324" t="s">
        <v>5991</v>
      </c>
      <c r="J3324" t="s">
        <v>5990</v>
      </c>
      <c r="K3324" t="s">
        <v>513</v>
      </c>
      <c r="L3324" t="s">
        <v>311</v>
      </c>
      <c r="M3324" t="s">
        <v>572</v>
      </c>
      <c r="N3324" t="s">
        <v>129</v>
      </c>
      <c r="O3324">
        <v>1</v>
      </c>
      <c r="P3324" t="s">
        <v>573</v>
      </c>
      <c r="Q3324" t="s">
        <v>39</v>
      </c>
      <c r="R3324" t="s">
        <v>404</v>
      </c>
      <c r="S3324" t="s">
        <v>27</v>
      </c>
      <c r="T3324" t="s">
        <v>517</v>
      </c>
      <c r="U3324">
        <f t="shared" si="51"/>
        <v>0</v>
      </c>
    </row>
    <row r="3325" spans="1:21" x14ac:dyDescent="0.25">
      <c r="A3325" s="1">
        <v>43475</v>
      </c>
      <c r="B3325" s="3">
        <v>2.1833432598769109</v>
      </c>
      <c r="C3325" s="3">
        <v>3.6389054331281852</v>
      </c>
      <c r="D3325" s="1">
        <v>43474</v>
      </c>
      <c r="E3325">
        <v>3.6389054331281852</v>
      </c>
      <c r="F3325">
        <v>43475</v>
      </c>
      <c r="G3325" t="s">
        <v>6560</v>
      </c>
      <c r="H3325" t="s">
        <v>5988</v>
      </c>
      <c r="I3325" t="s">
        <v>5989</v>
      </c>
      <c r="J3325" t="s">
        <v>5990</v>
      </c>
      <c r="K3325" t="s">
        <v>513</v>
      </c>
      <c r="L3325" t="s">
        <v>311</v>
      </c>
      <c r="M3325" t="s">
        <v>572</v>
      </c>
      <c r="N3325" t="s">
        <v>1926</v>
      </c>
      <c r="O3325">
        <v>1</v>
      </c>
      <c r="P3325" t="s">
        <v>573</v>
      </c>
      <c r="Q3325" t="s">
        <v>39</v>
      </c>
      <c r="R3325" t="s">
        <v>404</v>
      </c>
      <c r="S3325" t="s">
        <v>27</v>
      </c>
      <c r="T3325" t="s">
        <v>517</v>
      </c>
      <c r="U3325">
        <f t="shared" si="51"/>
        <v>0</v>
      </c>
    </row>
    <row r="3326" spans="1:21" x14ac:dyDescent="0.25">
      <c r="A3326" s="1">
        <v>43475</v>
      </c>
      <c r="B3326" s="3">
        <v>2.110879491760969</v>
      </c>
      <c r="C3326" s="3">
        <v>3.5181324862682817</v>
      </c>
      <c r="D3326" s="1">
        <v>43474</v>
      </c>
      <c r="E3326">
        <v>3.5181324862682817</v>
      </c>
      <c r="F3326">
        <v>43475</v>
      </c>
      <c r="G3326" t="s">
        <v>6560</v>
      </c>
      <c r="H3326" t="s">
        <v>5988</v>
      </c>
      <c r="I3326" t="s">
        <v>5989</v>
      </c>
      <c r="J3326" t="s">
        <v>5990</v>
      </c>
      <c r="K3326" t="s">
        <v>513</v>
      </c>
      <c r="L3326" t="s">
        <v>311</v>
      </c>
      <c r="M3326" t="s">
        <v>572</v>
      </c>
      <c r="N3326" t="s">
        <v>152</v>
      </c>
      <c r="O3326">
        <v>1</v>
      </c>
      <c r="P3326" t="s">
        <v>573</v>
      </c>
      <c r="Q3326" t="s">
        <v>39</v>
      </c>
      <c r="R3326" t="s">
        <v>404</v>
      </c>
      <c r="S3326" t="s">
        <v>27</v>
      </c>
      <c r="T3326" t="s">
        <v>517</v>
      </c>
      <c r="U3326">
        <f t="shared" si="51"/>
        <v>0</v>
      </c>
    </row>
    <row r="3327" spans="1:21" x14ac:dyDescent="0.25">
      <c r="A3327" s="1">
        <v>43475</v>
      </c>
      <c r="B3327" s="3">
        <v>31.401627953146711</v>
      </c>
      <c r="C3327" s="3">
        <v>52.336046588577851</v>
      </c>
      <c r="D3327" s="1">
        <v>43474</v>
      </c>
      <c r="E3327">
        <v>52.336046588577851</v>
      </c>
      <c r="F3327">
        <v>43475</v>
      </c>
      <c r="G3327" t="s">
        <v>6562</v>
      </c>
      <c r="H3327" t="s">
        <v>5992</v>
      </c>
      <c r="I3327" t="s">
        <v>5993</v>
      </c>
      <c r="J3327" t="s">
        <v>2065</v>
      </c>
      <c r="K3327" t="s">
        <v>46</v>
      </c>
      <c r="L3327" t="s">
        <v>47</v>
      </c>
      <c r="M3327" t="s">
        <v>2355</v>
      </c>
      <c r="N3327" t="s">
        <v>1354</v>
      </c>
      <c r="O3327">
        <v>1</v>
      </c>
      <c r="P3327" t="s">
        <v>2357</v>
      </c>
      <c r="Q3327" t="s">
        <v>2066</v>
      </c>
      <c r="R3327" t="s">
        <v>734</v>
      </c>
      <c r="S3327" t="s">
        <v>76</v>
      </c>
      <c r="T3327" t="s">
        <v>54</v>
      </c>
      <c r="U3327">
        <f t="shared" si="51"/>
        <v>0</v>
      </c>
    </row>
    <row r="3328" spans="1:21" x14ac:dyDescent="0.25">
      <c r="A3328" s="1">
        <v>43475</v>
      </c>
      <c r="B3328" s="3">
        <v>7.5913242009132418</v>
      </c>
      <c r="C3328" s="3">
        <v>12.65220700152207</v>
      </c>
      <c r="D3328" s="1">
        <v>43474</v>
      </c>
      <c r="E3328">
        <v>12.65220700152207</v>
      </c>
      <c r="F3328">
        <v>43475</v>
      </c>
      <c r="G3328" t="s">
        <v>6562</v>
      </c>
      <c r="H3328" t="s">
        <v>5992</v>
      </c>
      <c r="I3328" t="s">
        <v>5993</v>
      </c>
      <c r="J3328" t="s">
        <v>2065</v>
      </c>
      <c r="K3328" t="s">
        <v>46</v>
      </c>
      <c r="L3328" t="s">
        <v>47</v>
      </c>
      <c r="M3328" t="s">
        <v>2355</v>
      </c>
      <c r="N3328" t="s">
        <v>5994</v>
      </c>
      <c r="O3328">
        <v>1</v>
      </c>
      <c r="P3328" t="s">
        <v>2357</v>
      </c>
      <c r="Q3328" t="s">
        <v>2066</v>
      </c>
      <c r="R3328" t="s">
        <v>734</v>
      </c>
      <c r="S3328" t="s">
        <v>76</v>
      </c>
      <c r="T3328" t="s">
        <v>54</v>
      </c>
      <c r="U3328">
        <f t="shared" si="51"/>
        <v>0</v>
      </c>
    </row>
    <row r="3329" spans="1:21" x14ac:dyDescent="0.25">
      <c r="A3329" s="1">
        <v>43475</v>
      </c>
      <c r="B3329" s="3">
        <v>0.94302163986499898</v>
      </c>
      <c r="C3329" s="3">
        <v>1.5717027331083318</v>
      </c>
      <c r="D3329" s="1">
        <v>43474</v>
      </c>
      <c r="E3329">
        <v>1.5717027331083318</v>
      </c>
      <c r="F3329">
        <v>43475</v>
      </c>
      <c r="G3329" t="s">
        <v>6561</v>
      </c>
      <c r="H3329" t="s">
        <v>5995</v>
      </c>
      <c r="I3329" t="s">
        <v>5996</v>
      </c>
      <c r="J3329" t="s">
        <v>5997</v>
      </c>
      <c r="K3329" t="s">
        <v>20</v>
      </c>
      <c r="L3329" t="s">
        <v>133</v>
      </c>
      <c r="M3329" t="s">
        <v>162</v>
      </c>
      <c r="N3329" t="s">
        <v>403</v>
      </c>
      <c r="O3329">
        <v>1</v>
      </c>
      <c r="P3329" t="s">
        <v>164</v>
      </c>
      <c r="Q3329" t="s">
        <v>3052</v>
      </c>
      <c r="R3329" t="s">
        <v>221</v>
      </c>
      <c r="S3329" t="s">
        <v>27</v>
      </c>
      <c r="T3329" t="s">
        <v>28</v>
      </c>
      <c r="U3329">
        <f t="shared" si="51"/>
        <v>0</v>
      </c>
    </row>
    <row r="3330" spans="1:21" x14ac:dyDescent="0.25">
      <c r="A3330" s="1">
        <v>43475</v>
      </c>
      <c r="B3330" s="3">
        <v>0.93805836807623577</v>
      </c>
      <c r="C3330" s="3">
        <v>1.563430613460393</v>
      </c>
      <c r="D3330" s="1">
        <v>43474</v>
      </c>
      <c r="E3330">
        <v>1.563430613460393</v>
      </c>
      <c r="F3330">
        <v>43475</v>
      </c>
      <c r="G3330" t="s">
        <v>6561</v>
      </c>
      <c r="H3330" t="s">
        <v>5995</v>
      </c>
      <c r="I3330" t="s">
        <v>5996</v>
      </c>
      <c r="J3330" t="s">
        <v>5997</v>
      </c>
      <c r="K3330" t="s">
        <v>20</v>
      </c>
      <c r="L3330" t="s">
        <v>133</v>
      </c>
      <c r="M3330" t="s">
        <v>162</v>
      </c>
      <c r="N3330" t="s">
        <v>474</v>
      </c>
      <c r="O3330">
        <v>1</v>
      </c>
      <c r="P3330" t="s">
        <v>164</v>
      </c>
      <c r="Q3330" t="s">
        <v>3052</v>
      </c>
      <c r="R3330" t="s">
        <v>221</v>
      </c>
      <c r="S3330" t="s">
        <v>27</v>
      </c>
      <c r="T3330" t="s">
        <v>28</v>
      </c>
      <c r="U3330">
        <f t="shared" ref="U3330:U3393" si="52">IF(C3330=E3330,0,1)</f>
        <v>0</v>
      </c>
    </row>
    <row r="3331" spans="1:21" x14ac:dyDescent="0.25">
      <c r="A3331" s="1">
        <v>43475</v>
      </c>
      <c r="B3331" s="3">
        <v>2.110879491760969</v>
      </c>
      <c r="C3331" s="3">
        <v>3.5181324862682817</v>
      </c>
      <c r="D3331" s="1">
        <v>43474</v>
      </c>
      <c r="E3331">
        <v>3.5181324862682817</v>
      </c>
      <c r="F3331">
        <v>43475</v>
      </c>
      <c r="G3331" t="s">
        <v>6561</v>
      </c>
      <c r="H3331" t="s">
        <v>5995</v>
      </c>
      <c r="I3331" t="s">
        <v>5996</v>
      </c>
      <c r="J3331" t="s">
        <v>5997</v>
      </c>
      <c r="K3331" t="s">
        <v>20</v>
      </c>
      <c r="L3331" t="s">
        <v>133</v>
      </c>
      <c r="M3331" t="s">
        <v>162</v>
      </c>
      <c r="N3331" t="s">
        <v>152</v>
      </c>
      <c r="O3331">
        <v>1</v>
      </c>
      <c r="P3331" t="s">
        <v>164</v>
      </c>
      <c r="Q3331" t="s">
        <v>3052</v>
      </c>
      <c r="R3331" t="s">
        <v>221</v>
      </c>
      <c r="S3331" t="s">
        <v>27</v>
      </c>
      <c r="T3331" t="s">
        <v>28</v>
      </c>
      <c r="U3331">
        <f t="shared" si="52"/>
        <v>0</v>
      </c>
    </row>
    <row r="3332" spans="1:21" x14ac:dyDescent="0.25">
      <c r="A3332" s="1">
        <v>43475</v>
      </c>
      <c r="B3332" s="3">
        <v>4.3915028786976373</v>
      </c>
      <c r="C3332" s="3">
        <v>7.3191714644960628</v>
      </c>
      <c r="D3332" s="1">
        <v>43474</v>
      </c>
      <c r="E3332">
        <v>7.3191714644960628</v>
      </c>
      <c r="F3332">
        <v>43475</v>
      </c>
      <c r="G3332" t="s">
        <v>6561</v>
      </c>
      <c r="H3332" t="s">
        <v>5995</v>
      </c>
      <c r="I3332" t="s">
        <v>5996</v>
      </c>
      <c r="J3332" t="s">
        <v>5997</v>
      </c>
      <c r="K3332" t="s">
        <v>20</v>
      </c>
      <c r="L3332" t="s">
        <v>133</v>
      </c>
      <c r="M3332" t="s">
        <v>162</v>
      </c>
      <c r="N3332" t="s">
        <v>1315</v>
      </c>
      <c r="O3332">
        <v>1</v>
      </c>
      <c r="P3332" t="s">
        <v>164</v>
      </c>
      <c r="Q3332" t="s">
        <v>3052</v>
      </c>
      <c r="R3332" t="s">
        <v>221</v>
      </c>
      <c r="S3332" t="s">
        <v>27</v>
      </c>
      <c r="T3332" t="s">
        <v>28</v>
      </c>
      <c r="U3332">
        <f t="shared" si="52"/>
        <v>0</v>
      </c>
    </row>
    <row r="3333" spans="1:21" x14ac:dyDescent="0.25">
      <c r="A3333" s="1">
        <v>43475</v>
      </c>
      <c r="B3333" s="3">
        <v>1.6999205876513799</v>
      </c>
      <c r="C3333" s="3">
        <v>2.8332009794189665</v>
      </c>
      <c r="D3333" s="1">
        <v>43474</v>
      </c>
      <c r="E3333">
        <v>2.8332009794189665</v>
      </c>
      <c r="F3333">
        <v>43475</v>
      </c>
      <c r="G3333" t="s">
        <v>6569</v>
      </c>
      <c r="H3333" t="s">
        <v>5998</v>
      </c>
      <c r="I3333" t="s">
        <v>5999</v>
      </c>
      <c r="J3333" t="s">
        <v>2932</v>
      </c>
      <c r="K3333" t="s">
        <v>20</v>
      </c>
      <c r="L3333" t="s">
        <v>808</v>
      </c>
      <c r="M3333" t="s">
        <v>809</v>
      </c>
      <c r="N3333" t="s">
        <v>78</v>
      </c>
      <c r="O3333">
        <v>1</v>
      </c>
      <c r="P3333" t="s">
        <v>810</v>
      </c>
      <c r="Q3333" t="s">
        <v>74</v>
      </c>
      <c r="R3333" t="s">
        <v>75</v>
      </c>
      <c r="S3333" t="s">
        <v>76</v>
      </c>
      <c r="T3333" t="s">
        <v>42</v>
      </c>
      <c r="U3333">
        <f t="shared" si="52"/>
        <v>0</v>
      </c>
    </row>
    <row r="3334" spans="1:21" x14ac:dyDescent="0.25">
      <c r="A3334" s="1">
        <v>43475</v>
      </c>
      <c r="B3334" s="3">
        <v>4.6868175501290459</v>
      </c>
      <c r="C3334" s="3">
        <v>7.8113625835484104</v>
      </c>
      <c r="D3334" s="1">
        <v>43474</v>
      </c>
      <c r="E3334">
        <v>7.8113625835484104</v>
      </c>
      <c r="F3334">
        <v>43475</v>
      </c>
      <c r="G3334" t="s">
        <v>6569</v>
      </c>
      <c r="H3334" t="s">
        <v>5998</v>
      </c>
      <c r="I3334" t="s">
        <v>5999</v>
      </c>
      <c r="J3334" t="s">
        <v>2932</v>
      </c>
      <c r="K3334" t="s">
        <v>20</v>
      </c>
      <c r="L3334" t="s">
        <v>808</v>
      </c>
      <c r="M3334" t="s">
        <v>809</v>
      </c>
      <c r="N3334" t="s">
        <v>79</v>
      </c>
      <c r="O3334">
        <v>1</v>
      </c>
      <c r="P3334" t="s">
        <v>810</v>
      </c>
      <c r="Q3334" t="s">
        <v>74</v>
      </c>
      <c r="R3334" t="s">
        <v>75</v>
      </c>
      <c r="S3334" t="s">
        <v>76</v>
      </c>
      <c r="T3334" t="s">
        <v>42</v>
      </c>
      <c r="U3334">
        <f t="shared" si="52"/>
        <v>0</v>
      </c>
    </row>
    <row r="3335" spans="1:21" x14ac:dyDescent="0.25">
      <c r="A3335" s="1">
        <v>43475</v>
      </c>
      <c r="B3335" s="3">
        <v>1.6165376216001588</v>
      </c>
      <c r="C3335" s="3">
        <v>2.6942293693335979</v>
      </c>
      <c r="D3335" s="1">
        <v>43474</v>
      </c>
      <c r="E3335">
        <v>2.6942293693335979</v>
      </c>
      <c r="F3335">
        <v>43475</v>
      </c>
      <c r="G3335" t="s">
        <v>6569</v>
      </c>
      <c r="H3335" t="s">
        <v>5998</v>
      </c>
      <c r="I3335" t="s">
        <v>5999</v>
      </c>
      <c r="J3335" t="s">
        <v>2932</v>
      </c>
      <c r="K3335" t="s">
        <v>20</v>
      </c>
      <c r="L3335" t="s">
        <v>808</v>
      </c>
      <c r="M3335" t="s">
        <v>809</v>
      </c>
      <c r="N3335" t="s">
        <v>72</v>
      </c>
      <c r="O3335">
        <v>1</v>
      </c>
      <c r="P3335" t="s">
        <v>810</v>
      </c>
      <c r="Q3335" t="s">
        <v>74</v>
      </c>
      <c r="R3335" t="s">
        <v>75</v>
      </c>
      <c r="S3335" t="s">
        <v>76</v>
      </c>
      <c r="T3335" t="s">
        <v>42</v>
      </c>
      <c r="U3335">
        <f t="shared" si="52"/>
        <v>0</v>
      </c>
    </row>
    <row r="3336" spans="1:21" x14ac:dyDescent="0.25">
      <c r="A3336" s="1">
        <v>43475</v>
      </c>
      <c r="B3336" s="3">
        <v>21.622493547746675</v>
      </c>
      <c r="C3336" s="3">
        <v>36.037489246244462</v>
      </c>
      <c r="D3336" s="1">
        <v>43473</v>
      </c>
      <c r="E3336">
        <v>36.037489246244462</v>
      </c>
      <c r="F3336">
        <v>43475</v>
      </c>
      <c r="G3336" t="s">
        <v>6558</v>
      </c>
      <c r="H3336" t="s">
        <v>6000</v>
      </c>
      <c r="I3336" t="s">
        <v>6001</v>
      </c>
      <c r="J3336" t="s">
        <v>1360</v>
      </c>
      <c r="K3336" t="s">
        <v>46</v>
      </c>
      <c r="L3336" t="s">
        <v>1361</v>
      </c>
      <c r="M3336" t="s">
        <v>1362</v>
      </c>
      <c r="N3336" t="s">
        <v>110</v>
      </c>
      <c r="O3336">
        <v>1</v>
      </c>
      <c r="P3336" t="s">
        <v>1363</v>
      </c>
      <c r="Q3336" t="s">
        <v>39</v>
      </c>
      <c r="R3336" t="s">
        <v>109</v>
      </c>
      <c r="S3336" t="s">
        <v>76</v>
      </c>
      <c r="T3336" t="s">
        <v>694</v>
      </c>
      <c r="U3336">
        <f t="shared" si="52"/>
        <v>0</v>
      </c>
    </row>
    <row r="3337" spans="1:21" x14ac:dyDescent="0.25">
      <c r="A3337" s="1">
        <v>43475</v>
      </c>
      <c r="B3337" s="3">
        <v>37.307425054595988</v>
      </c>
      <c r="C3337" s="3">
        <v>62.179041757659981</v>
      </c>
      <c r="D3337" s="1">
        <v>43473</v>
      </c>
      <c r="E3337">
        <v>62.179041757659981</v>
      </c>
      <c r="F3337">
        <v>43475</v>
      </c>
      <c r="G3337" t="s">
        <v>6558</v>
      </c>
      <c r="H3337" t="s">
        <v>6000</v>
      </c>
      <c r="I3337" t="s">
        <v>6001</v>
      </c>
      <c r="J3337" t="s">
        <v>1360</v>
      </c>
      <c r="K3337" t="s">
        <v>46</v>
      </c>
      <c r="L3337" t="s">
        <v>1361</v>
      </c>
      <c r="M3337" t="s">
        <v>1362</v>
      </c>
      <c r="N3337" t="s">
        <v>2105</v>
      </c>
      <c r="O3337">
        <v>1</v>
      </c>
      <c r="P3337" t="s">
        <v>1363</v>
      </c>
      <c r="Q3337" t="s">
        <v>39</v>
      </c>
      <c r="R3337" t="s">
        <v>109</v>
      </c>
      <c r="S3337" t="s">
        <v>76</v>
      </c>
      <c r="T3337" t="s">
        <v>694</v>
      </c>
      <c r="U3337">
        <f t="shared" si="52"/>
        <v>0</v>
      </c>
    </row>
    <row r="3338" spans="1:21" x14ac:dyDescent="0.25">
      <c r="A3338" s="1">
        <v>43475</v>
      </c>
      <c r="B3338" s="3">
        <v>21.367877704983123</v>
      </c>
      <c r="C3338" s="3">
        <v>35.613129508305207</v>
      </c>
      <c r="D3338" s="1">
        <v>43473</v>
      </c>
      <c r="E3338">
        <v>35.613129508305207</v>
      </c>
      <c r="F3338">
        <v>43475</v>
      </c>
      <c r="G3338" t="s">
        <v>6558</v>
      </c>
      <c r="H3338" t="s">
        <v>6000</v>
      </c>
      <c r="I3338" t="s">
        <v>6001</v>
      </c>
      <c r="J3338" t="s">
        <v>1360</v>
      </c>
      <c r="K3338" t="s">
        <v>46</v>
      </c>
      <c r="L3338" t="s">
        <v>1361</v>
      </c>
      <c r="M3338" t="s">
        <v>1362</v>
      </c>
      <c r="N3338" t="s">
        <v>106</v>
      </c>
      <c r="O3338">
        <v>1</v>
      </c>
      <c r="P3338" t="s">
        <v>1363</v>
      </c>
      <c r="Q3338" t="s">
        <v>39</v>
      </c>
      <c r="R3338" t="s">
        <v>109</v>
      </c>
      <c r="S3338" t="s">
        <v>76</v>
      </c>
      <c r="T3338" t="s">
        <v>694</v>
      </c>
      <c r="U3338">
        <f t="shared" si="52"/>
        <v>0</v>
      </c>
    </row>
    <row r="3339" spans="1:21" x14ac:dyDescent="0.25">
      <c r="A3339" s="1">
        <v>43475</v>
      </c>
      <c r="B3339" s="3">
        <v>12.412150089338892</v>
      </c>
      <c r="C3339" s="3">
        <v>20.686916815564821</v>
      </c>
      <c r="D3339" s="1">
        <v>43473</v>
      </c>
      <c r="E3339">
        <v>20.686916815564821</v>
      </c>
      <c r="F3339">
        <v>43475</v>
      </c>
      <c r="G3339" t="s">
        <v>6558</v>
      </c>
      <c r="H3339" t="s">
        <v>6000</v>
      </c>
      <c r="I3339" t="s">
        <v>6001</v>
      </c>
      <c r="J3339" t="s">
        <v>1360</v>
      </c>
      <c r="K3339" t="s">
        <v>46</v>
      </c>
      <c r="L3339" t="s">
        <v>1361</v>
      </c>
      <c r="M3339" t="s">
        <v>1362</v>
      </c>
      <c r="N3339" t="s">
        <v>1160</v>
      </c>
      <c r="O3339">
        <v>1</v>
      </c>
      <c r="P3339" t="s">
        <v>1363</v>
      </c>
      <c r="Q3339" t="s">
        <v>39</v>
      </c>
      <c r="R3339" t="s">
        <v>109</v>
      </c>
      <c r="S3339" t="s">
        <v>76</v>
      </c>
      <c r="T3339" t="s">
        <v>694</v>
      </c>
      <c r="U3339">
        <f t="shared" si="52"/>
        <v>0</v>
      </c>
    </row>
    <row r="3340" spans="1:21" x14ac:dyDescent="0.25">
      <c r="A3340" s="1">
        <v>43475</v>
      </c>
      <c r="B3340" s="3">
        <v>21.930216398649993</v>
      </c>
      <c r="C3340" s="3">
        <v>36.550360664416658</v>
      </c>
      <c r="D3340" s="1">
        <v>43473</v>
      </c>
      <c r="E3340">
        <v>36.550360664416658</v>
      </c>
      <c r="F3340">
        <v>43475</v>
      </c>
      <c r="G3340" t="s">
        <v>6558</v>
      </c>
      <c r="H3340" t="s">
        <v>6000</v>
      </c>
      <c r="I3340" t="s">
        <v>6001</v>
      </c>
      <c r="J3340" t="s">
        <v>1360</v>
      </c>
      <c r="K3340" t="s">
        <v>46</v>
      </c>
      <c r="L3340" t="s">
        <v>1361</v>
      </c>
      <c r="M3340" t="s">
        <v>1362</v>
      </c>
      <c r="N3340" t="s">
        <v>113</v>
      </c>
      <c r="O3340">
        <v>1</v>
      </c>
      <c r="P3340" t="s">
        <v>1363</v>
      </c>
      <c r="Q3340" t="s">
        <v>39</v>
      </c>
      <c r="R3340" t="s">
        <v>109</v>
      </c>
      <c r="S3340" t="s">
        <v>76</v>
      </c>
      <c r="T3340" t="s">
        <v>694</v>
      </c>
      <c r="U3340">
        <f t="shared" si="52"/>
        <v>0</v>
      </c>
    </row>
    <row r="3341" spans="1:21" x14ac:dyDescent="0.25">
      <c r="A3341" s="1">
        <v>43475</v>
      </c>
      <c r="B3341" s="3">
        <v>14.499205876513798</v>
      </c>
      <c r="C3341" s="3">
        <v>24.165343127522998</v>
      </c>
      <c r="D3341" s="1">
        <v>43474</v>
      </c>
      <c r="E3341">
        <v>24.165343127522998</v>
      </c>
      <c r="F3341">
        <v>43475</v>
      </c>
      <c r="G3341" t="s">
        <v>6561</v>
      </c>
      <c r="H3341" t="s">
        <v>6002</v>
      </c>
      <c r="I3341" t="s">
        <v>6003</v>
      </c>
      <c r="J3341" t="s">
        <v>6004</v>
      </c>
      <c r="K3341" t="s">
        <v>20</v>
      </c>
      <c r="L3341" t="s">
        <v>21</v>
      </c>
      <c r="M3341" t="s">
        <v>1385</v>
      </c>
      <c r="N3341" t="s">
        <v>1148</v>
      </c>
      <c r="O3341">
        <v>2</v>
      </c>
      <c r="P3341" t="s">
        <v>1387</v>
      </c>
      <c r="Q3341" t="s">
        <v>144</v>
      </c>
      <c r="R3341" t="s">
        <v>658</v>
      </c>
      <c r="S3341" t="s">
        <v>27</v>
      </c>
      <c r="T3341" t="s">
        <v>28</v>
      </c>
      <c r="U3341">
        <f t="shared" si="52"/>
        <v>0</v>
      </c>
    </row>
    <row r="3342" spans="1:21" x14ac:dyDescent="0.25">
      <c r="A3342" s="1">
        <v>43475</v>
      </c>
      <c r="B3342" s="3">
        <v>82.951657732777448</v>
      </c>
      <c r="C3342" s="3">
        <v>138.25276288796243</v>
      </c>
      <c r="D3342" s="1">
        <v>43474</v>
      </c>
      <c r="E3342">
        <v>138.25276288796243</v>
      </c>
      <c r="F3342">
        <v>43475</v>
      </c>
      <c r="G3342" t="s">
        <v>6561</v>
      </c>
      <c r="H3342" t="s">
        <v>6002</v>
      </c>
      <c r="I3342" t="s">
        <v>6003</v>
      </c>
      <c r="J3342" t="s">
        <v>6004</v>
      </c>
      <c r="K3342" t="s">
        <v>20</v>
      </c>
      <c r="L3342" t="s">
        <v>21</v>
      </c>
      <c r="M3342" t="s">
        <v>1385</v>
      </c>
      <c r="N3342" t="s">
        <v>2253</v>
      </c>
      <c r="O3342">
        <v>1</v>
      </c>
      <c r="P3342" t="s">
        <v>1387</v>
      </c>
      <c r="Q3342" t="s">
        <v>144</v>
      </c>
      <c r="R3342" t="s">
        <v>658</v>
      </c>
      <c r="S3342" t="s">
        <v>27</v>
      </c>
      <c r="T3342" t="s">
        <v>28</v>
      </c>
      <c r="U3342">
        <f t="shared" si="52"/>
        <v>0</v>
      </c>
    </row>
    <row r="3343" spans="1:21" x14ac:dyDescent="0.25">
      <c r="A3343" s="1">
        <v>43475</v>
      </c>
      <c r="B3343" s="3">
        <v>388.45294818344252</v>
      </c>
      <c r="C3343" s="3">
        <v>647.42158030573751</v>
      </c>
      <c r="D3343" s="1">
        <v>43474</v>
      </c>
      <c r="E3343">
        <v>647.42158030573751</v>
      </c>
      <c r="F3343">
        <v>43475</v>
      </c>
      <c r="G3343" t="s">
        <v>6561</v>
      </c>
      <c r="H3343" t="s">
        <v>6002</v>
      </c>
      <c r="I3343" t="s">
        <v>6003</v>
      </c>
      <c r="J3343" t="s">
        <v>6004</v>
      </c>
      <c r="K3343" t="s">
        <v>20</v>
      </c>
      <c r="L3343" t="s">
        <v>21</v>
      </c>
      <c r="M3343" t="s">
        <v>1385</v>
      </c>
      <c r="N3343" t="s">
        <v>4904</v>
      </c>
      <c r="O3343">
        <v>1</v>
      </c>
      <c r="P3343" t="s">
        <v>1387</v>
      </c>
      <c r="Q3343" t="s">
        <v>144</v>
      </c>
      <c r="R3343" t="s">
        <v>658</v>
      </c>
      <c r="S3343" t="s">
        <v>27</v>
      </c>
      <c r="T3343" t="s">
        <v>28</v>
      </c>
      <c r="U3343">
        <f t="shared" si="52"/>
        <v>0</v>
      </c>
    </row>
    <row r="3344" spans="1:21" x14ac:dyDescent="0.25">
      <c r="A3344" s="1">
        <v>43475</v>
      </c>
      <c r="B3344" s="3">
        <v>32.63351201111773</v>
      </c>
      <c r="C3344" s="3">
        <v>54.389186685196222</v>
      </c>
      <c r="D3344" s="1">
        <v>43474</v>
      </c>
      <c r="E3344">
        <v>54.389186685196222</v>
      </c>
      <c r="F3344">
        <v>43475</v>
      </c>
      <c r="G3344" t="s">
        <v>6561</v>
      </c>
      <c r="H3344" t="s">
        <v>6002</v>
      </c>
      <c r="I3344" t="s">
        <v>6003</v>
      </c>
      <c r="J3344" t="s">
        <v>6004</v>
      </c>
      <c r="K3344" t="s">
        <v>20</v>
      </c>
      <c r="L3344" t="s">
        <v>21</v>
      </c>
      <c r="M3344" t="s">
        <v>1385</v>
      </c>
      <c r="N3344" t="s">
        <v>101</v>
      </c>
      <c r="O3344">
        <v>2</v>
      </c>
      <c r="P3344" t="s">
        <v>1387</v>
      </c>
      <c r="Q3344" t="s">
        <v>144</v>
      </c>
      <c r="R3344" t="s">
        <v>658</v>
      </c>
      <c r="S3344" t="s">
        <v>27</v>
      </c>
      <c r="T3344" t="s">
        <v>28</v>
      </c>
      <c r="U3344">
        <f t="shared" si="52"/>
        <v>0</v>
      </c>
    </row>
    <row r="3345" spans="1:21" x14ac:dyDescent="0.25">
      <c r="A3345" s="1">
        <v>43475</v>
      </c>
      <c r="B3345" s="3">
        <v>54.585566805638273</v>
      </c>
      <c r="C3345" s="3">
        <v>90.97594467606379</v>
      </c>
      <c r="D3345" s="1">
        <v>43473</v>
      </c>
      <c r="E3345">
        <v>90.97594467606379</v>
      </c>
      <c r="F3345">
        <v>43475</v>
      </c>
      <c r="G3345" t="s">
        <v>6563</v>
      </c>
      <c r="H3345" t="s">
        <v>6005</v>
      </c>
      <c r="I3345" t="s">
        <v>6006</v>
      </c>
      <c r="J3345" t="s">
        <v>6007</v>
      </c>
      <c r="K3345" t="s">
        <v>46</v>
      </c>
      <c r="L3345" t="s">
        <v>311</v>
      </c>
      <c r="M3345" t="s">
        <v>312</v>
      </c>
      <c r="N3345" t="s">
        <v>334</v>
      </c>
      <c r="O3345">
        <v>1</v>
      </c>
      <c r="P3345" t="s">
        <v>314</v>
      </c>
      <c r="Q3345" t="s">
        <v>39</v>
      </c>
      <c r="R3345" t="s">
        <v>109</v>
      </c>
      <c r="S3345" t="s">
        <v>76</v>
      </c>
      <c r="T3345" t="s">
        <v>316</v>
      </c>
      <c r="U3345">
        <f t="shared" si="52"/>
        <v>0</v>
      </c>
    </row>
    <row r="3346" spans="1:21" x14ac:dyDescent="0.25">
      <c r="A3346" s="1">
        <v>43475</v>
      </c>
      <c r="B3346" s="3">
        <v>21.930216398649993</v>
      </c>
      <c r="C3346" s="3">
        <v>36.550360664416658</v>
      </c>
      <c r="D3346" s="1">
        <v>43473</v>
      </c>
      <c r="E3346">
        <v>36.550360664416658</v>
      </c>
      <c r="F3346">
        <v>43475</v>
      </c>
      <c r="G3346" t="s">
        <v>6563</v>
      </c>
      <c r="H3346" t="s">
        <v>6005</v>
      </c>
      <c r="I3346" t="s">
        <v>6006</v>
      </c>
      <c r="J3346" t="s">
        <v>6007</v>
      </c>
      <c r="K3346" t="s">
        <v>46</v>
      </c>
      <c r="L3346" t="s">
        <v>311</v>
      </c>
      <c r="M3346" t="s">
        <v>312</v>
      </c>
      <c r="N3346" t="s">
        <v>113</v>
      </c>
      <c r="O3346">
        <v>1</v>
      </c>
      <c r="P3346" t="s">
        <v>314</v>
      </c>
      <c r="Q3346" t="s">
        <v>39</v>
      </c>
      <c r="R3346" t="s">
        <v>109</v>
      </c>
      <c r="S3346" t="s">
        <v>76</v>
      </c>
      <c r="T3346" t="s">
        <v>316</v>
      </c>
      <c r="U3346">
        <f t="shared" si="52"/>
        <v>0</v>
      </c>
    </row>
    <row r="3347" spans="1:21" x14ac:dyDescent="0.25">
      <c r="A3347" s="1">
        <v>43475</v>
      </c>
      <c r="B3347" s="3">
        <v>9.5220369267421088</v>
      </c>
      <c r="C3347" s="3">
        <v>15.870061544570182</v>
      </c>
      <c r="D3347" s="1">
        <v>43475</v>
      </c>
      <c r="E3347">
        <v>15.870061544570182</v>
      </c>
      <c r="F3347">
        <v>43475</v>
      </c>
      <c r="G3347" t="s">
        <v>6564</v>
      </c>
      <c r="H3347" t="s">
        <v>6008</v>
      </c>
      <c r="I3347" t="s">
        <v>6009</v>
      </c>
      <c r="J3347" t="s">
        <v>4408</v>
      </c>
      <c r="K3347" t="s">
        <v>20</v>
      </c>
      <c r="L3347" t="s">
        <v>60</v>
      </c>
      <c r="M3347" t="s">
        <v>95</v>
      </c>
      <c r="N3347" t="s">
        <v>273</v>
      </c>
      <c r="O3347">
        <v>3</v>
      </c>
      <c r="P3347" t="s">
        <v>97</v>
      </c>
      <c r="Q3347" t="s">
        <v>74</v>
      </c>
      <c r="R3347" t="s">
        <v>483</v>
      </c>
      <c r="S3347" t="s">
        <v>76</v>
      </c>
      <c r="T3347" t="s">
        <v>77</v>
      </c>
      <c r="U3347">
        <f t="shared" si="52"/>
        <v>0</v>
      </c>
    </row>
    <row r="3348" spans="1:21" x14ac:dyDescent="0.25">
      <c r="A3348" s="1">
        <v>43475</v>
      </c>
      <c r="B3348" s="3">
        <v>1.7748659916617033</v>
      </c>
      <c r="C3348" s="3">
        <v>2.9581099861028388</v>
      </c>
      <c r="D3348" s="1">
        <v>43474</v>
      </c>
      <c r="E3348">
        <v>2.9581099861028388</v>
      </c>
      <c r="F3348">
        <v>43475</v>
      </c>
      <c r="G3348" t="s">
        <v>6562</v>
      </c>
      <c r="H3348" t="s">
        <v>6010</v>
      </c>
      <c r="I3348" t="s">
        <v>6011</v>
      </c>
      <c r="J3348" t="s">
        <v>4405</v>
      </c>
      <c r="K3348" t="s">
        <v>46</v>
      </c>
      <c r="L3348" t="s">
        <v>47</v>
      </c>
      <c r="M3348" t="s">
        <v>117</v>
      </c>
      <c r="N3348" t="s">
        <v>2981</v>
      </c>
      <c r="O3348">
        <v>1</v>
      </c>
      <c r="P3348" t="s">
        <v>119</v>
      </c>
      <c r="Q3348" t="s">
        <v>74</v>
      </c>
      <c r="R3348" t="s">
        <v>75</v>
      </c>
      <c r="S3348" t="s">
        <v>76</v>
      </c>
      <c r="T3348" t="s">
        <v>54</v>
      </c>
      <c r="U3348">
        <f t="shared" si="52"/>
        <v>0</v>
      </c>
    </row>
    <row r="3349" spans="1:21" x14ac:dyDescent="0.25">
      <c r="A3349" s="1">
        <v>43475</v>
      </c>
      <c r="B3349" s="3">
        <v>31.217986896962479</v>
      </c>
      <c r="C3349" s="3">
        <v>52.029978161604134</v>
      </c>
      <c r="D3349" s="1">
        <v>43473</v>
      </c>
      <c r="E3349">
        <v>52.029978161604134</v>
      </c>
      <c r="F3349">
        <v>43475</v>
      </c>
      <c r="G3349" t="s">
        <v>6563</v>
      </c>
      <c r="H3349" t="s">
        <v>6012</v>
      </c>
      <c r="I3349" t="s">
        <v>6013</v>
      </c>
      <c r="J3349" t="s">
        <v>609</v>
      </c>
      <c r="K3349" t="s">
        <v>46</v>
      </c>
      <c r="L3349" t="s">
        <v>311</v>
      </c>
      <c r="M3349" t="s">
        <v>312</v>
      </c>
      <c r="N3349" t="s">
        <v>1221</v>
      </c>
      <c r="O3349">
        <v>1</v>
      </c>
      <c r="P3349" t="s">
        <v>314</v>
      </c>
      <c r="Q3349" t="s">
        <v>39</v>
      </c>
      <c r="R3349" t="s">
        <v>610</v>
      </c>
      <c r="S3349" t="s">
        <v>76</v>
      </c>
      <c r="T3349" t="s">
        <v>316</v>
      </c>
      <c r="U3349">
        <f t="shared" si="52"/>
        <v>0</v>
      </c>
    </row>
    <row r="3350" spans="1:21" x14ac:dyDescent="0.25">
      <c r="A3350" s="1">
        <v>43475</v>
      </c>
      <c r="B3350" s="3">
        <v>9.5220369267421088</v>
      </c>
      <c r="C3350" s="3">
        <v>15.870061544570182</v>
      </c>
      <c r="D3350" s="1">
        <v>43473</v>
      </c>
      <c r="E3350">
        <v>15.870061544570182</v>
      </c>
      <c r="F3350">
        <v>43475</v>
      </c>
      <c r="G3350" t="s">
        <v>6563</v>
      </c>
      <c r="H3350" t="s">
        <v>6012</v>
      </c>
      <c r="I3350" t="s">
        <v>6013</v>
      </c>
      <c r="J3350" t="s">
        <v>609</v>
      </c>
      <c r="K3350" t="s">
        <v>46</v>
      </c>
      <c r="L3350" t="s">
        <v>311</v>
      </c>
      <c r="M3350" t="s">
        <v>312</v>
      </c>
      <c r="N3350" t="s">
        <v>273</v>
      </c>
      <c r="O3350">
        <v>3</v>
      </c>
      <c r="P3350" t="s">
        <v>314</v>
      </c>
      <c r="Q3350" t="s">
        <v>39</v>
      </c>
      <c r="R3350" t="s">
        <v>610</v>
      </c>
      <c r="S3350" t="s">
        <v>76</v>
      </c>
      <c r="T3350" t="s">
        <v>316</v>
      </c>
      <c r="U3350">
        <f t="shared" si="52"/>
        <v>0</v>
      </c>
    </row>
    <row r="3351" spans="1:21" x14ac:dyDescent="0.25">
      <c r="A3351" s="1">
        <v>43475</v>
      </c>
      <c r="B3351" s="3">
        <v>1.522235457613659</v>
      </c>
      <c r="C3351" s="3">
        <v>2.537059096022765</v>
      </c>
      <c r="D3351" s="1">
        <v>43473</v>
      </c>
      <c r="E3351">
        <v>2.537059096022765</v>
      </c>
      <c r="F3351">
        <v>43475</v>
      </c>
      <c r="G3351" t="s">
        <v>6563</v>
      </c>
      <c r="H3351" t="s">
        <v>6012</v>
      </c>
      <c r="I3351" t="s">
        <v>6013</v>
      </c>
      <c r="J3351" t="s">
        <v>609</v>
      </c>
      <c r="K3351" t="s">
        <v>46</v>
      </c>
      <c r="L3351" t="s">
        <v>311</v>
      </c>
      <c r="M3351" t="s">
        <v>312</v>
      </c>
      <c r="N3351" t="s">
        <v>3652</v>
      </c>
      <c r="O3351">
        <v>1</v>
      </c>
      <c r="P3351" t="s">
        <v>314</v>
      </c>
      <c r="Q3351" t="s">
        <v>39</v>
      </c>
      <c r="R3351" t="s">
        <v>610</v>
      </c>
      <c r="S3351" t="s">
        <v>76</v>
      </c>
      <c r="T3351" t="s">
        <v>316</v>
      </c>
      <c r="U3351">
        <f t="shared" si="52"/>
        <v>0</v>
      </c>
    </row>
    <row r="3352" spans="1:21" x14ac:dyDescent="0.25">
      <c r="A3352" s="1">
        <v>43475</v>
      </c>
      <c r="B3352" s="3">
        <v>126.20309708159618</v>
      </c>
      <c r="C3352" s="3">
        <v>210.33849513599364</v>
      </c>
      <c r="D3352" s="1">
        <v>43475</v>
      </c>
      <c r="E3352">
        <v>210.33849513599364</v>
      </c>
      <c r="F3352">
        <v>43475</v>
      </c>
      <c r="G3352" t="s">
        <v>6563</v>
      </c>
      <c r="H3352" t="s">
        <v>6014</v>
      </c>
      <c r="I3352" t="s">
        <v>6015</v>
      </c>
      <c r="J3352" t="s">
        <v>6016</v>
      </c>
      <c r="K3352" t="s">
        <v>46</v>
      </c>
      <c r="L3352" t="s">
        <v>311</v>
      </c>
      <c r="M3352" t="s">
        <v>2745</v>
      </c>
      <c r="N3352" t="s">
        <v>6017</v>
      </c>
      <c r="O3352">
        <v>1</v>
      </c>
      <c r="P3352" t="s">
        <v>2747</v>
      </c>
      <c r="Q3352" t="s">
        <v>6018</v>
      </c>
      <c r="R3352" t="s">
        <v>6019</v>
      </c>
      <c r="S3352" t="s">
        <v>212</v>
      </c>
      <c r="T3352" t="s">
        <v>316</v>
      </c>
      <c r="U3352">
        <f t="shared" si="52"/>
        <v>0</v>
      </c>
    </row>
    <row r="3353" spans="1:21" x14ac:dyDescent="0.25">
      <c r="A3353" s="1">
        <v>43475</v>
      </c>
      <c r="B3353" s="3">
        <v>66.06710343458407</v>
      </c>
      <c r="C3353" s="3">
        <v>110.11183905764013</v>
      </c>
      <c r="D3353" s="1">
        <v>43475</v>
      </c>
      <c r="E3353">
        <v>110.11183905764013</v>
      </c>
      <c r="F3353">
        <v>43475</v>
      </c>
      <c r="G3353" t="s">
        <v>6563</v>
      </c>
      <c r="H3353" t="s">
        <v>6014</v>
      </c>
      <c r="I3353" t="s">
        <v>6015</v>
      </c>
      <c r="J3353" t="s">
        <v>6016</v>
      </c>
      <c r="K3353" t="s">
        <v>46</v>
      </c>
      <c r="L3353" t="s">
        <v>311</v>
      </c>
      <c r="M3353" t="s">
        <v>2745</v>
      </c>
      <c r="N3353" t="s">
        <v>6020</v>
      </c>
      <c r="O3353">
        <v>1</v>
      </c>
      <c r="P3353" t="s">
        <v>2747</v>
      </c>
      <c r="Q3353" t="s">
        <v>6018</v>
      </c>
      <c r="R3353" t="s">
        <v>6019</v>
      </c>
      <c r="S3353" t="s">
        <v>212</v>
      </c>
      <c r="T3353" t="s">
        <v>316</v>
      </c>
      <c r="U3353">
        <f t="shared" si="52"/>
        <v>0</v>
      </c>
    </row>
    <row r="3354" spans="1:21" x14ac:dyDescent="0.25">
      <c r="A3354" s="1">
        <v>43475</v>
      </c>
      <c r="B3354" s="3">
        <v>18.3109986102839</v>
      </c>
      <c r="C3354" s="3">
        <v>30.518331017139833</v>
      </c>
      <c r="D3354" s="1">
        <v>43475</v>
      </c>
      <c r="E3354">
        <v>30.518331017139833</v>
      </c>
      <c r="F3354">
        <v>43475</v>
      </c>
      <c r="G3354" t="s">
        <v>6563</v>
      </c>
      <c r="H3354" t="s">
        <v>6014</v>
      </c>
      <c r="I3354" t="s">
        <v>6015</v>
      </c>
      <c r="J3354" t="s">
        <v>6016</v>
      </c>
      <c r="K3354" t="s">
        <v>46</v>
      </c>
      <c r="L3354" t="s">
        <v>311</v>
      </c>
      <c r="M3354" t="s">
        <v>2745</v>
      </c>
      <c r="N3354" t="s">
        <v>6021</v>
      </c>
      <c r="O3354">
        <v>1</v>
      </c>
      <c r="P3354" t="s">
        <v>2747</v>
      </c>
      <c r="Q3354" t="s">
        <v>6018</v>
      </c>
      <c r="R3354" t="s">
        <v>6019</v>
      </c>
      <c r="S3354" t="s">
        <v>212</v>
      </c>
      <c r="T3354" t="s">
        <v>316</v>
      </c>
      <c r="U3354">
        <f t="shared" si="52"/>
        <v>0</v>
      </c>
    </row>
    <row r="3355" spans="1:21" x14ac:dyDescent="0.25">
      <c r="A3355" s="1">
        <v>43476</v>
      </c>
      <c r="B3355" s="3">
        <v>46.44133412745682</v>
      </c>
      <c r="C3355" s="3">
        <v>77.402223545761373</v>
      </c>
      <c r="D3355" s="1">
        <v>43467</v>
      </c>
      <c r="E3355">
        <v>77.402223545761373</v>
      </c>
      <c r="F3355">
        <v>43476</v>
      </c>
      <c r="G3355" t="s">
        <v>6570</v>
      </c>
      <c r="H3355" t="s">
        <v>6022</v>
      </c>
      <c r="I3355" t="s">
        <v>6023</v>
      </c>
      <c r="J3355" t="s">
        <v>6024</v>
      </c>
      <c r="K3355" t="s">
        <v>46</v>
      </c>
      <c r="L3355" t="s">
        <v>47</v>
      </c>
      <c r="M3355" t="s">
        <v>105</v>
      </c>
      <c r="N3355" t="s">
        <v>1542</v>
      </c>
      <c r="O3355">
        <v>1</v>
      </c>
      <c r="P3355" t="s">
        <v>107</v>
      </c>
      <c r="Q3355" t="s">
        <v>108</v>
      </c>
      <c r="R3355" t="s">
        <v>1107</v>
      </c>
      <c r="S3355" t="s">
        <v>27</v>
      </c>
      <c r="T3355" t="s">
        <v>54</v>
      </c>
      <c r="U3355">
        <f t="shared" si="52"/>
        <v>0</v>
      </c>
    </row>
    <row r="3356" spans="1:21" x14ac:dyDescent="0.25">
      <c r="A3356" s="1">
        <v>43476</v>
      </c>
      <c r="B3356" s="3">
        <v>18.056382767520351</v>
      </c>
      <c r="C3356" s="3">
        <v>30.093971279200584</v>
      </c>
      <c r="D3356" s="1">
        <v>43467</v>
      </c>
      <c r="E3356">
        <v>30.093971279200584</v>
      </c>
      <c r="F3356">
        <v>43476</v>
      </c>
      <c r="G3356" t="s">
        <v>6570</v>
      </c>
      <c r="H3356" t="s">
        <v>6022</v>
      </c>
      <c r="I3356" t="s">
        <v>6023</v>
      </c>
      <c r="J3356" t="s">
        <v>6024</v>
      </c>
      <c r="K3356" t="s">
        <v>46</v>
      </c>
      <c r="L3356" t="s">
        <v>47</v>
      </c>
      <c r="M3356" t="s">
        <v>105</v>
      </c>
      <c r="N3356" t="s">
        <v>6025</v>
      </c>
      <c r="O3356">
        <v>1</v>
      </c>
      <c r="P3356" t="s">
        <v>107</v>
      </c>
      <c r="Q3356" t="s">
        <v>108</v>
      </c>
      <c r="R3356" t="s">
        <v>1107</v>
      </c>
      <c r="S3356" t="s">
        <v>27</v>
      </c>
      <c r="T3356" t="s">
        <v>54</v>
      </c>
      <c r="U3356">
        <f t="shared" si="52"/>
        <v>0</v>
      </c>
    </row>
    <row r="3357" spans="1:21" x14ac:dyDescent="0.25">
      <c r="A3357" s="1">
        <v>43476</v>
      </c>
      <c r="B3357" s="3">
        <v>37.784891800675005</v>
      </c>
      <c r="C3357" s="3">
        <v>62.974819667791678</v>
      </c>
      <c r="D3357" s="1">
        <v>43467</v>
      </c>
      <c r="E3357">
        <v>62.974819667791678</v>
      </c>
      <c r="F3357">
        <v>43476</v>
      </c>
      <c r="G3357" t="s">
        <v>6570</v>
      </c>
      <c r="H3357" t="s">
        <v>6022</v>
      </c>
      <c r="I3357" t="s">
        <v>6023</v>
      </c>
      <c r="J3357" t="s">
        <v>6024</v>
      </c>
      <c r="K3357" t="s">
        <v>46</v>
      </c>
      <c r="L3357" t="s">
        <v>47</v>
      </c>
      <c r="M3357" t="s">
        <v>105</v>
      </c>
      <c r="N3357" t="s">
        <v>226</v>
      </c>
      <c r="O3357">
        <v>1</v>
      </c>
      <c r="P3357" t="s">
        <v>107</v>
      </c>
      <c r="Q3357" t="s">
        <v>108</v>
      </c>
      <c r="R3357" t="s">
        <v>1107</v>
      </c>
      <c r="S3357" t="s">
        <v>27</v>
      </c>
      <c r="T3357" t="s">
        <v>54</v>
      </c>
      <c r="U3357">
        <f t="shared" si="52"/>
        <v>0</v>
      </c>
    </row>
    <row r="3358" spans="1:21" x14ac:dyDescent="0.25">
      <c r="A3358" s="1">
        <v>43476</v>
      </c>
      <c r="B3358" s="3">
        <v>6.0884455032757598</v>
      </c>
      <c r="C3358" s="3">
        <v>10.147409172126267</v>
      </c>
      <c r="D3358" s="1">
        <v>43473</v>
      </c>
      <c r="E3358">
        <v>10.147409172126267</v>
      </c>
      <c r="F3358">
        <v>43476</v>
      </c>
      <c r="G3358" t="s">
        <v>6571</v>
      </c>
      <c r="H3358" t="s">
        <v>6026</v>
      </c>
      <c r="I3358" t="s">
        <v>6027</v>
      </c>
      <c r="J3358" t="s">
        <v>6028</v>
      </c>
      <c r="K3358" t="s">
        <v>46</v>
      </c>
      <c r="L3358" t="s">
        <v>241</v>
      </c>
      <c r="M3358" t="s">
        <v>242</v>
      </c>
      <c r="N3358" t="s">
        <v>2282</v>
      </c>
      <c r="O3358">
        <v>1</v>
      </c>
      <c r="P3358" t="s">
        <v>244</v>
      </c>
      <c r="Q3358" t="s">
        <v>39</v>
      </c>
      <c r="R3358" t="s">
        <v>171</v>
      </c>
      <c r="S3358" t="s">
        <v>76</v>
      </c>
      <c r="T3358" t="s">
        <v>247</v>
      </c>
      <c r="U3358">
        <f t="shared" si="52"/>
        <v>0</v>
      </c>
    </row>
    <row r="3359" spans="1:21" x14ac:dyDescent="0.25">
      <c r="A3359" s="1">
        <v>43476</v>
      </c>
      <c r="B3359" s="3">
        <v>27.237442922374427</v>
      </c>
      <c r="C3359" s="3">
        <v>45.395738203957379</v>
      </c>
      <c r="D3359" s="1">
        <v>43473</v>
      </c>
      <c r="E3359">
        <v>45.395738203957379</v>
      </c>
      <c r="F3359">
        <v>43476</v>
      </c>
      <c r="G3359" t="s">
        <v>6571</v>
      </c>
      <c r="H3359" t="s">
        <v>6026</v>
      </c>
      <c r="I3359" t="s">
        <v>6027</v>
      </c>
      <c r="J3359" t="s">
        <v>6028</v>
      </c>
      <c r="K3359" t="s">
        <v>46</v>
      </c>
      <c r="L3359" t="s">
        <v>241</v>
      </c>
      <c r="M3359" t="s">
        <v>242</v>
      </c>
      <c r="N3359" t="s">
        <v>574</v>
      </c>
      <c r="O3359">
        <v>1</v>
      </c>
      <c r="P3359" t="s">
        <v>244</v>
      </c>
      <c r="Q3359" t="s">
        <v>39</v>
      </c>
      <c r="R3359" t="s">
        <v>171</v>
      </c>
      <c r="S3359" t="s">
        <v>76</v>
      </c>
      <c r="T3359" t="s">
        <v>247</v>
      </c>
      <c r="U3359">
        <f t="shared" si="52"/>
        <v>0</v>
      </c>
    </row>
    <row r="3360" spans="1:21" x14ac:dyDescent="0.25">
      <c r="A3360" s="1">
        <v>43476</v>
      </c>
      <c r="B3360" s="3">
        <v>3.099563232082589</v>
      </c>
      <c r="C3360" s="3">
        <v>5.1659387201376488</v>
      </c>
      <c r="D3360" s="1">
        <v>43473</v>
      </c>
      <c r="E3360">
        <v>5.1659387201376488</v>
      </c>
      <c r="F3360">
        <v>43476</v>
      </c>
      <c r="G3360" t="s">
        <v>6571</v>
      </c>
      <c r="H3360" t="s">
        <v>6026</v>
      </c>
      <c r="I3360" t="s">
        <v>6027</v>
      </c>
      <c r="J3360" t="s">
        <v>6028</v>
      </c>
      <c r="K3360" t="s">
        <v>46</v>
      </c>
      <c r="L3360" t="s">
        <v>241</v>
      </c>
      <c r="M3360" t="s">
        <v>242</v>
      </c>
      <c r="N3360" t="s">
        <v>488</v>
      </c>
      <c r="O3360">
        <v>1</v>
      </c>
      <c r="P3360" t="s">
        <v>244</v>
      </c>
      <c r="Q3360" t="s">
        <v>39</v>
      </c>
      <c r="R3360" t="s">
        <v>171</v>
      </c>
      <c r="S3360" t="s">
        <v>76</v>
      </c>
      <c r="T3360" t="s">
        <v>247</v>
      </c>
      <c r="U3360">
        <f t="shared" si="52"/>
        <v>0</v>
      </c>
    </row>
    <row r="3361" spans="1:21" x14ac:dyDescent="0.25">
      <c r="A3361" s="1">
        <v>43476</v>
      </c>
      <c r="B3361" s="3">
        <v>5.3841572364502683</v>
      </c>
      <c r="C3361" s="3">
        <v>8.9735953940837803</v>
      </c>
      <c r="D3361" s="1">
        <v>43473</v>
      </c>
      <c r="E3361">
        <v>8.9735953940837803</v>
      </c>
      <c r="F3361">
        <v>43476</v>
      </c>
      <c r="G3361" t="s">
        <v>6571</v>
      </c>
      <c r="H3361" t="s">
        <v>6026</v>
      </c>
      <c r="I3361" t="s">
        <v>6027</v>
      </c>
      <c r="J3361" t="s">
        <v>6028</v>
      </c>
      <c r="K3361" t="s">
        <v>46</v>
      </c>
      <c r="L3361" t="s">
        <v>241</v>
      </c>
      <c r="M3361" t="s">
        <v>242</v>
      </c>
      <c r="N3361" t="s">
        <v>294</v>
      </c>
      <c r="O3361">
        <v>1</v>
      </c>
      <c r="P3361" t="s">
        <v>244</v>
      </c>
      <c r="Q3361" t="s">
        <v>39</v>
      </c>
      <c r="R3361" t="s">
        <v>171</v>
      </c>
      <c r="S3361" t="s">
        <v>76</v>
      </c>
      <c r="T3361" t="s">
        <v>247</v>
      </c>
      <c r="U3361">
        <f t="shared" si="52"/>
        <v>0</v>
      </c>
    </row>
    <row r="3362" spans="1:21" x14ac:dyDescent="0.25">
      <c r="A3362" s="1">
        <v>43476</v>
      </c>
      <c r="B3362" s="3">
        <v>0.63529878896168357</v>
      </c>
      <c r="C3362" s="3">
        <v>1.0588313149361392</v>
      </c>
      <c r="D3362" s="1">
        <v>43473</v>
      </c>
      <c r="E3362">
        <v>1.0588313149361392</v>
      </c>
      <c r="F3362">
        <v>43476</v>
      </c>
      <c r="G3362" t="s">
        <v>6571</v>
      </c>
      <c r="H3362" t="s">
        <v>6026</v>
      </c>
      <c r="I3362" t="s">
        <v>6027</v>
      </c>
      <c r="J3362" t="s">
        <v>6028</v>
      </c>
      <c r="K3362" t="s">
        <v>46</v>
      </c>
      <c r="L3362" t="s">
        <v>241</v>
      </c>
      <c r="M3362" t="s">
        <v>242</v>
      </c>
      <c r="N3362" t="s">
        <v>84</v>
      </c>
      <c r="O3362">
        <v>1</v>
      </c>
      <c r="P3362" t="s">
        <v>244</v>
      </c>
      <c r="Q3362" t="s">
        <v>39</v>
      </c>
      <c r="R3362" t="s">
        <v>171</v>
      </c>
      <c r="S3362" t="s">
        <v>76</v>
      </c>
      <c r="T3362" t="s">
        <v>247</v>
      </c>
      <c r="U3362">
        <f t="shared" si="52"/>
        <v>0</v>
      </c>
    </row>
    <row r="3363" spans="1:21" x14ac:dyDescent="0.25">
      <c r="A3363" s="1">
        <v>43476</v>
      </c>
      <c r="B3363" s="3">
        <v>4.3051419495731587</v>
      </c>
      <c r="C3363" s="3">
        <v>7.1752365826219311</v>
      </c>
      <c r="D3363" s="1">
        <v>43473</v>
      </c>
      <c r="E3363">
        <v>7.1752365826219311</v>
      </c>
      <c r="F3363">
        <v>43476</v>
      </c>
      <c r="G3363" t="s">
        <v>6571</v>
      </c>
      <c r="H3363" t="s">
        <v>6026</v>
      </c>
      <c r="I3363" t="s">
        <v>6027</v>
      </c>
      <c r="J3363" t="s">
        <v>6028</v>
      </c>
      <c r="K3363" t="s">
        <v>46</v>
      </c>
      <c r="L3363" t="s">
        <v>241</v>
      </c>
      <c r="M3363" t="s">
        <v>242</v>
      </c>
      <c r="N3363" t="s">
        <v>489</v>
      </c>
      <c r="O3363">
        <v>1</v>
      </c>
      <c r="P3363" t="s">
        <v>244</v>
      </c>
      <c r="Q3363" t="s">
        <v>39</v>
      </c>
      <c r="R3363" t="s">
        <v>171</v>
      </c>
      <c r="S3363" t="s">
        <v>76</v>
      </c>
      <c r="T3363" t="s">
        <v>247</v>
      </c>
      <c r="U3363">
        <f t="shared" si="52"/>
        <v>0</v>
      </c>
    </row>
    <row r="3364" spans="1:21" x14ac:dyDescent="0.25">
      <c r="A3364" s="1">
        <v>43476</v>
      </c>
      <c r="B3364" s="3">
        <v>1.6165376216001588</v>
      </c>
      <c r="C3364" s="3">
        <v>2.6942293693335979</v>
      </c>
      <c r="D3364" s="1">
        <v>43473</v>
      </c>
      <c r="E3364">
        <v>2.6942293693335979</v>
      </c>
      <c r="F3364">
        <v>43476</v>
      </c>
      <c r="G3364" t="s">
        <v>6571</v>
      </c>
      <c r="H3364" t="s">
        <v>6026</v>
      </c>
      <c r="I3364" t="s">
        <v>6027</v>
      </c>
      <c r="J3364" t="s">
        <v>6028</v>
      </c>
      <c r="K3364" t="s">
        <v>46</v>
      </c>
      <c r="L3364" t="s">
        <v>241</v>
      </c>
      <c r="M3364" t="s">
        <v>242</v>
      </c>
      <c r="N3364" t="s">
        <v>72</v>
      </c>
      <c r="O3364">
        <v>1</v>
      </c>
      <c r="P3364" t="s">
        <v>244</v>
      </c>
      <c r="Q3364" t="s">
        <v>39</v>
      </c>
      <c r="R3364" t="s">
        <v>171</v>
      </c>
      <c r="S3364" t="s">
        <v>76</v>
      </c>
      <c r="T3364" t="s">
        <v>247</v>
      </c>
      <c r="U3364">
        <f t="shared" si="52"/>
        <v>0</v>
      </c>
    </row>
    <row r="3365" spans="1:21" x14ac:dyDescent="0.25">
      <c r="A3365" s="1">
        <v>43476</v>
      </c>
      <c r="B3365" s="3">
        <v>25.916219972205678</v>
      </c>
      <c r="C3365" s="3">
        <v>43.193699953676131</v>
      </c>
      <c r="D3365" s="1">
        <v>43467</v>
      </c>
      <c r="E3365">
        <v>43.193699953676131</v>
      </c>
      <c r="F3365">
        <v>43476</v>
      </c>
      <c r="G3365" t="s">
        <v>6572</v>
      </c>
      <c r="H3365" t="s">
        <v>6029</v>
      </c>
      <c r="I3365" t="s">
        <v>6030</v>
      </c>
      <c r="J3365" t="s">
        <v>6031</v>
      </c>
      <c r="K3365" t="s">
        <v>20</v>
      </c>
      <c r="L3365" t="s">
        <v>808</v>
      </c>
      <c r="M3365" t="s">
        <v>809</v>
      </c>
      <c r="N3365" t="s">
        <v>91</v>
      </c>
      <c r="O3365">
        <v>1</v>
      </c>
      <c r="P3365" t="s">
        <v>810</v>
      </c>
      <c r="Q3365" t="s">
        <v>74</v>
      </c>
      <c r="R3365" t="s">
        <v>75</v>
      </c>
      <c r="S3365" t="s">
        <v>76</v>
      </c>
      <c r="T3365" t="s">
        <v>42</v>
      </c>
      <c r="U3365">
        <f t="shared" si="52"/>
        <v>0</v>
      </c>
    </row>
    <row r="3366" spans="1:21" x14ac:dyDescent="0.25">
      <c r="A3366" s="1">
        <v>43476</v>
      </c>
      <c r="B3366" s="3">
        <v>1.4249553305539011</v>
      </c>
      <c r="C3366" s="3">
        <v>2.3749255509231686</v>
      </c>
      <c r="D3366" s="1">
        <v>43468</v>
      </c>
      <c r="E3366">
        <v>2.3749255509231686</v>
      </c>
      <c r="F3366">
        <v>43476</v>
      </c>
      <c r="G3366" t="s">
        <v>6573</v>
      </c>
      <c r="H3366" t="s">
        <v>6032</v>
      </c>
      <c r="I3366" t="s">
        <v>6033</v>
      </c>
      <c r="J3366" t="s">
        <v>6034</v>
      </c>
      <c r="K3366" t="s">
        <v>20</v>
      </c>
      <c r="L3366" t="s">
        <v>21</v>
      </c>
      <c r="M3366" t="s">
        <v>198</v>
      </c>
      <c r="N3366" t="s">
        <v>6035</v>
      </c>
      <c r="O3366">
        <v>1</v>
      </c>
      <c r="P3366" t="s">
        <v>199</v>
      </c>
      <c r="Q3366" t="s">
        <v>25</v>
      </c>
      <c r="R3366" t="s">
        <v>6036</v>
      </c>
      <c r="S3366" t="s">
        <v>27</v>
      </c>
      <c r="T3366" t="s">
        <v>28</v>
      </c>
      <c r="U3366">
        <f t="shared" si="52"/>
        <v>0</v>
      </c>
    </row>
    <row r="3367" spans="1:21" x14ac:dyDescent="0.25">
      <c r="A3367" s="1">
        <v>43476</v>
      </c>
      <c r="B3367" s="3">
        <v>142.06968433591425</v>
      </c>
      <c r="C3367" s="3">
        <v>236.78280722652374</v>
      </c>
      <c r="D3367" s="1">
        <v>43474</v>
      </c>
      <c r="E3367">
        <v>236.78280722652374</v>
      </c>
      <c r="F3367">
        <v>43476</v>
      </c>
      <c r="G3367" t="s">
        <v>6570</v>
      </c>
      <c r="H3367" t="s">
        <v>6037</v>
      </c>
      <c r="I3367" t="s">
        <v>6038</v>
      </c>
      <c r="J3367" t="s">
        <v>3354</v>
      </c>
      <c r="K3367" t="s">
        <v>46</v>
      </c>
      <c r="L3367" t="s">
        <v>47</v>
      </c>
      <c r="M3367" t="s">
        <v>1206</v>
      </c>
      <c r="N3367" t="s">
        <v>4891</v>
      </c>
      <c r="O3367">
        <v>1</v>
      </c>
      <c r="P3367" t="s">
        <v>1208</v>
      </c>
      <c r="Q3367" t="s">
        <v>3356</v>
      </c>
      <c r="R3367" t="s">
        <v>2922</v>
      </c>
      <c r="S3367" t="s">
        <v>53</v>
      </c>
      <c r="T3367" t="s">
        <v>54</v>
      </c>
      <c r="U3367">
        <f t="shared" si="52"/>
        <v>0</v>
      </c>
    </row>
    <row r="3368" spans="1:21" x14ac:dyDescent="0.25">
      <c r="A3368" s="1">
        <v>43476</v>
      </c>
      <c r="B3368" s="3">
        <v>31.401627953146711</v>
      </c>
      <c r="C3368" s="3">
        <v>52.336046588577851</v>
      </c>
      <c r="D3368" s="1">
        <v>43469</v>
      </c>
      <c r="E3368">
        <v>52.336046588577851</v>
      </c>
      <c r="F3368">
        <v>43476</v>
      </c>
      <c r="G3368" t="s">
        <v>6574</v>
      </c>
      <c r="H3368" t="s">
        <v>6039</v>
      </c>
      <c r="I3368" t="s">
        <v>6040</v>
      </c>
      <c r="J3368" t="s">
        <v>6041</v>
      </c>
      <c r="K3368" t="s">
        <v>46</v>
      </c>
      <c r="L3368" t="s">
        <v>1361</v>
      </c>
      <c r="M3368" t="s">
        <v>1362</v>
      </c>
      <c r="N3368" t="s">
        <v>1354</v>
      </c>
      <c r="O3368">
        <v>1</v>
      </c>
      <c r="P3368" t="s">
        <v>1363</v>
      </c>
      <c r="Q3368" t="s">
        <v>5363</v>
      </c>
      <c r="R3368" t="s">
        <v>734</v>
      </c>
      <c r="S3368" t="s">
        <v>27</v>
      </c>
      <c r="T3368" t="s">
        <v>694</v>
      </c>
      <c r="U3368">
        <f t="shared" si="52"/>
        <v>0</v>
      </c>
    </row>
    <row r="3369" spans="1:21" x14ac:dyDescent="0.25">
      <c r="A3369" s="1">
        <v>43476</v>
      </c>
      <c r="B3369" s="3">
        <v>1.8865396069088742</v>
      </c>
      <c r="C3369" s="3">
        <v>3.1442326781814574</v>
      </c>
      <c r="D3369" s="1">
        <v>43474</v>
      </c>
      <c r="E3369">
        <v>3.1442326781814574</v>
      </c>
      <c r="F3369">
        <v>43476</v>
      </c>
      <c r="G3369" t="s">
        <v>6570</v>
      </c>
      <c r="H3369" t="s">
        <v>6042</v>
      </c>
      <c r="I3369" t="s">
        <v>6043</v>
      </c>
      <c r="J3369" t="s">
        <v>6044</v>
      </c>
      <c r="K3369" t="s">
        <v>46</v>
      </c>
      <c r="L3369" t="s">
        <v>47</v>
      </c>
      <c r="M3369" t="s">
        <v>105</v>
      </c>
      <c r="N3369" t="s">
        <v>403</v>
      </c>
      <c r="O3369">
        <v>2</v>
      </c>
      <c r="P3369" t="s">
        <v>107</v>
      </c>
      <c r="Q3369" t="s">
        <v>108</v>
      </c>
      <c r="R3369" t="s">
        <v>404</v>
      </c>
      <c r="S3369" t="s">
        <v>27</v>
      </c>
      <c r="T3369" t="s">
        <v>54</v>
      </c>
      <c r="U3369">
        <f t="shared" si="52"/>
        <v>0</v>
      </c>
    </row>
    <row r="3370" spans="1:21" x14ac:dyDescent="0.25">
      <c r="A3370" s="1">
        <v>43476</v>
      </c>
      <c r="B3370" s="3">
        <v>14.118522930315663</v>
      </c>
      <c r="C3370" s="3">
        <v>23.530871550526108</v>
      </c>
      <c r="D3370" s="1">
        <v>43474</v>
      </c>
      <c r="E3370">
        <v>23.530871550526108</v>
      </c>
      <c r="F3370">
        <v>43476</v>
      </c>
      <c r="G3370" t="s">
        <v>6570</v>
      </c>
      <c r="H3370" t="s">
        <v>6042</v>
      </c>
      <c r="I3370" t="s">
        <v>6043</v>
      </c>
      <c r="J3370" t="s">
        <v>6044</v>
      </c>
      <c r="K3370" t="s">
        <v>46</v>
      </c>
      <c r="L3370" t="s">
        <v>47</v>
      </c>
      <c r="M3370" t="s">
        <v>105</v>
      </c>
      <c r="N3370" t="s">
        <v>773</v>
      </c>
      <c r="O3370">
        <v>1</v>
      </c>
      <c r="P3370" t="s">
        <v>107</v>
      </c>
      <c r="Q3370" t="s">
        <v>108</v>
      </c>
      <c r="R3370" t="s">
        <v>404</v>
      </c>
      <c r="S3370" t="s">
        <v>27</v>
      </c>
      <c r="T3370" t="s">
        <v>54</v>
      </c>
      <c r="U3370">
        <f t="shared" si="52"/>
        <v>0</v>
      </c>
    </row>
    <row r="3371" spans="1:21" x14ac:dyDescent="0.25">
      <c r="A3371" s="1">
        <v>43476</v>
      </c>
      <c r="B3371" s="3">
        <v>0.94302163986499898</v>
      </c>
      <c r="C3371" s="3">
        <v>1.5717027331083318</v>
      </c>
      <c r="D3371" s="1">
        <v>43473</v>
      </c>
      <c r="E3371">
        <v>1.5717027331083318</v>
      </c>
      <c r="F3371">
        <v>43476</v>
      </c>
      <c r="G3371" t="s">
        <v>6575</v>
      </c>
      <c r="H3371" t="s">
        <v>6045</v>
      </c>
      <c r="I3371" t="s">
        <v>6046</v>
      </c>
      <c r="J3371" t="s">
        <v>6047</v>
      </c>
      <c r="K3371" t="s">
        <v>59</v>
      </c>
      <c r="L3371" t="s">
        <v>60</v>
      </c>
      <c r="M3371" t="s">
        <v>225</v>
      </c>
      <c r="N3371" t="s">
        <v>403</v>
      </c>
      <c r="O3371">
        <v>1</v>
      </c>
      <c r="P3371" t="s">
        <v>227</v>
      </c>
      <c r="Q3371" t="s">
        <v>559</v>
      </c>
      <c r="R3371" t="s">
        <v>151</v>
      </c>
      <c r="S3371" t="s">
        <v>27</v>
      </c>
      <c r="T3371" t="s">
        <v>66</v>
      </c>
      <c r="U3371">
        <f t="shared" si="52"/>
        <v>0</v>
      </c>
    </row>
    <row r="3372" spans="1:21" x14ac:dyDescent="0.25">
      <c r="A3372" s="1">
        <v>43476</v>
      </c>
      <c r="B3372" s="3">
        <v>154.45552908477268</v>
      </c>
      <c r="C3372" s="3">
        <v>257.42588180795445</v>
      </c>
      <c r="D3372" s="1">
        <v>43473</v>
      </c>
      <c r="E3372">
        <v>257.42588180795445</v>
      </c>
      <c r="F3372">
        <v>43476</v>
      </c>
      <c r="G3372" t="s">
        <v>6575</v>
      </c>
      <c r="H3372" t="s">
        <v>6045</v>
      </c>
      <c r="I3372" t="s">
        <v>6046</v>
      </c>
      <c r="J3372" t="s">
        <v>6047</v>
      </c>
      <c r="K3372" t="s">
        <v>59</v>
      </c>
      <c r="L3372" t="s">
        <v>60</v>
      </c>
      <c r="M3372" t="s">
        <v>225</v>
      </c>
      <c r="N3372" t="s">
        <v>792</v>
      </c>
      <c r="O3372">
        <v>1</v>
      </c>
      <c r="P3372" t="s">
        <v>227</v>
      </c>
      <c r="Q3372" t="s">
        <v>559</v>
      </c>
      <c r="R3372" t="s">
        <v>151</v>
      </c>
      <c r="S3372" t="s">
        <v>27</v>
      </c>
      <c r="T3372" t="s">
        <v>66</v>
      </c>
      <c r="U3372">
        <f t="shared" si="52"/>
        <v>0</v>
      </c>
    </row>
    <row r="3373" spans="1:21" x14ac:dyDescent="0.25">
      <c r="A3373" s="1">
        <v>43476</v>
      </c>
      <c r="B3373" s="3">
        <v>0.93805836807623577</v>
      </c>
      <c r="C3373" s="3">
        <v>1.563430613460393</v>
      </c>
      <c r="D3373" s="1">
        <v>43473</v>
      </c>
      <c r="E3373">
        <v>1.563430613460393</v>
      </c>
      <c r="F3373">
        <v>43476</v>
      </c>
      <c r="G3373" t="s">
        <v>6575</v>
      </c>
      <c r="H3373" t="s">
        <v>6045</v>
      </c>
      <c r="I3373" t="s">
        <v>6046</v>
      </c>
      <c r="J3373" t="s">
        <v>6047</v>
      </c>
      <c r="K3373" t="s">
        <v>59</v>
      </c>
      <c r="L3373" t="s">
        <v>60</v>
      </c>
      <c r="M3373" t="s">
        <v>225</v>
      </c>
      <c r="N3373" t="s">
        <v>474</v>
      </c>
      <c r="O3373">
        <v>1</v>
      </c>
      <c r="P3373" t="s">
        <v>227</v>
      </c>
      <c r="Q3373" t="s">
        <v>559</v>
      </c>
      <c r="R3373" t="s">
        <v>151</v>
      </c>
      <c r="S3373" t="s">
        <v>27</v>
      </c>
      <c r="T3373" t="s">
        <v>66</v>
      </c>
      <c r="U3373">
        <f t="shared" si="52"/>
        <v>0</v>
      </c>
    </row>
    <row r="3374" spans="1:21" x14ac:dyDescent="0.25">
      <c r="A3374" s="1">
        <v>43476</v>
      </c>
      <c r="B3374" s="3">
        <v>19.082291046257694</v>
      </c>
      <c r="C3374" s="3">
        <v>31.803818410429493</v>
      </c>
      <c r="D3374" s="1">
        <v>43475</v>
      </c>
      <c r="E3374">
        <v>31.803818410429493</v>
      </c>
      <c r="F3374">
        <v>43476</v>
      </c>
      <c r="G3374" t="s">
        <v>6576</v>
      </c>
      <c r="H3374" t="s">
        <v>6048</v>
      </c>
      <c r="I3374" t="s">
        <v>6049</v>
      </c>
      <c r="J3374" t="s">
        <v>5015</v>
      </c>
      <c r="K3374" t="s">
        <v>46</v>
      </c>
      <c r="L3374" t="s">
        <v>311</v>
      </c>
      <c r="M3374" t="s">
        <v>312</v>
      </c>
      <c r="N3374" t="s">
        <v>1896</v>
      </c>
      <c r="O3374">
        <v>1</v>
      </c>
      <c r="P3374" t="s">
        <v>314</v>
      </c>
      <c r="Q3374" t="s">
        <v>39</v>
      </c>
      <c r="R3374" t="s">
        <v>40</v>
      </c>
      <c r="S3374" t="s">
        <v>76</v>
      </c>
      <c r="T3374" t="s">
        <v>316</v>
      </c>
      <c r="U3374">
        <f t="shared" si="52"/>
        <v>0</v>
      </c>
    </row>
    <row r="3375" spans="1:21" x14ac:dyDescent="0.25">
      <c r="A3375" s="1">
        <v>43476</v>
      </c>
      <c r="B3375" s="3">
        <v>85.629839189994044</v>
      </c>
      <c r="C3375" s="3">
        <v>142.71639864999008</v>
      </c>
      <c r="D3375" s="1">
        <v>43474</v>
      </c>
      <c r="E3375">
        <v>142.71639864999008</v>
      </c>
      <c r="F3375">
        <v>43476</v>
      </c>
      <c r="G3375" t="s">
        <v>6573</v>
      </c>
      <c r="H3375" t="s">
        <v>6050</v>
      </c>
      <c r="I3375" t="s">
        <v>6051</v>
      </c>
      <c r="J3375" t="s">
        <v>6052</v>
      </c>
      <c r="K3375" t="s">
        <v>20</v>
      </c>
      <c r="L3375" t="s">
        <v>133</v>
      </c>
      <c r="M3375" t="s">
        <v>134</v>
      </c>
      <c r="N3375" t="s">
        <v>6053</v>
      </c>
      <c r="O3375">
        <v>1</v>
      </c>
      <c r="P3375" t="s">
        <v>136</v>
      </c>
      <c r="Q3375" t="s">
        <v>25</v>
      </c>
      <c r="R3375" t="s">
        <v>2311</v>
      </c>
      <c r="S3375" t="s">
        <v>27</v>
      </c>
      <c r="T3375" t="s">
        <v>28</v>
      </c>
      <c r="U3375">
        <f t="shared" si="52"/>
        <v>0</v>
      </c>
    </row>
    <row r="3376" spans="1:21" x14ac:dyDescent="0.25">
      <c r="A3376" s="1">
        <v>43476</v>
      </c>
      <c r="B3376" s="3">
        <v>59.633214214810401</v>
      </c>
      <c r="C3376" s="3">
        <v>99.388690358017342</v>
      </c>
      <c r="D3376" s="1">
        <v>43474</v>
      </c>
      <c r="E3376">
        <v>99.388690358017342</v>
      </c>
      <c r="F3376">
        <v>43476</v>
      </c>
      <c r="G3376" t="s">
        <v>6577</v>
      </c>
      <c r="H3376" t="s">
        <v>6054</v>
      </c>
      <c r="I3376" t="s">
        <v>6055</v>
      </c>
      <c r="J3376" t="s">
        <v>1420</v>
      </c>
      <c r="K3376" t="s">
        <v>20</v>
      </c>
      <c r="L3376" t="s">
        <v>60</v>
      </c>
      <c r="M3376" t="s">
        <v>4879</v>
      </c>
      <c r="N3376" t="s">
        <v>6056</v>
      </c>
      <c r="O3376">
        <v>1</v>
      </c>
      <c r="P3376" t="s">
        <v>4880</v>
      </c>
      <c r="Q3376" t="s">
        <v>74</v>
      </c>
      <c r="R3376" t="s">
        <v>75</v>
      </c>
      <c r="S3376" t="s">
        <v>76</v>
      </c>
      <c r="T3376" t="s">
        <v>77</v>
      </c>
      <c r="U3376">
        <f t="shared" si="52"/>
        <v>0</v>
      </c>
    </row>
    <row r="3377" spans="1:21" x14ac:dyDescent="0.25">
      <c r="A3377" s="1">
        <v>43476</v>
      </c>
      <c r="B3377" s="3">
        <v>119.47290053603335</v>
      </c>
      <c r="C3377" s="3">
        <v>199.12150089338891</v>
      </c>
      <c r="D3377" s="1">
        <v>43469</v>
      </c>
      <c r="E3377">
        <v>199.12150089338891</v>
      </c>
      <c r="F3377">
        <v>43476</v>
      </c>
      <c r="G3377" t="s">
        <v>6573</v>
      </c>
      <c r="H3377" t="s">
        <v>6057</v>
      </c>
      <c r="I3377" t="s">
        <v>6058</v>
      </c>
      <c r="J3377" t="s">
        <v>6059</v>
      </c>
      <c r="K3377" t="s">
        <v>20</v>
      </c>
      <c r="L3377" t="s">
        <v>133</v>
      </c>
      <c r="M3377" t="s">
        <v>162</v>
      </c>
      <c r="N3377" t="s">
        <v>327</v>
      </c>
      <c r="O3377">
        <v>1</v>
      </c>
      <c r="P3377" t="s">
        <v>164</v>
      </c>
      <c r="Q3377" t="s">
        <v>579</v>
      </c>
      <c r="R3377" t="s">
        <v>221</v>
      </c>
      <c r="S3377" t="s">
        <v>53</v>
      </c>
      <c r="T3377" t="s">
        <v>28</v>
      </c>
      <c r="U3377">
        <f t="shared" si="52"/>
        <v>0</v>
      </c>
    </row>
    <row r="3378" spans="1:21" x14ac:dyDescent="0.25">
      <c r="A3378" s="1">
        <v>43476</v>
      </c>
      <c r="B3378" s="3">
        <v>139.66597180861623</v>
      </c>
      <c r="C3378" s="3">
        <v>232.77661968102706</v>
      </c>
      <c r="D3378" s="1">
        <v>43474</v>
      </c>
      <c r="E3378">
        <v>232.77661968102706</v>
      </c>
      <c r="F3378">
        <v>43476</v>
      </c>
      <c r="G3378" t="s">
        <v>6570</v>
      </c>
      <c r="H3378" t="s">
        <v>6060</v>
      </c>
      <c r="I3378" t="s">
        <v>6061</v>
      </c>
      <c r="J3378" t="s">
        <v>2721</v>
      </c>
      <c r="K3378" t="s">
        <v>46</v>
      </c>
      <c r="L3378" t="s">
        <v>47</v>
      </c>
      <c r="M3378" t="s">
        <v>324</v>
      </c>
      <c r="N3378" t="s">
        <v>3485</v>
      </c>
      <c r="O3378">
        <v>1</v>
      </c>
      <c r="P3378" t="s">
        <v>325</v>
      </c>
      <c r="Q3378" t="s">
        <v>74</v>
      </c>
      <c r="R3378" t="s">
        <v>75</v>
      </c>
      <c r="S3378" t="s">
        <v>76</v>
      </c>
      <c r="T3378" t="s">
        <v>54</v>
      </c>
      <c r="U3378">
        <f t="shared" si="52"/>
        <v>0</v>
      </c>
    </row>
    <row r="3379" spans="1:21" x14ac:dyDescent="0.25">
      <c r="A3379" s="1">
        <v>43476</v>
      </c>
      <c r="B3379" s="3">
        <v>2.2295016875124083</v>
      </c>
      <c r="C3379" s="3">
        <v>3.7158361458540141</v>
      </c>
      <c r="D3379" s="1">
        <v>43474</v>
      </c>
      <c r="E3379">
        <v>3.7158361458540141</v>
      </c>
      <c r="F3379">
        <v>43476</v>
      </c>
      <c r="G3379" t="s">
        <v>6570</v>
      </c>
      <c r="H3379" t="s">
        <v>6060</v>
      </c>
      <c r="I3379" t="s">
        <v>6061</v>
      </c>
      <c r="J3379" t="s">
        <v>2721</v>
      </c>
      <c r="K3379" t="s">
        <v>46</v>
      </c>
      <c r="L3379" t="s">
        <v>47</v>
      </c>
      <c r="M3379" t="s">
        <v>324</v>
      </c>
      <c r="N3379" t="s">
        <v>6062</v>
      </c>
      <c r="O3379">
        <v>1</v>
      </c>
      <c r="P3379" t="s">
        <v>325</v>
      </c>
      <c r="Q3379" t="s">
        <v>74</v>
      </c>
      <c r="R3379" t="s">
        <v>75</v>
      </c>
      <c r="S3379" t="s">
        <v>76</v>
      </c>
      <c r="T3379" t="s">
        <v>54</v>
      </c>
      <c r="U3379">
        <f t="shared" si="52"/>
        <v>0</v>
      </c>
    </row>
    <row r="3380" spans="1:21" x14ac:dyDescent="0.25">
      <c r="A3380" s="1">
        <v>43476</v>
      </c>
      <c r="B3380" s="3">
        <v>10.628846535636292</v>
      </c>
      <c r="C3380" s="3">
        <v>17.714744226060489</v>
      </c>
      <c r="D3380" s="1">
        <v>43474</v>
      </c>
      <c r="E3380">
        <v>17.714744226060489</v>
      </c>
      <c r="F3380">
        <v>43476</v>
      </c>
      <c r="G3380" t="s">
        <v>6570</v>
      </c>
      <c r="H3380" t="s">
        <v>6060</v>
      </c>
      <c r="I3380" t="s">
        <v>6061</v>
      </c>
      <c r="J3380" t="s">
        <v>2721</v>
      </c>
      <c r="K3380" t="s">
        <v>46</v>
      </c>
      <c r="L3380" t="s">
        <v>47</v>
      </c>
      <c r="M3380" t="s">
        <v>324</v>
      </c>
      <c r="N3380" t="s">
        <v>1726</v>
      </c>
      <c r="O3380">
        <v>1</v>
      </c>
      <c r="P3380" t="s">
        <v>325</v>
      </c>
      <c r="Q3380" t="s">
        <v>74</v>
      </c>
      <c r="R3380" t="s">
        <v>75</v>
      </c>
      <c r="S3380" t="s">
        <v>76</v>
      </c>
      <c r="T3380" t="s">
        <v>54</v>
      </c>
      <c r="U3380">
        <f t="shared" si="52"/>
        <v>0</v>
      </c>
    </row>
    <row r="3381" spans="1:21" x14ac:dyDescent="0.25">
      <c r="A3381" s="1">
        <v>43476</v>
      </c>
      <c r="B3381" s="3">
        <v>101.08397855866588</v>
      </c>
      <c r="C3381" s="3">
        <v>168.47329759777648</v>
      </c>
      <c r="D3381" s="1">
        <v>43474</v>
      </c>
      <c r="E3381">
        <v>168.47329759777648</v>
      </c>
      <c r="F3381">
        <v>43476</v>
      </c>
      <c r="G3381" t="s">
        <v>6571</v>
      </c>
      <c r="H3381" t="s">
        <v>6063</v>
      </c>
      <c r="I3381" t="s">
        <v>6064</v>
      </c>
      <c r="J3381" t="s">
        <v>4031</v>
      </c>
      <c r="K3381" t="s">
        <v>46</v>
      </c>
      <c r="L3381" t="s">
        <v>241</v>
      </c>
      <c r="M3381" t="s">
        <v>4394</v>
      </c>
      <c r="N3381" t="s">
        <v>6065</v>
      </c>
      <c r="O3381">
        <v>1</v>
      </c>
      <c r="P3381" t="s">
        <v>4395</v>
      </c>
      <c r="Q3381" t="s">
        <v>74</v>
      </c>
      <c r="R3381" t="s">
        <v>483</v>
      </c>
      <c r="S3381" t="s">
        <v>76</v>
      </c>
      <c r="T3381" t="s">
        <v>247</v>
      </c>
      <c r="U3381">
        <f t="shared" si="52"/>
        <v>0</v>
      </c>
    </row>
    <row r="3382" spans="1:21" x14ac:dyDescent="0.25">
      <c r="A3382" s="1">
        <v>43476</v>
      </c>
      <c r="B3382" s="3">
        <v>8.8083184435179671</v>
      </c>
      <c r="C3382" s="3">
        <v>14.680530739196612</v>
      </c>
      <c r="D3382" s="1">
        <v>43474</v>
      </c>
      <c r="E3382">
        <v>14.680530739196612</v>
      </c>
      <c r="F3382">
        <v>43476</v>
      </c>
      <c r="G3382" t="s">
        <v>6570</v>
      </c>
      <c r="H3382" t="s">
        <v>6066</v>
      </c>
      <c r="I3382" t="s">
        <v>6067</v>
      </c>
      <c r="J3382" t="s">
        <v>6068</v>
      </c>
      <c r="K3382" t="s">
        <v>46</v>
      </c>
      <c r="L3382" t="s">
        <v>47</v>
      </c>
      <c r="M3382" t="s">
        <v>48</v>
      </c>
      <c r="N3382" t="s">
        <v>536</v>
      </c>
      <c r="O3382">
        <v>1</v>
      </c>
      <c r="P3382" t="s">
        <v>50</v>
      </c>
      <c r="Q3382" t="s">
        <v>39</v>
      </c>
      <c r="R3382" t="s">
        <v>404</v>
      </c>
      <c r="S3382" t="s">
        <v>27</v>
      </c>
      <c r="T3382" t="s">
        <v>54</v>
      </c>
      <c r="U3382">
        <f t="shared" si="52"/>
        <v>0</v>
      </c>
    </row>
    <row r="3383" spans="1:21" x14ac:dyDescent="0.25">
      <c r="A3383" s="1">
        <v>43476</v>
      </c>
      <c r="B3383" s="3">
        <v>0.93805836807623577</v>
      </c>
      <c r="C3383" s="3">
        <v>1.563430613460393</v>
      </c>
      <c r="D3383" s="1">
        <v>43474</v>
      </c>
      <c r="E3383">
        <v>1.563430613460393</v>
      </c>
      <c r="F3383">
        <v>43476</v>
      </c>
      <c r="G3383" t="s">
        <v>6570</v>
      </c>
      <c r="H3383" t="s">
        <v>6066</v>
      </c>
      <c r="I3383" t="s">
        <v>6067</v>
      </c>
      <c r="J3383" t="s">
        <v>6068</v>
      </c>
      <c r="K3383" t="s">
        <v>46</v>
      </c>
      <c r="L3383" t="s">
        <v>47</v>
      </c>
      <c r="M3383" t="s">
        <v>48</v>
      </c>
      <c r="N3383" t="s">
        <v>474</v>
      </c>
      <c r="O3383">
        <v>1</v>
      </c>
      <c r="P3383" t="s">
        <v>50</v>
      </c>
      <c r="Q3383" t="s">
        <v>39</v>
      </c>
      <c r="R3383" t="s">
        <v>404</v>
      </c>
      <c r="S3383" t="s">
        <v>27</v>
      </c>
      <c r="T3383" t="s">
        <v>54</v>
      </c>
      <c r="U3383">
        <f t="shared" si="52"/>
        <v>0</v>
      </c>
    </row>
    <row r="3384" spans="1:21" x14ac:dyDescent="0.25">
      <c r="A3384" s="1">
        <v>43476</v>
      </c>
      <c r="B3384" s="3">
        <v>0.94302163986499898</v>
      </c>
      <c r="C3384" s="3">
        <v>1.5717027331083318</v>
      </c>
      <c r="D3384" s="1">
        <v>43474</v>
      </c>
      <c r="E3384">
        <v>1.5717027331083318</v>
      </c>
      <c r="F3384">
        <v>43476</v>
      </c>
      <c r="G3384" t="s">
        <v>6570</v>
      </c>
      <c r="H3384" t="s">
        <v>6066</v>
      </c>
      <c r="I3384" t="s">
        <v>6067</v>
      </c>
      <c r="J3384" t="s">
        <v>6068</v>
      </c>
      <c r="K3384" t="s">
        <v>46</v>
      </c>
      <c r="L3384" t="s">
        <v>47</v>
      </c>
      <c r="M3384" t="s">
        <v>48</v>
      </c>
      <c r="N3384" t="s">
        <v>403</v>
      </c>
      <c r="O3384">
        <v>1</v>
      </c>
      <c r="P3384" t="s">
        <v>50</v>
      </c>
      <c r="Q3384" t="s">
        <v>39</v>
      </c>
      <c r="R3384" t="s">
        <v>404</v>
      </c>
      <c r="S3384" t="s">
        <v>27</v>
      </c>
      <c r="T3384" t="s">
        <v>54</v>
      </c>
      <c r="U3384">
        <f t="shared" si="52"/>
        <v>0</v>
      </c>
    </row>
    <row r="3385" spans="1:21" x14ac:dyDescent="0.25">
      <c r="A3385" s="1">
        <v>43476</v>
      </c>
      <c r="B3385" s="3">
        <v>4.221758983521938</v>
      </c>
      <c r="C3385" s="3">
        <v>7.0362649725365634</v>
      </c>
      <c r="D3385" s="1">
        <v>43474</v>
      </c>
      <c r="E3385">
        <v>7.0362649725365634</v>
      </c>
      <c r="F3385">
        <v>43476</v>
      </c>
      <c r="G3385" t="s">
        <v>6570</v>
      </c>
      <c r="H3385" t="s">
        <v>6066</v>
      </c>
      <c r="I3385" t="s">
        <v>6067</v>
      </c>
      <c r="J3385" t="s">
        <v>6068</v>
      </c>
      <c r="K3385" t="s">
        <v>46</v>
      </c>
      <c r="L3385" t="s">
        <v>47</v>
      </c>
      <c r="M3385" t="s">
        <v>48</v>
      </c>
      <c r="N3385" t="s">
        <v>152</v>
      </c>
      <c r="O3385">
        <v>2</v>
      </c>
      <c r="P3385" t="s">
        <v>50</v>
      </c>
      <c r="Q3385" t="s">
        <v>39</v>
      </c>
      <c r="R3385" t="s">
        <v>404</v>
      </c>
      <c r="S3385" t="s">
        <v>27</v>
      </c>
      <c r="T3385" t="s">
        <v>54</v>
      </c>
      <c r="U3385">
        <f t="shared" si="52"/>
        <v>0</v>
      </c>
    </row>
    <row r="3386" spans="1:21" x14ac:dyDescent="0.25">
      <c r="A3386" s="1">
        <v>43476</v>
      </c>
      <c r="B3386" s="3">
        <v>5.8194361723247967</v>
      </c>
      <c r="C3386" s="3">
        <v>9.6990602872079954</v>
      </c>
      <c r="D3386" s="1">
        <v>43472</v>
      </c>
      <c r="E3386">
        <v>9.6990602872079954</v>
      </c>
      <c r="F3386">
        <v>43476</v>
      </c>
      <c r="G3386" t="s">
        <v>6573</v>
      </c>
      <c r="H3386" t="s">
        <v>6069</v>
      </c>
      <c r="I3386" t="s">
        <v>6070</v>
      </c>
      <c r="J3386" t="s">
        <v>6071</v>
      </c>
      <c r="K3386" t="s">
        <v>20</v>
      </c>
      <c r="L3386" t="s">
        <v>21</v>
      </c>
      <c r="M3386" t="s">
        <v>198</v>
      </c>
      <c r="N3386" t="s">
        <v>300</v>
      </c>
      <c r="O3386">
        <v>1</v>
      </c>
      <c r="P3386" t="s">
        <v>199</v>
      </c>
      <c r="Q3386" t="s">
        <v>430</v>
      </c>
      <c r="R3386" t="s">
        <v>580</v>
      </c>
      <c r="S3386" t="s">
        <v>27</v>
      </c>
      <c r="T3386" t="s">
        <v>28</v>
      </c>
      <c r="U3386">
        <f t="shared" si="52"/>
        <v>0</v>
      </c>
    </row>
    <row r="3387" spans="1:21" x14ac:dyDescent="0.25">
      <c r="A3387" s="1">
        <v>43476</v>
      </c>
      <c r="B3387" s="3">
        <v>2.629541393686718</v>
      </c>
      <c r="C3387" s="3">
        <v>4.3825689894778632</v>
      </c>
      <c r="D3387" s="1">
        <v>43472</v>
      </c>
      <c r="E3387">
        <v>4.3825689894778632</v>
      </c>
      <c r="F3387">
        <v>43476</v>
      </c>
      <c r="G3387" t="s">
        <v>6573</v>
      </c>
      <c r="H3387" t="s">
        <v>6069</v>
      </c>
      <c r="I3387" t="s">
        <v>6070</v>
      </c>
      <c r="J3387" t="s">
        <v>6071</v>
      </c>
      <c r="K3387" t="s">
        <v>20</v>
      </c>
      <c r="L3387" t="s">
        <v>21</v>
      </c>
      <c r="M3387" t="s">
        <v>198</v>
      </c>
      <c r="N3387" t="s">
        <v>581</v>
      </c>
      <c r="O3387">
        <v>1</v>
      </c>
      <c r="P3387" t="s">
        <v>199</v>
      </c>
      <c r="Q3387" t="s">
        <v>430</v>
      </c>
      <c r="R3387" t="s">
        <v>580</v>
      </c>
      <c r="S3387" t="s">
        <v>27</v>
      </c>
      <c r="T3387" t="s">
        <v>28</v>
      </c>
      <c r="U3387">
        <f t="shared" si="52"/>
        <v>0</v>
      </c>
    </row>
    <row r="3388" spans="1:21" x14ac:dyDescent="0.25">
      <c r="A3388" s="1">
        <v>43476</v>
      </c>
      <c r="B3388" s="3">
        <v>2.8002779432201708</v>
      </c>
      <c r="C3388" s="3">
        <v>4.6671299053669513</v>
      </c>
      <c r="D3388" s="1">
        <v>43475</v>
      </c>
      <c r="E3388">
        <v>4.6671299053669513</v>
      </c>
      <c r="F3388">
        <v>43476</v>
      </c>
      <c r="G3388" t="s">
        <v>6573</v>
      </c>
      <c r="H3388" t="s">
        <v>6072</v>
      </c>
      <c r="I3388" t="s">
        <v>6073</v>
      </c>
      <c r="J3388" t="s">
        <v>4746</v>
      </c>
      <c r="K3388" t="s">
        <v>20</v>
      </c>
      <c r="L3388" t="s">
        <v>21</v>
      </c>
      <c r="M3388" t="s">
        <v>141</v>
      </c>
      <c r="N3388" t="s">
        <v>288</v>
      </c>
      <c r="O3388">
        <v>2</v>
      </c>
      <c r="P3388" t="s">
        <v>143</v>
      </c>
      <c r="Q3388" t="s">
        <v>1076</v>
      </c>
      <c r="R3388" t="s">
        <v>552</v>
      </c>
      <c r="S3388" t="s">
        <v>27</v>
      </c>
      <c r="T3388" t="s">
        <v>28</v>
      </c>
      <c r="U3388">
        <f t="shared" si="52"/>
        <v>0</v>
      </c>
    </row>
    <row r="3389" spans="1:21" x14ac:dyDescent="0.25">
      <c r="A3389" s="1">
        <v>43476</v>
      </c>
      <c r="B3389" s="3">
        <v>44.094699225729599</v>
      </c>
      <c r="C3389" s="3">
        <v>73.491165376216003</v>
      </c>
      <c r="D3389" s="1">
        <v>43475</v>
      </c>
      <c r="E3389">
        <v>73.491165376216003</v>
      </c>
      <c r="F3389">
        <v>43476</v>
      </c>
      <c r="G3389" t="s">
        <v>6573</v>
      </c>
      <c r="H3389" t="s">
        <v>6072</v>
      </c>
      <c r="I3389" t="s">
        <v>6073</v>
      </c>
      <c r="J3389" t="s">
        <v>4746</v>
      </c>
      <c r="K3389" t="s">
        <v>20</v>
      </c>
      <c r="L3389" t="s">
        <v>21</v>
      </c>
      <c r="M3389" t="s">
        <v>141</v>
      </c>
      <c r="N3389" t="s">
        <v>285</v>
      </c>
      <c r="O3389">
        <v>1</v>
      </c>
      <c r="P3389" t="s">
        <v>143</v>
      </c>
      <c r="Q3389" t="s">
        <v>1076</v>
      </c>
      <c r="R3389" t="s">
        <v>552</v>
      </c>
      <c r="S3389" t="s">
        <v>27</v>
      </c>
      <c r="T3389" t="s">
        <v>28</v>
      </c>
      <c r="U3389">
        <f t="shared" si="52"/>
        <v>0</v>
      </c>
    </row>
    <row r="3390" spans="1:21" x14ac:dyDescent="0.25">
      <c r="A3390" s="1">
        <v>43476</v>
      </c>
      <c r="B3390" s="3">
        <v>12.317847925352392</v>
      </c>
      <c r="C3390" s="3">
        <v>20.529746542253989</v>
      </c>
      <c r="D3390" s="1">
        <v>43474</v>
      </c>
      <c r="E3390">
        <v>20.529746542253989</v>
      </c>
      <c r="F3390">
        <v>43476</v>
      </c>
      <c r="G3390" t="s">
        <v>6570</v>
      </c>
      <c r="H3390" t="s">
        <v>6074</v>
      </c>
      <c r="I3390" t="s">
        <v>6075</v>
      </c>
      <c r="J3390" t="s">
        <v>5672</v>
      </c>
      <c r="K3390" t="s">
        <v>46</v>
      </c>
      <c r="L3390" t="s">
        <v>47</v>
      </c>
      <c r="M3390" t="s">
        <v>117</v>
      </c>
      <c r="N3390" t="s">
        <v>605</v>
      </c>
      <c r="O3390">
        <v>1</v>
      </c>
      <c r="P3390" t="s">
        <v>119</v>
      </c>
      <c r="Q3390" t="s">
        <v>74</v>
      </c>
      <c r="R3390" t="s">
        <v>75</v>
      </c>
      <c r="S3390" t="s">
        <v>76</v>
      </c>
      <c r="T3390" t="s">
        <v>54</v>
      </c>
      <c r="U3390">
        <f t="shared" si="52"/>
        <v>0</v>
      </c>
    </row>
    <row r="3391" spans="1:21" x14ac:dyDescent="0.25">
      <c r="A3391" s="1">
        <v>43476</v>
      </c>
      <c r="B3391" s="3">
        <v>7.7898550724637676</v>
      </c>
      <c r="C3391" s="3">
        <v>12.983091787439614</v>
      </c>
      <c r="D3391" s="1">
        <v>43474</v>
      </c>
      <c r="E3391">
        <v>12.983091787439614</v>
      </c>
      <c r="F3391">
        <v>43476</v>
      </c>
      <c r="G3391" t="s">
        <v>6570</v>
      </c>
      <c r="H3391" t="s">
        <v>6074</v>
      </c>
      <c r="I3391" t="s">
        <v>6075</v>
      </c>
      <c r="J3391" t="s">
        <v>5672</v>
      </c>
      <c r="K3391" t="s">
        <v>46</v>
      </c>
      <c r="L3391" t="s">
        <v>47</v>
      </c>
      <c r="M3391" t="s">
        <v>117</v>
      </c>
      <c r="N3391" t="s">
        <v>339</v>
      </c>
      <c r="O3391">
        <v>1</v>
      </c>
      <c r="P3391" t="s">
        <v>119</v>
      </c>
      <c r="Q3391" t="s">
        <v>74</v>
      </c>
      <c r="R3391" t="s">
        <v>75</v>
      </c>
      <c r="S3391" t="s">
        <v>76</v>
      </c>
      <c r="T3391" t="s">
        <v>54</v>
      </c>
      <c r="U3391">
        <f t="shared" si="52"/>
        <v>0</v>
      </c>
    </row>
    <row r="3392" spans="1:21" x14ac:dyDescent="0.25">
      <c r="A3392" s="1">
        <v>43476</v>
      </c>
      <c r="B3392" s="3">
        <v>273.94927536231882</v>
      </c>
      <c r="C3392" s="3">
        <v>456.58212560386471</v>
      </c>
      <c r="D3392" s="1">
        <v>43474</v>
      </c>
      <c r="E3392">
        <v>456.58212560386471</v>
      </c>
      <c r="F3392">
        <v>43476</v>
      </c>
      <c r="G3392" t="s">
        <v>6578</v>
      </c>
      <c r="H3392" t="s">
        <v>6076</v>
      </c>
      <c r="I3392" t="s">
        <v>6077</v>
      </c>
      <c r="J3392" t="s">
        <v>6078</v>
      </c>
      <c r="K3392" t="s">
        <v>513</v>
      </c>
      <c r="L3392" t="s">
        <v>311</v>
      </c>
      <c r="M3392" t="s">
        <v>572</v>
      </c>
      <c r="N3392" t="s">
        <v>834</v>
      </c>
      <c r="O3392">
        <v>1</v>
      </c>
      <c r="P3392" t="s">
        <v>573</v>
      </c>
      <c r="Q3392" t="s">
        <v>39</v>
      </c>
      <c r="R3392" t="s">
        <v>98</v>
      </c>
      <c r="S3392" t="s">
        <v>76</v>
      </c>
      <c r="T3392" t="s">
        <v>517</v>
      </c>
      <c r="U3392">
        <f t="shared" si="52"/>
        <v>0</v>
      </c>
    </row>
    <row r="3393" spans="1:21" x14ac:dyDescent="0.25">
      <c r="A3393" s="1">
        <v>43476</v>
      </c>
      <c r="B3393" s="3">
        <v>6.3733373039507644</v>
      </c>
      <c r="C3393" s="3">
        <v>10.622228839917941</v>
      </c>
      <c r="D3393" s="1">
        <v>43474</v>
      </c>
      <c r="E3393">
        <v>10.622228839917941</v>
      </c>
      <c r="F3393">
        <v>43476</v>
      </c>
      <c r="G3393" t="s">
        <v>6578</v>
      </c>
      <c r="H3393" t="s">
        <v>6076</v>
      </c>
      <c r="I3393" t="s">
        <v>6079</v>
      </c>
      <c r="J3393" t="s">
        <v>6078</v>
      </c>
      <c r="K3393" t="s">
        <v>513</v>
      </c>
      <c r="L3393" t="s">
        <v>311</v>
      </c>
      <c r="M3393" t="s">
        <v>572</v>
      </c>
      <c r="N3393" t="s">
        <v>1258</v>
      </c>
      <c r="O3393">
        <v>1</v>
      </c>
      <c r="P3393" t="s">
        <v>573</v>
      </c>
      <c r="Q3393" t="s">
        <v>39</v>
      </c>
      <c r="R3393" t="s">
        <v>98</v>
      </c>
      <c r="S3393" t="s">
        <v>76</v>
      </c>
      <c r="T3393" t="s">
        <v>517</v>
      </c>
      <c r="U3393">
        <f t="shared" si="52"/>
        <v>0</v>
      </c>
    </row>
    <row r="3394" spans="1:21" x14ac:dyDescent="0.25">
      <c r="A3394" s="1">
        <v>43476</v>
      </c>
      <c r="B3394" s="3">
        <v>14.499205876513798</v>
      </c>
      <c r="C3394" s="3">
        <v>24.165343127522998</v>
      </c>
      <c r="D3394" s="1">
        <v>43468</v>
      </c>
      <c r="E3394">
        <v>24.165343127522998</v>
      </c>
      <c r="F3394">
        <v>43476</v>
      </c>
      <c r="G3394" t="s">
        <v>6575</v>
      </c>
      <c r="H3394" t="s">
        <v>6080</v>
      </c>
      <c r="I3394" t="s">
        <v>6081</v>
      </c>
      <c r="J3394" t="s">
        <v>267</v>
      </c>
      <c r="K3394" t="s">
        <v>59</v>
      </c>
      <c r="L3394" t="s">
        <v>60</v>
      </c>
      <c r="M3394" t="s">
        <v>225</v>
      </c>
      <c r="N3394" t="s">
        <v>1148</v>
      </c>
      <c r="O3394">
        <v>2</v>
      </c>
      <c r="P3394" t="s">
        <v>227</v>
      </c>
      <c r="Q3394" t="s">
        <v>39</v>
      </c>
      <c r="R3394" t="s">
        <v>200</v>
      </c>
      <c r="S3394" t="s">
        <v>76</v>
      </c>
      <c r="T3394" t="s">
        <v>66</v>
      </c>
      <c r="U3394">
        <f t="shared" ref="U3394:U3457" si="53">IF(C3394=E3394,0,1)</f>
        <v>0</v>
      </c>
    </row>
    <row r="3395" spans="1:21" x14ac:dyDescent="0.25">
      <c r="A3395" s="1">
        <v>43476</v>
      </c>
      <c r="B3395" s="3">
        <v>1.1504864006352988</v>
      </c>
      <c r="C3395" s="3">
        <v>1.9174773343921647</v>
      </c>
      <c r="D3395" s="1">
        <v>43468</v>
      </c>
      <c r="E3395">
        <v>1.9174773343921647</v>
      </c>
      <c r="F3395">
        <v>43476</v>
      </c>
      <c r="G3395" t="s">
        <v>6575</v>
      </c>
      <c r="H3395" t="s">
        <v>6080</v>
      </c>
      <c r="I3395" t="s">
        <v>6081</v>
      </c>
      <c r="J3395" t="s">
        <v>267</v>
      </c>
      <c r="K3395" t="s">
        <v>59</v>
      </c>
      <c r="L3395" t="s">
        <v>60</v>
      </c>
      <c r="M3395" t="s">
        <v>225</v>
      </c>
      <c r="N3395" t="s">
        <v>2116</v>
      </c>
      <c r="O3395">
        <v>1</v>
      </c>
      <c r="P3395" t="s">
        <v>227</v>
      </c>
      <c r="Q3395" t="s">
        <v>39</v>
      </c>
      <c r="R3395" t="s">
        <v>200</v>
      </c>
      <c r="S3395" t="s">
        <v>76</v>
      </c>
      <c r="T3395" t="s">
        <v>66</v>
      </c>
      <c r="U3395">
        <f t="shared" si="53"/>
        <v>0</v>
      </c>
    </row>
    <row r="3396" spans="1:21" x14ac:dyDescent="0.25">
      <c r="A3396" s="1">
        <v>43476</v>
      </c>
      <c r="B3396" s="3">
        <v>8.6619019257494543</v>
      </c>
      <c r="C3396" s="3">
        <v>14.436503209582424</v>
      </c>
      <c r="D3396" s="1">
        <v>43468</v>
      </c>
      <c r="E3396">
        <v>14.436503209582424</v>
      </c>
      <c r="F3396">
        <v>43476</v>
      </c>
      <c r="G3396" t="s">
        <v>6575</v>
      </c>
      <c r="H3396" t="s">
        <v>6080</v>
      </c>
      <c r="I3396" t="s">
        <v>6081</v>
      </c>
      <c r="J3396" t="s">
        <v>267</v>
      </c>
      <c r="K3396" t="s">
        <v>59</v>
      </c>
      <c r="L3396" t="s">
        <v>60</v>
      </c>
      <c r="M3396" t="s">
        <v>225</v>
      </c>
      <c r="N3396" t="s">
        <v>5982</v>
      </c>
      <c r="O3396">
        <v>1</v>
      </c>
      <c r="P3396" t="s">
        <v>227</v>
      </c>
      <c r="Q3396" t="s">
        <v>706</v>
      </c>
      <c r="R3396" t="s">
        <v>200</v>
      </c>
      <c r="S3396" t="s">
        <v>27</v>
      </c>
      <c r="T3396" t="s">
        <v>66</v>
      </c>
      <c r="U3396">
        <f t="shared" si="53"/>
        <v>0</v>
      </c>
    </row>
    <row r="3397" spans="1:21" x14ac:dyDescent="0.25">
      <c r="A3397" s="1">
        <v>43476</v>
      </c>
      <c r="B3397" s="3">
        <v>18.163093110978757</v>
      </c>
      <c r="C3397" s="3">
        <v>30.271821851631262</v>
      </c>
      <c r="D3397" s="1">
        <v>43468</v>
      </c>
      <c r="E3397">
        <v>30.271821851631262</v>
      </c>
      <c r="F3397">
        <v>43476</v>
      </c>
      <c r="G3397" t="s">
        <v>6575</v>
      </c>
      <c r="H3397" t="s">
        <v>6080</v>
      </c>
      <c r="I3397" t="s">
        <v>6081</v>
      </c>
      <c r="J3397" t="s">
        <v>267</v>
      </c>
      <c r="K3397" t="s">
        <v>59</v>
      </c>
      <c r="L3397" t="s">
        <v>60</v>
      </c>
      <c r="M3397" t="s">
        <v>225</v>
      </c>
      <c r="N3397" t="s">
        <v>6082</v>
      </c>
      <c r="O3397">
        <v>1</v>
      </c>
      <c r="P3397" t="s">
        <v>227</v>
      </c>
      <c r="Q3397" t="s">
        <v>706</v>
      </c>
      <c r="R3397" t="s">
        <v>200</v>
      </c>
      <c r="S3397" t="s">
        <v>27</v>
      </c>
      <c r="T3397" t="s">
        <v>66</v>
      </c>
      <c r="U3397">
        <f t="shared" si="53"/>
        <v>0</v>
      </c>
    </row>
    <row r="3398" spans="1:21" x14ac:dyDescent="0.25">
      <c r="A3398" s="1">
        <v>43476</v>
      </c>
      <c r="B3398" s="3">
        <v>119.47290053603335</v>
      </c>
      <c r="C3398" s="3">
        <v>199.12150089338891</v>
      </c>
      <c r="D3398" s="1">
        <v>43469</v>
      </c>
      <c r="E3398">
        <v>199.12150089338891</v>
      </c>
      <c r="F3398">
        <v>43476</v>
      </c>
      <c r="G3398" t="s">
        <v>6570</v>
      </c>
      <c r="H3398" t="s">
        <v>6083</v>
      </c>
      <c r="I3398" t="s">
        <v>6084</v>
      </c>
      <c r="J3398" t="s">
        <v>6085</v>
      </c>
      <c r="K3398" t="s">
        <v>46</v>
      </c>
      <c r="L3398" t="s">
        <v>47</v>
      </c>
      <c r="M3398" t="s">
        <v>105</v>
      </c>
      <c r="N3398" t="s">
        <v>327</v>
      </c>
      <c r="O3398">
        <v>1</v>
      </c>
      <c r="P3398" t="s">
        <v>107</v>
      </c>
      <c r="Q3398" t="s">
        <v>157</v>
      </c>
      <c r="R3398" t="s">
        <v>221</v>
      </c>
      <c r="S3398" t="s">
        <v>27</v>
      </c>
      <c r="T3398" t="s">
        <v>54</v>
      </c>
      <c r="U3398">
        <f t="shared" si="53"/>
        <v>0</v>
      </c>
    </row>
    <row r="3399" spans="1:21" x14ac:dyDescent="0.25">
      <c r="A3399" s="1">
        <v>43476</v>
      </c>
      <c r="B3399" s="3">
        <v>159.16765932102442</v>
      </c>
      <c r="C3399" s="3">
        <v>265.27943220170738</v>
      </c>
      <c r="D3399" s="1">
        <v>43469</v>
      </c>
      <c r="E3399">
        <v>265.27943220170738</v>
      </c>
      <c r="F3399">
        <v>43476</v>
      </c>
      <c r="G3399" t="s">
        <v>6570</v>
      </c>
      <c r="H3399" t="s">
        <v>6083</v>
      </c>
      <c r="I3399" t="s">
        <v>6084</v>
      </c>
      <c r="J3399" t="s">
        <v>6085</v>
      </c>
      <c r="K3399" t="s">
        <v>46</v>
      </c>
      <c r="L3399" t="s">
        <v>47</v>
      </c>
      <c r="M3399" t="s">
        <v>105</v>
      </c>
      <c r="N3399" t="s">
        <v>946</v>
      </c>
      <c r="O3399">
        <v>1</v>
      </c>
      <c r="P3399" t="s">
        <v>107</v>
      </c>
      <c r="Q3399" t="s">
        <v>157</v>
      </c>
      <c r="R3399" t="s">
        <v>221</v>
      </c>
      <c r="S3399" t="s">
        <v>27</v>
      </c>
      <c r="T3399" t="s">
        <v>54</v>
      </c>
      <c r="U3399">
        <f t="shared" si="53"/>
        <v>0</v>
      </c>
    </row>
    <row r="3400" spans="1:21" x14ac:dyDescent="0.25">
      <c r="A3400" s="1">
        <v>43476</v>
      </c>
      <c r="B3400" s="3">
        <v>1.8766130633313483</v>
      </c>
      <c r="C3400" s="3">
        <v>3.1276884388855803</v>
      </c>
      <c r="D3400" s="1">
        <v>43475</v>
      </c>
      <c r="E3400">
        <v>3.1276884388855803</v>
      </c>
      <c r="F3400">
        <v>43476</v>
      </c>
      <c r="G3400" t="s">
        <v>6570</v>
      </c>
      <c r="H3400" t="s">
        <v>6086</v>
      </c>
      <c r="I3400" t="s">
        <v>6087</v>
      </c>
      <c r="J3400" t="s">
        <v>6088</v>
      </c>
      <c r="K3400" t="s">
        <v>46</v>
      </c>
      <c r="L3400" t="s">
        <v>47</v>
      </c>
      <c r="M3400" t="s">
        <v>105</v>
      </c>
      <c r="N3400" t="s">
        <v>474</v>
      </c>
      <c r="O3400">
        <v>2</v>
      </c>
      <c r="P3400" t="s">
        <v>107</v>
      </c>
      <c r="Q3400" t="s">
        <v>108</v>
      </c>
      <c r="R3400" t="s">
        <v>404</v>
      </c>
      <c r="S3400" t="s">
        <v>27</v>
      </c>
      <c r="T3400" t="s">
        <v>54</v>
      </c>
      <c r="U3400">
        <f t="shared" si="53"/>
        <v>0</v>
      </c>
    </row>
    <row r="3401" spans="1:21" x14ac:dyDescent="0.25">
      <c r="A3401" s="1">
        <v>43479</v>
      </c>
      <c r="B3401" s="3">
        <v>24.562735755409967</v>
      </c>
      <c r="C3401" s="3">
        <v>40.937892925683279</v>
      </c>
      <c r="D3401" s="1">
        <v>43474</v>
      </c>
      <c r="E3401">
        <v>40.937892925683279</v>
      </c>
      <c r="F3401">
        <v>43479</v>
      </c>
      <c r="G3401" t="s">
        <v>6579</v>
      </c>
      <c r="H3401" t="s">
        <v>6089</v>
      </c>
      <c r="I3401" t="s">
        <v>6090</v>
      </c>
      <c r="J3401" t="s">
        <v>2006</v>
      </c>
      <c r="K3401" t="s">
        <v>46</v>
      </c>
      <c r="L3401" t="s">
        <v>241</v>
      </c>
      <c r="M3401" t="s">
        <v>242</v>
      </c>
      <c r="N3401" t="s">
        <v>343</v>
      </c>
      <c r="O3401">
        <v>1</v>
      </c>
      <c r="P3401" t="s">
        <v>244</v>
      </c>
      <c r="Q3401" t="s">
        <v>39</v>
      </c>
      <c r="R3401" t="s">
        <v>137</v>
      </c>
      <c r="S3401" t="s">
        <v>76</v>
      </c>
      <c r="T3401" t="s">
        <v>247</v>
      </c>
      <c r="U3401">
        <f t="shared" si="53"/>
        <v>0</v>
      </c>
    </row>
    <row r="3402" spans="1:21" x14ac:dyDescent="0.25">
      <c r="A3402" s="1">
        <v>43479</v>
      </c>
      <c r="B3402" s="3">
        <v>19.469426245781218</v>
      </c>
      <c r="C3402" s="3">
        <v>32.449043742968698</v>
      </c>
      <c r="D3402" s="1">
        <v>43474</v>
      </c>
      <c r="E3402">
        <v>32.449043742968698</v>
      </c>
      <c r="F3402">
        <v>43479</v>
      </c>
      <c r="G3402" t="s">
        <v>6579</v>
      </c>
      <c r="H3402" t="s">
        <v>6089</v>
      </c>
      <c r="I3402" t="s">
        <v>6090</v>
      </c>
      <c r="J3402" t="s">
        <v>2006</v>
      </c>
      <c r="K3402" t="s">
        <v>46</v>
      </c>
      <c r="L3402" t="s">
        <v>241</v>
      </c>
      <c r="M3402" t="s">
        <v>242</v>
      </c>
      <c r="N3402" t="s">
        <v>201</v>
      </c>
      <c r="O3402">
        <v>1</v>
      </c>
      <c r="P3402" t="s">
        <v>244</v>
      </c>
      <c r="Q3402" t="s">
        <v>39</v>
      </c>
      <c r="R3402" t="s">
        <v>137</v>
      </c>
      <c r="S3402" t="s">
        <v>76</v>
      </c>
      <c r="T3402" t="s">
        <v>247</v>
      </c>
      <c r="U3402">
        <f t="shared" si="53"/>
        <v>0</v>
      </c>
    </row>
    <row r="3403" spans="1:21" x14ac:dyDescent="0.25">
      <c r="A3403" s="1">
        <v>43479</v>
      </c>
      <c r="B3403" s="3">
        <v>32.63351201111773</v>
      </c>
      <c r="C3403" s="3">
        <v>54.389186685196222</v>
      </c>
      <c r="D3403" s="1">
        <v>43474</v>
      </c>
      <c r="E3403">
        <v>54.389186685196222</v>
      </c>
      <c r="F3403">
        <v>43479</v>
      </c>
      <c r="G3403" t="s">
        <v>6579</v>
      </c>
      <c r="H3403" t="s">
        <v>6089</v>
      </c>
      <c r="I3403" t="s">
        <v>6090</v>
      </c>
      <c r="J3403" t="s">
        <v>2006</v>
      </c>
      <c r="K3403" t="s">
        <v>46</v>
      </c>
      <c r="L3403" t="s">
        <v>241</v>
      </c>
      <c r="M3403" t="s">
        <v>242</v>
      </c>
      <c r="N3403" t="s">
        <v>101</v>
      </c>
      <c r="O3403">
        <v>2</v>
      </c>
      <c r="P3403" t="s">
        <v>244</v>
      </c>
      <c r="Q3403" t="s">
        <v>39</v>
      </c>
      <c r="R3403" t="s">
        <v>137</v>
      </c>
      <c r="S3403" t="s">
        <v>76</v>
      </c>
      <c r="T3403" t="s">
        <v>247</v>
      </c>
      <c r="U3403">
        <f t="shared" si="53"/>
        <v>0</v>
      </c>
    </row>
    <row r="3404" spans="1:21" x14ac:dyDescent="0.25">
      <c r="A3404" s="1">
        <v>43479</v>
      </c>
      <c r="B3404" s="3">
        <v>52.146615048640072</v>
      </c>
      <c r="C3404" s="3">
        <v>86.911025081066796</v>
      </c>
      <c r="D3404" s="1">
        <v>43474</v>
      </c>
      <c r="E3404">
        <v>86.911025081066796</v>
      </c>
      <c r="F3404">
        <v>43479</v>
      </c>
      <c r="G3404" t="s">
        <v>6579</v>
      </c>
      <c r="H3404" t="s">
        <v>6089</v>
      </c>
      <c r="I3404" t="s">
        <v>6090</v>
      </c>
      <c r="J3404" t="s">
        <v>2006</v>
      </c>
      <c r="K3404" t="s">
        <v>46</v>
      </c>
      <c r="L3404" t="s">
        <v>241</v>
      </c>
      <c r="M3404" t="s">
        <v>242</v>
      </c>
      <c r="N3404" t="s">
        <v>682</v>
      </c>
      <c r="O3404">
        <v>1</v>
      </c>
      <c r="P3404" t="s">
        <v>244</v>
      </c>
      <c r="Q3404" t="s">
        <v>39</v>
      </c>
      <c r="R3404" t="s">
        <v>137</v>
      </c>
      <c r="S3404" t="s">
        <v>76</v>
      </c>
      <c r="T3404" t="s">
        <v>247</v>
      </c>
      <c r="U3404">
        <f t="shared" si="53"/>
        <v>0</v>
      </c>
    </row>
    <row r="3405" spans="1:21" x14ac:dyDescent="0.25">
      <c r="A3405" s="1">
        <v>43479</v>
      </c>
      <c r="B3405" s="3">
        <v>19.46793726424459</v>
      </c>
      <c r="C3405" s="3">
        <v>32.446562107074321</v>
      </c>
      <c r="D3405" s="1">
        <v>43474</v>
      </c>
      <c r="E3405">
        <v>32.446562107074321</v>
      </c>
      <c r="F3405">
        <v>43479</v>
      </c>
      <c r="G3405" t="s">
        <v>6579</v>
      </c>
      <c r="H3405" t="s">
        <v>6089</v>
      </c>
      <c r="I3405" t="s">
        <v>6090</v>
      </c>
      <c r="J3405" t="s">
        <v>2006</v>
      </c>
      <c r="K3405" t="s">
        <v>46</v>
      </c>
      <c r="L3405" t="s">
        <v>241</v>
      </c>
      <c r="M3405" t="s">
        <v>242</v>
      </c>
      <c r="N3405" t="s">
        <v>1441</v>
      </c>
      <c r="O3405">
        <v>2</v>
      </c>
      <c r="P3405" t="s">
        <v>244</v>
      </c>
      <c r="Q3405" t="s">
        <v>39</v>
      </c>
      <c r="R3405" t="s">
        <v>137</v>
      </c>
      <c r="S3405" t="s">
        <v>76</v>
      </c>
      <c r="T3405" t="s">
        <v>247</v>
      </c>
      <c r="U3405">
        <f t="shared" si="53"/>
        <v>0</v>
      </c>
    </row>
    <row r="3406" spans="1:21" x14ac:dyDescent="0.25">
      <c r="A3406" s="1">
        <v>43479</v>
      </c>
      <c r="B3406" s="3">
        <v>10.628846535636292</v>
      </c>
      <c r="C3406" s="3">
        <v>17.714744226060489</v>
      </c>
      <c r="D3406" s="1">
        <v>43475</v>
      </c>
      <c r="E3406">
        <v>17.714744226060489</v>
      </c>
      <c r="F3406">
        <v>43479</v>
      </c>
      <c r="G3406" t="s">
        <v>6580</v>
      </c>
      <c r="H3406" t="s">
        <v>6091</v>
      </c>
      <c r="I3406" t="s">
        <v>6092</v>
      </c>
      <c r="J3406" t="s">
        <v>1017</v>
      </c>
      <c r="K3406" t="s">
        <v>46</v>
      </c>
      <c r="L3406" t="s">
        <v>47</v>
      </c>
      <c r="M3406" t="s">
        <v>117</v>
      </c>
      <c r="N3406" t="s">
        <v>1726</v>
      </c>
      <c r="O3406">
        <v>1</v>
      </c>
      <c r="P3406" t="s">
        <v>119</v>
      </c>
      <c r="Q3406" t="s">
        <v>74</v>
      </c>
      <c r="R3406" t="s">
        <v>75</v>
      </c>
      <c r="S3406" t="s">
        <v>76</v>
      </c>
      <c r="T3406" t="s">
        <v>54</v>
      </c>
      <c r="U3406">
        <f t="shared" si="53"/>
        <v>0</v>
      </c>
    </row>
    <row r="3407" spans="1:21" x14ac:dyDescent="0.25">
      <c r="A3407" s="1">
        <v>43479</v>
      </c>
      <c r="B3407" s="3">
        <v>1.3420686916815565</v>
      </c>
      <c r="C3407" s="3">
        <v>2.2367811528025943</v>
      </c>
      <c r="D3407" s="1">
        <v>43475</v>
      </c>
      <c r="E3407">
        <v>2.2367811528025943</v>
      </c>
      <c r="F3407">
        <v>43479</v>
      </c>
      <c r="G3407" t="s">
        <v>6580</v>
      </c>
      <c r="H3407" t="s">
        <v>6091</v>
      </c>
      <c r="I3407" t="s">
        <v>6092</v>
      </c>
      <c r="J3407" t="s">
        <v>1017</v>
      </c>
      <c r="K3407" t="s">
        <v>46</v>
      </c>
      <c r="L3407" t="s">
        <v>47</v>
      </c>
      <c r="M3407" t="s">
        <v>117</v>
      </c>
      <c r="N3407" t="s">
        <v>2179</v>
      </c>
      <c r="O3407">
        <v>1</v>
      </c>
      <c r="P3407" t="s">
        <v>119</v>
      </c>
      <c r="Q3407" t="s">
        <v>74</v>
      </c>
      <c r="R3407" t="s">
        <v>75</v>
      </c>
      <c r="S3407" t="s">
        <v>76</v>
      </c>
      <c r="T3407" t="s">
        <v>54</v>
      </c>
      <c r="U3407">
        <f t="shared" si="53"/>
        <v>0</v>
      </c>
    </row>
    <row r="3408" spans="1:21" x14ac:dyDescent="0.25">
      <c r="A3408" s="1">
        <v>43479</v>
      </c>
      <c r="B3408" s="3">
        <v>21.525213420686917</v>
      </c>
      <c r="C3408" s="3">
        <v>35.875355701144862</v>
      </c>
      <c r="D3408" s="1">
        <v>43475</v>
      </c>
      <c r="E3408">
        <v>35.875355701144862</v>
      </c>
      <c r="F3408">
        <v>43479</v>
      </c>
      <c r="G3408" t="s">
        <v>6580</v>
      </c>
      <c r="H3408" t="s">
        <v>6091</v>
      </c>
      <c r="I3408" t="s">
        <v>6092</v>
      </c>
      <c r="J3408" t="s">
        <v>1017</v>
      </c>
      <c r="K3408" t="s">
        <v>46</v>
      </c>
      <c r="L3408" t="s">
        <v>47</v>
      </c>
      <c r="M3408" t="s">
        <v>117</v>
      </c>
      <c r="N3408" t="s">
        <v>90</v>
      </c>
      <c r="O3408">
        <v>1</v>
      </c>
      <c r="P3408" t="s">
        <v>119</v>
      </c>
      <c r="Q3408" t="s">
        <v>74</v>
      </c>
      <c r="R3408" t="s">
        <v>75</v>
      </c>
      <c r="S3408" t="s">
        <v>76</v>
      </c>
      <c r="T3408" t="s">
        <v>54</v>
      </c>
      <c r="U3408">
        <f t="shared" si="53"/>
        <v>0</v>
      </c>
    </row>
    <row r="3409" spans="1:21" x14ac:dyDescent="0.25">
      <c r="A3409" s="1">
        <v>43479</v>
      </c>
      <c r="B3409" s="3">
        <v>68.202302958109996</v>
      </c>
      <c r="C3409" s="3">
        <v>113.67050493018333</v>
      </c>
      <c r="D3409" s="1">
        <v>43475</v>
      </c>
      <c r="E3409">
        <v>113.67050493018333</v>
      </c>
      <c r="F3409">
        <v>43479</v>
      </c>
      <c r="G3409" t="s">
        <v>6581</v>
      </c>
      <c r="H3409" t="s">
        <v>6093</v>
      </c>
      <c r="I3409" t="s">
        <v>6094</v>
      </c>
      <c r="J3409" t="s">
        <v>2273</v>
      </c>
      <c r="K3409" t="s">
        <v>20</v>
      </c>
      <c r="L3409" t="s">
        <v>60</v>
      </c>
      <c r="M3409" t="s">
        <v>4879</v>
      </c>
      <c r="N3409" t="s">
        <v>2275</v>
      </c>
      <c r="O3409">
        <v>1</v>
      </c>
      <c r="P3409" t="s">
        <v>4880</v>
      </c>
      <c r="Q3409" t="s">
        <v>2274</v>
      </c>
      <c r="R3409" t="s">
        <v>171</v>
      </c>
      <c r="S3409" t="s">
        <v>53</v>
      </c>
      <c r="T3409" t="s">
        <v>77</v>
      </c>
      <c r="U3409">
        <f t="shared" si="53"/>
        <v>0</v>
      </c>
    </row>
    <row r="3410" spans="1:21" x14ac:dyDescent="0.25">
      <c r="A3410" s="1">
        <v>43479</v>
      </c>
      <c r="B3410" s="3">
        <v>63.77704983124876</v>
      </c>
      <c r="C3410" s="3">
        <v>106.29508305208127</v>
      </c>
      <c r="D3410" s="1">
        <v>43475</v>
      </c>
      <c r="E3410">
        <v>106.29508305208127</v>
      </c>
      <c r="F3410">
        <v>43479</v>
      </c>
      <c r="G3410" t="s">
        <v>6581</v>
      </c>
      <c r="H3410" t="s">
        <v>6093</v>
      </c>
      <c r="I3410" t="s">
        <v>6094</v>
      </c>
      <c r="J3410" t="s">
        <v>2273</v>
      </c>
      <c r="K3410" t="s">
        <v>20</v>
      </c>
      <c r="L3410" t="s">
        <v>60</v>
      </c>
      <c r="M3410" t="s">
        <v>4879</v>
      </c>
      <c r="N3410" t="s">
        <v>1878</v>
      </c>
      <c r="O3410">
        <v>1</v>
      </c>
      <c r="P3410" t="s">
        <v>4880</v>
      </c>
      <c r="Q3410" t="s">
        <v>2274</v>
      </c>
      <c r="R3410" t="s">
        <v>171</v>
      </c>
      <c r="S3410" t="s">
        <v>53</v>
      </c>
      <c r="T3410" t="s">
        <v>77</v>
      </c>
      <c r="U3410">
        <f t="shared" si="53"/>
        <v>0</v>
      </c>
    </row>
    <row r="3411" spans="1:21" x14ac:dyDescent="0.25">
      <c r="A3411" s="1">
        <v>43479</v>
      </c>
      <c r="B3411" s="3">
        <v>4.1909866984316064</v>
      </c>
      <c r="C3411" s="3">
        <v>6.9849778307193446</v>
      </c>
      <c r="D3411" s="1">
        <v>43475</v>
      </c>
      <c r="E3411">
        <v>6.9849778307193446</v>
      </c>
      <c r="F3411">
        <v>43479</v>
      </c>
      <c r="G3411" t="s">
        <v>6582</v>
      </c>
      <c r="H3411" t="s">
        <v>6095</v>
      </c>
      <c r="I3411" t="s">
        <v>6096</v>
      </c>
      <c r="J3411" t="s">
        <v>4679</v>
      </c>
      <c r="K3411" t="s">
        <v>513</v>
      </c>
      <c r="L3411" t="s">
        <v>311</v>
      </c>
      <c r="M3411" t="s">
        <v>514</v>
      </c>
      <c r="N3411" t="s">
        <v>702</v>
      </c>
      <c r="O3411">
        <v>1</v>
      </c>
      <c r="P3411" t="s">
        <v>516</v>
      </c>
      <c r="Q3411" t="s">
        <v>39</v>
      </c>
      <c r="R3411" t="s">
        <v>1220</v>
      </c>
      <c r="S3411" t="s">
        <v>76</v>
      </c>
      <c r="T3411" t="s">
        <v>517</v>
      </c>
      <c r="U3411">
        <f t="shared" si="53"/>
        <v>0</v>
      </c>
    </row>
    <row r="3412" spans="1:21" x14ac:dyDescent="0.25">
      <c r="A3412" s="1">
        <v>43479</v>
      </c>
      <c r="B3412" s="3">
        <v>8.7323803851498916</v>
      </c>
      <c r="C3412" s="3">
        <v>14.553967308583154</v>
      </c>
      <c r="D3412" s="1">
        <v>43475</v>
      </c>
      <c r="E3412">
        <v>14.553967308583154</v>
      </c>
      <c r="F3412">
        <v>43479</v>
      </c>
      <c r="G3412" t="s">
        <v>6582</v>
      </c>
      <c r="H3412" t="s">
        <v>6095</v>
      </c>
      <c r="I3412" t="s">
        <v>6096</v>
      </c>
      <c r="J3412" t="s">
        <v>4679</v>
      </c>
      <c r="K3412" t="s">
        <v>513</v>
      </c>
      <c r="L3412" t="s">
        <v>311</v>
      </c>
      <c r="M3412" t="s">
        <v>514</v>
      </c>
      <c r="N3412" t="s">
        <v>599</v>
      </c>
      <c r="O3412">
        <v>1</v>
      </c>
      <c r="P3412" t="s">
        <v>516</v>
      </c>
      <c r="Q3412" t="s">
        <v>39</v>
      </c>
      <c r="R3412" t="s">
        <v>1220</v>
      </c>
      <c r="S3412" t="s">
        <v>76</v>
      </c>
      <c r="T3412" t="s">
        <v>517</v>
      </c>
      <c r="U3412">
        <f t="shared" si="53"/>
        <v>0</v>
      </c>
    </row>
    <row r="3413" spans="1:21" x14ac:dyDescent="0.25">
      <c r="A3413" s="1">
        <v>43479</v>
      </c>
      <c r="B3413" s="3">
        <v>8.5174707166964474</v>
      </c>
      <c r="C3413" s="3">
        <v>14.195784527827414</v>
      </c>
      <c r="D3413" s="1">
        <v>43477</v>
      </c>
      <c r="E3413">
        <v>14.195784527827414</v>
      </c>
      <c r="F3413">
        <v>43479</v>
      </c>
      <c r="G3413" t="s">
        <v>6579</v>
      </c>
      <c r="H3413" t="s">
        <v>6097</v>
      </c>
      <c r="I3413" t="s">
        <v>6098</v>
      </c>
      <c r="J3413" t="s">
        <v>4143</v>
      </c>
      <c r="K3413" t="s">
        <v>46</v>
      </c>
      <c r="L3413" t="s">
        <v>241</v>
      </c>
      <c r="M3413" t="s">
        <v>242</v>
      </c>
      <c r="N3413" t="s">
        <v>1972</v>
      </c>
      <c r="O3413">
        <v>1</v>
      </c>
      <c r="P3413" t="s">
        <v>244</v>
      </c>
      <c r="Q3413" t="s">
        <v>74</v>
      </c>
      <c r="R3413" t="s">
        <v>75</v>
      </c>
      <c r="S3413" t="s">
        <v>76</v>
      </c>
      <c r="T3413" t="s">
        <v>247</v>
      </c>
      <c r="U3413">
        <f t="shared" si="53"/>
        <v>0</v>
      </c>
    </row>
    <row r="3414" spans="1:21" x14ac:dyDescent="0.25">
      <c r="A3414" s="1">
        <v>43479</v>
      </c>
      <c r="B3414" s="3">
        <v>4.2386341076037324</v>
      </c>
      <c r="C3414" s="3">
        <v>7.0643901793395543</v>
      </c>
      <c r="D3414" s="1">
        <v>43477</v>
      </c>
      <c r="E3414">
        <v>7.0643901793395543</v>
      </c>
      <c r="F3414">
        <v>43479</v>
      </c>
      <c r="G3414" t="s">
        <v>6579</v>
      </c>
      <c r="H3414" t="s">
        <v>6097</v>
      </c>
      <c r="I3414" t="s">
        <v>6098</v>
      </c>
      <c r="J3414" t="s">
        <v>4143</v>
      </c>
      <c r="K3414" t="s">
        <v>46</v>
      </c>
      <c r="L3414" t="s">
        <v>241</v>
      </c>
      <c r="M3414" t="s">
        <v>242</v>
      </c>
      <c r="N3414" t="s">
        <v>88</v>
      </c>
      <c r="O3414">
        <v>1</v>
      </c>
      <c r="P3414" t="s">
        <v>244</v>
      </c>
      <c r="Q3414" t="s">
        <v>74</v>
      </c>
      <c r="R3414" t="s">
        <v>75</v>
      </c>
      <c r="S3414" t="s">
        <v>76</v>
      </c>
      <c r="T3414" t="s">
        <v>247</v>
      </c>
      <c r="U3414">
        <f t="shared" si="53"/>
        <v>0</v>
      </c>
    </row>
    <row r="3415" spans="1:21" x14ac:dyDescent="0.25">
      <c r="A3415" s="1">
        <v>43479</v>
      </c>
      <c r="B3415" s="3">
        <v>27.237442922374427</v>
      </c>
      <c r="C3415" s="3">
        <v>45.395738203957379</v>
      </c>
      <c r="D3415" s="1">
        <v>43477</v>
      </c>
      <c r="E3415">
        <v>45.395738203957379</v>
      </c>
      <c r="F3415">
        <v>43479</v>
      </c>
      <c r="G3415" t="s">
        <v>6579</v>
      </c>
      <c r="H3415" t="s">
        <v>6097</v>
      </c>
      <c r="I3415" t="s">
        <v>6098</v>
      </c>
      <c r="J3415" t="s">
        <v>4143</v>
      </c>
      <c r="K3415" t="s">
        <v>46</v>
      </c>
      <c r="L3415" t="s">
        <v>241</v>
      </c>
      <c r="M3415" t="s">
        <v>242</v>
      </c>
      <c r="N3415" t="s">
        <v>574</v>
      </c>
      <c r="O3415">
        <v>1</v>
      </c>
      <c r="P3415" t="s">
        <v>244</v>
      </c>
      <c r="Q3415" t="s">
        <v>74</v>
      </c>
      <c r="R3415" t="s">
        <v>75</v>
      </c>
      <c r="S3415" t="s">
        <v>76</v>
      </c>
      <c r="T3415" t="s">
        <v>247</v>
      </c>
      <c r="U3415">
        <f t="shared" si="53"/>
        <v>0</v>
      </c>
    </row>
    <row r="3416" spans="1:21" x14ac:dyDescent="0.25">
      <c r="A3416" s="1">
        <v>43479</v>
      </c>
      <c r="B3416" s="3">
        <v>87.227516378796906</v>
      </c>
      <c r="C3416" s="3">
        <v>145.37919396466151</v>
      </c>
      <c r="D3416" s="1">
        <v>43474</v>
      </c>
      <c r="E3416">
        <v>145.37919396466151</v>
      </c>
      <c r="F3416">
        <v>43479</v>
      </c>
      <c r="G3416" t="s">
        <v>6583</v>
      </c>
      <c r="H3416" t="s">
        <v>6099</v>
      </c>
      <c r="I3416" t="s">
        <v>6100</v>
      </c>
      <c r="J3416" t="s">
        <v>6101</v>
      </c>
      <c r="K3416" t="s">
        <v>20</v>
      </c>
      <c r="L3416" t="s">
        <v>21</v>
      </c>
      <c r="M3416" t="s">
        <v>259</v>
      </c>
      <c r="N3416" t="s">
        <v>6102</v>
      </c>
      <c r="O3416">
        <v>1</v>
      </c>
      <c r="P3416" t="s">
        <v>261</v>
      </c>
      <c r="Q3416" t="s">
        <v>25</v>
      </c>
      <c r="R3416" t="s">
        <v>262</v>
      </c>
      <c r="S3416" t="s">
        <v>27</v>
      </c>
      <c r="T3416" t="s">
        <v>28</v>
      </c>
      <c r="U3416">
        <f t="shared" si="53"/>
        <v>0</v>
      </c>
    </row>
    <row r="3417" spans="1:21" x14ac:dyDescent="0.25">
      <c r="A3417" s="1">
        <v>43479</v>
      </c>
      <c r="B3417" s="3">
        <v>44.094699225729599</v>
      </c>
      <c r="C3417" s="3">
        <v>73.491165376216003</v>
      </c>
      <c r="D3417" s="1">
        <v>43474</v>
      </c>
      <c r="E3417">
        <v>73.491165376216003</v>
      </c>
      <c r="F3417">
        <v>43479</v>
      </c>
      <c r="G3417" t="s">
        <v>6581</v>
      </c>
      <c r="H3417" t="s">
        <v>6103</v>
      </c>
      <c r="I3417" t="s">
        <v>6104</v>
      </c>
      <c r="J3417" t="s">
        <v>6105</v>
      </c>
      <c r="K3417" t="s">
        <v>20</v>
      </c>
      <c r="L3417" t="s">
        <v>60</v>
      </c>
      <c r="M3417" t="s">
        <v>4879</v>
      </c>
      <c r="N3417" t="s">
        <v>285</v>
      </c>
      <c r="O3417">
        <v>1</v>
      </c>
      <c r="P3417" t="s">
        <v>4880</v>
      </c>
      <c r="Q3417" t="s">
        <v>6106</v>
      </c>
      <c r="R3417" t="s">
        <v>280</v>
      </c>
      <c r="S3417" t="s">
        <v>27</v>
      </c>
      <c r="T3417" t="s">
        <v>77</v>
      </c>
      <c r="U3417">
        <f t="shared" si="53"/>
        <v>0</v>
      </c>
    </row>
    <row r="3418" spans="1:21" x14ac:dyDescent="0.25">
      <c r="A3418" s="1">
        <v>43479</v>
      </c>
      <c r="B3418" s="3">
        <v>1.4001389716100854</v>
      </c>
      <c r="C3418" s="3">
        <v>2.3335649526834756</v>
      </c>
      <c r="D3418" s="1">
        <v>43474</v>
      </c>
      <c r="E3418">
        <v>2.3335649526834756</v>
      </c>
      <c r="F3418">
        <v>43479</v>
      </c>
      <c r="G3418" t="s">
        <v>6581</v>
      </c>
      <c r="H3418" t="s">
        <v>6103</v>
      </c>
      <c r="I3418" t="s">
        <v>6104</v>
      </c>
      <c r="J3418" t="s">
        <v>6105</v>
      </c>
      <c r="K3418" t="s">
        <v>20</v>
      </c>
      <c r="L3418" t="s">
        <v>60</v>
      </c>
      <c r="M3418" t="s">
        <v>4879</v>
      </c>
      <c r="N3418" t="s">
        <v>288</v>
      </c>
      <c r="O3418">
        <v>1</v>
      </c>
      <c r="P3418" t="s">
        <v>4880</v>
      </c>
      <c r="Q3418" t="s">
        <v>6106</v>
      </c>
      <c r="R3418" t="s">
        <v>280</v>
      </c>
      <c r="S3418" t="s">
        <v>27</v>
      </c>
      <c r="T3418" t="s">
        <v>77</v>
      </c>
      <c r="U3418">
        <f t="shared" si="53"/>
        <v>0</v>
      </c>
    </row>
    <row r="3419" spans="1:21" x14ac:dyDescent="0.25">
      <c r="A3419" s="1">
        <v>43479</v>
      </c>
      <c r="B3419" s="3">
        <v>1.9431209053007743</v>
      </c>
      <c r="C3419" s="3">
        <v>3.2385348421679572</v>
      </c>
      <c r="D3419" s="1">
        <v>43474</v>
      </c>
      <c r="E3419">
        <v>3.2385348421679572</v>
      </c>
      <c r="F3419">
        <v>43479</v>
      </c>
      <c r="G3419" t="s">
        <v>6581</v>
      </c>
      <c r="H3419" t="s">
        <v>6103</v>
      </c>
      <c r="I3419" t="s">
        <v>6104</v>
      </c>
      <c r="J3419" t="s">
        <v>6105</v>
      </c>
      <c r="K3419" t="s">
        <v>20</v>
      </c>
      <c r="L3419" t="s">
        <v>60</v>
      </c>
      <c r="M3419" t="s">
        <v>4879</v>
      </c>
      <c r="N3419" t="s">
        <v>286</v>
      </c>
      <c r="O3419">
        <v>1</v>
      </c>
      <c r="P3419" t="s">
        <v>4880</v>
      </c>
      <c r="Q3419" t="s">
        <v>6106</v>
      </c>
      <c r="R3419" t="s">
        <v>280</v>
      </c>
      <c r="S3419" t="s">
        <v>27</v>
      </c>
      <c r="T3419" t="s">
        <v>77</v>
      </c>
      <c r="U3419">
        <f t="shared" si="53"/>
        <v>0</v>
      </c>
    </row>
    <row r="3420" spans="1:21" x14ac:dyDescent="0.25">
      <c r="A3420" s="1">
        <v>43479</v>
      </c>
      <c r="B3420" s="3">
        <v>3.0668056382767519</v>
      </c>
      <c r="C3420" s="3">
        <v>5.1113427304612538</v>
      </c>
      <c r="D3420" s="1">
        <v>43474</v>
      </c>
      <c r="E3420">
        <v>5.1113427304612538</v>
      </c>
      <c r="F3420">
        <v>43479</v>
      </c>
      <c r="G3420" t="s">
        <v>6581</v>
      </c>
      <c r="H3420" t="s">
        <v>6107</v>
      </c>
      <c r="I3420" t="s">
        <v>6108</v>
      </c>
      <c r="J3420" t="s">
        <v>6109</v>
      </c>
      <c r="K3420" t="s">
        <v>20</v>
      </c>
      <c r="L3420" t="s">
        <v>60</v>
      </c>
      <c r="M3420" t="s">
        <v>95</v>
      </c>
      <c r="N3420" t="s">
        <v>1028</v>
      </c>
      <c r="O3420">
        <v>1</v>
      </c>
      <c r="P3420" t="s">
        <v>97</v>
      </c>
      <c r="Q3420" t="s">
        <v>349</v>
      </c>
      <c r="R3420" t="s">
        <v>151</v>
      </c>
      <c r="S3420" t="s">
        <v>27</v>
      </c>
      <c r="T3420" t="s">
        <v>77</v>
      </c>
      <c r="U3420">
        <f t="shared" si="53"/>
        <v>0</v>
      </c>
    </row>
    <row r="3421" spans="1:21" x14ac:dyDescent="0.25">
      <c r="A3421" s="1">
        <v>43479</v>
      </c>
      <c r="B3421" s="3">
        <v>4.221758983521938</v>
      </c>
      <c r="C3421" s="3">
        <v>7.0362649725365634</v>
      </c>
      <c r="D3421" s="1">
        <v>43474</v>
      </c>
      <c r="E3421">
        <v>7.0362649725365634</v>
      </c>
      <c r="F3421">
        <v>43479</v>
      </c>
      <c r="G3421" t="s">
        <v>6581</v>
      </c>
      <c r="H3421" t="s">
        <v>6107</v>
      </c>
      <c r="I3421" t="s">
        <v>6108</v>
      </c>
      <c r="J3421" t="s">
        <v>6109</v>
      </c>
      <c r="K3421" t="s">
        <v>20</v>
      </c>
      <c r="L3421" t="s">
        <v>60</v>
      </c>
      <c r="M3421" t="s">
        <v>95</v>
      </c>
      <c r="N3421" t="s">
        <v>152</v>
      </c>
      <c r="O3421">
        <v>2</v>
      </c>
      <c r="P3421" t="s">
        <v>97</v>
      </c>
      <c r="Q3421" t="s">
        <v>349</v>
      </c>
      <c r="R3421" t="s">
        <v>151</v>
      </c>
      <c r="S3421" t="s">
        <v>27</v>
      </c>
      <c r="T3421" t="s">
        <v>77</v>
      </c>
      <c r="U3421">
        <f t="shared" si="53"/>
        <v>0</v>
      </c>
    </row>
    <row r="3422" spans="1:21" x14ac:dyDescent="0.25">
      <c r="A3422" s="1">
        <v>43479</v>
      </c>
      <c r="B3422" s="3">
        <v>0.94302163986499898</v>
      </c>
      <c r="C3422" s="3">
        <v>1.5717027331083318</v>
      </c>
      <c r="D3422" s="1">
        <v>43474</v>
      </c>
      <c r="E3422">
        <v>1.5717027331083318</v>
      </c>
      <c r="F3422">
        <v>43479</v>
      </c>
      <c r="G3422" t="s">
        <v>6581</v>
      </c>
      <c r="H3422" t="s">
        <v>6107</v>
      </c>
      <c r="I3422" t="s">
        <v>6108</v>
      </c>
      <c r="J3422" t="s">
        <v>6109</v>
      </c>
      <c r="K3422" t="s">
        <v>20</v>
      </c>
      <c r="L3422" t="s">
        <v>60</v>
      </c>
      <c r="M3422" t="s">
        <v>95</v>
      </c>
      <c r="N3422" t="s">
        <v>403</v>
      </c>
      <c r="O3422">
        <v>1</v>
      </c>
      <c r="P3422" t="s">
        <v>97</v>
      </c>
      <c r="Q3422" t="s">
        <v>349</v>
      </c>
      <c r="R3422" t="s">
        <v>151</v>
      </c>
      <c r="S3422" t="s">
        <v>27</v>
      </c>
      <c r="T3422" t="s">
        <v>77</v>
      </c>
      <c r="U3422">
        <f t="shared" si="53"/>
        <v>0</v>
      </c>
    </row>
    <row r="3423" spans="1:21" x14ac:dyDescent="0.25">
      <c r="A3423" s="1">
        <v>43479</v>
      </c>
      <c r="B3423" s="3">
        <v>60.719178082191775</v>
      </c>
      <c r="C3423" s="3">
        <v>101.1986301369863</v>
      </c>
      <c r="D3423" s="1">
        <v>43474</v>
      </c>
      <c r="E3423">
        <v>101.1986301369863</v>
      </c>
      <c r="F3423">
        <v>43479</v>
      </c>
      <c r="G3423" t="s">
        <v>6581</v>
      </c>
      <c r="H3423" t="s">
        <v>6107</v>
      </c>
      <c r="I3423" t="s">
        <v>6108</v>
      </c>
      <c r="J3423" t="s">
        <v>6109</v>
      </c>
      <c r="K3423" t="s">
        <v>20</v>
      </c>
      <c r="L3423" t="s">
        <v>60</v>
      </c>
      <c r="M3423" t="s">
        <v>95</v>
      </c>
      <c r="N3423" t="s">
        <v>380</v>
      </c>
      <c r="O3423">
        <v>1</v>
      </c>
      <c r="P3423" t="s">
        <v>97</v>
      </c>
      <c r="Q3423" t="s">
        <v>349</v>
      </c>
      <c r="R3423" t="s">
        <v>151</v>
      </c>
      <c r="S3423" t="s">
        <v>27</v>
      </c>
      <c r="T3423" t="s">
        <v>77</v>
      </c>
      <c r="U3423">
        <f t="shared" si="53"/>
        <v>0</v>
      </c>
    </row>
    <row r="3424" spans="1:21" x14ac:dyDescent="0.25">
      <c r="A3424" s="1">
        <v>43479</v>
      </c>
      <c r="B3424" s="3">
        <v>0.93805836807623577</v>
      </c>
      <c r="C3424" s="3">
        <v>1.563430613460393</v>
      </c>
      <c r="D3424" s="1">
        <v>43474</v>
      </c>
      <c r="E3424">
        <v>1.563430613460393</v>
      </c>
      <c r="F3424">
        <v>43479</v>
      </c>
      <c r="G3424" t="s">
        <v>6581</v>
      </c>
      <c r="H3424" t="s">
        <v>6107</v>
      </c>
      <c r="I3424" t="s">
        <v>6108</v>
      </c>
      <c r="J3424" t="s">
        <v>6109</v>
      </c>
      <c r="K3424" t="s">
        <v>20</v>
      </c>
      <c r="L3424" t="s">
        <v>60</v>
      </c>
      <c r="M3424" t="s">
        <v>95</v>
      </c>
      <c r="N3424" t="s">
        <v>474</v>
      </c>
      <c r="O3424">
        <v>1</v>
      </c>
      <c r="P3424" t="s">
        <v>97</v>
      </c>
      <c r="Q3424" t="s">
        <v>349</v>
      </c>
      <c r="R3424" t="s">
        <v>151</v>
      </c>
      <c r="S3424" t="s">
        <v>27</v>
      </c>
      <c r="T3424" t="s">
        <v>77</v>
      </c>
      <c r="U3424">
        <f t="shared" si="53"/>
        <v>0</v>
      </c>
    </row>
    <row r="3425" spans="1:21" x14ac:dyDescent="0.25">
      <c r="A3425" s="1">
        <v>43479</v>
      </c>
      <c r="B3425" s="3">
        <v>167.7496525709748</v>
      </c>
      <c r="C3425" s="3">
        <v>279.58275428495801</v>
      </c>
      <c r="D3425" s="1">
        <v>43475</v>
      </c>
      <c r="E3425">
        <v>279.58275428495801</v>
      </c>
      <c r="F3425">
        <v>43479</v>
      </c>
      <c r="G3425" t="s">
        <v>6580</v>
      </c>
      <c r="H3425" t="s">
        <v>6110</v>
      </c>
      <c r="I3425" t="s">
        <v>6111</v>
      </c>
      <c r="J3425" t="s">
        <v>5487</v>
      </c>
      <c r="K3425" t="s">
        <v>46</v>
      </c>
      <c r="L3425" t="s">
        <v>47</v>
      </c>
      <c r="M3425" t="s">
        <v>324</v>
      </c>
      <c r="N3425" t="s">
        <v>669</v>
      </c>
      <c r="O3425">
        <v>1</v>
      </c>
      <c r="P3425" t="s">
        <v>325</v>
      </c>
      <c r="Q3425" t="s">
        <v>74</v>
      </c>
      <c r="R3425" t="s">
        <v>235</v>
      </c>
      <c r="S3425" t="s">
        <v>76</v>
      </c>
      <c r="T3425" t="s">
        <v>54</v>
      </c>
      <c r="U3425">
        <f t="shared" si="53"/>
        <v>0</v>
      </c>
    </row>
    <row r="3426" spans="1:21" x14ac:dyDescent="0.25">
      <c r="A3426" s="1">
        <v>43479</v>
      </c>
      <c r="B3426" s="3">
        <v>17.293527893587452</v>
      </c>
      <c r="C3426" s="3">
        <v>28.822546489312423</v>
      </c>
      <c r="D3426" s="1">
        <v>43475</v>
      </c>
      <c r="E3426">
        <v>28.822546489312423</v>
      </c>
      <c r="F3426">
        <v>43479</v>
      </c>
      <c r="G3426" t="s">
        <v>6580</v>
      </c>
      <c r="H3426" t="s">
        <v>6110</v>
      </c>
      <c r="I3426" t="s">
        <v>6111</v>
      </c>
      <c r="J3426" t="s">
        <v>5487</v>
      </c>
      <c r="K3426" t="s">
        <v>46</v>
      </c>
      <c r="L3426" t="s">
        <v>47</v>
      </c>
      <c r="M3426" t="s">
        <v>324</v>
      </c>
      <c r="N3426" t="s">
        <v>1748</v>
      </c>
      <c r="O3426">
        <v>15</v>
      </c>
      <c r="P3426" t="s">
        <v>325</v>
      </c>
      <c r="Q3426" t="s">
        <v>74</v>
      </c>
      <c r="R3426" t="s">
        <v>235</v>
      </c>
      <c r="S3426" t="s">
        <v>76</v>
      </c>
      <c r="T3426" t="s">
        <v>54</v>
      </c>
      <c r="U3426">
        <f t="shared" si="53"/>
        <v>0</v>
      </c>
    </row>
    <row r="3427" spans="1:21" x14ac:dyDescent="0.25">
      <c r="A3427" s="1">
        <v>43479</v>
      </c>
      <c r="B3427" s="3">
        <v>5.4908675799086755</v>
      </c>
      <c r="C3427" s="3">
        <v>9.1514459665144603</v>
      </c>
      <c r="D3427" s="1">
        <v>43475</v>
      </c>
      <c r="E3427">
        <v>9.1514459665144603</v>
      </c>
      <c r="F3427">
        <v>43479</v>
      </c>
      <c r="G3427" t="s">
        <v>6583</v>
      </c>
      <c r="H3427" t="s">
        <v>6112</v>
      </c>
      <c r="I3427" t="s">
        <v>6113</v>
      </c>
      <c r="J3427" t="s">
        <v>6114</v>
      </c>
      <c r="K3427" t="s">
        <v>20</v>
      </c>
      <c r="L3427" t="s">
        <v>21</v>
      </c>
      <c r="M3427" t="s">
        <v>22</v>
      </c>
      <c r="N3427" t="s">
        <v>1123</v>
      </c>
      <c r="O3427">
        <v>1</v>
      </c>
      <c r="P3427" t="s">
        <v>24</v>
      </c>
      <c r="Q3427" t="s">
        <v>25</v>
      </c>
      <c r="R3427" t="s">
        <v>544</v>
      </c>
      <c r="S3427" t="s">
        <v>27</v>
      </c>
      <c r="T3427" t="s">
        <v>28</v>
      </c>
      <c r="U3427">
        <f t="shared" si="53"/>
        <v>0</v>
      </c>
    </row>
    <row r="3428" spans="1:21" x14ac:dyDescent="0.25">
      <c r="A3428" s="1">
        <v>43479</v>
      </c>
      <c r="B3428" s="3">
        <v>17.10690887432996</v>
      </c>
      <c r="C3428" s="3">
        <v>28.511514790549935</v>
      </c>
      <c r="D3428" s="1">
        <v>43475</v>
      </c>
      <c r="E3428">
        <v>28.511514790549935</v>
      </c>
      <c r="F3428">
        <v>43479</v>
      </c>
      <c r="G3428" t="s">
        <v>6583</v>
      </c>
      <c r="H3428" t="s">
        <v>6112</v>
      </c>
      <c r="I3428" t="s">
        <v>6113</v>
      </c>
      <c r="J3428" t="s">
        <v>6114</v>
      </c>
      <c r="K3428" t="s">
        <v>20</v>
      </c>
      <c r="L3428" t="s">
        <v>21</v>
      </c>
      <c r="M3428" t="s">
        <v>22</v>
      </c>
      <c r="N3428" t="s">
        <v>752</v>
      </c>
      <c r="O3428">
        <v>1</v>
      </c>
      <c r="P3428" t="s">
        <v>24</v>
      </c>
      <c r="Q3428" t="s">
        <v>25</v>
      </c>
      <c r="R3428" t="s">
        <v>544</v>
      </c>
      <c r="S3428" t="s">
        <v>27</v>
      </c>
      <c r="T3428" t="s">
        <v>28</v>
      </c>
      <c r="U3428">
        <f t="shared" si="53"/>
        <v>0</v>
      </c>
    </row>
    <row r="3429" spans="1:21" x14ac:dyDescent="0.25">
      <c r="A3429" s="1">
        <v>43479</v>
      </c>
      <c r="B3429" s="3">
        <v>16.420488385944012</v>
      </c>
      <c r="C3429" s="3">
        <v>27.367480643240022</v>
      </c>
      <c r="D3429" s="1">
        <v>43475</v>
      </c>
      <c r="E3429">
        <v>27.367480643240022</v>
      </c>
      <c r="F3429">
        <v>43479</v>
      </c>
      <c r="G3429" t="s">
        <v>6583</v>
      </c>
      <c r="H3429" t="s">
        <v>6112</v>
      </c>
      <c r="I3429" t="s">
        <v>6113</v>
      </c>
      <c r="J3429" t="s">
        <v>6114</v>
      </c>
      <c r="K3429" t="s">
        <v>20</v>
      </c>
      <c r="L3429" t="s">
        <v>21</v>
      </c>
      <c r="M3429" t="s">
        <v>22</v>
      </c>
      <c r="N3429" t="s">
        <v>2462</v>
      </c>
      <c r="O3429">
        <v>1</v>
      </c>
      <c r="P3429" t="s">
        <v>24</v>
      </c>
      <c r="Q3429" t="s">
        <v>25</v>
      </c>
      <c r="R3429" t="s">
        <v>544</v>
      </c>
      <c r="S3429" t="s">
        <v>27</v>
      </c>
      <c r="T3429" t="s">
        <v>28</v>
      </c>
      <c r="U3429">
        <f t="shared" si="53"/>
        <v>0</v>
      </c>
    </row>
    <row r="3430" spans="1:21" x14ac:dyDescent="0.25">
      <c r="A3430" s="1">
        <v>43479</v>
      </c>
      <c r="B3430" s="3">
        <v>8.8083184435179671</v>
      </c>
      <c r="C3430" s="3">
        <v>14.680530739196612</v>
      </c>
      <c r="D3430" s="1">
        <v>43475</v>
      </c>
      <c r="E3430">
        <v>14.680530739196612</v>
      </c>
      <c r="F3430">
        <v>43479</v>
      </c>
      <c r="G3430" t="s">
        <v>6583</v>
      </c>
      <c r="H3430" t="s">
        <v>6112</v>
      </c>
      <c r="I3430" t="s">
        <v>6113</v>
      </c>
      <c r="J3430" t="s">
        <v>6114</v>
      </c>
      <c r="K3430" t="s">
        <v>20</v>
      </c>
      <c r="L3430" t="s">
        <v>21</v>
      </c>
      <c r="M3430" t="s">
        <v>22</v>
      </c>
      <c r="N3430" t="s">
        <v>536</v>
      </c>
      <c r="O3430">
        <v>1</v>
      </c>
      <c r="P3430" t="s">
        <v>24</v>
      </c>
      <c r="Q3430" t="s">
        <v>25</v>
      </c>
      <c r="R3430" t="s">
        <v>544</v>
      </c>
      <c r="S3430" t="s">
        <v>27</v>
      </c>
      <c r="T3430" t="s">
        <v>28</v>
      </c>
      <c r="U3430">
        <f t="shared" si="53"/>
        <v>0</v>
      </c>
    </row>
    <row r="3431" spans="1:21" x14ac:dyDescent="0.25">
      <c r="A3431" s="1">
        <v>43479</v>
      </c>
      <c r="B3431" s="3">
        <v>0.93805836807623577</v>
      </c>
      <c r="C3431" s="3">
        <v>1.563430613460393</v>
      </c>
      <c r="D3431" s="1">
        <v>43475</v>
      </c>
      <c r="E3431">
        <v>1.563430613460393</v>
      </c>
      <c r="F3431">
        <v>43479</v>
      </c>
      <c r="G3431" t="s">
        <v>6583</v>
      </c>
      <c r="H3431" t="s">
        <v>6112</v>
      </c>
      <c r="I3431" t="s">
        <v>6113</v>
      </c>
      <c r="J3431" t="s">
        <v>6114</v>
      </c>
      <c r="K3431" t="s">
        <v>20</v>
      </c>
      <c r="L3431" t="s">
        <v>21</v>
      </c>
      <c r="M3431" t="s">
        <v>22</v>
      </c>
      <c r="N3431" t="s">
        <v>474</v>
      </c>
      <c r="O3431">
        <v>1</v>
      </c>
      <c r="P3431" t="s">
        <v>24</v>
      </c>
      <c r="Q3431" t="s">
        <v>25</v>
      </c>
      <c r="R3431" t="s">
        <v>544</v>
      </c>
      <c r="S3431" t="s">
        <v>27</v>
      </c>
      <c r="T3431" t="s">
        <v>28</v>
      </c>
      <c r="U3431">
        <f t="shared" si="53"/>
        <v>0</v>
      </c>
    </row>
    <row r="3432" spans="1:21" x14ac:dyDescent="0.25">
      <c r="A3432" s="1">
        <v>43479</v>
      </c>
      <c r="B3432" s="3">
        <v>4.221758983521938</v>
      </c>
      <c r="C3432" s="3">
        <v>7.0362649725365634</v>
      </c>
      <c r="D3432" s="1">
        <v>43475</v>
      </c>
      <c r="E3432">
        <v>7.0362649725365634</v>
      </c>
      <c r="F3432">
        <v>43479</v>
      </c>
      <c r="G3432" t="s">
        <v>6583</v>
      </c>
      <c r="H3432" t="s">
        <v>6112</v>
      </c>
      <c r="I3432" t="s">
        <v>6113</v>
      </c>
      <c r="J3432" t="s">
        <v>6114</v>
      </c>
      <c r="K3432" t="s">
        <v>20</v>
      </c>
      <c r="L3432" t="s">
        <v>21</v>
      </c>
      <c r="M3432" t="s">
        <v>22</v>
      </c>
      <c r="N3432" t="s">
        <v>152</v>
      </c>
      <c r="O3432">
        <v>2</v>
      </c>
      <c r="P3432" t="s">
        <v>24</v>
      </c>
      <c r="Q3432" t="s">
        <v>25</v>
      </c>
      <c r="R3432" t="s">
        <v>544</v>
      </c>
      <c r="S3432" t="s">
        <v>27</v>
      </c>
      <c r="T3432" t="s">
        <v>28</v>
      </c>
      <c r="U3432">
        <f t="shared" si="53"/>
        <v>0</v>
      </c>
    </row>
    <row r="3433" spans="1:21" x14ac:dyDescent="0.25">
      <c r="A3433" s="1">
        <v>43479</v>
      </c>
      <c r="B3433" s="3">
        <v>0.94302163986499898</v>
      </c>
      <c r="C3433" s="3">
        <v>1.5717027331083318</v>
      </c>
      <c r="D3433" s="1">
        <v>43475</v>
      </c>
      <c r="E3433">
        <v>1.5717027331083318</v>
      </c>
      <c r="F3433">
        <v>43479</v>
      </c>
      <c r="G3433" t="s">
        <v>6583</v>
      </c>
      <c r="H3433" t="s">
        <v>6112</v>
      </c>
      <c r="I3433" t="s">
        <v>6113</v>
      </c>
      <c r="J3433" t="s">
        <v>6114</v>
      </c>
      <c r="K3433" t="s">
        <v>20</v>
      </c>
      <c r="L3433" t="s">
        <v>21</v>
      </c>
      <c r="M3433" t="s">
        <v>22</v>
      </c>
      <c r="N3433" t="s">
        <v>403</v>
      </c>
      <c r="O3433">
        <v>1</v>
      </c>
      <c r="P3433" t="s">
        <v>24</v>
      </c>
      <c r="Q3433" t="s">
        <v>25</v>
      </c>
      <c r="R3433" t="s">
        <v>544</v>
      </c>
      <c r="S3433" t="s">
        <v>27</v>
      </c>
      <c r="T3433" t="s">
        <v>28</v>
      </c>
      <c r="U3433">
        <f t="shared" si="53"/>
        <v>0</v>
      </c>
    </row>
    <row r="3434" spans="1:21" x14ac:dyDescent="0.25">
      <c r="A3434" s="1">
        <v>43479</v>
      </c>
      <c r="B3434" s="3">
        <v>9.1815564820329563</v>
      </c>
      <c r="C3434" s="3">
        <v>15.302594136721595</v>
      </c>
      <c r="D3434" s="1">
        <v>43476</v>
      </c>
      <c r="E3434">
        <v>15.302594136721595</v>
      </c>
      <c r="F3434">
        <v>43479</v>
      </c>
      <c r="G3434" t="s">
        <v>6584</v>
      </c>
      <c r="H3434" t="s">
        <v>6115</v>
      </c>
      <c r="I3434" t="s">
        <v>6116</v>
      </c>
      <c r="J3434" t="s">
        <v>4990</v>
      </c>
      <c r="K3434" t="s">
        <v>59</v>
      </c>
      <c r="L3434" t="s">
        <v>60</v>
      </c>
      <c r="M3434" t="s">
        <v>61</v>
      </c>
      <c r="N3434" t="s">
        <v>3341</v>
      </c>
      <c r="O3434">
        <v>1</v>
      </c>
      <c r="P3434" t="s">
        <v>63</v>
      </c>
      <c r="Q3434" t="s">
        <v>74</v>
      </c>
      <c r="R3434" t="s">
        <v>109</v>
      </c>
      <c r="S3434" t="s">
        <v>76</v>
      </c>
      <c r="T3434" t="s">
        <v>66</v>
      </c>
      <c r="U3434">
        <f t="shared" si="53"/>
        <v>0</v>
      </c>
    </row>
    <row r="3435" spans="1:21" x14ac:dyDescent="0.25">
      <c r="A3435" s="1">
        <v>43479</v>
      </c>
      <c r="B3435" s="3">
        <v>2.8801866190192578</v>
      </c>
      <c r="C3435" s="3">
        <v>4.8003110316987634</v>
      </c>
      <c r="D3435" s="1">
        <v>43476</v>
      </c>
      <c r="E3435">
        <v>4.8003110316987634</v>
      </c>
      <c r="F3435">
        <v>43479</v>
      </c>
      <c r="G3435" t="s">
        <v>6584</v>
      </c>
      <c r="H3435" t="s">
        <v>6115</v>
      </c>
      <c r="I3435" t="s">
        <v>6116</v>
      </c>
      <c r="J3435" t="s">
        <v>4990</v>
      </c>
      <c r="K3435" t="s">
        <v>59</v>
      </c>
      <c r="L3435" t="s">
        <v>60</v>
      </c>
      <c r="M3435" t="s">
        <v>61</v>
      </c>
      <c r="N3435" t="s">
        <v>858</v>
      </c>
      <c r="O3435">
        <v>2</v>
      </c>
      <c r="P3435" t="s">
        <v>63</v>
      </c>
      <c r="Q3435" t="s">
        <v>74</v>
      </c>
      <c r="R3435" t="s">
        <v>109</v>
      </c>
      <c r="S3435" t="s">
        <v>76</v>
      </c>
      <c r="T3435" t="s">
        <v>66</v>
      </c>
      <c r="U3435">
        <f t="shared" si="53"/>
        <v>0</v>
      </c>
    </row>
    <row r="3436" spans="1:21" x14ac:dyDescent="0.25">
      <c r="A3436" s="1">
        <v>43479</v>
      </c>
      <c r="B3436" s="3">
        <v>13.953245979749852</v>
      </c>
      <c r="C3436" s="3">
        <v>23.255409966249754</v>
      </c>
      <c r="D3436" s="1">
        <v>43476</v>
      </c>
      <c r="E3436">
        <v>23.255409966249754</v>
      </c>
      <c r="F3436">
        <v>43479</v>
      </c>
      <c r="G3436" t="s">
        <v>6584</v>
      </c>
      <c r="H3436" t="s">
        <v>6115</v>
      </c>
      <c r="I3436" t="s">
        <v>6116</v>
      </c>
      <c r="J3436" t="s">
        <v>4990</v>
      </c>
      <c r="K3436" t="s">
        <v>59</v>
      </c>
      <c r="L3436" t="s">
        <v>60</v>
      </c>
      <c r="M3436" t="s">
        <v>61</v>
      </c>
      <c r="N3436" t="s">
        <v>2180</v>
      </c>
      <c r="O3436">
        <v>1</v>
      </c>
      <c r="P3436" t="s">
        <v>63</v>
      </c>
      <c r="Q3436" t="s">
        <v>74</v>
      </c>
      <c r="R3436" t="s">
        <v>109</v>
      </c>
      <c r="S3436" t="s">
        <v>76</v>
      </c>
      <c r="T3436" t="s">
        <v>66</v>
      </c>
      <c r="U3436">
        <f t="shared" si="53"/>
        <v>0</v>
      </c>
    </row>
    <row r="3437" spans="1:21" x14ac:dyDescent="0.25">
      <c r="A3437" s="1">
        <v>43479</v>
      </c>
      <c r="B3437" s="3">
        <v>13.973595394083782</v>
      </c>
      <c r="C3437" s="3">
        <v>23.289325656806305</v>
      </c>
      <c r="D3437" s="1">
        <v>43476</v>
      </c>
      <c r="E3437">
        <v>23.289325656806305</v>
      </c>
      <c r="F3437">
        <v>43479</v>
      </c>
      <c r="G3437" t="s">
        <v>6584</v>
      </c>
      <c r="H3437" t="s">
        <v>6115</v>
      </c>
      <c r="I3437" t="s">
        <v>6116</v>
      </c>
      <c r="J3437" t="s">
        <v>4990</v>
      </c>
      <c r="K3437" t="s">
        <v>59</v>
      </c>
      <c r="L3437" t="s">
        <v>60</v>
      </c>
      <c r="M3437" t="s">
        <v>61</v>
      </c>
      <c r="N3437" t="s">
        <v>4060</v>
      </c>
      <c r="O3437">
        <v>1</v>
      </c>
      <c r="P3437" t="s">
        <v>63</v>
      </c>
      <c r="Q3437" t="s">
        <v>74</v>
      </c>
      <c r="R3437" t="s">
        <v>109</v>
      </c>
      <c r="S3437" t="s">
        <v>76</v>
      </c>
      <c r="T3437" t="s">
        <v>66</v>
      </c>
      <c r="U3437">
        <f t="shared" si="53"/>
        <v>0</v>
      </c>
    </row>
    <row r="3438" spans="1:21" x14ac:dyDescent="0.25">
      <c r="A3438" s="1">
        <v>43479</v>
      </c>
      <c r="B3438" s="3">
        <v>33.670339487790351</v>
      </c>
      <c r="C3438" s="3">
        <v>56.117232479650589</v>
      </c>
      <c r="D3438" s="1">
        <v>43474</v>
      </c>
      <c r="E3438">
        <v>56.117232479650589</v>
      </c>
      <c r="F3438">
        <v>43479</v>
      </c>
      <c r="G3438" t="s">
        <v>6581</v>
      </c>
      <c r="H3438" t="s">
        <v>6117</v>
      </c>
      <c r="I3438" t="s">
        <v>6118</v>
      </c>
      <c r="J3438" t="s">
        <v>6119</v>
      </c>
      <c r="K3438" t="s">
        <v>20</v>
      </c>
      <c r="L3438" t="s">
        <v>60</v>
      </c>
      <c r="M3438" t="s">
        <v>124</v>
      </c>
      <c r="N3438" t="s">
        <v>761</v>
      </c>
      <c r="O3438">
        <v>1</v>
      </c>
      <c r="P3438" t="s">
        <v>126</v>
      </c>
      <c r="Q3438" t="s">
        <v>127</v>
      </c>
      <c r="R3438" t="s">
        <v>2585</v>
      </c>
      <c r="S3438" t="s">
        <v>76</v>
      </c>
      <c r="T3438" t="s">
        <v>77</v>
      </c>
      <c r="U3438">
        <f t="shared" si="53"/>
        <v>0</v>
      </c>
    </row>
    <row r="3439" spans="1:21" x14ac:dyDescent="0.25">
      <c r="A3439" s="1">
        <v>43479</v>
      </c>
      <c r="B3439" s="3">
        <v>11.26761961485011</v>
      </c>
      <c r="C3439" s="3">
        <v>18.779366024750185</v>
      </c>
      <c r="D3439" s="1">
        <v>43474</v>
      </c>
      <c r="E3439">
        <v>18.779366024750185</v>
      </c>
      <c r="F3439">
        <v>43479</v>
      </c>
      <c r="G3439" t="s">
        <v>6581</v>
      </c>
      <c r="H3439" t="s">
        <v>6117</v>
      </c>
      <c r="I3439" t="s">
        <v>6118</v>
      </c>
      <c r="J3439" t="s">
        <v>6119</v>
      </c>
      <c r="K3439" t="s">
        <v>20</v>
      </c>
      <c r="L3439" t="s">
        <v>60</v>
      </c>
      <c r="M3439" t="s">
        <v>124</v>
      </c>
      <c r="N3439" t="s">
        <v>3568</v>
      </c>
      <c r="O3439">
        <v>1</v>
      </c>
      <c r="P3439" t="s">
        <v>126</v>
      </c>
      <c r="Q3439" t="s">
        <v>127</v>
      </c>
      <c r="R3439" t="s">
        <v>2585</v>
      </c>
      <c r="S3439" t="s">
        <v>76</v>
      </c>
      <c r="T3439" t="s">
        <v>77</v>
      </c>
      <c r="U3439">
        <f t="shared" si="53"/>
        <v>0</v>
      </c>
    </row>
    <row r="3440" spans="1:21" x14ac:dyDescent="0.25">
      <c r="A3440" s="1">
        <v>43479</v>
      </c>
      <c r="B3440" s="3">
        <v>21.172821123684731</v>
      </c>
      <c r="C3440" s="3">
        <v>35.288035206141217</v>
      </c>
      <c r="D3440" s="1">
        <v>43474</v>
      </c>
      <c r="E3440">
        <v>35.288035206141217</v>
      </c>
      <c r="F3440">
        <v>43479</v>
      </c>
      <c r="G3440" t="s">
        <v>6581</v>
      </c>
      <c r="H3440" t="s">
        <v>6117</v>
      </c>
      <c r="I3440" t="s">
        <v>6118</v>
      </c>
      <c r="J3440" t="s">
        <v>6119</v>
      </c>
      <c r="K3440" t="s">
        <v>20</v>
      </c>
      <c r="L3440" t="s">
        <v>60</v>
      </c>
      <c r="M3440" t="s">
        <v>124</v>
      </c>
      <c r="N3440" t="s">
        <v>4083</v>
      </c>
      <c r="O3440">
        <v>1</v>
      </c>
      <c r="P3440" t="s">
        <v>126</v>
      </c>
      <c r="Q3440" t="s">
        <v>127</v>
      </c>
      <c r="R3440" t="s">
        <v>2585</v>
      </c>
      <c r="S3440" t="s">
        <v>76</v>
      </c>
      <c r="T3440" t="s">
        <v>77</v>
      </c>
      <c r="U3440">
        <f t="shared" si="53"/>
        <v>0</v>
      </c>
    </row>
    <row r="3441" spans="1:21" x14ac:dyDescent="0.25">
      <c r="A3441" s="1">
        <v>43479</v>
      </c>
      <c r="B3441" s="3">
        <v>16.735656144530473</v>
      </c>
      <c r="C3441" s="3">
        <v>27.892760240884122</v>
      </c>
      <c r="D3441" s="1">
        <v>43474</v>
      </c>
      <c r="E3441">
        <v>27.892760240884122</v>
      </c>
      <c r="F3441">
        <v>43479</v>
      </c>
      <c r="G3441" t="s">
        <v>6581</v>
      </c>
      <c r="H3441" t="s">
        <v>6117</v>
      </c>
      <c r="I3441" t="s">
        <v>6118</v>
      </c>
      <c r="J3441" t="s">
        <v>6119</v>
      </c>
      <c r="K3441" t="s">
        <v>20</v>
      </c>
      <c r="L3441" t="s">
        <v>60</v>
      </c>
      <c r="M3441" t="s">
        <v>124</v>
      </c>
      <c r="N3441" t="s">
        <v>553</v>
      </c>
      <c r="O3441">
        <v>1</v>
      </c>
      <c r="P3441" t="s">
        <v>126</v>
      </c>
      <c r="Q3441" t="s">
        <v>127</v>
      </c>
      <c r="R3441" t="s">
        <v>2585</v>
      </c>
      <c r="S3441" t="s">
        <v>76</v>
      </c>
      <c r="T3441" t="s">
        <v>77</v>
      </c>
      <c r="U3441">
        <f t="shared" si="53"/>
        <v>0</v>
      </c>
    </row>
    <row r="3442" spans="1:21" x14ac:dyDescent="0.25">
      <c r="A3442" s="1">
        <v>43479</v>
      </c>
      <c r="B3442" s="3">
        <v>4.7260273972602738</v>
      </c>
      <c r="C3442" s="3">
        <v>7.8767123287671232</v>
      </c>
      <c r="D3442" s="1">
        <v>43472</v>
      </c>
      <c r="E3442">
        <v>7.8767123287671232</v>
      </c>
      <c r="F3442">
        <v>43479</v>
      </c>
      <c r="G3442" t="s">
        <v>6583</v>
      </c>
      <c r="H3442" t="s">
        <v>6120</v>
      </c>
      <c r="I3442" t="s">
        <v>6121</v>
      </c>
      <c r="J3442" t="s">
        <v>912</v>
      </c>
      <c r="K3442" t="s">
        <v>20</v>
      </c>
      <c r="L3442" t="s">
        <v>21</v>
      </c>
      <c r="M3442" t="s">
        <v>259</v>
      </c>
      <c r="N3442" t="s">
        <v>6122</v>
      </c>
      <c r="O3442">
        <v>1</v>
      </c>
      <c r="P3442" t="s">
        <v>261</v>
      </c>
      <c r="Q3442" t="s">
        <v>39</v>
      </c>
      <c r="R3442" t="s">
        <v>418</v>
      </c>
      <c r="S3442" t="s">
        <v>76</v>
      </c>
      <c r="T3442" t="s">
        <v>28</v>
      </c>
      <c r="U3442">
        <f t="shared" si="53"/>
        <v>0</v>
      </c>
    </row>
    <row r="3443" spans="1:21" x14ac:dyDescent="0.25">
      <c r="A3443" s="1">
        <v>43479</v>
      </c>
      <c r="B3443" s="3">
        <v>0</v>
      </c>
      <c r="C3443" s="3">
        <v>0</v>
      </c>
      <c r="D3443" s="1">
        <v>43472</v>
      </c>
      <c r="E3443">
        <v>0</v>
      </c>
      <c r="F3443">
        <v>43479</v>
      </c>
      <c r="G3443" t="s">
        <v>6583</v>
      </c>
      <c r="H3443" t="s">
        <v>6120</v>
      </c>
      <c r="I3443" t="s">
        <v>6121</v>
      </c>
      <c r="J3443" t="s">
        <v>912</v>
      </c>
      <c r="K3443" t="s">
        <v>20</v>
      </c>
      <c r="L3443" t="s">
        <v>21</v>
      </c>
      <c r="M3443" t="s">
        <v>259</v>
      </c>
      <c r="N3443" t="s">
        <v>6123</v>
      </c>
      <c r="O3443">
        <v>1</v>
      </c>
      <c r="P3443" t="s">
        <v>261</v>
      </c>
      <c r="Q3443" t="s">
        <v>39</v>
      </c>
      <c r="R3443" t="s">
        <v>418</v>
      </c>
      <c r="S3443" t="s">
        <v>76</v>
      </c>
      <c r="T3443" t="s">
        <v>28</v>
      </c>
      <c r="U3443">
        <f t="shared" si="53"/>
        <v>0</v>
      </c>
    </row>
    <row r="3444" spans="1:21" x14ac:dyDescent="0.25">
      <c r="A3444" s="1">
        <v>43479</v>
      </c>
      <c r="B3444" s="3">
        <v>0</v>
      </c>
      <c r="C3444" s="3">
        <v>0</v>
      </c>
      <c r="D3444" s="1">
        <v>43472</v>
      </c>
      <c r="E3444">
        <v>0</v>
      </c>
      <c r="F3444">
        <v>43479</v>
      </c>
      <c r="G3444" t="s">
        <v>6583</v>
      </c>
      <c r="H3444" t="s">
        <v>6120</v>
      </c>
      <c r="I3444" t="s">
        <v>6121</v>
      </c>
      <c r="J3444" t="s">
        <v>912</v>
      </c>
      <c r="K3444" t="s">
        <v>20</v>
      </c>
      <c r="L3444" t="s">
        <v>21</v>
      </c>
      <c r="M3444" t="s">
        <v>259</v>
      </c>
      <c r="N3444" t="s">
        <v>6124</v>
      </c>
      <c r="O3444">
        <v>1</v>
      </c>
      <c r="P3444" t="s">
        <v>261</v>
      </c>
      <c r="Q3444" t="s">
        <v>108</v>
      </c>
      <c r="R3444" t="s">
        <v>418</v>
      </c>
      <c r="S3444" t="s">
        <v>27</v>
      </c>
      <c r="T3444" t="s">
        <v>28</v>
      </c>
      <c r="U3444">
        <f t="shared" si="53"/>
        <v>0</v>
      </c>
    </row>
    <row r="3445" spans="1:21" x14ac:dyDescent="0.25">
      <c r="A3445" s="1">
        <v>43479</v>
      </c>
      <c r="B3445" s="3">
        <v>119.47290053603335</v>
      </c>
      <c r="C3445" s="3">
        <v>199.12150089338891</v>
      </c>
      <c r="D3445" s="1">
        <v>43121</v>
      </c>
      <c r="E3445">
        <v>199.12150089338891</v>
      </c>
      <c r="F3445">
        <v>43479</v>
      </c>
      <c r="G3445" t="s">
        <v>6583</v>
      </c>
      <c r="H3445" t="s">
        <v>6125</v>
      </c>
      <c r="I3445" t="s">
        <v>6126</v>
      </c>
      <c r="J3445" t="s">
        <v>6127</v>
      </c>
      <c r="K3445" t="s">
        <v>20</v>
      </c>
      <c r="L3445" t="s">
        <v>21</v>
      </c>
      <c r="M3445" t="s">
        <v>198</v>
      </c>
      <c r="N3445" t="s">
        <v>327</v>
      </c>
      <c r="O3445">
        <v>1</v>
      </c>
      <c r="P3445" t="s">
        <v>199</v>
      </c>
      <c r="Q3445" t="s">
        <v>706</v>
      </c>
      <c r="R3445" t="s">
        <v>6128</v>
      </c>
      <c r="S3445" t="s">
        <v>41</v>
      </c>
      <c r="T3445" t="s">
        <v>28</v>
      </c>
      <c r="U3445">
        <f t="shared" si="53"/>
        <v>0</v>
      </c>
    </row>
    <row r="3446" spans="1:21" x14ac:dyDescent="0.25">
      <c r="A3446" s="1">
        <v>43479</v>
      </c>
      <c r="B3446" s="3">
        <v>159.16765932102442</v>
      </c>
      <c r="C3446" s="3">
        <v>265.27943220170738</v>
      </c>
      <c r="D3446" s="1">
        <v>43121</v>
      </c>
      <c r="E3446">
        <v>265.27943220170738</v>
      </c>
      <c r="F3446">
        <v>43479</v>
      </c>
      <c r="G3446" t="s">
        <v>6583</v>
      </c>
      <c r="H3446" t="s">
        <v>6125</v>
      </c>
      <c r="I3446" t="s">
        <v>6126</v>
      </c>
      <c r="J3446" t="s">
        <v>6127</v>
      </c>
      <c r="K3446" t="s">
        <v>20</v>
      </c>
      <c r="L3446" t="s">
        <v>21</v>
      </c>
      <c r="M3446" t="s">
        <v>198</v>
      </c>
      <c r="N3446" t="s">
        <v>946</v>
      </c>
      <c r="O3446">
        <v>1</v>
      </c>
      <c r="P3446" t="s">
        <v>199</v>
      </c>
      <c r="Q3446" t="s">
        <v>706</v>
      </c>
      <c r="R3446" t="s">
        <v>6128</v>
      </c>
      <c r="S3446" t="s">
        <v>41</v>
      </c>
      <c r="T3446" t="s">
        <v>28</v>
      </c>
      <c r="U3446">
        <f t="shared" si="53"/>
        <v>0</v>
      </c>
    </row>
    <row r="3447" spans="1:21" x14ac:dyDescent="0.25">
      <c r="A3447" s="1">
        <v>43479</v>
      </c>
      <c r="B3447" s="3">
        <v>11.26761961485011</v>
      </c>
      <c r="C3447" s="3">
        <v>18.779366024750185</v>
      </c>
      <c r="D3447" s="1">
        <v>43474</v>
      </c>
      <c r="E3447">
        <v>18.779366024750185</v>
      </c>
      <c r="F3447">
        <v>43479</v>
      </c>
      <c r="G3447" t="s">
        <v>6581</v>
      </c>
      <c r="H3447" t="s">
        <v>6129</v>
      </c>
      <c r="I3447" t="s">
        <v>6130</v>
      </c>
      <c r="J3447" t="s">
        <v>6131</v>
      </c>
      <c r="K3447" t="s">
        <v>20</v>
      </c>
      <c r="L3447" t="s">
        <v>60</v>
      </c>
      <c r="M3447" t="s">
        <v>124</v>
      </c>
      <c r="N3447" t="s">
        <v>3568</v>
      </c>
      <c r="O3447">
        <v>1</v>
      </c>
      <c r="P3447" t="s">
        <v>126</v>
      </c>
      <c r="Q3447" t="s">
        <v>127</v>
      </c>
      <c r="R3447" t="s">
        <v>2585</v>
      </c>
      <c r="S3447" t="s">
        <v>76</v>
      </c>
      <c r="T3447" t="s">
        <v>77</v>
      </c>
      <c r="U3447">
        <f t="shared" si="53"/>
        <v>0</v>
      </c>
    </row>
    <row r="3448" spans="1:21" x14ac:dyDescent="0.25">
      <c r="A3448" s="1">
        <v>43479</v>
      </c>
      <c r="B3448" s="3">
        <v>21.172821123684731</v>
      </c>
      <c r="C3448" s="3">
        <v>35.288035206141217</v>
      </c>
      <c r="D3448" s="1">
        <v>43474</v>
      </c>
      <c r="E3448">
        <v>35.288035206141217</v>
      </c>
      <c r="F3448">
        <v>43479</v>
      </c>
      <c r="G3448" t="s">
        <v>6581</v>
      </c>
      <c r="H3448" t="s">
        <v>6129</v>
      </c>
      <c r="I3448" t="s">
        <v>6130</v>
      </c>
      <c r="J3448" t="s">
        <v>6131</v>
      </c>
      <c r="K3448" t="s">
        <v>20</v>
      </c>
      <c r="L3448" t="s">
        <v>60</v>
      </c>
      <c r="M3448" t="s">
        <v>124</v>
      </c>
      <c r="N3448" t="s">
        <v>4083</v>
      </c>
      <c r="O3448">
        <v>1</v>
      </c>
      <c r="P3448" t="s">
        <v>126</v>
      </c>
      <c r="Q3448" t="s">
        <v>127</v>
      </c>
      <c r="R3448" t="s">
        <v>2585</v>
      </c>
      <c r="S3448" t="s">
        <v>76</v>
      </c>
      <c r="T3448" t="s">
        <v>77</v>
      </c>
      <c r="U3448">
        <f t="shared" si="53"/>
        <v>0</v>
      </c>
    </row>
    <row r="3449" spans="1:21" x14ac:dyDescent="0.25">
      <c r="A3449" s="1">
        <v>43479</v>
      </c>
      <c r="B3449" s="3">
        <v>33.670339487790351</v>
      </c>
      <c r="C3449" s="3">
        <v>56.117232479650589</v>
      </c>
      <c r="D3449" s="1">
        <v>43474</v>
      </c>
      <c r="E3449">
        <v>56.117232479650589</v>
      </c>
      <c r="F3449">
        <v>43479</v>
      </c>
      <c r="G3449" t="s">
        <v>6581</v>
      </c>
      <c r="H3449" t="s">
        <v>6129</v>
      </c>
      <c r="I3449" t="s">
        <v>6130</v>
      </c>
      <c r="J3449" t="s">
        <v>6131</v>
      </c>
      <c r="K3449" t="s">
        <v>20</v>
      </c>
      <c r="L3449" t="s">
        <v>60</v>
      </c>
      <c r="M3449" t="s">
        <v>124</v>
      </c>
      <c r="N3449" t="s">
        <v>761</v>
      </c>
      <c r="O3449">
        <v>1</v>
      </c>
      <c r="P3449" t="s">
        <v>126</v>
      </c>
      <c r="Q3449" t="s">
        <v>127</v>
      </c>
      <c r="R3449" t="s">
        <v>2585</v>
      </c>
      <c r="S3449" t="s">
        <v>76</v>
      </c>
      <c r="T3449" t="s">
        <v>77</v>
      </c>
      <c r="U3449">
        <f t="shared" si="53"/>
        <v>0</v>
      </c>
    </row>
    <row r="3450" spans="1:21" x14ac:dyDescent="0.25">
      <c r="A3450" s="1">
        <v>43479</v>
      </c>
      <c r="B3450" s="3">
        <v>62.219078816756003</v>
      </c>
      <c r="C3450" s="3">
        <v>103.69846469459334</v>
      </c>
      <c r="D3450" s="1">
        <v>43475</v>
      </c>
      <c r="E3450">
        <v>103.69846469459334</v>
      </c>
      <c r="F3450">
        <v>43479</v>
      </c>
      <c r="G3450" t="s">
        <v>6583</v>
      </c>
      <c r="H3450" t="s">
        <v>6132</v>
      </c>
      <c r="I3450" t="s">
        <v>6133</v>
      </c>
      <c r="J3450" t="s">
        <v>2822</v>
      </c>
      <c r="K3450" t="s">
        <v>20</v>
      </c>
      <c r="L3450" t="s">
        <v>21</v>
      </c>
      <c r="M3450" t="s">
        <v>1385</v>
      </c>
      <c r="N3450" t="s">
        <v>2095</v>
      </c>
      <c r="O3450">
        <v>1</v>
      </c>
      <c r="P3450" t="s">
        <v>1387</v>
      </c>
      <c r="Q3450" t="s">
        <v>430</v>
      </c>
      <c r="R3450" t="s">
        <v>1853</v>
      </c>
      <c r="S3450" t="s">
        <v>27</v>
      </c>
      <c r="T3450" t="s">
        <v>28</v>
      </c>
      <c r="U3450">
        <f t="shared" si="53"/>
        <v>0</v>
      </c>
    </row>
    <row r="3451" spans="1:21" x14ac:dyDescent="0.25">
      <c r="A3451" s="1">
        <v>43479</v>
      </c>
      <c r="B3451" s="3">
        <v>155.76434385546955</v>
      </c>
      <c r="C3451" s="3">
        <v>259.60723975911594</v>
      </c>
      <c r="D3451" s="1">
        <v>43475</v>
      </c>
      <c r="E3451">
        <v>259.60723975911594</v>
      </c>
      <c r="F3451">
        <v>43479</v>
      </c>
      <c r="G3451" t="s">
        <v>6583</v>
      </c>
      <c r="H3451" t="s">
        <v>6132</v>
      </c>
      <c r="I3451" t="s">
        <v>6133</v>
      </c>
      <c r="J3451" t="s">
        <v>2822</v>
      </c>
      <c r="K3451" t="s">
        <v>20</v>
      </c>
      <c r="L3451" t="s">
        <v>21</v>
      </c>
      <c r="M3451" t="s">
        <v>1385</v>
      </c>
      <c r="N3451" t="s">
        <v>142</v>
      </c>
      <c r="O3451">
        <v>1</v>
      </c>
      <c r="P3451" t="s">
        <v>1387</v>
      </c>
      <c r="Q3451" t="s">
        <v>430</v>
      </c>
      <c r="R3451" t="s">
        <v>1853</v>
      </c>
      <c r="S3451" t="s">
        <v>27</v>
      </c>
      <c r="T3451" t="s">
        <v>28</v>
      </c>
      <c r="U3451">
        <f t="shared" si="53"/>
        <v>0</v>
      </c>
    </row>
    <row r="3452" spans="1:21" x14ac:dyDescent="0.25">
      <c r="A3452" s="1">
        <v>43479</v>
      </c>
      <c r="B3452" s="3">
        <v>4.9488783005757391</v>
      </c>
      <c r="C3452" s="3">
        <v>8.2481305009595651</v>
      </c>
      <c r="D3452" s="1">
        <v>43476</v>
      </c>
      <c r="E3452">
        <v>8.2481305009595651</v>
      </c>
      <c r="F3452">
        <v>43479</v>
      </c>
      <c r="G3452" t="s">
        <v>6583</v>
      </c>
      <c r="H3452" t="s">
        <v>6134</v>
      </c>
      <c r="I3452" t="s">
        <v>6135</v>
      </c>
      <c r="J3452" t="s">
        <v>3329</v>
      </c>
      <c r="K3452" t="s">
        <v>20</v>
      </c>
      <c r="L3452" t="s">
        <v>133</v>
      </c>
      <c r="M3452" t="s">
        <v>521</v>
      </c>
      <c r="N3452" t="s">
        <v>399</v>
      </c>
      <c r="O3452">
        <v>1</v>
      </c>
      <c r="P3452" t="s">
        <v>523</v>
      </c>
      <c r="Q3452" t="s">
        <v>25</v>
      </c>
      <c r="R3452" t="s">
        <v>819</v>
      </c>
      <c r="S3452" t="s">
        <v>27</v>
      </c>
      <c r="T3452" t="s">
        <v>28</v>
      </c>
      <c r="U3452">
        <f t="shared" si="53"/>
        <v>0</v>
      </c>
    </row>
    <row r="3453" spans="1:21" x14ac:dyDescent="0.25">
      <c r="A3453" s="1">
        <v>43479</v>
      </c>
      <c r="B3453" s="3">
        <v>0.66210045662100458</v>
      </c>
      <c r="C3453" s="3">
        <v>1.1035007610350076</v>
      </c>
      <c r="D3453" s="1">
        <v>43476</v>
      </c>
      <c r="E3453">
        <v>1.1035007610350076</v>
      </c>
      <c r="F3453">
        <v>43479</v>
      </c>
      <c r="G3453" t="s">
        <v>6583</v>
      </c>
      <c r="H3453" t="s">
        <v>6134</v>
      </c>
      <c r="I3453" t="s">
        <v>6135</v>
      </c>
      <c r="J3453" t="s">
        <v>3329</v>
      </c>
      <c r="K3453" t="s">
        <v>20</v>
      </c>
      <c r="L3453" t="s">
        <v>133</v>
      </c>
      <c r="M3453" t="s">
        <v>521</v>
      </c>
      <c r="N3453" t="s">
        <v>230</v>
      </c>
      <c r="O3453">
        <v>1</v>
      </c>
      <c r="P3453" t="s">
        <v>523</v>
      </c>
      <c r="Q3453" t="s">
        <v>25</v>
      </c>
      <c r="R3453" t="s">
        <v>819</v>
      </c>
      <c r="S3453" t="s">
        <v>27</v>
      </c>
      <c r="T3453" t="s">
        <v>28</v>
      </c>
      <c r="U3453">
        <f t="shared" si="53"/>
        <v>0</v>
      </c>
    </row>
    <row r="3454" spans="1:21" x14ac:dyDescent="0.25">
      <c r="A3454" s="1">
        <v>43479</v>
      </c>
      <c r="B3454" s="3">
        <v>10.306233869366688</v>
      </c>
      <c r="C3454" s="3">
        <v>17.17705644894448</v>
      </c>
      <c r="D3454" s="1">
        <v>43475</v>
      </c>
      <c r="E3454">
        <v>17.17705644894448</v>
      </c>
      <c r="F3454">
        <v>43479</v>
      </c>
      <c r="G3454" t="s">
        <v>6579</v>
      </c>
      <c r="H3454" t="s">
        <v>6136</v>
      </c>
      <c r="I3454" t="s">
        <v>6137</v>
      </c>
      <c r="J3454" t="s">
        <v>6138</v>
      </c>
      <c r="K3454" t="s">
        <v>46</v>
      </c>
      <c r="L3454" t="s">
        <v>241</v>
      </c>
      <c r="M3454" t="s">
        <v>4394</v>
      </c>
      <c r="N3454" t="s">
        <v>96</v>
      </c>
      <c r="O3454">
        <v>1</v>
      </c>
      <c r="P3454" t="s">
        <v>4395</v>
      </c>
      <c r="Q3454" t="s">
        <v>74</v>
      </c>
      <c r="R3454" t="s">
        <v>200</v>
      </c>
      <c r="S3454" t="s">
        <v>76</v>
      </c>
      <c r="T3454" t="s">
        <v>247</v>
      </c>
      <c r="U3454">
        <f t="shared" si="53"/>
        <v>0</v>
      </c>
    </row>
    <row r="3455" spans="1:21" x14ac:dyDescent="0.25">
      <c r="A3455" s="1">
        <v>43479</v>
      </c>
      <c r="B3455" s="3">
        <v>13.960690887432994</v>
      </c>
      <c r="C3455" s="3">
        <v>23.267818145721659</v>
      </c>
      <c r="D3455" s="1">
        <v>43475</v>
      </c>
      <c r="E3455">
        <v>23.267818145721659</v>
      </c>
      <c r="F3455">
        <v>43479</v>
      </c>
      <c r="G3455" t="s">
        <v>6579</v>
      </c>
      <c r="H3455" t="s">
        <v>6136</v>
      </c>
      <c r="I3455" t="s">
        <v>6137</v>
      </c>
      <c r="J3455" t="s">
        <v>6138</v>
      </c>
      <c r="K3455" t="s">
        <v>46</v>
      </c>
      <c r="L3455" t="s">
        <v>241</v>
      </c>
      <c r="M3455" t="s">
        <v>4394</v>
      </c>
      <c r="N3455" t="s">
        <v>4447</v>
      </c>
      <c r="O3455">
        <v>2</v>
      </c>
      <c r="P3455" t="s">
        <v>4395</v>
      </c>
      <c r="Q3455" t="s">
        <v>74</v>
      </c>
      <c r="R3455" t="s">
        <v>200</v>
      </c>
      <c r="S3455" t="s">
        <v>76</v>
      </c>
      <c r="T3455" t="s">
        <v>247</v>
      </c>
      <c r="U3455">
        <f t="shared" si="53"/>
        <v>0</v>
      </c>
    </row>
    <row r="3456" spans="1:21" x14ac:dyDescent="0.25">
      <c r="A3456" s="1">
        <v>43479</v>
      </c>
      <c r="B3456" s="3">
        <v>117.71292435973794</v>
      </c>
      <c r="C3456" s="3">
        <v>196.18820726622991</v>
      </c>
      <c r="D3456" s="1">
        <v>43475</v>
      </c>
      <c r="E3456">
        <v>196.18820726622991</v>
      </c>
      <c r="F3456">
        <v>43479</v>
      </c>
      <c r="G3456" t="s">
        <v>6584</v>
      </c>
      <c r="H3456" t="s">
        <v>6139</v>
      </c>
      <c r="I3456" t="s">
        <v>6140</v>
      </c>
      <c r="J3456" t="s">
        <v>6141</v>
      </c>
      <c r="K3456" t="s">
        <v>59</v>
      </c>
      <c r="L3456" t="s">
        <v>60</v>
      </c>
      <c r="M3456" t="s">
        <v>225</v>
      </c>
      <c r="N3456" t="s">
        <v>1960</v>
      </c>
      <c r="O3456">
        <v>1</v>
      </c>
      <c r="P3456" t="s">
        <v>227</v>
      </c>
      <c r="Q3456" t="s">
        <v>382</v>
      </c>
      <c r="R3456" t="s">
        <v>998</v>
      </c>
      <c r="S3456" t="s">
        <v>27</v>
      </c>
      <c r="T3456" t="s">
        <v>66</v>
      </c>
      <c r="U3456">
        <f t="shared" si="53"/>
        <v>0</v>
      </c>
    </row>
    <row r="3457" spans="1:21" x14ac:dyDescent="0.25">
      <c r="A3457" s="1">
        <v>43480</v>
      </c>
      <c r="B3457" s="3">
        <v>44.094699225729599</v>
      </c>
      <c r="C3457" s="3">
        <v>73.491165376216003</v>
      </c>
      <c r="D3457" s="1">
        <v>43474</v>
      </c>
      <c r="E3457">
        <v>73.491165376216003</v>
      </c>
      <c r="F3457">
        <v>43480</v>
      </c>
      <c r="G3457" t="s">
        <v>6585</v>
      </c>
      <c r="H3457" t="s">
        <v>6142</v>
      </c>
      <c r="I3457" t="s">
        <v>6143</v>
      </c>
      <c r="J3457" t="s">
        <v>613</v>
      </c>
      <c r="K3457" t="s">
        <v>20</v>
      </c>
      <c r="L3457" t="s">
        <v>21</v>
      </c>
      <c r="M3457" t="s">
        <v>198</v>
      </c>
      <c r="N3457" t="s">
        <v>285</v>
      </c>
      <c r="O3457">
        <v>1</v>
      </c>
      <c r="P3457" t="s">
        <v>199</v>
      </c>
      <c r="Q3457" t="s">
        <v>551</v>
      </c>
      <c r="R3457" t="s">
        <v>552</v>
      </c>
      <c r="S3457" t="s">
        <v>27</v>
      </c>
      <c r="T3457" t="s">
        <v>28</v>
      </c>
      <c r="U3457">
        <f t="shared" si="53"/>
        <v>0</v>
      </c>
    </row>
    <row r="3458" spans="1:21" x14ac:dyDescent="0.25">
      <c r="A3458" s="1">
        <v>43480</v>
      </c>
      <c r="B3458" s="3">
        <v>4.2386341076037324</v>
      </c>
      <c r="C3458" s="3">
        <v>7.0643901793395543</v>
      </c>
      <c r="D3458" s="1">
        <v>43474</v>
      </c>
      <c r="E3458">
        <v>7.0643901793395543</v>
      </c>
      <c r="F3458">
        <v>43480</v>
      </c>
      <c r="G3458" t="s">
        <v>6586</v>
      </c>
      <c r="H3458" t="s">
        <v>6144</v>
      </c>
      <c r="I3458" t="s">
        <v>6145</v>
      </c>
      <c r="J3458" t="s">
        <v>2322</v>
      </c>
      <c r="K3458" t="s">
        <v>20</v>
      </c>
      <c r="L3458" t="s">
        <v>918</v>
      </c>
      <c r="M3458" t="s">
        <v>919</v>
      </c>
      <c r="N3458" t="s">
        <v>88</v>
      </c>
      <c r="O3458">
        <v>1</v>
      </c>
      <c r="P3458" t="s">
        <v>920</v>
      </c>
      <c r="Q3458" t="s">
        <v>74</v>
      </c>
      <c r="R3458" t="s">
        <v>75</v>
      </c>
      <c r="S3458" t="s">
        <v>76</v>
      </c>
      <c r="T3458" t="s">
        <v>42</v>
      </c>
      <c r="U3458">
        <f t="shared" ref="U3458:U3521" si="54">IF(C3458=E3458,0,1)</f>
        <v>0</v>
      </c>
    </row>
    <row r="3459" spans="1:21" x14ac:dyDescent="0.25">
      <c r="A3459" s="1">
        <v>43480</v>
      </c>
      <c r="B3459" s="3">
        <v>25.916219972205678</v>
      </c>
      <c r="C3459" s="3">
        <v>43.193699953676131</v>
      </c>
      <c r="D3459" s="1">
        <v>43126</v>
      </c>
      <c r="E3459">
        <v>43.193699953676131</v>
      </c>
      <c r="F3459">
        <v>43480</v>
      </c>
      <c r="G3459" t="s">
        <v>6587</v>
      </c>
      <c r="H3459" t="s">
        <v>6146</v>
      </c>
      <c r="I3459" t="s">
        <v>6147</v>
      </c>
      <c r="J3459" t="s">
        <v>1311</v>
      </c>
      <c r="K3459" t="s">
        <v>46</v>
      </c>
      <c r="L3459" t="s">
        <v>206</v>
      </c>
      <c r="M3459" t="s">
        <v>691</v>
      </c>
      <c r="N3459" t="s">
        <v>91</v>
      </c>
      <c r="O3459">
        <v>1</v>
      </c>
      <c r="P3459" t="s">
        <v>693</v>
      </c>
      <c r="Q3459" t="s">
        <v>74</v>
      </c>
      <c r="R3459" t="s">
        <v>75</v>
      </c>
      <c r="S3459" t="s">
        <v>76</v>
      </c>
      <c r="T3459" t="s">
        <v>694</v>
      </c>
      <c r="U3459">
        <f t="shared" si="54"/>
        <v>0</v>
      </c>
    </row>
    <row r="3460" spans="1:21" x14ac:dyDescent="0.25">
      <c r="A3460" s="1">
        <v>43480</v>
      </c>
      <c r="B3460" s="3">
        <v>2.606710343458408</v>
      </c>
      <c r="C3460" s="3">
        <v>4.344517239097347</v>
      </c>
      <c r="D3460" s="1">
        <v>43474</v>
      </c>
      <c r="E3460">
        <v>4.344517239097347</v>
      </c>
      <c r="F3460">
        <v>43480</v>
      </c>
      <c r="G3460" t="s">
        <v>6585</v>
      </c>
      <c r="H3460" t="s">
        <v>6148</v>
      </c>
      <c r="I3460" t="s">
        <v>6149</v>
      </c>
      <c r="J3460" t="s">
        <v>1797</v>
      </c>
      <c r="K3460" t="s">
        <v>20</v>
      </c>
      <c r="L3460" t="s">
        <v>21</v>
      </c>
      <c r="M3460" t="s">
        <v>259</v>
      </c>
      <c r="N3460" t="s">
        <v>6150</v>
      </c>
      <c r="O3460">
        <v>1</v>
      </c>
      <c r="P3460" t="s">
        <v>261</v>
      </c>
      <c r="Q3460" t="s">
        <v>878</v>
      </c>
      <c r="R3460" t="s">
        <v>1798</v>
      </c>
      <c r="S3460" t="s">
        <v>27</v>
      </c>
      <c r="T3460" t="s">
        <v>28</v>
      </c>
      <c r="U3460">
        <f t="shared" si="54"/>
        <v>0</v>
      </c>
    </row>
    <row r="3461" spans="1:21" x14ac:dyDescent="0.25">
      <c r="A3461" s="1">
        <v>43480</v>
      </c>
      <c r="B3461" s="3">
        <v>19.043577526305342</v>
      </c>
      <c r="C3461" s="3">
        <v>31.739295877175572</v>
      </c>
      <c r="D3461" s="1">
        <v>43474</v>
      </c>
      <c r="E3461">
        <v>31.739295877175572</v>
      </c>
      <c r="F3461">
        <v>43480</v>
      </c>
      <c r="G3461" t="s">
        <v>6585</v>
      </c>
      <c r="H3461" t="s">
        <v>6148</v>
      </c>
      <c r="I3461" t="s">
        <v>6149</v>
      </c>
      <c r="J3461" t="s">
        <v>1797</v>
      </c>
      <c r="K3461" t="s">
        <v>20</v>
      </c>
      <c r="L3461" t="s">
        <v>21</v>
      </c>
      <c r="M3461" t="s">
        <v>259</v>
      </c>
      <c r="N3461" t="s">
        <v>273</v>
      </c>
      <c r="O3461">
        <v>6</v>
      </c>
      <c r="P3461" t="s">
        <v>261</v>
      </c>
      <c r="Q3461" t="s">
        <v>878</v>
      </c>
      <c r="R3461" t="s">
        <v>1798</v>
      </c>
      <c r="S3461" t="s">
        <v>27</v>
      </c>
      <c r="T3461" t="s">
        <v>28</v>
      </c>
      <c r="U3461">
        <f t="shared" si="54"/>
        <v>0</v>
      </c>
    </row>
    <row r="3462" spans="1:21" x14ac:dyDescent="0.25">
      <c r="A3462" s="1">
        <v>43480</v>
      </c>
      <c r="B3462" s="3">
        <v>2.110879491760969</v>
      </c>
      <c r="C3462" s="3">
        <v>3.5181324862682817</v>
      </c>
      <c r="D3462" s="1">
        <v>43475</v>
      </c>
      <c r="E3462">
        <v>3.5181324862682817</v>
      </c>
      <c r="F3462">
        <v>43480</v>
      </c>
      <c r="G3462" t="s">
        <v>6588</v>
      </c>
      <c r="H3462" t="s">
        <v>6151</v>
      </c>
      <c r="I3462" t="s">
        <v>6152</v>
      </c>
      <c r="J3462" t="s">
        <v>6153</v>
      </c>
      <c r="K3462" t="s">
        <v>20</v>
      </c>
      <c r="L3462" t="s">
        <v>60</v>
      </c>
      <c r="M3462" t="s">
        <v>4879</v>
      </c>
      <c r="N3462" t="s">
        <v>152</v>
      </c>
      <c r="O3462">
        <v>1</v>
      </c>
      <c r="P3462" t="s">
        <v>4880</v>
      </c>
      <c r="Q3462" t="s">
        <v>713</v>
      </c>
      <c r="R3462" t="s">
        <v>998</v>
      </c>
      <c r="S3462" t="s">
        <v>212</v>
      </c>
      <c r="T3462" t="s">
        <v>77</v>
      </c>
      <c r="U3462">
        <f t="shared" si="54"/>
        <v>0</v>
      </c>
    </row>
    <row r="3463" spans="1:21" x14ac:dyDescent="0.25">
      <c r="A3463" s="1">
        <v>43480</v>
      </c>
      <c r="B3463" s="3">
        <v>61.85576732181854</v>
      </c>
      <c r="C3463" s="3">
        <v>103.09294553636424</v>
      </c>
      <c r="D3463" s="1">
        <v>43479</v>
      </c>
      <c r="E3463">
        <v>103.09294553636424</v>
      </c>
      <c r="F3463">
        <v>43480</v>
      </c>
      <c r="G3463" t="s">
        <v>6589</v>
      </c>
      <c r="H3463" t="s">
        <v>6154</v>
      </c>
      <c r="I3463" t="s">
        <v>6155</v>
      </c>
      <c r="J3463" t="s">
        <v>1246</v>
      </c>
      <c r="K3463" t="s">
        <v>59</v>
      </c>
      <c r="L3463" t="s">
        <v>60</v>
      </c>
      <c r="M3463" t="s">
        <v>217</v>
      </c>
      <c r="N3463" t="s">
        <v>6156</v>
      </c>
      <c r="O3463">
        <v>1</v>
      </c>
      <c r="P3463" t="s">
        <v>219</v>
      </c>
      <c r="Q3463" t="s">
        <v>220</v>
      </c>
      <c r="R3463" t="s">
        <v>623</v>
      </c>
      <c r="S3463" t="s">
        <v>76</v>
      </c>
      <c r="T3463" t="s">
        <v>66</v>
      </c>
      <c r="U3463">
        <f t="shared" si="54"/>
        <v>0</v>
      </c>
    </row>
    <row r="3464" spans="1:21" x14ac:dyDescent="0.25">
      <c r="A3464" s="1">
        <v>43480</v>
      </c>
      <c r="B3464" s="3">
        <v>19.231189199920589</v>
      </c>
      <c r="C3464" s="3">
        <v>32.05198199986765</v>
      </c>
      <c r="D3464" s="1">
        <v>43476</v>
      </c>
      <c r="E3464">
        <v>32.05198199986765</v>
      </c>
      <c r="F3464">
        <v>43480</v>
      </c>
      <c r="G3464" t="s">
        <v>6588</v>
      </c>
      <c r="H3464" t="s">
        <v>6157</v>
      </c>
      <c r="I3464" t="s">
        <v>6158</v>
      </c>
      <c r="J3464" t="s">
        <v>82</v>
      </c>
      <c r="K3464" t="s">
        <v>20</v>
      </c>
      <c r="L3464" t="s">
        <v>60</v>
      </c>
      <c r="M3464" t="s">
        <v>124</v>
      </c>
      <c r="N3464" t="s">
        <v>2777</v>
      </c>
      <c r="O3464">
        <v>1</v>
      </c>
      <c r="P3464" t="s">
        <v>126</v>
      </c>
      <c r="Q3464" t="s">
        <v>74</v>
      </c>
      <c r="R3464" t="s">
        <v>75</v>
      </c>
      <c r="S3464" t="s">
        <v>76</v>
      </c>
      <c r="T3464" t="s">
        <v>77</v>
      </c>
      <c r="U3464">
        <f t="shared" si="54"/>
        <v>0</v>
      </c>
    </row>
    <row r="3465" spans="1:21" x14ac:dyDescent="0.25">
      <c r="A3465" s="1">
        <v>43480</v>
      </c>
      <c r="B3465" s="3">
        <v>16.152471709350806</v>
      </c>
      <c r="C3465" s="3">
        <v>26.920786182251344</v>
      </c>
      <c r="D3465" s="1">
        <v>43476</v>
      </c>
      <c r="E3465">
        <v>26.920786182251344</v>
      </c>
      <c r="F3465">
        <v>43480</v>
      </c>
      <c r="G3465" t="s">
        <v>6588</v>
      </c>
      <c r="H3465" t="s">
        <v>6157</v>
      </c>
      <c r="I3465" t="s">
        <v>6158</v>
      </c>
      <c r="J3465" t="s">
        <v>82</v>
      </c>
      <c r="K3465" t="s">
        <v>20</v>
      </c>
      <c r="L3465" t="s">
        <v>60</v>
      </c>
      <c r="M3465" t="s">
        <v>124</v>
      </c>
      <c r="N3465" t="s">
        <v>294</v>
      </c>
      <c r="O3465">
        <v>3</v>
      </c>
      <c r="P3465" t="s">
        <v>126</v>
      </c>
      <c r="Q3465" t="s">
        <v>74</v>
      </c>
      <c r="R3465" t="s">
        <v>75</v>
      </c>
      <c r="S3465" t="s">
        <v>76</v>
      </c>
      <c r="T3465" t="s">
        <v>77</v>
      </c>
      <c r="U3465">
        <f t="shared" si="54"/>
        <v>0</v>
      </c>
    </row>
    <row r="3466" spans="1:21" x14ac:dyDescent="0.25">
      <c r="A3466" s="1">
        <v>43480</v>
      </c>
      <c r="B3466" s="3">
        <v>87.750148898153668</v>
      </c>
      <c r="C3466" s="3">
        <v>146.25024816358945</v>
      </c>
      <c r="D3466" s="1">
        <v>43475</v>
      </c>
      <c r="E3466">
        <v>146.25024816358945</v>
      </c>
      <c r="F3466">
        <v>43480</v>
      </c>
      <c r="G3466" t="s">
        <v>6585</v>
      </c>
      <c r="H3466" t="s">
        <v>6159</v>
      </c>
      <c r="I3466" t="s">
        <v>6160</v>
      </c>
      <c r="J3466" t="s">
        <v>1430</v>
      </c>
      <c r="K3466" t="s">
        <v>20</v>
      </c>
      <c r="L3466" t="s">
        <v>21</v>
      </c>
      <c r="M3466" t="s">
        <v>259</v>
      </c>
      <c r="N3466" t="s">
        <v>765</v>
      </c>
      <c r="O3466">
        <v>1</v>
      </c>
      <c r="P3466" t="s">
        <v>261</v>
      </c>
      <c r="Q3466" t="s">
        <v>344</v>
      </c>
      <c r="R3466" t="s">
        <v>372</v>
      </c>
      <c r="S3466" t="s">
        <v>27</v>
      </c>
      <c r="T3466" t="s">
        <v>28</v>
      </c>
      <c r="U3466">
        <f t="shared" si="54"/>
        <v>0</v>
      </c>
    </row>
    <row r="3467" spans="1:21" x14ac:dyDescent="0.25">
      <c r="A3467" s="1">
        <v>43480</v>
      </c>
      <c r="B3467" s="3">
        <v>9.7121302362517383</v>
      </c>
      <c r="C3467" s="3">
        <v>16.186883727086233</v>
      </c>
      <c r="D3467" s="1">
        <v>43475</v>
      </c>
      <c r="E3467">
        <v>16.186883727086233</v>
      </c>
      <c r="F3467">
        <v>43480</v>
      </c>
      <c r="G3467" t="s">
        <v>6585</v>
      </c>
      <c r="H3467" t="s">
        <v>6159</v>
      </c>
      <c r="I3467" t="s">
        <v>6160</v>
      </c>
      <c r="J3467" t="s">
        <v>1430</v>
      </c>
      <c r="K3467" t="s">
        <v>20</v>
      </c>
      <c r="L3467" t="s">
        <v>21</v>
      </c>
      <c r="M3467" t="s">
        <v>259</v>
      </c>
      <c r="N3467" t="s">
        <v>2202</v>
      </c>
      <c r="O3467">
        <v>1</v>
      </c>
      <c r="P3467" t="s">
        <v>261</v>
      </c>
      <c r="Q3467" t="s">
        <v>344</v>
      </c>
      <c r="R3467" t="s">
        <v>372</v>
      </c>
      <c r="S3467" t="s">
        <v>27</v>
      </c>
      <c r="T3467" t="s">
        <v>28</v>
      </c>
      <c r="U3467">
        <f t="shared" si="54"/>
        <v>0</v>
      </c>
    </row>
    <row r="3468" spans="1:21" x14ac:dyDescent="0.25">
      <c r="A3468" s="1">
        <v>43480</v>
      </c>
      <c r="B3468" s="3">
        <v>3.9150287869763747</v>
      </c>
      <c r="C3468" s="3">
        <v>6.5250479782939577</v>
      </c>
      <c r="D3468" s="1">
        <v>43479</v>
      </c>
      <c r="E3468">
        <v>6.5250479782939577</v>
      </c>
      <c r="F3468">
        <v>43480</v>
      </c>
      <c r="G3468" t="s">
        <v>6590</v>
      </c>
      <c r="H3468" t="s">
        <v>6161</v>
      </c>
      <c r="I3468" t="s">
        <v>6162</v>
      </c>
      <c r="J3468" t="s">
        <v>681</v>
      </c>
      <c r="K3468" t="s">
        <v>513</v>
      </c>
      <c r="L3468" t="s">
        <v>311</v>
      </c>
      <c r="M3468" t="s">
        <v>4048</v>
      </c>
      <c r="N3468" t="s">
        <v>6163</v>
      </c>
      <c r="O3468">
        <v>1</v>
      </c>
      <c r="P3468" t="s">
        <v>4049</v>
      </c>
      <c r="Q3468" t="s">
        <v>39</v>
      </c>
      <c r="R3468" t="s">
        <v>98</v>
      </c>
      <c r="S3468" t="s">
        <v>76</v>
      </c>
      <c r="T3468" t="s">
        <v>517</v>
      </c>
      <c r="U3468">
        <f t="shared" si="54"/>
        <v>0</v>
      </c>
    </row>
    <row r="3469" spans="1:21" x14ac:dyDescent="0.25">
      <c r="A3469" s="1">
        <v>43480</v>
      </c>
      <c r="B3469" s="3">
        <v>1.9813380980742508</v>
      </c>
      <c r="C3469" s="3">
        <v>3.3022301634570845</v>
      </c>
      <c r="D3469" s="1">
        <v>43479</v>
      </c>
      <c r="E3469">
        <v>3.3022301634570845</v>
      </c>
      <c r="F3469">
        <v>43480</v>
      </c>
      <c r="G3469" t="s">
        <v>6590</v>
      </c>
      <c r="H3469" t="s">
        <v>6161</v>
      </c>
      <c r="I3469" t="s">
        <v>6162</v>
      </c>
      <c r="J3469" t="s">
        <v>681</v>
      </c>
      <c r="K3469" t="s">
        <v>513</v>
      </c>
      <c r="L3469" t="s">
        <v>311</v>
      </c>
      <c r="M3469" t="s">
        <v>4048</v>
      </c>
      <c r="N3469" t="s">
        <v>1811</v>
      </c>
      <c r="O3469">
        <v>1</v>
      </c>
      <c r="P3469" t="s">
        <v>4049</v>
      </c>
      <c r="Q3469" t="s">
        <v>39</v>
      </c>
      <c r="R3469" t="s">
        <v>98</v>
      </c>
      <c r="S3469" t="s">
        <v>76</v>
      </c>
      <c r="T3469" t="s">
        <v>517</v>
      </c>
      <c r="U3469">
        <f t="shared" si="54"/>
        <v>0</v>
      </c>
    </row>
    <row r="3470" spans="1:21" x14ac:dyDescent="0.25">
      <c r="A3470" s="1">
        <v>43480</v>
      </c>
      <c r="B3470" s="3">
        <v>43.101052213619219</v>
      </c>
      <c r="C3470" s="3">
        <v>71.835087022698701</v>
      </c>
      <c r="D3470" s="1">
        <v>43479</v>
      </c>
      <c r="E3470">
        <v>71.835087022698701</v>
      </c>
      <c r="F3470">
        <v>43480</v>
      </c>
      <c r="G3470" t="s">
        <v>6590</v>
      </c>
      <c r="H3470" t="s">
        <v>6161</v>
      </c>
      <c r="I3470" t="s">
        <v>6162</v>
      </c>
      <c r="J3470" t="s">
        <v>681</v>
      </c>
      <c r="K3470" t="s">
        <v>513</v>
      </c>
      <c r="L3470" t="s">
        <v>311</v>
      </c>
      <c r="M3470" t="s">
        <v>4048</v>
      </c>
      <c r="N3470" t="s">
        <v>6164</v>
      </c>
      <c r="O3470">
        <v>1</v>
      </c>
      <c r="P3470" t="s">
        <v>4049</v>
      </c>
      <c r="Q3470" t="s">
        <v>39</v>
      </c>
      <c r="R3470" t="s">
        <v>98</v>
      </c>
      <c r="S3470" t="s">
        <v>76</v>
      </c>
      <c r="T3470" t="s">
        <v>517</v>
      </c>
      <c r="U3470">
        <f t="shared" si="54"/>
        <v>0</v>
      </c>
    </row>
    <row r="3471" spans="1:21" x14ac:dyDescent="0.25">
      <c r="A3471" s="1">
        <v>43480</v>
      </c>
      <c r="B3471" s="3">
        <v>0.77129243597379393</v>
      </c>
      <c r="C3471" s="3">
        <v>1.2854873932896567</v>
      </c>
      <c r="D3471" s="1">
        <v>43479</v>
      </c>
      <c r="E3471">
        <v>1.2854873932896567</v>
      </c>
      <c r="F3471">
        <v>43480</v>
      </c>
      <c r="G3471" t="s">
        <v>6590</v>
      </c>
      <c r="H3471" t="s">
        <v>6161</v>
      </c>
      <c r="I3471" t="s">
        <v>6162</v>
      </c>
      <c r="J3471" t="s">
        <v>681</v>
      </c>
      <c r="K3471" t="s">
        <v>513</v>
      </c>
      <c r="L3471" t="s">
        <v>311</v>
      </c>
      <c r="M3471" t="s">
        <v>4048</v>
      </c>
      <c r="N3471" t="s">
        <v>2038</v>
      </c>
      <c r="O3471">
        <v>1</v>
      </c>
      <c r="P3471" t="s">
        <v>4049</v>
      </c>
      <c r="Q3471" t="s">
        <v>39</v>
      </c>
      <c r="R3471" t="s">
        <v>98</v>
      </c>
      <c r="S3471" t="s">
        <v>76</v>
      </c>
      <c r="T3471" t="s">
        <v>517</v>
      </c>
      <c r="U3471">
        <f t="shared" si="54"/>
        <v>0</v>
      </c>
    </row>
    <row r="3472" spans="1:21" x14ac:dyDescent="0.25">
      <c r="A3472" s="1">
        <v>43480</v>
      </c>
      <c r="B3472" s="3">
        <v>16.316756005558865</v>
      </c>
      <c r="C3472" s="3">
        <v>27.194593342598111</v>
      </c>
      <c r="D3472" s="1">
        <v>43479</v>
      </c>
      <c r="E3472">
        <v>27.194593342598111</v>
      </c>
      <c r="F3472">
        <v>43480</v>
      </c>
      <c r="G3472" t="s">
        <v>6585</v>
      </c>
      <c r="H3472" t="s">
        <v>6165</v>
      </c>
      <c r="I3472" t="s">
        <v>6166</v>
      </c>
      <c r="J3472" t="s">
        <v>657</v>
      </c>
      <c r="K3472" t="s">
        <v>20</v>
      </c>
      <c r="L3472" t="s">
        <v>21</v>
      </c>
      <c r="M3472" t="s">
        <v>198</v>
      </c>
      <c r="N3472" t="s">
        <v>101</v>
      </c>
      <c r="O3472">
        <v>1</v>
      </c>
      <c r="P3472" t="s">
        <v>199</v>
      </c>
      <c r="Q3472" t="s">
        <v>144</v>
      </c>
      <c r="R3472" t="s">
        <v>658</v>
      </c>
      <c r="S3472" t="s">
        <v>27</v>
      </c>
      <c r="T3472" t="s">
        <v>28</v>
      </c>
      <c r="U3472">
        <f t="shared" si="54"/>
        <v>0</v>
      </c>
    </row>
    <row r="3473" spans="1:21" x14ac:dyDescent="0.25">
      <c r="A3473" s="1">
        <v>43480</v>
      </c>
      <c r="B3473" s="3">
        <v>108.80534048044471</v>
      </c>
      <c r="C3473" s="3">
        <v>181.34223413407452</v>
      </c>
      <c r="D3473" s="1">
        <v>43479</v>
      </c>
      <c r="E3473">
        <v>181.34223413407452</v>
      </c>
      <c r="F3473">
        <v>43480</v>
      </c>
      <c r="G3473" t="s">
        <v>6585</v>
      </c>
      <c r="H3473" t="s">
        <v>6165</v>
      </c>
      <c r="I3473" t="s">
        <v>6166</v>
      </c>
      <c r="J3473" t="s">
        <v>657</v>
      </c>
      <c r="K3473" t="s">
        <v>20</v>
      </c>
      <c r="L3473" t="s">
        <v>21</v>
      </c>
      <c r="M3473" t="s">
        <v>198</v>
      </c>
      <c r="N3473" t="s">
        <v>6167</v>
      </c>
      <c r="O3473">
        <v>1</v>
      </c>
      <c r="P3473" t="s">
        <v>199</v>
      </c>
      <c r="Q3473" t="s">
        <v>144</v>
      </c>
      <c r="R3473" t="s">
        <v>658</v>
      </c>
      <c r="S3473" t="s">
        <v>27</v>
      </c>
      <c r="T3473" t="s">
        <v>28</v>
      </c>
      <c r="U3473">
        <f t="shared" si="54"/>
        <v>0</v>
      </c>
    </row>
    <row r="3474" spans="1:21" x14ac:dyDescent="0.25">
      <c r="A3474" s="1">
        <v>43480</v>
      </c>
      <c r="B3474" s="3">
        <v>54.585566805638273</v>
      </c>
      <c r="C3474" s="3">
        <v>90.97594467606379</v>
      </c>
      <c r="D3474" s="1">
        <v>43479</v>
      </c>
      <c r="E3474">
        <v>90.97594467606379</v>
      </c>
      <c r="F3474">
        <v>43480</v>
      </c>
      <c r="G3474" t="s">
        <v>6591</v>
      </c>
      <c r="H3474" t="s">
        <v>6168</v>
      </c>
      <c r="I3474" t="s">
        <v>6169</v>
      </c>
      <c r="J3474" t="s">
        <v>5463</v>
      </c>
      <c r="K3474" t="s">
        <v>46</v>
      </c>
      <c r="L3474" t="s">
        <v>47</v>
      </c>
      <c r="M3474" t="s">
        <v>324</v>
      </c>
      <c r="N3474" t="s">
        <v>334</v>
      </c>
      <c r="O3474">
        <v>1</v>
      </c>
      <c r="P3474" t="s">
        <v>325</v>
      </c>
      <c r="Q3474" t="s">
        <v>74</v>
      </c>
      <c r="R3474" t="s">
        <v>483</v>
      </c>
      <c r="S3474" t="s">
        <v>76</v>
      </c>
      <c r="T3474" t="s">
        <v>54</v>
      </c>
      <c r="U3474">
        <f t="shared" si="54"/>
        <v>0</v>
      </c>
    </row>
    <row r="3475" spans="1:21" x14ac:dyDescent="0.25">
      <c r="A3475" s="1">
        <v>43480</v>
      </c>
      <c r="B3475" s="3">
        <v>31.217986896962479</v>
      </c>
      <c r="C3475" s="3">
        <v>52.029978161604134</v>
      </c>
      <c r="D3475" s="1">
        <v>43479</v>
      </c>
      <c r="E3475">
        <v>52.029978161604134</v>
      </c>
      <c r="F3475">
        <v>43480</v>
      </c>
      <c r="G3475" t="s">
        <v>6591</v>
      </c>
      <c r="H3475" t="s">
        <v>6168</v>
      </c>
      <c r="I3475" t="s">
        <v>6169</v>
      </c>
      <c r="J3475" t="s">
        <v>5463</v>
      </c>
      <c r="K3475" t="s">
        <v>46</v>
      </c>
      <c r="L3475" t="s">
        <v>47</v>
      </c>
      <c r="M3475" t="s">
        <v>324</v>
      </c>
      <c r="N3475" t="s">
        <v>1221</v>
      </c>
      <c r="O3475">
        <v>1</v>
      </c>
      <c r="P3475" t="s">
        <v>325</v>
      </c>
      <c r="Q3475" t="s">
        <v>74</v>
      </c>
      <c r="R3475" t="s">
        <v>483</v>
      </c>
      <c r="S3475" t="s">
        <v>76</v>
      </c>
      <c r="T3475" t="s">
        <v>54</v>
      </c>
      <c r="U3475">
        <f t="shared" si="54"/>
        <v>0</v>
      </c>
    </row>
    <row r="3476" spans="1:21" x14ac:dyDescent="0.25">
      <c r="A3476" s="1">
        <v>43480</v>
      </c>
      <c r="B3476" s="3">
        <v>189.5498312487592</v>
      </c>
      <c r="C3476" s="3">
        <v>315.91638541459866</v>
      </c>
      <c r="D3476" s="1">
        <v>43479</v>
      </c>
      <c r="E3476">
        <v>315.91638541459866</v>
      </c>
      <c r="F3476">
        <v>43480</v>
      </c>
      <c r="G3476" t="s">
        <v>6591</v>
      </c>
      <c r="H3476" t="s">
        <v>6168</v>
      </c>
      <c r="I3476" t="s">
        <v>6169</v>
      </c>
      <c r="J3476" t="s">
        <v>5463</v>
      </c>
      <c r="K3476" t="s">
        <v>46</v>
      </c>
      <c r="L3476" t="s">
        <v>47</v>
      </c>
      <c r="M3476" t="s">
        <v>324</v>
      </c>
      <c r="N3476" t="s">
        <v>2381</v>
      </c>
      <c r="O3476">
        <v>3</v>
      </c>
      <c r="P3476" t="s">
        <v>325</v>
      </c>
      <c r="Q3476" t="s">
        <v>74</v>
      </c>
      <c r="R3476" t="s">
        <v>483</v>
      </c>
      <c r="S3476" t="s">
        <v>76</v>
      </c>
      <c r="T3476" t="s">
        <v>54</v>
      </c>
      <c r="U3476">
        <f t="shared" si="54"/>
        <v>0</v>
      </c>
    </row>
    <row r="3477" spans="1:21" x14ac:dyDescent="0.25">
      <c r="A3477" s="1">
        <v>43480</v>
      </c>
      <c r="B3477" s="3">
        <v>92.416120706769902</v>
      </c>
      <c r="C3477" s="3">
        <v>154.0268678446165</v>
      </c>
      <c r="D3477" s="1">
        <v>43479</v>
      </c>
      <c r="E3477">
        <v>154.0268678446165</v>
      </c>
      <c r="F3477">
        <v>43480</v>
      </c>
      <c r="G3477" t="s">
        <v>6591</v>
      </c>
      <c r="H3477" t="s">
        <v>6168</v>
      </c>
      <c r="I3477" t="s">
        <v>6169</v>
      </c>
      <c r="J3477" t="s">
        <v>5463</v>
      </c>
      <c r="K3477" t="s">
        <v>46</v>
      </c>
      <c r="L3477" t="s">
        <v>47</v>
      </c>
      <c r="M3477" t="s">
        <v>324</v>
      </c>
      <c r="N3477" t="s">
        <v>6170</v>
      </c>
      <c r="O3477">
        <v>1</v>
      </c>
      <c r="P3477" t="s">
        <v>325</v>
      </c>
      <c r="Q3477" t="s">
        <v>74</v>
      </c>
      <c r="R3477" t="s">
        <v>483</v>
      </c>
      <c r="S3477" t="s">
        <v>76</v>
      </c>
      <c r="T3477" t="s">
        <v>54</v>
      </c>
      <c r="U3477">
        <f t="shared" si="54"/>
        <v>0</v>
      </c>
    </row>
    <row r="3478" spans="1:21" x14ac:dyDescent="0.25">
      <c r="A3478" s="1">
        <v>43480</v>
      </c>
      <c r="B3478" s="3">
        <v>10.443716497915425</v>
      </c>
      <c r="C3478" s="3">
        <v>17.406194163192374</v>
      </c>
      <c r="D3478" s="1">
        <v>43475</v>
      </c>
      <c r="E3478">
        <v>17.406194163192374</v>
      </c>
      <c r="F3478">
        <v>43480</v>
      </c>
      <c r="G3478" t="s">
        <v>6591</v>
      </c>
      <c r="H3478" t="s">
        <v>6171</v>
      </c>
      <c r="I3478" t="s">
        <v>6172</v>
      </c>
      <c r="J3478" t="s">
        <v>6173</v>
      </c>
      <c r="K3478" t="s">
        <v>46</v>
      </c>
      <c r="L3478" t="s">
        <v>47</v>
      </c>
      <c r="M3478" t="s">
        <v>105</v>
      </c>
      <c r="N3478" t="s">
        <v>263</v>
      </c>
      <c r="O3478">
        <v>1</v>
      </c>
      <c r="P3478" t="s">
        <v>107</v>
      </c>
      <c r="Q3478" t="s">
        <v>108</v>
      </c>
      <c r="R3478" t="s">
        <v>540</v>
      </c>
      <c r="S3478" t="s">
        <v>27</v>
      </c>
      <c r="T3478" t="s">
        <v>54</v>
      </c>
      <c r="U3478">
        <f t="shared" si="54"/>
        <v>0</v>
      </c>
    </row>
    <row r="3479" spans="1:21" x14ac:dyDescent="0.25">
      <c r="A3479" s="1">
        <v>43480</v>
      </c>
      <c r="B3479" s="3">
        <v>12.696049235656146</v>
      </c>
      <c r="C3479" s="3">
        <v>21.160082059426909</v>
      </c>
      <c r="D3479" s="1">
        <v>43475</v>
      </c>
      <c r="E3479">
        <v>21.160082059426909</v>
      </c>
      <c r="F3479">
        <v>43480</v>
      </c>
      <c r="G3479" t="s">
        <v>6591</v>
      </c>
      <c r="H3479" t="s">
        <v>6171</v>
      </c>
      <c r="I3479" t="s">
        <v>6172</v>
      </c>
      <c r="J3479" t="s">
        <v>6173</v>
      </c>
      <c r="K3479" t="s">
        <v>46</v>
      </c>
      <c r="L3479" t="s">
        <v>47</v>
      </c>
      <c r="M3479" t="s">
        <v>105</v>
      </c>
      <c r="N3479" t="s">
        <v>273</v>
      </c>
      <c r="O3479">
        <v>4</v>
      </c>
      <c r="P3479" t="s">
        <v>107</v>
      </c>
      <c r="Q3479" t="s">
        <v>108</v>
      </c>
      <c r="R3479" t="s">
        <v>540</v>
      </c>
      <c r="S3479" t="s">
        <v>27</v>
      </c>
      <c r="T3479" t="s">
        <v>54</v>
      </c>
      <c r="U3479">
        <f t="shared" si="54"/>
        <v>0</v>
      </c>
    </row>
    <row r="3480" spans="1:21" x14ac:dyDescent="0.25">
      <c r="A3480" s="1">
        <v>43480</v>
      </c>
      <c r="B3480" s="3">
        <v>4.3051419495731587</v>
      </c>
      <c r="C3480" s="3">
        <v>7.1752365826219311</v>
      </c>
      <c r="D3480" s="1">
        <v>43476</v>
      </c>
      <c r="E3480">
        <v>7.1752365826219311</v>
      </c>
      <c r="F3480">
        <v>43480</v>
      </c>
      <c r="G3480" t="s">
        <v>6585</v>
      </c>
      <c r="H3480" t="s">
        <v>6174</v>
      </c>
      <c r="I3480" t="s">
        <v>6175</v>
      </c>
      <c r="J3480" t="s">
        <v>722</v>
      </c>
      <c r="K3480" t="s">
        <v>20</v>
      </c>
      <c r="L3480" t="s">
        <v>21</v>
      </c>
      <c r="M3480" t="s">
        <v>141</v>
      </c>
      <c r="N3480" t="s">
        <v>489</v>
      </c>
      <c r="O3480">
        <v>1</v>
      </c>
      <c r="P3480" t="s">
        <v>143</v>
      </c>
      <c r="Q3480" t="s">
        <v>74</v>
      </c>
      <c r="R3480" t="s">
        <v>75</v>
      </c>
      <c r="S3480" t="s">
        <v>76</v>
      </c>
      <c r="T3480" t="s">
        <v>28</v>
      </c>
      <c r="U3480">
        <f t="shared" si="54"/>
        <v>0</v>
      </c>
    </row>
    <row r="3481" spans="1:21" x14ac:dyDescent="0.25">
      <c r="A3481" s="1">
        <v>43480</v>
      </c>
      <c r="B3481" s="3">
        <v>3.099563232082589</v>
      </c>
      <c r="C3481" s="3">
        <v>5.1659387201376488</v>
      </c>
      <c r="D3481" s="1">
        <v>43476</v>
      </c>
      <c r="E3481">
        <v>5.1659387201376488</v>
      </c>
      <c r="F3481">
        <v>43480</v>
      </c>
      <c r="G3481" t="s">
        <v>6585</v>
      </c>
      <c r="H3481" t="s">
        <v>6174</v>
      </c>
      <c r="I3481" t="s">
        <v>6175</v>
      </c>
      <c r="J3481" t="s">
        <v>722</v>
      </c>
      <c r="K3481" t="s">
        <v>20</v>
      </c>
      <c r="L3481" t="s">
        <v>21</v>
      </c>
      <c r="M3481" t="s">
        <v>141</v>
      </c>
      <c r="N3481" t="s">
        <v>488</v>
      </c>
      <c r="O3481">
        <v>1</v>
      </c>
      <c r="P3481" t="s">
        <v>143</v>
      </c>
      <c r="Q3481" t="s">
        <v>74</v>
      </c>
      <c r="R3481" t="s">
        <v>75</v>
      </c>
      <c r="S3481" t="s">
        <v>76</v>
      </c>
      <c r="T3481" t="s">
        <v>28</v>
      </c>
      <c r="U3481">
        <f t="shared" si="54"/>
        <v>0</v>
      </c>
    </row>
    <row r="3482" spans="1:21" x14ac:dyDescent="0.25">
      <c r="A3482" s="1">
        <v>43480</v>
      </c>
      <c r="B3482" s="3">
        <v>8.2971014492753614</v>
      </c>
      <c r="C3482" s="3">
        <v>13.828502415458937</v>
      </c>
      <c r="D3482" s="1">
        <v>43476</v>
      </c>
      <c r="E3482">
        <v>13.828502415458937</v>
      </c>
      <c r="F3482">
        <v>43480</v>
      </c>
      <c r="G3482" t="s">
        <v>6585</v>
      </c>
      <c r="H3482" t="s">
        <v>6174</v>
      </c>
      <c r="I3482" t="s">
        <v>6175</v>
      </c>
      <c r="J3482" t="s">
        <v>722</v>
      </c>
      <c r="K3482" t="s">
        <v>20</v>
      </c>
      <c r="L3482" t="s">
        <v>21</v>
      </c>
      <c r="M3482" t="s">
        <v>141</v>
      </c>
      <c r="N3482" t="s">
        <v>2557</v>
      </c>
      <c r="O3482">
        <v>2</v>
      </c>
      <c r="P3482" t="s">
        <v>143</v>
      </c>
      <c r="Q3482" t="s">
        <v>74</v>
      </c>
      <c r="R3482" t="s">
        <v>75</v>
      </c>
      <c r="S3482" t="s">
        <v>76</v>
      </c>
      <c r="T3482" t="s">
        <v>28</v>
      </c>
      <c r="U3482">
        <f t="shared" si="54"/>
        <v>0</v>
      </c>
    </row>
    <row r="3483" spans="1:21" x14ac:dyDescent="0.25">
      <c r="A3483" s="1">
        <v>43480</v>
      </c>
      <c r="B3483" s="3">
        <v>0.63529878896168357</v>
      </c>
      <c r="C3483" s="3">
        <v>1.0588313149361392</v>
      </c>
      <c r="D3483" s="1">
        <v>43476</v>
      </c>
      <c r="E3483">
        <v>1.0588313149361392</v>
      </c>
      <c r="F3483">
        <v>43480</v>
      </c>
      <c r="G3483" t="s">
        <v>6585</v>
      </c>
      <c r="H3483" t="s">
        <v>6174</v>
      </c>
      <c r="I3483" t="s">
        <v>6175</v>
      </c>
      <c r="J3483" t="s">
        <v>722</v>
      </c>
      <c r="K3483" t="s">
        <v>20</v>
      </c>
      <c r="L3483" t="s">
        <v>21</v>
      </c>
      <c r="M3483" t="s">
        <v>141</v>
      </c>
      <c r="N3483" t="s">
        <v>84</v>
      </c>
      <c r="O3483">
        <v>1</v>
      </c>
      <c r="P3483" t="s">
        <v>143</v>
      </c>
      <c r="Q3483" t="s">
        <v>74</v>
      </c>
      <c r="R3483" t="s">
        <v>75</v>
      </c>
      <c r="S3483" t="s">
        <v>76</v>
      </c>
      <c r="T3483" t="s">
        <v>28</v>
      </c>
      <c r="U3483">
        <f t="shared" si="54"/>
        <v>0</v>
      </c>
    </row>
    <row r="3484" spans="1:21" x14ac:dyDescent="0.25">
      <c r="A3484" s="1">
        <v>43480</v>
      </c>
      <c r="B3484" s="3">
        <v>284.40291840381178</v>
      </c>
      <c r="C3484" s="3">
        <v>474.00486400635299</v>
      </c>
      <c r="D3484" s="1">
        <v>43476</v>
      </c>
      <c r="E3484">
        <v>474.00486400635299</v>
      </c>
      <c r="F3484">
        <v>43480</v>
      </c>
      <c r="G3484" t="s">
        <v>6589</v>
      </c>
      <c r="H3484" t="s">
        <v>6176</v>
      </c>
      <c r="I3484" t="s">
        <v>6177</v>
      </c>
      <c r="J3484" t="s">
        <v>2491</v>
      </c>
      <c r="K3484" t="s">
        <v>59</v>
      </c>
      <c r="L3484" t="s">
        <v>60</v>
      </c>
      <c r="M3484" t="s">
        <v>225</v>
      </c>
      <c r="N3484" t="s">
        <v>2718</v>
      </c>
      <c r="O3484">
        <v>1</v>
      </c>
      <c r="P3484" t="s">
        <v>227</v>
      </c>
      <c r="Q3484" t="s">
        <v>559</v>
      </c>
      <c r="R3484" t="s">
        <v>262</v>
      </c>
      <c r="S3484" t="s">
        <v>27</v>
      </c>
      <c r="T3484" t="s">
        <v>66</v>
      </c>
      <c r="U3484">
        <f t="shared" si="54"/>
        <v>0</v>
      </c>
    </row>
    <row r="3485" spans="1:21" x14ac:dyDescent="0.25">
      <c r="A3485" s="1">
        <v>43480</v>
      </c>
      <c r="B3485" s="3">
        <v>21.930216398649993</v>
      </c>
      <c r="C3485" s="3">
        <v>36.550360664416658</v>
      </c>
      <c r="D3485" s="1">
        <v>43476</v>
      </c>
      <c r="E3485">
        <v>36.550360664416658</v>
      </c>
      <c r="F3485">
        <v>43480</v>
      </c>
      <c r="G3485" t="s">
        <v>6591</v>
      </c>
      <c r="H3485" t="s">
        <v>6178</v>
      </c>
      <c r="I3485" t="s">
        <v>6179</v>
      </c>
      <c r="J3485" t="s">
        <v>3231</v>
      </c>
      <c r="K3485" t="s">
        <v>46</v>
      </c>
      <c r="L3485" t="s">
        <v>47</v>
      </c>
      <c r="M3485" t="s">
        <v>324</v>
      </c>
      <c r="N3485" t="s">
        <v>113</v>
      </c>
      <c r="O3485">
        <v>1</v>
      </c>
      <c r="P3485" t="s">
        <v>325</v>
      </c>
      <c r="Q3485" t="s">
        <v>74</v>
      </c>
      <c r="R3485" t="s">
        <v>483</v>
      </c>
      <c r="S3485" t="s">
        <v>76</v>
      </c>
      <c r="T3485" t="s">
        <v>54</v>
      </c>
      <c r="U3485">
        <f t="shared" si="54"/>
        <v>0</v>
      </c>
    </row>
    <row r="3486" spans="1:21" x14ac:dyDescent="0.25">
      <c r="A3486" s="1">
        <v>43480</v>
      </c>
      <c r="B3486" s="3">
        <v>21.622493547746675</v>
      </c>
      <c r="C3486" s="3">
        <v>36.037489246244462</v>
      </c>
      <c r="D3486" s="1">
        <v>43476</v>
      </c>
      <c r="E3486">
        <v>36.037489246244462</v>
      </c>
      <c r="F3486">
        <v>43480</v>
      </c>
      <c r="G3486" t="s">
        <v>6591</v>
      </c>
      <c r="H3486" t="s">
        <v>6178</v>
      </c>
      <c r="I3486" t="s">
        <v>6179</v>
      </c>
      <c r="J3486" t="s">
        <v>3231</v>
      </c>
      <c r="K3486" t="s">
        <v>46</v>
      </c>
      <c r="L3486" t="s">
        <v>47</v>
      </c>
      <c r="M3486" t="s">
        <v>324</v>
      </c>
      <c r="N3486" t="s">
        <v>110</v>
      </c>
      <c r="O3486">
        <v>1</v>
      </c>
      <c r="P3486" t="s">
        <v>325</v>
      </c>
      <c r="Q3486" t="s">
        <v>74</v>
      </c>
      <c r="R3486" t="s">
        <v>483</v>
      </c>
      <c r="S3486" t="s">
        <v>76</v>
      </c>
      <c r="T3486" t="s">
        <v>54</v>
      </c>
      <c r="U3486">
        <f t="shared" si="54"/>
        <v>0</v>
      </c>
    </row>
    <row r="3487" spans="1:21" x14ac:dyDescent="0.25">
      <c r="A3487" s="1">
        <v>43480</v>
      </c>
      <c r="B3487" s="3">
        <v>21.367877704983123</v>
      </c>
      <c r="C3487" s="3">
        <v>35.613129508305207</v>
      </c>
      <c r="D3487" s="1">
        <v>43476</v>
      </c>
      <c r="E3487">
        <v>35.613129508305207</v>
      </c>
      <c r="F3487">
        <v>43480</v>
      </c>
      <c r="G3487" t="s">
        <v>6591</v>
      </c>
      <c r="H3487" t="s">
        <v>6178</v>
      </c>
      <c r="I3487" t="s">
        <v>6179</v>
      </c>
      <c r="J3487" t="s">
        <v>3231</v>
      </c>
      <c r="K3487" t="s">
        <v>46</v>
      </c>
      <c r="L3487" t="s">
        <v>47</v>
      </c>
      <c r="M3487" t="s">
        <v>324</v>
      </c>
      <c r="N3487" t="s">
        <v>106</v>
      </c>
      <c r="O3487">
        <v>1</v>
      </c>
      <c r="P3487" t="s">
        <v>325</v>
      </c>
      <c r="Q3487" t="s">
        <v>74</v>
      </c>
      <c r="R3487" t="s">
        <v>483</v>
      </c>
      <c r="S3487" t="s">
        <v>76</v>
      </c>
      <c r="T3487" t="s">
        <v>54</v>
      </c>
      <c r="U3487">
        <f t="shared" si="54"/>
        <v>0</v>
      </c>
    </row>
    <row r="3488" spans="1:21" x14ac:dyDescent="0.25">
      <c r="A3488" s="1">
        <v>43480</v>
      </c>
      <c r="B3488" s="3">
        <v>54.585566805638273</v>
      </c>
      <c r="C3488" s="3">
        <v>90.97594467606379</v>
      </c>
      <c r="D3488" s="1">
        <v>43476</v>
      </c>
      <c r="E3488">
        <v>90.97594467606379</v>
      </c>
      <c r="F3488">
        <v>43480</v>
      </c>
      <c r="G3488" t="s">
        <v>6591</v>
      </c>
      <c r="H3488" t="s">
        <v>6178</v>
      </c>
      <c r="I3488" t="s">
        <v>6179</v>
      </c>
      <c r="J3488" t="s">
        <v>3231</v>
      </c>
      <c r="K3488" t="s">
        <v>46</v>
      </c>
      <c r="L3488" t="s">
        <v>47</v>
      </c>
      <c r="M3488" t="s">
        <v>324</v>
      </c>
      <c r="N3488" t="s">
        <v>334</v>
      </c>
      <c r="O3488">
        <v>1</v>
      </c>
      <c r="P3488" t="s">
        <v>325</v>
      </c>
      <c r="Q3488" t="s">
        <v>74</v>
      </c>
      <c r="R3488" t="s">
        <v>483</v>
      </c>
      <c r="S3488" t="s">
        <v>76</v>
      </c>
      <c r="T3488" t="s">
        <v>54</v>
      </c>
      <c r="U3488">
        <f t="shared" si="54"/>
        <v>0</v>
      </c>
    </row>
    <row r="3489" spans="1:21" x14ac:dyDescent="0.25">
      <c r="A3489" s="1">
        <v>43480</v>
      </c>
      <c r="B3489" s="3">
        <v>124.10661107802264</v>
      </c>
      <c r="C3489" s="3">
        <v>206.84435179670442</v>
      </c>
      <c r="D3489" s="1">
        <v>43476</v>
      </c>
      <c r="E3489">
        <v>206.84435179670442</v>
      </c>
      <c r="F3489">
        <v>43480</v>
      </c>
      <c r="G3489" t="s">
        <v>6591</v>
      </c>
      <c r="H3489" t="s">
        <v>6178</v>
      </c>
      <c r="I3489" t="s">
        <v>6179</v>
      </c>
      <c r="J3489" t="s">
        <v>3231</v>
      </c>
      <c r="K3489" t="s">
        <v>46</v>
      </c>
      <c r="L3489" t="s">
        <v>47</v>
      </c>
      <c r="M3489" t="s">
        <v>324</v>
      </c>
      <c r="N3489" t="s">
        <v>3295</v>
      </c>
      <c r="O3489">
        <v>2</v>
      </c>
      <c r="P3489" t="s">
        <v>325</v>
      </c>
      <c r="Q3489" t="s">
        <v>74</v>
      </c>
      <c r="R3489" t="s">
        <v>483</v>
      </c>
      <c r="S3489" t="s">
        <v>76</v>
      </c>
      <c r="T3489" t="s">
        <v>54</v>
      </c>
      <c r="U3489">
        <f t="shared" si="54"/>
        <v>0</v>
      </c>
    </row>
    <row r="3490" spans="1:21" x14ac:dyDescent="0.25">
      <c r="A3490" s="1">
        <v>43481</v>
      </c>
      <c r="B3490" s="3">
        <v>131.04675402025015</v>
      </c>
      <c r="C3490" s="3">
        <v>218.41125670041691</v>
      </c>
      <c r="D3490" s="1">
        <v>43476</v>
      </c>
      <c r="E3490">
        <v>218.41125670041691</v>
      </c>
      <c r="F3490">
        <v>43481</v>
      </c>
      <c r="G3490" t="s">
        <v>6592</v>
      </c>
      <c r="H3490" t="s">
        <v>6180</v>
      </c>
      <c r="I3490" t="s">
        <v>6181</v>
      </c>
      <c r="J3490" t="s">
        <v>369</v>
      </c>
      <c r="K3490" t="s">
        <v>20</v>
      </c>
      <c r="L3490" t="s">
        <v>21</v>
      </c>
      <c r="M3490" t="s">
        <v>259</v>
      </c>
      <c r="N3490" t="s">
        <v>295</v>
      </c>
      <c r="O3490">
        <v>1</v>
      </c>
      <c r="P3490" t="s">
        <v>261</v>
      </c>
      <c r="Q3490" t="s">
        <v>371</v>
      </c>
      <c r="R3490" t="s">
        <v>372</v>
      </c>
      <c r="S3490" t="s">
        <v>27</v>
      </c>
      <c r="T3490" t="s">
        <v>28</v>
      </c>
      <c r="U3490">
        <f t="shared" si="54"/>
        <v>0</v>
      </c>
    </row>
    <row r="3491" spans="1:21" x14ac:dyDescent="0.25">
      <c r="A3491" s="1">
        <v>43481</v>
      </c>
      <c r="B3491" s="3">
        <v>43.073257891602147</v>
      </c>
      <c r="C3491" s="3">
        <v>71.788763152670242</v>
      </c>
      <c r="D3491" s="1">
        <v>43476</v>
      </c>
      <c r="E3491">
        <v>71.788763152670242</v>
      </c>
      <c r="F3491">
        <v>43481</v>
      </c>
      <c r="G3491" t="s">
        <v>6592</v>
      </c>
      <c r="H3491" t="s">
        <v>6180</v>
      </c>
      <c r="I3491" t="s">
        <v>6181</v>
      </c>
      <c r="J3491" t="s">
        <v>369</v>
      </c>
      <c r="K3491" t="s">
        <v>20</v>
      </c>
      <c r="L3491" t="s">
        <v>21</v>
      </c>
      <c r="M3491" t="s">
        <v>259</v>
      </c>
      <c r="N3491" t="s">
        <v>294</v>
      </c>
      <c r="O3491">
        <v>8</v>
      </c>
      <c r="P3491" t="s">
        <v>261</v>
      </c>
      <c r="Q3491" t="s">
        <v>371</v>
      </c>
      <c r="R3491" t="s">
        <v>372</v>
      </c>
      <c r="S3491" t="s">
        <v>27</v>
      </c>
      <c r="T3491" t="s">
        <v>28</v>
      </c>
      <c r="U3491">
        <f t="shared" si="54"/>
        <v>0</v>
      </c>
    </row>
    <row r="3492" spans="1:21" x14ac:dyDescent="0.25">
      <c r="A3492" s="1">
        <v>43481</v>
      </c>
      <c r="B3492" s="3">
        <v>45.711236847329758</v>
      </c>
      <c r="C3492" s="3">
        <v>76.185394745549601</v>
      </c>
      <c r="D3492" s="1">
        <v>43479</v>
      </c>
      <c r="E3492">
        <v>76.185394745549601</v>
      </c>
      <c r="F3492">
        <v>43481</v>
      </c>
      <c r="G3492" t="s">
        <v>6593</v>
      </c>
      <c r="H3492" t="s">
        <v>6182</v>
      </c>
      <c r="I3492" t="s">
        <v>6183</v>
      </c>
      <c r="J3492" t="s">
        <v>4475</v>
      </c>
      <c r="K3492" t="s">
        <v>20</v>
      </c>
      <c r="L3492" t="s">
        <v>241</v>
      </c>
      <c r="M3492" t="s">
        <v>379</v>
      </c>
      <c r="N3492" t="s">
        <v>578</v>
      </c>
      <c r="O3492">
        <v>1</v>
      </c>
      <c r="P3492" t="s">
        <v>381</v>
      </c>
      <c r="Q3492" t="s">
        <v>349</v>
      </c>
      <c r="R3492" t="s">
        <v>4476</v>
      </c>
      <c r="S3492" t="s">
        <v>27</v>
      </c>
      <c r="T3492" t="s">
        <v>42</v>
      </c>
      <c r="U3492">
        <f t="shared" si="54"/>
        <v>0</v>
      </c>
    </row>
    <row r="3493" spans="1:21" x14ac:dyDescent="0.25">
      <c r="A3493" s="1">
        <v>43481</v>
      </c>
      <c r="B3493" s="3">
        <v>8.7075640262060752</v>
      </c>
      <c r="C3493" s="3">
        <v>14.512606710343459</v>
      </c>
      <c r="D3493" s="1">
        <v>43476</v>
      </c>
      <c r="E3493">
        <v>14.512606710343459</v>
      </c>
      <c r="F3493">
        <v>43481</v>
      </c>
      <c r="G3493" t="s">
        <v>6594</v>
      </c>
      <c r="H3493" t="s">
        <v>6184</v>
      </c>
      <c r="I3493" t="s">
        <v>6185</v>
      </c>
      <c r="J3493" t="s">
        <v>6186</v>
      </c>
      <c r="K3493" t="s">
        <v>46</v>
      </c>
      <c r="L3493" t="s">
        <v>241</v>
      </c>
      <c r="M3493" t="s">
        <v>242</v>
      </c>
      <c r="N3493" t="s">
        <v>5399</v>
      </c>
      <c r="O3493">
        <v>1</v>
      </c>
      <c r="P3493" t="s">
        <v>244</v>
      </c>
      <c r="Q3493" t="s">
        <v>39</v>
      </c>
      <c r="R3493" t="s">
        <v>109</v>
      </c>
      <c r="S3493" t="s">
        <v>76</v>
      </c>
      <c r="T3493" t="s">
        <v>247</v>
      </c>
      <c r="U3493">
        <f t="shared" si="54"/>
        <v>0</v>
      </c>
    </row>
    <row r="3494" spans="1:21" x14ac:dyDescent="0.25">
      <c r="A3494" s="1">
        <v>43481</v>
      </c>
      <c r="B3494" s="3">
        <v>24.062437959102642</v>
      </c>
      <c r="C3494" s="3">
        <v>40.104063265171071</v>
      </c>
      <c r="D3494" s="1">
        <v>43476</v>
      </c>
      <c r="E3494">
        <v>40.104063265171071</v>
      </c>
      <c r="F3494">
        <v>43481</v>
      </c>
      <c r="G3494" t="s">
        <v>6594</v>
      </c>
      <c r="H3494" t="s">
        <v>6184</v>
      </c>
      <c r="I3494" t="s">
        <v>6185</v>
      </c>
      <c r="J3494" t="s">
        <v>6186</v>
      </c>
      <c r="K3494" t="s">
        <v>46</v>
      </c>
      <c r="L3494" t="s">
        <v>241</v>
      </c>
      <c r="M3494" t="s">
        <v>242</v>
      </c>
      <c r="N3494" t="s">
        <v>111</v>
      </c>
      <c r="O3494">
        <v>2</v>
      </c>
      <c r="P3494" t="s">
        <v>244</v>
      </c>
      <c r="Q3494" t="s">
        <v>39</v>
      </c>
      <c r="R3494" t="s">
        <v>109</v>
      </c>
      <c r="S3494" t="s">
        <v>76</v>
      </c>
      <c r="T3494" t="s">
        <v>247</v>
      </c>
      <c r="U3494">
        <f t="shared" si="54"/>
        <v>0</v>
      </c>
    </row>
    <row r="3495" spans="1:21" x14ac:dyDescent="0.25">
      <c r="A3495" s="1">
        <v>43481</v>
      </c>
      <c r="B3495" s="3">
        <v>153.29759777645424</v>
      </c>
      <c r="C3495" s="3">
        <v>255.49599629409042</v>
      </c>
      <c r="D3495" s="1">
        <v>43476</v>
      </c>
      <c r="E3495">
        <v>255.49599629409042</v>
      </c>
      <c r="F3495">
        <v>43481</v>
      </c>
      <c r="G3495" t="s">
        <v>6594</v>
      </c>
      <c r="H3495" t="s">
        <v>6184</v>
      </c>
      <c r="I3495" t="s">
        <v>6185</v>
      </c>
      <c r="J3495" t="s">
        <v>6186</v>
      </c>
      <c r="K3495" t="s">
        <v>46</v>
      </c>
      <c r="L3495" t="s">
        <v>241</v>
      </c>
      <c r="M3495" t="s">
        <v>242</v>
      </c>
      <c r="N3495" t="s">
        <v>4335</v>
      </c>
      <c r="O3495">
        <v>1</v>
      </c>
      <c r="P3495" t="s">
        <v>244</v>
      </c>
      <c r="Q3495" t="s">
        <v>39</v>
      </c>
      <c r="R3495" t="s">
        <v>109</v>
      </c>
      <c r="S3495" t="s">
        <v>76</v>
      </c>
      <c r="T3495" t="s">
        <v>247</v>
      </c>
      <c r="U3495">
        <f t="shared" si="54"/>
        <v>0</v>
      </c>
    </row>
    <row r="3496" spans="1:21" x14ac:dyDescent="0.25">
      <c r="A3496" s="1">
        <v>43481</v>
      </c>
      <c r="B3496" s="3">
        <v>21.930216398649993</v>
      </c>
      <c r="C3496" s="3">
        <v>36.550360664416658</v>
      </c>
      <c r="D3496" s="1">
        <v>43476</v>
      </c>
      <c r="E3496">
        <v>36.550360664416658</v>
      </c>
      <c r="F3496">
        <v>43481</v>
      </c>
      <c r="G3496" t="s">
        <v>6594</v>
      </c>
      <c r="H3496" t="s">
        <v>6184</v>
      </c>
      <c r="I3496" t="s">
        <v>6185</v>
      </c>
      <c r="J3496" t="s">
        <v>6186</v>
      </c>
      <c r="K3496" t="s">
        <v>46</v>
      </c>
      <c r="L3496" t="s">
        <v>241</v>
      </c>
      <c r="M3496" t="s">
        <v>242</v>
      </c>
      <c r="N3496" t="s">
        <v>113</v>
      </c>
      <c r="O3496">
        <v>1</v>
      </c>
      <c r="P3496" t="s">
        <v>244</v>
      </c>
      <c r="Q3496" t="s">
        <v>39</v>
      </c>
      <c r="R3496" t="s">
        <v>109</v>
      </c>
      <c r="S3496" t="s">
        <v>76</v>
      </c>
      <c r="T3496" t="s">
        <v>247</v>
      </c>
      <c r="U3496">
        <f t="shared" si="54"/>
        <v>0</v>
      </c>
    </row>
    <row r="3497" spans="1:21" x14ac:dyDescent="0.25">
      <c r="A3497" s="1">
        <v>43481</v>
      </c>
      <c r="B3497" s="3">
        <v>402.64592019058966</v>
      </c>
      <c r="C3497" s="3">
        <v>671.07653365098281</v>
      </c>
      <c r="D3497" s="1">
        <v>43476</v>
      </c>
      <c r="E3497">
        <v>671.07653365098281</v>
      </c>
      <c r="F3497">
        <v>43481</v>
      </c>
      <c r="G3497" t="s">
        <v>6594</v>
      </c>
      <c r="H3497" t="s">
        <v>6184</v>
      </c>
      <c r="I3497" t="s">
        <v>6185</v>
      </c>
      <c r="J3497" t="s">
        <v>6186</v>
      </c>
      <c r="K3497" t="s">
        <v>46</v>
      </c>
      <c r="L3497" t="s">
        <v>241</v>
      </c>
      <c r="M3497" t="s">
        <v>242</v>
      </c>
      <c r="N3497" t="s">
        <v>6187</v>
      </c>
      <c r="O3497">
        <v>1</v>
      </c>
      <c r="P3497" t="s">
        <v>244</v>
      </c>
      <c r="Q3497" t="s">
        <v>39</v>
      </c>
      <c r="R3497" t="s">
        <v>109</v>
      </c>
      <c r="S3497" t="s">
        <v>76</v>
      </c>
      <c r="T3497" t="s">
        <v>247</v>
      </c>
      <c r="U3497">
        <f t="shared" si="54"/>
        <v>0</v>
      </c>
    </row>
    <row r="3498" spans="1:21" x14ac:dyDescent="0.25">
      <c r="A3498" s="1">
        <v>43481</v>
      </c>
      <c r="B3498" s="3">
        <v>51.927238435576733</v>
      </c>
      <c r="C3498" s="3">
        <v>86.545397392627891</v>
      </c>
      <c r="D3498" s="1">
        <v>43479</v>
      </c>
      <c r="E3498">
        <v>86.545397392627891</v>
      </c>
      <c r="F3498">
        <v>43481</v>
      </c>
      <c r="G3498" t="s">
        <v>6595</v>
      </c>
      <c r="H3498" t="s">
        <v>6188</v>
      </c>
      <c r="I3498" t="s">
        <v>6189</v>
      </c>
      <c r="J3498" t="s">
        <v>6190</v>
      </c>
      <c r="K3498" t="s">
        <v>20</v>
      </c>
      <c r="L3498" t="s">
        <v>60</v>
      </c>
      <c r="M3498" t="s">
        <v>4879</v>
      </c>
      <c r="N3498" t="s">
        <v>2055</v>
      </c>
      <c r="O3498">
        <v>1</v>
      </c>
      <c r="P3498" t="s">
        <v>4880</v>
      </c>
      <c r="Q3498" t="s">
        <v>74</v>
      </c>
      <c r="R3498" t="s">
        <v>98</v>
      </c>
      <c r="S3498" t="s">
        <v>76</v>
      </c>
      <c r="T3498" t="s">
        <v>77</v>
      </c>
      <c r="U3498">
        <f t="shared" si="54"/>
        <v>0</v>
      </c>
    </row>
    <row r="3499" spans="1:21" x14ac:dyDescent="0.25">
      <c r="A3499" s="1">
        <v>43481</v>
      </c>
      <c r="B3499" s="3">
        <v>2.110879491760969</v>
      </c>
      <c r="C3499" s="3">
        <v>3.5181324862682817</v>
      </c>
      <c r="D3499" s="1">
        <v>43480</v>
      </c>
      <c r="E3499">
        <v>3.5181324862682817</v>
      </c>
      <c r="F3499">
        <v>43481</v>
      </c>
      <c r="G3499" t="s">
        <v>6595</v>
      </c>
      <c r="H3499" t="s">
        <v>6191</v>
      </c>
      <c r="I3499" t="s">
        <v>6192</v>
      </c>
      <c r="J3499" t="s">
        <v>6193</v>
      </c>
      <c r="K3499" t="s">
        <v>20</v>
      </c>
      <c r="L3499" t="s">
        <v>60</v>
      </c>
      <c r="M3499" t="s">
        <v>4879</v>
      </c>
      <c r="N3499" t="s">
        <v>152</v>
      </c>
      <c r="O3499">
        <v>1</v>
      </c>
      <c r="P3499" t="s">
        <v>4880</v>
      </c>
      <c r="Q3499" t="s">
        <v>2066</v>
      </c>
      <c r="R3499" t="s">
        <v>998</v>
      </c>
      <c r="S3499" t="s">
        <v>76</v>
      </c>
      <c r="T3499" t="s">
        <v>77</v>
      </c>
      <c r="U3499">
        <f t="shared" si="54"/>
        <v>0</v>
      </c>
    </row>
    <row r="3500" spans="1:21" x14ac:dyDescent="0.25">
      <c r="A3500" s="1">
        <v>43481</v>
      </c>
      <c r="B3500" s="3">
        <v>26.339587055787177</v>
      </c>
      <c r="C3500" s="3">
        <v>43.8993117596453</v>
      </c>
      <c r="D3500" s="1">
        <v>43478</v>
      </c>
      <c r="E3500">
        <v>43.8993117596453</v>
      </c>
      <c r="F3500">
        <v>43481</v>
      </c>
      <c r="G3500" t="s">
        <v>6595</v>
      </c>
      <c r="H3500" t="s">
        <v>6194</v>
      </c>
      <c r="I3500" t="s">
        <v>6195</v>
      </c>
      <c r="J3500" t="s">
        <v>175</v>
      </c>
      <c r="K3500" t="s">
        <v>20</v>
      </c>
      <c r="L3500" t="s">
        <v>60</v>
      </c>
      <c r="M3500" t="s">
        <v>83</v>
      </c>
      <c r="N3500" t="s">
        <v>307</v>
      </c>
      <c r="O3500">
        <v>4</v>
      </c>
      <c r="P3500" t="s">
        <v>85</v>
      </c>
      <c r="Q3500" t="s">
        <v>39</v>
      </c>
      <c r="R3500" t="s">
        <v>171</v>
      </c>
      <c r="S3500" t="s">
        <v>76</v>
      </c>
      <c r="T3500" t="s">
        <v>77</v>
      </c>
      <c r="U3500">
        <f t="shared" si="54"/>
        <v>0</v>
      </c>
    </row>
    <row r="3501" spans="1:21" x14ac:dyDescent="0.25">
      <c r="A3501" s="1">
        <v>43481</v>
      </c>
      <c r="B3501" s="3">
        <v>1.7748659916617033</v>
      </c>
      <c r="C3501" s="3">
        <v>2.9581099861028388</v>
      </c>
      <c r="D3501" s="1">
        <v>43478</v>
      </c>
      <c r="E3501">
        <v>2.9581099861028388</v>
      </c>
      <c r="F3501">
        <v>43481</v>
      </c>
      <c r="G3501" t="s">
        <v>6595</v>
      </c>
      <c r="H3501" t="s">
        <v>6194</v>
      </c>
      <c r="I3501" t="s">
        <v>6195</v>
      </c>
      <c r="J3501" t="s">
        <v>175</v>
      </c>
      <c r="K3501" t="s">
        <v>20</v>
      </c>
      <c r="L3501" t="s">
        <v>60</v>
      </c>
      <c r="M3501" t="s">
        <v>83</v>
      </c>
      <c r="N3501" t="s">
        <v>2981</v>
      </c>
      <c r="O3501">
        <v>1</v>
      </c>
      <c r="P3501" t="s">
        <v>85</v>
      </c>
      <c r="Q3501" t="s">
        <v>39</v>
      </c>
      <c r="R3501" t="s">
        <v>171</v>
      </c>
      <c r="S3501" t="s">
        <v>76</v>
      </c>
      <c r="T3501" t="s">
        <v>77</v>
      </c>
      <c r="U3501">
        <f t="shared" si="54"/>
        <v>0</v>
      </c>
    </row>
    <row r="3502" spans="1:21" x14ac:dyDescent="0.25">
      <c r="A3502" s="1">
        <v>43481</v>
      </c>
      <c r="B3502" s="3">
        <v>4.5910264046059162</v>
      </c>
      <c r="C3502" s="3">
        <v>7.6517106743431942</v>
      </c>
      <c r="D3502" s="1">
        <v>43478</v>
      </c>
      <c r="E3502">
        <v>7.6517106743431942</v>
      </c>
      <c r="F3502">
        <v>43481</v>
      </c>
      <c r="G3502" t="s">
        <v>6595</v>
      </c>
      <c r="H3502" t="s">
        <v>6194</v>
      </c>
      <c r="I3502" t="s">
        <v>6195</v>
      </c>
      <c r="J3502" t="s">
        <v>175</v>
      </c>
      <c r="K3502" t="s">
        <v>20</v>
      </c>
      <c r="L3502" t="s">
        <v>60</v>
      </c>
      <c r="M3502" t="s">
        <v>83</v>
      </c>
      <c r="N3502" t="s">
        <v>854</v>
      </c>
      <c r="O3502">
        <v>2</v>
      </c>
      <c r="P3502" t="s">
        <v>85</v>
      </c>
      <c r="Q3502" t="s">
        <v>39</v>
      </c>
      <c r="R3502" t="s">
        <v>171</v>
      </c>
      <c r="S3502" t="s">
        <v>76</v>
      </c>
      <c r="T3502" t="s">
        <v>77</v>
      </c>
      <c r="U3502">
        <f t="shared" si="54"/>
        <v>0</v>
      </c>
    </row>
    <row r="3503" spans="1:21" x14ac:dyDescent="0.25">
      <c r="A3503" s="1">
        <v>43481</v>
      </c>
      <c r="B3503" s="3">
        <v>65.396565415922169</v>
      </c>
      <c r="C3503" s="3">
        <v>108.99427569320362</v>
      </c>
      <c r="D3503" s="1">
        <v>43476</v>
      </c>
      <c r="E3503">
        <v>108.99427569320362</v>
      </c>
      <c r="F3503">
        <v>43481</v>
      </c>
      <c r="G3503" t="s">
        <v>6595</v>
      </c>
      <c r="H3503" t="s">
        <v>6196</v>
      </c>
      <c r="I3503" t="s">
        <v>6197</v>
      </c>
      <c r="J3503" t="s">
        <v>6198</v>
      </c>
      <c r="K3503" t="s">
        <v>20</v>
      </c>
      <c r="L3503" t="s">
        <v>60</v>
      </c>
      <c r="M3503" t="s">
        <v>4879</v>
      </c>
      <c r="N3503" t="s">
        <v>5802</v>
      </c>
      <c r="O3503">
        <v>1</v>
      </c>
      <c r="P3503" t="s">
        <v>4880</v>
      </c>
      <c r="Q3503" t="s">
        <v>2950</v>
      </c>
      <c r="R3503" t="s">
        <v>345</v>
      </c>
      <c r="S3503" t="s">
        <v>27</v>
      </c>
      <c r="T3503" t="s">
        <v>77</v>
      </c>
      <c r="U3503">
        <f t="shared" si="54"/>
        <v>0</v>
      </c>
    </row>
    <row r="3504" spans="1:21" x14ac:dyDescent="0.25">
      <c r="A3504" s="1">
        <v>43481</v>
      </c>
      <c r="B3504" s="3">
        <v>3.6762954139368671</v>
      </c>
      <c r="C3504" s="3">
        <v>6.1271590232281117</v>
      </c>
      <c r="D3504" s="1">
        <v>43479</v>
      </c>
      <c r="E3504">
        <v>6.1271590232281117</v>
      </c>
      <c r="F3504">
        <v>43481</v>
      </c>
      <c r="G3504" t="s">
        <v>6596</v>
      </c>
      <c r="H3504" t="s">
        <v>6199</v>
      </c>
      <c r="I3504" t="s">
        <v>6200</v>
      </c>
      <c r="J3504" t="s">
        <v>2813</v>
      </c>
      <c r="K3504" t="s">
        <v>20</v>
      </c>
      <c r="L3504" t="s">
        <v>206</v>
      </c>
      <c r="M3504" t="s">
        <v>207</v>
      </c>
      <c r="N3504" t="s">
        <v>5078</v>
      </c>
      <c r="O3504">
        <v>1</v>
      </c>
      <c r="P3504" t="s">
        <v>209</v>
      </c>
      <c r="Q3504" t="s">
        <v>74</v>
      </c>
      <c r="R3504" t="s">
        <v>75</v>
      </c>
      <c r="S3504" t="s">
        <v>76</v>
      </c>
      <c r="T3504" t="s">
        <v>213</v>
      </c>
      <c r="U3504">
        <f t="shared" si="54"/>
        <v>0</v>
      </c>
    </row>
    <row r="3505" spans="1:21" x14ac:dyDescent="0.25">
      <c r="A3505" s="1">
        <v>43481</v>
      </c>
      <c r="B3505" s="3">
        <v>1.8220170736549535</v>
      </c>
      <c r="C3505" s="3">
        <v>3.0366951227582559</v>
      </c>
      <c r="D3505" s="1">
        <v>43479</v>
      </c>
      <c r="E3505">
        <v>3.0366951227582559</v>
      </c>
      <c r="F3505">
        <v>43481</v>
      </c>
      <c r="G3505" t="s">
        <v>6596</v>
      </c>
      <c r="H3505" t="s">
        <v>6199</v>
      </c>
      <c r="I3505" t="s">
        <v>6200</v>
      </c>
      <c r="J3505" t="s">
        <v>2813</v>
      </c>
      <c r="K3505" t="s">
        <v>20</v>
      </c>
      <c r="L3505" t="s">
        <v>206</v>
      </c>
      <c r="M3505" t="s">
        <v>207</v>
      </c>
      <c r="N3505" t="s">
        <v>2262</v>
      </c>
      <c r="O3505">
        <v>1</v>
      </c>
      <c r="P3505" t="s">
        <v>209</v>
      </c>
      <c r="Q3505" t="s">
        <v>74</v>
      </c>
      <c r="R3505" t="s">
        <v>137</v>
      </c>
      <c r="S3505" t="s">
        <v>76</v>
      </c>
      <c r="T3505" t="s">
        <v>213</v>
      </c>
      <c r="U3505">
        <f t="shared" si="54"/>
        <v>0</v>
      </c>
    </row>
    <row r="3506" spans="1:21" x14ac:dyDescent="0.25">
      <c r="A3506" s="1">
        <v>43481</v>
      </c>
      <c r="B3506" s="3">
        <v>150.94451062140163</v>
      </c>
      <c r="C3506" s="3">
        <v>251.57418436900272</v>
      </c>
      <c r="D3506" s="1">
        <v>43118</v>
      </c>
      <c r="E3506">
        <v>251.57418436900272</v>
      </c>
      <c r="F3506">
        <v>43481</v>
      </c>
      <c r="G3506" t="s">
        <v>6593</v>
      </c>
      <c r="H3506" t="s">
        <v>5728</v>
      </c>
      <c r="I3506" t="s">
        <v>6201</v>
      </c>
      <c r="J3506" t="s">
        <v>1094</v>
      </c>
      <c r="K3506" t="s">
        <v>20</v>
      </c>
      <c r="L3506" t="s">
        <v>354</v>
      </c>
      <c r="M3506" t="s">
        <v>1050</v>
      </c>
      <c r="N3506" t="s">
        <v>1503</v>
      </c>
      <c r="O3506">
        <v>1</v>
      </c>
      <c r="P3506" t="s">
        <v>1051</v>
      </c>
      <c r="Q3506" t="s">
        <v>74</v>
      </c>
      <c r="R3506" t="s">
        <v>75</v>
      </c>
      <c r="S3506" t="s">
        <v>76</v>
      </c>
      <c r="T3506" t="s">
        <v>42</v>
      </c>
      <c r="U3506">
        <f t="shared" si="54"/>
        <v>0</v>
      </c>
    </row>
    <row r="3507" spans="1:21" x14ac:dyDescent="0.25">
      <c r="A3507" s="1">
        <v>43481</v>
      </c>
      <c r="B3507" s="3">
        <v>7.2960095294818341</v>
      </c>
      <c r="C3507" s="3">
        <v>12.160015882469724</v>
      </c>
      <c r="D3507" s="1">
        <v>43118</v>
      </c>
      <c r="E3507">
        <v>12.160015882469724</v>
      </c>
      <c r="F3507">
        <v>43481</v>
      </c>
      <c r="G3507" t="s">
        <v>6593</v>
      </c>
      <c r="H3507" t="s">
        <v>5728</v>
      </c>
      <c r="I3507" t="s">
        <v>6201</v>
      </c>
      <c r="J3507" t="s">
        <v>1094</v>
      </c>
      <c r="K3507" t="s">
        <v>20</v>
      </c>
      <c r="L3507" t="s">
        <v>354</v>
      </c>
      <c r="M3507" t="s">
        <v>1050</v>
      </c>
      <c r="N3507" t="s">
        <v>6202</v>
      </c>
      <c r="O3507">
        <v>1</v>
      </c>
      <c r="P3507" t="s">
        <v>1051</v>
      </c>
      <c r="Q3507" t="s">
        <v>74</v>
      </c>
      <c r="R3507" t="s">
        <v>137</v>
      </c>
      <c r="S3507" t="s">
        <v>76</v>
      </c>
      <c r="T3507" t="s">
        <v>42</v>
      </c>
      <c r="U3507">
        <f t="shared" si="54"/>
        <v>0</v>
      </c>
    </row>
    <row r="3508" spans="1:21" x14ac:dyDescent="0.25">
      <c r="A3508" s="1">
        <v>43481</v>
      </c>
      <c r="B3508" s="3">
        <v>1.6001588246972405</v>
      </c>
      <c r="C3508" s="3">
        <v>2.6669313744954009</v>
      </c>
      <c r="D3508" s="1">
        <v>43118</v>
      </c>
      <c r="E3508">
        <v>2.6669313744954009</v>
      </c>
      <c r="F3508">
        <v>43481</v>
      </c>
      <c r="G3508" t="s">
        <v>6593</v>
      </c>
      <c r="H3508" t="s">
        <v>5728</v>
      </c>
      <c r="I3508" t="s">
        <v>6201</v>
      </c>
      <c r="J3508" t="s">
        <v>1094</v>
      </c>
      <c r="K3508" t="s">
        <v>20</v>
      </c>
      <c r="L3508" t="s">
        <v>354</v>
      </c>
      <c r="M3508" t="s">
        <v>1050</v>
      </c>
      <c r="N3508" t="s">
        <v>87</v>
      </c>
      <c r="O3508">
        <v>1</v>
      </c>
      <c r="P3508" t="s">
        <v>1051</v>
      </c>
      <c r="Q3508" t="s">
        <v>74</v>
      </c>
      <c r="R3508" t="s">
        <v>75</v>
      </c>
      <c r="S3508" t="s">
        <v>76</v>
      </c>
      <c r="T3508" t="s">
        <v>42</v>
      </c>
      <c r="U3508">
        <f t="shared" si="54"/>
        <v>0</v>
      </c>
    </row>
    <row r="3509" spans="1:21" x14ac:dyDescent="0.25">
      <c r="A3509" s="1">
        <v>43481</v>
      </c>
      <c r="B3509" s="3">
        <v>4.1205082390311691</v>
      </c>
      <c r="C3509" s="3">
        <v>6.8675137317186152</v>
      </c>
      <c r="D3509" s="1">
        <v>43118</v>
      </c>
      <c r="E3509">
        <v>6.8675137317186152</v>
      </c>
      <c r="F3509">
        <v>43481</v>
      </c>
      <c r="G3509" t="s">
        <v>6593</v>
      </c>
      <c r="H3509" t="s">
        <v>5728</v>
      </c>
      <c r="I3509" t="s">
        <v>6201</v>
      </c>
      <c r="J3509" t="s">
        <v>1094</v>
      </c>
      <c r="K3509" t="s">
        <v>20</v>
      </c>
      <c r="L3509" t="s">
        <v>354</v>
      </c>
      <c r="M3509" t="s">
        <v>1050</v>
      </c>
      <c r="N3509" t="s">
        <v>5970</v>
      </c>
      <c r="O3509">
        <v>2</v>
      </c>
      <c r="P3509" t="s">
        <v>1051</v>
      </c>
      <c r="Q3509" t="s">
        <v>74</v>
      </c>
      <c r="R3509" t="s">
        <v>75</v>
      </c>
      <c r="S3509" t="s">
        <v>76</v>
      </c>
      <c r="T3509" t="s">
        <v>42</v>
      </c>
      <c r="U3509">
        <f t="shared" si="54"/>
        <v>0</v>
      </c>
    </row>
    <row r="3510" spans="1:21" x14ac:dyDescent="0.25">
      <c r="A3510" s="1">
        <v>43481</v>
      </c>
      <c r="B3510" s="3">
        <v>4.221758983521938</v>
      </c>
      <c r="C3510" s="3">
        <v>7.0362649725365634</v>
      </c>
      <c r="D3510" s="1">
        <v>43480</v>
      </c>
      <c r="E3510">
        <v>7.0362649725365634</v>
      </c>
      <c r="F3510">
        <v>43481</v>
      </c>
      <c r="G3510" t="s">
        <v>6592</v>
      </c>
      <c r="H3510" t="s">
        <v>6203</v>
      </c>
      <c r="I3510" t="s">
        <v>6204</v>
      </c>
      <c r="J3510" t="s">
        <v>6205</v>
      </c>
      <c r="K3510" t="s">
        <v>20</v>
      </c>
      <c r="L3510" t="s">
        <v>21</v>
      </c>
      <c r="M3510" t="s">
        <v>198</v>
      </c>
      <c r="N3510" t="s">
        <v>152</v>
      </c>
      <c r="O3510">
        <v>2</v>
      </c>
      <c r="P3510" t="s">
        <v>199</v>
      </c>
      <c r="Q3510" t="s">
        <v>1715</v>
      </c>
      <c r="R3510" t="s">
        <v>3605</v>
      </c>
      <c r="S3510" t="s">
        <v>27</v>
      </c>
      <c r="T3510" t="s">
        <v>28</v>
      </c>
      <c r="U3510">
        <f t="shared" si="54"/>
        <v>0</v>
      </c>
    </row>
    <row r="3511" spans="1:21" x14ac:dyDescent="0.25">
      <c r="A3511" s="1">
        <v>43481</v>
      </c>
      <c r="B3511" s="3">
        <v>2.1674607901528691</v>
      </c>
      <c r="C3511" s="3">
        <v>3.6124346502547819</v>
      </c>
      <c r="D3511" s="1">
        <v>43478</v>
      </c>
      <c r="E3511">
        <v>3.6124346502547819</v>
      </c>
      <c r="F3511">
        <v>43481</v>
      </c>
      <c r="G3511" t="s">
        <v>6597</v>
      </c>
      <c r="H3511" t="s">
        <v>6206</v>
      </c>
      <c r="I3511" t="s">
        <v>6207</v>
      </c>
      <c r="J3511" t="s">
        <v>1524</v>
      </c>
      <c r="K3511" t="s">
        <v>46</v>
      </c>
      <c r="L3511" t="s">
        <v>47</v>
      </c>
      <c r="M3511" t="s">
        <v>105</v>
      </c>
      <c r="N3511" t="s">
        <v>1940</v>
      </c>
      <c r="O3511">
        <v>1</v>
      </c>
      <c r="P3511" t="s">
        <v>107</v>
      </c>
      <c r="Q3511" t="s">
        <v>39</v>
      </c>
      <c r="R3511" t="s">
        <v>40</v>
      </c>
      <c r="S3511" t="s">
        <v>76</v>
      </c>
      <c r="T3511" t="s">
        <v>54</v>
      </c>
      <c r="U3511">
        <f t="shared" si="54"/>
        <v>0</v>
      </c>
    </row>
    <row r="3512" spans="1:21" x14ac:dyDescent="0.25">
      <c r="A3512" s="1">
        <v>43481</v>
      </c>
      <c r="B3512" s="3">
        <v>25.41790748461386</v>
      </c>
      <c r="C3512" s="3">
        <v>42.363179141023103</v>
      </c>
      <c r="D3512" s="1">
        <v>43478</v>
      </c>
      <c r="E3512">
        <v>42.363179141023103</v>
      </c>
      <c r="F3512">
        <v>43481</v>
      </c>
      <c r="G3512" t="s">
        <v>6597</v>
      </c>
      <c r="H3512" t="s">
        <v>6206</v>
      </c>
      <c r="I3512" t="s">
        <v>6207</v>
      </c>
      <c r="J3512" t="s">
        <v>1524</v>
      </c>
      <c r="K3512" t="s">
        <v>46</v>
      </c>
      <c r="L3512" t="s">
        <v>47</v>
      </c>
      <c r="M3512" t="s">
        <v>105</v>
      </c>
      <c r="N3512" t="s">
        <v>364</v>
      </c>
      <c r="O3512">
        <v>1</v>
      </c>
      <c r="P3512" t="s">
        <v>107</v>
      </c>
      <c r="Q3512" t="s">
        <v>39</v>
      </c>
      <c r="R3512" t="s">
        <v>40</v>
      </c>
      <c r="S3512" t="s">
        <v>76</v>
      </c>
      <c r="T3512" t="s">
        <v>54</v>
      </c>
      <c r="U3512">
        <f t="shared" si="54"/>
        <v>0</v>
      </c>
    </row>
    <row r="3513" spans="1:21" x14ac:dyDescent="0.25">
      <c r="A3513" s="1">
        <v>43481</v>
      </c>
      <c r="B3513" s="3">
        <v>6.8671828469326988</v>
      </c>
      <c r="C3513" s="3">
        <v>11.445304744887832</v>
      </c>
      <c r="D3513" s="1">
        <v>43478</v>
      </c>
      <c r="E3513">
        <v>11.445304744887832</v>
      </c>
      <c r="F3513">
        <v>43481</v>
      </c>
      <c r="G3513" t="s">
        <v>6597</v>
      </c>
      <c r="H3513" t="s">
        <v>6206</v>
      </c>
      <c r="I3513" t="s">
        <v>6207</v>
      </c>
      <c r="J3513" t="s">
        <v>1524</v>
      </c>
      <c r="K3513" t="s">
        <v>46</v>
      </c>
      <c r="L3513" t="s">
        <v>47</v>
      </c>
      <c r="M3513" t="s">
        <v>105</v>
      </c>
      <c r="N3513" t="s">
        <v>1941</v>
      </c>
      <c r="O3513">
        <v>1</v>
      </c>
      <c r="P3513" t="s">
        <v>107</v>
      </c>
      <c r="Q3513" t="s">
        <v>39</v>
      </c>
      <c r="R3513" t="s">
        <v>40</v>
      </c>
      <c r="S3513" t="s">
        <v>76</v>
      </c>
      <c r="T3513" t="s">
        <v>54</v>
      </c>
      <c r="U3513">
        <f t="shared" si="54"/>
        <v>0</v>
      </c>
    </row>
    <row r="3514" spans="1:21" x14ac:dyDescent="0.25">
      <c r="A3514" s="1">
        <v>43481</v>
      </c>
      <c r="B3514" s="3">
        <v>105.12408179471907</v>
      </c>
      <c r="C3514" s="3">
        <v>175.20680299119846</v>
      </c>
      <c r="D3514" s="1">
        <v>43474</v>
      </c>
      <c r="E3514">
        <v>175.20680299119846</v>
      </c>
      <c r="F3514">
        <v>43481</v>
      </c>
      <c r="G3514" t="s">
        <v>6598</v>
      </c>
      <c r="H3514" t="s">
        <v>6208</v>
      </c>
      <c r="I3514" t="s">
        <v>6209</v>
      </c>
      <c r="J3514" t="s">
        <v>6210</v>
      </c>
      <c r="K3514" t="s">
        <v>46</v>
      </c>
      <c r="L3514" t="s">
        <v>206</v>
      </c>
      <c r="M3514" t="s">
        <v>691</v>
      </c>
      <c r="N3514" t="s">
        <v>6211</v>
      </c>
      <c r="O3514">
        <v>1</v>
      </c>
      <c r="P3514" t="s">
        <v>693</v>
      </c>
      <c r="Q3514" t="s">
        <v>74</v>
      </c>
      <c r="R3514" t="s">
        <v>315</v>
      </c>
      <c r="S3514" t="s">
        <v>76</v>
      </c>
      <c r="T3514" t="s">
        <v>694</v>
      </c>
      <c r="U3514">
        <f t="shared" si="54"/>
        <v>0</v>
      </c>
    </row>
    <row r="3515" spans="1:21" x14ac:dyDescent="0.25">
      <c r="A3515" s="1">
        <v>43481</v>
      </c>
      <c r="B3515" s="3">
        <v>167.7496525709748</v>
      </c>
      <c r="C3515" s="3">
        <v>279.58275428495801</v>
      </c>
      <c r="D3515" s="1">
        <v>43474</v>
      </c>
      <c r="E3515">
        <v>279.58275428495801</v>
      </c>
      <c r="F3515">
        <v>43481</v>
      </c>
      <c r="G3515" t="s">
        <v>6598</v>
      </c>
      <c r="H3515" t="s">
        <v>6208</v>
      </c>
      <c r="I3515" t="s">
        <v>6209</v>
      </c>
      <c r="J3515" t="s">
        <v>6210</v>
      </c>
      <c r="K3515" t="s">
        <v>46</v>
      </c>
      <c r="L3515" t="s">
        <v>206</v>
      </c>
      <c r="M3515" t="s">
        <v>691</v>
      </c>
      <c r="N3515" t="s">
        <v>669</v>
      </c>
      <c r="O3515">
        <v>1</v>
      </c>
      <c r="P3515" t="s">
        <v>693</v>
      </c>
      <c r="Q3515" t="s">
        <v>74</v>
      </c>
      <c r="R3515" t="s">
        <v>315</v>
      </c>
      <c r="S3515" t="s">
        <v>76</v>
      </c>
      <c r="T3515" t="s">
        <v>694</v>
      </c>
      <c r="U3515">
        <f t="shared" si="54"/>
        <v>0</v>
      </c>
    </row>
    <row r="3516" spans="1:21" x14ac:dyDescent="0.25">
      <c r="A3516" s="1">
        <v>43481</v>
      </c>
      <c r="B3516" s="3">
        <v>45.711236847329758</v>
      </c>
      <c r="C3516" s="3">
        <v>76.185394745549601</v>
      </c>
      <c r="D3516" s="1">
        <v>43475</v>
      </c>
      <c r="E3516">
        <v>76.185394745549601</v>
      </c>
      <c r="F3516">
        <v>43481</v>
      </c>
      <c r="G3516" t="s">
        <v>6592</v>
      </c>
      <c r="H3516" t="s">
        <v>6212</v>
      </c>
      <c r="I3516" t="s">
        <v>6213</v>
      </c>
      <c r="J3516" t="s">
        <v>6214</v>
      </c>
      <c r="K3516" t="s">
        <v>20</v>
      </c>
      <c r="L3516" t="s">
        <v>133</v>
      </c>
      <c r="M3516" t="s">
        <v>134</v>
      </c>
      <c r="N3516" t="s">
        <v>578</v>
      </c>
      <c r="O3516">
        <v>1</v>
      </c>
      <c r="P3516" t="s">
        <v>136</v>
      </c>
      <c r="Q3516" t="s">
        <v>144</v>
      </c>
      <c r="R3516" t="s">
        <v>580</v>
      </c>
      <c r="S3516" t="s">
        <v>27</v>
      </c>
      <c r="T3516" t="s">
        <v>28</v>
      </c>
      <c r="U3516">
        <f t="shared" si="54"/>
        <v>0</v>
      </c>
    </row>
    <row r="3517" spans="1:21" x14ac:dyDescent="0.25">
      <c r="A3517" s="1">
        <v>43481</v>
      </c>
      <c r="B3517" s="3">
        <v>6.3480246178280728</v>
      </c>
      <c r="C3517" s="3">
        <v>10.580041029713454</v>
      </c>
      <c r="D3517" s="1">
        <v>43476</v>
      </c>
      <c r="E3517">
        <v>10.580041029713454</v>
      </c>
      <c r="F3517">
        <v>43481</v>
      </c>
      <c r="G3517" t="s">
        <v>6597</v>
      </c>
      <c r="H3517" t="s">
        <v>6215</v>
      </c>
      <c r="I3517" t="s">
        <v>6216</v>
      </c>
      <c r="J3517" t="s">
        <v>6217</v>
      </c>
      <c r="K3517" t="s">
        <v>46</v>
      </c>
      <c r="L3517" t="s">
        <v>47</v>
      </c>
      <c r="M3517" t="s">
        <v>105</v>
      </c>
      <c r="N3517" t="s">
        <v>273</v>
      </c>
      <c r="O3517">
        <v>2</v>
      </c>
      <c r="P3517" t="s">
        <v>107</v>
      </c>
      <c r="Q3517" t="s">
        <v>108</v>
      </c>
      <c r="R3517" t="s">
        <v>540</v>
      </c>
      <c r="S3517" t="s">
        <v>27</v>
      </c>
      <c r="T3517" t="s">
        <v>54</v>
      </c>
      <c r="U3517">
        <f t="shared" si="54"/>
        <v>0</v>
      </c>
    </row>
    <row r="3518" spans="1:21" x14ac:dyDescent="0.25">
      <c r="A3518" s="1">
        <v>43481</v>
      </c>
      <c r="B3518" s="3">
        <v>24.062437959102642</v>
      </c>
      <c r="C3518" s="3">
        <v>40.104063265171071</v>
      </c>
      <c r="D3518" s="1">
        <v>43479</v>
      </c>
      <c r="E3518">
        <v>40.104063265171071</v>
      </c>
      <c r="F3518">
        <v>43481</v>
      </c>
      <c r="G3518" t="s">
        <v>6594</v>
      </c>
      <c r="H3518" t="s">
        <v>6218</v>
      </c>
      <c r="I3518" t="s">
        <v>6219</v>
      </c>
      <c r="J3518" t="s">
        <v>6220</v>
      </c>
      <c r="K3518" t="s">
        <v>46</v>
      </c>
      <c r="L3518" t="s">
        <v>241</v>
      </c>
      <c r="M3518" t="s">
        <v>242</v>
      </c>
      <c r="N3518" t="s">
        <v>111</v>
      </c>
      <c r="O3518">
        <v>2</v>
      </c>
      <c r="P3518" t="s">
        <v>244</v>
      </c>
      <c r="Q3518" t="s">
        <v>39</v>
      </c>
      <c r="R3518" t="s">
        <v>1220</v>
      </c>
      <c r="S3518" t="s">
        <v>76</v>
      </c>
      <c r="T3518" t="s">
        <v>247</v>
      </c>
      <c r="U3518">
        <f t="shared" si="54"/>
        <v>0</v>
      </c>
    </row>
    <row r="3519" spans="1:21" x14ac:dyDescent="0.25">
      <c r="A3519" s="1">
        <v>43481</v>
      </c>
      <c r="B3519" s="3">
        <v>21.930216398649993</v>
      </c>
      <c r="C3519" s="3">
        <v>36.550360664416658</v>
      </c>
      <c r="D3519" s="1">
        <v>43479</v>
      </c>
      <c r="E3519">
        <v>36.550360664416658</v>
      </c>
      <c r="F3519">
        <v>43481</v>
      </c>
      <c r="G3519" t="s">
        <v>6594</v>
      </c>
      <c r="H3519" t="s">
        <v>6218</v>
      </c>
      <c r="I3519" t="s">
        <v>6219</v>
      </c>
      <c r="J3519" t="s">
        <v>6220</v>
      </c>
      <c r="K3519" t="s">
        <v>46</v>
      </c>
      <c r="L3519" t="s">
        <v>241</v>
      </c>
      <c r="M3519" t="s">
        <v>242</v>
      </c>
      <c r="N3519" t="s">
        <v>113</v>
      </c>
      <c r="O3519">
        <v>1</v>
      </c>
      <c r="P3519" t="s">
        <v>244</v>
      </c>
      <c r="Q3519" t="s">
        <v>39</v>
      </c>
      <c r="R3519" t="s">
        <v>1220</v>
      </c>
      <c r="S3519" t="s">
        <v>76</v>
      </c>
      <c r="T3519" t="s">
        <v>247</v>
      </c>
      <c r="U3519">
        <f t="shared" si="54"/>
        <v>0</v>
      </c>
    </row>
    <row r="3520" spans="1:21" x14ac:dyDescent="0.25">
      <c r="A3520" s="1">
        <v>43481</v>
      </c>
      <c r="B3520" s="3">
        <v>64.156740123089151</v>
      </c>
      <c r="C3520" s="3">
        <v>106.92790020514859</v>
      </c>
      <c r="D3520" s="1">
        <v>43479</v>
      </c>
      <c r="E3520">
        <v>106.92790020514859</v>
      </c>
      <c r="F3520">
        <v>43481</v>
      </c>
      <c r="G3520" t="s">
        <v>6594</v>
      </c>
      <c r="H3520" t="s">
        <v>6218</v>
      </c>
      <c r="I3520" t="s">
        <v>6219</v>
      </c>
      <c r="J3520" t="s">
        <v>6220</v>
      </c>
      <c r="K3520" t="s">
        <v>46</v>
      </c>
      <c r="L3520" t="s">
        <v>241</v>
      </c>
      <c r="M3520" t="s">
        <v>242</v>
      </c>
      <c r="N3520" t="s">
        <v>2953</v>
      </c>
      <c r="O3520">
        <v>1</v>
      </c>
      <c r="P3520" t="s">
        <v>244</v>
      </c>
      <c r="Q3520" t="s">
        <v>39</v>
      </c>
      <c r="R3520" t="s">
        <v>1220</v>
      </c>
      <c r="S3520" t="s">
        <v>76</v>
      </c>
      <c r="T3520" t="s">
        <v>247</v>
      </c>
      <c r="U3520">
        <f t="shared" si="54"/>
        <v>0</v>
      </c>
    </row>
    <row r="3521" spans="1:21" x14ac:dyDescent="0.25">
      <c r="A3521" s="1">
        <v>43481</v>
      </c>
      <c r="B3521" s="3">
        <v>12.317847925352392</v>
      </c>
      <c r="C3521" s="3">
        <v>20.529746542253989</v>
      </c>
      <c r="D3521" s="1">
        <v>43479</v>
      </c>
      <c r="E3521">
        <v>20.529746542253989</v>
      </c>
      <c r="F3521">
        <v>43481</v>
      </c>
      <c r="G3521" t="s">
        <v>6597</v>
      </c>
      <c r="H3521" t="s">
        <v>6221</v>
      </c>
      <c r="I3521" t="s">
        <v>6222</v>
      </c>
      <c r="J3521" t="s">
        <v>116</v>
      </c>
      <c r="K3521" t="s">
        <v>46</v>
      </c>
      <c r="L3521" t="s">
        <v>47</v>
      </c>
      <c r="M3521" t="s">
        <v>324</v>
      </c>
      <c r="N3521" t="s">
        <v>605</v>
      </c>
      <c r="O3521">
        <v>1</v>
      </c>
      <c r="P3521" t="s">
        <v>325</v>
      </c>
      <c r="Q3521" t="s">
        <v>74</v>
      </c>
      <c r="R3521" t="s">
        <v>75</v>
      </c>
      <c r="S3521" t="s">
        <v>76</v>
      </c>
      <c r="T3521" t="s">
        <v>54</v>
      </c>
      <c r="U3521">
        <f t="shared" si="54"/>
        <v>0</v>
      </c>
    </row>
    <row r="3522" spans="1:21" x14ac:dyDescent="0.25">
      <c r="A3522" s="1">
        <v>43481</v>
      </c>
      <c r="B3522" s="3">
        <v>43.469823307524322</v>
      </c>
      <c r="C3522" s="3">
        <v>72.449705512540547</v>
      </c>
      <c r="D3522" s="1">
        <v>43479</v>
      </c>
      <c r="E3522">
        <v>72.449705512540547</v>
      </c>
      <c r="F3522">
        <v>43481</v>
      </c>
      <c r="G3522" t="s">
        <v>6597</v>
      </c>
      <c r="H3522" t="s">
        <v>6221</v>
      </c>
      <c r="I3522" t="s">
        <v>6222</v>
      </c>
      <c r="J3522" t="s">
        <v>116</v>
      </c>
      <c r="K3522" t="s">
        <v>46</v>
      </c>
      <c r="L3522" t="s">
        <v>47</v>
      </c>
      <c r="M3522" t="s">
        <v>324</v>
      </c>
      <c r="N3522" t="s">
        <v>1761</v>
      </c>
      <c r="O3522">
        <v>1</v>
      </c>
      <c r="P3522" t="s">
        <v>325</v>
      </c>
      <c r="Q3522" t="s">
        <v>74</v>
      </c>
      <c r="R3522" t="s">
        <v>75</v>
      </c>
      <c r="S3522" t="s">
        <v>76</v>
      </c>
      <c r="T3522" t="s">
        <v>54</v>
      </c>
      <c r="U3522">
        <f t="shared" ref="U3522:U3585" si="55">IF(C3522=E3522,0,1)</f>
        <v>0</v>
      </c>
    </row>
    <row r="3523" spans="1:21" x14ac:dyDescent="0.25">
      <c r="A3523" s="1">
        <v>43481</v>
      </c>
      <c r="B3523" s="3">
        <v>12.317847925352392</v>
      </c>
      <c r="C3523" s="3">
        <v>20.529746542253989</v>
      </c>
      <c r="D3523" s="1">
        <v>43479</v>
      </c>
      <c r="E3523">
        <v>20.529746542253989</v>
      </c>
      <c r="F3523">
        <v>43481</v>
      </c>
      <c r="G3523" t="s">
        <v>6597</v>
      </c>
      <c r="H3523" t="s">
        <v>6223</v>
      </c>
      <c r="I3523" t="s">
        <v>6224</v>
      </c>
      <c r="J3523" t="s">
        <v>337</v>
      </c>
      <c r="K3523" t="s">
        <v>46</v>
      </c>
      <c r="L3523" t="s">
        <v>47</v>
      </c>
      <c r="M3523" t="s">
        <v>324</v>
      </c>
      <c r="N3523" t="s">
        <v>605</v>
      </c>
      <c r="O3523">
        <v>1</v>
      </c>
      <c r="P3523" t="s">
        <v>325</v>
      </c>
      <c r="Q3523" t="s">
        <v>74</v>
      </c>
      <c r="R3523" t="s">
        <v>75</v>
      </c>
      <c r="S3523" t="s">
        <v>76</v>
      </c>
      <c r="T3523" t="s">
        <v>54</v>
      </c>
      <c r="U3523">
        <f t="shared" si="55"/>
        <v>0</v>
      </c>
    </row>
    <row r="3524" spans="1:21" x14ac:dyDescent="0.25">
      <c r="A3524" s="1">
        <v>43481</v>
      </c>
      <c r="B3524" s="3">
        <v>9.8977566011514782</v>
      </c>
      <c r="C3524" s="3">
        <v>16.49626100191913</v>
      </c>
      <c r="D3524" s="1">
        <v>43479</v>
      </c>
      <c r="E3524">
        <v>16.49626100191913</v>
      </c>
      <c r="F3524">
        <v>43481</v>
      </c>
      <c r="G3524" t="s">
        <v>6592</v>
      </c>
      <c r="H3524" t="s">
        <v>6225</v>
      </c>
      <c r="I3524" t="s">
        <v>6226</v>
      </c>
      <c r="J3524" t="s">
        <v>6227</v>
      </c>
      <c r="K3524" t="s">
        <v>20</v>
      </c>
      <c r="L3524" t="s">
        <v>21</v>
      </c>
      <c r="M3524" t="s">
        <v>22</v>
      </c>
      <c r="N3524" t="s">
        <v>399</v>
      </c>
      <c r="O3524">
        <v>2</v>
      </c>
      <c r="P3524" t="s">
        <v>24</v>
      </c>
      <c r="Q3524" t="s">
        <v>25</v>
      </c>
      <c r="R3524" t="s">
        <v>819</v>
      </c>
      <c r="S3524" t="s">
        <v>27</v>
      </c>
      <c r="T3524" t="s">
        <v>28</v>
      </c>
      <c r="U3524">
        <f t="shared" si="55"/>
        <v>0</v>
      </c>
    </row>
    <row r="3525" spans="1:21" x14ac:dyDescent="0.25">
      <c r="A3525" s="1">
        <v>43481</v>
      </c>
      <c r="B3525" s="3">
        <v>0.51072066706372843</v>
      </c>
      <c r="C3525" s="3">
        <v>0.85120111177288071</v>
      </c>
      <c r="D3525" s="1">
        <v>43479</v>
      </c>
      <c r="E3525">
        <v>0.85120111177288071</v>
      </c>
      <c r="F3525">
        <v>43481</v>
      </c>
      <c r="G3525" t="s">
        <v>6592</v>
      </c>
      <c r="H3525" t="s">
        <v>6225</v>
      </c>
      <c r="I3525" t="s">
        <v>6226</v>
      </c>
      <c r="J3525" t="s">
        <v>6227</v>
      </c>
      <c r="K3525" t="s">
        <v>20</v>
      </c>
      <c r="L3525" t="s">
        <v>21</v>
      </c>
      <c r="M3525" t="s">
        <v>22</v>
      </c>
      <c r="N3525" t="s">
        <v>545</v>
      </c>
      <c r="O3525">
        <v>2</v>
      </c>
      <c r="P3525" t="s">
        <v>24</v>
      </c>
      <c r="Q3525" t="s">
        <v>25</v>
      </c>
      <c r="R3525" t="s">
        <v>819</v>
      </c>
      <c r="S3525" t="s">
        <v>27</v>
      </c>
      <c r="T3525" t="s">
        <v>28</v>
      </c>
      <c r="U3525">
        <f t="shared" si="55"/>
        <v>0</v>
      </c>
    </row>
    <row r="3526" spans="1:21" x14ac:dyDescent="0.25">
      <c r="A3526" s="1">
        <v>43481</v>
      </c>
      <c r="B3526" s="3">
        <v>43.994441135596588</v>
      </c>
      <c r="C3526" s="3">
        <v>73.324068559327657</v>
      </c>
      <c r="D3526" s="1">
        <v>43479</v>
      </c>
      <c r="E3526">
        <v>73.324068559327657</v>
      </c>
      <c r="F3526">
        <v>43481</v>
      </c>
      <c r="G3526" t="s">
        <v>6592</v>
      </c>
      <c r="H3526" t="s">
        <v>6225</v>
      </c>
      <c r="I3526" t="s">
        <v>6226</v>
      </c>
      <c r="J3526" t="s">
        <v>6227</v>
      </c>
      <c r="K3526" t="s">
        <v>20</v>
      </c>
      <c r="L3526" t="s">
        <v>21</v>
      </c>
      <c r="M3526" t="s">
        <v>22</v>
      </c>
      <c r="N3526" t="s">
        <v>397</v>
      </c>
      <c r="O3526">
        <v>1</v>
      </c>
      <c r="P3526" t="s">
        <v>24</v>
      </c>
      <c r="Q3526" t="s">
        <v>25</v>
      </c>
      <c r="R3526" t="s">
        <v>819</v>
      </c>
      <c r="S3526" t="s">
        <v>27</v>
      </c>
      <c r="T3526" t="s">
        <v>28</v>
      </c>
      <c r="U3526">
        <f t="shared" si="55"/>
        <v>0</v>
      </c>
    </row>
    <row r="3527" spans="1:21" x14ac:dyDescent="0.25">
      <c r="A3527" s="1">
        <v>43481</v>
      </c>
      <c r="B3527" s="3">
        <v>181.79124478856463</v>
      </c>
      <c r="C3527" s="3">
        <v>302.98540798094103</v>
      </c>
      <c r="D3527" s="1">
        <v>43472</v>
      </c>
      <c r="E3527">
        <v>302.98540798094103</v>
      </c>
      <c r="F3527">
        <v>43481</v>
      </c>
      <c r="G3527" t="s">
        <v>6599</v>
      </c>
      <c r="H3527" t="s">
        <v>6228</v>
      </c>
      <c r="I3527" t="s">
        <v>6229</v>
      </c>
      <c r="J3527" t="s">
        <v>1155</v>
      </c>
      <c r="K3527" t="s">
        <v>513</v>
      </c>
      <c r="L3527" t="s">
        <v>311</v>
      </c>
      <c r="M3527" t="s">
        <v>4048</v>
      </c>
      <c r="N3527" t="s">
        <v>202</v>
      </c>
      <c r="O3527">
        <v>1</v>
      </c>
      <c r="P3527" t="s">
        <v>4049</v>
      </c>
      <c r="Q3527" t="s">
        <v>39</v>
      </c>
      <c r="R3527" t="s">
        <v>137</v>
      </c>
      <c r="S3527" t="s">
        <v>76</v>
      </c>
      <c r="T3527" t="s">
        <v>517</v>
      </c>
      <c r="U3527">
        <f t="shared" si="55"/>
        <v>0</v>
      </c>
    </row>
    <row r="3528" spans="1:21" x14ac:dyDescent="0.25">
      <c r="A3528" s="1">
        <v>43481</v>
      </c>
      <c r="B3528" s="3">
        <v>7.7898550724637676</v>
      </c>
      <c r="C3528" s="3">
        <v>12.983091787439614</v>
      </c>
      <c r="D3528" s="1">
        <v>43480</v>
      </c>
      <c r="E3528">
        <v>12.983091787439614</v>
      </c>
      <c r="F3528">
        <v>43481</v>
      </c>
      <c r="G3528" t="s">
        <v>6597</v>
      </c>
      <c r="H3528" t="s">
        <v>6230</v>
      </c>
      <c r="I3528" t="s">
        <v>6231</v>
      </c>
      <c r="J3528" t="s">
        <v>6232</v>
      </c>
      <c r="K3528" t="s">
        <v>46</v>
      </c>
      <c r="L3528" t="s">
        <v>47</v>
      </c>
      <c r="M3528" t="s">
        <v>105</v>
      </c>
      <c r="N3528" t="s">
        <v>339</v>
      </c>
      <c r="O3528">
        <v>1</v>
      </c>
      <c r="P3528" t="s">
        <v>107</v>
      </c>
      <c r="Q3528" t="s">
        <v>157</v>
      </c>
      <c r="R3528" t="s">
        <v>221</v>
      </c>
      <c r="S3528" t="s">
        <v>27</v>
      </c>
      <c r="T3528" t="s">
        <v>54</v>
      </c>
      <c r="U3528">
        <f t="shared" si="55"/>
        <v>0</v>
      </c>
    </row>
    <row r="3529" spans="1:21" x14ac:dyDescent="0.25">
      <c r="A3529" s="1">
        <v>43481</v>
      </c>
      <c r="B3529" s="3">
        <v>14.118522930315663</v>
      </c>
      <c r="C3529" s="3">
        <v>23.530871550526108</v>
      </c>
      <c r="D3529" s="1">
        <v>43480</v>
      </c>
      <c r="E3529">
        <v>23.530871550526108</v>
      </c>
      <c r="F3529">
        <v>43481</v>
      </c>
      <c r="G3529" t="s">
        <v>6597</v>
      </c>
      <c r="H3529" t="s">
        <v>6230</v>
      </c>
      <c r="I3529" t="s">
        <v>6231</v>
      </c>
      <c r="J3529" t="s">
        <v>6232</v>
      </c>
      <c r="K3529" t="s">
        <v>46</v>
      </c>
      <c r="L3529" t="s">
        <v>47</v>
      </c>
      <c r="M3529" t="s">
        <v>105</v>
      </c>
      <c r="N3529" t="s">
        <v>773</v>
      </c>
      <c r="O3529">
        <v>1</v>
      </c>
      <c r="P3529" t="s">
        <v>107</v>
      </c>
      <c r="Q3529" t="s">
        <v>157</v>
      </c>
      <c r="R3529" t="s">
        <v>221</v>
      </c>
      <c r="S3529" t="s">
        <v>27</v>
      </c>
      <c r="T3529" t="s">
        <v>54</v>
      </c>
      <c r="U3529">
        <f t="shared" si="55"/>
        <v>0</v>
      </c>
    </row>
    <row r="3530" spans="1:21" x14ac:dyDescent="0.25">
      <c r="A3530" s="1">
        <v>43481</v>
      </c>
      <c r="B3530" s="3">
        <v>2.110879491760969</v>
      </c>
      <c r="C3530" s="3">
        <v>3.5181324862682817</v>
      </c>
      <c r="D3530" s="1">
        <v>43480</v>
      </c>
      <c r="E3530">
        <v>3.5181324862682817</v>
      </c>
      <c r="F3530">
        <v>43481</v>
      </c>
      <c r="G3530" t="s">
        <v>6597</v>
      </c>
      <c r="H3530" t="s">
        <v>6230</v>
      </c>
      <c r="I3530" t="s">
        <v>6231</v>
      </c>
      <c r="J3530" t="s">
        <v>6232</v>
      </c>
      <c r="K3530" t="s">
        <v>46</v>
      </c>
      <c r="L3530" t="s">
        <v>47</v>
      </c>
      <c r="M3530" t="s">
        <v>105</v>
      </c>
      <c r="N3530" t="s">
        <v>152</v>
      </c>
      <c r="O3530">
        <v>1</v>
      </c>
      <c r="P3530" t="s">
        <v>107</v>
      </c>
      <c r="Q3530" t="s">
        <v>157</v>
      </c>
      <c r="R3530" t="s">
        <v>221</v>
      </c>
      <c r="S3530" t="s">
        <v>27</v>
      </c>
      <c r="T3530" t="s">
        <v>54</v>
      </c>
      <c r="U3530">
        <f t="shared" si="55"/>
        <v>0</v>
      </c>
    </row>
    <row r="3531" spans="1:21" x14ac:dyDescent="0.25">
      <c r="A3531" s="1">
        <v>43481</v>
      </c>
      <c r="B3531" s="3">
        <v>10.306233869366688</v>
      </c>
      <c r="C3531" s="3">
        <v>17.17705644894448</v>
      </c>
      <c r="D3531" s="1">
        <v>43476</v>
      </c>
      <c r="E3531">
        <v>17.17705644894448</v>
      </c>
      <c r="F3531">
        <v>43481</v>
      </c>
      <c r="G3531" t="s">
        <v>6598</v>
      </c>
      <c r="H3531" t="s">
        <v>6233</v>
      </c>
      <c r="I3531" t="s">
        <v>6234</v>
      </c>
      <c r="J3531" t="s">
        <v>2893</v>
      </c>
      <c r="K3531" t="s">
        <v>46</v>
      </c>
      <c r="L3531" t="s">
        <v>206</v>
      </c>
      <c r="M3531" t="s">
        <v>900</v>
      </c>
      <c r="N3531" t="s">
        <v>96</v>
      </c>
      <c r="O3531">
        <v>1</v>
      </c>
      <c r="P3531" t="s">
        <v>902</v>
      </c>
      <c r="Q3531" t="s">
        <v>39</v>
      </c>
      <c r="R3531" t="s">
        <v>137</v>
      </c>
      <c r="S3531" t="s">
        <v>76</v>
      </c>
      <c r="T3531" t="s">
        <v>694</v>
      </c>
      <c r="U3531">
        <f t="shared" si="55"/>
        <v>0</v>
      </c>
    </row>
    <row r="3532" spans="1:21" x14ac:dyDescent="0.25">
      <c r="A3532" s="1">
        <v>43481</v>
      </c>
      <c r="B3532" s="3">
        <v>19.547349612864799</v>
      </c>
      <c r="C3532" s="3">
        <v>32.578916021441337</v>
      </c>
      <c r="D3532" s="1">
        <v>43479</v>
      </c>
      <c r="E3532">
        <v>32.578916021441337</v>
      </c>
      <c r="F3532">
        <v>43481</v>
      </c>
      <c r="G3532" t="s">
        <v>6597</v>
      </c>
      <c r="H3532" t="s">
        <v>6235</v>
      </c>
      <c r="I3532" t="s">
        <v>6236</v>
      </c>
      <c r="J3532" t="s">
        <v>6237</v>
      </c>
      <c r="K3532" t="s">
        <v>46</v>
      </c>
      <c r="L3532" t="s">
        <v>47</v>
      </c>
      <c r="M3532" t="s">
        <v>105</v>
      </c>
      <c r="N3532" t="s">
        <v>1068</v>
      </c>
      <c r="O3532">
        <v>1</v>
      </c>
      <c r="P3532" t="s">
        <v>107</v>
      </c>
      <c r="Q3532" t="s">
        <v>108</v>
      </c>
      <c r="R3532" t="s">
        <v>1107</v>
      </c>
      <c r="S3532" t="s">
        <v>27</v>
      </c>
      <c r="T3532" t="s">
        <v>54</v>
      </c>
      <c r="U3532">
        <f t="shared" si="55"/>
        <v>0</v>
      </c>
    </row>
    <row r="3533" spans="1:21" x14ac:dyDescent="0.25">
      <c r="A3533" s="1">
        <v>43481</v>
      </c>
      <c r="B3533" s="3">
        <v>0.66210045662100458</v>
      </c>
      <c r="C3533" s="3">
        <v>1.1035007610350076</v>
      </c>
      <c r="D3533" s="1">
        <v>43479</v>
      </c>
      <c r="E3533">
        <v>1.1035007610350076</v>
      </c>
      <c r="F3533">
        <v>43481</v>
      </c>
      <c r="G3533" t="s">
        <v>6597</v>
      </c>
      <c r="H3533" t="s">
        <v>6235</v>
      </c>
      <c r="I3533" t="s">
        <v>6236</v>
      </c>
      <c r="J3533" t="s">
        <v>6237</v>
      </c>
      <c r="K3533" t="s">
        <v>46</v>
      </c>
      <c r="L3533" t="s">
        <v>47</v>
      </c>
      <c r="M3533" t="s">
        <v>105</v>
      </c>
      <c r="N3533" t="s">
        <v>230</v>
      </c>
      <c r="O3533">
        <v>1</v>
      </c>
      <c r="P3533" t="s">
        <v>107</v>
      </c>
      <c r="Q3533" t="s">
        <v>108</v>
      </c>
      <c r="R3533" t="s">
        <v>1107</v>
      </c>
      <c r="S3533" t="s">
        <v>27</v>
      </c>
      <c r="T3533" t="s">
        <v>54</v>
      </c>
      <c r="U3533">
        <f t="shared" si="55"/>
        <v>0</v>
      </c>
    </row>
    <row r="3534" spans="1:21" x14ac:dyDescent="0.25">
      <c r="A3534" s="1">
        <v>43482</v>
      </c>
      <c r="B3534" s="3">
        <v>1.6165376216001588</v>
      </c>
      <c r="C3534" s="3">
        <v>2.6942293693335979</v>
      </c>
      <c r="D3534" s="1">
        <v>43481</v>
      </c>
      <c r="E3534">
        <v>2.6942293693335979</v>
      </c>
      <c r="F3534">
        <v>43482</v>
      </c>
      <c r="G3534" t="s">
        <v>6600</v>
      </c>
      <c r="H3534" t="s">
        <v>6238</v>
      </c>
      <c r="I3534" t="s">
        <v>6239</v>
      </c>
      <c r="J3534" t="s">
        <v>3876</v>
      </c>
      <c r="K3534" t="s">
        <v>513</v>
      </c>
      <c r="L3534" t="s">
        <v>311</v>
      </c>
      <c r="M3534" t="s">
        <v>514</v>
      </c>
      <c r="N3534" t="s">
        <v>72</v>
      </c>
      <c r="O3534">
        <v>1</v>
      </c>
      <c r="P3534" t="s">
        <v>516</v>
      </c>
      <c r="Q3534" t="s">
        <v>39</v>
      </c>
      <c r="R3534" t="s">
        <v>171</v>
      </c>
      <c r="S3534" t="s">
        <v>76</v>
      </c>
      <c r="T3534" t="s">
        <v>517</v>
      </c>
      <c r="U3534">
        <f t="shared" si="55"/>
        <v>0</v>
      </c>
    </row>
    <row r="3535" spans="1:21" x14ac:dyDescent="0.25">
      <c r="A3535" s="1">
        <v>43482</v>
      </c>
      <c r="B3535" s="3">
        <v>7.2508437562040902</v>
      </c>
      <c r="C3535" s="3">
        <v>12.084739593673484</v>
      </c>
      <c r="D3535" s="1">
        <v>43480</v>
      </c>
      <c r="E3535">
        <v>12.084739593673484</v>
      </c>
      <c r="F3535">
        <v>43482</v>
      </c>
      <c r="G3535" t="s">
        <v>6601</v>
      </c>
      <c r="H3535" t="s">
        <v>6240</v>
      </c>
      <c r="I3535" t="s">
        <v>6241</v>
      </c>
      <c r="J3535" t="s">
        <v>5699</v>
      </c>
      <c r="K3535" t="s">
        <v>46</v>
      </c>
      <c r="L3535" t="s">
        <v>241</v>
      </c>
      <c r="M3535" t="s">
        <v>4394</v>
      </c>
      <c r="N3535" t="s">
        <v>4436</v>
      </c>
      <c r="O3535">
        <v>1</v>
      </c>
      <c r="P3535" t="s">
        <v>4395</v>
      </c>
      <c r="Q3535" t="s">
        <v>5700</v>
      </c>
      <c r="R3535" t="s">
        <v>734</v>
      </c>
      <c r="S3535" t="s">
        <v>53</v>
      </c>
      <c r="T3535" t="s">
        <v>247</v>
      </c>
      <c r="U3535">
        <f t="shared" si="55"/>
        <v>0</v>
      </c>
    </row>
    <row r="3536" spans="1:21" x14ac:dyDescent="0.25">
      <c r="A3536" s="1">
        <v>43482</v>
      </c>
      <c r="B3536" s="3">
        <v>4.2386341076037324</v>
      </c>
      <c r="C3536" s="3">
        <v>7.0643901793395543</v>
      </c>
      <c r="D3536" s="1">
        <v>43479</v>
      </c>
      <c r="E3536">
        <v>7.0643901793395543</v>
      </c>
      <c r="F3536">
        <v>43482</v>
      </c>
      <c r="G3536" t="s">
        <v>6602</v>
      </c>
      <c r="H3536" t="s">
        <v>6242</v>
      </c>
      <c r="I3536" t="s">
        <v>6243</v>
      </c>
      <c r="J3536" t="s">
        <v>6244</v>
      </c>
      <c r="K3536" t="s">
        <v>20</v>
      </c>
      <c r="L3536" t="s">
        <v>133</v>
      </c>
      <c r="M3536" t="s">
        <v>134</v>
      </c>
      <c r="N3536" t="s">
        <v>88</v>
      </c>
      <c r="O3536">
        <v>1</v>
      </c>
      <c r="P3536" t="s">
        <v>136</v>
      </c>
      <c r="Q3536" t="s">
        <v>74</v>
      </c>
      <c r="R3536" t="s">
        <v>75</v>
      </c>
      <c r="S3536" t="s">
        <v>76</v>
      </c>
      <c r="T3536" t="s">
        <v>28</v>
      </c>
      <c r="U3536">
        <f t="shared" si="55"/>
        <v>0</v>
      </c>
    </row>
    <row r="3537" spans="1:21" x14ac:dyDescent="0.25">
      <c r="A3537" s="1">
        <v>43482</v>
      </c>
      <c r="B3537" s="3">
        <v>38.279233670835815</v>
      </c>
      <c r="C3537" s="3">
        <v>63.798722784726358</v>
      </c>
      <c r="D3537" s="1">
        <v>43480</v>
      </c>
      <c r="E3537">
        <v>63.798722784726358</v>
      </c>
      <c r="F3537">
        <v>43482</v>
      </c>
      <c r="G3537" t="s">
        <v>6602</v>
      </c>
      <c r="H3537" t="s">
        <v>6245</v>
      </c>
      <c r="I3537" t="s">
        <v>6246</v>
      </c>
      <c r="J3537" t="s">
        <v>6247</v>
      </c>
      <c r="K3537" t="s">
        <v>20</v>
      </c>
      <c r="L3537" t="s">
        <v>21</v>
      </c>
      <c r="M3537" t="s">
        <v>22</v>
      </c>
      <c r="N3537" t="s">
        <v>6248</v>
      </c>
      <c r="O3537">
        <v>1</v>
      </c>
      <c r="P3537" t="s">
        <v>24</v>
      </c>
      <c r="Q3537" t="s">
        <v>579</v>
      </c>
      <c r="R3537" t="s">
        <v>26</v>
      </c>
      <c r="S3537" t="s">
        <v>53</v>
      </c>
      <c r="T3537" t="s">
        <v>28</v>
      </c>
      <c r="U3537">
        <f t="shared" si="55"/>
        <v>0</v>
      </c>
    </row>
    <row r="3538" spans="1:21" x14ac:dyDescent="0.25">
      <c r="A3538" s="1">
        <v>43482</v>
      </c>
      <c r="B3538" s="3">
        <v>36.369366686519754</v>
      </c>
      <c r="C3538" s="3">
        <v>60.61561114419959</v>
      </c>
      <c r="D3538" s="1">
        <v>43480</v>
      </c>
      <c r="E3538">
        <v>60.61561114419959</v>
      </c>
      <c r="F3538">
        <v>43482</v>
      </c>
      <c r="G3538" t="s">
        <v>6602</v>
      </c>
      <c r="H3538" t="s">
        <v>6245</v>
      </c>
      <c r="I3538" t="s">
        <v>6246</v>
      </c>
      <c r="J3538" t="s">
        <v>6247</v>
      </c>
      <c r="K3538" t="s">
        <v>20</v>
      </c>
      <c r="L3538" t="s">
        <v>21</v>
      </c>
      <c r="M3538" t="s">
        <v>22</v>
      </c>
      <c r="N3538" t="s">
        <v>6249</v>
      </c>
      <c r="O3538">
        <v>1</v>
      </c>
      <c r="P3538" t="s">
        <v>24</v>
      </c>
      <c r="Q3538" t="s">
        <v>579</v>
      </c>
      <c r="R3538" t="s">
        <v>26</v>
      </c>
      <c r="S3538" t="s">
        <v>53</v>
      </c>
      <c r="T3538" t="s">
        <v>28</v>
      </c>
      <c r="U3538">
        <f t="shared" si="55"/>
        <v>0</v>
      </c>
    </row>
    <row r="3539" spans="1:21" x14ac:dyDescent="0.25">
      <c r="A3539" s="1">
        <v>43482</v>
      </c>
      <c r="B3539" s="3">
        <v>65.961385745483426</v>
      </c>
      <c r="C3539" s="3">
        <v>109.93564290913905</v>
      </c>
      <c r="D3539" s="1">
        <v>43480</v>
      </c>
      <c r="E3539">
        <v>109.93564290913905</v>
      </c>
      <c r="F3539">
        <v>43482</v>
      </c>
      <c r="G3539" t="s">
        <v>6602</v>
      </c>
      <c r="H3539" t="s">
        <v>6245</v>
      </c>
      <c r="I3539" t="s">
        <v>6246</v>
      </c>
      <c r="J3539" t="s">
        <v>6247</v>
      </c>
      <c r="K3539" t="s">
        <v>20</v>
      </c>
      <c r="L3539" t="s">
        <v>21</v>
      </c>
      <c r="M3539" t="s">
        <v>22</v>
      </c>
      <c r="N3539" t="s">
        <v>982</v>
      </c>
      <c r="O3539">
        <v>1</v>
      </c>
      <c r="P3539" t="s">
        <v>24</v>
      </c>
      <c r="Q3539" t="s">
        <v>579</v>
      </c>
      <c r="R3539" t="s">
        <v>26</v>
      </c>
      <c r="S3539" t="s">
        <v>53</v>
      </c>
      <c r="T3539" t="s">
        <v>28</v>
      </c>
      <c r="U3539">
        <f t="shared" si="55"/>
        <v>0</v>
      </c>
    </row>
    <row r="3540" spans="1:21" x14ac:dyDescent="0.25">
      <c r="A3540" s="1">
        <v>43482</v>
      </c>
      <c r="B3540" s="3">
        <v>2.110879491760969</v>
      </c>
      <c r="C3540" s="3">
        <v>3.5181324862682817</v>
      </c>
      <c r="D3540" s="1">
        <v>43480</v>
      </c>
      <c r="E3540">
        <v>3.5181324862682817</v>
      </c>
      <c r="F3540">
        <v>43482</v>
      </c>
      <c r="G3540" t="s">
        <v>6603</v>
      </c>
      <c r="H3540" t="s">
        <v>6250</v>
      </c>
      <c r="I3540" t="s">
        <v>6251</v>
      </c>
      <c r="J3540" t="s">
        <v>6252</v>
      </c>
      <c r="K3540" t="s">
        <v>46</v>
      </c>
      <c r="L3540" t="s">
        <v>47</v>
      </c>
      <c r="M3540" t="s">
        <v>105</v>
      </c>
      <c r="N3540" t="s">
        <v>152</v>
      </c>
      <c r="O3540">
        <v>1</v>
      </c>
      <c r="P3540" t="s">
        <v>107</v>
      </c>
      <c r="Q3540" t="s">
        <v>157</v>
      </c>
      <c r="R3540" t="s">
        <v>221</v>
      </c>
      <c r="S3540" t="s">
        <v>27</v>
      </c>
      <c r="T3540" t="s">
        <v>54</v>
      </c>
      <c r="U3540">
        <f t="shared" si="55"/>
        <v>0</v>
      </c>
    </row>
    <row r="3541" spans="1:21" x14ac:dyDescent="0.25">
      <c r="A3541" s="1">
        <v>43482</v>
      </c>
      <c r="B3541" s="3">
        <v>31.287969029184037</v>
      </c>
      <c r="C3541" s="3">
        <v>52.146615048640065</v>
      </c>
      <c r="D3541" s="1">
        <v>43480</v>
      </c>
      <c r="E3541">
        <v>52.146615048640065</v>
      </c>
      <c r="F3541">
        <v>43482</v>
      </c>
      <c r="G3541" t="s">
        <v>6603</v>
      </c>
      <c r="H3541" t="s">
        <v>6250</v>
      </c>
      <c r="I3541" t="s">
        <v>6251</v>
      </c>
      <c r="J3541" t="s">
        <v>6252</v>
      </c>
      <c r="K3541" t="s">
        <v>46</v>
      </c>
      <c r="L3541" t="s">
        <v>47</v>
      </c>
      <c r="M3541" t="s">
        <v>105</v>
      </c>
      <c r="N3541" t="s">
        <v>129</v>
      </c>
      <c r="O3541">
        <v>1</v>
      </c>
      <c r="P3541" t="s">
        <v>107</v>
      </c>
      <c r="Q3541" t="s">
        <v>157</v>
      </c>
      <c r="R3541" t="s">
        <v>221</v>
      </c>
      <c r="S3541" t="s">
        <v>27</v>
      </c>
      <c r="T3541" t="s">
        <v>54</v>
      </c>
      <c r="U3541">
        <f t="shared" si="55"/>
        <v>0</v>
      </c>
    </row>
    <row r="3542" spans="1:21" x14ac:dyDescent="0.25">
      <c r="A3542" s="1">
        <v>43482</v>
      </c>
      <c r="B3542" s="3">
        <v>14.413837601747073</v>
      </c>
      <c r="C3542" s="3">
        <v>24.023062669578454</v>
      </c>
      <c r="D3542" s="1">
        <v>43481</v>
      </c>
      <c r="E3542">
        <v>24.023062669578454</v>
      </c>
      <c r="F3542">
        <v>43482</v>
      </c>
      <c r="G3542" t="s">
        <v>6601</v>
      </c>
      <c r="H3542" t="s">
        <v>6253</v>
      </c>
      <c r="I3542" t="s">
        <v>6254</v>
      </c>
      <c r="J3542" t="s">
        <v>1969</v>
      </c>
      <c r="K3542" t="s">
        <v>46</v>
      </c>
      <c r="L3542" t="s">
        <v>241</v>
      </c>
      <c r="M3542" t="s">
        <v>242</v>
      </c>
      <c r="N3542" t="s">
        <v>2203</v>
      </c>
      <c r="O3542">
        <v>1</v>
      </c>
      <c r="P3542" t="s">
        <v>244</v>
      </c>
      <c r="Q3542" t="s">
        <v>74</v>
      </c>
      <c r="R3542" t="s">
        <v>75</v>
      </c>
      <c r="S3542" t="s">
        <v>76</v>
      </c>
      <c r="T3542" t="s">
        <v>247</v>
      </c>
      <c r="U3542">
        <f t="shared" si="55"/>
        <v>0</v>
      </c>
    </row>
    <row r="3543" spans="1:21" x14ac:dyDescent="0.25">
      <c r="A3543" s="1">
        <v>43482</v>
      </c>
      <c r="B3543" s="3">
        <v>2.2096486003573559</v>
      </c>
      <c r="C3543" s="3">
        <v>3.6827476672622601</v>
      </c>
      <c r="D3543" s="1">
        <v>43479</v>
      </c>
      <c r="E3543">
        <v>3.6827476672622601</v>
      </c>
      <c r="F3543">
        <v>43482</v>
      </c>
      <c r="G3543" t="s">
        <v>6603</v>
      </c>
      <c r="H3543" t="s">
        <v>6255</v>
      </c>
      <c r="I3543" t="s">
        <v>6256</v>
      </c>
      <c r="J3543" t="s">
        <v>4401</v>
      </c>
      <c r="K3543" t="s">
        <v>46</v>
      </c>
      <c r="L3543" t="s">
        <v>47</v>
      </c>
      <c r="M3543" t="s">
        <v>117</v>
      </c>
      <c r="N3543" t="s">
        <v>1812</v>
      </c>
      <c r="O3543">
        <v>1</v>
      </c>
      <c r="P3543" t="s">
        <v>119</v>
      </c>
      <c r="Q3543" t="s">
        <v>39</v>
      </c>
      <c r="R3543" t="s">
        <v>137</v>
      </c>
      <c r="S3543" t="s">
        <v>76</v>
      </c>
      <c r="T3543" t="s">
        <v>54</v>
      </c>
      <c r="U3543">
        <f t="shared" si="55"/>
        <v>0</v>
      </c>
    </row>
    <row r="3544" spans="1:21" x14ac:dyDescent="0.25">
      <c r="A3544" s="1">
        <v>43482</v>
      </c>
      <c r="B3544" s="3">
        <v>39.948381973396863</v>
      </c>
      <c r="C3544" s="3">
        <v>66.580636622328115</v>
      </c>
      <c r="D3544" s="1">
        <v>43479</v>
      </c>
      <c r="E3544">
        <v>66.580636622328115</v>
      </c>
      <c r="F3544">
        <v>43482</v>
      </c>
      <c r="G3544" t="s">
        <v>6603</v>
      </c>
      <c r="H3544" t="s">
        <v>6255</v>
      </c>
      <c r="I3544" t="s">
        <v>6256</v>
      </c>
      <c r="J3544" t="s">
        <v>4401</v>
      </c>
      <c r="K3544" t="s">
        <v>46</v>
      </c>
      <c r="L3544" t="s">
        <v>47</v>
      </c>
      <c r="M3544" t="s">
        <v>117</v>
      </c>
      <c r="N3544" t="s">
        <v>23</v>
      </c>
      <c r="O3544">
        <v>1</v>
      </c>
      <c r="P3544" t="s">
        <v>119</v>
      </c>
      <c r="Q3544" t="s">
        <v>39</v>
      </c>
      <c r="R3544" t="s">
        <v>137</v>
      </c>
      <c r="S3544" t="s">
        <v>76</v>
      </c>
      <c r="T3544" t="s">
        <v>54</v>
      </c>
      <c r="U3544">
        <f t="shared" si="55"/>
        <v>0</v>
      </c>
    </row>
    <row r="3545" spans="1:21" x14ac:dyDescent="0.25">
      <c r="A3545" s="1">
        <v>43482</v>
      </c>
      <c r="B3545" s="3">
        <v>35.943517967043881</v>
      </c>
      <c r="C3545" s="3">
        <v>59.905863278406471</v>
      </c>
      <c r="D3545" s="1">
        <v>43476</v>
      </c>
      <c r="E3545">
        <v>59.905863278406471</v>
      </c>
      <c r="F3545">
        <v>43482</v>
      </c>
      <c r="G3545" t="s">
        <v>6604</v>
      </c>
      <c r="H3545" t="s">
        <v>6257</v>
      </c>
      <c r="I3545" t="s">
        <v>6258</v>
      </c>
      <c r="J3545" t="s">
        <v>6259</v>
      </c>
      <c r="K3545" t="s">
        <v>20</v>
      </c>
      <c r="L3545" t="s">
        <v>60</v>
      </c>
      <c r="M3545" t="s">
        <v>124</v>
      </c>
      <c r="N3545" t="s">
        <v>6260</v>
      </c>
      <c r="O3545">
        <v>1</v>
      </c>
      <c r="P3545" t="s">
        <v>126</v>
      </c>
      <c r="Q3545" t="s">
        <v>382</v>
      </c>
      <c r="R3545" t="s">
        <v>315</v>
      </c>
      <c r="S3545" t="s">
        <v>27</v>
      </c>
      <c r="T3545" t="s">
        <v>77</v>
      </c>
      <c r="U3545">
        <f t="shared" si="55"/>
        <v>0</v>
      </c>
    </row>
    <row r="3546" spans="1:21" x14ac:dyDescent="0.25">
      <c r="A3546" s="1">
        <v>43482</v>
      </c>
      <c r="B3546" s="3">
        <v>36.667659321024416</v>
      </c>
      <c r="C3546" s="3">
        <v>61.112765535040694</v>
      </c>
      <c r="D3546" s="1">
        <v>43481</v>
      </c>
      <c r="E3546">
        <v>61.112765535040694</v>
      </c>
      <c r="F3546">
        <v>43482</v>
      </c>
      <c r="G3546" t="s">
        <v>6605</v>
      </c>
      <c r="H3546" t="s">
        <v>6261</v>
      </c>
      <c r="I3546" t="s">
        <v>6262</v>
      </c>
      <c r="J3546" t="s">
        <v>6263</v>
      </c>
      <c r="K3546" t="s">
        <v>59</v>
      </c>
      <c r="L3546" t="s">
        <v>60</v>
      </c>
      <c r="M3546" t="s">
        <v>217</v>
      </c>
      <c r="N3546" t="s">
        <v>2717</v>
      </c>
      <c r="O3546">
        <v>1</v>
      </c>
      <c r="P3546" t="s">
        <v>219</v>
      </c>
      <c r="Q3546" t="s">
        <v>220</v>
      </c>
      <c r="R3546" t="s">
        <v>418</v>
      </c>
      <c r="S3546" t="s">
        <v>27</v>
      </c>
      <c r="T3546" t="s">
        <v>66</v>
      </c>
      <c r="U3546">
        <f t="shared" si="55"/>
        <v>0</v>
      </c>
    </row>
    <row r="3547" spans="1:21" x14ac:dyDescent="0.25">
      <c r="A3547" s="1">
        <v>43482</v>
      </c>
      <c r="B3547" s="3">
        <v>4.3915028786976373</v>
      </c>
      <c r="C3547" s="3">
        <v>7.3191714644960628</v>
      </c>
      <c r="D3547" s="1">
        <v>43479</v>
      </c>
      <c r="E3547">
        <v>7.3191714644960628</v>
      </c>
      <c r="F3547">
        <v>43482</v>
      </c>
      <c r="G3547" t="s">
        <v>6606</v>
      </c>
      <c r="H3547" t="s">
        <v>6264</v>
      </c>
      <c r="I3547" t="s">
        <v>6265</v>
      </c>
      <c r="J3547" t="s">
        <v>6266</v>
      </c>
      <c r="K3547" t="s">
        <v>46</v>
      </c>
      <c r="L3547" t="s">
        <v>311</v>
      </c>
      <c r="M3547" t="s">
        <v>2745</v>
      </c>
      <c r="N3547" t="s">
        <v>1315</v>
      </c>
      <c r="O3547">
        <v>1</v>
      </c>
      <c r="P3547" t="s">
        <v>2747</v>
      </c>
      <c r="Q3547" t="s">
        <v>157</v>
      </c>
      <c r="R3547" t="s">
        <v>221</v>
      </c>
      <c r="S3547" t="s">
        <v>27</v>
      </c>
      <c r="T3547" t="s">
        <v>316</v>
      </c>
      <c r="U3547">
        <f t="shared" si="55"/>
        <v>0</v>
      </c>
    </row>
    <row r="3548" spans="1:21" x14ac:dyDescent="0.25">
      <c r="A3548" s="1">
        <v>43482</v>
      </c>
      <c r="B3548" s="3">
        <v>2.110879491760969</v>
      </c>
      <c r="C3548" s="3">
        <v>3.5181324862682817</v>
      </c>
      <c r="D3548" s="1">
        <v>43479</v>
      </c>
      <c r="E3548">
        <v>3.5181324862682817</v>
      </c>
      <c r="F3548">
        <v>43482</v>
      </c>
      <c r="G3548" t="s">
        <v>6606</v>
      </c>
      <c r="H3548" t="s">
        <v>6264</v>
      </c>
      <c r="I3548" t="s">
        <v>6265</v>
      </c>
      <c r="J3548" t="s">
        <v>6266</v>
      </c>
      <c r="K3548" t="s">
        <v>46</v>
      </c>
      <c r="L3548" t="s">
        <v>311</v>
      </c>
      <c r="M3548" t="s">
        <v>2745</v>
      </c>
      <c r="N3548" t="s">
        <v>152</v>
      </c>
      <c r="O3548">
        <v>1</v>
      </c>
      <c r="P3548" t="s">
        <v>2747</v>
      </c>
      <c r="Q3548" t="s">
        <v>157</v>
      </c>
      <c r="R3548" t="s">
        <v>221</v>
      </c>
      <c r="S3548" t="s">
        <v>27</v>
      </c>
      <c r="T3548" t="s">
        <v>316</v>
      </c>
      <c r="U3548">
        <f t="shared" si="55"/>
        <v>0</v>
      </c>
    </row>
    <row r="3549" spans="1:21" x14ac:dyDescent="0.25">
      <c r="A3549" s="1">
        <v>43482</v>
      </c>
      <c r="B3549" s="3">
        <v>46.44133412745682</v>
      </c>
      <c r="C3549" s="3">
        <v>77.402223545761373</v>
      </c>
      <c r="D3549" s="1">
        <v>43479</v>
      </c>
      <c r="E3549">
        <v>77.402223545761373</v>
      </c>
      <c r="F3549">
        <v>43482</v>
      </c>
      <c r="G3549" t="s">
        <v>6604</v>
      </c>
      <c r="H3549" t="s">
        <v>6267</v>
      </c>
      <c r="I3549" t="s">
        <v>6268</v>
      </c>
      <c r="J3549" t="s">
        <v>6269</v>
      </c>
      <c r="K3549" t="s">
        <v>20</v>
      </c>
      <c r="L3549" t="s">
        <v>60</v>
      </c>
      <c r="M3549" t="s">
        <v>124</v>
      </c>
      <c r="N3549" t="s">
        <v>1542</v>
      </c>
      <c r="O3549">
        <v>1</v>
      </c>
      <c r="P3549" t="s">
        <v>126</v>
      </c>
      <c r="Q3549" t="s">
        <v>2680</v>
      </c>
      <c r="R3549" t="s">
        <v>1107</v>
      </c>
      <c r="S3549" t="s">
        <v>76</v>
      </c>
      <c r="T3549" t="s">
        <v>77</v>
      </c>
      <c r="U3549">
        <f t="shared" si="55"/>
        <v>0</v>
      </c>
    </row>
    <row r="3550" spans="1:21" x14ac:dyDescent="0.25">
      <c r="A3550" s="1">
        <v>43482</v>
      </c>
      <c r="B3550" s="3">
        <v>86.425451657732779</v>
      </c>
      <c r="C3550" s="3">
        <v>144.04241942955463</v>
      </c>
      <c r="D3550" s="1">
        <v>43479</v>
      </c>
      <c r="E3550">
        <v>144.04241942955463</v>
      </c>
      <c r="F3550">
        <v>43482</v>
      </c>
      <c r="G3550" t="s">
        <v>6607</v>
      </c>
      <c r="H3550" t="s">
        <v>6270</v>
      </c>
      <c r="I3550" t="s">
        <v>6271</v>
      </c>
      <c r="J3550" t="s">
        <v>6272</v>
      </c>
      <c r="K3550" t="s">
        <v>20</v>
      </c>
      <c r="L3550" t="s">
        <v>35</v>
      </c>
      <c r="M3550" t="s">
        <v>36</v>
      </c>
      <c r="N3550" t="s">
        <v>6273</v>
      </c>
      <c r="O3550">
        <v>1</v>
      </c>
      <c r="P3550" t="s">
        <v>38</v>
      </c>
      <c r="Q3550" t="s">
        <v>3836</v>
      </c>
      <c r="R3550" t="s">
        <v>972</v>
      </c>
      <c r="S3550" t="s">
        <v>27</v>
      </c>
      <c r="T3550" t="s">
        <v>42</v>
      </c>
      <c r="U3550">
        <f t="shared" si="55"/>
        <v>0</v>
      </c>
    </row>
    <row r="3551" spans="1:21" x14ac:dyDescent="0.25">
      <c r="A3551" s="1">
        <v>43482</v>
      </c>
      <c r="B3551" s="3">
        <v>31.287969029184037</v>
      </c>
      <c r="C3551" s="3">
        <v>52.146615048640065</v>
      </c>
      <c r="D3551" s="1">
        <v>43480</v>
      </c>
      <c r="E3551">
        <v>52.146615048640065</v>
      </c>
      <c r="F3551">
        <v>43482</v>
      </c>
      <c r="G3551" t="s">
        <v>6604</v>
      </c>
      <c r="H3551" t="s">
        <v>6274</v>
      </c>
      <c r="I3551" t="s">
        <v>6275</v>
      </c>
      <c r="J3551" t="s">
        <v>1254</v>
      </c>
      <c r="K3551" t="s">
        <v>20</v>
      </c>
      <c r="L3551" t="s">
        <v>60</v>
      </c>
      <c r="M3551" t="s">
        <v>4879</v>
      </c>
      <c r="N3551" t="s">
        <v>129</v>
      </c>
      <c r="O3551">
        <v>1</v>
      </c>
      <c r="P3551" t="s">
        <v>4880</v>
      </c>
      <c r="Q3551" t="s">
        <v>382</v>
      </c>
      <c r="R3551" t="s">
        <v>998</v>
      </c>
      <c r="S3551" t="s">
        <v>27</v>
      </c>
      <c r="T3551" t="s">
        <v>77</v>
      </c>
      <c r="U3551">
        <f t="shared" si="55"/>
        <v>0</v>
      </c>
    </row>
    <row r="3552" spans="1:21" x14ac:dyDescent="0.25">
      <c r="A3552" s="1">
        <v>43482</v>
      </c>
      <c r="B3552" s="3">
        <v>2.110879491760969</v>
      </c>
      <c r="C3552" s="3">
        <v>3.5181324862682817</v>
      </c>
      <c r="D3552" s="1">
        <v>43480</v>
      </c>
      <c r="E3552">
        <v>3.5181324862682817</v>
      </c>
      <c r="F3552">
        <v>43482</v>
      </c>
      <c r="G3552" t="s">
        <v>6604</v>
      </c>
      <c r="H3552" t="s">
        <v>6274</v>
      </c>
      <c r="I3552" t="s">
        <v>6275</v>
      </c>
      <c r="J3552" t="s">
        <v>1254</v>
      </c>
      <c r="K3552" t="s">
        <v>20</v>
      </c>
      <c r="L3552" t="s">
        <v>60</v>
      </c>
      <c r="M3552" t="s">
        <v>4879</v>
      </c>
      <c r="N3552" t="s">
        <v>152</v>
      </c>
      <c r="O3552">
        <v>1</v>
      </c>
      <c r="P3552" t="s">
        <v>4880</v>
      </c>
      <c r="Q3552" t="s">
        <v>382</v>
      </c>
      <c r="R3552" t="s">
        <v>998</v>
      </c>
      <c r="S3552" t="s">
        <v>27</v>
      </c>
      <c r="T3552" t="s">
        <v>77</v>
      </c>
      <c r="U3552">
        <f t="shared" si="55"/>
        <v>0</v>
      </c>
    </row>
    <row r="3553" spans="1:21" x14ac:dyDescent="0.25">
      <c r="A3553" s="1">
        <v>43482</v>
      </c>
      <c r="B3553" s="3">
        <v>4.9488783005757391</v>
      </c>
      <c r="C3553" s="3">
        <v>8.2481305009595651</v>
      </c>
      <c r="D3553" s="1">
        <v>43481</v>
      </c>
      <c r="E3553">
        <v>8.2481305009595651</v>
      </c>
      <c r="F3553">
        <v>43482</v>
      </c>
      <c r="G3553" t="s">
        <v>6602</v>
      </c>
      <c r="H3553" t="s">
        <v>6276</v>
      </c>
      <c r="I3553" t="s">
        <v>6277</v>
      </c>
      <c r="J3553" t="s">
        <v>4299</v>
      </c>
      <c r="K3553" t="s">
        <v>20</v>
      </c>
      <c r="L3553" t="s">
        <v>133</v>
      </c>
      <c r="M3553" t="s">
        <v>521</v>
      </c>
      <c r="N3553" t="s">
        <v>399</v>
      </c>
      <c r="O3553">
        <v>1</v>
      </c>
      <c r="P3553" t="s">
        <v>523</v>
      </c>
      <c r="Q3553" t="s">
        <v>25</v>
      </c>
      <c r="R3553" t="s">
        <v>524</v>
      </c>
      <c r="S3553" t="s">
        <v>27</v>
      </c>
      <c r="T3553" t="s">
        <v>28</v>
      </c>
      <c r="U3553">
        <f t="shared" si="55"/>
        <v>0</v>
      </c>
    </row>
    <row r="3554" spans="1:21" x14ac:dyDescent="0.25">
      <c r="A3554" s="1">
        <v>43482</v>
      </c>
      <c r="B3554" s="3">
        <v>116.92376414532461</v>
      </c>
      <c r="C3554" s="3">
        <v>194.8729402422077</v>
      </c>
      <c r="D3554" s="1">
        <v>43480</v>
      </c>
      <c r="E3554">
        <v>194.8729402422077</v>
      </c>
      <c r="F3554">
        <v>43482</v>
      </c>
      <c r="G3554" t="s">
        <v>6606</v>
      </c>
      <c r="H3554" t="s">
        <v>6278</v>
      </c>
      <c r="I3554" t="s">
        <v>6279</v>
      </c>
      <c r="J3554" t="s">
        <v>6280</v>
      </c>
      <c r="K3554" t="s">
        <v>46</v>
      </c>
      <c r="L3554" t="s">
        <v>311</v>
      </c>
      <c r="M3554" t="s">
        <v>2745</v>
      </c>
      <c r="N3554" t="s">
        <v>6281</v>
      </c>
      <c r="O3554">
        <v>1</v>
      </c>
      <c r="P3554" t="s">
        <v>2747</v>
      </c>
      <c r="Q3554" t="s">
        <v>157</v>
      </c>
      <c r="R3554" t="s">
        <v>989</v>
      </c>
      <c r="S3554" t="s">
        <v>27</v>
      </c>
      <c r="T3554" t="s">
        <v>316</v>
      </c>
      <c r="U3554">
        <f t="shared" si="55"/>
        <v>0</v>
      </c>
    </row>
    <row r="3555" spans="1:21" x14ac:dyDescent="0.25">
      <c r="A3555" s="1">
        <v>43482</v>
      </c>
      <c r="B3555" s="3">
        <v>31.287969029184037</v>
      </c>
      <c r="C3555" s="3">
        <v>52.146615048640065</v>
      </c>
      <c r="D3555" s="1">
        <v>43480</v>
      </c>
      <c r="E3555">
        <v>52.146615048640065</v>
      </c>
      <c r="F3555">
        <v>43482</v>
      </c>
      <c r="G3555" t="s">
        <v>6604</v>
      </c>
      <c r="H3555" t="s">
        <v>6282</v>
      </c>
      <c r="I3555" t="s">
        <v>6283</v>
      </c>
      <c r="J3555" t="s">
        <v>2119</v>
      </c>
      <c r="K3555" t="s">
        <v>20</v>
      </c>
      <c r="L3555" t="s">
        <v>60</v>
      </c>
      <c r="M3555" t="s">
        <v>95</v>
      </c>
      <c r="N3555" t="s">
        <v>129</v>
      </c>
      <c r="O3555">
        <v>1</v>
      </c>
      <c r="P3555" t="s">
        <v>97</v>
      </c>
      <c r="Q3555" t="s">
        <v>39</v>
      </c>
      <c r="R3555" t="s">
        <v>404</v>
      </c>
      <c r="S3555" t="s">
        <v>27</v>
      </c>
      <c r="T3555" t="s">
        <v>77</v>
      </c>
      <c r="U3555">
        <f t="shared" si="55"/>
        <v>0</v>
      </c>
    </row>
    <row r="3556" spans="1:21" x14ac:dyDescent="0.25">
      <c r="A3556" s="1">
        <v>43482</v>
      </c>
      <c r="B3556" s="3">
        <v>17.10690887432996</v>
      </c>
      <c r="C3556" s="3">
        <v>28.511514790549935</v>
      </c>
      <c r="D3556" s="1">
        <v>43480</v>
      </c>
      <c r="E3556">
        <v>28.511514790549935</v>
      </c>
      <c r="F3556">
        <v>43482</v>
      </c>
      <c r="G3556" t="s">
        <v>6604</v>
      </c>
      <c r="H3556" t="s">
        <v>6282</v>
      </c>
      <c r="I3556" t="s">
        <v>6283</v>
      </c>
      <c r="J3556" t="s">
        <v>2119</v>
      </c>
      <c r="K3556" t="s">
        <v>20</v>
      </c>
      <c r="L3556" t="s">
        <v>60</v>
      </c>
      <c r="M3556" t="s">
        <v>95</v>
      </c>
      <c r="N3556" t="s">
        <v>752</v>
      </c>
      <c r="O3556">
        <v>1</v>
      </c>
      <c r="P3556" t="s">
        <v>97</v>
      </c>
      <c r="Q3556" t="s">
        <v>39</v>
      </c>
      <c r="R3556" t="s">
        <v>404</v>
      </c>
      <c r="S3556" t="s">
        <v>27</v>
      </c>
      <c r="T3556" t="s">
        <v>77</v>
      </c>
      <c r="U3556">
        <f t="shared" si="55"/>
        <v>0</v>
      </c>
    </row>
    <row r="3557" spans="1:21" x14ac:dyDescent="0.25">
      <c r="A3557" s="1">
        <v>43482</v>
      </c>
      <c r="B3557" s="3">
        <v>14.118522930315663</v>
      </c>
      <c r="C3557" s="3">
        <v>23.530871550526108</v>
      </c>
      <c r="D3557" s="1">
        <v>43480</v>
      </c>
      <c r="E3557">
        <v>23.530871550526108</v>
      </c>
      <c r="F3557">
        <v>43482</v>
      </c>
      <c r="G3557" t="s">
        <v>6604</v>
      </c>
      <c r="H3557" t="s">
        <v>6282</v>
      </c>
      <c r="I3557" t="s">
        <v>6283</v>
      </c>
      <c r="J3557" t="s">
        <v>2119</v>
      </c>
      <c r="K3557" t="s">
        <v>20</v>
      </c>
      <c r="L3557" t="s">
        <v>60</v>
      </c>
      <c r="M3557" t="s">
        <v>95</v>
      </c>
      <c r="N3557" t="s">
        <v>773</v>
      </c>
      <c r="O3557">
        <v>1</v>
      </c>
      <c r="P3557" t="s">
        <v>97</v>
      </c>
      <c r="Q3557" t="s">
        <v>39</v>
      </c>
      <c r="R3557" t="s">
        <v>404</v>
      </c>
      <c r="S3557" t="s">
        <v>27</v>
      </c>
      <c r="T3557" t="s">
        <v>77</v>
      </c>
      <c r="U3557">
        <f t="shared" si="55"/>
        <v>0</v>
      </c>
    </row>
    <row r="3558" spans="1:21" x14ac:dyDescent="0.25">
      <c r="A3558" s="1">
        <v>43482</v>
      </c>
      <c r="B3558" s="3">
        <v>2.110879491760969</v>
      </c>
      <c r="C3558" s="3">
        <v>3.5181324862682817</v>
      </c>
      <c r="D3558" s="1">
        <v>43480</v>
      </c>
      <c r="E3558">
        <v>3.5181324862682817</v>
      </c>
      <c r="F3558">
        <v>43482</v>
      </c>
      <c r="G3558" t="s">
        <v>6604</v>
      </c>
      <c r="H3558" t="s">
        <v>6282</v>
      </c>
      <c r="I3558" t="s">
        <v>6283</v>
      </c>
      <c r="J3558" t="s">
        <v>2119</v>
      </c>
      <c r="K3558" t="s">
        <v>20</v>
      </c>
      <c r="L3558" t="s">
        <v>60</v>
      </c>
      <c r="M3558" t="s">
        <v>95</v>
      </c>
      <c r="N3558" t="s">
        <v>152</v>
      </c>
      <c r="O3558">
        <v>1</v>
      </c>
      <c r="P3558" t="s">
        <v>97</v>
      </c>
      <c r="Q3558" t="s">
        <v>39</v>
      </c>
      <c r="R3558" t="s">
        <v>404</v>
      </c>
      <c r="S3558" t="s">
        <v>27</v>
      </c>
      <c r="T3558" t="s">
        <v>77</v>
      </c>
      <c r="U3558">
        <f t="shared" si="55"/>
        <v>0</v>
      </c>
    </row>
    <row r="3559" spans="1:21" x14ac:dyDescent="0.25">
      <c r="A3559" s="1">
        <v>43482</v>
      </c>
      <c r="B3559" s="3">
        <v>43.994441135596588</v>
      </c>
      <c r="C3559" s="3">
        <v>73.324068559327657</v>
      </c>
      <c r="D3559" s="1">
        <v>43480</v>
      </c>
      <c r="E3559">
        <v>73.324068559327657</v>
      </c>
      <c r="F3559">
        <v>43482</v>
      </c>
      <c r="G3559" t="s">
        <v>6602</v>
      </c>
      <c r="H3559" t="s">
        <v>6284</v>
      </c>
      <c r="I3559" t="s">
        <v>6285</v>
      </c>
      <c r="J3559" t="s">
        <v>6286</v>
      </c>
      <c r="K3559" t="s">
        <v>20</v>
      </c>
      <c r="L3559" t="s">
        <v>21</v>
      </c>
      <c r="M3559" t="s">
        <v>22</v>
      </c>
      <c r="N3559" t="s">
        <v>397</v>
      </c>
      <c r="O3559">
        <v>1</v>
      </c>
      <c r="P3559" t="s">
        <v>24</v>
      </c>
      <c r="Q3559" t="s">
        <v>3023</v>
      </c>
      <c r="R3559" t="s">
        <v>6287</v>
      </c>
      <c r="S3559" t="s">
        <v>27</v>
      </c>
      <c r="T3559" t="s">
        <v>28</v>
      </c>
      <c r="U3559">
        <f t="shared" si="55"/>
        <v>0</v>
      </c>
    </row>
    <row r="3560" spans="1:21" x14ac:dyDescent="0.25">
      <c r="A3560" s="1">
        <v>43482</v>
      </c>
      <c r="B3560" s="3">
        <v>9.8977566011514782</v>
      </c>
      <c r="C3560" s="3">
        <v>16.49626100191913</v>
      </c>
      <c r="D3560" s="1">
        <v>43480</v>
      </c>
      <c r="E3560">
        <v>16.49626100191913</v>
      </c>
      <c r="F3560">
        <v>43482</v>
      </c>
      <c r="G3560" t="s">
        <v>6602</v>
      </c>
      <c r="H3560" t="s">
        <v>6284</v>
      </c>
      <c r="I3560" t="s">
        <v>6285</v>
      </c>
      <c r="J3560" t="s">
        <v>6286</v>
      </c>
      <c r="K3560" t="s">
        <v>20</v>
      </c>
      <c r="L3560" t="s">
        <v>21</v>
      </c>
      <c r="M3560" t="s">
        <v>22</v>
      </c>
      <c r="N3560" t="s">
        <v>399</v>
      </c>
      <c r="O3560">
        <v>2</v>
      </c>
      <c r="P3560" t="s">
        <v>24</v>
      </c>
      <c r="Q3560" t="s">
        <v>3023</v>
      </c>
      <c r="R3560" t="s">
        <v>6287</v>
      </c>
      <c r="S3560" t="s">
        <v>27</v>
      </c>
      <c r="T3560" t="s">
        <v>28</v>
      </c>
      <c r="U3560">
        <f t="shared" si="55"/>
        <v>0</v>
      </c>
    </row>
    <row r="3561" spans="1:21" x14ac:dyDescent="0.25">
      <c r="A3561" s="1">
        <v>43482</v>
      </c>
      <c r="B3561" s="3">
        <v>0.51072066706372843</v>
      </c>
      <c r="C3561" s="3">
        <v>0.85120111177288071</v>
      </c>
      <c r="D3561" s="1">
        <v>43480</v>
      </c>
      <c r="E3561">
        <v>0.85120111177288071</v>
      </c>
      <c r="F3561">
        <v>43482</v>
      </c>
      <c r="G3561" t="s">
        <v>6602</v>
      </c>
      <c r="H3561" t="s">
        <v>6284</v>
      </c>
      <c r="I3561" t="s">
        <v>6285</v>
      </c>
      <c r="J3561" t="s">
        <v>6286</v>
      </c>
      <c r="K3561" t="s">
        <v>20</v>
      </c>
      <c r="L3561" t="s">
        <v>21</v>
      </c>
      <c r="M3561" t="s">
        <v>22</v>
      </c>
      <c r="N3561" t="s">
        <v>545</v>
      </c>
      <c r="O3561">
        <v>2</v>
      </c>
      <c r="P3561" t="s">
        <v>24</v>
      </c>
      <c r="Q3561" t="s">
        <v>3023</v>
      </c>
      <c r="R3561" t="s">
        <v>6287</v>
      </c>
      <c r="S3561" t="s">
        <v>27</v>
      </c>
      <c r="T3561" t="s">
        <v>28</v>
      </c>
      <c r="U3561">
        <f t="shared" si="55"/>
        <v>0</v>
      </c>
    </row>
    <row r="3562" spans="1:21" x14ac:dyDescent="0.25">
      <c r="A3562" s="1">
        <v>43482</v>
      </c>
      <c r="B3562" s="3">
        <v>44.603434584077824</v>
      </c>
      <c r="C3562" s="3">
        <v>74.33905764012971</v>
      </c>
      <c r="D3562" s="1">
        <v>43480</v>
      </c>
      <c r="E3562">
        <v>74.33905764012971</v>
      </c>
      <c r="F3562">
        <v>43482</v>
      </c>
      <c r="G3562" t="s">
        <v>6602</v>
      </c>
      <c r="H3562" t="s">
        <v>6284</v>
      </c>
      <c r="I3562" t="s">
        <v>6285</v>
      </c>
      <c r="J3562" t="s">
        <v>6286</v>
      </c>
      <c r="K3562" t="s">
        <v>20</v>
      </c>
      <c r="L3562" t="s">
        <v>21</v>
      </c>
      <c r="M3562" t="s">
        <v>22</v>
      </c>
      <c r="N3562" t="s">
        <v>820</v>
      </c>
      <c r="O3562">
        <v>1</v>
      </c>
      <c r="P3562" t="s">
        <v>24</v>
      </c>
      <c r="Q3562" t="s">
        <v>3023</v>
      </c>
      <c r="R3562" t="s">
        <v>6287</v>
      </c>
      <c r="S3562" t="s">
        <v>27</v>
      </c>
      <c r="T3562" t="s">
        <v>28</v>
      </c>
      <c r="U3562">
        <f t="shared" si="55"/>
        <v>0</v>
      </c>
    </row>
    <row r="3563" spans="1:21" x14ac:dyDescent="0.25">
      <c r="A3563" s="1">
        <v>43482</v>
      </c>
      <c r="B3563" s="3">
        <v>7.2493547746674611</v>
      </c>
      <c r="C3563" s="3">
        <v>12.082257957779102</v>
      </c>
      <c r="D3563" s="1">
        <v>43481</v>
      </c>
      <c r="E3563">
        <v>12.082257957779102</v>
      </c>
      <c r="F3563">
        <v>43482</v>
      </c>
      <c r="G3563" t="s">
        <v>6604</v>
      </c>
      <c r="H3563" t="s">
        <v>6288</v>
      </c>
      <c r="I3563" t="s">
        <v>6289</v>
      </c>
      <c r="J3563" t="s">
        <v>6290</v>
      </c>
      <c r="K3563" t="s">
        <v>20</v>
      </c>
      <c r="L3563" t="s">
        <v>60</v>
      </c>
      <c r="M3563" t="s">
        <v>124</v>
      </c>
      <c r="N3563" t="s">
        <v>1148</v>
      </c>
      <c r="O3563">
        <v>1</v>
      </c>
      <c r="P3563" t="s">
        <v>126</v>
      </c>
      <c r="Q3563" t="s">
        <v>344</v>
      </c>
      <c r="R3563" t="s">
        <v>137</v>
      </c>
      <c r="S3563" t="s">
        <v>27</v>
      </c>
      <c r="T3563" t="s">
        <v>77</v>
      </c>
      <c r="U3563">
        <f t="shared" si="55"/>
        <v>0</v>
      </c>
    </row>
    <row r="3564" spans="1:21" x14ac:dyDescent="0.25">
      <c r="A3564" s="1">
        <v>43482</v>
      </c>
      <c r="B3564" s="3">
        <v>6.8671828469326988</v>
      </c>
      <c r="C3564" s="3">
        <v>11.445304744887832</v>
      </c>
      <c r="D3564" s="1">
        <v>43481</v>
      </c>
      <c r="E3564">
        <v>11.445304744887832</v>
      </c>
      <c r="F3564">
        <v>43482</v>
      </c>
      <c r="G3564" t="s">
        <v>6604</v>
      </c>
      <c r="H3564" t="s">
        <v>6291</v>
      </c>
      <c r="I3564" t="s">
        <v>6292</v>
      </c>
      <c r="J3564" t="s">
        <v>6293</v>
      </c>
      <c r="K3564" t="s">
        <v>20</v>
      </c>
      <c r="L3564" t="s">
        <v>60</v>
      </c>
      <c r="M3564" t="s">
        <v>4879</v>
      </c>
      <c r="N3564" t="s">
        <v>1941</v>
      </c>
      <c r="O3564">
        <v>1</v>
      </c>
      <c r="P3564" t="s">
        <v>4880</v>
      </c>
      <c r="Q3564" t="s">
        <v>39</v>
      </c>
      <c r="R3564" t="s">
        <v>40</v>
      </c>
      <c r="S3564" t="s">
        <v>76</v>
      </c>
      <c r="T3564" t="s">
        <v>77</v>
      </c>
      <c r="U3564">
        <f t="shared" si="55"/>
        <v>0</v>
      </c>
    </row>
    <row r="3565" spans="1:21" x14ac:dyDescent="0.25">
      <c r="A3565" s="1">
        <v>43482</v>
      </c>
      <c r="B3565" s="3">
        <v>2.1674607901528691</v>
      </c>
      <c r="C3565" s="3">
        <v>3.6124346502547819</v>
      </c>
      <c r="D3565" s="1">
        <v>43481</v>
      </c>
      <c r="E3565">
        <v>3.6124346502547819</v>
      </c>
      <c r="F3565">
        <v>43482</v>
      </c>
      <c r="G3565" t="s">
        <v>6604</v>
      </c>
      <c r="H3565" t="s">
        <v>6291</v>
      </c>
      <c r="I3565" t="s">
        <v>6292</v>
      </c>
      <c r="J3565" t="s">
        <v>6293</v>
      </c>
      <c r="K3565" t="s">
        <v>20</v>
      </c>
      <c r="L3565" t="s">
        <v>60</v>
      </c>
      <c r="M3565" t="s">
        <v>4879</v>
      </c>
      <c r="N3565" t="s">
        <v>1940</v>
      </c>
      <c r="O3565">
        <v>1</v>
      </c>
      <c r="P3565" t="s">
        <v>4880</v>
      </c>
      <c r="Q3565" t="s">
        <v>39</v>
      </c>
      <c r="R3565" t="s">
        <v>40</v>
      </c>
      <c r="S3565" t="s">
        <v>76</v>
      </c>
      <c r="T3565" t="s">
        <v>77</v>
      </c>
      <c r="U3565">
        <f t="shared" si="55"/>
        <v>0</v>
      </c>
    </row>
    <row r="3566" spans="1:21" x14ac:dyDescent="0.25">
      <c r="A3566" s="1">
        <v>43482</v>
      </c>
      <c r="B3566" s="3">
        <v>11.594202898550725</v>
      </c>
      <c r="C3566" s="3">
        <v>19.323671497584542</v>
      </c>
      <c r="D3566" s="1">
        <v>43476</v>
      </c>
      <c r="E3566">
        <v>19.323671497584542</v>
      </c>
      <c r="F3566">
        <v>43482</v>
      </c>
      <c r="G3566" t="s">
        <v>6608</v>
      </c>
      <c r="H3566" t="s">
        <v>6294</v>
      </c>
      <c r="I3566" t="s">
        <v>6295</v>
      </c>
      <c r="J3566" t="s">
        <v>6296</v>
      </c>
      <c r="K3566" t="s">
        <v>46</v>
      </c>
      <c r="L3566" t="s">
        <v>206</v>
      </c>
      <c r="M3566" t="s">
        <v>900</v>
      </c>
      <c r="N3566" t="s">
        <v>6297</v>
      </c>
      <c r="O3566">
        <v>1</v>
      </c>
      <c r="P3566" t="s">
        <v>902</v>
      </c>
      <c r="Q3566" t="s">
        <v>25</v>
      </c>
      <c r="R3566" t="s">
        <v>262</v>
      </c>
      <c r="S3566" t="s">
        <v>27</v>
      </c>
      <c r="T3566" t="s">
        <v>694</v>
      </c>
      <c r="U3566">
        <f t="shared" si="55"/>
        <v>0</v>
      </c>
    </row>
    <row r="3567" spans="1:21" x14ac:dyDescent="0.25">
      <c r="A3567" s="1">
        <v>43482</v>
      </c>
      <c r="B3567" s="3">
        <v>21.176791741115746</v>
      </c>
      <c r="C3567" s="3">
        <v>35.294652901859578</v>
      </c>
      <c r="D3567" s="1">
        <v>43476</v>
      </c>
      <c r="E3567">
        <v>35.294652901859578</v>
      </c>
      <c r="F3567">
        <v>43482</v>
      </c>
      <c r="G3567" t="s">
        <v>6608</v>
      </c>
      <c r="H3567" t="s">
        <v>6294</v>
      </c>
      <c r="I3567" t="s">
        <v>6295</v>
      </c>
      <c r="J3567" t="s">
        <v>6296</v>
      </c>
      <c r="K3567" t="s">
        <v>46</v>
      </c>
      <c r="L3567" t="s">
        <v>206</v>
      </c>
      <c r="M3567" t="s">
        <v>900</v>
      </c>
      <c r="N3567" t="s">
        <v>264</v>
      </c>
      <c r="O3567">
        <v>1</v>
      </c>
      <c r="P3567" t="s">
        <v>902</v>
      </c>
      <c r="Q3567" t="s">
        <v>25</v>
      </c>
      <c r="R3567" t="s">
        <v>262</v>
      </c>
      <c r="S3567" t="s">
        <v>27</v>
      </c>
      <c r="T3567" t="s">
        <v>694</v>
      </c>
      <c r="U3567">
        <f t="shared" si="55"/>
        <v>0</v>
      </c>
    </row>
    <row r="3568" spans="1:21" x14ac:dyDescent="0.25">
      <c r="A3568" s="1">
        <v>43482</v>
      </c>
      <c r="B3568" s="3">
        <v>119.47290053603335</v>
      </c>
      <c r="C3568" s="3">
        <v>199.12150089338891</v>
      </c>
      <c r="D3568" s="1">
        <v>43481</v>
      </c>
      <c r="E3568">
        <v>199.12150089338891</v>
      </c>
      <c r="F3568">
        <v>43482</v>
      </c>
      <c r="G3568" t="s">
        <v>6601</v>
      </c>
      <c r="H3568" t="s">
        <v>6298</v>
      </c>
      <c r="I3568" t="s">
        <v>6299</v>
      </c>
      <c r="J3568" t="s">
        <v>6300</v>
      </c>
      <c r="K3568" t="s">
        <v>46</v>
      </c>
      <c r="L3568" t="s">
        <v>241</v>
      </c>
      <c r="M3568" t="s">
        <v>4394</v>
      </c>
      <c r="N3568" t="s">
        <v>327</v>
      </c>
      <c r="O3568">
        <v>1</v>
      </c>
      <c r="P3568" t="s">
        <v>4395</v>
      </c>
      <c r="Q3568" t="s">
        <v>866</v>
      </c>
      <c r="R3568" t="s">
        <v>221</v>
      </c>
      <c r="S3568" t="s">
        <v>27</v>
      </c>
      <c r="T3568" t="s">
        <v>247</v>
      </c>
      <c r="U3568">
        <f t="shared" si="55"/>
        <v>0</v>
      </c>
    </row>
    <row r="3569" spans="1:21" x14ac:dyDescent="0.25">
      <c r="A3569" s="1">
        <v>43482</v>
      </c>
      <c r="B3569" s="3">
        <v>159.16765932102442</v>
      </c>
      <c r="C3569" s="3">
        <v>265.27943220170738</v>
      </c>
      <c r="D3569" s="1">
        <v>43481</v>
      </c>
      <c r="E3569">
        <v>265.27943220170738</v>
      </c>
      <c r="F3569">
        <v>43482</v>
      </c>
      <c r="G3569" t="s">
        <v>6601</v>
      </c>
      <c r="H3569" t="s">
        <v>6298</v>
      </c>
      <c r="I3569" t="s">
        <v>6299</v>
      </c>
      <c r="J3569" t="s">
        <v>6300</v>
      </c>
      <c r="K3569" t="s">
        <v>46</v>
      </c>
      <c r="L3569" t="s">
        <v>241</v>
      </c>
      <c r="M3569" t="s">
        <v>4394</v>
      </c>
      <c r="N3569" t="s">
        <v>946</v>
      </c>
      <c r="O3569">
        <v>1</v>
      </c>
      <c r="P3569" t="s">
        <v>4395</v>
      </c>
      <c r="Q3569" t="s">
        <v>866</v>
      </c>
      <c r="R3569" t="s">
        <v>221</v>
      </c>
      <c r="S3569" t="s">
        <v>27</v>
      </c>
      <c r="T3569" t="s">
        <v>247</v>
      </c>
      <c r="U3569">
        <f t="shared" si="55"/>
        <v>0</v>
      </c>
    </row>
    <row r="3570" spans="1:21" x14ac:dyDescent="0.25">
      <c r="A3570" s="1">
        <v>43482</v>
      </c>
      <c r="B3570" s="3">
        <v>21.668155648203296</v>
      </c>
      <c r="C3570" s="3">
        <v>36.113592747005498</v>
      </c>
      <c r="D3570" s="1">
        <v>43474</v>
      </c>
      <c r="E3570">
        <v>36.113592747005498</v>
      </c>
      <c r="F3570">
        <v>43482</v>
      </c>
      <c r="G3570" t="s">
        <v>6603</v>
      </c>
      <c r="H3570" t="s">
        <v>6301</v>
      </c>
      <c r="I3570" t="s">
        <v>6302</v>
      </c>
      <c r="J3570" t="s">
        <v>1205</v>
      </c>
      <c r="K3570" t="s">
        <v>46</v>
      </c>
      <c r="L3570" t="s">
        <v>47</v>
      </c>
      <c r="M3570" t="s">
        <v>1206</v>
      </c>
      <c r="N3570" t="s">
        <v>2561</v>
      </c>
      <c r="O3570">
        <v>1</v>
      </c>
      <c r="P3570" t="s">
        <v>1208</v>
      </c>
      <c r="Q3570" t="s">
        <v>51</v>
      </c>
      <c r="R3570" t="s">
        <v>1209</v>
      </c>
      <c r="S3570" t="s">
        <v>53</v>
      </c>
      <c r="T3570" t="s">
        <v>54</v>
      </c>
      <c r="U3570">
        <f t="shared" si="55"/>
        <v>0</v>
      </c>
    </row>
    <row r="3571" spans="1:21" x14ac:dyDescent="0.25">
      <c r="A3571" s="1">
        <v>43482</v>
      </c>
      <c r="B3571" s="3">
        <v>2.421083978558666</v>
      </c>
      <c r="C3571" s="3">
        <v>4.0351399642644434</v>
      </c>
      <c r="D3571" s="1">
        <v>43474</v>
      </c>
      <c r="E3571">
        <v>4.0351399642644434</v>
      </c>
      <c r="F3571">
        <v>43482</v>
      </c>
      <c r="G3571" t="s">
        <v>6603</v>
      </c>
      <c r="H3571" t="s">
        <v>6301</v>
      </c>
      <c r="I3571" t="s">
        <v>6302</v>
      </c>
      <c r="J3571" t="s">
        <v>1205</v>
      </c>
      <c r="K3571" t="s">
        <v>46</v>
      </c>
      <c r="L3571" t="s">
        <v>47</v>
      </c>
      <c r="M3571" t="s">
        <v>1206</v>
      </c>
      <c r="N3571" t="s">
        <v>814</v>
      </c>
      <c r="O3571">
        <v>1</v>
      </c>
      <c r="P3571" t="s">
        <v>1208</v>
      </c>
      <c r="Q3571" t="s">
        <v>51</v>
      </c>
      <c r="R3571" t="s">
        <v>1209</v>
      </c>
      <c r="S3571" t="s">
        <v>53</v>
      </c>
      <c r="T3571" t="s">
        <v>54</v>
      </c>
      <c r="U3571">
        <f t="shared" si="55"/>
        <v>0</v>
      </c>
    </row>
    <row r="3572" spans="1:21" x14ac:dyDescent="0.25">
      <c r="A3572" s="1">
        <v>43483</v>
      </c>
      <c r="B3572" s="3">
        <v>14.118522930315663</v>
      </c>
      <c r="C3572" s="3">
        <v>23.530871550526108</v>
      </c>
      <c r="D3572" s="1">
        <v>43481</v>
      </c>
      <c r="E3572">
        <v>23.530871550526108</v>
      </c>
      <c r="F3572">
        <v>43483</v>
      </c>
      <c r="G3572" t="s">
        <v>6609</v>
      </c>
      <c r="H3572" t="s">
        <v>6303</v>
      </c>
      <c r="I3572" t="s">
        <v>6304</v>
      </c>
      <c r="J3572" t="s">
        <v>6305</v>
      </c>
      <c r="K3572" t="s">
        <v>20</v>
      </c>
      <c r="L3572" t="s">
        <v>60</v>
      </c>
      <c r="M3572" t="s">
        <v>124</v>
      </c>
      <c r="N3572" t="s">
        <v>773</v>
      </c>
      <c r="O3572">
        <v>1</v>
      </c>
      <c r="P3572" t="s">
        <v>126</v>
      </c>
      <c r="Q3572" t="s">
        <v>884</v>
      </c>
      <c r="R3572" t="s">
        <v>998</v>
      </c>
      <c r="S3572" t="s">
        <v>76</v>
      </c>
      <c r="T3572" t="s">
        <v>77</v>
      </c>
      <c r="U3572">
        <f t="shared" si="55"/>
        <v>0</v>
      </c>
    </row>
    <row r="3573" spans="1:21" x14ac:dyDescent="0.25">
      <c r="A3573" s="1">
        <v>43483</v>
      </c>
      <c r="B3573" s="3">
        <v>2.110879491760969</v>
      </c>
      <c r="C3573" s="3">
        <v>3.5181324862682817</v>
      </c>
      <c r="D3573" s="1">
        <v>43481</v>
      </c>
      <c r="E3573">
        <v>3.5181324862682817</v>
      </c>
      <c r="F3573">
        <v>43483</v>
      </c>
      <c r="G3573" t="s">
        <v>6609</v>
      </c>
      <c r="H3573" t="s">
        <v>6303</v>
      </c>
      <c r="I3573" t="s">
        <v>6304</v>
      </c>
      <c r="J3573" t="s">
        <v>6305</v>
      </c>
      <c r="K3573" t="s">
        <v>20</v>
      </c>
      <c r="L3573" t="s">
        <v>60</v>
      </c>
      <c r="M3573" t="s">
        <v>124</v>
      </c>
      <c r="N3573" t="s">
        <v>152</v>
      </c>
      <c r="O3573">
        <v>1</v>
      </c>
      <c r="P3573" t="s">
        <v>126</v>
      </c>
      <c r="Q3573" t="s">
        <v>884</v>
      </c>
      <c r="R3573" t="s">
        <v>998</v>
      </c>
      <c r="S3573" t="s">
        <v>76</v>
      </c>
      <c r="T3573" t="s">
        <v>77</v>
      </c>
      <c r="U3573">
        <f t="shared" si="55"/>
        <v>0</v>
      </c>
    </row>
    <row r="3574" spans="1:21" x14ac:dyDescent="0.25">
      <c r="A3574" s="1">
        <v>43483</v>
      </c>
      <c r="B3574" s="3">
        <v>7.2101449275362324</v>
      </c>
      <c r="C3574" s="3">
        <v>12.016908212560388</v>
      </c>
      <c r="D3574" s="1">
        <v>43481</v>
      </c>
      <c r="E3574">
        <v>12.016908212560388</v>
      </c>
      <c r="F3574">
        <v>43483</v>
      </c>
      <c r="G3574" t="s">
        <v>6609</v>
      </c>
      <c r="H3574" t="s">
        <v>6303</v>
      </c>
      <c r="I3574" t="s">
        <v>6304</v>
      </c>
      <c r="J3574" t="s">
        <v>6305</v>
      </c>
      <c r="K3574" t="s">
        <v>20</v>
      </c>
      <c r="L3574" t="s">
        <v>60</v>
      </c>
      <c r="M3574" t="s">
        <v>124</v>
      </c>
      <c r="N3574" t="s">
        <v>2335</v>
      </c>
      <c r="O3574">
        <v>1</v>
      </c>
      <c r="P3574" t="s">
        <v>126</v>
      </c>
      <c r="Q3574" t="s">
        <v>884</v>
      </c>
      <c r="R3574" t="s">
        <v>998</v>
      </c>
      <c r="S3574" t="s">
        <v>76</v>
      </c>
      <c r="T3574" t="s">
        <v>77</v>
      </c>
      <c r="U3574">
        <f t="shared" si="55"/>
        <v>0</v>
      </c>
    </row>
    <row r="3575" spans="1:21" x14ac:dyDescent="0.25">
      <c r="A3575" s="1">
        <v>43483</v>
      </c>
      <c r="B3575" s="3">
        <v>39.948381973396863</v>
      </c>
      <c r="C3575" s="3">
        <v>66.580636622328115</v>
      </c>
      <c r="D3575" s="1">
        <v>43480</v>
      </c>
      <c r="E3575">
        <v>66.580636622328115</v>
      </c>
      <c r="F3575">
        <v>43483</v>
      </c>
      <c r="G3575" t="s">
        <v>6609</v>
      </c>
      <c r="H3575" t="s">
        <v>6306</v>
      </c>
      <c r="I3575" t="s">
        <v>6307</v>
      </c>
      <c r="J3575" t="s">
        <v>6308</v>
      </c>
      <c r="K3575" t="s">
        <v>20</v>
      </c>
      <c r="L3575" t="s">
        <v>60</v>
      </c>
      <c r="M3575" t="s">
        <v>95</v>
      </c>
      <c r="N3575" t="s">
        <v>23</v>
      </c>
      <c r="O3575">
        <v>1</v>
      </c>
      <c r="P3575" t="s">
        <v>97</v>
      </c>
      <c r="Q3575" t="s">
        <v>924</v>
      </c>
      <c r="R3575" t="s">
        <v>137</v>
      </c>
      <c r="S3575" t="s">
        <v>41</v>
      </c>
      <c r="T3575" t="s">
        <v>77</v>
      </c>
      <c r="U3575">
        <f t="shared" si="55"/>
        <v>0</v>
      </c>
    </row>
    <row r="3576" spans="1:21" x14ac:dyDescent="0.25">
      <c r="A3576" s="1">
        <v>43483</v>
      </c>
      <c r="B3576" s="3">
        <v>32.63351201111773</v>
      </c>
      <c r="C3576" s="3">
        <v>54.389186685196222</v>
      </c>
      <c r="D3576" s="1">
        <v>43480</v>
      </c>
      <c r="E3576">
        <v>54.389186685196222</v>
      </c>
      <c r="F3576">
        <v>43483</v>
      </c>
      <c r="G3576" t="s">
        <v>6609</v>
      </c>
      <c r="H3576" t="s">
        <v>6306</v>
      </c>
      <c r="I3576" t="s">
        <v>6307</v>
      </c>
      <c r="J3576" t="s">
        <v>6308</v>
      </c>
      <c r="K3576" t="s">
        <v>20</v>
      </c>
      <c r="L3576" t="s">
        <v>60</v>
      </c>
      <c r="M3576" t="s">
        <v>95</v>
      </c>
      <c r="N3576" t="s">
        <v>101</v>
      </c>
      <c r="O3576">
        <v>2</v>
      </c>
      <c r="P3576" t="s">
        <v>97</v>
      </c>
      <c r="Q3576" t="s">
        <v>924</v>
      </c>
      <c r="R3576" t="s">
        <v>137</v>
      </c>
      <c r="S3576" t="s">
        <v>41</v>
      </c>
      <c r="T3576" t="s">
        <v>77</v>
      </c>
      <c r="U3576">
        <f t="shared" si="55"/>
        <v>0</v>
      </c>
    </row>
    <row r="3577" spans="1:21" x14ac:dyDescent="0.25">
      <c r="A3577" s="1">
        <v>43483</v>
      </c>
      <c r="B3577" s="3">
        <v>20.612467738733375</v>
      </c>
      <c r="C3577" s="3">
        <v>34.35411289788896</v>
      </c>
      <c r="D3577" s="1">
        <v>43480</v>
      </c>
      <c r="E3577">
        <v>34.35411289788896</v>
      </c>
      <c r="F3577">
        <v>43483</v>
      </c>
      <c r="G3577" t="s">
        <v>6609</v>
      </c>
      <c r="H3577" t="s">
        <v>6306</v>
      </c>
      <c r="I3577" t="s">
        <v>6307</v>
      </c>
      <c r="J3577" t="s">
        <v>6308</v>
      </c>
      <c r="K3577" t="s">
        <v>20</v>
      </c>
      <c r="L3577" t="s">
        <v>60</v>
      </c>
      <c r="M3577" t="s">
        <v>95</v>
      </c>
      <c r="N3577" t="s">
        <v>96</v>
      </c>
      <c r="O3577">
        <v>2</v>
      </c>
      <c r="P3577" t="s">
        <v>97</v>
      </c>
      <c r="Q3577" t="s">
        <v>924</v>
      </c>
      <c r="R3577" t="s">
        <v>137</v>
      </c>
      <c r="S3577" t="s">
        <v>41</v>
      </c>
      <c r="T3577" t="s">
        <v>77</v>
      </c>
      <c r="U3577">
        <f t="shared" si="55"/>
        <v>0</v>
      </c>
    </row>
    <row r="3578" spans="1:21" x14ac:dyDescent="0.25">
      <c r="A3578" s="1">
        <v>43483</v>
      </c>
      <c r="B3578" s="3">
        <v>79.284296208060354</v>
      </c>
      <c r="C3578" s="3">
        <v>132.1404936801006</v>
      </c>
      <c r="D3578" s="1">
        <v>43480</v>
      </c>
      <c r="E3578">
        <v>132.1404936801006</v>
      </c>
      <c r="F3578">
        <v>43483</v>
      </c>
      <c r="G3578" t="s">
        <v>6609</v>
      </c>
      <c r="H3578" t="s">
        <v>6306</v>
      </c>
      <c r="I3578" t="s">
        <v>6307</v>
      </c>
      <c r="J3578" t="s">
        <v>6308</v>
      </c>
      <c r="K3578" t="s">
        <v>20</v>
      </c>
      <c r="L3578" t="s">
        <v>60</v>
      </c>
      <c r="M3578" t="s">
        <v>95</v>
      </c>
      <c r="N3578" t="s">
        <v>2434</v>
      </c>
      <c r="O3578">
        <v>1</v>
      </c>
      <c r="P3578" t="s">
        <v>97</v>
      </c>
      <c r="Q3578" t="s">
        <v>924</v>
      </c>
      <c r="R3578" t="s">
        <v>137</v>
      </c>
      <c r="S3578" t="s">
        <v>41</v>
      </c>
      <c r="T3578" t="s">
        <v>77</v>
      </c>
      <c r="U3578">
        <f t="shared" si="55"/>
        <v>0</v>
      </c>
    </row>
    <row r="3579" spans="1:21" x14ac:dyDescent="0.25">
      <c r="A3579" s="1">
        <v>43483</v>
      </c>
      <c r="B3579" s="3">
        <v>7.2960095294818341</v>
      </c>
      <c r="C3579" s="3">
        <v>12.160015882469724</v>
      </c>
      <c r="D3579" s="1">
        <v>43479</v>
      </c>
      <c r="E3579">
        <v>12.160015882469724</v>
      </c>
      <c r="F3579">
        <v>43483</v>
      </c>
      <c r="G3579" t="s">
        <v>6610</v>
      </c>
      <c r="H3579" t="s">
        <v>6309</v>
      </c>
      <c r="I3579" t="s">
        <v>6310</v>
      </c>
      <c r="J3579" t="s">
        <v>5328</v>
      </c>
      <c r="K3579" t="s">
        <v>46</v>
      </c>
      <c r="L3579" t="s">
        <v>47</v>
      </c>
      <c r="M3579" t="s">
        <v>1206</v>
      </c>
      <c r="N3579" t="s">
        <v>6202</v>
      </c>
      <c r="O3579">
        <v>1</v>
      </c>
      <c r="P3579" t="s">
        <v>1208</v>
      </c>
      <c r="Q3579" t="s">
        <v>74</v>
      </c>
      <c r="R3579" t="s">
        <v>75</v>
      </c>
      <c r="S3579" t="s">
        <v>76</v>
      </c>
      <c r="T3579" t="s">
        <v>54</v>
      </c>
      <c r="U3579">
        <f t="shared" si="55"/>
        <v>0</v>
      </c>
    </row>
    <row r="3580" spans="1:21" x14ac:dyDescent="0.25">
      <c r="A3580" s="1">
        <v>43483</v>
      </c>
      <c r="B3580" s="3">
        <v>5.2268215207464763</v>
      </c>
      <c r="C3580" s="3">
        <v>8.7113692012441284</v>
      </c>
      <c r="D3580" s="1">
        <v>43479</v>
      </c>
      <c r="E3580">
        <v>8.7113692012441284</v>
      </c>
      <c r="F3580">
        <v>43483</v>
      </c>
      <c r="G3580" t="s">
        <v>6610</v>
      </c>
      <c r="H3580" t="s">
        <v>6309</v>
      </c>
      <c r="I3580" t="s">
        <v>6310</v>
      </c>
      <c r="J3580" t="s">
        <v>5328</v>
      </c>
      <c r="K3580" t="s">
        <v>46</v>
      </c>
      <c r="L3580" t="s">
        <v>47</v>
      </c>
      <c r="M3580" t="s">
        <v>1206</v>
      </c>
      <c r="N3580" t="s">
        <v>118</v>
      </c>
      <c r="O3580">
        <v>1</v>
      </c>
      <c r="P3580" t="s">
        <v>1208</v>
      </c>
      <c r="Q3580" t="s">
        <v>74</v>
      </c>
      <c r="R3580" t="s">
        <v>75</v>
      </c>
      <c r="S3580" t="s">
        <v>76</v>
      </c>
      <c r="T3580" t="s">
        <v>54</v>
      </c>
      <c r="U3580">
        <f t="shared" si="55"/>
        <v>0</v>
      </c>
    </row>
    <row r="3581" spans="1:21" x14ac:dyDescent="0.25">
      <c r="A3581" s="1">
        <v>43483</v>
      </c>
      <c r="B3581" s="3">
        <v>284.40291840381178</v>
      </c>
      <c r="C3581" s="3">
        <v>474.00486400635299</v>
      </c>
      <c r="D3581" s="1">
        <v>43474</v>
      </c>
      <c r="E3581">
        <v>474.00486400635299</v>
      </c>
      <c r="F3581">
        <v>43483</v>
      </c>
      <c r="G3581" t="s">
        <v>6611</v>
      </c>
      <c r="H3581" t="s">
        <v>6311</v>
      </c>
      <c r="I3581" t="s">
        <v>6312</v>
      </c>
      <c r="J3581" t="s">
        <v>6313</v>
      </c>
      <c r="K3581" t="s">
        <v>20</v>
      </c>
      <c r="L3581" t="s">
        <v>918</v>
      </c>
      <c r="M3581" t="s">
        <v>919</v>
      </c>
      <c r="N3581" t="s">
        <v>2718</v>
      </c>
      <c r="O3581">
        <v>1</v>
      </c>
      <c r="P3581" t="s">
        <v>920</v>
      </c>
      <c r="Q3581" t="s">
        <v>74</v>
      </c>
      <c r="R3581" t="s">
        <v>6314</v>
      </c>
      <c r="S3581" t="s">
        <v>27</v>
      </c>
      <c r="T3581" t="s">
        <v>42</v>
      </c>
      <c r="U3581">
        <f t="shared" si="55"/>
        <v>0</v>
      </c>
    </row>
    <row r="3582" spans="1:21" x14ac:dyDescent="0.25">
      <c r="A3582" s="1">
        <v>43483</v>
      </c>
      <c r="B3582" s="3">
        <v>116.26414532459796</v>
      </c>
      <c r="C3582" s="3">
        <v>193.7735755409966</v>
      </c>
      <c r="D3582" s="1">
        <v>43474</v>
      </c>
      <c r="E3582">
        <v>193.7735755409966</v>
      </c>
      <c r="F3582">
        <v>43483</v>
      </c>
      <c r="G3582" t="s">
        <v>6611</v>
      </c>
      <c r="H3582" t="s">
        <v>6311</v>
      </c>
      <c r="I3582" t="s">
        <v>6315</v>
      </c>
      <c r="J3582" t="s">
        <v>6313</v>
      </c>
      <c r="K3582" t="s">
        <v>20</v>
      </c>
      <c r="L3582" t="s">
        <v>35</v>
      </c>
      <c r="M3582" t="s">
        <v>36</v>
      </c>
      <c r="N3582" t="s">
        <v>6316</v>
      </c>
      <c r="O3582">
        <v>1</v>
      </c>
      <c r="P3582" t="s">
        <v>38</v>
      </c>
      <c r="Q3582" t="s">
        <v>74</v>
      </c>
      <c r="R3582" t="s">
        <v>6314</v>
      </c>
      <c r="S3582" t="s">
        <v>27</v>
      </c>
      <c r="T3582" t="s">
        <v>42</v>
      </c>
      <c r="U3582">
        <f t="shared" si="55"/>
        <v>0</v>
      </c>
    </row>
    <row r="3583" spans="1:21" x14ac:dyDescent="0.25">
      <c r="A3583" s="1">
        <v>43483</v>
      </c>
      <c r="B3583" s="3">
        <v>7.7898550724637676</v>
      </c>
      <c r="C3583" s="3">
        <v>12.983091787439614</v>
      </c>
      <c r="D3583" s="1">
        <v>43480</v>
      </c>
      <c r="E3583">
        <v>12.983091787439614</v>
      </c>
      <c r="F3583">
        <v>43483</v>
      </c>
      <c r="G3583" t="s">
        <v>6612</v>
      </c>
      <c r="H3583" t="s">
        <v>6317</v>
      </c>
      <c r="I3583" t="s">
        <v>6318</v>
      </c>
      <c r="J3583" t="s">
        <v>6319</v>
      </c>
      <c r="K3583" t="s">
        <v>513</v>
      </c>
      <c r="L3583" t="s">
        <v>311</v>
      </c>
      <c r="M3583" t="s">
        <v>572</v>
      </c>
      <c r="N3583" t="s">
        <v>339</v>
      </c>
      <c r="O3583">
        <v>1</v>
      </c>
      <c r="P3583" t="s">
        <v>573</v>
      </c>
      <c r="Q3583" t="s">
        <v>39</v>
      </c>
      <c r="R3583" t="s">
        <v>40</v>
      </c>
      <c r="S3583" t="s">
        <v>76</v>
      </c>
      <c r="T3583" t="s">
        <v>517</v>
      </c>
      <c r="U3583">
        <f t="shared" si="55"/>
        <v>0</v>
      </c>
    </row>
    <row r="3584" spans="1:21" x14ac:dyDescent="0.25">
      <c r="A3584" s="1">
        <v>43483</v>
      </c>
      <c r="B3584" s="3">
        <v>6.8671828469326988</v>
      </c>
      <c r="C3584" s="3">
        <v>11.445304744887832</v>
      </c>
      <c r="D3584" s="1">
        <v>43480</v>
      </c>
      <c r="E3584">
        <v>11.445304744887832</v>
      </c>
      <c r="F3584">
        <v>43483</v>
      </c>
      <c r="G3584" t="s">
        <v>6612</v>
      </c>
      <c r="H3584" t="s">
        <v>6317</v>
      </c>
      <c r="I3584" t="s">
        <v>6320</v>
      </c>
      <c r="J3584" t="s">
        <v>6319</v>
      </c>
      <c r="K3584" t="s">
        <v>513</v>
      </c>
      <c r="L3584" t="s">
        <v>311</v>
      </c>
      <c r="M3584" t="s">
        <v>572</v>
      </c>
      <c r="N3584" t="s">
        <v>1941</v>
      </c>
      <c r="O3584">
        <v>1</v>
      </c>
      <c r="P3584" t="s">
        <v>573</v>
      </c>
      <c r="Q3584" t="s">
        <v>39</v>
      </c>
      <c r="R3584" t="s">
        <v>40</v>
      </c>
      <c r="S3584" t="s">
        <v>76</v>
      </c>
      <c r="T3584" t="s">
        <v>517</v>
      </c>
      <c r="U3584">
        <f t="shared" si="55"/>
        <v>0</v>
      </c>
    </row>
    <row r="3585" spans="1:21" x14ac:dyDescent="0.25">
      <c r="A3585" s="1">
        <v>43483</v>
      </c>
      <c r="B3585" s="3">
        <v>6.8671828469326988</v>
      </c>
      <c r="C3585" s="3">
        <v>11.445304744887832</v>
      </c>
      <c r="D3585" s="1">
        <v>43480</v>
      </c>
      <c r="E3585">
        <v>11.445304744887832</v>
      </c>
      <c r="F3585">
        <v>43483</v>
      </c>
      <c r="G3585" t="s">
        <v>6612</v>
      </c>
      <c r="H3585" t="s">
        <v>6317</v>
      </c>
      <c r="I3585" t="s">
        <v>6318</v>
      </c>
      <c r="J3585" t="s">
        <v>6319</v>
      </c>
      <c r="K3585" t="s">
        <v>513</v>
      </c>
      <c r="L3585" t="s">
        <v>311</v>
      </c>
      <c r="M3585" t="s">
        <v>572</v>
      </c>
      <c r="N3585" t="s">
        <v>1941</v>
      </c>
      <c r="O3585">
        <v>1</v>
      </c>
      <c r="P3585" t="s">
        <v>573</v>
      </c>
      <c r="Q3585" t="s">
        <v>39</v>
      </c>
      <c r="R3585" t="s">
        <v>40</v>
      </c>
      <c r="S3585" t="s">
        <v>76</v>
      </c>
      <c r="T3585" t="s">
        <v>517</v>
      </c>
      <c r="U3585">
        <f t="shared" si="55"/>
        <v>0</v>
      </c>
    </row>
    <row r="3586" spans="1:21" x14ac:dyDescent="0.25">
      <c r="A3586" s="1">
        <v>43483</v>
      </c>
      <c r="B3586" s="3">
        <v>10.628846535636292</v>
      </c>
      <c r="C3586" s="3">
        <v>17.714744226060489</v>
      </c>
      <c r="D3586" s="1">
        <v>43481</v>
      </c>
      <c r="E3586">
        <v>17.714744226060489</v>
      </c>
      <c r="F3586">
        <v>43483</v>
      </c>
      <c r="G3586" t="s">
        <v>6610</v>
      </c>
      <c r="H3586" t="s">
        <v>6321</v>
      </c>
      <c r="I3586" t="s">
        <v>6322</v>
      </c>
      <c r="J3586" t="s">
        <v>6323</v>
      </c>
      <c r="K3586" t="s">
        <v>46</v>
      </c>
      <c r="L3586" t="s">
        <v>47</v>
      </c>
      <c r="M3586" t="s">
        <v>105</v>
      </c>
      <c r="N3586" t="s">
        <v>1726</v>
      </c>
      <c r="O3586">
        <v>1</v>
      </c>
      <c r="P3586" t="s">
        <v>107</v>
      </c>
      <c r="Q3586" t="s">
        <v>108</v>
      </c>
      <c r="R3586" t="s">
        <v>151</v>
      </c>
      <c r="S3586" t="s">
        <v>27</v>
      </c>
      <c r="T3586" t="s">
        <v>54</v>
      </c>
      <c r="U3586">
        <f t="shared" ref="U3586:U3649" si="56">IF(C3586=E3586,0,1)</f>
        <v>0</v>
      </c>
    </row>
    <row r="3587" spans="1:21" x14ac:dyDescent="0.25">
      <c r="A3587" s="1">
        <v>43483</v>
      </c>
      <c r="B3587" s="3">
        <v>168.90113162596785</v>
      </c>
      <c r="C3587" s="3">
        <v>281.50188604327974</v>
      </c>
      <c r="D3587" s="1">
        <v>43480</v>
      </c>
      <c r="E3587">
        <v>281.50188604327974</v>
      </c>
      <c r="F3587">
        <v>43483</v>
      </c>
      <c r="G3587" t="s">
        <v>6612</v>
      </c>
      <c r="H3587" t="s">
        <v>6324</v>
      </c>
      <c r="I3587" t="s">
        <v>6325</v>
      </c>
      <c r="J3587" t="s">
        <v>571</v>
      </c>
      <c r="K3587" t="s">
        <v>513</v>
      </c>
      <c r="L3587" t="s">
        <v>311</v>
      </c>
      <c r="M3587" t="s">
        <v>572</v>
      </c>
      <c r="N3587" t="s">
        <v>6326</v>
      </c>
      <c r="O3587">
        <v>1</v>
      </c>
      <c r="P3587" t="s">
        <v>573</v>
      </c>
      <c r="Q3587" t="s">
        <v>39</v>
      </c>
      <c r="R3587" t="s">
        <v>171</v>
      </c>
      <c r="S3587" t="s">
        <v>76</v>
      </c>
      <c r="T3587" t="s">
        <v>517</v>
      </c>
      <c r="U3587">
        <f t="shared" si="56"/>
        <v>0</v>
      </c>
    </row>
    <row r="3588" spans="1:21" x14ac:dyDescent="0.25">
      <c r="A3588" s="1">
        <v>43483</v>
      </c>
      <c r="B3588" s="3">
        <v>3.6420488385944014</v>
      </c>
      <c r="C3588" s="3">
        <v>6.0700813976573356</v>
      </c>
      <c r="D3588" s="1">
        <v>43480</v>
      </c>
      <c r="E3588">
        <v>6.0700813976573356</v>
      </c>
      <c r="F3588">
        <v>43483</v>
      </c>
      <c r="G3588" t="s">
        <v>6612</v>
      </c>
      <c r="H3588" t="s">
        <v>6324</v>
      </c>
      <c r="I3588" t="s">
        <v>6327</v>
      </c>
      <c r="J3588" t="s">
        <v>571</v>
      </c>
      <c r="K3588" t="s">
        <v>513</v>
      </c>
      <c r="L3588" t="s">
        <v>311</v>
      </c>
      <c r="M3588" t="s">
        <v>572</v>
      </c>
      <c r="N3588" t="s">
        <v>1276</v>
      </c>
      <c r="O3588">
        <v>1</v>
      </c>
      <c r="P3588" t="s">
        <v>573</v>
      </c>
      <c r="Q3588" t="s">
        <v>39</v>
      </c>
      <c r="R3588" t="s">
        <v>171</v>
      </c>
      <c r="S3588" t="s">
        <v>76</v>
      </c>
      <c r="T3588" t="s">
        <v>517</v>
      </c>
      <c r="U3588">
        <f t="shared" si="56"/>
        <v>0</v>
      </c>
    </row>
    <row r="3589" spans="1:21" x14ac:dyDescent="0.25">
      <c r="A3589" s="1">
        <v>43483</v>
      </c>
      <c r="B3589" s="3">
        <v>3.5909271391701409</v>
      </c>
      <c r="C3589" s="3">
        <v>5.9848785652835685</v>
      </c>
      <c r="D3589" s="1">
        <v>43480</v>
      </c>
      <c r="E3589">
        <v>5.9848785652835685</v>
      </c>
      <c r="F3589">
        <v>43483</v>
      </c>
      <c r="G3589" t="s">
        <v>6612</v>
      </c>
      <c r="H3589" t="s">
        <v>6324</v>
      </c>
      <c r="I3589" t="s">
        <v>6327</v>
      </c>
      <c r="J3589" t="s">
        <v>571</v>
      </c>
      <c r="K3589" t="s">
        <v>513</v>
      </c>
      <c r="L3589" t="s">
        <v>311</v>
      </c>
      <c r="M3589" t="s">
        <v>572</v>
      </c>
      <c r="N3589" t="s">
        <v>1277</v>
      </c>
      <c r="O3589">
        <v>1</v>
      </c>
      <c r="P3589" t="s">
        <v>573</v>
      </c>
      <c r="Q3589" t="s">
        <v>39</v>
      </c>
      <c r="R3589" t="s">
        <v>171</v>
      </c>
      <c r="S3589" t="s">
        <v>76</v>
      </c>
      <c r="T3589" t="s">
        <v>517</v>
      </c>
      <c r="U3589">
        <f t="shared" si="56"/>
        <v>0</v>
      </c>
    </row>
    <row r="3590" spans="1:21" x14ac:dyDescent="0.25">
      <c r="A3590" s="1">
        <v>43483</v>
      </c>
      <c r="B3590" s="3">
        <v>1.6999205876513799</v>
      </c>
      <c r="C3590" s="3">
        <v>2.8332009794189665</v>
      </c>
      <c r="D3590" s="1">
        <v>43481</v>
      </c>
      <c r="E3590">
        <v>2.8332009794189665</v>
      </c>
      <c r="F3590">
        <v>43483</v>
      </c>
      <c r="G3590" t="s">
        <v>6609</v>
      </c>
      <c r="H3590" t="s">
        <v>6328</v>
      </c>
      <c r="I3590" t="s">
        <v>6329</v>
      </c>
      <c r="J3590" t="s">
        <v>2932</v>
      </c>
      <c r="K3590" t="s">
        <v>20</v>
      </c>
      <c r="L3590" t="s">
        <v>60</v>
      </c>
      <c r="M3590" t="s">
        <v>95</v>
      </c>
      <c r="N3590" t="s">
        <v>78</v>
      </c>
      <c r="O3590">
        <v>1</v>
      </c>
      <c r="P3590" t="s">
        <v>97</v>
      </c>
      <c r="Q3590" t="s">
        <v>74</v>
      </c>
      <c r="R3590" t="s">
        <v>75</v>
      </c>
      <c r="S3590" t="s">
        <v>76</v>
      </c>
      <c r="T3590" t="s">
        <v>77</v>
      </c>
      <c r="U3590">
        <f t="shared" si="56"/>
        <v>0</v>
      </c>
    </row>
    <row r="3591" spans="1:21" x14ac:dyDescent="0.25">
      <c r="A3591" s="1">
        <v>43483</v>
      </c>
      <c r="B3591" s="3">
        <v>5.4670438753226129</v>
      </c>
      <c r="C3591" s="3">
        <v>9.1117397922043555</v>
      </c>
      <c r="D3591" s="1">
        <v>43481</v>
      </c>
      <c r="E3591">
        <v>9.1117397922043555</v>
      </c>
      <c r="F3591">
        <v>43483</v>
      </c>
      <c r="G3591" t="s">
        <v>6609</v>
      </c>
      <c r="H3591" t="s">
        <v>6328</v>
      </c>
      <c r="I3591" t="s">
        <v>6329</v>
      </c>
      <c r="J3591" t="s">
        <v>2932</v>
      </c>
      <c r="K3591" t="s">
        <v>20</v>
      </c>
      <c r="L3591" t="s">
        <v>60</v>
      </c>
      <c r="M3591" t="s">
        <v>95</v>
      </c>
      <c r="N3591" t="s">
        <v>2285</v>
      </c>
      <c r="O3591">
        <v>1</v>
      </c>
      <c r="P3591" t="s">
        <v>97</v>
      </c>
      <c r="Q3591" t="s">
        <v>74</v>
      </c>
      <c r="R3591" t="s">
        <v>75</v>
      </c>
      <c r="S3591" t="s">
        <v>76</v>
      </c>
      <c r="T3591" t="s">
        <v>77</v>
      </c>
      <c r="U3591">
        <f t="shared" si="56"/>
        <v>0</v>
      </c>
    </row>
    <row r="3592" spans="1:21" x14ac:dyDescent="0.25">
      <c r="A3592" s="1">
        <v>43483</v>
      </c>
      <c r="B3592" s="3">
        <v>1.6165376216001588</v>
      </c>
      <c r="C3592" s="3">
        <v>2.6942293693335979</v>
      </c>
      <c r="D3592" s="1">
        <v>43481</v>
      </c>
      <c r="E3592">
        <v>2.6942293693335979</v>
      </c>
      <c r="F3592">
        <v>43483</v>
      </c>
      <c r="G3592" t="s">
        <v>6609</v>
      </c>
      <c r="H3592" t="s">
        <v>6328</v>
      </c>
      <c r="I3592" t="s">
        <v>6329</v>
      </c>
      <c r="J3592" t="s">
        <v>2932</v>
      </c>
      <c r="K3592" t="s">
        <v>20</v>
      </c>
      <c r="L3592" t="s">
        <v>60</v>
      </c>
      <c r="M3592" t="s">
        <v>95</v>
      </c>
      <c r="N3592" t="s">
        <v>72</v>
      </c>
      <c r="O3592">
        <v>1</v>
      </c>
      <c r="P3592" t="s">
        <v>97</v>
      </c>
      <c r="Q3592" t="s">
        <v>74</v>
      </c>
      <c r="R3592" t="s">
        <v>75</v>
      </c>
      <c r="S3592" t="s">
        <v>76</v>
      </c>
      <c r="T3592" t="s">
        <v>77</v>
      </c>
      <c r="U3592">
        <f t="shared" si="56"/>
        <v>0</v>
      </c>
    </row>
    <row r="3593" spans="1:21" x14ac:dyDescent="0.25">
      <c r="A3593" s="1">
        <v>43483</v>
      </c>
      <c r="B3593" s="3">
        <v>32.394778638078222</v>
      </c>
      <c r="C3593" s="3">
        <v>53.99129773013037</v>
      </c>
      <c r="D3593" s="1">
        <v>43480</v>
      </c>
      <c r="E3593">
        <v>53.99129773013037</v>
      </c>
      <c r="F3593">
        <v>43483</v>
      </c>
      <c r="G3593" t="s">
        <v>6613</v>
      </c>
      <c r="H3593" t="s">
        <v>6330</v>
      </c>
      <c r="I3593" t="s">
        <v>6331</v>
      </c>
      <c r="J3593" t="s">
        <v>2875</v>
      </c>
      <c r="K3593" t="s">
        <v>46</v>
      </c>
      <c r="L3593" t="s">
        <v>206</v>
      </c>
      <c r="M3593" t="s">
        <v>691</v>
      </c>
      <c r="N3593" t="s">
        <v>236</v>
      </c>
      <c r="O3593">
        <v>1</v>
      </c>
      <c r="P3593" t="s">
        <v>693</v>
      </c>
      <c r="Q3593" t="s">
        <v>39</v>
      </c>
      <c r="R3593" t="s">
        <v>315</v>
      </c>
      <c r="S3593" t="s">
        <v>76</v>
      </c>
      <c r="T3593" t="s">
        <v>694</v>
      </c>
      <c r="U3593">
        <f t="shared" si="56"/>
        <v>0</v>
      </c>
    </row>
    <row r="3594" spans="1:21" x14ac:dyDescent="0.25">
      <c r="A3594" s="1">
        <v>43483</v>
      </c>
      <c r="B3594" s="3">
        <v>227.71143537820132</v>
      </c>
      <c r="C3594" s="3">
        <v>379.5190589636689</v>
      </c>
      <c r="D3594" s="1">
        <v>43480</v>
      </c>
      <c r="E3594">
        <v>379.5190589636689</v>
      </c>
      <c r="F3594">
        <v>43483</v>
      </c>
      <c r="G3594" t="s">
        <v>6613</v>
      </c>
      <c r="H3594" t="s">
        <v>6330</v>
      </c>
      <c r="I3594" t="s">
        <v>6331</v>
      </c>
      <c r="J3594" t="s">
        <v>2875</v>
      </c>
      <c r="K3594" t="s">
        <v>46</v>
      </c>
      <c r="L3594" t="s">
        <v>206</v>
      </c>
      <c r="M3594" t="s">
        <v>691</v>
      </c>
      <c r="N3594" t="s">
        <v>234</v>
      </c>
      <c r="O3594">
        <v>1</v>
      </c>
      <c r="P3594" t="s">
        <v>693</v>
      </c>
      <c r="Q3594" t="s">
        <v>39</v>
      </c>
      <c r="R3594" t="s">
        <v>315</v>
      </c>
      <c r="S3594" t="s">
        <v>76</v>
      </c>
      <c r="T3594" t="s">
        <v>694</v>
      </c>
      <c r="U3594">
        <f t="shared" si="56"/>
        <v>0</v>
      </c>
    </row>
    <row r="3595" spans="1:21" x14ac:dyDescent="0.25">
      <c r="A3595" s="1">
        <v>43483</v>
      </c>
      <c r="B3595" s="3">
        <v>181.79124478856463</v>
      </c>
      <c r="C3595" s="3">
        <v>302.98540798094103</v>
      </c>
      <c r="D3595" s="1">
        <v>43481</v>
      </c>
      <c r="E3595">
        <v>302.98540798094103</v>
      </c>
      <c r="F3595">
        <v>43483</v>
      </c>
      <c r="G3595" t="s">
        <v>6609</v>
      </c>
      <c r="H3595" t="s">
        <v>6332</v>
      </c>
      <c r="I3595" t="s">
        <v>6333</v>
      </c>
      <c r="J3595" t="s">
        <v>6334</v>
      </c>
      <c r="K3595" t="s">
        <v>20</v>
      </c>
      <c r="L3595" t="s">
        <v>60</v>
      </c>
      <c r="M3595" t="s">
        <v>1829</v>
      </c>
      <c r="N3595" t="s">
        <v>202</v>
      </c>
      <c r="O3595">
        <v>1</v>
      </c>
      <c r="P3595" t="s">
        <v>1830</v>
      </c>
      <c r="Q3595" t="s">
        <v>579</v>
      </c>
      <c r="R3595" t="s">
        <v>658</v>
      </c>
      <c r="S3595" t="s">
        <v>53</v>
      </c>
      <c r="T3595" t="s">
        <v>77</v>
      </c>
      <c r="U3595">
        <f t="shared" si="56"/>
        <v>0</v>
      </c>
    </row>
    <row r="3596" spans="1:21" x14ac:dyDescent="0.25">
      <c r="A3596" s="1">
        <v>43483</v>
      </c>
      <c r="B3596" s="3">
        <v>78.640559857057781</v>
      </c>
      <c r="C3596" s="3">
        <v>131.06759976176298</v>
      </c>
      <c r="D3596" s="1">
        <v>43479</v>
      </c>
      <c r="E3596">
        <v>131.06759976176298</v>
      </c>
      <c r="F3596">
        <v>43483</v>
      </c>
      <c r="G3596" t="s">
        <v>6609</v>
      </c>
      <c r="H3596" t="s">
        <v>6335</v>
      </c>
      <c r="I3596" t="s">
        <v>6336</v>
      </c>
      <c r="J3596" t="s">
        <v>6337</v>
      </c>
      <c r="K3596" t="s">
        <v>20</v>
      </c>
      <c r="L3596" t="s">
        <v>60</v>
      </c>
      <c r="M3596" t="s">
        <v>95</v>
      </c>
      <c r="N3596" t="s">
        <v>5708</v>
      </c>
      <c r="O3596">
        <v>1</v>
      </c>
      <c r="P3596" t="s">
        <v>97</v>
      </c>
      <c r="Q3596" t="s">
        <v>1330</v>
      </c>
      <c r="R3596" t="s">
        <v>1414</v>
      </c>
      <c r="S3596" t="s">
        <v>27</v>
      </c>
      <c r="T3596" t="s">
        <v>77</v>
      </c>
      <c r="U3596">
        <f t="shared" si="56"/>
        <v>0</v>
      </c>
    </row>
    <row r="3597" spans="1:21" x14ac:dyDescent="0.25">
      <c r="A3597" s="1">
        <v>43483</v>
      </c>
      <c r="B3597" s="3">
        <v>10.41890013897161</v>
      </c>
      <c r="C3597" s="3">
        <v>17.364833564952683</v>
      </c>
      <c r="D3597" s="1">
        <v>43479</v>
      </c>
      <c r="E3597">
        <v>17.364833564952683</v>
      </c>
      <c r="F3597">
        <v>43483</v>
      </c>
      <c r="G3597" t="s">
        <v>6609</v>
      </c>
      <c r="H3597" t="s">
        <v>6335</v>
      </c>
      <c r="I3597" t="s">
        <v>6336</v>
      </c>
      <c r="J3597" t="s">
        <v>6337</v>
      </c>
      <c r="K3597" t="s">
        <v>20</v>
      </c>
      <c r="L3597" t="s">
        <v>60</v>
      </c>
      <c r="M3597" t="s">
        <v>95</v>
      </c>
      <c r="N3597" t="s">
        <v>1247</v>
      </c>
      <c r="O3597">
        <v>1</v>
      </c>
      <c r="P3597" t="s">
        <v>97</v>
      </c>
      <c r="Q3597" t="s">
        <v>1330</v>
      </c>
      <c r="R3597" t="s">
        <v>1414</v>
      </c>
      <c r="S3597" t="s">
        <v>27</v>
      </c>
      <c r="T3597" t="s">
        <v>77</v>
      </c>
      <c r="U3597">
        <f t="shared" si="56"/>
        <v>0</v>
      </c>
    </row>
    <row r="3598" spans="1:21" x14ac:dyDescent="0.25">
      <c r="A3598" s="1">
        <v>43483</v>
      </c>
      <c r="B3598" s="3">
        <v>12.696049235656146</v>
      </c>
      <c r="C3598" s="3">
        <v>21.160082059426909</v>
      </c>
      <c r="D3598" s="1">
        <v>43479</v>
      </c>
      <c r="E3598">
        <v>21.160082059426909</v>
      </c>
      <c r="F3598">
        <v>43483</v>
      </c>
      <c r="G3598" t="s">
        <v>6609</v>
      </c>
      <c r="H3598" t="s">
        <v>6335</v>
      </c>
      <c r="I3598" t="s">
        <v>6336</v>
      </c>
      <c r="J3598" t="s">
        <v>6337</v>
      </c>
      <c r="K3598" t="s">
        <v>20</v>
      </c>
      <c r="L3598" t="s">
        <v>60</v>
      </c>
      <c r="M3598" t="s">
        <v>95</v>
      </c>
      <c r="N3598" t="s">
        <v>273</v>
      </c>
      <c r="O3598">
        <v>4</v>
      </c>
      <c r="P3598" t="s">
        <v>97</v>
      </c>
      <c r="Q3598" t="s">
        <v>1330</v>
      </c>
      <c r="R3598" t="s">
        <v>1414</v>
      </c>
      <c r="S3598" t="s">
        <v>27</v>
      </c>
      <c r="T3598" t="s">
        <v>77</v>
      </c>
      <c r="U3598">
        <f t="shared" si="56"/>
        <v>0</v>
      </c>
    </row>
    <row r="3599" spans="1:21" x14ac:dyDescent="0.25">
      <c r="A3599" s="1">
        <v>43483</v>
      </c>
      <c r="B3599" s="3">
        <v>31.287969029184037</v>
      </c>
      <c r="C3599" s="3">
        <v>52.146615048640065</v>
      </c>
      <c r="D3599" s="1">
        <v>43482</v>
      </c>
      <c r="E3599">
        <v>52.146615048640065</v>
      </c>
      <c r="F3599">
        <v>43483</v>
      </c>
      <c r="G3599" t="s">
        <v>6609</v>
      </c>
      <c r="H3599" t="s">
        <v>6338</v>
      </c>
      <c r="I3599" t="s">
        <v>6339</v>
      </c>
      <c r="J3599" t="s">
        <v>6340</v>
      </c>
      <c r="K3599" t="s">
        <v>20</v>
      </c>
      <c r="L3599" t="s">
        <v>60</v>
      </c>
      <c r="M3599" t="s">
        <v>83</v>
      </c>
      <c r="N3599" t="s">
        <v>129</v>
      </c>
      <c r="O3599">
        <v>1</v>
      </c>
      <c r="P3599" t="s">
        <v>85</v>
      </c>
      <c r="Q3599" t="s">
        <v>382</v>
      </c>
      <c r="R3599" t="s">
        <v>998</v>
      </c>
      <c r="S3599" t="s">
        <v>27</v>
      </c>
      <c r="T3599" t="s">
        <v>77</v>
      </c>
      <c r="U3599">
        <f t="shared" si="56"/>
        <v>0</v>
      </c>
    </row>
    <row r="3600" spans="1:21" x14ac:dyDescent="0.25">
      <c r="A3600" s="1">
        <v>43483</v>
      </c>
      <c r="B3600" s="3">
        <v>1.6999205876513799</v>
      </c>
      <c r="C3600" s="3">
        <v>2.8332009794189665</v>
      </c>
      <c r="D3600" s="1">
        <v>43481</v>
      </c>
      <c r="E3600">
        <v>2.8332009794189665</v>
      </c>
      <c r="F3600">
        <v>43483</v>
      </c>
      <c r="G3600" t="s">
        <v>6614</v>
      </c>
      <c r="H3600" t="s">
        <v>6341</v>
      </c>
      <c r="I3600" t="s">
        <v>6342</v>
      </c>
      <c r="J3600" t="s">
        <v>6343</v>
      </c>
      <c r="K3600" t="s">
        <v>20</v>
      </c>
      <c r="L3600" t="s">
        <v>21</v>
      </c>
      <c r="M3600" t="s">
        <v>259</v>
      </c>
      <c r="N3600" t="s">
        <v>78</v>
      </c>
      <c r="O3600">
        <v>1</v>
      </c>
      <c r="P3600" t="s">
        <v>261</v>
      </c>
      <c r="Q3600" t="s">
        <v>74</v>
      </c>
      <c r="R3600" t="s">
        <v>75</v>
      </c>
      <c r="S3600" t="s">
        <v>76</v>
      </c>
      <c r="T3600" t="s">
        <v>28</v>
      </c>
      <c r="U3600">
        <f t="shared" si="56"/>
        <v>0</v>
      </c>
    </row>
    <row r="3601" spans="1:21" x14ac:dyDescent="0.25">
      <c r="A3601" s="1">
        <v>43483</v>
      </c>
      <c r="B3601" s="3">
        <v>43.916517768513003</v>
      </c>
      <c r="C3601" s="3">
        <v>73.19419628085501</v>
      </c>
      <c r="D3601" s="1">
        <v>43481</v>
      </c>
      <c r="E3601">
        <v>73.19419628085501</v>
      </c>
      <c r="F3601">
        <v>43483</v>
      </c>
      <c r="G3601" t="s">
        <v>6614</v>
      </c>
      <c r="H3601" t="s">
        <v>6341</v>
      </c>
      <c r="I3601" t="s">
        <v>6342</v>
      </c>
      <c r="J3601" t="s">
        <v>6343</v>
      </c>
      <c r="K3601" t="s">
        <v>20</v>
      </c>
      <c r="L3601" t="s">
        <v>21</v>
      </c>
      <c r="M3601" t="s">
        <v>259</v>
      </c>
      <c r="N3601" t="s">
        <v>6344</v>
      </c>
      <c r="O3601">
        <v>1</v>
      </c>
      <c r="P3601" t="s">
        <v>261</v>
      </c>
      <c r="Q3601" t="s">
        <v>74</v>
      </c>
      <c r="R3601" t="s">
        <v>75</v>
      </c>
      <c r="S3601" t="s">
        <v>76</v>
      </c>
      <c r="T3601" t="s">
        <v>28</v>
      </c>
      <c r="U3601">
        <f t="shared" si="56"/>
        <v>0</v>
      </c>
    </row>
    <row r="3602" spans="1:21" x14ac:dyDescent="0.25">
      <c r="A3602" s="1">
        <v>43483</v>
      </c>
      <c r="B3602" s="3">
        <v>1.6165376216001588</v>
      </c>
      <c r="C3602" s="3">
        <v>2.6942293693335979</v>
      </c>
      <c r="D3602" s="1">
        <v>43481</v>
      </c>
      <c r="E3602">
        <v>2.6942293693335979</v>
      </c>
      <c r="F3602">
        <v>43483</v>
      </c>
      <c r="G3602" t="s">
        <v>6614</v>
      </c>
      <c r="H3602" t="s">
        <v>6341</v>
      </c>
      <c r="I3602" t="s">
        <v>6342</v>
      </c>
      <c r="J3602" t="s">
        <v>6343</v>
      </c>
      <c r="K3602" t="s">
        <v>20</v>
      </c>
      <c r="L3602" t="s">
        <v>21</v>
      </c>
      <c r="M3602" t="s">
        <v>259</v>
      </c>
      <c r="N3602" t="s">
        <v>72</v>
      </c>
      <c r="O3602">
        <v>1</v>
      </c>
      <c r="P3602" t="s">
        <v>261</v>
      </c>
      <c r="Q3602" t="s">
        <v>74</v>
      </c>
      <c r="R3602" t="s">
        <v>75</v>
      </c>
      <c r="S3602" t="s">
        <v>76</v>
      </c>
      <c r="T3602" t="s">
        <v>28</v>
      </c>
      <c r="U3602">
        <f t="shared" si="56"/>
        <v>0</v>
      </c>
    </row>
    <row r="3603" spans="1:21" x14ac:dyDescent="0.25">
      <c r="A3603" s="1">
        <v>43483</v>
      </c>
      <c r="B3603" s="3">
        <v>19.547845940043679</v>
      </c>
      <c r="C3603" s="3">
        <v>32.579743233406134</v>
      </c>
      <c r="D3603" s="1">
        <v>43481</v>
      </c>
      <c r="E3603">
        <v>32.579743233406134</v>
      </c>
      <c r="F3603">
        <v>43483</v>
      </c>
      <c r="G3603" t="s">
        <v>6614</v>
      </c>
      <c r="H3603" t="s">
        <v>6341</v>
      </c>
      <c r="I3603" t="s">
        <v>6342</v>
      </c>
      <c r="J3603" t="s">
        <v>6343</v>
      </c>
      <c r="K3603" t="s">
        <v>20</v>
      </c>
      <c r="L3603" t="s">
        <v>21</v>
      </c>
      <c r="M3603" t="s">
        <v>259</v>
      </c>
      <c r="N3603" t="s">
        <v>6345</v>
      </c>
      <c r="O3603">
        <v>1</v>
      </c>
      <c r="P3603" t="s">
        <v>261</v>
      </c>
      <c r="Q3603" t="s">
        <v>74</v>
      </c>
      <c r="R3603" t="s">
        <v>75</v>
      </c>
      <c r="S3603" t="s">
        <v>76</v>
      </c>
      <c r="T3603" t="s">
        <v>28</v>
      </c>
      <c r="U3603">
        <f t="shared" si="56"/>
        <v>0</v>
      </c>
    </row>
    <row r="3604" spans="1:21" x14ac:dyDescent="0.25">
      <c r="A3604" s="1">
        <v>43483</v>
      </c>
      <c r="B3604" s="3">
        <v>4.6868175501290459</v>
      </c>
      <c r="C3604" s="3">
        <v>7.8113625835484104</v>
      </c>
      <c r="D3604" s="1">
        <v>43481</v>
      </c>
      <c r="E3604">
        <v>7.8113625835484104</v>
      </c>
      <c r="F3604">
        <v>43483</v>
      </c>
      <c r="G3604" t="s">
        <v>6614</v>
      </c>
      <c r="H3604" t="s">
        <v>6341</v>
      </c>
      <c r="I3604" t="s">
        <v>6342</v>
      </c>
      <c r="J3604" t="s">
        <v>6343</v>
      </c>
      <c r="K3604" t="s">
        <v>20</v>
      </c>
      <c r="L3604" t="s">
        <v>21</v>
      </c>
      <c r="M3604" t="s">
        <v>259</v>
      </c>
      <c r="N3604" t="s">
        <v>79</v>
      </c>
      <c r="O3604">
        <v>1</v>
      </c>
      <c r="P3604" t="s">
        <v>261</v>
      </c>
      <c r="Q3604" t="s">
        <v>74</v>
      </c>
      <c r="R3604" t="s">
        <v>75</v>
      </c>
      <c r="S3604" t="s">
        <v>76</v>
      </c>
      <c r="T3604" t="s">
        <v>28</v>
      </c>
      <c r="U3604">
        <f t="shared" si="56"/>
        <v>0</v>
      </c>
    </row>
    <row r="3605" spans="1:21" x14ac:dyDescent="0.25">
      <c r="A3605" s="1">
        <v>43483</v>
      </c>
      <c r="B3605" s="3">
        <v>87.750148898153668</v>
      </c>
      <c r="C3605" s="3">
        <v>146.25024816358945</v>
      </c>
      <c r="D3605" s="1">
        <v>43480</v>
      </c>
      <c r="E3605">
        <v>146.25024816358945</v>
      </c>
      <c r="F3605">
        <v>43483</v>
      </c>
      <c r="G3605" t="s">
        <v>6615</v>
      </c>
      <c r="H3605" t="s">
        <v>6346</v>
      </c>
      <c r="I3605" t="s">
        <v>6347</v>
      </c>
      <c r="J3605" t="s">
        <v>1453</v>
      </c>
      <c r="K3605" t="s">
        <v>46</v>
      </c>
      <c r="L3605" t="s">
        <v>241</v>
      </c>
      <c r="M3605" t="s">
        <v>242</v>
      </c>
      <c r="N3605" t="s">
        <v>765</v>
      </c>
      <c r="O3605">
        <v>1</v>
      </c>
      <c r="P3605" t="s">
        <v>244</v>
      </c>
      <c r="Q3605" t="s">
        <v>74</v>
      </c>
      <c r="R3605" t="s">
        <v>75</v>
      </c>
      <c r="S3605" t="s">
        <v>76</v>
      </c>
      <c r="T3605" t="s">
        <v>247</v>
      </c>
      <c r="U3605">
        <f t="shared" si="56"/>
        <v>0</v>
      </c>
    </row>
    <row r="3606" spans="1:21" x14ac:dyDescent="0.25">
      <c r="A3606" s="1">
        <v>43483</v>
      </c>
      <c r="B3606" s="3">
        <v>6.2805241215008936</v>
      </c>
      <c r="C3606" s="3">
        <v>10.467540202501489</v>
      </c>
      <c r="D3606" s="1">
        <v>43480</v>
      </c>
      <c r="E3606">
        <v>10.467540202501489</v>
      </c>
      <c r="F3606">
        <v>43483</v>
      </c>
      <c r="G3606" t="s">
        <v>6615</v>
      </c>
      <c r="H3606" t="s">
        <v>6346</v>
      </c>
      <c r="I3606" t="s">
        <v>6347</v>
      </c>
      <c r="J3606" t="s">
        <v>1453</v>
      </c>
      <c r="K3606" t="s">
        <v>46</v>
      </c>
      <c r="L3606" t="s">
        <v>241</v>
      </c>
      <c r="M3606" t="s">
        <v>242</v>
      </c>
      <c r="N3606" t="s">
        <v>2855</v>
      </c>
      <c r="O3606">
        <v>1</v>
      </c>
      <c r="P3606" t="s">
        <v>244</v>
      </c>
      <c r="Q3606" t="s">
        <v>74</v>
      </c>
      <c r="R3606" t="s">
        <v>75</v>
      </c>
      <c r="S3606" t="s">
        <v>76</v>
      </c>
      <c r="T3606" t="s">
        <v>247</v>
      </c>
      <c r="U3606">
        <f t="shared" si="56"/>
        <v>0</v>
      </c>
    </row>
    <row r="3607" spans="1:21" x14ac:dyDescent="0.25">
      <c r="A3607" s="1">
        <v>43483</v>
      </c>
      <c r="B3607" s="3">
        <v>120.23128846535637</v>
      </c>
      <c r="C3607" s="3">
        <v>200.38548077559395</v>
      </c>
      <c r="D3607" s="1">
        <v>43480</v>
      </c>
      <c r="E3607">
        <v>200.38548077559395</v>
      </c>
      <c r="F3607">
        <v>43483</v>
      </c>
      <c r="G3607" t="s">
        <v>6615</v>
      </c>
      <c r="H3607" t="s">
        <v>6346</v>
      </c>
      <c r="I3607" t="s">
        <v>6347</v>
      </c>
      <c r="J3607" t="s">
        <v>1453</v>
      </c>
      <c r="K3607" t="s">
        <v>46</v>
      </c>
      <c r="L3607" t="s">
        <v>241</v>
      </c>
      <c r="M3607" t="s">
        <v>242</v>
      </c>
      <c r="N3607" t="s">
        <v>293</v>
      </c>
      <c r="O3607">
        <v>1</v>
      </c>
      <c r="P3607" t="s">
        <v>244</v>
      </c>
      <c r="Q3607" t="s">
        <v>74</v>
      </c>
      <c r="R3607" t="s">
        <v>75</v>
      </c>
      <c r="S3607" t="s">
        <v>76</v>
      </c>
      <c r="T3607" t="s">
        <v>247</v>
      </c>
      <c r="U3607">
        <f t="shared" si="56"/>
        <v>0</v>
      </c>
    </row>
    <row r="3608" spans="1:21" x14ac:dyDescent="0.25">
      <c r="A3608" s="1">
        <v>43483</v>
      </c>
      <c r="B3608" s="3">
        <v>9.1319237641453253</v>
      </c>
      <c r="C3608" s="3">
        <v>15.21987294024221</v>
      </c>
      <c r="D3608" s="1">
        <v>43480</v>
      </c>
      <c r="E3608">
        <v>15.21987294024221</v>
      </c>
      <c r="F3608">
        <v>43483</v>
      </c>
      <c r="G3608" t="s">
        <v>6615</v>
      </c>
      <c r="H3608" t="s">
        <v>6346</v>
      </c>
      <c r="I3608" t="s">
        <v>6347</v>
      </c>
      <c r="J3608" t="s">
        <v>1453</v>
      </c>
      <c r="K3608" t="s">
        <v>46</v>
      </c>
      <c r="L3608" t="s">
        <v>241</v>
      </c>
      <c r="M3608" t="s">
        <v>242</v>
      </c>
      <c r="N3608" t="s">
        <v>1096</v>
      </c>
      <c r="O3608">
        <v>1</v>
      </c>
      <c r="P3608" t="s">
        <v>244</v>
      </c>
      <c r="Q3608" t="s">
        <v>74</v>
      </c>
      <c r="R3608" t="s">
        <v>75</v>
      </c>
      <c r="S3608" t="s">
        <v>76</v>
      </c>
      <c r="T3608" t="s">
        <v>247</v>
      </c>
      <c r="U3608">
        <f t="shared" si="56"/>
        <v>0</v>
      </c>
    </row>
    <row r="3609" spans="1:21" x14ac:dyDescent="0.25">
      <c r="A3609" s="1">
        <v>43483</v>
      </c>
      <c r="B3609" s="3">
        <v>12.317847925352392</v>
      </c>
      <c r="C3609" s="3">
        <v>20.529746542253989</v>
      </c>
      <c r="D3609" s="1">
        <v>43480</v>
      </c>
      <c r="E3609">
        <v>20.529746542253989</v>
      </c>
      <c r="F3609">
        <v>43483</v>
      </c>
      <c r="G3609" t="s">
        <v>6615</v>
      </c>
      <c r="H3609" t="s">
        <v>6346</v>
      </c>
      <c r="I3609" t="s">
        <v>6347</v>
      </c>
      <c r="J3609" t="s">
        <v>1453</v>
      </c>
      <c r="K3609" t="s">
        <v>46</v>
      </c>
      <c r="L3609" t="s">
        <v>241</v>
      </c>
      <c r="M3609" t="s">
        <v>242</v>
      </c>
      <c r="N3609" t="s">
        <v>605</v>
      </c>
      <c r="O3609">
        <v>1</v>
      </c>
      <c r="P3609" t="s">
        <v>244</v>
      </c>
      <c r="Q3609" t="s">
        <v>74</v>
      </c>
      <c r="R3609" t="s">
        <v>75</v>
      </c>
      <c r="S3609" t="s">
        <v>76</v>
      </c>
      <c r="T3609" t="s">
        <v>247</v>
      </c>
      <c r="U3609">
        <f t="shared" si="56"/>
        <v>0</v>
      </c>
    </row>
    <row r="3610" spans="1:21" x14ac:dyDescent="0.25">
      <c r="A3610" s="1">
        <v>43483</v>
      </c>
      <c r="B3610" s="3">
        <v>14.413837601747073</v>
      </c>
      <c r="C3610" s="3">
        <v>24.023062669578454</v>
      </c>
      <c r="D3610" s="1">
        <v>43480</v>
      </c>
      <c r="E3610">
        <v>24.023062669578454</v>
      </c>
      <c r="F3610">
        <v>43483</v>
      </c>
      <c r="G3610" t="s">
        <v>6615</v>
      </c>
      <c r="H3610" t="s">
        <v>6346</v>
      </c>
      <c r="I3610" t="s">
        <v>6347</v>
      </c>
      <c r="J3610" t="s">
        <v>1453</v>
      </c>
      <c r="K3610" t="s">
        <v>46</v>
      </c>
      <c r="L3610" t="s">
        <v>241</v>
      </c>
      <c r="M3610" t="s">
        <v>242</v>
      </c>
      <c r="N3610" t="s">
        <v>2203</v>
      </c>
      <c r="O3610">
        <v>1</v>
      </c>
      <c r="P3610" t="s">
        <v>244</v>
      </c>
      <c r="Q3610" t="s">
        <v>74</v>
      </c>
      <c r="R3610" t="s">
        <v>75</v>
      </c>
      <c r="S3610" t="s">
        <v>76</v>
      </c>
      <c r="T3610" t="s">
        <v>247</v>
      </c>
      <c r="U3610">
        <f t="shared" si="56"/>
        <v>0</v>
      </c>
    </row>
    <row r="3611" spans="1:21" x14ac:dyDescent="0.25">
      <c r="A3611" s="1">
        <v>43483</v>
      </c>
      <c r="B3611" s="3">
        <v>24.062437959102642</v>
      </c>
      <c r="C3611" s="3">
        <v>40.104063265171071</v>
      </c>
      <c r="D3611" s="1">
        <v>43481</v>
      </c>
      <c r="E3611">
        <v>40.104063265171071</v>
      </c>
      <c r="F3611">
        <v>43483</v>
      </c>
      <c r="G3611" t="s">
        <v>6614</v>
      </c>
      <c r="H3611" t="s">
        <v>6348</v>
      </c>
      <c r="I3611" t="s">
        <v>6349</v>
      </c>
      <c r="J3611" t="s">
        <v>187</v>
      </c>
      <c r="K3611" t="s">
        <v>20</v>
      </c>
      <c r="L3611" t="s">
        <v>133</v>
      </c>
      <c r="M3611" t="s">
        <v>134</v>
      </c>
      <c r="N3611" t="s">
        <v>111</v>
      </c>
      <c r="O3611">
        <v>2</v>
      </c>
      <c r="P3611" t="s">
        <v>136</v>
      </c>
      <c r="Q3611" t="s">
        <v>189</v>
      </c>
      <c r="R3611" t="s">
        <v>190</v>
      </c>
      <c r="S3611" t="s">
        <v>53</v>
      </c>
      <c r="T3611" t="s">
        <v>28</v>
      </c>
      <c r="U3611">
        <f t="shared" si="56"/>
        <v>0</v>
      </c>
    </row>
    <row r="3612" spans="1:21" x14ac:dyDescent="0.25">
      <c r="A3612" s="1">
        <v>43483</v>
      </c>
      <c r="B3612" s="3">
        <v>85.492356561445305</v>
      </c>
      <c r="C3612" s="3">
        <v>142.48726093574217</v>
      </c>
      <c r="D3612" s="1">
        <v>43482</v>
      </c>
      <c r="E3612">
        <v>142.48726093574217</v>
      </c>
      <c r="F3612">
        <v>43483</v>
      </c>
      <c r="G3612" t="s">
        <v>6616</v>
      </c>
      <c r="H3612" t="s">
        <v>6350</v>
      </c>
      <c r="I3612" t="s">
        <v>6351</v>
      </c>
      <c r="J3612" t="s">
        <v>3371</v>
      </c>
      <c r="K3612" t="s">
        <v>59</v>
      </c>
      <c r="L3612" t="s">
        <v>60</v>
      </c>
      <c r="M3612" t="s">
        <v>61</v>
      </c>
      <c r="N3612" t="s">
        <v>2484</v>
      </c>
      <c r="O3612">
        <v>1</v>
      </c>
      <c r="P3612" t="s">
        <v>63</v>
      </c>
      <c r="Q3612" t="s">
        <v>39</v>
      </c>
      <c r="R3612" t="s">
        <v>109</v>
      </c>
      <c r="S3612" t="s">
        <v>76</v>
      </c>
      <c r="T3612" t="s">
        <v>66</v>
      </c>
      <c r="U3612">
        <f t="shared" si="56"/>
        <v>0</v>
      </c>
    </row>
    <row r="3613" spans="1:21" x14ac:dyDescent="0.25">
      <c r="A3613" s="1">
        <v>43483</v>
      </c>
      <c r="B3613" s="3">
        <v>64.156740123089151</v>
      </c>
      <c r="C3613" s="3">
        <v>106.92790020514859</v>
      </c>
      <c r="D3613" s="1">
        <v>43482</v>
      </c>
      <c r="E3613">
        <v>106.92790020514859</v>
      </c>
      <c r="F3613">
        <v>43483</v>
      </c>
      <c r="G3613" t="s">
        <v>6616</v>
      </c>
      <c r="H3613" t="s">
        <v>6350</v>
      </c>
      <c r="I3613" t="s">
        <v>6351</v>
      </c>
      <c r="J3613" t="s">
        <v>3371</v>
      </c>
      <c r="K3613" t="s">
        <v>59</v>
      </c>
      <c r="L3613" t="s">
        <v>60</v>
      </c>
      <c r="M3613" t="s">
        <v>61</v>
      </c>
      <c r="N3613" t="s">
        <v>2953</v>
      </c>
      <c r="O3613">
        <v>1</v>
      </c>
      <c r="P3613" t="s">
        <v>63</v>
      </c>
      <c r="Q3613" t="s">
        <v>39</v>
      </c>
      <c r="R3613" t="s">
        <v>109</v>
      </c>
      <c r="S3613" t="s">
        <v>76</v>
      </c>
      <c r="T3613" t="s">
        <v>66</v>
      </c>
      <c r="U3613">
        <f t="shared" si="56"/>
        <v>0</v>
      </c>
    </row>
    <row r="3614" spans="1:21" x14ac:dyDescent="0.25">
      <c r="A3614" s="1">
        <v>43483</v>
      </c>
      <c r="B3614" s="3">
        <v>36.093408775064525</v>
      </c>
      <c r="C3614" s="3">
        <v>60.155681291774208</v>
      </c>
      <c r="D3614" s="1">
        <v>43482</v>
      </c>
      <c r="E3614">
        <v>60.155681291774208</v>
      </c>
      <c r="F3614">
        <v>43483</v>
      </c>
      <c r="G3614" t="s">
        <v>6612</v>
      </c>
      <c r="H3614" t="s">
        <v>6352</v>
      </c>
      <c r="I3614" t="s">
        <v>6353</v>
      </c>
      <c r="J3614" t="s">
        <v>5346</v>
      </c>
      <c r="K3614" t="s">
        <v>513</v>
      </c>
      <c r="L3614" t="s">
        <v>311</v>
      </c>
      <c r="M3614" t="s">
        <v>751</v>
      </c>
      <c r="N3614" t="s">
        <v>111</v>
      </c>
      <c r="O3614">
        <v>3</v>
      </c>
      <c r="P3614" t="s">
        <v>753</v>
      </c>
      <c r="Q3614" t="s">
        <v>39</v>
      </c>
      <c r="R3614" t="s">
        <v>109</v>
      </c>
      <c r="S3614" t="s">
        <v>76</v>
      </c>
      <c r="T3614" t="s">
        <v>517</v>
      </c>
      <c r="U3614">
        <f t="shared" si="56"/>
        <v>0</v>
      </c>
    </row>
    <row r="3615" spans="1:21" x14ac:dyDescent="0.25">
      <c r="A3615" s="1">
        <v>43483</v>
      </c>
      <c r="B3615" s="3">
        <v>16.735656144530473</v>
      </c>
      <c r="C3615" s="3">
        <v>27.892760240884122</v>
      </c>
      <c r="D3615" s="1">
        <v>43482</v>
      </c>
      <c r="E3615">
        <v>27.892760240884122</v>
      </c>
      <c r="F3615">
        <v>43483</v>
      </c>
      <c r="G3615" t="s">
        <v>6614</v>
      </c>
      <c r="H3615" t="s">
        <v>6354</v>
      </c>
      <c r="I3615" t="s">
        <v>6355</v>
      </c>
      <c r="J3615" t="s">
        <v>6356</v>
      </c>
      <c r="K3615" t="s">
        <v>20</v>
      </c>
      <c r="L3615" t="s">
        <v>21</v>
      </c>
      <c r="M3615" t="s">
        <v>198</v>
      </c>
      <c r="N3615" t="s">
        <v>553</v>
      </c>
      <c r="O3615">
        <v>1</v>
      </c>
      <c r="P3615" t="s">
        <v>199</v>
      </c>
      <c r="Q3615" t="s">
        <v>1076</v>
      </c>
      <c r="R3615" t="s">
        <v>707</v>
      </c>
      <c r="S3615" t="s">
        <v>27</v>
      </c>
      <c r="T3615" t="s">
        <v>28</v>
      </c>
      <c r="U3615">
        <f t="shared" si="56"/>
        <v>0</v>
      </c>
    </row>
    <row r="3616" spans="1:21" x14ac:dyDescent="0.25">
      <c r="A3616" s="1">
        <v>43483</v>
      </c>
      <c r="B3616" s="3">
        <v>7.0676990271987297</v>
      </c>
      <c r="C3616" s="3">
        <v>11.779498378664551</v>
      </c>
      <c r="D3616" s="1">
        <v>43482</v>
      </c>
      <c r="E3616">
        <v>11.779498378664551</v>
      </c>
      <c r="F3616">
        <v>43483</v>
      </c>
      <c r="G3616" t="s">
        <v>6614</v>
      </c>
      <c r="H3616" t="s">
        <v>6354</v>
      </c>
      <c r="I3616" t="s">
        <v>6355</v>
      </c>
      <c r="J3616" t="s">
        <v>6356</v>
      </c>
      <c r="K3616" t="s">
        <v>20</v>
      </c>
      <c r="L3616" t="s">
        <v>21</v>
      </c>
      <c r="M3616" t="s">
        <v>198</v>
      </c>
      <c r="N3616" t="s">
        <v>289</v>
      </c>
      <c r="O3616">
        <v>1</v>
      </c>
      <c r="P3616" t="s">
        <v>199</v>
      </c>
      <c r="Q3616" t="s">
        <v>1076</v>
      </c>
      <c r="R3616" t="s">
        <v>707</v>
      </c>
      <c r="S3616" t="s">
        <v>27</v>
      </c>
      <c r="T3616" t="s">
        <v>28</v>
      </c>
      <c r="U3616">
        <f t="shared" si="56"/>
        <v>0</v>
      </c>
    </row>
    <row r="3617" spans="1:21" x14ac:dyDescent="0.25">
      <c r="A3617" s="1">
        <v>43483</v>
      </c>
      <c r="B3617" s="3">
        <v>1.40758387929323</v>
      </c>
      <c r="C3617" s="3">
        <v>2.3459731321553834</v>
      </c>
      <c r="D3617" s="1">
        <v>43482</v>
      </c>
      <c r="E3617">
        <v>2.3459731321553834</v>
      </c>
      <c r="F3617">
        <v>43483</v>
      </c>
      <c r="G3617" t="s">
        <v>6614</v>
      </c>
      <c r="H3617" t="s">
        <v>6354</v>
      </c>
      <c r="I3617" t="s">
        <v>6355</v>
      </c>
      <c r="J3617" t="s">
        <v>6356</v>
      </c>
      <c r="K3617" t="s">
        <v>20</v>
      </c>
      <c r="L3617" t="s">
        <v>21</v>
      </c>
      <c r="M3617" t="s">
        <v>198</v>
      </c>
      <c r="N3617" t="s">
        <v>287</v>
      </c>
      <c r="O3617">
        <v>1</v>
      </c>
      <c r="P3617" t="s">
        <v>199</v>
      </c>
      <c r="Q3617" t="s">
        <v>1076</v>
      </c>
      <c r="R3617" t="s">
        <v>707</v>
      </c>
      <c r="S3617" t="s">
        <v>27</v>
      </c>
      <c r="T3617" t="s">
        <v>28</v>
      </c>
      <c r="U3617">
        <f t="shared" si="56"/>
        <v>0</v>
      </c>
    </row>
    <row r="3618" spans="1:21" x14ac:dyDescent="0.25">
      <c r="A3618" s="1">
        <v>43483</v>
      </c>
      <c r="B3618" s="3">
        <v>31.287969029184037</v>
      </c>
      <c r="C3618" s="3">
        <v>52.146615048640065</v>
      </c>
      <c r="D3618" s="1">
        <v>43482</v>
      </c>
      <c r="E3618">
        <v>52.146615048640065</v>
      </c>
      <c r="F3618">
        <v>43483</v>
      </c>
      <c r="G3618" t="s">
        <v>6612</v>
      </c>
      <c r="H3618" t="s">
        <v>6357</v>
      </c>
      <c r="I3618" t="s">
        <v>6358</v>
      </c>
      <c r="J3618" t="s">
        <v>6359</v>
      </c>
      <c r="K3618" t="s">
        <v>513</v>
      </c>
      <c r="L3618" t="s">
        <v>311</v>
      </c>
      <c r="M3618" t="s">
        <v>514</v>
      </c>
      <c r="N3618" t="s">
        <v>129</v>
      </c>
      <c r="O3618">
        <v>1</v>
      </c>
      <c r="P3618" t="s">
        <v>516</v>
      </c>
      <c r="Q3618" t="s">
        <v>39</v>
      </c>
      <c r="R3618" t="s">
        <v>404</v>
      </c>
      <c r="S3618" t="s">
        <v>27</v>
      </c>
      <c r="T3618" t="s">
        <v>517</v>
      </c>
      <c r="U3618">
        <f t="shared" si="56"/>
        <v>0</v>
      </c>
    </row>
    <row r="3619" spans="1:21" x14ac:dyDescent="0.25">
      <c r="A3619" s="1">
        <v>43483</v>
      </c>
      <c r="B3619" s="3">
        <v>14.118522930315663</v>
      </c>
      <c r="C3619" s="3">
        <v>23.530871550526108</v>
      </c>
      <c r="D3619" s="1">
        <v>43482</v>
      </c>
      <c r="E3619">
        <v>23.530871550526108</v>
      </c>
      <c r="F3619">
        <v>43483</v>
      </c>
      <c r="G3619" t="s">
        <v>6612</v>
      </c>
      <c r="H3619" t="s">
        <v>6357</v>
      </c>
      <c r="I3619" t="s">
        <v>6358</v>
      </c>
      <c r="J3619" t="s">
        <v>6359</v>
      </c>
      <c r="K3619" t="s">
        <v>513</v>
      </c>
      <c r="L3619" t="s">
        <v>311</v>
      </c>
      <c r="M3619" t="s">
        <v>514</v>
      </c>
      <c r="N3619" t="s">
        <v>773</v>
      </c>
      <c r="O3619">
        <v>1</v>
      </c>
      <c r="P3619" t="s">
        <v>516</v>
      </c>
      <c r="Q3619" t="s">
        <v>39</v>
      </c>
      <c r="R3619" t="s">
        <v>404</v>
      </c>
      <c r="S3619" t="s">
        <v>27</v>
      </c>
      <c r="T3619" t="s">
        <v>517</v>
      </c>
      <c r="U3619">
        <f t="shared" si="56"/>
        <v>0</v>
      </c>
    </row>
    <row r="3620" spans="1:21" x14ac:dyDescent="0.25">
      <c r="A3620" s="1">
        <v>43483</v>
      </c>
      <c r="B3620" s="3">
        <v>0.94302163986499898</v>
      </c>
      <c r="C3620" s="3">
        <v>1.5717027331083318</v>
      </c>
      <c r="D3620" s="1">
        <v>43482</v>
      </c>
      <c r="E3620">
        <v>1.5717027331083318</v>
      </c>
      <c r="F3620">
        <v>43483</v>
      </c>
      <c r="G3620" t="s">
        <v>6612</v>
      </c>
      <c r="H3620" t="s">
        <v>6357</v>
      </c>
      <c r="I3620" t="s">
        <v>6358</v>
      </c>
      <c r="J3620" t="s">
        <v>6359</v>
      </c>
      <c r="K3620" t="s">
        <v>513</v>
      </c>
      <c r="L3620" t="s">
        <v>311</v>
      </c>
      <c r="M3620" t="s">
        <v>514</v>
      </c>
      <c r="N3620" t="s">
        <v>403</v>
      </c>
      <c r="O3620">
        <v>1</v>
      </c>
      <c r="P3620" t="s">
        <v>516</v>
      </c>
      <c r="Q3620" t="s">
        <v>39</v>
      </c>
      <c r="R3620" t="s">
        <v>404</v>
      </c>
      <c r="S3620" t="s">
        <v>27</v>
      </c>
      <c r="T3620" t="s">
        <v>517</v>
      </c>
      <c r="U3620">
        <f t="shared" si="56"/>
        <v>0</v>
      </c>
    </row>
    <row r="3621" spans="1:21" x14ac:dyDescent="0.25">
      <c r="A3621" s="1">
        <v>43484</v>
      </c>
      <c r="B3621" s="3">
        <v>9.1319237641453253</v>
      </c>
      <c r="C3621" s="3">
        <v>15.21987294024221</v>
      </c>
      <c r="D3621" s="1">
        <v>43483</v>
      </c>
      <c r="E3621">
        <v>15.21987294024221</v>
      </c>
      <c r="F3621">
        <v>43484</v>
      </c>
      <c r="G3621" t="s">
        <v>6617</v>
      </c>
      <c r="H3621" t="s">
        <v>6360</v>
      </c>
      <c r="I3621" t="s">
        <v>6361</v>
      </c>
      <c r="J3621" t="s">
        <v>686</v>
      </c>
      <c r="K3621" t="s">
        <v>46</v>
      </c>
      <c r="L3621" t="s">
        <v>47</v>
      </c>
      <c r="M3621" t="s">
        <v>117</v>
      </c>
      <c r="N3621" t="s">
        <v>1096</v>
      </c>
      <c r="O3621">
        <v>1</v>
      </c>
      <c r="P3621" t="s">
        <v>119</v>
      </c>
      <c r="Q3621" t="s">
        <v>74</v>
      </c>
      <c r="R3621" t="s">
        <v>75</v>
      </c>
      <c r="S3621" t="s">
        <v>76</v>
      </c>
      <c r="T3621" t="s">
        <v>54</v>
      </c>
      <c r="U3621">
        <f t="shared" si="56"/>
        <v>0</v>
      </c>
    </row>
    <row r="3622" spans="1:21" x14ac:dyDescent="0.25">
      <c r="A3622" s="1">
        <v>43484</v>
      </c>
      <c r="B3622" s="3">
        <v>6.2805241215008936</v>
      </c>
      <c r="C3622" s="3">
        <v>10.467540202501489</v>
      </c>
      <c r="D3622" s="1">
        <v>43483</v>
      </c>
      <c r="E3622">
        <v>10.467540202501489</v>
      </c>
      <c r="F3622">
        <v>43484</v>
      </c>
      <c r="G3622" t="s">
        <v>6617</v>
      </c>
      <c r="H3622" t="s">
        <v>6360</v>
      </c>
      <c r="I3622" t="s">
        <v>6361</v>
      </c>
      <c r="J3622" t="s">
        <v>686</v>
      </c>
      <c r="K3622" t="s">
        <v>46</v>
      </c>
      <c r="L3622" t="s">
        <v>47</v>
      </c>
      <c r="M3622" t="s">
        <v>117</v>
      </c>
      <c r="N3622" t="s">
        <v>2855</v>
      </c>
      <c r="O3622">
        <v>1</v>
      </c>
      <c r="P3622" t="s">
        <v>119</v>
      </c>
      <c r="Q3622" t="s">
        <v>74</v>
      </c>
      <c r="R3622" t="s">
        <v>75</v>
      </c>
      <c r="S3622" t="s">
        <v>76</v>
      </c>
      <c r="T3622" t="s">
        <v>54</v>
      </c>
      <c r="U3622">
        <f t="shared" si="56"/>
        <v>0</v>
      </c>
    </row>
    <row r="3623" spans="1:21" x14ac:dyDescent="0.25">
      <c r="A3623" s="1">
        <v>43484</v>
      </c>
      <c r="B3623" s="3">
        <v>15.570279928528885</v>
      </c>
      <c r="C3623" s="3">
        <v>25.950466547548142</v>
      </c>
      <c r="D3623" s="1">
        <v>43483</v>
      </c>
      <c r="E3623">
        <v>25.950466547548142</v>
      </c>
      <c r="F3623">
        <v>43484</v>
      </c>
      <c r="G3623" t="s">
        <v>6617</v>
      </c>
      <c r="H3623" t="s">
        <v>6360</v>
      </c>
      <c r="I3623" t="s">
        <v>6361</v>
      </c>
      <c r="J3623" t="s">
        <v>686</v>
      </c>
      <c r="K3623" t="s">
        <v>46</v>
      </c>
      <c r="L3623" t="s">
        <v>47</v>
      </c>
      <c r="M3623" t="s">
        <v>117</v>
      </c>
      <c r="N3623" t="s">
        <v>5844</v>
      </c>
      <c r="O3623">
        <v>1</v>
      </c>
      <c r="P3623" t="s">
        <v>119</v>
      </c>
      <c r="Q3623" t="s">
        <v>74</v>
      </c>
      <c r="R3623" t="s">
        <v>75</v>
      </c>
      <c r="S3623" t="s">
        <v>76</v>
      </c>
      <c r="T3623" t="s">
        <v>54</v>
      </c>
      <c r="U3623">
        <f t="shared" si="56"/>
        <v>0</v>
      </c>
    </row>
    <row r="3624" spans="1:21" x14ac:dyDescent="0.25">
      <c r="A3624" s="1">
        <v>43485</v>
      </c>
      <c r="B3624" s="3">
        <v>42.108397855866585</v>
      </c>
      <c r="C3624" s="3">
        <v>70.180663093110979</v>
      </c>
      <c r="D3624" s="1">
        <v>43479</v>
      </c>
      <c r="E3624">
        <v>70.180663093110979</v>
      </c>
      <c r="F3624">
        <v>43485</v>
      </c>
      <c r="G3624" t="s">
        <v>6618</v>
      </c>
      <c r="H3624" t="s">
        <v>6362</v>
      </c>
      <c r="I3624" t="s">
        <v>6363</v>
      </c>
      <c r="J3624" t="s">
        <v>594</v>
      </c>
      <c r="K3624" t="s">
        <v>46</v>
      </c>
      <c r="L3624" t="s">
        <v>241</v>
      </c>
      <c r="M3624" t="s">
        <v>242</v>
      </c>
      <c r="N3624" t="s">
        <v>86</v>
      </c>
      <c r="O3624">
        <v>4</v>
      </c>
      <c r="P3624" t="s">
        <v>244</v>
      </c>
      <c r="Q3624" t="s">
        <v>595</v>
      </c>
      <c r="R3624" t="s">
        <v>75</v>
      </c>
      <c r="S3624" t="s">
        <v>27</v>
      </c>
      <c r="T3624" t="s">
        <v>247</v>
      </c>
      <c r="U3624">
        <f t="shared" si="56"/>
        <v>0</v>
      </c>
    </row>
    <row r="3625" spans="1:21" x14ac:dyDescent="0.25">
      <c r="A3625" s="1">
        <v>43485</v>
      </c>
      <c r="B3625" s="3">
        <v>1.5192574945404009</v>
      </c>
      <c r="C3625" s="3">
        <v>2.5320958242340015</v>
      </c>
      <c r="D3625" s="1">
        <v>43479</v>
      </c>
      <c r="E3625">
        <v>2.5320958242340015</v>
      </c>
      <c r="F3625">
        <v>43485</v>
      </c>
      <c r="G3625" t="s">
        <v>6618</v>
      </c>
      <c r="H3625" t="s">
        <v>6362</v>
      </c>
      <c r="I3625" t="s">
        <v>6363</v>
      </c>
      <c r="J3625" t="s">
        <v>594</v>
      </c>
      <c r="K3625" t="s">
        <v>46</v>
      </c>
      <c r="L3625" t="s">
        <v>241</v>
      </c>
      <c r="M3625" t="s">
        <v>242</v>
      </c>
      <c r="N3625" t="s">
        <v>6364</v>
      </c>
      <c r="O3625">
        <v>1</v>
      </c>
      <c r="P3625" t="s">
        <v>244</v>
      </c>
      <c r="Q3625" t="s">
        <v>595</v>
      </c>
      <c r="R3625" t="s">
        <v>75</v>
      </c>
      <c r="S3625" t="s">
        <v>27</v>
      </c>
      <c r="T3625" t="s">
        <v>247</v>
      </c>
      <c r="U3625">
        <f t="shared" si="56"/>
        <v>0</v>
      </c>
    </row>
    <row r="3626" spans="1:21" x14ac:dyDescent="0.25">
      <c r="A3626" s="1">
        <v>43485</v>
      </c>
      <c r="B3626" s="3">
        <v>4.2386341076037324</v>
      </c>
      <c r="C3626" s="3">
        <v>7.0643901793395543</v>
      </c>
      <c r="D3626" s="1">
        <v>43479</v>
      </c>
      <c r="E3626">
        <v>7.0643901793395543</v>
      </c>
      <c r="F3626">
        <v>43485</v>
      </c>
      <c r="G3626" t="s">
        <v>6618</v>
      </c>
      <c r="H3626" t="s">
        <v>6362</v>
      </c>
      <c r="I3626" t="s">
        <v>6363</v>
      </c>
      <c r="J3626" t="s">
        <v>594</v>
      </c>
      <c r="K3626" t="s">
        <v>46</v>
      </c>
      <c r="L3626" t="s">
        <v>241</v>
      </c>
      <c r="M3626" t="s">
        <v>242</v>
      </c>
      <c r="N3626" t="s">
        <v>88</v>
      </c>
      <c r="O3626">
        <v>1</v>
      </c>
      <c r="P3626" t="s">
        <v>244</v>
      </c>
      <c r="Q3626" t="s">
        <v>595</v>
      </c>
      <c r="R3626" t="s">
        <v>75</v>
      </c>
      <c r="S3626" t="s">
        <v>27</v>
      </c>
      <c r="T3626" t="s">
        <v>247</v>
      </c>
      <c r="U3626">
        <f t="shared" si="56"/>
        <v>0</v>
      </c>
    </row>
    <row r="3627" spans="1:21" x14ac:dyDescent="0.25">
      <c r="A3627" s="1">
        <v>43485</v>
      </c>
      <c r="B3627" s="3">
        <v>0.63529878896168357</v>
      </c>
      <c r="C3627" s="3">
        <v>1.0588313149361392</v>
      </c>
      <c r="D3627" s="1">
        <v>43479</v>
      </c>
      <c r="E3627">
        <v>1.0588313149361392</v>
      </c>
      <c r="F3627">
        <v>43485</v>
      </c>
      <c r="G3627" t="s">
        <v>6618</v>
      </c>
      <c r="H3627" t="s">
        <v>6362</v>
      </c>
      <c r="I3627" t="s">
        <v>6363</v>
      </c>
      <c r="J3627" t="s">
        <v>594</v>
      </c>
      <c r="K3627" t="s">
        <v>46</v>
      </c>
      <c r="L3627" t="s">
        <v>241</v>
      </c>
      <c r="M3627" t="s">
        <v>242</v>
      </c>
      <c r="N3627" t="s">
        <v>84</v>
      </c>
      <c r="O3627">
        <v>1</v>
      </c>
      <c r="P3627" t="s">
        <v>244</v>
      </c>
      <c r="Q3627" t="s">
        <v>595</v>
      </c>
      <c r="R3627" t="s">
        <v>75</v>
      </c>
      <c r="S3627" t="s">
        <v>27</v>
      </c>
      <c r="T3627" t="s">
        <v>247</v>
      </c>
      <c r="U3627">
        <f t="shared" si="56"/>
        <v>0</v>
      </c>
    </row>
    <row r="3628" spans="1:21" x14ac:dyDescent="0.25">
      <c r="A3628" s="1">
        <v>43485</v>
      </c>
      <c r="B3628" s="3">
        <v>10.768314472900537</v>
      </c>
      <c r="C3628" s="3">
        <v>17.947190788167561</v>
      </c>
      <c r="D3628" s="1">
        <v>43479</v>
      </c>
      <c r="E3628">
        <v>17.947190788167561</v>
      </c>
      <c r="F3628">
        <v>43485</v>
      </c>
      <c r="G3628" t="s">
        <v>6618</v>
      </c>
      <c r="H3628" t="s">
        <v>6362</v>
      </c>
      <c r="I3628" t="s">
        <v>6363</v>
      </c>
      <c r="J3628" t="s">
        <v>594</v>
      </c>
      <c r="K3628" t="s">
        <v>46</v>
      </c>
      <c r="L3628" t="s">
        <v>241</v>
      </c>
      <c r="M3628" t="s">
        <v>242</v>
      </c>
      <c r="N3628" t="s">
        <v>294</v>
      </c>
      <c r="O3628">
        <v>2</v>
      </c>
      <c r="P3628" t="s">
        <v>244</v>
      </c>
      <c r="Q3628" t="s">
        <v>595</v>
      </c>
      <c r="R3628" t="s">
        <v>75</v>
      </c>
      <c r="S3628" t="s">
        <v>27</v>
      </c>
      <c r="T3628" t="s">
        <v>247</v>
      </c>
      <c r="U3628">
        <f t="shared" si="56"/>
        <v>0</v>
      </c>
    </row>
    <row r="3629" spans="1:21" x14ac:dyDescent="0.25">
      <c r="A3629" s="1">
        <v>43485</v>
      </c>
      <c r="B3629" s="3">
        <v>2.7526305340480444</v>
      </c>
      <c r="C3629" s="3">
        <v>4.5877175567467408</v>
      </c>
      <c r="D3629" s="1">
        <v>43479</v>
      </c>
      <c r="E3629">
        <v>4.5877175567467408</v>
      </c>
      <c r="F3629">
        <v>43485</v>
      </c>
      <c r="G3629" t="s">
        <v>6618</v>
      </c>
      <c r="H3629" t="s">
        <v>6362</v>
      </c>
      <c r="I3629" t="s">
        <v>6363</v>
      </c>
      <c r="J3629" t="s">
        <v>594</v>
      </c>
      <c r="K3629" t="s">
        <v>46</v>
      </c>
      <c r="L3629" t="s">
        <v>241</v>
      </c>
      <c r="M3629" t="s">
        <v>242</v>
      </c>
      <c r="N3629" t="s">
        <v>3873</v>
      </c>
      <c r="O3629">
        <v>1</v>
      </c>
      <c r="P3629" t="s">
        <v>244</v>
      </c>
      <c r="Q3629" t="s">
        <v>595</v>
      </c>
      <c r="R3629" t="s">
        <v>75</v>
      </c>
      <c r="S3629" t="s">
        <v>27</v>
      </c>
      <c r="T3629" t="s">
        <v>247</v>
      </c>
      <c r="U3629">
        <f t="shared" si="56"/>
        <v>0</v>
      </c>
    </row>
    <row r="3630" spans="1:21" x14ac:dyDescent="0.25">
      <c r="A3630" s="1">
        <v>43485</v>
      </c>
      <c r="B3630" s="3">
        <v>36.667659321024416</v>
      </c>
      <c r="C3630" s="3">
        <v>61.112765535040694</v>
      </c>
      <c r="D3630" s="1">
        <v>43481</v>
      </c>
      <c r="E3630">
        <v>61.112765535040694</v>
      </c>
      <c r="F3630">
        <v>43485</v>
      </c>
      <c r="G3630" t="s">
        <v>6619</v>
      </c>
      <c r="H3630" t="s">
        <v>6365</v>
      </c>
      <c r="I3630" t="s">
        <v>6366</v>
      </c>
      <c r="J3630" t="s">
        <v>2612</v>
      </c>
      <c r="K3630" t="s">
        <v>20</v>
      </c>
      <c r="L3630" t="s">
        <v>21</v>
      </c>
      <c r="M3630" t="s">
        <v>5668</v>
      </c>
      <c r="N3630" t="s">
        <v>2717</v>
      </c>
      <c r="O3630">
        <v>1</v>
      </c>
      <c r="P3630" t="s">
        <v>5669</v>
      </c>
      <c r="Q3630" t="s">
        <v>1353</v>
      </c>
      <c r="R3630" t="s">
        <v>2614</v>
      </c>
      <c r="S3630" t="s">
        <v>27</v>
      </c>
      <c r="T3630" t="s">
        <v>28</v>
      </c>
      <c r="U3630">
        <f t="shared" si="56"/>
        <v>0</v>
      </c>
    </row>
    <row r="3631" spans="1:21" x14ac:dyDescent="0.25">
      <c r="A3631" s="1">
        <v>43485</v>
      </c>
      <c r="B3631" s="3">
        <v>16.709350804050032</v>
      </c>
      <c r="C3631" s="3">
        <v>27.848918006750054</v>
      </c>
      <c r="D3631" s="1">
        <v>43481</v>
      </c>
      <c r="E3631">
        <v>27.848918006750054</v>
      </c>
      <c r="F3631">
        <v>43485</v>
      </c>
      <c r="G3631" t="s">
        <v>6620</v>
      </c>
      <c r="H3631" t="s">
        <v>6367</v>
      </c>
      <c r="I3631" t="s">
        <v>6368</v>
      </c>
      <c r="J3631" t="s">
        <v>5826</v>
      </c>
      <c r="K3631" t="s">
        <v>46</v>
      </c>
      <c r="L3631" t="s">
        <v>47</v>
      </c>
      <c r="M3631" t="s">
        <v>105</v>
      </c>
      <c r="N3631" t="s">
        <v>850</v>
      </c>
      <c r="O3631">
        <v>1</v>
      </c>
      <c r="P3631" t="s">
        <v>107</v>
      </c>
      <c r="Q3631" t="s">
        <v>392</v>
      </c>
      <c r="R3631" t="s">
        <v>404</v>
      </c>
      <c r="S3631" t="s">
        <v>27</v>
      </c>
      <c r="T3631" t="s">
        <v>54</v>
      </c>
      <c r="U3631">
        <f t="shared" si="56"/>
        <v>0</v>
      </c>
    </row>
    <row r="3632" spans="1:21" x14ac:dyDescent="0.25">
      <c r="A3632" s="1">
        <v>43485</v>
      </c>
      <c r="B3632" s="3">
        <v>3.2797299980146914</v>
      </c>
      <c r="C3632" s="3">
        <v>5.4662166633578195</v>
      </c>
      <c r="D3632" s="1">
        <v>43481</v>
      </c>
      <c r="E3632">
        <v>5.4662166633578195</v>
      </c>
      <c r="F3632">
        <v>43485</v>
      </c>
      <c r="G3632" t="s">
        <v>6620</v>
      </c>
      <c r="H3632" t="s">
        <v>6367</v>
      </c>
      <c r="I3632" t="s">
        <v>6368</v>
      </c>
      <c r="J3632" t="s">
        <v>5826</v>
      </c>
      <c r="K3632" t="s">
        <v>46</v>
      </c>
      <c r="L3632" t="s">
        <v>47</v>
      </c>
      <c r="M3632" t="s">
        <v>105</v>
      </c>
      <c r="N3632" t="s">
        <v>1987</v>
      </c>
      <c r="O3632">
        <v>1</v>
      </c>
      <c r="P3632" t="s">
        <v>107</v>
      </c>
      <c r="Q3632" t="s">
        <v>392</v>
      </c>
      <c r="R3632" t="s">
        <v>404</v>
      </c>
      <c r="S3632" t="s">
        <v>27</v>
      </c>
      <c r="T3632" t="s">
        <v>54</v>
      </c>
      <c r="U3632">
        <f t="shared" si="56"/>
        <v>0</v>
      </c>
    </row>
    <row r="3633" spans="1:21" x14ac:dyDescent="0.25">
      <c r="A3633" s="1">
        <v>43485</v>
      </c>
      <c r="B3633" s="3">
        <v>6.0080405002977963</v>
      </c>
      <c r="C3633" s="3">
        <v>10.01340083382966</v>
      </c>
      <c r="D3633" s="1">
        <v>43482</v>
      </c>
      <c r="E3633">
        <v>10.01340083382966</v>
      </c>
      <c r="F3633">
        <v>43485</v>
      </c>
      <c r="G3633" t="s">
        <v>6620</v>
      </c>
      <c r="H3633" t="s">
        <v>6369</v>
      </c>
      <c r="I3633" t="s">
        <v>6370</v>
      </c>
      <c r="J3633" t="s">
        <v>6371</v>
      </c>
      <c r="K3633" t="s">
        <v>46</v>
      </c>
      <c r="L3633" t="s">
        <v>47</v>
      </c>
      <c r="M3633" t="s">
        <v>105</v>
      </c>
      <c r="N3633" t="s">
        <v>4076</v>
      </c>
      <c r="O3633">
        <v>1</v>
      </c>
      <c r="P3633" t="s">
        <v>107</v>
      </c>
      <c r="Q3633" t="s">
        <v>157</v>
      </c>
      <c r="R3633" t="s">
        <v>158</v>
      </c>
      <c r="S3633" t="s">
        <v>27</v>
      </c>
      <c r="T3633" t="s">
        <v>54</v>
      </c>
      <c r="U3633">
        <f t="shared" si="56"/>
        <v>0</v>
      </c>
    </row>
    <row r="3634" spans="1:21" x14ac:dyDescent="0.25">
      <c r="A3634" s="1">
        <v>43485</v>
      </c>
      <c r="B3634" s="3">
        <v>4.221758983521938</v>
      </c>
      <c r="C3634" s="3">
        <v>7.0362649725365634</v>
      </c>
      <c r="D3634" s="1">
        <v>43482</v>
      </c>
      <c r="E3634">
        <v>7.0362649725365634</v>
      </c>
      <c r="F3634">
        <v>43485</v>
      </c>
      <c r="G3634" t="s">
        <v>6620</v>
      </c>
      <c r="H3634" t="s">
        <v>6369</v>
      </c>
      <c r="I3634" t="s">
        <v>6370</v>
      </c>
      <c r="J3634" t="s">
        <v>6371</v>
      </c>
      <c r="K3634" t="s">
        <v>46</v>
      </c>
      <c r="L3634" t="s">
        <v>47</v>
      </c>
      <c r="M3634" t="s">
        <v>105</v>
      </c>
      <c r="N3634" t="s">
        <v>152</v>
      </c>
      <c r="O3634">
        <v>2</v>
      </c>
      <c r="P3634" t="s">
        <v>107</v>
      </c>
      <c r="Q3634" t="s">
        <v>157</v>
      </c>
      <c r="R3634" t="s">
        <v>158</v>
      </c>
      <c r="S3634" t="s">
        <v>27</v>
      </c>
      <c r="T3634" t="s">
        <v>54</v>
      </c>
      <c r="U3634">
        <f t="shared" si="56"/>
        <v>0</v>
      </c>
    </row>
    <row r="3635" spans="1:21" x14ac:dyDescent="0.25">
      <c r="A3635" s="1">
        <v>43485</v>
      </c>
      <c r="B3635" s="3">
        <v>4.221758983521938</v>
      </c>
      <c r="C3635" s="3">
        <v>7.0362649725365634</v>
      </c>
      <c r="D3635" s="1">
        <v>43482</v>
      </c>
      <c r="E3635">
        <v>7.0362649725365634</v>
      </c>
      <c r="F3635">
        <v>43485</v>
      </c>
      <c r="G3635" t="s">
        <v>6619</v>
      </c>
      <c r="H3635" t="s">
        <v>6372</v>
      </c>
      <c r="I3635" t="s">
        <v>6373</v>
      </c>
      <c r="J3635" t="s">
        <v>6374</v>
      </c>
      <c r="K3635" t="s">
        <v>20</v>
      </c>
      <c r="L3635" t="s">
        <v>133</v>
      </c>
      <c r="M3635" t="s">
        <v>162</v>
      </c>
      <c r="N3635" t="s">
        <v>152</v>
      </c>
      <c r="O3635">
        <v>2</v>
      </c>
      <c r="P3635" t="s">
        <v>164</v>
      </c>
      <c r="Q3635" t="s">
        <v>866</v>
      </c>
      <c r="R3635" t="s">
        <v>221</v>
      </c>
      <c r="S3635" t="s">
        <v>27</v>
      </c>
      <c r="T3635" t="s">
        <v>28</v>
      </c>
      <c r="U3635">
        <f t="shared" si="56"/>
        <v>0</v>
      </c>
    </row>
    <row r="3636" spans="1:21" x14ac:dyDescent="0.25">
      <c r="A3636" s="1">
        <v>43485</v>
      </c>
      <c r="B3636" s="3">
        <v>8.7825094302163986</v>
      </c>
      <c r="C3636" s="3">
        <v>14.637515717027332</v>
      </c>
      <c r="D3636" s="1">
        <v>43482</v>
      </c>
      <c r="E3636">
        <v>14.637515717027332</v>
      </c>
      <c r="F3636">
        <v>43485</v>
      </c>
      <c r="G3636" t="s">
        <v>6619</v>
      </c>
      <c r="H3636" t="s">
        <v>6372</v>
      </c>
      <c r="I3636" t="s">
        <v>6373</v>
      </c>
      <c r="J3636" t="s">
        <v>6374</v>
      </c>
      <c r="K3636" t="s">
        <v>20</v>
      </c>
      <c r="L3636" t="s">
        <v>133</v>
      </c>
      <c r="M3636" t="s">
        <v>162</v>
      </c>
      <c r="N3636" t="s">
        <v>1315</v>
      </c>
      <c r="O3636">
        <v>2</v>
      </c>
      <c r="P3636" t="s">
        <v>164</v>
      </c>
      <c r="Q3636" t="s">
        <v>866</v>
      </c>
      <c r="R3636" t="s">
        <v>221</v>
      </c>
      <c r="S3636" t="s">
        <v>27</v>
      </c>
      <c r="T3636" t="s">
        <v>28</v>
      </c>
      <c r="U3636">
        <f t="shared" si="56"/>
        <v>0</v>
      </c>
    </row>
    <row r="3637" spans="1:21" x14ac:dyDescent="0.25">
      <c r="A3637" s="1">
        <v>43485</v>
      </c>
      <c r="B3637" s="3">
        <v>1.8865396069088742</v>
      </c>
      <c r="C3637" s="3">
        <v>3.1442326781814574</v>
      </c>
      <c r="D3637" s="1">
        <v>43482</v>
      </c>
      <c r="E3637">
        <v>3.1442326781814574</v>
      </c>
      <c r="F3637">
        <v>43485</v>
      </c>
      <c r="G3637" t="s">
        <v>6619</v>
      </c>
      <c r="H3637" t="s">
        <v>6372</v>
      </c>
      <c r="I3637" t="s">
        <v>6373</v>
      </c>
      <c r="J3637" t="s">
        <v>6374</v>
      </c>
      <c r="K3637" t="s">
        <v>20</v>
      </c>
      <c r="L3637" t="s">
        <v>133</v>
      </c>
      <c r="M3637" t="s">
        <v>162</v>
      </c>
      <c r="N3637" t="s">
        <v>403</v>
      </c>
      <c r="O3637">
        <v>2</v>
      </c>
      <c r="P3637" t="s">
        <v>164</v>
      </c>
      <c r="Q3637" t="s">
        <v>866</v>
      </c>
      <c r="R3637" t="s">
        <v>221</v>
      </c>
      <c r="S3637" t="s">
        <v>27</v>
      </c>
      <c r="T3637" t="s">
        <v>28</v>
      </c>
      <c r="U3637">
        <f t="shared" si="56"/>
        <v>0</v>
      </c>
    </row>
    <row r="3638" spans="1:21" x14ac:dyDescent="0.25">
      <c r="A3638" s="1">
        <v>43486</v>
      </c>
      <c r="B3638" s="3">
        <v>126.36638872344651</v>
      </c>
      <c r="C3638" s="3">
        <v>210.61064787241085</v>
      </c>
      <c r="D3638" s="1">
        <v>43481</v>
      </c>
      <c r="E3638">
        <v>210.61064787241085</v>
      </c>
      <c r="F3638">
        <v>43486</v>
      </c>
      <c r="G3638" t="s">
        <v>6621</v>
      </c>
      <c r="H3638" t="s">
        <v>6375</v>
      </c>
      <c r="I3638" t="s">
        <v>6376</v>
      </c>
      <c r="J3638" t="s">
        <v>1865</v>
      </c>
      <c r="K3638" t="s">
        <v>46</v>
      </c>
      <c r="L3638" t="s">
        <v>47</v>
      </c>
      <c r="M3638" t="s">
        <v>48</v>
      </c>
      <c r="N3638" t="s">
        <v>2381</v>
      </c>
      <c r="O3638">
        <v>2</v>
      </c>
      <c r="P3638" t="s">
        <v>50</v>
      </c>
      <c r="Q3638" t="s">
        <v>39</v>
      </c>
      <c r="R3638" t="s">
        <v>1867</v>
      </c>
      <c r="S3638" t="s">
        <v>76</v>
      </c>
      <c r="T3638" t="s">
        <v>54</v>
      </c>
      <c r="U3638">
        <f t="shared" si="56"/>
        <v>0</v>
      </c>
    </row>
    <row r="3639" spans="1:21" x14ac:dyDescent="0.25">
      <c r="A3639" s="1">
        <v>43486</v>
      </c>
      <c r="B3639" s="3">
        <v>14.36569386539607</v>
      </c>
      <c r="C3639" s="3">
        <v>23.942823108993451</v>
      </c>
      <c r="D3639" s="1">
        <v>43481</v>
      </c>
      <c r="E3639">
        <v>23.942823108993451</v>
      </c>
      <c r="F3639">
        <v>43486</v>
      </c>
      <c r="G3639" t="s">
        <v>6621</v>
      </c>
      <c r="H3639" t="s">
        <v>6375</v>
      </c>
      <c r="I3639" t="s">
        <v>6376</v>
      </c>
      <c r="J3639" t="s">
        <v>1865</v>
      </c>
      <c r="K3639" t="s">
        <v>46</v>
      </c>
      <c r="L3639" t="s">
        <v>47</v>
      </c>
      <c r="M3639" t="s">
        <v>48</v>
      </c>
      <c r="N3639" t="s">
        <v>6377</v>
      </c>
      <c r="O3639">
        <v>1</v>
      </c>
      <c r="P3639" t="s">
        <v>50</v>
      </c>
      <c r="Q3639" t="s">
        <v>39</v>
      </c>
      <c r="R3639" t="s">
        <v>1867</v>
      </c>
      <c r="S3639" t="s">
        <v>76</v>
      </c>
      <c r="T3639" t="s">
        <v>54</v>
      </c>
      <c r="U3639">
        <f t="shared" si="56"/>
        <v>0</v>
      </c>
    </row>
    <row r="3640" spans="1:21" x14ac:dyDescent="0.25">
      <c r="A3640" s="1">
        <v>43486</v>
      </c>
      <c r="B3640" s="3">
        <v>13.973595394083782</v>
      </c>
      <c r="C3640" s="3">
        <v>23.289325656806305</v>
      </c>
      <c r="D3640" s="1">
        <v>43481</v>
      </c>
      <c r="E3640">
        <v>23.289325656806305</v>
      </c>
      <c r="F3640">
        <v>43486</v>
      </c>
      <c r="G3640" t="s">
        <v>6621</v>
      </c>
      <c r="H3640" t="s">
        <v>6375</v>
      </c>
      <c r="I3640" t="s">
        <v>6376</v>
      </c>
      <c r="J3640" t="s">
        <v>1865</v>
      </c>
      <c r="K3640" t="s">
        <v>46</v>
      </c>
      <c r="L3640" t="s">
        <v>47</v>
      </c>
      <c r="M3640" t="s">
        <v>48</v>
      </c>
      <c r="N3640" t="s">
        <v>4060</v>
      </c>
      <c r="O3640">
        <v>1</v>
      </c>
      <c r="P3640" t="s">
        <v>50</v>
      </c>
      <c r="Q3640" t="s">
        <v>39</v>
      </c>
      <c r="R3640" t="s">
        <v>1867</v>
      </c>
      <c r="S3640" t="s">
        <v>76</v>
      </c>
      <c r="T3640" t="s">
        <v>54</v>
      </c>
      <c r="U3640">
        <f t="shared" si="56"/>
        <v>0</v>
      </c>
    </row>
    <row r="3641" spans="1:21" x14ac:dyDescent="0.25">
      <c r="A3641" s="1">
        <v>43486</v>
      </c>
      <c r="B3641" s="3">
        <v>13.030573754218782</v>
      </c>
      <c r="C3641" s="3">
        <v>21.71762292369797</v>
      </c>
      <c r="D3641" s="1">
        <v>43481</v>
      </c>
      <c r="E3641">
        <v>21.71762292369797</v>
      </c>
      <c r="F3641">
        <v>43486</v>
      </c>
      <c r="G3641" t="s">
        <v>6621</v>
      </c>
      <c r="H3641" t="s">
        <v>6375</v>
      </c>
      <c r="I3641" t="s">
        <v>6376</v>
      </c>
      <c r="J3641" t="s">
        <v>1865</v>
      </c>
      <c r="K3641" t="s">
        <v>46</v>
      </c>
      <c r="L3641" t="s">
        <v>47</v>
      </c>
      <c r="M3641" t="s">
        <v>48</v>
      </c>
      <c r="N3641" t="s">
        <v>2032</v>
      </c>
      <c r="O3641">
        <v>1</v>
      </c>
      <c r="P3641" t="s">
        <v>50</v>
      </c>
      <c r="Q3641" t="s">
        <v>39</v>
      </c>
      <c r="R3641" t="s">
        <v>1867</v>
      </c>
      <c r="S3641" t="s">
        <v>76</v>
      </c>
      <c r="T3641" t="s">
        <v>54</v>
      </c>
      <c r="U3641">
        <f t="shared" si="56"/>
        <v>0</v>
      </c>
    </row>
    <row r="3642" spans="1:21" x14ac:dyDescent="0.25">
      <c r="A3642" s="1">
        <v>43486</v>
      </c>
      <c r="B3642" s="3">
        <v>62.480146912844944</v>
      </c>
      <c r="C3642" s="3">
        <v>104.13357818807491</v>
      </c>
      <c r="D3642" s="1">
        <v>43481</v>
      </c>
      <c r="E3642">
        <v>104.13357818807491</v>
      </c>
      <c r="F3642">
        <v>43486</v>
      </c>
      <c r="G3642" t="s">
        <v>6621</v>
      </c>
      <c r="H3642" t="s">
        <v>6375</v>
      </c>
      <c r="I3642" t="s">
        <v>6376</v>
      </c>
      <c r="J3642" t="s">
        <v>1865</v>
      </c>
      <c r="K3642" t="s">
        <v>46</v>
      </c>
      <c r="L3642" t="s">
        <v>47</v>
      </c>
      <c r="M3642" t="s">
        <v>48</v>
      </c>
      <c r="N3642" t="s">
        <v>914</v>
      </c>
      <c r="O3642">
        <v>1</v>
      </c>
      <c r="P3642" t="s">
        <v>50</v>
      </c>
      <c r="Q3642" t="s">
        <v>39</v>
      </c>
      <c r="R3642" t="s">
        <v>1867</v>
      </c>
      <c r="S3642" t="s">
        <v>76</v>
      </c>
      <c r="T3642" t="s">
        <v>54</v>
      </c>
      <c r="U3642">
        <f t="shared" si="56"/>
        <v>0</v>
      </c>
    </row>
    <row r="3643" spans="1:21" x14ac:dyDescent="0.25">
      <c r="A3643" s="1">
        <v>43486</v>
      </c>
      <c r="B3643" s="3">
        <v>2.447885646217987</v>
      </c>
      <c r="C3643" s="3">
        <v>4.0798094103633122</v>
      </c>
      <c r="D3643" s="1">
        <v>43481</v>
      </c>
      <c r="E3643">
        <v>4.0798094103633122</v>
      </c>
      <c r="F3643">
        <v>43486</v>
      </c>
      <c r="G3643" t="s">
        <v>6622</v>
      </c>
      <c r="H3643" t="s">
        <v>6378</v>
      </c>
      <c r="I3643" t="s">
        <v>6379</v>
      </c>
      <c r="J3643" t="s">
        <v>2449</v>
      </c>
      <c r="K3643" t="s">
        <v>20</v>
      </c>
      <c r="L3643" t="s">
        <v>60</v>
      </c>
      <c r="M3643" t="s">
        <v>4879</v>
      </c>
      <c r="N3643" t="s">
        <v>1810</v>
      </c>
      <c r="O3643">
        <v>1</v>
      </c>
      <c r="P3643" t="s">
        <v>4880</v>
      </c>
      <c r="Q3643" t="s">
        <v>39</v>
      </c>
      <c r="R3643" t="s">
        <v>137</v>
      </c>
      <c r="S3643" t="s">
        <v>76</v>
      </c>
      <c r="T3643" t="s">
        <v>77</v>
      </c>
      <c r="U3643">
        <f t="shared" si="56"/>
        <v>0</v>
      </c>
    </row>
    <row r="3644" spans="1:21" x14ac:dyDescent="0.25">
      <c r="A3644" s="1">
        <v>43486</v>
      </c>
      <c r="B3644" s="3">
        <v>32.63351201111773</v>
      </c>
      <c r="C3644" s="3">
        <v>54.389186685196222</v>
      </c>
      <c r="D3644" s="1">
        <v>43481</v>
      </c>
      <c r="E3644">
        <v>54.389186685196222</v>
      </c>
      <c r="F3644">
        <v>43486</v>
      </c>
      <c r="G3644" t="s">
        <v>6622</v>
      </c>
      <c r="H3644" t="s">
        <v>6378</v>
      </c>
      <c r="I3644" t="s">
        <v>6379</v>
      </c>
      <c r="J3644" t="s">
        <v>2449</v>
      </c>
      <c r="K3644" t="s">
        <v>20</v>
      </c>
      <c r="L3644" t="s">
        <v>60</v>
      </c>
      <c r="M3644" t="s">
        <v>4879</v>
      </c>
      <c r="N3644" t="s">
        <v>101</v>
      </c>
      <c r="O3644">
        <v>2</v>
      </c>
      <c r="P3644" t="s">
        <v>4880</v>
      </c>
      <c r="Q3644" t="s">
        <v>39</v>
      </c>
      <c r="R3644" t="s">
        <v>137</v>
      </c>
      <c r="S3644" t="s">
        <v>76</v>
      </c>
      <c r="T3644" t="s">
        <v>77</v>
      </c>
      <c r="U3644">
        <f t="shared" si="56"/>
        <v>0</v>
      </c>
    </row>
    <row r="3645" spans="1:21" x14ac:dyDescent="0.25">
      <c r="A3645" s="1">
        <v>43486</v>
      </c>
      <c r="B3645" s="3">
        <v>31.287969029184037</v>
      </c>
      <c r="C3645" s="3">
        <v>52.146615048640065</v>
      </c>
      <c r="D3645" s="1">
        <v>43483</v>
      </c>
      <c r="E3645">
        <v>52.146615048640065</v>
      </c>
      <c r="F3645">
        <v>43486</v>
      </c>
      <c r="G3645" t="s">
        <v>6621</v>
      </c>
      <c r="H3645" t="s">
        <v>6380</v>
      </c>
      <c r="I3645" t="s">
        <v>6381</v>
      </c>
      <c r="J3645" t="s">
        <v>1986</v>
      </c>
      <c r="K3645" t="s">
        <v>46</v>
      </c>
      <c r="L3645" t="s">
        <v>47</v>
      </c>
      <c r="M3645" t="s">
        <v>105</v>
      </c>
      <c r="N3645" t="s">
        <v>129</v>
      </c>
      <c r="O3645">
        <v>1</v>
      </c>
      <c r="P3645" t="s">
        <v>107</v>
      </c>
      <c r="Q3645" t="s">
        <v>108</v>
      </c>
      <c r="R3645" t="s">
        <v>998</v>
      </c>
      <c r="S3645" t="s">
        <v>27</v>
      </c>
      <c r="T3645" t="s">
        <v>54</v>
      </c>
      <c r="U3645">
        <f t="shared" si="56"/>
        <v>0</v>
      </c>
    </row>
    <row r="3646" spans="1:21" x14ac:dyDescent="0.25">
      <c r="A3646" s="1">
        <v>43486</v>
      </c>
      <c r="B3646" s="3">
        <v>5.1240817947190784</v>
      </c>
      <c r="C3646" s="3">
        <v>8.5401363245317974</v>
      </c>
      <c r="D3646" s="1">
        <v>43483</v>
      </c>
      <c r="E3646">
        <v>8.5401363245317974</v>
      </c>
      <c r="F3646">
        <v>43486</v>
      </c>
      <c r="G3646" t="s">
        <v>6621</v>
      </c>
      <c r="H3646" t="s">
        <v>6380</v>
      </c>
      <c r="I3646" t="s">
        <v>6381</v>
      </c>
      <c r="J3646" t="s">
        <v>1986</v>
      </c>
      <c r="K3646" t="s">
        <v>46</v>
      </c>
      <c r="L3646" t="s">
        <v>47</v>
      </c>
      <c r="M3646" t="s">
        <v>105</v>
      </c>
      <c r="N3646" t="s">
        <v>6382</v>
      </c>
      <c r="O3646">
        <v>1</v>
      </c>
      <c r="P3646" t="s">
        <v>107</v>
      </c>
      <c r="Q3646" t="s">
        <v>108</v>
      </c>
      <c r="R3646" t="s">
        <v>404</v>
      </c>
      <c r="S3646" t="s">
        <v>27</v>
      </c>
      <c r="T3646" t="s">
        <v>54</v>
      </c>
      <c r="U3646">
        <f t="shared" si="56"/>
        <v>0</v>
      </c>
    </row>
    <row r="3647" spans="1:21" x14ac:dyDescent="0.25">
      <c r="A3647" s="1">
        <v>43486</v>
      </c>
      <c r="B3647" s="3">
        <v>1.8865396069088742</v>
      </c>
      <c r="C3647" s="3">
        <v>3.1442326781814574</v>
      </c>
      <c r="D3647" s="1">
        <v>43483</v>
      </c>
      <c r="E3647">
        <v>3.1442326781814574</v>
      </c>
      <c r="F3647">
        <v>43486</v>
      </c>
      <c r="G3647" t="s">
        <v>6621</v>
      </c>
      <c r="H3647" t="s">
        <v>6380</v>
      </c>
      <c r="I3647" t="s">
        <v>6381</v>
      </c>
      <c r="J3647" t="s">
        <v>1986</v>
      </c>
      <c r="K3647" t="s">
        <v>46</v>
      </c>
      <c r="L3647" t="s">
        <v>47</v>
      </c>
      <c r="M3647" t="s">
        <v>105</v>
      </c>
      <c r="N3647" t="s">
        <v>403</v>
      </c>
      <c r="O3647">
        <v>2</v>
      </c>
      <c r="P3647" t="s">
        <v>107</v>
      </c>
      <c r="Q3647" t="s">
        <v>108</v>
      </c>
      <c r="R3647" t="s">
        <v>404</v>
      </c>
      <c r="S3647" t="s">
        <v>27</v>
      </c>
      <c r="T3647" t="s">
        <v>54</v>
      </c>
      <c r="U3647">
        <f t="shared" si="56"/>
        <v>0</v>
      </c>
    </row>
    <row r="3648" spans="1:21" x14ac:dyDescent="0.25">
      <c r="A3648" s="1">
        <v>43486</v>
      </c>
      <c r="B3648" s="3">
        <v>3.2797299980146914</v>
      </c>
      <c r="C3648" s="3">
        <v>5.4662166633578195</v>
      </c>
      <c r="D3648" s="1">
        <v>43483</v>
      </c>
      <c r="E3648">
        <v>5.4662166633578195</v>
      </c>
      <c r="F3648">
        <v>43486</v>
      </c>
      <c r="G3648" t="s">
        <v>6621</v>
      </c>
      <c r="H3648" t="s">
        <v>6380</v>
      </c>
      <c r="I3648" t="s">
        <v>6381</v>
      </c>
      <c r="J3648" t="s">
        <v>1986</v>
      </c>
      <c r="K3648" t="s">
        <v>46</v>
      </c>
      <c r="L3648" t="s">
        <v>47</v>
      </c>
      <c r="M3648" t="s">
        <v>105</v>
      </c>
      <c r="N3648" t="s">
        <v>1987</v>
      </c>
      <c r="O3648">
        <v>1</v>
      </c>
      <c r="P3648" t="s">
        <v>107</v>
      </c>
      <c r="Q3648" t="s">
        <v>108</v>
      </c>
      <c r="R3648" t="s">
        <v>404</v>
      </c>
      <c r="S3648" t="s">
        <v>27</v>
      </c>
      <c r="T3648" t="s">
        <v>54</v>
      </c>
      <c r="U3648">
        <f t="shared" si="56"/>
        <v>0</v>
      </c>
    </row>
    <row r="3649" spans="1:21" x14ac:dyDescent="0.25">
      <c r="A3649" s="1">
        <v>43486</v>
      </c>
      <c r="B3649" s="3">
        <v>12.696049235656146</v>
      </c>
      <c r="C3649" s="3">
        <v>21.160082059426909</v>
      </c>
      <c r="D3649" s="1">
        <v>43482</v>
      </c>
      <c r="E3649">
        <v>21.160082059426909</v>
      </c>
      <c r="F3649">
        <v>43486</v>
      </c>
      <c r="G3649" t="s">
        <v>6623</v>
      </c>
      <c r="H3649" t="s">
        <v>6383</v>
      </c>
      <c r="I3649" t="s">
        <v>6384</v>
      </c>
      <c r="J3649" t="s">
        <v>6385</v>
      </c>
      <c r="K3649" t="s">
        <v>46</v>
      </c>
      <c r="L3649" t="s">
        <v>1361</v>
      </c>
      <c r="M3649" t="s">
        <v>1362</v>
      </c>
      <c r="N3649" t="s">
        <v>273</v>
      </c>
      <c r="O3649">
        <v>4</v>
      </c>
      <c r="P3649" t="s">
        <v>1363</v>
      </c>
      <c r="Q3649" t="s">
        <v>604</v>
      </c>
      <c r="R3649" t="s">
        <v>65</v>
      </c>
      <c r="S3649" t="s">
        <v>53</v>
      </c>
      <c r="T3649" t="s">
        <v>694</v>
      </c>
      <c r="U3649">
        <f t="shared" si="56"/>
        <v>0</v>
      </c>
    </row>
    <row r="3650" spans="1:21" x14ac:dyDescent="0.25">
      <c r="A3650" s="1">
        <v>43486</v>
      </c>
      <c r="B3650" s="3">
        <v>192.91939646615049</v>
      </c>
      <c r="C3650" s="3">
        <v>321.53232744358417</v>
      </c>
      <c r="D3650" s="1">
        <v>43482</v>
      </c>
      <c r="E3650">
        <v>321.53232744358417</v>
      </c>
      <c r="F3650">
        <v>43486</v>
      </c>
      <c r="G3650" t="s">
        <v>6623</v>
      </c>
      <c r="H3650" t="s">
        <v>6383</v>
      </c>
      <c r="I3650" t="s">
        <v>6384</v>
      </c>
      <c r="J3650" t="s">
        <v>6385</v>
      </c>
      <c r="K3650" t="s">
        <v>46</v>
      </c>
      <c r="L3650" t="s">
        <v>1361</v>
      </c>
      <c r="M3650" t="s">
        <v>1362</v>
      </c>
      <c r="N3650" t="s">
        <v>6386</v>
      </c>
      <c r="O3650">
        <v>1</v>
      </c>
      <c r="P3650" t="s">
        <v>1363</v>
      </c>
      <c r="Q3650" t="s">
        <v>604</v>
      </c>
      <c r="R3650" t="s">
        <v>65</v>
      </c>
      <c r="S3650" t="s">
        <v>53</v>
      </c>
      <c r="T3650" t="s">
        <v>694</v>
      </c>
      <c r="U3650">
        <f t="shared" ref="U3650:U3713" si="57">IF(C3650=E3650,0,1)</f>
        <v>0</v>
      </c>
    </row>
    <row r="3651" spans="1:21" x14ac:dyDescent="0.25">
      <c r="A3651" s="1">
        <v>43486</v>
      </c>
      <c r="B3651" s="3">
        <v>151.60164780623387</v>
      </c>
      <c r="C3651" s="3">
        <v>252.6694130103898</v>
      </c>
      <c r="D3651" s="1">
        <v>43481</v>
      </c>
      <c r="E3651">
        <v>252.6694130103898</v>
      </c>
      <c r="F3651">
        <v>43486</v>
      </c>
      <c r="G3651" t="s">
        <v>6622</v>
      </c>
      <c r="H3651" t="s">
        <v>6387</v>
      </c>
      <c r="I3651" t="s">
        <v>6388</v>
      </c>
      <c r="J3651" t="s">
        <v>6389</v>
      </c>
      <c r="K3651" t="s">
        <v>20</v>
      </c>
      <c r="L3651" t="s">
        <v>60</v>
      </c>
      <c r="M3651" t="s">
        <v>1829</v>
      </c>
      <c r="N3651" t="s">
        <v>6390</v>
      </c>
      <c r="O3651">
        <v>1</v>
      </c>
      <c r="P3651" t="s">
        <v>1830</v>
      </c>
      <c r="Q3651" t="s">
        <v>39</v>
      </c>
      <c r="R3651" t="s">
        <v>40</v>
      </c>
      <c r="S3651" t="s">
        <v>76</v>
      </c>
      <c r="T3651" t="s">
        <v>77</v>
      </c>
      <c r="U3651">
        <f t="shared" si="57"/>
        <v>0</v>
      </c>
    </row>
    <row r="3652" spans="1:21" x14ac:dyDescent="0.25">
      <c r="A3652" s="1">
        <v>43486</v>
      </c>
      <c r="B3652" s="3">
        <v>31.287969029184037</v>
      </c>
      <c r="C3652" s="3">
        <v>52.146615048640065</v>
      </c>
      <c r="D3652" s="1">
        <v>43482</v>
      </c>
      <c r="E3652">
        <v>52.146615048640065</v>
      </c>
      <c r="F3652">
        <v>43486</v>
      </c>
      <c r="G3652" t="s">
        <v>6624</v>
      </c>
      <c r="H3652" t="s">
        <v>6391</v>
      </c>
      <c r="I3652" t="s">
        <v>6392</v>
      </c>
      <c r="J3652" t="s">
        <v>6393</v>
      </c>
      <c r="K3652" t="s">
        <v>59</v>
      </c>
      <c r="L3652" t="s">
        <v>60</v>
      </c>
      <c r="M3652" t="s">
        <v>225</v>
      </c>
      <c r="N3652" t="s">
        <v>129</v>
      </c>
      <c r="O3652">
        <v>1</v>
      </c>
      <c r="P3652" t="s">
        <v>227</v>
      </c>
      <c r="Q3652" t="s">
        <v>382</v>
      </c>
      <c r="R3652" t="s">
        <v>998</v>
      </c>
      <c r="S3652" t="s">
        <v>27</v>
      </c>
      <c r="T3652" t="s">
        <v>66</v>
      </c>
      <c r="U3652">
        <f t="shared" si="57"/>
        <v>0</v>
      </c>
    </row>
    <row r="3653" spans="1:21" x14ac:dyDescent="0.25">
      <c r="A3653" s="1">
        <v>43486</v>
      </c>
      <c r="B3653" s="3">
        <v>2.110879491760969</v>
      </c>
      <c r="C3653" s="3">
        <v>3.5181324862682817</v>
      </c>
      <c r="D3653" s="1">
        <v>43482</v>
      </c>
      <c r="E3653">
        <v>3.5181324862682817</v>
      </c>
      <c r="F3653">
        <v>43486</v>
      </c>
      <c r="G3653" t="s">
        <v>6624</v>
      </c>
      <c r="H3653" t="s">
        <v>6391</v>
      </c>
      <c r="I3653" t="s">
        <v>6392</v>
      </c>
      <c r="J3653" t="s">
        <v>6393</v>
      </c>
      <c r="K3653" t="s">
        <v>59</v>
      </c>
      <c r="L3653" t="s">
        <v>60</v>
      </c>
      <c r="M3653" t="s">
        <v>225</v>
      </c>
      <c r="N3653" t="s">
        <v>152</v>
      </c>
      <c r="O3653">
        <v>1</v>
      </c>
      <c r="P3653" t="s">
        <v>227</v>
      </c>
      <c r="Q3653" t="s">
        <v>382</v>
      </c>
      <c r="R3653" t="s">
        <v>998</v>
      </c>
      <c r="S3653" t="s">
        <v>27</v>
      </c>
      <c r="T3653" t="s">
        <v>66</v>
      </c>
      <c r="U3653">
        <f t="shared" si="57"/>
        <v>0</v>
      </c>
    </row>
    <row r="3654" spans="1:21" x14ac:dyDescent="0.25">
      <c r="A3654" s="1">
        <v>43486</v>
      </c>
      <c r="B3654" s="3">
        <v>8.443021639865</v>
      </c>
      <c r="C3654" s="3">
        <v>14.071702733108333</v>
      </c>
      <c r="D3654" s="1">
        <v>43482</v>
      </c>
      <c r="E3654">
        <v>14.071702733108333</v>
      </c>
      <c r="F3654">
        <v>43486</v>
      </c>
      <c r="G3654" t="s">
        <v>6623</v>
      </c>
      <c r="H3654" t="s">
        <v>6394</v>
      </c>
      <c r="I3654" t="s">
        <v>6395</v>
      </c>
      <c r="J3654" t="s">
        <v>6396</v>
      </c>
      <c r="K3654" t="s">
        <v>46</v>
      </c>
      <c r="L3654" t="s">
        <v>1361</v>
      </c>
      <c r="M3654" t="s">
        <v>1362</v>
      </c>
      <c r="N3654" t="s">
        <v>152</v>
      </c>
      <c r="O3654">
        <v>4</v>
      </c>
      <c r="P3654" t="s">
        <v>1363</v>
      </c>
      <c r="Q3654" t="s">
        <v>866</v>
      </c>
      <c r="R3654" t="s">
        <v>221</v>
      </c>
      <c r="S3654" t="s">
        <v>27</v>
      </c>
      <c r="T3654" t="s">
        <v>694</v>
      </c>
      <c r="U3654">
        <f t="shared" si="57"/>
        <v>0</v>
      </c>
    </row>
    <row r="3655" spans="1:21" x14ac:dyDescent="0.25">
      <c r="A3655" s="1">
        <v>43486</v>
      </c>
      <c r="B3655" s="3">
        <v>32.107405201508833</v>
      </c>
      <c r="C3655" s="3">
        <v>53.512342002514721</v>
      </c>
      <c r="D3655" s="1">
        <v>43482</v>
      </c>
      <c r="E3655">
        <v>53.512342002514721</v>
      </c>
      <c r="F3655">
        <v>43486</v>
      </c>
      <c r="G3655" t="s">
        <v>6623</v>
      </c>
      <c r="H3655" t="s">
        <v>6394</v>
      </c>
      <c r="I3655" t="s">
        <v>6395</v>
      </c>
      <c r="J3655" t="s">
        <v>6396</v>
      </c>
      <c r="K3655" t="s">
        <v>46</v>
      </c>
      <c r="L3655" t="s">
        <v>1361</v>
      </c>
      <c r="M3655" t="s">
        <v>1362</v>
      </c>
      <c r="N3655" t="s">
        <v>6397</v>
      </c>
      <c r="O3655">
        <v>1</v>
      </c>
      <c r="P3655" t="s">
        <v>1363</v>
      </c>
      <c r="Q3655" t="s">
        <v>866</v>
      </c>
      <c r="R3655" t="s">
        <v>221</v>
      </c>
      <c r="S3655" t="s">
        <v>27</v>
      </c>
      <c r="T3655" t="s">
        <v>694</v>
      </c>
      <c r="U3655">
        <f t="shared" si="57"/>
        <v>0</v>
      </c>
    </row>
    <row r="3656" spans="1:21" x14ac:dyDescent="0.25">
      <c r="A3656" s="1">
        <v>43486</v>
      </c>
      <c r="B3656" s="3">
        <v>19.054993051419498</v>
      </c>
      <c r="C3656" s="3">
        <v>31.758321752365831</v>
      </c>
      <c r="D3656" s="1">
        <v>43482</v>
      </c>
      <c r="E3656">
        <v>31.758321752365831</v>
      </c>
      <c r="F3656">
        <v>43486</v>
      </c>
      <c r="G3656" t="s">
        <v>6623</v>
      </c>
      <c r="H3656" t="s">
        <v>6394</v>
      </c>
      <c r="I3656" t="s">
        <v>6395</v>
      </c>
      <c r="J3656" t="s">
        <v>6396</v>
      </c>
      <c r="K3656" t="s">
        <v>46</v>
      </c>
      <c r="L3656" t="s">
        <v>1361</v>
      </c>
      <c r="M3656" t="s">
        <v>1362</v>
      </c>
      <c r="N3656" t="s">
        <v>825</v>
      </c>
      <c r="O3656">
        <v>1</v>
      </c>
      <c r="P3656" t="s">
        <v>1363</v>
      </c>
      <c r="Q3656" t="s">
        <v>866</v>
      </c>
      <c r="R3656" t="s">
        <v>221</v>
      </c>
      <c r="S3656" t="s">
        <v>27</v>
      </c>
      <c r="T3656" t="s">
        <v>694</v>
      </c>
      <c r="U3656">
        <f t="shared" si="57"/>
        <v>0</v>
      </c>
    </row>
    <row r="3657" spans="1:21" x14ac:dyDescent="0.25">
      <c r="A3657" s="1">
        <v>43486</v>
      </c>
      <c r="B3657" s="3">
        <v>2.9020250148898152</v>
      </c>
      <c r="C3657" s="3">
        <v>4.8367083581496919</v>
      </c>
      <c r="D3657" s="1">
        <v>43483</v>
      </c>
      <c r="E3657">
        <v>4.8367083581496919</v>
      </c>
      <c r="F3657">
        <v>43486</v>
      </c>
      <c r="G3657" t="s">
        <v>6625</v>
      </c>
      <c r="H3657" t="s">
        <v>6398</v>
      </c>
      <c r="I3657" t="s">
        <v>6399</v>
      </c>
      <c r="J3657" t="s">
        <v>6400</v>
      </c>
      <c r="K3657" t="s">
        <v>20</v>
      </c>
      <c r="L3657" t="s">
        <v>21</v>
      </c>
      <c r="M3657" t="s">
        <v>141</v>
      </c>
      <c r="N3657" t="s">
        <v>781</v>
      </c>
      <c r="O3657">
        <v>1</v>
      </c>
      <c r="P3657" t="s">
        <v>143</v>
      </c>
      <c r="Q3657" t="s">
        <v>430</v>
      </c>
      <c r="R3657" t="s">
        <v>26</v>
      </c>
      <c r="S3657" t="s">
        <v>27</v>
      </c>
      <c r="T3657" t="s">
        <v>28</v>
      </c>
      <c r="U3657">
        <f t="shared" si="57"/>
        <v>0</v>
      </c>
    </row>
    <row r="3658" spans="1:21" x14ac:dyDescent="0.25">
      <c r="A3658" s="1">
        <v>43486</v>
      </c>
      <c r="B3658" s="3">
        <v>32.63351201111773</v>
      </c>
      <c r="C3658" s="3">
        <v>54.389186685196222</v>
      </c>
      <c r="D3658" s="1">
        <v>43483</v>
      </c>
      <c r="E3658">
        <v>54.389186685196222</v>
      </c>
      <c r="F3658">
        <v>43486</v>
      </c>
      <c r="G3658" t="s">
        <v>6625</v>
      </c>
      <c r="H3658" t="s">
        <v>6398</v>
      </c>
      <c r="I3658" t="s">
        <v>6399</v>
      </c>
      <c r="J3658" t="s">
        <v>6400</v>
      </c>
      <c r="K3658" t="s">
        <v>20</v>
      </c>
      <c r="L3658" t="s">
        <v>21</v>
      </c>
      <c r="M3658" t="s">
        <v>141</v>
      </c>
      <c r="N3658" t="s">
        <v>101</v>
      </c>
      <c r="O3658">
        <v>2</v>
      </c>
      <c r="P3658" t="s">
        <v>143</v>
      </c>
      <c r="Q3658" t="s">
        <v>430</v>
      </c>
      <c r="R3658" t="s">
        <v>26</v>
      </c>
      <c r="S3658" t="s">
        <v>27</v>
      </c>
      <c r="T3658" t="s">
        <v>28</v>
      </c>
      <c r="U3658">
        <f t="shared" si="57"/>
        <v>0</v>
      </c>
    </row>
    <row r="3659" spans="1:21" x14ac:dyDescent="0.25">
      <c r="A3659" s="1">
        <v>43486</v>
      </c>
      <c r="B3659" s="3">
        <v>39.948381973396863</v>
      </c>
      <c r="C3659" s="3">
        <v>66.580636622328115</v>
      </c>
      <c r="D3659" s="1">
        <v>43483</v>
      </c>
      <c r="E3659">
        <v>66.580636622328115</v>
      </c>
      <c r="F3659">
        <v>43486</v>
      </c>
      <c r="G3659" t="s">
        <v>6625</v>
      </c>
      <c r="H3659" t="s">
        <v>6398</v>
      </c>
      <c r="I3659" t="s">
        <v>6399</v>
      </c>
      <c r="J3659" t="s">
        <v>6400</v>
      </c>
      <c r="K3659" t="s">
        <v>20</v>
      </c>
      <c r="L3659" t="s">
        <v>21</v>
      </c>
      <c r="M3659" t="s">
        <v>141</v>
      </c>
      <c r="N3659" t="s">
        <v>23</v>
      </c>
      <c r="O3659">
        <v>1</v>
      </c>
      <c r="P3659" t="s">
        <v>143</v>
      </c>
      <c r="Q3659" t="s">
        <v>430</v>
      </c>
      <c r="R3659" t="s">
        <v>26</v>
      </c>
      <c r="S3659" t="s">
        <v>27</v>
      </c>
      <c r="T3659" t="s">
        <v>28</v>
      </c>
      <c r="U3659">
        <f t="shared" si="57"/>
        <v>0</v>
      </c>
    </row>
    <row r="3660" spans="1:21" x14ac:dyDescent="0.25">
      <c r="A3660" s="1">
        <v>43486</v>
      </c>
      <c r="B3660" s="3">
        <v>338.27278141751043</v>
      </c>
      <c r="C3660" s="3">
        <v>563.78796902918407</v>
      </c>
      <c r="D3660" s="1">
        <v>43479</v>
      </c>
      <c r="E3660">
        <v>563.78796902918407</v>
      </c>
      <c r="F3660">
        <v>43486</v>
      </c>
      <c r="G3660" t="s">
        <v>6621</v>
      </c>
      <c r="H3660" t="s">
        <v>6401</v>
      </c>
      <c r="I3660" t="s">
        <v>6402</v>
      </c>
      <c r="J3660" t="s">
        <v>6403</v>
      </c>
      <c r="K3660" t="s">
        <v>46</v>
      </c>
      <c r="L3660" t="s">
        <v>47</v>
      </c>
      <c r="M3660" t="s">
        <v>117</v>
      </c>
      <c r="N3660" t="s">
        <v>4472</v>
      </c>
      <c r="O3660">
        <v>1</v>
      </c>
      <c r="P3660" t="s">
        <v>119</v>
      </c>
      <c r="Q3660" t="s">
        <v>39</v>
      </c>
      <c r="R3660" t="s">
        <v>40</v>
      </c>
      <c r="S3660" t="s">
        <v>76</v>
      </c>
      <c r="T3660" t="s">
        <v>54</v>
      </c>
      <c r="U3660">
        <f t="shared" si="57"/>
        <v>0</v>
      </c>
    </row>
    <row r="3661" spans="1:21" x14ac:dyDescent="0.25">
      <c r="A3661" s="1">
        <v>43486</v>
      </c>
      <c r="B3661" s="3">
        <v>10.210442723843558</v>
      </c>
      <c r="C3661" s="3">
        <v>17.017404539739264</v>
      </c>
      <c r="D3661" s="1">
        <v>43480</v>
      </c>
      <c r="E3661">
        <v>17.017404539739264</v>
      </c>
      <c r="F3661">
        <v>43486</v>
      </c>
      <c r="G3661" t="s">
        <v>6622</v>
      </c>
      <c r="H3661" t="s">
        <v>6404</v>
      </c>
      <c r="I3661" t="s">
        <v>6405</v>
      </c>
      <c r="J3661" t="s">
        <v>6406</v>
      </c>
      <c r="K3661" t="s">
        <v>20</v>
      </c>
      <c r="L3661" t="s">
        <v>60</v>
      </c>
      <c r="M3661" t="s">
        <v>124</v>
      </c>
      <c r="N3661" t="s">
        <v>4271</v>
      </c>
      <c r="O3661">
        <v>2</v>
      </c>
      <c r="P3661" t="s">
        <v>126</v>
      </c>
      <c r="Q3661" t="s">
        <v>2680</v>
      </c>
      <c r="R3661" t="s">
        <v>26</v>
      </c>
      <c r="S3661" t="s">
        <v>76</v>
      </c>
      <c r="T3661" t="s">
        <v>77</v>
      </c>
      <c r="U3661">
        <f t="shared" si="57"/>
        <v>0</v>
      </c>
    </row>
    <row r="3662" spans="1:21" x14ac:dyDescent="0.25">
      <c r="A3662" s="1">
        <v>43486</v>
      </c>
      <c r="B3662" s="3">
        <v>10.306233869366688</v>
      </c>
      <c r="C3662" s="3">
        <v>17.17705644894448</v>
      </c>
      <c r="D3662" s="1">
        <v>43480</v>
      </c>
      <c r="E3662">
        <v>17.17705644894448</v>
      </c>
      <c r="F3662">
        <v>43486</v>
      </c>
      <c r="G3662" t="s">
        <v>6622</v>
      </c>
      <c r="H3662" t="s">
        <v>6404</v>
      </c>
      <c r="I3662" t="s">
        <v>6405</v>
      </c>
      <c r="J3662" t="s">
        <v>6406</v>
      </c>
      <c r="K3662" t="s">
        <v>20</v>
      </c>
      <c r="L3662" t="s">
        <v>60</v>
      </c>
      <c r="M3662" t="s">
        <v>124</v>
      </c>
      <c r="N3662" t="s">
        <v>96</v>
      </c>
      <c r="O3662">
        <v>1</v>
      </c>
      <c r="P3662" t="s">
        <v>126</v>
      </c>
      <c r="Q3662" t="s">
        <v>2680</v>
      </c>
      <c r="R3662" t="s">
        <v>26</v>
      </c>
      <c r="S3662" t="s">
        <v>76</v>
      </c>
      <c r="T3662" t="s">
        <v>77</v>
      </c>
      <c r="U3662">
        <f t="shared" si="57"/>
        <v>0</v>
      </c>
    </row>
    <row r="3663" spans="1:21" x14ac:dyDescent="0.25">
      <c r="A3663" s="1">
        <v>43486</v>
      </c>
      <c r="B3663" s="3">
        <v>53.203791939646621</v>
      </c>
      <c r="C3663" s="3">
        <v>88.672986566077711</v>
      </c>
      <c r="D3663" s="1">
        <v>43480</v>
      </c>
      <c r="E3663">
        <v>88.672986566077711</v>
      </c>
      <c r="F3663">
        <v>43486</v>
      </c>
      <c r="G3663" t="s">
        <v>6622</v>
      </c>
      <c r="H3663" t="s">
        <v>6404</v>
      </c>
      <c r="I3663" t="s">
        <v>6405</v>
      </c>
      <c r="J3663" t="s">
        <v>6406</v>
      </c>
      <c r="K3663" t="s">
        <v>20</v>
      </c>
      <c r="L3663" t="s">
        <v>60</v>
      </c>
      <c r="M3663" t="s">
        <v>124</v>
      </c>
      <c r="N3663" t="s">
        <v>1901</v>
      </c>
      <c r="O3663">
        <v>2</v>
      </c>
      <c r="P3663" t="s">
        <v>126</v>
      </c>
      <c r="Q3663" t="s">
        <v>2680</v>
      </c>
      <c r="R3663" t="s">
        <v>26</v>
      </c>
      <c r="S3663" t="s">
        <v>76</v>
      </c>
      <c r="T3663" t="s">
        <v>77</v>
      </c>
      <c r="U3663">
        <f t="shared" si="57"/>
        <v>0</v>
      </c>
    </row>
    <row r="3664" spans="1:21" x14ac:dyDescent="0.25">
      <c r="A3664" s="1">
        <v>43486</v>
      </c>
      <c r="B3664" s="3">
        <v>14.499205876513798</v>
      </c>
      <c r="C3664" s="3">
        <v>24.165343127522998</v>
      </c>
      <c r="D3664" s="1">
        <v>43480</v>
      </c>
      <c r="E3664">
        <v>24.165343127522998</v>
      </c>
      <c r="F3664">
        <v>43486</v>
      </c>
      <c r="G3664" t="s">
        <v>6622</v>
      </c>
      <c r="H3664" t="s">
        <v>6404</v>
      </c>
      <c r="I3664" t="s">
        <v>6407</v>
      </c>
      <c r="J3664" t="s">
        <v>6406</v>
      </c>
      <c r="K3664" t="s">
        <v>20</v>
      </c>
      <c r="L3664" t="s">
        <v>60</v>
      </c>
      <c r="M3664" t="s">
        <v>124</v>
      </c>
      <c r="N3664" t="s">
        <v>1148</v>
      </c>
      <c r="O3664">
        <v>2</v>
      </c>
      <c r="P3664" t="s">
        <v>126</v>
      </c>
      <c r="Q3664" t="s">
        <v>2680</v>
      </c>
      <c r="R3664" t="s">
        <v>26</v>
      </c>
      <c r="S3664" t="s">
        <v>76</v>
      </c>
      <c r="T3664" t="s">
        <v>77</v>
      </c>
      <c r="U3664">
        <f t="shared" si="57"/>
        <v>0</v>
      </c>
    </row>
    <row r="3665" spans="1:21" x14ac:dyDescent="0.25">
      <c r="A3665" s="1">
        <v>43486</v>
      </c>
      <c r="B3665" s="3">
        <v>120.23128846535637</v>
      </c>
      <c r="C3665" s="3">
        <v>200.38548077559395</v>
      </c>
      <c r="D3665" s="1">
        <v>43486</v>
      </c>
      <c r="E3665">
        <v>200.38548077559395</v>
      </c>
      <c r="F3665">
        <v>43486</v>
      </c>
      <c r="G3665" t="s">
        <v>6626</v>
      </c>
      <c r="H3665" t="s">
        <v>6408</v>
      </c>
      <c r="I3665" t="s">
        <v>6409</v>
      </c>
      <c r="J3665" t="s">
        <v>6028</v>
      </c>
      <c r="K3665" t="s">
        <v>46</v>
      </c>
      <c r="L3665" t="s">
        <v>241</v>
      </c>
      <c r="M3665" t="s">
        <v>242</v>
      </c>
      <c r="N3665" t="s">
        <v>293</v>
      </c>
      <c r="O3665">
        <v>1</v>
      </c>
      <c r="P3665" t="s">
        <v>244</v>
      </c>
      <c r="Q3665" t="s">
        <v>39</v>
      </c>
      <c r="R3665" t="s">
        <v>171</v>
      </c>
      <c r="S3665" t="s">
        <v>76</v>
      </c>
      <c r="T3665" t="s">
        <v>247</v>
      </c>
      <c r="U3665">
        <f t="shared" si="57"/>
        <v>0</v>
      </c>
    </row>
    <row r="3666" spans="1:21" x14ac:dyDescent="0.25">
      <c r="A3666" s="1">
        <v>43486</v>
      </c>
      <c r="B3666" s="3">
        <v>9.852094500694859</v>
      </c>
      <c r="C3666" s="3">
        <v>16.420157501158098</v>
      </c>
      <c r="D3666" s="1">
        <v>43476</v>
      </c>
      <c r="E3666">
        <v>16.420157501158098</v>
      </c>
      <c r="F3666">
        <v>43486</v>
      </c>
      <c r="G3666" t="s">
        <v>6621</v>
      </c>
      <c r="H3666" t="s">
        <v>6410</v>
      </c>
      <c r="I3666" t="s">
        <v>6411</v>
      </c>
      <c r="J3666" t="s">
        <v>6412</v>
      </c>
      <c r="K3666" t="s">
        <v>46</v>
      </c>
      <c r="L3666" t="s">
        <v>47</v>
      </c>
      <c r="M3666" t="s">
        <v>1206</v>
      </c>
      <c r="N3666" t="s">
        <v>3022</v>
      </c>
      <c r="O3666">
        <v>1</v>
      </c>
      <c r="P3666" t="s">
        <v>1208</v>
      </c>
      <c r="Q3666" t="s">
        <v>1450</v>
      </c>
      <c r="R3666" t="s">
        <v>345</v>
      </c>
      <c r="S3666" t="s">
        <v>27</v>
      </c>
      <c r="T3666" t="s">
        <v>54</v>
      </c>
      <c r="U3666">
        <f t="shared" si="57"/>
        <v>0</v>
      </c>
    </row>
    <row r="3667" spans="1:21" x14ac:dyDescent="0.25">
      <c r="A3667" s="1">
        <v>43486</v>
      </c>
      <c r="B3667" s="3">
        <v>256.14155251141551</v>
      </c>
      <c r="C3667" s="3">
        <v>426.90258751902587</v>
      </c>
      <c r="D3667" s="1">
        <v>43476</v>
      </c>
      <c r="E3667">
        <v>426.90258751902587</v>
      </c>
      <c r="F3667">
        <v>43486</v>
      </c>
      <c r="G3667" t="s">
        <v>6621</v>
      </c>
      <c r="H3667" t="s">
        <v>6410</v>
      </c>
      <c r="I3667" t="s">
        <v>6411</v>
      </c>
      <c r="J3667" t="s">
        <v>6412</v>
      </c>
      <c r="K3667" t="s">
        <v>46</v>
      </c>
      <c r="L3667" t="s">
        <v>47</v>
      </c>
      <c r="M3667" t="s">
        <v>1206</v>
      </c>
      <c r="N3667" t="s">
        <v>6413</v>
      </c>
      <c r="O3667">
        <v>1</v>
      </c>
      <c r="P3667" t="s">
        <v>1208</v>
      </c>
      <c r="Q3667" t="s">
        <v>1450</v>
      </c>
      <c r="R3667" t="s">
        <v>345</v>
      </c>
      <c r="S3667" t="s">
        <v>27</v>
      </c>
      <c r="T3667" t="s">
        <v>54</v>
      </c>
      <c r="U3667">
        <f t="shared" si="57"/>
        <v>0</v>
      </c>
    </row>
    <row r="3668" spans="1:21" x14ac:dyDescent="0.25">
      <c r="A3668" s="1">
        <v>43486</v>
      </c>
      <c r="B3668" s="3">
        <v>32.447885646217983</v>
      </c>
      <c r="C3668" s="3">
        <v>54.07980941036331</v>
      </c>
      <c r="D3668" s="1">
        <v>43484</v>
      </c>
      <c r="E3668">
        <v>54.07980941036331</v>
      </c>
      <c r="F3668">
        <v>43486</v>
      </c>
      <c r="G3668" t="s">
        <v>6627</v>
      </c>
      <c r="H3668" t="s">
        <v>6414</v>
      </c>
      <c r="I3668" t="s">
        <v>6415</v>
      </c>
      <c r="J3668" t="s">
        <v>6416</v>
      </c>
      <c r="K3668" t="s">
        <v>513</v>
      </c>
      <c r="L3668" t="s">
        <v>311</v>
      </c>
      <c r="M3668" t="s">
        <v>4048</v>
      </c>
      <c r="N3668" t="s">
        <v>3336</v>
      </c>
      <c r="O3668">
        <v>1</v>
      </c>
      <c r="P3668" t="s">
        <v>4049</v>
      </c>
      <c r="Q3668" t="s">
        <v>39</v>
      </c>
      <c r="R3668" t="s">
        <v>40</v>
      </c>
      <c r="S3668" t="s">
        <v>76</v>
      </c>
      <c r="T3668" t="s">
        <v>517</v>
      </c>
      <c r="U3668">
        <f t="shared" si="57"/>
        <v>0</v>
      </c>
    </row>
    <row r="3669" spans="1:21" x14ac:dyDescent="0.25">
      <c r="A3669" s="1">
        <v>43486</v>
      </c>
      <c r="B3669" s="3">
        <v>83.290152868771102</v>
      </c>
      <c r="C3669" s="3">
        <v>138.81692144795184</v>
      </c>
      <c r="D3669" s="1">
        <v>43482</v>
      </c>
      <c r="E3669">
        <v>138.81692144795184</v>
      </c>
      <c r="F3669">
        <v>43486</v>
      </c>
      <c r="G3669" t="s">
        <v>6625</v>
      </c>
      <c r="H3669" t="s">
        <v>6417</v>
      </c>
      <c r="I3669" t="s">
        <v>6418</v>
      </c>
      <c r="J3669" t="s">
        <v>981</v>
      </c>
      <c r="K3669" t="s">
        <v>20</v>
      </c>
      <c r="L3669" t="s">
        <v>21</v>
      </c>
      <c r="M3669" t="s">
        <v>22</v>
      </c>
      <c r="N3669" t="s">
        <v>733</v>
      </c>
      <c r="O3669">
        <v>1</v>
      </c>
      <c r="P3669" t="s">
        <v>24</v>
      </c>
      <c r="Q3669" t="s">
        <v>25</v>
      </c>
      <c r="R3669" t="s">
        <v>345</v>
      </c>
      <c r="S3669" t="s">
        <v>27</v>
      </c>
      <c r="T3669" t="s">
        <v>28</v>
      </c>
      <c r="U3669">
        <f t="shared" si="57"/>
        <v>0</v>
      </c>
    </row>
    <row r="3670" spans="1:21" x14ac:dyDescent="0.25">
      <c r="A3670" s="1">
        <v>43486</v>
      </c>
      <c r="B3670" s="3">
        <v>21.606114750843755</v>
      </c>
      <c r="C3670" s="3">
        <v>36.010191251406262</v>
      </c>
      <c r="D3670" s="1">
        <v>43478</v>
      </c>
      <c r="E3670">
        <v>36.010191251406262</v>
      </c>
      <c r="F3670">
        <v>43486</v>
      </c>
      <c r="G3670" t="s">
        <v>6621</v>
      </c>
      <c r="H3670" t="s">
        <v>6419</v>
      </c>
      <c r="I3670" t="s">
        <v>6420</v>
      </c>
      <c r="J3670" t="s">
        <v>6421</v>
      </c>
      <c r="K3670" t="s">
        <v>46</v>
      </c>
      <c r="L3670" t="s">
        <v>47</v>
      </c>
      <c r="M3670" t="s">
        <v>105</v>
      </c>
      <c r="N3670" t="s">
        <v>112</v>
      </c>
      <c r="O3670">
        <v>1</v>
      </c>
      <c r="P3670" t="s">
        <v>107</v>
      </c>
      <c r="Q3670" t="s">
        <v>39</v>
      </c>
      <c r="R3670" t="s">
        <v>109</v>
      </c>
      <c r="S3670" t="s">
        <v>76</v>
      </c>
      <c r="T3670" t="s">
        <v>54</v>
      </c>
      <c r="U3670">
        <f t="shared" si="57"/>
        <v>0</v>
      </c>
    </row>
    <row r="3671" spans="1:21" x14ac:dyDescent="0.25">
      <c r="A3671" s="1">
        <v>43486</v>
      </c>
      <c r="B3671" s="3">
        <v>64.156740123089151</v>
      </c>
      <c r="C3671" s="3">
        <v>106.92790020514859</v>
      </c>
      <c r="D3671" s="1">
        <v>43478</v>
      </c>
      <c r="E3671">
        <v>106.92790020514859</v>
      </c>
      <c r="F3671">
        <v>43486</v>
      </c>
      <c r="G3671" t="s">
        <v>6621</v>
      </c>
      <c r="H3671" t="s">
        <v>6419</v>
      </c>
      <c r="I3671" t="s">
        <v>6420</v>
      </c>
      <c r="J3671" t="s">
        <v>6421</v>
      </c>
      <c r="K3671" t="s">
        <v>46</v>
      </c>
      <c r="L3671" t="s">
        <v>47</v>
      </c>
      <c r="M3671" t="s">
        <v>105</v>
      </c>
      <c r="N3671" t="s">
        <v>2953</v>
      </c>
      <c r="O3671">
        <v>1</v>
      </c>
      <c r="P3671" t="s">
        <v>107</v>
      </c>
      <c r="Q3671" t="s">
        <v>39</v>
      </c>
      <c r="R3671" t="s">
        <v>109</v>
      </c>
      <c r="S3671" t="s">
        <v>76</v>
      </c>
      <c r="T3671" t="s">
        <v>54</v>
      </c>
      <c r="U3671">
        <f t="shared" si="57"/>
        <v>0</v>
      </c>
    </row>
    <row r="3672" spans="1:21" x14ac:dyDescent="0.25">
      <c r="A3672" s="1">
        <v>43486</v>
      </c>
      <c r="B3672" s="3">
        <v>25.916219972205678</v>
      </c>
      <c r="C3672" s="3">
        <v>43.193699953676131</v>
      </c>
      <c r="D3672" s="1">
        <v>43483</v>
      </c>
      <c r="E3672">
        <v>43.193699953676131</v>
      </c>
      <c r="F3672">
        <v>43486</v>
      </c>
      <c r="G3672" t="s">
        <v>6628</v>
      </c>
      <c r="H3672" t="s">
        <v>6422</v>
      </c>
      <c r="I3672" t="s">
        <v>6423</v>
      </c>
      <c r="J3672" t="s">
        <v>1243</v>
      </c>
      <c r="K3672" t="s">
        <v>20</v>
      </c>
      <c r="L3672" t="s">
        <v>918</v>
      </c>
      <c r="M3672" t="s">
        <v>919</v>
      </c>
      <c r="N3672" t="s">
        <v>91</v>
      </c>
      <c r="O3672">
        <v>1</v>
      </c>
      <c r="P3672" t="s">
        <v>920</v>
      </c>
      <c r="Q3672" t="s">
        <v>74</v>
      </c>
      <c r="R3672" t="s">
        <v>75</v>
      </c>
      <c r="S3672" t="s">
        <v>76</v>
      </c>
      <c r="T3672" t="s">
        <v>42</v>
      </c>
      <c r="U3672">
        <f t="shared" si="57"/>
        <v>0</v>
      </c>
    </row>
    <row r="3673" spans="1:21" x14ac:dyDescent="0.25">
      <c r="A3673" s="1">
        <v>43486</v>
      </c>
      <c r="B3673" s="3">
        <v>40.821917808219183</v>
      </c>
      <c r="C3673" s="3">
        <v>68.036529680365305</v>
      </c>
      <c r="D3673" s="1">
        <v>43483</v>
      </c>
      <c r="E3673">
        <v>68.036529680365305</v>
      </c>
      <c r="F3673">
        <v>43486</v>
      </c>
      <c r="G3673" t="s">
        <v>6628</v>
      </c>
      <c r="H3673" t="s">
        <v>6422</v>
      </c>
      <c r="I3673" t="s">
        <v>6423</v>
      </c>
      <c r="J3673" t="s">
        <v>1243</v>
      </c>
      <c r="K3673" t="s">
        <v>20</v>
      </c>
      <c r="L3673" t="s">
        <v>918</v>
      </c>
      <c r="M3673" t="s">
        <v>919</v>
      </c>
      <c r="N3673" t="s">
        <v>5426</v>
      </c>
      <c r="O3673">
        <v>1</v>
      </c>
      <c r="P3673" t="s">
        <v>920</v>
      </c>
      <c r="Q3673" t="s">
        <v>74</v>
      </c>
      <c r="R3673" t="s">
        <v>75</v>
      </c>
      <c r="S3673" t="s">
        <v>76</v>
      </c>
      <c r="T3673" t="s">
        <v>42</v>
      </c>
      <c r="U3673">
        <f t="shared" si="57"/>
        <v>0</v>
      </c>
    </row>
    <row r="3674" spans="1:21" x14ac:dyDescent="0.25">
      <c r="A3674" s="1">
        <v>43487</v>
      </c>
      <c r="B3674" s="3">
        <v>21.536628945801073</v>
      </c>
      <c r="C3674" s="3">
        <v>35.894381576335121</v>
      </c>
      <c r="D3674" s="1">
        <v>43483</v>
      </c>
      <c r="E3674">
        <v>35.894381576335121</v>
      </c>
      <c r="F3674">
        <v>43487</v>
      </c>
      <c r="G3674" t="s">
        <v>6629</v>
      </c>
      <c r="H3674" t="s">
        <v>6424</v>
      </c>
      <c r="I3674" t="s">
        <v>6425</v>
      </c>
      <c r="J3674" t="s">
        <v>5377</v>
      </c>
      <c r="K3674" t="s">
        <v>20</v>
      </c>
      <c r="L3674" t="s">
        <v>206</v>
      </c>
      <c r="M3674" t="s">
        <v>207</v>
      </c>
      <c r="N3674" t="s">
        <v>294</v>
      </c>
      <c r="O3674">
        <v>4</v>
      </c>
      <c r="P3674" t="s">
        <v>209</v>
      </c>
      <c r="Q3674" t="s">
        <v>74</v>
      </c>
      <c r="R3674" t="s">
        <v>413</v>
      </c>
      <c r="S3674" t="s">
        <v>27</v>
      </c>
      <c r="T3674" t="s">
        <v>213</v>
      </c>
      <c r="U3674">
        <f t="shared" si="57"/>
        <v>0</v>
      </c>
    </row>
    <row r="3675" spans="1:21" x14ac:dyDescent="0.25">
      <c r="A3675" s="1">
        <v>43487</v>
      </c>
      <c r="B3675" s="3">
        <v>21.367877704983123</v>
      </c>
      <c r="C3675" s="3">
        <v>35.613129508305207</v>
      </c>
      <c r="D3675" s="1">
        <v>43483</v>
      </c>
      <c r="E3675">
        <v>35.613129508305207</v>
      </c>
      <c r="F3675">
        <v>43487</v>
      </c>
      <c r="G3675" t="s">
        <v>6629</v>
      </c>
      <c r="H3675" t="s">
        <v>6426</v>
      </c>
      <c r="I3675" t="s">
        <v>6427</v>
      </c>
      <c r="J3675" t="s">
        <v>6428</v>
      </c>
      <c r="K3675" t="s">
        <v>20</v>
      </c>
      <c r="L3675" t="s">
        <v>206</v>
      </c>
      <c r="M3675" t="s">
        <v>207</v>
      </c>
      <c r="N3675" t="s">
        <v>106</v>
      </c>
      <c r="O3675">
        <v>1</v>
      </c>
      <c r="P3675" t="s">
        <v>209</v>
      </c>
      <c r="Q3675" t="s">
        <v>74</v>
      </c>
      <c r="R3675" t="s">
        <v>413</v>
      </c>
      <c r="S3675" t="s">
        <v>27</v>
      </c>
      <c r="T3675" t="s">
        <v>213</v>
      </c>
      <c r="U3675">
        <f t="shared" si="57"/>
        <v>0</v>
      </c>
    </row>
    <row r="3676" spans="1:21" x14ac:dyDescent="0.25">
      <c r="A3676" s="1">
        <v>43487</v>
      </c>
      <c r="B3676" s="3">
        <v>61.802163986499906</v>
      </c>
      <c r="C3676" s="3">
        <v>103.00360664416651</v>
      </c>
      <c r="D3676" s="1">
        <v>43483</v>
      </c>
      <c r="E3676">
        <v>103.00360664416651</v>
      </c>
      <c r="F3676">
        <v>43487</v>
      </c>
      <c r="G3676" t="s">
        <v>6629</v>
      </c>
      <c r="H3676" t="s">
        <v>6426</v>
      </c>
      <c r="I3676" t="s">
        <v>6427</v>
      </c>
      <c r="J3676" t="s">
        <v>6428</v>
      </c>
      <c r="K3676" t="s">
        <v>20</v>
      </c>
      <c r="L3676" t="s">
        <v>206</v>
      </c>
      <c r="M3676" t="s">
        <v>207</v>
      </c>
      <c r="N3676" t="s">
        <v>6429</v>
      </c>
      <c r="O3676">
        <v>1</v>
      </c>
      <c r="P3676" t="s">
        <v>209</v>
      </c>
      <c r="Q3676" t="s">
        <v>74</v>
      </c>
      <c r="R3676" t="s">
        <v>109</v>
      </c>
      <c r="S3676" t="s">
        <v>76</v>
      </c>
      <c r="T3676" t="s">
        <v>213</v>
      </c>
      <c r="U3676">
        <f t="shared" si="57"/>
        <v>0</v>
      </c>
    </row>
    <row r="3677" spans="1:21" x14ac:dyDescent="0.25">
      <c r="A3677" s="1">
        <v>43487</v>
      </c>
      <c r="B3677" s="3">
        <v>31.217986896962479</v>
      </c>
      <c r="C3677" s="3">
        <v>52.029978161604134</v>
      </c>
      <c r="D3677" s="1">
        <v>43483</v>
      </c>
      <c r="E3677">
        <v>52.029978161604134</v>
      </c>
      <c r="F3677">
        <v>43487</v>
      </c>
      <c r="G3677" t="s">
        <v>6629</v>
      </c>
      <c r="H3677" t="s">
        <v>6426</v>
      </c>
      <c r="I3677" t="s">
        <v>6427</v>
      </c>
      <c r="J3677" t="s">
        <v>6428</v>
      </c>
      <c r="K3677" t="s">
        <v>20</v>
      </c>
      <c r="L3677" t="s">
        <v>206</v>
      </c>
      <c r="M3677" t="s">
        <v>207</v>
      </c>
      <c r="N3677" t="s">
        <v>1221</v>
      </c>
      <c r="O3677">
        <v>1</v>
      </c>
      <c r="P3677" t="s">
        <v>209</v>
      </c>
      <c r="Q3677" t="s">
        <v>74</v>
      </c>
      <c r="R3677" t="s">
        <v>109</v>
      </c>
      <c r="S3677" t="s">
        <v>76</v>
      </c>
      <c r="T3677" t="s">
        <v>213</v>
      </c>
      <c r="U3677">
        <f t="shared" si="57"/>
        <v>0</v>
      </c>
    </row>
    <row r="3678" spans="1:21" x14ac:dyDescent="0.25">
      <c r="A3678" s="1">
        <v>43487</v>
      </c>
      <c r="B3678" s="3">
        <v>160.70329561246774</v>
      </c>
      <c r="C3678" s="3">
        <v>267.83882602077961</v>
      </c>
      <c r="D3678" s="1">
        <v>43482</v>
      </c>
      <c r="E3678">
        <v>267.83882602077961</v>
      </c>
      <c r="F3678">
        <v>43487</v>
      </c>
      <c r="G3678" t="s">
        <v>6630</v>
      </c>
      <c r="H3678" t="s">
        <v>6430</v>
      </c>
      <c r="I3678" t="s">
        <v>6431</v>
      </c>
      <c r="J3678" t="s">
        <v>2942</v>
      </c>
      <c r="K3678" t="s">
        <v>20</v>
      </c>
      <c r="L3678" t="s">
        <v>133</v>
      </c>
      <c r="M3678" t="s">
        <v>134</v>
      </c>
      <c r="N3678" t="s">
        <v>6432</v>
      </c>
      <c r="O3678">
        <v>1</v>
      </c>
      <c r="P3678" t="s">
        <v>136</v>
      </c>
      <c r="Q3678" t="s">
        <v>189</v>
      </c>
      <c r="R3678" t="s">
        <v>2944</v>
      </c>
      <c r="S3678" t="s">
        <v>53</v>
      </c>
      <c r="T3678" t="s">
        <v>28</v>
      </c>
      <c r="U3678">
        <f t="shared" si="57"/>
        <v>0</v>
      </c>
    </row>
    <row r="3679" spans="1:21" x14ac:dyDescent="0.25">
      <c r="A3679" s="1">
        <v>43487</v>
      </c>
      <c r="B3679" s="3">
        <v>70.926642842962082</v>
      </c>
      <c r="C3679" s="3">
        <v>118.2110714049368</v>
      </c>
      <c r="D3679" s="1">
        <v>43482</v>
      </c>
      <c r="E3679">
        <v>118.2110714049368</v>
      </c>
      <c r="F3679">
        <v>43487</v>
      </c>
      <c r="G3679" t="s">
        <v>6630</v>
      </c>
      <c r="H3679" t="s">
        <v>6430</v>
      </c>
      <c r="I3679" t="s">
        <v>6431</v>
      </c>
      <c r="J3679" t="s">
        <v>2942</v>
      </c>
      <c r="K3679" t="s">
        <v>20</v>
      </c>
      <c r="L3679" t="s">
        <v>133</v>
      </c>
      <c r="M3679" t="s">
        <v>134</v>
      </c>
      <c r="N3679" t="s">
        <v>1239</v>
      </c>
      <c r="O3679">
        <v>1</v>
      </c>
      <c r="P3679" t="s">
        <v>136</v>
      </c>
      <c r="Q3679" t="s">
        <v>189</v>
      </c>
      <c r="R3679" t="s">
        <v>2944</v>
      </c>
      <c r="S3679" t="s">
        <v>53</v>
      </c>
      <c r="T3679" t="s">
        <v>28</v>
      </c>
      <c r="U3679">
        <f t="shared" si="57"/>
        <v>0</v>
      </c>
    </row>
    <row r="3680" spans="1:21" x14ac:dyDescent="0.25">
      <c r="A3680" s="1">
        <v>43487</v>
      </c>
      <c r="B3680" s="3">
        <v>0.62934286281516771</v>
      </c>
      <c r="C3680" s="3">
        <v>1.0489047713586128</v>
      </c>
      <c r="D3680" s="1">
        <v>43483</v>
      </c>
      <c r="E3680">
        <v>1.0489047713586128</v>
      </c>
      <c r="F3680">
        <v>43487</v>
      </c>
      <c r="G3680" t="s">
        <v>6630</v>
      </c>
      <c r="H3680" t="s">
        <v>6433</v>
      </c>
      <c r="I3680" t="s">
        <v>6434</v>
      </c>
      <c r="J3680" t="s">
        <v>6435</v>
      </c>
      <c r="K3680" t="s">
        <v>20</v>
      </c>
      <c r="L3680" t="s">
        <v>21</v>
      </c>
      <c r="M3680" t="s">
        <v>198</v>
      </c>
      <c r="N3680" t="s">
        <v>424</v>
      </c>
      <c r="O3680">
        <v>2</v>
      </c>
      <c r="P3680" t="s">
        <v>199</v>
      </c>
      <c r="Q3680" t="s">
        <v>25</v>
      </c>
      <c r="R3680" t="s">
        <v>280</v>
      </c>
      <c r="S3680" t="s">
        <v>27</v>
      </c>
      <c r="T3680" t="s">
        <v>28</v>
      </c>
      <c r="U3680">
        <f t="shared" si="57"/>
        <v>0</v>
      </c>
    </row>
    <row r="3681" spans="1:21" x14ac:dyDescent="0.25">
      <c r="A3681" s="1">
        <v>43487</v>
      </c>
      <c r="B3681" s="3">
        <v>0.14294222751637881</v>
      </c>
      <c r="C3681" s="3">
        <v>0.23823704586063135</v>
      </c>
      <c r="D3681" s="1">
        <v>43483</v>
      </c>
      <c r="E3681">
        <v>0.23823704586063135</v>
      </c>
      <c r="F3681">
        <v>43487</v>
      </c>
      <c r="G3681" t="s">
        <v>6630</v>
      </c>
      <c r="H3681" t="s">
        <v>6433</v>
      </c>
      <c r="I3681" t="s">
        <v>6434</v>
      </c>
      <c r="J3681" t="s">
        <v>6435</v>
      </c>
      <c r="K3681" t="s">
        <v>20</v>
      </c>
      <c r="L3681" t="s">
        <v>21</v>
      </c>
      <c r="M3681" t="s">
        <v>198</v>
      </c>
      <c r="N3681" t="s">
        <v>6436</v>
      </c>
      <c r="O3681">
        <v>1</v>
      </c>
      <c r="P3681" t="s">
        <v>199</v>
      </c>
      <c r="Q3681" t="s">
        <v>25</v>
      </c>
      <c r="R3681" t="s">
        <v>280</v>
      </c>
      <c r="S3681" t="s">
        <v>27</v>
      </c>
      <c r="T3681" t="s">
        <v>28</v>
      </c>
      <c r="U3681">
        <f t="shared" si="57"/>
        <v>0</v>
      </c>
    </row>
    <row r="3682" spans="1:21" x14ac:dyDescent="0.25">
      <c r="A3682" s="1">
        <v>43487</v>
      </c>
      <c r="B3682" s="3">
        <v>0.20200516180266034</v>
      </c>
      <c r="C3682" s="3">
        <v>0.33667526967110056</v>
      </c>
      <c r="D3682" s="1">
        <v>43483</v>
      </c>
      <c r="E3682">
        <v>0.33667526967110056</v>
      </c>
      <c r="F3682">
        <v>43487</v>
      </c>
      <c r="G3682" t="s">
        <v>6630</v>
      </c>
      <c r="H3682" t="s">
        <v>6433</v>
      </c>
      <c r="I3682" t="s">
        <v>6434</v>
      </c>
      <c r="J3682" t="s">
        <v>6435</v>
      </c>
      <c r="K3682" t="s">
        <v>20</v>
      </c>
      <c r="L3682" t="s">
        <v>21</v>
      </c>
      <c r="M3682" t="s">
        <v>198</v>
      </c>
      <c r="N3682" t="s">
        <v>6437</v>
      </c>
      <c r="O3682">
        <v>1</v>
      </c>
      <c r="P3682" t="s">
        <v>199</v>
      </c>
      <c r="Q3682" t="s">
        <v>25</v>
      </c>
      <c r="R3682" t="s">
        <v>280</v>
      </c>
      <c r="S3682" t="s">
        <v>27</v>
      </c>
      <c r="T3682" t="s">
        <v>28</v>
      </c>
      <c r="U3682">
        <f t="shared" si="57"/>
        <v>0</v>
      </c>
    </row>
    <row r="3683" spans="1:21" x14ac:dyDescent="0.25">
      <c r="A3683" s="1">
        <v>43487</v>
      </c>
      <c r="B3683" s="3">
        <v>31.217986896962479</v>
      </c>
      <c r="C3683" s="3">
        <v>52.029978161604134</v>
      </c>
      <c r="D3683" s="1">
        <v>43482</v>
      </c>
      <c r="E3683">
        <v>52.029978161604134</v>
      </c>
      <c r="F3683">
        <v>43487</v>
      </c>
      <c r="G3683" t="s">
        <v>6631</v>
      </c>
      <c r="H3683" t="s">
        <v>6438</v>
      </c>
      <c r="I3683" t="s">
        <v>6439</v>
      </c>
      <c r="J3683" t="s">
        <v>104</v>
      </c>
      <c r="K3683" t="s">
        <v>46</v>
      </c>
      <c r="L3683" t="s">
        <v>47</v>
      </c>
      <c r="M3683" t="s">
        <v>105</v>
      </c>
      <c r="N3683" t="s">
        <v>1221</v>
      </c>
      <c r="O3683">
        <v>1</v>
      </c>
      <c r="P3683" t="s">
        <v>107</v>
      </c>
      <c r="Q3683" t="s">
        <v>108</v>
      </c>
      <c r="R3683" t="s">
        <v>109</v>
      </c>
      <c r="S3683" t="s">
        <v>27</v>
      </c>
      <c r="T3683" t="s">
        <v>54</v>
      </c>
      <c r="U3683">
        <f t="shared" si="57"/>
        <v>0</v>
      </c>
    </row>
    <row r="3684" spans="1:21" x14ac:dyDescent="0.25">
      <c r="A3684" s="1">
        <v>43487</v>
      </c>
      <c r="B3684" s="3">
        <v>6.0884455032757598</v>
      </c>
      <c r="C3684" s="3">
        <v>10.147409172126267</v>
      </c>
      <c r="D3684" s="1">
        <v>43482</v>
      </c>
      <c r="E3684">
        <v>10.147409172126267</v>
      </c>
      <c r="F3684">
        <v>43487</v>
      </c>
      <c r="G3684" t="s">
        <v>6631</v>
      </c>
      <c r="H3684" t="s">
        <v>6438</v>
      </c>
      <c r="I3684" t="s">
        <v>6439</v>
      </c>
      <c r="J3684" t="s">
        <v>104</v>
      </c>
      <c r="K3684" t="s">
        <v>46</v>
      </c>
      <c r="L3684" t="s">
        <v>47</v>
      </c>
      <c r="M3684" t="s">
        <v>105</v>
      </c>
      <c r="N3684" t="s">
        <v>2282</v>
      </c>
      <c r="O3684">
        <v>1</v>
      </c>
      <c r="P3684" t="s">
        <v>107</v>
      </c>
      <c r="Q3684" t="s">
        <v>108</v>
      </c>
      <c r="R3684" t="s">
        <v>109</v>
      </c>
      <c r="S3684" t="s">
        <v>27</v>
      </c>
      <c r="T3684" t="s">
        <v>54</v>
      </c>
      <c r="U3684">
        <f t="shared" si="57"/>
        <v>0</v>
      </c>
    </row>
    <row r="3685" spans="1:21" x14ac:dyDescent="0.25">
      <c r="A3685" s="1">
        <v>43487</v>
      </c>
      <c r="B3685" s="3">
        <v>37.307425054595988</v>
      </c>
      <c r="C3685" s="3">
        <v>62.179041757659981</v>
      </c>
      <c r="D3685" s="1">
        <v>43482</v>
      </c>
      <c r="E3685">
        <v>62.179041757659981</v>
      </c>
      <c r="F3685">
        <v>43487</v>
      </c>
      <c r="G3685" t="s">
        <v>6631</v>
      </c>
      <c r="H3685" t="s">
        <v>6438</v>
      </c>
      <c r="I3685" t="s">
        <v>6439</v>
      </c>
      <c r="J3685" t="s">
        <v>104</v>
      </c>
      <c r="K3685" t="s">
        <v>46</v>
      </c>
      <c r="L3685" t="s">
        <v>47</v>
      </c>
      <c r="M3685" t="s">
        <v>105</v>
      </c>
      <c r="N3685" t="s">
        <v>2105</v>
      </c>
      <c r="O3685">
        <v>1</v>
      </c>
      <c r="P3685" t="s">
        <v>107</v>
      </c>
      <c r="Q3685" t="s">
        <v>108</v>
      </c>
      <c r="R3685" t="s">
        <v>109</v>
      </c>
      <c r="S3685" t="s">
        <v>27</v>
      </c>
      <c r="T3685" t="s">
        <v>54</v>
      </c>
      <c r="U3685">
        <f t="shared" si="57"/>
        <v>0</v>
      </c>
    </row>
    <row r="3686" spans="1:21" x14ac:dyDescent="0.25">
      <c r="A3686" s="1">
        <v>43487</v>
      </c>
      <c r="B3686" s="3">
        <v>25.916219972205678</v>
      </c>
      <c r="C3686" s="3">
        <v>43.193699953676131</v>
      </c>
      <c r="D3686" s="1">
        <v>43486</v>
      </c>
      <c r="E3686">
        <v>43.193699953676131</v>
      </c>
      <c r="F3686">
        <v>43487</v>
      </c>
      <c r="G3686" t="s">
        <v>6631</v>
      </c>
      <c r="H3686" t="s">
        <v>6440</v>
      </c>
      <c r="I3686" t="s">
        <v>6441</v>
      </c>
      <c r="J3686" t="s">
        <v>686</v>
      </c>
      <c r="K3686" t="s">
        <v>46</v>
      </c>
      <c r="L3686" t="s">
        <v>47</v>
      </c>
      <c r="M3686" t="s">
        <v>1206</v>
      </c>
      <c r="N3686" t="s">
        <v>91</v>
      </c>
      <c r="O3686">
        <v>1</v>
      </c>
      <c r="P3686" t="s">
        <v>1208</v>
      </c>
      <c r="Q3686" t="s">
        <v>74</v>
      </c>
      <c r="R3686" t="s">
        <v>75</v>
      </c>
      <c r="S3686" t="s">
        <v>76</v>
      </c>
      <c r="T3686" t="s">
        <v>54</v>
      </c>
      <c r="U3686">
        <f t="shared" si="57"/>
        <v>0</v>
      </c>
    </row>
    <row r="3687" spans="1:21" x14ac:dyDescent="0.25">
      <c r="A3687" s="1">
        <v>43487</v>
      </c>
      <c r="B3687" s="3">
        <v>5.3841572364502683</v>
      </c>
      <c r="C3687" s="3">
        <v>8.9735953940837803</v>
      </c>
      <c r="D3687" s="1">
        <v>43486</v>
      </c>
      <c r="E3687">
        <v>8.9735953940837803</v>
      </c>
      <c r="F3687">
        <v>43487</v>
      </c>
      <c r="G3687" t="s">
        <v>6631</v>
      </c>
      <c r="H3687" t="s">
        <v>6440</v>
      </c>
      <c r="I3687" t="s">
        <v>6441</v>
      </c>
      <c r="J3687" t="s">
        <v>686</v>
      </c>
      <c r="K3687" t="s">
        <v>46</v>
      </c>
      <c r="L3687" t="s">
        <v>47</v>
      </c>
      <c r="M3687" t="s">
        <v>1206</v>
      </c>
      <c r="N3687" t="s">
        <v>294</v>
      </c>
      <c r="O3687">
        <v>1</v>
      </c>
      <c r="P3687" t="s">
        <v>1208</v>
      </c>
      <c r="Q3687" t="s">
        <v>74</v>
      </c>
      <c r="R3687" t="s">
        <v>75</v>
      </c>
      <c r="S3687" t="s">
        <v>76</v>
      </c>
      <c r="T3687" t="s">
        <v>54</v>
      </c>
      <c r="U3687">
        <f t="shared" si="57"/>
        <v>0</v>
      </c>
    </row>
    <row r="3688" spans="1:21" x14ac:dyDescent="0.25">
      <c r="A3688" s="1">
        <v>43487</v>
      </c>
      <c r="B3688" s="3">
        <v>15.570279928528885</v>
      </c>
      <c r="C3688" s="3">
        <v>25.950466547548142</v>
      </c>
      <c r="D3688" s="1">
        <v>43483</v>
      </c>
      <c r="E3688">
        <v>25.950466547548142</v>
      </c>
      <c r="F3688">
        <v>43487</v>
      </c>
      <c r="G3688" t="s">
        <v>6632</v>
      </c>
      <c r="H3688" t="s">
        <v>6442</v>
      </c>
      <c r="I3688" t="s">
        <v>6443</v>
      </c>
      <c r="J3688" t="s">
        <v>2273</v>
      </c>
      <c r="K3688" t="s">
        <v>20</v>
      </c>
      <c r="L3688" t="s">
        <v>60</v>
      </c>
      <c r="M3688" t="s">
        <v>83</v>
      </c>
      <c r="N3688" t="s">
        <v>5844</v>
      </c>
      <c r="O3688">
        <v>1</v>
      </c>
      <c r="P3688" t="s">
        <v>85</v>
      </c>
      <c r="Q3688" t="s">
        <v>2274</v>
      </c>
      <c r="R3688" t="s">
        <v>171</v>
      </c>
      <c r="S3688" t="s">
        <v>53</v>
      </c>
      <c r="T3688" t="s">
        <v>77</v>
      </c>
      <c r="U3688">
        <f t="shared" si="57"/>
        <v>0</v>
      </c>
    </row>
    <row r="3689" spans="1:21" x14ac:dyDescent="0.25">
      <c r="A3689" s="1">
        <v>43487</v>
      </c>
      <c r="B3689" s="3">
        <v>63.77704983124876</v>
      </c>
      <c r="C3689" s="3">
        <v>106.29508305208127</v>
      </c>
      <c r="D3689" s="1">
        <v>43483</v>
      </c>
      <c r="E3689">
        <v>106.29508305208127</v>
      </c>
      <c r="F3689">
        <v>43487</v>
      </c>
      <c r="G3689" t="s">
        <v>6632</v>
      </c>
      <c r="H3689" t="s">
        <v>6442</v>
      </c>
      <c r="I3689" t="s">
        <v>6443</v>
      </c>
      <c r="J3689" t="s">
        <v>2273</v>
      </c>
      <c r="K3689" t="s">
        <v>20</v>
      </c>
      <c r="L3689" t="s">
        <v>60</v>
      </c>
      <c r="M3689" t="s">
        <v>83</v>
      </c>
      <c r="N3689" t="s">
        <v>1878</v>
      </c>
      <c r="O3689">
        <v>1</v>
      </c>
      <c r="P3689" t="s">
        <v>85</v>
      </c>
      <c r="Q3689" t="s">
        <v>2274</v>
      </c>
      <c r="R3689" t="s">
        <v>171</v>
      </c>
      <c r="S3689" t="s">
        <v>53</v>
      </c>
      <c r="T3689" t="s">
        <v>77</v>
      </c>
      <c r="U3689">
        <f t="shared" si="57"/>
        <v>0</v>
      </c>
    </row>
    <row r="3690" spans="1:21" x14ac:dyDescent="0.25">
      <c r="A3690" s="1">
        <v>43487</v>
      </c>
      <c r="B3690" s="3">
        <v>12.320329561246773</v>
      </c>
      <c r="C3690" s="3">
        <v>20.533882602077956</v>
      </c>
      <c r="D3690" s="1">
        <v>43483</v>
      </c>
      <c r="E3690">
        <v>20.533882602077956</v>
      </c>
      <c r="F3690">
        <v>43487</v>
      </c>
      <c r="G3690" t="s">
        <v>6632</v>
      </c>
      <c r="H3690" t="s">
        <v>6442</v>
      </c>
      <c r="I3690" t="s">
        <v>6443</v>
      </c>
      <c r="J3690" t="s">
        <v>2273</v>
      </c>
      <c r="K3690" t="s">
        <v>20</v>
      </c>
      <c r="L3690" t="s">
        <v>60</v>
      </c>
      <c r="M3690" t="s">
        <v>83</v>
      </c>
      <c r="N3690" t="s">
        <v>6444</v>
      </c>
      <c r="O3690">
        <v>1</v>
      </c>
      <c r="P3690" t="s">
        <v>85</v>
      </c>
      <c r="Q3690" t="s">
        <v>2274</v>
      </c>
      <c r="R3690" t="s">
        <v>171</v>
      </c>
      <c r="S3690" t="s">
        <v>53</v>
      </c>
      <c r="T3690" t="s">
        <v>77</v>
      </c>
      <c r="U3690">
        <f t="shared" si="57"/>
        <v>0</v>
      </c>
    </row>
    <row r="3691" spans="1:21" x14ac:dyDescent="0.25">
      <c r="A3691" s="1">
        <v>43487</v>
      </c>
      <c r="B3691" s="3">
        <v>12.221560452650388</v>
      </c>
      <c r="C3691" s="3">
        <v>20.369267421083983</v>
      </c>
      <c r="D3691" s="1">
        <v>43483</v>
      </c>
      <c r="E3691">
        <v>20.369267421083983</v>
      </c>
      <c r="F3691">
        <v>43487</v>
      </c>
      <c r="G3691" t="s">
        <v>6632</v>
      </c>
      <c r="H3691" t="s">
        <v>6442</v>
      </c>
      <c r="I3691" t="s">
        <v>6443</v>
      </c>
      <c r="J3691" t="s">
        <v>2273</v>
      </c>
      <c r="K3691" t="s">
        <v>20</v>
      </c>
      <c r="L3691" t="s">
        <v>60</v>
      </c>
      <c r="M3691" t="s">
        <v>83</v>
      </c>
      <c r="N3691" t="s">
        <v>6445</v>
      </c>
      <c r="O3691">
        <v>1</v>
      </c>
      <c r="P3691" t="s">
        <v>85</v>
      </c>
      <c r="Q3691" t="s">
        <v>2274</v>
      </c>
      <c r="R3691" t="s">
        <v>171</v>
      </c>
      <c r="S3691" t="s">
        <v>53</v>
      </c>
      <c r="T3691" t="s">
        <v>77</v>
      </c>
      <c r="U3691">
        <f t="shared" si="57"/>
        <v>0</v>
      </c>
    </row>
    <row r="3692" spans="1:21" x14ac:dyDescent="0.25">
      <c r="A3692" s="1">
        <v>43487</v>
      </c>
      <c r="B3692" s="3">
        <v>120.23128846535637</v>
      </c>
      <c r="C3692" s="3">
        <v>200.38548077559395</v>
      </c>
      <c r="D3692" s="1">
        <v>43483</v>
      </c>
      <c r="E3692">
        <v>200.38548077559395</v>
      </c>
      <c r="F3692">
        <v>43487</v>
      </c>
      <c r="G3692" t="s">
        <v>6632</v>
      </c>
      <c r="H3692" t="s">
        <v>6442</v>
      </c>
      <c r="I3692" t="s">
        <v>6443</v>
      </c>
      <c r="J3692" t="s">
        <v>2273</v>
      </c>
      <c r="K3692" t="s">
        <v>20</v>
      </c>
      <c r="L3692" t="s">
        <v>60</v>
      </c>
      <c r="M3692" t="s">
        <v>83</v>
      </c>
      <c r="N3692" t="s">
        <v>293</v>
      </c>
      <c r="O3692">
        <v>1</v>
      </c>
      <c r="P3692" t="s">
        <v>85</v>
      </c>
      <c r="Q3692" t="s">
        <v>2274</v>
      </c>
      <c r="R3692" t="s">
        <v>171</v>
      </c>
      <c r="S3692" t="s">
        <v>53</v>
      </c>
      <c r="T3692" t="s">
        <v>77</v>
      </c>
      <c r="U3692">
        <f t="shared" si="57"/>
        <v>0</v>
      </c>
    </row>
    <row r="3693" spans="1:21" x14ac:dyDescent="0.25">
      <c r="A3693" s="1">
        <v>43487</v>
      </c>
      <c r="B3693" s="3">
        <v>11.279531467143141</v>
      </c>
      <c r="C3693" s="3">
        <v>18.799219111905234</v>
      </c>
      <c r="D3693" s="1">
        <v>43483</v>
      </c>
      <c r="E3693">
        <v>18.799219111905234</v>
      </c>
      <c r="F3693">
        <v>43487</v>
      </c>
      <c r="G3693" t="s">
        <v>6632</v>
      </c>
      <c r="H3693" t="s">
        <v>6442</v>
      </c>
      <c r="I3693" t="s">
        <v>6443</v>
      </c>
      <c r="J3693" t="s">
        <v>2273</v>
      </c>
      <c r="K3693" t="s">
        <v>20</v>
      </c>
      <c r="L3693" t="s">
        <v>60</v>
      </c>
      <c r="M3693" t="s">
        <v>83</v>
      </c>
      <c r="N3693" t="s">
        <v>3657</v>
      </c>
      <c r="O3693">
        <v>1</v>
      </c>
      <c r="P3693" t="s">
        <v>85</v>
      </c>
      <c r="Q3693" t="s">
        <v>2274</v>
      </c>
      <c r="R3693" t="s">
        <v>171</v>
      </c>
      <c r="S3693" t="s">
        <v>53</v>
      </c>
      <c r="T3693" t="s">
        <v>77</v>
      </c>
      <c r="U3693">
        <f t="shared" si="57"/>
        <v>0</v>
      </c>
    </row>
    <row r="3694" spans="1:21" x14ac:dyDescent="0.25">
      <c r="A3694" s="1">
        <v>43487</v>
      </c>
      <c r="B3694" s="3">
        <v>9.8863410760373238</v>
      </c>
      <c r="C3694" s="3">
        <v>16.477235126728875</v>
      </c>
      <c r="D3694" s="1">
        <v>43483</v>
      </c>
      <c r="E3694">
        <v>16.477235126728875</v>
      </c>
      <c r="F3694">
        <v>43487</v>
      </c>
      <c r="G3694" t="s">
        <v>6632</v>
      </c>
      <c r="H3694" t="s">
        <v>6442</v>
      </c>
      <c r="I3694" t="s">
        <v>6443</v>
      </c>
      <c r="J3694" t="s">
        <v>2273</v>
      </c>
      <c r="K3694" t="s">
        <v>20</v>
      </c>
      <c r="L3694" t="s">
        <v>60</v>
      </c>
      <c r="M3694" t="s">
        <v>83</v>
      </c>
      <c r="N3694" t="s">
        <v>2471</v>
      </c>
      <c r="O3694">
        <v>1</v>
      </c>
      <c r="P3694" t="s">
        <v>85</v>
      </c>
      <c r="Q3694" t="s">
        <v>2274</v>
      </c>
      <c r="R3694" t="s">
        <v>171</v>
      </c>
      <c r="S3694" t="s">
        <v>53</v>
      </c>
      <c r="T3694" t="s">
        <v>77</v>
      </c>
      <c r="U3694">
        <f t="shared" si="57"/>
        <v>0</v>
      </c>
    </row>
    <row r="3695" spans="1:21" x14ac:dyDescent="0.25">
      <c r="A3695" s="1">
        <v>43487</v>
      </c>
      <c r="B3695" s="3">
        <v>19.533452451856263</v>
      </c>
      <c r="C3695" s="3">
        <v>32.555754086427108</v>
      </c>
      <c r="D3695" s="1">
        <v>43480</v>
      </c>
      <c r="E3695">
        <v>32.555754086427108</v>
      </c>
      <c r="F3695">
        <v>43487</v>
      </c>
      <c r="G3695" t="s">
        <v>6633</v>
      </c>
      <c r="H3695" t="s">
        <v>6446</v>
      </c>
      <c r="I3695" t="s">
        <v>6447</v>
      </c>
      <c r="J3695" t="s">
        <v>6448</v>
      </c>
      <c r="K3695" t="s">
        <v>46</v>
      </c>
      <c r="L3695" t="s">
        <v>241</v>
      </c>
      <c r="M3695" t="s">
        <v>242</v>
      </c>
      <c r="N3695" t="s">
        <v>1043</v>
      </c>
      <c r="O3695">
        <v>1</v>
      </c>
      <c r="P3695" t="s">
        <v>244</v>
      </c>
      <c r="Q3695" t="s">
        <v>39</v>
      </c>
      <c r="R3695" t="s">
        <v>1867</v>
      </c>
      <c r="S3695" t="s">
        <v>76</v>
      </c>
      <c r="T3695" t="s">
        <v>247</v>
      </c>
      <c r="U3695">
        <f t="shared" si="57"/>
        <v>0</v>
      </c>
    </row>
    <row r="3696" spans="1:21" x14ac:dyDescent="0.25">
      <c r="A3696" s="1">
        <v>43487</v>
      </c>
      <c r="B3696" s="3">
        <v>54.585566805638273</v>
      </c>
      <c r="C3696" s="3">
        <v>90.97594467606379</v>
      </c>
      <c r="D3696" s="1">
        <v>43480</v>
      </c>
      <c r="E3696">
        <v>90.97594467606379</v>
      </c>
      <c r="F3696">
        <v>43487</v>
      </c>
      <c r="G3696" t="s">
        <v>6633</v>
      </c>
      <c r="H3696" t="s">
        <v>6446</v>
      </c>
      <c r="I3696" t="s">
        <v>6447</v>
      </c>
      <c r="J3696" t="s">
        <v>6448</v>
      </c>
      <c r="K3696" t="s">
        <v>46</v>
      </c>
      <c r="L3696" t="s">
        <v>241</v>
      </c>
      <c r="M3696" t="s">
        <v>242</v>
      </c>
      <c r="N3696" t="s">
        <v>334</v>
      </c>
      <c r="O3696">
        <v>1</v>
      </c>
      <c r="P3696" t="s">
        <v>244</v>
      </c>
      <c r="Q3696" t="s">
        <v>39</v>
      </c>
      <c r="R3696" t="s">
        <v>1867</v>
      </c>
      <c r="S3696" t="s">
        <v>76</v>
      </c>
      <c r="T3696" t="s">
        <v>247</v>
      </c>
      <c r="U3696">
        <f t="shared" si="57"/>
        <v>0</v>
      </c>
    </row>
    <row r="3697" spans="1:21" x14ac:dyDescent="0.25">
      <c r="A3697" s="1">
        <v>43487</v>
      </c>
      <c r="B3697" s="3">
        <v>44.942922374429223</v>
      </c>
      <c r="C3697" s="3">
        <v>74.904870624048712</v>
      </c>
      <c r="D3697" s="1">
        <v>43480</v>
      </c>
      <c r="E3697">
        <v>74.904870624048712</v>
      </c>
      <c r="F3697">
        <v>43487</v>
      </c>
      <c r="G3697" t="s">
        <v>6633</v>
      </c>
      <c r="H3697" t="s">
        <v>6446</v>
      </c>
      <c r="I3697" t="s">
        <v>6447</v>
      </c>
      <c r="J3697" t="s">
        <v>6448</v>
      </c>
      <c r="K3697" t="s">
        <v>46</v>
      </c>
      <c r="L3697" t="s">
        <v>241</v>
      </c>
      <c r="M3697" t="s">
        <v>242</v>
      </c>
      <c r="N3697" t="s">
        <v>6449</v>
      </c>
      <c r="O3697">
        <v>1</v>
      </c>
      <c r="P3697" t="s">
        <v>244</v>
      </c>
      <c r="Q3697" t="s">
        <v>39</v>
      </c>
      <c r="R3697" t="s">
        <v>1867</v>
      </c>
      <c r="S3697" t="s">
        <v>76</v>
      </c>
      <c r="T3697" t="s">
        <v>247</v>
      </c>
      <c r="U3697">
        <f t="shared" si="57"/>
        <v>0</v>
      </c>
    </row>
    <row r="3698" spans="1:21" x14ac:dyDescent="0.25">
      <c r="A3698" s="1">
        <v>43487</v>
      </c>
      <c r="B3698" s="3">
        <v>3.5909271391701409</v>
      </c>
      <c r="C3698" s="3">
        <v>5.9848785652835685</v>
      </c>
      <c r="D3698" s="1">
        <v>43480</v>
      </c>
      <c r="E3698">
        <v>5.9848785652835685</v>
      </c>
      <c r="F3698">
        <v>43487</v>
      </c>
      <c r="G3698" t="s">
        <v>6633</v>
      </c>
      <c r="H3698" t="s">
        <v>6446</v>
      </c>
      <c r="I3698" t="s">
        <v>6447</v>
      </c>
      <c r="J3698" t="s">
        <v>6448</v>
      </c>
      <c r="K3698" t="s">
        <v>46</v>
      </c>
      <c r="L3698" t="s">
        <v>241</v>
      </c>
      <c r="M3698" t="s">
        <v>242</v>
      </c>
      <c r="N3698" t="s">
        <v>6450</v>
      </c>
      <c r="O3698">
        <v>1</v>
      </c>
      <c r="P3698" t="s">
        <v>244</v>
      </c>
      <c r="Q3698" t="s">
        <v>39</v>
      </c>
      <c r="R3698" t="s">
        <v>1867</v>
      </c>
      <c r="S3698" t="s">
        <v>76</v>
      </c>
      <c r="T3698" t="s">
        <v>247</v>
      </c>
      <c r="U3698">
        <f t="shared" si="57"/>
        <v>0</v>
      </c>
    </row>
    <row r="3699" spans="1:21" x14ac:dyDescent="0.25">
      <c r="A3699" s="1">
        <v>43487</v>
      </c>
      <c r="B3699" s="3">
        <v>1.8865396069088742</v>
      </c>
      <c r="C3699" s="3">
        <v>3.1442326781814574</v>
      </c>
      <c r="D3699" s="1">
        <v>43483</v>
      </c>
      <c r="E3699">
        <v>3.1442326781814574</v>
      </c>
      <c r="F3699">
        <v>43487</v>
      </c>
      <c r="G3699" t="s">
        <v>6630</v>
      </c>
      <c r="H3699" t="s">
        <v>6451</v>
      </c>
      <c r="I3699" t="s">
        <v>6452</v>
      </c>
      <c r="J3699" t="s">
        <v>6453</v>
      </c>
      <c r="K3699" t="s">
        <v>20</v>
      </c>
      <c r="L3699" t="s">
        <v>133</v>
      </c>
      <c r="M3699" t="s">
        <v>162</v>
      </c>
      <c r="N3699" t="s">
        <v>403</v>
      </c>
      <c r="O3699">
        <v>2</v>
      </c>
      <c r="P3699" t="s">
        <v>164</v>
      </c>
      <c r="Q3699" t="s">
        <v>157</v>
      </c>
      <c r="R3699" t="s">
        <v>221</v>
      </c>
      <c r="S3699" t="s">
        <v>27</v>
      </c>
      <c r="T3699" t="s">
        <v>28</v>
      </c>
      <c r="U3699">
        <f t="shared" si="57"/>
        <v>0</v>
      </c>
    </row>
    <row r="3700" spans="1:21" x14ac:dyDescent="0.25">
      <c r="A3700" s="1">
        <v>43487</v>
      </c>
      <c r="B3700" s="3">
        <v>2.110879491760969</v>
      </c>
      <c r="C3700" s="3">
        <v>3.5181324862682817</v>
      </c>
      <c r="D3700" s="1">
        <v>43483</v>
      </c>
      <c r="E3700">
        <v>3.5181324862682817</v>
      </c>
      <c r="F3700">
        <v>43487</v>
      </c>
      <c r="G3700" t="s">
        <v>6630</v>
      </c>
      <c r="H3700" t="s">
        <v>6451</v>
      </c>
      <c r="I3700" t="s">
        <v>6452</v>
      </c>
      <c r="J3700" t="s">
        <v>6453</v>
      </c>
      <c r="K3700" t="s">
        <v>20</v>
      </c>
      <c r="L3700" t="s">
        <v>133</v>
      </c>
      <c r="M3700" t="s">
        <v>162</v>
      </c>
      <c r="N3700" t="s">
        <v>152</v>
      </c>
      <c r="O3700">
        <v>1</v>
      </c>
      <c r="P3700" t="s">
        <v>164</v>
      </c>
      <c r="Q3700" t="s">
        <v>157</v>
      </c>
      <c r="R3700" t="s">
        <v>221</v>
      </c>
      <c r="S3700" t="s">
        <v>27</v>
      </c>
      <c r="T3700" t="s">
        <v>28</v>
      </c>
      <c r="U3700">
        <f t="shared" si="57"/>
        <v>0</v>
      </c>
    </row>
    <row r="3701" spans="1:21" x14ac:dyDescent="0.25">
      <c r="A3701" s="1">
        <v>43487</v>
      </c>
      <c r="B3701" s="3">
        <v>4.3915028786976373</v>
      </c>
      <c r="C3701" s="3">
        <v>7.3191714644960628</v>
      </c>
      <c r="D3701" s="1">
        <v>43483</v>
      </c>
      <c r="E3701">
        <v>7.3191714644960628</v>
      </c>
      <c r="F3701">
        <v>43487</v>
      </c>
      <c r="G3701" t="s">
        <v>6630</v>
      </c>
      <c r="H3701" t="s">
        <v>6451</v>
      </c>
      <c r="I3701" t="s">
        <v>6452</v>
      </c>
      <c r="J3701" t="s">
        <v>6453</v>
      </c>
      <c r="K3701" t="s">
        <v>20</v>
      </c>
      <c r="L3701" t="s">
        <v>133</v>
      </c>
      <c r="M3701" t="s">
        <v>162</v>
      </c>
      <c r="N3701" t="s">
        <v>1315</v>
      </c>
      <c r="O3701">
        <v>1</v>
      </c>
      <c r="P3701" t="s">
        <v>164</v>
      </c>
      <c r="Q3701" t="s">
        <v>157</v>
      </c>
      <c r="R3701" t="s">
        <v>221</v>
      </c>
      <c r="S3701" t="s">
        <v>27</v>
      </c>
      <c r="T3701" t="s">
        <v>28</v>
      </c>
      <c r="U3701">
        <f t="shared" si="57"/>
        <v>0</v>
      </c>
    </row>
    <row r="3702" spans="1:21" x14ac:dyDescent="0.25">
      <c r="A3702" s="1">
        <v>43487</v>
      </c>
      <c r="B3702" s="3">
        <v>6.5847726821520745</v>
      </c>
      <c r="C3702" s="3">
        <v>10.974621136920124</v>
      </c>
      <c r="D3702" s="1">
        <v>43486</v>
      </c>
      <c r="E3702">
        <v>10.974621136920124</v>
      </c>
      <c r="F3702">
        <v>43487</v>
      </c>
      <c r="G3702" t="s">
        <v>6632</v>
      </c>
      <c r="H3702" t="s">
        <v>6454</v>
      </c>
      <c r="I3702" t="s">
        <v>6455</v>
      </c>
      <c r="J3702" t="s">
        <v>304</v>
      </c>
      <c r="K3702" t="s">
        <v>20</v>
      </c>
      <c r="L3702" t="s">
        <v>60</v>
      </c>
      <c r="M3702" t="s">
        <v>83</v>
      </c>
      <c r="N3702" t="s">
        <v>307</v>
      </c>
      <c r="O3702">
        <v>1</v>
      </c>
      <c r="P3702" t="s">
        <v>85</v>
      </c>
      <c r="Q3702" t="s">
        <v>74</v>
      </c>
      <c r="R3702" t="s">
        <v>306</v>
      </c>
      <c r="S3702" t="s">
        <v>76</v>
      </c>
      <c r="T3702" t="s">
        <v>77</v>
      </c>
      <c r="U3702">
        <f t="shared" si="57"/>
        <v>0</v>
      </c>
    </row>
    <row r="3703" spans="1:21" x14ac:dyDescent="0.25">
      <c r="A3703" s="1">
        <v>43487</v>
      </c>
      <c r="B3703" s="3">
        <v>2.317351598173516</v>
      </c>
      <c r="C3703" s="3">
        <v>3.8622526636225269</v>
      </c>
      <c r="D3703" s="1">
        <v>43482</v>
      </c>
      <c r="E3703">
        <v>3.8622526636225269</v>
      </c>
      <c r="F3703">
        <v>43487</v>
      </c>
      <c r="G3703" t="s">
        <v>6630</v>
      </c>
      <c r="H3703" t="s">
        <v>6456</v>
      </c>
      <c r="I3703" t="s">
        <v>6457</v>
      </c>
      <c r="J3703" t="s">
        <v>672</v>
      </c>
      <c r="K3703" t="s">
        <v>20</v>
      </c>
      <c r="L3703" t="s">
        <v>21</v>
      </c>
      <c r="M3703" t="s">
        <v>22</v>
      </c>
      <c r="N3703" t="s">
        <v>6458</v>
      </c>
      <c r="O3703">
        <v>1</v>
      </c>
      <c r="P3703" t="s">
        <v>24</v>
      </c>
      <c r="Q3703" t="s">
        <v>551</v>
      </c>
      <c r="R3703" t="s">
        <v>552</v>
      </c>
      <c r="S3703" t="s">
        <v>27</v>
      </c>
      <c r="T3703" t="s">
        <v>28</v>
      </c>
      <c r="U3703">
        <f t="shared" si="57"/>
        <v>0</v>
      </c>
    </row>
    <row r="3704" spans="1:21" x14ac:dyDescent="0.25">
      <c r="A3704" s="1">
        <v>43487</v>
      </c>
      <c r="B3704" s="3">
        <v>16.735656144530473</v>
      </c>
      <c r="C3704" s="3">
        <v>27.892760240884122</v>
      </c>
      <c r="D3704" s="1">
        <v>43482</v>
      </c>
      <c r="E3704">
        <v>27.892760240884122</v>
      </c>
      <c r="F3704">
        <v>43487</v>
      </c>
      <c r="G3704" t="s">
        <v>6630</v>
      </c>
      <c r="H3704" t="s">
        <v>6456</v>
      </c>
      <c r="I3704" t="s">
        <v>6457</v>
      </c>
      <c r="J3704" t="s">
        <v>672</v>
      </c>
      <c r="K3704" t="s">
        <v>20</v>
      </c>
      <c r="L3704" t="s">
        <v>21</v>
      </c>
      <c r="M3704" t="s">
        <v>22</v>
      </c>
      <c r="N3704" t="s">
        <v>553</v>
      </c>
      <c r="O3704">
        <v>1</v>
      </c>
      <c r="P3704" t="s">
        <v>24</v>
      </c>
      <c r="Q3704" t="s">
        <v>551</v>
      </c>
      <c r="R3704" t="s">
        <v>552</v>
      </c>
      <c r="S3704" t="s">
        <v>27</v>
      </c>
      <c r="T3704" t="s">
        <v>28</v>
      </c>
      <c r="U3704">
        <f t="shared" si="57"/>
        <v>0</v>
      </c>
    </row>
    <row r="3705" spans="1:21" x14ac:dyDescent="0.25">
      <c r="A3705" s="1">
        <v>43487</v>
      </c>
      <c r="B3705" s="3">
        <v>2.8002779432201708</v>
      </c>
      <c r="C3705" s="3">
        <v>4.6671299053669513</v>
      </c>
      <c r="D3705" s="1">
        <v>43482</v>
      </c>
      <c r="E3705">
        <v>4.6671299053669513</v>
      </c>
      <c r="F3705">
        <v>43487</v>
      </c>
      <c r="G3705" t="s">
        <v>6630</v>
      </c>
      <c r="H3705" t="s">
        <v>6456</v>
      </c>
      <c r="I3705" t="s">
        <v>6457</v>
      </c>
      <c r="J3705" t="s">
        <v>672</v>
      </c>
      <c r="K3705" t="s">
        <v>20</v>
      </c>
      <c r="L3705" t="s">
        <v>21</v>
      </c>
      <c r="M3705" t="s">
        <v>22</v>
      </c>
      <c r="N3705" t="s">
        <v>288</v>
      </c>
      <c r="O3705">
        <v>2</v>
      </c>
      <c r="P3705" t="s">
        <v>24</v>
      </c>
      <c r="Q3705" t="s">
        <v>551</v>
      </c>
      <c r="R3705" t="s">
        <v>552</v>
      </c>
      <c r="S3705" t="s">
        <v>27</v>
      </c>
      <c r="T3705" t="s">
        <v>28</v>
      </c>
      <c r="U3705">
        <f t="shared" si="57"/>
        <v>0</v>
      </c>
    </row>
    <row r="3706" spans="1:21" x14ac:dyDescent="0.25">
      <c r="A3706" s="1">
        <v>43487</v>
      </c>
      <c r="B3706" s="3">
        <v>0.65713718483224148</v>
      </c>
      <c r="C3706" s="3">
        <v>1.0952286413870691</v>
      </c>
      <c r="D3706" s="1">
        <v>43482</v>
      </c>
      <c r="E3706">
        <v>1.0952286413870691</v>
      </c>
      <c r="F3706">
        <v>43487</v>
      </c>
      <c r="G3706" t="s">
        <v>6630</v>
      </c>
      <c r="H3706" t="s">
        <v>6456</v>
      </c>
      <c r="I3706" t="s">
        <v>6457</v>
      </c>
      <c r="J3706" t="s">
        <v>672</v>
      </c>
      <c r="K3706" t="s">
        <v>20</v>
      </c>
      <c r="L3706" t="s">
        <v>21</v>
      </c>
      <c r="M3706" t="s">
        <v>22</v>
      </c>
      <c r="N3706" t="s">
        <v>281</v>
      </c>
      <c r="O3706">
        <v>1</v>
      </c>
      <c r="P3706" t="s">
        <v>24</v>
      </c>
      <c r="Q3706" t="s">
        <v>551</v>
      </c>
      <c r="R3706" t="s">
        <v>552</v>
      </c>
      <c r="S3706" t="s">
        <v>27</v>
      </c>
      <c r="T3706" t="s">
        <v>28</v>
      </c>
      <c r="U3706">
        <f t="shared" si="57"/>
        <v>0</v>
      </c>
    </row>
    <row r="3707" spans="1:21" x14ac:dyDescent="0.25">
      <c r="A3707" s="1">
        <v>43487</v>
      </c>
      <c r="B3707" s="3">
        <v>3.8862418106015486</v>
      </c>
      <c r="C3707" s="3">
        <v>6.4770696843359143</v>
      </c>
      <c r="D3707" s="1">
        <v>43482</v>
      </c>
      <c r="E3707">
        <v>6.4770696843359143</v>
      </c>
      <c r="F3707">
        <v>43487</v>
      </c>
      <c r="G3707" t="s">
        <v>6630</v>
      </c>
      <c r="H3707" t="s">
        <v>6456</v>
      </c>
      <c r="I3707" t="s">
        <v>6457</v>
      </c>
      <c r="J3707" t="s">
        <v>672</v>
      </c>
      <c r="K3707" t="s">
        <v>20</v>
      </c>
      <c r="L3707" t="s">
        <v>21</v>
      </c>
      <c r="M3707" t="s">
        <v>22</v>
      </c>
      <c r="N3707" t="s">
        <v>286</v>
      </c>
      <c r="O3707">
        <v>2</v>
      </c>
      <c r="P3707" t="s">
        <v>24</v>
      </c>
      <c r="Q3707" t="s">
        <v>551</v>
      </c>
      <c r="R3707" t="s">
        <v>552</v>
      </c>
      <c r="S3707" t="s">
        <v>27</v>
      </c>
      <c r="T3707" t="s">
        <v>28</v>
      </c>
      <c r="U3707">
        <f t="shared" si="57"/>
        <v>0</v>
      </c>
    </row>
    <row r="3708" spans="1:21" x14ac:dyDescent="0.25">
      <c r="A3708" s="1">
        <v>43487</v>
      </c>
      <c r="B3708" s="3">
        <v>6.0080405002977963</v>
      </c>
      <c r="C3708" s="3">
        <v>10.01340083382966</v>
      </c>
      <c r="D3708" s="1">
        <v>43482</v>
      </c>
      <c r="E3708">
        <v>10.01340083382966</v>
      </c>
      <c r="F3708">
        <v>43487</v>
      </c>
      <c r="G3708" t="s">
        <v>6631</v>
      </c>
      <c r="H3708" t="s">
        <v>6459</v>
      </c>
      <c r="I3708" t="s">
        <v>6460</v>
      </c>
      <c r="J3708" t="s">
        <v>6461</v>
      </c>
      <c r="K3708" t="s">
        <v>46</v>
      </c>
      <c r="L3708" t="s">
        <v>47</v>
      </c>
      <c r="M3708" t="s">
        <v>105</v>
      </c>
      <c r="N3708" t="s">
        <v>4076</v>
      </c>
      <c r="O3708">
        <v>1</v>
      </c>
      <c r="P3708" t="s">
        <v>107</v>
      </c>
      <c r="Q3708" t="s">
        <v>108</v>
      </c>
      <c r="R3708" t="s">
        <v>404</v>
      </c>
      <c r="S3708" t="s">
        <v>27</v>
      </c>
      <c r="T3708" t="s">
        <v>54</v>
      </c>
      <c r="U3708">
        <f t="shared" si="57"/>
        <v>0</v>
      </c>
    </row>
    <row r="3709" spans="1:21" x14ac:dyDescent="0.25">
      <c r="A3709" s="1">
        <v>43487</v>
      </c>
      <c r="B3709" s="3">
        <v>14.118522930315663</v>
      </c>
      <c r="C3709" s="3">
        <v>23.530871550526108</v>
      </c>
      <c r="D3709" s="1">
        <v>43482</v>
      </c>
      <c r="E3709">
        <v>23.530871550526108</v>
      </c>
      <c r="F3709">
        <v>43487</v>
      </c>
      <c r="G3709" t="s">
        <v>6631</v>
      </c>
      <c r="H3709" t="s">
        <v>6459</v>
      </c>
      <c r="I3709" t="s">
        <v>6460</v>
      </c>
      <c r="J3709" t="s">
        <v>6461</v>
      </c>
      <c r="K3709" t="s">
        <v>46</v>
      </c>
      <c r="L3709" t="s">
        <v>47</v>
      </c>
      <c r="M3709" t="s">
        <v>105</v>
      </c>
      <c r="N3709" t="s">
        <v>773</v>
      </c>
      <c r="O3709">
        <v>1</v>
      </c>
      <c r="P3709" t="s">
        <v>107</v>
      </c>
      <c r="Q3709" t="s">
        <v>108</v>
      </c>
      <c r="R3709" t="s">
        <v>404</v>
      </c>
      <c r="S3709" t="s">
        <v>27</v>
      </c>
      <c r="T3709" t="s">
        <v>54</v>
      </c>
      <c r="U3709">
        <f t="shared" si="57"/>
        <v>0</v>
      </c>
    </row>
    <row r="3710" spans="1:21" x14ac:dyDescent="0.25">
      <c r="A3710" s="1">
        <v>43487</v>
      </c>
      <c r="B3710" s="3">
        <v>1.8766130633313483</v>
      </c>
      <c r="C3710" s="3">
        <v>3.1276884388855803</v>
      </c>
      <c r="D3710" s="1">
        <v>43482</v>
      </c>
      <c r="E3710">
        <v>3.1276884388855803</v>
      </c>
      <c r="F3710">
        <v>43487</v>
      </c>
      <c r="G3710" t="s">
        <v>6631</v>
      </c>
      <c r="H3710" t="s">
        <v>6459</v>
      </c>
      <c r="I3710" t="s">
        <v>6460</v>
      </c>
      <c r="J3710" t="s">
        <v>6461</v>
      </c>
      <c r="K3710" t="s">
        <v>46</v>
      </c>
      <c r="L3710" t="s">
        <v>47</v>
      </c>
      <c r="M3710" t="s">
        <v>105</v>
      </c>
      <c r="N3710" t="s">
        <v>474</v>
      </c>
      <c r="O3710">
        <v>2</v>
      </c>
      <c r="P3710" t="s">
        <v>107</v>
      </c>
      <c r="Q3710" t="s">
        <v>108</v>
      </c>
      <c r="R3710" t="s">
        <v>404</v>
      </c>
      <c r="S3710" t="s">
        <v>27</v>
      </c>
      <c r="T3710" t="s">
        <v>54</v>
      </c>
      <c r="U3710">
        <f t="shared" si="57"/>
        <v>0</v>
      </c>
    </row>
    <row r="3711" spans="1:21" x14ac:dyDescent="0.25">
      <c r="A3711" s="1">
        <v>43487</v>
      </c>
      <c r="B3711" s="3">
        <v>3.2797299980146914</v>
      </c>
      <c r="C3711" s="3">
        <v>5.4662166633578195</v>
      </c>
      <c r="D3711" s="1">
        <v>43482</v>
      </c>
      <c r="E3711">
        <v>5.4662166633578195</v>
      </c>
      <c r="F3711">
        <v>43487</v>
      </c>
      <c r="G3711" t="s">
        <v>6631</v>
      </c>
      <c r="H3711" t="s">
        <v>6459</v>
      </c>
      <c r="I3711" t="s">
        <v>6460</v>
      </c>
      <c r="J3711" t="s">
        <v>6461</v>
      </c>
      <c r="K3711" t="s">
        <v>46</v>
      </c>
      <c r="L3711" t="s">
        <v>47</v>
      </c>
      <c r="M3711" t="s">
        <v>105</v>
      </c>
      <c r="N3711" t="s">
        <v>1987</v>
      </c>
      <c r="O3711">
        <v>1</v>
      </c>
      <c r="P3711" t="s">
        <v>107</v>
      </c>
      <c r="Q3711" t="s">
        <v>108</v>
      </c>
      <c r="R3711" t="s">
        <v>404</v>
      </c>
      <c r="S3711" t="s">
        <v>27</v>
      </c>
      <c r="T3711" t="s">
        <v>54</v>
      </c>
      <c r="U3711">
        <f t="shared" si="57"/>
        <v>0</v>
      </c>
    </row>
    <row r="3712" spans="1:21" x14ac:dyDescent="0.25">
      <c r="A3712" s="1">
        <v>43487</v>
      </c>
      <c r="B3712" s="3">
        <v>12.667758586460193</v>
      </c>
      <c r="C3712" s="3">
        <v>21.112930977433656</v>
      </c>
      <c r="D3712" s="1">
        <v>43486</v>
      </c>
      <c r="E3712">
        <v>21.112930977433656</v>
      </c>
      <c r="F3712">
        <v>43487</v>
      </c>
      <c r="G3712" t="s">
        <v>6631</v>
      </c>
      <c r="H3712" t="s">
        <v>6462</v>
      </c>
      <c r="I3712" t="s">
        <v>6463</v>
      </c>
      <c r="J3712" t="s">
        <v>1815</v>
      </c>
      <c r="K3712" t="s">
        <v>46</v>
      </c>
      <c r="L3712" t="s">
        <v>47</v>
      </c>
      <c r="M3712" t="s">
        <v>1206</v>
      </c>
      <c r="N3712" t="s">
        <v>6464</v>
      </c>
      <c r="O3712">
        <v>1</v>
      </c>
      <c r="P3712" t="s">
        <v>1208</v>
      </c>
      <c r="Q3712" t="s">
        <v>74</v>
      </c>
      <c r="R3712" t="s">
        <v>75</v>
      </c>
      <c r="S3712" t="s">
        <v>76</v>
      </c>
      <c r="T3712" t="s">
        <v>54</v>
      </c>
      <c r="U3712">
        <f t="shared" si="57"/>
        <v>0</v>
      </c>
    </row>
    <row r="3713" spans="1:21" x14ac:dyDescent="0.25">
      <c r="A3713" s="1">
        <v>43487</v>
      </c>
      <c r="B3713" s="3">
        <v>6.879591026404607</v>
      </c>
      <c r="C3713" s="3">
        <v>11.465985044007679</v>
      </c>
      <c r="D3713" s="1">
        <v>43486</v>
      </c>
      <c r="E3713">
        <v>11.465985044007679</v>
      </c>
      <c r="F3713">
        <v>43487</v>
      </c>
      <c r="G3713" t="s">
        <v>6631</v>
      </c>
      <c r="H3713" t="s">
        <v>6462</v>
      </c>
      <c r="I3713" t="s">
        <v>6463</v>
      </c>
      <c r="J3713" t="s">
        <v>1815</v>
      </c>
      <c r="K3713" t="s">
        <v>46</v>
      </c>
      <c r="L3713" t="s">
        <v>47</v>
      </c>
      <c r="M3713" t="s">
        <v>1206</v>
      </c>
      <c r="N3713" t="s">
        <v>3377</v>
      </c>
      <c r="O3713">
        <v>2</v>
      </c>
      <c r="P3713" t="s">
        <v>1208</v>
      </c>
      <c r="Q3713" t="s">
        <v>74</v>
      </c>
      <c r="R3713" t="s">
        <v>75</v>
      </c>
      <c r="S3713" t="s">
        <v>76</v>
      </c>
      <c r="T3713" t="s">
        <v>54</v>
      </c>
      <c r="U3713">
        <f t="shared" si="57"/>
        <v>0</v>
      </c>
    </row>
    <row r="3714" spans="1:21" x14ac:dyDescent="0.25">
      <c r="A3714" s="1">
        <v>43487</v>
      </c>
      <c r="B3714" s="3">
        <v>3.5502283105022832</v>
      </c>
      <c r="C3714" s="3">
        <v>5.9170471841704719</v>
      </c>
      <c r="D3714" s="1">
        <v>43486</v>
      </c>
      <c r="E3714">
        <v>5.9170471841704719</v>
      </c>
      <c r="F3714">
        <v>43487</v>
      </c>
      <c r="G3714" t="s">
        <v>6631</v>
      </c>
      <c r="H3714" t="s">
        <v>6462</v>
      </c>
      <c r="I3714" t="s">
        <v>6463</v>
      </c>
      <c r="J3714" t="s">
        <v>1815</v>
      </c>
      <c r="K3714" t="s">
        <v>46</v>
      </c>
      <c r="L3714" t="s">
        <v>47</v>
      </c>
      <c r="M3714" t="s">
        <v>1206</v>
      </c>
      <c r="N3714" t="s">
        <v>2247</v>
      </c>
      <c r="O3714">
        <v>1</v>
      </c>
      <c r="P3714" t="s">
        <v>1208</v>
      </c>
      <c r="Q3714" t="s">
        <v>74</v>
      </c>
      <c r="R3714" t="s">
        <v>75</v>
      </c>
      <c r="S3714" t="s">
        <v>76</v>
      </c>
      <c r="T3714" t="s">
        <v>54</v>
      </c>
      <c r="U3714">
        <f t="shared" ref="U3714:U3777" si="58">IF(C3714=E3714,0,1)</f>
        <v>0</v>
      </c>
    </row>
    <row r="3715" spans="1:21" x14ac:dyDescent="0.25">
      <c r="A3715" s="1">
        <v>43487</v>
      </c>
      <c r="B3715" s="3">
        <v>60.766329164185031</v>
      </c>
      <c r="C3715" s="3">
        <v>101.27721527364172</v>
      </c>
      <c r="D3715" s="1">
        <v>43486</v>
      </c>
      <c r="E3715">
        <v>101.27721527364172</v>
      </c>
      <c r="F3715">
        <v>43487</v>
      </c>
      <c r="G3715" t="s">
        <v>6631</v>
      </c>
      <c r="H3715" t="s">
        <v>6462</v>
      </c>
      <c r="I3715" t="s">
        <v>6463</v>
      </c>
      <c r="J3715" t="s">
        <v>1815</v>
      </c>
      <c r="K3715" t="s">
        <v>46</v>
      </c>
      <c r="L3715" t="s">
        <v>47</v>
      </c>
      <c r="M3715" t="s">
        <v>1206</v>
      </c>
      <c r="N3715" t="s">
        <v>6465</v>
      </c>
      <c r="O3715">
        <v>1</v>
      </c>
      <c r="P3715" t="s">
        <v>1208</v>
      </c>
      <c r="Q3715" t="s">
        <v>74</v>
      </c>
      <c r="R3715" t="s">
        <v>75</v>
      </c>
      <c r="S3715" t="s">
        <v>76</v>
      </c>
      <c r="T3715" t="s">
        <v>54</v>
      </c>
      <c r="U3715">
        <f t="shared" si="58"/>
        <v>0</v>
      </c>
    </row>
    <row r="3716" spans="1:21" x14ac:dyDescent="0.25">
      <c r="A3716" s="1">
        <v>43487</v>
      </c>
      <c r="B3716" s="3">
        <v>687.05280921183248</v>
      </c>
      <c r="C3716" s="3">
        <v>1145.0880153530543</v>
      </c>
      <c r="D3716" s="1">
        <v>43482</v>
      </c>
      <c r="E3716">
        <v>1145.0880153530543</v>
      </c>
      <c r="F3716">
        <v>43487</v>
      </c>
      <c r="G3716" t="s">
        <v>6631</v>
      </c>
      <c r="H3716" t="s">
        <v>6466</v>
      </c>
      <c r="I3716" t="s">
        <v>6467</v>
      </c>
      <c r="J3716" t="s">
        <v>5487</v>
      </c>
      <c r="K3716" t="s">
        <v>46</v>
      </c>
      <c r="L3716" t="s">
        <v>47</v>
      </c>
      <c r="M3716" t="s">
        <v>117</v>
      </c>
      <c r="N3716" t="s">
        <v>6468</v>
      </c>
      <c r="O3716">
        <v>1</v>
      </c>
      <c r="P3716" t="s">
        <v>119</v>
      </c>
      <c r="Q3716" t="s">
        <v>74</v>
      </c>
      <c r="R3716" t="s">
        <v>235</v>
      </c>
      <c r="S3716" t="s">
        <v>76</v>
      </c>
      <c r="T3716" t="s">
        <v>54</v>
      </c>
      <c r="U3716">
        <f t="shared" si="58"/>
        <v>0</v>
      </c>
    </row>
    <row r="3717" spans="1:21" x14ac:dyDescent="0.25">
      <c r="A3717" s="1">
        <v>43487</v>
      </c>
      <c r="B3717" s="3">
        <v>119.47290053603335</v>
      </c>
      <c r="C3717" s="3">
        <v>199.12150089338891</v>
      </c>
      <c r="D3717" s="1">
        <v>43483</v>
      </c>
      <c r="E3717">
        <v>199.12150089338891</v>
      </c>
      <c r="F3717">
        <v>43487</v>
      </c>
      <c r="G3717" t="s">
        <v>6630</v>
      </c>
      <c r="H3717" t="s">
        <v>6469</v>
      </c>
      <c r="I3717" t="s">
        <v>6470</v>
      </c>
      <c r="J3717" t="s">
        <v>4640</v>
      </c>
      <c r="K3717" t="s">
        <v>20</v>
      </c>
      <c r="L3717" t="s">
        <v>133</v>
      </c>
      <c r="M3717" t="s">
        <v>162</v>
      </c>
      <c r="N3717" t="s">
        <v>327</v>
      </c>
      <c r="O3717">
        <v>1</v>
      </c>
      <c r="P3717" t="s">
        <v>164</v>
      </c>
      <c r="Q3717" t="s">
        <v>382</v>
      </c>
      <c r="R3717" t="s">
        <v>221</v>
      </c>
      <c r="S3717" t="s">
        <v>27</v>
      </c>
      <c r="T3717" t="s">
        <v>28</v>
      </c>
      <c r="U3717">
        <f t="shared" si="58"/>
        <v>0</v>
      </c>
    </row>
    <row r="3718" spans="1:21" x14ac:dyDescent="0.25">
      <c r="A3718" s="1">
        <v>43487</v>
      </c>
      <c r="B3718" s="3">
        <v>2.1674607901528691</v>
      </c>
      <c r="C3718" s="3">
        <v>3.6124346502547819</v>
      </c>
      <c r="D3718" s="1">
        <v>43483</v>
      </c>
      <c r="E3718">
        <v>3.6124346502547819</v>
      </c>
      <c r="F3718">
        <v>43487</v>
      </c>
      <c r="G3718" t="s">
        <v>6634</v>
      </c>
      <c r="H3718" t="s">
        <v>6471</v>
      </c>
      <c r="I3718" t="s">
        <v>6472</v>
      </c>
      <c r="J3718" t="s">
        <v>6473</v>
      </c>
      <c r="K3718" t="s">
        <v>513</v>
      </c>
      <c r="L3718" t="s">
        <v>311</v>
      </c>
      <c r="M3718" t="s">
        <v>751</v>
      </c>
      <c r="N3718" t="s">
        <v>1940</v>
      </c>
      <c r="O3718">
        <v>1</v>
      </c>
      <c r="P3718" t="s">
        <v>753</v>
      </c>
      <c r="Q3718" t="s">
        <v>39</v>
      </c>
      <c r="R3718" t="s">
        <v>40</v>
      </c>
      <c r="S3718" t="s">
        <v>76</v>
      </c>
      <c r="T3718" t="s">
        <v>517</v>
      </c>
      <c r="U3718">
        <f t="shared" si="58"/>
        <v>0</v>
      </c>
    </row>
    <row r="3719" spans="1:21" x14ac:dyDescent="0.25">
      <c r="A3719" s="1">
        <v>43487</v>
      </c>
      <c r="B3719" s="3">
        <v>6.8671828469326988</v>
      </c>
      <c r="C3719" s="3">
        <v>11.445304744887832</v>
      </c>
      <c r="D3719" s="1">
        <v>43483</v>
      </c>
      <c r="E3719">
        <v>11.445304744887832</v>
      </c>
      <c r="F3719">
        <v>43487</v>
      </c>
      <c r="G3719" t="s">
        <v>6634</v>
      </c>
      <c r="H3719" t="s">
        <v>6471</v>
      </c>
      <c r="I3719" t="s">
        <v>6472</v>
      </c>
      <c r="J3719" t="s">
        <v>6473</v>
      </c>
      <c r="K3719" t="s">
        <v>513</v>
      </c>
      <c r="L3719" t="s">
        <v>311</v>
      </c>
      <c r="M3719" t="s">
        <v>751</v>
      </c>
      <c r="N3719" t="s">
        <v>1941</v>
      </c>
      <c r="O3719">
        <v>1</v>
      </c>
      <c r="P3719" t="s">
        <v>753</v>
      </c>
      <c r="Q3719" t="s">
        <v>39</v>
      </c>
      <c r="R3719" t="s">
        <v>40</v>
      </c>
      <c r="S3719" t="s">
        <v>76</v>
      </c>
      <c r="T3719" t="s">
        <v>517</v>
      </c>
      <c r="U3719">
        <f t="shared" si="58"/>
        <v>0</v>
      </c>
    </row>
    <row r="3720" spans="1:21" x14ac:dyDescent="0.25">
      <c r="A3720" s="1">
        <v>43487</v>
      </c>
      <c r="B3720" s="3">
        <v>33.670339487790351</v>
      </c>
      <c r="C3720" s="3">
        <v>56.117232479650589</v>
      </c>
      <c r="D3720" s="1">
        <v>43486</v>
      </c>
      <c r="E3720">
        <v>56.117232479650589</v>
      </c>
      <c r="F3720">
        <v>43487</v>
      </c>
      <c r="G3720" t="s">
        <v>6630</v>
      </c>
      <c r="H3720" t="s">
        <v>6474</v>
      </c>
      <c r="I3720" t="s">
        <v>6475</v>
      </c>
      <c r="J3720" t="s">
        <v>6356</v>
      </c>
      <c r="K3720" t="s">
        <v>20</v>
      </c>
      <c r="L3720" t="s">
        <v>21</v>
      </c>
      <c r="M3720" t="s">
        <v>198</v>
      </c>
      <c r="N3720" t="s">
        <v>761</v>
      </c>
      <c r="O3720">
        <v>1</v>
      </c>
      <c r="P3720" t="s">
        <v>199</v>
      </c>
      <c r="Q3720" t="s">
        <v>1076</v>
      </c>
      <c r="R3720" t="s">
        <v>707</v>
      </c>
      <c r="S3720" t="s">
        <v>27</v>
      </c>
      <c r="T3720" t="s">
        <v>28</v>
      </c>
      <c r="U3720">
        <f t="shared" si="58"/>
        <v>0</v>
      </c>
    </row>
    <row r="3721" spans="1:21" x14ac:dyDescent="0.25">
      <c r="A3721" s="1">
        <v>43487</v>
      </c>
      <c r="B3721" s="3">
        <v>44.094699225729599</v>
      </c>
      <c r="C3721" s="3">
        <v>73.491165376216003</v>
      </c>
      <c r="D3721" s="1">
        <v>43486</v>
      </c>
      <c r="E3721">
        <v>73.491165376216003</v>
      </c>
      <c r="F3721">
        <v>43487</v>
      </c>
      <c r="G3721" t="s">
        <v>6630</v>
      </c>
      <c r="H3721" t="s">
        <v>6474</v>
      </c>
      <c r="I3721" t="s">
        <v>6475</v>
      </c>
      <c r="J3721" t="s">
        <v>6356</v>
      </c>
      <c r="K3721" t="s">
        <v>20</v>
      </c>
      <c r="L3721" t="s">
        <v>21</v>
      </c>
      <c r="M3721" t="s">
        <v>198</v>
      </c>
      <c r="N3721" t="s">
        <v>285</v>
      </c>
      <c r="O3721">
        <v>1</v>
      </c>
      <c r="P3721" t="s">
        <v>199</v>
      </c>
      <c r="Q3721" t="s">
        <v>1076</v>
      </c>
      <c r="R3721" t="s">
        <v>707</v>
      </c>
      <c r="S3721" t="s">
        <v>27</v>
      </c>
      <c r="T3721" t="s">
        <v>28</v>
      </c>
      <c r="U3721">
        <f t="shared" si="58"/>
        <v>0</v>
      </c>
    </row>
    <row r="3722" spans="1:21" x14ac:dyDescent="0.25">
      <c r="A3722" s="1">
        <v>43487</v>
      </c>
      <c r="B3722" s="3">
        <v>0.94302163986499898</v>
      </c>
      <c r="C3722" s="3">
        <v>1.5717027331083318</v>
      </c>
      <c r="D3722" s="1">
        <v>43483</v>
      </c>
      <c r="E3722">
        <v>1.5717027331083318</v>
      </c>
      <c r="F3722">
        <v>43487</v>
      </c>
      <c r="G3722" t="s">
        <v>6631</v>
      </c>
      <c r="H3722" t="s">
        <v>6476</v>
      </c>
      <c r="I3722" t="s">
        <v>6477</v>
      </c>
      <c r="J3722" t="s">
        <v>3405</v>
      </c>
      <c r="K3722" t="s">
        <v>46</v>
      </c>
      <c r="L3722" t="s">
        <v>47</v>
      </c>
      <c r="M3722" t="s">
        <v>105</v>
      </c>
      <c r="N3722" t="s">
        <v>403</v>
      </c>
      <c r="O3722">
        <v>1</v>
      </c>
      <c r="P3722" t="s">
        <v>107</v>
      </c>
      <c r="Q3722" t="s">
        <v>108</v>
      </c>
      <c r="R3722" t="s">
        <v>404</v>
      </c>
      <c r="S3722" t="s">
        <v>27</v>
      </c>
      <c r="T3722" t="s">
        <v>54</v>
      </c>
      <c r="U3722">
        <f t="shared" si="58"/>
        <v>0</v>
      </c>
    </row>
    <row r="3723" spans="1:21" x14ac:dyDescent="0.25">
      <c r="A3723" s="1">
        <v>43487</v>
      </c>
      <c r="B3723" s="3">
        <v>0.93805836807623577</v>
      </c>
      <c r="C3723" s="3">
        <v>1.563430613460393</v>
      </c>
      <c r="D3723" s="1">
        <v>43483</v>
      </c>
      <c r="E3723">
        <v>1.563430613460393</v>
      </c>
      <c r="F3723">
        <v>43487</v>
      </c>
      <c r="G3723" t="s">
        <v>6631</v>
      </c>
      <c r="H3723" t="s">
        <v>6476</v>
      </c>
      <c r="I3723" t="s">
        <v>6477</v>
      </c>
      <c r="J3723" t="s">
        <v>3405</v>
      </c>
      <c r="K3723" t="s">
        <v>46</v>
      </c>
      <c r="L3723" t="s">
        <v>47</v>
      </c>
      <c r="M3723" t="s">
        <v>105</v>
      </c>
      <c r="N3723" t="s">
        <v>474</v>
      </c>
      <c r="O3723">
        <v>1</v>
      </c>
      <c r="P3723" t="s">
        <v>107</v>
      </c>
      <c r="Q3723" t="s">
        <v>108</v>
      </c>
      <c r="R3723" t="s">
        <v>404</v>
      </c>
      <c r="S3723" t="s">
        <v>27</v>
      </c>
      <c r="T3723" t="s">
        <v>54</v>
      </c>
      <c r="U3723">
        <f t="shared" si="58"/>
        <v>0</v>
      </c>
    </row>
    <row r="3724" spans="1:21" x14ac:dyDescent="0.25">
      <c r="A3724" s="1">
        <v>43487</v>
      </c>
      <c r="B3724" s="3">
        <v>3.2797299980146914</v>
      </c>
      <c r="C3724" s="3">
        <v>5.4662166633578195</v>
      </c>
      <c r="D3724" s="1">
        <v>43483</v>
      </c>
      <c r="E3724">
        <v>5.4662166633578195</v>
      </c>
      <c r="F3724">
        <v>43487</v>
      </c>
      <c r="G3724" t="s">
        <v>6631</v>
      </c>
      <c r="H3724" t="s">
        <v>6476</v>
      </c>
      <c r="I3724" t="s">
        <v>6477</v>
      </c>
      <c r="J3724" t="s">
        <v>3405</v>
      </c>
      <c r="K3724" t="s">
        <v>46</v>
      </c>
      <c r="L3724" t="s">
        <v>47</v>
      </c>
      <c r="M3724" t="s">
        <v>105</v>
      </c>
      <c r="N3724" t="s">
        <v>1987</v>
      </c>
      <c r="O3724">
        <v>1</v>
      </c>
      <c r="P3724" t="s">
        <v>107</v>
      </c>
      <c r="Q3724" t="s">
        <v>108</v>
      </c>
      <c r="R3724" t="s">
        <v>404</v>
      </c>
      <c r="S3724" t="s">
        <v>27</v>
      </c>
      <c r="T3724" t="s">
        <v>54</v>
      </c>
      <c r="U3724">
        <f t="shared" si="58"/>
        <v>0</v>
      </c>
    </row>
    <row r="3725" spans="1:21" x14ac:dyDescent="0.25">
      <c r="A3725" s="1">
        <v>43487</v>
      </c>
      <c r="B3725" s="3">
        <v>39.948381973396863</v>
      </c>
      <c r="C3725" s="3">
        <v>66.580636622328115</v>
      </c>
      <c r="D3725" s="1">
        <v>43483</v>
      </c>
      <c r="E3725">
        <v>66.580636622328115</v>
      </c>
      <c r="F3725">
        <v>43487</v>
      </c>
      <c r="G3725" t="s">
        <v>6632</v>
      </c>
      <c r="H3725" t="s">
        <v>6478</v>
      </c>
      <c r="I3725" t="s">
        <v>6479</v>
      </c>
      <c r="J3725" t="s">
        <v>3723</v>
      </c>
      <c r="K3725" t="s">
        <v>20</v>
      </c>
      <c r="L3725" t="s">
        <v>60</v>
      </c>
      <c r="M3725" t="s">
        <v>4879</v>
      </c>
      <c r="N3725" t="s">
        <v>23</v>
      </c>
      <c r="O3725">
        <v>1</v>
      </c>
      <c r="P3725" t="s">
        <v>4880</v>
      </c>
      <c r="Q3725" t="s">
        <v>39</v>
      </c>
      <c r="R3725" t="s">
        <v>137</v>
      </c>
      <c r="S3725" t="s">
        <v>76</v>
      </c>
      <c r="T3725" t="s">
        <v>77</v>
      </c>
      <c r="U3725">
        <f t="shared" si="58"/>
        <v>0</v>
      </c>
    </row>
    <row r="3726" spans="1:21" x14ac:dyDescent="0.25">
      <c r="A3726" s="1">
        <v>43487</v>
      </c>
      <c r="B3726" s="3">
        <v>14.502183839587056</v>
      </c>
      <c r="C3726" s="3">
        <v>24.170306399311762</v>
      </c>
      <c r="D3726" s="1">
        <v>43483</v>
      </c>
      <c r="E3726">
        <v>24.170306399311762</v>
      </c>
      <c r="F3726">
        <v>43487</v>
      </c>
      <c r="G3726" t="s">
        <v>6632</v>
      </c>
      <c r="H3726" t="s">
        <v>6478</v>
      </c>
      <c r="I3726" t="s">
        <v>6479</v>
      </c>
      <c r="J3726" t="s">
        <v>3723</v>
      </c>
      <c r="K3726" t="s">
        <v>20</v>
      </c>
      <c r="L3726" t="s">
        <v>60</v>
      </c>
      <c r="M3726" t="s">
        <v>4879</v>
      </c>
      <c r="N3726" t="s">
        <v>4436</v>
      </c>
      <c r="O3726">
        <v>2</v>
      </c>
      <c r="P3726" t="s">
        <v>4880</v>
      </c>
      <c r="Q3726" t="s">
        <v>39</v>
      </c>
      <c r="R3726" t="s">
        <v>137</v>
      </c>
      <c r="S3726" t="s">
        <v>76</v>
      </c>
      <c r="T3726" t="s">
        <v>77</v>
      </c>
      <c r="U3726">
        <f t="shared" si="58"/>
        <v>0</v>
      </c>
    </row>
    <row r="3727" spans="1:21" x14ac:dyDescent="0.25">
      <c r="A3727" s="1">
        <v>43487</v>
      </c>
      <c r="B3727" s="3">
        <v>32.63351201111773</v>
      </c>
      <c r="C3727" s="3">
        <v>54.389186685196222</v>
      </c>
      <c r="D3727" s="1">
        <v>43483</v>
      </c>
      <c r="E3727">
        <v>54.389186685196222</v>
      </c>
      <c r="F3727">
        <v>43487</v>
      </c>
      <c r="G3727" t="s">
        <v>6632</v>
      </c>
      <c r="H3727" t="s">
        <v>6478</v>
      </c>
      <c r="I3727" t="s">
        <v>6479</v>
      </c>
      <c r="J3727" t="s">
        <v>3723</v>
      </c>
      <c r="K3727" t="s">
        <v>20</v>
      </c>
      <c r="L3727" t="s">
        <v>60</v>
      </c>
      <c r="M3727" t="s">
        <v>4879</v>
      </c>
      <c r="N3727" t="s">
        <v>101</v>
      </c>
      <c r="O3727">
        <v>2</v>
      </c>
      <c r="P3727" t="s">
        <v>4880</v>
      </c>
      <c r="Q3727" t="s">
        <v>39</v>
      </c>
      <c r="R3727" t="s">
        <v>137</v>
      </c>
      <c r="S3727" t="s">
        <v>76</v>
      </c>
      <c r="T3727" t="s">
        <v>77</v>
      </c>
      <c r="U3727">
        <f t="shared" si="58"/>
        <v>0</v>
      </c>
    </row>
    <row r="3728" spans="1:21" x14ac:dyDescent="0.25">
      <c r="A3728" s="1">
        <v>43487</v>
      </c>
      <c r="B3728" s="3">
        <v>84.534941433392902</v>
      </c>
      <c r="C3728" s="3">
        <v>140.89156905565486</v>
      </c>
      <c r="D3728" s="1">
        <v>43483</v>
      </c>
      <c r="E3728">
        <v>140.89156905565486</v>
      </c>
      <c r="F3728">
        <v>43487</v>
      </c>
      <c r="G3728" t="s">
        <v>6632</v>
      </c>
      <c r="H3728" t="s">
        <v>6480</v>
      </c>
      <c r="I3728" t="s">
        <v>6481</v>
      </c>
      <c r="J3728" t="s">
        <v>6308</v>
      </c>
      <c r="K3728" t="s">
        <v>20</v>
      </c>
      <c r="L3728" t="s">
        <v>60</v>
      </c>
      <c r="M3728" t="s">
        <v>4879</v>
      </c>
      <c r="N3728" t="s">
        <v>6482</v>
      </c>
      <c r="O3728">
        <v>1</v>
      </c>
      <c r="P3728" t="s">
        <v>4880</v>
      </c>
      <c r="Q3728" t="s">
        <v>924</v>
      </c>
      <c r="R3728" t="s">
        <v>137</v>
      </c>
      <c r="S3728" t="s">
        <v>41</v>
      </c>
      <c r="T3728" t="s">
        <v>77</v>
      </c>
      <c r="U3728">
        <f t="shared" si="58"/>
        <v>0</v>
      </c>
    </row>
    <row r="3729" spans="1:21" x14ac:dyDescent="0.25">
      <c r="A3729" s="1">
        <v>43487</v>
      </c>
      <c r="B3729" s="3">
        <v>39.948381973396863</v>
      </c>
      <c r="C3729" s="3">
        <v>66.580636622328115</v>
      </c>
      <c r="D3729" s="1">
        <v>43483</v>
      </c>
      <c r="E3729">
        <v>66.580636622328115</v>
      </c>
      <c r="F3729">
        <v>43487</v>
      </c>
      <c r="G3729" t="s">
        <v>6632</v>
      </c>
      <c r="H3729" t="s">
        <v>6480</v>
      </c>
      <c r="I3729" t="s">
        <v>6481</v>
      </c>
      <c r="J3729" t="s">
        <v>6308</v>
      </c>
      <c r="K3729" t="s">
        <v>20</v>
      </c>
      <c r="L3729" t="s">
        <v>60</v>
      </c>
      <c r="M3729" t="s">
        <v>4879</v>
      </c>
      <c r="N3729" t="s">
        <v>23</v>
      </c>
      <c r="O3729">
        <v>1</v>
      </c>
      <c r="P3729" t="s">
        <v>4880</v>
      </c>
      <c r="Q3729" t="s">
        <v>924</v>
      </c>
      <c r="R3729" t="s">
        <v>137</v>
      </c>
      <c r="S3729" t="s">
        <v>41</v>
      </c>
      <c r="T3729" t="s">
        <v>77</v>
      </c>
      <c r="U3729">
        <f t="shared" si="58"/>
        <v>0</v>
      </c>
    </row>
    <row r="3730" spans="1:21" x14ac:dyDescent="0.25">
      <c r="A3730" s="1">
        <v>43487</v>
      </c>
      <c r="B3730" s="3">
        <v>32.63351201111773</v>
      </c>
      <c r="C3730" s="3">
        <v>54.389186685196222</v>
      </c>
      <c r="D3730" s="1">
        <v>43483</v>
      </c>
      <c r="E3730">
        <v>54.389186685196222</v>
      </c>
      <c r="F3730">
        <v>43487</v>
      </c>
      <c r="G3730" t="s">
        <v>6632</v>
      </c>
      <c r="H3730" t="s">
        <v>6480</v>
      </c>
      <c r="I3730" t="s">
        <v>6481</v>
      </c>
      <c r="J3730" t="s">
        <v>6308</v>
      </c>
      <c r="K3730" t="s">
        <v>20</v>
      </c>
      <c r="L3730" t="s">
        <v>60</v>
      </c>
      <c r="M3730" t="s">
        <v>4879</v>
      </c>
      <c r="N3730" t="s">
        <v>101</v>
      </c>
      <c r="O3730">
        <v>2</v>
      </c>
      <c r="P3730" t="s">
        <v>4880</v>
      </c>
      <c r="Q3730" t="s">
        <v>924</v>
      </c>
      <c r="R3730" t="s">
        <v>137</v>
      </c>
      <c r="S3730" t="s">
        <v>41</v>
      </c>
      <c r="T3730" t="s">
        <v>77</v>
      </c>
      <c r="U3730">
        <f t="shared" si="58"/>
        <v>0</v>
      </c>
    </row>
    <row r="3731" spans="1:21" x14ac:dyDescent="0.25">
      <c r="A3731" s="1">
        <v>43487</v>
      </c>
      <c r="B3731" s="3">
        <v>31.287969029184037</v>
      </c>
      <c r="C3731" s="3">
        <v>52.146615048640065</v>
      </c>
      <c r="D3731" s="1">
        <v>43487</v>
      </c>
      <c r="E3731">
        <v>52.146615048640065</v>
      </c>
      <c r="F3731">
        <v>43487</v>
      </c>
      <c r="G3731" t="s">
        <v>6630</v>
      </c>
      <c r="H3731" t="s">
        <v>6483</v>
      </c>
      <c r="I3731" t="s">
        <v>6484</v>
      </c>
      <c r="J3731" t="s">
        <v>6485</v>
      </c>
      <c r="K3731" t="s">
        <v>20</v>
      </c>
      <c r="L3731" t="s">
        <v>21</v>
      </c>
      <c r="M3731" t="s">
        <v>22</v>
      </c>
      <c r="N3731" t="s">
        <v>129</v>
      </c>
      <c r="O3731">
        <v>1</v>
      </c>
      <c r="P3731" t="s">
        <v>24</v>
      </c>
      <c r="Q3731" t="s">
        <v>25</v>
      </c>
      <c r="R3731" t="s">
        <v>3605</v>
      </c>
      <c r="S3731" t="s">
        <v>27</v>
      </c>
      <c r="T3731" t="s">
        <v>28</v>
      </c>
      <c r="U3731">
        <f t="shared" si="58"/>
        <v>0</v>
      </c>
    </row>
    <row r="3732" spans="1:21" x14ac:dyDescent="0.25">
      <c r="A3732" s="1">
        <v>43487</v>
      </c>
      <c r="B3732" s="3">
        <v>8.4043081199126473</v>
      </c>
      <c r="C3732" s="3">
        <v>14.007180199854412</v>
      </c>
      <c r="D3732" s="1">
        <v>43487</v>
      </c>
      <c r="E3732">
        <v>14.007180199854412</v>
      </c>
      <c r="F3732">
        <v>43487</v>
      </c>
      <c r="G3732" t="s">
        <v>6630</v>
      </c>
      <c r="H3732" t="s">
        <v>6483</v>
      </c>
      <c r="I3732" t="s">
        <v>6484</v>
      </c>
      <c r="J3732" t="s">
        <v>6485</v>
      </c>
      <c r="K3732" t="s">
        <v>20</v>
      </c>
      <c r="L3732" t="s">
        <v>21</v>
      </c>
      <c r="M3732" t="s">
        <v>22</v>
      </c>
      <c r="N3732" t="s">
        <v>1235</v>
      </c>
      <c r="O3732">
        <v>1</v>
      </c>
      <c r="P3732" t="s">
        <v>24</v>
      </c>
      <c r="Q3732" t="s">
        <v>25</v>
      </c>
      <c r="R3732" t="s">
        <v>3605</v>
      </c>
      <c r="S3732" t="s">
        <v>27</v>
      </c>
      <c r="T3732" t="s">
        <v>28</v>
      </c>
      <c r="U3732">
        <f t="shared" si="58"/>
        <v>0</v>
      </c>
    </row>
    <row r="3733" spans="1:21" x14ac:dyDescent="0.25">
      <c r="A3733" s="1">
        <v>43487</v>
      </c>
      <c r="B3733" s="3">
        <v>67.965554893785978</v>
      </c>
      <c r="C3733" s="3">
        <v>113.27592482297663</v>
      </c>
      <c r="D3733" s="1">
        <v>43486</v>
      </c>
      <c r="E3733">
        <v>113.27592482297663</v>
      </c>
      <c r="F3733">
        <v>43487</v>
      </c>
      <c r="G3733" t="s">
        <v>6635</v>
      </c>
      <c r="H3733" t="s">
        <v>6486</v>
      </c>
      <c r="I3733" t="s">
        <v>6487</v>
      </c>
      <c r="J3733" t="s">
        <v>6488</v>
      </c>
      <c r="K3733" t="s">
        <v>20</v>
      </c>
      <c r="L3733" t="s">
        <v>494</v>
      </c>
      <c r="M3733" t="s">
        <v>495</v>
      </c>
      <c r="N3733" t="s">
        <v>4479</v>
      </c>
      <c r="O3733">
        <v>1</v>
      </c>
      <c r="P3733" t="s">
        <v>497</v>
      </c>
      <c r="Q3733" t="s">
        <v>4025</v>
      </c>
      <c r="R3733" t="s">
        <v>26</v>
      </c>
      <c r="S3733" t="s">
        <v>27</v>
      </c>
      <c r="T3733" t="s">
        <v>498</v>
      </c>
      <c r="U3733">
        <f t="shared" si="58"/>
        <v>0</v>
      </c>
    </row>
    <row r="3734" spans="1:21" x14ac:dyDescent="0.25">
      <c r="A3734" s="1">
        <v>43487</v>
      </c>
      <c r="B3734" s="3">
        <v>277.49900734564227</v>
      </c>
      <c r="C3734" s="3">
        <v>462.49834557607045</v>
      </c>
      <c r="D3734" s="1">
        <v>43486</v>
      </c>
      <c r="E3734">
        <v>462.49834557607045</v>
      </c>
      <c r="F3734">
        <v>43487</v>
      </c>
      <c r="G3734" t="s">
        <v>6635</v>
      </c>
      <c r="H3734" t="s">
        <v>6486</v>
      </c>
      <c r="I3734" t="s">
        <v>6487</v>
      </c>
      <c r="J3734" t="s">
        <v>6488</v>
      </c>
      <c r="K3734" t="s">
        <v>20</v>
      </c>
      <c r="L3734" t="s">
        <v>494</v>
      </c>
      <c r="M3734" t="s">
        <v>495</v>
      </c>
      <c r="N3734" t="s">
        <v>3268</v>
      </c>
      <c r="O3734">
        <v>1</v>
      </c>
      <c r="P3734" t="s">
        <v>497</v>
      </c>
      <c r="Q3734" t="s">
        <v>4025</v>
      </c>
      <c r="R3734" t="s">
        <v>26</v>
      </c>
      <c r="S3734" t="s">
        <v>27</v>
      </c>
      <c r="T3734" t="s">
        <v>498</v>
      </c>
      <c r="U3734">
        <f t="shared" si="58"/>
        <v>0</v>
      </c>
    </row>
    <row r="3735" spans="1:21" x14ac:dyDescent="0.25">
      <c r="A3735" s="1">
        <v>43487</v>
      </c>
      <c r="B3735" s="3">
        <v>41.722255310700817</v>
      </c>
      <c r="C3735" s="3">
        <v>69.537092184501361</v>
      </c>
      <c r="D3735" s="1">
        <v>43486</v>
      </c>
      <c r="E3735">
        <v>69.537092184501361</v>
      </c>
      <c r="F3735">
        <v>43487</v>
      </c>
      <c r="G3735" t="s">
        <v>6631</v>
      </c>
      <c r="H3735" t="s">
        <v>6489</v>
      </c>
      <c r="I3735" t="s">
        <v>6490</v>
      </c>
      <c r="J3735" t="s">
        <v>6491</v>
      </c>
      <c r="K3735" t="s">
        <v>46</v>
      </c>
      <c r="L3735" t="s">
        <v>47</v>
      </c>
      <c r="M3735" t="s">
        <v>2355</v>
      </c>
      <c r="N3735" t="s">
        <v>1525</v>
      </c>
      <c r="O3735">
        <v>1</v>
      </c>
      <c r="P3735" t="s">
        <v>2357</v>
      </c>
      <c r="Q3735" t="s">
        <v>5342</v>
      </c>
      <c r="R3735" t="s">
        <v>734</v>
      </c>
      <c r="S3735" t="s">
        <v>76</v>
      </c>
      <c r="T3735" t="s">
        <v>54</v>
      </c>
      <c r="U3735">
        <f t="shared" si="58"/>
        <v>0</v>
      </c>
    </row>
    <row r="3736" spans="1:21" x14ac:dyDescent="0.25">
      <c r="A3736" s="1">
        <v>43487</v>
      </c>
      <c r="B3736" s="3">
        <v>1.9356759976176297E-2</v>
      </c>
      <c r="C3736" s="3">
        <v>3.2261266626960494E-2</v>
      </c>
      <c r="D3736" s="1">
        <v>43486</v>
      </c>
      <c r="E3736">
        <v>3.2261266626960494E-2</v>
      </c>
      <c r="F3736">
        <v>43487</v>
      </c>
      <c r="G3736" t="s">
        <v>6631</v>
      </c>
      <c r="H3736" t="s">
        <v>6489</v>
      </c>
      <c r="I3736" t="s">
        <v>6490</v>
      </c>
      <c r="J3736" t="s">
        <v>6491</v>
      </c>
      <c r="K3736" t="s">
        <v>46</v>
      </c>
      <c r="L3736" t="s">
        <v>47</v>
      </c>
      <c r="M3736" t="s">
        <v>2355</v>
      </c>
      <c r="N3736" t="s">
        <v>2356</v>
      </c>
      <c r="O3736">
        <v>1</v>
      </c>
      <c r="P3736" t="s">
        <v>2357</v>
      </c>
      <c r="Q3736" t="s">
        <v>5342</v>
      </c>
      <c r="R3736" t="s">
        <v>734</v>
      </c>
      <c r="S3736" t="s">
        <v>76</v>
      </c>
      <c r="T3736" t="s">
        <v>54</v>
      </c>
      <c r="U3736">
        <f t="shared" si="58"/>
        <v>0</v>
      </c>
    </row>
    <row r="3737" spans="1:21" x14ac:dyDescent="0.25">
      <c r="A3737" s="1">
        <v>43487</v>
      </c>
      <c r="B3737" s="3">
        <v>14.076335120111178</v>
      </c>
      <c r="C3737" s="3">
        <v>23.460558533518633</v>
      </c>
      <c r="D3737" s="1">
        <v>43483</v>
      </c>
      <c r="E3737">
        <v>23.460558533518633</v>
      </c>
      <c r="F3737">
        <v>43487</v>
      </c>
      <c r="G3737" t="s">
        <v>6636</v>
      </c>
      <c r="H3737" t="s">
        <v>6492</v>
      </c>
      <c r="I3737" t="s">
        <v>6493</v>
      </c>
      <c r="J3737" t="s">
        <v>6494</v>
      </c>
      <c r="K3737" t="s">
        <v>20</v>
      </c>
      <c r="L3737" t="s">
        <v>35</v>
      </c>
      <c r="M3737" t="s">
        <v>36</v>
      </c>
      <c r="N3737" t="s">
        <v>735</v>
      </c>
      <c r="O3737">
        <v>2</v>
      </c>
      <c r="P3737" t="s">
        <v>38</v>
      </c>
      <c r="Q3737" t="s">
        <v>3836</v>
      </c>
      <c r="R3737" t="s">
        <v>734</v>
      </c>
      <c r="S3737" t="s">
        <v>27</v>
      </c>
      <c r="T3737" t="s">
        <v>42</v>
      </c>
      <c r="U3737">
        <f t="shared" si="58"/>
        <v>0</v>
      </c>
    </row>
    <row r="3738" spans="1:21" x14ac:dyDescent="0.25">
      <c r="A3738" s="1">
        <v>43487</v>
      </c>
      <c r="B3738" s="3">
        <v>13.281218979551319</v>
      </c>
      <c r="C3738" s="3">
        <v>22.135364965918868</v>
      </c>
      <c r="D3738" s="1">
        <v>43483</v>
      </c>
      <c r="E3738">
        <v>22.135364965918868</v>
      </c>
      <c r="F3738">
        <v>43487</v>
      </c>
      <c r="G3738" t="s">
        <v>6636</v>
      </c>
      <c r="H3738" t="s">
        <v>6492</v>
      </c>
      <c r="I3738" t="s">
        <v>6493</v>
      </c>
      <c r="J3738" t="s">
        <v>6494</v>
      </c>
      <c r="K3738" t="s">
        <v>20</v>
      </c>
      <c r="L3738" t="s">
        <v>35</v>
      </c>
      <c r="M3738" t="s">
        <v>36</v>
      </c>
      <c r="N3738" t="s">
        <v>30</v>
      </c>
      <c r="O3738">
        <v>2</v>
      </c>
      <c r="P3738" t="s">
        <v>38</v>
      </c>
      <c r="Q3738" t="s">
        <v>3836</v>
      </c>
      <c r="R3738" t="s">
        <v>734</v>
      </c>
      <c r="S3738" t="s">
        <v>27</v>
      </c>
      <c r="T3738" t="s">
        <v>42</v>
      </c>
      <c r="U3738">
        <f t="shared" si="58"/>
        <v>0</v>
      </c>
    </row>
    <row r="3739" spans="1:21" x14ac:dyDescent="0.25">
      <c r="A3739" s="1">
        <v>43488</v>
      </c>
      <c r="B3739" s="3">
        <v>13.281218979551319</v>
      </c>
      <c r="C3739" s="3">
        <v>22.135364965918868</v>
      </c>
      <c r="D3739" s="1">
        <v>43483</v>
      </c>
      <c r="E3739">
        <v>22.135364965918868</v>
      </c>
      <c r="F3739">
        <v>43488</v>
      </c>
      <c r="G3739" t="s">
        <v>6637</v>
      </c>
      <c r="H3739" t="s">
        <v>6495</v>
      </c>
      <c r="I3739" t="s">
        <v>6496</v>
      </c>
      <c r="J3739" t="s">
        <v>6497</v>
      </c>
      <c r="K3739" t="s">
        <v>20</v>
      </c>
      <c r="L3739" t="s">
        <v>35</v>
      </c>
      <c r="M3739" t="s">
        <v>36</v>
      </c>
      <c r="N3739" t="s">
        <v>30</v>
      </c>
      <c r="O3739">
        <v>2</v>
      </c>
      <c r="P3739" t="s">
        <v>38</v>
      </c>
      <c r="Q3739" t="s">
        <v>713</v>
      </c>
      <c r="R3739" t="s">
        <v>734</v>
      </c>
      <c r="S3739" t="s">
        <v>41</v>
      </c>
      <c r="T3739" t="s">
        <v>42</v>
      </c>
      <c r="U3739">
        <f t="shared" si="58"/>
        <v>0</v>
      </c>
    </row>
    <row r="3740" spans="1:21" x14ac:dyDescent="0.25">
      <c r="A3740" s="1">
        <v>43488</v>
      </c>
      <c r="B3740" s="3">
        <v>14.076335120111178</v>
      </c>
      <c r="C3740" s="3">
        <v>23.460558533518633</v>
      </c>
      <c r="D3740" s="1">
        <v>43483</v>
      </c>
      <c r="E3740">
        <v>23.460558533518633</v>
      </c>
      <c r="F3740">
        <v>43488</v>
      </c>
      <c r="G3740" t="s">
        <v>6637</v>
      </c>
      <c r="H3740" t="s">
        <v>6495</v>
      </c>
      <c r="I3740" t="s">
        <v>6496</v>
      </c>
      <c r="J3740" t="s">
        <v>6497</v>
      </c>
      <c r="K3740" t="s">
        <v>20</v>
      </c>
      <c r="L3740" t="s">
        <v>35</v>
      </c>
      <c r="M3740" t="s">
        <v>36</v>
      </c>
      <c r="N3740" t="s">
        <v>735</v>
      </c>
      <c r="O3740">
        <v>2</v>
      </c>
      <c r="P3740" t="s">
        <v>38</v>
      </c>
      <c r="Q3740" t="s">
        <v>713</v>
      </c>
      <c r="R3740" t="s">
        <v>734</v>
      </c>
      <c r="S3740" t="s">
        <v>41</v>
      </c>
      <c r="T3740" t="s">
        <v>42</v>
      </c>
      <c r="U3740">
        <f t="shared" si="58"/>
        <v>0</v>
      </c>
    </row>
    <row r="3741" spans="1:21" x14ac:dyDescent="0.25">
      <c r="A3741" s="1">
        <v>43488</v>
      </c>
      <c r="B3741" s="3">
        <v>37.307425054595988</v>
      </c>
      <c r="C3741" s="3">
        <v>62.179041757659981</v>
      </c>
      <c r="D3741" s="1">
        <v>43486</v>
      </c>
      <c r="E3741">
        <v>62.179041757659981</v>
      </c>
      <c r="F3741">
        <v>43488</v>
      </c>
      <c r="G3741" t="s">
        <v>6638</v>
      </c>
      <c r="H3741" t="s">
        <v>6498</v>
      </c>
      <c r="I3741" t="s">
        <v>6499</v>
      </c>
      <c r="J3741" t="s">
        <v>6500</v>
      </c>
      <c r="K3741" t="s">
        <v>46</v>
      </c>
      <c r="L3741" t="s">
        <v>241</v>
      </c>
      <c r="M3741" t="s">
        <v>242</v>
      </c>
      <c r="N3741" t="s">
        <v>2105</v>
      </c>
      <c r="O3741">
        <v>1</v>
      </c>
      <c r="P3741" t="s">
        <v>244</v>
      </c>
      <c r="Q3741" t="s">
        <v>39</v>
      </c>
      <c r="R3741" t="s">
        <v>109</v>
      </c>
      <c r="S3741" t="s">
        <v>76</v>
      </c>
      <c r="T3741" t="s">
        <v>247</v>
      </c>
      <c r="U3741">
        <f t="shared" si="58"/>
        <v>0</v>
      </c>
    </row>
    <row r="3742" spans="1:21" x14ac:dyDescent="0.25">
      <c r="A3742" s="1">
        <v>43488</v>
      </c>
      <c r="B3742" s="3">
        <v>11.500893388921977</v>
      </c>
      <c r="C3742" s="3">
        <v>19.168155648203296</v>
      </c>
      <c r="D3742" s="1">
        <v>43486</v>
      </c>
      <c r="E3742">
        <v>19.168155648203296</v>
      </c>
      <c r="F3742">
        <v>43488</v>
      </c>
      <c r="G3742" t="s">
        <v>6638</v>
      </c>
      <c r="H3742" t="s">
        <v>6498</v>
      </c>
      <c r="I3742" t="s">
        <v>6499</v>
      </c>
      <c r="J3742" t="s">
        <v>6500</v>
      </c>
      <c r="K3742" t="s">
        <v>46</v>
      </c>
      <c r="L3742" t="s">
        <v>241</v>
      </c>
      <c r="M3742" t="s">
        <v>242</v>
      </c>
      <c r="N3742" t="s">
        <v>6501</v>
      </c>
      <c r="O3742">
        <v>1</v>
      </c>
      <c r="P3742" t="s">
        <v>244</v>
      </c>
      <c r="Q3742" t="s">
        <v>39</v>
      </c>
      <c r="R3742" t="s">
        <v>109</v>
      </c>
      <c r="S3742" t="s">
        <v>76</v>
      </c>
      <c r="T3742" t="s">
        <v>247</v>
      </c>
      <c r="U3742">
        <f t="shared" si="58"/>
        <v>0</v>
      </c>
    </row>
    <row r="3743" spans="1:21" x14ac:dyDescent="0.25">
      <c r="A3743" s="1">
        <v>43488</v>
      </c>
      <c r="B3743" s="3">
        <v>10.628846535636292</v>
      </c>
      <c r="C3743" s="3">
        <v>17.714744226060489</v>
      </c>
      <c r="D3743" s="1">
        <v>43486</v>
      </c>
      <c r="E3743">
        <v>17.714744226060489</v>
      </c>
      <c r="F3743">
        <v>43488</v>
      </c>
      <c r="G3743" t="s">
        <v>4618</v>
      </c>
      <c r="H3743" t="s">
        <v>6502</v>
      </c>
      <c r="I3743" t="s">
        <v>6503</v>
      </c>
      <c r="J3743" t="s">
        <v>3751</v>
      </c>
      <c r="K3743" t="s">
        <v>46</v>
      </c>
      <c r="L3743" t="s">
        <v>47</v>
      </c>
      <c r="M3743" t="s">
        <v>105</v>
      </c>
      <c r="N3743" t="s">
        <v>1726</v>
      </c>
      <c r="O3743">
        <v>1</v>
      </c>
      <c r="P3743" t="s">
        <v>107</v>
      </c>
      <c r="Q3743" t="s">
        <v>108</v>
      </c>
      <c r="R3743" t="s">
        <v>623</v>
      </c>
      <c r="S3743" t="s">
        <v>27</v>
      </c>
      <c r="T3743" t="s">
        <v>54</v>
      </c>
      <c r="U3743">
        <f t="shared" si="58"/>
        <v>0</v>
      </c>
    </row>
    <row r="3744" spans="1:21" x14ac:dyDescent="0.25">
      <c r="A3744" s="1">
        <v>43488</v>
      </c>
      <c r="B3744" s="3">
        <v>14.686817550129046</v>
      </c>
      <c r="C3744" s="3">
        <v>24.478029250215076</v>
      </c>
      <c r="D3744" s="1">
        <v>43486</v>
      </c>
      <c r="E3744">
        <v>24.478029250215076</v>
      </c>
      <c r="F3744">
        <v>43488</v>
      </c>
      <c r="G3744" t="s">
        <v>4618</v>
      </c>
      <c r="H3744" t="s">
        <v>6502</v>
      </c>
      <c r="I3744" t="s">
        <v>6503</v>
      </c>
      <c r="J3744" t="s">
        <v>3751</v>
      </c>
      <c r="K3744" t="s">
        <v>46</v>
      </c>
      <c r="L3744" t="s">
        <v>47</v>
      </c>
      <c r="M3744" t="s">
        <v>105</v>
      </c>
      <c r="N3744" t="s">
        <v>2488</v>
      </c>
      <c r="O3744">
        <v>1</v>
      </c>
      <c r="P3744" t="s">
        <v>107</v>
      </c>
      <c r="Q3744" t="s">
        <v>108</v>
      </c>
      <c r="R3744" t="s">
        <v>623</v>
      </c>
      <c r="S3744" t="s">
        <v>27</v>
      </c>
      <c r="T3744" t="s">
        <v>54</v>
      </c>
      <c r="U3744">
        <f t="shared" si="58"/>
        <v>0</v>
      </c>
    </row>
    <row r="3745" spans="1:21" x14ac:dyDescent="0.25">
      <c r="A3745" s="1">
        <v>43488</v>
      </c>
      <c r="B3745" s="3">
        <v>107.829064919595</v>
      </c>
      <c r="C3745" s="3">
        <v>179.71510819932502</v>
      </c>
      <c r="D3745" s="1">
        <v>43486</v>
      </c>
      <c r="E3745">
        <v>179.71510819932502</v>
      </c>
      <c r="F3745">
        <v>43488</v>
      </c>
      <c r="G3745" t="s">
        <v>4618</v>
      </c>
      <c r="H3745" t="s">
        <v>6502</v>
      </c>
      <c r="I3745" t="s">
        <v>6503</v>
      </c>
      <c r="J3745" t="s">
        <v>3751</v>
      </c>
      <c r="K3745" t="s">
        <v>46</v>
      </c>
      <c r="L3745" t="s">
        <v>47</v>
      </c>
      <c r="M3745" t="s">
        <v>105</v>
      </c>
      <c r="N3745" t="s">
        <v>865</v>
      </c>
      <c r="O3745">
        <v>1</v>
      </c>
      <c r="P3745" t="s">
        <v>107</v>
      </c>
      <c r="Q3745" t="s">
        <v>108</v>
      </c>
      <c r="R3745" t="s">
        <v>623</v>
      </c>
      <c r="S3745" t="s">
        <v>27</v>
      </c>
      <c r="T3745" t="s">
        <v>54</v>
      </c>
      <c r="U3745">
        <f t="shared" si="58"/>
        <v>0</v>
      </c>
    </row>
    <row r="3746" spans="1:21" x14ac:dyDescent="0.25">
      <c r="A3746" s="1">
        <v>43488</v>
      </c>
      <c r="B3746" s="3">
        <v>21.536628945801073</v>
      </c>
      <c r="C3746" s="3">
        <v>35.894381576335121</v>
      </c>
      <c r="D3746" s="1">
        <v>43483</v>
      </c>
      <c r="E3746">
        <v>35.894381576335121</v>
      </c>
      <c r="F3746">
        <v>43488</v>
      </c>
      <c r="G3746" t="s">
        <v>6637</v>
      </c>
      <c r="H3746" t="s">
        <v>6504</v>
      </c>
      <c r="I3746" t="s">
        <v>6505</v>
      </c>
      <c r="J3746" t="s">
        <v>464</v>
      </c>
      <c r="K3746" t="s">
        <v>20</v>
      </c>
      <c r="L3746" t="s">
        <v>241</v>
      </c>
      <c r="M3746" t="s">
        <v>379</v>
      </c>
      <c r="N3746" t="s">
        <v>294</v>
      </c>
      <c r="O3746">
        <v>4</v>
      </c>
      <c r="P3746" t="s">
        <v>381</v>
      </c>
      <c r="Q3746" t="s">
        <v>349</v>
      </c>
      <c r="R3746" t="s">
        <v>466</v>
      </c>
      <c r="S3746" t="s">
        <v>27</v>
      </c>
      <c r="T3746" t="s">
        <v>42</v>
      </c>
      <c r="U3746">
        <f t="shared" si="58"/>
        <v>0</v>
      </c>
    </row>
    <row r="3747" spans="1:21" x14ac:dyDescent="0.25">
      <c r="A3747" s="1">
        <v>43488</v>
      </c>
      <c r="B3747" s="3">
        <v>51.385745483422667</v>
      </c>
      <c r="C3747" s="3">
        <v>85.642909139037783</v>
      </c>
      <c r="D3747" s="1">
        <v>43472</v>
      </c>
      <c r="E3747">
        <v>85.642909139037783</v>
      </c>
      <c r="F3747">
        <v>43488</v>
      </c>
      <c r="G3747" t="s">
        <v>4619</v>
      </c>
      <c r="H3747" t="s">
        <v>6506</v>
      </c>
      <c r="I3747" t="s">
        <v>6507</v>
      </c>
      <c r="J3747" t="s">
        <v>956</v>
      </c>
      <c r="K3747" t="s">
        <v>20</v>
      </c>
      <c r="L3747" t="s">
        <v>60</v>
      </c>
      <c r="M3747" t="s">
        <v>83</v>
      </c>
      <c r="N3747" t="s">
        <v>6508</v>
      </c>
      <c r="O3747">
        <v>2</v>
      </c>
      <c r="P3747" t="s">
        <v>85</v>
      </c>
      <c r="Q3747" t="s">
        <v>958</v>
      </c>
      <c r="R3747" t="s">
        <v>435</v>
      </c>
      <c r="S3747" t="s">
        <v>53</v>
      </c>
      <c r="T3747" t="s">
        <v>77</v>
      </c>
      <c r="U3747">
        <f t="shared" si="58"/>
        <v>0</v>
      </c>
    </row>
    <row r="3748" spans="1:21" x14ac:dyDescent="0.25">
      <c r="A3748" s="1">
        <v>43488</v>
      </c>
      <c r="B3748" s="3">
        <v>23.060849712130235</v>
      </c>
      <c r="C3748" s="3">
        <v>38.434749520217061</v>
      </c>
      <c r="D3748" s="1">
        <v>43483</v>
      </c>
      <c r="E3748">
        <v>38.434749520217061</v>
      </c>
      <c r="F3748">
        <v>43488</v>
      </c>
      <c r="G3748" t="s">
        <v>6637</v>
      </c>
      <c r="H3748" t="s">
        <v>6509</v>
      </c>
      <c r="I3748" t="s">
        <v>6510</v>
      </c>
      <c r="J3748" t="s">
        <v>6511</v>
      </c>
      <c r="K3748" t="s">
        <v>20</v>
      </c>
      <c r="L3748" t="s">
        <v>241</v>
      </c>
      <c r="M3748" t="s">
        <v>379</v>
      </c>
      <c r="N3748" t="s">
        <v>1269</v>
      </c>
      <c r="O3748">
        <v>1</v>
      </c>
      <c r="P3748" t="s">
        <v>381</v>
      </c>
      <c r="Q3748" t="s">
        <v>74</v>
      </c>
      <c r="R3748" t="s">
        <v>1268</v>
      </c>
      <c r="S3748" t="s">
        <v>76</v>
      </c>
      <c r="T3748" t="s">
        <v>42</v>
      </c>
      <c r="U3748">
        <f t="shared" si="58"/>
        <v>0</v>
      </c>
    </row>
    <row r="3749" spans="1:21" x14ac:dyDescent="0.25">
      <c r="A3749" s="1">
        <v>43488</v>
      </c>
      <c r="B3749" s="3">
        <v>1409.8153662894581</v>
      </c>
      <c r="C3749" s="3">
        <v>2349.6922771490968</v>
      </c>
      <c r="D3749" s="1">
        <v>43483</v>
      </c>
      <c r="E3749">
        <v>2349.6922771490968</v>
      </c>
      <c r="F3749">
        <v>43488</v>
      </c>
      <c r="G3749" t="s">
        <v>6637</v>
      </c>
      <c r="H3749" t="s">
        <v>6509</v>
      </c>
      <c r="I3749" t="s">
        <v>6510</v>
      </c>
      <c r="J3749" t="s">
        <v>6511</v>
      </c>
      <c r="K3749" t="s">
        <v>20</v>
      </c>
      <c r="L3749" t="s">
        <v>241</v>
      </c>
      <c r="M3749" t="s">
        <v>379</v>
      </c>
      <c r="N3749" t="s">
        <v>2257</v>
      </c>
      <c r="O3749">
        <v>1</v>
      </c>
      <c r="P3749" t="s">
        <v>381</v>
      </c>
      <c r="Q3749" t="s">
        <v>74</v>
      </c>
      <c r="R3749" t="s">
        <v>1268</v>
      </c>
      <c r="S3749" t="s">
        <v>76</v>
      </c>
      <c r="T3749" t="s">
        <v>42</v>
      </c>
      <c r="U3749">
        <f t="shared" si="58"/>
        <v>0</v>
      </c>
    </row>
    <row r="3750" spans="1:21" x14ac:dyDescent="0.25">
      <c r="A3750" s="1">
        <v>43488</v>
      </c>
      <c r="B3750" s="3">
        <v>4.2386341076037324</v>
      </c>
      <c r="C3750" s="3">
        <v>7.0643901793395543</v>
      </c>
      <c r="D3750" s="1">
        <v>43486</v>
      </c>
      <c r="E3750">
        <v>7.0643901793395543</v>
      </c>
      <c r="F3750">
        <v>43488</v>
      </c>
      <c r="G3750" t="s">
        <v>4618</v>
      </c>
      <c r="H3750" t="s">
        <v>6512</v>
      </c>
      <c r="I3750" t="s">
        <v>6513</v>
      </c>
      <c r="J3750" t="s">
        <v>116</v>
      </c>
      <c r="K3750" t="s">
        <v>46</v>
      </c>
      <c r="L3750" t="s">
        <v>47</v>
      </c>
      <c r="M3750" t="s">
        <v>1206</v>
      </c>
      <c r="N3750" t="s">
        <v>88</v>
      </c>
      <c r="O3750">
        <v>1</v>
      </c>
      <c r="P3750" t="s">
        <v>1208</v>
      </c>
      <c r="Q3750" t="s">
        <v>74</v>
      </c>
      <c r="R3750" t="s">
        <v>75</v>
      </c>
      <c r="S3750" t="s">
        <v>76</v>
      </c>
      <c r="T3750" t="s">
        <v>54</v>
      </c>
      <c r="U3750">
        <f t="shared" si="58"/>
        <v>0</v>
      </c>
    </row>
    <row r="3751" spans="1:21" x14ac:dyDescent="0.25">
      <c r="A3751" s="1">
        <v>43488</v>
      </c>
      <c r="B3751" s="3">
        <v>6.879591026404607</v>
      </c>
      <c r="C3751" s="3">
        <v>11.465985044007679</v>
      </c>
      <c r="D3751" s="1">
        <v>43486</v>
      </c>
      <c r="E3751">
        <v>11.465985044007679</v>
      </c>
      <c r="F3751">
        <v>43488</v>
      </c>
      <c r="G3751" t="s">
        <v>4618</v>
      </c>
      <c r="H3751" t="s">
        <v>6512</v>
      </c>
      <c r="I3751" t="s">
        <v>6513</v>
      </c>
      <c r="J3751" t="s">
        <v>116</v>
      </c>
      <c r="K3751" t="s">
        <v>46</v>
      </c>
      <c r="L3751" t="s">
        <v>47</v>
      </c>
      <c r="M3751" t="s">
        <v>1206</v>
      </c>
      <c r="N3751" t="s">
        <v>3377</v>
      </c>
      <c r="O3751">
        <v>2</v>
      </c>
      <c r="P3751" t="s">
        <v>1208</v>
      </c>
      <c r="Q3751" t="s">
        <v>74</v>
      </c>
      <c r="R3751" t="s">
        <v>75</v>
      </c>
      <c r="S3751" t="s">
        <v>76</v>
      </c>
      <c r="T3751" t="s">
        <v>54</v>
      </c>
      <c r="U3751">
        <f t="shared" si="58"/>
        <v>0</v>
      </c>
    </row>
    <row r="3752" spans="1:21" x14ac:dyDescent="0.25">
      <c r="A3752" s="1">
        <v>43488</v>
      </c>
      <c r="B3752" s="3">
        <v>10.768314472900537</v>
      </c>
      <c r="C3752" s="3">
        <v>17.947190788167561</v>
      </c>
      <c r="D3752" s="1">
        <v>43486</v>
      </c>
      <c r="E3752">
        <v>17.947190788167561</v>
      </c>
      <c r="F3752">
        <v>43488</v>
      </c>
      <c r="G3752" t="s">
        <v>4618</v>
      </c>
      <c r="H3752" t="s">
        <v>6512</v>
      </c>
      <c r="I3752" t="s">
        <v>6513</v>
      </c>
      <c r="J3752" t="s">
        <v>116</v>
      </c>
      <c r="K3752" t="s">
        <v>46</v>
      </c>
      <c r="L3752" t="s">
        <v>47</v>
      </c>
      <c r="M3752" t="s">
        <v>1206</v>
      </c>
      <c r="N3752" t="s">
        <v>294</v>
      </c>
      <c r="O3752">
        <v>2</v>
      </c>
      <c r="P3752" t="s">
        <v>1208</v>
      </c>
      <c r="Q3752" t="s">
        <v>74</v>
      </c>
      <c r="R3752" t="s">
        <v>75</v>
      </c>
      <c r="S3752" t="s">
        <v>76</v>
      </c>
      <c r="T3752" t="s">
        <v>54</v>
      </c>
      <c r="U3752">
        <f t="shared" si="58"/>
        <v>0</v>
      </c>
    </row>
    <row r="3753" spans="1:21" x14ac:dyDescent="0.25">
      <c r="A3753" s="1">
        <v>43488</v>
      </c>
      <c r="B3753" s="3">
        <v>24.562735755409967</v>
      </c>
      <c r="C3753" s="3">
        <v>40.937892925683279</v>
      </c>
      <c r="D3753" s="1">
        <v>43486</v>
      </c>
      <c r="E3753">
        <v>40.937892925683279</v>
      </c>
      <c r="F3753">
        <v>43488</v>
      </c>
      <c r="G3753" t="s">
        <v>6639</v>
      </c>
      <c r="H3753" t="s">
        <v>6514</v>
      </c>
      <c r="I3753" t="s">
        <v>6515</v>
      </c>
      <c r="J3753" t="s">
        <v>6516</v>
      </c>
      <c r="K3753" t="s">
        <v>513</v>
      </c>
      <c r="L3753" t="s">
        <v>311</v>
      </c>
      <c r="M3753" t="s">
        <v>4048</v>
      </c>
      <c r="N3753" t="s">
        <v>343</v>
      </c>
      <c r="O3753">
        <v>1</v>
      </c>
      <c r="P3753" t="s">
        <v>4049</v>
      </c>
      <c r="Q3753" t="s">
        <v>39</v>
      </c>
      <c r="R3753" t="s">
        <v>40</v>
      </c>
      <c r="S3753" t="s">
        <v>76</v>
      </c>
      <c r="T3753" t="s">
        <v>517</v>
      </c>
      <c r="U3753">
        <f t="shared" si="58"/>
        <v>0</v>
      </c>
    </row>
    <row r="3754" spans="1:21" x14ac:dyDescent="0.25">
      <c r="A3754" s="1">
        <v>43488</v>
      </c>
      <c r="B3754" s="3">
        <v>117.3659916617034</v>
      </c>
      <c r="C3754" s="3">
        <v>195.609986102839</v>
      </c>
      <c r="D3754" s="1">
        <v>43483</v>
      </c>
      <c r="E3754">
        <v>195.609986102839</v>
      </c>
      <c r="F3754">
        <v>43488</v>
      </c>
      <c r="G3754" t="s">
        <v>4618</v>
      </c>
      <c r="H3754" t="s">
        <v>4309</v>
      </c>
      <c r="I3754" t="s">
        <v>4310</v>
      </c>
      <c r="J3754" t="s">
        <v>4311</v>
      </c>
      <c r="K3754" t="s">
        <v>46</v>
      </c>
      <c r="L3754" t="s">
        <v>47</v>
      </c>
      <c r="M3754" t="s">
        <v>105</v>
      </c>
      <c r="N3754" t="s">
        <v>1131</v>
      </c>
      <c r="O3754">
        <v>1</v>
      </c>
      <c r="P3754" t="s">
        <v>107</v>
      </c>
      <c r="Q3754" t="s">
        <v>157</v>
      </c>
      <c r="R3754" t="s">
        <v>158</v>
      </c>
      <c r="S3754" t="s">
        <v>27</v>
      </c>
      <c r="T3754" t="s">
        <v>54</v>
      </c>
      <c r="U3754">
        <f t="shared" si="58"/>
        <v>0</v>
      </c>
    </row>
    <row r="3755" spans="1:21" x14ac:dyDescent="0.25">
      <c r="A3755" s="1">
        <v>43488</v>
      </c>
      <c r="B3755" s="3">
        <v>19.054993051419498</v>
      </c>
      <c r="C3755" s="3">
        <v>31.758321752365831</v>
      </c>
      <c r="D3755" s="1">
        <v>43483</v>
      </c>
      <c r="E3755">
        <v>31.758321752365831</v>
      </c>
      <c r="F3755">
        <v>43488</v>
      </c>
      <c r="G3755" t="s">
        <v>4618</v>
      </c>
      <c r="H3755" t="s">
        <v>4309</v>
      </c>
      <c r="I3755" t="s">
        <v>4310</v>
      </c>
      <c r="J3755" t="s">
        <v>4311</v>
      </c>
      <c r="K3755" t="s">
        <v>46</v>
      </c>
      <c r="L3755" t="s">
        <v>47</v>
      </c>
      <c r="M3755" t="s">
        <v>105</v>
      </c>
      <c r="N3755" t="s">
        <v>825</v>
      </c>
      <c r="O3755">
        <v>1</v>
      </c>
      <c r="P3755" t="s">
        <v>107</v>
      </c>
      <c r="Q3755" t="s">
        <v>157</v>
      </c>
      <c r="R3755" t="s">
        <v>158</v>
      </c>
      <c r="S3755" t="s">
        <v>27</v>
      </c>
      <c r="T3755" t="s">
        <v>54</v>
      </c>
      <c r="U3755">
        <f t="shared" si="58"/>
        <v>0</v>
      </c>
    </row>
    <row r="3756" spans="1:21" x14ac:dyDescent="0.25">
      <c r="A3756" s="1">
        <v>43488</v>
      </c>
      <c r="B3756" s="3">
        <v>4.221758983521938</v>
      </c>
      <c r="C3756" s="3">
        <v>7.0362649725365634</v>
      </c>
      <c r="D3756" s="1">
        <v>43483</v>
      </c>
      <c r="E3756">
        <v>7.0362649725365634</v>
      </c>
      <c r="F3756">
        <v>43488</v>
      </c>
      <c r="G3756" t="s">
        <v>4618</v>
      </c>
      <c r="H3756" t="s">
        <v>4309</v>
      </c>
      <c r="I3756" t="s">
        <v>4310</v>
      </c>
      <c r="J3756" t="s">
        <v>4311</v>
      </c>
      <c r="K3756" t="s">
        <v>46</v>
      </c>
      <c r="L3756" t="s">
        <v>47</v>
      </c>
      <c r="M3756" t="s">
        <v>105</v>
      </c>
      <c r="N3756" t="s">
        <v>152</v>
      </c>
      <c r="O3756">
        <v>2</v>
      </c>
      <c r="P3756" t="s">
        <v>107</v>
      </c>
      <c r="Q3756" t="s">
        <v>157</v>
      </c>
      <c r="R3756" t="s">
        <v>158</v>
      </c>
      <c r="S3756" t="s">
        <v>27</v>
      </c>
      <c r="T3756" t="s">
        <v>54</v>
      </c>
      <c r="U3756">
        <f t="shared" si="58"/>
        <v>0</v>
      </c>
    </row>
    <row r="3757" spans="1:21" x14ac:dyDescent="0.25">
      <c r="A3757" s="1">
        <v>43488</v>
      </c>
      <c r="B3757" s="3">
        <v>54.251538614254514</v>
      </c>
      <c r="C3757" s="3">
        <v>90.419231023757533</v>
      </c>
      <c r="D3757" s="1">
        <v>43482</v>
      </c>
      <c r="E3757">
        <v>90.419231023757533</v>
      </c>
      <c r="F3757">
        <v>43488</v>
      </c>
      <c r="G3757" t="s">
        <v>4618</v>
      </c>
      <c r="H3757" t="s">
        <v>4313</v>
      </c>
      <c r="I3757" t="s">
        <v>4314</v>
      </c>
      <c r="J3757" t="s">
        <v>2949</v>
      </c>
      <c r="K3757" t="s">
        <v>46</v>
      </c>
      <c r="L3757" t="s">
        <v>47</v>
      </c>
      <c r="M3757" t="s">
        <v>117</v>
      </c>
      <c r="N3757" t="s">
        <v>4315</v>
      </c>
      <c r="O3757">
        <v>1</v>
      </c>
      <c r="P3757" t="s">
        <v>119</v>
      </c>
      <c r="Q3757" t="s">
        <v>2950</v>
      </c>
      <c r="R3757" t="s">
        <v>345</v>
      </c>
      <c r="S3757" t="s">
        <v>27</v>
      </c>
      <c r="T3757" t="s">
        <v>54</v>
      </c>
      <c r="U3757">
        <f t="shared" si="58"/>
        <v>0</v>
      </c>
    </row>
    <row r="3758" spans="1:21" x14ac:dyDescent="0.25">
      <c r="A3758" s="1">
        <v>43488</v>
      </c>
      <c r="B3758" s="3">
        <v>2.8002779432201708</v>
      </c>
      <c r="C3758" s="3">
        <v>4.6671299053669513</v>
      </c>
      <c r="D3758" s="1">
        <v>43486</v>
      </c>
      <c r="E3758">
        <v>4.6671299053669513</v>
      </c>
      <c r="F3758">
        <v>43488</v>
      </c>
      <c r="G3758" t="s">
        <v>4619</v>
      </c>
      <c r="H3758" t="s">
        <v>4317</v>
      </c>
      <c r="I3758" t="s">
        <v>4318</v>
      </c>
      <c r="J3758" t="s">
        <v>3918</v>
      </c>
      <c r="K3758" t="s">
        <v>20</v>
      </c>
      <c r="L3758" t="s">
        <v>60</v>
      </c>
      <c r="M3758" t="s">
        <v>124</v>
      </c>
      <c r="N3758" t="s">
        <v>288</v>
      </c>
      <c r="O3758">
        <v>2</v>
      </c>
      <c r="P3758" t="s">
        <v>126</v>
      </c>
      <c r="Q3758" t="s">
        <v>127</v>
      </c>
      <c r="R3758" t="s">
        <v>2585</v>
      </c>
      <c r="S3758" t="s">
        <v>76</v>
      </c>
      <c r="T3758" t="s">
        <v>77</v>
      </c>
      <c r="U3758">
        <f t="shared" si="58"/>
        <v>0</v>
      </c>
    </row>
    <row r="3759" spans="1:21" x14ac:dyDescent="0.25">
      <c r="A3759" s="1">
        <v>43488</v>
      </c>
      <c r="B3759" s="3">
        <v>3.8862418106015486</v>
      </c>
      <c r="C3759" s="3">
        <v>6.4770696843359143</v>
      </c>
      <c r="D3759" s="1">
        <v>43486</v>
      </c>
      <c r="E3759">
        <v>6.4770696843359143</v>
      </c>
      <c r="F3759">
        <v>43488</v>
      </c>
      <c r="G3759" t="s">
        <v>4619</v>
      </c>
      <c r="H3759" t="s">
        <v>4317</v>
      </c>
      <c r="I3759" t="s">
        <v>4318</v>
      </c>
      <c r="J3759" t="s">
        <v>3918</v>
      </c>
      <c r="K3759" t="s">
        <v>20</v>
      </c>
      <c r="L3759" t="s">
        <v>60</v>
      </c>
      <c r="M3759" t="s">
        <v>124</v>
      </c>
      <c r="N3759" t="s">
        <v>286</v>
      </c>
      <c r="O3759">
        <v>2</v>
      </c>
      <c r="P3759" t="s">
        <v>126</v>
      </c>
      <c r="Q3759" t="s">
        <v>127</v>
      </c>
      <c r="R3759" t="s">
        <v>2585</v>
      </c>
      <c r="S3759" t="s">
        <v>76</v>
      </c>
      <c r="T3759" t="s">
        <v>77</v>
      </c>
      <c r="U3759">
        <f t="shared" si="58"/>
        <v>0</v>
      </c>
    </row>
    <row r="3760" spans="1:21" x14ac:dyDescent="0.25">
      <c r="A3760" s="1">
        <v>43488</v>
      </c>
      <c r="B3760" s="3">
        <v>2.9526503871351997</v>
      </c>
      <c r="C3760" s="3">
        <v>4.9210839785586664</v>
      </c>
      <c r="D3760" s="1">
        <v>43486</v>
      </c>
      <c r="E3760">
        <v>4.9210839785586664</v>
      </c>
      <c r="F3760">
        <v>43488</v>
      </c>
      <c r="G3760" t="s">
        <v>4619</v>
      </c>
      <c r="H3760" t="s">
        <v>4317</v>
      </c>
      <c r="I3760" t="s">
        <v>4318</v>
      </c>
      <c r="J3760" t="s">
        <v>3918</v>
      </c>
      <c r="K3760" t="s">
        <v>20</v>
      </c>
      <c r="L3760" t="s">
        <v>60</v>
      </c>
      <c r="M3760" t="s">
        <v>124</v>
      </c>
      <c r="N3760" t="s">
        <v>422</v>
      </c>
      <c r="O3760">
        <v>2</v>
      </c>
      <c r="P3760" t="s">
        <v>126</v>
      </c>
      <c r="Q3760" t="s">
        <v>127</v>
      </c>
      <c r="R3760" t="s">
        <v>2585</v>
      </c>
      <c r="S3760" t="s">
        <v>76</v>
      </c>
      <c r="T3760" t="s">
        <v>77</v>
      </c>
      <c r="U3760">
        <f t="shared" si="58"/>
        <v>0</v>
      </c>
    </row>
    <row r="3761" spans="1:21" x14ac:dyDescent="0.25">
      <c r="A3761" s="1">
        <v>43488</v>
      </c>
      <c r="B3761" s="3">
        <v>0.94302163986499898</v>
      </c>
      <c r="C3761" s="3">
        <v>1.5717027331083318</v>
      </c>
      <c r="D3761" s="1">
        <v>43486</v>
      </c>
      <c r="E3761">
        <v>1.5717027331083318</v>
      </c>
      <c r="F3761">
        <v>43488</v>
      </c>
      <c r="G3761" t="s">
        <v>4618</v>
      </c>
      <c r="H3761" t="s">
        <v>4319</v>
      </c>
      <c r="I3761" t="s">
        <v>4320</v>
      </c>
      <c r="J3761" t="s">
        <v>4321</v>
      </c>
      <c r="K3761" t="s">
        <v>46</v>
      </c>
      <c r="L3761" t="s">
        <v>47</v>
      </c>
      <c r="M3761" t="s">
        <v>105</v>
      </c>
      <c r="N3761" t="s">
        <v>403</v>
      </c>
      <c r="O3761">
        <v>1</v>
      </c>
      <c r="P3761" t="s">
        <v>107</v>
      </c>
      <c r="Q3761" t="s">
        <v>108</v>
      </c>
      <c r="R3761" t="s">
        <v>404</v>
      </c>
      <c r="S3761" t="s">
        <v>27</v>
      </c>
      <c r="T3761" t="s">
        <v>54</v>
      </c>
      <c r="U3761">
        <f t="shared" si="58"/>
        <v>0</v>
      </c>
    </row>
    <row r="3762" spans="1:21" x14ac:dyDescent="0.25">
      <c r="A3762" s="1">
        <v>43488</v>
      </c>
      <c r="B3762" s="3">
        <v>17.10690887432996</v>
      </c>
      <c r="C3762" s="3">
        <v>28.511514790549935</v>
      </c>
      <c r="D3762" s="1">
        <v>43486</v>
      </c>
      <c r="E3762">
        <v>28.511514790549935</v>
      </c>
      <c r="F3762">
        <v>43488</v>
      </c>
      <c r="G3762" t="s">
        <v>4618</v>
      </c>
      <c r="H3762" t="s">
        <v>4319</v>
      </c>
      <c r="I3762" t="s">
        <v>4320</v>
      </c>
      <c r="J3762" t="s">
        <v>4321</v>
      </c>
      <c r="K3762" t="s">
        <v>46</v>
      </c>
      <c r="L3762" t="s">
        <v>47</v>
      </c>
      <c r="M3762" t="s">
        <v>105</v>
      </c>
      <c r="N3762" t="s">
        <v>752</v>
      </c>
      <c r="O3762">
        <v>1</v>
      </c>
      <c r="P3762" t="s">
        <v>107</v>
      </c>
      <c r="Q3762" t="s">
        <v>108</v>
      </c>
      <c r="R3762" t="s">
        <v>404</v>
      </c>
      <c r="S3762" t="s">
        <v>27</v>
      </c>
      <c r="T3762" t="s">
        <v>54</v>
      </c>
      <c r="U3762">
        <f t="shared" si="58"/>
        <v>0</v>
      </c>
    </row>
    <row r="3763" spans="1:21" x14ac:dyDescent="0.25">
      <c r="A3763" s="1">
        <v>43488</v>
      </c>
      <c r="B3763" s="3">
        <v>3.2797299980146914</v>
      </c>
      <c r="C3763" s="3">
        <v>5.4662166633578195</v>
      </c>
      <c r="D3763" s="1">
        <v>43486</v>
      </c>
      <c r="E3763">
        <v>5.4662166633578195</v>
      </c>
      <c r="F3763">
        <v>43488</v>
      </c>
      <c r="G3763" t="s">
        <v>4618</v>
      </c>
      <c r="H3763" t="s">
        <v>4319</v>
      </c>
      <c r="I3763" t="s">
        <v>4320</v>
      </c>
      <c r="J3763" t="s">
        <v>4321</v>
      </c>
      <c r="K3763" t="s">
        <v>46</v>
      </c>
      <c r="L3763" t="s">
        <v>47</v>
      </c>
      <c r="M3763" t="s">
        <v>105</v>
      </c>
      <c r="N3763" t="s">
        <v>1987</v>
      </c>
      <c r="O3763">
        <v>1</v>
      </c>
      <c r="P3763" t="s">
        <v>107</v>
      </c>
      <c r="Q3763" t="s">
        <v>108</v>
      </c>
      <c r="R3763" t="s">
        <v>404</v>
      </c>
      <c r="S3763" t="s">
        <v>27</v>
      </c>
      <c r="T3763" t="s">
        <v>54</v>
      </c>
      <c r="U3763">
        <f t="shared" si="58"/>
        <v>0</v>
      </c>
    </row>
    <row r="3764" spans="1:21" x14ac:dyDescent="0.25">
      <c r="A3764" s="1">
        <v>43488</v>
      </c>
      <c r="B3764" s="3">
        <v>140.41046257693071</v>
      </c>
      <c r="C3764" s="3">
        <v>234.01743762821786</v>
      </c>
      <c r="D3764" s="1">
        <v>43486</v>
      </c>
      <c r="E3764">
        <v>234.01743762821786</v>
      </c>
      <c r="F3764">
        <v>43488</v>
      </c>
      <c r="G3764" t="s">
        <v>4620</v>
      </c>
      <c r="H3764" t="s">
        <v>4322</v>
      </c>
      <c r="I3764" t="s">
        <v>4323</v>
      </c>
      <c r="J3764" t="s">
        <v>4324</v>
      </c>
      <c r="K3764" t="s">
        <v>20</v>
      </c>
      <c r="L3764" t="s">
        <v>206</v>
      </c>
      <c r="M3764" t="s">
        <v>207</v>
      </c>
      <c r="N3764" t="s">
        <v>4325</v>
      </c>
      <c r="O3764">
        <v>1</v>
      </c>
      <c r="P3764" t="s">
        <v>209</v>
      </c>
      <c r="Q3764" t="s">
        <v>74</v>
      </c>
      <c r="R3764" t="s">
        <v>315</v>
      </c>
      <c r="S3764" t="s">
        <v>76</v>
      </c>
      <c r="T3764" t="s">
        <v>213</v>
      </c>
      <c r="U3764">
        <f t="shared" si="58"/>
        <v>0</v>
      </c>
    </row>
    <row r="3765" spans="1:21" x14ac:dyDescent="0.25">
      <c r="A3765" s="1">
        <v>43488</v>
      </c>
      <c r="B3765" s="3">
        <v>50.62735755409966</v>
      </c>
      <c r="C3765" s="3">
        <v>84.378929256832777</v>
      </c>
      <c r="D3765" s="1">
        <v>43486</v>
      </c>
      <c r="E3765">
        <v>84.378929256832777</v>
      </c>
      <c r="F3765">
        <v>43488</v>
      </c>
      <c r="G3765" t="s">
        <v>4620</v>
      </c>
      <c r="H3765" t="s">
        <v>4322</v>
      </c>
      <c r="I3765" t="s">
        <v>4323</v>
      </c>
      <c r="J3765" t="s">
        <v>4324</v>
      </c>
      <c r="K3765" t="s">
        <v>20</v>
      </c>
      <c r="L3765" t="s">
        <v>206</v>
      </c>
      <c r="M3765" t="s">
        <v>207</v>
      </c>
      <c r="N3765" t="s">
        <v>4326</v>
      </c>
      <c r="O3765">
        <v>1</v>
      </c>
      <c r="P3765" t="s">
        <v>209</v>
      </c>
      <c r="Q3765" t="s">
        <v>74</v>
      </c>
      <c r="R3765" t="s">
        <v>315</v>
      </c>
      <c r="S3765" t="s">
        <v>76</v>
      </c>
      <c r="T3765" t="s">
        <v>213</v>
      </c>
      <c r="U3765">
        <f t="shared" si="58"/>
        <v>0</v>
      </c>
    </row>
    <row r="3766" spans="1:21" x14ac:dyDescent="0.25">
      <c r="A3766" s="1">
        <v>43488</v>
      </c>
      <c r="B3766" s="3">
        <v>154.45552908477268</v>
      </c>
      <c r="C3766" s="3">
        <v>257.42588180795445</v>
      </c>
      <c r="D3766" s="1">
        <v>43487</v>
      </c>
      <c r="E3766">
        <v>257.42588180795445</v>
      </c>
      <c r="F3766">
        <v>43488</v>
      </c>
      <c r="G3766" t="s">
        <v>4621</v>
      </c>
      <c r="H3766" t="s">
        <v>4328</v>
      </c>
      <c r="I3766" t="s">
        <v>4329</v>
      </c>
      <c r="J3766" t="s">
        <v>4330</v>
      </c>
      <c r="K3766" t="s">
        <v>59</v>
      </c>
      <c r="L3766" t="s">
        <v>60</v>
      </c>
      <c r="M3766" t="s">
        <v>217</v>
      </c>
      <c r="N3766" t="s">
        <v>792</v>
      </c>
      <c r="O3766">
        <v>1</v>
      </c>
      <c r="P3766" t="s">
        <v>219</v>
      </c>
      <c r="Q3766" t="s">
        <v>220</v>
      </c>
      <c r="R3766" t="s">
        <v>221</v>
      </c>
      <c r="S3766" t="s">
        <v>76</v>
      </c>
      <c r="T3766" t="s">
        <v>66</v>
      </c>
      <c r="U3766">
        <f t="shared" si="58"/>
        <v>0</v>
      </c>
    </row>
    <row r="3767" spans="1:21" x14ac:dyDescent="0.25">
      <c r="A3767" s="1">
        <v>43488</v>
      </c>
      <c r="B3767" s="3">
        <v>153.29759777645424</v>
      </c>
      <c r="C3767" s="3">
        <v>255.49599629409042</v>
      </c>
      <c r="D3767" s="1">
        <v>43484</v>
      </c>
      <c r="E3767">
        <v>255.49599629409042</v>
      </c>
      <c r="F3767">
        <v>43488</v>
      </c>
      <c r="G3767" t="s">
        <v>4618</v>
      </c>
      <c r="H3767" t="s">
        <v>4332</v>
      </c>
      <c r="I3767" t="s">
        <v>4333</v>
      </c>
      <c r="J3767" t="s">
        <v>4334</v>
      </c>
      <c r="K3767" t="s">
        <v>46</v>
      </c>
      <c r="L3767" t="s">
        <v>47</v>
      </c>
      <c r="M3767" t="s">
        <v>48</v>
      </c>
      <c r="N3767" t="s">
        <v>4335</v>
      </c>
      <c r="O3767">
        <v>1</v>
      </c>
      <c r="P3767" t="s">
        <v>50</v>
      </c>
      <c r="Q3767" t="s">
        <v>39</v>
      </c>
      <c r="R3767" t="s">
        <v>109</v>
      </c>
      <c r="S3767" t="s">
        <v>76</v>
      </c>
      <c r="T3767" t="s">
        <v>54</v>
      </c>
      <c r="U3767">
        <f t="shared" si="58"/>
        <v>0</v>
      </c>
    </row>
    <row r="3768" spans="1:21" x14ac:dyDescent="0.25">
      <c r="A3768" s="1">
        <v>43488</v>
      </c>
      <c r="B3768" s="3">
        <v>6.5847726821520745</v>
      </c>
      <c r="C3768" s="3">
        <v>10.974621136920124</v>
      </c>
      <c r="D3768" s="1">
        <v>43484</v>
      </c>
      <c r="E3768">
        <v>10.974621136920124</v>
      </c>
      <c r="F3768">
        <v>43488</v>
      </c>
      <c r="G3768" t="s">
        <v>4618</v>
      </c>
      <c r="H3768" t="s">
        <v>4332</v>
      </c>
      <c r="I3768" t="s">
        <v>4333</v>
      </c>
      <c r="J3768" t="s">
        <v>4334</v>
      </c>
      <c r="K3768" t="s">
        <v>46</v>
      </c>
      <c r="L3768" t="s">
        <v>47</v>
      </c>
      <c r="M3768" t="s">
        <v>48</v>
      </c>
      <c r="N3768" t="s">
        <v>307</v>
      </c>
      <c r="O3768">
        <v>1</v>
      </c>
      <c r="P3768" t="s">
        <v>50</v>
      </c>
      <c r="Q3768" t="s">
        <v>39</v>
      </c>
      <c r="R3768" t="s">
        <v>109</v>
      </c>
      <c r="S3768" t="s">
        <v>76</v>
      </c>
      <c r="T3768" t="s">
        <v>54</v>
      </c>
      <c r="U3768">
        <f t="shared" si="58"/>
        <v>0</v>
      </c>
    </row>
    <row r="3769" spans="1:21" x14ac:dyDescent="0.25">
      <c r="A3769" s="1">
        <v>43488</v>
      </c>
      <c r="B3769" s="3">
        <v>3.2355568790946991</v>
      </c>
      <c r="C3769" s="3">
        <v>5.3925947984911655</v>
      </c>
      <c r="D3769" s="1">
        <v>43487</v>
      </c>
      <c r="E3769">
        <v>5.3925947984911655</v>
      </c>
      <c r="F3769">
        <v>43488</v>
      </c>
      <c r="G3769" t="s">
        <v>4622</v>
      </c>
      <c r="H3769" t="s">
        <v>4336</v>
      </c>
      <c r="I3769" t="s">
        <v>4337</v>
      </c>
      <c r="J3769" t="s">
        <v>589</v>
      </c>
      <c r="K3769" t="s">
        <v>20</v>
      </c>
      <c r="L3769" t="s">
        <v>133</v>
      </c>
      <c r="M3769" t="s">
        <v>521</v>
      </c>
      <c r="N3769" t="s">
        <v>2193</v>
      </c>
      <c r="O3769">
        <v>1</v>
      </c>
      <c r="P3769" t="s">
        <v>523</v>
      </c>
      <c r="Q3769" t="s">
        <v>25</v>
      </c>
      <c r="R3769" t="s">
        <v>591</v>
      </c>
      <c r="S3769" t="s">
        <v>27</v>
      </c>
      <c r="T3769" t="s">
        <v>28</v>
      </c>
      <c r="U3769">
        <f t="shared" si="58"/>
        <v>0</v>
      </c>
    </row>
    <row r="3770" spans="1:21" x14ac:dyDescent="0.25">
      <c r="A3770" s="1">
        <v>43488</v>
      </c>
      <c r="B3770" s="3">
        <v>2.447885646217987</v>
      </c>
      <c r="C3770" s="3">
        <v>4.0798094103633122</v>
      </c>
      <c r="D3770" s="1">
        <v>43487</v>
      </c>
      <c r="E3770">
        <v>4.0798094103633122</v>
      </c>
      <c r="F3770">
        <v>43488</v>
      </c>
      <c r="G3770" t="s">
        <v>4622</v>
      </c>
      <c r="H3770" t="s">
        <v>4336</v>
      </c>
      <c r="I3770" t="s">
        <v>4337</v>
      </c>
      <c r="J3770" t="s">
        <v>589</v>
      </c>
      <c r="K3770" t="s">
        <v>20</v>
      </c>
      <c r="L3770" t="s">
        <v>133</v>
      </c>
      <c r="M3770" t="s">
        <v>521</v>
      </c>
      <c r="N3770" t="s">
        <v>1810</v>
      </c>
      <c r="O3770">
        <v>1</v>
      </c>
      <c r="P3770" t="s">
        <v>523</v>
      </c>
      <c r="Q3770" t="s">
        <v>25</v>
      </c>
      <c r="R3770" t="s">
        <v>591</v>
      </c>
      <c r="S3770" t="s">
        <v>27</v>
      </c>
      <c r="T3770" t="s">
        <v>28</v>
      </c>
      <c r="U3770">
        <f t="shared" si="58"/>
        <v>0</v>
      </c>
    </row>
    <row r="3771" spans="1:21" x14ac:dyDescent="0.25">
      <c r="A3771" s="1">
        <v>43488</v>
      </c>
      <c r="B3771" s="3">
        <v>26.339587055787177</v>
      </c>
      <c r="C3771" s="3">
        <v>43.8993117596453</v>
      </c>
      <c r="D3771" s="1">
        <v>43486</v>
      </c>
      <c r="E3771">
        <v>43.8993117596453</v>
      </c>
      <c r="F3771">
        <v>43488</v>
      </c>
      <c r="G3771" t="s">
        <v>4619</v>
      </c>
      <c r="H3771" t="s">
        <v>4338</v>
      </c>
      <c r="I3771" t="s">
        <v>4339</v>
      </c>
      <c r="J3771" t="s">
        <v>3803</v>
      </c>
      <c r="K3771" t="s">
        <v>20</v>
      </c>
      <c r="L3771" t="s">
        <v>60</v>
      </c>
      <c r="M3771" t="s">
        <v>124</v>
      </c>
      <c r="N3771" t="s">
        <v>307</v>
      </c>
      <c r="O3771">
        <v>4</v>
      </c>
      <c r="P3771" t="s">
        <v>126</v>
      </c>
      <c r="Q3771" t="s">
        <v>74</v>
      </c>
      <c r="R3771" t="s">
        <v>75</v>
      </c>
      <c r="S3771" t="s">
        <v>76</v>
      </c>
      <c r="T3771" t="s">
        <v>77</v>
      </c>
      <c r="U3771">
        <f t="shared" si="58"/>
        <v>0</v>
      </c>
    </row>
    <row r="3772" spans="1:21" x14ac:dyDescent="0.25">
      <c r="A3772" s="1">
        <v>43488</v>
      </c>
      <c r="B3772" s="3">
        <v>5.3841572364502683</v>
      </c>
      <c r="C3772" s="3">
        <v>8.9735953940837803</v>
      </c>
      <c r="D3772" s="1">
        <v>43488</v>
      </c>
      <c r="E3772">
        <v>8.9735953940837803</v>
      </c>
      <c r="F3772">
        <v>43488</v>
      </c>
      <c r="G3772" t="s">
        <v>4621</v>
      </c>
      <c r="H3772" t="s">
        <v>4340</v>
      </c>
      <c r="I3772" t="s">
        <v>4341</v>
      </c>
      <c r="J3772" t="s">
        <v>2598</v>
      </c>
      <c r="K3772" t="s">
        <v>59</v>
      </c>
      <c r="L3772" t="s">
        <v>60</v>
      </c>
      <c r="M3772" t="s">
        <v>61</v>
      </c>
      <c r="N3772" t="s">
        <v>294</v>
      </c>
      <c r="O3772">
        <v>1</v>
      </c>
      <c r="P3772" t="s">
        <v>63</v>
      </c>
      <c r="Q3772" t="s">
        <v>74</v>
      </c>
      <c r="R3772" t="s">
        <v>75</v>
      </c>
      <c r="S3772" t="s">
        <v>76</v>
      </c>
      <c r="T3772" t="s">
        <v>66</v>
      </c>
      <c r="U3772">
        <f t="shared" si="58"/>
        <v>0</v>
      </c>
    </row>
    <row r="3773" spans="1:21" x14ac:dyDescent="0.25">
      <c r="A3773" s="1">
        <v>43488</v>
      </c>
      <c r="B3773" s="3">
        <v>4.1483025610482427</v>
      </c>
      <c r="C3773" s="3">
        <v>6.9138376017470717</v>
      </c>
      <c r="D3773" s="1">
        <v>43488</v>
      </c>
      <c r="E3773">
        <v>6.9138376017470717</v>
      </c>
      <c r="F3773">
        <v>43488</v>
      </c>
      <c r="G3773" t="s">
        <v>4621</v>
      </c>
      <c r="H3773" t="s">
        <v>4340</v>
      </c>
      <c r="I3773" t="s">
        <v>4341</v>
      </c>
      <c r="J3773" t="s">
        <v>2598</v>
      </c>
      <c r="K3773" t="s">
        <v>59</v>
      </c>
      <c r="L3773" t="s">
        <v>60</v>
      </c>
      <c r="M3773" t="s">
        <v>61</v>
      </c>
      <c r="N3773" t="s">
        <v>2557</v>
      </c>
      <c r="O3773">
        <v>1</v>
      </c>
      <c r="P3773" t="s">
        <v>63</v>
      </c>
      <c r="Q3773" t="s">
        <v>74</v>
      </c>
      <c r="R3773" t="s">
        <v>75</v>
      </c>
      <c r="S3773" t="s">
        <v>76</v>
      </c>
      <c r="T3773" t="s">
        <v>66</v>
      </c>
      <c r="U3773">
        <f t="shared" si="58"/>
        <v>0</v>
      </c>
    </row>
    <row r="3774" spans="1:21" x14ac:dyDescent="0.25">
      <c r="A3774" s="1">
        <v>43488</v>
      </c>
      <c r="B3774" s="3">
        <v>4.1790748461385752</v>
      </c>
      <c r="C3774" s="3">
        <v>6.9651247435642922</v>
      </c>
      <c r="D3774" s="1">
        <v>43488</v>
      </c>
      <c r="E3774">
        <v>6.9651247435642922</v>
      </c>
      <c r="F3774">
        <v>43488</v>
      </c>
      <c r="G3774" t="s">
        <v>4621</v>
      </c>
      <c r="H3774" t="s">
        <v>4340</v>
      </c>
      <c r="I3774" t="s">
        <v>4341</v>
      </c>
      <c r="J3774" t="s">
        <v>2598</v>
      </c>
      <c r="K3774" t="s">
        <v>59</v>
      </c>
      <c r="L3774" t="s">
        <v>60</v>
      </c>
      <c r="M3774" t="s">
        <v>61</v>
      </c>
      <c r="N3774" t="s">
        <v>4342</v>
      </c>
      <c r="O3774">
        <v>1</v>
      </c>
      <c r="P3774" t="s">
        <v>63</v>
      </c>
      <c r="Q3774" t="s">
        <v>74</v>
      </c>
      <c r="R3774" t="s">
        <v>75</v>
      </c>
      <c r="S3774" t="s">
        <v>76</v>
      </c>
      <c r="T3774" t="s">
        <v>66</v>
      </c>
      <c r="U3774">
        <f t="shared" si="58"/>
        <v>0</v>
      </c>
    </row>
    <row r="3775" spans="1:21" x14ac:dyDescent="0.25">
      <c r="A3775" s="1">
        <v>43488</v>
      </c>
      <c r="B3775" s="3">
        <v>36.667659321024416</v>
      </c>
      <c r="C3775" s="3">
        <v>61.112765535040694</v>
      </c>
      <c r="D3775" s="1">
        <v>43487</v>
      </c>
      <c r="E3775">
        <v>61.112765535040694</v>
      </c>
      <c r="F3775">
        <v>43488</v>
      </c>
      <c r="G3775" t="s">
        <v>4621</v>
      </c>
      <c r="H3775" t="s">
        <v>4343</v>
      </c>
      <c r="I3775" t="s">
        <v>4344</v>
      </c>
      <c r="J3775" t="s">
        <v>2237</v>
      </c>
      <c r="K3775" t="s">
        <v>59</v>
      </c>
      <c r="L3775" t="s">
        <v>60</v>
      </c>
      <c r="M3775" t="s">
        <v>217</v>
      </c>
      <c r="N3775" t="s">
        <v>2717</v>
      </c>
      <c r="O3775">
        <v>1</v>
      </c>
      <c r="P3775" t="s">
        <v>219</v>
      </c>
      <c r="Q3775" t="s">
        <v>220</v>
      </c>
      <c r="R3775" t="s">
        <v>418</v>
      </c>
      <c r="S3775" t="s">
        <v>27</v>
      </c>
      <c r="T3775" t="s">
        <v>66</v>
      </c>
      <c r="U3775">
        <f t="shared" si="58"/>
        <v>0</v>
      </c>
    </row>
    <row r="3776" spans="1:21" x14ac:dyDescent="0.25">
      <c r="A3776" s="1">
        <v>43488</v>
      </c>
      <c r="B3776" s="3">
        <v>7.2493547746674611</v>
      </c>
      <c r="C3776" s="3">
        <v>12.082257957779102</v>
      </c>
      <c r="D3776" s="1">
        <v>43486</v>
      </c>
      <c r="E3776">
        <v>12.082257957779102</v>
      </c>
      <c r="F3776">
        <v>43488</v>
      </c>
      <c r="G3776" t="s">
        <v>4622</v>
      </c>
      <c r="H3776" t="s">
        <v>4345</v>
      </c>
      <c r="I3776" t="s">
        <v>4346</v>
      </c>
      <c r="J3776" t="s">
        <v>4347</v>
      </c>
      <c r="K3776" t="s">
        <v>20</v>
      </c>
      <c r="L3776" t="s">
        <v>133</v>
      </c>
      <c r="M3776" t="s">
        <v>162</v>
      </c>
      <c r="N3776" t="s">
        <v>1148</v>
      </c>
      <c r="O3776">
        <v>1</v>
      </c>
      <c r="P3776" t="s">
        <v>164</v>
      </c>
      <c r="Q3776" t="s">
        <v>157</v>
      </c>
      <c r="R3776" t="s">
        <v>194</v>
      </c>
      <c r="S3776" t="s">
        <v>27</v>
      </c>
      <c r="T3776" t="s">
        <v>28</v>
      </c>
      <c r="U3776">
        <f t="shared" si="58"/>
        <v>0</v>
      </c>
    </row>
    <row r="3777" spans="1:21" x14ac:dyDescent="0.25">
      <c r="A3777" s="1">
        <v>43488</v>
      </c>
      <c r="B3777" s="3">
        <v>92.683144729005363</v>
      </c>
      <c r="C3777" s="3">
        <v>154.47190788167561</v>
      </c>
      <c r="D3777" s="1">
        <v>43486</v>
      </c>
      <c r="E3777">
        <v>154.47190788167561</v>
      </c>
      <c r="F3777">
        <v>43488</v>
      </c>
      <c r="G3777" t="s">
        <v>4622</v>
      </c>
      <c r="H3777" t="s">
        <v>4345</v>
      </c>
      <c r="I3777" t="s">
        <v>4346</v>
      </c>
      <c r="J3777" t="s">
        <v>4347</v>
      </c>
      <c r="K3777" t="s">
        <v>20</v>
      </c>
      <c r="L3777" t="s">
        <v>133</v>
      </c>
      <c r="M3777" t="s">
        <v>162</v>
      </c>
      <c r="N3777" t="s">
        <v>4348</v>
      </c>
      <c r="O3777">
        <v>1</v>
      </c>
      <c r="P3777" t="s">
        <v>164</v>
      </c>
      <c r="Q3777" t="s">
        <v>157</v>
      </c>
      <c r="R3777" t="s">
        <v>194</v>
      </c>
      <c r="S3777" t="s">
        <v>27</v>
      </c>
      <c r="T3777" t="s">
        <v>28</v>
      </c>
      <c r="U3777">
        <f t="shared" si="58"/>
        <v>0</v>
      </c>
    </row>
    <row r="3778" spans="1:21" x14ac:dyDescent="0.25">
      <c r="A3778" s="1">
        <v>43488</v>
      </c>
      <c r="B3778" s="3">
        <v>40.715207464760773</v>
      </c>
      <c r="C3778" s="3">
        <v>67.85867910793462</v>
      </c>
      <c r="D3778" s="1">
        <v>43486</v>
      </c>
      <c r="E3778">
        <v>67.85867910793462</v>
      </c>
      <c r="F3778">
        <v>43488</v>
      </c>
      <c r="G3778" t="s">
        <v>4622</v>
      </c>
      <c r="H3778" t="s">
        <v>4345</v>
      </c>
      <c r="I3778" t="s">
        <v>4346</v>
      </c>
      <c r="J3778" t="s">
        <v>4347</v>
      </c>
      <c r="K3778" t="s">
        <v>20</v>
      </c>
      <c r="L3778" t="s">
        <v>133</v>
      </c>
      <c r="M3778" t="s">
        <v>162</v>
      </c>
      <c r="N3778" t="s">
        <v>3409</v>
      </c>
      <c r="O3778">
        <v>1</v>
      </c>
      <c r="P3778" t="s">
        <v>164</v>
      </c>
      <c r="Q3778" t="s">
        <v>157</v>
      </c>
      <c r="R3778" t="s">
        <v>194</v>
      </c>
      <c r="S3778" t="s">
        <v>27</v>
      </c>
      <c r="T3778" t="s">
        <v>28</v>
      </c>
      <c r="U3778">
        <f t="shared" ref="U3778:U3841" si="59">IF(C3778=E3778,0,1)</f>
        <v>0</v>
      </c>
    </row>
    <row r="3779" spans="1:21" x14ac:dyDescent="0.25">
      <c r="A3779" s="1">
        <v>43488</v>
      </c>
      <c r="B3779" s="3">
        <v>3.15465554893786</v>
      </c>
      <c r="C3779" s="3">
        <v>5.2577592482297666</v>
      </c>
      <c r="D3779" s="1">
        <v>43486</v>
      </c>
      <c r="E3779">
        <v>5.2577592482297666</v>
      </c>
      <c r="F3779">
        <v>43488</v>
      </c>
      <c r="G3779" t="s">
        <v>4622</v>
      </c>
      <c r="H3779" t="s">
        <v>4345</v>
      </c>
      <c r="I3779" t="s">
        <v>4346</v>
      </c>
      <c r="J3779" t="s">
        <v>4347</v>
      </c>
      <c r="K3779" t="s">
        <v>20</v>
      </c>
      <c r="L3779" t="s">
        <v>133</v>
      </c>
      <c r="M3779" t="s">
        <v>162</v>
      </c>
      <c r="N3779" t="s">
        <v>4349</v>
      </c>
      <c r="O3779">
        <v>1</v>
      </c>
      <c r="P3779" t="s">
        <v>164</v>
      </c>
      <c r="Q3779" t="s">
        <v>157</v>
      </c>
      <c r="R3779" t="s">
        <v>194</v>
      </c>
      <c r="S3779" t="s">
        <v>27</v>
      </c>
      <c r="T3779" t="s">
        <v>28</v>
      </c>
      <c r="U3779">
        <f t="shared" si="59"/>
        <v>0</v>
      </c>
    </row>
    <row r="3780" spans="1:21" x14ac:dyDescent="0.25">
      <c r="A3780" s="1">
        <v>43488</v>
      </c>
      <c r="B3780" s="3">
        <v>290.99315068493155</v>
      </c>
      <c r="C3780" s="3">
        <v>484.98858447488595</v>
      </c>
      <c r="D3780" s="1">
        <v>43487</v>
      </c>
      <c r="E3780">
        <v>484.98858447488595</v>
      </c>
      <c r="F3780">
        <v>43488</v>
      </c>
      <c r="G3780" t="s">
        <v>4621</v>
      </c>
      <c r="H3780" t="s">
        <v>4350</v>
      </c>
      <c r="I3780" t="s">
        <v>4351</v>
      </c>
      <c r="J3780" t="s">
        <v>4352</v>
      </c>
      <c r="K3780" t="s">
        <v>59</v>
      </c>
      <c r="L3780" t="s">
        <v>60</v>
      </c>
      <c r="M3780" t="s">
        <v>217</v>
      </c>
      <c r="N3780" t="s">
        <v>417</v>
      </c>
      <c r="O3780">
        <v>1</v>
      </c>
      <c r="P3780" t="s">
        <v>219</v>
      </c>
      <c r="Q3780" t="s">
        <v>220</v>
      </c>
      <c r="R3780" t="s">
        <v>418</v>
      </c>
      <c r="S3780" t="s">
        <v>76</v>
      </c>
      <c r="T3780" t="s">
        <v>66</v>
      </c>
      <c r="U3780">
        <f t="shared" si="59"/>
        <v>0</v>
      </c>
    </row>
    <row r="3781" spans="1:21" x14ac:dyDescent="0.25">
      <c r="A3781" s="1">
        <v>43488</v>
      </c>
      <c r="B3781" s="3">
        <v>72.910462576930712</v>
      </c>
      <c r="C3781" s="3">
        <v>121.51743762821786</v>
      </c>
      <c r="D3781" s="1">
        <v>43487</v>
      </c>
      <c r="E3781">
        <v>121.51743762821786</v>
      </c>
      <c r="F3781">
        <v>43488</v>
      </c>
      <c r="G3781" t="s">
        <v>4621</v>
      </c>
      <c r="H3781" t="s">
        <v>4350</v>
      </c>
      <c r="I3781" t="s">
        <v>4351</v>
      </c>
      <c r="J3781" t="s">
        <v>4352</v>
      </c>
      <c r="K3781" t="s">
        <v>59</v>
      </c>
      <c r="L3781" t="s">
        <v>60</v>
      </c>
      <c r="M3781" t="s">
        <v>217</v>
      </c>
      <c r="N3781" t="s">
        <v>4353</v>
      </c>
      <c r="O3781">
        <v>1</v>
      </c>
      <c r="P3781" t="s">
        <v>219</v>
      </c>
      <c r="Q3781" t="s">
        <v>220</v>
      </c>
      <c r="R3781" t="s">
        <v>418</v>
      </c>
      <c r="S3781" t="s">
        <v>76</v>
      </c>
      <c r="T3781" t="s">
        <v>66</v>
      </c>
      <c r="U3781">
        <f t="shared" si="59"/>
        <v>0</v>
      </c>
    </row>
    <row r="3782" spans="1:21" x14ac:dyDescent="0.25">
      <c r="A3782" s="1">
        <v>43488</v>
      </c>
      <c r="B3782" s="3">
        <v>2.4637681159420293</v>
      </c>
      <c r="C3782" s="3">
        <v>4.1062801932367154</v>
      </c>
      <c r="D3782" s="1">
        <v>43486</v>
      </c>
      <c r="E3782">
        <v>4.1062801932367154</v>
      </c>
      <c r="F3782">
        <v>43488</v>
      </c>
      <c r="G3782" t="s">
        <v>4622</v>
      </c>
      <c r="H3782" t="s">
        <v>4354</v>
      </c>
      <c r="I3782" t="s">
        <v>4355</v>
      </c>
      <c r="J3782" t="s">
        <v>2801</v>
      </c>
      <c r="K3782" t="s">
        <v>20</v>
      </c>
      <c r="L3782" t="s">
        <v>21</v>
      </c>
      <c r="M3782" t="s">
        <v>4356</v>
      </c>
      <c r="N3782" t="s">
        <v>4357</v>
      </c>
      <c r="O3782">
        <v>2</v>
      </c>
      <c r="P3782" t="s">
        <v>4358</v>
      </c>
      <c r="Q3782" t="s">
        <v>25</v>
      </c>
      <c r="R3782" t="s">
        <v>262</v>
      </c>
      <c r="S3782" t="s">
        <v>27</v>
      </c>
      <c r="T3782" t="s">
        <v>28</v>
      </c>
      <c r="U3782">
        <f t="shared" si="59"/>
        <v>0</v>
      </c>
    </row>
    <row r="3783" spans="1:21" x14ac:dyDescent="0.25">
      <c r="A3783" s="1">
        <v>43488</v>
      </c>
      <c r="B3783" s="3">
        <v>18.97607702997816</v>
      </c>
      <c r="C3783" s="3">
        <v>31.626795049963601</v>
      </c>
      <c r="D3783" s="1">
        <v>43486</v>
      </c>
      <c r="E3783">
        <v>31.626795049963601</v>
      </c>
      <c r="F3783">
        <v>43488</v>
      </c>
      <c r="G3783" t="s">
        <v>4622</v>
      </c>
      <c r="H3783" t="s">
        <v>4354</v>
      </c>
      <c r="I3783" t="s">
        <v>4355</v>
      </c>
      <c r="J3783" t="s">
        <v>2801</v>
      </c>
      <c r="K3783" t="s">
        <v>20</v>
      </c>
      <c r="L3783" t="s">
        <v>21</v>
      </c>
      <c r="M3783" t="s">
        <v>4356</v>
      </c>
      <c r="N3783" t="s">
        <v>4359</v>
      </c>
      <c r="O3783">
        <v>1</v>
      </c>
      <c r="P3783" t="s">
        <v>4358</v>
      </c>
      <c r="Q3783" t="s">
        <v>25</v>
      </c>
      <c r="R3783" t="s">
        <v>262</v>
      </c>
      <c r="S3783" t="s">
        <v>27</v>
      </c>
      <c r="T3783" t="s">
        <v>28</v>
      </c>
      <c r="U3783">
        <f t="shared" si="59"/>
        <v>0</v>
      </c>
    </row>
    <row r="3784" spans="1:21" x14ac:dyDescent="0.25">
      <c r="A3784" s="1">
        <v>43488</v>
      </c>
      <c r="B3784" s="3">
        <v>10.443716497915425</v>
      </c>
      <c r="C3784" s="3">
        <v>17.406194163192374</v>
      </c>
      <c r="D3784" s="1">
        <v>43486</v>
      </c>
      <c r="E3784">
        <v>17.406194163192374</v>
      </c>
      <c r="F3784">
        <v>43488</v>
      </c>
      <c r="G3784" t="s">
        <v>4622</v>
      </c>
      <c r="H3784" t="s">
        <v>4354</v>
      </c>
      <c r="I3784" t="s">
        <v>4355</v>
      </c>
      <c r="J3784" t="s">
        <v>2801</v>
      </c>
      <c r="K3784" t="s">
        <v>20</v>
      </c>
      <c r="L3784" t="s">
        <v>21</v>
      </c>
      <c r="M3784" t="s">
        <v>4356</v>
      </c>
      <c r="N3784" t="s">
        <v>263</v>
      </c>
      <c r="O3784">
        <v>1</v>
      </c>
      <c r="P3784" t="s">
        <v>4358</v>
      </c>
      <c r="Q3784" t="s">
        <v>25</v>
      </c>
      <c r="R3784" t="s">
        <v>262</v>
      </c>
      <c r="S3784" t="s">
        <v>27</v>
      </c>
      <c r="T3784" t="s">
        <v>28</v>
      </c>
      <c r="U3784">
        <f t="shared" si="59"/>
        <v>0</v>
      </c>
    </row>
    <row r="3785" spans="1:21" x14ac:dyDescent="0.25">
      <c r="A3785" s="1">
        <v>43488</v>
      </c>
      <c r="B3785" s="3">
        <v>290.99315068493155</v>
      </c>
      <c r="C3785" s="3">
        <v>484.98858447488595</v>
      </c>
      <c r="D3785" s="1">
        <v>43486</v>
      </c>
      <c r="E3785">
        <v>484.98858447488595</v>
      </c>
      <c r="F3785">
        <v>43488</v>
      </c>
      <c r="G3785" t="s">
        <v>4622</v>
      </c>
      <c r="H3785" t="s">
        <v>4354</v>
      </c>
      <c r="I3785" t="s">
        <v>4355</v>
      </c>
      <c r="J3785" t="s">
        <v>2801</v>
      </c>
      <c r="K3785" t="s">
        <v>20</v>
      </c>
      <c r="L3785" t="s">
        <v>21</v>
      </c>
      <c r="M3785" t="s">
        <v>4356</v>
      </c>
      <c r="N3785" t="s">
        <v>417</v>
      </c>
      <c r="O3785">
        <v>1</v>
      </c>
      <c r="P3785" t="s">
        <v>4358</v>
      </c>
      <c r="Q3785" t="s">
        <v>25</v>
      </c>
      <c r="R3785" t="s">
        <v>262</v>
      </c>
      <c r="S3785" t="s">
        <v>27</v>
      </c>
      <c r="T3785" t="s">
        <v>28</v>
      </c>
      <c r="U3785">
        <f t="shared" si="59"/>
        <v>0</v>
      </c>
    </row>
    <row r="3786" spans="1:21" x14ac:dyDescent="0.25">
      <c r="A3786" s="1">
        <v>43488</v>
      </c>
      <c r="B3786" s="3">
        <v>12.696049235656146</v>
      </c>
      <c r="C3786" s="3">
        <v>21.160082059426909</v>
      </c>
      <c r="D3786" s="1">
        <v>43486</v>
      </c>
      <c r="E3786">
        <v>21.160082059426909</v>
      </c>
      <c r="F3786">
        <v>43488</v>
      </c>
      <c r="G3786" t="s">
        <v>4622</v>
      </c>
      <c r="H3786" t="s">
        <v>4354</v>
      </c>
      <c r="I3786" t="s">
        <v>4355</v>
      </c>
      <c r="J3786" t="s">
        <v>2801</v>
      </c>
      <c r="K3786" t="s">
        <v>20</v>
      </c>
      <c r="L3786" t="s">
        <v>21</v>
      </c>
      <c r="M3786" t="s">
        <v>4356</v>
      </c>
      <c r="N3786" t="s">
        <v>273</v>
      </c>
      <c r="O3786">
        <v>4</v>
      </c>
      <c r="P3786" t="s">
        <v>4358</v>
      </c>
      <c r="Q3786" t="s">
        <v>25</v>
      </c>
      <c r="R3786" t="s">
        <v>262</v>
      </c>
      <c r="S3786" t="s">
        <v>27</v>
      </c>
      <c r="T3786" t="s">
        <v>28</v>
      </c>
      <c r="U3786">
        <f t="shared" si="59"/>
        <v>0</v>
      </c>
    </row>
    <row r="3787" spans="1:21" x14ac:dyDescent="0.25">
      <c r="A3787" s="1">
        <v>43488</v>
      </c>
      <c r="B3787" s="3">
        <v>1.9356759976176297E-2</v>
      </c>
      <c r="C3787" s="3">
        <v>3.2261266626960494E-2</v>
      </c>
      <c r="D3787" s="1">
        <v>43487</v>
      </c>
      <c r="E3787">
        <v>3.2261266626960494E-2</v>
      </c>
      <c r="F3787">
        <v>43488</v>
      </c>
      <c r="G3787" t="s">
        <v>4618</v>
      </c>
      <c r="H3787" t="s">
        <v>4360</v>
      </c>
      <c r="I3787" t="s">
        <v>4361</v>
      </c>
      <c r="J3787" t="s">
        <v>4362</v>
      </c>
      <c r="K3787" t="s">
        <v>46</v>
      </c>
      <c r="L3787" t="s">
        <v>47</v>
      </c>
      <c r="M3787" t="s">
        <v>2355</v>
      </c>
      <c r="N3787" t="s">
        <v>2356</v>
      </c>
      <c r="O3787">
        <v>1</v>
      </c>
      <c r="P3787" t="s">
        <v>2357</v>
      </c>
      <c r="Q3787" t="s">
        <v>2066</v>
      </c>
      <c r="R3787" t="s">
        <v>734</v>
      </c>
      <c r="S3787" t="s">
        <v>27</v>
      </c>
      <c r="T3787" t="s">
        <v>54</v>
      </c>
      <c r="U3787">
        <f t="shared" si="59"/>
        <v>0</v>
      </c>
    </row>
    <row r="3788" spans="1:21" x14ac:dyDescent="0.25">
      <c r="A3788" s="1">
        <v>43489</v>
      </c>
      <c r="B3788" s="3">
        <v>211.76245781218981</v>
      </c>
      <c r="C3788" s="3">
        <v>352.93742968698302</v>
      </c>
      <c r="D3788" s="1">
        <v>43487</v>
      </c>
      <c r="E3788">
        <v>352.93742968698302</v>
      </c>
      <c r="F3788">
        <v>43489</v>
      </c>
      <c r="G3788" t="s">
        <v>4623</v>
      </c>
      <c r="H3788" t="s">
        <v>4363</v>
      </c>
      <c r="I3788" t="s">
        <v>4364</v>
      </c>
      <c r="J3788" t="s">
        <v>1871</v>
      </c>
      <c r="K3788" t="s">
        <v>20</v>
      </c>
      <c r="L3788" t="s">
        <v>241</v>
      </c>
      <c r="M3788" t="s">
        <v>379</v>
      </c>
      <c r="N3788" t="s">
        <v>4365</v>
      </c>
      <c r="O3788">
        <v>1</v>
      </c>
      <c r="P3788" t="s">
        <v>381</v>
      </c>
      <c r="Q3788" t="s">
        <v>144</v>
      </c>
      <c r="R3788" t="s">
        <v>658</v>
      </c>
      <c r="S3788" t="s">
        <v>27</v>
      </c>
      <c r="T3788" t="s">
        <v>42</v>
      </c>
      <c r="U3788">
        <f t="shared" si="59"/>
        <v>0</v>
      </c>
    </row>
    <row r="3789" spans="1:21" x14ac:dyDescent="0.25">
      <c r="A3789" s="1">
        <v>43489</v>
      </c>
      <c r="B3789" s="3">
        <v>2.5337502481635892</v>
      </c>
      <c r="C3789" s="3">
        <v>4.2229170802726488</v>
      </c>
      <c r="D3789" s="1">
        <v>43487</v>
      </c>
      <c r="E3789">
        <v>4.2229170802726488</v>
      </c>
      <c r="F3789">
        <v>43489</v>
      </c>
      <c r="G3789" t="s">
        <v>4624</v>
      </c>
      <c r="H3789" t="s">
        <v>4366</v>
      </c>
      <c r="I3789" t="s">
        <v>4367</v>
      </c>
      <c r="J3789" t="s">
        <v>4368</v>
      </c>
      <c r="K3789" t="s">
        <v>46</v>
      </c>
      <c r="L3789" t="s">
        <v>241</v>
      </c>
      <c r="M3789" t="s">
        <v>242</v>
      </c>
      <c r="N3789" t="s">
        <v>2729</v>
      </c>
      <c r="O3789">
        <v>2</v>
      </c>
      <c r="P3789" t="s">
        <v>244</v>
      </c>
      <c r="Q3789" t="s">
        <v>74</v>
      </c>
      <c r="R3789" t="s">
        <v>483</v>
      </c>
      <c r="S3789" t="s">
        <v>76</v>
      </c>
      <c r="T3789" t="s">
        <v>247</v>
      </c>
      <c r="U3789">
        <f t="shared" si="59"/>
        <v>0</v>
      </c>
    </row>
    <row r="3790" spans="1:21" x14ac:dyDescent="0.25">
      <c r="A3790" s="1">
        <v>43489</v>
      </c>
      <c r="B3790" s="3">
        <v>3.3794917609688309</v>
      </c>
      <c r="C3790" s="3">
        <v>5.6324862682813848</v>
      </c>
      <c r="D3790" s="1">
        <v>43487</v>
      </c>
      <c r="E3790">
        <v>5.6324862682813848</v>
      </c>
      <c r="F3790">
        <v>43489</v>
      </c>
      <c r="G3790" t="s">
        <v>4624</v>
      </c>
      <c r="H3790" t="s">
        <v>4366</v>
      </c>
      <c r="I3790" t="s">
        <v>4367</v>
      </c>
      <c r="J3790" t="s">
        <v>4368</v>
      </c>
      <c r="K3790" t="s">
        <v>46</v>
      </c>
      <c r="L3790" t="s">
        <v>241</v>
      </c>
      <c r="M3790" t="s">
        <v>242</v>
      </c>
      <c r="N3790" t="s">
        <v>906</v>
      </c>
      <c r="O3790">
        <v>1</v>
      </c>
      <c r="P3790" t="s">
        <v>244</v>
      </c>
      <c r="Q3790" t="s">
        <v>74</v>
      </c>
      <c r="R3790" t="s">
        <v>483</v>
      </c>
      <c r="S3790" t="s">
        <v>76</v>
      </c>
      <c r="T3790" t="s">
        <v>247</v>
      </c>
      <c r="U3790">
        <f t="shared" si="59"/>
        <v>0</v>
      </c>
    </row>
    <row r="3791" spans="1:21" x14ac:dyDescent="0.25">
      <c r="A3791" s="1">
        <v>43489</v>
      </c>
      <c r="B3791" s="3">
        <v>6.3480246178280728</v>
      </c>
      <c r="C3791" s="3">
        <v>10.580041029713454</v>
      </c>
      <c r="D3791" s="1">
        <v>43487</v>
      </c>
      <c r="E3791">
        <v>10.580041029713454</v>
      </c>
      <c r="F3791">
        <v>43489</v>
      </c>
      <c r="G3791" t="s">
        <v>4624</v>
      </c>
      <c r="H3791" t="s">
        <v>4366</v>
      </c>
      <c r="I3791" t="s">
        <v>4367</v>
      </c>
      <c r="J3791" t="s">
        <v>4368</v>
      </c>
      <c r="K3791" t="s">
        <v>46</v>
      </c>
      <c r="L3791" t="s">
        <v>241</v>
      </c>
      <c r="M3791" t="s">
        <v>242</v>
      </c>
      <c r="N3791" t="s">
        <v>273</v>
      </c>
      <c r="O3791">
        <v>2</v>
      </c>
      <c r="P3791" t="s">
        <v>244</v>
      </c>
      <c r="Q3791" t="s">
        <v>74</v>
      </c>
      <c r="R3791" t="s">
        <v>483</v>
      </c>
      <c r="S3791" t="s">
        <v>76</v>
      </c>
      <c r="T3791" t="s">
        <v>247</v>
      </c>
      <c r="U3791">
        <f t="shared" si="59"/>
        <v>0</v>
      </c>
    </row>
    <row r="3792" spans="1:21" x14ac:dyDescent="0.25">
      <c r="A3792" s="1">
        <v>43489</v>
      </c>
      <c r="B3792" s="3">
        <v>13.734365693865398</v>
      </c>
      <c r="C3792" s="3">
        <v>22.890609489775663</v>
      </c>
      <c r="D3792" s="1">
        <v>43487</v>
      </c>
      <c r="E3792">
        <v>22.890609489775663</v>
      </c>
      <c r="F3792">
        <v>43489</v>
      </c>
      <c r="G3792" t="s">
        <v>4624</v>
      </c>
      <c r="H3792" t="s">
        <v>4366</v>
      </c>
      <c r="I3792" t="s">
        <v>4367</v>
      </c>
      <c r="J3792" t="s">
        <v>4368</v>
      </c>
      <c r="K3792" t="s">
        <v>46</v>
      </c>
      <c r="L3792" t="s">
        <v>241</v>
      </c>
      <c r="M3792" t="s">
        <v>242</v>
      </c>
      <c r="N3792" t="s">
        <v>4369</v>
      </c>
      <c r="O3792">
        <v>2</v>
      </c>
      <c r="P3792" t="s">
        <v>244</v>
      </c>
      <c r="Q3792" t="s">
        <v>74</v>
      </c>
      <c r="R3792" t="s">
        <v>483</v>
      </c>
      <c r="S3792" t="s">
        <v>76</v>
      </c>
      <c r="T3792" t="s">
        <v>247</v>
      </c>
      <c r="U3792">
        <f t="shared" si="59"/>
        <v>0</v>
      </c>
    </row>
    <row r="3793" spans="1:21" x14ac:dyDescent="0.25">
      <c r="A3793" s="1">
        <v>43489</v>
      </c>
      <c r="B3793" s="3">
        <v>14.668453444510623</v>
      </c>
      <c r="C3793" s="3">
        <v>24.447422407517706</v>
      </c>
      <c r="D3793" s="1">
        <v>43486</v>
      </c>
      <c r="E3793">
        <v>24.447422407517706</v>
      </c>
      <c r="F3793">
        <v>43489</v>
      </c>
      <c r="G3793" t="s">
        <v>4625</v>
      </c>
      <c r="H3793" t="s">
        <v>4370</v>
      </c>
      <c r="I3793" t="s">
        <v>4371</v>
      </c>
      <c r="J3793" t="s">
        <v>4372</v>
      </c>
      <c r="K3793" t="s">
        <v>513</v>
      </c>
      <c r="L3793" t="s">
        <v>311</v>
      </c>
      <c r="M3793" t="s">
        <v>572</v>
      </c>
      <c r="N3793" t="s">
        <v>1766</v>
      </c>
      <c r="O3793">
        <v>1</v>
      </c>
      <c r="P3793" t="s">
        <v>573</v>
      </c>
      <c r="Q3793" t="s">
        <v>39</v>
      </c>
      <c r="R3793" t="s">
        <v>171</v>
      </c>
      <c r="S3793" t="s">
        <v>76</v>
      </c>
      <c r="T3793" t="s">
        <v>517</v>
      </c>
      <c r="U3793">
        <f t="shared" si="59"/>
        <v>0</v>
      </c>
    </row>
    <row r="3794" spans="1:21" x14ac:dyDescent="0.25">
      <c r="A3794" s="1">
        <v>43489</v>
      </c>
      <c r="B3794" s="3">
        <v>2.8965654159221761</v>
      </c>
      <c r="C3794" s="3">
        <v>4.82760902653696</v>
      </c>
      <c r="D3794" s="1">
        <v>43486</v>
      </c>
      <c r="E3794">
        <v>4.82760902653696</v>
      </c>
      <c r="F3794">
        <v>43489</v>
      </c>
      <c r="G3794" t="s">
        <v>4625</v>
      </c>
      <c r="H3794" t="s">
        <v>4370</v>
      </c>
      <c r="I3794" t="s">
        <v>4371</v>
      </c>
      <c r="J3794" t="s">
        <v>4372</v>
      </c>
      <c r="K3794" t="s">
        <v>513</v>
      </c>
      <c r="L3794" t="s">
        <v>311</v>
      </c>
      <c r="M3794" t="s">
        <v>572</v>
      </c>
      <c r="N3794" t="s">
        <v>515</v>
      </c>
      <c r="O3794">
        <v>1</v>
      </c>
      <c r="P3794" t="s">
        <v>573</v>
      </c>
      <c r="Q3794" t="s">
        <v>39</v>
      </c>
      <c r="R3794" t="s">
        <v>171</v>
      </c>
      <c r="S3794" t="s">
        <v>76</v>
      </c>
      <c r="T3794" t="s">
        <v>517</v>
      </c>
      <c r="U3794">
        <f t="shared" si="59"/>
        <v>0</v>
      </c>
    </row>
    <row r="3795" spans="1:21" x14ac:dyDescent="0.25">
      <c r="A3795" s="1">
        <v>43489</v>
      </c>
      <c r="B3795" s="3">
        <v>4.7821123684732978</v>
      </c>
      <c r="C3795" s="3">
        <v>7.9701872807888297</v>
      </c>
      <c r="D3795" s="1">
        <v>43486</v>
      </c>
      <c r="E3795">
        <v>7.9701872807888297</v>
      </c>
      <c r="F3795">
        <v>43489</v>
      </c>
      <c r="G3795" t="s">
        <v>4625</v>
      </c>
      <c r="H3795" t="s">
        <v>4370</v>
      </c>
      <c r="I3795" t="s">
        <v>4371</v>
      </c>
      <c r="J3795" t="s">
        <v>4372</v>
      </c>
      <c r="K3795" t="s">
        <v>513</v>
      </c>
      <c r="L3795" t="s">
        <v>311</v>
      </c>
      <c r="M3795" t="s">
        <v>572</v>
      </c>
      <c r="N3795" t="s">
        <v>1923</v>
      </c>
      <c r="O3795">
        <v>1</v>
      </c>
      <c r="P3795" t="s">
        <v>573</v>
      </c>
      <c r="Q3795" t="s">
        <v>39</v>
      </c>
      <c r="R3795" t="s">
        <v>171</v>
      </c>
      <c r="S3795" t="s">
        <v>76</v>
      </c>
      <c r="T3795" t="s">
        <v>517</v>
      </c>
      <c r="U3795">
        <f t="shared" si="59"/>
        <v>0</v>
      </c>
    </row>
    <row r="3796" spans="1:21" x14ac:dyDescent="0.25">
      <c r="A3796" s="1">
        <v>43489</v>
      </c>
      <c r="B3796" s="3">
        <v>12.317847925352392</v>
      </c>
      <c r="C3796" s="3">
        <v>20.529746542253989</v>
      </c>
      <c r="D3796" s="1">
        <v>43486</v>
      </c>
      <c r="E3796">
        <v>20.529746542253989</v>
      </c>
      <c r="F3796">
        <v>43489</v>
      </c>
      <c r="G3796" t="s">
        <v>4625</v>
      </c>
      <c r="H3796" t="s">
        <v>4370</v>
      </c>
      <c r="I3796" t="s">
        <v>4371</v>
      </c>
      <c r="J3796" t="s">
        <v>4372</v>
      </c>
      <c r="K3796" t="s">
        <v>513</v>
      </c>
      <c r="L3796" t="s">
        <v>311</v>
      </c>
      <c r="M3796" t="s">
        <v>572</v>
      </c>
      <c r="N3796" t="s">
        <v>605</v>
      </c>
      <c r="O3796">
        <v>1</v>
      </c>
      <c r="P3796" t="s">
        <v>573</v>
      </c>
      <c r="Q3796" t="s">
        <v>39</v>
      </c>
      <c r="R3796" t="s">
        <v>171</v>
      </c>
      <c r="S3796" t="s">
        <v>76</v>
      </c>
      <c r="T3796" t="s">
        <v>517</v>
      </c>
      <c r="U3796">
        <f t="shared" si="59"/>
        <v>0</v>
      </c>
    </row>
    <row r="3797" spans="1:21" x14ac:dyDescent="0.25">
      <c r="A3797" s="1">
        <v>43489</v>
      </c>
      <c r="B3797" s="3">
        <v>4.3051419495731587</v>
      </c>
      <c r="C3797" s="3">
        <v>7.1752365826219311</v>
      </c>
      <c r="D3797" s="1">
        <v>43487</v>
      </c>
      <c r="E3797">
        <v>7.1752365826219311</v>
      </c>
      <c r="F3797">
        <v>43489</v>
      </c>
      <c r="G3797" t="s">
        <v>4626</v>
      </c>
      <c r="H3797" t="s">
        <v>4373</v>
      </c>
      <c r="I3797" t="s">
        <v>4374</v>
      </c>
      <c r="J3797" t="s">
        <v>4375</v>
      </c>
      <c r="K3797" t="s">
        <v>46</v>
      </c>
      <c r="L3797" t="s">
        <v>354</v>
      </c>
      <c r="M3797" t="s">
        <v>642</v>
      </c>
      <c r="N3797" t="s">
        <v>489</v>
      </c>
      <c r="O3797">
        <v>1</v>
      </c>
      <c r="P3797" t="s">
        <v>644</v>
      </c>
      <c r="Q3797" t="s">
        <v>74</v>
      </c>
      <c r="R3797" t="s">
        <v>75</v>
      </c>
      <c r="S3797" t="s">
        <v>76</v>
      </c>
      <c r="T3797" t="s">
        <v>647</v>
      </c>
      <c r="U3797">
        <f t="shared" si="59"/>
        <v>0</v>
      </c>
    </row>
    <row r="3798" spans="1:21" x14ac:dyDescent="0.25">
      <c r="A3798" s="1">
        <v>43489</v>
      </c>
      <c r="B3798" s="3">
        <v>47.441433392892598</v>
      </c>
      <c r="C3798" s="3">
        <v>79.069055654821</v>
      </c>
      <c r="D3798" s="1">
        <v>43486</v>
      </c>
      <c r="E3798">
        <v>79.069055654821</v>
      </c>
      <c r="F3798">
        <v>43489</v>
      </c>
      <c r="G3798" t="s">
        <v>4627</v>
      </c>
      <c r="H3798" t="s">
        <v>4376</v>
      </c>
      <c r="I3798" t="s">
        <v>4377</v>
      </c>
      <c r="J3798" t="s">
        <v>4378</v>
      </c>
      <c r="K3798" t="s">
        <v>20</v>
      </c>
      <c r="L3798" t="s">
        <v>60</v>
      </c>
      <c r="M3798" t="s">
        <v>83</v>
      </c>
      <c r="N3798" t="s">
        <v>4379</v>
      </c>
      <c r="O3798">
        <v>1</v>
      </c>
      <c r="P3798" t="s">
        <v>85</v>
      </c>
      <c r="Q3798" t="s">
        <v>74</v>
      </c>
      <c r="R3798" t="s">
        <v>75</v>
      </c>
      <c r="S3798" t="s">
        <v>76</v>
      </c>
      <c r="T3798" t="s">
        <v>77</v>
      </c>
      <c r="U3798">
        <f t="shared" si="59"/>
        <v>0</v>
      </c>
    </row>
    <row r="3799" spans="1:21" x14ac:dyDescent="0.25">
      <c r="A3799" s="1">
        <v>43489</v>
      </c>
      <c r="B3799" s="3">
        <v>2.4429223744292239</v>
      </c>
      <c r="C3799" s="3">
        <v>4.0715372907153737</v>
      </c>
      <c r="D3799" s="1">
        <v>43486</v>
      </c>
      <c r="E3799">
        <v>4.0715372907153737</v>
      </c>
      <c r="F3799">
        <v>43489</v>
      </c>
      <c r="G3799" t="s">
        <v>4627</v>
      </c>
      <c r="H3799" t="s">
        <v>4376</v>
      </c>
      <c r="I3799" t="s">
        <v>4377</v>
      </c>
      <c r="J3799" t="s">
        <v>4378</v>
      </c>
      <c r="K3799" t="s">
        <v>20</v>
      </c>
      <c r="L3799" t="s">
        <v>60</v>
      </c>
      <c r="M3799" t="s">
        <v>83</v>
      </c>
      <c r="N3799" t="s">
        <v>4380</v>
      </c>
      <c r="O3799">
        <v>1</v>
      </c>
      <c r="P3799" t="s">
        <v>85</v>
      </c>
      <c r="Q3799" t="s">
        <v>74</v>
      </c>
      <c r="R3799" t="s">
        <v>75</v>
      </c>
      <c r="S3799" t="s">
        <v>76</v>
      </c>
      <c r="T3799" t="s">
        <v>77</v>
      </c>
      <c r="U3799">
        <f t="shared" si="59"/>
        <v>0</v>
      </c>
    </row>
    <row r="3800" spans="1:21" x14ac:dyDescent="0.25">
      <c r="A3800" s="1">
        <v>43489</v>
      </c>
      <c r="B3800" s="3">
        <v>21.125173714512606</v>
      </c>
      <c r="C3800" s="3">
        <v>35.208622857521014</v>
      </c>
      <c r="D3800" s="1">
        <v>43486</v>
      </c>
      <c r="E3800">
        <v>35.208622857521014</v>
      </c>
      <c r="F3800">
        <v>43489</v>
      </c>
      <c r="G3800" t="s">
        <v>4627</v>
      </c>
      <c r="H3800" t="s">
        <v>4376</v>
      </c>
      <c r="I3800" t="s">
        <v>4377</v>
      </c>
      <c r="J3800" t="s">
        <v>4378</v>
      </c>
      <c r="K3800" t="s">
        <v>20</v>
      </c>
      <c r="L3800" t="s">
        <v>60</v>
      </c>
      <c r="M3800" t="s">
        <v>83</v>
      </c>
      <c r="N3800" t="s">
        <v>4381</v>
      </c>
      <c r="O3800">
        <v>1</v>
      </c>
      <c r="P3800" t="s">
        <v>85</v>
      </c>
      <c r="Q3800" t="s">
        <v>74</v>
      </c>
      <c r="R3800" t="s">
        <v>75</v>
      </c>
      <c r="S3800" t="s">
        <v>76</v>
      </c>
      <c r="T3800" t="s">
        <v>77</v>
      </c>
      <c r="U3800">
        <f t="shared" si="59"/>
        <v>0</v>
      </c>
    </row>
    <row r="3801" spans="1:21" x14ac:dyDescent="0.25">
      <c r="A3801" s="1">
        <v>43489</v>
      </c>
      <c r="B3801" s="3">
        <v>18.568592416120708</v>
      </c>
      <c r="C3801" s="3">
        <v>30.947654026867848</v>
      </c>
      <c r="D3801" s="1">
        <v>43487</v>
      </c>
      <c r="E3801">
        <v>30.947654026867848</v>
      </c>
      <c r="F3801">
        <v>43489</v>
      </c>
      <c r="G3801" t="s">
        <v>4626</v>
      </c>
      <c r="H3801" t="s">
        <v>4382</v>
      </c>
      <c r="I3801" t="s">
        <v>4383</v>
      </c>
      <c r="J3801" t="s">
        <v>1773</v>
      </c>
      <c r="K3801" t="s">
        <v>46</v>
      </c>
      <c r="L3801" t="s">
        <v>354</v>
      </c>
      <c r="M3801" t="s">
        <v>642</v>
      </c>
      <c r="N3801" t="s">
        <v>4384</v>
      </c>
      <c r="O3801">
        <v>1</v>
      </c>
      <c r="P3801" t="s">
        <v>644</v>
      </c>
      <c r="Q3801" t="s">
        <v>74</v>
      </c>
      <c r="R3801" t="s">
        <v>75</v>
      </c>
      <c r="S3801" t="s">
        <v>76</v>
      </c>
      <c r="T3801" t="s">
        <v>647</v>
      </c>
      <c r="U3801">
        <f t="shared" si="59"/>
        <v>0</v>
      </c>
    </row>
    <row r="3802" spans="1:21" x14ac:dyDescent="0.25">
      <c r="A3802" s="1">
        <v>43489</v>
      </c>
      <c r="B3802" s="3">
        <v>10.768314472900537</v>
      </c>
      <c r="C3802" s="3">
        <v>17.947190788167561</v>
      </c>
      <c r="D3802" s="1">
        <v>43487</v>
      </c>
      <c r="E3802">
        <v>17.947190788167561</v>
      </c>
      <c r="F3802">
        <v>43489</v>
      </c>
      <c r="G3802" t="s">
        <v>4626</v>
      </c>
      <c r="H3802" t="s">
        <v>4382</v>
      </c>
      <c r="I3802" t="s">
        <v>4383</v>
      </c>
      <c r="J3802" t="s">
        <v>1773</v>
      </c>
      <c r="K3802" t="s">
        <v>46</v>
      </c>
      <c r="L3802" t="s">
        <v>354</v>
      </c>
      <c r="M3802" t="s">
        <v>642</v>
      </c>
      <c r="N3802" t="s">
        <v>294</v>
      </c>
      <c r="O3802">
        <v>2</v>
      </c>
      <c r="P3802" t="s">
        <v>644</v>
      </c>
      <c r="Q3802" t="s">
        <v>74</v>
      </c>
      <c r="R3802" t="s">
        <v>75</v>
      </c>
      <c r="S3802" t="s">
        <v>76</v>
      </c>
      <c r="T3802" t="s">
        <v>647</v>
      </c>
      <c r="U3802">
        <f t="shared" si="59"/>
        <v>0</v>
      </c>
    </row>
    <row r="3803" spans="1:21" x14ac:dyDescent="0.25">
      <c r="A3803" s="1">
        <v>43489</v>
      </c>
      <c r="B3803" s="3">
        <v>5.5360333531864212</v>
      </c>
      <c r="C3803" s="3">
        <v>9.2267222553107029</v>
      </c>
      <c r="D3803" s="1">
        <v>43479</v>
      </c>
      <c r="E3803">
        <v>9.2267222553107029</v>
      </c>
      <c r="F3803">
        <v>43489</v>
      </c>
      <c r="G3803" t="s">
        <v>4628</v>
      </c>
      <c r="H3803" t="s">
        <v>4386</v>
      </c>
      <c r="I3803" t="s">
        <v>4387</v>
      </c>
      <c r="J3803" t="s">
        <v>4388</v>
      </c>
      <c r="K3803" t="s">
        <v>20</v>
      </c>
      <c r="L3803" t="s">
        <v>206</v>
      </c>
      <c r="M3803" t="s">
        <v>207</v>
      </c>
      <c r="N3803" t="s">
        <v>4389</v>
      </c>
      <c r="O3803">
        <v>1</v>
      </c>
      <c r="P3803" t="s">
        <v>209</v>
      </c>
      <c r="Q3803" t="s">
        <v>4158</v>
      </c>
      <c r="R3803" t="s">
        <v>4390</v>
      </c>
      <c r="S3803" t="s">
        <v>212</v>
      </c>
      <c r="T3803" t="s">
        <v>213</v>
      </c>
      <c r="U3803">
        <f t="shared" si="59"/>
        <v>0</v>
      </c>
    </row>
    <row r="3804" spans="1:21" x14ac:dyDescent="0.25">
      <c r="A3804" s="1">
        <v>43489</v>
      </c>
      <c r="B3804" s="3">
        <v>25.41790748461386</v>
      </c>
      <c r="C3804" s="3">
        <v>42.363179141023103</v>
      </c>
      <c r="D3804" s="1">
        <v>43486</v>
      </c>
      <c r="E3804">
        <v>42.363179141023103</v>
      </c>
      <c r="F3804">
        <v>43489</v>
      </c>
      <c r="G3804" t="s">
        <v>4624</v>
      </c>
      <c r="H3804" t="s">
        <v>4391</v>
      </c>
      <c r="I3804" t="s">
        <v>4392</v>
      </c>
      <c r="J3804" t="s">
        <v>4393</v>
      </c>
      <c r="K3804" t="s">
        <v>46</v>
      </c>
      <c r="L3804" t="s">
        <v>241</v>
      </c>
      <c r="M3804" t="s">
        <v>4394</v>
      </c>
      <c r="N3804" t="s">
        <v>364</v>
      </c>
      <c r="O3804">
        <v>1</v>
      </c>
      <c r="P3804" t="s">
        <v>4395</v>
      </c>
      <c r="Q3804" t="s">
        <v>326</v>
      </c>
      <c r="R3804" t="s">
        <v>26</v>
      </c>
      <c r="S3804" t="s">
        <v>27</v>
      </c>
      <c r="T3804" t="s">
        <v>247</v>
      </c>
      <c r="U3804">
        <f t="shared" si="59"/>
        <v>0</v>
      </c>
    </row>
    <row r="3805" spans="1:21" x14ac:dyDescent="0.25">
      <c r="A3805" s="1">
        <v>43489</v>
      </c>
      <c r="B3805" s="3">
        <v>4.221758983521938</v>
      </c>
      <c r="C3805" s="3">
        <v>7.0362649725365634</v>
      </c>
      <c r="D3805" s="1">
        <v>43487</v>
      </c>
      <c r="E3805">
        <v>7.0362649725365634</v>
      </c>
      <c r="F3805">
        <v>43489</v>
      </c>
      <c r="G3805" t="s">
        <v>4629</v>
      </c>
      <c r="H3805" t="s">
        <v>4396</v>
      </c>
      <c r="I3805" t="s">
        <v>4397</v>
      </c>
      <c r="J3805" t="s">
        <v>4398</v>
      </c>
      <c r="K3805" t="s">
        <v>46</v>
      </c>
      <c r="L3805" t="s">
        <v>1361</v>
      </c>
      <c r="M3805" t="s">
        <v>1362</v>
      </c>
      <c r="N3805" t="s">
        <v>152</v>
      </c>
      <c r="O3805">
        <v>2</v>
      </c>
      <c r="P3805" t="s">
        <v>1363</v>
      </c>
      <c r="Q3805" t="s">
        <v>39</v>
      </c>
      <c r="R3805" t="s">
        <v>404</v>
      </c>
      <c r="S3805" t="s">
        <v>27</v>
      </c>
      <c r="T3805" t="s">
        <v>694</v>
      </c>
      <c r="U3805">
        <f t="shared" si="59"/>
        <v>0</v>
      </c>
    </row>
    <row r="3806" spans="1:21" x14ac:dyDescent="0.25">
      <c r="A3806" s="1">
        <v>43489</v>
      </c>
      <c r="B3806" s="3">
        <v>31.287969029184037</v>
      </c>
      <c r="C3806" s="3">
        <v>52.146615048640065</v>
      </c>
      <c r="D3806" s="1">
        <v>43487</v>
      </c>
      <c r="E3806">
        <v>52.146615048640065</v>
      </c>
      <c r="F3806">
        <v>43489</v>
      </c>
      <c r="G3806" t="s">
        <v>4629</v>
      </c>
      <c r="H3806" t="s">
        <v>4396</v>
      </c>
      <c r="I3806" t="s">
        <v>4397</v>
      </c>
      <c r="J3806" t="s">
        <v>4398</v>
      </c>
      <c r="K3806" t="s">
        <v>46</v>
      </c>
      <c r="L3806" t="s">
        <v>1361</v>
      </c>
      <c r="M3806" t="s">
        <v>1362</v>
      </c>
      <c r="N3806" t="s">
        <v>129</v>
      </c>
      <c r="O3806">
        <v>1</v>
      </c>
      <c r="P3806" t="s">
        <v>1363</v>
      </c>
      <c r="Q3806" t="s">
        <v>39</v>
      </c>
      <c r="R3806" t="s">
        <v>404</v>
      </c>
      <c r="S3806" t="s">
        <v>27</v>
      </c>
      <c r="T3806" t="s">
        <v>694</v>
      </c>
      <c r="U3806">
        <f t="shared" si="59"/>
        <v>0</v>
      </c>
    </row>
    <row r="3807" spans="1:21" x14ac:dyDescent="0.25">
      <c r="A3807" s="1">
        <v>43489</v>
      </c>
      <c r="B3807" s="3">
        <v>38.716994242604727</v>
      </c>
      <c r="C3807" s="3">
        <v>64.528323737674555</v>
      </c>
      <c r="D3807" s="1">
        <v>43486</v>
      </c>
      <c r="E3807">
        <v>64.528323737674555</v>
      </c>
      <c r="F3807">
        <v>43489</v>
      </c>
      <c r="G3807" t="s">
        <v>4630</v>
      </c>
      <c r="H3807" t="s">
        <v>4399</v>
      </c>
      <c r="I3807" t="s">
        <v>4400</v>
      </c>
      <c r="J3807" t="s">
        <v>4401</v>
      </c>
      <c r="K3807" t="s">
        <v>46</v>
      </c>
      <c r="L3807" t="s">
        <v>47</v>
      </c>
      <c r="M3807" t="s">
        <v>48</v>
      </c>
      <c r="N3807" t="s">
        <v>3738</v>
      </c>
      <c r="O3807">
        <v>1</v>
      </c>
      <c r="P3807" t="s">
        <v>50</v>
      </c>
      <c r="Q3807" t="s">
        <v>39</v>
      </c>
      <c r="R3807" t="s">
        <v>137</v>
      </c>
      <c r="S3807" t="s">
        <v>76</v>
      </c>
      <c r="T3807" t="s">
        <v>54</v>
      </c>
      <c r="U3807">
        <f t="shared" si="59"/>
        <v>0</v>
      </c>
    </row>
    <row r="3808" spans="1:21" x14ac:dyDescent="0.25">
      <c r="A3808" s="1">
        <v>43489</v>
      </c>
      <c r="B3808" s="3">
        <v>19.469426245781218</v>
      </c>
      <c r="C3808" s="3">
        <v>32.449043742968698</v>
      </c>
      <c r="D3808" s="1">
        <v>43486</v>
      </c>
      <c r="E3808">
        <v>32.449043742968698</v>
      </c>
      <c r="F3808">
        <v>43489</v>
      </c>
      <c r="G3808" t="s">
        <v>4630</v>
      </c>
      <c r="H3808" t="s">
        <v>4399</v>
      </c>
      <c r="I3808" t="s">
        <v>4400</v>
      </c>
      <c r="J3808" t="s">
        <v>4401</v>
      </c>
      <c r="K3808" t="s">
        <v>46</v>
      </c>
      <c r="L3808" t="s">
        <v>47</v>
      </c>
      <c r="M3808" t="s">
        <v>48</v>
      </c>
      <c r="N3808" t="s">
        <v>201</v>
      </c>
      <c r="O3808">
        <v>1</v>
      </c>
      <c r="P3808" t="s">
        <v>50</v>
      </c>
      <c r="Q3808" t="s">
        <v>39</v>
      </c>
      <c r="R3808" t="s">
        <v>137</v>
      </c>
      <c r="S3808" t="s">
        <v>76</v>
      </c>
      <c r="T3808" t="s">
        <v>54</v>
      </c>
      <c r="U3808">
        <f t="shared" si="59"/>
        <v>0</v>
      </c>
    </row>
    <row r="3809" spans="1:21" x14ac:dyDescent="0.25">
      <c r="A3809" s="1">
        <v>43489</v>
      </c>
      <c r="B3809" s="3">
        <v>4.5796108794917609</v>
      </c>
      <c r="C3809" s="3">
        <v>7.6326847991529352</v>
      </c>
      <c r="D3809" s="1">
        <v>43486</v>
      </c>
      <c r="E3809">
        <v>7.6326847991529352</v>
      </c>
      <c r="F3809">
        <v>43489</v>
      </c>
      <c r="G3809" t="s">
        <v>4630</v>
      </c>
      <c r="H3809" t="s">
        <v>4399</v>
      </c>
      <c r="I3809" t="s">
        <v>4400</v>
      </c>
      <c r="J3809" t="s">
        <v>4401</v>
      </c>
      <c r="K3809" t="s">
        <v>46</v>
      </c>
      <c r="L3809" t="s">
        <v>47</v>
      </c>
      <c r="M3809" t="s">
        <v>48</v>
      </c>
      <c r="N3809" t="s">
        <v>4402</v>
      </c>
      <c r="O3809">
        <v>1</v>
      </c>
      <c r="P3809" t="s">
        <v>50</v>
      </c>
      <c r="Q3809" t="s">
        <v>39</v>
      </c>
      <c r="R3809" t="s">
        <v>137</v>
      </c>
      <c r="S3809" t="s">
        <v>76</v>
      </c>
      <c r="T3809" t="s">
        <v>54</v>
      </c>
      <c r="U3809">
        <f t="shared" si="59"/>
        <v>0</v>
      </c>
    </row>
    <row r="3810" spans="1:21" x14ac:dyDescent="0.25">
      <c r="A3810" s="1">
        <v>43489</v>
      </c>
      <c r="B3810" s="3">
        <v>139.66597180861623</v>
      </c>
      <c r="C3810" s="3">
        <v>232.77661968102706</v>
      </c>
      <c r="D3810" s="1">
        <v>43486</v>
      </c>
      <c r="E3810">
        <v>232.77661968102706</v>
      </c>
      <c r="F3810">
        <v>43489</v>
      </c>
      <c r="G3810" t="s">
        <v>4630</v>
      </c>
      <c r="H3810" t="s">
        <v>4403</v>
      </c>
      <c r="I3810" t="s">
        <v>4404</v>
      </c>
      <c r="J3810" t="s">
        <v>4405</v>
      </c>
      <c r="K3810" t="s">
        <v>46</v>
      </c>
      <c r="L3810" t="s">
        <v>47</v>
      </c>
      <c r="M3810" t="s">
        <v>117</v>
      </c>
      <c r="N3810" t="s">
        <v>3485</v>
      </c>
      <c r="O3810">
        <v>1</v>
      </c>
      <c r="P3810" t="s">
        <v>119</v>
      </c>
      <c r="Q3810" t="s">
        <v>74</v>
      </c>
      <c r="R3810" t="s">
        <v>137</v>
      </c>
      <c r="S3810" t="s">
        <v>76</v>
      </c>
      <c r="T3810" t="s">
        <v>54</v>
      </c>
      <c r="U3810">
        <f t="shared" si="59"/>
        <v>0</v>
      </c>
    </row>
    <row r="3811" spans="1:21" x14ac:dyDescent="0.25">
      <c r="A3811" s="1">
        <v>43489</v>
      </c>
      <c r="B3811" s="3">
        <v>10.74349811395672</v>
      </c>
      <c r="C3811" s="3">
        <v>17.905830189927869</v>
      </c>
      <c r="D3811" s="1">
        <v>43486</v>
      </c>
      <c r="E3811">
        <v>17.905830189927869</v>
      </c>
      <c r="F3811">
        <v>43489</v>
      </c>
      <c r="G3811" t="s">
        <v>4627</v>
      </c>
      <c r="H3811" t="s">
        <v>4406</v>
      </c>
      <c r="I3811" t="s">
        <v>4407</v>
      </c>
      <c r="J3811" t="s">
        <v>4408</v>
      </c>
      <c r="K3811" t="s">
        <v>20</v>
      </c>
      <c r="L3811" t="s">
        <v>60</v>
      </c>
      <c r="M3811" t="s">
        <v>95</v>
      </c>
      <c r="N3811" t="s">
        <v>2637</v>
      </c>
      <c r="O3811">
        <v>1</v>
      </c>
      <c r="P3811" t="s">
        <v>97</v>
      </c>
      <c r="Q3811" t="s">
        <v>74</v>
      </c>
      <c r="R3811" t="s">
        <v>483</v>
      </c>
      <c r="S3811" t="s">
        <v>76</v>
      </c>
      <c r="T3811" t="s">
        <v>77</v>
      </c>
      <c r="U3811">
        <f t="shared" si="59"/>
        <v>0</v>
      </c>
    </row>
    <row r="3812" spans="1:21" x14ac:dyDescent="0.25">
      <c r="A3812" s="1">
        <v>43489</v>
      </c>
      <c r="B3812" s="3">
        <v>19.533452451856263</v>
      </c>
      <c r="C3812" s="3">
        <v>32.555754086427108</v>
      </c>
      <c r="D3812" s="1">
        <v>43486</v>
      </c>
      <c r="E3812">
        <v>32.555754086427108</v>
      </c>
      <c r="F3812">
        <v>43489</v>
      </c>
      <c r="G3812" t="s">
        <v>4627</v>
      </c>
      <c r="H3812" t="s">
        <v>4406</v>
      </c>
      <c r="I3812" t="s">
        <v>4407</v>
      </c>
      <c r="J3812" t="s">
        <v>4408</v>
      </c>
      <c r="K3812" t="s">
        <v>20</v>
      </c>
      <c r="L3812" t="s">
        <v>60</v>
      </c>
      <c r="M3812" t="s">
        <v>95</v>
      </c>
      <c r="N3812" t="s">
        <v>1043</v>
      </c>
      <c r="O3812">
        <v>1</v>
      </c>
      <c r="P3812" t="s">
        <v>97</v>
      </c>
      <c r="Q3812" t="s">
        <v>74</v>
      </c>
      <c r="R3812" t="s">
        <v>483</v>
      </c>
      <c r="S3812" t="s">
        <v>76</v>
      </c>
      <c r="T3812" t="s">
        <v>77</v>
      </c>
      <c r="U3812">
        <f t="shared" si="59"/>
        <v>0</v>
      </c>
    </row>
    <row r="3813" spans="1:21" x14ac:dyDescent="0.25">
      <c r="A3813" s="1">
        <v>43489</v>
      </c>
      <c r="B3813" s="3">
        <v>54.585566805638273</v>
      </c>
      <c r="C3813" s="3">
        <v>90.97594467606379</v>
      </c>
      <c r="D3813" s="1">
        <v>43486</v>
      </c>
      <c r="E3813">
        <v>90.97594467606379</v>
      </c>
      <c r="F3813">
        <v>43489</v>
      </c>
      <c r="G3813" t="s">
        <v>4627</v>
      </c>
      <c r="H3813" t="s">
        <v>4406</v>
      </c>
      <c r="I3813" t="s">
        <v>4407</v>
      </c>
      <c r="J3813" t="s">
        <v>4408</v>
      </c>
      <c r="K3813" t="s">
        <v>20</v>
      </c>
      <c r="L3813" t="s">
        <v>60</v>
      </c>
      <c r="M3813" t="s">
        <v>95</v>
      </c>
      <c r="N3813" t="s">
        <v>334</v>
      </c>
      <c r="O3813">
        <v>1</v>
      </c>
      <c r="P3813" t="s">
        <v>97</v>
      </c>
      <c r="Q3813" t="s">
        <v>74</v>
      </c>
      <c r="R3813" t="s">
        <v>483</v>
      </c>
      <c r="S3813" t="s">
        <v>76</v>
      </c>
      <c r="T3813" t="s">
        <v>77</v>
      </c>
      <c r="U3813">
        <f t="shared" si="59"/>
        <v>0</v>
      </c>
    </row>
    <row r="3814" spans="1:21" x14ac:dyDescent="0.25">
      <c r="A3814" s="1">
        <v>43489</v>
      </c>
      <c r="B3814" s="3">
        <v>19.469426245781218</v>
      </c>
      <c r="C3814" s="3">
        <v>32.449043742968698</v>
      </c>
      <c r="D3814" s="1">
        <v>43487</v>
      </c>
      <c r="E3814">
        <v>32.449043742968698</v>
      </c>
      <c r="F3814">
        <v>43489</v>
      </c>
      <c r="G3814" t="s">
        <v>4630</v>
      </c>
      <c r="H3814" t="s">
        <v>4409</v>
      </c>
      <c r="I3814" t="s">
        <v>4410</v>
      </c>
      <c r="J3814" t="s">
        <v>2798</v>
      </c>
      <c r="K3814" t="s">
        <v>46</v>
      </c>
      <c r="L3814" t="s">
        <v>47</v>
      </c>
      <c r="M3814" t="s">
        <v>105</v>
      </c>
      <c r="N3814" t="s">
        <v>201</v>
      </c>
      <c r="O3814">
        <v>1</v>
      </c>
      <c r="P3814" t="s">
        <v>107</v>
      </c>
      <c r="Q3814" t="s">
        <v>39</v>
      </c>
      <c r="R3814" t="s">
        <v>137</v>
      </c>
      <c r="S3814" t="s">
        <v>212</v>
      </c>
      <c r="T3814" t="s">
        <v>54</v>
      </c>
      <c r="U3814">
        <f t="shared" si="59"/>
        <v>0</v>
      </c>
    </row>
    <row r="3815" spans="1:21" x14ac:dyDescent="0.25">
      <c r="A3815" s="1">
        <v>43489</v>
      </c>
      <c r="B3815" s="3">
        <v>3.0499305141949575</v>
      </c>
      <c r="C3815" s="3">
        <v>5.0832175236582628</v>
      </c>
      <c r="D3815" s="1">
        <v>43487</v>
      </c>
      <c r="E3815">
        <v>5.0832175236582628</v>
      </c>
      <c r="F3815">
        <v>43489</v>
      </c>
      <c r="G3815" t="s">
        <v>4630</v>
      </c>
      <c r="H3815" t="s">
        <v>4409</v>
      </c>
      <c r="I3815" t="s">
        <v>4410</v>
      </c>
      <c r="J3815" t="s">
        <v>2798</v>
      </c>
      <c r="K3815" t="s">
        <v>46</v>
      </c>
      <c r="L3815" t="s">
        <v>47</v>
      </c>
      <c r="M3815" t="s">
        <v>105</v>
      </c>
      <c r="N3815" t="s">
        <v>1439</v>
      </c>
      <c r="O3815">
        <v>1</v>
      </c>
      <c r="P3815" t="s">
        <v>107</v>
      </c>
      <c r="Q3815" t="s">
        <v>39</v>
      </c>
      <c r="R3815" t="s">
        <v>137</v>
      </c>
      <c r="S3815" t="s">
        <v>212</v>
      </c>
      <c r="T3815" t="s">
        <v>54</v>
      </c>
      <c r="U3815">
        <f t="shared" si="59"/>
        <v>0</v>
      </c>
    </row>
    <row r="3816" spans="1:21" x14ac:dyDescent="0.25">
      <c r="A3816" s="1">
        <v>43489</v>
      </c>
      <c r="B3816" s="3">
        <v>25.916219972205678</v>
      </c>
      <c r="C3816" s="3">
        <v>43.193699953676131</v>
      </c>
      <c r="D3816" s="1">
        <v>43486</v>
      </c>
      <c r="E3816">
        <v>43.193699953676131</v>
      </c>
      <c r="F3816">
        <v>43489</v>
      </c>
      <c r="G3816" t="s">
        <v>4625</v>
      </c>
      <c r="H3816" t="s">
        <v>4411</v>
      </c>
      <c r="I3816" t="s">
        <v>4412</v>
      </c>
      <c r="J3816" t="s">
        <v>4413</v>
      </c>
      <c r="K3816" t="s">
        <v>513</v>
      </c>
      <c r="L3816" t="s">
        <v>311</v>
      </c>
      <c r="M3816" t="s">
        <v>751</v>
      </c>
      <c r="N3816" t="s">
        <v>91</v>
      </c>
      <c r="O3816">
        <v>1</v>
      </c>
      <c r="P3816" t="s">
        <v>753</v>
      </c>
      <c r="Q3816" t="s">
        <v>39</v>
      </c>
      <c r="R3816" t="s">
        <v>171</v>
      </c>
      <c r="S3816" t="s">
        <v>76</v>
      </c>
      <c r="T3816" t="s">
        <v>517</v>
      </c>
      <c r="U3816">
        <f t="shared" si="59"/>
        <v>0</v>
      </c>
    </row>
    <row r="3817" spans="1:21" x14ac:dyDescent="0.25">
      <c r="A3817" s="1">
        <v>43489</v>
      </c>
      <c r="B3817" s="3">
        <v>2.1674607901528691</v>
      </c>
      <c r="C3817" s="3">
        <v>3.6124346502547819</v>
      </c>
      <c r="D3817" s="1">
        <v>43487</v>
      </c>
      <c r="E3817">
        <v>3.6124346502547819</v>
      </c>
      <c r="F3817">
        <v>43489</v>
      </c>
      <c r="G3817" t="s">
        <v>4625</v>
      </c>
      <c r="H3817" t="s">
        <v>4414</v>
      </c>
      <c r="I3817" t="s">
        <v>4415</v>
      </c>
      <c r="J3817" t="s">
        <v>4416</v>
      </c>
      <c r="K3817" t="s">
        <v>513</v>
      </c>
      <c r="L3817" t="s">
        <v>311</v>
      </c>
      <c r="M3817" t="s">
        <v>572</v>
      </c>
      <c r="N3817" t="s">
        <v>1940</v>
      </c>
      <c r="O3817">
        <v>1</v>
      </c>
      <c r="P3817" t="s">
        <v>573</v>
      </c>
      <c r="Q3817" t="s">
        <v>39</v>
      </c>
      <c r="R3817" t="s">
        <v>40</v>
      </c>
      <c r="S3817" t="s">
        <v>76</v>
      </c>
      <c r="T3817" t="s">
        <v>517</v>
      </c>
      <c r="U3817">
        <f t="shared" si="59"/>
        <v>0</v>
      </c>
    </row>
    <row r="3818" spans="1:21" x14ac:dyDescent="0.25">
      <c r="A3818" s="1">
        <v>43489</v>
      </c>
      <c r="B3818" s="3">
        <v>6.8671828469326988</v>
      </c>
      <c r="C3818" s="3">
        <v>11.445304744887832</v>
      </c>
      <c r="D3818" s="1">
        <v>43487</v>
      </c>
      <c r="E3818">
        <v>11.445304744887832</v>
      </c>
      <c r="F3818">
        <v>43489</v>
      </c>
      <c r="G3818" t="s">
        <v>4625</v>
      </c>
      <c r="H3818" t="s">
        <v>4414</v>
      </c>
      <c r="I3818" t="s">
        <v>4415</v>
      </c>
      <c r="J3818" t="s">
        <v>4416</v>
      </c>
      <c r="K3818" t="s">
        <v>513</v>
      </c>
      <c r="L3818" t="s">
        <v>311</v>
      </c>
      <c r="M3818" t="s">
        <v>572</v>
      </c>
      <c r="N3818" t="s">
        <v>1941</v>
      </c>
      <c r="O3818">
        <v>1</v>
      </c>
      <c r="P3818" t="s">
        <v>573</v>
      </c>
      <c r="Q3818" t="s">
        <v>39</v>
      </c>
      <c r="R3818" t="s">
        <v>40</v>
      </c>
      <c r="S3818" t="s">
        <v>76</v>
      </c>
      <c r="T3818" t="s">
        <v>517</v>
      </c>
      <c r="U3818">
        <f t="shared" si="59"/>
        <v>0</v>
      </c>
    </row>
    <row r="3819" spans="1:21" x14ac:dyDescent="0.25">
      <c r="A3819" s="1">
        <v>43489</v>
      </c>
      <c r="B3819" s="3">
        <v>236.82797299980146</v>
      </c>
      <c r="C3819" s="3">
        <v>394.71328833300242</v>
      </c>
      <c r="D3819" s="1">
        <v>43487</v>
      </c>
      <c r="E3819">
        <v>394.71328833300242</v>
      </c>
      <c r="F3819">
        <v>43489</v>
      </c>
      <c r="G3819" t="s">
        <v>4629</v>
      </c>
      <c r="H3819" t="s">
        <v>4417</v>
      </c>
      <c r="I3819" t="s">
        <v>4418</v>
      </c>
      <c r="J3819" t="s">
        <v>4419</v>
      </c>
      <c r="K3819" t="s">
        <v>46</v>
      </c>
      <c r="L3819" t="s">
        <v>1361</v>
      </c>
      <c r="M3819" t="s">
        <v>1362</v>
      </c>
      <c r="N3819" t="s">
        <v>1866</v>
      </c>
      <c r="O3819">
        <v>1</v>
      </c>
      <c r="P3819" t="s">
        <v>1363</v>
      </c>
      <c r="Q3819" t="s">
        <v>39</v>
      </c>
      <c r="R3819" t="s">
        <v>1867</v>
      </c>
      <c r="S3819" t="s">
        <v>76</v>
      </c>
      <c r="T3819" t="s">
        <v>694</v>
      </c>
      <c r="U3819">
        <f t="shared" si="59"/>
        <v>0</v>
      </c>
    </row>
    <row r="3820" spans="1:21" x14ac:dyDescent="0.25">
      <c r="A3820" s="1">
        <v>43489</v>
      </c>
      <c r="B3820" s="3">
        <v>21.930216398649993</v>
      </c>
      <c r="C3820" s="3">
        <v>36.550360664416658</v>
      </c>
      <c r="D3820" s="1">
        <v>43487</v>
      </c>
      <c r="E3820">
        <v>36.550360664416658</v>
      </c>
      <c r="F3820">
        <v>43489</v>
      </c>
      <c r="G3820" t="s">
        <v>4629</v>
      </c>
      <c r="H3820" t="s">
        <v>4417</v>
      </c>
      <c r="I3820" t="s">
        <v>4418</v>
      </c>
      <c r="J3820" t="s">
        <v>4419</v>
      </c>
      <c r="K3820" t="s">
        <v>46</v>
      </c>
      <c r="L3820" t="s">
        <v>1361</v>
      </c>
      <c r="M3820" t="s">
        <v>1362</v>
      </c>
      <c r="N3820" t="s">
        <v>113</v>
      </c>
      <c r="O3820">
        <v>1</v>
      </c>
      <c r="P3820" t="s">
        <v>1363</v>
      </c>
      <c r="Q3820" t="s">
        <v>39</v>
      </c>
      <c r="R3820" t="s">
        <v>1867</v>
      </c>
      <c r="S3820" t="s">
        <v>76</v>
      </c>
      <c r="T3820" t="s">
        <v>694</v>
      </c>
      <c r="U3820">
        <f t="shared" si="59"/>
        <v>0</v>
      </c>
    </row>
    <row r="3821" spans="1:21" x14ac:dyDescent="0.25">
      <c r="A3821" s="1">
        <v>43489</v>
      </c>
      <c r="B3821" s="3">
        <v>21.367877704983123</v>
      </c>
      <c r="C3821" s="3">
        <v>35.613129508305207</v>
      </c>
      <c r="D3821" s="1">
        <v>43487</v>
      </c>
      <c r="E3821">
        <v>35.613129508305207</v>
      </c>
      <c r="F3821">
        <v>43489</v>
      </c>
      <c r="G3821" t="s">
        <v>4629</v>
      </c>
      <c r="H3821" t="s">
        <v>4417</v>
      </c>
      <c r="I3821" t="s">
        <v>4418</v>
      </c>
      <c r="J3821" t="s">
        <v>4419</v>
      </c>
      <c r="K3821" t="s">
        <v>46</v>
      </c>
      <c r="L3821" t="s">
        <v>1361</v>
      </c>
      <c r="M3821" t="s">
        <v>1362</v>
      </c>
      <c r="N3821" t="s">
        <v>106</v>
      </c>
      <c r="O3821">
        <v>1</v>
      </c>
      <c r="P3821" t="s">
        <v>1363</v>
      </c>
      <c r="Q3821" t="s">
        <v>39</v>
      </c>
      <c r="R3821" t="s">
        <v>1867</v>
      </c>
      <c r="S3821" t="s">
        <v>76</v>
      </c>
      <c r="T3821" t="s">
        <v>694</v>
      </c>
      <c r="U3821">
        <f t="shared" si="59"/>
        <v>0</v>
      </c>
    </row>
    <row r="3822" spans="1:21" x14ac:dyDescent="0.25">
      <c r="A3822" s="1">
        <v>43489</v>
      </c>
      <c r="B3822" s="3">
        <v>103.58844550327575</v>
      </c>
      <c r="C3822" s="3">
        <v>172.64740917212626</v>
      </c>
      <c r="D3822" s="1">
        <v>43486</v>
      </c>
      <c r="E3822">
        <v>172.64740917212626</v>
      </c>
      <c r="F3822">
        <v>43489</v>
      </c>
      <c r="G3822" t="s">
        <v>4630</v>
      </c>
      <c r="H3822" t="s">
        <v>4420</v>
      </c>
      <c r="I3822" t="s">
        <v>4421</v>
      </c>
      <c r="J3822" t="s">
        <v>45</v>
      </c>
      <c r="K3822" t="s">
        <v>46</v>
      </c>
      <c r="L3822" t="s">
        <v>47</v>
      </c>
      <c r="M3822" t="s">
        <v>1206</v>
      </c>
      <c r="N3822" t="s">
        <v>55</v>
      </c>
      <c r="O3822">
        <v>1</v>
      </c>
      <c r="P3822" t="s">
        <v>1208</v>
      </c>
      <c r="Q3822" t="s">
        <v>51</v>
      </c>
      <c r="R3822" t="s">
        <v>52</v>
      </c>
      <c r="S3822" t="s">
        <v>53</v>
      </c>
      <c r="T3822" t="s">
        <v>54</v>
      </c>
      <c r="U3822">
        <f t="shared" si="59"/>
        <v>0</v>
      </c>
    </row>
    <row r="3823" spans="1:21" x14ac:dyDescent="0.25">
      <c r="A3823" s="1">
        <v>43489</v>
      </c>
      <c r="B3823" s="3">
        <v>26.67262259281318</v>
      </c>
      <c r="C3823" s="3">
        <v>44.454370988021971</v>
      </c>
      <c r="D3823" s="1">
        <v>43486</v>
      </c>
      <c r="E3823">
        <v>44.454370988021971</v>
      </c>
      <c r="F3823">
        <v>43489</v>
      </c>
      <c r="G3823" t="s">
        <v>4630</v>
      </c>
      <c r="H3823" t="s">
        <v>4420</v>
      </c>
      <c r="I3823" t="s">
        <v>4421</v>
      </c>
      <c r="J3823" t="s">
        <v>45</v>
      </c>
      <c r="K3823" t="s">
        <v>46</v>
      </c>
      <c r="L3823" t="s">
        <v>47</v>
      </c>
      <c r="M3823" t="s">
        <v>1206</v>
      </c>
      <c r="N3823" t="s">
        <v>49</v>
      </c>
      <c r="O3823">
        <v>1</v>
      </c>
      <c r="P3823" t="s">
        <v>1208</v>
      </c>
      <c r="Q3823" t="s">
        <v>51</v>
      </c>
      <c r="R3823" t="s">
        <v>52</v>
      </c>
      <c r="S3823" t="s">
        <v>53</v>
      </c>
      <c r="T3823" t="s">
        <v>54</v>
      </c>
      <c r="U3823">
        <f t="shared" si="59"/>
        <v>0</v>
      </c>
    </row>
    <row r="3824" spans="1:21" x14ac:dyDescent="0.25">
      <c r="A3824" s="1">
        <v>43489</v>
      </c>
      <c r="B3824" s="3">
        <v>6.0884455032757598</v>
      </c>
      <c r="C3824" s="3">
        <v>10.147409172126267</v>
      </c>
      <c r="D3824" s="1">
        <v>43486</v>
      </c>
      <c r="E3824">
        <v>10.147409172126267</v>
      </c>
      <c r="F3824">
        <v>43489</v>
      </c>
      <c r="G3824" t="s">
        <v>4630</v>
      </c>
      <c r="H3824" t="s">
        <v>4420</v>
      </c>
      <c r="I3824" t="s">
        <v>4422</v>
      </c>
      <c r="J3824" t="s">
        <v>45</v>
      </c>
      <c r="K3824" t="s">
        <v>46</v>
      </c>
      <c r="L3824" t="s">
        <v>47</v>
      </c>
      <c r="M3824" t="s">
        <v>1206</v>
      </c>
      <c r="N3824" t="s">
        <v>2282</v>
      </c>
      <c r="O3824">
        <v>1</v>
      </c>
      <c r="P3824" t="s">
        <v>1208</v>
      </c>
      <c r="Q3824" t="s">
        <v>51</v>
      </c>
      <c r="R3824" t="s">
        <v>52</v>
      </c>
      <c r="S3824" t="s">
        <v>53</v>
      </c>
      <c r="T3824" t="s">
        <v>54</v>
      </c>
      <c r="U3824">
        <f t="shared" si="59"/>
        <v>0</v>
      </c>
    </row>
    <row r="3825" spans="1:21" x14ac:dyDescent="0.25">
      <c r="A3825" s="1">
        <v>43489</v>
      </c>
      <c r="B3825" s="3">
        <v>180.79164185030774</v>
      </c>
      <c r="C3825" s="3">
        <v>301.31940308384623</v>
      </c>
      <c r="D3825" s="1">
        <v>43486</v>
      </c>
      <c r="E3825">
        <v>301.31940308384623</v>
      </c>
      <c r="F3825">
        <v>43489</v>
      </c>
      <c r="G3825" t="s">
        <v>4630</v>
      </c>
      <c r="H3825" t="s">
        <v>4423</v>
      </c>
      <c r="I3825" t="s">
        <v>4424</v>
      </c>
      <c r="J3825" t="s">
        <v>1031</v>
      </c>
      <c r="K3825" t="s">
        <v>46</v>
      </c>
      <c r="L3825" t="s">
        <v>47</v>
      </c>
      <c r="M3825" t="s">
        <v>117</v>
      </c>
      <c r="N3825" t="s">
        <v>4425</v>
      </c>
      <c r="O3825">
        <v>1</v>
      </c>
      <c r="P3825" t="s">
        <v>119</v>
      </c>
      <c r="Q3825" t="s">
        <v>74</v>
      </c>
      <c r="R3825" t="s">
        <v>75</v>
      </c>
      <c r="S3825" t="s">
        <v>76</v>
      </c>
      <c r="T3825" t="s">
        <v>54</v>
      </c>
      <c r="U3825">
        <f t="shared" si="59"/>
        <v>0</v>
      </c>
    </row>
    <row r="3826" spans="1:21" x14ac:dyDescent="0.25">
      <c r="A3826" s="1">
        <v>43489</v>
      </c>
      <c r="B3826" s="3">
        <v>10.785685924161207</v>
      </c>
      <c r="C3826" s="3">
        <v>17.976143206935348</v>
      </c>
      <c r="D3826" s="1">
        <v>43486</v>
      </c>
      <c r="E3826">
        <v>17.976143206935348</v>
      </c>
      <c r="F3826">
        <v>43489</v>
      </c>
      <c r="G3826" t="s">
        <v>4630</v>
      </c>
      <c r="H3826" t="s">
        <v>4423</v>
      </c>
      <c r="I3826" t="s">
        <v>4424</v>
      </c>
      <c r="J3826" t="s">
        <v>1031</v>
      </c>
      <c r="K3826" t="s">
        <v>46</v>
      </c>
      <c r="L3826" t="s">
        <v>47</v>
      </c>
      <c r="M3826" t="s">
        <v>117</v>
      </c>
      <c r="N3826" t="s">
        <v>4426</v>
      </c>
      <c r="O3826">
        <v>1</v>
      </c>
      <c r="P3826" t="s">
        <v>119</v>
      </c>
      <c r="Q3826" t="s">
        <v>74</v>
      </c>
      <c r="R3826" t="s">
        <v>75</v>
      </c>
      <c r="S3826" t="s">
        <v>76</v>
      </c>
      <c r="T3826" t="s">
        <v>54</v>
      </c>
      <c r="U3826">
        <f t="shared" si="59"/>
        <v>0</v>
      </c>
    </row>
    <row r="3827" spans="1:21" x14ac:dyDescent="0.25">
      <c r="A3827" s="1">
        <v>43489</v>
      </c>
      <c r="B3827" s="3">
        <v>2.447885646217987</v>
      </c>
      <c r="C3827" s="3">
        <v>4.0798094103633122</v>
      </c>
      <c r="D3827" s="1">
        <v>43487</v>
      </c>
      <c r="E3827">
        <v>4.0798094103633122</v>
      </c>
      <c r="F3827">
        <v>43489</v>
      </c>
      <c r="G3827" t="s">
        <v>4625</v>
      </c>
      <c r="H3827" t="s">
        <v>4427</v>
      </c>
      <c r="I3827" t="s">
        <v>4428</v>
      </c>
      <c r="J3827" t="s">
        <v>1063</v>
      </c>
      <c r="K3827" t="s">
        <v>513</v>
      </c>
      <c r="L3827" t="s">
        <v>311</v>
      </c>
      <c r="M3827" t="s">
        <v>751</v>
      </c>
      <c r="N3827" t="s">
        <v>1810</v>
      </c>
      <c r="O3827">
        <v>1</v>
      </c>
      <c r="P3827" t="s">
        <v>753</v>
      </c>
      <c r="Q3827" t="s">
        <v>39</v>
      </c>
      <c r="R3827" t="s">
        <v>98</v>
      </c>
      <c r="S3827" t="s">
        <v>76</v>
      </c>
      <c r="T3827" t="s">
        <v>517</v>
      </c>
      <c r="U3827">
        <f t="shared" si="59"/>
        <v>0</v>
      </c>
    </row>
    <row r="3828" spans="1:21" x14ac:dyDescent="0.25">
      <c r="A3828" s="1">
        <v>43489</v>
      </c>
      <c r="B3828" s="3">
        <v>22.311395672027</v>
      </c>
      <c r="C3828" s="3">
        <v>37.185659453378335</v>
      </c>
      <c r="D3828" s="1">
        <v>43487</v>
      </c>
      <c r="E3828">
        <v>37.185659453378335</v>
      </c>
      <c r="F3828">
        <v>43489</v>
      </c>
      <c r="G3828" t="s">
        <v>4625</v>
      </c>
      <c r="H3828" t="s">
        <v>4429</v>
      </c>
      <c r="I3828" t="s">
        <v>4430</v>
      </c>
      <c r="J3828" t="s">
        <v>3876</v>
      </c>
      <c r="K3828" t="s">
        <v>513</v>
      </c>
      <c r="L3828" t="s">
        <v>311</v>
      </c>
      <c r="M3828" t="s">
        <v>751</v>
      </c>
      <c r="N3828" t="s">
        <v>4431</v>
      </c>
      <c r="O3828">
        <v>1</v>
      </c>
      <c r="P3828" t="s">
        <v>753</v>
      </c>
      <c r="Q3828" t="s">
        <v>39</v>
      </c>
      <c r="R3828" t="s">
        <v>171</v>
      </c>
      <c r="S3828" t="s">
        <v>76</v>
      </c>
      <c r="T3828" t="s">
        <v>517</v>
      </c>
      <c r="U3828">
        <f t="shared" si="59"/>
        <v>0</v>
      </c>
    </row>
    <row r="3829" spans="1:21" x14ac:dyDescent="0.25">
      <c r="A3829" s="1">
        <v>43489</v>
      </c>
      <c r="B3829" s="3">
        <v>6.5847726821520745</v>
      </c>
      <c r="C3829" s="3">
        <v>10.974621136920124</v>
      </c>
      <c r="D3829" s="1">
        <v>43487</v>
      </c>
      <c r="E3829">
        <v>10.974621136920124</v>
      </c>
      <c r="F3829">
        <v>43489</v>
      </c>
      <c r="G3829" t="s">
        <v>4625</v>
      </c>
      <c r="H3829" t="s">
        <v>4429</v>
      </c>
      <c r="I3829" t="s">
        <v>4430</v>
      </c>
      <c r="J3829" t="s">
        <v>3876</v>
      </c>
      <c r="K3829" t="s">
        <v>513</v>
      </c>
      <c r="L3829" t="s">
        <v>311</v>
      </c>
      <c r="M3829" t="s">
        <v>751</v>
      </c>
      <c r="N3829" t="s">
        <v>307</v>
      </c>
      <c r="O3829">
        <v>1</v>
      </c>
      <c r="P3829" t="s">
        <v>753</v>
      </c>
      <c r="Q3829" t="s">
        <v>39</v>
      </c>
      <c r="R3829" t="s">
        <v>171</v>
      </c>
      <c r="S3829" t="s">
        <v>76</v>
      </c>
      <c r="T3829" t="s">
        <v>517</v>
      </c>
      <c r="U3829">
        <f t="shared" si="59"/>
        <v>0</v>
      </c>
    </row>
    <row r="3830" spans="1:21" x14ac:dyDescent="0.25">
      <c r="A3830" s="1">
        <v>43489</v>
      </c>
      <c r="B3830" s="3">
        <v>3.0682946198133809</v>
      </c>
      <c r="C3830" s="3">
        <v>5.1138243663556349</v>
      </c>
      <c r="D3830" s="1">
        <v>43487</v>
      </c>
      <c r="E3830">
        <v>5.1138243663556349</v>
      </c>
      <c r="F3830">
        <v>43489</v>
      </c>
      <c r="G3830" t="s">
        <v>4625</v>
      </c>
      <c r="H3830" t="s">
        <v>4429</v>
      </c>
      <c r="I3830" t="s">
        <v>4430</v>
      </c>
      <c r="J3830" t="s">
        <v>3876</v>
      </c>
      <c r="K3830" t="s">
        <v>513</v>
      </c>
      <c r="L3830" t="s">
        <v>311</v>
      </c>
      <c r="M3830" t="s">
        <v>751</v>
      </c>
      <c r="N3830" t="s">
        <v>4432</v>
      </c>
      <c r="O3830">
        <v>1</v>
      </c>
      <c r="P3830" t="s">
        <v>753</v>
      </c>
      <c r="Q3830" t="s">
        <v>39</v>
      </c>
      <c r="R3830" t="s">
        <v>171</v>
      </c>
      <c r="S3830" t="s">
        <v>76</v>
      </c>
      <c r="T3830" t="s">
        <v>517</v>
      </c>
      <c r="U3830">
        <f t="shared" si="59"/>
        <v>0</v>
      </c>
    </row>
    <row r="3831" spans="1:21" x14ac:dyDescent="0.25">
      <c r="A3831" s="1">
        <v>43489</v>
      </c>
      <c r="B3831" s="3">
        <v>6.7004169148302567E-2</v>
      </c>
      <c r="C3831" s="3">
        <v>0.11167361524717095</v>
      </c>
      <c r="D3831" s="1">
        <v>43487</v>
      </c>
      <c r="E3831">
        <v>0.11167361524717095</v>
      </c>
      <c r="F3831">
        <v>43489</v>
      </c>
      <c r="G3831" t="s">
        <v>4625</v>
      </c>
      <c r="H3831" t="s">
        <v>4429</v>
      </c>
      <c r="I3831" t="s">
        <v>4430</v>
      </c>
      <c r="J3831" t="s">
        <v>3876</v>
      </c>
      <c r="K3831" t="s">
        <v>513</v>
      </c>
      <c r="L3831" t="s">
        <v>311</v>
      </c>
      <c r="M3831" t="s">
        <v>751</v>
      </c>
      <c r="N3831" t="s">
        <v>4433</v>
      </c>
      <c r="O3831">
        <v>1</v>
      </c>
      <c r="P3831" t="s">
        <v>753</v>
      </c>
      <c r="Q3831" t="s">
        <v>39</v>
      </c>
      <c r="R3831" t="s">
        <v>171</v>
      </c>
      <c r="S3831" t="s">
        <v>76</v>
      </c>
      <c r="T3831" t="s">
        <v>517</v>
      </c>
      <c r="U3831">
        <f t="shared" si="59"/>
        <v>0</v>
      </c>
    </row>
    <row r="3832" spans="1:21" x14ac:dyDescent="0.25">
      <c r="A3832" s="1">
        <v>43489</v>
      </c>
      <c r="B3832" s="3">
        <v>7.2508437562040902</v>
      </c>
      <c r="C3832" s="3">
        <v>12.084739593673484</v>
      </c>
      <c r="D3832" s="1">
        <v>43486</v>
      </c>
      <c r="E3832">
        <v>12.084739593673484</v>
      </c>
      <c r="F3832">
        <v>43489</v>
      </c>
      <c r="G3832" t="s">
        <v>4626</v>
      </c>
      <c r="H3832" t="s">
        <v>4434</v>
      </c>
      <c r="I3832" t="s">
        <v>4435</v>
      </c>
      <c r="J3832" t="s">
        <v>2827</v>
      </c>
      <c r="K3832" t="s">
        <v>46</v>
      </c>
      <c r="L3832" t="s">
        <v>354</v>
      </c>
      <c r="M3832" t="s">
        <v>642</v>
      </c>
      <c r="N3832" t="s">
        <v>4436</v>
      </c>
      <c r="O3832">
        <v>1</v>
      </c>
      <c r="P3832" t="s">
        <v>644</v>
      </c>
      <c r="Q3832" t="s">
        <v>579</v>
      </c>
      <c r="R3832" t="s">
        <v>658</v>
      </c>
      <c r="S3832" t="s">
        <v>53</v>
      </c>
      <c r="T3832" t="s">
        <v>647</v>
      </c>
      <c r="U3832">
        <f t="shared" si="59"/>
        <v>0</v>
      </c>
    </row>
    <row r="3833" spans="1:21" x14ac:dyDescent="0.25">
      <c r="A3833" s="1">
        <v>43489</v>
      </c>
      <c r="B3833" s="3">
        <v>141.63837601747073</v>
      </c>
      <c r="C3833" s="3">
        <v>236.06396002911791</v>
      </c>
      <c r="D3833" s="1">
        <v>43486</v>
      </c>
      <c r="E3833">
        <v>236.06396002911791</v>
      </c>
      <c r="F3833">
        <v>43489</v>
      </c>
      <c r="G3833" t="s">
        <v>4631</v>
      </c>
      <c r="H3833" t="s">
        <v>4437</v>
      </c>
      <c r="I3833" t="s">
        <v>4438</v>
      </c>
      <c r="J3833" t="s">
        <v>4439</v>
      </c>
      <c r="K3833" t="s">
        <v>46</v>
      </c>
      <c r="L3833" t="s">
        <v>311</v>
      </c>
      <c r="M3833" t="s">
        <v>2745</v>
      </c>
      <c r="N3833" t="s">
        <v>4440</v>
      </c>
      <c r="O3833">
        <v>1</v>
      </c>
      <c r="P3833" t="s">
        <v>2747</v>
      </c>
      <c r="Q3833" t="s">
        <v>866</v>
      </c>
      <c r="R3833" t="s">
        <v>221</v>
      </c>
      <c r="S3833" t="s">
        <v>27</v>
      </c>
      <c r="T3833" t="s">
        <v>316</v>
      </c>
      <c r="U3833">
        <f t="shared" si="59"/>
        <v>0</v>
      </c>
    </row>
    <row r="3834" spans="1:21" x14ac:dyDescent="0.25">
      <c r="A3834" s="1">
        <v>43489</v>
      </c>
      <c r="B3834" s="3">
        <v>2.110879491760969</v>
      </c>
      <c r="C3834" s="3">
        <v>3.5181324862682817</v>
      </c>
      <c r="D3834" s="1">
        <v>43486</v>
      </c>
      <c r="E3834">
        <v>3.5181324862682817</v>
      </c>
      <c r="F3834">
        <v>43489</v>
      </c>
      <c r="G3834" t="s">
        <v>4631</v>
      </c>
      <c r="H3834" t="s">
        <v>4437</v>
      </c>
      <c r="I3834" t="s">
        <v>4438</v>
      </c>
      <c r="J3834" t="s">
        <v>4439</v>
      </c>
      <c r="K3834" t="s">
        <v>46</v>
      </c>
      <c r="L3834" t="s">
        <v>311</v>
      </c>
      <c r="M3834" t="s">
        <v>2745</v>
      </c>
      <c r="N3834" t="s">
        <v>152</v>
      </c>
      <c r="O3834">
        <v>1</v>
      </c>
      <c r="P3834" t="s">
        <v>2747</v>
      </c>
      <c r="Q3834" t="s">
        <v>866</v>
      </c>
      <c r="R3834" t="s">
        <v>221</v>
      </c>
      <c r="S3834" t="s">
        <v>27</v>
      </c>
      <c r="T3834" t="s">
        <v>316</v>
      </c>
      <c r="U3834">
        <f t="shared" si="59"/>
        <v>0</v>
      </c>
    </row>
    <row r="3835" spans="1:21" x14ac:dyDescent="0.25">
      <c r="A3835" s="1">
        <v>43489</v>
      </c>
      <c r="B3835" s="3">
        <v>1.3420686916815565</v>
      </c>
      <c r="C3835" s="3">
        <v>2.2367811528025943</v>
      </c>
      <c r="D3835" s="1">
        <v>43486</v>
      </c>
      <c r="E3835">
        <v>2.2367811528025943</v>
      </c>
      <c r="F3835">
        <v>43489</v>
      </c>
      <c r="G3835" t="s">
        <v>4631</v>
      </c>
      <c r="H3835" t="s">
        <v>4437</v>
      </c>
      <c r="I3835" t="s">
        <v>4438</v>
      </c>
      <c r="J3835" t="s">
        <v>4439</v>
      </c>
      <c r="K3835" t="s">
        <v>46</v>
      </c>
      <c r="L3835" t="s">
        <v>311</v>
      </c>
      <c r="M3835" t="s">
        <v>2745</v>
      </c>
      <c r="N3835" t="s">
        <v>2179</v>
      </c>
      <c r="O3835">
        <v>1</v>
      </c>
      <c r="P3835" t="s">
        <v>2747</v>
      </c>
      <c r="Q3835" t="s">
        <v>866</v>
      </c>
      <c r="R3835" t="s">
        <v>221</v>
      </c>
      <c r="S3835" t="s">
        <v>27</v>
      </c>
      <c r="T3835" t="s">
        <v>316</v>
      </c>
      <c r="U3835">
        <f t="shared" si="59"/>
        <v>0</v>
      </c>
    </row>
    <row r="3836" spans="1:21" x14ac:dyDescent="0.25">
      <c r="A3836" s="1">
        <v>43489</v>
      </c>
      <c r="B3836" s="3">
        <v>25.916219972205678</v>
      </c>
      <c r="C3836" s="3">
        <v>43.193699953676131</v>
      </c>
      <c r="D3836" s="1">
        <v>43487</v>
      </c>
      <c r="E3836">
        <v>43.193699953676131</v>
      </c>
      <c r="F3836">
        <v>43489</v>
      </c>
      <c r="G3836" t="s">
        <v>4630</v>
      </c>
      <c r="H3836" t="s">
        <v>4441</v>
      </c>
      <c r="I3836" t="s">
        <v>4442</v>
      </c>
      <c r="J3836" t="s">
        <v>686</v>
      </c>
      <c r="K3836" t="s">
        <v>46</v>
      </c>
      <c r="L3836" t="s">
        <v>47</v>
      </c>
      <c r="M3836" t="s">
        <v>324</v>
      </c>
      <c r="N3836" t="s">
        <v>91</v>
      </c>
      <c r="O3836">
        <v>1</v>
      </c>
      <c r="P3836" t="s">
        <v>325</v>
      </c>
      <c r="Q3836" t="s">
        <v>74</v>
      </c>
      <c r="R3836" t="s">
        <v>75</v>
      </c>
      <c r="S3836" t="s">
        <v>76</v>
      </c>
      <c r="T3836" t="s">
        <v>54</v>
      </c>
      <c r="U3836">
        <f t="shared" si="59"/>
        <v>0</v>
      </c>
    </row>
    <row r="3837" spans="1:21" x14ac:dyDescent="0.25">
      <c r="A3837" s="1">
        <v>43489</v>
      </c>
      <c r="B3837" s="3">
        <v>121.54556283502085</v>
      </c>
      <c r="C3837" s="3">
        <v>202.57593805836808</v>
      </c>
      <c r="D3837" s="1">
        <v>43487</v>
      </c>
      <c r="E3837">
        <v>202.57593805836808</v>
      </c>
      <c r="F3837">
        <v>43489</v>
      </c>
      <c r="G3837" t="s">
        <v>4630</v>
      </c>
      <c r="H3837" t="s">
        <v>4443</v>
      </c>
      <c r="I3837" t="s">
        <v>4444</v>
      </c>
      <c r="J3837" t="s">
        <v>1300</v>
      </c>
      <c r="K3837" t="s">
        <v>46</v>
      </c>
      <c r="L3837" t="s">
        <v>47</v>
      </c>
      <c r="M3837" t="s">
        <v>105</v>
      </c>
      <c r="N3837" t="s">
        <v>1892</v>
      </c>
      <c r="O3837">
        <v>1</v>
      </c>
      <c r="P3837" t="s">
        <v>107</v>
      </c>
      <c r="Q3837" t="s">
        <v>108</v>
      </c>
      <c r="R3837" t="s">
        <v>1107</v>
      </c>
      <c r="S3837" t="s">
        <v>27</v>
      </c>
      <c r="T3837" t="s">
        <v>54</v>
      </c>
      <c r="U3837">
        <f t="shared" si="59"/>
        <v>0</v>
      </c>
    </row>
    <row r="3838" spans="1:21" x14ac:dyDescent="0.25">
      <c r="A3838" s="1">
        <v>43489</v>
      </c>
      <c r="B3838" s="3">
        <v>44.603434584077824</v>
      </c>
      <c r="C3838" s="3">
        <v>74.33905764012971</v>
      </c>
      <c r="D3838" s="1">
        <v>43487</v>
      </c>
      <c r="E3838">
        <v>74.33905764012971</v>
      </c>
      <c r="F3838">
        <v>43489</v>
      </c>
      <c r="G3838" t="s">
        <v>4630</v>
      </c>
      <c r="H3838" t="s">
        <v>4443</v>
      </c>
      <c r="I3838" t="s">
        <v>4444</v>
      </c>
      <c r="J3838" t="s">
        <v>1300</v>
      </c>
      <c r="K3838" t="s">
        <v>46</v>
      </c>
      <c r="L3838" t="s">
        <v>47</v>
      </c>
      <c r="M3838" t="s">
        <v>105</v>
      </c>
      <c r="N3838" t="s">
        <v>820</v>
      </c>
      <c r="O3838">
        <v>1</v>
      </c>
      <c r="P3838" t="s">
        <v>107</v>
      </c>
      <c r="Q3838" t="s">
        <v>108</v>
      </c>
      <c r="R3838" t="s">
        <v>1107</v>
      </c>
      <c r="S3838" t="s">
        <v>27</v>
      </c>
      <c r="T3838" t="s">
        <v>54</v>
      </c>
      <c r="U3838">
        <f t="shared" si="59"/>
        <v>0</v>
      </c>
    </row>
    <row r="3839" spans="1:21" x14ac:dyDescent="0.25">
      <c r="A3839" s="1">
        <v>43489</v>
      </c>
      <c r="B3839" s="3">
        <v>13.960690887432994</v>
      </c>
      <c r="C3839" s="3">
        <v>23.267818145721659</v>
      </c>
      <c r="D3839" s="1">
        <v>43486</v>
      </c>
      <c r="E3839">
        <v>23.267818145721659</v>
      </c>
      <c r="F3839">
        <v>43489</v>
      </c>
      <c r="G3839" t="s">
        <v>4629</v>
      </c>
      <c r="H3839" t="s">
        <v>4445</v>
      </c>
      <c r="I3839" t="s">
        <v>4446</v>
      </c>
      <c r="J3839" t="s">
        <v>2653</v>
      </c>
      <c r="K3839" t="s">
        <v>46</v>
      </c>
      <c r="L3839" t="s">
        <v>1361</v>
      </c>
      <c r="M3839" t="s">
        <v>1362</v>
      </c>
      <c r="N3839" t="s">
        <v>4447</v>
      </c>
      <c r="O3839">
        <v>2</v>
      </c>
      <c r="P3839" t="s">
        <v>1363</v>
      </c>
      <c r="Q3839" t="s">
        <v>39</v>
      </c>
      <c r="R3839" t="s">
        <v>137</v>
      </c>
      <c r="S3839" t="s">
        <v>76</v>
      </c>
      <c r="T3839" t="s">
        <v>694</v>
      </c>
      <c r="U3839">
        <f t="shared" si="59"/>
        <v>0</v>
      </c>
    </row>
    <row r="3840" spans="1:21" x14ac:dyDescent="0.25">
      <c r="A3840" s="1">
        <v>43490</v>
      </c>
      <c r="B3840" s="3">
        <v>108.43905102243399</v>
      </c>
      <c r="C3840" s="3">
        <v>180.73175170405665</v>
      </c>
      <c r="D3840" s="1">
        <v>43110</v>
      </c>
      <c r="E3840">
        <v>180.73175170405665</v>
      </c>
      <c r="F3840">
        <v>43490</v>
      </c>
      <c r="G3840" t="s">
        <v>4632</v>
      </c>
      <c r="H3840" t="s">
        <v>4449</v>
      </c>
      <c r="I3840" t="s">
        <v>4450</v>
      </c>
      <c r="J3840" t="s">
        <v>361</v>
      </c>
      <c r="K3840" t="s">
        <v>46</v>
      </c>
      <c r="L3840" t="s">
        <v>47</v>
      </c>
      <c r="M3840" t="s">
        <v>48</v>
      </c>
      <c r="N3840" t="s">
        <v>4451</v>
      </c>
      <c r="O3840">
        <v>1</v>
      </c>
      <c r="P3840" t="s">
        <v>50</v>
      </c>
      <c r="Q3840" t="s">
        <v>39</v>
      </c>
      <c r="R3840" t="s">
        <v>40</v>
      </c>
      <c r="S3840" t="s">
        <v>76</v>
      </c>
      <c r="T3840" t="s">
        <v>54</v>
      </c>
      <c r="U3840">
        <f t="shared" si="59"/>
        <v>0</v>
      </c>
    </row>
    <row r="3841" spans="1:21" x14ac:dyDescent="0.25">
      <c r="A3841" s="1">
        <v>43490</v>
      </c>
      <c r="B3841" s="3">
        <v>0</v>
      </c>
      <c r="C3841" s="3">
        <v>0</v>
      </c>
      <c r="D3841" s="1">
        <v>43483</v>
      </c>
      <c r="E3841">
        <v>0</v>
      </c>
      <c r="F3841">
        <v>43490</v>
      </c>
      <c r="G3841" t="s">
        <v>4632</v>
      </c>
      <c r="H3841" t="s">
        <v>4452</v>
      </c>
      <c r="I3841" t="s">
        <v>4453</v>
      </c>
      <c r="J3841" t="s">
        <v>1200</v>
      </c>
      <c r="K3841" t="s">
        <v>46</v>
      </c>
      <c r="L3841" t="s">
        <v>47</v>
      </c>
      <c r="M3841" t="s">
        <v>48</v>
      </c>
      <c r="N3841" t="s">
        <v>4454</v>
      </c>
      <c r="O3841">
        <v>1</v>
      </c>
      <c r="P3841" t="s">
        <v>50</v>
      </c>
      <c r="Q3841" t="s">
        <v>866</v>
      </c>
      <c r="R3841" t="s">
        <v>221</v>
      </c>
      <c r="S3841" t="s">
        <v>27</v>
      </c>
      <c r="T3841" t="s">
        <v>54</v>
      </c>
      <c r="U3841">
        <f t="shared" si="59"/>
        <v>0</v>
      </c>
    </row>
    <row r="3842" spans="1:21" x14ac:dyDescent="0.25">
      <c r="A3842" s="1">
        <v>43490</v>
      </c>
      <c r="B3842" s="3">
        <v>304.0192574945404</v>
      </c>
      <c r="C3842" s="3">
        <v>506.69876249090066</v>
      </c>
      <c r="D3842" s="1">
        <v>43483</v>
      </c>
      <c r="E3842">
        <v>506.69876249090066</v>
      </c>
      <c r="F3842">
        <v>43490</v>
      </c>
      <c r="G3842" t="s">
        <v>4632</v>
      </c>
      <c r="H3842" t="s">
        <v>4452</v>
      </c>
      <c r="I3842" t="s">
        <v>4453</v>
      </c>
      <c r="J3842" t="s">
        <v>1200</v>
      </c>
      <c r="K3842" t="s">
        <v>46</v>
      </c>
      <c r="L3842" t="s">
        <v>47</v>
      </c>
      <c r="M3842" t="s">
        <v>48</v>
      </c>
      <c r="N3842" t="s">
        <v>2340</v>
      </c>
      <c r="O3842">
        <v>1</v>
      </c>
      <c r="P3842" t="s">
        <v>50</v>
      </c>
      <c r="Q3842" t="s">
        <v>866</v>
      </c>
      <c r="R3842" t="s">
        <v>221</v>
      </c>
      <c r="S3842" t="s">
        <v>27</v>
      </c>
      <c r="T3842" t="s">
        <v>54</v>
      </c>
      <c r="U3842">
        <f t="shared" ref="U3842:U3905" si="60">IF(C3842=E3842,0,1)</f>
        <v>0</v>
      </c>
    </row>
    <row r="3843" spans="1:21" x14ac:dyDescent="0.25">
      <c r="A3843" s="1">
        <v>43490</v>
      </c>
      <c r="B3843" s="3">
        <v>65.003970617431008</v>
      </c>
      <c r="C3843" s="3">
        <v>108.33995102905169</v>
      </c>
      <c r="D3843" s="1">
        <v>43483</v>
      </c>
      <c r="E3843">
        <v>108.33995102905169</v>
      </c>
      <c r="F3843">
        <v>43490</v>
      </c>
      <c r="G3843" t="s">
        <v>4632</v>
      </c>
      <c r="H3843" t="s">
        <v>4452</v>
      </c>
      <c r="I3843" t="s">
        <v>4453</v>
      </c>
      <c r="J3843" t="s">
        <v>1200</v>
      </c>
      <c r="K3843" t="s">
        <v>46</v>
      </c>
      <c r="L3843" t="s">
        <v>47</v>
      </c>
      <c r="M3843" t="s">
        <v>48</v>
      </c>
      <c r="N3843" t="s">
        <v>2339</v>
      </c>
      <c r="O3843">
        <v>1</v>
      </c>
      <c r="P3843" t="s">
        <v>50</v>
      </c>
      <c r="Q3843" t="s">
        <v>866</v>
      </c>
      <c r="R3843" t="s">
        <v>221</v>
      </c>
      <c r="S3843" t="s">
        <v>27</v>
      </c>
      <c r="T3843" t="s">
        <v>54</v>
      </c>
      <c r="U3843">
        <f t="shared" si="60"/>
        <v>0</v>
      </c>
    </row>
    <row r="3844" spans="1:21" x14ac:dyDescent="0.25">
      <c r="A3844" s="1">
        <v>43490</v>
      </c>
      <c r="B3844" s="3">
        <v>7.7898550724637676</v>
      </c>
      <c r="C3844" s="3">
        <v>12.983091787439614</v>
      </c>
      <c r="D3844" s="1">
        <v>43483</v>
      </c>
      <c r="E3844">
        <v>12.983091787439614</v>
      </c>
      <c r="F3844">
        <v>43490</v>
      </c>
      <c r="G3844" t="s">
        <v>4632</v>
      </c>
      <c r="H3844" t="s">
        <v>4452</v>
      </c>
      <c r="I3844" t="s">
        <v>4453</v>
      </c>
      <c r="J3844" t="s">
        <v>1200</v>
      </c>
      <c r="K3844" t="s">
        <v>46</v>
      </c>
      <c r="L3844" t="s">
        <v>47</v>
      </c>
      <c r="M3844" t="s">
        <v>48</v>
      </c>
      <c r="N3844" t="s">
        <v>339</v>
      </c>
      <c r="O3844">
        <v>1</v>
      </c>
      <c r="P3844" t="s">
        <v>50</v>
      </c>
      <c r="Q3844" t="s">
        <v>866</v>
      </c>
      <c r="R3844" t="s">
        <v>221</v>
      </c>
      <c r="S3844" t="s">
        <v>27</v>
      </c>
      <c r="T3844" t="s">
        <v>54</v>
      </c>
      <c r="U3844">
        <f t="shared" si="60"/>
        <v>0</v>
      </c>
    </row>
    <row r="3845" spans="1:21" x14ac:dyDescent="0.25">
      <c r="A3845" s="1">
        <v>43490</v>
      </c>
      <c r="B3845" s="3">
        <v>119.47290053603335</v>
      </c>
      <c r="C3845" s="3">
        <v>199.12150089338891</v>
      </c>
      <c r="D3845" s="1">
        <v>43483</v>
      </c>
      <c r="E3845">
        <v>199.12150089338891</v>
      </c>
      <c r="F3845">
        <v>43490</v>
      </c>
      <c r="G3845" t="s">
        <v>4632</v>
      </c>
      <c r="H3845" t="s">
        <v>4452</v>
      </c>
      <c r="I3845" t="s">
        <v>4453</v>
      </c>
      <c r="J3845" t="s">
        <v>1200</v>
      </c>
      <c r="K3845" t="s">
        <v>46</v>
      </c>
      <c r="L3845" t="s">
        <v>47</v>
      </c>
      <c r="M3845" t="s">
        <v>48</v>
      </c>
      <c r="N3845" t="s">
        <v>327</v>
      </c>
      <c r="O3845">
        <v>1</v>
      </c>
      <c r="P3845" t="s">
        <v>50</v>
      </c>
      <c r="Q3845" t="s">
        <v>866</v>
      </c>
      <c r="R3845" t="s">
        <v>221</v>
      </c>
      <c r="S3845" t="s">
        <v>27</v>
      </c>
      <c r="T3845" t="s">
        <v>54</v>
      </c>
      <c r="U3845">
        <f t="shared" si="60"/>
        <v>0</v>
      </c>
    </row>
    <row r="3846" spans="1:21" x14ac:dyDescent="0.25">
      <c r="A3846" s="1">
        <v>43490</v>
      </c>
      <c r="B3846" s="3">
        <v>24.062437959102642</v>
      </c>
      <c r="C3846" s="3">
        <v>40.104063265171071</v>
      </c>
      <c r="D3846" s="1">
        <v>43487</v>
      </c>
      <c r="E3846">
        <v>40.104063265171071</v>
      </c>
      <c r="F3846">
        <v>43490</v>
      </c>
      <c r="G3846" t="s">
        <v>4632</v>
      </c>
      <c r="H3846" t="s">
        <v>4455</v>
      </c>
      <c r="I3846" t="s">
        <v>4456</v>
      </c>
      <c r="J3846" t="s">
        <v>4457</v>
      </c>
      <c r="K3846" t="s">
        <v>46</v>
      </c>
      <c r="L3846" t="s">
        <v>47</v>
      </c>
      <c r="M3846" t="s">
        <v>1206</v>
      </c>
      <c r="N3846" t="s">
        <v>111</v>
      </c>
      <c r="O3846">
        <v>2</v>
      </c>
      <c r="P3846" t="s">
        <v>1208</v>
      </c>
      <c r="Q3846" t="s">
        <v>74</v>
      </c>
      <c r="R3846" t="s">
        <v>483</v>
      </c>
      <c r="S3846" t="s">
        <v>76</v>
      </c>
      <c r="T3846" t="s">
        <v>54</v>
      </c>
      <c r="U3846">
        <f t="shared" si="60"/>
        <v>0</v>
      </c>
    </row>
    <row r="3847" spans="1:21" x14ac:dyDescent="0.25">
      <c r="A3847" s="1">
        <v>43490</v>
      </c>
      <c r="B3847" s="3">
        <v>3.2434981139567198</v>
      </c>
      <c r="C3847" s="3">
        <v>5.4058301899278662</v>
      </c>
      <c r="D3847" s="1">
        <v>43487</v>
      </c>
      <c r="E3847">
        <v>5.4058301899278662</v>
      </c>
      <c r="F3847">
        <v>43490</v>
      </c>
      <c r="G3847" t="s">
        <v>4633</v>
      </c>
      <c r="H3847" t="s">
        <v>4458</v>
      </c>
      <c r="I3847" t="s">
        <v>4459</v>
      </c>
      <c r="J3847" t="s">
        <v>1042</v>
      </c>
      <c r="K3847" t="s">
        <v>20</v>
      </c>
      <c r="L3847" t="s">
        <v>456</v>
      </c>
      <c r="M3847" t="s">
        <v>457</v>
      </c>
      <c r="N3847" t="s">
        <v>600</v>
      </c>
      <c r="O3847">
        <v>1</v>
      </c>
      <c r="P3847" t="s">
        <v>459</v>
      </c>
      <c r="Q3847" t="s">
        <v>74</v>
      </c>
      <c r="R3847" t="s">
        <v>483</v>
      </c>
      <c r="S3847" t="s">
        <v>76</v>
      </c>
      <c r="T3847" t="s">
        <v>213</v>
      </c>
      <c r="U3847">
        <f t="shared" si="60"/>
        <v>0</v>
      </c>
    </row>
    <row r="3848" spans="1:21" x14ac:dyDescent="0.25">
      <c r="A3848" s="1">
        <v>43490</v>
      </c>
      <c r="B3848" s="3">
        <v>33.65991661703395</v>
      </c>
      <c r="C3848" s="3">
        <v>56.099861028389917</v>
      </c>
      <c r="D3848" s="1">
        <v>43487</v>
      </c>
      <c r="E3848">
        <v>56.099861028389917</v>
      </c>
      <c r="F3848">
        <v>43490</v>
      </c>
      <c r="G3848" t="s">
        <v>4633</v>
      </c>
      <c r="H3848" t="s">
        <v>4458</v>
      </c>
      <c r="I3848" t="s">
        <v>4459</v>
      </c>
      <c r="J3848" t="s">
        <v>1042</v>
      </c>
      <c r="K3848" t="s">
        <v>20</v>
      </c>
      <c r="L3848" t="s">
        <v>456</v>
      </c>
      <c r="M3848" t="s">
        <v>457</v>
      </c>
      <c r="N3848" t="s">
        <v>1408</v>
      </c>
      <c r="O3848">
        <v>1</v>
      </c>
      <c r="P3848" t="s">
        <v>459</v>
      </c>
      <c r="Q3848" t="s">
        <v>74</v>
      </c>
      <c r="R3848" t="s">
        <v>483</v>
      </c>
      <c r="S3848" t="s">
        <v>76</v>
      </c>
      <c r="T3848" t="s">
        <v>213</v>
      </c>
      <c r="U3848">
        <f t="shared" si="60"/>
        <v>0</v>
      </c>
    </row>
    <row r="3849" spans="1:21" x14ac:dyDescent="0.25">
      <c r="A3849" s="1">
        <v>43490</v>
      </c>
      <c r="B3849" s="3">
        <v>31.217986896962479</v>
      </c>
      <c r="C3849" s="3">
        <v>52.029978161604134</v>
      </c>
      <c r="D3849" s="1">
        <v>43487</v>
      </c>
      <c r="E3849">
        <v>52.029978161604134</v>
      </c>
      <c r="F3849">
        <v>43490</v>
      </c>
      <c r="G3849" t="s">
        <v>4633</v>
      </c>
      <c r="H3849" t="s">
        <v>4458</v>
      </c>
      <c r="I3849" t="s">
        <v>4459</v>
      </c>
      <c r="J3849" t="s">
        <v>1042</v>
      </c>
      <c r="K3849" t="s">
        <v>20</v>
      </c>
      <c r="L3849" t="s">
        <v>456</v>
      </c>
      <c r="M3849" t="s">
        <v>457</v>
      </c>
      <c r="N3849" t="s">
        <v>1221</v>
      </c>
      <c r="O3849">
        <v>1</v>
      </c>
      <c r="P3849" t="s">
        <v>459</v>
      </c>
      <c r="Q3849" t="s">
        <v>74</v>
      </c>
      <c r="R3849" t="s">
        <v>483</v>
      </c>
      <c r="S3849" t="s">
        <v>76</v>
      </c>
      <c r="T3849" t="s">
        <v>213</v>
      </c>
      <c r="U3849">
        <f t="shared" si="60"/>
        <v>0</v>
      </c>
    </row>
    <row r="3850" spans="1:21" x14ac:dyDescent="0.25">
      <c r="A3850" s="1">
        <v>43490</v>
      </c>
      <c r="B3850" s="3">
        <v>2.915425848719476</v>
      </c>
      <c r="C3850" s="3">
        <v>4.8590430811991272</v>
      </c>
      <c r="D3850" s="1">
        <v>43488</v>
      </c>
      <c r="E3850">
        <v>4.8590430811991272</v>
      </c>
      <c r="F3850">
        <v>43490</v>
      </c>
      <c r="G3850" t="s">
        <v>4632</v>
      </c>
      <c r="H3850" t="s">
        <v>4460</v>
      </c>
      <c r="I3850" t="s">
        <v>4461</v>
      </c>
      <c r="J3850" t="s">
        <v>2487</v>
      </c>
      <c r="K3850" t="s">
        <v>46</v>
      </c>
      <c r="L3850" t="s">
        <v>47</v>
      </c>
      <c r="M3850" t="s">
        <v>105</v>
      </c>
      <c r="N3850" t="s">
        <v>1064</v>
      </c>
      <c r="O3850">
        <v>1</v>
      </c>
      <c r="P3850" t="s">
        <v>107</v>
      </c>
      <c r="Q3850" t="s">
        <v>157</v>
      </c>
      <c r="R3850" t="s">
        <v>989</v>
      </c>
      <c r="S3850" t="s">
        <v>27</v>
      </c>
      <c r="T3850" t="s">
        <v>54</v>
      </c>
      <c r="U3850">
        <f t="shared" si="60"/>
        <v>0</v>
      </c>
    </row>
    <row r="3851" spans="1:21" x14ac:dyDescent="0.25">
      <c r="A3851" s="1">
        <v>43490</v>
      </c>
      <c r="B3851" s="3">
        <v>3.0499305141949575</v>
      </c>
      <c r="C3851" s="3">
        <v>5.0832175236582628</v>
      </c>
      <c r="D3851" s="1">
        <v>43488</v>
      </c>
      <c r="E3851">
        <v>5.0832175236582628</v>
      </c>
      <c r="F3851">
        <v>43490</v>
      </c>
      <c r="G3851" t="s">
        <v>4632</v>
      </c>
      <c r="H3851" t="s">
        <v>4460</v>
      </c>
      <c r="I3851" t="s">
        <v>4461</v>
      </c>
      <c r="J3851" t="s">
        <v>2487</v>
      </c>
      <c r="K3851" t="s">
        <v>46</v>
      </c>
      <c r="L3851" t="s">
        <v>47</v>
      </c>
      <c r="M3851" t="s">
        <v>105</v>
      </c>
      <c r="N3851" t="s">
        <v>1439</v>
      </c>
      <c r="O3851">
        <v>1</v>
      </c>
      <c r="P3851" t="s">
        <v>107</v>
      </c>
      <c r="Q3851" t="s">
        <v>157</v>
      </c>
      <c r="R3851" t="s">
        <v>989</v>
      </c>
      <c r="S3851" t="s">
        <v>27</v>
      </c>
      <c r="T3851" t="s">
        <v>54</v>
      </c>
      <c r="U3851">
        <f t="shared" si="60"/>
        <v>0</v>
      </c>
    </row>
    <row r="3852" spans="1:21" x14ac:dyDescent="0.25">
      <c r="A3852" s="1">
        <v>43490</v>
      </c>
      <c r="B3852" s="3">
        <v>1.9907683144729005</v>
      </c>
      <c r="C3852" s="3">
        <v>3.3179471907881677</v>
      </c>
      <c r="D3852" s="1">
        <v>43488</v>
      </c>
      <c r="E3852">
        <v>3.3179471907881677</v>
      </c>
      <c r="F3852">
        <v>43490</v>
      </c>
      <c r="G3852" t="s">
        <v>4632</v>
      </c>
      <c r="H3852" t="s">
        <v>4460</v>
      </c>
      <c r="I3852" t="s">
        <v>4461</v>
      </c>
      <c r="J3852" t="s">
        <v>2487</v>
      </c>
      <c r="K3852" t="s">
        <v>46</v>
      </c>
      <c r="L3852" t="s">
        <v>47</v>
      </c>
      <c r="M3852" t="s">
        <v>105</v>
      </c>
      <c r="N3852" t="s">
        <v>4462</v>
      </c>
      <c r="O3852">
        <v>1</v>
      </c>
      <c r="P3852" t="s">
        <v>107</v>
      </c>
      <c r="Q3852" t="s">
        <v>157</v>
      </c>
      <c r="R3852" t="s">
        <v>989</v>
      </c>
      <c r="S3852" t="s">
        <v>27</v>
      </c>
      <c r="T3852" t="s">
        <v>54</v>
      </c>
      <c r="U3852">
        <f t="shared" si="60"/>
        <v>0</v>
      </c>
    </row>
    <row r="3853" spans="1:21" x14ac:dyDescent="0.25">
      <c r="A3853" s="1">
        <v>43490</v>
      </c>
      <c r="B3853" s="3">
        <v>2.110879491760969</v>
      </c>
      <c r="C3853" s="3">
        <v>3.5181324862682817</v>
      </c>
      <c r="D3853" s="1">
        <v>43487</v>
      </c>
      <c r="E3853">
        <v>3.5181324862682817</v>
      </c>
      <c r="F3853">
        <v>43490</v>
      </c>
      <c r="G3853" t="s">
        <v>4634</v>
      </c>
      <c r="H3853" t="s">
        <v>4463</v>
      </c>
      <c r="I3853" t="s">
        <v>4464</v>
      </c>
      <c r="J3853" t="s">
        <v>4465</v>
      </c>
      <c r="K3853" t="s">
        <v>20</v>
      </c>
      <c r="L3853" t="s">
        <v>133</v>
      </c>
      <c r="M3853" t="s">
        <v>162</v>
      </c>
      <c r="N3853" t="s">
        <v>152</v>
      </c>
      <c r="O3853">
        <v>1</v>
      </c>
      <c r="P3853" t="s">
        <v>164</v>
      </c>
      <c r="Q3853" t="s">
        <v>993</v>
      </c>
      <c r="R3853" t="s">
        <v>994</v>
      </c>
      <c r="S3853" t="s">
        <v>27</v>
      </c>
      <c r="T3853" t="s">
        <v>28</v>
      </c>
      <c r="U3853">
        <f t="shared" si="60"/>
        <v>0</v>
      </c>
    </row>
    <row r="3854" spans="1:21" x14ac:dyDescent="0.25">
      <c r="A3854" s="1">
        <v>43490</v>
      </c>
      <c r="B3854" s="3">
        <v>149.69475878499108</v>
      </c>
      <c r="C3854" s="3">
        <v>249.49126464165181</v>
      </c>
      <c r="D3854" s="1">
        <v>43487</v>
      </c>
      <c r="E3854">
        <v>249.49126464165181</v>
      </c>
      <c r="F3854">
        <v>43490</v>
      </c>
      <c r="G3854" t="s">
        <v>4634</v>
      </c>
      <c r="H3854" t="s">
        <v>4463</v>
      </c>
      <c r="I3854" t="s">
        <v>4464</v>
      </c>
      <c r="J3854" t="s">
        <v>4465</v>
      </c>
      <c r="K3854" t="s">
        <v>20</v>
      </c>
      <c r="L3854" t="s">
        <v>133</v>
      </c>
      <c r="M3854" t="s">
        <v>162</v>
      </c>
      <c r="N3854" t="s">
        <v>3926</v>
      </c>
      <c r="O3854">
        <v>1</v>
      </c>
      <c r="P3854" t="s">
        <v>164</v>
      </c>
      <c r="Q3854" t="s">
        <v>993</v>
      </c>
      <c r="R3854" t="s">
        <v>994</v>
      </c>
      <c r="S3854" t="s">
        <v>27</v>
      </c>
      <c r="T3854" t="s">
        <v>28</v>
      </c>
      <c r="U3854">
        <f t="shared" si="60"/>
        <v>0</v>
      </c>
    </row>
    <row r="3855" spans="1:21" x14ac:dyDescent="0.25">
      <c r="A3855" s="1">
        <v>43490</v>
      </c>
      <c r="B3855" s="3">
        <v>1.8865396069088742</v>
      </c>
      <c r="C3855" s="3">
        <v>3.1442326781814574</v>
      </c>
      <c r="D3855" s="1">
        <v>43487</v>
      </c>
      <c r="E3855">
        <v>3.1442326781814574</v>
      </c>
      <c r="F3855">
        <v>43490</v>
      </c>
      <c r="G3855" t="s">
        <v>4634</v>
      </c>
      <c r="H3855" t="s">
        <v>4463</v>
      </c>
      <c r="I3855" t="s">
        <v>4464</v>
      </c>
      <c r="J3855" t="s">
        <v>4465</v>
      </c>
      <c r="K3855" t="s">
        <v>20</v>
      </c>
      <c r="L3855" t="s">
        <v>133</v>
      </c>
      <c r="M3855" t="s">
        <v>162</v>
      </c>
      <c r="N3855" t="s">
        <v>403</v>
      </c>
      <c r="O3855">
        <v>2</v>
      </c>
      <c r="P3855" t="s">
        <v>164</v>
      </c>
      <c r="Q3855" t="s">
        <v>993</v>
      </c>
      <c r="R3855" t="s">
        <v>994</v>
      </c>
      <c r="S3855" t="s">
        <v>27</v>
      </c>
      <c r="T3855" t="s">
        <v>28</v>
      </c>
      <c r="U3855">
        <f t="shared" si="60"/>
        <v>0</v>
      </c>
    </row>
    <row r="3856" spans="1:21" x14ac:dyDescent="0.25">
      <c r="A3856" s="1">
        <v>43490</v>
      </c>
      <c r="B3856" s="3">
        <v>5.1434385546952548</v>
      </c>
      <c r="C3856" s="3">
        <v>8.572397591158758</v>
      </c>
      <c r="D3856" s="1">
        <v>43487</v>
      </c>
      <c r="E3856">
        <v>8.572397591158758</v>
      </c>
      <c r="F3856">
        <v>43490</v>
      </c>
      <c r="G3856" t="s">
        <v>4634</v>
      </c>
      <c r="H3856" t="s">
        <v>4463</v>
      </c>
      <c r="I3856" t="s">
        <v>4464</v>
      </c>
      <c r="J3856" t="s">
        <v>4465</v>
      </c>
      <c r="K3856" t="s">
        <v>20</v>
      </c>
      <c r="L3856" t="s">
        <v>133</v>
      </c>
      <c r="M3856" t="s">
        <v>162</v>
      </c>
      <c r="N3856" t="s">
        <v>4466</v>
      </c>
      <c r="O3856">
        <v>1</v>
      </c>
      <c r="P3856" t="s">
        <v>164</v>
      </c>
      <c r="Q3856" t="s">
        <v>993</v>
      </c>
      <c r="R3856" t="s">
        <v>994</v>
      </c>
      <c r="S3856" t="s">
        <v>27</v>
      </c>
      <c r="T3856" t="s">
        <v>28</v>
      </c>
      <c r="U3856">
        <f t="shared" si="60"/>
        <v>0</v>
      </c>
    </row>
    <row r="3857" spans="1:21" x14ac:dyDescent="0.25">
      <c r="A3857" s="1">
        <v>43490</v>
      </c>
      <c r="B3857" s="3">
        <v>14.118522930315663</v>
      </c>
      <c r="C3857" s="3">
        <v>23.530871550526108</v>
      </c>
      <c r="D3857" s="1">
        <v>43487</v>
      </c>
      <c r="E3857">
        <v>23.530871550526108</v>
      </c>
      <c r="F3857">
        <v>43490</v>
      </c>
      <c r="G3857" t="s">
        <v>4634</v>
      </c>
      <c r="H3857" t="s">
        <v>4463</v>
      </c>
      <c r="I3857" t="s">
        <v>4464</v>
      </c>
      <c r="J3857" t="s">
        <v>4465</v>
      </c>
      <c r="K3857" t="s">
        <v>20</v>
      </c>
      <c r="L3857" t="s">
        <v>133</v>
      </c>
      <c r="M3857" t="s">
        <v>162</v>
      </c>
      <c r="N3857" t="s">
        <v>773</v>
      </c>
      <c r="O3857">
        <v>1</v>
      </c>
      <c r="P3857" t="s">
        <v>164</v>
      </c>
      <c r="Q3857" t="s">
        <v>993</v>
      </c>
      <c r="R3857" t="s">
        <v>994</v>
      </c>
      <c r="S3857" t="s">
        <v>27</v>
      </c>
      <c r="T3857" t="s">
        <v>28</v>
      </c>
      <c r="U3857">
        <f t="shared" si="60"/>
        <v>0</v>
      </c>
    </row>
    <row r="3858" spans="1:21" x14ac:dyDescent="0.25">
      <c r="A3858" s="1">
        <v>43490</v>
      </c>
      <c r="B3858" s="3">
        <v>7.7898550724637676</v>
      </c>
      <c r="C3858" s="3">
        <v>12.983091787439614</v>
      </c>
      <c r="D3858" s="1">
        <v>43488</v>
      </c>
      <c r="E3858">
        <v>12.983091787439614</v>
      </c>
      <c r="F3858">
        <v>43490</v>
      </c>
      <c r="G3858" t="s">
        <v>4632</v>
      </c>
      <c r="H3858" t="s">
        <v>4467</v>
      </c>
      <c r="I3858" t="s">
        <v>4468</v>
      </c>
      <c r="J3858" t="s">
        <v>169</v>
      </c>
      <c r="K3858" t="s">
        <v>46</v>
      </c>
      <c r="L3858" t="s">
        <v>47</v>
      </c>
      <c r="M3858" t="s">
        <v>117</v>
      </c>
      <c r="N3858" t="s">
        <v>339</v>
      </c>
      <c r="O3858">
        <v>1</v>
      </c>
      <c r="P3858" t="s">
        <v>119</v>
      </c>
      <c r="Q3858" t="s">
        <v>74</v>
      </c>
      <c r="R3858" t="s">
        <v>171</v>
      </c>
      <c r="S3858" t="s">
        <v>76</v>
      </c>
      <c r="T3858" t="s">
        <v>54</v>
      </c>
      <c r="U3858">
        <f t="shared" si="60"/>
        <v>0</v>
      </c>
    </row>
    <row r="3859" spans="1:21" x14ac:dyDescent="0.25">
      <c r="A3859" s="1">
        <v>43490</v>
      </c>
      <c r="B3859" s="3">
        <v>16.152471709350806</v>
      </c>
      <c r="C3859" s="3">
        <v>26.920786182251344</v>
      </c>
      <c r="D3859" s="1">
        <v>43488</v>
      </c>
      <c r="E3859">
        <v>26.920786182251344</v>
      </c>
      <c r="F3859">
        <v>43490</v>
      </c>
      <c r="G3859" t="s">
        <v>4632</v>
      </c>
      <c r="H3859" t="s">
        <v>4467</v>
      </c>
      <c r="I3859" t="s">
        <v>4468</v>
      </c>
      <c r="J3859" t="s">
        <v>169</v>
      </c>
      <c r="K3859" t="s">
        <v>46</v>
      </c>
      <c r="L3859" t="s">
        <v>47</v>
      </c>
      <c r="M3859" t="s">
        <v>117</v>
      </c>
      <c r="N3859" t="s">
        <v>294</v>
      </c>
      <c r="O3859">
        <v>3</v>
      </c>
      <c r="P3859" t="s">
        <v>119</v>
      </c>
      <c r="Q3859" t="s">
        <v>74</v>
      </c>
      <c r="R3859" t="s">
        <v>171</v>
      </c>
      <c r="S3859" t="s">
        <v>76</v>
      </c>
      <c r="T3859" t="s">
        <v>54</v>
      </c>
      <c r="U3859">
        <f t="shared" si="60"/>
        <v>0</v>
      </c>
    </row>
    <row r="3860" spans="1:21" x14ac:dyDescent="0.25">
      <c r="A3860" s="1">
        <v>43490</v>
      </c>
      <c r="B3860" s="3">
        <v>4.1483025610482427</v>
      </c>
      <c r="C3860" s="3">
        <v>6.9138376017470717</v>
      </c>
      <c r="D3860" s="1">
        <v>43488</v>
      </c>
      <c r="E3860">
        <v>6.9138376017470717</v>
      </c>
      <c r="F3860">
        <v>43490</v>
      </c>
      <c r="G3860" t="s">
        <v>4632</v>
      </c>
      <c r="H3860" t="s">
        <v>4467</v>
      </c>
      <c r="I3860" t="s">
        <v>4468</v>
      </c>
      <c r="J3860" t="s">
        <v>169</v>
      </c>
      <c r="K3860" t="s">
        <v>46</v>
      </c>
      <c r="L3860" t="s">
        <v>47</v>
      </c>
      <c r="M3860" t="s">
        <v>117</v>
      </c>
      <c r="N3860" t="s">
        <v>2557</v>
      </c>
      <c r="O3860">
        <v>1</v>
      </c>
      <c r="P3860" t="s">
        <v>119</v>
      </c>
      <c r="Q3860" t="s">
        <v>74</v>
      </c>
      <c r="R3860" t="s">
        <v>171</v>
      </c>
      <c r="S3860" t="s">
        <v>76</v>
      </c>
      <c r="T3860" t="s">
        <v>54</v>
      </c>
      <c r="U3860">
        <f t="shared" si="60"/>
        <v>0</v>
      </c>
    </row>
    <row r="3861" spans="1:21" x14ac:dyDescent="0.25">
      <c r="A3861" s="1">
        <v>43490</v>
      </c>
      <c r="B3861" s="3">
        <v>53.793924955330553</v>
      </c>
      <c r="C3861" s="3">
        <v>89.656541592217593</v>
      </c>
      <c r="D3861" s="1">
        <v>43482</v>
      </c>
      <c r="E3861">
        <v>89.656541592217593</v>
      </c>
      <c r="F3861">
        <v>43490</v>
      </c>
      <c r="G3861" t="s">
        <v>4635</v>
      </c>
      <c r="H3861" t="s">
        <v>4469</v>
      </c>
      <c r="I3861" t="s">
        <v>4470</v>
      </c>
      <c r="J3861" t="s">
        <v>1167</v>
      </c>
      <c r="K3861" t="s">
        <v>46</v>
      </c>
      <c r="L3861" t="s">
        <v>241</v>
      </c>
      <c r="M3861" t="s">
        <v>4394</v>
      </c>
      <c r="N3861" t="s">
        <v>582</v>
      </c>
      <c r="O3861">
        <v>1</v>
      </c>
      <c r="P3861" t="s">
        <v>4395</v>
      </c>
      <c r="Q3861" t="s">
        <v>39</v>
      </c>
      <c r="R3861" t="s">
        <v>40</v>
      </c>
      <c r="S3861" t="s">
        <v>76</v>
      </c>
      <c r="T3861" t="s">
        <v>247</v>
      </c>
      <c r="U3861">
        <f t="shared" si="60"/>
        <v>0</v>
      </c>
    </row>
    <row r="3862" spans="1:21" x14ac:dyDescent="0.25">
      <c r="A3862" s="1">
        <v>43490</v>
      </c>
      <c r="B3862" s="3">
        <v>16.593706571371847</v>
      </c>
      <c r="C3862" s="3">
        <v>27.65617761895308</v>
      </c>
      <c r="D3862" s="1">
        <v>43482</v>
      </c>
      <c r="E3862">
        <v>27.65617761895308</v>
      </c>
      <c r="F3862">
        <v>43490</v>
      </c>
      <c r="G3862" t="s">
        <v>4635</v>
      </c>
      <c r="H3862" t="s">
        <v>4469</v>
      </c>
      <c r="I3862" t="s">
        <v>4470</v>
      </c>
      <c r="J3862" t="s">
        <v>1167</v>
      </c>
      <c r="K3862" t="s">
        <v>46</v>
      </c>
      <c r="L3862" t="s">
        <v>241</v>
      </c>
      <c r="M3862" t="s">
        <v>4394</v>
      </c>
      <c r="N3862" t="s">
        <v>4471</v>
      </c>
      <c r="O3862">
        <v>2</v>
      </c>
      <c r="P3862" t="s">
        <v>4395</v>
      </c>
      <c r="Q3862" t="s">
        <v>39</v>
      </c>
      <c r="R3862" t="s">
        <v>40</v>
      </c>
      <c r="S3862" t="s">
        <v>76</v>
      </c>
      <c r="T3862" t="s">
        <v>247</v>
      </c>
      <c r="U3862">
        <f t="shared" si="60"/>
        <v>0</v>
      </c>
    </row>
    <row r="3863" spans="1:21" x14ac:dyDescent="0.25">
      <c r="A3863" s="1">
        <v>43490</v>
      </c>
      <c r="B3863" s="3">
        <v>338.27278141751043</v>
      </c>
      <c r="C3863" s="3">
        <v>563.78796902918407</v>
      </c>
      <c r="D3863" s="1">
        <v>43482</v>
      </c>
      <c r="E3863">
        <v>563.78796902918407</v>
      </c>
      <c r="F3863">
        <v>43490</v>
      </c>
      <c r="G3863" t="s">
        <v>4635</v>
      </c>
      <c r="H3863" t="s">
        <v>4469</v>
      </c>
      <c r="I3863" t="s">
        <v>4470</v>
      </c>
      <c r="J3863" t="s">
        <v>1167</v>
      </c>
      <c r="K3863" t="s">
        <v>46</v>
      </c>
      <c r="L3863" t="s">
        <v>241</v>
      </c>
      <c r="M3863" t="s">
        <v>4394</v>
      </c>
      <c r="N3863" t="s">
        <v>4472</v>
      </c>
      <c r="O3863">
        <v>1</v>
      </c>
      <c r="P3863" t="s">
        <v>4395</v>
      </c>
      <c r="Q3863" t="s">
        <v>39</v>
      </c>
      <c r="R3863" t="s">
        <v>40</v>
      </c>
      <c r="S3863" t="s">
        <v>76</v>
      </c>
      <c r="T3863" t="s">
        <v>247</v>
      </c>
      <c r="U3863">
        <f t="shared" si="60"/>
        <v>0</v>
      </c>
    </row>
    <row r="3864" spans="1:21" x14ac:dyDescent="0.25">
      <c r="A3864" s="1">
        <v>43490</v>
      </c>
      <c r="B3864" s="3">
        <v>5.8194361723247967</v>
      </c>
      <c r="C3864" s="3">
        <v>9.6990602872079954</v>
      </c>
      <c r="D3864" s="1">
        <v>43487</v>
      </c>
      <c r="E3864">
        <v>9.6990602872079954</v>
      </c>
      <c r="F3864">
        <v>43490</v>
      </c>
      <c r="G3864" t="s">
        <v>4636</v>
      </c>
      <c r="H3864" t="s">
        <v>4473</v>
      </c>
      <c r="I3864" t="s">
        <v>4474</v>
      </c>
      <c r="J3864" t="s">
        <v>4475</v>
      </c>
      <c r="K3864" t="s">
        <v>20</v>
      </c>
      <c r="L3864" t="s">
        <v>241</v>
      </c>
      <c r="M3864" t="s">
        <v>379</v>
      </c>
      <c r="N3864" t="s">
        <v>300</v>
      </c>
      <c r="O3864">
        <v>1</v>
      </c>
      <c r="P3864" t="s">
        <v>381</v>
      </c>
      <c r="Q3864" t="s">
        <v>349</v>
      </c>
      <c r="R3864" t="s">
        <v>4476</v>
      </c>
      <c r="S3864" t="s">
        <v>27</v>
      </c>
      <c r="T3864" t="s">
        <v>42</v>
      </c>
      <c r="U3864">
        <f t="shared" si="60"/>
        <v>0</v>
      </c>
    </row>
    <row r="3865" spans="1:21" x14ac:dyDescent="0.25">
      <c r="A3865" s="1">
        <v>43494</v>
      </c>
      <c r="B3865" s="3">
        <v>32.63351201111773</v>
      </c>
      <c r="C3865" s="3">
        <v>54.389186685196222</v>
      </c>
      <c r="D3865" s="1">
        <v>43483</v>
      </c>
      <c r="E3865">
        <v>54.389186685196222</v>
      </c>
      <c r="F3865">
        <v>43494</v>
      </c>
      <c r="G3865" t="s">
        <v>4637</v>
      </c>
      <c r="H3865" t="s">
        <v>4477</v>
      </c>
      <c r="I3865" t="s">
        <v>4478</v>
      </c>
      <c r="J3865" t="s">
        <v>2291</v>
      </c>
      <c r="K3865" t="s">
        <v>20</v>
      </c>
      <c r="L3865" t="s">
        <v>60</v>
      </c>
      <c r="M3865" t="s">
        <v>1829</v>
      </c>
      <c r="N3865" t="s">
        <v>101</v>
      </c>
      <c r="O3865">
        <v>2</v>
      </c>
      <c r="P3865" t="s">
        <v>1830</v>
      </c>
      <c r="Q3865" t="s">
        <v>1330</v>
      </c>
      <c r="R3865" t="s">
        <v>26</v>
      </c>
      <c r="S3865" t="s">
        <v>27</v>
      </c>
      <c r="T3865" t="s">
        <v>77</v>
      </c>
      <c r="U3865">
        <f t="shared" si="60"/>
        <v>0</v>
      </c>
    </row>
    <row r="3866" spans="1:21" x14ac:dyDescent="0.25">
      <c r="A3866" s="1">
        <v>43494</v>
      </c>
      <c r="B3866" s="3">
        <v>67.965554893785978</v>
      </c>
      <c r="C3866" s="3">
        <v>113.27592482297663</v>
      </c>
      <c r="D3866" s="1">
        <v>43483</v>
      </c>
      <c r="E3866">
        <v>113.27592482297663</v>
      </c>
      <c r="F3866">
        <v>43494</v>
      </c>
      <c r="G3866" t="s">
        <v>4637</v>
      </c>
      <c r="H3866" t="s">
        <v>4477</v>
      </c>
      <c r="I3866" t="s">
        <v>4478</v>
      </c>
      <c r="J3866" t="s">
        <v>2291</v>
      </c>
      <c r="K3866" t="s">
        <v>20</v>
      </c>
      <c r="L3866" t="s">
        <v>60</v>
      </c>
      <c r="M3866" t="s">
        <v>1829</v>
      </c>
      <c r="N3866" t="s">
        <v>4479</v>
      </c>
      <c r="O3866">
        <v>1</v>
      </c>
      <c r="P3866" t="s">
        <v>1830</v>
      </c>
      <c r="Q3866" t="s">
        <v>1330</v>
      </c>
      <c r="R3866" t="s">
        <v>26</v>
      </c>
      <c r="S3866" t="s">
        <v>27</v>
      </c>
      <c r="T3866" t="s">
        <v>77</v>
      </c>
      <c r="U3866">
        <f t="shared" si="60"/>
        <v>0</v>
      </c>
    </row>
    <row r="3867" spans="1:21" x14ac:dyDescent="0.25">
      <c r="A3867" s="1">
        <v>43494</v>
      </c>
      <c r="B3867" s="3">
        <v>9.852094500694859</v>
      </c>
      <c r="C3867" s="3">
        <v>16.420157501158098</v>
      </c>
      <c r="D3867" s="1">
        <v>43483</v>
      </c>
      <c r="E3867">
        <v>16.420157501158098</v>
      </c>
      <c r="F3867">
        <v>43494</v>
      </c>
      <c r="G3867" t="s">
        <v>4637</v>
      </c>
      <c r="H3867" t="s">
        <v>4477</v>
      </c>
      <c r="I3867" t="s">
        <v>4478</v>
      </c>
      <c r="J3867" t="s">
        <v>2291</v>
      </c>
      <c r="K3867" t="s">
        <v>20</v>
      </c>
      <c r="L3867" t="s">
        <v>60</v>
      </c>
      <c r="M3867" t="s">
        <v>1829</v>
      </c>
      <c r="N3867" t="s">
        <v>3022</v>
      </c>
      <c r="O3867">
        <v>1</v>
      </c>
      <c r="P3867" t="s">
        <v>1830</v>
      </c>
      <c r="Q3867" t="s">
        <v>1330</v>
      </c>
      <c r="R3867" t="s">
        <v>26</v>
      </c>
      <c r="S3867" t="s">
        <v>27</v>
      </c>
      <c r="T3867" t="s">
        <v>77</v>
      </c>
      <c r="U3867">
        <f t="shared" si="60"/>
        <v>0</v>
      </c>
    </row>
    <row r="3868" spans="1:21" x14ac:dyDescent="0.25">
      <c r="A3868" s="2">
        <v>43497</v>
      </c>
      <c r="B3868" s="4">
        <v>10.790319550833837</v>
      </c>
      <c r="C3868" s="3">
        <v>17.983865918056395</v>
      </c>
      <c r="D3868" s="1">
        <v>43495</v>
      </c>
      <c r="E3868">
        <v>17.983865918056395</v>
      </c>
      <c r="F3868">
        <v>43497</v>
      </c>
      <c r="G3868" t="s">
        <v>7639</v>
      </c>
      <c r="H3868" t="s">
        <v>6640</v>
      </c>
      <c r="I3868" t="s">
        <v>6641</v>
      </c>
      <c r="J3868" t="s">
        <v>5243</v>
      </c>
      <c r="K3868" t="s">
        <v>513</v>
      </c>
      <c r="L3868" t="s">
        <v>311</v>
      </c>
      <c r="M3868" t="s">
        <v>4048</v>
      </c>
      <c r="N3868" t="s">
        <v>96</v>
      </c>
      <c r="O3868">
        <v>1</v>
      </c>
      <c r="P3868" t="s">
        <v>4049</v>
      </c>
      <c r="Q3868" t="s">
        <v>39</v>
      </c>
      <c r="R3868" t="s">
        <v>40</v>
      </c>
      <c r="S3868" t="s">
        <v>76</v>
      </c>
      <c r="T3868" t="s">
        <v>517</v>
      </c>
      <c r="U3868">
        <f t="shared" si="60"/>
        <v>0</v>
      </c>
    </row>
    <row r="3869" spans="1:21" x14ac:dyDescent="0.25">
      <c r="A3869" s="2">
        <v>43497</v>
      </c>
      <c r="B3869" s="4">
        <v>381.59921521153802</v>
      </c>
      <c r="C3869" s="3">
        <v>635.99869201923002</v>
      </c>
      <c r="D3869" s="1">
        <v>43494</v>
      </c>
      <c r="E3869">
        <v>635.99869201923002</v>
      </c>
      <c r="F3869">
        <v>43497</v>
      </c>
      <c r="G3869" t="s">
        <v>7640</v>
      </c>
      <c r="H3869" t="s">
        <v>6642</v>
      </c>
      <c r="I3869" t="s">
        <v>6643</v>
      </c>
      <c r="J3869" t="s">
        <v>5199</v>
      </c>
      <c r="K3869" t="s">
        <v>59</v>
      </c>
      <c r="L3869" t="s">
        <v>60</v>
      </c>
      <c r="M3869" t="s">
        <v>225</v>
      </c>
      <c r="N3869" t="s">
        <v>586</v>
      </c>
      <c r="O3869">
        <v>1</v>
      </c>
      <c r="P3869" t="s">
        <v>227</v>
      </c>
      <c r="Q3869" t="s">
        <v>74</v>
      </c>
      <c r="R3869" t="s">
        <v>315</v>
      </c>
      <c r="S3869" t="s">
        <v>76</v>
      </c>
      <c r="T3869" t="s">
        <v>66</v>
      </c>
      <c r="U3869">
        <f t="shared" si="60"/>
        <v>0</v>
      </c>
    </row>
    <row r="3870" spans="1:21" x14ac:dyDescent="0.25">
      <c r="A3870" s="2">
        <v>43497</v>
      </c>
      <c r="B3870" s="4">
        <v>101.86126359291185</v>
      </c>
      <c r="C3870" s="3">
        <v>169.76877265485311</v>
      </c>
      <c r="D3870" s="1">
        <v>43494</v>
      </c>
      <c r="E3870">
        <v>169.76877265485311</v>
      </c>
      <c r="F3870">
        <v>43497</v>
      </c>
      <c r="G3870" t="s">
        <v>7640</v>
      </c>
      <c r="H3870" t="s">
        <v>6642</v>
      </c>
      <c r="I3870" t="s">
        <v>6643</v>
      </c>
      <c r="J3870" t="s">
        <v>5199</v>
      </c>
      <c r="K3870" t="s">
        <v>59</v>
      </c>
      <c r="L3870" t="s">
        <v>60</v>
      </c>
      <c r="M3870" t="s">
        <v>225</v>
      </c>
      <c r="N3870" t="s">
        <v>6644</v>
      </c>
      <c r="O3870">
        <v>1</v>
      </c>
      <c r="P3870" t="s">
        <v>227</v>
      </c>
      <c r="Q3870" t="s">
        <v>74</v>
      </c>
      <c r="R3870" t="s">
        <v>315</v>
      </c>
      <c r="S3870" t="s">
        <v>76</v>
      </c>
      <c r="T3870" t="s">
        <v>66</v>
      </c>
      <c r="U3870">
        <f t="shared" si="60"/>
        <v>0</v>
      </c>
    </row>
    <row r="3871" spans="1:21" x14ac:dyDescent="0.25">
      <c r="A3871" s="2">
        <v>43497</v>
      </c>
      <c r="B3871" s="4">
        <v>7.674124939992903</v>
      </c>
      <c r="C3871" s="3">
        <v>12.790208233321506</v>
      </c>
      <c r="D3871" s="1">
        <v>43495</v>
      </c>
      <c r="E3871">
        <v>12.790208233321506</v>
      </c>
      <c r="F3871">
        <v>43497</v>
      </c>
      <c r="G3871" t="s">
        <v>7641</v>
      </c>
      <c r="H3871" t="s">
        <v>6645</v>
      </c>
      <c r="I3871" t="s">
        <v>6646</v>
      </c>
      <c r="J3871" t="s">
        <v>6647</v>
      </c>
      <c r="K3871" t="s">
        <v>20</v>
      </c>
      <c r="L3871" t="s">
        <v>21</v>
      </c>
      <c r="M3871" t="s">
        <v>22</v>
      </c>
      <c r="N3871" t="s">
        <v>1148</v>
      </c>
      <c r="O3871">
        <v>1</v>
      </c>
      <c r="P3871" t="s">
        <v>24</v>
      </c>
      <c r="Q3871" t="s">
        <v>25</v>
      </c>
      <c r="R3871" t="s">
        <v>26</v>
      </c>
      <c r="S3871" t="s">
        <v>27</v>
      </c>
      <c r="T3871" t="s">
        <v>28</v>
      </c>
      <c r="U3871">
        <f t="shared" si="60"/>
        <v>0</v>
      </c>
    </row>
    <row r="3872" spans="1:21" x14ac:dyDescent="0.25">
      <c r="A3872" s="2">
        <v>43497</v>
      </c>
      <c r="B3872" s="4">
        <v>60.142764709565647</v>
      </c>
      <c r="C3872" s="3">
        <v>100.23794118260942</v>
      </c>
      <c r="D3872" s="1">
        <v>43495</v>
      </c>
      <c r="E3872">
        <v>100.23794118260942</v>
      </c>
      <c r="F3872">
        <v>43497</v>
      </c>
      <c r="G3872" t="s">
        <v>7641</v>
      </c>
      <c r="H3872" t="s">
        <v>6645</v>
      </c>
      <c r="I3872" t="s">
        <v>6646</v>
      </c>
      <c r="J3872" t="s">
        <v>6647</v>
      </c>
      <c r="K3872" t="s">
        <v>20</v>
      </c>
      <c r="L3872" t="s">
        <v>21</v>
      </c>
      <c r="M3872" t="s">
        <v>22</v>
      </c>
      <c r="N3872" t="s">
        <v>4315</v>
      </c>
      <c r="O3872">
        <v>1</v>
      </c>
      <c r="P3872" t="s">
        <v>24</v>
      </c>
      <c r="Q3872" t="s">
        <v>25</v>
      </c>
      <c r="R3872" t="s">
        <v>26</v>
      </c>
      <c r="S3872" t="s">
        <v>27</v>
      </c>
      <c r="T3872" t="s">
        <v>28</v>
      </c>
      <c r="U3872">
        <f t="shared" si="60"/>
        <v>0</v>
      </c>
    </row>
    <row r="3873" spans="1:21" x14ac:dyDescent="0.25">
      <c r="A3873" s="2">
        <v>43497</v>
      </c>
      <c r="B3873" s="4">
        <v>63.247479701947356</v>
      </c>
      <c r="C3873" s="3">
        <v>105.41246616991226</v>
      </c>
      <c r="D3873" s="1">
        <v>43495</v>
      </c>
      <c r="E3873">
        <v>105.41246616991226</v>
      </c>
      <c r="F3873">
        <v>43497</v>
      </c>
      <c r="G3873" t="s">
        <v>7641</v>
      </c>
      <c r="H3873" t="s">
        <v>6645</v>
      </c>
      <c r="I3873" t="s">
        <v>6646</v>
      </c>
      <c r="J3873" t="s">
        <v>6647</v>
      </c>
      <c r="K3873" t="s">
        <v>20</v>
      </c>
      <c r="L3873" t="s">
        <v>21</v>
      </c>
      <c r="M3873" t="s">
        <v>22</v>
      </c>
      <c r="N3873" t="s">
        <v>29</v>
      </c>
      <c r="O3873">
        <v>1</v>
      </c>
      <c r="P3873" t="s">
        <v>24</v>
      </c>
      <c r="Q3873" t="s">
        <v>25</v>
      </c>
      <c r="R3873" t="s">
        <v>26</v>
      </c>
      <c r="S3873" t="s">
        <v>27</v>
      </c>
      <c r="T3873" t="s">
        <v>28</v>
      </c>
      <c r="U3873">
        <f t="shared" si="60"/>
        <v>0</v>
      </c>
    </row>
    <row r="3874" spans="1:21" x14ac:dyDescent="0.25">
      <c r="A3874" s="2">
        <v>43497</v>
      </c>
      <c r="B3874" s="4">
        <v>26.909269270104989</v>
      </c>
      <c r="C3874" s="3">
        <v>44.848782116841647</v>
      </c>
      <c r="D3874" s="1">
        <v>43494</v>
      </c>
      <c r="E3874">
        <v>44.848782116841647</v>
      </c>
      <c r="F3874">
        <v>43497</v>
      </c>
      <c r="G3874" t="s">
        <v>7642</v>
      </c>
      <c r="H3874" t="s">
        <v>6648</v>
      </c>
      <c r="I3874" t="s">
        <v>6649</v>
      </c>
      <c r="J3874" t="s">
        <v>2721</v>
      </c>
      <c r="K3874" t="s">
        <v>46</v>
      </c>
      <c r="L3874" t="s">
        <v>47</v>
      </c>
      <c r="M3874" t="s">
        <v>1206</v>
      </c>
      <c r="N3874" t="s">
        <v>2205</v>
      </c>
      <c r="O3874">
        <v>1</v>
      </c>
      <c r="P3874" t="s">
        <v>1208</v>
      </c>
      <c r="Q3874" t="s">
        <v>74</v>
      </c>
      <c r="R3874" t="s">
        <v>75</v>
      </c>
      <c r="S3874" t="s">
        <v>76</v>
      </c>
      <c r="T3874" t="s">
        <v>54</v>
      </c>
      <c r="U3874">
        <f t="shared" si="60"/>
        <v>0</v>
      </c>
    </row>
    <row r="3875" spans="1:21" x14ac:dyDescent="0.25">
      <c r="A3875" s="2">
        <v>43497</v>
      </c>
      <c r="B3875" s="4">
        <v>39.78261777044937</v>
      </c>
      <c r="C3875" s="3">
        <v>66.304362950748953</v>
      </c>
      <c r="D3875" s="1">
        <v>43494</v>
      </c>
      <c r="E3875">
        <v>66.304362950748953</v>
      </c>
      <c r="F3875">
        <v>43497</v>
      </c>
      <c r="G3875" t="s">
        <v>7642</v>
      </c>
      <c r="H3875" t="s">
        <v>6648</v>
      </c>
      <c r="I3875" t="s">
        <v>6649</v>
      </c>
      <c r="J3875" t="s">
        <v>2721</v>
      </c>
      <c r="K3875" t="s">
        <v>46</v>
      </c>
      <c r="L3875" t="s">
        <v>47</v>
      </c>
      <c r="M3875" t="s">
        <v>1206</v>
      </c>
      <c r="N3875" t="s">
        <v>4278</v>
      </c>
      <c r="O3875">
        <v>2</v>
      </c>
      <c r="P3875" t="s">
        <v>1208</v>
      </c>
      <c r="Q3875" t="s">
        <v>74</v>
      </c>
      <c r="R3875" t="s">
        <v>75</v>
      </c>
      <c r="S3875" t="s">
        <v>76</v>
      </c>
      <c r="T3875" t="s">
        <v>54</v>
      </c>
      <c r="U3875">
        <f t="shared" si="60"/>
        <v>0</v>
      </c>
    </row>
    <row r="3876" spans="1:21" x14ac:dyDescent="0.25">
      <c r="A3876" s="2">
        <v>43497</v>
      </c>
      <c r="B3876" s="4">
        <v>31.714011396130324</v>
      </c>
      <c r="C3876" s="3">
        <v>52.856685660217209</v>
      </c>
      <c r="D3876" s="1">
        <v>43489</v>
      </c>
      <c r="E3876">
        <v>52.856685660217209</v>
      </c>
      <c r="F3876">
        <v>43497</v>
      </c>
      <c r="G3876" t="s">
        <v>7643</v>
      </c>
      <c r="H3876" t="s">
        <v>6650</v>
      </c>
      <c r="I3876" t="s">
        <v>6651</v>
      </c>
      <c r="J3876" t="s">
        <v>6652</v>
      </c>
      <c r="K3876" t="s">
        <v>46</v>
      </c>
      <c r="L3876" t="s">
        <v>206</v>
      </c>
      <c r="M3876" t="s">
        <v>691</v>
      </c>
      <c r="N3876" t="s">
        <v>6653</v>
      </c>
      <c r="O3876">
        <v>1</v>
      </c>
      <c r="P3876" t="s">
        <v>693</v>
      </c>
      <c r="Q3876" t="s">
        <v>39</v>
      </c>
      <c r="R3876" t="s">
        <v>404</v>
      </c>
      <c r="S3876" t="s">
        <v>27</v>
      </c>
      <c r="T3876" t="s">
        <v>694</v>
      </c>
      <c r="U3876">
        <f t="shared" si="60"/>
        <v>0</v>
      </c>
    </row>
    <row r="3877" spans="1:21" x14ac:dyDescent="0.25">
      <c r="A3877" s="2">
        <v>43497</v>
      </c>
      <c r="B3877" s="4">
        <v>41.963223476863355</v>
      </c>
      <c r="C3877" s="3">
        <v>69.938705794772261</v>
      </c>
      <c r="D3877" s="1">
        <v>43496</v>
      </c>
      <c r="E3877">
        <v>69.938705794772261</v>
      </c>
      <c r="F3877">
        <v>43497</v>
      </c>
      <c r="G3877" t="s">
        <v>7641</v>
      </c>
      <c r="H3877" t="s">
        <v>6654</v>
      </c>
      <c r="I3877" t="s">
        <v>6655</v>
      </c>
      <c r="J3877" t="s">
        <v>3673</v>
      </c>
      <c r="K3877" t="s">
        <v>20</v>
      </c>
      <c r="L3877" t="s">
        <v>21</v>
      </c>
      <c r="M3877" t="s">
        <v>198</v>
      </c>
      <c r="N3877" t="s">
        <v>6656</v>
      </c>
      <c r="O3877">
        <v>1</v>
      </c>
      <c r="P3877" t="s">
        <v>199</v>
      </c>
      <c r="Q3877">
        <v>0</v>
      </c>
      <c r="R3877">
        <v>0</v>
      </c>
      <c r="S3877">
        <v>0</v>
      </c>
      <c r="T3877" t="s">
        <v>28</v>
      </c>
      <c r="U3877">
        <f t="shared" si="60"/>
        <v>0</v>
      </c>
    </row>
    <row r="3878" spans="1:21" x14ac:dyDescent="0.25">
      <c r="A3878" s="2">
        <v>43497</v>
      </c>
      <c r="B3878" s="4">
        <v>181.60391141908954</v>
      </c>
      <c r="C3878" s="3">
        <v>302.6731856984826</v>
      </c>
      <c r="D3878" s="1">
        <v>43496</v>
      </c>
      <c r="E3878">
        <v>302.6731856984826</v>
      </c>
      <c r="F3878">
        <v>43497</v>
      </c>
      <c r="G3878" t="s">
        <v>7641</v>
      </c>
      <c r="H3878" t="s">
        <v>6654</v>
      </c>
      <c r="I3878" t="s">
        <v>6655</v>
      </c>
      <c r="J3878" t="s">
        <v>3673</v>
      </c>
      <c r="K3878" t="s">
        <v>20</v>
      </c>
      <c r="L3878" t="s">
        <v>21</v>
      </c>
      <c r="M3878" t="s">
        <v>198</v>
      </c>
      <c r="N3878" t="s">
        <v>4264</v>
      </c>
      <c r="O3878">
        <v>1</v>
      </c>
      <c r="P3878" t="s">
        <v>199</v>
      </c>
      <c r="Q3878">
        <v>0</v>
      </c>
      <c r="R3878">
        <v>0</v>
      </c>
      <c r="S3878">
        <v>0</v>
      </c>
      <c r="T3878" t="s">
        <v>28</v>
      </c>
      <c r="U3878">
        <f t="shared" si="60"/>
        <v>0</v>
      </c>
    </row>
    <row r="3879" spans="1:21" x14ac:dyDescent="0.25">
      <c r="A3879" s="2">
        <v>43497</v>
      </c>
      <c r="B3879" s="4">
        <v>16.801465216756068</v>
      </c>
      <c r="C3879" s="3">
        <v>28.002442027926779</v>
      </c>
      <c r="D3879" s="1">
        <v>43496</v>
      </c>
      <c r="E3879">
        <v>28.002442027926779</v>
      </c>
      <c r="F3879">
        <v>43497</v>
      </c>
      <c r="G3879" t="s">
        <v>7641</v>
      </c>
      <c r="H3879" t="s">
        <v>6654</v>
      </c>
      <c r="I3879" t="s">
        <v>6655</v>
      </c>
      <c r="J3879" t="s">
        <v>3673</v>
      </c>
      <c r="K3879" t="s">
        <v>20</v>
      </c>
      <c r="L3879" t="s">
        <v>21</v>
      </c>
      <c r="M3879" t="s">
        <v>198</v>
      </c>
      <c r="N3879" t="s">
        <v>6657</v>
      </c>
      <c r="O3879">
        <v>1</v>
      </c>
      <c r="P3879" t="s">
        <v>199</v>
      </c>
      <c r="Q3879">
        <v>0</v>
      </c>
      <c r="R3879">
        <v>0</v>
      </c>
      <c r="S3879">
        <v>0</v>
      </c>
      <c r="T3879" t="s">
        <v>28</v>
      </c>
      <c r="U3879">
        <f t="shared" si="60"/>
        <v>0</v>
      </c>
    </row>
    <row r="3880" spans="1:21" x14ac:dyDescent="0.25">
      <c r="A3880" s="2">
        <v>43497</v>
      </c>
      <c r="B3880" s="4">
        <v>56.90081609651228</v>
      </c>
      <c r="C3880" s="3">
        <v>94.834693494187135</v>
      </c>
      <c r="D3880" s="1">
        <v>43495</v>
      </c>
      <c r="E3880">
        <v>94.834693494187135</v>
      </c>
      <c r="F3880">
        <v>43497</v>
      </c>
      <c r="G3880" t="s">
        <v>7639</v>
      </c>
      <c r="H3880" t="s">
        <v>6658</v>
      </c>
      <c r="I3880" t="s">
        <v>6659</v>
      </c>
      <c r="J3880" t="s">
        <v>1251</v>
      </c>
      <c r="K3880" t="s">
        <v>513</v>
      </c>
      <c r="L3880" t="s">
        <v>311</v>
      </c>
      <c r="M3880" t="s">
        <v>572</v>
      </c>
      <c r="N3880" t="s">
        <v>334</v>
      </c>
      <c r="O3880">
        <v>1</v>
      </c>
      <c r="P3880" t="s">
        <v>573</v>
      </c>
      <c r="Q3880" t="s">
        <v>39</v>
      </c>
      <c r="R3880" t="s">
        <v>109</v>
      </c>
      <c r="S3880" t="s">
        <v>76</v>
      </c>
      <c r="T3880" t="s">
        <v>517</v>
      </c>
      <c r="U3880">
        <f t="shared" si="60"/>
        <v>0</v>
      </c>
    </row>
    <row r="3881" spans="1:21" x14ac:dyDescent="0.25">
      <c r="A3881" s="2">
        <v>43497</v>
      </c>
      <c r="B3881" s="4">
        <v>67.449541858863313</v>
      </c>
      <c r="C3881" s="3">
        <v>112.41590309810553</v>
      </c>
      <c r="D3881" s="1">
        <v>43495</v>
      </c>
      <c r="E3881">
        <v>112.41590309810553</v>
      </c>
      <c r="F3881">
        <v>43497</v>
      </c>
      <c r="G3881" t="s">
        <v>7639</v>
      </c>
      <c r="H3881" t="s">
        <v>6658</v>
      </c>
      <c r="I3881" t="s">
        <v>6659</v>
      </c>
      <c r="J3881" t="s">
        <v>1251</v>
      </c>
      <c r="K3881" t="s">
        <v>513</v>
      </c>
      <c r="L3881" t="s">
        <v>311</v>
      </c>
      <c r="M3881" t="s">
        <v>572</v>
      </c>
      <c r="N3881" t="s">
        <v>2953</v>
      </c>
      <c r="O3881">
        <v>1</v>
      </c>
      <c r="P3881" t="s">
        <v>573</v>
      </c>
      <c r="Q3881" t="s">
        <v>39</v>
      </c>
      <c r="R3881" t="s">
        <v>109</v>
      </c>
      <c r="S3881" t="s">
        <v>76</v>
      </c>
      <c r="T3881" t="s">
        <v>517</v>
      </c>
      <c r="U3881">
        <f t="shared" si="60"/>
        <v>0</v>
      </c>
    </row>
    <row r="3882" spans="1:21" x14ac:dyDescent="0.25">
      <c r="A3882" s="2">
        <v>43497</v>
      </c>
      <c r="B3882" s="4">
        <v>22.566320886643986</v>
      </c>
      <c r="C3882" s="3">
        <v>37.610534811073315</v>
      </c>
      <c r="D3882" s="1">
        <v>43495</v>
      </c>
      <c r="E3882">
        <v>37.610534811073315</v>
      </c>
      <c r="F3882">
        <v>43497</v>
      </c>
      <c r="G3882" t="s">
        <v>7639</v>
      </c>
      <c r="H3882" t="s">
        <v>6658</v>
      </c>
      <c r="I3882" t="s">
        <v>6659</v>
      </c>
      <c r="J3882" t="s">
        <v>1251</v>
      </c>
      <c r="K3882" t="s">
        <v>513</v>
      </c>
      <c r="L3882" t="s">
        <v>311</v>
      </c>
      <c r="M3882" t="s">
        <v>572</v>
      </c>
      <c r="N3882" t="s">
        <v>112</v>
      </c>
      <c r="O3882">
        <v>1</v>
      </c>
      <c r="P3882" t="s">
        <v>573</v>
      </c>
      <c r="Q3882" t="s">
        <v>39</v>
      </c>
      <c r="R3882" t="s">
        <v>109</v>
      </c>
      <c r="S3882" t="s">
        <v>76</v>
      </c>
      <c r="T3882" t="s">
        <v>517</v>
      </c>
      <c r="U3882">
        <f t="shared" si="60"/>
        <v>0</v>
      </c>
    </row>
    <row r="3883" spans="1:21" x14ac:dyDescent="0.25">
      <c r="A3883" s="2">
        <v>43497</v>
      </c>
      <c r="B3883" s="4">
        <v>123.62714199244431</v>
      </c>
      <c r="C3883" s="3">
        <v>206.04523665407385</v>
      </c>
      <c r="D3883" s="1">
        <v>43494</v>
      </c>
      <c r="E3883">
        <v>206.04523665407385</v>
      </c>
      <c r="F3883">
        <v>43497</v>
      </c>
      <c r="G3883" t="s">
        <v>7642</v>
      </c>
      <c r="H3883" t="s">
        <v>6660</v>
      </c>
      <c r="I3883" t="s">
        <v>6661</v>
      </c>
      <c r="J3883" t="s">
        <v>6662</v>
      </c>
      <c r="K3883" t="s">
        <v>46</v>
      </c>
      <c r="L3883" t="s">
        <v>47</v>
      </c>
      <c r="M3883" t="s">
        <v>105</v>
      </c>
      <c r="N3883" t="s">
        <v>327</v>
      </c>
      <c r="O3883">
        <v>1</v>
      </c>
      <c r="P3883" t="s">
        <v>107</v>
      </c>
      <c r="Q3883" t="s">
        <v>108</v>
      </c>
      <c r="R3883" t="s">
        <v>151</v>
      </c>
      <c r="S3883" t="s">
        <v>27</v>
      </c>
      <c r="T3883" t="s">
        <v>54</v>
      </c>
      <c r="U3883">
        <f t="shared" si="60"/>
        <v>0</v>
      </c>
    </row>
    <row r="3884" spans="1:21" x14ac:dyDescent="0.25">
      <c r="A3884" s="2">
        <v>43497</v>
      </c>
      <c r="B3884" s="4">
        <v>174.51733422387343</v>
      </c>
      <c r="C3884" s="3">
        <v>290.86222370645572</v>
      </c>
      <c r="D3884" s="1">
        <v>43494</v>
      </c>
      <c r="E3884">
        <v>290.86222370645572</v>
      </c>
      <c r="F3884">
        <v>43497</v>
      </c>
      <c r="G3884" t="s">
        <v>7642</v>
      </c>
      <c r="H3884" t="s">
        <v>6660</v>
      </c>
      <c r="I3884" t="s">
        <v>6661</v>
      </c>
      <c r="J3884" t="s">
        <v>6662</v>
      </c>
      <c r="K3884" t="s">
        <v>46</v>
      </c>
      <c r="L3884" t="s">
        <v>47</v>
      </c>
      <c r="M3884" t="s">
        <v>105</v>
      </c>
      <c r="N3884" t="s">
        <v>946</v>
      </c>
      <c r="O3884">
        <v>1</v>
      </c>
      <c r="P3884" t="s">
        <v>107</v>
      </c>
      <c r="Q3884" t="s">
        <v>108</v>
      </c>
      <c r="R3884" t="s">
        <v>151</v>
      </c>
      <c r="S3884" t="s">
        <v>27</v>
      </c>
      <c r="T3884" t="s">
        <v>54</v>
      </c>
      <c r="U3884">
        <f t="shared" si="60"/>
        <v>0</v>
      </c>
    </row>
    <row r="3885" spans="1:21" x14ac:dyDescent="0.25">
      <c r="A3885" s="2">
        <v>43497</v>
      </c>
      <c r="B3885" s="4">
        <v>26.646281647220889</v>
      </c>
      <c r="C3885" s="3">
        <v>44.410469412034814</v>
      </c>
      <c r="D3885" s="1">
        <v>43494</v>
      </c>
      <c r="E3885">
        <v>44.410469412034814</v>
      </c>
      <c r="F3885">
        <v>43497</v>
      </c>
      <c r="G3885" t="s">
        <v>7641</v>
      </c>
      <c r="H3885" t="s">
        <v>6663</v>
      </c>
      <c r="I3885" t="s">
        <v>6664</v>
      </c>
      <c r="J3885" t="s">
        <v>1351</v>
      </c>
      <c r="K3885" t="s">
        <v>20</v>
      </c>
      <c r="L3885" t="s">
        <v>21</v>
      </c>
      <c r="M3885" t="s">
        <v>5668</v>
      </c>
      <c r="N3885" t="s">
        <v>364</v>
      </c>
      <c r="O3885">
        <v>1</v>
      </c>
      <c r="P3885" t="s">
        <v>5669</v>
      </c>
      <c r="Q3885" t="s">
        <v>1353</v>
      </c>
      <c r="R3885" t="s">
        <v>734</v>
      </c>
      <c r="S3885" t="s">
        <v>27</v>
      </c>
      <c r="T3885" t="s">
        <v>28</v>
      </c>
      <c r="U3885">
        <f t="shared" si="60"/>
        <v>0</v>
      </c>
    </row>
    <row r="3886" spans="1:21" x14ac:dyDescent="0.25">
      <c r="A3886" s="2">
        <v>43497</v>
      </c>
      <c r="B3886" s="4">
        <v>155.27436288117551</v>
      </c>
      <c r="C3886" s="3">
        <v>258.7906048019592</v>
      </c>
      <c r="D3886" s="1">
        <v>43494</v>
      </c>
      <c r="E3886">
        <v>258.7906048019592</v>
      </c>
      <c r="F3886">
        <v>43497</v>
      </c>
      <c r="G3886" t="s">
        <v>7641</v>
      </c>
      <c r="H3886" t="s">
        <v>6663</v>
      </c>
      <c r="I3886" t="s">
        <v>6664</v>
      </c>
      <c r="J3886" t="s">
        <v>1351</v>
      </c>
      <c r="K3886" t="s">
        <v>20</v>
      </c>
      <c r="L3886" t="s">
        <v>21</v>
      </c>
      <c r="M3886" t="s">
        <v>5668</v>
      </c>
      <c r="N3886" t="s">
        <v>6665</v>
      </c>
      <c r="O3886">
        <v>1</v>
      </c>
      <c r="P3886" t="s">
        <v>5669</v>
      </c>
      <c r="Q3886" t="s">
        <v>1353</v>
      </c>
      <c r="R3886" t="s">
        <v>734</v>
      </c>
      <c r="S3886" t="s">
        <v>27</v>
      </c>
      <c r="T3886" t="s">
        <v>28</v>
      </c>
      <c r="U3886">
        <f t="shared" si="60"/>
        <v>0</v>
      </c>
    </row>
    <row r="3887" spans="1:21" x14ac:dyDescent="0.25">
      <c r="A3887" s="2">
        <v>43497</v>
      </c>
      <c r="B3887" s="4">
        <v>0</v>
      </c>
      <c r="C3887" s="3">
        <v>0</v>
      </c>
      <c r="D3887" s="1">
        <v>43473</v>
      </c>
      <c r="E3887">
        <v>0</v>
      </c>
      <c r="F3887">
        <v>43497</v>
      </c>
      <c r="G3887" t="s">
        <v>7642</v>
      </c>
      <c r="H3887" t="s">
        <v>6666</v>
      </c>
      <c r="I3887" t="s">
        <v>6667</v>
      </c>
      <c r="J3887" t="s">
        <v>6668</v>
      </c>
      <c r="K3887" t="s">
        <v>46</v>
      </c>
      <c r="L3887" t="s">
        <v>47</v>
      </c>
      <c r="M3887" t="s">
        <v>117</v>
      </c>
      <c r="N3887" t="s">
        <v>6669</v>
      </c>
      <c r="O3887">
        <v>1</v>
      </c>
      <c r="P3887" t="s">
        <v>119</v>
      </c>
      <c r="Q3887" t="s">
        <v>6670</v>
      </c>
      <c r="R3887" t="s">
        <v>6019</v>
      </c>
      <c r="S3887" t="s">
        <v>212</v>
      </c>
      <c r="T3887" t="s">
        <v>54</v>
      </c>
      <c r="U3887">
        <f t="shared" si="60"/>
        <v>0</v>
      </c>
    </row>
    <row r="3888" spans="1:21" x14ac:dyDescent="0.25">
      <c r="A3888" s="2">
        <v>43497</v>
      </c>
      <c r="B3888" s="4">
        <v>40.44582663688923</v>
      </c>
      <c r="C3888" s="3">
        <v>67.409711061482056</v>
      </c>
      <c r="D3888" s="1">
        <v>43494</v>
      </c>
      <c r="E3888">
        <v>67.409711061482056</v>
      </c>
      <c r="F3888">
        <v>43497</v>
      </c>
      <c r="G3888" t="s">
        <v>7642</v>
      </c>
      <c r="H3888" t="s">
        <v>6671</v>
      </c>
      <c r="I3888" t="s">
        <v>6672</v>
      </c>
      <c r="J3888" t="s">
        <v>3987</v>
      </c>
      <c r="K3888" t="s">
        <v>46</v>
      </c>
      <c r="L3888" t="s">
        <v>47</v>
      </c>
      <c r="M3888" t="s">
        <v>6673</v>
      </c>
      <c r="N3888" t="s">
        <v>3738</v>
      </c>
      <c r="O3888">
        <v>1</v>
      </c>
      <c r="P3888" t="s">
        <v>6674</v>
      </c>
      <c r="Q3888" t="s">
        <v>39</v>
      </c>
      <c r="R3888" t="s">
        <v>137</v>
      </c>
      <c r="S3888" t="s">
        <v>76</v>
      </c>
      <c r="T3888" t="s">
        <v>54</v>
      </c>
      <c r="U3888">
        <f t="shared" si="60"/>
        <v>0</v>
      </c>
    </row>
    <row r="3889" spans="1:21" x14ac:dyDescent="0.25">
      <c r="A3889" s="2">
        <v>43497</v>
      </c>
      <c r="B3889" s="4">
        <v>75.773830644319673</v>
      </c>
      <c r="C3889" s="3">
        <v>126.28971774053279</v>
      </c>
      <c r="D3889" s="1">
        <v>43494</v>
      </c>
      <c r="E3889">
        <v>126.28971774053279</v>
      </c>
      <c r="F3889">
        <v>43497</v>
      </c>
      <c r="G3889" t="s">
        <v>7644</v>
      </c>
      <c r="H3889" t="s">
        <v>6675</v>
      </c>
      <c r="I3889" t="s">
        <v>6676</v>
      </c>
      <c r="J3889" t="s">
        <v>6677</v>
      </c>
      <c r="K3889" t="s">
        <v>20</v>
      </c>
      <c r="L3889" t="s">
        <v>60</v>
      </c>
      <c r="M3889" t="s">
        <v>124</v>
      </c>
      <c r="N3889" t="s">
        <v>6678</v>
      </c>
      <c r="O3889">
        <v>1</v>
      </c>
      <c r="P3889" t="s">
        <v>126</v>
      </c>
      <c r="Q3889" t="s">
        <v>2050</v>
      </c>
      <c r="R3889" t="s">
        <v>994</v>
      </c>
      <c r="S3889" t="s">
        <v>27</v>
      </c>
      <c r="T3889" t="s">
        <v>77</v>
      </c>
      <c r="U3889">
        <f t="shared" si="60"/>
        <v>0</v>
      </c>
    </row>
    <row r="3890" spans="1:21" x14ac:dyDescent="0.25">
      <c r="A3890" s="2">
        <v>43497</v>
      </c>
      <c r="B3890" s="4">
        <v>0</v>
      </c>
      <c r="C3890" s="3">
        <v>0</v>
      </c>
      <c r="D3890" s="1">
        <v>43494</v>
      </c>
      <c r="E3890">
        <v>0</v>
      </c>
      <c r="F3890">
        <v>43497</v>
      </c>
      <c r="G3890" t="s">
        <v>7644</v>
      </c>
      <c r="H3890" t="s">
        <v>6675</v>
      </c>
      <c r="I3890" t="s">
        <v>6676</v>
      </c>
      <c r="J3890" t="s">
        <v>6677</v>
      </c>
      <c r="K3890" t="s">
        <v>20</v>
      </c>
      <c r="L3890" t="s">
        <v>60</v>
      </c>
      <c r="M3890" t="s">
        <v>124</v>
      </c>
      <c r="N3890" t="s">
        <v>6679</v>
      </c>
      <c r="O3890">
        <v>1</v>
      </c>
      <c r="P3890" t="s">
        <v>126</v>
      </c>
      <c r="Q3890" t="s">
        <v>2050</v>
      </c>
      <c r="R3890" t="s">
        <v>994</v>
      </c>
      <c r="S3890" t="s">
        <v>27</v>
      </c>
      <c r="T3890" t="s">
        <v>77</v>
      </c>
      <c r="U3890">
        <f t="shared" si="60"/>
        <v>0</v>
      </c>
    </row>
    <row r="3891" spans="1:21" x14ac:dyDescent="0.25">
      <c r="A3891" s="2">
        <v>43497</v>
      </c>
      <c r="B3891" s="4">
        <v>22.480223748199787</v>
      </c>
      <c r="C3891" s="3">
        <v>37.46703958033298</v>
      </c>
      <c r="D3891" s="1">
        <v>43489</v>
      </c>
      <c r="E3891">
        <v>37.46703958033298</v>
      </c>
      <c r="F3891">
        <v>43497</v>
      </c>
      <c r="G3891" t="s">
        <v>7645</v>
      </c>
      <c r="H3891" t="s">
        <v>6680</v>
      </c>
      <c r="I3891" t="s">
        <v>6681</v>
      </c>
      <c r="J3891" t="s">
        <v>6682</v>
      </c>
      <c r="K3891" t="s">
        <v>20</v>
      </c>
      <c r="L3891" t="s">
        <v>241</v>
      </c>
      <c r="M3891" t="s">
        <v>379</v>
      </c>
      <c r="N3891" t="s">
        <v>294</v>
      </c>
      <c r="O3891">
        <v>4</v>
      </c>
      <c r="P3891" t="s">
        <v>381</v>
      </c>
      <c r="Q3891" t="s">
        <v>74</v>
      </c>
      <c r="R3891" t="s">
        <v>75</v>
      </c>
      <c r="S3891" t="s">
        <v>76</v>
      </c>
      <c r="T3891" t="s">
        <v>42</v>
      </c>
      <c r="U3891">
        <f t="shared" si="60"/>
        <v>0</v>
      </c>
    </row>
    <row r="3892" spans="1:21" x14ac:dyDescent="0.25">
      <c r="A3892" s="2">
        <v>43497</v>
      </c>
      <c r="B3892" s="4">
        <v>10.477760848239445</v>
      </c>
      <c r="C3892" s="3">
        <v>17.462934747065741</v>
      </c>
      <c r="D3892" s="1">
        <v>43489</v>
      </c>
      <c r="E3892">
        <v>17.462934747065741</v>
      </c>
      <c r="F3892">
        <v>43497</v>
      </c>
      <c r="G3892" t="s">
        <v>7645</v>
      </c>
      <c r="H3892" t="s">
        <v>6680</v>
      </c>
      <c r="I3892" t="s">
        <v>6681</v>
      </c>
      <c r="J3892" t="s">
        <v>6682</v>
      </c>
      <c r="K3892" t="s">
        <v>20</v>
      </c>
      <c r="L3892" t="s">
        <v>241</v>
      </c>
      <c r="M3892" t="s">
        <v>379</v>
      </c>
      <c r="N3892" t="s">
        <v>178</v>
      </c>
      <c r="O3892">
        <v>1</v>
      </c>
      <c r="P3892" t="s">
        <v>381</v>
      </c>
      <c r="Q3892" t="s">
        <v>74</v>
      </c>
      <c r="R3892" t="s">
        <v>75</v>
      </c>
      <c r="S3892" t="s">
        <v>76</v>
      </c>
      <c r="T3892" t="s">
        <v>42</v>
      </c>
      <c r="U3892">
        <f t="shared" si="60"/>
        <v>0</v>
      </c>
    </row>
    <row r="3893" spans="1:21" x14ac:dyDescent="0.25">
      <c r="A3893" s="2">
        <v>43497</v>
      </c>
      <c r="B3893" s="4">
        <v>20.316837469474653</v>
      </c>
      <c r="C3893" s="3">
        <v>33.861395782457755</v>
      </c>
      <c r="D3893" s="1">
        <v>43489</v>
      </c>
      <c r="E3893">
        <v>33.861395782457755</v>
      </c>
      <c r="F3893">
        <v>43497</v>
      </c>
      <c r="G3893" t="s">
        <v>7645</v>
      </c>
      <c r="H3893" t="s">
        <v>6680</v>
      </c>
      <c r="I3893" t="s">
        <v>6681</v>
      </c>
      <c r="J3893" t="s">
        <v>6682</v>
      </c>
      <c r="K3893" t="s">
        <v>20</v>
      </c>
      <c r="L3893" t="s">
        <v>241</v>
      </c>
      <c r="M3893" t="s">
        <v>379</v>
      </c>
      <c r="N3893" t="s">
        <v>176</v>
      </c>
      <c r="O3893">
        <v>1</v>
      </c>
      <c r="P3893" t="s">
        <v>381</v>
      </c>
      <c r="Q3893" t="s">
        <v>74</v>
      </c>
      <c r="R3893" t="s">
        <v>75</v>
      </c>
      <c r="S3893" t="s">
        <v>76</v>
      </c>
      <c r="T3893" t="s">
        <v>42</v>
      </c>
      <c r="U3893">
        <f t="shared" si="60"/>
        <v>0</v>
      </c>
    </row>
    <row r="3894" spans="1:21" x14ac:dyDescent="0.25">
      <c r="A3894" s="2">
        <v>43497</v>
      </c>
      <c r="B3894" s="4">
        <v>22.428043664294211</v>
      </c>
      <c r="C3894" s="3">
        <v>37.380072773823684</v>
      </c>
      <c r="D3894" s="1">
        <v>43489</v>
      </c>
      <c r="E3894">
        <v>37.380072773823684</v>
      </c>
      <c r="F3894">
        <v>43497</v>
      </c>
      <c r="G3894" t="s">
        <v>7645</v>
      </c>
      <c r="H3894" t="s">
        <v>6680</v>
      </c>
      <c r="I3894" t="s">
        <v>6681</v>
      </c>
      <c r="J3894" t="s">
        <v>6682</v>
      </c>
      <c r="K3894" t="s">
        <v>20</v>
      </c>
      <c r="L3894" t="s">
        <v>241</v>
      </c>
      <c r="M3894" t="s">
        <v>379</v>
      </c>
      <c r="N3894" t="s">
        <v>90</v>
      </c>
      <c r="O3894">
        <v>1</v>
      </c>
      <c r="P3894" t="s">
        <v>381</v>
      </c>
      <c r="Q3894" t="s">
        <v>74</v>
      </c>
      <c r="R3894" t="s">
        <v>75</v>
      </c>
      <c r="S3894" t="s">
        <v>76</v>
      </c>
      <c r="T3894" t="s">
        <v>42</v>
      </c>
      <c r="U3894">
        <f t="shared" si="60"/>
        <v>0</v>
      </c>
    </row>
    <row r="3895" spans="1:21" x14ac:dyDescent="0.25">
      <c r="A3895" s="2">
        <v>43497</v>
      </c>
      <c r="B3895" s="4">
        <v>4.6189810273214915</v>
      </c>
      <c r="C3895" s="3">
        <v>7.6983017122024862</v>
      </c>
      <c r="D3895" s="1">
        <v>43497</v>
      </c>
      <c r="E3895">
        <v>7.6983017122024862</v>
      </c>
      <c r="F3895">
        <v>43497</v>
      </c>
      <c r="G3895" t="s">
        <v>7642</v>
      </c>
      <c r="H3895" t="s">
        <v>6683</v>
      </c>
      <c r="I3895" t="s">
        <v>6684</v>
      </c>
      <c r="J3895" t="s">
        <v>6685</v>
      </c>
      <c r="K3895" t="s">
        <v>46</v>
      </c>
      <c r="L3895" t="s">
        <v>47</v>
      </c>
      <c r="M3895" t="s">
        <v>105</v>
      </c>
      <c r="N3895" t="s">
        <v>2234</v>
      </c>
      <c r="O3895">
        <v>1</v>
      </c>
      <c r="P3895" t="s">
        <v>107</v>
      </c>
      <c r="Q3895" t="s">
        <v>108</v>
      </c>
      <c r="R3895" t="s">
        <v>404</v>
      </c>
      <c r="S3895" t="s">
        <v>27</v>
      </c>
      <c r="T3895" t="s">
        <v>54</v>
      </c>
      <c r="U3895">
        <f t="shared" si="60"/>
        <v>0</v>
      </c>
    </row>
    <row r="3896" spans="1:21" x14ac:dyDescent="0.25">
      <c r="A3896" s="2">
        <v>43497</v>
      </c>
      <c r="B3896" s="4">
        <v>165.91022938364884</v>
      </c>
      <c r="C3896" s="3">
        <v>276.51704897274806</v>
      </c>
      <c r="D3896" s="1">
        <v>43497</v>
      </c>
      <c r="E3896">
        <v>276.51704897274806</v>
      </c>
      <c r="F3896">
        <v>43497</v>
      </c>
      <c r="G3896" t="s">
        <v>7642</v>
      </c>
      <c r="H3896" t="s">
        <v>6683</v>
      </c>
      <c r="I3896" t="s">
        <v>6684</v>
      </c>
      <c r="J3896" t="s">
        <v>6685</v>
      </c>
      <c r="K3896" t="s">
        <v>46</v>
      </c>
      <c r="L3896" t="s">
        <v>47</v>
      </c>
      <c r="M3896" t="s">
        <v>105</v>
      </c>
      <c r="N3896" t="s">
        <v>792</v>
      </c>
      <c r="O3896">
        <v>1</v>
      </c>
      <c r="P3896" t="s">
        <v>107</v>
      </c>
      <c r="Q3896" t="s">
        <v>108</v>
      </c>
      <c r="R3896" t="s">
        <v>404</v>
      </c>
      <c r="S3896" t="s">
        <v>27</v>
      </c>
      <c r="T3896" t="s">
        <v>54</v>
      </c>
      <c r="U3896">
        <f t="shared" si="60"/>
        <v>0</v>
      </c>
    </row>
    <row r="3897" spans="1:21" x14ac:dyDescent="0.25">
      <c r="A3897" s="2">
        <v>43497</v>
      </c>
      <c r="B3897" s="4">
        <v>1.9666673624011186</v>
      </c>
      <c r="C3897" s="3">
        <v>3.277778937335198</v>
      </c>
      <c r="D3897" s="1">
        <v>43497</v>
      </c>
      <c r="E3897">
        <v>3.277778937335198</v>
      </c>
      <c r="F3897">
        <v>43497</v>
      </c>
      <c r="G3897" t="s">
        <v>7642</v>
      </c>
      <c r="H3897" t="s">
        <v>6683</v>
      </c>
      <c r="I3897" t="s">
        <v>6684</v>
      </c>
      <c r="J3897" t="s">
        <v>6685</v>
      </c>
      <c r="K3897" t="s">
        <v>46</v>
      </c>
      <c r="L3897" t="s">
        <v>47</v>
      </c>
      <c r="M3897" t="s">
        <v>105</v>
      </c>
      <c r="N3897" t="s">
        <v>403</v>
      </c>
      <c r="O3897">
        <v>2</v>
      </c>
      <c r="P3897" t="s">
        <v>107</v>
      </c>
      <c r="Q3897" t="s">
        <v>108</v>
      </c>
      <c r="R3897" t="s">
        <v>404</v>
      </c>
      <c r="S3897" t="s">
        <v>27</v>
      </c>
      <c r="T3897" t="s">
        <v>54</v>
      </c>
      <c r="U3897">
        <f t="shared" si="60"/>
        <v>0</v>
      </c>
    </row>
    <row r="3898" spans="1:21" x14ac:dyDescent="0.25">
      <c r="A3898" s="2">
        <v>43497</v>
      </c>
      <c r="B3898" s="4">
        <v>10.307653774707269</v>
      </c>
      <c r="C3898" s="3">
        <v>17.17942295784545</v>
      </c>
      <c r="D3898" s="1">
        <v>43496</v>
      </c>
      <c r="E3898">
        <v>17.17942295784545</v>
      </c>
      <c r="F3898">
        <v>43497</v>
      </c>
      <c r="G3898" t="s">
        <v>7641</v>
      </c>
      <c r="H3898" t="s">
        <v>6686</v>
      </c>
      <c r="I3898" t="s">
        <v>6687</v>
      </c>
      <c r="J3898" t="s">
        <v>6688</v>
      </c>
      <c r="K3898" t="s">
        <v>20</v>
      </c>
      <c r="L3898" t="s">
        <v>133</v>
      </c>
      <c r="M3898" t="s">
        <v>521</v>
      </c>
      <c r="N3898" t="s">
        <v>399</v>
      </c>
      <c r="O3898">
        <v>2</v>
      </c>
      <c r="P3898" t="s">
        <v>523</v>
      </c>
      <c r="Q3898" t="s">
        <v>25</v>
      </c>
      <c r="R3898" t="s">
        <v>524</v>
      </c>
      <c r="S3898" t="s">
        <v>27</v>
      </c>
      <c r="T3898" t="s">
        <v>28</v>
      </c>
      <c r="U3898">
        <f t="shared" si="60"/>
        <v>0</v>
      </c>
    </row>
    <row r="3899" spans="1:21" x14ac:dyDescent="0.25">
      <c r="A3899" s="2">
        <v>43497</v>
      </c>
      <c r="B3899" s="4">
        <v>0.69556051846131361</v>
      </c>
      <c r="C3899" s="3">
        <v>1.159267530768856</v>
      </c>
      <c r="D3899" s="1">
        <v>43496</v>
      </c>
      <c r="E3899">
        <v>1.159267530768856</v>
      </c>
      <c r="F3899">
        <v>43497</v>
      </c>
      <c r="G3899" t="s">
        <v>7641</v>
      </c>
      <c r="H3899" t="s">
        <v>6686</v>
      </c>
      <c r="I3899" t="s">
        <v>6687</v>
      </c>
      <c r="J3899" t="s">
        <v>6688</v>
      </c>
      <c r="K3899" t="s">
        <v>20</v>
      </c>
      <c r="L3899" t="s">
        <v>133</v>
      </c>
      <c r="M3899" t="s">
        <v>521</v>
      </c>
      <c r="N3899" t="s">
        <v>230</v>
      </c>
      <c r="O3899">
        <v>1</v>
      </c>
      <c r="P3899" t="s">
        <v>523</v>
      </c>
      <c r="Q3899" t="s">
        <v>25</v>
      </c>
      <c r="R3899" t="s">
        <v>524</v>
      </c>
      <c r="S3899" t="s">
        <v>27</v>
      </c>
      <c r="T3899" t="s">
        <v>28</v>
      </c>
      <c r="U3899">
        <f t="shared" si="60"/>
        <v>0</v>
      </c>
    </row>
    <row r="3900" spans="1:21" x14ac:dyDescent="0.25">
      <c r="A3900" s="2">
        <v>43497</v>
      </c>
      <c r="B3900" s="4">
        <v>0.61207238421239385</v>
      </c>
      <c r="C3900" s="3">
        <v>1.0201206403539897</v>
      </c>
      <c r="D3900" s="1">
        <v>43496</v>
      </c>
      <c r="E3900">
        <v>1.0201206403539897</v>
      </c>
      <c r="F3900">
        <v>43497</v>
      </c>
      <c r="G3900" t="s">
        <v>7641</v>
      </c>
      <c r="H3900" t="s">
        <v>6686</v>
      </c>
      <c r="I3900" t="s">
        <v>6687</v>
      </c>
      <c r="J3900" t="s">
        <v>6688</v>
      </c>
      <c r="K3900" t="s">
        <v>20</v>
      </c>
      <c r="L3900" t="s">
        <v>133</v>
      </c>
      <c r="M3900" t="s">
        <v>521</v>
      </c>
      <c r="N3900" t="s">
        <v>525</v>
      </c>
      <c r="O3900">
        <v>1</v>
      </c>
      <c r="P3900" t="s">
        <v>523</v>
      </c>
      <c r="Q3900" t="s">
        <v>25</v>
      </c>
      <c r="R3900" t="s">
        <v>524</v>
      </c>
      <c r="S3900" t="s">
        <v>27</v>
      </c>
      <c r="T3900" t="s">
        <v>28</v>
      </c>
      <c r="U3900">
        <f t="shared" si="60"/>
        <v>0</v>
      </c>
    </row>
    <row r="3901" spans="1:21" x14ac:dyDescent="0.25">
      <c r="A3901" s="2">
        <v>43497</v>
      </c>
      <c r="B3901" s="4">
        <v>0.53119325415875263</v>
      </c>
      <c r="C3901" s="3">
        <v>0.88532209026458775</v>
      </c>
      <c r="D3901" s="1">
        <v>43496</v>
      </c>
      <c r="E3901">
        <v>0.88532209026458775</v>
      </c>
      <c r="F3901">
        <v>43497</v>
      </c>
      <c r="G3901" t="s">
        <v>7641</v>
      </c>
      <c r="H3901" t="s">
        <v>6686</v>
      </c>
      <c r="I3901" t="s">
        <v>6687</v>
      </c>
      <c r="J3901" t="s">
        <v>6688</v>
      </c>
      <c r="K3901" t="s">
        <v>20</v>
      </c>
      <c r="L3901" t="s">
        <v>133</v>
      </c>
      <c r="M3901" t="s">
        <v>521</v>
      </c>
      <c r="N3901" t="s">
        <v>522</v>
      </c>
      <c r="O3901">
        <v>1</v>
      </c>
      <c r="P3901" t="s">
        <v>523</v>
      </c>
      <c r="Q3901" t="s">
        <v>25</v>
      </c>
      <c r="R3901" t="s">
        <v>524</v>
      </c>
      <c r="S3901" t="s">
        <v>27</v>
      </c>
      <c r="T3901" t="s">
        <v>28</v>
      </c>
      <c r="U3901">
        <f t="shared" si="60"/>
        <v>0</v>
      </c>
    </row>
    <row r="3902" spans="1:21" x14ac:dyDescent="0.25">
      <c r="A3902" s="2">
        <v>43497</v>
      </c>
      <c r="B3902" s="4">
        <v>12.609839076621235</v>
      </c>
      <c r="C3902" s="3">
        <v>21.016398461035394</v>
      </c>
      <c r="D3902" s="1">
        <v>43496</v>
      </c>
      <c r="E3902">
        <v>21.016398461035394</v>
      </c>
      <c r="F3902">
        <v>43497</v>
      </c>
      <c r="G3902" t="s">
        <v>7641</v>
      </c>
      <c r="H3902" t="s">
        <v>6686</v>
      </c>
      <c r="I3902" t="s">
        <v>6687</v>
      </c>
      <c r="J3902" t="s">
        <v>6688</v>
      </c>
      <c r="K3902" t="s">
        <v>20</v>
      </c>
      <c r="L3902" t="s">
        <v>133</v>
      </c>
      <c r="M3902" t="s">
        <v>521</v>
      </c>
      <c r="N3902" t="s">
        <v>928</v>
      </c>
      <c r="O3902">
        <v>1</v>
      </c>
      <c r="P3902" t="s">
        <v>523</v>
      </c>
      <c r="Q3902" t="s">
        <v>25</v>
      </c>
      <c r="R3902" t="s">
        <v>524</v>
      </c>
      <c r="S3902" t="s">
        <v>27</v>
      </c>
      <c r="T3902" t="s">
        <v>28</v>
      </c>
      <c r="U3902">
        <f t="shared" si="60"/>
        <v>0</v>
      </c>
    </row>
    <row r="3903" spans="1:21" x14ac:dyDescent="0.25">
      <c r="A3903" s="2">
        <v>43497</v>
      </c>
      <c r="B3903" s="4">
        <v>27.967481371710047</v>
      </c>
      <c r="C3903" s="3">
        <v>46.61246895285008</v>
      </c>
      <c r="D3903" s="1">
        <v>43495</v>
      </c>
      <c r="E3903">
        <v>46.61246895285008</v>
      </c>
      <c r="F3903">
        <v>43497</v>
      </c>
      <c r="G3903" t="s">
        <v>7642</v>
      </c>
      <c r="H3903" t="s">
        <v>6689</v>
      </c>
      <c r="I3903" t="s">
        <v>6690</v>
      </c>
      <c r="J3903" t="s">
        <v>4285</v>
      </c>
      <c r="K3903" t="s">
        <v>46</v>
      </c>
      <c r="L3903" t="s">
        <v>47</v>
      </c>
      <c r="M3903" t="s">
        <v>105</v>
      </c>
      <c r="N3903" t="s">
        <v>1901</v>
      </c>
      <c r="O3903">
        <v>1</v>
      </c>
      <c r="P3903" t="s">
        <v>107</v>
      </c>
      <c r="Q3903" t="s">
        <v>108</v>
      </c>
      <c r="R3903" t="s">
        <v>345</v>
      </c>
      <c r="S3903" t="s">
        <v>27</v>
      </c>
      <c r="T3903" t="s">
        <v>54</v>
      </c>
      <c r="U3903">
        <f t="shared" si="60"/>
        <v>0</v>
      </c>
    </row>
    <row r="3904" spans="1:21" x14ac:dyDescent="0.25">
      <c r="A3904" s="2">
        <v>43497</v>
      </c>
      <c r="B3904" s="4">
        <v>5.3437623927699276</v>
      </c>
      <c r="C3904" s="3">
        <v>8.9062706546165469</v>
      </c>
      <c r="D3904" s="1">
        <v>43495</v>
      </c>
      <c r="E3904">
        <v>8.9062706546165469</v>
      </c>
      <c r="F3904">
        <v>43497</v>
      </c>
      <c r="G3904" t="s">
        <v>7642</v>
      </c>
      <c r="H3904" t="s">
        <v>6689</v>
      </c>
      <c r="I3904" t="s">
        <v>6690</v>
      </c>
      <c r="J3904" t="s">
        <v>4285</v>
      </c>
      <c r="K3904" t="s">
        <v>46</v>
      </c>
      <c r="L3904" t="s">
        <v>47</v>
      </c>
      <c r="M3904" t="s">
        <v>105</v>
      </c>
      <c r="N3904" t="s">
        <v>4271</v>
      </c>
      <c r="O3904">
        <v>1</v>
      </c>
      <c r="P3904" t="s">
        <v>107</v>
      </c>
      <c r="Q3904" t="s">
        <v>108</v>
      </c>
      <c r="R3904" t="s">
        <v>345</v>
      </c>
      <c r="S3904" t="s">
        <v>27</v>
      </c>
      <c r="T3904" t="s">
        <v>54</v>
      </c>
      <c r="U3904">
        <f t="shared" si="60"/>
        <v>0</v>
      </c>
    </row>
    <row r="3905" spans="1:21" x14ac:dyDescent="0.25">
      <c r="A3905" s="2">
        <v>43497</v>
      </c>
      <c r="B3905" s="4">
        <v>0.89541023981966561</v>
      </c>
      <c r="C3905" s="3">
        <v>1.4923503996994427</v>
      </c>
      <c r="D3905" s="1">
        <v>43496</v>
      </c>
      <c r="E3905">
        <v>1.4923503996994427</v>
      </c>
      <c r="F3905">
        <v>43497</v>
      </c>
      <c r="G3905" t="s">
        <v>7639</v>
      </c>
      <c r="H3905" t="s">
        <v>6691</v>
      </c>
      <c r="I3905" t="s">
        <v>6692</v>
      </c>
      <c r="J3905" t="s">
        <v>1348</v>
      </c>
      <c r="K3905" t="s">
        <v>513</v>
      </c>
      <c r="L3905" t="s">
        <v>311</v>
      </c>
      <c r="M3905" t="s">
        <v>572</v>
      </c>
      <c r="N3905" t="s">
        <v>6693</v>
      </c>
      <c r="O3905">
        <v>1</v>
      </c>
      <c r="P3905" t="s">
        <v>573</v>
      </c>
      <c r="Q3905" t="s">
        <v>39</v>
      </c>
      <c r="R3905" t="s">
        <v>171</v>
      </c>
      <c r="S3905" t="s">
        <v>76</v>
      </c>
      <c r="T3905" t="s">
        <v>517</v>
      </c>
      <c r="U3905">
        <f t="shared" si="60"/>
        <v>0</v>
      </c>
    </row>
    <row r="3906" spans="1:21" x14ac:dyDescent="0.25">
      <c r="A3906" s="2">
        <v>43497</v>
      </c>
      <c r="B3906" s="4">
        <v>121.86241155475778</v>
      </c>
      <c r="C3906" s="3">
        <v>203.10401925792965</v>
      </c>
      <c r="D3906" s="1">
        <v>43496</v>
      </c>
      <c r="E3906">
        <v>203.10401925792965</v>
      </c>
      <c r="F3906">
        <v>43497</v>
      </c>
      <c r="G3906" t="s">
        <v>7639</v>
      </c>
      <c r="H3906" t="s">
        <v>6691</v>
      </c>
      <c r="I3906" t="s">
        <v>6692</v>
      </c>
      <c r="J3906" t="s">
        <v>1348</v>
      </c>
      <c r="K3906" t="s">
        <v>513</v>
      </c>
      <c r="L3906" t="s">
        <v>311</v>
      </c>
      <c r="M3906" t="s">
        <v>572</v>
      </c>
      <c r="N3906" t="s">
        <v>6694</v>
      </c>
      <c r="O3906">
        <v>1</v>
      </c>
      <c r="P3906" t="s">
        <v>573</v>
      </c>
      <c r="Q3906" t="s">
        <v>39</v>
      </c>
      <c r="R3906" t="s">
        <v>171</v>
      </c>
      <c r="S3906" t="s">
        <v>76</v>
      </c>
      <c r="T3906" t="s">
        <v>517</v>
      </c>
      <c r="U3906">
        <f t="shared" ref="U3906:U3969" si="61">IF(C3906=E3906,0,1)</f>
        <v>0</v>
      </c>
    </row>
    <row r="3907" spans="1:21" x14ac:dyDescent="0.25">
      <c r="A3907" s="2">
        <v>43497</v>
      </c>
      <c r="B3907" s="4">
        <v>1.7699484460771013</v>
      </c>
      <c r="C3907" s="3">
        <v>2.949914076795169</v>
      </c>
      <c r="D3907" s="1">
        <v>43496</v>
      </c>
      <c r="E3907">
        <v>2.949914076795169</v>
      </c>
      <c r="F3907">
        <v>43497</v>
      </c>
      <c r="G3907" t="s">
        <v>7639</v>
      </c>
      <c r="H3907" t="s">
        <v>6691</v>
      </c>
      <c r="I3907" t="s">
        <v>6692</v>
      </c>
      <c r="J3907" t="s">
        <v>1348</v>
      </c>
      <c r="K3907" t="s">
        <v>513</v>
      </c>
      <c r="L3907" t="s">
        <v>311</v>
      </c>
      <c r="M3907" t="s">
        <v>572</v>
      </c>
      <c r="N3907" t="s">
        <v>78</v>
      </c>
      <c r="O3907">
        <v>1</v>
      </c>
      <c r="P3907" t="s">
        <v>573</v>
      </c>
      <c r="Q3907" t="s">
        <v>39</v>
      </c>
      <c r="R3907" t="s">
        <v>171</v>
      </c>
      <c r="S3907" t="s">
        <v>76</v>
      </c>
      <c r="T3907" t="s">
        <v>517</v>
      </c>
      <c r="U3907">
        <f t="shared" si="61"/>
        <v>0</v>
      </c>
    </row>
    <row r="3908" spans="1:21" x14ac:dyDescent="0.25">
      <c r="A3908" s="2">
        <v>43497</v>
      </c>
      <c r="B3908" s="4">
        <v>1.6457598463818328</v>
      </c>
      <c r="C3908" s="3">
        <v>2.7429330773030549</v>
      </c>
      <c r="D3908" s="1">
        <v>43496</v>
      </c>
      <c r="E3908">
        <v>2.7429330773030549</v>
      </c>
      <c r="F3908">
        <v>43497</v>
      </c>
      <c r="G3908" t="s">
        <v>7639</v>
      </c>
      <c r="H3908" t="s">
        <v>6691</v>
      </c>
      <c r="I3908" t="s">
        <v>6692</v>
      </c>
      <c r="J3908" t="s">
        <v>1348</v>
      </c>
      <c r="K3908" t="s">
        <v>513</v>
      </c>
      <c r="L3908" t="s">
        <v>311</v>
      </c>
      <c r="M3908" t="s">
        <v>572</v>
      </c>
      <c r="N3908" t="s">
        <v>72</v>
      </c>
      <c r="O3908">
        <v>1</v>
      </c>
      <c r="P3908" t="s">
        <v>573</v>
      </c>
      <c r="Q3908" t="s">
        <v>39</v>
      </c>
      <c r="R3908" t="s">
        <v>171</v>
      </c>
      <c r="S3908" t="s">
        <v>76</v>
      </c>
      <c r="T3908" t="s">
        <v>517</v>
      </c>
      <c r="U3908">
        <f t="shared" si="61"/>
        <v>0</v>
      </c>
    </row>
    <row r="3909" spans="1:21" x14ac:dyDescent="0.25">
      <c r="A3909" s="2">
        <v>43497</v>
      </c>
      <c r="B3909" s="4">
        <v>4.9320615307549414</v>
      </c>
      <c r="C3909" s="3">
        <v>8.2201025512582362</v>
      </c>
      <c r="D3909" s="1">
        <v>43496</v>
      </c>
      <c r="E3909">
        <v>8.2201025512582362</v>
      </c>
      <c r="F3909">
        <v>43497</v>
      </c>
      <c r="G3909" t="s">
        <v>7639</v>
      </c>
      <c r="H3909" t="s">
        <v>6691</v>
      </c>
      <c r="I3909" t="s">
        <v>6692</v>
      </c>
      <c r="J3909" t="s">
        <v>1348</v>
      </c>
      <c r="K3909" t="s">
        <v>513</v>
      </c>
      <c r="L3909" t="s">
        <v>311</v>
      </c>
      <c r="M3909" t="s">
        <v>572</v>
      </c>
      <c r="N3909" t="s">
        <v>79</v>
      </c>
      <c r="O3909">
        <v>1</v>
      </c>
      <c r="P3909" t="s">
        <v>573</v>
      </c>
      <c r="Q3909" t="s">
        <v>39</v>
      </c>
      <c r="R3909" t="s">
        <v>171</v>
      </c>
      <c r="S3909" t="s">
        <v>76</v>
      </c>
      <c r="T3909" t="s">
        <v>517</v>
      </c>
      <c r="U3909">
        <f t="shared" si="61"/>
        <v>0</v>
      </c>
    </row>
    <row r="3910" spans="1:21" x14ac:dyDescent="0.25">
      <c r="A3910" s="2">
        <v>43497</v>
      </c>
      <c r="B3910" s="4">
        <v>3.3332637598881258</v>
      </c>
      <c r="C3910" s="3">
        <v>5.5554395998135435</v>
      </c>
      <c r="D3910" s="1">
        <v>43495</v>
      </c>
      <c r="E3910">
        <v>5.5554395998135435</v>
      </c>
      <c r="F3910">
        <v>43497</v>
      </c>
      <c r="G3910" t="s">
        <v>7641</v>
      </c>
      <c r="H3910" t="s">
        <v>6695</v>
      </c>
      <c r="I3910" t="s">
        <v>6696</v>
      </c>
      <c r="J3910" t="s">
        <v>6697</v>
      </c>
      <c r="K3910" t="s">
        <v>20</v>
      </c>
      <c r="L3910" t="s">
        <v>21</v>
      </c>
      <c r="M3910" t="s">
        <v>141</v>
      </c>
      <c r="N3910" t="s">
        <v>273</v>
      </c>
      <c r="O3910">
        <v>1</v>
      </c>
      <c r="P3910" t="s">
        <v>143</v>
      </c>
      <c r="Q3910" t="s">
        <v>25</v>
      </c>
      <c r="R3910" t="s">
        <v>262</v>
      </c>
      <c r="S3910" t="s">
        <v>27</v>
      </c>
      <c r="T3910" t="s">
        <v>28</v>
      </c>
      <c r="U3910">
        <f t="shared" si="61"/>
        <v>0</v>
      </c>
    </row>
    <row r="3911" spans="1:21" x14ac:dyDescent="0.25">
      <c r="A3911" s="2">
        <v>43497</v>
      </c>
      <c r="B3911" s="4">
        <v>174.51733422387343</v>
      </c>
      <c r="C3911" s="3">
        <v>290.86222370645572</v>
      </c>
      <c r="D3911" s="1">
        <v>43495</v>
      </c>
      <c r="E3911">
        <v>290.86222370645572</v>
      </c>
      <c r="F3911">
        <v>43497</v>
      </c>
      <c r="G3911" t="s">
        <v>7642</v>
      </c>
      <c r="H3911" t="s">
        <v>6698</v>
      </c>
      <c r="I3911" t="s">
        <v>6699</v>
      </c>
      <c r="J3911" t="s">
        <v>6700</v>
      </c>
      <c r="K3911" t="s">
        <v>46</v>
      </c>
      <c r="L3911" t="s">
        <v>47</v>
      </c>
      <c r="M3911" t="s">
        <v>105</v>
      </c>
      <c r="N3911" t="s">
        <v>946</v>
      </c>
      <c r="O3911">
        <v>1</v>
      </c>
      <c r="P3911" t="s">
        <v>107</v>
      </c>
      <c r="Q3911" t="s">
        <v>108</v>
      </c>
      <c r="R3911" t="s">
        <v>151</v>
      </c>
      <c r="S3911" t="s">
        <v>27</v>
      </c>
      <c r="T3911" t="s">
        <v>54</v>
      </c>
      <c r="U3911">
        <f t="shared" si="61"/>
        <v>0</v>
      </c>
    </row>
    <row r="3912" spans="1:21" x14ac:dyDescent="0.25">
      <c r="A3912" s="2">
        <v>43497</v>
      </c>
      <c r="B3912" s="4">
        <v>19.894178789839494</v>
      </c>
      <c r="C3912" s="3">
        <v>33.156964649732494</v>
      </c>
      <c r="D3912" s="1">
        <v>43495</v>
      </c>
      <c r="E3912">
        <v>33.156964649732494</v>
      </c>
      <c r="F3912">
        <v>43497</v>
      </c>
      <c r="G3912" t="s">
        <v>7642</v>
      </c>
      <c r="H3912" t="s">
        <v>6698</v>
      </c>
      <c r="I3912" t="s">
        <v>6699</v>
      </c>
      <c r="J3912" t="s">
        <v>6700</v>
      </c>
      <c r="K3912" t="s">
        <v>46</v>
      </c>
      <c r="L3912" t="s">
        <v>47</v>
      </c>
      <c r="M3912" t="s">
        <v>105</v>
      </c>
      <c r="N3912" t="s">
        <v>825</v>
      </c>
      <c r="O3912">
        <v>1</v>
      </c>
      <c r="P3912" t="s">
        <v>107</v>
      </c>
      <c r="Q3912" t="s">
        <v>108</v>
      </c>
      <c r="R3912" t="s">
        <v>151</v>
      </c>
      <c r="S3912" t="s">
        <v>27</v>
      </c>
      <c r="T3912" t="s">
        <v>54</v>
      </c>
      <c r="U3912">
        <f t="shared" si="61"/>
        <v>0</v>
      </c>
    </row>
    <row r="3913" spans="1:21" x14ac:dyDescent="0.25">
      <c r="A3913" s="2">
        <v>43497</v>
      </c>
      <c r="B3913" s="4">
        <v>0.69556051846131361</v>
      </c>
      <c r="C3913" s="3">
        <v>1.159267530768856</v>
      </c>
      <c r="D3913" s="1">
        <v>43495</v>
      </c>
      <c r="E3913">
        <v>1.159267530768856</v>
      </c>
      <c r="F3913">
        <v>43497</v>
      </c>
      <c r="G3913" t="s">
        <v>7642</v>
      </c>
      <c r="H3913" t="s">
        <v>6698</v>
      </c>
      <c r="I3913" t="s">
        <v>6699</v>
      </c>
      <c r="J3913" t="s">
        <v>6700</v>
      </c>
      <c r="K3913" t="s">
        <v>46</v>
      </c>
      <c r="L3913" t="s">
        <v>47</v>
      </c>
      <c r="M3913" t="s">
        <v>105</v>
      </c>
      <c r="N3913" t="s">
        <v>230</v>
      </c>
      <c r="O3913">
        <v>1</v>
      </c>
      <c r="P3913" t="s">
        <v>107</v>
      </c>
      <c r="Q3913" t="s">
        <v>108</v>
      </c>
      <c r="R3913" t="s">
        <v>151</v>
      </c>
      <c r="S3913" t="s">
        <v>27</v>
      </c>
      <c r="T3913" t="s">
        <v>54</v>
      </c>
      <c r="U3913">
        <f t="shared" si="61"/>
        <v>0</v>
      </c>
    </row>
    <row r="3914" spans="1:21" x14ac:dyDescent="0.25">
      <c r="A3914" s="2">
        <v>43497</v>
      </c>
      <c r="B3914" s="4">
        <v>123.62714199244431</v>
      </c>
      <c r="C3914" s="3">
        <v>206.04523665407385</v>
      </c>
      <c r="D3914" s="1">
        <v>43495</v>
      </c>
      <c r="E3914">
        <v>206.04523665407385</v>
      </c>
      <c r="F3914">
        <v>43497</v>
      </c>
      <c r="G3914" t="s">
        <v>7642</v>
      </c>
      <c r="H3914" t="s">
        <v>6698</v>
      </c>
      <c r="I3914" t="s">
        <v>6699</v>
      </c>
      <c r="J3914" t="s">
        <v>6700</v>
      </c>
      <c r="K3914" t="s">
        <v>46</v>
      </c>
      <c r="L3914" t="s">
        <v>47</v>
      </c>
      <c r="M3914" t="s">
        <v>105</v>
      </c>
      <c r="N3914" t="s">
        <v>327</v>
      </c>
      <c r="O3914">
        <v>1</v>
      </c>
      <c r="P3914" t="s">
        <v>107</v>
      </c>
      <c r="Q3914" t="s">
        <v>108</v>
      </c>
      <c r="R3914" t="s">
        <v>151</v>
      </c>
      <c r="S3914" t="s">
        <v>27</v>
      </c>
      <c r="T3914" t="s">
        <v>54</v>
      </c>
      <c r="U3914">
        <f t="shared" si="61"/>
        <v>0</v>
      </c>
    </row>
    <row r="3915" spans="1:21" x14ac:dyDescent="0.25">
      <c r="A3915" s="2">
        <v>43497</v>
      </c>
      <c r="B3915" s="4">
        <v>90.861180104777603</v>
      </c>
      <c r="C3915" s="3">
        <v>151.43530017462933</v>
      </c>
      <c r="D3915" s="1">
        <v>43495</v>
      </c>
      <c r="E3915">
        <v>151.43530017462933</v>
      </c>
      <c r="F3915">
        <v>43497</v>
      </c>
      <c r="G3915" t="s">
        <v>7645</v>
      </c>
      <c r="H3915" t="s">
        <v>6701</v>
      </c>
      <c r="I3915" t="s">
        <v>6702</v>
      </c>
      <c r="J3915" t="s">
        <v>6272</v>
      </c>
      <c r="K3915" t="s">
        <v>20</v>
      </c>
      <c r="L3915" t="s">
        <v>35</v>
      </c>
      <c r="M3915" t="s">
        <v>36</v>
      </c>
      <c r="N3915" t="s">
        <v>6273</v>
      </c>
      <c r="O3915">
        <v>1</v>
      </c>
      <c r="P3915" t="s">
        <v>38</v>
      </c>
      <c r="Q3915" t="s">
        <v>3836</v>
      </c>
      <c r="R3915" t="s">
        <v>972</v>
      </c>
      <c r="S3915" t="s">
        <v>27</v>
      </c>
      <c r="T3915" t="s">
        <v>42</v>
      </c>
      <c r="U3915">
        <f t="shared" si="61"/>
        <v>0</v>
      </c>
    </row>
    <row r="3916" spans="1:21" x14ac:dyDescent="0.25">
      <c r="A3916" s="2">
        <v>43497</v>
      </c>
      <c r="B3916" s="4">
        <v>3.7319196009267182</v>
      </c>
      <c r="C3916" s="3">
        <v>6.2198660015445304</v>
      </c>
      <c r="D3916" s="1">
        <v>43497</v>
      </c>
      <c r="E3916">
        <v>6.2198660015445304</v>
      </c>
      <c r="F3916">
        <v>43497</v>
      </c>
      <c r="G3916" t="s">
        <v>7642</v>
      </c>
      <c r="H3916" t="s">
        <v>6703</v>
      </c>
      <c r="I3916" t="s">
        <v>6704</v>
      </c>
      <c r="J3916" t="s">
        <v>2487</v>
      </c>
      <c r="K3916" t="s">
        <v>46</v>
      </c>
      <c r="L3916" t="s">
        <v>47</v>
      </c>
      <c r="M3916" t="s">
        <v>105</v>
      </c>
      <c r="N3916" t="s">
        <v>1342</v>
      </c>
      <c r="O3916">
        <v>1</v>
      </c>
      <c r="P3916" t="s">
        <v>107</v>
      </c>
      <c r="Q3916" t="s">
        <v>157</v>
      </c>
      <c r="R3916" t="s">
        <v>989</v>
      </c>
      <c r="S3916" t="s">
        <v>27</v>
      </c>
      <c r="T3916" t="s">
        <v>54</v>
      </c>
      <c r="U3916">
        <f t="shared" si="61"/>
        <v>0</v>
      </c>
    </row>
    <row r="3917" spans="1:21" x14ac:dyDescent="0.25">
      <c r="A3917" s="2">
        <v>43497</v>
      </c>
      <c r="B3917" s="4">
        <v>28.141762851954667</v>
      </c>
      <c r="C3917" s="3">
        <v>46.902938086591114</v>
      </c>
      <c r="D3917" s="1">
        <v>43497</v>
      </c>
      <c r="E3917">
        <v>46.902938086591114</v>
      </c>
      <c r="F3917">
        <v>43497</v>
      </c>
      <c r="G3917" t="s">
        <v>7642</v>
      </c>
      <c r="H3917" t="s">
        <v>6703</v>
      </c>
      <c r="I3917" t="s">
        <v>6704</v>
      </c>
      <c r="J3917" t="s">
        <v>2487</v>
      </c>
      <c r="K3917" t="s">
        <v>46</v>
      </c>
      <c r="L3917" t="s">
        <v>47</v>
      </c>
      <c r="M3917" t="s">
        <v>105</v>
      </c>
      <c r="N3917" t="s">
        <v>23</v>
      </c>
      <c r="O3917">
        <v>1</v>
      </c>
      <c r="P3917" t="s">
        <v>107</v>
      </c>
      <c r="Q3917" t="s">
        <v>157</v>
      </c>
      <c r="R3917" t="s">
        <v>989</v>
      </c>
      <c r="S3917" t="s">
        <v>27</v>
      </c>
      <c r="T3917" t="s">
        <v>54</v>
      </c>
      <c r="U3917">
        <f t="shared" si="61"/>
        <v>0</v>
      </c>
    </row>
    <row r="3918" spans="1:21" x14ac:dyDescent="0.25">
      <c r="A3918" s="2">
        <v>43497</v>
      </c>
      <c r="B3918" s="4">
        <v>15.347728079146751</v>
      </c>
      <c r="C3918" s="3">
        <v>25.579546798577919</v>
      </c>
      <c r="D3918" s="1">
        <v>43497</v>
      </c>
      <c r="E3918">
        <v>25.579546798577919</v>
      </c>
      <c r="F3918">
        <v>43497</v>
      </c>
      <c r="G3918" t="s">
        <v>7642</v>
      </c>
      <c r="H3918" t="s">
        <v>6703</v>
      </c>
      <c r="I3918" t="s">
        <v>6704</v>
      </c>
      <c r="J3918" t="s">
        <v>2487</v>
      </c>
      <c r="K3918" t="s">
        <v>46</v>
      </c>
      <c r="L3918" t="s">
        <v>47</v>
      </c>
      <c r="M3918" t="s">
        <v>105</v>
      </c>
      <c r="N3918" t="s">
        <v>1148</v>
      </c>
      <c r="O3918">
        <v>2</v>
      </c>
      <c r="P3918" t="s">
        <v>107</v>
      </c>
      <c r="Q3918" t="s">
        <v>157</v>
      </c>
      <c r="R3918" t="s">
        <v>989</v>
      </c>
      <c r="S3918" t="s">
        <v>27</v>
      </c>
      <c r="T3918" t="s">
        <v>54</v>
      </c>
      <c r="U3918">
        <f t="shared" si="61"/>
        <v>0</v>
      </c>
    </row>
    <row r="3919" spans="1:21" x14ac:dyDescent="0.25">
      <c r="A3919" s="2">
        <v>43497</v>
      </c>
      <c r="B3919" s="4">
        <v>17.324831458328983</v>
      </c>
      <c r="C3919" s="3">
        <v>28.874719097214975</v>
      </c>
      <c r="D3919" s="1">
        <v>43486</v>
      </c>
      <c r="E3919">
        <v>28.874719097214975</v>
      </c>
      <c r="F3919">
        <v>43497</v>
      </c>
      <c r="G3919" t="s">
        <v>7639</v>
      </c>
      <c r="H3919" t="s">
        <v>6705</v>
      </c>
      <c r="I3919" t="s">
        <v>6706</v>
      </c>
      <c r="J3919" t="s">
        <v>1731</v>
      </c>
      <c r="K3919" t="s">
        <v>513</v>
      </c>
      <c r="L3919" t="s">
        <v>311</v>
      </c>
      <c r="M3919" t="s">
        <v>4048</v>
      </c>
      <c r="N3919" t="s">
        <v>850</v>
      </c>
      <c r="O3919">
        <v>1</v>
      </c>
      <c r="P3919" t="s">
        <v>4049</v>
      </c>
      <c r="Q3919" t="s">
        <v>39</v>
      </c>
      <c r="R3919" t="s">
        <v>404</v>
      </c>
      <c r="S3919" t="s">
        <v>27</v>
      </c>
      <c r="T3919" t="s">
        <v>517</v>
      </c>
      <c r="U3919">
        <f t="shared" si="61"/>
        <v>0</v>
      </c>
    </row>
    <row r="3920" spans="1:21" x14ac:dyDescent="0.25">
      <c r="A3920" s="2">
        <v>43497</v>
      </c>
      <c r="B3920" s="4">
        <v>0.98307278078103144</v>
      </c>
      <c r="C3920" s="3">
        <v>1.6384546346350524</v>
      </c>
      <c r="D3920" s="1">
        <v>43486</v>
      </c>
      <c r="E3920">
        <v>1.6384546346350524</v>
      </c>
      <c r="F3920">
        <v>43497</v>
      </c>
      <c r="G3920" t="s">
        <v>7639</v>
      </c>
      <c r="H3920" t="s">
        <v>6705</v>
      </c>
      <c r="I3920" t="s">
        <v>6706</v>
      </c>
      <c r="J3920" t="s">
        <v>1731</v>
      </c>
      <c r="K3920" t="s">
        <v>513</v>
      </c>
      <c r="L3920" t="s">
        <v>311</v>
      </c>
      <c r="M3920" t="s">
        <v>4048</v>
      </c>
      <c r="N3920" t="s">
        <v>403</v>
      </c>
      <c r="O3920">
        <v>1</v>
      </c>
      <c r="P3920" t="s">
        <v>4049</v>
      </c>
      <c r="Q3920" t="s">
        <v>39</v>
      </c>
      <c r="R3920" t="s">
        <v>404</v>
      </c>
      <c r="S3920" t="s">
        <v>27</v>
      </c>
      <c r="T3920" t="s">
        <v>517</v>
      </c>
      <c r="U3920">
        <f t="shared" si="61"/>
        <v>0</v>
      </c>
    </row>
    <row r="3921" spans="1:21" x14ac:dyDescent="0.25">
      <c r="A3921" s="2">
        <v>43497</v>
      </c>
      <c r="B3921" s="4">
        <v>39.964726263279829</v>
      </c>
      <c r="C3921" s="3">
        <v>66.607877105466386</v>
      </c>
      <c r="D3921" s="1">
        <v>43475</v>
      </c>
      <c r="E3921">
        <v>66.607877105466386</v>
      </c>
      <c r="F3921">
        <v>43497</v>
      </c>
      <c r="G3921" t="s">
        <v>7646</v>
      </c>
      <c r="H3921" t="s">
        <v>6014</v>
      </c>
      <c r="I3921" t="s">
        <v>6707</v>
      </c>
      <c r="J3921" t="s">
        <v>6016</v>
      </c>
      <c r="K3921" t="s">
        <v>46</v>
      </c>
      <c r="L3921" t="s">
        <v>311</v>
      </c>
      <c r="M3921" t="s">
        <v>2745</v>
      </c>
      <c r="N3921" t="s">
        <v>6708</v>
      </c>
      <c r="O3921">
        <v>1</v>
      </c>
      <c r="P3921" t="s">
        <v>2747</v>
      </c>
      <c r="Q3921" t="s">
        <v>6018</v>
      </c>
      <c r="R3921" t="s">
        <v>6019</v>
      </c>
      <c r="S3921" t="s">
        <v>212</v>
      </c>
      <c r="T3921" t="s">
        <v>316</v>
      </c>
      <c r="U3921">
        <f t="shared" si="61"/>
        <v>0</v>
      </c>
    </row>
    <row r="3922" spans="1:21" x14ac:dyDescent="0.25">
      <c r="A3922" s="2">
        <v>43497</v>
      </c>
      <c r="B3922" s="4">
        <v>9.2176118219198102</v>
      </c>
      <c r="C3922" s="3">
        <v>15.362686369866351</v>
      </c>
      <c r="D3922" s="1">
        <v>43475</v>
      </c>
      <c r="E3922">
        <v>15.362686369866351</v>
      </c>
      <c r="F3922">
        <v>43497</v>
      </c>
      <c r="G3922" t="s">
        <v>7646</v>
      </c>
      <c r="H3922" t="s">
        <v>6014</v>
      </c>
      <c r="I3922" t="s">
        <v>6707</v>
      </c>
      <c r="J3922" t="s">
        <v>6016</v>
      </c>
      <c r="K3922" t="s">
        <v>46</v>
      </c>
      <c r="L3922" t="s">
        <v>311</v>
      </c>
      <c r="M3922" t="s">
        <v>2745</v>
      </c>
      <c r="N3922" t="s">
        <v>6709</v>
      </c>
      <c r="O3922">
        <v>1</v>
      </c>
      <c r="P3922" t="s">
        <v>2747</v>
      </c>
      <c r="Q3922" t="s">
        <v>6018</v>
      </c>
      <c r="R3922" t="s">
        <v>6019</v>
      </c>
      <c r="S3922" t="s">
        <v>212</v>
      </c>
      <c r="T3922" t="s">
        <v>316</v>
      </c>
      <c r="U3922">
        <f t="shared" si="61"/>
        <v>0</v>
      </c>
    </row>
    <row r="3923" spans="1:21" x14ac:dyDescent="0.25">
      <c r="A3923" s="2">
        <v>43497</v>
      </c>
      <c r="B3923" s="4">
        <v>21.580117300828618</v>
      </c>
      <c r="C3923" s="3">
        <v>35.966862168047697</v>
      </c>
      <c r="D3923" s="1">
        <v>43495</v>
      </c>
      <c r="E3923">
        <v>35.966862168047697</v>
      </c>
      <c r="F3923">
        <v>43497</v>
      </c>
      <c r="G3923" t="s">
        <v>7642</v>
      </c>
      <c r="H3923" t="s">
        <v>6710</v>
      </c>
      <c r="I3923" t="s">
        <v>6711</v>
      </c>
      <c r="J3923" t="s">
        <v>6712</v>
      </c>
      <c r="K3923" t="s">
        <v>46</v>
      </c>
      <c r="L3923" t="s">
        <v>47</v>
      </c>
      <c r="M3923" t="s">
        <v>1206</v>
      </c>
      <c r="N3923" t="s">
        <v>96</v>
      </c>
      <c r="O3923">
        <v>2</v>
      </c>
      <c r="P3923" t="s">
        <v>1208</v>
      </c>
      <c r="Q3923" t="s">
        <v>1450</v>
      </c>
      <c r="R3923" t="s">
        <v>345</v>
      </c>
      <c r="S3923" t="s">
        <v>27</v>
      </c>
      <c r="T3923" t="s">
        <v>54</v>
      </c>
      <c r="U3923">
        <f t="shared" si="61"/>
        <v>0</v>
      </c>
    </row>
    <row r="3924" spans="1:21" x14ac:dyDescent="0.25">
      <c r="A3924" s="2">
        <v>43497</v>
      </c>
      <c r="B3924" s="4">
        <v>63.247479701947356</v>
      </c>
      <c r="C3924" s="3">
        <v>105.41246616991226</v>
      </c>
      <c r="D3924" s="1">
        <v>43495</v>
      </c>
      <c r="E3924">
        <v>105.41246616991226</v>
      </c>
      <c r="F3924">
        <v>43497</v>
      </c>
      <c r="G3924" t="s">
        <v>7642</v>
      </c>
      <c r="H3924" t="s">
        <v>6710</v>
      </c>
      <c r="I3924" t="s">
        <v>6711</v>
      </c>
      <c r="J3924" t="s">
        <v>6712</v>
      </c>
      <c r="K3924" t="s">
        <v>46</v>
      </c>
      <c r="L3924" t="s">
        <v>47</v>
      </c>
      <c r="M3924" t="s">
        <v>1206</v>
      </c>
      <c r="N3924" t="s">
        <v>29</v>
      </c>
      <c r="O3924">
        <v>1</v>
      </c>
      <c r="P3924" t="s">
        <v>1208</v>
      </c>
      <c r="Q3924" t="s">
        <v>1450</v>
      </c>
      <c r="R3924" t="s">
        <v>345</v>
      </c>
      <c r="S3924" t="s">
        <v>27</v>
      </c>
      <c r="T3924" t="s">
        <v>54</v>
      </c>
      <c r="U3924">
        <f t="shared" si="61"/>
        <v>0</v>
      </c>
    </row>
    <row r="3925" spans="1:21" x14ac:dyDescent="0.25">
      <c r="A3925" s="2">
        <v>43501</v>
      </c>
      <c r="B3925" s="4">
        <v>29.689424140594017</v>
      </c>
      <c r="C3925" s="3">
        <v>49.482373567656694</v>
      </c>
      <c r="D3925" s="1">
        <v>43496</v>
      </c>
      <c r="E3925">
        <v>49.482373567656694</v>
      </c>
      <c r="F3925">
        <v>43501</v>
      </c>
      <c r="G3925" t="s">
        <v>7647</v>
      </c>
      <c r="H3925" t="s">
        <v>6713</v>
      </c>
      <c r="I3925" t="s">
        <v>6714</v>
      </c>
      <c r="J3925" t="s">
        <v>4818</v>
      </c>
      <c r="K3925" t="s">
        <v>20</v>
      </c>
      <c r="L3925" t="s">
        <v>21</v>
      </c>
      <c r="M3925" t="s">
        <v>141</v>
      </c>
      <c r="N3925" t="s">
        <v>5912</v>
      </c>
      <c r="O3925">
        <v>1</v>
      </c>
      <c r="P3925" t="s">
        <v>143</v>
      </c>
      <c r="Q3925" t="s">
        <v>25</v>
      </c>
      <c r="R3925" t="s">
        <v>262</v>
      </c>
      <c r="S3925" t="s">
        <v>27</v>
      </c>
      <c r="T3925" t="s">
        <v>28</v>
      </c>
      <c r="U3925">
        <f t="shared" si="61"/>
        <v>0</v>
      </c>
    </row>
    <row r="3926" spans="1:21" x14ac:dyDescent="0.25">
      <c r="A3926" s="2">
        <v>43501</v>
      </c>
      <c r="B3926" s="4">
        <v>13.458809041764939</v>
      </c>
      <c r="C3926" s="3">
        <v>22.431348402941566</v>
      </c>
      <c r="D3926" s="1">
        <v>43496</v>
      </c>
      <c r="E3926">
        <v>22.431348402941566</v>
      </c>
      <c r="F3926">
        <v>43501</v>
      </c>
      <c r="G3926" t="s">
        <v>7647</v>
      </c>
      <c r="H3926" t="s">
        <v>6713</v>
      </c>
      <c r="I3926" t="s">
        <v>6714</v>
      </c>
      <c r="J3926" t="s">
        <v>4818</v>
      </c>
      <c r="K3926" t="s">
        <v>20</v>
      </c>
      <c r="L3926" t="s">
        <v>21</v>
      </c>
      <c r="M3926" t="s">
        <v>141</v>
      </c>
      <c r="N3926" t="s">
        <v>5913</v>
      </c>
      <c r="O3926">
        <v>1</v>
      </c>
      <c r="P3926" t="s">
        <v>143</v>
      </c>
      <c r="Q3926" t="s">
        <v>25</v>
      </c>
      <c r="R3926" t="s">
        <v>262</v>
      </c>
      <c r="S3926" t="s">
        <v>27</v>
      </c>
      <c r="T3926" t="s">
        <v>28</v>
      </c>
      <c r="U3926">
        <f t="shared" si="61"/>
        <v>0</v>
      </c>
    </row>
    <row r="3927" spans="1:21" x14ac:dyDescent="0.25">
      <c r="A3927" s="2">
        <v>43501</v>
      </c>
      <c r="B3927" s="4">
        <v>10.670305357851015</v>
      </c>
      <c r="C3927" s="3">
        <v>17.783842263085027</v>
      </c>
      <c r="D3927" s="1">
        <v>43496</v>
      </c>
      <c r="E3927">
        <v>17.783842263085027</v>
      </c>
      <c r="F3927">
        <v>43501</v>
      </c>
      <c r="G3927" t="s">
        <v>7647</v>
      </c>
      <c r="H3927" t="s">
        <v>6713</v>
      </c>
      <c r="I3927" t="s">
        <v>6714</v>
      </c>
      <c r="J3927" t="s">
        <v>4818</v>
      </c>
      <c r="K3927" t="s">
        <v>20</v>
      </c>
      <c r="L3927" t="s">
        <v>21</v>
      </c>
      <c r="M3927" t="s">
        <v>141</v>
      </c>
      <c r="N3927" t="s">
        <v>5914</v>
      </c>
      <c r="O3927">
        <v>1</v>
      </c>
      <c r="P3927" t="s">
        <v>143</v>
      </c>
      <c r="Q3927" t="s">
        <v>25</v>
      </c>
      <c r="R3927" t="s">
        <v>262</v>
      </c>
      <c r="S3927" t="s">
        <v>27</v>
      </c>
      <c r="T3927" t="s">
        <v>28</v>
      </c>
      <c r="U3927">
        <f t="shared" si="61"/>
        <v>0</v>
      </c>
    </row>
    <row r="3928" spans="1:21" x14ac:dyDescent="0.25">
      <c r="A3928" s="2">
        <v>43501</v>
      </c>
      <c r="B3928" s="4">
        <v>26.381728621819622</v>
      </c>
      <c r="C3928" s="3">
        <v>43.969547703032703</v>
      </c>
      <c r="D3928" s="1">
        <v>43488</v>
      </c>
      <c r="E3928">
        <v>43.969547703032703</v>
      </c>
      <c r="F3928">
        <v>43501</v>
      </c>
      <c r="G3928" t="s">
        <v>7648</v>
      </c>
      <c r="H3928" t="s">
        <v>6715</v>
      </c>
      <c r="I3928" t="s">
        <v>6716</v>
      </c>
      <c r="J3928" t="s">
        <v>6717</v>
      </c>
      <c r="K3928" t="s">
        <v>59</v>
      </c>
      <c r="L3928" t="s">
        <v>60</v>
      </c>
      <c r="M3928" t="s">
        <v>61</v>
      </c>
      <c r="N3928" t="s">
        <v>6464</v>
      </c>
      <c r="O3928">
        <v>2</v>
      </c>
      <c r="P3928" t="s">
        <v>63</v>
      </c>
      <c r="Q3928" t="s">
        <v>39</v>
      </c>
      <c r="R3928" t="s">
        <v>1220</v>
      </c>
      <c r="S3928" t="s">
        <v>76</v>
      </c>
      <c r="T3928" t="s">
        <v>66</v>
      </c>
      <c r="U3928">
        <f t="shared" si="61"/>
        <v>0</v>
      </c>
    </row>
    <row r="3929" spans="1:21" x14ac:dyDescent="0.25">
      <c r="A3929" s="2">
        <v>43501</v>
      </c>
      <c r="B3929" s="4">
        <v>36.319947402475421</v>
      </c>
      <c r="C3929" s="3">
        <v>60.533245670792368</v>
      </c>
      <c r="D3929" s="1">
        <v>43488</v>
      </c>
      <c r="E3929">
        <v>60.533245670792368</v>
      </c>
      <c r="F3929">
        <v>43501</v>
      </c>
      <c r="G3929" t="s">
        <v>7648</v>
      </c>
      <c r="H3929" t="s">
        <v>6715</v>
      </c>
      <c r="I3929" t="s">
        <v>6716</v>
      </c>
      <c r="J3929" t="s">
        <v>6717</v>
      </c>
      <c r="K3929" t="s">
        <v>59</v>
      </c>
      <c r="L3929" t="s">
        <v>60</v>
      </c>
      <c r="M3929" t="s">
        <v>61</v>
      </c>
      <c r="N3929" t="s">
        <v>6718</v>
      </c>
      <c r="O3929">
        <v>1</v>
      </c>
      <c r="P3929" t="s">
        <v>63</v>
      </c>
      <c r="Q3929" t="s">
        <v>39</v>
      </c>
      <c r="R3929" t="s">
        <v>1220</v>
      </c>
      <c r="S3929" t="s">
        <v>76</v>
      </c>
      <c r="T3929" t="s">
        <v>66</v>
      </c>
      <c r="U3929">
        <f t="shared" si="61"/>
        <v>0</v>
      </c>
    </row>
    <row r="3930" spans="1:21" x14ac:dyDescent="0.25">
      <c r="A3930" s="2">
        <v>43501</v>
      </c>
      <c r="B3930" s="4">
        <v>6.6665275197762517</v>
      </c>
      <c r="C3930" s="3">
        <v>11.110879199627087</v>
      </c>
      <c r="D3930" s="1">
        <v>43488</v>
      </c>
      <c r="E3930">
        <v>11.110879199627087</v>
      </c>
      <c r="F3930">
        <v>43501</v>
      </c>
      <c r="G3930" t="s">
        <v>7648</v>
      </c>
      <c r="H3930" t="s">
        <v>6715</v>
      </c>
      <c r="I3930" t="s">
        <v>6716</v>
      </c>
      <c r="J3930" t="s">
        <v>6717</v>
      </c>
      <c r="K3930" t="s">
        <v>59</v>
      </c>
      <c r="L3930" t="s">
        <v>60</v>
      </c>
      <c r="M3930" t="s">
        <v>61</v>
      </c>
      <c r="N3930" t="s">
        <v>273</v>
      </c>
      <c r="O3930">
        <v>2</v>
      </c>
      <c r="P3930" t="s">
        <v>63</v>
      </c>
      <c r="Q3930" t="s">
        <v>39</v>
      </c>
      <c r="R3930" t="s">
        <v>1220</v>
      </c>
      <c r="S3930" t="s">
        <v>76</v>
      </c>
      <c r="T3930" t="s">
        <v>66</v>
      </c>
      <c r="U3930">
        <f t="shared" si="61"/>
        <v>0</v>
      </c>
    </row>
    <row r="3931" spans="1:21" x14ac:dyDescent="0.25">
      <c r="A3931" s="2">
        <v>43501</v>
      </c>
      <c r="B3931" s="4">
        <v>56.90081609651228</v>
      </c>
      <c r="C3931" s="3">
        <v>94.834693494187135</v>
      </c>
      <c r="D3931" s="1">
        <v>43488</v>
      </c>
      <c r="E3931">
        <v>94.834693494187135</v>
      </c>
      <c r="F3931">
        <v>43501</v>
      </c>
      <c r="G3931" t="s">
        <v>7648</v>
      </c>
      <c r="H3931" t="s">
        <v>6715</v>
      </c>
      <c r="I3931" t="s">
        <v>6716</v>
      </c>
      <c r="J3931" t="s">
        <v>6717</v>
      </c>
      <c r="K3931" t="s">
        <v>59</v>
      </c>
      <c r="L3931" t="s">
        <v>60</v>
      </c>
      <c r="M3931" t="s">
        <v>61</v>
      </c>
      <c r="N3931" t="s">
        <v>334</v>
      </c>
      <c r="O3931">
        <v>1</v>
      </c>
      <c r="P3931" t="s">
        <v>63</v>
      </c>
      <c r="Q3931" t="s">
        <v>39</v>
      </c>
      <c r="R3931" t="s">
        <v>1220</v>
      </c>
      <c r="S3931" t="s">
        <v>76</v>
      </c>
      <c r="T3931" t="s">
        <v>66</v>
      </c>
      <c r="U3931">
        <f t="shared" si="61"/>
        <v>0</v>
      </c>
    </row>
    <row r="3932" spans="1:21" x14ac:dyDescent="0.25">
      <c r="A3932" s="2">
        <v>43501</v>
      </c>
      <c r="B3932" s="4">
        <v>13.801632193024567</v>
      </c>
      <c r="C3932" s="3">
        <v>23.002720321707613</v>
      </c>
      <c r="D3932" s="1">
        <v>43488</v>
      </c>
      <c r="E3932">
        <v>23.002720321707613</v>
      </c>
      <c r="F3932">
        <v>43501</v>
      </c>
      <c r="G3932" t="s">
        <v>7648</v>
      </c>
      <c r="H3932" t="s">
        <v>6715</v>
      </c>
      <c r="I3932" t="s">
        <v>6716</v>
      </c>
      <c r="J3932" t="s">
        <v>6717</v>
      </c>
      <c r="K3932" t="s">
        <v>59</v>
      </c>
      <c r="L3932" t="s">
        <v>60</v>
      </c>
      <c r="M3932" t="s">
        <v>61</v>
      </c>
      <c r="N3932" t="s">
        <v>724</v>
      </c>
      <c r="O3932">
        <v>1</v>
      </c>
      <c r="P3932" t="s">
        <v>63</v>
      </c>
      <c r="Q3932" t="s">
        <v>39</v>
      </c>
      <c r="R3932" t="s">
        <v>1220</v>
      </c>
      <c r="S3932" t="s">
        <v>76</v>
      </c>
      <c r="T3932" t="s">
        <v>66</v>
      </c>
      <c r="U3932">
        <f t="shared" si="61"/>
        <v>0</v>
      </c>
    </row>
    <row r="3933" spans="1:21" x14ac:dyDescent="0.25">
      <c r="A3933" s="2">
        <v>43501</v>
      </c>
      <c r="B3933" s="4">
        <v>35.963557429400346</v>
      </c>
      <c r="C3933" s="3">
        <v>59.939262382333915</v>
      </c>
      <c r="D3933" s="1">
        <v>43488</v>
      </c>
      <c r="E3933">
        <v>59.939262382333915</v>
      </c>
      <c r="F3933">
        <v>43501</v>
      </c>
      <c r="G3933" t="s">
        <v>7648</v>
      </c>
      <c r="H3933" t="s">
        <v>6715</v>
      </c>
      <c r="I3933" t="s">
        <v>6716</v>
      </c>
      <c r="J3933" t="s">
        <v>6717</v>
      </c>
      <c r="K3933" t="s">
        <v>59</v>
      </c>
      <c r="L3933" t="s">
        <v>60</v>
      </c>
      <c r="M3933" t="s">
        <v>61</v>
      </c>
      <c r="N3933" t="s">
        <v>6719</v>
      </c>
      <c r="O3933">
        <v>1</v>
      </c>
      <c r="P3933" t="s">
        <v>63</v>
      </c>
      <c r="Q3933" t="s">
        <v>39</v>
      </c>
      <c r="R3933" t="s">
        <v>1220</v>
      </c>
      <c r="S3933" t="s">
        <v>76</v>
      </c>
      <c r="T3933" t="s">
        <v>66</v>
      </c>
      <c r="U3933">
        <f t="shared" si="61"/>
        <v>0</v>
      </c>
    </row>
    <row r="3934" spans="1:21" x14ac:dyDescent="0.25">
      <c r="A3934" s="2">
        <v>43501</v>
      </c>
      <c r="B3934" s="4">
        <v>1.9666673624011186</v>
      </c>
      <c r="C3934" s="3">
        <v>3.277778937335198</v>
      </c>
      <c r="D3934" s="1">
        <v>43496</v>
      </c>
      <c r="E3934">
        <v>3.277778937335198</v>
      </c>
      <c r="F3934">
        <v>43501</v>
      </c>
      <c r="G3934" t="s">
        <v>7649</v>
      </c>
      <c r="H3934" t="s">
        <v>6720</v>
      </c>
      <c r="I3934" t="s">
        <v>6721</v>
      </c>
      <c r="J3934" t="s">
        <v>4321</v>
      </c>
      <c r="K3934" t="s">
        <v>46</v>
      </c>
      <c r="L3934" t="s">
        <v>47</v>
      </c>
      <c r="M3934" t="s">
        <v>105</v>
      </c>
      <c r="N3934" t="s">
        <v>403</v>
      </c>
      <c r="O3934">
        <v>2</v>
      </c>
      <c r="P3934" t="s">
        <v>107</v>
      </c>
      <c r="Q3934" t="s">
        <v>108</v>
      </c>
      <c r="R3934" t="s">
        <v>404</v>
      </c>
      <c r="S3934" t="s">
        <v>27</v>
      </c>
      <c r="T3934" t="s">
        <v>54</v>
      </c>
      <c r="U3934">
        <f t="shared" si="61"/>
        <v>0</v>
      </c>
    </row>
    <row r="3935" spans="1:21" x14ac:dyDescent="0.25">
      <c r="A3935" s="2">
        <v>43501</v>
      </c>
      <c r="B3935" s="4">
        <v>104.19945315272066</v>
      </c>
      <c r="C3935" s="3">
        <v>173.66575525453445</v>
      </c>
      <c r="D3935" s="1">
        <v>43495</v>
      </c>
      <c r="E3935">
        <v>173.66575525453445</v>
      </c>
      <c r="F3935">
        <v>43501</v>
      </c>
      <c r="G3935" t="s">
        <v>7650</v>
      </c>
      <c r="H3935" t="s">
        <v>6722</v>
      </c>
      <c r="I3935" t="s">
        <v>6723</v>
      </c>
      <c r="J3935" t="s">
        <v>2291</v>
      </c>
      <c r="K3935" t="s">
        <v>20</v>
      </c>
      <c r="L3935" t="s">
        <v>60</v>
      </c>
      <c r="M3935" t="s">
        <v>1829</v>
      </c>
      <c r="N3935" t="s">
        <v>783</v>
      </c>
      <c r="O3935">
        <v>1</v>
      </c>
      <c r="P3935" t="s">
        <v>1830</v>
      </c>
      <c r="Q3935" t="s">
        <v>1330</v>
      </c>
      <c r="R3935" t="s">
        <v>26</v>
      </c>
      <c r="S3935" t="s">
        <v>27</v>
      </c>
      <c r="T3935" t="s">
        <v>77</v>
      </c>
      <c r="U3935">
        <f t="shared" si="61"/>
        <v>0</v>
      </c>
    </row>
    <row r="3936" spans="1:21" x14ac:dyDescent="0.25">
      <c r="A3936" s="2">
        <v>43501</v>
      </c>
      <c r="B3936" s="4">
        <v>5.0087662540961357</v>
      </c>
      <c r="C3936" s="3">
        <v>8.3479437568268935</v>
      </c>
      <c r="D3936" s="1">
        <v>43495</v>
      </c>
      <c r="E3936">
        <v>8.3479437568268935</v>
      </c>
      <c r="F3936">
        <v>43501</v>
      </c>
      <c r="G3936" t="s">
        <v>7650</v>
      </c>
      <c r="H3936" t="s">
        <v>6722</v>
      </c>
      <c r="I3936" t="s">
        <v>6723</v>
      </c>
      <c r="J3936" t="s">
        <v>2291</v>
      </c>
      <c r="K3936" t="s">
        <v>20</v>
      </c>
      <c r="L3936" t="s">
        <v>60</v>
      </c>
      <c r="M3936" t="s">
        <v>1829</v>
      </c>
      <c r="N3936" t="s">
        <v>6724</v>
      </c>
      <c r="O3936">
        <v>1</v>
      </c>
      <c r="P3936" t="s">
        <v>1830</v>
      </c>
      <c r="Q3936" t="s">
        <v>1330</v>
      </c>
      <c r="R3936" t="s">
        <v>26</v>
      </c>
      <c r="S3936" t="s">
        <v>27</v>
      </c>
      <c r="T3936" t="s">
        <v>77</v>
      </c>
      <c r="U3936">
        <f t="shared" si="61"/>
        <v>0</v>
      </c>
    </row>
    <row r="3937" spans="1:21" x14ac:dyDescent="0.25">
      <c r="A3937" s="2">
        <v>43501</v>
      </c>
      <c r="B3937" s="4">
        <v>49.709356932645946</v>
      </c>
      <c r="C3937" s="3">
        <v>82.848928221076577</v>
      </c>
      <c r="D3937" s="1">
        <v>43495</v>
      </c>
      <c r="E3937">
        <v>82.848928221076577</v>
      </c>
      <c r="F3937">
        <v>43501</v>
      </c>
      <c r="G3937" t="s">
        <v>7650</v>
      </c>
      <c r="H3937" t="s">
        <v>6722</v>
      </c>
      <c r="I3937" t="s">
        <v>6723</v>
      </c>
      <c r="J3937" t="s">
        <v>2291</v>
      </c>
      <c r="K3937" t="s">
        <v>20</v>
      </c>
      <c r="L3937" t="s">
        <v>60</v>
      </c>
      <c r="M3937" t="s">
        <v>1829</v>
      </c>
      <c r="N3937" t="s">
        <v>983</v>
      </c>
      <c r="O3937">
        <v>1</v>
      </c>
      <c r="P3937" t="s">
        <v>1830</v>
      </c>
      <c r="Q3937" t="s">
        <v>1330</v>
      </c>
      <c r="R3937" t="s">
        <v>26</v>
      </c>
      <c r="S3937" t="s">
        <v>27</v>
      </c>
      <c r="T3937" t="s">
        <v>77</v>
      </c>
      <c r="U3937">
        <f t="shared" si="61"/>
        <v>0</v>
      </c>
    </row>
    <row r="3938" spans="1:21" x14ac:dyDescent="0.25">
      <c r="A3938" s="2">
        <v>43501</v>
      </c>
      <c r="B3938" s="4">
        <v>151.24971300953851</v>
      </c>
      <c r="C3938" s="3">
        <v>252.08285501589754</v>
      </c>
      <c r="D3938" s="1">
        <v>43495</v>
      </c>
      <c r="E3938">
        <v>252.08285501589754</v>
      </c>
      <c r="F3938">
        <v>43501</v>
      </c>
      <c r="G3938" t="s">
        <v>7650</v>
      </c>
      <c r="H3938" t="s">
        <v>6722</v>
      </c>
      <c r="I3938" t="s">
        <v>6723</v>
      </c>
      <c r="J3938" t="s">
        <v>2291</v>
      </c>
      <c r="K3938" t="s">
        <v>20</v>
      </c>
      <c r="L3938" t="s">
        <v>60</v>
      </c>
      <c r="M3938" t="s">
        <v>1829</v>
      </c>
      <c r="N3938" t="s">
        <v>5293</v>
      </c>
      <c r="O3938">
        <v>1</v>
      </c>
      <c r="P3938" t="s">
        <v>1830</v>
      </c>
      <c r="Q3938" t="s">
        <v>1330</v>
      </c>
      <c r="R3938" t="s">
        <v>26</v>
      </c>
      <c r="S3938" t="s">
        <v>27</v>
      </c>
      <c r="T3938" t="s">
        <v>77</v>
      </c>
      <c r="U3938">
        <f t="shared" si="61"/>
        <v>0</v>
      </c>
    </row>
    <row r="3939" spans="1:21" x14ac:dyDescent="0.25">
      <c r="A3939" s="2">
        <v>43501</v>
      </c>
      <c r="B3939" s="4">
        <v>15.347728079146751</v>
      </c>
      <c r="C3939" s="3">
        <v>25.579546798577919</v>
      </c>
      <c r="D3939" s="1">
        <v>43495</v>
      </c>
      <c r="E3939">
        <v>25.579546798577919</v>
      </c>
      <c r="F3939">
        <v>43501</v>
      </c>
      <c r="G3939" t="s">
        <v>7650</v>
      </c>
      <c r="H3939" t="s">
        <v>6722</v>
      </c>
      <c r="I3939" t="s">
        <v>6723</v>
      </c>
      <c r="J3939" t="s">
        <v>2291</v>
      </c>
      <c r="K3939" t="s">
        <v>20</v>
      </c>
      <c r="L3939" t="s">
        <v>60</v>
      </c>
      <c r="M3939" t="s">
        <v>1829</v>
      </c>
      <c r="N3939" t="s">
        <v>1148</v>
      </c>
      <c r="O3939">
        <v>2</v>
      </c>
      <c r="P3939" t="s">
        <v>1830</v>
      </c>
      <c r="Q3939" t="s">
        <v>1330</v>
      </c>
      <c r="R3939" t="s">
        <v>26</v>
      </c>
      <c r="S3939" t="s">
        <v>27</v>
      </c>
      <c r="T3939" t="s">
        <v>77</v>
      </c>
      <c r="U3939">
        <f t="shared" si="61"/>
        <v>0</v>
      </c>
    </row>
    <row r="3940" spans="1:21" x14ac:dyDescent="0.25">
      <c r="A3940" s="2">
        <v>43501</v>
      </c>
      <c r="B3940" s="4">
        <v>43.863622132704386</v>
      </c>
      <c r="C3940" s="3">
        <v>73.106036887840645</v>
      </c>
      <c r="D3940" s="1">
        <v>43494</v>
      </c>
      <c r="E3940">
        <v>73.106036887840645</v>
      </c>
      <c r="F3940">
        <v>43501</v>
      </c>
      <c r="G3940" t="s">
        <v>7649</v>
      </c>
      <c r="H3940" t="s">
        <v>6725</v>
      </c>
      <c r="I3940" t="s">
        <v>6726</v>
      </c>
      <c r="J3940" t="s">
        <v>6727</v>
      </c>
      <c r="K3940" t="s">
        <v>46</v>
      </c>
      <c r="L3940" t="s">
        <v>47</v>
      </c>
      <c r="M3940" t="s">
        <v>48</v>
      </c>
      <c r="N3940" t="s">
        <v>1525</v>
      </c>
      <c r="O3940">
        <v>1</v>
      </c>
      <c r="P3940" t="s">
        <v>50</v>
      </c>
      <c r="Q3940" t="s">
        <v>39</v>
      </c>
      <c r="R3940" t="s">
        <v>40</v>
      </c>
      <c r="S3940" t="s">
        <v>76</v>
      </c>
      <c r="T3940" t="s">
        <v>54</v>
      </c>
      <c r="U3940">
        <f t="shared" si="61"/>
        <v>0</v>
      </c>
    </row>
    <row r="3941" spans="1:21" x14ac:dyDescent="0.25">
      <c r="A3941" s="2">
        <v>43501</v>
      </c>
      <c r="B3941" s="4">
        <v>187.65993195717058</v>
      </c>
      <c r="C3941" s="3">
        <v>312.766553261951</v>
      </c>
      <c r="D3941" s="1">
        <v>43494</v>
      </c>
      <c r="E3941">
        <v>312.766553261951</v>
      </c>
      <c r="F3941">
        <v>43501</v>
      </c>
      <c r="G3941" t="s">
        <v>7649</v>
      </c>
      <c r="H3941" t="s">
        <v>6725</v>
      </c>
      <c r="I3941" t="s">
        <v>6726</v>
      </c>
      <c r="J3941" t="s">
        <v>6727</v>
      </c>
      <c r="K3941" t="s">
        <v>46</v>
      </c>
      <c r="L3941" t="s">
        <v>47</v>
      </c>
      <c r="M3941" t="s">
        <v>48</v>
      </c>
      <c r="N3941" t="s">
        <v>1939</v>
      </c>
      <c r="O3941">
        <v>1</v>
      </c>
      <c r="P3941" t="s">
        <v>50</v>
      </c>
      <c r="Q3941" t="s">
        <v>39</v>
      </c>
      <c r="R3941" t="s">
        <v>40</v>
      </c>
      <c r="S3941" t="s">
        <v>76</v>
      </c>
      <c r="T3941" t="s">
        <v>54</v>
      </c>
      <c r="U3941">
        <f t="shared" si="61"/>
        <v>0</v>
      </c>
    </row>
    <row r="3942" spans="1:21" x14ac:dyDescent="0.25">
      <c r="A3942" s="2">
        <v>43501</v>
      </c>
      <c r="B3942" s="4">
        <v>7.3996576986495795</v>
      </c>
      <c r="C3942" s="3">
        <v>12.332762831082633</v>
      </c>
      <c r="D3942" s="1">
        <v>43494</v>
      </c>
      <c r="E3942">
        <v>12.332762831082633</v>
      </c>
      <c r="F3942">
        <v>43501</v>
      </c>
      <c r="G3942" t="s">
        <v>7649</v>
      </c>
      <c r="H3942" t="s">
        <v>6725</v>
      </c>
      <c r="I3942" t="s">
        <v>6726</v>
      </c>
      <c r="J3942" t="s">
        <v>6727</v>
      </c>
      <c r="K3942" t="s">
        <v>46</v>
      </c>
      <c r="L3942" t="s">
        <v>47</v>
      </c>
      <c r="M3942" t="s">
        <v>48</v>
      </c>
      <c r="N3942" t="s">
        <v>735</v>
      </c>
      <c r="O3942">
        <v>1</v>
      </c>
      <c r="P3942" t="s">
        <v>50</v>
      </c>
      <c r="Q3942" t="s">
        <v>39</v>
      </c>
      <c r="R3942" t="s">
        <v>40</v>
      </c>
      <c r="S3942" t="s">
        <v>76</v>
      </c>
      <c r="T3942" t="s">
        <v>54</v>
      </c>
      <c r="U3942">
        <f t="shared" si="61"/>
        <v>0</v>
      </c>
    </row>
    <row r="3943" spans="1:21" x14ac:dyDescent="0.25">
      <c r="A3943" s="2">
        <v>43501</v>
      </c>
      <c r="B3943" s="4">
        <v>2.2635720398238401</v>
      </c>
      <c r="C3943" s="3">
        <v>3.7726200663730669</v>
      </c>
      <c r="D3943" s="1">
        <v>43494</v>
      </c>
      <c r="E3943">
        <v>3.7726200663730669</v>
      </c>
      <c r="F3943">
        <v>43501</v>
      </c>
      <c r="G3943" t="s">
        <v>7649</v>
      </c>
      <c r="H3943" t="s">
        <v>6725</v>
      </c>
      <c r="I3943" t="s">
        <v>6726</v>
      </c>
      <c r="J3943" t="s">
        <v>6727</v>
      </c>
      <c r="K3943" t="s">
        <v>46</v>
      </c>
      <c r="L3943" t="s">
        <v>47</v>
      </c>
      <c r="M3943" t="s">
        <v>48</v>
      </c>
      <c r="N3943" t="s">
        <v>1940</v>
      </c>
      <c r="O3943">
        <v>1</v>
      </c>
      <c r="P3943" t="s">
        <v>50</v>
      </c>
      <c r="Q3943" t="s">
        <v>39</v>
      </c>
      <c r="R3943" t="s">
        <v>40</v>
      </c>
      <c r="S3943" t="s">
        <v>76</v>
      </c>
      <c r="T3943" t="s">
        <v>54</v>
      </c>
      <c r="U3943">
        <f t="shared" si="61"/>
        <v>0</v>
      </c>
    </row>
    <row r="3944" spans="1:21" x14ac:dyDescent="0.25">
      <c r="A3944" s="2">
        <v>43501</v>
      </c>
      <c r="B3944" s="4">
        <v>7.1236250547890885</v>
      </c>
      <c r="C3944" s="3">
        <v>11.872708424648481</v>
      </c>
      <c r="D3944" s="1">
        <v>43494</v>
      </c>
      <c r="E3944">
        <v>11.872708424648481</v>
      </c>
      <c r="F3944">
        <v>43501</v>
      </c>
      <c r="G3944" t="s">
        <v>7649</v>
      </c>
      <c r="H3944" t="s">
        <v>6725</v>
      </c>
      <c r="I3944" t="s">
        <v>6726</v>
      </c>
      <c r="J3944" t="s">
        <v>6727</v>
      </c>
      <c r="K3944" t="s">
        <v>46</v>
      </c>
      <c r="L3944" t="s">
        <v>47</v>
      </c>
      <c r="M3944" t="s">
        <v>48</v>
      </c>
      <c r="N3944" t="s">
        <v>1941</v>
      </c>
      <c r="O3944">
        <v>1</v>
      </c>
      <c r="P3944" t="s">
        <v>50</v>
      </c>
      <c r="Q3944" t="s">
        <v>39</v>
      </c>
      <c r="R3944" t="s">
        <v>40</v>
      </c>
      <c r="S3944" t="s">
        <v>76</v>
      </c>
      <c r="T3944" t="s">
        <v>54</v>
      </c>
      <c r="U3944">
        <f t="shared" si="61"/>
        <v>0</v>
      </c>
    </row>
    <row r="3945" spans="1:21" x14ac:dyDescent="0.25">
      <c r="A3945" s="2">
        <v>43501</v>
      </c>
      <c r="B3945" s="4">
        <v>128.0906263697272</v>
      </c>
      <c r="C3945" s="3">
        <v>213.48437728287868</v>
      </c>
      <c r="D3945" s="1">
        <v>43497</v>
      </c>
      <c r="E3945">
        <v>213.48437728287868</v>
      </c>
      <c r="F3945">
        <v>43501</v>
      </c>
      <c r="G3945" t="s">
        <v>7651</v>
      </c>
      <c r="H3945" t="s">
        <v>6728</v>
      </c>
      <c r="I3945" t="s">
        <v>6729</v>
      </c>
      <c r="J3945" t="s">
        <v>6028</v>
      </c>
      <c r="K3945" t="s">
        <v>46</v>
      </c>
      <c r="L3945" t="s">
        <v>241</v>
      </c>
      <c r="M3945" t="s">
        <v>242</v>
      </c>
      <c r="N3945" t="s">
        <v>6730</v>
      </c>
      <c r="O3945">
        <v>1</v>
      </c>
      <c r="P3945" t="s">
        <v>244</v>
      </c>
      <c r="Q3945" t="s">
        <v>39</v>
      </c>
      <c r="R3945" t="s">
        <v>171</v>
      </c>
      <c r="S3945" t="s">
        <v>76</v>
      </c>
      <c r="T3945" t="s">
        <v>247</v>
      </c>
      <c r="U3945">
        <f t="shared" si="61"/>
        <v>0</v>
      </c>
    </row>
    <row r="3946" spans="1:21" x14ac:dyDescent="0.25">
      <c r="A3946" s="2">
        <v>43501</v>
      </c>
      <c r="B3946" s="4">
        <v>25.804095092984909</v>
      </c>
      <c r="C3946" s="3">
        <v>43.006825154974848</v>
      </c>
      <c r="D3946" s="1">
        <v>43497</v>
      </c>
      <c r="E3946">
        <v>43.006825154974848</v>
      </c>
      <c r="F3946">
        <v>43501</v>
      </c>
      <c r="G3946" t="s">
        <v>7651</v>
      </c>
      <c r="H3946" t="s">
        <v>6728</v>
      </c>
      <c r="I3946" t="s">
        <v>6729</v>
      </c>
      <c r="J3946" t="s">
        <v>6028</v>
      </c>
      <c r="K3946" t="s">
        <v>46</v>
      </c>
      <c r="L3946" t="s">
        <v>241</v>
      </c>
      <c r="M3946" t="s">
        <v>242</v>
      </c>
      <c r="N3946" t="s">
        <v>1841</v>
      </c>
      <c r="O3946">
        <v>1</v>
      </c>
      <c r="P3946" t="s">
        <v>244</v>
      </c>
      <c r="Q3946" t="s">
        <v>39</v>
      </c>
      <c r="R3946" t="s">
        <v>171</v>
      </c>
      <c r="S3946" t="s">
        <v>76</v>
      </c>
      <c r="T3946" t="s">
        <v>247</v>
      </c>
      <c r="U3946">
        <f t="shared" si="61"/>
        <v>0</v>
      </c>
    </row>
    <row r="3947" spans="1:21" x14ac:dyDescent="0.25">
      <c r="A3947" s="2">
        <v>43501</v>
      </c>
      <c r="B3947" s="4">
        <v>6.8961198889607811</v>
      </c>
      <c r="C3947" s="3">
        <v>11.49353314826797</v>
      </c>
      <c r="D3947" s="1">
        <v>43497</v>
      </c>
      <c r="E3947">
        <v>11.49353314826797</v>
      </c>
      <c r="F3947">
        <v>43501</v>
      </c>
      <c r="G3947" t="s">
        <v>7651</v>
      </c>
      <c r="H3947" t="s">
        <v>6728</v>
      </c>
      <c r="I3947" t="s">
        <v>6729</v>
      </c>
      <c r="J3947" t="s">
        <v>6028</v>
      </c>
      <c r="K3947" t="s">
        <v>46</v>
      </c>
      <c r="L3947" t="s">
        <v>241</v>
      </c>
      <c r="M3947" t="s">
        <v>242</v>
      </c>
      <c r="N3947" t="s">
        <v>307</v>
      </c>
      <c r="O3947">
        <v>1</v>
      </c>
      <c r="P3947" t="s">
        <v>244</v>
      </c>
      <c r="Q3947" t="s">
        <v>39</v>
      </c>
      <c r="R3947" t="s">
        <v>171</v>
      </c>
      <c r="S3947" t="s">
        <v>76</v>
      </c>
      <c r="T3947" t="s">
        <v>247</v>
      </c>
      <c r="U3947">
        <f t="shared" si="61"/>
        <v>0</v>
      </c>
    </row>
    <row r="3948" spans="1:21" x14ac:dyDescent="0.25">
      <c r="A3948" s="2">
        <v>43501</v>
      </c>
      <c r="B3948" s="4">
        <v>261.57615161445176</v>
      </c>
      <c r="C3948" s="3">
        <v>435.96025269075295</v>
      </c>
      <c r="D3948" s="1">
        <v>43497</v>
      </c>
      <c r="E3948">
        <v>435.96025269075295</v>
      </c>
      <c r="F3948">
        <v>43501</v>
      </c>
      <c r="G3948" t="s">
        <v>7647</v>
      </c>
      <c r="H3948" t="s">
        <v>6731</v>
      </c>
      <c r="I3948" t="s">
        <v>6732</v>
      </c>
      <c r="J3948" t="s">
        <v>657</v>
      </c>
      <c r="K3948" t="s">
        <v>20</v>
      </c>
      <c r="L3948" t="s">
        <v>21</v>
      </c>
      <c r="M3948" t="s">
        <v>198</v>
      </c>
      <c r="N3948" t="s">
        <v>3737</v>
      </c>
      <c r="O3948">
        <v>1</v>
      </c>
      <c r="P3948" t="s">
        <v>199</v>
      </c>
      <c r="Q3948" t="s">
        <v>144</v>
      </c>
      <c r="R3948" t="s">
        <v>658</v>
      </c>
      <c r="S3948" t="s">
        <v>27</v>
      </c>
      <c r="T3948" t="s">
        <v>28</v>
      </c>
      <c r="U3948">
        <f t="shared" si="61"/>
        <v>0</v>
      </c>
    </row>
    <row r="3949" spans="1:21" x14ac:dyDescent="0.25">
      <c r="A3949" s="2">
        <v>43501</v>
      </c>
      <c r="B3949" s="4">
        <v>35.959383022687902</v>
      </c>
      <c r="C3949" s="3">
        <v>59.932305037813173</v>
      </c>
      <c r="D3949" s="1">
        <v>43497</v>
      </c>
      <c r="E3949">
        <v>59.932305037813173</v>
      </c>
      <c r="F3949">
        <v>43501</v>
      </c>
      <c r="G3949" t="s">
        <v>7647</v>
      </c>
      <c r="H3949" t="s">
        <v>6731</v>
      </c>
      <c r="I3949" t="s">
        <v>6732</v>
      </c>
      <c r="J3949" t="s">
        <v>657</v>
      </c>
      <c r="K3949" t="s">
        <v>20</v>
      </c>
      <c r="L3949" t="s">
        <v>21</v>
      </c>
      <c r="M3949" t="s">
        <v>198</v>
      </c>
      <c r="N3949" t="s">
        <v>874</v>
      </c>
      <c r="O3949">
        <v>1</v>
      </c>
      <c r="P3949" t="s">
        <v>199</v>
      </c>
      <c r="Q3949" t="s">
        <v>144</v>
      </c>
      <c r="R3949" t="s">
        <v>658</v>
      </c>
      <c r="S3949" t="s">
        <v>27</v>
      </c>
      <c r="T3949" t="s">
        <v>28</v>
      </c>
      <c r="U3949">
        <f t="shared" si="61"/>
        <v>0</v>
      </c>
    </row>
    <row r="3950" spans="1:21" x14ac:dyDescent="0.25">
      <c r="A3950" s="2">
        <v>43501</v>
      </c>
      <c r="B3950" s="4">
        <v>46.892676003423013</v>
      </c>
      <c r="C3950" s="3">
        <v>78.154460005705019</v>
      </c>
      <c r="D3950" s="1">
        <v>43497</v>
      </c>
      <c r="E3950">
        <v>78.154460005705019</v>
      </c>
      <c r="F3950">
        <v>43501</v>
      </c>
      <c r="G3950" t="s">
        <v>7647</v>
      </c>
      <c r="H3950" t="s">
        <v>6733</v>
      </c>
      <c r="I3950" t="s">
        <v>6734</v>
      </c>
      <c r="J3950" t="s">
        <v>6735</v>
      </c>
      <c r="K3950" t="s">
        <v>20</v>
      </c>
      <c r="L3950" t="s">
        <v>21</v>
      </c>
      <c r="M3950" t="s">
        <v>22</v>
      </c>
      <c r="N3950" t="s">
        <v>820</v>
      </c>
      <c r="O3950">
        <v>1</v>
      </c>
      <c r="P3950" t="s">
        <v>24</v>
      </c>
      <c r="Q3950" t="s">
        <v>25</v>
      </c>
      <c r="R3950" t="s">
        <v>524</v>
      </c>
      <c r="S3950" t="s">
        <v>27</v>
      </c>
      <c r="T3950" t="s">
        <v>28</v>
      </c>
      <c r="U3950">
        <f t="shared" si="61"/>
        <v>0</v>
      </c>
    </row>
    <row r="3951" spans="1:21" x14ac:dyDescent="0.25">
      <c r="A3951" s="2">
        <v>43501</v>
      </c>
      <c r="B3951" s="4">
        <v>10.307653774707269</v>
      </c>
      <c r="C3951" s="3">
        <v>17.17942295784545</v>
      </c>
      <c r="D3951" s="1">
        <v>43497</v>
      </c>
      <c r="E3951">
        <v>17.17942295784545</v>
      </c>
      <c r="F3951">
        <v>43501</v>
      </c>
      <c r="G3951" t="s">
        <v>7647</v>
      </c>
      <c r="H3951" t="s">
        <v>6733</v>
      </c>
      <c r="I3951" t="s">
        <v>6734</v>
      </c>
      <c r="J3951" t="s">
        <v>6735</v>
      </c>
      <c r="K3951" t="s">
        <v>20</v>
      </c>
      <c r="L3951" t="s">
        <v>21</v>
      </c>
      <c r="M3951" t="s">
        <v>22</v>
      </c>
      <c r="N3951" t="s">
        <v>399</v>
      </c>
      <c r="O3951">
        <v>2</v>
      </c>
      <c r="P3951" t="s">
        <v>24</v>
      </c>
      <c r="Q3951" t="s">
        <v>25</v>
      </c>
      <c r="R3951" t="s">
        <v>524</v>
      </c>
      <c r="S3951" t="s">
        <v>27</v>
      </c>
      <c r="T3951" t="s">
        <v>28</v>
      </c>
      <c r="U3951">
        <f t="shared" si="61"/>
        <v>0</v>
      </c>
    </row>
    <row r="3952" spans="1:21" x14ac:dyDescent="0.25">
      <c r="A3952" s="2">
        <v>43501</v>
      </c>
      <c r="B3952" s="4">
        <v>3.7319196009267182</v>
      </c>
      <c r="C3952" s="3">
        <v>6.2198660015445304</v>
      </c>
      <c r="D3952" s="1">
        <v>43497</v>
      </c>
      <c r="E3952">
        <v>6.2198660015445304</v>
      </c>
      <c r="F3952">
        <v>43501</v>
      </c>
      <c r="G3952" t="s">
        <v>7647</v>
      </c>
      <c r="H3952" t="s">
        <v>6733</v>
      </c>
      <c r="I3952" t="s">
        <v>6734</v>
      </c>
      <c r="J3952" t="s">
        <v>6735</v>
      </c>
      <c r="K3952" t="s">
        <v>20</v>
      </c>
      <c r="L3952" t="s">
        <v>21</v>
      </c>
      <c r="M3952" t="s">
        <v>22</v>
      </c>
      <c r="N3952" t="s">
        <v>1342</v>
      </c>
      <c r="O3952">
        <v>1</v>
      </c>
      <c r="P3952" t="s">
        <v>24</v>
      </c>
      <c r="Q3952" t="s">
        <v>25</v>
      </c>
      <c r="R3952" t="s">
        <v>524</v>
      </c>
      <c r="S3952" t="s">
        <v>27</v>
      </c>
      <c r="T3952" t="s">
        <v>28</v>
      </c>
      <c r="U3952">
        <f t="shared" si="61"/>
        <v>0</v>
      </c>
    </row>
    <row r="3953" spans="1:21" x14ac:dyDescent="0.25">
      <c r="A3953" s="2">
        <v>43501</v>
      </c>
      <c r="B3953" s="4">
        <v>1.3905992360835715</v>
      </c>
      <c r="C3953" s="3">
        <v>2.3176653934726192</v>
      </c>
      <c r="D3953" s="1">
        <v>43497</v>
      </c>
      <c r="E3953">
        <v>2.3176653934726192</v>
      </c>
      <c r="F3953">
        <v>43501</v>
      </c>
      <c r="G3953" t="s">
        <v>7647</v>
      </c>
      <c r="H3953" t="s">
        <v>6733</v>
      </c>
      <c r="I3953" t="s">
        <v>6734</v>
      </c>
      <c r="J3953" t="s">
        <v>6735</v>
      </c>
      <c r="K3953" t="s">
        <v>20</v>
      </c>
      <c r="L3953" t="s">
        <v>21</v>
      </c>
      <c r="M3953" t="s">
        <v>22</v>
      </c>
      <c r="N3953" t="s">
        <v>230</v>
      </c>
      <c r="O3953">
        <v>2</v>
      </c>
      <c r="P3953" t="s">
        <v>24</v>
      </c>
      <c r="Q3953" t="s">
        <v>25</v>
      </c>
      <c r="R3953" t="s">
        <v>524</v>
      </c>
      <c r="S3953" t="s">
        <v>27</v>
      </c>
      <c r="T3953" t="s">
        <v>28</v>
      </c>
      <c r="U3953">
        <f t="shared" si="61"/>
        <v>0</v>
      </c>
    </row>
    <row r="3954" spans="1:21" x14ac:dyDescent="0.25">
      <c r="A3954" s="2">
        <v>43501</v>
      </c>
      <c r="B3954" s="4">
        <v>36.223936048089165</v>
      </c>
      <c r="C3954" s="3">
        <v>60.373226746815277</v>
      </c>
      <c r="D3954" s="1">
        <v>43497</v>
      </c>
      <c r="E3954">
        <v>60.373226746815277</v>
      </c>
      <c r="F3954">
        <v>43501</v>
      </c>
      <c r="G3954" t="s">
        <v>7647</v>
      </c>
      <c r="H3954" t="s">
        <v>6733</v>
      </c>
      <c r="I3954" t="s">
        <v>6734</v>
      </c>
      <c r="J3954" t="s">
        <v>6735</v>
      </c>
      <c r="K3954" t="s">
        <v>20</v>
      </c>
      <c r="L3954" t="s">
        <v>21</v>
      </c>
      <c r="M3954" t="s">
        <v>22</v>
      </c>
      <c r="N3954" t="s">
        <v>4300</v>
      </c>
      <c r="O3954">
        <v>1</v>
      </c>
      <c r="P3954" t="s">
        <v>24</v>
      </c>
      <c r="Q3954" t="s">
        <v>25</v>
      </c>
      <c r="R3954" t="s">
        <v>524</v>
      </c>
      <c r="S3954" t="s">
        <v>27</v>
      </c>
      <c r="T3954" t="s">
        <v>28</v>
      </c>
      <c r="U3954">
        <f t="shared" si="61"/>
        <v>0</v>
      </c>
    </row>
    <row r="3955" spans="1:21" x14ac:dyDescent="0.25">
      <c r="A3955" s="2">
        <v>43502</v>
      </c>
      <c r="B3955" s="4">
        <v>175.16593266681971</v>
      </c>
      <c r="C3955" s="3">
        <v>291.9432211113662</v>
      </c>
      <c r="D3955" s="1">
        <v>43500</v>
      </c>
      <c r="E3955">
        <v>291.9432211113662</v>
      </c>
      <c r="F3955">
        <v>43502</v>
      </c>
      <c r="G3955" t="s">
        <v>7652</v>
      </c>
      <c r="H3955" t="s">
        <v>6736</v>
      </c>
      <c r="I3955" t="s">
        <v>6737</v>
      </c>
      <c r="J3955" t="s">
        <v>3263</v>
      </c>
      <c r="K3955" t="s">
        <v>46</v>
      </c>
      <c r="L3955" t="s">
        <v>1361</v>
      </c>
      <c r="M3955" t="s">
        <v>1362</v>
      </c>
      <c r="N3955" t="s">
        <v>669</v>
      </c>
      <c r="O3955">
        <v>1</v>
      </c>
      <c r="P3955" t="s">
        <v>1363</v>
      </c>
      <c r="Q3955" t="s">
        <v>74</v>
      </c>
      <c r="R3955" t="s">
        <v>315</v>
      </c>
      <c r="S3955" t="s">
        <v>76</v>
      </c>
      <c r="T3955" t="s">
        <v>694</v>
      </c>
      <c r="U3955">
        <f t="shared" si="61"/>
        <v>0</v>
      </c>
    </row>
    <row r="3956" spans="1:21" x14ac:dyDescent="0.25">
      <c r="A3956" s="2">
        <v>43502</v>
      </c>
      <c r="B3956" s="4">
        <v>34.04489574419236</v>
      </c>
      <c r="C3956" s="3">
        <v>56.741492906987268</v>
      </c>
      <c r="D3956" s="1">
        <v>43500</v>
      </c>
      <c r="E3956">
        <v>56.741492906987268</v>
      </c>
      <c r="F3956">
        <v>43502</v>
      </c>
      <c r="G3956" t="s">
        <v>7652</v>
      </c>
      <c r="H3956" t="s">
        <v>6736</v>
      </c>
      <c r="I3956" t="s">
        <v>6737</v>
      </c>
      <c r="J3956" t="s">
        <v>3263</v>
      </c>
      <c r="K3956" t="s">
        <v>46</v>
      </c>
      <c r="L3956" t="s">
        <v>1361</v>
      </c>
      <c r="M3956" t="s">
        <v>1362</v>
      </c>
      <c r="N3956" t="s">
        <v>6738</v>
      </c>
      <c r="O3956">
        <v>1</v>
      </c>
      <c r="P3956" t="s">
        <v>1363</v>
      </c>
      <c r="Q3956" t="s">
        <v>74</v>
      </c>
      <c r="R3956" t="s">
        <v>315</v>
      </c>
      <c r="S3956" t="s">
        <v>76</v>
      </c>
      <c r="T3956" t="s">
        <v>694</v>
      </c>
      <c r="U3956">
        <f t="shared" si="61"/>
        <v>0</v>
      </c>
    </row>
    <row r="3957" spans="1:21" x14ac:dyDescent="0.25">
      <c r="A3957" s="2">
        <v>43502</v>
      </c>
      <c r="B3957" s="4">
        <v>18.010999561687296</v>
      </c>
      <c r="C3957" s="3">
        <v>30.018332602812162</v>
      </c>
      <c r="D3957" s="1">
        <v>43500</v>
      </c>
      <c r="E3957">
        <v>30.018332602812162</v>
      </c>
      <c r="F3957">
        <v>43502</v>
      </c>
      <c r="G3957" t="s">
        <v>7652</v>
      </c>
      <c r="H3957" t="s">
        <v>6736</v>
      </c>
      <c r="I3957" t="s">
        <v>6737</v>
      </c>
      <c r="J3957" t="s">
        <v>3263</v>
      </c>
      <c r="K3957" t="s">
        <v>46</v>
      </c>
      <c r="L3957" t="s">
        <v>1361</v>
      </c>
      <c r="M3957" t="s">
        <v>1362</v>
      </c>
      <c r="N3957" t="s">
        <v>1748</v>
      </c>
      <c r="O3957">
        <v>15</v>
      </c>
      <c r="P3957" t="s">
        <v>1363</v>
      </c>
      <c r="Q3957" t="s">
        <v>74</v>
      </c>
      <c r="R3957" t="s">
        <v>315</v>
      </c>
      <c r="S3957" t="s">
        <v>76</v>
      </c>
      <c r="T3957" t="s">
        <v>694</v>
      </c>
      <c r="U3957">
        <f t="shared" si="61"/>
        <v>0</v>
      </c>
    </row>
    <row r="3958" spans="1:21" x14ac:dyDescent="0.25">
      <c r="A3958" s="2">
        <v>43502</v>
      </c>
      <c r="B3958" s="4">
        <v>7.9303291519692758</v>
      </c>
      <c r="C3958" s="3">
        <v>13.217215253282127</v>
      </c>
      <c r="D3958" s="1">
        <v>43500</v>
      </c>
      <c r="E3958">
        <v>13.217215253282127</v>
      </c>
      <c r="F3958">
        <v>43502</v>
      </c>
      <c r="G3958" t="s">
        <v>7652</v>
      </c>
      <c r="H3958" t="s">
        <v>6736</v>
      </c>
      <c r="I3958" t="s">
        <v>6737</v>
      </c>
      <c r="J3958" t="s">
        <v>3263</v>
      </c>
      <c r="K3958" t="s">
        <v>46</v>
      </c>
      <c r="L3958" t="s">
        <v>1361</v>
      </c>
      <c r="M3958" t="s">
        <v>1362</v>
      </c>
      <c r="N3958" t="s">
        <v>6739</v>
      </c>
      <c r="O3958">
        <v>3</v>
      </c>
      <c r="P3958" t="s">
        <v>1363</v>
      </c>
      <c r="Q3958" t="s">
        <v>74</v>
      </c>
      <c r="R3958" t="s">
        <v>315</v>
      </c>
      <c r="S3958" t="s">
        <v>76</v>
      </c>
      <c r="T3958" t="s">
        <v>694</v>
      </c>
      <c r="U3958">
        <f t="shared" si="61"/>
        <v>0</v>
      </c>
    </row>
    <row r="3959" spans="1:21" x14ac:dyDescent="0.25">
      <c r="A3959" s="2">
        <v>43502</v>
      </c>
      <c r="B3959" s="4">
        <v>25.747218801527833</v>
      </c>
      <c r="C3959" s="3">
        <v>42.912031335879725</v>
      </c>
      <c r="D3959" s="1">
        <v>43487</v>
      </c>
      <c r="E3959">
        <v>42.912031335879725</v>
      </c>
      <c r="F3959">
        <v>43502</v>
      </c>
      <c r="G3959" t="s">
        <v>7653</v>
      </c>
      <c r="H3959" t="s">
        <v>6740</v>
      </c>
      <c r="I3959" t="s">
        <v>6741</v>
      </c>
      <c r="J3959" t="s">
        <v>4985</v>
      </c>
      <c r="K3959" t="s">
        <v>20</v>
      </c>
      <c r="L3959" t="s">
        <v>60</v>
      </c>
      <c r="M3959" t="s">
        <v>124</v>
      </c>
      <c r="N3959" t="s">
        <v>6742</v>
      </c>
      <c r="O3959">
        <v>1</v>
      </c>
      <c r="P3959" t="s">
        <v>126</v>
      </c>
      <c r="Q3959" t="s">
        <v>127</v>
      </c>
      <c r="R3959" t="s">
        <v>4987</v>
      </c>
      <c r="S3959" t="s">
        <v>76</v>
      </c>
      <c r="T3959" t="s">
        <v>77</v>
      </c>
      <c r="U3959">
        <f t="shared" si="61"/>
        <v>0</v>
      </c>
    </row>
    <row r="3960" spans="1:21" x14ac:dyDescent="0.25">
      <c r="A3960" s="2">
        <v>43502</v>
      </c>
      <c r="B3960" s="4">
        <v>0.66529606979608025</v>
      </c>
      <c r="C3960" s="3">
        <v>1.108826782993467</v>
      </c>
      <c r="D3960" s="1">
        <v>43494</v>
      </c>
      <c r="E3960">
        <v>1.108826782993467</v>
      </c>
      <c r="F3960">
        <v>43502</v>
      </c>
      <c r="G3960" t="s">
        <v>7654</v>
      </c>
      <c r="H3960" t="s">
        <v>6743</v>
      </c>
      <c r="I3960" t="s">
        <v>6744</v>
      </c>
      <c r="J3960" t="s">
        <v>6745</v>
      </c>
      <c r="K3960" t="s">
        <v>46</v>
      </c>
      <c r="L3960" t="s">
        <v>311</v>
      </c>
      <c r="M3960" t="s">
        <v>2745</v>
      </c>
      <c r="N3960" t="s">
        <v>84</v>
      </c>
      <c r="O3960">
        <v>1</v>
      </c>
      <c r="P3960" t="s">
        <v>2747</v>
      </c>
      <c r="Q3960" t="s">
        <v>74</v>
      </c>
      <c r="R3960" t="s">
        <v>75</v>
      </c>
      <c r="S3960" t="s">
        <v>76</v>
      </c>
      <c r="T3960" t="s">
        <v>316</v>
      </c>
      <c r="U3960">
        <f t="shared" si="61"/>
        <v>0</v>
      </c>
    </row>
    <row r="3961" spans="1:21" x14ac:dyDescent="0.25">
      <c r="A3961" s="2">
        <v>43502</v>
      </c>
      <c r="B3961" s="4">
        <v>22.428043664294211</v>
      </c>
      <c r="C3961" s="3">
        <v>37.380072773823684</v>
      </c>
      <c r="D3961" s="1">
        <v>43494</v>
      </c>
      <c r="E3961">
        <v>37.380072773823684</v>
      </c>
      <c r="F3961">
        <v>43502</v>
      </c>
      <c r="G3961" t="s">
        <v>7654</v>
      </c>
      <c r="H3961" t="s">
        <v>6743</v>
      </c>
      <c r="I3961" t="s">
        <v>6744</v>
      </c>
      <c r="J3961" t="s">
        <v>6745</v>
      </c>
      <c r="K3961" t="s">
        <v>46</v>
      </c>
      <c r="L3961" t="s">
        <v>311</v>
      </c>
      <c r="M3961" t="s">
        <v>2745</v>
      </c>
      <c r="N3961" t="s">
        <v>90</v>
      </c>
      <c r="O3961">
        <v>1</v>
      </c>
      <c r="P3961" t="s">
        <v>2747</v>
      </c>
      <c r="Q3961" t="s">
        <v>74</v>
      </c>
      <c r="R3961" t="s">
        <v>75</v>
      </c>
      <c r="S3961" t="s">
        <v>76</v>
      </c>
      <c r="T3961" t="s">
        <v>316</v>
      </c>
      <c r="U3961">
        <f t="shared" si="61"/>
        <v>0</v>
      </c>
    </row>
    <row r="3962" spans="1:21" x14ac:dyDescent="0.25">
      <c r="A3962" s="2">
        <v>43502</v>
      </c>
      <c r="B3962" s="4">
        <v>10.477760848239445</v>
      </c>
      <c r="C3962" s="3">
        <v>17.462934747065741</v>
      </c>
      <c r="D3962" s="1">
        <v>43494</v>
      </c>
      <c r="E3962">
        <v>17.462934747065741</v>
      </c>
      <c r="F3962">
        <v>43502</v>
      </c>
      <c r="G3962" t="s">
        <v>7654</v>
      </c>
      <c r="H3962" t="s">
        <v>6743</v>
      </c>
      <c r="I3962" t="s">
        <v>6744</v>
      </c>
      <c r="J3962" t="s">
        <v>6745</v>
      </c>
      <c r="K3962" t="s">
        <v>46</v>
      </c>
      <c r="L3962" t="s">
        <v>311</v>
      </c>
      <c r="M3962" t="s">
        <v>2745</v>
      </c>
      <c r="N3962" t="s">
        <v>178</v>
      </c>
      <c r="O3962">
        <v>1</v>
      </c>
      <c r="P3962" t="s">
        <v>2747</v>
      </c>
      <c r="Q3962" t="s">
        <v>74</v>
      </c>
      <c r="R3962" t="s">
        <v>75</v>
      </c>
      <c r="S3962" t="s">
        <v>76</v>
      </c>
      <c r="T3962" t="s">
        <v>316</v>
      </c>
      <c r="U3962">
        <f t="shared" si="61"/>
        <v>0</v>
      </c>
    </row>
    <row r="3963" spans="1:21" x14ac:dyDescent="0.25">
      <c r="A3963" s="2">
        <v>43502</v>
      </c>
      <c r="B3963" s="4">
        <v>15.572102439940723</v>
      </c>
      <c r="C3963" s="3">
        <v>25.953504066567874</v>
      </c>
      <c r="D3963" s="1">
        <v>43494</v>
      </c>
      <c r="E3963">
        <v>25.953504066567874</v>
      </c>
      <c r="F3963">
        <v>43502</v>
      </c>
      <c r="G3963" t="s">
        <v>7654</v>
      </c>
      <c r="H3963" t="s">
        <v>6743</v>
      </c>
      <c r="I3963" t="s">
        <v>6744</v>
      </c>
      <c r="J3963" t="s">
        <v>6745</v>
      </c>
      <c r="K3963" t="s">
        <v>46</v>
      </c>
      <c r="L3963" t="s">
        <v>311</v>
      </c>
      <c r="M3963" t="s">
        <v>2745</v>
      </c>
      <c r="N3963" t="s">
        <v>1047</v>
      </c>
      <c r="O3963">
        <v>1</v>
      </c>
      <c r="P3963" t="s">
        <v>2747</v>
      </c>
      <c r="Q3963" t="s">
        <v>74</v>
      </c>
      <c r="R3963" t="s">
        <v>75</v>
      </c>
      <c r="S3963" t="s">
        <v>76</v>
      </c>
      <c r="T3963" t="s">
        <v>316</v>
      </c>
      <c r="U3963">
        <f t="shared" si="61"/>
        <v>0</v>
      </c>
    </row>
    <row r="3964" spans="1:21" x14ac:dyDescent="0.25">
      <c r="A3964" s="2">
        <v>43502</v>
      </c>
      <c r="B3964" s="4">
        <v>179.45200475882365</v>
      </c>
      <c r="C3964" s="3">
        <v>299.08667459803945</v>
      </c>
      <c r="D3964" s="1">
        <v>43494</v>
      </c>
      <c r="E3964">
        <v>299.08667459803945</v>
      </c>
      <c r="F3964">
        <v>43502</v>
      </c>
      <c r="G3964" t="s">
        <v>7654</v>
      </c>
      <c r="H3964" t="s">
        <v>6746</v>
      </c>
      <c r="I3964" t="s">
        <v>6747</v>
      </c>
      <c r="J3964" t="s">
        <v>6748</v>
      </c>
      <c r="K3964" t="s">
        <v>46</v>
      </c>
      <c r="L3964" t="s">
        <v>311</v>
      </c>
      <c r="M3964" t="s">
        <v>2745</v>
      </c>
      <c r="N3964" t="s">
        <v>6749</v>
      </c>
      <c r="O3964">
        <v>1</v>
      </c>
      <c r="P3964" t="s">
        <v>2747</v>
      </c>
      <c r="Q3964" t="s">
        <v>74</v>
      </c>
      <c r="R3964" t="s">
        <v>98</v>
      </c>
      <c r="S3964" t="s">
        <v>76</v>
      </c>
      <c r="T3964" t="s">
        <v>316</v>
      </c>
      <c r="U3964">
        <f t="shared" si="61"/>
        <v>0</v>
      </c>
    </row>
    <row r="3965" spans="1:21" x14ac:dyDescent="0.25">
      <c r="A3965" s="2">
        <v>43502</v>
      </c>
      <c r="B3965" s="4">
        <v>160.31756799064931</v>
      </c>
      <c r="C3965" s="3">
        <v>267.19594665108218</v>
      </c>
      <c r="D3965" s="1">
        <v>43495</v>
      </c>
      <c r="E3965">
        <v>267.19594665108218</v>
      </c>
      <c r="F3965">
        <v>43502</v>
      </c>
      <c r="G3965" t="s">
        <v>7655</v>
      </c>
      <c r="H3965" t="s">
        <v>6750</v>
      </c>
      <c r="I3965" t="s">
        <v>6751</v>
      </c>
      <c r="J3965" t="s">
        <v>6752</v>
      </c>
      <c r="K3965" t="s">
        <v>46</v>
      </c>
      <c r="L3965" t="s">
        <v>354</v>
      </c>
      <c r="M3965" t="s">
        <v>642</v>
      </c>
      <c r="N3965" t="s">
        <v>4335</v>
      </c>
      <c r="O3965">
        <v>1</v>
      </c>
      <c r="P3965" t="s">
        <v>644</v>
      </c>
      <c r="Q3965" t="s">
        <v>74</v>
      </c>
      <c r="R3965" t="s">
        <v>109</v>
      </c>
      <c r="S3965" t="s">
        <v>76</v>
      </c>
      <c r="T3965" t="s">
        <v>647</v>
      </c>
      <c r="U3965">
        <f t="shared" si="61"/>
        <v>0</v>
      </c>
    </row>
    <row r="3966" spans="1:21" x14ac:dyDescent="0.25">
      <c r="A3966" s="2">
        <v>43502</v>
      </c>
      <c r="B3966" s="4">
        <v>10.307653774707269</v>
      </c>
      <c r="C3966" s="3">
        <v>17.17942295784545</v>
      </c>
      <c r="D3966" s="1">
        <v>43501</v>
      </c>
      <c r="E3966">
        <v>17.17942295784545</v>
      </c>
      <c r="F3966">
        <v>43502</v>
      </c>
      <c r="G3966" t="s">
        <v>7656</v>
      </c>
      <c r="H3966" t="s">
        <v>6753</v>
      </c>
      <c r="I3966" t="s">
        <v>6754</v>
      </c>
      <c r="J3966" t="s">
        <v>2512</v>
      </c>
      <c r="K3966" t="s">
        <v>20</v>
      </c>
      <c r="L3966" t="s">
        <v>21</v>
      </c>
      <c r="M3966" t="s">
        <v>22</v>
      </c>
      <c r="N3966" t="s">
        <v>399</v>
      </c>
      <c r="O3966">
        <v>2</v>
      </c>
      <c r="P3966" t="s">
        <v>24</v>
      </c>
      <c r="Q3966" t="s">
        <v>25</v>
      </c>
      <c r="R3966" t="s">
        <v>524</v>
      </c>
      <c r="S3966" t="s">
        <v>27</v>
      </c>
      <c r="T3966" t="s">
        <v>28</v>
      </c>
      <c r="U3966">
        <f t="shared" si="61"/>
        <v>0</v>
      </c>
    </row>
    <row r="3967" spans="1:21" x14ac:dyDescent="0.25">
      <c r="A3967" s="2">
        <v>43502</v>
      </c>
      <c r="B3967" s="4">
        <v>47.244369768946584</v>
      </c>
      <c r="C3967" s="3">
        <v>78.740616281577644</v>
      </c>
      <c r="D3967" s="1">
        <v>43501</v>
      </c>
      <c r="E3967">
        <v>78.740616281577644</v>
      </c>
      <c r="F3967">
        <v>43502</v>
      </c>
      <c r="G3967" t="s">
        <v>7656</v>
      </c>
      <c r="H3967" t="s">
        <v>6753</v>
      </c>
      <c r="I3967" t="s">
        <v>6754</v>
      </c>
      <c r="J3967" t="s">
        <v>2512</v>
      </c>
      <c r="K3967" t="s">
        <v>20</v>
      </c>
      <c r="L3967" t="s">
        <v>21</v>
      </c>
      <c r="M3967" t="s">
        <v>22</v>
      </c>
      <c r="N3967" t="s">
        <v>1484</v>
      </c>
      <c r="O3967">
        <v>2</v>
      </c>
      <c r="P3967" t="s">
        <v>24</v>
      </c>
      <c r="Q3967" t="s">
        <v>25</v>
      </c>
      <c r="R3967" t="s">
        <v>524</v>
      </c>
      <c r="S3967" t="s">
        <v>27</v>
      </c>
      <c r="T3967" t="s">
        <v>28</v>
      </c>
      <c r="U3967">
        <f t="shared" si="61"/>
        <v>0</v>
      </c>
    </row>
    <row r="3968" spans="1:21" x14ac:dyDescent="0.25">
      <c r="A3968" s="2">
        <v>43502</v>
      </c>
      <c r="B3968" s="4">
        <v>13.599173467470935</v>
      </c>
      <c r="C3968" s="3">
        <v>22.665289112451561</v>
      </c>
      <c r="D3968" s="1">
        <v>43494</v>
      </c>
      <c r="E3968">
        <v>22.665289112451561</v>
      </c>
      <c r="F3968">
        <v>43502</v>
      </c>
      <c r="G3968" t="s">
        <v>7657</v>
      </c>
      <c r="H3968" t="s">
        <v>6755</v>
      </c>
      <c r="I3968" t="s">
        <v>6756</v>
      </c>
      <c r="J3968" t="s">
        <v>1865</v>
      </c>
      <c r="K3968" t="s">
        <v>46</v>
      </c>
      <c r="L3968" t="s">
        <v>47</v>
      </c>
      <c r="M3968" t="s">
        <v>1206</v>
      </c>
      <c r="N3968" t="s">
        <v>2032</v>
      </c>
      <c r="O3968">
        <v>1</v>
      </c>
      <c r="P3968" t="s">
        <v>1208</v>
      </c>
      <c r="Q3968" t="s">
        <v>39</v>
      </c>
      <c r="R3968" t="s">
        <v>1867</v>
      </c>
      <c r="S3968" t="s">
        <v>76</v>
      </c>
      <c r="T3968" t="s">
        <v>54</v>
      </c>
      <c r="U3968">
        <f t="shared" si="61"/>
        <v>0</v>
      </c>
    </row>
    <row r="3969" spans="1:21" x14ac:dyDescent="0.25">
      <c r="A3969" s="2">
        <v>43502</v>
      </c>
      <c r="B3969" s="4">
        <v>65.686898624532986</v>
      </c>
      <c r="C3969" s="3">
        <v>109.47816437422165</v>
      </c>
      <c r="D3969" s="1">
        <v>43494</v>
      </c>
      <c r="E3969">
        <v>109.47816437422165</v>
      </c>
      <c r="F3969">
        <v>43502</v>
      </c>
      <c r="G3969" t="s">
        <v>7657</v>
      </c>
      <c r="H3969" t="s">
        <v>6755</v>
      </c>
      <c r="I3969" t="s">
        <v>6756</v>
      </c>
      <c r="J3969" t="s">
        <v>1865</v>
      </c>
      <c r="K3969" t="s">
        <v>46</v>
      </c>
      <c r="L3969" t="s">
        <v>47</v>
      </c>
      <c r="M3969" t="s">
        <v>1206</v>
      </c>
      <c r="N3969" t="s">
        <v>914</v>
      </c>
      <c r="O3969">
        <v>1</v>
      </c>
      <c r="P3969" t="s">
        <v>1208</v>
      </c>
      <c r="Q3969" t="s">
        <v>39</v>
      </c>
      <c r="R3969" t="s">
        <v>1867</v>
      </c>
      <c r="S3969" t="s">
        <v>76</v>
      </c>
      <c r="T3969" t="s">
        <v>54</v>
      </c>
      <c r="U3969">
        <f t="shared" si="61"/>
        <v>0</v>
      </c>
    </row>
    <row r="3970" spans="1:21" x14ac:dyDescent="0.25">
      <c r="A3970" s="2">
        <v>43502</v>
      </c>
      <c r="B3970" s="4">
        <v>0.33238713447851226</v>
      </c>
      <c r="C3970" s="3">
        <v>0.55397855746418712</v>
      </c>
      <c r="D3970" s="1">
        <v>43500</v>
      </c>
      <c r="E3970">
        <v>0.55397855746418712</v>
      </c>
      <c r="F3970">
        <v>43502</v>
      </c>
      <c r="G3970" t="s">
        <v>7658</v>
      </c>
      <c r="H3970" t="s">
        <v>6757</v>
      </c>
      <c r="I3970" t="s">
        <v>6758</v>
      </c>
      <c r="J3970" t="s">
        <v>6759</v>
      </c>
      <c r="K3970" t="s">
        <v>513</v>
      </c>
      <c r="L3970" t="s">
        <v>311</v>
      </c>
      <c r="M3970" t="s">
        <v>514</v>
      </c>
      <c r="N3970" t="s">
        <v>3915</v>
      </c>
      <c r="O3970">
        <v>1</v>
      </c>
      <c r="P3970" t="s">
        <v>516</v>
      </c>
      <c r="Q3970" t="s">
        <v>39</v>
      </c>
      <c r="R3970" t="s">
        <v>109</v>
      </c>
      <c r="S3970" t="s">
        <v>76</v>
      </c>
      <c r="T3970" t="s">
        <v>517</v>
      </c>
      <c r="U3970">
        <f t="shared" ref="U3970:U4033" si="62">IF(C3970=E3970,0,1)</f>
        <v>0</v>
      </c>
    </row>
    <row r="3971" spans="1:21" x14ac:dyDescent="0.25">
      <c r="A3971" s="2">
        <v>43502</v>
      </c>
      <c r="B3971" s="4">
        <v>56.90081609651228</v>
      </c>
      <c r="C3971" s="3">
        <v>94.834693494187135</v>
      </c>
      <c r="D3971" s="1">
        <v>43500</v>
      </c>
      <c r="E3971">
        <v>94.834693494187135</v>
      </c>
      <c r="F3971">
        <v>43502</v>
      </c>
      <c r="G3971" t="s">
        <v>7658</v>
      </c>
      <c r="H3971" t="s">
        <v>6757</v>
      </c>
      <c r="I3971" t="s">
        <v>6758</v>
      </c>
      <c r="J3971" t="s">
        <v>6759</v>
      </c>
      <c r="K3971" t="s">
        <v>513</v>
      </c>
      <c r="L3971" t="s">
        <v>311</v>
      </c>
      <c r="M3971" t="s">
        <v>514</v>
      </c>
      <c r="N3971" t="s">
        <v>334</v>
      </c>
      <c r="O3971">
        <v>1</v>
      </c>
      <c r="P3971" t="s">
        <v>516</v>
      </c>
      <c r="Q3971" t="s">
        <v>39</v>
      </c>
      <c r="R3971" t="s">
        <v>109</v>
      </c>
      <c r="S3971" t="s">
        <v>76</v>
      </c>
      <c r="T3971" t="s">
        <v>517</v>
      </c>
      <c r="U3971">
        <f t="shared" si="62"/>
        <v>0</v>
      </c>
    </row>
    <row r="3972" spans="1:21" x14ac:dyDescent="0.25">
      <c r="A3972" s="2">
        <v>43502</v>
      </c>
      <c r="B3972" s="4">
        <v>22.540752645530254</v>
      </c>
      <c r="C3972" s="3">
        <v>37.56792107588376</v>
      </c>
      <c r="D3972" s="1">
        <v>43500</v>
      </c>
      <c r="E3972">
        <v>37.56792107588376</v>
      </c>
      <c r="F3972">
        <v>43502</v>
      </c>
      <c r="G3972" t="s">
        <v>7658</v>
      </c>
      <c r="H3972" t="s">
        <v>6757</v>
      </c>
      <c r="I3972" t="s">
        <v>6758</v>
      </c>
      <c r="J3972" t="s">
        <v>6759</v>
      </c>
      <c r="K3972" t="s">
        <v>513</v>
      </c>
      <c r="L3972" t="s">
        <v>311</v>
      </c>
      <c r="M3972" t="s">
        <v>514</v>
      </c>
      <c r="N3972" t="s">
        <v>110</v>
      </c>
      <c r="O3972">
        <v>1</v>
      </c>
      <c r="P3972" t="s">
        <v>516</v>
      </c>
      <c r="Q3972" t="s">
        <v>39</v>
      </c>
      <c r="R3972" t="s">
        <v>109</v>
      </c>
      <c r="S3972" t="s">
        <v>76</v>
      </c>
      <c r="T3972" t="s">
        <v>517</v>
      </c>
      <c r="U3972">
        <f t="shared" si="62"/>
        <v>0</v>
      </c>
    </row>
    <row r="3973" spans="1:21" x14ac:dyDescent="0.25">
      <c r="A3973" s="2">
        <v>43502</v>
      </c>
      <c r="B3973" s="4">
        <v>230.48047421260256</v>
      </c>
      <c r="C3973" s="3">
        <v>384.13412368767092</v>
      </c>
      <c r="D3973" s="1">
        <v>43495</v>
      </c>
      <c r="E3973">
        <v>384.13412368767092</v>
      </c>
      <c r="F3973">
        <v>43502</v>
      </c>
      <c r="G3973" t="s">
        <v>7657</v>
      </c>
      <c r="H3973" t="s">
        <v>6760</v>
      </c>
      <c r="I3973" t="s">
        <v>6761</v>
      </c>
      <c r="J3973" t="s">
        <v>5792</v>
      </c>
      <c r="K3973" t="s">
        <v>46</v>
      </c>
      <c r="L3973" t="s">
        <v>47</v>
      </c>
      <c r="M3973" t="s">
        <v>48</v>
      </c>
      <c r="N3973" t="s">
        <v>356</v>
      </c>
      <c r="O3973">
        <v>1</v>
      </c>
      <c r="P3973" t="s">
        <v>50</v>
      </c>
      <c r="Q3973" t="s">
        <v>74</v>
      </c>
      <c r="R3973" t="s">
        <v>315</v>
      </c>
      <c r="S3973" t="s">
        <v>76</v>
      </c>
      <c r="T3973" t="s">
        <v>54</v>
      </c>
      <c r="U3973">
        <f t="shared" si="62"/>
        <v>0</v>
      </c>
    </row>
    <row r="3974" spans="1:21" x14ac:dyDescent="0.25">
      <c r="A3974" s="2">
        <v>43502</v>
      </c>
      <c r="B3974" s="4">
        <v>73.696541504038734</v>
      </c>
      <c r="C3974" s="3">
        <v>122.82756917339789</v>
      </c>
      <c r="D3974" s="1">
        <v>43495</v>
      </c>
      <c r="E3974">
        <v>122.82756917339789</v>
      </c>
      <c r="F3974">
        <v>43502</v>
      </c>
      <c r="G3974" t="s">
        <v>7657</v>
      </c>
      <c r="H3974" t="s">
        <v>6760</v>
      </c>
      <c r="I3974" t="s">
        <v>6761</v>
      </c>
      <c r="J3974" t="s">
        <v>5792</v>
      </c>
      <c r="K3974" t="s">
        <v>46</v>
      </c>
      <c r="L3974" t="s">
        <v>47</v>
      </c>
      <c r="M3974" t="s">
        <v>48</v>
      </c>
      <c r="N3974" t="s">
        <v>358</v>
      </c>
      <c r="O3974">
        <v>1</v>
      </c>
      <c r="P3974" t="s">
        <v>50</v>
      </c>
      <c r="Q3974" t="s">
        <v>74</v>
      </c>
      <c r="R3974" t="s">
        <v>315</v>
      </c>
      <c r="S3974" t="s">
        <v>76</v>
      </c>
      <c r="T3974" t="s">
        <v>54</v>
      </c>
      <c r="U3974">
        <f t="shared" si="62"/>
        <v>0</v>
      </c>
    </row>
    <row r="3975" spans="1:21" x14ac:dyDescent="0.25">
      <c r="A3975" s="2">
        <v>43502</v>
      </c>
      <c r="B3975" s="4">
        <v>53.89993947110267</v>
      </c>
      <c r="C3975" s="3">
        <v>89.833232451837787</v>
      </c>
      <c r="D3975" s="1">
        <v>43495</v>
      </c>
      <c r="E3975">
        <v>89.833232451837787</v>
      </c>
      <c r="F3975">
        <v>43502</v>
      </c>
      <c r="G3975" t="s">
        <v>7657</v>
      </c>
      <c r="H3975" t="s">
        <v>6760</v>
      </c>
      <c r="I3975" t="s">
        <v>6761</v>
      </c>
      <c r="J3975" t="s">
        <v>5792</v>
      </c>
      <c r="K3975" t="s">
        <v>46</v>
      </c>
      <c r="L3975" t="s">
        <v>47</v>
      </c>
      <c r="M3975" t="s">
        <v>48</v>
      </c>
      <c r="N3975" t="s">
        <v>4251</v>
      </c>
      <c r="O3975">
        <v>1</v>
      </c>
      <c r="P3975" t="s">
        <v>50</v>
      </c>
      <c r="Q3975" t="s">
        <v>74</v>
      </c>
      <c r="R3975" t="s">
        <v>315</v>
      </c>
      <c r="S3975" t="s">
        <v>76</v>
      </c>
      <c r="T3975" t="s">
        <v>54</v>
      </c>
      <c r="U3975">
        <f t="shared" si="62"/>
        <v>0</v>
      </c>
    </row>
    <row r="3976" spans="1:21" x14ac:dyDescent="0.25">
      <c r="A3976" s="2">
        <v>43502</v>
      </c>
      <c r="B3976" s="4">
        <v>8.8173905783640496</v>
      </c>
      <c r="C3976" s="3">
        <v>14.695650963940084</v>
      </c>
      <c r="D3976" s="1">
        <v>43495</v>
      </c>
      <c r="E3976">
        <v>14.695650963940084</v>
      </c>
      <c r="F3976">
        <v>43502</v>
      </c>
      <c r="G3976" t="s">
        <v>7657</v>
      </c>
      <c r="H3976" t="s">
        <v>6760</v>
      </c>
      <c r="I3976" t="s">
        <v>6761</v>
      </c>
      <c r="J3976" t="s">
        <v>5792</v>
      </c>
      <c r="K3976" t="s">
        <v>46</v>
      </c>
      <c r="L3976" t="s">
        <v>47</v>
      </c>
      <c r="M3976" t="s">
        <v>48</v>
      </c>
      <c r="N3976" t="s">
        <v>6762</v>
      </c>
      <c r="O3976">
        <v>1</v>
      </c>
      <c r="P3976" t="s">
        <v>50</v>
      </c>
      <c r="Q3976" t="s">
        <v>74</v>
      </c>
      <c r="R3976" t="s">
        <v>315</v>
      </c>
      <c r="S3976" t="s">
        <v>76</v>
      </c>
      <c r="T3976" t="s">
        <v>54</v>
      </c>
      <c r="U3976">
        <f t="shared" si="62"/>
        <v>0</v>
      </c>
    </row>
    <row r="3977" spans="1:21" x14ac:dyDescent="0.25">
      <c r="A3977" s="2">
        <v>43502</v>
      </c>
      <c r="B3977" s="4">
        <v>113.08833044603536</v>
      </c>
      <c r="C3977" s="3">
        <v>188.48055074339226</v>
      </c>
      <c r="D3977" s="1">
        <v>43497</v>
      </c>
      <c r="E3977">
        <v>188.48055074339226</v>
      </c>
      <c r="F3977">
        <v>43502</v>
      </c>
      <c r="G3977" t="s">
        <v>7659</v>
      </c>
      <c r="H3977" t="s">
        <v>6763</v>
      </c>
      <c r="I3977" t="s">
        <v>6764</v>
      </c>
      <c r="J3977" t="s">
        <v>1135</v>
      </c>
      <c r="K3977" t="s">
        <v>59</v>
      </c>
      <c r="L3977" t="s">
        <v>60</v>
      </c>
      <c r="M3977" t="s">
        <v>217</v>
      </c>
      <c r="N3977" t="s">
        <v>865</v>
      </c>
      <c r="O3977">
        <v>1</v>
      </c>
      <c r="P3977" t="s">
        <v>219</v>
      </c>
      <c r="Q3977" t="s">
        <v>220</v>
      </c>
      <c r="R3977" t="s">
        <v>623</v>
      </c>
      <c r="S3977" t="s">
        <v>76</v>
      </c>
      <c r="T3977" t="s">
        <v>66</v>
      </c>
      <c r="U3977">
        <f t="shared" si="62"/>
        <v>0</v>
      </c>
    </row>
    <row r="3978" spans="1:21" x14ac:dyDescent="0.25">
      <c r="A3978" s="2">
        <v>43502</v>
      </c>
      <c r="B3978" s="4">
        <v>1.5826219448560872</v>
      </c>
      <c r="C3978" s="3">
        <v>2.637703241426812</v>
      </c>
      <c r="D3978" s="1">
        <v>43497</v>
      </c>
      <c r="E3978">
        <v>2.637703241426812</v>
      </c>
      <c r="F3978">
        <v>43502</v>
      </c>
      <c r="G3978" t="s">
        <v>7656</v>
      </c>
      <c r="H3978" t="s">
        <v>6765</v>
      </c>
      <c r="I3978" t="s">
        <v>6766</v>
      </c>
      <c r="J3978" t="s">
        <v>6767</v>
      </c>
      <c r="K3978" t="s">
        <v>20</v>
      </c>
      <c r="L3978" t="s">
        <v>21</v>
      </c>
      <c r="M3978" t="s">
        <v>22</v>
      </c>
      <c r="N3978" t="s">
        <v>425</v>
      </c>
      <c r="O3978">
        <v>1</v>
      </c>
      <c r="P3978" t="s">
        <v>24</v>
      </c>
      <c r="Q3978" t="s">
        <v>25</v>
      </c>
      <c r="R3978" t="s">
        <v>128</v>
      </c>
      <c r="S3978" t="s">
        <v>27</v>
      </c>
      <c r="T3978" t="s">
        <v>28</v>
      </c>
      <c r="U3978">
        <f t="shared" si="62"/>
        <v>0</v>
      </c>
    </row>
    <row r="3979" spans="1:21" x14ac:dyDescent="0.25">
      <c r="A3979" s="2">
        <v>43502</v>
      </c>
      <c r="B3979" s="4">
        <v>1.5523574961908537</v>
      </c>
      <c r="C3979" s="3">
        <v>2.5872624936514228</v>
      </c>
      <c r="D3979" s="1">
        <v>43497</v>
      </c>
      <c r="E3979">
        <v>2.5872624936514228</v>
      </c>
      <c r="F3979">
        <v>43502</v>
      </c>
      <c r="G3979" t="s">
        <v>7656</v>
      </c>
      <c r="H3979" t="s">
        <v>6765</v>
      </c>
      <c r="I3979" t="s">
        <v>6766</v>
      </c>
      <c r="J3979" t="s">
        <v>6767</v>
      </c>
      <c r="K3979" t="s">
        <v>20</v>
      </c>
      <c r="L3979" t="s">
        <v>21</v>
      </c>
      <c r="M3979" t="s">
        <v>22</v>
      </c>
      <c r="N3979" t="s">
        <v>422</v>
      </c>
      <c r="O3979">
        <v>1</v>
      </c>
      <c r="P3979" t="s">
        <v>24</v>
      </c>
      <c r="Q3979" t="s">
        <v>25</v>
      </c>
      <c r="R3979" t="s">
        <v>128</v>
      </c>
      <c r="S3979" t="s">
        <v>27</v>
      </c>
      <c r="T3979" t="s">
        <v>28</v>
      </c>
      <c r="U3979">
        <f t="shared" si="62"/>
        <v>0</v>
      </c>
    </row>
    <row r="3980" spans="1:21" x14ac:dyDescent="0.25">
      <c r="A3980" s="2">
        <v>43502</v>
      </c>
      <c r="B3980" s="4">
        <v>2.0428502849032579</v>
      </c>
      <c r="C3980" s="3">
        <v>3.4047504748387634</v>
      </c>
      <c r="D3980" s="1">
        <v>43497</v>
      </c>
      <c r="E3980">
        <v>3.4047504748387634</v>
      </c>
      <c r="F3980">
        <v>43502</v>
      </c>
      <c r="G3980" t="s">
        <v>7656</v>
      </c>
      <c r="H3980" t="s">
        <v>6765</v>
      </c>
      <c r="I3980" t="s">
        <v>6766</v>
      </c>
      <c r="J3980" t="s">
        <v>6767</v>
      </c>
      <c r="K3980" t="s">
        <v>20</v>
      </c>
      <c r="L3980" t="s">
        <v>21</v>
      </c>
      <c r="M3980" t="s">
        <v>22</v>
      </c>
      <c r="N3980" t="s">
        <v>286</v>
      </c>
      <c r="O3980">
        <v>1</v>
      </c>
      <c r="P3980" t="s">
        <v>24</v>
      </c>
      <c r="Q3980" t="s">
        <v>25</v>
      </c>
      <c r="R3980" t="s">
        <v>128</v>
      </c>
      <c r="S3980" t="s">
        <v>27</v>
      </c>
      <c r="T3980" t="s">
        <v>28</v>
      </c>
      <c r="U3980">
        <f t="shared" si="62"/>
        <v>0</v>
      </c>
    </row>
    <row r="3981" spans="1:21" x14ac:dyDescent="0.25">
      <c r="A3981" s="2">
        <v>43502</v>
      </c>
      <c r="B3981" s="4">
        <v>1.4720001669762686</v>
      </c>
      <c r="C3981" s="3">
        <v>2.4533336116271145</v>
      </c>
      <c r="D3981" s="1">
        <v>43497</v>
      </c>
      <c r="E3981">
        <v>2.4533336116271145</v>
      </c>
      <c r="F3981">
        <v>43502</v>
      </c>
      <c r="G3981" t="s">
        <v>7656</v>
      </c>
      <c r="H3981" t="s">
        <v>6765</v>
      </c>
      <c r="I3981" t="s">
        <v>6766</v>
      </c>
      <c r="J3981" t="s">
        <v>6767</v>
      </c>
      <c r="K3981" t="s">
        <v>20</v>
      </c>
      <c r="L3981" t="s">
        <v>21</v>
      </c>
      <c r="M3981" t="s">
        <v>22</v>
      </c>
      <c r="N3981" t="s">
        <v>288</v>
      </c>
      <c r="O3981">
        <v>1</v>
      </c>
      <c r="P3981" t="s">
        <v>24</v>
      </c>
      <c r="Q3981" t="s">
        <v>25</v>
      </c>
      <c r="R3981" t="s">
        <v>128</v>
      </c>
      <c r="S3981" t="s">
        <v>27</v>
      </c>
      <c r="T3981" t="s">
        <v>28</v>
      </c>
      <c r="U3981">
        <f t="shared" si="62"/>
        <v>0</v>
      </c>
    </row>
    <row r="3982" spans="1:21" x14ac:dyDescent="0.25">
      <c r="A3982" s="2">
        <v>43502</v>
      </c>
      <c r="B3982" s="4">
        <v>0.66529606979608025</v>
      </c>
      <c r="C3982" s="3">
        <v>1.108826782993467</v>
      </c>
      <c r="D3982" s="1">
        <v>43496</v>
      </c>
      <c r="E3982">
        <v>1.108826782993467</v>
      </c>
      <c r="F3982">
        <v>43502</v>
      </c>
      <c r="G3982" t="s">
        <v>7660</v>
      </c>
      <c r="H3982" t="s">
        <v>6768</v>
      </c>
      <c r="I3982" t="s">
        <v>6769</v>
      </c>
      <c r="J3982" t="s">
        <v>895</v>
      </c>
      <c r="K3982" t="s">
        <v>20</v>
      </c>
      <c r="L3982" t="s">
        <v>241</v>
      </c>
      <c r="M3982" t="s">
        <v>379</v>
      </c>
      <c r="N3982" t="s">
        <v>84</v>
      </c>
      <c r="O3982">
        <v>1</v>
      </c>
      <c r="P3982" t="s">
        <v>381</v>
      </c>
      <c r="Q3982" t="s">
        <v>74</v>
      </c>
      <c r="R3982" t="s">
        <v>75</v>
      </c>
      <c r="S3982" t="s">
        <v>76</v>
      </c>
      <c r="T3982" t="s">
        <v>42</v>
      </c>
      <c r="U3982">
        <f t="shared" si="62"/>
        <v>0</v>
      </c>
    </row>
    <row r="3983" spans="1:21" x14ac:dyDescent="0.25">
      <c r="A3983" s="2">
        <v>43502</v>
      </c>
      <c r="B3983" s="4">
        <v>6.8961198889607811</v>
      </c>
      <c r="C3983" s="3">
        <v>11.49353314826797</v>
      </c>
      <c r="D3983" s="1">
        <v>43495</v>
      </c>
      <c r="E3983">
        <v>11.49353314826797</v>
      </c>
      <c r="F3983">
        <v>43502</v>
      </c>
      <c r="G3983" t="s">
        <v>7661</v>
      </c>
      <c r="H3983" t="s">
        <v>6770</v>
      </c>
      <c r="I3983" t="s">
        <v>6771</v>
      </c>
      <c r="J3983" t="s">
        <v>4982</v>
      </c>
      <c r="K3983" t="s">
        <v>46</v>
      </c>
      <c r="L3983" t="s">
        <v>241</v>
      </c>
      <c r="M3983" t="s">
        <v>242</v>
      </c>
      <c r="N3983" t="s">
        <v>307</v>
      </c>
      <c r="O3983">
        <v>1</v>
      </c>
      <c r="P3983" t="s">
        <v>244</v>
      </c>
      <c r="Q3983" t="s">
        <v>74</v>
      </c>
      <c r="R3983" t="s">
        <v>75</v>
      </c>
      <c r="S3983" t="s">
        <v>76</v>
      </c>
      <c r="T3983" t="s">
        <v>247</v>
      </c>
      <c r="U3983">
        <f t="shared" si="62"/>
        <v>0</v>
      </c>
    </row>
    <row r="3984" spans="1:21" x14ac:dyDescent="0.25">
      <c r="A3984" s="2">
        <v>43502</v>
      </c>
      <c r="B3984" s="4">
        <v>0</v>
      </c>
      <c r="C3984" s="3">
        <v>0</v>
      </c>
      <c r="D3984" s="1">
        <v>43495</v>
      </c>
      <c r="E3984">
        <v>0</v>
      </c>
      <c r="F3984">
        <v>43502</v>
      </c>
      <c r="G3984" t="s">
        <v>7661</v>
      </c>
      <c r="H3984" t="s">
        <v>6770</v>
      </c>
      <c r="I3984" t="s">
        <v>6771</v>
      </c>
      <c r="J3984" t="s">
        <v>4982</v>
      </c>
      <c r="K3984" t="s">
        <v>46</v>
      </c>
      <c r="L3984" t="s">
        <v>241</v>
      </c>
      <c r="M3984" t="s">
        <v>242</v>
      </c>
      <c r="N3984" t="s">
        <v>6772</v>
      </c>
      <c r="O3984">
        <v>1</v>
      </c>
      <c r="P3984" t="s">
        <v>244</v>
      </c>
      <c r="Q3984" t="s">
        <v>74</v>
      </c>
      <c r="R3984" t="s">
        <v>75</v>
      </c>
      <c r="S3984" t="s">
        <v>76</v>
      </c>
      <c r="T3984" t="s">
        <v>247</v>
      </c>
      <c r="U3984">
        <f t="shared" si="62"/>
        <v>0</v>
      </c>
    </row>
    <row r="3985" spans="1:21" x14ac:dyDescent="0.25">
      <c r="A3985" s="2">
        <v>43502</v>
      </c>
      <c r="B3985" s="4">
        <v>6.0278432927720145</v>
      </c>
      <c r="C3985" s="3">
        <v>10.046405487953358</v>
      </c>
      <c r="D3985" s="1">
        <v>43495</v>
      </c>
      <c r="E3985">
        <v>10.046405487953358</v>
      </c>
      <c r="F3985">
        <v>43502</v>
      </c>
      <c r="G3985" t="s">
        <v>7661</v>
      </c>
      <c r="H3985" t="s">
        <v>6770</v>
      </c>
      <c r="I3985" t="s">
        <v>6771</v>
      </c>
      <c r="J3985" t="s">
        <v>4982</v>
      </c>
      <c r="K3985" t="s">
        <v>46</v>
      </c>
      <c r="L3985" t="s">
        <v>241</v>
      </c>
      <c r="M3985" t="s">
        <v>242</v>
      </c>
      <c r="N3985" t="s">
        <v>6773</v>
      </c>
      <c r="O3985">
        <v>1</v>
      </c>
      <c r="P3985" t="s">
        <v>244</v>
      </c>
      <c r="Q3985" t="s">
        <v>74</v>
      </c>
      <c r="R3985" t="s">
        <v>75</v>
      </c>
      <c r="S3985" t="s">
        <v>76</v>
      </c>
      <c r="T3985" t="s">
        <v>247</v>
      </c>
      <c r="U3985">
        <f t="shared" si="62"/>
        <v>0</v>
      </c>
    </row>
    <row r="3986" spans="1:21" x14ac:dyDescent="0.25">
      <c r="A3986" s="2">
        <v>43502</v>
      </c>
      <c r="B3986" s="4">
        <v>1.9656237607230074</v>
      </c>
      <c r="C3986" s="3">
        <v>3.2760396012050124</v>
      </c>
      <c r="D3986" s="1">
        <v>43496</v>
      </c>
      <c r="E3986">
        <v>3.2760396012050124</v>
      </c>
      <c r="F3986">
        <v>43502</v>
      </c>
      <c r="G3986" t="s">
        <v>7657</v>
      </c>
      <c r="H3986" t="s">
        <v>6774</v>
      </c>
      <c r="I3986" t="s">
        <v>6775</v>
      </c>
      <c r="J3986" t="s">
        <v>6776</v>
      </c>
      <c r="K3986" t="s">
        <v>46</v>
      </c>
      <c r="L3986" t="s">
        <v>47</v>
      </c>
      <c r="M3986" t="s">
        <v>105</v>
      </c>
      <c r="N3986" t="s">
        <v>474</v>
      </c>
      <c r="O3986">
        <v>2</v>
      </c>
      <c r="P3986" t="s">
        <v>107</v>
      </c>
      <c r="Q3986" t="s">
        <v>108</v>
      </c>
      <c r="R3986" t="s">
        <v>404</v>
      </c>
      <c r="S3986" t="s">
        <v>27</v>
      </c>
      <c r="T3986" t="s">
        <v>54</v>
      </c>
      <c r="U3986">
        <f t="shared" si="62"/>
        <v>0</v>
      </c>
    </row>
    <row r="3987" spans="1:21" x14ac:dyDescent="0.25">
      <c r="A3987" s="2">
        <v>43502</v>
      </c>
      <c r="B3987" s="4">
        <v>17.064974640479221</v>
      </c>
      <c r="C3987" s="3">
        <v>28.441624400798702</v>
      </c>
      <c r="D3987" s="1">
        <v>43495</v>
      </c>
      <c r="E3987">
        <v>28.441624400798702</v>
      </c>
      <c r="F3987">
        <v>43502</v>
      </c>
      <c r="G3987" t="s">
        <v>7657</v>
      </c>
      <c r="H3987" t="s">
        <v>6710</v>
      </c>
      <c r="I3987" t="s">
        <v>6777</v>
      </c>
      <c r="J3987" t="s">
        <v>6712</v>
      </c>
      <c r="K3987" t="s">
        <v>46</v>
      </c>
      <c r="L3987" t="s">
        <v>47</v>
      </c>
      <c r="M3987" t="s">
        <v>1206</v>
      </c>
      <c r="N3987" t="s">
        <v>101</v>
      </c>
      <c r="O3987">
        <v>1</v>
      </c>
      <c r="P3987" t="s">
        <v>1208</v>
      </c>
      <c r="Q3987" t="s">
        <v>1450</v>
      </c>
      <c r="R3987" t="s">
        <v>345</v>
      </c>
      <c r="S3987" t="s">
        <v>27</v>
      </c>
      <c r="T3987" t="s">
        <v>54</v>
      </c>
      <c r="U3987">
        <f t="shared" si="62"/>
        <v>0</v>
      </c>
    </row>
    <row r="3988" spans="1:21" x14ac:dyDescent="0.25">
      <c r="A3988" s="2">
        <v>43502</v>
      </c>
      <c r="B3988" s="4">
        <v>9.9997912796643771</v>
      </c>
      <c r="C3988" s="3">
        <v>16.666318799440628</v>
      </c>
      <c r="D3988" s="1">
        <v>43501</v>
      </c>
      <c r="E3988">
        <v>16.666318799440628</v>
      </c>
      <c r="F3988">
        <v>43502</v>
      </c>
      <c r="G3988" t="s">
        <v>7653</v>
      </c>
      <c r="H3988" t="s">
        <v>6778</v>
      </c>
      <c r="I3988" t="s">
        <v>6779</v>
      </c>
      <c r="J3988" t="s">
        <v>6780</v>
      </c>
      <c r="K3988" t="s">
        <v>20</v>
      </c>
      <c r="L3988" t="s">
        <v>60</v>
      </c>
      <c r="M3988" t="s">
        <v>95</v>
      </c>
      <c r="N3988" t="s">
        <v>273</v>
      </c>
      <c r="O3988">
        <v>3</v>
      </c>
      <c r="P3988" t="s">
        <v>97</v>
      </c>
      <c r="Q3988" t="s">
        <v>74</v>
      </c>
      <c r="R3988" t="s">
        <v>483</v>
      </c>
      <c r="S3988" t="s">
        <v>76</v>
      </c>
      <c r="T3988" t="s">
        <v>77</v>
      </c>
      <c r="U3988">
        <f t="shared" si="62"/>
        <v>0</v>
      </c>
    </row>
    <row r="3989" spans="1:21" x14ac:dyDescent="0.25">
      <c r="A3989" s="2">
        <v>43502</v>
      </c>
      <c r="B3989" s="4">
        <v>97.180710066581796</v>
      </c>
      <c r="C3989" s="3">
        <v>161.96785011096966</v>
      </c>
      <c r="D3989" s="1">
        <v>43495</v>
      </c>
      <c r="E3989">
        <v>161.96785011096966</v>
      </c>
      <c r="F3989">
        <v>43502</v>
      </c>
      <c r="G3989" t="s">
        <v>7653</v>
      </c>
      <c r="H3989" t="s">
        <v>6781</v>
      </c>
      <c r="I3989" t="s">
        <v>6782</v>
      </c>
      <c r="J3989" t="s">
        <v>3942</v>
      </c>
      <c r="K3989" t="s">
        <v>20</v>
      </c>
      <c r="L3989" t="s">
        <v>60</v>
      </c>
      <c r="M3989" t="s">
        <v>4879</v>
      </c>
      <c r="N3989" t="s">
        <v>1259</v>
      </c>
      <c r="O3989">
        <v>1</v>
      </c>
      <c r="P3989" t="s">
        <v>4880</v>
      </c>
      <c r="Q3989" t="s">
        <v>74</v>
      </c>
      <c r="R3989" t="s">
        <v>98</v>
      </c>
      <c r="S3989" t="s">
        <v>76</v>
      </c>
      <c r="T3989" t="s">
        <v>77</v>
      </c>
      <c r="U3989">
        <f t="shared" si="62"/>
        <v>0</v>
      </c>
    </row>
    <row r="3990" spans="1:21" x14ac:dyDescent="0.25">
      <c r="A3990" s="2">
        <v>43502</v>
      </c>
      <c r="B3990" s="4">
        <v>17.064974640479221</v>
      </c>
      <c r="C3990" s="3">
        <v>28.441624400798702</v>
      </c>
      <c r="D3990" s="1">
        <v>43497</v>
      </c>
      <c r="E3990">
        <v>28.441624400798702</v>
      </c>
      <c r="F3990">
        <v>43502</v>
      </c>
      <c r="G3990" t="s">
        <v>7662</v>
      </c>
      <c r="H3990" t="s">
        <v>6783</v>
      </c>
      <c r="I3990" t="s">
        <v>6784</v>
      </c>
      <c r="J3990" t="s">
        <v>2058</v>
      </c>
      <c r="K3990" t="s">
        <v>20</v>
      </c>
      <c r="L3990" t="s">
        <v>456</v>
      </c>
      <c r="M3990" t="s">
        <v>457</v>
      </c>
      <c r="N3990" t="s">
        <v>101</v>
      </c>
      <c r="O3990">
        <v>1</v>
      </c>
      <c r="P3990" t="s">
        <v>459</v>
      </c>
      <c r="Q3990" t="s">
        <v>430</v>
      </c>
      <c r="R3990" t="s">
        <v>26</v>
      </c>
      <c r="S3990" t="s">
        <v>27</v>
      </c>
      <c r="T3990" t="s">
        <v>213</v>
      </c>
      <c r="U3990">
        <f t="shared" si="62"/>
        <v>0</v>
      </c>
    </row>
    <row r="3991" spans="1:21" x14ac:dyDescent="0.25">
      <c r="A3991" s="2">
        <v>43502</v>
      </c>
      <c r="B3991" s="4">
        <v>9.0871616121558727</v>
      </c>
      <c r="C3991" s="3">
        <v>15.145269353593122</v>
      </c>
      <c r="D3991" s="1">
        <v>43497</v>
      </c>
      <c r="E3991">
        <v>15.145269353593122</v>
      </c>
      <c r="F3991">
        <v>43502</v>
      </c>
      <c r="G3991" t="s">
        <v>7662</v>
      </c>
      <c r="H3991" t="s">
        <v>6783</v>
      </c>
      <c r="I3991" t="s">
        <v>6784</v>
      </c>
      <c r="J3991" t="s">
        <v>2058</v>
      </c>
      <c r="K3991" t="s">
        <v>20</v>
      </c>
      <c r="L3991" t="s">
        <v>456</v>
      </c>
      <c r="M3991" t="s">
        <v>457</v>
      </c>
      <c r="N3991" t="s">
        <v>6785</v>
      </c>
      <c r="O3991">
        <v>1</v>
      </c>
      <c r="P3991" t="s">
        <v>459</v>
      </c>
      <c r="Q3991" t="s">
        <v>430</v>
      </c>
      <c r="R3991" t="s">
        <v>26</v>
      </c>
      <c r="S3991" t="s">
        <v>27</v>
      </c>
      <c r="T3991" t="s">
        <v>213</v>
      </c>
      <c r="U3991">
        <f t="shared" si="62"/>
        <v>0</v>
      </c>
    </row>
    <row r="3992" spans="1:21" x14ac:dyDescent="0.25">
      <c r="A3992" s="2">
        <v>43502</v>
      </c>
      <c r="B3992" s="4">
        <v>6.2683934795767149</v>
      </c>
      <c r="C3992" s="3">
        <v>10.447322465961191</v>
      </c>
      <c r="D3992" s="1">
        <v>43497</v>
      </c>
      <c r="E3992">
        <v>10.447322465961191</v>
      </c>
      <c r="F3992">
        <v>43502</v>
      </c>
      <c r="G3992" t="s">
        <v>7662</v>
      </c>
      <c r="H3992" t="s">
        <v>6783</v>
      </c>
      <c r="I3992" t="s">
        <v>6784</v>
      </c>
      <c r="J3992" t="s">
        <v>2058</v>
      </c>
      <c r="K3992" t="s">
        <v>20</v>
      </c>
      <c r="L3992" t="s">
        <v>456</v>
      </c>
      <c r="M3992" t="s">
        <v>457</v>
      </c>
      <c r="N3992" t="s">
        <v>2059</v>
      </c>
      <c r="O3992">
        <v>1</v>
      </c>
      <c r="P3992" t="s">
        <v>459</v>
      </c>
      <c r="Q3992" t="s">
        <v>430</v>
      </c>
      <c r="R3992" t="s">
        <v>26</v>
      </c>
      <c r="S3992" t="s">
        <v>27</v>
      </c>
      <c r="T3992" t="s">
        <v>213</v>
      </c>
      <c r="U3992">
        <f t="shared" si="62"/>
        <v>0</v>
      </c>
    </row>
    <row r="3993" spans="1:21" x14ac:dyDescent="0.25">
      <c r="A3993" s="2">
        <v>43502</v>
      </c>
      <c r="B3993" s="4">
        <v>21.580117300828618</v>
      </c>
      <c r="C3993" s="3">
        <v>35.966862168047697</v>
      </c>
      <c r="D3993" s="1">
        <v>43497</v>
      </c>
      <c r="E3993">
        <v>35.966862168047697</v>
      </c>
      <c r="F3993">
        <v>43502</v>
      </c>
      <c r="G3993" t="s">
        <v>7662</v>
      </c>
      <c r="H3993" t="s">
        <v>6783</v>
      </c>
      <c r="I3993" t="s">
        <v>6784</v>
      </c>
      <c r="J3993" t="s">
        <v>2058</v>
      </c>
      <c r="K3993" t="s">
        <v>20</v>
      </c>
      <c r="L3993" t="s">
        <v>456</v>
      </c>
      <c r="M3993" t="s">
        <v>457</v>
      </c>
      <c r="N3993" t="s">
        <v>96</v>
      </c>
      <c r="O3993">
        <v>2</v>
      </c>
      <c r="P3993" t="s">
        <v>459</v>
      </c>
      <c r="Q3993" t="s">
        <v>430</v>
      </c>
      <c r="R3993" t="s">
        <v>26</v>
      </c>
      <c r="S3993" t="s">
        <v>27</v>
      </c>
      <c r="T3993" t="s">
        <v>213</v>
      </c>
      <c r="U3993">
        <f t="shared" si="62"/>
        <v>0</v>
      </c>
    </row>
    <row r="3994" spans="1:21" x14ac:dyDescent="0.25">
      <c r="A3994" s="2">
        <v>43502</v>
      </c>
      <c r="B3994" s="4">
        <v>5.8812172569973491</v>
      </c>
      <c r="C3994" s="3">
        <v>9.8020287616622497</v>
      </c>
      <c r="D3994" s="1">
        <v>43501</v>
      </c>
      <c r="E3994">
        <v>9.8020287616622497</v>
      </c>
      <c r="F3994">
        <v>43502</v>
      </c>
      <c r="G3994" t="s">
        <v>7656</v>
      </c>
      <c r="H3994" t="s">
        <v>6786</v>
      </c>
      <c r="I3994" t="s">
        <v>6787</v>
      </c>
      <c r="J3994" t="s">
        <v>6788</v>
      </c>
      <c r="K3994" t="s">
        <v>20</v>
      </c>
      <c r="L3994" t="s">
        <v>21</v>
      </c>
      <c r="M3994" t="s">
        <v>198</v>
      </c>
      <c r="N3994" t="s">
        <v>3704</v>
      </c>
      <c r="O3994">
        <v>1</v>
      </c>
      <c r="P3994" t="s">
        <v>199</v>
      </c>
      <c r="Q3994" t="s">
        <v>371</v>
      </c>
      <c r="R3994" t="s">
        <v>1414</v>
      </c>
      <c r="S3994" t="s">
        <v>76</v>
      </c>
      <c r="T3994" t="s">
        <v>28</v>
      </c>
      <c r="U3994">
        <f t="shared" si="62"/>
        <v>0</v>
      </c>
    </row>
    <row r="3995" spans="1:21" x14ac:dyDescent="0.25">
      <c r="A3995" s="2">
        <v>43502</v>
      </c>
      <c r="B3995" s="4">
        <v>56.90081609651228</v>
      </c>
      <c r="C3995" s="3">
        <v>94.834693494187135</v>
      </c>
      <c r="D3995" s="1">
        <v>43497</v>
      </c>
      <c r="E3995">
        <v>94.834693494187135</v>
      </c>
      <c r="F3995">
        <v>43502</v>
      </c>
      <c r="G3995" t="s">
        <v>7658</v>
      </c>
      <c r="H3995" t="s">
        <v>6789</v>
      </c>
      <c r="I3995" t="s">
        <v>6790</v>
      </c>
      <c r="J3995" t="s">
        <v>6791</v>
      </c>
      <c r="K3995" t="s">
        <v>513</v>
      </c>
      <c r="L3995" t="s">
        <v>311</v>
      </c>
      <c r="M3995" t="s">
        <v>751</v>
      </c>
      <c r="N3995" t="s">
        <v>334</v>
      </c>
      <c r="O3995">
        <v>1</v>
      </c>
      <c r="P3995" t="s">
        <v>753</v>
      </c>
      <c r="Q3995" t="s">
        <v>39</v>
      </c>
      <c r="R3995" t="s">
        <v>109</v>
      </c>
      <c r="S3995" t="s">
        <v>76</v>
      </c>
      <c r="T3995" t="s">
        <v>517</v>
      </c>
      <c r="U3995">
        <f t="shared" si="62"/>
        <v>0</v>
      </c>
    </row>
    <row r="3996" spans="1:21" x14ac:dyDescent="0.25">
      <c r="A3996" s="2">
        <v>43502</v>
      </c>
      <c r="B3996" s="4">
        <v>54.592369184529645</v>
      </c>
      <c r="C3996" s="3">
        <v>90.987281974216074</v>
      </c>
      <c r="D3996" s="1">
        <v>43494</v>
      </c>
      <c r="E3996">
        <v>90.987281974216074</v>
      </c>
      <c r="F3996">
        <v>43502</v>
      </c>
      <c r="G3996" t="s">
        <v>7658</v>
      </c>
      <c r="H3996" t="s">
        <v>6792</v>
      </c>
      <c r="I3996" t="s">
        <v>6793</v>
      </c>
      <c r="J3996" t="s">
        <v>681</v>
      </c>
      <c r="K3996" t="s">
        <v>513</v>
      </c>
      <c r="L3996" t="s">
        <v>311</v>
      </c>
      <c r="M3996" t="s">
        <v>4048</v>
      </c>
      <c r="N3996" t="s">
        <v>2055</v>
      </c>
      <c r="O3996">
        <v>1</v>
      </c>
      <c r="P3996" t="s">
        <v>4049</v>
      </c>
      <c r="Q3996" t="s">
        <v>39</v>
      </c>
      <c r="R3996" t="s">
        <v>98</v>
      </c>
      <c r="S3996" t="s">
        <v>76</v>
      </c>
      <c r="T3996" t="s">
        <v>517</v>
      </c>
      <c r="U3996">
        <f t="shared" si="62"/>
        <v>0</v>
      </c>
    </row>
    <row r="3997" spans="1:21" x14ac:dyDescent="0.25">
      <c r="A3997" s="2">
        <v>43502</v>
      </c>
      <c r="B3997" s="4">
        <v>56.90081609651228</v>
      </c>
      <c r="C3997" s="3">
        <v>94.834693494187135</v>
      </c>
      <c r="D3997" s="1">
        <v>43502</v>
      </c>
      <c r="E3997">
        <v>94.834693494187135</v>
      </c>
      <c r="F3997">
        <v>43502</v>
      </c>
      <c r="G3997" t="s">
        <v>7652</v>
      </c>
      <c r="H3997" t="s">
        <v>6794</v>
      </c>
      <c r="I3997" t="s">
        <v>6795</v>
      </c>
      <c r="J3997" t="s">
        <v>5039</v>
      </c>
      <c r="K3997" t="s">
        <v>46</v>
      </c>
      <c r="L3997" t="s">
        <v>1361</v>
      </c>
      <c r="M3997" t="s">
        <v>1362</v>
      </c>
      <c r="N3997" t="s">
        <v>334</v>
      </c>
      <c r="O3997">
        <v>1</v>
      </c>
      <c r="P3997" t="s">
        <v>1363</v>
      </c>
      <c r="Q3997" t="s">
        <v>74</v>
      </c>
      <c r="R3997" t="s">
        <v>109</v>
      </c>
      <c r="S3997" t="s">
        <v>76</v>
      </c>
      <c r="T3997" t="s">
        <v>694</v>
      </c>
      <c r="U3997">
        <f t="shared" si="62"/>
        <v>0</v>
      </c>
    </row>
    <row r="3998" spans="1:21" x14ac:dyDescent="0.25">
      <c r="A3998" s="2">
        <v>43502</v>
      </c>
      <c r="B3998" s="4">
        <v>39.787313978000874</v>
      </c>
      <c r="C3998" s="3">
        <v>66.312189963334788</v>
      </c>
      <c r="D3998" s="1">
        <v>43502</v>
      </c>
      <c r="E3998">
        <v>66.312189963334788</v>
      </c>
      <c r="F3998">
        <v>43502</v>
      </c>
      <c r="G3998" t="s">
        <v>7652</v>
      </c>
      <c r="H3998" t="s">
        <v>6794</v>
      </c>
      <c r="I3998" t="s">
        <v>6795</v>
      </c>
      <c r="J3998" t="s">
        <v>5039</v>
      </c>
      <c r="K3998" t="s">
        <v>46</v>
      </c>
      <c r="L3998" t="s">
        <v>1361</v>
      </c>
      <c r="M3998" t="s">
        <v>1362</v>
      </c>
      <c r="N3998" t="s">
        <v>564</v>
      </c>
      <c r="O3998">
        <v>1</v>
      </c>
      <c r="P3998" t="s">
        <v>1363</v>
      </c>
      <c r="Q3998" t="s">
        <v>74</v>
      </c>
      <c r="R3998" t="s">
        <v>109</v>
      </c>
      <c r="S3998" t="s">
        <v>76</v>
      </c>
      <c r="T3998" t="s">
        <v>694</v>
      </c>
      <c r="U3998">
        <f t="shared" si="62"/>
        <v>0</v>
      </c>
    </row>
    <row r="3999" spans="1:21" x14ac:dyDescent="0.25">
      <c r="A3999" s="2">
        <v>43502</v>
      </c>
      <c r="B3999" s="4">
        <v>26.909269270104989</v>
      </c>
      <c r="C3999" s="3">
        <v>44.848782116841647</v>
      </c>
      <c r="D3999" s="1">
        <v>43501</v>
      </c>
      <c r="E3999">
        <v>44.848782116841647</v>
      </c>
      <c r="F3999">
        <v>43502</v>
      </c>
      <c r="G3999" t="s">
        <v>7652</v>
      </c>
      <c r="H3999" t="s">
        <v>6796</v>
      </c>
      <c r="I3999" t="s">
        <v>6797</v>
      </c>
      <c r="J3999" t="s">
        <v>3501</v>
      </c>
      <c r="K3999" t="s">
        <v>46</v>
      </c>
      <c r="L3999" t="s">
        <v>206</v>
      </c>
      <c r="M3999" t="s">
        <v>691</v>
      </c>
      <c r="N3999" t="s">
        <v>2205</v>
      </c>
      <c r="O3999">
        <v>1</v>
      </c>
      <c r="P3999" t="s">
        <v>693</v>
      </c>
      <c r="Q3999" t="s">
        <v>74</v>
      </c>
      <c r="R3999" t="s">
        <v>75</v>
      </c>
      <c r="S3999" t="s">
        <v>76</v>
      </c>
      <c r="T3999" t="s">
        <v>694</v>
      </c>
      <c r="U3999">
        <f t="shared" si="62"/>
        <v>0</v>
      </c>
    </row>
    <row r="4000" spans="1:21" x14ac:dyDescent="0.25">
      <c r="A4000" s="2">
        <v>43502</v>
      </c>
      <c r="B4000" s="4">
        <v>126.16465947277243</v>
      </c>
      <c r="C4000" s="3">
        <v>210.27443245462072</v>
      </c>
      <c r="D4000" s="1">
        <v>43501</v>
      </c>
      <c r="E4000">
        <v>210.27443245462072</v>
      </c>
      <c r="F4000">
        <v>43502</v>
      </c>
      <c r="G4000" t="s">
        <v>7652</v>
      </c>
      <c r="H4000" t="s">
        <v>6796</v>
      </c>
      <c r="I4000" t="s">
        <v>6797</v>
      </c>
      <c r="J4000" t="s">
        <v>3501</v>
      </c>
      <c r="K4000" t="s">
        <v>46</v>
      </c>
      <c r="L4000" t="s">
        <v>206</v>
      </c>
      <c r="M4000" t="s">
        <v>691</v>
      </c>
      <c r="N4000" t="s">
        <v>293</v>
      </c>
      <c r="O4000">
        <v>1</v>
      </c>
      <c r="P4000" t="s">
        <v>693</v>
      </c>
      <c r="Q4000" t="s">
        <v>74</v>
      </c>
      <c r="R4000" t="s">
        <v>75</v>
      </c>
      <c r="S4000" t="s">
        <v>76</v>
      </c>
      <c r="T4000" t="s">
        <v>694</v>
      </c>
      <c r="U4000">
        <f t="shared" si="62"/>
        <v>0</v>
      </c>
    </row>
    <row r="4001" spans="1:21" x14ac:dyDescent="0.25">
      <c r="A4001" s="2">
        <v>43502</v>
      </c>
      <c r="B4001" s="4">
        <v>15.347728079146751</v>
      </c>
      <c r="C4001" s="3">
        <v>25.579546798577919</v>
      </c>
      <c r="D4001" s="1">
        <v>43497</v>
      </c>
      <c r="E4001">
        <v>25.579546798577919</v>
      </c>
      <c r="F4001">
        <v>43502</v>
      </c>
      <c r="G4001" t="s">
        <v>7653</v>
      </c>
      <c r="H4001" t="s">
        <v>6798</v>
      </c>
      <c r="I4001" t="s">
        <v>6799</v>
      </c>
      <c r="J4001" t="s">
        <v>2433</v>
      </c>
      <c r="K4001" t="s">
        <v>20</v>
      </c>
      <c r="L4001" t="s">
        <v>60</v>
      </c>
      <c r="M4001" t="s">
        <v>1829</v>
      </c>
      <c r="N4001" t="s">
        <v>1148</v>
      </c>
      <c r="O4001">
        <v>2</v>
      </c>
      <c r="P4001" t="s">
        <v>1830</v>
      </c>
      <c r="Q4001" t="s">
        <v>344</v>
      </c>
      <c r="R4001" t="s">
        <v>137</v>
      </c>
      <c r="S4001" t="s">
        <v>27</v>
      </c>
      <c r="T4001" t="s">
        <v>77</v>
      </c>
      <c r="U4001">
        <f t="shared" si="62"/>
        <v>0</v>
      </c>
    </row>
    <row r="4002" spans="1:21" x14ac:dyDescent="0.25">
      <c r="A4002" s="2">
        <v>43502</v>
      </c>
      <c r="B4002" s="4">
        <v>69.346809709670012</v>
      </c>
      <c r="C4002" s="3">
        <v>115.57801618278336</v>
      </c>
      <c r="D4002" s="1">
        <v>43497</v>
      </c>
      <c r="E4002">
        <v>115.57801618278336</v>
      </c>
      <c r="F4002">
        <v>43502</v>
      </c>
      <c r="G4002" t="s">
        <v>7653</v>
      </c>
      <c r="H4002" t="s">
        <v>6798</v>
      </c>
      <c r="I4002" t="s">
        <v>6799</v>
      </c>
      <c r="J4002" t="s">
        <v>2433</v>
      </c>
      <c r="K4002" t="s">
        <v>20</v>
      </c>
      <c r="L4002" t="s">
        <v>60</v>
      </c>
      <c r="M4002" t="s">
        <v>1829</v>
      </c>
      <c r="N4002" t="s">
        <v>982</v>
      </c>
      <c r="O4002">
        <v>1</v>
      </c>
      <c r="P4002" t="s">
        <v>1830</v>
      </c>
      <c r="Q4002" t="s">
        <v>344</v>
      </c>
      <c r="R4002" t="s">
        <v>137</v>
      </c>
      <c r="S4002" t="s">
        <v>27</v>
      </c>
      <c r="T4002" t="s">
        <v>77</v>
      </c>
      <c r="U4002">
        <f t="shared" si="62"/>
        <v>0</v>
      </c>
    </row>
    <row r="4003" spans="1:21" x14ac:dyDescent="0.25">
      <c r="A4003" s="2">
        <v>43502</v>
      </c>
      <c r="B4003" s="4">
        <v>17.064974640479221</v>
      </c>
      <c r="C4003" s="3">
        <v>28.441624400798702</v>
      </c>
      <c r="D4003" s="1">
        <v>43497</v>
      </c>
      <c r="E4003">
        <v>28.441624400798702</v>
      </c>
      <c r="F4003">
        <v>43502</v>
      </c>
      <c r="G4003" t="s">
        <v>7653</v>
      </c>
      <c r="H4003" t="s">
        <v>6798</v>
      </c>
      <c r="I4003" t="s">
        <v>6799</v>
      </c>
      <c r="J4003" t="s">
        <v>2433</v>
      </c>
      <c r="K4003" t="s">
        <v>20</v>
      </c>
      <c r="L4003" t="s">
        <v>60</v>
      </c>
      <c r="M4003" t="s">
        <v>1829</v>
      </c>
      <c r="N4003" t="s">
        <v>101</v>
      </c>
      <c r="O4003">
        <v>1</v>
      </c>
      <c r="P4003" t="s">
        <v>1830</v>
      </c>
      <c r="Q4003" t="s">
        <v>344</v>
      </c>
      <c r="R4003" t="s">
        <v>137</v>
      </c>
      <c r="S4003" t="s">
        <v>27</v>
      </c>
      <c r="T4003" t="s">
        <v>77</v>
      </c>
      <c r="U4003">
        <f t="shared" si="62"/>
        <v>0</v>
      </c>
    </row>
    <row r="4004" spans="1:21" x14ac:dyDescent="0.25">
      <c r="A4004" s="2">
        <v>43502</v>
      </c>
      <c r="B4004" s="4">
        <v>40.90448957441923</v>
      </c>
      <c r="C4004" s="3">
        <v>68.174149290698722</v>
      </c>
      <c r="D4004" s="1">
        <v>43497</v>
      </c>
      <c r="E4004">
        <v>68.174149290698722</v>
      </c>
      <c r="F4004">
        <v>43502</v>
      </c>
      <c r="G4004" t="s">
        <v>7653</v>
      </c>
      <c r="H4004" t="s">
        <v>6798</v>
      </c>
      <c r="I4004" t="s">
        <v>6799</v>
      </c>
      <c r="J4004" t="s">
        <v>2433</v>
      </c>
      <c r="K4004" t="s">
        <v>20</v>
      </c>
      <c r="L4004" t="s">
        <v>60</v>
      </c>
      <c r="M4004" t="s">
        <v>1829</v>
      </c>
      <c r="N4004" t="s">
        <v>6800</v>
      </c>
      <c r="O4004">
        <v>1</v>
      </c>
      <c r="P4004" t="s">
        <v>1830</v>
      </c>
      <c r="Q4004" t="s">
        <v>344</v>
      </c>
      <c r="R4004" t="s">
        <v>137</v>
      </c>
      <c r="S4004" t="s">
        <v>27</v>
      </c>
      <c r="T4004" t="s">
        <v>77</v>
      </c>
      <c r="U4004">
        <f t="shared" si="62"/>
        <v>0</v>
      </c>
    </row>
    <row r="4005" spans="1:21" x14ac:dyDescent="0.25">
      <c r="A4005" s="2">
        <v>43502</v>
      </c>
      <c r="B4005" s="4">
        <v>15.347728079146751</v>
      </c>
      <c r="C4005" s="3">
        <v>25.579546798577919</v>
      </c>
      <c r="D4005" s="1">
        <v>43497</v>
      </c>
      <c r="E4005">
        <v>25.579546798577919</v>
      </c>
      <c r="F4005">
        <v>43502</v>
      </c>
      <c r="G4005" t="s">
        <v>7658</v>
      </c>
      <c r="H4005" t="s">
        <v>6801</v>
      </c>
      <c r="I4005" t="s">
        <v>6802</v>
      </c>
      <c r="J4005" t="s">
        <v>6803</v>
      </c>
      <c r="K4005" t="s">
        <v>513</v>
      </c>
      <c r="L4005" t="s">
        <v>311</v>
      </c>
      <c r="M4005" t="s">
        <v>4048</v>
      </c>
      <c r="N4005" t="s">
        <v>1148</v>
      </c>
      <c r="O4005">
        <v>2</v>
      </c>
      <c r="P4005" t="s">
        <v>4049</v>
      </c>
      <c r="Q4005" t="s">
        <v>39</v>
      </c>
      <c r="R4005" t="s">
        <v>6804</v>
      </c>
      <c r="S4005" t="s">
        <v>76</v>
      </c>
      <c r="T4005" t="s">
        <v>517</v>
      </c>
      <c r="U4005">
        <f t="shared" si="62"/>
        <v>0</v>
      </c>
    </row>
    <row r="4006" spans="1:21" x14ac:dyDescent="0.25">
      <c r="A4006" s="2">
        <v>43502</v>
      </c>
      <c r="B4006" s="4">
        <v>16.906347185406272</v>
      </c>
      <c r="C4006" s="3">
        <v>28.177245309010456</v>
      </c>
      <c r="D4006" s="1">
        <v>43497</v>
      </c>
      <c r="E4006">
        <v>28.177245309010456</v>
      </c>
      <c r="F4006">
        <v>43502</v>
      </c>
      <c r="G4006" t="s">
        <v>7658</v>
      </c>
      <c r="H4006" t="s">
        <v>6801</v>
      </c>
      <c r="I4006" t="s">
        <v>6802</v>
      </c>
      <c r="J4006" t="s">
        <v>6803</v>
      </c>
      <c r="K4006" t="s">
        <v>513</v>
      </c>
      <c r="L4006" t="s">
        <v>311</v>
      </c>
      <c r="M4006" t="s">
        <v>4048</v>
      </c>
      <c r="N4006" t="s">
        <v>6805</v>
      </c>
      <c r="O4006">
        <v>1</v>
      </c>
      <c r="P4006" t="s">
        <v>4049</v>
      </c>
      <c r="Q4006" t="s">
        <v>39</v>
      </c>
      <c r="R4006" t="s">
        <v>6804</v>
      </c>
      <c r="S4006" t="s">
        <v>76</v>
      </c>
      <c r="T4006" t="s">
        <v>517</v>
      </c>
      <c r="U4006">
        <f t="shared" si="62"/>
        <v>0</v>
      </c>
    </row>
    <row r="4007" spans="1:21" x14ac:dyDescent="0.25">
      <c r="A4007" s="2">
        <v>43502</v>
      </c>
      <c r="B4007" s="4">
        <v>7.5201936924714579</v>
      </c>
      <c r="C4007" s="3">
        <v>12.533656154119097</v>
      </c>
      <c r="D4007" s="1">
        <v>43501</v>
      </c>
      <c r="E4007">
        <v>12.533656154119097</v>
      </c>
      <c r="F4007">
        <v>43502</v>
      </c>
      <c r="G4007" t="s">
        <v>7656</v>
      </c>
      <c r="H4007" t="s">
        <v>6806</v>
      </c>
      <c r="I4007" t="s">
        <v>6807</v>
      </c>
      <c r="J4007" t="s">
        <v>6808</v>
      </c>
      <c r="K4007" t="s">
        <v>20</v>
      </c>
      <c r="L4007" t="s">
        <v>21</v>
      </c>
      <c r="M4007" t="s">
        <v>4356</v>
      </c>
      <c r="N4007" t="s">
        <v>2335</v>
      </c>
      <c r="O4007">
        <v>1</v>
      </c>
      <c r="P4007" t="s">
        <v>4358</v>
      </c>
      <c r="Q4007" t="s">
        <v>344</v>
      </c>
      <c r="R4007" t="s">
        <v>151</v>
      </c>
      <c r="S4007" t="s">
        <v>27</v>
      </c>
      <c r="T4007" t="s">
        <v>28</v>
      </c>
      <c r="U4007">
        <f t="shared" si="62"/>
        <v>0</v>
      </c>
    </row>
    <row r="4008" spans="1:21" x14ac:dyDescent="0.25">
      <c r="A4008" s="2">
        <v>43502</v>
      </c>
      <c r="B4008" s="4">
        <v>5.4486443614201328</v>
      </c>
      <c r="C4008" s="3">
        <v>9.0810739357002213</v>
      </c>
      <c r="D4008" s="1">
        <v>43501</v>
      </c>
      <c r="E4008">
        <v>9.0810739357002213</v>
      </c>
      <c r="F4008">
        <v>43502</v>
      </c>
      <c r="G4008" t="s">
        <v>7656</v>
      </c>
      <c r="H4008" t="s">
        <v>6806</v>
      </c>
      <c r="I4008" t="s">
        <v>6807</v>
      </c>
      <c r="J4008" t="s">
        <v>6808</v>
      </c>
      <c r="K4008" t="s">
        <v>20</v>
      </c>
      <c r="L4008" t="s">
        <v>21</v>
      </c>
      <c r="M4008" t="s">
        <v>4356</v>
      </c>
      <c r="N4008" t="s">
        <v>4466</v>
      </c>
      <c r="O4008">
        <v>1</v>
      </c>
      <c r="P4008" t="s">
        <v>4358</v>
      </c>
      <c r="Q4008" t="s">
        <v>344</v>
      </c>
      <c r="R4008" t="s">
        <v>151</v>
      </c>
      <c r="S4008" t="s">
        <v>27</v>
      </c>
      <c r="T4008" t="s">
        <v>28</v>
      </c>
      <c r="U4008">
        <f t="shared" si="62"/>
        <v>0</v>
      </c>
    </row>
    <row r="4009" spans="1:21" x14ac:dyDescent="0.25">
      <c r="A4009" s="2">
        <v>43502</v>
      </c>
      <c r="B4009" s="4">
        <v>165.91022938364884</v>
      </c>
      <c r="C4009" s="3">
        <v>276.51704897274806</v>
      </c>
      <c r="D4009" s="1">
        <v>43502</v>
      </c>
      <c r="E4009">
        <v>276.51704897274806</v>
      </c>
      <c r="F4009">
        <v>43502</v>
      </c>
      <c r="G4009" t="s">
        <v>7656</v>
      </c>
      <c r="H4009" t="s">
        <v>6809</v>
      </c>
      <c r="I4009" t="s">
        <v>6810</v>
      </c>
      <c r="J4009" t="s">
        <v>1500</v>
      </c>
      <c r="K4009" t="s">
        <v>20</v>
      </c>
      <c r="L4009" t="s">
        <v>21</v>
      </c>
      <c r="M4009" t="s">
        <v>22</v>
      </c>
      <c r="N4009" t="s">
        <v>792</v>
      </c>
      <c r="O4009">
        <v>1</v>
      </c>
      <c r="P4009" t="s">
        <v>24</v>
      </c>
      <c r="Q4009" t="s">
        <v>866</v>
      </c>
      <c r="R4009" t="s">
        <v>221</v>
      </c>
      <c r="S4009" t="s">
        <v>27</v>
      </c>
      <c r="T4009" t="s">
        <v>28</v>
      </c>
      <c r="U4009">
        <f t="shared" si="62"/>
        <v>0</v>
      </c>
    </row>
    <row r="4010" spans="1:21" x14ac:dyDescent="0.25">
      <c r="A4010" s="2">
        <v>43502</v>
      </c>
      <c r="B4010" s="4">
        <v>6.6393938761453528</v>
      </c>
      <c r="C4010" s="3">
        <v>11.065656460242256</v>
      </c>
      <c r="D4010" s="1">
        <v>43502</v>
      </c>
      <c r="E4010">
        <v>11.065656460242256</v>
      </c>
      <c r="F4010">
        <v>43502</v>
      </c>
      <c r="G4010" t="s">
        <v>7656</v>
      </c>
      <c r="H4010" t="s">
        <v>6809</v>
      </c>
      <c r="I4010" t="s">
        <v>6810</v>
      </c>
      <c r="J4010" t="s">
        <v>1500</v>
      </c>
      <c r="K4010" t="s">
        <v>20</v>
      </c>
      <c r="L4010" t="s">
        <v>21</v>
      </c>
      <c r="M4010" t="s">
        <v>22</v>
      </c>
      <c r="N4010" t="s">
        <v>152</v>
      </c>
      <c r="O4010">
        <v>3</v>
      </c>
      <c r="P4010" t="s">
        <v>24</v>
      </c>
      <c r="Q4010" t="s">
        <v>866</v>
      </c>
      <c r="R4010" t="s">
        <v>221</v>
      </c>
      <c r="S4010" t="s">
        <v>27</v>
      </c>
      <c r="T4010" t="s">
        <v>28</v>
      </c>
      <c r="U4010">
        <f t="shared" si="62"/>
        <v>0</v>
      </c>
    </row>
    <row r="4011" spans="1:21" x14ac:dyDescent="0.25">
      <c r="A4011" s="2">
        <v>43502</v>
      </c>
      <c r="B4011" s="4">
        <v>2.3804554277723278</v>
      </c>
      <c r="C4011" s="3">
        <v>3.9674257129538799</v>
      </c>
      <c r="D4011" s="1">
        <v>43500</v>
      </c>
      <c r="E4011">
        <v>3.9674257129538799</v>
      </c>
      <c r="F4011">
        <v>43502</v>
      </c>
      <c r="G4011" t="s">
        <v>7657</v>
      </c>
      <c r="H4011" t="s">
        <v>6811</v>
      </c>
      <c r="I4011" t="s">
        <v>6812</v>
      </c>
      <c r="J4011" t="s">
        <v>6813</v>
      </c>
      <c r="K4011" t="s">
        <v>46</v>
      </c>
      <c r="L4011" t="s">
        <v>47</v>
      </c>
      <c r="M4011" t="s">
        <v>117</v>
      </c>
      <c r="N4011" t="s">
        <v>6814</v>
      </c>
      <c r="O4011">
        <v>1</v>
      </c>
      <c r="P4011" t="s">
        <v>119</v>
      </c>
      <c r="Q4011" t="s">
        <v>74</v>
      </c>
      <c r="R4011" t="s">
        <v>137</v>
      </c>
      <c r="S4011" t="s">
        <v>76</v>
      </c>
      <c r="T4011" t="s">
        <v>54</v>
      </c>
      <c r="U4011">
        <f t="shared" si="62"/>
        <v>0</v>
      </c>
    </row>
    <row r="4012" spans="1:21" x14ac:dyDescent="0.25">
      <c r="A4012" s="2">
        <v>43502</v>
      </c>
      <c r="B4012" s="4">
        <v>5.2101813779716553</v>
      </c>
      <c r="C4012" s="3">
        <v>8.6836356299527591</v>
      </c>
      <c r="D4012" s="1">
        <v>43500</v>
      </c>
      <c r="E4012">
        <v>8.6836356299527591</v>
      </c>
      <c r="F4012">
        <v>43502</v>
      </c>
      <c r="G4012" t="s">
        <v>7657</v>
      </c>
      <c r="H4012" t="s">
        <v>6811</v>
      </c>
      <c r="I4012" t="s">
        <v>6812</v>
      </c>
      <c r="J4012" t="s">
        <v>6813</v>
      </c>
      <c r="K4012" t="s">
        <v>46</v>
      </c>
      <c r="L4012" t="s">
        <v>47</v>
      </c>
      <c r="M4012" t="s">
        <v>117</v>
      </c>
      <c r="N4012" t="s">
        <v>6815</v>
      </c>
      <c r="O4012">
        <v>1</v>
      </c>
      <c r="P4012" t="s">
        <v>119</v>
      </c>
      <c r="Q4012" t="s">
        <v>74</v>
      </c>
      <c r="R4012" t="s">
        <v>137</v>
      </c>
      <c r="S4012" t="s">
        <v>76</v>
      </c>
      <c r="T4012" t="s">
        <v>54</v>
      </c>
      <c r="U4012">
        <f t="shared" si="62"/>
        <v>0</v>
      </c>
    </row>
    <row r="4013" spans="1:21" x14ac:dyDescent="0.25">
      <c r="A4013" s="2">
        <v>43502</v>
      </c>
      <c r="B4013" s="4">
        <v>150.20193692471457</v>
      </c>
      <c r="C4013" s="3">
        <v>250.33656154119097</v>
      </c>
      <c r="D4013" s="1">
        <v>43500</v>
      </c>
      <c r="E4013">
        <v>250.33656154119097</v>
      </c>
      <c r="F4013">
        <v>43502</v>
      </c>
      <c r="G4013" t="s">
        <v>7657</v>
      </c>
      <c r="H4013" t="s">
        <v>6816</v>
      </c>
      <c r="I4013" t="s">
        <v>6817</v>
      </c>
      <c r="J4013" t="s">
        <v>686</v>
      </c>
      <c r="K4013" t="s">
        <v>46</v>
      </c>
      <c r="L4013" t="s">
        <v>47</v>
      </c>
      <c r="M4013" t="s">
        <v>117</v>
      </c>
      <c r="N4013" t="s">
        <v>305</v>
      </c>
      <c r="O4013">
        <v>2</v>
      </c>
      <c r="P4013" t="s">
        <v>119</v>
      </c>
      <c r="Q4013" t="s">
        <v>74</v>
      </c>
      <c r="R4013" t="s">
        <v>75</v>
      </c>
      <c r="S4013" t="s">
        <v>76</v>
      </c>
      <c r="T4013" t="s">
        <v>54</v>
      </c>
      <c r="U4013">
        <f t="shared" si="62"/>
        <v>0</v>
      </c>
    </row>
    <row r="4014" spans="1:21" x14ac:dyDescent="0.25">
      <c r="A4014" s="2">
        <v>43502</v>
      </c>
      <c r="B4014" s="4">
        <v>11.240111874099894</v>
      </c>
      <c r="C4014" s="3">
        <v>18.73351979016649</v>
      </c>
      <c r="D4014" s="1">
        <v>43500</v>
      </c>
      <c r="E4014">
        <v>18.73351979016649</v>
      </c>
      <c r="F4014">
        <v>43502</v>
      </c>
      <c r="G4014" t="s">
        <v>7657</v>
      </c>
      <c r="H4014" t="s">
        <v>6816</v>
      </c>
      <c r="I4014" t="s">
        <v>6817</v>
      </c>
      <c r="J4014" t="s">
        <v>686</v>
      </c>
      <c r="K4014" t="s">
        <v>46</v>
      </c>
      <c r="L4014" t="s">
        <v>47</v>
      </c>
      <c r="M4014" t="s">
        <v>117</v>
      </c>
      <c r="N4014" t="s">
        <v>294</v>
      </c>
      <c r="O4014">
        <v>2</v>
      </c>
      <c r="P4014" t="s">
        <v>119</v>
      </c>
      <c r="Q4014" t="s">
        <v>74</v>
      </c>
      <c r="R4014" t="s">
        <v>75</v>
      </c>
      <c r="S4014" t="s">
        <v>76</v>
      </c>
      <c r="T4014" t="s">
        <v>54</v>
      </c>
      <c r="U4014">
        <f t="shared" si="62"/>
        <v>0</v>
      </c>
    </row>
    <row r="4015" spans="1:21" x14ac:dyDescent="0.25">
      <c r="A4015" s="2">
        <v>43502</v>
      </c>
      <c r="B4015" s="4">
        <v>7.4304439481538687</v>
      </c>
      <c r="C4015" s="3">
        <v>12.384073246923116</v>
      </c>
      <c r="D4015" s="1">
        <v>43494</v>
      </c>
      <c r="E4015">
        <v>12.384073246923116</v>
      </c>
      <c r="F4015">
        <v>43502</v>
      </c>
      <c r="G4015" t="s">
        <v>7653</v>
      </c>
      <c r="H4015" t="s">
        <v>6818</v>
      </c>
      <c r="I4015" t="s">
        <v>6819</v>
      </c>
      <c r="J4015" t="s">
        <v>6820</v>
      </c>
      <c r="K4015" t="s">
        <v>20</v>
      </c>
      <c r="L4015" t="s">
        <v>60</v>
      </c>
      <c r="M4015" t="s">
        <v>4879</v>
      </c>
      <c r="N4015" t="s">
        <v>289</v>
      </c>
      <c r="O4015">
        <v>1</v>
      </c>
      <c r="P4015" t="s">
        <v>4880</v>
      </c>
      <c r="Q4015" t="s">
        <v>1330</v>
      </c>
      <c r="R4015" t="s">
        <v>280</v>
      </c>
      <c r="S4015" t="s">
        <v>27</v>
      </c>
      <c r="T4015" t="s">
        <v>77</v>
      </c>
      <c r="U4015">
        <f t="shared" si="62"/>
        <v>0</v>
      </c>
    </row>
    <row r="4016" spans="1:21" x14ac:dyDescent="0.25">
      <c r="A4016" s="2">
        <v>43502</v>
      </c>
      <c r="B4016" s="4">
        <v>100.88132161716516</v>
      </c>
      <c r="C4016" s="3">
        <v>168.13553602860861</v>
      </c>
      <c r="D4016" s="1">
        <v>43494</v>
      </c>
      <c r="E4016">
        <v>168.13553602860861</v>
      </c>
      <c r="F4016">
        <v>43502</v>
      </c>
      <c r="G4016" t="s">
        <v>7653</v>
      </c>
      <c r="H4016" t="s">
        <v>6818</v>
      </c>
      <c r="I4016" t="s">
        <v>6819</v>
      </c>
      <c r="J4016" t="s">
        <v>6820</v>
      </c>
      <c r="K4016" t="s">
        <v>20</v>
      </c>
      <c r="L4016" t="s">
        <v>60</v>
      </c>
      <c r="M4016" t="s">
        <v>4879</v>
      </c>
      <c r="N4016" t="s">
        <v>6821</v>
      </c>
      <c r="O4016">
        <v>1</v>
      </c>
      <c r="P4016" t="s">
        <v>4880</v>
      </c>
      <c r="Q4016" t="s">
        <v>1330</v>
      </c>
      <c r="R4016" t="s">
        <v>280</v>
      </c>
      <c r="S4016" t="s">
        <v>27</v>
      </c>
      <c r="T4016" t="s">
        <v>77</v>
      </c>
      <c r="U4016">
        <f t="shared" si="62"/>
        <v>0</v>
      </c>
    </row>
    <row r="4017" spans="1:21" x14ac:dyDescent="0.25">
      <c r="A4017" s="2">
        <v>43502</v>
      </c>
      <c r="B4017" s="4">
        <v>1.4798271795621047</v>
      </c>
      <c r="C4017" s="3">
        <v>2.466378632603508</v>
      </c>
      <c r="D4017" s="1">
        <v>43494</v>
      </c>
      <c r="E4017">
        <v>2.466378632603508</v>
      </c>
      <c r="F4017">
        <v>43502</v>
      </c>
      <c r="G4017" t="s">
        <v>7653</v>
      </c>
      <c r="H4017" t="s">
        <v>6818</v>
      </c>
      <c r="I4017" t="s">
        <v>6819</v>
      </c>
      <c r="J4017" t="s">
        <v>6820</v>
      </c>
      <c r="K4017" t="s">
        <v>20</v>
      </c>
      <c r="L4017" t="s">
        <v>60</v>
      </c>
      <c r="M4017" t="s">
        <v>4879</v>
      </c>
      <c r="N4017" t="s">
        <v>287</v>
      </c>
      <c r="O4017">
        <v>1</v>
      </c>
      <c r="P4017" t="s">
        <v>4880</v>
      </c>
      <c r="Q4017" t="s">
        <v>1330</v>
      </c>
      <c r="R4017" t="s">
        <v>280</v>
      </c>
      <c r="S4017" t="s">
        <v>27</v>
      </c>
      <c r="T4017" t="s">
        <v>77</v>
      </c>
      <c r="U4017">
        <f t="shared" si="62"/>
        <v>0</v>
      </c>
    </row>
    <row r="4018" spans="1:21" x14ac:dyDescent="0.25">
      <c r="A4018" s="2">
        <v>43502</v>
      </c>
      <c r="B4018" s="4">
        <v>12.109953872805828</v>
      </c>
      <c r="C4018" s="3">
        <v>20.183256454676382</v>
      </c>
      <c r="D4018" s="1">
        <v>43494</v>
      </c>
      <c r="E4018">
        <v>20.183256454676382</v>
      </c>
      <c r="F4018">
        <v>43502</v>
      </c>
      <c r="G4018" t="s">
        <v>7653</v>
      </c>
      <c r="H4018" t="s">
        <v>6818</v>
      </c>
      <c r="I4018" t="s">
        <v>6819</v>
      </c>
      <c r="J4018" t="s">
        <v>6820</v>
      </c>
      <c r="K4018" t="s">
        <v>20</v>
      </c>
      <c r="L4018" t="s">
        <v>60</v>
      </c>
      <c r="M4018" t="s">
        <v>4879</v>
      </c>
      <c r="N4018" t="s">
        <v>2663</v>
      </c>
      <c r="O4018">
        <v>1</v>
      </c>
      <c r="P4018" t="s">
        <v>4880</v>
      </c>
      <c r="Q4018" t="s">
        <v>1330</v>
      </c>
      <c r="R4018" t="s">
        <v>280</v>
      </c>
      <c r="S4018" t="s">
        <v>27</v>
      </c>
      <c r="T4018" t="s">
        <v>77</v>
      </c>
      <c r="U4018">
        <f t="shared" si="62"/>
        <v>0</v>
      </c>
    </row>
    <row r="4019" spans="1:21" x14ac:dyDescent="0.25">
      <c r="A4019" s="2">
        <v>43502</v>
      </c>
      <c r="B4019" s="4">
        <v>104.33512137087516</v>
      </c>
      <c r="C4019" s="3">
        <v>173.8918689514586</v>
      </c>
      <c r="D4019" s="1">
        <v>43501</v>
      </c>
      <c r="E4019">
        <v>173.8918689514586</v>
      </c>
      <c r="F4019">
        <v>43502</v>
      </c>
      <c r="G4019" t="s">
        <v>7656</v>
      </c>
      <c r="H4019" t="s">
        <v>6822</v>
      </c>
      <c r="I4019" t="s">
        <v>6823</v>
      </c>
      <c r="J4019" t="s">
        <v>2801</v>
      </c>
      <c r="K4019" t="s">
        <v>20</v>
      </c>
      <c r="L4019" t="s">
        <v>21</v>
      </c>
      <c r="M4019" t="s">
        <v>141</v>
      </c>
      <c r="N4019" t="s">
        <v>260</v>
      </c>
      <c r="O4019">
        <v>1</v>
      </c>
      <c r="P4019" t="s">
        <v>143</v>
      </c>
      <c r="Q4019" t="s">
        <v>25</v>
      </c>
      <c r="R4019" t="s">
        <v>262</v>
      </c>
      <c r="S4019" t="s">
        <v>27</v>
      </c>
      <c r="T4019" t="s">
        <v>28</v>
      </c>
      <c r="U4019">
        <f t="shared" si="62"/>
        <v>0</v>
      </c>
    </row>
    <row r="4020" spans="1:21" x14ac:dyDescent="0.25">
      <c r="A4020" s="2">
        <v>43502</v>
      </c>
      <c r="B4020" s="4">
        <v>3.2482102231220389</v>
      </c>
      <c r="C4020" s="3">
        <v>5.4136837052033986</v>
      </c>
      <c r="D4020" s="1">
        <v>43495</v>
      </c>
      <c r="E4020">
        <v>5.4136837052033986</v>
      </c>
      <c r="F4020">
        <v>43502</v>
      </c>
      <c r="G4020" t="s">
        <v>7653</v>
      </c>
      <c r="H4020" t="s">
        <v>6824</v>
      </c>
      <c r="I4020" t="s">
        <v>6825</v>
      </c>
      <c r="J4020" t="s">
        <v>304</v>
      </c>
      <c r="K4020" t="s">
        <v>20</v>
      </c>
      <c r="L4020" t="s">
        <v>60</v>
      </c>
      <c r="M4020" t="s">
        <v>4879</v>
      </c>
      <c r="N4020" t="s">
        <v>488</v>
      </c>
      <c r="O4020">
        <v>1</v>
      </c>
      <c r="P4020" t="s">
        <v>4880</v>
      </c>
      <c r="Q4020" t="s">
        <v>74</v>
      </c>
      <c r="R4020" t="s">
        <v>306</v>
      </c>
      <c r="S4020" t="s">
        <v>76</v>
      </c>
      <c r="T4020" t="s">
        <v>77</v>
      </c>
      <c r="U4020">
        <f t="shared" si="62"/>
        <v>0</v>
      </c>
    </row>
    <row r="4021" spans="1:21" x14ac:dyDescent="0.25">
      <c r="A4021" s="2">
        <v>43502</v>
      </c>
      <c r="B4021" s="4">
        <v>36.935150591722149</v>
      </c>
      <c r="C4021" s="3">
        <v>61.558584319536919</v>
      </c>
      <c r="D4021" s="1">
        <v>43495</v>
      </c>
      <c r="E4021">
        <v>61.558584319536919</v>
      </c>
      <c r="F4021">
        <v>43502</v>
      </c>
      <c r="G4021" t="s">
        <v>7653</v>
      </c>
      <c r="H4021" t="s">
        <v>6824</v>
      </c>
      <c r="I4021" t="s">
        <v>6825</v>
      </c>
      <c r="J4021" t="s">
        <v>304</v>
      </c>
      <c r="K4021" t="s">
        <v>20</v>
      </c>
      <c r="L4021" t="s">
        <v>60</v>
      </c>
      <c r="M4021" t="s">
        <v>4879</v>
      </c>
      <c r="N4021" t="s">
        <v>804</v>
      </c>
      <c r="O4021">
        <v>1</v>
      </c>
      <c r="P4021" t="s">
        <v>4880</v>
      </c>
      <c r="Q4021" t="s">
        <v>74</v>
      </c>
      <c r="R4021" t="s">
        <v>306</v>
      </c>
      <c r="S4021" t="s">
        <v>76</v>
      </c>
      <c r="T4021" t="s">
        <v>77</v>
      </c>
      <c r="U4021">
        <f t="shared" si="62"/>
        <v>0</v>
      </c>
    </row>
    <row r="4022" spans="1:21" x14ac:dyDescent="0.25">
      <c r="A4022" s="2">
        <v>43502</v>
      </c>
      <c r="B4022" s="4">
        <v>22.480223748199787</v>
      </c>
      <c r="C4022" s="3">
        <v>37.46703958033298</v>
      </c>
      <c r="D4022" s="1">
        <v>43495</v>
      </c>
      <c r="E4022">
        <v>37.46703958033298</v>
      </c>
      <c r="F4022">
        <v>43502</v>
      </c>
      <c r="G4022" t="s">
        <v>7653</v>
      </c>
      <c r="H4022" t="s">
        <v>6824</v>
      </c>
      <c r="I4022" t="s">
        <v>6825</v>
      </c>
      <c r="J4022" t="s">
        <v>304</v>
      </c>
      <c r="K4022" t="s">
        <v>20</v>
      </c>
      <c r="L4022" t="s">
        <v>60</v>
      </c>
      <c r="M4022" t="s">
        <v>4879</v>
      </c>
      <c r="N4022" t="s">
        <v>294</v>
      </c>
      <c r="O4022">
        <v>4</v>
      </c>
      <c r="P4022" t="s">
        <v>4880</v>
      </c>
      <c r="Q4022" t="s">
        <v>74</v>
      </c>
      <c r="R4022" t="s">
        <v>306</v>
      </c>
      <c r="S4022" t="s">
        <v>76</v>
      </c>
      <c r="T4022" t="s">
        <v>77</v>
      </c>
      <c r="U4022">
        <f t="shared" si="62"/>
        <v>0</v>
      </c>
    </row>
    <row r="4023" spans="1:21" x14ac:dyDescent="0.25">
      <c r="A4023" s="2">
        <v>43502</v>
      </c>
      <c r="B4023" s="4">
        <v>19.460562292584164</v>
      </c>
      <c r="C4023" s="3">
        <v>32.434270487640276</v>
      </c>
      <c r="D4023" s="1">
        <v>43497</v>
      </c>
      <c r="E4023">
        <v>32.434270487640276</v>
      </c>
      <c r="F4023">
        <v>43502</v>
      </c>
      <c r="G4023" t="s">
        <v>7655</v>
      </c>
      <c r="H4023" t="s">
        <v>6826</v>
      </c>
      <c r="I4023" t="s">
        <v>6827</v>
      </c>
      <c r="J4023" t="s">
        <v>1773</v>
      </c>
      <c r="K4023" t="s">
        <v>46</v>
      </c>
      <c r="L4023" t="s">
        <v>354</v>
      </c>
      <c r="M4023" t="s">
        <v>642</v>
      </c>
      <c r="N4023" t="s">
        <v>4384</v>
      </c>
      <c r="O4023">
        <v>1</v>
      </c>
      <c r="P4023" t="s">
        <v>644</v>
      </c>
      <c r="Q4023" t="s">
        <v>74</v>
      </c>
      <c r="R4023" t="s">
        <v>75</v>
      </c>
      <c r="S4023" t="s">
        <v>76</v>
      </c>
      <c r="T4023" t="s">
        <v>647</v>
      </c>
      <c r="U4023">
        <f t="shared" si="62"/>
        <v>0</v>
      </c>
    </row>
    <row r="4024" spans="1:21" x14ac:dyDescent="0.25">
      <c r="A4024" s="2">
        <v>43502</v>
      </c>
      <c r="B4024" s="4">
        <v>5.87130304105529</v>
      </c>
      <c r="C4024" s="3">
        <v>9.7855050684254845</v>
      </c>
      <c r="D4024" s="1">
        <v>43497</v>
      </c>
      <c r="E4024">
        <v>9.7855050684254845</v>
      </c>
      <c r="F4024">
        <v>43502</v>
      </c>
      <c r="G4024" t="s">
        <v>7655</v>
      </c>
      <c r="H4024" t="s">
        <v>6826</v>
      </c>
      <c r="I4024" t="s">
        <v>6827</v>
      </c>
      <c r="J4024" t="s">
        <v>1773</v>
      </c>
      <c r="K4024" t="s">
        <v>46</v>
      </c>
      <c r="L4024" t="s">
        <v>354</v>
      </c>
      <c r="M4024" t="s">
        <v>642</v>
      </c>
      <c r="N4024" t="s">
        <v>5658</v>
      </c>
      <c r="O4024">
        <v>1</v>
      </c>
      <c r="P4024" t="s">
        <v>644</v>
      </c>
      <c r="Q4024" t="s">
        <v>74</v>
      </c>
      <c r="R4024" t="s">
        <v>75</v>
      </c>
      <c r="S4024" t="s">
        <v>76</v>
      </c>
      <c r="T4024" t="s">
        <v>647</v>
      </c>
      <c r="U4024">
        <f t="shared" si="62"/>
        <v>0</v>
      </c>
    </row>
    <row r="4025" spans="1:21" x14ac:dyDescent="0.25">
      <c r="A4025" s="2">
        <v>43502</v>
      </c>
      <c r="B4025" s="4">
        <v>1.6457598463818328</v>
      </c>
      <c r="C4025" s="3">
        <v>2.7429330773030549</v>
      </c>
      <c r="D4025" s="1">
        <v>43497</v>
      </c>
      <c r="E4025">
        <v>2.7429330773030549</v>
      </c>
      <c r="F4025">
        <v>43502</v>
      </c>
      <c r="G4025" t="s">
        <v>7655</v>
      </c>
      <c r="H4025" t="s">
        <v>6826</v>
      </c>
      <c r="I4025" t="s">
        <v>6827</v>
      </c>
      <c r="J4025" t="s">
        <v>1773</v>
      </c>
      <c r="K4025" t="s">
        <v>46</v>
      </c>
      <c r="L4025" t="s">
        <v>354</v>
      </c>
      <c r="M4025" t="s">
        <v>642</v>
      </c>
      <c r="N4025" t="s">
        <v>72</v>
      </c>
      <c r="O4025">
        <v>1</v>
      </c>
      <c r="P4025" t="s">
        <v>644</v>
      </c>
      <c r="Q4025" t="s">
        <v>74</v>
      </c>
      <c r="R4025" t="s">
        <v>75</v>
      </c>
      <c r="S4025" t="s">
        <v>76</v>
      </c>
      <c r="T4025" t="s">
        <v>647</v>
      </c>
      <c r="U4025">
        <f t="shared" si="62"/>
        <v>0</v>
      </c>
    </row>
    <row r="4026" spans="1:21" x14ac:dyDescent="0.25">
      <c r="A4026" s="2">
        <v>43502</v>
      </c>
      <c r="B4026" s="4">
        <v>4.9320615307549414</v>
      </c>
      <c r="C4026" s="3">
        <v>8.2201025512582362</v>
      </c>
      <c r="D4026" s="1">
        <v>43497</v>
      </c>
      <c r="E4026">
        <v>8.2201025512582362</v>
      </c>
      <c r="F4026">
        <v>43502</v>
      </c>
      <c r="G4026" t="s">
        <v>7655</v>
      </c>
      <c r="H4026" t="s">
        <v>6826</v>
      </c>
      <c r="I4026" t="s">
        <v>6827</v>
      </c>
      <c r="J4026" t="s">
        <v>1773</v>
      </c>
      <c r="K4026" t="s">
        <v>46</v>
      </c>
      <c r="L4026" t="s">
        <v>354</v>
      </c>
      <c r="M4026" t="s">
        <v>642</v>
      </c>
      <c r="N4026" t="s">
        <v>79</v>
      </c>
      <c r="O4026">
        <v>1</v>
      </c>
      <c r="P4026" t="s">
        <v>644</v>
      </c>
      <c r="Q4026" t="s">
        <v>74</v>
      </c>
      <c r="R4026" t="s">
        <v>75</v>
      </c>
      <c r="S4026" t="s">
        <v>76</v>
      </c>
      <c r="T4026" t="s">
        <v>647</v>
      </c>
      <c r="U4026">
        <f t="shared" si="62"/>
        <v>0</v>
      </c>
    </row>
    <row r="4027" spans="1:21" x14ac:dyDescent="0.25">
      <c r="A4027" s="2">
        <v>43502</v>
      </c>
      <c r="B4027" s="4">
        <v>5.6197950366304186</v>
      </c>
      <c r="C4027" s="3">
        <v>9.3663250610506985</v>
      </c>
      <c r="D4027" s="1">
        <v>43497</v>
      </c>
      <c r="E4027">
        <v>9.3663250610506985</v>
      </c>
      <c r="F4027">
        <v>43502</v>
      </c>
      <c r="G4027" t="s">
        <v>7655</v>
      </c>
      <c r="H4027" t="s">
        <v>6826</v>
      </c>
      <c r="I4027" t="s">
        <v>6827</v>
      </c>
      <c r="J4027" t="s">
        <v>1773</v>
      </c>
      <c r="K4027" t="s">
        <v>46</v>
      </c>
      <c r="L4027" t="s">
        <v>354</v>
      </c>
      <c r="M4027" t="s">
        <v>642</v>
      </c>
      <c r="N4027" t="s">
        <v>294</v>
      </c>
      <c r="O4027">
        <v>1</v>
      </c>
      <c r="P4027" t="s">
        <v>644</v>
      </c>
      <c r="Q4027" t="s">
        <v>74</v>
      </c>
      <c r="R4027" t="s">
        <v>75</v>
      </c>
      <c r="S4027" t="s">
        <v>76</v>
      </c>
      <c r="T4027" t="s">
        <v>647</v>
      </c>
      <c r="U4027">
        <f t="shared" si="62"/>
        <v>0</v>
      </c>
    </row>
    <row r="4028" spans="1:21" x14ac:dyDescent="0.25">
      <c r="A4028" s="2">
        <v>43502</v>
      </c>
      <c r="B4028" s="4">
        <v>1.7699484460771013</v>
      </c>
      <c r="C4028" s="3">
        <v>2.949914076795169</v>
      </c>
      <c r="D4028" s="1">
        <v>43497</v>
      </c>
      <c r="E4028">
        <v>2.949914076795169</v>
      </c>
      <c r="F4028">
        <v>43502</v>
      </c>
      <c r="G4028" t="s">
        <v>7655</v>
      </c>
      <c r="H4028" t="s">
        <v>6826</v>
      </c>
      <c r="I4028" t="s">
        <v>6827</v>
      </c>
      <c r="J4028" t="s">
        <v>1773</v>
      </c>
      <c r="K4028" t="s">
        <v>46</v>
      </c>
      <c r="L4028" t="s">
        <v>354</v>
      </c>
      <c r="M4028" t="s">
        <v>642</v>
      </c>
      <c r="N4028" t="s">
        <v>78</v>
      </c>
      <c r="O4028">
        <v>1</v>
      </c>
      <c r="P4028" t="s">
        <v>644</v>
      </c>
      <c r="Q4028" t="s">
        <v>74</v>
      </c>
      <c r="R4028" t="s">
        <v>75</v>
      </c>
      <c r="S4028" t="s">
        <v>76</v>
      </c>
      <c r="T4028" t="s">
        <v>647</v>
      </c>
      <c r="U4028">
        <f t="shared" si="62"/>
        <v>0</v>
      </c>
    </row>
    <row r="4029" spans="1:21" x14ac:dyDescent="0.25">
      <c r="A4029" s="2">
        <v>43502</v>
      </c>
      <c r="B4029" s="4">
        <v>12.552440984325102</v>
      </c>
      <c r="C4029" s="3">
        <v>20.92073497387517</v>
      </c>
      <c r="D4029" s="1">
        <v>43499</v>
      </c>
      <c r="E4029">
        <v>20.92073497387517</v>
      </c>
      <c r="F4029">
        <v>43502</v>
      </c>
      <c r="G4029" t="s">
        <v>7661</v>
      </c>
      <c r="H4029" t="s">
        <v>6828</v>
      </c>
      <c r="I4029" t="s">
        <v>6829</v>
      </c>
      <c r="J4029" t="s">
        <v>5352</v>
      </c>
      <c r="K4029" t="s">
        <v>46</v>
      </c>
      <c r="L4029" t="s">
        <v>241</v>
      </c>
      <c r="M4029" t="s">
        <v>242</v>
      </c>
      <c r="N4029" t="s">
        <v>111</v>
      </c>
      <c r="O4029">
        <v>1</v>
      </c>
      <c r="P4029" t="s">
        <v>244</v>
      </c>
      <c r="Q4029" t="s">
        <v>39</v>
      </c>
      <c r="R4029" t="s">
        <v>610</v>
      </c>
      <c r="S4029" t="s">
        <v>76</v>
      </c>
      <c r="T4029" t="s">
        <v>247</v>
      </c>
      <c r="U4029">
        <f t="shared" si="62"/>
        <v>0</v>
      </c>
    </row>
    <row r="4030" spans="1:21" x14ac:dyDescent="0.25">
      <c r="A4030" s="2">
        <v>43502</v>
      </c>
      <c r="B4030" s="4">
        <v>22.540752645530254</v>
      </c>
      <c r="C4030" s="3">
        <v>37.56792107588376</v>
      </c>
      <c r="D4030" s="1">
        <v>43499</v>
      </c>
      <c r="E4030">
        <v>37.56792107588376</v>
      </c>
      <c r="F4030">
        <v>43502</v>
      </c>
      <c r="G4030" t="s">
        <v>7661</v>
      </c>
      <c r="H4030" t="s">
        <v>6828</v>
      </c>
      <c r="I4030" t="s">
        <v>6829</v>
      </c>
      <c r="J4030" t="s">
        <v>5352</v>
      </c>
      <c r="K4030" t="s">
        <v>46</v>
      </c>
      <c r="L4030" t="s">
        <v>241</v>
      </c>
      <c r="M4030" t="s">
        <v>242</v>
      </c>
      <c r="N4030" t="s">
        <v>110</v>
      </c>
      <c r="O4030">
        <v>1</v>
      </c>
      <c r="P4030" t="s">
        <v>244</v>
      </c>
      <c r="Q4030" t="s">
        <v>39</v>
      </c>
      <c r="R4030" t="s">
        <v>610</v>
      </c>
      <c r="S4030" t="s">
        <v>76</v>
      </c>
      <c r="T4030" t="s">
        <v>247</v>
      </c>
      <c r="U4030">
        <f t="shared" si="62"/>
        <v>0</v>
      </c>
    </row>
    <row r="4031" spans="1:21" x14ac:dyDescent="0.25">
      <c r="A4031" s="2">
        <v>43502</v>
      </c>
      <c r="B4031" s="4">
        <v>2.6637932833795994</v>
      </c>
      <c r="C4031" s="3">
        <v>4.4396554722993322</v>
      </c>
      <c r="D4031" s="1">
        <v>43499</v>
      </c>
      <c r="E4031">
        <v>4.4396554722993322</v>
      </c>
      <c r="F4031">
        <v>43502</v>
      </c>
      <c r="G4031" t="s">
        <v>7661</v>
      </c>
      <c r="H4031" t="s">
        <v>6828</v>
      </c>
      <c r="I4031" t="s">
        <v>6829</v>
      </c>
      <c r="J4031" t="s">
        <v>5352</v>
      </c>
      <c r="K4031" t="s">
        <v>46</v>
      </c>
      <c r="L4031" t="s">
        <v>241</v>
      </c>
      <c r="M4031" t="s">
        <v>242</v>
      </c>
      <c r="N4031" t="s">
        <v>2729</v>
      </c>
      <c r="O4031">
        <v>2</v>
      </c>
      <c r="P4031" t="s">
        <v>244</v>
      </c>
      <c r="Q4031" t="s">
        <v>39</v>
      </c>
      <c r="R4031" t="s">
        <v>610</v>
      </c>
      <c r="S4031" t="s">
        <v>76</v>
      </c>
      <c r="T4031" t="s">
        <v>247</v>
      </c>
      <c r="U4031">
        <f t="shared" si="62"/>
        <v>0</v>
      </c>
    </row>
    <row r="4032" spans="1:21" x14ac:dyDescent="0.25">
      <c r="A4032" s="2">
        <v>43502</v>
      </c>
      <c r="B4032" s="4">
        <v>9.1544739203940644</v>
      </c>
      <c r="C4032" s="3">
        <v>15.257456533990108</v>
      </c>
      <c r="D4032" s="1">
        <v>43499</v>
      </c>
      <c r="E4032">
        <v>15.257456533990108</v>
      </c>
      <c r="F4032">
        <v>43502</v>
      </c>
      <c r="G4032" t="s">
        <v>7661</v>
      </c>
      <c r="H4032" t="s">
        <v>6828</v>
      </c>
      <c r="I4032" t="s">
        <v>6829</v>
      </c>
      <c r="J4032" t="s">
        <v>5352</v>
      </c>
      <c r="K4032" t="s">
        <v>46</v>
      </c>
      <c r="L4032" t="s">
        <v>241</v>
      </c>
      <c r="M4032" t="s">
        <v>242</v>
      </c>
      <c r="N4032" t="s">
        <v>5399</v>
      </c>
      <c r="O4032">
        <v>1</v>
      </c>
      <c r="P4032" t="s">
        <v>244</v>
      </c>
      <c r="Q4032" t="s">
        <v>39</v>
      </c>
      <c r="R4032" t="s">
        <v>610</v>
      </c>
      <c r="S4032" t="s">
        <v>76</v>
      </c>
      <c r="T4032" t="s">
        <v>247</v>
      </c>
      <c r="U4032">
        <f t="shared" si="62"/>
        <v>0</v>
      </c>
    </row>
    <row r="4033" spans="1:21" x14ac:dyDescent="0.25">
      <c r="A4033" s="2">
        <v>43502</v>
      </c>
      <c r="B4033" s="4">
        <v>0.53119325415875263</v>
      </c>
      <c r="C4033" s="3">
        <v>0.88532209026458775</v>
      </c>
      <c r="D4033" s="1">
        <v>43496</v>
      </c>
      <c r="E4033">
        <v>0.88532209026458775</v>
      </c>
      <c r="F4033">
        <v>43502</v>
      </c>
      <c r="G4033" t="s">
        <v>7656</v>
      </c>
      <c r="H4033" t="s">
        <v>6830</v>
      </c>
      <c r="I4033" t="s">
        <v>6831</v>
      </c>
      <c r="J4033" t="s">
        <v>6832</v>
      </c>
      <c r="K4033" t="s">
        <v>20</v>
      </c>
      <c r="L4033" t="s">
        <v>21</v>
      </c>
      <c r="M4033" t="s">
        <v>259</v>
      </c>
      <c r="N4033" t="s">
        <v>522</v>
      </c>
      <c r="O4033">
        <v>1</v>
      </c>
      <c r="P4033" t="s">
        <v>261</v>
      </c>
      <c r="Q4033" t="s">
        <v>25</v>
      </c>
      <c r="R4033" t="s">
        <v>819</v>
      </c>
      <c r="S4033" t="s">
        <v>27</v>
      </c>
      <c r="T4033" t="s">
        <v>28</v>
      </c>
      <c r="U4033">
        <f t="shared" si="62"/>
        <v>0</v>
      </c>
    </row>
    <row r="4034" spans="1:21" x14ac:dyDescent="0.25">
      <c r="A4034" s="2">
        <v>43502</v>
      </c>
      <c r="B4034" s="4">
        <v>0.61207238421239385</v>
      </c>
      <c r="C4034" s="3">
        <v>1.0201206403539897</v>
      </c>
      <c r="D4034" s="1">
        <v>43496</v>
      </c>
      <c r="E4034">
        <v>1.0201206403539897</v>
      </c>
      <c r="F4034">
        <v>43502</v>
      </c>
      <c r="G4034" t="s">
        <v>7656</v>
      </c>
      <c r="H4034" t="s">
        <v>6830</v>
      </c>
      <c r="I4034" t="s">
        <v>6831</v>
      </c>
      <c r="J4034" t="s">
        <v>6832</v>
      </c>
      <c r="K4034" t="s">
        <v>20</v>
      </c>
      <c r="L4034" t="s">
        <v>21</v>
      </c>
      <c r="M4034" t="s">
        <v>259</v>
      </c>
      <c r="N4034" t="s">
        <v>525</v>
      </c>
      <c r="O4034">
        <v>1</v>
      </c>
      <c r="P4034" t="s">
        <v>261</v>
      </c>
      <c r="Q4034" t="s">
        <v>25</v>
      </c>
      <c r="R4034" t="s">
        <v>819</v>
      </c>
      <c r="S4034" t="s">
        <v>27</v>
      </c>
      <c r="T4034" t="s">
        <v>28</v>
      </c>
      <c r="U4034">
        <f t="shared" ref="U4034:U4097" si="63">IF(C4034=E4034,0,1)</f>
        <v>0</v>
      </c>
    </row>
    <row r="4035" spans="1:21" x14ac:dyDescent="0.25">
      <c r="A4035" s="2">
        <v>43502</v>
      </c>
      <c r="B4035" s="4">
        <v>0.69556051846131361</v>
      </c>
      <c r="C4035" s="3">
        <v>1.159267530768856</v>
      </c>
      <c r="D4035" s="1">
        <v>43496</v>
      </c>
      <c r="E4035">
        <v>1.159267530768856</v>
      </c>
      <c r="F4035">
        <v>43502</v>
      </c>
      <c r="G4035" t="s">
        <v>7656</v>
      </c>
      <c r="H4035" t="s">
        <v>6830</v>
      </c>
      <c r="I4035" t="s">
        <v>6831</v>
      </c>
      <c r="J4035" t="s">
        <v>6832</v>
      </c>
      <c r="K4035" t="s">
        <v>20</v>
      </c>
      <c r="L4035" t="s">
        <v>21</v>
      </c>
      <c r="M4035" t="s">
        <v>259</v>
      </c>
      <c r="N4035" t="s">
        <v>230</v>
      </c>
      <c r="O4035">
        <v>1</v>
      </c>
      <c r="P4035" t="s">
        <v>261</v>
      </c>
      <c r="Q4035" t="s">
        <v>25</v>
      </c>
      <c r="R4035" t="s">
        <v>819</v>
      </c>
      <c r="S4035" t="s">
        <v>27</v>
      </c>
      <c r="T4035" t="s">
        <v>28</v>
      </c>
      <c r="U4035">
        <f t="shared" si="63"/>
        <v>0</v>
      </c>
    </row>
    <row r="4036" spans="1:21" x14ac:dyDescent="0.25">
      <c r="A4036" s="2">
        <v>43503</v>
      </c>
      <c r="B4036" s="4">
        <v>25.104360167811151</v>
      </c>
      <c r="C4036" s="3">
        <v>41.840600279685255</v>
      </c>
      <c r="D4036" s="1">
        <v>43497</v>
      </c>
      <c r="E4036">
        <v>41.840600279685255</v>
      </c>
      <c r="F4036">
        <v>43503</v>
      </c>
      <c r="G4036" t="s">
        <v>7663</v>
      </c>
      <c r="H4036" t="s">
        <v>6833</v>
      </c>
      <c r="I4036" t="s">
        <v>6834</v>
      </c>
      <c r="J4036" t="s">
        <v>187</v>
      </c>
      <c r="K4036" t="s">
        <v>20</v>
      </c>
      <c r="L4036" t="s">
        <v>133</v>
      </c>
      <c r="M4036" t="s">
        <v>134</v>
      </c>
      <c r="N4036" t="s">
        <v>111</v>
      </c>
      <c r="O4036">
        <v>2</v>
      </c>
      <c r="P4036" t="s">
        <v>136</v>
      </c>
      <c r="Q4036" t="s">
        <v>189</v>
      </c>
      <c r="R4036" t="s">
        <v>190</v>
      </c>
      <c r="S4036" t="s">
        <v>53</v>
      </c>
      <c r="T4036" t="s">
        <v>28</v>
      </c>
      <c r="U4036">
        <f t="shared" si="63"/>
        <v>0</v>
      </c>
    </row>
    <row r="4037" spans="1:21" x14ac:dyDescent="0.25">
      <c r="A4037" s="2">
        <v>43503</v>
      </c>
      <c r="B4037" s="4">
        <v>11.348646448623489</v>
      </c>
      <c r="C4037" s="3">
        <v>18.914410747705816</v>
      </c>
      <c r="D4037" s="1">
        <v>43497</v>
      </c>
      <c r="E4037">
        <v>18.914410747705816</v>
      </c>
      <c r="F4037">
        <v>43503</v>
      </c>
      <c r="G4037" t="s">
        <v>7663</v>
      </c>
      <c r="H4037" t="s">
        <v>6833</v>
      </c>
      <c r="I4037" t="s">
        <v>6834</v>
      </c>
      <c r="J4037" t="s">
        <v>187</v>
      </c>
      <c r="K4037" t="s">
        <v>20</v>
      </c>
      <c r="L4037" t="s">
        <v>133</v>
      </c>
      <c r="M4037" t="s">
        <v>134</v>
      </c>
      <c r="N4037" t="s">
        <v>6835</v>
      </c>
      <c r="O4037">
        <v>1</v>
      </c>
      <c r="P4037" t="s">
        <v>136</v>
      </c>
      <c r="Q4037" t="s">
        <v>189</v>
      </c>
      <c r="R4037" t="s">
        <v>190</v>
      </c>
      <c r="S4037" t="s">
        <v>53</v>
      </c>
      <c r="T4037" t="s">
        <v>28</v>
      </c>
      <c r="U4037">
        <f t="shared" si="63"/>
        <v>0</v>
      </c>
    </row>
    <row r="4038" spans="1:21" x14ac:dyDescent="0.25">
      <c r="A4038" s="2">
        <v>43503</v>
      </c>
      <c r="B4038" s="4">
        <v>90.251716724760485</v>
      </c>
      <c r="C4038" s="3">
        <v>150.41952787460082</v>
      </c>
      <c r="D4038" s="1">
        <v>43497</v>
      </c>
      <c r="E4038">
        <v>150.41952787460082</v>
      </c>
      <c r="F4038">
        <v>43503</v>
      </c>
      <c r="G4038" t="s">
        <v>7664</v>
      </c>
      <c r="H4038" t="s">
        <v>6836</v>
      </c>
      <c r="I4038" t="s">
        <v>6837</v>
      </c>
      <c r="J4038" t="s">
        <v>2653</v>
      </c>
      <c r="K4038" t="s">
        <v>46</v>
      </c>
      <c r="L4038" t="s">
        <v>1361</v>
      </c>
      <c r="M4038" t="s">
        <v>1362</v>
      </c>
      <c r="N4038" t="s">
        <v>135</v>
      </c>
      <c r="O4038">
        <v>1</v>
      </c>
      <c r="P4038" t="s">
        <v>1363</v>
      </c>
      <c r="Q4038" t="s">
        <v>39</v>
      </c>
      <c r="R4038" t="s">
        <v>137</v>
      </c>
      <c r="S4038" t="s">
        <v>76</v>
      </c>
      <c r="T4038" t="s">
        <v>694</v>
      </c>
      <c r="U4038">
        <f t="shared" si="63"/>
        <v>0</v>
      </c>
    </row>
    <row r="4039" spans="1:21" x14ac:dyDescent="0.25">
      <c r="A4039" s="2">
        <v>43503</v>
      </c>
      <c r="B4039" s="4">
        <v>68.260420362755951</v>
      </c>
      <c r="C4039" s="3">
        <v>113.76736727125993</v>
      </c>
      <c r="D4039" s="1">
        <v>43497</v>
      </c>
      <c r="E4039">
        <v>113.76736727125993</v>
      </c>
      <c r="F4039">
        <v>43503</v>
      </c>
      <c r="G4039" t="s">
        <v>7664</v>
      </c>
      <c r="H4039" t="s">
        <v>6836</v>
      </c>
      <c r="I4039" t="s">
        <v>6837</v>
      </c>
      <c r="J4039" t="s">
        <v>2653</v>
      </c>
      <c r="K4039" t="s">
        <v>46</v>
      </c>
      <c r="L4039" t="s">
        <v>1361</v>
      </c>
      <c r="M4039" t="s">
        <v>1362</v>
      </c>
      <c r="N4039" t="s">
        <v>101</v>
      </c>
      <c r="O4039">
        <v>4</v>
      </c>
      <c r="P4039" t="s">
        <v>1363</v>
      </c>
      <c r="Q4039" t="s">
        <v>39</v>
      </c>
      <c r="R4039" t="s">
        <v>137</v>
      </c>
      <c r="S4039" t="s">
        <v>76</v>
      </c>
      <c r="T4039" t="s">
        <v>694</v>
      </c>
      <c r="U4039">
        <f t="shared" si="63"/>
        <v>0</v>
      </c>
    </row>
    <row r="4040" spans="1:21" x14ac:dyDescent="0.25">
      <c r="A4040" s="2">
        <v>43503</v>
      </c>
      <c r="B4040" s="4">
        <v>126.16465947277243</v>
      </c>
      <c r="C4040" s="3">
        <v>210.27443245462072</v>
      </c>
      <c r="D4040" s="1">
        <v>43500</v>
      </c>
      <c r="E4040">
        <v>210.27443245462072</v>
      </c>
      <c r="F4040">
        <v>43503</v>
      </c>
      <c r="G4040" t="s">
        <v>7665</v>
      </c>
      <c r="H4040" t="s">
        <v>6838</v>
      </c>
      <c r="I4040" t="s">
        <v>6839</v>
      </c>
      <c r="J4040" t="s">
        <v>6840</v>
      </c>
      <c r="K4040" t="s">
        <v>46</v>
      </c>
      <c r="L4040" t="s">
        <v>47</v>
      </c>
      <c r="M4040" t="s">
        <v>105</v>
      </c>
      <c r="N4040" t="s">
        <v>293</v>
      </c>
      <c r="O4040">
        <v>1</v>
      </c>
      <c r="P4040" t="s">
        <v>107</v>
      </c>
      <c r="Q4040" t="s">
        <v>74</v>
      </c>
      <c r="R4040" t="s">
        <v>75</v>
      </c>
      <c r="S4040" t="s">
        <v>76</v>
      </c>
      <c r="T4040" t="s">
        <v>54</v>
      </c>
      <c r="U4040">
        <f t="shared" si="63"/>
        <v>0</v>
      </c>
    </row>
    <row r="4041" spans="1:21" x14ac:dyDescent="0.25">
      <c r="A4041" s="2">
        <v>43503</v>
      </c>
      <c r="B4041" s="4">
        <v>59.953351004988413</v>
      </c>
      <c r="C4041" s="3">
        <v>99.922251674980686</v>
      </c>
      <c r="D4041" s="1">
        <v>43498</v>
      </c>
      <c r="E4041">
        <v>99.922251674980686</v>
      </c>
      <c r="F4041">
        <v>43503</v>
      </c>
      <c r="G4041" t="s">
        <v>7665</v>
      </c>
      <c r="H4041" t="s">
        <v>6841</v>
      </c>
      <c r="I4041" t="s">
        <v>6842</v>
      </c>
      <c r="J4041" t="s">
        <v>2816</v>
      </c>
      <c r="K4041" t="s">
        <v>46</v>
      </c>
      <c r="L4041" t="s">
        <v>47</v>
      </c>
      <c r="M4041" t="s">
        <v>105</v>
      </c>
      <c r="N4041" t="s">
        <v>568</v>
      </c>
      <c r="O4041">
        <v>1</v>
      </c>
      <c r="P4041" t="s">
        <v>107</v>
      </c>
      <c r="Q4041" t="s">
        <v>157</v>
      </c>
      <c r="R4041" t="s">
        <v>158</v>
      </c>
      <c r="S4041" t="s">
        <v>27</v>
      </c>
      <c r="T4041" t="s">
        <v>54</v>
      </c>
      <c r="U4041">
        <f t="shared" si="63"/>
        <v>0</v>
      </c>
    </row>
    <row r="4042" spans="1:21" x14ac:dyDescent="0.25">
      <c r="A4042" s="2">
        <v>43503</v>
      </c>
      <c r="B4042" s="4">
        <v>122.99315397299159</v>
      </c>
      <c r="C4042" s="3">
        <v>204.988589954986</v>
      </c>
      <c r="D4042" s="1">
        <v>43498</v>
      </c>
      <c r="E4042">
        <v>204.988589954986</v>
      </c>
      <c r="F4042">
        <v>43503</v>
      </c>
      <c r="G4042" t="s">
        <v>7665</v>
      </c>
      <c r="H4042" t="s">
        <v>6841</v>
      </c>
      <c r="I4042" t="s">
        <v>6842</v>
      </c>
      <c r="J4042" t="s">
        <v>2816</v>
      </c>
      <c r="K4042" t="s">
        <v>46</v>
      </c>
      <c r="L4042" t="s">
        <v>47</v>
      </c>
      <c r="M4042" t="s">
        <v>105</v>
      </c>
      <c r="N4042" t="s">
        <v>1131</v>
      </c>
      <c r="O4042">
        <v>1</v>
      </c>
      <c r="P4042" t="s">
        <v>107</v>
      </c>
      <c r="Q4042" t="s">
        <v>157</v>
      </c>
      <c r="R4042" t="s">
        <v>158</v>
      </c>
      <c r="S4042" t="s">
        <v>27</v>
      </c>
      <c r="T4042" t="s">
        <v>54</v>
      </c>
      <c r="U4042">
        <f t="shared" si="63"/>
        <v>0</v>
      </c>
    </row>
    <row r="4043" spans="1:21" x14ac:dyDescent="0.25">
      <c r="A4043" s="2">
        <v>43503</v>
      </c>
      <c r="B4043" s="4">
        <v>4.4264365177099201</v>
      </c>
      <c r="C4043" s="3">
        <v>7.3773941961832001</v>
      </c>
      <c r="D4043" s="1">
        <v>43498</v>
      </c>
      <c r="E4043">
        <v>7.3773941961832001</v>
      </c>
      <c r="F4043">
        <v>43503</v>
      </c>
      <c r="G4043" t="s">
        <v>7665</v>
      </c>
      <c r="H4043" t="s">
        <v>6841</v>
      </c>
      <c r="I4043" t="s">
        <v>6842</v>
      </c>
      <c r="J4043" t="s">
        <v>2816</v>
      </c>
      <c r="K4043" t="s">
        <v>46</v>
      </c>
      <c r="L4043" t="s">
        <v>47</v>
      </c>
      <c r="M4043" t="s">
        <v>105</v>
      </c>
      <c r="N4043" t="s">
        <v>152</v>
      </c>
      <c r="O4043">
        <v>2</v>
      </c>
      <c r="P4043" t="s">
        <v>107</v>
      </c>
      <c r="Q4043" t="s">
        <v>157</v>
      </c>
      <c r="R4043" t="s">
        <v>158</v>
      </c>
      <c r="S4043" t="s">
        <v>27</v>
      </c>
      <c r="T4043" t="s">
        <v>54</v>
      </c>
      <c r="U4043">
        <f t="shared" si="63"/>
        <v>0</v>
      </c>
    </row>
    <row r="4044" spans="1:21" x14ac:dyDescent="0.25">
      <c r="A4044" s="2">
        <v>43503</v>
      </c>
      <c r="B4044" s="4">
        <v>126.16465947277243</v>
      </c>
      <c r="C4044" s="3">
        <v>210.27443245462072</v>
      </c>
      <c r="D4044" s="1">
        <v>43499</v>
      </c>
      <c r="E4044">
        <v>210.27443245462072</v>
      </c>
      <c r="F4044">
        <v>43503</v>
      </c>
      <c r="G4044" t="s">
        <v>7666</v>
      </c>
      <c r="H4044" t="s">
        <v>6843</v>
      </c>
      <c r="I4044" t="s">
        <v>6844</v>
      </c>
      <c r="J4044" t="s">
        <v>6682</v>
      </c>
      <c r="K4044" t="s">
        <v>20</v>
      </c>
      <c r="L4044" t="s">
        <v>241</v>
      </c>
      <c r="M4044" t="s">
        <v>379</v>
      </c>
      <c r="N4044" t="s">
        <v>293</v>
      </c>
      <c r="O4044">
        <v>1</v>
      </c>
      <c r="P4044" t="s">
        <v>381</v>
      </c>
      <c r="Q4044" t="s">
        <v>74</v>
      </c>
      <c r="R4044" t="s">
        <v>75</v>
      </c>
      <c r="S4044" t="s">
        <v>76</v>
      </c>
      <c r="T4044" t="s">
        <v>42</v>
      </c>
      <c r="U4044">
        <f t="shared" si="63"/>
        <v>0</v>
      </c>
    </row>
    <row r="4045" spans="1:21" x14ac:dyDescent="0.25">
      <c r="A4045" s="2">
        <v>43503</v>
      </c>
      <c r="B4045" s="4">
        <v>75.101229362776806</v>
      </c>
      <c r="C4045" s="3">
        <v>125.16871560462802</v>
      </c>
      <c r="D4045" s="1">
        <v>43499</v>
      </c>
      <c r="E4045">
        <v>125.16871560462802</v>
      </c>
      <c r="F4045">
        <v>43503</v>
      </c>
      <c r="G4045" t="s">
        <v>7666</v>
      </c>
      <c r="H4045" t="s">
        <v>6843</v>
      </c>
      <c r="I4045" t="s">
        <v>6844</v>
      </c>
      <c r="J4045" t="s">
        <v>6682</v>
      </c>
      <c r="K4045" t="s">
        <v>20</v>
      </c>
      <c r="L4045" t="s">
        <v>241</v>
      </c>
      <c r="M4045" t="s">
        <v>379</v>
      </c>
      <c r="N4045" t="s">
        <v>305</v>
      </c>
      <c r="O4045">
        <v>1</v>
      </c>
      <c r="P4045" t="s">
        <v>381</v>
      </c>
      <c r="Q4045" t="s">
        <v>74</v>
      </c>
      <c r="R4045" t="s">
        <v>75</v>
      </c>
      <c r="S4045" t="s">
        <v>76</v>
      </c>
      <c r="T4045" t="s">
        <v>42</v>
      </c>
      <c r="U4045">
        <f t="shared" si="63"/>
        <v>0</v>
      </c>
    </row>
    <row r="4046" spans="1:21" x14ac:dyDescent="0.25">
      <c r="A4046" s="2">
        <v>43503</v>
      </c>
      <c r="B4046" s="4">
        <v>28.682870322055479</v>
      </c>
      <c r="C4046" s="3">
        <v>47.804783870092464</v>
      </c>
      <c r="D4046" s="1">
        <v>43501</v>
      </c>
      <c r="E4046">
        <v>47.804783870092464</v>
      </c>
      <c r="F4046">
        <v>43503</v>
      </c>
      <c r="G4046" t="s">
        <v>7663</v>
      </c>
      <c r="H4046" t="s">
        <v>6845</v>
      </c>
      <c r="I4046" t="s">
        <v>6846</v>
      </c>
      <c r="J4046" t="s">
        <v>429</v>
      </c>
      <c r="K4046" t="s">
        <v>20</v>
      </c>
      <c r="L4046" t="s">
        <v>21</v>
      </c>
      <c r="M4046" t="s">
        <v>1385</v>
      </c>
      <c r="N4046" t="s">
        <v>1496</v>
      </c>
      <c r="O4046">
        <v>1</v>
      </c>
      <c r="P4046" t="s">
        <v>1387</v>
      </c>
      <c r="Q4046" t="s">
        <v>430</v>
      </c>
      <c r="R4046" t="s">
        <v>137</v>
      </c>
      <c r="S4046" t="s">
        <v>27</v>
      </c>
      <c r="T4046" t="s">
        <v>28</v>
      </c>
      <c r="U4046">
        <f t="shared" si="63"/>
        <v>0</v>
      </c>
    </row>
    <row r="4047" spans="1:21" x14ac:dyDescent="0.25">
      <c r="A4047" s="2">
        <v>43503</v>
      </c>
      <c r="B4047" s="4">
        <v>22.950888105028071</v>
      </c>
      <c r="C4047" s="3">
        <v>38.251480175046787</v>
      </c>
      <c r="D4047" s="1">
        <v>43496</v>
      </c>
      <c r="E4047">
        <v>38.251480175046787</v>
      </c>
      <c r="F4047">
        <v>43503</v>
      </c>
      <c r="G4047" t="s">
        <v>7667</v>
      </c>
      <c r="H4047" t="s">
        <v>6847</v>
      </c>
      <c r="I4047" t="s">
        <v>6848</v>
      </c>
      <c r="J4047" t="s">
        <v>6849</v>
      </c>
      <c r="K4047" t="s">
        <v>20</v>
      </c>
      <c r="L4047" t="s">
        <v>60</v>
      </c>
      <c r="M4047" t="s">
        <v>1829</v>
      </c>
      <c r="N4047" t="s">
        <v>113</v>
      </c>
      <c r="O4047">
        <v>1</v>
      </c>
      <c r="P4047" t="s">
        <v>1830</v>
      </c>
      <c r="Q4047" t="s">
        <v>74</v>
      </c>
      <c r="R4047" t="s">
        <v>1220</v>
      </c>
      <c r="S4047" t="s">
        <v>76</v>
      </c>
      <c r="T4047" t="s">
        <v>77</v>
      </c>
      <c r="U4047">
        <f t="shared" si="63"/>
        <v>0</v>
      </c>
    </row>
    <row r="4048" spans="1:21" x14ac:dyDescent="0.25">
      <c r="A4048" s="2">
        <v>43503</v>
      </c>
      <c r="B4048" s="4">
        <v>134.89908371772663</v>
      </c>
      <c r="C4048" s="3">
        <v>224.83180619621106</v>
      </c>
      <c r="D4048" s="1">
        <v>43496</v>
      </c>
      <c r="E4048">
        <v>224.83180619621106</v>
      </c>
      <c r="F4048">
        <v>43503</v>
      </c>
      <c r="G4048" t="s">
        <v>7667</v>
      </c>
      <c r="H4048" t="s">
        <v>6847</v>
      </c>
      <c r="I4048" t="s">
        <v>6848</v>
      </c>
      <c r="J4048" t="s">
        <v>6849</v>
      </c>
      <c r="K4048" t="s">
        <v>20</v>
      </c>
      <c r="L4048" t="s">
        <v>60</v>
      </c>
      <c r="M4048" t="s">
        <v>1829</v>
      </c>
      <c r="N4048" t="s">
        <v>2953</v>
      </c>
      <c r="O4048">
        <v>2</v>
      </c>
      <c r="P4048" t="s">
        <v>1830</v>
      </c>
      <c r="Q4048" t="s">
        <v>74</v>
      </c>
      <c r="R4048" t="s">
        <v>1220</v>
      </c>
      <c r="S4048" t="s">
        <v>76</v>
      </c>
      <c r="T4048" t="s">
        <v>77</v>
      </c>
      <c r="U4048">
        <f t="shared" si="63"/>
        <v>0</v>
      </c>
    </row>
    <row r="4049" spans="1:21" x14ac:dyDescent="0.25">
      <c r="A4049" s="2">
        <v>43503</v>
      </c>
      <c r="B4049" s="4">
        <v>22.566320886643986</v>
      </c>
      <c r="C4049" s="3">
        <v>37.610534811073315</v>
      </c>
      <c r="D4049" s="1">
        <v>43496</v>
      </c>
      <c r="E4049">
        <v>37.610534811073315</v>
      </c>
      <c r="F4049">
        <v>43503</v>
      </c>
      <c r="G4049" t="s">
        <v>7667</v>
      </c>
      <c r="H4049" t="s">
        <v>6847</v>
      </c>
      <c r="I4049" t="s">
        <v>6848</v>
      </c>
      <c r="J4049" t="s">
        <v>6849</v>
      </c>
      <c r="K4049" t="s">
        <v>20</v>
      </c>
      <c r="L4049" t="s">
        <v>60</v>
      </c>
      <c r="M4049" t="s">
        <v>1829</v>
      </c>
      <c r="N4049" t="s">
        <v>112</v>
      </c>
      <c r="O4049">
        <v>1</v>
      </c>
      <c r="P4049" t="s">
        <v>1830</v>
      </c>
      <c r="Q4049" t="s">
        <v>74</v>
      </c>
      <c r="R4049" t="s">
        <v>1220</v>
      </c>
      <c r="S4049" t="s">
        <v>76</v>
      </c>
      <c r="T4049" t="s">
        <v>77</v>
      </c>
      <c r="U4049">
        <f t="shared" si="63"/>
        <v>0</v>
      </c>
    </row>
    <row r="4050" spans="1:21" x14ac:dyDescent="0.25">
      <c r="A4050" s="2">
        <v>43503</v>
      </c>
      <c r="B4050" s="4">
        <v>32.640729686293334</v>
      </c>
      <c r="C4050" s="3">
        <v>54.401216143822225</v>
      </c>
      <c r="D4050" s="1">
        <v>43496</v>
      </c>
      <c r="E4050">
        <v>54.401216143822225</v>
      </c>
      <c r="F4050">
        <v>43503</v>
      </c>
      <c r="G4050" t="s">
        <v>7667</v>
      </c>
      <c r="H4050" t="s">
        <v>6847</v>
      </c>
      <c r="I4050" t="s">
        <v>6848</v>
      </c>
      <c r="J4050" t="s">
        <v>6849</v>
      </c>
      <c r="K4050" t="s">
        <v>20</v>
      </c>
      <c r="L4050" t="s">
        <v>60</v>
      </c>
      <c r="M4050" t="s">
        <v>1829</v>
      </c>
      <c r="N4050" t="s">
        <v>1221</v>
      </c>
      <c r="O4050">
        <v>1</v>
      </c>
      <c r="P4050" t="s">
        <v>1830</v>
      </c>
      <c r="Q4050" t="s">
        <v>74</v>
      </c>
      <c r="R4050" t="s">
        <v>1220</v>
      </c>
      <c r="S4050" t="s">
        <v>76</v>
      </c>
      <c r="T4050" t="s">
        <v>77</v>
      </c>
      <c r="U4050">
        <f t="shared" si="63"/>
        <v>0</v>
      </c>
    </row>
    <row r="4051" spans="1:21" x14ac:dyDescent="0.25">
      <c r="A4051" s="2">
        <v>43503</v>
      </c>
      <c r="B4051" s="4">
        <v>22.420738452547432</v>
      </c>
      <c r="C4051" s="3">
        <v>37.367897420912392</v>
      </c>
      <c r="D4051" s="1">
        <v>43496</v>
      </c>
      <c r="E4051">
        <v>37.367897420912392</v>
      </c>
      <c r="F4051">
        <v>43503</v>
      </c>
      <c r="G4051" t="s">
        <v>7667</v>
      </c>
      <c r="H4051" t="s">
        <v>6847</v>
      </c>
      <c r="I4051" t="s">
        <v>6848</v>
      </c>
      <c r="J4051" t="s">
        <v>6849</v>
      </c>
      <c r="K4051" t="s">
        <v>20</v>
      </c>
      <c r="L4051" t="s">
        <v>60</v>
      </c>
      <c r="M4051" t="s">
        <v>1829</v>
      </c>
      <c r="N4051" t="s">
        <v>106</v>
      </c>
      <c r="O4051">
        <v>1</v>
      </c>
      <c r="P4051" t="s">
        <v>1830</v>
      </c>
      <c r="Q4051" t="s">
        <v>74</v>
      </c>
      <c r="R4051" t="s">
        <v>1220</v>
      </c>
      <c r="S4051" t="s">
        <v>76</v>
      </c>
      <c r="T4051" t="s">
        <v>77</v>
      </c>
      <c r="U4051">
        <f t="shared" si="63"/>
        <v>0</v>
      </c>
    </row>
    <row r="4052" spans="1:21" x14ac:dyDescent="0.25">
      <c r="A4052" s="2">
        <v>43503</v>
      </c>
      <c r="B4052" s="4">
        <v>5.87130304105529</v>
      </c>
      <c r="C4052" s="3">
        <v>9.7855050684254845</v>
      </c>
      <c r="D4052" s="1">
        <v>43497</v>
      </c>
      <c r="E4052">
        <v>9.7855050684254845</v>
      </c>
      <c r="F4052">
        <v>43503</v>
      </c>
      <c r="G4052" t="s">
        <v>7668</v>
      </c>
      <c r="H4052" t="s">
        <v>6850</v>
      </c>
      <c r="I4052" t="s">
        <v>6851</v>
      </c>
      <c r="J4052" t="s">
        <v>4375</v>
      </c>
      <c r="K4052" t="s">
        <v>46</v>
      </c>
      <c r="L4052" t="s">
        <v>354</v>
      </c>
      <c r="M4052" t="s">
        <v>642</v>
      </c>
      <c r="N4052" t="s">
        <v>5658</v>
      </c>
      <c r="O4052">
        <v>1</v>
      </c>
      <c r="P4052" t="s">
        <v>644</v>
      </c>
      <c r="Q4052" t="s">
        <v>74</v>
      </c>
      <c r="R4052" t="s">
        <v>75</v>
      </c>
      <c r="S4052" t="s">
        <v>76</v>
      </c>
      <c r="T4052" t="s">
        <v>647</v>
      </c>
      <c r="U4052">
        <f t="shared" si="63"/>
        <v>0</v>
      </c>
    </row>
    <row r="4053" spans="1:21" x14ac:dyDescent="0.25">
      <c r="A4053" s="2">
        <v>43503</v>
      </c>
      <c r="B4053" s="4">
        <v>4.9320615307549414</v>
      </c>
      <c r="C4053" s="3">
        <v>8.2201025512582362</v>
      </c>
      <c r="D4053" s="1">
        <v>43497</v>
      </c>
      <c r="E4053">
        <v>8.2201025512582362</v>
      </c>
      <c r="F4053">
        <v>43503</v>
      </c>
      <c r="G4053" t="s">
        <v>7668</v>
      </c>
      <c r="H4053" t="s">
        <v>6850</v>
      </c>
      <c r="I4053" t="s">
        <v>6851</v>
      </c>
      <c r="J4053" t="s">
        <v>4375</v>
      </c>
      <c r="K4053" t="s">
        <v>46</v>
      </c>
      <c r="L4053" t="s">
        <v>354</v>
      </c>
      <c r="M4053" t="s">
        <v>642</v>
      </c>
      <c r="N4053" t="s">
        <v>79</v>
      </c>
      <c r="O4053">
        <v>1</v>
      </c>
      <c r="P4053" t="s">
        <v>644</v>
      </c>
      <c r="Q4053" t="s">
        <v>74</v>
      </c>
      <c r="R4053" t="s">
        <v>75</v>
      </c>
      <c r="S4053" t="s">
        <v>76</v>
      </c>
      <c r="T4053" t="s">
        <v>647</v>
      </c>
      <c r="U4053">
        <f t="shared" si="63"/>
        <v>0</v>
      </c>
    </row>
    <row r="4054" spans="1:21" x14ac:dyDescent="0.25">
      <c r="A4054" s="2">
        <v>43503</v>
      </c>
      <c r="B4054" s="4">
        <v>1.7699484460771013</v>
      </c>
      <c r="C4054" s="3">
        <v>2.949914076795169</v>
      </c>
      <c r="D4054" s="1">
        <v>43497</v>
      </c>
      <c r="E4054">
        <v>2.949914076795169</v>
      </c>
      <c r="F4054">
        <v>43503</v>
      </c>
      <c r="G4054" t="s">
        <v>7668</v>
      </c>
      <c r="H4054" t="s">
        <v>6850</v>
      </c>
      <c r="I4054" t="s">
        <v>6851</v>
      </c>
      <c r="J4054" t="s">
        <v>4375</v>
      </c>
      <c r="K4054" t="s">
        <v>46</v>
      </c>
      <c r="L4054" t="s">
        <v>354</v>
      </c>
      <c r="M4054" t="s">
        <v>642</v>
      </c>
      <c r="N4054" t="s">
        <v>78</v>
      </c>
      <c r="O4054">
        <v>1</v>
      </c>
      <c r="P4054" t="s">
        <v>644</v>
      </c>
      <c r="Q4054" t="s">
        <v>74</v>
      </c>
      <c r="R4054" t="s">
        <v>75</v>
      </c>
      <c r="S4054" t="s">
        <v>76</v>
      </c>
      <c r="T4054" t="s">
        <v>647</v>
      </c>
      <c r="U4054">
        <f t="shared" si="63"/>
        <v>0</v>
      </c>
    </row>
    <row r="4055" spans="1:21" x14ac:dyDescent="0.25">
      <c r="A4055" s="2">
        <v>43503</v>
      </c>
      <c r="B4055" s="4">
        <v>1.6457598463818328</v>
      </c>
      <c r="C4055" s="3">
        <v>2.7429330773030549</v>
      </c>
      <c r="D4055" s="1">
        <v>43497</v>
      </c>
      <c r="E4055">
        <v>2.7429330773030549</v>
      </c>
      <c r="F4055">
        <v>43503</v>
      </c>
      <c r="G4055" t="s">
        <v>7668</v>
      </c>
      <c r="H4055" t="s">
        <v>6850</v>
      </c>
      <c r="I4055" t="s">
        <v>6851</v>
      </c>
      <c r="J4055" t="s">
        <v>4375</v>
      </c>
      <c r="K4055" t="s">
        <v>46</v>
      </c>
      <c r="L4055" t="s">
        <v>354</v>
      </c>
      <c r="M4055" t="s">
        <v>642</v>
      </c>
      <c r="N4055" t="s">
        <v>72</v>
      </c>
      <c r="O4055">
        <v>1</v>
      </c>
      <c r="P4055" t="s">
        <v>644</v>
      </c>
      <c r="Q4055" t="s">
        <v>74</v>
      </c>
      <c r="R4055" t="s">
        <v>75</v>
      </c>
      <c r="S4055" t="s">
        <v>76</v>
      </c>
      <c r="T4055" t="s">
        <v>647</v>
      </c>
      <c r="U4055">
        <f t="shared" si="63"/>
        <v>0</v>
      </c>
    </row>
    <row r="4056" spans="1:21" x14ac:dyDescent="0.25">
      <c r="A4056" s="2">
        <v>43503</v>
      </c>
      <c r="B4056" s="4">
        <v>197.46404792218905</v>
      </c>
      <c r="C4056" s="3">
        <v>329.10674653698175</v>
      </c>
      <c r="D4056" s="1">
        <v>43497</v>
      </c>
      <c r="E4056">
        <v>329.10674653698175</v>
      </c>
      <c r="F4056">
        <v>43503</v>
      </c>
      <c r="G4056" t="s">
        <v>7668</v>
      </c>
      <c r="H4056" t="s">
        <v>6850</v>
      </c>
      <c r="I4056" t="s">
        <v>6851</v>
      </c>
      <c r="J4056" t="s">
        <v>4375</v>
      </c>
      <c r="K4056" t="s">
        <v>46</v>
      </c>
      <c r="L4056" t="s">
        <v>354</v>
      </c>
      <c r="M4056" t="s">
        <v>642</v>
      </c>
      <c r="N4056" t="s">
        <v>2323</v>
      </c>
      <c r="O4056">
        <v>1</v>
      </c>
      <c r="P4056" t="s">
        <v>644</v>
      </c>
      <c r="Q4056" t="s">
        <v>74</v>
      </c>
      <c r="R4056" t="s">
        <v>75</v>
      </c>
      <c r="S4056" t="s">
        <v>76</v>
      </c>
      <c r="T4056" t="s">
        <v>647</v>
      </c>
      <c r="U4056">
        <f t="shared" si="63"/>
        <v>0</v>
      </c>
    </row>
    <row r="4057" spans="1:21" x14ac:dyDescent="0.25">
      <c r="A4057" s="2">
        <v>43503</v>
      </c>
      <c r="B4057" s="4">
        <v>96.056229258416636</v>
      </c>
      <c r="C4057" s="3">
        <v>160.0937154306944</v>
      </c>
      <c r="D4057" s="1">
        <v>43500</v>
      </c>
      <c r="E4057">
        <v>160.0937154306944</v>
      </c>
      <c r="F4057">
        <v>43503</v>
      </c>
      <c r="G4057" t="s">
        <v>7663</v>
      </c>
      <c r="H4057" t="s">
        <v>6852</v>
      </c>
      <c r="I4057" t="s">
        <v>6853</v>
      </c>
      <c r="J4057" t="s">
        <v>292</v>
      </c>
      <c r="K4057" t="s">
        <v>20</v>
      </c>
      <c r="L4057" t="s">
        <v>21</v>
      </c>
      <c r="M4057" t="s">
        <v>259</v>
      </c>
      <c r="N4057" t="s">
        <v>1056</v>
      </c>
      <c r="O4057">
        <v>1</v>
      </c>
      <c r="P4057" t="s">
        <v>261</v>
      </c>
      <c r="Q4057" t="s">
        <v>74</v>
      </c>
      <c r="R4057" t="s">
        <v>75</v>
      </c>
      <c r="S4057" t="s">
        <v>76</v>
      </c>
      <c r="T4057" t="s">
        <v>28</v>
      </c>
      <c r="U4057">
        <f t="shared" si="63"/>
        <v>0</v>
      </c>
    </row>
    <row r="4058" spans="1:21" x14ac:dyDescent="0.25">
      <c r="A4058" s="2">
        <v>43503</v>
      </c>
      <c r="B4058" s="4">
        <v>2.3961094529440006</v>
      </c>
      <c r="C4058" s="3">
        <v>3.9935157549066678</v>
      </c>
      <c r="D4058" s="1">
        <v>43497</v>
      </c>
      <c r="E4058">
        <v>3.9935157549066678</v>
      </c>
      <c r="F4058">
        <v>43503</v>
      </c>
      <c r="G4058" t="s">
        <v>7665</v>
      </c>
      <c r="H4058" t="s">
        <v>6854</v>
      </c>
      <c r="I4058" t="s">
        <v>6855</v>
      </c>
      <c r="J4058" t="s">
        <v>169</v>
      </c>
      <c r="K4058" t="s">
        <v>46</v>
      </c>
      <c r="L4058" t="s">
        <v>47</v>
      </c>
      <c r="M4058" t="s">
        <v>1206</v>
      </c>
      <c r="N4058" t="s">
        <v>6856</v>
      </c>
      <c r="O4058">
        <v>1</v>
      </c>
      <c r="P4058" t="s">
        <v>1208</v>
      </c>
      <c r="Q4058" t="s">
        <v>74</v>
      </c>
      <c r="R4058" t="s">
        <v>171</v>
      </c>
      <c r="S4058" t="s">
        <v>76</v>
      </c>
      <c r="T4058" t="s">
        <v>54</v>
      </c>
      <c r="U4058">
        <f t="shared" si="63"/>
        <v>0</v>
      </c>
    </row>
    <row r="4059" spans="1:21" x14ac:dyDescent="0.25">
      <c r="A4059" s="2">
        <v>43503</v>
      </c>
      <c r="B4059" s="4">
        <v>4.8266577612656798</v>
      </c>
      <c r="C4059" s="3">
        <v>8.0444296021094672</v>
      </c>
      <c r="D4059" s="1">
        <v>43497</v>
      </c>
      <c r="E4059">
        <v>8.0444296021094672</v>
      </c>
      <c r="F4059">
        <v>43503</v>
      </c>
      <c r="G4059" t="s">
        <v>7665</v>
      </c>
      <c r="H4059" t="s">
        <v>6854</v>
      </c>
      <c r="I4059" t="s">
        <v>6855</v>
      </c>
      <c r="J4059" t="s">
        <v>169</v>
      </c>
      <c r="K4059" t="s">
        <v>46</v>
      </c>
      <c r="L4059" t="s">
        <v>47</v>
      </c>
      <c r="M4059" t="s">
        <v>1206</v>
      </c>
      <c r="N4059" t="s">
        <v>854</v>
      </c>
      <c r="O4059">
        <v>2</v>
      </c>
      <c r="P4059" t="s">
        <v>1208</v>
      </c>
      <c r="Q4059" t="s">
        <v>74</v>
      </c>
      <c r="R4059" t="s">
        <v>171</v>
      </c>
      <c r="S4059" t="s">
        <v>76</v>
      </c>
      <c r="T4059" t="s">
        <v>54</v>
      </c>
      <c r="U4059">
        <f t="shared" si="63"/>
        <v>0</v>
      </c>
    </row>
    <row r="4060" spans="1:21" x14ac:dyDescent="0.25">
      <c r="A4060" s="2">
        <v>43503</v>
      </c>
      <c r="B4060" s="4">
        <v>5.5138694663021015</v>
      </c>
      <c r="C4060" s="3">
        <v>9.1897824438368367</v>
      </c>
      <c r="D4060" s="1">
        <v>43497</v>
      </c>
      <c r="E4060">
        <v>9.1897824438368367</v>
      </c>
      <c r="F4060">
        <v>43503</v>
      </c>
      <c r="G4060" t="s">
        <v>7665</v>
      </c>
      <c r="H4060" t="s">
        <v>6854</v>
      </c>
      <c r="I4060" t="s">
        <v>6855</v>
      </c>
      <c r="J4060" t="s">
        <v>169</v>
      </c>
      <c r="K4060" t="s">
        <v>46</v>
      </c>
      <c r="L4060" t="s">
        <v>47</v>
      </c>
      <c r="M4060" t="s">
        <v>1206</v>
      </c>
      <c r="N4060" t="s">
        <v>5412</v>
      </c>
      <c r="O4060">
        <v>1</v>
      </c>
      <c r="P4060" t="s">
        <v>1208</v>
      </c>
      <c r="Q4060" t="s">
        <v>74</v>
      </c>
      <c r="R4060" t="s">
        <v>171</v>
      </c>
      <c r="S4060" t="s">
        <v>76</v>
      </c>
      <c r="T4060" t="s">
        <v>54</v>
      </c>
      <c r="U4060">
        <f t="shared" si="63"/>
        <v>0</v>
      </c>
    </row>
    <row r="4061" spans="1:21" x14ac:dyDescent="0.25">
      <c r="A4061" s="2">
        <v>43503</v>
      </c>
      <c r="B4061" s="4">
        <v>3.2482102231220389</v>
      </c>
      <c r="C4061" s="3">
        <v>5.4136837052033986</v>
      </c>
      <c r="D4061" s="1">
        <v>43497</v>
      </c>
      <c r="E4061">
        <v>5.4136837052033986</v>
      </c>
      <c r="F4061">
        <v>43503</v>
      </c>
      <c r="G4061" t="s">
        <v>7665</v>
      </c>
      <c r="H4061" t="s">
        <v>6854</v>
      </c>
      <c r="I4061" t="s">
        <v>6855</v>
      </c>
      <c r="J4061" t="s">
        <v>169</v>
      </c>
      <c r="K4061" t="s">
        <v>46</v>
      </c>
      <c r="L4061" t="s">
        <v>47</v>
      </c>
      <c r="M4061" t="s">
        <v>1206</v>
      </c>
      <c r="N4061" t="s">
        <v>488</v>
      </c>
      <c r="O4061">
        <v>1</v>
      </c>
      <c r="P4061" t="s">
        <v>1208</v>
      </c>
      <c r="Q4061" t="s">
        <v>74</v>
      </c>
      <c r="R4061" t="s">
        <v>171</v>
      </c>
      <c r="S4061" t="s">
        <v>76</v>
      </c>
      <c r="T4061" t="s">
        <v>54</v>
      </c>
      <c r="U4061">
        <f t="shared" si="63"/>
        <v>0</v>
      </c>
    </row>
    <row r="4062" spans="1:21" x14ac:dyDescent="0.25">
      <c r="A4062" s="2">
        <v>43503</v>
      </c>
      <c r="B4062" s="4">
        <v>14.610423493560978</v>
      </c>
      <c r="C4062" s="3">
        <v>24.350705822601629</v>
      </c>
      <c r="D4062" s="1">
        <v>43500</v>
      </c>
      <c r="E4062">
        <v>24.350705822601629</v>
      </c>
      <c r="F4062">
        <v>43503</v>
      </c>
      <c r="G4062" t="s">
        <v>7664</v>
      </c>
      <c r="H4062" t="s">
        <v>6857</v>
      </c>
      <c r="I4062" t="s">
        <v>6858</v>
      </c>
      <c r="J4062" t="s">
        <v>6859</v>
      </c>
      <c r="K4062" t="s">
        <v>46</v>
      </c>
      <c r="L4062" t="s">
        <v>206</v>
      </c>
      <c r="M4062" t="s">
        <v>900</v>
      </c>
      <c r="N4062" t="s">
        <v>313</v>
      </c>
      <c r="O4062">
        <v>1</v>
      </c>
      <c r="P4062" t="s">
        <v>902</v>
      </c>
      <c r="Q4062">
        <v>0</v>
      </c>
      <c r="R4062" t="s">
        <v>137</v>
      </c>
      <c r="S4062">
        <v>0</v>
      </c>
      <c r="T4062" t="s">
        <v>694</v>
      </c>
      <c r="U4062">
        <f t="shared" si="63"/>
        <v>0</v>
      </c>
    </row>
    <row r="4063" spans="1:21" x14ac:dyDescent="0.25">
      <c r="A4063" s="2">
        <v>43503</v>
      </c>
      <c r="B4063" s="4">
        <v>20.351276324852329</v>
      </c>
      <c r="C4063" s="3">
        <v>33.918793874753881</v>
      </c>
      <c r="D4063" s="1">
        <v>43500</v>
      </c>
      <c r="E4063">
        <v>33.918793874753881</v>
      </c>
      <c r="F4063">
        <v>43503</v>
      </c>
      <c r="G4063" t="s">
        <v>7664</v>
      </c>
      <c r="H4063" t="s">
        <v>6857</v>
      </c>
      <c r="I4063" t="s">
        <v>6858</v>
      </c>
      <c r="J4063" t="s">
        <v>6859</v>
      </c>
      <c r="K4063" t="s">
        <v>46</v>
      </c>
      <c r="L4063" t="s">
        <v>206</v>
      </c>
      <c r="M4063" t="s">
        <v>900</v>
      </c>
      <c r="N4063" t="s">
        <v>201</v>
      </c>
      <c r="O4063">
        <v>1</v>
      </c>
      <c r="P4063" t="s">
        <v>902</v>
      </c>
      <c r="Q4063">
        <v>0</v>
      </c>
      <c r="R4063" t="s">
        <v>137</v>
      </c>
      <c r="S4063">
        <v>0</v>
      </c>
      <c r="T4063" t="s">
        <v>694</v>
      </c>
      <c r="U4063">
        <f t="shared" si="63"/>
        <v>0</v>
      </c>
    </row>
    <row r="4064" spans="1:21" x14ac:dyDescent="0.25">
      <c r="A4064" s="2">
        <v>43503</v>
      </c>
      <c r="B4064" s="4">
        <v>8.1896641689799825</v>
      </c>
      <c r="C4064" s="3">
        <v>13.649440281633305</v>
      </c>
      <c r="D4064" s="1">
        <v>43500</v>
      </c>
      <c r="E4064">
        <v>13.649440281633305</v>
      </c>
      <c r="F4064">
        <v>43503</v>
      </c>
      <c r="G4064" t="s">
        <v>7664</v>
      </c>
      <c r="H4064" t="s">
        <v>6857</v>
      </c>
      <c r="I4064" t="s">
        <v>6858</v>
      </c>
      <c r="J4064" t="s">
        <v>6859</v>
      </c>
      <c r="K4064" t="s">
        <v>46</v>
      </c>
      <c r="L4064" t="s">
        <v>206</v>
      </c>
      <c r="M4064" t="s">
        <v>900</v>
      </c>
      <c r="N4064" t="s">
        <v>339</v>
      </c>
      <c r="O4064">
        <v>1</v>
      </c>
      <c r="P4064" t="s">
        <v>902</v>
      </c>
      <c r="Q4064">
        <v>0</v>
      </c>
      <c r="R4064" t="s">
        <v>137</v>
      </c>
      <c r="S4064">
        <v>0</v>
      </c>
      <c r="T4064" t="s">
        <v>694</v>
      </c>
      <c r="U4064">
        <f t="shared" si="63"/>
        <v>0</v>
      </c>
    </row>
    <row r="4065" spans="1:21" x14ac:dyDescent="0.25">
      <c r="A4065" s="2">
        <v>43503</v>
      </c>
      <c r="B4065" s="4">
        <v>28.141762851954667</v>
      </c>
      <c r="C4065" s="3">
        <v>46.902938086591114</v>
      </c>
      <c r="D4065" s="1">
        <v>43500</v>
      </c>
      <c r="E4065">
        <v>46.902938086591114</v>
      </c>
      <c r="F4065">
        <v>43503</v>
      </c>
      <c r="G4065" t="s">
        <v>7664</v>
      </c>
      <c r="H4065" t="s">
        <v>6857</v>
      </c>
      <c r="I4065" t="s">
        <v>6858</v>
      </c>
      <c r="J4065" t="s">
        <v>6859</v>
      </c>
      <c r="K4065" t="s">
        <v>46</v>
      </c>
      <c r="L4065" t="s">
        <v>206</v>
      </c>
      <c r="M4065" t="s">
        <v>900</v>
      </c>
      <c r="N4065" t="s">
        <v>23</v>
      </c>
      <c r="O4065">
        <v>1</v>
      </c>
      <c r="P4065" t="s">
        <v>902</v>
      </c>
      <c r="Q4065">
        <v>0</v>
      </c>
      <c r="R4065" t="s">
        <v>137</v>
      </c>
      <c r="S4065">
        <v>0</v>
      </c>
      <c r="T4065" t="s">
        <v>694</v>
      </c>
      <c r="U4065">
        <f t="shared" si="63"/>
        <v>0</v>
      </c>
    </row>
    <row r="4066" spans="1:21" x14ac:dyDescent="0.25">
      <c r="A4066" s="2">
        <v>43503</v>
      </c>
      <c r="B4066" s="4">
        <v>99.593517146375575</v>
      </c>
      <c r="C4066" s="3">
        <v>165.9891952439593</v>
      </c>
      <c r="D4066" s="1">
        <v>43494</v>
      </c>
      <c r="E4066">
        <v>165.9891952439593</v>
      </c>
      <c r="F4066">
        <v>43503</v>
      </c>
      <c r="G4066" t="s">
        <v>7663</v>
      </c>
      <c r="H4066" t="s">
        <v>6860</v>
      </c>
      <c r="I4066" t="s">
        <v>6861</v>
      </c>
      <c r="J4066" t="s">
        <v>5522</v>
      </c>
      <c r="K4066" t="s">
        <v>20</v>
      </c>
      <c r="L4066" t="s">
        <v>21</v>
      </c>
      <c r="M4066" t="s">
        <v>198</v>
      </c>
      <c r="N4066" t="s">
        <v>1446</v>
      </c>
      <c r="O4066">
        <v>1</v>
      </c>
      <c r="P4066" t="s">
        <v>199</v>
      </c>
      <c r="Q4066" t="s">
        <v>25</v>
      </c>
      <c r="R4066" t="s">
        <v>1445</v>
      </c>
      <c r="S4066" t="s">
        <v>27</v>
      </c>
      <c r="T4066" t="s">
        <v>28</v>
      </c>
      <c r="U4066">
        <f t="shared" si="63"/>
        <v>0</v>
      </c>
    </row>
    <row r="4067" spans="1:21" x14ac:dyDescent="0.25">
      <c r="A4067" s="2">
        <v>43503</v>
      </c>
      <c r="B4067" s="4">
        <v>5.4585585773621919</v>
      </c>
      <c r="C4067" s="3">
        <v>9.0975976289369864</v>
      </c>
      <c r="D4067" s="1">
        <v>43502</v>
      </c>
      <c r="E4067">
        <v>9.0975976289369864</v>
      </c>
      <c r="F4067">
        <v>43503</v>
      </c>
      <c r="G4067" t="s">
        <v>7663</v>
      </c>
      <c r="H4067" t="s">
        <v>6862</v>
      </c>
      <c r="I4067" t="s">
        <v>6863</v>
      </c>
      <c r="J4067" t="s">
        <v>3631</v>
      </c>
      <c r="K4067" t="s">
        <v>20</v>
      </c>
      <c r="L4067" t="s">
        <v>21</v>
      </c>
      <c r="M4067" t="s">
        <v>141</v>
      </c>
      <c r="N4067" t="s">
        <v>6864</v>
      </c>
      <c r="O4067">
        <v>2</v>
      </c>
      <c r="P4067" t="s">
        <v>143</v>
      </c>
      <c r="Q4067" t="s">
        <v>884</v>
      </c>
      <c r="R4067" t="s">
        <v>885</v>
      </c>
      <c r="S4067" t="s">
        <v>76</v>
      </c>
      <c r="T4067" t="s">
        <v>28</v>
      </c>
      <c r="U4067">
        <f t="shared" si="63"/>
        <v>0</v>
      </c>
    </row>
    <row r="4068" spans="1:21" x14ac:dyDescent="0.25">
      <c r="A4068" s="2">
        <v>43503</v>
      </c>
      <c r="B4068" s="4">
        <v>9.9997912796643771</v>
      </c>
      <c r="C4068" s="3">
        <v>16.666318799440628</v>
      </c>
      <c r="D4068" s="1">
        <v>43502</v>
      </c>
      <c r="E4068">
        <v>16.666318799440628</v>
      </c>
      <c r="F4068">
        <v>43503</v>
      </c>
      <c r="G4068" t="s">
        <v>7663</v>
      </c>
      <c r="H4068" t="s">
        <v>6862</v>
      </c>
      <c r="I4068" t="s">
        <v>6863</v>
      </c>
      <c r="J4068" t="s">
        <v>3631</v>
      </c>
      <c r="K4068" t="s">
        <v>20</v>
      </c>
      <c r="L4068" t="s">
        <v>21</v>
      </c>
      <c r="M4068" t="s">
        <v>141</v>
      </c>
      <c r="N4068" t="s">
        <v>273</v>
      </c>
      <c r="O4068">
        <v>3</v>
      </c>
      <c r="P4068" t="s">
        <v>143</v>
      </c>
      <c r="Q4068" t="s">
        <v>884</v>
      </c>
      <c r="R4068" t="s">
        <v>885</v>
      </c>
      <c r="S4068" t="s">
        <v>76</v>
      </c>
      <c r="T4068" t="s">
        <v>28</v>
      </c>
      <c r="U4068">
        <f t="shared" si="63"/>
        <v>0</v>
      </c>
    </row>
    <row r="4069" spans="1:21" x14ac:dyDescent="0.25">
      <c r="A4069" s="2">
        <v>43503</v>
      </c>
      <c r="B4069" s="4">
        <v>16.859906910730313</v>
      </c>
      <c r="C4069" s="3">
        <v>28.099844851217188</v>
      </c>
      <c r="D4069" s="1">
        <v>43501</v>
      </c>
      <c r="E4069">
        <v>28.099844851217188</v>
      </c>
      <c r="F4069">
        <v>43503</v>
      </c>
      <c r="G4069" t="s">
        <v>7667</v>
      </c>
      <c r="H4069" t="s">
        <v>6865</v>
      </c>
      <c r="I4069" t="s">
        <v>6866</v>
      </c>
      <c r="J4069" t="s">
        <v>6867</v>
      </c>
      <c r="K4069" t="s">
        <v>20</v>
      </c>
      <c r="L4069" t="s">
        <v>60</v>
      </c>
      <c r="M4069" t="s">
        <v>124</v>
      </c>
      <c r="N4069" t="s">
        <v>294</v>
      </c>
      <c r="O4069">
        <v>3</v>
      </c>
      <c r="P4069" t="s">
        <v>126</v>
      </c>
      <c r="Q4069" t="s">
        <v>6868</v>
      </c>
      <c r="R4069" t="s">
        <v>466</v>
      </c>
      <c r="S4069" t="s">
        <v>76</v>
      </c>
      <c r="T4069" t="s">
        <v>77</v>
      </c>
      <c r="U4069">
        <f t="shared" si="63"/>
        <v>0</v>
      </c>
    </row>
    <row r="4070" spans="1:21" x14ac:dyDescent="0.25">
      <c r="A4070" s="2">
        <v>43503</v>
      </c>
      <c r="B4070" s="4">
        <v>4.3873014547807392</v>
      </c>
      <c r="C4070" s="3">
        <v>7.3121690913012323</v>
      </c>
      <c r="D4070" s="1">
        <v>43502</v>
      </c>
      <c r="E4070">
        <v>7.3121690913012323</v>
      </c>
      <c r="F4070">
        <v>43503</v>
      </c>
      <c r="G4070" t="s">
        <v>7669</v>
      </c>
      <c r="H4070" t="s">
        <v>6869</v>
      </c>
      <c r="I4070" t="s">
        <v>6870</v>
      </c>
      <c r="J4070" t="s">
        <v>616</v>
      </c>
      <c r="K4070" t="s">
        <v>20</v>
      </c>
      <c r="L4070" t="s">
        <v>494</v>
      </c>
      <c r="M4070" t="s">
        <v>495</v>
      </c>
      <c r="N4070" t="s">
        <v>6871</v>
      </c>
      <c r="O4070">
        <v>1</v>
      </c>
      <c r="P4070" t="s">
        <v>497</v>
      </c>
      <c r="Q4070" t="s">
        <v>344</v>
      </c>
      <c r="R4070" t="s">
        <v>26</v>
      </c>
      <c r="S4070" t="s">
        <v>27</v>
      </c>
      <c r="T4070" t="s">
        <v>498</v>
      </c>
      <c r="U4070">
        <f t="shared" si="63"/>
        <v>0</v>
      </c>
    </row>
    <row r="4071" spans="1:21" x14ac:dyDescent="0.25">
      <c r="A4071" s="2">
        <v>43503</v>
      </c>
      <c r="B4071" s="4">
        <v>71.45384149777712</v>
      </c>
      <c r="C4071" s="3">
        <v>119.08973582962854</v>
      </c>
      <c r="D4071" s="1">
        <v>43502</v>
      </c>
      <c r="E4071">
        <v>119.08973582962854</v>
      </c>
      <c r="F4071">
        <v>43503</v>
      </c>
      <c r="G4071" t="s">
        <v>7669</v>
      </c>
      <c r="H4071" t="s">
        <v>6869</v>
      </c>
      <c r="I4071" t="s">
        <v>6870</v>
      </c>
      <c r="J4071" t="s">
        <v>616</v>
      </c>
      <c r="K4071" t="s">
        <v>20</v>
      </c>
      <c r="L4071" t="s">
        <v>494</v>
      </c>
      <c r="M4071" t="s">
        <v>495</v>
      </c>
      <c r="N4071" t="s">
        <v>4479</v>
      </c>
      <c r="O4071">
        <v>1</v>
      </c>
      <c r="P4071" t="s">
        <v>497</v>
      </c>
      <c r="Q4071" t="s">
        <v>344</v>
      </c>
      <c r="R4071" t="s">
        <v>26</v>
      </c>
      <c r="S4071" t="s">
        <v>27</v>
      </c>
      <c r="T4071" t="s">
        <v>498</v>
      </c>
      <c r="U4071">
        <f t="shared" si="63"/>
        <v>0</v>
      </c>
    </row>
    <row r="4072" spans="1:21" x14ac:dyDescent="0.25">
      <c r="A4072" s="2">
        <v>43503</v>
      </c>
      <c r="B4072" s="4">
        <v>15.347728079146751</v>
      </c>
      <c r="C4072" s="3">
        <v>25.579546798577919</v>
      </c>
      <c r="D4072" s="1">
        <v>43502</v>
      </c>
      <c r="E4072">
        <v>25.579546798577919</v>
      </c>
      <c r="F4072">
        <v>43503</v>
      </c>
      <c r="G4072" t="s">
        <v>7669</v>
      </c>
      <c r="H4072" t="s">
        <v>6869</v>
      </c>
      <c r="I4072" t="s">
        <v>6870</v>
      </c>
      <c r="J4072" t="s">
        <v>616</v>
      </c>
      <c r="K4072" t="s">
        <v>20</v>
      </c>
      <c r="L4072" t="s">
        <v>494</v>
      </c>
      <c r="M4072" t="s">
        <v>495</v>
      </c>
      <c r="N4072" t="s">
        <v>1148</v>
      </c>
      <c r="O4072">
        <v>2</v>
      </c>
      <c r="P4072" t="s">
        <v>497</v>
      </c>
      <c r="Q4072" t="s">
        <v>344</v>
      </c>
      <c r="R4072" t="s">
        <v>26</v>
      </c>
      <c r="S4072" t="s">
        <v>27</v>
      </c>
      <c r="T4072" t="s">
        <v>498</v>
      </c>
      <c r="U4072">
        <f t="shared" si="63"/>
        <v>0</v>
      </c>
    </row>
    <row r="4073" spans="1:21" x14ac:dyDescent="0.25">
      <c r="A4073" s="2">
        <v>43503</v>
      </c>
      <c r="B4073" s="4">
        <v>2.2129573584354323</v>
      </c>
      <c r="C4073" s="3">
        <v>3.6882622640590541</v>
      </c>
      <c r="D4073" s="1">
        <v>43501</v>
      </c>
      <c r="E4073">
        <v>3.6882622640590541</v>
      </c>
      <c r="F4073">
        <v>43503</v>
      </c>
      <c r="G4073" t="s">
        <v>7665</v>
      </c>
      <c r="H4073" t="s">
        <v>6872</v>
      </c>
      <c r="I4073" t="s">
        <v>6873</v>
      </c>
      <c r="J4073" t="s">
        <v>6874</v>
      </c>
      <c r="K4073" t="s">
        <v>46</v>
      </c>
      <c r="L4073" t="s">
        <v>47</v>
      </c>
      <c r="M4073" t="s">
        <v>105</v>
      </c>
      <c r="N4073" t="s">
        <v>152</v>
      </c>
      <c r="O4073">
        <v>1</v>
      </c>
      <c r="P4073" t="s">
        <v>107</v>
      </c>
      <c r="Q4073" t="s">
        <v>157</v>
      </c>
      <c r="R4073" t="s">
        <v>221</v>
      </c>
      <c r="S4073" t="s">
        <v>27</v>
      </c>
      <c r="T4073" t="s">
        <v>54</v>
      </c>
      <c r="U4073">
        <f t="shared" si="63"/>
        <v>0</v>
      </c>
    </row>
    <row r="4074" spans="1:21" x14ac:dyDescent="0.25">
      <c r="A4074" s="2">
        <v>43503</v>
      </c>
      <c r="B4074" s="4">
        <v>11.086180626578448</v>
      </c>
      <c r="C4074" s="3">
        <v>18.476967710964082</v>
      </c>
      <c r="D4074" s="1">
        <v>43501</v>
      </c>
      <c r="E4074">
        <v>18.476967710964082</v>
      </c>
      <c r="F4074">
        <v>43503</v>
      </c>
      <c r="G4074" t="s">
        <v>7665</v>
      </c>
      <c r="H4074" t="s">
        <v>6872</v>
      </c>
      <c r="I4074" t="s">
        <v>6873</v>
      </c>
      <c r="J4074" t="s">
        <v>6874</v>
      </c>
      <c r="K4074" t="s">
        <v>46</v>
      </c>
      <c r="L4074" t="s">
        <v>47</v>
      </c>
      <c r="M4074" t="s">
        <v>105</v>
      </c>
      <c r="N4074" t="s">
        <v>1726</v>
      </c>
      <c r="O4074">
        <v>1</v>
      </c>
      <c r="P4074" t="s">
        <v>107</v>
      </c>
      <c r="Q4074" t="s">
        <v>157</v>
      </c>
      <c r="R4074" t="s">
        <v>221</v>
      </c>
      <c r="S4074" t="s">
        <v>27</v>
      </c>
      <c r="T4074" t="s">
        <v>54</v>
      </c>
      <c r="U4074">
        <f t="shared" si="63"/>
        <v>0</v>
      </c>
    </row>
    <row r="4075" spans="1:21" x14ac:dyDescent="0.25">
      <c r="A4075" s="2">
        <v>43503</v>
      </c>
      <c r="B4075" s="4">
        <v>45.810982864060449</v>
      </c>
      <c r="C4075" s="3">
        <v>76.351638106767425</v>
      </c>
      <c r="D4075" s="1">
        <v>43497</v>
      </c>
      <c r="E4075">
        <v>76.351638106767425</v>
      </c>
      <c r="F4075">
        <v>43503</v>
      </c>
      <c r="G4075" t="s">
        <v>7670</v>
      </c>
      <c r="H4075" t="s">
        <v>6875</v>
      </c>
      <c r="I4075" t="s">
        <v>6876</v>
      </c>
      <c r="J4075" t="s">
        <v>6877</v>
      </c>
      <c r="K4075" t="s">
        <v>20</v>
      </c>
      <c r="L4075" t="s">
        <v>456</v>
      </c>
      <c r="M4075" t="s">
        <v>457</v>
      </c>
      <c r="N4075" t="s">
        <v>397</v>
      </c>
      <c r="O4075">
        <v>1</v>
      </c>
      <c r="P4075" t="s">
        <v>459</v>
      </c>
      <c r="Q4075" t="s">
        <v>382</v>
      </c>
      <c r="R4075" t="s">
        <v>398</v>
      </c>
      <c r="S4075" t="s">
        <v>27</v>
      </c>
      <c r="T4075" t="s">
        <v>213</v>
      </c>
      <c r="U4075">
        <f t="shared" si="63"/>
        <v>0</v>
      </c>
    </row>
    <row r="4076" spans="1:21" x14ac:dyDescent="0.25">
      <c r="A4076" s="2">
        <v>43503</v>
      </c>
      <c r="B4076" s="4">
        <v>4.820396151197011</v>
      </c>
      <c r="C4076" s="3">
        <v>8.0339935853283517</v>
      </c>
      <c r="D4076" s="1">
        <v>43497</v>
      </c>
      <c r="E4076">
        <v>8.0339935853283517</v>
      </c>
      <c r="F4076">
        <v>43503</v>
      </c>
      <c r="G4076" t="s">
        <v>7670</v>
      </c>
      <c r="H4076" t="s">
        <v>6875</v>
      </c>
      <c r="I4076" t="s">
        <v>6876</v>
      </c>
      <c r="J4076" t="s">
        <v>6877</v>
      </c>
      <c r="K4076" t="s">
        <v>20</v>
      </c>
      <c r="L4076" t="s">
        <v>456</v>
      </c>
      <c r="M4076" t="s">
        <v>457</v>
      </c>
      <c r="N4076" t="s">
        <v>6878</v>
      </c>
      <c r="O4076">
        <v>1</v>
      </c>
      <c r="P4076" t="s">
        <v>459</v>
      </c>
      <c r="Q4076" t="s">
        <v>382</v>
      </c>
      <c r="R4076" t="s">
        <v>398</v>
      </c>
      <c r="S4076" t="s">
        <v>27</v>
      </c>
      <c r="T4076" t="s">
        <v>213</v>
      </c>
      <c r="U4076">
        <f t="shared" si="63"/>
        <v>0</v>
      </c>
    </row>
    <row r="4077" spans="1:21" x14ac:dyDescent="0.25">
      <c r="A4077" s="2">
        <v>43503</v>
      </c>
      <c r="B4077" s="4">
        <v>2.8939074534031852</v>
      </c>
      <c r="C4077" s="3">
        <v>4.8231790890053086</v>
      </c>
      <c r="D4077" s="1">
        <v>43501</v>
      </c>
      <c r="E4077">
        <v>4.8231790890053086</v>
      </c>
      <c r="F4077">
        <v>43503</v>
      </c>
      <c r="G4077" t="s">
        <v>7671</v>
      </c>
      <c r="H4077" t="s">
        <v>6879</v>
      </c>
      <c r="I4077" t="s">
        <v>6880</v>
      </c>
      <c r="J4077" t="s">
        <v>5357</v>
      </c>
      <c r="K4077" t="s">
        <v>59</v>
      </c>
      <c r="L4077" t="s">
        <v>60</v>
      </c>
      <c r="M4077" t="s">
        <v>225</v>
      </c>
      <c r="N4077" t="s">
        <v>3873</v>
      </c>
      <c r="O4077">
        <v>1</v>
      </c>
      <c r="P4077" t="s">
        <v>227</v>
      </c>
      <c r="Q4077" t="s">
        <v>74</v>
      </c>
      <c r="R4077" t="s">
        <v>75</v>
      </c>
      <c r="S4077" t="s">
        <v>76</v>
      </c>
      <c r="T4077" t="s">
        <v>66</v>
      </c>
      <c r="U4077">
        <f t="shared" si="63"/>
        <v>0</v>
      </c>
    </row>
    <row r="4078" spans="1:21" x14ac:dyDescent="0.25">
      <c r="A4078" s="2">
        <v>43503</v>
      </c>
      <c r="B4078" s="4">
        <v>43.428962033770944</v>
      </c>
      <c r="C4078" s="3">
        <v>72.381603389618249</v>
      </c>
      <c r="D4078" s="1">
        <v>43501</v>
      </c>
      <c r="E4078">
        <v>72.381603389618249</v>
      </c>
      <c r="F4078">
        <v>43503</v>
      </c>
      <c r="G4078" t="s">
        <v>7671</v>
      </c>
      <c r="H4078" t="s">
        <v>6879</v>
      </c>
      <c r="I4078" t="s">
        <v>6880</v>
      </c>
      <c r="J4078" t="s">
        <v>5357</v>
      </c>
      <c r="K4078" t="s">
        <v>59</v>
      </c>
      <c r="L4078" t="s">
        <v>60</v>
      </c>
      <c r="M4078" t="s">
        <v>225</v>
      </c>
      <c r="N4078" t="s">
        <v>628</v>
      </c>
      <c r="O4078">
        <v>4</v>
      </c>
      <c r="P4078" t="s">
        <v>227</v>
      </c>
      <c r="Q4078" t="s">
        <v>74</v>
      </c>
      <c r="R4078" t="s">
        <v>75</v>
      </c>
      <c r="S4078" t="s">
        <v>76</v>
      </c>
      <c r="T4078" t="s">
        <v>66</v>
      </c>
      <c r="U4078">
        <f t="shared" si="63"/>
        <v>0</v>
      </c>
    </row>
    <row r="4079" spans="1:21" x14ac:dyDescent="0.25">
      <c r="A4079" s="2">
        <v>43503</v>
      </c>
      <c r="B4079" s="4">
        <v>88.217215253282134</v>
      </c>
      <c r="C4079" s="3">
        <v>147.02869208880355</v>
      </c>
      <c r="D4079" s="1">
        <v>43501</v>
      </c>
      <c r="E4079">
        <v>147.02869208880355</v>
      </c>
      <c r="F4079">
        <v>43503</v>
      </c>
      <c r="G4079" t="s">
        <v>7671</v>
      </c>
      <c r="H4079" t="s">
        <v>6879</v>
      </c>
      <c r="I4079" t="s">
        <v>6880</v>
      </c>
      <c r="J4079" t="s">
        <v>5357</v>
      </c>
      <c r="K4079" t="s">
        <v>59</v>
      </c>
      <c r="L4079" t="s">
        <v>60</v>
      </c>
      <c r="M4079" t="s">
        <v>225</v>
      </c>
      <c r="N4079" t="s">
        <v>896</v>
      </c>
      <c r="O4079">
        <v>1</v>
      </c>
      <c r="P4079" t="s">
        <v>227</v>
      </c>
      <c r="Q4079" t="s">
        <v>74</v>
      </c>
      <c r="R4079" t="s">
        <v>75</v>
      </c>
      <c r="S4079" t="s">
        <v>76</v>
      </c>
      <c r="T4079" t="s">
        <v>66</v>
      </c>
      <c r="U4079">
        <f t="shared" si="63"/>
        <v>0</v>
      </c>
    </row>
    <row r="4080" spans="1:21" x14ac:dyDescent="0.25">
      <c r="A4080" s="2">
        <v>43503</v>
      </c>
      <c r="B4080" s="4">
        <v>22.950888105028071</v>
      </c>
      <c r="C4080" s="3">
        <v>38.251480175046787</v>
      </c>
      <c r="D4080" s="1">
        <v>43503</v>
      </c>
      <c r="E4080">
        <v>38.251480175046787</v>
      </c>
      <c r="F4080">
        <v>43503</v>
      </c>
      <c r="G4080" t="s">
        <v>7665</v>
      </c>
      <c r="H4080" t="s">
        <v>6881</v>
      </c>
      <c r="I4080" t="s">
        <v>6882</v>
      </c>
      <c r="J4080" t="s">
        <v>3294</v>
      </c>
      <c r="K4080" t="s">
        <v>46</v>
      </c>
      <c r="L4080" t="s">
        <v>47</v>
      </c>
      <c r="M4080" t="s">
        <v>117</v>
      </c>
      <c r="N4080" t="s">
        <v>113</v>
      </c>
      <c r="O4080">
        <v>1</v>
      </c>
      <c r="P4080" t="s">
        <v>119</v>
      </c>
      <c r="Q4080" t="s">
        <v>39</v>
      </c>
      <c r="R4080" t="s">
        <v>1220</v>
      </c>
      <c r="S4080" t="s">
        <v>76</v>
      </c>
      <c r="T4080" t="s">
        <v>54</v>
      </c>
      <c r="U4080">
        <f t="shared" si="63"/>
        <v>0</v>
      </c>
    </row>
    <row r="4081" spans="1:21" x14ac:dyDescent="0.25">
      <c r="A4081" s="2">
        <v>43503</v>
      </c>
      <c r="B4081" s="4">
        <v>56.90081609651228</v>
      </c>
      <c r="C4081" s="3">
        <v>94.834693494187135</v>
      </c>
      <c r="D4081" s="1">
        <v>43503</v>
      </c>
      <c r="E4081">
        <v>94.834693494187135</v>
      </c>
      <c r="F4081">
        <v>43503</v>
      </c>
      <c r="G4081" t="s">
        <v>7665</v>
      </c>
      <c r="H4081" t="s">
        <v>6881</v>
      </c>
      <c r="I4081" t="s">
        <v>6882</v>
      </c>
      <c r="J4081" t="s">
        <v>3294</v>
      </c>
      <c r="K4081" t="s">
        <v>46</v>
      </c>
      <c r="L4081" t="s">
        <v>47</v>
      </c>
      <c r="M4081" t="s">
        <v>117</v>
      </c>
      <c r="N4081" t="s">
        <v>334</v>
      </c>
      <c r="O4081">
        <v>1</v>
      </c>
      <c r="P4081" t="s">
        <v>119</v>
      </c>
      <c r="Q4081" t="s">
        <v>39</v>
      </c>
      <c r="R4081" t="s">
        <v>1220</v>
      </c>
      <c r="S4081" t="s">
        <v>76</v>
      </c>
      <c r="T4081" t="s">
        <v>54</v>
      </c>
      <c r="U4081">
        <f t="shared" si="63"/>
        <v>0</v>
      </c>
    </row>
    <row r="4082" spans="1:21" x14ac:dyDescent="0.25">
      <c r="A4082" s="2">
        <v>43503</v>
      </c>
      <c r="B4082" s="4">
        <v>65.491223309887076</v>
      </c>
      <c r="C4082" s="3">
        <v>109.1520388498118</v>
      </c>
      <c r="D4082" s="1">
        <v>43503</v>
      </c>
      <c r="E4082">
        <v>109.1520388498118</v>
      </c>
      <c r="F4082">
        <v>43503</v>
      </c>
      <c r="G4082" t="s">
        <v>7665</v>
      </c>
      <c r="H4082" t="s">
        <v>6881</v>
      </c>
      <c r="I4082" t="s">
        <v>6882</v>
      </c>
      <c r="J4082" t="s">
        <v>3294</v>
      </c>
      <c r="K4082" t="s">
        <v>46</v>
      </c>
      <c r="L4082" t="s">
        <v>47</v>
      </c>
      <c r="M4082" t="s">
        <v>117</v>
      </c>
      <c r="N4082" t="s">
        <v>5479</v>
      </c>
      <c r="O4082">
        <v>1</v>
      </c>
      <c r="P4082" t="s">
        <v>119</v>
      </c>
      <c r="Q4082" t="s">
        <v>39</v>
      </c>
      <c r="R4082" t="s">
        <v>1220</v>
      </c>
      <c r="S4082" t="s">
        <v>76</v>
      </c>
      <c r="T4082" t="s">
        <v>54</v>
      </c>
      <c r="U4082">
        <f t="shared" si="63"/>
        <v>0</v>
      </c>
    </row>
    <row r="4083" spans="1:21" x14ac:dyDescent="0.25">
      <c r="A4083" s="2">
        <v>43503</v>
      </c>
      <c r="B4083" s="4">
        <v>2.7295401891006241</v>
      </c>
      <c r="C4083" s="3">
        <v>4.5492336485010405</v>
      </c>
      <c r="D4083" s="1">
        <v>43502</v>
      </c>
      <c r="E4083">
        <v>4.5492336485010405</v>
      </c>
      <c r="F4083">
        <v>43503</v>
      </c>
      <c r="G4083" t="s">
        <v>7666</v>
      </c>
      <c r="H4083" t="s">
        <v>6883</v>
      </c>
      <c r="I4083" t="s">
        <v>6884</v>
      </c>
      <c r="J4083" t="s">
        <v>6885</v>
      </c>
      <c r="K4083" t="s">
        <v>20</v>
      </c>
      <c r="L4083" t="s">
        <v>918</v>
      </c>
      <c r="M4083" t="s">
        <v>919</v>
      </c>
      <c r="N4083" t="s">
        <v>6864</v>
      </c>
      <c r="O4083">
        <v>1</v>
      </c>
      <c r="P4083" t="s">
        <v>920</v>
      </c>
      <c r="Q4083" t="s">
        <v>344</v>
      </c>
      <c r="R4083" t="s">
        <v>1324</v>
      </c>
      <c r="S4083" t="s">
        <v>27</v>
      </c>
      <c r="T4083" t="s">
        <v>42</v>
      </c>
      <c r="U4083">
        <f t="shared" si="63"/>
        <v>0</v>
      </c>
    </row>
    <row r="4084" spans="1:21" x14ac:dyDescent="0.25">
      <c r="A4084" s="2">
        <v>43503</v>
      </c>
      <c r="B4084" s="4">
        <v>34.227004237022818</v>
      </c>
      <c r="C4084" s="3">
        <v>57.045007061704702</v>
      </c>
      <c r="D4084" s="1">
        <v>43502</v>
      </c>
      <c r="E4084">
        <v>57.045007061704702</v>
      </c>
      <c r="F4084">
        <v>43503</v>
      </c>
      <c r="G4084" t="s">
        <v>7666</v>
      </c>
      <c r="H4084" t="s">
        <v>6883</v>
      </c>
      <c r="I4084" t="s">
        <v>6884</v>
      </c>
      <c r="J4084" t="s">
        <v>6885</v>
      </c>
      <c r="K4084" t="s">
        <v>20</v>
      </c>
      <c r="L4084" t="s">
        <v>918</v>
      </c>
      <c r="M4084" t="s">
        <v>919</v>
      </c>
      <c r="N4084" t="s">
        <v>6886</v>
      </c>
      <c r="O4084">
        <v>2</v>
      </c>
      <c r="P4084" t="s">
        <v>920</v>
      </c>
      <c r="Q4084" t="s">
        <v>344</v>
      </c>
      <c r="R4084" t="s">
        <v>1324</v>
      </c>
      <c r="S4084" t="s">
        <v>27</v>
      </c>
      <c r="T4084" t="s">
        <v>42</v>
      </c>
      <c r="U4084">
        <f t="shared" si="63"/>
        <v>0</v>
      </c>
    </row>
    <row r="4085" spans="1:21" x14ac:dyDescent="0.25">
      <c r="A4085" s="2">
        <v>43503</v>
      </c>
      <c r="B4085" s="4">
        <v>17.892550771221639</v>
      </c>
      <c r="C4085" s="3">
        <v>29.820917952036066</v>
      </c>
      <c r="D4085" s="1">
        <v>43497</v>
      </c>
      <c r="E4085">
        <v>29.820917952036066</v>
      </c>
      <c r="F4085">
        <v>43503</v>
      </c>
      <c r="G4085" t="s">
        <v>7672</v>
      </c>
      <c r="H4085" t="s">
        <v>6887</v>
      </c>
      <c r="I4085" t="s">
        <v>6888</v>
      </c>
      <c r="J4085" t="s">
        <v>2461</v>
      </c>
      <c r="K4085" t="s">
        <v>513</v>
      </c>
      <c r="L4085" t="s">
        <v>311</v>
      </c>
      <c r="M4085" t="s">
        <v>4048</v>
      </c>
      <c r="N4085" t="s">
        <v>752</v>
      </c>
      <c r="O4085">
        <v>1</v>
      </c>
      <c r="P4085" t="s">
        <v>4049</v>
      </c>
      <c r="Q4085" t="s">
        <v>39</v>
      </c>
      <c r="R4085" t="s">
        <v>404</v>
      </c>
      <c r="S4085" t="s">
        <v>27</v>
      </c>
      <c r="T4085" t="s">
        <v>517</v>
      </c>
      <c r="U4085">
        <f t="shared" si="63"/>
        <v>0</v>
      </c>
    </row>
    <row r="4086" spans="1:21" x14ac:dyDescent="0.25">
      <c r="A4086" s="2">
        <v>43503</v>
      </c>
      <c r="B4086" s="4">
        <v>1.9943228068710734</v>
      </c>
      <c r="C4086" s="3">
        <v>3.3238713447851227</v>
      </c>
      <c r="D4086" s="1">
        <v>43496</v>
      </c>
      <c r="E4086">
        <v>3.3238713447851227</v>
      </c>
      <c r="F4086">
        <v>43503</v>
      </c>
      <c r="G4086" t="s">
        <v>7667</v>
      </c>
      <c r="H4086" t="s">
        <v>6889</v>
      </c>
      <c r="I4086" t="s">
        <v>6890</v>
      </c>
      <c r="J4086" t="s">
        <v>2449</v>
      </c>
      <c r="K4086" t="s">
        <v>20</v>
      </c>
      <c r="L4086" t="s">
        <v>60</v>
      </c>
      <c r="M4086" t="s">
        <v>95</v>
      </c>
      <c r="N4086" t="s">
        <v>5341</v>
      </c>
      <c r="O4086">
        <v>1</v>
      </c>
      <c r="P4086" t="s">
        <v>97</v>
      </c>
      <c r="Q4086" t="s">
        <v>39</v>
      </c>
      <c r="R4086" t="s">
        <v>137</v>
      </c>
      <c r="S4086" t="s">
        <v>76</v>
      </c>
      <c r="T4086" t="s">
        <v>77</v>
      </c>
      <c r="U4086">
        <f t="shared" si="63"/>
        <v>0</v>
      </c>
    </row>
    <row r="4087" spans="1:21" x14ac:dyDescent="0.25">
      <c r="A4087" s="2">
        <v>43503</v>
      </c>
      <c r="B4087" s="4">
        <v>119.20592348312496</v>
      </c>
      <c r="C4087" s="3">
        <v>198.67653913854161</v>
      </c>
      <c r="D4087" s="1">
        <v>43496</v>
      </c>
      <c r="E4087">
        <v>198.67653913854161</v>
      </c>
      <c r="F4087">
        <v>43503</v>
      </c>
      <c r="G4087" t="s">
        <v>7667</v>
      </c>
      <c r="H4087" t="s">
        <v>6889</v>
      </c>
      <c r="I4087" t="s">
        <v>6890</v>
      </c>
      <c r="J4087" t="s">
        <v>2449</v>
      </c>
      <c r="K4087" t="s">
        <v>20</v>
      </c>
      <c r="L4087" t="s">
        <v>60</v>
      </c>
      <c r="M4087" t="s">
        <v>95</v>
      </c>
      <c r="N4087" t="s">
        <v>6891</v>
      </c>
      <c r="O4087">
        <v>1</v>
      </c>
      <c r="P4087" t="s">
        <v>97</v>
      </c>
      <c r="Q4087" t="s">
        <v>39</v>
      </c>
      <c r="R4087" t="s">
        <v>137</v>
      </c>
      <c r="S4087" t="s">
        <v>76</v>
      </c>
      <c r="T4087" t="s">
        <v>77</v>
      </c>
      <c r="U4087">
        <f t="shared" si="63"/>
        <v>0</v>
      </c>
    </row>
    <row r="4088" spans="1:21" x14ac:dyDescent="0.25">
      <c r="A4088" s="2">
        <v>43503</v>
      </c>
      <c r="B4088" s="4">
        <v>8.84191521779967</v>
      </c>
      <c r="C4088" s="3">
        <v>14.736525362999451</v>
      </c>
      <c r="D4088" s="1">
        <v>43496</v>
      </c>
      <c r="E4088">
        <v>14.736525362999451</v>
      </c>
      <c r="F4088">
        <v>43503</v>
      </c>
      <c r="G4088" t="s">
        <v>7667</v>
      </c>
      <c r="H4088" t="s">
        <v>6889</v>
      </c>
      <c r="I4088" t="s">
        <v>6890</v>
      </c>
      <c r="J4088" t="s">
        <v>2449</v>
      </c>
      <c r="K4088" t="s">
        <v>20</v>
      </c>
      <c r="L4088" t="s">
        <v>60</v>
      </c>
      <c r="M4088" t="s">
        <v>95</v>
      </c>
      <c r="N4088" t="s">
        <v>6892</v>
      </c>
      <c r="O4088">
        <v>1</v>
      </c>
      <c r="P4088" t="s">
        <v>97</v>
      </c>
      <c r="Q4088" t="s">
        <v>39</v>
      </c>
      <c r="R4088" t="s">
        <v>137</v>
      </c>
      <c r="S4088" t="s">
        <v>76</v>
      </c>
      <c r="T4088" t="s">
        <v>77</v>
      </c>
      <c r="U4088">
        <f t="shared" si="63"/>
        <v>0</v>
      </c>
    </row>
    <row r="4089" spans="1:21" x14ac:dyDescent="0.25">
      <c r="A4089" s="2">
        <v>43503</v>
      </c>
      <c r="B4089" s="4">
        <v>7.7899647262632792</v>
      </c>
      <c r="C4089" s="3">
        <v>12.983274543772133</v>
      </c>
      <c r="D4089" s="1">
        <v>43496</v>
      </c>
      <c r="E4089">
        <v>12.983274543772133</v>
      </c>
      <c r="F4089">
        <v>43503</v>
      </c>
      <c r="G4089" t="s">
        <v>7667</v>
      </c>
      <c r="H4089" t="s">
        <v>6889</v>
      </c>
      <c r="I4089" t="s">
        <v>6890</v>
      </c>
      <c r="J4089" t="s">
        <v>2449</v>
      </c>
      <c r="K4089" t="s">
        <v>20</v>
      </c>
      <c r="L4089" t="s">
        <v>60</v>
      </c>
      <c r="M4089" t="s">
        <v>95</v>
      </c>
      <c r="N4089" t="s">
        <v>5687</v>
      </c>
      <c r="O4089">
        <v>1</v>
      </c>
      <c r="P4089" t="s">
        <v>97</v>
      </c>
      <c r="Q4089" t="s">
        <v>39</v>
      </c>
      <c r="R4089" t="s">
        <v>137</v>
      </c>
      <c r="S4089" t="s">
        <v>76</v>
      </c>
      <c r="T4089" t="s">
        <v>77</v>
      </c>
      <c r="U4089">
        <f t="shared" si="63"/>
        <v>0</v>
      </c>
    </row>
    <row r="4090" spans="1:21" x14ac:dyDescent="0.25">
      <c r="A4090" s="2">
        <v>43503</v>
      </c>
      <c r="B4090" s="4">
        <v>58.861743649683781</v>
      </c>
      <c r="C4090" s="3">
        <v>98.1029060828063</v>
      </c>
      <c r="D4090" s="1">
        <v>43502</v>
      </c>
      <c r="E4090">
        <v>98.1029060828063</v>
      </c>
      <c r="F4090">
        <v>43503</v>
      </c>
      <c r="G4090" t="s">
        <v>7663</v>
      </c>
      <c r="H4090" t="s">
        <v>6893</v>
      </c>
      <c r="I4090" t="s">
        <v>6894</v>
      </c>
      <c r="J4090" t="s">
        <v>6895</v>
      </c>
      <c r="K4090" t="s">
        <v>20</v>
      </c>
      <c r="L4090" t="s">
        <v>21</v>
      </c>
      <c r="M4090" t="s">
        <v>198</v>
      </c>
      <c r="N4090" t="s">
        <v>6896</v>
      </c>
      <c r="O4090">
        <v>1</v>
      </c>
      <c r="P4090" t="s">
        <v>199</v>
      </c>
      <c r="Q4090" t="s">
        <v>344</v>
      </c>
      <c r="R4090" t="s">
        <v>1853</v>
      </c>
      <c r="S4090" t="s">
        <v>27</v>
      </c>
      <c r="T4090" t="s">
        <v>28</v>
      </c>
      <c r="U4090">
        <f t="shared" si="63"/>
        <v>0</v>
      </c>
    </row>
    <row r="4091" spans="1:21" x14ac:dyDescent="0.25">
      <c r="A4091" s="2">
        <v>43503</v>
      </c>
      <c r="B4091" s="4">
        <v>10.281041931915427</v>
      </c>
      <c r="C4091" s="3">
        <v>17.135069886525713</v>
      </c>
      <c r="D4091" s="1">
        <v>43502</v>
      </c>
      <c r="E4091">
        <v>17.135069886525713</v>
      </c>
      <c r="F4091">
        <v>43503</v>
      </c>
      <c r="G4091" t="s">
        <v>7663</v>
      </c>
      <c r="H4091" t="s">
        <v>6893</v>
      </c>
      <c r="I4091" t="s">
        <v>6894</v>
      </c>
      <c r="J4091" t="s">
        <v>6895</v>
      </c>
      <c r="K4091" t="s">
        <v>20</v>
      </c>
      <c r="L4091" t="s">
        <v>21</v>
      </c>
      <c r="M4091" t="s">
        <v>198</v>
      </c>
      <c r="N4091" t="s">
        <v>6897</v>
      </c>
      <c r="O4091">
        <v>1</v>
      </c>
      <c r="P4091" t="s">
        <v>199</v>
      </c>
      <c r="Q4091" t="s">
        <v>344</v>
      </c>
      <c r="R4091" t="s">
        <v>1853</v>
      </c>
      <c r="S4091" t="s">
        <v>27</v>
      </c>
      <c r="T4091" t="s">
        <v>28</v>
      </c>
      <c r="U4091">
        <f t="shared" si="63"/>
        <v>0</v>
      </c>
    </row>
    <row r="4092" spans="1:21" x14ac:dyDescent="0.25">
      <c r="A4092" s="2">
        <v>43504</v>
      </c>
      <c r="B4092" s="4">
        <v>33.958276804909097</v>
      </c>
      <c r="C4092" s="3">
        <v>56.597128008181834</v>
      </c>
      <c r="D4092" s="1">
        <v>43496</v>
      </c>
      <c r="E4092">
        <v>56.597128008181834</v>
      </c>
      <c r="F4092">
        <v>43504</v>
      </c>
      <c r="G4092" t="s">
        <v>7673</v>
      </c>
      <c r="H4092" t="s">
        <v>6898</v>
      </c>
      <c r="I4092" t="s">
        <v>6899</v>
      </c>
      <c r="J4092" t="s">
        <v>5246</v>
      </c>
      <c r="K4092" t="s">
        <v>20</v>
      </c>
      <c r="L4092" t="s">
        <v>35</v>
      </c>
      <c r="M4092" t="s">
        <v>36</v>
      </c>
      <c r="N4092" t="s">
        <v>6900</v>
      </c>
      <c r="O4092">
        <v>1</v>
      </c>
      <c r="P4092" t="s">
        <v>38</v>
      </c>
      <c r="Q4092" t="s">
        <v>39</v>
      </c>
      <c r="R4092" t="s">
        <v>98</v>
      </c>
      <c r="S4092" t="s">
        <v>76</v>
      </c>
      <c r="T4092" t="s">
        <v>42</v>
      </c>
      <c r="U4092">
        <f t="shared" si="63"/>
        <v>0</v>
      </c>
    </row>
    <row r="4093" spans="1:21" x14ac:dyDescent="0.25">
      <c r="A4093" s="2">
        <v>43504</v>
      </c>
      <c r="B4093" s="4">
        <v>0.9825509799419756</v>
      </c>
      <c r="C4093" s="3">
        <v>1.6375849665699593</v>
      </c>
      <c r="D4093" s="1">
        <v>43501</v>
      </c>
      <c r="E4093">
        <v>1.6375849665699593</v>
      </c>
      <c r="F4093">
        <v>43504</v>
      </c>
      <c r="G4093" t="s">
        <v>7674</v>
      </c>
      <c r="H4093" t="s">
        <v>6901</v>
      </c>
      <c r="I4093" t="s">
        <v>6902</v>
      </c>
      <c r="J4093" t="s">
        <v>3051</v>
      </c>
      <c r="K4093" t="s">
        <v>20</v>
      </c>
      <c r="L4093" t="s">
        <v>133</v>
      </c>
      <c r="M4093" t="s">
        <v>162</v>
      </c>
      <c r="N4093" t="s">
        <v>474</v>
      </c>
      <c r="O4093">
        <v>1</v>
      </c>
      <c r="P4093" t="s">
        <v>164</v>
      </c>
      <c r="Q4093" t="s">
        <v>3052</v>
      </c>
      <c r="R4093" t="s">
        <v>221</v>
      </c>
      <c r="S4093" t="s">
        <v>27</v>
      </c>
      <c r="T4093" t="s">
        <v>28</v>
      </c>
      <c r="U4093">
        <f t="shared" si="63"/>
        <v>0</v>
      </c>
    </row>
    <row r="4094" spans="1:21" x14ac:dyDescent="0.25">
      <c r="A4094" s="2">
        <v>43504</v>
      </c>
      <c r="B4094" s="4">
        <v>0.98307278078103144</v>
      </c>
      <c r="C4094" s="3">
        <v>1.6384546346350524</v>
      </c>
      <c r="D4094" s="1">
        <v>43501</v>
      </c>
      <c r="E4094">
        <v>1.6384546346350524</v>
      </c>
      <c r="F4094">
        <v>43504</v>
      </c>
      <c r="G4094" t="s">
        <v>7674</v>
      </c>
      <c r="H4094" t="s">
        <v>6901</v>
      </c>
      <c r="I4094" t="s">
        <v>6902</v>
      </c>
      <c r="J4094" t="s">
        <v>3051</v>
      </c>
      <c r="K4094" t="s">
        <v>20</v>
      </c>
      <c r="L4094" t="s">
        <v>133</v>
      </c>
      <c r="M4094" t="s">
        <v>162</v>
      </c>
      <c r="N4094" t="s">
        <v>403</v>
      </c>
      <c r="O4094">
        <v>1</v>
      </c>
      <c r="P4094" t="s">
        <v>164</v>
      </c>
      <c r="Q4094" t="s">
        <v>3052</v>
      </c>
      <c r="R4094" t="s">
        <v>221</v>
      </c>
      <c r="S4094" t="s">
        <v>27</v>
      </c>
      <c r="T4094" t="s">
        <v>28</v>
      </c>
      <c r="U4094">
        <f t="shared" si="63"/>
        <v>0</v>
      </c>
    </row>
    <row r="4095" spans="1:21" x14ac:dyDescent="0.25">
      <c r="A4095" s="2">
        <v>43504</v>
      </c>
      <c r="B4095" s="4">
        <v>2.2129573584354323</v>
      </c>
      <c r="C4095" s="3">
        <v>3.6882622640590541</v>
      </c>
      <c r="D4095" s="1">
        <v>43502</v>
      </c>
      <c r="E4095">
        <v>3.6882622640590541</v>
      </c>
      <c r="F4095">
        <v>43504</v>
      </c>
      <c r="G4095" t="s">
        <v>7675</v>
      </c>
      <c r="H4095" t="s">
        <v>6903</v>
      </c>
      <c r="I4095" t="s">
        <v>6904</v>
      </c>
      <c r="J4095" t="s">
        <v>156</v>
      </c>
      <c r="K4095" t="s">
        <v>46</v>
      </c>
      <c r="L4095" t="s">
        <v>47</v>
      </c>
      <c r="M4095" t="s">
        <v>105</v>
      </c>
      <c r="N4095" t="s">
        <v>152</v>
      </c>
      <c r="O4095">
        <v>1</v>
      </c>
      <c r="P4095" t="s">
        <v>107</v>
      </c>
      <c r="Q4095" t="s">
        <v>157</v>
      </c>
      <c r="R4095" t="s">
        <v>158</v>
      </c>
      <c r="S4095" t="s">
        <v>27</v>
      </c>
      <c r="T4095" t="s">
        <v>54</v>
      </c>
      <c r="U4095">
        <f t="shared" si="63"/>
        <v>0</v>
      </c>
    </row>
    <row r="4096" spans="1:21" x14ac:dyDescent="0.25">
      <c r="A4096" s="2">
        <v>43504</v>
      </c>
      <c r="B4096" s="4">
        <v>90.861180104777603</v>
      </c>
      <c r="C4096" s="3">
        <v>151.43530017462933</v>
      </c>
      <c r="D4096" s="1">
        <v>43501</v>
      </c>
      <c r="E4096">
        <v>151.43530017462933</v>
      </c>
      <c r="F4096">
        <v>43504</v>
      </c>
      <c r="G4096" t="s">
        <v>7673</v>
      </c>
      <c r="H4096" t="s">
        <v>6905</v>
      </c>
      <c r="I4096" t="s">
        <v>6906</v>
      </c>
      <c r="J4096" t="s">
        <v>6907</v>
      </c>
      <c r="K4096" t="s">
        <v>20</v>
      </c>
      <c r="L4096" t="s">
        <v>35</v>
      </c>
      <c r="M4096" t="s">
        <v>36</v>
      </c>
      <c r="N4096" t="s">
        <v>6273</v>
      </c>
      <c r="O4096">
        <v>1</v>
      </c>
      <c r="P4096" t="s">
        <v>38</v>
      </c>
      <c r="Q4096" t="s">
        <v>344</v>
      </c>
      <c r="R4096" t="s">
        <v>972</v>
      </c>
      <c r="S4096" t="s">
        <v>27</v>
      </c>
      <c r="T4096" t="s">
        <v>42</v>
      </c>
      <c r="U4096">
        <f t="shared" si="63"/>
        <v>0</v>
      </c>
    </row>
    <row r="4097" spans="1:21" x14ac:dyDescent="0.25">
      <c r="A4097" s="2">
        <v>43504</v>
      </c>
      <c r="B4097" s="4">
        <v>10.424015361816702</v>
      </c>
      <c r="C4097" s="3">
        <v>17.373358936361171</v>
      </c>
      <c r="D4097" s="1">
        <v>43502</v>
      </c>
      <c r="E4097">
        <v>17.373358936361171</v>
      </c>
      <c r="F4097">
        <v>43504</v>
      </c>
      <c r="G4097" t="s">
        <v>7676</v>
      </c>
      <c r="H4097" t="s">
        <v>6908</v>
      </c>
      <c r="I4097" t="s">
        <v>6909</v>
      </c>
      <c r="J4097" t="s">
        <v>6910</v>
      </c>
      <c r="K4097" t="s">
        <v>46</v>
      </c>
      <c r="L4097" t="s">
        <v>241</v>
      </c>
      <c r="M4097" t="s">
        <v>242</v>
      </c>
      <c r="N4097" t="s">
        <v>532</v>
      </c>
      <c r="O4097">
        <v>1</v>
      </c>
      <c r="P4097" t="s">
        <v>244</v>
      </c>
      <c r="Q4097" t="s">
        <v>74</v>
      </c>
      <c r="R4097" t="s">
        <v>137</v>
      </c>
      <c r="S4097" t="s">
        <v>76</v>
      </c>
      <c r="T4097" t="s">
        <v>247</v>
      </c>
      <c r="U4097">
        <f t="shared" si="63"/>
        <v>0</v>
      </c>
    </row>
    <row r="4098" spans="1:21" x14ac:dyDescent="0.25">
      <c r="A4098" s="2">
        <v>43504</v>
      </c>
      <c r="B4098" s="4">
        <v>1.904051261714429</v>
      </c>
      <c r="C4098" s="3">
        <v>3.1734187695240483</v>
      </c>
      <c r="D4098" s="1">
        <v>43502</v>
      </c>
      <c r="E4098">
        <v>3.1734187695240483</v>
      </c>
      <c r="F4098">
        <v>43504</v>
      </c>
      <c r="G4098" t="s">
        <v>7676</v>
      </c>
      <c r="H4098" t="s">
        <v>6908</v>
      </c>
      <c r="I4098" t="s">
        <v>6909</v>
      </c>
      <c r="J4098" t="s">
        <v>6910</v>
      </c>
      <c r="K4098" t="s">
        <v>46</v>
      </c>
      <c r="L4098" t="s">
        <v>241</v>
      </c>
      <c r="M4098" t="s">
        <v>242</v>
      </c>
      <c r="N4098" t="s">
        <v>3024</v>
      </c>
      <c r="O4098">
        <v>1</v>
      </c>
      <c r="P4098" t="s">
        <v>244</v>
      </c>
      <c r="Q4098" t="s">
        <v>74</v>
      </c>
      <c r="R4098" t="s">
        <v>137</v>
      </c>
      <c r="S4098" t="s">
        <v>76</v>
      </c>
      <c r="T4098" t="s">
        <v>247</v>
      </c>
      <c r="U4098">
        <f t="shared" ref="U4098:U4161" si="64">IF(C4098=E4098,0,1)</f>
        <v>0</v>
      </c>
    </row>
    <row r="4099" spans="1:21" x14ac:dyDescent="0.25">
      <c r="A4099" s="2">
        <v>43504</v>
      </c>
      <c r="B4099" s="4">
        <v>40.44582663688923</v>
      </c>
      <c r="C4099" s="3">
        <v>67.409711061482056</v>
      </c>
      <c r="D4099" s="1">
        <v>43502</v>
      </c>
      <c r="E4099">
        <v>67.409711061482056</v>
      </c>
      <c r="F4099">
        <v>43504</v>
      </c>
      <c r="G4099" t="s">
        <v>7676</v>
      </c>
      <c r="H4099" t="s">
        <v>6908</v>
      </c>
      <c r="I4099" t="s">
        <v>6909</v>
      </c>
      <c r="J4099" t="s">
        <v>6910</v>
      </c>
      <c r="K4099" t="s">
        <v>46</v>
      </c>
      <c r="L4099" t="s">
        <v>241</v>
      </c>
      <c r="M4099" t="s">
        <v>242</v>
      </c>
      <c r="N4099" t="s">
        <v>3738</v>
      </c>
      <c r="O4099">
        <v>1</v>
      </c>
      <c r="P4099" t="s">
        <v>244</v>
      </c>
      <c r="Q4099" t="s">
        <v>74</v>
      </c>
      <c r="R4099" t="s">
        <v>137</v>
      </c>
      <c r="S4099" t="s">
        <v>76</v>
      </c>
      <c r="T4099" t="s">
        <v>247</v>
      </c>
      <c r="U4099">
        <f t="shared" si="64"/>
        <v>0</v>
      </c>
    </row>
    <row r="4100" spans="1:21" x14ac:dyDescent="0.25">
      <c r="A4100" s="2">
        <v>43504</v>
      </c>
      <c r="B4100" s="4">
        <v>0.33238713447851226</v>
      </c>
      <c r="C4100" s="3">
        <v>0.55397855746418712</v>
      </c>
      <c r="D4100" s="1">
        <v>43502</v>
      </c>
      <c r="E4100">
        <v>0.55397855746418712</v>
      </c>
      <c r="F4100">
        <v>43504</v>
      </c>
      <c r="G4100" t="s">
        <v>7676</v>
      </c>
      <c r="H4100" t="s">
        <v>6908</v>
      </c>
      <c r="I4100" t="s">
        <v>6909</v>
      </c>
      <c r="J4100" t="s">
        <v>6910</v>
      </c>
      <c r="K4100" t="s">
        <v>46</v>
      </c>
      <c r="L4100" t="s">
        <v>241</v>
      </c>
      <c r="M4100" t="s">
        <v>242</v>
      </c>
      <c r="N4100" t="s">
        <v>3915</v>
      </c>
      <c r="O4100">
        <v>1</v>
      </c>
      <c r="P4100" t="s">
        <v>244</v>
      </c>
      <c r="Q4100" t="s">
        <v>74</v>
      </c>
      <c r="R4100" t="s">
        <v>137</v>
      </c>
      <c r="S4100" t="s">
        <v>76</v>
      </c>
      <c r="T4100" t="s">
        <v>247</v>
      </c>
      <c r="U4100">
        <f t="shared" si="64"/>
        <v>0</v>
      </c>
    </row>
    <row r="4101" spans="1:21" x14ac:dyDescent="0.25">
      <c r="A4101" s="2">
        <v>43504</v>
      </c>
      <c r="B4101" s="4">
        <v>28.141762851954667</v>
      </c>
      <c r="C4101" s="3">
        <v>46.902938086591114</v>
      </c>
      <c r="D4101" s="1">
        <v>43502</v>
      </c>
      <c r="E4101">
        <v>46.902938086591114</v>
      </c>
      <c r="F4101">
        <v>43504</v>
      </c>
      <c r="G4101" t="s">
        <v>7676</v>
      </c>
      <c r="H4101" t="s">
        <v>6908</v>
      </c>
      <c r="I4101" t="s">
        <v>6909</v>
      </c>
      <c r="J4101" t="s">
        <v>6910</v>
      </c>
      <c r="K4101" t="s">
        <v>46</v>
      </c>
      <c r="L4101" t="s">
        <v>241</v>
      </c>
      <c r="M4101" t="s">
        <v>242</v>
      </c>
      <c r="N4101" t="s">
        <v>23</v>
      </c>
      <c r="O4101">
        <v>1</v>
      </c>
      <c r="P4101" t="s">
        <v>244</v>
      </c>
      <c r="Q4101" t="s">
        <v>74</v>
      </c>
      <c r="R4101" t="s">
        <v>137</v>
      </c>
      <c r="S4101" t="s">
        <v>76</v>
      </c>
      <c r="T4101" t="s">
        <v>247</v>
      </c>
      <c r="U4101">
        <f t="shared" si="64"/>
        <v>0</v>
      </c>
    </row>
    <row r="4102" spans="1:21" x14ac:dyDescent="0.25">
      <c r="A4102" s="2">
        <v>43504</v>
      </c>
      <c r="B4102" s="4">
        <v>17.064974640479221</v>
      </c>
      <c r="C4102" s="3">
        <v>28.441624400798702</v>
      </c>
      <c r="D4102" s="1">
        <v>43500</v>
      </c>
      <c r="E4102">
        <v>28.441624400798702</v>
      </c>
      <c r="F4102">
        <v>43504</v>
      </c>
      <c r="G4102" t="s">
        <v>7677</v>
      </c>
      <c r="H4102" t="s">
        <v>6911</v>
      </c>
      <c r="I4102" t="s">
        <v>6912</v>
      </c>
      <c r="J4102" t="s">
        <v>923</v>
      </c>
      <c r="K4102" t="s">
        <v>20</v>
      </c>
      <c r="L4102" t="s">
        <v>60</v>
      </c>
      <c r="M4102" t="s">
        <v>95</v>
      </c>
      <c r="N4102" t="s">
        <v>101</v>
      </c>
      <c r="O4102">
        <v>1</v>
      </c>
      <c r="P4102" t="s">
        <v>97</v>
      </c>
      <c r="Q4102" t="s">
        <v>924</v>
      </c>
      <c r="R4102" t="s">
        <v>137</v>
      </c>
      <c r="S4102" t="s">
        <v>41</v>
      </c>
      <c r="T4102" t="s">
        <v>77</v>
      </c>
      <c r="U4102">
        <f t="shared" si="64"/>
        <v>0</v>
      </c>
    </row>
    <row r="4103" spans="1:21" x14ac:dyDescent="0.25">
      <c r="A4103" s="2">
        <v>43504</v>
      </c>
      <c r="B4103" s="4">
        <v>8.1896641689799825</v>
      </c>
      <c r="C4103" s="3">
        <v>13.649440281633305</v>
      </c>
      <c r="D4103" s="1">
        <v>43500</v>
      </c>
      <c r="E4103">
        <v>13.649440281633305</v>
      </c>
      <c r="F4103">
        <v>43504</v>
      </c>
      <c r="G4103" t="s">
        <v>7677</v>
      </c>
      <c r="H4103" t="s">
        <v>6911</v>
      </c>
      <c r="I4103" t="s">
        <v>6912</v>
      </c>
      <c r="J4103" t="s">
        <v>923</v>
      </c>
      <c r="K4103" t="s">
        <v>20</v>
      </c>
      <c r="L4103" t="s">
        <v>60</v>
      </c>
      <c r="M4103" t="s">
        <v>95</v>
      </c>
      <c r="N4103" t="s">
        <v>339</v>
      </c>
      <c r="O4103">
        <v>1</v>
      </c>
      <c r="P4103" t="s">
        <v>97</v>
      </c>
      <c r="Q4103" t="s">
        <v>924</v>
      </c>
      <c r="R4103" t="s">
        <v>137</v>
      </c>
      <c r="S4103" t="s">
        <v>41</v>
      </c>
      <c r="T4103" t="s">
        <v>77</v>
      </c>
      <c r="U4103">
        <f t="shared" si="64"/>
        <v>0</v>
      </c>
    </row>
    <row r="4104" spans="1:21" x14ac:dyDescent="0.25">
      <c r="A4104" s="2">
        <v>43504</v>
      </c>
      <c r="B4104" s="4">
        <v>25.702865730208092</v>
      </c>
      <c r="C4104" s="3">
        <v>42.838109550346822</v>
      </c>
      <c r="D4104" s="1">
        <v>43500</v>
      </c>
      <c r="E4104">
        <v>42.838109550346822</v>
      </c>
      <c r="F4104">
        <v>43504</v>
      </c>
      <c r="G4104" t="s">
        <v>7677</v>
      </c>
      <c r="H4104" t="s">
        <v>6911</v>
      </c>
      <c r="I4104" t="s">
        <v>6912</v>
      </c>
      <c r="J4104" t="s">
        <v>923</v>
      </c>
      <c r="K4104" t="s">
        <v>20</v>
      </c>
      <c r="L4104" t="s">
        <v>60</v>
      </c>
      <c r="M4104" t="s">
        <v>95</v>
      </c>
      <c r="N4104" t="s">
        <v>343</v>
      </c>
      <c r="O4104">
        <v>1</v>
      </c>
      <c r="P4104" t="s">
        <v>97</v>
      </c>
      <c r="Q4104" t="s">
        <v>924</v>
      </c>
      <c r="R4104" t="s">
        <v>137</v>
      </c>
      <c r="S4104" t="s">
        <v>41</v>
      </c>
      <c r="T4104" t="s">
        <v>77</v>
      </c>
      <c r="U4104">
        <f t="shared" si="64"/>
        <v>0</v>
      </c>
    </row>
    <row r="4105" spans="1:21" x14ac:dyDescent="0.25">
      <c r="A4105" s="2">
        <v>43504</v>
      </c>
      <c r="B4105" s="4">
        <v>87.298323975704946</v>
      </c>
      <c r="C4105" s="3">
        <v>145.49720662617491</v>
      </c>
      <c r="D4105" s="1">
        <v>43500</v>
      </c>
      <c r="E4105">
        <v>145.49720662617491</v>
      </c>
      <c r="F4105">
        <v>43504</v>
      </c>
      <c r="G4105" t="s">
        <v>7677</v>
      </c>
      <c r="H4105" t="s">
        <v>6911</v>
      </c>
      <c r="I4105" t="s">
        <v>6912</v>
      </c>
      <c r="J4105" t="s">
        <v>923</v>
      </c>
      <c r="K4105" t="s">
        <v>20</v>
      </c>
      <c r="L4105" t="s">
        <v>60</v>
      </c>
      <c r="M4105" t="s">
        <v>95</v>
      </c>
      <c r="N4105" t="s">
        <v>2514</v>
      </c>
      <c r="O4105">
        <v>1</v>
      </c>
      <c r="P4105" t="s">
        <v>97</v>
      </c>
      <c r="Q4105" t="s">
        <v>924</v>
      </c>
      <c r="R4105" t="s">
        <v>137</v>
      </c>
      <c r="S4105" t="s">
        <v>41</v>
      </c>
      <c r="T4105" t="s">
        <v>77</v>
      </c>
      <c r="U4105">
        <f t="shared" si="64"/>
        <v>0</v>
      </c>
    </row>
    <row r="4106" spans="1:21" x14ac:dyDescent="0.25">
      <c r="A4106" s="2">
        <v>43504</v>
      </c>
      <c r="B4106" s="4">
        <v>21.580117300828618</v>
      </c>
      <c r="C4106" s="3">
        <v>35.966862168047697</v>
      </c>
      <c r="D4106" s="1">
        <v>43500</v>
      </c>
      <c r="E4106">
        <v>35.966862168047697</v>
      </c>
      <c r="F4106">
        <v>43504</v>
      </c>
      <c r="G4106" t="s">
        <v>7677</v>
      </c>
      <c r="H4106" t="s">
        <v>6911</v>
      </c>
      <c r="I4106" t="s">
        <v>6912</v>
      </c>
      <c r="J4106" t="s">
        <v>923</v>
      </c>
      <c r="K4106" t="s">
        <v>20</v>
      </c>
      <c r="L4106" t="s">
        <v>60</v>
      </c>
      <c r="M4106" t="s">
        <v>95</v>
      </c>
      <c r="N4106" t="s">
        <v>96</v>
      </c>
      <c r="O4106">
        <v>2</v>
      </c>
      <c r="P4106" t="s">
        <v>97</v>
      </c>
      <c r="Q4106" t="s">
        <v>924</v>
      </c>
      <c r="R4106" t="s">
        <v>137</v>
      </c>
      <c r="S4106" t="s">
        <v>41</v>
      </c>
      <c r="T4106" t="s">
        <v>77</v>
      </c>
      <c r="U4106">
        <f t="shared" si="64"/>
        <v>0</v>
      </c>
    </row>
    <row r="4107" spans="1:21" x14ac:dyDescent="0.25">
      <c r="A4107" s="2">
        <v>43504</v>
      </c>
      <c r="B4107" s="4">
        <v>83.35350963244349</v>
      </c>
      <c r="C4107" s="3">
        <v>138.9225160540725</v>
      </c>
      <c r="D4107" s="1">
        <v>43500</v>
      </c>
      <c r="E4107">
        <v>138.9225160540725</v>
      </c>
      <c r="F4107">
        <v>43504</v>
      </c>
      <c r="G4107" t="s">
        <v>7677</v>
      </c>
      <c r="H4107" t="s">
        <v>6911</v>
      </c>
      <c r="I4107" t="s">
        <v>6912</v>
      </c>
      <c r="J4107" t="s">
        <v>923</v>
      </c>
      <c r="K4107" t="s">
        <v>20</v>
      </c>
      <c r="L4107" t="s">
        <v>60</v>
      </c>
      <c r="M4107" t="s">
        <v>95</v>
      </c>
      <c r="N4107" t="s">
        <v>2434</v>
      </c>
      <c r="O4107">
        <v>1</v>
      </c>
      <c r="P4107" t="s">
        <v>97</v>
      </c>
      <c r="Q4107" t="s">
        <v>924</v>
      </c>
      <c r="R4107" t="s">
        <v>137</v>
      </c>
      <c r="S4107" t="s">
        <v>41</v>
      </c>
      <c r="T4107" t="s">
        <v>77</v>
      </c>
      <c r="U4107">
        <f t="shared" si="64"/>
        <v>0</v>
      </c>
    </row>
    <row r="4108" spans="1:21" x14ac:dyDescent="0.25">
      <c r="A4108" s="2">
        <v>43504</v>
      </c>
      <c r="B4108" s="4">
        <v>18.974243910584207</v>
      </c>
      <c r="C4108" s="3">
        <v>31.623739850973678</v>
      </c>
      <c r="D4108" s="1">
        <v>43495</v>
      </c>
      <c r="E4108">
        <v>31.623739850973678</v>
      </c>
      <c r="F4108">
        <v>43504</v>
      </c>
      <c r="G4108" t="s">
        <v>7675</v>
      </c>
      <c r="H4108" t="s">
        <v>6913</v>
      </c>
      <c r="I4108" t="s">
        <v>6914</v>
      </c>
      <c r="J4108" t="s">
        <v>833</v>
      </c>
      <c r="K4108" t="s">
        <v>46</v>
      </c>
      <c r="L4108" t="s">
        <v>47</v>
      </c>
      <c r="M4108" t="s">
        <v>324</v>
      </c>
      <c r="N4108" t="s">
        <v>6082</v>
      </c>
      <c r="O4108">
        <v>1</v>
      </c>
      <c r="P4108" t="s">
        <v>325</v>
      </c>
      <c r="Q4108" t="s">
        <v>39</v>
      </c>
      <c r="R4108" t="s">
        <v>137</v>
      </c>
      <c r="S4108" t="s">
        <v>76</v>
      </c>
      <c r="T4108" t="s">
        <v>54</v>
      </c>
      <c r="U4108">
        <f t="shared" si="64"/>
        <v>0</v>
      </c>
    </row>
    <row r="4109" spans="1:21" x14ac:dyDescent="0.25">
      <c r="A4109" s="2">
        <v>43504</v>
      </c>
      <c r="B4109" s="4">
        <v>40.90448957441923</v>
      </c>
      <c r="C4109" s="3">
        <v>68.174149290698722</v>
      </c>
      <c r="D4109" s="1">
        <v>43495</v>
      </c>
      <c r="E4109">
        <v>68.174149290698722</v>
      </c>
      <c r="F4109">
        <v>43504</v>
      </c>
      <c r="G4109" t="s">
        <v>7678</v>
      </c>
      <c r="H4109" t="s">
        <v>6913</v>
      </c>
      <c r="I4109" t="s">
        <v>6915</v>
      </c>
      <c r="J4109" t="s">
        <v>833</v>
      </c>
      <c r="K4109" t="s">
        <v>46</v>
      </c>
      <c r="L4109" t="s">
        <v>206</v>
      </c>
      <c r="M4109" t="s">
        <v>900</v>
      </c>
      <c r="N4109" t="s">
        <v>6800</v>
      </c>
      <c r="O4109">
        <v>1</v>
      </c>
      <c r="P4109" t="s">
        <v>902</v>
      </c>
      <c r="Q4109" t="s">
        <v>39</v>
      </c>
      <c r="R4109" t="s">
        <v>137</v>
      </c>
      <c r="S4109" t="s">
        <v>76</v>
      </c>
      <c r="T4109" t="s">
        <v>694</v>
      </c>
      <c r="U4109">
        <f t="shared" si="64"/>
        <v>0</v>
      </c>
    </row>
    <row r="4110" spans="1:21" x14ac:dyDescent="0.25">
      <c r="A4110" s="2">
        <v>43504</v>
      </c>
      <c r="B4110" s="4">
        <v>16.23165870050719</v>
      </c>
      <c r="C4110" s="3">
        <v>27.052764500845317</v>
      </c>
      <c r="D4110" s="1">
        <v>43495</v>
      </c>
      <c r="E4110">
        <v>27.052764500845317</v>
      </c>
      <c r="F4110">
        <v>43504</v>
      </c>
      <c r="G4110" t="s">
        <v>7678</v>
      </c>
      <c r="H4110" t="s">
        <v>6913</v>
      </c>
      <c r="I4110" t="s">
        <v>6915</v>
      </c>
      <c r="J4110" t="s">
        <v>833</v>
      </c>
      <c r="K4110" t="s">
        <v>46</v>
      </c>
      <c r="L4110" t="s">
        <v>206</v>
      </c>
      <c r="M4110" t="s">
        <v>900</v>
      </c>
      <c r="N4110" t="s">
        <v>2690</v>
      </c>
      <c r="O4110">
        <v>1</v>
      </c>
      <c r="P4110" t="s">
        <v>902</v>
      </c>
      <c r="Q4110" t="s">
        <v>39</v>
      </c>
      <c r="R4110" t="s">
        <v>137</v>
      </c>
      <c r="S4110" t="s">
        <v>76</v>
      </c>
      <c r="T4110" t="s">
        <v>694</v>
      </c>
      <c r="U4110">
        <f t="shared" si="64"/>
        <v>0</v>
      </c>
    </row>
    <row r="4111" spans="1:21" x14ac:dyDescent="0.25">
      <c r="A4111" s="2">
        <v>43504</v>
      </c>
      <c r="B4111" s="4">
        <v>0.96428795057502448</v>
      </c>
      <c r="C4111" s="3">
        <v>1.6071465842917074</v>
      </c>
      <c r="D4111" s="1">
        <v>43495</v>
      </c>
      <c r="E4111">
        <v>1.6071465842917074</v>
      </c>
      <c r="F4111">
        <v>43504</v>
      </c>
      <c r="G4111" t="s">
        <v>7678</v>
      </c>
      <c r="H4111" t="s">
        <v>6913</v>
      </c>
      <c r="I4111" t="s">
        <v>6915</v>
      </c>
      <c r="J4111" t="s">
        <v>833</v>
      </c>
      <c r="K4111" t="s">
        <v>46</v>
      </c>
      <c r="L4111" t="s">
        <v>206</v>
      </c>
      <c r="M4111" t="s">
        <v>900</v>
      </c>
      <c r="N4111" t="s">
        <v>6916</v>
      </c>
      <c r="O4111">
        <v>1</v>
      </c>
      <c r="P4111" t="s">
        <v>902</v>
      </c>
      <c r="Q4111" t="s">
        <v>39</v>
      </c>
      <c r="R4111" t="s">
        <v>137</v>
      </c>
      <c r="S4111" t="s">
        <v>76</v>
      </c>
      <c r="T4111" t="s">
        <v>694</v>
      </c>
      <c r="U4111">
        <f t="shared" si="64"/>
        <v>0</v>
      </c>
    </row>
    <row r="4112" spans="1:21" x14ac:dyDescent="0.25">
      <c r="A4112" s="2">
        <v>43504</v>
      </c>
      <c r="B4112" s="4">
        <v>9.1064682432009345</v>
      </c>
      <c r="C4112" s="3">
        <v>15.177447072001558</v>
      </c>
      <c r="D4112" s="1">
        <v>43495</v>
      </c>
      <c r="E4112">
        <v>15.177447072001558</v>
      </c>
      <c r="F4112">
        <v>43504</v>
      </c>
      <c r="G4112" t="s">
        <v>7678</v>
      </c>
      <c r="H4112" t="s">
        <v>6913</v>
      </c>
      <c r="I4112" t="s">
        <v>6915</v>
      </c>
      <c r="J4112" t="s">
        <v>833</v>
      </c>
      <c r="K4112" t="s">
        <v>46</v>
      </c>
      <c r="L4112" t="s">
        <v>206</v>
      </c>
      <c r="M4112" t="s">
        <v>900</v>
      </c>
      <c r="N4112" t="s">
        <v>5982</v>
      </c>
      <c r="O4112">
        <v>1</v>
      </c>
      <c r="P4112" t="s">
        <v>902</v>
      </c>
      <c r="Q4112" t="s">
        <v>39</v>
      </c>
      <c r="R4112" t="s">
        <v>137</v>
      </c>
      <c r="S4112" t="s">
        <v>76</v>
      </c>
      <c r="T4112" t="s">
        <v>694</v>
      </c>
      <c r="U4112">
        <f t="shared" si="64"/>
        <v>0</v>
      </c>
    </row>
    <row r="4113" spans="1:21" x14ac:dyDescent="0.25">
      <c r="A4113" s="2">
        <v>43504</v>
      </c>
      <c r="B4113" s="4">
        <v>1.3018930934440942</v>
      </c>
      <c r="C4113" s="3">
        <v>2.1698218224068238</v>
      </c>
      <c r="D4113" s="1">
        <v>43495</v>
      </c>
      <c r="E4113">
        <v>2.1698218224068238</v>
      </c>
      <c r="F4113">
        <v>43504</v>
      </c>
      <c r="G4113" t="s">
        <v>7675</v>
      </c>
      <c r="H4113" t="s">
        <v>6913</v>
      </c>
      <c r="I4113" t="s">
        <v>6914</v>
      </c>
      <c r="J4113" t="s">
        <v>833</v>
      </c>
      <c r="K4113" t="s">
        <v>46</v>
      </c>
      <c r="L4113" t="s">
        <v>47</v>
      </c>
      <c r="M4113" t="s">
        <v>324</v>
      </c>
      <c r="N4113" t="s">
        <v>6917</v>
      </c>
      <c r="O4113">
        <v>2</v>
      </c>
      <c r="P4113" t="s">
        <v>325</v>
      </c>
      <c r="Q4113" t="s">
        <v>39</v>
      </c>
      <c r="R4113" t="s">
        <v>137</v>
      </c>
      <c r="S4113" t="s">
        <v>76</v>
      </c>
      <c r="T4113" t="s">
        <v>54</v>
      </c>
      <c r="U4113">
        <f t="shared" si="64"/>
        <v>0</v>
      </c>
    </row>
    <row r="4114" spans="1:21" x14ac:dyDescent="0.25">
      <c r="A4114" s="2">
        <v>43504</v>
      </c>
      <c r="B4114" s="4">
        <v>15.347728079146751</v>
      </c>
      <c r="C4114" s="3">
        <v>25.579546798577919</v>
      </c>
      <c r="D4114" s="1">
        <v>43501</v>
      </c>
      <c r="E4114">
        <v>25.579546798577919</v>
      </c>
      <c r="F4114">
        <v>43504</v>
      </c>
      <c r="G4114" t="s">
        <v>7677</v>
      </c>
      <c r="H4114" t="s">
        <v>6918</v>
      </c>
      <c r="I4114" t="s">
        <v>6919</v>
      </c>
      <c r="J4114" t="s">
        <v>2609</v>
      </c>
      <c r="K4114" t="s">
        <v>20</v>
      </c>
      <c r="L4114" t="s">
        <v>60</v>
      </c>
      <c r="M4114" t="s">
        <v>4879</v>
      </c>
      <c r="N4114" t="s">
        <v>1148</v>
      </c>
      <c r="O4114">
        <v>2</v>
      </c>
      <c r="P4114" t="s">
        <v>4880</v>
      </c>
      <c r="Q4114" t="s">
        <v>74</v>
      </c>
      <c r="R4114" t="s">
        <v>137</v>
      </c>
      <c r="S4114" t="s">
        <v>76</v>
      </c>
      <c r="T4114" t="s">
        <v>77</v>
      </c>
      <c r="U4114">
        <f t="shared" si="64"/>
        <v>0</v>
      </c>
    </row>
    <row r="4115" spans="1:21" x14ac:dyDescent="0.25">
      <c r="A4115" s="2">
        <v>43504</v>
      </c>
      <c r="B4115" s="4">
        <v>20.351276324852329</v>
      </c>
      <c r="C4115" s="3">
        <v>33.918793874753881</v>
      </c>
      <c r="D4115" s="1">
        <v>43501</v>
      </c>
      <c r="E4115">
        <v>33.918793874753881</v>
      </c>
      <c r="F4115">
        <v>43504</v>
      </c>
      <c r="G4115" t="s">
        <v>7677</v>
      </c>
      <c r="H4115" t="s">
        <v>6918</v>
      </c>
      <c r="I4115" t="s">
        <v>6919</v>
      </c>
      <c r="J4115" t="s">
        <v>2609</v>
      </c>
      <c r="K4115" t="s">
        <v>20</v>
      </c>
      <c r="L4115" t="s">
        <v>60</v>
      </c>
      <c r="M4115" t="s">
        <v>4879</v>
      </c>
      <c r="N4115" t="s">
        <v>201</v>
      </c>
      <c r="O4115">
        <v>1</v>
      </c>
      <c r="P4115" t="s">
        <v>4880</v>
      </c>
      <c r="Q4115" t="s">
        <v>74</v>
      </c>
      <c r="R4115" t="s">
        <v>137</v>
      </c>
      <c r="S4115" t="s">
        <v>76</v>
      </c>
      <c r="T4115" t="s">
        <v>77</v>
      </c>
      <c r="U4115">
        <f t="shared" si="64"/>
        <v>0</v>
      </c>
    </row>
    <row r="4116" spans="1:21" x14ac:dyDescent="0.25">
      <c r="A4116" s="2">
        <v>43504</v>
      </c>
      <c r="B4116" s="4">
        <v>164.16741458120265</v>
      </c>
      <c r="C4116" s="3">
        <v>273.61235763533779</v>
      </c>
      <c r="D4116" s="1">
        <v>43494</v>
      </c>
      <c r="E4116">
        <v>273.61235763533779</v>
      </c>
      <c r="F4116">
        <v>43504</v>
      </c>
      <c r="G4116" t="s">
        <v>7679</v>
      </c>
      <c r="H4116" t="s">
        <v>6920</v>
      </c>
      <c r="I4116" t="s">
        <v>6921</v>
      </c>
      <c r="J4116" t="s">
        <v>5137</v>
      </c>
      <c r="K4116" t="s">
        <v>513</v>
      </c>
      <c r="L4116" t="s">
        <v>311</v>
      </c>
      <c r="M4116" t="s">
        <v>514</v>
      </c>
      <c r="N4116" t="s">
        <v>3365</v>
      </c>
      <c r="O4116">
        <v>1</v>
      </c>
      <c r="P4116" t="s">
        <v>516</v>
      </c>
      <c r="Q4116" t="s">
        <v>5139</v>
      </c>
      <c r="R4116" t="s">
        <v>2554</v>
      </c>
      <c r="S4116" t="s">
        <v>5140</v>
      </c>
      <c r="T4116" t="s">
        <v>517</v>
      </c>
      <c r="U4116">
        <f t="shared" si="64"/>
        <v>0</v>
      </c>
    </row>
    <row r="4117" spans="1:21" x14ac:dyDescent="0.25">
      <c r="A4117" s="2">
        <v>43504</v>
      </c>
      <c r="B4117" s="4">
        <v>19.894178789839494</v>
      </c>
      <c r="C4117" s="3">
        <v>33.156964649732494</v>
      </c>
      <c r="D4117" s="1">
        <v>43502</v>
      </c>
      <c r="E4117">
        <v>33.156964649732494</v>
      </c>
      <c r="F4117">
        <v>43504</v>
      </c>
      <c r="G4117" t="s">
        <v>7674</v>
      </c>
      <c r="H4117" t="s">
        <v>6922</v>
      </c>
      <c r="I4117" t="s">
        <v>6923</v>
      </c>
      <c r="J4117" t="s">
        <v>543</v>
      </c>
      <c r="K4117" t="s">
        <v>20</v>
      </c>
      <c r="L4117" t="s">
        <v>21</v>
      </c>
      <c r="M4117" t="s">
        <v>22</v>
      </c>
      <c r="N4117" t="s">
        <v>825</v>
      </c>
      <c r="O4117">
        <v>1</v>
      </c>
      <c r="P4117" t="s">
        <v>24</v>
      </c>
      <c r="Q4117" t="s">
        <v>25</v>
      </c>
      <c r="R4117" t="s">
        <v>544</v>
      </c>
      <c r="S4117" t="s">
        <v>27</v>
      </c>
      <c r="T4117" t="s">
        <v>28</v>
      </c>
      <c r="U4117">
        <f t="shared" si="64"/>
        <v>0</v>
      </c>
    </row>
    <row r="4118" spans="1:21" x14ac:dyDescent="0.25">
      <c r="A4118" s="2">
        <v>43504</v>
      </c>
      <c r="B4118" s="4">
        <v>6.6393938761453528</v>
      </c>
      <c r="C4118" s="3">
        <v>11.065656460242256</v>
      </c>
      <c r="D4118" s="1">
        <v>43502</v>
      </c>
      <c r="E4118">
        <v>11.065656460242256</v>
      </c>
      <c r="F4118">
        <v>43504</v>
      </c>
      <c r="G4118" t="s">
        <v>7674</v>
      </c>
      <c r="H4118" t="s">
        <v>6922</v>
      </c>
      <c r="I4118" t="s">
        <v>6923</v>
      </c>
      <c r="J4118" t="s">
        <v>543</v>
      </c>
      <c r="K4118" t="s">
        <v>20</v>
      </c>
      <c r="L4118" t="s">
        <v>21</v>
      </c>
      <c r="M4118" t="s">
        <v>22</v>
      </c>
      <c r="N4118" t="s">
        <v>152</v>
      </c>
      <c r="O4118">
        <v>3</v>
      </c>
      <c r="P4118" t="s">
        <v>24</v>
      </c>
      <c r="Q4118" t="s">
        <v>25</v>
      </c>
      <c r="R4118" t="s">
        <v>544</v>
      </c>
      <c r="S4118" t="s">
        <v>27</v>
      </c>
      <c r="T4118" t="s">
        <v>28</v>
      </c>
      <c r="U4118">
        <f t="shared" si="64"/>
        <v>0</v>
      </c>
    </row>
    <row r="4119" spans="1:21" x14ac:dyDescent="0.25">
      <c r="A4119" s="2">
        <v>43504</v>
      </c>
      <c r="B4119" s="4">
        <v>73.696541504038734</v>
      </c>
      <c r="C4119" s="3">
        <v>122.82756917339789</v>
      </c>
      <c r="D4119" s="1">
        <v>43501</v>
      </c>
      <c r="E4119">
        <v>122.82756917339789</v>
      </c>
      <c r="F4119">
        <v>43504</v>
      </c>
      <c r="G4119" t="s">
        <v>7677</v>
      </c>
      <c r="H4119" t="s">
        <v>6924</v>
      </c>
      <c r="I4119" t="s">
        <v>6925</v>
      </c>
      <c r="J4119" t="s">
        <v>6926</v>
      </c>
      <c r="K4119" t="s">
        <v>20</v>
      </c>
      <c r="L4119" t="s">
        <v>60</v>
      </c>
      <c r="M4119" t="s">
        <v>4879</v>
      </c>
      <c r="N4119" t="s">
        <v>358</v>
      </c>
      <c r="O4119">
        <v>1</v>
      </c>
      <c r="P4119" t="s">
        <v>4880</v>
      </c>
      <c r="Q4119" t="s">
        <v>74</v>
      </c>
      <c r="R4119" t="s">
        <v>315</v>
      </c>
      <c r="S4119" t="s">
        <v>76</v>
      </c>
      <c r="T4119" t="s">
        <v>77</v>
      </c>
      <c r="U4119">
        <f t="shared" si="64"/>
        <v>0</v>
      </c>
    </row>
    <row r="4120" spans="1:21" x14ac:dyDescent="0.25">
      <c r="A4120" s="2">
        <v>43504</v>
      </c>
      <c r="B4120" s="4">
        <v>3.3473523825426312</v>
      </c>
      <c r="C4120" s="3">
        <v>5.5789206375710521</v>
      </c>
      <c r="D4120" s="1">
        <v>43502</v>
      </c>
      <c r="E4120">
        <v>5.5789206375710521</v>
      </c>
      <c r="F4120">
        <v>43504</v>
      </c>
      <c r="G4120" t="s">
        <v>7674</v>
      </c>
      <c r="H4120" t="s">
        <v>6927</v>
      </c>
      <c r="I4120" t="s">
        <v>6928</v>
      </c>
      <c r="J4120" t="s">
        <v>6929</v>
      </c>
      <c r="K4120" t="s">
        <v>20</v>
      </c>
      <c r="L4120" t="s">
        <v>21</v>
      </c>
      <c r="M4120" t="s">
        <v>5668</v>
      </c>
      <c r="N4120" t="s">
        <v>6930</v>
      </c>
      <c r="O4120">
        <v>1</v>
      </c>
      <c r="P4120" t="s">
        <v>5669</v>
      </c>
      <c r="Q4120" t="s">
        <v>1353</v>
      </c>
      <c r="R4120" t="s">
        <v>1282</v>
      </c>
      <c r="S4120" t="s">
        <v>27</v>
      </c>
      <c r="T4120" t="s">
        <v>28</v>
      </c>
      <c r="U4120">
        <f t="shared" si="64"/>
        <v>0</v>
      </c>
    </row>
    <row r="4121" spans="1:21" x14ac:dyDescent="0.25">
      <c r="A4121" s="2">
        <v>43504</v>
      </c>
      <c r="B4121" s="4">
        <v>5.4382083446390181</v>
      </c>
      <c r="C4121" s="3">
        <v>9.0636805743983633</v>
      </c>
      <c r="D4121" s="1">
        <v>43502</v>
      </c>
      <c r="E4121">
        <v>9.0636805743983633</v>
      </c>
      <c r="F4121">
        <v>43504</v>
      </c>
      <c r="G4121" t="s">
        <v>7674</v>
      </c>
      <c r="H4121" t="s">
        <v>6927</v>
      </c>
      <c r="I4121" t="s">
        <v>6928</v>
      </c>
      <c r="J4121" t="s">
        <v>6929</v>
      </c>
      <c r="K4121" t="s">
        <v>20</v>
      </c>
      <c r="L4121" t="s">
        <v>21</v>
      </c>
      <c r="M4121" t="s">
        <v>5668</v>
      </c>
      <c r="N4121" t="s">
        <v>6931</v>
      </c>
      <c r="O4121">
        <v>1</v>
      </c>
      <c r="P4121" t="s">
        <v>5669</v>
      </c>
      <c r="Q4121" t="s">
        <v>1353</v>
      </c>
      <c r="R4121" t="s">
        <v>1282</v>
      </c>
      <c r="S4121" t="s">
        <v>27</v>
      </c>
      <c r="T4121" t="s">
        <v>28</v>
      </c>
      <c r="U4121">
        <f t="shared" si="64"/>
        <v>0</v>
      </c>
    </row>
    <row r="4122" spans="1:21" x14ac:dyDescent="0.25">
      <c r="A4122" s="2">
        <v>43504</v>
      </c>
      <c r="B4122" s="4">
        <v>209.17743315731252</v>
      </c>
      <c r="C4122" s="3">
        <v>348.62905526218753</v>
      </c>
      <c r="D4122" s="1">
        <v>43502</v>
      </c>
      <c r="E4122">
        <v>348.62905526218753</v>
      </c>
      <c r="F4122">
        <v>43504</v>
      </c>
      <c r="G4122" t="s">
        <v>7674</v>
      </c>
      <c r="H4122" t="s">
        <v>6927</v>
      </c>
      <c r="I4122" t="s">
        <v>6928</v>
      </c>
      <c r="J4122" t="s">
        <v>6929</v>
      </c>
      <c r="K4122" t="s">
        <v>20</v>
      </c>
      <c r="L4122" t="s">
        <v>21</v>
      </c>
      <c r="M4122" t="s">
        <v>5668</v>
      </c>
      <c r="N4122" t="s">
        <v>6932</v>
      </c>
      <c r="O4122">
        <v>1</v>
      </c>
      <c r="P4122" t="s">
        <v>5669</v>
      </c>
      <c r="Q4122" t="s">
        <v>1353</v>
      </c>
      <c r="R4122" t="s">
        <v>1282</v>
      </c>
      <c r="S4122" t="s">
        <v>27</v>
      </c>
      <c r="T4122" t="s">
        <v>28</v>
      </c>
      <c r="U4122">
        <f t="shared" si="64"/>
        <v>0</v>
      </c>
    </row>
    <row r="4123" spans="1:21" x14ac:dyDescent="0.25">
      <c r="A4123" s="2">
        <v>43504</v>
      </c>
      <c r="B4123" s="4">
        <v>200.81505291060506</v>
      </c>
      <c r="C4123" s="3">
        <v>334.69175485100845</v>
      </c>
      <c r="D4123" s="1">
        <v>43496</v>
      </c>
      <c r="E4123">
        <v>334.69175485100845</v>
      </c>
      <c r="F4123">
        <v>43504</v>
      </c>
      <c r="G4123" t="s">
        <v>7676</v>
      </c>
      <c r="H4123" t="s">
        <v>6933</v>
      </c>
      <c r="I4123" t="s">
        <v>6934</v>
      </c>
      <c r="J4123" t="s">
        <v>6935</v>
      </c>
      <c r="K4123" t="s">
        <v>46</v>
      </c>
      <c r="L4123" t="s">
        <v>241</v>
      </c>
      <c r="M4123" t="s">
        <v>4394</v>
      </c>
      <c r="N4123" t="s">
        <v>5853</v>
      </c>
      <c r="O4123">
        <v>1</v>
      </c>
      <c r="P4123" t="s">
        <v>4395</v>
      </c>
      <c r="Q4123" t="s">
        <v>6936</v>
      </c>
      <c r="R4123" t="s">
        <v>158</v>
      </c>
      <c r="S4123" t="s">
        <v>27</v>
      </c>
      <c r="T4123" t="s">
        <v>247</v>
      </c>
      <c r="U4123">
        <f t="shared" si="64"/>
        <v>0</v>
      </c>
    </row>
    <row r="4124" spans="1:21" x14ac:dyDescent="0.25">
      <c r="A4124" s="2">
        <v>43504</v>
      </c>
      <c r="B4124" s="4">
        <v>65.777691970528679</v>
      </c>
      <c r="C4124" s="3">
        <v>109.6294866175478</v>
      </c>
      <c r="D4124" s="1">
        <v>43503</v>
      </c>
      <c r="E4124">
        <v>109.6294866175478</v>
      </c>
      <c r="F4124">
        <v>43504</v>
      </c>
      <c r="G4124" t="s">
        <v>7674</v>
      </c>
      <c r="H4124" t="s">
        <v>6937</v>
      </c>
      <c r="I4124" t="s">
        <v>6938</v>
      </c>
      <c r="J4124" t="s">
        <v>6939</v>
      </c>
      <c r="K4124" t="s">
        <v>20</v>
      </c>
      <c r="L4124" t="s">
        <v>21</v>
      </c>
      <c r="M4124" t="s">
        <v>22</v>
      </c>
      <c r="N4124" t="s">
        <v>6940</v>
      </c>
      <c r="O4124">
        <v>1</v>
      </c>
      <c r="P4124" t="s">
        <v>24</v>
      </c>
      <c r="Q4124" t="s">
        <v>25</v>
      </c>
      <c r="R4124" t="s">
        <v>128</v>
      </c>
      <c r="S4124" t="s">
        <v>27</v>
      </c>
      <c r="T4124" t="s">
        <v>28</v>
      </c>
      <c r="U4124">
        <f t="shared" si="64"/>
        <v>0</v>
      </c>
    </row>
    <row r="4125" spans="1:21" x14ac:dyDescent="0.25">
      <c r="A4125" s="2">
        <v>43504</v>
      </c>
      <c r="B4125" s="4">
        <v>30.461167581557469</v>
      </c>
      <c r="C4125" s="3">
        <v>50.768612635929117</v>
      </c>
      <c r="D4125" s="1">
        <v>43503</v>
      </c>
      <c r="E4125">
        <v>50.768612635929117</v>
      </c>
      <c r="F4125">
        <v>43504</v>
      </c>
      <c r="G4125" t="s">
        <v>7674</v>
      </c>
      <c r="H4125" t="s">
        <v>6937</v>
      </c>
      <c r="I4125" t="s">
        <v>6938</v>
      </c>
      <c r="J4125" t="s">
        <v>6939</v>
      </c>
      <c r="K4125" t="s">
        <v>20</v>
      </c>
      <c r="L4125" t="s">
        <v>21</v>
      </c>
      <c r="M4125" t="s">
        <v>22</v>
      </c>
      <c r="N4125" t="s">
        <v>243</v>
      </c>
      <c r="O4125">
        <v>1</v>
      </c>
      <c r="P4125" t="s">
        <v>24</v>
      </c>
      <c r="Q4125" t="s">
        <v>25</v>
      </c>
      <c r="R4125" t="s">
        <v>128</v>
      </c>
      <c r="S4125" t="s">
        <v>27</v>
      </c>
      <c r="T4125" t="s">
        <v>28</v>
      </c>
      <c r="U4125">
        <f t="shared" si="64"/>
        <v>0</v>
      </c>
    </row>
    <row r="4126" spans="1:21" x14ac:dyDescent="0.25">
      <c r="A4126" s="2">
        <v>43504</v>
      </c>
      <c r="B4126" s="4">
        <v>0.39135062929181191</v>
      </c>
      <c r="C4126" s="3">
        <v>0.65225104881968654</v>
      </c>
      <c r="D4126" s="1">
        <v>43503</v>
      </c>
      <c r="E4126">
        <v>0.65225104881968654</v>
      </c>
      <c r="F4126">
        <v>43504</v>
      </c>
      <c r="G4126" t="s">
        <v>7674</v>
      </c>
      <c r="H4126" t="s">
        <v>6941</v>
      </c>
      <c r="I4126" t="s">
        <v>6942</v>
      </c>
      <c r="J4126" t="s">
        <v>5055</v>
      </c>
      <c r="K4126" t="s">
        <v>20</v>
      </c>
      <c r="L4126" t="s">
        <v>133</v>
      </c>
      <c r="M4126" t="s">
        <v>521</v>
      </c>
      <c r="N4126" t="s">
        <v>2586</v>
      </c>
      <c r="O4126">
        <v>1</v>
      </c>
      <c r="P4126" t="s">
        <v>523</v>
      </c>
      <c r="Q4126" t="s">
        <v>25</v>
      </c>
      <c r="R4126" t="s">
        <v>707</v>
      </c>
      <c r="S4126" t="s">
        <v>27</v>
      </c>
      <c r="T4126" t="s">
        <v>28</v>
      </c>
      <c r="U4126">
        <f t="shared" si="64"/>
        <v>0</v>
      </c>
    </row>
    <row r="4127" spans="1:21" x14ac:dyDescent="0.25">
      <c r="A4127" s="2">
        <v>43504</v>
      </c>
      <c r="B4127" s="4">
        <v>46.222161925236378</v>
      </c>
      <c r="C4127" s="3">
        <v>77.03693654206063</v>
      </c>
      <c r="D4127" s="1">
        <v>43503</v>
      </c>
      <c r="E4127">
        <v>77.03693654206063</v>
      </c>
      <c r="F4127">
        <v>43504</v>
      </c>
      <c r="G4127" t="s">
        <v>7674</v>
      </c>
      <c r="H4127" t="s">
        <v>6941</v>
      </c>
      <c r="I4127" t="s">
        <v>6942</v>
      </c>
      <c r="J4127" t="s">
        <v>5055</v>
      </c>
      <c r="K4127" t="s">
        <v>20</v>
      </c>
      <c r="L4127" t="s">
        <v>133</v>
      </c>
      <c r="M4127" t="s">
        <v>521</v>
      </c>
      <c r="N4127" t="s">
        <v>285</v>
      </c>
      <c r="O4127">
        <v>1</v>
      </c>
      <c r="P4127" t="s">
        <v>523</v>
      </c>
      <c r="Q4127" t="s">
        <v>25</v>
      </c>
      <c r="R4127" t="s">
        <v>707</v>
      </c>
      <c r="S4127" t="s">
        <v>27</v>
      </c>
      <c r="T4127" t="s">
        <v>28</v>
      </c>
      <c r="U4127">
        <f t="shared" si="64"/>
        <v>0</v>
      </c>
    </row>
    <row r="4128" spans="1:21" x14ac:dyDescent="0.25">
      <c r="A4128" s="2">
        <v>43504</v>
      </c>
      <c r="B4128" s="4">
        <v>0.33082173196134496</v>
      </c>
      <c r="C4128" s="3">
        <v>0.55136955326890824</v>
      </c>
      <c r="D4128" s="1">
        <v>43503</v>
      </c>
      <c r="E4128">
        <v>0.55136955326890824</v>
      </c>
      <c r="F4128">
        <v>43504</v>
      </c>
      <c r="G4128" t="s">
        <v>7674</v>
      </c>
      <c r="H4128" t="s">
        <v>6941</v>
      </c>
      <c r="I4128" t="s">
        <v>6942</v>
      </c>
      <c r="J4128" t="s">
        <v>5055</v>
      </c>
      <c r="K4128" t="s">
        <v>20</v>
      </c>
      <c r="L4128" t="s">
        <v>133</v>
      </c>
      <c r="M4128" t="s">
        <v>521</v>
      </c>
      <c r="N4128" t="s">
        <v>424</v>
      </c>
      <c r="O4128">
        <v>1</v>
      </c>
      <c r="P4128" t="s">
        <v>523</v>
      </c>
      <c r="Q4128" t="s">
        <v>25</v>
      </c>
      <c r="R4128" t="s">
        <v>707</v>
      </c>
      <c r="S4128" t="s">
        <v>27</v>
      </c>
      <c r="T4128" t="s">
        <v>28</v>
      </c>
      <c r="U4128">
        <f t="shared" si="64"/>
        <v>0</v>
      </c>
    </row>
    <row r="4129" spans="1:21" x14ac:dyDescent="0.25">
      <c r="A4129" s="2">
        <v>43504</v>
      </c>
      <c r="B4129" s="4">
        <v>0.18106489115234498</v>
      </c>
      <c r="C4129" s="3">
        <v>0.30177481858724164</v>
      </c>
      <c r="D4129" s="1">
        <v>43503</v>
      </c>
      <c r="E4129">
        <v>0.30177481858724164</v>
      </c>
      <c r="F4129">
        <v>43504</v>
      </c>
      <c r="G4129" t="s">
        <v>7674</v>
      </c>
      <c r="H4129" t="s">
        <v>6941</v>
      </c>
      <c r="I4129" t="s">
        <v>6942</v>
      </c>
      <c r="J4129" t="s">
        <v>5055</v>
      </c>
      <c r="K4129" t="s">
        <v>20</v>
      </c>
      <c r="L4129" t="s">
        <v>133</v>
      </c>
      <c r="M4129" t="s">
        <v>521</v>
      </c>
      <c r="N4129" t="s">
        <v>423</v>
      </c>
      <c r="O4129">
        <v>1</v>
      </c>
      <c r="P4129" t="s">
        <v>523</v>
      </c>
      <c r="Q4129" t="s">
        <v>25</v>
      </c>
      <c r="R4129" t="s">
        <v>707</v>
      </c>
      <c r="S4129" t="s">
        <v>27</v>
      </c>
      <c r="T4129" t="s">
        <v>28</v>
      </c>
      <c r="U4129">
        <f t="shared" si="64"/>
        <v>0</v>
      </c>
    </row>
    <row r="4130" spans="1:21" x14ac:dyDescent="0.25">
      <c r="A4130" s="2">
        <v>43504</v>
      </c>
      <c r="B4130" s="4">
        <v>0.36630418901713591</v>
      </c>
      <c r="C4130" s="3">
        <v>0.61050698169522655</v>
      </c>
      <c r="D4130" s="1">
        <v>43503</v>
      </c>
      <c r="E4130">
        <v>0.61050698169522655</v>
      </c>
      <c r="F4130">
        <v>43504</v>
      </c>
      <c r="G4130" t="s">
        <v>7674</v>
      </c>
      <c r="H4130" t="s">
        <v>6941</v>
      </c>
      <c r="I4130" t="s">
        <v>6942</v>
      </c>
      <c r="J4130" t="s">
        <v>5055</v>
      </c>
      <c r="K4130" t="s">
        <v>20</v>
      </c>
      <c r="L4130" t="s">
        <v>133</v>
      </c>
      <c r="M4130" t="s">
        <v>521</v>
      </c>
      <c r="N4130" t="s">
        <v>6943</v>
      </c>
      <c r="O4130">
        <v>1</v>
      </c>
      <c r="P4130" t="s">
        <v>523</v>
      </c>
      <c r="Q4130" t="s">
        <v>25</v>
      </c>
      <c r="R4130" t="s">
        <v>707</v>
      </c>
      <c r="S4130" t="s">
        <v>27</v>
      </c>
      <c r="T4130" t="s">
        <v>28</v>
      </c>
      <c r="U4130">
        <f t="shared" si="64"/>
        <v>0</v>
      </c>
    </row>
    <row r="4131" spans="1:21" x14ac:dyDescent="0.25">
      <c r="A4131" s="2">
        <v>43504</v>
      </c>
      <c r="B4131" s="4">
        <v>175.62459560434971</v>
      </c>
      <c r="C4131" s="3">
        <v>292.70765934058284</v>
      </c>
      <c r="D4131" s="1">
        <v>43503</v>
      </c>
      <c r="E4131">
        <v>292.70765934058284</v>
      </c>
      <c r="F4131">
        <v>43504</v>
      </c>
      <c r="G4131" t="s">
        <v>7680</v>
      </c>
      <c r="H4131" t="s">
        <v>6944</v>
      </c>
      <c r="I4131" t="s">
        <v>6945</v>
      </c>
      <c r="J4131" t="s">
        <v>6946</v>
      </c>
      <c r="K4131" t="s">
        <v>59</v>
      </c>
      <c r="L4131" t="s">
        <v>60</v>
      </c>
      <c r="M4131" t="s">
        <v>225</v>
      </c>
      <c r="N4131" t="s">
        <v>6947</v>
      </c>
      <c r="O4131">
        <v>1</v>
      </c>
      <c r="P4131" t="s">
        <v>227</v>
      </c>
      <c r="Q4131" t="s">
        <v>382</v>
      </c>
      <c r="R4131" t="s">
        <v>998</v>
      </c>
      <c r="S4131" t="s">
        <v>27</v>
      </c>
      <c r="T4131" t="s">
        <v>66</v>
      </c>
      <c r="U4131">
        <f t="shared" si="64"/>
        <v>0</v>
      </c>
    </row>
    <row r="4132" spans="1:21" x14ac:dyDescent="0.25">
      <c r="A4132" s="2">
        <v>43504</v>
      </c>
      <c r="B4132" s="4">
        <v>40.90448957441923</v>
      </c>
      <c r="C4132" s="3">
        <v>68.174149290698722</v>
      </c>
      <c r="D4132" s="1">
        <v>43501</v>
      </c>
      <c r="E4132">
        <v>68.174149290698722</v>
      </c>
      <c r="F4132">
        <v>43504</v>
      </c>
      <c r="G4132" t="s">
        <v>7677</v>
      </c>
      <c r="H4132" t="s">
        <v>6948</v>
      </c>
      <c r="I4132" t="s">
        <v>6949</v>
      </c>
      <c r="J4132" t="s">
        <v>1809</v>
      </c>
      <c r="K4132" t="s">
        <v>20</v>
      </c>
      <c r="L4132" t="s">
        <v>60</v>
      </c>
      <c r="M4132" t="s">
        <v>95</v>
      </c>
      <c r="N4132" t="s">
        <v>6800</v>
      </c>
      <c r="O4132">
        <v>1</v>
      </c>
      <c r="P4132" t="s">
        <v>97</v>
      </c>
      <c r="Q4132" t="s">
        <v>344</v>
      </c>
      <c r="R4132" t="s">
        <v>137</v>
      </c>
      <c r="S4132" t="s">
        <v>27</v>
      </c>
      <c r="T4132" t="s">
        <v>77</v>
      </c>
      <c r="U4132">
        <f t="shared" si="64"/>
        <v>0</v>
      </c>
    </row>
    <row r="4133" spans="1:21" x14ac:dyDescent="0.25">
      <c r="A4133" s="2">
        <v>43504</v>
      </c>
      <c r="B4133" s="4">
        <v>4.1472730688150952</v>
      </c>
      <c r="C4133" s="3">
        <v>6.9121217813584925</v>
      </c>
      <c r="D4133" s="1">
        <v>43501</v>
      </c>
      <c r="E4133">
        <v>6.9121217813584925</v>
      </c>
      <c r="F4133">
        <v>43504</v>
      </c>
      <c r="G4133" t="s">
        <v>7677</v>
      </c>
      <c r="H4133" t="s">
        <v>6948</v>
      </c>
      <c r="I4133" t="s">
        <v>6949</v>
      </c>
      <c r="J4133" t="s">
        <v>1809</v>
      </c>
      <c r="K4133" t="s">
        <v>20</v>
      </c>
      <c r="L4133" t="s">
        <v>60</v>
      </c>
      <c r="M4133" t="s">
        <v>95</v>
      </c>
      <c r="N4133" t="s">
        <v>6950</v>
      </c>
      <c r="O4133">
        <v>1</v>
      </c>
      <c r="P4133" t="s">
        <v>97</v>
      </c>
      <c r="Q4133" t="s">
        <v>344</v>
      </c>
      <c r="R4133" t="s">
        <v>137</v>
      </c>
      <c r="S4133" t="s">
        <v>27</v>
      </c>
      <c r="T4133" t="s">
        <v>77</v>
      </c>
      <c r="U4133">
        <f t="shared" si="64"/>
        <v>0</v>
      </c>
    </row>
    <row r="4134" spans="1:21" x14ac:dyDescent="0.25">
      <c r="A4134" s="2">
        <v>43504</v>
      </c>
      <c r="B4134" s="4">
        <v>3.4746717872722339</v>
      </c>
      <c r="C4134" s="3">
        <v>5.7911196454537235</v>
      </c>
      <c r="D4134" s="1">
        <v>43501</v>
      </c>
      <c r="E4134">
        <v>5.7911196454537235</v>
      </c>
      <c r="F4134">
        <v>43504</v>
      </c>
      <c r="G4134" t="s">
        <v>7677</v>
      </c>
      <c r="H4134" t="s">
        <v>6948</v>
      </c>
      <c r="I4134" t="s">
        <v>6949</v>
      </c>
      <c r="J4134" t="s">
        <v>1809</v>
      </c>
      <c r="K4134" t="s">
        <v>20</v>
      </c>
      <c r="L4134" t="s">
        <v>60</v>
      </c>
      <c r="M4134" t="s">
        <v>95</v>
      </c>
      <c r="N4134" t="s">
        <v>1368</v>
      </c>
      <c r="O4134">
        <v>1</v>
      </c>
      <c r="P4134" t="s">
        <v>97</v>
      </c>
      <c r="Q4134" t="s">
        <v>344</v>
      </c>
      <c r="R4134" t="s">
        <v>137</v>
      </c>
      <c r="S4134" t="s">
        <v>27</v>
      </c>
      <c r="T4134" t="s">
        <v>77</v>
      </c>
      <c r="U4134">
        <f t="shared" si="64"/>
        <v>0</v>
      </c>
    </row>
    <row r="4135" spans="1:21" x14ac:dyDescent="0.25">
      <c r="A4135" s="2">
        <v>43504</v>
      </c>
      <c r="B4135" s="4">
        <v>63.509945523992407</v>
      </c>
      <c r="C4135" s="3">
        <v>105.84990920665402</v>
      </c>
      <c r="D4135" s="1">
        <v>43501</v>
      </c>
      <c r="E4135">
        <v>105.84990920665402</v>
      </c>
      <c r="F4135">
        <v>43504</v>
      </c>
      <c r="G4135" t="s">
        <v>7677</v>
      </c>
      <c r="H4135" t="s">
        <v>6948</v>
      </c>
      <c r="I4135" t="s">
        <v>6949</v>
      </c>
      <c r="J4135" t="s">
        <v>1809</v>
      </c>
      <c r="K4135" t="s">
        <v>20</v>
      </c>
      <c r="L4135" t="s">
        <v>60</v>
      </c>
      <c r="M4135" t="s">
        <v>95</v>
      </c>
      <c r="N4135" t="s">
        <v>6951</v>
      </c>
      <c r="O4135">
        <v>1</v>
      </c>
      <c r="P4135" t="s">
        <v>97</v>
      </c>
      <c r="Q4135" t="s">
        <v>344</v>
      </c>
      <c r="R4135" t="s">
        <v>137</v>
      </c>
      <c r="S4135" t="s">
        <v>27</v>
      </c>
      <c r="T4135" t="s">
        <v>77</v>
      </c>
      <c r="U4135">
        <f t="shared" si="64"/>
        <v>0</v>
      </c>
    </row>
    <row r="4136" spans="1:21" x14ac:dyDescent="0.25">
      <c r="A4136" s="2">
        <v>43504</v>
      </c>
      <c r="B4136" s="4">
        <v>28.486151405731459</v>
      </c>
      <c r="C4136" s="3">
        <v>47.476919009552432</v>
      </c>
      <c r="D4136" s="1">
        <v>43497</v>
      </c>
      <c r="E4136">
        <v>47.476919009552432</v>
      </c>
      <c r="F4136">
        <v>43504</v>
      </c>
      <c r="G4136" t="s">
        <v>7680</v>
      </c>
      <c r="H4136" t="s">
        <v>6952</v>
      </c>
      <c r="I4136" t="s">
        <v>6953</v>
      </c>
      <c r="J4136" t="s">
        <v>6954</v>
      </c>
      <c r="K4136" t="s">
        <v>59</v>
      </c>
      <c r="L4136" t="s">
        <v>60</v>
      </c>
      <c r="M4136" t="s">
        <v>61</v>
      </c>
      <c r="N4136" t="s">
        <v>6955</v>
      </c>
      <c r="O4136">
        <v>1</v>
      </c>
      <c r="P4136" t="s">
        <v>63</v>
      </c>
      <c r="Q4136" t="s">
        <v>6956</v>
      </c>
      <c r="R4136" t="s">
        <v>6957</v>
      </c>
      <c r="S4136" t="s">
        <v>212</v>
      </c>
      <c r="T4136" t="s">
        <v>66</v>
      </c>
      <c r="U4136">
        <f t="shared" si="64"/>
        <v>0</v>
      </c>
    </row>
    <row r="4137" spans="1:21" x14ac:dyDescent="0.25">
      <c r="A4137" s="2">
        <v>43504</v>
      </c>
      <c r="B4137" s="4">
        <v>30.268101271106847</v>
      </c>
      <c r="C4137" s="3">
        <v>50.446835451844748</v>
      </c>
      <c r="D4137" s="1">
        <v>43497</v>
      </c>
      <c r="E4137">
        <v>50.446835451844748</v>
      </c>
      <c r="F4137">
        <v>43504</v>
      </c>
      <c r="G4137" t="s">
        <v>7680</v>
      </c>
      <c r="H4137" t="s">
        <v>6952</v>
      </c>
      <c r="I4137" t="s">
        <v>6953</v>
      </c>
      <c r="J4137" t="s">
        <v>6954</v>
      </c>
      <c r="K4137" t="s">
        <v>59</v>
      </c>
      <c r="L4137" t="s">
        <v>60</v>
      </c>
      <c r="M4137" t="s">
        <v>61</v>
      </c>
      <c r="N4137" t="s">
        <v>6958</v>
      </c>
      <c r="O4137">
        <v>1</v>
      </c>
      <c r="P4137" t="s">
        <v>63</v>
      </c>
      <c r="Q4137" t="s">
        <v>6956</v>
      </c>
      <c r="R4137" t="s">
        <v>6957</v>
      </c>
      <c r="S4137" t="s">
        <v>212</v>
      </c>
      <c r="T4137" t="s">
        <v>66</v>
      </c>
      <c r="U4137">
        <f t="shared" si="64"/>
        <v>0</v>
      </c>
    </row>
    <row r="4138" spans="1:21" x14ac:dyDescent="0.25">
      <c r="A4138" s="2">
        <v>43504</v>
      </c>
      <c r="B4138" s="4">
        <v>12.628102105988185</v>
      </c>
      <c r="C4138" s="3">
        <v>21.046836843313642</v>
      </c>
      <c r="D4138" s="1">
        <v>43502</v>
      </c>
      <c r="E4138">
        <v>21.046836843313642</v>
      </c>
      <c r="F4138">
        <v>43504</v>
      </c>
      <c r="G4138" t="s">
        <v>7674</v>
      </c>
      <c r="H4138" t="s">
        <v>6959</v>
      </c>
      <c r="I4138" t="s">
        <v>6960</v>
      </c>
      <c r="J4138" t="s">
        <v>6034</v>
      </c>
      <c r="K4138" t="s">
        <v>20</v>
      </c>
      <c r="L4138" t="s">
        <v>21</v>
      </c>
      <c r="M4138" t="s">
        <v>259</v>
      </c>
      <c r="N4138" t="s">
        <v>6961</v>
      </c>
      <c r="O4138">
        <v>1</v>
      </c>
      <c r="P4138" t="s">
        <v>261</v>
      </c>
      <c r="Q4138" t="s">
        <v>25</v>
      </c>
      <c r="R4138" t="s">
        <v>6036</v>
      </c>
      <c r="S4138" t="s">
        <v>27</v>
      </c>
      <c r="T4138" t="s">
        <v>28</v>
      </c>
      <c r="U4138">
        <f t="shared" si="64"/>
        <v>0</v>
      </c>
    </row>
    <row r="4139" spans="1:21" x14ac:dyDescent="0.25">
      <c r="A4139" s="2">
        <v>43504</v>
      </c>
      <c r="B4139" s="4">
        <v>2.2531360230427251</v>
      </c>
      <c r="C4139" s="3">
        <v>3.7552267050712085</v>
      </c>
      <c r="D4139" s="1">
        <v>43502</v>
      </c>
      <c r="E4139">
        <v>3.7552267050712085</v>
      </c>
      <c r="F4139">
        <v>43504</v>
      </c>
      <c r="G4139" t="s">
        <v>7674</v>
      </c>
      <c r="H4139" t="s">
        <v>6959</v>
      </c>
      <c r="I4139" t="s">
        <v>6960</v>
      </c>
      <c r="J4139" t="s">
        <v>6034</v>
      </c>
      <c r="K4139" t="s">
        <v>20</v>
      </c>
      <c r="L4139" t="s">
        <v>21</v>
      </c>
      <c r="M4139" t="s">
        <v>259</v>
      </c>
      <c r="N4139" t="s">
        <v>6962</v>
      </c>
      <c r="O4139">
        <v>1</v>
      </c>
      <c r="P4139" t="s">
        <v>261</v>
      </c>
      <c r="Q4139" t="s">
        <v>25</v>
      </c>
      <c r="R4139" t="s">
        <v>6036</v>
      </c>
      <c r="S4139" t="s">
        <v>27</v>
      </c>
      <c r="T4139" t="s">
        <v>28</v>
      </c>
      <c r="U4139">
        <f t="shared" si="64"/>
        <v>0</v>
      </c>
    </row>
    <row r="4140" spans="1:21" x14ac:dyDescent="0.25">
      <c r="A4140" s="2">
        <v>43504</v>
      </c>
      <c r="B4140" s="4">
        <v>16.954352862599404</v>
      </c>
      <c r="C4140" s="3">
        <v>28.257254770999008</v>
      </c>
      <c r="D4140" s="1">
        <v>43502</v>
      </c>
      <c r="E4140">
        <v>28.257254770999008</v>
      </c>
      <c r="F4140">
        <v>43504</v>
      </c>
      <c r="G4140" t="s">
        <v>7674</v>
      </c>
      <c r="H4140" t="s">
        <v>6959</v>
      </c>
      <c r="I4140" t="s">
        <v>6960</v>
      </c>
      <c r="J4140" t="s">
        <v>6034</v>
      </c>
      <c r="K4140" t="s">
        <v>20</v>
      </c>
      <c r="L4140" t="s">
        <v>21</v>
      </c>
      <c r="M4140" t="s">
        <v>259</v>
      </c>
      <c r="N4140" t="s">
        <v>977</v>
      </c>
      <c r="O4140">
        <v>1</v>
      </c>
      <c r="P4140" t="s">
        <v>261</v>
      </c>
      <c r="Q4140" t="s">
        <v>25</v>
      </c>
      <c r="R4140" t="s">
        <v>6036</v>
      </c>
      <c r="S4140" t="s">
        <v>27</v>
      </c>
      <c r="T4140" t="s">
        <v>28</v>
      </c>
      <c r="U4140">
        <f t="shared" si="64"/>
        <v>0</v>
      </c>
    </row>
    <row r="4141" spans="1:21" x14ac:dyDescent="0.25">
      <c r="A4141" s="2">
        <v>43504</v>
      </c>
      <c r="B4141" s="4">
        <v>3.340047170795851</v>
      </c>
      <c r="C4141" s="3">
        <v>5.5667452846597518</v>
      </c>
      <c r="D4141" s="1">
        <v>43502</v>
      </c>
      <c r="E4141">
        <v>5.5667452846597518</v>
      </c>
      <c r="F4141">
        <v>43504</v>
      </c>
      <c r="G4141" t="s">
        <v>7674</v>
      </c>
      <c r="H4141" t="s">
        <v>6959</v>
      </c>
      <c r="I4141" t="s">
        <v>6960</v>
      </c>
      <c r="J4141" t="s">
        <v>6034</v>
      </c>
      <c r="K4141" t="s">
        <v>20</v>
      </c>
      <c r="L4141" t="s">
        <v>21</v>
      </c>
      <c r="M4141" t="s">
        <v>259</v>
      </c>
      <c r="N4141" t="s">
        <v>6963</v>
      </c>
      <c r="O4141">
        <v>1</v>
      </c>
      <c r="P4141" t="s">
        <v>261</v>
      </c>
      <c r="Q4141" t="s">
        <v>25</v>
      </c>
      <c r="R4141" t="s">
        <v>6036</v>
      </c>
      <c r="S4141" t="s">
        <v>27</v>
      </c>
      <c r="T4141" t="s">
        <v>28</v>
      </c>
      <c r="U4141">
        <f t="shared" si="64"/>
        <v>0</v>
      </c>
    </row>
    <row r="4142" spans="1:21" x14ac:dyDescent="0.25">
      <c r="A4142" s="2">
        <v>43504</v>
      </c>
      <c r="B4142" s="4">
        <v>20.848030723633403</v>
      </c>
      <c r="C4142" s="3">
        <v>34.746717872722343</v>
      </c>
      <c r="D4142" s="1">
        <v>43502</v>
      </c>
      <c r="E4142">
        <v>34.746717872722343</v>
      </c>
      <c r="F4142">
        <v>43504</v>
      </c>
      <c r="G4142" t="s">
        <v>7675</v>
      </c>
      <c r="H4142" t="s">
        <v>6964</v>
      </c>
      <c r="I4142" t="s">
        <v>6965</v>
      </c>
      <c r="J4142" t="s">
        <v>1815</v>
      </c>
      <c r="K4142" t="s">
        <v>46</v>
      </c>
      <c r="L4142" t="s">
        <v>47</v>
      </c>
      <c r="M4142" t="s">
        <v>117</v>
      </c>
      <c r="N4142" t="s">
        <v>6966</v>
      </c>
      <c r="O4142">
        <v>1</v>
      </c>
      <c r="P4142" t="s">
        <v>119</v>
      </c>
      <c r="Q4142" t="s">
        <v>74</v>
      </c>
      <c r="R4142" t="s">
        <v>75</v>
      </c>
      <c r="S4142" t="s">
        <v>76</v>
      </c>
      <c r="T4142" t="s">
        <v>54</v>
      </c>
      <c r="U4142">
        <f t="shared" si="64"/>
        <v>0</v>
      </c>
    </row>
    <row r="4143" spans="1:21" x14ac:dyDescent="0.25">
      <c r="A4143" s="2">
        <v>43504</v>
      </c>
      <c r="B4143" s="4">
        <v>4.4483521529502621</v>
      </c>
      <c r="C4143" s="3">
        <v>7.4139202549171035</v>
      </c>
      <c r="D4143" s="1">
        <v>43502</v>
      </c>
      <c r="E4143">
        <v>7.4139202549171035</v>
      </c>
      <c r="F4143">
        <v>43504</v>
      </c>
      <c r="G4143" t="s">
        <v>7675</v>
      </c>
      <c r="H4143" t="s">
        <v>6964</v>
      </c>
      <c r="I4143" t="s">
        <v>6965</v>
      </c>
      <c r="J4143" t="s">
        <v>1815</v>
      </c>
      <c r="K4143" t="s">
        <v>46</v>
      </c>
      <c r="L4143" t="s">
        <v>47</v>
      </c>
      <c r="M4143" t="s">
        <v>117</v>
      </c>
      <c r="N4143" t="s">
        <v>88</v>
      </c>
      <c r="O4143">
        <v>1</v>
      </c>
      <c r="P4143" t="s">
        <v>119</v>
      </c>
      <c r="Q4143" t="s">
        <v>74</v>
      </c>
      <c r="R4143" t="s">
        <v>75</v>
      </c>
      <c r="S4143" t="s">
        <v>76</v>
      </c>
      <c r="T4143" t="s">
        <v>54</v>
      </c>
      <c r="U4143">
        <f t="shared" si="64"/>
        <v>0</v>
      </c>
    </row>
    <row r="4144" spans="1:21" x14ac:dyDescent="0.25">
      <c r="A4144" s="2">
        <v>43504</v>
      </c>
      <c r="B4144" s="4">
        <v>235.11458746425663</v>
      </c>
      <c r="C4144" s="3">
        <v>391.85764577376108</v>
      </c>
      <c r="D4144" s="1">
        <v>43502</v>
      </c>
      <c r="E4144">
        <v>391.85764577376108</v>
      </c>
      <c r="F4144">
        <v>43504</v>
      </c>
      <c r="G4144" t="s">
        <v>7675</v>
      </c>
      <c r="H4144" t="s">
        <v>6964</v>
      </c>
      <c r="I4144" t="s">
        <v>6965</v>
      </c>
      <c r="J4144" t="s">
        <v>1815</v>
      </c>
      <c r="K4144" t="s">
        <v>46</v>
      </c>
      <c r="L4144" t="s">
        <v>47</v>
      </c>
      <c r="M4144" t="s">
        <v>117</v>
      </c>
      <c r="N4144" t="s">
        <v>1087</v>
      </c>
      <c r="O4144">
        <v>1</v>
      </c>
      <c r="P4144" t="s">
        <v>119</v>
      </c>
      <c r="Q4144" t="s">
        <v>74</v>
      </c>
      <c r="R4144" t="s">
        <v>75</v>
      </c>
      <c r="S4144" t="s">
        <v>76</v>
      </c>
      <c r="T4144" t="s">
        <v>54</v>
      </c>
      <c r="U4144">
        <f t="shared" si="64"/>
        <v>0</v>
      </c>
    </row>
    <row r="4145" spans="1:21" x14ac:dyDescent="0.25">
      <c r="A4145" s="2">
        <v>43504</v>
      </c>
      <c r="B4145" s="4">
        <v>1.7699484460771013</v>
      </c>
      <c r="C4145" s="3">
        <v>2.949914076795169</v>
      </c>
      <c r="D4145" s="1">
        <v>43502</v>
      </c>
      <c r="E4145">
        <v>2.949914076795169</v>
      </c>
      <c r="F4145">
        <v>43504</v>
      </c>
      <c r="G4145" t="s">
        <v>7675</v>
      </c>
      <c r="H4145" t="s">
        <v>6964</v>
      </c>
      <c r="I4145" t="s">
        <v>6965</v>
      </c>
      <c r="J4145" t="s">
        <v>1815</v>
      </c>
      <c r="K4145" t="s">
        <v>46</v>
      </c>
      <c r="L4145" t="s">
        <v>47</v>
      </c>
      <c r="M4145" t="s">
        <v>117</v>
      </c>
      <c r="N4145" t="s">
        <v>78</v>
      </c>
      <c r="O4145">
        <v>1</v>
      </c>
      <c r="P4145" t="s">
        <v>119</v>
      </c>
      <c r="Q4145" t="s">
        <v>74</v>
      </c>
      <c r="R4145" t="s">
        <v>75</v>
      </c>
      <c r="S4145" t="s">
        <v>76</v>
      </c>
      <c r="T4145" t="s">
        <v>54</v>
      </c>
      <c r="U4145">
        <f t="shared" si="64"/>
        <v>0</v>
      </c>
    </row>
    <row r="4146" spans="1:21" x14ac:dyDescent="0.25">
      <c r="A4146" s="2">
        <v>43504</v>
      </c>
      <c r="B4146" s="4">
        <v>126.16465947277243</v>
      </c>
      <c r="C4146" s="3">
        <v>210.27443245462072</v>
      </c>
      <c r="D4146" s="1">
        <v>43502</v>
      </c>
      <c r="E4146">
        <v>210.27443245462072</v>
      </c>
      <c r="F4146">
        <v>43504</v>
      </c>
      <c r="G4146" t="s">
        <v>7675</v>
      </c>
      <c r="H4146" t="s">
        <v>6964</v>
      </c>
      <c r="I4146" t="s">
        <v>6965</v>
      </c>
      <c r="J4146" t="s">
        <v>1815</v>
      </c>
      <c r="K4146" t="s">
        <v>46</v>
      </c>
      <c r="L4146" t="s">
        <v>47</v>
      </c>
      <c r="M4146" t="s">
        <v>117</v>
      </c>
      <c r="N4146" t="s">
        <v>293</v>
      </c>
      <c r="O4146">
        <v>1</v>
      </c>
      <c r="P4146" t="s">
        <v>119</v>
      </c>
      <c r="Q4146" t="s">
        <v>74</v>
      </c>
      <c r="R4146" t="s">
        <v>75</v>
      </c>
      <c r="S4146" t="s">
        <v>76</v>
      </c>
      <c r="T4146" t="s">
        <v>54</v>
      </c>
      <c r="U4146">
        <f t="shared" si="64"/>
        <v>0</v>
      </c>
    </row>
    <row r="4147" spans="1:21" x14ac:dyDescent="0.25">
      <c r="A4147" s="2">
        <v>43504</v>
      </c>
      <c r="B4147" s="4">
        <v>39.78261777044937</v>
      </c>
      <c r="C4147" s="3">
        <v>66.304362950748953</v>
      </c>
      <c r="D4147" s="1">
        <v>43501</v>
      </c>
      <c r="E4147">
        <v>66.304362950748953</v>
      </c>
      <c r="F4147">
        <v>43504</v>
      </c>
      <c r="G4147" t="s">
        <v>7677</v>
      </c>
      <c r="H4147" t="s">
        <v>6967</v>
      </c>
      <c r="I4147" t="s">
        <v>6968</v>
      </c>
      <c r="J4147" t="s">
        <v>6969</v>
      </c>
      <c r="K4147" t="s">
        <v>20</v>
      </c>
      <c r="L4147" t="s">
        <v>60</v>
      </c>
      <c r="M4147" t="s">
        <v>83</v>
      </c>
      <c r="N4147" t="s">
        <v>4278</v>
      </c>
      <c r="O4147">
        <v>2</v>
      </c>
      <c r="P4147" t="s">
        <v>85</v>
      </c>
      <c r="Q4147" t="s">
        <v>74</v>
      </c>
      <c r="R4147" t="s">
        <v>75</v>
      </c>
      <c r="S4147" t="s">
        <v>76</v>
      </c>
      <c r="T4147" t="s">
        <v>77</v>
      </c>
      <c r="U4147">
        <f t="shared" si="64"/>
        <v>0</v>
      </c>
    </row>
    <row r="4148" spans="1:21" x14ac:dyDescent="0.25">
      <c r="A4148" s="2">
        <v>43504</v>
      </c>
      <c r="B4148" s="4">
        <v>75.101229362776806</v>
      </c>
      <c r="C4148" s="3">
        <v>125.16871560462802</v>
      </c>
      <c r="D4148" s="1">
        <v>43501</v>
      </c>
      <c r="E4148">
        <v>125.16871560462802</v>
      </c>
      <c r="F4148">
        <v>43504</v>
      </c>
      <c r="G4148" t="s">
        <v>7677</v>
      </c>
      <c r="H4148" t="s">
        <v>6967</v>
      </c>
      <c r="I4148" t="s">
        <v>6968</v>
      </c>
      <c r="J4148" t="s">
        <v>6969</v>
      </c>
      <c r="K4148" t="s">
        <v>20</v>
      </c>
      <c r="L4148" t="s">
        <v>60</v>
      </c>
      <c r="M4148" t="s">
        <v>83</v>
      </c>
      <c r="N4148" t="s">
        <v>305</v>
      </c>
      <c r="O4148">
        <v>1</v>
      </c>
      <c r="P4148" t="s">
        <v>85</v>
      </c>
      <c r="Q4148" t="s">
        <v>74</v>
      </c>
      <c r="R4148" t="s">
        <v>75</v>
      </c>
      <c r="S4148" t="s">
        <v>76</v>
      </c>
      <c r="T4148" t="s">
        <v>77</v>
      </c>
      <c r="U4148">
        <f t="shared" si="64"/>
        <v>0</v>
      </c>
    </row>
    <row r="4149" spans="1:21" x14ac:dyDescent="0.25">
      <c r="A4149" s="2">
        <v>43504</v>
      </c>
      <c r="B4149" s="4">
        <v>126.16465947277243</v>
      </c>
      <c r="C4149" s="3">
        <v>210.27443245462072</v>
      </c>
      <c r="D4149" s="1">
        <v>43501</v>
      </c>
      <c r="E4149">
        <v>210.27443245462072</v>
      </c>
      <c r="F4149">
        <v>43504</v>
      </c>
      <c r="G4149" t="s">
        <v>7677</v>
      </c>
      <c r="H4149" t="s">
        <v>6967</v>
      </c>
      <c r="I4149" t="s">
        <v>6968</v>
      </c>
      <c r="J4149" t="s">
        <v>6969</v>
      </c>
      <c r="K4149" t="s">
        <v>20</v>
      </c>
      <c r="L4149" t="s">
        <v>60</v>
      </c>
      <c r="M4149" t="s">
        <v>83</v>
      </c>
      <c r="N4149" t="s">
        <v>293</v>
      </c>
      <c r="O4149">
        <v>1</v>
      </c>
      <c r="P4149" t="s">
        <v>85</v>
      </c>
      <c r="Q4149" t="s">
        <v>74</v>
      </c>
      <c r="R4149" t="s">
        <v>75</v>
      </c>
      <c r="S4149" t="s">
        <v>76</v>
      </c>
      <c r="T4149" t="s">
        <v>77</v>
      </c>
      <c r="U4149">
        <f t="shared" si="64"/>
        <v>0</v>
      </c>
    </row>
    <row r="4150" spans="1:21" x14ac:dyDescent="0.25">
      <c r="A4150" s="2">
        <v>43504</v>
      </c>
      <c r="B4150" s="4">
        <v>126.16465947277243</v>
      </c>
      <c r="C4150" s="3">
        <v>210.27443245462072</v>
      </c>
      <c r="D4150" s="1">
        <v>43501</v>
      </c>
      <c r="E4150">
        <v>210.27443245462072</v>
      </c>
      <c r="F4150">
        <v>43504</v>
      </c>
      <c r="G4150" t="s">
        <v>7677</v>
      </c>
      <c r="H4150" t="s">
        <v>6970</v>
      </c>
      <c r="I4150" t="s">
        <v>6971</v>
      </c>
      <c r="J4150" t="s">
        <v>6972</v>
      </c>
      <c r="K4150" t="s">
        <v>20</v>
      </c>
      <c r="L4150" t="s">
        <v>60</v>
      </c>
      <c r="M4150" t="s">
        <v>83</v>
      </c>
      <c r="N4150" t="s">
        <v>293</v>
      </c>
      <c r="O4150">
        <v>1</v>
      </c>
      <c r="P4150" t="s">
        <v>85</v>
      </c>
      <c r="Q4150" t="s">
        <v>74</v>
      </c>
      <c r="R4150" t="s">
        <v>75</v>
      </c>
      <c r="S4150" t="s">
        <v>76</v>
      </c>
      <c r="T4150" t="s">
        <v>77</v>
      </c>
      <c r="U4150">
        <f t="shared" si="64"/>
        <v>0</v>
      </c>
    </row>
    <row r="4151" spans="1:21" x14ac:dyDescent="0.25">
      <c r="A4151" s="2">
        <v>43504</v>
      </c>
      <c r="B4151" s="4">
        <v>39.78261777044937</v>
      </c>
      <c r="C4151" s="3">
        <v>66.304362950748953</v>
      </c>
      <c r="D4151" s="1">
        <v>43501</v>
      </c>
      <c r="E4151">
        <v>66.304362950748953</v>
      </c>
      <c r="F4151">
        <v>43504</v>
      </c>
      <c r="G4151" t="s">
        <v>7677</v>
      </c>
      <c r="H4151" t="s">
        <v>6970</v>
      </c>
      <c r="I4151" t="s">
        <v>6971</v>
      </c>
      <c r="J4151" t="s">
        <v>6972</v>
      </c>
      <c r="K4151" t="s">
        <v>20</v>
      </c>
      <c r="L4151" t="s">
        <v>60</v>
      </c>
      <c r="M4151" t="s">
        <v>83</v>
      </c>
      <c r="N4151" t="s">
        <v>4278</v>
      </c>
      <c r="O4151">
        <v>2</v>
      </c>
      <c r="P4151" t="s">
        <v>85</v>
      </c>
      <c r="Q4151" t="s">
        <v>74</v>
      </c>
      <c r="R4151" t="s">
        <v>75</v>
      </c>
      <c r="S4151" t="s">
        <v>76</v>
      </c>
      <c r="T4151" t="s">
        <v>77</v>
      </c>
      <c r="U4151">
        <f t="shared" si="64"/>
        <v>0</v>
      </c>
    </row>
    <row r="4152" spans="1:21" x14ac:dyDescent="0.25">
      <c r="A4152" s="2">
        <v>43504</v>
      </c>
      <c r="B4152" s="4">
        <v>8.9546241990357132</v>
      </c>
      <c r="C4152" s="3">
        <v>14.924373665059523</v>
      </c>
      <c r="D4152" s="1">
        <v>43501</v>
      </c>
      <c r="E4152">
        <v>14.924373665059523</v>
      </c>
      <c r="F4152">
        <v>43504</v>
      </c>
      <c r="G4152" t="s">
        <v>7677</v>
      </c>
      <c r="H4152" t="s">
        <v>6970</v>
      </c>
      <c r="I4152" t="s">
        <v>6971</v>
      </c>
      <c r="J4152" t="s">
        <v>6972</v>
      </c>
      <c r="K4152" t="s">
        <v>20</v>
      </c>
      <c r="L4152" t="s">
        <v>60</v>
      </c>
      <c r="M4152" t="s">
        <v>83</v>
      </c>
      <c r="N4152" t="s">
        <v>1972</v>
      </c>
      <c r="O4152">
        <v>1</v>
      </c>
      <c r="P4152" t="s">
        <v>85</v>
      </c>
      <c r="Q4152" t="s">
        <v>74</v>
      </c>
      <c r="R4152" t="s">
        <v>75</v>
      </c>
      <c r="S4152" t="s">
        <v>76</v>
      </c>
      <c r="T4152" t="s">
        <v>77</v>
      </c>
      <c r="U4152">
        <f t="shared" si="64"/>
        <v>0</v>
      </c>
    </row>
    <row r="4153" spans="1:21" x14ac:dyDescent="0.25">
      <c r="A4153" s="2">
        <v>43504</v>
      </c>
      <c r="B4153" s="4">
        <v>35.334787418338166</v>
      </c>
      <c r="C4153" s="3">
        <v>58.891312363896944</v>
      </c>
      <c r="D4153" s="1">
        <v>43501</v>
      </c>
      <c r="E4153">
        <v>58.891312363896944</v>
      </c>
      <c r="F4153">
        <v>43504</v>
      </c>
      <c r="G4153" t="s">
        <v>7677</v>
      </c>
      <c r="H4153" t="s">
        <v>6970</v>
      </c>
      <c r="I4153" t="s">
        <v>6971</v>
      </c>
      <c r="J4153" t="s">
        <v>6972</v>
      </c>
      <c r="K4153" t="s">
        <v>20</v>
      </c>
      <c r="L4153" t="s">
        <v>60</v>
      </c>
      <c r="M4153" t="s">
        <v>83</v>
      </c>
      <c r="N4153" t="s">
        <v>2446</v>
      </c>
      <c r="O4153">
        <v>1</v>
      </c>
      <c r="P4153" t="s">
        <v>85</v>
      </c>
      <c r="Q4153" t="s">
        <v>74</v>
      </c>
      <c r="R4153" t="s">
        <v>75</v>
      </c>
      <c r="S4153" t="s">
        <v>76</v>
      </c>
      <c r="T4153" t="s">
        <v>77</v>
      </c>
      <c r="U4153">
        <f t="shared" si="64"/>
        <v>0</v>
      </c>
    </row>
    <row r="4154" spans="1:21" x14ac:dyDescent="0.25">
      <c r="A4154" s="2">
        <v>43504</v>
      </c>
      <c r="B4154" s="4">
        <v>27.510905637536265</v>
      </c>
      <c r="C4154" s="3">
        <v>45.851509395893778</v>
      </c>
      <c r="D4154" s="1">
        <v>43503</v>
      </c>
      <c r="E4154">
        <v>45.851509395893778</v>
      </c>
      <c r="F4154">
        <v>43504</v>
      </c>
      <c r="G4154" t="s">
        <v>7675</v>
      </c>
      <c r="H4154" t="s">
        <v>6973</v>
      </c>
      <c r="I4154" t="s">
        <v>6974</v>
      </c>
      <c r="J4154" t="s">
        <v>2920</v>
      </c>
      <c r="K4154" t="s">
        <v>46</v>
      </c>
      <c r="L4154" t="s">
        <v>47</v>
      </c>
      <c r="M4154" t="s">
        <v>1206</v>
      </c>
      <c r="N4154" t="s">
        <v>4890</v>
      </c>
      <c r="O4154">
        <v>1</v>
      </c>
      <c r="P4154" t="s">
        <v>1208</v>
      </c>
      <c r="Q4154" t="s">
        <v>2644</v>
      </c>
      <c r="R4154" t="s">
        <v>2922</v>
      </c>
      <c r="S4154" t="s">
        <v>53</v>
      </c>
      <c r="T4154" t="s">
        <v>54</v>
      </c>
      <c r="U4154">
        <f t="shared" si="64"/>
        <v>0</v>
      </c>
    </row>
    <row r="4155" spans="1:21" x14ac:dyDescent="0.25">
      <c r="A4155" s="2">
        <v>43504</v>
      </c>
      <c r="B4155" s="4">
        <v>86.474922251674982</v>
      </c>
      <c r="C4155" s="3">
        <v>144.12487041945832</v>
      </c>
      <c r="D4155" s="1">
        <v>43503</v>
      </c>
      <c r="E4155">
        <v>144.12487041945832</v>
      </c>
      <c r="F4155">
        <v>43504</v>
      </c>
      <c r="G4155" t="s">
        <v>7675</v>
      </c>
      <c r="H4155" t="s">
        <v>6973</v>
      </c>
      <c r="I4155" t="s">
        <v>6974</v>
      </c>
      <c r="J4155" t="s">
        <v>2920</v>
      </c>
      <c r="K4155" t="s">
        <v>46</v>
      </c>
      <c r="L4155" t="s">
        <v>47</v>
      </c>
      <c r="M4155" t="s">
        <v>1206</v>
      </c>
      <c r="N4155" t="s">
        <v>3668</v>
      </c>
      <c r="O4155">
        <v>1</v>
      </c>
      <c r="P4155" t="s">
        <v>1208</v>
      </c>
      <c r="Q4155" t="s">
        <v>2644</v>
      </c>
      <c r="R4155" t="s">
        <v>2922</v>
      </c>
      <c r="S4155" t="s">
        <v>53</v>
      </c>
      <c r="T4155" t="s">
        <v>54</v>
      </c>
      <c r="U4155">
        <f t="shared" si="64"/>
        <v>0</v>
      </c>
    </row>
    <row r="4156" spans="1:21" x14ac:dyDescent="0.25">
      <c r="A4156" s="2">
        <v>43507</v>
      </c>
      <c r="B4156" s="4">
        <v>93.924151030034849</v>
      </c>
      <c r="C4156" s="3">
        <v>156.54025171672475</v>
      </c>
      <c r="D4156" s="1">
        <v>43502</v>
      </c>
      <c r="E4156">
        <v>156.54025171672475</v>
      </c>
      <c r="F4156">
        <v>43507</v>
      </c>
      <c r="G4156" t="s">
        <v>7681</v>
      </c>
      <c r="H4156" t="s">
        <v>6975</v>
      </c>
      <c r="I4156" t="s">
        <v>6976</v>
      </c>
      <c r="J4156" t="s">
        <v>1495</v>
      </c>
      <c r="K4156" t="s">
        <v>20</v>
      </c>
      <c r="L4156" t="s">
        <v>241</v>
      </c>
      <c r="M4156" t="s">
        <v>379</v>
      </c>
      <c r="N4156" t="s">
        <v>6977</v>
      </c>
      <c r="O4156">
        <v>1</v>
      </c>
      <c r="P4156" t="s">
        <v>381</v>
      </c>
      <c r="Q4156" t="s">
        <v>144</v>
      </c>
      <c r="R4156" t="s">
        <v>658</v>
      </c>
      <c r="S4156" t="s">
        <v>27</v>
      </c>
      <c r="T4156" t="s">
        <v>42</v>
      </c>
      <c r="U4156">
        <f t="shared" si="64"/>
        <v>0</v>
      </c>
    </row>
    <row r="4157" spans="1:21" x14ac:dyDescent="0.25">
      <c r="A4157" s="2">
        <v>43507</v>
      </c>
      <c r="B4157" s="4">
        <v>67.449541858863313</v>
      </c>
      <c r="C4157" s="3">
        <v>112.41590309810553</v>
      </c>
      <c r="D4157" s="1">
        <v>43502</v>
      </c>
      <c r="E4157">
        <v>112.41590309810553</v>
      </c>
      <c r="F4157">
        <v>43507</v>
      </c>
      <c r="G4157" t="s">
        <v>7682</v>
      </c>
      <c r="H4157" t="s">
        <v>6978</v>
      </c>
      <c r="I4157" t="s">
        <v>6979</v>
      </c>
      <c r="J4157" t="s">
        <v>1875</v>
      </c>
      <c r="K4157" t="s">
        <v>46</v>
      </c>
      <c r="L4157" t="s">
        <v>241</v>
      </c>
      <c r="M4157" t="s">
        <v>4394</v>
      </c>
      <c r="N4157" t="s">
        <v>2953</v>
      </c>
      <c r="O4157">
        <v>1</v>
      </c>
      <c r="P4157" t="s">
        <v>4395</v>
      </c>
      <c r="Q4157" t="s">
        <v>74</v>
      </c>
      <c r="R4157" t="s">
        <v>109</v>
      </c>
      <c r="S4157" t="s">
        <v>76</v>
      </c>
      <c r="T4157" t="s">
        <v>247</v>
      </c>
      <c r="U4157">
        <f t="shared" si="64"/>
        <v>0</v>
      </c>
    </row>
    <row r="4158" spans="1:21" x14ac:dyDescent="0.25">
      <c r="A4158" s="2">
        <v>43507</v>
      </c>
      <c r="B4158" s="4">
        <v>22.566320886643986</v>
      </c>
      <c r="C4158" s="3">
        <v>37.610534811073315</v>
      </c>
      <c r="D4158" s="1">
        <v>43502</v>
      </c>
      <c r="E4158">
        <v>37.610534811073315</v>
      </c>
      <c r="F4158">
        <v>43507</v>
      </c>
      <c r="G4158" t="s">
        <v>7682</v>
      </c>
      <c r="H4158" t="s">
        <v>6978</v>
      </c>
      <c r="I4158" t="s">
        <v>6979</v>
      </c>
      <c r="J4158" t="s">
        <v>1875</v>
      </c>
      <c r="K4158" t="s">
        <v>46</v>
      </c>
      <c r="L4158" t="s">
        <v>241</v>
      </c>
      <c r="M4158" t="s">
        <v>4394</v>
      </c>
      <c r="N4158" t="s">
        <v>112</v>
      </c>
      <c r="O4158">
        <v>1</v>
      </c>
      <c r="P4158" t="s">
        <v>4395</v>
      </c>
      <c r="Q4158" t="s">
        <v>74</v>
      </c>
      <c r="R4158" t="s">
        <v>109</v>
      </c>
      <c r="S4158" t="s">
        <v>76</v>
      </c>
      <c r="T4158" t="s">
        <v>247</v>
      </c>
      <c r="U4158">
        <f t="shared" si="64"/>
        <v>0</v>
      </c>
    </row>
    <row r="4159" spans="1:21" x14ac:dyDescent="0.25">
      <c r="A4159" s="2">
        <v>43507</v>
      </c>
      <c r="B4159" s="4">
        <v>17.892550771221639</v>
      </c>
      <c r="C4159" s="3">
        <v>29.820917952036066</v>
      </c>
      <c r="D4159" s="1">
        <v>43503</v>
      </c>
      <c r="E4159">
        <v>29.820917952036066</v>
      </c>
      <c r="F4159">
        <v>43507</v>
      </c>
      <c r="G4159" t="s">
        <v>7683</v>
      </c>
      <c r="H4159" t="s">
        <v>6980</v>
      </c>
      <c r="I4159" t="s">
        <v>6981</v>
      </c>
      <c r="J4159" t="s">
        <v>6982</v>
      </c>
      <c r="K4159" t="s">
        <v>20</v>
      </c>
      <c r="L4159" t="s">
        <v>133</v>
      </c>
      <c r="M4159" t="s">
        <v>162</v>
      </c>
      <c r="N4159" t="s">
        <v>752</v>
      </c>
      <c r="O4159">
        <v>1</v>
      </c>
      <c r="P4159" t="s">
        <v>164</v>
      </c>
      <c r="Q4159" t="s">
        <v>39</v>
      </c>
      <c r="R4159" t="s">
        <v>404</v>
      </c>
      <c r="S4159" t="s">
        <v>27</v>
      </c>
      <c r="T4159" t="s">
        <v>28</v>
      </c>
      <c r="U4159">
        <f t="shared" si="64"/>
        <v>0</v>
      </c>
    </row>
    <row r="4160" spans="1:21" x14ac:dyDescent="0.25">
      <c r="A4160" s="2">
        <v>43507</v>
      </c>
      <c r="B4160" s="4">
        <v>32.598985619168879</v>
      </c>
      <c r="C4160" s="3">
        <v>54.3316426986148</v>
      </c>
      <c r="D4160" s="1">
        <v>43503</v>
      </c>
      <c r="E4160">
        <v>54.3316426986148</v>
      </c>
      <c r="F4160">
        <v>43507</v>
      </c>
      <c r="G4160" t="s">
        <v>7683</v>
      </c>
      <c r="H4160" t="s">
        <v>6980</v>
      </c>
      <c r="I4160" t="s">
        <v>6981</v>
      </c>
      <c r="J4160" t="s">
        <v>6982</v>
      </c>
      <c r="K4160" t="s">
        <v>20</v>
      </c>
      <c r="L4160" t="s">
        <v>133</v>
      </c>
      <c r="M4160" t="s">
        <v>162</v>
      </c>
      <c r="N4160" t="s">
        <v>129</v>
      </c>
      <c r="O4160">
        <v>1</v>
      </c>
      <c r="P4160" t="s">
        <v>164</v>
      </c>
      <c r="Q4160" t="s">
        <v>39</v>
      </c>
      <c r="R4160" t="s">
        <v>404</v>
      </c>
      <c r="S4160" t="s">
        <v>27</v>
      </c>
      <c r="T4160" t="s">
        <v>28</v>
      </c>
      <c r="U4160">
        <f t="shared" si="64"/>
        <v>0</v>
      </c>
    </row>
    <row r="4161" spans="1:21" x14ac:dyDescent="0.25">
      <c r="A4161" s="2">
        <v>43507</v>
      </c>
      <c r="B4161" s="4">
        <v>2.2129573584354323</v>
      </c>
      <c r="C4161" s="3">
        <v>3.6882622640590541</v>
      </c>
      <c r="D4161" s="1">
        <v>43503</v>
      </c>
      <c r="E4161">
        <v>3.6882622640590541</v>
      </c>
      <c r="F4161">
        <v>43507</v>
      </c>
      <c r="G4161" t="s">
        <v>7683</v>
      </c>
      <c r="H4161" t="s">
        <v>6980</v>
      </c>
      <c r="I4161" t="s">
        <v>6981</v>
      </c>
      <c r="J4161" t="s">
        <v>6982</v>
      </c>
      <c r="K4161" t="s">
        <v>20</v>
      </c>
      <c r="L4161" t="s">
        <v>133</v>
      </c>
      <c r="M4161" t="s">
        <v>162</v>
      </c>
      <c r="N4161" t="s">
        <v>152</v>
      </c>
      <c r="O4161">
        <v>1</v>
      </c>
      <c r="P4161" t="s">
        <v>164</v>
      </c>
      <c r="Q4161" t="s">
        <v>39</v>
      </c>
      <c r="R4161" t="s">
        <v>404</v>
      </c>
      <c r="S4161" t="s">
        <v>27</v>
      </c>
      <c r="T4161" t="s">
        <v>28</v>
      </c>
      <c r="U4161">
        <f t="shared" si="64"/>
        <v>0</v>
      </c>
    </row>
    <row r="4162" spans="1:21" x14ac:dyDescent="0.25">
      <c r="A4162" s="2">
        <v>43507</v>
      </c>
      <c r="B4162" s="4">
        <v>82.791008327941398</v>
      </c>
      <c r="C4162" s="3">
        <v>137.98501387990234</v>
      </c>
      <c r="D4162" s="1">
        <v>43504</v>
      </c>
      <c r="E4162">
        <v>137.98501387990234</v>
      </c>
      <c r="F4162">
        <v>43507</v>
      </c>
      <c r="G4162" t="s">
        <v>7684</v>
      </c>
      <c r="H4162" t="s">
        <v>6983</v>
      </c>
      <c r="I4162" t="s">
        <v>6984</v>
      </c>
      <c r="J4162" t="s">
        <v>6985</v>
      </c>
      <c r="K4162" t="s">
        <v>46</v>
      </c>
      <c r="L4162" t="s">
        <v>47</v>
      </c>
      <c r="M4162" t="s">
        <v>2355</v>
      </c>
      <c r="N4162" t="s">
        <v>2416</v>
      </c>
      <c r="O4162">
        <v>1</v>
      </c>
      <c r="P4162" t="s">
        <v>2357</v>
      </c>
      <c r="Q4162" t="s">
        <v>6986</v>
      </c>
      <c r="R4162" t="s">
        <v>5938</v>
      </c>
      <c r="S4162" t="s">
        <v>76</v>
      </c>
      <c r="T4162" t="s">
        <v>54</v>
      </c>
      <c r="U4162">
        <f t="shared" ref="U4162:U4225" si="65">IF(C4162=E4162,0,1)</f>
        <v>0</v>
      </c>
    </row>
    <row r="4163" spans="1:21" x14ac:dyDescent="0.25">
      <c r="A4163" s="2">
        <v>43507</v>
      </c>
      <c r="B4163" s="4">
        <v>10.790319550833837</v>
      </c>
      <c r="C4163" s="3">
        <v>17.983865918056395</v>
      </c>
      <c r="D4163" s="1">
        <v>43497</v>
      </c>
      <c r="E4163">
        <v>17.983865918056395</v>
      </c>
      <c r="F4163">
        <v>43507</v>
      </c>
      <c r="G4163" t="s">
        <v>7682</v>
      </c>
      <c r="H4163" t="s">
        <v>6987</v>
      </c>
      <c r="I4163" t="s">
        <v>6988</v>
      </c>
      <c r="J4163" t="s">
        <v>6989</v>
      </c>
      <c r="K4163" t="s">
        <v>46</v>
      </c>
      <c r="L4163" t="s">
        <v>241</v>
      </c>
      <c r="M4163" t="s">
        <v>4394</v>
      </c>
      <c r="N4163" t="s">
        <v>96</v>
      </c>
      <c r="O4163">
        <v>1</v>
      </c>
      <c r="P4163" t="s">
        <v>4395</v>
      </c>
      <c r="Q4163" t="s">
        <v>5363</v>
      </c>
      <c r="R4163" t="s">
        <v>734</v>
      </c>
      <c r="S4163" t="s">
        <v>27</v>
      </c>
      <c r="T4163" t="s">
        <v>247</v>
      </c>
      <c r="U4163">
        <f t="shared" si="65"/>
        <v>0</v>
      </c>
    </row>
    <row r="4164" spans="1:21" x14ac:dyDescent="0.25">
      <c r="A4164" s="2">
        <v>43507</v>
      </c>
      <c r="B4164" s="4">
        <v>87.427208782951723</v>
      </c>
      <c r="C4164" s="3">
        <v>145.71201463825287</v>
      </c>
      <c r="D4164" s="1">
        <v>43497</v>
      </c>
      <c r="E4164">
        <v>145.71201463825287</v>
      </c>
      <c r="F4164">
        <v>43507</v>
      </c>
      <c r="G4164" t="s">
        <v>7682</v>
      </c>
      <c r="H4164" t="s">
        <v>6987</v>
      </c>
      <c r="I4164" t="s">
        <v>6988</v>
      </c>
      <c r="J4164" t="s">
        <v>6989</v>
      </c>
      <c r="K4164" t="s">
        <v>46</v>
      </c>
      <c r="L4164" t="s">
        <v>241</v>
      </c>
      <c r="M4164" t="s">
        <v>4394</v>
      </c>
      <c r="N4164" t="s">
        <v>733</v>
      </c>
      <c r="O4164">
        <v>1</v>
      </c>
      <c r="P4164" t="s">
        <v>4395</v>
      </c>
      <c r="Q4164" t="s">
        <v>5363</v>
      </c>
      <c r="R4164" t="s">
        <v>734</v>
      </c>
      <c r="S4164" t="s">
        <v>27</v>
      </c>
      <c r="T4164" t="s">
        <v>247</v>
      </c>
      <c r="U4164">
        <f t="shared" si="65"/>
        <v>0</v>
      </c>
    </row>
    <row r="4165" spans="1:21" x14ac:dyDescent="0.25">
      <c r="A4165" s="2">
        <v>43507</v>
      </c>
      <c r="B4165" s="4">
        <v>15.138485942685396</v>
      </c>
      <c r="C4165" s="3">
        <v>25.23080990447566</v>
      </c>
      <c r="D4165" s="1">
        <v>43500</v>
      </c>
      <c r="E4165">
        <v>25.23080990447566</v>
      </c>
      <c r="F4165">
        <v>43507</v>
      </c>
      <c r="G4165" t="s">
        <v>7685</v>
      </c>
      <c r="H4165" t="s">
        <v>6990</v>
      </c>
      <c r="I4165" t="s">
        <v>6991</v>
      </c>
      <c r="J4165" t="s">
        <v>764</v>
      </c>
      <c r="K4165" t="s">
        <v>46</v>
      </c>
      <c r="L4165" t="s">
        <v>206</v>
      </c>
      <c r="M4165" t="s">
        <v>900</v>
      </c>
      <c r="N4165" t="s">
        <v>2203</v>
      </c>
      <c r="O4165">
        <v>1</v>
      </c>
      <c r="P4165" t="s">
        <v>902</v>
      </c>
      <c r="Q4165" t="s">
        <v>74</v>
      </c>
      <c r="R4165" t="s">
        <v>75</v>
      </c>
      <c r="S4165" t="s">
        <v>76</v>
      </c>
      <c r="T4165" t="s">
        <v>694</v>
      </c>
      <c r="U4165">
        <f t="shared" si="65"/>
        <v>0</v>
      </c>
    </row>
    <row r="4166" spans="1:21" x14ac:dyDescent="0.25">
      <c r="A4166" s="2">
        <v>43507</v>
      </c>
      <c r="B4166" s="4">
        <v>91.72632589593205</v>
      </c>
      <c r="C4166" s="3">
        <v>152.87720982655341</v>
      </c>
      <c r="D4166" s="1">
        <v>43500</v>
      </c>
      <c r="E4166">
        <v>152.87720982655341</v>
      </c>
      <c r="F4166">
        <v>43507</v>
      </c>
      <c r="G4166" t="s">
        <v>7685</v>
      </c>
      <c r="H4166" t="s">
        <v>6990</v>
      </c>
      <c r="I4166" t="s">
        <v>6991</v>
      </c>
      <c r="J4166" t="s">
        <v>764</v>
      </c>
      <c r="K4166" t="s">
        <v>46</v>
      </c>
      <c r="L4166" t="s">
        <v>206</v>
      </c>
      <c r="M4166" t="s">
        <v>900</v>
      </c>
      <c r="N4166" t="s">
        <v>765</v>
      </c>
      <c r="O4166">
        <v>1</v>
      </c>
      <c r="P4166" t="s">
        <v>902</v>
      </c>
      <c r="Q4166" t="s">
        <v>74</v>
      </c>
      <c r="R4166" t="s">
        <v>75</v>
      </c>
      <c r="S4166" t="s">
        <v>76</v>
      </c>
      <c r="T4166" t="s">
        <v>694</v>
      </c>
      <c r="U4166">
        <f t="shared" si="65"/>
        <v>0</v>
      </c>
    </row>
    <row r="4167" spans="1:21" x14ac:dyDescent="0.25">
      <c r="A4167" s="2">
        <v>43507</v>
      </c>
      <c r="B4167" s="4">
        <v>177.56986913234957</v>
      </c>
      <c r="C4167" s="3">
        <v>295.94978188724929</v>
      </c>
      <c r="D4167" s="1">
        <v>43500</v>
      </c>
      <c r="E4167">
        <v>295.94978188724929</v>
      </c>
      <c r="F4167">
        <v>43507</v>
      </c>
      <c r="G4167" t="s">
        <v>7685</v>
      </c>
      <c r="H4167" t="s">
        <v>6990</v>
      </c>
      <c r="I4167" t="s">
        <v>6991</v>
      </c>
      <c r="J4167" t="s">
        <v>764</v>
      </c>
      <c r="K4167" t="s">
        <v>46</v>
      </c>
      <c r="L4167" t="s">
        <v>206</v>
      </c>
      <c r="M4167" t="s">
        <v>900</v>
      </c>
      <c r="N4167" t="s">
        <v>6326</v>
      </c>
      <c r="O4167">
        <v>1</v>
      </c>
      <c r="P4167" t="s">
        <v>902</v>
      </c>
      <c r="Q4167" t="s">
        <v>74</v>
      </c>
      <c r="R4167" t="s">
        <v>75</v>
      </c>
      <c r="S4167" t="s">
        <v>76</v>
      </c>
      <c r="T4167" t="s">
        <v>694</v>
      </c>
      <c r="U4167">
        <f t="shared" si="65"/>
        <v>0</v>
      </c>
    </row>
    <row r="4168" spans="1:21" x14ac:dyDescent="0.25">
      <c r="A4168" s="2">
        <v>43507</v>
      </c>
      <c r="B4168" s="4">
        <v>34.129949280958442</v>
      </c>
      <c r="C4168" s="3">
        <v>56.883248801597404</v>
      </c>
      <c r="D4168" s="1">
        <v>43504</v>
      </c>
      <c r="E4168">
        <v>56.883248801597404</v>
      </c>
      <c r="F4168">
        <v>43507</v>
      </c>
      <c r="G4168" t="s">
        <v>7683</v>
      </c>
      <c r="H4168" t="s">
        <v>6992</v>
      </c>
      <c r="I4168" t="s">
        <v>6993</v>
      </c>
      <c r="J4168" t="s">
        <v>19</v>
      </c>
      <c r="K4168" t="s">
        <v>20</v>
      </c>
      <c r="L4168" t="s">
        <v>21</v>
      </c>
      <c r="M4168" t="s">
        <v>22</v>
      </c>
      <c r="N4168" t="s">
        <v>101</v>
      </c>
      <c r="O4168">
        <v>2</v>
      </c>
      <c r="P4168" t="s">
        <v>24</v>
      </c>
      <c r="Q4168" t="s">
        <v>25</v>
      </c>
      <c r="R4168" t="s">
        <v>26</v>
      </c>
      <c r="S4168" t="s">
        <v>27</v>
      </c>
      <c r="T4168" t="s">
        <v>28</v>
      </c>
      <c r="U4168">
        <f t="shared" si="65"/>
        <v>0</v>
      </c>
    </row>
    <row r="4169" spans="1:21" x14ac:dyDescent="0.25">
      <c r="A4169" s="2">
        <v>43507</v>
      </c>
      <c r="B4169" s="4">
        <v>20.351276324852329</v>
      </c>
      <c r="C4169" s="3">
        <v>33.918793874753881</v>
      </c>
      <c r="D4169" s="1">
        <v>43504</v>
      </c>
      <c r="E4169">
        <v>33.918793874753881</v>
      </c>
      <c r="F4169">
        <v>43507</v>
      </c>
      <c r="G4169" t="s">
        <v>7683</v>
      </c>
      <c r="H4169" t="s">
        <v>6992</v>
      </c>
      <c r="I4169" t="s">
        <v>6993</v>
      </c>
      <c r="J4169" t="s">
        <v>19</v>
      </c>
      <c r="K4169" t="s">
        <v>20</v>
      </c>
      <c r="L4169" t="s">
        <v>21</v>
      </c>
      <c r="M4169" t="s">
        <v>22</v>
      </c>
      <c r="N4169" t="s">
        <v>201</v>
      </c>
      <c r="O4169">
        <v>1</v>
      </c>
      <c r="P4169" t="s">
        <v>24</v>
      </c>
      <c r="Q4169" t="s">
        <v>25</v>
      </c>
      <c r="R4169" t="s">
        <v>26</v>
      </c>
      <c r="S4169" t="s">
        <v>27</v>
      </c>
      <c r="T4169" t="s">
        <v>28</v>
      </c>
      <c r="U4169">
        <f t="shared" si="65"/>
        <v>0</v>
      </c>
    </row>
    <row r="4170" spans="1:21" x14ac:dyDescent="0.25">
      <c r="A4170" s="2">
        <v>43507</v>
      </c>
      <c r="B4170" s="4">
        <v>15.347728079146751</v>
      </c>
      <c r="C4170" s="3">
        <v>25.579546798577919</v>
      </c>
      <c r="D4170" s="1">
        <v>43504</v>
      </c>
      <c r="E4170">
        <v>25.579546798577919</v>
      </c>
      <c r="F4170">
        <v>43507</v>
      </c>
      <c r="G4170" t="s">
        <v>7683</v>
      </c>
      <c r="H4170" t="s">
        <v>6992</v>
      </c>
      <c r="I4170" t="s">
        <v>6993</v>
      </c>
      <c r="J4170" t="s">
        <v>19</v>
      </c>
      <c r="K4170" t="s">
        <v>20</v>
      </c>
      <c r="L4170" t="s">
        <v>21</v>
      </c>
      <c r="M4170" t="s">
        <v>22</v>
      </c>
      <c r="N4170" t="s">
        <v>1148</v>
      </c>
      <c r="O4170">
        <v>2</v>
      </c>
      <c r="P4170" t="s">
        <v>24</v>
      </c>
      <c r="Q4170" t="s">
        <v>25</v>
      </c>
      <c r="R4170" t="s">
        <v>26</v>
      </c>
      <c r="S4170" t="s">
        <v>27</v>
      </c>
      <c r="T4170" t="s">
        <v>28</v>
      </c>
      <c r="U4170">
        <f t="shared" si="65"/>
        <v>0</v>
      </c>
    </row>
    <row r="4171" spans="1:21" x14ac:dyDescent="0.25">
      <c r="A4171" s="2">
        <v>43507</v>
      </c>
      <c r="B4171" s="4">
        <v>60.142764709565647</v>
      </c>
      <c r="C4171" s="3">
        <v>100.23794118260942</v>
      </c>
      <c r="D4171" s="1">
        <v>43504</v>
      </c>
      <c r="E4171">
        <v>100.23794118260942</v>
      </c>
      <c r="F4171">
        <v>43507</v>
      </c>
      <c r="G4171" t="s">
        <v>7683</v>
      </c>
      <c r="H4171" t="s">
        <v>6992</v>
      </c>
      <c r="I4171" t="s">
        <v>6993</v>
      </c>
      <c r="J4171" t="s">
        <v>19</v>
      </c>
      <c r="K4171" t="s">
        <v>20</v>
      </c>
      <c r="L4171" t="s">
        <v>21</v>
      </c>
      <c r="M4171" t="s">
        <v>22</v>
      </c>
      <c r="N4171" t="s">
        <v>4315</v>
      </c>
      <c r="O4171">
        <v>1</v>
      </c>
      <c r="P4171" t="s">
        <v>24</v>
      </c>
      <c r="Q4171" t="s">
        <v>25</v>
      </c>
      <c r="R4171" t="s">
        <v>26</v>
      </c>
      <c r="S4171" t="s">
        <v>27</v>
      </c>
      <c r="T4171" t="s">
        <v>28</v>
      </c>
      <c r="U4171">
        <f t="shared" si="65"/>
        <v>0</v>
      </c>
    </row>
    <row r="4172" spans="1:21" x14ac:dyDescent="0.25">
      <c r="A4172" s="2">
        <v>43507</v>
      </c>
      <c r="B4172" s="4">
        <v>16.954352862599404</v>
      </c>
      <c r="C4172" s="3">
        <v>28.257254770999008</v>
      </c>
      <c r="D4172" s="1">
        <v>43504</v>
      </c>
      <c r="E4172">
        <v>28.257254770999008</v>
      </c>
      <c r="F4172">
        <v>43507</v>
      </c>
      <c r="G4172" t="s">
        <v>7683</v>
      </c>
      <c r="H4172" t="s">
        <v>6992</v>
      </c>
      <c r="I4172" t="s">
        <v>6993</v>
      </c>
      <c r="J4172" t="s">
        <v>19</v>
      </c>
      <c r="K4172" t="s">
        <v>20</v>
      </c>
      <c r="L4172" t="s">
        <v>21</v>
      </c>
      <c r="M4172" t="s">
        <v>22</v>
      </c>
      <c r="N4172" t="s">
        <v>977</v>
      </c>
      <c r="O4172">
        <v>1</v>
      </c>
      <c r="P4172" t="s">
        <v>24</v>
      </c>
      <c r="Q4172" t="s">
        <v>25</v>
      </c>
      <c r="R4172" t="s">
        <v>26</v>
      </c>
      <c r="S4172" t="s">
        <v>27</v>
      </c>
      <c r="T4172" t="s">
        <v>28</v>
      </c>
      <c r="U4172">
        <f t="shared" si="65"/>
        <v>0</v>
      </c>
    </row>
    <row r="4173" spans="1:21" x14ac:dyDescent="0.25">
      <c r="A4173" s="2">
        <v>43507</v>
      </c>
      <c r="B4173" s="4">
        <v>3.0551439126714115</v>
      </c>
      <c r="C4173" s="3">
        <v>5.0919065211190198</v>
      </c>
      <c r="D4173" s="1">
        <v>43502</v>
      </c>
      <c r="E4173">
        <v>5.0919065211190198</v>
      </c>
      <c r="F4173">
        <v>43507</v>
      </c>
      <c r="G4173" t="s">
        <v>7683</v>
      </c>
      <c r="H4173" t="s">
        <v>6893</v>
      </c>
      <c r="I4173" t="s">
        <v>6994</v>
      </c>
      <c r="J4173" t="s">
        <v>6895</v>
      </c>
      <c r="K4173" t="s">
        <v>20</v>
      </c>
      <c r="L4173" t="s">
        <v>21</v>
      </c>
      <c r="M4173" t="s">
        <v>198</v>
      </c>
      <c r="N4173" t="s">
        <v>6995</v>
      </c>
      <c r="O4173">
        <v>1</v>
      </c>
      <c r="P4173" t="s">
        <v>199</v>
      </c>
      <c r="Q4173" t="s">
        <v>344</v>
      </c>
      <c r="R4173" t="s">
        <v>1853</v>
      </c>
      <c r="S4173" t="s">
        <v>27</v>
      </c>
      <c r="T4173" t="s">
        <v>28</v>
      </c>
      <c r="U4173">
        <f t="shared" si="65"/>
        <v>0</v>
      </c>
    </row>
    <row r="4174" spans="1:21" x14ac:dyDescent="0.25">
      <c r="A4174" s="2">
        <v>43507</v>
      </c>
      <c r="B4174" s="4">
        <v>15.347728079146751</v>
      </c>
      <c r="C4174" s="3">
        <v>25.579546798577919</v>
      </c>
      <c r="D4174" s="1">
        <v>43502</v>
      </c>
      <c r="E4174">
        <v>25.579546798577919</v>
      </c>
      <c r="F4174">
        <v>43507</v>
      </c>
      <c r="G4174" t="s">
        <v>7681</v>
      </c>
      <c r="H4174" t="s">
        <v>6996</v>
      </c>
      <c r="I4174" t="s">
        <v>6997</v>
      </c>
      <c r="J4174" t="s">
        <v>5456</v>
      </c>
      <c r="K4174" t="s">
        <v>20</v>
      </c>
      <c r="L4174" t="s">
        <v>918</v>
      </c>
      <c r="M4174" t="s">
        <v>919</v>
      </c>
      <c r="N4174" t="s">
        <v>1148</v>
      </c>
      <c r="O4174">
        <v>2</v>
      </c>
      <c r="P4174" t="s">
        <v>920</v>
      </c>
      <c r="Q4174" t="s">
        <v>3836</v>
      </c>
      <c r="R4174" t="s">
        <v>345</v>
      </c>
      <c r="S4174" t="s">
        <v>27</v>
      </c>
      <c r="T4174" t="s">
        <v>42</v>
      </c>
      <c r="U4174">
        <f t="shared" si="65"/>
        <v>0</v>
      </c>
    </row>
    <row r="4175" spans="1:21" x14ac:dyDescent="0.25">
      <c r="A4175" s="2">
        <v>43507</v>
      </c>
      <c r="B4175" s="4">
        <v>174.85441756590345</v>
      </c>
      <c r="C4175" s="3">
        <v>291.42402927650573</v>
      </c>
      <c r="D4175" s="1">
        <v>43502</v>
      </c>
      <c r="E4175">
        <v>291.42402927650573</v>
      </c>
      <c r="F4175">
        <v>43507</v>
      </c>
      <c r="G4175" t="s">
        <v>7681</v>
      </c>
      <c r="H4175" t="s">
        <v>6996</v>
      </c>
      <c r="I4175" t="s">
        <v>6997</v>
      </c>
      <c r="J4175" t="s">
        <v>5456</v>
      </c>
      <c r="K4175" t="s">
        <v>20</v>
      </c>
      <c r="L4175" t="s">
        <v>918</v>
      </c>
      <c r="M4175" t="s">
        <v>919</v>
      </c>
      <c r="N4175" t="s">
        <v>733</v>
      </c>
      <c r="O4175">
        <v>2</v>
      </c>
      <c r="P4175" t="s">
        <v>920</v>
      </c>
      <c r="Q4175" t="s">
        <v>3836</v>
      </c>
      <c r="R4175" t="s">
        <v>345</v>
      </c>
      <c r="S4175" t="s">
        <v>27</v>
      </c>
      <c r="T4175" t="s">
        <v>42</v>
      </c>
      <c r="U4175">
        <f t="shared" si="65"/>
        <v>0</v>
      </c>
    </row>
    <row r="4176" spans="1:21" x14ac:dyDescent="0.25">
      <c r="A4176" s="2">
        <v>43507</v>
      </c>
      <c r="B4176" s="4">
        <v>8.1896641689799825</v>
      </c>
      <c r="C4176" s="3">
        <v>13.649440281633305</v>
      </c>
      <c r="D4176" s="1">
        <v>43503</v>
      </c>
      <c r="E4176">
        <v>13.649440281633305</v>
      </c>
      <c r="F4176">
        <v>43507</v>
      </c>
      <c r="G4176" t="s">
        <v>7684</v>
      </c>
      <c r="H4176" t="s">
        <v>6998</v>
      </c>
      <c r="I4176" t="s">
        <v>6999</v>
      </c>
      <c r="J4176" t="s">
        <v>7000</v>
      </c>
      <c r="K4176" t="s">
        <v>46</v>
      </c>
      <c r="L4176" t="s">
        <v>47</v>
      </c>
      <c r="M4176" t="s">
        <v>324</v>
      </c>
      <c r="N4176" t="s">
        <v>339</v>
      </c>
      <c r="O4176">
        <v>1</v>
      </c>
      <c r="P4176" t="s">
        <v>325</v>
      </c>
      <c r="Q4176" t="s">
        <v>579</v>
      </c>
      <c r="R4176" t="s">
        <v>221</v>
      </c>
      <c r="S4176" t="s">
        <v>53</v>
      </c>
      <c r="T4176" t="s">
        <v>54</v>
      </c>
      <c r="U4176">
        <f t="shared" si="65"/>
        <v>0</v>
      </c>
    </row>
    <row r="4177" spans="1:21" x14ac:dyDescent="0.25">
      <c r="A4177" s="2">
        <v>43507</v>
      </c>
      <c r="B4177" s="4">
        <v>4.4264365177099201</v>
      </c>
      <c r="C4177" s="3">
        <v>7.3773941961832001</v>
      </c>
      <c r="D4177" s="1">
        <v>43503</v>
      </c>
      <c r="E4177">
        <v>7.3773941961832001</v>
      </c>
      <c r="F4177">
        <v>43507</v>
      </c>
      <c r="G4177" t="s">
        <v>7684</v>
      </c>
      <c r="H4177" t="s">
        <v>6998</v>
      </c>
      <c r="I4177" t="s">
        <v>6999</v>
      </c>
      <c r="J4177" t="s">
        <v>7000</v>
      </c>
      <c r="K4177" t="s">
        <v>46</v>
      </c>
      <c r="L4177" t="s">
        <v>47</v>
      </c>
      <c r="M4177" t="s">
        <v>324</v>
      </c>
      <c r="N4177" t="s">
        <v>152</v>
      </c>
      <c r="O4177">
        <v>2</v>
      </c>
      <c r="P4177" t="s">
        <v>325</v>
      </c>
      <c r="Q4177" t="s">
        <v>579</v>
      </c>
      <c r="R4177" t="s">
        <v>221</v>
      </c>
      <c r="S4177" t="s">
        <v>53</v>
      </c>
      <c r="T4177" t="s">
        <v>54</v>
      </c>
      <c r="U4177">
        <f t="shared" si="65"/>
        <v>0</v>
      </c>
    </row>
    <row r="4178" spans="1:21" x14ac:dyDescent="0.25">
      <c r="A4178" s="2">
        <v>43507</v>
      </c>
      <c r="B4178" s="4">
        <v>202.03450147147836</v>
      </c>
      <c r="C4178" s="3">
        <v>336.72416911913064</v>
      </c>
      <c r="D4178" s="1">
        <v>43506</v>
      </c>
      <c r="E4178">
        <v>336.72416911913064</v>
      </c>
      <c r="F4178">
        <v>43507</v>
      </c>
      <c r="G4178" t="s">
        <v>7686</v>
      </c>
      <c r="H4178" t="s">
        <v>7001</v>
      </c>
      <c r="I4178" t="s">
        <v>7002</v>
      </c>
      <c r="J4178" t="s">
        <v>7003</v>
      </c>
      <c r="K4178" t="s">
        <v>46</v>
      </c>
      <c r="L4178" t="s">
        <v>311</v>
      </c>
      <c r="M4178" t="s">
        <v>2745</v>
      </c>
      <c r="N4178" t="s">
        <v>7004</v>
      </c>
      <c r="O4178">
        <v>1</v>
      </c>
      <c r="P4178" t="s">
        <v>2747</v>
      </c>
      <c r="Q4178" t="s">
        <v>74</v>
      </c>
      <c r="R4178" t="s">
        <v>75</v>
      </c>
      <c r="S4178" t="s">
        <v>76</v>
      </c>
      <c r="T4178" t="s">
        <v>316</v>
      </c>
      <c r="U4178">
        <f t="shared" si="65"/>
        <v>0</v>
      </c>
    </row>
    <row r="4179" spans="1:21" x14ac:dyDescent="0.25">
      <c r="A4179" s="2">
        <v>43507</v>
      </c>
      <c r="B4179" s="4">
        <v>3.2482102231220389</v>
      </c>
      <c r="C4179" s="3">
        <v>5.4136837052033986</v>
      </c>
      <c r="D4179" s="1">
        <v>43506</v>
      </c>
      <c r="E4179">
        <v>5.4136837052033986</v>
      </c>
      <c r="F4179">
        <v>43507</v>
      </c>
      <c r="G4179" t="s">
        <v>7686</v>
      </c>
      <c r="H4179" t="s">
        <v>7001</v>
      </c>
      <c r="I4179" t="s">
        <v>7002</v>
      </c>
      <c r="J4179" t="s">
        <v>7003</v>
      </c>
      <c r="K4179" t="s">
        <v>46</v>
      </c>
      <c r="L4179" t="s">
        <v>311</v>
      </c>
      <c r="M4179" t="s">
        <v>2745</v>
      </c>
      <c r="N4179" t="s">
        <v>488</v>
      </c>
      <c r="O4179">
        <v>1</v>
      </c>
      <c r="P4179" t="s">
        <v>2747</v>
      </c>
      <c r="Q4179" t="s">
        <v>74</v>
      </c>
      <c r="R4179" t="s">
        <v>75</v>
      </c>
      <c r="S4179" t="s">
        <v>76</v>
      </c>
      <c r="T4179" t="s">
        <v>316</v>
      </c>
      <c r="U4179">
        <f t="shared" si="65"/>
        <v>0</v>
      </c>
    </row>
    <row r="4180" spans="1:21" x14ac:dyDescent="0.25">
      <c r="A4180" s="2">
        <v>43507</v>
      </c>
      <c r="B4180" s="4">
        <v>10.971384441986181</v>
      </c>
      <c r="C4180" s="3">
        <v>18.285640736643636</v>
      </c>
      <c r="D4180" s="1">
        <v>43502</v>
      </c>
      <c r="E4180">
        <v>18.285640736643636</v>
      </c>
      <c r="F4180">
        <v>43507</v>
      </c>
      <c r="G4180" t="s">
        <v>7687</v>
      </c>
      <c r="H4180" t="s">
        <v>7005</v>
      </c>
      <c r="I4180" t="s">
        <v>7006</v>
      </c>
      <c r="J4180" t="s">
        <v>2491</v>
      </c>
      <c r="K4180" t="s">
        <v>59</v>
      </c>
      <c r="L4180" t="s">
        <v>60</v>
      </c>
      <c r="M4180" t="s">
        <v>61</v>
      </c>
      <c r="N4180" t="s">
        <v>263</v>
      </c>
      <c r="O4180">
        <v>1</v>
      </c>
      <c r="P4180" t="s">
        <v>63</v>
      </c>
      <c r="Q4180" t="s">
        <v>559</v>
      </c>
      <c r="R4180" t="s">
        <v>262</v>
      </c>
      <c r="S4180" t="s">
        <v>27</v>
      </c>
      <c r="T4180" t="s">
        <v>66</v>
      </c>
      <c r="U4180">
        <f t="shared" si="65"/>
        <v>0</v>
      </c>
    </row>
    <row r="4181" spans="1:21" x14ac:dyDescent="0.25">
      <c r="A4181" s="2">
        <v>43507</v>
      </c>
      <c r="B4181" s="4">
        <v>10.971384441986181</v>
      </c>
      <c r="C4181" s="3">
        <v>18.285640736643636</v>
      </c>
      <c r="D4181" s="1">
        <v>43502</v>
      </c>
      <c r="E4181">
        <v>18.285640736643636</v>
      </c>
      <c r="F4181">
        <v>43507</v>
      </c>
      <c r="G4181" t="s">
        <v>7687</v>
      </c>
      <c r="H4181" t="s">
        <v>7005</v>
      </c>
      <c r="I4181" t="s">
        <v>7007</v>
      </c>
      <c r="J4181" t="s">
        <v>2491</v>
      </c>
      <c r="K4181" t="s">
        <v>59</v>
      </c>
      <c r="L4181" t="s">
        <v>60</v>
      </c>
      <c r="M4181" t="s">
        <v>61</v>
      </c>
      <c r="N4181" t="s">
        <v>263</v>
      </c>
      <c r="O4181">
        <v>1</v>
      </c>
      <c r="P4181" t="s">
        <v>63</v>
      </c>
      <c r="Q4181" t="s">
        <v>559</v>
      </c>
      <c r="R4181" t="s">
        <v>262</v>
      </c>
      <c r="S4181" t="s">
        <v>27</v>
      </c>
      <c r="T4181" t="s">
        <v>66</v>
      </c>
      <c r="U4181">
        <f t="shared" si="65"/>
        <v>0</v>
      </c>
    </row>
    <row r="4182" spans="1:21" x14ac:dyDescent="0.25">
      <c r="A4182" s="2">
        <v>43507</v>
      </c>
      <c r="B4182" s="4">
        <v>58.283066519170966</v>
      </c>
      <c r="C4182" s="3">
        <v>97.138444198618274</v>
      </c>
      <c r="D4182" s="1">
        <v>43502</v>
      </c>
      <c r="E4182">
        <v>97.138444198618274</v>
      </c>
      <c r="F4182">
        <v>43507</v>
      </c>
      <c r="G4182" t="s">
        <v>7687</v>
      </c>
      <c r="H4182" t="s">
        <v>7005</v>
      </c>
      <c r="I4182" t="s">
        <v>7007</v>
      </c>
      <c r="J4182" t="s">
        <v>2491</v>
      </c>
      <c r="K4182" t="s">
        <v>59</v>
      </c>
      <c r="L4182" t="s">
        <v>60</v>
      </c>
      <c r="M4182" t="s">
        <v>61</v>
      </c>
      <c r="N4182" t="s">
        <v>7008</v>
      </c>
      <c r="O4182">
        <v>1</v>
      </c>
      <c r="P4182" t="s">
        <v>63</v>
      </c>
      <c r="Q4182" t="s">
        <v>559</v>
      </c>
      <c r="R4182" t="s">
        <v>262</v>
      </c>
      <c r="S4182" t="s">
        <v>27</v>
      </c>
      <c r="T4182" t="s">
        <v>66</v>
      </c>
      <c r="U4182">
        <f t="shared" si="65"/>
        <v>0</v>
      </c>
    </row>
    <row r="4183" spans="1:21" x14ac:dyDescent="0.25">
      <c r="A4183" s="2">
        <v>43507</v>
      </c>
      <c r="B4183" s="4">
        <v>412.89891674145809</v>
      </c>
      <c r="C4183" s="3">
        <v>688.16486123576351</v>
      </c>
      <c r="D4183" s="1">
        <v>43502</v>
      </c>
      <c r="E4183">
        <v>688.16486123576351</v>
      </c>
      <c r="F4183">
        <v>43507</v>
      </c>
      <c r="G4183" t="s">
        <v>7687</v>
      </c>
      <c r="H4183" t="s">
        <v>7005</v>
      </c>
      <c r="I4183" t="s">
        <v>7006</v>
      </c>
      <c r="J4183" t="s">
        <v>2491</v>
      </c>
      <c r="K4183" t="s">
        <v>59</v>
      </c>
      <c r="L4183" t="s">
        <v>60</v>
      </c>
      <c r="M4183" t="s">
        <v>61</v>
      </c>
      <c r="N4183" t="s">
        <v>7009</v>
      </c>
      <c r="O4183">
        <v>1</v>
      </c>
      <c r="P4183" t="s">
        <v>63</v>
      </c>
      <c r="Q4183" t="s">
        <v>559</v>
      </c>
      <c r="R4183" t="s">
        <v>262</v>
      </c>
      <c r="S4183" t="s">
        <v>27</v>
      </c>
      <c r="T4183" t="s">
        <v>66</v>
      </c>
      <c r="U4183">
        <f t="shared" si="65"/>
        <v>0</v>
      </c>
    </row>
    <row r="4184" spans="1:21" x14ac:dyDescent="0.25">
      <c r="A4184" s="2">
        <v>43507</v>
      </c>
      <c r="B4184" s="4">
        <v>22.124877376802822</v>
      </c>
      <c r="C4184" s="3">
        <v>36.874795628004705</v>
      </c>
      <c r="D4184" s="1">
        <v>43503</v>
      </c>
      <c r="E4184">
        <v>36.874795628004705</v>
      </c>
      <c r="F4184">
        <v>43507</v>
      </c>
      <c r="G4184" t="s">
        <v>7684</v>
      </c>
      <c r="H4184" t="s">
        <v>7010</v>
      </c>
      <c r="I4184" t="s">
        <v>7011</v>
      </c>
      <c r="J4184" t="s">
        <v>116</v>
      </c>
      <c r="K4184" t="s">
        <v>46</v>
      </c>
      <c r="L4184" t="s">
        <v>47</v>
      </c>
      <c r="M4184" t="s">
        <v>1206</v>
      </c>
      <c r="N4184" t="s">
        <v>86</v>
      </c>
      <c r="O4184">
        <v>2</v>
      </c>
      <c r="P4184" t="s">
        <v>1208</v>
      </c>
      <c r="Q4184" t="s">
        <v>74</v>
      </c>
      <c r="R4184" t="s">
        <v>75</v>
      </c>
      <c r="S4184" t="s">
        <v>76</v>
      </c>
      <c r="T4184" t="s">
        <v>54</v>
      </c>
      <c r="U4184">
        <f t="shared" si="65"/>
        <v>0</v>
      </c>
    </row>
    <row r="4185" spans="1:21" x14ac:dyDescent="0.25">
      <c r="A4185" s="2">
        <v>43507</v>
      </c>
      <c r="B4185" s="4">
        <v>3.7324414017657741</v>
      </c>
      <c r="C4185" s="3">
        <v>6.2207356696096241</v>
      </c>
      <c r="D4185" s="1">
        <v>43503</v>
      </c>
      <c r="E4185">
        <v>6.2207356696096241</v>
      </c>
      <c r="F4185">
        <v>43507</v>
      </c>
      <c r="G4185" t="s">
        <v>7684</v>
      </c>
      <c r="H4185" t="s">
        <v>7010</v>
      </c>
      <c r="I4185" t="s">
        <v>7011</v>
      </c>
      <c r="J4185" t="s">
        <v>116</v>
      </c>
      <c r="K4185" t="s">
        <v>46</v>
      </c>
      <c r="L4185" t="s">
        <v>47</v>
      </c>
      <c r="M4185" t="s">
        <v>1206</v>
      </c>
      <c r="N4185" t="s">
        <v>2247</v>
      </c>
      <c r="O4185">
        <v>1</v>
      </c>
      <c r="P4185" t="s">
        <v>1208</v>
      </c>
      <c r="Q4185" t="s">
        <v>74</v>
      </c>
      <c r="R4185" t="s">
        <v>75</v>
      </c>
      <c r="S4185" t="s">
        <v>76</v>
      </c>
      <c r="T4185" t="s">
        <v>54</v>
      </c>
      <c r="U4185">
        <f t="shared" si="65"/>
        <v>0</v>
      </c>
    </row>
    <row r="4186" spans="1:21" x14ac:dyDescent="0.25">
      <c r="A4186" s="2">
        <v>43507</v>
      </c>
      <c r="B4186" s="4">
        <v>1.3018930934440942</v>
      </c>
      <c r="C4186" s="3">
        <v>2.1698218224068238</v>
      </c>
      <c r="D4186" s="1">
        <v>43503</v>
      </c>
      <c r="E4186">
        <v>2.1698218224068238</v>
      </c>
      <c r="F4186">
        <v>43507</v>
      </c>
      <c r="G4186" t="s">
        <v>7684</v>
      </c>
      <c r="H4186" t="s">
        <v>7010</v>
      </c>
      <c r="I4186" t="s">
        <v>7011</v>
      </c>
      <c r="J4186" t="s">
        <v>116</v>
      </c>
      <c r="K4186" t="s">
        <v>46</v>
      </c>
      <c r="L4186" t="s">
        <v>47</v>
      </c>
      <c r="M4186" t="s">
        <v>1206</v>
      </c>
      <c r="N4186" t="s">
        <v>2246</v>
      </c>
      <c r="O4186">
        <v>1</v>
      </c>
      <c r="P4186" t="s">
        <v>1208</v>
      </c>
      <c r="Q4186" t="s">
        <v>74</v>
      </c>
      <c r="R4186" t="s">
        <v>75</v>
      </c>
      <c r="S4186" t="s">
        <v>76</v>
      </c>
      <c r="T4186" t="s">
        <v>54</v>
      </c>
      <c r="U4186">
        <f t="shared" si="65"/>
        <v>0</v>
      </c>
    </row>
    <row r="4187" spans="1:21" x14ac:dyDescent="0.25">
      <c r="A4187" s="2">
        <v>43507</v>
      </c>
      <c r="B4187" s="4">
        <v>1.7736010519504917</v>
      </c>
      <c r="C4187" s="3">
        <v>2.9560017532508196</v>
      </c>
      <c r="D4187" s="1">
        <v>43503</v>
      </c>
      <c r="E4187">
        <v>2.9560017532508196</v>
      </c>
      <c r="F4187">
        <v>43507</v>
      </c>
      <c r="G4187" t="s">
        <v>7684</v>
      </c>
      <c r="H4187" t="s">
        <v>7010</v>
      </c>
      <c r="I4187" t="s">
        <v>7011</v>
      </c>
      <c r="J4187" t="s">
        <v>116</v>
      </c>
      <c r="K4187" t="s">
        <v>46</v>
      </c>
      <c r="L4187" t="s">
        <v>47</v>
      </c>
      <c r="M4187" t="s">
        <v>1206</v>
      </c>
      <c r="N4187" t="s">
        <v>7012</v>
      </c>
      <c r="O4187">
        <v>1</v>
      </c>
      <c r="P4187" t="s">
        <v>1208</v>
      </c>
      <c r="Q4187" t="s">
        <v>74</v>
      </c>
      <c r="R4187" t="s">
        <v>75</v>
      </c>
      <c r="S4187" t="s">
        <v>76</v>
      </c>
      <c r="T4187" t="s">
        <v>54</v>
      </c>
      <c r="U4187">
        <f t="shared" si="65"/>
        <v>0</v>
      </c>
    </row>
    <row r="4188" spans="1:21" x14ac:dyDescent="0.25">
      <c r="A4188" s="2">
        <v>43507</v>
      </c>
      <c r="B4188" s="4">
        <v>12.890046127194172</v>
      </c>
      <c r="C4188" s="3">
        <v>21.483410211990286</v>
      </c>
      <c r="D4188" s="1">
        <v>43503</v>
      </c>
      <c r="E4188">
        <v>21.483410211990286</v>
      </c>
      <c r="F4188">
        <v>43507</v>
      </c>
      <c r="G4188" t="s">
        <v>7684</v>
      </c>
      <c r="H4188" t="s">
        <v>7010</v>
      </c>
      <c r="I4188" t="s">
        <v>7011</v>
      </c>
      <c r="J4188" t="s">
        <v>116</v>
      </c>
      <c r="K4188" t="s">
        <v>46</v>
      </c>
      <c r="L4188" t="s">
        <v>47</v>
      </c>
      <c r="M4188" t="s">
        <v>1206</v>
      </c>
      <c r="N4188" t="s">
        <v>605</v>
      </c>
      <c r="O4188">
        <v>1</v>
      </c>
      <c r="P4188" t="s">
        <v>1208</v>
      </c>
      <c r="Q4188" t="s">
        <v>74</v>
      </c>
      <c r="R4188" t="s">
        <v>75</v>
      </c>
      <c r="S4188" t="s">
        <v>76</v>
      </c>
      <c r="T4188" t="s">
        <v>54</v>
      </c>
      <c r="U4188">
        <f t="shared" si="65"/>
        <v>0</v>
      </c>
    </row>
    <row r="4189" spans="1:21" x14ac:dyDescent="0.25">
      <c r="A4189" s="2">
        <v>43507</v>
      </c>
      <c r="B4189" s="4">
        <v>8.8972261067395788</v>
      </c>
      <c r="C4189" s="3">
        <v>14.828710177899298</v>
      </c>
      <c r="D4189" s="1">
        <v>43503</v>
      </c>
      <c r="E4189">
        <v>14.828710177899298</v>
      </c>
      <c r="F4189">
        <v>43507</v>
      </c>
      <c r="G4189" t="s">
        <v>7684</v>
      </c>
      <c r="H4189" t="s">
        <v>7010</v>
      </c>
      <c r="I4189" t="s">
        <v>7011</v>
      </c>
      <c r="J4189" t="s">
        <v>116</v>
      </c>
      <c r="K4189" t="s">
        <v>46</v>
      </c>
      <c r="L4189" t="s">
        <v>47</v>
      </c>
      <c r="M4189" t="s">
        <v>1206</v>
      </c>
      <c r="N4189" t="s">
        <v>88</v>
      </c>
      <c r="O4189">
        <v>2</v>
      </c>
      <c r="P4189" t="s">
        <v>1208</v>
      </c>
      <c r="Q4189" t="s">
        <v>74</v>
      </c>
      <c r="R4189" t="s">
        <v>75</v>
      </c>
      <c r="S4189" t="s">
        <v>76</v>
      </c>
      <c r="T4189" t="s">
        <v>54</v>
      </c>
      <c r="U4189">
        <f t="shared" si="65"/>
        <v>0</v>
      </c>
    </row>
    <row r="4190" spans="1:21" x14ac:dyDescent="0.25">
      <c r="A4190" s="2">
        <v>43507</v>
      </c>
      <c r="B4190" s="4">
        <v>63.885120327273484</v>
      </c>
      <c r="C4190" s="3">
        <v>106.47520054545581</v>
      </c>
      <c r="D4190" s="1">
        <v>43503</v>
      </c>
      <c r="E4190">
        <v>106.47520054545581</v>
      </c>
      <c r="F4190">
        <v>43507</v>
      </c>
      <c r="G4190" t="s">
        <v>7684</v>
      </c>
      <c r="H4190" t="s">
        <v>7010</v>
      </c>
      <c r="I4190" t="s">
        <v>7011</v>
      </c>
      <c r="J4190" t="s">
        <v>116</v>
      </c>
      <c r="K4190" t="s">
        <v>46</v>
      </c>
      <c r="L4190" t="s">
        <v>47</v>
      </c>
      <c r="M4190" t="s">
        <v>1206</v>
      </c>
      <c r="N4190" t="s">
        <v>6465</v>
      </c>
      <c r="O4190">
        <v>1</v>
      </c>
      <c r="P4190" t="s">
        <v>1208</v>
      </c>
      <c r="Q4190" t="s">
        <v>74</v>
      </c>
      <c r="R4190" t="s">
        <v>75</v>
      </c>
      <c r="S4190" t="s">
        <v>76</v>
      </c>
      <c r="T4190" t="s">
        <v>54</v>
      </c>
      <c r="U4190">
        <f t="shared" si="65"/>
        <v>0</v>
      </c>
    </row>
    <row r="4191" spans="1:21" x14ac:dyDescent="0.25">
      <c r="A4191" s="2">
        <v>43507</v>
      </c>
      <c r="B4191" s="4">
        <v>6.3529252155037463</v>
      </c>
      <c r="C4191" s="3">
        <v>10.588208692506244</v>
      </c>
      <c r="D4191" s="1">
        <v>43503</v>
      </c>
      <c r="E4191">
        <v>10.588208692506244</v>
      </c>
      <c r="F4191">
        <v>43507</v>
      </c>
      <c r="G4191" t="s">
        <v>7684</v>
      </c>
      <c r="H4191" t="s">
        <v>7010</v>
      </c>
      <c r="I4191" t="s">
        <v>7011</v>
      </c>
      <c r="J4191" t="s">
        <v>116</v>
      </c>
      <c r="K4191" t="s">
        <v>46</v>
      </c>
      <c r="L4191" t="s">
        <v>47</v>
      </c>
      <c r="M4191" t="s">
        <v>1206</v>
      </c>
      <c r="N4191" t="s">
        <v>2282</v>
      </c>
      <c r="O4191">
        <v>1</v>
      </c>
      <c r="P4191" t="s">
        <v>1208</v>
      </c>
      <c r="Q4191" t="s">
        <v>74</v>
      </c>
      <c r="R4191" t="s">
        <v>75</v>
      </c>
      <c r="S4191" t="s">
        <v>76</v>
      </c>
      <c r="T4191" t="s">
        <v>54</v>
      </c>
      <c r="U4191">
        <f t="shared" si="65"/>
        <v>0</v>
      </c>
    </row>
    <row r="4192" spans="1:21" x14ac:dyDescent="0.25">
      <c r="A4192" s="2">
        <v>43507</v>
      </c>
      <c r="B4192" s="4">
        <v>1.6457598463818328</v>
      </c>
      <c r="C4192" s="3">
        <v>2.7429330773030549</v>
      </c>
      <c r="D4192" s="1">
        <v>43503</v>
      </c>
      <c r="E4192">
        <v>2.7429330773030549</v>
      </c>
      <c r="F4192">
        <v>43507</v>
      </c>
      <c r="G4192" t="s">
        <v>7684</v>
      </c>
      <c r="H4192" t="s">
        <v>7010</v>
      </c>
      <c r="I4192" t="s">
        <v>7011</v>
      </c>
      <c r="J4192" t="s">
        <v>116</v>
      </c>
      <c r="K4192" t="s">
        <v>46</v>
      </c>
      <c r="L4192" t="s">
        <v>47</v>
      </c>
      <c r="M4192" t="s">
        <v>1206</v>
      </c>
      <c r="N4192" t="s">
        <v>72</v>
      </c>
      <c r="O4192">
        <v>1</v>
      </c>
      <c r="P4192" t="s">
        <v>1208</v>
      </c>
      <c r="Q4192" t="s">
        <v>74</v>
      </c>
      <c r="R4192" t="s">
        <v>75</v>
      </c>
      <c r="S4192" t="s">
        <v>76</v>
      </c>
      <c r="T4192" t="s">
        <v>54</v>
      </c>
      <c r="U4192">
        <f t="shared" si="65"/>
        <v>0</v>
      </c>
    </row>
    <row r="4193" spans="1:21" x14ac:dyDescent="0.25">
      <c r="A4193" s="2">
        <v>43507</v>
      </c>
      <c r="B4193" s="4">
        <v>35.449061802091379</v>
      </c>
      <c r="C4193" s="3">
        <v>59.081769670152298</v>
      </c>
      <c r="D4193" s="1">
        <v>43503</v>
      </c>
      <c r="E4193">
        <v>59.081769670152298</v>
      </c>
      <c r="F4193">
        <v>43507</v>
      </c>
      <c r="G4193" t="s">
        <v>7684</v>
      </c>
      <c r="H4193" t="s">
        <v>7010</v>
      </c>
      <c r="I4193" t="s">
        <v>7011</v>
      </c>
      <c r="J4193" t="s">
        <v>116</v>
      </c>
      <c r="K4193" t="s">
        <v>46</v>
      </c>
      <c r="L4193" t="s">
        <v>47</v>
      </c>
      <c r="M4193" t="s">
        <v>1206</v>
      </c>
      <c r="N4193" t="s">
        <v>3376</v>
      </c>
      <c r="O4193">
        <v>2</v>
      </c>
      <c r="P4193" t="s">
        <v>1208</v>
      </c>
      <c r="Q4193" t="s">
        <v>74</v>
      </c>
      <c r="R4193" t="s">
        <v>75</v>
      </c>
      <c r="S4193" t="s">
        <v>76</v>
      </c>
      <c r="T4193" t="s">
        <v>54</v>
      </c>
      <c r="U4193">
        <f t="shared" si="65"/>
        <v>0</v>
      </c>
    </row>
    <row r="4194" spans="1:21" x14ac:dyDescent="0.25">
      <c r="A4194" s="2">
        <v>43507</v>
      </c>
      <c r="B4194" s="4">
        <v>18.08144267495982</v>
      </c>
      <c r="C4194" s="3">
        <v>30.135737791599702</v>
      </c>
      <c r="D4194" s="1">
        <v>43503</v>
      </c>
      <c r="E4194">
        <v>30.135737791599702</v>
      </c>
      <c r="F4194">
        <v>43507</v>
      </c>
      <c r="G4194" t="s">
        <v>7684</v>
      </c>
      <c r="H4194" t="s">
        <v>7010</v>
      </c>
      <c r="I4194" t="s">
        <v>7011</v>
      </c>
      <c r="J4194" t="s">
        <v>116</v>
      </c>
      <c r="K4194" t="s">
        <v>46</v>
      </c>
      <c r="L4194" t="s">
        <v>47</v>
      </c>
      <c r="M4194" t="s">
        <v>1206</v>
      </c>
      <c r="N4194" t="s">
        <v>3377</v>
      </c>
      <c r="O4194">
        <v>5</v>
      </c>
      <c r="P4194" t="s">
        <v>1208</v>
      </c>
      <c r="Q4194" t="s">
        <v>74</v>
      </c>
      <c r="R4194" t="s">
        <v>75</v>
      </c>
      <c r="S4194" t="s">
        <v>76</v>
      </c>
      <c r="T4194" t="s">
        <v>54</v>
      </c>
      <c r="U4194">
        <f t="shared" si="65"/>
        <v>0</v>
      </c>
    </row>
    <row r="4195" spans="1:21" x14ac:dyDescent="0.25">
      <c r="A4195" s="2">
        <v>43507</v>
      </c>
      <c r="B4195" s="4">
        <v>44.007639164283773</v>
      </c>
      <c r="C4195" s="3">
        <v>73.346065273806289</v>
      </c>
      <c r="D4195" s="1">
        <v>43504</v>
      </c>
      <c r="E4195">
        <v>73.346065273806289</v>
      </c>
      <c r="F4195">
        <v>43507</v>
      </c>
      <c r="G4195" t="s">
        <v>7688</v>
      </c>
      <c r="H4195" t="s">
        <v>7013</v>
      </c>
      <c r="I4195" t="s">
        <v>7014</v>
      </c>
      <c r="J4195" t="s">
        <v>5874</v>
      </c>
      <c r="K4195" t="s">
        <v>20</v>
      </c>
      <c r="L4195" t="s">
        <v>494</v>
      </c>
      <c r="M4195" t="s">
        <v>495</v>
      </c>
      <c r="N4195" t="s">
        <v>7015</v>
      </c>
      <c r="O4195">
        <v>1</v>
      </c>
      <c r="P4195" t="s">
        <v>497</v>
      </c>
      <c r="Q4195" t="s">
        <v>344</v>
      </c>
      <c r="R4195" t="s">
        <v>1414</v>
      </c>
      <c r="S4195" t="s">
        <v>27</v>
      </c>
      <c r="T4195" t="s">
        <v>498</v>
      </c>
      <c r="U4195">
        <f t="shared" si="65"/>
        <v>0</v>
      </c>
    </row>
    <row r="4196" spans="1:21" x14ac:dyDescent="0.25">
      <c r="A4196" s="2">
        <v>43507</v>
      </c>
      <c r="B4196" s="4">
        <v>10.786145144121392</v>
      </c>
      <c r="C4196" s="3">
        <v>17.976908573535653</v>
      </c>
      <c r="D4196" s="1">
        <v>43505</v>
      </c>
      <c r="E4196">
        <v>17.976908573535653</v>
      </c>
      <c r="F4196">
        <v>43507</v>
      </c>
      <c r="G4196" t="s">
        <v>7684</v>
      </c>
      <c r="H4196" t="s">
        <v>7016</v>
      </c>
      <c r="I4196" t="s">
        <v>7017</v>
      </c>
      <c r="J4196" t="s">
        <v>2129</v>
      </c>
      <c r="K4196" t="s">
        <v>46</v>
      </c>
      <c r="L4196" t="s">
        <v>47</v>
      </c>
      <c r="M4196" t="s">
        <v>117</v>
      </c>
      <c r="N4196" t="s">
        <v>467</v>
      </c>
      <c r="O4196">
        <v>1</v>
      </c>
      <c r="P4196" t="s">
        <v>119</v>
      </c>
      <c r="Q4196" t="s">
        <v>74</v>
      </c>
      <c r="R4196" t="s">
        <v>171</v>
      </c>
      <c r="S4196" t="s">
        <v>76</v>
      </c>
      <c r="T4196" t="s">
        <v>54</v>
      </c>
      <c r="U4196">
        <f t="shared" si="65"/>
        <v>0</v>
      </c>
    </row>
    <row r="4197" spans="1:21" x14ac:dyDescent="0.25">
      <c r="A4197" s="2">
        <v>43507</v>
      </c>
      <c r="B4197" s="4">
        <v>26.545574085283128</v>
      </c>
      <c r="C4197" s="3">
        <v>44.242623475471881</v>
      </c>
      <c r="D4197" s="1">
        <v>43505</v>
      </c>
      <c r="E4197">
        <v>44.242623475471881</v>
      </c>
      <c r="F4197">
        <v>43507</v>
      </c>
      <c r="G4197" t="s">
        <v>7684</v>
      </c>
      <c r="H4197" t="s">
        <v>7016</v>
      </c>
      <c r="I4197" t="s">
        <v>7017</v>
      </c>
      <c r="J4197" t="s">
        <v>2129</v>
      </c>
      <c r="K4197" t="s">
        <v>46</v>
      </c>
      <c r="L4197" t="s">
        <v>47</v>
      </c>
      <c r="M4197" t="s">
        <v>117</v>
      </c>
      <c r="N4197" t="s">
        <v>465</v>
      </c>
      <c r="O4197">
        <v>1</v>
      </c>
      <c r="P4197" t="s">
        <v>119</v>
      </c>
      <c r="Q4197" t="s">
        <v>74</v>
      </c>
      <c r="R4197" t="s">
        <v>171</v>
      </c>
      <c r="S4197" t="s">
        <v>76</v>
      </c>
      <c r="T4197" t="s">
        <v>54</v>
      </c>
      <c r="U4197">
        <f t="shared" si="65"/>
        <v>0</v>
      </c>
    </row>
    <row r="4198" spans="1:21" x14ac:dyDescent="0.25">
      <c r="A4198" s="2">
        <v>43507</v>
      </c>
      <c r="B4198" s="4">
        <v>175.16593266681971</v>
      </c>
      <c r="C4198" s="3">
        <v>291.9432211113662</v>
      </c>
      <c r="D4198" s="1">
        <v>43503</v>
      </c>
      <c r="E4198">
        <v>291.9432211113662</v>
      </c>
      <c r="F4198">
        <v>43507</v>
      </c>
      <c r="G4198" t="s">
        <v>7689</v>
      </c>
      <c r="H4198" t="s">
        <v>7018</v>
      </c>
      <c r="I4198" t="s">
        <v>7019</v>
      </c>
      <c r="J4198" t="s">
        <v>7020</v>
      </c>
      <c r="K4198" t="s">
        <v>20</v>
      </c>
      <c r="L4198" t="s">
        <v>456</v>
      </c>
      <c r="M4198" t="s">
        <v>457</v>
      </c>
      <c r="N4198" t="s">
        <v>669</v>
      </c>
      <c r="O4198">
        <v>1</v>
      </c>
      <c r="P4198" t="s">
        <v>459</v>
      </c>
      <c r="Q4198" t="s">
        <v>74</v>
      </c>
      <c r="R4198" t="s">
        <v>315</v>
      </c>
      <c r="S4198" t="s">
        <v>76</v>
      </c>
      <c r="T4198" t="s">
        <v>213</v>
      </c>
      <c r="U4198">
        <f t="shared" si="65"/>
        <v>0</v>
      </c>
    </row>
    <row r="4199" spans="1:21" x14ac:dyDescent="0.25">
      <c r="A4199" s="2">
        <v>43507</v>
      </c>
      <c r="B4199" s="4">
        <v>2.4013274613345579</v>
      </c>
      <c r="C4199" s="3">
        <v>4.0022124355575963</v>
      </c>
      <c r="D4199" s="1">
        <v>43503</v>
      </c>
      <c r="E4199">
        <v>4.0022124355575963</v>
      </c>
      <c r="F4199">
        <v>43507</v>
      </c>
      <c r="G4199" t="s">
        <v>7689</v>
      </c>
      <c r="H4199" t="s">
        <v>7018</v>
      </c>
      <c r="I4199" t="s">
        <v>7019</v>
      </c>
      <c r="J4199" t="s">
        <v>7020</v>
      </c>
      <c r="K4199" t="s">
        <v>20</v>
      </c>
      <c r="L4199" t="s">
        <v>456</v>
      </c>
      <c r="M4199" t="s">
        <v>457</v>
      </c>
      <c r="N4199" t="s">
        <v>1748</v>
      </c>
      <c r="O4199">
        <v>2</v>
      </c>
      <c r="P4199" t="s">
        <v>459</v>
      </c>
      <c r="Q4199" t="s">
        <v>74</v>
      </c>
      <c r="R4199" t="s">
        <v>315</v>
      </c>
      <c r="S4199" t="s">
        <v>76</v>
      </c>
      <c r="T4199" t="s">
        <v>213</v>
      </c>
      <c r="U4199">
        <f t="shared" si="65"/>
        <v>0</v>
      </c>
    </row>
    <row r="4200" spans="1:21" x14ac:dyDescent="0.25">
      <c r="A4200" s="2">
        <v>43507</v>
      </c>
      <c r="B4200" s="4">
        <v>7.674124939992903</v>
      </c>
      <c r="C4200" s="3">
        <v>12.790208233321506</v>
      </c>
      <c r="D4200" s="1">
        <v>43507</v>
      </c>
      <c r="E4200">
        <v>12.790208233321506</v>
      </c>
      <c r="F4200">
        <v>43507</v>
      </c>
      <c r="G4200" t="s">
        <v>7683</v>
      </c>
      <c r="H4200" t="s">
        <v>7021</v>
      </c>
      <c r="I4200" t="s">
        <v>7022</v>
      </c>
      <c r="J4200" t="s">
        <v>7023</v>
      </c>
      <c r="K4200" t="s">
        <v>20</v>
      </c>
      <c r="L4200" t="s">
        <v>133</v>
      </c>
      <c r="M4200" t="s">
        <v>162</v>
      </c>
      <c r="N4200" t="s">
        <v>1148</v>
      </c>
      <c r="O4200">
        <v>1</v>
      </c>
      <c r="P4200" t="s">
        <v>164</v>
      </c>
      <c r="Q4200" t="s">
        <v>157</v>
      </c>
      <c r="R4200" t="s">
        <v>194</v>
      </c>
      <c r="S4200" t="s">
        <v>27</v>
      </c>
      <c r="T4200" t="s">
        <v>28</v>
      </c>
      <c r="U4200">
        <f t="shared" si="65"/>
        <v>0</v>
      </c>
    </row>
    <row r="4201" spans="1:21" x14ac:dyDescent="0.25">
      <c r="A4201" s="2">
        <v>43507</v>
      </c>
      <c r="B4201" s="4">
        <v>198.11003736094005</v>
      </c>
      <c r="C4201" s="3">
        <v>330.18339560156676</v>
      </c>
      <c r="D4201" s="1">
        <v>43503</v>
      </c>
      <c r="E4201">
        <v>330.18339560156676</v>
      </c>
      <c r="F4201">
        <v>43507</v>
      </c>
      <c r="G4201" t="s">
        <v>7687</v>
      </c>
      <c r="H4201" t="s">
        <v>7024</v>
      </c>
      <c r="I4201" t="s">
        <v>7025</v>
      </c>
      <c r="J4201" t="s">
        <v>7026</v>
      </c>
      <c r="K4201" t="s">
        <v>59</v>
      </c>
      <c r="L4201" t="s">
        <v>60</v>
      </c>
      <c r="M4201" t="s">
        <v>225</v>
      </c>
      <c r="N4201" t="s">
        <v>3389</v>
      </c>
      <c r="O4201">
        <v>1</v>
      </c>
      <c r="P4201" t="s">
        <v>227</v>
      </c>
      <c r="Q4201" t="s">
        <v>559</v>
      </c>
      <c r="R4201" t="s">
        <v>345</v>
      </c>
      <c r="S4201" t="s">
        <v>27</v>
      </c>
      <c r="T4201" t="s">
        <v>66</v>
      </c>
      <c r="U4201">
        <f t="shared" si="65"/>
        <v>0</v>
      </c>
    </row>
    <row r="4202" spans="1:21" x14ac:dyDescent="0.25">
      <c r="A4202" s="2">
        <v>43507</v>
      </c>
      <c r="B4202" s="4">
        <v>15.019515351380683</v>
      </c>
      <c r="C4202" s="3">
        <v>25.032525585634474</v>
      </c>
      <c r="D4202" s="1">
        <v>43503</v>
      </c>
      <c r="E4202">
        <v>25.032525585634474</v>
      </c>
      <c r="F4202">
        <v>43507</v>
      </c>
      <c r="G4202" t="s">
        <v>7684</v>
      </c>
      <c r="H4202" t="s">
        <v>7027</v>
      </c>
      <c r="I4202" t="s">
        <v>7028</v>
      </c>
      <c r="J4202" t="s">
        <v>1805</v>
      </c>
      <c r="K4202" t="s">
        <v>46</v>
      </c>
      <c r="L4202" t="s">
        <v>47</v>
      </c>
      <c r="M4202" t="s">
        <v>48</v>
      </c>
      <c r="N4202" t="s">
        <v>6377</v>
      </c>
      <c r="O4202">
        <v>1</v>
      </c>
      <c r="P4202" t="s">
        <v>50</v>
      </c>
      <c r="Q4202" t="s">
        <v>39</v>
      </c>
      <c r="R4202" t="s">
        <v>1220</v>
      </c>
      <c r="S4202" t="s">
        <v>76</v>
      </c>
      <c r="T4202" t="s">
        <v>54</v>
      </c>
      <c r="U4202">
        <f t="shared" si="65"/>
        <v>0</v>
      </c>
    </row>
    <row r="4203" spans="1:21" x14ac:dyDescent="0.25">
      <c r="A4203" s="2">
        <v>43507</v>
      </c>
      <c r="B4203" s="4">
        <v>5.8076433386904887</v>
      </c>
      <c r="C4203" s="3">
        <v>9.6794055644841475</v>
      </c>
      <c r="D4203" s="1">
        <v>43503</v>
      </c>
      <c r="E4203">
        <v>9.6794055644841475</v>
      </c>
      <c r="F4203">
        <v>43507</v>
      </c>
      <c r="G4203" t="s">
        <v>7684</v>
      </c>
      <c r="H4203" t="s">
        <v>7027</v>
      </c>
      <c r="I4203" t="s">
        <v>7028</v>
      </c>
      <c r="J4203" t="s">
        <v>1805</v>
      </c>
      <c r="K4203" t="s">
        <v>46</v>
      </c>
      <c r="L4203" t="s">
        <v>47</v>
      </c>
      <c r="M4203" t="s">
        <v>48</v>
      </c>
      <c r="N4203" t="s">
        <v>7029</v>
      </c>
      <c r="O4203">
        <v>1</v>
      </c>
      <c r="P4203" t="s">
        <v>50</v>
      </c>
      <c r="Q4203" t="s">
        <v>39</v>
      </c>
      <c r="R4203" t="s">
        <v>1220</v>
      </c>
      <c r="S4203" t="s">
        <v>76</v>
      </c>
      <c r="T4203" t="s">
        <v>54</v>
      </c>
      <c r="U4203">
        <f t="shared" si="65"/>
        <v>0</v>
      </c>
    </row>
    <row r="4204" spans="1:21" x14ac:dyDescent="0.25">
      <c r="A4204" s="2">
        <v>43507</v>
      </c>
      <c r="B4204" s="4">
        <v>6.8961198889607811</v>
      </c>
      <c r="C4204" s="3">
        <v>11.49353314826797</v>
      </c>
      <c r="D4204" s="1">
        <v>43503</v>
      </c>
      <c r="E4204">
        <v>11.49353314826797</v>
      </c>
      <c r="F4204">
        <v>43507</v>
      </c>
      <c r="G4204" t="s">
        <v>7684</v>
      </c>
      <c r="H4204" t="s">
        <v>7027</v>
      </c>
      <c r="I4204" t="s">
        <v>7028</v>
      </c>
      <c r="J4204" t="s">
        <v>1805</v>
      </c>
      <c r="K4204" t="s">
        <v>46</v>
      </c>
      <c r="L4204" t="s">
        <v>47</v>
      </c>
      <c r="M4204" t="s">
        <v>48</v>
      </c>
      <c r="N4204" t="s">
        <v>307</v>
      </c>
      <c r="O4204">
        <v>1</v>
      </c>
      <c r="P4204" t="s">
        <v>50</v>
      </c>
      <c r="Q4204" t="s">
        <v>39</v>
      </c>
      <c r="R4204" t="s">
        <v>1220</v>
      </c>
      <c r="S4204" t="s">
        <v>76</v>
      </c>
      <c r="T4204" t="s">
        <v>54</v>
      </c>
      <c r="U4204">
        <f t="shared" si="65"/>
        <v>0</v>
      </c>
    </row>
    <row r="4205" spans="1:21" x14ac:dyDescent="0.25">
      <c r="A4205" s="2">
        <v>43507</v>
      </c>
      <c r="B4205" s="4">
        <v>8.1896641689799825</v>
      </c>
      <c r="C4205" s="3">
        <v>13.649440281633305</v>
      </c>
      <c r="D4205" s="1">
        <v>43503</v>
      </c>
      <c r="E4205">
        <v>13.649440281633305</v>
      </c>
      <c r="F4205">
        <v>43507</v>
      </c>
      <c r="G4205" t="s">
        <v>7684</v>
      </c>
      <c r="H4205" t="s">
        <v>7027</v>
      </c>
      <c r="I4205" t="s">
        <v>7028</v>
      </c>
      <c r="J4205" t="s">
        <v>1805</v>
      </c>
      <c r="K4205" t="s">
        <v>46</v>
      </c>
      <c r="L4205" t="s">
        <v>47</v>
      </c>
      <c r="M4205" t="s">
        <v>48</v>
      </c>
      <c r="N4205" t="s">
        <v>339</v>
      </c>
      <c r="O4205">
        <v>1</v>
      </c>
      <c r="P4205" t="s">
        <v>50</v>
      </c>
      <c r="Q4205" t="s">
        <v>39</v>
      </c>
      <c r="R4205" t="s">
        <v>1220</v>
      </c>
      <c r="S4205" t="s">
        <v>76</v>
      </c>
      <c r="T4205" t="s">
        <v>54</v>
      </c>
      <c r="U4205">
        <f t="shared" si="65"/>
        <v>0</v>
      </c>
    </row>
    <row r="4206" spans="1:21" x14ac:dyDescent="0.25">
      <c r="A4206" s="2">
        <v>43507</v>
      </c>
      <c r="B4206" s="4">
        <v>4.666464903675565</v>
      </c>
      <c r="C4206" s="3">
        <v>7.7774415061259417</v>
      </c>
      <c r="D4206" s="1">
        <v>43503</v>
      </c>
      <c r="E4206">
        <v>7.7774415061259417</v>
      </c>
      <c r="F4206">
        <v>43507</v>
      </c>
      <c r="G4206" t="s">
        <v>7684</v>
      </c>
      <c r="H4206" t="s">
        <v>7027</v>
      </c>
      <c r="I4206" t="s">
        <v>7028</v>
      </c>
      <c r="J4206" t="s">
        <v>1805</v>
      </c>
      <c r="K4206" t="s">
        <v>46</v>
      </c>
      <c r="L4206" t="s">
        <v>47</v>
      </c>
      <c r="M4206" t="s">
        <v>48</v>
      </c>
      <c r="N4206" t="s">
        <v>7030</v>
      </c>
      <c r="O4206">
        <v>1</v>
      </c>
      <c r="P4206" t="s">
        <v>50</v>
      </c>
      <c r="Q4206" t="s">
        <v>39</v>
      </c>
      <c r="R4206" t="s">
        <v>1220</v>
      </c>
      <c r="S4206" t="s">
        <v>76</v>
      </c>
      <c r="T4206" t="s">
        <v>54</v>
      </c>
      <c r="U4206">
        <f t="shared" si="65"/>
        <v>0</v>
      </c>
    </row>
    <row r="4207" spans="1:21" x14ac:dyDescent="0.25">
      <c r="A4207" s="2">
        <v>43507</v>
      </c>
      <c r="B4207" s="4">
        <v>4.6022834004717081</v>
      </c>
      <c r="C4207" s="3">
        <v>7.6704723341195136</v>
      </c>
      <c r="D4207" s="1">
        <v>43504</v>
      </c>
      <c r="E4207">
        <v>7.6704723341195136</v>
      </c>
      <c r="F4207">
        <v>43507</v>
      </c>
      <c r="G4207" t="s">
        <v>7683</v>
      </c>
      <c r="H4207" t="s">
        <v>7031</v>
      </c>
      <c r="I4207" t="s">
        <v>7032</v>
      </c>
      <c r="J4207" t="s">
        <v>2612</v>
      </c>
      <c r="K4207" t="s">
        <v>20</v>
      </c>
      <c r="L4207" t="s">
        <v>21</v>
      </c>
      <c r="M4207" t="s">
        <v>5668</v>
      </c>
      <c r="N4207" t="s">
        <v>1315</v>
      </c>
      <c r="O4207">
        <v>1</v>
      </c>
      <c r="P4207" t="s">
        <v>5669</v>
      </c>
      <c r="Q4207" t="s">
        <v>1353</v>
      </c>
      <c r="R4207" t="s">
        <v>2614</v>
      </c>
      <c r="S4207" t="s">
        <v>27</v>
      </c>
      <c r="T4207" t="s">
        <v>28</v>
      </c>
      <c r="U4207">
        <f t="shared" si="65"/>
        <v>0</v>
      </c>
    </row>
    <row r="4208" spans="1:21" x14ac:dyDescent="0.25">
      <c r="A4208" s="2">
        <v>43507</v>
      </c>
      <c r="B4208" s="4">
        <v>0.84636096094842517</v>
      </c>
      <c r="C4208" s="3">
        <v>1.4106016015807086</v>
      </c>
      <c r="D4208" s="1">
        <v>43504</v>
      </c>
      <c r="E4208">
        <v>1.4106016015807086</v>
      </c>
      <c r="F4208">
        <v>43507</v>
      </c>
      <c r="G4208" t="s">
        <v>7683</v>
      </c>
      <c r="H4208" t="s">
        <v>7031</v>
      </c>
      <c r="I4208" t="s">
        <v>7032</v>
      </c>
      <c r="J4208" t="s">
        <v>2612</v>
      </c>
      <c r="K4208" t="s">
        <v>20</v>
      </c>
      <c r="L4208" t="s">
        <v>21</v>
      </c>
      <c r="M4208" t="s">
        <v>5668</v>
      </c>
      <c r="N4208" t="s">
        <v>7033</v>
      </c>
      <c r="O4208">
        <v>1</v>
      </c>
      <c r="P4208" t="s">
        <v>5669</v>
      </c>
      <c r="Q4208" t="s">
        <v>1353</v>
      </c>
      <c r="R4208" t="s">
        <v>2614</v>
      </c>
      <c r="S4208" t="s">
        <v>27</v>
      </c>
      <c r="T4208" t="s">
        <v>28</v>
      </c>
      <c r="U4208">
        <f t="shared" si="65"/>
        <v>0</v>
      </c>
    </row>
    <row r="4209" spans="1:21" x14ac:dyDescent="0.25">
      <c r="A4209" s="2">
        <v>43507</v>
      </c>
      <c r="B4209" s="4">
        <v>38.4191521779967</v>
      </c>
      <c r="C4209" s="3">
        <v>64.03192029666117</v>
      </c>
      <c r="D4209" s="1">
        <v>43504</v>
      </c>
      <c r="E4209">
        <v>64.03192029666117</v>
      </c>
      <c r="F4209">
        <v>43507</v>
      </c>
      <c r="G4209" t="s">
        <v>7683</v>
      </c>
      <c r="H4209" t="s">
        <v>7031</v>
      </c>
      <c r="I4209" t="s">
        <v>7032</v>
      </c>
      <c r="J4209" t="s">
        <v>2612</v>
      </c>
      <c r="K4209" t="s">
        <v>20</v>
      </c>
      <c r="L4209" t="s">
        <v>21</v>
      </c>
      <c r="M4209" t="s">
        <v>5668</v>
      </c>
      <c r="N4209" t="s">
        <v>2717</v>
      </c>
      <c r="O4209">
        <v>1</v>
      </c>
      <c r="P4209" t="s">
        <v>5669</v>
      </c>
      <c r="Q4209" t="s">
        <v>1353</v>
      </c>
      <c r="R4209" t="s">
        <v>2614</v>
      </c>
      <c r="S4209" t="s">
        <v>27</v>
      </c>
      <c r="T4209" t="s">
        <v>28</v>
      </c>
      <c r="U4209">
        <f t="shared" si="65"/>
        <v>0</v>
      </c>
    </row>
    <row r="4210" spans="1:21" x14ac:dyDescent="0.25">
      <c r="A4210" s="2">
        <v>43507</v>
      </c>
      <c r="B4210" s="4">
        <v>1.9426645238045541</v>
      </c>
      <c r="C4210" s="3">
        <v>3.2377742063409238</v>
      </c>
      <c r="D4210" s="1">
        <v>43504</v>
      </c>
      <c r="E4210">
        <v>3.2377742063409238</v>
      </c>
      <c r="F4210">
        <v>43507</v>
      </c>
      <c r="G4210" t="s">
        <v>7683</v>
      </c>
      <c r="H4210" t="s">
        <v>7031</v>
      </c>
      <c r="I4210" t="s">
        <v>7032</v>
      </c>
      <c r="J4210" t="s">
        <v>2612</v>
      </c>
      <c r="K4210" t="s">
        <v>20</v>
      </c>
      <c r="L4210" t="s">
        <v>21</v>
      </c>
      <c r="M4210" t="s">
        <v>5668</v>
      </c>
      <c r="N4210" t="s">
        <v>7034</v>
      </c>
      <c r="O4210">
        <v>1</v>
      </c>
      <c r="P4210" t="s">
        <v>5669</v>
      </c>
      <c r="Q4210" t="s">
        <v>1353</v>
      </c>
      <c r="R4210" t="s">
        <v>2614</v>
      </c>
      <c r="S4210" t="s">
        <v>27</v>
      </c>
      <c r="T4210" t="s">
        <v>28</v>
      </c>
      <c r="U4210">
        <f t="shared" si="65"/>
        <v>0</v>
      </c>
    </row>
    <row r="4211" spans="1:21" x14ac:dyDescent="0.25">
      <c r="A4211" s="2">
        <v>43507</v>
      </c>
      <c r="B4211" s="4">
        <v>1.9943228068710734</v>
      </c>
      <c r="C4211" s="3">
        <v>3.3238713447851227</v>
      </c>
      <c r="D4211" s="1">
        <v>43504</v>
      </c>
      <c r="E4211">
        <v>3.3238713447851227</v>
      </c>
      <c r="F4211">
        <v>43507</v>
      </c>
      <c r="G4211" t="s">
        <v>7683</v>
      </c>
      <c r="H4211" t="s">
        <v>7031</v>
      </c>
      <c r="I4211" t="s">
        <v>7032</v>
      </c>
      <c r="J4211" t="s">
        <v>2612</v>
      </c>
      <c r="K4211" t="s">
        <v>20</v>
      </c>
      <c r="L4211" t="s">
        <v>21</v>
      </c>
      <c r="M4211" t="s">
        <v>5668</v>
      </c>
      <c r="N4211" t="s">
        <v>5341</v>
      </c>
      <c r="O4211">
        <v>1</v>
      </c>
      <c r="P4211" t="s">
        <v>5669</v>
      </c>
      <c r="Q4211" t="s">
        <v>1353</v>
      </c>
      <c r="R4211" t="s">
        <v>2614</v>
      </c>
      <c r="S4211" t="s">
        <v>27</v>
      </c>
      <c r="T4211" t="s">
        <v>28</v>
      </c>
      <c r="U4211">
        <f t="shared" si="65"/>
        <v>0</v>
      </c>
    </row>
    <row r="4212" spans="1:21" x14ac:dyDescent="0.25">
      <c r="A4212" s="2">
        <v>43507</v>
      </c>
      <c r="B4212" s="4">
        <v>126.16465947277243</v>
      </c>
      <c r="C4212" s="3">
        <v>210.27443245462072</v>
      </c>
      <c r="D4212" s="1">
        <v>43504</v>
      </c>
      <c r="E4212">
        <v>210.27443245462072</v>
      </c>
      <c r="F4212">
        <v>43507</v>
      </c>
      <c r="G4212" t="s">
        <v>7683</v>
      </c>
      <c r="H4212" t="s">
        <v>7035</v>
      </c>
      <c r="I4212" t="s">
        <v>7036</v>
      </c>
      <c r="J4212" t="s">
        <v>2693</v>
      </c>
      <c r="K4212" t="s">
        <v>20</v>
      </c>
      <c r="L4212" t="s">
        <v>133</v>
      </c>
      <c r="M4212" t="s">
        <v>134</v>
      </c>
      <c r="N4212" t="s">
        <v>293</v>
      </c>
      <c r="O4212">
        <v>1</v>
      </c>
      <c r="P4212" t="s">
        <v>136</v>
      </c>
      <c r="Q4212" t="s">
        <v>74</v>
      </c>
      <c r="R4212" t="s">
        <v>75</v>
      </c>
      <c r="S4212" t="s">
        <v>76</v>
      </c>
      <c r="T4212" t="s">
        <v>28</v>
      </c>
      <c r="U4212">
        <f t="shared" si="65"/>
        <v>0</v>
      </c>
    </row>
    <row r="4213" spans="1:21" x14ac:dyDescent="0.25">
      <c r="A4213" s="2">
        <v>43507</v>
      </c>
      <c r="B4213" s="4">
        <v>492.21942768883974</v>
      </c>
      <c r="C4213" s="3">
        <v>820.36571281473289</v>
      </c>
      <c r="D4213" s="1">
        <v>43502</v>
      </c>
      <c r="E4213">
        <v>820.36571281473289</v>
      </c>
      <c r="F4213">
        <v>43507</v>
      </c>
      <c r="G4213" t="s">
        <v>7690</v>
      </c>
      <c r="H4213" t="s">
        <v>7037</v>
      </c>
      <c r="I4213" t="s">
        <v>7038</v>
      </c>
      <c r="J4213" t="s">
        <v>7039</v>
      </c>
      <c r="K4213" t="s">
        <v>20</v>
      </c>
      <c r="L4213" t="s">
        <v>60</v>
      </c>
      <c r="M4213" t="s">
        <v>124</v>
      </c>
      <c r="N4213" t="s">
        <v>7040</v>
      </c>
      <c r="O4213">
        <v>1</v>
      </c>
      <c r="P4213" t="s">
        <v>126</v>
      </c>
      <c r="Q4213" t="s">
        <v>1294</v>
      </c>
      <c r="R4213" t="s">
        <v>3425</v>
      </c>
      <c r="S4213" t="s">
        <v>76</v>
      </c>
      <c r="T4213" t="s">
        <v>77</v>
      </c>
      <c r="U4213">
        <f t="shared" si="65"/>
        <v>0</v>
      </c>
    </row>
    <row r="4214" spans="1:21" x14ac:dyDescent="0.25">
      <c r="A4214" s="2">
        <v>43507</v>
      </c>
      <c r="B4214" s="4">
        <v>3.2064661559975791</v>
      </c>
      <c r="C4214" s="3">
        <v>5.3441102599959658</v>
      </c>
      <c r="D4214" s="1">
        <v>43502</v>
      </c>
      <c r="E4214">
        <v>5.3441102599959658</v>
      </c>
      <c r="F4214">
        <v>43507</v>
      </c>
      <c r="G4214" t="s">
        <v>7684</v>
      </c>
      <c r="H4214" t="s">
        <v>7041</v>
      </c>
      <c r="I4214" t="s">
        <v>7042</v>
      </c>
      <c r="J4214" t="s">
        <v>7043</v>
      </c>
      <c r="K4214" t="s">
        <v>46</v>
      </c>
      <c r="L4214" t="s">
        <v>47</v>
      </c>
      <c r="M4214" t="s">
        <v>105</v>
      </c>
      <c r="N4214" t="s">
        <v>1439</v>
      </c>
      <c r="O4214">
        <v>1</v>
      </c>
      <c r="P4214" t="s">
        <v>107</v>
      </c>
      <c r="Q4214" t="s">
        <v>108</v>
      </c>
      <c r="R4214" t="s">
        <v>623</v>
      </c>
      <c r="S4214" t="s">
        <v>27</v>
      </c>
      <c r="T4214" t="s">
        <v>54</v>
      </c>
      <c r="U4214">
        <f t="shared" si="65"/>
        <v>0</v>
      </c>
    </row>
    <row r="4215" spans="1:21" x14ac:dyDescent="0.25">
      <c r="A4215" s="2">
        <v>43507</v>
      </c>
      <c r="B4215" s="4">
        <v>16.954352862599404</v>
      </c>
      <c r="C4215" s="3">
        <v>28.257254770999008</v>
      </c>
      <c r="D4215" s="1">
        <v>43502</v>
      </c>
      <c r="E4215">
        <v>28.257254770999008</v>
      </c>
      <c r="F4215">
        <v>43507</v>
      </c>
      <c r="G4215" t="s">
        <v>7684</v>
      </c>
      <c r="H4215" t="s">
        <v>7041</v>
      </c>
      <c r="I4215" t="s">
        <v>7042</v>
      </c>
      <c r="J4215" t="s">
        <v>7043</v>
      </c>
      <c r="K4215" t="s">
        <v>46</v>
      </c>
      <c r="L4215" t="s">
        <v>47</v>
      </c>
      <c r="M4215" t="s">
        <v>105</v>
      </c>
      <c r="N4215" t="s">
        <v>977</v>
      </c>
      <c r="O4215">
        <v>1</v>
      </c>
      <c r="P4215" t="s">
        <v>107</v>
      </c>
      <c r="Q4215" t="s">
        <v>108</v>
      </c>
      <c r="R4215" t="s">
        <v>623</v>
      </c>
      <c r="S4215" t="s">
        <v>27</v>
      </c>
      <c r="T4215" t="s">
        <v>54</v>
      </c>
      <c r="U4215">
        <f t="shared" si="65"/>
        <v>0</v>
      </c>
    </row>
    <row r="4216" spans="1:21" x14ac:dyDescent="0.25">
      <c r="A4216" s="2">
        <v>43507</v>
      </c>
      <c r="B4216" s="4">
        <v>15.373818121099537</v>
      </c>
      <c r="C4216" s="3">
        <v>25.623030201832563</v>
      </c>
      <c r="D4216" s="1">
        <v>43502</v>
      </c>
      <c r="E4216">
        <v>25.623030201832563</v>
      </c>
      <c r="F4216">
        <v>43507</v>
      </c>
      <c r="G4216" t="s">
        <v>7684</v>
      </c>
      <c r="H4216" t="s">
        <v>7041</v>
      </c>
      <c r="I4216" t="s">
        <v>7042</v>
      </c>
      <c r="J4216" t="s">
        <v>7043</v>
      </c>
      <c r="K4216" t="s">
        <v>46</v>
      </c>
      <c r="L4216" t="s">
        <v>47</v>
      </c>
      <c r="M4216" t="s">
        <v>105</v>
      </c>
      <c r="N4216" t="s">
        <v>2488</v>
      </c>
      <c r="O4216">
        <v>1</v>
      </c>
      <c r="P4216" t="s">
        <v>107</v>
      </c>
      <c r="Q4216" t="s">
        <v>108</v>
      </c>
      <c r="R4216" t="s">
        <v>623</v>
      </c>
      <c r="S4216" t="s">
        <v>27</v>
      </c>
      <c r="T4216" t="s">
        <v>54</v>
      </c>
      <c r="U4216">
        <f t="shared" si="65"/>
        <v>0</v>
      </c>
    </row>
    <row r="4217" spans="1:21" x14ac:dyDescent="0.25">
      <c r="A4217" s="2">
        <v>43507</v>
      </c>
      <c r="B4217" s="4">
        <v>7.674124939992903</v>
      </c>
      <c r="C4217" s="3">
        <v>12.790208233321506</v>
      </c>
      <c r="D4217" s="1">
        <v>43502</v>
      </c>
      <c r="E4217">
        <v>12.790208233321506</v>
      </c>
      <c r="F4217">
        <v>43507</v>
      </c>
      <c r="G4217" t="s">
        <v>7684</v>
      </c>
      <c r="H4217" t="s">
        <v>7041</v>
      </c>
      <c r="I4217" t="s">
        <v>7042</v>
      </c>
      <c r="J4217" t="s">
        <v>7043</v>
      </c>
      <c r="K4217" t="s">
        <v>46</v>
      </c>
      <c r="L4217" t="s">
        <v>47</v>
      </c>
      <c r="M4217" t="s">
        <v>105</v>
      </c>
      <c r="N4217" t="s">
        <v>1148</v>
      </c>
      <c r="O4217">
        <v>1</v>
      </c>
      <c r="P4217" t="s">
        <v>107</v>
      </c>
      <c r="Q4217" t="s">
        <v>108</v>
      </c>
      <c r="R4217" t="s">
        <v>623</v>
      </c>
      <c r="S4217" t="s">
        <v>27</v>
      </c>
      <c r="T4217" t="s">
        <v>54</v>
      </c>
      <c r="U4217">
        <f t="shared" si="65"/>
        <v>0</v>
      </c>
    </row>
    <row r="4218" spans="1:21" x14ac:dyDescent="0.25">
      <c r="A4218" s="2">
        <v>43507</v>
      </c>
      <c r="B4218" s="4">
        <v>350.57919893135187</v>
      </c>
      <c r="C4218" s="3">
        <v>584.2986648855865</v>
      </c>
      <c r="D4218" s="1">
        <v>43504</v>
      </c>
      <c r="E4218">
        <v>584.2986648855865</v>
      </c>
      <c r="F4218">
        <v>43507</v>
      </c>
      <c r="G4218" t="s">
        <v>7683</v>
      </c>
      <c r="H4218" t="s">
        <v>7044</v>
      </c>
      <c r="I4218" t="s">
        <v>7045</v>
      </c>
      <c r="J4218" t="s">
        <v>1938</v>
      </c>
      <c r="K4218" t="s">
        <v>20</v>
      </c>
      <c r="L4218" t="s">
        <v>21</v>
      </c>
      <c r="M4218" t="s">
        <v>198</v>
      </c>
      <c r="N4218" t="s">
        <v>4472</v>
      </c>
      <c r="O4218">
        <v>1</v>
      </c>
      <c r="P4218" t="s">
        <v>199</v>
      </c>
      <c r="Q4218" t="s">
        <v>344</v>
      </c>
      <c r="R4218" t="s">
        <v>40</v>
      </c>
      <c r="S4218" t="s">
        <v>27</v>
      </c>
      <c r="T4218" t="s">
        <v>28</v>
      </c>
      <c r="U4218">
        <f t="shared" si="65"/>
        <v>0</v>
      </c>
    </row>
    <row r="4219" spans="1:21" x14ac:dyDescent="0.25">
      <c r="A4219" s="2">
        <v>43507</v>
      </c>
      <c r="B4219" s="4">
        <v>159.38250088706141</v>
      </c>
      <c r="C4219" s="3">
        <v>265.63750147843569</v>
      </c>
      <c r="D4219" s="1">
        <v>43504</v>
      </c>
      <c r="E4219">
        <v>265.63750147843569</v>
      </c>
      <c r="F4219">
        <v>43507</v>
      </c>
      <c r="G4219" t="s">
        <v>7683</v>
      </c>
      <c r="H4219" t="s">
        <v>7044</v>
      </c>
      <c r="I4219" t="s">
        <v>7045</v>
      </c>
      <c r="J4219" t="s">
        <v>1938</v>
      </c>
      <c r="K4219" t="s">
        <v>20</v>
      </c>
      <c r="L4219" t="s">
        <v>21</v>
      </c>
      <c r="M4219" t="s">
        <v>198</v>
      </c>
      <c r="N4219" t="s">
        <v>6390</v>
      </c>
      <c r="O4219">
        <v>1</v>
      </c>
      <c r="P4219" t="s">
        <v>199</v>
      </c>
      <c r="Q4219" t="s">
        <v>344</v>
      </c>
      <c r="R4219" t="s">
        <v>40</v>
      </c>
      <c r="S4219" t="s">
        <v>27</v>
      </c>
      <c r="T4219" t="s">
        <v>28</v>
      </c>
      <c r="U4219">
        <f t="shared" si="65"/>
        <v>0</v>
      </c>
    </row>
    <row r="4220" spans="1:21" x14ac:dyDescent="0.25">
      <c r="A4220" s="2">
        <v>43507</v>
      </c>
      <c r="B4220" s="4">
        <v>34.129949280958442</v>
      </c>
      <c r="C4220" s="3">
        <v>56.883248801597404</v>
      </c>
      <c r="D4220" s="1">
        <v>43504</v>
      </c>
      <c r="E4220">
        <v>56.883248801597404</v>
      </c>
      <c r="F4220">
        <v>43507</v>
      </c>
      <c r="G4220" t="s">
        <v>7683</v>
      </c>
      <c r="H4220" t="s">
        <v>7044</v>
      </c>
      <c r="I4220" t="s">
        <v>7045</v>
      </c>
      <c r="J4220" t="s">
        <v>1938</v>
      </c>
      <c r="K4220" t="s">
        <v>20</v>
      </c>
      <c r="L4220" t="s">
        <v>21</v>
      </c>
      <c r="M4220" t="s">
        <v>198</v>
      </c>
      <c r="N4220" t="s">
        <v>101</v>
      </c>
      <c r="O4220">
        <v>2</v>
      </c>
      <c r="P4220" t="s">
        <v>199</v>
      </c>
      <c r="Q4220" t="s">
        <v>344</v>
      </c>
      <c r="R4220" t="s">
        <v>40</v>
      </c>
      <c r="S4220" t="s">
        <v>27</v>
      </c>
      <c r="T4220" t="s">
        <v>28</v>
      </c>
      <c r="U4220">
        <f t="shared" si="65"/>
        <v>0</v>
      </c>
    </row>
    <row r="4221" spans="1:21" x14ac:dyDescent="0.25">
      <c r="A4221" s="2">
        <v>43507</v>
      </c>
      <c r="B4221" s="4">
        <v>2.7645008453173592</v>
      </c>
      <c r="C4221" s="3">
        <v>4.6075014088622659</v>
      </c>
      <c r="D4221" s="1">
        <v>43487</v>
      </c>
      <c r="E4221">
        <v>4.6075014088622659</v>
      </c>
      <c r="F4221">
        <v>43507</v>
      </c>
      <c r="G4221" t="s">
        <v>7681</v>
      </c>
      <c r="H4221" t="s">
        <v>7046</v>
      </c>
      <c r="I4221" t="s">
        <v>7047</v>
      </c>
      <c r="J4221" t="s">
        <v>7048</v>
      </c>
      <c r="K4221" t="s">
        <v>20</v>
      </c>
      <c r="L4221" t="s">
        <v>241</v>
      </c>
      <c r="M4221" t="s">
        <v>379</v>
      </c>
      <c r="N4221" t="s">
        <v>581</v>
      </c>
      <c r="O4221">
        <v>1</v>
      </c>
      <c r="P4221" t="s">
        <v>381</v>
      </c>
      <c r="Q4221" t="s">
        <v>349</v>
      </c>
      <c r="R4221" t="s">
        <v>4476</v>
      </c>
      <c r="S4221" t="s">
        <v>27</v>
      </c>
      <c r="T4221" t="s">
        <v>42</v>
      </c>
      <c r="U4221">
        <f t="shared" si="65"/>
        <v>0</v>
      </c>
    </row>
    <row r="4222" spans="1:21" x14ac:dyDescent="0.25">
      <c r="A4222" s="2">
        <v>43507</v>
      </c>
      <c r="B4222" s="4">
        <v>988.5788232347478</v>
      </c>
      <c r="C4222" s="3">
        <v>1647.631372057913</v>
      </c>
      <c r="D4222" s="1">
        <v>43487</v>
      </c>
      <c r="E4222">
        <v>1647.631372057913</v>
      </c>
      <c r="F4222">
        <v>43507</v>
      </c>
      <c r="G4222" t="s">
        <v>7681</v>
      </c>
      <c r="H4222" t="s">
        <v>7046</v>
      </c>
      <c r="I4222" t="s">
        <v>7047</v>
      </c>
      <c r="J4222" t="s">
        <v>7048</v>
      </c>
      <c r="K4222" t="s">
        <v>20</v>
      </c>
      <c r="L4222" t="s">
        <v>241</v>
      </c>
      <c r="M4222" t="s">
        <v>379</v>
      </c>
      <c r="N4222" t="s">
        <v>7049</v>
      </c>
      <c r="O4222">
        <v>1</v>
      </c>
      <c r="P4222" t="s">
        <v>381</v>
      </c>
      <c r="Q4222" t="s">
        <v>349</v>
      </c>
      <c r="R4222" t="s">
        <v>4476</v>
      </c>
      <c r="S4222" t="s">
        <v>27</v>
      </c>
      <c r="T4222" t="s">
        <v>42</v>
      </c>
      <c r="U4222">
        <f t="shared" si="65"/>
        <v>0</v>
      </c>
    </row>
    <row r="4223" spans="1:21" x14ac:dyDescent="0.25">
      <c r="A4223" s="2">
        <v>43508</v>
      </c>
      <c r="B4223" s="4">
        <v>8.5757967898812382</v>
      </c>
      <c r="C4223" s="3">
        <v>14.292994649802065</v>
      </c>
      <c r="D4223" s="1">
        <v>43504</v>
      </c>
      <c r="E4223">
        <v>14.292994649802065</v>
      </c>
      <c r="F4223">
        <v>43508</v>
      </c>
      <c r="G4223" t="s">
        <v>7691</v>
      </c>
      <c r="H4223" t="s">
        <v>7050</v>
      </c>
      <c r="I4223" t="s">
        <v>7051</v>
      </c>
      <c r="J4223" t="s">
        <v>7052</v>
      </c>
      <c r="K4223" t="s">
        <v>46</v>
      </c>
      <c r="L4223" t="s">
        <v>241</v>
      </c>
      <c r="M4223" t="s">
        <v>242</v>
      </c>
      <c r="N4223" t="s">
        <v>674</v>
      </c>
      <c r="O4223">
        <v>1</v>
      </c>
      <c r="P4223" t="s">
        <v>244</v>
      </c>
      <c r="Q4223" t="s">
        <v>866</v>
      </c>
      <c r="R4223" t="s">
        <v>707</v>
      </c>
      <c r="S4223" t="s">
        <v>27</v>
      </c>
      <c r="T4223" t="s">
        <v>247</v>
      </c>
      <c r="U4223">
        <f t="shared" si="65"/>
        <v>0</v>
      </c>
    </row>
    <row r="4224" spans="1:21" x14ac:dyDescent="0.25">
      <c r="A4224" s="2">
        <v>43508</v>
      </c>
      <c r="B4224" s="4">
        <v>2.0428502849032579</v>
      </c>
      <c r="C4224" s="3">
        <v>3.4047504748387634</v>
      </c>
      <c r="D4224" s="1">
        <v>43504</v>
      </c>
      <c r="E4224">
        <v>3.4047504748387634</v>
      </c>
      <c r="F4224">
        <v>43508</v>
      </c>
      <c r="G4224" t="s">
        <v>7691</v>
      </c>
      <c r="H4224" t="s">
        <v>7050</v>
      </c>
      <c r="I4224" t="s">
        <v>7051</v>
      </c>
      <c r="J4224" t="s">
        <v>7052</v>
      </c>
      <c r="K4224" t="s">
        <v>46</v>
      </c>
      <c r="L4224" t="s">
        <v>241</v>
      </c>
      <c r="M4224" t="s">
        <v>242</v>
      </c>
      <c r="N4224" t="s">
        <v>286</v>
      </c>
      <c r="O4224">
        <v>1</v>
      </c>
      <c r="P4224" t="s">
        <v>244</v>
      </c>
      <c r="Q4224" t="s">
        <v>866</v>
      </c>
      <c r="R4224" t="s">
        <v>707</v>
      </c>
      <c r="S4224" t="s">
        <v>27</v>
      </c>
      <c r="T4224" t="s">
        <v>247</v>
      </c>
      <c r="U4224">
        <f t="shared" si="65"/>
        <v>0</v>
      </c>
    </row>
    <row r="4225" spans="1:21" x14ac:dyDescent="0.25">
      <c r="A4225" s="2">
        <v>43508</v>
      </c>
      <c r="B4225" s="4">
        <v>1.4720001669762686</v>
      </c>
      <c r="C4225" s="3">
        <v>2.4533336116271145</v>
      </c>
      <c r="D4225" s="1">
        <v>43504</v>
      </c>
      <c r="E4225">
        <v>2.4533336116271145</v>
      </c>
      <c r="F4225">
        <v>43508</v>
      </c>
      <c r="G4225" t="s">
        <v>7691</v>
      </c>
      <c r="H4225" t="s">
        <v>7050</v>
      </c>
      <c r="I4225" t="s">
        <v>7051</v>
      </c>
      <c r="J4225" t="s">
        <v>7052</v>
      </c>
      <c r="K4225" t="s">
        <v>46</v>
      </c>
      <c r="L4225" t="s">
        <v>241</v>
      </c>
      <c r="M4225" t="s">
        <v>242</v>
      </c>
      <c r="N4225" t="s">
        <v>288</v>
      </c>
      <c r="O4225">
        <v>1</v>
      </c>
      <c r="P4225" t="s">
        <v>244</v>
      </c>
      <c r="Q4225" t="s">
        <v>866</v>
      </c>
      <c r="R4225" t="s">
        <v>707</v>
      </c>
      <c r="S4225" t="s">
        <v>27</v>
      </c>
      <c r="T4225" t="s">
        <v>247</v>
      </c>
      <c r="U4225">
        <f t="shared" si="65"/>
        <v>0</v>
      </c>
    </row>
    <row r="4226" spans="1:21" x14ac:dyDescent="0.25">
      <c r="A4226" s="2">
        <v>43508</v>
      </c>
      <c r="B4226" s="4">
        <v>19.894178789839494</v>
      </c>
      <c r="C4226" s="3">
        <v>33.156964649732494</v>
      </c>
      <c r="D4226" s="1">
        <v>43503</v>
      </c>
      <c r="E4226">
        <v>33.156964649732494</v>
      </c>
      <c r="F4226">
        <v>43508</v>
      </c>
      <c r="G4226" t="s">
        <v>7692</v>
      </c>
      <c r="H4226" t="s">
        <v>7053</v>
      </c>
      <c r="I4226" t="s">
        <v>7054</v>
      </c>
      <c r="J4226" t="s">
        <v>7055</v>
      </c>
      <c r="K4226" t="s">
        <v>46</v>
      </c>
      <c r="L4226" t="s">
        <v>47</v>
      </c>
      <c r="M4226" t="s">
        <v>105</v>
      </c>
      <c r="N4226" t="s">
        <v>825</v>
      </c>
      <c r="O4226">
        <v>1</v>
      </c>
      <c r="P4226" t="s">
        <v>107</v>
      </c>
      <c r="Q4226" t="s">
        <v>157</v>
      </c>
      <c r="R4226" t="s">
        <v>221</v>
      </c>
      <c r="S4226" t="s">
        <v>27</v>
      </c>
      <c r="T4226" t="s">
        <v>54</v>
      </c>
      <c r="U4226">
        <f t="shared" ref="U4226:U4289" si="66">IF(C4226=E4226,0,1)</f>
        <v>0</v>
      </c>
    </row>
    <row r="4227" spans="1:21" x14ac:dyDescent="0.25">
      <c r="A4227" s="2">
        <v>43508</v>
      </c>
      <c r="B4227" s="4">
        <v>0.9825509799419756</v>
      </c>
      <c r="C4227" s="3">
        <v>1.6375849665699593</v>
      </c>
      <c r="D4227" s="1">
        <v>43503</v>
      </c>
      <c r="E4227">
        <v>1.6375849665699593</v>
      </c>
      <c r="F4227">
        <v>43508</v>
      </c>
      <c r="G4227" t="s">
        <v>7692</v>
      </c>
      <c r="H4227" t="s">
        <v>7053</v>
      </c>
      <c r="I4227" t="s">
        <v>7054</v>
      </c>
      <c r="J4227" t="s">
        <v>7055</v>
      </c>
      <c r="K4227" t="s">
        <v>46</v>
      </c>
      <c r="L4227" t="s">
        <v>47</v>
      </c>
      <c r="M4227" t="s">
        <v>105</v>
      </c>
      <c r="N4227" t="s">
        <v>474</v>
      </c>
      <c r="O4227">
        <v>1</v>
      </c>
      <c r="P4227" t="s">
        <v>107</v>
      </c>
      <c r="Q4227" t="s">
        <v>157</v>
      </c>
      <c r="R4227" t="s">
        <v>221</v>
      </c>
      <c r="S4227" t="s">
        <v>27</v>
      </c>
      <c r="T4227" t="s">
        <v>54</v>
      </c>
      <c r="U4227">
        <f t="shared" si="66"/>
        <v>0</v>
      </c>
    </row>
    <row r="4228" spans="1:21" x14ac:dyDescent="0.25">
      <c r="A4228" s="2">
        <v>43508</v>
      </c>
      <c r="B4228" s="4">
        <v>0.98307278078103144</v>
      </c>
      <c r="C4228" s="3">
        <v>1.6384546346350524</v>
      </c>
      <c r="D4228" s="1">
        <v>43503</v>
      </c>
      <c r="E4228">
        <v>1.6384546346350524</v>
      </c>
      <c r="F4228">
        <v>43508</v>
      </c>
      <c r="G4228" t="s">
        <v>7692</v>
      </c>
      <c r="H4228" t="s">
        <v>7053</v>
      </c>
      <c r="I4228" t="s">
        <v>7054</v>
      </c>
      <c r="J4228" t="s">
        <v>7055</v>
      </c>
      <c r="K4228" t="s">
        <v>46</v>
      </c>
      <c r="L4228" t="s">
        <v>47</v>
      </c>
      <c r="M4228" t="s">
        <v>105</v>
      </c>
      <c r="N4228" t="s">
        <v>403</v>
      </c>
      <c r="O4228">
        <v>1</v>
      </c>
      <c r="P4228" t="s">
        <v>107</v>
      </c>
      <c r="Q4228" t="s">
        <v>157</v>
      </c>
      <c r="R4228" t="s">
        <v>221</v>
      </c>
      <c r="S4228" t="s">
        <v>27</v>
      </c>
      <c r="T4228" t="s">
        <v>54</v>
      </c>
      <c r="U4228">
        <f t="shared" si="66"/>
        <v>0</v>
      </c>
    </row>
    <row r="4229" spans="1:21" x14ac:dyDescent="0.25">
      <c r="A4229" s="2">
        <v>43508</v>
      </c>
      <c r="B4229" s="4">
        <v>2.2129573584354323</v>
      </c>
      <c r="C4229" s="3">
        <v>3.6882622640590541</v>
      </c>
      <c r="D4229" s="1">
        <v>43503</v>
      </c>
      <c r="E4229">
        <v>3.6882622640590541</v>
      </c>
      <c r="F4229">
        <v>43508</v>
      </c>
      <c r="G4229" t="s">
        <v>7692</v>
      </c>
      <c r="H4229" t="s">
        <v>7053</v>
      </c>
      <c r="I4229" t="s">
        <v>7054</v>
      </c>
      <c r="J4229" t="s">
        <v>7055</v>
      </c>
      <c r="K4229" t="s">
        <v>46</v>
      </c>
      <c r="L4229" t="s">
        <v>47</v>
      </c>
      <c r="M4229" t="s">
        <v>105</v>
      </c>
      <c r="N4229" t="s">
        <v>152</v>
      </c>
      <c r="O4229">
        <v>1</v>
      </c>
      <c r="P4229" t="s">
        <v>107</v>
      </c>
      <c r="Q4229" t="s">
        <v>157</v>
      </c>
      <c r="R4229" t="s">
        <v>221</v>
      </c>
      <c r="S4229" t="s">
        <v>27</v>
      </c>
      <c r="T4229" t="s">
        <v>54</v>
      </c>
      <c r="U4229">
        <f t="shared" si="66"/>
        <v>0</v>
      </c>
    </row>
    <row r="4230" spans="1:21" x14ac:dyDescent="0.25">
      <c r="A4230" s="2">
        <v>43508</v>
      </c>
      <c r="B4230" s="4">
        <v>212.77264093840662</v>
      </c>
      <c r="C4230" s="3">
        <v>354.62106823067774</v>
      </c>
      <c r="D4230" s="1">
        <v>43496</v>
      </c>
      <c r="E4230">
        <v>354.62106823067774</v>
      </c>
      <c r="F4230">
        <v>43508</v>
      </c>
      <c r="G4230" t="s">
        <v>7693</v>
      </c>
      <c r="H4230" t="s">
        <v>7056</v>
      </c>
      <c r="I4230" t="s">
        <v>7057</v>
      </c>
      <c r="J4230" t="s">
        <v>7058</v>
      </c>
      <c r="K4230" t="s">
        <v>513</v>
      </c>
      <c r="L4230" t="s">
        <v>311</v>
      </c>
      <c r="M4230" t="s">
        <v>4048</v>
      </c>
      <c r="N4230" t="s">
        <v>7059</v>
      </c>
      <c r="O4230">
        <v>1</v>
      </c>
      <c r="P4230" t="s">
        <v>4049</v>
      </c>
      <c r="Q4230" t="s">
        <v>39</v>
      </c>
      <c r="R4230" t="s">
        <v>40</v>
      </c>
      <c r="S4230" t="s">
        <v>76</v>
      </c>
      <c r="T4230" t="s">
        <v>517</v>
      </c>
      <c r="U4230">
        <f t="shared" si="66"/>
        <v>0</v>
      </c>
    </row>
    <row r="4231" spans="1:21" x14ac:dyDescent="0.25">
      <c r="A4231" s="2">
        <v>43508</v>
      </c>
      <c r="B4231" s="4">
        <v>32.598985619168879</v>
      </c>
      <c r="C4231" s="3">
        <v>54.3316426986148</v>
      </c>
      <c r="D4231" s="1">
        <v>43502</v>
      </c>
      <c r="E4231">
        <v>54.3316426986148</v>
      </c>
      <c r="F4231">
        <v>43508</v>
      </c>
      <c r="G4231" t="s">
        <v>7694</v>
      </c>
      <c r="H4231" t="s">
        <v>7060</v>
      </c>
      <c r="I4231" t="s">
        <v>7061</v>
      </c>
      <c r="J4231" t="s">
        <v>4838</v>
      </c>
      <c r="K4231" t="s">
        <v>20</v>
      </c>
      <c r="L4231" t="s">
        <v>60</v>
      </c>
      <c r="M4231" t="s">
        <v>1829</v>
      </c>
      <c r="N4231" t="s">
        <v>129</v>
      </c>
      <c r="O4231">
        <v>1</v>
      </c>
      <c r="P4231" t="s">
        <v>1830</v>
      </c>
      <c r="Q4231" t="s">
        <v>382</v>
      </c>
      <c r="R4231" t="s">
        <v>998</v>
      </c>
      <c r="S4231" t="s">
        <v>27</v>
      </c>
      <c r="T4231" t="s">
        <v>77</v>
      </c>
      <c r="U4231">
        <f t="shared" si="66"/>
        <v>0</v>
      </c>
    </row>
    <row r="4232" spans="1:21" x14ac:dyDescent="0.25">
      <c r="A4232" s="2">
        <v>43508</v>
      </c>
      <c r="B4232" s="4">
        <v>203.51850305775289</v>
      </c>
      <c r="C4232" s="3">
        <v>339.19750509625482</v>
      </c>
      <c r="D4232" s="1">
        <v>43503</v>
      </c>
      <c r="E4232">
        <v>339.19750509625482</v>
      </c>
      <c r="F4232">
        <v>43508</v>
      </c>
      <c r="G4232" t="s">
        <v>7695</v>
      </c>
      <c r="H4232" t="s">
        <v>7062</v>
      </c>
      <c r="I4232" t="s">
        <v>7063</v>
      </c>
      <c r="J4232" t="s">
        <v>585</v>
      </c>
      <c r="K4232" t="s">
        <v>20</v>
      </c>
      <c r="L4232" t="s">
        <v>21</v>
      </c>
      <c r="M4232" t="s">
        <v>259</v>
      </c>
      <c r="N4232" t="s">
        <v>7064</v>
      </c>
      <c r="O4232">
        <v>1</v>
      </c>
      <c r="P4232" t="s">
        <v>261</v>
      </c>
      <c r="Q4232" t="s">
        <v>74</v>
      </c>
      <c r="R4232" t="s">
        <v>315</v>
      </c>
      <c r="S4232" t="s">
        <v>76</v>
      </c>
      <c r="T4232" t="s">
        <v>28</v>
      </c>
      <c r="U4232">
        <f t="shared" si="66"/>
        <v>0</v>
      </c>
    </row>
    <row r="4233" spans="1:21" x14ac:dyDescent="0.25">
      <c r="A4233" s="2">
        <v>43508</v>
      </c>
      <c r="B4233" s="4">
        <v>17.064974640479221</v>
      </c>
      <c r="C4233" s="3">
        <v>28.441624400798702</v>
      </c>
      <c r="D4233" s="1">
        <v>43507</v>
      </c>
      <c r="E4233">
        <v>28.441624400798702</v>
      </c>
      <c r="F4233">
        <v>43508</v>
      </c>
      <c r="G4233" t="s">
        <v>7692</v>
      </c>
      <c r="H4233" t="s">
        <v>7065</v>
      </c>
      <c r="I4233" t="s">
        <v>7066</v>
      </c>
      <c r="J4233" t="s">
        <v>7067</v>
      </c>
      <c r="K4233" t="s">
        <v>46</v>
      </c>
      <c r="L4233" t="s">
        <v>47</v>
      </c>
      <c r="M4233" t="s">
        <v>1206</v>
      </c>
      <c r="N4233" t="s">
        <v>101</v>
      </c>
      <c r="O4233">
        <v>1</v>
      </c>
      <c r="P4233" t="s">
        <v>1208</v>
      </c>
      <c r="Q4233" t="s">
        <v>39</v>
      </c>
      <c r="R4233" t="s">
        <v>137</v>
      </c>
      <c r="S4233" t="s">
        <v>76</v>
      </c>
      <c r="T4233" t="s">
        <v>54</v>
      </c>
      <c r="U4233">
        <f t="shared" si="66"/>
        <v>0</v>
      </c>
    </row>
    <row r="4234" spans="1:21" x14ac:dyDescent="0.25">
      <c r="A4234" s="2">
        <v>43508</v>
      </c>
      <c r="B4234" s="4">
        <v>22.892968211892885</v>
      </c>
      <c r="C4234" s="3">
        <v>38.154947019821478</v>
      </c>
      <c r="D4234" s="1">
        <v>43507</v>
      </c>
      <c r="E4234">
        <v>38.154947019821478</v>
      </c>
      <c r="F4234">
        <v>43508</v>
      </c>
      <c r="G4234" t="s">
        <v>7692</v>
      </c>
      <c r="H4234" t="s">
        <v>7065</v>
      </c>
      <c r="I4234" t="s">
        <v>7066</v>
      </c>
      <c r="J4234" t="s">
        <v>7067</v>
      </c>
      <c r="K4234" t="s">
        <v>46</v>
      </c>
      <c r="L4234" t="s">
        <v>47</v>
      </c>
      <c r="M4234" t="s">
        <v>1206</v>
      </c>
      <c r="N4234" t="s">
        <v>458</v>
      </c>
      <c r="O4234">
        <v>2</v>
      </c>
      <c r="P4234" t="s">
        <v>1208</v>
      </c>
      <c r="Q4234" t="s">
        <v>39</v>
      </c>
      <c r="R4234" t="s">
        <v>137</v>
      </c>
      <c r="S4234" t="s">
        <v>76</v>
      </c>
      <c r="T4234" t="s">
        <v>54</v>
      </c>
      <c r="U4234">
        <f t="shared" si="66"/>
        <v>0</v>
      </c>
    </row>
    <row r="4235" spans="1:21" x14ac:dyDescent="0.25">
      <c r="A4235" s="2">
        <v>43508</v>
      </c>
      <c r="B4235" s="4">
        <v>1.2095343449312266</v>
      </c>
      <c r="C4235" s="3">
        <v>2.0158905748853777</v>
      </c>
      <c r="D4235" s="1">
        <v>43507</v>
      </c>
      <c r="E4235">
        <v>2.0158905748853777</v>
      </c>
      <c r="F4235">
        <v>43508</v>
      </c>
      <c r="G4235" t="s">
        <v>7692</v>
      </c>
      <c r="H4235" t="s">
        <v>7065</v>
      </c>
      <c r="I4235" t="s">
        <v>7066</v>
      </c>
      <c r="J4235" t="s">
        <v>7067</v>
      </c>
      <c r="K4235" t="s">
        <v>46</v>
      </c>
      <c r="L4235" t="s">
        <v>47</v>
      </c>
      <c r="M4235" t="s">
        <v>1206</v>
      </c>
      <c r="N4235" t="s">
        <v>2116</v>
      </c>
      <c r="O4235">
        <v>1</v>
      </c>
      <c r="P4235" t="s">
        <v>1208</v>
      </c>
      <c r="Q4235" t="s">
        <v>39</v>
      </c>
      <c r="R4235" t="s">
        <v>137</v>
      </c>
      <c r="S4235" t="s">
        <v>76</v>
      </c>
      <c r="T4235" t="s">
        <v>54</v>
      </c>
      <c r="U4235">
        <f t="shared" si="66"/>
        <v>0</v>
      </c>
    </row>
    <row r="4236" spans="1:21" x14ac:dyDescent="0.25">
      <c r="A4236" s="2">
        <v>43508</v>
      </c>
      <c r="B4236" s="4">
        <v>7.4304439481538687</v>
      </c>
      <c r="C4236" s="3">
        <v>12.384073246923116</v>
      </c>
      <c r="D4236" s="1">
        <v>43497</v>
      </c>
      <c r="E4236">
        <v>12.384073246923116</v>
      </c>
      <c r="F4236">
        <v>43508</v>
      </c>
      <c r="G4236" t="s">
        <v>7696</v>
      </c>
      <c r="H4236" t="s">
        <v>7068</v>
      </c>
      <c r="I4236" t="s">
        <v>7069</v>
      </c>
      <c r="J4236" t="s">
        <v>7070</v>
      </c>
      <c r="K4236" t="s">
        <v>20</v>
      </c>
      <c r="L4236" t="s">
        <v>35</v>
      </c>
      <c r="M4236" t="s">
        <v>36</v>
      </c>
      <c r="N4236" t="s">
        <v>289</v>
      </c>
      <c r="O4236">
        <v>1</v>
      </c>
      <c r="P4236" t="s">
        <v>38</v>
      </c>
      <c r="Q4236" t="s">
        <v>706</v>
      </c>
      <c r="R4236" t="s">
        <v>707</v>
      </c>
      <c r="S4236" t="s">
        <v>27</v>
      </c>
      <c r="T4236" t="s">
        <v>42</v>
      </c>
      <c r="U4236">
        <f t="shared" si="66"/>
        <v>0</v>
      </c>
    </row>
    <row r="4237" spans="1:21" x14ac:dyDescent="0.25">
      <c r="A4237" s="2">
        <v>43508</v>
      </c>
      <c r="B4237" s="4">
        <v>1.4798271795621047</v>
      </c>
      <c r="C4237" s="3">
        <v>2.466378632603508</v>
      </c>
      <c r="D4237" s="1">
        <v>43497</v>
      </c>
      <c r="E4237">
        <v>2.466378632603508</v>
      </c>
      <c r="F4237">
        <v>43508</v>
      </c>
      <c r="G4237" t="s">
        <v>7696</v>
      </c>
      <c r="H4237" t="s">
        <v>7068</v>
      </c>
      <c r="I4237" t="s">
        <v>7069</v>
      </c>
      <c r="J4237" t="s">
        <v>7070</v>
      </c>
      <c r="K4237" t="s">
        <v>20</v>
      </c>
      <c r="L4237" t="s">
        <v>35</v>
      </c>
      <c r="M4237" t="s">
        <v>36</v>
      </c>
      <c r="N4237" t="s">
        <v>287</v>
      </c>
      <c r="O4237">
        <v>1</v>
      </c>
      <c r="P4237" t="s">
        <v>38</v>
      </c>
      <c r="Q4237" t="s">
        <v>706</v>
      </c>
      <c r="R4237" t="s">
        <v>707</v>
      </c>
      <c r="S4237" t="s">
        <v>27</v>
      </c>
      <c r="T4237" t="s">
        <v>42</v>
      </c>
      <c r="U4237">
        <f t="shared" si="66"/>
        <v>0</v>
      </c>
    </row>
    <row r="4238" spans="1:21" x14ac:dyDescent="0.25">
      <c r="A4238" s="2">
        <v>43508</v>
      </c>
      <c r="B4238" s="4">
        <v>1.4720001669762686</v>
      </c>
      <c r="C4238" s="3">
        <v>2.4533336116271145</v>
      </c>
      <c r="D4238" s="1">
        <v>43497</v>
      </c>
      <c r="E4238">
        <v>2.4533336116271145</v>
      </c>
      <c r="F4238">
        <v>43508</v>
      </c>
      <c r="G4238" t="s">
        <v>7696</v>
      </c>
      <c r="H4238" t="s">
        <v>7068</v>
      </c>
      <c r="I4238" t="s">
        <v>7069</v>
      </c>
      <c r="J4238" t="s">
        <v>7070</v>
      </c>
      <c r="K4238" t="s">
        <v>20</v>
      </c>
      <c r="L4238" t="s">
        <v>35</v>
      </c>
      <c r="M4238" t="s">
        <v>36</v>
      </c>
      <c r="N4238" t="s">
        <v>288</v>
      </c>
      <c r="O4238">
        <v>1</v>
      </c>
      <c r="P4238" t="s">
        <v>38</v>
      </c>
      <c r="Q4238" t="s">
        <v>706</v>
      </c>
      <c r="R4238" t="s">
        <v>707</v>
      </c>
      <c r="S4238" t="s">
        <v>27</v>
      </c>
      <c r="T4238" t="s">
        <v>42</v>
      </c>
      <c r="U4238">
        <f t="shared" si="66"/>
        <v>0</v>
      </c>
    </row>
    <row r="4239" spans="1:21" x14ac:dyDescent="0.25">
      <c r="A4239" s="2">
        <v>43508</v>
      </c>
      <c r="B4239" s="4">
        <v>2.0428502849032579</v>
      </c>
      <c r="C4239" s="3">
        <v>3.4047504748387634</v>
      </c>
      <c r="D4239" s="1">
        <v>43497</v>
      </c>
      <c r="E4239">
        <v>3.4047504748387634</v>
      </c>
      <c r="F4239">
        <v>43508</v>
      </c>
      <c r="G4239" t="s">
        <v>7696</v>
      </c>
      <c r="H4239" t="s">
        <v>7068</v>
      </c>
      <c r="I4239" t="s">
        <v>7069</v>
      </c>
      <c r="J4239" t="s">
        <v>7070</v>
      </c>
      <c r="K4239" t="s">
        <v>20</v>
      </c>
      <c r="L4239" t="s">
        <v>35</v>
      </c>
      <c r="M4239" t="s">
        <v>36</v>
      </c>
      <c r="N4239" t="s">
        <v>286</v>
      </c>
      <c r="O4239">
        <v>1</v>
      </c>
      <c r="P4239" t="s">
        <v>38</v>
      </c>
      <c r="Q4239" t="s">
        <v>706</v>
      </c>
      <c r="R4239" t="s">
        <v>707</v>
      </c>
      <c r="S4239" t="s">
        <v>27</v>
      </c>
      <c r="T4239" t="s">
        <v>42</v>
      </c>
      <c r="U4239">
        <f t="shared" si="66"/>
        <v>0</v>
      </c>
    </row>
    <row r="4240" spans="1:21" x14ac:dyDescent="0.25">
      <c r="A4240" s="2">
        <v>43508</v>
      </c>
      <c r="B4240" s="4">
        <v>46.222161925236378</v>
      </c>
      <c r="C4240" s="3">
        <v>77.03693654206063</v>
      </c>
      <c r="D4240" s="1">
        <v>43497</v>
      </c>
      <c r="E4240">
        <v>77.03693654206063</v>
      </c>
      <c r="F4240">
        <v>43508</v>
      </c>
      <c r="G4240" t="s">
        <v>7696</v>
      </c>
      <c r="H4240" t="s">
        <v>7068</v>
      </c>
      <c r="I4240" t="s">
        <v>7069</v>
      </c>
      <c r="J4240" t="s">
        <v>7070</v>
      </c>
      <c r="K4240" t="s">
        <v>20</v>
      </c>
      <c r="L4240" t="s">
        <v>35</v>
      </c>
      <c r="M4240" t="s">
        <v>36</v>
      </c>
      <c r="N4240" t="s">
        <v>285</v>
      </c>
      <c r="O4240">
        <v>1</v>
      </c>
      <c r="P4240" t="s">
        <v>38</v>
      </c>
      <c r="Q4240" t="s">
        <v>706</v>
      </c>
      <c r="R4240" t="s">
        <v>707</v>
      </c>
      <c r="S4240" t="s">
        <v>27</v>
      </c>
      <c r="T4240" t="s">
        <v>42</v>
      </c>
      <c r="U4240">
        <f t="shared" si="66"/>
        <v>0</v>
      </c>
    </row>
    <row r="4241" spans="1:21" x14ac:dyDescent="0.25">
      <c r="A4241" s="2">
        <v>43508</v>
      </c>
      <c r="B4241" s="4">
        <v>91.171129803176726</v>
      </c>
      <c r="C4241" s="3">
        <v>151.95188300529455</v>
      </c>
      <c r="D4241" s="1">
        <v>43507</v>
      </c>
      <c r="E4241">
        <v>151.95188300529455</v>
      </c>
      <c r="F4241">
        <v>43508</v>
      </c>
      <c r="G4241" t="s">
        <v>7694</v>
      </c>
      <c r="H4241" t="s">
        <v>7071</v>
      </c>
      <c r="I4241" t="s">
        <v>7072</v>
      </c>
      <c r="J4241" t="s">
        <v>7073</v>
      </c>
      <c r="K4241" t="s">
        <v>20</v>
      </c>
      <c r="L4241" t="s">
        <v>60</v>
      </c>
      <c r="M4241" t="s">
        <v>124</v>
      </c>
      <c r="N4241" t="s">
        <v>412</v>
      </c>
      <c r="O4241">
        <v>1</v>
      </c>
      <c r="P4241" t="s">
        <v>126</v>
      </c>
      <c r="Q4241" t="s">
        <v>25</v>
      </c>
      <c r="R4241" t="s">
        <v>819</v>
      </c>
      <c r="S4241" t="s">
        <v>27</v>
      </c>
      <c r="T4241" t="s">
        <v>77</v>
      </c>
      <c r="U4241">
        <f t="shared" si="66"/>
        <v>0</v>
      </c>
    </row>
    <row r="4242" spans="1:21" x14ac:dyDescent="0.25">
      <c r="A4242" s="2">
        <v>43508</v>
      </c>
      <c r="B4242" s="4">
        <v>32.598985619168879</v>
      </c>
      <c r="C4242" s="3">
        <v>54.3316426986148</v>
      </c>
      <c r="D4242" s="1">
        <v>43504</v>
      </c>
      <c r="E4242">
        <v>54.3316426986148</v>
      </c>
      <c r="F4242">
        <v>43508</v>
      </c>
      <c r="G4242" t="s">
        <v>7696</v>
      </c>
      <c r="H4242" t="s">
        <v>7074</v>
      </c>
      <c r="I4242" t="s">
        <v>7075</v>
      </c>
      <c r="J4242" t="s">
        <v>5415</v>
      </c>
      <c r="K4242" t="s">
        <v>20</v>
      </c>
      <c r="L4242" t="s">
        <v>35</v>
      </c>
      <c r="M4242" t="s">
        <v>36</v>
      </c>
      <c r="N4242" t="s">
        <v>129</v>
      </c>
      <c r="O4242">
        <v>1</v>
      </c>
      <c r="P4242" t="s">
        <v>38</v>
      </c>
      <c r="Q4242" t="s">
        <v>382</v>
      </c>
      <c r="R4242" t="s">
        <v>998</v>
      </c>
      <c r="S4242" t="s">
        <v>27</v>
      </c>
      <c r="T4242" t="s">
        <v>42</v>
      </c>
      <c r="U4242">
        <f t="shared" si="66"/>
        <v>0</v>
      </c>
    </row>
    <row r="4243" spans="1:21" x14ac:dyDescent="0.25">
      <c r="A4243" s="2">
        <v>43508</v>
      </c>
      <c r="B4243" s="4">
        <v>8.1896641689799825</v>
      </c>
      <c r="C4243" s="3">
        <v>13.649440281633305</v>
      </c>
      <c r="D4243" s="1">
        <v>43507</v>
      </c>
      <c r="E4243">
        <v>13.649440281633305</v>
      </c>
      <c r="F4243">
        <v>43508</v>
      </c>
      <c r="G4243" t="s">
        <v>7694</v>
      </c>
      <c r="H4243" t="s">
        <v>7076</v>
      </c>
      <c r="I4243" t="s">
        <v>7077</v>
      </c>
      <c r="J4243" t="s">
        <v>7078</v>
      </c>
      <c r="K4243" t="s">
        <v>20</v>
      </c>
      <c r="L4243" t="s">
        <v>60</v>
      </c>
      <c r="M4243" t="s">
        <v>124</v>
      </c>
      <c r="N4243" t="s">
        <v>339</v>
      </c>
      <c r="O4243">
        <v>1</v>
      </c>
      <c r="P4243" t="s">
        <v>126</v>
      </c>
      <c r="Q4243" t="s">
        <v>74</v>
      </c>
      <c r="R4243" t="s">
        <v>483</v>
      </c>
      <c r="S4243" t="s">
        <v>76</v>
      </c>
      <c r="T4243" t="s">
        <v>77</v>
      </c>
      <c r="U4243">
        <f t="shared" si="66"/>
        <v>0</v>
      </c>
    </row>
    <row r="4244" spans="1:21" x14ac:dyDescent="0.25">
      <c r="A4244" s="2">
        <v>43508</v>
      </c>
      <c r="B4244" s="4">
        <v>5.6197950366304186</v>
      </c>
      <c r="C4244" s="3">
        <v>9.3663250610506985</v>
      </c>
      <c r="D4244" s="1">
        <v>43507</v>
      </c>
      <c r="E4244">
        <v>9.3663250610506985</v>
      </c>
      <c r="F4244">
        <v>43508</v>
      </c>
      <c r="G4244" t="s">
        <v>7694</v>
      </c>
      <c r="H4244" t="s">
        <v>7076</v>
      </c>
      <c r="I4244" t="s">
        <v>7077</v>
      </c>
      <c r="J4244" t="s">
        <v>7078</v>
      </c>
      <c r="K4244" t="s">
        <v>20</v>
      </c>
      <c r="L4244" t="s">
        <v>60</v>
      </c>
      <c r="M4244" t="s">
        <v>124</v>
      </c>
      <c r="N4244" t="s">
        <v>294</v>
      </c>
      <c r="O4244">
        <v>1</v>
      </c>
      <c r="P4244" t="s">
        <v>126</v>
      </c>
      <c r="Q4244" t="s">
        <v>74</v>
      </c>
      <c r="R4244" t="s">
        <v>483</v>
      </c>
      <c r="S4244" t="s">
        <v>76</v>
      </c>
      <c r="T4244" t="s">
        <v>77</v>
      </c>
      <c r="U4244">
        <f t="shared" si="66"/>
        <v>0</v>
      </c>
    </row>
    <row r="4245" spans="1:21" x14ac:dyDescent="0.25">
      <c r="A4245" s="2">
        <v>43508</v>
      </c>
      <c r="B4245" s="4">
        <v>15.019515351380683</v>
      </c>
      <c r="C4245" s="3">
        <v>25.032525585634474</v>
      </c>
      <c r="D4245" s="1">
        <v>43507</v>
      </c>
      <c r="E4245">
        <v>25.032525585634474</v>
      </c>
      <c r="F4245">
        <v>43508</v>
      </c>
      <c r="G4245" t="s">
        <v>7694</v>
      </c>
      <c r="H4245" t="s">
        <v>7076</v>
      </c>
      <c r="I4245" t="s">
        <v>7077</v>
      </c>
      <c r="J4245" t="s">
        <v>7078</v>
      </c>
      <c r="K4245" t="s">
        <v>20</v>
      </c>
      <c r="L4245" t="s">
        <v>60</v>
      </c>
      <c r="M4245" t="s">
        <v>124</v>
      </c>
      <c r="N4245" t="s">
        <v>6377</v>
      </c>
      <c r="O4245">
        <v>1</v>
      </c>
      <c r="P4245" t="s">
        <v>126</v>
      </c>
      <c r="Q4245" t="s">
        <v>74</v>
      </c>
      <c r="R4245" t="s">
        <v>483</v>
      </c>
      <c r="S4245" t="s">
        <v>76</v>
      </c>
      <c r="T4245" t="s">
        <v>77</v>
      </c>
      <c r="U4245">
        <f t="shared" si="66"/>
        <v>0</v>
      </c>
    </row>
    <row r="4246" spans="1:21" x14ac:dyDescent="0.25">
      <c r="A4246" s="2">
        <v>43508</v>
      </c>
      <c r="B4246" s="4">
        <v>56.90081609651228</v>
      </c>
      <c r="C4246" s="3">
        <v>94.834693494187135</v>
      </c>
      <c r="D4246" s="1">
        <v>43507</v>
      </c>
      <c r="E4246">
        <v>94.834693494187135</v>
      </c>
      <c r="F4246">
        <v>43508</v>
      </c>
      <c r="G4246" t="s">
        <v>7694</v>
      </c>
      <c r="H4246" t="s">
        <v>7076</v>
      </c>
      <c r="I4246" t="s">
        <v>7077</v>
      </c>
      <c r="J4246" t="s">
        <v>7078</v>
      </c>
      <c r="K4246" t="s">
        <v>20</v>
      </c>
      <c r="L4246" t="s">
        <v>60</v>
      </c>
      <c r="M4246" t="s">
        <v>124</v>
      </c>
      <c r="N4246" t="s">
        <v>334</v>
      </c>
      <c r="O4246">
        <v>1</v>
      </c>
      <c r="P4246" t="s">
        <v>126</v>
      </c>
      <c r="Q4246" t="s">
        <v>74</v>
      </c>
      <c r="R4246" t="s">
        <v>483</v>
      </c>
      <c r="S4246" t="s">
        <v>76</v>
      </c>
      <c r="T4246" t="s">
        <v>77</v>
      </c>
      <c r="U4246">
        <f t="shared" si="66"/>
        <v>0</v>
      </c>
    </row>
    <row r="4247" spans="1:21" x14ac:dyDescent="0.25">
      <c r="A4247" s="2">
        <v>43508</v>
      </c>
      <c r="B4247" s="4">
        <v>13.599173467470935</v>
      </c>
      <c r="C4247" s="3">
        <v>22.665289112451561</v>
      </c>
      <c r="D4247" s="1">
        <v>43507</v>
      </c>
      <c r="E4247">
        <v>22.665289112451561</v>
      </c>
      <c r="F4247">
        <v>43508</v>
      </c>
      <c r="G4247" t="s">
        <v>7694</v>
      </c>
      <c r="H4247" t="s">
        <v>7076</v>
      </c>
      <c r="I4247" t="s">
        <v>7077</v>
      </c>
      <c r="J4247" t="s">
        <v>7078</v>
      </c>
      <c r="K4247" t="s">
        <v>20</v>
      </c>
      <c r="L4247" t="s">
        <v>60</v>
      </c>
      <c r="M4247" t="s">
        <v>124</v>
      </c>
      <c r="N4247" t="s">
        <v>2032</v>
      </c>
      <c r="O4247">
        <v>1</v>
      </c>
      <c r="P4247" t="s">
        <v>126</v>
      </c>
      <c r="Q4247" t="s">
        <v>74</v>
      </c>
      <c r="R4247" t="s">
        <v>483</v>
      </c>
      <c r="S4247" t="s">
        <v>76</v>
      </c>
      <c r="T4247" t="s">
        <v>77</v>
      </c>
      <c r="U4247">
        <f t="shared" si="66"/>
        <v>0</v>
      </c>
    </row>
    <row r="4248" spans="1:21" x14ac:dyDescent="0.25">
      <c r="A4248" s="2">
        <v>43508</v>
      </c>
      <c r="B4248" s="4">
        <v>31.714011396130324</v>
      </c>
      <c r="C4248" s="3">
        <v>52.856685660217209</v>
      </c>
      <c r="D4248" s="1">
        <v>43504</v>
      </c>
      <c r="E4248">
        <v>52.856685660217209</v>
      </c>
      <c r="F4248">
        <v>43508</v>
      </c>
      <c r="G4248" t="s">
        <v>7692</v>
      </c>
      <c r="H4248" t="s">
        <v>7079</v>
      </c>
      <c r="I4248" t="s">
        <v>7080</v>
      </c>
      <c r="J4248" t="s">
        <v>7081</v>
      </c>
      <c r="K4248" t="s">
        <v>46</v>
      </c>
      <c r="L4248" t="s">
        <v>47</v>
      </c>
      <c r="M4248" t="s">
        <v>324</v>
      </c>
      <c r="N4248" t="s">
        <v>6653</v>
      </c>
      <c r="O4248">
        <v>1</v>
      </c>
      <c r="P4248" t="s">
        <v>325</v>
      </c>
      <c r="Q4248" t="s">
        <v>39</v>
      </c>
      <c r="R4248" t="s">
        <v>404</v>
      </c>
      <c r="S4248" t="s">
        <v>27</v>
      </c>
      <c r="T4248" t="s">
        <v>54</v>
      </c>
      <c r="U4248">
        <f t="shared" si="66"/>
        <v>0</v>
      </c>
    </row>
    <row r="4249" spans="1:21" x14ac:dyDescent="0.25">
      <c r="A4249" s="2">
        <v>43508</v>
      </c>
      <c r="B4249" s="4">
        <v>17.892550771221639</v>
      </c>
      <c r="C4249" s="3">
        <v>29.820917952036066</v>
      </c>
      <c r="D4249" s="1">
        <v>43504</v>
      </c>
      <c r="E4249">
        <v>29.820917952036066</v>
      </c>
      <c r="F4249">
        <v>43508</v>
      </c>
      <c r="G4249" t="s">
        <v>7692</v>
      </c>
      <c r="H4249" t="s">
        <v>7079</v>
      </c>
      <c r="I4249" t="s">
        <v>7080</v>
      </c>
      <c r="J4249" t="s">
        <v>7081</v>
      </c>
      <c r="K4249" t="s">
        <v>46</v>
      </c>
      <c r="L4249" t="s">
        <v>47</v>
      </c>
      <c r="M4249" t="s">
        <v>324</v>
      </c>
      <c r="N4249" t="s">
        <v>752</v>
      </c>
      <c r="O4249">
        <v>1</v>
      </c>
      <c r="P4249" t="s">
        <v>325</v>
      </c>
      <c r="Q4249" t="s">
        <v>39</v>
      </c>
      <c r="R4249" t="s">
        <v>404</v>
      </c>
      <c r="S4249" t="s">
        <v>27</v>
      </c>
      <c r="T4249" t="s">
        <v>54</v>
      </c>
      <c r="U4249">
        <f t="shared" si="66"/>
        <v>0</v>
      </c>
    </row>
    <row r="4250" spans="1:21" x14ac:dyDescent="0.25">
      <c r="A4250" s="2">
        <v>43508</v>
      </c>
      <c r="B4250" s="4">
        <v>17.139592160464193</v>
      </c>
      <c r="C4250" s="3">
        <v>28.565986934106991</v>
      </c>
      <c r="D4250" s="1">
        <v>43504</v>
      </c>
      <c r="E4250">
        <v>28.565986934106991</v>
      </c>
      <c r="F4250">
        <v>43508</v>
      </c>
      <c r="G4250" t="s">
        <v>7692</v>
      </c>
      <c r="H4250" t="s">
        <v>7079</v>
      </c>
      <c r="I4250" t="s">
        <v>7080</v>
      </c>
      <c r="J4250" t="s">
        <v>7081</v>
      </c>
      <c r="K4250" t="s">
        <v>46</v>
      </c>
      <c r="L4250" t="s">
        <v>47</v>
      </c>
      <c r="M4250" t="s">
        <v>324</v>
      </c>
      <c r="N4250" t="s">
        <v>7082</v>
      </c>
      <c r="O4250">
        <v>1</v>
      </c>
      <c r="P4250" t="s">
        <v>325</v>
      </c>
      <c r="Q4250" t="s">
        <v>39</v>
      </c>
      <c r="R4250" t="s">
        <v>404</v>
      </c>
      <c r="S4250" t="s">
        <v>27</v>
      </c>
      <c r="T4250" t="s">
        <v>54</v>
      </c>
      <c r="U4250">
        <f t="shared" si="66"/>
        <v>0</v>
      </c>
    </row>
    <row r="4251" spans="1:21" x14ac:dyDescent="0.25">
      <c r="A4251" s="2">
        <v>43508</v>
      </c>
      <c r="B4251" s="4">
        <v>4.4264365177099201</v>
      </c>
      <c r="C4251" s="3">
        <v>7.3773941961832001</v>
      </c>
      <c r="D4251" s="1">
        <v>43504</v>
      </c>
      <c r="E4251">
        <v>7.3773941961832001</v>
      </c>
      <c r="F4251">
        <v>43508</v>
      </c>
      <c r="G4251" t="s">
        <v>7692</v>
      </c>
      <c r="H4251" t="s">
        <v>7079</v>
      </c>
      <c r="I4251" t="s">
        <v>7080</v>
      </c>
      <c r="J4251" t="s">
        <v>7081</v>
      </c>
      <c r="K4251" t="s">
        <v>46</v>
      </c>
      <c r="L4251" t="s">
        <v>47</v>
      </c>
      <c r="M4251" t="s">
        <v>324</v>
      </c>
      <c r="N4251" t="s">
        <v>152</v>
      </c>
      <c r="O4251">
        <v>2</v>
      </c>
      <c r="P4251" t="s">
        <v>325</v>
      </c>
      <c r="Q4251" t="s">
        <v>39</v>
      </c>
      <c r="R4251" t="s">
        <v>404</v>
      </c>
      <c r="S4251" t="s">
        <v>27</v>
      </c>
      <c r="T4251" t="s">
        <v>54</v>
      </c>
      <c r="U4251">
        <f t="shared" si="66"/>
        <v>0</v>
      </c>
    </row>
    <row r="4252" spans="1:21" x14ac:dyDescent="0.25">
      <c r="A4252" s="2">
        <v>43508</v>
      </c>
      <c r="B4252" s="4">
        <v>17.892550771221639</v>
      </c>
      <c r="C4252" s="3">
        <v>29.820917952036066</v>
      </c>
      <c r="D4252" s="1">
        <v>43503</v>
      </c>
      <c r="E4252">
        <v>29.820917952036066</v>
      </c>
      <c r="F4252">
        <v>43508</v>
      </c>
      <c r="G4252" t="s">
        <v>7692</v>
      </c>
      <c r="H4252" t="s">
        <v>7083</v>
      </c>
      <c r="I4252" t="s">
        <v>7084</v>
      </c>
      <c r="J4252" t="s">
        <v>7085</v>
      </c>
      <c r="K4252" t="s">
        <v>46</v>
      </c>
      <c r="L4252" t="s">
        <v>47</v>
      </c>
      <c r="M4252" t="s">
        <v>117</v>
      </c>
      <c r="N4252" t="s">
        <v>752</v>
      </c>
      <c r="O4252">
        <v>1</v>
      </c>
      <c r="P4252" t="s">
        <v>119</v>
      </c>
      <c r="Q4252" t="s">
        <v>993</v>
      </c>
      <c r="R4252" t="s">
        <v>994</v>
      </c>
      <c r="S4252" t="s">
        <v>27</v>
      </c>
      <c r="T4252" t="s">
        <v>54</v>
      </c>
      <c r="U4252">
        <f t="shared" si="66"/>
        <v>0</v>
      </c>
    </row>
    <row r="4253" spans="1:21" x14ac:dyDescent="0.25">
      <c r="A4253" s="2">
        <v>43508</v>
      </c>
      <c r="B4253" s="4">
        <v>32.598985619168879</v>
      </c>
      <c r="C4253" s="3">
        <v>54.3316426986148</v>
      </c>
      <c r="D4253" s="1">
        <v>43503</v>
      </c>
      <c r="E4253">
        <v>54.3316426986148</v>
      </c>
      <c r="F4253">
        <v>43508</v>
      </c>
      <c r="G4253" t="s">
        <v>7697</v>
      </c>
      <c r="H4253" t="s">
        <v>7083</v>
      </c>
      <c r="I4253" t="s">
        <v>7086</v>
      </c>
      <c r="J4253" t="s">
        <v>7085</v>
      </c>
      <c r="K4253" t="s">
        <v>46</v>
      </c>
      <c r="L4253" t="s">
        <v>206</v>
      </c>
      <c r="M4253" t="s">
        <v>900</v>
      </c>
      <c r="N4253" t="s">
        <v>129</v>
      </c>
      <c r="O4253">
        <v>1</v>
      </c>
      <c r="P4253" t="s">
        <v>902</v>
      </c>
      <c r="Q4253" t="s">
        <v>993</v>
      </c>
      <c r="R4253" t="s">
        <v>994</v>
      </c>
      <c r="S4253" t="s">
        <v>27</v>
      </c>
      <c r="T4253" t="s">
        <v>694</v>
      </c>
      <c r="U4253">
        <f t="shared" si="66"/>
        <v>0</v>
      </c>
    </row>
    <row r="4254" spans="1:21" x14ac:dyDescent="0.25">
      <c r="A4254" s="2">
        <v>43508</v>
      </c>
      <c r="B4254" s="4">
        <v>104.19945315272066</v>
      </c>
      <c r="C4254" s="3">
        <v>173.66575525453445</v>
      </c>
      <c r="D4254" s="1">
        <v>43507</v>
      </c>
      <c r="E4254">
        <v>173.66575525453445</v>
      </c>
      <c r="F4254">
        <v>43508</v>
      </c>
      <c r="G4254" t="s">
        <v>7695</v>
      </c>
      <c r="H4254" t="s">
        <v>7087</v>
      </c>
      <c r="I4254" t="s">
        <v>7088</v>
      </c>
      <c r="J4254" t="s">
        <v>7089</v>
      </c>
      <c r="K4254" t="s">
        <v>20</v>
      </c>
      <c r="L4254" t="s">
        <v>21</v>
      </c>
      <c r="M4254" t="s">
        <v>141</v>
      </c>
      <c r="N4254" t="s">
        <v>783</v>
      </c>
      <c r="O4254">
        <v>1</v>
      </c>
      <c r="P4254" t="s">
        <v>143</v>
      </c>
      <c r="Q4254" t="s">
        <v>344</v>
      </c>
      <c r="R4254" t="s">
        <v>26</v>
      </c>
      <c r="S4254" t="s">
        <v>27</v>
      </c>
      <c r="T4254" t="s">
        <v>28</v>
      </c>
      <c r="U4254">
        <f t="shared" si="66"/>
        <v>0</v>
      </c>
    </row>
    <row r="4255" spans="1:21" x14ac:dyDescent="0.25">
      <c r="A4255" s="2">
        <v>43508</v>
      </c>
      <c r="B4255" s="4">
        <v>8.5768403915593492</v>
      </c>
      <c r="C4255" s="3">
        <v>14.294733985932249</v>
      </c>
      <c r="D4255" s="1">
        <v>43507</v>
      </c>
      <c r="E4255">
        <v>14.294733985932249</v>
      </c>
      <c r="F4255">
        <v>43508</v>
      </c>
      <c r="G4255" t="s">
        <v>7698</v>
      </c>
      <c r="H4255" t="s">
        <v>7090</v>
      </c>
      <c r="I4255" t="s">
        <v>7091</v>
      </c>
      <c r="J4255" t="s">
        <v>1111</v>
      </c>
      <c r="K4255" t="s">
        <v>46</v>
      </c>
      <c r="L4255" t="s">
        <v>311</v>
      </c>
      <c r="M4255" t="s">
        <v>312</v>
      </c>
      <c r="N4255" t="s">
        <v>1845</v>
      </c>
      <c r="O4255">
        <v>2</v>
      </c>
      <c r="P4255" t="s">
        <v>314</v>
      </c>
      <c r="Q4255" t="s">
        <v>595</v>
      </c>
      <c r="R4255" t="s">
        <v>1112</v>
      </c>
      <c r="S4255" t="s">
        <v>27</v>
      </c>
      <c r="T4255" t="s">
        <v>316</v>
      </c>
      <c r="U4255">
        <f t="shared" si="66"/>
        <v>0</v>
      </c>
    </row>
    <row r="4256" spans="1:21" x14ac:dyDescent="0.25">
      <c r="A4256" s="2">
        <v>43508</v>
      </c>
      <c r="B4256" s="4">
        <v>209.21395921604642</v>
      </c>
      <c r="C4256" s="3">
        <v>348.68993202674403</v>
      </c>
      <c r="D4256" s="1">
        <v>43502</v>
      </c>
      <c r="E4256">
        <v>348.68993202674403</v>
      </c>
      <c r="F4256">
        <v>43508</v>
      </c>
      <c r="G4256" t="s">
        <v>7694</v>
      </c>
      <c r="H4256" t="s">
        <v>7092</v>
      </c>
      <c r="I4256" t="s">
        <v>7093</v>
      </c>
      <c r="J4256" t="s">
        <v>2176</v>
      </c>
      <c r="K4256" t="s">
        <v>20</v>
      </c>
      <c r="L4256" t="s">
        <v>60</v>
      </c>
      <c r="M4256" t="s">
        <v>1829</v>
      </c>
      <c r="N4256" t="s">
        <v>2961</v>
      </c>
      <c r="O4256">
        <v>1</v>
      </c>
      <c r="P4256" t="s">
        <v>1830</v>
      </c>
      <c r="Q4256" t="s">
        <v>884</v>
      </c>
      <c r="R4256" t="s">
        <v>1334</v>
      </c>
      <c r="S4256" t="s">
        <v>76</v>
      </c>
      <c r="T4256" t="s">
        <v>77</v>
      </c>
      <c r="U4256">
        <f t="shared" si="66"/>
        <v>0</v>
      </c>
    </row>
    <row r="4257" spans="1:21" x14ac:dyDescent="0.25">
      <c r="A4257" s="2">
        <v>43508</v>
      </c>
      <c r="B4257" s="4">
        <v>6.980129824048757</v>
      </c>
      <c r="C4257" s="3">
        <v>11.633549706747928</v>
      </c>
      <c r="D4257" s="1">
        <v>43508</v>
      </c>
      <c r="E4257">
        <v>11.633549706747928</v>
      </c>
      <c r="F4257">
        <v>43508</v>
      </c>
      <c r="G4257" t="s">
        <v>7695</v>
      </c>
      <c r="H4257" t="s">
        <v>7094</v>
      </c>
      <c r="I4257" t="s">
        <v>7095</v>
      </c>
      <c r="J4257" t="s">
        <v>7096</v>
      </c>
      <c r="K4257" t="s">
        <v>20</v>
      </c>
      <c r="L4257" t="s">
        <v>21</v>
      </c>
      <c r="M4257" t="s">
        <v>1385</v>
      </c>
      <c r="N4257" t="s">
        <v>741</v>
      </c>
      <c r="O4257">
        <v>1</v>
      </c>
      <c r="P4257" t="s">
        <v>1387</v>
      </c>
      <c r="Q4257" t="s">
        <v>1781</v>
      </c>
      <c r="R4257" t="s">
        <v>540</v>
      </c>
      <c r="S4257" t="s">
        <v>27</v>
      </c>
      <c r="T4257" t="s">
        <v>28</v>
      </c>
      <c r="U4257">
        <f t="shared" si="66"/>
        <v>0</v>
      </c>
    </row>
    <row r="4258" spans="1:21" x14ac:dyDescent="0.25">
      <c r="A4258" s="2">
        <v>43508</v>
      </c>
      <c r="B4258" s="4">
        <v>7.0098724718749343</v>
      </c>
      <c r="C4258" s="3">
        <v>11.683120786458224</v>
      </c>
      <c r="D4258" s="1">
        <v>43508</v>
      </c>
      <c r="E4258">
        <v>11.683120786458224</v>
      </c>
      <c r="F4258">
        <v>43508</v>
      </c>
      <c r="G4258" t="s">
        <v>7695</v>
      </c>
      <c r="H4258" t="s">
        <v>7094</v>
      </c>
      <c r="I4258" t="s">
        <v>7095</v>
      </c>
      <c r="J4258" t="s">
        <v>7096</v>
      </c>
      <c r="K4258" t="s">
        <v>20</v>
      </c>
      <c r="L4258" t="s">
        <v>21</v>
      </c>
      <c r="M4258" t="s">
        <v>1385</v>
      </c>
      <c r="N4258" t="s">
        <v>1709</v>
      </c>
      <c r="O4258">
        <v>1</v>
      </c>
      <c r="P4258" t="s">
        <v>1387</v>
      </c>
      <c r="Q4258" t="s">
        <v>1781</v>
      </c>
      <c r="R4258" t="s">
        <v>540</v>
      </c>
      <c r="S4258" t="s">
        <v>27</v>
      </c>
      <c r="T4258" t="s">
        <v>28</v>
      </c>
      <c r="U4258">
        <f t="shared" si="66"/>
        <v>0</v>
      </c>
    </row>
    <row r="4259" spans="1:21" x14ac:dyDescent="0.25">
      <c r="A4259" s="2">
        <v>43508</v>
      </c>
      <c r="B4259" s="4">
        <v>6.9618667946818054</v>
      </c>
      <c r="C4259" s="3">
        <v>11.603111324469676</v>
      </c>
      <c r="D4259" s="1">
        <v>43508</v>
      </c>
      <c r="E4259">
        <v>11.603111324469676</v>
      </c>
      <c r="F4259">
        <v>43508</v>
      </c>
      <c r="G4259" t="s">
        <v>7695</v>
      </c>
      <c r="H4259" t="s">
        <v>7094</v>
      </c>
      <c r="I4259" t="s">
        <v>7095</v>
      </c>
      <c r="J4259" t="s">
        <v>7096</v>
      </c>
      <c r="K4259" t="s">
        <v>20</v>
      </c>
      <c r="L4259" t="s">
        <v>21</v>
      </c>
      <c r="M4259" t="s">
        <v>1385</v>
      </c>
      <c r="N4259" t="s">
        <v>739</v>
      </c>
      <c r="O4259">
        <v>1</v>
      </c>
      <c r="P4259" t="s">
        <v>1387</v>
      </c>
      <c r="Q4259" t="s">
        <v>1781</v>
      </c>
      <c r="R4259" t="s">
        <v>540</v>
      </c>
      <c r="S4259" t="s">
        <v>27</v>
      </c>
      <c r="T4259" t="s">
        <v>28</v>
      </c>
      <c r="U4259">
        <f t="shared" si="66"/>
        <v>0</v>
      </c>
    </row>
    <row r="4260" spans="1:21" x14ac:dyDescent="0.25">
      <c r="A4260" s="2">
        <v>43508</v>
      </c>
      <c r="B4260" s="4">
        <v>56.90081609651228</v>
      </c>
      <c r="C4260" s="3">
        <v>94.834693494187135</v>
      </c>
      <c r="D4260" s="1">
        <v>43508</v>
      </c>
      <c r="E4260">
        <v>94.834693494187135</v>
      </c>
      <c r="F4260">
        <v>43508</v>
      </c>
      <c r="G4260" t="s">
        <v>7695</v>
      </c>
      <c r="H4260" t="s">
        <v>7094</v>
      </c>
      <c r="I4260" t="s">
        <v>7095</v>
      </c>
      <c r="J4260" t="s">
        <v>7096</v>
      </c>
      <c r="K4260" t="s">
        <v>20</v>
      </c>
      <c r="L4260" t="s">
        <v>21</v>
      </c>
      <c r="M4260" t="s">
        <v>1385</v>
      </c>
      <c r="N4260" t="s">
        <v>334</v>
      </c>
      <c r="O4260">
        <v>1</v>
      </c>
      <c r="P4260" t="s">
        <v>1387</v>
      </c>
      <c r="Q4260" t="s">
        <v>1781</v>
      </c>
      <c r="R4260" t="s">
        <v>540</v>
      </c>
      <c r="S4260" t="s">
        <v>27</v>
      </c>
      <c r="T4260" t="s">
        <v>28</v>
      </c>
      <c r="U4260">
        <f t="shared" si="66"/>
        <v>0</v>
      </c>
    </row>
    <row r="4261" spans="1:21" x14ac:dyDescent="0.25">
      <c r="A4261" s="2">
        <v>43508</v>
      </c>
      <c r="B4261" s="4">
        <v>7.3782638642482938</v>
      </c>
      <c r="C4261" s="3">
        <v>12.297106440413824</v>
      </c>
      <c r="D4261" s="1">
        <v>43508</v>
      </c>
      <c r="E4261">
        <v>12.297106440413824</v>
      </c>
      <c r="F4261">
        <v>43508</v>
      </c>
      <c r="G4261" t="s">
        <v>7695</v>
      </c>
      <c r="H4261" t="s">
        <v>7094</v>
      </c>
      <c r="I4261" t="s">
        <v>7095</v>
      </c>
      <c r="J4261" t="s">
        <v>7096</v>
      </c>
      <c r="K4261" t="s">
        <v>20</v>
      </c>
      <c r="L4261" t="s">
        <v>21</v>
      </c>
      <c r="M4261" t="s">
        <v>1385</v>
      </c>
      <c r="N4261" t="s">
        <v>742</v>
      </c>
      <c r="O4261">
        <v>1</v>
      </c>
      <c r="P4261" t="s">
        <v>1387</v>
      </c>
      <c r="Q4261" t="s">
        <v>1781</v>
      </c>
      <c r="R4261" t="s">
        <v>540</v>
      </c>
      <c r="S4261" t="s">
        <v>27</v>
      </c>
      <c r="T4261" t="s">
        <v>28</v>
      </c>
      <c r="U4261">
        <f t="shared" si="66"/>
        <v>0</v>
      </c>
    </row>
    <row r="4262" spans="1:21" x14ac:dyDescent="0.25">
      <c r="A4262" s="2">
        <v>43508</v>
      </c>
      <c r="B4262" s="4">
        <v>91.72632589593205</v>
      </c>
      <c r="C4262" s="3">
        <v>152.87720982655341</v>
      </c>
      <c r="D4262" s="1">
        <v>43502</v>
      </c>
      <c r="E4262">
        <v>152.87720982655341</v>
      </c>
      <c r="F4262">
        <v>43508</v>
      </c>
      <c r="G4262" t="s">
        <v>7691</v>
      </c>
      <c r="H4262" t="s">
        <v>7097</v>
      </c>
      <c r="I4262" t="s">
        <v>7098</v>
      </c>
      <c r="J4262" t="s">
        <v>1453</v>
      </c>
      <c r="K4262" t="s">
        <v>46</v>
      </c>
      <c r="L4262" t="s">
        <v>241</v>
      </c>
      <c r="M4262" t="s">
        <v>242</v>
      </c>
      <c r="N4262" t="s">
        <v>765</v>
      </c>
      <c r="O4262">
        <v>1</v>
      </c>
      <c r="P4262" t="s">
        <v>244</v>
      </c>
      <c r="Q4262" t="s">
        <v>74</v>
      </c>
      <c r="R4262" t="s">
        <v>75</v>
      </c>
      <c r="S4262" t="s">
        <v>76</v>
      </c>
      <c r="T4262" t="s">
        <v>247</v>
      </c>
      <c r="U4262">
        <f t="shared" si="66"/>
        <v>0</v>
      </c>
    </row>
    <row r="4263" spans="1:21" x14ac:dyDescent="0.25">
      <c r="A4263" s="2">
        <v>43508</v>
      </c>
      <c r="B4263" s="4">
        <v>3.2482102231220389</v>
      </c>
      <c r="C4263" s="3">
        <v>5.4136837052033986</v>
      </c>
      <c r="D4263" s="1">
        <v>43502</v>
      </c>
      <c r="E4263">
        <v>5.4136837052033986</v>
      </c>
      <c r="F4263">
        <v>43508</v>
      </c>
      <c r="G4263" t="s">
        <v>7691</v>
      </c>
      <c r="H4263" t="s">
        <v>7097</v>
      </c>
      <c r="I4263" t="s">
        <v>7098</v>
      </c>
      <c r="J4263" t="s">
        <v>1453</v>
      </c>
      <c r="K4263" t="s">
        <v>46</v>
      </c>
      <c r="L4263" t="s">
        <v>241</v>
      </c>
      <c r="M4263" t="s">
        <v>242</v>
      </c>
      <c r="N4263" t="s">
        <v>488</v>
      </c>
      <c r="O4263">
        <v>1</v>
      </c>
      <c r="P4263" t="s">
        <v>244</v>
      </c>
      <c r="Q4263" t="s">
        <v>74</v>
      </c>
      <c r="R4263" t="s">
        <v>75</v>
      </c>
      <c r="S4263" t="s">
        <v>76</v>
      </c>
      <c r="T4263" t="s">
        <v>247</v>
      </c>
      <c r="U4263">
        <f t="shared" si="66"/>
        <v>0</v>
      </c>
    </row>
    <row r="4264" spans="1:21" x14ac:dyDescent="0.25">
      <c r="A4264" s="2">
        <v>43508</v>
      </c>
      <c r="B4264" s="4">
        <v>0.66529606979608025</v>
      </c>
      <c r="C4264" s="3">
        <v>1.108826782993467</v>
      </c>
      <c r="D4264" s="1">
        <v>43502</v>
      </c>
      <c r="E4264">
        <v>1.108826782993467</v>
      </c>
      <c r="F4264">
        <v>43508</v>
      </c>
      <c r="G4264" t="s">
        <v>7691</v>
      </c>
      <c r="H4264" t="s">
        <v>7097</v>
      </c>
      <c r="I4264" t="s">
        <v>7098</v>
      </c>
      <c r="J4264" t="s">
        <v>1453</v>
      </c>
      <c r="K4264" t="s">
        <v>46</v>
      </c>
      <c r="L4264" t="s">
        <v>241</v>
      </c>
      <c r="M4264" t="s">
        <v>242</v>
      </c>
      <c r="N4264" t="s">
        <v>84</v>
      </c>
      <c r="O4264">
        <v>1</v>
      </c>
      <c r="P4264" t="s">
        <v>244</v>
      </c>
      <c r="Q4264" t="s">
        <v>74</v>
      </c>
      <c r="R4264" t="s">
        <v>75</v>
      </c>
      <c r="S4264" t="s">
        <v>76</v>
      </c>
      <c r="T4264" t="s">
        <v>247</v>
      </c>
      <c r="U4264">
        <f t="shared" si="66"/>
        <v>0</v>
      </c>
    </row>
    <row r="4265" spans="1:21" x14ac:dyDescent="0.25">
      <c r="A4265" s="2">
        <v>43508</v>
      </c>
      <c r="B4265" s="4">
        <v>9.5223435119283675</v>
      </c>
      <c r="C4265" s="3">
        <v>15.870572519880612</v>
      </c>
      <c r="D4265" s="1">
        <v>43502</v>
      </c>
      <c r="E4265">
        <v>15.870572519880612</v>
      </c>
      <c r="F4265">
        <v>43508</v>
      </c>
      <c r="G4265" t="s">
        <v>7691</v>
      </c>
      <c r="H4265" t="s">
        <v>7097</v>
      </c>
      <c r="I4265" t="s">
        <v>7098</v>
      </c>
      <c r="J4265" t="s">
        <v>1453</v>
      </c>
      <c r="K4265" t="s">
        <v>46</v>
      </c>
      <c r="L4265" t="s">
        <v>241</v>
      </c>
      <c r="M4265" t="s">
        <v>242</v>
      </c>
      <c r="N4265" t="s">
        <v>1096</v>
      </c>
      <c r="O4265">
        <v>1</v>
      </c>
      <c r="P4265" t="s">
        <v>244</v>
      </c>
      <c r="Q4265" t="s">
        <v>74</v>
      </c>
      <c r="R4265" t="s">
        <v>75</v>
      </c>
      <c r="S4265" t="s">
        <v>76</v>
      </c>
      <c r="T4265" t="s">
        <v>247</v>
      </c>
      <c r="U4265">
        <f t="shared" si="66"/>
        <v>0</v>
      </c>
    </row>
    <row r="4266" spans="1:21" x14ac:dyDescent="0.25">
      <c r="A4266" s="2">
        <v>43508</v>
      </c>
      <c r="B4266" s="4">
        <v>22.480223748199787</v>
      </c>
      <c r="C4266" s="3">
        <v>37.46703958033298</v>
      </c>
      <c r="D4266" s="1">
        <v>43501</v>
      </c>
      <c r="E4266">
        <v>37.46703958033298</v>
      </c>
      <c r="F4266">
        <v>43508</v>
      </c>
      <c r="G4266" t="s">
        <v>7696</v>
      </c>
      <c r="H4266" t="s">
        <v>7099</v>
      </c>
      <c r="I4266" t="s">
        <v>7100</v>
      </c>
      <c r="J4266" t="s">
        <v>2322</v>
      </c>
      <c r="K4266" t="s">
        <v>20</v>
      </c>
      <c r="L4266" t="s">
        <v>35</v>
      </c>
      <c r="M4266" t="s">
        <v>36</v>
      </c>
      <c r="N4266" t="s">
        <v>294</v>
      </c>
      <c r="O4266">
        <v>4</v>
      </c>
      <c r="P4266" t="s">
        <v>38</v>
      </c>
      <c r="Q4266" t="s">
        <v>74</v>
      </c>
      <c r="R4266" t="s">
        <v>75</v>
      </c>
      <c r="S4266" t="s">
        <v>76</v>
      </c>
      <c r="T4266" t="s">
        <v>42</v>
      </c>
      <c r="U4266">
        <f t="shared" si="66"/>
        <v>0</v>
      </c>
    </row>
    <row r="4267" spans="1:21" x14ac:dyDescent="0.25">
      <c r="A4267" s="2">
        <v>43508</v>
      </c>
      <c r="B4267" s="4">
        <v>3.9354219281584606</v>
      </c>
      <c r="C4267" s="3">
        <v>6.5590365469307681</v>
      </c>
      <c r="D4267" s="1">
        <v>43502</v>
      </c>
      <c r="E4267">
        <v>6.5590365469307681</v>
      </c>
      <c r="F4267">
        <v>43508</v>
      </c>
      <c r="G4267" t="s">
        <v>7691</v>
      </c>
      <c r="H4267" t="s">
        <v>7101</v>
      </c>
      <c r="I4267" t="s">
        <v>7102</v>
      </c>
      <c r="J4267" t="s">
        <v>7103</v>
      </c>
      <c r="K4267" t="s">
        <v>46</v>
      </c>
      <c r="L4267" t="s">
        <v>241</v>
      </c>
      <c r="M4267" t="s">
        <v>242</v>
      </c>
      <c r="N4267" t="s">
        <v>2142</v>
      </c>
      <c r="O4267">
        <v>1</v>
      </c>
      <c r="P4267" t="s">
        <v>244</v>
      </c>
      <c r="Q4267" t="s">
        <v>1316</v>
      </c>
      <c r="R4267" t="s">
        <v>345</v>
      </c>
      <c r="S4267" t="s">
        <v>27</v>
      </c>
      <c r="T4267" t="s">
        <v>247</v>
      </c>
      <c r="U4267">
        <f t="shared" si="66"/>
        <v>0</v>
      </c>
    </row>
    <row r="4268" spans="1:21" x14ac:dyDescent="0.25">
      <c r="A4268" s="2">
        <v>43508</v>
      </c>
      <c r="B4268" s="4">
        <v>63.247479701947356</v>
      </c>
      <c r="C4268" s="3">
        <v>105.41246616991226</v>
      </c>
      <c r="D4268" s="1">
        <v>43502</v>
      </c>
      <c r="E4268">
        <v>105.41246616991226</v>
      </c>
      <c r="F4268">
        <v>43508</v>
      </c>
      <c r="G4268" t="s">
        <v>7691</v>
      </c>
      <c r="H4268" t="s">
        <v>7101</v>
      </c>
      <c r="I4268" t="s">
        <v>7102</v>
      </c>
      <c r="J4268" t="s">
        <v>7103</v>
      </c>
      <c r="K4268" t="s">
        <v>46</v>
      </c>
      <c r="L4268" t="s">
        <v>241</v>
      </c>
      <c r="M4268" t="s">
        <v>242</v>
      </c>
      <c r="N4268" t="s">
        <v>29</v>
      </c>
      <c r="O4268">
        <v>1</v>
      </c>
      <c r="P4268" t="s">
        <v>244</v>
      </c>
      <c r="Q4268" t="s">
        <v>1316</v>
      </c>
      <c r="R4268" t="s">
        <v>345</v>
      </c>
      <c r="S4268" t="s">
        <v>27</v>
      </c>
      <c r="T4268" t="s">
        <v>247</v>
      </c>
      <c r="U4268">
        <f t="shared" si="66"/>
        <v>0</v>
      </c>
    </row>
    <row r="4269" spans="1:21" x14ac:dyDescent="0.25">
      <c r="A4269" s="2">
        <v>43508</v>
      </c>
      <c r="B4269" s="4">
        <v>15.347728079146751</v>
      </c>
      <c r="C4269" s="3">
        <v>25.579546798577919</v>
      </c>
      <c r="D4269" s="1">
        <v>43502</v>
      </c>
      <c r="E4269">
        <v>25.579546798577919</v>
      </c>
      <c r="F4269">
        <v>43508</v>
      </c>
      <c r="G4269" t="s">
        <v>7691</v>
      </c>
      <c r="H4269" t="s">
        <v>7101</v>
      </c>
      <c r="I4269" t="s">
        <v>7102</v>
      </c>
      <c r="J4269" t="s">
        <v>7103</v>
      </c>
      <c r="K4269" t="s">
        <v>46</v>
      </c>
      <c r="L4269" t="s">
        <v>241</v>
      </c>
      <c r="M4269" t="s">
        <v>242</v>
      </c>
      <c r="N4269" t="s">
        <v>1148</v>
      </c>
      <c r="O4269">
        <v>2</v>
      </c>
      <c r="P4269" t="s">
        <v>244</v>
      </c>
      <c r="Q4269" t="s">
        <v>1316</v>
      </c>
      <c r="R4269" t="s">
        <v>345</v>
      </c>
      <c r="S4269" t="s">
        <v>27</v>
      </c>
      <c r="T4269" t="s">
        <v>247</v>
      </c>
      <c r="U4269">
        <f t="shared" si="66"/>
        <v>0</v>
      </c>
    </row>
    <row r="4270" spans="1:21" x14ac:dyDescent="0.25">
      <c r="A4270" s="2">
        <v>43508</v>
      </c>
      <c r="B4270" s="4">
        <v>9.9001273194047279</v>
      </c>
      <c r="C4270" s="3">
        <v>16.50021219900788</v>
      </c>
      <c r="D4270" s="1">
        <v>43507</v>
      </c>
      <c r="E4270">
        <v>16.50021219900788</v>
      </c>
      <c r="F4270">
        <v>43508</v>
      </c>
      <c r="G4270" t="s">
        <v>7695</v>
      </c>
      <c r="H4270" t="s">
        <v>7104</v>
      </c>
      <c r="I4270" t="s">
        <v>7105</v>
      </c>
      <c r="J4270" t="s">
        <v>3541</v>
      </c>
      <c r="K4270" t="s">
        <v>20</v>
      </c>
      <c r="L4270" t="s">
        <v>21</v>
      </c>
      <c r="M4270" t="s">
        <v>22</v>
      </c>
      <c r="N4270" t="s">
        <v>3450</v>
      </c>
      <c r="O4270">
        <v>2</v>
      </c>
      <c r="P4270" t="s">
        <v>24</v>
      </c>
      <c r="Q4270" t="s">
        <v>144</v>
      </c>
      <c r="R4270" t="s">
        <v>3543</v>
      </c>
      <c r="S4270" t="s">
        <v>27</v>
      </c>
      <c r="T4270" t="s">
        <v>28</v>
      </c>
      <c r="U4270">
        <f t="shared" si="66"/>
        <v>0</v>
      </c>
    </row>
    <row r="4271" spans="1:21" x14ac:dyDescent="0.25">
      <c r="A4271" s="2">
        <v>43508</v>
      </c>
      <c r="B4271" s="4">
        <v>120.93934587046816</v>
      </c>
      <c r="C4271" s="3">
        <v>201.56557645078027</v>
      </c>
      <c r="D4271" s="1">
        <v>43507</v>
      </c>
      <c r="E4271">
        <v>201.56557645078027</v>
      </c>
      <c r="F4271">
        <v>43508</v>
      </c>
      <c r="G4271" t="s">
        <v>7695</v>
      </c>
      <c r="H4271" t="s">
        <v>7104</v>
      </c>
      <c r="I4271" t="s">
        <v>7105</v>
      </c>
      <c r="J4271" t="s">
        <v>3541</v>
      </c>
      <c r="K4271" t="s">
        <v>20</v>
      </c>
      <c r="L4271" t="s">
        <v>21</v>
      </c>
      <c r="M4271" t="s">
        <v>22</v>
      </c>
      <c r="N4271" t="s">
        <v>7106</v>
      </c>
      <c r="O4271">
        <v>1</v>
      </c>
      <c r="P4271" t="s">
        <v>24</v>
      </c>
      <c r="Q4271" t="s">
        <v>144</v>
      </c>
      <c r="R4271" t="s">
        <v>3543</v>
      </c>
      <c r="S4271" t="s">
        <v>27</v>
      </c>
      <c r="T4271" t="s">
        <v>28</v>
      </c>
      <c r="U4271">
        <f t="shared" si="66"/>
        <v>0</v>
      </c>
    </row>
    <row r="4272" spans="1:21" x14ac:dyDescent="0.25">
      <c r="A4272" s="2">
        <v>43508</v>
      </c>
      <c r="B4272" s="4">
        <v>19.341591701279455</v>
      </c>
      <c r="C4272" s="3">
        <v>32.235986168799094</v>
      </c>
      <c r="D4272" s="1">
        <v>43507</v>
      </c>
      <c r="E4272">
        <v>32.235986168799094</v>
      </c>
      <c r="F4272">
        <v>43508</v>
      </c>
      <c r="G4272" t="s">
        <v>7695</v>
      </c>
      <c r="H4272" t="s">
        <v>7104</v>
      </c>
      <c r="I4272" t="s">
        <v>7105</v>
      </c>
      <c r="J4272" t="s">
        <v>3541</v>
      </c>
      <c r="K4272" t="s">
        <v>20</v>
      </c>
      <c r="L4272" t="s">
        <v>21</v>
      </c>
      <c r="M4272" t="s">
        <v>22</v>
      </c>
      <c r="N4272" t="s">
        <v>7107</v>
      </c>
      <c r="O4272">
        <v>1</v>
      </c>
      <c r="P4272" t="s">
        <v>24</v>
      </c>
      <c r="Q4272" t="s">
        <v>144</v>
      </c>
      <c r="R4272" t="s">
        <v>3543</v>
      </c>
      <c r="S4272" t="s">
        <v>27</v>
      </c>
      <c r="T4272" t="s">
        <v>28</v>
      </c>
      <c r="U4272">
        <f t="shared" si="66"/>
        <v>0</v>
      </c>
    </row>
    <row r="4273" spans="1:21" x14ac:dyDescent="0.25">
      <c r="A4273" s="2">
        <v>43508</v>
      </c>
      <c r="B4273" s="4">
        <v>10.953643213458287</v>
      </c>
      <c r="C4273" s="3">
        <v>18.25607202243048</v>
      </c>
      <c r="D4273" s="1">
        <v>43507</v>
      </c>
      <c r="E4273">
        <v>18.25607202243048</v>
      </c>
      <c r="F4273">
        <v>43508</v>
      </c>
      <c r="G4273" t="s">
        <v>7695</v>
      </c>
      <c r="H4273" t="s">
        <v>7104</v>
      </c>
      <c r="I4273" t="s">
        <v>7105</v>
      </c>
      <c r="J4273" t="s">
        <v>3541</v>
      </c>
      <c r="K4273" t="s">
        <v>20</v>
      </c>
      <c r="L4273" t="s">
        <v>21</v>
      </c>
      <c r="M4273" t="s">
        <v>22</v>
      </c>
      <c r="N4273" t="s">
        <v>1247</v>
      </c>
      <c r="O4273">
        <v>1</v>
      </c>
      <c r="P4273" t="s">
        <v>24</v>
      </c>
      <c r="Q4273" t="s">
        <v>144</v>
      </c>
      <c r="R4273" t="s">
        <v>3543</v>
      </c>
      <c r="S4273" t="s">
        <v>27</v>
      </c>
      <c r="T4273" t="s">
        <v>28</v>
      </c>
      <c r="U4273">
        <f t="shared" si="66"/>
        <v>0</v>
      </c>
    </row>
    <row r="4274" spans="1:21" x14ac:dyDescent="0.25">
      <c r="A4274" s="2">
        <v>43508</v>
      </c>
      <c r="B4274" s="4">
        <v>17.47041389242554</v>
      </c>
      <c r="C4274" s="3">
        <v>29.117356487375901</v>
      </c>
      <c r="D4274" s="1">
        <v>43507</v>
      </c>
      <c r="E4274">
        <v>29.117356487375901</v>
      </c>
      <c r="F4274">
        <v>43508</v>
      </c>
      <c r="G4274" t="s">
        <v>7695</v>
      </c>
      <c r="H4274" t="s">
        <v>7108</v>
      </c>
      <c r="I4274" t="s">
        <v>7109</v>
      </c>
      <c r="J4274" t="s">
        <v>549</v>
      </c>
      <c r="K4274" t="s">
        <v>20</v>
      </c>
      <c r="L4274" t="s">
        <v>21</v>
      </c>
      <c r="M4274" t="s">
        <v>198</v>
      </c>
      <c r="N4274" t="s">
        <v>553</v>
      </c>
      <c r="O4274">
        <v>1</v>
      </c>
      <c r="P4274" t="s">
        <v>199</v>
      </c>
      <c r="Q4274" t="s">
        <v>551</v>
      </c>
      <c r="R4274" t="s">
        <v>552</v>
      </c>
      <c r="S4274" t="s">
        <v>27</v>
      </c>
      <c r="T4274" t="s">
        <v>28</v>
      </c>
      <c r="U4274">
        <f t="shared" si="66"/>
        <v>0</v>
      </c>
    </row>
    <row r="4275" spans="1:21" x14ac:dyDescent="0.25">
      <c r="A4275" s="2">
        <v>43508</v>
      </c>
      <c r="B4275" s="4">
        <v>160.31756799064931</v>
      </c>
      <c r="C4275" s="3">
        <v>267.19594665108218</v>
      </c>
      <c r="D4275" s="1">
        <v>43507</v>
      </c>
      <c r="E4275">
        <v>267.19594665108218</v>
      </c>
      <c r="F4275">
        <v>43508</v>
      </c>
      <c r="G4275" t="s">
        <v>7692</v>
      </c>
      <c r="H4275" t="s">
        <v>7110</v>
      </c>
      <c r="I4275" t="s">
        <v>7111</v>
      </c>
      <c r="J4275" t="s">
        <v>5463</v>
      </c>
      <c r="K4275" t="s">
        <v>46</v>
      </c>
      <c r="L4275" t="s">
        <v>47</v>
      </c>
      <c r="M4275" t="s">
        <v>324</v>
      </c>
      <c r="N4275" t="s">
        <v>4335</v>
      </c>
      <c r="O4275">
        <v>1</v>
      </c>
      <c r="P4275" t="s">
        <v>325</v>
      </c>
      <c r="Q4275" t="s">
        <v>74</v>
      </c>
      <c r="R4275" t="s">
        <v>483</v>
      </c>
      <c r="S4275" t="s">
        <v>76</v>
      </c>
      <c r="T4275" t="s">
        <v>54</v>
      </c>
      <c r="U4275">
        <f t="shared" si="66"/>
        <v>0</v>
      </c>
    </row>
    <row r="4276" spans="1:21" x14ac:dyDescent="0.25">
      <c r="A4276" s="2">
        <v>43508</v>
      </c>
      <c r="B4276" s="4">
        <v>175.16593266681971</v>
      </c>
      <c r="C4276" s="3">
        <v>291.9432211113662</v>
      </c>
      <c r="D4276" s="1">
        <v>43507</v>
      </c>
      <c r="E4276">
        <v>291.9432211113662</v>
      </c>
      <c r="F4276">
        <v>43508</v>
      </c>
      <c r="G4276" t="s">
        <v>7692</v>
      </c>
      <c r="H4276" t="s">
        <v>7112</v>
      </c>
      <c r="I4276" t="s">
        <v>7113</v>
      </c>
      <c r="J4276" t="s">
        <v>7114</v>
      </c>
      <c r="K4276" t="s">
        <v>46</v>
      </c>
      <c r="L4276" t="s">
        <v>47</v>
      </c>
      <c r="M4276" t="s">
        <v>324</v>
      </c>
      <c r="N4276" t="s">
        <v>669</v>
      </c>
      <c r="O4276">
        <v>1</v>
      </c>
      <c r="P4276" t="s">
        <v>325</v>
      </c>
      <c r="Q4276" t="s">
        <v>74</v>
      </c>
      <c r="R4276" t="s">
        <v>315</v>
      </c>
      <c r="S4276" t="s">
        <v>76</v>
      </c>
      <c r="T4276" t="s">
        <v>54</v>
      </c>
      <c r="U4276">
        <f t="shared" si="66"/>
        <v>0</v>
      </c>
    </row>
    <row r="4277" spans="1:21" x14ac:dyDescent="0.25">
      <c r="A4277" s="2">
        <v>43508</v>
      </c>
      <c r="B4277" s="4">
        <v>3.0520131076370771</v>
      </c>
      <c r="C4277" s="3">
        <v>5.086688512728462</v>
      </c>
      <c r="D4277" s="1">
        <v>43507</v>
      </c>
      <c r="E4277">
        <v>5.086688512728462</v>
      </c>
      <c r="F4277">
        <v>43508</v>
      </c>
      <c r="G4277" t="s">
        <v>7695</v>
      </c>
      <c r="H4277" t="s">
        <v>7115</v>
      </c>
      <c r="I4277" t="s">
        <v>7116</v>
      </c>
      <c r="J4277" t="s">
        <v>6343</v>
      </c>
      <c r="K4277" t="s">
        <v>20</v>
      </c>
      <c r="L4277" t="s">
        <v>21</v>
      </c>
      <c r="M4277" t="s">
        <v>259</v>
      </c>
      <c r="N4277" t="s">
        <v>701</v>
      </c>
      <c r="O4277">
        <v>2</v>
      </c>
      <c r="P4277" t="s">
        <v>261</v>
      </c>
      <c r="Q4277" t="s">
        <v>74</v>
      </c>
      <c r="R4277" t="s">
        <v>75</v>
      </c>
      <c r="S4277" t="s">
        <v>76</v>
      </c>
      <c r="T4277" t="s">
        <v>28</v>
      </c>
      <c r="U4277">
        <f t="shared" si="66"/>
        <v>0</v>
      </c>
    </row>
    <row r="4278" spans="1:21" x14ac:dyDescent="0.25">
      <c r="A4278" s="2">
        <v>43508</v>
      </c>
      <c r="B4278" s="4">
        <v>8.8972261067395788</v>
      </c>
      <c r="C4278" s="3">
        <v>14.828710177899298</v>
      </c>
      <c r="D4278" s="1">
        <v>43507</v>
      </c>
      <c r="E4278">
        <v>14.828710177899298</v>
      </c>
      <c r="F4278">
        <v>43508</v>
      </c>
      <c r="G4278" t="s">
        <v>7695</v>
      </c>
      <c r="H4278" t="s">
        <v>7115</v>
      </c>
      <c r="I4278" t="s">
        <v>7116</v>
      </c>
      <c r="J4278" t="s">
        <v>6343</v>
      </c>
      <c r="K4278" t="s">
        <v>20</v>
      </c>
      <c r="L4278" t="s">
        <v>21</v>
      </c>
      <c r="M4278" t="s">
        <v>259</v>
      </c>
      <c r="N4278" t="s">
        <v>88</v>
      </c>
      <c r="O4278">
        <v>2</v>
      </c>
      <c r="P4278" t="s">
        <v>261</v>
      </c>
      <c r="Q4278" t="s">
        <v>74</v>
      </c>
      <c r="R4278" t="s">
        <v>75</v>
      </c>
      <c r="S4278" t="s">
        <v>76</v>
      </c>
      <c r="T4278" t="s">
        <v>28</v>
      </c>
      <c r="U4278">
        <f t="shared" si="66"/>
        <v>0</v>
      </c>
    </row>
    <row r="4279" spans="1:21" x14ac:dyDescent="0.25">
      <c r="A4279" s="2">
        <v>43508</v>
      </c>
      <c r="B4279" s="4">
        <v>93.847446306693655</v>
      </c>
      <c r="C4279" s="3">
        <v>156.41241051115611</v>
      </c>
      <c r="D4279" s="1">
        <v>43507</v>
      </c>
      <c r="E4279">
        <v>156.41241051115611</v>
      </c>
      <c r="F4279">
        <v>43508</v>
      </c>
      <c r="G4279" t="s">
        <v>7699</v>
      </c>
      <c r="H4279" t="s">
        <v>7117</v>
      </c>
      <c r="I4279" t="s">
        <v>7118</v>
      </c>
      <c r="J4279" t="s">
        <v>7119</v>
      </c>
      <c r="K4279" t="s">
        <v>20</v>
      </c>
      <c r="L4279" t="s">
        <v>456</v>
      </c>
      <c r="M4279" t="s">
        <v>457</v>
      </c>
      <c r="N4279" t="s">
        <v>5723</v>
      </c>
      <c r="O4279">
        <v>1</v>
      </c>
      <c r="P4279" t="s">
        <v>459</v>
      </c>
      <c r="Q4279" t="s">
        <v>866</v>
      </c>
      <c r="R4279" t="s">
        <v>221</v>
      </c>
      <c r="S4279" t="s">
        <v>27</v>
      </c>
      <c r="T4279" t="s">
        <v>213</v>
      </c>
      <c r="U4279">
        <f t="shared" si="66"/>
        <v>0</v>
      </c>
    </row>
    <row r="4280" spans="1:21" x14ac:dyDescent="0.25">
      <c r="A4280" s="2">
        <v>43508</v>
      </c>
      <c r="B4280" s="4">
        <v>6.6665275197762517</v>
      </c>
      <c r="C4280" s="3">
        <v>11.110879199627087</v>
      </c>
      <c r="D4280" s="1">
        <v>43507</v>
      </c>
      <c r="E4280">
        <v>11.110879199627087</v>
      </c>
      <c r="F4280">
        <v>43508</v>
      </c>
      <c r="G4280" t="s">
        <v>7691</v>
      </c>
      <c r="H4280" t="s">
        <v>7120</v>
      </c>
      <c r="I4280" t="s">
        <v>7121</v>
      </c>
      <c r="J4280" t="s">
        <v>7122</v>
      </c>
      <c r="K4280" t="s">
        <v>46</v>
      </c>
      <c r="L4280" t="s">
        <v>241</v>
      </c>
      <c r="M4280" t="s">
        <v>242</v>
      </c>
      <c r="N4280" t="s">
        <v>273</v>
      </c>
      <c r="O4280">
        <v>2</v>
      </c>
      <c r="P4280" t="s">
        <v>244</v>
      </c>
      <c r="Q4280" t="s">
        <v>2091</v>
      </c>
      <c r="R4280" t="s">
        <v>345</v>
      </c>
      <c r="S4280" t="s">
        <v>76</v>
      </c>
      <c r="T4280" t="s">
        <v>247</v>
      </c>
      <c r="U4280">
        <f t="shared" si="66"/>
        <v>0</v>
      </c>
    </row>
    <row r="4281" spans="1:21" x14ac:dyDescent="0.25">
      <c r="A4281" s="2">
        <v>43509</v>
      </c>
      <c r="B4281" s="4">
        <v>9.8495126380163214</v>
      </c>
      <c r="C4281" s="3">
        <v>16.41585439669387</v>
      </c>
      <c r="D4281" s="1">
        <v>43501</v>
      </c>
      <c r="E4281">
        <v>16.41585439669387</v>
      </c>
      <c r="F4281">
        <v>43509</v>
      </c>
      <c r="G4281" t="s">
        <v>7700</v>
      </c>
      <c r="H4281" t="s">
        <v>7123</v>
      </c>
      <c r="I4281" t="s">
        <v>7124</v>
      </c>
      <c r="J4281" t="s">
        <v>6389</v>
      </c>
      <c r="K4281" t="s">
        <v>20</v>
      </c>
      <c r="L4281" t="s">
        <v>60</v>
      </c>
      <c r="M4281" t="s">
        <v>95</v>
      </c>
      <c r="N4281" t="s">
        <v>5206</v>
      </c>
      <c r="O4281">
        <v>1</v>
      </c>
      <c r="P4281" t="s">
        <v>97</v>
      </c>
      <c r="Q4281" t="s">
        <v>39</v>
      </c>
      <c r="R4281" t="s">
        <v>40</v>
      </c>
      <c r="S4281" t="s">
        <v>76</v>
      </c>
      <c r="T4281" t="s">
        <v>77</v>
      </c>
      <c r="U4281">
        <f t="shared" si="66"/>
        <v>0</v>
      </c>
    </row>
    <row r="4282" spans="1:21" x14ac:dyDescent="0.25">
      <c r="A4282" s="2">
        <v>43509</v>
      </c>
      <c r="B4282" s="4">
        <v>177.65283546575944</v>
      </c>
      <c r="C4282" s="3">
        <v>296.0880591095991</v>
      </c>
      <c r="D4282" s="1">
        <v>43501</v>
      </c>
      <c r="E4282">
        <v>296.0880591095991</v>
      </c>
      <c r="F4282">
        <v>43509</v>
      </c>
      <c r="G4282" t="s">
        <v>7700</v>
      </c>
      <c r="H4282" t="s">
        <v>7123</v>
      </c>
      <c r="I4282" t="s">
        <v>7124</v>
      </c>
      <c r="J4282" t="s">
        <v>6389</v>
      </c>
      <c r="K4282" t="s">
        <v>20</v>
      </c>
      <c r="L4282" t="s">
        <v>60</v>
      </c>
      <c r="M4282" t="s">
        <v>95</v>
      </c>
      <c r="N4282" t="s">
        <v>7125</v>
      </c>
      <c r="O4282">
        <v>1</v>
      </c>
      <c r="P4282" t="s">
        <v>97</v>
      </c>
      <c r="Q4282" t="s">
        <v>39</v>
      </c>
      <c r="R4282" t="s">
        <v>40</v>
      </c>
      <c r="S4282" t="s">
        <v>76</v>
      </c>
      <c r="T4282" t="s">
        <v>77</v>
      </c>
      <c r="U4282">
        <f t="shared" si="66"/>
        <v>0</v>
      </c>
    </row>
    <row r="4283" spans="1:21" x14ac:dyDescent="0.25">
      <c r="A4283" s="2">
        <v>43509</v>
      </c>
      <c r="B4283" s="4">
        <v>5.4747344033729206</v>
      </c>
      <c r="C4283" s="3">
        <v>9.1245573389548689</v>
      </c>
      <c r="D4283" s="1">
        <v>43501</v>
      </c>
      <c r="E4283">
        <v>9.1245573389548689</v>
      </c>
      <c r="F4283">
        <v>43509</v>
      </c>
      <c r="G4283" t="s">
        <v>7700</v>
      </c>
      <c r="H4283" t="s">
        <v>7123</v>
      </c>
      <c r="I4283" t="s">
        <v>7124</v>
      </c>
      <c r="J4283" t="s">
        <v>6389</v>
      </c>
      <c r="K4283" t="s">
        <v>20</v>
      </c>
      <c r="L4283" t="s">
        <v>60</v>
      </c>
      <c r="M4283" t="s">
        <v>95</v>
      </c>
      <c r="N4283" t="s">
        <v>5205</v>
      </c>
      <c r="O4283">
        <v>1</v>
      </c>
      <c r="P4283" t="s">
        <v>97</v>
      </c>
      <c r="Q4283" t="s">
        <v>39</v>
      </c>
      <c r="R4283" t="s">
        <v>40</v>
      </c>
      <c r="S4283" t="s">
        <v>76</v>
      </c>
      <c r="T4283" t="s">
        <v>77</v>
      </c>
      <c r="U4283">
        <f t="shared" si="66"/>
        <v>0</v>
      </c>
    </row>
    <row r="4284" spans="1:21" x14ac:dyDescent="0.25">
      <c r="A4284" s="2">
        <v>43509</v>
      </c>
      <c r="B4284" s="4">
        <v>1.9666673624011186</v>
      </c>
      <c r="C4284" s="3">
        <v>3.277778937335198</v>
      </c>
      <c r="D4284" s="1">
        <v>43507</v>
      </c>
      <c r="E4284">
        <v>3.277778937335198</v>
      </c>
      <c r="F4284">
        <v>43509</v>
      </c>
      <c r="G4284" t="s">
        <v>7701</v>
      </c>
      <c r="H4284" t="s">
        <v>7126</v>
      </c>
      <c r="I4284" t="s">
        <v>7127</v>
      </c>
      <c r="J4284" t="s">
        <v>7128</v>
      </c>
      <c r="K4284" t="s">
        <v>46</v>
      </c>
      <c r="L4284" t="s">
        <v>47</v>
      </c>
      <c r="M4284" t="s">
        <v>105</v>
      </c>
      <c r="N4284" t="s">
        <v>403</v>
      </c>
      <c r="O4284">
        <v>2</v>
      </c>
      <c r="P4284" t="s">
        <v>107</v>
      </c>
      <c r="Q4284" t="s">
        <v>108</v>
      </c>
      <c r="R4284" t="s">
        <v>404</v>
      </c>
      <c r="S4284" t="s">
        <v>27</v>
      </c>
      <c r="T4284" t="s">
        <v>54</v>
      </c>
      <c r="U4284">
        <f t="shared" si="66"/>
        <v>0</v>
      </c>
    </row>
    <row r="4285" spans="1:21" x14ac:dyDescent="0.25">
      <c r="A4285" s="2">
        <v>43509</v>
      </c>
      <c r="B4285" s="4">
        <v>5.3870718624115543</v>
      </c>
      <c r="C4285" s="3">
        <v>8.9784531040192572</v>
      </c>
      <c r="D4285" s="1">
        <v>43507</v>
      </c>
      <c r="E4285">
        <v>8.9784531040192572</v>
      </c>
      <c r="F4285">
        <v>43509</v>
      </c>
      <c r="G4285" t="s">
        <v>7701</v>
      </c>
      <c r="H4285" t="s">
        <v>7126</v>
      </c>
      <c r="I4285" t="s">
        <v>7127</v>
      </c>
      <c r="J4285" t="s">
        <v>7128</v>
      </c>
      <c r="K4285" t="s">
        <v>46</v>
      </c>
      <c r="L4285" t="s">
        <v>47</v>
      </c>
      <c r="M4285" t="s">
        <v>105</v>
      </c>
      <c r="N4285" t="s">
        <v>6382</v>
      </c>
      <c r="O4285">
        <v>1</v>
      </c>
      <c r="P4285" t="s">
        <v>107</v>
      </c>
      <c r="Q4285" t="s">
        <v>108</v>
      </c>
      <c r="R4285" t="s">
        <v>404</v>
      </c>
      <c r="S4285" t="s">
        <v>27</v>
      </c>
      <c r="T4285" t="s">
        <v>54</v>
      </c>
      <c r="U4285">
        <f t="shared" si="66"/>
        <v>0</v>
      </c>
    </row>
    <row r="4286" spans="1:21" x14ac:dyDescent="0.25">
      <c r="A4286" s="2">
        <v>43509</v>
      </c>
      <c r="B4286" s="4">
        <v>3.4193608983323243</v>
      </c>
      <c r="C4286" s="3">
        <v>5.6989348305538741</v>
      </c>
      <c r="D4286" s="1">
        <v>43507</v>
      </c>
      <c r="E4286">
        <v>5.6989348305538741</v>
      </c>
      <c r="F4286">
        <v>43509</v>
      </c>
      <c r="G4286" t="s">
        <v>7701</v>
      </c>
      <c r="H4286" t="s">
        <v>7126</v>
      </c>
      <c r="I4286" t="s">
        <v>7127</v>
      </c>
      <c r="J4286" t="s">
        <v>7128</v>
      </c>
      <c r="K4286" t="s">
        <v>46</v>
      </c>
      <c r="L4286" t="s">
        <v>47</v>
      </c>
      <c r="M4286" t="s">
        <v>105</v>
      </c>
      <c r="N4286" t="s">
        <v>1987</v>
      </c>
      <c r="O4286">
        <v>1</v>
      </c>
      <c r="P4286" t="s">
        <v>107</v>
      </c>
      <c r="Q4286" t="s">
        <v>108</v>
      </c>
      <c r="R4286" t="s">
        <v>404</v>
      </c>
      <c r="S4286" t="s">
        <v>27</v>
      </c>
      <c r="T4286" t="s">
        <v>54</v>
      </c>
      <c r="U4286">
        <f t="shared" si="66"/>
        <v>0</v>
      </c>
    </row>
    <row r="4287" spans="1:21" x14ac:dyDescent="0.25">
      <c r="A4287" s="2">
        <v>43509</v>
      </c>
      <c r="B4287" s="4">
        <v>14.751831520945084</v>
      </c>
      <c r="C4287" s="3">
        <v>24.586385868241805</v>
      </c>
      <c r="D4287" s="1">
        <v>43507</v>
      </c>
      <c r="E4287">
        <v>24.586385868241805</v>
      </c>
      <c r="F4287">
        <v>43509</v>
      </c>
      <c r="G4287" t="s">
        <v>7701</v>
      </c>
      <c r="H4287" t="s">
        <v>7126</v>
      </c>
      <c r="I4287" t="s">
        <v>7127</v>
      </c>
      <c r="J4287" t="s">
        <v>7128</v>
      </c>
      <c r="K4287" t="s">
        <v>46</v>
      </c>
      <c r="L4287" t="s">
        <v>47</v>
      </c>
      <c r="M4287" t="s">
        <v>105</v>
      </c>
      <c r="N4287" t="s">
        <v>773</v>
      </c>
      <c r="O4287">
        <v>1</v>
      </c>
      <c r="P4287" t="s">
        <v>107</v>
      </c>
      <c r="Q4287" t="s">
        <v>108</v>
      </c>
      <c r="R4287" t="s">
        <v>404</v>
      </c>
      <c r="S4287" t="s">
        <v>27</v>
      </c>
      <c r="T4287" t="s">
        <v>54</v>
      </c>
      <c r="U4287">
        <f t="shared" si="66"/>
        <v>0</v>
      </c>
    </row>
    <row r="4288" spans="1:21" x14ac:dyDescent="0.25">
      <c r="A4288" s="2">
        <v>43509</v>
      </c>
      <c r="B4288" s="4">
        <v>51.67184988833462</v>
      </c>
      <c r="C4288" s="3">
        <v>86.119749813891033</v>
      </c>
      <c r="D4288" s="1">
        <v>43507</v>
      </c>
      <c r="E4288">
        <v>86.119749813891033</v>
      </c>
      <c r="F4288">
        <v>43509</v>
      </c>
      <c r="G4288" t="s">
        <v>7702</v>
      </c>
      <c r="H4288" t="s">
        <v>7129</v>
      </c>
      <c r="I4288" t="s">
        <v>7130</v>
      </c>
      <c r="J4288" t="s">
        <v>7131</v>
      </c>
      <c r="K4288" t="s">
        <v>20</v>
      </c>
      <c r="L4288" t="s">
        <v>494</v>
      </c>
      <c r="M4288" t="s">
        <v>495</v>
      </c>
      <c r="N4288" t="s">
        <v>7132</v>
      </c>
      <c r="O4288">
        <v>1</v>
      </c>
      <c r="P4288" t="s">
        <v>497</v>
      </c>
      <c r="Q4288" t="s">
        <v>344</v>
      </c>
      <c r="R4288" t="s">
        <v>819</v>
      </c>
      <c r="S4288" t="s">
        <v>27</v>
      </c>
      <c r="T4288" t="s">
        <v>498</v>
      </c>
      <c r="U4288">
        <f t="shared" si="66"/>
        <v>0</v>
      </c>
    </row>
    <row r="4289" spans="1:21" x14ac:dyDescent="0.25">
      <c r="A4289" s="2">
        <v>43509</v>
      </c>
      <c r="B4289" s="4">
        <v>0.54162927093986768</v>
      </c>
      <c r="C4289" s="3">
        <v>0.90271545156644617</v>
      </c>
      <c r="D4289" s="1">
        <v>43507</v>
      </c>
      <c r="E4289">
        <v>0.90271545156644617</v>
      </c>
      <c r="F4289">
        <v>43509</v>
      </c>
      <c r="G4289" t="s">
        <v>7702</v>
      </c>
      <c r="H4289" t="s">
        <v>7129</v>
      </c>
      <c r="I4289" t="s">
        <v>7130</v>
      </c>
      <c r="J4289" t="s">
        <v>7131</v>
      </c>
      <c r="K4289" t="s">
        <v>20</v>
      </c>
      <c r="L4289" t="s">
        <v>494</v>
      </c>
      <c r="M4289" t="s">
        <v>495</v>
      </c>
      <c r="N4289" t="s">
        <v>4944</v>
      </c>
      <c r="O4289">
        <v>1</v>
      </c>
      <c r="P4289" t="s">
        <v>497</v>
      </c>
      <c r="Q4289" t="s">
        <v>344</v>
      </c>
      <c r="R4289" t="s">
        <v>819</v>
      </c>
      <c r="S4289" t="s">
        <v>27</v>
      </c>
      <c r="T4289" t="s">
        <v>498</v>
      </c>
      <c r="U4289">
        <f t="shared" si="66"/>
        <v>0</v>
      </c>
    </row>
    <row r="4290" spans="1:21" x14ac:dyDescent="0.25">
      <c r="A4290" s="2">
        <v>43509</v>
      </c>
      <c r="B4290" s="4">
        <v>3.7851432865104049</v>
      </c>
      <c r="C4290" s="3">
        <v>6.3085721441840086</v>
      </c>
      <c r="D4290" s="1">
        <v>43507</v>
      </c>
      <c r="E4290">
        <v>6.3085721441840086</v>
      </c>
      <c r="F4290">
        <v>43509</v>
      </c>
      <c r="G4290" t="s">
        <v>7702</v>
      </c>
      <c r="H4290" t="s">
        <v>7129</v>
      </c>
      <c r="I4290" t="s">
        <v>7130</v>
      </c>
      <c r="J4290" t="s">
        <v>7131</v>
      </c>
      <c r="K4290" t="s">
        <v>20</v>
      </c>
      <c r="L4290" t="s">
        <v>494</v>
      </c>
      <c r="M4290" t="s">
        <v>495</v>
      </c>
      <c r="N4290" t="s">
        <v>7133</v>
      </c>
      <c r="O4290">
        <v>1</v>
      </c>
      <c r="P4290" t="s">
        <v>497</v>
      </c>
      <c r="Q4290" t="s">
        <v>344</v>
      </c>
      <c r="R4290" t="s">
        <v>819</v>
      </c>
      <c r="S4290" t="s">
        <v>27</v>
      </c>
      <c r="T4290" t="s">
        <v>498</v>
      </c>
      <c r="U4290">
        <f t="shared" ref="U4290:U4353" si="67">IF(C4290=E4290,0,1)</f>
        <v>0</v>
      </c>
    </row>
    <row r="4291" spans="1:21" x14ac:dyDescent="0.25">
      <c r="A4291" s="2">
        <v>43509</v>
      </c>
      <c r="B4291" s="4">
        <v>5.1668719083300285</v>
      </c>
      <c r="C4291" s="3">
        <v>8.6114531805500487</v>
      </c>
      <c r="D4291" s="1">
        <v>43507</v>
      </c>
      <c r="E4291">
        <v>8.6114531805500487</v>
      </c>
      <c r="F4291">
        <v>43509</v>
      </c>
      <c r="G4291" t="s">
        <v>7702</v>
      </c>
      <c r="H4291" t="s">
        <v>7129</v>
      </c>
      <c r="I4291" t="s">
        <v>7130</v>
      </c>
      <c r="J4291" t="s">
        <v>7131</v>
      </c>
      <c r="K4291" t="s">
        <v>20</v>
      </c>
      <c r="L4291" t="s">
        <v>494</v>
      </c>
      <c r="M4291" t="s">
        <v>495</v>
      </c>
      <c r="N4291" t="s">
        <v>2708</v>
      </c>
      <c r="O4291">
        <v>1</v>
      </c>
      <c r="P4291" t="s">
        <v>497</v>
      </c>
      <c r="Q4291" t="s">
        <v>344</v>
      </c>
      <c r="R4291" t="s">
        <v>819</v>
      </c>
      <c r="S4291" t="s">
        <v>27</v>
      </c>
      <c r="T4291" t="s">
        <v>498</v>
      </c>
      <c r="U4291">
        <f t="shared" si="67"/>
        <v>0</v>
      </c>
    </row>
    <row r="4292" spans="1:21" x14ac:dyDescent="0.25">
      <c r="A4292" s="2">
        <v>43509</v>
      </c>
      <c r="B4292" s="4">
        <v>123.62714199244431</v>
      </c>
      <c r="C4292" s="3">
        <v>206.04523665407385</v>
      </c>
      <c r="D4292" s="1">
        <v>43504</v>
      </c>
      <c r="E4292">
        <v>206.04523665407385</v>
      </c>
      <c r="F4292">
        <v>43509</v>
      </c>
      <c r="G4292" t="s">
        <v>7703</v>
      </c>
      <c r="H4292" t="s">
        <v>7134</v>
      </c>
      <c r="I4292" t="s">
        <v>7135</v>
      </c>
      <c r="J4292" t="s">
        <v>6374</v>
      </c>
      <c r="K4292" t="s">
        <v>20</v>
      </c>
      <c r="L4292" t="s">
        <v>133</v>
      </c>
      <c r="M4292" t="s">
        <v>162</v>
      </c>
      <c r="N4292" t="s">
        <v>327</v>
      </c>
      <c r="O4292">
        <v>1</v>
      </c>
      <c r="P4292" t="s">
        <v>164</v>
      </c>
      <c r="Q4292" t="s">
        <v>866</v>
      </c>
      <c r="R4292" t="s">
        <v>221</v>
      </c>
      <c r="S4292" t="s">
        <v>27</v>
      </c>
      <c r="T4292" t="s">
        <v>28</v>
      </c>
      <c r="U4292">
        <f t="shared" si="67"/>
        <v>0</v>
      </c>
    </row>
    <row r="4293" spans="1:21" x14ac:dyDescent="0.25">
      <c r="A4293" s="2">
        <v>43509</v>
      </c>
      <c r="B4293" s="4">
        <v>174.51733422387343</v>
      </c>
      <c r="C4293" s="3">
        <v>290.86222370645572</v>
      </c>
      <c r="D4293" s="1">
        <v>43504</v>
      </c>
      <c r="E4293">
        <v>290.86222370645572</v>
      </c>
      <c r="F4293">
        <v>43509</v>
      </c>
      <c r="G4293" t="s">
        <v>7703</v>
      </c>
      <c r="H4293" t="s">
        <v>7134</v>
      </c>
      <c r="I4293" t="s">
        <v>7135</v>
      </c>
      <c r="J4293" t="s">
        <v>6374</v>
      </c>
      <c r="K4293" t="s">
        <v>20</v>
      </c>
      <c r="L4293" t="s">
        <v>133</v>
      </c>
      <c r="M4293" t="s">
        <v>162</v>
      </c>
      <c r="N4293" t="s">
        <v>946</v>
      </c>
      <c r="O4293">
        <v>1</v>
      </c>
      <c r="P4293" t="s">
        <v>164</v>
      </c>
      <c r="Q4293" t="s">
        <v>866</v>
      </c>
      <c r="R4293" t="s">
        <v>221</v>
      </c>
      <c r="S4293" t="s">
        <v>27</v>
      </c>
      <c r="T4293" t="s">
        <v>28</v>
      </c>
      <c r="U4293">
        <f t="shared" si="67"/>
        <v>0</v>
      </c>
    </row>
    <row r="4294" spans="1:21" x14ac:dyDescent="0.25">
      <c r="A4294" s="2">
        <v>43509</v>
      </c>
      <c r="B4294" s="4">
        <v>2.2129573584354323</v>
      </c>
      <c r="C4294" s="3">
        <v>3.6882622640590541</v>
      </c>
      <c r="D4294" s="1">
        <v>43504</v>
      </c>
      <c r="E4294">
        <v>3.6882622640590541</v>
      </c>
      <c r="F4294">
        <v>43509</v>
      </c>
      <c r="G4294" t="s">
        <v>7703</v>
      </c>
      <c r="H4294" t="s">
        <v>7134</v>
      </c>
      <c r="I4294" t="s">
        <v>7135</v>
      </c>
      <c r="J4294" t="s">
        <v>6374</v>
      </c>
      <c r="K4294" t="s">
        <v>20</v>
      </c>
      <c r="L4294" t="s">
        <v>133</v>
      </c>
      <c r="M4294" t="s">
        <v>162</v>
      </c>
      <c r="N4294" t="s">
        <v>152</v>
      </c>
      <c r="O4294">
        <v>1</v>
      </c>
      <c r="P4294" t="s">
        <v>164</v>
      </c>
      <c r="Q4294" t="s">
        <v>866</v>
      </c>
      <c r="R4294" t="s">
        <v>221</v>
      </c>
      <c r="S4294" t="s">
        <v>27</v>
      </c>
      <c r="T4294" t="s">
        <v>28</v>
      </c>
      <c r="U4294">
        <f t="shared" si="67"/>
        <v>0</v>
      </c>
    </row>
    <row r="4295" spans="1:21" x14ac:dyDescent="0.25">
      <c r="A4295" s="2">
        <v>43509</v>
      </c>
      <c r="B4295" s="4">
        <v>28.141762851954667</v>
      </c>
      <c r="C4295" s="3">
        <v>46.902938086591114</v>
      </c>
      <c r="D4295" s="1">
        <v>43508</v>
      </c>
      <c r="E4295">
        <v>46.902938086591114</v>
      </c>
      <c r="F4295">
        <v>43509</v>
      </c>
      <c r="G4295" t="s">
        <v>7703</v>
      </c>
      <c r="H4295" t="s">
        <v>7136</v>
      </c>
      <c r="I4295" t="s">
        <v>7137</v>
      </c>
      <c r="J4295" t="s">
        <v>6034</v>
      </c>
      <c r="K4295" t="s">
        <v>20</v>
      </c>
      <c r="L4295" t="s">
        <v>21</v>
      </c>
      <c r="M4295" t="s">
        <v>22</v>
      </c>
      <c r="N4295" t="s">
        <v>23</v>
      </c>
      <c r="O4295">
        <v>1</v>
      </c>
      <c r="P4295" t="s">
        <v>24</v>
      </c>
      <c r="Q4295" t="s">
        <v>25</v>
      </c>
      <c r="R4295" t="s">
        <v>6036</v>
      </c>
      <c r="S4295" t="s">
        <v>27</v>
      </c>
      <c r="T4295" t="s">
        <v>28</v>
      </c>
      <c r="U4295">
        <f t="shared" si="67"/>
        <v>0</v>
      </c>
    </row>
    <row r="4296" spans="1:21" x14ac:dyDescent="0.25">
      <c r="A4296" s="2">
        <v>43509</v>
      </c>
      <c r="B4296" s="4">
        <v>15.347728079146751</v>
      </c>
      <c r="C4296" s="3">
        <v>25.579546798577919</v>
      </c>
      <c r="D4296" s="1">
        <v>43508</v>
      </c>
      <c r="E4296">
        <v>25.579546798577919</v>
      </c>
      <c r="F4296">
        <v>43509</v>
      </c>
      <c r="G4296" t="s">
        <v>7703</v>
      </c>
      <c r="H4296" t="s">
        <v>7136</v>
      </c>
      <c r="I4296" t="s">
        <v>7137</v>
      </c>
      <c r="J4296" t="s">
        <v>6034</v>
      </c>
      <c r="K4296" t="s">
        <v>20</v>
      </c>
      <c r="L4296" t="s">
        <v>21</v>
      </c>
      <c r="M4296" t="s">
        <v>22</v>
      </c>
      <c r="N4296" t="s">
        <v>1148</v>
      </c>
      <c r="O4296">
        <v>2</v>
      </c>
      <c r="P4296" t="s">
        <v>24</v>
      </c>
      <c r="Q4296" t="s">
        <v>25</v>
      </c>
      <c r="R4296" t="s">
        <v>6036</v>
      </c>
      <c r="S4296" t="s">
        <v>27</v>
      </c>
      <c r="T4296" t="s">
        <v>28</v>
      </c>
      <c r="U4296">
        <f t="shared" si="67"/>
        <v>0</v>
      </c>
    </row>
    <row r="4297" spans="1:21" x14ac:dyDescent="0.25">
      <c r="A4297" s="2">
        <v>43509</v>
      </c>
      <c r="B4297" s="4">
        <v>17.064974640479221</v>
      </c>
      <c r="C4297" s="3">
        <v>28.441624400798702</v>
      </c>
      <c r="D4297" s="1">
        <v>43508</v>
      </c>
      <c r="E4297">
        <v>28.441624400798702</v>
      </c>
      <c r="F4297">
        <v>43509</v>
      </c>
      <c r="G4297" t="s">
        <v>7703</v>
      </c>
      <c r="H4297" t="s">
        <v>7136</v>
      </c>
      <c r="I4297" t="s">
        <v>7137</v>
      </c>
      <c r="J4297" t="s">
        <v>6034</v>
      </c>
      <c r="K4297" t="s">
        <v>20</v>
      </c>
      <c r="L4297" t="s">
        <v>21</v>
      </c>
      <c r="M4297" t="s">
        <v>22</v>
      </c>
      <c r="N4297" t="s">
        <v>101</v>
      </c>
      <c r="O4297">
        <v>1</v>
      </c>
      <c r="P4297" t="s">
        <v>24</v>
      </c>
      <c r="Q4297" t="s">
        <v>25</v>
      </c>
      <c r="R4297" t="s">
        <v>6036</v>
      </c>
      <c r="S4297" t="s">
        <v>27</v>
      </c>
      <c r="T4297" t="s">
        <v>28</v>
      </c>
      <c r="U4297">
        <f t="shared" si="67"/>
        <v>0</v>
      </c>
    </row>
    <row r="4298" spans="1:21" x14ac:dyDescent="0.25">
      <c r="A4298" s="2">
        <v>43509</v>
      </c>
      <c r="B4298" s="4">
        <v>38.083634238483853</v>
      </c>
      <c r="C4298" s="3">
        <v>63.472723730806422</v>
      </c>
      <c r="D4298" s="1">
        <v>43508</v>
      </c>
      <c r="E4298">
        <v>63.472723730806422</v>
      </c>
      <c r="F4298">
        <v>43509</v>
      </c>
      <c r="G4298" t="s">
        <v>7703</v>
      </c>
      <c r="H4298" t="s">
        <v>7136</v>
      </c>
      <c r="I4298" t="s">
        <v>7137</v>
      </c>
      <c r="J4298" t="s">
        <v>6034</v>
      </c>
      <c r="K4298" t="s">
        <v>20</v>
      </c>
      <c r="L4298" t="s">
        <v>21</v>
      </c>
      <c r="M4298" t="s">
        <v>22</v>
      </c>
      <c r="N4298" t="s">
        <v>801</v>
      </c>
      <c r="O4298">
        <v>1</v>
      </c>
      <c r="P4298" t="s">
        <v>24</v>
      </c>
      <c r="Q4298" t="s">
        <v>25</v>
      </c>
      <c r="R4298" t="s">
        <v>6036</v>
      </c>
      <c r="S4298" t="s">
        <v>27</v>
      </c>
      <c r="T4298" t="s">
        <v>28</v>
      </c>
      <c r="U4298">
        <f t="shared" si="67"/>
        <v>0</v>
      </c>
    </row>
    <row r="4299" spans="1:21" x14ac:dyDescent="0.25">
      <c r="A4299" s="2">
        <v>43509</v>
      </c>
      <c r="B4299" s="4">
        <v>125.60111456659223</v>
      </c>
      <c r="C4299" s="3">
        <v>209.3351909443204</v>
      </c>
      <c r="D4299" s="1">
        <v>43507</v>
      </c>
      <c r="E4299">
        <v>209.3351909443204</v>
      </c>
      <c r="F4299">
        <v>43509</v>
      </c>
      <c r="G4299" t="s">
        <v>7701</v>
      </c>
      <c r="H4299" t="s">
        <v>7138</v>
      </c>
      <c r="I4299" t="s">
        <v>7139</v>
      </c>
      <c r="J4299" t="s">
        <v>7140</v>
      </c>
      <c r="K4299" t="s">
        <v>46</v>
      </c>
      <c r="L4299" t="s">
        <v>47</v>
      </c>
      <c r="M4299" t="s">
        <v>2355</v>
      </c>
      <c r="N4299" t="s">
        <v>2100</v>
      </c>
      <c r="O4299">
        <v>1</v>
      </c>
      <c r="P4299" t="s">
        <v>2357</v>
      </c>
      <c r="Q4299" t="s">
        <v>5342</v>
      </c>
      <c r="R4299" t="s">
        <v>734</v>
      </c>
      <c r="S4299" t="s">
        <v>76</v>
      </c>
      <c r="T4299" t="s">
        <v>54</v>
      </c>
      <c r="U4299">
        <f t="shared" si="67"/>
        <v>0</v>
      </c>
    </row>
    <row r="4300" spans="1:21" x14ac:dyDescent="0.25">
      <c r="A4300" s="2">
        <v>43509</v>
      </c>
      <c r="B4300" s="4">
        <v>54.734820813591867</v>
      </c>
      <c r="C4300" s="3">
        <v>91.224701355986454</v>
      </c>
      <c r="D4300" s="1">
        <v>43507</v>
      </c>
      <c r="E4300">
        <v>91.224701355986454</v>
      </c>
      <c r="F4300">
        <v>43509</v>
      </c>
      <c r="G4300" t="s">
        <v>7701</v>
      </c>
      <c r="H4300" t="s">
        <v>7138</v>
      </c>
      <c r="I4300" t="s">
        <v>7139</v>
      </c>
      <c r="J4300" t="s">
        <v>7140</v>
      </c>
      <c r="K4300" t="s">
        <v>46</v>
      </c>
      <c r="L4300" t="s">
        <v>47</v>
      </c>
      <c r="M4300" t="s">
        <v>2355</v>
      </c>
      <c r="N4300" t="s">
        <v>582</v>
      </c>
      <c r="O4300">
        <v>1</v>
      </c>
      <c r="P4300" t="s">
        <v>2357</v>
      </c>
      <c r="Q4300" t="s">
        <v>5342</v>
      </c>
      <c r="R4300" t="s">
        <v>734</v>
      </c>
      <c r="S4300" t="s">
        <v>76</v>
      </c>
      <c r="T4300" t="s">
        <v>54</v>
      </c>
      <c r="U4300">
        <f t="shared" si="67"/>
        <v>0</v>
      </c>
    </row>
    <row r="4301" spans="1:21" x14ac:dyDescent="0.25">
      <c r="A4301" s="2">
        <v>43509</v>
      </c>
      <c r="B4301" s="4">
        <v>2.2129573584354323</v>
      </c>
      <c r="C4301" s="3">
        <v>3.6882622640590541</v>
      </c>
      <c r="D4301" s="1">
        <v>43509</v>
      </c>
      <c r="E4301">
        <v>3.6882622640590541</v>
      </c>
      <c r="F4301">
        <v>43509</v>
      </c>
      <c r="G4301" t="s">
        <v>7704</v>
      </c>
      <c r="H4301" t="s">
        <v>7141</v>
      </c>
      <c r="I4301" t="s">
        <v>7142</v>
      </c>
      <c r="J4301" t="s">
        <v>7143</v>
      </c>
      <c r="K4301" t="s">
        <v>59</v>
      </c>
      <c r="L4301" t="s">
        <v>60</v>
      </c>
      <c r="M4301" t="s">
        <v>61</v>
      </c>
      <c r="N4301" t="s">
        <v>152</v>
      </c>
      <c r="O4301">
        <v>1</v>
      </c>
      <c r="P4301" t="s">
        <v>63</v>
      </c>
      <c r="Q4301" t="s">
        <v>228</v>
      </c>
      <c r="R4301" t="s">
        <v>7144</v>
      </c>
      <c r="S4301" t="s">
        <v>27</v>
      </c>
      <c r="T4301" t="s">
        <v>66</v>
      </c>
      <c r="U4301">
        <f t="shared" si="67"/>
        <v>0</v>
      </c>
    </row>
    <row r="4302" spans="1:21" x14ac:dyDescent="0.25">
      <c r="A4302" s="2">
        <v>43509</v>
      </c>
      <c r="B4302" s="4">
        <v>100.76704723341196</v>
      </c>
      <c r="C4302" s="3">
        <v>167.94507872235326</v>
      </c>
      <c r="D4302" s="1">
        <v>43507</v>
      </c>
      <c r="E4302">
        <v>167.94507872235326</v>
      </c>
      <c r="F4302">
        <v>43509</v>
      </c>
      <c r="G4302" t="s">
        <v>7705</v>
      </c>
      <c r="H4302" t="s">
        <v>7145</v>
      </c>
      <c r="I4302" t="s">
        <v>7146</v>
      </c>
      <c r="J4302" t="s">
        <v>2415</v>
      </c>
      <c r="K4302" t="s">
        <v>513</v>
      </c>
      <c r="L4302" t="s">
        <v>311</v>
      </c>
      <c r="M4302" t="s">
        <v>514</v>
      </c>
      <c r="N4302" t="s">
        <v>7147</v>
      </c>
      <c r="O4302">
        <v>1</v>
      </c>
      <c r="P4302" t="s">
        <v>516</v>
      </c>
      <c r="Q4302" t="s">
        <v>5342</v>
      </c>
      <c r="R4302" t="s">
        <v>1798</v>
      </c>
      <c r="S4302" t="s">
        <v>76</v>
      </c>
      <c r="T4302" t="s">
        <v>517</v>
      </c>
      <c r="U4302">
        <f t="shared" si="67"/>
        <v>0</v>
      </c>
    </row>
    <row r="4303" spans="1:21" x14ac:dyDescent="0.25">
      <c r="A4303" s="2">
        <v>43509</v>
      </c>
      <c r="B4303" s="4">
        <v>30.695456158293503</v>
      </c>
      <c r="C4303" s="3">
        <v>51.159093597155838</v>
      </c>
      <c r="D4303" s="1">
        <v>43507</v>
      </c>
      <c r="E4303">
        <v>51.159093597155838</v>
      </c>
      <c r="F4303">
        <v>43509</v>
      </c>
      <c r="G4303" t="s">
        <v>7706</v>
      </c>
      <c r="H4303" t="s">
        <v>7148</v>
      </c>
      <c r="I4303" t="s">
        <v>7149</v>
      </c>
      <c r="J4303" t="s">
        <v>2082</v>
      </c>
      <c r="K4303" t="s">
        <v>20</v>
      </c>
      <c r="L4303" t="s">
        <v>808</v>
      </c>
      <c r="M4303" t="s">
        <v>809</v>
      </c>
      <c r="N4303" t="s">
        <v>1148</v>
      </c>
      <c r="O4303">
        <v>4</v>
      </c>
      <c r="P4303" t="s">
        <v>810</v>
      </c>
      <c r="Q4303" t="s">
        <v>344</v>
      </c>
      <c r="R4303" t="s">
        <v>2084</v>
      </c>
      <c r="S4303" t="s">
        <v>27</v>
      </c>
      <c r="T4303" t="s">
        <v>42</v>
      </c>
      <c r="U4303">
        <f t="shared" si="67"/>
        <v>0</v>
      </c>
    </row>
    <row r="4304" spans="1:21" x14ac:dyDescent="0.25">
      <c r="A4304" s="2">
        <v>43509</v>
      </c>
      <c r="B4304" s="4">
        <v>34.129949280958442</v>
      </c>
      <c r="C4304" s="3">
        <v>56.883248801597404</v>
      </c>
      <c r="D4304" s="1">
        <v>43507</v>
      </c>
      <c r="E4304">
        <v>56.883248801597404</v>
      </c>
      <c r="F4304">
        <v>43509</v>
      </c>
      <c r="G4304" t="s">
        <v>7706</v>
      </c>
      <c r="H4304" t="s">
        <v>7148</v>
      </c>
      <c r="I4304" t="s">
        <v>7149</v>
      </c>
      <c r="J4304" t="s">
        <v>2082</v>
      </c>
      <c r="K4304" t="s">
        <v>20</v>
      </c>
      <c r="L4304" t="s">
        <v>808</v>
      </c>
      <c r="M4304" t="s">
        <v>809</v>
      </c>
      <c r="N4304" t="s">
        <v>101</v>
      </c>
      <c r="O4304">
        <v>2</v>
      </c>
      <c r="P4304" t="s">
        <v>810</v>
      </c>
      <c r="Q4304" t="s">
        <v>344</v>
      </c>
      <c r="R4304" t="s">
        <v>2084</v>
      </c>
      <c r="S4304" t="s">
        <v>27</v>
      </c>
      <c r="T4304" t="s">
        <v>42</v>
      </c>
      <c r="U4304">
        <f t="shared" si="67"/>
        <v>0</v>
      </c>
    </row>
    <row r="4305" spans="1:21" x14ac:dyDescent="0.25">
      <c r="A4305" s="2">
        <v>43509</v>
      </c>
      <c r="B4305" s="4">
        <v>20.048110037360939</v>
      </c>
      <c r="C4305" s="3">
        <v>33.413516728934901</v>
      </c>
      <c r="D4305" s="1">
        <v>43507</v>
      </c>
      <c r="E4305">
        <v>33.413516728934901</v>
      </c>
      <c r="F4305">
        <v>43509</v>
      </c>
      <c r="G4305" t="s">
        <v>7707</v>
      </c>
      <c r="H4305" t="s">
        <v>7150</v>
      </c>
      <c r="I4305" t="s">
        <v>7151</v>
      </c>
      <c r="J4305" t="s">
        <v>7152</v>
      </c>
      <c r="K4305" t="s">
        <v>20</v>
      </c>
      <c r="L4305" t="s">
        <v>456</v>
      </c>
      <c r="M4305" t="s">
        <v>457</v>
      </c>
      <c r="N4305" t="s">
        <v>1896</v>
      </c>
      <c r="O4305">
        <v>1</v>
      </c>
      <c r="P4305" t="s">
        <v>459</v>
      </c>
      <c r="Q4305" t="s">
        <v>430</v>
      </c>
      <c r="R4305" t="s">
        <v>26</v>
      </c>
      <c r="S4305" t="s">
        <v>27</v>
      </c>
      <c r="T4305" t="s">
        <v>213</v>
      </c>
      <c r="U4305">
        <f t="shared" si="67"/>
        <v>0</v>
      </c>
    </row>
    <row r="4306" spans="1:21" x14ac:dyDescent="0.25">
      <c r="A4306" s="2">
        <v>43509</v>
      </c>
      <c r="B4306" s="4">
        <v>28.141762851954667</v>
      </c>
      <c r="C4306" s="3">
        <v>46.902938086591114</v>
      </c>
      <c r="D4306" s="1">
        <v>43507</v>
      </c>
      <c r="E4306">
        <v>46.902938086591114</v>
      </c>
      <c r="F4306">
        <v>43509</v>
      </c>
      <c r="G4306" t="s">
        <v>7707</v>
      </c>
      <c r="H4306" t="s">
        <v>7150</v>
      </c>
      <c r="I4306" t="s">
        <v>7151</v>
      </c>
      <c r="J4306" t="s">
        <v>7152</v>
      </c>
      <c r="K4306" t="s">
        <v>20</v>
      </c>
      <c r="L4306" t="s">
        <v>456</v>
      </c>
      <c r="M4306" t="s">
        <v>457</v>
      </c>
      <c r="N4306" t="s">
        <v>23</v>
      </c>
      <c r="O4306">
        <v>1</v>
      </c>
      <c r="P4306" t="s">
        <v>459</v>
      </c>
      <c r="Q4306" t="s">
        <v>430</v>
      </c>
      <c r="R4306" t="s">
        <v>26</v>
      </c>
      <c r="S4306" t="s">
        <v>27</v>
      </c>
      <c r="T4306" t="s">
        <v>213</v>
      </c>
      <c r="U4306">
        <f t="shared" si="67"/>
        <v>0</v>
      </c>
    </row>
    <row r="4307" spans="1:21" x14ac:dyDescent="0.25">
      <c r="A4307" s="2">
        <v>43509</v>
      </c>
      <c r="B4307" s="4">
        <v>21.224249128592596</v>
      </c>
      <c r="C4307" s="3">
        <v>35.37374854765433</v>
      </c>
      <c r="D4307" s="1">
        <v>43507</v>
      </c>
      <c r="E4307">
        <v>35.37374854765433</v>
      </c>
      <c r="F4307">
        <v>43509</v>
      </c>
      <c r="G4307" t="s">
        <v>7703</v>
      </c>
      <c r="H4307" t="s">
        <v>7153</v>
      </c>
      <c r="I4307" t="s">
        <v>7154</v>
      </c>
      <c r="J4307" t="s">
        <v>1234</v>
      </c>
      <c r="K4307" t="s">
        <v>20</v>
      </c>
      <c r="L4307" t="s">
        <v>133</v>
      </c>
      <c r="M4307" t="s">
        <v>521</v>
      </c>
      <c r="N4307" t="s">
        <v>1732</v>
      </c>
      <c r="O4307">
        <v>1</v>
      </c>
      <c r="P4307" t="s">
        <v>523</v>
      </c>
      <c r="Q4307" t="s">
        <v>25</v>
      </c>
      <c r="R4307" t="s">
        <v>404</v>
      </c>
      <c r="S4307" t="s">
        <v>27</v>
      </c>
      <c r="T4307" t="s">
        <v>28</v>
      </c>
      <c r="U4307">
        <f t="shared" si="67"/>
        <v>0</v>
      </c>
    </row>
    <row r="4308" spans="1:21" x14ac:dyDescent="0.25">
      <c r="A4308" s="2">
        <v>43509</v>
      </c>
      <c r="B4308" s="4">
        <v>17.139592160464193</v>
      </c>
      <c r="C4308" s="3">
        <v>28.565986934106991</v>
      </c>
      <c r="D4308" s="1">
        <v>43507</v>
      </c>
      <c r="E4308">
        <v>28.565986934106991</v>
      </c>
      <c r="F4308">
        <v>43509</v>
      </c>
      <c r="G4308" t="s">
        <v>7703</v>
      </c>
      <c r="H4308" t="s">
        <v>7153</v>
      </c>
      <c r="I4308" t="s">
        <v>7154</v>
      </c>
      <c r="J4308" t="s">
        <v>1234</v>
      </c>
      <c r="K4308" t="s">
        <v>20</v>
      </c>
      <c r="L4308" t="s">
        <v>133</v>
      </c>
      <c r="M4308" t="s">
        <v>521</v>
      </c>
      <c r="N4308" t="s">
        <v>7082</v>
      </c>
      <c r="O4308">
        <v>1</v>
      </c>
      <c r="P4308" t="s">
        <v>523</v>
      </c>
      <c r="Q4308" t="s">
        <v>25</v>
      </c>
      <c r="R4308" t="s">
        <v>404</v>
      </c>
      <c r="S4308" t="s">
        <v>27</v>
      </c>
      <c r="T4308" t="s">
        <v>28</v>
      </c>
      <c r="U4308">
        <f t="shared" si="67"/>
        <v>0</v>
      </c>
    </row>
    <row r="4309" spans="1:21" x14ac:dyDescent="0.25">
      <c r="A4309" s="2">
        <v>43509</v>
      </c>
      <c r="B4309" s="4">
        <v>32.598985619168879</v>
      </c>
      <c r="C4309" s="3">
        <v>54.3316426986148</v>
      </c>
      <c r="D4309" s="1">
        <v>43507</v>
      </c>
      <c r="E4309">
        <v>54.3316426986148</v>
      </c>
      <c r="F4309">
        <v>43509</v>
      </c>
      <c r="G4309" t="s">
        <v>7703</v>
      </c>
      <c r="H4309" t="s">
        <v>7153</v>
      </c>
      <c r="I4309" t="s">
        <v>7154</v>
      </c>
      <c r="J4309" t="s">
        <v>1234</v>
      </c>
      <c r="K4309" t="s">
        <v>20</v>
      </c>
      <c r="L4309" t="s">
        <v>133</v>
      </c>
      <c r="M4309" t="s">
        <v>521</v>
      </c>
      <c r="N4309" t="s">
        <v>129</v>
      </c>
      <c r="O4309">
        <v>1</v>
      </c>
      <c r="P4309" t="s">
        <v>523</v>
      </c>
      <c r="Q4309" t="s">
        <v>25</v>
      </c>
      <c r="R4309" t="s">
        <v>404</v>
      </c>
      <c r="S4309" t="s">
        <v>27</v>
      </c>
      <c r="T4309" t="s">
        <v>28</v>
      </c>
      <c r="U4309">
        <f t="shared" si="67"/>
        <v>0</v>
      </c>
    </row>
    <row r="4310" spans="1:21" x14ac:dyDescent="0.25">
      <c r="A4310" s="2">
        <v>43509</v>
      </c>
      <c r="B4310" s="4">
        <v>91.283838784412765</v>
      </c>
      <c r="C4310" s="3">
        <v>152.13973130735462</v>
      </c>
      <c r="D4310" s="1">
        <v>43509</v>
      </c>
      <c r="E4310">
        <v>152.13973130735462</v>
      </c>
      <c r="F4310">
        <v>43509</v>
      </c>
      <c r="G4310" t="s">
        <v>7703</v>
      </c>
      <c r="H4310" t="s">
        <v>7155</v>
      </c>
      <c r="I4310" t="s">
        <v>7156</v>
      </c>
      <c r="J4310" t="s">
        <v>3686</v>
      </c>
      <c r="K4310" t="s">
        <v>20</v>
      </c>
      <c r="L4310" t="s">
        <v>21</v>
      </c>
      <c r="M4310" t="s">
        <v>141</v>
      </c>
      <c r="N4310" t="s">
        <v>6102</v>
      </c>
      <c r="O4310">
        <v>1</v>
      </c>
      <c r="P4310" t="s">
        <v>143</v>
      </c>
      <c r="Q4310" t="s">
        <v>25</v>
      </c>
      <c r="R4310" t="s">
        <v>262</v>
      </c>
      <c r="S4310" t="s">
        <v>27</v>
      </c>
      <c r="T4310" t="s">
        <v>28</v>
      </c>
      <c r="U4310">
        <f t="shared" si="67"/>
        <v>0</v>
      </c>
    </row>
    <row r="4311" spans="1:21" x14ac:dyDescent="0.25">
      <c r="A4311" s="2">
        <v>43509</v>
      </c>
      <c r="B4311" s="4">
        <v>54.734820813591867</v>
      </c>
      <c r="C4311" s="3">
        <v>91.224701355986454</v>
      </c>
      <c r="D4311" s="1">
        <v>43508</v>
      </c>
      <c r="E4311">
        <v>91.224701355986454</v>
      </c>
      <c r="F4311">
        <v>43509</v>
      </c>
      <c r="G4311" t="s">
        <v>7708</v>
      </c>
      <c r="H4311" t="s">
        <v>7157</v>
      </c>
      <c r="I4311" t="s">
        <v>7158</v>
      </c>
      <c r="J4311" t="s">
        <v>690</v>
      </c>
      <c r="K4311" t="s">
        <v>46</v>
      </c>
      <c r="L4311" t="s">
        <v>206</v>
      </c>
      <c r="M4311" t="s">
        <v>900</v>
      </c>
      <c r="N4311" t="s">
        <v>582</v>
      </c>
      <c r="O4311">
        <v>1</v>
      </c>
      <c r="P4311" t="s">
        <v>902</v>
      </c>
      <c r="Q4311" t="s">
        <v>74</v>
      </c>
      <c r="R4311" t="s">
        <v>137</v>
      </c>
      <c r="S4311" t="s">
        <v>76</v>
      </c>
      <c r="T4311" t="s">
        <v>694</v>
      </c>
      <c r="U4311">
        <f t="shared" si="67"/>
        <v>0</v>
      </c>
    </row>
    <row r="4312" spans="1:21" x14ac:dyDescent="0.25">
      <c r="A4312" s="2">
        <v>43509</v>
      </c>
      <c r="B4312" s="4">
        <v>1.6003631733839829</v>
      </c>
      <c r="C4312" s="3">
        <v>2.6672719556399715</v>
      </c>
      <c r="D4312" s="1">
        <v>43508</v>
      </c>
      <c r="E4312">
        <v>2.6672719556399715</v>
      </c>
      <c r="F4312">
        <v>43509</v>
      </c>
      <c r="G4312" t="s">
        <v>7708</v>
      </c>
      <c r="H4312" t="s">
        <v>7157</v>
      </c>
      <c r="I4312" t="s">
        <v>7158</v>
      </c>
      <c r="J4312" t="s">
        <v>690</v>
      </c>
      <c r="K4312" t="s">
        <v>46</v>
      </c>
      <c r="L4312" t="s">
        <v>206</v>
      </c>
      <c r="M4312" t="s">
        <v>900</v>
      </c>
      <c r="N4312" t="s">
        <v>3652</v>
      </c>
      <c r="O4312">
        <v>1</v>
      </c>
      <c r="P4312" t="s">
        <v>902</v>
      </c>
      <c r="Q4312" t="s">
        <v>74</v>
      </c>
      <c r="R4312" t="s">
        <v>137</v>
      </c>
      <c r="S4312" t="s">
        <v>76</v>
      </c>
      <c r="T4312" t="s">
        <v>694</v>
      </c>
      <c r="U4312">
        <f t="shared" si="67"/>
        <v>0</v>
      </c>
    </row>
    <row r="4313" spans="1:21" x14ac:dyDescent="0.25">
      <c r="A4313" s="2">
        <v>43509</v>
      </c>
      <c r="B4313" s="4">
        <v>10.424015361816702</v>
      </c>
      <c r="C4313" s="3">
        <v>17.373358936361171</v>
      </c>
      <c r="D4313" s="1">
        <v>43508</v>
      </c>
      <c r="E4313">
        <v>17.373358936361171</v>
      </c>
      <c r="F4313">
        <v>43509</v>
      </c>
      <c r="G4313" t="s">
        <v>7708</v>
      </c>
      <c r="H4313" t="s">
        <v>7157</v>
      </c>
      <c r="I4313" t="s">
        <v>7158</v>
      </c>
      <c r="J4313" t="s">
        <v>690</v>
      </c>
      <c r="K4313" t="s">
        <v>46</v>
      </c>
      <c r="L4313" t="s">
        <v>206</v>
      </c>
      <c r="M4313" t="s">
        <v>900</v>
      </c>
      <c r="N4313" t="s">
        <v>532</v>
      </c>
      <c r="O4313">
        <v>1</v>
      </c>
      <c r="P4313" t="s">
        <v>902</v>
      </c>
      <c r="Q4313" t="s">
        <v>74</v>
      </c>
      <c r="R4313" t="s">
        <v>137</v>
      </c>
      <c r="S4313" t="s">
        <v>76</v>
      </c>
      <c r="T4313" t="s">
        <v>694</v>
      </c>
      <c r="U4313">
        <f t="shared" si="67"/>
        <v>0</v>
      </c>
    </row>
    <row r="4314" spans="1:21" x14ac:dyDescent="0.25">
      <c r="A4314" s="2">
        <v>43509</v>
      </c>
      <c r="B4314" s="4">
        <v>0</v>
      </c>
      <c r="C4314" s="3">
        <v>0</v>
      </c>
      <c r="D4314" s="1">
        <v>43504</v>
      </c>
      <c r="E4314">
        <v>0</v>
      </c>
      <c r="F4314">
        <v>43509</v>
      </c>
      <c r="G4314" t="s">
        <v>7700</v>
      </c>
      <c r="H4314" t="s">
        <v>7159</v>
      </c>
      <c r="I4314" t="s">
        <v>7160</v>
      </c>
      <c r="J4314" t="s">
        <v>7161</v>
      </c>
      <c r="K4314" t="s">
        <v>20</v>
      </c>
      <c r="L4314" t="s">
        <v>60</v>
      </c>
      <c r="M4314" t="s">
        <v>1829</v>
      </c>
      <c r="N4314" t="s">
        <v>7162</v>
      </c>
      <c r="O4314">
        <v>1</v>
      </c>
      <c r="P4314" t="s">
        <v>1830</v>
      </c>
      <c r="Q4314" t="s">
        <v>74</v>
      </c>
      <c r="R4314" t="s">
        <v>483</v>
      </c>
      <c r="S4314" t="s">
        <v>76</v>
      </c>
      <c r="T4314" t="s">
        <v>77</v>
      </c>
      <c r="U4314">
        <f t="shared" si="67"/>
        <v>0</v>
      </c>
    </row>
    <row r="4315" spans="1:21" x14ac:dyDescent="0.25">
      <c r="A4315" s="2">
        <v>43509</v>
      </c>
      <c r="B4315" s="4">
        <v>6.9618667946818054</v>
      </c>
      <c r="C4315" s="3">
        <v>11.603111324469676</v>
      </c>
      <c r="D4315" s="1">
        <v>43508</v>
      </c>
      <c r="E4315">
        <v>11.603111324469676</v>
      </c>
      <c r="F4315">
        <v>43509</v>
      </c>
      <c r="G4315" t="s">
        <v>7703</v>
      </c>
      <c r="H4315" t="s">
        <v>7163</v>
      </c>
      <c r="I4315" t="s">
        <v>7164</v>
      </c>
      <c r="J4315" t="s">
        <v>7165</v>
      </c>
      <c r="K4315" t="s">
        <v>20</v>
      </c>
      <c r="L4315" t="s">
        <v>21</v>
      </c>
      <c r="M4315" t="s">
        <v>1385</v>
      </c>
      <c r="N4315" t="s">
        <v>739</v>
      </c>
      <c r="O4315">
        <v>1</v>
      </c>
      <c r="P4315" t="s">
        <v>1387</v>
      </c>
      <c r="Q4315" t="s">
        <v>344</v>
      </c>
      <c r="R4315" t="s">
        <v>1388</v>
      </c>
      <c r="S4315" t="s">
        <v>27</v>
      </c>
      <c r="T4315" t="s">
        <v>28</v>
      </c>
      <c r="U4315">
        <f t="shared" si="67"/>
        <v>0</v>
      </c>
    </row>
    <row r="4316" spans="1:21" x14ac:dyDescent="0.25">
      <c r="A4316" s="2">
        <v>43509</v>
      </c>
      <c r="B4316" s="4">
        <v>187.33432823359979</v>
      </c>
      <c r="C4316" s="3">
        <v>312.22388038933298</v>
      </c>
      <c r="D4316" s="1">
        <v>43508</v>
      </c>
      <c r="E4316">
        <v>312.22388038933298</v>
      </c>
      <c r="F4316">
        <v>43509</v>
      </c>
      <c r="G4316" t="s">
        <v>7703</v>
      </c>
      <c r="H4316" t="s">
        <v>7163</v>
      </c>
      <c r="I4316" t="s">
        <v>7164</v>
      </c>
      <c r="J4316" t="s">
        <v>7165</v>
      </c>
      <c r="K4316" t="s">
        <v>20</v>
      </c>
      <c r="L4316" t="s">
        <v>21</v>
      </c>
      <c r="M4316" t="s">
        <v>1385</v>
      </c>
      <c r="N4316" t="s">
        <v>1788</v>
      </c>
      <c r="O4316">
        <v>1</v>
      </c>
      <c r="P4316" t="s">
        <v>1387</v>
      </c>
      <c r="Q4316" t="s">
        <v>344</v>
      </c>
      <c r="R4316" t="s">
        <v>1388</v>
      </c>
      <c r="S4316" t="s">
        <v>27</v>
      </c>
      <c r="T4316" t="s">
        <v>28</v>
      </c>
      <c r="U4316">
        <f t="shared" si="67"/>
        <v>0</v>
      </c>
    </row>
    <row r="4317" spans="1:21" x14ac:dyDescent="0.25">
      <c r="A4317" s="2">
        <v>43509</v>
      </c>
      <c r="B4317" s="4">
        <v>6.980129824048757</v>
      </c>
      <c r="C4317" s="3">
        <v>11.633549706747928</v>
      </c>
      <c r="D4317" s="1">
        <v>43508</v>
      </c>
      <c r="E4317">
        <v>11.633549706747928</v>
      </c>
      <c r="F4317">
        <v>43509</v>
      </c>
      <c r="G4317" t="s">
        <v>7703</v>
      </c>
      <c r="H4317" t="s">
        <v>7163</v>
      </c>
      <c r="I4317" t="s">
        <v>7164</v>
      </c>
      <c r="J4317" t="s">
        <v>7165</v>
      </c>
      <c r="K4317" t="s">
        <v>20</v>
      </c>
      <c r="L4317" t="s">
        <v>21</v>
      </c>
      <c r="M4317" t="s">
        <v>1385</v>
      </c>
      <c r="N4317" t="s">
        <v>741</v>
      </c>
      <c r="O4317">
        <v>1</v>
      </c>
      <c r="P4317" t="s">
        <v>1387</v>
      </c>
      <c r="Q4317" t="s">
        <v>344</v>
      </c>
      <c r="R4317" t="s">
        <v>1388</v>
      </c>
      <c r="S4317" t="s">
        <v>27</v>
      </c>
      <c r="T4317" t="s">
        <v>28</v>
      </c>
      <c r="U4317">
        <f t="shared" si="67"/>
        <v>0</v>
      </c>
    </row>
    <row r="4318" spans="1:21" x14ac:dyDescent="0.25">
      <c r="A4318" s="2">
        <v>43509</v>
      </c>
      <c r="B4318" s="4">
        <v>7.0098724718749343</v>
      </c>
      <c r="C4318" s="3">
        <v>11.683120786458224</v>
      </c>
      <c r="D4318" s="1">
        <v>43508</v>
      </c>
      <c r="E4318">
        <v>11.683120786458224</v>
      </c>
      <c r="F4318">
        <v>43509</v>
      </c>
      <c r="G4318" t="s">
        <v>7703</v>
      </c>
      <c r="H4318" t="s">
        <v>7163</v>
      </c>
      <c r="I4318" t="s">
        <v>7164</v>
      </c>
      <c r="J4318" t="s">
        <v>7165</v>
      </c>
      <c r="K4318" t="s">
        <v>20</v>
      </c>
      <c r="L4318" t="s">
        <v>21</v>
      </c>
      <c r="M4318" t="s">
        <v>1385</v>
      </c>
      <c r="N4318" t="s">
        <v>1709</v>
      </c>
      <c r="O4318">
        <v>1</v>
      </c>
      <c r="P4318" t="s">
        <v>1387</v>
      </c>
      <c r="Q4318" t="s">
        <v>344</v>
      </c>
      <c r="R4318" t="s">
        <v>1388</v>
      </c>
      <c r="S4318" t="s">
        <v>27</v>
      </c>
      <c r="T4318" t="s">
        <v>28</v>
      </c>
      <c r="U4318">
        <f t="shared" si="67"/>
        <v>0</v>
      </c>
    </row>
    <row r="4319" spans="1:21" x14ac:dyDescent="0.25">
      <c r="A4319" s="2">
        <v>43509</v>
      </c>
      <c r="B4319" s="4">
        <v>7.3782638642482938</v>
      </c>
      <c r="C4319" s="3">
        <v>12.297106440413824</v>
      </c>
      <c r="D4319" s="1">
        <v>43508</v>
      </c>
      <c r="E4319">
        <v>12.297106440413824</v>
      </c>
      <c r="F4319">
        <v>43509</v>
      </c>
      <c r="G4319" t="s">
        <v>7703</v>
      </c>
      <c r="H4319" t="s">
        <v>7163</v>
      </c>
      <c r="I4319" t="s">
        <v>7164</v>
      </c>
      <c r="J4319" t="s">
        <v>7165</v>
      </c>
      <c r="K4319" t="s">
        <v>20</v>
      </c>
      <c r="L4319" t="s">
        <v>21</v>
      </c>
      <c r="M4319" t="s">
        <v>1385</v>
      </c>
      <c r="N4319" t="s">
        <v>742</v>
      </c>
      <c r="O4319">
        <v>1</v>
      </c>
      <c r="P4319" t="s">
        <v>1387</v>
      </c>
      <c r="Q4319" t="s">
        <v>344</v>
      </c>
      <c r="R4319" t="s">
        <v>1388</v>
      </c>
      <c r="S4319" t="s">
        <v>27</v>
      </c>
      <c r="T4319" t="s">
        <v>28</v>
      </c>
      <c r="U4319">
        <f t="shared" si="67"/>
        <v>0</v>
      </c>
    </row>
    <row r="4320" spans="1:21" x14ac:dyDescent="0.25">
      <c r="A4320" s="2">
        <v>43509</v>
      </c>
      <c r="B4320" s="4">
        <v>20.616351151092651</v>
      </c>
      <c r="C4320" s="3">
        <v>34.360585251821085</v>
      </c>
      <c r="D4320" s="1">
        <v>43508</v>
      </c>
      <c r="E4320">
        <v>34.360585251821085</v>
      </c>
      <c r="F4320">
        <v>43509</v>
      </c>
      <c r="G4320" t="s">
        <v>7703</v>
      </c>
      <c r="H4320" t="s">
        <v>7163</v>
      </c>
      <c r="I4320" t="s">
        <v>7166</v>
      </c>
      <c r="J4320" t="s">
        <v>7165</v>
      </c>
      <c r="K4320" t="s">
        <v>20</v>
      </c>
      <c r="L4320" t="s">
        <v>21</v>
      </c>
      <c r="M4320" t="s">
        <v>1385</v>
      </c>
      <c r="N4320" t="s">
        <v>3244</v>
      </c>
      <c r="O4320">
        <v>1</v>
      </c>
      <c r="P4320" t="s">
        <v>1387</v>
      </c>
      <c r="Q4320" t="s">
        <v>344</v>
      </c>
      <c r="R4320" t="s">
        <v>1388</v>
      </c>
      <c r="S4320" t="s">
        <v>27</v>
      </c>
      <c r="T4320" t="s">
        <v>28</v>
      </c>
      <c r="U4320">
        <f t="shared" si="67"/>
        <v>0</v>
      </c>
    </row>
    <row r="4321" spans="1:21" x14ac:dyDescent="0.25">
      <c r="A4321" s="2">
        <v>43509</v>
      </c>
      <c r="B4321" s="4">
        <v>8.3383774081108726</v>
      </c>
      <c r="C4321" s="3">
        <v>13.897295680184788</v>
      </c>
      <c r="D4321" s="1">
        <v>43508</v>
      </c>
      <c r="E4321">
        <v>13.897295680184788</v>
      </c>
      <c r="F4321">
        <v>43509</v>
      </c>
      <c r="G4321" t="s">
        <v>7703</v>
      </c>
      <c r="H4321" t="s">
        <v>7163</v>
      </c>
      <c r="I4321" t="s">
        <v>7166</v>
      </c>
      <c r="J4321" t="s">
        <v>7165</v>
      </c>
      <c r="K4321" t="s">
        <v>20</v>
      </c>
      <c r="L4321" t="s">
        <v>21</v>
      </c>
      <c r="M4321" t="s">
        <v>1385</v>
      </c>
      <c r="N4321" t="s">
        <v>7167</v>
      </c>
      <c r="O4321">
        <v>1</v>
      </c>
      <c r="P4321" t="s">
        <v>1387</v>
      </c>
      <c r="Q4321" t="s">
        <v>344</v>
      </c>
      <c r="R4321" t="s">
        <v>1388</v>
      </c>
      <c r="S4321" t="s">
        <v>27</v>
      </c>
      <c r="T4321" t="s">
        <v>28</v>
      </c>
      <c r="U4321">
        <f t="shared" si="67"/>
        <v>0</v>
      </c>
    </row>
    <row r="4322" spans="1:21" x14ac:dyDescent="0.25">
      <c r="A4322" s="2">
        <v>43509</v>
      </c>
      <c r="B4322" s="4">
        <v>54.734820813591867</v>
      </c>
      <c r="C4322" s="3">
        <v>91.224701355986454</v>
      </c>
      <c r="D4322" s="1">
        <v>43508</v>
      </c>
      <c r="E4322">
        <v>91.224701355986454</v>
      </c>
      <c r="F4322">
        <v>43509</v>
      </c>
      <c r="G4322" t="s">
        <v>7703</v>
      </c>
      <c r="H4322" t="s">
        <v>7168</v>
      </c>
      <c r="I4322" t="s">
        <v>7169</v>
      </c>
      <c r="J4322" t="s">
        <v>7170</v>
      </c>
      <c r="K4322" t="s">
        <v>20</v>
      </c>
      <c r="L4322" t="s">
        <v>21</v>
      </c>
      <c r="M4322" t="s">
        <v>1385</v>
      </c>
      <c r="N4322" t="s">
        <v>582</v>
      </c>
      <c r="O4322">
        <v>1</v>
      </c>
      <c r="P4322" t="s">
        <v>1387</v>
      </c>
      <c r="Q4322" t="s">
        <v>144</v>
      </c>
      <c r="R4322" t="s">
        <v>658</v>
      </c>
      <c r="S4322" t="s">
        <v>27</v>
      </c>
      <c r="T4322" t="s">
        <v>28</v>
      </c>
      <c r="U4322">
        <f t="shared" si="67"/>
        <v>0</v>
      </c>
    </row>
    <row r="4323" spans="1:21" x14ac:dyDescent="0.25">
      <c r="A4323" s="2">
        <v>43509</v>
      </c>
      <c r="B4323" s="4">
        <v>0.81087850389263416</v>
      </c>
      <c r="C4323" s="3">
        <v>1.3514641731543904</v>
      </c>
      <c r="D4323" s="1">
        <v>43508</v>
      </c>
      <c r="E4323">
        <v>1.3514641731543904</v>
      </c>
      <c r="F4323">
        <v>43509</v>
      </c>
      <c r="G4323" t="s">
        <v>7703</v>
      </c>
      <c r="H4323" t="s">
        <v>7168</v>
      </c>
      <c r="I4323" t="s">
        <v>7171</v>
      </c>
      <c r="J4323" t="s">
        <v>7170</v>
      </c>
      <c r="K4323" t="s">
        <v>20</v>
      </c>
      <c r="L4323" t="s">
        <v>21</v>
      </c>
      <c r="M4323" t="s">
        <v>1385</v>
      </c>
      <c r="N4323" t="s">
        <v>2038</v>
      </c>
      <c r="O4323">
        <v>1</v>
      </c>
      <c r="P4323" t="s">
        <v>1387</v>
      </c>
      <c r="Q4323" t="s">
        <v>144</v>
      </c>
      <c r="R4323" t="s">
        <v>658</v>
      </c>
      <c r="S4323" t="s">
        <v>27</v>
      </c>
      <c r="T4323" t="s">
        <v>28</v>
      </c>
      <c r="U4323">
        <f t="shared" si="67"/>
        <v>0</v>
      </c>
    </row>
    <row r="4324" spans="1:21" x14ac:dyDescent="0.25">
      <c r="A4324" s="2">
        <v>43509</v>
      </c>
      <c r="B4324" s="4">
        <v>34.129949280958442</v>
      </c>
      <c r="C4324" s="3">
        <v>56.883248801597404</v>
      </c>
      <c r="D4324" s="1">
        <v>43508</v>
      </c>
      <c r="E4324">
        <v>56.883248801597404</v>
      </c>
      <c r="F4324">
        <v>43509</v>
      </c>
      <c r="G4324" t="s">
        <v>7703</v>
      </c>
      <c r="H4324" t="s">
        <v>7168</v>
      </c>
      <c r="I4324" t="s">
        <v>7169</v>
      </c>
      <c r="J4324" t="s">
        <v>7170</v>
      </c>
      <c r="K4324" t="s">
        <v>20</v>
      </c>
      <c r="L4324" t="s">
        <v>21</v>
      </c>
      <c r="M4324" t="s">
        <v>1385</v>
      </c>
      <c r="N4324" t="s">
        <v>101</v>
      </c>
      <c r="O4324">
        <v>2</v>
      </c>
      <c r="P4324" t="s">
        <v>1387</v>
      </c>
      <c r="Q4324" t="s">
        <v>144</v>
      </c>
      <c r="R4324" t="s">
        <v>658</v>
      </c>
      <c r="S4324" t="s">
        <v>27</v>
      </c>
      <c r="T4324" t="s">
        <v>28</v>
      </c>
      <c r="U4324">
        <f t="shared" si="67"/>
        <v>0</v>
      </c>
    </row>
    <row r="4325" spans="1:21" x14ac:dyDescent="0.25">
      <c r="A4325" s="2">
        <v>43509</v>
      </c>
      <c r="B4325" s="4">
        <v>13.962868652292791</v>
      </c>
      <c r="C4325" s="3">
        <v>23.27144775382132</v>
      </c>
      <c r="D4325" s="1">
        <v>43508</v>
      </c>
      <c r="E4325">
        <v>23.27144775382132</v>
      </c>
      <c r="F4325">
        <v>43509</v>
      </c>
      <c r="G4325" t="s">
        <v>7703</v>
      </c>
      <c r="H4325" t="s">
        <v>7168</v>
      </c>
      <c r="I4325" t="s">
        <v>7169</v>
      </c>
      <c r="J4325" t="s">
        <v>7170</v>
      </c>
      <c r="K4325" t="s">
        <v>20</v>
      </c>
      <c r="L4325" t="s">
        <v>21</v>
      </c>
      <c r="M4325" t="s">
        <v>1385</v>
      </c>
      <c r="N4325" t="s">
        <v>30</v>
      </c>
      <c r="O4325">
        <v>2</v>
      </c>
      <c r="P4325" t="s">
        <v>1387</v>
      </c>
      <c r="Q4325" t="s">
        <v>144</v>
      </c>
      <c r="R4325" t="s">
        <v>658</v>
      </c>
      <c r="S4325" t="s">
        <v>27</v>
      </c>
      <c r="T4325" t="s">
        <v>28</v>
      </c>
      <c r="U4325">
        <f t="shared" si="67"/>
        <v>0</v>
      </c>
    </row>
    <row r="4326" spans="1:21" x14ac:dyDescent="0.25">
      <c r="A4326" s="2">
        <v>43509</v>
      </c>
      <c r="B4326" s="4">
        <v>1.904051261714429</v>
      </c>
      <c r="C4326" s="3">
        <v>3.1734187695240483</v>
      </c>
      <c r="D4326" s="1">
        <v>43508</v>
      </c>
      <c r="E4326">
        <v>3.1734187695240483</v>
      </c>
      <c r="F4326">
        <v>43509</v>
      </c>
      <c r="G4326" t="s">
        <v>7703</v>
      </c>
      <c r="H4326" t="s">
        <v>7168</v>
      </c>
      <c r="I4326" t="s">
        <v>7169</v>
      </c>
      <c r="J4326" t="s">
        <v>7170</v>
      </c>
      <c r="K4326" t="s">
        <v>20</v>
      </c>
      <c r="L4326" t="s">
        <v>21</v>
      </c>
      <c r="M4326" t="s">
        <v>1385</v>
      </c>
      <c r="N4326" t="s">
        <v>3024</v>
      </c>
      <c r="O4326">
        <v>1</v>
      </c>
      <c r="P4326" t="s">
        <v>1387</v>
      </c>
      <c r="Q4326" t="s">
        <v>144</v>
      </c>
      <c r="R4326" t="s">
        <v>658</v>
      </c>
      <c r="S4326" t="s">
        <v>27</v>
      </c>
      <c r="T4326" t="s">
        <v>28</v>
      </c>
      <c r="U4326">
        <f t="shared" si="67"/>
        <v>0</v>
      </c>
    </row>
    <row r="4327" spans="1:21" x14ac:dyDescent="0.25">
      <c r="A4327" s="2">
        <v>43509</v>
      </c>
      <c r="B4327" s="4">
        <v>28.813842332658471</v>
      </c>
      <c r="C4327" s="3">
        <v>48.023070554430788</v>
      </c>
      <c r="D4327" s="1">
        <v>43508</v>
      </c>
      <c r="E4327">
        <v>48.023070554430788</v>
      </c>
      <c r="F4327">
        <v>43509</v>
      </c>
      <c r="G4327" t="s">
        <v>7703</v>
      </c>
      <c r="H4327" t="s">
        <v>7168</v>
      </c>
      <c r="I4327" t="s">
        <v>7169</v>
      </c>
      <c r="J4327" t="s">
        <v>7170</v>
      </c>
      <c r="K4327" t="s">
        <v>20</v>
      </c>
      <c r="L4327" t="s">
        <v>21</v>
      </c>
      <c r="M4327" t="s">
        <v>1385</v>
      </c>
      <c r="N4327" t="s">
        <v>7172</v>
      </c>
      <c r="O4327">
        <v>1</v>
      </c>
      <c r="P4327" t="s">
        <v>1387</v>
      </c>
      <c r="Q4327" t="s">
        <v>144</v>
      </c>
      <c r="R4327" t="s">
        <v>658</v>
      </c>
      <c r="S4327" t="s">
        <v>27</v>
      </c>
      <c r="T4327" t="s">
        <v>28</v>
      </c>
      <c r="U4327">
        <f t="shared" si="67"/>
        <v>0</v>
      </c>
    </row>
    <row r="4328" spans="1:21" x14ac:dyDescent="0.25">
      <c r="A4328" s="2">
        <v>43509</v>
      </c>
      <c r="B4328" s="4">
        <v>15.347728079146751</v>
      </c>
      <c r="C4328" s="3">
        <v>25.579546798577919</v>
      </c>
      <c r="D4328" s="1">
        <v>43508</v>
      </c>
      <c r="E4328">
        <v>25.579546798577919</v>
      </c>
      <c r="F4328">
        <v>43509</v>
      </c>
      <c r="G4328" t="s">
        <v>7709</v>
      </c>
      <c r="H4328" t="s">
        <v>7173</v>
      </c>
      <c r="I4328" t="s">
        <v>7174</v>
      </c>
      <c r="J4328" t="s">
        <v>7175</v>
      </c>
      <c r="K4328" t="s">
        <v>46</v>
      </c>
      <c r="L4328" t="s">
        <v>311</v>
      </c>
      <c r="M4328" t="s">
        <v>312</v>
      </c>
      <c r="N4328" t="s">
        <v>1148</v>
      </c>
      <c r="O4328">
        <v>2</v>
      </c>
      <c r="P4328" t="s">
        <v>314</v>
      </c>
      <c r="Q4328" t="s">
        <v>7176</v>
      </c>
      <c r="R4328" t="s">
        <v>137</v>
      </c>
      <c r="S4328" t="s">
        <v>76</v>
      </c>
      <c r="T4328" t="s">
        <v>316</v>
      </c>
      <c r="U4328">
        <f t="shared" si="67"/>
        <v>0</v>
      </c>
    </row>
    <row r="4329" spans="1:21" x14ac:dyDescent="0.25">
      <c r="A4329" s="2">
        <v>43509</v>
      </c>
      <c r="B4329" s="4">
        <v>113.08833044603536</v>
      </c>
      <c r="C4329" s="3">
        <v>188.48055074339226</v>
      </c>
      <c r="D4329" s="1">
        <v>43509</v>
      </c>
      <c r="E4329">
        <v>188.48055074339226</v>
      </c>
      <c r="F4329">
        <v>43509</v>
      </c>
      <c r="G4329" t="s">
        <v>7701</v>
      </c>
      <c r="H4329" t="s">
        <v>7177</v>
      </c>
      <c r="I4329" t="s">
        <v>7178</v>
      </c>
      <c r="J4329" t="s">
        <v>7179</v>
      </c>
      <c r="K4329" t="s">
        <v>46</v>
      </c>
      <c r="L4329" t="s">
        <v>47</v>
      </c>
      <c r="M4329" t="s">
        <v>105</v>
      </c>
      <c r="N4329" t="s">
        <v>865</v>
      </c>
      <c r="O4329">
        <v>1</v>
      </c>
      <c r="P4329" t="s">
        <v>107</v>
      </c>
      <c r="Q4329">
        <v>0</v>
      </c>
      <c r="R4329">
        <v>0</v>
      </c>
      <c r="S4329">
        <v>0</v>
      </c>
      <c r="T4329" t="s">
        <v>54</v>
      </c>
      <c r="U4329">
        <f t="shared" si="67"/>
        <v>0</v>
      </c>
    </row>
    <row r="4330" spans="1:21" x14ac:dyDescent="0.25">
      <c r="A4330" s="2">
        <v>43509</v>
      </c>
      <c r="B4330" s="4">
        <v>15.246498716369935</v>
      </c>
      <c r="C4330" s="3">
        <v>25.410831193949893</v>
      </c>
      <c r="D4330" s="1">
        <v>43509</v>
      </c>
      <c r="E4330">
        <v>25.410831193949893</v>
      </c>
      <c r="F4330">
        <v>43509</v>
      </c>
      <c r="G4330" t="s">
        <v>7701</v>
      </c>
      <c r="H4330" t="s">
        <v>7177</v>
      </c>
      <c r="I4330" t="s">
        <v>7178</v>
      </c>
      <c r="J4330" t="s">
        <v>7179</v>
      </c>
      <c r="K4330" t="s">
        <v>46</v>
      </c>
      <c r="L4330" t="s">
        <v>47</v>
      </c>
      <c r="M4330" t="s">
        <v>105</v>
      </c>
      <c r="N4330" t="s">
        <v>4436</v>
      </c>
      <c r="O4330">
        <v>2</v>
      </c>
      <c r="P4330" t="s">
        <v>107</v>
      </c>
      <c r="Q4330">
        <v>0</v>
      </c>
      <c r="R4330">
        <v>0</v>
      </c>
      <c r="S4330">
        <v>0</v>
      </c>
      <c r="T4330" t="s">
        <v>54</v>
      </c>
      <c r="U4330">
        <f t="shared" si="67"/>
        <v>0</v>
      </c>
    </row>
    <row r="4331" spans="1:21" x14ac:dyDescent="0.25">
      <c r="A4331" s="2">
        <v>43509</v>
      </c>
      <c r="B4331" s="4">
        <v>8.1896641689799825</v>
      </c>
      <c r="C4331" s="3">
        <v>13.649440281633305</v>
      </c>
      <c r="D4331" s="1">
        <v>43509</v>
      </c>
      <c r="E4331">
        <v>13.649440281633305</v>
      </c>
      <c r="F4331">
        <v>43509</v>
      </c>
      <c r="G4331" t="s">
        <v>7700</v>
      </c>
      <c r="H4331" t="s">
        <v>7180</v>
      </c>
      <c r="I4331" t="s">
        <v>7181</v>
      </c>
      <c r="J4331" t="s">
        <v>2609</v>
      </c>
      <c r="K4331" t="s">
        <v>20</v>
      </c>
      <c r="L4331" t="s">
        <v>60</v>
      </c>
      <c r="M4331" t="s">
        <v>95</v>
      </c>
      <c r="N4331" t="s">
        <v>339</v>
      </c>
      <c r="O4331">
        <v>1</v>
      </c>
      <c r="P4331" t="s">
        <v>97</v>
      </c>
      <c r="Q4331" t="s">
        <v>74</v>
      </c>
      <c r="R4331" t="s">
        <v>137</v>
      </c>
      <c r="S4331" t="s">
        <v>76</v>
      </c>
      <c r="T4331" t="s">
        <v>77</v>
      </c>
      <c r="U4331">
        <f t="shared" si="67"/>
        <v>0</v>
      </c>
    </row>
    <row r="4332" spans="1:21" x14ac:dyDescent="0.25">
      <c r="A4332" s="2">
        <v>43509</v>
      </c>
      <c r="B4332" s="4">
        <v>0.65746905721024396</v>
      </c>
      <c r="C4332" s="3">
        <v>1.0957817620170733</v>
      </c>
      <c r="D4332" s="1">
        <v>43507</v>
      </c>
      <c r="E4332">
        <v>1.0957817620170733</v>
      </c>
      <c r="F4332">
        <v>43509</v>
      </c>
      <c r="G4332" t="s">
        <v>7709</v>
      </c>
      <c r="H4332" t="s">
        <v>7182</v>
      </c>
      <c r="I4332" t="s">
        <v>7183</v>
      </c>
      <c r="J4332" t="s">
        <v>1394</v>
      </c>
      <c r="K4332" t="s">
        <v>46</v>
      </c>
      <c r="L4332" t="s">
        <v>311</v>
      </c>
      <c r="M4332" t="s">
        <v>312</v>
      </c>
      <c r="N4332" t="s">
        <v>179</v>
      </c>
      <c r="O4332">
        <v>1</v>
      </c>
      <c r="P4332" t="s">
        <v>314</v>
      </c>
      <c r="Q4332" t="s">
        <v>74</v>
      </c>
      <c r="R4332" t="s">
        <v>75</v>
      </c>
      <c r="S4332" t="s">
        <v>76</v>
      </c>
      <c r="T4332" t="s">
        <v>316</v>
      </c>
      <c r="U4332">
        <f t="shared" si="67"/>
        <v>0</v>
      </c>
    </row>
    <row r="4333" spans="1:21" x14ac:dyDescent="0.25">
      <c r="A4333" s="2">
        <v>43509</v>
      </c>
      <c r="B4333" s="4">
        <v>126.16465947277243</v>
      </c>
      <c r="C4333" s="3">
        <v>210.27443245462072</v>
      </c>
      <c r="D4333" s="1">
        <v>43507</v>
      </c>
      <c r="E4333">
        <v>210.27443245462072</v>
      </c>
      <c r="F4333">
        <v>43509</v>
      </c>
      <c r="G4333" t="s">
        <v>7709</v>
      </c>
      <c r="H4333" t="s">
        <v>7182</v>
      </c>
      <c r="I4333" t="s">
        <v>7183</v>
      </c>
      <c r="J4333" t="s">
        <v>1394</v>
      </c>
      <c r="K4333" t="s">
        <v>46</v>
      </c>
      <c r="L4333" t="s">
        <v>311</v>
      </c>
      <c r="M4333" t="s">
        <v>312</v>
      </c>
      <c r="N4333" t="s">
        <v>293</v>
      </c>
      <c r="O4333">
        <v>1</v>
      </c>
      <c r="P4333" t="s">
        <v>314</v>
      </c>
      <c r="Q4333" t="s">
        <v>74</v>
      </c>
      <c r="R4333" t="s">
        <v>75</v>
      </c>
      <c r="S4333" t="s">
        <v>76</v>
      </c>
      <c r="T4333" t="s">
        <v>316</v>
      </c>
      <c r="U4333">
        <f t="shared" si="67"/>
        <v>0</v>
      </c>
    </row>
    <row r="4334" spans="1:21" x14ac:dyDescent="0.25">
      <c r="A4334" s="2">
        <v>43509</v>
      </c>
      <c r="B4334" s="4">
        <v>8.9546241990357132</v>
      </c>
      <c r="C4334" s="3">
        <v>14.924373665059523</v>
      </c>
      <c r="D4334" s="1">
        <v>43507</v>
      </c>
      <c r="E4334">
        <v>14.924373665059523</v>
      </c>
      <c r="F4334">
        <v>43509</v>
      </c>
      <c r="G4334" t="s">
        <v>7709</v>
      </c>
      <c r="H4334" t="s">
        <v>7182</v>
      </c>
      <c r="I4334" t="s">
        <v>7183</v>
      </c>
      <c r="J4334" t="s">
        <v>1394</v>
      </c>
      <c r="K4334" t="s">
        <v>46</v>
      </c>
      <c r="L4334" t="s">
        <v>311</v>
      </c>
      <c r="M4334" t="s">
        <v>312</v>
      </c>
      <c r="N4334" t="s">
        <v>1972</v>
      </c>
      <c r="O4334">
        <v>1</v>
      </c>
      <c r="P4334" t="s">
        <v>314</v>
      </c>
      <c r="Q4334" t="s">
        <v>74</v>
      </c>
      <c r="R4334" t="s">
        <v>75</v>
      </c>
      <c r="S4334" t="s">
        <v>76</v>
      </c>
      <c r="T4334" t="s">
        <v>316</v>
      </c>
      <c r="U4334">
        <f t="shared" si="67"/>
        <v>0</v>
      </c>
    </row>
    <row r="4335" spans="1:21" x14ac:dyDescent="0.25">
      <c r="A4335" s="2">
        <v>43509</v>
      </c>
      <c r="B4335" s="4">
        <v>75.101229362776806</v>
      </c>
      <c r="C4335" s="3">
        <v>125.16871560462802</v>
      </c>
      <c r="D4335" s="1">
        <v>43507</v>
      </c>
      <c r="E4335">
        <v>125.16871560462802</v>
      </c>
      <c r="F4335">
        <v>43509</v>
      </c>
      <c r="G4335" t="s">
        <v>7709</v>
      </c>
      <c r="H4335" t="s">
        <v>7182</v>
      </c>
      <c r="I4335" t="s">
        <v>7183</v>
      </c>
      <c r="J4335" t="s">
        <v>1394</v>
      </c>
      <c r="K4335" t="s">
        <v>46</v>
      </c>
      <c r="L4335" t="s">
        <v>311</v>
      </c>
      <c r="M4335" t="s">
        <v>312</v>
      </c>
      <c r="N4335" t="s">
        <v>305</v>
      </c>
      <c r="O4335">
        <v>1</v>
      </c>
      <c r="P4335" t="s">
        <v>314</v>
      </c>
      <c r="Q4335" t="s">
        <v>74</v>
      </c>
      <c r="R4335" t="s">
        <v>75</v>
      </c>
      <c r="S4335" t="s">
        <v>76</v>
      </c>
      <c r="T4335" t="s">
        <v>316</v>
      </c>
      <c r="U4335">
        <f t="shared" si="67"/>
        <v>0</v>
      </c>
    </row>
    <row r="4336" spans="1:21" x14ac:dyDescent="0.25">
      <c r="A4336" s="2">
        <v>43510</v>
      </c>
      <c r="B4336" s="4">
        <v>17.324831458328983</v>
      </c>
      <c r="C4336" s="3">
        <v>28.874719097214975</v>
      </c>
      <c r="D4336" s="1">
        <v>43497</v>
      </c>
      <c r="E4336">
        <v>28.874719097214975</v>
      </c>
      <c r="F4336">
        <v>43510</v>
      </c>
      <c r="G4336" t="s">
        <v>7710</v>
      </c>
      <c r="H4336" t="s">
        <v>7184</v>
      </c>
      <c r="I4336" t="s">
        <v>7185</v>
      </c>
      <c r="J4336" t="s">
        <v>7186</v>
      </c>
      <c r="K4336" t="s">
        <v>513</v>
      </c>
      <c r="L4336" t="s">
        <v>311</v>
      </c>
      <c r="M4336" t="s">
        <v>4048</v>
      </c>
      <c r="N4336" t="s">
        <v>850</v>
      </c>
      <c r="O4336">
        <v>1</v>
      </c>
      <c r="P4336" t="s">
        <v>4049</v>
      </c>
      <c r="Q4336" t="s">
        <v>39</v>
      </c>
      <c r="R4336" t="s">
        <v>404</v>
      </c>
      <c r="S4336" t="s">
        <v>27</v>
      </c>
      <c r="T4336" t="s">
        <v>517</v>
      </c>
      <c r="U4336">
        <f t="shared" si="67"/>
        <v>0</v>
      </c>
    </row>
    <row r="4337" spans="1:21" x14ac:dyDescent="0.25">
      <c r="A4337" s="2">
        <v>43510</v>
      </c>
      <c r="B4337" s="4">
        <v>0.9825509799419756</v>
      </c>
      <c r="C4337" s="3">
        <v>1.6375849665699593</v>
      </c>
      <c r="D4337" s="1">
        <v>43497</v>
      </c>
      <c r="E4337">
        <v>1.6375849665699593</v>
      </c>
      <c r="F4337">
        <v>43510</v>
      </c>
      <c r="G4337" t="s">
        <v>7710</v>
      </c>
      <c r="H4337" t="s">
        <v>7184</v>
      </c>
      <c r="I4337" t="s">
        <v>7185</v>
      </c>
      <c r="J4337" t="s">
        <v>7186</v>
      </c>
      <c r="K4337" t="s">
        <v>513</v>
      </c>
      <c r="L4337" t="s">
        <v>311</v>
      </c>
      <c r="M4337" t="s">
        <v>4048</v>
      </c>
      <c r="N4337" t="s">
        <v>474</v>
      </c>
      <c r="O4337">
        <v>1</v>
      </c>
      <c r="P4337" t="s">
        <v>4049</v>
      </c>
      <c r="Q4337" t="s">
        <v>39</v>
      </c>
      <c r="R4337" t="s">
        <v>404</v>
      </c>
      <c r="S4337" t="s">
        <v>27</v>
      </c>
      <c r="T4337" t="s">
        <v>517</v>
      </c>
      <c r="U4337">
        <f t="shared" si="67"/>
        <v>0</v>
      </c>
    </row>
    <row r="4338" spans="1:21" x14ac:dyDescent="0.25">
      <c r="A4338" s="2">
        <v>43510</v>
      </c>
      <c r="B4338" s="4">
        <v>0.98307278078103144</v>
      </c>
      <c r="C4338" s="3">
        <v>1.6384546346350524</v>
      </c>
      <c r="D4338" s="1">
        <v>43497</v>
      </c>
      <c r="E4338">
        <v>1.6384546346350524</v>
      </c>
      <c r="F4338">
        <v>43510</v>
      </c>
      <c r="G4338" t="s">
        <v>7710</v>
      </c>
      <c r="H4338" t="s">
        <v>7184</v>
      </c>
      <c r="I4338" t="s">
        <v>7185</v>
      </c>
      <c r="J4338" t="s">
        <v>7186</v>
      </c>
      <c r="K4338" t="s">
        <v>513</v>
      </c>
      <c r="L4338" t="s">
        <v>311</v>
      </c>
      <c r="M4338" t="s">
        <v>4048</v>
      </c>
      <c r="N4338" t="s">
        <v>403</v>
      </c>
      <c r="O4338">
        <v>1</v>
      </c>
      <c r="P4338" t="s">
        <v>4049</v>
      </c>
      <c r="Q4338" t="s">
        <v>39</v>
      </c>
      <c r="R4338" t="s">
        <v>404</v>
      </c>
      <c r="S4338" t="s">
        <v>27</v>
      </c>
      <c r="T4338" t="s">
        <v>517</v>
      </c>
      <c r="U4338">
        <f t="shared" si="67"/>
        <v>0</v>
      </c>
    </row>
    <row r="4339" spans="1:21" x14ac:dyDescent="0.25">
      <c r="A4339" s="2">
        <v>43510</v>
      </c>
      <c r="B4339" s="4">
        <v>149.28043664294211</v>
      </c>
      <c r="C4339" s="3">
        <v>248.80072773823684</v>
      </c>
      <c r="D4339" s="1">
        <v>43507</v>
      </c>
      <c r="E4339">
        <v>248.80072773823684</v>
      </c>
      <c r="F4339">
        <v>43510</v>
      </c>
      <c r="G4339" t="s">
        <v>7711</v>
      </c>
      <c r="H4339" t="s">
        <v>7187</v>
      </c>
      <c r="I4339" t="s">
        <v>7188</v>
      </c>
      <c r="J4339" t="s">
        <v>2241</v>
      </c>
      <c r="K4339" t="s">
        <v>20</v>
      </c>
      <c r="L4339" t="s">
        <v>60</v>
      </c>
      <c r="M4339" t="s">
        <v>83</v>
      </c>
      <c r="N4339" t="s">
        <v>5497</v>
      </c>
      <c r="O4339">
        <v>1</v>
      </c>
      <c r="P4339" t="s">
        <v>85</v>
      </c>
      <c r="Q4339" t="s">
        <v>74</v>
      </c>
      <c r="R4339" t="s">
        <v>75</v>
      </c>
      <c r="S4339" t="s">
        <v>76</v>
      </c>
      <c r="T4339" t="s">
        <v>77</v>
      </c>
      <c r="U4339">
        <f t="shared" si="67"/>
        <v>0</v>
      </c>
    </row>
    <row r="4340" spans="1:21" x14ac:dyDescent="0.25">
      <c r="A4340" s="2">
        <v>43510</v>
      </c>
      <c r="B4340" s="4">
        <v>123.62714199244431</v>
      </c>
      <c r="C4340" s="3">
        <v>206.04523665407385</v>
      </c>
      <c r="D4340" s="1">
        <v>43508</v>
      </c>
      <c r="E4340">
        <v>206.04523665407385</v>
      </c>
      <c r="F4340">
        <v>43510</v>
      </c>
      <c r="G4340" t="s">
        <v>7712</v>
      </c>
      <c r="H4340" t="s">
        <v>7189</v>
      </c>
      <c r="I4340" t="s">
        <v>7190</v>
      </c>
      <c r="J4340" t="s">
        <v>7191</v>
      </c>
      <c r="K4340" t="s">
        <v>46</v>
      </c>
      <c r="L4340" t="s">
        <v>47</v>
      </c>
      <c r="M4340" t="s">
        <v>105</v>
      </c>
      <c r="N4340" t="s">
        <v>327</v>
      </c>
      <c r="O4340">
        <v>1</v>
      </c>
      <c r="P4340" t="s">
        <v>107</v>
      </c>
      <c r="Q4340" t="s">
        <v>392</v>
      </c>
      <c r="R4340" t="s">
        <v>158</v>
      </c>
      <c r="S4340" t="s">
        <v>27</v>
      </c>
      <c r="T4340" t="s">
        <v>54</v>
      </c>
      <c r="U4340">
        <f t="shared" si="67"/>
        <v>0</v>
      </c>
    </row>
    <row r="4341" spans="1:21" x14ac:dyDescent="0.25">
      <c r="A4341" s="2">
        <v>43510</v>
      </c>
      <c r="B4341" s="4">
        <v>59.910041535346792</v>
      </c>
      <c r="C4341" s="3">
        <v>99.850069225577997</v>
      </c>
      <c r="D4341" s="1">
        <v>43508</v>
      </c>
      <c r="E4341">
        <v>99.850069225577997</v>
      </c>
      <c r="F4341">
        <v>43510</v>
      </c>
      <c r="G4341" t="s">
        <v>7712</v>
      </c>
      <c r="H4341" t="s">
        <v>7189</v>
      </c>
      <c r="I4341" t="s">
        <v>7190</v>
      </c>
      <c r="J4341" t="s">
        <v>7191</v>
      </c>
      <c r="K4341" t="s">
        <v>46</v>
      </c>
      <c r="L4341" t="s">
        <v>47</v>
      </c>
      <c r="M4341" t="s">
        <v>105</v>
      </c>
      <c r="N4341" t="s">
        <v>2702</v>
      </c>
      <c r="O4341">
        <v>1</v>
      </c>
      <c r="P4341" t="s">
        <v>107</v>
      </c>
      <c r="Q4341" t="s">
        <v>392</v>
      </c>
      <c r="R4341" t="s">
        <v>158</v>
      </c>
      <c r="S4341" t="s">
        <v>27</v>
      </c>
      <c r="T4341" t="s">
        <v>54</v>
      </c>
      <c r="U4341">
        <f t="shared" si="67"/>
        <v>0</v>
      </c>
    </row>
    <row r="4342" spans="1:21" x14ac:dyDescent="0.25">
      <c r="A4342" s="2">
        <v>43510</v>
      </c>
      <c r="B4342" s="4">
        <v>19.894178789839494</v>
      </c>
      <c r="C4342" s="3">
        <v>33.156964649732494</v>
      </c>
      <c r="D4342" s="1">
        <v>43508</v>
      </c>
      <c r="E4342">
        <v>33.156964649732494</v>
      </c>
      <c r="F4342">
        <v>43510</v>
      </c>
      <c r="G4342" t="s">
        <v>7712</v>
      </c>
      <c r="H4342" t="s">
        <v>7189</v>
      </c>
      <c r="I4342" t="s">
        <v>7190</v>
      </c>
      <c r="J4342" t="s">
        <v>7191</v>
      </c>
      <c r="K4342" t="s">
        <v>46</v>
      </c>
      <c r="L4342" t="s">
        <v>47</v>
      </c>
      <c r="M4342" t="s">
        <v>105</v>
      </c>
      <c r="N4342" t="s">
        <v>825</v>
      </c>
      <c r="O4342">
        <v>1</v>
      </c>
      <c r="P4342" t="s">
        <v>107</v>
      </c>
      <c r="Q4342" t="s">
        <v>392</v>
      </c>
      <c r="R4342" t="s">
        <v>158</v>
      </c>
      <c r="S4342" t="s">
        <v>27</v>
      </c>
      <c r="T4342" t="s">
        <v>54</v>
      </c>
      <c r="U4342">
        <f t="shared" si="67"/>
        <v>0</v>
      </c>
    </row>
    <row r="4343" spans="1:21" x14ac:dyDescent="0.25">
      <c r="A4343" s="2">
        <v>43510</v>
      </c>
      <c r="B4343" s="4">
        <v>18.457661079919017</v>
      </c>
      <c r="C4343" s="3">
        <v>30.762768466531696</v>
      </c>
      <c r="D4343" s="1">
        <v>43508</v>
      </c>
      <c r="E4343">
        <v>30.762768466531696</v>
      </c>
      <c r="F4343">
        <v>43510</v>
      </c>
      <c r="G4343" t="s">
        <v>7712</v>
      </c>
      <c r="H4343" t="s">
        <v>7189</v>
      </c>
      <c r="I4343" t="s">
        <v>7190</v>
      </c>
      <c r="J4343" t="s">
        <v>7191</v>
      </c>
      <c r="K4343" t="s">
        <v>46</v>
      </c>
      <c r="L4343" t="s">
        <v>47</v>
      </c>
      <c r="M4343" t="s">
        <v>105</v>
      </c>
      <c r="N4343" t="s">
        <v>7192</v>
      </c>
      <c r="O4343">
        <v>1</v>
      </c>
      <c r="P4343" t="s">
        <v>107</v>
      </c>
      <c r="Q4343" t="s">
        <v>392</v>
      </c>
      <c r="R4343" t="s">
        <v>158</v>
      </c>
      <c r="S4343" t="s">
        <v>27</v>
      </c>
      <c r="T4343" t="s">
        <v>54</v>
      </c>
      <c r="U4343">
        <f t="shared" si="67"/>
        <v>0</v>
      </c>
    </row>
    <row r="4344" spans="1:21" x14ac:dyDescent="0.25">
      <c r="A4344" s="2">
        <v>43510</v>
      </c>
      <c r="B4344" s="4">
        <v>1.9656237607230074</v>
      </c>
      <c r="C4344" s="3">
        <v>3.2760396012050124</v>
      </c>
      <c r="D4344" s="1">
        <v>43508</v>
      </c>
      <c r="E4344">
        <v>3.2760396012050124</v>
      </c>
      <c r="F4344">
        <v>43510</v>
      </c>
      <c r="G4344" t="s">
        <v>7712</v>
      </c>
      <c r="H4344" t="s">
        <v>7189</v>
      </c>
      <c r="I4344" t="s">
        <v>7190</v>
      </c>
      <c r="J4344" t="s">
        <v>7191</v>
      </c>
      <c r="K4344" t="s">
        <v>46</v>
      </c>
      <c r="L4344" t="s">
        <v>47</v>
      </c>
      <c r="M4344" t="s">
        <v>105</v>
      </c>
      <c r="N4344" t="s">
        <v>474</v>
      </c>
      <c r="O4344">
        <v>2</v>
      </c>
      <c r="P4344" t="s">
        <v>107</v>
      </c>
      <c r="Q4344" t="s">
        <v>392</v>
      </c>
      <c r="R4344" t="s">
        <v>158</v>
      </c>
      <c r="S4344" t="s">
        <v>27</v>
      </c>
      <c r="T4344" t="s">
        <v>54</v>
      </c>
      <c r="U4344">
        <f t="shared" si="67"/>
        <v>0</v>
      </c>
    </row>
    <row r="4345" spans="1:21" x14ac:dyDescent="0.25">
      <c r="A4345" s="2">
        <v>43510</v>
      </c>
      <c r="B4345" s="4">
        <v>54.734820813591867</v>
      </c>
      <c r="C4345" s="3">
        <v>91.224701355986454</v>
      </c>
      <c r="D4345" s="1">
        <v>43503</v>
      </c>
      <c r="E4345">
        <v>91.224701355986454</v>
      </c>
      <c r="F4345">
        <v>43510</v>
      </c>
      <c r="G4345" t="s">
        <v>7713</v>
      </c>
      <c r="H4345" t="s">
        <v>7193</v>
      </c>
      <c r="I4345" t="s">
        <v>7194</v>
      </c>
      <c r="J4345" t="s">
        <v>7195</v>
      </c>
      <c r="K4345" t="s">
        <v>20</v>
      </c>
      <c r="L4345" t="s">
        <v>133</v>
      </c>
      <c r="M4345" t="s">
        <v>134</v>
      </c>
      <c r="N4345" t="s">
        <v>582</v>
      </c>
      <c r="O4345">
        <v>1</v>
      </c>
      <c r="P4345" t="s">
        <v>136</v>
      </c>
      <c r="Q4345">
        <v>0</v>
      </c>
      <c r="R4345" t="s">
        <v>137</v>
      </c>
      <c r="S4345">
        <v>0</v>
      </c>
      <c r="T4345" t="s">
        <v>28</v>
      </c>
      <c r="U4345">
        <f t="shared" si="67"/>
        <v>0</v>
      </c>
    </row>
    <row r="4346" spans="1:21" x14ac:dyDescent="0.25">
      <c r="A4346" s="2">
        <v>43510</v>
      </c>
      <c r="B4346" s="4">
        <v>16.668927803635906</v>
      </c>
      <c r="C4346" s="3">
        <v>27.781546339393177</v>
      </c>
      <c r="D4346" s="1">
        <v>43506</v>
      </c>
      <c r="E4346">
        <v>27.781546339393177</v>
      </c>
      <c r="F4346">
        <v>43510</v>
      </c>
      <c r="G4346" t="s">
        <v>7711</v>
      </c>
      <c r="H4346" t="s">
        <v>7196</v>
      </c>
      <c r="I4346" t="s">
        <v>7197</v>
      </c>
      <c r="J4346" t="s">
        <v>6849</v>
      </c>
      <c r="K4346" t="s">
        <v>20</v>
      </c>
      <c r="L4346" t="s">
        <v>60</v>
      </c>
      <c r="M4346" t="s">
        <v>4879</v>
      </c>
      <c r="N4346" t="s">
        <v>2481</v>
      </c>
      <c r="O4346">
        <v>1</v>
      </c>
      <c r="P4346" t="s">
        <v>4880</v>
      </c>
      <c r="Q4346" t="s">
        <v>74</v>
      </c>
      <c r="R4346" t="s">
        <v>1220</v>
      </c>
      <c r="S4346" t="s">
        <v>76</v>
      </c>
      <c r="T4346" t="s">
        <v>77</v>
      </c>
      <c r="U4346">
        <f t="shared" si="67"/>
        <v>0</v>
      </c>
    </row>
    <row r="4347" spans="1:21" x14ac:dyDescent="0.25">
      <c r="A4347" s="2">
        <v>43510</v>
      </c>
      <c r="B4347" s="4">
        <v>83.35350963244349</v>
      </c>
      <c r="C4347" s="3">
        <v>138.9225160540725</v>
      </c>
      <c r="D4347" s="1">
        <v>43508</v>
      </c>
      <c r="E4347">
        <v>138.9225160540725</v>
      </c>
      <c r="F4347">
        <v>43510</v>
      </c>
      <c r="G4347" t="s">
        <v>7712</v>
      </c>
      <c r="H4347" t="s">
        <v>7198</v>
      </c>
      <c r="I4347" t="s">
        <v>7199</v>
      </c>
      <c r="J4347" t="s">
        <v>531</v>
      </c>
      <c r="K4347" t="s">
        <v>46</v>
      </c>
      <c r="L4347" t="s">
        <v>47</v>
      </c>
      <c r="M4347" t="s">
        <v>324</v>
      </c>
      <c r="N4347" t="s">
        <v>2434</v>
      </c>
      <c r="O4347">
        <v>1</v>
      </c>
      <c r="P4347" t="s">
        <v>325</v>
      </c>
      <c r="Q4347">
        <v>0</v>
      </c>
      <c r="R4347" t="s">
        <v>137</v>
      </c>
      <c r="S4347">
        <v>0</v>
      </c>
      <c r="T4347" t="s">
        <v>54</v>
      </c>
      <c r="U4347">
        <f t="shared" si="67"/>
        <v>0</v>
      </c>
    </row>
    <row r="4348" spans="1:21" x14ac:dyDescent="0.25">
      <c r="A4348" s="2">
        <v>43510</v>
      </c>
      <c r="B4348" s="4">
        <v>28.048360501763685</v>
      </c>
      <c r="C4348" s="3">
        <v>46.747267502939479</v>
      </c>
      <c r="D4348" s="1">
        <v>43502</v>
      </c>
      <c r="E4348">
        <v>46.747267502939479</v>
      </c>
      <c r="F4348">
        <v>43510</v>
      </c>
      <c r="G4348" t="s">
        <v>7712</v>
      </c>
      <c r="H4348" t="s">
        <v>7200</v>
      </c>
      <c r="I4348" t="s">
        <v>7201</v>
      </c>
      <c r="J4348" t="s">
        <v>2858</v>
      </c>
      <c r="K4348" t="s">
        <v>46</v>
      </c>
      <c r="L4348" t="s">
        <v>47</v>
      </c>
      <c r="M4348" t="s">
        <v>48</v>
      </c>
      <c r="N4348" t="s">
        <v>49</v>
      </c>
      <c r="O4348">
        <v>1</v>
      </c>
      <c r="P4348" t="s">
        <v>50</v>
      </c>
      <c r="Q4348" t="s">
        <v>2644</v>
      </c>
      <c r="R4348" t="s">
        <v>1867</v>
      </c>
      <c r="S4348" t="s">
        <v>53</v>
      </c>
      <c r="T4348" t="s">
        <v>54</v>
      </c>
      <c r="U4348">
        <f t="shared" si="67"/>
        <v>0</v>
      </c>
    </row>
    <row r="4349" spans="1:21" x14ac:dyDescent="0.25">
      <c r="A4349" s="2">
        <v>43510</v>
      </c>
      <c r="B4349" s="4">
        <v>14.550938197908623</v>
      </c>
      <c r="C4349" s="3">
        <v>24.251563663181038</v>
      </c>
      <c r="D4349" s="1">
        <v>43502</v>
      </c>
      <c r="E4349">
        <v>24.251563663181038</v>
      </c>
      <c r="F4349">
        <v>43510</v>
      </c>
      <c r="G4349" t="s">
        <v>7712</v>
      </c>
      <c r="H4349" t="s">
        <v>7200</v>
      </c>
      <c r="I4349" t="s">
        <v>7201</v>
      </c>
      <c r="J4349" t="s">
        <v>2858</v>
      </c>
      <c r="K4349" t="s">
        <v>46</v>
      </c>
      <c r="L4349" t="s">
        <v>47</v>
      </c>
      <c r="M4349" t="s">
        <v>48</v>
      </c>
      <c r="N4349" t="s">
        <v>4060</v>
      </c>
      <c r="O4349">
        <v>1</v>
      </c>
      <c r="P4349" t="s">
        <v>50</v>
      </c>
      <c r="Q4349" t="s">
        <v>2644</v>
      </c>
      <c r="R4349" t="s">
        <v>1867</v>
      </c>
      <c r="S4349" t="s">
        <v>53</v>
      </c>
      <c r="T4349" t="s">
        <v>54</v>
      </c>
      <c r="U4349">
        <f t="shared" si="67"/>
        <v>0</v>
      </c>
    </row>
    <row r="4350" spans="1:21" x14ac:dyDescent="0.25">
      <c r="A4350" s="2">
        <v>43510</v>
      </c>
      <c r="B4350" s="4">
        <v>196.74918077268268</v>
      </c>
      <c r="C4350" s="3">
        <v>327.91530128780448</v>
      </c>
      <c r="D4350" s="1">
        <v>43502</v>
      </c>
      <c r="E4350">
        <v>327.91530128780448</v>
      </c>
      <c r="F4350">
        <v>43510</v>
      </c>
      <c r="G4350" t="s">
        <v>7712</v>
      </c>
      <c r="H4350" t="s">
        <v>7200</v>
      </c>
      <c r="I4350" t="s">
        <v>7201</v>
      </c>
      <c r="J4350" t="s">
        <v>2858</v>
      </c>
      <c r="K4350" t="s">
        <v>46</v>
      </c>
      <c r="L4350" t="s">
        <v>47</v>
      </c>
      <c r="M4350" t="s">
        <v>48</v>
      </c>
      <c r="N4350" t="s">
        <v>2381</v>
      </c>
      <c r="O4350">
        <v>3</v>
      </c>
      <c r="P4350" t="s">
        <v>50</v>
      </c>
      <c r="Q4350" t="s">
        <v>2644</v>
      </c>
      <c r="R4350" t="s">
        <v>1867</v>
      </c>
      <c r="S4350" t="s">
        <v>53</v>
      </c>
      <c r="T4350" t="s">
        <v>54</v>
      </c>
      <c r="U4350">
        <f t="shared" si="67"/>
        <v>0</v>
      </c>
    </row>
    <row r="4351" spans="1:21" x14ac:dyDescent="0.25">
      <c r="A4351" s="2">
        <v>43510</v>
      </c>
      <c r="B4351" s="4">
        <v>108.9050531193254</v>
      </c>
      <c r="C4351" s="3">
        <v>181.50842186554235</v>
      </c>
      <c r="D4351" s="1">
        <v>43502</v>
      </c>
      <c r="E4351">
        <v>181.50842186554235</v>
      </c>
      <c r="F4351">
        <v>43510</v>
      </c>
      <c r="G4351" t="s">
        <v>7712</v>
      </c>
      <c r="H4351" t="s">
        <v>7200</v>
      </c>
      <c r="I4351" t="s">
        <v>7201</v>
      </c>
      <c r="J4351" t="s">
        <v>2858</v>
      </c>
      <c r="K4351" t="s">
        <v>46</v>
      </c>
      <c r="L4351" t="s">
        <v>47</v>
      </c>
      <c r="M4351" t="s">
        <v>48</v>
      </c>
      <c r="N4351" t="s">
        <v>55</v>
      </c>
      <c r="O4351">
        <v>1</v>
      </c>
      <c r="P4351" t="s">
        <v>50</v>
      </c>
      <c r="Q4351" t="s">
        <v>2644</v>
      </c>
      <c r="R4351" t="s">
        <v>1867</v>
      </c>
      <c r="S4351" t="s">
        <v>53</v>
      </c>
      <c r="T4351" t="s">
        <v>54</v>
      </c>
      <c r="U4351">
        <f t="shared" si="67"/>
        <v>0</v>
      </c>
    </row>
    <row r="4352" spans="1:21" x14ac:dyDescent="0.25">
      <c r="A4352" s="2">
        <v>43510</v>
      </c>
      <c r="B4352" s="4">
        <v>200.81505291060506</v>
      </c>
      <c r="C4352" s="3">
        <v>334.69175485100845</v>
      </c>
      <c r="D4352" s="1">
        <v>43504</v>
      </c>
      <c r="E4352">
        <v>334.69175485100845</v>
      </c>
      <c r="F4352">
        <v>43510</v>
      </c>
      <c r="G4352" t="s">
        <v>7714</v>
      </c>
      <c r="H4352" t="s">
        <v>7202</v>
      </c>
      <c r="I4352" t="s">
        <v>7203</v>
      </c>
      <c r="J4352" t="s">
        <v>7204</v>
      </c>
      <c r="K4352" t="s">
        <v>46</v>
      </c>
      <c r="L4352" t="s">
        <v>241</v>
      </c>
      <c r="M4352" t="s">
        <v>4394</v>
      </c>
      <c r="N4352" t="s">
        <v>5853</v>
      </c>
      <c r="O4352">
        <v>1</v>
      </c>
      <c r="P4352" t="s">
        <v>4395</v>
      </c>
      <c r="Q4352" t="s">
        <v>4158</v>
      </c>
      <c r="R4352" t="s">
        <v>998</v>
      </c>
      <c r="S4352" t="s">
        <v>212</v>
      </c>
      <c r="T4352" t="s">
        <v>247</v>
      </c>
      <c r="U4352">
        <f t="shared" si="67"/>
        <v>0</v>
      </c>
    </row>
    <row r="4353" spans="1:21" x14ac:dyDescent="0.25">
      <c r="A4353" s="2">
        <v>43510</v>
      </c>
      <c r="B4353" s="4">
        <v>53.89993947110267</v>
      </c>
      <c r="C4353" s="3">
        <v>89.833232451837787</v>
      </c>
      <c r="D4353" s="1">
        <v>43507</v>
      </c>
      <c r="E4353">
        <v>89.833232451837787</v>
      </c>
      <c r="F4353">
        <v>43510</v>
      </c>
      <c r="G4353" t="s">
        <v>7712</v>
      </c>
      <c r="H4353" t="s">
        <v>7205</v>
      </c>
      <c r="I4353" t="s">
        <v>7206</v>
      </c>
      <c r="J4353" t="s">
        <v>2914</v>
      </c>
      <c r="K4353" t="s">
        <v>46</v>
      </c>
      <c r="L4353" t="s">
        <v>47</v>
      </c>
      <c r="M4353" t="s">
        <v>48</v>
      </c>
      <c r="N4353" t="s">
        <v>4251</v>
      </c>
      <c r="O4353">
        <v>1</v>
      </c>
      <c r="P4353" t="s">
        <v>50</v>
      </c>
      <c r="Q4353" t="s">
        <v>74</v>
      </c>
      <c r="R4353" t="s">
        <v>315</v>
      </c>
      <c r="S4353" t="s">
        <v>76</v>
      </c>
      <c r="T4353" t="s">
        <v>54</v>
      </c>
      <c r="U4353">
        <f t="shared" si="67"/>
        <v>0</v>
      </c>
    </row>
    <row r="4354" spans="1:21" x14ac:dyDescent="0.25">
      <c r="A4354" s="2">
        <v>43510</v>
      </c>
      <c r="B4354" s="4">
        <v>73.696541504038734</v>
      </c>
      <c r="C4354" s="3">
        <v>122.82756917339789</v>
      </c>
      <c r="D4354" s="1">
        <v>43507</v>
      </c>
      <c r="E4354">
        <v>122.82756917339789</v>
      </c>
      <c r="F4354">
        <v>43510</v>
      </c>
      <c r="G4354" t="s">
        <v>7712</v>
      </c>
      <c r="H4354" t="s">
        <v>7205</v>
      </c>
      <c r="I4354" t="s">
        <v>7206</v>
      </c>
      <c r="J4354" t="s">
        <v>2914</v>
      </c>
      <c r="K4354" t="s">
        <v>46</v>
      </c>
      <c r="L4354" t="s">
        <v>47</v>
      </c>
      <c r="M4354" t="s">
        <v>48</v>
      </c>
      <c r="N4354" t="s">
        <v>358</v>
      </c>
      <c r="O4354">
        <v>1</v>
      </c>
      <c r="P4354" t="s">
        <v>50</v>
      </c>
      <c r="Q4354" t="s">
        <v>74</v>
      </c>
      <c r="R4354" t="s">
        <v>315</v>
      </c>
      <c r="S4354" t="s">
        <v>76</v>
      </c>
      <c r="T4354" t="s">
        <v>54</v>
      </c>
      <c r="U4354">
        <f t="shared" ref="U4354:U4417" si="68">IF(C4354=E4354,0,1)</f>
        <v>0</v>
      </c>
    </row>
    <row r="4355" spans="1:21" x14ac:dyDescent="0.25">
      <c r="A4355" s="2">
        <v>43510</v>
      </c>
      <c r="B4355" s="4">
        <v>1.4354741082423661</v>
      </c>
      <c r="C4355" s="3">
        <v>2.3924568470706102</v>
      </c>
      <c r="D4355" s="1">
        <v>43507</v>
      </c>
      <c r="E4355">
        <v>2.3924568470706102</v>
      </c>
      <c r="F4355">
        <v>43510</v>
      </c>
      <c r="G4355" t="s">
        <v>7712</v>
      </c>
      <c r="H4355" t="s">
        <v>7205</v>
      </c>
      <c r="I4355" t="s">
        <v>7206</v>
      </c>
      <c r="J4355" t="s">
        <v>2914</v>
      </c>
      <c r="K4355" t="s">
        <v>46</v>
      </c>
      <c r="L4355" t="s">
        <v>47</v>
      </c>
      <c r="M4355" t="s">
        <v>48</v>
      </c>
      <c r="N4355" t="s">
        <v>1014</v>
      </c>
      <c r="O4355">
        <v>2</v>
      </c>
      <c r="P4355" t="s">
        <v>50</v>
      </c>
      <c r="Q4355" t="s">
        <v>74</v>
      </c>
      <c r="R4355" t="s">
        <v>315</v>
      </c>
      <c r="S4355" t="s">
        <v>76</v>
      </c>
      <c r="T4355" t="s">
        <v>54</v>
      </c>
      <c r="U4355">
        <f t="shared" si="68"/>
        <v>0</v>
      </c>
    </row>
    <row r="4356" spans="1:21" x14ac:dyDescent="0.25">
      <c r="A4356" s="2">
        <v>43510</v>
      </c>
      <c r="B4356" s="4">
        <v>8.8173905783640496</v>
      </c>
      <c r="C4356" s="3">
        <v>14.695650963940084</v>
      </c>
      <c r="D4356" s="1">
        <v>43507</v>
      </c>
      <c r="E4356">
        <v>14.695650963940084</v>
      </c>
      <c r="F4356">
        <v>43510</v>
      </c>
      <c r="G4356" t="s">
        <v>7712</v>
      </c>
      <c r="H4356" t="s">
        <v>7205</v>
      </c>
      <c r="I4356" t="s">
        <v>7206</v>
      </c>
      <c r="J4356" t="s">
        <v>2914</v>
      </c>
      <c r="K4356" t="s">
        <v>46</v>
      </c>
      <c r="L4356" t="s">
        <v>47</v>
      </c>
      <c r="M4356" t="s">
        <v>48</v>
      </c>
      <c r="N4356" t="s">
        <v>6762</v>
      </c>
      <c r="O4356">
        <v>1</v>
      </c>
      <c r="P4356" t="s">
        <v>50</v>
      </c>
      <c r="Q4356" t="s">
        <v>74</v>
      </c>
      <c r="R4356" t="s">
        <v>315</v>
      </c>
      <c r="S4356" t="s">
        <v>76</v>
      </c>
      <c r="T4356" t="s">
        <v>54</v>
      </c>
      <c r="U4356">
        <f t="shared" si="68"/>
        <v>0</v>
      </c>
    </row>
    <row r="4357" spans="1:21" x14ac:dyDescent="0.25">
      <c r="A4357" s="2">
        <v>43510</v>
      </c>
      <c r="B4357" s="4">
        <v>2.9440003339525371</v>
      </c>
      <c r="C4357" s="3">
        <v>4.906667223254229</v>
      </c>
      <c r="D4357" s="1">
        <v>43510</v>
      </c>
      <c r="E4357">
        <v>4.906667223254229</v>
      </c>
      <c r="F4357">
        <v>43510</v>
      </c>
      <c r="G4357" t="s">
        <v>7713</v>
      </c>
      <c r="H4357" t="s">
        <v>7207</v>
      </c>
      <c r="I4357" t="s">
        <v>7208</v>
      </c>
      <c r="J4357" t="s">
        <v>6435</v>
      </c>
      <c r="K4357" t="s">
        <v>20</v>
      </c>
      <c r="L4357" t="s">
        <v>21</v>
      </c>
      <c r="M4357" t="s">
        <v>22</v>
      </c>
      <c r="N4357" t="s">
        <v>288</v>
      </c>
      <c r="O4357">
        <v>2</v>
      </c>
      <c r="P4357" t="s">
        <v>24</v>
      </c>
      <c r="Q4357" t="s">
        <v>25</v>
      </c>
      <c r="R4357" t="s">
        <v>280</v>
      </c>
      <c r="S4357" t="s">
        <v>27</v>
      </c>
      <c r="T4357" t="s">
        <v>28</v>
      </c>
      <c r="U4357">
        <f t="shared" si="68"/>
        <v>0</v>
      </c>
    </row>
    <row r="4358" spans="1:21" x14ac:dyDescent="0.25">
      <c r="A4358" s="2">
        <v>43510</v>
      </c>
      <c r="B4358" s="4">
        <v>46.222161925236378</v>
      </c>
      <c r="C4358" s="3">
        <v>77.03693654206063</v>
      </c>
      <c r="D4358" s="1">
        <v>43510</v>
      </c>
      <c r="E4358">
        <v>77.03693654206063</v>
      </c>
      <c r="F4358">
        <v>43510</v>
      </c>
      <c r="G4358" t="s">
        <v>7713</v>
      </c>
      <c r="H4358" t="s">
        <v>7207</v>
      </c>
      <c r="I4358" t="s">
        <v>7208</v>
      </c>
      <c r="J4358" t="s">
        <v>6435</v>
      </c>
      <c r="K4358" t="s">
        <v>20</v>
      </c>
      <c r="L4358" t="s">
        <v>21</v>
      </c>
      <c r="M4358" t="s">
        <v>22</v>
      </c>
      <c r="N4358" t="s">
        <v>285</v>
      </c>
      <c r="O4358">
        <v>1</v>
      </c>
      <c r="P4358" t="s">
        <v>24</v>
      </c>
      <c r="Q4358" t="s">
        <v>25</v>
      </c>
      <c r="R4358" t="s">
        <v>280</v>
      </c>
      <c r="S4358" t="s">
        <v>27</v>
      </c>
      <c r="T4358" t="s">
        <v>28</v>
      </c>
      <c r="U4358">
        <f t="shared" si="68"/>
        <v>0</v>
      </c>
    </row>
    <row r="4359" spans="1:21" x14ac:dyDescent="0.25">
      <c r="A4359" s="2">
        <v>43510</v>
      </c>
      <c r="B4359" s="4">
        <v>4.0857005698065159</v>
      </c>
      <c r="C4359" s="3">
        <v>6.8095009496775267</v>
      </c>
      <c r="D4359" s="1">
        <v>43510</v>
      </c>
      <c r="E4359">
        <v>6.8095009496775267</v>
      </c>
      <c r="F4359">
        <v>43510</v>
      </c>
      <c r="G4359" t="s">
        <v>7713</v>
      </c>
      <c r="H4359" t="s">
        <v>7207</v>
      </c>
      <c r="I4359" t="s">
        <v>7208</v>
      </c>
      <c r="J4359" t="s">
        <v>6435</v>
      </c>
      <c r="K4359" t="s">
        <v>20</v>
      </c>
      <c r="L4359" t="s">
        <v>21</v>
      </c>
      <c r="M4359" t="s">
        <v>22</v>
      </c>
      <c r="N4359" t="s">
        <v>286</v>
      </c>
      <c r="O4359">
        <v>2</v>
      </c>
      <c r="P4359" t="s">
        <v>24</v>
      </c>
      <c r="Q4359" t="s">
        <v>25</v>
      </c>
      <c r="R4359" t="s">
        <v>280</v>
      </c>
      <c r="S4359" t="s">
        <v>27</v>
      </c>
      <c r="T4359" t="s">
        <v>28</v>
      </c>
      <c r="U4359">
        <f t="shared" si="68"/>
        <v>0</v>
      </c>
    </row>
    <row r="4360" spans="1:21" x14ac:dyDescent="0.25">
      <c r="A4360" s="2">
        <v>43510</v>
      </c>
      <c r="B4360" s="4">
        <v>17.892550771221639</v>
      </c>
      <c r="C4360" s="3">
        <v>29.820917952036066</v>
      </c>
      <c r="D4360" s="1">
        <v>43502</v>
      </c>
      <c r="E4360">
        <v>29.820917952036066</v>
      </c>
      <c r="F4360">
        <v>43510</v>
      </c>
      <c r="G4360" t="s">
        <v>7715</v>
      </c>
      <c r="H4360" t="s">
        <v>7209</v>
      </c>
      <c r="I4360" t="s">
        <v>7210</v>
      </c>
      <c r="J4360" t="s">
        <v>3855</v>
      </c>
      <c r="K4360" t="s">
        <v>46</v>
      </c>
      <c r="L4360" t="s">
        <v>311</v>
      </c>
      <c r="M4360" t="s">
        <v>2745</v>
      </c>
      <c r="N4360" t="s">
        <v>752</v>
      </c>
      <c r="O4360">
        <v>1</v>
      </c>
      <c r="P4360" t="s">
        <v>2747</v>
      </c>
      <c r="Q4360" t="s">
        <v>3856</v>
      </c>
      <c r="R4360" t="s">
        <v>3857</v>
      </c>
      <c r="S4360" t="s">
        <v>212</v>
      </c>
      <c r="T4360" t="s">
        <v>316</v>
      </c>
      <c r="U4360">
        <f t="shared" si="68"/>
        <v>0</v>
      </c>
    </row>
    <row r="4361" spans="1:21" x14ac:dyDescent="0.25">
      <c r="A4361" s="2">
        <v>43510</v>
      </c>
      <c r="B4361" s="4">
        <v>86.840182839014005</v>
      </c>
      <c r="C4361" s="3">
        <v>144.73363806502334</v>
      </c>
      <c r="D4361" s="1">
        <v>43502</v>
      </c>
      <c r="E4361">
        <v>144.73363806502334</v>
      </c>
      <c r="F4361">
        <v>43510</v>
      </c>
      <c r="G4361" t="s">
        <v>7715</v>
      </c>
      <c r="H4361" t="s">
        <v>7209</v>
      </c>
      <c r="I4361" t="s">
        <v>7210</v>
      </c>
      <c r="J4361" t="s">
        <v>3855</v>
      </c>
      <c r="K4361" t="s">
        <v>46</v>
      </c>
      <c r="L4361" t="s">
        <v>311</v>
      </c>
      <c r="M4361" t="s">
        <v>2745</v>
      </c>
      <c r="N4361" t="s">
        <v>2027</v>
      </c>
      <c r="O4361">
        <v>1</v>
      </c>
      <c r="P4361" t="s">
        <v>2747</v>
      </c>
      <c r="Q4361" t="s">
        <v>3856</v>
      </c>
      <c r="R4361" t="s">
        <v>3857</v>
      </c>
      <c r="S4361" t="s">
        <v>212</v>
      </c>
      <c r="T4361" t="s">
        <v>316</v>
      </c>
      <c r="U4361">
        <f t="shared" si="68"/>
        <v>0</v>
      </c>
    </row>
    <row r="4362" spans="1:21" x14ac:dyDescent="0.25">
      <c r="A4362" s="2">
        <v>43510</v>
      </c>
      <c r="B4362" s="4">
        <v>165.91022938364884</v>
      </c>
      <c r="C4362" s="3">
        <v>276.51704897274806</v>
      </c>
      <c r="D4362" s="1">
        <v>43502</v>
      </c>
      <c r="E4362">
        <v>276.51704897274806</v>
      </c>
      <c r="F4362">
        <v>43510</v>
      </c>
      <c r="G4362" t="s">
        <v>7715</v>
      </c>
      <c r="H4362" t="s">
        <v>7209</v>
      </c>
      <c r="I4362" t="s">
        <v>7210</v>
      </c>
      <c r="J4362" t="s">
        <v>3855</v>
      </c>
      <c r="K4362" t="s">
        <v>46</v>
      </c>
      <c r="L4362" t="s">
        <v>311</v>
      </c>
      <c r="M4362" t="s">
        <v>2745</v>
      </c>
      <c r="N4362" t="s">
        <v>792</v>
      </c>
      <c r="O4362">
        <v>1</v>
      </c>
      <c r="P4362" t="s">
        <v>2747</v>
      </c>
      <c r="Q4362" t="s">
        <v>3856</v>
      </c>
      <c r="R4362" t="s">
        <v>3857</v>
      </c>
      <c r="S4362" t="s">
        <v>212</v>
      </c>
      <c r="T4362" t="s">
        <v>316</v>
      </c>
      <c r="U4362">
        <f t="shared" si="68"/>
        <v>0</v>
      </c>
    </row>
    <row r="4363" spans="1:21" x14ac:dyDescent="0.25">
      <c r="A4363" s="2">
        <v>43510</v>
      </c>
      <c r="B4363" s="4">
        <v>185.45271440796478</v>
      </c>
      <c r="C4363" s="3">
        <v>309.08785734660796</v>
      </c>
      <c r="D4363" s="1">
        <v>43507</v>
      </c>
      <c r="E4363">
        <v>309.08785734660796</v>
      </c>
      <c r="F4363">
        <v>43510</v>
      </c>
      <c r="G4363" t="s">
        <v>7712</v>
      </c>
      <c r="H4363" t="s">
        <v>7211</v>
      </c>
      <c r="I4363" t="s">
        <v>7212</v>
      </c>
      <c r="J4363" t="s">
        <v>2893</v>
      </c>
      <c r="K4363" t="s">
        <v>46</v>
      </c>
      <c r="L4363" t="s">
        <v>47</v>
      </c>
      <c r="M4363" t="s">
        <v>117</v>
      </c>
      <c r="N4363" t="s">
        <v>2505</v>
      </c>
      <c r="O4363">
        <v>1</v>
      </c>
      <c r="P4363" t="s">
        <v>119</v>
      </c>
      <c r="Q4363" t="s">
        <v>39</v>
      </c>
      <c r="R4363" t="s">
        <v>137</v>
      </c>
      <c r="S4363" t="s">
        <v>76</v>
      </c>
      <c r="T4363" t="s">
        <v>54</v>
      </c>
      <c r="U4363">
        <f t="shared" si="68"/>
        <v>0</v>
      </c>
    </row>
    <row r="4364" spans="1:21" x14ac:dyDescent="0.25">
      <c r="A4364" s="2">
        <v>43510</v>
      </c>
      <c r="B4364" s="4">
        <v>122.94880090167183</v>
      </c>
      <c r="C4364" s="3">
        <v>204.91466816945305</v>
      </c>
      <c r="D4364" s="1">
        <v>43510</v>
      </c>
      <c r="E4364">
        <v>204.91466816945305</v>
      </c>
      <c r="F4364">
        <v>43510</v>
      </c>
      <c r="G4364" t="s">
        <v>7716</v>
      </c>
      <c r="H4364" t="s">
        <v>7213</v>
      </c>
      <c r="I4364" t="s">
        <v>7214</v>
      </c>
      <c r="J4364" t="s">
        <v>7215</v>
      </c>
      <c r="K4364" t="s">
        <v>59</v>
      </c>
      <c r="L4364" t="s">
        <v>60</v>
      </c>
      <c r="M4364" t="s">
        <v>225</v>
      </c>
      <c r="N4364" t="s">
        <v>1960</v>
      </c>
      <c r="O4364">
        <v>1</v>
      </c>
      <c r="P4364" t="s">
        <v>227</v>
      </c>
      <c r="Q4364" t="s">
        <v>64</v>
      </c>
      <c r="R4364" t="s">
        <v>998</v>
      </c>
      <c r="S4364" t="s">
        <v>27</v>
      </c>
      <c r="T4364" t="s">
        <v>66</v>
      </c>
      <c r="U4364">
        <f t="shared" si="68"/>
        <v>0</v>
      </c>
    </row>
    <row r="4365" spans="1:21" x14ac:dyDescent="0.25">
      <c r="A4365" s="2">
        <v>43510</v>
      </c>
      <c r="B4365" s="4">
        <v>22.950888105028071</v>
      </c>
      <c r="C4365" s="3">
        <v>38.251480175046787</v>
      </c>
      <c r="D4365" s="1">
        <v>43507</v>
      </c>
      <c r="E4365">
        <v>38.251480175046787</v>
      </c>
      <c r="F4365">
        <v>43510</v>
      </c>
      <c r="G4365" t="s">
        <v>7714</v>
      </c>
      <c r="H4365" t="s">
        <v>7216</v>
      </c>
      <c r="I4365" t="s">
        <v>7217</v>
      </c>
      <c r="J4365" t="s">
        <v>7218</v>
      </c>
      <c r="K4365" t="s">
        <v>46</v>
      </c>
      <c r="L4365" t="s">
        <v>241</v>
      </c>
      <c r="M4365" t="s">
        <v>242</v>
      </c>
      <c r="N4365" t="s">
        <v>113</v>
      </c>
      <c r="O4365">
        <v>1</v>
      </c>
      <c r="P4365" t="s">
        <v>244</v>
      </c>
      <c r="Q4365" t="s">
        <v>74</v>
      </c>
      <c r="R4365" t="s">
        <v>483</v>
      </c>
      <c r="S4365" t="s">
        <v>76</v>
      </c>
      <c r="T4365" t="s">
        <v>247</v>
      </c>
      <c r="U4365">
        <f t="shared" si="68"/>
        <v>0</v>
      </c>
    </row>
    <row r="4366" spans="1:21" x14ac:dyDescent="0.25">
      <c r="A4366" s="2">
        <v>43510</v>
      </c>
      <c r="B4366" s="4">
        <v>22.420738452547432</v>
      </c>
      <c r="C4366" s="3">
        <v>37.367897420912392</v>
      </c>
      <c r="D4366" s="1">
        <v>43507</v>
      </c>
      <c r="E4366">
        <v>37.367897420912392</v>
      </c>
      <c r="F4366">
        <v>43510</v>
      </c>
      <c r="G4366" t="s">
        <v>7714</v>
      </c>
      <c r="H4366" t="s">
        <v>7216</v>
      </c>
      <c r="I4366" t="s">
        <v>7217</v>
      </c>
      <c r="J4366" t="s">
        <v>7218</v>
      </c>
      <c r="K4366" t="s">
        <v>46</v>
      </c>
      <c r="L4366" t="s">
        <v>241</v>
      </c>
      <c r="M4366" t="s">
        <v>242</v>
      </c>
      <c r="N4366" t="s">
        <v>106</v>
      </c>
      <c r="O4366">
        <v>1</v>
      </c>
      <c r="P4366" t="s">
        <v>244</v>
      </c>
      <c r="Q4366" t="s">
        <v>74</v>
      </c>
      <c r="R4366" t="s">
        <v>483</v>
      </c>
      <c r="S4366" t="s">
        <v>76</v>
      </c>
      <c r="T4366" t="s">
        <v>247</v>
      </c>
      <c r="U4366">
        <f t="shared" si="68"/>
        <v>0</v>
      </c>
    </row>
    <row r="4367" spans="1:21" x14ac:dyDescent="0.25">
      <c r="A4367" s="2">
        <v>43510</v>
      </c>
      <c r="B4367" s="4">
        <v>22.540752645530254</v>
      </c>
      <c r="C4367" s="3">
        <v>37.56792107588376</v>
      </c>
      <c r="D4367" s="1">
        <v>43507</v>
      </c>
      <c r="E4367">
        <v>37.56792107588376</v>
      </c>
      <c r="F4367">
        <v>43510</v>
      </c>
      <c r="G4367" t="s">
        <v>7714</v>
      </c>
      <c r="H4367" t="s">
        <v>7216</v>
      </c>
      <c r="I4367" t="s">
        <v>7217</v>
      </c>
      <c r="J4367" t="s">
        <v>7218</v>
      </c>
      <c r="K4367" t="s">
        <v>46</v>
      </c>
      <c r="L4367" t="s">
        <v>241</v>
      </c>
      <c r="M4367" t="s">
        <v>242</v>
      </c>
      <c r="N4367" t="s">
        <v>110</v>
      </c>
      <c r="O4367">
        <v>1</v>
      </c>
      <c r="P4367" t="s">
        <v>244</v>
      </c>
      <c r="Q4367" t="s">
        <v>74</v>
      </c>
      <c r="R4367" t="s">
        <v>483</v>
      </c>
      <c r="S4367" t="s">
        <v>76</v>
      </c>
      <c r="T4367" t="s">
        <v>247</v>
      </c>
      <c r="U4367">
        <f t="shared" si="68"/>
        <v>0</v>
      </c>
    </row>
    <row r="4368" spans="1:21" x14ac:dyDescent="0.25">
      <c r="A4368" s="2">
        <v>43510</v>
      </c>
      <c r="B4368" s="4">
        <v>67.449541858863313</v>
      </c>
      <c r="C4368" s="3">
        <v>112.41590309810553</v>
      </c>
      <c r="D4368" s="1">
        <v>43507</v>
      </c>
      <c r="E4368">
        <v>112.41590309810553</v>
      </c>
      <c r="F4368">
        <v>43510</v>
      </c>
      <c r="G4368" t="s">
        <v>7714</v>
      </c>
      <c r="H4368" t="s">
        <v>7216</v>
      </c>
      <c r="I4368" t="s">
        <v>7217</v>
      </c>
      <c r="J4368" t="s">
        <v>7218</v>
      </c>
      <c r="K4368" t="s">
        <v>46</v>
      </c>
      <c r="L4368" t="s">
        <v>241</v>
      </c>
      <c r="M4368" t="s">
        <v>242</v>
      </c>
      <c r="N4368" t="s">
        <v>2953</v>
      </c>
      <c r="O4368">
        <v>1</v>
      </c>
      <c r="P4368" t="s">
        <v>244</v>
      </c>
      <c r="Q4368" t="s">
        <v>74</v>
      </c>
      <c r="R4368" t="s">
        <v>483</v>
      </c>
      <c r="S4368" t="s">
        <v>76</v>
      </c>
      <c r="T4368" t="s">
        <v>247</v>
      </c>
      <c r="U4368">
        <f t="shared" si="68"/>
        <v>0</v>
      </c>
    </row>
    <row r="4369" spans="1:21" x14ac:dyDescent="0.25">
      <c r="A4369" s="2">
        <v>43510</v>
      </c>
      <c r="B4369" s="4">
        <v>48.824904510446451</v>
      </c>
      <c r="C4369" s="3">
        <v>81.374840850744093</v>
      </c>
      <c r="D4369" s="1">
        <v>43509</v>
      </c>
      <c r="E4369">
        <v>81.374840850744093</v>
      </c>
      <c r="F4369">
        <v>43510</v>
      </c>
      <c r="G4369" t="s">
        <v>7713</v>
      </c>
      <c r="H4369" t="s">
        <v>7219</v>
      </c>
      <c r="I4369" t="s">
        <v>7220</v>
      </c>
      <c r="J4369" t="s">
        <v>7221</v>
      </c>
      <c r="K4369" t="s">
        <v>20</v>
      </c>
      <c r="L4369" t="s">
        <v>133</v>
      </c>
      <c r="M4369" t="s">
        <v>521</v>
      </c>
      <c r="N4369" t="s">
        <v>1542</v>
      </c>
      <c r="O4369">
        <v>1</v>
      </c>
      <c r="P4369" t="s">
        <v>523</v>
      </c>
      <c r="Q4369" t="s">
        <v>25</v>
      </c>
      <c r="R4369" t="s">
        <v>413</v>
      </c>
      <c r="S4369" t="s">
        <v>27</v>
      </c>
      <c r="T4369" t="s">
        <v>28</v>
      </c>
      <c r="U4369">
        <f t="shared" si="68"/>
        <v>0</v>
      </c>
    </row>
    <row r="4370" spans="1:21" x14ac:dyDescent="0.25">
      <c r="A4370" s="2">
        <v>43510</v>
      </c>
      <c r="B4370" s="4">
        <v>12.609839076621235</v>
      </c>
      <c r="C4370" s="3">
        <v>21.016398461035394</v>
      </c>
      <c r="D4370" s="1">
        <v>43509</v>
      </c>
      <c r="E4370">
        <v>21.016398461035394</v>
      </c>
      <c r="F4370">
        <v>43510</v>
      </c>
      <c r="G4370" t="s">
        <v>7713</v>
      </c>
      <c r="H4370" t="s">
        <v>7219</v>
      </c>
      <c r="I4370" t="s">
        <v>7220</v>
      </c>
      <c r="J4370" t="s">
        <v>7221</v>
      </c>
      <c r="K4370" t="s">
        <v>20</v>
      </c>
      <c r="L4370" t="s">
        <v>133</v>
      </c>
      <c r="M4370" t="s">
        <v>521</v>
      </c>
      <c r="N4370" t="s">
        <v>928</v>
      </c>
      <c r="O4370">
        <v>1</v>
      </c>
      <c r="P4370" t="s">
        <v>523</v>
      </c>
      <c r="Q4370" t="s">
        <v>25</v>
      </c>
      <c r="R4370" t="s">
        <v>413</v>
      </c>
      <c r="S4370" t="s">
        <v>27</v>
      </c>
      <c r="T4370" t="s">
        <v>28</v>
      </c>
      <c r="U4370">
        <f t="shared" si="68"/>
        <v>0</v>
      </c>
    </row>
    <row r="4371" spans="1:21" x14ac:dyDescent="0.25">
      <c r="A4371" s="2">
        <v>43510</v>
      </c>
      <c r="B4371" s="4">
        <v>0.61207238421239385</v>
      </c>
      <c r="C4371" s="3">
        <v>1.0201206403539897</v>
      </c>
      <c r="D4371" s="1">
        <v>43509</v>
      </c>
      <c r="E4371">
        <v>1.0201206403539897</v>
      </c>
      <c r="F4371">
        <v>43510</v>
      </c>
      <c r="G4371" t="s">
        <v>7713</v>
      </c>
      <c r="H4371" t="s">
        <v>7219</v>
      </c>
      <c r="I4371" t="s">
        <v>7220</v>
      </c>
      <c r="J4371" t="s">
        <v>7221</v>
      </c>
      <c r="K4371" t="s">
        <v>20</v>
      </c>
      <c r="L4371" t="s">
        <v>133</v>
      </c>
      <c r="M4371" t="s">
        <v>521</v>
      </c>
      <c r="N4371" t="s">
        <v>525</v>
      </c>
      <c r="O4371">
        <v>1</v>
      </c>
      <c r="P4371" t="s">
        <v>523</v>
      </c>
      <c r="Q4371" t="s">
        <v>25</v>
      </c>
      <c r="R4371" t="s">
        <v>413</v>
      </c>
      <c r="S4371" t="s">
        <v>27</v>
      </c>
      <c r="T4371" t="s">
        <v>28</v>
      </c>
      <c r="U4371">
        <f t="shared" si="68"/>
        <v>0</v>
      </c>
    </row>
    <row r="4372" spans="1:21" x14ac:dyDescent="0.25">
      <c r="A4372" s="2">
        <v>43510</v>
      </c>
      <c r="B4372" s="4">
        <v>22.540752645530254</v>
      </c>
      <c r="C4372" s="3">
        <v>37.56792107588376</v>
      </c>
      <c r="D4372" s="1">
        <v>43507</v>
      </c>
      <c r="E4372">
        <v>37.56792107588376</v>
      </c>
      <c r="F4372">
        <v>43510</v>
      </c>
      <c r="G4372" t="s">
        <v>7717</v>
      </c>
      <c r="H4372" t="s">
        <v>7222</v>
      </c>
      <c r="I4372" t="s">
        <v>7223</v>
      </c>
      <c r="J4372" t="s">
        <v>1360</v>
      </c>
      <c r="K4372" t="s">
        <v>46</v>
      </c>
      <c r="L4372" t="s">
        <v>1361</v>
      </c>
      <c r="M4372" t="s">
        <v>1362</v>
      </c>
      <c r="N4372" t="s">
        <v>110</v>
      </c>
      <c r="O4372">
        <v>1</v>
      </c>
      <c r="P4372" t="s">
        <v>1363</v>
      </c>
      <c r="Q4372" t="s">
        <v>39</v>
      </c>
      <c r="R4372" t="s">
        <v>109</v>
      </c>
      <c r="S4372" t="s">
        <v>76</v>
      </c>
      <c r="T4372" t="s">
        <v>694</v>
      </c>
      <c r="U4372">
        <f t="shared" si="68"/>
        <v>0</v>
      </c>
    </row>
    <row r="4373" spans="1:21" x14ac:dyDescent="0.25">
      <c r="A4373" s="2">
        <v>43510</v>
      </c>
      <c r="B4373" s="4">
        <v>10.044666151823172</v>
      </c>
      <c r="C4373" s="3">
        <v>16.74111025303862</v>
      </c>
      <c r="D4373" s="1">
        <v>43507</v>
      </c>
      <c r="E4373">
        <v>16.74111025303862</v>
      </c>
      <c r="F4373">
        <v>43510</v>
      </c>
      <c r="G4373" t="s">
        <v>7717</v>
      </c>
      <c r="H4373" t="s">
        <v>7222</v>
      </c>
      <c r="I4373" t="s">
        <v>7223</v>
      </c>
      <c r="J4373" t="s">
        <v>1360</v>
      </c>
      <c r="K4373" t="s">
        <v>46</v>
      </c>
      <c r="L4373" t="s">
        <v>1361</v>
      </c>
      <c r="M4373" t="s">
        <v>1362</v>
      </c>
      <c r="N4373" t="s">
        <v>1364</v>
      </c>
      <c r="O4373">
        <v>1</v>
      </c>
      <c r="P4373" t="s">
        <v>1363</v>
      </c>
      <c r="Q4373" t="s">
        <v>39</v>
      </c>
      <c r="R4373" t="s">
        <v>109</v>
      </c>
      <c r="S4373" t="s">
        <v>76</v>
      </c>
      <c r="T4373" t="s">
        <v>694</v>
      </c>
      <c r="U4373">
        <f t="shared" si="68"/>
        <v>0</v>
      </c>
    </row>
    <row r="4374" spans="1:21" x14ac:dyDescent="0.25">
      <c r="A4374" s="2">
        <v>43510</v>
      </c>
      <c r="B4374" s="4">
        <v>22.420738452547432</v>
      </c>
      <c r="C4374" s="3">
        <v>37.367897420912392</v>
      </c>
      <c r="D4374" s="1">
        <v>43507</v>
      </c>
      <c r="E4374">
        <v>37.367897420912392</v>
      </c>
      <c r="F4374">
        <v>43510</v>
      </c>
      <c r="G4374" t="s">
        <v>7717</v>
      </c>
      <c r="H4374" t="s">
        <v>7222</v>
      </c>
      <c r="I4374" t="s">
        <v>7223</v>
      </c>
      <c r="J4374" t="s">
        <v>1360</v>
      </c>
      <c r="K4374" t="s">
        <v>46</v>
      </c>
      <c r="L4374" t="s">
        <v>1361</v>
      </c>
      <c r="M4374" t="s">
        <v>1362</v>
      </c>
      <c r="N4374" t="s">
        <v>106</v>
      </c>
      <c r="O4374">
        <v>1</v>
      </c>
      <c r="P4374" t="s">
        <v>1363</v>
      </c>
      <c r="Q4374" t="s">
        <v>39</v>
      </c>
      <c r="R4374" t="s">
        <v>109</v>
      </c>
      <c r="S4374" t="s">
        <v>76</v>
      </c>
      <c r="T4374" t="s">
        <v>694</v>
      </c>
      <c r="U4374">
        <f t="shared" si="68"/>
        <v>0</v>
      </c>
    </row>
    <row r="4375" spans="1:21" x14ac:dyDescent="0.25">
      <c r="A4375" s="2">
        <v>43510</v>
      </c>
      <c r="B4375" s="4">
        <v>56.90081609651228</v>
      </c>
      <c r="C4375" s="3">
        <v>94.834693494187135</v>
      </c>
      <c r="D4375" s="1">
        <v>43507</v>
      </c>
      <c r="E4375">
        <v>94.834693494187135</v>
      </c>
      <c r="F4375">
        <v>43510</v>
      </c>
      <c r="G4375" t="s">
        <v>7717</v>
      </c>
      <c r="H4375" t="s">
        <v>7222</v>
      </c>
      <c r="I4375" t="s">
        <v>7223</v>
      </c>
      <c r="J4375" t="s">
        <v>1360</v>
      </c>
      <c r="K4375" t="s">
        <v>46</v>
      </c>
      <c r="L4375" t="s">
        <v>1361</v>
      </c>
      <c r="M4375" t="s">
        <v>1362</v>
      </c>
      <c r="N4375" t="s">
        <v>334</v>
      </c>
      <c r="O4375">
        <v>1</v>
      </c>
      <c r="P4375" t="s">
        <v>1363</v>
      </c>
      <c r="Q4375" t="s">
        <v>39</v>
      </c>
      <c r="R4375" t="s">
        <v>109</v>
      </c>
      <c r="S4375" t="s">
        <v>76</v>
      </c>
      <c r="T4375" t="s">
        <v>694</v>
      </c>
      <c r="U4375">
        <f t="shared" si="68"/>
        <v>0</v>
      </c>
    </row>
    <row r="4376" spans="1:21" x14ac:dyDescent="0.25">
      <c r="A4376" s="2">
        <v>43510</v>
      </c>
      <c r="B4376" s="4">
        <v>22.566320886643986</v>
      </c>
      <c r="C4376" s="3">
        <v>37.610534811073315</v>
      </c>
      <c r="D4376" s="1">
        <v>43507</v>
      </c>
      <c r="E4376">
        <v>37.610534811073315</v>
      </c>
      <c r="F4376">
        <v>43510</v>
      </c>
      <c r="G4376" t="s">
        <v>7717</v>
      </c>
      <c r="H4376" t="s">
        <v>7222</v>
      </c>
      <c r="I4376" t="s">
        <v>7223</v>
      </c>
      <c r="J4376" t="s">
        <v>1360</v>
      </c>
      <c r="K4376" t="s">
        <v>46</v>
      </c>
      <c r="L4376" t="s">
        <v>1361</v>
      </c>
      <c r="M4376" t="s">
        <v>1362</v>
      </c>
      <c r="N4376" t="s">
        <v>112</v>
      </c>
      <c r="O4376">
        <v>1</v>
      </c>
      <c r="P4376" t="s">
        <v>1363</v>
      </c>
      <c r="Q4376" t="s">
        <v>39</v>
      </c>
      <c r="R4376" t="s">
        <v>109</v>
      </c>
      <c r="S4376" t="s">
        <v>76</v>
      </c>
      <c r="T4376" t="s">
        <v>694</v>
      </c>
      <c r="U4376">
        <f t="shared" si="68"/>
        <v>0</v>
      </c>
    </row>
    <row r="4377" spans="1:21" x14ac:dyDescent="0.25">
      <c r="A4377" s="2">
        <v>43510</v>
      </c>
      <c r="B4377" s="4">
        <v>22.950888105028071</v>
      </c>
      <c r="C4377" s="3">
        <v>38.251480175046787</v>
      </c>
      <c r="D4377" s="1">
        <v>43507</v>
      </c>
      <c r="E4377">
        <v>38.251480175046787</v>
      </c>
      <c r="F4377">
        <v>43510</v>
      </c>
      <c r="G4377" t="s">
        <v>7717</v>
      </c>
      <c r="H4377" t="s">
        <v>7222</v>
      </c>
      <c r="I4377" t="s">
        <v>7223</v>
      </c>
      <c r="J4377" t="s">
        <v>1360</v>
      </c>
      <c r="K4377" t="s">
        <v>46</v>
      </c>
      <c r="L4377" t="s">
        <v>1361</v>
      </c>
      <c r="M4377" t="s">
        <v>1362</v>
      </c>
      <c r="N4377" t="s">
        <v>113</v>
      </c>
      <c r="O4377">
        <v>1</v>
      </c>
      <c r="P4377" t="s">
        <v>1363</v>
      </c>
      <c r="Q4377" t="s">
        <v>39</v>
      </c>
      <c r="R4377" t="s">
        <v>109</v>
      </c>
      <c r="S4377" t="s">
        <v>76</v>
      </c>
      <c r="T4377" t="s">
        <v>694</v>
      </c>
      <c r="U4377">
        <f t="shared" si="68"/>
        <v>0</v>
      </c>
    </row>
    <row r="4378" spans="1:21" x14ac:dyDescent="0.25">
      <c r="A4378" s="2">
        <v>43510</v>
      </c>
      <c r="B4378" s="4">
        <v>23.021853019139652</v>
      </c>
      <c r="C4378" s="3">
        <v>38.369755031899423</v>
      </c>
      <c r="D4378" s="1">
        <v>43510</v>
      </c>
      <c r="E4378">
        <v>38.369755031899423</v>
      </c>
      <c r="F4378">
        <v>43510</v>
      </c>
      <c r="G4378" t="s">
        <v>7711</v>
      </c>
      <c r="H4378" t="s">
        <v>7224</v>
      </c>
      <c r="I4378" t="s">
        <v>7225</v>
      </c>
      <c r="J4378" t="s">
        <v>6308</v>
      </c>
      <c r="K4378" t="s">
        <v>20</v>
      </c>
      <c r="L4378" t="s">
        <v>60</v>
      </c>
      <c r="M4378" t="s">
        <v>95</v>
      </c>
      <c r="N4378" t="s">
        <v>1148</v>
      </c>
      <c r="O4378">
        <v>3</v>
      </c>
      <c r="P4378" t="s">
        <v>97</v>
      </c>
      <c r="Q4378" t="s">
        <v>924</v>
      </c>
      <c r="R4378" t="s">
        <v>137</v>
      </c>
      <c r="S4378" t="s">
        <v>41</v>
      </c>
      <c r="T4378" t="s">
        <v>77</v>
      </c>
      <c r="U4378">
        <f t="shared" si="68"/>
        <v>0</v>
      </c>
    </row>
    <row r="4379" spans="1:21" x14ac:dyDescent="0.25">
      <c r="A4379" s="2">
        <v>43510</v>
      </c>
      <c r="B4379" s="4">
        <v>2.2129573584354323</v>
      </c>
      <c r="C4379" s="3">
        <v>3.6882622640590541</v>
      </c>
      <c r="D4379" s="1">
        <v>43509</v>
      </c>
      <c r="E4379">
        <v>3.6882622640590541</v>
      </c>
      <c r="F4379">
        <v>43510</v>
      </c>
      <c r="G4379" t="s">
        <v>7713</v>
      </c>
      <c r="H4379" t="s">
        <v>7226</v>
      </c>
      <c r="I4379" t="s">
        <v>7227</v>
      </c>
      <c r="J4379" t="s">
        <v>1333</v>
      </c>
      <c r="K4379" t="s">
        <v>20</v>
      </c>
      <c r="L4379" t="s">
        <v>21</v>
      </c>
      <c r="M4379" t="s">
        <v>198</v>
      </c>
      <c r="N4379" t="s">
        <v>152</v>
      </c>
      <c r="O4379">
        <v>1</v>
      </c>
      <c r="P4379" t="s">
        <v>199</v>
      </c>
      <c r="Q4379" t="s">
        <v>1076</v>
      </c>
      <c r="R4379" t="s">
        <v>1334</v>
      </c>
      <c r="S4379" t="s">
        <v>27</v>
      </c>
      <c r="T4379" t="s">
        <v>28</v>
      </c>
      <c r="U4379">
        <f t="shared" si="68"/>
        <v>0</v>
      </c>
    </row>
    <row r="4380" spans="1:21" x14ac:dyDescent="0.25">
      <c r="A4380" s="2">
        <v>43510</v>
      </c>
      <c r="B4380" s="4">
        <v>17.892550771221639</v>
      </c>
      <c r="C4380" s="3">
        <v>29.820917952036066</v>
      </c>
      <c r="D4380" s="1">
        <v>43509</v>
      </c>
      <c r="E4380">
        <v>29.820917952036066</v>
      </c>
      <c r="F4380">
        <v>43510</v>
      </c>
      <c r="G4380" t="s">
        <v>7713</v>
      </c>
      <c r="H4380" t="s">
        <v>7226</v>
      </c>
      <c r="I4380" t="s">
        <v>7227</v>
      </c>
      <c r="J4380" t="s">
        <v>1333</v>
      </c>
      <c r="K4380" t="s">
        <v>20</v>
      </c>
      <c r="L4380" t="s">
        <v>21</v>
      </c>
      <c r="M4380" t="s">
        <v>198</v>
      </c>
      <c r="N4380" t="s">
        <v>752</v>
      </c>
      <c r="O4380">
        <v>1</v>
      </c>
      <c r="P4380" t="s">
        <v>199</v>
      </c>
      <c r="Q4380" t="s">
        <v>1076</v>
      </c>
      <c r="R4380" t="s">
        <v>1334</v>
      </c>
      <c r="S4380" t="s">
        <v>27</v>
      </c>
      <c r="T4380" t="s">
        <v>28</v>
      </c>
      <c r="U4380">
        <f t="shared" si="68"/>
        <v>0</v>
      </c>
    </row>
    <row r="4381" spans="1:21" x14ac:dyDescent="0.25">
      <c r="A4381" s="2">
        <v>43510</v>
      </c>
      <c r="B4381" s="4">
        <v>65.537141783723982</v>
      </c>
      <c r="C4381" s="3">
        <v>109.22856963953997</v>
      </c>
      <c r="D4381" s="1">
        <v>43510</v>
      </c>
      <c r="E4381">
        <v>109.22856963953997</v>
      </c>
      <c r="F4381">
        <v>43510</v>
      </c>
      <c r="G4381" t="s">
        <v>7716</v>
      </c>
      <c r="H4381" t="s">
        <v>7228</v>
      </c>
      <c r="I4381" t="s">
        <v>7229</v>
      </c>
      <c r="J4381" t="s">
        <v>2389</v>
      </c>
      <c r="K4381" t="s">
        <v>59</v>
      </c>
      <c r="L4381" t="s">
        <v>60</v>
      </c>
      <c r="M4381" t="s">
        <v>225</v>
      </c>
      <c r="N4381" t="s">
        <v>504</v>
      </c>
      <c r="O4381">
        <v>1</v>
      </c>
      <c r="P4381" t="s">
        <v>227</v>
      </c>
      <c r="Q4381" t="s">
        <v>2390</v>
      </c>
      <c r="R4381" t="s">
        <v>171</v>
      </c>
      <c r="S4381" t="s">
        <v>53</v>
      </c>
      <c r="T4381" t="s">
        <v>66</v>
      </c>
      <c r="U4381">
        <f t="shared" si="68"/>
        <v>0</v>
      </c>
    </row>
    <row r="4382" spans="1:21" x14ac:dyDescent="0.25">
      <c r="A4382" s="2">
        <v>43510</v>
      </c>
      <c r="B4382" s="4">
        <v>10.971384441986181</v>
      </c>
      <c r="C4382" s="3">
        <v>18.285640736643636</v>
      </c>
      <c r="D4382" s="1">
        <v>43509</v>
      </c>
      <c r="E4382">
        <v>18.285640736643636</v>
      </c>
      <c r="F4382">
        <v>43510</v>
      </c>
      <c r="G4382" t="s">
        <v>7713</v>
      </c>
      <c r="H4382" t="s">
        <v>7230</v>
      </c>
      <c r="I4382" t="s">
        <v>7231</v>
      </c>
      <c r="J4382" t="s">
        <v>7232</v>
      </c>
      <c r="K4382" t="s">
        <v>20</v>
      </c>
      <c r="L4382" t="s">
        <v>21</v>
      </c>
      <c r="M4382" t="s">
        <v>1385</v>
      </c>
      <c r="N4382" t="s">
        <v>263</v>
      </c>
      <c r="O4382">
        <v>1</v>
      </c>
      <c r="P4382" t="s">
        <v>1387</v>
      </c>
      <c r="Q4382" t="s">
        <v>430</v>
      </c>
      <c r="R4382" t="s">
        <v>7233</v>
      </c>
      <c r="S4382" t="s">
        <v>27</v>
      </c>
      <c r="T4382" t="s">
        <v>28</v>
      </c>
      <c r="U4382">
        <f t="shared" si="68"/>
        <v>0</v>
      </c>
    </row>
    <row r="4383" spans="1:21" x14ac:dyDescent="0.25">
      <c r="A4383" s="2">
        <v>43510</v>
      </c>
      <c r="B4383" s="4">
        <v>6.6665275197762517</v>
      </c>
      <c r="C4383" s="3">
        <v>11.110879199627087</v>
      </c>
      <c r="D4383" s="1">
        <v>43509</v>
      </c>
      <c r="E4383">
        <v>11.110879199627087</v>
      </c>
      <c r="F4383">
        <v>43510</v>
      </c>
      <c r="G4383" t="s">
        <v>7713</v>
      </c>
      <c r="H4383" t="s">
        <v>7230</v>
      </c>
      <c r="I4383" t="s">
        <v>7231</v>
      </c>
      <c r="J4383" t="s">
        <v>7232</v>
      </c>
      <c r="K4383" t="s">
        <v>20</v>
      </c>
      <c r="L4383" t="s">
        <v>21</v>
      </c>
      <c r="M4383" t="s">
        <v>1385</v>
      </c>
      <c r="N4383" t="s">
        <v>273</v>
      </c>
      <c r="O4383">
        <v>2</v>
      </c>
      <c r="P4383" t="s">
        <v>1387</v>
      </c>
      <c r="Q4383" t="s">
        <v>430</v>
      </c>
      <c r="R4383" t="s">
        <v>7233</v>
      </c>
      <c r="S4383" t="s">
        <v>27</v>
      </c>
      <c r="T4383" t="s">
        <v>28</v>
      </c>
      <c r="U4383">
        <f t="shared" si="68"/>
        <v>0</v>
      </c>
    </row>
    <row r="4384" spans="1:21" x14ac:dyDescent="0.25">
      <c r="A4384" s="2">
        <v>43510</v>
      </c>
      <c r="B4384" s="4">
        <v>4.6022834004717081</v>
      </c>
      <c r="C4384" s="3">
        <v>7.6704723341195136</v>
      </c>
      <c r="D4384" s="1">
        <v>43509</v>
      </c>
      <c r="E4384">
        <v>7.6704723341195136</v>
      </c>
      <c r="F4384">
        <v>43510</v>
      </c>
      <c r="G4384" t="s">
        <v>7713</v>
      </c>
      <c r="H4384" t="s">
        <v>7234</v>
      </c>
      <c r="I4384" t="s">
        <v>7235</v>
      </c>
      <c r="J4384" t="s">
        <v>7236</v>
      </c>
      <c r="K4384" t="s">
        <v>20</v>
      </c>
      <c r="L4384" t="s">
        <v>21</v>
      </c>
      <c r="M4384" t="s">
        <v>1385</v>
      </c>
      <c r="N4384" t="s">
        <v>1315</v>
      </c>
      <c r="O4384">
        <v>1</v>
      </c>
      <c r="P4384" t="s">
        <v>1387</v>
      </c>
      <c r="Q4384" t="s">
        <v>1781</v>
      </c>
      <c r="R4384" t="s">
        <v>151</v>
      </c>
      <c r="S4384" t="s">
        <v>27</v>
      </c>
      <c r="T4384" t="s">
        <v>28</v>
      </c>
      <c r="U4384">
        <f t="shared" si="68"/>
        <v>0</v>
      </c>
    </row>
    <row r="4385" spans="1:21" x14ac:dyDescent="0.25">
      <c r="A4385" s="2">
        <v>43510</v>
      </c>
      <c r="B4385" s="4">
        <v>19.894178789839494</v>
      </c>
      <c r="C4385" s="3">
        <v>33.156964649732494</v>
      </c>
      <c r="D4385" s="1">
        <v>43509</v>
      </c>
      <c r="E4385">
        <v>33.156964649732494</v>
      </c>
      <c r="F4385">
        <v>43510</v>
      </c>
      <c r="G4385" t="s">
        <v>7713</v>
      </c>
      <c r="H4385" t="s">
        <v>7234</v>
      </c>
      <c r="I4385" t="s">
        <v>7235</v>
      </c>
      <c r="J4385" t="s">
        <v>7236</v>
      </c>
      <c r="K4385" t="s">
        <v>20</v>
      </c>
      <c r="L4385" t="s">
        <v>21</v>
      </c>
      <c r="M4385" t="s">
        <v>1385</v>
      </c>
      <c r="N4385" t="s">
        <v>825</v>
      </c>
      <c r="O4385">
        <v>1</v>
      </c>
      <c r="P4385" t="s">
        <v>1387</v>
      </c>
      <c r="Q4385" t="s">
        <v>1781</v>
      </c>
      <c r="R4385" t="s">
        <v>151</v>
      </c>
      <c r="S4385" t="s">
        <v>27</v>
      </c>
      <c r="T4385" t="s">
        <v>28</v>
      </c>
      <c r="U4385">
        <f t="shared" si="68"/>
        <v>0</v>
      </c>
    </row>
    <row r="4386" spans="1:21" x14ac:dyDescent="0.25">
      <c r="A4386" s="2">
        <v>43510</v>
      </c>
      <c r="B4386" s="4">
        <v>4.3382521759094992</v>
      </c>
      <c r="C4386" s="3">
        <v>7.2304202931824992</v>
      </c>
      <c r="D4386" s="1">
        <v>43509</v>
      </c>
      <c r="E4386">
        <v>7.2304202931824992</v>
      </c>
      <c r="F4386">
        <v>43510</v>
      </c>
      <c r="G4386" t="s">
        <v>7713</v>
      </c>
      <c r="H4386" t="s">
        <v>7234</v>
      </c>
      <c r="I4386" t="s">
        <v>7235</v>
      </c>
      <c r="J4386" t="s">
        <v>7236</v>
      </c>
      <c r="K4386" t="s">
        <v>20</v>
      </c>
      <c r="L4386" t="s">
        <v>21</v>
      </c>
      <c r="M4386" t="s">
        <v>1385</v>
      </c>
      <c r="N4386" t="s">
        <v>4778</v>
      </c>
      <c r="O4386">
        <v>1</v>
      </c>
      <c r="P4386" t="s">
        <v>1387</v>
      </c>
      <c r="Q4386" t="s">
        <v>1781</v>
      </c>
      <c r="R4386" t="s">
        <v>151</v>
      </c>
      <c r="S4386" t="s">
        <v>27</v>
      </c>
      <c r="T4386" t="s">
        <v>28</v>
      </c>
      <c r="U4386">
        <f t="shared" si="68"/>
        <v>0</v>
      </c>
    </row>
    <row r="4387" spans="1:21" x14ac:dyDescent="0.25">
      <c r="A4387" s="2">
        <v>43510</v>
      </c>
      <c r="B4387" s="4">
        <v>2.2129573584354323</v>
      </c>
      <c r="C4387" s="3">
        <v>3.6882622640590541</v>
      </c>
      <c r="D4387" s="1">
        <v>43509</v>
      </c>
      <c r="E4387">
        <v>3.6882622640590541</v>
      </c>
      <c r="F4387">
        <v>43510</v>
      </c>
      <c r="G4387" t="s">
        <v>7713</v>
      </c>
      <c r="H4387" t="s">
        <v>7234</v>
      </c>
      <c r="I4387" t="s">
        <v>7235</v>
      </c>
      <c r="J4387" t="s">
        <v>7236</v>
      </c>
      <c r="K4387" t="s">
        <v>20</v>
      </c>
      <c r="L4387" t="s">
        <v>21</v>
      </c>
      <c r="M4387" t="s">
        <v>1385</v>
      </c>
      <c r="N4387" t="s">
        <v>152</v>
      </c>
      <c r="O4387">
        <v>1</v>
      </c>
      <c r="P4387" t="s">
        <v>1387</v>
      </c>
      <c r="Q4387" t="s">
        <v>1781</v>
      </c>
      <c r="R4387" t="s">
        <v>151</v>
      </c>
      <c r="S4387" t="s">
        <v>27</v>
      </c>
      <c r="T4387" t="s">
        <v>28</v>
      </c>
      <c r="U4387">
        <f t="shared" si="68"/>
        <v>0</v>
      </c>
    </row>
    <row r="4388" spans="1:21" x14ac:dyDescent="0.25">
      <c r="A4388" s="2">
        <v>43510</v>
      </c>
      <c r="B4388" s="4">
        <v>305.9281793325124</v>
      </c>
      <c r="C4388" s="3">
        <v>509.88029888752067</v>
      </c>
      <c r="D4388" s="1">
        <v>43503</v>
      </c>
      <c r="E4388">
        <v>509.88029888752067</v>
      </c>
      <c r="F4388">
        <v>43510</v>
      </c>
      <c r="G4388" t="s">
        <v>7712</v>
      </c>
      <c r="H4388" t="s">
        <v>7237</v>
      </c>
      <c r="I4388" t="s">
        <v>7238</v>
      </c>
      <c r="J4388" t="s">
        <v>6296</v>
      </c>
      <c r="K4388" t="s">
        <v>46</v>
      </c>
      <c r="L4388" t="s">
        <v>47</v>
      </c>
      <c r="M4388" t="s">
        <v>117</v>
      </c>
      <c r="N4388" t="s">
        <v>417</v>
      </c>
      <c r="O4388">
        <v>1</v>
      </c>
      <c r="P4388" t="s">
        <v>119</v>
      </c>
      <c r="Q4388" t="s">
        <v>25</v>
      </c>
      <c r="R4388" t="s">
        <v>262</v>
      </c>
      <c r="S4388" t="s">
        <v>27</v>
      </c>
      <c r="T4388" t="s">
        <v>54</v>
      </c>
      <c r="U4388">
        <f t="shared" si="68"/>
        <v>0</v>
      </c>
    </row>
    <row r="4389" spans="1:21" x14ac:dyDescent="0.25">
      <c r="A4389" s="2">
        <v>43510</v>
      </c>
      <c r="B4389" s="4">
        <v>18.993028740790216</v>
      </c>
      <c r="C4389" s="3">
        <v>31.655047901317026</v>
      </c>
      <c r="D4389" s="1">
        <v>43503</v>
      </c>
      <c r="E4389">
        <v>31.655047901317026</v>
      </c>
      <c r="F4389">
        <v>43510</v>
      </c>
      <c r="G4389" t="s">
        <v>7712</v>
      </c>
      <c r="H4389" t="s">
        <v>6973</v>
      </c>
      <c r="I4389" t="s">
        <v>7239</v>
      </c>
      <c r="J4389" t="s">
        <v>2920</v>
      </c>
      <c r="K4389" t="s">
        <v>46</v>
      </c>
      <c r="L4389" t="s">
        <v>47</v>
      </c>
      <c r="M4389" t="s">
        <v>1206</v>
      </c>
      <c r="N4389" t="s">
        <v>7240</v>
      </c>
      <c r="O4389">
        <v>1</v>
      </c>
      <c r="P4389" t="s">
        <v>1208</v>
      </c>
      <c r="Q4389" t="s">
        <v>2644</v>
      </c>
      <c r="R4389" t="s">
        <v>2922</v>
      </c>
      <c r="S4389" t="s">
        <v>53</v>
      </c>
      <c r="T4389" t="s">
        <v>54</v>
      </c>
      <c r="U4389">
        <f t="shared" si="68"/>
        <v>0</v>
      </c>
    </row>
    <row r="4390" spans="1:21" x14ac:dyDescent="0.25">
      <c r="A4390" s="2">
        <v>43510</v>
      </c>
      <c r="B4390" s="4">
        <v>15.680115213625264</v>
      </c>
      <c r="C4390" s="3">
        <v>26.133525356042107</v>
      </c>
      <c r="D4390" s="1">
        <v>43507</v>
      </c>
      <c r="E4390">
        <v>26.133525356042107</v>
      </c>
      <c r="F4390">
        <v>43510</v>
      </c>
      <c r="G4390" t="s">
        <v>7712</v>
      </c>
      <c r="H4390" t="s">
        <v>7241</v>
      </c>
      <c r="I4390" t="s">
        <v>7242</v>
      </c>
      <c r="J4390" t="s">
        <v>1205</v>
      </c>
      <c r="K4390" t="s">
        <v>46</v>
      </c>
      <c r="L4390" t="s">
        <v>47</v>
      </c>
      <c r="M4390" t="s">
        <v>1206</v>
      </c>
      <c r="N4390" t="s">
        <v>5751</v>
      </c>
      <c r="O4390">
        <v>1</v>
      </c>
      <c r="P4390" t="s">
        <v>1208</v>
      </c>
      <c r="Q4390" t="s">
        <v>51</v>
      </c>
      <c r="R4390" t="s">
        <v>1209</v>
      </c>
      <c r="S4390" t="s">
        <v>53</v>
      </c>
      <c r="T4390" t="s">
        <v>54</v>
      </c>
      <c r="U4390">
        <f t="shared" si="68"/>
        <v>0</v>
      </c>
    </row>
    <row r="4391" spans="1:21" x14ac:dyDescent="0.25">
      <c r="A4391" s="2">
        <v>43511</v>
      </c>
      <c r="B4391" s="4">
        <v>381.59921521153802</v>
      </c>
      <c r="C4391" s="3">
        <v>635.99869201923002</v>
      </c>
      <c r="D4391" s="1">
        <v>43507</v>
      </c>
      <c r="E4391">
        <v>635.99869201923002</v>
      </c>
      <c r="F4391">
        <v>43511</v>
      </c>
      <c r="G4391" t="s">
        <v>7718</v>
      </c>
      <c r="H4391" t="s">
        <v>7243</v>
      </c>
      <c r="I4391" t="s">
        <v>7244</v>
      </c>
      <c r="J4391" t="s">
        <v>353</v>
      </c>
      <c r="K4391" t="s">
        <v>20</v>
      </c>
      <c r="L4391" t="s">
        <v>354</v>
      </c>
      <c r="M4391" t="s">
        <v>1050</v>
      </c>
      <c r="N4391" t="s">
        <v>586</v>
      </c>
      <c r="O4391">
        <v>1</v>
      </c>
      <c r="P4391" t="s">
        <v>1051</v>
      </c>
      <c r="Q4391" t="s">
        <v>74</v>
      </c>
      <c r="R4391" t="s">
        <v>315</v>
      </c>
      <c r="S4391" t="s">
        <v>76</v>
      </c>
      <c r="T4391" t="s">
        <v>42</v>
      </c>
      <c r="U4391">
        <f t="shared" si="68"/>
        <v>0</v>
      </c>
    </row>
    <row r="4392" spans="1:21" x14ac:dyDescent="0.25">
      <c r="A4392" s="2">
        <v>43511</v>
      </c>
      <c r="B4392" s="4">
        <v>126.16465947277243</v>
      </c>
      <c r="C4392" s="3">
        <v>210.27443245462072</v>
      </c>
      <c r="D4392" s="1">
        <v>43509</v>
      </c>
      <c r="E4392">
        <v>210.27443245462072</v>
      </c>
      <c r="F4392">
        <v>43511</v>
      </c>
      <c r="G4392" t="s">
        <v>7719</v>
      </c>
      <c r="H4392" t="s">
        <v>7245</v>
      </c>
      <c r="I4392" t="s">
        <v>7246</v>
      </c>
      <c r="J4392" t="s">
        <v>7247</v>
      </c>
      <c r="K4392" t="s">
        <v>20</v>
      </c>
      <c r="L4392" t="s">
        <v>60</v>
      </c>
      <c r="M4392" t="s">
        <v>95</v>
      </c>
      <c r="N4392" t="s">
        <v>293</v>
      </c>
      <c r="O4392">
        <v>1</v>
      </c>
      <c r="P4392" t="s">
        <v>97</v>
      </c>
      <c r="Q4392" t="s">
        <v>74</v>
      </c>
      <c r="R4392" t="s">
        <v>75</v>
      </c>
      <c r="S4392" t="s">
        <v>76</v>
      </c>
      <c r="T4392" t="s">
        <v>77</v>
      </c>
      <c r="U4392">
        <f t="shared" si="68"/>
        <v>0</v>
      </c>
    </row>
    <row r="4393" spans="1:21" x14ac:dyDescent="0.25">
      <c r="A4393" s="2">
        <v>43511</v>
      </c>
      <c r="B4393" s="4">
        <v>64.93967982300515</v>
      </c>
      <c r="C4393" s="3">
        <v>108.23279970500859</v>
      </c>
      <c r="D4393" s="1">
        <v>43501</v>
      </c>
      <c r="E4393">
        <v>108.23279970500859</v>
      </c>
      <c r="F4393">
        <v>43511</v>
      </c>
      <c r="G4393" t="s">
        <v>7718</v>
      </c>
      <c r="H4393" t="s">
        <v>7248</v>
      </c>
      <c r="I4393" t="s">
        <v>7249</v>
      </c>
      <c r="J4393" t="s">
        <v>7250</v>
      </c>
      <c r="K4393" t="s">
        <v>20</v>
      </c>
      <c r="L4393" t="s">
        <v>35</v>
      </c>
      <c r="M4393" t="s">
        <v>36</v>
      </c>
      <c r="N4393" t="s">
        <v>6429</v>
      </c>
      <c r="O4393">
        <v>1</v>
      </c>
      <c r="P4393" t="s">
        <v>38</v>
      </c>
      <c r="Q4393" t="s">
        <v>74</v>
      </c>
      <c r="R4393" t="s">
        <v>109</v>
      </c>
      <c r="S4393" t="s">
        <v>76</v>
      </c>
      <c r="T4393" t="s">
        <v>42</v>
      </c>
      <c r="U4393">
        <f t="shared" si="68"/>
        <v>0</v>
      </c>
    </row>
    <row r="4394" spans="1:21" x14ac:dyDescent="0.25">
      <c r="A4394" s="2">
        <v>43511</v>
      </c>
      <c r="B4394" s="4">
        <v>22.950888105028071</v>
      </c>
      <c r="C4394" s="3">
        <v>38.251480175046787</v>
      </c>
      <c r="D4394" s="1">
        <v>43501</v>
      </c>
      <c r="E4394">
        <v>38.251480175046787</v>
      </c>
      <c r="F4394">
        <v>43511</v>
      </c>
      <c r="G4394" t="s">
        <v>7718</v>
      </c>
      <c r="H4394" t="s">
        <v>7248</v>
      </c>
      <c r="I4394" t="s">
        <v>7249</v>
      </c>
      <c r="J4394" t="s">
        <v>7250</v>
      </c>
      <c r="K4394" t="s">
        <v>20</v>
      </c>
      <c r="L4394" t="s">
        <v>35</v>
      </c>
      <c r="M4394" t="s">
        <v>36</v>
      </c>
      <c r="N4394" t="s">
        <v>113</v>
      </c>
      <c r="O4394">
        <v>1</v>
      </c>
      <c r="P4394" t="s">
        <v>38</v>
      </c>
      <c r="Q4394" t="s">
        <v>74</v>
      </c>
      <c r="R4394" t="s">
        <v>109</v>
      </c>
      <c r="S4394" t="s">
        <v>76</v>
      </c>
      <c r="T4394" t="s">
        <v>42</v>
      </c>
      <c r="U4394">
        <f t="shared" si="68"/>
        <v>0</v>
      </c>
    </row>
    <row r="4395" spans="1:21" x14ac:dyDescent="0.25">
      <c r="A4395" s="2">
        <v>43511</v>
      </c>
      <c r="B4395" s="4">
        <v>56.90081609651228</v>
      </c>
      <c r="C4395" s="3">
        <v>94.834693494187135</v>
      </c>
      <c r="D4395" s="1">
        <v>43501</v>
      </c>
      <c r="E4395">
        <v>94.834693494187135</v>
      </c>
      <c r="F4395">
        <v>43511</v>
      </c>
      <c r="G4395" t="s">
        <v>7718</v>
      </c>
      <c r="H4395" t="s">
        <v>7248</v>
      </c>
      <c r="I4395" t="s">
        <v>7249</v>
      </c>
      <c r="J4395" t="s">
        <v>7250</v>
      </c>
      <c r="K4395" t="s">
        <v>20</v>
      </c>
      <c r="L4395" t="s">
        <v>35</v>
      </c>
      <c r="M4395" t="s">
        <v>36</v>
      </c>
      <c r="N4395" t="s">
        <v>334</v>
      </c>
      <c r="O4395">
        <v>1</v>
      </c>
      <c r="P4395" t="s">
        <v>38</v>
      </c>
      <c r="Q4395" t="s">
        <v>74</v>
      </c>
      <c r="R4395" t="s">
        <v>109</v>
      </c>
      <c r="S4395" t="s">
        <v>76</v>
      </c>
      <c r="T4395" t="s">
        <v>42</v>
      </c>
      <c r="U4395">
        <f t="shared" si="68"/>
        <v>0</v>
      </c>
    </row>
    <row r="4396" spans="1:21" x14ac:dyDescent="0.25">
      <c r="A4396" s="2">
        <v>43511</v>
      </c>
      <c r="B4396" s="4">
        <v>3.7319196009267182</v>
      </c>
      <c r="C4396" s="3">
        <v>6.2198660015445304</v>
      </c>
      <c r="D4396" s="1">
        <v>43509</v>
      </c>
      <c r="E4396">
        <v>6.2198660015445304</v>
      </c>
      <c r="F4396">
        <v>43511</v>
      </c>
      <c r="G4396" t="s">
        <v>7720</v>
      </c>
      <c r="H4396" t="s">
        <v>7251</v>
      </c>
      <c r="I4396" t="s">
        <v>7252</v>
      </c>
      <c r="J4396" t="s">
        <v>7253</v>
      </c>
      <c r="K4396" t="s">
        <v>46</v>
      </c>
      <c r="L4396" t="s">
        <v>47</v>
      </c>
      <c r="M4396" t="s">
        <v>105</v>
      </c>
      <c r="N4396" t="s">
        <v>1342</v>
      </c>
      <c r="O4396">
        <v>1</v>
      </c>
      <c r="P4396" t="s">
        <v>107</v>
      </c>
      <c r="Q4396" t="s">
        <v>108</v>
      </c>
      <c r="R4396" t="s">
        <v>1107</v>
      </c>
      <c r="S4396" t="s">
        <v>27</v>
      </c>
      <c r="T4396" t="s">
        <v>54</v>
      </c>
      <c r="U4396">
        <f t="shared" si="68"/>
        <v>0</v>
      </c>
    </row>
    <row r="4397" spans="1:21" x14ac:dyDescent="0.25">
      <c r="A4397" s="2">
        <v>43511</v>
      </c>
      <c r="B4397" s="4">
        <v>46.892676003423013</v>
      </c>
      <c r="C4397" s="3">
        <v>78.154460005705019</v>
      </c>
      <c r="D4397" s="1">
        <v>43509</v>
      </c>
      <c r="E4397">
        <v>78.154460005705019</v>
      </c>
      <c r="F4397">
        <v>43511</v>
      </c>
      <c r="G4397" t="s">
        <v>7720</v>
      </c>
      <c r="H4397" t="s">
        <v>7251</v>
      </c>
      <c r="I4397" t="s">
        <v>7252</v>
      </c>
      <c r="J4397" t="s">
        <v>7253</v>
      </c>
      <c r="K4397" t="s">
        <v>46</v>
      </c>
      <c r="L4397" t="s">
        <v>47</v>
      </c>
      <c r="M4397" t="s">
        <v>105</v>
      </c>
      <c r="N4397" t="s">
        <v>820</v>
      </c>
      <c r="O4397">
        <v>1</v>
      </c>
      <c r="P4397" t="s">
        <v>107</v>
      </c>
      <c r="Q4397" t="s">
        <v>108</v>
      </c>
      <c r="R4397" t="s">
        <v>1107</v>
      </c>
      <c r="S4397" t="s">
        <v>27</v>
      </c>
      <c r="T4397" t="s">
        <v>54</v>
      </c>
      <c r="U4397">
        <f t="shared" si="68"/>
        <v>0</v>
      </c>
    </row>
    <row r="4398" spans="1:21" x14ac:dyDescent="0.25">
      <c r="A4398" s="2">
        <v>43511</v>
      </c>
      <c r="B4398" s="4">
        <v>0.53119325415875263</v>
      </c>
      <c r="C4398" s="3">
        <v>0.88532209026458775</v>
      </c>
      <c r="D4398" s="1">
        <v>43509</v>
      </c>
      <c r="E4398">
        <v>0.88532209026458775</v>
      </c>
      <c r="F4398">
        <v>43511</v>
      </c>
      <c r="G4398" t="s">
        <v>7720</v>
      </c>
      <c r="H4398" t="s">
        <v>7251</v>
      </c>
      <c r="I4398" t="s">
        <v>7252</v>
      </c>
      <c r="J4398" t="s">
        <v>7253</v>
      </c>
      <c r="K4398" t="s">
        <v>46</v>
      </c>
      <c r="L4398" t="s">
        <v>47</v>
      </c>
      <c r="M4398" t="s">
        <v>105</v>
      </c>
      <c r="N4398" t="s">
        <v>522</v>
      </c>
      <c r="O4398">
        <v>1</v>
      </c>
      <c r="P4398" t="s">
        <v>107</v>
      </c>
      <c r="Q4398" t="s">
        <v>108</v>
      </c>
      <c r="R4398" t="s">
        <v>1107</v>
      </c>
      <c r="S4398" t="s">
        <v>27</v>
      </c>
      <c r="T4398" t="s">
        <v>54</v>
      </c>
      <c r="U4398">
        <f t="shared" si="68"/>
        <v>0</v>
      </c>
    </row>
    <row r="4399" spans="1:21" x14ac:dyDescent="0.25">
      <c r="A4399" s="2">
        <v>43511</v>
      </c>
      <c r="B4399" s="4">
        <v>17.064974640479221</v>
      </c>
      <c r="C4399" s="3">
        <v>28.441624400798702</v>
      </c>
      <c r="D4399" s="1">
        <v>43511</v>
      </c>
      <c r="E4399">
        <v>28.441624400798702</v>
      </c>
      <c r="F4399">
        <v>43511</v>
      </c>
      <c r="G4399" t="s">
        <v>7721</v>
      </c>
      <c r="H4399" t="s">
        <v>7254</v>
      </c>
      <c r="I4399" t="s">
        <v>7255</v>
      </c>
      <c r="J4399" t="s">
        <v>4742</v>
      </c>
      <c r="K4399" t="s">
        <v>20</v>
      </c>
      <c r="L4399" t="s">
        <v>21</v>
      </c>
      <c r="M4399" t="s">
        <v>141</v>
      </c>
      <c r="N4399" t="s">
        <v>101</v>
      </c>
      <c r="O4399">
        <v>1</v>
      </c>
      <c r="P4399" t="s">
        <v>143</v>
      </c>
      <c r="Q4399" t="s">
        <v>74</v>
      </c>
      <c r="R4399" t="s">
        <v>137</v>
      </c>
      <c r="S4399" t="s">
        <v>76</v>
      </c>
      <c r="T4399" t="s">
        <v>28</v>
      </c>
      <c r="U4399">
        <f t="shared" si="68"/>
        <v>0</v>
      </c>
    </row>
    <row r="4400" spans="1:21" x14ac:dyDescent="0.25">
      <c r="A4400" s="2">
        <v>43511</v>
      </c>
      <c r="B4400" s="4">
        <v>22.540752645530254</v>
      </c>
      <c r="C4400" s="3">
        <v>37.56792107588376</v>
      </c>
      <c r="D4400" s="1">
        <v>43502</v>
      </c>
      <c r="E4400">
        <v>37.56792107588376</v>
      </c>
      <c r="F4400">
        <v>43511</v>
      </c>
      <c r="G4400" t="s">
        <v>7722</v>
      </c>
      <c r="H4400" t="s">
        <v>7256</v>
      </c>
      <c r="I4400" t="s">
        <v>7257</v>
      </c>
      <c r="J4400" t="s">
        <v>5308</v>
      </c>
      <c r="K4400" t="s">
        <v>46</v>
      </c>
      <c r="L4400" t="s">
        <v>206</v>
      </c>
      <c r="M4400" t="s">
        <v>900</v>
      </c>
      <c r="N4400" t="s">
        <v>110</v>
      </c>
      <c r="O4400">
        <v>1</v>
      </c>
      <c r="P4400" t="s">
        <v>902</v>
      </c>
      <c r="Q4400" t="s">
        <v>39</v>
      </c>
      <c r="R4400" t="s">
        <v>610</v>
      </c>
      <c r="S4400" t="s">
        <v>76</v>
      </c>
      <c r="T4400" t="s">
        <v>694</v>
      </c>
      <c r="U4400">
        <f t="shared" si="68"/>
        <v>0</v>
      </c>
    </row>
    <row r="4401" spans="1:21" x14ac:dyDescent="0.25">
      <c r="A4401" s="2">
        <v>43511</v>
      </c>
      <c r="B4401" s="4">
        <v>22.950888105028071</v>
      </c>
      <c r="C4401" s="3">
        <v>38.251480175046787</v>
      </c>
      <c r="D4401" s="1">
        <v>43502</v>
      </c>
      <c r="E4401">
        <v>38.251480175046787</v>
      </c>
      <c r="F4401">
        <v>43511</v>
      </c>
      <c r="G4401" t="s">
        <v>7722</v>
      </c>
      <c r="H4401" t="s">
        <v>7256</v>
      </c>
      <c r="I4401" t="s">
        <v>7257</v>
      </c>
      <c r="J4401" t="s">
        <v>5308</v>
      </c>
      <c r="K4401" t="s">
        <v>46</v>
      </c>
      <c r="L4401" t="s">
        <v>206</v>
      </c>
      <c r="M4401" t="s">
        <v>900</v>
      </c>
      <c r="N4401" t="s">
        <v>113</v>
      </c>
      <c r="O4401">
        <v>1</v>
      </c>
      <c r="P4401" t="s">
        <v>902</v>
      </c>
      <c r="Q4401" t="s">
        <v>39</v>
      </c>
      <c r="R4401" t="s">
        <v>610</v>
      </c>
      <c r="S4401" t="s">
        <v>76</v>
      </c>
      <c r="T4401" t="s">
        <v>694</v>
      </c>
      <c r="U4401">
        <f t="shared" si="68"/>
        <v>0</v>
      </c>
    </row>
    <row r="4402" spans="1:21" x14ac:dyDescent="0.25">
      <c r="A4402" s="2">
        <v>43511</v>
      </c>
      <c r="B4402" s="4">
        <v>22.566320886643986</v>
      </c>
      <c r="C4402" s="3">
        <v>37.610534811073315</v>
      </c>
      <c r="D4402" s="1">
        <v>43502</v>
      </c>
      <c r="E4402">
        <v>37.610534811073315</v>
      </c>
      <c r="F4402">
        <v>43511</v>
      </c>
      <c r="G4402" t="s">
        <v>7722</v>
      </c>
      <c r="H4402" t="s">
        <v>7256</v>
      </c>
      <c r="I4402" t="s">
        <v>7257</v>
      </c>
      <c r="J4402" t="s">
        <v>5308</v>
      </c>
      <c r="K4402" t="s">
        <v>46</v>
      </c>
      <c r="L4402" t="s">
        <v>206</v>
      </c>
      <c r="M4402" t="s">
        <v>900</v>
      </c>
      <c r="N4402" t="s">
        <v>112</v>
      </c>
      <c r="O4402">
        <v>1</v>
      </c>
      <c r="P4402" t="s">
        <v>902</v>
      </c>
      <c r="Q4402" t="s">
        <v>39</v>
      </c>
      <c r="R4402" t="s">
        <v>610</v>
      </c>
      <c r="S4402" t="s">
        <v>76</v>
      </c>
      <c r="T4402" t="s">
        <v>694</v>
      </c>
      <c r="U4402">
        <f t="shared" si="68"/>
        <v>0</v>
      </c>
    </row>
    <row r="4403" spans="1:21" x14ac:dyDescent="0.25">
      <c r="A4403" s="2">
        <v>43511</v>
      </c>
      <c r="B4403" s="4">
        <v>15.46200246289996</v>
      </c>
      <c r="C4403" s="3">
        <v>25.770004104833269</v>
      </c>
      <c r="D4403" s="1">
        <v>43510</v>
      </c>
      <c r="E4403">
        <v>25.770004104833269</v>
      </c>
      <c r="F4403">
        <v>43511</v>
      </c>
      <c r="G4403" t="s">
        <v>7721</v>
      </c>
      <c r="H4403" t="s">
        <v>7258</v>
      </c>
      <c r="I4403" t="s">
        <v>7259</v>
      </c>
      <c r="J4403" t="s">
        <v>2512</v>
      </c>
      <c r="K4403" t="s">
        <v>20</v>
      </c>
      <c r="L4403" t="s">
        <v>21</v>
      </c>
      <c r="M4403" t="s">
        <v>22</v>
      </c>
      <c r="N4403" t="s">
        <v>399</v>
      </c>
      <c r="O4403">
        <v>3</v>
      </c>
      <c r="P4403" t="s">
        <v>24</v>
      </c>
      <c r="Q4403" t="s">
        <v>25</v>
      </c>
      <c r="R4403" t="s">
        <v>524</v>
      </c>
      <c r="S4403" t="s">
        <v>27</v>
      </c>
      <c r="T4403" t="s">
        <v>28</v>
      </c>
      <c r="U4403">
        <f t="shared" si="68"/>
        <v>0</v>
      </c>
    </row>
    <row r="4404" spans="1:21" x14ac:dyDescent="0.25">
      <c r="A4404" s="2">
        <v>43511</v>
      </c>
      <c r="B4404" s="4">
        <v>23.621923984053765</v>
      </c>
      <c r="C4404" s="3">
        <v>39.369873306756276</v>
      </c>
      <c r="D4404" s="1">
        <v>43510</v>
      </c>
      <c r="E4404">
        <v>39.369873306756276</v>
      </c>
      <c r="F4404">
        <v>43511</v>
      </c>
      <c r="G4404" t="s">
        <v>7721</v>
      </c>
      <c r="H4404" t="s">
        <v>7258</v>
      </c>
      <c r="I4404" t="s">
        <v>7259</v>
      </c>
      <c r="J4404" t="s">
        <v>2512</v>
      </c>
      <c r="K4404" t="s">
        <v>20</v>
      </c>
      <c r="L4404" t="s">
        <v>21</v>
      </c>
      <c r="M4404" t="s">
        <v>22</v>
      </c>
      <c r="N4404" t="s">
        <v>1484</v>
      </c>
      <c r="O4404">
        <v>1</v>
      </c>
      <c r="P4404" t="s">
        <v>24</v>
      </c>
      <c r="Q4404" t="s">
        <v>25</v>
      </c>
      <c r="R4404" t="s">
        <v>524</v>
      </c>
      <c r="S4404" t="s">
        <v>27</v>
      </c>
      <c r="T4404" t="s">
        <v>28</v>
      </c>
      <c r="U4404">
        <f t="shared" si="68"/>
        <v>0</v>
      </c>
    </row>
    <row r="4405" spans="1:21" x14ac:dyDescent="0.25">
      <c r="A4405" s="2">
        <v>43511</v>
      </c>
      <c r="B4405" s="4">
        <v>7.6610799190165091</v>
      </c>
      <c r="C4405" s="3">
        <v>12.768466531694182</v>
      </c>
      <c r="D4405" s="1">
        <v>43510</v>
      </c>
      <c r="E4405">
        <v>12.768466531694182</v>
      </c>
      <c r="F4405">
        <v>43511</v>
      </c>
      <c r="G4405" t="s">
        <v>7721</v>
      </c>
      <c r="H4405" t="s">
        <v>7258</v>
      </c>
      <c r="I4405" t="s">
        <v>7259</v>
      </c>
      <c r="J4405" t="s">
        <v>2512</v>
      </c>
      <c r="K4405" t="s">
        <v>20</v>
      </c>
      <c r="L4405" t="s">
        <v>21</v>
      </c>
      <c r="M4405" t="s">
        <v>22</v>
      </c>
      <c r="N4405" t="s">
        <v>1780</v>
      </c>
      <c r="O4405">
        <v>2</v>
      </c>
      <c r="P4405" t="s">
        <v>24</v>
      </c>
      <c r="Q4405" t="s">
        <v>25</v>
      </c>
      <c r="R4405" t="s">
        <v>524</v>
      </c>
      <c r="S4405" t="s">
        <v>27</v>
      </c>
      <c r="T4405" t="s">
        <v>28</v>
      </c>
      <c r="U4405">
        <f t="shared" si="68"/>
        <v>0</v>
      </c>
    </row>
    <row r="4406" spans="1:21" x14ac:dyDescent="0.25">
      <c r="A4406" s="2">
        <v>43511</v>
      </c>
      <c r="B4406" s="4">
        <v>11.240111874099894</v>
      </c>
      <c r="C4406" s="3">
        <v>18.73351979016649</v>
      </c>
      <c r="D4406" s="1">
        <v>43509</v>
      </c>
      <c r="E4406">
        <v>18.73351979016649</v>
      </c>
      <c r="F4406">
        <v>43511</v>
      </c>
      <c r="G4406" t="s">
        <v>7720</v>
      </c>
      <c r="H4406" t="s">
        <v>7260</v>
      </c>
      <c r="I4406" t="s">
        <v>7261</v>
      </c>
      <c r="J4406" t="s">
        <v>5672</v>
      </c>
      <c r="K4406" t="s">
        <v>46</v>
      </c>
      <c r="L4406" t="s">
        <v>47</v>
      </c>
      <c r="M4406" t="s">
        <v>1206</v>
      </c>
      <c r="N4406" t="s">
        <v>294</v>
      </c>
      <c r="O4406">
        <v>2</v>
      </c>
      <c r="P4406" t="s">
        <v>1208</v>
      </c>
      <c r="Q4406" t="s">
        <v>74</v>
      </c>
      <c r="R4406" t="s">
        <v>75</v>
      </c>
      <c r="S4406" t="s">
        <v>76</v>
      </c>
      <c r="T4406" t="s">
        <v>54</v>
      </c>
      <c r="U4406">
        <f t="shared" si="68"/>
        <v>0</v>
      </c>
    </row>
    <row r="4407" spans="1:21" x14ac:dyDescent="0.25">
      <c r="A4407" s="2">
        <v>43511</v>
      </c>
      <c r="B4407" s="4">
        <v>12.979795871511762</v>
      </c>
      <c r="C4407" s="3">
        <v>21.632993119186271</v>
      </c>
      <c r="D4407" s="1">
        <v>43509</v>
      </c>
      <c r="E4407">
        <v>21.632993119186271</v>
      </c>
      <c r="F4407">
        <v>43511</v>
      </c>
      <c r="G4407" t="s">
        <v>7720</v>
      </c>
      <c r="H4407" t="s">
        <v>7260</v>
      </c>
      <c r="I4407" t="s">
        <v>7261</v>
      </c>
      <c r="J4407" t="s">
        <v>5672</v>
      </c>
      <c r="K4407" t="s">
        <v>46</v>
      </c>
      <c r="L4407" t="s">
        <v>47</v>
      </c>
      <c r="M4407" t="s">
        <v>1206</v>
      </c>
      <c r="N4407" t="s">
        <v>487</v>
      </c>
      <c r="O4407">
        <v>1</v>
      </c>
      <c r="P4407" t="s">
        <v>1208</v>
      </c>
      <c r="Q4407" t="s">
        <v>74</v>
      </c>
      <c r="R4407" t="s">
        <v>75</v>
      </c>
      <c r="S4407" t="s">
        <v>76</v>
      </c>
      <c r="T4407" t="s">
        <v>54</v>
      </c>
      <c r="U4407">
        <f t="shared" si="68"/>
        <v>0</v>
      </c>
    </row>
    <row r="4408" spans="1:21" x14ac:dyDescent="0.25">
      <c r="A4408" s="2">
        <v>43511</v>
      </c>
      <c r="B4408" s="4">
        <v>45.265700987247186</v>
      </c>
      <c r="C4408" s="3">
        <v>75.44283497874531</v>
      </c>
      <c r="D4408" s="1">
        <v>43509</v>
      </c>
      <c r="E4408">
        <v>75.44283497874531</v>
      </c>
      <c r="F4408">
        <v>43511</v>
      </c>
      <c r="G4408" t="s">
        <v>7720</v>
      </c>
      <c r="H4408" t="s">
        <v>7260</v>
      </c>
      <c r="I4408" t="s">
        <v>7261</v>
      </c>
      <c r="J4408" t="s">
        <v>5672</v>
      </c>
      <c r="K4408" t="s">
        <v>46</v>
      </c>
      <c r="L4408" t="s">
        <v>47</v>
      </c>
      <c r="M4408" t="s">
        <v>1206</v>
      </c>
      <c r="N4408" t="s">
        <v>1761</v>
      </c>
      <c r="O4408">
        <v>1</v>
      </c>
      <c r="P4408" t="s">
        <v>1208</v>
      </c>
      <c r="Q4408" t="s">
        <v>74</v>
      </c>
      <c r="R4408" t="s">
        <v>75</v>
      </c>
      <c r="S4408" t="s">
        <v>76</v>
      </c>
      <c r="T4408" t="s">
        <v>54</v>
      </c>
      <c r="U4408">
        <f t="shared" si="68"/>
        <v>0</v>
      </c>
    </row>
    <row r="4409" spans="1:21" x14ac:dyDescent="0.25">
      <c r="A4409" s="2">
        <v>43511</v>
      </c>
      <c r="B4409" s="4">
        <v>1.5257456533990106</v>
      </c>
      <c r="C4409" s="3">
        <v>2.5429094223316846</v>
      </c>
      <c r="D4409" s="1">
        <v>43509</v>
      </c>
      <c r="E4409">
        <v>2.5429094223316846</v>
      </c>
      <c r="F4409">
        <v>43511</v>
      </c>
      <c r="G4409" t="s">
        <v>7720</v>
      </c>
      <c r="H4409" t="s">
        <v>7260</v>
      </c>
      <c r="I4409" t="s">
        <v>7261</v>
      </c>
      <c r="J4409" t="s">
        <v>5672</v>
      </c>
      <c r="K4409" t="s">
        <v>46</v>
      </c>
      <c r="L4409" t="s">
        <v>47</v>
      </c>
      <c r="M4409" t="s">
        <v>1206</v>
      </c>
      <c r="N4409" t="s">
        <v>701</v>
      </c>
      <c r="O4409">
        <v>1</v>
      </c>
      <c r="P4409" t="s">
        <v>1208</v>
      </c>
      <c r="Q4409" t="s">
        <v>74</v>
      </c>
      <c r="R4409" t="s">
        <v>75</v>
      </c>
      <c r="S4409" t="s">
        <v>76</v>
      </c>
      <c r="T4409" t="s">
        <v>54</v>
      </c>
      <c r="U4409">
        <f t="shared" si="68"/>
        <v>0</v>
      </c>
    </row>
    <row r="4410" spans="1:21" x14ac:dyDescent="0.25">
      <c r="A4410" s="2">
        <v>43511</v>
      </c>
      <c r="B4410" s="4">
        <v>26.909269270104989</v>
      </c>
      <c r="C4410" s="3">
        <v>44.848782116841647</v>
      </c>
      <c r="D4410" s="1">
        <v>43509</v>
      </c>
      <c r="E4410">
        <v>44.848782116841647</v>
      </c>
      <c r="F4410">
        <v>43511</v>
      </c>
      <c r="G4410" t="s">
        <v>7720</v>
      </c>
      <c r="H4410" t="s">
        <v>7260</v>
      </c>
      <c r="I4410" t="s">
        <v>7261</v>
      </c>
      <c r="J4410" t="s">
        <v>5672</v>
      </c>
      <c r="K4410" t="s">
        <v>46</v>
      </c>
      <c r="L4410" t="s">
        <v>47</v>
      </c>
      <c r="M4410" t="s">
        <v>1206</v>
      </c>
      <c r="N4410" t="s">
        <v>2205</v>
      </c>
      <c r="O4410">
        <v>1</v>
      </c>
      <c r="P4410" t="s">
        <v>1208</v>
      </c>
      <c r="Q4410" t="s">
        <v>74</v>
      </c>
      <c r="R4410" t="s">
        <v>75</v>
      </c>
      <c r="S4410" t="s">
        <v>76</v>
      </c>
      <c r="T4410" t="s">
        <v>54</v>
      </c>
      <c r="U4410">
        <f t="shared" si="68"/>
        <v>0</v>
      </c>
    </row>
    <row r="4411" spans="1:21" x14ac:dyDescent="0.25">
      <c r="A4411" s="2">
        <v>43511</v>
      </c>
      <c r="B4411" s="4">
        <v>27.260441234789504</v>
      </c>
      <c r="C4411" s="3">
        <v>45.434068724649173</v>
      </c>
      <c r="D4411" s="1">
        <v>43509</v>
      </c>
      <c r="E4411">
        <v>45.434068724649173</v>
      </c>
      <c r="F4411">
        <v>43511</v>
      </c>
      <c r="G4411" t="s">
        <v>7720</v>
      </c>
      <c r="H4411" t="s">
        <v>7260</v>
      </c>
      <c r="I4411" t="s">
        <v>7261</v>
      </c>
      <c r="J4411" t="s">
        <v>5672</v>
      </c>
      <c r="K4411" t="s">
        <v>46</v>
      </c>
      <c r="L4411" t="s">
        <v>47</v>
      </c>
      <c r="M4411" t="s">
        <v>1206</v>
      </c>
      <c r="N4411" t="s">
        <v>7262</v>
      </c>
      <c r="O4411">
        <v>1</v>
      </c>
      <c r="P4411" t="s">
        <v>1208</v>
      </c>
      <c r="Q4411" t="s">
        <v>74</v>
      </c>
      <c r="R4411" t="s">
        <v>75</v>
      </c>
      <c r="S4411" t="s">
        <v>76</v>
      </c>
      <c r="T4411" t="s">
        <v>54</v>
      </c>
      <c r="U4411">
        <f t="shared" si="68"/>
        <v>0</v>
      </c>
    </row>
    <row r="4412" spans="1:21" x14ac:dyDescent="0.25">
      <c r="A4412" s="2">
        <v>43511</v>
      </c>
      <c r="B4412" s="4">
        <v>10.154766128863935</v>
      </c>
      <c r="C4412" s="3">
        <v>16.924610214773224</v>
      </c>
      <c r="D4412" s="1">
        <v>43509</v>
      </c>
      <c r="E4412">
        <v>16.924610214773224</v>
      </c>
      <c r="F4412">
        <v>43511</v>
      </c>
      <c r="G4412" t="s">
        <v>7721</v>
      </c>
      <c r="H4412" t="s">
        <v>7263</v>
      </c>
      <c r="I4412" t="s">
        <v>7264</v>
      </c>
      <c r="J4412" t="s">
        <v>3283</v>
      </c>
      <c r="K4412" t="s">
        <v>20</v>
      </c>
      <c r="L4412" t="s">
        <v>21</v>
      </c>
      <c r="M4412" t="s">
        <v>22</v>
      </c>
      <c r="N4412" t="s">
        <v>7265</v>
      </c>
      <c r="O4412">
        <v>1</v>
      </c>
      <c r="P4412" t="s">
        <v>24</v>
      </c>
      <c r="Q4412" t="s">
        <v>25</v>
      </c>
      <c r="R4412" t="s">
        <v>591</v>
      </c>
      <c r="S4412" t="s">
        <v>27</v>
      </c>
      <c r="T4412" t="s">
        <v>28</v>
      </c>
      <c r="U4412">
        <f t="shared" si="68"/>
        <v>0</v>
      </c>
    </row>
    <row r="4413" spans="1:21" x14ac:dyDescent="0.25">
      <c r="A4413" s="2">
        <v>43511</v>
      </c>
      <c r="B4413" s="4">
        <v>3.2445576172486486</v>
      </c>
      <c r="C4413" s="3">
        <v>5.407596028747748</v>
      </c>
      <c r="D4413" s="1">
        <v>43509</v>
      </c>
      <c r="E4413">
        <v>5.407596028747748</v>
      </c>
      <c r="F4413">
        <v>43511</v>
      </c>
      <c r="G4413" t="s">
        <v>7721</v>
      </c>
      <c r="H4413" t="s">
        <v>7263</v>
      </c>
      <c r="I4413" t="s">
        <v>7264</v>
      </c>
      <c r="J4413" t="s">
        <v>3283</v>
      </c>
      <c r="K4413" t="s">
        <v>20</v>
      </c>
      <c r="L4413" t="s">
        <v>21</v>
      </c>
      <c r="M4413" t="s">
        <v>22</v>
      </c>
      <c r="N4413" t="s">
        <v>7266</v>
      </c>
      <c r="O4413">
        <v>1</v>
      </c>
      <c r="P4413" t="s">
        <v>24</v>
      </c>
      <c r="Q4413" t="s">
        <v>25</v>
      </c>
      <c r="R4413" t="s">
        <v>591</v>
      </c>
      <c r="S4413" t="s">
        <v>27</v>
      </c>
      <c r="T4413" t="s">
        <v>28</v>
      </c>
      <c r="U4413">
        <f t="shared" si="68"/>
        <v>0</v>
      </c>
    </row>
    <row r="4414" spans="1:21" x14ac:dyDescent="0.25">
      <c r="A4414" s="2">
        <v>43511</v>
      </c>
      <c r="B4414" s="4">
        <v>21.580117300828618</v>
      </c>
      <c r="C4414" s="3">
        <v>35.966862168047697</v>
      </c>
      <c r="D4414" s="1">
        <v>43509</v>
      </c>
      <c r="E4414">
        <v>35.966862168047697</v>
      </c>
      <c r="F4414">
        <v>43511</v>
      </c>
      <c r="G4414" t="s">
        <v>7721</v>
      </c>
      <c r="H4414" t="s">
        <v>7263</v>
      </c>
      <c r="I4414" t="s">
        <v>7264</v>
      </c>
      <c r="J4414" t="s">
        <v>3283</v>
      </c>
      <c r="K4414" t="s">
        <v>20</v>
      </c>
      <c r="L4414" t="s">
        <v>21</v>
      </c>
      <c r="M4414" t="s">
        <v>22</v>
      </c>
      <c r="N4414" t="s">
        <v>96</v>
      </c>
      <c r="O4414">
        <v>2</v>
      </c>
      <c r="P4414" t="s">
        <v>24</v>
      </c>
      <c r="Q4414" t="s">
        <v>25</v>
      </c>
      <c r="R4414" t="s">
        <v>591</v>
      </c>
      <c r="S4414" t="s">
        <v>27</v>
      </c>
      <c r="T4414" t="s">
        <v>28</v>
      </c>
      <c r="U4414">
        <f t="shared" si="68"/>
        <v>0</v>
      </c>
    </row>
    <row r="4415" spans="1:21" x14ac:dyDescent="0.25">
      <c r="A4415" s="2">
        <v>43511</v>
      </c>
      <c r="B4415" s="4">
        <v>28.134457640207881</v>
      </c>
      <c r="C4415" s="3">
        <v>46.8907627336798</v>
      </c>
      <c r="D4415" s="1">
        <v>43509</v>
      </c>
      <c r="E4415">
        <v>46.8907627336798</v>
      </c>
      <c r="F4415">
        <v>43511</v>
      </c>
      <c r="G4415" t="s">
        <v>7721</v>
      </c>
      <c r="H4415" t="s">
        <v>7263</v>
      </c>
      <c r="I4415" t="s">
        <v>7264</v>
      </c>
      <c r="J4415" t="s">
        <v>3283</v>
      </c>
      <c r="K4415" t="s">
        <v>20</v>
      </c>
      <c r="L4415" t="s">
        <v>21</v>
      </c>
      <c r="M4415" t="s">
        <v>22</v>
      </c>
      <c r="N4415" t="s">
        <v>7267</v>
      </c>
      <c r="O4415">
        <v>1</v>
      </c>
      <c r="P4415" t="s">
        <v>24</v>
      </c>
      <c r="Q4415" t="s">
        <v>25</v>
      </c>
      <c r="R4415" t="s">
        <v>591</v>
      </c>
      <c r="S4415" t="s">
        <v>27</v>
      </c>
      <c r="T4415" t="s">
        <v>28</v>
      </c>
      <c r="U4415">
        <f t="shared" si="68"/>
        <v>0</v>
      </c>
    </row>
    <row r="4416" spans="1:21" x14ac:dyDescent="0.25">
      <c r="A4416" s="2">
        <v>43511</v>
      </c>
      <c r="B4416" s="4">
        <v>25.702865730208092</v>
      </c>
      <c r="C4416" s="3">
        <v>42.838109550346822</v>
      </c>
      <c r="D4416" s="1">
        <v>43509</v>
      </c>
      <c r="E4416">
        <v>42.838109550346822</v>
      </c>
      <c r="F4416">
        <v>43511</v>
      </c>
      <c r="G4416" t="s">
        <v>7721</v>
      </c>
      <c r="H4416" t="s">
        <v>7263</v>
      </c>
      <c r="I4416" t="s">
        <v>7264</v>
      </c>
      <c r="J4416" t="s">
        <v>3283</v>
      </c>
      <c r="K4416" t="s">
        <v>20</v>
      </c>
      <c r="L4416" t="s">
        <v>21</v>
      </c>
      <c r="M4416" t="s">
        <v>22</v>
      </c>
      <c r="N4416" t="s">
        <v>343</v>
      </c>
      <c r="O4416">
        <v>1</v>
      </c>
      <c r="P4416" t="s">
        <v>24</v>
      </c>
      <c r="Q4416" t="s">
        <v>25</v>
      </c>
      <c r="R4416" t="s">
        <v>591</v>
      </c>
      <c r="S4416" t="s">
        <v>27</v>
      </c>
      <c r="T4416" t="s">
        <v>28</v>
      </c>
      <c r="U4416">
        <f t="shared" si="68"/>
        <v>0</v>
      </c>
    </row>
    <row r="4417" spans="1:21" x14ac:dyDescent="0.25">
      <c r="A4417" s="2">
        <v>43511</v>
      </c>
      <c r="B4417" s="4">
        <v>3.065058128613471</v>
      </c>
      <c r="C4417" s="3">
        <v>5.1084302143557849</v>
      </c>
      <c r="D4417" s="1">
        <v>43511</v>
      </c>
      <c r="E4417">
        <v>5.1084302143557849</v>
      </c>
      <c r="F4417">
        <v>43511</v>
      </c>
      <c r="G4417" t="s">
        <v>7720</v>
      </c>
      <c r="H4417" t="s">
        <v>7268</v>
      </c>
      <c r="I4417" t="s">
        <v>7269</v>
      </c>
      <c r="J4417" t="s">
        <v>7179</v>
      </c>
      <c r="K4417" t="s">
        <v>46</v>
      </c>
      <c r="L4417" t="s">
        <v>47</v>
      </c>
      <c r="M4417" t="s">
        <v>105</v>
      </c>
      <c r="N4417" t="s">
        <v>1064</v>
      </c>
      <c r="O4417">
        <v>1</v>
      </c>
      <c r="P4417" t="s">
        <v>107</v>
      </c>
      <c r="Q4417">
        <v>0</v>
      </c>
      <c r="R4417">
        <v>0</v>
      </c>
      <c r="S4417">
        <v>0</v>
      </c>
      <c r="T4417" t="s">
        <v>54</v>
      </c>
      <c r="U4417">
        <f t="shared" si="68"/>
        <v>0</v>
      </c>
    </row>
    <row r="4418" spans="1:21" x14ac:dyDescent="0.25">
      <c r="A4418" s="2">
        <v>43511</v>
      </c>
      <c r="B4418" s="4">
        <v>7.6229884577654401</v>
      </c>
      <c r="C4418" s="3">
        <v>12.7049807629424</v>
      </c>
      <c r="D4418" s="1">
        <v>43511</v>
      </c>
      <c r="E4418">
        <v>12.7049807629424</v>
      </c>
      <c r="F4418">
        <v>43511</v>
      </c>
      <c r="G4418" t="s">
        <v>7720</v>
      </c>
      <c r="H4418" t="s">
        <v>7268</v>
      </c>
      <c r="I4418" t="s">
        <v>7269</v>
      </c>
      <c r="J4418" t="s">
        <v>7179</v>
      </c>
      <c r="K4418" t="s">
        <v>46</v>
      </c>
      <c r="L4418" t="s">
        <v>47</v>
      </c>
      <c r="M4418" t="s">
        <v>105</v>
      </c>
      <c r="N4418" t="s">
        <v>4436</v>
      </c>
      <c r="O4418">
        <v>1</v>
      </c>
      <c r="P4418" t="s">
        <v>107</v>
      </c>
      <c r="Q4418">
        <v>0</v>
      </c>
      <c r="R4418">
        <v>0</v>
      </c>
      <c r="S4418">
        <v>0</v>
      </c>
      <c r="T4418" t="s">
        <v>54</v>
      </c>
      <c r="U4418">
        <f t="shared" ref="U4418:U4481" si="69">IF(C4418=E4418,0,1)</f>
        <v>0</v>
      </c>
    </row>
    <row r="4419" spans="1:21" x14ac:dyDescent="0.25">
      <c r="A4419" s="2">
        <v>43511</v>
      </c>
      <c r="B4419" s="4">
        <v>17.285696395399803</v>
      </c>
      <c r="C4419" s="3">
        <v>28.809493992333007</v>
      </c>
      <c r="D4419" s="1">
        <v>43509</v>
      </c>
      <c r="E4419">
        <v>28.809493992333007</v>
      </c>
      <c r="F4419">
        <v>43511</v>
      </c>
      <c r="G4419" t="s">
        <v>7721</v>
      </c>
      <c r="H4419" t="s">
        <v>7270</v>
      </c>
      <c r="I4419" t="s">
        <v>7271</v>
      </c>
      <c r="J4419" t="s">
        <v>585</v>
      </c>
      <c r="K4419" t="s">
        <v>20</v>
      </c>
      <c r="L4419" t="s">
        <v>21</v>
      </c>
      <c r="M4419" t="s">
        <v>259</v>
      </c>
      <c r="N4419" t="s">
        <v>2386</v>
      </c>
      <c r="O4419">
        <v>1</v>
      </c>
      <c r="P4419" t="s">
        <v>261</v>
      </c>
      <c r="Q4419" t="s">
        <v>74</v>
      </c>
      <c r="R4419" t="s">
        <v>315</v>
      </c>
      <c r="S4419" t="s">
        <v>76</v>
      </c>
      <c r="T4419" t="s">
        <v>28</v>
      </c>
      <c r="U4419">
        <f t="shared" si="69"/>
        <v>0</v>
      </c>
    </row>
    <row r="4420" spans="1:21" x14ac:dyDescent="0.25">
      <c r="A4420" s="2">
        <v>43511</v>
      </c>
      <c r="B4420" s="4">
        <v>23.316670493206153</v>
      </c>
      <c r="C4420" s="3">
        <v>38.861117488676925</v>
      </c>
      <c r="D4420" s="1">
        <v>43509</v>
      </c>
      <c r="E4420">
        <v>38.861117488676925</v>
      </c>
      <c r="F4420">
        <v>43511</v>
      </c>
      <c r="G4420" t="s">
        <v>7721</v>
      </c>
      <c r="H4420" t="s">
        <v>7270</v>
      </c>
      <c r="I4420" t="s">
        <v>7271</v>
      </c>
      <c r="J4420" t="s">
        <v>585</v>
      </c>
      <c r="K4420" t="s">
        <v>20</v>
      </c>
      <c r="L4420" t="s">
        <v>21</v>
      </c>
      <c r="M4420" t="s">
        <v>259</v>
      </c>
      <c r="N4420" t="s">
        <v>7272</v>
      </c>
      <c r="O4420">
        <v>1</v>
      </c>
      <c r="P4420" t="s">
        <v>261</v>
      </c>
      <c r="Q4420" t="s">
        <v>74</v>
      </c>
      <c r="R4420" t="s">
        <v>315</v>
      </c>
      <c r="S4420" t="s">
        <v>76</v>
      </c>
      <c r="T4420" t="s">
        <v>28</v>
      </c>
      <c r="U4420">
        <f t="shared" si="69"/>
        <v>0</v>
      </c>
    </row>
    <row r="4421" spans="1:21" x14ac:dyDescent="0.25">
      <c r="A4421" s="2">
        <v>43511</v>
      </c>
      <c r="B4421" s="4">
        <v>22.480223748199787</v>
      </c>
      <c r="C4421" s="3">
        <v>37.46703958033298</v>
      </c>
      <c r="D4421" s="1">
        <v>43509</v>
      </c>
      <c r="E4421">
        <v>37.46703958033298</v>
      </c>
      <c r="F4421">
        <v>43511</v>
      </c>
      <c r="G4421" t="s">
        <v>7723</v>
      </c>
      <c r="H4421" t="s">
        <v>7273</v>
      </c>
      <c r="I4421" t="s">
        <v>7274</v>
      </c>
      <c r="J4421" t="s">
        <v>4996</v>
      </c>
      <c r="K4421" t="s">
        <v>46</v>
      </c>
      <c r="L4421" t="s">
        <v>354</v>
      </c>
      <c r="M4421" t="s">
        <v>642</v>
      </c>
      <c r="N4421" t="s">
        <v>294</v>
      </c>
      <c r="O4421">
        <v>4</v>
      </c>
      <c r="P4421" t="s">
        <v>644</v>
      </c>
      <c r="Q4421" t="s">
        <v>74</v>
      </c>
      <c r="R4421" t="s">
        <v>75</v>
      </c>
      <c r="S4421" t="s">
        <v>76</v>
      </c>
      <c r="T4421" t="s">
        <v>647</v>
      </c>
      <c r="U4421">
        <f t="shared" si="69"/>
        <v>0</v>
      </c>
    </row>
    <row r="4422" spans="1:21" x14ac:dyDescent="0.25">
      <c r="A4422" s="2">
        <v>43511</v>
      </c>
      <c r="B4422" s="4">
        <v>9.177954958151572</v>
      </c>
      <c r="C4422" s="3">
        <v>15.296591596919287</v>
      </c>
      <c r="D4422" s="1">
        <v>43509</v>
      </c>
      <c r="E4422">
        <v>15.296591596919287</v>
      </c>
      <c r="F4422">
        <v>43511</v>
      </c>
      <c r="G4422" t="s">
        <v>7723</v>
      </c>
      <c r="H4422" t="s">
        <v>7273</v>
      </c>
      <c r="I4422" t="s">
        <v>7274</v>
      </c>
      <c r="J4422" t="s">
        <v>4996</v>
      </c>
      <c r="K4422" t="s">
        <v>46</v>
      </c>
      <c r="L4422" t="s">
        <v>354</v>
      </c>
      <c r="M4422" t="s">
        <v>642</v>
      </c>
      <c r="N4422" t="s">
        <v>1423</v>
      </c>
      <c r="O4422">
        <v>1</v>
      </c>
      <c r="P4422" t="s">
        <v>644</v>
      </c>
      <c r="Q4422" t="s">
        <v>74</v>
      </c>
      <c r="R4422" t="s">
        <v>75</v>
      </c>
      <c r="S4422" t="s">
        <v>76</v>
      </c>
      <c r="T4422" t="s">
        <v>647</v>
      </c>
      <c r="U4422">
        <f t="shared" si="69"/>
        <v>0</v>
      </c>
    </row>
    <row r="4423" spans="1:21" x14ac:dyDescent="0.25">
      <c r="A4423" s="2">
        <v>43511</v>
      </c>
      <c r="B4423" s="4">
        <v>10.971384441986181</v>
      </c>
      <c r="C4423" s="3">
        <v>18.285640736643636</v>
      </c>
      <c r="D4423" s="1">
        <v>43511</v>
      </c>
      <c r="E4423">
        <v>18.285640736643636</v>
      </c>
      <c r="F4423">
        <v>43511</v>
      </c>
      <c r="G4423" t="s">
        <v>7719</v>
      </c>
      <c r="H4423" t="s">
        <v>7275</v>
      </c>
      <c r="I4423" t="s">
        <v>7276</v>
      </c>
      <c r="J4423" t="s">
        <v>7277</v>
      </c>
      <c r="K4423" t="s">
        <v>20</v>
      </c>
      <c r="L4423" t="s">
        <v>60</v>
      </c>
      <c r="M4423" t="s">
        <v>124</v>
      </c>
      <c r="N4423" t="s">
        <v>263</v>
      </c>
      <c r="O4423">
        <v>1</v>
      </c>
      <c r="P4423" t="s">
        <v>126</v>
      </c>
      <c r="Q4423" t="s">
        <v>1294</v>
      </c>
      <c r="R4423" t="s">
        <v>4987</v>
      </c>
      <c r="S4423" t="s">
        <v>76</v>
      </c>
      <c r="T4423" t="s">
        <v>77</v>
      </c>
      <c r="U4423">
        <f t="shared" si="69"/>
        <v>0</v>
      </c>
    </row>
    <row r="4424" spans="1:21" x14ac:dyDescent="0.25">
      <c r="A4424" s="2">
        <v>43511</v>
      </c>
      <c r="B4424" s="4">
        <v>9.9997912796643771</v>
      </c>
      <c r="C4424" s="3">
        <v>16.666318799440628</v>
      </c>
      <c r="D4424" s="1">
        <v>43511</v>
      </c>
      <c r="E4424">
        <v>16.666318799440628</v>
      </c>
      <c r="F4424">
        <v>43511</v>
      </c>
      <c r="G4424" t="s">
        <v>7719</v>
      </c>
      <c r="H4424" t="s">
        <v>7275</v>
      </c>
      <c r="I4424" t="s">
        <v>7276</v>
      </c>
      <c r="J4424" t="s">
        <v>7277</v>
      </c>
      <c r="K4424" t="s">
        <v>20</v>
      </c>
      <c r="L4424" t="s">
        <v>60</v>
      </c>
      <c r="M4424" t="s">
        <v>124</v>
      </c>
      <c r="N4424" t="s">
        <v>273</v>
      </c>
      <c r="O4424">
        <v>3</v>
      </c>
      <c r="P4424" t="s">
        <v>126</v>
      </c>
      <c r="Q4424" t="s">
        <v>1294</v>
      </c>
      <c r="R4424" t="s">
        <v>4987</v>
      </c>
      <c r="S4424" t="s">
        <v>76</v>
      </c>
      <c r="T4424" t="s">
        <v>77</v>
      </c>
      <c r="U4424">
        <f t="shared" si="69"/>
        <v>0</v>
      </c>
    </row>
    <row r="4425" spans="1:21" x14ac:dyDescent="0.25">
      <c r="A4425" s="2">
        <v>43511</v>
      </c>
      <c r="B4425" s="4">
        <v>10.477760848239445</v>
      </c>
      <c r="C4425" s="3">
        <v>17.462934747065741</v>
      </c>
      <c r="D4425" s="1">
        <v>43511</v>
      </c>
      <c r="E4425">
        <v>17.462934747065741</v>
      </c>
      <c r="F4425">
        <v>43511</v>
      </c>
      <c r="G4425" t="s">
        <v>7724</v>
      </c>
      <c r="H4425" t="s">
        <v>7278</v>
      </c>
      <c r="I4425" t="s">
        <v>7279</v>
      </c>
      <c r="J4425" t="s">
        <v>2598</v>
      </c>
      <c r="K4425" t="s">
        <v>59</v>
      </c>
      <c r="L4425" t="s">
        <v>60</v>
      </c>
      <c r="M4425" t="s">
        <v>225</v>
      </c>
      <c r="N4425" t="s">
        <v>178</v>
      </c>
      <c r="O4425">
        <v>1</v>
      </c>
      <c r="P4425" t="s">
        <v>227</v>
      </c>
      <c r="Q4425" t="s">
        <v>74</v>
      </c>
      <c r="R4425" t="s">
        <v>75</v>
      </c>
      <c r="S4425" t="s">
        <v>76</v>
      </c>
      <c r="T4425" t="s">
        <v>66</v>
      </c>
      <c r="U4425">
        <f t="shared" si="69"/>
        <v>0</v>
      </c>
    </row>
    <row r="4426" spans="1:21" x14ac:dyDescent="0.25">
      <c r="A4426" s="2">
        <v>43511</v>
      </c>
      <c r="B4426" s="4">
        <v>0.73260837803427181</v>
      </c>
      <c r="C4426" s="3">
        <v>1.2210139633904531</v>
      </c>
      <c r="D4426" s="1">
        <v>43511</v>
      </c>
      <c r="E4426">
        <v>1.2210139633904531</v>
      </c>
      <c r="F4426">
        <v>43511</v>
      </c>
      <c r="G4426" t="s">
        <v>7724</v>
      </c>
      <c r="H4426" t="s">
        <v>7278</v>
      </c>
      <c r="I4426" t="s">
        <v>7279</v>
      </c>
      <c r="J4426" t="s">
        <v>2598</v>
      </c>
      <c r="K4426" t="s">
        <v>59</v>
      </c>
      <c r="L4426" t="s">
        <v>60</v>
      </c>
      <c r="M4426" t="s">
        <v>225</v>
      </c>
      <c r="N4426" t="s">
        <v>7280</v>
      </c>
      <c r="O4426">
        <v>1</v>
      </c>
      <c r="P4426" t="s">
        <v>227</v>
      </c>
      <c r="Q4426" t="s">
        <v>74</v>
      </c>
      <c r="R4426" t="s">
        <v>75</v>
      </c>
      <c r="S4426" t="s">
        <v>76</v>
      </c>
      <c r="T4426" t="s">
        <v>66</v>
      </c>
      <c r="U4426">
        <f t="shared" si="69"/>
        <v>0</v>
      </c>
    </row>
    <row r="4427" spans="1:21" x14ac:dyDescent="0.25">
      <c r="A4427" s="2">
        <v>43511</v>
      </c>
      <c r="B4427" s="4">
        <v>14.751831520945084</v>
      </c>
      <c r="C4427" s="3">
        <v>24.586385868241805</v>
      </c>
      <c r="D4427" s="1">
        <v>43508</v>
      </c>
      <c r="E4427">
        <v>24.586385868241805</v>
      </c>
      <c r="F4427">
        <v>43511</v>
      </c>
      <c r="G4427" t="s">
        <v>7718</v>
      </c>
      <c r="H4427" t="s">
        <v>7281</v>
      </c>
      <c r="I4427" t="s">
        <v>7282</v>
      </c>
      <c r="J4427" t="s">
        <v>2265</v>
      </c>
      <c r="K4427" t="s">
        <v>20</v>
      </c>
      <c r="L4427" t="s">
        <v>35</v>
      </c>
      <c r="M4427" t="s">
        <v>36</v>
      </c>
      <c r="N4427" t="s">
        <v>773</v>
      </c>
      <c r="O4427">
        <v>1</v>
      </c>
      <c r="P4427" t="s">
        <v>38</v>
      </c>
      <c r="Q4427" t="s">
        <v>39</v>
      </c>
      <c r="R4427" t="s">
        <v>404</v>
      </c>
      <c r="S4427" t="s">
        <v>27</v>
      </c>
      <c r="T4427" t="s">
        <v>42</v>
      </c>
      <c r="U4427">
        <f t="shared" si="69"/>
        <v>0</v>
      </c>
    </row>
    <row r="4428" spans="1:21" x14ac:dyDescent="0.25">
      <c r="A4428" s="2">
        <v>43511</v>
      </c>
      <c r="B4428" s="4">
        <v>165.91022938364884</v>
      </c>
      <c r="C4428" s="3">
        <v>276.51704897274806</v>
      </c>
      <c r="D4428" s="1">
        <v>43508</v>
      </c>
      <c r="E4428">
        <v>276.51704897274806</v>
      </c>
      <c r="F4428">
        <v>43511</v>
      </c>
      <c r="G4428" t="s">
        <v>7718</v>
      </c>
      <c r="H4428" t="s">
        <v>7281</v>
      </c>
      <c r="I4428" t="s">
        <v>7282</v>
      </c>
      <c r="J4428" t="s">
        <v>2265</v>
      </c>
      <c r="K4428" t="s">
        <v>20</v>
      </c>
      <c r="L4428" t="s">
        <v>35</v>
      </c>
      <c r="M4428" t="s">
        <v>36</v>
      </c>
      <c r="N4428" t="s">
        <v>792</v>
      </c>
      <c r="O4428">
        <v>1</v>
      </c>
      <c r="P4428" t="s">
        <v>38</v>
      </c>
      <c r="Q4428" t="s">
        <v>39</v>
      </c>
      <c r="R4428" t="s">
        <v>404</v>
      </c>
      <c r="S4428" t="s">
        <v>27</v>
      </c>
      <c r="T4428" t="s">
        <v>42</v>
      </c>
      <c r="U4428">
        <f t="shared" si="69"/>
        <v>0</v>
      </c>
    </row>
    <row r="4429" spans="1:21" x14ac:dyDescent="0.25">
      <c r="A4429" s="2">
        <v>43511</v>
      </c>
      <c r="B4429" s="4">
        <v>223.61514057314602</v>
      </c>
      <c r="C4429" s="3">
        <v>372.6919009552434</v>
      </c>
      <c r="D4429" s="1">
        <v>43509</v>
      </c>
      <c r="E4429">
        <v>372.6919009552434</v>
      </c>
      <c r="F4429">
        <v>43511</v>
      </c>
      <c r="G4429" t="s">
        <v>7721</v>
      </c>
      <c r="H4429" t="s">
        <v>7283</v>
      </c>
      <c r="I4429" t="s">
        <v>7284</v>
      </c>
      <c r="J4429" t="s">
        <v>4347</v>
      </c>
      <c r="K4429" t="s">
        <v>20</v>
      </c>
      <c r="L4429" t="s">
        <v>133</v>
      </c>
      <c r="M4429" t="s">
        <v>162</v>
      </c>
      <c r="N4429" t="s">
        <v>7285</v>
      </c>
      <c r="O4429">
        <v>1</v>
      </c>
      <c r="P4429" t="s">
        <v>164</v>
      </c>
      <c r="Q4429" t="s">
        <v>157</v>
      </c>
      <c r="R4429" t="s">
        <v>194</v>
      </c>
      <c r="S4429" t="s">
        <v>27</v>
      </c>
      <c r="T4429" t="s">
        <v>28</v>
      </c>
      <c r="U4429">
        <f t="shared" si="69"/>
        <v>0</v>
      </c>
    </row>
    <row r="4430" spans="1:21" x14ac:dyDescent="0.25">
      <c r="A4430" s="2">
        <v>43511</v>
      </c>
      <c r="B4430" s="4">
        <v>0.75087140740122316</v>
      </c>
      <c r="C4430" s="3">
        <v>1.2514523456687052</v>
      </c>
      <c r="D4430" s="1">
        <v>43509</v>
      </c>
      <c r="E4430">
        <v>1.2514523456687052</v>
      </c>
      <c r="F4430">
        <v>43511</v>
      </c>
      <c r="G4430" t="s">
        <v>7720</v>
      </c>
      <c r="H4430" t="s">
        <v>7286</v>
      </c>
      <c r="I4430" t="s">
        <v>7287</v>
      </c>
      <c r="J4430" t="s">
        <v>7288</v>
      </c>
      <c r="K4430" t="s">
        <v>46</v>
      </c>
      <c r="L4430" t="s">
        <v>47</v>
      </c>
      <c r="M4430" t="s">
        <v>1206</v>
      </c>
      <c r="N4430" t="s">
        <v>62</v>
      </c>
      <c r="O4430">
        <v>1</v>
      </c>
      <c r="P4430" t="s">
        <v>1208</v>
      </c>
      <c r="Q4430" t="s">
        <v>7289</v>
      </c>
      <c r="R4430" t="s">
        <v>65</v>
      </c>
      <c r="S4430" t="s">
        <v>27</v>
      </c>
      <c r="T4430" t="s">
        <v>54</v>
      </c>
      <c r="U4430">
        <f t="shared" si="69"/>
        <v>0</v>
      </c>
    </row>
    <row r="4431" spans="1:21" x14ac:dyDescent="0.25">
      <c r="A4431" s="2">
        <v>43511</v>
      </c>
      <c r="B4431" s="4">
        <v>165.91022938364884</v>
      </c>
      <c r="C4431" s="3">
        <v>276.51704897274806</v>
      </c>
      <c r="D4431" s="1">
        <v>43508</v>
      </c>
      <c r="E4431">
        <v>276.51704897274806</v>
      </c>
      <c r="F4431">
        <v>43511</v>
      </c>
      <c r="G4431" t="s">
        <v>7725</v>
      </c>
      <c r="H4431" t="s">
        <v>7290</v>
      </c>
      <c r="I4431" t="s">
        <v>7291</v>
      </c>
      <c r="J4431" t="s">
        <v>7292</v>
      </c>
      <c r="K4431" t="s">
        <v>46</v>
      </c>
      <c r="L4431" t="s">
        <v>241</v>
      </c>
      <c r="M4431" t="s">
        <v>242</v>
      </c>
      <c r="N4431" t="s">
        <v>792</v>
      </c>
      <c r="O4431">
        <v>1</v>
      </c>
      <c r="P4431" t="s">
        <v>244</v>
      </c>
      <c r="Q4431" t="s">
        <v>993</v>
      </c>
      <c r="R4431" t="s">
        <v>994</v>
      </c>
      <c r="S4431" t="s">
        <v>27</v>
      </c>
      <c r="T4431" t="s">
        <v>247</v>
      </c>
      <c r="U4431">
        <f t="shared" si="69"/>
        <v>0</v>
      </c>
    </row>
    <row r="4432" spans="1:21" x14ac:dyDescent="0.25">
      <c r="A4432" s="2">
        <v>43511</v>
      </c>
      <c r="B4432" s="4">
        <v>19.894178789839494</v>
      </c>
      <c r="C4432" s="3">
        <v>33.156964649732494</v>
      </c>
      <c r="D4432" s="1">
        <v>43508</v>
      </c>
      <c r="E4432">
        <v>33.156964649732494</v>
      </c>
      <c r="F4432">
        <v>43511</v>
      </c>
      <c r="G4432" t="s">
        <v>7725</v>
      </c>
      <c r="H4432" t="s">
        <v>7290</v>
      </c>
      <c r="I4432" t="s">
        <v>7291</v>
      </c>
      <c r="J4432" t="s">
        <v>7292</v>
      </c>
      <c r="K4432" t="s">
        <v>46</v>
      </c>
      <c r="L4432" t="s">
        <v>241</v>
      </c>
      <c r="M4432" t="s">
        <v>242</v>
      </c>
      <c r="N4432" t="s">
        <v>825</v>
      </c>
      <c r="O4432">
        <v>1</v>
      </c>
      <c r="P4432" t="s">
        <v>244</v>
      </c>
      <c r="Q4432" t="s">
        <v>993</v>
      </c>
      <c r="R4432" t="s">
        <v>994</v>
      </c>
      <c r="S4432" t="s">
        <v>27</v>
      </c>
      <c r="T4432" t="s">
        <v>247</v>
      </c>
      <c r="U4432">
        <f t="shared" si="69"/>
        <v>0</v>
      </c>
    </row>
    <row r="4433" spans="1:21" x14ac:dyDescent="0.25">
      <c r="A4433" s="2">
        <v>43511</v>
      </c>
      <c r="B4433" s="4">
        <v>4.4264365177099201</v>
      </c>
      <c r="C4433" s="3">
        <v>7.3773941961832001</v>
      </c>
      <c r="D4433" s="1">
        <v>43508</v>
      </c>
      <c r="E4433">
        <v>7.3773941961832001</v>
      </c>
      <c r="F4433">
        <v>43511</v>
      </c>
      <c r="G4433" t="s">
        <v>7725</v>
      </c>
      <c r="H4433" t="s">
        <v>7290</v>
      </c>
      <c r="I4433" t="s">
        <v>7291</v>
      </c>
      <c r="J4433" t="s">
        <v>7292</v>
      </c>
      <c r="K4433" t="s">
        <v>46</v>
      </c>
      <c r="L4433" t="s">
        <v>241</v>
      </c>
      <c r="M4433" t="s">
        <v>242</v>
      </c>
      <c r="N4433" t="s">
        <v>152</v>
      </c>
      <c r="O4433">
        <v>2</v>
      </c>
      <c r="P4433" t="s">
        <v>244</v>
      </c>
      <c r="Q4433" t="s">
        <v>993</v>
      </c>
      <c r="R4433" t="s">
        <v>994</v>
      </c>
      <c r="S4433" t="s">
        <v>27</v>
      </c>
      <c r="T4433" t="s">
        <v>247</v>
      </c>
      <c r="U4433">
        <f t="shared" si="69"/>
        <v>0</v>
      </c>
    </row>
    <row r="4434" spans="1:21" x14ac:dyDescent="0.25">
      <c r="A4434" s="2">
        <v>43511</v>
      </c>
      <c r="B4434" s="4">
        <v>4.4264365177099201</v>
      </c>
      <c r="C4434" s="3">
        <v>7.3773941961832001</v>
      </c>
      <c r="D4434" s="1">
        <v>43508</v>
      </c>
      <c r="E4434">
        <v>7.3773941961832001</v>
      </c>
      <c r="F4434">
        <v>43511</v>
      </c>
      <c r="G4434" t="s">
        <v>7725</v>
      </c>
      <c r="H4434" t="s">
        <v>7293</v>
      </c>
      <c r="I4434" t="s">
        <v>7294</v>
      </c>
      <c r="J4434" t="s">
        <v>7295</v>
      </c>
      <c r="K4434" t="s">
        <v>46</v>
      </c>
      <c r="L4434" t="s">
        <v>241</v>
      </c>
      <c r="M4434" t="s">
        <v>242</v>
      </c>
      <c r="N4434" t="s">
        <v>152</v>
      </c>
      <c r="O4434">
        <v>2</v>
      </c>
      <c r="P4434" t="s">
        <v>244</v>
      </c>
      <c r="Q4434" t="s">
        <v>39</v>
      </c>
      <c r="R4434" t="s">
        <v>404</v>
      </c>
      <c r="S4434" t="s">
        <v>27</v>
      </c>
      <c r="T4434" t="s">
        <v>247</v>
      </c>
      <c r="U4434">
        <f t="shared" si="69"/>
        <v>0</v>
      </c>
    </row>
    <row r="4435" spans="1:21" x14ac:dyDescent="0.25">
      <c r="A4435" s="2">
        <v>43511</v>
      </c>
      <c r="B4435" s="4">
        <v>0.98307278078103144</v>
      </c>
      <c r="C4435" s="3">
        <v>1.6384546346350524</v>
      </c>
      <c r="D4435" s="1">
        <v>43508</v>
      </c>
      <c r="E4435">
        <v>1.6384546346350524</v>
      </c>
      <c r="F4435">
        <v>43511</v>
      </c>
      <c r="G4435" t="s">
        <v>7725</v>
      </c>
      <c r="H4435" t="s">
        <v>7293</v>
      </c>
      <c r="I4435" t="s">
        <v>7294</v>
      </c>
      <c r="J4435" t="s">
        <v>7295</v>
      </c>
      <c r="K4435" t="s">
        <v>46</v>
      </c>
      <c r="L4435" t="s">
        <v>241</v>
      </c>
      <c r="M4435" t="s">
        <v>242</v>
      </c>
      <c r="N4435" t="s">
        <v>403</v>
      </c>
      <c r="O4435">
        <v>1</v>
      </c>
      <c r="P4435" t="s">
        <v>244</v>
      </c>
      <c r="Q4435" t="s">
        <v>39</v>
      </c>
      <c r="R4435" t="s">
        <v>404</v>
      </c>
      <c r="S4435" t="s">
        <v>27</v>
      </c>
      <c r="T4435" t="s">
        <v>247</v>
      </c>
      <c r="U4435">
        <f t="shared" si="69"/>
        <v>0</v>
      </c>
    </row>
    <row r="4436" spans="1:21" x14ac:dyDescent="0.25">
      <c r="A4436" s="2">
        <v>43511</v>
      </c>
      <c r="B4436" s="4">
        <v>0.9825509799419756</v>
      </c>
      <c r="C4436" s="3">
        <v>1.6375849665699593</v>
      </c>
      <c r="D4436" s="1">
        <v>43508</v>
      </c>
      <c r="E4436">
        <v>1.6375849665699593</v>
      </c>
      <c r="F4436">
        <v>43511</v>
      </c>
      <c r="G4436" t="s">
        <v>7725</v>
      </c>
      <c r="H4436" t="s">
        <v>7293</v>
      </c>
      <c r="I4436" t="s">
        <v>7294</v>
      </c>
      <c r="J4436" t="s">
        <v>7295</v>
      </c>
      <c r="K4436" t="s">
        <v>46</v>
      </c>
      <c r="L4436" t="s">
        <v>241</v>
      </c>
      <c r="M4436" t="s">
        <v>242</v>
      </c>
      <c r="N4436" t="s">
        <v>474</v>
      </c>
      <c r="O4436">
        <v>1</v>
      </c>
      <c r="P4436" t="s">
        <v>244</v>
      </c>
      <c r="Q4436" t="s">
        <v>39</v>
      </c>
      <c r="R4436" t="s">
        <v>404</v>
      </c>
      <c r="S4436" t="s">
        <v>27</v>
      </c>
      <c r="T4436" t="s">
        <v>247</v>
      </c>
      <c r="U4436">
        <f t="shared" si="69"/>
        <v>0</v>
      </c>
    </row>
    <row r="4437" spans="1:21" x14ac:dyDescent="0.25">
      <c r="A4437" s="2">
        <v>43511</v>
      </c>
      <c r="B4437" s="4">
        <v>209.59643923107427</v>
      </c>
      <c r="C4437" s="3">
        <v>349.32739871845712</v>
      </c>
      <c r="D4437" s="1">
        <v>43509</v>
      </c>
      <c r="E4437">
        <v>349.32739871845712</v>
      </c>
      <c r="F4437">
        <v>43511</v>
      </c>
      <c r="G4437" t="s">
        <v>7719</v>
      </c>
      <c r="H4437" t="s">
        <v>7296</v>
      </c>
      <c r="I4437" t="s">
        <v>7297</v>
      </c>
      <c r="J4437" t="s">
        <v>2987</v>
      </c>
      <c r="K4437" t="s">
        <v>20</v>
      </c>
      <c r="L4437" t="s">
        <v>60</v>
      </c>
      <c r="M4437" t="s">
        <v>1829</v>
      </c>
      <c r="N4437" t="s">
        <v>3670</v>
      </c>
      <c r="O4437">
        <v>1</v>
      </c>
      <c r="P4437" t="s">
        <v>1830</v>
      </c>
      <c r="Q4437" t="s">
        <v>1240</v>
      </c>
      <c r="R4437" t="s">
        <v>2922</v>
      </c>
      <c r="S4437" t="s">
        <v>53</v>
      </c>
      <c r="T4437" t="s">
        <v>77</v>
      </c>
      <c r="U4437">
        <f t="shared" si="69"/>
        <v>0</v>
      </c>
    </row>
    <row r="4438" spans="1:21" x14ac:dyDescent="0.25">
      <c r="A4438" s="2">
        <v>43511</v>
      </c>
      <c r="B4438" s="4">
        <v>146.57907369915051</v>
      </c>
      <c r="C4438" s="3">
        <v>244.29845616525085</v>
      </c>
      <c r="D4438" s="1">
        <v>43509</v>
      </c>
      <c r="E4438">
        <v>244.29845616525085</v>
      </c>
      <c r="F4438">
        <v>43511</v>
      </c>
      <c r="G4438" t="s">
        <v>7719</v>
      </c>
      <c r="H4438" t="s">
        <v>7296</v>
      </c>
      <c r="I4438" t="s">
        <v>7297</v>
      </c>
      <c r="J4438" t="s">
        <v>2987</v>
      </c>
      <c r="K4438" t="s">
        <v>20</v>
      </c>
      <c r="L4438" t="s">
        <v>60</v>
      </c>
      <c r="M4438" t="s">
        <v>1829</v>
      </c>
      <c r="N4438" t="s">
        <v>4891</v>
      </c>
      <c r="O4438">
        <v>1</v>
      </c>
      <c r="P4438" t="s">
        <v>1830</v>
      </c>
      <c r="Q4438" t="s">
        <v>1240</v>
      </c>
      <c r="R4438" t="s">
        <v>2922</v>
      </c>
      <c r="S4438" t="s">
        <v>53</v>
      </c>
      <c r="T4438" t="s">
        <v>77</v>
      </c>
      <c r="U4438">
        <f t="shared" si="69"/>
        <v>0</v>
      </c>
    </row>
    <row r="4439" spans="1:21" x14ac:dyDescent="0.25">
      <c r="A4439" s="2">
        <v>43513</v>
      </c>
      <c r="B4439" s="4">
        <v>270.33457869800253</v>
      </c>
      <c r="C4439" s="3">
        <v>450.55763116333759</v>
      </c>
      <c r="D4439" s="1">
        <v>43510</v>
      </c>
      <c r="E4439">
        <v>450.55763116333759</v>
      </c>
      <c r="F4439">
        <v>43513</v>
      </c>
      <c r="G4439" t="s">
        <v>7726</v>
      </c>
      <c r="H4439" t="s">
        <v>7298</v>
      </c>
      <c r="I4439" t="s">
        <v>7299</v>
      </c>
      <c r="J4439" t="s">
        <v>7300</v>
      </c>
      <c r="K4439" t="s">
        <v>46</v>
      </c>
      <c r="L4439" t="s">
        <v>47</v>
      </c>
      <c r="M4439" t="s">
        <v>105</v>
      </c>
      <c r="N4439" t="s">
        <v>7301</v>
      </c>
      <c r="O4439">
        <v>1</v>
      </c>
      <c r="P4439" t="s">
        <v>107</v>
      </c>
      <c r="Q4439" t="s">
        <v>392</v>
      </c>
      <c r="R4439" t="s">
        <v>158</v>
      </c>
      <c r="S4439" t="s">
        <v>27</v>
      </c>
      <c r="T4439" t="s">
        <v>54</v>
      </c>
      <c r="U4439">
        <f t="shared" si="69"/>
        <v>0</v>
      </c>
    </row>
    <row r="4440" spans="1:21" x14ac:dyDescent="0.25">
      <c r="A4440" s="2">
        <v>43513</v>
      </c>
      <c r="B4440" s="4">
        <v>1.9656237607230074</v>
      </c>
      <c r="C4440" s="3">
        <v>3.2760396012050124</v>
      </c>
      <c r="D4440" s="1">
        <v>43510</v>
      </c>
      <c r="E4440">
        <v>3.2760396012050124</v>
      </c>
      <c r="F4440">
        <v>43513</v>
      </c>
      <c r="G4440" t="s">
        <v>7726</v>
      </c>
      <c r="H4440" t="s">
        <v>7298</v>
      </c>
      <c r="I4440" t="s">
        <v>7299</v>
      </c>
      <c r="J4440" t="s">
        <v>7300</v>
      </c>
      <c r="K4440" t="s">
        <v>46</v>
      </c>
      <c r="L4440" t="s">
        <v>47</v>
      </c>
      <c r="M4440" t="s">
        <v>105</v>
      </c>
      <c r="N4440" t="s">
        <v>474</v>
      </c>
      <c r="O4440">
        <v>2</v>
      </c>
      <c r="P4440" t="s">
        <v>107</v>
      </c>
      <c r="Q4440" t="s">
        <v>392</v>
      </c>
      <c r="R4440" t="s">
        <v>158</v>
      </c>
      <c r="S4440" t="s">
        <v>27</v>
      </c>
      <c r="T4440" t="s">
        <v>54</v>
      </c>
      <c r="U4440">
        <f t="shared" si="69"/>
        <v>0</v>
      </c>
    </row>
    <row r="4441" spans="1:21" x14ac:dyDescent="0.25">
      <c r="A4441" s="2">
        <v>43513</v>
      </c>
      <c r="B4441" s="4">
        <v>0.59485295652355408</v>
      </c>
      <c r="C4441" s="3">
        <v>0.99142159420592346</v>
      </c>
      <c r="D4441" s="1">
        <v>43510</v>
      </c>
      <c r="E4441">
        <v>0.99142159420592346</v>
      </c>
      <c r="F4441">
        <v>43513</v>
      </c>
      <c r="G4441" t="s">
        <v>7727</v>
      </c>
      <c r="H4441" t="s">
        <v>7302</v>
      </c>
      <c r="I4441" t="s">
        <v>7303</v>
      </c>
      <c r="J4441" t="s">
        <v>672</v>
      </c>
      <c r="K4441" t="s">
        <v>20</v>
      </c>
      <c r="L4441" t="s">
        <v>21</v>
      </c>
      <c r="M4441" t="s">
        <v>198</v>
      </c>
      <c r="N4441" t="s">
        <v>7304</v>
      </c>
      <c r="O4441">
        <v>1</v>
      </c>
      <c r="P4441" t="s">
        <v>199</v>
      </c>
      <c r="Q4441" t="s">
        <v>551</v>
      </c>
      <c r="R4441" t="s">
        <v>552</v>
      </c>
      <c r="S4441" t="s">
        <v>27</v>
      </c>
      <c r="T4441" t="s">
        <v>28</v>
      </c>
      <c r="U4441">
        <f t="shared" si="69"/>
        <v>0</v>
      </c>
    </row>
    <row r="4442" spans="1:21" x14ac:dyDescent="0.25">
      <c r="A4442" s="2">
        <v>43513</v>
      </c>
      <c r="B4442" s="4">
        <v>15.678028010269038</v>
      </c>
      <c r="C4442" s="3">
        <v>26.130046683781732</v>
      </c>
      <c r="D4442" s="1">
        <v>43510</v>
      </c>
      <c r="E4442">
        <v>26.130046683781732</v>
      </c>
      <c r="F4442">
        <v>43513</v>
      </c>
      <c r="G4442" t="s">
        <v>7727</v>
      </c>
      <c r="H4442" t="s">
        <v>7302</v>
      </c>
      <c r="I4442" t="s">
        <v>7303</v>
      </c>
      <c r="J4442" t="s">
        <v>672</v>
      </c>
      <c r="K4442" t="s">
        <v>20</v>
      </c>
      <c r="L4442" t="s">
        <v>21</v>
      </c>
      <c r="M4442" t="s">
        <v>198</v>
      </c>
      <c r="N4442" t="s">
        <v>673</v>
      </c>
      <c r="O4442">
        <v>4</v>
      </c>
      <c r="P4442" t="s">
        <v>199</v>
      </c>
      <c r="Q4442" t="s">
        <v>551</v>
      </c>
      <c r="R4442" t="s">
        <v>552</v>
      </c>
      <c r="S4442" t="s">
        <v>27</v>
      </c>
      <c r="T4442" t="s">
        <v>28</v>
      </c>
      <c r="U4442">
        <f t="shared" si="69"/>
        <v>0</v>
      </c>
    </row>
    <row r="4443" spans="1:21" x14ac:dyDescent="0.25">
      <c r="A4443" s="2">
        <v>43513</v>
      </c>
      <c r="B4443" s="4">
        <v>8.5757967898812382</v>
      </c>
      <c r="C4443" s="3">
        <v>14.292994649802065</v>
      </c>
      <c r="D4443" s="1">
        <v>43510</v>
      </c>
      <c r="E4443">
        <v>14.292994649802065</v>
      </c>
      <c r="F4443">
        <v>43513</v>
      </c>
      <c r="G4443" t="s">
        <v>7727</v>
      </c>
      <c r="H4443" t="s">
        <v>7302</v>
      </c>
      <c r="I4443" t="s">
        <v>7303</v>
      </c>
      <c r="J4443" t="s">
        <v>672</v>
      </c>
      <c r="K4443" t="s">
        <v>20</v>
      </c>
      <c r="L4443" t="s">
        <v>21</v>
      </c>
      <c r="M4443" t="s">
        <v>198</v>
      </c>
      <c r="N4443" t="s">
        <v>674</v>
      </c>
      <c r="O4443">
        <v>1</v>
      </c>
      <c r="P4443" t="s">
        <v>199</v>
      </c>
      <c r="Q4443" t="s">
        <v>551</v>
      </c>
      <c r="R4443" t="s">
        <v>552</v>
      </c>
      <c r="S4443" t="s">
        <v>27</v>
      </c>
      <c r="T4443" t="s">
        <v>28</v>
      </c>
      <c r="U4443">
        <f t="shared" si="69"/>
        <v>0</v>
      </c>
    </row>
    <row r="4444" spans="1:21" x14ac:dyDescent="0.25">
      <c r="A4444" s="2">
        <v>43513</v>
      </c>
      <c r="B4444" s="4">
        <v>2.9440003339525371</v>
      </c>
      <c r="C4444" s="3">
        <v>4.906667223254229</v>
      </c>
      <c r="D4444" s="1">
        <v>43510</v>
      </c>
      <c r="E4444">
        <v>4.906667223254229</v>
      </c>
      <c r="F4444">
        <v>43513</v>
      </c>
      <c r="G4444" t="s">
        <v>7727</v>
      </c>
      <c r="H4444" t="s">
        <v>7302</v>
      </c>
      <c r="I4444" t="s">
        <v>7303</v>
      </c>
      <c r="J4444" t="s">
        <v>672</v>
      </c>
      <c r="K4444" t="s">
        <v>20</v>
      </c>
      <c r="L4444" t="s">
        <v>21</v>
      </c>
      <c r="M4444" t="s">
        <v>198</v>
      </c>
      <c r="N4444" t="s">
        <v>288</v>
      </c>
      <c r="O4444">
        <v>2</v>
      </c>
      <c r="P4444" t="s">
        <v>199</v>
      </c>
      <c r="Q4444" t="s">
        <v>551</v>
      </c>
      <c r="R4444" t="s">
        <v>552</v>
      </c>
      <c r="S4444" t="s">
        <v>27</v>
      </c>
      <c r="T4444" t="s">
        <v>28</v>
      </c>
      <c r="U4444">
        <f t="shared" si="69"/>
        <v>0</v>
      </c>
    </row>
    <row r="4445" spans="1:21" x14ac:dyDescent="0.25">
      <c r="A4445" s="2">
        <v>43513</v>
      </c>
      <c r="B4445" s="4">
        <v>5.5978794013900774</v>
      </c>
      <c r="C4445" s="3">
        <v>9.3297990023167969</v>
      </c>
      <c r="D4445" s="1">
        <v>43510</v>
      </c>
      <c r="E4445">
        <v>9.3297990023167969</v>
      </c>
      <c r="F4445">
        <v>43513</v>
      </c>
      <c r="G4445" t="s">
        <v>7727</v>
      </c>
      <c r="H4445" t="s">
        <v>7302</v>
      </c>
      <c r="I4445" t="s">
        <v>7303</v>
      </c>
      <c r="J4445" t="s">
        <v>672</v>
      </c>
      <c r="K4445" t="s">
        <v>20</v>
      </c>
      <c r="L4445" t="s">
        <v>21</v>
      </c>
      <c r="M4445" t="s">
        <v>198</v>
      </c>
      <c r="N4445" t="s">
        <v>7305</v>
      </c>
      <c r="O4445">
        <v>1</v>
      </c>
      <c r="P4445" t="s">
        <v>199</v>
      </c>
      <c r="Q4445" t="s">
        <v>551</v>
      </c>
      <c r="R4445" t="s">
        <v>552</v>
      </c>
      <c r="S4445" t="s">
        <v>27</v>
      </c>
      <c r="T4445" t="s">
        <v>28</v>
      </c>
      <c r="U4445">
        <f t="shared" si="69"/>
        <v>0</v>
      </c>
    </row>
    <row r="4446" spans="1:21" x14ac:dyDescent="0.25">
      <c r="A4446" s="2">
        <v>43513</v>
      </c>
      <c r="B4446" s="4">
        <v>4.0857005698065159</v>
      </c>
      <c r="C4446" s="3">
        <v>6.8095009496775267</v>
      </c>
      <c r="D4446" s="1">
        <v>43510</v>
      </c>
      <c r="E4446">
        <v>6.8095009496775267</v>
      </c>
      <c r="F4446">
        <v>43513</v>
      </c>
      <c r="G4446" t="s">
        <v>7727</v>
      </c>
      <c r="H4446" t="s">
        <v>7302</v>
      </c>
      <c r="I4446" t="s">
        <v>7303</v>
      </c>
      <c r="J4446" t="s">
        <v>672</v>
      </c>
      <c r="K4446" t="s">
        <v>20</v>
      </c>
      <c r="L4446" t="s">
        <v>21</v>
      </c>
      <c r="M4446" t="s">
        <v>198</v>
      </c>
      <c r="N4446" t="s">
        <v>286</v>
      </c>
      <c r="O4446">
        <v>2</v>
      </c>
      <c r="P4446" t="s">
        <v>199</v>
      </c>
      <c r="Q4446" t="s">
        <v>551</v>
      </c>
      <c r="R4446" t="s">
        <v>552</v>
      </c>
      <c r="S4446" t="s">
        <v>27</v>
      </c>
      <c r="T4446" t="s">
        <v>28</v>
      </c>
      <c r="U4446">
        <f t="shared" si="69"/>
        <v>0</v>
      </c>
    </row>
    <row r="4447" spans="1:21" x14ac:dyDescent="0.25">
      <c r="A4447" s="2">
        <v>43513</v>
      </c>
      <c r="B4447" s="4">
        <v>8.2809793158147382</v>
      </c>
      <c r="C4447" s="3">
        <v>13.801632193024565</v>
      </c>
      <c r="D4447" s="1">
        <v>43510</v>
      </c>
      <c r="E4447">
        <v>13.801632193024565</v>
      </c>
      <c r="F4447">
        <v>43513</v>
      </c>
      <c r="G4447" t="s">
        <v>7727</v>
      </c>
      <c r="H4447" t="s">
        <v>7302</v>
      </c>
      <c r="I4447" t="s">
        <v>7303</v>
      </c>
      <c r="J4447" t="s">
        <v>672</v>
      </c>
      <c r="K4447" t="s">
        <v>20</v>
      </c>
      <c r="L4447" t="s">
        <v>21</v>
      </c>
      <c r="M4447" t="s">
        <v>198</v>
      </c>
      <c r="N4447" t="s">
        <v>7306</v>
      </c>
      <c r="O4447">
        <v>1</v>
      </c>
      <c r="P4447" t="s">
        <v>199</v>
      </c>
      <c r="Q4447" t="s">
        <v>551</v>
      </c>
      <c r="R4447" t="s">
        <v>552</v>
      </c>
      <c r="S4447" t="s">
        <v>27</v>
      </c>
      <c r="T4447" t="s">
        <v>28</v>
      </c>
      <c r="U4447">
        <f t="shared" si="69"/>
        <v>0</v>
      </c>
    </row>
    <row r="4448" spans="1:21" x14ac:dyDescent="0.25">
      <c r="A4448" s="2">
        <v>43514</v>
      </c>
      <c r="B4448" s="4">
        <v>2.5489970987873347</v>
      </c>
      <c r="C4448" s="3">
        <v>4.2483284979788918</v>
      </c>
      <c r="D4448" s="1">
        <v>43510</v>
      </c>
      <c r="E4448">
        <v>4.2483284979788918</v>
      </c>
      <c r="F4448">
        <v>43514</v>
      </c>
      <c r="G4448" t="s">
        <v>7728</v>
      </c>
      <c r="H4448" t="s">
        <v>7307</v>
      </c>
      <c r="I4448" t="s">
        <v>7308</v>
      </c>
      <c r="J4448" t="s">
        <v>7309</v>
      </c>
      <c r="K4448" t="s">
        <v>20</v>
      </c>
      <c r="L4448" t="s">
        <v>808</v>
      </c>
      <c r="M4448" t="s">
        <v>809</v>
      </c>
      <c r="N4448" t="s">
        <v>3532</v>
      </c>
      <c r="O4448">
        <v>1</v>
      </c>
      <c r="P4448" t="s">
        <v>810</v>
      </c>
      <c r="Q4448" t="s">
        <v>1330</v>
      </c>
      <c r="R4448" t="s">
        <v>885</v>
      </c>
      <c r="S4448" t="s">
        <v>27</v>
      </c>
      <c r="T4448" t="s">
        <v>42</v>
      </c>
      <c r="U4448">
        <f t="shared" si="69"/>
        <v>0</v>
      </c>
    </row>
    <row r="4449" spans="1:21" x14ac:dyDescent="0.25">
      <c r="A4449" s="2">
        <v>43514</v>
      </c>
      <c r="B4449" s="4">
        <v>551.93379390954055</v>
      </c>
      <c r="C4449" s="3">
        <v>919.88965651590092</v>
      </c>
      <c r="D4449" s="1">
        <v>43501</v>
      </c>
      <c r="E4449">
        <v>919.88965651590092</v>
      </c>
      <c r="F4449">
        <v>43514</v>
      </c>
      <c r="G4449" t="s">
        <v>7729</v>
      </c>
      <c r="H4449" t="s">
        <v>7310</v>
      </c>
      <c r="I4449" t="s">
        <v>7311</v>
      </c>
      <c r="J4449" t="s">
        <v>1848</v>
      </c>
      <c r="K4449" t="s">
        <v>46</v>
      </c>
      <c r="L4449" t="s">
        <v>47</v>
      </c>
      <c r="M4449" t="s">
        <v>1206</v>
      </c>
      <c r="N4449" t="s">
        <v>5750</v>
      </c>
      <c r="O4449">
        <v>1</v>
      </c>
      <c r="P4449" t="s">
        <v>1208</v>
      </c>
      <c r="Q4449" t="s">
        <v>51</v>
      </c>
      <c r="R4449" t="s">
        <v>1209</v>
      </c>
      <c r="S4449" t="s">
        <v>53</v>
      </c>
      <c r="T4449" t="s">
        <v>54</v>
      </c>
      <c r="U4449">
        <f t="shared" si="69"/>
        <v>0</v>
      </c>
    </row>
    <row r="4450" spans="1:21" x14ac:dyDescent="0.25">
      <c r="A4450" s="2">
        <v>43514</v>
      </c>
      <c r="B4450" s="4">
        <v>371.54306944125562</v>
      </c>
      <c r="C4450" s="3">
        <v>619.23844906875945</v>
      </c>
      <c r="D4450" s="1">
        <v>43501</v>
      </c>
      <c r="E4450">
        <v>619.23844906875945</v>
      </c>
      <c r="F4450">
        <v>43514</v>
      </c>
      <c r="G4450" t="s">
        <v>7729</v>
      </c>
      <c r="H4450" t="s">
        <v>7310</v>
      </c>
      <c r="I4450" t="s">
        <v>7311</v>
      </c>
      <c r="J4450" t="s">
        <v>1848</v>
      </c>
      <c r="K4450" t="s">
        <v>46</v>
      </c>
      <c r="L4450" t="s">
        <v>47</v>
      </c>
      <c r="M4450" t="s">
        <v>1206</v>
      </c>
      <c r="N4450" t="s">
        <v>2969</v>
      </c>
      <c r="O4450">
        <v>1</v>
      </c>
      <c r="P4450" t="s">
        <v>1208</v>
      </c>
      <c r="Q4450" t="s">
        <v>51</v>
      </c>
      <c r="R4450" t="s">
        <v>1209</v>
      </c>
      <c r="S4450" t="s">
        <v>53</v>
      </c>
      <c r="T4450" t="s">
        <v>54</v>
      </c>
      <c r="U4450">
        <f t="shared" si="69"/>
        <v>0</v>
      </c>
    </row>
    <row r="4451" spans="1:21" x14ac:dyDescent="0.25">
      <c r="A4451" s="2">
        <v>43514</v>
      </c>
      <c r="B4451" s="4">
        <v>15.207885454279809</v>
      </c>
      <c r="C4451" s="3">
        <v>25.346475757133017</v>
      </c>
      <c r="D4451" s="1">
        <v>43501</v>
      </c>
      <c r="E4451">
        <v>25.346475757133017</v>
      </c>
      <c r="F4451">
        <v>43514</v>
      </c>
      <c r="G4451" t="s">
        <v>7729</v>
      </c>
      <c r="H4451" t="s">
        <v>7310</v>
      </c>
      <c r="I4451" t="s">
        <v>7311</v>
      </c>
      <c r="J4451" t="s">
        <v>1848</v>
      </c>
      <c r="K4451" t="s">
        <v>46</v>
      </c>
      <c r="L4451" t="s">
        <v>47</v>
      </c>
      <c r="M4451" t="s">
        <v>1206</v>
      </c>
      <c r="N4451" t="s">
        <v>7312</v>
      </c>
      <c r="O4451">
        <v>1</v>
      </c>
      <c r="P4451" t="s">
        <v>1208</v>
      </c>
      <c r="Q4451" t="s">
        <v>51</v>
      </c>
      <c r="R4451" t="s">
        <v>1209</v>
      </c>
      <c r="S4451" t="s">
        <v>53</v>
      </c>
      <c r="T4451" t="s">
        <v>54</v>
      </c>
      <c r="U4451">
        <f t="shared" si="69"/>
        <v>0</v>
      </c>
    </row>
    <row r="4452" spans="1:21" x14ac:dyDescent="0.25">
      <c r="A4452" s="2">
        <v>43514</v>
      </c>
      <c r="B4452" s="4">
        <v>4.6189810273214915</v>
      </c>
      <c r="C4452" s="3">
        <v>7.6983017122024862</v>
      </c>
      <c r="D4452" s="1">
        <v>43511</v>
      </c>
      <c r="E4452">
        <v>7.6983017122024862</v>
      </c>
      <c r="F4452">
        <v>43514</v>
      </c>
      <c r="G4452" t="s">
        <v>7729</v>
      </c>
      <c r="H4452" t="s">
        <v>7313</v>
      </c>
      <c r="I4452" t="s">
        <v>7314</v>
      </c>
      <c r="J4452" t="s">
        <v>7315</v>
      </c>
      <c r="K4452" t="s">
        <v>46</v>
      </c>
      <c r="L4452" t="s">
        <v>47</v>
      </c>
      <c r="M4452" t="s">
        <v>105</v>
      </c>
      <c r="N4452" t="s">
        <v>2234</v>
      </c>
      <c r="O4452">
        <v>1</v>
      </c>
      <c r="P4452" t="s">
        <v>107</v>
      </c>
      <c r="Q4452" t="s">
        <v>108</v>
      </c>
      <c r="R4452" t="s">
        <v>151</v>
      </c>
      <c r="S4452" t="s">
        <v>27</v>
      </c>
      <c r="T4452" t="s">
        <v>54</v>
      </c>
      <c r="U4452">
        <f t="shared" si="69"/>
        <v>0</v>
      </c>
    </row>
    <row r="4453" spans="1:21" x14ac:dyDescent="0.25">
      <c r="A4453" s="2">
        <v>43514</v>
      </c>
      <c r="B4453" s="4">
        <v>19.894178789839494</v>
      </c>
      <c r="C4453" s="3">
        <v>33.156964649732494</v>
      </c>
      <c r="D4453" s="1">
        <v>43511</v>
      </c>
      <c r="E4453">
        <v>33.156964649732494</v>
      </c>
      <c r="F4453">
        <v>43514</v>
      </c>
      <c r="G4453" t="s">
        <v>7729</v>
      </c>
      <c r="H4453" t="s">
        <v>7313</v>
      </c>
      <c r="I4453" t="s">
        <v>7314</v>
      </c>
      <c r="J4453" t="s">
        <v>7315</v>
      </c>
      <c r="K4453" t="s">
        <v>46</v>
      </c>
      <c r="L4453" t="s">
        <v>47</v>
      </c>
      <c r="M4453" t="s">
        <v>105</v>
      </c>
      <c r="N4453" t="s">
        <v>825</v>
      </c>
      <c r="O4453">
        <v>1</v>
      </c>
      <c r="P4453" t="s">
        <v>107</v>
      </c>
      <c r="Q4453" t="s">
        <v>108</v>
      </c>
      <c r="R4453" t="s">
        <v>151</v>
      </c>
      <c r="S4453" t="s">
        <v>27</v>
      </c>
      <c r="T4453" t="s">
        <v>54</v>
      </c>
      <c r="U4453">
        <f t="shared" si="69"/>
        <v>0</v>
      </c>
    </row>
    <row r="4454" spans="1:21" x14ac:dyDescent="0.25">
      <c r="A4454" s="2">
        <v>43514</v>
      </c>
      <c r="B4454" s="4">
        <v>14.751831520945084</v>
      </c>
      <c r="C4454" s="3">
        <v>24.586385868241805</v>
      </c>
      <c r="D4454" s="1">
        <v>43511</v>
      </c>
      <c r="E4454">
        <v>24.586385868241805</v>
      </c>
      <c r="F4454">
        <v>43514</v>
      </c>
      <c r="G4454" t="s">
        <v>7729</v>
      </c>
      <c r="H4454" t="s">
        <v>7313</v>
      </c>
      <c r="I4454" t="s">
        <v>7314</v>
      </c>
      <c r="J4454" t="s">
        <v>7315</v>
      </c>
      <c r="K4454" t="s">
        <v>46</v>
      </c>
      <c r="L4454" t="s">
        <v>47</v>
      </c>
      <c r="M4454" t="s">
        <v>105</v>
      </c>
      <c r="N4454" t="s">
        <v>773</v>
      </c>
      <c r="O4454">
        <v>1</v>
      </c>
      <c r="P4454" t="s">
        <v>107</v>
      </c>
      <c r="Q4454" t="s">
        <v>108</v>
      </c>
      <c r="R4454" t="s">
        <v>151</v>
      </c>
      <c r="S4454" t="s">
        <v>27</v>
      </c>
      <c r="T4454" t="s">
        <v>54</v>
      </c>
      <c r="U4454">
        <f t="shared" si="69"/>
        <v>0</v>
      </c>
    </row>
    <row r="4455" spans="1:21" x14ac:dyDescent="0.25">
      <c r="A4455" s="2">
        <v>43514</v>
      </c>
      <c r="B4455" s="4">
        <v>20.402412807079791</v>
      </c>
      <c r="C4455" s="3">
        <v>34.00402134513299</v>
      </c>
      <c r="D4455" s="1">
        <v>43511</v>
      </c>
      <c r="E4455">
        <v>34.00402134513299</v>
      </c>
      <c r="F4455">
        <v>43514</v>
      </c>
      <c r="G4455" t="s">
        <v>7729</v>
      </c>
      <c r="H4455" t="s">
        <v>7313</v>
      </c>
      <c r="I4455" t="s">
        <v>7314</v>
      </c>
      <c r="J4455" t="s">
        <v>7315</v>
      </c>
      <c r="K4455" t="s">
        <v>46</v>
      </c>
      <c r="L4455" t="s">
        <v>47</v>
      </c>
      <c r="M4455" t="s">
        <v>105</v>
      </c>
      <c r="N4455" t="s">
        <v>4844</v>
      </c>
      <c r="O4455">
        <v>1</v>
      </c>
      <c r="P4455" t="s">
        <v>107</v>
      </c>
      <c r="Q4455" t="s">
        <v>108</v>
      </c>
      <c r="R4455" t="s">
        <v>151</v>
      </c>
      <c r="S4455" t="s">
        <v>27</v>
      </c>
      <c r="T4455" t="s">
        <v>54</v>
      </c>
      <c r="U4455">
        <f t="shared" si="69"/>
        <v>0</v>
      </c>
    </row>
    <row r="4456" spans="1:21" x14ac:dyDescent="0.25">
      <c r="A4456" s="2">
        <v>43514</v>
      </c>
      <c r="B4456" s="4">
        <v>1.9666673624011186</v>
      </c>
      <c r="C4456" s="3">
        <v>3.277778937335198</v>
      </c>
      <c r="D4456" s="1">
        <v>43511</v>
      </c>
      <c r="E4456">
        <v>3.277778937335198</v>
      </c>
      <c r="F4456">
        <v>43514</v>
      </c>
      <c r="G4456" t="s">
        <v>7729</v>
      </c>
      <c r="H4456" t="s">
        <v>7313</v>
      </c>
      <c r="I4456" t="s">
        <v>7314</v>
      </c>
      <c r="J4456" t="s">
        <v>7315</v>
      </c>
      <c r="K4456" t="s">
        <v>46</v>
      </c>
      <c r="L4456" t="s">
        <v>47</v>
      </c>
      <c r="M4456" t="s">
        <v>105</v>
      </c>
      <c r="N4456" t="s">
        <v>403</v>
      </c>
      <c r="O4456">
        <v>2</v>
      </c>
      <c r="P4456" t="s">
        <v>107</v>
      </c>
      <c r="Q4456" t="s">
        <v>108</v>
      </c>
      <c r="R4456" t="s">
        <v>151</v>
      </c>
      <c r="S4456" t="s">
        <v>27</v>
      </c>
      <c r="T4456" t="s">
        <v>54</v>
      </c>
      <c r="U4456">
        <f t="shared" si="69"/>
        <v>0</v>
      </c>
    </row>
    <row r="4457" spans="1:21" x14ac:dyDescent="0.25">
      <c r="A4457" s="2">
        <v>43514</v>
      </c>
      <c r="B4457" s="4">
        <v>16.666318799440628</v>
      </c>
      <c r="C4457" s="3">
        <v>27.777197999067713</v>
      </c>
      <c r="D4457" s="1">
        <v>43508</v>
      </c>
      <c r="E4457">
        <v>27.777197999067713</v>
      </c>
      <c r="F4457">
        <v>43514</v>
      </c>
      <c r="G4457" t="s">
        <v>7730</v>
      </c>
      <c r="H4457" t="s">
        <v>7316</v>
      </c>
      <c r="I4457" t="s">
        <v>7317</v>
      </c>
      <c r="J4457" t="s">
        <v>7318</v>
      </c>
      <c r="K4457" t="s">
        <v>20</v>
      </c>
      <c r="L4457" t="s">
        <v>60</v>
      </c>
      <c r="M4457" t="s">
        <v>124</v>
      </c>
      <c r="N4457" t="s">
        <v>273</v>
      </c>
      <c r="O4457">
        <v>5</v>
      </c>
      <c r="P4457" t="s">
        <v>126</v>
      </c>
      <c r="Q4457" t="s">
        <v>2013</v>
      </c>
      <c r="R4457" t="s">
        <v>262</v>
      </c>
      <c r="S4457" t="s">
        <v>27</v>
      </c>
      <c r="T4457" t="s">
        <v>77</v>
      </c>
      <c r="U4457">
        <f t="shared" si="69"/>
        <v>0</v>
      </c>
    </row>
    <row r="4458" spans="1:21" x14ac:dyDescent="0.25">
      <c r="A4458" s="2">
        <v>43514</v>
      </c>
      <c r="B4458" s="4">
        <v>305.9281793325124</v>
      </c>
      <c r="C4458" s="3">
        <v>509.88029888752067</v>
      </c>
      <c r="D4458" s="1">
        <v>43508</v>
      </c>
      <c r="E4458">
        <v>509.88029888752067</v>
      </c>
      <c r="F4458">
        <v>43514</v>
      </c>
      <c r="G4458" t="s">
        <v>7730</v>
      </c>
      <c r="H4458" t="s">
        <v>7316</v>
      </c>
      <c r="I4458" t="s">
        <v>7317</v>
      </c>
      <c r="J4458" t="s">
        <v>7318</v>
      </c>
      <c r="K4458" t="s">
        <v>20</v>
      </c>
      <c r="L4458" t="s">
        <v>60</v>
      </c>
      <c r="M4458" t="s">
        <v>124</v>
      </c>
      <c r="N4458" t="s">
        <v>417</v>
      </c>
      <c r="O4458">
        <v>1</v>
      </c>
      <c r="P4458" t="s">
        <v>126</v>
      </c>
      <c r="Q4458" t="s">
        <v>2013</v>
      </c>
      <c r="R4458" t="s">
        <v>262</v>
      </c>
      <c r="S4458" t="s">
        <v>27</v>
      </c>
      <c r="T4458" t="s">
        <v>77</v>
      </c>
      <c r="U4458">
        <f t="shared" si="69"/>
        <v>0</v>
      </c>
    </row>
    <row r="4459" spans="1:21" x14ac:dyDescent="0.25">
      <c r="A4459" s="2">
        <v>43514</v>
      </c>
      <c r="B4459" s="4">
        <v>10.971384441986181</v>
      </c>
      <c r="C4459" s="3">
        <v>18.285640736643636</v>
      </c>
      <c r="D4459" s="1">
        <v>43508</v>
      </c>
      <c r="E4459">
        <v>18.285640736643636</v>
      </c>
      <c r="F4459">
        <v>43514</v>
      </c>
      <c r="G4459" t="s">
        <v>7730</v>
      </c>
      <c r="H4459" t="s">
        <v>7316</v>
      </c>
      <c r="I4459" t="s">
        <v>7317</v>
      </c>
      <c r="J4459" t="s">
        <v>7318</v>
      </c>
      <c r="K4459" t="s">
        <v>20</v>
      </c>
      <c r="L4459" t="s">
        <v>60</v>
      </c>
      <c r="M4459" t="s">
        <v>124</v>
      </c>
      <c r="N4459" t="s">
        <v>263</v>
      </c>
      <c r="O4459">
        <v>1</v>
      </c>
      <c r="P4459" t="s">
        <v>126</v>
      </c>
      <c r="Q4459" t="s">
        <v>2013</v>
      </c>
      <c r="R4459" t="s">
        <v>262</v>
      </c>
      <c r="S4459" t="s">
        <v>27</v>
      </c>
      <c r="T4459" t="s">
        <v>77</v>
      </c>
      <c r="U4459">
        <f t="shared" si="69"/>
        <v>0</v>
      </c>
    </row>
    <row r="4460" spans="1:21" x14ac:dyDescent="0.25">
      <c r="A4460" s="2">
        <v>43514</v>
      </c>
      <c r="B4460" s="4">
        <v>19.894178789839494</v>
      </c>
      <c r="C4460" s="3">
        <v>33.156964649732494</v>
      </c>
      <c r="D4460" s="1">
        <v>43509</v>
      </c>
      <c r="E4460">
        <v>33.156964649732494</v>
      </c>
      <c r="F4460">
        <v>43514</v>
      </c>
      <c r="G4460" t="s">
        <v>7731</v>
      </c>
      <c r="H4460" t="s">
        <v>7319</v>
      </c>
      <c r="I4460" t="s">
        <v>7320</v>
      </c>
      <c r="J4460" t="s">
        <v>7321</v>
      </c>
      <c r="K4460" t="s">
        <v>20</v>
      </c>
      <c r="L4460" t="s">
        <v>494</v>
      </c>
      <c r="M4460" t="s">
        <v>495</v>
      </c>
      <c r="N4460" t="s">
        <v>825</v>
      </c>
      <c r="O4460">
        <v>1</v>
      </c>
      <c r="P4460" t="s">
        <v>497</v>
      </c>
      <c r="Q4460" t="s">
        <v>382</v>
      </c>
      <c r="R4460" t="s">
        <v>998</v>
      </c>
      <c r="S4460" t="s">
        <v>27</v>
      </c>
      <c r="T4460" t="s">
        <v>498</v>
      </c>
      <c r="U4460">
        <f t="shared" si="69"/>
        <v>0</v>
      </c>
    </row>
    <row r="4461" spans="1:21" x14ac:dyDescent="0.25">
      <c r="A4461" s="2">
        <v>43514</v>
      </c>
      <c r="B4461" s="4">
        <v>14.751831520945084</v>
      </c>
      <c r="C4461" s="3">
        <v>24.586385868241805</v>
      </c>
      <c r="D4461" s="1">
        <v>43509</v>
      </c>
      <c r="E4461">
        <v>24.586385868241805</v>
      </c>
      <c r="F4461">
        <v>43514</v>
      </c>
      <c r="G4461" t="s">
        <v>7731</v>
      </c>
      <c r="H4461" t="s">
        <v>7319</v>
      </c>
      <c r="I4461" t="s">
        <v>7320</v>
      </c>
      <c r="J4461" t="s">
        <v>7321</v>
      </c>
      <c r="K4461" t="s">
        <v>20</v>
      </c>
      <c r="L4461" t="s">
        <v>494</v>
      </c>
      <c r="M4461" t="s">
        <v>495</v>
      </c>
      <c r="N4461" t="s">
        <v>773</v>
      </c>
      <c r="O4461">
        <v>1</v>
      </c>
      <c r="P4461" t="s">
        <v>497</v>
      </c>
      <c r="Q4461" t="s">
        <v>382</v>
      </c>
      <c r="R4461" t="s">
        <v>998</v>
      </c>
      <c r="S4461" t="s">
        <v>27</v>
      </c>
      <c r="T4461" t="s">
        <v>498</v>
      </c>
      <c r="U4461">
        <f t="shared" si="69"/>
        <v>0</v>
      </c>
    </row>
    <row r="4462" spans="1:21" x14ac:dyDescent="0.25">
      <c r="A4462" s="2">
        <v>43514</v>
      </c>
      <c r="B4462" s="4">
        <v>2.2500052180083903</v>
      </c>
      <c r="C4462" s="3">
        <v>3.7500086966806507</v>
      </c>
      <c r="D4462" s="1">
        <v>43509</v>
      </c>
      <c r="E4462">
        <v>3.7500086966806507</v>
      </c>
      <c r="F4462">
        <v>43514</v>
      </c>
      <c r="G4462" t="s">
        <v>7731</v>
      </c>
      <c r="H4462" t="s">
        <v>7319</v>
      </c>
      <c r="I4462" t="s">
        <v>7320</v>
      </c>
      <c r="J4462" t="s">
        <v>7321</v>
      </c>
      <c r="K4462" t="s">
        <v>20</v>
      </c>
      <c r="L4462" t="s">
        <v>494</v>
      </c>
      <c r="M4462" t="s">
        <v>495</v>
      </c>
      <c r="N4462" t="s">
        <v>1926</v>
      </c>
      <c r="O4462">
        <v>1</v>
      </c>
      <c r="P4462" t="s">
        <v>497</v>
      </c>
      <c r="Q4462" t="s">
        <v>382</v>
      </c>
      <c r="R4462" t="s">
        <v>998</v>
      </c>
      <c r="S4462" t="s">
        <v>27</v>
      </c>
      <c r="T4462" t="s">
        <v>498</v>
      </c>
      <c r="U4462">
        <f t="shared" si="69"/>
        <v>0</v>
      </c>
    </row>
    <row r="4463" spans="1:21" x14ac:dyDescent="0.25">
      <c r="A4463" s="2">
        <v>43514</v>
      </c>
      <c r="B4463" s="4">
        <v>12.552440984325102</v>
      </c>
      <c r="C4463" s="3">
        <v>20.92073497387517</v>
      </c>
      <c r="D4463" s="1">
        <v>43513</v>
      </c>
      <c r="E4463">
        <v>20.92073497387517</v>
      </c>
      <c r="F4463">
        <v>43514</v>
      </c>
      <c r="G4463" t="s">
        <v>7732</v>
      </c>
      <c r="H4463" t="s">
        <v>7322</v>
      </c>
      <c r="I4463" t="s">
        <v>7323</v>
      </c>
      <c r="J4463" t="s">
        <v>4005</v>
      </c>
      <c r="K4463" t="s">
        <v>46</v>
      </c>
      <c r="L4463" t="s">
        <v>241</v>
      </c>
      <c r="M4463" t="s">
        <v>242</v>
      </c>
      <c r="N4463" t="s">
        <v>111</v>
      </c>
      <c r="O4463">
        <v>1</v>
      </c>
      <c r="P4463" t="s">
        <v>244</v>
      </c>
      <c r="Q4463" t="s">
        <v>74</v>
      </c>
      <c r="R4463" t="s">
        <v>483</v>
      </c>
      <c r="S4463" t="s">
        <v>76</v>
      </c>
      <c r="T4463" t="s">
        <v>247</v>
      </c>
      <c r="U4463">
        <f t="shared" si="69"/>
        <v>0</v>
      </c>
    </row>
    <row r="4464" spans="1:21" x14ac:dyDescent="0.25">
      <c r="A4464" s="2">
        <v>43514</v>
      </c>
      <c r="B4464" s="4">
        <v>38.4191521779967</v>
      </c>
      <c r="C4464" s="3">
        <v>64.03192029666117</v>
      </c>
      <c r="D4464" s="1">
        <v>43514</v>
      </c>
      <c r="E4464">
        <v>64.03192029666117</v>
      </c>
      <c r="F4464">
        <v>43514</v>
      </c>
      <c r="G4464" t="s">
        <v>7733</v>
      </c>
      <c r="H4464" t="s">
        <v>7324</v>
      </c>
      <c r="I4464" t="s">
        <v>7325</v>
      </c>
      <c r="J4464" t="s">
        <v>2907</v>
      </c>
      <c r="K4464" t="s">
        <v>59</v>
      </c>
      <c r="L4464" t="s">
        <v>60</v>
      </c>
      <c r="M4464" t="s">
        <v>217</v>
      </c>
      <c r="N4464" t="s">
        <v>2717</v>
      </c>
      <c r="O4464">
        <v>1</v>
      </c>
      <c r="P4464" t="s">
        <v>219</v>
      </c>
      <c r="Q4464" t="s">
        <v>220</v>
      </c>
      <c r="R4464" t="s">
        <v>418</v>
      </c>
      <c r="S4464" t="s">
        <v>27</v>
      </c>
      <c r="T4464" t="s">
        <v>66</v>
      </c>
      <c r="U4464">
        <f t="shared" si="69"/>
        <v>0</v>
      </c>
    </row>
    <row r="4465" spans="1:21" x14ac:dyDescent="0.25">
      <c r="A4465" s="2">
        <v>43514</v>
      </c>
      <c r="B4465" s="4">
        <v>72.215670722798521</v>
      </c>
      <c r="C4465" s="3">
        <v>120.35945120466421</v>
      </c>
      <c r="D4465" s="1">
        <v>43514</v>
      </c>
      <c r="E4465">
        <v>120.35945120466421</v>
      </c>
      <c r="F4465">
        <v>43514</v>
      </c>
      <c r="G4465" t="s">
        <v>7733</v>
      </c>
      <c r="H4465" t="s">
        <v>7324</v>
      </c>
      <c r="I4465" t="s">
        <v>7325</v>
      </c>
      <c r="J4465" t="s">
        <v>2907</v>
      </c>
      <c r="K4465" t="s">
        <v>59</v>
      </c>
      <c r="L4465" t="s">
        <v>60</v>
      </c>
      <c r="M4465" t="s">
        <v>217</v>
      </c>
      <c r="N4465" t="s">
        <v>3994</v>
      </c>
      <c r="O4465">
        <v>1</v>
      </c>
      <c r="P4465" t="s">
        <v>219</v>
      </c>
      <c r="Q4465" t="s">
        <v>220</v>
      </c>
      <c r="R4465" t="s">
        <v>418</v>
      </c>
      <c r="S4465" t="s">
        <v>27</v>
      </c>
      <c r="T4465" t="s">
        <v>66</v>
      </c>
      <c r="U4465">
        <f t="shared" si="69"/>
        <v>0</v>
      </c>
    </row>
    <row r="4466" spans="1:21" x14ac:dyDescent="0.25">
      <c r="A4466" s="2">
        <v>43514</v>
      </c>
      <c r="B4466" s="4">
        <v>3.3332637598881258</v>
      </c>
      <c r="C4466" s="3">
        <v>5.5554395998135435</v>
      </c>
      <c r="D4466" s="1">
        <v>43514</v>
      </c>
      <c r="E4466">
        <v>5.5554395998135435</v>
      </c>
      <c r="F4466">
        <v>43514</v>
      </c>
      <c r="G4466" t="s">
        <v>7730</v>
      </c>
      <c r="H4466" t="s">
        <v>7326</v>
      </c>
      <c r="I4466" t="s">
        <v>7327</v>
      </c>
      <c r="J4466" t="s">
        <v>3535</v>
      </c>
      <c r="K4466" t="s">
        <v>20</v>
      </c>
      <c r="L4466" t="s">
        <v>60</v>
      </c>
      <c r="M4466" t="s">
        <v>1829</v>
      </c>
      <c r="N4466" t="s">
        <v>273</v>
      </c>
      <c r="O4466">
        <v>1</v>
      </c>
      <c r="P4466" t="s">
        <v>1830</v>
      </c>
      <c r="Q4466" t="s">
        <v>39</v>
      </c>
      <c r="R4466" t="s">
        <v>109</v>
      </c>
      <c r="S4466" t="s">
        <v>76</v>
      </c>
      <c r="T4466" t="s">
        <v>77</v>
      </c>
      <c r="U4466">
        <f t="shared" si="69"/>
        <v>0</v>
      </c>
    </row>
    <row r="4467" spans="1:21" x14ac:dyDescent="0.25">
      <c r="A4467" s="2">
        <v>43514</v>
      </c>
      <c r="B4467" s="4">
        <v>5.6197950366304186</v>
      </c>
      <c r="C4467" s="3">
        <v>9.3663250610506985</v>
      </c>
      <c r="D4467" s="1">
        <v>43514</v>
      </c>
      <c r="E4467">
        <v>9.3663250610506985</v>
      </c>
      <c r="F4467">
        <v>43514</v>
      </c>
      <c r="G4467" t="s">
        <v>7730</v>
      </c>
      <c r="H4467" t="s">
        <v>7326</v>
      </c>
      <c r="I4467" t="s">
        <v>7327</v>
      </c>
      <c r="J4467" t="s">
        <v>3535</v>
      </c>
      <c r="K4467" t="s">
        <v>20</v>
      </c>
      <c r="L4467" t="s">
        <v>60</v>
      </c>
      <c r="M4467" t="s">
        <v>1829</v>
      </c>
      <c r="N4467" t="s">
        <v>294</v>
      </c>
      <c r="O4467">
        <v>1</v>
      </c>
      <c r="P4467" t="s">
        <v>1830</v>
      </c>
      <c r="Q4467" t="s">
        <v>39</v>
      </c>
      <c r="R4467" t="s">
        <v>109</v>
      </c>
      <c r="S4467" t="s">
        <v>76</v>
      </c>
      <c r="T4467" t="s">
        <v>77</v>
      </c>
      <c r="U4467">
        <f t="shared" si="69"/>
        <v>0</v>
      </c>
    </row>
    <row r="4468" spans="1:21" x14ac:dyDescent="0.25">
      <c r="A4468" s="2">
        <v>43514</v>
      </c>
      <c r="B4468" s="4">
        <v>2.2129573584354323</v>
      </c>
      <c r="C4468" s="3">
        <v>3.6882622640590541</v>
      </c>
      <c r="D4468" s="1">
        <v>43509</v>
      </c>
      <c r="E4468">
        <v>3.6882622640590541</v>
      </c>
      <c r="F4468">
        <v>43514</v>
      </c>
      <c r="G4468" t="s">
        <v>7734</v>
      </c>
      <c r="H4468" t="s">
        <v>7328</v>
      </c>
      <c r="I4468" t="s">
        <v>7329</v>
      </c>
      <c r="J4468" t="s">
        <v>7330</v>
      </c>
      <c r="K4468" t="s">
        <v>46</v>
      </c>
      <c r="L4468" t="s">
        <v>1361</v>
      </c>
      <c r="M4468" t="s">
        <v>1362</v>
      </c>
      <c r="N4468" t="s">
        <v>152</v>
      </c>
      <c r="O4468">
        <v>1</v>
      </c>
      <c r="P4468" t="s">
        <v>1363</v>
      </c>
      <c r="Q4468" t="s">
        <v>39</v>
      </c>
      <c r="R4468" t="s">
        <v>404</v>
      </c>
      <c r="S4468" t="s">
        <v>27</v>
      </c>
      <c r="T4468" t="s">
        <v>694</v>
      </c>
      <c r="U4468">
        <f t="shared" si="69"/>
        <v>0</v>
      </c>
    </row>
    <row r="4469" spans="1:21" x14ac:dyDescent="0.25">
      <c r="A4469" s="2">
        <v>43514</v>
      </c>
      <c r="B4469" s="4">
        <v>14.751831520945084</v>
      </c>
      <c r="C4469" s="3">
        <v>24.586385868241805</v>
      </c>
      <c r="D4469" s="1">
        <v>43509</v>
      </c>
      <c r="E4469">
        <v>24.586385868241805</v>
      </c>
      <c r="F4469">
        <v>43514</v>
      </c>
      <c r="G4469" t="s">
        <v>7734</v>
      </c>
      <c r="H4469" t="s">
        <v>7328</v>
      </c>
      <c r="I4469" t="s">
        <v>7329</v>
      </c>
      <c r="J4469" t="s">
        <v>7330</v>
      </c>
      <c r="K4469" t="s">
        <v>46</v>
      </c>
      <c r="L4469" t="s">
        <v>1361</v>
      </c>
      <c r="M4469" t="s">
        <v>1362</v>
      </c>
      <c r="N4469" t="s">
        <v>773</v>
      </c>
      <c r="O4469">
        <v>1</v>
      </c>
      <c r="P4469" t="s">
        <v>1363</v>
      </c>
      <c r="Q4469" t="s">
        <v>39</v>
      </c>
      <c r="R4469" t="s">
        <v>404</v>
      </c>
      <c r="S4469" t="s">
        <v>27</v>
      </c>
      <c r="T4469" t="s">
        <v>694</v>
      </c>
      <c r="U4469">
        <f t="shared" si="69"/>
        <v>0</v>
      </c>
    </row>
    <row r="4470" spans="1:21" x14ac:dyDescent="0.25">
      <c r="A4470" s="2">
        <v>43514</v>
      </c>
      <c r="B4470" s="4">
        <v>32.598985619168879</v>
      </c>
      <c r="C4470" s="3">
        <v>54.3316426986148</v>
      </c>
      <c r="D4470" s="1">
        <v>43509</v>
      </c>
      <c r="E4470">
        <v>54.3316426986148</v>
      </c>
      <c r="F4470">
        <v>43514</v>
      </c>
      <c r="G4470" t="s">
        <v>7734</v>
      </c>
      <c r="H4470" t="s">
        <v>7328</v>
      </c>
      <c r="I4470" t="s">
        <v>7329</v>
      </c>
      <c r="J4470" t="s">
        <v>7330</v>
      </c>
      <c r="K4470" t="s">
        <v>46</v>
      </c>
      <c r="L4470" t="s">
        <v>1361</v>
      </c>
      <c r="M4470" t="s">
        <v>1362</v>
      </c>
      <c r="N4470" t="s">
        <v>129</v>
      </c>
      <c r="O4470">
        <v>1</v>
      </c>
      <c r="P4470" t="s">
        <v>1363</v>
      </c>
      <c r="Q4470" t="s">
        <v>39</v>
      </c>
      <c r="R4470" t="s">
        <v>404</v>
      </c>
      <c r="S4470" t="s">
        <v>27</v>
      </c>
      <c r="T4470" t="s">
        <v>694</v>
      </c>
      <c r="U4470">
        <f t="shared" si="69"/>
        <v>0</v>
      </c>
    </row>
    <row r="4471" spans="1:21" x14ac:dyDescent="0.25">
      <c r="A4471" s="2">
        <v>43514</v>
      </c>
      <c r="B4471" s="4">
        <v>36.935150591722149</v>
      </c>
      <c r="C4471" s="3">
        <v>61.558584319536919</v>
      </c>
      <c r="D4471" s="1">
        <v>43512</v>
      </c>
      <c r="E4471">
        <v>61.558584319536919</v>
      </c>
      <c r="F4471">
        <v>43514</v>
      </c>
      <c r="G4471" t="s">
        <v>7730</v>
      </c>
      <c r="H4471" t="s">
        <v>7331</v>
      </c>
      <c r="I4471" t="s">
        <v>7332</v>
      </c>
      <c r="J4471" t="s">
        <v>2173</v>
      </c>
      <c r="K4471" t="s">
        <v>20</v>
      </c>
      <c r="L4471" t="s">
        <v>60</v>
      </c>
      <c r="M4471" t="s">
        <v>124</v>
      </c>
      <c r="N4471" t="s">
        <v>804</v>
      </c>
      <c r="O4471">
        <v>1</v>
      </c>
      <c r="P4471" t="s">
        <v>126</v>
      </c>
      <c r="Q4471" t="s">
        <v>74</v>
      </c>
      <c r="R4471" t="s">
        <v>75</v>
      </c>
      <c r="S4471" t="s">
        <v>76</v>
      </c>
      <c r="T4471" t="s">
        <v>77</v>
      </c>
      <c r="U4471">
        <f t="shared" si="69"/>
        <v>0</v>
      </c>
    </row>
    <row r="4472" spans="1:21" x14ac:dyDescent="0.25">
      <c r="A4472" s="2">
        <v>43514</v>
      </c>
      <c r="B4472" s="4">
        <v>0</v>
      </c>
      <c r="C4472" s="3">
        <v>0</v>
      </c>
      <c r="D4472" s="1">
        <v>43512</v>
      </c>
      <c r="E4472">
        <v>0</v>
      </c>
      <c r="F4472">
        <v>43514</v>
      </c>
      <c r="G4472" t="s">
        <v>7730</v>
      </c>
      <c r="H4472" t="s">
        <v>7331</v>
      </c>
      <c r="I4472" t="s">
        <v>7332</v>
      </c>
      <c r="J4472" t="s">
        <v>2173</v>
      </c>
      <c r="K4472" t="s">
        <v>20</v>
      </c>
      <c r="L4472" t="s">
        <v>60</v>
      </c>
      <c r="M4472" t="s">
        <v>124</v>
      </c>
      <c r="N4472" t="s">
        <v>7333</v>
      </c>
      <c r="O4472">
        <v>1</v>
      </c>
      <c r="P4472" t="s">
        <v>126</v>
      </c>
      <c r="Q4472" t="s">
        <v>74</v>
      </c>
      <c r="R4472" t="s">
        <v>75</v>
      </c>
      <c r="S4472" t="s">
        <v>76</v>
      </c>
      <c r="T4472" t="s">
        <v>77</v>
      </c>
      <c r="U4472">
        <f t="shared" si="69"/>
        <v>0</v>
      </c>
    </row>
    <row r="4473" spans="1:21" x14ac:dyDescent="0.25">
      <c r="A4473" s="2">
        <v>43514</v>
      </c>
      <c r="B4473" s="4">
        <v>4.5521905199223553</v>
      </c>
      <c r="C4473" s="3">
        <v>7.5869841998705922</v>
      </c>
      <c r="D4473" s="1">
        <v>43512</v>
      </c>
      <c r="E4473">
        <v>7.5869841998705922</v>
      </c>
      <c r="F4473">
        <v>43514</v>
      </c>
      <c r="G4473" t="s">
        <v>7730</v>
      </c>
      <c r="H4473" t="s">
        <v>7331</v>
      </c>
      <c r="I4473" t="s">
        <v>7332</v>
      </c>
      <c r="J4473" t="s">
        <v>2173</v>
      </c>
      <c r="K4473" t="s">
        <v>20</v>
      </c>
      <c r="L4473" t="s">
        <v>60</v>
      </c>
      <c r="M4473" t="s">
        <v>124</v>
      </c>
      <c r="N4473" t="s">
        <v>7334</v>
      </c>
      <c r="O4473">
        <v>1</v>
      </c>
      <c r="P4473" t="s">
        <v>126</v>
      </c>
      <c r="Q4473" t="s">
        <v>74</v>
      </c>
      <c r="R4473" t="s">
        <v>75</v>
      </c>
      <c r="S4473" t="s">
        <v>76</v>
      </c>
      <c r="T4473" t="s">
        <v>77</v>
      </c>
      <c r="U4473">
        <f t="shared" si="69"/>
        <v>0</v>
      </c>
    </row>
    <row r="4474" spans="1:21" x14ac:dyDescent="0.25">
      <c r="A4474" s="2">
        <v>43514</v>
      </c>
      <c r="B4474" s="4">
        <v>0.53328045751497566</v>
      </c>
      <c r="C4474" s="3">
        <v>0.88880076252495943</v>
      </c>
      <c r="D4474" s="1">
        <v>43512</v>
      </c>
      <c r="E4474">
        <v>0.88880076252495943</v>
      </c>
      <c r="F4474">
        <v>43514</v>
      </c>
      <c r="G4474" t="s">
        <v>7730</v>
      </c>
      <c r="H4474" t="s">
        <v>7331</v>
      </c>
      <c r="I4474" t="s">
        <v>7332</v>
      </c>
      <c r="J4474" t="s">
        <v>2173</v>
      </c>
      <c r="K4474" t="s">
        <v>20</v>
      </c>
      <c r="L4474" t="s">
        <v>60</v>
      </c>
      <c r="M4474" t="s">
        <v>124</v>
      </c>
      <c r="N4474" t="s">
        <v>7335</v>
      </c>
      <c r="O4474">
        <v>1</v>
      </c>
      <c r="P4474" t="s">
        <v>126</v>
      </c>
      <c r="Q4474" t="s">
        <v>74</v>
      </c>
      <c r="R4474" t="s">
        <v>75</v>
      </c>
      <c r="S4474" t="s">
        <v>76</v>
      </c>
      <c r="T4474" t="s">
        <v>77</v>
      </c>
      <c r="U4474">
        <f t="shared" si="69"/>
        <v>0</v>
      </c>
    </row>
    <row r="4475" spans="1:21" x14ac:dyDescent="0.25">
      <c r="A4475" s="2">
        <v>43514</v>
      </c>
      <c r="B4475" s="4">
        <v>0.37047859572958192</v>
      </c>
      <c r="C4475" s="3">
        <v>0.61746432621596992</v>
      </c>
      <c r="D4475" s="1">
        <v>43512</v>
      </c>
      <c r="E4475">
        <v>0.61746432621596992</v>
      </c>
      <c r="F4475">
        <v>43514</v>
      </c>
      <c r="G4475" t="s">
        <v>7730</v>
      </c>
      <c r="H4475" t="s">
        <v>7331</v>
      </c>
      <c r="I4475" t="s">
        <v>7332</v>
      </c>
      <c r="J4475" t="s">
        <v>2173</v>
      </c>
      <c r="K4475" t="s">
        <v>20</v>
      </c>
      <c r="L4475" t="s">
        <v>60</v>
      </c>
      <c r="M4475" t="s">
        <v>124</v>
      </c>
      <c r="N4475" t="s">
        <v>7336</v>
      </c>
      <c r="O4475">
        <v>1</v>
      </c>
      <c r="P4475" t="s">
        <v>126</v>
      </c>
      <c r="Q4475" t="s">
        <v>74</v>
      </c>
      <c r="R4475" t="s">
        <v>75</v>
      </c>
      <c r="S4475" t="s">
        <v>76</v>
      </c>
      <c r="T4475" t="s">
        <v>77</v>
      </c>
      <c r="U4475">
        <f t="shared" si="69"/>
        <v>0</v>
      </c>
    </row>
    <row r="4476" spans="1:21" x14ac:dyDescent="0.25">
      <c r="A4476" s="2">
        <v>43514</v>
      </c>
      <c r="B4476" s="4">
        <v>5.6197950366304186</v>
      </c>
      <c r="C4476" s="3">
        <v>9.3663250610506985</v>
      </c>
      <c r="D4476" s="1">
        <v>43512</v>
      </c>
      <c r="E4476">
        <v>9.3663250610506985</v>
      </c>
      <c r="F4476">
        <v>43514</v>
      </c>
      <c r="G4476" t="s">
        <v>7730</v>
      </c>
      <c r="H4476" t="s">
        <v>7331</v>
      </c>
      <c r="I4476" t="s">
        <v>7332</v>
      </c>
      <c r="J4476" t="s">
        <v>2173</v>
      </c>
      <c r="K4476" t="s">
        <v>20</v>
      </c>
      <c r="L4476" t="s">
        <v>60</v>
      </c>
      <c r="M4476" t="s">
        <v>124</v>
      </c>
      <c r="N4476" t="s">
        <v>294</v>
      </c>
      <c r="O4476">
        <v>1</v>
      </c>
      <c r="P4476" t="s">
        <v>126</v>
      </c>
      <c r="Q4476" t="s">
        <v>74</v>
      </c>
      <c r="R4476" t="s">
        <v>75</v>
      </c>
      <c r="S4476" t="s">
        <v>76</v>
      </c>
      <c r="T4476" t="s">
        <v>77</v>
      </c>
      <c r="U4476">
        <f t="shared" si="69"/>
        <v>0</v>
      </c>
    </row>
    <row r="4477" spans="1:21" x14ac:dyDescent="0.25">
      <c r="A4477" s="2">
        <v>43514</v>
      </c>
      <c r="B4477" s="4">
        <v>28.141762851954667</v>
      </c>
      <c r="C4477" s="3">
        <v>46.902938086591114</v>
      </c>
      <c r="D4477" s="1">
        <v>43511</v>
      </c>
      <c r="E4477">
        <v>46.902938086591114</v>
      </c>
      <c r="F4477">
        <v>43514</v>
      </c>
      <c r="G4477" t="s">
        <v>7730</v>
      </c>
      <c r="H4477" t="s">
        <v>7337</v>
      </c>
      <c r="I4477" t="s">
        <v>7338</v>
      </c>
      <c r="J4477" t="s">
        <v>1809</v>
      </c>
      <c r="K4477" t="s">
        <v>20</v>
      </c>
      <c r="L4477" t="s">
        <v>60</v>
      </c>
      <c r="M4477" t="s">
        <v>95</v>
      </c>
      <c r="N4477" t="s">
        <v>23</v>
      </c>
      <c r="O4477">
        <v>1</v>
      </c>
      <c r="P4477" t="s">
        <v>97</v>
      </c>
      <c r="Q4477" t="s">
        <v>344</v>
      </c>
      <c r="R4477" t="s">
        <v>137</v>
      </c>
      <c r="S4477" t="s">
        <v>27</v>
      </c>
      <c r="T4477" t="s">
        <v>77</v>
      </c>
      <c r="U4477">
        <f t="shared" si="69"/>
        <v>0</v>
      </c>
    </row>
    <row r="4478" spans="1:21" x14ac:dyDescent="0.25">
      <c r="A4478" s="2">
        <v>43514</v>
      </c>
      <c r="B4478" s="4">
        <v>12.890046127194172</v>
      </c>
      <c r="C4478" s="3">
        <v>21.483410211990286</v>
      </c>
      <c r="D4478" s="1">
        <v>43510</v>
      </c>
      <c r="E4478">
        <v>21.483410211990286</v>
      </c>
      <c r="F4478">
        <v>43514</v>
      </c>
      <c r="G4478" t="s">
        <v>7733</v>
      </c>
      <c r="H4478" t="s">
        <v>7339</v>
      </c>
      <c r="I4478" t="s">
        <v>7340</v>
      </c>
      <c r="J4478" t="s">
        <v>182</v>
      </c>
      <c r="K4478" t="s">
        <v>59</v>
      </c>
      <c r="L4478" t="s">
        <v>60</v>
      </c>
      <c r="M4478" t="s">
        <v>61</v>
      </c>
      <c r="N4478" t="s">
        <v>605</v>
      </c>
      <c r="O4478">
        <v>1</v>
      </c>
      <c r="P4478" t="s">
        <v>63</v>
      </c>
      <c r="Q4478" t="s">
        <v>39</v>
      </c>
      <c r="R4478" t="s">
        <v>171</v>
      </c>
      <c r="S4478" t="s">
        <v>76</v>
      </c>
      <c r="T4478" t="s">
        <v>66</v>
      </c>
      <c r="U4478">
        <f t="shared" si="69"/>
        <v>0</v>
      </c>
    </row>
    <row r="4479" spans="1:21" x14ac:dyDescent="0.25">
      <c r="A4479" s="2">
        <v>43514</v>
      </c>
      <c r="B4479" s="4">
        <v>38.42489198722631</v>
      </c>
      <c r="C4479" s="3">
        <v>64.041486645377191</v>
      </c>
      <c r="D4479" s="1">
        <v>43509</v>
      </c>
      <c r="E4479">
        <v>64.041486645377191</v>
      </c>
      <c r="F4479">
        <v>43514</v>
      </c>
      <c r="G4479" t="s">
        <v>7733</v>
      </c>
      <c r="H4479" t="s">
        <v>7341</v>
      </c>
      <c r="I4479" t="s">
        <v>7342</v>
      </c>
      <c r="J4479" t="s">
        <v>7343</v>
      </c>
      <c r="K4479" t="s">
        <v>59</v>
      </c>
      <c r="L4479" t="s">
        <v>60</v>
      </c>
      <c r="M4479" t="s">
        <v>61</v>
      </c>
      <c r="N4479" t="s">
        <v>7344</v>
      </c>
      <c r="O4479">
        <v>1</v>
      </c>
      <c r="P4479" t="s">
        <v>63</v>
      </c>
      <c r="Q4479" t="s">
        <v>64</v>
      </c>
      <c r="R4479" t="s">
        <v>6019</v>
      </c>
      <c r="S4479" t="s">
        <v>27</v>
      </c>
      <c r="T4479" t="s">
        <v>66</v>
      </c>
      <c r="U4479">
        <f t="shared" si="69"/>
        <v>0</v>
      </c>
    </row>
    <row r="4480" spans="1:21" x14ac:dyDescent="0.25">
      <c r="A4480" s="2">
        <v>43514</v>
      </c>
      <c r="B4480" s="4">
        <v>18.300077226524177</v>
      </c>
      <c r="C4480" s="3">
        <v>30.500128710873629</v>
      </c>
      <c r="D4480" s="1">
        <v>43509</v>
      </c>
      <c r="E4480">
        <v>30.500128710873629</v>
      </c>
      <c r="F4480">
        <v>43514</v>
      </c>
      <c r="G4480" t="s">
        <v>7735</v>
      </c>
      <c r="H4480" t="s">
        <v>7345</v>
      </c>
      <c r="I4480" t="s">
        <v>7346</v>
      </c>
      <c r="J4480" t="s">
        <v>4847</v>
      </c>
      <c r="K4480" t="s">
        <v>20</v>
      </c>
      <c r="L4480" t="s">
        <v>133</v>
      </c>
      <c r="M4480" t="s">
        <v>521</v>
      </c>
      <c r="N4480" t="s">
        <v>536</v>
      </c>
      <c r="O4480">
        <v>2</v>
      </c>
      <c r="P4480" t="s">
        <v>523</v>
      </c>
      <c r="Q4480" t="s">
        <v>25</v>
      </c>
      <c r="R4480" t="s">
        <v>404</v>
      </c>
      <c r="S4480" t="s">
        <v>27</v>
      </c>
      <c r="T4480" t="s">
        <v>28</v>
      </c>
      <c r="U4480">
        <f t="shared" si="69"/>
        <v>0</v>
      </c>
    </row>
    <row r="4481" spans="1:21" x14ac:dyDescent="0.25">
      <c r="A4481" s="2">
        <v>43514</v>
      </c>
      <c r="B4481" s="4">
        <v>17.892550771221639</v>
      </c>
      <c r="C4481" s="3">
        <v>29.820917952036066</v>
      </c>
      <c r="D4481" s="1">
        <v>43509</v>
      </c>
      <c r="E4481">
        <v>29.820917952036066</v>
      </c>
      <c r="F4481">
        <v>43514</v>
      </c>
      <c r="G4481" t="s">
        <v>7735</v>
      </c>
      <c r="H4481" t="s">
        <v>7345</v>
      </c>
      <c r="I4481" t="s">
        <v>7346</v>
      </c>
      <c r="J4481" t="s">
        <v>4847</v>
      </c>
      <c r="K4481" t="s">
        <v>20</v>
      </c>
      <c r="L4481" t="s">
        <v>133</v>
      </c>
      <c r="M4481" t="s">
        <v>521</v>
      </c>
      <c r="N4481" t="s">
        <v>752</v>
      </c>
      <c r="O4481">
        <v>1</v>
      </c>
      <c r="P4481" t="s">
        <v>523</v>
      </c>
      <c r="Q4481" t="s">
        <v>25</v>
      </c>
      <c r="R4481" t="s">
        <v>404</v>
      </c>
      <c r="S4481" t="s">
        <v>27</v>
      </c>
      <c r="T4481" t="s">
        <v>28</v>
      </c>
      <c r="U4481">
        <f t="shared" si="69"/>
        <v>0</v>
      </c>
    </row>
    <row r="4482" spans="1:21" x14ac:dyDescent="0.25">
      <c r="A4482" s="2">
        <v>43514</v>
      </c>
      <c r="B4482" s="4">
        <v>2.9993112228924463</v>
      </c>
      <c r="C4482" s="3">
        <v>4.9988520381540775</v>
      </c>
      <c r="D4482" s="1">
        <v>43509</v>
      </c>
      <c r="E4482">
        <v>4.9988520381540775</v>
      </c>
      <c r="F4482">
        <v>43514</v>
      </c>
      <c r="G4482" t="s">
        <v>7735</v>
      </c>
      <c r="H4482" t="s">
        <v>7345</v>
      </c>
      <c r="I4482" t="s">
        <v>7346</v>
      </c>
      <c r="J4482" t="s">
        <v>4847</v>
      </c>
      <c r="K4482" t="s">
        <v>20</v>
      </c>
      <c r="L4482" t="s">
        <v>133</v>
      </c>
      <c r="M4482" t="s">
        <v>521</v>
      </c>
      <c r="N4482" t="s">
        <v>153</v>
      </c>
      <c r="O4482">
        <v>1</v>
      </c>
      <c r="P4482" t="s">
        <v>523</v>
      </c>
      <c r="Q4482" t="s">
        <v>25</v>
      </c>
      <c r="R4482" t="s">
        <v>404</v>
      </c>
      <c r="S4482" t="s">
        <v>27</v>
      </c>
      <c r="T4482" t="s">
        <v>28</v>
      </c>
      <c r="U4482">
        <f t="shared" ref="U4482:U4545" si="70">IF(C4482=E4482,0,1)</f>
        <v>0</v>
      </c>
    </row>
    <row r="4483" spans="1:21" x14ac:dyDescent="0.25">
      <c r="A4483" s="2">
        <v>43514</v>
      </c>
      <c r="B4483" s="4">
        <v>17.064974640479221</v>
      </c>
      <c r="C4483" s="3">
        <v>28.441624400798702</v>
      </c>
      <c r="D4483" s="1">
        <v>43514</v>
      </c>
      <c r="E4483">
        <v>28.441624400798702</v>
      </c>
      <c r="F4483">
        <v>43514</v>
      </c>
      <c r="G4483" t="s">
        <v>7730</v>
      </c>
      <c r="H4483" t="s">
        <v>7347</v>
      </c>
      <c r="I4483" t="s">
        <v>7348</v>
      </c>
      <c r="J4483" t="s">
        <v>3723</v>
      </c>
      <c r="K4483" t="s">
        <v>20</v>
      </c>
      <c r="L4483" t="s">
        <v>60</v>
      </c>
      <c r="M4483" t="s">
        <v>1829</v>
      </c>
      <c r="N4483" t="s">
        <v>101</v>
      </c>
      <c r="O4483">
        <v>1</v>
      </c>
      <c r="P4483" t="s">
        <v>1830</v>
      </c>
      <c r="Q4483" t="s">
        <v>39</v>
      </c>
      <c r="R4483" t="s">
        <v>137</v>
      </c>
      <c r="S4483" t="s">
        <v>76</v>
      </c>
      <c r="T4483" t="s">
        <v>77</v>
      </c>
      <c r="U4483">
        <f t="shared" si="70"/>
        <v>0</v>
      </c>
    </row>
    <row r="4484" spans="1:21" x14ac:dyDescent="0.25">
      <c r="A4484" s="2">
        <v>43514</v>
      </c>
      <c r="B4484" s="4">
        <v>20.351276324852329</v>
      </c>
      <c r="C4484" s="3">
        <v>33.918793874753881</v>
      </c>
      <c r="D4484" s="1">
        <v>43514</v>
      </c>
      <c r="E4484">
        <v>33.918793874753881</v>
      </c>
      <c r="F4484">
        <v>43514</v>
      </c>
      <c r="G4484" t="s">
        <v>7730</v>
      </c>
      <c r="H4484" t="s">
        <v>7347</v>
      </c>
      <c r="I4484" t="s">
        <v>7348</v>
      </c>
      <c r="J4484" t="s">
        <v>3723</v>
      </c>
      <c r="K4484" t="s">
        <v>20</v>
      </c>
      <c r="L4484" t="s">
        <v>60</v>
      </c>
      <c r="M4484" t="s">
        <v>1829</v>
      </c>
      <c r="N4484" t="s">
        <v>201</v>
      </c>
      <c r="O4484">
        <v>1</v>
      </c>
      <c r="P4484" t="s">
        <v>1830</v>
      </c>
      <c r="Q4484" t="s">
        <v>39</v>
      </c>
      <c r="R4484" t="s">
        <v>137</v>
      </c>
      <c r="S4484" t="s">
        <v>76</v>
      </c>
      <c r="T4484" t="s">
        <v>77</v>
      </c>
      <c r="U4484">
        <f t="shared" si="70"/>
        <v>0</v>
      </c>
    </row>
    <row r="4485" spans="1:21" x14ac:dyDescent="0.25">
      <c r="A4485" s="2">
        <v>43514</v>
      </c>
      <c r="B4485" s="4">
        <v>209.21395921604642</v>
      </c>
      <c r="C4485" s="3">
        <v>348.68993202674403</v>
      </c>
      <c r="D4485" s="1">
        <v>43511</v>
      </c>
      <c r="E4485">
        <v>348.68993202674403</v>
      </c>
      <c r="F4485">
        <v>43514</v>
      </c>
      <c r="G4485" t="s">
        <v>7732</v>
      </c>
      <c r="H4485" t="s">
        <v>7349</v>
      </c>
      <c r="I4485" t="s">
        <v>7350</v>
      </c>
      <c r="J4485" t="s">
        <v>7351</v>
      </c>
      <c r="K4485" t="s">
        <v>46</v>
      </c>
      <c r="L4485" t="s">
        <v>241</v>
      </c>
      <c r="M4485" t="s">
        <v>4394</v>
      </c>
      <c r="N4485" t="s">
        <v>2961</v>
      </c>
      <c r="O4485">
        <v>1</v>
      </c>
      <c r="P4485" t="s">
        <v>4395</v>
      </c>
      <c r="Q4485">
        <v>0</v>
      </c>
      <c r="R4485" t="s">
        <v>998</v>
      </c>
      <c r="S4485">
        <v>0</v>
      </c>
      <c r="T4485" t="s">
        <v>247</v>
      </c>
      <c r="U4485">
        <f t="shared" si="70"/>
        <v>0</v>
      </c>
    </row>
    <row r="4486" spans="1:21" x14ac:dyDescent="0.25">
      <c r="A4486" s="2">
        <v>43514</v>
      </c>
      <c r="B4486" s="4">
        <v>113.08833044603536</v>
      </c>
      <c r="C4486" s="3">
        <v>188.48055074339226</v>
      </c>
      <c r="D4486" s="1">
        <v>43510</v>
      </c>
      <c r="E4486">
        <v>188.48055074339226</v>
      </c>
      <c r="F4486">
        <v>43514</v>
      </c>
      <c r="G4486" t="s">
        <v>7729</v>
      </c>
      <c r="H4486" t="s">
        <v>7352</v>
      </c>
      <c r="I4486" t="s">
        <v>7353</v>
      </c>
      <c r="J4486" t="s">
        <v>7354</v>
      </c>
      <c r="K4486" t="s">
        <v>46</v>
      </c>
      <c r="L4486" t="s">
        <v>47</v>
      </c>
      <c r="M4486" t="s">
        <v>117</v>
      </c>
      <c r="N4486" t="s">
        <v>865</v>
      </c>
      <c r="O4486">
        <v>1</v>
      </c>
      <c r="P4486" t="s">
        <v>119</v>
      </c>
      <c r="Q4486" t="s">
        <v>25</v>
      </c>
      <c r="R4486" t="s">
        <v>867</v>
      </c>
      <c r="S4486" t="s">
        <v>27</v>
      </c>
      <c r="T4486" t="s">
        <v>54</v>
      </c>
      <c r="U4486">
        <f t="shared" si="70"/>
        <v>0</v>
      </c>
    </row>
    <row r="4487" spans="1:21" x14ac:dyDescent="0.25">
      <c r="A4487" s="2">
        <v>43514</v>
      </c>
      <c r="B4487" s="4">
        <v>87.35259126296674</v>
      </c>
      <c r="C4487" s="3">
        <v>145.58765210494457</v>
      </c>
      <c r="D4487" s="1">
        <v>43510</v>
      </c>
      <c r="E4487">
        <v>145.58765210494457</v>
      </c>
      <c r="F4487">
        <v>43514</v>
      </c>
      <c r="G4487" t="s">
        <v>7729</v>
      </c>
      <c r="H4487" t="s">
        <v>7352</v>
      </c>
      <c r="I4487" t="s">
        <v>7353</v>
      </c>
      <c r="J4487" t="s">
        <v>7354</v>
      </c>
      <c r="K4487" t="s">
        <v>46</v>
      </c>
      <c r="L4487" t="s">
        <v>47</v>
      </c>
      <c r="M4487" t="s">
        <v>117</v>
      </c>
      <c r="N4487" t="s">
        <v>7355</v>
      </c>
      <c r="O4487">
        <v>1</v>
      </c>
      <c r="P4487" t="s">
        <v>119</v>
      </c>
      <c r="Q4487" t="s">
        <v>25</v>
      </c>
      <c r="R4487" t="s">
        <v>867</v>
      </c>
      <c r="S4487" t="s">
        <v>27</v>
      </c>
      <c r="T4487" t="s">
        <v>54</v>
      </c>
      <c r="U4487">
        <f t="shared" si="70"/>
        <v>0</v>
      </c>
    </row>
    <row r="4488" spans="1:21" x14ac:dyDescent="0.25">
      <c r="A4488" s="2">
        <v>43514</v>
      </c>
      <c r="B4488" s="4">
        <v>15.373818121099537</v>
      </c>
      <c r="C4488" s="3">
        <v>25.623030201832563</v>
      </c>
      <c r="D4488" s="1">
        <v>43510</v>
      </c>
      <c r="E4488">
        <v>25.623030201832563</v>
      </c>
      <c r="F4488">
        <v>43514</v>
      </c>
      <c r="G4488" t="s">
        <v>7729</v>
      </c>
      <c r="H4488" t="s">
        <v>7352</v>
      </c>
      <c r="I4488" t="s">
        <v>7353</v>
      </c>
      <c r="J4488" t="s">
        <v>7354</v>
      </c>
      <c r="K4488" t="s">
        <v>46</v>
      </c>
      <c r="L4488" t="s">
        <v>47</v>
      </c>
      <c r="M4488" t="s">
        <v>117</v>
      </c>
      <c r="N4488" t="s">
        <v>2488</v>
      </c>
      <c r="O4488">
        <v>1</v>
      </c>
      <c r="P4488" t="s">
        <v>119</v>
      </c>
      <c r="Q4488" t="s">
        <v>25</v>
      </c>
      <c r="R4488" t="s">
        <v>867</v>
      </c>
      <c r="S4488" t="s">
        <v>27</v>
      </c>
      <c r="T4488" t="s">
        <v>54</v>
      </c>
      <c r="U4488">
        <f t="shared" si="70"/>
        <v>0</v>
      </c>
    </row>
    <row r="4489" spans="1:21" x14ac:dyDescent="0.25">
      <c r="A4489" s="2">
        <v>43514</v>
      </c>
      <c r="B4489" s="4">
        <v>305.9281793325124</v>
      </c>
      <c r="C4489" s="3">
        <v>509.88029888752067</v>
      </c>
      <c r="D4489" s="1">
        <v>43514</v>
      </c>
      <c r="E4489">
        <v>509.88029888752067</v>
      </c>
      <c r="F4489">
        <v>43514</v>
      </c>
      <c r="G4489" t="s">
        <v>7733</v>
      </c>
      <c r="H4489" t="s">
        <v>7356</v>
      </c>
      <c r="I4489" t="s">
        <v>7357</v>
      </c>
      <c r="J4489" t="s">
        <v>2910</v>
      </c>
      <c r="K4489" t="s">
        <v>59</v>
      </c>
      <c r="L4489" t="s">
        <v>60</v>
      </c>
      <c r="M4489" t="s">
        <v>217</v>
      </c>
      <c r="N4489" t="s">
        <v>417</v>
      </c>
      <c r="O4489">
        <v>1</v>
      </c>
      <c r="P4489" t="s">
        <v>219</v>
      </c>
      <c r="Q4489" t="s">
        <v>220</v>
      </c>
      <c r="R4489" t="s">
        <v>418</v>
      </c>
      <c r="S4489" t="s">
        <v>76</v>
      </c>
      <c r="T4489" t="s">
        <v>66</v>
      </c>
      <c r="U4489">
        <f t="shared" si="70"/>
        <v>0</v>
      </c>
    </row>
    <row r="4490" spans="1:21" x14ac:dyDescent="0.25">
      <c r="A4490" s="2">
        <v>43514</v>
      </c>
      <c r="B4490" s="4">
        <v>75.104881968650204</v>
      </c>
      <c r="C4490" s="3">
        <v>125.17480328108368</v>
      </c>
      <c r="D4490" s="1">
        <v>43514</v>
      </c>
      <c r="E4490">
        <v>125.17480328108368</v>
      </c>
      <c r="F4490">
        <v>43514</v>
      </c>
      <c r="G4490" t="s">
        <v>7733</v>
      </c>
      <c r="H4490" t="s">
        <v>7358</v>
      </c>
      <c r="I4490" t="s">
        <v>7359</v>
      </c>
      <c r="J4490" t="s">
        <v>1186</v>
      </c>
      <c r="K4490" t="s">
        <v>59</v>
      </c>
      <c r="L4490" t="s">
        <v>60</v>
      </c>
      <c r="M4490" t="s">
        <v>217</v>
      </c>
      <c r="N4490" t="s">
        <v>4353</v>
      </c>
      <c r="O4490">
        <v>1</v>
      </c>
      <c r="P4490" t="s">
        <v>219</v>
      </c>
      <c r="Q4490" t="s">
        <v>220</v>
      </c>
      <c r="R4490" t="s">
        <v>418</v>
      </c>
      <c r="S4490" t="s">
        <v>76</v>
      </c>
      <c r="T4490" t="s">
        <v>66</v>
      </c>
      <c r="U4490">
        <f t="shared" si="70"/>
        <v>0</v>
      </c>
    </row>
    <row r="4491" spans="1:21" x14ac:dyDescent="0.25">
      <c r="A4491" s="2">
        <v>43514</v>
      </c>
      <c r="B4491" s="4">
        <v>3.3332637598881258</v>
      </c>
      <c r="C4491" s="3">
        <v>5.5554395998135435</v>
      </c>
      <c r="D4491" s="1">
        <v>43514</v>
      </c>
      <c r="E4491">
        <v>5.5554395998135435</v>
      </c>
      <c r="F4491">
        <v>43514</v>
      </c>
      <c r="G4491" t="s">
        <v>7733</v>
      </c>
      <c r="H4491" t="s">
        <v>7358</v>
      </c>
      <c r="I4491" t="s">
        <v>7359</v>
      </c>
      <c r="J4491" t="s">
        <v>1186</v>
      </c>
      <c r="K4491" t="s">
        <v>59</v>
      </c>
      <c r="L4491" t="s">
        <v>60</v>
      </c>
      <c r="M4491" t="s">
        <v>217</v>
      </c>
      <c r="N4491" t="s">
        <v>273</v>
      </c>
      <c r="O4491">
        <v>1</v>
      </c>
      <c r="P4491" t="s">
        <v>219</v>
      </c>
      <c r="Q4491" t="s">
        <v>220</v>
      </c>
      <c r="R4491" t="s">
        <v>418</v>
      </c>
      <c r="S4491" t="s">
        <v>76</v>
      </c>
      <c r="T4491" t="s">
        <v>66</v>
      </c>
      <c r="U4491">
        <f t="shared" si="70"/>
        <v>0</v>
      </c>
    </row>
    <row r="4492" spans="1:21" x14ac:dyDescent="0.25">
      <c r="A4492" s="2">
        <v>43514</v>
      </c>
      <c r="B4492" s="4">
        <v>79.59549998956399</v>
      </c>
      <c r="C4492" s="3">
        <v>132.65916664927332</v>
      </c>
      <c r="D4492" s="1">
        <v>43514</v>
      </c>
      <c r="E4492">
        <v>132.65916664927332</v>
      </c>
      <c r="F4492">
        <v>43514</v>
      </c>
      <c r="G4492" t="s">
        <v>7733</v>
      </c>
      <c r="H4492" t="s">
        <v>7358</v>
      </c>
      <c r="I4492" t="s">
        <v>7359</v>
      </c>
      <c r="J4492" t="s">
        <v>1186</v>
      </c>
      <c r="K4492" t="s">
        <v>59</v>
      </c>
      <c r="L4492" t="s">
        <v>60</v>
      </c>
      <c r="M4492" t="s">
        <v>217</v>
      </c>
      <c r="N4492" t="s">
        <v>7360</v>
      </c>
      <c r="O4492">
        <v>1</v>
      </c>
      <c r="P4492" t="s">
        <v>219</v>
      </c>
      <c r="Q4492" t="s">
        <v>220</v>
      </c>
      <c r="R4492" t="s">
        <v>418</v>
      </c>
      <c r="S4492" t="s">
        <v>76</v>
      </c>
      <c r="T4492" t="s">
        <v>66</v>
      </c>
      <c r="U4492">
        <f t="shared" si="70"/>
        <v>0</v>
      </c>
    </row>
    <row r="4493" spans="1:21" x14ac:dyDescent="0.25">
      <c r="A4493" s="2">
        <v>43515</v>
      </c>
      <c r="B4493" s="4">
        <v>165.91022938364884</v>
      </c>
      <c r="C4493" s="3">
        <v>276.51704897274806</v>
      </c>
      <c r="D4493" s="1">
        <v>43514</v>
      </c>
      <c r="E4493">
        <v>276.51704897274806</v>
      </c>
      <c r="F4493">
        <v>43515</v>
      </c>
      <c r="G4493" t="s">
        <v>7736</v>
      </c>
      <c r="H4493" t="s">
        <v>7361</v>
      </c>
      <c r="I4493" t="s">
        <v>7362</v>
      </c>
      <c r="J4493" t="s">
        <v>7363</v>
      </c>
      <c r="K4493" t="s">
        <v>20</v>
      </c>
      <c r="L4493" t="s">
        <v>21</v>
      </c>
      <c r="M4493" t="s">
        <v>141</v>
      </c>
      <c r="N4493" t="s">
        <v>792</v>
      </c>
      <c r="O4493">
        <v>1</v>
      </c>
      <c r="P4493" t="s">
        <v>143</v>
      </c>
      <c r="Q4493" t="s">
        <v>25</v>
      </c>
      <c r="R4493" t="s">
        <v>404</v>
      </c>
      <c r="S4493" t="s">
        <v>27</v>
      </c>
      <c r="T4493" t="s">
        <v>28</v>
      </c>
      <c r="U4493">
        <f t="shared" si="70"/>
        <v>0</v>
      </c>
    </row>
    <row r="4494" spans="1:21" x14ac:dyDescent="0.25">
      <c r="A4494" s="2">
        <v>43515</v>
      </c>
      <c r="B4494" s="4">
        <v>14.751831520945084</v>
      </c>
      <c r="C4494" s="3">
        <v>24.586385868241805</v>
      </c>
      <c r="D4494" s="1">
        <v>43514</v>
      </c>
      <c r="E4494">
        <v>24.586385868241805</v>
      </c>
      <c r="F4494">
        <v>43515</v>
      </c>
      <c r="G4494" t="s">
        <v>7736</v>
      </c>
      <c r="H4494" t="s">
        <v>7361</v>
      </c>
      <c r="I4494" t="s">
        <v>7362</v>
      </c>
      <c r="J4494" t="s">
        <v>7363</v>
      </c>
      <c r="K4494" t="s">
        <v>20</v>
      </c>
      <c r="L4494" t="s">
        <v>21</v>
      </c>
      <c r="M4494" t="s">
        <v>141</v>
      </c>
      <c r="N4494" t="s">
        <v>773</v>
      </c>
      <c r="O4494">
        <v>1</v>
      </c>
      <c r="P4494" t="s">
        <v>143</v>
      </c>
      <c r="Q4494" t="s">
        <v>25</v>
      </c>
      <c r="R4494" t="s">
        <v>404</v>
      </c>
      <c r="S4494" t="s">
        <v>27</v>
      </c>
      <c r="T4494" t="s">
        <v>28</v>
      </c>
      <c r="U4494">
        <f t="shared" si="70"/>
        <v>0</v>
      </c>
    </row>
    <row r="4495" spans="1:21" x14ac:dyDescent="0.25">
      <c r="A4495" s="2">
        <v>43515</v>
      </c>
      <c r="B4495" s="4">
        <v>31.714011396130324</v>
      </c>
      <c r="C4495" s="3">
        <v>52.856685660217209</v>
      </c>
      <c r="D4495" s="1">
        <v>43514</v>
      </c>
      <c r="E4495">
        <v>52.856685660217209</v>
      </c>
      <c r="F4495">
        <v>43515</v>
      </c>
      <c r="G4495" t="s">
        <v>7736</v>
      </c>
      <c r="H4495" t="s">
        <v>7361</v>
      </c>
      <c r="I4495" t="s">
        <v>7362</v>
      </c>
      <c r="J4495" t="s">
        <v>7363</v>
      </c>
      <c r="K4495" t="s">
        <v>20</v>
      </c>
      <c r="L4495" t="s">
        <v>21</v>
      </c>
      <c r="M4495" t="s">
        <v>141</v>
      </c>
      <c r="N4495" t="s">
        <v>6653</v>
      </c>
      <c r="O4495">
        <v>1</v>
      </c>
      <c r="P4495" t="s">
        <v>143</v>
      </c>
      <c r="Q4495" t="s">
        <v>25</v>
      </c>
      <c r="R4495" t="s">
        <v>404</v>
      </c>
      <c r="S4495" t="s">
        <v>27</v>
      </c>
      <c r="T4495" t="s">
        <v>28</v>
      </c>
      <c r="U4495">
        <f t="shared" si="70"/>
        <v>0</v>
      </c>
    </row>
    <row r="4496" spans="1:21" x14ac:dyDescent="0.25">
      <c r="A4496" s="2">
        <v>43515</v>
      </c>
      <c r="B4496" s="4">
        <v>122.94880090167183</v>
      </c>
      <c r="C4496" s="3">
        <v>204.91466816945305</v>
      </c>
      <c r="D4496" s="1">
        <v>43511</v>
      </c>
      <c r="E4496">
        <v>204.91466816945305</v>
      </c>
      <c r="F4496">
        <v>43515</v>
      </c>
      <c r="G4496" t="s">
        <v>7737</v>
      </c>
      <c r="H4496" t="s">
        <v>7364</v>
      </c>
      <c r="I4496" t="s">
        <v>7365</v>
      </c>
      <c r="J4496" t="s">
        <v>7366</v>
      </c>
      <c r="K4496" t="s">
        <v>20</v>
      </c>
      <c r="L4496" t="s">
        <v>60</v>
      </c>
      <c r="M4496" t="s">
        <v>124</v>
      </c>
      <c r="N4496" t="s">
        <v>1960</v>
      </c>
      <c r="O4496">
        <v>1</v>
      </c>
      <c r="P4496" t="s">
        <v>126</v>
      </c>
      <c r="Q4496" t="s">
        <v>993</v>
      </c>
      <c r="R4496" t="s">
        <v>994</v>
      </c>
      <c r="S4496" t="s">
        <v>27</v>
      </c>
      <c r="T4496" t="s">
        <v>77</v>
      </c>
      <c r="U4496">
        <f t="shared" si="70"/>
        <v>0</v>
      </c>
    </row>
    <row r="4497" spans="1:21" x14ac:dyDescent="0.25">
      <c r="A4497" s="2">
        <v>43515</v>
      </c>
      <c r="B4497" s="4">
        <v>4.8146563419673978</v>
      </c>
      <c r="C4497" s="3">
        <v>8.0244272366123308</v>
      </c>
      <c r="D4497" s="1">
        <v>43511</v>
      </c>
      <c r="E4497">
        <v>8.0244272366123308</v>
      </c>
      <c r="F4497">
        <v>43515</v>
      </c>
      <c r="G4497" t="s">
        <v>7738</v>
      </c>
      <c r="H4497" t="s">
        <v>7367</v>
      </c>
      <c r="I4497" t="s">
        <v>7368</v>
      </c>
      <c r="J4497" t="s">
        <v>2893</v>
      </c>
      <c r="K4497" t="s">
        <v>46</v>
      </c>
      <c r="L4497" t="s">
        <v>47</v>
      </c>
      <c r="M4497" t="s">
        <v>117</v>
      </c>
      <c r="N4497" t="s">
        <v>4402</v>
      </c>
      <c r="O4497">
        <v>1</v>
      </c>
      <c r="P4497" t="s">
        <v>119</v>
      </c>
      <c r="Q4497" t="s">
        <v>39</v>
      </c>
      <c r="R4497" t="s">
        <v>137</v>
      </c>
      <c r="S4497" t="s">
        <v>76</v>
      </c>
      <c r="T4497" t="s">
        <v>54</v>
      </c>
      <c r="U4497">
        <f t="shared" si="70"/>
        <v>0</v>
      </c>
    </row>
    <row r="4498" spans="1:21" x14ac:dyDescent="0.25">
      <c r="A4498" s="2">
        <v>43515</v>
      </c>
      <c r="B4498" s="4">
        <v>2.2129573584354323</v>
      </c>
      <c r="C4498" s="3">
        <v>3.6882622640590541</v>
      </c>
      <c r="D4498" s="1">
        <v>43514</v>
      </c>
      <c r="E4498">
        <v>3.6882622640590541</v>
      </c>
      <c r="F4498">
        <v>43515</v>
      </c>
      <c r="G4498" t="s">
        <v>7739</v>
      </c>
      <c r="H4498" t="s">
        <v>7369</v>
      </c>
      <c r="I4498" t="s">
        <v>7370</v>
      </c>
      <c r="J4498" t="s">
        <v>7371</v>
      </c>
      <c r="K4498" t="s">
        <v>59</v>
      </c>
      <c r="L4498" t="s">
        <v>60</v>
      </c>
      <c r="M4498" t="s">
        <v>225</v>
      </c>
      <c r="N4498" t="s">
        <v>152</v>
      </c>
      <c r="O4498">
        <v>1</v>
      </c>
      <c r="P4498" t="s">
        <v>227</v>
      </c>
      <c r="Q4498" t="s">
        <v>559</v>
      </c>
      <c r="R4498" t="s">
        <v>7372</v>
      </c>
      <c r="S4498" t="s">
        <v>27</v>
      </c>
      <c r="T4498" t="s">
        <v>66</v>
      </c>
      <c r="U4498">
        <f t="shared" si="70"/>
        <v>0</v>
      </c>
    </row>
    <row r="4499" spans="1:21" x14ac:dyDescent="0.25">
      <c r="A4499" s="2">
        <v>43515</v>
      </c>
      <c r="B4499" s="4">
        <v>3.3332637598881258</v>
      </c>
      <c r="C4499" s="3">
        <v>5.5554395998135435</v>
      </c>
      <c r="D4499" s="1">
        <v>43511</v>
      </c>
      <c r="E4499">
        <v>5.5554395998135435</v>
      </c>
      <c r="F4499">
        <v>43515</v>
      </c>
      <c r="G4499" t="s">
        <v>7736</v>
      </c>
      <c r="H4499" t="s">
        <v>7373</v>
      </c>
      <c r="I4499" t="s">
        <v>7374</v>
      </c>
      <c r="J4499" t="s">
        <v>7375</v>
      </c>
      <c r="K4499" t="s">
        <v>20</v>
      </c>
      <c r="L4499" t="s">
        <v>21</v>
      </c>
      <c r="M4499" t="s">
        <v>5668</v>
      </c>
      <c r="N4499" t="s">
        <v>273</v>
      </c>
      <c r="O4499">
        <v>1</v>
      </c>
      <c r="P4499" t="s">
        <v>5669</v>
      </c>
      <c r="Q4499" t="s">
        <v>1353</v>
      </c>
      <c r="R4499" t="s">
        <v>7376</v>
      </c>
      <c r="S4499" t="s">
        <v>27</v>
      </c>
      <c r="T4499" t="s">
        <v>28</v>
      </c>
      <c r="U4499">
        <f t="shared" si="70"/>
        <v>0</v>
      </c>
    </row>
    <row r="4500" spans="1:21" x14ac:dyDescent="0.25">
      <c r="A4500" s="2">
        <v>43515</v>
      </c>
      <c r="B4500" s="4">
        <v>23.021853019139652</v>
      </c>
      <c r="C4500" s="3">
        <v>38.369755031899423</v>
      </c>
      <c r="D4500" s="1">
        <v>43514</v>
      </c>
      <c r="E4500">
        <v>38.369755031899423</v>
      </c>
      <c r="F4500">
        <v>43515</v>
      </c>
      <c r="G4500" t="s">
        <v>7736</v>
      </c>
      <c r="H4500" t="s">
        <v>7377</v>
      </c>
      <c r="I4500" t="s">
        <v>7378</v>
      </c>
      <c r="J4500" t="s">
        <v>7379</v>
      </c>
      <c r="K4500" t="s">
        <v>20</v>
      </c>
      <c r="L4500" t="s">
        <v>21</v>
      </c>
      <c r="M4500" t="s">
        <v>141</v>
      </c>
      <c r="N4500" t="s">
        <v>1148</v>
      </c>
      <c r="O4500">
        <v>3</v>
      </c>
      <c r="P4500" t="s">
        <v>143</v>
      </c>
      <c r="Q4500" t="s">
        <v>25</v>
      </c>
      <c r="R4500" t="s">
        <v>345</v>
      </c>
      <c r="S4500" t="s">
        <v>27</v>
      </c>
      <c r="T4500" t="s">
        <v>28</v>
      </c>
      <c r="U4500">
        <f t="shared" si="70"/>
        <v>0</v>
      </c>
    </row>
    <row r="4501" spans="1:21" x14ac:dyDescent="0.25">
      <c r="A4501" s="2">
        <v>43515</v>
      </c>
      <c r="B4501" s="4">
        <v>28.141762851954667</v>
      </c>
      <c r="C4501" s="3">
        <v>46.902938086591114</v>
      </c>
      <c r="D4501" s="1">
        <v>43514</v>
      </c>
      <c r="E4501">
        <v>46.902938086591114</v>
      </c>
      <c r="F4501">
        <v>43515</v>
      </c>
      <c r="G4501" t="s">
        <v>7736</v>
      </c>
      <c r="H4501" t="s">
        <v>7377</v>
      </c>
      <c r="I4501" t="s">
        <v>7378</v>
      </c>
      <c r="J4501" t="s">
        <v>7379</v>
      </c>
      <c r="K4501" t="s">
        <v>20</v>
      </c>
      <c r="L4501" t="s">
        <v>21</v>
      </c>
      <c r="M4501" t="s">
        <v>141</v>
      </c>
      <c r="N4501" t="s">
        <v>23</v>
      </c>
      <c r="O4501">
        <v>1</v>
      </c>
      <c r="P4501" t="s">
        <v>143</v>
      </c>
      <c r="Q4501" t="s">
        <v>25</v>
      </c>
      <c r="R4501" t="s">
        <v>345</v>
      </c>
      <c r="S4501" t="s">
        <v>27</v>
      </c>
      <c r="T4501" t="s">
        <v>28</v>
      </c>
      <c r="U4501">
        <f t="shared" si="70"/>
        <v>0</v>
      </c>
    </row>
    <row r="4502" spans="1:21" x14ac:dyDescent="0.25">
      <c r="A4502" s="2">
        <v>43515</v>
      </c>
      <c r="B4502" s="4">
        <v>6.2683934795767149</v>
      </c>
      <c r="C4502" s="3">
        <v>10.447322465961191</v>
      </c>
      <c r="D4502" s="1">
        <v>43514</v>
      </c>
      <c r="E4502">
        <v>10.447322465961191</v>
      </c>
      <c r="F4502">
        <v>43515</v>
      </c>
      <c r="G4502" t="s">
        <v>7736</v>
      </c>
      <c r="H4502" t="s">
        <v>7377</v>
      </c>
      <c r="I4502" t="s">
        <v>7378</v>
      </c>
      <c r="J4502" t="s">
        <v>7379</v>
      </c>
      <c r="K4502" t="s">
        <v>20</v>
      </c>
      <c r="L4502" t="s">
        <v>21</v>
      </c>
      <c r="M4502" t="s">
        <v>141</v>
      </c>
      <c r="N4502" t="s">
        <v>2059</v>
      </c>
      <c r="O4502">
        <v>1</v>
      </c>
      <c r="P4502" t="s">
        <v>143</v>
      </c>
      <c r="Q4502" t="s">
        <v>25</v>
      </c>
      <c r="R4502" t="s">
        <v>345</v>
      </c>
      <c r="S4502" t="s">
        <v>27</v>
      </c>
      <c r="T4502" t="s">
        <v>28</v>
      </c>
      <c r="U4502">
        <f t="shared" si="70"/>
        <v>0</v>
      </c>
    </row>
    <row r="4503" spans="1:21" x14ac:dyDescent="0.25">
      <c r="A4503" s="2">
        <v>43515</v>
      </c>
      <c r="B4503" s="4">
        <v>130.98244661977415</v>
      </c>
      <c r="C4503" s="3">
        <v>218.3040776996236</v>
      </c>
      <c r="D4503" s="1">
        <v>43510</v>
      </c>
      <c r="E4503">
        <v>218.3040776996236</v>
      </c>
      <c r="F4503">
        <v>43515</v>
      </c>
      <c r="G4503" t="s">
        <v>7737</v>
      </c>
      <c r="H4503" t="s">
        <v>7380</v>
      </c>
      <c r="I4503" t="s">
        <v>7381</v>
      </c>
      <c r="J4503" t="s">
        <v>5478</v>
      </c>
      <c r="K4503" t="s">
        <v>20</v>
      </c>
      <c r="L4503" t="s">
        <v>60</v>
      </c>
      <c r="M4503" t="s">
        <v>95</v>
      </c>
      <c r="N4503" t="s">
        <v>5479</v>
      </c>
      <c r="O4503">
        <v>2</v>
      </c>
      <c r="P4503" t="s">
        <v>97</v>
      </c>
      <c r="Q4503" t="s">
        <v>39</v>
      </c>
      <c r="R4503" t="s">
        <v>610</v>
      </c>
      <c r="S4503" t="s">
        <v>76</v>
      </c>
      <c r="T4503" t="s">
        <v>77</v>
      </c>
      <c r="U4503">
        <f t="shared" si="70"/>
        <v>0</v>
      </c>
    </row>
    <row r="4504" spans="1:21" x14ac:dyDescent="0.25">
      <c r="A4504" s="2">
        <v>43515</v>
      </c>
      <c r="B4504" s="4">
        <v>22.566320886643986</v>
      </c>
      <c r="C4504" s="3">
        <v>37.610534811073315</v>
      </c>
      <c r="D4504" s="1">
        <v>43510</v>
      </c>
      <c r="E4504">
        <v>37.610534811073315</v>
      </c>
      <c r="F4504">
        <v>43515</v>
      </c>
      <c r="G4504" t="s">
        <v>7737</v>
      </c>
      <c r="H4504" t="s">
        <v>7380</v>
      </c>
      <c r="I4504" t="s">
        <v>7381</v>
      </c>
      <c r="J4504" t="s">
        <v>5478</v>
      </c>
      <c r="K4504" t="s">
        <v>20</v>
      </c>
      <c r="L4504" t="s">
        <v>60</v>
      </c>
      <c r="M4504" t="s">
        <v>95</v>
      </c>
      <c r="N4504" t="s">
        <v>112</v>
      </c>
      <c r="O4504">
        <v>1</v>
      </c>
      <c r="P4504" t="s">
        <v>97</v>
      </c>
      <c r="Q4504" t="s">
        <v>39</v>
      </c>
      <c r="R4504" t="s">
        <v>610</v>
      </c>
      <c r="S4504" t="s">
        <v>76</v>
      </c>
      <c r="T4504" t="s">
        <v>77</v>
      </c>
      <c r="U4504">
        <f t="shared" si="70"/>
        <v>0</v>
      </c>
    </row>
    <row r="4505" spans="1:21" x14ac:dyDescent="0.25">
      <c r="A4505" s="2">
        <v>43515</v>
      </c>
      <c r="B4505" s="4">
        <v>56.90081609651228</v>
      </c>
      <c r="C4505" s="3">
        <v>94.834693494187135</v>
      </c>
      <c r="D4505" s="1">
        <v>43510</v>
      </c>
      <c r="E4505">
        <v>94.834693494187135</v>
      </c>
      <c r="F4505">
        <v>43515</v>
      </c>
      <c r="G4505" t="s">
        <v>7737</v>
      </c>
      <c r="H4505" t="s">
        <v>7380</v>
      </c>
      <c r="I4505" t="s">
        <v>7381</v>
      </c>
      <c r="J4505" t="s">
        <v>5478</v>
      </c>
      <c r="K4505" t="s">
        <v>20</v>
      </c>
      <c r="L4505" t="s">
        <v>60</v>
      </c>
      <c r="M4505" t="s">
        <v>95</v>
      </c>
      <c r="N4505" t="s">
        <v>334</v>
      </c>
      <c r="O4505">
        <v>1</v>
      </c>
      <c r="P4505" t="s">
        <v>97</v>
      </c>
      <c r="Q4505" t="s">
        <v>39</v>
      </c>
      <c r="R4505" t="s">
        <v>610</v>
      </c>
      <c r="S4505" t="s">
        <v>76</v>
      </c>
      <c r="T4505" t="s">
        <v>77</v>
      </c>
      <c r="U4505">
        <f t="shared" si="70"/>
        <v>0</v>
      </c>
    </row>
    <row r="4506" spans="1:21" x14ac:dyDescent="0.25">
      <c r="A4506" s="2">
        <v>43515</v>
      </c>
      <c r="B4506" s="4">
        <v>22.950888105028071</v>
      </c>
      <c r="C4506" s="3">
        <v>38.251480175046787</v>
      </c>
      <c r="D4506" s="1">
        <v>43510</v>
      </c>
      <c r="E4506">
        <v>38.251480175046787</v>
      </c>
      <c r="F4506">
        <v>43515</v>
      </c>
      <c r="G4506" t="s">
        <v>7737</v>
      </c>
      <c r="H4506" t="s">
        <v>7380</v>
      </c>
      <c r="I4506" t="s">
        <v>7381</v>
      </c>
      <c r="J4506" t="s">
        <v>5478</v>
      </c>
      <c r="K4506" t="s">
        <v>20</v>
      </c>
      <c r="L4506" t="s">
        <v>60</v>
      </c>
      <c r="M4506" t="s">
        <v>95</v>
      </c>
      <c r="N4506" t="s">
        <v>113</v>
      </c>
      <c r="O4506">
        <v>1</v>
      </c>
      <c r="P4506" t="s">
        <v>97</v>
      </c>
      <c r="Q4506" t="s">
        <v>39</v>
      </c>
      <c r="R4506" t="s">
        <v>610</v>
      </c>
      <c r="S4506" t="s">
        <v>76</v>
      </c>
      <c r="T4506" t="s">
        <v>77</v>
      </c>
      <c r="U4506">
        <f t="shared" si="70"/>
        <v>0</v>
      </c>
    </row>
    <row r="4507" spans="1:21" x14ac:dyDescent="0.25">
      <c r="A4507" s="2">
        <v>43515</v>
      </c>
      <c r="B4507" s="4">
        <v>5.4074220951347289</v>
      </c>
      <c r="C4507" s="3">
        <v>9.0123701585578821</v>
      </c>
      <c r="D4507" s="1">
        <v>43511</v>
      </c>
      <c r="E4507">
        <v>9.0123701585578821</v>
      </c>
      <c r="F4507">
        <v>43515</v>
      </c>
      <c r="G4507" t="s">
        <v>7738</v>
      </c>
      <c r="H4507" t="s">
        <v>7382</v>
      </c>
      <c r="I4507" t="s">
        <v>7383</v>
      </c>
      <c r="J4507" t="s">
        <v>7384</v>
      </c>
      <c r="K4507" t="s">
        <v>46</v>
      </c>
      <c r="L4507" t="s">
        <v>47</v>
      </c>
      <c r="M4507" t="s">
        <v>1206</v>
      </c>
      <c r="N4507" t="s">
        <v>1970</v>
      </c>
      <c r="O4507">
        <v>1</v>
      </c>
      <c r="P4507" t="s">
        <v>1208</v>
      </c>
      <c r="Q4507" t="s">
        <v>39</v>
      </c>
      <c r="R4507" t="s">
        <v>171</v>
      </c>
      <c r="S4507" t="s">
        <v>76</v>
      </c>
      <c r="T4507" t="s">
        <v>54</v>
      </c>
      <c r="U4507">
        <f t="shared" si="70"/>
        <v>0</v>
      </c>
    </row>
    <row r="4508" spans="1:21" x14ac:dyDescent="0.25">
      <c r="A4508" s="2">
        <v>43515</v>
      </c>
      <c r="B4508" s="4">
        <v>6.3529252155037463</v>
      </c>
      <c r="C4508" s="3">
        <v>10.588208692506244</v>
      </c>
      <c r="D4508" s="1">
        <v>43511</v>
      </c>
      <c r="E4508">
        <v>10.588208692506244</v>
      </c>
      <c r="F4508">
        <v>43515</v>
      </c>
      <c r="G4508" t="s">
        <v>7738</v>
      </c>
      <c r="H4508" t="s">
        <v>7382</v>
      </c>
      <c r="I4508" t="s">
        <v>7383</v>
      </c>
      <c r="J4508" t="s">
        <v>7384</v>
      </c>
      <c r="K4508" t="s">
        <v>46</v>
      </c>
      <c r="L4508" t="s">
        <v>47</v>
      </c>
      <c r="M4508" t="s">
        <v>1206</v>
      </c>
      <c r="N4508" t="s">
        <v>2282</v>
      </c>
      <c r="O4508">
        <v>1</v>
      </c>
      <c r="P4508" t="s">
        <v>1208</v>
      </c>
      <c r="Q4508" t="s">
        <v>39</v>
      </c>
      <c r="R4508" t="s">
        <v>171</v>
      </c>
      <c r="S4508" t="s">
        <v>76</v>
      </c>
      <c r="T4508" t="s">
        <v>54</v>
      </c>
      <c r="U4508">
        <f t="shared" si="70"/>
        <v>0</v>
      </c>
    </row>
    <row r="4509" spans="1:21" x14ac:dyDescent="0.25">
      <c r="A4509" s="2">
        <v>43515</v>
      </c>
      <c r="B4509" s="4">
        <v>8.9546241990357132</v>
      </c>
      <c r="C4509" s="3">
        <v>14.924373665059523</v>
      </c>
      <c r="D4509" s="1">
        <v>43511</v>
      </c>
      <c r="E4509">
        <v>14.924373665059523</v>
      </c>
      <c r="F4509">
        <v>43515</v>
      </c>
      <c r="G4509" t="s">
        <v>7738</v>
      </c>
      <c r="H4509" t="s">
        <v>7382</v>
      </c>
      <c r="I4509" t="s">
        <v>7383</v>
      </c>
      <c r="J4509" t="s">
        <v>7384</v>
      </c>
      <c r="K4509" t="s">
        <v>46</v>
      </c>
      <c r="L4509" t="s">
        <v>47</v>
      </c>
      <c r="M4509" t="s">
        <v>1206</v>
      </c>
      <c r="N4509" t="s">
        <v>1972</v>
      </c>
      <c r="O4509">
        <v>1</v>
      </c>
      <c r="P4509" t="s">
        <v>1208</v>
      </c>
      <c r="Q4509" t="s">
        <v>39</v>
      </c>
      <c r="R4509" t="s">
        <v>171</v>
      </c>
      <c r="S4509" t="s">
        <v>76</v>
      </c>
      <c r="T4509" t="s">
        <v>54</v>
      </c>
      <c r="U4509">
        <f t="shared" si="70"/>
        <v>0</v>
      </c>
    </row>
    <row r="4510" spans="1:21" x14ac:dyDescent="0.25">
      <c r="A4510" s="2">
        <v>43515</v>
      </c>
      <c r="B4510" s="4">
        <v>26.909269270104989</v>
      </c>
      <c r="C4510" s="3">
        <v>44.848782116841647</v>
      </c>
      <c r="D4510" s="1">
        <v>43511</v>
      </c>
      <c r="E4510">
        <v>44.848782116841647</v>
      </c>
      <c r="F4510">
        <v>43515</v>
      </c>
      <c r="G4510" t="s">
        <v>7738</v>
      </c>
      <c r="H4510" t="s">
        <v>7382</v>
      </c>
      <c r="I4510" t="s">
        <v>7383</v>
      </c>
      <c r="J4510" t="s">
        <v>7384</v>
      </c>
      <c r="K4510" t="s">
        <v>46</v>
      </c>
      <c r="L4510" t="s">
        <v>47</v>
      </c>
      <c r="M4510" t="s">
        <v>1206</v>
      </c>
      <c r="N4510" t="s">
        <v>2205</v>
      </c>
      <c r="O4510">
        <v>1</v>
      </c>
      <c r="P4510" t="s">
        <v>1208</v>
      </c>
      <c r="Q4510" t="s">
        <v>39</v>
      </c>
      <c r="R4510" t="s">
        <v>171</v>
      </c>
      <c r="S4510" t="s">
        <v>76</v>
      </c>
      <c r="T4510" t="s">
        <v>54</v>
      </c>
      <c r="U4510">
        <f t="shared" si="70"/>
        <v>0</v>
      </c>
    </row>
    <row r="4511" spans="1:21" x14ac:dyDescent="0.25">
      <c r="A4511" s="2">
        <v>43515</v>
      </c>
      <c r="B4511" s="4">
        <v>8.9175763394627534</v>
      </c>
      <c r="C4511" s="3">
        <v>14.862627232437923</v>
      </c>
      <c r="D4511" s="1">
        <v>43511</v>
      </c>
      <c r="E4511">
        <v>14.862627232437923</v>
      </c>
      <c r="F4511">
        <v>43515</v>
      </c>
      <c r="G4511" t="s">
        <v>7738</v>
      </c>
      <c r="H4511" t="s">
        <v>7382</v>
      </c>
      <c r="I4511" t="s">
        <v>7383</v>
      </c>
      <c r="J4511" t="s">
        <v>7384</v>
      </c>
      <c r="K4511" t="s">
        <v>46</v>
      </c>
      <c r="L4511" t="s">
        <v>47</v>
      </c>
      <c r="M4511" t="s">
        <v>1206</v>
      </c>
      <c r="N4511" t="s">
        <v>1971</v>
      </c>
      <c r="O4511">
        <v>1</v>
      </c>
      <c r="P4511" t="s">
        <v>1208</v>
      </c>
      <c r="Q4511" t="s">
        <v>39</v>
      </c>
      <c r="R4511" t="s">
        <v>171</v>
      </c>
      <c r="S4511" t="s">
        <v>76</v>
      </c>
      <c r="T4511" t="s">
        <v>54</v>
      </c>
      <c r="U4511">
        <f t="shared" si="70"/>
        <v>0</v>
      </c>
    </row>
    <row r="4512" spans="1:21" x14ac:dyDescent="0.25">
      <c r="A4512" s="2">
        <v>43515</v>
      </c>
      <c r="B4512" s="4">
        <v>126.16465947277243</v>
      </c>
      <c r="C4512" s="3">
        <v>210.27443245462072</v>
      </c>
      <c r="D4512" s="1">
        <v>43511</v>
      </c>
      <c r="E4512">
        <v>210.27443245462072</v>
      </c>
      <c r="F4512">
        <v>43515</v>
      </c>
      <c r="G4512" t="s">
        <v>7738</v>
      </c>
      <c r="H4512" t="s">
        <v>7382</v>
      </c>
      <c r="I4512" t="s">
        <v>7383</v>
      </c>
      <c r="J4512" t="s">
        <v>7384</v>
      </c>
      <c r="K4512" t="s">
        <v>46</v>
      </c>
      <c r="L4512" t="s">
        <v>47</v>
      </c>
      <c r="M4512" t="s">
        <v>1206</v>
      </c>
      <c r="N4512" t="s">
        <v>293</v>
      </c>
      <c r="O4512">
        <v>1</v>
      </c>
      <c r="P4512" t="s">
        <v>1208</v>
      </c>
      <c r="Q4512" t="s">
        <v>39</v>
      </c>
      <c r="R4512" t="s">
        <v>171</v>
      </c>
      <c r="S4512" t="s">
        <v>76</v>
      </c>
      <c r="T4512" t="s">
        <v>54</v>
      </c>
      <c r="U4512">
        <f t="shared" si="70"/>
        <v>0</v>
      </c>
    </row>
    <row r="4513" spans="1:21" x14ac:dyDescent="0.25">
      <c r="A4513" s="2">
        <v>43515</v>
      </c>
      <c r="B4513" s="4">
        <v>75.101229362776806</v>
      </c>
      <c r="C4513" s="3">
        <v>125.16871560462802</v>
      </c>
      <c r="D4513" s="1">
        <v>43511</v>
      </c>
      <c r="E4513">
        <v>125.16871560462802</v>
      </c>
      <c r="F4513">
        <v>43515</v>
      </c>
      <c r="G4513" t="s">
        <v>7738</v>
      </c>
      <c r="H4513" t="s">
        <v>7382</v>
      </c>
      <c r="I4513" t="s">
        <v>7385</v>
      </c>
      <c r="J4513" t="s">
        <v>7384</v>
      </c>
      <c r="K4513" t="s">
        <v>46</v>
      </c>
      <c r="L4513" t="s">
        <v>47</v>
      </c>
      <c r="M4513" t="s">
        <v>1206</v>
      </c>
      <c r="N4513" t="s">
        <v>305</v>
      </c>
      <c r="O4513">
        <v>1</v>
      </c>
      <c r="P4513" t="s">
        <v>1208</v>
      </c>
      <c r="Q4513" t="s">
        <v>39</v>
      </c>
      <c r="R4513" t="s">
        <v>171</v>
      </c>
      <c r="S4513" t="s">
        <v>76</v>
      </c>
      <c r="T4513" t="s">
        <v>54</v>
      </c>
      <c r="U4513">
        <f t="shared" si="70"/>
        <v>0</v>
      </c>
    </row>
    <row r="4514" spans="1:21" x14ac:dyDescent="0.25">
      <c r="A4514" s="2">
        <v>43515</v>
      </c>
      <c r="B4514" s="4">
        <v>91.171129803176726</v>
      </c>
      <c r="C4514" s="3">
        <v>151.95188300529455</v>
      </c>
      <c r="D4514" s="1">
        <v>43514</v>
      </c>
      <c r="E4514">
        <v>151.95188300529455</v>
      </c>
      <c r="F4514">
        <v>43515</v>
      </c>
      <c r="G4514" t="s">
        <v>7739</v>
      </c>
      <c r="H4514" t="s">
        <v>7386</v>
      </c>
      <c r="I4514" t="s">
        <v>7387</v>
      </c>
      <c r="J4514" t="s">
        <v>7388</v>
      </c>
      <c r="K4514" t="s">
        <v>59</v>
      </c>
      <c r="L4514" t="s">
        <v>60</v>
      </c>
      <c r="M4514" t="s">
        <v>217</v>
      </c>
      <c r="N4514" t="s">
        <v>412</v>
      </c>
      <c r="O4514">
        <v>1</v>
      </c>
      <c r="P4514" t="s">
        <v>219</v>
      </c>
      <c r="Q4514">
        <v>0</v>
      </c>
      <c r="R4514" t="s">
        <v>413</v>
      </c>
      <c r="S4514" t="s">
        <v>27</v>
      </c>
      <c r="T4514" t="s">
        <v>66</v>
      </c>
      <c r="U4514">
        <f t="shared" si="70"/>
        <v>0</v>
      </c>
    </row>
    <row r="4515" spans="1:21" x14ac:dyDescent="0.25">
      <c r="A4515" s="2">
        <v>43515</v>
      </c>
      <c r="B4515" s="4">
        <v>2.7785894679718646</v>
      </c>
      <c r="C4515" s="3">
        <v>4.6309824466197744</v>
      </c>
      <c r="D4515" s="1">
        <v>43514</v>
      </c>
      <c r="E4515">
        <v>4.6309824466197744</v>
      </c>
      <c r="F4515">
        <v>43515</v>
      </c>
      <c r="G4515" t="s">
        <v>7739</v>
      </c>
      <c r="H4515" t="s">
        <v>7386</v>
      </c>
      <c r="I4515" t="s">
        <v>7387</v>
      </c>
      <c r="J4515" t="s">
        <v>7388</v>
      </c>
      <c r="K4515" t="s">
        <v>59</v>
      </c>
      <c r="L4515" t="s">
        <v>60</v>
      </c>
      <c r="M4515" t="s">
        <v>217</v>
      </c>
      <c r="N4515" t="s">
        <v>1108</v>
      </c>
      <c r="O4515">
        <v>1</v>
      </c>
      <c r="P4515" t="s">
        <v>219</v>
      </c>
      <c r="Q4515">
        <v>0</v>
      </c>
      <c r="R4515" t="s">
        <v>413</v>
      </c>
      <c r="S4515" t="s">
        <v>27</v>
      </c>
      <c r="T4515" t="s">
        <v>66</v>
      </c>
      <c r="U4515">
        <f t="shared" si="70"/>
        <v>0</v>
      </c>
    </row>
    <row r="4516" spans="1:21" x14ac:dyDescent="0.25">
      <c r="A4516" s="2">
        <v>43515</v>
      </c>
      <c r="B4516" s="4">
        <v>165.91022938364884</v>
      </c>
      <c r="C4516" s="3">
        <v>276.51704897274806</v>
      </c>
      <c r="D4516" s="1">
        <v>43514</v>
      </c>
      <c r="E4516">
        <v>276.51704897274806</v>
      </c>
      <c r="F4516">
        <v>43515</v>
      </c>
      <c r="G4516" t="s">
        <v>7739</v>
      </c>
      <c r="H4516" t="s">
        <v>7389</v>
      </c>
      <c r="I4516" t="s">
        <v>7390</v>
      </c>
      <c r="J4516" t="s">
        <v>4330</v>
      </c>
      <c r="K4516" t="s">
        <v>59</v>
      </c>
      <c r="L4516" t="s">
        <v>60</v>
      </c>
      <c r="M4516" t="s">
        <v>217</v>
      </c>
      <c r="N4516" t="s">
        <v>792</v>
      </c>
      <c r="O4516">
        <v>1</v>
      </c>
      <c r="P4516" t="s">
        <v>219</v>
      </c>
      <c r="Q4516" t="s">
        <v>220</v>
      </c>
      <c r="R4516" t="s">
        <v>221</v>
      </c>
      <c r="S4516" t="s">
        <v>76</v>
      </c>
      <c r="T4516" t="s">
        <v>66</v>
      </c>
      <c r="U4516">
        <f t="shared" si="70"/>
        <v>0</v>
      </c>
    </row>
    <row r="4517" spans="1:21" x14ac:dyDescent="0.25">
      <c r="A4517" s="2">
        <v>43515</v>
      </c>
      <c r="B4517" s="4">
        <v>2.923650101229363</v>
      </c>
      <c r="C4517" s="3">
        <v>4.872750168715605</v>
      </c>
      <c r="D4517" s="1">
        <v>43510</v>
      </c>
      <c r="E4517">
        <v>4.872750168715605</v>
      </c>
      <c r="F4517">
        <v>43515</v>
      </c>
      <c r="G4517" t="s">
        <v>7736</v>
      </c>
      <c r="H4517" t="s">
        <v>7391</v>
      </c>
      <c r="I4517" t="s">
        <v>7392</v>
      </c>
      <c r="J4517" t="s">
        <v>3448</v>
      </c>
      <c r="K4517" t="s">
        <v>20</v>
      </c>
      <c r="L4517" t="s">
        <v>21</v>
      </c>
      <c r="M4517" t="s">
        <v>4356</v>
      </c>
      <c r="N4517" t="s">
        <v>1278</v>
      </c>
      <c r="O4517">
        <v>1</v>
      </c>
      <c r="P4517" t="s">
        <v>4358</v>
      </c>
      <c r="Q4517" t="s">
        <v>74</v>
      </c>
      <c r="R4517" t="s">
        <v>483</v>
      </c>
      <c r="S4517" t="s">
        <v>76</v>
      </c>
      <c r="T4517" t="s">
        <v>28</v>
      </c>
      <c r="U4517">
        <f t="shared" si="70"/>
        <v>0</v>
      </c>
    </row>
    <row r="4518" spans="1:21" x14ac:dyDescent="0.25">
      <c r="A4518" s="2">
        <v>43515</v>
      </c>
      <c r="B4518" s="4">
        <v>3.8127987309803588</v>
      </c>
      <c r="C4518" s="3">
        <v>6.354664551633932</v>
      </c>
      <c r="D4518" s="1">
        <v>43510</v>
      </c>
      <c r="E4518">
        <v>6.354664551633932</v>
      </c>
      <c r="F4518">
        <v>43515</v>
      </c>
      <c r="G4518" t="s">
        <v>7736</v>
      </c>
      <c r="H4518" t="s">
        <v>7391</v>
      </c>
      <c r="I4518" t="s">
        <v>7392</v>
      </c>
      <c r="J4518" t="s">
        <v>3448</v>
      </c>
      <c r="K4518" t="s">
        <v>20</v>
      </c>
      <c r="L4518" t="s">
        <v>21</v>
      </c>
      <c r="M4518" t="s">
        <v>4356</v>
      </c>
      <c r="N4518" t="s">
        <v>1276</v>
      </c>
      <c r="O4518">
        <v>1</v>
      </c>
      <c r="P4518" t="s">
        <v>4358</v>
      </c>
      <c r="Q4518" t="s">
        <v>74</v>
      </c>
      <c r="R4518" t="s">
        <v>483</v>
      </c>
      <c r="S4518" t="s">
        <v>76</v>
      </c>
      <c r="T4518" t="s">
        <v>28</v>
      </c>
      <c r="U4518">
        <f t="shared" si="70"/>
        <v>0</v>
      </c>
    </row>
    <row r="4519" spans="1:21" x14ac:dyDescent="0.25">
      <c r="A4519" s="2">
        <v>43515</v>
      </c>
      <c r="B4519" s="4">
        <v>3.7569660412013941</v>
      </c>
      <c r="C4519" s="3">
        <v>6.2616100686689906</v>
      </c>
      <c r="D4519" s="1">
        <v>43510</v>
      </c>
      <c r="E4519">
        <v>6.2616100686689906</v>
      </c>
      <c r="F4519">
        <v>43515</v>
      </c>
      <c r="G4519" t="s">
        <v>7736</v>
      </c>
      <c r="H4519" t="s">
        <v>7391</v>
      </c>
      <c r="I4519" t="s">
        <v>7392</v>
      </c>
      <c r="J4519" t="s">
        <v>3448</v>
      </c>
      <c r="K4519" t="s">
        <v>20</v>
      </c>
      <c r="L4519" t="s">
        <v>21</v>
      </c>
      <c r="M4519" t="s">
        <v>4356</v>
      </c>
      <c r="N4519" t="s">
        <v>1277</v>
      </c>
      <c r="O4519">
        <v>1</v>
      </c>
      <c r="P4519" t="s">
        <v>4358</v>
      </c>
      <c r="Q4519" t="s">
        <v>74</v>
      </c>
      <c r="R4519" t="s">
        <v>483</v>
      </c>
      <c r="S4519" t="s">
        <v>76</v>
      </c>
      <c r="T4519" t="s">
        <v>28</v>
      </c>
      <c r="U4519">
        <f t="shared" si="70"/>
        <v>0</v>
      </c>
    </row>
    <row r="4520" spans="1:21" x14ac:dyDescent="0.25">
      <c r="A4520" s="2">
        <v>43515</v>
      </c>
      <c r="B4520" s="4">
        <v>4.0178664607292687</v>
      </c>
      <c r="C4520" s="3">
        <v>6.6964441012154481</v>
      </c>
      <c r="D4520" s="1">
        <v>43510</v>
      </c>
      <c r="E4520">
        <v>6.6964441012154481</v>
      </c>
      <c r="F4520">
        <v>43515</v>
      </c>
      <c r="G4520" t="s">
        <v>7736</v>
      </c>
      <c r="H4520" t="s">
        <v>7391</v>
      </c>
      <c r="I4520" t="s">
        <v>7392</v>
      </c>
      <c r="J4520" t="s">
        <v>3448</v>
      </c>
      <c r="K4520" t="s">
        <v>20</v>
      </c>
      <c r="L4520" t="s">
        <v>21</v>
      </c>
      <c r="M4520" t="s">
        <v>4356</v>
      </c>
      <c r="N4520" t="s">
        <v>1275</v>
      </c>
      <c r="O4520">
        <v>1</v>
      </c>
      <c r="P4520" t="s">
        <v>4358</v>
      </c>
      <c r="Q4520" t="s">
        <v>74</v>
      </c>
      <c r="R4520" t="s">
        <v>483</v>
      </c>
      <c r="S4520" t="s">
        <v>76</v>
      </c>
      <c r="T4520" t="s">
        <v>28</v>
      </c>
      <c r="U4520">
        <f t="shared" si="70"/>
        <v>0</v>
      </c>
    </row>
    <row r="4521" spans="1:21" x14ac:dyDescent="0.25">
      <c r="A4521" s="2">
        <v>43515</v>
      </c>
      <c r="B4521" s="4">
        <v>4.4264365177099201</v>
      </c>
      <c r="C4521" s="3">
        <v>7.3773941961832001</v>
      </c>
      <c r="D4521" s="1">
        <v>43509</v>
      </c>
      <c r="E4521">
        <v>7.3773941961832001</v>
      </c>
      <c r="F4521">
        <v>43515</v>
      </c>
      <c r="G4521" t="s">
        <v>7738</v>
      </c>
      <c r="H4521" t="s">
        <v>7393</v>
      </c>
      <c r="I4521" t="s">
        <v>7394</v>
      </c>
      <c r="J4521" t="s">
        <v>7395</v>
      </c>
      <c r="K4521" t="s">
        <v>46</v>
      </c>
      <c r="L4521" t="s">
        <v>47</v>
      </c>
      <c r="M4521" t="s">
        <v>48</v>
      </c>
      <c r="N4521" t="s">
        <v>152</v>
      </c>
      <c r="O4521">
        <v>2</v>
      </c>
      <c r="P4521" t="s">
        <v>50</v>
      </c>
      <c r="Q4521" t="s">
        <v>39</v>
      </c>
      <c r="R4521" t="s">
        <v>404</v>
      </c>
      <c r="S4521" t="s">
        <v>27</v>
      </c>
      <c r="T4521" t="s">
        <v>54</v>
      </c>
      <c r="U4521">
        <f t="shared" si="70"/>
        <v>0</v>
      </c>
    </row>
    <row r="4522" spans="1:21" x14ac:dyDescent="0.25">
      <c r="A4522" s="2">
        <v>43515</v>
      </c>
      <c r="B4522" s="4">
        <v>0.9825509799419756</v>
      </c>
      <c r="C4522" s="3">
        <v>1.6375849665699593</v>
      </c>
      <c r="D4522" s="1">
        <v>43509</v>
      </c>
      <c r="E4522">
        <v>1.6375849665699593</v>
      </c>
      <c r="F4522">
        <v>43515</v>
      </c>
      <c r="G4522" t="s">
        <v>7738</v>
      </c>
      <c r="H4522" t="s">
        <v>7393</v>
      </c>
      <c r="I4522" t="s">
        <v>7394</v>
      </c>
      <c r="J4522" t="s">
        <v>7395</v>
      </c>
      <c r="K4522" t="s">
        <v>46</v>
      </c>
      <c r="L4522" t="s">
        <v>47</v>
      </c>
      <c r="M4522" t="s">
        <v>48</v>
      </c>
      <c r="N4522" t="s">
        <v>474</v>
      </c>
      <c r="O4522">
        <v>1</v>
      </c>
      <c r="P4522" t="s">
        <v>50</v>
      </c>
      <c r="Q4522" t="s">
        <v>39</v>
      </c>
      <c r="R4522" t="s">
        <v>404</v>
      </c>
      <c r="S4522" t="s">
        <v>27</v>
      </c>
      <c r="T4522" t="s">
        <v>54</v>
      </c>
      <c r="U4522">
        <f t="shared" si="70"/>
        <v>0</v>
      </c>
    </row>
    <row r="4523" spans="1:21" x14ac:dyDescent="0.25">
      <c r="A4523" s="2">
        <v>43515</v>
      </c>
      <c r="B4523" s="4">
        <v>17.892550771221639</v>
      </c>
      <c r="C4523" s="3">
        <v>29.820917952036066</v>
      </c>
      <c r="D4523" s="1">
        <v>43509</v>
      </c>
      <c r="E4523">
        <v>29.820917952036066</v>
      </c>
      <c r="F4523">
        <v>43515</v>
      </c>
      <c r="G4523" t="s">
        <v>7738</v>
      </c>
      <c r="H4523" t="s">
        <v>7393</v>
      </c>
      <c r="I4523" t="s">
        <v>7394</v>
      </c>
      <c r="J4523" t="s">
        <v>7395</v>
      </c>
      <c r="K4523" t="s">
        <v>46</v>
      </c>
      <c r="L4523" t="s">
        <v>47</v>
      </c>
      <c r="M4523" t="s">
        <v>48</v>
      </c>
      <c r="N4523" t="s">
        <v>752</v>
      </c>
      <c r="O4523">
        <v>1</v>
      </c>
      <c r="P4523" t="s">
        <v>50</v>
      </c>
      <c r="Q4523" t="s">
        <v>39</v>
      </c>
      <c r="R4523" t="s">
        <v>404</v>
      </c>
      <c r="S4523" t="s">
        <v>27</v>
      </c>
      <c r="T4523" t="s">
        <v>54</v>
      </c>
      <c r="U4523">
        <f t="shared" si="70"/>
        <v>0</v>
      </c>
    </row>
    <row r="4524" spans="1:21" x14ac:dyDescent="0.25">
      <c r="A4524" s="2">
        <v>43515</v>
      </c>
      <c r="B4524" s="4">
        <v>9.1497777128425621</v>
      </c>
      <c r="C4524" s="3">
        <v>15.249629521404271</v>
      </c>
      <c r="D4524" s="1">
        <v>43509</v>
      </c>
      <c r="E4524">
        <v>15.249629521404271</v>
      </c>
      <c r="F4524">
        <v>43515</v>
      </c>
      <c r="G4524" t="s">
        <v>7738</v>
      </c>
      <c r="H4524" t="s">
        <v>7393</v>
      </c>
      <c r="I4524" t="s">
        <v>7396</v>
      </c>
      <c r="J4524" t="s">
        <v>7395</v>
      </c>
      <c r="K4524" t="s">
        <v>46</v>
      </c>
      <c r="L4524" t="s">
        <v>47</v>
      </c>
      <c r="M4524" t="s">
        <v>48</v>
      </c>
      <c r="N4524" t="s">
        <v>536</v>
      </c>
      <c r="O4524">
        <v>1</v>
      </c>
      <c r="P4524" t="s">
        <v>50</v>
      </c>
      <c r="Q4524" t="s">
        <v>39</v>
      </c>
      <c r="R4524" t="s">
        <v>404</v>
      </c>
      <c r="S4524" t="s">
        <v>27</v>
      </c>
      <c r="T4524" t="s">
        <v>54</v>
      </c>
      <c r="U4524">
        <f t="shared" si="70"/>
        <v>0</v>
      </c>
    </row>
    <row r="4525" spans="1:21" x14ac:dyDescent="0.25">
      <c r="A4525" s="2">
        <v>43515</v>
      </c>
      <c r="B4525" s="4">
        <v>0.98307278078103144</v>
      </c>
      <c r="C4525" s="3">
        <v>1.6384546346350524</v>
      </c>
      <c r="D4525" s="1">
        <v>43509</v>
      </c>
      <c r="E4525">
        <v>1.6384546346350524</v>
      </c>
      <c r="F4525">
        <v>43515</v>
      </c>
      <c r="G4525" t="s">
        <v>7738</v>
      </c>
      <c r="H4525" t="s">
        <v>7393</v>
      </c>
      <c r="I4525" t="s">
        <v>7394</v>
      </c>
      <c r="J4525" t="s">
        <v>7395</v>
      </c>
      <c r="K4525" t="s">
        <v>46</v>
      </c>
      <c r="L4525" t="s">
        <v>47</v>
      </c>
      <c r="M4525" t="s">
        <v>48</v>
      </c>
      <c r="N4525" t="s">
        <v>403</v>
      </c>
      <c r="O4525">
        <v>1</v>
      </c>
      <c r="P4525" t="s">
        <v>50</v>
      </c>
      <c r="Q4525" t="s">
        <v>39</v>
      </c>
      <c r="R4525" t="s">
        <v>404</v>
      </c>
      <c r="S4525" t="s">
        <v>27</v>
      </c>
      <c r="T4525" t="s">
        <v>54</v>
      </c>
      <c r="U4525">
        <f t="shared" si="70"/>
        <v>0</v>
      </c>
    </row>
    <row r="4526" spans="1:21" x14ac:dyDescent="0.25">
      <c r="A4526" s="2">
        <v>43515</v>
      </c>
      <c r="B4526" s="4">
        <v>113.08833044603536</v>
      </c>
      <c r="C4526" s="3">
        <v>188.48055074339226</v>
      </c>
      <c r="D4526" s="1">
        <v>43514</v>
      </c>
      <c r="E4526">
        <v>188.48055074339226</v>
      </c>
      <c r="F4526">
        <v>43515</v>
      </c>
      <c r="G4526" t="s">
        <v>7739</v>
      </c>
      <c r="H4526" t="s">
        <v>7397</v>
      </c>
      <c r="I4526" t="s">
        <v>7398</v>
      </c>
      <c r="J4526" t="s">
        <v>1183</v>
      </c>
      <c r="K4526" t="s">
        <v>59</v>
      </c>
      <c r="L4526" t="s">
        <v>60</v>
      </c>
      <c r="M4526" t="s">
        <v>217</v>
      </c>
      <c r="N4526" t="s">
        <v>865</v>
      </c>
      <c r="O4526">
        <v>1</v>
      </c>
      <c r="P4526" t="s">
        <v>219</v>
      </c>
      <c r="Q4526" t="s">
        <v>220</v>
      </c>
      <c r="R4526" t="s">
        <v>623</v>
      </c>
      <c r="S4526" t="s">
        <v>76</v>
      </c>
      <c r="T4526" t="s">
        <v>66</v>
      </c>
      <c r="U4526">
        <f t="shared" si="70"/>
        <v>0</v>
      </c>
    </row>
    <row r="4527" spans="1:21" x14ac:dyDescent="0.25">
      <c r="A4527" s="2">
        <v>43515</v>
      </c>
      <c r="B4527" s="4">
        <v>2.2500052180083903</v>
      </c>
      <c r="C4527" s="3">
        <v>3.7500086966806507</v>
      </c>
      <c r="D4527" s="1">
        <v>43511</v>
      </c>
      <c r="E4527">
        <v>3.7500086966806507</v>
      </c>
      <c r="F4527">
        <v>43515</v>
      </c>
      <c r="G4527" t="s">
        <v>7740</v>
      </c>
      <c r="H4527" t="s">
        <v>7399</v>
      </c>
      <c r="I4527" t="s">
        <v>7400</v>
      </c>
      <c r="J4527" t="s">
        <v>7401</v>
      </c>
      <c r="K4527" t="s">
        <v>20</v>
      </c>
      <c r="L4527" t="s">
        <v>494</v>
      </c>
      <c r="M4527" t="s">
        <v>495</v>
      </c>
      <c r="N4527" t="s">
        <v>1926</v>
      </c>
      <c r="O4527">
        <v>1</v>
      </c>
      <c r="P4527" t="s">
        <v>497</v>
      </c>
      <c r="Q4527" t="s">
        <v>579</v>
      </c>
      <c r="R4527" t="s">
        <v>998</v>
      </c>
      <c r="S4527" t="s">
        <v>53</v>
      </c>
      <c r="T4527" t="s">
        <v>498</v>
      </c>
      <c r="U4527">
        <f t="shared" si="70"/>
        <v>0</v>
      </c>
    </row>
    <row r="4528" spans="1:21" x14ac:dyDescent="0.25">
      <c r="A4528" s="2">
        <v>43515</v>
      </c>
      <c r="B4528" s="4">
        <v>4.6022834004717081</v>
      </c>
      <c r="C4528" s="3">
        <v>7.6704723341195136</v>
      </c>
      <c r="D4528" s="1">
        <v>43511</v>
      </c>
      <c r="E4528">
        <v>7.6704723341195136</v>
      </c>
      <c r="F4528">
        <v>43515</v>
      </c>
      <c r="G4528" t="s">
        <v>7740</v>
      </c>
      <c r="H4528" t="s">
        <v>7399</v>
      </c>
      <c r="I4528" t="s">
        <v>7400</v>
      </c>
      <c r="J4528" t="s">
        <v>7401</v>
      </c>
      <c r="K4528" t="s">
        <v>20</v>
      </c>
      <c r="L4528" t="s">
        <v>494</v>
      </c>
      <c r="M4528" t="s">
        <v>495</v>
      </c>
      <c r="N4528" t="s">
        <v>1315</v>
      </c>
      <c r="O4528">
        <v>1</v>
      </c>
      <c r="P4528" t="s">
        <v>497</v>
      </c>
      <c r="Q4528" t="s">
        <v>579</v>
      </c>
      <c r="R4528" t="s">
        <v>998</v>
      </c>
      <c r="S4528" t="s">
        <v>53</v>
      </c>
      <c r="T4528" t="s">
        <v>498</v>
      </c>
      <c r="U4528">
        <f t="shared" si="70"/>
        <v>0</v>
      </c>
    </row>
    <row r="4529" spans="1:21" x14ac:dyDescent="0.25">
      <c r="A4529" s="2">
        <v>43515</v>
      </c>
      <c r="B4529" s="4">
        <v>4.4264365177099201</v>
      </c>
      <c r="C4529" s="3">
        <v>7.3773941961832001</v>
      </c>
      <c r="D4529" s="1">
        <v>43514</v>
      </c>
      <c r="E4529">
        <v>7.3773941961832001</v>
      </c>
      <c r="F4529">
        <v>43515</v>
      </c>
      <c r="G4529" t="s">
        <v>7736</v>
      </c>
      <c r="H4529" t="s">
        <v>7402</v>
      </c>
      <c r="I4529" t="s">
        <v>7403</v>
      </c>
      <c r="J4529" t="s">
        <v>7404</v>
      </c>
      <c r="K4529" t="s">
        <v>20</v>
      </c>
      <c r="L4529" t="s">
        <v>21</v>
      </c>
      <c r="M4529" t="s">
        <v>198</v>
      </c>
      <c r="N4529" t="s">
        <v>152</v>
      </c>
      <c r="O4529">
        <v>2</v>
      </c>
      <c r="P4529" t="s">
        <v>199</v>
      </c>
      <c r="Q4529" t="s">
        <v>866</v>
      </c>
      <c r="R4529" t="s">
        <v>221</v>
      </c>
      <c r="S4529" t="s">
        <v>27</v>
      </c>
      <c r="T4529" t="s">
        <v>28</v>
      </c>
      <c r="U4529">
        <f t="shared" si="70"/>
        <v>0</v>
      </c>
    </row>
    <row r="4530" spans="1:21" x14ac:dyDescent="0.25">
      <c r="A4530" s="2">
        <v>43515</v>
      </c>
      <c r="B4530" s="4">
        <v>3.0509695059589657</v>
      </c>
      <c r="C4530" s="3">
        <v>5.0849491765982764</v>
      </c>
      <c r="D4530" s="1">
        <v>43514</v>
      </c>
      <c r="E4530">
        <v>5.0849491765982764</v>
      </c>
      <c r="F4530">
        <v>43515</v>
      </c>
      <c r="G4530" t="s">
        <v>7740</v>
      </c>
      <c r="H4530" t="s">
        <v>7405</v>
      </c>
      <c r="I4530" t="s">
        <v>7406</v>
      </c>
      <c r="J4530" t="s">
        <v>7407</v>
      </c>
      <c r="K4530" t="s">
        <v>20</v>
      </c>
      <c r="L4530" t="s">
        <v>494</v>
      </c>
      <c r="M4530" t="s">
        <v>495</v>
      </c>
      <c r="N4530" t="s">
        <v>781</v>
      </c>
      <c r="O4530">
        <v>1</v>
      </c>
      <c r="P4530" t="s">
        <v>497</v>
      </c>
      <c r="Q4530" t="s">
        <v>344</v>
      </c>
      <c r="R4530" t="s">
        <v>26</v>
      </c>
      <c r="S4530" t="s">
        <v>27</v>
      </c>
      <c r="T4530" t="s">
        <v>498</v>
      </c>
      <c r="U4530">
        <f t="shared" si="70"/>
        <v>0</v>
      </c>
    </row>
    <row r="4531" spans="1:21" x14ac:dyDescent="0.25">
      <c r="A4531" s="2">
        <v>43515</v>
      </c>
      <c r="B4531" s="4">
        <v>15.347728079146751</v>
      </c>
      <c r="C4531" s="3">
        <v>25.579546798577919</v>
      </c>
      <c r="D4531" s="1">
        <v>43514</v>
      </c>
      <c r="E4531">
        <v>25.579546798577919</v>
      </c>
      <c r="F4531">
        <v>43515</v>
      </c>
      <c r="G4531" t="s">
        <v>7740</v>
      </c>
      <c r="H4531" t="s">
        <v>7405</v>
      </c>
      <c r="I4531" t="s">
        <v>7406</v>
      </c>
      <c r="J4531" t="s">
        <v>7407</v>
      </c>
      <c r="K4531" t="s">
        <v>20</v>
      </c>
      <c r="L4531" t="s">
        <v>494</v>
      </c>
      <c r="M4531" t="s">
        <v>495</v>
      </c>
      <c r="N4531" t="s">
        <v>1148</v>
      </c>
      <c r="O4531">
        <v>2</v>
      </c>
      <c r="P4531" t="s">
        <v>497</v>
      </c>
      <c r="Q4531" t="s">
        <v>344</v>
      </c>
      <c r="R4531" t="s">
        <v>26</v>
      </c>
      <c r="S4531" t="s">
        <v>27</v>
      </c>
      <c r="T4531" t="s">
        <v>498</v>
      </c>
      <c r="U4531">
        <f t="shared" si="70"/>
        <v>0</v>
      </c>
    </row>
    <row r="4532" spans="1:21" x14ac:dyDescent="0.25">
      <c r="A4532" s="2">
        <v>43515</v>
      </c>
      <c r="B4532" s="4">
        <v>56.90081609651228</v>
      </c>
      <c r="C4532" s="3">
        <v>94.834693494187135</v>
      </c>
      <c r="D4532" s="1">
        <v>43497</v>
      </c>
      <c r="E4532">
        <v>94.834693494187135</v>
      </c>
      <c r="F4532">
        <v>43515</v>
      </c>
      <c r="G4532" t="s">
        <v>7737</v>
      </c>
      <c r="H4532" t="s">
        <v>7408</v>
      </c>
      <c r="I4532" t="s">
        <v>7409</v>
      </c>
      <c r="J4532" t="s">
        <v>1008</v>
      </c>
      <c r="K4532" t="s">
        <v>20</v>
      </c>
      <c r="L4532" t="s">
        <v>60</v>
      </c>
      <c r="M4532" t="s">
        <v>83</v>
      </c>
      <c r="N4532" t="s">
        <v>334</v>
      </c>
      <c r="O4532">
        <v>1</v>
      </c>
      <c r="P4532" t="s">
        <v>85</v>
      </c>
      <c r="Q4532" t="s">
        <v>1009</v>
      </c>
      <c r="R4532" t="s">
        <v>1010</v>
      </c>
      <c r="S4532" t="s">
        <v>53</v>
      </c>
      <c r="T4532" t="s">
        <v>77</v>
      </c>
      <c r="U4532">
        <f t="shared" si="70"/>
        <v>0</v>
      </c>
    </row>
    <row r="4533" spans="1:21" x14ac:dyDescent="0.25">
      <c r="A4533" s="2">
        <v>43515</v>
      </c>
      <c r="B4533" s="4">
        <v>56.90081609651228</v>
      </c>
      <c r="C4533" s="3">
        <v>94.834693494187135</v>
      </c>
      <c r="D4533" s="1">
        <v>43497</v>
      </c>
      <c r="E4533">
        <v>94.834693494187135</v>
      </c>
      <c r="F4533">
        <v>43515</v>
      </c>
      <c r="G4533" t="s">
        <v>7737</v>
      </c>
      <c r="H4533" t="s">
        <v>7408</v>
      </c>
      <c r="I4533" t="s">
        <v>7410</v>
      </c>
      <c r="J4533" t="s">
        <v>1008</v>
      </c>
      <c r="K4533" t="s">
        <v>20</v>
      </c>
      <c r="L4533" t="s">
        <v>60</v>
      </c>
      <c r="M4533" t="s">
        <v>83</v>
      </c>
      <c r="N4533" t="s">
        <v>334</v>
      </c>
      <c r="O4533">
        <v>1</v>
      </c>
      <c r="P4533" t="s">
        <v>85</v>
      </c>
      <c r="Q4533" t="s">
        <v>1009</v>
      </c>
      <c r="R4533" t="s">
        <v>1010</v>
      </c>
      <c r="S4533" t="s">
        <v>53</v>
      </c>
      <c r="T4533" t="s">
        <v>77</v>
      </c>
      <c r="U4533">
        <f t="shared" si="70"/>
        <v>0</v>
      </c>
    </row>
    <row r="4534" spans="1:21" x14ac:dyDescent="0.25">
      <c r="A4534" s="2">
        <v>43515</v>
      </c>
      <c r="B4534" s="4">
        <v>76.32850493623593</v>
      </c>
      <c r="C4534" s="3">
        <v>127.21417489372655</v>
      </c>
      <c r="D4534" s="1">
        <v>43497</v>
      </c>
      <c r="E4534">
        <v>127.21417489372655</v>
      </c>
      <c r="F4534">
        <v>43515</v>
      </c>
      <c r="G4534" t="s">
        <v>7737</v>
      </c>
      <c r="H4534" t="s">
        <v>7408</v>
      </c>
      <c r="I4534" t="s">
        <v>7409</v>
      </c>
      <c r="J4534" t="s">
        <v>1008</v>
      </c>
      <c r="K4534" t="s">
        <v>20</v>
      </c>
      <c r="L4534" t="s">
        <v>60</v>
      </c>
      <c r="M4534" t="s">
        <v>83</v>
      </c>
      <c r="N4534" t="s">
        <v>7411</v>
      </c>
      <c r="O4534">
        <v>1</v>
      </c>
      <c r="P4534" t="s">
        <v>85</v>
      </c>
      <c r="Q4534" t="s">
        <v>1009</v>
      </c>
      <c r="R4534" t="s">
        <v>1010</v>
      </c>
      <c r="S4534" t="s">
        <v>53</v>
      </c>
      <c r="T4534" t="s">
        <v>77</v>
      </c>
      <c r="U4534">
        <f t="shared" si="70"/>
        <v>0</v>
      </c>
    </row>
    <row r="4535" spans="1:21" x14ac:dyDescent="0.25">
      <c r="A4535" s="2">
        <v>43515</v>
      </c>
      <c r="B4535" s="4">
        <v>30.473690801694808</v>
      </c>
      <c r="C4535" s="3">
        <v>50.789484669491351</v>
      </c>
      <c r="D4535" s="1">
        <v>43515</v>
      </c>
      <c r="E4535">
        <v>50.789484669491351</v>
      </c>
      <c r="F4535">
        <v>43515</v>
      </c>
      <c r="G4535" t="s">
        <v>7738</v>
      </c>
      <c r="H4535" t="s">
        <v>7412</v>
      </c>
      <c r="I4535" t="s">
        <v>7413</v>
      </c>
      <c r="J4535" t="s">
        <v>7414</v>
      </c>
      <c r="K4535" t="s">
        <v>46</v>
      </c>
      <c r="L4535" t="s">
        <v>47</v>
      </c>
      <c r="M4535" t="s">
        <v>105</v>
      </c>
      <c r="N4535" t="s">
        <v>1375</v>
      </c>
      <c r="O4535">
        <v>1</v>
      </c>
      <c r="P4535" t="s">
        <v>107</v>
      </c>
      <c r="Q4535" t="s">
        <v>108</v>
      </c>
      <c r="R4535" t="s">
        <v>540</v>
      </c>
      <c r="S4535" t="s">
        <v>27</v>
      </c>
      <c r="T4535" t="s">
        <v>54</v>
      </c>
      <c r="U4535">
        <f t="shared" si="70"/>
        <v>0</v>
      </c>
    </row>
    <row r="4536" spans="1:21" x14ac:dyDescent="0.25">
      <c r="A4536" s="2">
        <v>43515</v>
      </c>
      <c r="B4536" s="4">
        <v>10.971384441986181</v>
      </c>
      <c r="C4536" s="3">
        <v>18.285640736643636</v>
      </c>
      <c r="D4536" s="1">
        <v>43515</v>
      </c>
      <c r="E4536">
        <v>18.285640736643636</v>
      </c>
      <c r="F4536">
        <v>43515</v>
      </c>
      <c r="G4536" t="s">
        <v>7738</v>
      </c>
      <c r="H4536" t="s">
        <v>7412</v>
      </c>
      <c r="I4536" t="s">
        <v>7413</v>
      </c>
      <c r="J4536" t="s">
        <v>7414</v>
      </c>
      <c r="K4536" t="s">
        <v>46</v>
      </c>
      <c r="L4536" t="s">
        <v>47</v>
      </c>
      <c r="M4536" t="s">
        <v>105</v>
      </c>
      <c r="N4536" t="s">
        <v>263</v>
      </c>
      <c r="O4536">
        <v>1</v>
      </c>
      <c r="P4536" t="s">
        <v>107</v>
      </c>
      <c r="Q4536" t="s">
        <v>108</v>
      </c>
      <c r="R4536" t="s">
        <v>540</v>
      </c>
      <c r="S4536" t="s">
        <v>27</v>
      </c>
      <c r="T4536" t="s">
        <v>54</v>
      </c>
      <c r="U4536">
        <f t="shared" si="70"/>
        <v>0</v>
      </c>
    </row>
    <row r="4537" spans="1:21" x14ac:dyDescent="0.25">
      <c r="A4537" s="2">
        <v>43515</v>
      </c>
      <c r="B4537" s="4">
        <v>6.6665275197762517</v>
      </c>
      <c r="C4537" s="3">
        <v>11.110879199627087</v>
      </c>
      <c r="D4537" s="1">
        <v>43515</v>
      </c>
      <c r="E4537">
        <v>11.110879199627087</v>
      </c>
      <c r="F4537">
        <v>43515</v>
      </c>
      <c r="G4537" t="s">
        <v>7738</v>
      </c>
      <c r="H4537" t="s">
        <v>7412</v>
      </c>
      <c r="I4537" t="s">
        <v>7413</v>
      </c>
      <c r="J4537" t="s">
        <v>7414</v>
      </c>
      <c r="K4537" t="s">
        <v>46</v>
      </c>
      <c r="L4537" t="s">
        <v>47</v>
      </c>
      <c r="M4537" t="s">
        <v>105</v>
      </c>
      <c r="N4537" t="s">
        <v>273</v>
      </c>
      <c r="O4537">
        <v>2</v>
      </c>
      <c r="P4537" t="s">
        <v>107</v>
      </c>
      <c r="Q4537" t="s">
        <v>108</v>
      </c>
      <c r="R4537" t="s">
        <v>540</v>
      </c>
      <c r="S4537" t="s">
        <v>27</v>
      </c>
      <c r="T4537" t="s">
        <v>54</v>
      </c>
      <c r="U4537">
        <f t="shared" si="70"/>
        <v>0</v>
      </c>
    </row>
    <row r="4538" spans="1:21" x14ac:dyDescent="0.25">
      <c r="A4538" s="2">
        <v>43515</v>
      </c>
      <c r="B4538" s="4">
        <v>46.222161925236378</v>
      </c>
      <c r="C4538" s="3">
        <v>77.03693654206063</v>
      </c>
      <c r="D4538" s="1">
        <v>43511</v>
      </c>
      <c r="E4538">
        <v>77.03693654206063</v>
      </c>
      <c r="F4538">
        <v>43515</v>
      </c>
      <c r="G4538" t="s">
        <v>7736</v>
      </c>
      <c r="H4538" t="s">
        <v>7415</v>
      </c>
      <c r="I4538" t="s">
        <v>7416</v>
      </c>
      <c r="J4538" t="s">
        <v>7417</v>
      </c>
      <c r="K4538" t="s">
        <v>20</v>
      </c>
      <c r="L4538" t="s">
        <v>21</v>
      </c>
      <c r="M4538" t="s">
        <v>141</v>
      </c>
      <c r="N4538" t="s">
        <v>285</v>
      </c>
      <c r="O4538">
        <v>1</v>
      </c>
      <c r="P4538" t="s">
        <v>143</v>
      </c>
      <c r="Q4538" t="s">
        <v>1076</v>
      </c>
      <c r="R4538" t="s">
        <v>707</v>
      </c>
      <c r="S4538" t="s">
        <v>27</v>
      </c>
      <c r="T4538" t="s">
        <v>28</v>
      </c>
      <c r="U4538">
        <f t="shared" si="70"/>
        <v>0</v>
      </c>
    </row>
    <row r="4539" spans="1:21" x14ac:dyDescent="0.25">
      <c r="A4539" s="2">
        <v>43515</v>
      </c>
      <c r="B4539" s="4">
        <v>8.1896641689799825</v>
      </c>
      <c r="C4539" s="3">
        <v>13.649440281633305</v>
      </c>
      <c r="D4539" s="1">
        <v>43511</v>
      </c>
      <c r="E4539">
        <v>13.649440281633305</v>
      </c>
      <c r="F4539">
        <v>43515</v>
      </c>
      <c r="G4539" t="s">
        <v>7736</v>
      </c>
      <c r="H4539" t="s">
        <v>7415</v>
      </c>
      <c r="I4539" t="s">
        <v>7416</v>
      </c>
      <c r="J4539" t="s">
        <v>7417</v>
      </c>
      <c r="K4539" t="s">
        <v>20</v>
      </c>
      <c r="L4539" t="s">
        <v>21</v>
      </c>
      <c r="M4539" t="s">
        <v>141</v>
      </c>
      <c r="N4539" t="s">
        <v>339</v>
      </c>
      <c r="O4539">
        <v>1</v>
      </c>
      <c r="P4539" t="s">
        <v>143</v>
      </c>
      <c r="Q4539" t="s">
        <v>1076</v>
      </c>
      <c r="R4539" t="s">
        <v>707</v>
      </c>
      <c r="S4539" t="s">
        <v>27</v>
      </c>
      <c r="T4539" t="s">
        <v>28</v>
      </c>
      <c r="U4539">
        <f t="shared" si="70"/>
        <v>0</v>
      </c>
    </row>
    <row r="4540" spans="1:21" x14ac:dyDescent="0.25">
      <c r="A4540" s="2">
        <v>43515</v>
      </c>
      <c r="B4540" s="4">
        <v>0.59485295652355408</v>
      </c>
      <c r="C4540" s="3">
        <v>0.99142159420592346</v>
      </c>
      <c r="D4540" s="1">
        <v>43511</v>
      </c>
      <c r="E4540">
        <v>0.99142159420592346</v>
      </c>
      <c r="F4540">
        <v>43515</v>
      </c>
      <c r="G4540" t="s">
        <v>7736</v>
      </c>
      <c r="H4540" t="s">
        <v>7415</v>
      </c>
      <c r="I4540" t="s">
        <v>7416</v>
      </c>
      <c r="J4540" t="s">
        <v>7417</v>
      </c>
      <c r="K4540" t="s">
        <v>20</v>
      </c>
      <c r="L4540" t="s">
        <v>21</v>
      </c>
      <c r="M4540" t="s">
        <v>141</v>
      </c>
      <c r="N4540" t="s">
        <v>7304</v>
      </c>
      <c r="O4540">
        <v>1</v>
      </c>
      <c r="P4540" t="s">
        <v>143</v>
      </c>
      <c r="Q4540" t="s">
        <v>1076</v>
      </c>
      <c r="R4540" t="s">
        <v>707</v>
      </c>
      <c r="S4540" t="s">
        <v>27</v>
      </c>
      <c r="T4540" t="s">
        <v>28</v>
      </c>
      <c r="U4540">
        <f t="shared" si="70"/>
        <v>0</v>
      </c>
    </row>
    <row r="4541" spans="1:21" x14ac:dyDescent="0.25">
      <c r="A4541" s="2">
        <v>43515</v>
      </c>
      <c r="B4541" s="4">
        <v>2.9440003339525371</v>
      </c>
      <c r="C4541" s="3">
        <v>4.906667223254229</v>
      </c>
      <c r="D4541" s="1">
        <v>43511</v>
      </c>
      <c r="E4541">
        <v>4.906667223254229</v>
      </c>
      <c r="F4541">
        <v>43515</v>
      </c>
      <c r="G4541" t="s">
        <v>7736</v>
      </c>
      <c r="H4541" t="s">
        <v>7415</v>
      </c>
      <c r="I4541" t="s">
        <v>7416</v>
      </c>
      <c r="J4541" t="s">
        <v>7417</v>
      </c>
      <c r="K4541" t="s">
        <v>20</v>
      </c>
      <c r="L4541" t="s">
        <v>21</v>
      </c>
      <c r="M4541" t="s">
        <v>141</v>
      </c>
      <c r="N4541" t="s">
        <v>288</v>
      </c>
      <c r="O4541">
        <v>2</v>
      </c>
      <c r="P4541" t="s">
        <v>143</v>
      </c>
      <c r="Q4541" t="s">
        <v>1076</v>
      </c>
      <c r="R4541" t="s">
        <v>707</v>
      </c>
      <c r="S4541" t="s">
        <v>27</v>
      </c>
      <c r="T4541" t="s">
        <v>28</v>
      </c>
      <c r="U4541">
        <f t="shared" si="70"/>
        <v>0</v>
      </c>
    </row>
    <row r="4542" spans="1:21" x14ac:dyDescent="0.25">
      <c r="A4542" s="2">
        <v>43515</v>
      </c>
      <c r="B4542" s="4">
        <v>4.1107470100811918</v>
      </c>
      <c r="C4542" s="3">
        <v>6.8512450168019869</v>
      </c>
      <c r="D4542" s="1">
        <v>43511</v>
      </c>
      <c r="E4542">
        <v>6.8512450168019869</v>
      </c>
      <c r="F4542">
        <v>43515</v>
      </c>
      <c r="G4542" t="s">
        <v>7736</v>
      </c>
      <c r="H4542" t="s">
        <v>7415</v>
      </c>
      <c r="I4542" t="s">
        <v>7416</v>
      </c>
      <c r="J4542" t="s">
        <v>7417</v>
      </c>
      <c r="K4542" t="s">
        <v>20</v>
      </c>
      <c r="L4542" t="s">
        <v>21</v>
      </c>
      <c r="M4542" t="s">
        <v>141</v>
      </c>
      <c r="N4542" t="s">
        <v>668</v>
      </c>
      <c r="O4542">
        <v>1</v>
      </c>
      <c r="P4542" t="s">
        <v>143</v>
      </c>
      <c r="Q4542" t="s">
        <v>1076</v>
      </c>
      <c r="R4542" t="s">
        <v>707</v>
      </c>
      <c r="S4542" t="s">
        <v>27</v>
      </c>
      <c r="T4542" t="s">
        <v>28</v>
      </c>
      <c r="U4542">
        <f t="shared" si="70"/>
        <v>0</v>
      </c>
    </row>
    <row r="4543" spans="1:21" x14ac:dyDescent="0.25">
      <c r="A4543" s="2">
        <v>43515</v>
      </c>
      <c r="B4543" s="4">
        <v>1.4720001669762686</v>
      </c>
      <c r="C4543" s="3">
        <v>2.4533336116271145</v>
      </c>
      <c r="D4543" s="1">
        <v>43514</v>
      </c>
      <c r="E4543">
        <v>2.4533336116271145</v>
      </c>
      <c r="F4543">
        <v>43515</v>
      </c>
      <c r="G4543" t="s">
        <v>7736</v>
      </c>
      <c r="H4543" t="s">
        <v>7418</v>
      </c>
      <c r="I4543" t="s">
        <v>7419</v>
      </c>
      <c r="J4543" t="s">
        <v>4196</v>
      </c>
      <c r="K4543" t="s">
        <v>20</v>
      </c>
      <c r="L4543" t="s">
        <v>133</v>
      </c>
      <c r="M4543" t="s">
        <v>521</v>
      </c>
      <c r="N4543" t="s">
        <v>288</v>
      </c>
      <c r="O4543">
        <v>1</v>
      </c>
      <c r="P4543" t="s">
        <v>523</v>
      </c>
      <c r="Q4543" t="s">
        <v>25</v>
      </c>
      <c r="R4543" t="s">
        <v>707</v>
      </c>
      <c r="S4543" t="s">
        <v>27</v>
      </c>
      <c r="T4543" t="s">
        <v>28</v>
      </c>
      <c r="U4543">
        <f t="shared" si="70"/>
        <v>0</v>
      </c>
    </row>
    <row r="4544" spans="1:21" x14ac:dyDescent="0.25">
      <c r="A4544" s="2">
        <v>43515</v>
      </c>
      <c r="B4544" s="4">
        <v>17.47041389242554</v>
      </c>
      <c r="C4544" s="3">
        <v>29.117356487375901</v>
      </c>
      <c r="D4544" s="1">
        <v>43514</v>
      </c>
      <c r="E4544">
        <v>29.117356487375901</v>
      </c>
      <c r="F4544">
        <v>43515</v>
      </c>
      <c r="G4544" t="s">
        <v>7736</v>
      </c>
      <c r="H4544" t="s">
        <v>7418</v>
      </c>
      <c r="I4544" t="s">
        <v>7419</v>
      </c>
      <c r="J4544" t="s">
        <v>4196</v>
      </c>
      <c r="K4544" t="s">
        <v>20</v>
      </c>
      <c r="L4544" t="s">
        <v>133</v>
      </c>
      <c r="M4544" t="s">
        <v>521</v>
      </c>
      <c r="N4544" t="s">
        <v>553</v>
      </c>
      <c r="O4544">
        <v>1</v>
      </c>
      <c r="P4544" t="s">
        <v>523</v>
      </c>
      <c r="Q4544" t="s">
        <v>25</v>
      </c>
      <c r="R4544" t="s">
        <v>707</v>
      </c>
      <c r="S4544" t="s">
        <v>27</v>
      </c>
      <c r="T4544" t="s">
        <v>28</v>
      </c>
      <c r="U4544">
        <f t="shared" si="70"/>
        <v>0</v>
      </c>
    </row>
    <row r="4545" spans="1:21" x14ac:dyDescent="0.25">
      <c r="A4545" s="2">
        <v>43515</v>
      </c>
      <c r="B4545" s="4">
        <v>0.39135062929181191</v>
      </c>
      <c r="C4545" s="3">
        <v>0.65225104881968654</v>
      </c>
      <c r="D4545" s="1">
        <v>43514</v>
      </c>
      <c r="E4545">
        <v>0.65225104881968654</v>
      </c>
      <c r="F4545">
        <v>43515</v>
      </c>
      <c r="G4545" t="s">
        <v>7736</v>
      </c>
      <c r="H4545" t="s">
        <v>7418</v>
      </c>
      <c r="I4545" t="s">
        <v>7419</v>
      </c>
      <c r="J4545" t="s">
        <v>4196</v>
      </c>
      <c r="K4545" t="s">
        <v>20</v>
      </c>
      <c r="L4545" t="s">
        <v>133</v>
      </c>
      <c r="M4545" t="s">
        <v>521</v>
      </c>
      <c r="N4545" t="s">
        <v>2586</v>
      </c>
      <c r="O4545">
        <v>1</v>
      </c>
      <c r="P4545" t="s">
        <v>523</v>
      </c>
      <c r="Q4545" t="s">
        <v>25</v>
      </c>
      <c r="R4545" t="s">
        <v>707</v>
      </c>
      <c r="S4545" t="s">
        <v>27</v>
      </c>
      <c r="T4545" t="s">
        <v>28</v>
      </c>
      <c r="U4545">
        <f t="shared" si="70"/>
        <v>0</v>
      </c>
    </row>
    <row r="4546" spans="1:21" x14ac:dyDescent="0.25">
      <c r="A4546" s="2">
        <v>43515</v>
      </c>
      <c r="B4546" s="4">
        <v>0.33082173196134496</v>
      </c>
      <c r="C4546" s="3">
        <v>0.55136955326890824</v>
      </c>
      <c r="D4546" s="1">
        <v>43514</v>
      </c>
      <c r="E4546">
        <v>0.55136955326890824</v>
      </c>
      <c r="F4546">
        <v>43515</v>
      </c>
      <c r="G4546" t="s">
        <v>7736</v>
      </c>
      <c r="H4546" t="s">
        <v>7418</v>
      </c>
      <c r="I4546" t="s">
        <v>7419</v>
      </c>
      <c r="J4546" t="s">
        <v>4196</v>
      </c>
      <c r="K4546" t="s">
        <v>20</v>
      </c>
      <c r="L4546" t="s">
        <v>133</v>
      </c>
      <c r="M4546" t="s">
        <v>521</v>
      </c>
      <c r="N4546" t="s">
        <v>424</v>
      </c>
      <c r="O4546">
        <v>1</v>
      </c>
      <c r="P4546" t="s">
        <v>523</v>
      </c>
      <c r="Q4546" t="s">
        <v>25</v>
      </c>
      <c r="R4546" t="s">
        <v>707</v>
      </c>
      <c r="S4546" t="s">
        <v>27</v>
      </c>
      <c r="T4546" t="s">
        <v>28</v>
      </c>
      <c r="U4546">
        <f t="shared" ref="U4546:U4609" si="71">IF(C4546=E4546,0,1)</f>
        <v>0</v>
      </c>
    </row>
    <row r="4547" spans="1:21" x14ac:dyDescent="0.25">
      <c r="A4547" s="2">
        <v>43515</v>
      </c>
      <c r="B4547" s="4">
        <v>46.222161925236378</v>
      </c>
      <c r="C4547" s="3">
        <v>77.03693654206063</v>
      </c>
      <c r="D4547" s="1">
        <v>43514</v>
      </c>
      <c r="E4547">
        <v>77.03693654206063</v>
      </c>
      <c r="F4547">
        <v>43515</v>
      </c>
      <c r="G4547" t="s">
        <v>7736</v>
      </c>
      <c r="H4547" t="s">
        <v>7418</v>
      </c>
      <c r="I4547" t="s">
        <v>7419</v>
      </c>
      <c r="J4547" t="s">
        <v>4196</v>
      </c>
      <c r="K4547" t="s">
        <v>20</v>
      </c>
      <c r="L4547" t="s">
        <v>133</v>
      </c>
      <c r="M4547" t="s">
        <v>521</v>
      </c>
      <c r="N4547" t="s">
        <v>285</v>
      </c>
      <c r="O4547">
        <v>1</v>
      </c>
      <c r="P4547" t="s">
        <v>523</v>
      </c>
      <c r="Q4547" t="s">
        <v>25</v>
      </c>
      <c r="R4547" t="s">
        <v>707</v>
      </c>
      <c r="S4547" t="s">
        <v>27</v>
      </c>
      <c r="T4547" t="s">
        <v>28</v>
      </c>
      <c r="U4547">
        <f t="shared" si="71"/>
        <v>0</v>
      </c>
    </row>
    <row r="4548" spans="1:21" x14ac:dyDescent="0.25">
      <c r="A4548" s="2">
        <v>43515</v>
      </c>
      <c r="B4548" s="4">
        <v>30.695456158293503</v>
      </c>
      <c r="C4548" s="3">
        <v>51.159093597155838</v>
      </c>
      <c r="D4548" s="1">
        <v>43514</v>
      </c>
      <c r="E4548">
        <v>51.159093597155838</v>
      </c>
      <c r="F4548">
        <v>43515</v>
      </c>
      <c r="G4548" t="s">
        <v>7738</v>
      </c>
      <c r="H4548" t="s">
        <v>7420</v>
      </c>
      <c r="I4548" t="s">
        <v>7421</v>
      </c>
      <c r="J4548" t="s">
        <v>2065</v>
      </c>
      <c r="K4548" t="s">
        <v>46</v>
      </c>
      <c r="L4548" t="s">
        <v>47</v>
      </c>
      <c r="M4548" t="s">
        <v>2355</v>
      </c>
      <c r="N4548" t="s">
        <v>1148</v>
      </c>
      <c r="O4548">
        <v>4</v>
      </c>
      <c r="P4548" t="s">
        <v>2357</v>
      </c>
      <c r="Q4548" t="s">
        <v>2066</v>
      </c>
      <c r="R4548" t="s">
        <v>734</v>
      </c>
      <c r="S4548" t="s">
        <v>76</v>
      </c>
      <c r="T4548" t="s">
        <v>54</v>
      </c>
      <c r="U4548">
        <f t="shared" si="71"/>
        <v>0</v>
      </c>
    </row>
    <row r="4549" spans="1:21" x14ac:dyDescent="0.25">
      <c r="A4549" s="2">
        <v>43515</v>
      </c>
      <c r="B4549" s="4">
        <v>43.863622132704386</v>
      </c>
      <c r="C4549" s="3">
        <v>73.106036887840645</v>
      </c>
      <c r="D4549" s="1">
        <v>43514</v>
      </c>
      <c r="E4549">
        <v>73.106036887840645</v>
      </c>
      <c r="F4549">
        <v>43515</v>
      </c>
      <c r="G4549" t="s">
        <v>7738</v>
      </c>
      <c r="H4549" t="s">
        <v>7420</v>
      </c>
      <c r="I4549" t="s">
        <v>7421</v>
      </c>
      <c r="J4549" t="s">
        <v>2065</v>
      </c>
      <c r="K4549" t="s">
        <v>46</v>
      </c>
      <c r="L4549" t="s">
        <v>47</v>
      </c>
      <c r="M4549" t="s">
        <v>2355</v>
      </c>
      <c r="N4549" t="s">
        <v>1525</v>
      </c>
      <c r="O4549">
        <v>1</v>
      </c>
      <c r="P4549" t="s">
        <v>2357</v>
      </c>
      <c r="Q4549" t="s">
        <v>2066</v>
      </c>
      <c r="R4549" t="s">
        <v>734</v>
      </c>
      <c r="S4549" t="s">
        <v>76</v>
      </c>
      <c r="T4549" t="s">
        <v>54</v>
      </c>
      <c r="U4549">
        <f t="shared" si="71"/>
        <v>0</v>
      </c>
    </row>
    <row r="4550" spans="1:21" x14ac:dyDescent="0.25">
      <c r="A4550" s="2">
        <v>43515</v>
      </c>
      <c r="B4550" s="4">
        <v>2.0350232723174218E-2</v>
      </c>
      <c r="C4550" s="3">
        <v>3.3917054538623696E-2</v>
      </c>
      <c r="D4550" s="1">
        <v>43514</v>
      </c>
      <c r="E4550">
        <v>3.3917054538623696E-2</v>
      </c>
      <c r="F4550">
        <v>43515</v>
      </c>
      <c r="G4550" t="s">
        <v>7738</v>
      </c>
      <c r="H4550" t="s">
        <v>7420</v>
      </c>
      <c r="I4550" t="s">
        <v>7421</v>
      </c>
      <c r="J4550" t="s">
        <v>2065</v>
      </c>
      <c r="K4550" t="s">
        <v>46</v>
      </c>
      <c r="L4550" t="s">
        <v>47</v>
      </c>
      <c r="M4550" t="s">
        <v>2355</v>
      </c>
      <c r="N4550" t="s">
        <v>2356</v>
      </c>
      <c r="O4550">
        <v>1</v>
      </c>
      <c r="P4550" t="s">
        <v>2357</v>
      </c>
      <c r="Q4550" t="s">
        <v>2066</v>
      </c>
      <c r="R4550" t="s">
        <v>734</v>
      </c>
      <c r="S4550" t="s">
        <v>76</v>
      </c>
      <c r="T4550" t="s">
        <v>54</v>
      </c>
      <c r="U4550">
        <f t="shared" si="71"/>
        <v>0</v>
      </c>
    </row>
    <row r="4551" spans="1:21" x14ac:dyDescent="0.25">
      <c r="A4551" s="2">
        <v>43515</v>
      </c>
      <c r="B4551" s="4">
        <v>11.762956314833755</v>
      </c>
      <c r="C4551" s="3">
        <v>19.604927191389592</v>
      </c>
      <c r="D4551" s="1">
        <v>43515</v>
      </c>
      <c r="E4551">
        <v>19.604927191389592</v>
      </c>
      <c r="F4551">
        <v>43515</v>
      </c>
      <c r="G4551" t="s">
        <v>7736</v>
      </c>
      <c r="H4551" t="s">
        <v>7422</v>
      </c>
      <c r="I4551" t="s">
        <v>7423</v>
      </c>
      <c r="J4551" t="s">
        <v>1412</v>
      </c>
      <c r="K4551" t="s">
        <v>20</v>
      </c>
      <c r="L4551" t="s">
        <v>21</v>
      </c>
      <c r="M4551" t="s">
        <v>141</v>
      </c>
      <c r="N4551" t="s">
        <v>3704</v>
      </c>
      <c r="O4551">
        <v>2</v>
      </c>
      <c r="P4551" t="s">
        <v>143</v>
      </c>
      <c r="Q4551" t="s">
        <v>371</v>
      </c>
      <c r="R4551" t="s">
        <v>1414</v>
      </c>
      <c r="S4551" t="s">
        <v>76</v>
      </c>
      <c r="T4551" t="s">
        <v>28</v>
      </c>
      <c r="U4551">
        <f t="shared" si="71"/>
        <v>0</v>
      </c>
    </row>
    <row r="4552" spans="1:21" x14ac:dyDescent="0.25">
      <c r="A4552" s="2">
        <v>43515</v>
      </c>
      <c r="B4552" s="4">
        <v>13.153555550917327</v>
      </c>
      <c r="C4552" s="3">
        <v>21.922592584862212</v>
      </c>
      <c r="D4552" s="1">
        <v>43500</v>
      </c>
      <c r="E4552">
        <v>21.922592584862212</v>
      </c>
      <c r="F4552">
        <v>43515</v>
      </c>
      <c r="G4552" t="s">
        <v>7738</v>
      </c>
      <c r="H4552" t="s">
        <v>7424</v>
      </c>
      <c r="I4552" t="s">
        <v>7425</v>
      </c>
      <c r="J4552" t="s">
        <v>3271</v>
      </c>
      <c r="K4552" t="s">
        <v>46</v>
      </c>
      <c r="L4552" t="s">
        <v>47</v>
      </c>
      <c r="M4552" t="s">
        <v>117</v>
      </c>
      <c r="N4552" t="s">
        <v>7426</v>
      </c>
      <c r="O4552">
        <v>1</v>
      </c>
      <c r="P4552" t="s">
        <v>119</v>
      </c>
      <c r="Q4552" t="s">
        <v>74</v>
      </c>
      <c r="R4552" t="s">
        <v>75</v>
      </c>
      <c r="S4552" t="s">
        <v>76</v>
      </c>
      <c r="T4552" t="s">
        <v>54</v>
      </c>
      <c r="U4552">
        <f t="shared" si="71"/>
        <v>0</v>
      </c>
    </row>
    <row r="4553" spans="1:21" x14ac:dyDescent="0.25">
      <c r="A4553" s="2">
        <v>43515</v>
      </c>
      <c r="B4553" s="4">
        <v>9.4894700590678553</v>
      </c>
      <c r="C4553" s="3">
        <v>15.81578343177976</v>
      </c>
      <c r="D4553" s="1">
        <v>43500</v>
      </c>
      <c r="E4553">
        <v>15.81578343177976</v>
      </c>
      <c r="F4553">
        <v>43515</v>
      </c>
      <c r="G4553" t="s">
        <v>7738</v>
      </c>
      <c r="H4553" t="s">
        <v>7424</v>
      </c>
      <c r="I4553" t="s">
        <v>7425</v>
      </c>
      <c r="J4553" t="s">
        <v>3271</v>
      </c>
      <c r="K4553" t="s">
        <v>46</v>
      </c>
      <c r="L4553" t="s">
        <v>47</v>
      </c>
      <c r="M4553" t="s">
        <v>117</v>
      </c>
      <c r="N4553" t="s">
        <v>6444</v>
      </c>
      <c r="O4553">
        <v>1</v>
      </c>
      <c r="P4553" t="s">
        <v>119</v>
      </c>
      <c r="Q4553" t="s">
        <v>74</v>
      </c>
      <c r="R4553" t="s">
        <v>75</v>
      </c>
      <c r="S4553" t="s">
        <v>76</v>
      </c>
      <c r="T4553" t="s">
        <v>54</v>
      </c>
      <c r="U4553">
        <f t="shared" si="71"/>
        <v>0</v>
      </c>
    </row>
    <row r="4554" spans="1:21" x14ac:dyDescent="0.25">
      <c r="A4554" s="2">
        <v>43515</v>
      </c>
      <c r="B4554" s="4">
        <v>12.94066080858258</v>
      </c>
      <c r="C4554" s="3">
        <v>21.567768014304299</v>
      </c>
      <c r="D4554" s="1">
        <v>43500</v>
      </c>
      <c r="E4554">
        <v>21.567768014304299</v>
      </c>
      <c r="F4554">
        <v>43515</v>
      </c>
      <c r="G4554" t="s">
        <v>7738</v>
      </c>
      <c r="H4554" t="s">
        <v>7424</v>
      </c>
      <c r="I4554" t="s">
        <v>7425</v>
      </c>
      <c r="J4554" t="s">
        <v>3271</v>
      </c>
      <c r="K4554" t="s">
        <v>46</v>
      </c>
      <c r="L4554" t="s">
        <v>47</v>
      </c>
      <c r="M4554" t="s">
        <v>117</v>
      </c>
      <c r="N4554" t="s">
        <v>7427</v>
      </c>
      <c r="O4554">
        <v>1</v>
      </c>
      <c r="P4554" t="s">
        <v>119</v>
      </c>
      <c r="Q4554" t="s">
        <v>74</v>
      </c>
      <c r="R4554" t="s">
        <v>75</v>
      </c>
      <c r="S4554" t="s">
        <v>76</v>
      </c>
      <c r="T4554" t="s">
        <v>54</v>
      </c>
      <c r="U4554">
        <f t="shared" si="71"/>
        <v>0</v>
      </c>
    </row>
    <row r="4555" spans="1:21" x14ac:dyDescent="0.25">
      <c r="A4555" s="2">
        <v>43516</v>
      </c>
      <c r="B4555" s="4">
        <v>0.66529606979608025</v>
      </c>
      <c r="C4555" s="3">
        <v>1.108826782993467</v>
      </c>
      <c r="D4555" s="1">
        <v>43510</v>
      </c>
      <c r="E4555">
        <v>1.108826782993467</v>
      </c>
      <c r="F4555">
        <v>43516</v>
      </c>
      <c r="G4555" t="s">
        <v>7741</v>
      </c>
      <c r="H4555" t="s">
        <v>7428</v>
      </c>
      <c r="I4555" t="s">
        <v>7429</v>
      </c>
      <c r="J4555" t="s">
        <v>7430</v>
      </c>
      <c r="K4555" t="s">
        <v>46</v>
      </c>
      <c r="L4555" t="s">
        <v>47</v>
      </c>
      <c r="M4555" t="s">
        <v>117</v>
      </c>
      <c r="N4555" t="s">
        <v>84</v>
      </c>
      <c r="O4555">
        <v>1</v>
      </c>
      <c r="P4555" t="s">
        <v>119</v>
      </c>
      <c r="Q4555" t="s">
        <v>74</v>
      </c>
      <c r="R4555" t="s">
        <v>75</v>
      </c>
      <c r="S4555" t="s">
        <v>76</v>
      </c>
      <c r="T4555" t="s">
        <v>54</v>
      </c>
      <c r="U4555">
        <f t="shared" si="71"/>
        <v>0</v>
      </c>
    </row>
    <row r="4556" spans="1:21" x14ac:dyDescent="0.25">
      <c r="A4556" s="2">
        <v>43516</v>
      </c>
      <c r="B4556" s="4">
        <v>83.35350963244349</v>
      </c>
      <c r="C4556" s="3">
        <v>138.9225160540725</v>
      </c>
      <c r="D4556" s="1">
        <v>43512</v>
      </c>
      <c r="E4556">
        <v>138.9225160540725</v>
      </c>
      <c r="F4556">
        <v>43516</v>
      </c>
      <c r="G4556" t="s">
        <v>7741</v>
      </c>
      <c r="H4556" t="s">
        <v>7431</v>
      </c>
      <c r="I4556" t="s">
        <v>7432</v>
      </c>
      <c r="J4556" t="s">
        <v>2878</v>
      </c>
      <c r="K4556" t="s">
        <v>46</v>
      </c>
      <c r="L4556" t="s">
        <v>47</v>
      </c>
      <c r="M4556" t="s">
        <v>324</v>
      </c>
      <c r="N4556" t="s">
        <v>2434</v>
      </c>
      <c r="O4556">
        <v>1</v>
      </c>
      <c r="P4556" t="s">
        <v>325</v>
      </c>
      <c r="Q4556" t="s">
        <v>39</v>
      </c>
      <c r="R4556" t="s">
        <v>137</v>
      </c>
      <c r="S4556" t="s">
        <v>76</v>
      </c>
      <c r="T4556" t="s">
        <v>54</v>
      </c>
      <c r="U4556">
        <f t="shared" si="71"/>
        <v>0</v>
      </c>
    </row>
    <row r="4557" spans="1:21" x14ac:dyDescent="0.25">
      <c r="A4557" s="2">
        <v>43516</v>
      </c>
      <c r="B4557" s="4">
        <v>165.91022938364884</v>
      </c>
      <c r="C4557" s="3">
        <v>276.51704897274806</v>
      </c>
      <c r="D4557" s="1">
        <v>43515</v>
      </c>
      <c r="E4557">
        <v>276.51704897274806</v>
      </c>
      <c r="F4557">
        <v>43516</v>
      </c>
      <c r="G4557" t="s">
        <v>7742</v>
      </c>
      <c r="H4557" t="s">
        <v>7433</v>
      </c>
      <c r="I4557" t="s">
        <v>7434</v>
      </c>
      <c r="J4557" t="s">
        <v>7435</v>
      </c>
      <c r="K4557" t="s">
        <v>46</v>
      </c>
      <c r="L4557" t="s">
        <v>311</v>
      </c>
      <c r="M4557" t="s">
        <v>2745</v>
      </c>
      <c r="N4557" t="s">
        <v>792</v>
      </c>
      <c r="O4557">
        <v>1</v>
      </c>
      <c r="P4557" t="s">
        <v>2747</v>
      </c>
      <c r="Q4557" t="s">
        <v>993</v>
      </c>
      <c r="R4557" t="s">
        <v>994</v>
      </c>
      <c r="S4557" t="s">
        <v>27</v>
      </c>
      <c r="T4557" t="s">
        <v>316</v>
      </c>
      <c r="U4557">
        <f t="shared" si="71"/>
        <v>0</v>
      </c>
    </row>
    <row r="4558" spans="1:21" x14ac:dyDescent="0.25">
      <c r="A4558" s="2">
        <v>43516</v>
      </c>
      <c r="B4558" s="4">
        <v>61.312642190728639</v>
      </c>
      <c r="C4558" s="3">
        <v>102.18773698454774</v>
      </c>
      <c r="D4558" s="1">
        <v>43515</v>
      </c>
      <c r="E4558">
        <v>102.18773698454774</v>
      </c>
      <c r="F4558">
        <v>43516</v>
      </c>
      <c r="G4558" t="s">
        <v>7742</v>
      </c>
      <c r="H4558" t="s">
        <v>7433</v>
      </c>
      <c r="I4558" t="s">
        <v>7434</v>
      </c>
      <c r="J4558" t="s">
        <v>7435</v>
      </c>
      <c r="K4558" t="s">
        <v>46</v>
      </c>
      <c r="L4558" t="s">
        <v>311</v>
      </c>
      <c r="M4558" t="s">
        <v>2745</v>
      </c>
      <c r="N4558" t="s">
        <v>7436</v>
      </c>
      <c r="O4558">
        <v>1</v>
      </c>
      <c r="P4558" t="s">
        <v>2747</v>
      </c>
      <c r="Q4558" t="s">
        <v>993</v>
      </c>
      <c r="R4558" t="s">
        <v>994</v>
      </c>
      <c r="S4558" t="s">
        <v>27</v>
      </c>
      <c r="T4558" t="s">
        <v>316</v>
      </c>
      <c r="U4558">
        <f t="shared" si="71"/>
        <v>0</v>
      </c>
    </row>
    <row r="4559" spans="1:21" x14ac:dyDescent="0.25">
      <c r="A4559" s="2">
        <v>43516</v>
      </c>
      <c r="B4559" s="4">
        <v>174.51733422387343</v>
      </c>
      <c r="C4559" s="3">
        <v>290.86222370645572</v>
      </c>
      <c r="D4559" s="1">
        <v>43514</v>
      </c>
      <c r="E4559">
        <v>290.86222370645572</v>
      </c>
      <c r="F4559">
        <v>43516</v>
      </c>
      <c r="G4559" t="s">
        <v>7741</v>
      </c>
      <c r="H4559" t="s">
        <v>7437</v>
      </c>
      <c r="I4559" t="s">
        <v>7438</v>
      </c>
      <c r="J4559" t="s">
        <v>2890</v>
      </c>
      <c r="K4559" t="s">
        <v>46</v>
      </c>
      <c r="L4559" t="s">
        <v>47</v>
      </c>
      <c r="M4559" t="s">
        <v>105</v>
      </c>
      <c r="N4559" t="s">
        <v>946</v>
      </c>
      <c r="O4559">
        <v>1</v>
      </c>
      <c r="P4559" t="s">
        <v>107</v>
      </c>
      <c r="Q4559" t="s">
        <v>157</v>
      </c>
      <c r="R4559" t="s">
        <v>221</v>
      </c>
      <c r="S4559" t="s">
        <v>27</v>
      </c>
      <c r="T4559" t="s">
        <v>54</v>
      </c>
      <c r="U4559">
        <f t="shared" si="71"/>
        <v>0</v>
      </c>
    </row>
    <row r="4560" spans="1:21" x14ac:dyDescent="0.25">
      <c r="A4560" s="2">
        <v>43516</v>
      </c>
      <c r="B4560" s="4">
        <v>319.62284235353047</v>
      </c>
      <c r="C4560" s="3">
        <v>532.7047372558842</v>
      </c>
      <c r="D4560" s="1">
        <v>43514</v>
      </c>
      <c r="E4560">
        <v>532.7047372558842</v>
      </c>
      <c r="F4560">
        <v>43516</v>
      </c>
      <c r="G4560" t="s">
        <v>7741</v>
      </c>
      <c r="H4560" t="s">
        <v>7437</v>
      </c>
      <c r="I4560" t="s">
        <v>7438</v>
      </c>
      <c r="J4560" t="s">
        <v>2890</v>
      </c>
      <c r="K4560" t="s">
        <v>46</v>
      </c>
      <c r="L4560" t="s">
        <v>47</v>
      </c>
      <c r="M4560" t="s">
        <v>105</v>
      </c>
      <c r="N4560" t="s">
        <v>2340</v>
      </c>
      <c r="O4560">
        <v>1</v>
      </c>
      <c r="P4560" t="s">
        <v>107</v>
      </c>
      <c r="Q4560" t="s">
        <v>157</v>
      </c>
      <c r="R4560" t="s">
        <v>221</v>
      </c>
      <c r="S4560" t="s">
        <v>27</v>
      </c>
      <c r="T4560" t="s">
        <v>54</v>
      </c>
      <c r="U4560">
        <f t="shared" si="71"/>
        <v>0</v>
      </c>
    </row>
    <row r="4561" spans="1:21" x14ac:dyDescent="0.25">
      <c r="A4561" s="2">
        <v>43516</v>
      </c>
      <c r="B4561" s="4">
        <v>123.62714199244431</v>
      </c>
      <c r="C4561" s="3">
        <v>206.04523665407385</v>
      </c>
      <c r="D4561" s="1">
        <v>43514</v>
      </c>
      <c r="E4561">
        <v>206.04523665407385</v>
      </c>
      <c r="F4561">
        <v>43516</v>
      </c>
      <c r="G4561" t="s">
        <v>7741</v>
      </c>
      <c r="H4561" t="s">
        <v>7437</v>
      </c>
      <c r="I4561" t="s">
        <v>7438</v>
      </c>
      <c r="J4561" t="s">
        <v>2890</v>
      </c>
      <c r="K4561" t="s">
        <v>46</v>
      </c>
      <c r="L4561" t="s">
        <v>47</v>
      </c>
      <c r="M4561" t="s">
        <v>105</v>
      </c>
      <c r="N4561" t="s">
        <v>327</v>
      </c>
      <c r="O4561">
        <v>1</v>
      </c>
      <c r="P4561" t="s">
        <v>107</v>
      </c>
      <c r="Q4561" t="s">
        <v>157</v>
      </c>
      <c r="R4561" t="s">
        <v>221</v>
      </c>
      <c r="S4561" t="s">
        <v>27</v>
      </c>
      <c r="T4561" t="s">
        <v>54</v>
      </c>
      <c r="U4561">
        <f t="shared" si="71"/>
        <v>0</v>
      </c>
    </row>
    <row r="4562" spans="1:21" x14ac:dyDescent="0.25">
      <c r="A4562" s="2">
        <v>43516</v>
      </c>
      <c r="B4562" s="4">
        <v>9.1497777128425621</v>
      </c>
      <c r="C4562" s="3">
        <v>15.249629521404271</v>
      </c>
      <c r="D4562" s="1">
        <v>43511</v>
      </c>
      <c r="E4562">
        <v>15.249629521404271</v>
      </c>
      <c r="F4562">
        <v>43516</v>
      </c>
      <c r="G4562" t="s">
        <v>7743</v>
      </c>
      <c r="H4562" t="s">
        <v>7439</v>
      </c>
      <c r="I4562" t="s">
        <v>7440</v>
      </c>
      <c r="J4562" t="s">
        <v>5808</v>
      </c>
      <c r="K4562" t="s">
        <v>20</v>
      </c>
      <c r="L4562" t="s">
        <v>133</v>
      </c>
      <c r="M4562" t="s">
        <v>162</v>
      </c>
      <c r="N4562" t="s">
        <v>536</v>
      </c>
      <c r="O4562">
        <v>1</v>
      </c>
      <c r="P4562" t="s">
        <v>164</v>
      </c>
      <c r="Q4562" t="s">
        <v>382</v>
      </c>
      <c r="R4562" t="s">
        <v>998</v>
      </c>
      <c r="S4562" t="s">
        <v>27</v>
      </c>
      <c r="T4562" t="s">
        <v>28</v>
      </c>
      <c r="U4562">
        <f t="shared" si="71"/>
        <v>0</v>
      </c>
    </row>
    <row r="4563" spans="1:21" x14ac:dyDescent="0.25">
      <c r="A4563" s="2">
        <v>43516</v>
      </c>
      <c r="B4563" s="4">
        <v>3.3332637598881258</v>
      </c>
      <c r="C4563" s="3">
        <v>5.5554395998135435</v>
      </c>
      <c r="D4563" s="1">
        <v>43511</v>
      </c>
      <c r="E4563">
        <v>5.5554395998135435</v>
      </c>
      <c r="F4563">
        <v>43516</v>
      </c>
      <c r="G4563" t="s">
        <v>7744</v>
      </c>
      <c r="H4563" t="s">
        <v>7441</v>
      </c>
      <c r="I4563" t="s">
        <v>7442</v>
      </c>
      <c r="J4563" t="s">
        <v>7443</v>
      </c>
      <c r="K4563" t="s">
        <v>59</v>
      </c>
      <c r="L4563" t="s">
        <v>60</v>
      </c>
      <c r="M4563" t="s">
        <v>225</v>
      </c>
      <c r="N4563" t="s">
        <v>273</v>
      </c>
      <c r="O4563">
        <v>1</v>
      </c>
      <c r="P4563" t="s">
        <v>227</v>
      </c>
      <c r="Q4563" t="s">
        <v>559</v>
      </c>
      <c r="R4563" t="s">
        <v>262</v>
      </c>
      <c r="S4563" t="s">
        <v>27</v>
      </c>
      <c r="T4563" t="s">
        <v>66</v>
      </c>
      <c r="U4563">
        <f t="shared" si="71"/>
        <v>0</v>
      </c>
    </row>
    <row r="4564" spans="1:21" x14ac:dyDescent="0.25">
      <c r="A4564" s="2">
        <v>43516</v>
      </c>
      <c r="B4564" s="4">
        <v>16.261923149172421</v>
      </c>
      <c r="C4564" s="3">
        <v>27.103205248620704</v>
      </c>
      <c r="D4564" s="1">
        <v>43511</v>
      </c>
      <c r="E4564">
        <v>27.103205248620704</v>
      </c>
      <c r="F4564">
        <v>43516</v>
      </c>
      <c r="G4564" t="s">
        <v>7744</v>
      </c>
      <c r="H4564" t="s">
        <v>7441</v>
      </c>
      <c r="I4564" t="s">
        <v>7442</v>
      </c>
      <c r="J4564" t="s">
        <v>7443</v>
      </c>
      <c r="K4564" t="s">
        <v>59</v>
      </c>
      <c r="L4564" t="s">
        <v>60</v>
      </c>
      <c r="M4564" t="s">
        <v>225</v>
      </c>
      <c r="N4564" t="s">
        <v>7444</v>
      </c>
      <c r="O4564">
        <v>1</v>
      </c>
      <c r="P4564" t="s">
        <v>227</v>
      </c>
      <c r="Q4564" t="s">
        <v>559</v>
      </c>
      <c r="R4564" t="s">
        <v>262</v>
      </c>
      <c r="S4564" t="s">
        <v>27</v>
      </c>
      <c r="T4564" t="s">
        <v>66</v>
      </c>
      <c r="U4564">
        <f t="shared" si="71"/>
        <v>0</v>
      </c>
    </row>
    <row r="4565" spans="1:21" x14ac:dyDescent="0.25">
      <c r="A4565" s="2">
        <v>43516</v>
      </c>
      <c r="B4565" s="4">
        <v>204.67481371710045</v>
      </c>
      <c r="C4565" s="3">
        <v>341.12468952850077</v>
      </c>
      <c r="D4565" s="1">
        <v>43514</v>
      </c>
      <c r="E4565">
        <v>341.12468952850077</v>
      </c>
      <c r="F4565">
        <v>43516</v>
      </c>
      <c r="G4565" t="s">
        <v>7745</v>
      </c>
      <c r="H4565" t="s">
        <v>7445</v>
      </c>
      <c r="I4565" t="s">
        <v>7446</v>
      </c>
      <c r="J4565" t="s">
        <v>2609</v>
      </c>
      <c r="K4565" t="s">
        <v>20</v>
      </c>
      <c r="L4565" t="s">
        <v>60</v>
      </c>
      <c r="M4565" t="s">
        <v>1829</v>
      </c>
      <c r="N4565" t="s">
        <v>7447</v>
      </c>
      <c r="O4565">
        <v>1</v>
      </c>
      <c r="P4565" t="s">
        <v>1830</v>
      </c>
      <c r="Q4565" t="s">
        <v>74</v>
      </c>
      <c r="R4565" t="s">
        <v>137</v>
      </c>
      <c r="S4565" t="s">
        <v>76</v>
      </c>
      <c r="T4565" t="s">
        <v>77</v>
      </c>
      <c r="U4565">
        <f t="shared" si="71"/>
        <v>0</v>
      </c>
    </row>
    <row r="4566" spans="1:21" x14ac:dyDescent="0.25">
      <c r="A4566" s="2">
        <v>43516</v>
      </c>
      <c r="B4566" s="4">
        <v>4.4483521529502621</v>
      </c>
      <c r="C4566" s="3">
        <v>7.4139202549171035</v>
      </c>
      <c r="D4566" s="1">
        <v>43511</v>
      </c>
      <c r="E4566">
        <v>7.4139202549171035</v>
      </c>
      <c r="F4566">
        <v>43516</v>
      </c>
      <c r="G4566" t="s">
        <v>7746</v>
      </c>
      <c r="H4566" t="s">
        <v>7448</v>
      </c>
      <c r="I4566" t="s">
        <v>7449</v>
      </c>
      <c r="J4566" t="s">
        <v>464</v>
      </c>
      <c r="K4566" t="s">
        <v>20</v>
      </c>
      <c r="L4566" t="s">
        <v>241</v>
      </c>
      <c r="M4566" t="s">
        <v>379</v>
      </c>
      <c r="N4566" t="s">
        <v>88</v>
      </c>
      <c r="O4566">
        <v>1</v>
      </c>
      <c r="P4566" t="s">
        <v>381</v>
      </c>
      <c r="Q4566" t="s">
        <v>349</v>
      </c>
      <c r="R4566" t="s">
        <v>466</v>
      </c>
      <c r="S4566" t="s">
        <v>27</v>
      </c>
      <c r="T4566" t="s">
        <v>42</v>
      </c>
      <c r="U4566">
        <f t="shared" si="71"/>
        <v>0</v>
      </c>
    </row>
    <row r="4567" spans="1:21" x14ac:dyDescent="0.25">
      <c r="A4567" s="2">
        <v>43516</v>
      </c>
      <c r="B4567" s="4">
        <v>3.5529419131305966</v>
      </c>
      <c r="C4567" s="3">
        <v>5.921569855217661</v>
      </c>
      <c r="D4567" s="1">
        <v>43514</v>
      </c>
      <c r="E4567">
        <v>5.921569855217661</v>
      </c>
      <c r="F4567">
        <v>43516</v>
      </c>
      <c r="G4567" t="s">
        <v>7744</v>
      </c>
      <c r="H4567" t="s">
        <v>7450</v>
      </c>
      <c r="I4567" t="s">
        <v>7451</v>
      </c>
      <c r="J4567" t="s">
        <v>2491</v>
      </c>
      <c r="K4567" t="s">
        <v>59</v>
      </c>
      <c r="L4567" t="s">
        <v>60</v>
      </c>
      <c r="M4567" t="s">
        <v>225</v>
      </c>
      <c r="N4567" t="s">
        <v>906</v>
      </c>
      <c r="O4567">
        <v>1</v>
      </c>
      <c r="P4567" t="s">
        <v>227</v>
      </c>
      <c r="Q4567" t="s">
        <v>559</v>
      </c>
      <c r="R4567" t="s">
        <v>262</v>
      </c>
      <c r="S4567" t="s">
        <v>27</v>
      </c>
      <c r="T4567" t="s">
        <v>66</v>
      </c>
      <c r="U4567">
        <f t="shared" si="71"/>
        <v>0</v>
      </c>
    </row>
    <row r="4568" spans="1:21" x14ac:dyDescent="0.25">
      <c r="A4568" s="2">
        <v>43516</v>
      </c>
      <c r="B4568" s="4">
        <v>30.370374235561769</v>
      </c>
      <c r="C4568" s="3">
        <v>50.617290392602953</v>
      </c>
      <c r="D4568" s="1">
        <v>43514</v>
      </c>
      <c r="E4568">
        <v>50.617290392602953</v>
      </c>
      <c r="F4568">
        <v>43516</v>
      </c>
      <c r="G4568" t="s">
        <v>7744</v>
      </c>
      <c r="H4568" t="s">
        <v>7450</v>
      </c>
      <c r="I4568" t="s">
        <v>7451</v>
      </c>
      <c r="J4568" t="s">
        <v>2491</v>
      </c>
      <c r="K4568" t="s">
        <v>59</v>
      </c>
      <c r="L4568" t="s">
        <v>60</v>
      </c>
      <c r="M4568" t="s">
        <v>225</v>
      </c>
      <c r="N4568" t="s">
        <v>7452</v>
      </c>
      <c r="O4568">
        <v>1</v>
      </c>
      <c r="P4568" t="s">
        <v>227</v>
      </c>
      <c r="Q4568" t="s">
        <v>559</v>
      </c>
      <c r="R4568" t="s">
        <v>262</v>
      </c>
      <c r="S4568" t="s">
        <v>27</v>
      </c>
      <c r="T4568" t="s">
        <v>66</v>
      </c>
      <c r="U4568">
        <f t="shared" si="71"/>
        <v>0</v>
      </c>
    </row>
    <row r="4569" spans="1:21" x14ac:dyDescent="0.25">
      <c r="A4569" s="2">
        <v>43516</v>
      </c>
      <c r="B4569" s="4">
        <v>53.145415457828058</v>
      </c>
      <c r="C4569" s="3">
        <v>88.575692429713428</v>
      </c>
      <c r="D4569" s="1">
        <v>43511</v>
      </c>
      <c r="E4569">
        <v>88.575692429713428</v>
      </c>
      <c r="F4569">
        <v>43516</v>
      </c>
      <c r="G4569" t="s">
        <v>7743</v>
      </c>
      <c r="H4569" t="s">
        <v>7453</v>
      </c>
      <c r="I4569" t="s">
        <v>7454</v>
      </c>
      <c r="J4569" t="s">
        <v>7455</v>
      </c>
      <c r="K4569" t="s">
        <v>20</v>
      </c>
      <c r="L4569" t="s">
        <v>21</v>
      </c>
      <c r="M4569" t="s">
        <v>22</v>
      </c>
      <c r="N4569" t="s">
        <v>550</v>
      </c>
      <c r="O4569">
        <v>1</v>
      </c>
      <c r="P4569" t="s">
        <v>24</v>
      </c>
      <c r="Q4569" t="s">
        <v>1076</v>
      </c>
      <c r="R4569" t="s">
        <v>707</v>
      </c>
      <c r="S4569" t="s">
        <v>27</v>
      </c>
      <c r="T4569" t="s">
        <v>28</v>
      </c>
      <c r="U4569">
        <f t="shared" si="71"/>
        <v>0</v>
      </c>
    </row>
    <row r="4570" spans="1:21" x14ac:dyDescent="0.25">
      <c r="A4570" s="2">
        <v>43516</v>
      </c>
      <c r="B4570" s="4">
        <v>4.0857005698065159</v>
      </c>
      <c r="C4570" s="3">
        <v>6.8095009496775267</v>
      </c>
      <c r="D4570" s="1">
        <v>43511</v>
      </c>
      <c r="E4570">
        <v>6.8095009496775267</v>
      </c>
      <c r="F4570">
        <v>43516</v>
      </c>
      <c r="G4570" t="s">
        <v>7743</v>
      </c>
      <c r="H4570" t="s">
        <v>7453</v>
      </c>
      <c r="I4570" t="s">
        <v>7454</v>
      </c>
      <c r="J4570" t="s">
        <v>7455</v>
      </c>
      <c r="K4570" t="s">
        <v>20</v>
      </c>
      <c r="L4570" t="s">
        <v>21</v>
      </c>
      <c r="M4570" t="s">
        <v>22</v>
      </c>
      <c r="N4570" t="s">
        <v>286</v>
      </c>
      <c r="O4570">
        <v>2</v>
      </c>
      <c r="P4570" t="s">
        <v>24</v>
      </c>
      <c r="Q4570" t="s">
        <v>1076</v>
      </c>
      <c r="R4570" t="s">
        <v>707</v>
      </c>
      <c r="S4570" t="s">
        <v>27</v>
      </c>
      <c r="T4570" t="s">
        <v>28</v>
      </c>
      <c r="U4570">
        <f t="shared" si="71"/>
        <v>0</v>
      </c>
    </row>
    <row r="4571" spans="1:21" x14ac:dyDescent="0.25">
      <c r="A4571" s="2">
        <v>43516</v>
      </c>
      <c r="B4571" s="4">
        <v>46.222161925236378</v>
      </c>
      <c r="C4571" s="3">
        <v>77.03693654206063</v>
      </c>
      <c r="D4571" s="1">
        <v>43511</v>
      </c>
      <c r="E4571">
        <v>77.03693654206063</v>
      </c>
      <c r="F4571">
        <v>43516</v>
      </c>
      <c r="G4571" t="s">
        <v>7743</v>
      </c>
      <c r="H4571" t="s">
        <v>7453</v>
      </c>
      <c r="I4571" t="s">
        <v>7454</v>
      </c>
      <c r="J4571" t="s">
        <v>7455</v>
      </c>
      <c r="K4571" t="s">
        <v>20</v>
      </c>
      <c r="L4571" t="s">
        <v>21</v>
      </c>
      <c r="M4571" t="s">
        <v>22</v>
      </c>
      <c r="N4571" t="s">
        <v>285</v>
      </c>
      <c r="O4571">
        <v>1</v>
      </c>
      <c r="P4571" t="s">
        <v>24</v>
      </c>
      <c r="Q4571" t="s">
        <v>1076</v>
      </c>
      <c r="R4571" t="s">
        <v>707</v>
      </c>
      <c r="S4571" t="s">
        <v>27</v>
      </c>
      <c r="T4571" t="s">
        <v>28</v>
      </c>
      <c r="U4571">
        <f t="shared" si="71"/>
        <v>0</v>
      </c>
    </row>
    <row r="4572" spans="1:21" x14ac:dyDescent="0.25">
      <c r="A4572" s="2">
        <v>43516</v>
      </c>
      <c r="B4572" s="4">
        <v>1.4720001669762686</v>
      </c>
      <c r="C4572" s="3">
        <v>2.4533336116271145</v>
      </c>
      <c r="D4572" s="1">
        <v>43511</v>
      </c>
      <c r="E4572">
        <v>2.4533336116271145</v>
      </c>
      <c r="F4572">
        <v>43516</v>
      </c>
      <c r="G4572" t="s">
        <v>7743</v>
      </c>
      <c r="H4572" t="s">
        <v>7453</v>
      </c>
      <c r="I4572" t="s">
        <v>7454</v>
      </c>
      <c r="J4572" t="s">
        <v>7455</v>
      </c>
      <c r="K4572" t="s">
        <v>20</v>
      </c>
      <c r="L4572" t="s">
        <v>21</v>
      </c>
      <c r="M4572" t="s">
        <v>22</v>
      </c>
      <c r="N4572" t="s">
        <v>288</v>
      </c>
      <c r="O4572">
        <v>1</v>
      </c>
      <c r="P4572" t="s">
        <v>24</v>
      </c>
      <c r="Q4572" t="s">
        <v>1076</v>
      </c>
      <c r="R4572" t="s">
        <v>707</v>
      </c>
      <c r="S4572" t="s">
        <v>27</v>
      </c>
      <c r="T4572" t="s">
        <v>28</v>
      </c>
      <c r="U4572">
        <f t="shared" si="71"/>
        <v>0</v>
      </c>
    </row>
    <row r="4573" spans="1:21" x14ac:dyDescent="0.25">
      <c r="A4573" s="2">
        <v>43516</v>
      </c>
      <c r="B4573" s="4">
        <v>0.33082173196134496</v>
      </c>
      <c r="C4573" s="3">
        <v>0.55136955326890824</v>
      </c>
      <c r="D4573" s="1">
        <v>43511</v>
      </c>
      <c r="E4573">
        <v>0.55136955326890824</v>
      </c>
      <c r="F4573">
        <v>43516</v>
      </c>
      <c r="G4573" t="s">
        <v>7743</v>
      </c>
      <c r="H4573" t="s">
        <v>7453</v>
      </c>
      <c r="I4573" t="s">
        <v>7454</v>
      </c>
      <c r="J4573" t="s">
        <v>7455</v>
      </c>
      <c r="K4573" t="s">
        <v>20</v>
      </c>
      <c r="L4573" t="s">
        <v>21</v>
      </c>
      <c r="M4573" t="s">
        <v>22</v>
      </c>
      <c r="N4573" t="s">
        <v>424</v>
      </c>
      <c r="O4573">
        <v>1</v>
      </c>
      <c r="P4573" t="s">
        <v>24</v>
      </c>
      <c r="Q4573" t="s">
        <v>1076</v>
      </c>
      <c r="R4573" t="s">
        <v>707</v>
      </c>
      <c r="S4573" t="s">
        <v>27</v>
      </c>
      <c r="T4573" t="s">
        <v>28</v>
      </c>
      <c r="U4573">
        <f t="shared" si="71"/>
        <v>0</v>
      </c>
    </row>
    <row r="4574" spans="1:21" x14ac:dyDescent="0.25">
      <c r="A4574" s="2">
        <v>43516</v>
      </c>
      <c r="B4574" s="4">
        <v>0.98307278078103144</v>
      </c>
      <c r="C4574" s="3">
        <v>1.6384546346350524</v>
      </c>
      <c r="D4574" s="1">
        <v>43515</v>
      </c>
      <c r="E4574">
        <v>1.6384546346350524</v>
      </c>
      <c r="F4574">
        <v>43516</v>
      </c>
      <c r="G4574" t="s">
        <v>7741</v>
      </c>
      <c r="H4574" t="s">
        <v>7456</v>
      </c>
      <c r="I4574" t="s">
        <v>7457</v>
      </c>
      <c r="J4574" t="s">
        <v>5409</v>
      </c>
      <c r="K4574" t="s">
        <v>46</v>
      </c>
      <c r="L4574" t="s">
        <v>47</v>
      </c>
      <c r="M4574" t="s">
        <v>1206</v>
      </c>
      <c r="N4574" t="s">
        <v>403</v>
      </c>
      <c r="O4574">
        <v>1</v>
      </c>
      <c r="P4574" t="s">
        <v>1208</v>
      </c>
      <c r="Q4574" t="s">
        <v>866</v>
      </c>
      <c r="R4574" t="s">
        <v>221</v>
      </c>
      <c r="S4574" t="s">
        <v>27</v>
      </c>
      <c r="T4574" t="s">
        <v>54</v>
      </c>
      <c r="U4574">
        <f t="shared" si="71"/>
        <v>0</v>
      </c>
    </row>
    <row r="4575" spans="1:21" x14ac:dyDescent="0.25">
      <c r="A4575" s="2">
        <v>43516</v>
      </c>
      <c r="B4575" s="4">
        <v>76.630627622049204</v>
      </c>
      <c r="C4575" s="3">
        <v>127.71771270341534</v>
      </c>
      <c r="D4575" s="1">
        <v>43515</v>
      </c>
      <c r="E4575">
        <v>127.71771270341534</v>
      </c>
      <c r="F4575">
        <v>43516</v>
      </c>
      <c r="G4575" t="s">
        <v>7741</v>
      </c>
      <c r="H4575" t="s">
        <v>7456</v>
      </c>
      <c r="I4575" t="s">
        <v>7457</v>
      </c>
      <c r="J4575" t="s">
        <v>5409</v>
      </c>
      <c r="K4575" t="s">
        <v>46</v>
      </c>
      <c r="L4575" t="s">
        <v>47</v>
      </c>
      <c r="M4575" t="s">
        <v>1206</v>
      </c>
      <c r="N4575" t="s">
        <v>7458</v>
      </c>
      <c r="O4575">
        <v>1</v>
      </c>
      <c r="P4575" t="s">
        <v>1208</v>
      </c>
      <c r="Q4575" t="s">
        <v>866</v>
      </c>
      <c r="R4575" t="s">
        <v>221</v>
      </c>
      <c r="S4575" t="s">
        <v>27</v>
      </c>
      <c r="T4575" t="s">
        <v>54</v>
      </c>
      <c r="U4575">
        <f t="shared" si="71"/>
        <v>0</v>
      </c>
    </row>
    <row r="4576" spans="1:21" x14ac:dyDescent="0.25">
      <c r="A4576" s="2">
        <v>43516</v>
      </c>
      <c r="B4576" s="4">
        <v>0.9825509799419756</v>
      </c>
      <c r="C4576" s="3">
        <v>1.6375849665699593</v>
      </c>
      <c r="D4576" s="1">
        <v>43515</v>
      </c>
      <c r="E4576">
        <v>1.6375849665699593</v>
      </c>
      <c r="F4576">
        <v>43516</v>
      </c>
      <c r="G4576" t="s">
        <v>7741</v>
      </c>
      <c r="H4576" t="s">
        <v>7456</v>
      </c>
      <c r="I4576" t="s">
        <v>7457</v>
      </c>
      <c r="J4576" t="s">
        <v>5409</v>
      </c>
      <c r="K4576" t="s">
        <v>46</v>
      </c>
      <c r="L4576" t="s">
        <v>47</v>
      </c>
      <c r="M4576" t="s">
        <v>1206</v>
      </c>
      <c r="N4576" t="s">
        <v>474</v>
      </c>
      <c r="O4576">
        <v>1</v>
      </c>
      <c r="P4576" t="s">
        <v>1208</v>
      </c>
      <c r="Q4576" t="s">
        <v>866</v>
      </c>
      <c r="R4576" t="s">
        <v>221</v>
      </c>
      <c r="S4576" t="s">
        <v>27</v>
      </c>
      <c r="T4576" t="s">
        <v>54</v>
      </c>
      <c r="U4576">
        <f t="shared" si="71"/>
        <v>0</v>
      </c>
    </row>
    <row r="4577" spans="1:21" x14ac:dyDescent="0.25">
      <c r="A4577" s="2">
        <v>43516</v>
      </c>
      <c r="B4577" s="4">
        <v>15.347728079146751</v>
      </c>
      <c r="C4577" s="3">
        <v>25.579546798577919</v>
      </c>
      <c r="D4577" s="1">
        <v>43515</v>
      </c>
      <c r="E4577">
        <v>25.579546798577919</v>
      </c>
      <c r="F4577">
        <v>43516</v>
      </c>
      <c r="G4577" t="s">
        <v>7741</v>
      </c>
      <c r="H4577" t="s">
        <v>7456</v>
      </c>
      <c r="I4577" t="s">
        <v>7457</v>
      </c>
      <c r="J4577" t="s">
        <v>5409</v>
      </c>
      <c r="K4577" t="s">
        <v>46</v>
      </c>
      <c r="L4577" t="s">
        <v>47</v>
      </c>
      <c r="M4577" t="s">
        <v>1206</v>
      </c>
      <c r="N4577" t="s">
        <v>1148</v>
      </c>
      <c r="O4577">
        <v>2</v>
      </c>
      <c r="P4577" t="s">
        <v>1208</v>
      </c>
      <c r="Q4577" t="s">
        <v>866</v>
      </c>
      <c r="R4577" t="s">
        <v>221</v>
      </c>
      <c r="S4577" t="s">
        <v>27</v>
      </c>
      <c r="T4577" t="s">
        <v>54</v>
      </c>
      <c r="U4577">
        <f t="shared" si="71"/>
        <v>0</v>
      </c>
    </row>
    <row r="4578" spans="1:21" x14ac:dyDescent="0.25">
      <c r="A4578" s="2">
        <v>43516</v>
      </c>
      <c r="B4578" s="4">
        <v>2.0428502849032579</v>
      </c>
      <c r="C4578" s="3">
        <v>3.4047504748387634</v>
      </c>
      <c r="D4578" s="1">
        <v>43514</v>
      </c>
      <c r="E4578">
        <v>3.4047504748387634</v>
      </c>
      <c r="F4578">
        <v>43516</v>
      </c>
      <c r="G4578" t="s">
        <v>7744</v>
      </c>
      <c r="H4578" t="s">
        <v>7459</v>
      </c>
      <c r="I4578" t="s">
        <v>7460</v>
      </c>
      <c r="J4578" t="s">
        <v>7461</v>
      </c>
      <c r="K4578" t="s">
        <v>59</v>
      </c>
      <c r="L4578" t="s">
        <v>60</v>
      </c>
      <c r="M4578" t="s">
        <v>225</v>
      </c>
      <c r="N4578" t="s">
        <v>286</v>
      </c>
      <c r="O4578">
        <v>1</v>
      </c>
      <c r="P4578" t="s">
        <v>227</v>
      </c>
      <c r="Q4578" t="s">
        <v>228</v>
      </c>
      <c r="R4578" t="s">
        <v>1112</v>
      </c>
      <c r="S4578" t="s">
        <v>27</v>
      </c>
      <c r="T4578" t="s">
        <v>66</v>
      </c>
      <c r="U4578">
        <f t="shared" si="71"/>
        <v>0</v>
      </c>
    </row>
    <row r="4579" spans="1:21" x14ac:dyDescent="0.25">
      <c r="A4579" s="2">
        <v>43516</v>
      </c>
      <c r="B4579" s="4">
        <v>1.4720001669762686</v>
      </c>
      <c r="C4579" s="3">
        <v>2.4533336116271145</v>
      </c>
      <c r="D4579" s="1">
        <v>43514</v>
      </c>
      <c r="E4579">
        <v>2.4533336116271145</v>
      </c>
      <c r="F4579">
        <v>43516</v>
      </c>
      <c r="G4579" t="s">
        <v>7744</v>
      </c>
      <c r="H4579" t="s">
        <v>7459</v>
      </c>
      <c r="I4579" t="s">
        <v>7460</v>
      </c>
      <c r="J4579" t="s">
        <v>7461</v>
      </c>
      <c r="K4579" t="s">
        <v>59</v>
      </c>
      <c r="L4579" t="s">
        <v>60</v>
      </c>
      <c r="M4579" t="s">
        <v>225</v>
      </c>
      <c r="N4579" t="s">
        <v>288</v>
      </c>
      <c r="O4579">
        <v>1</v>
      </c>
      <c r="P4579" t="s">
        <v>227</v>
      </c>
      <c r="Q4579" t="s">
        <v>228</v>
      </c>
      <c r="R4579" t="s">
        <v>1112</v>
      </c>
      <c r="S4579" t="s">
        <v>27</v>
      </c>
      <c r="T4579" t="s">
        <v>66</v>
      </c>
      <c r="U4579">
        <f t="shared" si="71"/>
        <v>0</v>
      </c>
    </row>
    <row r="4580" spans="1:21" x14ac:dyDescent="0.25">
      <c r="A4580" s="2">
        <v>43516</v>
      </c>
      <c r="B4580" s="4">
        <v>45.810982864060449</v>
      </c>
      <c r="C4580" s="3">
        <v>76.351638106767425</v>
      </c>
      <c r="D4580" s="1">
        <v>43514</v>
      </c>
      <c r="E4580">
        <v>76.351638106767425</v>
      </c>
      <c r="F4580">
        <v>43516</v>
      </c>
      <c r="G4580" t="s">
        <v>7744</v>
      </c>
      <c r="H4580" t="s">
        <v>7459</v>
      </c>
      <c r="I4580" t="s">
        <v>7460</v>
      </c>
      <c r="J4580" t="s">
        <v>7461</v>
      </c>
      <c r="K4580" t="s">
        <v>59</v>
      </c>
      <c r="L4580" t="s">
        <v>60</v>
      </c>
      <c r="M4580" t="s">
        <v>225</v>
      </c>
      <c r="N4580" t="s">
        <v>397</v>
      </c>
      <c r="O4580">
        <v>1</v>
      </c>
      <c r="P4580" t="s">
        <v>227</v>
      </c>
      <c r="Q4580" t="s">
        <v>228</v>
      </c>
      <c r="R4580" t="s">
        <v>1112</v>
      </c>
      <c r="S4580" t="s">
        <v>27</v>
      </c>
      <c r="T4580" t="s">
        <v>66</v>
      </c>
      <c r="U4580">
        <f t="shared" si="71"/>
        <v>0</v>
      </c>
    </row>
    <row r="4581" spans="1:21" x14ac:dyDescent="0.25">
      <c r="A4581" s="2">
        <v>43516</v>
      </c>
      <c r="B4581" s="4">
        <v>22.799565861701904</v>
      </c>
      <c r="C4581" s="3">
        <v>37.999276436169843</v>
      </c>
      <c r="D4581" s="1">
        <v>43516</v>
      </c>
      <c r="E4581">
        <v>37.999276436169843</v>
      </c>
      <c r="F4581">
        <v>43516</v>
      </c>
      <c r="G4581" t="s">
        <v>7743</v>
      </c>
      <c r="H4581" t="s">
        <v>7462</v>
      </c>
      <c r="I4581" t="s">
        <v>7463</v>
      </c>
      <c r="J4581" t="s">
        <v>7464</v>
      </c>
      <c r="K4581" t="s">
        <v>20</v>
      </c>
      <c r="L4581" t="s">
        <v>21</v>
      </c>
      <c r="M4581" t="s">
        <v>141</v>
      </c>
      <c r="N4581" t="s">
        <v>7465</v>
      </c>
      <c r="O4581">
        <v>1</v>
      </c>
      <c r="P4581" t="s">
        <v>143</v>
      </c>
      <c r="Q4581" t="s">
        <v>144</v>
      </c>
      <c r="R4581" t="s">
        <v>819</v>
      </c>
      <c r="S4581" t="s">
        <v>41</v>
      </c>
      <c r="T4581" t="s">
        <v>28</v>
      </c>
      <c r="U4581">
        <f t="shared" si="71"/>
        <v>0</v>
      </c>
    </row>
    <row r="4582" spans="1:21" x14ac:dyDescent="0.25">
      <c r="A4582" s="2">
        <v>43516</v>
      </c>
      <c r="B4582" s="4">
        <v>0.69556051846131361</v>
      </c>
      <c r="C4582" s="3">
        <v>1.159267530768856</v>
      </c>
      <c r="D4582" s="1">
        <v>43516</v>
      </c>
      <c r="E4582">
        <v>1.159267530768856</v>
      </c>
      <c r="F4582">
        <v>43516</v>
      </c>
      <c r="G4582" t="s">
        <v>7743</v>
      </c>
      <c r="H4582" t="s">
        <v>7462</v>
      </c>
      <c r="I4582" t="s">
        <v>7463</v>
      </c>
      <c r="J4582" t="s">
        <v>7464</v>
      </c>
      <c r="K4582" t="s">
        <v>20</v>
      </c>
      <c r="L4582" t="s">
        <v>21</v>
      </c>
      <c r="M4582" t="s">
        <v>141</v>
      </c>
      <c r="N4582" t="s">
        <v>230</v>
      </c>
      <c r="O4582">
        <v>1</v>
      </c>
      <c r="P4582" t="s">
        <v>143</v>
      </c>
      <c r="Q4582" t="s">
        <v>144</v>
      </c>
      <c r="R4582" t="s">
        <v>819</v>
      </c>
      <c r="S4582" t="s">
        <v>41</v>
      </c>
      <c r="T4582" t="s">
        <v>28</v>
      </c>
      <c r="U4582">
        <f t="shared" si="71"/>
        <v>0</v>
      </c>
    </row>
    <row r="4583" spans="1:21" x14ac:dyDescent="0.25">
      <c r="A4583" s="2">
        <v>43516</v>
      </c>
      <c r="B4583" s="4">
        <v>0.71799795454071091</v>
      </c>
      <c r="C4583" s="3">
        <v>1.1966632575678515</v>
      </c>
      <c r="D4583" s="1">
        <v>43516</v>
      </c>
      <c r="E4583">
        <v>1.1966632575678515</v>
      </c>
      <c r="F4583">
        <v>43516</v>
      </c>
      <c r="G4583" t="s">
        <v>7741</v>
      </c>
      <c r="H4583" t="s">
        <v>7466</v>
      </c>
      <c r="I4583" t="s">
        <v>7467</v>
      </c>
      <c r="J4583" t="s">
        <v>4651</v>
      </c>
      <c r="K4583" t="s">
        <v>46</v>
      </c>
      <c r="L4583" t="s">
        <v>47</v>
      </c>
      <c r="M4583" t="s">
        <v>117</v>
      </c>
      <c r="N4583" t="s">
        <v>1014</v>
      </c>
      <c r="O4583">
        <v>1</v>
      </c>
      <c r="P4583" t="s">
        <v>119</v>
      </c>
      <c r="Q4583" t="s">
        <v>74</v>
      </c>
      <c r="R4583" t="s">
        <v>235</v>
      </c>
      <c r="S4583" t="s">
        <v>76</v>
      </c>
      <c r="T4583" t="s">
        <v>54</v>
      </c>
      <c r="U4583">
        <f t="shared" si="71"/>
        <v>0</v>
      </c>
    </row>
    <row r="4584" spans="1:21" x14ac:dyDescent="0.25">
      <c r="A4584" s="2">
        <v>43516</v>
      </c>
      <c r="B4584" s="4">
        <v>230.48047421260256</v>
      </c>
      <c r="C4584" s="3">
        <v>384.13412368767092</v>
      </c>
      <c r="D4584" s="1">
        <v>43516</v>
      </c>
      <c r="E4584">
        <v>384.13412368767092</v>
      </c>
      <c r="F4584">
        <v>43516</v>
      </c>
      <c r="G4584" t="s">
        <v>7741</v>
      </c>
      <c r="H4584" t="s">
        <v>7466</v>
      </c>
      <c r="I4584" t="s">
        <v>7467</v>
      </c>
      <c r="J4584" t="s">
        <v>4651</v>
      </c>
      <c r="K4584" t="s">
        <v>46</v>
      </c>
      <c r="L4584" t="s">
        <v>47</v>
      </c>
      <c r="M4584" t="s">
        <v>117</v>
      </c>
      <c r="N4584" t="s">
        <v>356</v>
      </c>
      <c r="O4584">
        <v>1</v>
      </c>
      <c r="P4584" t="s">
        <v>119</v>
      </c>
      <c r="Q4584" t="s">
        <v>74</v>
      </c>
      <c r="R4584" t="s">
        <v>235</v>
      </c>
      <c r="S4584" t="s">
        <v>76</v>
      </c>
      <c r="T4584" t="s">
        <v>54</v>
      </c>
      <c r="U4584">
        <f t="shared" si="71"/>
        <v>0</v>
      </c>
    </row>
    <row r="4585" spans="1:21" x14ac:dyDescent="0.25">
      <c r="A4585" s="2">
        <v>43516</v>
      </c>
      <c r="B4585" s="4">
        <v>121.69386988374278</v>
      </c>
      <c r="C4585" s="3">
        <v>202.82311647290464</v>
      </c>
      <c r="D4585" s="1">
        <v>43516</v>
      </c>
      <c r="E4585">
        <v>202.82311647290464</v>
      </c>
      <c r="F4585">
        <v>43516</v>
      </c>
      <c r="G4585" t="s">
        <v>7741</v>
      </c>
      <c r="H4585" t="s">
        <v>7466</v>
      </c>
      <c r="I4585" t="s">
        <v>7467</v>
      </c>
      <c r="J4585" t="s">
        <v>4651</v>
      </c>
      <c r="K4585" t="s">
        <v>46</v>
      </c>
      <c r="L4585" t="s">
        <v>47</v>
      </c>
      <c r="M4585" t="s">
        <v>117</v>
      </c>
      <c r="N4585" t="s">
        <v>7468</v>
      </c>
      <c r="O4585">
        <v>1</v>
      </c>
      <c r="P4585" t="s">
        <v>119</v>
      </c>
      <c r="Q4585" t="s">
        <v>74</v>
      </c>
      <c r="R4585" t="s">
        <v>235</v>
      </c>
      <c r="S4585" t="s">
        <v>76</v>
      </c>
      <c r="T4585" t="s">
        <v>54</v>
      </c>
      <c r="U4585">
        <f t="shared" si="71"/>
        <v>0</v>
      </c>
    </row>
    <row r="4586" spans="1:21" x14ac:dyDescent="0.25">
      <c r="A4586" s="2">
        <v>43516</v>
      </c>
      <c r="B4586" s="4">
        <v>31.191166955396461</v>
      </c>
      <c r="C4586" s="3">
        <v>51.985278258994107</v>
      </c>
      <c r="D4586" s="1">
        <v>43508</v>
      </c>
      <c r="E4586">
        <v>51.985278258994107</v>
      </c>
      <c r="F4586">
        <v>43516</v>
      </c>
      <c r="G4586" t="s">
        <v>7745</v>
      </c>
      <c r="H4586" t="s">
        <v>7469</v>
      </c>
      <c r="I4586" t="s">
        <v>7470</v>
      </c>
      <c r="J4586" t="s">
        <v>3911</v>
      </c>
      <c r="K4586" t="s">
        <v>20</v>
      </c>
      <c r="L4586" t="s">
        <v>60</v>
      </c>
      <c r="M4586" t="s">
        <v>83</v>
      </c>
      <c r="N4586" t="s">
        <v>7471</v>
      </c>
      <c r="O4586">
        <v>1</v>
      </c>
      <c r="P4586" t="s">
        <v>85</v>
      </c>
      <c r="Q4586" t="s">
        <v>39</v>
      </c>
      <c r="R4586" t="s">
        <v>171</v>
      </c>
      <c r="S4586" t="s">
        <v>76</v>
      </c>
      <c r="T4586" t="s">
        <v>77</v>
      </c>
      <c r="U4586">
        <f t="shared" si="71"/>
        <v>0</v>
      </c>
    </row>
    <row r="4587" spans="1:21" x14ac:dyDescent="0.25">
      <c r="A4587" s="2">
        <v>43516</v>
      </c>
      <c r="B4587" s="4">
        <v>135.64630251925445</v>
      </c>
      <c r="C4587" s="3">
        <v>226.07717086542408</v>
      </c>
      <c r="D4587" s="1">
        <v>43508</v>
      </c>
      <c r="E4587">
        <v>226.07717086542408</v>
      </c>
      <c r="F4587">
        <v>43516</v>
      </c>
      <c r="G4587" t="s">
        <v>7745</v>
      </c>
      <c r="H4587" t="s">
        <v>7469</v>
      </c>
      <c r="I4587" t="s">
        <v>7470</v>
      </c>
      <c r="J4587" t="s">
        <v>3911</v>
      </c>
      <c r="K4587" t="s">
        <v>20</v>
      </c>
      <c r="L4587" t="s">
        <v>60</v>
      </c>
      <c r="M4587" t="s">
        <v>83</v>
      </c>
      <c r="N4587" t="s">
        <v>2477</v>
      </c>
      <c r="O4587">
        <v>1</v>
      </c>
      <c r="P4587" t="s">
        <v>85</v>
      </c>
      <c r="Q4587" t="s">
        <v>39</v>
      </c>
      <c r="R4587" t="s">
        <v>171</v>
      </c>
      <c r="S4587" t="s">
        <v>76</v>
      </c>
      <c r="T4587" t="s">
        <v>77</v>
      </c>
      <c r="U4587">
        <f t="shared" si="71"/>
        <v>0</v>
      </c>
    </row>
    <row r="4588" spans="1:21" x14ac:dyDescent="0.25">
      <c r="A4588" s="2">
        <v>43516</v>
      </c>
      <c r="B4588" s="4">
        <v>27.260441234789504</v>
      </c>
      <c r="C4588" s="3">
        <v>45.434068724649173</v>
      </c>
      <c r="D4588" s="1">
        <v>43508</v>
      </c>
      <c r="E4588">
        <v>45.434068724649173</v>
      </c>
      <c r="F4588">
        <v>43516</v>
      </c>
      <c r="G4588" t="s">
        <v>7745</v>
      </c>
      <c r="H4588" t="s">
        <v>7469</v>
      </c>
      <c r="I4588" t="s">
        <v>7470</v>
      </c>
      <c r="J4588" t="s">
        <v>3911</v>
      </c>
      <c r="K4588" t="s">
        <v>20</v>
      </c>
      <c r="L4588" t="s">
        <v>60</v>
      </c>
      <c r="M4588" t="s">
        <v>83</v>
      </c>
      <c r="N4588" t="s">
        <v>7262</v>
      </c>
      <c r="O4588">
        <v>1</v>
      </c>
      <c r="P4588" t="s">
        <v>85</v>
      </c>
      <c r="Q4588" t="s">
        <v>39</v>
      </c>
      <c r="R4588" t="s">
        <v>171</v>
      </c>
      <c r="S4588" t="s">
        <v>76</v>
      </c>
      <c r="T4588" t="s">
        <v>77</v>
      </c>
      <c r="U4588">
        <f t="shared" si="71"/>
        <v>0</v>
      </c>
    </row>
    <row r="4589" spans="1:21" x14ac:dyDescent="0.25">
      <c r="A4589" s="2">
        <v>43516</v>
      </c>
      <c r="B4589" s="4">
        <v>0.66529606979608025</v>
      </c>
      <c r="C4589" s="3">
        <v>1.108826782993467</v>
      </c>
      <c r="D4589" s="1">
        <v>43508</v>
      </c>
      <c r="E4589">
        <v>1.108826782993467</v>
      </c>
      <c r="F4589">
        <v>43516</v>
      </c>
      <c r="G4589" t="s">
        <v>7745</v>
      </c>
      <c r="H4589" t="s">
        <v>7469</v>
      </c>
      <c r="I4589" t="s">
        <v>7472</v>
      </c>
      <c r="J4589" t="s">
        <v>3911</v>
      </c>
      <c r="K4589" t="s">
        <v>20</v>
      </c>
      <c r="L4589" t="s">
        <v>60</v>
      </c>
      <c r="M4589" t="s">
        <v>83</v>
      </c>
      <c r="N4589" t="s">
        <v>84</v>
      </c>
      <c r="O4589">
        <v>1</v>
      </c>
      <c r="P4589" t="s">
        <v>85</v>
      </c>
      <c r="Q4589" t="s">
        <v>39</v>
      </c>
      <c r="R4589" t="s">
        <v>171</v>
      </c>
      <c r="S4589" t="s">
        <v>76</v>
      </c>
      <c r="T4589" t="s">
        <v>77</v>
      </c>
      <c r="U4589">
        <f t="shared" si="71"/>
        <v>0</v>
      </c>
    </row>
    <row r="4590" spans="1:21" x14ac:dyDescent="0.25">
      <c r="A4590" s="2">
        <v>43516</v>
      </c>
      <c r="B4590" s="4">
        <v>0.66529606979608025</v>
      </c>
      <c r="C4590" s="3">
        <v>1.108826782993467</v>
      </c>
      <c r="D4590" s="1">
        <v>43508</v>
      </c>
      <c r="E4590">
        <v>1.108826782993467</v>
      </c>
      <c r="F4590">
        <v>43516</v>
      </c>
      <c r="G4590" t="s">
        <v>7745</v>
      </c>
      <c r="H4590" t="s">
        <v>7469</v>
      </c>
      <c r="I4590" t="s">
        <v>7470</v>
      </c>
      <c r="J4590" t="s">
        <v>3911</v>
      </c>
      <c r="K4590" t="s">
        <v>20</v>
      </c>
      <c r="L4590" t="s">
        <v>60</v>
      </c>
      <c r="M4590" t="s">
        <v>83</v>
      </c>
      <c r="N4590" t="s">
        <v>84</v>
      </c>
      <c r="O4590">
        <v>1</v>
      </c>
      <c r="P4590" t="s">
        <v>85</v>
      </c>
      <c r="Q4590" t="s">
        <v>39</v>
      </c>
      <c r="R4590" t="s">
        <v>171</v>
      </c>
      <c r="S4590" t="s">
        <v>76</v>
      </c>
      <c r="T4590" t="s">
        <v>77</v>
      </c>
      <c r="U4590">
        <f t="shared" si="71"/>
        <v>0</v>
      </c>
    </row>
    <row r="4591" spans="1:21" x14ac:dyDescent="0.25">
      <c r="A4591" s="2">
        <v>43516</v>
      </c>
      <c r="B4591" s="4">
        <v>26.928575901150051</v>
      </c>
      <c r="C4591" s="3">
        <v>44.880959835250088</v>
      </c>
      <c r="D4591" s="1">
        <v>43508</v>
      </c>
      <c r="E4591">
        <v>44.880959835250088</v>
      </c>
      <c r="F4591">
        <v>43516</v>
      </c>
      <c r="G4591" t="s">
        <v>7745</v>
      </c>
      <c r="H4591" t="s">
        <v>7469</v>
      </c>
      <c r="I4591" t="s">
        <v>7470</v>
      </c>
      <c r="J4591" t="s">
        <v>3911</v>
      </c>
      <c r="K4591" t="s">
        <v>20</v>
      </c>
      <c r="L4591" t="s">
        <v>60</v>
      </c>
      <c r="M4591" t="s">
        <v>83</v>
      </c>
      <c r="N4591" t="s">
        <v>91</v>
      </c>
      <c r="O4591">
        <v>1</v>
      </c>
      <c r="P4591" t="s">
        <v>85</v>
      </c>
      <c r="Q4591" t="s">
        <v>39</v>
      </c>
      <c r="R4591" t="s">
        <v>171</v>
      </c>
      <c r="S4591" t="s">
        <v>76</v>
      </c>
      <c r="T4591" t="s">
        <v>77</v>
      </c>
      <c r="U4591">
        <f t="shared" si="71"/>
        <v>0</v>
      </c>
    </row>
    <row r="4592" spans="1:21" x14ac:dyDescent="0.25">
      <c r="A4592" s="2">
        <v>43516</v>
      </c>
      <c r="B4592" s="4">
        <v>9.4117217340485482</v>
      </c>
      <c r="C4592" s="3">
        <v>15.686202890080914</v>
      </c>
      <c r="D4592" s="1">
        <v>43508</v>
      </c>
      <c r="E4592">
        <v>15.686202890080914</v>
      </c>
      <c r="F4592">
        <v>43516</v>
      </c>
      <c r="G4592" t="s">
        <v>7745</v>
      </c>
      <c r="H4592" t="s">
        <v>7469</v>
      </c>
      <c r="I4592" t="s">
        <v>7473</v>
      </c>
      <c r="J4592" t="s">
        <v>3911</v>
      </c>
      <c r="K4592" t="s">
        <v>20</v>
      </c>
      <c r="L4592" t="s">
        <v>60</v>
      </c>
      <c r="M4592" t="s">
        <v>83</v>
      </c>
      <c r="N4592" t="s">
        <v>4095</v>
      </c>
      <c r="O4592">
        <v>1</v>
      </c>
      <c r="P4592" t="s">
        <v>85</v>
      </c>
      <c r="Q4592" t="s">
        <v>39</v>
      </c>
      <c r="R4592" t="s">
        <v>171</v>
      </c>
      <c r="S4592" t="s">
        <v>76</v>
      </c>
      <c r="T4592" t="s">
        <v>77</v>
      </c>
      <c r="U4592">
        <f t="shared" si="71"/>
        <v>0</v>
      </c>
    </row>
    <row r="4593" spans="1:21" x14ac:dyDescent="0.25">
      <c r="A4593" s="2">
        <v>43516</v>
      </c>
      <c r="B4593" s="4">
        <v>0.9825509799419756</v>
      </c>
      <c r="C4593" s="3">
        <v>1.6375849665699593</v>
      </c>
      <c r="D4593" s="1">
        <v>43509</v>
      </c>
      <c r="E4593">
        <v>1.6375849665699593</v>
      </c>
      <c r="F4593">
        <v>43516</v>
      </c>
      <c r="G4593" t="s">
        <v>7741</v>
      </c>
      <c r="H4593" t="s">
        <v>7474</v>
      </c>
      <c r="I4593" t="s">
        <v>7475</v>
      </c>
      <c r="J4593" t="s">
        <v>7476</v>
      </c>
      <c r="K4593" t="s">
        <v>46</v>
      </c>
      <c r="L4593" t="s">
        <v>47</v>
      </c>
      <c r="M4593" t="s">
        <v>117</v>
      </c>
      <c r="N4593" t="s">
        <v>474</v>
      </c>
      <c r="O4593">
        <v>1</v>
      </c>
      <c r="P4593" t="s">
        <v>119</v>
      </c>
      <c r="Q4593" t="s">
        <v>39</v>
      </c>
      <c r="R4593" t="s">
        <v>404</v>
      </c>
      <c r="S4593" t="s">
        <v>27</v>
      </c>
      <c r="T4593" t="s">
        <v>54</v>
      </c>
      <c r="U4593">
        <f t="shared" si="71"/>
        <v>0</v>
      </c>
    </row>
    <row r="4594" spans="1:21" x14ac:dyDescent="0.25">
      <c r="A4594" s="2">
        <v>43516</v>
      </c>
      <c r="B4594" s="4">
        <v>2.2129573584354323</v>
      </c>
      <c r="C4594" s="3">
        <v>3.6882622640590541</v>
      </c>
      <c r="D4594" s="1">
        <v>43509</v>
      </c>
      <c r="E4594">
        <v>3.6882622640590541</v>
      </c>
      <c r="F4594">
        <v>43516</v>
      </c>
      <c r="G4594" t="s">
        <v>7741</v>
      </c>
      <c r="H4594" t="s">
        <v>7474</v>
      </c>
      <c r="I4594" t="s">
        <v>7475</v>
      </c>
      <c r="J4594" t="s">
        <v>7476</v>
      </c>
      <c r="K4594" t="s">
        <v>46</v>
      </c>
      <c r="L4594" t="s">
        <v>47</v>
      </c>
      <c r="M4594" t="s">
        <v>117</v>
      </c>
      <c r="N4594" t="s">
        <v>152</v>
      </c>
      <c r="O4594">
        <v>1</v>
      </c>
      <c r="P4594" t="s">
        <v>119</v>
      </c>
      <c r="Q4594" t="s">
        <v>39</v>
      </c>
      <c r="R4594" t="s">
        <v>404</v>
      </c>
      <c r="S4594" t="s">
        <v>27</v>
      </c>
      <c r="T4594" t="s">
        <v>54</v>
      </c>
      <c r="U4594">
        <f t="shared" si="71"/>
        <v>0</v>
      </c>
    </row>
    <row r="4595" spans="1:21" x14ac:dyDescent="0.25">
      <c r="A4595" s="2">
        <v>43516</v>
      </c>
      <c r="B4595" s="4">
        <v>0.98307278078103144</v>
      </c>
      <c r="C4595" s="3">
        <v>1.6384546346350524</v>
      </c>
      <c r="D4595" s="1">
        <v>43509</v>
      </c>
      <c r="E4595">
        <v>1.6384546346350524</v>
      </c>
      <c r="F4595">
        <v>43516</v>
      </c>
      <c r="G4595" t="s">
        <v>7741</v>
      </c>
      <c r="H4595" t="s">
        <v>7474</v>
      </c>
      <c r="I4595" t="s">
        <v>7475</v>
      </c>
      <c r="J4595" t="s">
        <v>7476</v>
      </c>
      <c r="K4595" t="s">
        <v>46</v>
      </c>
      <c r="L4595" t="s">
        <v>47</v>
      </c>
      <c r="M4595" t="s">
        <v>117</v>
      </c>
      <c r="N4595" t="s">
        <v>403</v>
      </c>
      <c r="O4595">
        <v>1</v>
      </c>
      <c r="P4595" t="s">
        <v>119</v>
      </c>
      <c r="Q4595" t="s">
        <v>39</v>
      </c>
      <c r="R4595" t="s">
        <v>404</v>
      </c>
      <c r="S4595" t="s">
        <v>27</v>
      </c>
      <c r="T4595" t="s">
        <v>54</v>
      </c>
      <c r="U4595">
        <f t="shared" si="71"/>
        <v>0</v>
      </c>
    </row>
    <row r="4596" spans="1:21" x14ac:dyDescent="0.25">
      <c r="A4596" s="2">
        <v>43516</v>
      </c>
      <c r="B4596" s="4">
        <v>137.77264093840662</v>
      </c>
      <c r="C4596" s="3">
        <v>229.62106823067771</v>
      </c>
      <c r="D4596" s="1">
        <v>43514</v>
      </c>
      <c r="E4596">
        <v>229.62106823067771</v>
      </c>
      <c r="F4596">
        <v>43516</v>
      </c>
      <c r="G4596" t="s">
        <v>7741</v>
      </c>
      <c r="H4596" t="s">
        <v>7477</v>
      </c>
      <c r="I4596" t="s">
        <v>7478</v>
      </c>
      <c r="J4596" t="s">
        <v>169</v>
      </c>
      <c r="K4596" t="s">
        <v>46</v>
      </c>
      <c r="L4596" t="s">
        <v>47</v>
      </c>
      <c r="M4596" t="s">
        <v>117</v>
      </c>
      <c r="N4596" t="s">
        <v>295</v>
      </c>
      <c r="O4596">
        <v>1</v>
      </c>
      <c r="P4596" t="s">
        <v>119</v>
      </c>
      <c r="Q4596" t="s">
        <v>74</v>
      </c>
      <c r="R4596" t="s">
        <v>171</v>
      </c>
      <c r="S4596" t="s">
        <v>76</v>
      </c>
      <c r="T4596" t="s">
        <v>54</v>
      </c>
      <c r="U4596">
        <f t="shared" si="71"/>
        <v>0</v>
      </c>
    </row>
    <row r="4597" spans="1:21" x14ac:dyDescent="0.25">
      <c r="A4597" s="2">
        <v>43516</v>
      </c>
      <c r="B4597" s="4">
        <v>14.751831520945084</v>
      </c>
      <c r="C4597" s="3">
        <v>24.586385868241805</v>
      </c>
      <c r="D4597" s="1">
        <v>43516</v>
      </c>
      <c r="E4597">
        <v>24.586385868241805</v>
      </c>
      <c r="F4597">
        <v>43516</v>
      </c>
      <c r="G4597" t="s">
        <v>7745</v>
      </c>
      <c r="H4597" t="s">
        <v>7479</v>
      </c>
      <c r="I4597" t="s">
        <v>7480</v>
      </c>
      <c r="J4597" t="s">
        <v>997</v>
      </c>
      <c r="K4597" t="s">
        <v>20</v>
      </c>
      <c r="L4597" t="s">
        <v>60</v>
      </c>
      <c r="M4597" t="s">
        <v>124</v>
      </c>
      <c r="N4597" t="s">
        <v>773</v>
      </c>
      <c r="O4597">
        <v>1</v>
      </c>
      <c r="P4597" t="s">
        <v>126</v>
      </c>
      <c r="Q4597" t="s">
        <v>382</v>
      </c>
      <c r="R4597" t="s">
        <v>998</v>
      </c>
      <c r="S4597" t="s">
        <v>27</v>
      </c>
      <c r="T4597" t="s">
        <v>77</v>
      </c>
      <c r="U4597">
        <f t="shared" si="71"/>
        <v>0</v>
      </c>
    </row>
    <row r="4598" spans="1:21" x14ac:dyDescent="0.25">
      <c r="A4598" s="2">
        <v>43516</v>
      </c>
      <c r="B4598" s="4">
        <v>22.540752645530254</v>
      </c>
      <c r="C4598" s="3">
        <v>37.56792107588376</v>
      </c>
      <c r="D4598" s="1">
        <v>43514</v>
      </c>
      <c r="E4598">
        <v>37.56792107588376</v>
      </c>
      <c r="F4598">
        <v>43516</v>
      </c>
      <c r="G4598" t="s">
        <v>7745</v>
      </c>
      <c r="H4598" t="s">
        <v>7481</v>
      </c>
      <c r="I4598" t="s">
        <v>7482</v>
      </c>
      <c r="J4598" t="s">
        <v>3527</v>
      </c>
      <c r="K4598" t="s">
        <v>20</v>
      </c>
      <c r="L4598" t="s">
        <v>60</v>
      </c>
      <c r="M4598" t="s">
        <v>124</v>
      </c>
      <c r="N4598" t="s">
        <v>110</v>
      </c>
      <c r="O4598">
        <v>1</v>
      </c>
      <c r="P4598" t="s">
        <v>126</v>
      </c>
      <c r="Q4598" t="s">
        <v>39</v>
      </c>
      <c r="R4598" t="s">
        <v>109</v>
      </c>
      <c r="S4598" t="s">
        <v>76</v>
      </c>
      <c r="T4598" t="s">
        <v>77</v>
      </c>
      <c r="U4598">
        <f t="shared" si="71"/>
        <v>0</v>
      </c>
    </row>
    <row r="4599" spans="1:21" x14ac:dyDescent="0.25">
      <c r="A4599" s="2">
        <v>43517</v>
      </c>
      <c r="B4599" s="4">
        <v>8.9019223142910811</v>
      </c>
      <c r="C4599" s="3">
        <v>14.836537190485135</v>
      </c>
      <c r="D4599" s="1">
        <v>43514</v>
      </c>
      <c r="E4599">
        <v>14.836537190485135</v>
      </c>
      <c r="F4599">
        <v>43517</v>
      </c>
      <c r="G4599" t="s">
        <v>7747</v>
      </c>
      <c r="H4599" t="s">
        <v>7483</v>
      </c>
      <c r="I4599" t="s">
        <v>7484</v>
      </c>
      <c r="J4599" t="s">
        <v>7485</v>
      </c>
      <c r="K4599" t="s">
        <v>20</v>
      </c>
      <c r="L4599" t="s">
        <v>21</v>
      </c>
      <c r="M4599" t="s">
        <v>22</v>
      </c>
      <c r="N4599" t="s">
        <v>166</v>
      </c>
      <c r="O4599">
        <v>1</v>
      </c>
      <c r="P4599" t="s">
        <v>24</v>
      </c>
      <c r="Q4599" t="s">
        <v>551</v>
      </c>
      <c r="R4599" t="s">
        <v>2838</v>
      </c>
      <c r="S4599" t="s">
        <v>27</v>
      </c>
      <c r="T4599" t="s">
        <v>28</v>
      </c>
      <c r="U4599">
        <f t="shared" si="71"/>
        <v>0</v>
      </c>
    </row>
    <row r="4600" spans="1:21" x14ac:dyDescent="0.25">
      <c r="A4600" s="2">
        <v>43517</v>
      </c>
      <c r="B4600" s="4">
        <v>10.198075598505563</v>
      </c>
      <c r="C4600" s="3">
        <v>16.996792664175938</v>
      </c>
      <c r="D4600" s="1">
        <v>43514</v>
      </c>
      <c r="E4600">
        <v>16.996792664175938</v>
      </c>
      <c r="F4600">
        <v>43517</v>
      </c>
      <c r="G4600" t="s">
        <v>7747</v>
      </c>
      <c r="H4600" t="s">
        <v>7483</v>
      </c>
      <c r="I4600" t="s">
        <v>7484</v>
      </c>
      <c r="J4600" t="s">
        <v>7485</v>
      </c>
      <c r="K4600" t="s">
        <v>20</v>
      </c>
      <c r="L4600" t="s">
        <v>21</v>
      </c>
      <c r="M4600" t="s">
        <v>22</v>
      </c>
      <c r="N4600" t="s">
        <v>163</v>
      </c>
      <c r="O4600">
        <v>1</v>
      </c>
      <c r="P4600" t="s">
        <v>24</v>
      </c>
      <c r="Q4600" t="s">
        <v>551</v>
      </c>
      <c r="R4600" t="s">
        <v>2838</v>
      </c>
      <c r="S4600" t="s">
        <v>27</v>
      </c>
      <c r="T4600" t="s">
        <v>28</v>
      </c>
      <c r="U4600">
        <f t="shared" si="71"/>
        <v>0</v>
      </c>
    </row>
    <row r="4601" spans="1:21" x14ac:dyDescent="0.25">
      <c r="A4601" s="2">
        <v>43517</v>
      </c>
      <c r="B4601" s="4">
        <v>112.19709461292814</v>
      </c>
      <c r="C4601" s="3">
        <v>186.99515768821357</v>
      </c>
      <c r="D4601" s="1">
        <v>43514</v>
      </c>
      <c r="E4601">
        <v>186.99515768821357</v>
      </c>
      <c r="F4601">
        <v>43517</v>
      </c>
      <c r="G4601" t="s">
        <v>7747</v>
      </c>
      <c r="H4601" t="s">
        <v>7483</v>
      </c>
      <c r="I4601" t="s">
        <v>7484</v>
      </c>
      <c r="J4601" t="s">
        <v>7485</v>
      </c>
      <c r="K4601" t="s">
        <v>20</v>
      </c>
      <c r="L4601" t="s">
        <v>21</v>
      </c>
      <c r="M4601" t="s">
        <v>22</v>
      </c>
      <c r="N4601" t="s">
        <v>2837</v>
      </c>
      <c r="O4601">
        <v>1</v>
      </c>
      <c r="P4601" t="s">
        <v>24</v>
      </c>
      <c r="Q4601" t="s">
        <v>551</v>
      </c>
      <c r="R4601" t="s">
        <v>2838</v>
      </c>
      <c r="S4601" t="s">
        <v>27</v>
      </c>
      <c r="T4601" t="s">
        <v>28</v>
      </c>
      <c r="U4601">
        <f t="shared" si="71"/>
        <v>0</v>
      </c>
    </row>
    <row r="4602" spans="1:21" x14ac:dyDescent="0.25">
      <c r="A4602" s="2">
        <v>43517</v>
      </c>
      <c r="B4602" s="4">
        <v>2.2635720398238401</v>
      </c>
      <c r="C4602" s="3">
        <v>3.7726200663730669</v>
      </c>
      <c r="D4602" s="1">
        <v>43515</v>
      </c>
      <c r="E4602">
        <v>3.7726200663730669</v>
      </c>
      <c r="F4602">
        <v>43517</v>
      </c>
      <c r="G4602" t="s">
        <v>7748</v>
      </c>
      <c r="H4602" t="s">
        <v>7486</v>
      </c>
      <c r="I4602" t="s">
        <v>7487</v>
      </c>
      <c r="J4602" t="s">
        <v>7488</v>
      </c>
      <c r="K4602" t="s">
        <v>59</v>
      </c>
      <c r="L4602" t="s">
        <v>60</v>
      </c>
      <c r="M4602" t="s">
        <v>61</v>
      </c>
      <c r="N4602" t="s">
        <v>1940</v>
      </c>
      <c r="O4602">
        <v>1</v>
      </c>
      <c r="P4602" t="s">
        <v>63</v>
      </c>
      <c r="Q4602" t="s">
        <v>39</v>
      </c>
      <c r="R4602" t="s">
        <v>40</v>
      </c>
      <c r="S4602" t="s">
        <v>76</v>
      </c>
      <c r="T4602" t="s">
        <v>66</v>
      </c>
      <c r="U4602">
        <f t="shared" si="71"/>
        <v>0</v>
      </c>
    </row>
    <row r="4603" spans="1:21" x14ac:dyDescent="0.25">
      <c r="A4603" s="2">
        <v>43517</v>
      </c>
      <c r="B4603" s="4">
        <v>7.1236250547890885</v>
      </c>
      <c r="C4603" s="3">
        <v>11.872708424648481</v>
      </c>
      <c r="D4603" s="1">
        <v>43515</v>
      </c>
      <c r="E4603">
        <v>11.872708424648481</v>
      </c>
      <c r="F4603">
        <v>43517</v>
      </c>
      <c r="G4603" t="s">
        <v>7748</v>
      </c>
      <c r="H4603" t="s">
        <v>7486</v>
      </c>
      <c r="I4603" t="s">
        <v>7487</v>
      </c>
      <c r="J4603" t="s">
        <v>7488</v>
      </c>
      <c r="K4603" t="s">
        <v>59</v>
      </c>
      <c r="L4603" t="s">
        <v>60</v>
      </c>
      <c r="M4603" t="s">
        <v>61</v>
      </c>
      <c r="N4603" t="s">
        <v>1941</v>
      </c>
      <c r="O4603">
        <v>1</v>
      </c>
      <c r="P4603" t="s">
        <v>63</v>
      </c>
      <c r="Q4603" t="s">
        <v>39</v>
      </c>
      <c r="R4603" t="s">
        <v>40</v>
      </c>
      <c r="S4603" t="s">
        <v>76</v>
      </c>
      <c r="T4603" t="s">
        <v>66</v>
      </c>
      <c r="U4603">
        <f t="shared" si="71"/>
        <v>0</v>
      </c>
    </row>
    <row r="4604" spans="1:21" x14ac:dyDescent="0.25">
      <c r="A4604" s="2">
        <v>43517</v>
      </c>
      <c r="B4604" s="4">
        <v>0</v>
      </c>
      <c r="C4604" s="3">
        <v>0</v>
      </c>
      <c r="D4604" s="1">
        <v>43515</v>
      </c>
      <c r="E4604">
        <v>0</v>
      </c>
      <c r="F4604">
        <v>43517</v>
      </c>
      <c r="G4604" t="s">
        <v>7748</v>
      </c>
      <c r="H4604" t="s">
        <v>7486</v>
      </c>
      <c r="I4604" t="s">
        <v>7487</v>
      </c>
      <c r="J4604" t="s">
        <v>7488</v>
      </c>
      <c r="K4604" t="s">
        <v>59</v>
      </c>
      <c r="L4604" t="s">
        <v>60</v>
      </c>
      <c r="M4604" t="s">
        <v>61</v>
      </c>
      <c r="N4604" t="s">
        <v>3550</v>
      </c>
      <c r="O4604">
        <v>1</v>
      </c>
      <c r="P4604" t="s">
        <v>63</v>
      </c>
      <c r="Q4604" t="s">
        <v>39</v>
      </c>
      <c r="R4604" t="s">
        <v>40</v>
      </c>
      <c r="S4604" t="s">
        <v>76</v>
      </c>
      <c r="T4604" t="s">
        <v>66</v>
      </c>
      <c r="U4604">
        <f t="shared" si="71"/>
        <v>0</v>
      </c>
    </row>
    <row r="4605" spans="1:21" x14ac:dyDescent="0.25">
      <c r="A4605" s="2">
        <v>43517</v>
      </c>
      <c r="B4605" s="4">
        <v>183.46413141032329</v>
      </c>
      <c r="C4605" s="3">
        <v>305.77355235053881</v>
      </c>
      <c r="D4605" s="1">
        <v>43503</v>
      </c>
      <c r="E4605">
        <v>305.77355235053881</v>
      </c>
      <c r="F4605">
        <v>43517</v>
      </c>
      <c r="G4605" t="s">
        <v>7747</v>
      </c>
      <c r="H4605" t="s">
        <v>7489</v>
      </c>
      <c r="I4605" t="s">
        <v>7490</v>
      </c>
      <c r="J4605" t="s">
        <v>7491</v>
      </c>
      <c r="K4605" t="s">
        <v>20</v>
      </c>
      <c r="L4605" t="s">
        <v>21</v>
      </c>
      <c r="M4605" t="s">
        <v>22</v>
      </c>
      <c r="N4605" t="s">
        <v>7492</v>
      </c>
      <c r="O4605">
        <v>1</v>
      </c>
      <c r="P4605" t="s">
        <v>24</v>
      </c>
      <c r="Q4605" t="s">
        <v>25</v>
      </c>
      <c r="R4605" t="s">
        <v>7493</v>
      </c>
      <c r="S4605" t="s">
        <v>27</v>
      </c>
      <c r="T4605" t="s">
        <v>28</v>
      </c>
      <c r="U4605">
        <f t="shared" si="71"/>
        <v>0</v>
      </c>
    </row>
    <row r="4606" spans="1:21" x14ac:dyDescent="0.25">
      <c r="A4606" s="2">
        <v>43517</v>
      </c>
      <c r="B4606" s="4">
        <v>3.4417983344117213</v>
      </c>
      <c r="C4606" s="3">
        <v>5.7363305573528693</v>
      </c>
      <c r="D4606" s="1">
        <v>43503</v>
      </c>
      <c r="E4606">
        <v>5.7363305573528693</v>
      </c>
      <c r="F4606">
        <v>43517</v>
      </c>
      <c r="G4606" t="s">
        <v>7747</v>
      </c>
      <c r="H4606" t="s">
        <v>7489</v>
      </c>
      <c r="I4606" t="s">
        <v>7490</v>
      </c>
      <c r="J4606" t="s">
        <v>7491</v>
      </c>
      <c r="K4606" t="s">
        <v>20</v>
      </c>
      <c r="L4606" t="s">
        <v>21</v>
      </c>
      <c r="M4606" t="s">
        <v>22</v>
      </c>
      <c r="N4606" t="s">
        <v>7494</v>
      </c>
      <c r="O4606">
        <v>1</v>
      </c>
      <c r="P4606" t="s">
        <v>24</v>
      </c>
      <c r="Q4606" t="s">
        <v>25</v>
      </c>
      <c r="R4606" t="s">
        <v>7493</v>
      </c>
      <c r="S4606" t="s">
        <v>27</v>
      </c>
      <c r="T4606" t="s">
        <v>28</v>
      </c>
      <c r="U4606">
        <f t="shared" si="71"/>
        <v>0</v>
      </c>
    </row>
    <row r="4607" spans="1:21" x14ac:dyDescent="0.25">
      <c r="A4607" s="2">
        <v>43517</v>
      </c>
      <c r="B4607" s="4">
        <v>6.553296737701154</v>
      </c>
      <c r="C4607" s="3">
        <v>10.922161229501924</v>
      </c>
      <c r="D4607" s="1">
        <v>43503</v>
      </c>
      <c r="E4607">
        <v>10.922161229501924</v>
      </c>
      <c r="F4607">
        <v>43517</v>
      </c>
      <c r="G4607" t="s">
        <v>7747</v>
      </c>
      <c r="H4607" t="s">
        <v>7489</v>
      </c>
      <c r="I4607" t="s">
        <v>7490</v>
      </c>
      <c r="J4607" t="s">
        <v>7491</v>
      </c>
      <c r="K4607" t="s">
        <v>20</v>
      </c>
      <c r="L4607" t="s">
        <v>21</v>
      </c>
      <c r="M4607" t="s">
        <v>22</v>
      </c>
      <c r="N4607" t="s">
        <v>7495</v>
      </c>
      <c r="O4607">
        <v>1</v>
      </c>
      <c r="P4607" t="s">
        <v>24</v>
      </c>
      <c r="Q4607" t="s">
        <v>25</v>
      </c>
      <c r="R4607" t="s">
        <v>7493</v>
      </c>
      <c r="S4607" t="s">
        <v>27</v>
      </c>
      <c r="T4607" t="s">
        <v>28</v>
      </c>
      <c r="U4607">
        <f t="shared" si="71"/>
        <v>0</v>
      </c>
    </row>
    <row r="4608" spans="1:21" x14ac:dyDescent="0.25">
      <c r="A4608" s="2">
        <v>43517</v>
      </c>
      <c r="B4608" s="4">
        <v>19.790340422867398</v>
      </c>
      <c r="C4608" s="3">
        <v>32.983900704778996</v>
      </c>
      <c r="D4608" s="1">
        <v>43503</v>
      </c>
      <c r="E4608">
        <v>32.983900704778996</v>
      </c>
      <c r="F4608">
        <v>43517</v>
      </c>
      <c r="G4608" t="s">
        <v>7747</v>
      </c>
      <c r="H4608" t="s">
        <v>7489</v>
      </c>
      <c r="I4608" t="s">
        <v>7490</v>
      </c>
      <c r="J4608" t="s">
        <v>7491</v>
      </c>
      <c r="K4608" t="s">
        <v>20</v>
      </c>
      <c r="L4608" t="s">
        <v>21</v>
      </c>
      <c r="M4608" t="s">
        <v>22</v>
      </c>
      <c r="N4608" t="s">
        <v>7496</v>
      </c>
      <c r="O4608">
        <v>1</v>
      </c>
      <c r="P4608" t="s">
        <v>24</v>
      </c>
      <c r="Q4608" t="s">
        <v>25</v>
      </c>
      <c r="R4608" t="s">
        <v>7493</v>
      </c>
      <c r="S4608" t="s">
        <v>27</v>
      </c>
      <c r="T4608" t="s">
        <v>28</v>
      </c>
      <c r="U4608">
        <f t="shared" si="71"/>
        <v>0</v>
      </c>
    </row>
    <row r="4609" spans="1:21" x14ac:dyDescent="0.25">
      <c r="A4609" s="2">
        <v>43517</v>
      </c>
      <c r="B4609" s="4">
        <v>37.32545761933585</v>
      </c>
      <c r="C4609" s="3">
        <v>62.209096032226419</v>
      </c>
      <c r="D4609" s="1">
        <v>43485</v>
      </c>
      <c r="E4609">
        <v>62.209096032226419</v>
      </c>
      <c r="F4609">
        <v>43517</v>
      </c>
      <c r="G4609" t="s">
        <v>7749</v>
      </c>
      <c r="H4609" t="s">
        <v>7497</v>
      </c>
      <c r="I4609" t="s">
        <v>7498</v>
      </c>
      <c r="J4609" t="s">
        <v>2208</v>
      </c>
      <c r="K4609" t="s">
        <v>46</v>
      </c>
      <c r="L4609" t="s">
        <v>47</v>
      </c>
      <c r="M4609" t="s">
        <v>117</v>
      </c>
      <c r="N4609" t="s">
        <v>89</v>
      </c>
      <c r="O4609">
        <v>1</v>
      </c>
      <c r="P4609" t="s">
        <v>119</v>
      </c>
      <c r="Q4609" t="s">
        <v>74</v>
      </c>
      <c r="R4609" t="s">
        <v>75</v>
      </c>
      <c r="S4609" t="s">
        <v>76</v>
      </c>
      <c r="T4609" t="s">
        <v>54</v>
      </c>
      <c r="U4609">
        <f t="shared" si="71"/>
        <v>0</v>
      </c>
    </row>
    <row r="4610" spans="1:21" x14ac:dyDescent="0.25">
      <c r="A4610" s="2">
        <v>43517</v>
      </c>
      <c r="B4610" s="4">
        <v>31.144204879881446</v>
      </c>
      <c r="C4610" s="3">
        <v>51.907008133135747</v>
      </c>
      <c r="D4610" s="1">
        <v>43510</v>
      </c>
      <c r="E4610">
        <v>51.907008133135747</v>
      </c>
      <c r="F4610">
        <v>43517</v>
      </c>
      <c r="G4610" t="s">
        <v>7750</v>
      </c>
      <c r="H4610" t="s">
        <v>7499</v>
      </c>
      <c r="I4610" t="s">
        <v>7500</v>
      </c>
      <c r="J4610" t="s">
        <v>1969</v>
      </c>
      <c r="K4610" t="s">
        <v>46</v>
      </c>
      <c r="L4610" t="s">
        <v>241</v>
      </c>
      <c r="M4610" t="s">
        <v>242</v>
      </c>
      <c r="N4610" t="s">
        <v>1047</v>
      </c>
      <c r="O4610">
        <v>2</v>
      </c>
      <c r="P4610" t="s">
        <v>244</v>
      </c>
      <c r="Q4610" t="s">
        <v>74</v>
      </c>
      <c r="R4610" t="s">
        <v>75</v>
      </c>
      <c r="S4610" t="s">
        <v>76</v>
      </c>
      <c r="T4610" t="s">
        <v>247</v>
      </c>
      <c r="U4610">
        <f t="shared" ref="U4610:U4673" si="72">IF(C4610=E4610,0,1)</f>
        <v>0</v>
      </c>
    </row>
    <row r="4611" spans="1:21" x14ac:dyDescent="0.25">
      <c r="A4611" s="2">
        <v>43517</v>
      </c>
      <c r="B4611" s="4">
        <v>5.6197950366304186</v>
      </c>
      <c r="C4611" s="3">
        <v>9.3663250610506985</v>
      </c>
      <c r="D4611" s="1">
        <v>43510</v>
      </c>
      <c r="E4611">
        <v>9.3663250610506985</v>
      </c>
      <c r="F4611">
        <v>43517</v>
      </c>
      <c r="G4611" t="s">
        <v>7750</v>
      </c>
      <c r="H4611" t="s">
        <v>7499</v>
      </c>
      <c r="I4611" t="s">
        <v>7500</v>
      </c>
      <c r="J4611" t="s">
        <v>1969</v>
      </c>
      <c r="K4611" t="s">
        <v>46</v>
      </c>
      <c r="L4611" t="s">
        <v>241</v>
      </c>
      <c r="M4611" t="s">
        <v>242</v>
      </c>
      <c r="N4611" t="s">
        <v>294</v>
      </c>
      <c r="O4611">
        <v>1</v>
      </c>
      <c r="P4611" t="s">
        <v>244</v>
      </c>
      <c r="Q4611" t="s">
        <v>74</v>
      </c>
      <c r="R4611" t="s">
        <v>75</v>
      </c>
      <c r="S4611" t="s">
        <v>76</v>
      </c>
      <c r="T4611" t="s">
        <v>247</v>
      </c>
      <c r="U4611">
        <f t="shared" si="72"/>
        <v>0</v>
      </c>
    </row>
    <row r="4612" spans="1:21" x14ac:dyDescent="0.25">
      <c r="A4612" s="2">
        <v>43517</v>
      </c>
      <c r="B4612" s="4">
        <v>1.6457598463818328</v>
      </c>
      <c r="C4612" s="3">
        <v>2.7429330773030549</v>
      </c>
      <c r="D4612" s="1">
        <v>43510</v>
      </c>
      <c r="E4612">
        <v>2.7429330773030549</v>
      </c>
      <c r="F4612">
        <v>43517</v>
      </c>
      <c r="G4612" t="s">
        <v>7750</v>
      </c>
      <c r="H4612" t="s">
        <v>7499</v>
      </c>
      <c r="I4612" t="s">
        <v>7500</v>
      </c>
      <c r="J4612" t="s">
        <v>1969</v>
      </c>
      <c r="K4612" t="s">
        <v>46</v>
      </c>
      <c r="L4612" t="s">
        <v>241</v>
      </c>
      <c r="M4612" t="s">
        <v>242</v>
      </c>
      <c r="N4612" t="s">
        <v>72</v>
      </c>
      <c r="O4612">
        <v>1</v>
      </c>
      <c r="P4612" t="s">
        <v>244</v>
      </c>
      <c r="Q4612" t="s">
        <v>74</v>
      </c>
      <c r="R4612" t="s">
        <v>75</v>
      </c>
      <c r="S4612" t="s">
        <v>76</v>
      </c>
      <c r="T4612" t="s">
        <v>247</v>
      </c>
      <c r="U4612">
        <f t="shared" si="72"/>
        <v>0</v>
      </c>
    </row>
    <row r="4613" spans="1:21" x14ac:dyDescent="0.25">
      <c r="A4613" s="2">
        <v>43517</v>
      </c>
      <c r="B4613" s="4">
        <v>10.477760848239445</v>
      </c>
      <c r="C4613" s="3">
        <v>17.462934747065741</v>
      </c>
      <c r="D4613" s="1">
        <v>43510</v>
      </c>
      <c r="E4613">
        <v>17.462934747065741</v>
      </c>
      <c r="F4613">
        <v>43517</v>
      </c>
      <c r="G4613" t="s">
        <v>7750</v>
      </c>
      <c r="H4613" t="s">
        <v>7499</v>
      </c>
      <c r="I4613" t="s">
        <v>7501</v>
      </c>
      <c r="J4613" t="s">
        <v>1969</v>
      </c>
      <c r="K4613" t="s">
        <v>46</v>
      </c>
      <c r="L4613" t="s">
        <v>241</v>
      </c>
      <c r="M4613" t="s">
        <v>242</v>
      </c>
      <c r="N4613" t="s">
        <v>178</v>
      </c>
      <c r="O4613">
        <v>1</v>
      </c>
      <c r="P4613" t="s">
        <v>244</v>
      </c>
      <c r="Q4613" t="s">
        <v>74</v>
      </c>
      <c r="R4613" t="s">
        <v>75</v>
      </c>
      <c r="S4613" t="s">
        <v>76</v>
      </c>
      <c r="T4613" t="s">
        <v>247</v>
      </c>
      <c r="U4613">
        <f t="shared" si="72"/>
        <v>0</v>
      </c>
    </row>
    <row r="4614" spans="1:21" x14ac:dyDescent="0.25">
      <c r="A4614" s="2">
        <v>43517</v>
      </c>
      <c r="B4614" s="4">
        <v>86.610590469829475</v>
      </c>
      <c r="C4614" s="3">
        <v>144.35098411638248</v>
      </c>
      <c r="D4614" s="1">
        <v>43510</v>
      </c>
      <c r="E4614">
        <v>144.35098411638248</v>
      </c>
      <c r="F4614">
        <v>43517</v>
      </c>
      <c r="G4614" t="s">
        <v>7750</v>
      </c>
      <c r="H4614" t="s">
        <v>7499</v>
      </c>
      <c r="I4614" t="s">
        <v>7501</v>
      </c>
      <c r="J4614" t="s">
        <v>1969</v>
      </c>
      <c r="K4614" t="s">
        <v>46</v>
      </c>
      <c r="L4614" t="s">
        <v>241</v>
      </c>
      <c r="M4614" t="s">
        <v>242</v>
      </c>
      <c r="N4614" t="s">
        <v>7502</v>
      </c>
      <c r="O4614">
        <v>1</v>
      </c>
      <c r="P4614" t="s">
        <v>244</v>
      </c>
      <c r="Q4614" t="s">
        <v>74</v>
      </c>
      <c r="R4614" t="s">
        <v>75</v>
      </c>
      <c r="S4614" t="s">
        <v>76</v>
      </c>
      <c r="T4614" t="s">
        <v>247</v>
      </c>
      <c r="U4614">
        <f t="shared" si="72"/>
        <v>0</v>
      </c>
    </row>
    <row r="4615" spans="1:21" x14ac:dyDescent="0.25">
      <c r="A4615" s="2">
        <v>43517</v>
      </c>
      <c r="B4615" s="4">
        <v>21.214856713489596</v>
      </c>
      <c r="C4615" s="3">
        <v>35.358094522482659</v>
      </c>
      <c r="D4615" s="1">
        <v>43510</v>
      </c>
      <c r="E4615">
        <v>35.358094522482659</v>
      </c>
      <c r="F4615">
        <v>43517</v>
      </c>
      <c r="G4615" t="s">
        <v>7750</v>
      </c>
      <c r="H4615" t="s">
        <v>7499</v>
      </c>
      <c r="I4615" t="s">
        <v>7501</v>
      </c>
      <c r="J4615" t="s">
        <v>1969</v>
      </c>
      <c r="K4615" t="s">
        <v>46</v>
      </c>
      <c r="L4615" t="s">
        <v>241</v>
      </c>
      <c r="M4615" t="s">
        <v>242</v>
      </c>
      <c r="N4615" t="s">
        <v>7503</v>
      </c>
      <c r="O4615">
        <v>1</v>
      </c>
      <c r="P4615" t="s">
        <v>244</v>
      </c>
      <c r="Q4615" t="s">
        <v>74</v>
      </c>
      <c r="R4615" t="s">
        <v>75</v>
      </c>
      <c r="S4615" t="s">
        <v>76</v>
      </c>
      <c r="T4615" t="s">
        <v>247</v>
      </c>
      <c r="U4615">
        <f t="shared" si="72"/>
        <v>0</v>
      </c>
    </row>
    <row r="4616" spans="1:21" x14ac:dyDescent="0.25">
      <c r="A4616" s="2">
        <v>43517</v>
      </c>
      <c r="B4616" s="4">
        <v>4.6022834004717081</v>
      </c>
      <c r="C4616" s="3">
        <v>7.6704723341195136</v>
      </c>
      <c r="D4616" s="1">
        <v>43517</v>
      </c>
      <c r="E4616">
        <v>7.6704723341195136</v>
      </c>
      <c r="F4616">
        <v>43517</v>
      </c>
      <c r="G4616" t="s">
        <v>7747</v>
      </c>
      <c r="H4616" t="s">
        <v>7504</v>
      </c>
      <c r="I4616" t="s">
        <v>7505</v>
      </c>
      <c r="J4616" t="s">
        <v>7506</v>
      </c>
      <c r="K4616" t="s">
        <v>20</v>
      </c>
      <c r="L4616" t="s">
        <v>133</v>
      </c>
      <c r="M4616" t="s">
        <v>162</v>
      </c>
      <c r="N4616" t="s">
        <v>1315</v>
      </c>
      <c r="O4616">
        <v>1</v>
      </c>
      <c r="P4616" t="s">
        <v>164</v>
      </c>
      <c r="Q4616" t="s">
        <v>157</v>
      </c>
      <c r="R4616" t="s">
        <v>221</v>
      </c>
      <c r="S4616" t="s">
        <v>27</v>
      </c>
      <c r="T4616" t="s">
        <v>28</v>
      </c>
      <c r="U4616">
        <f t="shared" si="72"/>
        <v>0</v>
      </c>
    </row>
    <row r="4617" spans="1:21" x14ac:dyDescent="0.25">
      <c r="A4617" s="2">
        <v>43517</v>
      </c>
      <c r="B4617" s="4">
        <v>5.4486443614201328</v>
      </c>
      <c r="C4617" s="3">
        <v>9.0810739357002213</v>
      </c>
      <c r="D4617" s="1">
        <v>43517</v>
      </c>
      <c r="E4617">
        <v>9.0810739357002213</v>
      </c>
      <c r="F4617">
        <v>43517</v>
      </c>
      <c r="G4617" t="s">
        <v>7747</v>
      </c>
      <c r="H4617" t="s">
        <v>7504</v>
      </c>
      <c r="I4617" t="s">
        <v>7505</v>
      </c>
      <c r="J4617" t="s">
        <v>7506</v>
      </c>
      <c r="K4617" t="s">
        <v>20</v>
      </c>
      <c r="L4617" t="s">
        <v>133</v>
      </c>
      <c r="M4617" t="s">
        <v>162</v>
      </c>
      <c r="N4617" t="s">
        <v>4466</v>
      </c>
      <c r="O4617">
        <v>1</v>
      </c>
      <c r="P4617" t="s">
        <v>164</v>
      </c>
      <c r="Q4617" t="s">
        <v>157</v>
      </c>
      <c r="R4617" t="s">
        <v>221</v>
      </c>
      <c r="S4617" t="s">
        <v>27</v>
      </c>
      <c r="T4617" t="s">
        <v>28</v>
      </c>
      <c r="U4617">
        <f t="shared" si="72"/>
        <v>0</v>
      </c>
    </row>
    <row r="4618" spans="1:21" x14ac:dyDescent="0.25">
      <c r="A4618" s="2">
        <v>43517</v>
      </c>
      <c r="B4618" s="4">
        <v>2.2500052180083903</v>
      </c>
      <c r="C4618" s="3">
        <v>3.7500086966806507</v>
      </c>
      <c r="D4618" s="1">
        <v>43517</v>
      </c>
      <c r="E4618">
        <v>3.7500086966806507</v>
      </c>
      <c r="F4618">
        <v>43517</v>
      </c>
      <c r="G4618" t="s">
        <v>7747</v>
      </c>
      <c r="H4618" t="s">
        <v>7504</v>
      </c>
      <c r="I4618" t="s">
        <v>7505</v>
      </c>
      <c r="J4618" t="s">
        <v>7506</v>
      </c>
      <c r="K4618" t="s">
        <v>20</v>
      </c>
      <c r="L4618" t="s">
        <v>133</v>
      </c>
      <c r="M4618" t="s">
        <v>162</v>
      </c>
      <c r="N4618" t="s">
        <v>1926</v>
      </c>
      <c r="O4618">
        <v>1</v>
      </c>
      <c r="P4618" t="s">
        <v>164</v>
      </c>
      <c r="Q4618" t="s">
        <v>157</v>
      </c>
      <c r="R4618" t="s">
        <v>221</v>
      </c>
      <c r="S4618" t="s">
        <v>27</v>
      </c>
      <c r="T4618" t="s">
        <v>28</v>
      </c>
      <c r="U4618">
        <f t="shared" si="72"/>
        <v>0</v>
      </c>
    </row>
    <row r="4619" spans="1:21" x14ac:dyDescent="0.25">
      <c r="A4619" s="2">
        <v>43517</v>
      </c>
      <c r="B4619" s="4">
        <v>19.894178789839494</v>
      </c>
      <c r="C4619" s="3">
        <v>33.156964649732494</v>
      </c>
      <c r="D4619" s="1">
        <v>43517</v>
      </c>
      <c r="E4619">
        <v>33.156964649732494</v>
      </c>
      <c r="F4619">
        <v>43517</v>
      </c>
      <c r="G4619" t="s">
        <v>7747</v>
      </c>
      <c r="H4619" t="s">
        <v>7504</v>
      </c>
      <c r="I4619" t="s">
        <v>7505</v>
      </c>
      <c r="J4619" t="s">
        <v>7506</v>
      </c>
      <c r="K4619" t="s">
        <v>20</v>
      </c>
      <c r="L4619" t="s">
        <v>133</v>
      </c>
      <c r="M4619" t="s">
        <v>162</v>
      </c>
      <c r="N4619" t="s">
        <v>825</v>
      </c>
      <c r="O4619">
        <v>1</v>
      </c>
      <c r="P4619" t="s">
        <v>164</v>
      </c>
      <c r="Q4619" t="s">
        <v>157</v>
      </c>
      <c r="R4619" t="s">
        <v>221</v>
      </c>
      <c r="S4619" t="s">
        <v>27</v>
      </c>
      <c r="T4619" t="s">
        <v>28</v>
      </c>
      <c r="U4619">
        <f t="shared" si="72"/>
        <v>0</v>
      </c>
    </row>
    <row r="4620" spans="1:21" x14ac:dyDescent="0.25">
      <c r="A4620" s="2">
        <v>43517</v>
      </c>
      <c r="B4620" s="4">
        <v>2.2129573584354323</v>
      </c>
      <c r="C4620" s="3">
        <v>3.6882622640590541</v>
      </c>
      <c r="D4620" s="1">
        <v>43510</v>
      </c>
      <c r="E4620">
        <v>3.6882622640590541</v>
      </c>
      <c r="F4620">
        <v>43517</v>
      </c>
      <c r="G4620" t="s">
        <v>7751</v>
      </c>
      <c r="H4620" t="s">
        <v>7507</v>
      </c>
      <c r="I4620" t="s">
        <v>7508</v>
      </c>
      <c r="J4620" t="s">
        <v>7509</v>
      </c>
      <c r="K4620" t="s">
        <v>20</v>
      </c>
      <c r="L4620" t="s">
        <v>354</v>
      </c>
      <c r="M4620" t="s">
        <v>1050</v>
      </c>
      <c r="N4620" t="s">
        <v>152</v>
      </c>
      <c r="O4620">
        <v>1</v>
      </c>
      <c r="P4620" t="s">
        <v>1051</v>
      </c>
      <c r="Q4620" t="s">
        <v>326</v>
      </c>
      <c r="R4620" t="s">
        <v>151</v>
      </c>
      <c r="S4620" t="s">
        <v>27</v>
      </c>
      <c r="T4620" t="s">
        <v>42</v>
      </c>
      <c r="U4620">
        <f t="shared" si="72"/>
        <v>0</v>
      </c>
    </row>
    <row r="4621" spans="1:21" x14ac:dyDescent="0.25">
      <c r="A4621" s="2">
        <v>43517</v>
      </c>
      <c r="B4621" s="4">
        <v>69.20435808060779</v>
      </c>
      <c r="C4621" s="3">
        <v>115.34059680101299</v>
      </c>
      <c r="D4621" s="1">
        <v>43514</v>
      </c>
      <c r="E4621">
        <v>115.34059680101299</v>
      </c>
      <c r="F4621">
        <v>43517</v>
      </c>
      <c r="G4621" t="s">
        <v>7752</v>
      </c>
      <c r="H4621" t="s">
        <v>7510</v>
      </c>
      <c r="I4621" t="s">
        <v>7511</v>
      </c>
      <c r="J4621" t="s">
        <v>6308</v>
      </c>
      <c r="K4621" t="s">
        <v>20</v>
      </c>
      <c r="L4621" t="s">
        <v>60</v>
      </c>
      <c r="M4621" t="s">
        <v>1829</v>
      </c>
      <c r="N4621" t="s">
        <v>683</v>
      </c>
      <c r="O4621">
        <v>1</v>
      </c>
      <c r="P4621" t="s">
        <v>1830</v>
      </c>
      <c r="Q4621" t="s">
        <v>924</v>
      </c>
      <c r="R4621" t="s">
        <v>137</v>
      </c>
      <c r="S4621" t="s">
        <v>41</v>
      </c>
      <c r="T4621" t="s">
        <v>77</v>
      </c>
      <c r="U4621">
        <f t="shared" si="72"/>
        <v>0</v>
      </c>
    </row>
    <row r="4622" spans="1:21" x14ac:dyDescent="0.25">
      <c r="A4622" s="2">
        <v>43517</v>
      </c>
      <c r="B4622" s="4">
        <v>97.853311348124649</v>
      </c>
      <c r="C4622" s="3">
        <v>163.08885224687441</v>
      </c>
      <c r="D4622" s="1">
        <v>43515</v>
      </c>
      <c r="E4622">
        <v>163.08885224687441</v>
      </c>
      <c r="F4622">
        <v>43517</v>
      </c>
      <c r="G4622" t="s">
        <v>7753</v>
      </c>
      <c r="H4622" t="s">
        <v>7512</v>
      </c>
      <c r="I4622" t="s">
        <v>7513</v>
      </c>
      <c r="J4622" s="5" t="s">
        <v>27966</v>
      </c>
      <c r="K4622" t="s">
        <v>46</v>
      </c>
      <c r="L4622" t="s">
        <v>206</v>
      </c>
      <c r="M4622" t="s">
        <v>900</v>
      </c>
      <c r="N4622" t="s">
        <v>2684</v>
      </c>
      <c r="O4622">
        <v>1</v>
      </c>
      <c r="P4622" t="s">
        <v>902</v>
      </c>
      <c r="Q4622" t="s">
        <v>713</v>
      </c>
      <c r="R4622" t="s">
        <v>1282</v>
      </c>
      <c r="S4622" t="s">
        <v>212</v>
      </c>
      <c r="T4622" t="s">
        <v>694</v>
      </c>
      <c r="U4622">
        <f t="shared" si="72"/>
        <v>0</v>
      </c>
    </row>
    <row r="4623" spans="1:21" x14ac:dyDescent="0.25">
      <c r="A4623" s="2">
        <v>43517</v>
      </c>
      <c r="B4623" s="4">
        <v>125.60111456659223</v>
      </c>
      <c r="C4623" s="3">
        <v>209.3351909443204</v>
      </c>
      <c r="D4623" s="1">
        <v>43515</v>
      </c>
      <c r="E4623">
        <v>209.3351909443204</v>
      </c>
      <c r="F4623">
        <v>43517</v>
      </c>
      <c r="G4623" t="s">
        <v>7753</v>
      </c>
      <c r="H4623" t="s">
        <v>7512</v>
      </c>
      <c r="I4623" t="s">
        <v>7513</v>
      </c>
      <c r="J4623" s="5" t="s">
        <v>27966</v>
      </c>
      <c r="K4623" t="s">
        <v>46</v>
      </c>
      <c r="L4623" t="s">
        <v>206</v>
      </c>
      <c r="M4623" t="s">
        <v>900</v>
      </c>
      <c r="N4623" t="s">
        <v>2100</v>
      </c>
      <c r="O4623">
        <v>1</v>
      </c>
      <c r="P4623" t="s">
        <v>902</v>
      </c>
      <c r="Q4623" t="s">
        <v>713</v>
      </c>
      <c r="R4623" t="s">
        <v>1282</v>
      </c>
      <c r="S4623" t="s">
        <v>212</v>
      </c>
      <c r="T4623" t="s">
        <v>694</v>
      </c>
      <c r="U4623">
        <f t="shared" si="72"/>
        <v>0</v>
      </c>
    </row>
    <row r="4624" spans="1:21" x14ac:dyDescent="0.25">
      <c r="A4624" s="2">
        <v>43517</v>
      </c>
      <c r="B4624" s="4">
        <v>11.240111874099894</v>
      </c>
      <c r="C4624" s="3">
        <v>18.73351979016649</v>
      </c>
      <c r="D4624" s="1">
        <v>43516</v>
      </c>
      <c r="E4624">
        <v>18.73351979016649</v>
      </c>
      <c r="F4624">
        <v>43517</v>
      </c>
      <c r="G4624" t="s">
        <v>7752</v>
      </c>
      <c r="H4624" t="s">
        <v>7514</v>
      </c>
      <c r="I4624" t="s">
        <v>7515</v>
      </c>
      <c r="J4624" t="s">
        <v>3803</v>
      </c>
      <c r="K4624" t="s">
        <v>20</v>
      </c>
      <c r="L4624" t="s">
        <v>60</v>
      </c>
      <c r="M4624" t="s">
        <v>4879</v>
      </c>
      <c r="N4624" t="s">
        <v>294</v>
      </c>
      <c r="O4624">
        <v>2</v>
      </c>
      <c r="P4624" t="s">
        <v>4880</v>
      </c>
      <c r="Q4624" t="s">
        <v>74</v>
      </c>
      <c r="R4624" t="s">
        <v>75</v>
      </c>
      <c r="S4624" t="s">
        <v>76</v>
      </c>
      <c r="T4624" t="s">
        <v>77</v>
      </c>
      <c r="U4624">
        <f t="shared" si="72"/>
        <v>0</v>
      </c>
    </row>
    <row r="4625" spans="1:21" x14ac:dyDescent="0.25">
      <c r="A4625" s="2">
        <v>43517</v>
      </c>
      <c r="B4625" s="4">
        <v>3.8649788148859341</v>
      </c>
      <c r="C4625" s="3">
        <v>6.4416313581432236</v>
      </c>
      <c r="D4625" s="1">
        <v>43516</v>
      </c>
      <c r="E4625">
        <v>6.4416313581432236</v>
      </c>
      <c r="F4625">
        <v>43517</v>
      </c>
      <c r="G4625" t="s">
        <v>7752</v>
      </c>
      <c r="H4625" t="s">
        <v>7514</v>
      </c>
      <c r="I4625" t="s">
        <v>7515</v>
      </c>
      <c r="J4625" t="s">
        <v>3803</v>
      </c>
      <c r="K4625" t="s">
        <v>20</v>
      </c>
      <c r="L4625" t="s">
        <v>60</v>
      </c>
      <c r="M4625" t="s">
        <v>4879</v>
      </c>
      <c r="N4625" t="s">
        <v>5078</v>
      </c>
      <c r="O4625">
        <v>1</v>
      </c>
      <c r="P4625" t="s">
        <v>4880</v>
      </c>
      <c r="Q4625" t="s">
        <v>74</v>
      </c>
      <c r="R4625" t="s">
        <v>75</v>
      </c>
      <c r="S4625" t="s">
        <v>76</v>
      </c>
      <c r="T4625" t="s">
        <v>77</v>
      </c>
      <c r="U4625">
        <f t="shared" si="72"/>
        <v>0</v>
      </c>
    </row>
    <row r="4626" spans="1:21" x14ac:dyDescent="0.25">
      <c r="A4626" s="2">
        <v>43517</v>
      </c>
      <c r="B4626" s="4">
        <v>33.880006679050737</v>
      </c>
      <c r="C4626" s="3">
        <v>56.466677798417898</v>
      </c>
      <c r="D4626" s="1">
        <v>43516</v>
      </c>
      <c r="E4626">
        <v>56.466677798417898</v>
      </c>
      <c r="F4626">
        <v>43517</v>
      </c>
      <c r="G4626" t="s">
        <v>7747</v>
      </c>
      <c r="H4626" t="s">
        <v>7516</v>
      </c>
      <c r="I4626" t="s">
        <v>7517</v>
      </c>
      <c r="J4626" t="s">
        <v>7518</v>
      </c>
      <c r="K4626" t="s">
        <v>20</v>
      </c>
      <c r="L4626" t="s">
        <v>21</v>
      </c>
      <c r="M4626" t="s">
        <v>1385</v>
      </c>
      <c r="N4626" t="s">
        <v>7519</v>
      </c>
      <c r="O4626">
        <v>1</v>
      </c>
      <c r="P4626" t="s">
        <v>1387</v>
      </c>
      <c r="Q4626" t="s">
        <v>1781</v>
      </c>
      <c r="R4626" t="s">
        <v>524</v>
      </c>
      <c r="S4626" t="s">
        <v>27</v>
      </c>
      <c r="T4626" t="s">
        <v>28</v>
      </c>
      <c r="U4626">
        <f t="shared" si="72"/>
        <v>0</v>
      </c>
    </row>
    <row r="4627" spans="1:21" x14ac:dyDescent="0.25">
      <c r="A4627" s="2">
        <v>43517</v>
      </c>
      <c r="B4627" s="4">
        <v>37.32545761933585</v>
      </c>
      <c r="C4627" s="3">
        <v>62.209096032226419</v>
      </c>
      <c r="D4627" s="1">
        <v>43493</v>
      </c>
      <c r="E4627">
        <v>62.209096032226419</v>
      </c>
      <c r="F4627">
        <v>43517</v>
      </c>
      <c r="G4627" t="s">
        <v>7749</v>
      </c>
      <c r="H4627" t="s">
        <v>7520</v>
      </c>
      <c r="I4627" t="s">
        <v>7521</v>
      </c>
      <c r="J4627" t="s">
        <v>1001</v>
      </c>
      <c r="K4627" t="s">
        <v>46</v>
      </c>
      <c r="L4627" t="s">
        <v>47</v>
      </c>
      <c r="M4627" t="s">
        <v>117</v>
      </c>
      <c r="N4627" t="s">
        <v>89</v>
      </c>
      <c r="O4627">
        <v>1</v>
      </c>
      <c r="P4627" t="s">
        <v>119</v>
      </c>
      <c r="Q4627" t="s">
        <v>74</v>
      </c>
      <c r="R4627" t="s">
        <v>75</v>
      </c>
      <c r="S4627" t="s">
        <v>76</v>
      </c>
      <c r="T4627" t="s">
        <v>54</v>
      </c>
      <c r="U4627">
        <f t="shared" si="72"/>
        <v>0</v>
      </c>
    </row>
    <row r="4628" spans="1:21" x14ac:dyDescent="0.25">
      <c r="A4628" s="2">
        <v>43517</v>
      </c>
      <c r="B4628" s="4">
        <v>1.5257456533990106</v>
      </c>
      <c r="C4628" s="3">
        <v>2.5429094223316846</v>
      </c>
      <c r="D4628" s="1">
        <v>43516</v>
      </c>
      <c r="E4628">
        <v>2.5429094223316846</v>
      </c>
      <c r="F4628">
        <v>43517</v>
      </c>
      <c r="G4628" t="s">
        <v>7748</v>
      </c>
      <c r="H4628" t="s">
        <v>7522</v>
      </c>
      <c r="I4628" t="s">
        <v>7523</v>
      </c>
      <c r="J4628" t="s">
        <v>2389</v>
      </c>
      <c r="K4628" t="s">
        <v>59</v>
      </c>
      <c r="L4628" t="s">
        <v>60</v>
      </c>
      <c r="M4628" t="s">
        <v>225</v>
      </c>
      <c r="N4628" t="s">
        <v>701</v>
      </c>
      <c r="O4628">
        <v>1</v>
      </c>
      <c r="P4628" t="s">
        <v>227</v>
      </c>
      <c r="Q4628" t="s">
        <v>2390</v>
      </c>
      <c r="R4628" t="s">
        <v>171</v>
      </c>
      <c r="S4628" t="s">
        <v>53</v>
      </c>
      <c r="T4628" t="s">
        <v>66</v>
      </c>
      <c r="U4628">
        <f t="shared" si="72"/>
        <v>0</v>
      </c>
    </row>
    <row r="4629" spans="1:21" x14ac:dyDescent="0.25">
      <c r="A4629" s="2">
        <v>43517</v>
      </c>
      <c r="B4629" s="4">
        <v>31.144204879881446</v>
      </c>
      <c r="C4629" s="3">
        <v>51.907008133135747</v>
      </c>
      <c r="D4629" s="1">
        <v>43516</v>
      </c>
      <c r="E4629">
        <v>51.907008133135747</v>
      </c>
      <c r="F4629">
        <v>43517</v>
      </c>
      <c r="G4629" t="s">
        <v>7748</v>
      </c>
      <c r="H4629" t="s">
        <v>7522</v>
      </c>
      <c r="I4629" t="s">
        <v>7523</v>
      </c>
      <c r="J4629" t="s">
        <v>2389</v>
      </c>
      <c r="K4629" t="s">
        <v>59</v>
      </c>
      <c r="L4629" t="s">
        <v>60</v>
      </c>
      <c r="M4629" t="s">
        <v>225</v>
      </c>
      <c r="N4629" t="s">
        <v>1047</v>
      </c>
      <c r="O4629">
        <v>2</v>
      </c>
      <c r="P4629" t="s">
        <v>227</v>
      </c>
      <c r="Q4629" t="s">
        <v>2390</v>
      </c>
      <c r="R4629" t="s">
        <v>171</v>
      </c>
      <c r="S4629" t="s">
        <v>53</v>
      </c>
      <c r="T4629" t="s">
        <v>66</v>
      </c>
      <c r="U4629">
        <f t="shared" si="72"/>
        <v>0</v>
      </c>
    </row>
    <row r="4630" spans="1:21" x14ac:dyDescent="0.25">
      <c r="A4630" s="2">
        <v>43518</v>
      </c>
      <c r="B4630" s="4">
        <v>8.3362902047546488</v>
      </c>
      <c r="C4630" s="3">
        <v>13.893817007924415</v>
      </c>
      <c r="D4630" s="1">
        <v>43514</v>
      </c>
      <c r="E4630">
        <v>13.893817007924415</v>
      </c>
      <c r="F4630">
        <v>43518</v>
      </c>
      <c r="G4630" t="s">
        <v>7754</v>
      </c>
      <c r="H4630" t="s">
        <v>7524</v>
      </c>
      <c r="I4630" t="s">
        <v>7525</v>
      </c>
      <c r="J4630" t="s">
        <v>3027</v>
      </c>
      <c r="K4630" t="s">
        <v>20</v>
      </c>
      <c r="L4630" t="s">
        <v>133</v>
      </c>
      <c r="M4630" t="s">
        <v>162</v>
      </c>
      <c r="N4630" t="s">
        <v>7526</v>
      </c>
      <c r="O4630">
        <v>1</v>
      </c>
      <c r="P4630" t="s">
        <v>164</v>
      </c>
      <c r="Q4630" t="s">
        <v>866</v>
      </c>
      <c r="R4630" t="s">
        <v>221</v>
      </c>
      <c r="S4630" t="s">
        <v>27</v>
      </c>
      <c r="T4630" t="s">
        <v>28</v>
      </c>
      <c r="U4630">
        <f t="shared" si="72"/>
        <v>0</v>
      </c>
    </row>
    <row r="4631" spans="1:21" x14ac:dyDescent="0.25">
      <c r="A4631" s="2">
        <v>43518</v>
      </c>
      <c r="B4631" s="4">
        <v>1.9656237607230074</v>
      </c>
      <c r="C4631" s="3">
        <v>3.2760396012050124</v>
      </c>
      <c r="D4631" s="1">
        <v>43514</v>
      </c>
      <c r="E4631">
        <v>3.2760396012050124</v>
      </c>
      <c r="F4631">
        <v>43518</v>
      </c>
      <c r="G4631" t="s">
        <v>7754</v>
      </c>
      <c r="H4631" t="s">
        <v>7524</v>
      </c>
      <c r="I4631" t="s">
        <v>7525</v>
      </c>
      <c r="J4631" t="s">
        <v>3027</v>
      </c>
      <c r="K4631" t="s">
        <v>20</v>
      </c>
      <c r="L4631" t="s">
        <v>133</v>
      </c>
      <c r="M4631" t="s">
        <v>162</v>
      </c>
      <c r="N4631" t="s">
        <v>474</v>
      </c>
      <c r="O4631">
        <v>2</v>
      </c>
      <c r="P4631" t="s">
        <v>164</v>
      </c>
      <c r="Q4631" t="s">
        <v>866</v>
      </c>
      <c r="R4631" t="s">
        <v>221</v>
      </c>
      <c r="S4631" t="s">
        <v>27</v>
      </c>
      <c r="T4631" t="s">
        <v>28</v>
      </c>
      <c r="U4631">
        <f t="shared" si="72"/>
        <v>0</v>
      </c>
    </row>
    <row r="4632" spans="1:21" x14ac:dyDescent="0.25">
      <c r="A4632" s="2">
        <v>43518</v>
      </c>
      <c r="B4632" s="4">
        <v>5.7131973868213972</v>
      </c>
      <c r="C4632" s="3">
        <v>9.5219956447023293</v>
      </c>
      <c r="D4632" s="1">
        <v>43514</v>
      </c>
      <c r="E4632">
        <v>9.5219956447023293</v>
      </c>
      <c r="F4632">
        <v>43518</v>
      </c>
      <c r="G4632" t="s">
        <v>7754</v>
      </c>
      <c r="H4632" t="s">
        <v>7524</v>
      </c>
      <c r="I4632" t="s">
        <v>7525</v>
      </c>
      <c r="J4632" t="s">
        <v>3027</v>
      </c>
      <c r="K4632" t="s">
        <v>20</v>
      </c>
      <c r="L4632" t="s">
        <v>133</v>
      </c>
      <c r="M4632" t="s">
        <v>162</v>
      </c>
      <c r="N4632" t="s">
        <v>1123</v>
      </c>
      <c r="O4632">
        <v>1</v>
      </c>
      <c r="P4632" t="s">
        <v>164</v>
      </c>
      <c r="Q4632" t="s">
        <v>866</v>
      </c>
      <c r="R4632" t="s">
        <v>221</v>
      </c>
      <c r="S4632" t="s">
        <v>27</v>
      </c>
      <c r="T4632" t="s">
        <v>28</v>
      </c>
      <c r="U4632">
        <f t="shared" si="72"/>
        <v>0</v>
      </c>
    </row>
    <row r="4633" spans="1:21" x14ac:dyDescent="0.25">
      <c r="A4633" s="2">
        <v>43518</v>
      </c>
      <c r="B4633" s="4">
        <v>17.263258959320403</v>
      </c>
      <c r="C4633" s="3">
        <v>28.772098265534005</v>
      </c>
      <c r="D4633" s="1">
        <v>43514</v>
      </c>
      <c r="E4633">
        <v>28.772098265534005</v>
      </c>
      <c r="F4633">
        <v>43518</v>
      </c>
      <c r="G4633" t="s">
        <v>7754</v>
      </c>
      <c r="H4633" t="s">
        <v>7524</v>
      </c>
      <c r="I4633" t="s">
        <v>7525</v>
      </c>
      <c r="J4633" t="s">
        <v>3027</v>
      </c>
      <c r="K4633" t="s">
        <v>20</v>
      </c>
      <c r="L4633" t="s">
        <v>133</v>
      </c>
      <c r="M4633" t="s">
        <v>162</v>
      </c>
      <c r="N4633" t="s">
        <v>2462</v>
      </c>
      <c r="O4633">
        <v>1</v>
      </c>
      <c r="P4633" t="s">
        <v>164</v>
      </c>
      <c r="Q4633" t="s">
        <v>866</v>
      </c>
      <c r="R4633" t="s">
        <v>221</v>
      </c>
      <c r="S4633" t="s">
        <v>27</v>
      </c>
      <c r="T4633" t="s">
        <v>28</v>
      </c>
      <c r="U4633">
        <f t="shared" si="72"/>
        <v>0</v>
      </c>
    </row>
    <row r="4634" spans="1:21" x14ac:dyDescent="0.25">
      <c r="A4634" s="2">
        <v>43518</v>
      </c>
      <c r="B4634" s="4">
        <v>11.086180626578448</v>
      </c>
      <c r="C4634" s="3">
        <v>18.476967710964082</v>
      </c>
      <c r="D4634" s="1">
        <v>43515</v>
      </c>
      <c r="E4634">
        <v>18.476967710964082</v>
      </c>
      <c r="F4634">
        <v>43518</v>
      </c>
      <c r="G4634" t="s">
        <v>7755</v>
      </c>
      <c r="H4634" t="s">
        <v>7527</v>
      </c>
      <c r="I4634" t="s">
        <v>7528</v>
      </c>
      <c r="J4634" t="s">
        <v>7529</v>
      </c>
      <c r="K4634" t="s">
        <v>46</v>
      </c>
      <c r="L4634" t="s">
        <v>47</v>
      </c>
      <c r="M4634" t="s">
        <v>105</v>
      </c>
      <c r="N4634" t="s">
        <v>1726</v>
      </c>
      <c r="O4634">
        <v>1</v>
      </c>
      <c r="P4634" t="s">
        <v>107</v>
      </c>
      <c r="Q4634" t="s">
        <v>108</v>
      </c>
      <c r="R4634" t="s">
        <v>151</v>
      </c>
      <c r="S4634" t="s">
        <v>27</v>
      </c>
      <c r="T4634" t="s">
        <v>54</v>
      </c>
      <c r="U4634">
        <f t="shared" si="72"/>
        <v>0</v>
      </c>
    </row>
    <row r="4635" spans="1:21" x14ac:dyDescent="0.25">
      <c r="A4635" s="2">
        <v>43518</v>
      </c>
      <c r="B4635" s="4">
        <v>5.6197950366304186</v>
      </c>
      <c r="C4635" s="3">
        <v>9.3663250610506985</v>
      </c>
      <c r="D4635" s="1">
        <v>43515</v>
      </c>
      <c r="E4635">
        <v>9.3663250610506985</v>
      </c>
      <c r="F4635">
        <v>43518</v>
      </c>
      <c r="G4635" t="s">
        <v>7755</v>
      </c>
      <c r="H4635" t="s">
        <v>7530</v>
      </c>
      <c r="I4635" t="s">
        <v>7531</v>
      </c>
      <c r="J4635" t="s">
        <v>5418</v>
      </c>
      <c r="K4635" t="s">
        <v>46</v>
      </c>
      <c r="L4635" t="s">
        <v>47</v>
      </c>
      <c r="M4635" t="s">
        <v>1206</v>
      </c>
      <c r="N4635" t="s">
        <v>294</v>
      </c>
      <c r="O4635">
        <v>1</v>
      </c>
      <c r="P4635" t="s">
        <v>1208</v>
      </c>
      <c r="Q4635" t="s">
        <v>39</v>
      </c>
      <c r="R4635" t="s">
        <v>109</v>
      </c>
      <c r="S4635" t="s">
        <v>76</v>
      </c>
      <c r="T4635" t="s">
        <v>54</v>
      </c>
      <c r="U4635">
        <f t="shared" si="72"/>
        <v>0</v>
      </c>
    </row>
    <row r="4636" spans="1:21" x14ac:dyDescent="0.25">
      <c r="A4636" s="2">
        <v>43518</v>
      </c>
      <c r="B4636" s="4">
        <v>36.935150591722149</v>
      </c>
      <c r="C4636" s="3">
        <v>61.558584319536919</v>
      </c>
      <c r="D4636" s="1">
        <v>43504</v>
      </c>
      <c r="E4636">
        <v>61.558584319536919</v>
      </c>
      <c r="F4636">
        <v>43518</v>
      </c>
      <c r="G4636" t="s">
        <v>7754</v>
      </c>
      <c r="H4636" t="s">
        <v>7532</v>
      </c>
      <c r="I4636" t="s">
        <v>7533</v>
      </c>
      <c r="J4636" t="s">
        <v>1118</v>
      </c>
      <c r="K4636" t="s">
        <v>20</v>
      </c>
      <c r="L4636" t="s">
        <v>133</v>
      </c>
      <c r="M4636" t="s">
        <v>134</v>
      </c>
      <c r="N4636" t="s">
        <v>804</v>
      </c>
      <c r="O4636">
        <v>1</v>
      </c>
      <c r="P4636" t="s">
        <v>136</v>
      </c>
      <c r="Q4636" t="s">
        <v>74</v>
      </c>
      <c r="R4636" t="s">
        <v>75</v>
      </c>
      <c r="S4636" t="s">
        <v>76</v>
      </c>
      <c r="T4636" t="s">
        <v>28</v>
      </c>
      <c r="U4636">
        <f t="shared" si="72"/>
        <v>0</v>
      </c>
    </row>
    <row r="4637" spans="1:21" x14ac:dyDescent="0.25">
      <c r="A4637" s="2">
        <v>43518</v>
      </c>
      <c r="B4637" s="4">
        <v>2.0193692471457494</v>
      </c>
      <c r="C4637" s="3">
        <v>3.3656154119095825</v>
      </c>
      <c r="D4637" s="1">
        <v>43504</v>
      </c>
      <c r="E4637">
        <v>3.3656154119095825</v>
      </c>
      <c r="F4637">
        <v>43518</v>
      </c>
      <c r="G4637" t="s">
        <v>7754</v>
      </c>
      <c r="H4637" t="s">
        <v>7532</v>
      </c>
      <c r="I4637" t="s">
        <v>7533</v>
      </c>
      <c r="J4637" t="s">
        <v>1118</v>
      </c>
      <c r="K4637" t="s">
        <v>20</v>
      </c>
      <c r="L4637" t="s">
        <v>133</v>
      </c>
      <c r="M4637" t="s">
        <v>134</v>
      </c>
      <c r="N4637" t="s">
        <v>7534</v>
      </c>
      <c r="O4637">
        <v>1</v>
      </c>
      <c r="P4637" t="s">
        <v>136</v>
      </c>
      <c r="Q4637" t="s">
        <v>74</v>
      </c>
      <c r="R4637" t="s">
        <v>75</v>
      </c>
      <c r="S4637" t="s">
        <v>76</v>
      </c>
      <c r="T4637" t="s">
        <v>28</v>
      </c>
      <c r="U4637">
        <f t="shared" si="72"/>
        <v>0</v>
      </c>
    </row>
    <row r="4638" spans="1:21" x14ac:dyDescent="0.25">
      <c r="A4638" s="2">
        <v>43518</v>
      </c>
      <c r="B4638" s="4">
        <v>146.13189038007974</v>
      </c>
      <c r="C4638" s="3">
        <v>243.55315063346623</v>
      </c>
      <c r="D4638" s="1">
        <v>43504</v>
      </c>
      <c r="E4638">
        <v>243.55315063346623</v>
      </c>
      <c r="F4638">
        <v>43518</v>
      </c>
      <c r="G4638" t="s">
        <v>7754</v>
      </c>
      <c r="H4638" t="s">
        <v>7532</v>
      </c>
      <c r="I4638" t="s">
        <v>7533</v>
      </c>
      <c r="J4638" t="s">
        <v>1118</v>
      </c>
      <c r="K4638" t="s">
        <v>20</v>
      </c>
      <c r="L4638" t="s">
        <v>133</v>
      </c>
      <c r="M4638" t="s">
        <v>134</v>
      </c>
      <c r="N4638" t="s">
        <v>3485</v>
      </c>
      <c r="O4638">
        <v>1</v>
      </c>
      <c r="P4638" t="s">
        <v>136</v>
      </c>
      <c r="Q4638" t="s">
        <v>74</v>
      </c>
      <c r="R4638" t="s">
        <v>75</v>
      </c>
      <c r="S4638" t="s">
        <v>76</v>
      </c>
      <c r="T4638" t="s">
        <v>28</v>
      </c>
      <c r="U4638">
        <f t="shared" si="72"/>
        <v>0</v>
      </c>
    </row>
    <row r="4639" spans="1:21" x14ac:dyDescent="0.25">
      <c r="A4639" s="2">
        <v>43518</v>
      </c>
      <c r="B4639" s="4">
        <v>123.62714199244431</v>
      </c>
      <c r="C4639" s="3">
        <v>206.04523665407385</v>
      </c>
      <c r="D4639" s="1">
        <v>43515</v>
      </c>
      <c r="E4639">
        <v>206.04523665407385</v>
      </c>
      <c r="F4639">
        <v>43518</v>
      </c>
      <c r="G4639" t="s">
        <v>7756</v>
      </c>
      <c r="H4639" t="s">
        <v>7535</v>
      </c>
      <c r="I4639" t="s">
        <v>7536</v>
      </c>
      <c r="J4639" t="s">
        <v>5429</v>
      </c>
      <c r="K4639" t="s">
        <v>46</v>
      </c>
      <c r="L4639" t="s">
        <v>241</v>
      </c>
      <c r="M4639" t="s">
        <v>4394</v>
      </c>
      <c r="N4639" t="s">
        <v>327</v>
      </c>
      <c r="O4639">
        <v>1</v>
      </c>
      <c r="P4639" t="s">
        <v>4395</v>
      </c>
      <c r="Q4639" t="s">
        <v>157</v>
      </c>
      <c r="R4639" t="s">
        <v>819</v>
      </c>
      <c r="S4639" t="s">
        <v>27</v>
      </c>
      <c r="T4639" t="s">
        <v>247</v>
      </c>
      <c r="U4639">
        <f t="shared" si="72"/>
        <v>0</v>
      </c>
    </row>
    <row r="4640" spans="1:21" x14ac:dyDescent="0.25">
      <c r="A4640" s="2">
        <v>43518</v>
      </c>
      <c r="B4640" s="4">
        <v>11.240111874099894</v>
      </c>
      <c r="C4640" s="3">
        <v>18.73351979016649</v>
      </c>
      <c r="D4640" s="1">
        <v>43514</v>
      </c>
      <c r="E4640">
        <v>18.73351979016649</v>
      </c>
      <c r="F4640">
        <v>43518</v>
      </c>
      <c r="G4640" t="s">
        <v>7755</v>
      </c>
      <c r="H4640" t="s">
        <v>7537</v>
      </c>
      <c r="I4640" t="s">
        <v>7538</v>
      </c>
      <c r="J4640" t="s">
        <v>1514</v>
      </c>
      <c r="K4640" t="s">
        <v>46</v>
      </c>
      <c r="L4640" t="s">
        <v>47</v>
      </c>
      <c r="M4640" t="s">
        <v>117</v>
      </c>
      <c r="N4640" t="s">
        <v>294</v>
      </c>
      <c r="O4640">
        <v>2</v>
      </c>
      <c r="P4640" t="s">
        <v>119</v>
      </c>
      <c r="Q4640" t="s">
        <v>74</v>
      </c>
      <c r="R4640" t="s">
        <v>483</v>
      </c>
      <c r="S4640" t="s">
        <v>76</v>
      </c>
      <c r="T4640" t="s">
        <v>54</v>
      </c>
      <c r="U4640">
        <f t="shared" si="72"/>
        <v>0</v>
      </c>
    </row>
    <row r="4641" spans="1:21" x14ac:dyDescent="0.25">
      <c r="A4641" s="2">
        <v>43518</v>
      </c>
      <c r="B4641" s="4">
        <v>8.5768403915593492</v>
      </c>
      <c r="C4641" s="3">
        <v>14.294733985932249</v>
      </c>
      <c r="D4641" s="1">
        <v>43516</v>
      </c>
      <c r="E4641">
        <v>14.294733985932249</v>
      </c>
      <c r="F4641">
        <v>43518</v>
      </c>
      <c r="G4641" t="s">
        <v>7757</v>
      </c>
      <c r="H4641" t="s">
        <v>7539</v>
      </c>
      <c r="I4641" t="s">
        <v>7540</v>
      </c>
      <c r="J4641" t="s">
        <v>7541</v>
      </c>
      <c r="K4641" t="s">
        <v>46</v>
      </c>
      <c r="L4641" t="s">
        <v>311</v>
      </c>
      <c r="M4641" t="s">
        <v>312</v>
      </c>
      <c r="N4641" t="s">
        <v>1845</v>
      </c>
      <c r="O4641">
        <v>2</v>
      </c>
      <c r="P4641" t="s">
        <v>314</v>
      </c>
      <c r="Q4641" t="s">
        <v>595</v>
      </c>
      <c r="R4641" t="s">
        <v>1112</v>
      </c>
      <c r="S4641" t="s">
        <v>27</v>
      </c>
      <c r="T4641" t="s">
        <v>316</v>
      </c>
      <c r="U4641">
        <f t="shared" si="72"/>
        <v>0</v>
      </c>
    </row>
    <row r="4642" spans="1:21" x14ac:dyDescent="0.25">
      <c r="A4642" s="2">
        <v>43518</v>
      </c>
      <c r="B4642" s="4">
        <v>0.26768383043559935</v>
      </c>
      <c r="C4642" s="3">
        <v>0.44613971739266561</v>
      </c>
      <c r="D4642" s="1">
        <v>43516</v>
      </c>
      <c r="E4642">
        <v>0.44613971739266561</v>
      </c>
      <c r="F4642">
        <v>43518</v>
      </c>
      <c r="G4642" t="s">
        <v>7757</v>
      </c>
      <c r="H4642" t="s">
        <v>7539</v>
      </c>
      <c r="I4642" t="s">
        <v>7540</v>
      </c>
      <c r="J4642" t="s">
        <v>7541</v>
      </c>
      <c r="K4642" t="s">
        <v>46</v>
      </c>
      <c r="L4642" t="s">
        <v>311</v>
      </c>
      <c r="M4642" t="s">
        <v>312</v>
      </c>
      <c r="N4642" t="s">
        <v>545</v>
      </c>
      <c r="O4642">
        <v>1</v>
      </c>
      <c r="P4642" t="s">
        <v>314</v>
      </c>
      <c r="Q4642" t="s">
        <v>595</v>
      </c>
      <c r="R4642" t="s">
        <v>1112</v>
      </c>
      <c r="S4642" t="s">
        <v>27</v>
      </c>
      <c r="T4642" t="s">
        <v>316</v>
      </c>
      <c r="U4642">
        <f t="shared" si="72"/>
        <v>0</v>
      </c>
    </row>
    <row r="4643" spans="1:21" x14ac:dyDescent="0.25">
      <c r="A4643" s="2">
        <v>43518</v>
      </c>
      <c r="B4643" s="4">
        <v>0.98307278078103144</v>
      </c>
      <c r="C4643" s="3">
        <v>1.6384546346350524</v>
      </c>
      <c r="D4643" s="1">
        <v>43517</v>
      </c>
      <c r="E4643">
        <v>1.6384546346350524</v>
      </c>
      <c r="F4643">
        <v>43518</v>
      </c>
      <c r="G4643" t="s">
        <v>7758</v>
      </c>
      <c r="H4643" t="s">
        <v>7542</v>
      </c>
      <c r="I4643" t="s">
        <v>7543</v>
      </c>
      <c r="J4643" t="s">
        <v>7544</v>
      </c>
      <c r="K4643" t="s">
        <v>20</v>
      </c>
      <c r="L4643" t="s">
        <v>494</v>
      </c>
      <c r="M4643" t="s">
        <v>495</v>
      </c>
      <c r="N4643" t="s">
        <v>403</v>
      </c>
      <c r="O4643">
        <v>1</v>
      </c>
      <c r="P4643" t="s">
        <v>497</v>
      </c>
      <c r="Q4643" t="s">
        <v>1005</v>
      </c>
      <c r="R4643" t="s">
        <v>994</v>
      </c>
      <c r="S4643" t="s">
        <v>27</v>
      </c>
      <c r="T4643" t="s">
        <v>498</v>
      </c>
      <c r="U4643">
        <f t="shared" si="72"/>
        <v>0</v>
      </c>
    </row>
    <row r="4644" spans="1:21" x14ac:dyDescent="0.25">
      <c r="A4644" s="2">
        <v>43518</v>
      </c>
      <c r="B4644" s="4">
        <v>0.9825509799419756</v>
      </c>
      <c r="C4644" s="3">
        <v>1.6375849665699593</v>
      </c>
      <c r="D4644" s="1">
        <v>43517</v>
      </c>
      <c r="E4644">
        <v>1.6375849665699593</v>
      </c>
      <c r="F4644">
        <v>43518</v>
      </c>
      <c r="G4644" t="s">
        <v>7758</v>
      </c>
      <c r="H4644" t="s">
        <v>7542</v>
      </c>
      <c r="I4644" t="s">
        <v>7543</v>
      </c>
      <c r="J4644" t="s">
        <v>7544</v>
      </c>
      <c r="K4644" t="s">
        <v>20</v>
      </c>
      <c r="L4644" t="s">
        <v>494</v>
      </c>
      <c r="M4644" t="s">
        <v>495</v>
      </c>
      <c r="N4644" t="s">
        <v>474</v>
      </c>
      <c r="O4644">
        <v>1</v>
      </c>
      <c r="P4644" t="s">
        <v>497</v>
      </c>
      <c r="Q4644" t="s">
        <v>1005</v>
      </c>
      <c r="R4644" t="s">
        <v>994</v>
      </c>
      <c r="S4644" t="s">
        <v>27</v>
      </c>
      <c r="T4644" t="s">
        <v>498</v>
      </c>
      <c r="U4644">
        <f t="shared" si="72"/>
        <v>0</v>
      </c>
    </row>
    <row r="4645" spans="1:21" x14ac:dyDescent="0.25">
      <c r="A4645" s="2">
        <v>43518</v>
      </c>
      <c r="B4645" s="4">
        <v>28.048360501763685</v>
      </c>
      <c r="C4645" s="3">
        <v>46.747267502939479</v>
      </c>
      <c r="D4645" s="1">
        <v>43518</v>
      </c>
      <c r="E4645">
        <v>46.747267502939479</v>
      </c>
      <c r="F4645">
        <v>43518</v>
      </c>
      <c r="G4645" t="s">
        <v>7755</v>
      </c>
      <c r="H4645" t="s">
        <v>7545</v>
      </c>
      <c r="I4645" t="s">
        <v>7546</v>
      </c>
      <c r="J4645" t="s">
        <v>2858</v>
      </c>
      <c r="K4645" t="s">
        <v>46</v>
      </c>
      <c r="L4645" t="s">
        <v>47</v>
      </c>
      <c r="M4645" t="s">
        <v>117</v>
      </c>
      <c r="N4645" t="s">
        <v>49</v>
      </c>
      <c r="O4645">
        <v>1</v>
      </c>
      <c r="P4645" t="s">
        <v>119</v>
      </c>
      <c r="Q4645" t="s">
        <v>2644</v>
      </c>
      <c r="R4645" t="s">
        <v>1867</v>
      </c>
      <c r="S4645" t="s">
        <v>53</v>
      </c>
      <c r="T4645" t="s">
        <v>54</v>
      </c>
      <c r="U4645">
        <f t="shared" si="72"/>
        <v>0</v>
      </c>
    </row>
    <row r="4646" spans="1:21" x14ac:dyDescent="0.25">
      <c r="A4646" s="2">
        <v>43518</v>
      </c>
      <c r="B4646" s="4">
        <v>46.770052806244912</v>
      </c>
      <c r="C4646" s="3">
        <v>77.950088010408194</v>
      </c>
      <c r="D4646" s="1">
        <v>43505</v>
      </c>
      <c r="E4646">
        <v>77.950088010408194</v>
      </c>
      <c r="F4646">
        <v>43518</v>
      </c>
      <c r="G4646" t="s">
        <v>7755</v>
      </c>
      <c r="H4646" t="s">
        <v>7547</v>
      </c>
      <c r="I4646" t="s">
        <v>7548</v>
      </c>
      <c r="J4646" t="s">
        <v>4926</v>
      </c>
      <c r="K4646" t="s">
        <v>46</v>
      </c>
      <c r="L4646" t="s">
        <v>47</v>
      </c>
      <c r="M4646" t="s">
        <v>117</v>
      </c>
      <c r="N4646" t="s">
        <v>7549</v>
      </c>
      <c r="O4646">
        <v>1</v>
      </c>
      <c r="P4646" t="s">
        <v>119</v>
      </c>
      <c r="Q4646" t="s">
        <v>74</v>
      </c>
      <c r="R4646" t="s">
        <v>1268</v>
      </c>
      <c r="S4646" t="s">
        <v>76</v>
      </c>
      <c r="T4646" t="s">
        <v>54</v>
      </c>
      <c r="U4646">
        <f t="shared" si="72"/>
        <v>0</v>
      </c>
    </row>
    <row r="4647" spans="1:21" x14ac:dyDescent="0.25">
      <c r="A4647" s="2">
        <v>43518</v>
      </c>
      <c r="B4647" s="4">
        <v>54.892404666986707</v>
      </c>
      <c r="C4647" s="3">
        <v>91.487341111644511</v>
      </c>
      <c r="D4647" s="1">
        <v>43505</v>
      </c>
      <c r="E4647">
        <v>91.487341111644511</v>
      </c>
      <c r="F4647">
        <v>43518</v>
      </c>
      <c r="G4647" t="s">
        <v>7755</v>
      </c>
      <c r="H4647" t="s">
        <v>7547</v>
      </c>
      <c r="I4647" t="s">
        <v>7548</v>
      </c>
      <c r="J4647" t="s">
        <v>4926</v>
      </c>
      <c r="K4647" t="s">
        <v>46</v>
      </c>
      <c r="L4647" t="s">
        <v>47</v>
      </c>
      <c r="M4647" t="s">
        <v>117</v>
      </c>
      <c r="N4647" t="s">
        <v>7550</v>
      </c>
      <c r="O4647">
        <v>1</v>
      </c>
      <c r="P4647" t="s">
        <v>119</v>
      </c>
      <c r="Q4647" t="s">
        <v>74</v>
      </c>
      <c r="R4647" t="s">
        <v>1268</v>
      </c>
      <c r="S4647" t="s">
        <v>76</v>
      </c>
      <c r="T4647" t="s">
        <v>54</v>
      </c>
      <c r="U4647">
        <f t="shared" si="72"/>
        <v>0</v>
      </c>
    </row>
    <row r="4648" spans="1:21" x14ac:dyDescent="0.25">
      <c r="A4648" s="2">
        <v>43518</v>
      </c>
      <c r="B4648" s="4">
        <v>30.496128237774208</v>
      </c>
      <c r="C4648" s="3">
        <v>50.826880396290349</v>
      </c>
      <c r="D4648" s="1">
        <v>43505</v>
      </c>
      <c r="E4648">
        <v>50.826880396290349</v>
      </c>
      <c r="F4648">
        <v>43518</v>
      </c>
      <c r="G4648" t="s">
        <v>7755</v>
      </c>
      <c r="H4648" t="s">
        <v>7547</v>
      </c>
      <c r="I4648" t="s">
        <v>7551</v>
      </c>
      <c r="J4648" t="s">
        <v>4926</v>
      </c>
      <c r="K4648" t="s">
        <v>46</v>
      </c>
      <c r="L4648" t="s">
        <v>47</v>
      </c>
      <c r="M4648" t="s">
        <v>117</v>
      </c>
      <c r="N4648" t="s">
        <v>1914</v>
      </c>
      <c r="O4648">
        <v>1</v>
      </c>
      <c r="P4648" t="s">
        <v>119</v>
      </c>
      <c r="Q4648" t="s">
        <v>74</v>
      </c>
      <c r="R4648" t="s">
        <v>1268</v>
      </c>
      <c r="S4648" t="s">
        <v>76</v>
      </c>
      <c r="T4648" t="s">
        <v>54</v>
      </c>
      <c r="U4648">
        <f t="shared" si="72"/>
        <v>0</v>
      </c>
    </row>
    <row r="4649" spans="1:21" x14ac:dyDescent="0.25">
      <c r="A4649" s="2">
        <v>43518</v>
      </c>
      <c r="B4649" s="4">
        <v>15.347728079146751</v>
      </c>
      <c r="C4649" s="3">
        <v>25.579546798577919</v>
      </c>
      <c r="D4649" s="1">
        <v>43515</v>
      </c>
      <c r="E4649">
        <v>25.579546798577919</v>
      </c>
      <c r="F4649">
        <v>43518</v>
      </c>
      <c r="G4649" t="s">
        <v>7755</v>
      </c>
      <c r="H4649" t="s">
        <v>7552</v>
      </c>
      <c r="I4649" t="s">
        <v>7553</v>
      </c>
      <c r="J4649" t="s">
        <v>3599</v>
      </c>
      <c r="K4649" t="s">
        <v>46</v>
      </c>
      <c r="L4649" t="s">
        <v>47</v>
      </c>
      <c r="M4649" t="s">
        <v>105</v>
      </c>
      <c r="N4649" t="s">
        <v>1148</v>
      </c>
      <c r="O4649">
        <v>2</v>
      </c>
      <c r="P4649" t="s">
        <v>107</v>
      </c>
      <c r="Q4649" t="s">
        <v>39</v>
      </c>
      <c r="R4649" t="s">
        <v>137</v>
      </c>
      <c r="S4649" t="s">
        <v>76</v>
      </c>
      <c r="T4649" t="s">
        <v>54</v>
      </c>
      <c r="U4649">
        <f t="shared" si="72"/>
        <v>0</v>
      </c>
    </row>
    <row r="4650" spans="1:21" x14ac:dyDescent="0.25">
      <c r="A4650" s="2">
        <v>43518</v>
      </c>
      <c r="B4650" s="4">
        <v>24.682745089854102</v>
      </c>
      <c r="C4650" s="3">
        <v>41.137908483090172</v>
      </c>
      <c r="D4650" s="1">
        <v>43517</v>
      </c>
      <c r="E4650">
        <v>41.137908483090172</v>
      </c>
      <c r="F4650">
        <v>43518</v>
      </c>
      <c r="G4650" t="s">
        <v>7758</v>
      </c>
      <c r="H4650" t="s">
        <v>7554</v>
      </c>
      <c r="I4650" t="s">
        <v>7555</v>
      </c>
      <c r="J4650" t="s">
        <v>3359</v>
      </c>
      <c r="K4650" t="s">
        <v>20</v>
      </c>
      <c r="L4650" t="s">
        <v>494</v>
      </c>
      <c r="M4650" t="s">
        <v>495</v>
      </c>
      <c r="N4650" t="s">
        <v>1834</v>
      </c>
      <c r="O4650">
        <v>1</v>
      </c>
      <c r="P4650" t="s">
        <v>497</v>
      </c>
      <c r="Q4650">
        <v>0</v>
      </c>
      <c r="R4650" t="s">
        <v>137</v>
      </c>
      <c r="S4650">
        <v>0</v>
      </c>
      <c r="T4650" t="s">
        <v>498</v>
      </c>
      <c r="U4650">
        <f t="shared" si="72"/>
        <v>0</v>
      </c>
    </row>
    <row r="4651" spans="1:21" x14ac:dyDescent="0.25">
      <c r="A4651" s="2">
        <v>43518</v>
      </c>
      <c r="B4651" s="4">
        <v>2.8641648055770075</v>
      </c>
      <c r="C4651" s="3">
        <v>4.7736080092950131</v>
      </c>
      <c r="D4651" s="1">
        <v>43516</v>
      </c>
      <c r="E4651">
        <v>4.7736080092950131</v>
      </c>
      <c r="F4651">
        <v>43518</v>
      </c>
      <c r="G4651" t="s">
        <v>7754</v>
      </c>
      <c r="H4651" t="s">
        <v>7556</v>
      </c>
      <c r="I4651" t="s">
        <v>7557</v>
      </c>
      <c r="J4651" t="s">
        <v>1257</v>
      </c>
      <c r="K4651" t="s">
        <v>20</v>
      </c>
      <c r="L4651" t="s">
        <v>21</v>
      </c>
      <c r="M4651" t="s">
        <v>22</v>
      </c>
      <c r="N4651" t="s">
        <v>31</v>
      </c>
      <c r="O4651">
        <v>2</v>
      </c>
      <c r="P4651" t="s">
        <v>24</v>
      </c>
      <c r="Q4651" t="s">
        <v>25</v>
      </c>
      <c r="R4651" t="s">
        <v>658</v>
      </c>
      <c r="S4651" t="s">
        <v>27</v>
      </c>
      <c r="T4651" t="s">
        <v>28</v>
      </c>
      <c r="U4651">
        <f t="shared" si="72"/>
        <v>0</v>
      </c>
    </row>
    <row r="4652" spans="1:21" x14ac:dyDescent="0.25">
      <c r="A4652" s="2">
        <v>43518</v>
      </c>
      <c r="B4652" s="4">
        <v>125.64077143036046</v>
      </c>
      <c r="C4652" s="3">
        <v>209.40128571726743</v>
      </c>
      <c r="D4652" s="1">
        <v>43516</v>
      </c>
      <c r="E4652">
        <v>209.40128571726743</v>
      </c>
      <c r="F4652">
        <v>43518</v>
      </c>
      <c r="G4652" t="s">
        <v>7754</v>
      </c>
      <c r="H4652" t="s">
        <v>7556</v>
      </c>
      <c r="I4652" t="s">
        <v>7557</v>
      </c>
      <c r="J4652" t="s">
        <v>1257</v>
      </c>
      <c r="K4652" t="s">
        <v>20</v>
      </c>
      <c r="L4652" t="s">
        <v>21</v>
      </c>
      <c r="M4652" t="s">
        <v>22</v>
      </c>
      <c r="N4652" t="s">
        <v>7558</v>
      </c>
      <c r="O4652">
        <v>2</v>
      </c>
      <c r="P4652" t="s">
        <v>24</v>
      </c>
      <c r="Q4652" t="s">
        <v>25</v>
      </c>
      <c r="R4652" t="s">
        <v>658</v>
      </c>
      <c r="S4652" t="s">
        <v>27</v>
      </c>
      <c r="T4652" t="s">
        <v>28</v>
      </c>
      <c r="U4652">
        <f t="shared" si="72"/>
        <v>0</v>
      </c>
    </row>
    <row r="4653" spans="1:21" x14ac:dyDescent="0.25">
      <c r="A4653" s="2">
        <v>43518</v>
      </c>
      <c r="B4653" s="4">
        <v>16.954352862599404</v>
      </c>
      <c r="C4653" s="3">
        <v>28.257254770999008</v>
      </c>
      <c r="D4653" s="1">
        <v>43516</v>
      </c>
      <c r="E4653">
        <v>28.257254770999008</v>
      </c>
      <c r="F4653">
        <v>43518</v>
      </c>
      <c r="G4653" t="s">
        <v>7754</v>
      </c>
      <c r="H4653" t="s">
        <v>7556</v>
      </c>
      <c r="I4653" t="s">
        <v>7557</v>
      </c>
      <c r="J4653" t="s">
        <v>1257</v>
      </c>
      <c r="K4653" t="s">
        <v>20</v>
      </c>
      <c r="L4653" t="s">
        <v>21</v>
      </c>
      <c r="M4653" t="s">
        <v>22</v>
      </c>
      <c r="N4653" t="s">
        <v>977</v>
      </c>
      <c r="O4653">
        <v>1</v>
      </c>
      <c r="P4653" t="s">
        <v>24</v>
      </c>
      <c r="Q4653" t="s">
        <v>25</v>
      </c>
      <c r="R4653" t="s">
        <v>658</v>
      </c>
      <c r="S4653" t="s">
        <v>27</v>
      </c>
      <c r="T4653" t="s">
        <v>28</v>
      </c>
      <c r="U4653">
        <f t="shared" si="72"/>
        <v>0</v>
      </c>
    </row>
    <row r="4654" spans="1:21" x14ac:dyDescent="0.25">
      <c r="A4654" s="2">
        <v>43518</v>
      </c>
      <c r="B4654" s="4">
        <v>247.32211809396588</v>
      </c>
      <c r="C4654" s="3">
        <v>412.20353015660982</v>
      </c>
      <c r="D4654" s="1">
        <v>43517</v>
      </c>
      <c r="E4654">
        <v>412.20353015660982</v>
      </c>
      <c r="F4654">
        <v>43518</v>
      </c>
      <c r="G4654" t="s">
        <v>7754</v>
      </c>
      <c r="H4654" t="s">
        <v>7559</v>
      </c>
      <c r="I4654" t="s">
        <v>7560</v>
      </c>
      <c r="J4654" t="s">
        <v>5522</v>
      </c>
      <c r="K4654" t="s">
        <v>20</v>
      </c>
      <c r="L4654" t="s">
        <v>21</v>
      </c>
      <c r="M4654" t="s">
        <v>141</v>
      </c>
      <c r="N4654" t="s">
        <v>3311</v>
      </c>
      <c r="O4654">
        <v>1</v>
      </c>
      <c r="P4654" t="s">
        <v>143</v>
      </c>
      <c r="Q4654" t="s">
        <v>25</v>
      </c>
      <c r="R4654" t="s">
        <v>1445</v>
      </c>
      <c r="S4654" t="s">
        <v>27</v>
      </c>
      <c r="T4654" t="s">
        <v>28</v>
      </c>
      <c r="U4654">
        <f t="shared" si="72"/>
        <v>0</v>
      </c>
    </row>
    <row r="4655" spans="1:21" x14ac:dyDescent="0.25">
      <c r="A4655" s="2">
        <v>43518</v>
      </c>
      <c r="B4655" s="4">
        <v>185.10728225250983</v>
      </c>
      <c r="C4655" s="3">
        <v>308.51213708751641</v>
      </c>
      <c r="D4655" s="1">
        <v>43503</v>
      </c>
      <c r="E4655">
        <v>308.51213708751641</v>
      </c>
      <c r="F4655">
        <v>43518</v>
      </c>
      <c r="G4655" t="s">
        <v>7755</v>
      </c>
      <c r="H4655" t="s">
        <v>6973</v>
      </c>
      <c r="I4655" t="s">
        <v>7561</v>
      </c>
      <c r="J4655" t="s">
        <v>2920</v>
      </c>
      <c r="K4655" t="s">
        <v>46</v>
      </c>
      <c r="L4655" t="s">
        <v>47</v>
      </c>
      <c r="M4655" t="s">
        <v>1206</v>
      </c>
      <c r="N4655" t="s">
        <v>7562</v>
      </c>
      <c r="O4655">
        <v>1</v>
      </c>
      <c r="P4655" t="s">
        <v>1208</v>
      </c>
      <c r="Q4655" t="s">
        <v>2644</v>
      </c>
      <c r="R4655" t="s">
        <v>2922</v>
      </c>
      <c r="S4655" t="s">
        <v>53</v>
      </c>
      <c r="T4655" t="s">
        <v>54</v>
      </c>
      <c r="U4655">
        <f t="shared" si="72"/>
        <v>0</v>
      </c>
    </row>
    <row r="4656" spans="1:21" x14ac:dyDescent="0.25">
      <c r="A4656" s="2">
        <v>43518</v>
      </c>
      <c r="B4656" s="4">
        <v>22.566320886643986</v>
      </c>
      <c r="C4656" s="3">
        <v>37.610534811073315</v>
      </c>
      <c r="D4656" s="1">
        <v>43517</v>
      </c>
      <c r="E4656">
        <v>37.610534811073315</v>
      </c>
      <c r="F4656">
        <v>43518</v>
      </c>
      <c r="G4656" t="s">
        <v>7755</v>
      </c>
      <c r="H4656" t="s">
        <v>7563</v>
      </c>
      <c r="I4656" t="s">
        <v>7564</v>
      </c>
      <c r="J4656" t="s">
        <v>1462</v>
      </c>
      <c r="K4656" t="s">
        <v>46</v>
      </c>
      <c r="L4656" t="s">
        <v>47</v>
      </c>
      <c r="M4656" t="s">
        <v>117</v>
      </c>
      <c r="N4656" t="s">
        <v>112</v>
      </c>
      <c r="O4656">
        <v>1</v>
      </c>
      <c r="P4656" t="s">
        <v>119</v>
      </c>
      <c r="Q4656" t="s">
        <v>74</v>
      </c>
      <c r="R4656" t="s">
        <v>483</v>
      </c>
      <c r="S4656" t="s">
        <v>76</v>
      </c>
      <c r="T4656" t="s">
        <v>54</v>
      </c>
      <c r="U4656">
        <f t="shared" si="72"/>
        <v>0</v>
      </c>
    </row>
    <row r="4657" spans="1:21" x14ac:dyDescent="0.25">
      <c r="A4657" s="2">
        <v>43518</v>
      </c>
      <c r="B4657" s="4">
        <v>123.62714199244431</v>
      </c>
      <c r="C4657" s="3">
        <v>206.04523665407385</v>
      </c>
      <c r="D4657" s="1">
        <v>43514</v>
      </c>
      <c r="E4657">
        <v>206.04523665407385</v>
      </c>
      <c r="F4657">
        <v>43518</v>
      </c>
      <c r="G4657" t="s">
        <v>7755</v>
      </c>
      <c r="H4657" t="s">
        <v>7565</v>
      </c>
      <c r="I4657" t="s">
        <v>7566</v>
      </c>
      <c r="J4657" t="s">
        <v>3990</v>
      </c>
      <c r="K4657" t="s">
        <v>46</v>
      </c>
      <c r="L4657" t="s">
        <v>47</v>
      </c>
      <c r="M4657" t="s">
        <v>105</v>
      </c>
      <c r="N4657" t="s">
        <v>327</v>
      </c>
      <c r="O4657">
        <v>1</v>
      </c>
      <c r="P4657" t="s">
        <v>107</v>
      </c>
      <c r="Q4657" t="s">
        <v>108</v>
      </c>
      <c r="R4657" t="s">
        <v>151</v>
      </c>
      <c r="S4657" t="s">
        <v>27</v>
      </c>
      <c r="T4657" t="s">
        <v>54</v>
      </c>
      <c r="U4657">
        <f t="shared" si="72"/>
        <v>0</v>
      </c>
    </row>
    <row r="4658" spans="1:21" x14ac:dyDescent="0.25">
      <c r="A4658" s="2">
        <v>43518</v>
      </c>
      <c r="B4658" s="4">
        <v>59.953351004988413</v>
      </c>
      <c r="C4658" s="3">
        <v>99.922251674980686</v>
      </c>
      <c r="D4658" s="1">
        <v>43516</v>
      </c>
      <c r="E4658">
        <v>99.922251674980686</v>
      </c>
      <c r="F4658">
        <v>43518</v>
      </c>
      <c r="G4658" t="s">
        <v>7755</v>
      </c>
      <c r="H4658" t="s">
        <v>7567</v>
      </c>
      <c r="I4658" t="s">
        <v>7568</v>
      </c>
      <c r="J4658" t="s">
        <v>390</v>
      </c>
      <c r="K4658" t="s">
        <v>46</v>
      </c>
      <c r="L4658" t="s">
        <v>47</v>
      </c>
      <c r="M4658" t="s">
        <v>105</v>
      </c>
      <c r="N4658" t="s">
        <v>568</v>
      </c>
      <c r="O4658">
        <v>1</v>
      </c>
      <c r="P4658" t="s">
        <v>107</v>
      </c>
      <c r="Q4658" t="s">
        <v>392</v>
      </c>
      <c r="R4658" t="s">
        <v>393</v>
      </c>
      <c r="S4658" t="s">
        <v>27</v>
      </c>
      <c r="T4658" t="s">
        <v>54</v>
      </c>
      <c r="U4658">
        <f t="shared" si="72"/>
        <v>0</v>
      </c>
    </row>
    <row r="4659" spans="1:21" x14ac:dyDescent="0.25">
      <c r="A4659" s="2">
        <v>43518</v>
      </c>
      <c r="B4659" s="4">
        <v>10.897288722840266</v>
      </c>
      <c r="C4659" s="3">
        <v>18.162147871400443</v>
      </c>
      <c r="D4659" s="1">
        <v>43516</v>
      </c>
      <c r="E4659">
        <v>18.162147871400443</v>
      </c>
      <c r="F4659">
        <v>43518</v>
      </c>
      <c r="G4659" t="s">
        <v>7754</v>
      </c>
      <c r="H4659" t="s">
        <v>7569</v>
      </c>
      <c r="I4659" t="s">
        <v>7570</v>
      </c>
      <c r="J4659" t="s">
        <v>7571</v>
      </c>
      <c r="K4659" t="s">
        <v>20</v>
      </c>
      <c r="L4659" t="s">
        <v>21</v>
      </c>
      <c r="M4659" t="s">
        <v>5668</v>
      </c>
      <c r="N4659" t="s">
        <v>4466</v>
      </c>
      <c r="O4659">
        <v>2</v>
      </c>
      <c r="P4659" t="s">
        <v>5669</v>
      </c>
      <c r="Q4659" t="s">
        <v>1353</v>
      </c>
      <c r="R4659" t="s">
        <v>1324</v>
      </c>
      <c r="S4659" t="s">
        <v>27</v>
      </c>
      <c r="T4659" t="s">
        <v>28</v>
      </c>
      <c r="U4659">
        <f t="shared" si="72"/>
        <v>0</v>
      </c>
    </row>
    <row r="4660" spans="1:21" x14ac:dyDescent="0.25">
      <c r="A4660" s="2">
        <v>43518</v>
      </c>
      <c r="B4660" s="4">
        <v>2.2129573584354323</v>
      </c>
      <c r="C4660" s="3">
        <v>3.6882622640590541</v>
      </c>
      <c r="D4660" s="1">
        <v>43517</v>
      </c>
      <c r="E4660">
        <v>3.6882622640590541</v>
      </c>
      <c r="F4660">
        <v>43518</v>
      </c>
      <c r="G4660" t="s">
        <v>7754</v>
      </c>
      <c r="H4660" t="s">
        <v>7572</v>
      </c>
      <c r="I4660" t="s">
        <v>7573</v>
      </c>
      <c r="J4660" t="s">
        <v>7574</v>
      </c>
      <c r="K4660" t="s">
        <v>20</v>
      </c>
      <c r="L4660" t="s">
        <v>133</v>
      </c>
      <c r="M4660" t="s">
        <v>162</v>
      </c>
      <c r="N4660" t="s">
        <v>152</v>
      </c>
      <c r="O4660">
        <v>1</v>
      </c>
      <c r="P4660" t="s">
        <v>164</v>
      </c>
      <c r="Q4660" t="s">
        <v>5342</v>
      </c>
      <c r="R4660" t="s">
        <v>998</v>
      </c>
      <c r="S4660" t="s">
        <v>76</v>
      </c>
      <c r="T4660" t="s">
        <v>28</v>
      </c>
      <c r="U4660">
        <f t="shared" si="72"/>
        <v>0</v>
      </c>
    </row>
    <row r="4661" spans="1:21" x14ac:dyDescent="0.25">
      <c r="A4661" s="2">
        <v>43518</v>
      </c>
      <c r="B4661" s="4">
        <v>75.101229362776806</v>
      </c>
      <c r="C4661" s="3">
        <v>125.16871560462802</v>
      </c>
      <c r="D4661" s="1">
        <v>43517</v>
      </c>
      <c r="E4661">
        <v>125.16871560462802</v>
      </c>
      <c r="F4661">
        <v>43518</v>
      </c>
      <c r="G4661" t="s">
        <v>7754</v>
      </c>
      <c r="H4661" t="s">
        <v>7575</v>
      </c>
      <c r="I4661" t="s">
        <v>7576</v>
      </c>
      <c r="J4661" t="s">
        <v>1430</v>
      </c>
      <c r="K4661" t="s">
        <v>20</v>
      </c>
      <c r="L4661" t="s">
        <v>21</v>
      </c>
      <c r="M4661" t="s">
        <v>1385</v>
      </c>
      <c r="N4661" t="s">
        <v>305</v>
      </c>
      <c r="O4661">
        <v>1</v>
      </c>
      <c r="P4661" t="s">
        <v>1387</v>
      </c>
      <c r="Q4661" t="s">
        <v>344</v>
      </c>
      <c r="R4661" t="s">
        <v>372</v>
      </c>
      <c r="S4661" t="s">
        <v>27</v>
      </c>
      <c r="T4661" t="s">
        <v>28</v>
      </c>
      <c r="U4661">
        <f t="shared" si="72"/>
        <v>0</v>
      </c>
    </row>
    <row r="4662" spans="1:21" x14ac:dyDescent="0.25">
      <c r="A4662" s="2">
        <v>43518</v>
      </c>
      <c r="B4662" s="4">
        <v>3.2268163887207533</v>
      </c>
      <c r="C4662" s="3">
        <v>5.3780273145345889</v>
      </c>
      <c r="D4662" s="1">
        <v>43517</v>
      </c>
      <c r="E4662">
        <v>5.3780273145345889</v>
      </c>
      <c r="F4662">
        <v>43518</v>
      </c>
      <c r="G4662" t="s">
        <v>7754</v>
      </c>
      <c r="H4662" t="s">
        <v>7575</v>
      </c>
      <c r="I4662" t="s">
        <v>7576</v>
      </c>
      <c r="J4662" t="s">
        <v>1430</v>
      </c>
      <c r="K4662" t="s">
        <v>20</v>
      </c>
      <c r="L4662" t="s">
        <v>21</v>
      </c>
      <c r="M4662" t="s">
        <v>1385</v>
      </c>
      <c r="N4662" t="s">
        <v>1180</v>
      </c>
      <c r="O4662">
        <v>1</v>
      </c>
      <c r="P4662" t="s">
        <v>1387</v>
      </c>
      <c r="Q4662" t="s">
        <v>344</v>
      </c>
      <c r="R4662" t="s">
        <v>372</v>
      </c>
      <c r="S4662" t="s">
        <v>27</v>
      </c>
      <c r="T4662" t="s">
        <v>28</v>
      </c>
      <c r="U4662">
        <f t="shared" si="72"/>
        <v>0</v>
      </c>
    </row>
    <row r="4663" spans="1:21" x14ac:dyDescent="0.25">
      <c r="A4663" s="2">
        <v>43518</v>
      </c>
      <c r="B4663" s="4">
        <v>12.890046127194172</v>
      </c>
      <c r="C4663" s="3">
        <v>21.483410211990286</v>
      </c>
      <c r="D4663" s="1">
        <v>43517</v>
      </c>
      <c r="E4663">
        <v>21.483410211990286</v>
      </c>
      <c r="F4663">
        <v>43518</v>
      </c>
      <c r="G4663" t="s">
        <v>7754</v>
      </c>
      <c r="H4663" t="s">
        <v>7575</v>
      </c>
      <c r="I4663" t="s">
        <v>7576</v>
      </c>
      <c r="J4663" t="s">
        <v>1430</v>
      </c>
      <c r="K4663" t="s">
        <v>20</v>
      </c>
      <c r="L4663" t="s">
        <v>21</v>
      </c>
      <c r="M4663" t="s">
        <v>1385</v>
      </c>
      <c r="N4663" t="s">
        <v>605</v>
      </c>
      <c r="O4663">
        <v>1</v>
      </c>
      <c r="P4663" t="s">
        <v>1387</v>
      </c>
      <c r="Q4663" t="s">
        <v>344</v>
      </c>
      <c r="R4663" t="s">
        <v>372</v>
      </c>
      <c r="S4663" t="s">
        <v>27</v>
      </c>
      <c r="T4663" t="s">
        <v>28</v>
      </c>
      <c r="U4663">
        <f t="shared" si="72"/>
        <v>0</v>
      </c>
    </row>
    <row r="4664" spans="1:21" x14ac:dyDescent="0.25">
      <c r="A4664" s="2">
        <v>43518</v>
      </c>
      <c r="B4664" s="4">
        <v>126.16465947277243</v>
      </c>
      <c r="C4664" s="3">
        <v>210.27443245462072</v>
      </c>
      <c r="D4664" s="1">
        <v>43517</v>
      </c>
      <c r="E4664">
        <v>210.27443245462072</v>
      </c>
      <c r="F4664">
        <v>43518</v>
      </c>
      <c r="G4664" t="s">
        <v>7754</v>
      </c>
      <c r="H4664" t="s">
        <v>7575</v>
      </c>
      <c r="I4664" t="s">
        <v>7576</v>
      </c>
      <c r="J4664" t="s">
        <v>1430</v>
      </c>
      <c r="K4664" t="s">
        <v>20</v>
      </c>
      <c r="L4664" t="s">
        <v>21</v>
      </c>
      <c r="M4664" t="s">
        <v>1385</v>
      </c>
      <c r="N4664" t="s">
        <v>293</v>
      </c>
      <c r="O4664">
        <v>1</v>
      </c>
      <c r="P4664" t="s">
        <v>1387</v>
      </c>
      <c r="Q4664" t="s">
        <v>344</v>
      </c>
      <c r="R4664" t="s">
        <v>372</v>
      </c>
      <c r="S4664" t="s">
        <v>27</v>
      </c>
      <c r="T4664" t="s">
        <v>28</v>
      </c>
      <c r="U4664">
        <f t="shared" si="72"/>
        <v>0</v>
      </c>
    </row>
    <row r="4665" spans="1:21" x14ac:dyDescent="0.25">
      <c r="A4665" s="2">
        <v>43518</v>
      </c>
      <c r="B4665" s="4">
        <v>7.4320093506710361</v>
      </c>
      <c r="C4665" s="3">
        <v>12.386682251118394</v>
      </c>
      <c r="D4665" s="1">
        <v>43515</v>
      </c>
      <c r="E4665">
        <v>12.386682251118394</v>
      </c>
      <c r="F4665">
        <v>43518</v>
      </c>
      <c r="G4665" t="s">
        <v>7754</v>
      </c>
      <c r="H4665" t="s">
        <v>7577</v>
      </c>
      <c r="I4665" t="s">
        <v>7578</v>
      </c>
      <c r="J4665" t="s">
        <v>776</v>
      </c>
      <c r="K4665" t="s">
        <v>20</v>
      </c>
      <c r="L4665" t="s">
        <v>133</v>
      </c>
      <c r="M4665" t="s">
        <v>162</v>
      </c>
      <c r="N4665" t="s">
        <v>7579</v>
      </c>
      <c r="O4665">
        <v>1</v>
      </c>
      <c r="P4665" t="s">
        <v>164</v>
      </c>
      <c r="Q4665" t="s">
        <v>157</v>
      </c>
      <c r="R4665" t="s">
        <v>194</v>
      </c>
      <c r="S4665" t="s">
        <v>27</v>
      </c>
      <c r="T4665" t="s">
        <v>28</v>
      </c>
      <c r="U4665">
        <f t="shared" si="72"/>
        <v>0</v>
      </c>
    </row>
    <row r="4666" spans="1:21" x14ac:dyDescent="0.25">
      <c r="A4666" s="2">
        <v>43518</v>
      </c>
      <c r="B4666" s="4">
        <v>42.804888230260275</v>
      </c>
      <c r="C4666" s="3">
        <v>71.341480383767134</v>
      </c>
      <c r="D4666" s="1">
        <v>43515</v>
      </c>
      <c r="E4666">
        <v>71.341480383767134</v>
      </c>
      <c r="F4666">
        <v>43518</v>
      </c>
      <c r="G4666" t="s">
        <v>7754</v>
      </c>
      <c r="H4666" t="s">
        <v>7577</v>
      </c>
      <c r="I4666" t="s">
        <v>7578</v>
      </c>
      <c r="J4666" t="s">
        <v>776</v>
      </c>
      <c r="K4666" t="s">
        <v>20</v>
      </c>
      <c r="L4666" t="s">
        <v>133</v>
      </c>
      <c r="M4666" t="s">
        <v>162</v>
      </c>
      <c r="N4666" t="s">
        <v>3409</v>
      </c>
      <c r="O4666">
        <v>1</v>
      </c>
      <c r="P4666" t="s">
        <v>164</v>
      </c>
      <c r="Q4666" t="s">
        <v>157</v>
      </c>
      <c r="R4666" t="s">
        <v>194</v>
      </c>
      <c r="S4666" t="s">
        <v>27</v>
      </c>
      <c r="T4666" t="s">
        <v>28</v>
      </c>
      <c r="U4666">
        <f t="shared" si="72"/>
        <v>0</v>
      </c>
    </row>
    <row r="4667" spans="1:21" x14ac:dyDescent="0.25">
      <c r="A4667" s="2">
        <v>43518</v>
      </c>
      <c r="B4667" s="4">
        <v>11.064786792177163</v>
      </c>
      <c r="C4667" s="3">
        <v>18.441311320295274</v>
      </c>
      <c r="D4667" s="1">
        <v>43515</v>
      </c>
      <c r="E4667">
        <v>18.441311320295274</v>
      </c>
      <c r="F4667">
        <v>43518</v>
      </c>
      <c r="G4667" t="s">
        <v>7754</v>
      </c>
      <c r="H4667" t="s">
        <v>7577</v>
      </c>
      <c r="I4667" t="s">
        <v>7578</v>
      </c>
      <c r="J4667" t="s">
        <v>776</v>
      </c>
      <c r="K4667" t="s">
        <v>20</v>
      </c>
      <c r="L4667" t="s">
        <v>133</v>
      </c>
      <c r="M4667" t="s">
        <v>162</v>
      </c>
      <c r="N4667" t="s">
        <v>7580</v>
      </c>
      <c r="O4667">
        <v>1</v>
      </c>
      <c r="P4667" t="s">
        <v>164</v>
      </c>
      <c r="Q4667" t="s">
        <v>157</v>
      </c>
      <c r="R4667" t="s">
        <v>194</v>
      </c>
      <c r="S4667" t="s">
        <v>27</v>
      </c>
      <c r="T4667" t="s">
        <v>28</v>
      </c>
      <c r="U4667">
        <f t="shared" si="72"/>
        <v>0</v>
      </c>
    </row>
    <row r="4668" spans="1:21" x14ac:dyDescent="0.25">
      <c r="A4668" s="2">
        <v>43520</v>
      </c>
      <c r="B4668" s="4">
        <v>65.030473169000857</v>
      </c>
      <c r="C4668" s="3">
        <v>108.38412194833477</v>
      </c>
      <c r="D4668" s="1">
        <v>43517</v>
      </c>
      <c r="E4668">
        <v>108.38412194833477</v>
      </c>
      <c r="F4668">
        <v>43520</v>
      </c>
      <c r="G4668" t="s">
        <v>7759</v>
      </c>
      <c r="H4668" t="s">
        <v>7581</v>
      </c>
      <c r="I4668" t="s">
        <v>7582</v>
      </c>
      <c r="J4668" t="s">
        <v>7583</v>
      </c>
      <c r="K4668" t="s">
        <v>46</v>
      </c>
      <c r="L4668" t="s">
        <v>47</v>
      </c>
      <c r="M4668" t="s">
        <v>105</v>
      </c>
      <c r="N4668" t="s">
        <v>6156</v>
      </c>
      <c r="O4668">
        <v>1</v>
      </c>
      <c r="P4668" t="s">
        <v>107</v>
      </c>
      <c r="Q4668" t="s">
        <v>108</v>
      </c>
      <c r="R4668" t="s">
        <v>623</v>
      </c>
      <c r="S4668" t="s">
        <v>27</v>
      </c>
      <c r="T4668" t="s">
        <v>54</v>
      </c>
      <c r="U4668">
        <f t="shared" si="72"/>
        <v>0</v>
      </c>
    </row>
    <row r="4669" spans="1:21" x14ac:dyDescent="0.25">
      <c r="A4669" s="2">
        <v>43520</v>
      </c>
      <c r="B4669" s="4">
        <v>38.716056855419424</v>
      </c>
      <c r="C4669" s="3">
        <v>64.52676142569905</v>
      </c>
      <c r="D4669" s="1">
        <v>43516</v>
      </c>
      <c r="E4669">
        <v>64.52676142569905</v>
      </c>
      <c r="F4669">
        <v>43520</v>
      </c>
      <c r="G4669" t="s">
        <v>7760</v>
      </c>
      <c r="H4669" t="s">
        <v>7584</v>
      </c>
      <c r="I4669" t="s">
        <v>7585</v>
      </c>
      <c r="J4669" t="s">
        <v>7586</v>
      </c>
      <c r="K4669" t="s">
        <v>59</v>
      </c>
      <c r="L4669" t="s">
        <v>60</v>
      </c>
      <c r="M4669" t="s">
        <v>61</v>
      </c>
      <c r="N4669" t="s">
        <v>1080</v>
      </c>
      <c r="O4669">
        <v>1</v>
      </c>
      <c r="P4669" t="s">
        <v>63</v>
      </c>
      <c r="Q4669" t="s">
        <v>74</v>
      </c>
      <c r="R4669" t="s">
        <v>137</v>
      </c>
      <c r="S4669" t="s">
        <v>76</v>
      </c>
      <c r="T4669" t="s">
        <v>66</v>
      </c>
      <c r="U4669">
        <f t="shared" si="72"/>
        <v>0</v>
      </c>
    </row>
    <row r="4670" spans="1:21" x14ac:dyDescent="0.25">
      <c r="A4670" s="2">
        <v>43520</v>
      </c>
      <c r="B4670" s="4">
        <v>0.88288701968232774</v>
      </c>
      <c r="C4670" s="3">
        <v>1.4714783661372131</v>
      </c>
      <c r="D4670" s="1">
        <v>43516</v>
      </c>
      <c r="E4670">
        <v>1.4714783661372131</v>
      </c>
      <c r="F4670">
        <v>43520</v>
      </c>
      <c r="G4670" t="s">
        <v>7760</v>
      </c>
      <c r="H4670" t="s">
        <v>7584</v>
      </c>
      <c r="I4670" t="s">
        <v>7585</v>
      </c>
      <c r="J4670" t="s">
        <v>7586</v>
      </c>
      <c r="K4670" t="s">
        <v>59</v>
      </c>
      <c r="L4670" t="s">
        <v>60</v>
      </c>
      <c r="M4670" t="s">
        <v>61</v>
      </c>
      <c r="N4670" t="s">
        <v>7587</v>
      </c>
      <c r="O4670">
        <v>1</v>
      </c>
      <c r="P4670" t="s">
        <v>63</v>
      </c>
      <c r="Q4670" t="s">
        <v>74</v>
      </c>
      <c r="R4670" t="s">
        <v>137</v>
      </c>
      <c r="S4670" t="s">
        <v>76</v>
      </c>
      <c r="T4670" t="s">
        <v>66</v>
      </c>
      <c r="U4670">
        <f t="shared" si="72"/>
        <v>0</v>
      </c>
    </row>
    <row r="4671" spans="1:21" x14ac:dyDescent="0.25">
      <c r="A4671" s="2">
        <v>43520</v>
      </c>
      <c r="B4671" s="4">
        <v>54.592369184529645</v>
      </c>
      <c r="C4671" s="3">
        <v>90.987281974216074</v>
      </c>
      <c r="D4671" s="1">
        <v>43517</v>
      </c>
      <c r="E4671">
        <v>90.987281974216074</v>
      </c>
      <c r="F4671">
        <v>43520</v>
      </c>
      <c r="G4671" t="s">
        <v>7761</v>
      </c>
      <c r="H4671" t="s">
        <v>7588</v>
      </c>
      <c r="I4671" t="s">
        <v>7589</v>
      </c>
      <c r="J4671" t="s">
        <v>4347</v>
      </c>
      <c r="K4671" t="s">
        <v>20</v>
      </c>
      <c r="L4671" t="s">
        <v>133</v>
      </c>
      <c r="M4671" t="s">
        <v>162</v>
      </c>
      <c r="N4671" t="s">
        <v>2055</v>
      </c>
      <c r="O4671">
        <v>1</v>
      </c>
      <c r="P4671" t="s">
        <v>164</v>
      </c>
      <c r="Q4671" t="s">
        <v>157</v>
      </c>
      <c r="R4671" t="s">
        <v>194</v>
      </c>
      <c r="S4671" t="s">
        <v>27</v>
      </c>
      <c r="T4671" t="s">
        <v>28</v>
      </c>
      <c r="U4671">
        <f t="shared" si="72"/>
        <v>0</v>
      </c>
    </row>
    <row r="4672" spans="1:21" x14ac:dyDescent="0.25">
      <c r="A4672" s="2">
        <v>43520</v>
      </c>
      <c r="B4672" s="4">
        <v>384.18578197073737</v>
      </c>
      <c r="C4672" s="3">
        <v>640.30963661789565</v>
      </c>
      <c r="D4672" s="1">
        <v>43517</v>
      </c>
      <c r="E4672">
        <v>640.30963661789565</v>
      </c>
      <c r="F4672">
        <v>43520</v>
      </c>
      <c r="G4672" t="s">
        <v>7761</v>
      </c>
      <c r="H4672" t="s">
        <v>7588</v>
      </c>
      <c r="I4672" t="s">
        <v>7589</v>
      </c>
      <c r="J4672" t="s">
        <v>4347</v>
      </c>
      <c r="K4672" t="s">
        <v>20</v>
      </c>
      <c r="L4672" t="s">
        <v>133</v>
      </c>
      <c r="M4672" t="s">
        <v>162</v>
      </c>
      <c r="N4672" t="s">
        <v>7590</v>
      </c>
      <c r="O4672">
        <v>1</v>
      </c>
      <c r="P4672" t="s">
        <v>164</v>
      </c>
      <c r="Q4672" t="s">
        <v>157</v>
      </c>
      <c r="R4672" t="s">
        <v>194</v>
      </c>
      <c r="S4672" t="s">
        <v>27</v>
      </c>
      <c r="T4672" t="s">
        <v>28</v>
      </c>
      <c r="U4672">
        <f t="shared" si="72"/>
        <v>0</v>
      </c>
    </row>
    <row r="4673" spans="1:21" x14ac:dyDescent="0.25">
      <c r="A4673" s="2">
        <v>43521</v>
      </c>
      <c r="B4673" s="4">
        <v>19.894178789839494</v>
      </c>
      <c r="C4673" s="3">
        <v>33.156964649732494</v>
      </c>
      <c r="D4673" s="1">
        <v>43518</v>
      </c>
      <c r="E4673">
        <v>33.156964649732494</v>
      </c>
      <c r="F4673">
        <v>43521</v>
      </c>
      <c r="G4673" t="s">
        <v>7762</v>
      </c>
      <c r="H4673" t="s">
        <v>7591</v>
      </c>
      <c r="I4673" t="s">
        <v>7592</v>
      </c>
      <c r="J4673" t="s">
        <v>3924</v>
      </c>
      <c r="K4673" t="s">
        <v>46</v>
      </c>
      <c r="L4673" t="s">
        <v>47</v>
      </c>
      <c r="M4673" t="s">
        <v>2355</v>
      </c>
      <c r="N4673" t="s">
        <v>825</v>
      </c>
      <c r="O4673">
        <v>1</v>
      </c>
      <c r="P4673" t="s">
        <v>2357</v>
      </c>
      <c r="Q4673" t="s">
        <v>3925</v>
      </c>
      <c r="R4673" t="s">
        <v>998</v>
      </c>
      <c r="S4673" t="s">
        <v>76</v>
      </c>
      <c r="T4673" t="s">
        <v>54</v>
      </c>
      <c r="U4673">
        <f t="shared" si="72"/>
        <v>0</v>
      </c>
    </row>
    <row r="4674" spans="1:21" x14ac:dyDescent="0.25">
      <c r="A4674" s="2">
        <v>43521</v>
      </c>
      <c r="B4674" s="4">
        <v>22.428043664294211</v>
      </c>
      <c r="C4674" s="3">
        <v>37.380072773823684</v>
      </c>
      <c r="D4674" s="1">
        <v>43516</v>
      </c>
      <c r="E4674">
        <v>37.380072773823684</v>
      </c>
      <c r="F4674">
        <v>43521</v>
      </c>
      <c r="G4674" t="s">
        <v>7762</v>
      </c>
      <c r="H4674" t="s">
        <v>7593</v>
      </c>
      <c r="I4674" t="s">
        <v>7594</v>
      </c>
      <c r="J4674" t="s">
        <v>603</v>
      </c>
      <c r="K4674" t="s">
        <v>46</v>
      </c>
      <c r="L4674" t="s">
        <v>47</v>
      </c>
      <c r="M4674" t="s">
        <v>117</v>
      </c>
      <c r="N4674" t="s">
        <v>90</v>
      </c>
      <c r="O4674">
        <v>1</v>
      </c>
      <c r="P4674" t="s">
        <v>119</v>
      </c>
      <c r="Q4674" t="s">
        <v>604</v>
      </c>
      <c r="R4674" t="s">
        <v>75</v>
      </c>
      <c r="S4674" t="s">
        <v>53</v>
      </c>
      <c r="T4674" t="s">
        <v>54</v>
      </c>
      <c r="U4674">
        <f t="shared" ref="U4674:U4706" si="73">IF(C4674=E4674,0,1)</f>
        <v>0</v>
      </c>
    </row>
    <row r="4675" spans="1:21" x14ac:dyDescent="0.25">
      <c r="A4675" s="2">
        <v>43521</v>
      </c>
      <c r="B4675" s="4">
        <v>83.16879213541776</v>
      </c>
      <c r="C4675" s="3">
        <v>138.61465355902962</v>
      </c>
      <c r="D4675" s="1">
        <v>43510</v>
      </c>
      <c r="E4675">
        <v>138.61465355902962</v>
      </c>
      <c r="F4675">
        <v>43521</v>
      </c>
      <c r="G4675" t="s">
        <v>7762</v>
      </c>
      <c r="H4675" t="s">
        <v>7595</v>
      </c>
      <c r="I4675" t="s">
        <v>7596</v>
      </c>
      <c r="J4675" t="s">
        <v>7597</v>
      </c>
      <c r="K4675" t="s">
        <v>46</v>
      </c>
      <c r="L4675" t="s">
        <v>47</v>
      </c>
      <c r="M4675" t="s">
        <v>105</v>
      </c>
      <c r="N4675" t="s">
        <v>3727</v>
      </c>
      <c r="O4675">
        <v>1</v>
      </c>
      <c r="P4675" t="s">
        <v>107</v>
      </c>
      <c r="Q4675" t="s">
        <v>108</v>
      </c>
      <c r="R4675" t="s">
        <v>404</v>
      </c>
      <c r="S4675" t="s">
        <v>27</v>
      </c>
      <c r="T4675" t="s">
        <v>54</v>
      </c>
      <c r="U4675">
        <f t="shared" si="73"/>
        <v>0</v>
      </c>
    </row>
    <row r="4676" spans="1:21" x14ac:dyDescent="0.25">
      <c r="A4676" s="2">
        <v>43521</v>
      </c>
      <c r="B4676" s="4">
        <v>38.335142242908724</v>
      </c>
      <c r="C4676" s="3">
        <v>63.891903738181206</v>
      </c>
      <c r="D4676" s="1">
        <v>43517</v>
      </c>
      <c r="E4676">
        <v>63.891903738181206</v>
      </c>
      <c r="F4676">
        <v>43521</v>
      </c>
      <c r="G4676" t="s">
        <v>7763</v>
      </c>
      <c r="H4676" t="s">
        <v>7598</v>
      </c>
      <c r="I4676" t="s">
        <v>7599</v>
      </c>
      <c r="J4676" t="s">
        <v>369</v>
      </c>
      <c r="K4676" t="s">
        <v>20</v>
      </c>
      <c r="L4676" t="s">
        <v>21</v>
      </c>
      <c r="M4676" t="s">
        <v>259</v>
      </c>
      <c r="N4676" t="s">
        <v>1480</v>
      </c>
      <c r="O4676">
        <v>1</v>
      </c>
      <c r="P4676" t="s">
        <v>261</v>
      </c>
      <c r="Q4676" t="s">
        <v>371</v>
      </c>
      <c r="R4676" t="s">
        <v>372</v>
      </c>
      <c r="S4676" t="s">
        <v>27</v>
      </c>
      <c r="T4676" t="s">
        <v>28</v>
      </c>
      <c r="U4676">
        <f t="shared" si="73"/>
        <v>0</v>
      </c>
    </row>
    <row r="4677" spans="1:21" x14ac:dyDescent="0.25">
      <c r="A4677" s="2">
        <v>43521</v>
      </c>
      <c r="B4677" s="4">
        <v>66.743545323620879</v>
      </c>
      <c r="C4677" s="3">
        <v>111.2392422060348</v>
      </c>
      <c r="D4677" s="1">
        <v>43517</v>
      </c>
      <c r="E4677">
        <v>111.2392422060348</v>
      </c>
      <c r="F4677">
        <v>43521</v>
      </c>
      <c r="G4677" t="s">
        <v>7763</v>
      </c>
      <c r="H4677" t="s">
        <v>7598</v>
      </c>
      <c r="I4677" t="s">
        <v>7599</v>
      </c>
      <c r="J4677" t="s">
        <v>369</v>
      </c>
      <c r="K4677" t="s">
        <v>20</v>
      </c>
      <c r="L4677" t="s">
        <v>21</v>
      </c>
      <c r="M4677" t="s">
        <v>259</v>
      </c>
      <c r="N4677" t="s">
        <v>1878</v>
      </c>
      <c r="O4677">
        <v>1</v>
      </c>
      <c r="P4677" t="s">
        <v>261</v>
      </c>
      <c r="Q4677" t="s">
        <v>371</v>
      </c>
      <c r="R4677" t="s">
        <v>372</v>
      </c>
      <c r="S4677" t="s">
        <v>27</v>
      </c>
      <c r="T4677" t="s">
        <v>28</v>
      </c>
      <c r="U4677">
        <f t="shared" si="73"/>
        <v>0</v>
      </c>
    </row>
    <row r="4678" spans="1:21" x14ac:dyDescent="0.25">
      <c r="A4678" s="2">
        <v>43521</v>
      </c>
      <c r="B4678" s="4">
        <v>11.026695330926092</v>
      </c>
      <c r="C4678" s="3">
        <v>18.377825551543488</v>
      </c>
      <c r="D4678" s="1">
        <v>43517</v>
      </c>
      <c r="E4678">
        <v>18.377825551543488</v>
      </c>
      <c r="F4678">
        <v>43521</v>
      </c>
      <c r="G4678" t="s">
        <v>7763</v>
      </c>
      <c r="H4678" t="s">
        <v>7598</v>
      </c>
      <c r="I4678" t="s">
        <v>7599</v>
      </c>
      <c r="J4678" t="s">
        <v>369</v>
      </c>
      <c r="K4678" t="s">
        <v>20</v>
      </c>
      <c r="L4678" t="s">
        <v>21</v>
      </c>
      <c r="M4678" t="s">
        <v>259</v>
      </c>
      <c r="N4678" t="s">
        <v>7600</v>
      </c>
      <c r="O4678">
        <v>1</v>
      </c>
      <c r="P4678" t="s">
        <v>261</v>
      </c>
      <c r="Q4678" t="s">
        <v>371</v>
      </c>
      <c r="R4678" t="s">
        <v>372</v>
      </c>
      <c r="S4678" t="s">
        <v>27</v>
      </c>
      <c r="T4678" t="s">
        <v>28</v>
      </c>
      <c r="U4678">
        <f t="shared" si="73"/>
        <v>0</v>
      </c>
    </row>
    <row r="4679" spans="1:21" x14ac:dyDescent="0.25">
      <c r="A4679" s="2">
        <v>43521</v>
      </c>
      <c r="B4679" s="4">
        <v>13.775542151071779</v>
      </c>
      <c r="C4679" s="3">
        <v>22.959236918452966</v>
      </c>
      <c r="D4679" s="1">
        <v>43517</v>
      </c>
      <c r="E4679">
        <v>22.959236918452966</v>
      </c>
      <c r="F4679">
        <v>43521</v>
      </c>
      <c r="G4679" t="s">
        <v>7763</v>
      </c>
      <c r="H4679" t="s">
        <v>7598</v>
      </c>
      <c r="I4679" t="s">
        <v>7599</v>
      </c>
      <c r="J4679" t="s">
        <v>369</v>
      </c>
      <c r="K4679" t="s">
        <v>20</v>
      </c>
      <c r="L4679" t="s">
        <v>21</v>
      </c>
      <c r="M4679" t="s">
        <v>259</v>
      </c>
      <c r="N4679" t="s">
        <v>4749</v>
      </c>
      <c r="O4679">
        <v>1</v>
      </c>
      <c r="P4679" t="s">
        <v>261</v>
      </c>
      <c r="Q4679" t="s">
        <v>371</v>
      </c>
      <c r="R4679" t="s">
        <v>372</v>
      </c>
      <c r="S4679" t="s">
        <v>27</v>
      </c>
      <c r="T4679" t="s">
        <v>28</v>
      </c>
      <c r="U4679">
        <f t="shared" si="73"/>
        <v>0</v>
      </c>
    </row>
    <row r="4680" spans="1:21" x14ac:dyDescent="0.25">
      <c r="A4680" s="2">
        <v>43521</v>
      </c>
      <c r="B4680" s="4">
        <v>15.347728079146751</v>
      </c>
      <c r="C4680" s="3">
        <v>25.579546798577919</v>
      </c>
      <c r="D4680" s="1">
        <v>43515</v>
      </c>
      <c r="E4680">
        <v>25.579546798577919</v>
      </c>
      <c r="F4680">
        <v>43521</v>
      </c>
      <c r="G4680" t="s">
        <v>7764</v>
      </c>
      <c r="H4680" t="s">
        <v>7601</v>
      </c>
      <c r="I4680" t="s">
        <v>7602</v>
      </c>
      <c r="J4680" t="s">
        <v>1809</v>
      </c>
      <c r="K4680" t="s">
        <v>20</v>
      </c>
      <c r="L4680" t="s">
        <v>60</v>
      </c>
      <c r="M4680" t="s">
        <v>95</v>
      </c>
      <c r="N4680" t="s">
        <v>1148</v>
      </c>
      <c r="O4680">
        <v>2</v>
      </c>
      <c r="P4680" t="s">
        <v>97</v>
      </c>
      <c r="Q4680" t="s">
        <v>344</v>
      </c>
      <c r="R4680" t="s">
        <v>137</v>
      </c>
      <c r="S4680" t="s">
        <v>27</v>
      </c>
      <c r="T4680" t="s">
        <v>77</v>
      </c>
      <c r="U4680">
        <f t="shared" si="73"/>
        <v>0</v>
      </c>
    </row>
    <row r="4681" spans="1:21" x14ac:dyDescent="0.25">
      <c r="A4681" s="2">
        <v>43521</v>
      </c>
      <c r="B4681" s="4">
        <v>54.823005155392295</v>
      </c>
      <c r="C4681" s="3">
        <v>91.371675258987167</v>
      </c>
      <c r="D4681" s="1">
        <v>43515</v>
      </c>
      <c r="E4681">
        <v>91.371675258987167</v>
      </c>
      <c r="F4681">
        <v>43521</v>
      </c>
      <c r="G4681" t="s">
        <v>7764</v>
      </c>
      <c r="H4681" t="s">
        <v>7601</v>
      </c>
      <c r="I4681" t="s">
        <v>7602</v>
      </c>
      <c r="J4681" t="s">
        <v>1809</v>
      </c>
      <c r="K4681" t="s">
        <v>20</v>
      </c>
      <c r="L4681" t="s">
        <v>60</v>
      </c>
      <c r="M4681" t="s">
        <v>95</v>
      </c>
      <c r="N4681" t="s">
        <v>682</v>
      </c>
      <c r="O4681">
        <v>1</v>
      </c>
      <c r="P4681" t="s">
        <v>97</v>
      </c>
      <c r="Q4681" t="s">
        <v>344</v>
      </c>
      <c r="R4681" t="s">
        <v>137</v>
      </c>
      <c r="S4681" t="s">
        <v>27</v>
      </c>
      <c r="T4681" t="s">
        <v>77</v>
      </c>
      <c r="U4681">
        <f t="shared" si="73"/>
        <v>0</v>
      </c>
    </row>
    <row r="4682" spans="1:21" x14ac:dyDescent="0.25">
      <c r="A4682" s="2">
        <v>43521</v>
      </c>
      <c r="B4682" s="4">
        <v>262.98449207906322</v>
      </c>
      <c r="C4682" s="3">
        <v>438.30748679843873</v>
      </c>
      <c r="D4682" s="1">
        <v>43515</v>
      </c>
      <c r="E4682">
        <v>438.30748679843873</v>
      </c>
      <c r="F4682">
        <v>43521</v>
      </c>
      <c r="G4682" t="s">
        <v>7764</v>
      </c>
      <c r="H4682" t="s">
        <v>7601</v>
      </c>
      <c r="I4682" t="s">
        <v>7602</v>
      </c>
      <c r="J4682" t="s">
        <v>1809</v>
      </c>
      <c r="K4682" t="s">
        <v>20</v>
      </c>
      <c r="L4682" t="s">
        <v>60</v>
      </c>
      <c r="M4682" t="s">
        <v>95</v>
      </c>
      <c r="N4682" t="s">
        <v>5432</v>
      </c>
      <c r="O4682">
        <v>1</v>
      </c>
      <c r="P4682" t="s">
        <v>97</v>
      </c>
      <c r="Q4682" t="s">
        <v>344</v>
      </c>
      <c r="R4682" t="s">
        <v>137</v>
      </c>
      <c r="S4682" t="s">
        <v>27</v>
      </c>
      <c r="T4682" t="s">
        <v>77</v>
      </c>
      <c r="U4682">
        <f t="shared" si="73"/>
        <v>0</v>
      </c>
    </row>
    <row r="4683" spans="1:21" x14ac:dyDescent="0.25">
      <c r="A4683" s="2">
        <v>43521</v>
      </c>
      <c r="B4683" s="4">
        <v>34.129949280958442</v>
      </c>
      <c r="C4683" s="3">
        <v>56.883248801597404</v>
      </c>
      <c r="D4683" s="1">
        <v>43515</v>
      </c>
      <c r="E4683">
        <v>56.883248801597404</v>
      </c>
      <c r="F4683">
        <v>43521</v>
      </c>
      <c r="G4683" t="s">
        <v>7764</v>
      </c>
      <c r="H4683" t="s">
        <v>7601</v>
      </c>
      <c r="I4683" t="s">
        <v>7602</v>
      </c>
      <c r="J4683" t="s">
        <v>1809</v>
      </c>
      <c r="K4683" t="s">
        <v>20</v>
      </c>
      <c r="L4683" t="s">
        <v>60</v>
      </c>
      <c r="M4683" t="s">
        <v>95</v>
      </c>
      <c r="N4683" t="s">
        <v>101</v>
      </c>
      <c r="O4683">
        <v>2</v>
      </c>
      <c r="P4683" t="s">
        <v>97</v>
      </c>
      <c r="Q4683" t="s">
        <v>344</v>
      </c>
      <c r="R4683" t="s">
        <v>137</v>
      </c>
      <c r="S4683" t="s">
        <v>27</v>
      </c>
      <c r="T4683" t="s">
        <v>77</v>
      </c>
      <c r="U4683">
        <f t="shared" si="73"/>
        <v>0</v>
      </c>
    </row>
    <row r="4684" spans="1:21" x14ac:dyDescent="0.25">
      <c r="A4684" s="2">
        <v>43521</v>
      </c>
      <c r="B4684" s="4">
        <v>8.1896641689799825</v>
      </c>
      <c r="C4684" s="3">
        <v>13.649440281633305</v>
      </c>
      <c r="D4684" s="1">
        <v>43515</v>
      </c>
      <c r="E4684">
        <v>13.649440281633305</v>
      </c>
      <c r="F4684">
        <v>43521</v>
      </c>
      <c r="G4684" t="s">
        <v>7764</v>
      </c>
      <c r="H4684" t="s">
        <v>7601</v>
      </c>
      <c r="I4684" t="s">
        <v>7602</v>
      </c>
      <c r="J4684" t="s">
        <v>1809</v>
      </c>
      <c r="K4684" t="s">
        <v>20</v>
      </c>
      <c r="L4684" t="s">
        <v>60</v>
      </c>
      <c r="M4684" t="s">
        <v>95</v>
      </c>
      <c r="N4684" t="s">
        <v>339</v>
      </c>
      <c r="O4684">
        <v>1</v>
      </c>
      <c r="P4684" t="s">
        <v>97</v>
      </c>
      <c r="Q4684" t="s">
        <v>344</v>
      </c>
      <c r="R4684" t="s">
        <v>137</v>
      </c>
      <c r="S4684" t="s">
        <v>27</v>
      </c>
      <c r="T4684" t="s">
        <v>77</v>
      </c>
      <c r="U4684">
        <f t="shared" si="73"/>
        <v>0</v>
      </c>
    </row>
    <row r="4685" spans="1:21" x14ac:dyDescent="0.25">
      <c r="A4685" s="2">
        <v>43521</v>
      </c>
      <c r="B4685" s="4">
        <v>1.707854146229467</v>
      </c>
      <c r="C4685" s="3">
        <v>2.8464235770491118</v>
      </c>
      <c r="D4685" s="1">
        <v>43518</v>
      </c>
      <c r="E4685">
        <v>2.8464235770491118</v>
      </c>
      <c r="F4685">
        <v>43521</v>
      </c>
      <c r="G4685" t="s">
        <v>7762</v>
      </c>
      <c r="H4685" t="s">
        <v>7603</v>
      </c>
      <c r="I4685" t="s">
        <v>7604</v>
      </c>
      <c r="J4685" t="s">
        <v>7605</v>
      </c>
      <c r="K4685" t="s">
        <v>46</v>
      </c>
      <c r="L4685" t="s">
        <v>47</v>
      </c>
      <c r="M4685" t="s">
        <v>2355</v>
      </c>
      <c r="N4685" t="s">
        <v>7606</v>
      </c>
      <c r="O4685">
        <v>1</v>
      </c>
      <c r="P4685" t="s">
        <v>2357</v>
      </c>
      <c r="Q4685" t="s">
        <v>5342</v>
      </c>
      <c r="R4685" t="s">
        <v>734</v>
      </c>
      <c r="S4685" t="s">
        <v>76</v>
      </c>
      <c r="T4685" t="s">
        <v>54</v>
      </c>
      <c r="U4685">
        <f t="shared" si="73"/>
        <v>0</v>
      </c>
    </row>
    <row r="4686" spans="1:21" x14ac:dyDescent="0.25">
      <c r="A4686" s="2">
        <v>43521</v>
      </c>
      <c r="B4686" s="4">
        <v>23.021853019139652</v>
      </c>
      <c r="C4686" s="3">
        <v>38.369755031899423</v>
      </c>
      <c r="D4686" s="1">
        <v>43521</v>
      </c>
      <c r="E4686">
        <v>38.369755031899423</v>
      </c>
      <c r="F4686">
        <v>43521</v>
      </c>
      <c r="G4686" t="s">
        <v>7764</v>
      </c>
      <c r="H4686" t="s">
        <v>7607</v>
      </c>
      <c r="I4686" t="s">
        <v>7608</v>
      </c>
      <c r="J4686" t="s">
        <v>2609</v>
      </c>
      <c r="K4686" t="s">
        <v>20</v>
      </c>
      <c r="L4686" t="s">
        <v>60</v>
      </c>
      <c r="M4686" t="s">
        <v>124</v>
      </c>
      <c r="N4686" t="s">
        <v>1148</v>
      </c>
      <c r="O4686">
        <v>3</v>
      </c>
      <c r="P4686" t="s">
        <v>126</v>
      </c>
      <c r="Q4686" t="s">
        <v>74</v>
      </c>
      <c r="R4686" t="s">
        <v>137</v>
      </c>
      <c r="S4686" t="s">
        <v>76</v>
      </c>
      <c r="T4686" t="s">
        <v>77</v>
      </c>
      <c r="U4686">
        <f t="shared" si="73"/>
        <v>0</v>
      </c>
    </row>
    <row r="4687" spans="1:21" x14ac:dyDescent="0.25">
      <c r="A4687" s="2">
        <v>43521</v>
      </c>
      <c r="B4687" s="4">
        <v>28.141762851954667</v>
      </c>
      <c r="C4687" s="3">
        <v>46.902938086591114</v>
      </c>
      <c r="D4687" s="1">
        <v>43521</v>
      </c>
      <c r="E4687">
        <v>46.902938086591114</v>
      </c>
      <c r="F4687">
        <v>43521</v>
      </c>
      <c r="G4687" t="s">
        <v>7764</v>
      </c>
      <c r="H4687" t="s">
        <v>7607</v>
      </c>
      <c r="I4687" t="s">
        <v>7608</v>
      </c>
      <c r="J4687" t="s">
        <v>2609</v>
      </c>
      <c r="K4687" t="s">
        <v>20</v>
      </c>
      <c r="L4687" t="s">
        <v>60</v>
      </c>
      <c r="M4687" t="s">
        <v>124</v>
      </c>
      <c r="N4687" t="s">
        <v>23</v>
      </c>
      <c r="O4687">
        <v>1</v>
      </c>
      <c r="P4687" t="s">
        <v>126</v>
      </c>
      <c r="Q4687" t="s">
        <v>74</v>
      </c>
      <c r="R4687" t="s">
        <v>137</v>
      </c>
      <c r="S4687" t="s">
        <v>76</v>
      </c>
      <c r="T4687" t="s">
        <v>77</v>
      </c>
      <c r="U4687">
        <f t="shared" si="73"/>
        <v>0</v>
      </c>
    </row>
    <row r="4688" spans="1:21" x14ac:dyDescent="0.25">
      <c r="A4688" s="2">
        <v>43521</v>
      </c>
      <c r="B4688" s="4">
        <v>11.240111874099894</v>
      </c>
      <c r="C4688" s="3">
        <v>18.73351979016649</v>
      </c>
      <c r="D4688" s="1">
        <v>43517</v>
      </c>
      <c r="E4688">
        <v>18.73351979016649</v>
      </c>
      <c r="F4688">
        <v>43521</v>
      </c>
      <c r="G4688" t="s">
        <v>7765</v>
      </c>
      <c r="H4688" t="s">
        <v>7609</v>
      </c>
      <c r="I4688" t="s">
        <v>7610</v>
      </c>
      <c r="J4688" t="s">
        <v>1243</v>
      </c>
      <c r="K4688" t="s">
        <v>20</v>
      </c>
      <c r="L4688" t="s">
        <v>918</v>
      </c>
      <c r="M4688" t="s">
        <v>919</v>
      </c>
      <c r="N4688" t="s">
        <v>294</v>
      </c>
      <c r="O4688">
        <v>2</v>
      </c>
      <c r="P4688" t="s">
        <v>920</v>
      </c>
      <c r="Q4688" t="s">
        <v>74</v>
      </c>
      <c r="R4688" t="s">
        <v>75</v>
      </c>
      <c r="S4688" t="s">
        <v>76</v>
      </c>
      <c r="T4688" t="s">
        <v>42</v>
      </c>
      <c r="U4688">
        <f t="shared" si="73"/>
        <v>0</v>
      </c>
    </row>
    <row r="4689" spans="1:21" x14ac:dyDescent="0.25">
      <c r="A4689" s="2">
        <v>43521</v>
      </c>
      <c r="B4689" s="4">
        <v>149.28043664294211</v>
      </c>
      <c r="C4689" s="3">
        <v>248.80072773823684</v>
      </c>
      <c r="D4689" s="1">
        <v>43517</v>
      </c>
      <c r="E4689">
        <v>248.80072773823684</v>
      </c>
      <c r="F4689">
        <v>43521</v>
      </c>
      <c r="G4689" t="s">
        <v>7765</v>
      </c>
      <c r="H4689" t="s">
        <v>7609</v>
      </c>
      <c r="I4689" t="s">
        <v>7610</v>
      </c>
      <c r="J4689" t="s">
        <v>1243</v>
      </c>
      <c r="K4689" t="s">
        <v>20</v>
      </c>
      <c r="L4689" t="s">
        <v>918</v>
      </c>
      <c r="M4689" t="s">
        <v>919</v>
      </c>
      <c r="N4689" t="s">
        <v>5497</v>
      </c>
      <c r="O4689">
        <v>1</v>
      </c>
      <c r="P4689" t="s">
        <v>920</v>
      </c>
      <c r="Q4689" t="s">
        <v>74</v>
      </c>
      <c r="R4689" t="s">
        <v>75</v>
      </c>
      <c r="S4689" t="s">
        <v>76</v>
      </c>
      <c r="T4689" t="s">
        <v>42</v>
      </c>
      <c r="U4689">
        <f t="shared" si="73"/>
        <v>0</v>
      </c>
    </row>
    <row r="4690" spans="1:21" x14ac:dyDescent="0.25">
      <c r="A4690" s="2">
        <v>43521</v>
      </c>
      <c r="B4690" s="4">
        <v>5.4486443614201328</v>
      </c>
      <c r="C4690" s="3">
        <v>9.0810739357002213</v>
      </c>
      <c r="D4690" s="1">
        <v>43518</v>
      </c>
      <c r="E4690">
        <v>9.0810739357002213</v>
      </c>
      <c r="F4690">
        <v>43521</v>
      </c>
      <c r="G4690" t="s">
        <v>7766</v>
      </c>
      <c r="H4690" t="s">
        <v>7611</v>
      </c>
      <c r="I4690" t="s">
        <v>7612</v>
      </c>
      <c r="J4690" t="s">
        <v>1297</v>
      </c>
      <c r="K4690" t="s">
        <v>46</v>
      </c>
      <c r="L4690" t="s">
        <v>241</v>
      </c>
      <c r="M4690" t="s">
        <v>4394</v>
      </c>
      <c r="N4690" t="s">
        <v>4466</v>
      </c>
      <c r="O4690">
        <v>1</v>
      </c>
      <c r="P4690" t="s">
        <v>4395</v>
      </c>
      <c r="Q4690" t="s">
        <v>39</v>
      </c>
      <c r="R4690" t="s">
        <v>404</v>
      </c>
      <c r="S4690" t="s">
        <v>27</v>
      </c>
      <c r="T4690" t="s">
        <v>247</v>
      </c>
      <c r="U4690">
        <f t="shared" si="73"/>
        <v>0</v>
      </c>
    </row>
    <row r="4691" spans="1:21" x14ac:dyDescent="0.25">
      <c r="A4691" s="2">
        <v>43521</v>
      </c>
      <c r="B4691" s="4">
        <v>75.101229362776806</v>
      </c>
      <c r="C4691" s="3">
        <v>125.16871560462802</v>
      </c>
      <c r="D4691" s="1">
        <v>43521</v>
      </c>
      <c r="E4691">
        <v>125.16871560462802</v>
      </c>
      <c r="F4691">
        <v>43521</v>
      </c>
      <c r="G4691" t="s">
        <v>7767</v>
      </c>
      <c r="H4691" t="s">
        <v>7613</v>
      </c>
      <c r="I4691" t="s">
        <v>7614</v>
      </c>
      <c r="J4691" t="s">
        <v>2884</v>
      </c>
      <c r="K4691" t="s">
        <v>46</v>
      </c>
      <c r="L4691" t="s">
        <v>1361</v>
      </c>
      <c r="M4691" t="s">
        <v>1362</v>
      </c>
      <c r="N4691" t="s">
        <v>305</v>
      </c>
      <c r="O4691">
        <v>1</v>
      </c>
      <c r="P4691" t="s">
        <v>1363</v>
      </c>
      <c r="Q4691" t="s">
        <v>604</v>
      </c>
      <c r="R4691" t="s">
        <v>75</v>
      </c>
      <c r="S4691" t="s">
        <v>53</v>
      </c>
      <c r="T4691" t="s">
        <v>694</v>
      </c>
      <c r="U4691">
        <f t="shared" si="73"/>
        <v>0</v>
      </c>
    </row>
    <row r="4692" spans="1:21" x14ac:dyDescent="0.25">
      <c r="A4692" s="2">
        <v>43521</v>
      </c>
      <c r="B4692" s="4">
        <v>126.16465947277243</v>
      </c>
      <c r="C4692" s="3">
        <v>210.27443245462072</v>
      </c>
      <c r="D4692" s="1">
        <v>43521</v>
      </c>
      <c r="E4692">
        <v>210.27443245462072</v>
      </c>
      <c r="F4692">
        <v>43521</v>
      </c>
      <c r="G4692" t="s">
        <v>7767</v>
      </c>
      <c r="H4692" t="s">
        <v>7613</v>
      </c>
      <c r="I4692" t="s">
        <v>7614</v>
      </c>
      <c r="J4692" t="s">
        <v>2884</v>
      </c>
      <c r="K4692" t="s">
        <v>46</v>
      </c>
      <c r="L4692" t="s">
        <v>1361</v>
      </c>
      <c r="M4692" t="s">
        <v>1362</v>
      </c>
      <c r="N4692" t="s">
        <v>293</v>
      </c>
      <c r="O4692">
        <v>1</v>
      </c>
      <c r="P4692" t="s">
        <v>1363</v>
      </c>
      <c r="Q4692" t="s">
        <v>604</v>
      </c>
      <c r="R4692" t="s">
        <v>75</v>
      </c>
      <c r="S4692" t="s">
        <v>53</v>
      </c>
      <c r="T4692" t="s">
        <v>694</v>
      </c>
      <c r="U4692">
        <f t="shared" si="73"/>
        <v>0</v>
      </c>
    </row>
    <row r="4693" spans="1:21" x14ac:dyDescent="0.25">
      <c r="A4693" s="2">
        <v>43521</v>
      </c>
      <c r="B4693" s="4">
        <v>0.66529606979608025</v>
      </c>
      <c r="C4693" s="3">
        <v>1.108826782993467</v>
      </c>
      <c r="D4693" s="1">
        <v>43521</v>
      </c>
      <c r="E4693">
        <v>1.108826782993467</v>
      </c>
      <c r="F4693">
        <v>43521</v>
      </c>
      <c r="G4693" t="s">
        <v>7767</v>
      </c>
      <c r="H4693" t="s">
        <v>7613</v>
      </c>
      <c r="I4693" t="s">
        <v>7614</v>
      </c>
      <c r="J4693" t="s">
        <v>2884</v>
      </c>
      <c r="K4693" t="s">
        <v>46</v>
      </c>
      <c r="L4693" t="s">
        <v>1361</v>
      </c>
      <c r="M4693" t="s">
        <v>1362</v>
      </c>
      <c r="N4693" t="s">
        <v>84</v>
      </c>
      <c r="O4693">
        <v>1</v>
      </c>
      <c r="P4693" t="s">
        <v>1363</v>
      </c>
      <c r="Q4693" t="s">
        <v>604</v>
      </c>
      <c r="R4693" t="s">
        <v>75</v>
      </c>
      <c r="S4693" t="s">
        <v>53</v>
      </c>
      <c r="T4693" t="s">
        <v>694</v>
      </c>
      <c r="U4693">
        <f t="shared" si="73"/>
        <v>0</v>
      </c>
    </row>
    <row r="4694" spans="1:21" x14ac:dyDescent="0.25">
      <c r="A4694" s="2">
        <v>43521</v>
      </c>
      <c r="B4694" s="4">
        <v>163.09041764939158</v>
      </c>
      <c r="C4694" s="3">
        <v>271.817362748986</v>
      </c>
      <c r="D4694" s="1">
        <v>43521</v>
      </c>
      <c r="E4694">
        <v>271.817362748986</v>
      </c>
      <c r="F4694">
        <v>43521</v>
      </c>
      <c r="G4694" t="s">
        <v>7763</v>
      </c>
      <c r="H4694" t="s">
        <v>7615</v>
      </c>
      <c r="I4694" t="s">
        <v>7616</v>
      </c>
      <c r="J4694" t="s">
        <v>7617</v>
      </c>
      <c r="K4694" t="s">
        <v>20</v>
      </c>
      <c r="L4694" t="s">
        <v>21</v>
      </c>
      <c r="M4694" t="s">
        <v>141</v>
      </c>
      <c r="N4694" t="s">
        <v>142</v>
      </c>
      <c r="O4694">
        <v>1</v>
      </c>
      <c r="P4694" t="s">
        <v>143</v>
      </c>
      <c r="Q4694" t="s">
        <v>144</v>
      </c>
      <c r="R4694" t="s">
        <v>1853</v>
      </c>
      <c r="S4694" t="s">
        <v>41</v>
      </c>
      <c r="T4694" t="s">
        <v>28</v>
      </c>
      <c r="U4694">
        <f t="shared" si="73"/>
        <v>0</v>
      </c>
    </row>
    <row r="4695" spans="1:21" x14ac:dyDescent="0.25">
      <c r="A4695" s="2">
        <v>43521</v>
      </c>
      <c r="B4695" s="4">
        <v>10.971384441986181</v>
      </c>
      <c r="C4695" s="3">
        <v>18.285640736643636</v>
      </c>
      <c r="D4695" s="1">
        <v>43517</v>
      </c>
      <c r="E4695">
        <v>18.285640736643636</v>
      </c>
      <c r="F4695">
        <v>43521</v>
      </c>
      <c r="G4695" t="s">
        <v>7764</v>
      </c>
      <c r="H4695" t="s">
        <v>7618</v>
      </c>
      <c r="I4695" t="s">
        <v>7619</v>
      </c>
      <c r="J4695" t="s">
        <v>7620</v>
      </c>
      <c r="K4695" t="s">
        <v>20</v>
      </c>
      <c r="L4695" t="s">
        <v>60</v>
      </c>
      <c r="M4695" t="s">
        <v>95</v>
      </c>
      <c r="N4695" t="s">
        <v>263</v>
      </c>
      <c r="O4695">
        <v>1</v>
      </c>
      <c r="P4695" t="s">
        <v>97</v>
      </c>
      <c r="Q4695" t="s">
        <v>74</v>
      </c>
      <c r="R4695" t="s">
        <v>6314</v>
      </c>
      <c r="S4695" t="s">
        <v>27</v>
      </c>
      <c r="T4695" t="s">
        <v>77</v>
      </c>
      <c r="U4695">
        <f t="shared" si="73"/>
        <v>0</v>
      </c>
    </row>
    <row r="4696" spans="1:21" x14ac:dyDescent="0.25">
      <c r="A4696" s="2">
        <v>43521</v>
      </c>
      <c r="B4696" s="4">
        <v>1546.8091878691739</v>
      </c>
      <c r="C4696" s="3">
        <v>2578.0153131152902</v>
      </c>
      <c r="D4696" s="1">
        <v>43507</v>
      </c>
      <c r="E4696">
        <v>2578.0153131152902</v>
      </c>
      <c r="F4696">
        <v>43521</v>
      </c>
      <c r="G4696" t="s">
        <v>7762</v>
      </c>
      <c r="H4696" t="s">
        <v>7241</v>
      </c>
      <c r="I4696" t="s">
        <v>7621</v>
      </c>
      <c r="J4696" t="s">
        <v>1205</v>
      </c>
      <c r="K4696" t="s">
        <v>46</v>
      </c>
      <c r="L4696" t="s">
        <v>47</v>
      </c>
      <c r="M4696" t="s">
        <v>1206</v>
      </c>
      <c r="N4696" t="s">
        <v>1849</v>
      </c>
      <c r="O4696">
        <v>1</v>
      </c>
      <c r="P4696" t="s">
        <v>1208</v>
      </c>
      <c r="Q4696" t="s">
        <v>51</v>
      </c>
      <c r="R4696" t="s">
        <v>1209</v>
      </c>
      <c r="S4696" t="s">
        <v>53</v>
      </c>
      <c r="T4696" t="s">
        <v>54</v>
      </c>
      <c r="U4696">
        <f t="shared" si="73"/>
        <v>0</v>
      </c>
    </row>
    <row r="4697" spans="1:21" x14ac:dyDescent="0.25">
      <c r="A4697" s="2">
        <v>43521</v>
      </c>
      <c r="B4697" s="4">
        <v>8.1338314792010173</v>
      </c>
      <c r="C4697" s="3">
        <v>13.556385798668362</v>
      </c>
      <c r="D4697" s="1">
        <v>43507</v>
      </c>
      <c r="E4697">
        <v>13.556385798668362</v>
      </c>
      <c r="F4697">
        <v>43521</v>
      </c>
      <c r="G4697" t="s">
        <v>7762</v>
      </c>
      <c r="H4697" t="s">
        <v>7241</v>
      </c>
      <c r="I4697" t="s">
        <v>7621</v>
      </c>
      <c r="J4697" t="s">
        <v>1205</v>
      </c>
      <c r="K4697" t="s">
        <v>46</v>
      </c>
      <c r="L4697" t="s">
        <v>47</v>
      </c>
      <c r="M4697" t="s">
        <v>1206</v>
      </c>
      <c r="N4697" t="s">
        <v>5748</v>
      </c>
      <c r="O4697">
        <v>1</v>
      </c>
      <c r="P4697" t="s">
        <v>1208</v>
      </c>
      <c r="Q4697" t="s">
        <v>51</v>
      </c>
      <c r="R4697" t="s">
        <v>1209</v>
      </c>
      <c r="S4697" t="s">
        <v>53</v>
      </c>
      <c r="T4697" t="s">
        <v>54</v>
      </c>
      <c r="U4697">
        <f t="shared" si="73"/>
        <v>0</v>
      </c>
    </row>
    <row r="4698" spans="1:21" x14ac:dyDescent="0.25">
      <c r="A4698" s="2">
        <v>43521</v>
      </c>
      <c r="B4698" s="4">
        <v>558.05817035753796</v>
      </c>
      <c r="C4698" s="3">
        <v>930.0969505958966</v>
      </c>
      <c r="D4698" s="1">
        <v>43507</v>
      </c>
      <c r="E4698">
        <v>930.0969505958966</v>
      </c>
      <c r="F4698">
        <v>43521</v>
      </c>
      <c r="G4698" t="s">
        <v>7762</v>
      </c>
      <c r="H4698" t="s">
        <v>7241</v>
      </c>
      <c r="I4698" t="s">
        <v>7622</v>
      </c>
      <c r="J4698" t="s">
        <v>1205</v>
      </c>
      <c r="K4698" t="s">
        <v>46</v>
      </c>
      <c r="L4698" t="s">
        <v>47</v>
      </c>
      <c r="M4698" t="s">
        <v>1206</v>
      </c>
      <c r="N4698" t="s">
        <v>5749</v>
      </c>
      <c r="O4698">
        <v>1</v>
      </c>
      <c r="P4698" t="s">
        <v>1208</v>
      </c>
      <c r="Q4698" t="s">
        <v>51</v>
      </c>
      <c r="R4698" t="s">
        <v>1209</v>
      </c>
      <c r="S4698" t="s">
        <v>53</v>
      </c>
      <c r="T4698" t="s">
        <v>54</v>
      </c>
      <c r="U4698">
        <f t="shared" si="73"/>
        <v>0</v>
      </c>
    </row>
    <row r="4699" spans="1:21" x14ac:dyDescent="0.25">
      <c r="A4699" s="2">
        <v>43521</v>
      </c>
      <c r="B4699" s="4">
        <v>77.958088956607043</v>
      </c>
      <c r="C4699" s="3">
        <v>129.93014826101174</v>
      </c>
      <c r="D4699" s="1">
        <v>43517</v>
      </c>
      <c r="E4699">
        <v>129.93014826101174</v>
      </c>
      <c r="F4699">
        <v>43521</v>
      </c>
      <c r="G4699" t="s">
        <v>7768</v>
      </c>
      <c r="H4699" t="s">
        <v>7623</v>
      </c>
      <c r="I4699" t="s">
        <v>7624</v>
      </c>
      <c r="J4699" t="s">
        <v>1737</v>
      </c>
      <c r="K4699" t="s">
        <v>46</v>
      </c>
      <c r="L4699" t="s">
        <v>354</v>
      </c>
      <c r="M4699" t="s">
        <v>642</v>
      </c>
      <c r="N4699" t="s">
        <v>643</v>
      </c>
      <c r="O4699">
        <v>1</v>
      </c>
      <c r="P4699" t="s">
        <v>644</v>
      </c>
      <c r="Q4699" t="s">
        <v>645</v>
      </c>
      <c r="R4699" t="s">
        <v>1173</v>
      </c>
      <c r="S4699" t="s">
        <v>53</v>
      </c>
      <c r="T4699" t="s">
        <v>647</v>
      </c>
      <c r="U4699">
        <f t="shared" si="73"/>
        <v>0</v>
      </c>
    </row>
    <row r="4700" spans="1:21" x14ac:dyDescent="0.25">
      <c r="A4700" s="2">
        <v>43522</v>
      </c>
      <c r="B4700" s="4">
        <v>22.950888105028071</v>
      </c>
      <c r="C4700" s="3">
        <v>38.251480175046787</v>
      </c>
      <c r="D4700" s="1">
        <v>43513</v>
      </c>
      <c r="E4700">
        <v>38.251480175046787</v>
      </c>
      <c r="F4700">
        <v>43522</v>
      </c>
      <c r="G4700" t="s">
        <v>7769</v>
      </c>
      <c r="H4700" t="s">
        <v>7625</v>
      </c>
      <c r="I4700" t="s">
        <v>7626</v>
      </c>
      <c r="J4700" t="s">
        <v>7627</v>
      </c>
      <c r="K4700" t="s">
        <v>46</v>
      </c>
      <c r="L4700" t="s">
        <v>206</v>
      </c>
      <c r="M4700" t="s">
        <v>691</v>
      </c>
      <c r="N4700" t="s">
        <v>113</v>
      </c>
      <c r="O4700">
        <v>1</v>
      </c>
      <c r="P4700" t="s">
        <v>693</v>
      </c>
      <c r="Q4700" t="s">
        <v>39</v>
      </c>
      <c r="R4700" t="s">
        <v>109</v>
      </c>
      <c r="S4700" t="s">
        <v>76</v>
      </c>
      <c r="T4700" t="s">
        <v>694</v>
      </c>
      <c r="U4700">
        <f t="shared" si="73"/>
        <v>0</v>
      </c>
    </row>
    <row r="4701" spans="1:21" x14ac:dyDescent="0.25">
      <c r="A4701" s="2">
        <v>43522</v>
      </c>
      <c r="B4701" s="4">
        <v>22.540752645530254</v>
      </c>
      <c r="C4701" s="3">
        <v>37.56792107588376</v>
      </c>
      <c r="D4701" s="1">
        <v>43513</v>
      </c>
      <c r="E4701">
        <v>37.56792107588376</v>
      </c>
      <c r="F4701">
        <v>43522</v>
      </c>
      <c r="G4701" t="s">
        <v>7769</v>
      </c>
      <c r="H4701" t="s">
        <v>7625</v>
      </c>
      <c r="I4701" t="s">
        <v>7626</v>
      </c>
      <c r="J4701" t="s">
        <v>7627</v>
      </c>
      <c r="K4701" t="s">
        <v>46</v>
      </c>
      <c r="L4701" t="s">
        <v>206</v>
      </c>
      <c r="M4701" t="s">
        <v>691</v>
      </c>
      <c r="N4701" t="s">
        <v>110</v>
      </c>
      <c r="O4701">
        <v>1</v>
      </c>
      <c r="P4701" t="s">
        <v>693</v>
      </c>
      <c r="Q4701" t="s">
        <v>39</v>
      </c>
      <c r="R4701" t="s">
        <v>109</v>
      </c>
      <c r="S4701" t="s">
        <v>76</v>
      </c>
      <c r="T4701" t="s">
        <v>694</v>
      </c>
      <c r="U4701">
        <f t="shared" si="73"/>
        <v>0</v>
      </c>
    </row>
    <row r="4702" spans="1:21" x14ac:dyDescent="0.25">
      <c r="A4702" s="2">
        <v>43522</v>
      </c>
      <c r="B4702" s="4">
        <v>78.779925278119848</v>
      </c>
      <c r="C4702" s="3">
        <v>131.29987546353308</v>
      </c>
      <c r="D4702" s="1">
        <v>43516</v>
      </c>
      <c r="E4702">
        <v>131.29987546353308</v>
      </c>
      <c r="F4702">
        <v>43522</v>
      </c>
      <c r="G4702" t="s">
        <v>7770</v>
      </c>
      <c r="H4702" t="s">
        <v>7628</v>
      </c>
      <c r="I4702" t="s">
        <v>7629</v>
      </c>
      <c r="J4702" t="s">
        <v>1238</v>
      </c>
      <c r="K4702" t="s">
        <v>20</v>
      </c>
      <c r="L4702" t="s">
        <v>60</v>
      </c>
      <c r="M4702" t="s">
        <v>1829</v>
      </c>
      <c r="N4702" t="s">
        <v>2943</v>
      </c>
      <c r="O4702">
        <v>1</v>
      </c>
      <c r="P4702" t="s">
        <v>1830</v>
      </c>
      <c r="Q4702" t="s">
        <v>1240</v>
      </c>
      <c r="R4702" t="s">
        <v>1173</v>
      </c>
      <c r="S4702" t="s">
        <v>53</v>
      </c>
      <c r="T4702" t="s">
        <v>77</v>
      </c>
      <c r="U4702">
        <f t="shared" si="73"/>
        <v>0</v>
      </c>
    </row>
    <row r="4703" spans="1:21" x14ac:dyDescent="0.25">
      <c r="A4703" s="2">
        <v>43522</v>
      </c>
      <c r="B4703" s="4">
        <v>594.40525140364423</v>
      </c>
      <c r="C4703" s="3">
        <v>990.67541900607375</v>
      </c>
      <c r="D4703" s="1">
        <v>43517</v>
      </c>
      <c r="E4703">
        <v>990.67541900607375</v>
      </c>
      <c r="F4703">
        <v>43522</v>
      </c>
      <c r="G4703" t="s">
        <v>7771</v>
      </c>
      <c r="H4703" t="s">
        <v>7630</v>
      </c>
      <c r="I4703" t="s">
        <v>7631</v>
      </c>
      <c r="J4703" t="s">
        <v>7632</v>
      </c>
      <c r="K4703" t="s">
        <v>20</v>
      </c>
      <c r="L4703" t="s">
        <v>918</v>
      </c>
      <c r="M4703" t="s">
        <v>919</v>
      </c>
      <c r="N4703" t="s">
        <v>37</v>
      </c>
      <c r="O4703">
        <v>1</v>
      </c>
      <c r="P4703" t="s">
        <v>920</v>
      </c>
      <c r="Q4703" t="s">
        <v>3836</v>
      </c>
      <c r="R4703" t="s">
        <v>734</v>
      </c>
      <c r="S4703" t="s">
        <v>27</v>
      </c>
      <c r="T4703" t="s">
        <v>42</v>
      </c>
      <c r="U4703">
        <f t="shared" si="73"/>
        <v>0</v>
      </c>
    </row>
    <row r="4704" spans="1:21" x14ac:dyDescent="0.25">
      <c r="A4704" s="2">
        <v>43522</v>
      </c>
      <c r="B4704" s="4">
        <v>20.755150174281479</v>
      </c>
      <c r="C4704" s="3">
        <v>34.591916957135801</v>
      </c>
      <c r="D4704" s="1">
        <v>43504</v>
      </c>
      <c r="E4704">
        <v>34.591916957135801</v>
      </c>
      <c r="F4704">
        <v>43522</v>
      </c>
      <c r="G4704" t="s">
        <v>7772</v>
      </c>
      <c r="H4704" t="s">
        <v>7633</v>
      </c>
      <c r="I4704" t="s">
        <v>7634</v>
      </c>
      <c r="J4704" t="s">
        <v>3496</v>
      </c>
      <c r="K4704" t="s">
        <v>46</v>
      </c>
      <c r="L4704" t="s">
        <v>241</v>
      </c>
      <c r="M4704" t="s">
        <v>242</v>
      </c>
      <c r="N4704" t="s">
        <v>7635</v>
      </c>
      <c r="O4704">
        <v>1</v>
      </c>
      <c r="P4704" t="s">
        <v>244</v>
      </c>
      <c r="Q4704" t="s">
        <v>3497</v>
      </c>
      <c r="R4704" t="s">
        <v>3498</v>
      </c>
      <c r="S4704" t="s">
        <v>212</v>
      </c>
      <c r="T4704" t="s">
        <v>247</v>
      </c>
      <c r="U4704">
        <f t="shared" si="73"/>
        <v>0</v>
      </c>
    </row>
    <row r="4705" spans="1:21" x14ac:dyDescent="0.25">
      <c r="A4705" s="2">
        <v>43524</v>
      </c>
      <c r="B4705" s="4">
        <v>1.7699484460771013</v>
      </c>
      <c r="C4705" s="3">
        <v>2.949914076795169</v>
      </c>
      <c r="D4705" s="1">
        <v>43496</v>
      </c>
      <c r="E4705">
        <v>2.949914076795169</v>
      </c>
      <c r="F4705">
        <v>43524</v>
      </c>
      <c r="G4705" t="s">
        <v>7773</v>
      </c>
      <c r="H4705" t="s">
        <v>7636</v>
      </c>
      <c r="I4705" t="s">
        <v>7637</v>
      </c>
      <c r="J4705" t="s">
        <v>1759</v>
      </c>
      <c r="K4705" t="s">
        <v>513</v>
      </c>
      <c r="L4705" t="s">
        <v>311</v>
      </c>
      <c r="M4705" t="s">
        <v>514</v>
      </c>
      <c r="N4705" t="s">
        <v>78</v>
      </c>
      <c r="O4705">
        <v>1</v>
      </c>
      <c r="P4705" t="s">
        <v>516</v>
      </c>
      <c r="Q4705" t="s">
        <v>39</v>
      </c>
      <c r="R4705" t="s">
        <v>171</v>
      </c>
      <c r="S4705" t="s">
        <v>76</v>
      </c>
      <c r="T4705" t="s">
        <v>517</v>
      </c>
      <c r="U4705">
        <f t="shared" si="73"/>
        <v>0</v>
      </c>
    </row>
    <row r="4706" spans="1:21" x14ac:dyDescent="0.25">
      <c r="A4706" s="2">
        <v>43524</v>
      </c>
      <c r="B4706" s="4">
        <v>338.63674312788294</v>
      </c>
      <c r="C4706" s="3">
        <v>564.39457187980497</v>
      </c>
      <c r="D4706" s="1">
        <v>43496</v>
      </c>
      <c r="E4706">
        <v>564.39457187980497</v>
      </c>
      <c r="F4706">
        <v>43524</v>
      </c>
      <c r="G4706" t="s">
        <v>7773</v>
      </c>
      <c r="H4706" t="s">
        <v>7636</v>
      </c>
      <c r="I4706" t="s">
        <v>7637</v>
      </c>
      <c r="J4706" t="s">
        <v>1759</v>
      </c>
      <c r="K4706" t="s">
        <v>513</v>
      </c>
      <c r="L4706" t="s">
        <v>311</v>
      </c>
      <c r="M4706" t="s">
        <v>514</v>
      </c>
      <c r="N4706" t="s">
        <v>7638</v>
      </c>
      <c r="O4706">
        <v>1</v>
      </c>
      <c r="P4706" t="s">
        <v>516</v>
      </c>
      <c r="Q4706" t="s">
        <v>39</v>
      </c>
      <c r="R4706" t="s">
        <v>171</v>
      </c>
      <c r="S4706" t="s">
        <v>76</v>
      </c>
      <c r="T4706" t="s">
        <v>517</v>
      </c>
      <c r="U4706">
        <f t="shared" si="7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5885-A633-485C-AF30-559DEE6C2870}">
  <dimension ref="A1:U4706"/>
  <sheetViews>
    <sheetView workbookViewId="0">
      <selection activeCell="P2" sqref="P2"/>
    </sheetView>
  </sheetViews>
  <sheetFormatPr baseColWidth="10" defaultRowHeight="15" x14ac:dyDescent="0.25"/>
  <sheetData>
    <row r="1" spans="1:21" x14ac:dyDescent="0.25">
      <c r="A1" t="s">
        <v>5</v>
      </c>
      <c r="B1" t="s">
        <v>0</v>
      </c>
      <c r="C1" t="s">
        <v>1</v>
      </c>
      <c r="D1" t="s">
        <v>7783</v>
      </c>
      <c r="E1" t="s">
        <v>2</v>
      </c>
      <c r="F1" t="s">
        <v>11</v>
      </c>
      <c r="G1" t="s">
        <v>1555</v>
      </c>
      <c r="H1" t="s">
        <v>1556</v>
      </c>
      <c r="I1" t="s">
        <v>3</v>
      </c>
      <c r="J1" t="s">
        <v>4</v>
      </c>
      <c r="K1" t="s">
        <v>6</v>
      </c>
      <c r="L1" t="s">
        <v>7</v>
      </c>
      <c r="M1" t="s">
        <v>8</v>
      </c>
      <c r="N1" t="s">
        <v>9</v>
      </c>
      <c r="O1" t="s">
        <v>10</v>
      </c>
      <c r="P1" t="s">
        <v>12</v>
      </c>
      <c r="Q1" t="s">
        <v>13</v>
      </c>
      <c r="R1" t="s">
        <v>14</v>
      </c>
      <c r="S1" t="s">
        <v>15</v>
      </c>
      <c r="T1" t="s">
        <v>16</v>
      </c>
      <c r="U1" t="s">
        <v>7784</v>
      </c>
    </row>
    <row r="2" spans="1:21" x14ac:dyDescent="0.25">
      <c r="A2" t="s">
        <v>19</v>
      </c>
      <c r="B2" s="1">
        <v>43345</v>
      </c>
      <c r="C2" s="3">
        <v>43.373615628255003</v>
      </c>
      <c r="D2" s="3">
        <v>72.289359380425012</v>
      </c>
      <c r="E2" s="1">
        <v>43341</v>
      </c>
      <c r="F2">
        <v>180.7450984560225</v>
      </c>
      <c r="G2">
        <v>43345</v>
      </c>
      <c r="H2" t="s">
        <v>1557</v>
      </c>
      <c r="I2" t="s">
        <v>17</v>
      </c>
      <c r="J2" t="s">
        <v>18</v>
      </c>
      <c r="K2" t="s">
        <v>20</v>
      </c>
      <c r="L2" t="s">
        <v>21</v>
      </c>
      <c r="M2" t="s">
        <v>22</v>
      </c>
      <c r="N2" t="s">
        <v>23</v>
      </c>
      <c r="O2">
        <v>1</v>
      </c>
      <c r="P2" t="s">
        <v>24</v>
      </c>
      <c r="Q2" t="s">
        <v>25</v>
      </c>
      <c r="R2" t="s">
        <v>26</v>
      </c>
      <c r="S2" t="s">
        <v>27</v>
      </c>
      <c r="T2" t="s">
        <v>28</v>
      </c>
      <c r="U2">
        <f t="shared" ref="U2:U65" si="0">IF(D2=F2,0,1)</f>
        <v>1</v>
      </c>
    </row>
    <row r="3" spans="1:21" x14ac:dyDescent="0.25">
      <c r="A3" t="s">
        <v>19</v>
      </c>
      <c r="B3" s="1">
        <v>43345</v>
      </c>
      <c r="C3" s="3">
        <v>57.92519609718768</v>
      </c>
      <c r="D3" s="3">
        <v>96.541993495312809</v>
      </c>
      <c r="E3" s="1">
        <v>43341</v>
      </c>
      <c r="F3">
        <v>58.503213372163053</v>
      </c>
      <c r="G3">
        <v>43345</v>
      </c>
      <c r="H3" t="s">
        <v>1557</v>
      </c>
      <c r="I3" t="s">
        <v>17</v>
      </c>
      <c r="J3" t="s">
        <v>18</v>
      </c>
      <c r="K3" t="s">
        <v>20</v>
      </c>
      <c r="L3" t="s">
        <v>21</v>
      </c>
      <c r="M3" t="s">
        <v>22</v>
      </c>
      <c r="N3" t="s">
        <v>29</v>
      </c>
      <c r="O3">
        <v>1</v>
      </c>
      <c r="P3" t="s">
        <v>24</v>
      </c>
      <c r="Q3" t="s">
        <v>25</v>
      </c>
      <c r="R3" t="s">
        <v>26</v>
      </c>
      <c r="S3" t="s">
        <v>27</v>
      </c>
      <c r="T3" t="s">
        <v>28</v>
      </c>
      <c r="U3">
        <f t="shared" si="0"/>
        <v>1</v>
      </c>
    </row>
    <row r="4" spans="1:21" x14ac:dyDescent="0.25">
      <c r="A4" t="s">
        <v>19</v>
      </c>
      <c r="B4" s="1">
        <v>43345</v>
      </c>
      <c r="C4" s="3">
        <v>14.220500393257232</v>
      </c>
      <c r="D4" s="3">
        <v>23.700833988762056</v>
      </c>
      <c r="E4" s="1">
        <v>43341</v>
      </c>
      <c r="F4">
        <v>38.42583735447711</v>
      </c>
      <c r="G4">
        <v>43345</v>
      </c>
      <c r="H4" t="s">
        <v>1557</v>
      </c>
      <c r="I4" t="s">
        <v>17</v>
      </c>
      <c r="J4" t="s">
        <v>18</v>
      </c>
      <c r="K4" t="s">
        <v>20</v>
      </c>
      <c r="L4" t="s">
        <v>21</v>
      </c>
      <c r="M4" t="s">
        <v>22</v>
      </c>
      <c r="N4" t="s">
        <v>30</v>
      </c>
      <c r="O4">
        <v>2</v>
      </c>
      <c r="P4" t="s">
        <v>24</v>
      </c>
      <c r="Q4" t="s">
        <v>25</v>
      </c>
      <c r="R4" t="s">
        <v>26</v>
      </c>
      <c r="S4" t="s">
        <v>27</v>
      </c>
      <c r="T4" t="s">
        <v>28</v>
      </c>
      <c r="U4">
        <f t="shared" si="0"/>
        <v>1</v>
      </c>
    </row>
    <row r="5" spans="1:21" x14ac:dyDescent="0.25">
      <c r="A5" t="s">
        <v>19</v>
      </c>
      <c r="B5" s="1">
        <v>43345</v>
      </c>
      <c r="C5" s="3">
        <v>1.458771762004974</v>
      </c>
      <c r="D5" s="3">
        <v>2.43128627000829</v>
      </c>
      <c r="E5" s="1">
        <v>43341</v>
      </c>
      <c r="F5">
        <v>38.620694541873043</v>
      </c>
      <c r="G5">
        <v>43345</v>
      </c>
      <c r="H5" t="s">
        <v>1557</v>
      </c>
      <c r="I5" t="s">
        <v>17</v>
      </c>
      <c r="J5" t="s">
        <v>18</v>
      </c>
      <c r="K5" t="s">
        <v>20</v>
      </c>
      <c r="L5" t="s">
        <v>21</v>
      </c>
      <c r="M5" t="s">
        <v>22</v>
      </c>
      <c r="N5" t="s">
        <v>31</v>
      </c>
      <c r="O5">
        <v>1</v>
      </c>
      <c r="P5" t="s">
        <v>24</v>
      </c>
      <c r="Q5" t="s">
        <v>25</v>
      </c>
      <c r="R5" t="s">
        <v>26</v>
      </c>
      <c r="S5" t="s">
        <v>27</v>
      </c>
      <c r="T5" t="s">
        <v>28</v>
      </c>
      <c r="U5">
        <f t="shared" si="0"/>
        <v>1</v>
      </c>
    </row>
    <row r="6" spans="1:21" x14ac:dyDescent="0.25">
      <c r="A6" t="s">
        <v>34</v>
      </c>
      <c r="B6" s="1">
        <v>43345</v>
      </c>
      <c r="C6" s="3">
        <v>605.37274408519863</v>
      </c>
      <c r="D6" s="3">
        <v>1008.9545734753311</v>
      </c>
      <c r="E6" s="1">
        <v>43336</v>
      </c>
      <c r="F6">
        <v>43.047495553713269</v>
      </c>
      <c r="G6">
        <v>43345</v>
      </c>
      <c r="H6" t="s">
        <v>1558</v>
      </c>
      <c r="I6" t="s">
        <v>32</v>
      </c>
      <c r="J6" t="s">
        <v>33</v>
      </c>
      <c r="K6" t="s">
        <v>20</v>
      </c>
      <c r="L6" t="s">
        <v>35</v>
      </c>
      <c r="M6" t="s">
        <v>36</v>
      </c>
      <c r="N6" t="s">
        <v>37</v>
      </c>
      <c r="O6">
        <v>1</v>
      </c>
      <c r="P6" t="s">
        <v>38</v>
      </c>
      <c r="Q6" t="s">
        <v>39</v>
      </c>
      <c r="R6" t="s">
        <v>40</v>
      </c>
      <c r="S6" t="s">
        <v>41</v>
      </c>
      <c r="T6" t="s">
        <v>42</v>
      </c>
      <c r="U6">
        <f t="shared" si="0"/>
        <v>1</v>
      </c>
    </row>
    <row r="7" spans="1:21" x14ac:dyDescent="0.25">
      <c r="A7" t="s">
        <v>45</v>
      </c>
      <c r="B7" s="1">
        <v>43345</v>
      </c>
      <c r="C7" s="3">
        <v>85.546733839253449</v>
      </c>
      <c r="D7" s="3">
        <v>142.57788973208909</v>
      </c>
      <c r="E7" s="1">
        <v>43339</v>
      </c>
      <c r="F7">
        <v>38.626008828802021</v>
      </c>
      <c r="G7">
        <v>43345</v>
      </c>
      <c r="H7" t="s">
        <v>1559</v>
      </c>
      <c r="I7" t="s">
        <v>43</v>
      </c>
      <c r="J7" t="s">
        <v>44</v>
      </c>
      <c r="K7" t="s">
        <v>46</v>
      </c>
      <c r="L7" t="s">
        <v>47</v>
      </c>
      <c r="M7" t="s">
        <v>48</v>
      </c>
      <c r="N7" t="s">
        <v>49</v>
      </c>
      <c r="O7">
        <v>3</v>
      </c>
      <c r="P7" t="s">
        <v>50</v>
      </c>
      <c r="Q7" t="s">
        <v>51</v>
      </c>
      <c r="R7" t="s">
        <v>52</v>
      </c>
      <c r="S7" t="s">
        <v>53</v>
      </c>
      <c r="T7" t="s">
        <v>54</v>
      </c>
      <c r="U7">
        <f t="shared" si="0"/>
        <v>1</v>
      </c>
    </row>
    <row r="8" spans="1:21" x14ac:dyDescent="0.25">
      <c r="A8" t="s">
        <v>45</v>
      </c>
      <c r="B8" s="1">
        <v>43345</v>
      </c>
      <c r="C8" s="3">
        <v>115.23871776884977</v>
      </c>
      <c r="D8" s="3">
        <v>192.06452961474963</v>
      </c>
      <c r="E8" s="1">
        <v>43339</v>
      </c>
      <c r="F8">
        <v>39.060894642490204</v>
      </c>
      <c r="G8">
        <v>43345</v>
      </c>
      <c r="H8" t="s">
        <v>1559</v>
      </c>
      <c r="I8" t="s">
        <v>43</v>
      </c>
      <c r="J8" t="s">
        <v>44</v>
      </c>
      <c r="K8" t="s">
        <v>46</v>
      </c>
      <c r="L8" t="s">
        <v>47</v>
      </c>
      <c r="M8" t="s">
        <v>48</v>
      </c>
      <c r="N8" t="s">
        <v>55</v>
      </c>
      <c r="O8">
        <v>1</v>
      </c>
      <c r="P8" t="s">
        <v>50</v>
      </c>
      <c r="Q8" t="s">
        <v>51</v>
      </c>
      <c r="R8" t="s">
        <v>52</v>
      </c>
      <c r="S8" t="s">
        <v>53</v>
      </c>
      <c r="T8" t="s">
        <v>54</v>
      </c>
      <c r="U8">
        <f t="shared" si="0"/>
        <v>1</v>
      </c>
    </row>
    <row r="9" spans="1:21" x14ac:dyDescent="0.25">
      <c r="A9" t="s">
        <v>58</v>
      </c>
      <c r="B9" s="1">
        <v>43345</v>
      </c>
      <c r="C9" s="3">
        <v>0.76472588908020322</v>
      </c>
      <c r="D9" s="3">
        <v>1.2745431484670053</v>
      </c>
      <c r="E9" s="1">
        <v>43339</v>
      </c>
      <c r="F9">
        <v>9.2220592507564003</v>
      </c>
      <c r="G9">
        <v>43345</v>
      </c>
      <c r="H9" t="s">
        <v>1560</v>
      </c>
      <c r="I9" t="s">
        <v>56</v>
      </c>
      <c r="J9" t="s">
        <v>57</v>
      </c>
      <c r="K9" t="s">
        <v>59</v>
      </c>
      <c r="L9" t="s">
        <v>60</v>
      </c>
      <c r="M9" t="s">
        <v>61</v>
      </c>
      <c r="N9" t="s">
        <v>62</v>
      </c>
      <c r="O9">
        <v>1</v>
      </c>
      <c r="P9" t="s">
        <v>63</v>
      </c>
      <c r="Q9" t="s">
        <v>64</v>
      </c>
      <c r="R9" t="s">
        <v>65</v>
      </c>
      <c r="S9" t="s">
        <v>27</v>
      </c>
      <c r="T9" t="s">
        <v>66</v>
      </c>
      <c r="U9">
        <f t="shared" si="0"/>
        <v>1</v>
      </c>
    </row>
    <row r="10" spans="1:21" x14ac:dyDescent="0.25">
      <c r="A10" t="s">
        <v>58</v>
      </c>
      <c r="B10" s="1">
        <v>43345</v>
      </c>
      <c r="C10" s="3">
        <v>0</v>
      </c>
      <c r="D10" s="3">
        <v>0</v>
      </c>
      <c r="E10" s="1">
        <v>43339</v>
      </c>
      <c r="F10">
        <v>1.1319431158727122</v>
      </c>
      <c r="G10">
        <v>43345</v>
      </c>
      <c r="H10" t="s">
        <v>1560</v>
      </c>
      <c r="I10" t="s">
        <v>56</v>
      </c>
      <c r="J10" t="s">
        <v>57</v>
      </c>
      <c r="K10" t="s">
        <v>59</v>
      </c>
      <c r="L10" t="s">
        <v>60</v>
      </c>
      <c r="M10" t="s">
        <v>61</v>
      </c>
      <c r="N10" t="s">
        <v>67</v>
      </c>
      <c r="O10">
        <v>1</v>
      </c>
      <c r="P10" t="s">
        <v>63</v>
      </c>
      <c r="Q10" t="s">
        <v>64</v>
      </c>
      <c r="R10" t="s">
        <v>65</v>
      </c>
      <c r="S10" t="s">
        <v>27</v>
      </c>
      <c r="T10" t="s">
        <v>66</v>
      </c>
      <c r="U10">
        <f t="shared" si="0"/>
        <v>1</v>
      </c>
    </row>
    <row r="11" spans="1:21" x14ac:dyDescent="0.25">
      <c r="A11" t="s">
        <v>70</v>
      </c>
      <c r="B11" s="1">
        <v>43345</v>
      </c>
      <c r="C11" s="3">
        <v>3.1689092957506966</v>
      </c>
      <c r="D11" s="3">
        <v>5.2815154929178281</v>
      </c>
      <c r="E11" s="1">
        <v>43341</v>
      </c>
      <c r="F11">
        <v>132.02548732011138</v>
      </c>
      <c r="G11">
        <v>43345</v>
      </c>
      <c r="H11" t="s">
        <v>1561</v>
      </c>
      <c r="I11" t="s">
        <v>68</v>
      </c>
      <c r="J11" t="s">
        <v>69</v>
      </c>
      <c r="K11" t="s">
        <v>20</v>
      </c>
      <c r="L11" t="s">
        <v>60</v>
      </c>
      <c r="M11" t="s">
        <v>71</v>
      </c>
      <c r="N11" t="s">
        <v>72</v>
      </c>
      <c r="O11">
        <v>2</v>
      </c>
      <c r="P11" t="s">
        <v>73</v>
      </c>
      <c r="Q11" t="s">
        <v>74</v>
      </c>
      <c r="R11" t="s">
        <v>75</v>
      </c>
      <c r="S11" t="s">
        <v>76</v>
      </c>
      <c r="T11" t="s">
        <v>77</v>
      </c>
      <c r="U11">
        <f t="shared" si="0"/>
        <v>1</v>
      </c>
    </row>
    <row r="12" spans="1:21" x14ac:dyDescent="0.25">
      <c r="A12" t="s">
        <v>70</v>
      </c>
      <c r="B12" s="1">
        <v>43345</v>
      </c>
      <c r="C12" s="3">
        <v>3.5462236677082672</v>
      </c>
      <c r="D12" s="3">
        <v>5.9103727795137786</v>
      </c>
      <c r="E12" s="1">
        <v>43341</v>
      </c>
      <c r="F12">
        <v>55.833669904838843</v>
      </c>
      <c r="G12">
        <v>43345</v>
      </c>
      <c r="H12" t="s">
        <v>1561</v>
      </c>
      <c r="I12" t="s">
        <v>68</v>
      </c>
      <c r="J12" t="s">
        <v>69</v>
      </c>
      <c r="K12" t="s">
        <v>20</v>
      </c>
      <c r="L12" t="s">
        <v>60</v>
      </c>
      <c r="M12" t="s">
        <v>71</v>
      </c>
      <c r="N12" t="s">
        <v>78</v>
      </c>
      <c r="O12">
        <v>2</v>
      </c>
      <c r="P12" t="s">
        <v>73</v>
      </c>
      <c r="Q12" t="s">
        <v>74</v>
      </c>
      <c r="R12" t="s">
        <v>75</v>
      </c>
      <c r="S12" t="s">
        <v>76</v>
      </c>
      <c r="T12" t="s">
        <v>77</v>
      </c>
      <c r="U12">
        <f t="shared" si="0"/>
        <v>1</v>
      </c>
    </row>
    <row r="13" spans="1:21" x14ac:dyDescent="0.25">
      <c r="A13" t="s">
        <v>70</v>
      </c>
      <c r="B13" s="1">
        <v>43345</v>
      </c>
      <c r="C13" s="3">
        <v>9.0714877877686373</v>
      </c>
      <c r="D13" s="3">
        <v>15.119146312947729</v>
      </c>
      <c r="E13" s="1">
        <v>43341</v>
      </c>
      <c r="F13">
        <v>152.25166337180877</v>
      </c>
      <c r="G13">
        <v>43345</v>
      </c>
      <c r="H13" t="s">
        <v>1561</v>
      </c>
      <c r="I13" t="s">
        <v>68</v>
      </c>
      <c r="J13" t="s">
        <v>69</v>
      </c>
      <c r="K13" t="s">
        <v>20</v>
      </c>
      <c r="L13" t="s">
        <v>60</v>
      </c>
      <c r="M13" t="s">
        <v>71</v>
      </c>
      <c r="N13" t="s">
        <v>79</v>
      </c>
      <c r="O13">
        <v>2</v>
      </c>
      <c r="P13" t="s">
        <v>73</v>
      </c>
      <c r="Q13" t="s">
        <v>74</v>
      </c>
      <c r="R13" t="s">
        <v>75</v>
      </c>
      <c r="S13" t="s">
        <v>76</v>
      </c>
      <c r="T13" t="s">
        <v>77</v>
      </c>
      <c r="U13">
        <f t="shared" si="0"/>
        <v>1</v>
      </c>
    </row>
    <row r="14" spans="1:21" x14ac:dyDescent="0.25">
      <c r="A14" t="s">
        <v>82</v>
      </c>
      <c r="B14" s="1">
        <v>43345</v>
      </c>
      <c r="C14" s="3">
        <v>0.69032587207448504</v>
      </c>
      <c r="D14" s="3">
        <v>1.1505431201241418</v>
      </c>
      <c r="E14" s="1">
        <v>43341</v>
      </c>
      <c r="F14">
        <v>278.06563498643089</v>
      </c>
      <c r="G14">
        <v>43345</v>
      </c>
      <c r="H14" t="s">
        <v>1561</v>
      </c>
      <c r="I14" t="s">
        <v>80</v>
      </c>
      <c r="J14" t="s">
        <v>81</v>
      </c>
      <c r="K14" t="s">
        <v>20</v>
      </c>
      <c r="L14" t="s">
        <v>60</v>
      </c>
      <c r="M14" t="s">
        <v>83</v>
      </c>
      <c r="N14" t="s">
        <v>84</v>
      </c>
      <c r="O14">
        <v>1</v>
      </c>
      <c r="P14" t="s">
        <v>85</v>
      </c>
      <c r="Q14" t="s">
        <v>74</v>
      </c>
      <c r="R14" t="s">
        <v>75</v>
      </c>
      <c r="S14" t="s">
        <v>76</v>
      </c>
      <c r="T14" t="s">
        <v>77</v>
      </c>
      <c r="U14">
        <f t="shared" si="0"/>
        <v>1</v>
      </c>
    </row>
    <row r="15" spans="1:21" x14ac:dyDescent="0.25">
      <c r="A15" t="s">
        <v>82</v>
      </c>
      <c r="B15" s="1">
        <v>43345</v>
      </c>
      <c r="C15" s="3">
        <v>45.202793189209878</v>
      </c>
      <c r="D15" s="3">
        <v>75.337988648683137</v>
      </c>
      <c r="E15" s="1">
        <v>43341</v>
      </c>
      <c r="F15">
        <v>9.3310021328004886</v>
      </c>
      <c r="G15">
        <v>43345</v>
      </c>
      <c r="H15" t="s">
        <v>1561</v>
      </c>
      <c r="I15" t="s">
        <v>80</v>
      </c>
      <c r="J15" t="s">
        <v>81</v>
      </c>
      <c r="K15" t="s">
        <v>20</v>
      </c>
      <c r="L15" t="s">
        <v>60</v>
      </c>
      <c r="M15" t="s">
        <v>83</v>
      </c>
      <c r="N15" t="s">
        <v>86</v>
      </c>
      <c r="O15">
        <v>4</v>
      </c>
      <c r="P15" t="s">
        <v>85</v>
      </c>
      <c r="Q15" t="s">
        <v>74</v>
      </c>
      <c r="R15" t="s">
        <v>75</v>
      </c>
      <c r="S15" t="s">
        <v>76</v>
      </c>
      <c r="T15" t="s">
        <v>77</v>
      </c>
      <c r="U15">
        <f t="shared" si="0"/>
        <v>1</v>
      </c>
    </row>
    <row r="16" spans="1:21" x14ac:dyDescent="0.25">
      <c r="A16" t="s">
        <v>82</v>
      </c>
      <c r="B16" s="1">
        <v>43345</v>
      </c>
      <c r="C16" s="3">
        <v>3.4266522118062199</v>
      </c>
      <c r="D16" s="3">
        <v>5.7110870196770334</v>
      </c>
      <c r="E16" s="1">
        <v>43341</v>
      </c>
      <c r="F16">
        <v>7.5693160158436603</v>
      </c>
      <c r="G16">
        <v>43345</v>
      </c>
      <c r="H16" t="s">
        <v>1561</v>
      </c>
      <c r="I16" t="s">
        <v>80</v>
      </c>
      <c r="J16" t="s">
        <v>81</v>
      </c>
      <c r="K16" t="s">
        <v>20</v>
      </c>
      <c r="L16" t="s">
        <v>60</v>
      </c>
      <c r="M16" t="s">
        <v>83</v>
      </c>
      <c r="N16" t="s">
        <v>87</v>
      </c>
      <c r="O16">
        <v>2</v>
      </c>
      <c r="P16" t="s">
        <v>85</v>
      </c>
      <c r="Q16" t="s">
        <v>74</v>
      </c>
      <c r="R16" t="s">
        <v>75</v>
      </c>
      <c r="S16" t="s">
        <v>76</v>
      </c>
      <c r="T16" t="s">
        <v>77</v>
      </c>
      <c r="U16">
        <f t="shared" si="0"/>
        <v>1</v>
      </c>
    </row>
    <row r="17" spans="1:21" x14ac:dyDescent="0.25">
      <c r="A17" t="s">
        <v>82</v>
      </c>
      <c r="B17" s="1">
        <v>43345</v>
      </c>
      <c r="C17" s="3">
        <v>9.0783963607763116</v>
      </c>
      <c r="D17" s="3">
        <v>15.130660601293853</v>
      </c>
      <c r="E17" s="1">
        <v>43341</v>
      </c>
      <c r="F17">
        <v>5.2071154759121088</v>
      </c>
      <c r="G17">
        <v>43345</v>
      </c>
      <c r="H17" t="s">
        <v>1561</v>
      </c>
      <c r="I17" t="s">
        <v>80</v>
      </c>
      <c r="J17" t="s">
        <v>81</v>
      </c>
      <c r="K17" t="s">
        <v>20</v>
      </c>
      <c r="L17" t="s">
        <v>60</v>
      </c>
      <c r="M17" t="s">
        <v>83</v>
      </c>
      <c r="N17" t="s">
        <v>88</v>
      </c>
      <c r="O17">
        <v>2</v>
      </c>
      <c r="P17" t="s">
        <v>85</v>
      </c>
      <c r="Q17" t="s">
        <v>74</v>
      </c>
      <c r="R17" t="s">
        <v>75</v>
      </c>
      <c r="S17" t="s">
        <v>76</v>
      </c>
      <c r="T17" t="s">
        <v>77</v>
      </c>
      <c r="U17">
        <f t="shared" si="0"/>
        <v>1</v>
      </c>
    </row>
    <row r="18" spans="1:21" x14ac:dyDescent="0.25">
      <c r="A18" t="s">
        <v>82</v>
      </c>
      <c r="B18" s="1">
        <v>43345</v>
      </c>
      <c r="C18" s="3">
        <v>37.986522968348105</v>
      </c>
      <c r="D18" s="3">
        <v>63.310871613913513</v>
      </c>
      <c r="E18" s="1">
        <v>43341</v>
      </c>
      <c r="F18">
        <v>3.7846580079218302</v>
      </c>
      <c r="G18">
        <v>43345</v>
      </c>
      <c r="H18" t="s">
        <v>1561</v>
      </c>
      <c r="I18" t="s">
        <v>80</v>
      </c>
      <c r="J18" t="s">
        <v>81</v>
      </c>
      <c r="K18" t="s">
        <v>20</v>
      </c>
      <c r="L18" t="s">
        <v>60</v>
      </c>
      <c r="M18" t="s">
        <v>83</v>
      </c>
      <c r="N18" t="s">
        <v>89</v>
      </c>
      <c r="O18">
        <v>1</v>
      </c>
      <c r="P18" t="s">
        <v>85</v>
      </c>
      <c r="Q18" t="s">
        <v>74</v>
      </c>
      <c r="R18" t="s">
        <v>75</v>
      </c>
      <c r="S18" t="s">
        <v>76</v>
      </c>
      <c r="T18" t="s">
        <v>77</v>
      </c>
      <c r="U18">
        <f t="shared" si="0"/>
        <v>1</v>
      </c>
    </row>
    <row r="19" spans="1:21" x14ac:dyDescent="0.25">
      <c r="A19" t="s">
        <v>82</v>
      </c>
      <c r="B19" s="1">
        <v>43345</v>
      </c>
      <c r="C19" s="3">
        <v>23.017239546797612</v>
      </c>
      <c r="D19" s="3">
        <v>38.362065911329353</v>
      </c>
      <c r="E19" s="1">
        <v>43341</v>
      </c>
      <c r="F19">
        <v>17.310403956663762</v>
      </c>
      <c r="G19">
        <v>43345</v>
      </c>
      <c r="H19" t="s">
        <v>1561</v>
      </c>
      <c r="I19" t="s">
        <v>80</v>
      </c>
      <c r="J19" t="s">
        <v>81</v>
      </c>
      <c r="K19" t="s">
        <v>20</v>
      </c>
      <c r="L19" t="s">
        <v>60</v>
      </c>
      <c r="M19" t="s">
        <v>83</v>
      </c>
      <c r="N19" t="s">
        <v>90</v>
      </c>
      <c r="O19">
        <v>1</v>
      </c>
      <c r="P19" t="s">
        <v>85</v>
      </c>
      <c r="Q19" t="s">
        <v>74</v>
      </c>
      <c r="R19" t="s">
        <v>75</v>
      </c>
      <c r="S19" t="s">
        <v>76</v>
      </c>
      <c r="T19" t="s">
        <v>77</v>
      </c>
      <c r="U19">
        <f t="shared" si="0"/>
        <v>1</v>
      </c>
    </row>
    <row r="20" spans="1:21" x14ac:dyDescent="0.25">
      <c r="A20" t="s">
        <v>82</v>
      </c>
      <c r="B20" s="1">
        <v>43345</v>
      </c>
      <c r="C20" s="3">
        <v>27.808069213272962</v>
      </c>
      <c r="D20" s="3">
        <v>46.346782022121602</v>
      </c>
      <c r="E20" s="1">
        <v>43341</v>
      </c>
      <c r="F20">
        <v>15.110289168066096</v>
      </c>
      <c r="G20">
        <v>43345</v>
      </c>
      <c r="H20" t="s">
        <v>1561</v>
      </c>
      <c r="I20" t="s">
        <v>80</v>
      </c>
      <c r="J20" t="s">
        <v>81</v>
      </c>
      <c r="K20" t="s">
        <v>20</v>
      </c>
      <c r="L20" t="s">
        <v>60</v>
      </c>
      <c r="M20" t="s">
        <v>83</v>
      </c>
      <c r="N20" t="s">
        <v>91</v>
      </c>
      <c r="O20">
        <v>1</v>
      </c>
      <c r="P20" t="s">
        <v>85</v>
      </c>
      <c r="Q20" t="s">
        <v>74</v>
      </c>
      <c r="R20" t="s">
        <v>75</v>
      </c>
      <c r="S20" t="s">
        <v>76</v>
      </c>
      <c r="T20" t="s">
        <v>77</v>
      </c>
      <c r="U20">
        <f t="shared" si="0"/>
        <v>1</v>
      </c>
    </row>
    <row r="21" spans="1:21" x14ac:dyDescent="0.25">
      <c r="A21" t="s">
        <v>94</v>
      </c>
      <c r="B21" s="1">
        <v>43345</v>
      </c>
      <c r="C21" s="3">
        <v>22.163765066003442</v>
      </c>
      <c r="D21" s="3">
        <v>36.939608443339075</v>
      </c>
      <c r="E21" s="1">
        <v>43340</v>
      </c>
      <c r="F21">
        <v>148.10386242374</v>
      </c>
      <c r="G21">
        <v>43345</v>
      </c>
      <c r="H21" t="s">
        <v>1561</v>
      </c>
      <c r="I21" t="s">
        <v>92</v>
      </c>
      <c r="J21" t="s">
        <v>93</v>
      </c>
      <c r="K21" t="s">
        <v>20</v>
      </c>
      <c r="L21" t="s">
        <v>60</v>
      </c>
      <c r="M21" t="s">
        <v>95</v>
      </c>
      <c r="N21" t="s">
        <v>96</v>
      </c>
      <c r="O21">
        <v>2</v>
      </c>
      <c r="P21" t="s">
        <v>97</v>
      </c>
      <c r="Q21" t="s">
        <v>74</v>
      </c>
      <c r="R21" t="s">
        <v>98</v>
      </c>
      <c r="S21" t="s">
        <v>76</v>
      </c>
      <c r="T21" t="s">
        <v>77</v>
      </c>
      <c r="U21">
        <f t="shared" si="0"/>
        <v>1</v>
      </c>
    </row>
    <row r="22" spans="1:21" x14ac:dyDescent="0.25">
      <c r="A22" t="s">
        <v>94</v>
      </c>
      <c r="B22" s="1">
        <v>43345</v>
      </c>
      <c r="C22" s="3">
        <v>9.0890249346342706</v>
      </c>
      <c r="D22" s="3">
        <v>15.148374891057118</v>
      </c>
      <c r="E22" s="1">
        <v>43340</v>
      </c>
      <c r="F22">
        <v>9.1990306740641543</v>
      </c>
      <c r="G22">
        <v>43345</v>
      </c>
      <c r="H22" t="s">
        <v>1561</v>
      </c>
      <c r="I22" t="s">
        <v>92</v>
      </c>
      <c r="J22" t="s">
        <v>93</v>
      </c>
      <c r="K22" t="s">
        <v>20</v>
      </c>
      <c r="L22" t="s">
        <v>60</v>
      </c>
      <c r="M22" t="s">
        <v>95</v>
      </c>
      <c r="N22" t="s">
        <v>99</v>
      </c>
      <c r="O22">
        <v>1</v>
      </c>
      <c r="P22" t="s">
        <v>97</v>
      </c>
      <c r="Q22" t="s">
        <v>74</v>
      </c>
      <c r="R22" t="s">
        <v>98</v>
      </c>
      <c r="S22" t="s">
        <v>76</v>
      </c>
      <c r="T22" t="s">
        <v>77</v>
      </c>
      <c r="U22">
        <f t="shared" si="0"/>
        <v>1</v>
      </c>
    </row>
    <row r="23" spans="1:21" x14ac:dyDescent="0.25">
      <c r="A23" t="s">
        <v>94</v>
      </c>
      <c r="B23" s="1">
        <v>43345</v>
      </c>
      <c r="C23" s="3">
        <v>14.220500393257232</v>
      </c>
      <c r="D23" s="3">
        <v>23.700833988762056</v>
      </c>
      <c r="E23" s="1">
        <v>43340</v>
      </c>
      <c r="F23">
        <v>34.713807934584679</v>
      </c>
      <c r="G23">
        <v>43345</v>
      </c>
      <c r="H23" t="s">
        <v>1561</v>
      </c>
      <c r="I23" t="s">
        <v>92</v>
      </c>
      <c r="J23" t="s">
        <v>93</v>
      </c>
      <c r="K23" t="s">
        <v>20</v>
      </c>
      <c r="L23" t="s">
        <v>60</v>
      </c>
      <c r="M23" t="s">
        <v>95</v>
      </c>
      <c r="N23" t="s">
        <v>30</v>
      </c>
      <c r="O23">
        <v>2</v>
      </c>
      <c r="P23" t="s">
        <v>97</v>
      </c>
      <c r="Q23" t="s">
        <v>74</v>
      </c>
      <c r="R23" t="s">
        <v>98</v>
      </c>
      <c r="S23" t="s">
        <v>76</v>
      </c>
      <c r="T23" t="s">
        <v>77</v>
      </c>
      <c r="U23">
        <f t="shared" si="0"/>
        <v>1</v>
      </c>
    </row>
    <row r="24" spans="1:21" x14ac:dyDescent="0.25">
      <c r="A24" t="s">
        <v>94</v>
      </c>
      <c r="B24" s="1">
        <v>43345</v>
      </c>
      <c r="C24" s="3">
        <v>108.4470590736135</v>
      </c>
      <c r="D24" s="3">
        <v>180.7450984560225</v>
      </c>
      <c r="E24" s="1">
        <v>43340</v>
      </c>
      <c r="F24">
        <v>11.694088387220203</v>
      </c>
      <c r="G24">
        <v>43345</v>
      </c>
      <c r="H24" t="s">
        <v>1561</v>
      </c>
      <c r="I24" t="s">
        <v>92</v>
      </c>
      <c r="J24" t="s">
        <v>93</v>
      </c>
      <c r="K24" t="s">
        <v>20</v>
      </c>
      <c r="L24" t="s">
        <v>60</v>
      </c>
      <c r="M24" t="s">
        <v>95</v>
      </c>
      <c r="N24" t="s">
        <v>100</v>
      </c>
      <c r="O24">
        <v>1</v>
      </c>
      <c r="P24" t="s">
        <v>97</v>
      </c>
      <c r="Q24" t="s">
        <v>74</v>
      </c>
      <c r="R24" t="s">
        <v>98</v>
      </c>
      <c r="S24" t="s">
        <v>76</v>
      </c>
      <c r="T24" t="s">
        <v>77</v>
      </c>
      <c r="U24">
        <f t="shared" si="0"/>
        <v>1</v>
      </c>
    </row>
    <row r="25" spans="1:21" x14ac:dyDescent="0.25">
      <c r="A25" t="s">
        <v>94</v>
      </c>
      <c r="B25" s="1">
        <v>43345</v>
      </c>
      <c r="C25" s="3">
        <v>35.10192802329783</v>
      </c>
      <c r="D25" s="3">
        <v>58.503213372163053</v>
      </c>
      <c r="E25" s="1">
        <v>43340</v>
      </c>
      <c r="F25">
        <v>9.2220592507564003</v>
      </c>
      <c r="G25">
        <v>43345</v>
      </c>
      <c r="H25" t="s">
        <v>1561</v>
      </c>
      <c r="I25" t="s">
        <v>92</v>
      </c>
      <c r="J25" t="s">
        <v>93</v>
      </c>
      <c r="K25" t="s">
        <v>20</v>
      </c>
      <c r="L25" t="s">
        <v>60</v>
      </c>
      <c r="M25" t="s">
        <v>95</v>
      </c>
      <c r="N25" t="s">
        <v>101</v>
      </c>
      <c r="O25">
        <v>2</v>
      </c>
      <c r="P25" t="s">
        <v>97</v>
      </c>
      <c r="Q25" t="s">
        <v>74</v>
      </c>
      <c r="R25" t="s">
        <v>98</v>
      </c>
      <c r="S25" t="s">
        <v>76</v>
      </c>
      <c r="T25" t="s">
        <v>77</v>
      </c>
      <c r="U25">
        <f t="shared" si="0"/>
        <v>1</v>
      </c>
    </row>
    <row r="26" spans="1:21" x14ac:dyDescent="0.25">
      <c r="A26" t="s">
        <v>104</v>
      </c>
      <c r="B26" s="1">
        <v>43345</v>
      </c>
      <c r="C26" s="3">
        <v>23.055502412686266</v>
      </c>
      <c r="D26" s="3">
        <v>38.42583735447711</v>
      </c>
      <c r="E26" s="1">
        <v>43342</v>
      </c>
      <c r="F26">
        <v>17.93217552735441</v>
      </c>
      <c r="G26">
        <v>43345</v>
      </c>
      <c r="H26" t="s">
        <v>1559</v>
      </c>
      <c r="I26" t="s">
        <v>102</v>
      </c>
      <c r="J26" t="s">
        <v>103</v>
      </c>
      <c r="K26" t="s">
        <v>46</v>
      </c>
      <c r="L26" t="s">
        <v>47</v>
      </c>
      <c r="M26" t="s">
        <v>105</v>
      </c>
      <c r="N26" t="s">
        <v>106</v>
      </c>
      <c r="O26">
        <v>1</v>
      </c>
      <c r="P26" t="s">
        <v>107</v>
      </c>
      <c r="Q26" t="s">
        <v>108</v>
      </c>
      <c r="R26" t="s">
        <v>109</v>
      </c>
      <c r="S26" t="s">
        <v>27</v>
      </c>
      <c r="T26" t="s">
        <v>54</v>
      </c>
      <c r="U26">
        <f t="shared" si="0"/>
        <v>1</v>
      </c>
    </row>
    <row r="27" spans="1:21" x14ac:dyDescent="0.25">
      <c r="A27" t="s">
        <v>104</v>
      </c>
      <c r="B27" s="1">
        <v>43345</v>
      </c>
      <c r="C27" s="3">
        <v>23.172416725123824</v>
      </c>
      <c r="D27" s="3">
        <v>38.620694541873043</v>
      </c>
      <c r="E27" s="1">
        <v>43342</v>
      </c>
      <c r="F27">
        <v>1.123085970991079</v>
      </c>
      <c r="G27">
        <v>43345</v>
      </c>
      <c r="H27" t="s">
        <v>1559</v>
      </c>
      <c r="I27" t="s">
        <v>102</v>
      </c>
      <c r="J27" t="s">
        <v>103</v>
      </c>
      <c r="K27" t="s">
        <v>46</v>
      </c>
      <c r="L27" t="s">
        <v>47</v>
      </c>
      <c r="M27" t="s">
        <v>105</v>
      </c>
      <c r="N27" t="s">
        <v>110</v>
      </c>
      <c r="O27">
        <v>1</v>
      </c>
      <c r="P27" t="s">
        <v>107</v>
      </c>
      <c r="Q27" t="s">
        <v>108</v>
      </c>
      <c r="R27" t="s">
        <v>109</v>
      </c>
      <c r="S27" t="s">
        <v>27</v>
      </c>
      <c r="T27" t="s">
        <v>54</v>
      </c>
      <c r="U27">
        <f t="shared" si="0"/>
        <v>1</v>
      </c>
    </row>
    <row r="28" spans="1:21" x14ac:dyDescent="0.25">
      <c r="A28" t="s">
        <v>104</v>
      </c>
      <c r="B28" s="1">
        <v>43345</v>
      </c>
      <c r="C28" s="3">
        <v>25.828497332227961</v>
      </c>
      <c r="D28" s="3">
        <v>43.047495553713269</v>
      </c>
      <c r="E28" s="1">
        <v>43342</v>
      </c>
      <c r="F28">
        <v>152.46157770550349</v>
      </c>
      <c r="G28">
        <v>43345</v>
      </c>
      <c r="H28" t="s">
        <v>1559</v>
      </c>
      <c r="I28" t="s">
        <v>102</v>
      </c>
      <c r="J28" t="s">
        <v>103</v>
      </c>
      <c r="K28" t="s">
        <v>46</v>
      </c>
      <c r="L28" t="s">
        <v>47</v>
      </c>
      <c r="M28" t="s">
        <v>105</v>
      </c>
      <c r="N28" t="s">
        <v>111</v>
      </c>
      <c r="O28">
        <v>2</v>
      </c>
      <c r="P28" t="s">
        <v>107</v>
      </c>
      <c r="Q28" t="s">
        <v>108</v>
      </c>
      <c r="R28" t="s">
        <v>109</v>
      </c>
      <c r="S28" t="s">
        <v>27</v>
      </c>
      <c r="T28" t="s">
        <v>54</v>
      </c>
      <c r="U28">
        <f t="shared" si="0"/>
        <v>1</v>
      </c>
    </row>
    <row r="29" spans="1:21" x14ac:dyDescent="0.25">
      <c r="A29" t="s">
        <v>104</v>
      </c>
      <c r="B29" s="1">
        <v>43345</v>
      </c>
      <c r="C29" s="3">
        <v>23.175605297281212</v>
      </c>
      <c r="D29" s="3">
        <v>38.626008828802021</v>
      </c>
      <c r="E29" s="1">
        <v>43342</v>
      </c>
      <c r="F29">
        <v>13.566488815197442</v>
      </c>
      <c r="G29">
        <v>43345</v>
      </c>
      <c r="H29" t="s">
        <v>1559</v>
      </c>
      <c r="I29" t="s">
        <v>102</v>
      </c>
      <c r="J29" t="s">
        <v>103</v>
      </c>
      <c r="K29" t="s">
        <v>46</v>
      </c>
      <c r="L29" t="s">
        <v>47</v>
      </c>
      <c r="M29" t="s">
        <v>105</v>
      </c>
      <c r="N29" t="s">
        <v>112</v>
      </c>
      <c r="O29">
        <v>1</v>
      </c>
      <c r="P29" t="s">
        <v>107</v>
      </c>
      <c r="Q29" t="s">
        <v>108</v>
      </c>
      <c r="R29" t="s">
        <v>109</v>
      </c>
      <c r="S29" t="s">
        <v>27</v>
      </c>
      <c r="T29" t="s">
        <v>54</v>
      </c>
      <c r="U29">
        <f t="shared" si="0"/>
        <v>1</v>
      </c>
    </row>
    <row r="30" spans="1:21" x14ac:dyDescent="0.25">
      <c r="A30" t="s">
        <v>104</v>
      </c>
      <c r="B30" s="1">
        <v>43345</v>
      </c>
      <c r="C30" s="3">
        <v>23.436536785494123</v>
      </c>
      <c r="D30" s="3">
        <v>39.060894642490204</v>
      </c>
      <c r="E30" s="1">
        <v>43342</v>
      </c>
      <c r="F30">
        <v>174.3892112889626</v>
      </c>
      <c r="G30">
        <v>43345</v>
      </c>
      <c r="H30" t="s">
        <v>1559</v>
      </c>
      <c r="I30" t="s">
        <v>102</v>
      </c>
      <c r="J30" t="s">
        <v>103</v>
      </c>
      <c r="K30" t="s">
        <v>46</v>
      </c>
      <c r="L30" t="s">
        <v>47</v>
      </c>
      <c r="M30" t="s">
        <v>105</v>
      </c>
      <c r="N30" t="s">
        <v>113</v>
      </c>
      <c r="O30">
        <v>1</v>
      </c>
      <c r="P30" t="s">
        <v>107</v>
      </c>
      <c r="Q30" t="s">
        <v>108</v>
      </c>
      <c r="R30" t="s">
        <v>109</v>
      </c>
      <c r="S30" t="s">
        <v>27</v>
      </c>
      <c r="T30" t="s">
        <v>54</v>
      </c>
      <c r="U30">
        <f t="shared" si="0"/>
        <v>1</v>
      </c>
    </row>
    <row r="31" spans="1:21" x14ac:dyDescent="0.25">
      <c r="A31" t="s">
        <v>116</v>
      </c>
      <c r="B31" s="1">
        <v>43345</v>
      </c>
      <c r="C31" s="3">
        <v>5.5332355504538402</v>
      </c>
      <c r="D31" s="3">
        <v>9.2220592507564003</v>
      </c>
      <c r="E31" s="1">
        <v>43342</v>
      </c>
      <c r="F31">
        <v>23.700833988762056</v>
      </c>
      <c r="G31">
        <v>43345</v>
      </c>
      <c r="H31" t="s">
        <v>1559</v>
      </c>
      <c r="I31" t="s">
        <v>114</v>
      </c>
      <c r="J31" t="s">
        <v>115</v>
      </c>
      <c r="K31" t="s">
        <v>46</v>
      </c>
      <c r="L31" t="s">
        <v>47</v>
      </c>
      <c r="M31" t="s">
        <v>117</v>
      </c>
      <c r="N31" t="s">
        <v>118</v>
      </c>
      <c r="O31">
        <v>1</v>
      </c>
      <c r="P31" t="s">
        <v>119</v>
      </c>
      <c r="Q31" t="s">
        <v>74</v>
      </c>
      <c r="R31" t="s">
        <v>75</v>
      </c>
      <c r="S31" t="s">
        <v>76</v>
      </c>
      <c r="T31" t="s">
        <v>54</v>
      </c>
      <c r="U31">
        <f t="shared" si="0"/>
        <v>1</v>
      </c>
    </row>
    <row r="32" spans="1:21" x14ac:dyDescent="0.25">
      <c r="A32" t="s">
        <v>116</v>
      </c>
      <c r="B32" s="1">
        <v>43345</v>
      </c>
      <c r="C32" s="3">
        <v>0.67916586952362734</v>
      </c>
      <c r="D32" s="3">
        <v>1.1319431158727122</v>
      </c>
      <c r="E32" s="1">
        <v>43342</v>
      </c>
      <c r="F32">
        <v>72.289359380425012</v>
      </c>
      <c r="G32">
        <v>43345</v>
      </c>
      <c r="H32" t="s">
        <v>1559</v>
      </c>
      <c r="I32" t="s">
        <v>114</v>
      </c>
      <c r="J32" t="s">
        <v>115</v>
      </c>
      <c r="K32" t="s">
        <v>46</v>
      </c>
      <c r="L32" t="s">
        <v>47</v>
      </c>
      <c r="M32" t="s">
        <v>117</v>
      </c>
      <c r="N32" t="s">
        <v>120</v>
      </c>
      <c r="O32">
        <v>1</v>
      </c>
      <c r="P32" t="s">
        <v>119</v>
      </c>
      <c r="Q32" t="s">
        <v>74</v>
      </c>
      <c r="R32" t="s">
        <v>75</v>
      </c>
      <c r="S32" t="s">
        <v>76</v>
      </c>
      <c r="T32" t="s">
        <v>54</v>
      </c>
      <c r="U32">
        <f t="shared" si="0"/>
        <v>1</v>
      </c>
    </row>
    <row r="33" spans="1:21" x14ac:dyDescent="0.25">
      <c r="A33" t="s">
        <v>123</v>
      </c>
      <c r="B33" s="1">
        <v>43345</v>
      </c>
      <c r="C33" s="3">
        <v>79.215292392066829</v>
      </c>
      <c r="D33" s="3">
        <v>132.02548732011138</v>
      </c>
      <c r="E33" s="1">
        <v>43341</v>
      </c>
      <c r="F33">
        <v>34.773150805291621</v>
      </c>
      <c r="G33">
        <v>43345</v>
      </c>
      <c r="H33" t="s">
        <v>1561</v>
      </c>
      <c r="I33" t="s">
        <v>121</v>
      </c>
      <c r="J33" t="s">
        <v>122</v>
      </c>
      <c r="K33" t="s">
        <v>20</v>
      </c>
      <c r="L33" t="s">
        <v>60</v>
      </c>
      <c r="M33" t="s">
        <v>124</v>
      </c>
      <c r="N33" t="s">
        <v>125</v>
      </c>
      <c r="O33">
        <v>1</v>
      </c>
      <c r="P33" t="s">
        <v>126</v>
      </c>
      <c r="Q33" t="s">
        <v>127</v>
      </c>
      <c r="R33" t="s">
        <v>128</v>
      </c>
      <c r="S33" t="s">
        <v>76</v>
      </c>
      <c r="T33" t="s">
        <v>77</v>
      </c>
      <c r="U33">
        <f t="shared" si="0"/>
        <v>1</v>
      </c>
    </row>
    <row r="34" spans="1:21" x14ac:dyDescent="0.25">
      <c r="A34" t="s">
        <v>123</v>
      </c>
      <c r="B34" s="1">
        <v>43345</v>
      </c>
      <c r="C34" s="3">
        <v>33.500201942903303</v>
      </c>
      <c r="D34" s="3">
        <v>55.833669904838843</v>
      </c>
      <c r="E34" s="1">
        <v>43341</v>
      </c>
      <c r="F34">
        <v>330.41136123688256</v>
      </c>
      <c r="G34">
        <v>43345</v>
      </c>
      <c r="H34" t="s">
        <v>1561</v>
      </c>
      <c r="I34" t="s">
        <v>121</v>
      </c>
      <c r="J34" t="s">
        <v>122</v>
      </c>
      <c r="K34" t="s">
        <v>20</v>
      </c>
      <c r="L34" t="s">
        <v>60</v>
      </c>
      <c r="M34" t="s">
        <v>124</v>
      </c>
      <c r="N34" t="s">
        <v>129</v>
      </c>
      <c r="O34">
        <v>1</v>
      </c>
      <c r="P34" t="s">
        <v>126</v>
      </c>
      <c r="Q34" t="s">
        <v>127</v>
      </c>
      <c r="R34" t="s">
        <v>128</v>
      </c>
      <c r="S34" t="s">
        <v>76</v>
      </c>
      <c r="T34" t="s">
        <v>77</v>
      </c>
      <c r="U34">
        <f t="shared" si="0"/>
        <v>1</v>
      </c>
    </row>
    <row r="35" spans="1:21" x14ac:dyDescent="0.25">
      <c r="A35" t="s">
        <v>132</v>
      </c>
      <c r="B35" s="1">
        <v>43345</v>
      </c>
      <c r="C35" s="3">
        <v>91.350998023085268</v>
      </c>
      <c r="D35" s="3">
        <v>152.25166337180877</v>
      </c>
      <c r="E35" s="1">
        <v>43339</v>
      </c>
      <c r="F35">
        <v>136.31677401526264</v>
      </c>
      <c r="G35">
        <v>43345</v>
      </c>
      <c r="H35" t="s">
        <v>1557</v>
      </c>
      <c r="I35" t="s">
        <v>130</v>
      </c>
      <c r="J35" t="s">
        <v>131</v>
      </c>
      <c r="K35" t="s">
        <v>20</v>
      </c>
      <c r="L35" t="s">
        <v>133</v>
      </c>
      <c r="M35" t="s">
        <v>134</v>
      </c>
      <c r="N35" t="s">
        <v>135</v>
      </c>
      <c r="O35">
        <v>1</v>
      </c>
      <c r="P35" t="s">
        <v>136</v>
      </c>
      <c r="Q35" t="s">
        <v>74</v>
      </c>
      <c r="R35" t="s">
        <v>137</v>
      </c>
      <c r="S35" t="s">
        <v>76</v>
      </c>
      <c r="T35" t="s">
        <v>28</v>
      </c>
      <c r="U35">
        <f t="shared" si="0"/>
        <v>1</v>
      </c>
    </row>
    <row r="36" spans="1:21" x14ac:dyDescent="0.25">
      <c r="A36" t="s">
        <v>140</v>
      </c>
      <c r="B36" s="1">
        <v>43345</v>
      </c>
      <c r="C36" s="3">
        <v>166.83938099185852</v>
      </c>
      <c r="D36" s="3">
        <v>278.06563498643089</v>
      </c>
      <c r="E36" s="1">
        <v>43341</v>
      </c>
      <c r="F36">
        <v>280.30560692699589</v>
      </c>
      <c r="G36">
        <v>43345</v>
      </c>
      <c r="H36" t="s">
        <v>1557</v>
      </c>
      <c r="I36" t="s">
        <v>138</v>
      </c>
      <c r="J36" t="s">
        <v>139</v>
      </c>
      <c r="K36" t="s">
        <v>20</v>
      </c>
      <c r="L36" t="s">
        <v>21</v>
      </c>
      <c r="M36" t="s">
        <v>141</v>
      </c>
      <c r="N36" t="s">
        <v>142</v>
      </c>
      <c r="O36">
        <v>1</v>
      </c>
      <c r="P36" t="s">
        <v>143</v>
      </c>
      <c r="Q36" t="s">
        <v>144</v>
      </c>
      <c r="R36" t="s">
        <v>145</v>
      </c>
      <c r="S36" t="s">
        <v>27</v>
      </c>
      <c r="T36" t="s">
        <v>28</v>
      </c>
      <c r="U36">
        <f t="shared" si="0"/>
        <v>1</v>
      </c>
    </row>
    <row r="37" spans="1:21" x14ac:dyDescent="0.25">
      <c r="A37" t="s">
        <v>148</v>
      </c>
      <c r="B37" s="1">
        <v>43345</v>
      </c>
      <c r="C37" s="3">
        <v>5.5986012796802926</v>
      </c>
      <c r="D37" s="3">
        <v>9.3310021328004886</v>
      </c>
      <c r="E37" s="1">
        <v>43339</v>
      </c>
      <c r="F37">
        <v>64.670443353244195</v>
      </c>
      <c r="G37">
        <v>43345</v>
      </c>
      <c r="H37" t="s">
        <v>1557</v>
      </c>
      <c r="I37" t="s">
        <v>146</v>
      </c>
      <c r="J37" t="s">
        <v>147</v>
      </c>
      <c r="K37" t="s">
        <v>20</v>
      </c>
      <c r="L37" t="s">
        <v>21</v>
      </c>
      <c r="M37" t="s">
        <v>22</v>
      </c>
      <c r="N37" t="s">
        <v>149</v>
      </c>
      <c r="O37">
        <v>1</v>
      </c>
      <c r="P37" t="s">
        <v>24</v>
      </c>
      <c r="Q37" t="s">
        <v>150</v>
      </c>
      <c r="R37" t="s">
        <v>151</v>
      </c>
      <c r="S37" t="s">
        <v>27</v>
      </c>
      <c r="T37" t="s">
        <v>28</v>
      </c>
      <c r="U37">
        <f t="shared" si="0"/>
        <v>1</v>
      </c>
    </row>
    <row r="38" spans="1:21" x14ac:dyDescent="0.25">
      <c r="A38" t="s">
        <v>148</v>
      </c>
      <c r="B38" s="1">
        <v>43345</v>
      </c>
      <c r="C38" s="3">
        <v>4.5415896095061958</v>
      </c>
      <c r="D38" s="3">
        <v>7.5693160158436603</v>
      </c>
      <c r="E38" s="1">
        <v>43339</v>
      </c>
      <c r="F38">
        <v>1.2205145646890434</v>
      </c>
      <c r="G38">
        <v>43345</v>
      </c>
      <c r="H38" t="s">
        <v>1557</v>
      </c>
      <c r="I38" t="s">
        <v>146</v>
      </c>
      <c r="J38" t="s">
        <v>147</v>
      </c>
      <c r="K38" t="s">
        <v>20</v>
      </c>
      <c r="L38" t="s">
        <v>21</v>
      </c>
      <c r="M38" t="s">
        <v>22</v>
      </c>
      <c r="N38" t="s">
        <v>152</v>
      </c>
      <c r="O38">
        <v>2</v>
      </c>
      <c r="P38" t="s">
        <v>24</v>
      </c>
      <c r="Q38" t="s">
        <v>150</v>
      </c>
      <c r="R38" t="s">
        <v>151</v>
      </c>
      <c r="S38" t="s">
        <v>27</v>
      </c>
      <c r="T38" t="s">
        <v>28</v>
      </c>
      <c r="U38">
        <f t="shared" si="0"/>
        <v>1</v>
      </c>
    </row>
    <row r="39" spans="1:21" x14ac:dyDescent="0.25">
      <c r="A39" t="s">
        <v>148</v>
      </c>
      <c r="B39" s="1">
        <v>43345</v>
      </c>
      <c r="C39" s="3">
        <v>3.1242692855472654</v>
      </c>
      <c r="D39" s="3">
        <v>5.2071154759121088</v>
      </c>
      <c r="E39" s="1">
        <v>43339</v>
      </c>
      <c r="F39">
        <v>409.11240779712182</v>
      </c>
      <c r="G39">
        <v>43345</v>
      </c>
      <c r="H39" t="s">
        <v>1557</v>
      </c>
      <c r="I39" t="s">
        <v>146</v>
      </c>
      <c r="J39" t="s">
        <v>147</v>
      </c>
      <c r="K39" t="s">
        <v>20</v>
      </c>
      <c r="L39" t="s">
        <v>21</v>
      </c>
      <c r="M39" t="s">
        <v>22</v>
      </c>
      <c r="N39" t="s">
        <v>153</v>
      </c>
      <c r="O39">
        <v>1</v>
      </c>
      <c r="P39" t="s">
        <v>24</v>
      </c>
      <c r="Q39" t="s">
        <v>150</v>
      </c>
      <c r="R39" t="s">
        <v>151</v>
      </c>
      <c r="S39" t="s">
        <v>27</v>
      </c>
      <c r="T39" t="s">
        <v>28</v>
      </c>
      <c r="U39">
        <f t="shared" si="0"/>
        <v>1</v>
      </c>
    </row>
    <row r="40" spans="1:21" x14ac:dyDescent="0.25">
      <c r="A40" t="s">
        <v>156</v>
      </c>
      <c r="B40" s="1">
        <v>43345</v>
      </c>
      <c r="C40" s="3">
        <v>2.2707948047530979</v>
      </c>
      <c r="D40" s="3">
        <v>3.7846580079218302</v>
      </c>
      <c r="E40" s="1">
        <v>43341</v>
      </c>
      <c r="F40">
        <v>58.001013257374467</v>
      </c>
      <c r="G40">
        <v>43345</v>
      </c>
      <c r="H40" t="s">
        <v>1559</v>
      </c>
      <c r="I40" t="s">
        <v>154</v>
      </c>
      <c r="J40" t="s">
        <v>155</v>
      </c>
      <c r="K40" t="s">
        <v>46</v>
      </c>
      <c r="L40" t="s">
        <v>47</v>
      </c>
      <c r="M40" t="s">
        <v>105</v>
      </c>
      <c r="N40" t="s">
        <v>152</v>
      </c>
      <c r="O40">
        <v>1</v>
      </c>
      <c r="P40" t="s">
        <v>107</v>
      </c>
      <c r="Q40" t="s">
        <v>157</v>
      </c>
      <c r="R40" t="s">
        <v>158</v>
      </c>
      <c r="S40" t="s">
        <v>27</v>
      </c>
      <c r="T40" t="s">
        <v>54</v>
      </c>
      <c r="U40">
        <f t="shared" si="0"/>
        <v>1</v>
      </c>
    </row>
    <row r="41" spans="1:21" x14ac:dyDescent="0.25">
      <c r="A41" t="s">
        <v>161</v>
      </c>
      <c r="B41" s="1">
        <v>43345</v>
      </c>
      <c r="C41" s="3">
        <v>10.386242373998257</v>
      </c>
      <c r="D41" s="3">
        <v>17.310403956663762</v>
      </c>
      <c r="E41" s="1">
        <v>43334</v>
      </c>
      <c r="F41">
        <v>65.025614862997685</v>
      </c>
      <c r="G41">
        <v>43345</v>
      </c>
      <c r="H41" t="s">
        <v>1557</v>
      </c>
      <c r="I41" t="s">
        <v>159</v>
      </c>
      <c r="J41" t="s">
        <v>160</v>
      </c>
      <c r="K41" t="s">
        <v>20</v>
      </c>
      <c r="L41" t="s">
        <v>133</v>
      </c>
      <c r="M41" t="s">
        <v>162</v>
      </c>
      <c r="N41" t="s">
        <v>163</v>
      </c>
      <c r="O41">
        <v>1</v>
      </c>
      <c r="P41" t="s">
        <v>164</v>
      </c>
      <c r="Q41" t="s">
        <v>157</v>
      </c>
      <c r="R41" t="s">
        <v>165</v>
      </c>
      <c r="S41" t="s">
        <v>27</v>
      </c>
      <c r="T41" t="s">
        <v>28</v>
      </c>
      <c r="U41">
        <f t="shared" si="0"/>
        <v>1</v>
      </c>
    </row>
    <row r="42" spans="1:21" x14ac:dyDescent="0.25">
      <c r="A42" t="s">
        <v>161</v>
      </c>
      <c r="B42" s="1">
        <v>43345</v>
      </c>
      <c r="C42" s="3">
        <v>9.0661735008396569</v>
      </c>
      <c r="D42" s="3">
        <v>15.110289168066096</v>
      </c>
      <c r="E42" s="1">
        <v>43334</v>
      </c>
      <c r="F42">
        <v>51.705354675509639</v>
      </c>
      <c r="G42">
        <v>43345</v>
      </c>
      <c r="H42" t="s">
        <v>1557</v>
      </c>
      <c r="I42" t="s">
        <v>159</v>
      </c>
      <c r="J42" t="s">
        <v>160</v>
      </c>
      <c r="K42" t="s">
        <v>20</v>
      </c>
      <c r="L42" t="s">
        <v>133</v>
      </c>
      <c r="M42" t="s">
        <v>162</v>
      </c>
      <c r="N42" t="s">
        <v>166</v>
      </c>
      <c r="O42">
        <v>1</v>
      </c>
      <c r="P42" t="s">
        <v>164</v>
      </c>
      <c r="Q42" t="s">
        <v>157</v>
      </c>
      <c r="R42" t="s">
        <v>165</v>
      </c>
      <c r="S42" t="s">
        <v>27</v>
      </c>
      <c r="T42" t="s">
        <v>28</v>
      </c>
      <c r="U42">
        <f t="shared" si="0"/>
        <v>1</v>
      </c>
    </row>
    <row r="43" spans="1:21" x14ac:dyDescent="0.25">
      <c r="A43" t="s">
        <v>169</v>
      </c>
      <c r="B43" s="1">
        <v>43345</v>
      </c>
      <c r="C43" s="3">
        <v>88.862317454243993</v>
      </c>
      <c r="D43" s="3">
        <v>148.10386242374</v>
      </c>
      <c r="E43" s="1">
        <v>43334</v>
      </c>
      <c r="F43">
        <v>29.897292547952588</v>
      </c>
      <c r="G43">
        <v>43345</v>
      </c>
      <c r="H43" t="s">
        <v>1559</v>
      </c>
      <c r="I43" t="s">
        <v>167</v>
      </c>
      <c r="J43" t="s">
        <v>168</v>
      </c>
      <c r="K43" t="s">
        <v>46</v>
      </c>
      <c r="L43" t="s">
        <v>47</v>
      </c>
      <c r="M43" t="s">
        <v>117</v>
      </c>
      <c r="N43" t="s">
        <v>170</v>
      </c>
      <c r="O43">
        <v>1</v>
      </c>
      <c r="P43" t="s">
        <v>119</v>
      </c>
      <c r="Q43" t="s">
        <v>74</v>
      </c>
      <c r="R43" t="s">
        <v>171</v>
      </c>
      <c r="S43" t="s">
        <v>76</v>
      </c>
      <c r="T43" t="s">
        <v>54</v>
      </c>
      <c r="U43">
        <f t="shared" si="0"/>
        <v>1</v>
      </c>
    </row>
    <row r="44" spans="1:21" x14ac:dyDescent="0.25">
      <c r="A44" t="s">
        <v>169</v>
      </c>
      <c r="B44" s="1">
        <v>43345</v>
      </c>
      <c r="C44" s="3">
        <v>5.5194184044384924</v>
      </c>
      <c r="D44" s="3">
        <v>9.1990306740641543</v>
      </c>
      <c r="E44" s="1">
        <v>43334</v>
      </c>
      <c r="F44">
        <v>50.615925855068774</v>
      </c>
      <c r="G44">
        <v>43345</v>
      </c>
      <c r="H44" t="s">
        <v>1559</v>
      </c>
      <c r="I44" t="s">
        <v>167</v>
      </c>
      <c r="J44" t="s">
        <v>168</v>
      </c>
      <c r="K44" t="s">
        <v>46</v>
      </c>
      <c r="L44" t="s">
        <v>47</v>
      </c>
      <c r="M44" t="s">
        <v>117</v>
      </c>
      <c r="N44" t="s">
        <v>172</v>
      </c>
      <c r="O44">
        <v>1</v>
      </c>
      <c r="P44" t="s">
        <v>119</v>
      </c>
      <c r="Q44" t="s">
        <v>74</v>
      </c>
      <c r="R44" t="s">
        <v>171</v>
      </c>
      <c r="S44" t="s">
        <v>76</v>
      </c>
      <c r="T44" t="s">
        <v>54</v>
      </c>
      <c r="U44">
        <f t="shared" si="0"/>
        <v>1</v>
      </c>
    </row>
    <row r="45" spans="1:21" x14ac:dyDescent="0.25">
      <c r="A45" t="s">
        <v>175</v>
      </c>
      <c r="B45" s="1">
        <v>43345</v>
      </c>
      <c r="C45" s="3">
        <v>20.828284760750805</v>
      </c>
      <c r="D45" s="3">
        <v>34.713807934584679</v>
      </c>
      <c r="E45" s="1">
        <v>43341</v>
      </c>
      <c r="F45">
        <v>127.15760049316584</v>
      </c>
      <c r="G45">
        <v>43345</v>
      </c>
      <c r="H45" t="s">
        <v>1561</v>
      </c>
      <c r="I45" t="s">
        <v>173</v>
      </c>
      <c r="J45" t="s">
        <v>174</v>
      </c>
      <c r="K45" t="s">
        <v>20</v>
      </c>
      <c r="L45" t="s">
        <v>60</v>
      </c>
      <c r="M45" t="s">
        <v>71</v>
      </c>
      <c r="N45" t="s">
        <v>176</v>
      </c>
      <c r="O45">
        <v>1</v>
      </c>
      <c r="P45" t="s">
        <v>73</v>
      </c>
      <c r="Q45" t="s">
        <v>39</v>
      </c>
      <c r="R45" t="s">
        <v>171</v>
      </c>
      <c r="S45" t="s">
        <v>76</v>
      </c>
      <c r="T45" t="s">
        <v>77</v>
      </c>
      <c r="U45">
        <f t="shared" si="0"/>
        <v>1</v>
      </c>
    </row>
    <row r="46" spans="1:21" x14ac:dyDescent="0.25">
      <c r="A46" t="s">
        <v>175</v>
      </c>
      <c r="B46" s="1">
        <v>43345</v>
      </c>
      <c r="C46" s="3">
        <v>7.0164530323321221</v>
      </c>
      <c r="D46" s="3">
        <v>11.694088387220203</v>
      </c>
      <c r="E46" s="1">
        <v>43341</v>
      </c>
      <c r="F46">
        <v>177.10038333723048</v>
      </c>
      <c r="G46">
        <v>43345</v>
      </c>
      <c r="H46" t="s">
        <v>1561</v>
      </c>
      <c r="I46" t="s">
        <v>173</v>
      </c>
      <c r="J46" t="s">
        <v>174</v>
      </c>
      <c r="K46" t="s">
        <v>20</v>
      </c>
      <c r="L46" t="s">
        <v>60</v>
      </c>
      <c r="M46" t="s">
        <v>71</v>
      </c>
      <c r="N46" t="s">
        <v>177</v>
      </c>
      <c r="O46">
        <v>1</v>
      </c>
      <c r="P46" t="s">
        <v>73</v>
      </c>
      <c r="Q46" t="s">
        <v>39</v>
      </c>
      <c r="R46" t="s">
        <v>171</v>
      </c>
      <c r="S46" t="s">
        <v>76</v>
      </c>
      <c r="T46" t="s">
        <v>77</v>
      </c>
      <c r="U46">
        <f t="shared" si="0"/>
        <v>1</v>
      </c>
    </row>
    <row r="47" spans="1:21" x14ac:dyDescent="0.25">
      <c r="A47" t="s">
        <v>175</v>
      </c>
      <c r="B47" s="1">
        <v>43345</v>
      </c>
      <c r="C47" s="3">
        <v>5.5332355504538402</v>
      </c>
      <c r="D47" s="3">
        <v>9.2220592507564003</v>
      </c>
      <c r="E47" s="1">
        <v>43341</v>
      </c>
      <c r="F47">
        <v>18.932147184490784</v>
      </c>
      <c r="G47">
        <v>43345</v>
      </c>
      <c r="H47" t="s">
        <v>1561</v>
      </c>
      <c r="I47" t="s">
        <v>173</v>
      </c>
      <c r="J47" t="s">
        <v>174</v>
      </c>
      <c r="K47" t="s">
        <v>20</v>
      </c>
      <c r="L47" t="s">
        <v>60</v>
      </c>
      <c r="M47" t="s">
        <v>71</v>
      </c>
      <c r="N47" t="s">
        <v>118</v>
      </c>
      <c r="O47">
        <v>1</v>
      </c>
      <c r="P47" t="s">
        <v>73</v>
      </c>
      <c r="Q47" t="s">
        <v>39</v>
      </c>
      <c r="R47" t="s">
        <v>171</v>
      </c>
      <c r="S47" t="s">
        <v>76</v>
      </c>
      <c r="T47" t="s">
        <v>77</v>
      </c>
      <c r="U47">
        <f t="shared" si="0"/>
        <v>1</v>
      </c>
    </row>
    <row r="48" spans="1:21" x14ac:dyDescent="0.25">
      <c r="A48" t="s">
        <v>175</v>
      </c>
      <c r="B48" s="1">
        <v>43345</v>
      </c>
      <c r="C48" s="3">
        <v>10.759305316412645</v>
      </c>
      <c r="D48" s="3">
        <v>17.93217552735441</v>
      </c>
      <c r="E48" s="1">
        <v>43341</v>
      </c>
      <c r="F48">
        <v>39.965209134904953</v>
      </c>
      <c r="G48">
        <v>43345</v>
      </c>
      <c r="H48" t="s">
        <v>1561</v>
      </c>
      <c r="I48" t="s">
        <v>173</v>
      </c>
      <c r="J48" t="s">
        <v>174</v>
      </c>
      <c r="K48" t="s">
        <v>20</v>
      </c>
      <c r="L48" t="s">
        <v>60</v>
      </c>
      <c r="M48" t="s">
        <v>71</v>
      </c>
      <c r="N48" t="s">
        <v>178</v>
      </c>
      <c r="O48">
        <v>1</v>
      </c>
      <c r="P48" t="s">
        <v>73</v>
      </c>
      <c r="Q48" t="s">
        <v>39</v>
      </c>
      <c r="R48" t="s">
        <v>171</v>
      </c>
      <c r="S48" t="s">
        <v>76</v>
      </c>
      <c r="T48" t="s">
        <v>77</v>
      </c>
      <c r="U48">
        <f t="shared" si="0"/>
        <v>1</v>
      </c>
    </row>
    <row r="49" spans="1:21" x14ac:dyDescent="0.25">
      <c r="A49" t="s">
        <v>175</v>
      </c>
      <c r="B49" s="1">
        <v>43345</v>
      </c>
      <c r="C49" s="3">
        <v>0.67385158259464739</v>
      </c>
      <c r="D49" s="3">
        <v>1.123085970991079</v>
      </c>
      <c r="E49" s="1">
        <v>43341</v>
      </c>
      <c r="F49">
        <v>170.9437819300073</v>
      </c>
      <c r="G49">
        <v>43345</v>
      </c>
      <c r="H49" t="s">
        <v>1561</v>
      </c>
      <c r="I49" t="s">
        <v>173</v>
      </c>
      <c r="J49" t="s">
        <v>174</v>
      </c>
      <c r="K49" t="s">
        <v>20</v>
      </c>
      <c r="L49" t="s">
        <v>60</v>
      </c>
      <c r="M49" t="s">
        <v>71</v>
      </c>
      <c r="N49" t="s">
        <v>179</v>
      </c>
      <c r="O49">
        <v>1</v>
      </c>
      <c r="P49" t="s">
        <v>73</v>
      </c>
      <c r="Q49" t="s">
        <v>39</v>
      </c>
      <c r="R49" t="s">
        <v>171</v>
      </c>
      <c r="S49" t="s">
        <v>76</v>
      </c>
      <c r="T49" t="s">
        <v>77</v>
      </c>
      <c r="U49">
        <f t="shared" si="0"/>
        <v>1</v>
      </c>
    </row>
    <row r="50" spans="1:21" x14ac:dyDescent="0.25">
      <c r="A50" t="s">
        <v>182</v>
      </c>
      <c r="B50" s="1">
        <v>43345</v>
      </c>
      <c r="C50" s="3">
        <v>91.476946623302084</v>
      </c>
      <c r="D50" s="3">
        <v>152.46157770550349</v>
      </c>
      <c r="E50" s="1">
        <v>43340</v>
      </c>
      <c r="F50">
        <v>34.773150805291621</v>
      </c>
      <c r="G50">
        <v>43345</v>
      </c>
      <c r="H50" t="s">
        <v>1560</v>
      </c>
      <c r="I50" t="s">
        <v>180</v>
      </c>
      <c r="J50" t="s">
        <v>181</v>
      </c>
      <c r="K50" t="s">
        <v>59</v>
      </c>
      <c r="L50" t="s">
        <v>60</v>
      </c>
      <c r="M50" t="s">
        <v>61</v>
      </c>
      <c r="N50" t="s">
        <v>183</v>
      </c>
      <c r="O50">
        <v>1</v>
      </c>
      <c r="P50" t="s">
        <v>63</v>
      </c>
      <c r="Q50" t="s">
        <v>39</v>
      </c>
      <c r="R50" t="s">
        <v>171</v>
      </c>
      <c r="S50" t="s">
        <v>76</v>
      </c>
      <c r="T50" t="s">
        <v>66</v>
      </c>
      <c r="U50">
        <f t="shared" si="0"/>
        <v>1</v>
      </c>
    </row>
    <row r="51" spans="1:21" x14ac:dyDescent="0.25">
      <c r="A51" t="s">
        <v>182</v>
      </c>
      <c r="B51" s="1">
        <v>43345</v>
      </c>
      <c r="C51" s="3">
        <v>8.139893289118465</v>
      </c>
      <c r="D51" s="3">
        <v>13.566488815197442</v>
      </c>
      <c r="E51" s="1">
        <v>43340</v>
      </c>
      <c r="F51">
        <v>23.927576897731861</v>
      </c>
      <c r="G51">
        <v>43345</v>
      </c>
      <c r="H51" t="s">
        <v>1560</v>
      </c>
      <c r="I51" t="s">
        <v>180</v>
      </c>
      <c r="J51" t="s">
        <v>181</v>
      </c>
      <c r="K51" t="s">
        <v>59</v>
      </c>
      <c r="L51" t="s">
        <v>60</v>
      </c>
      <c r="M51" t="s">
        <v>61</v>
      </c>
      <c r="N51" t="s">
        <v>184</v>
      </c>
      <c r="O51">
        <v>1</v>
      </c>
      <c r="P51" t="s">
        <v>63</v>
      </c>
      <c r="Q51" t="s">
        <v>39</v>
      </c>
      <c r="R51" t="s">
        <v>171</v>
      </c>
      <c r="S51" t="s">
        <v>76</v>
      </c>
      <c r="T51" t="s">
        <v>66</v>
      </c>
      <c r="U51">
        <f t="shared" si="0"/>
        <v>1</v>
      </c>
    </row>
    <row r="52" spans="1:21" x14ac:dyDescent="0.25">
      <c r="A52" t="s">
        <v>187</v>
      </c>
      <c r="B52" s="1">
        <v>43345</v>
      </c>
      <c r="C52" s="3">
        <v>104.63352677337755</v>
      </c>
      <c r="D52" s="3">
        <v>174.3892112889626</v>
      </c>
      <c r="E52" s="1">
        <v>43341</v>
      </c>
      <c r="F52">
        <v>17.614204026103778</v>
      </c>
      <c r="G52">
        <v>43345</v>
      </c>
      <c r="H52" t="s">
        <v>1557</v>
      </c>
      <c r="I52" t="s">
        <v>185</v>
      </c>
      <c r="J52" t="s">
        <v>186</v>
      </c>
      <c r="K52" t="s">
        <v>20</v>
      </c>
      <c r="L52" t="s">
        <v>133</v>
      </c>
      <c r="M52" t="s">
        <v>134</v>
      </c>
      <c r="N52" t="s">
        <v>188</v>
      </c>
      <c r="O52">
        <v>1</v>
      </c>
      <c r="P52" t="s">
        <v>136</v>
      </c>
      <c r="Q52" t="s">
        <v>189</v>
      </c>
      <c r="R52" t="s">
        <v>190</v>
      </c>
      <c r="S52" t="s">
        <v>53</v>
      </c>
      <c r="T52" t="s">
        <v>28</v>
      </c>
      <c r="U52">
        <f t="shared" si="0"/>
        <v>1</v>
      </c>
    </row>
    <row r="53" spans="1:21" x14ac:dyDescent="0.25">
      <c r="A53" t="s">
        <v>193</v>
      </c>
      <c r="B53" s="1">
        <v>43345</v>
      </c>
      <c r="C53" s="3">
        <v>14.220500393257232</v>
      </c>
      <c r="D53" s="3">
        <v>23.700833988762056</v>
      </c>
      <c r="E53" s="1">
        <v>43339</v>
      </c>
      <c r="F53">
        <v>6.6623443799644297</v>
      </c>
      <c r="G53">
        <v>43345</v>
      </c>
      <c r="H53" t="s">
        <v>1557</v>
      </c>
      <c r="I53" t="s">
        <v>191</v>
      </c>
      <c r="J53" t="s">
        <v>192</v>
      </c>
      <c r="K53" t="s">
        <v>20</v>
      </c>
      <c r="L53" t="s">
        <v>133</v>
      </c>
      <c r="M53" t="s">
        <v>162</v>
      </c>
      <c r="N53" t="s">
        <v>30</v>
      </c>
      <c r="O53">
        <v>2</v>
      </c>
      <c r="P53" t="s">
        <v>164</v>
      </c>
      <c r="Q53" t="s">
        <v>157</v>
      </c>
      <c r="R53" t="s">
        <v>194</v>
      </c>
      <c r="S53" t="s">
        <v>27</v>
      </c>
      <c r="T53" t="s">
        <v>28</v>
      </c>
      <c r="U53">
        <f t="shared" si="0"/>
        <v>1</v>
      </c>
    </row>
    <row r="54" spans="1:21" x14ac:dyDescent="0.25">
      <c r="A54" t="s">
        <v>197</v>
      </c>
      <c r="B54" s="1">
        <v>43346</v>
      </c>
      <c r="C54" s="3">
        <v>43.373615628255003</v>
      </c>
      <c r="D54" s="3">
        <v>72.289359380425012</v>
      </c>
      <c r="E54" s="1">
        <v>43339</v>
      </c>
      <c r="F54">
        <v>5.8563441957358169</v>
      </c>
      <c r="G54">
        <v>43346</v>
      </c>
      <c r="H54" t="s">
        <v>1562</v>
      </c>
      <c r="I54" t="s">
        <v>195</v>
      </c>
      <c r="J54" t="s">
        <v>196</v>
      </c>
      <c r="K54" t="s">
        <v>20</v>
      </c>
      <c r="L54" t="s">
        <v>21</v>
      </c>
      <c r="M54" t="s">
        <v>198</v>
      </c>
      <c r="N54" t="s">
        <v>23</v>
      </c>
      <c r="O54">
        <v>1</v>
      </c>
      <c r="P54" t="s">
        <v>199</v>
      </c>
      <c r="Q54" t="s">
        <v>74</v>
      </c>
      <c r="R54" t="s">
        <v>200</v>
      </c>
      <c r="S54" t="s">
        <v>76</v>
      </c>
      <c r="T54" t="s">
        <v>28</v>
      </c>
      <c r="U54">
        <f t="shared" si="0"/>
        <v>1</v>
      </c>
    </row>
    <row r="55" spans="1:21" x14ac:dyDescent="0.25">
      <c r="A55" t="s">
        <v>197</v>
      </c>
      <c r="B55" s="1">
        <v>43346</v>
      </c>
      <c r="C55" s="3">
        <v>20.86389048317497</v>
      </c>
      <c r="D55" s="3">
        <v>34.773150805291621</v>
      </c>
      <c r="E55" s="1">
        <v>43339</v>
      </c>
      <c r="F55">
        <v>1.1726859823282245</v>
      </c>
      <c r="G55">
        <v>43346</v>
      </c>
      <c r="H55" t="s">
        <v>1562</v>
      </c>
      <c r="I55" t="s">
        <v>195</v>
      </c>
      <c r="J55" t="s">
        <v>196</v>
      </c>
      <c r="K55" t="s">
        <v>20</v>
      </c>
      <c r="L55" t="s">
        <v>21</v>
      </c>
      <c r="M55" t="s">
        <v>198</v>
      </c>
      <c r="N55" t="s">
        <v>201</v>
      </c>
      <c r="O55">
        <v>1</v>
      </c>
      <c r="P55" t="s">
        <v>199</v>
      </c>
      <c r="Q55" t="s">
        <v>74</v>
      </c>
      <c r="R55" t="s">
        <v>200</v>
      </c>
      <c r="S55" t="s">
        <v>76</v>
      </c>
      <c r="T55" t="s">
        <v>28</v>
      </c>
      <c r="U55">
        <f t="shared" si="0"/>
        <v>1</v>
      </c>
    </row>
    <row r="56" spans="1:21" x14ac:dyDescent="0.25">
      <c r="A56" t="s">
        <v>197</v>
      </c>
      <c r="B56" s="1">
        <v>43346</v>
      </c>
      <c r="C56" s="3">
        <v>198.24681674212954</v>
      </c>
      <c r="D56" s="3">
        <v>330.41136123688256</v>
      </c>
      <c r="E56" s="1">
        <v>43339</v>
      </c>
      <c r="F56">
        <v>78.801132297401679</v>
      </c>
      <c r="G56">
        <v>43346</v>
      </c>
      <c r="H56" t="s">
        <v>1562</v>
      </c>
      <c r="I56" t="s">
        <v>195</v>
      </c>
      <c r="J56" t="s">
        <v>196</v>
      </c>
      <c r="K56" t="s">
        <v>20</v>
      </c>
      <c r="L56" t="s">
        <v>21</v>
      </c>
      <c r="M56" t="s">
        <v>198</v>
      </c>
      <c r="N56" t="s">
        <v>202</v>
      </c>
      <c r="O56">
        <v>1</v>
      </c>
      <c r="P56" t="s">
        <v>199</v>
      </c>
      <c r="Q56" t="s">
        <v>74</v>
      </c>
      <c r="R56" t="s">
        <v>200</v>
      </c>
      <c r="S56" t="s">
        <v>76</v>
      </c>
      <c r="T56" t="s">
        <v>28</v>
      </c>
      <c r="U56">
        <f t="shared" si="0"/>
        <v>1</v>
      </c>
    </row>
    <row r="57" spans="1:21" x14ac:dyDescent="0.25">
      <c r="A57" t="s">
        <v>205</v>
      </c>
      <c r="B57" s="1">
        <v>43346</v>
      </c>
      <c r="C57" s="3">
        <v>81.79006440915758</v>
      </c>
      <c r="D57" s="3">
        <v>136.31677401526264</v>
      </c>
      <c r="E57" s="1">
        <v>43332</v>
      </c>
      <c r="F57">
        <v>7.2141445060901734</v>
      </c>
      <c r="G57">
        <v>43346</v>
      </c>
      <c r="H57" t="s">
        <v>1563</v>
      </c>
      <c r="I57" t="s">
        <v>203</v>
      </c>
      <c r="J57" t="s">
        <v>204</v>
      </c>
      <c r="K57" t="s">
        <v>20</v>
      </c>
      <c r="L57" t="s">
        <v>206</v>
      </c>
      <c r="M57" t="s">
        <v>207</v>
      </c>
      <c r="N57" t="s">
        <v>208</v>
      </c>
      <c r="O57">
        <v>1</v>
      </c>
      <c r="P57" t="s">
        <v>209</v>
      </c>
      <c r="Q57" t="s">
        <v>210</v>
      </c>
      <c r="R57" t="s">
        <v>211</v>
      </c>
      <c r="S57" t="s">
        <v>212</v>
      </c>
      <c r="T57" t="s">
        <v>213</v>
      </c>
      <c r="U57">
        <f t="shared" si="0"/>
        <v>1</v>
      </c>
    </row>
    <row r="58" spans="1:21" x14ac:dyDescent="0.25">
      <c r="A58" t="s">
        <v>216</v>
      </c>
      <c r="B58" s="1">
        <v>43346</v>
      </c>
      <c r="C58" s="3">
        <v>168.18336415619751</v>
      </c>
      <c r="D58" s="3">
        <v>280.30560692699589</v>
      </c>
      <c r="E58" s="1">
        <v>43333</v>
      </c>
      <c r="F58">
        <v>2.5331434361470713</v>
      </c>
      <c r="G58">
        <v>43346</v>
      </c>
      <c r="H58" t="s">
        <v>1564</v>
      </c>
      <c r="I58" t="s">
        <v>214</v>
      </c>
      <c r="J58" t="s">
        <v>215</v>
      </c>
      <c r="K58" t="s">
        <v>59</v>
      </c>
      <c r="L58" t="s">
        <v>60</v>
      </c>
      <c r="M58" t="s">
        <v>217</v>
      </c>
      <c r="N58" t="s">
        <v>218</v>
      </c>
      <c r="O58">
        <v>1</v>
      </c>
      <c r="P58" t="s">
        <v>219</v>
      </c>
      <c r="Q58" t="s">
        <v>220</v>
      </c>
      <c r="R58" t="s">
        <v>221</v>
      </c>
      <c r="S58" t="s">
        <v>76</v>
      </c>
      <c r="T58" t="s">
        <v>66</v>
      </c>
      <c r="U58">
        <f t="shared" si="0"/>
        <v>1</v>
      </c>
    </row>
    <row r="59" spans="1:21" x14ac:dyDescent="0.25">
      <c r="A59" t="s">
        <v>224</v>
      </c>
      <c r="B59" s="1">
        <v>43346</v>
      </c>
      <c r="C59" s="3">
        <v>38.802266011946514</v>
      </c>
      <c r="D59" s="3">
        <v>64.670443353244195</v>
      </c>
      <c r="E59" s="1">
        <v>43341</v>
      </c>
      <c r="F59">
        <v>5.0007440001700578</v>
      </c>
      <c r="G59">
        <v>43346</v>
      </c>
      <c r="H59" t="s">
        <v>1564</v>
      </c>
      <c r="I59" t="s">
        <v>222</v>
      </c>
      <c r="J59" t="s">
        <v>223</v>
      </c>
      <c r="K59" t="s">
        <v>59</v>
      </c>
      <c r="L59" t="s">
        <v>60</v>
      </c>
      <c r="M59" t="s">
        <v>225</v>
      </c>
      <c r="N59" t="s">
        <v>226</v>
      </c>
      <c r="O59">
        <v>1</v>
      </c>
      <c r="P59" t="s">
        <v>227</v>
      </c>
      <c r="Q59" t="s">
        <v>228</v>
      </c>
      <c r="R59" t="s">
        <v>229</v>
      </c>
      <c r="S59" t="s">
        <v>27</v>
      </c>
      <c r="T59" t="s">
        <v>66</v>
      </c>
      <c r="U59">
        <f t="shared" si="0"/>
        <v>1</v>
      </c>
    </row>
    <row r="60" spans="1:21" x14ac:dyDescent="0.25">
      <c r="A60" t="s">
        <v>224</v>
      </c>
      <c r="B60" s="1">
        <v>43346</v>
      </c>
      <c r="C60" s="3">
        <v>0.73230873881342595</v>
      </c>
      <c r="D60" s="3">
        <v>1.2205145646890434</v>
      </c>
      <c r="E60" s="1">
        <v>43341</v>
      </c>
      <c r="F60">
        <v>12.889802946240675</v>
      </c>
      <c r="G60">
        <v>43346</v>
      </c>
      <c r="H60" t="s">
        <v>1564</v>
      </c>
      <c r="I60" t="s">
        <v>222</v>
      </c>
      <c r="J60" t="s">
        <v>223</v>
      </c>
      <c r="K60" t="s">
        <v>59</v>
      </c>
      <c r="L60" t="s">
        <v>60</v>
      </c>
      <c r="M60" t="s">
        <v>225</v>
      </c>
      <c r="N60" t="s">
        <v>230</v>
      </c>
      <c r="O60">
        <v>1</v>
      </c>
      <c r="P60" t="s">
        <v>227</v>
      </c>
      <c r="Q60" t="s">
        <v>228</v>
      </c>
      <c r="R60" t="s">
        <v>229</v>
      </c>
      <c r="S60" t="s">
        <v>27</v>
      </c>
      <c r="T60" t="s">
        <v>66</v>
      </c>
      <c r="U60">
        <f t="shared" si="0"/>
        <v>1</v>
      </c>
    </row>
    <row r="61" spans="1:21" x14ac:dyDescent="0.25">
      <c r="A61" t="s">
        <v>233</v>
      </c>
      <c r="B61" s="1">
        <v>43346</v>
      </c>
      <c r="C61" s="3">
        <v>245.4674446782731</v>
      </c>
      <c r="D61" s="3">
        <v>409.11240779712182</v>
      </c>
      <c r="E61" s="1">
        <v>43340</v>
      </c>
      <c r="F61">
        <v>7.5595731564738644</v>
      </c>
      <c r="G61">
        <v>43346</v>
      </c>
      <c r="H61" t="s">
        <v>1565</v>
      </c>
      <c r="I61" t="s">
        <v>231</v>
      </c>
      <c r="J61" t="s">
        <v>232</v>
      </c>
      <c r="K61" t="s">
        <v>46</v>
      </c>
      <c r="L61" t="s">
        <v>47</v>
      </c>
      <c r="M61" t="s">
        <v>117</v>
      </c>
      <c r="N61" t="s">
        <v>234</v>
      </c>
      <c r="O61">
        <v>1</v>
      </c>
      <c r="P61" t="s">
        <v>119</v>
      </c>
      <c r="Q61" t="s">
        <v>74</v>
      </c>
      <c r="R61" t="s">
        <v>235</v>
      </c>
      <c r="S61" t="s">
        <v>76</v>
      </c>
      <c r="T61" t="s">
        <v>54</v>
      </c>
      <c r="U61">
        <f t="shared" si="0"/>
        <v>1</v>
      </c>
    </row>
    <row r="62" spans="1:21" x14ac:dyDescent="0.25">
      <c r="A62" t="s">
        <v>233</v>
      </c>
      <c r="B62" s="1">
        <v>43346</v>
      </c>
      <c r="C62" s="3">
        <v>34.800607954424677</v>
      </c>
      <c r="D62" s="3">
        <v>58.001013257374467</v>
      </c>
      <c r="E62" s="1">
        <v>43340</v>
      </c>
      <c r="F62">
        <v>215.00984914510838</v>
      </c>
      <c r="G62">
        <v>43346</v>
      </c>
      <c r="H62" t="s">
        <v>1565</v>
      </c>
      <c r="I62" t="s">
        <v>231</v>
      </c>
      <c r="J62" t="s">
        <v>232</v>
      </c>
      <c r="K62" t="s">
        <v>46</v>
      </c>
      <c r="L62" t="s">
        <v>47</v>
      </c>
      <c r="M62" t="s">
        <v>117</v>
      </c>
      <c r="N62" t="s">
        <v>236</v>
      </c>
      <c r="O62">
        <v>1</v>
      </c>
      <c r="P62" t="s">
        <v>119</v>
      </c>
      <c r="Q62" t="s">
        <v>74</v>
      </c>
      <c r="R62" t="s">
        <v>235</v>
      </c>
      <c r="S62" t="s">
        <v>76</v>
      </c>
      <c r="T62" t="s">
        <v>54</v>
      </c>
      <c r="U62">
        <f t="shared" si="0"/>
        <v>1</v>
      </c>
    </row>
    <row r="63" spans="1:21" x14ac:dyDescent="0.25">
      <c r="A63" t="s">
        <v>233</v>
      </c>
      <c r="B63" s="1">
        <v>43346</v>
      </c>
      <c r="C63" s="3">
        <v>39.015368917798611</v>
      </c>
      <c r="D63" s="3">
        <v>65.025614862997685</v>
      </c>
      <c r="E63" s="1">
        <v>43340</v>
      </c>
      <c r="F63">
        <v>48.132382430258843</v>
      </c>
      <c r="G63">
        <v>43346</v>
      </c>
      <c r="H63" t="s">
        <v>1565</v>
      </c>
      <c r="I63" t="s">
        <v>231</v>
      </c>
      <c r="J63" t="s">
        <v>232</v>
      </c>
      <c r="K63" t="s">
        <v>46</v>
      </c>
      <c r="L63" t="s">
        <v>47</v>
      </c>
      <c r="M63" t="s">
        <v>117</v>
      </c>
      <c r="N63" t="s">
        <v>237</v>
      </c>
      <c r="O63">
        <v>1</v>
      </c>
      <c r="P63" t="s">
        <v>119</v>
      </c>
      <c r="Q63" t="s">
        <v>74</v>
      </c>
      <c r="R63" t="s">
        <v>235</v>
      </c>
      <c r="S63" t="s">
        <v>76</v>
      </c>
      <c r="T63" t="s">
        <v>54</v>
      </c>
      <c r="U63">
        <f t="shared" si="0"/>
        <v>1</v>
      </c>
    </row>
    <row r="64" spans="1:21" x14ac:dyDescent="0.25">
      <c r="A64" t="s">
        <v>240</v>
      </c>
      <c r="B64" s="1">
        <v>43346</v>
      </c>
      <c r="C64" s="3">
        <v>31.023212805305782</v>
      </c>
      <c r="D64" s="3">
        <v>51.705354675509639</v>
      </c>
      <c r="E64" s="1">
        <v>43336</v>
      </c>
      <c r="F64">
        <v>238.52734023482068</v>
      </c>
      <c r="G64">
        <v>43346</v>
      </c>
      <c r="H64" t="s">
        <v>1566</v>
      </c>
      <c r="I64" t="s">
        <v>238</v>
      </c>
      <c r="J64" t="s">
        <v>239</v>
      </c>
      <c r="K64" t="s">
        <v>46</v>
      </c>
      <c r="L64" t="s">
        <v>241</v>
      </c>
      <c r="M64" t="s">
        <v>242</v>
      </c>
      <c r="N64" t="s">
        <v>243</v>
      </c>
      <c r="O64">
        <v>1</v>
      </c>
      <c r="P64" t="s">
        <v>244</v>
      </c>
      <c r="Q64" t="s">
        <v>245</v>
      </c>
      <c r="R64" t="s">
        <v>246</v>
      </c>
      <c r="S64" t="s">
        <v>212</v>
      </c>
      <c r="T64" t="s">
        <v>247</v>
      </c>
      <c r="U64">
        <f t="shared" si="0"/>
        <v>1</v>
      </c>
    </row>
    <row r="65" spans="1:21" x14ac:dyDescent="0.25">
      <c r="A65" t="s">
        <v>240</v>
      </c>
      <c r="B65" s="1">
        <v>43346</v>
      </c>
      <c r="C65" s="3">
        <v>17.938375528771552</v>
      </c>
      <c r="D65" s="3">
        <v>29.897292547952588</v>
      </c>
      <c r="E65" s="1">
        <v>43336</v>
      </c>
      <c r="F65">
        <v>39.673809068299221</v>
      </c>
      <c r="G65">
        <v>43346</v>
      </c>
      <c r="H65" t="s">
        <v>1566</v>
      </c>
      <c r="I65" t="s">
        <v>238</v>
      </c>
      <c r="J65" t="s">
        <v>239</v>
      </c>
      <c r="K65" t="s">
        <v>46</v>
      </c>
      <c r="L65" t="s">
        <v>241</v>
      </c>
      <c r="M65" t="s">
        <v>242</v>
      </c>
      <c r="N65" t="s">
        <v>248</v>
      </c>
      <c r="O65">
        <v>1</v>
      </c>
      <c r="P65" t="s">
        <v>244</v>
      </c>
      <c r="Q65" t="s">
        <v>245</v>
      </c>
      <c r="R65" t="s">
        <v>246</v>
      </c>
      <c r="S65" t="s">
        <v>212</v>
      </c>
      <c r="T65" t="s">
        <v>247</v>
      </c>
      <c r="U65">
        <f t="shared" si="0"/>
        <v>1</v>
      </c>
    </row>
    <row r="66" spans="1:21" x14ac:dyDescent="0.25">
      <c r="A66" t="s">
        <v>251</v>
      </c>
      <c r="B66" s="1">
        <v>43346</v>
      </c>
      <c r="C66" s="3">
        <v>30.369555513041263</v>
      </c>
      <c r="D66" s="3">
        <v>50.615925855068774</v>
      </c>
      <c r="E66" s="1">
        <v>43340</v>
      </c>
      <c r="F66">
        <v>2.9547435325128077</v>
      </c>
      <c r="G66">
        <v>43346</v>
      </c>
      <c r="H66" t="s">
        <v>1567</v>
      </c>
      <c r="I66" t="s">
        <v>249</v>
      </c>
      <c r="J66" t="s">
        <v>250</v>
      </c>
      <c r="K66" t="s">
        <v>20</v>
      </c>
      <c r="L66" t="s">
        <v>60</v>
      </c>
      <c r="M66" t="s">
        <v>71</v>
      </c>
      <c r="N66" t="s">
        <v>252</v>
      </c>
      <c r="O66">
        <v>1</v>
      </c>
      <c r="P66" t="s">
        <v>73</v>
      </c>
      <c r="Q66" t="s">
        <v>253</v>
      </c>
      <c r="R66" t="s">
        <v>254</v>
      </c>
      <c r="S66" t="s">
        <v>212</v>
      </c>
      <c r="T66" t="s">
        <v>77</v>
      </c>
      <c r="U66">
        <f t="shared" ref="U66:U129" si="1">IF(D66=F66,0,1)</f>
        <v>1</v>
      </c>
    </row>
    <row r="67" spans="1:21" x14ac:dyDescent="0.25">
      <c r="A67" t="s">
        <v>251</v>
      </c>
      <c r="B67" s="1">
        <v>43346</v>
      </c>
      <c r="C67" s="3">
        <v>76.294560295899501</v>
      </c>
      <c r="D67" s="3">
        <v>127.15760049316584</v>
      </c>
      <c r="E67" s="1">
        <v>43340</v>
      </c>
      <c r="F67">
        <v>2.6412006037029951</v>
      </c>
      <c r="G67">
        <v>43346</v>
      </c>
      <c r="H67" t="s">
        <v>1567</v>
      </c>
      <c r="I67" t="s">
        <v>249</v>
      </c>
      <c r="J67" t="s">
        <v>250</v>
      </c>
      <c r="K67" t="s">
        <v>20</v>
      </c>
      <c r="L67" t="s">
        <v>60</v>
      </c>
      <c r="M67" t="s">
        <v>71</v>
      </c>
      <c r="N67" t="s">
        <v>255</v>
      </c>
      <c r="O67">
        <v>1</v>
      </c>
      <c r="P67" t="s">
        <v>73</v>
      </c>
      <c r="Q67" t="s">
        <v>253</v>
      </c>
      <c r="R67" t="s">
        <v>254</v>
      </c>
      <c r="S67" t="s">
        <v>212</v>
      </c>
      <c r="T67" t="s">
        <v>77</v>
      </c>
      <c r="U67">
        <f t="shared" si="1"/>
        <v>1</v>
      </c>
    </row>
    <row r="68" spans="1:21" x14ac:dyDescent="0.25">
      <c r="A68" t="s">
        <v>258</v>
      </c>
      <c r="B68" s="1">
        <v>43346</v>
      </c>
      <c r="C68" s="3">
        <v>106.26023000233829</v>
      </c>
      <c r="D68" s="3">
        <v>177.10038333723048</v>
      </c>
      <c r="E68" s="1">
        <v>43336</v>
      </c>
      <c r="F68">
        <v>10.38500237371483</v>
      </c>
      <c r="G68">
        <v>43346</v>
      </c>
      <c r="H68" t="s">
        <v>1562</v>
      </c>
      <c r="I68" t="s">
        <v>256</v>
      </c>
      <c r="J68" t="s">
        <v>257</v>
      </c>
      <c r="K68" t="s">
        <v>20</v>
      </c>
      <c r="L68" t="s">
        <v>21</v>
      </c>
      <c r="M68" t="s">
        <v>259</v>
      </c>
      <c r="N68" t="s">
        <v>260</v>
      </c>
      <c r="O68">
        <v>1</v>
      </c>
      <c r="P68" t="s">
        <v>261</v>
      </c>
      <c r="Q68" t="s">
        <v>25</v>
      </c>
      <c r="R68" t="s">
        <v>262</v>
      </c>
      <c r="S68" t="s">
        <v>27</v>
      </c>
      <c r="T68" t="s">
        <v>28</v>
      </c>
      <c r="U68">
        <f t="shared" si="1"/>
        <v>1</v>
      </c>
    </row>
    <row r="69" spans="1:21" x14ac:dyDescent="0.25">
      <c r="A69" t="s">
        <v>258</v>
      </c>
      <c r="B69" s="1">
        <v>43346</v>
      </c>
      <c r="C69" s="3">
        <v>11.35928831069447</v>
      </c>
      <c r="D69" s="3">
        <v>18.932147184490784</v>
      </c>
      <c r="E69" s="1">
        <v>43336</v>
      </c>
      <c r="F69">
        <v>128.15314357786141</v>
      </c>
      <c r="G69">
        <v>43346</v>
      </c>
      <c r="H69" t="s">
        <v>1562</v>
      </c>
      <c r="I69" t="s">
        <v>256</v>
      </c>
      <c r="J69" t="s">
        <v>257</v>
      </c>
      <c r="K69" t="s">
        <v>20</v>
      </c>
      <c r="L69" t="s">
        <v>21</v>
      </c>
      <c r="M69" t="s">
        <v>259</v>
      </c>
      <c r="N69" t="s">
        <v>263</v>
      </c>
      <c r="O69">
        <v>1</v>
      </c>
      <c r="P69" t="s">
        <v>261</v>
      </c>
      <c r="Q69" t="s">
        <v>25</v>
      </c>
      <c r="R69" t="s">
        <v>262</v>
      </c>
      <c r="S69" t="s">
        <v>27</v>
      </c>
      <c r="T69" t="s">
        <v>28</v>
      </c>
      <c r="U69">
        <f t="shared" si="1"/>
        <v>1</v>
      </c>
    </row>
    <row r="70" spans="1:21" x14ac:dyDescent="0.25">
      <c r="A70" t="s">
        <v>258</v>
      </c>
      <c r="B70" s="1">
        <v>43346</v>
      </c>
      <c r="C70" s="3">
        <v>23.979125480942969</v>
      </c>
      <c r="D70" s="3">
        <v>39.965209134904953</v>
      </c>
      <c r="E70" s="1">
        <v>43336</v>
      </c>
      <c r="F70">
        <v>11.8003741257998</v>
      </c>
      <c r="G70">
        <v>43346</v>
      </c>
      <c r="H70" t="s">
        <v>1562</v>
      </c>
      <c r="I70" t="s">
        <v>256</v>
      </c>
      <c r="J70" t="s">
        <v>257</v>
      </c>
      <c r="K70" t="s">
        <v>20</v>
      </c>
      <c r="L70" t="s">
        <v>21</v>
      </c>
      <c r="M70" t="s">
        <v>259</v>
      </c>
      <c r="N70" t="s">
        <v>264</v>
      </c>
      <c r="O70">
        <v>1</v>
      </c>
      <c r="P70" t="s">
        <v>261</v>
      </c>
      <c r="Q70" t="s">
        <v>25</v>
      </c>
      <c r="R70" t="s">
        <v>262</v>
      </c>
      <c r="S70" t="s">
        <v>27</v>
      </c>
      <c r="T70" t="s">
        <v>28</v>
      </c>
      <c r="U70">
        <f t="shared" si="1"/>
        <v>1</v>
      </c>
    </row>
    <row r="71" spans="1:21" x14ac:dyDescent="0.25">
      <c r="A71" t="s">
        <v>267</v>
      </c>
      <c r="B71" s="1">
        <v>43346</v>
      </c>
      <c r="C71" s="3">
        <v>102.56626915800437</v>
      </c>
      <c r="D71" s="3">
        <v>170.9437819300073</v>
      </c>
      <c r="E71" s="1">
        <v>43339</v>
      </c>
      <c r="F71">
        <v>24.800005668572723</v>
      </c>
      <c r="G71">
        <v>43346</v>
      </c>
      <c r="H71" t="s">
        <v>1564</v>
      </c>
      <c r="I71" t="s">
        <v>265</v>
      </c>
      <c r="J71" t="s">
        <v>266</v>
      </c>
      <c r="K71" t="s">
        <v>59</v>
      </c>
      <c r="L71" t="s">
        <v>60</v>
      </c>
      <c r="M71" t="s">
        <v>225</v>
      </c>
      <c r="N71" t="s">
        <v>268</v>
      </c>
      <c r="O71">
        <v>1</v>
      </c>
      <c r="P71" t="s">
        <v>227</v>
      </c>
      <c r="Q71">
        <v>0</v>
      </c>
      <c r="R71" t="s">
        <v>137</v>
      </c>
      <c r="S71">
        <v>0</v>
      </c>
      <c r="T71" t="s">
        <v>66</v>
      </c>
      <c r="U71">
        <f t="shared" si="1"/>
        <v>1</v>
      </c>
    </row>
    <row r="72" spans="1:21" x14ac:dyDescent="0.25">
      <c r="A72" t="s">
        <v>267</v>
      </c>
      <c r="B72" s="1">
        <v>43346</v>
      </c>
      <c r="C72" s="3">
        <v>20.86389048317497</v>
      </c>
      <c r="D72" s="3">
        <v>34.773150805291621</v>
      </c>
      <c r="E72" s="1">
        <v>43339</v>
      </c>
      <c r="F72">
        <v>2.7705149189748388</v>
      </c>
      <c r="G72">
        <v>43346</v>
      </c>
      <c r="H72" t="s">
        <v>1564</v>
      </c>
      <c r="I72" t="s">
        <v>265</v>
      </c>
      <c r="J72" t="s">
        <v>266</v>
      </c>
      <c r="K72" t="s">
        <v>59</v>
      </c>
      <c r="L72" t="s">
        <v>60</v>
      </c>
      <c r="M72" t="s">
        <v>225</v>
      </c>
      <c r="N72" t="s">
        <v>201</v>
      </c>
      <c r="O72">
        <v>1</v>
      </c>
      <c r="P72" t="s">
        <v>227</v>
      </c>
      <c r="Q72">
        <v>0</v>
      </c>
      <c r="R72" t="s">
        <v>137</v>
      </c>
      <c r="S72">
        <v>0</v>
      </c>
      <c r="T72" t="s">
        <v>66</v>
      </c>
      <c r="U72">
        <f t="shared" si="1"/>
        <v>1</v>
      </c>
    </row>
    <row r="73" spans="1:21" x14ac:dyDescent="0.25">
      <c r="A73" t="s">
        <v>271</v>
      </c>
      <c r="B73" s="1">
        <v>43346</v>
      </c>
      <c r="C73" s="3">
        <v>14.356546138639116</v>
      </c>
      <c r="D73" s="3">
        <v>23.927576897731861</v>
      </c>
      <c r="E73" s="1">
        <v>43338</v>
      </c>
      <c r="F73">
        <v>7.5693160158436603</v>
      </c>
      <c r="G73">
        <v>43346</v>
      </c>
      <c r="H73" t="s">
        <v>1566</v>
      </c>
      <c r="I73" t="s">
        <v>269</v>
      </c>
      <c r="J73" t="s">
        <v>270</v>
      </c>
      <c r="K73" t="s">
        <v>46</v>
      </c>
      <c r="L73" t="s">
        <v>241</v>
      </c>
      <c r="M73" t="s">
        <v>242</v>
      </c>
      <c r="N73" t="s">
        <v>272</v>
      </c>
      <c r="O73">
        <v>1</v>
      </c>
      <c r="P73" t="s">
        <v>244</v>
      </c>
      <c r="Q73" t="s">
        <v>39</v>
      </c>
      <c r="R73" t="s">
        <v>109</v>
      </c>
      <c r="S73" t="s">
        <v>76</v>
      </c>
      <c r="T73" t="s">
        <v>247</v>
      </c>
      <c r="U73">
        <f t="shared" si="1"/>
        <v>1</v>
      </c>
    </row>
    <row r="74" spans="1:21" x14ac:dyDescent="0.25">
      <c r="A74" t="s">
        <v>271</v>
      </c>
      <c r="B74" s="1">
        <v>43346</v>
      </c>
      <c r="C74" s="3">
        <v>10.568522415662267</v>
      </c>
      <c r="D74" s="3">
        <v>17.614204026103778</v>
      </c>
      <c r="E74" s="1">
        <v>43338</v>
      </c>
      <c r="F74">
        <v>211.55999121371229</v>
      </c>
      <c r="G74">
        <v>43346</v>
      </c>
      <c r="H74" t="s">
        <v>1566</v>
      </c>
      <c r="I74" t="s">
        <v>269</v>
      </c>
      <c r="J74" t="s">
        <v>270</v>
      </c>
      <c r="K74" t="s">
        <v>46</v>
      </c>
      <c r="L74" t="s">
        <v>241</v>
      </c>
      <c r="M74" t="s">
        <v>242</v>
      </c>
      <c r="N74" t="s">
        <v>273</v>
      </c>
      <c r="O74">
        <v>3</v>
      </c>
      <c r="P74" t="s">
        <v>244</v>
      </c>
      <c r="Q74" t="s">
        <v>39</v>
      </c>
      <c r="R74" t="s">
        <v>109</v>
      </c>
      <c r="S74" t="s">
        <v>76</v>
      </c>
      <c r="T74" t="s">
        <v>247</v>
      </c>
      <c r="U74">
        <f t="shared" si="1"/>
        <v>1</v>
      </c>
    </row>
    <row r="75" spans="1:21" x14ac:dyDescent="0.25">
      <c r="A75" t="s">
        <v>271</v>
      </c>
      <c r="B75" s="1">
        <v>43346</v>
      </c>
      <c r="C75" s="3">
        <v>3.9974066279786578</v>
      </c>
      <c r="D75" s="3">
        <v>6.6623443799644297</v>
      </c>
      <c r="E75" s="1">
        <v>43338</v>
      </c>
      <c r="F75">
        <v>4.8528296806467841</v>
      </c>
      <c r="G75">
        <v>43346</v>
      </c>
      <c r="H75" t="s">
        <v>1566</v>
      </c>
      <c r="I75" t="s">
        <v>269</v>
      </c>
      <c r="J75" t="s">
        <v>270</v>
      </c>
      <c r="K75" t="s">
        <v>46</v>
      </c>
      <c r="L75" t="s">
        <v>241</v>
      </c>
      <c r="M75" t="s">
        <v>242</v>
      </c>
      <c r="N75" t="s">
        <v>274</v>
      </c>
      <c r="O75">
        <v>1</v>
      </c>
      <c r="P75" t="s">
        <v>244</v>
      </c>
      <c r="Q75" t="s">
        <v>39</v>
      </c>
      <c r="R75" t="s">
        <v>109</v>
      </c>
      <c r="S75" t="s">
        <v>76</v>
      </c>
      <c r="T75" t="s">
        <v>247</v>
      </c>
      <c r="U75">
        <f t="shared" si="1"/>
        <v>1</v>
      </c>
    </row>
    <row r="76" spans="1:21" x14ac:dyDescent="0.25">
      <c r="A76" t="s">
        <v>277</v>
      </c>
      <c r="B76" s="1">
        <v>43346</v>
      </c>
      <c r="C76" s="3">
        <v>3.5138065174414899</v>
      </c>
      <c r="D76" s="3">
        <v>5.8563441957358169</v>
      </c>
      <c r="E76" s="1">
        <v>43341</v>
      </c>
      <c r="F76">
        <v>2.5003720000850289</v>
      </c>
      <c r="G76">
        <v>43346</v>
      </c>
      <c r="H76" t="s">
        <v>1567</v>
      </c>
      <c r="I76" t="s">
        <v>275</v>
      </c>
      <c r="J76" t="s">
        <v>276</v>
      </c>
      <c r="K76" t="s">
        <v>20</v>
      </c>
      <c r="L76" t="s">
        <v>60</v>
      </c>
      <c r="M76" t="s">
        <v>95</v>
      </c>
      <c r="N76" t="s">
        <v>278</v>
      </c>
      <c r="O76">
        <v>1</v>
      </c>
      <c r="P76" t="s">
        <v>97</v>
      </c>
      <c r="Q76" t="s">
        <v>279</v>
      </c>
      <c r="R76" t="s">
        <v>280</v>
      </c>
      <c r="S76" t="s">
        <v>27</v>
      </c>
      <c r="T76" t="s">
        <v>77</v>
      </c>
      <c r="U76">
        <f t="shared" si="1"/>
        <v>1</v>
      </c>
    </row>
    <row r="77" spans="1:21" x14ac:dyDescent="0.25">
      <c r="A77" t="s">
        <v>277</v>
      </c>
      <c r="B77" s="1">
        <v>43346</v>
      </c>
      <c r="C77" s="3">
        <v>0.70361158939693469</v>
      </c>
      <c r="D77" s="3">
        <v>1.1726859823282245</v>
      </c>
      <c r="E77" s="1">
        <v>43341</v>
      </c>
      <c r="F77">
        <v>1.5110289168066096</v>
      </c>
      <c r="G77">
        <v>43346</v>
      </c>
      <c r="H77" t="s">
        <v>1567</v>
      </c>
      <c r="I77" t="s">
        <v>275</v>
      </c>
      <c r="J77" t="s">
        <v>276</v>
      </c>
      <c r="K77" t="s">
        <v>20</v>
      </c>
      <c r="L77" t="s">
        <v>60</v>
      </c>
      <c r="M77" t="s">
        <v>95</v>
      </c>
      <c r="N77" t="s">
        <v>281</v>
      </c>
      <c r="O77">
        <v>1</v>
      </c>
      <c r="P77" t="s">
        <v>97</v>
      </c>
      <c r="Q77" t="s">
        <v>279</v>
      </c>
      <c r="R77" t="s">
        <v>280</v>
      </c>
      <c r="S77" t="s">
        <v>27</v>
      </c>
      <c r="T77" t="s">
        <v>77</v>
      </c>
      <c r="U77">
        <f t="shared" si="1"/>
        <v>1</v>
      </c>
    </row>
    <row r="78" spans="1:21" x14ac:dyDescent="0.25">
      <c r="A78" t="s">
        <v>284</v>
      </c>
      <c r="B78" s="1">
        <v>43346</v>
      </c>
      <c r="C78" s="3">
        <v>47.280679378441008</v>
      </c>
      <c r="D78" s="3">
        <v>78.801132297401679</v>
      </c>
      <c r="E78" s="1">
        <v>43341</v>
      </c>
      <c r="F78">
        <v>5.3196012159088504</v>
      </c>
      <c r="G78">
        <v>43346</v>
      </c>
      <c r="H78" t="s">
        <v>1562</v>
      </c>
      <c r="I78" t="s">
        <v>282</v>
      </c>
      <c r="J78" t="s">
        <v>283</v>
      </c>
      <c r="K78" t="s">
        <v>20</v>
      </c>
      <c r="L78" t="s">
        <v>21</v>
      </c>
      <c r="M78" t="s">
        <v>22</v>
      </c>
      <c r="N78" t="s">
        <v>285</v>
      </c>
      <c r="O78">
        <v>1</v>
      </c>
      <c r="P78" t="s">
        <v>24</v>
      </c>
      <c r="Q78" t="s">
        <v>25</v>
      </c>
      <c r="R78" t="s">
        <v>280</v>
      </c>
      <c r="S78" t="s">
        <v>27</v>
      </c>
      <c r="T78" t="s">
        <v>28</v>
      </c>
      <c r="U78">
        <f t="shared" si="1"/>
        <v>1</v>
      </c>
    </row>
    <row r="79" spans="1:21" x14ac:dyDescent="0.25">
      <c r="A79" t="s">
        <v>284</v>
      </c>
      <c r="B79" s="1">
        <v>43346</v>
      </c>
      <c r="C79" s="3">
        <v>4.3284867036541037</v>
      </c>
      <c r="D79" s="3">
        <v>7.2141445060901734</v>
      </c>
      <c r="E79" s="1">
        <v>43341</v>
      </c>
      <c r="F79">
        <v>97.457822276073657</v>
      </c>
      <c r="G79">
        <v>43346</v>
      </c>
      <c r="H79" t="s">
        <v>1562</v>
      </c>
      <c r="I79" t="s">
        <v>282</v>
      </c>
      <c r="J79" t="s">
        <v>283</v>
      </c>
      <c r="K79" t="s">
        <v>20</v>
      </c>
      <c r="L79" t="s">
        <v>21</v>
      </c>
      <c r="M79" t="s">
        <v>22</v>
      </c>
      <c r="N79" t="s">
        <v>286</v>
      </c>
      <c r="O79">
        <v>2</v>
      </c>
      <c r="P79" t="s">
        <v>24</v>
      </c>
      <c r="Q79" t="s">
        <v>25</v>
      </c>
      <c r="R79" t="s">
        <v>280</v>
      </c>
      <c r="S79" t="s">
        <v>27</v>
      </c>
      <c r="T79" t="s">
        <v>28</v>
      </c>
      <c r="U79">
        <f t="shared" si="1"/>
        <v>1</v>
      </c>
    </row>
    <row r="80" spans="1:21" x14ac:dyDescent="0.25">
      <c r="A80" t="s">
        <v>284</v>
      </c>
      <c r="B80" s="1">
        <v>43346</v>
      </c>
      <c r="C80" s="3">
        <v>1.5198860616882428</v>
      </c>
      <c r="D80" s="3">
        <v>2.5331434361470713</v>
      </c>
      <c r="E80" s="1">
        <v>43341</v>
      </c>
      <c r="F80">
        <v>14.345031850292996</v>
      </c>
      <c r="G80">
        <v>43346</v>
      </c>
      <c r="H80" t="s">
        <v>1562</v>
      </c>
      <c r="I80" t="s">
        <v>282</v>
      </c>
      <c r="J80" t="s">
        <v>283</v>
      </c>
      <c r="K80" t="s">
        <v>20</v>
      </c>
      <c r="L80" t="s">
        <v>21</v>
      </c>
      <c r="M80" t="s">
        <v>22</v>
      </c>
      <c r="N80" t="s">
        <v>287</v>
      </c>
      <c r="O80">
        <v>1</v>
      </c>
      <c r="P80" t="s">
        <v>24</v>
      </c>
      <c r="Q80" t="s">
        <v>25</v>
      </c>
      <c r="R80" t="s">
        <v>280</v>
      </c>
      <c r="S80" t="s">
        <v>27</v>
      </c>
      <c r="T80" t="s">
        <v>28</v>
      </c>
      <c r="U80">
        <f t="shared" si="1"/>
        <v>1</v>
      </c>
    </row>
    <row r="81" spans="1:21" x14ac:dyDescent="0.25">
      <c r="A81" t="s">
        <v>284</v>
      </c>
      <c r="B81" s="1">
        <v>43346</v>
      </c>
      <c r="C81" s="3">
        <v>3.0004464001020343</v>
      </c>
      <c r="D81" s="3">
        <v>5.0007440001700578</v>
      </c>
      <c r="E81" s="1">
        <v>43341</v>
      </c>
      <c r="F81">
        <v>13.833088876134603</v>
      </c>
      <c r="G81">
        <v>43346</v>
      </c>
      <c r="H81" t="s">
        <v>1562</v>
      </c>
      <c r="I81" t="s">
        <v>282</v>
      </c>
      <c r="J81" t="s">
        <v>283</v>
      </c>
      <c r="K81" t="s">
        <v>20</v>
      </c>
      <c r="L81" t="s">
        <v>21</v>
      </c>
      <c r="M81" t="s">
        <v>22</v>
      </c>
      <c r="N81" t="s">
        <v>288</v>
      </c>
      <c r="O81">
        <v>2</v>
      </c>
      <c r="P81" t="s">
        <v>24</v>
      </c>
      <c r="Q81" t="s">
        <v>25</v>
      </c>
      <c r="R81" t="s">
        <v>280</v>
      </c>
      <c r="S81" t="s">
        <v>27</v>
      </c>
      <c r="T81" t="s">
        <v>28</v>
      </c>
      <c r="U81">
        <f t="shared" si="1"/>
        <v>1</v>
      </c>
    </row>
    <row r="82" spans="1:21" x14ac:dyDescent="0.25">
      <c r="A82" t="s">
        <v>284</v>
      </c>
      <c r="B82" s="1">
        <v>43346</v>
      </c>
      <c r="C82" s="3">
        <v>7.7338817677444043</v>
      </c>
      <c r="D82" s="3">
        <v>12.889802946240675</v>
      </c>
      <c r="E82" s="1">
        <v>43341</v>
      </c>
      <c r="F82">
        <v>44.376067285958236</v>
      </c>
      <c r="G82">
        <v>43346</v>
      </c>
      <c r="H82" t="s">
        <v>1562</v>
      </c>
      <c r="I82" t="s">
        <v>282</v>
      </c>
      <c r="J82" t="s">
        <v>283</v>
      </c>
      <c r="K82" t="s">
        <v>20</v>
      </c>
      <c r="L82" t="s">
        <v>21</v>
      </c>
      <c r="M82" t="s">
        <v>22</v>
      </c>
      <c r="N82" t="s">
        <v>289</v>
      </c>
      <c r="O82">
        <v>1</v>
      </c>
      <c r="P82" t="s">
        <v>24</v>
      </c>
      <c r="Q82" t="s">
        <v>25</v>
      </c>
      <c r="R82" t="s">
        <v>280</v>
      </c>
      <c r="S82" t="s">
        <v>27</v>
      </c>
      <c r="T82" t="s">
        <v>28</v>
      </c>
      <c r="U82">
        <f t="shared" si="1"/>
        <v>1</v>
      </c>
    </row>
    <row r="83" spans="1:21" x14ac:dyDescent="0.25">
      <c r="A83" t="s">
        <v>292</v>
      </c>
      <c r="B83" s="1">
        <v>43346</v>
      </c>
      <c r="C83" s="3">
        <v>4.5357438938843186</v>
      </c>
      <c r="D83" s="3">
        <v>7.5595731564738644</v>
      </c>
      <c r="E83" s="1">
        <v>43339</v>
      </c>
      <c r="F83">
        <v>29.251606686081526</v>
      </c>
      <c r="G83">
        <v>43346</v>
      </c>
      <c r="H83" t="s">
        <v>1562</v>
      </c>
      <c r="I83" t="s">
        <v>290</v>
      </c>
      <c r="J83" t="s">
        <v>291</v>
      </c>
      <c r="K83" t="s">
        <v>20</v>
      </c>
      <c r="L83" t="s">
        <v>21</v>
      </c>
      <c r="M83" t="s">
        <v>259</v>
      </c>
      <c r="N83" t="s">
        <v>79</v>
      </c>
      <c r="O83">
        <v>1</v>
      </c>
      <c r="P83" t="s">
        <v>261</v>
      </c>
      <c r="Q83" t="s">
        <v>74</v>
      </c>
      <c r="R83" t="s">
        <v>75</v>
      </c>
      <c r="S83" t="s">
        <v>76</v>
      </c>
      <c r="T83" t="s">
        <v>28</v>
      </c>
      <c r="U83">
        <f t="shared" si="1"/>
        <v>1</v>
      </c>
    </row>
    <row r="84" spans="1:21" x14ac:dyDescent="0.25">
      <c r="A84" t="s">
        <v>292</v>
      </c>
      <c r="B84" s="1">
        <v>43346</v>
      </c>
      <c r="C84" s="3">
        <v>129.00590948706503</v>
      </c>
      <c r="D84" s="3">
        <v>215.00984914510838</v>
      </c>
      <c r="E84" s="1">
        <v>43339</v>
      </c>
      <c r="F84">
        <v>23.700833988762056</v>
      </c>
      <c r="G84">
        <v>43346</v>
      </c>
      <c r="H84" t="s">
        <v>1562</v>
      </c>
      <c r="I84" t="s">
        <v>290</v>
      </c>
      <c r="J84" t="s">
        <v>291</v>
      </c>
      <c r="K84" t="s">
        <v>20</v>
      </c>
      <c r="L84" t="s">
        <v>21</v>
      </c>
      <c r="M84" t="s">
        <v>259</v>
      </c>
      <c r="N84" t="s">
        <v>293</v>
      </c>
      <c r="O84">
        <v>1</v>
      </c>
      <c r="P84" t="s">
        <v>261</v>
      </c>
      <c r="Q84" t="s">
        <v>74</v>
      </c>
      <c r="R84" t="s">
        <v>75</v>
      </c>
      <c r="S84" t="s">
        <v>76</v>
      </c>
      <c r="T84" t="s">
        <v>28</v>
      </c>
      <c r="U84">
        <f t="shared" si="1"/>
        <v>1</v>
      </c>
    </row>
    <row r="85" spans="1:21" x14ac:dyDescent="0.25">
      <c r="A85" t="s">
        <v>292</v>
      </c>
      <c r="B85" s="1">
        <v>43346</v>
      </c>
      <c r="C85" s="3">
        <v>28.879429458155304</v>
      </c>
      <c r="D85" s="3">
        <v>48.132382430258843</v>
      </c>
      <c r="E85" s="1">
        <v>43339</v>
      </c>
      <c r="F85">
        <v>72.289359380425012</v>
      </c>
      <c r="G85">
        <v>43346</v>
      </c>
      <c r="H85" t="s">
        <v>1562</v>
      </c>
      <c r="I85" t="s">
        <v>290</v>
      </c>
      <c r="J85" t="s">
        <v>291</v>
      </c>
      <c r="K85" t="s">
        <v>20</v>
      </c>
      <c r="L85" t="s">
        <v>21</v>
      </c>
      <c r="M85" t="s">
        <v>259</v>
      </c>
      <c r="N85" t="s">
        <v>294</v>
      </c>
      <c r="O85">
        <v>5</v>
      </c>
      <c r="P85" t="s">
        <v>261</v>
      </c>
      <c r="Q85" t="s">
        <v>74</v>
      </c>
      <c r="R85" t="s">
        <v>75</v>
      </c>
      <c r="S85" t="s">
        <v>76</v>
      </c>
      <c r="T85" t="s">
        <v>28</v>
      </c>
      <c r="U85">
        <f t="shared" si="1"/>
        <v>1</v>
      </c>
    </row>
    <row r="86" spans="1:21" x14ac:dyDescent="0.25">
      <c r="A86" t="s">
        <v>292</v>
      </c>
      <c r="B86" s="1">
        <v>43346</v>
      </c>
      <c r="C86" s="3">
        <v>143.1164041408924</v>
      </c>
      <c r="D86" s="3">
        <v>238.52734023482068</v>
      </c>
      <c r="E86" s="1">
        <v>43339</v>
      </c>
      <c r="F86">
        <v>7.5693160158436603</v>
      </c>
      <c r="G86">
        <v>43346</v>
      </c>
      <c r="H86" t="s">
        <v>1562</v>
      </c>
      <c r="I86" t="s">
        <v>290</v>
      </c>
      <c r="J86" t="s">
        <v>291</v>
      </c>
      <c r="K86" t="s">
        <v>20</v>
      </c>
      <c r="L86" t="s">
        <v>21</v>
      </c>
      <c r="M86" t="s">
        <v>259</v>
      </c>
      <c r="N86" t="s">
        <v>295</v>
      </c>
      <c r="O86">
        <v>1</v>
      </c>
      <c r="P86" t="s">
        <v>261</v>
      </c>
      <c r="Q86" t="s">
        <v>74</v>
      </c>
      <c r="R86" t="s">
        <v>75</v>
      </c>
      <c r="S86" t="s">
        <v>76</v>
      </c>
      <c r="T86" t="s">
        <v>28</v>
      </c>
      <c r="U86">
        <f t="shared" si="1"/>
        <v>1</v>
      </c>
    </row>
    <row r="87" spans="1:21" x14ac:dyDescent="0.25">
      <c r="A87" t="s">
        <v>292</v>
      </c>
      <c r="B87" s="1">
        <v>43346</v>
      </c>
      <c r="C87" s="3">
        <v>23.80428544097953</v>
      </c>
      <c r="D87" s="3">
        <v>39.673809068299221</v>
      </c>
      <c r="E87" s="1">
        <v>43339</v>
      </c>
      <c r="F87">
        <v>55.833669904838843</v>
      </c>
      <c r="G87">
        <v>43346</v>
      </c>
      <c r="H87" t="s">
        <v>1562</v>
      </c>
      <c r="I87" t="s">
        <v>290</v>
      </c>
      <c r="J87" t="s">
        <v>291</v>
      </c>
      <c r="K87" t="s">
        <v>20</v>
      </c>
      <c r="L87" t="s">
        <v>21</v>
      </c>
      <c r="M87" t="s">
        <v>259</v>
      </c>
      <c r="N87" t="s">
        <v>296</v>
      </c>
      <c r="O87">
        <v>1</v>
      </c>
      <c r="P87" t="s">
        <v>261</v>
      </c>
      <c r="Q87" t="s">
        <v>74</v>
      </c>
      <c r="R87" t="s">
        <v>75</v>
      </c>
      <c r="S87" t="s">
        <v>76</v>
      </c>
      <c r="T87" t="s">
        <v>28</v>
      </c>
      <c r="U87">
        <f t="shared" si="1"/>
        <v>1</v>
      </c>
    </row>
    <row r="88" spans="1:21" x14ac:dyDescent="0.25">
      <c r="A88" t="s">
        <v>292</v>
      </c>
      <c r="B88" s="1">
        <v>43346</v>
      </c>
      <c r="C88" s="3">
        <v>1.7728461195076846</v>
      </c>
      <c r="D88" s="3">
        <v>2.9547435325128077</v>
      </c>
      <c r="E88" s="1">
        <v>43339</v>
      </c>
      <c r="F88">
        <v>393.13057557270298</v>
      </c>
      <c r="G88">
        <v>43346</v>
      </c>
      <c r="H88" t="s">
        <v>1562</v>
      </c>
      <c r="I88" t="s">
        <v>290</v>
      </c>
      <c r="J88" t="s">
        <v>291</v>
      </c>
      <c r="K88" t="s">
        <v>20</v>
      </c>
      <c r="L88" t="s">
        <v>21</v>
      </c>
      <c r="M88" t="s">
        <v>259</v>
      </c>
      <c r="N88" t="s">
        <v>78</v>
      </c>
      <c r="O88">
        <v>1</v>
      </c>
      <c r="P88" t="s">
        <v>261</v>
      </c>
      <c r="Q88" t="s">
        <v>74</v>
      </c>
      <c r="R88" t="s">
        <v>75</v>
      </c>
      <c r="S88" t="s">
        <v>76</v>
      </c>
      <c r="T88" t="s">
        <v>28</v>
      </c>
      <c r="U88">
        <f t="shared" si="1"/>
        <v>1</v>
      </c>
    </row>
    <row r="89" spans="1:21" x14ac:dyDescent="0.25">
      <c r="A89" t="s">
        <v>292</v>
      </c>
      <c r="B89" s="1">
        <v>43346</v>
      </c>
      <c r="C89" s="3">
        <v>1.5847203622217971</v>
      </c>
      <c r="D89" s="3">
        <v>2.6412006037029951</v>
      </c>
      <c r="E89" s="1">
        <v>43339</v>
      </c>
      <c r="F89">
        <v>125.41628580943676</v>
      </c>
      <c r="G89">
        <v>43346</v>
      </c>
      <c r="H89" t="s">
        <v>1562</v>
      </c>
      <c r="I89" t="s">
        <v>290</v>
      </c>
      <c r="J89" t="s">
        <v>291</v>
      </c>
      <c r="K89" t="s">
        <v>20</v>
      </c>
      <c r="L89" t="s">
        <v>21</v>
      </c>
      <c r="M89" t="s">
        <v>259</v>
      </c>
      <c r="N89" t="s">
        <v>72</v>
      </c>
      <c r="O89">
        <v>1</v>
      </c>
      <c r="P89" t="s">
        <v>261</v>
      </c>
      <c r="Q89" t="s">
        <v>74</v>
      </c>
      <c r="R89" t="s">
        <v>75</v>
      </c>
      <c r="S89" t="s">
        <v>76</v>
      </c>
      <c r="T89" t="s">
        <v>28</v>
      </c>
      <c r="U89">
        <f t="shared" si="1"/>
        <v>1</v>
      </c>
    </row>
    <row r="90" spans="1:21" x14ac:dyDescent="0.25">
      <c r="A90" t="s">
        <v>299</v>
      </c>
      <c r="B90" s="1">
        <v>43346</v>
      </c>
      <c r="C90" s="3">
        <v>6.2310014242288974</v>
      </c>
      <c r="D90" s="3">
        <v>10.38500237371483</v>
      </c>
      <c r="E90" s="1">
        <v>43341</v>
      </c>
      <c r="F90">
        <v>45.966810506699545</v>
      </c>
      <c r="G90">
        <v>43346</v>
      </c>
      <c r="H90" t="s">
        <v>1565</v>
      </c>
      <c r="I90" t="s">
        <v>297</v>
      </c>
      <c r="J90" t="s">
        <v>298</v>
      </c>
      <c r="K90" t="s">
        <v>46</v>
      </c>
      <c r="L90" t="s">
        <v>47</v>
      </c>
      <c r="M90" t="s">
        <v>105</v>
      </c>
      <c r="N90" t="s">
        <v>300</v>
      </c>
      <c r="O90">
        <v>1</v>
      </c>
      <c r="P90" t="s">
        <v>107</v>
      </c>
      <c r="Q90" t="s">
        <v>108</v>
      </c>
      <c r="R90" t="s">
        <v>301</v>
      </c>
      <c r="S90" t="s">
        <v>27</v>
      </c>
      <c r="T90" t="s">
        <v>54</v>
      </c>
      <c r="U90">
        <f t="shared" si="1"/>
        <v>1</v>
      </c>
    </row>
    <row r="91" spans="1:21" x14ac:dyDescent="0.25">
      <c r="A91" t="s">
        <v>304</v>
      </c>
      <c r="B91" s="1">
        <v>43346</v>
      </c>
      <c r="C91" s="3">
        <v>76.891886146716843</v>
      </c>
      <c r="D91" s="3">
        <v>128.15314357786141</v>
      </c>
      <c r="E91" s="1">
        <v>43341</v>
      </c>
      <c r="F91">
        <v>7.0511730402681234</v>
      </c>
      <c r="G91">
        <v>43346</v>
      </c>
      <c r="H91" t="s">
        <v>1567</v>
      </c>
      <c r="I91" t="s">
        <v>302</v>
      </c>
      <c r="J91" t="s">
        <v>303</v>
      </c>
      <c r="K91" t="s">
        <v>20</v>
      </c>
      <c r="L91" t="s">
        <v>60</v>
      </c>
      <c r="M91" t="s">
        <v>95</v>
      </c>
      <c r="N91" t="s">
        <v>305</v>
      </c>
      <c r="O91">
        <v>1</v>
      </c>
      <c r="P91" t="s">
        <v>97</v>
      </c>
      <c r="Q91" t="s">
        <v>74</v>
      </c>
      <c r="R91" t="s">
        <v>306</v>
      </c>
      <c r="S91" t="s">
        <v>76</v>
      </c>
      <c r="T91" t="s">
        <v>77</v>
      </c>
      <c r="U91">
        <f t="shared" si="1"/>
        <v>1</v>
      </c>
    </row>
    <row r="92" spans="1:21" x14ac:dyDescent="0.25">
      <c r="A92" t="s">
        <v>304</v>
      </c>
      <c r="B92" s="1">
        <v>43346</v>
      </c>
      <c r="C92" s="3">
        <v>7.0802244754798798</v>
      </c>
      <c r="D92" s="3">
        <v>11.8003741257998</v>
      </c>
      <c r="E92" s="1">
        <v>43341</v>
      </c>
      <c r="F92">
        <v>32.420693124729858</v>
      </c>
      <c r="G92">
        <v>43346</v>
      </c>
      <c r="H92" t="s">
        <v>1567</v>
      </c>
      <c r="I92" t="s">
        <v>302</v>
      </c>
      <c r="J92" t="s">
        <v>303</v>
      </c>
      <c r="K92" t="s">
        <v>20</v>
      </c>
      <c r="L92" t="s">
        <v>60</v>
      </c>
      <c r="M92" t="s">
        <v>95</v>
      </c>
      <c r="N92" t="s">
        <v>307</v>
      </c>
      <c r="O92">
        <v>1</v>
      </c>
      <c r="P92" t="s">
        <v>97</v>
      </c>
      <c r="Q92" t="s">
        <v>74</v>
      </c>
      <c r="R92" t="s">
        <v>306</v>
      </c>
      <c r="S92" t="s">
        <v>76</v>
      </c>
      <c r="T92" t="s">
        <v>77</v>
      </c>
      <c r="U92">
        <f t="shared" si="1"/>
        <v>1</v>
      </c>
    </row>
    <row r="93" spans="1:21" x14ac:dyDescent="0.25">
      <c r="A93" t="s">
        <v>310</v>
      </c>
      <c r="B93" s="1">
        <v>43346</v>
      </c>
      <c r="C93" s="3">
        <v>14.880003401143634</v>
      </c>
      <c r="D93" s="3">
        <v>24.800005668572723</v>
      </c>
      <c r="E93" s="1">
        <v>43341</v>
      </c>
      <c r="F93">
        <v>46.346782022121602</v>
      </c>
      <c r="G93">
        <v>43346</v>
      </c>
      <c r="H93" t="s">
        <v>1568</v>
      </c>
      <c r="I93" t="s">
        <v>308</v>
      </c>
      <c r="J93" t="s">
        <v>309</v>
      </c>
      <c r="K93" t="s">
        <v>46</v>
      </c>
      <c r="L93" t="s">
        <v>311</v>
      </c>
      <c r="M93" t="s">
        <v>312</v>
      </c>
      <c r="N93" t="s">
        <v>313</v>
      </c>
      <c r="O93">
        <v>1</v>
      </c>
      <c r="P93" t="s">
        <v>314</v>
      </c>
      <c r="Q93" t="s">
        <v>74</v>
      </c>
      <c r="R93" t="s">
        <v>315</v>
      </c>
      <c r="S93" t="s">
        <v>76</v>
      </c>
      <c r="T93" t="s">
        <v>316</v>
      </c>
      <c r="U93">
        <f t="shared" si="1"/>
        <v>1</v>
      </c>
    </row>
    <row r="94" spans="1:21" x14ac:dyDescent="0.25">
      <c r="A94" t="s">
        <v>319</v>
      </c>
      <c r="B94" s="1">
        <v>43346</v>
      </c>
      <c r="C94" s="3">
        <v>1.6623089513849032</v>
      </c>
      <c r="D94" s="3">
        <v>2.7705149189748388</v>
      </c>
      <c r="E94" s="1">
        <v>43342</v>
      </c>
      <c r="F94">
        <v>13.539917380552547</v>
      </c>
      <c r="G94">
        <v>43346</v>
      </c>
      <c r="H94" t="s">
        <v>1567</v>
      </c>
      <c r="I94" t="s">
        <v>317</v>
      </c>
      <c r="J94" t="s">
        <v>318</v>
      </c>
      <c r="K94" t="s">
        <v>20</v>
      </c>
      <c r="L94" t="s">
        <v>60</v>
      </c>
      <c r="M94" t="s">
        <v>124</v>
      </c>
      <c r="N94" t="s">
        <v>320</v>
      </c>
      <c r="O94">
        <v>1</v>
      </c>
      <c r="P94" t="s">
        <v>126</v>
      </c>
      <c r="Q94" t="s">
        <v>127</v>
      </c>
      <c r="R94" t="s">
        <v>128</v>
      </c>
      <c r="S94" t="s">
        <v>76</v>
      </c>
      <c r="T94" t="s">
        <v>77</v>
      </c>
      <c r="U94">
        <f t="shared" si="1"/>
        <v>1</v>
      </c>
    </row>
    <row r="95" spans="1:21" x14ac:dyDescent="0.25">
      <c r="A95" t="s">
        <v>323</v>
      </c>
      <c r="B95" s="1">
        <v>43346</v>
      </c>
      <c r="C95" s="3">
        <v>4.5415896095061958</v>
      </c>
      <c r="D95" s="3">
        <v>7.5693160158436603</v>
      </c>
      <c r="E95" s="1">
        <v>43340</v>
      </c>
      <c r="F95">
        <v>7.3266302460869133</v>
      </c>
      <c r="G95">
        <v>43346</v>
      </c>
      <c r="H95" t="s">
        <v>1565</v>
      </c>
      <c r="I95" t="s">
        <v>321</v>
      </c>
      <c r="J95" t="s">
        <v>322</v>
      </c>
      <c r="K95" t="s">
        <v>46</v>
      </c>
      <c r="L95" t="s">
        <v>47</v>
      </c>
      <c r="M95" t="s">
        <v>324</v>
      </c>
      <c r="N95" t="s">
        <v>152</v>
      </c>
      <c r="O95">
        <v>2</v>
      </c>
      <c r="P95" t="s">
        <v>325</v>
      </c>
      <c r="Q95" t="s">
        <v>326</v>
      </c>
      <c r="R95" t="s">
        <v>151</v>
      </c>
      <c r="S95" t="s">
        <v>27</v>
      </c>
      <c r="T95" t="s">
        <v>54</v>
      </c>
      <c r="U95">
        <f t="shared" si="1"/>
        <v>1</v>
      </c>
    </row>
    <row r="96" spans="1:21" x14ac:dyDescent="0.25">
      <c r="A96" t="s">
        <v>323</v>
      </c>
      <c r="B96" s="1">
        <v>43346</v>
      </c>
      <c r="C96" s="3">
        <v>126.93599472822737</v>
      </c>
      <c r="D96" s="3">
        <v>211.55999121371229</v>
      </c>
      <c r="E96" s="1">
        <v>43340</v>
      </c>
      <c r="F96">
        <v>108.35653905292324</v>
      </c>
      <c r="G96">
        <v>43346</v>
      </c>
      <c r="H96" t="s">
        <v>1565</v>
      </c>
      <c r="I96" t="s">
        <v>321</v>
      </c>
      <c r="J96" t="s">
        <v>322</v>
      </c>
      <c r="K96" t="s">
        <v>46</v>
      </c>
      <c r="L96" t="s">
        <v>47</v>
      </c>
      <c r="M96" t="s">
        <v>324</v>
      </c>
      <c r="N96" t="s">
        <v>327</v>
      </c>
      <c r="O96">
        <v>1</v>
      </c>
      <c r="P96" t="s">
        <v>325</v>
      </c>
      <c r="Q96" t="s">
        <v>326</v>
      </c>
      <c r="R96" t="s">
        <v>151</v>
      </c>
      <c r="S96" t="s">
        <v>27</v>
      </c>
      <c r="T96" t="s">
        <v>54</v>
      </c>
      <c r="U96">
        <f t="shared" si="1"/>
        <v>1</v>
      </c>
    </row>
    <row r="97" spans="1:21" x14ac:dyDescent="0.25">
      <c r="A97" t="s">
        <v>319</v>
      </c>
      <c r="B97" s="1">
        <v>43346</v>
      </c>
      <c r="C97" s="3">
        <v>2.9116978083880705</v>
      </c>
      <c r="D97" s="3">
        <v>4.8528296806467841</v>
      </c>
      <c r="E97" s="1">
        <v>43342</v>
      </c>
      <c r="F97">
        <v>57.233098796136865</v>
      </c>
      <c r="G97">
        <v>43346</v>
      </c>
      <c r="H97" t="s">
        <v>1567</v>
      </c>
      <c r="I97" t="s">
        <v>317</v>
      </c>
      <c r="J97" t="s">
        <v>318</v>
      </c>
      <c r="K97" t="s">
        <v>20</v>
      </c>
      <c r="L97" t="s">
        <v>60</v>
      </c>
      <c r="M97" t="s">
        <v>124</v>
      </c>
      <c r="N97" t="s">
        <v>328</v>
      </c>
      <c r="O97">
        <v>1</v>
      </c>
      <c r="P97" t="s">
        <v>126</v>
      </c>
      <c r="Q97" t="s">
        <v>127</v>
      </c>
      <c r="R97" t="s">
        <v>128</v>
      </c>
      <c r="S97" t="s">
        <v>76</v>
      </c>
      <c r="T97" t="s">
        <v>77</v>
      </c>
      <c r="U97">
        <f t="shared" si="1"/>
        <v>1</v>
      </c>
    </row>
    <row r="98" spans="1:21" x14ac:dyDescent="0.25">
      <c r="A98" t="s">
        <v>319</v>
      </c>
      <c r="B98" s="1">
        <v>43346</v>
      </c>
      <c r="C98" s="3">
        <v>1.5002232000510172</v>
      </c>
      <c r="D98" s="3">
        <v>2.5003720000850289</v>
      </c>
      <c r="E98" s="1">
        <v>43342</v>
      </c>
      <c r="F98">
        <v>141.7470895421919</v>
      </c>
      <c r="G98">
        <v>43346</v>
      </c>
      <c r="H98" t="s">
        <v>1567</v>
      </c>
      <c r="I98" t="s">
        <v>317</v>
      </c>
      <c r="J98" t="s">
        <v>318</v>
      </c>
      <c r="K98" t="s">
        <v>20</v>
      </c>
      <c r="L98" t="s">
        <v>60</v>
      </c>
      <c r="M98" t="s">
        <v>124</v>
      </c>
      <c r="N98" t="s">
        <v>288</v>
      </c>
      <c r="O98">
        <v>1</v>
      </c>
      <c r="P98" t="s">
        <v>126</v>
      </c>
      <c r="Q98" t="s">
        <v>127</v>
      </c>
      <c r="R98" t="s">
        <v>128</v>
      </c>
      <c r="S98" t="s">
        <v>76</v>
      </c>
      <c r="T98" t="s">
        <v>77</v>
      </c>
      <c r="U98">
        <f t="shared" si="1"/>
        <v>1</v>
      </c>
    </row>
    <row r="99" spans="1:21" x14ac:dyDescent="0.25">
      <c r="A99" t="s">
        <v>319</v>
      </c>
      <c r="B99" s="1">
        <v>43346</v>
      </c>
      <c r="C99" s="3">
        <v>0.90661735008396571</v>
      </c>
      <c r="D99" s="3">
        <v>1.5110289168066096</v>
      </c>
      <c r="E99" s="1">
        <v>43342</v>
      </c>
      <c r="F99">
        <v>170.63555328812649</v>
      </c>
      <c r="G99">
        <v>43346</v>
      </c>
      <c r="H99" t="s">
        <v>1567</v>
      </c>
      <c r="I99" t="s">
        <v>317</v>
      </c>
      <c r="J99" t="s">
        <v>318</v>
      </c>
      <c r="K99" t="s">
        <v>20</v>
      </c>
      <c r="L99" t="s">
        <v>60</v>
      </c>
      <c r="M99" t="s">
        <v>124</v>
      </c>
      <c r="N99" t="s">
        <v>329</v>
      </c>
      <c r="O99">
        <v>1</v>
      </c>
      <c r="P99" t="s">
        <v>126</v>
      </c>
      <c r="Q99" t="s">
        <v>127</v>
      </c>
      <c r="R99" t="s">
        <v>128</v>
      </c>
      <c r="S99" t="s">
        <v>76</v>
      </c>
      <c r="T99" t="s">
        <v>77</v>
      </c>
      <c r="U99">
        <f t="shared" si="1"/>
        <v>1</v>
      </c>
    </row>
    <row r="100" spans="1:21" x14ac:dyDescent="0.25">
      <c r="A100" t="s">
        <v>319</v>
      </c>
      <c r="B100" s="1">
        <v>43346</v>
      </c>
      <c r="C100" s="3">
        <v>3.1917607295453099</v>
      </c>
      <c r="D100" s="3">
        <v>5.3196012159088504</v>
      </c>
      <c r="E100" s="1">
        <v>43342</v>
      </c>
      <c r="F100">
        <v>78.509732230795947</v>
      </c>
      <c r="G100">
        <v>43346</v>
      </c>
      <c r="H100" t="s">
        <v>1567</v>
      </c>
      <c r="I100" t="s">
        <v>317</v>
      </c>
      <c r="J100" t="s">
        <v>318</v>
      </c>
      <c r="K100" t="s">
        <v>20</v>
      </c>
      <c r="L100" t="s">
        <v>60</v>
      </c>
      <c r="M100" t="s">
        <v>124</v>
      </c>
      <c r="N100" t="s">
        <v>330</v>
      </c>
      <c r="O100">
        <v>1</v>
      </c>
      <c r="P100" t="s">
        <v>126</v>
      </c>
      <c r="Q100" t="s">
        <v>127</v>
      </c>
      <c r="R100" t="s">
        <v>128</v>
      </c>
      <c r="S100" t="s">
        <v>76</v>
      </c>
      <c r="T100" t="s">
        <v>77</v>
      </c>
      <c r="U100">
        <f t="shared" si="1"/>
        <v>1</v>
      </c>
    </row>
    <row r="101" spans="1:21" x14ac:dyDescent="0.25">
      <c r="A101" t="s">
        <v>333</v>
      </c>
      <c r="B101" s="1">
        <v>43346</v>
      </c>
      <c r="C101" s="3">
        <v>58.474693365644193</v>
      </c>
      <c r="D101" s="3">
        <v>97.457822276073657</v>
      </c>
      <c r="E101" s="1">
        <v>43341</v>
      </c>
      <c r="F101">
        <v>17.786032636807462</v>
      </c>
      <c r="G101">
        <v>43346</v>
      </c>
      <c r="H101" t="s">
        <v>1565</v>
      </c>
      <c r="I101" t="s">
        <v>331</v>
      </c>
      <c r="J101" t="s">
        <v>332</v>
      </c>
      <c r="K101" t="s">
        <v>46</v>
      </c>
      <c r="L101" t="s">
        <v>47</v>
      </c>
      <c r="M101" t="s">
        <v>324</v>
      </c>
      <c r="N101" t="s">
        <v>334</v>
      </c>
      <c r="O101">
        <v>1</v>
      </c>
      <c r="P101" t="s">
        <v>325</v>
      </c>
      <c r="Q101" t="s">
        <v>74</v>
      </c>
      <c r="R101" t="s">
        <v>109</v>
      </c>
      <c r="S101" t="s">
        <v>76</v>
      </c>
      <c r="T101" t="s">
        <v>54</v>
      </c>
      <c r="U101">
        <f t="shared" si="1"/>
        <v>1</v>
      </c>
    </row>
    <row r="102" spans="1:21" x14ac:dyDescent="0.25">
      <c r="A102" t="s">
        <v>337</v>
      </c>
      <c r="B102" s="1">
        <v>43346</v>
      </c>
      <c r="C102" s="3">
        <v>8.6070191101757967</v>
      </c>
      <c r="D102" s="3">
        <v>14.345031850292996</v>
      </c>
      <c r="E102" s="1">
        <v>43341</v>
      </c>
      <c r="F102">
        <v>3.3710293419495647</v>
      </c>
      <c r="G102">
        <v>43346</v>
      </c>
      <c r="H102" t="s">
        <v>1565</v>
      </c>
      <c r="I102" t="s">
        <v>335</v>
      </c>
      <c r="J102" t="s">
        <v>336</v>
      </c>
      <c r="K102" t="s">
        <v>46</v>
      </c>
      <c r="L102" t="s">
        <v>47</v>
      </c>
      <c r="M102" t="s">
        <v>117</v>
      </c>
      <c r="N102" t="s">
        <v>338</v>
      </c>
      <c r="O102">
        <v>1</v>
      </c>
      <c r="P102" t="s">
        <v>119</v>
      </c>
      <c r="Q102" t="s">
        <v>74</v>
      </c>
      <c r="R102" t="s">
        <v>75</v>
      </c>
      <c r="S102" t="s">
        <v>76</v>
      </c>
      <c r="T102" t="s">
        <v>54</v>
      </c>
      <c r="U102">
        <f t="shared" si="1"/>
        <v>1</v>
      </c>
    </row>
    <row r="103" spans="1:21" x14ac:dyDescent="0.25">
      <c r="A103" t="s">
        <v>337</v>
      </c>
      <c r="B103" s="1">
        <v>43346</v>
      </c>
      <c r="C103" s="3">
        <v>8.2998533256807612</v>
      </c>
      <c r="D103" s="3">
        <v>13.833088876134603</v>
      </c>
      <c r="E103" s="1">
        <v>43341</v>
      </c>
      <c r="F103">
        <v>177.10038333723048</v>
      </c>
      <c r="G103">
        <v>43346</v>
      </c>
      <c r="H103" t="s">
        <v>1565</v>
      </c>
      <c r="I103" t="s">
        <v>335</v>
      </c>
      <c r="J103" t="s">
        <v>336</v>
      </c>
      <c r="K103" t="s">
        <v>46</v>
      </c>
      <c r="L103" t="s">
        <v>47</v>
      </c>
      <c r="M103" t="s">
        <v>117</v>
      </c>
      <c r="N103" t="s">
        <v>339</v>
      </c>
      <c r="O103">
        <v>1</v>
      </c>
      <c r="P103" t="s">
        <v>119</v>
      </c>
      <c r="Q103" t="s">
        <v>74</v>
      </c>
      <c r="R103" t="s">
        <v>75</v>
      </c>
      <c r="S103" t="s">
        <v>76</v>
      </c>
      <c r="T103" t="s">
        <v>54</v>
      </c>
      <c r="U103">
        <f t="shared" si="1"/>
        <v>1</v>
      </c>
    </row>
    <row r="104" spans="1:21" x14ac:dyDescent="0.25">
      <c r="A104" t="s">
        <v>342</v>
      </c>
      <c r="B104" s="1">
        <v>43346</v>
      </c>
      <c r="C104" s="3">
        <v>26.625640371574942</v>
      </c>
      <c r="D104" s="3">
        <v>44.376067285958236</v>
      </c>
      <c r="E104" s="1">
        <v>43342</v>
      </c>
      <c r="F104">
        <v>54.084383790716295</v>
      </c>
      <c r="G104">
        <v>43346</v>
      </c>
      <c r="H104" t="s">
        <v>1562</v>
      </c>
      <c r="I104" t="s">
        <v>340</v>
      </c>
      <c r="J104" t="s">
        <v>341</v>
      </c>
      <c r="K104" t="s">
        <v>20</v>
      </c>
      <c r="L104" t="s">
        <v>21</v>
      </c>
      <c r="M104" t="s">
        <v>141</v>
      </c>
      <c r="N104" t="s">
        <v>343</v>
      </c>
      <c r="O104">
        <v>1</v>
      </c>
      <c r="P104" t="s">
        <v>143</v>
      </c>
      <c r="Q104" t="s">
        <v>344</v>
      </c>
      <c r="R104" t="s">
        <v>345</v>
      </c>
      <c r="S104" t="s">
        <v>27</v>
      </c>
      <c r="T104" t="s">
        <v>28</v>
      </c>
      <c r="U104">
        <f t="shared" si="1"/>
        <v>1</v>
      </c>
    </row>
    <row r="105" spans="1:21" x14ac:dyDescent="0.25">
      <c r="A105" t="s">
        <v>342</v>
      </c>
      <c r="B105" s="1">
        <v>43346</v>
      </c>
      <c r="C105" s="3">
        <v>17.550964011648915</v>
      </c>
      <c r="D105" s="3">
        <v>29.251606686081526</v>
      </c>
      <c r="E105" s="1">
        <v>43342</v>
      </c>
      <c r="F105">
        <v>156.51460720333878</v>
      </c>
      <c r="G105">
        <v>43346</v>
      </c>
      <c r="H105" t="s">
        <v>1562</v>
      </c>
      <c r="I105" t="s">
        <v>340</v>
      </c>
      <c r="J105" t="s">
        <v>341</v>
      </c>
      <c r="K105" t="s">
        <v>20</v>
      </c>
      <c r="L105" t="s">
        <v>21</v>
      </c>
      <c r="M105" t="s">
        <v>141</v>
      </c>
      <c r="N105" t="s">
        <v>101</v>
      </c>
      <c r="O105">
        <v>1</v>
      </c>
      <c r="P105" t="s">
        <v>143</v>
      </c>
      <c r="Q105" t="s">
        <v>344</v>
      </c>
      <c r="R105" t="s">
        <v>345</v>
      </c>
      <c r="S105" t="s">
        <v>27</v>
      </c>
      <c r="T105" t="s">
        <v>28</v>
      </c>
      <c r="U105">
        <f t="shared" si="1"/>
        <v>1</v>
      </c>
    </row>
    <row r="106" spans="1:21" x14ac:dyDescent="0.25">
      <c r="A106" t="s">
        <v>342</v>
      </c>
      <c r="B106" s="1">
        <v>43346</v>
      </c>
      <c r="C106" s="3">
        <v>14.220500393257232</v>
      </c>
      <c r="D106" s="3">
        <v>23.700833988762056</v>
      </c>
      <c r="E106" s="1">
        <v>43342</v>
      </c>
      <c r="F106">
        <v>401.36152031120469</v>
      </c>
      <c r="G106">
        <v>43346</v>
      </c>
      <c r="H106" t="s">
        <v>1562</v>
      </c>
      <c r="I106" t="s">
        <v>340</v>
      </c>
      <c r="J106" t="s">
        <v>341</v>
      </c>
      <c r="K106" t="s">
        <v>20</v>
      </c>
      <c r="L106" t="s">
        <v>21</v>
      </c>
      <c r="M106" t="s">
        <v>141</v>
      </c>
      <c r="N106" t="s">
        <v>30</v>
      </c>
      <c r="O106">
        <v>2</v>
      </c>
      <c r="P106" t="s">
        <v>143</v>
      </c>
      <c r="Q106" t="s">
        <v>344</v>
      </c>
      <c r="R106" t="s">
        <v>345</v>
      </c>
      <c r="S106" t="s">
        <v>27</v>
      </c>
      <c r="T106" t="s">
        <v>28</v>
      </c>
      <c r="U106">
        <f t="shared" si="1"/>
        <v>1</v>
      </c>
    </row>
    <row r="107" spans="1:21" x14ac:dyDescent="0.25">
      <c r="A107" t="s">
        <v>342</v>
      </c>
      <c r="B107" s="1">
        <v>43346</v>
      </c>
      <c r="C107" s="3">
        <v>43.373615628255003</v>
      </c>
      <c r="D107" s="3">
        <v>72.289359380425012</v>
      </c>
      <c r="E107" s="1">
        <v>43342</v>
      </c>
      <c r="F107">
        <v>2.6350006022858521</v>
      </c>
      <c r="G107">
        <v>43346</v>
      </c>
      <c r="H107" t="s">
        <v>1562</v>
      </c>
      <c r="I107" t="s">
        <v>340</v>
      </c>
      <c r="J107" t="s">
        <v>341</v>
      </c>
      <c r="K107" t="s">
        <v>20</v>
      </c>
      <c r="L107" t="s">
        <v>21</v>
      </c>
      <c r="M107" t="s">
        <v>141</v>
      </c>
      <c r="N107" t="s">
        <v>23</v>
      </c>
      <c r="O107">
        <v>1</v>
      </c>
      <c r="P107" t="s">
        <v>143</v>
      </c>
      <c r="Q107" t="s">
        <v>344</v>
      </c>
      <c r="R107" t="s">
        <v>345</v>
      </c>
      <c r="S107" t="s">
        <v>27</v>
      </c>
      <c r="T107" t="s">
        <v>28</v>
      </c>
      <c r="U107">
        <f t="shared" si="1"/>
        <v>1</v>
      </c>
    </row>
    <row r="108" spans="1:21" x14ac:dyDescent="0.25">
      <c r="A108" t="s">
        <v>348</v>
      </c>
      <c r="B108" s="1">
        <v>43346</v>
      </c>
      <c r="C108" s="3">
        <v>4.5415896095061958</v>
      </c>
      <c r="D108" s="3">
        <v>7.5693160158436603</v>
      </c>
      <c r="E108" s="1">
        <v>43341</v>
      </c>
      <c r="F108">
        <v>0.30734292739266916</v>
      </c>
      <c r="G108">
        <v>43346</v>
      </c>
      <c r="H108" t="s">
        <v>1567</v>
      </c>
      <c r="I108" t="s">
        <v>346</v>
      </c>
      <c r="J108" t="s">
        <v>347</v>
      </c>
      <c r="K108" t="s">
        <v>20</v>
      </c>
      <c r="L108" t="s">
        <v>60</v>
      </c>
      <c r="M108" t="s">
        <v>124</v>
      </c>
      <c r="N108" t="s">
        <v>152</v>
      </c>
      <c r="O108">
        <v>2</v>
      </c>
      <c r="P108" t="s">
        <v>126</v>
      </c>
      <c r="Q108" t="s">
        <v>349</v>
      </c>
      <c r="R108" t="s">
        <v>350</v>
      </c>
      <c r="S108" t="s">
        <v>27</v>
      </c>
      <c r="T108" t="s">
        <v>77</v>
      </c>
      <c r="U108">
        <f t="shared" si="1"/>
        <v>1</v>
      </c>
    </row>
    <row r="109" spans="1:21" x14ac:dyDescent="0.25">
      <c r="A109" t="s">
        <v>348</v>
      </c>
      <c r="B109" s="1">
        <v>43346</v>
      </c>
      <c r="C109" s="3">
        <v>33.500201942903303</v>
      </c>
      <c r="D109" s="3">
        <v>55.833669904838843</v>
      </c>
      <c r="E109" s="1">
        <v>43341</v>
      </c>
      <c r="F109">
        <v>141.7470895421919</v>
      </c>
      <c r="G109">
        <v>43346</v>
      </c>
      <c r="H109" t="s">
        <v>1567</v>
      </c>
      <c r="I109" t="s">
        <v>346</v>
      </c>
      <c r="J109" t="s">
        <v>347</v>
      </c>
      <c r="K109" t="s">
        <v>20</v>
      </c>
      <c r="L109" t="s">
        <v>60</v>
      </c>
      <c r="M109" t="s">
        <v>124</v>
      </c>
      <c r="N109" t="s">
        <v>129</v>
      </c>
      <c r="O109">
        <v>1</v>
      </c>
      <c r="P109" t="s">
        <v>126</v>
      </c>
      <c r="Q109" t="s">
        <v>349</v>
      </c>
      <c r="R109" t="s">
        <v>350</v>
      </c>
      <c r="S109" t="s">
        <v>27</v>
      </c>
      <c r="T109" t="s">
        <v>77</v>
      </c>
      <c r="U109">
        <f t="shared" si="1"/>
        <v>1</v>
      </c>
    </row>
    <row r="110" spans="1:21" x14ac:dyDescent="0.25">
      <c r="A110" t="s">
        <v>353</v>
      </c>
      <c r="B110" s="1">
        <v>43346</v>
      </c>
      <c r="C110" s="3">
        <v>235.87834534362179</v>
      </c>
      <c r="D110" s="3">
        <v>393.13057557270298</v>
      </c>
      <c r="E110" s="1">
        <v>43341</v>
      </c>
      <c r="F110">
        <v>0.56154298549553949</v>
      </c>
      <c r="G110">
        <v>43346</v>
      </c>
      <c r="H110" t="s">
        <v>1569</v>
      </c>
      <c r="I110" t="s">
        <v>351</v>
      </c>
      <c r="J110" t="s">
        <v>352</v>
      </c>
      <c r="K110" t="s">
        <v>20</v>
      </c>
      <c r="L110" t="s">
        <v>354</v>
      </c>
      <c r="M110" t="s">
        <v>355</v>
      </c>
      <c r="N110" t="s">
        <v>356</v>
      </c>
      <c r="O110">
        <v>1</v>
      </c>
      <c r="P110" t="s">
        <v>357</v>
      </c>
      <c r="Q110" t="s">
        <v>74</v>
      </c>
      <c r="R110" t="s">
        <v>315</v>
      </c>
      <c r="S110" t="s">
        <v>76</v>
      </c>
      <c r="T110" t="s">
        <v>42</v>
      </c>
      <c r="U110">
        <f t="shared" si="1"/>
        <v>1</v>
      </c>
    </row>
    <row r="111" spans="1:21" x14ac:dyDescent="0.25">
      <c r="A111" t="s">
        <v>353</v>
      </c>
      <c r="B111" s="1">
        <v>43346</v>
      </c>
      <c r="C111" s="3">
        <v>75.249771485662052</v>
      </c>
      <c r="D111" s="3">
        <v>125.41628580943676</v>
      </c>
      <c r="E111" s="1">
        <v>43341</v>
      </c>
      <c r="F111">
        <v>2.6872577570874876</v>
      </c>
      <c r="G111">
        <v>43346</v>
      </c>
      <c r="H111" t="s">
        <v>1569</v>
      </c>
      <c r="I111" t="s">
        <v>351</v>
      </c>
      <c r="J111" t="s">
        <v>352</v>
      </c>
      <c r="K111" t="s">
        <v>20</v>
      </c>
      <c r="L111" t="s">
        <v>354</v>
      </c>
      <c r="M111" t="s">
        <v>355</v>
      </c>
      <c r="N111" t="s">
        <v>358</v>
      </c>
      <c r="O111">
        <v>1</v>
      </c>
      <c r="P111" t="s">
        <v>357</v>
      </c>
      <c r="Q111" t="s">
        <v>74</v>
      </c>
      <c r="R111" t="s">
        <v>315</v>
      </c>
      <c r="S111" t="s">
        <v>76</v>
      </c>
      <c r="T111" t="s">
        <v>42</v>
      </c>
      <c r="U111">
        <f t="shared" si="1"/>
        <v>1</v>
      </c>
    </row>
    <row r="112" spans="1:21" x14ac:dyDescent="0.25">
      <c r="A112" t="s">
        <v>361</v>
      </c>
      <c r="B112" s="1">
        <v>43346</v>
      </c>
      <c r="C112" s="3">
        <v>27.580086304019726</v>
      </c>
      <c r="D112" s="3">
        <v>45.966810506699545</v>
      </c>
      <c r="E112" s="1">
        <v>43341</v>
      </c>
      <c r="F112">
        <v>7.8757732287481677</v>
      </c>
      <c r="G112">
        <v>43346</v>
      </c>
      <c r="H112" t="s">
        <v>1570</v>
      </c>
      <c r="I112" t="s">
        <v>359</v>
      </c>
      <c r="J112" t="s">
        <v>360</v>
      </c>
      <c r="K112" t="s">
        <v>46</v>
      </c>
      <c r="L112" t="s">
        <v>362</v>
      </c>
      <c r="M112" t="s">
        <v>363</v>
      </c>
      <c r="N112" t="s">
        <v>364</v>
      </c>
      <c r="O112">
        <v>1</v>
      </c>
      <c r="P112" t="s">
        <v>365</v>
      </c>
      <c r="Q112" t="s">
        <v>39</v>
      </c>
      <c r="R112" t="s">
        <v>40</v>
      </c>
      <c r="S112" t="s">
        <v>41</v>
      </c>
      <c r="T112" t="s">
        <v>366</v>
      </c>
      <c r="U112">
        <f t="shared" si="1"/>
        <v>1</v>
      </c>
    </row>
    <row r="113" spans="1:21" x14ac:dyDescent="0.25">
      <c r="A113" t="s">
        <v>369</v>
      </c>
      <c r="B113" s="1">
        <v>43346</v>
      </c>
      <c r="C113" s="3">
        <v>4.2307038241608739</v>
      </c>
      <c r="D113" s="3">
        <v>7.0511730402681234</v>
      </c>
      <c r="E113" s="1">
        <v>43342</v>
      </c>
      <c r="F113">
        <v>5.0007440001700578</v>
      </c>
      <c r="G113">
        <v>43346</v>
      </c>
      <c r="H113" t="s">
        <v>1562</v>
      </c>
      <c r="I113" t="s">
        <v>367</v>
      </c>
      <c r="J113" t="s">
        <v>368</v>
      </c>
      <c r="K113" t="s">
        <v>20</v>
      </c>
      <c r="L113" t="s">
        <v>21</v>
      </c>
      <c r="M113" t="s">
        <v>259</v>
      </c>
      <c r="N113" t="s">
        <v>370</v>
      </c>
      <c r="O113">
        <v>1</v>
      </c>
      <c r="P113" t="s">
        <v>261</v>
      </c>
      <c r="Q113" t="s">
        <v>371</v>
      </c>
      <c r="R113" t="s">
        <v>372</v>
      </c>
      <c r="S113" t="s">
        <v>27</v>
      </c>
      <c r="T113" t="s">
        <v>28</v>
      </c>
      <c r="U113">
        <f t="shared" si="1"/>
        <v>1</v>
      </c>
    </row>
    <row r="114" spans="1:21" x14ac:dyDescent="0.25">
      <c r="A114" t="s">
        <v>369</v>
      </c>
      <c r="B114" s="1">
        <v>43346</v>
      </c>
      <c r="C114" s="3">
        <v>19.452415874837914</v>
      </c>
      <c r="D114" s="3">
        <v>32.420693124729858</v>
      </c>
      <c r="E114" s="1">
        <v>43342</v>
      </c>
      <c r="F114">
        <v>23.700833988762056</v>
      </c>
      <c r="G114">
        <v>43346</v>
      </c>
      <c r="H114" t="s">
        <v>1562</v>
      </c>
      <c r="I114" t="s">
        <v>367</v>
      </c>
      <c r="J114" t="s">
        <v>368</v>
      </c>
      <c r="K114" t="s">
        <v>20</v>
      </c>
      <c r="L114" t="s">
        <v>21</v>
      </c>
      <c r="M114" t="s">
        <v>259</v>
      </c>
      <c r="N114" t="s">
        <v>373</v>
      </c>
      <c r="O114">
        <v>1</v>
      </c>
      <c r="P114" t="s">
        <v>261</v>
      </c>
      <c r="Q114" t="s">
        <v>371</v>
      </c>
      <c r="R114" t="s">
        <v>372</v>
      </c>
      <c r="S114" t="s">
        <v>27</v>
      </c>
      <c r="T114" t="s">
        <v>28</v>
      </c>
      <c r="U114">
        <f t="shared" si="1"/>
        <v>1</v>
      </c>
    </row>
    <row r="115" spans="1:21" x14ac:dyDescent="0.25">
      <c r="A115" t="s">
        <v>369</v>
      </c>
      <c r="B115" s="1">
        <v>43346</v>
      </c>
      <c r="C115" s="3">
        <v>27.808069213272962</v>
      </c>
      <c r="D115" s="3">
        <v>46.346782022121602</v>
      </c>
      <c r="E115" s="1">
        <v>43342</v>
      </c>
      <c r="F115">
        <v>29.251606686081526</v>
      </c>
      <c r="G115">
        <v>43346</v>
      </c>
      <c r="H115" t="s">
        <v>1562</v>
      </c>
      <c r="I115" t="s">
        <v>367</v>
      </c>
      <c r="J115" t="s">
        <v>368</v>
      </c>
      <c r="K115" t="s">
        <v>20</v>
      </c>
      <c r="L115" t="s">
        <v>21</v>
      </c>
      <c r="M115" t="s">
        <v>259</v>
      </c>
      <c r="N115" t="s">
        <v>91</v>
      </c>
      <c r="O115">
        <v>1</v>
      </c>
      <c r="P115" t="s">
        <v>261</v>
      </c>
      <c r="Q115" t="s">
        <v>371</v>
      </c>
      <c r="R115" t="s">
        <v>372</v>
      </c>
      <c r="S115" t="s">
        <v>27</v>
      </c>
      <c r="T115" t="s">
        <v>28</v>
      </c>
      <c r="U115">
        <f t="shared" si="1"/>
        <v>1</v>
      </c>
    </row>
    <row r="116" spans="1:21" x14ac:dyDescent="0.25">
      <c r="A116" t="s">
        <v>369</v>
      </c>
      <c r="B116" s="1">
        <v>43346</v>
      </c>
      <c r="C116" s="3">
        <v>8.1239504283315274</v>
      </c>
      <c r="D116" s="3">
        <v>13.539917380552547</v>
      </c>
      <c r="E116" s="1">
        <v>43342</v>
      </c>
      <c r="F116">
        <v>70.438216100163686</v>
      </c>
      <c r="G116">
        <v>43346</v>
      </c>
      <c r="H116" t="s">
        <v>1562</v>
      </c>
      <c r="I116" t="s">
        <v>367</v>
      </c>
      <c r="J116" t="s">
        <v>368</v>
      </c>
      <c r="K116" t="s">
        <v>20</v>
      </c>
      <c r="L116" t="s">
        <v>21</v>
      </c>
      <c r="M116" t="s">
        <v>259</v>
      </c>
      <c r="N116" t="s">
        <v>374</v>
      </c>
      <c r="O116">
        <v>1</v>
      </c>
      <c r="P116" t="s">
        <v>261</v>
      </c>
      <c r="Q116" t="s">
        <v>371</v>
      </c>
      <c r="R116" t="s">
        <v>372</v>
      </c>
      <c r="S116" t="s">
        <v>27</v>
      </c>
      <c r="T116" t="s">
        <v>28</v>
      </c>
      <c r="U116">
        <f t="shared" si="1"/>
        <v>1</v>
      </c>
    </row>
    <row r="117" spans="1:21" x14ac:dyDescent="0.25">
      <c r="A117" t="s">
        <v>369</v>
      </c>
      <c r="B117" s="1">
        <v>43346</v>
      </c>
      <c r="C117" s="3">
        <v>4.3959781476521478</v>
      </c>
      <c r="D117" s="3">
        <v>7.3266302460869133</v>
      </c>
      <c r="E117" s="1">
        <v>43342</v>
      </c>
      <c r="F117">
        <v>35.432122384485119</v>
      </c>
      <c r="G117">
        <v>43346</v>
      </c>
      <c r="H117" t="s">
        <v>1562</v>
      </c>
      <c r="I117" t="s">
        <v>367</v>
      </c>
      <c r="J117" t="s">
        <v>368</v>
      </c>
      <c r="K117" t="s">
        <v>20</v>
      </c>
      <c r="L117" t="s">
        <v>21</v>
      </c>
      <c r="M117" t="s">
        <v>259</v>
      </c>
      <c r="N117" t="s">
        <v>375</v>
      </c>
      <c r="O117">
        <v>1</v>
      </c>
      <c r="P117" t="s">
        <v>261</v>
      </c>
      <c r="Q117" t="s">
        <v>371</v>
      </c>
      <c r="R117" t="s">
        <v>372</v>
      </c>
      <c r="S117" t="s">
        <v>27</v>
      </c>
      <c r="T117" t="s">
        <v>28</v>
      </c>
      <c r="U117">
        <f t="shared" si="1"/>
        <v>1</v>
      </c>
    </row>
    <row r="118" spans="1:21" x14ac:dyDescent="0.25">
      <c r="A118" t="s">
        <v>378</v>
      </c>
      <c r="B118" s="1">
        <v>43346</v>
      </c>
      <c r="C118" s="3">
        <v>65.013923431753938</v>
      </c>
      <c r="D118" s="3">
        <v>108.35653905292324</v>
      </c>
      <c r="E118" s="1">
        <v>43339</v>
      </c>
      <c r="F118">
        <v>837.79290578123573</v>
      </c>
      <c r="G118">
        <v>43346</v>
      </c>
      <c r="H118" t="s">
        <v>1569</v>
      </c>
      <c r="I118" t="s">
        <v>376</v>
      </c>
      <c r="J118" t="s">
        <v>377</v>
      </c>
      <c r="K118" t="s">
        <v>20</v>
      </c>
      <c r="L118" t="s">
        <v>241</v>
      </c>
      <c r="M118" t="s">
        <v>379</v>
      </c>
      <c r="N118" t="s">
        <v>380</v>
      </c>
      <c r="O118">
        <v>1</v>
      </c>
      <c r="P118" t="s">
        <v>381</v>
      </c>
      <c r="Q118" t="s">
        <v>382</v>
      </c>
      <c r="R118" t="s">
        <v>221</v>
      </c>
      <c r="S118" t="s">
        <v>27</v>
      </c>
      <c r="T118" t="s">
        <v>42</v>
      </c>
      <c r="U118">
        <f t="shared" si="1"/>
        <v>1</v>
      </c>
    </row>
    <row r="119" spans="1:21" x14ac:dyDescent="0.25">
      <c r="A119" t="s">
        <v>385</v>
      </c>
      <c r="B119" s="1">
        <v>43346</v>
      </c>
      <c r="C119" s="3">
        <v>34.339859277682116</v>
      </c>
      <c r="D119" s="3">
        <v>57.233098796136865</v>
      </c>
      <c r="E119" s="1">
        <v>43342</v>
      </c>
      <c r="F119">
        <v>377.38080054418299</v>
      </c>
      <c r="G119">
        <v>43346</v>
      </c>
      <c r="H119" t="s">
        <v>1563</v>
      </c>
      <c r="I119" t="s">
        <v>383</v>
      </c>
      <c r="J119" t="s">
        <v>384</v>
      </c>
      <c r="K119" t="s">
        <v>20</v>
      </c>
      <c r="L119" t="s">
        <v>206</v>
      </c>
      <c r="M119" t="s">
        <v>207</v>
      </c>
      <c r="N119" t="s">
        <v>386</v>
      </c>
      <c r="O119">
        <v>1</v>
      </c>
      <c r="P119" t="s">
        <v>209</v>
      </c>
      <c r="Q119" t="s">
        <v>279</v>
      </c>
      <c r="R119" t="s">
        <v>280</v>
      </c>
      <c r="S119" t="s">
        <v>27</v>
      </c>
      <c r="T119" t="s">
        <v>213</v>
      </c>
      <c r="U119">
        <f t="shared" si="1"/>
        <v>1</v>
      </c>
    </row>
    <row r="120" spans="1:21" x14ac:dyDescent="0.25">
      <c r="A120" t="s">
        <v>385</v>
      </c>
      <c r="B120" s="1">
        <v>43346</v>
      </c>
      <c r="C120" s="3">
        <v>85.048253725315135</v>
      </c>
      <c r="D120" s="3">
        <v>141.7470895421919</v>
      </c>
      <c r="E120" s="1">
        <v>43342</v>
      </c>
      <c r="F120">
        <v>41.337180877069912</v>
      </c>
      <c r="G120">
        <v>43346</v>
      </c>
      <c r="H120" t="s">
        <v>1563</v>
      </c>
      <c r="I120" t="s">
        <v>383</v>
      </c>
      <c r="J120" t="s">
        <v>384</v>
      </c>
      <c r="K120" t="s">
        <v>20</v>
      </c>
      <c r="L120" t="s">
        <v>206</v>
      </c>
      <c r="M120" t="s">
        <v>207</v>
      </c>
      <c r="N120" t="s">
        <v>387</v>
      </c>
      <c r="O120">
        <v>1</v>
      </c>
      <c r="P120" t="s">
        <v>209</v>
      </c>
      <c r="Q120" t="s">
        <v>279</v>
      </c>
      <c r="R120" t="s">
        <v>280</v>
      </c>
      <c r="S120" t="s">
        <v>27</v>
      </c>
      <c r="T120" t="s">
        <v>213</v>
      </c>
      <c r="U120">
        <f t="shared" si="1"/>
        <v>1</v>
      </c>
    </row>
    <row r="121" spans="1:21" x14ac:dyDescent="0.25">
      <c r="A121" t="s">
        <v>390</v>
      </c>
      <c r="B121" s="1">
        <v>43346</v>
      </c>
      <c r="C121" s="3">
        <v>102.38133197287588</v>
      </c>
      <c r="D121" s="3">
        <v>170.63555328812649</v>
      </c>
      <c r="E121" s="1">
        <v>43340</v>
      </c>
      <c r="F121">
        <v>396.87271928519294</v>
      </c>
      <c r="G121">
        <v>43346</v>
      </c>
      <c r="H121" t="s">
        <v>1565</v>
      </c>
      <c r="I121" t="s">
        <v>388</v>
      </c>
      <c r="J121" t="s">
        <v>389</v>
      </c>
      <c r="K121" t="s">
        <v>46</v>
      </c>
      <c r="L121" t="s">
        <v>47</v>
      </c>
      <c r="M121" t="s">
        <v>105</v>
      </c>
      <c r="N121" t="s">
        <v>391</v>
      </c>
      <c r="O121">
        <v>1</v>
      </c>
      <c r="P121" t="s">
        <v>107</v>
      </c>
      <c r="Q121" t="s">
        <v>392</v>
      </c>
      <c r="R121" t="s">
        <v>393</v>
      </c>
      <c r="S121" t="s">
        <v>27</v>
      </c>
      <c r="T121" t="s">
        <v>54</v>
      </c>
      <c r="U121">
        <f t="shared" si="1"/>
        <v>1</v>
      </c>
    </row>
    <row r="122" spans="1:21" x14ac:dyDescent="0.25">
      <c r="A122" t="s">
        <v>396</v>
      </c>
      <c r="B122" s="1">
        <v>43347</v>
      </c>
      <c r="C122" s="3">
        <v>47.105839338477566</v>
      </c>
      <c r="D122" s="3">
        <v>78.509732230795947</v>
      </c>
      <c r="E122" s="1">
        <v>43343</v>
      </c>
      <c r="F122">
        <v>33.551750526114411</v>
      </c>
      <c r="G122">
        <v>43347</v>
      </c>
      <c r="H122" t="s">
        <v>1571</v>
      </c>
      <c r="I122" t="s">
        <v>394</v>
      </c>
      <c r="J122" t="s">
        <v>395</v>
      </c>
      <c r="K122" t="s">
        <v>20</v>
      </c>
      <c r="L122" t="s">
        <v>21</v>
      </c>
      <c r="M122" t="s">
        <v>22</v>
      </c>
      <c r="N122" t="s">
        <v>397</v>
      </c>
      <c r="O122">
        <v>1</v>
      </c>
      <c r="P122" t="s">
        <v>24</v>
      </c>
      <c r="Q122" t="s">
        <v>382</v>
      </c>
      <c r="R122" t="s">
        <v>398</v>
      </c>
      <c r="S122" t="s">
        <v>27</v>
      </c>
      <c r="T122" t="s">
        <v>28</v>
      </c>
      <c r="U122">
        <f t="shared" si="1"/>
        <v>1</v>
      </c>
    </row>
    <row r="123" spans="1:21" x14ac:dyDescent="0.25">
      <c r="A123" t="s">
        <v>396</v>
      </c>
      <c r="B123" s="1">
        <v>43347</v>
      </c>
      <c r="C123" s="3">
        <v>10.671619582084476</v>
      </c>
      <c r="D123" s="3">
        <v>17.786032636807462</v>
      </c>
      <c r="E123" s="1">
        <v>43343</v>
      </c>
      <c r="F123">
        <v>67.698701188274569</v>
      </c>
      <c r="G123">
        <v>43347</v>
      </c>
      <c r="H123" t="s">
        <v>1571</v>
      </c>
      <c r="I123" t="s">
        <v>394</v>
      </c>
      <c r="J123" t="s">
        <v>395</v>
      </c>
      <c r="K123" t="s">
        <v>20</v>
      </c>
      <c r="L123" t="s">
        <v>21</v>
      </c>
      <c r="M123" t="s">
        <v>22</v>
      </c>
      <c r="N123" t="s">
        <v>399</v>
      </c>
      <c r="O123">
        <v>2</v>
      </c>
      <c r="P123" t="s">
        <v>24</v>
      </c>
      <c r="Q123" t="s">
        <v>382</v>
      </c>
      <c r="R123" t="s">
        <v>398</v>
      </c>
      <c r="S123" t="s">
        <v>27</v>
      </c>
      <c r="T123" t="s">
        <v>28</v>
      </c>
      <c r="U123">
        <f t="shared" si="1"/>
        <v>1</v>
      </c>
    </row>
    <row r="124" spans="1:21" x14ac:dyDescent="0.25">
      <c r="A124" t="s">
        <v>402</v>
      </c>
      <c r="B124" s="1">
        <v>43347</v>
      </c>
      <c r="C124" s="3">
        <v>2.0226176051697387</v>
      </c>
      <c r="D124" s="3">
        <v>3.3710293419495647</v>
      </c>
      <c r="E124" s="1">
        <v>43343</v>
      </c>
      <c r="F124">
        <v>200.54170298096068</v>
      </c>
      <c r="G124">
        <v>43347</v>
      </c>
      <c r="H124" t="s">
        <v>1572</v>
      </c>
      <c r="I124" t="s">
        <v>400</v>
      </c>
      <c r="J124" t="s">
        <v>401</v>
      </c>
      <c r="K124" t="s">
        <v>46</v>
      </c>
      <c r="L124" t="s">
        <v>47</v>
      </c>
      <c r="M124" t="s">
        <v>105</v>
      </c>
      <c r="N124" t="s">
        <v>403</v>
      </c>
      <c r="O124">
        <v>2</v>
      </c>
      <c r="P124" t="s">
        <v>107</v>
      </c>
      <c r="Q124" t="s">
        <v>108</v>
      </c>
      <c r="R124" t="s">
        <v>404</v>
      </c>
      <c r="S124" t="s">
        <v>27</v>
      </c>
      <c r="T124" t="s">
        <v>54</v>
      </c>
      <c r="U124">
        <f t="shared" si="1"/>
        <v>1</v>
      </c>
    </row>
    <row r="125" spans="1:21" x14ac:dyDescent="0.25">
      <c r="A125" t="s">
        <v>407</v>
      </c>
      <c r="B125" s="1">
        <v>43347</v>
      </c>
      <c r="C125" s="3">
        <v>106.26023000233829</v>
      </c>
      <c r="D125" s="3">
        <v>177.10038333723048</v>
      </c>
      <c r="E125" s="1">
        <v>43340</v>
      </c>
      <c r="F125">
        <v>56.792012981031547</v>
      </c>
      <c r="G125">
        <v>43347</v>
      </c>
      <c r="H125" t="s">
        <v>1571</v>
      </c>
      <c r="I125" t="s">
        <v>405</v>
      </c>
      <c r="J125" t="s">
        <v>406</v>
      </c>
      <c r="K125" t="s">
        <v>20</v>
      </c>
      <c r="L125" t="s">
        <v>21</v>
      </c>
      <c r="M125" t="s">
        <v>259</v>
      </c>
      <c r="N125" t="s">
        <v>260</v>
      </c>
      <c r="O125">
        <v>1</v>
      </c>
      <c r="P125" t="s">
        <v>261</v>
      </c>
      <c r="Q125" t="s">
        <v>25</v>
      </c>
      <c r="R125" t="s">
        <v>262</v>
      </c>
      <c r="S125" t="s">
        <v>27</v>
      </c>
      <c r="T125" t="s">
        <v>28</v>
      </c>
      <c r="U125">
        <f t="shared" si="1"/>
        <v>1</v>
      </c>
    </row>
    <row r="126" spans="1:21" x14ac:dyDescent="0.25">
      <c r="A126" t="s">
        <v>407</v>
      </c>
      <c r="B126" s="1">
        <v>43347</v>
      </c>
      <c r="C126" s="3">
        <v>32.450630274429777</v>
      </c>
      <c r="D126" s="3">
        <v>54.084383790716295</v>
      </c>
      <c r="E126" s="1">
        <v>43340</v>
      </c>
      <c r="F126">
        <v>33.534921950839305</v>
      </c>
      <c r="G126">
        <v>43347</v>
      </c>
      <c r="H126" t="s">
        <v>1571</v>
      </c>
      <c r="I126" t="s">
        <v>405</v>
      </c>
      <c r="J126" t="s">
        <v>406</v>
      </c>
      <c r="K126" t="s">
        <v>20</v>
      </c>
      <c r="L126" t="s">
        <v>21</v>
      </c>
      <c r="M126" t="s">
        <v>259</v>
      </c>
      <c r="N126" t="s">
        <v>408</v>
      </c>
      <c r="O126">
        <v>1</v>
      </c>
      <c r="P126" t="s">
        <v>261</v>
      </c>
      <c r="Q126" t="s">
        <v>25</v>
      </c>
      <c r="R126" t="s">
        <v>262</v>
      </c>
      <c r="S126" t="s">
        <v>27</v>
      </c>
      <c r="T126" t="s">
        <v>28</v>
      </c>
      <c r="U126">
        <f t="shared" si="1"/>
        <v>1</v>
      </c>
    </row>
    <row r="127" spans="1:21" x14ac:dyDescent="0.25">
      <c r="A127" t="s">
        <v>411</v>
      </c>
      <c r="B127" s="1">
        <v>43347</v>
      </c>
      <c r="C127" s="3">
        <v>93.908764322003265</v>
      </c>
      <c r="D127" s="3">
        <v>156.51460720333878</v>
      </c>
      <c r="E127" s="1">
        <v>43343</v>
      </c>
      <c r="F127">
        <v>47.201496503199202</v>
      </c>
      <c r="G127">
        <v>43347</v>
      </c>
      <c r="H127" t="s">
        <v>1573</v>
      </c>
      <c r="I127" t="s">
        <v>409</v>
      </c>
      <c r="J127" t="s">
        <v>410</v>
      </c>
      <c r="K127" t="s">
        <v>59</v>
      </c>
      <c r="L127" t="s">
        <v>60</v>
      </c>
      <c r="M127" t="s">
        <v>217</v>
      </c>
      <c r="N127" t="s">
        <v>412</v>
      </c>
      <c r="O127">
        <v>1</v>
      </c>
      <c r="P127" t="s">
        <v>219</v>
      </c>
      <c r="Q127">
        <v>0</v>
      </c>
      <c r="R127" t="s">
        <v>413</v>
      </c>
      <c r="S127" t="s">
        <v>27</v>
      </c>
      <c r="T127" t="s">
        <v>66</v>
      </c>
      <c r="U127">
        <f t="shared" si="1"/>
        <v>1</v>
      </c>
    </row>
    <row r="128" spans="1:21" x14ac:dyDescent="0.25">
      <c r="A128" t="s">
        <v>416</v>
      </c>
      <c r="B128" s="1">
        <v>43347</v>
      </c>
      <c r="C128" s="3">
        <v>240.81691218672279</v>
      </c>
      <c r="D128" s="3">
        <v>401.36152031120469</v>
      </c>
      <c r="E128" s="1">
        <v>43343</v>
      </c>
      <c r="F128">
        <v>46.346782022121602</v>
      </c>
      <c r="G128">
        <v>43347</v>
      </c>
      <c r="H128" t="s">
        <v>1573</v>
      </c>
      <c r="I128" t="s">
        <v>414</v>
      </c>
      <c r="J128" t="s">
        <v>415</v>
      </c>
      <c r="K128" t="s">
        <v>59</v>
      </c>
      <c r="L128" t="s">
        <v>60</v>
      </c>
      <c r="M128" t="s">
        <v>217</v>
      </c>
      <c r="N128" t="s">
        <v>417</v>
      </c>
      <c r="O128">
        <v>1</v>
      </c>
      <c r="P128" t="s">
        <v>219</v>
      </c>
      <c r="Q128" t="s">
        <v>220</v>
      </c>
      <c r="R128" t="s">
        <v>418</v>
      </c>
      <c r="S128" t="s">
        <v>76</v>
      </c>
      <c r="T128" t="s">
        <v>66</v>
      </c>
      <c r="U128">
        <f t="shared" si="1"/>
        <v>1</v>
      </c>
    </row>
    <row r="129" spans="1:21" x14ac:dyDescent="0.25">
      <c r="A129" t="s">
        <v>421</v>
      </c>
      <c r="B129" s="1">
        <v>43347</v>
      </c>
      <c r="C129" s="3">
        <v>1.5810003613715111</v>
      </c>
      <c r="D129" s="3">
        <v>2.6350006022858521</v>
      </c>
      <c r="E129" s="1">
        <v>43343</v>
      </c>
      <c r="F129">
        <v>58.503213372163053</v>
      </c>
      <c r="G129">
        <v>43347</v>
      </c>
      <c r="H129" t="s">
        <v>1571</v>
      </c>
      <c r="I129" t="s">
        <v>419</v>
      </c>
      <c r="J129" t="s">
        <v>420</v>
      </c>
      <c r="K129" t="s">
        <v>20</v>
      </c>
      <c r="L129" t="s">
        <v>21</v>
      </c>
      <c r="M129" t="s">
        <v>22</v>
      </c>
      <c r="N129" t="s">
        <v>422</v>
      </c>
      <c r="O129">
        <v>1</v>
      </c>
      <c r="P129" t="s">
        <v>24</v>
      </c>
      <c r="Q129" t="s">
        <v>25</v>
      </c>
      <c r="R129" t="s">
        <v>280</v>
      </c>
      <c r="S129" t="s">
        <v>27</v>
      </c>
      <c r="T129" t="s">
        <v>28</v>
      </c>
      <c r="U129">
        <f t="shared" si="1"/>
        <v>1</v>
      </c>
    </row>
    <row r="130" spans="1:21" x14ac:dyDescent="0.25">
      <c r="A130" t="s">
        <v>421</v>
      </c>
      <c r="B130" s="1">
        <v>43347</v>
      </c>
      <c r="C130" s="3">
        <v>0.18440575643560148</v>
      </c>
      <c r="D130" s="3">
        <v>0.30734292739266916</v>
      </c>
      <c r="E130" s="1">
        <v>43343</v>
      </c>
      <c r="F130">
        <v>19.458261590459795</v>
      </c>
      <c r="G130">
        <v>43347</v>
      </c>
      <c r="H130" t="s">
        <v>1571</v>
      </c>
      <c r="I130" t="s">
        <v>419</v>
      </c>
      <c r="J130" t="s">
        <v>420</v>
      </c>
      <c r="K130" t="s">
        <v>20</v>
      </c>
      <c r="L130" t="s">
        <v>21</v>
      </c>
      <c r="M130" t="s">
        <v>22</v>
      </c>
      <c r="N130" t="s">
        <v>423</v>
      </c>
      <c r="O130">
        <v>1</v>
      </c>
      <c r="P130" t="s">
        <v>24</v>
      </c>
      <c r="Q130" t="s">
        <v>25</v>
      </c>
      <c r="R130" t="s">
        <v>280</v>
      </c>
      <c r="S130" t="s">
        <v>27</v>
      </c>
      <c r="T130" t="s">
        <v>28</v>
      </c>
      <c r="U130">
        <f t="shared" ref="U130:U193" si="2">IF(D130=F130,0,1)</f>
        <v>1</v>
      </c>
    </row>
    <row r="131" spans="1:21" x14ac:dyDescent="0.25">
      <c r="A131" t="s">
        <v>421</v>
      </c>
      <c r="B131" s="1">
        <v>43347</v>
      </c>
      <c r="C131" s="3">
        <v>85.048253725315135</v>
      </c>
      <c r="D131" s="3">
        <v>141.7470895421919</v>
      </c>
      <c r="E131" s="1">
        <v>43343</v>
      </c>
      <c r="F131">
        <v>8.8288020180118902</v>
      </c>
      <c r="G131">
        <v>43347</v>
      </c>
      <c r="H131" t="s">
        <v>1571</v>
      </c>
      <c r="I131" t="s">
        <v>419</v>
      </c>
      <c r="J131" t="s">
        <v>420</v>
      </c>
      <c r="K131" t="s">
        <v>20</v>
      </c>
      <c r="L131" t="s">
        <v>21</v>
      </c>
      <c r="M131" t="s">
        <v>22</v>
      </c>
      <c r="N131" t="s">
        <v>387</v>
      </c>
      <c r="O131">
        <v>1</v>
      </c>
      <c r="P131" t="s">
        <v>24</v>
      </c>
      <c r="Q131" t="s">
        <v>25</v>
      </c>
      <c r="R131" t="s">
        <v>280</v>
      </c>
      <c r="S131" t="s">
        <v>27</v>
      </c>
      <c r="T131" t="s">
        <v>28</v>
      </c>
      <c r="U131">
        <f t="shared" si="2"/>
        <v>1</v>
      </c>
    </row>
    <row r="132" spans="1:21" x14ac:dyDescent="0.25">
      <c r="A132" t="s">
        <v>421</v>
      </c>
      <c r="B132" s="1">
        <v>43347</v>
      </c>
      <c r="C132" s="3">
        <v>0.3369257912973237</v>
      </c>
      <c r="D132" s="3">
        <v>0.56154298549553949</v>
      </c>
      <c r="E132" s="1">
        <v>43343</v>
      </c>
      <c r="F132">
        <v>4.86257254001658</v>
      </c>
      <c r="G132">
        <v>43347</v>
      </c>
      <c r="H132" t="s">
        <v>1571</v>
      </c>
      <c r="I132" t="s">
        <v>419</v>
      </c>
      <c r="J132" t="s">
        <v>420</v>
      </c>
      <c r="K132" t="s">
        <v>20</v>
      </c>
      <c r="L132" t="s">
        <v>21</v>
      </c>
      <c r="M132" t="s">
        <v>22</v>
      </c>
      <c r="N132" t="s">
        <v>424</v>
      </c>
      <c r="O132">
        <v>1</v>
      </c>
      <c r="P132" t="s">
        <v>24</v>
      </c>
      <c r="Q132" t="s">
        <v>25</v>
      </c>
      <c r="R132" t="s">
        <v>280</v>
      </c>
      <c r="S132" t="s">
        <v>27</v>
      </c>
      <c r="T132" t="s">
        <v>28</v>
      </c>
      <c r="U132">
        <f t="shared" si="2"/>
        <v>1</v>
      </c>
    </row>
    <row r="133" spans="1:21" x14ac:dyDescent="0.25">
      <c r="A133" t="s">
        <v>421</v>
      </c>
      <c r="B133" s="1">
        <v>43347</v>
      </c>
      <c r="C133" s="3">
        <v>1.6123546542524925</v>
      </c>
      <c r="D133" s="3">
        <v>2.6872577570874876</v>
      </c>
      <c r="E133" s="1">
        <v>43343</v>
      </c>
      <c r="F133">
        <v>17.982661253179717</v>
      </c>
      <c r="G133">
        <v>43347</v>
      </c>
      <c r="H133" t="s">
        <v>1571</v>
      </c>
      <c r="I133" t="s">
        <v>419</v>
      </c>
      <c r="J133" t="s">
        <v>420</v>
      </c>
      <c r="K133" t="s">
        <v>20</v>
      </c>
      <c r="L133" t="s">
        <v>21</v>
      </c>
      <c r="M133" t="s">
        <v>22</v>
      </c>
      <c r="N133" t="s">
        <v>425</v>
      </c>
      <c r="O133">
        <v>1</v>
      </c>
      <c r="P133" t="s">
        <v>24</v>
      </c>
      <c r="Q133" t="s">
        <v>25</v>
      </c>
      <c r="R133" t="s">
        <v>280</v>
      </c>
      <c r="S133" t="s">
        <v>27</v>
      </c>
      <c r="T133" t="s">
        <v>28</v>
      </c>
      <c r="U133">
        <f t="shared" si="2"/>
        <v>1</v>
      </c>
    </row>
    <row r="134" spans="1:21" x14ac:dyDescent="0.25">
      <c r="A134" t="s">
        <v>421</v>
      </c>
      <c r="B134" s="1">
        <v>43347</v>
      </c>
      <c r="C134" s="3">
        <v>4.7254639372489002</v>
      </c>
      <c r="D134" s="3">
        <v>7.8757732287481677</v>
      </c>
      <c r="E134" s="1">
        <v>43343</v>
      </c>
      <c r="F134">
        <v>18.469804221669538</v>
      </c>
      <c r="G134">
        <v>43347</v>
      </c>
      <c r="H134" t="s">
        <v>1571</v>
      </c>
      <c r="I134" t="s">
        <v>419</v>
      </c>
      <c r="J134" t="s">
        <v>420</v>
      </c>
      <c r="K134" t="s">
        <v>20</v>
      </c>
      <c r="L134" t="s">
        <v>21</v>
      </c>
      <c r="M134" t="s">
        <v>22</v>
      </c>
      <c r="N134" t="s">
        <v>426</v>
      </c>
      <c r="O134">
        <v>1</v>
      </c>
      <c r="P134" t="s">
        <v>24</v>
      </c>
      <c r="Q134" t="s">
        <v>25</v>
      </c>
      <c r="R134" t="s">
        <v>280</v>
      </c>
      <c r="S134" t="s">
        <v>27</v>
      </c>
      <c r="T134" t="s">
        <v>28</v>
      </c>
      <c r="U134">
        <f t="shared" si="2"/>
        <v>1</v>
      </c>
    </row>
    <row r="135" spans="1:21" x14ac:dyDescent="0.25">
      <c r="A135" t="s">
        <v>421</v>
      </c>
      <c r="B135" s="1">
        <v>43347</v>
      </c>
      <c r="C135" s="3">
        <v>3.0004464001020343</v>
      </c>
      <c r="D135" s="3">
        <v>5.0007440001700578</v>
      </c>
      <c r="E135" s="1">
        <v>43343</v>
      </c>
      <c r="F135">
        <v>45.996924799297105</v>
      </c>
      <c r="G135">
        <v>43347</v>
      </c>
      <c r="H135" t="s">
        <v>1571</v>
      </c>
      <c r="I135" t="s">
        <v>419</v>
      </c>
      <c r="J135" t="s">
        <v>420</v>
      </c>
      <c r="K135" t="s">
        <v>20</v>
      </c>
      <c r="L135" t="s">
        <v>21</v>
      </c>
      <c r="M135" t="s">
        <v>22</v>
      </c>
      <c r="N135" t="s">
        <v>288</v>
      </c>
      <c r="O135">
        <v>2</v>
      </c>
      <c r="P135" t="s">
        <v>24</v>
      </c>
      <c r="Q135" t="s">
        <v>25</v>
      </c>
      <c r="R135" t="s">
        <v>280</v>
      </c>
      <c r="S135" t="s">
        <v>27</v>
      </c>
      <c r="T135" t="s">
        <v>28</v>
      </c>
      <c r="U135">
        <f t="shared" si="2"/>
        <v>1</v>
      </c>
    </row>
    <row r="136" spans="1:21" x14ac:dyDescent="0.25">
      <c r="A136" t="s">
        <v>429</v>
      </c>
      <c r="B136" s="1">
        <v>43347</v>
      </c>
      <c r="C136" s="3">
        <v>14.220500393257232</v>
      </c>
      <c r="D136" s="3">
        <v>23.700833988762056</v>
      </c>
      <c r="E136" s="1">
        <v>43347</v>
      </c>
      <c r="F136">
        <v>20.423690382557805</v>
      </c>
      <c r="G136">
        <v>43347</v>
      </c>
      <c r="H136" t="s">
        <v>1571</v>
      </c>
      <c r="I136" t="s">
        <v>427</v>
      </c>
      <c r="J136" t="s">
        <v>428</v>
      </c>
      <c r="K136" t="s">
        <v>20</v>
      </c>
      <c r="L136" t="s">
        <v>21</v>
      </c>
      <c r="M136" t="s">
        <v>141</v>
      </c>
      <c r="N136" t="s">
        <v>30</v>
      </c>
      <c r="O136">
        <v>2</v>
      </c>
      <c r="P136" t="s">
        <v>143</v>
      </c>
      <c r="Q136" t="s">
        <v>430</v>
      </c>
      <c r="R136" t="s">
        <v>137</v>
      </c>
      <c r="S136" t="s">
        <v>27</v>
      </c>
      <c r="T136" t="s">
        <v>28</v>
      </c>
      <c r="U136">
        <f t="shared" si="2"/>
        <v>1</v>
      </c>
    </row>
    <row r="137" spans="1:21" x14ac:dyDescent="0.25">
      <c r="A137" t="s">
        <v>429</v>
      </c>
      <c r="B137" s="1">
        <v>43347</v>
      </c>
      <c r="C137" s="3">
        <v>17.550964011648915</v>
      </c>
      <c r="D137" s="3">
        <v>29.251606686081526</v>
      </c>
      <c r="E137" s="1">
        <v>43347</v>
      </c>
      <c r="F137">
        <v>97.457822276073657</v>
      </c>
      <c r="G137">
        <v>43347</v>
      </c>
      <c r="H137" t="s">
        <v>1571</v>
      </c>
      <c r="I137" t="s">
        <v>427</v>
      </c>
      <c r="J137" t="s">
        <v>428</v>
      </c>
      <c r="K137" t="s">
        <v>20</v>
      </c>
      <c r="L137" t="s">
        <v>21</v>
      </c>
      <c r="M137" t="s">
        <v>141</v>
      </c>
      <c r="N137" t="s">
        <v>101</v>
      </c>
      <c r="O137">
        <v>1</v>
      </c>
      <c r="P137" t="s">
        <v>143</v>
      </c>
      <c r="Q137" t="s">
        <v>430</v>
      </c>
      <c r="R137" t="s">
        <v>137</v>
      </c>
      <c r="S137" t="s">
        <v>27</v>
      </c>
      <c r="T137" t="s">
        <v>28</v>
      </c>
      <c r="U137">
        <f t="shared" si="2"/>
        <v>1</v>
      </c>
    </row>
    <row r="138" spans="1:21" x14ac:dyDescent="0.25">
      <c r="A138" t="s">
        <v>433</v>
      </c>
      <c r="B138" s="1">
        <v>43347</v>
      </c>
      <c r="C138" s="3">
        <v>42.262929660098209</v>
      </c>
      <c r="D138" s="3">
        <v>70.438216100163686</v>
      </c>
      <c r="E138" s="1">
        <v>43333</v>
      </c>
      <c r="F138">
        <v>1.6837432419984555</v>
      </c>
      <c r="G138">
        <v>43347</v>
      </c>
      <c r="H138" t="s">
        <v>1574</v>
      </c>
      <c r="I138" t="s">
        <v>431</v>
      </c>
      <c r="J138" t="s">
        <v>432</v>
      </c>
      <c r="K138" t="s">
        <v>46</v>
      </c>
      <c r="L138" t="s">
        <v>241</v>
      </c>
      <c r="M138" t="s">
        <v>242</v>
      </c>
      <c r="N138" t="s">
        <v>434</v>
      </c>
      <c r="O138">
        <v>2</v>
      </c>
      <c r="P138" t="s">
        <v>244</v>
      </c>
      <c r="Q138">
        <v>0</v>
      </c>
      <c r="R138" t="s">
        <v>435</v>
      </c>
      <c r="S138">
        <v>0</v>
      </c>
      <c r="T138" t="s">
        <v>247</v>
      </c>
      <c r="U138">
        <f t="shared" si="2"/>
        <v>1</v>
      </c>
    </row>
    <row r="139" spans="1:21" x14ac:dyDescent="0.25">
      <c r="A139" t="s">
        <v>433</v>
      </c>
      <c r="B139" s="1">
        <v>43347</v>
      </c>
      <c r="C139" s="3">
        <v>21.259273430691071</v>
      </c>
      <c r="D139" s="3">
        <v>35.432122384485119</v>
      </c>
      <c r="E139" s="1">
        <v>43333</v>
      </c>
      <c r="F139">
        <v>1.6855146709747824</v>
      </c>
      <c r="G139">
        <v>43347</v>
      </c>
      <c r="H139" t="s">
        <v>1574</v>
      </c>
      <c r="I139" t="s">
        <v>431</v>
      </c>
      <c r="J139" t="s">
        <v>432</v>
      </c>
      <c r="K139" t="s">
        <v>46</v>
      </c>
      <c r="L139" t="s">
        <v>241</v>
      </c>
      <c r="M139" t="s">
        <v>242</v>
      </c>
      <c r="N139" t="s">
        <v>436</v>
      </c>
      <c r="O139">
        <v>1</v>
      </c>
      <c r="P139" t="s">
        <v>244</v>
      </c>
      <c r="Q139">
        <v>0</v>
      </c>
      <c r="R139" t="s">
        <v>435</v>
      </c>
      <c r="S139">
        <v>0</v>
      </c>
      <c r="T139" t="s">
        <v>247</v>
      </c>
      <c r="U139">
        <f t="shared" si="2"/>
        <v>1</v>
      </c>
    </row>
    <row r="140" spans="1:21" x14ac:dyDescent="0.25">
      <c r="A140" t="s">
        <v>433</v>
      </c>
      <c r="B140" s="1">
        <v>43347</v>
      </c>
      <c r="C140" s="3">
        <v>502.67574346874142</v>
      </c>
      <c r="D140" s="3">
        <v>837.79290578123573</v>
      </c>
      <c r="E140" s="1">
        <v>43333</v>
      </c>
      <c r="F140">
        <v>20.277547492010857</v>
      </c>
      <c r="G140">
        <v>43347</v>
      </c>
      <c r="H140" t="s">
        <v>1574</v>
      </c>
      <c r="I140" t="s">
        <v>431</v>
      </c>
      <c r="J140" t="s">
        <v>432</v>
      </c>
      <c r="K140" t="s">
        <v>46</v>
      </c>
      <c r="L140" t="s">
        <v>241</v>
      </c>
      <c r="M140" t="s">
        <v>242</v>
      </c>
      <c r="N140" t="s">
        <v>437</v>
      </c>
      <c r="O140">
        <v>2</v>
      </c>
      <c r="P140" t="s">
        <v>244</v>
      </c>
      <c r="Q140">
        <v>0</v>
      </c>
      <c r="R140" t="s">
        <v>435</v>
      </c>
      <c r="S140">
        <v>0</v>
      </c>
      <c r="T140" t="s">
        <v>247</v>
      </c>
      <c r="U140">
        <f t="shared" si="2"/>
        <v>1</v>
      </c>
    </row>
    <row r="141" spans="1:21" x14ac:dyDescent="0.25">
      <c r="A141" t="s">
        <v>433</v>
      </c>
      <c r="B141" s="1">
        <v>43347</v>
      </c>
      <c r="C141" s="3">
        <v>226.4284803265098</v>
      </c>
      <c r="D141" s="3">
        <v>377.38080054418299</v>
      </c>
      <c r="E141" s="1">
        <v>43333</v>
      </c>
      <c r="F141">
        <v>15.22897490947998</v>
      </c>
      <c r="G141">
        <v>43347</v>
      </c>
      <c r="H141" t="s">
        <v>1574</v>
      </c>
      <c r="I141" t="s">
        <v>431</v>
      </c>
      <c r="J141" t="s">
        <v>432</v>
      </c>
      <c r="K141" t="s">
        <v>46</v>
      </c>
      <c r="L141" t="s">
        <v>241</v>
      </c>
      <c r="M141" t="s">
        <v>242</v>
      </c>
      <c r="N141" t="s">
        <v>438</v>
      </c>
      <c r="O141">
        <v>1</v>
      </c>
      <c r="P141" t="s">
        <v>244</v>
      </c>
      <c r="Q141">
        <v>0</v>
      </c>
      <c r="R141" t="s">
        <v>435</v>
      </c>
      <c r="S141">
        <v>0</v>
      </c>
      <c r="T141" t="s">
        <v>247</v>
      </c>
      <c r="U141">
        <f t="shared" si="2"/>
        <v>1</v>
      </c>
    </row>
    <row r="142" spans="1:21" x14ac:dyDescent="0.25">
      <c r="A142" t="s">
        <v>433</v>
      </c>
      <c r="B142" s="1">
        <v>43347</v>
      </c>
      <c r="C142" s="3">
        <v>24.802308526241948</v>
      </c>
      <c r="D142" s="3">
        <v>41.337180877069912</v>
      </c>
      <c r="E142" s="1">
        <v>43333</v>
      </c>
      <c r="F142">
        <v>39.060894642490204</v>
      </c>
      <c r="G142">
        <v>43347</v>
      </c>
      <c r="H142" t="s">
        <v>1574</v>
      </c>
      <c r="I142" t="s">
        <v>431</v>
      </c>
      <c r="J142" t="s">
        <v>432</v>
      </c>
      <c r="K142" t="s">
        <v>46</v>
      </c>
      <c r="L142" t="s">
        <v>241</v>
      </c>
      <c r="M142" t="s">
        <v>242</v>
      </c>
      <c r="N142" t="s">
        <v>439</v>
      </c>
      <c r="O142">
        <v>2</v>
      </c>
      <c r="P142" t="s">
        <v>244</v>
      </c>
      <c r="Q142">
        <v>0</v>
      </c>
      <c r="R142" t="s">
        <v>435</v>
      </c>
      <c r="S142">
        <v>0</v>
      </c>
      <c r="T142" t="s">
        <v>247</v>
      </c>
      <c r="U142">
        <f t="shared" si="2"/>
        <v>1</v>
      </c>
    </row>
    <row r="143" spans="1:21" x14ac:dyDescent="0.25">
      <c r="A143" t="s">
        <v>433</v>
      </c>
      <c r="B143" s="1">
        <v>43347</v>
      </c>
      <c r="C143" s="3">
        <v>238.12363157111577</v>
      </c>
      <c r="D143" s="3">
        <v>396.87271928519294</v>
      </c>
      <c r="E143" s="1">
        <v>43333</v>
      </c>
      <c r="F143">
        <v>11.742802684069186</v>
      </c>
      <c r="G143">
        <v>43347</v>
      </c>
      <c r="H143" t="s">
        <v>1574</v>
      </c>
      <c r="I143" t="s">
        <v>431</v>
      </c>
      <c r="J143" t="s">
        <v>432</v>
      </c>
      <c r="K143" t="s">
        <v>46</v>
      </c>
      <c r="L143" t="s">
        <v>241</v>
      </c>
      <c r="M143" t="s">
        <v>242</v>
      </c>
      <c r="N143" t="s">
        <v>440</v>
      </c>
      <c r="O143">
        <v>1</v>
      </c>
      <c r="P143" t="s">
        <v>244</v>
      </c>
      <c r="Q143">
        <v>0</v>
      </c>
      <c r="R143" t="s">
        <v>435</v>
      </c>
      <c r="S143">
        <v>0</v>
      </c>
      <c r="T143" t="s">
        <v>247</v>
      </c>
      <c r="U143">
        <f t="shared" si="2"/>
        <v>1</v>
      </c>
    </row>
    <row r="144" spans="1:21" x14ac:dyDescent="0.25">
      <c r="A144" t="s">
        <v>433</v>
      </c>
      <c r="B144" s="1">
        <v>43347</v>
      </c>
      <c r="C144" s="3">
        <v>20.131050315668645</v>
      </c>
      <c r="D144" s="3">
        <v>33.551750526114411</v>
      </c>
      <c r="E144" s="1">
        <v>43333</v>
      </c>
      <c r="F144">
        <v>43.047495553713269</v>
      </c>
      <c r="G144">
        <v>43347</v>
      </c>
      <c r="H144" t="s">
        <v>1574</v>
      </c>
      <c r="I144" t="s">
        <v>431</v>
      </c>
      <c r="J144" t="s">
        <v>432</v>
      </c>
      <c r="K144" t="s">
        <v>46</v>
      </c>
      <c r="L144" t="s">
        <v>241</v>
      </c>
      <c r="M144" t="s">
        <v>242</v>
      </c>
      <c r="N144" t="s">
        <v>441</v>
      </c>
      <c r="O144">
        <v>3</v>
      </c>
      <c r="P144" t="s">
        <v>244</v>
      </c>
      <c r="Q144">
        <v>0</v>
      </c>
      <c r="R144" t="s">
        <v>435</v>
      </c>
      <c r="S144">
        <v>0</v>
      </c>
      <c r="T144" t="s">
        <v>247</v>
      </c>
      <c r="U144">
        <f t="shared" si="2"/>
        <v>1</v>
      </c>
    </row>
    <row r="145" spans="1:21" x14ac:dyDescent="0.25">
      <c r="A145" t="s">
        <v>433</v>
      </c>
      <c r="B145" s="1">
        <v>43347</v>
      </c>
      <c r="C145" s="3">
        <v>40.61922071296474</v>
      </c>
      <c r="D145" s="3">
        <v>67.698701188274569</v>
      </c>
      <c r="E145" s="1">
        <v>43333</v>
      </c>
      <c r="F145">
        <v>22.481205138561176</v>
      </c>
      <c r="G145">
        <v>43347</v>
      </c>
      <c r="H145" t="s">
        <v>1574</v>
      </c>
      <c r="I145" t="s">
        <v>431</v>
      </c>
      <c r="J145" t="s">
        <v>432</v>
      </c>
      <c r="K145" t="s">
        <v>46</v>
      </c>
      <c r="L145" t="s">
        <v>241</v>
      </c>
      <c r="M145" t="s">
        <v>242</v>
      </c>
      <c r="N145" t="s">
        <v>442</v>
      </c>
      <c r="O145">
        <v>1</v>
      </c>
      <c r="P145" t="s">
        <v>244</v>
      </c>
      <c r="Q145">
        <v>0</v>
      </c>
      <c r="R145" t="s">
        <v>435</v>
      </c>
      <c r="S145">
        <v>0</v>
      </c>
      <c r="T145" t="s">
        <v>247</v>
      </c>
      <c r="U145">
        <f t="shared" si="2"/>
        <v>1</v>
      </c>
    </row>
    <row r="146" spans="1:21" x14ac:dyDescent="0.25">
      <c r="A146" t="s">
        <v>433</v>
      </c>
      <c r="B146" s="1">
        <v>43347</v>
      </c>
      <c r="C146" s="3">
        <v>120.32502178857641</v>
      </c>
      <c r="D146" s="3">
        <v>200.54170298096068</v>
      </c>
      <c r="E146" s="1">
        <v>43333</v>
      </c>
      <c r="F146">
        <v>5.6198584273962124</v>
      </c>
      <c r="G146">
        <v>43347</v>
      </c>
      <c r="H146" t="s">
        <v>1574</v>
      </c>
      <c r="I146" t="s">
        <v>431</v>
      </c>
      <c r="J146" t="s">
        <v>443</v>
      </c>
      <c r="K146" t="s">
        <v>46</v>
      </c>
      <c r="L146" t="s">
        <v>241</v>
      </c>
      <c r="M146" t="s">
        <v>242</v>
      </c>
      <c r="N146" t="s">
        <v>444</v>
      </c>
      <c r="O146">
        <v>1</v>
      </c>
      <c r="P146" t="s">
        <v>244</v>
      </c>
      <c r="Q146">
        <v>0</v>
      </c>
      <c r="R146" t="s">
        <v>435</v>
      </c>
      <c r="S146">
        <v>0</v>
      </c>
      <c r="T146" t="s">
        <v>247</v>
      </c>
      <c r="U146">
        <f t="shared" si="2"/>
        <v>1</v>
      </c>
    </row>
    <row r="147" spans="1:21" x14ac:dyDescent="0.25">
      <c r="A147" t="s">
        <v>433</v>
      </c>
      <c r="B147" s="1">
        <v>43347</v>
      </c>
      <c r="C147" s="3">
        <v>34.075207788618926</v>
      </c>
      <c r="D147" s="3">
        <v>56.792012981031547</v>
      </c>
      <c r="E147" s="1">
        <v>43333</v>
      </c>
      <c r="F147">
        <v>1.1505431201241418</v>
      </c>
      <c r="G147">
        <v>43347</v>
      </c>
      <c r="H147" t="s">
        <v>1574</v>
      </c>
      <c r="I147" t="s">
        <v>431</v>
      </c>
      <c r="J147" t="s">
        <v>443</v>
      </c>
      <c r="K147" t="s">
        <v>46</v>
      </c>
      <c r="L147" t="s">
        <v>241</v>
      </c>
      <c r="M147" t="s">
        <v>242</v>
      </c>
      <c r="N147" t="s">
        <v>445</v>
      </c>
      <c r="O147">
        <v>1</v>
      </c>
      <c r="P147" t="s">
        <v>244</v>
      </c>
      <c r="Q147">
        <v>0</v>
      </c>
      <c r="R147" t="s">
        <v>435</v>
      </c>
      <c r="S147">
        <v>0</v>
      </c>
      <c r="T147" t="s">
        <v>247</v>
      </c>
      <c r="U147">
        <f t="shared" si="2"/>
        <v>1</v>
      </c>
    </row>
    <row r="148" spans="1:21" x14ac:dyDescent="0.25">
      <c r="A148" t="s">
        <v>448</v>
      </c>
      <c r="B148" s="1">
        <v>43347</v>
      </c>
      <c r="C148" s="3">
        <v>20.120953170503583</v>
      </c>
      <c r="D148" s="3">
        <v>33.534921950839305</v>
      </c>
      <c r="E148" s="1">
        <v>43343</v>
      </c>
      <c r="F148">
        <v>7.683573184816729</v>
      </c>
      <c r="G148">
        <v>43347</v>
      </c>
      <c r="H148" t="s">
        <v>1575</v>
      </c>
      <c r="I148" t="s">
        <v>446</v>
      </c>
      <c r="J148" t="s">
        <v>447</v>
      </c>
      <c r="K148" t="s">
        <v>20</v>
      </c>
      <c r="L148" t="s">
        <v>60</v>
      </c>
      <c r="M148" t="s">
        <v>83</v>
      </c>
      <c r="N148" t="s">
        <v>449</v>
      </c>
      <c r="O148">
        <v>1</v>
      </c>
      <c r="P148" t="s">
        <v>85</v>
      </c>
      <c r="Q148" t="s">
        <v>74</v>
      </c>
      <c r="R148" t="s">
        <v>306</v>
      </c>
      <c r="S148" t="s">
        <v>76</v>
      </c>
      <c r="T148" t="s">
        <v>77</v>
      </c>
      <c r="U148">
        <f t="shared" si="2"/>
        <v>1</v>
      </c>
    </row>
    <row r="149" spans="1:21" x14ac:dyDescent="0.25">
      <c r="A149" t="s">
        <v>448</v>
      </c>
      <c r="B149" s="1">
        <v>43347</v>
      </c>
      <c r="C149" s="3">
        <v>28.320897901919519</v>
      </c>
      <c r="D149" s="3">
        <v>47.201496503199202</v>
      </c>
      <c r="E149" s="1">
        <v>43343</v>
      </c>
      <c r="F149">
        <v>19.155347235507943</v>
      </c>
      <c r="G149">
        <v>43347</v>
      </c>
      <c r="H149" t="s">
        <v>1575</v>
      </c>
      <c r="I149" t="s">
        <v>446</v>
      </c>
      <c r="J149" t="s">
        <v>447</v>
      </c>
      <c r="K149" t="s">
        <v>20</v>
      </c>
      <c r="L149" t="s">
        <v>60</v>
      </c>
      <c r="M149" t="s">
        <v>83</v>
      </c>
      <c r="N149" t="s">
        <v>307</v>
      </c>
      <c r="O149">
        <v>4</v>
      </c>
      <c r="P149" t="s">
        <v>85</v>
      </c>
      <c r="Q149" t="s">
        <v>74</v>
      </c>
      <c r="R149" t="s">
        <v>306</v>
      </c>
      <c r="S149" t="s">
        <v>76</v>
      </c>
      <c r="T149" t="s">
        <v>77</v>
      </c>
      <c r="U149">
        <f t="shared" si="2"/>
        <v>1</v>
      </c>
    </row>
    <row r="150" spans="1:21" x14ac:dyDescent="0.25">
      <c r="A150" t="s">
        <v>448</v>
      </c>
      <c r="B150" s="1">
        <v>43347</v>
      </c>
      <c r="C150" s="3">
        <v>27.808069213272962</v>
      </c>
      <c r="D150" s="3">
        <v>46.346782022121602</v>
      </c>
      <c r="E150" s="1">
        <v>43343</v>
      </c>
      <c r="F150">
        <v>0</v>
      </c>
      <c r="G150">
        <v>43347</v>
      </c>
      <c r="H150" t="s">
        <v>1575</v>
      </c>
      <c r="I150" t="s">
        <v>446</v>
      </c>
      <c r="J150" t="s">
        <v>447</v>
      </c>
      <c r="K150" t="s">
        <v>20</v>
      </c>
      <c r="L150" t="s">
        <v>60</v>
      </c>
      <c r="M150" t="s">
        <v>83</v>
      </c>
      <c r="N150" t="s">
        <v>91</v>
      </c>
      <c r="O150">
        <v>1</v>
      </c>
      <c r="P150" t="s">
        <v>85</v>
      </c>
      <c r="Q150" t="s">
        <v>74</v>
      </c>
      <c r="R150" t="s">
        <v>306</v>
      </c>
      <c r="S150" t="s">
        <v>76</v>
      </c>
      <c r="T150" t="s">
        <v>77</v>
      </c>
      <c r="U150">
        <f t="shared" si="2"/>
        <v>1</v>
      </c>
    </row>
    <row r="151" spans="1:21" x14ac:dyDescent="0.25">
      <c r="A151" t="s">
        <v>452</v>
      </c>
      <c r="B151" s="1">
        <v>43347</v>
      </c>
      <c r="C151" s="3">
        <v>35.10192802329783</v>
      </c>
      <c r="D151" s="3">
        <v>58.503213372163053</v>
      </c>
      <c r="E151" s="1">
        <v>43347</v>
      </c>
      <c r="F151">
        <v>106.9978530280807</v>
      </c>
      <c r="G151">
        <v>43347</v>
      </c>
      <c r="H151" t="s">
        <v>1571</v>
      </c>
      <c r="I151" t="s">
        <v>450</v>
      </c>
      <c r="J151" t="s">
        <v>451</v>
      </c>
      <c r="K151" t="s">
        <v>20</v>
      </c>
      <c r="L151" t="s">
        <v>21</v>
      </c>
      <c r="M151" t="s">
        <v>141</v>
      </c>
      <c r="N151" t="s">
        <v>101</v>
      </c>
      <c r="O151">
        <v>2</v>
      </c>
      <c r="P151" t="s">
        <v>143</v>
      </c>
      <c r="Q151" t="s">
        <v>430</v>
      </c>
      <c r="R151" t="s">
        <v>26</v>
      </c>
      <c r="S151" t="s">
        <v>27</v>
      </c>
      <c r="T151" t="s">
        <v>28</v>
      </c>
      <c r="U151">
        <f t="shared" si="2"/>
        <v>1</v>
      </c>
    </row>
    <row r="152" spans="1:21" x14ac:dyDescent="0.25">
      <c r="A152" t="s">
        <v>455</v>
      </c>
      <c r="B152" s="1">
        <v>43347</v>
      </c>
      <c r="C152" s="3">
        <v>11.674956954275876</v>
      </c>
      <c r="D152" s="3">
        <v>19.458261590459795</v>
      </c>
      <c r="E152" s="1">
        <v>43346</v>
      </c>
      <c r="F152">
        <v>0</v>
      </c>
      <c r="G152">
        <v>43347</v>
      </c>
      <c r="H152" t="s">
        <v>1576</v>
      </c>
      <c r="I152" t="s">
        <v>453</v>
      </c>
      <c r="J152" t="s">
        <v>454</v>
      </c>
      <c r="K152" t="s">
        <v>20</v>
      </c>
      <c r="L152" t="s">
        <v>456</v>
      </c>
      <c r="M152" t="s">
        <v>457</v>
      </c>
      <c r="N152" t="s">
        <v>458</v>
      </c>
      <c r="O152">
        <v>1</v>
      </c>
      <c r="P152" t="s">
        <v>459</v>
      </c>
      <c r="Q152">
        <v>0</v>
      </c>
      <c r="R152" t="s">
        <v>137</v>
      </c>
      <c r="S152">
        <v>0</v>
      </c>
      <c r="T152" t="s">
        <v>213</v>
      </c>
      <c r="U152">
        <f t="shared" si="2"/>
        <v>1</v>
      </c>
    </row>
    <row r="153" spans="1:21" x14ac:dyDescent="0.25">
      <c r="A153" t="s">
        <v>455</v>
      </c>
      <c r="B153" s="1">
        <v>43347</v>
      </c>
      <c r="C153" s="3">
        <v>5.2972812108071343</v>
      </c>
      <c r="D153" s="3">
        <v>8.8288020180118902</v>
      </c>
      <c r="E153" s="1">
        <v>43346</v>
      </c>
      <c r="F153">
        <v>122.90882809344643</v>
      </c>
      <c r="G153">
        <v>43347</v>
      </c>
      <c r="H153" t="s">
        <v>1576</v>
      </c>
      <c r="I153" t="s">
        <v>453</v>
      </c>
      <c r="J153" t="s">
        <v>454</v>
      </c>
      <c r="K153" t="s">
        <v>20</v>
      </c>
      <c r="L153" t="s">
        <v>456</v>
      </c>
      <c r="M153" t="s">
        <v>457</v>
      </c>
      <c r="N153" t="s">
        <v>460</v>
      </c>
      <c r="O153">
        <v>1</v>
      </c>
      <c r="P153" t="s">
        <v>459</v>
      </c>
      <c r="Q153">
        <v>0</v>
      </c>
      <c r="R153" t="s">
        <v>137</v>
      </c>
      <c r="S153">
        <v>0</v>
      </c>
      <c r="T153" t="s">
        <v>213</v>
      </c>
      <c r="U153">
        <f t="shared" si="2"/>
        <v>1</v>
      </c>
    </row>
    <row r="154" spans="1:21" x14ac:dyDescent="0.25">
      <c r="A154" t="s">
        <v>455</v>
      </c>
      <c r="B154" s="1">
        <v>43347</v>
      </c>
      <c r="C154" s="3">
        <v>2.9175435240099481</v>
      </c>
      <c r="D154" s="3">
        <v>4.86257254001658</v>
      </c>
      <c r="E154" s="1">
        <v>43346</v>
      </c>
      <c r="F154">
        <v>7.5648874434028448</v>
      </c>
      <c r="G154">
        <v>43347</v>
      </c>
      <c r="H154" t="s">
        <v>1576</v>
      </c>
      <c r="I154" t="s">
        <v>453</v>
      </c>
      <c r="J154" t="s">
        <v>454</v>
      </c>
      <c r="K154" t="s">
        <v>20</v>
      </c>
      <c r="L154" t="s">
        <v>456</v>
      </c>
      <c r="M154" t="s">
        <v>457</v>
      </c>
      <c r="N154" t="s">
        <v>31</v>
      </c>
      <c r="O154">
        <v>2</v>
      </c>
      <c r="P154" t="s">
        <v>459</v>
      </c>
      <c r="Q154">
        <v>0</v>
      </c>
      <c r="R154" t="s">
        <v>137</v>
      </c>
      <c r="S154">
        <v>0</v>
      </c>
      <c r="T154" t="s">
        <v>213</v>
      </c>
      <c r="U154">
        <f t="shared" si="2"/>
        <v>1</v>
      </c>
    </row>
    <row r="155" spans="1:21" x14ac:dyDescent="0.25">
      <c r="A155" t="s">
        <v>455</v>
      </c>
      <c r="B155" s="1">
        <v>43347</v>
      </c>
      <c r="C155" s="3">
        <v>10.78959675190783</v>
      </c>
      <c r="D155" s="3">
        <v>17.982661253179717</v>
      </c>
      <c r="E155" s="1">
        <v>43346</v>
      </c>
      <c r="F155">
        <v>1.123085970991079</v>
      </c>
      <c r="G155">
        <v>43347</v>
      </c>
      <c r="H155" t="s">
        <v>1576</v>
      </c>
      <c r="I155" t="s">
        <v>453</v>
      </c>
      <c r="J155" t="s">
        <v>454</v>
      </c>
      <c r="K155" t="s">
        <v>20</v>
      </c>
      <c r="L155" t="s">
        <v>456</v>
      </c>
      <c r="M155" t="s">
        <v>457</v>
      </c>
      <c r="N155" t="s">
        <v>461</v>
      </c>
      <c r="O155">
        <v>1</v>
      </c>
      <c r="P155" t="s">
        <v>459</v>
      </c>
      <c r="Q155">
        <v>0</v>
      </c>
      <c r="R155" t="s">
        <v>137</v>
      </c>
      <c r="S155">
        <v>0</v>
      </c>
      <c r="T155" t="s">
        <v>213</v>
      </c>
      <c r="U155">
        <f t="shared" si="2"/>
        <v>1</v>
      </c>
    </row>
    <row r="156" spans="1:21" x14ac:dyDescent="0.25">
      <c r="A156" t="s">
        <v>455</v>
      </c>
      <c r="B156" s="1">
        <v>43347</v>
      </c>
      <c r="C156" s="3">
        <v>11.081882533001721</v>
      </c>
      <c r="D156" s="3">
        <v>18.469804221669538</v>
      </c>
      <c r="E156" s="1">
        <v>43346</v>
      </c>
      <c r="F156">
        <v>33.453436217928278</v>
      </c>
      <c r="G156">
        <v>43347</v>
      </c>
      <c r="H156" t="s">
        <v>1576</v>
      </c>
      <c r="I156" t="s">
        <v>453</v>
      </c>
      <c r="J156" t="s">
        <v>454</v>
      </c>
      <c r="K156" t="s">
        <v>20</v>
      </c>
      <c r="L156" t="s">
        <v>456</v>
      </c>
      <c r="M156" t="s">
        <v>457</v>
      </c>
      <c r="N156" t="s">
        <v>96</v>
      </c>
      <c r="O156">
        <v>1</v>
      </c>
      <c r="P156" t="s">
        <v>459</v>
      </c>
      <c r="Q156">
        <v>0</v>
      </c>
      <c r="R156" t="s">
        <v>137</v>
      </c>
      <c r="S156">
        <v>0</v>
      </c>
      <c r="T156" t="s">
        <v>213</v>
      </c>
      <c r="U156">
        <f t="shared" si="2"/>
        <v>1</v>
      </c>
    </row>
    <row r="157" spans="1:21" x14ac:dyDescent="0.25">
      <c r="A157" t="s">
        <v>464</v>
      </c>
      <c r="B157" s="1">
        <v>43347</v>
      </c>
      <c r="C157" s="3">
        <v>27.59815487957826</v>
      </c>
      <c r="D157" s="3">
        <v>45.996924799297105</v>
      </c>
      <c r="E157" s="1">
        <v>43343</v>
      </c>
      <c r="F157">
        <v>5.1770011833145571</v>
      </c>
      <c r="G157">
        <v>43347</v>
      </c>
      <c r="H157" t="s">
        <v>1577</v>
      </c>
      <c r="I157" t="s">
        <v>462</v>
      </c>
      <c r="J157" t="s">
        <v>463</v>
      </c>
      <c r="K157" t="s">
        <v>20</v>
      </c>
      <c r="L157" t="s">
        <v>241</v>
      </c>
      <c r="M157" t="s">
        <v>379</v>
      </c>
      <c r="N157" t="s">
        <v>465</v>
      </c>
      <c r="O157">
        <v>1</v>
      </c>
      <c r="P157" t="s">
        <v>381</v>
      </c>
      <c r="Q157" t="s">
        <v>349</v>
      </c>
      <c r="R157" t="s">
        <v>466</v>
      </c>
      <c r="S157" t="s">
        <v>27</v>
      </c>
      <c r="T157" t="s">
        <v>42</v>
      </c>
      <c r="U157">
        <f t="shared" si="2"/>
        <v>1</v>
      </c>
    </row>
    <row r="158" spans="1:21" x14ac:dyDescent="0.25">
      <c r="A158" t="s">
        <v>464</v>
      </c>
      <c r="B158" s="1">
        <v>43347</v>
      </c>
      <c r="C158" s="3">
        <v>12.254214229534682</v>
      </c>
      <c r="D158" s="3">
        <v>20.423690382557805</v>
      </c>
      <c r="E158" s="1">
        <v>43343</v>
      </c>
      <c r="F158">
        <v>0.88040020123433171</v>
      </c>
      <c r="G158">
        <v>43347</v>
      </c>
      <c r="H158" t="s">
        <v>1577</v>
      </c>
      <c r="I158" t="s">
        <v>462</v>
      </c>
      <c r="J158" t="s">
        <v>463</v>
      </c>
      <c r="K158" t="s">
        <v>20</v>
      </c>
      <c r="L158" t="s">
        <v>241</v>
      </c>
      <c r="M158" t="s">
        <v>379</v>
      </c>
      <c r="N158" t="s">
        <v>467</v>
      </c>
      <c r="O158">
        <v>1</v>
      </c>
      <c r="P158" t="s">
        <v>381</v>
      </c>
      <c r="Q158" t="s">
        <v>349</v>
      </c>
      <c r="R158" t="s">
        <v>466</v>
      </c>
      <c r="S158" t="s">
        <v>27</v>
      </c>
      <c r="T158" t="s">
        <v>42</v>
      </c>
      <c r="U158">
        <f t="shared" si="2"/>
        <v>1</v>
      </c>
    </row>
    <row r="159" spans="1:21" x14ac:dyDescent="0.25">
      <c r="A159" t="s">
        <v>470</v>
      </c>
      <c r="B159" s="1">
        <v>43347</v>
      </c>
      <c r="C159" s="3">
        <v>58.474693365644193</v>
      </c>
      <c r="D159" s="3">
        <v>97.457822276073657</v>
      </c>
      <c r="E159" s="1">
        <v>43335</v>
      </c>
      <c r="F159">
        <v>1.0150288034351551</v>
      </c>
      <c r="G159">
        <v>43347</v>
      </c>
      <c r="H159" t="s">
        <v>1577</v>
      </c>
      <c r="I159" t="s">
        <v>468</v>
      </c>
      <c r="J159" t="s">
        <v>469</v>
      </c>
      <c r="K159" t="s">
        <v>20</v>
      </c>
      <c r="L159" t="s">
        <v>241</v>
      </c>
      <c r="M159" t="s">
        <v>379</v>
      </c>
      <c r="N159" t="s">
        <v>334</v>
      </c>
      <c r="O159">
        <v>1</v>
      </c>
      <c r="P159" t="s">
        <v>381</v>
      </c>
      <c r="Q159" t="s">
        <v>74</v>
      </c>
      <c r="R159" t="s">
        <v>109</v>
      </c>
      <c r="S159" t="s">
        <v>76</v>
      </c>
      <c r="T159" t="s">
        <v>42</v>
      </c>
      <c r="U159">
        <f t="shared" si="2"/>
        <v>1</v>
      </c>
    </row>
    <row r="160" spans="1:21" x14ac:dyDescent="0.25">
      <c r="A160" t="s">
        <v>473</v>
      </c>
      <c r="B160" s="1">
        <v>43347</v>
      </c>
      <c r="C160" s="3">
        <v>1.0102459451990733</v>
      </c>
      <c r="D160" s="3">
        <v>1.6837432419984555</v>
      </c>
      <c r="E160" s="1">
        <v>43346</v>
      </c>
      <c r="F160">
        <v>44.376067285958236</v>
      </c>
      <c r="G160">
        <v>43347</v>
      </c>
      <c r="H160" t="s">
        <v>1571</v>
      </c>
      <c r="I160" t="s">
        <v>471</v>
      </c>
      <c r="J160" t="s">
        <v>472</v>
      </c>
      <c r="K160" t="s">
        <v>20</v>
      </c>
      <c r="L160" t="s">
        <v>133</v>
      </c>
      <c r="M160" t="s">
        <v>134</v>
      </c>
      <c r="N160" t="s">
        <v>474</v>
      </c>
      <c r="O160">
        <v>1</v>
      </c>
      <c r="P160" t="s">
        <v>136</v>
      </c>
      <c r="Q160" t="s">
        <v>25</v>
      </c>
      <c r="R160" t="s">
        <v>404</v>
      </c>
      <c r="S160" t="s">
        <v>27</v>
      </c>
      <c r="T160" t="s">
        <v>28</v>
      </c>
      <c r="U160">
        <f t="shared" si="2"/>
        <v>1</v>
      </c>
    </row>
    <row r="161" spans="1:21" x14ac:dyDescent="0.25">
      <c r="A161" t="s">
        <v>473</v>
      </c>
      <c r="B161" s="1">
        <v>43347</v>
      </c>
      <c r="C161" s="3">
        <v>1.0113088025848693</v>
      </c>
      <c r="D161" s="3">
        <v>1.6855146709747824</v>
      </c>
      <c r="E161" s="1">
        <v>43346</v>
      </c>
      <c r="F161">
        <v>17.72934690956501</v>
      </c>
      <c r="G161">
        <v>43347</v>
      </c>
      <c r="H161" t="s">
        <v>1571</v>
      </c>
      <c r="I161" t="s">
        <v>471</v>
      </c>
      <c r="J161" t="s">
        <v>472</v>
      </c>
      <c r="K161" t="s">
        <v>20</v>
      </c>
      <c r="L161" t="s">
        <v>133</v>
      </c>
      <c r="M161" t="s">
        <v>134</v>
      </c>
      <c r="N161" t="s">
        <v>403</v>
      </c>
      <c r="O161">
        <v>1</v>
      </c>
      <c r="P161" t="s">
        <v>136</v>
      </c>
      <c r="Q161" t="s">
        <v>25</v>
      </c>
      <c r="R161" t="s">
        <v>404</v>
      </c>
      <c r="S161" t="s">
        <v>27</v>
      </c>
      <c r="T161" t="s">
        <v>28</v>
      </c>
      <c r="U161">
        <f t="shared" si="2"/>
        <v>1</v>
      </c>
    </row>
    <row r="162" spans="1:21" x14ac:dyDescent="0.25">
      <c r="A162" t="s">
        <v>477</v>
      </c>
      <c r="B162" s="1">
        <v>43347</v>
      </c>
      <c r="C162" s="3">
        <v>12.166528495206514</v>
      </c>
      <c r="D162" s="3">
        <v>20.277547492010857</v>
      </c>
      <c r="E162" s="1">
        <v>43343</v>
      </c>
      <c r="F162">
        <v>16.187317985672681</v>
      </c>
      <c r="G162">
        <v>43347</v>
      </c>
      <c r="H162" t="s">
        <v>1573</v>
      </c>
      <c r="I162" t="s">
        <v>475</v>
      </c>
      <c r="J162" t="s">
        <v>476</v>
      </c>
      <c r="K162" t="s">
        <v>59</v>
      </c>
      <c r="L162" t="s">
        <v>60</v>
      </c>
      <c r="M162" t="s">
        <v>225</v>
      </c>
      <c r="N162" t="s">
        <v>478</v>
      </c>
      <c r="O162">
        <v>1</v>
      </c>
      <c r="P162" t="s">
        <v>227</v>
      </c>
      <c r="Q162" t="s">
        <v>39</v>
      </c>
      <c r="R162" t="s">
        <v>137</v>
      </c>
      <c r="S162" t="s">
        <v>76</v>
      </c>
      <c r="T162" t="s">
        <v>66</v>
      </c>
      <c r="U162">
        <f t="shared" si="2"/>
        <v>1</v>
      </c>
    </row>
    <row r="163" spans="1:21" x14ac:dyDescent="0.25">
      <c r="A163" t="s">
        <v>477</v>
      </c>
      <c r="B163" s="1">
        <v>43347</v>
      </c>
      <c r="C163" s="3">
        <v>9.1373849456879874</v>
      </c>
      <c r="D163" s="3">
        <v>15.22897490947998</v>
      </c>
      <c r="E163" s="1">
        <v>43343</v>
      </c>
      <c r="F163">
        <v>3.3710293419495647</v>
      </c>
      <c r="G163">
        <v>43347</v>
      </c>
      <c r="H163" t="s">
        <v>1573</v>
      </c>
      <c r="I163" t="s">
        <v>475</v>
      </c>
      <c r="J163" t="s">
        <v>476</v>
      </c>
      <c r="K163" t="s">
        <v>59</v>
      </c>
      <c r="L163" t="s">
        <v>60</v>
      </c>
      <c r="M163" t="s">
        <v>225</v>
      </c>
      <c r="N163" t="s">
        <v>479</v>
      </c>
      <c r="O163">
        <v>2</v>
      </c>
      <c r="P163" t="s">
        <v>227</v>
      </c>
      <c r="Q163" t="s">
        <v>39</v>
      </c>
      <c r="R163" t="s">
        <v>137</v>
      </c>
      <c r="S163" t="s">
        <v>76</v>
      </c>
      <c r="T163" t="s">
        <v>66</v>
      </c>
      <c r="U163">
        <f t="shared" si="2"/>
        <v>1</v>
      </c>
    </row>
    <row r="164" spans="1:21" x14ac:dyDescent="0.25">
      <c r="A164" t="s">
        <v>482</v>
      </c>
      <c r="B164" s="1">
        <v>43348</v>
      </c>
      <c r="C164" s="3">
        <v>23.436536785494123</v>
      </c>
      <c r="D164" s="3">
        <v>39.060894642490204</v>
      </c>
      <c r="E164" s="1">
        <v>43342</v>
      </c>
      <c r="F164">
        <v>5.8714013420345932</v>
      </c>
      <c r="G164">
        <v>43348</v>
      </c>
      <c r="H164" t="s">
        <v>1578</v>
      </c>
      <c r="I164" t="s">
        <v>480</v>
      </c>
      <c r="J164" t="s">
        <v>481</v>
      </c>
      <c r="K164" t="s">
        <v>20</v>
      </c>
      <c r="L164" t="s">
        <v>60</v>
      </c>
      <c r="M164" t="s">
        <v>124</v>
      </c>
      <c r="N164" t="s">
        <v>113</v>
      </c>
      <c r="O164">
        <v>1</v>
      </c>
      <c r="P164" t="s">
        <v>126</v>
      </c>
      <c r="Q164" t="s">
        <v>74</v>
      </c>
      <c r="R164" t="s">
        <v>483</v>
      </c>
      <c r="S164" t="s">
        <v>76</v>
      </c>
      <c r="T164" t="s">
        <v>77</v>
      </c>
      <c r="U164">
        <f t="shared" si="2"/>
        <v>1</v>
      </c>
    </row>
    <row r="165" spans="1:21" x14ac:dyDescent="0.25">
      <c r="A165" t="s">
        <v>482</v>
      </c>
      <c r="B165" s="1">
        <v>43348</v>
      </c>
      <c r="C165" s="3">
        <v>7.0456816104415116</v>
      </c>
      <c r="D165" s="3">
        <v>11.742802684069186</v>
      </c>
      <c r="E165" s="1">
        <v>43342</v>
      </c>
      <c r="F165">
        <v>17.786032636807462</v>
      </c>
      <c r="G165">
        <v>43348</v>
      </c>
      <c r="H165" t="s">
        <v>1578</v>
      </c>
      <c r="I165" t="s">
        <v>480</v>
      </c>
      <c r="J165" t="s">
        <v>481</v>
      </c>
      <c r="K165" t="s">
        <v>20</v>
      </c>
      <c r="L165" t="s">
        <v>60</v>
      </c>
      <c r="M165" t="s">
        <v>124</v>
      </c>
      <c r="N165" t="s">
        <v>273</v>
      </c>
      <c r="O165">
        <v>2</v>
      </c>
      <c r="P165" t="s">
        <v>126</v>
      </c>
      <c r="Q165" t="s">
        <v>74</v>
      </c>
      <c r="R165" t="s">
        <v>483</v>
      </c>
      <c r="S165" t="s">
        <v>76</v>
      </c>
      <c r="T165" t="s">
        <v>77</v>
      </c>
      <c r="U165">
        <f t="shared" si="2"/>
        <v>1</v>
      </c>
    </row>
    <row r="166" spans="1:21" x14ac:dyDescent="0.25">
      <c r="A166" t="s">
        <v>482</v>
      </c>
      <c r="B166" s="1">
        <v>43348</v>
      </c>
      <c r="C166" s="3">
        <v>25.828497332227961</v>
      </c>
      <c r="D166" s="3">
        <v>43.047495553713269</v>
      </c>
      <c r="E166" s="1">
        <v>43342</v>
      </c>
      <c r="F166">
        <v>0.92645735461882417</v>
      </c>
      <c r="G166">
        <v>43348</v>
      </c>
      <c r="H166" t="s">
        <v>1578</v>
      </c>
      <c r="I166" t="s">
        <v>480</v>
      </c>
      <c r="J166" t="s">
        <v>481</v>
      </c>
      <c r="K166" t="s">
        <v>20</v>
      </c>
      <c r="L166" t="s">
        <v>60</v>
      </c>
      <c r="M166" t="s">
        <v>124</v>
      </c>
      <c r="N166" t="s">
        <v>111</v>
      </c>
      <c r="O166">
        <v>2</v>
      </c>
      <c r="P166" t="s">
        <v>126</v>
      </c>
      <c r="Q166" t="s">
        <v>74</v>
      </c>
      <c r="R166" t="s">
        <v>483</v>
      </c>
      <c r="S166" t="s">
        <v>76</v>
      </c>
      <c r="T166" t="s">
        <v>77</v>
      </c>
      <c r="U166">
        <f t="shared" si="2"/>
        <v>1</v>
      </c>
    </row>
    <row r="167" spans="1:21" x14ac:dyDescent="0.25">
      <c r="A167" t="s">
        <v>486</v>
      </c>
      <c r="B167" s="1">
        <v>43348</v>
      </c>
      <c r="C167" s="3">
        <v>13.488723083136705</v>
      </c>
      <c r="D167" s="3">
        <v>22.481205138561176</v>
      </c>
      <c r="E167" s="1">
        <v>43339</v>
      </c>
      <c r="F167">
        <v>22.473233708167704</v>
      </c>
      <c r="G167">
        <v>43348</v>
      </c>
      <c r="H167" t="s">
        <v>1579</v>
      </c>
      <c r="I167" t="s">
        <v>484</v>
      </c>
      <c r="J167" t="s">
        <v>485</v>
      </c>
      <c r="K167" t="s">
        <v>46</v>
      </c>
      <c r="L167" t="s">
        <v>241</v>
      </c>
      <c r="M167" t="s">
        <v>242</v>
      </c>
      <c r="N167" t="s">
        <v>487</v>
      </c>
      <c r="O167">
        <v>1</v>
      </c>
      <c r="P167" t="s">
        <v>244</v>
      </c>
      <c r="Q167" t="s">
        <v>74</v>
      </c>
      <c r="R167" t="s">
        <v>75</v>
      </c>
      <c r="S167" t="s">
        <v>76</v>
      </c>
      <c r="T167" t="s">
        <v>247</v>
      </c>
      <c r="U167">
        <f t="shared" si="2"/>
        <v>1</v>
      </c>
    </row>
    <row r="168" spans="1:21" x14ac:dyDescent="0.25">
      <c r="A168" t="s">
        <v>486</v>
      </c>
      <c r="B168" s="1">
        <v>43348</v>
      </c>
      <c r="C168" s="3">
        <v>3.3719150564377274</v>
      </c>
      <c r="D168" s="3">
        <v>5.6198584273962124</v>
      </c>
      <c r="E168" s="1">
        <v>43339</v>
      </c>
      <c r="F168">
        <v>90.187877757229202</v>
      </c>
      <c r="G168">
        <v>43348</v>
      </c>
      <c r="H168" t="s">
        <v>1579</v>
      </c>
      <c r="I168" t="s">
        <v>484</v>
      </c>
      <c r="J168" t="s">
        <v>485</v>
      </c>
      <c r="K168" t="s">
        <v>46</v>
      </c>
      <c r="L168" t="s">
        <v>241</v>
      </c>
      <c r="M168" t="s">
        <v>242</v>
      </c>
      <c r="N168" t="s">
        <v>488</v>
      </c>
      <c r="O168">
        <v>1</v>
      </c>
      <c r="P168" t="s">
        <v>244</v>
      </c>
      <c r="Q168" t="s">
        <v>74</v>
      </c>
      <c r="R168" t="s">
        <v>75</v>
      </c>
      <c r="S168" t="s">
        <v>76</v>
      </c>
      <c r="T168" t="s">
        <v>247</v>
      </c>
      <c r="U168">
        <f t="shared" si="2"/>
        <v>1</v>
      </c>
    </row>
    <row r="169" spans="1:21" x14ac:dyDescent="0.25">
      <c r="A169" t="s">
        <v>486</v>
      </c>
      <c r="B169" s="1">
        <v>43348</v>
      </c>
      <c r="C169" s="3">
        <v>0.69032587207448504</v>
      </c>
      <c r="D169" s="3">
        <v>1.1505431201241418</v>
      </c>
      <c r="E169" s="1">
        <v>43339</v>
      </c>
      <c r="F169">
        <v>29.965492563541162</v>
      </c>
      <c r="G169">
        <v>43348</v>
      </c>
      <c r="H169" t="s">
        <v>1579</v>
      </c>
      <c r="I169" t="s">
        <v>484</v>
      </c>
      <c r="J169" t="s">
        <v>485</v>
      </c>
      <c r="K169" t="s">
        <v>46</v>
      </c>
      <c r="L169" t="s">
        <v>241</v>
      </c>
      <c r="M169" t="s">
        <v>242</v>
      </c>
      <c r="N169" t="s">
        <v>84</v>
      </c>
      <c r="O169">
        <v>1</v>
      </c>
      <c r="P169" t="s">
        <v>244</v>
      </c>
      <c r="Q169" t="s">
        <v>74</v>
      </c>
      <c r="R169" t="s">
        <v>75</v>
      </c>
      <c r="S169" t="s">
        <v>76</v>
      </c>
      <c r="T169" t="s">
        <v>247</v>
      </c>
      <c r="U169">
        <f t="shared" si="2"/>
        <v>1</v>
      </c>
    </row>
    <row r="170" spans="1:21" x14ac:dyDescent="0.25">
      <c r="A170" t="s">
        <v>486</v>
      </c>
      <c r="B170" s="1">
        <v>43348</v>
      </c>
      <c r="C170" s="3">
        <v>4.6101439108900371</v>
      </c>
      <c r="D170" s="3">
        <v>7.683573184816729</v>
      </c>
      <c r="E170" s="1">
        <v>43339</v>
      </c>
      <c r="F170">
        <v>63.899871748542118</v>
      </c>
      <c r="G170">
        <v>43348</v>
      </c>
      <c r="H170" t="s">
        <v>1579</v>
      </c>
      <c r="I170" t="s">
        <v>484</v>
      </c>
      <c r="J170" t="s">
        <v>485</v>
      </c>
      <c r="K170" t="s">
        <v>46</v>
      </c>
      <c r="L170" t="s">
        <v>241</v>
      </c>
      <c r="M170" t="s">
        <v>242</v>
      </c>
      <c r="N170" t="s">
        <v>489</v>
      </c>
      <c r="O170">
        <v>1</v>
      </c>
      <c r="P170" t="s">
        <v>244</v>
      </c>
      <c r="Q170" t="s">
        <v>74</v>
      </c>
      <c r="R170" t="s">
        <v>75</v>
      </c>
      <c r="S170" t="s">
        <v>76</v>
      </c>
      <c r="T170" t="s">
        <v>247</v>
      </c>
      <c r="U170">
        <f t="shared" si="2"/>
        <v>1</v>
      </c>
    </row>
    <row r="171" spans="1:21" x14ac:dyDescent="0.25">
      <c r="A171" t="s">
        <v>486</v>
      </c>
      <c r="B171" s="1">
        <v>43348</v>
      </c>
      <c r="C171" s="3">
        <v>11.493208341304765</v>
      </c>
      <c r="D171" s="3">
        <v>19.155347235507943</v>
      </c>
      <c r="E171" s="1">
        <v>43339</v>
      </c>
      <c r="F171">
        <v>78.801132297401679</v>
      </c>
      <c r="G171">
        <v>43348</v>
      </c>
      <c r="H171" t="s">
        <v>1579</v>
      </c>
      <c r="I171" t="s">
        <v>484</v>
      </c>
      <c r="J171" t="s">
        <v>485</v>
      </c>
      <c r="K171" t="s">
        <v>46</v>
      </c>
      <c r="L171" t="s">
        <v>241</v>
      </c>
      <c r="M171" t="s">
        <v>242</v>
      </c>
      <c r="N171" t="s">
        <v>490</v>
      </c>
      <c r="O171">
        <v>1</v>
      </c>
      <c r="P171" t="s">
        <v>244</v>
      </c>
      <c r="Q171" t="s">
        <v>74</v>
      </c>
      <c r="R171" t="s">
        <v>75</v>
      </c>
      <c r="S171" t="s">
        <v>76</v>
      </c>
      <c r="T171" t="s">
        <v>247</v>
      </c>
      <c r="U171">
        <f t="shared" si="2"/>
        <v>1</v>
      </c>
    </row>
    <row r="172" spans="1:21" x14ac:dyDescent="0.25">
      <c r="A172" t="s">
        <v>493</v>
      </c>
      <c r="B172" s="1">
        <v>43348</v>
      </c>
      <c r="C172" s="3">
        <v>0</v>
      </c>
      <c r="D172" s="3">
        <v>0</v>
      </c>
      <c r="E172" s="1">
        <v>43346</v>
      </c>
      <c r="F172">
        <v>2.5003720000850289</v>
      </c>
      <c r="G172">
        <v>43348</v>
      </c>
      <c r="H172" t="s">
        <v>1580</v>
      </c>
      <c r="I172" t="s">
        <v>491</v>
      </c>
      <c r="J172" t="s">
        <v>492</v>
      </c>
      <c r="K172" t="s">
        <v>20</v>
      </c>
      <c r="L172" t="s">
        <v>494</v>
      </c>
      <c r="M172" t="s">
        <v>495</v>
      </c>
      <c r="N172" t="s">
        <v>496</v>
      </c>
      <c r="O172">
        <v>1</v>
      </c>
      <c r="P172" t="s">
        <v>497</v>
      </c>
      <c r="Q172" t="s">
        <v>74</v>
      </c>
      <c r="R172" t="s">
        <v>75</v>
      </c>
      <c r="S172" t="s">
        <v>76</v>
      </c>
      <c r="T172" t="s">
        <v>498</v>
      </c>
      <c r="U172">
        <f t="shared" si="2"/>
        <v>1</v>
      </c>
    </row>
    <row r="173" spans="1:21" x14ac:dyDescent="0.25">
      <c r="A173" t="s">
        <v>493</v>
      </c>
      <c r="B173" s="1">
        <v>43348</v>
      </c>
      <c r="C173" s="3">
        <v>64.198711816848416</v>
      </c>
      <c r="D173" s="3">
        <v>106.9978530280807</v>
      </c>
      <c r="E173" s="1">
        <v>43346</v>
      </c>
      <c r="F173">
        <v>56.60512722402909</v>
      </c>
      <c r="G173">
        <v>43348</v>
      </c>
      <c r="H173" t="s">
        <v>1580</v>
      </c>
      <c r="I173" t="s">
        <v>491</v>
      </c>
      <c r="J173" t="s">
        <v>492</v>
      </c>
      <c r="K173" t="s">
        <v>20</v>
      </c>
      <c r="L173" t="s">
        <v>494</v>
      </c>
      <c r="M173" t="s">
        <v>495</v>
      </c>
      <c r="N173" t="s">
        <v>499</v>
      </c>
      <c r="O173">
        <v>1</v>
      </c>
      <c r="P173" t="s">
        <v>497</v>
      </c>
      <c r="Q173" t="s">
        <v>74</v>
      </c>
      <c r="R173" t="s">
        <v>75</v>
      </c>
      <c r="S173" t="s">
        <v>76</v>
      </c>
      <c r="T173" t="s">
        <v>498</v>
      </c>
      <c r="U173">
        <f t="shared" si="2"/>
        <v>1</v>
      </c>
    </row>
    <row r="174" spans="1:21" x14ac:dyDescent="0.25">
      <c r="A174" t="s">
        <v>493</v>
      </c>
      <c r="B174" s="1">
        <v>43348</v>
      </c>
      <c r="C174" s="3">
        <v>0</v>
      </c>
      <c r="D174" s="3">
        <v>0</v>
      </c>
      <c r="E174" s="1">
        <v>43346</v>
      </c>
      <c r="F174">
        <v>13.833088876134603</v>
      </c>
      <c r="G174">
        <v>43348</v>
      </c>
      <c r="H174" t="s">
        <v>1580</v>
      </c>
      <c r="I174" t="s">
        <v>491</v>
      </c>
      <c r="J174" t="s">
        <v>492</v>
      </c>
      <c r="K174" t="s">
        <v>20</v>
      </c>
      <c r="L174" t="s">
        <v>494</v>
      </c>
      <c r="M174" t="s">
        <v>495</v>
      </c>
      <c r="N174" t="s">
        <v>500</v>
      </c>
      <c r="O174">
        <v>1</v>
      </c>
      <c r="P174" t="s">
        <v>497</v>
      </c>
      <c r="Q174" t="s">
        <v>74</v>
      </c>
      <c r="R174" t="s">
        <v>75</v>
      </c>
      <c r="S174" t="s">
        <v>76</v>
      </c>
      <c r="T174" t="s">
        <v>498</v>
      </c>
      <c r="U174">
        <f t="shared" si="2"/>
        <v>1</v>
      </c>
    </row>
    <row r="175" spans="1:21" x14ac:dyDescent="0.25">
      <c r="A175" t="s">
        <v>503</v>
      </c>
      <c r="B175" s="1">
        <v>43348</v>
      </c>
      <c r="C175" s="3">
        <v>73.745296856067853</v>
      </c>
      <c r="D175" s="3">
        <v>122.90882809344643</v>
      </c>
      <c r="E175" s="1">
        <v>43341</v>
      </c>
      <c r="F175">
        <v>216.60679236726685</v>
      </c>
      <c r="G175">
        <v>43348</v>
      </c>
      <c r="H175" t="s">
        <v>1581</v>
      </c>
      <c r="I175" t="s">
        <v>501</v>
      </c>
      <c r="J175" t="s">
        <v>502</v>
      </c>
      <c r="K175" t="s">
        <v>46</v>
      </c>
      <c r="L175" t="s">
        <v>362</v>
      </c>
      <c r="M175" t="s">
        <v>363</v>
      </c>
      <c r="N175" t="s">
        <v>504</v>
      </c>
      <c r="O175">
        <v>1</v>
      </c>
      <c r="P175" t="s">
        <v>365</v>
      </c>
      <c r="Q175" t="s">
        <v>505</v>
      </c>
      <c r="R175" t="s">
        <v>506</v>
      </c>
      <c r="S175" t="s">
        <v>53</v>
      </c>
      <c r="T175" t="s">
        <v>366</v>
      </c>
      <c r="U175">
        <f t="shared" si="2"/>
        <v>1</v>
      </c>
    </row>
    <row r="176" spans="1:21" x14ac:dyDescent="0.25">
      <c r="A176" t="s">
        <v>116</v>
      </c>
      <c r="B176" s="1">
        <v>43348</v>
      </c>
      <c r="C176" s="3">
        <v>4.5389324660417065</v>
      </c>
      <c r="D176" s="3">
        <v>7.5648874434028448</v>
      </c>
      <c r="E176" s="1">
        <v>43346</v>
      </c>
      <c r="F176">
        <v>85.358076653274665</v>
      </c>
      <c r="G176">
        <v>43348</v>
      </c>
      <c r="H176" t="s">
        <v>1582</v>
      </c>
      <c r="I176" t="s">
        <v>507</v>
      </c>
      <c r="J176" t="s">
        <v>508</v>
      </c>
      <c r="K176" t="s">
        <v>46</v>
      </c>
      <c r="L176" t="s">
        <v>47</v>
      </c>
      <c r="M176" t="s">
        <v>117</v>
      </c>
      <c r="N176" t="s">
        <v>88</v>
      </c>
      <c r="O176">
        <v>1</v>
      </c>
      <c r="P176" t="s">
        <v>119</v>
      </c>
      <c r="Q176" t="s">
        <v>74</v>
      </c>
      <c r="R176" t="s">
        <v>75</v>
      </c>
      <c r="S176" t="s">
        <v>76</v>
      </c>
      <c r="T176" t="s">
        <v>54</v>
      </c>
      <c r="U176">
        <f t="shared" si="2"/>
        <v>1</v>
      </c>
    </row>
    <row r="177" spans="1:21" x14ac:dyDescent="0.25">
      <c r="A177" t="s">
        <v>116</v>
      </c>
      <c r="B177" s="1">
        <v>43348</v>
      </c>
      <c r="C177" s="3">
        <v>0.67385158259464739</v>
      </c>
      <c r="D177" s="3">
        <v>1.123085970991079</v>
      </c>
      <c r="E177" s="1">
        <v>43346</v>
      </c>
      <c r="F177">
        <v>68.090186992042746</v>
      </c>
      <c r="G177">
        <v>43348</v>
      </c>
      <c r="H177" t="s">
        <v>1582</v>
      </c>
      <c r="I177" t="s">
        <v>507</v>
      </c>
      <c r="J177" t="s">
        <v>508</v>
      </c>
      <c r="K177" t="s">
        <v>46</v>
      </c>
      <c r="L177" t="s">
        <v>47</v>
      </c>
      <c r="M177" t="s">
        <v>117</v>
      </c>
      <c r="N177" t="s">
        <v>179</v>
      </c>
      <c r="O177">
        <v>1</v>
      </c>
      <c r="P177" t="s">
        <v>119</v>
      </c>
      <c r="Q177" t="s">
        <v>74</v>
      </c>
      <c r="R177" t="s">
        <v>75</v>
      </c>
      <c r="S177" t="s">
        <v>76</v>
      </c>
      <c r="T177" t="s">
        <v>54</v>
      </c>
      <c r="U177">
        <f t="shared" si="2"/>
        <v>1</v>
      </c>
    </row>
    <row r="178" spans="1:21" x14ac:dyDescent="0.25">
      <c r="A178" t="s">
        <v>116</v>
      </c>
      <c r="B178" s="1">
        <v>43348</v>
      </c>
      <c r="C178" s="3">
        <v>20.072061730756968</v>
      </c>
      <c r="D178" s="3">
        <v>33.453436217928278</v>
      </c>
      <c r="E178" s="1">
        <v>43346</v>
      </c>
      <c r="F178">
        <v>102.30356624081514</v>
      </c>
      <c r="G178">
        <v>43348</v>
      </c>
      <c r="H178" t="s">
        <v>1582</v>
      </c>
      <c r="I178" t="s">
        <v>507</v>
      </c>
      <c r="J178" t="s">
        <v>508</v>
      </c>
      <c r="K178" t="s">
        <v>46</v>
      </c>
      <c r="L178" t="s">
        <v>47</v>
      </c>
      <c r="M178" t="s">
        <v>117</v>
      </c>
      <c r="N178" t="s">
        <v>509</v>
      </c>
      <c r="O178">
        <v>1</v>
      </c>
      <c r="P178" t="s">
        <v>119</v>
      </c>
      <c r="Q178" t="s">
        <v>74</v>
      </c>
      <c r="R178" t="s">
        <v>75</v>
      </c>
      <c r="S178" t="s">
        <v>76</v>
      </c>
      <c r="T178" t="s">
        <v>54</v>
      </c>
      <c r="U178">
        <f t="shared" si="2"/>
        <v>1</v>
      </c>
    </row>
    <row r="179" spans="1:21" x14ac:dyDescent="0.25">
      <c r="A179" t="s">
        <v>512</v>
      </c>
      <c r="B179" s="1">
        <v>43348</v>
      </c>
      <c r="C179" s="3">
        <v>3.1062007099887339</v>
      </c>
      <c r="D179" s="3">
        <v>5.1770011833145571</v>
      </c>
      <c r="E179" s="1">
        <v>43347</v>
      </c>
      <c r="F179">
        <v>2.9547435325128077</v>
      </c>
      <c r="G179">
        <v>43348</v>
      </c>
      <c r="H179" t="s">
        <v>1583</v>
      </c>
      <c r="I179" t="s">
        <v>510</v>
      </c>
      <c r="J179" t="s">
        <v>511</v>
      </c>
      <c r="K179" t="s">
        <v>513</v>
      </c>
      <c r="L179" t="s">
        <v>311</v>
      </c>
      <c r="M179" t="s">
        <v>514</v>
      </c>
      <c r="N179" t="s">
        <v>515</v>
      </c>
      <c r="O179">
        <v>1</v>
      </c>
      <c r="P179" t="s">
        <v>516</v>
      </c>
      <c r="Q179" t="s">
        <v>39</v>
      </c>
      <c r="R179" t="s">
        <v>171</v>
      </c>
      <c r="S179" t="s">
        <v>76</v>
      </c>
      <c r="T179" t="s">
        <v>517</v>
      </c>
      <c r="U179">
        <f t="shared" si="2"/>
        <v>1</v>
      </c>
    </row>
    <row r="180" spans="1:21" x14ac:dyDescent="0.25">
      <c r="A180" t="s">
        <v>520</v>
      </c>
      <c r="B180" s="1">
        <v>43348</v>
      </c>
      <c r="C180" s="3">
        <v>0.52824012074059901</v>
      </c>
      <c r="D180" s="3">
        <v>0.88040020123433171</v>
      </c>
      <c r="E180" s="1">
        <v>43348</v>
      </c>
      <c r="F180">
        <v>49.063268357318492</v>
      </c>
      <c r="G180">
        <v>43348</v>
      </c>
      <c r="H180" t="s">
        <v>1584</v>
      </c>
      <c r="I180" t="s">
        <v>518</v>
      </c>
      <c r="J180" t="s">
        <v>519</v>
      </c>
      <c r="K180" t="s">
        <v>20</v>
      </c>
      <c r="L180" t="s">
        <v>133</v>
      </c>
      <c r="M180" t="s">
        <v>521</v>
      </c>
      <c r="N180" t="s">
        <v>522</v>
      </c>
      <c r="O180">
        <v>1</v>
      </c>
      <c r="P180" t="s">
        <v>523</v>
      </c>
      <c r="Q180" t="s">
        <v>25</v>
      </c>
      <c r="R180" t="s">
        <v>524</v>
      </c>
      <c r="S180" t="s">
        <v>27</v>
      </c>
      <c r="T180" t="s">
        <v>28</v>
      </c>
      <c r="U180">
        <f t="shared" si="2"/>
        <v>1</v>
      </c>
    </row>
    <row r="181" spans="1:21" x14ac:dyDescent="0.25">
      <c r="A181" t="s">
        <v>520</v>
      </c>
      <c r="B181" s="1">
        <v>43348</v>
      </c>
      <c r="C181" s="3">
        <v>0.60901728206109307</v>
      </c>
      <c r="D181" s="3">
        <v>1.0150288034351551</v>
      </c>
      <c r="E181" s="1">
        <v>43348</v>
      </c>
      <c r="F181">
        <v>7.5595731564738644</v>
      </c>
      <c r="G181">
        <v>43348</v>
      </c>
      <c r="H181" t="s">
        <v>1584</v>
      </c>
      <c r="I181" t="s">
        <v>518</v>
      </c>
      <c r="J181" t="s">
        <v>519</v>
      </c>
      <c r="K181" t="s">
        <v>20</v>
      </c>
      <c r="L181" t="s">
        <v>133</v>
      </c>
      <c r="M181" t="s">
        <v>521</v>
      </c>
      <c r="N181" t="s">
        <v>525</v>
      </c>
      <c r="O181">
        <v>1</v>
      </c>
      <c r="P181" t="s">
        <v>523</v>
      </c>
      <c r="Q181" t="s">
        <v>25</v>
      </c>
      <c r="R181" t="s">
        <v>524</v>
      </c>
      <c r="S181" t="s">
        <v>27</v>
      </c>
      <c r="T181" t="s">
        <v>28</v>
      </c>
      <c r="U181">
        <f t="shared" si="2"/>
        <v>1</v>
      </c>
    </row>
    <row r="182" spans="1:21" x14ac:dyDescent="0.25">
      <c r="A182" t="s">
        <v>528</v>
      </c>
      <c r="B182" s="1">
        <v>43348</v>
      </c>
      <c r="C182" s="3">
        <v>26.625640371574942</v>
      </c>
      <c r="D182" s="3">
        <v>44.376067285958236</v>
      </c>
      <c r="E182" s="1">
        <v>43346</v>
      </c>
      <c r="F182">
        <v>2.6412006037029951</v>
      </c>
      <c r="G182">
        <v>43348</v>
      </c>
      <c r="H182" t="s">
        <v>1582</v>
      </c>
      <c r="I182" t="s">
        <v>526</v>
      </c>
      <c r="J182" t="s">
        <v>527</v>
      </c>
      <c r="K182" t="s">
        <v>46</v>
      </c>
      <c r="L182" t="s">
        <v>47</v>
      </c>
      <c r="M182" t="s">
        <v>324</v>
      </c>
      <c r="N182" t="s">
        <v>343</v>
      </c>
      <c r="O182">
        <v>1</v>
      </c>
      <c r="P182" t="s">
        <v>325</v>
      </c>
      <c r="Q182" t="s">
        <v>39</v>
      </c>
      <c r="R182" t="s">
        <v>98</v>
      </c>
      <c r="S182" t="s">
        <v>76</v>
      </c>
      <c r="T182" t="s">
        <v>54</v>
      </c>
      <c r="U182">
        <f t="shared" si="2"/>
        <v>1</v>
      </c>
    </row>
    <row r="183" spans="1:21" x14ac:dyDescent="0.25">
      <c r="A183" t="s">
        <v>531</v>
      </c>
      <c r="B183" s="1">
        <v>43348</v>
      </c>
      <c r="C183" s="3">
        <v>10.637608145739005</v>
      </c>
      <c r="D183" s="3">
        <v>17.72934690956501</v>
      </c>
      <c r="E183" s="1">
        <v>43346</v>
      </c>
      <c r="F183">
        <v>75.337988648683137</v>
      </c>
      <c r="G183">
        <v>43348</v>
      </c>
      <c r="H183" t="s">
        <v>1582</v>
      </c>
      <c r="I183" t="s">
        <v>529</v>
      </c>
      <c r="J183" t="s">
        <v>530</v>
      </c>
      <c r="K183" t="s">
        <v>46</v>
      </c>
      <c r="L183" t="s">
        <v>47</v>
      </c>
      <c r="M183" t="s">
        <v>324</v>
      </c>
      <c r="N183" t="s">
        <v>532</v>
      </c>
      <c r="O183">
        <v>1</v>
      </c>
      <c r="P183" t="s">
        <v>325</v>
      </c>
      <c r="Q183">
        <v>0</v>
      </c>
      <c r="R183" t="s">
        <v>137</v>
      </c>
      <c r="S183">
        <v>0</v>
      </c>
      <c r="T183" t="s">
        <v>54</v>
      </c>
      <c r="U183">
        <f t="shared" si="2"/>
        <v>1</v>
      </c>
    </row>
    <row r="184" spans="1:21" x14ac:dyDescent="0.25">
      <c r="A184" t="s">
        <v>535</v>
      </c>
      <c r="B184" s="1">
        <v>43348</v>
      </c>
      <c r="C184" s="3">
        <v>9.7123907914036085</v>
      </c>
      <c r="D184" s="3">
        <v>16.187317985672681</v>
      </c>
      <c r="E184" s="1">
        <v>43343</v>
      </c>
      <c r="F184">
        <v>80.391875518142982</v>
      </c>
      <c r="G184">
        <v>43348</v>
      </c>
      <c r="H184" t="s">
        <v>1582</v>
      </c>
      <c r="I184" t="s">
        <v>533</v>
      </c>
      <c r="J184" t="s">
        <v>534</v>
      </c>
      <c r="K184" t="s">
        <v>46</v>
      </c>
      <c r="L184" t="s">
        <v>47</v>
      </c>
      <c r="M184" t="s">
        <v>105</v>
      </c>
      <c r="N184" t="s">
        <v>536</v>
      </c>
      <c r="O184">
        <v>1</v>
      </c>
      <c r="P184" t="s">
        <v>107</v>
      </c>
      <c r="Q184" t="s">
        <v>392</v>
      </c>
      <c r="R184" t="s">
        <v>404</v>
      </c>
      <c r="S184" t="s">
        <v>27</v>
      </c>
      <c r="T184" t="s">
        <v>54</v>
      </c>
      <c r="U184">
        <f t="shared" si="2"/>
        <v>1</v>
      </c>
    </row>
    <row r="185" spans="1:21" x14ac:dyDescent="0.25">
      <c r="A185" t="s">
        <v>535</v>
      </c>
      <c r="B185" s="1">
        <v>43348</v>
      </c>
      <c r="C185" s="3">
        <v>2.0226176051697387</v>
      </c>
      <c r="D185" s="3">
        <v>3.3710293419495647</v>
      </c>
      <c r="E185" s="1">
        <v>43343</v>
      </c>
      <c r="F185">
        <v>4.7235153653749409</v>
      </c>
      <c r="G185">
        <v>43348</v>
      </c>
      <c r="H185" t="s">
        <v>1582</v>
      </c>
      <c r="I185" t="s">
        <v>533</v>
      </c>
      <c r="J185" t="s">
        <v>534</v>
      </c>
      <c r="K185" t="s">
        <v>46</v>
      </c>
      <c r="L185" t="s">
        <v>47</v>
      </c>
      <c r="M185" t="s">
        <v>105</v>
      </c>
      <c r="N185" t="s">
        <v>403</v>
      </c>
      <c r="O185">
        <v>2</v>
      </c>
      <c r="P185" t="s">
        <v>107</v>
      </c>
      <c r="Q185" t="s">
        <v>392</v>
      </c>
      <c r="R185" t="s">
        <v>404</v>
      </c>
      <c r="S185" t="s">
        <v>27</v>
      </c>
      <c r="T185" t="s">
        <v>54</v>
      </c>
      <c r="U185">
        <f t="shared" si="2"/>
        <v>1</v>
      </c>
    </row>
    <row r="186" spans="1:21" x14ac:dyDescent="0.25">
      <c r="A186" t="s">
        <v>539</v>
      </c>
      <c r="B186" s="1">
        <v>43348</v>
      </c>
      <c r="C186" s="3">
        <v>3.5228408052207558</v>
      </c>
      <c r="D186" s="3">
        <v>5.8714013420345932</v>
      </c>
      <c r="E186" s="1">
        <v>43346</v>
      </c>
      <c r="F186">
        <v>94.466764449546162</v>
      </c>
      <c r="G186">
        <v>43348</v>
      </c>
      <c r="H186" t="s">
        <v>1582</v>
      </c>
      <c r="I186" t="s">
        <v>537</v>
      </c>
      <c r="J186" t="s">
        <v>538</v>
      </c>
      <c r="K186" t="s">
        <v>46</v>
      </c>
      <c r="L186" t="s">
        <v>47</v>
      </c>
      <c r="M186" t="s">
        <v>105</v>
      </c>
      <c r="N186" t="s">
        <v>273</v>
      </c>
      <c r="O186">
        <v>1</v>
      </c>
      <c r="P186" t="s">
        <v>107</v>
      </c>
      <c r="Q186" t="s">
        <v>108</v>
      </c>
      <c r="R186" t="s">
        <v>540</v>
      </c>
      <c r="S186" t="s">
        <v>27</v>
      </c>
      <c r="T186" t="s">
        <v>54</v>
      </c>
      <c r="U186">
        <f t="shared" si="2"/>
        <v>1</v>
      </c>
    </row>
    <row r="187" spans="1:21" x14ac:dyDescent="0.25">
      <c r="A187" t="s">
        <v>543</v>
      </c>
      <c r="B187" s="1">
        <v>43348</v>
      </c>
      <c r="C187" s="3">
        <v>10.671619582084476</v>
      </c>
      <c r="D187" s="3">
        <v>17.786032636807462</v>
      </c>
      <c r="E187" s="1">
        <v>43347</v>
      </c>
      <c r="F187">
        <v>10.38500237371483</v>
      </c>
      <c r="G187">
        <v>43348</v>
      </c>
      <c r="H187" t="s">
        <v>1584</v>
      </c>
      <c r="I187" t="s">
        <v>541</v>
      </c>
      <c r="J187" t="s">
        <v>542</v>
      </c>
      <c r="K187" t="s">
        <v>20</v>
      </c>
      <c r="L187" t="s">
        <v>21</v>
      </c>
      <c r="M187" t="s">
        <v>22</v>
      </c>
      <c r="N187" t="s">
        <v>399</v>
      </c>
      <c r="O187">
        <v>2</v>
      </c>
      <c r="P187" t="s">
        <v>24</v>
      </c>
      <c r="Q187" t="s">
        <v>25</v>
      </c>
      <c r="R187" t="s">
        <v>544</v>
      </c>
      <c r="S187" t="s">
        <v>27</v>
      </c>
      <c r="T187" t="s">
        <v>28</v>
      </c>
      <c r="U187">
        <f t="shared" si="2"/>
        <v>1</v>
      </c>
    </row>
    <row r="188" spans="1:21" x14ac:dyDescent="0.25">
      <c r="A188" t="s">
        <v>543</v>
      </c>
      <c r="B188" s="1">
        <v>43348</v>
      </c>
      <c r="C188" s="3">
        <v>0.55587441277129446</v>
      </c>
      <c r="D188" s="3">
        <v>0.92645735461882417</v>
      </c>
      <c r="E188" s="1">
        <v>43347</v>
      </c>
      <c r="F188">
        <v>647.73363376768771</v>
      </c>
      <c r="G188">
        <v>43348</v>
      </c>
      <c r="H188" t="s">
        <v>1584</v>
      </c>
      <c r="I188" t="s">
        <v>541</v>
      </c>
      <c r="J188" t="s">
        <v>542</v>
      </c>
      <c r="K188" t="s">
        <v>20</v>
      </c>
      <c r="L188" t="s">
        <v>21</v>
      </c>
      <c r="M188" t="s">
        <v>22</v>
      </c>
      <c r="N188" t="s">
        <v>545</v>
      </c>
      <c r="O188">
        <v>2</v>
      </c>
      <c r="P188" t="s">
        <v>24</v>
      </c>
      <c r="Q188" t="s">
        <v>25</v>
      </c>
      <c r="R188" t="s">
        <v>544</v>
      </c>
      <c r="S188" t="s">
        <v>27</v>
      </c>
      <c r="T188" t="s">
        <v>28</v>
      </c>
      <c r="U188">
        <f t="shared" si="2"/>
        <v>1</v>
      </c>
    </row>
    <row r="189" spans="1:21" x14ac:dyDescent="0.25">
      <c r="A189" t="s">
        <v>543</v>
      </c>
      <c r="B189" s="1">
        <v>43348</v>
      </c>
      <c r="C189" s="3">
        <v>13.483940224900623</v>
      </c>
      <c r="D189" s="3">
        <v>22.473233708167704</v>
      </c>
      <c r="E189" s="1">
        <v>43347</v>
      </c>
      <c r="F189">
        <v>19.903775978005939</v>
      </c>
      <c r="G189">
        <v>43348</v>
      </c>
      <c r="H189" t="s">
        <v>1584</v>
      </c>
      <c r="I189" t="s">
        <v>541</v>
      </c>
      <c r="J189" t="s">
        <v>542</v>
      </c>
      <c r="K189" t="s">
        <v>20</v>
      </c>
      <c r="L189" t="s">
        <v>21</v>
      </c>
      <c r="M189" t="s">
        <v>22</v>
      </c>
      <c r="N189" t="s">
        <v>546</v>
      </c>
      <c r="O189">
        <v>1</v>
      </c>
      <c r="P189" t="s">
        <v>24</v>
      </c>
      <c r="Q189" t="s">
        <v>25</v>
      </c>
      <c r="R189" t="s">
        <v>544</v>
      </c>
      <c r="S189" t="s">
        <v>27</v>
      </c>
      <c r="T189" t="s">
        <v>28</v>
      </c>
      <c r="U189">
        <f t="shared" si="2"/>
        <v>1</v>
      </c>
    </row>
    <row r="190" spans="1:21" x14ac:dyDescent="0.25">
      <c r="A190" t="s">
        <v>549</v>
      </c>
      <c r="B190" s="1">
        <v>43348</v>
      </c>
      <c r="C190" s="3">
        <v>54.112726654337521</v>
      </c>
      <c r="D190" s="3">
        <v>90.187877757229202</v>
      </c>
      <c r="E190" s="1">
        <v>43346</v>
      </c>
      <c r="F190">
        <v>19.252775829205905</v>
      </c>
      <c r="G190">
        <v>43348</v>
      </c>
      <c r="H190" t="s">
        <v>1584</v>
      </c>
      <c r="I190" t="s">
        <v>547</v>
      </c>
      <c r="J190" t="s">
        <v>548</v>
      </c>
      <c r="K190" t="s">
        <v>20</v>
      </c>
      <c r="L190" t="s">
        <v>21</v>
      </c>
      <c r="M190" t="s">
        <v>198</v>
      </c>
      <c r="N190" t="s">
        <v>550</v>
      </c>
      <c r="O190">
        <v>1</v>
      </c>
      <c r="P190" t="s">
        <v>199</v>
      </c>
      <c r="Q190" t="s">
        <v>551</v>
      </c>
      <c r="R190" t="s">
        <v>552</v>
      </c>
      <c r="S190" t="s">
        <v>27</v>
      </c>
      <c r="T190" t="s">
        <v>28</v>
      </c>
      <c r="U190">
        <f t="shared" si="2"/>
        <v>1</v>
      </c>
    </row>
    <row r="191" spans="1:21" x14ac:dyDescent="0.25">
      <c r="A191" t="s">
        <v>549</v>
      </c>
      <c r="B191" s="1">
        <v>43348</v>
      </c>
      <c r="C191" s="3">
        <v>17.979295538124695</v>
      </c>
      <c r="D191" s="3">
        <v>29.965492563541162</v>
      </c>
      <c r="E191" s="1">
        <v>43346</v>
      </c>
      <c r="F191">
        <v>1.1505431201241418</v>
      </c>
      <c r="G191">
        <v>43348</v>
      </c>
      <c r="H191" t="s">
        <v>1584</v>
      </c>
      <c r="I191" t="s">
        <v>547</v>
      </c>
      <c r="J191" t="s">
        <v>548</v>
      </c>
      <c r="K191" t="s">
        <v>20</v>
      </c>
      <c r="L191" t="s">
        <v>21</v>
      </c>
      <c r="M191" t="s">
        <v>198</v>
      </c>
      <c r="N191" t="s">
        <v>553</v>
      </c>
      <c r="O191">
        <v>1</v>
      </c>
      <c r="P191" t="s">
        <v>199</v>
      </c>
      <c r="Q191" t="s">
        <v>551</v>
      </c>
      <c r="R191" t="s">
        <v>552</v>
      </c>
      <c r="S191" t="s">
        <v>27</v>
      </c>
      <c r="T191" t="s">
        <v>28</v>
      </c>
      <c r="U191">
        <f t="shared" si="2"/>
        <v>1</v>
      </c>
    </row>
    <row r="192" spans="1:21" x14ac:dyDescent="0.25">
      <c r="A192" t="s">
        <v>549</v>
      </c>
      <c r="B192" s="1">
        <v>43348</v>
      </c>
      <c r="C192" s="3">
        <v>38.339923049125268</v>
      </c>
      <c r="D192" s="3">
        <v>63.899871748542118</v>
      </c>
      <c r="E192" s="1">
        <v>43346</v>
      </c>
      <c r="F192">
        <v>7.5648874434028448</v>
      </c>
      <c r="G192">
        <v>43348</v>
      </c>
      <c r="H192" t="s">
        <v>1584</v>
      </c>
      <c r="I192" t="s">
        <v>547</v>
      </c>
      <c r="J192" t="s">
        <v>548</v>
      </c>
      <c r="K192" t="s">
        <v>20</v>
      </c>
      <c r="L192" t="s">
        <v>21</v>
      </c>
      <c r="M192" t="s">
        <v>198</v>
      </c>
      <c r="N192" t="s">
        <v>554</v>
      </c>
      <c r="O192">
        <v>1</v>
      </c>
      <c r="P192" t="s">
        <v>199</v>
      </c>
      <c r="Q192" t="s">
        <v>551</v>
      </c>
      <c r="R192" t="s">
        <v>552</v>
      </c>
      <c r="S192" t="s">
        <v>27</v>
      </c>
      <c r="T192" t="s">
        <v>28</v>
      </c>
      <c r="U192">
        <f t="shared" si="2"/>
        <v>1</v>
      </c>
    </row>
    <row r="193" spans="1:21" x14ac:dyDescent="0.25">
      <c r="A193" t="s">
        <v>549</v>
      </c>
      <c r="B193" s="1">
        <v>43348</v>
      </c>
      <c r="C193" s="3">
        <v>47.280679378441008</v>
      </c>
      <c r="D193" s="3">
        <v>78.801132297401679</v>
      </c>
      <c r="E193" s="1">
        <v>43346</v>
      </c>
      <c r="F193">
        <v>75.337988648683137</v>
      </c>
      <c r="G193">
        <v>43348</v>
      </c>
      <c r="H193" t="s">
        <v>1584</v>
      </c>
      <c r="I193" t="s">
        <v>547</v>
      </c>
      <c r="J193" t="s">
        <v>548</v>
      </c>
      <c r="K193" t="s">
        <v>20</v>
      </c>
      <c r="L193" t="s">
        <v>21</v>
      </c>
      <c r="M193" t="s">
        <v>198</v>
      </c>
      <c r="N193" t="s">
        <v>285</v>
      </c>
      <c r="O193">
        <v>1</v>
      </c>
      <c r="P193" t="s">
        <v>199</v>
      </c>
      <c r="Q193" t="s">
        <v>551</v>
      </c>
      <c r="R193" t="s">
        <v>552</v>
      </c>
      <c r="S193" t="s">
        <v>27</v>
      </c>
      <c r="T193" t="s">
        <v>28</v>
      </c>
      <c r="U193">
        <f t="shared" si="2"/>
        <v>1</v>
      </c>
    </row>
    <row r="194" spans="1:21" x14ac:dyDescent="0.25">
      <c r="A194" t="s">
        <v>549</v>
      </c>
      <c r="B194" s="1">
        <v>43348</v>
      </c>
      <c r="C194" s="3">
        <v>1.5002232000510172</v>
      </c>
      <c r="D194" s="3">
        <v>2.5003720000850289</v>
      </c>
      <c r="E194" s="1">
        <v>43346</v>
      </c>
      <c r="F194">
        <v>49.063268357318492</v>
      </c>
      <c r="G194">
        <v>43348</v>
      </c>
      <c r="H194" t="s">
        <v>1584</v>
      </c>
      <c r="I194" t="s">
        <v>547</v>
      </c>
      <c r="J194" t="s">
        <v>548</v>
      </c>
      <c r="K194" t="s">
        <v>20</v>
      </c>
      <c r="L194" t="s">
        <v>21</v>
      </c>
      <c r="M194" t="s">
        <v>198</v>
      </c>
      <c r="N194" t="s">
        <v>288</v>
      </c>
      <c r="O194">
        <v>1</v>
      </c>
      <c r="P194" t="s">
        <v>199</v>
      </c>
      <c r="Q194" t="s">
        <v>551</v>
      </c>
      <c r="R194" t="s">
        <v>552</v>
      </c>
      <c r="S194" t="s">
        <v>27</v>
      </c>
      <c r="T194" t="s">
        <v>28</v>
      </c>
      <c r="U194">
        <f t="shared" ref="U194:U257" si="3">IF(D194=F194,0,1)</f>
        <v>1</v>
      </c>
    </row>
    <row r="195" spans="1:21" x14ac:dyDescent="0.25">
      <c r="A195" t="s">
        <v>557</v>
      </c>
      <c r="B195" s="1">
        <v>43348</v>
      </c>
      <c r="C195" s="3">
        <v>33.963076334417451</v>
      </c>
      <c r="D195" s="3">
        <v>56.60512722402909</v>
      </c>
      <c r="E195" s="1">
        <v>43342</v>
      </c>
      <c r="F195">
        <v>15.583260704745303</v>
      </c>
      <c r="G195">
        <v>43348</v>
      </c>
      <c r="H195" t="s">
        <v>1585</v>
      </c>
      <c r="I195" t="s">
        <v>555</v>
      </c>
      <c r="J195" t="s">
        <v>556</v>
      </c>
      <c r="K195" t="s">
        <v>59</v>
      </c>
      <c r="L195" t="s">
        <v>60</v>
      </c>
      <c r="M195" t="s">
        <v>225</v>
      </c>
      <c r="N195" t="s">
        <v>558</v>
      </c>
      <c r="O195">
        <v>1</v>
      </c>
      <c r="P195" t="s">
        <v>227</v>
      </c>
      <c r="Q195" t="s">
        <v>559</v>
      </c>
      <c r="R195" t="s">
        <v>345</v>
      </c>
      <c r="S195" t="s">
        <v>27</v>
      </c>
      <c r="T195" t="s">
        <v>66</v>
      </c>
      <c r="U195">
        <f t="shared" si="3"/>
        <v>1</v>
      </c>
    </row>
    <row r="196" spans="1:21" x14ac:dyDescent="0.25">
      <c r="A196" t="s">
        <v>45</v>
      </c>
      <c r="B196" s="1">
        <v>43348</v>
      </c>
      <c r="C196" s="3">
        <v>8.2998533256807612</v>
      </c>
      <c r="D196" s="3">
        <v>13.833088876134603</v>
      </c>
      <c r="E196" s="1">
        <v>43346</v>
      </c>
      <c r="F196">
        <v>5.8297727610909158</v>
      </c>
      <c r="G196">
        <v>43348</v>
      </c>
      <c r="H196" t="s">
        <v>1582</v>
      </c>
      <c r="I196" t="s">
        <v>560</v>
      </c>
      <c r="J196" t="s">
        <v>561</v>
      </c>
      <c r="K196" t="s">
        <v>46</v>
      </c>
      <c r="L196" t="s">
        <v>47</v>
      </c>
      <c r="M196" t="s">
        <v>48</v>
      </c>
      <c r="N196" t="s">
        <v>339</v>
      </c>
      <c r="O196">
        <v>1</v>
      </c>
      <c r="P196" t="s">
        <v>50</v>
      </c>
      <c r="Q196" t="s">
        <v>51</v>
      </c>
      <c r="R196" t="s">
        <v>52</v>
      </c>
      <c r="S196" t="s">
        <v>53</v>
      </c>
      <c r="T196" t="s">
        <v>54</v>
      </c>
      <c r="U196">
        <f t="shared" si="3"/>
        <v>1</v>
      </c>
    </row>
    <row r="197" spans="1:21" x14ac:dyDescent="0.25">
      <c r="A197" t="s">
        <v>45</v>
      </c>
      <c r="B197" s="1">
        <v>43348</v>
      </c>
      <c r="C197" s="3">
        <v>129.9640754203601</v>
      </c>
      <c r="D197" s="3">
        <v>216.60679236726685</v>
      </c>
      <c r="E197" s="1">
        <v>43346</v>
      </c>
      <c r="F197">
        <v>215.00984914510838</v>
      </c>
      <c r="G197">
        <v>43348</v>
      </c>
      <c r="H197" t="s">
        <v>1582</v>
      </c>
      <c r="I197" t="s">
        <v>560</v>
      </c>
      <c r="J197" t="s">
        <v>561</v>
      </c>
      <c r="K197" t="s">
        <v>46</v>
      </c>
      <c r="L197" t="s">
        <v>47</v>
      </c>
      <c r="M197" t="s">
        <v>48</v>
      </c>
      <c r="N197" t="s">
        <v>562</v>
      </c>
      <c r="O197">
        <v>1</v>
      </c>
      <c r="P197" t="s">
        <v>50</v>
      </c>
      <c r="Q197" t="s">
        <v>51</v>
      </c>
      <c r="R197" t="s">
        <v>52</v>
      </c>
      <c r="S197" t="s">
        <v>53</v>
      </c>
      <c r="T197" t="s">
        <v>54</v>
      </c>
      <c r="U197">
        <f t="shared" si="3"/>
        <v>1</v>
      </c>
    </row>
    <row r="198" spans="1:21" x14ac:dyDescent="0.25">
      <c r="A198" t="s">
        <v>45</v>
      </c>
      <c r="B198" s="1">
        <v>43348</v>
      </c>
      <c r="C198" s="3">
        <v>51.2148459919648</v>
      </c>
      <c r="D198" s="3">
        <v>85.358076653274665</v>
      </c>
      <c r="E198" s="1">
        <v>43346</v>
      </c>
      <c r="F198">
        <v>22.0436621814085</v>
      </c>
      <c r="G198">
        <v>43348</v>
      </c>
      <c r="H198" t="s">
        <v>1582</v>
      </c>
      <c r="I198" t="s">
        <v>560</v>
      </c>
      <c r="J198" t="s">
        <v>561</v>
      </c>
      <c r="K198" t="s">
        <v>46</v>
      </c>
      <c r="L198" t="s">
        <v>47</v>
      </c>
      <c r="M198" t="s">
        <v>48</v>
      </c>
      <c r="N198" t="s">
        <v>563</v>
      </c>
      <c r="O198">
        <v>2</v>
      </c>
      <c r="P198" t="s">
        <v>50</v>
      </c>
      <c r="Q198" t="s">
        <v>51</v>
      </c>
      <c r="R198" t="s">
        <v>52</v>
      </c>
      <c r="S198" t="s">
        <v>53</v>
      </c>
      <c r="T198" t="s">
        <v>54</v>
      </c>
      <c r="U198">
        <f t="shared" si="3"/>
        <v>1</v>
      </c>
    </row>
    <row r="199" spans="1:21" x14ac:dyDescent="0.25">
      <c r="A199" t="s">
        <v>45</v>
      </c>
      <c r="B199" s="1">
        <v>43348</v>
      </c>
      <c r="C199" s="3">
        <v>40.854112195225646</v>
      </c>
      <c r="D199" s="3">
        <v>68.090186992042746</v>
      </c>
      <c r="E199" s="1">
        <v>43346</v>
      </c>
      <c r="F199">
        <v>19.252775829205905</v>
      </c>
      <c r="G199">
        <v>43348</v>
      </c>
      <c r="H199" t="s">
        <v>1582</v>
      </c>
      <c r="I199" t="s">
        <v>560</v>
      </c>
      <c r="J199" t="s">
        <v>561</v>
      </c>
      <c r="K199" t="s">
        <v>46</v>
      </c>
      <c r="L199" t="s">
        <v>47</v>
      </c>
      <c r="M199" t="s">
        <v>48</v>
      </c>
      <c r="N199" t="s">
        <v>564</v>
      </c>
      <c r="O199">
        <v>1</v>
      </c>
      <c r="P199" t="s">
        <v>50</v>
      </c>
      <c r="Q199" t="s">
        <v>51</v>
      </c>
      <c r="R199" t="s">
        <v>52</v>
      </c>
      <c r="S199" t="s">
        <v>53</v>
      </c>
      <c r="T199" t="s">
        <v>54</v>
      </c>
      <c r="U199">
        <f t="shared" si="3"/>
        <v>1</v>
      </c>
    </row>
    <row r="200" spans="1:21" x14ac:dyDescent="0.25">
      <c r="A200" t="s">
        <v>567</v>
      </c>
      <c r="B200" s="1">
        <v>43349</v>
      </c>
      <c r="C200" s="3">
        <v>61.382139744489081</v>
      </c>
      <c r="D200" s="3">
        <v>102.30356624081514</v>
      </c>
      <c r="E200" s="1">
        <v>43343</v>
      </c>
      <c r="F200">
        <v>128.15314357786141</v>
      </c>
      <c r="G200">
        <v>43349</v>
      </c>
      <c r="H200" t="s">
        <v>1586</v>
      </c>
      <c r="I200" t="s">
        <v>565</v>
      </c>
      <c r="J200" t="s">
        <v>566</v>
      </c>
      <c r="K200" t="s">
        <v>46</v>
      </c>
      <c r="L200" t="s">
        <v>47</v>
      </c>
      <c r="M200" t="s">
        <v>105</v>
      </c>
      <c r="N200" t="s">
        <v>568</v>
      </c>
      <c r="O200">
        <v>1</v>
      </c>
      <c r="P200" t="s">
        <v>107</v>
      </c>
      <c r="Q200" t="s">
        <v>108</v>
      </c>
      <c r="R200" t="s">
        <v>158</v>
      </c>
      <c r="S200" t="s">
        <v>27</v>
      </c>
      <c r="T200" t="s">
        <v>54</v>
      </c>
      <c r="U200">
        <f t="shared" si="3"/>
        <v>1</v>
      </c>
    </row>
    <row r="201" spans="1:21" x14ac:dyDescent="0.25">
      <c r="A201" t="s">
        <v>571</v>
      </c>
      <c r="B201" s="1">
        <v>43349</v>
      </c>
      <c r="C201" s="3">
        <v>1.7728461195076846</v>
      </c>
      <c r="D201" s="3">
        <v>2.9547435325128077</v>
      </c>
      <c r="E201" s="1">
        <v>43347</v>
      </c>
      <c r="F201">
        <v>11.742802684069186</v>
      </c>
      <c r="G201">
        <v>43349</v>
      </c>
      <c r="H201" t="s">
        <v>1587</v>
      </c>
      <c r="I201" t="s">
        <v>569</v>
      </c>
      <c r="J201" t="s">
        <v>570</v>
      </c>
      <c r="K201" t="s">
        <v>513</v>
      </c>
      <c r="L201" t="s">
        <v>311</v>
      </c>
      <c r="M201" t="s">
        <v>572</v>
      </c>
      <c r="N201" t="s">
        <v>78</v>
      </c>
      <c r="O201">
        <v>1</v>
      </c>
      <c r="P201" t="s">
        <v>573</v>
      </c>
      <c r="Q201" t="s">
        <v>39</v>
      </c>
      <c r="R201" t="s">
        <v>171</v>
      </c>
      <c r="S201" t="s">
        <v>76</v>
      </c>
      <c r="T201" t="s">
        <v>517</v>
      </c>
      <c r="U201">
        <f t="shared" si="3"/>
        <v>1</v>
      </c>
    </row>
    <row r="202" spans="1:21" x14ac:dyDescent="0.25">
      <c r="A202" t="s">
        <v>571</v>
      </c>
      <c r="B202" s="1">
        <v>43349</v>
      </c>
      <c r="C202" s="3">
        <v>29.437961014391092</v>
      </c>
      <c r="D202" s="3">
        <v>49.063268357318492</v>
      </c>
      <c r="E202" s="1">
        <v>43347</v>
      </c>
      <c r="F202">
        <v>2.5003720000850289</v>
      </c>
      <c r="G202">
        <v>43349</v>
      </c>
      <c r="H202" t="s">
        <v>1587</v>
      </c>
      <c r="I202" t="s">
        <v>569</v>
      </c>
      <c r="J202" t="s">
        <v>570</v>
      </c>
      <c r="K202" t="s">
        <v>513</v>
      </c>
      <c r="L202" t="s">
        <v>311</v>
      </c>
      <c r="M202" t="s">
        <v>572</v>
      </c>
      <c r="N202" t="s">
        <v>574</v>
      </c>
      <c r="O202">
        <v>1</v>
      </c>
      <c r="P202" t="s">
        <v>573</v>
      </c>
      <c r="Q202" t="s">
        <v>39</v>
      </c>
      <c r="R202" t="s">
        <v>171</v>
      </c>
      <c r="S202" t="s">
        <v>76</v>
      </c>
      <c r="T202" t="s">
        <v>517</v>
      </c>
      <c r="U202">
        <f t="shared" si="3"/>
        <v>1</v>
      </c>
    </row>
    <row r="203" spans="1:21" x14ac:dyDescent="0.25">
      <c r="A203" t="s">
        <v>571</v>
      </c>
      <c r="B203" s="1">
        <v>43349</v>
      </c>
      <c r="C203" s="3">
        <v>4.5357438938843186</v>
      </c>
      <c r="D203" s="3">
        <v>7.5595731564738644</v>
      </c>
      <c r="E203" s="1">
        <v>43347</v>
      </c>
      <c r="F203">
        <v>15.62223214222449</v>
      </c>
      <c r="G203">
        <v>43349</v>
      </c>
      <c r="H203" t="s">
        <v>1587</v>
      </c>
      <c r="I203" t="s">
        <v>569</v>
      </c>
      <c r="J203" t="s">
        <v>570</v>
      </c>
      <c r="K203" t="s">
        <v>513</v>
      </c>
      <c r="L203" t="s">
        <v>311</v>
      </c>
      <c r="M203" t="s">
        <v>572</v>
      </c>
      <c r="N203" t="s">
        <v>79</v>
      </c>
      <c r="O203">
        <v>1</v>
      </c>
      <c r="P203" t="s">
        <v>573</v>
      </c>
      <c r="Q203" t="s">
        <v>39</v>
      </c>
      <c r="R203" t="s">
        <v>171</v>
      </c>
      <c r="S203" t="s">
        <v>76</v>
      </c>
      <c r="T203" t="s">
        <v>517</v>
      </c>
      <c r="U203">
        <f t="shared" si="3"/>
        <v>1</v>
      </c>
    </row>
    <row r="204" spans="1:21" x14ac:dyDescent="0.25">
      <c r="A204" t="s">
        <v>571</v>
      </c>
      <c r="B204" s="1">
        <v>43349</v>
      </c>
      <c r="C204" s="3">
        <v>1.5847203622217971</v>
      </c>
      <c r="D204" s="3">
        <v>2.6412006037029951</v>
      </c>
      <c r="E204" s="1">
        <v>43347</v>
      </c>
      <c r="F204">
        <v>52.042811895499874</v>
      </c>
      <c r="G204">
        <v>43349</v>
      </c>
      <c r="H204" t="s">
        <v>1587</v>
      </c>
      <c r="I204" t="s">
        <v>569</v>
      </c>
      <c r="J204" t="s">
        <v>570</v>
      </c>
      <c r="K204" t="s">
        <v>513</v>
      </c>
      <c r="L204" t="s">
        <v>311</v>
      </c>
      <c r="M204" t="s">
        <v>572</v>
      </c>
      <c r="N204" t="s">
        <v>72</v>
      </c>
      <c r="O204">
        <v>1</v>
      </c>
      <c r="P204" t="s">
        <v>573</v>
      </c>
      <c r="Q204" t="s">
        <v>39</v>
      </c>
      <c r="R204" t="s">
        <v>171</v>
      </c>
      <c r="S204" t="s">
        <v>76</v>
      </c>
      <c r="T204" t="s">
        <v>517</v>
      </c>
      <c r="U204">
        <f t="shared" si="3"/>
        <v>1</v>
      </c>
    </row>
    <row r="205" spans="1:21" x14ac:dyDescent="0.25">
      <c r="A205" t="s">
        <v>571</v>
      </c>
      <c r="B205" s="1">
        <v>43349</v>
      </c>
      <c r="C205" s="3">
        <v>45.202793189209878</v>
      </c>
      <c r="D205" s="3">
        <v>75.337988648683137</v>
      </c>
      <c r="E205" s="1">
        <v>43347</v>
      </c>
      <c r="F205">
        <v>59.814070814644765</v>
      </c>
      <c r="G205">
        <v>43349</v>
      </c>
      <c r="H205" t="s">
        <v>1587</v>
      </c>
      <c r="I205" t="s">
        <v>569</v>
      </c>
      <c r="J205" t="s">
        <v>570</v>
      </c>
      <c r="K205" t="s">
        <v>513</v>
      </c>
      <c r="L205" t="s">
        <v>311</v>
      </c>
      <c r="M205" t="s">
        <v>572</v>
      </c>
      <c r="N205" t="s">
        <v>86</v>
      </c>
      <c r="O205">
        <v>4</v>
      </c>
      <c r="P205" t="s">
        <v>573</v>
      </c>
      <c r="Q205" t="s">
        <v>39</v>
      </c>
      <c r="R205" t="s">
        <v>171</v>
      </c>
      <c r="S205" t="s">
        <v>76</v>
      </c>
      <c r="T205" t="s">
        <v>517</v>
      </c>
      <c r="U205">
        <f t="shared" si="3"/>
        <v>1</v>
      </c>
    </row>
    <row r="206" spans="1:21" x14ac:dyDescent="0.25">
      <c r="A206" t="s">
        <v>577</v>
      </c>
      <c r="B206" s="1">
        <v>43349</v>
      </c>
      <c r="C206" s="3">
        <v>48.235125310885785</v>
      </c>
      <c r="D206" s="3">
        <v>80.391875518142982</v>
      </c>
      <c r="E206" s="1">
        <v>43343</v>
      </c>
      <c r="F206">
        <v>18.932147184490784</v>
      </c>
      <c r="G206">
        <v>43349</v>
      </c>
      <c r="H206" t="s">
        <v>1588</v>
      </c>
      <c r="I206" t="s">
        <v>575</v>
      </c>
      <c r="J206" t="s">
        <v>576</v>
      </c>
      <c r="K206" t="s">
        <v>20</v>
      </c>
      <c r="L206" t="s">
        <v>60</v>
      </c>
      <c r="M206" t="s">
        <v>124</v>
      </c>
      <c r="N206" t="s">
        <v>578</v>
      </c>
      <c r="O206">
        <v>1</v>
      </c>
      <c r="P206" t="s">
        <v>126</v>
      </c>
      <c r="Q206" t="s">
        <v>579</v>
      </c>
      <c r="R206" t="s">
        <v>580</v>
      </c>
      <c r="S206" t="s">
        <v>53</v>
      </c>
      <c r="T206" t="s">
        <v>77</v>
      </c>
      <c r="U206">
        <f t="shared" si="3"/>
        <v>1</v>
      </c>
    </row>
    <row r="207" spans="1:21" x14ac:dyDescent="0.25">
      <c r="A207" t="s">
        <v>577</v>
      </c>
      <c r="B207" s="1">
        <v>43349</v>
      </c>
      <c r="C207" s="3">
        <v>2.8341092192249642</v>
      </c>
      <c r="D207" s="3">
        <v>4.7235153653749409</v>
      </c>
      <c r="E207" s="1">
        <v>43343</v>
      </c>
      <c r="F207">
        <v>54.292526695434674</v>
      </c>
      <c r="G207">
        <v>43349</v>
      </c>
      <c r="H207" t="s">
        <v>1588</v>
      </c>
      <c r="I207" t="s">
        <v>575</v>
      </c>
      <c r="J207" t="s">
        <v>576</v>
      </c>
      <c r="K207" t="s">
        <v>20</v>
      </c>
      <c r="L207" t="s">
        <v>60</v>
      </c>
      <c r="M207" t="s">
        <v>124</v>
      </c>
      <c r="N207" t="s">
        <v>581</v>
      </c>
      <c r="O207">
        <v>1</v>
      </c>
      <c r="P207" t="s">
        <v>126</v>
      </c>
      <c r="Q207" t="s">
        <v>579</v>
      </c>
      <c r="R207" t="s">
        <v>580</v>
      </c>
      <c r="S207" t="s">
        <v>53</v>
      </c>
      <c r="T207" t="s">
        <v>77</v>
      </c>
      <c r="U207">
        <f t="shared" si="3"/>
        <v>1</v>
      </c>
    </row>
    <row r="208" spans="1:21" x14ac:dyDescent="0.25">
      <c r="A208" t="s">
        <v>577</v>
      </c>
      <c r="B208" s="1">
        <v>43349</v>
      </c>
      <c r="C208" s="3">
        <v>56.680058669727693</v>
      </c>
      <c r="D208" s="3">
        <v>94.466764449546162</v>
      </c>
      <c r="E208" s="1">
        <v>43343</v>
      </c>
      <c r="F208">
        <v>49.600011337145446</v>
      </c>
      <c r="G208">
        <v>43349</v>
      </c>
      <c r="H208" t="s">
        <v>1588</v>
      </c>
      <c r="I208" t="s">
        <v>575</v>
      </c>
      <c r="J208" t="s">
        <v>576</v>
      </c>
      <c r="K208" t="s">
        <v>20</v>
      </c>
      <c r="L208" t="s">
        <v>60</v>
      </c>
      <c r="M208" t="s">
        <v>124</v>
      </c>
      <c r="N208" t="s">
        <v>582</v>
      </c>
      <c r="O208">
        <v>1</v>
      </c>
      <c r="P208" t="s">
        <v>126</v>
      </c>
      <c r="Q208" t="s">
        <v>579</v>
      </c>
      <c r="R208" t="s">
        <v>580</v>
      </c>
      <c r="S208" t="s">
        <v>53</v>
      </c>
      <c r="T208" t="s">
        <v>77</v>
      </c>
      <c r="U208">
        <f t="shared" si="3"/>
        <v>1</v>
      </c>
    </row>
    <row r="209" spans="1:21" x14ac:dyDescent="0.25">
      <c r="A209" t="s">
        <v>577</v>
      </c>
      <c r="B209" s="1">
        <v>43349</v>
      </c>
      <c r="C209" s="3">
        <v>6.2310014242288974</v>
      </c>
      <c r="D209" s="3">
        <v>10.38500237371483</v>
      </c>
      <c r="E209" s="1">
        <v>43343</v>
      </c>
      <c r="F209">
        <v>647.73363376768771</v>
      </c>
      <c r="G209">
        <v>43349</v>
      </c>
      <c r="H209" t="s">
        <v>1588</v>
      </c>
      <c r="I209" t="s">
        <v>575</v>
      </c>
      <c r="J209" t="s">
        <v>576</v>
      </c>
      <c r="K209" t="s">
        <v>20</v>
      </c>
      <c r="L209" t="s">
        <v>60</v>
      </c>
      <c r="M209" t="s">
        <v>124</v>
      </c>
      <c r="N209" t="s">
        <v>300</v>
      </c>
      <c r="O209">
        <v>1</v>
      </c>
      <c r="P209" t="s">
        <v>126</v>
      </c>
      <c r="Q209" t="s">
        <v>579</v>
      </c>
      <c r="R209" t="s">
        <v>580</v>
      </c>
      <c r="S209" t="s">
        <v>53</v>
      </c>
      <c r="T209" t="s">
        <v>77</v>
      </c>
      <c r="U209">
        <f t="shared" si="3"/>
        <v>1</v>
      </c>
    </row>
    <row r="210" spans="1:21" x14ac:dyDescent="0.25">
      <c r="A210" t="s">
        <v>585</v>
      </c>
      <c r="B210" s="1">
        <v>43349</v>
      </c>
      <c r="C210" s="3">
        <v>388.64018026061262</v>
      </c>
      <c r="D210" s="3">
        <v>647.73363376768771</v>
      </c>
      <c r="E210" s="1">
        <v>43339</v>
      </c>
      <c r="F210">
        <v>137.62851717223251</v>
      </c>
      <c r="G210">
        <v>43349</v>
      </c>
      <c r="H210" t="s">
        <v>1589</v>
      </c>
      <c r="I210" t="s">
        <v>583</v>
      </c>
      <c r="J210" t="s">
        <v>584</v>
      </c>
      <c r="K210" t="s">
        <v>20</v>
      </c>
      <c r="L210" t="s">
        <v>21</v>
      </c>
      <c r="M210" t="s">
        <v>22</v>
      </c>
      <c r="N210" t="s">
        <v>586</v>
      </c>
      <c r="O210">
        <v>1</v>
      </c>
      <c r="P210" t="s">
        <v>24</v>
      </c>
      <c r="Q210" t="s">
        <v>74</v>
      </c>
      <c r="R210" t="s">
        <v>315</v>
      </c>
      <c r="S210" t="s">
        <v>76</v>
      </c>
      <c r="T210" t="s">
        <v>28</v>
      </c>
      <c r="U210">
        <f t="shared" si="3"/>
        <v>1</v>
      </c>
    </row>
    <row r="211" spans="1:21" x14ac:dyDescent="0.25">
      <c r="A211" t="s">
        <v>589</v>
      </c>
      <c r="B211" s="1">
        <v>43349</v>
      </c>
      <c r="C211" s="3">
        <v>11.942265586803563</v>
      </c>
      <c r="D211" s="3">
        <v>19.903775978005939</v>
      </c>
      <c r="E211" s="1">
        <v>43349</v>
      </c>
      <c r="F211">
        <v>15.583260704745303</v>
      </c>
      <c r="G211">
        <v>43349</v>
      </c>
      <c r="H211" t="s">
        <v>1589</v>
      </c>
      <c r="I211" t="s">
        <v>587</v>
      </c>
      <c r="J211" t="s">
        <v>588</v>
      </c>
      <c r="K211" t="s">
        <v>20</v>
      </c>
      <c r="L211" t="s">
        <v>133</v>
      </c>
      <c r="M211" t="s">
        <v>134</v>
      </c>
      <c r="N211" t="s">
        <v>590</v>
      </c>
      <c r="O211">
        <v>1</v>
      </c>
      <c r="P211" t="s">
        <v>136</v>
      </c>
      <c r="Q211" t="s">
        <v>25</v>
      </c>
      <c r="R211" t="s">
        <v>591</v>
      </c>
      <c r="S211" t="s">
        <v>27</v>
      </c>
      <c r="T211" t="s">
        <v>28</v>
      </c>
      <c r="U211">
        <f t="shared" si="3"/>
        <v>1</v>
      </c>
    </row>
    <row r="212" spans="1:21" x14ac:dyDescent="0.25">
      <c r="A212" t="s">
        <v>594</v>
      </c>
      <c r="B212" s="1">
        <v>43349</v>
      </c>
      <c r="C212" s="3">
        <v>11.551665497523542</v>
      </c>
      <c r="D212" s="3">
        <v>19.252775829205905</v>
      </c>
      <c r="E212" s="1">
        <v>43348</v>
      </c>
      <c r="F212">
        <v>136.41951689588959</v>
      </c>
      <c r="G212">
        <v>43349</v>
      </c>
      <c r="H212" t="s">
        <v>1590</v>
      </c>
      <c r="I212" t="s">
        <v>592</v>
      </c>
      <c r="J212" t="s">
        <v>593</v>
      </c>
      <c r="K212" t="s">
        <v>46</v>
      </c>
      <c r="L212" t="s">
        <v>241</v>
      </c>
      <c r="M212" t="s">
        <v>242</v>
      </c>
      <c r="N212" t="s">
        <v>294</v>
      </c>
      <c r="O212">
        <v>2</v>
      </c>
      <c r="P212" t="s">
        <v>244</v>
      </c>
      <c r="Q212" t="s">
        <v>595</v>
      </c>
      <c r="R212" t="s">
        <v>75</v>
      </c>
      <c r="S212" t="s">
        <v>27</v>
      </c>
      <c r="T212" t="s">
        <v>247</v>
      </c>
      <c r="U212">
        <f t="shared" si="3"/>
        <v>1</v>
      </c>
    </row>
    <row r="213" spans="1:21" x14ac:dyDescent="0.25">
      <c r="A213" t="s">
        <v>594</v>
      </c>
      <c r="B213" s="1">
        <v>43349</v>
      </c>
      <c r="C213" s="3">
        <v>0.69032587207448504</v>
      </c>
      <c r="D213" s="3">
        <v>1.1505431201241418</v>
      </c>
      <c r="E213" s="1">
        <v>43348</v>
      </c>
      <c r="F213">
        <v>8.6171162553408607</v>
      </c>
      <c r="G213">
        <v>43349</v>
      </c>
      <c r="H213" t="s">
        <v>1590</v>
      </c>
      <c r="I213" t="s">
        <v>592</v>
      </c>
      <c r="J213" t="s">
        <v>593</v>
      </c>
      <c r="K213" t="s">
        <v>46</v>
      </c>
      <c r="L213" t="s">
        <v>241</v>
      </c>
      <c r="M213" t="s">
        <v>242</v>
      </c>
      <c r="N213" t="s">
        <v>84</v>
      </c>
      <c r="O213">
        <v>1</v>
      </c>
      <c r="P213" t="s">
        <v>244</v>
      </c>
      <c r="Q213" t="s">
        <v>595</v>
      </c>
      <c r="R213" t="s">
        <v>75</v>
      </c>
      <c r="S213" t="s">
        <v>27</v>
      </c>
      <c r="T213" t="s">
        <v>247</v>
      </c>
      <c r="U213">
        <f t="shared" si="3"/>
        <v>1</v>
      </c>
    </row>
    <row r="214" spans="1:21" x14ac:dyDescent="0.25">
      <c r="A214" t="s">
        <v>594</v>
      </c>
      <c r="B214" s="1">
        <v>43349</v>
      </c>
      <c r="C214" s="3">
        <v>4.5389324660417065</v>
      </c>
      <c r="D214" s="3">
        <v>7.5648874434028448</v>
      </c>
      <c r="E214" s="1">
        <v>43348</v>
      </c>
      <c r="F214">
        <v>24.883262830460076</v>
      </c>
      <c r="G214">
        <v>43349</v>
      </c>
      <c r="H214" t="s">
        <v>1590</v>
      </c>
      <c r="I214" t="s">
        <v>592</v>
      </c>
      <c r="J214" t="s">
        <v>593</v>
      </c>
      <c r="K214" t="s">
        <v>46</v>
      </c>
      <c r="L214" t="s">
        <v>241</v>
      </c>
      <c r="M214" t="s">
        <v>242</v>
      </c>
      <c r="N214" t="s">
        <v>88</v>
      </c>
      <c r="O214">
        <v>1</v>
      </c>
      <c r="P214" t="s">
        <v>244</v>
      </c>
      <c r="Q214" t="s">
        <v>595</v>
      </c>
      <c r="R214" t="s">
        <v>75</v>
      </c>
      <c r="S214" t="s">
        <v>27</v>
      </c>
      <c r="T214" t="s">
        <v>247</v>
      </c>
      <c r="U214">
        <f t="shared" si="3"/>
        <v>1</v>
      </c>
    </row>
    <row r="215" spans="1:21" x14ac:dyDescent="0.25">
      <c r="A215" t="s">
        <v>594</v>
      </c>
      <c r="B215" s="1">
        <v>43349</v>
      </c>
      <c r="C215" s="3">
        <v>45.202793189209878</v>
      </c>
      <c r="D215" s="3">
        <v>75.337988648683137</v>
      </c>
      <c r="E215" s="1">
        <v>43348</v>
      </c>
      <c r="F215">
        <v>11.761402688320615</v>
      </c>
      <c r="G215">
        <v>43349</v>
      </c>
      <c r="H215" t="s">
        <v>1590</v>
      </c>
      <c r="I215" t="s">
        <v>592</v>
      </c>
      <c r="J215" t="s">
        <v>593</v>
      </c>
      <c r="K215" t="s">
        <v>46</v>
      </c>
      <c r="L215" t="s">
        <v>241</v>
      </c>
      <c r="M215" t="s">
        <v>242</v>
      </c>
      <c r="N215" t="s">
        <v>86</v>
      </c>
      <c r="O215">
        <v>4</v>
      </c>
      <c r="P215" t="s">
        <v>244</v>
      </c>
      <c r="Q215" t="s">
        <v>595</v>
      </c>
      <c r="R215" t="s">
        <v>75</v>
      </c>
      <c r="S215" t="s">
        <v>27</v>
      </c>
      <c r="T215" t="s">
        <v>247</v>
      </c>
      <c r="U215">
        <f t="shared" si="3"/>
        <v>1</v>
      </c>
    </row>
    <row r="216" spans="1:21" x14ac:dyDescent="0.25">
      <c r="A216" t="s">
        <v>594</v>
      </c>
      <c r="B216" s="1">
        <v>43349</v>
      </c>
      <c r="C216" s="3">
        <v>29.437961014391092</v>
      </c>
      <c r="D216" s="3">
        <v>49.063268357318492</v>
      </c>
      <c r="E216" s="1">
        <v>43348</v>
      </c>
      <c r="F216">
        <v>14.718803364297912</v>
      </c>
      <c r="G216">
        <v>43349</v>
      </c>
      <c r="H216" t="s">
        <v>1590</v>
      </c>
      <c r="I216" t="s">
        <v>592</v>
      </c>
      <c r="J216" t="s">
        <v>593</v>
      </c>
      <c r="K216" t="s">
        <v>46</v>
      </c>
      <c r="L216" t="s">
        <v>241</v>
      </c>
      <c r="M216" t="s">
        <v>242</v>
      </c>
      <c r="N216" t="s">
        <v>574</v>
      </c>
      <c r="O216">
        <v>1</v>
      </c>
      <c r="P216" t="s">
        <v>244</v>
      </c>
      <c r="Q216" t="s">
        <v>595</v>
      </c>
      <c r="R216" t="s">
        <v>75</v>
      </c>
      <c r="S216" t="s">
        <v>27</v>
      </c>
      <c r="T216" t="s">
        <v>247</v>
      </c>
      <c r="U216">
        <f t="shared" si="3"/>
        <v>1</v>
      </c>
    </row>
    <row r="217" spans="1:21" x14ac:dyDescent="0.25">
      <c r="A217" t="s">
        <v>598</v>
      </c>
      <c r="B217" s="1">
        <v>43349</v>
      </c>
      <c r="C217" s="3">
        <v>9.3499564228471819</v>
      </c>
      <c r="D217" s="3">
        <v>15.583260704745303</v>
      </c>
      <c r="E217" s="1">
        <v>43342</v>
      </c>
      <c r="F217">
        <v>58.503213372163053</v>
      </c>
      <c r="G217">
        <v>43349</v>
      </c>
      <c r="H217" t="s">
        <v>1590</v>
      </c>
      <c r="I217" t="s">
        <v>596</v>
      </c>
      <c r="J217" t="s">
        <v>597</v>
      </c>
      <c r="K217" t="s">
        <v>46</v>
      </c>
      <c r="L217" t="s">
        <v>241</v>
      </c>
      <c r="M217" t="s">
        <v>242</v>
      </c>
      <c r="N217" t="s">
        <v>599</v>
      </c>
      <c r="O217">
        <v>1</v>
      </c>
      <c r="P217" t="s">
        <v>244</v>
      </c>
      <c r="Q217" t="s">
        <v>74</v>
      </c>
      <c r="R217" t="s">
        <v>483</v>
      </c>
      <c r="S217" t="s">
        <v>76</v>
      </c>
      <c r="T217" t="s">
        <v>247</v>
      </c>
      <c r="U217">
        <f t="shared" si="3"/>
        <v>1</v>
      </c>
    </row>
    <row r="218" spans="1:21" x14ac:dyDescent="0.25">
      <c r="A218" t="s">
        <v>598</v>
      </c>
      <c r="B218" s="1">
        <v>43349</v>
      </c>
      <c r="C218" s="3">
        <v>3.4978636566545496</v>
      </c>
      <c r="D218" s="3">
        <v>5.8297727610909158</v>
      </c>
      <c r="E218" s="1">
        <v>43342</v>
      </c>
      <c r="F218">
        <v>299.68946850044995</v>
      </c>
      <c r="G218">
        <v>43349</v>
      </c>
      <c r="H218" t="s">
        <v>1590</v>
      </c>
      <c r="I218" t="s">
        <v>596</v>
      </c>
      <c r="J218" t="s">
        <v>597</v>
      </c>
      <c r="K218" t="s">
        <v>46</v>
      </c>
      <c r="L218" t="s">
        <v>241</v>
      </c>
      <c r="M218" t="s">
        <v>242</v>
      </c>
      <c r="N218" t="s">
        <v>600</v>
      </c>
      <c r="O218">
        <v>1</v>
      </c>
      <c r="P218" t="s">
        <v>244</v>
      </c>
      <c r="Q218" t="s">
        <v>74</v>
      </c>
      <c r="R218" t="s">
        <v>483</v>
      </c>
      <c r="S218" t="s">
        <v>76</v>
      </c>
      <c r="T218" t="s">
        <v>247</v>
      </c>
      <c r="U218">
        <f t="shared" si="3"/>
        <v>1</v>
      </c>
    </row>
    <row r="219" spans="1:21" x14ac:dyDescent="0.25">
      <c r="A219" t="s">
        <v>603</v>
      </c>
      <c r="B219" s="1">
        <v>43349</v>
      </c>
      <c r="C219" s="3">
        <v>129.00590948706503</v>
      </c>
      <c r="D219" s="3">
        <v>215.00984914510838</v>
      </c>
      <c r="E219" s="1">
        <v>43348</v>
      </c>
      <c r="F219">
        <v>9.4753735943711082</v>
      </c>
      <c r="G219">
        <v>43349</v>
      </c>
      <c r="H219" t="s">
        <v>1586</v>
      </c>
      <c r="I219" t="s">
        <v>601</v>
      </c>
      <c r="J219" t="s">
        <v>602</v>
      </c>
      <c r="K219" t="s">
        <v>46</v>
      </c>
      <c r="L219" t="s">
        <v>47</v>
      </c>
      <c r="M219" t="s">
        <v>117</v>
      </c>
      <c r="N219" t="s">
        <v>293</v>
      </c>
      <c r="O219">
        <v>1</v>
      </c>
      <c r="P219" t="s">
        <v>119</v>
      </c>
      <c r="Q219" t="s">
        <v>604</v>
      </c>
      <c r="R219" t="s">
        <v>75</v>
      </c>
      <c r="S219" t="s">
        <v>53</v>
      </c>
      <c r="T219" t="s">
        <v>54</v>
      </c>
      <c r="U219">
        <f t="shared" si="3"/>
        <v>1</v>
      </c>
    </row>
    <row r="220" spans="1:21" x14ac:dyDescent="0.25">
      <c r="A220" t="s">
        <v>603</v>
      </c>
      <c r="B220" s="1">
        <v>43349</v>
      </c>
      <c r="C220" s="3">
        <v>13.2261973088451</v>
      </c>
      <c r="D220" s="3">
        <v>22.0436621814085</v>
      </c>
      <c r="E220" s="1">
        <v>43348</v>
      </c>
      <c r="F220">
        <v>1462.4448199873877</v>
      </c>
      <c r="G220">
        <v>43349</v>
      </c>
      <c r="H220" t="s">
        <v>1586</v>
      </c>
      <c r="I220" t="s">
        <v>601</v>
      </c>
      <c r="J220" t="s">
        <v>602</v>
      </c>
      <c r="K220" t="s">
        <v>46</v>
      </c>
      <c r="L220" t="s">
        <v>47</v>
      </c>
      <c r="M220" t="s">
        <v>117</v>
      </c>
      <c r="N220" t="s">
        <v>605</v>
      </c>
      <c r="O220">
        <v>1</v>
      </c>
      <c r="P220" t="s">
        <v>119</v>
      </c>
      <c r="Q220" t="s">
        <v>604</v>
      </c>
      <c r="R220" t="s">
        <v>75</v>
      </c>
      <c r="S220" t="s">
        <v>53</v>
      </c>
      <c r="T220" t="s">
        <v>54</v>
      </c>
      <c r="U220">
        <f t="shared" si="3"/>
        <v>1</v>
      </c>
    </row>
    <row r="221" spans="1:21" x14ac:dyDescent="0.25">
      <c r="A221" t="s">
        <v>603</v>
      </c>
      <c r="B221" s="1">
        <v>43349</v>
      </c>
      <c r="C221" s="3">
        <v>11.551665497523542</v>
      </c>
      <c r="D221" s="3">
        <v>19.252775829205905</v>
      </c>
      <c r="E221" s="1">
        <v>43348</v>
      </c>
      <c r="F221">
        <v>6.977658737750569</v>
      </c>
      <c r="G221">
        <v>43349</v>
      </c>
      <c r="H221" t="s">
        <v>1586</v>
      </c>
      <c r="I221" t="s">
        <v>601</v>
      </c>
      <c r="J221" t="s">
        <v>606</v>
      </c>
      <c r="K221" t="s">
        <v>46</v>
      </c>
      <c r="L221" t="s">
        <v>47</v>
      </c>
      <c r="M221" t="s">
        <v>324</v>
      </c>
      <c r="N221" t="s">
        <v>294</v>
      </c>
      <c r="O221">
        <v>2</v>
      </c>
      <c r="P221" t="s">
        <v>325</v>
      </c>
      <c r="Q221" t="s">
        <v>604</v>
      </c>
      <c r="R221" t="s">
        <v>75</v>
      </c>
      <c r="S221" t="s">
        <v>53</v>
      </c>
      <c r="T221" t="s">
        <v>54</v>
      </c>
      <c r="U221">
        <f t="shared" si="3"/>
        <v>1</v>
      </c>
    </row>
    <row r="222" spans="1:21" x14ac:dyDescent="0.25">
      <c r="A222" t="s">
        <v>603</v>
      </c>
      <c r="B222" s="1">
        <v>43349</v>
      </c>
      <c r="C222" s="3">
        <v>76.891886146716843</v>
      </c>
      <c r="D222" s="3">
        <v>128.15314357786141</v>
      </c>
      <c r="E222" s="1">
        <v>43348</v>
      </c>
      <c r="F222">
        <v>299.95252570343445</v>
      </c>
      <c r="G222">
        <v>43349</v>
      </c>
      <c r="H222" t="s">
        <v>1586</v>
      </c>
      <c r="I222" t="s">
        <v>601</v>
      </c>
      <c r="J222" t="s">
        <v>602</v>
      </c>
      <c r="K222" t="s">
        <v>46</v>
      </c>
      <c r="L222" t="s">
        <v>47</v>
      </c>
      <c r="M222" t="s">
        <v>117</v>
      </c>
      <c r="N222" t="s">
        <v>305</v>
      </c>
      <c r="O222">
        <v>1</v>
      </c>
      <c r="P222" t="s">
        <v>119</v>
      </c>
      <c r="Q222" t="s">
        <v>604</v>
      </c>
      <c r="R222" t="s">
        <v>75</v>
      </c>
      <c r="S222" t="s">
        <v>53</v>
      </c>
      <c r="T222" t="s">
        <v>54</v>
      </c>
      <c r="U222">
        <f t="shared" si="3"/>
        <v>1</v>
      </c>
    </row>
    <row r="223" spans="1:21" x14ac:dyDescent="0.25">
      <c r="A223" t="s">
        <v>609</v>
      </c>
      <c r="B223" s="1">
        <v>43349</v>
      </c>
      <c r="C223" s="3">
        <v>7.0456816104415116</v>
      </c>
      <c r="D223" s="3">
        <v>11.742802684069186</v>
      </c>
      <c r="E223" s="1">
        <v>43348</v>
      </c>
      <c r="F223">
        <v>13.833088876134603</v>
      </c>
      <c r="G223">
        <v>43349</v>
      </c>
      <c r="H223" t="s">
        <v>1591</v>
      </c>
      <c r="I223" t="s">
        <v>607</v>
      </c>
      <c r="J223" t="s">
        <v>608</v>
      </c>
      <c r="K223" t="s">
        <v>46</v>
      </c>
      <c r="L223" t="s">
        <v>311</v>
      </c>
      <c r="M223" t="s">
        <v>312</v>
      </c>
      <c r="N223" t="s">
        <v>273</v>
      </c>
      <c r="O223">
        <v>2</v>
      </c>
      <c r="P223" t="s">
        <v>314</v>
      </c>
      <c r="Q223" t="s">
        <v>39</v>
      </c>
      <c r="R223" t="s">
        <v>610</v>
      </c>
      <c r="S223" t="s">
        <v>76</v>
      </c>
      <c r="T223" t="s">
        <v>316</v>
      </c>
      <c r="U223">
        <f t="shared" si="3"/>
        <v>1</v>
      </c>
    </row>
    <row r="224" spans="1:21" x14ac:dyDescent="0.25">
      <c r="A224" t="s">
        <v>613</v>
      </c>
      <c r="B224" s="1">
        <v>43350</v>
      </c>
      <c r="C224" s="3">
        <v>1.5002232000510172</v>
      </c>
      <c r="D224" s="3">
        <v>2.5003720000850289</v>
      </c>
      <c r="E224" s="1">
        <v>43348</v>
      </c>
      <c r="F224">
        <v>6.7137158202779013</v>
      </c>
      <c r="G224">
        <v>43350</v>
      </c>
      <c r="H224" t="s">
        <v>1592</v>
      </c>
      <c r="I224" t="s">
        <v>611</v>
      </c>
      <c r="J224" t="s">
        <v>612</v>
      </c>
      <c r="K224" t="s">
        <v>20</v>
      </c>
      <c r="L224" t="s">
        <v>21</v>
      </c>
      <c r="M224" t="s">
        <v>141</v>
      </c>
      <c r="N224" t="s">
        <v>288</v>
      </c>
      <c r="O224">
        <v>1</v>
      </c>
      <c r="P224" t="s">
        <v>143</v>
      </c>
      <c r="Q224" t="s">
        <v>551</v>
      </c>
      <c r="R224" t="s">
        <v>552</v>
      </c>
      <c r="S224" t="s">
        <v>27</v>
      </c>
      <c r="T224" t="s">
        <v>28</v>
      </c>
      <c r="U224">
        <f t="shared" si="3"/>
        <v>1</v>
      </c>
    </row>
    <row r="225" spans="1:21" x14ac:dyDescent="0.25">
      <c r="A225" t="s">
        <v>616</v>
      </c>
      <c r="B225" s="1">
        <v>43350</v>
      </c>
      <c r="C225" s="3">
        <v>9.3733392853346942</v>
      </c>
      <c r="D225" s="3">
        <v>15.62223214222449</v>
      </c>
      <c r="E225" s="1">
        <v>43348</v>
      </c>
      <c r="F225">
        <v>14.850774823034246</v>
      </c>
      <c r="G225">
        <v>43350</v>
      </c>
      <c r="H225" t="s">
        <v>1593</v>
      </c>
      <c r="I225" t="s">
        <v>614</v>
      </c>
      <c r="J225" t="s">
        <v>615</v>
      </c>
      <c r="K225" t="s">
        <v>20</v>
      </c>
      <c r="L225" t="s">
        <v>494</v>
      </c>
      <c r="M225" t="s">
        <v>495</v>
      </c>
      <c r="N225" t="s">
        <v>617</v>
      </c>
      <c r="O225">
        <v>1</v>
      </c>
      <c r="P225" t="s">
        <v>497</v>
      </c>
      <c r="Q225" t="s">
        <v>344</v>
      </c>
      <c r="R225" t="s">
        <v>26</v>
      </c>
      <c r="S225" t="s">
        <v>27</v>
      </c>
      <c r="T225" t="s">
        <v>498</v>
      </c>
      <c r="U225">
        <f t="shared" si="3"/>
        <v>1</v>
      </c>
    </row>
    <row r="226" spans="1:21" x14ac:dyDescent="0.25">
      <c r="A226" t="s">
        <v>620</v>
      </c>
      <c r="B226" s="1">
        <v>43350</v>
      </c>
      <c r="C226" s="3">
        <v>31.225687137299921</v>
      </c>
      <c r="D226" s="3">
        <v>52.042811895499874</v>
      </c>
      <c r="E226" s="1">
        <v>43343</v>
      </c>
      <c r="F226">
        <v>47.525668005866983</v>
      </c>
      <c r="G226">
        <v>43350</v>
      </c>
      <c r="H226" t="s">
        <v>1594</v>
      </c>
      <c r="I226" t="s">
        <v>618</v>
      </c>
      <c r="J226" t="s">
        <v>619</v>
      </c>
      <c r="K226" t="s">
        <v>20</v>
      </c>
      <c r="L226" t="s">
        <v>60</v>
      </c>
      <c r="M226" t="s">
        <v>95</v>
      </c>
      <c r="N226" t="s">
        <v>621</v>
      </c>
      <c r="O226">
        <v>1</v>
      </c>
      <c r="P226" t="s">
        <v>97</v>
      </c>
      <c r="Q226" t="s">
        <v>622</v>
      </c>
      <c r="R226" t="s">
        <v>623</v>
      </c>
      <c r="S226" t="s">
        <v>27</v>
      </c>
      <c r="T226" t="s">
        <v>77</v>
      </c>
      <c r="U226">
        <f t="shared" si="3"/>
        <v>1</v>
      </c>
    </row>
    <row r="227" spans="1:21" x14ac:dyDescent="0.25">
      <c r="A227" t="s">
        <v>620</v>
      </c>
      <c r="B227" s="1">
        <v>43350</v>
      </c>
      <c r="C227" s="3">
        <v>35.888442488786858</v>
      </c>
      <c r="D227" s="3">
        <v>59.814070814644765</v>
      </c>
      <c r="E227" s="1">
        <v>43343</v>
      </c>
      <c r="F227">
        <v>148.46966250735144</v>
      </c>
      <c r="G227">
        <v>43350</v>
      </c>
      <c r="H227" t="s">
        <v>1594</v>
      </c>
      <c r="I227" t="s">
        <v>618</v>
      </c>
      <c r="J227" t="s">
        <v>619</v>
      </c>
      <c r="K227" t="s">
        <v>20</v>
      </c>
      <c r="L227" t="s">
        <v>60</v>
      </c>
      <c r="M227" t="s">
        <v>95</v>
      </c>
      <c r="N227" t="s">
        <v>624</v>
      </c>
      <c r="O227">
        <v>1</v>
      </c>
      <c r="P227" t="s">
        <v>97</v>
      </c>
      <c r="Q227" t="s">
        <v>622</v>
      </c>
      <c r="R227" t="s">
        <v>623</v>
      </c>
      <c r="S227" t="s">
        <v>27</v>
      </c>
      <c r="T227" t="s">
        <v>77</v>
      </c>
      <c r="U227">
        <f t="shared" si="3"/>
        <v>1</v>
      </c>
    </row>
    <row r="228" spans="1:21" x14ac:dyDescent="0.25">
      <c r="A228" t="s">
        <v>620</v>
      </c>
      <c r="B228" s="1">
        <v>43350</v>
      </c>
      <c r="C228" s="3">
        <v>11.35928831069447</v>
      </c>
      <c r="D228" s="3">
        <v>18.932147184490784</v>
      </c>
      <c r="E228" s="1">
        <v>43343</v>
      </c>
      <c r="F228">
        <v>90.296820639273307</v>
      </c>
      <c r="G228">
        <v>43350</v>
      </c>
      <c r="H228" t="s">
        <v>1594</v>
      </c>
      <c r="I228" t="s">
        <v>618</v>
      </c>
      <c r="J228" t="s">
        <v>619</v>
      </c>
      <c r="K228" t="s">
        <v>20</v>
      </c>
      <c r="L228" t="s">
        <v>60</v>
      </c>
      <c r="M228" t="s">
        <v>95</v>
      </c>
      <c r="N228" t="s">
        <v>263</v>
      </c>
      <c r="O228">
        <v>1</v>
      </c>
      <c r="P228" t="s">
        <v>97</v>
      </c>
      <c r="Q228" t="s">
        <v>622</v>
      </c>
      <c r="R228" t="s">
        <v>623</v>
      </c>
      <c r="S228" t="s">
        <v>27</v>
      </c>
      <c r="T228" t="s">
        <v>77</v>
      </c>
      <c r="U228">
        <f t="shared" si="3"/>
        <v>1</v>
      </c>
    </row>
    <row r="229" spans="1:21" x14ac:dyDescent="0.25">
      <c r="A229" t="s">
        <v>627</v>
      </c>
      <c r="B229" s="1">
        <v>43350</v>
      </c>
      <c r="C229" s="3">
        <v>32.575516017260803</v>
      </c>
      <c r="D229" s="3">
        <v>54.292526695434674</v>
      </c>
      <c r="E229" s="1">
        <v>43349</v>
      </c>
      <c r="F229">
        <v>117.96742696398333</v>
      </c>
      <c r="G229">
        <v>43350</v>
      </c>
      <c r="H229" t="s">
        <v>1594</v>
      </c>
      <c r="I229" t="s">
        <v>625</v>
      </c>
      <c r="J229" t="s">
        <v>626</v>
      </c>
      <c r="K229" t="s">
        <v>20</v>
      </c>
      <c r="L229" t="s">
        <v>60</v>
      </c>
      <c r="M229" t="s">
        <v>71</v>
      </c>
      <c r="N229" t="s">
        <v>628</v>
      </c>
      <c r="O229">
        <v>3</v>
      </c>
      <c r="P229" t="s">
        <v>73</v>
      </c>
      <c r="Q229" t="s">
        <v>74</v>
      </c>
      <c r="R229" t="s">
        <v>75</v>
      </c>
      <c r="S229" t="s">
        <v>76</v>
      </c>
      <c r="T229" t="s">
        <v>77</v>
      </c>
      <c r="U229">
        <f t="shared" si="3"/>
        <v>1</v>
      </c>
    </row>
    <row r="230" spans="1:21" x14ac:dyDescent="0.25">
      <c r="A230" t="s">
        <v>631</v>
      </c>
      <c r="B230" s="1">
        <v>43350</v>
      </c>
      <c r="C230" s="3">
        <v>29.760006802287268</v>
      </c>
      <c r="D230" s="3">
        <v>49.600011337145446</v>
      </c>
      <c r="E230" s="1">
        <v>43339</v>
      </c>
      <c r="F230">
        <v>27.755634915573697</v>
      </c>
      <c r="G230">
        <v>43350</v>
      </c>
      <c r="H230" t="s">
        <v>1592</v>
      </c>
      <c r="I230" t="s">
        <v>629</v>
      </c>
      <c r="J230" t="s">
        <v>630</v>
      </c>
      <c r="K230" t="s">
        <v>20</v>
      </c>
      <c r="L230" t="s">
        <v>21</v>
      </c>
      <c r="M230" t="s">
        <v>259</v>
      </c>
      <c r="N230" t="s">
        <v>313</v>
      </c>
      <c r="O230">
        <v>2</v>
      </c>
      <c r="P230" t="s">
        <v>261</v>
      </c>
      <c r="Q230" t="s">
        <v>74</v>
      </c>
      <c r="R230" t="s">
        <v>315</v>
      </c>
      <c r="S230" t="s">
        <v>76</v>
      </c>
      <c r="T230" t="s">
        <v>28</v>
      </c>
      <c r="U230">
        <f t="shared" si="3"/>
        <v>1</v>
      </c>
    </row>
    <row r="231" spans="1:21" x14ac:dyDescent="0.25">
      <c r="A231" t="s">
        <v>631</v>
      </c>
      <c r="B231" s="1">
        <v>43350</v>
      </c>
      <c r="C231" s="3">
        <v>388.64018026061262</v>
      </c>
      <c r="D231" s="3">
        <v>647.73363376768771</v>
      </c>
      <c r="E231" s="1">
        <v>43339</v>
      </c>
      <c r="F231">
        <v>547.83743950570044</v>
      </c>
      <c r="G231">
        <v>43350</v>
      </c>
      <c r="H231" t="s">
        <v>1592</v>
      </c>
      <c r="I231" t="s">
        <v>629</v>
      </c>
      <c r="J231" t="s">
        <v>630</v>
      </c>
      <c r="K231" t="s">
        <v>20</v>
      </c>
      <c r="L231" t="s">
        <v>21</v>
      </c>
      <c r="M231" t="s">
        <v>259</v>
      </c>
      <c r="N231" t="s">
        <v>586</v>
      </c>
      <c r="O231">
        <v>1</v>
      </c>
      <c r="P231" t="s">
        <v>261</v>
      </c>
      <c r="Q231" t="s">
        <v>74</v>
      </c>
      <c r="R231" t="s">
        <v>315</v>
      </c>
      <c r="S231" t="s">
        <v>76</v>
      </c>
      <c r="T231" t="s">
        <v>28</v>
      </c>
      <c r="U231">
        <f t="shared" si="3"/>
        <v>1</v>
      </c>
    </row>
    <row r="232" spans="1:21" x14ac:dyDescent="0.25">
      <c r="A232" t="s">
        <v>634</v>
      </c>
      <c r="B232" s="1">
        <v>43350</v>
      </c>
      <c r="C232" s="3">
        <v>82.577110303339495</v>
      </c>
      <c r="D232" s="3">
        <v>137.62851717223251</v>
      </c>
      <c r="E232" s="1">
        <v>43348</v>
      </c>
      <c r="F232">
        <v>18.932147184490784</v>
      </c>
      <c r="G232">
        <v>43350</v>
      </c>
      <c r="H232" t="s">
        <v>1595</v>
      </c>
      <c r="I232" t="s">
        <v>632</v>
      </c>
      <c r="J232" t="s">
        <v>633</v>
      </c>
      <c r="K232" t="s">
        <v>46</v>
      </c>
      <c r="L232" t="s">
        <v>47</v>
      </c>
      <c r="M232" t="s">
        <v>117</v>
      </c>
      <c r="N232" t="s">
        <v>635</v>
      </c>
      <c r="O232">
        <v>1</v>
      </c>
      <c r="P232" t="s">
        <v>119</v>
      </c>
      <c r="Q232" t="s">
        <v>636</v>
      </c>
      <c r="R232" t="s">
        <v>637</v>
      </c>
      <c r="S232" t="s">
        <v>27</v>
      </c>
      <c r="T232" t="s">
        <v>54</v>
      </c>
      <c r="U232">
        <f t="shared" si="3"/>
        <v>1</v>
      </c>
    </row>
    <row r="233" spans="1:21" x14ac:dyDescent="0.25">
      <c r="A233" t="s">
        <v>609</v>
      </c>
      <c r="B233" s="1">
        <v>43350</v>
      </c>
      <c r="C233" s="3">
        <v>9.3499564228471819</v>
      </c>
      <c r="D233" s="3">
        <v>15.583260704745303</v>
      </c>
      <c r="E233" s="1">
        <v>43348</v>
      </c>
      <c r="F233">
        <v>2.5907148778776863</v>
      </c>
      <c r="G233">
        <v>43350</v>
      </c>
      <c r="H233" t="s">
        <v>1596</v>
      </c>
      <c r="I233" t="s">
        <v>607</v>
      </c>
      <c r="J233" t="s">
        <v>638</v>
      </c>
      <c r="K233" t="s">
        <v>46</v>
      </c>
      <c r="L233" t="s">
        <v>311</v>
      </c>
      <c r="M233" t="s">
        <v>312</v>
      </c>
      <c r="N233" t="s">
        <v>599</v>
      </c>
      <c r="O233">
        <v>1</v>
      </c>
      <c r="P233" t="s">
        <v>314</v>
      </c>
      <c r="Q233" t="s">
        <v>39</v>
      </c>
      <c r="R233" t="s">
        <v>610</v>
      </c>
      <c r="S233" t="s">
        <v>76</v>
      </c>
      <c r="T233" t="s">
        <v>316</v>
      </c>
      <c r="U233">
        <f t="shared" si="3"/>
        <v>1</v>
      </c>
    </row>
    <row r="234" spans="1:21" x14ac:dyDescent="0.25">
      <c r="A234" t="s">
        <v>641</v>
      </c>
      <c r="B234" s="1">
        <v>43350</v>
      </c>
      <c r="C234" s="3">
        <v>81.851710137533743</v>
      </c>
      <c r="D234" s="3">
        <v>136.41951689588959</v>
      </c>
      <c r="E234" s="1">
        <v>43347</v>
      </c>
      <c r="F234">
        <v>7.4842874249799829</v>
      </c>
      <c r="G234">
        <v>43350</v>
      </c>
      <c r="H234" t="s">
        <v>1597</v>
      </c>
      <c r="I234" t="s">
        <v>639</v>
      </c>
      <c r="J234" t="s">
        <v>640</v>
      </c>
      <c r="K234" t="s">
        <v>46</v>
      </c>
      <c r="L234" t="s">
        <v>354</v>
      </c>
      <c r="M234" t="s">
        <v>642</v>
      </c>
      <c r="N234" t="s">
        <v>643</v>
      </c>
      <c r="O234">
        <v>1</v>
      </c>
      <c r="P234" t="s">
        <v>644</v>
      </c>
      <c r="Q234" t="s">
        <v>645</v>
      </c>
      <c r="R234" t="s">
        <v>646</v>
      </c>
      <c r="S234" t="s">
        <v>53</v>
      </c>
      <c r="T234" t="s">
        <v>647</v>
      </c>
      <c r="U234">
        <f t="shared" si="3"/>
        <v>1</v>
      </c>
    </row>
    <row r="235" spans="1:21" x14ac:dyDescent="0.25">
      <c r="A235" t="s">
        <v>641</v>
      </c>
      <c r="B235" s="1">
        <v>43350</v>
      </c>
      <c r="C235" s="3">
        <v>5.1702697532045159</v>
      </c>
      <c r="D235" s="3">
        <v>8.6171162553408607</v>
      </c>
      <c r="E235" s="1">
        <v>43347</v>
      </c>
      <c r="F235">
        <v>21.523747776856634</v>
      </c>
      <c r="G235">
        <v>43350</v>
      </c>
      <c r="H235" t="s">
        <v>1597</v>
      </c>
      <c r="I235" t="s">
        <v>639</v>
      </c>
      <c r="J235" t="s">
        <v>640</v>
      </c>
      <c r="K235" t="s">
        <v>46</v>
      </c>
      <c r="L235" t="s">
        <v>354</v>
      </c>
      <c r="M235" t="s">
        <v>642</v>
      </c>
      <c r="N235" t="s">
        <v>648</v>
      </c>
      <c r="O235">
        <v>1</v>
      </c>
      <c r="P235" t="s">
        <v>644</v>
      </c>
      <c r="Q235" t="s">
        <v>645</v>
      </c>
      <c r="R235" t="s">
        <v>646</v>
      </c>
      <c r="S235" t="s">
        <v>53</v>
      </c>
      <c r="T235" t="s">
        <v>647</v>
      </c>
      <c r="U235">
        <f t="shared" si="3"/>
        <v>1</v>
      </c>
    </row>
    <row r="236" spans="1:21" x14ac:dyDescent="0.25">
      <c r="A236" t="s">
        <v>651</v>
      </c>
      <c r="B236" s="1">
        <v>43350</v>
      </c>
      <c r="C236" s="3">
        <v>14.929957698276045</v>
      </c>
      <c r="D236" s="3">
        <v>24.883262830460076</v>
      </c>
      <c r="E236" s="1">
        <v>43348</v>
      </c>
      <c r="F236">
        <v>3.6066293958010052</v>
      </c>
      <c r="G236">
        <v>43350</v>
      </c>
      <c r="H236" t="s">
        <v>1592</v>
      </c>
      <c r="I236" t="s">
        <v>649</v>
      </c>
      <c r="J236" t="s">
        <v>650</v>
      </c>
      <c r="K236" t="s">
        <v>20</v>
      </c>
      <c r="L236" t="s">
        <v>133</v>
      </c>
      <c r="M236" t="s">
        <v>134</v>
      </c>
      <c r="N236" t="s">
        <v>652</v>
      </c>
      <c r="O236">
        <v>1</v>
      </c>
      <c r="P236" t="s">
        <v>136</v>
      </c>
      <c r="Q236" t="s">
        <v>25</v>
      </c>
      <c r="R236" t="s">
        <v>418</v>
      </c>
      <c r="S236" t="s">
        <v>27</v>
      </c>
      <c r="T236" t="s">
        <v>28</v>
      </c>
      <c r="U236">
        <f t="shared" si="3"/>
        <v>1</v>
      </c>
    </row>
    <row r="237" spans="1:21" x14ac:dyDescent="0.25">
      <c r="A237" t="s">
        <v>651</v>
      </c>
      <c r="B237" s="1">
        <v>43350</v>
      </c>
      <c r="C237" s="3">
        <v>7.0568416129923683</v>
      </c>
      <c r="D237" s="3">
        <v>11.761402688320615</v>
      </c>
      <c r="E237" s="1">
        <v>43348</v>
      </c>
      <c r="F237">
        <v>7.0104301738126118</v>
      </c>
      <c r="G237">
        <v>43350</v>
      </c>
      <c r="H237" t="s">
        <v>1592</v>
      </c>
      <c r="I237" t="s">
        <v>649</v>
      </c>
      <c r="J237" t="s">
        <v>650</v>
      </c>
      <c r="K237" t="s">
        <v>20</v>
      </c>
      <c r="L237" t="s">
        <v>133</v>
      </c>
      <c r="M237" t="s">
        <v>134</v>
      </c>
      <c r="N237" t="s">
        <v>653</v>
      </c>
      <c r="O237">
        <v>1</v>
      </c>
      <c r="P237" t="s">
        <v>136</v>
      </c>
      <c r="Q237" t="s">
        <v>25</v>
      </c>
      <c r="R237" t="s">
        <v>418</v>
      </c>
      <c r="S237" t="s">
        <v>27</v>
      </c>
      <c r="T237" t="s">
        <v>28</v>
      </c>
      <c r="U237">
        <f t="shared" si="3"/>
        <v>1</v>
      </c>
    </row>
    <row r="238" spans="1:21" x14ac:dyDescent="0.25">
      <c r="A238" t="s">
        <v>651</v>
      </c>
      <c r="B238" s="1">
        <v>43350</v>
      </c>
      <c r="C238" s="3">
        <v>8.8312820185787473</v>
      </c>
      <c r="D238" s="3">
        <v>14.718803364297912</v>
      </c>
      <c r="E238" s="1">
        <v>43348</v>
      </c>
      <c r="F238">
        <v>3.344457907304665</v>
      </c>
      <c r="G238">
        <v>43350</v>
      </c>
      <c r="H238" t="s">
        <v>1592</v>
      </c>
      <c r="I238" t="s">
        <v>649</v>
      </c>
      <c r="J238" t="s">
        <v>650</v>
      </c>
      <c r="K238" t="s">
        <v>20</v>
      </c>
      <c r="L238" t="s">
        <v>133</v>
      </c>
      <c r="M238" t="s">
        <v>134</v>
      </c>
      <c r="N238" t="s">
        <v>654</v>
      </c>
      <c r="O238">
        <v>1</v>
      </c>
      <c r="P238" t="s">
        <v>136</v>
      </c>
      <c r="Q238" t="s">
        <v>25</v>
      </c>
      <c r="R238" t="s">
        <v>418</v>
      </c>
      <c r="S238" t="s">
        <v>27</v>
      </c>
      <c r="T238" t="s">
        <v>28</v>
      </c>
      <c r="U238">
        <f t="shared" si="3"/>
        <v>1</v>
      </c>
    </row>
    <row r="239" spans="1:21" x14ac:dyDescent="0.25">
      <c r="A239" t="s">
        <v>657</v>
      </c>
      <c r="B239" s="1">
        <v>43350</v>
      </c>
      <c r="C239" s="3">
        <v>35.10192802329783</v>
      </c>
      <c r="D239" s="3">
        <v>58.503213372163053</v>
      </c>
      <c r="E239" s="1">
        <v>43349</v>
      </c>
      <c r="F239">
        <v>2.5003720000850289</v>
      </c>
      <c r="G239">
        <v>43350</v>
      </c>
      <c r="H239" t="s">
        <v>1592</v>
      </c>
      <c r="I239" t="s">
        <v>655</v>
      </c>
      <c r="J239" t="s">
        <v>656</v>
      </c>
      <c r="K239" t="s">
        <v>20</v>
      </c>
      <c r="L239" t="s">
        <v>21</v>
      </c>
      <c r="M239" t="s">
        <v>141</v>
      </c>
      <c r="N239" t="s">
        <v>101</v>
      </c>
      <c r="O239">
        <v>2</v>
      </c>
      <c r="P239" t="s">
        <v>143</v>
      </c>
      <c r="Q239" t="s">
        <v>144</v>
      </c>
      <c r="R239" t="s">
        <v>658</v>
      </c>
      <c r="S239" t="s">
        <v>27</v>
      </c>
      <c r="T239" t="s">
        <v>28</v>
      </c>
      <c r="U239">
        <f t="shared" si="3"/>
        <v>1</v>
      </c>
    </row>
    <row r="240" spans="1:21" x14ac:dyDescent="0.25">
      <c r="A240" t="s">
        <v>657</v>
      </c>
      <c r="B240" s="1">
        <v>43350</v>
      </c>
      <c r="C240" s="3">
        <v>179.81368110026997</v>
      </c>
      <c r="D240" s="3">
        <v>299.68946850044995</v>
      </c>
      <c r="E240" s="1">
        <v>43349</v>
      </c>
      <c r="F240">
        <v>1008.9545734753311</v>
      </c>
      <c r="G240">
        <v>43350</v>
      </c>
      <c r="H240" t="s">
        <v>1592</v>
      </c>
      <c r="I240" t="s">
        <v>655</v>
      </c>
      <c r="J240" t="s">
        <v>656</v>
      </c>
      <c r="K240" t="s">
        <v>20</v>
      </c>
      <c r="L240" t="s">
        <v>21</v>
      </c>
      <c r="M240" t="s">
        <v>141</v>
      </c>
      <c r="N240" t="s">
        <v>659</v>
      </c>
      <c r="O240">
        <v>1</v>
      </c>
      <c r="P240" t="s">
        <v>143</v>
      </c>
      <c r="Q240" t="s">
        <v>144</v>
      </c>
      <c r="R240" t="s">
        <v>658</v>
      </c>
      <c r="S240" t="s">
        <v>27</v>
      </c>
      <c r="T240" t="s">
        <v>28</v>
      </c>
      <c r="U240">
        <f t="shared" si="3"/>
        <v>1</v>
      </c>
    </row>
    <row r="241" spans="1:21" x14ac:dyDescent="0.25">
      <c r="A241" t="s">
        <v>657</v>
      </c>
      <c r="B241" s="1">
        <v>43350</v>
      </c>
      <c r="C241" s="3">
        <v>5.6852241566226649</v>
      </c>
      <c r="D241" s="3">
        <v>9.4753735943711082</v>
      </c>
      <c r="E241" s="1">
        <v>43349</v>
      </c>
      <c r="F241">
        <v>97.457822276073657</v>
      </c>
      <c r="G241">
        <v>43350</v>
      </c>
      <c r="H241" t="s">
        <v>1592</v>
      </c>
      <c r="I241" t="s">
        <v>655</v>
      </c>
      <c r="J241" t="s">
        <v>656</v>
      </c>
      <c r="K241" t="s">
        <v>20</v>
      </c>
      <c r="L241" t="s">
        <v>21</v>
      </c>
      <c r="M241" t="s">
        <v>141</v>
      </c>
      <c r="N241" t="s">
        <v>660</v>
      </c>
      <c r="O241">
        <v>2</v>
      </c>
      <c r="P241" t="s">
        <v>143</v>
      </c>
      <c r="Q241" t="s">
        <v>144</v>
      </c>
      <c r="R241" t="s">
        <v>658</v>
      </c>
      <c r="S241" t="s">
        <v>27</v>
      </c>
      <c r="T241" t="s">
        <v>28</v>
      </c>
      <c r="U241">
        <f t="shared" si="3"/>
        <v>1</v>
      </c>
    </row>
    <row r="242" spans="1:21" x14ac:dyDescent="0.25">
      <c r="A242" t="s">
        <v>663</v>
      </c>
      <c r="B242" s="1">
        <v>43350</v>
      </c>
      <c r="C242" s="3">
        <v>877.46689199243258</v>
      </c>
      <c r="D242" s="3">
        <v>1462.4448199873877</v>
      </c>
      <c r="E242" s="1">
        <v>43348</v>
      </c>
      <c r="F242">
        <v>215.00984914510838</v>
      </c>
      <c r="G242">
        <v>43350</v>
      </c>
      <c r="H242" t="s">
        <v>1595</v>
      </c>
      <c r="I242" t="s">
        <v>661</v>
      </c>
      <c r="J242" t="s">
        <v>662</v>
      </c>
      <c r="K242" t="s">
        <v>46</v>
      </c>
      <c r="L242" t="s">
        <v>47</v>
      </c>
      <c r="M242" t="s">
        <v>117</v>
      </c>
      <c r="N242" t="s">
        <v>664</v>
      </c>
      <c r="O242">
        <v>1</v>
      </c>
      <c r="P242" t="s">
        <v>119</v>
      </c>
      <c r="Q242" t="s">
        <v>39</v>
      </c>
      <c r="R242" t="s">
        <v>315</v>
      </c>
      <c r="S242" t="s">
        <v>76</v>
      </c>
      <c r="T242" t="s">
        <v>54</v>
      </c>
      <c r="U242">
        <f t="shared" si="3"/>
        <v>1</v>
      </c>
    </row>
    <row r="243" spans="1:21" x14ac:dyDescent="0.25">
      <c r="A243" t="s">
        <v>667</v>
      </c>
      <c r="B243" s="1">
        <v>43350</v>
      </c>
      <c r="C243" s="3">
        <v>4.1865952426503412</v>
      </c>
      <c r="D243" s="3">
        <v>6.977658737750569</v>
      </c>
      <c r="E243" s="1">
        <v>43348</v>
      </c>
      <c r="F243">
        <v>3.2682864613226199</v>
      </c>
      <c r="G243">
        <v>43350</v>
      </c>
      <c r="H243" t="s">
        <v>1598</v>
      </c>
      <c r="I243" t="s">
        <v>665</v>
      </c>
      <c r="J243" t="s">
        <v>666</v>
      </c>
      <c r="K243" t="s">
        <v>513</v>
      </c>
      <c r="L243" t="s">
        <v>311</v>
      </c>
      <c r="M243" t="s">
        <v>514</v>
      </c>
      <c r="N243" t="s">
        <v>668</v>
      </c>
      <c r="O243">
        <v>1</v>
      </c>
      <c r="P243" t="s">
        <v>516</v>
      </c>
      <c r="Q243" t="s">
        <v>39</v>
      </c>
      <c r="R243" t="s">
        <v>315</v>
      </c>
      <c r="S243" t="s">
        <v>76</v>
      </c>
      <c r="T243" t="s">
        <v>517</v>
      </c>
      <c r="U243">
        <f t="shared" si="3"/>
        <v>1</v>
      </c>
    </row>
    <row r="244" spans="1:21" x14ac:dyDescent="0.25">
      <c r="A244" t="s">
        <v>667</v>
      </c>
      <c r="B244" s="1">
        <v>43350</v>
      </c>
      <c r="C244" s="3">
        <v>179.97151542206066</v>
      </c>
      <c r="D244" s="3">
        <v>299.95252570343445</v>
      </c>
      <c r="E244" s="1">
        <v>43348</v>
      </c>
      <c r="F244">
        <v>7.4842874249799829</v>
      </c>
      <c r="G244">
        <v>43350</v>
      </c>
      <c r="H244" t="s">
        <v>1598</v>
      </c>
      <c r="I244" t="s">
        <v>665</v>
      </c>
      <c r="J244" t="s">
        <v>666</v>
      </c>
      <c r="K244" t="s">
        <v>513</v>
      </c>
      <c r="L244" t="s">
        <v>311</v>
      </c>
      <c r="M244" t="s">
        <v>514</v>
      </c>
      <c r="N244" t="s">
        <v>669</v>
      </c>
      <c r="O244">
        <v>1</v>
      </c>
      <c r="P244" t="s">
        <v>516</v>
      </c>
      <c r="Q244" t="s">
        <v>39</v>
      </c>
      <c r="R244" t="s">
        <v>315</v>
      </c>
      <c r="S244" t="s">
        <v>76</v>
      </c>
      <c r="T244" t="s">
        <v>517</v>
      </c>
      <c r="U244">
        <f t="shared" si="3"/>
        <v>1</v>
      </c>
    </row>
    <row r="245" spans="1:21" x14ac:dyDescent="0.25">
      <c r="A245" t="s">
        <v>667</v>
      </c>
      <c r="B245" s="1">
        <v>43350</v>
      </c>
      <c r="C245" s="3">
        <v>8.2998533256807612</v>
      </c>
      <c r="D245" s="3">
        <v>13.833088876134603</v>
      </c>
      <c r="E245" s="1">
        <v>43348</v>
      </c>
      <c r="F245">
        <v>22.758433773356291</v>
      </c>
      <c r="G245">
        <v>43350</v>
      </c>
      <c r="H245" t="s">
        <v>1598</v>
      </c>
      <c r="I245" t="s">
        <v>665</v>
      </c>
      <c r="J245" t="s">
        <v>666</v>
      </c>
      <c r="K245" t="s">
        <v>513</v>
      </c>
      <c r="L245" t="s">
        <v>311</v>
      </c>
      <c r="M245" t="s">
        <v>514</v>
      </c>
      <c r="N245" t="s">
        <v>339</v>
      </c>
      <c r="O245">
        <v>1</v>
      </c>
      <c r="P245" t="s">
        <v>516</v>
      </c>
      <c r="Q245" t="s">
        <v>39</v>
      </c>
      <c r="R245" t="s">
        <v>315</v>
      </c>
      <c r="S245" t="s">
        <v>76</v>
      </c>
      <c r="T245" t="s">
        <v>517</v>
      </c>
      <c r="U245">
        <f t="shared" si="3"/>
        <v>1</v>
      </c>
    </row>
    <row r="246" spans="1:21" x14ac:dyDescent="0.25">
      <c r="A246" t="s">
        <v>672</v>
      </c>
      <c r="B246" s="1">
        <v>43353</v>
      </c>
      <c r="C246" s="3">
        <v>4.0282294921667408</v>
      </c>
      <c r="D246" s="3">
        <v>6.7137158202779013</v>
      </c>
      <c r="E246" s="1">
        <v>43349</v>
      </c>
      <c r="F246">
        <v>15.130660601293853</v>
      </c>
      <c r="G246">
        <v>43353</v>
      </c>
      <c r="H246" t="s">
        <v>1599</v>
      </c>
      <c r="I246" t="s">
        <v>670</v>
      </c>
      <c r="J246" t="s">
        <v>671</v>
      </c>
      <c r="K246" t="s">
        <v>20</v>
      </c>
      <c r="L246" t="s">
        <v>21</v>
      </c>
      <c r="M246" t="s">
        <v>198</v>
      </c>
      <c r="N246" t="s">
        <v>673</v>
      </c>
      <c r="O246">
        <v>1</v>
      </c>
      <c r="P246" t="s">
        <v>199</v>
      </c>
      <c r="Q246" t="s">
        <v>551</v>
      </c>
      <c r="R246" t="s">
        <v>552</v>
      </c>
      <c r="S246" t="s">
        <v>27</v>
      </c>
      <c r="T246" t="s">
        <v>28</v>
      </c>
      <c r="U246">
        <f t="shared" si="3"/>
        <v>1</v>
      </c>
    </row>
    <row r="247" spans="1:21" x14ac:dyDescent="0.25">
      <c r="A247" t="s">
        <v>672</v>
      </c>
      <c r="B247" s="1">
        <v>43353</v>
      </c>
      <c r="C247" s="3">
        <v>8.9104648938205475</v>
      </c>
      <c r="D247" s="3">
        <v>14.850774823034246</v>
      </c>
      <c r="E247" s="1">
        <v>43349</v>
      </c>
      <c r="F247">
        <v>78.509732230795947</v>
      </c>
      <c r="G247">
        <v>43353</v>
      </c>
      <c r="H247" t="s">
        <v>1599</v>
      </c>
      <c r="I247" t="s">
        <v>670</v>
      </c>
      <c r="J247" t="s">
        <v>671</v>
      </c>
      <c r="K247" t="s">
        <v>20</v>
      </c>
      <c r="L247" t="s">
        <v>21</v>
      </c>
      <c r="M247" t="s">
        <v>198</v>
      </c>
      <c r="N247" t="s">
        <v>674</v>
      </c>
      <c r="O247">
        <v>1</v>
      </c>
      <c r="P247" t="s">
        <v>199</v>
      </c>
      <c r="Q247" t="s">
        <v>551</v>
      </c>
      <c r="R247" t="s">
        <v>552</v>
      </c>
      <c r="S247" t="s">
        <v>27</v>
      </c>
      <c r="T247" t="s">
        <v>28</v>
      </c>
      <c r="U247">
        <f t="shared" si="3"/>
        <v>1</v>
      </c>
    </row>
    <row r="248" spans="1:21" x14ac:dyDescent="0.25">
      <c r="A248" t="s">
        <v>677</v>
      </c>
      <c r="B248" s="1">
        <v>43353</v>
      </c>
      <c r="C248" s="3">
        <v>28.515400803520187</v>
      </c>
      <c r="D248" s="3">
        <v>47.525668005866983</v>
      </c>
      <c r="E248" s="1">
        <v>43349</v>
      </c>
      <c r="F248">
        <v>294.27952440674846</v>
      </c>
      <c r="G248">
        <v>43353</v>
      </c>
      <c r="H248" t="s">
        <v>1599</v>
      </c>
      <c r="I248" t="s">
        <v>675</v>
      </c>
      <c r="J248" t="s">
        <v>676</v>
      </c>
      <c r="K248" t="s">
        <v>20</v>
      </c>
      <c r="L248" t="s">
        <v>133</v>
      </c>
      <c r="M248" t="s">
        <v>134</v>
      </c>
      <c r="N248" t="s">
        <v>49</v>
      </c>
      <c r="O248">
        <v>1</v>
      </c>
      <c r="P248" t="s">
        <v>136</v>
      </c>
      <c r="Q248" t="s">
        <v>189</v>
      </c>
      <c r="R248" t="s">
        <v>190</v>
      </c>
      <c r="S248" t="s">
        <v>53</v>
      </c>
      <c r="T248" t="s">
        <v>28</v>
      </c>
      <c r="U248">
        <f t="shared" si="3"/>
        <v>1</v>
      </c>
    </row>
    <row r="249" spans="1:21" x14ac:dyDescent="0.25">
      <c r="A249" t="s">
        <v>677</v>
      </c>
      <c r="B249" s="1">
        <v>43353</v>
      </c>
      <c r="C249" s="3">
        <v>89.081797504410858</v>
      </c>
      <c r="D249" s="3">
        <v>148.46966250735144</v>
      </c>
      <c r="E249" s="1">
        <v>43349</v>
      </c>
      <c r="F249">
        <v>25.119748598799681</v>
      </c>
      <c r="G249">
        <v>43353</v>
      </c>
      <c r="H249" t="s">
        <v>1599</v>
      </c>
      <c r="I249" t="s">
        <v>675</v>
      </c>
      <c r="J249" t="s">
        <v>676</v>
      </c>
      <c r="K249" t="s">
        <v>20</v>
      </c>
      <c r="L249" t="s">
        <v>133</v>
      </c>
      <c r="M249" t="s">
        <v>134</v>
      </c>
      <c r="N249" t="s">
        <v>678</v>
      </c>
      <c r="O249">
        <v>1</v>
      </c>
      <c r="P249" t="s">
        <v>136</v>
      </c>
      <c r="Q249" t="s">
        <v>189</v>
      </c>
      <c r="R249" t="s">
        <v>190</v>
      </c>
      <c r="S249" t="s">
        <v>53</v>
      </c>
      <c r="T249" t="s">
        <v>28</v>
      </c>
      <c r="U249">
        <f t="shared" si="3"/>
        <v>1</v>
      </c>
    </row>
    <row r="250" spans="1:21" x14ac:dyDescent="0.25">
      <c r="A250" t="s">
        <v>681</v>
      </c>
      <c r="B250" s="1">
        <v>43353</v>
      </c>
      <c r="C250" s="3">
        <v>54.178092383563978</v>
      </c>
      <c r="D250" s="3">
        <v>90.296820639273307</v>
      </c>
      <c r="E250" s="1">
        <v>43349</v>
      </c>
      <c r="F250">
        <v>11.810116985169596</v>
      </c>
      <c r="G250">
        <v>43353</v>
      </c>
      <c r="H250" t="s">
        <v>1600</v>
      </c>
      <c r="I250" t="s">
        <v>679</v>
      </c>
      <c r="J250" t="s">
        <v>680</v>
      </c>
      <c r="K250" t="s">
        <v>513</v>
      </c>
      <c r="L250" t="s">
        <v>311</v>
      </c>
      <c r="M250" t="s">
        <v>514</v>
      </c>
      <c r="N250" t="s">
        <v>682</v>
      </c>
      <c r="O250">
        <v>1</v>
      </c>
      <c r="P250" t="s">
        <v>516</v>
      </c>
      <c r="Q250" t="s">
        <v>39</v>
      </c>
      <c r="R250" t="s">
        <v>98</v>
      </c>
      <c r="S250" t="s">
        <v>76</v>
      </c>
      <c r="T250" t="s">
        <v>517</v>
      </c>
      <c r="U250">
        <f t="shared" si="3"/>
        <v>1</v>
      </c>
    </row>
    <row r="251" spans="1:21" x14ac:dyDescent="0.25">
      <c r="A251" t="s">
        <v>681</v>
      </c>
      <c r="B251" s="1">
        <v>43353</v>
      </c>
      <c r="C251" s="3">
        <v>70.780456178389997</v>
      </c>
      <c r="D251" s="3">
        <v>117.96742696398333</v>
      </c>
      <c r="E251" s="1">
        <v>43349</v>
      </c>
      <c r="F251">
        <v>29.357006710172964</v>
      </c>
      <c r="G251">
        <v>43353</v>
      </c>
      <c r="H251" t="s">
        <v>1600</v>
      </c>
      <c r="I251" t="s">
        <v>679</v>
      </c>
      <c r="J251" t="s">
        <v>680</v>
      </c>
      <c r="K251" t="s">
        <v>513</v>
      </c>
      <c r="L251" t="s">
        <v>311</v>
      </c>
      <c r="M251" t="s">
        <v>514</v>
      </c>
      <c r="N251" t="s">
        <v>683</v>
      </c>
      <c r="O251">
        <v>1</v>
      </c>
      <c r="P251" t="s">
        <v>516</v>
      </c>
      <c r="Q251" t="s">
        <v>39</v>
      </c>
      <c r="R251" t="s">
        <v>98</v>
      </c>
      <c r="S251" t="s">
        <v>76</v>
      </c>
      <c r="T251" t="s">
        <v>517</v>
      </c>
      <c r="U251">
        <f t="shared" si="3"/>
        <v>1</v>
      </c>
    </row>
    <row r="252" spans="1:21" x14ac:dyDescent="0.25">
      <c r="A252" t="s">
        <v>686</v>
      </c>
      <c r="B252" s="1">
        <v>43353</v>
      </c>
      <c r="C252" s="3">
        <v>16.653380949344218</v>
      </c>
      <c r="D252" s="3">
        <v>27.755634915573697</v>
      </c>
      <c r="E252" s="1">
        <v>43347</v>
      </c>
      <c r="F252">
        <v>11.897802719497767</v>
      </c>
      <c r="G252">
        <v>43353</v>
      </c>
      <c r="H252" t="s">
        <v>1601</v>
      </c>
      <c r="I252" t="s">
        <v>684</v>
      </c>
      <c r="J252" t="s">
        <v>685</v>
      </c>
      <c r="K252" t="s">
        <v>46</v>
      </c>
      <c r="L252" t="s">
        <v>47</v>
      </c>
      <c r="M252" t="s">
        <v>117</v>
      </c>
      <c r="N252" t="s">
        <v>687</v>
      </c>
      <c r="O252">
        <v>1</v>
      </c>
      <c r="P252" t="s">
        <v>119</v>
      </c>
      <c r="Q252" t="s">
        <v>74</v>
      </c>
      <c r="R252" t="s">
        <v>75</v>
      </c>
      <c r="S252" t="s">
        <v>76</v>
      </c>
      <c r="T252" t="s">
        <v>54</v>
      </c>
      <c r="U252">
        <f t="shared" si="3"/>
        <v>1</v>
      </c>
    </row>
    <row r="253" spans="1:21" x14ac:dyDescent="0.25">
      <c r="A253" t="s">
        <v>690</v>
      </c>
      <c r="B253" s="1">
        <v>43353</v>
      </c>
      <c r="C253" s="3">
        <v>328.70246370342028</v>
      </c>
      <c r="D253" s="3">
        <v>547.83743950570044</v>
      </c>
      <c r="E253" s="1">
        <v>43348</v>
      </c>
      <c r="F253">
        <v>12.593974307194127</v>
      </c>
      <c r="G253">
        <v>43353</v>
      </c>
      <c r="H253" t="s">
        <v>1602</v>
      </c>
      <c r="I253" t="s">
        <v>688</v>
      </c>
      <c r="J253" t="s">
        <v>689</v>
      </c>
      <c r="K253" t="s">
        <v>46</v>
      </c>
      <c r="L253" t="s">
        <v>206</v>
      </c>
      <c r="M253" t="s">
        <v>691</v>
      </c>
      <c r="N253" t="s">
        <v>692</v>
      </c>
      <c r="O253">
        <v>1</v>
      </c>
      <c r="P253" t="s">
        <v>693</v>
      </c>
      <c r="Q253" t="s">
        <v>74</v>
      </c>
      <c r="R253" t="s">
        <v>137</v>
      </c>
      <c r="S253" t="s">
        <v>76</v>
      </c>
      <c r="T253" t="s">
        <v>694</v>
      </c>
      <c r="U253">
        <f t="shared" si="3"/>
        <v>1</v>
      </c>
    </row>
    <row r="254" spans="1:21" x14ac:dyDescent="0.25">
      <c r="A254" t="s">
        <v>697</v>
      </c>
      <c r="B254" s="1">
        <v>43353</v>
      </c>
      <c r="C254" s="3">
        <v>11.35928831069447</v>
      </c>
      <c r="D254" s="3">
        <v>18.932147184490784</v>
      </c>
      <c r="E254" s="1">
        <v>43347</v>
      </c>
      <c r="F254">
        <v>5.0388297231610792</v>
      </c>
      <c r="G254">
        <v>43353</v>
      </c>
      <c r="H254" t="s">
        <v>1599</v>
      </c>
      <c r="I254" t="s">
        <v>695</v>
      </c>
      <c r="J254" t="s">
        <v>696</v>
      </c>
      <c r="K254" t="s">
        <v>20</v>
      </c>
      <c r="L254" t="s">
        <v>133</v>
      </c>
      <c r="M254" t="s">
        <v>134</v>
      </c>
      <c r="N254" t="s">
        <v>263</v>
      </c>
      <c r="O254">
        <v>1</v>
      </c>
      <c r="P254" t="s">
        <v>136</v>
      </c>
      <c r="Q254">
        <v>0</v>
      </c>
      <c r="R254" t="s">
        <v>165</v>
      </c>
      <c r="S254">
        <v>0</v>
      </c>
      <c r="T254" t="s">
        <v>28</v>
      </c>
      <c r="U254">
        <f t="shared" si="3"/>
        <v>1</v>
      </c>
    </row>
    <row r="255" spans="1:21" x14ac:dyDescent="0.25">
      <c r="A255" t="s">
        <v>700</v>
      </c>
      <c r="B255" s="1">
        <v>43353</v>
      </c>
      <c r="C255" s="3">
        <v>1.5544289267266118</v>
      </c>
      <c r="D255" s="3">
        <v>2.5907148778776863</v>
      </c>
      <c r="E255" s="1">
        <v>43347</v>
      </c>
      <c r="F255">
        <v>11.850859851625112</v>
      </c>
      <c r="G255">
        <v>43353</v>
      </c>
      <c r="H255" t="s">
        <v>1603</v>
      </c>
      <c r="I255" t="s">
        <v>698</v>
      </c>
      <c r="J255" t="s">
        <v>699</v>
      </c>
      <c r="K255" t="s">
        <v>46</v>
      </c>
      <c r="L255" t="s">
        <v>241</v>
      </c>
      <c r="M255" t="s">
        <v>242</v>
      </c>
      <c r="N255" t="s">
        <v>701</v>
      </c>
      <c r="O255">
        <v>1</v>
      </c>
      <c r="P255" t="s">
        <v>244</v>
      </c>
      <c r="Q255" t="s">
        <v>74</v>
      </c>
      <c r="R255" t="s">
        <v>109</v>
      </c>
      <c r="S255" t="s">
        <v>76</v>
      </c>
      <c r="T255" t="s">
        <v>247</v>
      </c>
      <c r="U255">
        <f t="shared" si="3"/>
        <v>1</v>
      </c>
    </row>
    <row r="256" spans="1:21" x14ac:dyDescent="0.25">
      <c r="A256" t="s">
        <v>700</v>
      </c>
      <c r="B256" s="1">
        <v>43353</v>
      </c>
      <c r="C256" s="3">
        <v>4.4905724549879897</v>
      </c>
      <c r="D256" s="3">
        <v>7.4842874249799829</v>
      </c>
      <c r="E256" s="1">
        <v>43347</v>
      </c>
      <c r="F256">
        <v>130.12297259953661</v>
      </c>
      <c r="G256">
        <v>43353</v>
      </c>
      <c r="H256" t="s">
        <v>1603</v>
      </c>
      <c r="I256" t="s">
        <v>698</v>
      </c>
      <c r="J256" t="s">
        <v>699</v>
      </c>
      <c r="K256" t="s">
        <v>46</v>
      </c>
      <c r="L256" t="s">
        <v>241</v>
      </c>
      <c r="M256" t="s">
        <v>242</v>
      </c>
      <c r="N256" t="s">
        <v>702</v>
      </c>
      <c r="O256">
        <v>1</v>
      </c>
      <c r="P256" t="s">
        <v>244</v>
      </c>
      <c r="Q256" t="s">
        <v>74</v>
      </c>
      <c r="R256" t="s">
        <v>109</v>
      </c>
      <c r="S256" t="s">
        <v>76</v>
      </c>
      <c r="T256" t="s">
        <v>247</v>
      </c>
      <c r="U256">
        <f t="shared" si="3"/>
        <v>1</v>
      </c>
    </row>
    <row r="257" spans="1:21" x14ac:dyDescent="0.25">
      <c r="A257" t="s">
        <v>700</v>
      </c>
      <c r="B257" s="1">
        <v>43353</v>
      </c>
      <c r="C257" s="3">
        <v>12.914248666113981</v>
      </c>
      <c r="D257" s="3">
        <v>21.523747776856634</v>
      </c>
      <c r="E257" s="1">
        <v>43347</v>
      </c>
      <c r="F257">
        <v>30.659007007773027</v>
      </c>
      <c r="G257">
        <v>43353</v>
      </c>
      <c r="H257" t="s">
        <v>1603</v>
      </c>
      <c r="I257" t="s">
        <v>698</v>
      </c>
      <c r="J257" t="s">
        <v>699</v>
      </c>
      <c r="K257" t="s">
        <v>46</v>
      </c>
      <c r="L257" t="s">
        <v>241</v>
      </c>
      <c r="M257" t="s">
        <v>242</v>
      </c>
      <c r="N257" t="s">
        <v>111</v>
      </c>
      <c r="O257">
        <v>1</v>
      </c>
      <c r="P257" t="s">
        <v>244</v>
      </c>
      <c r="Q257" t="s">
        <v>74</v>
      </c>
      <c r="R257" t="s">
        <v>109</v>
      </c>
      <c r="S257" t="s">
        <v>76</v>
      </c>
      <c r="T257" t="s">
        <v>247</v>
      </c>
      <c r="U257">
        <f t="shared" si="3"/>
        <v>1</v>
      </c>
    </row>
    <row r="258" spans="1:21" x14ac:dyDescent="0.25">
      <c r="A258" t="s">
        <v>705</v>
      </c>
      <c r="B258" s="1">
        <v>43353</v>
      </c>
      <c r="C258" s="3">
        <v>2.163977637480603</v>
      </c>
      <c r="D258" s="3">
        <v>3.6066293958010052</v>
      </c>
      <c r="E258" s="1">
        <v>43349</v>
      </c>
      <c r="F258">
        <v>78.509732230795947</v>
      </c>
      <c r="G258">
        <v>43353</v>
      </c>
      <c r="H258" t="s">
        <v>1601</v>
      </c>
      <c r="I258" t="s">
        <v>703</v>
      </c>
      <c r="J258" t="s">
        <v>704</v>
      </c>
      <c r="K258" t="s">
        <v>46</v>
      </c>
      <c r="L258" t="s">
        <v>47</v>
      </c>
      <c r="M258" t="s">
        <v>117</v>
      </c>
      <c r="N258" t="s">
        <v>286</v>
      </c>
      <c r="O258">
        <v>1</v>
      </c>
      <c r="P258" t="s">
        <v>119</v>
      </c>
      <c r="Q258" t="s">
        <v>706</v>
      </c>
      <c r="R258" t="s">
        <v>707</v>
      </c>
      <c r="S258" t="s">
        <v>27</v>
      </c>
      <c r="T258" t="s">
        <v>54</v>
      </c>
      <c r="U258">
        <f t="shared" ref="U258:U321" si="4">IF(D258=F258,0,1)</f>
        <v>1</v>
      </c>
    </row>
    <row r="259" spans="1:21" x14ac:dyDescent="0.25">
      <c r="A259" t="s">
        <v>705</v>
      </c>
      <c r="B259" s="1">
        <v>43353</v>
      </c>
      <c r="C259" s="3">
        <v>4.2062581042875671</v>
      </c>
      <c r="D259" s="3">
        <v>7.0104301738126118</v>
      </c>
      <c r="E259" s="1">
        <v>43349</v>
      </c>
      <c r="F259">
        <v>0.92645735461882417</v>
      </c>
      <c r="G259">
        <v>43353</v>
      </c>
      <c r="H259" t="s">
        <v>1601</v>
      </c>
      <c r="I259" t="s">
        <v>703</v>
      </c>
      <c r="J259" t="s">
        <v>704</v>
      </c>
      <c r="K259" t="s">
        <v>46</v>
      </c>
      <c r="L259" t="s">
        <v>47</v>
      </c>
      <c r="M259" t="s">
        <v>117</v>
      </c>
      <c r="N259" t="s">
        <v>708</v>
      </c>
      <c r="O259">
        <v>1</v>
      </c>
      <c r="P259" t="s">
        <v>119</v>
      </c>
      <c r="Q259" t="s">
        <v>706</v>
      </c>
      <c r="R259" t="s">
        <v>707</v>
      </c>
      <c r="S259" t="s">
        <v>27</v>
      </c>
      <c r="T259" t="s">
        <v>54</v>
      </c>
      <c r="U259">
        <f t="shared" si="4"/>
        <v>1</v>
      </c>
    </row>
    <row r="260" spans="1:21" x14ac:dyDescent="0.25">
      <c r="A260" t="s">
        <v>705</v>
      </c>
      <c r="B260" s="1">
        <v>43353</v>
      </c>
      <c r="C260" s="3">
        <v>2.0066747443827988</v>
      </c>
      <c r="D260" s="3">
        <v>3.344457907304665</v>
      </c>
      <c r="E260" s="1">
        <v>43349</v>
      </c>
      <c r="F260">
        <v>29.965492563541162</v>
      </c>
      <c r="G260">
        <v>43353</v>
      </c>
      <c r="H260" t="s">
        <v>1601</v>
      </c>
      <c r="I260" t="s">
        <v>703</v>
      </c>
      <c r="J260" t="s">
        <v>704</v>
      </c>
      <c r="K260" t="s">
        <v>46</v>
      </c>
      <c r="L260" t="s">
        <v>47</v>
      </c>
      <c r="M260" t="s">
        <v>117</v>
      </c>
      <c r="N260" t="s">
        <v>709</v>
      </c>
      <c r="O260">
        <v>1</v>
      </c>
      <c r="P260" t="s">
        <v>119</v>
      </c>
      <c r="Q260" t="s">
        <v>706</v>
      </c>
      <c r="R260" t="s">
        <v>707</v>
      </c>
      <c r="S260" t="s">
        <v>27</v>
      </c>
      <c r="T260" t="s">
        <v>54</v>
      </c>
      <c r="U260">
        <f t="shared" si="4"/>
        <v>1</v>
      </c>
    </row>
    <row r="261" spans="1:21" x14ac:dyDescent="0.25">
      <c r="A261" t="s">
        <v>705</v>
      </c>
      <c r="B261" s="1">
        <v>43353</v>
      </c>
      <c r="C261" s="3">
        <v>1.5002232000510172</v>
      </c>
      <c r="D261" s="3">
        <v>2.5003720000850289</v>
      </c>
      <c r="E261" s="1">
        <v>43349</v>
      </c>
      <c r="F261">
        <v>78.801132297401679</v>
      </c>
      <c r="G261">
        <v>43353</v>
      </c>
      <c r="H261" t="s">
        <v>1601</v>
      </c>
      <c r="I261" t="s">
        <v>703</v>
      </c>
      <c r="J261" t="s">
        <v>704</v>
      </c>
      <c r="K261" t="s">
        <v>46</v>
      </c>
      <c r="L261" t="s">
        <v>47</v>
      </c>
      <c r="M261" t="s">
        <v>117</v>
      </c>
      <c r="N261" t="s">
        <v>288</v>
      </c>
      <c r="O261">
        <v>1</v>
      </c>
      <c r="P261" t="s">
        <v>119</v>
      </c>
      <c r="Q261" t="s">
        <v>706</v>
      </c>
      <c r="R261" t="s">
        <v>707</v>
      </c>
      <c r="S261" t="s">
        <v>27</v>
      </c>
      <c r="T261" t="s">
        <v>54</v>
      </c>
      <c r="U261">
        <f t="shared" si="4"/>
        <v>1</v>
      </c>
    </row>
    <row r="262" spans="1:21" x14ac:dyDescent="0.25">
      <c r="A262" t="s">
        <v>712</v>
      </c>
      <c r="B262" s="1">
        <v>43354</v>
      </c>
      <c r="C262" s="3">
        <v>605.37274408519863</v>
      </c>
      <c r="D262" s="3">
        <v>1008.9545734753311</v>
      </c>
      <c r="E262" s="1">
        <v>43349</v>
      </c>
      <c r="F262">
        <v>7.2141445060901734</v>
      </c>
      <c r="G262">
        <v>43354</v>
      </c>
      <c r="H262" t="s">
        <v>1604</v>
      </c>
      <c r="I262" t="s">
        <v>710</v>
      </c>
      <c r="J262" t="s">
        <v>711</v>
      </c>
      <c r="K262" t="s">
        <v>513</v>
      </c>
      <c r="L262" t="s">
        <v>311</v>
      </c>
      <c r="M262" t="s">
        <v>572</v>
      </c>
      <c r="N262" t="s">
        <v>37</v>
      </c>
      <c r="O262">
        <v>1</v>
      </c>
      <c r="P262" t="s">
        <v>573</v>
      </c>
      <c r="Q262" t="s">
        <v>713</v>
      </c>
      <c r="R262" t="s">
        <v>40</v>
      </c>
      <c r="S262" t="s">
        <v>212</v>
      </c>
      <c r="T262" t="s">
        <v>517</v>
      </c>
      <c r="U262">
        <f t="shared" si="4"/>
        <v>1</v>
      </c>
    </row>
    <row r="263" spans="1:21" x14ac:dyDescent="0.25">
      <c r="A263" t="s">
        <v>716</v>
      </c>
      <c r="B263" s="1">
        <v>43354</v>
      </c>
      <c r="C263" s="3">
        <v>58.474693365644193</v>
      </c>
      <c r="D263" s="3">
        <v>97.457822276073657</v>
      </c>
      <c r="E263" s="1">
        <v>43349</v>
      </c>
      <c r="F263">
        <v>60.108128024714979</v>
      </c>
      <c r="G263">
        <v>43354</v>
      </c>
      <c r="H263" t="s">
        <v>1605</v>
      </c>
      <c r="I263" t="s">
        <v>714</v>
      </c>
      <c r="J263" t="s">
        <v>715</v>
      </c>
      <c r="K263" t="s">
        <v>46</v>
      </c>
      <c r="L263" t="s">
        <v>47</v>
      </c>
      <c r="M263" t="s">
        <v>324</v>
      </c>
      <c r="N263" t="s">
        <v>334</v>
      </c>
      <c r="O263">
        <v>1</v>
      </c>
      <c r="P263" t="s">
        <v>325</v>
      </c>
      <c r="Q263" t="s">
        <v>39</v>
      </c>
      <c r="R263" t="s">
        <v>109</v>
      </c>
      <c r="S263" t="s">
        <v>76</v>
      </c>
      <c r="T263" t="s">
        <v>54</v>
      </c>
      <c r="U263">
        <f t="shared" si="4"/>
        <v>1</v>
      </c>
    </row>
    <row r="264" spans="1:21" x14ac:dyDescent="0.25">
      <c r="A264" t="s">
        <v>719</v>
      </c>
      <c r="B264" s="1">
        <v>43354</v>
      </c>
      <c r="C264" s="3">
        <v>129.00590948706503</v>
      </c>
      <c r="D264" s="3">
        <v>215.00984914510838</v>
      </c>
      <c r="E264" s="1">
        <v>43349</v>
      </c>
      <c r="F264">
        <v>5.0007440001700578</v>
      </c>
      <c r="G264">
        <v>43354</v>
      </c>
      <c r="H264" t="s">
        <v>1606</v>
      </c>
      <c r="I264" t="s">
        <v>717</v>
      </c>
      <c r="J264" t="s">
        <v>718</v>
      </c>
      <c r="K264" t="s">
        <v>20</v>
      </c>
      <c r="L264" t="s">
        <v>60</v>
      </c>
      <c r="M264" t="s">
        <v>71</v>
      </c>
      <c r="N264" t="s">
        <v>293</v>
      </c>
      <c r="O264">
        <v>1</v>
      </c>
      <c r="P264" t="s">
        <v>73</v>
      </c>
      <c r="Q264" t="s">
        <v>74</v>
      </c>
      <c r="R264" t="s">
        <v>306</v>
      </c>
      <c r="S264" t="s">
        <v>76</v>
      </c>
      <c r="T264" t="s">
        <v>77</v>
      </c>
      <c r="U264">
        <f t="shared" si="4"/>
        <v>1</v>
      </c>
    </row>
    <row r="265" spans="1:21" x14ac:dyDescent="0.25">
      <c r="A265" t="s">
        <v>722</v>
      </c>
      <c r="B265" s="1">
        <v>43354</v>
      </c>
      <c r="C265" s="3">
        <v>1.9609718767935718</v>
      </c>
      <c r="D265" s="3">
        <v>3.2682864613226199</v>
      </c>
      <c r="E265" s="1">
        <v>43349</v>
      </c>
      <c r="F265">
        <v>1.1726859823282245</v>
      </c>
      <c r="G265">
        <v>43354</v>
      </c>
      <c r="H265" t="s">
        <v>1607</v>
      </c>
      <c r="I265" t="s">
        <v>720</v>
      </c>
      <c r="J265" t="s">
        <v>721</v>
      </c>
      <c r="K265" t="s">
        <v>20</v>
      </c>
      <c r="L265" t="s">
        <v>21</v>
      </c>
      <c r="M265" t="s">
        <v>259</v>
      </c>
      <c r="N265" t="s">
        <v>723</v>
      </c>
      <c r="O265">
        <v>2</v>
      </c>
      <c r="P265" t="s">
        <v>261</v>
      </c>
      <c r="Q265" t="s">
        <v>74</v>
      </c>
      <c r="R265" t="s">
        <v>75</v>
      </c>
      <c r="S265" t="s">
        <v>76</v>
      </c>
      <c r="T265" t="s">
        <v>28</v>
      </c>
      <c r="U265">
        <f t="shared" si="4"/>
        <v>1</v>
      </c>
    </row>
    <row r="266" spans="1:21" x14ac:dyDescent="0.25">
      <c r="A266" t="s">
        <v>722</v>
      </c>
      <c r="B266" s="1">
        <v>43354</v>
      </c>
      <c r="C266" s="3">
        <v>4.4905724549879897</v>
      </c>
      <c r="D266" s="3">
        <v>7.4842874249799829</v>
      </c>
      <c r="E266" s="1">
        <v>43349</v>
      </c>
      <c r="F266">
        <v>7.5595731564738644</v>
      </c>
      <c r="G266">
        <v>43354</v>
      </c>
      <c r="H266" t="s">
        <v>1607</v>
      </c>
      <c r="I266" t="s">
        <v>720</v>
      </c>
      <c r="J266" t="s">
        <v>721</v>
      </c>
      <c r="K266" t="s">
        <v>20</v>
      </c>
      <c r="L266" t="s">
        <v>21</v>
      </c>
      <c r="M266" t="s">
        <v>259</v>
      </c>
      <c r="N266" t="s">
        <v>702</v>
      </c>
      <c r="O266">
        <v>1</v>
      </c>
      <c r="P266" t="s">
        <v>261</v>
      </c>
      <c r="Q266" t="s">
        <v>74</v>
      </c>
      <c r="R266" t="s">
        <v>75</v>
      </c>
      <c r="S266" t="s">
        <v>76</v>
      </c>
      <c r="T266" t="s">
        <v>28</v>
      </c>
      <c r="U266">
        <f t="shared" si="4"/>
        <v>1</v>
      </c>
    </row>
    <row r="267" spans="1:21" x14ac:dyDescent="0.25">
      <c r="A267" t="s">
        <v>722</v>
      </c>
      <c r="B267" s="1">
        <v>43354</v>
      </c>
      <c r="C267" s="3">
        <v>13.655060264013775</v>
      </c>
      <c r="D267" s="3">
        <v>22.758433773356291</v>
      </c>
      <c r="E267" s="1">
        <v>43349</v>
      </c>
      <c r="F267">
        <v>156.59343579278533</v>
      </c>
      <c r="G267">
        <v>43354</v>
      </c>
      <c r="H267" t="s">
        <v>1607</v>
      </c>
      <c r="I267" t="s">
        <v>720</v>
      </c>
      <c r="J267" t="s">
        <v>721</v>
      </c>
      <c r="K267" t="s">
        <v>20</v>
      </c>
      <c r="L267" t="s">
        <v>21</v>
      </c>
      <c r="M267" t="s">
        <v>259</v>
      </c>
      <c r="N267" t="s">
        <v>724</v>
      </c>
      <c r="O267">
        <v>1</v>
      </c>
      <c r="P267" t="s">
        <v>261</v>
      </c>
      <c r="Q267" t="s">
        <v>74</v>
      </c>
      <c r="R267" t="s">
        <v>75</v>
      </c>
      <c r="S267" t="s">
        <v>76</v>
      </c>
      <c r="T267" t="s">
        <v>28</v>
      </c>
      <c r="U267">
        <f t="shared" si="4"/>
        <v>1</v>
      </c>
    </row>
    <row r="268" spans="1:21" x14ac:dyDescent="0.25">
      <c r="A268" t="s">
        <v>722</v>
      </c>
      <c r="B268" s="1">
        <v>43354</v>
      </c>
      <c r="C268" s="3">
        <v>9.0783963607763116</v>
      </c>
      <c r="D268" s="3">
        <v>15.130660601293853</v>
      </c>
      <c r="E268" s="1">
        <v>43349</v>
      </c>
      <c r="F268">
        <v>28.297692182329644</v>
      </c>
      <c r="G268">
        <v>43354</v>
      </c>
      <c r="H268" t="s">
        <v>1607</v>
      </c>
      <c r="I268" t="s">
        <v>720</v>
      </c>
      <c r="J268" t="s">
        <v>721</v>
      </c>
      <c r="K268" t="s">
        <v>20</v>
      </c>
      <c r="L268" t="s">
        <v>21</v>
      </c>
      <c r="M268" t="s">
        <v>259</v>
      </c>
      <c r="N268" t="s">
        <v>88</v>
      </c>
      <c r="O268">
        <v>2</v>
      </c>
      <c r="P268" t="s">
        <v>261</v>
      </c>
      <c r="Q268" t="s">
        <v>74</v>
      </c>
      <c r="R268" t="s">
        <v>75</v>
      </c>
      <c r="S268" t="s">
        <v>76</v>
      </c>
      <c r="T268" t="s">
        <v>28</v>
      </c>
      <c r="U268">
        <f t="shared" si="4"/>
        <v>1</v>
      </c>
    </row>
    <row r="269" spans="1:21" x14ac:dyDescent="0.25">
      <c r="A269" t="s">
        <v>727</v>
      </c>
      <c r="B269" s="1">
        <v>43354</v>
      </c>
      <c r="C269" s="3">
        <v>47.105839338477566</v>
      </c>
      <c r="D269" s="3">
        <v>78.509732230795947</v>
      </c>
      <c r="E269" s="1">
        <v>43346</v>
      </c>
      <c r="F269">
        <v>2.6412006037029951</v>
      </c>
      <c r="G269">
        <v>43354</v>
      </c>
      <c r="H269" t="s">
        <v>1608</v>
      </c>
      <c r="I269" t="s">
        <v>725</v>
      </c>
      <c r="J269" t="s">
        <v>726</v>
      </c>
      <c r="K269" t="s">
        <v>46</v>
      </c>
      <c r="L269" t="s">
        <v>241</v>
      </c>
      <c r="M269" t="s">
        <v>242</v>
      </c>
      <c r="N269" t="s">
        <v>397</v>
      </c>
      <c r="O269">
        <v>1</v>
      </c>
      <c r="P269" t="s">
        <v>244</v>
      </c>
      <c r="Q269" t="s">
        <v>728</v>
      </c>
      <c r="R269" t="s">
        <v>729</v>
      </c>
      <c r="S269" t="s">
        <v>27</v>
      </c>
      <c r="T269" t="s">
        <v>247</v>
      </c>
      <c r="U269">
        <f t="shared" si="4"/>
        <v>1</v>
      </c>
    </row>
    <row r="270" spans="1:21" x14ac:dyDescent="0.25">
      <c r="A270" t="s">
        <v>732</v>
      </c>
      <c r="B270" s="1">
        <v>43354</v>
      </c>
      <c r="C270" s="3">
        <v>176.56771464404906</v>
      </c>
      <c r="D270" s="3">
        <v>294.27952440674846</v>
      </c>
      <c r="E270" s="1">
        <v>43348</v>
      </c>
      <c r="F270">
        <v>12.900431520098634</v>
      </c>
      <c r="G270">
        <v>43354</v>
      </c>
      <c r="H270" t="s">
        <v>1605</v>
      </c>
      <c r="I270" t="s">
        <v>730</v>
      </c>
      <c r="J270" t="s">
        <v>731</v>
      </c>
      <c r="K270" t="s">
        <v>46</v>
      </c>
      <c r="L270" t="s">
        <v>47</v>
      </c>
      <c r="M270" t="s">
        <v>324</v>
      </c>
      <c r="N270" t="s">
        <v>733</v>
      </c>
      <c r="O270">
        <v>2</v>
      </c>
      <c r="P270" t="s">
        <v>325</v>
      </c>
      <c r="Q270" t="s">
        <v>604</v>
      </c>
      <c r="R270" t="s">
        <v>734</v>
      </c>
      <c r="S270" t="s">
        <v>41</v>
      </c>
      <c r="T270" t="s">
        <v>54</v>
      </c>
      <c r="U270">
        <f t="shared" si="4"/>
        <v>1</v>
      </c>
    </row>
    <row r="271" spans="1:21" x14ac:dyDescent="0.25">
      <c r="A271" t="s">
        <v>732</v>
      </c>
      <c r="B271" s="1">
        <v>43354</v>
      </c>
      <c r="C271" s="3">
        <v>15.071849159279809</v>
      </c>
      <c r="D271" s="3">
        <v>25.119748598799681</v>
      </c>
      <c r="E271" s="1">
        <v>43348</v>
      </c>
      <c r="F271">
        <v>29.251606686081526</v>
      </c>
      <c r="G271">
        <v>43354</v>
      </c>
      <c r="H271" t="s">
        <v>1605</v>
      </c>
      <c r="I271" t="s">
        <v>730</v>
      </c>
      <c r="J271" t="s">
        <v>731</v>
      </c>
      <c r="K271" t="s">
        <v>46</v>
      </c>
      <c r="L271" t="s">
        <v>47</v>
      </c>
      <c r="M271" t="s">
        <v>324</v>
      </c>
      <c r="N271" t="s">
        <v>735</v>
      </c>
      <c r="O271">
        <v>2</v>
      </c>
      <c r="P271" t="s">
        <v>325</v>
      </c>
      <c r="Q271" t="s">
        <v>604</v>
      </c>
      <c r="R271" t="s">
        <v>734</v>
      </c>
      <c r="S271" t="s">
        <v>41</v>
      </c>
      <c r="T271" t="s">
        <v>54</v>
      </c>
      <c r="U271">
        <f t="shared" si="4"/>
        <v>1</v>
      </c>
    </row>
    <row r="272" spans="1:21" x14ac:dyDescent="0.25">
      <c r="A272" t="s">
        <v>738</v>
      </c>
      <c r="B272" s="1">
        <v>43354</v>
      </c>
      <c r="C272" s="3">
        <v>7.0860701911017578</v>
      </c>
      <c r="D272" s="3">
        <v>11.810116985169596</v>
      </c>
      <c r="E272" s="1">
        <v>43349</v>
      </c>
      <c r="F272">
        <v>25.820348758936859</v>
      </c>
      <c r="G272">
        <v>43354</v>
      </c>
      <c r="H272" t="s">
        <v>1607</v>
      </c>
      <c r="I272" t="s">
        <v>736</v>
      </c>
      <c r="J272" t="s">
        <v>737</v>
      </c>
      <c r="K272" t="s">
        <v>20</v>
      </c>
      <c r="L272" t="s">
        <v>21</v>
      </c>
      <c r="M272" t="s">
        <v>259</v>
      </c>
      <c r="N272" t="s">
        <v>739</v>
      </c>
      <c r="O272">
        <v>1</v>
      </c>
      <c r="P272" t="s">
        <v>261</v>
      </c>
      <c r="Q272" t="s">
        <v>25</v>
      </c>
      <c r="R272" t="s">
        <v>740</v>
      </c>
      <c r="S272" t="s">
        <v>27</v>
      </c>
      <c r="T272" t="s">
        <v>28</v>
      </c>
      <c r="U272">
        <f t="shared" si="4"/>
        <v>1</v>
      </c>
    </row>
    <row r="273" spans="1:21" x14ac:dyDescent="0.25">
      <c r="A273" t="s">
        <v>738</v>
      </c>
      <c r="B273" s="1">
        <v>43354</v>
      </c>
      <c r="C273" s="3">
        <v>17.614204026103778</v>
      </c>
      <c r="D273" s="3">
        <v>29.357006710172964</v>
      </c>
      <c r="E273" s="1">
        <v>43349</v>
      </c>
      <c r="F273">
        <v>325.65596014993383</v>
      </c>
      <c r="G273">
        <v>43354</v>
      </c>
      <c r="H273" t="s">
        <v>1607</v>
      </c>
      <c r="I273" t="s">
        <v>736</v>
      </c>
      <c r="J273" t="s">
        <v>737</v>
      </c>
      <c r="K273" t="s">
        <v>20</v>
      </c>
      <c r="L273" t="s">
        <v>21</v>
      </c>
      <c r="M273" t="s">
        <v>259</v>
      </c>
      <c r="N273" t="s">
        <v>273</v>
      </c>
      <c r="O273">
        <v>5</v>
      </c>
      <c r="P273" t="s">
        <v>261</v>
      </c>
      <c r="Q273" t="s">
        <v>25</v>
      </c>
      <c r="R273" t="s">
        <v>740</v>
      </c>
      <c r="S273" t="s">
        <v>27</v>
      </c>
      <c r="T273" t="s">
        <v>28</v>
      </c>
      <c r="U273">
        <f t="shared" si="4"/>
        <v>1</v>
      </c>
    </row>
    <row r="274" spans="1:21" x14ac:dyDescent="0.25">
      <c r="A274" t="s">
        <v>738</v>
      </c>
      <c r="B274" s="1">
        <v>43354</v>
      </c>
      <c r="C274" s="3">
        <v>7.1386816316986597</v>
      </c>
      <c r="D274" s="3">
        <v>11.897802719497767</v>
      </c>
      <c r="E274" s="1">
        <v>43349</v>
      </c>
      <c r="F274">
        <v>5.1787726122908833</v>
      </c>
      <c r="G274">
        <v>43354</v>
      </c>
      <c r="H274" t="s">
        <v>1607</v>
      </c>
      <c r="I274" t="s">
        <v>736</v>
      </c>
      <c r="J274" t="s">
        <v>737</v>
      </c>
      <c r="K274" t="s">
        <v>20</v>
      </c>
      <c r="L274" t="s">
        <v>21</v>
      </c>
      <c r="M274" t="s">
        <v>259</v>
      </c>
      <c r="N274" t="s">
        <v>741</v>
      </c>
      <c r="O274">
        <v>1</v>
      </c>
      <c r="P274" t="s">
        <v>261</v>
      </c>
      <c r="Q274" t="s">
        <v>25</v>
      </c>
      <c r="R274" t="s">
        <v>740</v>
      </c>
      <c r="S274" t="s">
        <v>27</v>
      </c>
      <c r="T274" t="s">
        <v>28</v>
      </c>
      <c r="U274">
        <f t="shared" si="4"/>
        <v>1</v>
      </c>
    </row>
    <row r="275" spans="1:21" x14ac:dyDescent="0.25">
      <c r="A275" t="s">
        <v>738</v>
      </c>
      <c r="B275" s="1">
        <v>43354</v>
      </c>
      <c r="C275" s="3">
        <v>7.5563845843164765</v>
      </c>
      <c r="D275" s="3">
        <v>12.593974307194127</v>
      </c>
      <c r="E275" s="1">
        <v>43349</v>
      </c>
      <c r="F275">
        <v>32.903407520778863</v>
      </c>
      <c r="G275">
        <v>43354</v>
      </c>
      <c r="H275" t="s">
        <v>1607</v>
      </c>
      <c r="I275" t="s">
        <v>736</v>
      </c>
      <c r="J275" t="s">
        <v>737</v>
      </c>
      <c r="K275" t="s">
        <v>20</v>
      </c>
      <c r="L275" t="s">
        <v>21</v>
      </c>
      <c r="M275" t="s">
        <v>259</v>
      </c>
      <c r="N275" t="s">
        <v>742</v>
      </c>
      <c r="O275">
        <v>1</v>
      </c>
      <c r="P275" t="s">
        <v>261</v>
      </c>
      <c r="Q275" t="s">
        <v>25</v>
      </c>
      <c r="R275" t="s">
        <v>740</v>
      </c>
      <c r="S275" t="s">
        <v>27</v>
      </c>
      <c r="T275" t="s">
        <v>28</v>
      </c>
      <c r="U275">
        <f t="shared" si="4"/>
        <v>1</v>
      </c>
    </row>
    <row r="276" spans="1:21" x14ac:dyDescent="0.25">
      <c r="A276" t="s">
        <v>745</v>
      </c>
      <c r="B276" s="1">
        <v>43354</v>
      </c>
      <c r="C276" s="3">
        <v>3.0232978338966476</v>
      </c>
      <c r="D276" s="3">
        <v>5.0388297231610792</v>
      </c>
      <c r="E276" s="1">
        <v>43349</v>
      </c>
      <c r="F276">
        <v>72.289359380425012</v>
      </c>
      <c r="G276">
        <v>43354</v>
      </c>
      <c r="H276" t="s">
        <v>1607</v>
      </c>
      <c r="I276" t="s">
        <v>743</v>
      </c>
      <c r="J276" t="s">
        <v>744</v>
      </c>
      <c r="K276" t="s">
        <v>20</v>
      </c>
      <c r="L276" t="s">
        <v>21</v>
      </c>
      <c r="M276" t="s">
        <v>198</v>
      </c>
      <c r="N276" t="s">
        <v>746</v>
      </c>
      <c r="O276">
        <v>1</v>
      </c>
      <c r="P276" t="s">
        <v>199</v>
      </c>
      <c r="Q276" t="s">
        <v>74</v>
      </c>
      <c r="R276" t="s">
        <v>98</v>
      </c>
      <c r="S276" t="s">
        <v>76</v>
      </c>
      <c r="T276" t="s">
        <v>28</v>
      </c>
      <c r="U276">
        <f t="shared" si="4"/>
        <v>1</v>
      </c>
    </row>
    <row r="277" spans="1:21" x14ac:dyDescent="0.25">
      <c r="A277" t="s">
        <v>745</v>
      </c>
      <c r="B277" s="1">
        <v>43354</v>
      </c>
      <c r="C277" s="3">
        <v>7.1105159109750664</v>
      </c>
      <c r="D277" s="3">
        <v>11.850859851625112</v>
      </c>
      <c r="E277" s="1">
        <v>43349</v>
      </c>
      <c r="F277">
        <v>11.850859851625112</v>
      </c>
      <c r="G277">
        <v>43354</v>
      </c>
      <c r="H277" t="s">
        <v>1607</v>
      </c>
      <c r="I277" t="s">
        <v>743</v>
      </c>
      <c r="J277" t="s">
        <v>744</v>
      </c>
      <c r="K277" t="s">
        <v>20</v>
      </c>
      <c r="L277" t="s">
        <v>21</v>
      </c>
      <c r="M277" t="s">
        <v>198</v>
      </c>
      <c r="N277" t="s">
        <v>30</v>
      </c>
      <c r="O277">
        <v>1</v>
      </c>
      <c r="P277" t="s">
        <v>199</v>
      </c>
      <c r="Q277" t="s">
        <v>74</v>
      </c>
      <c r="R277" t="s">
        <v>98</v>
      </c>
      <c r="S277" t="s">
        <v>76</v>
      </c>
      <c r="T277" t="s">
        <v>28</v>
      </c>
      <c r="U277">
        <f t="shared" si="4"/>
        <v>0</v>
      </c>
    </row>
    <row r="278" spans="1:21" x14ac:dyDescent="0.25">
      <c r="A278" t="s">
        <v>745</v>
      </c>
      <c r="B278" s="1">
        <v>43354</v>
      </c>
      <c r="C278" s="3">
        <v>78.07378355972196</v>
      </c>
      <c r="D278" s="3">
        <v>130.12297259953661</v>
      </c>
      <c r="E278" s="1">
        <v>43349</v>
      </c>
      <c r="F278">
        <v>178.66544083781505</v>
      </c>
      <c r="G278">
        <v>43354</v>
      </c>
      <c r="H278" t="s">
        <v>1607</v>
      </c>
      <c r="I278" t="s">
        <v>743</v>
      </c>
      <c r="J278" t="s">
        <v>744</v>
      </c>
      <c r="K278" t="s">
        <v>20</v>
      </c>
      <c r="L278" t="s">
        <v>21</v>
      </c>
      <c r="M278" t="s">
        <v>198</v>
      </c>
      <c r="N278" t="s">
        <v>747</v>
      </c>
      <c r="O278">
        <v>1</v>
      </c>
      <c r="P278" t="s">
        <v>199</v>
      </c>
      <c r="Q278" t="s">
        <v>74</v>
      </c>
      <c r="R278" t="s">
        <v>98</v>
      </c>
      <c r="S278" t="s">
        <v>76</v>
      </c>
      <c r="T278" t="s">
        <v>28</v>
      </c>
      <c r="U278">
        <f t="shared" si="4"/>
        <v>1</v>
      </c>
    </row>
    <row r="279" spans="1:21" x14ac:dyDescent="0.25">
      <c r="A279" t="s">
        <v>750</v>
      </c>
      <c r="B279" s="1">
        <v>43354</v>
      </c>
      <c r="C279" s="3">
        <v>18.395404204663816</v>
      </c>
      <c r="D279" s="3">
        <v>30.659007007773027</v>
      </c>
      <c r="E279" s="1">
        <v>43350</v>
      </c>
      <c r="F279">
        <v>97.457822276073657</v>
      </c>
      <c r="G279">
        <v>43354</v>
      </c>
      <c r="H279" t="s">
        <v>1604</v>
      </c>
      <c r="I279" t="s">
        <v>748</v>
      </c>
      <c r="J279" t="s">
        <v>749</v>
      </c>
      <c r="K279" t="s">
        <v>513</v>
      </c>
      <c r="L279" t="s">
        <v>311</v>
      </c>
      <c r="M279" t="s">
        <v>751</v>
      </c>
      <c r="N279" t="s">
        <v>752</v>
      </c>
      <c r="O279">
        <v>1</v>
      </c>
      <c r="P279" t="s">
        <v>753</v>
      </c>
      <c r="Q279" t="s">
        <v>39</v>
      </c>
      <c r="R279" t="s">
        <v>404</v>
      </c>
      <c r="S279" t="s">
        <v>27</v>
      </c>
      <c r="T279" t="s">
        <v>517</v>
      </c>
      <c r="U279">
        <f t="shared" si="4"/>
        <v>1</v>
      </c>
    </row>
    <row r="280" spans="1:21" x14ac:dyDescent="0.25">
      <c r="A280" t="s">
        <v>756</v>
      </c>
      <c r="B280" s="1">
        <v>43354</v>
      </c>
      <c r="C280" s="3">
        <v>47.105839338477566</v>
      </c>
      <c r="D280" s="3">
        <v>78.509732230795947</v>
      </c>
      <c r="E280" s="1">
        <v>43349</v>
      </c>
      <c r="F280">
        <v>38.42583735447711</v>
      </c>
      <c r="G280">
        <v>43354</v>
      </c>
      <c r="H280" t="s">
        <v>1607</v>
      </c>
      <c r="I280" t="s">
        <v>754</v>
      </c>
      <c r="J280" t="s">
        <v>755</v>
      </c>
      <c r="K280" t="s">
        <v>20</v>
      </c>
      <c r="L280" t="s">
        <v>21</v>
      </c>
      <c r="M280" t="s">
        <v>22</v>
      </c>
      <c r="N280" t="s">
        <v>397</v>
      </c>
      <c r="O280">
        <v>1</v>
      </c>
      <c r="P280" t="s">
        <v>24</v>
      </c>
      <c r="Q280" t="s">
        <v>25</v>
      </c>
      <c r="R280" t="s">
        <v>757</v>
      </c>
      <c r="S280" t="s">
        <v>27</v>
      </c>
      <c r="T280" t="s">
        <v>28</v>
      </c>
      <c r="U280">
        <f t="shared" si="4"/>
        <v>1</v>
      </c>
    </row>
    <row r="281" spans="1:21" x14ac:dyDescent="0.25">
      <c r="A281" t="s">
        <v>756</v>
      </c>
      <c r="B281" s="1">
        <v>43354</v>
      </c>
      <c r="C281" s="3">
        <v>0.55587441277129446</v>
      </c>
      <c r="D281" s="3">
        <v>0.92645735461882417</v>
      </c>
      <c r="E281" s="1">
        <v>43349</v>
      </c>
      <c r="F281">
        <v>116.66719809535958</v>
      </c>
      <c r="G281">
        <v>43354</v>
      </c>
      <c r="H281" t="s">
        <v>1607</v>
      </c>
      <c r="I281" t="s">
        <v>754</v>
      </c>
      <c r="J281" t="s">
        <v>755</v>
      </c>
      <c r="K281" t="s">
        <v>20</v>
      </c>
      <c r="L281" t="s">
        <v>21</v>
      </c>
      <c r="M281" t="s">
        <v>22</v>
      </c>
      <c r="N281" t="s">
        <v>545</v>
      </c>
      <c r="O281">
        <v>2</v>
      </c>
      <c r="P281" t="s">
        <v>24</v>
      </c>
      <c r="Q281" t="s">
        <v>25</v>
      </c>
      <c r="R281" t="s">
        <v>757</v>
      </c>
      <c r="S281" t="s">
        <v>27</v>
      </c>
      <c r="T281" t="s">
        <v>28</v>
      </c>
      <c r="U281">
        <f t="shared" si="4"/>
        <v>1</v>
      </c>
    </row>
    <row r="282" spans="1:21" x14ac:dyDescent="0.25">
      <c r="A282" t="s">
        <v>760</v>
      </c>
      <c r="B282" s="1">
        <v>43354</v>
      </c>
      <c r="C282" s="3">
        <v>17.979295538124695</v>
      </c>
      <c r="D282" s="3">
        <v>29.965492563541162</v>
      </c>
      <c r="E282" s="1">
        <v>43350</v>
      </c>
      <c r="F282">
        <v>38.620694541873043</v>
      </c>
      <c r="G282">
        <v>43354</v>
      </c>
      <c r="H282" t="s">
        <v>1609</v>
      </c>
      <c r="I282" t="s">
        <v>758</v>
      </c>
      <c r="J282" t="s">
        <v>759</v>
      </c>
      <c r="K282" t="s">
        <v>20</v>
      </c>
      <c r="L282" t="s">
        <v>35</v>
      </c>
      <c r="M282" t="s">
        <v>36</v>
      </c>
      <c r="N282" t="s">
        <v>553</v>
      </c>
      <c r="O282">
        <v>1</v>
      </c>
      <c r="P282" t="s">
        <v>38</v>
      </c>
      <c r="Q282" t="s">
        <v>279</v>
      </c>
      <c r="R282" t="s">
        <v>280</v>
      </c>
      <c r="S282" t="s">
        <v>27</v>
      </c>
      <c r="T282" t="s">
        <v>42</v>
      </c>
      <c r="U282">
        <f t="shared" si="4"/>
        <v>1</v>
      </c>
    </row>
    <row r="283" spans="1:21" x14ac:dyDescent="0.25">
      <c r="A283" t="s">
        <v>760</v>
      </c>
      <c r="B283" s="1">
        <v>43354</v>
      </c>
      <c r="C283" s="3">
        <v>47.280679378441008</v>
      </c>
      <c r="D283" s="3">
        <v>78.801132297401679</v>
      </c>
      <c r="E283" s="1">
        <v>43350</v>
      </c>
      <c r="F283">
        <v>39.060894642490204</v>
      </c>
      <c r="G283">
        <v>43354</v>
      </c>
      <c r="H283" t="s">
        <v>1609</v>
      </c>
      <c r="I283" t="s">
        <v>758</v>
      </c>
      <c r="J283" t="s">
        <v>759</v>
      </c>
      <c r="K283" t="s">
        <v>20</v>
      </c>
      <c r="L283" t="s">
        <v>35</v>
      </c>
      <c r="M283" t="s">
        <v>36</v>
      </c>
      <c r="N283" t="s">
        <v>285</v>
      </c>
      <c r="O283">
        <v>1</v>
      </c>
      <c r="P283" t="s">
        <v>38</v>
      </c>
      <c r="Q283" t="s">
        <v>279</v>
      </c>
      <c r="R283" t="s">
        <v>280</v>
      </c>
      <c r="S283" t="s">
        <v>27</v>
      </c>
      <c r="T283" t="s">
        <v>42</v>
      </c>
      <c r="U283">
        <f t="shared" si="4"/>
        <v>1</v>
      </c>
    </row>
    <row r="284" spans="1:21" x14ac:dyDescent="0.25">
      <c r="A284" t="s">
        <v>760</v>
      </c>
      <c r="B284" s="1">
        <v>43354</v>
      </c>
      <c r="C284" s="3">
        <v>4.3284867036541037</v>
      </c>
      <c r="D284" s="3">
        <v>7.2141445060901734</v>
      </c>
      <c r="E284" s="1">
        <v>43350</v>
      </c>
      <c r="F284">
        <v>38.626008828802021</v>
      </c>
      <c r="G284">
        <v>43354</v>
      </c>
      <c r="H284" t="s">
        <v>1609</v>
      </c>
      <c r="I284" t="s">
        <v>758</v>
      </c>
      <c r="J284" t="s">
        <v>759</v>
      </c>
      <c r="K284" t="s">
        <v>20</v>
      </c>
      <c r="L284" t="s">
        <v>35</v>
      </c>
      <c r="M284" t="s">
        <v>36</v>
      </c>
      <c r="N284" t="s">
        <v>286</v>
      </c>
      <c r="O284">
        <v>2</v>
      </c>
      <c r="P284" t="s">
        <v>38</v>
      </c>
      <c r="Q284" t="s">
        <v>279</v>
      </c>
      <c r="R284" t="s">
        <v>280</v>
      </c>
      <c r="S284" t="s">
        <v>27</v>
      </c>
      <c r="T284" t="s">
        <v>42</v>
      </c>
      <c r="U284">
        <f t="shared" si="4"/>
        <v>1</v>
      </c>
    </row>
    <row r="285" spans="1:21" x14ac:dyDescent="0.25">
      <c r="A285" t="s">
        <v>760</v>
      </c>
      <c r="B285" s="1">
        <v>43354</v>
      </c>
      <c r="C285" s="3">
        <v>36.064876814828985</v>
      </c>
      <c r="D285" s="3">
        <v>60.108128024714979</v>
      </c>
      <c r="E285" s="1">
        <v>43350</v>
      </c>
      <c r="F285">
        <v>0</v>
      </c>
      <c r="G285">
        <v>43354</v>
      </c>
      <c r="H285" t="s">
        <v>1609</v>
      </c>
      <c r="I285" t="s">
        <v>758</v>
      </c>
      <c r="J285" t="s">
        <v>759</v>
      </c>
      <c r="K285" t="s">
        <v>20</v>
      </c>
      <c r="L285" t="s">
        <v>35</v>
      </c>
      <c r="M285" t="s">
        <v>36</v>
      </c>
      <c r="N285" t="s">
        <v>761</v>
      </c>
      <c r="O285">
        <v>1</v>
      </c>
      <c r="P285" t="s">
        <v>38</v>
      </c>
      <c r="Q285" t="s">
        <v>279</v>
      </c>
      <c r="R285" t="s">
        <v>280</v>
      </c>
      <c r="S285" t="s">
        <v>27</v>
      </c>
      <c r="T285" t="s">
        <v>42</v>
      </c>
      <c r="U285">
        <f t="shared" si="4"/>
        <v>1</v>
      </c>
    </row>
    <row r="286" spans="1:21" x14ac:dyDescent="0.25">
      <c r="A286" t="s">
        <v>760</v>
      </c>
      <c r="B286" s="1">
        <v>43354</v>
      </c>
      <c r="C286" s="3">
        <v>3.0004464001020343</v>
      </c>
      <c r="D286" s="3">
        <v>5.0007440001700578</v>
      </c>
      <c r="E286" s="1">
        <v>43350</v>
      </c>
      <c r="F286">
        <v>277.38540625952146</v>
      </c>
      <c r="G286">
        <v>43354</v>
      </c>
      <c r="H286" t="s">
        <v>1609</v>
      </c>
      <c r="I286" t="s">
        <v>758</v>
      </c>
      <c r="J286" t="s">
        <v>759</v>
      </c>
      <c r="K286" t="s">
        <v>20</v>
      </c>
      <c r="L286" t="s">
        <v>35</v>
      </c>
      <c r="M286" t="s">
        <v>36</v>
      </c>
      <c r="N286" t="s">
        <v>288</v>
      </c>
      <c r="O286">
        <v>2</v>
      </c>
      <c r="P286" t="s">
        <v>38</v>
      </c>
      <c r="Q286" t="s">
        <v>279</v>
      </c>
      <c r="R286" t="s">
        <v>280</v>
      </c>
      <c r="S286" t="s">
        <v>27</v>
      </c>
      <c r="T286" t="s">
        <v>42</v>
      </c>
      <c r="U286">
        <f t="shared" si="4"/>
        <v>1</v>
      </c>
    </row>
    <row r="287" spans="1:21" x14ac:dyDescent="0.25">
      <c r="A287" t="s">
        <v>760</v>
      </c>
      <c r="B287" s="1">
        <v>43354</v>
      </c>
      <c r="C287" s="3">
        <v>0.70361158939693469</v>
      </c>
      <c r="D287" s="3">
        <v>1.1726859823282245</v>
      </c>
      <c r="E287" s="1">
        <v>43350</v>
      </c>
      <c r="F287">
        <v>26.455406046949953</v>
      </c>
      <c r="G287">
        <v>43354</v>
      </c>
      <c r="H287" t="s">
        <v>1609</v>
      </c>
      <c r="I287" t="s">
        <v>758</v>
      </c>
      <c r="J287" t="s">
        <v>759</v>
      </c>
      <c r="K287" t="s">
        <v>20</v>
      </c>
      <c r="L287" t="s">
        <v>35</v>
      </c>
      <c r="M287" t="s">
        <v>36</v>
      </c>
      <c r="N287" t="s">
        <v>281</v>
      </c>
      <c r="O287">
        <v>1</v>
      </c>
      <c r="P287" t="s">
        <v>38</v>
      </c>
      <c r="Q287" t="s">
        <v>279</v>
      </c>
      <c r="R287" t="s">
        <v>280</v>
      </c>
      <c r="S287" t="s">
        <v>27</v>
      </c>
      <c r="T287" t="s">
        <v>42</v>
      </c>
      <c r="U287">
        <f t="shared" si="4"/>
        <v>1</v>
      </c>
    </row>
    <row r="288" spans="1:21" x14ac:dyDescent="0.25">
      <c r="A288" t="s">
        <v>764</v>
      </c>
      <c r="B288" s="1">
        <v>43354</v>
      </c>
      <c r="C288" s="3">
        <v>4.5357438938843186</v>
      </c>
      <c r="D288" s="3">
        <v>7.5595731564738644</v>
      </c>
      <c r="E288" s="1">
        <v>43349</v>
      </c>
      <c r="F288">
        <v>325.55498869828313</v>
      </c>
      <c r="G288">
        <v>43354</v>
      </c>
      <c r="H288" t="s">
        <v>1610</v>
      </c>
      <c r="I288" t="s">
        <v>762</v>
      </c>
      <c r="J288" t="s">
        <v>763</v>
      </c>
      <c r="K288" t="s">
        <v>46</v>
      </c>
      <c r="L288" t="s">
        <v>362</v>
      </c>
      <c r="M288" t="s">
        <v>363</v>
      </c>
      <c r="N288" t="s">
        <v>79</v>
      </c>
      <c r="O288">
        <v>1</v>
      </c>
      <c r="P288" t="s">
        <v>365</v>
      </c>
      <c r="Q288" t="s">
        <v>74</v>
      </c>
      <c r="R288" t="s">
        <v>75</v>
      </c>
      <c r="S288" t="s">
        <v>76</v>
      </c>
      <c r="T288" t="s">
        <v>366</v>
      </c>
      <c r="U288">
        <f t="shared" si="4"/>
        <v>1</v>
      </c>
    </row>
    <row r="289" spans="1:21" x14ac:dyDescent="0.25">
      <c r="A289" t="s">
        <v>764</v>
      </c>
      <c r="B289" s="1">
        <v>43354</v>
      </c>
      <c r="C289" s="3">
        <v>93.956061475671191</v>
      </c>
      <c r="D289" s="3">
        <v>156.59343579278533</v>
      </c>
      <c r="E289" s="1">
        <v>43349</v>
      </c>
      <c r="F289">
        <v>64.688157643007472</v>
      </c>
      <c r="G289">
        <v>43354</v>
      </c>
      <c r="H289" t="s">
        <v>1610</v>
      </c>
      <c r="I289" t="s">
        <v>762</v>
      </c>
      <c r="J289" t="s">
        <v>763</v>
      </c>
      <c r="K289" t="s">
        <v>46</v>
      </c>
      <c r="L289" t="s">
        <v>362</v>
      </c>
      <c r="M289" t="s">
        <v>363</v>
      </c>
      <c r="N289" t="s">
        <v>765</v>
      </c>
      <c r="O289">
        <v>1</v>
      </c>
      <c r="P289" t="s">
        <v>365</v>
      </c>
      <c r="Q289" t="s">
        <v>74</v>
      </c>
      <c r="R289" t="s">
        <v>75</v>
      </c>
      <c r="S289" t="s">
        <v>76</v>
      </c>
      <c r="T289" t="s">
        <v>366</v>
      </c>
      <c r="U289">
        <f t="shared" si="4"/>
        <v>1</v>
      </c>
    </row>
    <row r="290" spans="1:21" x14ac:dyDescent="0.25">
      <c r="A290" t="s">
        <v>764</v>
      </c>
      <c r="B290" s="1">
        <v>43354</v>
      </c>
      <c r="C290" s="3">
        <v>16.978615309397785</v>
      </c>
      <c r="D290" s="3">
        <v>28.297692182329644</v>
      </c>
      <c r="E290" s="1">
        <v>43349</v>
      </c>
      <c r="F290">
        <v>117.96742696398333</v>
      </c>
      <c r="G290">
        <v>43354</v>
      </c>
      <c r="H290" t="s">
        <v>1610</v>
      </c>
      <c r="I290" t="s">
        <v>762</v>
      </c>
      <c r="J290" t="s">
        <v>763</v>
      </c>
      <c r="K290" t="s">
        <v>46</v>
      </c>
      <c r="L290" t="s">
        <v>362</v>
      </c>
      <c r="M290" t="s">
        <v>363</v>
      </c>
      <c r="N290" t="s">
        <v>766</v>
      </c>
      <c r="O290">
        <v>1</v>
      </c>
      <c r="P290" t="s">
        <v>365</v>
      </c>
      <c r="Q290" t="s">
        <v>74</v>
      </c>
      <c r="R290" t="s">
        <v>75</v>
      </c>
      <c r="S290" t="s">
        <v>76</v>
      </c>
      <c r="T290" t="s">
        <v>366</v>
      </c>
      <c r="U290">
        <f t="shared" si="4"/>
        <v>1</v>
      </c>
    </row>
    <row r="291" spans="1:21" x14ac:dyDescent="0.25">
      <c r="A291" t="s">
        <v>764</v>
      </c>
      <c r="B291" s="1">
        <v>43354</v>
      </c>
      <c r="C291" s="3">
        <v>1.5847203622217971</v>
      </c>
      <c r="D291" s="3">
        <v>2.6412006037029951</v>
      </c>
      <c r="E291" s="1">
        <v>43349</v>
      </c>
      <c r="F291">
        <v>61.426956897590152</v>
      </c>
      <c r="G291">
        <v>43354</v>
      </c>
      <c r="H291" t="s">
        <v>1610</v>
      </c>
      <c r="I291" t="s">
        <v>762</v>
      </c>
      <c r="J291" t="s">
        <v>763</v>
      </c>
      <c r="K291" t="s">
        <v>46</v>
      </c>
      <c r="L291" t="s">
        <v>362</v>
      </c>
      <c r="M291" t="s">
        <v>363</v>
      </c>
      <c r="N291" t="s">
        <v>72</v>
      </c>
      <c r="O291">
        <v>1</v>
      </c>
      <c r="P291" t="s">
        <v>365</v>
      </c>
      <c r="Q291" t="s">
        <v>74</v>
      </c>
      <c r="R291" t="s">
        <v>75</v>
      </c>
      <c r="S291" t="s">
        <v>76</v>
      </c>
      <c r="T291" t="s">
        <v>366</v>
      </c>
      <c r="U291">
        <f t="shared" si="4"/>
        <v>1</v>
      </c>
    </row>
    <row r="292" spans="1:21" x14ac:dyDescent="0.25">
      <c r="A292" t="s">
        <v>764</v>
      </c>
      <c r="B292" s="1">
        <v>43354</v>
      </c>
      <c r="C292" s="3">
        <v>7.74025891205918</v>
      </c>
      <c r="D292" s="3">
        <v>12.900431520098634</v>
      </c>
      <c r="E292" s="1">
        <v>43349</v>
      </c>
      <c r="F292">
        <v>5.6198584273962124</v>
      </c>
      <c r="G292">
        <v>43354</v>
      </c>
      <c r="H292" t="s">
        <v>1610</v>
      </c>
      <c r="I292" t="s">
        <v>762</v>
      </c>
      <c r="J292" t="s">
        <v>763</v>
      </c>
      <c r="K292" t="s">
        <v>46</v>
      </c>
      <c r="L292" t="s">
        <v>362</v>
      </c>
      <c r="M292" t="s">
        <v>363</v>
      </c>
      <c r="N292" t="s">
        <v>767</v>
      </c>
      <c r="O292">
        <v>1</v>
      </c>
      <c r="P292" t="s">
        <v>365</v>
      </c>
      <c r="Q292" t="s">
        <v>74</v>
      </c>
      <c r="R292" t="s">
        <v>75</v>
      </c>
      <c r="S292" t="s">
        <v>76</v>
      </c>
      <c r="T292" t="s">
        <v>366</v>
      </c>
      <c r="U292">
        <f t="shared" si="4"/>
        <v>1</v>
      </c>
    </row>
    <row r="293" spans="1:21" x14ac:dyDescent="0.25">
      <c r="A293" t="s">
        <v>531</v>
      </c>
      <c r="B293" s="1">
        <v>43354</v>
      </c>
      <c r="C293" s="3">
        <v>17.550964011648915</v>
      </c>
      <c r="D293" s="3">
        <v>29.251606686081526</v>
      </c>
      <c r="E293" s="1">
        <v>43354</v>
      </c>
      <c r="F293">
        <v>11.8003741257998</v>
      </c>
      <c r="G293">
        <v>43354</v>
      </c>
      <c r="H293" t="s">
        <v>1605</v>
      </c>
      <c r="I293" t="s">
        <v>768</v>
      </c>
      <c r="J293" t="s">
        <v>769</v>
      </c>
      <c r="K293" t="s">
        <v>46</v>
      </c>
      <c r="L293" t="s">
        <v>47</v>
      </c>
      <c r="M293" t="s">
        <v>324</v>
      </c>
      <c r="N293" t="s">
        <v>101</v>
      </c>
      <c r="O293">
        <v>1</v>
      </c>
      <c r="P293" t="s">
        <v>325</v>
      </c>
      <c r="Q293">
        <v>0</v>
      </c>
      <c r="R293" t="s">
        <v>137</v>
      </c>
      <c r="S293">
        <v>0</v>
      </c>
      <c r="T293" t="s">
        <v>54</v>
      </c>
      <c r="U293">
        <f t="shared" si="4"/>
        <v>1</v>
      </c>
    </row>
    <row r="294" spans="1:21" x14ac:dyDescent="0.25">
      <c r="A294" t="s">
        <v>772</v>
      </c>
      <c r="B294" s="1">
        <v>43354</v>
      </c>
      <c r="C294" s="3">
        <v>15.492209255362114</v>
      </c>
      <c r="D294" s="3">
        <v>25.820348758936859</v>
      </c>
      <c r="E294" s="1">
        <v>43350</v>
      </c>
      <c r="F294">
        <v>87.75482005824459</v>
      </c>
      <c r="G294">
        <v>43354</v>
      </c>
      <c r="H294" t="s">
        <v>1611</v>
      </c>
      <c r="I294" t="s">
        <v>770</v>
      </c>
      <c r="J294" t="s">
        <v>771</v>
      </c>
      <c r="K294" t="s">
        <v>46</v>
      </c>
      <c r="L294" t="s">
        <v>311</v>
      </c>
      <c r="M294" t="s">
        <v>312</v>
      </c>
      <c r="N294" t="s">
        <v>773</v>
      </c>
      <c r="O294">
        <v>1</v>
      </c>
      <c r="P294" t="s">
        <v>314</v>
      </c>
      <c r="Q294" t="s">
        <v>39</v>
      </c>
      <c r="R294" t="s">
        <v>404</v>
      </c>
      <c r="S294" t="s">
        <v>27</v>
      </c>
      <c r="T294" t="s">
        <v>316</v>
      </c>
      <c r="U294">
        <f t="shared" si="4"/>
        <v>1</v>
      </c>
    </row>
    <row r="295" spans="1:21" x14ac:dyDescent="0.25">
      <c r="A295" t="s">
        <v>776</v>
      </c>
      <c r="B295" s="1">
        <v>43354</v>
      </c>
      <c r="C295" s="3">
        <v>195.39357608996028</v>
      </c>
      <c r="D295" s="3">
        <v>325.65596014993383</v>
      </c>
      <c r="E295" s="1">
        <v>43350</v>
      </c>
      <c r="F295">
        <v>2.5331434361470713</v>
      </c>
      <c r="G295">
        <v>43354</v>
      </c>
      <c r="H295" t="s">
        <v>1607</v>
      </c>
      <c r="I295" t="s">
        <v>774</v>
      </c>
      <c r="J295" t="s">
        <v>775</v>
      </c>
      <c r="K295" t="s">
        <v>20</v>
      </c>
      <c r="L295" t="s">
        <v>133</v>
      </c>
      <c r="M295" t="s">
        <v>521</v>
      </c>
      <c r="N295" t="s">
        <v>777</v>
      </c>
      <c r="O295">
        <v>1</v>
      </c>
      <c r="P295" t="s">
        <v>523</v>
      </c>
      <c r="Q295" t="s">
        <v>157</v>
      </c>
      <c r="R295" t="s">
        <v>194</v>
      </c>
      <c r="S295" t="s">
        <v>27</v>
      </c>
      <c r="T295" t="s">
        <v>28</v>
      </c>
      <c r="U295">
        <f t="shared" si="4"/>
        <v>1</v>
      </c>
    </row>
    <row r="296" spans="1:21" x14ac:dyDescent="0.25">
      <c r="A296" t="s">
        <v>780</v>
      </c>
      <c r="B296" s="1">
        <v>43354</v>
      </c>
      <c r="C296" s="3">
        <v>3.1072635673745297</v>
      </c>
      <c r="D296" s="3">
        <v>5.1787726122908833</v>
      </c>
      <c r="E296" s="1">
        <v>43353</v>
      </c>
      <c r="F296">
        <v>4.320515273260634</v>
      </c>
      <c r="G296">
        <v>43354</v>
      </c>
      <c r="H296" t="s">
        <v>1607</v>
      </c>
      <c r="I296" t="s">
        <v>778</v>
      </c>
      <c r="J296" t="s">
        <v>779</v>
      </c>
      <c r="K296" t="s">
        <v>20</v>
      </c>
      <c r="L296" t="s">
        <v>21</v>
      </c>
      <c r="M296" t="s">
        <v>22</v>
      </c>
      <c r="N296" t="s">
        <v>781</v>
      </c>
      <c r="O296">
        <v>1</v>
      </c>
      <c r="P296" t="s">
        <v>24</v>
      </c>
      <c r="Q296" t="s">
        <v>371</v>
      </c>
      <c r="R296" t="s">
        <v>345</v>
      </c>
      <c r="S296" t="s">
        <v>76</v>
      </c>
      <c r="T296" t="s">
        <v>28</v>
      </c>
      <c r="U296">
        <f t="shared" si="4"/>
        <v>1</v>
      </c>
    </row>
    <row r="297" spans="1:21" x14ac:dyDescent="0.25">
      <c r="A297" t="s">
        <v>780</v>
      </c>
      <c r="B297" s="1">
        <v>43354</v>
      </c>
      <c r="C297" s="3">
        <v>19.742044512467317</v>
      </c>
      <c r="D297" s="3">
        <v>32.903407520778863</v>
      </c>
      <c r="E297" s="1">
        <v>43353</v>
      </c>
      <c r="F297">
        <v>78.801132297401679</v>
      </c>
      <c r="G297">
        <v>43354</v>
      </c>
      <c r="H297" t="s">
        <v>1607</v>
      </c>
      <c r="I297" t="s">
        <v>778</v>
      </c>
      <c r="J297" t="s">
        <v>779</v>
      </c>
      <c r="K297" t="s">
        <v>20</v>
      </c>
      <c r="L297" t="s">
        <v>21</v>
      </c>
      <c r="M297" t="s">
        <v>22</v>
      </c>
      <c r="N297" t="s">
        <v>782</v>
      </c>
      <c r="O297">
        <v>1</v>
      </c>
      <c r="P297" t="s">
        <v>24</v>
      </c>
      <c r="Q297" t="s">
        <v>371</v>
      </c>
      <c r="R297" t="s">
        <v>345</v>
      </c>
      <c r="S297" t="s">
        <v>76</v>
      </c>
      <c r="T297" t="s">
        <v>28</v>
      </c>
      <c r="U297">
        <f t="shared" si="4"/>
        <v>1</v>
      </c>
    </row>
    <row r="298" spans="1:21" x14ac:dyDescent="0.25">
      <c r="A298" t="s">
        <v>780</v>
      </c>
      <c r="B298" s="1">
        <v>43354</v>
      </c>
      <c r="C298" s="3">
        <v>43.373615628255003</v>
      </c>
      <c r="D298" s="3">
        <v>72.289359380425012</v>
      </c>
      <c r="E298" s="1">
        <v>43353</v>
      </c>
      <c r="F298">
        <v>5.0007440001700578</v>
      </c>
      <c r="G298">
        <v>43354</v>
      </c>
      <c r="H298" t="s">
        <v>1607</v>
      </c>
      <c r="I298" t="s">
        <v>778</v>
      </c>
      <c r="J298" t="s">
        <v>779</v>
      </c>
      <c r="K298" t="s">
        <v>20</v>
      </c>
      <c r="L298" t="s">
        <v>21</v>
      </c>
      <c r="M298" t="s">
        <v>22</v>
      </c>
      <c r="N298" t="s">
        <v>23</v>
      </c>
      <c r="O298">
        <v>1</v>
      </c>
      <c r="P298" t="s">
        <v>24</v>
      </c>
      <c r="Q298" t="s">
        <v>371</v>
      </c>
      <c r="R298" t="s">
        <v>345</v>
      </c>
      <c r="S298" t="s">
        <v>76</v>
      </c>
      <c r="T298" t="s">
        <v>28</v>
      </c>
      <c r="U298">
        <f t="shared" si="4"/>
        <v>1</v>
      </c>
    </row>
    <row r="299" spans="1:21" x14ac:dyDescent="0.25">
      <c r="A299" t="s">
        <v>780</v>
      </c>
      <c r="B299" s="1">
        <v>43354</v>
      </c>
      <c r="C299" s="3">
        <v>7.1105159109750664</v>
      </c>
      <c r="D299" s="3">
        <v>11.850859851625112</v>
      </c>
      <c r="E299" s="1">
        <v>43353</v>
      </c>
      <c r="F299">
        <v>3.344457907304665</v>
      </c>
      <c r="G299">
        <v>43354</v>
      </c>
      <c r="H299" t="s">
        <v>1607</v>
      </c>
      <c r="I299" t="s">
        <v>778</v>
      </c>
      <c r="J299" t="s">
        <v>779</v>
      </c>
      <c r="K299" t="s">
        <v>20</v>
      </c>
      <c r="L299" t="s">
        <v>21</v>
      </c>
      <c r="M299" t="s">
        <v>22</v>
      </c>
      <c r="N299" t="s">
        <v>30</v>
      </c>
      <c r="O299">
        <v>1</v>
      </c>
      <c r="P299" t="s">
        <v>24</v>
      </c>
      <c r="Q299" t="s">
        <v>371</v>
      </c>
      <c r="R299" t="s">
        <v>345</v>
      </c>
      <c r="S299" t="s">
        <v>76</v>
      </c>
      <c r="T299" t="s">
        <v>28</v>
      </c>
      <c r="U299">
        <f t="shared" si="4"/>
        <v>1</v>
      </c>
    </row>
    <row r="300" spans="1:21" x14ac:dyDescent="0.25">
      <c r="A300" t="s">
        <v>780</v>
      </c>
      <c r="B300" s="1">
        <v>43354</v>
      </c>
      <c r="C300" s="3">
        <v>107.19926450268903</v>
      </c>
      <c r="D300" s="3">
        <v>178.66544083781505</v>
      </c>
      <c r="E300" s="1">
        <v>43353</v>
      </c>
      <c r="F300">
        <v>7.0104301738126118</v>
      </c>
      <c r="G300">
        <v>43354</v>
      </c>
      <c r="H300" t="s">
        <v>1607</v>
      </c>
      <c r="I300" t="s">
        <v>778</v>
      </c>
      <c r="J300" t="s">
        <v>779</v>
      </c>
      <c r="K300" t="s">
        <v>20</v>
      </c>
      <c r="L300" t="s">
        <v>21</v>
      </c>
      <c r="M300" t="s">
        <v>22</v>
      </c>
      <c r="N300" t="s">
        <v>783</v>
      </c>
      <c r="O300">
        <v>1</v>
      </c>
      <c r="P300" t="s">
        <v>24</v>
      </c>
      <c r="Q300" t="s">
        <v>371</v>
      </c>
      <c r="R300" t="s">
        <v>345</v>
      </c>
      <c r="S300" t="s">
        <v>76</v>
      </c>
      <c r="T300" t="s">
        <v>28</v>
      </c>
      <c r="U300">
        <f t="shared" si="4"/>
        <v>1</v>
      </c>
    </row>
    <row r="301" spans="1:21" x14ac:dyDescent="0.25">
      <c r="A301" t="s">
        <v>786</v>
      </c>
      <c r="B301" s="1">
        <v>43354</v>
      </c>
      <c r="C301" s="3">
        <v>58.474693365644193</v>
      </c>
      <c r="D301" s="3">
        <v>97.457822276073657</v>
      </c>
      <c r="E301" s="1">
        <v>43352</v>
      </c>
      <c r="F301">
        <v>52.625612028711323</v>
      </c>
      <c r="G301">
        <v>43354</v>
      </c>
      <c r="H301" t="s">
        <v>1605</v>
      </c>
      <c r="I301" t="s">
        <v>784</v>
      </c>
      <c r="J301" t="s">
        <v>785</v>
      </c>
      <c r="K301" t="s">
        <v>46</v>
      </c>
      <c r="L301" t="s">
        <v>47</v>
      </c>
      <c r="M301" t="s">
        <v>324</v>
      </c>
      <c r="N301" t="s">
        <v>334</v>
      </c>
      <c r="O301">
        <v>1</v>
      </c>
      <c r="P301" t="s">
        <v>325</v>
      </c>
      <c r="Q301" t="s">
        <v>74</v>
      </c>
      <c r="R301" t="s">
        <v>109</v>
      </c>
      <c r="S301" t="s">
        <v>76</v>
      </c>
      <c r="T301" t="s">
        <v>54</v>
      </c>
      <c r="U301">
        <f t="shared" si="4"/>
        <v>1</v>
      </c>
    </row>
    <row r="302" spans="1:21" x14ac:dyDescent="0.25">
      <c r="A302" t="s">
        <v>786</v>
      </c>
      <c r="B302" s="1">
        <v>43354</v>
      </c>
      <c r="C302" s="3">
        <v>23.055502412686266</v>
      </c>
      <c r="D302" s="3">
        <v>38.42583735447711</v>
      </c>
      <c r="E302" s="1">
        <v>43352</v>
      </c>
      <c r="F302">
        <v>80.874589914191986</v>
      </c>
      <c r="G302">
        <v>43354</v>
      </c>
      <c r="H302" t="s">
        <v>1605</v>
      </c>
      <c r="I302" t="s">
        <v>784</v>
      </c>
      <c r="J302" t="s">
        <v>785</v>
      </c>
      <c r="K302" t="s">
        <v>46</v>
      </c>
      <c r="L302" t="s">
        <v>47</v>
      </c>
      <c r="M302" t="s">
        <v>324</v>
      </c>
      <c r="N302" t="s">
        <v>106</v>
      </c>
      <c r="O302">
        <v>1</v>
      </c>
      <c r="P302" t="s">
        <v>325</v>
      </c>
      <c r="Q302" t="s">
        <v>74</v>
      </c>
      <c r="R302" t="s">
        <v>109</v>
      </c>
      <c r="S302" t="s">
        <v>76</v>
      </c>
      <c r="T302" t="s">
        <v>54</v>
      </c>
      <c r="U302">
        <f t="shared" si="4"/>
        <v>1</v>
      </c>
    </row>
    <row r="303" spans="1:21" x14ac:dyDescent="0.25">
      <c r="A303" t="s">
        <v>786</v>
      </c>
      <c r="B303" s="1">
        <v>43354</v>
      </c>
      <c r="C303" s="3">
        <v>70.000318857215746</v>
      </c>
      <c r="D303" s="3">
        <v>116.66719809535958</v>
      </c>
      <c r="E303" s="1">
        <v>43352</v>
      </c>
      <c r="F303">
        <v>142.13591820249559</v>
      </c>
      <c r="G303">
        <v>43354</v>
      </c>
      <c r="H303" t="s">
        <v>1605</v>
      </c>
      <c r="I303" t="s">
        <v>784</v>
      </c>
      <c r="J303" t="s">
        <v>785</v>
      </c>
      <c r="K303" t="s">
        <v>46</v>
      </c>
      <c r="L303" t="s">
        <v>47</v>
      </c>
      <c r="M303" t="s">
        <v>324</v>
      </c>
      <c r="N303" t="s">
        <v>787</v>
      </c>
      <c r="O303">
        <v>1</v>
      </c>
      <c r="P303" t="s">
        <v>325</v>
      </c>
      <c r="Q303" t="s">
        <v>74</v>
      </c>
      <c r="R303" t="s">
        <v>109</v>
      </c>
      <c r="S303" t="s">
        <v>76</v>
      </c>
      <c r="T303" t="s">
        <v>54</v>
      </c>
      <c r="U303">
        <f t="shared" si="4"/>
        <v>1</v>
      </c>
    </row>
    <row r="304" spans="1:21" x14ac:dyDescent="0.25">
      <c r="A304" t="s">
        <v>786</v>
      </c>
      <c r="B304" s="1">
        <v>43354</v>
      </c>
      <c r="C304" s="3">
        <v>23.172416725123824</v>
      </c>
      <c r="D304" s="3">
        <v>38.620694541873043</v>
      </c>
      <c r="E304" s="1">
        <v>43352</v>
      </c>
      <c r="F304">
        <v>34.158464950506279</v>
      </c>
      <c r="G304">
        <v>43354</v>
      </c>
      <c r="H304" t="s">
        <v>1605</v>
      </c>
      <c r="I304" t="s">
        <v>784</v>
      </c>
      <c r="J304" t="s">
        <v>785</v>
      </c>
      <c r="K304" t="s">
        <v>46</v>
      </c>
      <c r="L304" t="s">
        <v>47</v>
      </c>
      <c r="M304" t="s">
        <v>324</v>
      </c>
      <c r="N304" t="s">
        <v>110</v>
      </c>
      <c r="O304">
        <v>1</v>
      </c>
      <c r="P304" t="s">
        <v>325</v>
      </c>
      <c r="Q304" t="s">
        <v>74</v>
      </c>
      <c r="R304" t="s">
        <v>109</v>
      </c>
      <c r="S304" t="s">
        <v>76</v>
      </c>
      <c r="T304" t="s">
        <v>54</v>
      </c>
      <c r="U304">
        <f t="shared" si="4"/>
        <v>1</v>
      </c>
    </row>
    <row r="305" spans="1:21" x14ac:dyDescent="0.25">
      <c r="A305" t="s">
        <v>786</v>
      </c>
      <c r="B305" s="1">
        <v>43354</v>
      </c>
      <c r="C305" s="3">
        <v>23.436536785494123</v>
      </c>
      <c r="D305" s="3">
        <v>39.060894642490204</v>
      </c>
      <c r="E305" s="1">
        <v>43352</v>
      </c>
      <c r="F305">
        <v>7.5693160158436603</v>
      </c>
      <c r="G305">
        <v>43354</v>
      </c>
      <c r="H305" t="s">
        <v>1605</v>
      </c>
      <c r="I305" t="s">
        <v>784</v>
      </c>
      <c r="J305" t="s">
        <v>785</v>
      </c>
      <c r="K305" t="s">
        <v>46</v>
      </c>
      <c r="L305" t="s">
        <v>47</v>
      </c>
      <c r="M305" t="s">
        <v>324</v>
      </c>
      <c r="N305" t="s">
        <v>113</v>
      </c>
      <c r="O305">
        <v>1</v>
      </c>
      <c r="P305" t="s">
        <v>325</v>
      </c>
      <c r="Q305" t="s">
        <v>74</v>
      </c>
      <c r="R305" t="s">
        <v>109</v>
      </c>
      <c r="S305" t="s">
        <v>76</v>
      </c>
      <c r="T305" t="s">
        <v>54</v>
      </c>
      <c r="U305">
        <f t="shared" si="4"/>
        <v>1</v>
      </c>
    </row>
    <row r="306" spans="1:21" x14ac:dyDescent="0.25">
      <c r="A306" t="s">
        <v>786</v>
      </c>
      <c r="B306" s="1">
        <v>43354</v>
      </c>
      <c r="C306" s="3">
        <v>23.175605297281212</v>
      </c>
      <c r="D306" s="3">
        <v>38.626008828802021</v>
      </c>
      <c r="E306" s="1">
        <v>43352</v>
      </c>
      <c r="F306">
        <v>40.297352067966187</v>
      </c>
      <c r="G306">
        <v>43354</v>
      </c>
      <c r="H306" t="s">
        <v>1605</v>
      </c>
      <c r="I306" t="s">
        <v>784</v>
      </c>
      <c r="J306" t="s">
        <v>785</v>
      </c>
      <c r="K306" t="s">
        <v>46</v>
      </c>
      <c r="L306" t="s">
        <v>47</v>
      </c>
      <c r="M306" t="s">
        <v>324</v>
      </c>
      <c r="N306" t="s">
        <v>112</v>
      </c>
      <c r="O306">
        <v>1</v>
      </c>
      <c r="P306" t="s">
        <v>325</v>
      </c>
      <c r="Q306" t="s">
        <v>74</v>
      </c>
      <c r="R306" t="s">
        <v>109</v>
      </c>
      <c r="S306" t="s">
        <v>76</v>
      </c>
      <c r="T306" t="s">
        <v>54</v>
      </c>
      <c r="U306">
        <f t="shared" si="4"/>
        <v>1</v>
      </c>
    </row>
    <row r="307" spans="1:21" x14ac:dyDescent="0.25">
      <c r="A307" t="s">
        <v>790</v>
      </c>
      <c r="B307" s="1">
        <v>43354</v>
      </c>
      <c r="C307" s="3">
        <v>0</v>
      </c>
      <c r="D307" s="3">
        <v>0</v>
      </c>
      <c r="E307" s="1">
        <v>43353</v>
      </c>
      <c r="F307">
        <v>58.503213372163053</v>
      </c>
      <c r="G307">
        <v>43354</v>
      </c>
      <c r="H307" t="s">
        <v>1612</v>
      </c>
      <c r="I307" t="s">
        <v>788</v>
      </c>
      <c r="J307" t="s">
        <v>789</v>
      </c>
      <c r="K307" t="s">
        <v>59</v>
      </c>
      <c r="L307" t="s">
        <v>60</v>
      </c>
      <c r="M307" t="s">
        <v>225</v>
      </c>
      <c r="N307" t="s">
        <v>791</v>
      </c>
      <c r="O307">
        <v>1</v>
      </c>
      <c r="P307" t="s">
        <v>227</v>
      </c>
      <c r="Q307" t="s">
        <v>228</v>
      </c>
      <c r="R307" t="s">
        <v>151</v>
      </c>
      <c r="S307" t="s">
        <v>27</v>
      </c>
      <c r="T307" t="s">
        <v>66</v>
      </c>
      <c r="U307">
        <f t="shared" si="4"/>
        <v>1</v>
      </c>
    </row>
    <row r="308" spans="1:21" x14ac:dyDescent="0.25">
      <c r="A308" t="s">
        <v>790</v>
      </c>
      <c r="B308" s="1">
        <v>43354</v>
      </c>
      <c r="C308" s="3">
        <v>166.43124375571287</v>
      </c>
      <c r="D308" s="3">
        <v>277.38540625952146</v>
      </c>
      <c r="E308" s="1">
        <v>43353</v>
      </c>
      <c r="F308">
        <v>488.87276888520432</v>
      </c>
      <c r="G308">
        <v>43354</v>
      </c>
      <c r="H308" t="s">
        <v>1612</v>
      </c>
      <c r="I308" t="s">
        <v>788</v>
      </c>
      <c r="J308" t="s">
        <v>789</v>
      </c>
      <c r="K308" t="s">
        <v>59</v>
      </c>
      <c r="L308" t="s">
        <v>60</v>
      </c>
      <c r="M308" t="s">
        <v>225</v>
      </c>
      <c r="N308" t="s">
        <v>792</v>
      </c>
      <c r="O308">
        <v>1</v>
      </c>
      <c r="P308" t="s">
        <v>227</v>
      </c>
      <c r="Q308" t="s">
        <v>228</v>
      </c>
      <c r="R308" t="s">
        <v>151</v>
      </c>
      <c r="S308" t="s">
        <v>27</v>
      </c>
      <c r="T308" t="s">
        <v>66</v>
      </c>
      <c r="U308">
        <f t="shared" si="4"/>
        <v>1</v>
      </c>
    </row>
    <row r="309" spans="1:21" x14ac:dyDescent="0.25">
      <c r="A309" t="s">
        <v>795</v>
      </c>
      <c r="B309" s="1">
        <v>43354</v>
      </c>
      <c r="C309" s="3">
        <v>15.873243628169972</v>
      </c>
      <c r="D309" s="3">
        <v>26.455406046949953</v>
      </c>
      <c r="E309" s="1">
        <v>43354</v>
      </c>
      <c r="F309">
        <v>23.600748251599601</v>
      </c>
      <c r="G309">
        <v>43354</v>
      </c>
      <c r="H309" t="s">
        <v>1613</v>
      </c>
      <c r="I309" t="s">
        <v>793</v>
      </c>
      <c r="J309" t="s">
        <v>794</v>
      </c>
      <c r="K309" t="s">
        <v>20</v>
      </c>
      <c r="L309" t="s">
        <v>456</v>
      </c>
      <c r="M309" t="s">
        <v>457</v>
      </c>
      <c r="N309" t="s">
        <v>796</v>
      </c>
      <c r="O309">
        <v>1</v>
      </c>
      <c r="P309" t="s">
        <v>459</v>
      </c>
      <c r="Q309" t="s">
        <v>74</v>
      </c>
      <c r="R309" t="s">
        <v>75</v>
      </c>
      <c r="S309" t="s">
        <v>76</v>
      </c>
      <c r="T309" t="s">
        <v>213</v>
      </c>
      <c r="U309">
        <f t="shared" si="4"/>
        <v>1</v>
      </c>
    </row>
    <row r="310" spans="1:21" x14ac:dyDescent="0.25">
      <c r="A310" t="s">
        <v>799</v>
      </c>
      <c r="B310" s="1">
        <v>43355</v>
      </c>
      <c r="C310" s="3">
        <v>195.33299321896988</v>
      </c>
      <c r="D310" s="3">
        <v>325.55498869828313</v>
      </c>
      <c r="E310" s="1">
        <v>43347</v>
      </c>
      <c r="F310">
        <v>45.966810506699545</v>
      </c>
      <c r="G310">
        <v>43355</v>
      </c>
      <c r="H310" t="s">
        <v>1614</v>
      </c>
      <c r="I310" t="s">
        <v>797</v>
      </c>
      <c r="J310" t="s">
        <v>798</v>
      </c>
      <c r="K310" t="s">
        <v>20</v>
      </c>
      <c r="L310" t="s">
        <v>21</v>
      </c>
      <c r="M310" t="s">
        <v>259</v>
      </c>
      <c r="N310" t="s">
        <v>800</v>
      </c>
      <c r="O310">
        <v>2</v>
      </c>
      <c r="P310" t="s">
        <v>261</v>
      </c>
      <c r="Q310" t="s">
        <v>25</v>
      </c>
      <c r="R310" t="s">
        <v>658</v>
      </c>
      <c r="S310" t="s">
        <v>27</v>
      </c>
      <c r="T310" t="s">
        <v>28</v>
      </c>
      <c r="U310">
        <f t="shared" si="4"/>
        <v>1</v>
      </c>
    </row>
    <row r="311" spans="1:21" x14ac:dyDescent="0.25">
      <c r="A311" t="s">
        <v>799</v>
      </c>
      <c r="B311" s="1">
        <v>43355</v>
      </c>
      <c r="C311" s="3">
        <v>38.812894585804479</v>
      </c>
      <c r="D311" s="3">
        <v>64.688157643007472</v>
      </c>
      <c r="E311" s="1">
        <v>43347</v>
      </c>
      <c r="F311">
        <v>3.3710293419495647</v>
      </c>
      <c r="G311">
        <v>43355</v>
      </c>
      <c r="H311" t="s">
        <v>1614</v>
      </c>
      <c r="I311" t="s">
        <v>797</v>
      </c>
      <c r="J311" t="s">
        <v>798</v>
      </c>
      <c r="K311" t="s">
        <v>20</v>
      </c>
      <c r="L311" t="s">
        <v>21</v>
      </c>
      <c r="M311" t="s">
        <v>259</v>
      </c>
      <c r="N311" t="s">
        <v>801</v>
      </c>
      <c r="O311">
        <v>1</v>
      </c>
      <c r="P311" t="s">
        <v>261</v>
      </c>
      <c r="Q311" t="s">
        <v>25</v>
      </c>
      <c r="R311" t="s">
        <v>658</v>
      </c>
      <c r="S311" t="s">
        <v>27</v>
      </c>
      <c r="T311" t="s">
        <v>28</v>
      </c>
      <c r="U311">
        <f t="shared" si="4"/>
        <v>1</v>
      </c>
    </row>
    <row r="312" spans="1:21" x14ac:dyDescent="0.25">
      <c r="A312" t="s">
        <v>799</v>
      </c>
      <c r="B312" s="1">
        <v>43355</v>
      </c>
      <c r="C312" s="3">
        <v>70.780456178389997</v>
      </c>
      <c r="D312" s="3">
        <v>117.96742696398333</v>
      </c>
      <c r="E312" s="1">
        <v>43347</v>
      </c>
      <c r="F312">
        <v>30.659007007773027</v>
      </c>
      <c r="G312">
        <v>43355</v>
      </c>
      <c r="H312" t="s">
        <v>1614</v>
      </c>
      <c r="I312" t="s">
        <v>797</v>
      </c>
      <c r="J312" t="s">
        <v>798</v>
      </c>
      <c r="K312" t="s">
        <v>20</v>
      </c>
      <c r="L312" t="s">
        <v>21</v>
      </c>
      <c r="M312" t="s">
        <v>259</v>
      </c>
      <c r="N312" t="s">
        <v>683</v>
      </c>
      <c r="O312">
        <v>1</v>
      </c>
      <c r="P312" t="s">
        <v>261</v>
      </c>
      <c r="Q312" t="s">
        <v>25</v>
      </c>
      <c r="R312" t="s">
        <v>658</v>
      </c>
      <c r="S312" t="s">
        <v>27</v>
      </c>
      <c r="T312" t="s">
        <v>28</v>
      </c>
      <c r="U312">
        <f t="shared" si="4"/>
        <v>1</v>
      </c>
    </row>
    <row r="313" spans="1:21" x14ac:dyDescent="0.25">
      <c r="A313" t="s">
        <v>70</v>
      </c>
      <c r="B313" s="1">
        <v>43355</v>
      </c>
      <c r="C313" s="3">
        <v>36.856174138554088</v>
      </c>
      <c r="D313" s="3">
        <v>61.426956897590152</v>
      </c>
      <c r="E313" s="1">
        <v>43353</v>
      </c>
      <c r="F313">
        <v>7.5693160158436603</v>
      </c>
      <c r="G313">
        <v>43355</v>
      </c>
      <c r="H313" t="s">
        <v>1615</v>
      </c>
      <c r="I313" t="s">
        <v>802</v>
      </c>
      <c r="J313" t="s">
        <v>803</v>
      </c>
      <c r="K313" t="s">
        <v>20</v>
      </c>
      <c r="L313" t="s">
        <v>60</v>
      </c>
      <c r="M313" t="s">
        <v>95</v>
      </c>
      <c r="N313" t="s">
        <v>804</v>
      </c>
      <c r="O313">
        <v>1</v>
      </c>
      <c r="P313" t="s">
        <v>97</v>
      </c>
      <c r="Q313" t="s">
        <v>74</v>
      </c>
      <c r="R313" t="s">
        <v>75</v>
      </c>
      <c r="S313" t="s">
        <v>76</v>
      </c>
      <c r="T313" t="s">
        <v>77</v>
      </c>
      <c r="U313">
        <f t="shared" si="4"/>
        <v>1</v>
      </c>
    </row>
    <row r="314" spans="1:21" x14ac:dyDescent="0.25">
      <c r="A314" t="s">
        <v>70</v>
      </c>
      <c r="B314" s="1">
        <v>43355</v>
      </c>
      <c r="C314" s="3">
        <v>3.3719150564377274</v>
      </c>
      <c r="D314" s="3">
        <v>5.6198584273962124</v>
      </c>
      <c r="E314" s="1">
        <v>43353</v>
      </c>
      <c r="F314">
        <v>1.6837432419984555</v>
      </c>
      <c r="G314">
        <v>43355</v>
      </c>
      <c r="H314" t="s">
        <v>1615</v>
      </c>
      <c r="I314" t="s">
        <v>802</v>
      </c>
      <c r="J314" t="s">
        <v>803</v>
      </c>
      <c r="K314" t="s">
        <v>20</v>
      </c>
      <c r="L314" t="s">
        <v>60</v>
      </c>
      <c r="M314" t="s">
        <v>95</v>
      </c>
      <c r="N314" t="s">
        <v>488</v>
      </c>
      <c r="O314">
        <v>1</v>
      </c>
      <c r="P314" t="s">
        <v>97</v>
      </c>
      <c r="Q314" t="s">
        <v>74</v>
      </c>
      <c r="R314" t="s">
        <v>75</v>
      </c>
      <c r="S314" t="s">
        <v>76</v>
      </c>
      <c r="T314" t="s">
        <v>77</v>
      </c>
      <c r="U314">
        <f t="shared" si="4"/>
        <v>1</v>
      </c>
    </row>
    <row r="315" spans="1:21" x14ac:dyDescent="0.25">
      <c r="A315" t="s">
        <v>70</v>
      </c>
      <c r="B315" s="1">
        <v>43355</v>
      </c>
      <c r="C315" s="3">
        <v>7.0802244754798798</v>
      </c>
      <c r="D315" s="3">
        <v>11.8003741257998</v>
      </c>
      <c r="E315" s="1">
        <v>43353</v>
      </c>
      <c r="F315">
        <v>55.833669904838843</v>
      </c>
      <c r="G315">
        <v>43355</v>
      </c>
      <c r="H315" t="s">
        <v>1615</v>
      </c>
      <c r="I315" t="s">
        <v>802</v>
      </c>
      <c r="J315" t="s">
        <v>803</v>
      </c>
      <c r="K315" t="s">
        <v>20</v>
      </c>
      <c r="L315" t="s">
        <v>60</v>
      </c>
      <c r="M315" t="s">
        <v>95</v>
      </c>
      <c r="N315" t="s">
        <v>307</v>
      </c>
      <c r="O315">
        <v>1</v>
      </c>
      <c r="P315" t="s">
        <v>97</v>
      </c>
      <c r="Q315" t="s">
        <v>74</v>
      </c>
      <c r="R315" t="s">
        <v>75</v>
      </c>
      <c r="S315" t="s">
        <v>76</v>
      </c>
      <c r="T315" t="s">
        <v>77</v>
      </c>
      <c r="U315">
        <f t="shared" si="4"/>
        <v>1</v>
      </c>
    </row>
    <row r="316" spans="1:21" x14ac:dyDescent="0.25">
      <c r="A316" t="s">
        <v>807</v>
      </c>
      <c r="B316" s="1">
        <v>43355</v>
      </c>
      <c r="C316" s="3">
        <v>52.652892034946753</v>
      </c>
      <c r="D316" s="3">
        <v>87.75482005824459</v>
      </c>
      <c r="E316" s="1">
        <v>43353</v>
      </c>
      <c r="F316">
        <v>97.457822276073657</v>
      </c>
      <c r="G316">
        <v>43355</v>
      </c>
      <c r="H316" t="s">
        <v>1616</v>
      </c>
      <c r="I316" t="s">
        <v>805</v>
      </c>
      <c r="J316" t="s">
        <v>806</v>
      </c>
      <c r="K316" t="s">
        <v>20</v>
      </c>
      <c r="L316" t="s">
        <v>808</v>
      </c>
      <c r="M316" t="s">
        <v>809</v>
      </c>
      <c r="N316" t="s">
        <v>101</v>
      </c>
      <c r="O316">
        <v>3</v>
      </c>
      <c r="P316" t="s">
        <v>810</v>
      </c>
      <c r="Q316" t="s">
        <v>144</v>
      </c>
      <c r="R316" t="s">
        <v>658</v>
      </c>
      <c r="S316" t="s">
        <v>27</v>
      </c>
      <c r="T316" t="s">
        <v>42</v>
      </c>
      <c r="U316">
        <f t="shared" si="4"/>
        <v>1</v>
      </c>
    </row>
    <row r="317" spans="1:21" x14ac:dyDescent="0.25">
      <c r="A317" t="s">
        <v>813</v>
      </c>
      <c r="B317" s="1">
        <v>43355</v>
      </c>
      <c r="C317" s="3">
        <v>1.5198860616882428</v>
      </c>
      <c r="D317" s="3">
        <v>2.5331434361470713</v>
      </c>
      <c r="E317" s="1">
        <v>43349</v>
      </c>
      <c r="F317">
        <v>29.302978126395001</v>
      </c>
      <c r="G317">
        <v>43355</v>
      </c>
      <c r="H317" t="s">
        <v>1617</v>
      </c>
      <c r="I317" t="s">
        <v>811</v>
      </c>
      <c r="J317" t="s">
        <v>812</v>
      </c>
      <c r="K317" t="s">
        <v>46</v>
      </c>
      <c r="L317" t="s">
        <v>47</v>
      </c>
      <c r="M317" t="s">
        <v>48</v>
      </c>
      <c r="N317" t="s">
        <v>287</v>
      </c>
      <c r="O317">
        <v>1</v>
      </c>
      <c r="P317" t="s">
        <v>50</v>
      </c>
      <c r="Q317" t="s">
        <v>706</v>
      </c>
      <c r="R317" t="s">
        <v>707</v>
      </c>
      <c r="S317" t="s">
        <v>27</v>
      </c>
      <c r="T317" t="s">
        <v>54</v>
      </c>
      <c r="U317">
        <f t="shared" si="4"/>
        <v>1</v>
      </c>
    </row>
    <row r="318" spans="1:21" x14ac:dyDescent="0.25">
      <c r="A318" t="s">
        <v>813</v>
      </c>
      <c r="B318" s="1">
        <v>43355</v>
      </c>
      <c r="C318" s="3">
        <v>2.5923091639563802</v>
      </c>
      <c r="D318" s="3">
        <v>4.320515273260634</v>
      </c>
      <c r="E318" s="1">
        <v>43349</v>
      </c>
      <c r="F318">
        <v>1.6855146709747824</v>
      </c>
      <c r="G318">
        <v>43355</v>
      </c>
      <c r="H318" t="s">
        <v>1617</v>
      </c>
      <c r="I318" t="s">
        <v>811</v>
      </c>
      <c r="J318" t="s">
        <v>812</v>
      </c>
      <c r="K318" t="s">
        <v>46</v>
      </c>
      <c r="L318" t="s">
        <v>47</v>
      </c>
      <c r="M318" t="s">
        <v>48</v>
      </c>
      <c r="N318" t="s">
        <v>814</v>
      </c>
      <c r="O318">
        <v>1</v>
      </c>
      <c r="P318" t="s">
        <v>50</v>
      </c>
      <c r="Q318" t="s">
        <v>706</v>
      </c>
      <c r="R318" t="s">
        <v>707</v>
      </c>
      <c r="S318" t="s">
        <v>27</v>
      </c>
      <c r="T318" t="s">
        <v>54</v>
      </c>
      <c r="U318">
        <f t="shared" si="4"/>
        <v>1</v>
      </c>
    </row>
    <row r="319" spans="1:21" x14ac:dyDescent="0.25">
      <c r="A319" t="s">
        <v>813</v>
      </c>
      <c r="B319" s="1">
        <v>43355</v>
      </c>
      <c r="C319" s="3">
        <v>47.280679378441008</v>
      </c>
      <c r="D319" s="3">
        <v>78.801132297401679</v>
      </c>
      <c r="E319" s="1">
        <v>43349</v>
      </c>
      <c r="F319">
        <v>55.833669904838843</v>
      </c>
      <c r="G319">
        <v>43355</v>
      </c>
      <c r="H319" t="s">
        <v>1617</v>
      </c>
      <c r="I319" t="s">
        <v>811</v>
      </c>
      <c r="J319" t="s">
        <v>812</v>
      </c>
      <c r="K319" t="s">
        <v>46</v>
      </c>
      <c r="L319" t="s">
        <v>47</v>
      </c>
      <c r="M319" t="s">
        <v>48</v>
      </c>
      <c r="N319" t="s">
        <v>285</v>
      </c>
      <c r="O319">
        <v>1</v>
      </c>
      <c r="P319" t="s">
        <v>50</v>
      </c>
      <c r="Q319" t="s">
        <v>706</v>
      </c>
      <c r="R319" t="s">
        <v>707</v>
      </c>
      <c r="S319" t="s">
        <v>27</v>
      </c>
      <c r="T319" t="s">
        <v>54</v>
      </c>
      <c r="U319">
        <f t="shared" si="4"/>
        <v>1</v>
      </c>
    </row>
    <row r="320" spans="1:21" x14ac:dyDescent="0.25">
      <c r="A320" t="s">
        <v>813</v>
      </c>
      <c r="B320" s="1">
        <v>43355</v>
      </c>
      <c r="C320" s="3">
        <v>3.0004464001020343</v>
      </c>
      <c r="D320" s="3">
        <v>5.0007440001700578</v>
      </c>
      <c r="E320" s="1">
        <v>43349</v>
      </c>
      <c r="F320">
        <v>7.5693160158436603</v>
      </c>
      <c r="G320">
        <v>43355</v>
      </c>
      <c r="H320" t="s">
        <v>1617</v>
      </c>
      <c r="I320" t="s">
        <v>811</v>
      </c>
      <c r="J320" t="s">
        <v>812</v>
      </c>
      <c r="K320" t="s">
        <v>46</v>
      </c>
      <c r="L320" t="s">
        <v>47</v>
      </c>
      <c r="M320" t="s">
        <v>48</v>
      </c>
      <c r="N320" t="s">
        <v>288</v>
      </c>
      <c r="O320">
        <v>2</v>
      </c>
      <c r="P320" t="s">
        <v>50</v>
      </c>
      <c r="Q320" t="s">
        <v>706</v>
      </c>
      <c r="R320" t="s">
        <v>707</v>
      </c>
      <c r="S320" t="s">
        <v>27</v>
      </c>
      <c r="T320" t="s">
        <v>54</v>
      </c>
      <c r="U320">
        <f t="shared" si="4"/>
        <v>1</v>
      </c>
    </row>
    <row r="321" spans="1:21" x14ac:dyDescent="0.25">
      <c r="A321" t="s">
        <v>813</v>
      </c>
      <c r="B321" s="1">
        <v>43355</v>
      </c>
      <c r="C321" s="3">
        <v>2.0066747443827988</v>
      </c>
      <c r="D321" s="3">
        <v>3.344457907304665</v>
      </c>
      <c r="E321" s="1">
        <v>43349</v>
      </c>
      <c r="F321">
        <v>1.6855146709747824</v>
      </c>
      <c r="G321">
        <v>43355</v>
      </c>
      <c r="H321" t="s">
        <v>1617</v>
      </c>
      <c r="I321" t="s">
        <v>811</v>
      </c>
      <c r="J321" t="s">
        <v>812</v>
      </c>
      <c r="K321" t="s">
        <v>46</v>
      </c>
      <c r="L321" t="s">
        <v>47</v>
      </c>
      <c r="M321" t="s">
        <v>48</v>
      </c>
      <c r="N321" t="s">
        <v>709</v>
      </c>
      <c r="O321">
        <v>1</v>
      </c>
      <c r="P321" t="s">
        <v>50</v>
      </c>
      <c r="Q321" t="s">
        <v>706</v>
      </c>
      <c r="R321" t="s">
        <v>707</v>
      </c>
      <c r="S321" t="s">
        <v>27</v>
      </c>
      <c r="T321" t="s">
        <v>54</v>
      </c>
      <c r="U321">
        <f t="shared" si="4"/>
        <v>1</v>
      </c>
    </row>
    <row r="322" spans="1:21" x14ac:dyDescent="0.25">
      <c r="A322" t="s">
        <v>813</v>
      </c>
      <c r="B322" s="1">
        <v>43355</v>
      </c>
      <c r="C322" s="3">
        <v>4.2062581042875671</v>
      </c>
      <c r="D322" s="3">
        <v>7.0104301738126118</v>
      </c>
      <c r="E322" s="1">
        <v>43349</v>
      </c>
      <c r="F322">
        <v>22.0436621814085</v>
      </c>
      <c r="G322">
        <v>43355</v>
      </c>
      <c r="H322" t="s">
        <v>1617</v>
      </c>
      <c r="I322" t="s">
        <v>811</v>
      </c>
      <c r="J322" t="s">
        <v>812</v>
      </c>
      <c r="K322" t="s">
        <v>46</v>
      </c>
      <c r="L322" t="s">
        <v>47</v>
      </c>
      <c r="M322" t="s">
        <v>48</v>
      </c>
      <c r="N322" t="s">
        <v>708</v>
      </c>
      <c r="O322">
        <v>1</v>
      </c>
      <c r="P322" t="s">
        <v>50</v>
      </c>
      <c r="Q322" t="s">
        <v>706</v>
      </c>
      <c r="R322" t="s">
        <v>707</v>
      </c>
      <c r="S322" t="s">
        <v>27</v>
      </c>
      <c r="T322" t="s">
        <v>54</v>
      </c>
      <c r="U322">
        <f t="shared" ref="U322:U385" si="5">IF(D322=F322,0,1)</f>
        <v>1</v>
      </c>
    </row>
    <row r="323" spans="1:21" x14ac:dyDescent="0.25">
      <c r="A323" t="s">
        <v>817</v>
      </c>
      <c r="B323" s="1">
        <v>43355</v>
      </c>
      <c r="C323" s="3">
        <v>31.575367217226791</v>
      </c>
      <c r="D323" s="3">
        <v>52.625612028711323</v>
      </c>
      <c r="E323" s="1">
        <v>43353</v>
      </c>
      <c r="F323">
        <v>4.0672009296459279</v>
      </c>
      <c r="G323">
        <v>43355</v>
      </c>
      <c r="H323" t="s">
        <v>1614</v>
      </c>
      <c r="I323" t="s">
        <v>815</v>
      </c>
      <c r="J323" t="s">
        <v>816</v>
      </c>
      <c r="K323" t="s">
        <v>20</v>
      </c>
      <c r="L323" t="s">
        <v>21</v>
      </c>
      <c r="M323" t="s">
        <v>198</v>
      </c>
      <c r="N323" t="s">
        <v>818</v>
      </c>
      <c r="O323">
        <v>1</v>
      </c>
      <c r="P323" t="s">
        <v>199</v>
      </c>
      <c r="Q323" t="s">
        <v>25</v>
      </c>
      <c r="R323" t="s">
        <v>819</v>
      </c>
      <c r="S323" t="s">
        <v>27</v>
      </c>
      <c r="T323" t="s">
        <v>28</v>
      </c>
      <c r="U323">
        <f t="shared" si="5"/>
        <v>1</v>
      </c>
    </row>
    <row r="324" spans="1:21" x14ac:dyDescent="0.25">
      <c r="A324" t="s">
        <v>817</v>
      </c>
      <c r="B324" s="1">
        <v>43355</v>
      </c>
      <c r="C324" s="3">
        <v>48.52475394851519</v>
      </c>
      <c r="D324" s="3">
        <v>80.874589914191986</v>
      </c>
      <c r="E324" s="1">
        <v>43353</v>
      </c>
      <c r="F324">
        <v>38.505551658411811</v>
      </c>
      <c r="G324">
        <v>43355</v>
      </c>
      <c r="H324" t="s">
        <v>1614</v>
      </c>
      <c r="I324" t="s">
        <v>815</v>
      </c>
      <c r="J324" t="s">
        <v>816</v>
      </c>
      <c r="K324" t="s">
        <v>20</v>
      </c>
      <c r="L324" t="s">
        <v>21</v>
      </c>
      <c r="M324" t="s">
        <v>198</v>
      </c>
      <c r="N324" t="s">
        <v>820</v>
      </c>
      <c r="O324">
        <v>1</v>
      </c>
      <c r="P324" t="s">
        <v>199</v>
      </c>
      <c r="Q324" t="s">
        <v>25</v>
      </c>
      <c r="R324" t="s">
        <v>819</v>
      </c>
      <c r="S324" t="s">
        <v>27</v>
      </c>
      <c r="T324" t="s">
        <v>28</v>
      </c>
      <c r="U324">
        <f t="shared" si="5"/>
        <v>1</v>
      </c>
    </row>
    <row r="325" spans="1:21" x14ac:dyDescent="0.25">
      <c r="A325" t="s">
        <v>817</v>
      </c>
      <c r="B325" s="1">
        <v>43355</v>
      </c>
      <c r="C325" s="3">
        <v>85.281550921497356</v>
      </c>
      <c r="D325" s="3">
        <v>142.13591820249559</v>
      </c>
      <c r="E325" s="1">
        <v>43353</v>
      </c>
      <c r="F325">
        <v>2.5703434446499305</v>
      </c>
      <c r="G325">
        <v>43355</v>
      </c>
      <c r="H325" t="s">
        <v>1614</v>
      </c>
      <c r="I325" t="s">
        <v>815</v>
      </c>
      <c r="J325" t="s">
        <v>816</v>
      </c>
      <c r="K325" t="s">
        <v>20</v>
      </c>
      <c r="L325" t="s">
        <v>21</v>
      </c>
      <c r="M325" t="s">
        <v>198</v>
      </c>
      <c r="N325" t="s">
        <v>821</v>
      </c>
      <c r="O325">
        <v>1</v>
      </c>
      <c r="P325" t="s">
        <v>199</v>
      </c>
      <c r="Q325" t="s">
        <v>25</v>
      </c>
      <c r="R325" t="s">
        <v>819</v>
      </c>
      <c r="S325" t="s">
        <v>27</v>
      </c>
      <c r="T325" t="s">
        <v>28</v>
      </c>
      <c r="U325">
        <f t="shared" si="5"/>
        <v>1</v>
      </c>
    </row>
    <row r="326" spans="1:21" x14ac:dyDescent="0.25">
      <c r="A326" t="s">
        <v>824</v>
      </c>
      <c r="B326" s="1">
        <v>43355</v>
      </c>
      <c r="C326" s="3">
        <v>20.495078970303766</v>
      </c>
      <c r="D326" s="3">
        <v>34.158464950506279</v>
      </c>
      <c r="E326" s="1">
        <v>43354</v>
      </c>
      <c r="F326">
        <v>40.405409235522114</v>
      </c>
      <c r="G326">
        <v>43355</v>
      </c>
      <c r="H326" t="s">
        <v>1614</v>
      </c>
      <c r="I326" t="s">
        <v>822</v>
      </c>
      <c r="J326" t="s">
        <v>823</v>
      </c>
      <c r="K326" t="s">
        <v>20</v>
      </c>
      <c r="L326" t="s">
        <v>21</v>
      </c>
      <c r="M326" t="s">
        <v>198</v>
      </c>
      <c r="N326" t="s">
        <v>825</v>
      </c>
      <c r="O326">
        <v>1</v>
      </c>
      <c r="P326" t="s">
        <v>199</v>
      </c>
      <c r="Q326" t="s">
        <v>826</v>
      </c>
      <c r="R326" t="s">
        <v>350</v>
      </c>
      <c r="S326" t="s">
        <v>76</v>
      </c>
      <c r="T326" t="s">
        <v>28</v>
      </c>
      <c r="U326">
        <f t="shared" si="5"/>
        <v>1</v>
      </c>
    </row>
    <row r="327" spans="1:21" x14ac:dyDescent="0.25">
      <c r="A327" t="s">
        <v>824</v>
      </c>
      <c r="B327" s="1">
        <v>43355</v>
      </c>
      <c r="C327" s="3">
        <v>4.5415896095061958</v>
      </c>
      <c r="D327" s="3">
        <v>7.5693160158436603</v>
      </c>
      <c r="E327" s="1">
        <v>43354</v>
      </c>
      <c r="F327">
        <v>194.25401582948933</v>
      </c>
      <c r="G327">
        <v>43355</v>
      </c>
      <c r="H327" t="s">
        <v>1614</v>
      </c>
      <c r="I327" t="s">
        <v>822</v>
      </c>
      <c r="J327" t="s">
        <v>823</v>
      </c>
      <c r="K327" t="s">
        <v>20</v>
      </c>
      <c r="L327" t="s">
        <v>21</v>
      </c>
      <c r="M327" t="s">
        <v>198</v>
      </c>
      <c r="N327" t="s">
        <v>152</v>
      </c>
      <c r="O327">
        <v>2</v>
      </c>
      <c r="P327" t="s">
        <v>199</v>
      </c>
      <c r="Q327" t="s">
        <v>826</v>
      </c>
      <c r="R327" t="s">
        <v>350</v>
      </c>
      <c r="S327" t="s">
        <v>76</v>
      </c>
      <c r="T327" t="s">
        <v>28</v>
      </c>
      <c r="U327">
        <f t="shared" si="5"/>
        <v>1</v>
      </c>
    </row>
    <row r="328" spans="1:21" x14ac:dyDescent="0.25">
      <c r="A328" t="s">
        <v>829</v>
      </c>
      <c r="B328" s="1">
        <v>43355</v>
      </c>
      <c r="C328" s="3">
        <v>24.178411240779713</v>
      </c>
      <c r="D328" s="3">
        <v>40.297352067966187</v>
      </c>
      <c r="E328" s="1">
        <v>43354</v>
      </c>
      <c r="F328">
        <v>40.405409235522114</v>
      </c>
      <c r="G328">
        <v>43355</v>
      </c>
      <c r="H328" t="s">
        <v>1618</v>
      </c>
      <c r="I328" t="s">
        <v>827</v>
      </c>
      <c r="J328" t="s">
        <v>828</v>
      </c>
      <c r="K328" t="s">
        <v>59</v>
      </c>
      <c r="L328" t="s">
        <v>60</v>
      </c>
      <c r="M328" t="s">
        <v>61</v>
      </c>
      <c r="N328" t="s">
        <v>830</v>
      </c>
      <c r="O328">
        <v>1</v>
      </c>
      <c r="P328" t="s">
        <v>63</v>
      </c>
      <c r="Q328" t="s">
        <v>64</v>
      </c>
      <c r="R328" t="s">
        <v>734</v>
      </c>
      <c r="S328" t="s">
        <v>27</v>
      </c>
      <c r="T328" t="s">
        <v>66</v>
      </c>
      <c r="U328">
        <f t="shared" si="5"/>
        <v>1</v>
      </c>
    </row>
    <row r="329" spans="1:21" x14ac:dyDescent="0.25">
      <c r="A329" t="s">
        <v>829</v>
      </c>
      <c r="B329" s="1">
        <v>43355</v>
      </c>
      <c r="C329" s="3">
        <v>35.10192802329783</v>
      </c>
      <c r="D329" s="3">
        <v>58.503213372163053</v>
      </c>
      <c r="E329" s="1">
        <v>43354</v>
      </c>
      <c r="F329">
        <v>162.77749434914156</v>
      </c>
      <c r="G329">
        <v>43355</v>
      </c>
      <c r="H329" t="s">
        <v>1618</v>
      </c>
      <c r="I329" t="s">
        <v>827</v>
      </c>
      <c r="J329" t="s">
        <v>828</v>
      </c>
      <c r="K329" t="s">
        <v>59</v>
      </c>
      <c r="L329" t="s">
        <v>60</v>
      </c>
      <c r="M329" t="s">
        <v>61</v>
      </c>
      <c r="N329" t="s">
        <v>101</v>
      </c>
      <c r="O329">
        <v>2</v>
      </c>
      <c r="P329" t="s">
        <v>63</v>
      </c>
      <c r="Q329" t="s">
        <v>64</v>
      </c>
      <c r="R329" t="s">
        <v>734</v>
      </c>
      <c r="S329" t="s">
        <v>27</v>
      </c>
      <c r="T329" t="s">
        <v>66</v>
      </c>
      <c r="U329">
        <f t="shared" si="5"/>
        <v>1</v>
      </c>
    </row>
    <row r="330" spans="1:21" x14ac:dyDescent="0.25">
      <c r="A330" t="s">
        <v>833</v>
      </c>
      <c r="B330" s="1">
        <v>43355</v>
      </c>
      <c r="C330" s="3">
        <v>293.32366133112259</v>
      </c>
      <c r="D330" s="3">
        <v>488.87276888520432</v>
      </c>
      <c r="E330" s="1">
        <v>43346</v>
      </c>
      <c r="F330">
        <v>61.298528296806474</v>
      </c>
      <c r="G330">
        <v>43355</v>
      </c>
      <c r="H330" t="s">
        <v>1619</v>
      </c>
      <c r="I330" t="s">
        <v>831</v>
      </c>
      <c r="J330" t="s">
        <v>832</v>
      </c>
      <c r="K330" t="s">
        <v>46</v>
      </c>
      <c r="L330" t="s">
        <v>362</v>
      </c>
      <c r="M330" t="s">
        <v>363</v>
      </c>
      <c r="N330" t="s">
        <v>834</v>
      </c>
      <c r="O330">
        <v>1</v>
      </c>
      <c r="P330" t="s">
        <v>365</v>
      </c>
      <c r="Q330" t="s">
        <v>39</v>
      </c>
      <c r="R330" t="s">
        <v>137</v>
      </c>
      <c r="S330" t="s">
        <v>76</v>
      </c>
      <c r="T330" t="s">
        <v>366</v>
      </c>
      <c r="U330">
        <f t="shared" si="5"/>
        <v>1</v>
      </c>
    </row>
    <row r="331" spans="1:21" x14ac:dyDescent="0.25">
      <c r="A331" t="s">
        <v>837</v>
      </c>
      <c r="B331" s="1">
        <v>43355</v>
      </c>
      <c r="C331" s="3">
        <v>14.16044895095976</v>
      </c>
      <c r="D331" s="3">
        <v>23.600748251599601</v>
      </c>
      <c r="E331" s="1">
        <v>43349</v>
      </c>
      <c r="F331">
        <v>401.36152031120469</v>
      </c>
      <c r="G331">
        <v>43355</v>
      </c>
      <c r="H331" t="s">
        <v>1619</v>
      </c>
      <c r="I331" t="s">
        <v>835</v>
      </c>
      <c r="J331" t="s">
        <v>836</v>
      </c>
      <c r="K331" t="s">
        <v>46</v>
      </c>
      <c r="L331" t="s">
        <v>362</v>
      </c>
      <c r="M331" t="s">
        <v>363</v>
      </c>
      <c r="N331" t="s">
        <v>307</v>
      </c>
      <c r="O331">
        <v>2</v>
      </c>
      <c r="P331" t="s">
        <v>365</v>
      </c>
      <c r="Q331" t="s">
        <v>74</v>
      </c>
      <c r="R331" t="s">
        <v>483</v>
      </c>
      <c r="S331" t="s">
        <v>76</v>
      </c>
      <c r="T331" t="s">
        <v>366</v>
      </c>
      <c r="U331">
        <f t="shared" si="5"/>
        <v>1</v>
      </c>
    </row>
    <row r="332" spans="1:21" x14ac:dyDescent="0.25">
      <c r="A332" t="s">
        <v>840</v>
      </c>
      <c r="B332" s="1">
        <v>43355</v>
      </c>
      <c r="C332" s="3">
        <v>27.580086304019726</v>
      </c>
      <c r="D332" s="3">
        <v>45.966810506699545</v>
      </c>
      <c r="E332" s="1">
        <v>43350</v>
      </c>
      <c r="F332">
        <v>31.461464334048991</v>
      </c>
      <c r="G332">
        <v>43355</v>
      </c>
      <c r="H332" t="s">
        <v>1617</v>
      </c>
      <c r="I332" t="s">
        <v>838</v>
      </c>
      <c r="J332" t="s">
        <v>839</v>
      </c>
      <c r="K332" t="s">
        <v>46</v>
      </c>
      <c r="L332" t="s">
        <v>47</v>
      </c>
      <c r="M332" t="s">
        <v>324</v>
      </c>
      <c r="N332" t="s">
        <v>364</v>
      </c>
      <c r="O332">
        <v>1</v>
      </c>
      <c r="P332" t="s">
        <v>325</v>
      </c>
      <c r="Q332" t="s">
        <v>108</v>
      </c>
      <c r="R332" t="s">
        <v>345</v>
      </c>
      <c r="S332" t="s">
        <v>27</v>
      </c>
      <c r="T332" t="s">
        <v>54</v>
      </c>
      <c r="U332">
        <f t="shared" si="5"/>
        <v>1</v>
      </c>
    </row>
    <row r="333" spans="1:21" x14ac:dyDescent="0.25">
      <c r="A333" t="s">
        <v>843</v>
      </c>
      <c r="B333" s="1">
        <v>43355</v>
      </c>
      <c r="C333" s="3">
        <v>2.0226176051697387</v>
      </c>
      <c r="D333" s="3">
        <v>3.3710293419495647</v>
      </c>
      <c r="E333" s="1">
        <v>43354</v>
      </c>
      <c r="F333">
        <v>265.02791772066695</v>
      </c>
      <c r="G333">
        <v>43355</v>
      </c>
      <c r="H333" t="s">
        <v>1617</v>
      </c>
      <c r="I333" t="s">
        <v>841</v>
      </c>
      <c r="J333" t="s">
        <v>842</v>
      </c>
      <c r="K333" t="s">
        <v>46</v>
      </c>
      <c r="L333" t="s">
        <v>47</v>
      </c>
      <c r="M333" t="s">
        <v>324</v>
      </c>
      <c r="N333" t="s">
        <v>403</v>
      </c>
      <c r="O333">
        <v>2</v>
      </c>
      <c r="P333" t="s">
        <v>325</v>
      </c>
      <c r="Q333" t="s">
        <v>392</v>
      </c>
      <c r="R333" t="s">
        <v>404</v>
      </c>
      <c r="S333" t="s">
        <v>27</v>
      </c>
      <c r="T333" t="s">
        <v>54</v>
      </c>
      <c r="U333">
        <f t="shared" si="5"/>
        <v>1</v>
      </c>
    </row>
    <row r="334" spans="1:21" x14ac:dyDescent="0.25">
      <c r="A334" t="s">
        <v>843</v>
      </c>
      <c r="B334" s="1">
        <v>43355</v>
      </c>
      <c r="C334" s="3">
        <v>18.395404204663816</v>
      </c>
      <c r="D334" s="3">
        <v>30.659007007773027</v>
      </c>
      <c r="E334" s="1">
        <v>43354</v>
      </c>
      <c r="F334">
        <v>174.3892112889626</v>
      </c>
      <c r="G334">
        <v>43355</v>
      </c>
      <c r="H334" t="s">
        <v>1617</v>
      </c>
      <c r="I334" t="s">
        <v>841</v>
      </c>
      <c r="J334" t="s">
        <v>842</v>
      </c>
      <c r="K334" t="s">
        <v>46</v>
      </c>
      <c r="L334" t="s">
        <v>47</v>
      </c>
      <c r="M334" t="s">
        <v>324</v>
      </c>
      <c r="N334" t="s">
        <v>752</v>
      </c>
      <c r="O334">
        <v>1</v>
      </c>
      <c r="P334" t="s">
        <v>325</v>
      </c>
      <c r="Q334" t="s">
        <v>392</v>
      </c>
      <c r="R334" t="s">
        <v>404</v>
      </c>
      <c r="S334" t="s">
        <v>27</v>
      </c>
      <c r="T334" t="s">
        <v>54</v>
      </c>
      <c r="U334">
        <f t="shared" si="5"/>
        <v>1</v>
      </c>
    </row>
    <row r="335" spans="1:21" x14ac:dyDescent="0.25">
      <c r="A335" t="s">
        <v>843</v>
      </c>
      <c r="B335" s="1">
        <v>43355</v>
      </c>
      <c r="C335" s="3">
        <v>4.5415896095061958</v>
      </c>
      <c r="D335" s="3">
        <v>7.5693160158436603</v>
      </c>
      <c r="E335" s="1">
        <v>43354</v>
      </c>
      <c r="F335">
        <v>3.2293150238434345</v>
      </c>
      <c r="G335">
        <v>43355</v>
      </c>
      <c r="H335" t="s">
        <v>1617</v>
      </c>
      <c r="I335" t="s">
        <v>841</v>
      </c>
      <c r="J335" t="s">
        <v>842</v>
      </c>
      <c r="K335" t="s">
        <v>46</v>
      </c>
      <c r="L335" t="s">
        <v>47</v>
      </c>
      <c r="M335" t="s">
        <v>324</v>
      </c>
      <c r="N335" t="s">
        <v>152</v>
      </c>
      <c r="O335">
        <v>2</v>
      </c>
      <c r="P335" t="s">
        <v>325</v>
      </c>
      <c r="Q335" t="s">
        <v>392</v>
      </c>
      <c r="R335" t="s">
        <v>404</v>
      </c>
      <c r="S335" t="s">
        <v>27</v>
      </c>
      <c r="T335" t="s">
        <v>54</v>
      </c>
      <c r="U335">
        <f t="shared" si="5"/>
        <v>1</v>
      </c>
    </row>
    <row r="336" spans="1:21" x14ac:dyDescent="0.25">
      <c r="A336" t="s">
        <v>843</v>
      </c>
      <c r="B336" s="1">
        <v>43355</v>
      </c>
      <c r="C336" s="3">
        <v>1.0102459451990733</v>
      </c>
      <c r="D336" s="3">
        <v>1.6837432419984555</v>
      </c>
      <c r="E336" s="1">
        <v>43354</v>
      </c>
      <c r="F336">
        <v>660.98303679612275</v>
      </c>
      <c r="G336">
        <v>43355</v>
      </c>
      <c r="H336" t="s">
        <v>1617</v>
      </c>
      <c r="I336" t="s">
        <v>841</v>
      </c>
      <c r="J336" t="s">
        <v>842</v>
      </c>
      <c r="K336" t="s">
        <v>46</v>
      </c>
      <c r="L336" t="s">
        <v>47</v>
      </c>
      <c r="M336" t="s">
        <v>324</v>
      </c>
      <c r="N336" t="s">
        <v>474</v>
      </c>
      <c r="O336">
        <v>1</v>
      </c>
      <c r="P336" t="s">
        <v>325</v>
      </c>
      <c r="Q336" t="s">
        <v>392</v>
      </c>
      <c r="R336" t="s">
        <v>404</v>
      </c>
      <c r="S336" t="s">
        <v>27</v>
      </c>
      <c r="T336" t="s">
        <v>54</v>
      </c>
      <c r="U336">
        <f t="shared" si="5"/>
        <v>1</v>
      </c>
    </row>
    <row r="337" spans="1:21" x14ac:dyDescent="0.25">
      <c r="A337" t="s">
        <v>843</v>
      </c>
      <c r="B337" s="1">
        <v>43355</v>
      </c>
      <c r="C337" s="3">
        <v>33.500201942903303</v>
      </c>
      <c r="D337" s="3">
        <v>55.833669904838843</v>
      </c>
      <c r="E337" s="1">
        <v>43354</v>
      </c>
      <c r="F337">
        <v>58.503213372163053</v>
      </c>
      <c r="G337">
        <v>43355</v>
      </c>
      <c r="H337" t="s">
        <v>1617</v>
      </c>
      <c r="I337" t="s">
        <v>841</v>
      </c>
      <c r="J337" t="s">
        <v>842</v>
      </c>
      <c r="K337" t="s">
        <v>46</v>
      </c>
      <c r="L337" t="s">
        <v>47</v>
      </c>
      <c r="M337" t="s">
        <v>324</v>
      </c>
      <c r="N337" t="s">
        <v>129</v>
      </c>
      <c r="O337">
        <v>1</v>
      </c>
      <c r="P337" t="s">
        <v>325</v>
      </c>
      <c r="Q337" t="s">
        <v>392</v>
      </c>
      <c r="R337" t="s">
        <v>404</v>
      </c>
      <c r="S337" t="s">
        <v>27</v>
      </c>
      <c r="T337" t="s">
        <v>54</v>
      </c>
      <c r="U337">
        <f t="shared" si="5"/>
        <v>1</v>
      </c>
    </row>
    <row r="338" spans="1:21" x14ac:dyDescent="0.25">
      <c r="A338" t="s">
        <v>846</v>
      </c>
      <c r="B338" s="1">
        <v>43355</v>
      </c>
      <c r="C338" s="3">
        <v>58.474693365644193</v>
      </c>
      <c r="D338" s="3">
        <v>97.457822276073657</v>
      </c>
      <c r="E338" s="1">
        <v>43350</v>
      </c>
      <c r="F338">
        <v>34.773150805291621</v>
      </c>
      <c r="G338">
        <v>43355</v>
      </c>
      <c r="H338" t="s">
        <v>1620</v>
      </c>
      <c r="I338" t="s">
        <v>844</v>
      </c>
      <c r="J338" t="s">
        <v>845</v>
      </c>
      <c r="K338" t="s">
        <v>46</v>
      </c>
      <c r="L338" t="s">
        <v>206</v>
      </c>
      <c r="M338" t="s">
        <v>691</v>
      </c>
      <c r="N338" t="s">
        <v>334</v>
      </c>
      <c r="O338">
        <v>1</v>
      </c>
      <c r="P338" t="s">
        <v>693</v>
      </c>
      <c r="Q338" t="s">
        <v>74</v>
      </c>
      <c r="R338" t="s">
        <v>483</v>
      </c>
      <c r="S338" t="s">
        <v>76</v>
      </c>
      <c r="T338" t="s">
        <v>694</v>
      </c>
      <c r="U338">
        <f t="shared" si="5"/>
        <v>1</v>
      </c>
    </row>
    <row r="339" spans="1:21" x14ac:dyDescent="0.25">
      <c r="A339" t="s">
        <v>849</v>
      </c>
      <c r="B339" s="1">
        <v>43356</v>
      </c>
      <c r="C339" s="3">
        <v>17.581786875837</v>
      </c>
      <c r="D339" s="3">
        <v>29.302978126395001</v>
      </c>
      <c r="E339" s="1">
        <v>43354</v>
      </c>
      <c r="F339">
        <v>36.939608443339075</v>
      </c>
      <c r="G339">
        <v>43356</v>
      </c>
      <c r="H339" t="s">
        <v>1621</v>
      </c>
      <c r="I339" t="s">
        <v>847</v>
      </c>
      <c r="J339" t="s">
        <v>848</v>
      </c>
      <c r="K339" t="s">
        <v>46</v>
      </c>
      <c r="L339" t="s">
        <v>47</v>
      </c>
      <c r="M339" t="s">
        <v>324</v>
      </c>
      <c r="N339" t="s">
        <v>850</v>
      </c>
      <c r="O339">
        <v>1</v>
      </c>
      <c r="P339" t="s">
        <v>325</v>
      </c>
      <c r="Q339" t="s">
        <v>392</v>
      </c>
      <c r="R339" t="s">
        <v>404</v>
      </c>
      <c r="S339" t="s">
        <v>27</v>
      </c>
      <c r="T339" t="s">
        <v>54</v>
      </c>
      <c r="U339">
        <f t="shared" si="5"/>
        <v>1</v>
      </c>
    </row>
    <row r="340" spans="1:21" x14ac:dyDescent="0.25">
      <c r="A340" t="s">
        <v>849</v>
      </c>
      <c r="B340" s="1">
        <v>43356</v>
      </c>
      <c r="C340" s="3">
        <v>1.0113088025848693</v>
      </c>
      <c r="D340" s="3">
        <v>1.6855146709747824</v>
      </c>
      <c r="E340" s="1">
        <v>43354</v>
      </c>
      <c r="F340">
        <v>150.21806290698581</v>
      </c>
      <c r="G340">
        <v>43356</v>
      </c>
      <c r="H340" t="s">
        <v>1621</v>
      </c>
      <c r="I340" t="s">
        <v>847</v>
      </c>
      <c r="J340" t="s">
        <v>848</v>
      </c>
      <c r="K340" t="s">
        <v>46</v>
      </c>
      <c r="L340" t="s">
        <v>47</v>
      </c>
      <c r="M340" t="s">
        <v>324</v>
      </c>
      <c r="N340" t="s">
        <v>403</v>
      </c>
      <c r="O340">
        <v>1</v>
      </c>
      <c r="P340" t="s">
        <v>325</v>
      </c>
      <c r="Q340" t="s">
        <v>392</v>
      </c>
      <c r="R340" t="s">
        <v>404</v>
      </c>
      <c r="S340" t="s">
        <v>27</v>
      </c>
      <c r="T340" t="s">
        <v>54</v>
      </c>
      <c r="U340">
        <f t="shared" si="5"/>
        <v>1</v>
      </c>
    </row>
    <row r="341" spans="1:21" x14ac:dyDescent="0.25">
      <c r="A341" t="s">
        <v>849</v>
      </c>
      <c r="B341" s="1">
        <v>43356</v>
      </c>
      <c r="C341" s="3">
        <v>33.500201942903303</v>
      </c>
      <c r="D341" s="3">
        <v>55.833669904838843</v>
      </c>
      <c r="E341" s="1">
        <v>43354</v>
      </c>
      <c r="F341">
        <v>47.574382302715954</v>
      </c>
      <c r="G341">
        <v>43356</v>
      </c>
      <c r="H341" t="s">
        <v>1621</v>
      </c>
      <c r="I341" t="s">
        <v>847</v>
      </c>
      <c r="J341" t="s">
        <v>848</v>
      </c>
      <c r="K341" t="s">
        <v>46</v>
      </c>
      <c r="L341" t="s">
        <v>47</v>
      </c>
      <c r="M341" t="s">
        <v>324</v>
      </c>
      <c r="N341" t="s">
        <v>129</v>
      </c>
      <c r="O341">
        <v>1</v>
      </c>
      <c r="P341" t="s">
        <v>325</v>
      </c>
      <c r="Q341" t="s">
        <v>392</v>
      </c>
      <c r="R341" t="s">
        <v>404</v>
      </c>
      <c r="S341" t="s">
        <v>27</v>
      </c>
      <c r="T341" t="s">
        <v>54</v>
      </c>
      <c r="U341">
        <f t="shared" si="5"/>
        <v>1</v>
      </c>
    </row>
    <row r="342" spans="1:21" x14ac:dyDescent="0.25">
      <c r="A342" t="s">
        <v>849</v>
      </c>
      <c r="B342" s="1">
        <v>43356</v>
      </c>
      <c r="C342" s="3">
        <v>4.5415896095061958</v>
      </c>
      <c r="D342" s="3">
        <v>7.5693160158436603</v>
      </c>
      <c r="E342" s="1">
        <v>43354</v>
      </c>
      <c r="F342">
        <v>11.177716840620993</v>
      </c>
      <c r="G342">
        <v>43356</v>
      </c>
      <c r="H342" t="s">
        <v>1621</v>
      </c>
      <c r="I342" t="s">
        <v>847</v>
      </c>
      <c r="J342" t="s">
        <v>848</v>
      </c>
      <c r="K342" t="s">
        <v>46</v>
      </c>
      <c r="L342" t="s">
        <v>47</v>
      </c>
      <c r="M342" t="s">
        <v>324</v>
      </c>
      <c r="N342" t="s">
        <v>152</v>
      </c>
      <c r="O342">
        <v>2</v>
      </c>
      <c r="P342" t="s">
        <v>325</v>
      </c>
      <c r="Q342" t="s">
        <v>392</v>
      </c>
      <c r="R342" t="s">
        <v>404</v>
      </c>
      <c r="S342" t="s">
        <v>27</v>
      </c>
      <c r="T342" t="s">
        <v>54</v>
      </c>
      <c r="U342">
        <f t="shared" si="5"/>
        <v>1</v>
      </c>
    </row>
    <row r="343" spans="1:21" x14ac:dyDescent="0.25">
      <c r="A343" t="s">
        <v>849</v>
      </c>
      <c r="B343" s="1">
        <v>43356</v>
      </c>
      <c r="C343" s="3">
        <v>1.0113088025848693</v>
      </c>
      <c r="D343" s="3">
        <v>1.6855146709747824</v>
      </c>
      <c r="E343" s="1">
        <v>43354</v>
      </c>
      <c r="F343">
        <v>116.77968383535631</v>
      </c>
      <c r="G343">
        <v>43356</v>
      </c>
      <c r="H343" t="s">
        <v>1621</v>
      </c>
      <c r="I343" t="s">
        <v>847</v>
      </c>
      <c r="J343" t="s">
        <v>848</v>
      </c>
      <c r="K343" t="s">
        <v>46</v>
      </c>
      <c r="L343" t="s">
        <v>47</v>
      </c>
      <c r="M343" t="s">
        <v>324</v>
      </c>
      <c r="N343" t="s">
        <v>403</v>
      </c>
      <c r="O343">
        <v>1</v>
      </c>
      <c r="P343" t="s">
        <v>325</v>
      </c>
      <c r="Q343" t="s">
        <v>392</v>
      </c>
      <c r="R343" t="s">
        <v>404</v>
      </c>
      <c r="S343" t="s">
        <v>27</v>
      </c>
      <c r="T343" t="s">
        <v>54</v>
      </c>
      <c r="U343">
        <f t="shared" si="5"/>
        <v>1</v>
      </c>
    </row>
    <row r="344" spans="1:21" x14ac:dyDescent="0.25">
      <c r="A344" t="s">
        <v>853</v>
      </c>
      <c r="B344" s="1">
        <v>43356</v>
      </c>
      <c r="C344" s="3">
        <v>13.2261973088451</v>
      </c>
      <c r="D344" s="3">
        <v>22.0436621814085</v>
      </c>
      <c r="E344" s="1">
        <v>43354</v>
      </c>
      <c r="F344">
        <v>740.66191215129425</v>
      </c>
      <c r="G344">
        <v>43356</v>
      </c>
      <c r="H344" t="s">
        <v>1622</v>
      </c>
      <c r="I344" t="s">
        <v>851</v>
      </c>
      <c r="J344" t="s">
        <v>852</v>
      </c>
      <c r="K344" t="s">
        <v>46</v>
      </c>
      <c r="L344" t="s">
        <v>311</v>
      </c>
      <c r="M344" t="s">
        <v>312</v>
      </c>
      <c r="N344" t="s">
        <v>605</v>
      </c>
      <c r="O344">
        <v>1</v>
      </c>
      <c r="P344" t="s">
        <v>314</v>
      </c>
      <c r="Q344" t="s">
        <v>74</v>
      </c>
      <c r="R344" t="s">
        <v>75</v>
      </c>
      <c r="S344" t="s">
        <v>76</v>
      </c>
      <c r="T344" t="s">
        <v>316</v>
      </c>
      <c r="U344">
        <f t="shared" si="5"/>
        <v>1</v>
      </c>
    </row>
    <row r="345" spans="1:21" x14ac:dyDescent="0.25">
      <c r="A345" t="s">
        <v>853</v>
      </c>
      <c r="B345" s="1">
        <v>43356</v>
      </c>
      <c r="C345" s="3">
        <v>2.4403205577875564</v>
      </c>
      <c r="D345" s="3">
        <v>4.0672009296459279</v>
      </c>
      <c r="E345" s="1">
        <v>43354</v>
      </c>
      <c r="F345">
        <v>45.743610455682393</v>
      </c>
      <c r="G345">
        <v>43356</v>
      </c>
      <c r="H345" t="s">
        <v>1622</v>
      </c>
      <c r="I345" t="s">
        <v>851</v>
      </c>
      <c r="J345" t="s">
        <v>852</v>
      </c>
      <c r="K345" t="s">
        <v>46</v>
      </c>
      <c r="L345" t="s">
        <v>311</v>
      </c>
      <c r="M345" t="s">
        <v>312</v>
      </c>
      <c r="N345" t="s">
        <v>854</v>
      </c>
      <c r="O345">
        <v>1</v>
      </c>
      <c r="P345" t="s">
        <v>314</v>
      </c>
      <c r="Q345" t="s">
        <v>74</v>
      </c>
      <c r="R345" t="s">
        <v>75</v>
      </c>
      <c r="S345" t="s">
        <v>76</v>
      </c>
      <c r="T345" t="s">
        <v>316</v>
      </c>
      <c r="U345">
        <f t="shared" si="5"/>
        <v>1</v>
      </c>
    </row>
    <row r="346" spans="1:21" x14ac:dyDescent="0.25">
      <c r="A346" t="s">
        <v>853</v>
      </c>
      <c r="B346" s="1">
        <v>43356</v>
      </c>
      <c r="C346" s="3">
        <v>23.103330995047084</v>
      </c>
      <c r="D346" s="3">
        <v>38.505551658411811</v>
      </c>
      <c r="E346" s="1">
        <v>43354</v>
      </c>
      <c r="F346">
        <v>22.249147942662386</v>
      </c>
      <c r="G346">
        <v>43356</v>
      </c>
      <c r="H346" t="s">
        <v>1622</v>
      </c>
      <c r="I346" t="s">
        <v>851</v>
      </c>
      <c r="J346" t="s">
        <v>852</v>
      </c>
      <c r="K346" t="s">
        <v>46</v>
      </c>
      <c r="L346" t="s">
        <v>311</v>
      </c>
      <c r="M346" t="s">
        <v>312</v>
      </c>
      <c r="N346" t="s">
        <v>294</v>
      </c>
      <c r="O346">
        <v>4</v>
      </c>
      <c r="P346" t="s">
        <v>314</v>
      </c>
      <c r="Q346" t="s">
        <v>74</v>
      </c>
      <c r="R346" t="s">
        <v>75</v>
      </c>
      <c r="S346" t="s">
        <v>76</v>
      </c>
      <c r="T346" t="s">
        <v>316</v>
      </c>
      <c r="U346">
        <f t="shared" si="5"/>
        <v>1</v>
      </c>
    </row>
    <row r="347" spans="1:21" x14ac:dyDescent="0.25">
      <c r="A347" t="s">
        <v>857</v>
      </c>
      <c r="B347" s="1">
        <v>43356</v>
      </c>
      <c r="C347" s="3">
        <v>1.5422060667899582</v>
      </c>
      <c r="D347" s="3">
        <v>2.5703434446499305</v>
      </c>
      <c r="E347" s="1">
        <v>43354</v>
      </c>
      <c r="F347">
        <v>112.40868283627037</v>
      </c>
      <c r="G347">
        <v>43356</v>
      </c>
      <c r="H347" t="s">
        <v>1623</v>
      </c>
      <c r="I347" t="s">
        <v>855</v>
      </c>
      <c r="J347" t="s">
        <v>856</v>
      </c>
      <c r="K347" t="s">
        <v>513</v>
      </c>
      <c r="L347" t="s">
        <v>311</v>
      </c>
      <c r="M347" t="s">
        <v>514</v>
      </c>
      <c r="N347" t="s">
        <v>858</v>
      </c>
      <c r="O347">
        <v>1</v>
      </c>
      <c r="P347" t="s">
        <v>516</v>
      </c>
      <c r="Q347" t="s">
        <v>39</v>
      </c>
      <c r="R347" t="s">
        <v>109</v>
      </c>
      <c r="S347" t="s">
        <v>76</v>
      </c>
      <c r="T347" t="s">
        <v>517</v>
      </c>
      <c r="U347">
        <f t="shared" si="5"/>
        <v>1</v>
      </c>
    </row>
    <row r="348" spans="1:21" x14ac:dyDescent="0.25">
      <c r="A348" t="s">
        <v>503</v>
      </c>
      <c r="B348" s="1">
        <v>43356</v>
      </c>
      <c r="C348" s="3">
        <v>24.243245541313268</v>
      </c>
      <c r="D348" s="3">
        <v>40.405409235522114</v>
      </c>
      <c r="E348" s="1">
        <v>43349</v>
      </c>
      <c r="F348">
        <v>4.0672009296459279</v>
      </c>
      <c r="G348">
        <v>43356</v>
      </c>
      <c r="H348" t="s">
        <v>1624</v>
      </c>
      <c r="I348" t="s">
        <v>859</v>
      </c>
      <c r="J348" t="s">
        <v>860</v>
      </c>
      <c r="K348" t="s">
        <v>46</v>
      </c>
      <c r="L348" t="s">
        <v>362</v>
      </c>
      <c r="M348" t="s">
        <v>363</v>
      </c>
      <c r="N348" t="s">
        <v>861</v>
      </c>
      <c r="O348">
        <v>1</v>
      </c>
      <c r="P348" t="s">
        <v>365</v>
      </c>
      <c r="Q348" t="s">
        <v>505</v>
      </c>
      <c r="R348" t="s">
        <v>506</v>
      </c>
      <c r="S348" t="s">
        <v>53</v>
      </c>
      <c r="T348" t="s">
        <v>366</v>
      </c>
      <c r="U348">
        <f t="shared" si="5"/>
        <v>1</v>
      </c>
    </row>
    <row r="349" spans="1:21" x14ac:dyDescent="0.25">
      <c r="A349" t="s">
        <v>864</v>
      </c>
      <c r="B349" s="1">
        <v>43356</v>
      </c>
      <c r="C349" s="3">
        <v>116.5524094976936</v>
      </c>
      <c r="D349" s="3">
        <v>194.25401582948933</v>
      </c>
      <c r="E349" s="1">
        <v>43353</v>
      </c>
      <c r="F349">
        <v>22.0436621814085</v>
      </c>
      <c r="G349">
        <v>43356</v>
      </c>
      <c r="H349" t="s">
        <v>1621</v>
      </c>
      <c r="I349" t="s">
        <v>862</v>
      </c>
      <c r="J349" t="s">
        <v>863</v>
      </c>
      <c r="K349" t="s">
        <v>46</v>
      </c>
      <c r="L349" t="s">
        <v>47</v>
      </c>
      <c r="M349" t="s">
        <v>117</v>
      </c>
      <c r="N349" t="s">
        <v>865</v>
      </c>
      <c r="O349">
        <v>1</v>
      </c>
      <c r="P349" t="s">
        <v>119</v>
      </c>
      <c r="Q349" t="s">
        <v>866</v>
      </c>
      <c r="R349" t="s">
        <v>867</v>
      </c>
      <c r="S349" t="s">
        <v>27</v>
      </c>
      <c r="T349" t="s">
        <v>54</v>
      </c>
      <c r="U349">
        <f t="shared" si="5"/>
        <v>1</v>
      </c>
    </row>
    <row r="350" spans="1:21" x14ac:dyDescent="0.25">
      <c r="A350" t="s">
        <v>870</v>
      </c>
      <c r="B350" s="1">
        <v>43356</v>
      </c>
      <c r="C350" s="3">
        <v>24.243245541313268</v>
      </c>
      <c r="D350" s="3">
        <v>40.405409235522114</v>
      </c>
      <c r="E350" s="1">
        <v>43350</v>
      </c>
      <c r="F350">
        <v>9.6268307718470343</v>
      </c>
      <c r="G350">
        <v>43356</v>
      </c>
      <c r="H350" t="s">
        <v>1624</v>
      </c>
      <c r="I350" t="s">
        <v>868</v>
      </c>
      <c r="J350" t="s">
        <v>869</v>
      </c>
      <c r="K350" t="s">
        <v>46</v>
      </c>
      <c r="L350" t="s">
        <v>362</v>
      </c>
      <c r="M350" t="s">
        <v>363</v>
      </c>
      <c r="N350" t="s">
        <v>861</v>
      </c>
      <c r="O350">
        <v>1</v>
      </c>
      <c r="P350" t="s">
        <v>365</v>
      </c>
      <c r="Q350" t="s">
        <v>74</v>
      </c>
      <c r="R350" t="s">
        <v>75</v>
      </c>
      <c r="S350" t="s">
        <v>76</v>
      </c>
      <c r="T350" t="s">
        <v>366</v>
      </c>
      <c r="U350">
        <f t="shared" si="5"/>
        <v>1</v>
      </c>
    </row>
    <row r="351" spans="1:21" x14ac:dyDescent="0.25">
      <c r="A351" t="s">
        <v>873</v>
      </c>
      <c r="B351" s="1">
        <v>43356</v>
      </c>
      <c r="C351" s="3">
        <v>97.666496609484938</v>
      </c>
      <c r="D351" s="3">
        <v>162.77749434914156</v>
      </c>
      <c r="E351" s="1">
        <v>43353</v>
      </c>
      <c r="F351">
        <v>7.5648874434028448</v>
      </c>
      <c r="G351">
        <v>43356</v>
      </c>
      <c r="H351" t="s">
        <v>1623</v>
      </c>
      <c r="I351" t="s">
        <v>871</v>
      </c>
      <c r="J351" t="s">
        <v>872</v>
      </c>
      <c r="K351" t="s">
        <v>513</v>
      </c>
      <c r="L351" t="s">
        <v>311</v>
      </c>
      <c r="M351" t="s">
        <v>751</v>
      </c>
      <c r="N351" t="s">
        <v>800</v>
      </c>
      <c r="O351">
        <v>1</v>
      </c>
      <c r="P351" t="s">
        <v>753</v>
      </c>
      <c r="Q351" t="s">
        <v>39</v>
      </c>
      <c r="R351" t="s">
        <v>98</v>
      </c>
      <c r="S351" t="s">
        <v>76</v>
      </c>
      <c r="T351" t="s">
        <v>517</v>
      </c>
      <c r="U351">
        <f t="shared" si="5"/>
        <v>1</v>
      </c>
    </row>
    <row r="352" spans="1:21" x14ac:dyDescent="0.25">
      <c r="A352" t="s">
        <v>873</v>
      </c>
      <c r="B352" s="1">
        <v>43356</v>
      </c>
      <c r="C352" s="3">
        <v>36.779116978083884</v>
      </c>
      <c r="D352" s="3">
        <v>61.298528296806474</v>
      </c>
      <c r="E352" s="1">
        <v>43353</v>
      </c>
      <c r="F352">
        <v>72.289359380425012</v>
      </c>
      <c r="G352">
        <v>43356</v>
      </c>
      <c r="H352" t="s">
        <v>1623</v>
      </c>
      <c r="I352" t="s">
        <v>871</v>
      </c>
      <c r="J352" t="s">
        <v>872</v>
      </c>
      <c r="K352" t="s">
        <v>513</v>
      </c>
      <c r="L352" t="s">
        <v>311</v>
      </c>
      <c r="M352" t="s">
        <v>751</v>
      </c>
      <c r="N352" t="s">
        <v>874</v>
      </c>
      <c r="O352">
        <v>1</v>
      </c>
      <c r="P352" t="s">
        <v>753</v>
      </c>
      <c r="Q352" t="s">
        <v>39</v>
      </c>
      <c r="R352" t="s">
        <v>98</v>
      </c>
      <c r="S352" t="s">
        <v>76</v>
      </c>
      <c r="T352" t="s">
        <v>517</v>
      </c>
      <c r="U352">
        <f t="shared" si="5"/>
        <v>1</v>
      </c>
    </row>
    <row r="353" spans="1:21" x14ac:dyDescent="0.25">
      <c r="A353" t="s">
        <v>877</v>
      </c>
      <c r="B353" s="1">
        <v>43356</v>
      </c>
      <c r="C353" s="3">
        <v>240.81691218672279</v>
      </c>
      <c r="D353" s="3">
        <v>401.36152031120469</v>
      </c>
      <c r="E353" s="1">
        <v>43354</v>
      </c>
      <c r="F353">
        <v>0.88040020123433171</v>
      </c>
      <c r="G353">
        <v>43356</v>
      </c>
      <c r="H353" t="s">
        <v>1625</v>
      </c>
      <c r="I353" t="s">
        <v>875</v>
      </c>
      <c r="J353" t="s">
        <v>876</v>
      </c>
      <c r="K353" t="s">
        <v>20</v>
      </c>
      <c r="L353" t="s">
        <v>21</v>
      </c>
      <c r="M353" t="s">
        <v>259</v>
      </c>
      <c r="N353" t="s">
        <v>417</v>
      </c>
      <c r="O353">
        <v>1</v>
      </c>
      <c r="P353" t="s">
        <v>261</v>
      </c>
      <c r="Q353" t="s">
        <v>878</v>
      </c>
      <c r="R353" t="s">
        <v>262</v>
      </c>
      <c r="S353" t="s">
        <v>27</v>
      </c>
      <c r="T353" t="s">
        <v>28</v>
      </c>
      <c r="U353">
        <f t="shared" si="5"/>
        <v>1</v>
      </c>
    </row>
    <row r="354" spans="1:21" x14ac:dyDescent="0.25">
      <c r="A354" t="s">
        <v>877</v>
      </c>
      <c r="B354" s="1">
        <v>43356</v>
      </c>
      <c r="C354" s="3">
        <v>18.876878600429393</v>
      </c>
      <c r="D354" s="3">
        <v>31.461464334048991</v>
      </c>
      <c r="E354" s="1">
        <v>43354</v>
      </c>
      <c r="F354">
        <v>1.0150288034351551</v>
      </c>
      <c r="G354">
        <v>43356</v>
      </c>
      <c r="H354" t="s">
        <v>1625</v>
      </c>
      <c r="I354" t="s">
        <v>875</v>
      </c>
      <c r="J354" t="s">
        <v>876</v>
      </c>
      <c r="K354" t="s">
        <v>20</v>
      </c>
      <c r="L354" t="s">
        <v>21</v>
      </c>
      <c r="M354" t="s">
        <v>259</v>
      </c>
      <c r="N354" t="s">
        <v>879</v>
      </c>
      <c r="O354">
        <v>1</v>
      </c>
      <c r="P354" t="s">
        <v>261</v>
      </c>
      <c r="Q354" t="s">
        <v>878</v>
      </c>
      <c r="R354" t="s">
        <v>262</v>
      </c>
      <c r="S354" t="s">
        <v>27</v>
      </c>
      <c r="T354" t="s">
        <v>28</v>
      </c>
      <c r="U354">
        <f t="shared" si="5"/>
        <v>1</v>
      </c>
    </row>
    <row r="355" spans="1:21" x14ac:dyDescent="0.25">
      <c r="A355" t="s">
        <v>882</v>
      </c>
      <c r="B355" s="1">
        <v>43356</v>
      </c>
      <c r="C355" s="3">
        <v>159.01675063240015</v>
      </c>
      <c r="D355" s="3">
        <v>265.02791772066695</v>
      </c>
      <c r="E355" s="1">
        <v>43350</v>
      </c>
      <c r="F355">
        <v>21.61054779669664</v>
      </c>
      <c r="G355">
        <v>43356</v>
      </c>
      <c r="H355" t="s">
        <v>1622</v>
      </c>
      <c r="I355" t="s">
        <v>880</v>
      </c>
      <c r="J355" t="s">
        <v>881</v>
      </c>
      <c r="K355" t="s">
        <v>46</v>
      </c>
      <c r="L355" t="s">
        <v>311</v>
      </c>
      <c r="M355" t="s">
        <v>312</v>
      </c>
      <c r="N355" t="s">
        <v>883</v>
      </c>
      <c r="O355">
        <v>1</v>
      </c>
      <c r="P355" t="s">
        <v>314</v>
      </c>
      <c r="Q355" t="s">
        <v>884</v>
      </c>
      <c r="R355" t="s">
        <v>885</v>
      </c>
      <c r="S355" t="s">
        <v>76</v>
      </c>
      <c r="T355" t="s">
        <v>316</v>
      </c>
      <c r="U355">
        <f t="shared" si="5"/>
        <v>1</v>
      </c>
    </row>
    <row r="356" spans="1:21" x14ac:dyDescent="0.25">
      <c r="A356" t="s">
        <v>45</v>
      </c>
      <c r="B356" s="1">
        <v>43356</v>
      </c>
      <c r="C356" s="3">
        <v>104.63352677337755</v>
      </c>
      <c r="D356" s="3">
        <v>174.3892112889626</v>
      </c>
      <c r="E356" s="1">
        <v>43353</v>
      </c>
      <c r="F356">
        <v>9.6268307718470343</v>
      </c>
      <c r="G356">
        <v>43356</v>
      </c>
      <c r="H356" t="s">
        <v>1621</v>
      </c>
      <c r="I356" t="s">
        <v>886</v>
      </c>
      <c r="J356" t="s">
        <v>887</v>
      </c>
      <c r="K356" t="s">
        <v>46</v>
      </c>
      <c r="L356" t="s">
        <v>47</v>
      </c>
      <c r="M356" t="s">
        <v>48</v>
      </c>
      <c r="N356" t="s">
        <v>188</v>
      </c>
      <c r="O356">
        <v>1</v>
      </c>
      <c r="P356" t="s">
        <v>50</v>
      </c>
      <c r="Q356" t="s">
        <v>51</v>
      </c>
      <c r="R356" t="s">
        <v>52</v>
      </c>
      <c r="S356" t="s">
        <v>53</v>
      </c>
      <c r="T356" t="s">
        <v>54</v>
      </c>
      <c r="U356">
        <f t="shared" si="5"/>
        <v>1</v>
      </c>
    </row>
    <row r="357" spans="1:21" x14ac:dyDescent="0.25">
      <c r="A357" t="s">
        <v>45</v>
      </c>
      <c r="B357" s="1">
        <v>43356</v>
      </c>
      <c r="C357" s="3">
        <v>1.9375890143060606</v>
      </c>
      <c r="D357" s="3">
        <v>3.2293150238434345</v>
      </c>
      <c r="E357" s="1">
        <v>43353</v>
      </c>
      <c r="F357">
        <v>49.063268357318492</v>
      </c>
      <c r="G357">
        <v>43356</v>
      </c>
      <c r="H357" t="s">
        <v>1621</v>
      </c>
      <c r="I357" t="s">
        <v>886</v>
      </c>
      <c r="J357" t="s">
        <v>887</v>
      </c>
      <c r="K357" t="s">
        <v>46</v>
      </c>
      <c r="L357" t="s">
        <v>47</v>
      </c>
      <c r="M357" t="s">
        <v>48</v>
      </c>
      <c r="N357" t="s">
        <v>888</v>
      </c>
      <c r="O357">
        <v>2</v>
      </c>
      <c r="P357" t="s">
        <v>50</v>
      </c>
      <c r="Q357" t="s">
        <v>51</v>
      </c>
      <c r="R357" t="s">
        <v>52</v>
      </c>
      <c r="S357" t="s">
        <v>53</v>
      </c>
      <c r="T357" t="s">
        <v>54</v>
      </c>
      <c r="U357">
        <f t="shared" si="5"/>
        <v>1</v>
      </c>
    </row>
    <row r="358" spans="1:21" x14ac:dyDescent="0.25">
      <c r="A358" t="s">
        <v>45</v>
      </c>
      <c r="B358" s="1">
        <v>43356</v>
      </c>
      <c r="C358" s="3">
        <v>396.5898220776736</v>
      </c>
      <c r="D358" s="3">
        <v>660.98303679612275</v>
      </c>
      <c r="E358" s="1">
        <v>43353</v>
      </c>
      <c r="F358">
        <v>72.39033083207562</v>
      </c>
      <c r="G358">
        <v>43356</v>
      </c>
      <c r="H358" t="s">
        <v>1621</v>
      </c>
      <c r="I358" t="s">
        <v>886</v>
      </c>
      <c r="J358" t="s">
        <v>887</v>
      </c>
      <c r="K358" t="s">
        <v>46</v>
      </c>
      <c r="L358" t="s">
        <v>47</v>
      </c>
      <c r="M358" t="s">
        <v>48</v>
      </c>
      <c r="N358" t="s">
        <v>889</v>
      </c>
      <c r="O358">
        <v>1</v>
      </c>
      <c r="P358" t="s">
        <v>50</v>
      </c>
      <c r="Q358" t="s">
        <v>51</v>
      </c>
      <c r="R358" t="s">
        <v>52</v>
      </c>
      <c r="S358" t="s">
        <v>53</v>
      </c>
      <c r="T358" t="s">
        <v>54</v>
      </c>
      <c r="U358">
        <f t="shared" si="5"/>
        <v>1</v>
      </c>
    </row>
    <row r="359" spans="1:21" x14ac:dyDescent="0.25">
      <c r="A359" t="s">
        <v>892</v>
      </c>
      <c r="B359" s="1">
        <v>43356</v>
      </c>
      <c r="C359" s="3">
        <v>35.10192802329783</v>
      </c>
      <c r="D359" s="3">
        <v>58.503213372163053</v>
      </c>
      <c r="E359" s="1">
        <v>43354</v>
      </c>
      <c r="F359">
        <v>22.0436621814085</v>
      </c>
      <c r="G359">
        <v>43356</v>
      </c>
      <c r="H359" t="s">
        <v>1625</v>
      </c>
      <c r="I359" t="s">
        <v>890</v>
      </c>
      <c r="J359" t="s">
        <v>891</v>
      </c>
      <c r="K359" t="s">
        <v>20</v>
      </c>
      <c r="L359" t="s">
        <v>21</v>
      </c>
      <c r="M359" t="s">
        <v>141</v>
      </c>
      <c r="N359" t="s">
        <v>101</v>
      </c>
      <c r="O359">
        <v>2</v>
      </c>
      <c r="P359" t="s">
        <v>143</v>
      </c>
      <c r="Q359" t="s">
        <v>144</v>
      </c>
      <c r="R359" t="s">
        <v>658</v>
      </c>
      <c r="S359" t="s">
        <v>27</v>
      </c>
      <c r="T359" t="s">
        <v>28</v>
      </c>
      <c r="U359">
        <f t="shared" si="5"/>
        <v>1</v>
      </c>
    </row>
    <row r="360" spans="1:21" x14ac:dyDescent="0.25">
      <c r="A360" t="s">
        <v>892</v>
      </c>
      <c r="B360" s="1">
        <v>43356</v>
      </c>
      <c r="C360" s="3">
        <v>20.86389048317497</v>
      </c>
      <c r="D360" s="3">
        <v>34.773150805291621</v>
      </c>
      <c r="E360" s="1">
        <v>43354</v>
      </c>
      <c r="F360">
        <v>28.297692182329644</v>
      </c>
      <c r="G360">
        <v>43356</v>
      </c>
      <c r="H360" t="s">
        <v>1625</v>
      </c>
      <c r="I360" t="s">
        <v>890</v>
      </c>
      <c r="J360" t="s">
        <v>891</v>
      </c>
      <c r="K360" t="s">
        <v>20</v>
      </c>
      <c r="L360" t="s">
        <v>21</v>
      </c>
      <c r="M360" t="s">
        <v>141</v>
      </c>
      <c r="N360" t="s">
        <v>201</v>
      </c>
      <c r="O360">
        <v>1</v>
      </c>
      <c r="P360" t="s">
        <v>143</v>
      </c>
      <c r="Q360" t="s">
        <v>144</v>
      </c>
      <c r="R360" t="s">
        <v>658</v>
      </c>
      <c r="S360" t="s">
        <v>27</v>
      </c>
      <c r="T360" t="s">
        <v>28</v>
      </c>
      <c r="U360">
        <f t="shared" si="5"/>
        <v>1</v>
      </c>
    </row>
    <row r="361" spans="1:21" x14ac:dyDescent="0.25">
      <c r="A361" t="s">
        <v>892</v>
      </c>
      <c r="B361" s="1">
        <v>43356</v>
      </c>
      <c r="C361" s="3">
        <v>22.163765066003442</v>
      </c>
      <c r="D361" s="3">
        <v>36.939608443339075</v>
      </c>
      <c r="E361" s="1">
        <v>43354</v>
      </c>
      <c r="F361">
        <v>40.405409235522114</v>
      </c>
      <c r="G361">
        <v>43356</v>
      </c>
      <c r="H361" t="s">
        <v>1625</v>
      </c>
      <c r="I361" t="s">
        <v>890</v>
      </c>
      <c r="J361" t="s">
        <v>891</v>
      </c>
      <c r="K361" t="s">
        <v>20</v>
      </c>
      <c r="L361" t="s">
        <v>21</v>
      </c>
      <c r="M361" t="s">
        <v>141</v>
      </c>
      <c r="N361" t="s">
        <v>96</v>
      </c>
      <c r="O361">
        <v>2</v>
      </c>
      <c r="P361" t="s">
        <v>143</v>
      </c>
      <c r="Q361" t="s">
        <v>144</v>
      </c>
      <c r="R361" t="s">
        <v>658</v>
      </c>
      <c r="S361" t="s">
        <v>27</v>
      </c>
      <c r="T361" t="s">
        <v>28</v>
      </c>
      <c r="U361">
        <f t="shared" si="5"/>
        <v>1</v>
      </c>
    </row>
    <row r="362" spans="1:21" x14ac:dyDescent="0.25">
      <c r="A362" t="s">
        <v>895</v>
      </c>
      <c r="B362" s="1">
        <v>43356</v>
      </c>
      <c r="C362" s="3">
        <v>90.130837744191481</v>
      </c>
      <c r="D362" s="3">
        <v>150.21806290698581</v>
      </c>
      <c r="E362" s="1">
        <v>43354</v>
      </c>
      <c r="F362">
        <v>72.289359380425012</v>
      </c>
      <c r="G362">
        <v>43356</v>
      </c>
      <c r="H362" t="s">
        <v>1626</v>
      </c>
      <c r="I362" t="s">
        <v>893</v>
      </c>
      <c r="J362" t="s">
        <v>894</v>
      </c>
      <c r="K362" t="s">
        <v>20</v>
      </c>
      <c r="L362" t="s">
        <v>241</v>
      </c>
      <c r="M362" t="s">
        <v>379</v>
      </c>
      <c r="N362" t="s">
        <v>896</v>
      </c>
      <c r="O362">
        <v>1</v>
      </c>
      <c r="P362" t="s">
        <v>381</v>
      </c>
      <c r="Q362" t="s">
        <v>74</v>
      </c>
      <c r="R362" t="s">
        <v>75</v>
      </c>
      <c r="S362" t="s">
        <v>76</v>
      </c>
      <c r="T362" t="s">
        <v>42</v>
      </c>
      <c r="U362">
        <f t="shared" si="5"/>
        <v>1</v>
      </c>
    </row>
    <row r="363" spans="1:21" x14ac:dyDescent="0.25">
      <c r="A363" t="s">
        <v>899</v>
      </c>
      <c r="B363" s="1">
        <v>43356</v>
      </c>
      <c r="C363" s="3">
        <v>28.544629381629573</v>
      </c>
      <c r="D363" s="3">
        <v>47.574382302715954</v>
      </c>
      <c r="E363" s="1">
        <v>43354</v>
      </c>
      <c r="F363">
        <v>43.37963848677451</v>
      </c>
      <c r="G363">
        <v>43356</v>
      </c>
      <c r="H363" t="s">
        <v>1627</v>
      </c>
      <c r="I363" t="s">
        <v>897</v>
      </c>
      <c r="J363" t="s">
        <v>898</v>
      </c>
      <c r="K363" t="s">
        <v>46</v>
      </c>
      <c r="L363" t="s">
        <v>206</v>
      </c>
      <c r="M363" t="s">
        <v>900</v>
      </c>
      <c r="N363" t="s">
        <v>901</v>
      </c>
      <c r="O363">
        <v>3</v>
      </c>
      <c r="P363" t="s">
        <v>902</v>
      </c>
      <c r="Q363" t="s">
        <v>39</v>
      </c>
      <c r="R363" t="s">
        <v>315</v>
      </c>
      <c r="S363" t="s">
        <v>76</v>
      </c>
      <c r="T363" t="s">
        <v>694</v>
      </c>
      <c r="U363">
        <f t="shared" si="5"/>
        <v>1</v>
      </c>
    </row>
    <row r="364" spans="1:21" x14ac:dyDescent="0.25">
      <c r="A364" t="s">
        <v>905</v>
      </c>
      <c r="B364" s="1">
        <v>43356</v>
      </c>
      <c r="C364" s="3">
        <v>6.7066301043725955</v>
      </c>
      <c r="D364" s="3">
        <v>11.177716840620993</v>
      </c>
      <c r="E364" s="1">
        <v>43355</v>
      </c>
      <c r="F364">
        <v>322.51964514734749</v>
      </c>
      <c r="G364">
        <v>43356</v>
      </c>
      <c r="H364" t="s">
        <v>1628</v>
      </c>
      <c r="I364" t="s">
        <v>903</v>
      </c>
      <c r="J364" t="s">
        <v>904</v>
      </c>
      <c r="K364" t="s">
        <v>59</v>
      </c>
      <c r="L364" t="s">
        <v>60</v>
      </c>
      <c r="M364" t="s">
        <v>217</v>
      </c>
      <c r="N364" t="s">
        <v>906</v>
      </c>
      <c r="O364">
        <v>2</v>
      </c>
      <c r="P364" t="s">
        <v>219</v>
      </c>
      <c r="Q364" t="s">
        <v>220</v>
      </c>
      <c r="R364" t="s">
        <v>418</v>
      </c>
      <c r="S364" t="s">
        <v>27</v>
      </c>
      <c r="T364" t="s">
        <v>66</v>
      </c>
      <c r="U364">
        <f t="shared" si="5"/>
        <v>1</v>
      </c>
    </row>
    <row r="365" spans="1:21" x14ac:dyDescent="0.25">
      <c r="A365" t="s">
        <v>905</v>
      </c>
      <c r="B365" s="1">
        <v>43356</v>
      </c>
      <c r="C365" s="3">
        <v>70.067810301213783</v>
      </c>
      <c r="D365" s="3">
        <v>116.77968383535631</v>
      </c>
      <c r="E365" s="1">
        <v>43355</v>
      </c>
      <c r="F365">
        <v>527.27114909054842</v>
      </c>
      <c r="G365">
        <v>43356</v>
      </c>
      <c r="H365" t="s">
        <v>1628</v>
      </c>
      <c r="I365" t="s">
        <v>903</v>
      </c>
      <c r="J365" t="s">
        <v>904</v>
      </c>
      <c r="K365" t="s">
        <v>59</v>
      </c>
      <c r="L365" t="s">
        <v>60</v>
      </c>
      <c r="M365" t="s">
        <v>217</v>
      </c>
      <c r="N365" t="s">
        <v>907</v>
      </c>
      <c r="O365">
        <v>1</v>
      </c>
      <c r="P365" t="s">
        <v>219</v>
      </c>
      <c r="Q365" t="s">
        <v>220</v>
      </c>
      <c r="R365" t="s">
        <v>418</v>
      </c>
      <c r="S365" t="s">
        <v>27</v>
      </c>
      <c r="T365" t="s">
        <v>66</v>
      </c>
      <c r="U365">
        <f t="shared" si="5"/>
        <v>1</v>
      </c>
    </row>
    <row r="366" spans="1:21" x14ac:dyDescent="0.25">
      <c r="A366" t="s">
        <v>905</v>
      </c>
      <c r="B366" s="1">
        <v>43356</v>
      </c>
      <c r="C366" s="3">
        <v>444.3971472907765</v>
      </c>
      <c r="D366" s="3">
        <v>740.66191215129425</v>
      </c>
      <c r="E366" s="1">
        <v>43355</v>
      </c>
      <c r="F366">
        <v>211.55999121371229</v>
      </c>
      <c r="G366">
        <v>43356</v>
      </c>
      <c r="H366" t="s">
        <v>1628</v>
      </c>
      <c r="I366" t="s">
        <v>903</v>
      </c>
      <c r="J366" t="s">
        <v>904</v>
      </c>
      <c r="K366" t="s">
        <v>59</v>
      </c>
      <c r="L366" t="s">
        <v>60</v>
      </c>
      <c r="M366" t="s">
        <v>217</v>
      </c>
      <c r="N366" t="s">
        <v>908</v>
      </c>
      <c r="O366">
        <v>1</v>
      </c>
      <c r="P366" t="s">
        <v>219</v>
      </c>
      <c r="Q366" t="s">
        <v>220</v>
      </c>
      <c r="R366" t="s">
        <v>418</v>
      </c>
      <c r="S366" t="s">
        <v>27</v>
      </c>
      <c r="T366" t="s">
        <v>66</v>
      </c>
      <c r="U366">
        <f t="shared" si="5"/>
        <v>1</v>
      </c>
    </row>
    <row r="367" spans="1:21" x14ac:dyDescent="0.25">
      <c r="A367" t="s">
        <v>905</v>
      </c>
      <c r="B367" s="1">
        <v>43356</v>
      </c>
      <c r="C367" s="3">
        <v>27.446166273409435</v>
      </c>
      <c r="D367" s="3">
        <v>45.743610455682393</v>
      </c>
      <c r="E367" s="1">
        <v>43355</v>
      </c>
      <c r="F367">
        <v>211.55999121371229</v>
      </c>
      <c r="G367">
        <v>43356</v>
      </c>
      <c r="H367" t="s">
        <v>1628</v>
      </c>
      <c r="I367" t="s">
        <v>903</v>
      </c>
      <c r="J367" t="s">
        <v>904</v>
      </c>
      <c r="K367" t="s">
        <v>59</v>
      </c>
      <c r="L367" t="s">
        <v>60</v>
      </c>
      <c r="M367" t="s">
        <v>217</v>
      </c>
      <c r="N367" t="s">
        <v>909</v>
      </c>
      <c r="O367">
        <v>1</v>
      </c>
      <c r="P367" t="s">
        <v>219</v>
      </c>
      <c r="Q367" t="s">
        <v>220</v>
      </c>
      <c r="R367" t="s">
        <v>418</v>
      </c>
      <c r="S367" t="s">
        <v>27</v>
      </c>
      <c r="T367" t="s">
        <v>66</v>
      </c>
      <c r="U367">
        <f t="shared" si="5"/>
        <v>1</v>
      </c>
    </row>
    <row r="368" spans="1:21" x14ac:dyDescent="0.25">
      <c r="A368" t="s">
        <v>912</v>
      </c>
      <c r="B368" s="1">
        <v>43357</v>
      </c>
      <c r="C368" s="3">
        <v>13.349488765597432</v>
      </c>
      <c r="D368" s="3">
        <v>22.249147942662386</v>
      </c>
      <c r="E368" s="1">
        <v>43350</v>
      </c>
      <c r="F368">
        <v>194.25401582948933</v>
      </c>
      <c r="G368">
        <v>43357</v>
      </c>
      <c r="H368" t="s">
        <v>1629</v>
      </c>
      <c r="I368" t="s">
        <v>910</v>
      </c>
      <c r="J368" t="s">
        <v>911</v>
      </c>
      <c r="K368" t="s">
        <v>20</v>
      </c>
      <c r="L368" t="s">
        <v>21</v>
      </c>
      <c r="M368" t="s">
        <v>259</v>
      </c>
      <c r="N368" t="s">
        <v>913</v>
      </c>
      <c r="O368">
        <v>1</v>
      </c>
      <c r="P368" t="s">
        <v>261</v>
      </c>
      <c r="Q368">
        <v>0</v>
      </c>
      <c r="R368" t="s">
        <v>418</v>
      </c>
      <c r="S368">
        <v>0</v>
      </c>
      <c r="T368" t="s">
        <v>28</v>
      </c>
      <c r="U368">
        <f t="shared" si="5"/>
        <v>1</v>
      </c>
    </row>
    <row r="369" spans="1:21" x14ac:dyDescent="0.25">
      <c r="A369" t="s">
        <v>912</v>
      </c>
      <c r="B369" s="1">
        <v>43357</v>
      </c>
      <c r="C369" s="3">
        <v>67.445209701762224</v>
      </c>
      <c r="D369" s="3">
        <v>112.40868283627037</v>
      </c>
      <c r="E369" s="1">
        <v>43350</v>
      </c>
      <c r="F369">
        <v>2788.4267230689652</v>
      </c>
      <c r="G369">
        <v>43357</v>
      </c>
      <c r="H369" t="s">
        <v>1629</v>
      </c>
      <c r="I369" t="s">
        <v>910</v>
      </c>
      <c r="J369" t="s">
        <v>911</v>
      </c>
      <c r="K369" t="s">
        <v>20</v>
      </c>
      <c r="L369" t="s">
        <v>21</v>
      </c>
      <c r="M369" t="s">
        <v>259</v>
      </c>
      <c r="N369" t="s">
        <v>914</v>
      </c>
      <c r="O369">
        <v>1</v>
      </c>
      <c r="P369" t="s">
        <v>261</v>
      </c>
      <c r="Q369">
        <v>0</v>
      </c>
      <c r="R369" t="s">
        <v>418</v>
      </c>
      <c r="S369">
        <v>0</v>
      </c>
      <c r="T369" t="s">
        <v>28</v>
      </c>
      <c r="U369">
        <f t="shared" si="5"/>
        <v>1</v>
      </c>
    </row>
    <row r="370" spans="1:21" x14ac:dyDescent="0.25">
      <c r="A370" t="s">
        <v>917</v>
      </c>
      <c r="B370" s="1">
        <v>43357</v>
      </c>
      <c r="C370" s="3">
        <v>2.4403205577875564</v>
      </c>
      <c r="D370" s="3">
        <v>4.0672009296459279</v>
      </c>
      <c r="E370" s="1">
        <v>43353</v>
      </c>
      <c r="F370">
        <v>45.966810506699545</v>
      </c>
      <c r="G370">
        <v>43357</v>
      </c>
      <c r="H370" t="s">
        <v>1630</v>
      </c>
      <c r="I370" t="s">
        <v>915</v>
      </c>
      <c r="J370" t="s">
        <v>916</v>
      </c>
      <c r="K370" t="s">
        <v>20</v>
      </c>
      <c r="L370" t="s">
        <v>918</v>
      </c>
      <c r="M370" t="s">
        <v>919</v>
      </c>
      <c r="N370" t="s">
        <v>854</v>
      </c>
      <c r="O370">
        <v>1</v>
      </c>
      <c r="P370" t="s">
        <v>920</v>
      </c>
      <c r="Q370" t="s">
        <v>74</v>
      </c>
      <c r="R370" t="s">
        <v>75</v>
      </c>
      <c r="S370" t="s">
        <v>76</v>
      </c>
      <c r="T370" t="s">
        <v>42</v>
      </c>
      <c r="U370">
        <f t="shared" si="5"/>
        <v>1</v>
      </c>
    </row>
    <row r="371" spans="1:21" x14ac:dyDescent="0.25">
      <c r="A371" t="s">
        <v>917</v>
      </c>
      <c r="B371" s="1">
        <v>43357</v>
      </c>
      <c r="C371" s="3">
        <v>13.2261973088451</v>
      </c>
      <c r="D371" s="3">
        <v>22.0436621814085</v>
      </c>
      <c r="E371" s="1">
        <v>43353</v>
      </c>
      <c r="F371">
        <v>30.659007007773027</v>
      </c>
      <c r="G371">
        <v>43357</v>
      </c>
      <c r="H371" t="s">
        <v>1630</v>
      </c>
      <c r="I371" t="s">
        <v>915</v>
      </c>
      <c r="J371" t="s">
        <v>916</v>
      </c>
      <c r="K371" t="s">
        <v>20</v>
      </c>
      <c r="L371" t="s">
        <v>918</v>
      </c>
      <c r="M371" t="s">
        <v>919</v>
      </c>
      <c r="N371" t="s">
        <v>605</v>
      </c>
      <c r="O371">
        <v>1</v>
      </c>
      <c r="P371" t="s">
        <v>920</v>
      </c>
      <c r="Q371" t="s">
        <v>74</v>
      </c>
      <c r="R371" t="s">
        <v>75</v>
      </c>
      <c r="S371" t="s">
        <v>76</v>
      </c>
      <c r="T371" t="s">
        <v>42</v>
      </c>
      <c r="U371">
        <f t="shared" si="5"/>
        <v>1</v>
      </c>
    </row>
    <row r="372" spans="1:21" x14ac:dyDescent="0.25">
      <c r="A372" t="s">
        <v>917</v>
      </c>
      <c r="B372" s="1">
        <v>43357</v>
      </c>
      <c r="C372" s="3">
        <v>5.7760984631082204</v>
      </c>
      <c r="D372" s="3">
        <v>9.6268307718470343</v>
      </c>
      <c r="E372" s="1">
        <v>43353</v>
      </c>
      <c r="F372">
        <v>7.5693160158436603</v>
      </c>
      <c r="G372">
        <v>43357</v>
      </c>
      <c r="H372" t="s">
        <v>1630</v>
      </c>
      <c r="I372" t="s">
        <v>915</v>
      </c>
      <c r="J372" t="s">
        <v>916</v>
      </c>
      <c r="K372" t="s">
        <v>20</v>
      </c>
      <c r="L372" t="s">
        <v>918</v>
      </c>
      <c r="M372" t="s">
        <v>919</v>
      </c>
      <c r="N372" t="s">
        <v>294</v>
      </c>
      <c r="O372">
        <v>1</v>
      </c>
      <c r="P372" t="s">
        <v>920</v>
      </c>
      <c r="Q372" t="s">
        <v>74</v>
      </c>
      <c r="R372" t="s">
        <v>75</v>
      </c>
      <c r="S372" t="s">
        <v>76</v>
      </c>
      <c r="T372" t="s">
        <v>42</v>
      </c>
      <c r="U372">
        <f t="shared" si="5"/>
        <v>1</v>
      </c>
    </row>
    <row r="373" spans="1:21" x14ac:dyDescent="0.25">
      <c r="A373" t="s">
        <v>917</v>
      </c>
      <c r="B373" s="1">
        <v>43357</v>
      </c>
      <c r="C373" s="3">
        <v>4.5389324660417065</v>
      </c>
      <c r="D373" s="3">
        <v>7.5648874434028448</v>
      </c>
      <c r="E373" s="1">
        <v>43353</v>
      </c>
      <c r="F373">
        <v>16.187317985672681</v>
      </c>
      <c r="G373">
        <v>43357</v>
      </c>
      <c r="H373" t="s">
        <v>1630</v>
      </c>
      <c r="I373" t="s">
        <v>915</v>
      </c>
      <c r="J373" t="s">
        <v>916</v>
      </c>
      <c r="K373" t="s">
        <v>20</v>
      </c>
      <c r="L373" t="s">
        <v>918</v>
      </c>
      <c r="M373" t="s">
        <v>919</v>
      </c>
      <c r="N373" t="s">
        <v>88</v>
      </c>
      <c r="O373">
        <v>1</v>
      </c>
      <c r="P373" t="s">
        <v>920</v>
      </c>
      <c r="Q373" t="s">
        <v>74</v>
      </c>
      <c r="R373" t="s">
        <v>75</v>
      </c>
      <c r="S373" t="s">
        <v>76</v>
      </c>
      <c r="T373" t="s">
        <v>42</v>
      </c>
      <c r="U373">
        <f t="shared" si="5"/>
        <v>1</v>
      </c>
    </row>
    <row r="374" spans="1:21" x14ac:dyDescent="0.25">
      <c r="A374" t="s">
        <v>923</v>
      </c>
      <c r="B374" s="1">
        <v>43357</v>
      </c>
      <c r="C374" s="3">
        <v>43.373615628255003</v>
      </c>
      <c r="D374" s="3">
        <v>72.289359380425012</v>
      </c>
      <c r="E374" s="1">
        <v>43355</v>
      </c>
      <c r="F374">
        <v>7.5693160158436603</v>
      </c>
      <c r="G374">
        <v>43357</v>
      </c>
      <c r="H374" t="s">
        <v>1631</v>
      </c>
      <c r="I374" t="s">
        <v>921</v>
      </c>
      <c r="J374" t="s">
        <v>922</v>
      </c>
      <c r="K374" t="s">
        <v>20</v>
      </c>
      <c r="L374" t="s">
        <v>60</v>
      </c>
      <c r="M374" t="s">
        <v>124</v>
      </c>
      <c r="N374" t="s">
        <v>23</v>
      </c>
      <c r="O374">
        <v>1</v>
      </c>
      <c r="P374" t="s">
        <v>126</v>
      </c>
      <c r="Q374" t="s">
        <v>924</v>
      </c>
      <c r="R374" t="s">
        <v>137</v>
      </c>
      <c r="S374" t="s">
        <v>41</v>
      </c>
      <c r="T374" t="s">
        <v>77</v>
      </c>
      <c r="U374">
        <f t="shared" si="5"/>
        <v>1</v>
      </c>
    </row>
    <row r="375" spans="1:21" x14ac:dyDescent="0.25">
      <c r="A375" t="s">
        <v>927</v>
      </c>
      <c r="B375" s="1">
        <v>43357</v>
      </c>
      <c r="C375" s="3">
        <v>0.52824012074059901</v>
      </c>
      <c r="D375" s="3">
        <v>0.88040020123433171</v>
      </c>
      <c r="E375" s="1">
        <v>43349</v>
      </c>
      <c r="F375">
        <v>78.509732230795947</v>
      </c>
      <c r="G375">
        <v>43357</v>
      </c>
      <c r="H375" t="s">
        <v>1629</v>
      </c>
      <c r="I375" t="s">
        <v>925</v>
      </c>
      <c r="J375" t="s">
        <v>926</v>
      </c>
      <c r="K375" t="s">
        <v>20</v>
      </c>
      <c r="L375" t="s">
        <v>133</v>
      </c>
      <c r="M375" t="s">
        <v>521</v>
      </c>
      <c r="N375" t="s">
        <v>522</v>
      </c>
      <c r="O375">
        <v>1</v>
      </c>
      <c r="P375" t="s">
        <v>523</v>
      </c>
      <c r="Q375" t="s">
        <v>25</v>
      </c>
      <c r="R375" t="s">
        <v>524</v>
      </c>
      <c r="S375" t="s">
        <v>27</v>
      </c>
      <c r="T375" t="s">
        <v>28</v>
      </c>
      <c r="U375">
        <f t="shared" si="5"/>
        <v>1</v>
      </c>
    </row>
    <row r="376" spans="1:21" x14ac:dyDescent="0.25">
      <c r="A376" t="s">
        <v>927</v>
      </c>
      <c r="B376" s="1">
        <v>43357</v>
      </c>
      <c r="C376" s="3">
        <v>0.60901728206109307</v>
      </c>
      <c r="D376" s="3">
        <v>1.0150288034351551</v>
      </c>
      <c r="E376" s="1">
        <v>43349</v>
      </c>
      <c r="F376">
        <v>111.02696823473561</v>
      </c>
      <c r="G376">
        <v>43357</v>
      </c>
      <c r="H376" t="s">
        <v>1629</v>
      </c>
      <c r="I376" t="s">
        <v>925</v>
      </c>
      <c r="J376" t="s">
        <v>926</v>
      </c>
      <c r="K376" t="s">
        <v>20</v>
      </c>
      <c r="L376" t="s">
        <v>133</v>
      </c>
      <c r="M376" t="s">
        <v>521</v>
      </c>
      <c r="N376" t="s">
        <v>525</v>
      </c>
      <c r="O376">
        <v>1</v>
      </c>
      <c r="P376" t="s">
        <v>523</v>
      </c>
      <c r="Q376" t="s">
        <v>25</v>
      </c>
      <c r="R376" t="s">
        <v>524</v>
      </c>
      <c r="S376" t="s">
        <v>27</v>
      </c>
      <c r="T376" t="s">
        <v>28</v>
      </c>
      <c r="U376">
        <f t="shared" si="5"/>
        <v>1</v>
      </c>
    </row>
    <row r="377" spans="1:21" x14ac:dyDescent="0.25">
      <c r="A377" t="s">
        <v>927</v>
      </c>
      <c r="B377" s="1">
        <v>43357</v>
      </c>
      <c r="C377" s="3">
        <v>12.966328678017984</v>
      </c>
      <c r="D377" s="3">
        <v>21.61054779669664</v>
      </c>
      <c r="E377" s="1">
        <v>43349</v>
      </c>
      <c r="F377">
        <v>28.786606579795791</v>
      </c>
      <c r="G377">
        <v>43357</v>
      </c>
      <c r="H377" t="s">
        <v>1629</v>
      </c>
      <c r="I377" t="s">
        <v>925</v>
      </c>
      <c r="J377" t="s">
        <v>926</v>
      </c>
      <c r="K377" t="s">
        <v>20</v>
      </c>
      <c r="L377" t="s">
        <v>133</v>
      </c>
      <c r="M377" t="s">
        <v>521</v>
      </c>
      <c r="N377" t="s">
        <v>928</v>
      </c>
      <c r="O377">
        <v>1</v>
      </c>
      <c r="P377" t="s">
        <v>523</v>
      </c>
      <c r="Q377" t="s">
        <v>25</v>
      </c>
      <c r="R377" t="s">
        <v>524</v>
      </c>
      <c r="S377" t="s">
        <v>27</v>
      </c>
      <c r="T377" t="s">
        <v>28</v>
      </c>
      <c r="U377">
        <f t="shared" si="5"/>
        <v>1</v>
      </c>
    </row>
    <row r="378" spans="1:21" x14ac:dyDescent="0.25">
      <c r="A378" t="s">
        <v>931</v>
      </c>
      <c r="B378" s="1">
        <v>43357</v>
      </c>
      <c r="C378" s="3">
        <v>5.7760984631082204</v>
      </c>
      <c r="D378" s="3">
        <v>9.6268307718470343</v>
      </c>
      <c r="E378" s="1">
        <v>43353</v>
      </c>
      <c r="F378">
        <v>351.3930517469833</v>
      </c>
      <c r="G378">
        <v>43357</v>
      </c>
      <c r="H378" t="s">
        <v>1632</v>
      </c>
      <c r="I378" t="s">
        <v>929</v>
      </c>
      <c r="J378" t="s">
        <v>930</v>
      </c>
      <c r="K378" t="s">
        <v>513</v>
      </c>
      <c r="L378" t="s">
        <v>311</v>
      </c>
      <c r="M378" t="s">
        <v>572</v>
      </c>
      <c r="N378" t="s">
        <v>294</v>
      </c>
      <c r="O378">
        <v>1</v>
      </c>
      <c r="P378" t="s">
        <v>573</v>
      </c>
      <c r="Q378" t="s">
        <v>39</v>
      </c>
      <c r="R378" t="s">
        <v>171</v>
      </c>
      <c r="S378" t="s">
        <v>76</v>
      </c>
      <c r="T378" t="s">
        <v>517</v>
      </c>
      <c r="U378">
        <f t="shared" si="5"/>
        <v>1</v>
      </c>
    </row>
    <row r="379" spans="1:21" x14ac:dyDescent="0.25">
      <c r="A379" t="s">
        <v>931</v>
      </c>
      <c r="B379" s="1">
        <v>43357</v>
      </c>
      <c r="C379" s="3">
        <v>29.437961014391092</v>
      </c>
      <c r="D379" s="3">
        <v>49.063268357318492</v>
      </c>
      <c r="E379" s="1">
        <v>43353</v>
      </c>
      <c r="F379">
        <v>111.70985410510951</v>
      </c>
      <c r="G379">
        <v>43357</v>
      </c>
      <c r="H379" t="s">
        <v>1632</v>
      </c>
      <c r="I379" t="s">
        <v>929</v>
      </c>
      <c r="J379" t="s">
        <v>930</v>
      </c>
      <c r="K379" t="s">
        <v>513</v>
      </c>
      <c r="L379" t="s">
        <v>311</v>
      </c>
      <c r="M379" t="s">
        <v>572</v>
      </c>
      <c r="N379" t="s">
        <v>574</v>
      </c>
      <c r="O379">
        <v>1</v>
      </c>
      <c r="P379" t="s">
        <v>573</v>
      </c>
      <c r="Q379" t="s">
        <v>39</v>
      </c>
      <c r="R379" t="s">
        <v>171</v>
      </c>
      <c r="S379" t="s">
        <v>76</v>
      </c>
      <c r="T379" t="s">
        <v>517</v>
      </c>
      <c r="U379">
        <f t="shared" si="5"/>
        <v>1</v>
      </c>
    </row>
    <row r="380" spans="1:21" x14ac:dyDescent="0.25">
      <c r="A380" t="s">
        <v>931</v>
      </c>
      <c r="B380" s="1">
        <v>43357</v>
      </c>
      <c r="C380" s="3">
        <v>43.434198499245369</v>
      </c>
      <c r="D380" s="3">
        <v>72.39033083207562</v>
      </c>
      <c r="E380" s="1">
        <v>43353</v>
      </c>
      <c r="F380">
        <v>72.289359380425012</v>
      </c>
      <c r="G380">
        <v>43357</v>
      </c>
      <c r="H380" t="s">
        <v>1632</v>
      </c>
      <c r="I380" t="s">
        <v>929</v>
      </c>
      <c r="J380" t="s">
        <v>930</v>
      </c>
      <c r="K380" t="s">
        <v>513</v>
      </c>
      <c r="L380" t="s">
        <v>311</v>
      </c>
      <c r="M380" t="s">
        <v>572</v>
      </c>
      <c r="N380" t="s">
        <v>628</v>
      </c>
      <c r="O380">
        <v>4</v>
      </c>
      <c r="P380" t="s">
        <v>573</v>
      </c>
      <c r="Q380" t="s">
        <v>39</v>
      </c>
      <c r="R380" t="s">
        <v>171</v>
      </c>
      <c r="S380" t="s">
        <v>76</v>
      </c>
      <c r="T380" t="s">
        <v>517</v>
      </c>
      <c r="U380">
        <f t="shared" si="5"/>
        <v>1</v>
      </c>
    </row>
    <row r="381" spans="1:21" x14ac:dyDescent="0.25">
      <c r="A381" t="s">
        <v>934</v>
      </c>
      <c r="B381" s="1">
        <v>43357</v>
      </c>
      <c r="C381" s="3">
        <v>13.2261973088451</v>
      </c>
      <c r="D381" s="3">
        <v>22.0436621814085</v>
      </c>
      <c r="E381" s="1">
        <v>43353</v>
      </c>
      <c r="F381">
        <v>84.98430513926975</v>
      </c>
      <c r="G381">
        <v>43357</v>
      </c>
      <c r="H381" t="s">
        <v>1633</v>
      </c>
      <c r="I381" t="s">
        <v>932</v>
      </c>
      <c r="J381" t="s">
        <v>933</v>
      </c>
      <c r="K381" t="s">
        <v>59</v>
      </c>
      <c r="L381" t="s">
        <v>60</v>
      </c>
      <c r="M381" t="s">
        <v>225</v>
      </c>
      <c r="N381" t="s">
        <v>605</v>
      </c>
      <c r="O381">
        <v>1</v>
      </c>
      <c r="P381" t="s">
        <v>227</v>
      </c>
      <c r="Q381" t="s">
        <v>74</v>
      </c>
      <c r="R381" t="s">
        <v>75</v>
      </c>
      <c r="S381" t="s">
        <v>76</v>
      </c>
      <c r="T381" t="s">
        <v>66</v>
      </c>
      <c r="U381">
        <f t="shared" si="5"/>
        <v>1</v>
      </c>
    </row>
    <row r="382" spans="1:21" x14ac:dyDescent="0.25">
      <c r="A382" t="s">
        <v>934</v>
      </c>
      <c r="B382" s="1">
        <v>43357</v>
      </c>
      <c r="C382" s="3">
        <v>16.978615309397785</v>
      </c>
      <c r="D382" s="3">
        <v>28.297692182329644</v>
      </c>
      <c r="E382" s="1">
        <v>43353</v>
      </c>
      <c r="F382">
        <v>41.831409561465051</v>
      </c>
      <c r="G382">
        <v>43357</v>
      </c>
      <c r="H382" t="s">
        <v>1633</v>
      </c>
      <c r="I382" t="s">
        <v>932</v>
      </c>
      <c r="J382" t="s">
        <v>933</v>
      </c>
      <c r="K382" t="s">
        <v>59</v>
      </c>
      <c r="L382" t="s">
        <v>60</v>
      </c>
      <c r="M382" t="s">
        <v>225</v>
      </c>
      <c r="N382" t="s">
        <v>766</v>
      </c>
      <c r="O382">
        <v>1</v>
      </c>
      <c r="P382" t="s">
        <v>227</v>
      </c>
      <c r="Q382" t="s">
        <v>74</v>
      </c>
      <c r="R382" t="s">
        <v>75</v>
      </c>
      <c r="S382" t="s">
        <v>76</v>
      </c>
      <c r="T382" t="s">
        <v>66</v>
      </c>
      <c r="U382">
        <f t="shared" si="5"/>
        <v>1</v>
      </c>
    </row>
    <row r="383" spans="1:21" x14ac:dyDescent="0.25">
      <c r="A383" t="s">
        <v>934</v>
      </c>
      <c r="B383" s="1">
        <v>43357</v>
      </c>
      <c r="C383" s="3">
        <v>24.243245541313268</v>
      </c>
      <c r="D383" s="3">
        <v>40.405409235522114</v>
      </c>
      <c r="E383" s="1">
        <v>43353</v>
      </c>
      <c r="F383">
        <v>52.042811895499874</v>
      </c>
      <c r="G383">
        <v>43357</v>
      </c>
      <c r="H383" t="s">
        <v>1633</v>
      </c>
      <c r="I383" t="s">
        <v>932</v>
      </c>
      <c r="J383" t="s">
        <v>933</v>
      </c>
      <c r="K383" t="s">
        <v>59</v>
      </c>
      <c r="L383" t="s">
        <v>60</v>
      </c>
      <c r="M383" t="s">
        <v>225</v>
      </c>
      <c r="N383" t="s">
        <v>861</v>
      </c>
      <c r="O383">
        <v>1</v>
      </c>
      <c r="P383" t="s">
        <v>227</v>
      </c>
      <c r="Q383" t="s">
        <v>74</v>
      </c>
      <c r="R383" t="s">
        <v>75</v>
      </c>
      <c r="S383" t="s">
        <v>76</v>
      </c>
      <c r="T383" t="s">
        <v>66</v>
      </c>
      <c r="U383">
        <f t="shared" si="5"/>
        <v>1</v>
      </c>
    </row>
    <row r="384" spans="1:21" x14ac:dyDescent="0.25">
      <c r="A384" t="s">
        <v>937</v>
      </c>
      <c r="B384" s="1">
        <v>43357</v>
      </c>
      <c r="C384" s="3">
        <v>43.373615628255003</v>
      </c>
      <c r="D384" s="3">
        <v>72.289359380425012</v>
      </c>
      <c r="E384" s="1">
        <v>43355</v>
      </c>
      <c r="F384">
        <v>277.38540625952146</v>
      </c>
      <c r="G384">
        <v>43357</v>
      </c>
      <c r="H384" t="s">
        <v>1631</v>
      </c>
      <c r="I384" t="s">
        <v>935</v>
      </c>
      <c r="J384" t="s">
        <v>936</v>
      </c>
      <c r="K384" t="s">
        <v>20</v>
      </c>
      <c r="L384" t="s">
        <v>60</v>
      </c>
      <c r="M384" t="s">
        <v>124</v>
      </c>
      <c r="N384" t="s">
        <v>23</v>
      </c>
      <c r="O384">
        <v>1</v>
      </c>
      <c r="P384" t="s">
        <v>126</v>
      </c>
      <c r="Q384" t="s">
        <v>39</v>
      </c>
      <c r="R384" t="s">
        <v>137</v>
      </c>
      <c r="S384" t="s">
        <v>76</v>
      </c>
      <c r="T384" t="s">
        <v>77</v>
      </c>
      <c r="U384">
        <f t="shared" si="5"/>
        <v>1</v>
      </c>
    </row>
    <row r="385" spans="1:21" x14ac:dyDescent="0.25">
      <c r="A385" t="s">
        <v>940</v>
      </c>
      <c r="B385" s="1">
        <v>43357</v>
      </c>
      <c r="C385" s="3">
        <v>26.027783092064706</v>
      </c>
      <c r="D385" s="3">
        <v>43.37963848677451</v>
      </c>
      <c r="E385" s="1">
        <v>43350</v>
      </c>
      <c r="F385">
        <v>1.6855146709747824</v>
      </c>
      <c r="G385">
        <v>43357</v>
      </c>
      <c r="H385" t="s">
        <v>1631</v>
      </c>
      <c r="I385" t="s">
        <v>938</v>
      </c>
      <c r="J385" t="s">
        <v>939</v>
      </c>
      <c r="K385" t="s">
        <v>20</v>
      </c>
      <c r="L385" t="s">
        <v>60</v>
      </c>
      <c r="M385" t="s">
        <v>95</v>
      </c>
      <c r="N385" t="s">
        <v>941</v>
      </c>
      <c r="O385">
        <v>1</v>
      </c>
      <c r="P385" t="s">
        <v>97</v>
      </c>
      <c r="Q385" t="s">
        <v>942</v>
      </c>
      <c r="R385" t="s">
        <v>158</v>
      </c>
      <c r="S385" t="s">
        <v>27</v>
      </c>
      <c r="T385" t="s">
        <v>77</v>
      </c>
      <c r="U385">
        <f t="shared" si="5"/>
        <v>1</v>
      </c>
    </row>
    <row r="386" spans="1:21" x14ac:dyDescent="0.25">
      <c r="A386" t="s">
        <v>945</v>
      </c>
      <c r="B386" s="1">
        <v>43357</v>
      </c>
      <c r="C386" s="3">
        <v>193.51178708840848</v>
      </c>
      <c r="D386" s="3">
        <v>322.51964514734749</v>
      </c>
      <c r="E386" s="1">
        <v>43342</v>
      </c>
      <c r="F386">
        <v>25.820348758936859</v>
      </c>
      <c r="G386">
        <v>43357</v>
      </c>
      <c r="H386" t="s">
        <v>1631</v>
      </c>
      <c r="I386" t="s">
        <v>943</v>
      </c>
      <c r="J386" t="s">
        <v>944</v>
      </c>
      <c r="K386" t="s">
        <v>20</v>
      </c>
      <c r="L386" t="s">
        <v>60</v>
      </c>
      <c r="M386" t="s">
        <v>95</v>
      </c>
      <c r="N386" t="s">
        <v>946</v>
      </c>
      <c r="O386">
        <v>1</v>
      </c>
      <c r="P386" t="s">
        <v>97</v>
      </c>
      <c r="Q386" t="s">
        <v>579</v>
      </c>
      <c r="R386" t="s">
        <v>221</v>
      </c>
      <c r="S386" t="s">
        <v>53</v>
      </c>
      <c r="T386" t="s">
        <v>77</v>
      </c>
      <c r="U386">
        <f t="shared" ref="U386:U449" si="6">IF(D386=F386,0,1)</f>
        <v>1</v>
      </c>
    </row>
    <row r="387" spans="1:21" x14ac:dyDescent="0.25">
      <c r="A387" t="s">
        <v>945</v>
      </c>
      <c r="B387" s="1">
        <v>43357</v>
      </c>
      <c r="C387" s="3">
        <v>316.36268945432903</v>
      </c>
      <c r="D387" s="3">
        <v>527.27114909054842</v>
      </c>
      <c r="E387" s="1">
        <v>43342</v>
      </c>
      <c r="F387">
        <v>1.6837432419984555</v>
      </c>
      <c r="G387">
        <v>43357</v>
      </c>
      <c r="H387" t="s">
        <v>1631</v>
      </c>
      <c r="I387" t="s">
        <v>943</v>
      </c>
      <c r="J387" t="s">
        <v>944</v>
      </c>
      <c r="K387" t="s">
        <v>20</v>
      </c>
      <c r="L387" t="s">
        <v>60</v>
      </c>
      <c r="M387" t="s">
        <v>95</v>
      </c>
      <c r="N387" t="s">
        <v>947</v>
      </c>
      <c r="O387">
        <v>1</v>
      </c>
      <c r="P387" t="s">
        <v>97</v>
      </c>
      <c r="Q387" t="s">
        <v>579</v>
      </c>
      <c r="R387" t="s">
        <v>221</v>
      </c>
      <c r="S387" t="s">
        <v>53</v>
      </c>
      <c r="T387" t="s">
        <v>77</v>
      </c>
      <c r="U387">
        <f t="shared" si="6"/>
        <v>1</v>
      </c>
    </row>
    <row r="388" spans="1:21" x14ac:dyDescent="0.25">
      <c r="A388" t="s">
        <v>945</v>
      </c>
      <c r="B388" s="1">
        <v>43357</v>
      </c>
      <c r="C388" s="3">
        <v>126.93599472822737</v>
      </c>
      <c r="D388" s="3">
        <v>211.55999121371229</v>
      </c>
      <c r="E388" s="1">
        <v>43342</v>
      </c>
      <c r="F388">
        <v>20.423690382557805</v>
      </c>
      <c r="G388">
        <v>43357</v>
      </c>
      <c r="H388" t="s">
        <v>1631</v>
      </c>
      <c r="I388" t="s">
        <v>943</v>
      </c>
      <c r="J388" t="s">
        <v>944</v>
      </c>
      <c r="K388" t="s">
        <v>20</v>
      </c>
      <c r="L388" t="s">
        <v>60</v>
      </c>
      <c r="M388" t="s">
        <v>95</v>
      </c>
      <c r="N388" t="s">
        <v>327</v>
      </c>
      <c r="O388">
        <v>1</v>
      </c>
      <c r="P388" t="s">
        <v>97</v>
      </c>
      <c r="Q388" t="s">
        <v>579</v>
      </c>
      <c r="R388" t="s">
        <v>221</v>
      </c>
      <c r="S388" t="s">
        <v>53</v>
      </c>
      <c r="T388" t="s">
        <v>77</v>
      </c>
      <c r="U388">
        <f t="shared" si="6"/>
        <v>1</v>
      </c>
    </row>
    <row r="389" spans="1:21" x14ac:dyDescent="0.25">
      <c r="A389" t="s">
        <v>950</v>
      </c>
      <c r="B389" s="1">
        <v>43357</v>
      </c>
      <c r="C389" s="3">
        <v>126.93599472822737</v>
      </c>
      <c r="D389" s="3">
        <v>211.55999121371229</v>
      </c>
      <c r="E389" s="1">
        <v>43355</v>
      </c>
      <c r="F389">
        <v>45.996924799297105</v>
      </c>
      <c r="G389">
        <v>43357</v>
      </c>
      <c r="H389" t="s">
        <v>1634</v>
      </c>
      <c r="I389" t="s">
        <v>948</v>
      </c>
      <c r="J389" t="s">
        <v>949</v>
      </c>
      <c r="K389" t="s">
        <v>20</v>
      </c>
      <c r="L389" t="s">
        <v>456</v>
      </c>
      <c r="M389" t="s">
        <v>457</v>
      </c>
      <c r="N389" t="s">
        <v>327</v>
      </c>
      <c r="O389">
        <v>1</v>
      </c>
      <c r="P389" t="s">
        <v>459</v>
      </c>
      <c r="Q389" t="s">
        <v>866</v>
      </c>
      <c r="R389" t="s">
        <v>221</v>
      </c>
      <c r="S389" t="s">
        <v>27</v>
      </c>
      <c r="T389" t="s">
        <v>213</v>
      </c>
      <c r="U389">
        <f t="shared" si="6"/>
        <v>1</v>
      </c>
    </row>
    <row r="390" spans="1:21" x14ac:dyDescent="0.25">
      <c r="A390" t="s">
        <v>953</v>
      </c>
      <c r="B390" s="1">
        <v>43357</v>
      </c>
      <c r="C390" s="3">
        <v>116.5524094976936</v>
      </c>
      <c r="D390" s="3">
        <v>194.25401582948933</v>
      </c>
      <c r="E390" s="1">
        <v>43356</v>
      </c>
      <c r="F390">
        <v>1.6855146709747824</v>
      </c>
      <c r="G390">
        <v>43357</v>
      </c>
      <c r="H390" t="s">
        <v>1629</v>
      </c>
      <c r="I390" t="s">
        <v>951</v>
      </c>
      <c r="J390" t="s">
        <v>952</v>
      </c>
      <c r="K390" t="s">
        <v>20</v>
      </c>
      <c r="L390" t="s">
        <v>21</v>
      </c>
      <c r="M390" t="s">
        <v>141</v>
      </c>
      <c r="N390" t="s">
        <v>865</v>
      </c>
      <c r="O390">
        <v>1</v>
      </c>
      <c r="P390" t="s">
        <v>143</v>
      </c>
      <c r="Q390" t="s">
        <v>150</v>
      </c>
      <c r="R390" t="s">
        <v>623</v>
      </c>
      <c r="S390" t="s">
        <v>27</v>
      </c>
      <c r="T390" t="s">
        <v>28</v>
      </c>
      <c r="U390">
        <f t="shared" si="6"/>
        <v>1</v>
      </c>
    </row>
    <row r="391" spans="1:21" x14ac:dyDescent="0.25">
      <c r="A391" t="s">
        <v>956</v>
      </c>
      <c r="B391" s="1">
        <v>43357</v>
      </c>
      <c r="C391" s="3">
        <v>1673.0560338413791</v>
      </c>
      <c r="D391" s="3">
        <v>2788.4267230689652</v>
      </c>
      <c r="E391" s="1">
        <v>43347</v>
      </c>
      <c r="F391">
        <v>1.6837432419984555</v>
      </c>
      <c r="G391">
        <v>43357</v>
      </c>
      <c r="H391" t="s">
        <v>1631</v>
      </c>
      <c r="I391" t="s">
        <v>954</v>
      </c>
      <c r="J391" t="s">
        <v>955</v>
      </c>
      <c r="K391" t="s">
        <v>20</v>
      </c>
      <c r="L391" t="s">
        <v>60</v>
      </c>
      <c r="M391" t="s">
        <v>71</v>
      </c>
      <c r="N391" t="s">
        <v>957</v>
      </c>
      <c r="O391">
        <v>1</v>
      </c>
      <c r="P391" t="s">
        <v>73</v>
      </c>
      <c r="Q391" t="s">
        <v>958</v>
      </c>
      <c r="R391" t="s">
        <v>435</v>
      </c>
      <c r="S391" t="s">
        <v>53</v>
      </c>
      <c r="T391" t="s">
        <v>77</v>
      </c>
      <c r="U391">
        <f t="shared" si="6"/>
        <v>1</v>
      </c>
    </row>
    <row r="392" spans="1:21" x14ac:dyDescent="0.25">
      <c r="A392" t="s">
        <v>961</v>
      </c>
      <c r="B392" s="1">
        <v>43357</v>
      </c>
      <c r="C392" s="3">
        <v>27.580086304019726</v>
      </c>
      <c r="D392" s="3">
        <v>45.966810506699545</v>
      </c>
      <c r="E392" s="1">
        <v>43355</v>
      </c>
      <c r="F392">
        <v>97.457822276073657</v>
      </c>
      <c r="G392">
        <v>43357</v>
      </c>
      <c r="H392" t="s">
        <v>1635</v>
      </c>
      <c r="I392" t="s">
        <v>959</v>
      </c>
      <c r="J392" t="s">
        <v>960</v>
      </c>
      <c r="K392" t="s">
        <v>46</v>
      </c>
      <c r="L392" t="s">
        <v>206</v>
      </c>
      <c r="M392" t="s">
        <v>691</v>
      </c>
      <c r="N392" t="s">
        <v>364</v>
      </c>
      <c r="O392">
        <v>1</v>
      </c>
      <c r="P392" t="s">
        <v>693</v>
      </c>
      <c r="Q392" t="s">
        <v>39</v>
      </c>
      <c r="R392" t="s">
        <v>40</v>
      </c>
      <c r="S392" t="s">
        <v>41</v>
      </c>
      <c r="T392" t="s">
        <v>694</v>
      </c>
      <c r="U392">
        <f t="shared" si="6"/>
        <v>1</v>
      </c>
    </row>
    <row r="393" spans="1:21" x14ac:dyDescent="0.25">
      <c r="A393" t="s">
        <v>964</v>
      </c>
      <c r="B393" s="1">
        <v>43357</v>
      </c>
      <c r="C393" s="3">
        <v>18.395404204663816</v>
      </c>
      <c r="D393" s="3">
        <v>30.659007007773027</v>
      </c>
      <c r="E393" s="1">
        <v>43354</v>
      </c>
      <c r="F393">
        <v>1.2240574226416967</v>
      </c>
      <c r="G393">
        <v>43357</v>
      </c>
      <c r="H393" t="s">
        <v>1636</v>
      </c>
      <c r="I393" t="s">
        <v>962</v>
      </c>
      <c r="J393" t="s">
        <v>963</v>
      </c>
      <c r="K393" t="s">
        <v>46</v>
      </c>
      <c r="L393" t="s">
        <v>47</v>
      </c>
      <c r="M393" t="s">
        <v>324</v>
      </c>
      <c r="N393" t="s">
        <v>752</v>
      </c>
      <c r="O393">
        <v>1</v>
      </c>
      <c r="P393" t="s">
        <v>325</v>
      </c>
      <c r="Q393" t="s">
        <v>392</v>
      </c>
      <c r="R393" t="s">
        <v>404</v>
      </c>
      <c r="S393" t="s">
        <v>27</v>
      </c>
      <c r="T393" t="s">
        <v>54</v>
      </c>
      <c r="U393">
        <f t="shared" si="6"/>
        <v>1</v>
      </c>
    </row>
    <row r="394" spans="1:21" x14ac:dyDescent="0.25">
      <c r="A394" t="s">
        <v>964</v>
      </c>
      <c r="B394" s="1">
        <v>43357</v>
      </c>
      <c r="C394" s="3">
        <v>4.5415896095061958</v>
      </c>
      <c r="D394" s="3">
        <v>7.5693160158436603</v>
      </c>
      <c r="E394" s="1">
        <v>43354</v>
      </c>
      <c r="F394">
        <v>128.15314357786141</v>
      </c>
      <c r="G394">
        <v>43357</v>
      </c>
      <c r="H394" t="s">
        <v>1636</v>
      </c>
      <c r="I394" t="s">
        <v>962</v>
      </c>
      <c r="J394" t="s">
        <v>963</v>
      </c>
      <c r="K394" t="s">
        <v>46</v>
      </c>
      <c r="L394" t="s">
        <v>47</v>
      </c>
      <c r="M394" t="s">
        <v>324</v>
      </c>
      <c r="N394" t="s">
        <v>152</v>
      </c>
      <c r="O394">
        <v>2</v>
      </c>
      <c r="P394" t="s">
        <v>325</v>
      </c>
      <c r="Q394" t="s">
        <v>392</v>
      </c>
      <c r="R394" t="s">
        <v>404</v>
      </c>
      <c r="S394" t="s">
        <v>27</v>
      </c>
      <c r="T394" t="s">
        <v>54</v>
      </c>
      <c r="U394">
        <f t="shared" si="6"/>
        <v>1</v>
      </c>
    </row>
    <row r="395" spans="1:21" x14ac:dyDescent="0.25">
      <c r="A395" t="s">
        <v>964</v>
      </c>
      <c r="B395" s="1">
        <v>43357</v>
      </c>
      <c r="C395" s="3">
        <v>9.7123907914036085</v>
      </c>
      <c r="D395" s="3">
        <v>16.187317985672681</v>
      </c>
      <c r="E395" s="1">
        <v>43354</v>
      </c>
      <c r="F395">
        <v>215.00984914510838</v>
      </c>
      <c r="G395">
        <v>43357</v>
      </c>
      <c r="H395" t="s">
        <v>1636</v>
      </c>
      <c r="I395" t="s">
        <v>962</v>
      </c>
      <c r="J395" t="s">
        <v>963</v>
      </c>
      <c r="K395" t="s">
        <v>46</v>
      </c>
      <c r="L395" t="s">
        <v>47</v>
      </c>
      <c r="M395" t="s">
        <v>324</v>
      </c>
      <c r="N395" t="s">
        <v>536</v>
      </c>
      <c r="O395">
        <v>1</v>
      </c>
      <c r="P395" t="s">
        <v>325</v>
      </c>
      <c r="Q395" t="s">
        <v>392</v>
      </c>
      <c r="R395" t="s">
        <v>404</v>
      </c>
      <c r="S395" t="s">
        <v>27</v>
      </c>
      <c r="T395" t="s">
        <v>54</v>
      </c>
      <c r="U395">
        <f t="shared" si="6"/>
        <v>1</v>
      </c>
    </row>
    <row r="396" spans="1:21" x14ac:dyDescent="0.25">
      <c r="A396" t="s">
        <v>967</v>
      </c>
      <c r="B396" s="1">
        <v>43357</v>
      </c>
      <c r="C396" s="3">
        <v>4.5415896095061958</v>
      </c>
      <c r="D396" s="3">
        <v>7.5693160158436603</v>
      </c>
      <c r="E396" s="1">
        <v>43357</v>
      </c>
      <c r="F396">
        <v>22.0436621814085</v>
      </c>
      <c r="G396">
        <v>43357</v>
      </c>
      <c r="H396" t="s">
        <v>1634</v>
      </c>
      <c r="I396" t="s">
        <v>965</v>
      </c>
      <c r="J396" t="s">
        <v>966</v>
      </c>
      <c r="K396" t="s">
        <v>20</v>
      </c>
      <c r="L396" t="s">
        <v>456</v>
      </c>
      <c r="M396" t="s">
        <v>457</v>
      </c>
      <c r="N396" t="s">
        <v>152</v>
      </c>
      <c r="O396">
        <v>2</v>
      </c>
      <c r="P396" t="s">
        <v>459</v>
      </c>
      <c r="Q396" t="s">
        <v>326</v>
      </c>
      <c r="R396" t="s">
        <v>151</v>
      </c>
      <c r="S396" t="s">
        <v>27</v>
      </c>
      <c r="T396" t="s">
        <v>213</v>
      </c>
      <c r="U396">
        <f t="shared" si="6"/>
        <v>1</v>
      </c>
    </row>
    <row r="397" spans="1:21" x14ac:dyDescent="0.25">
      <c r="A397" t="s">
        <v>970</v>
      </c>
      <c r="B397" s="1">
        <v>43357</v>
      </c>
      <c r="C397" s="3">
        <v>47.105839338477566</v>
      </c>
      <c r="D397" s="3">
        <v>78.509732230795947</v>
      </c>
      <c r="E397" s="1">
        <v>43354</v>
      </c>
      <c r="F397">
        <v>7.5648874434028448</v>
      </c>
      <c r="G397">
        <v>43357</v>
      </c>
      <c r="H397" t="s">
        <v>1634</v>
      </c>
      <c r="I397" t="s">
        <v>968</v>
      </c>
      <c r="J397" t="s">
        <v>969</v>
      </c>
      <c r="K397" t="s">
        <v>20</v>
      </c>
      <c r="L397" t="s">
        <v>456</v>
      </c>
      <c r="M397" t="s">
        <v>457</v>
      </c>
      <c r="N397" t="s">
        <v>397</v>
      </c>
      <c r="O397">
        <v>1</v>
      </c>
      <c r="P397" t="s">
        <v>459</v>
      </c>
      <c r="Q397" t="s">
        <v>971</v>
      </c>
      <c r="R397" t="s">
        <v>972</v>
      </c>
      <c r="S397" t="s">
        <v>212</v>
      </c>
      <c r="T397" t="s">
        <v>213</v>
      </c>
      <c r="U397">
        <f t="shared" si="6"/>
        <v>1</v>
      </c>
    </row>
    <row r="398" spans="1:21" x14ac:dyDescent="0.25">
      <c r="A398" t="s">
        <v>975</v>
      </c>
      <c r="B398" s="1">
        <v>43357</v>
      </c>
      <c r="C398" s="3">
        <v>66.61618094084136</v>
      </c>
      <c r="D398" s="3">
        <v>111.02696823473561</v>
      </c>
      <c r="E398" s="1">
        <v>43350</v>
      </c>
      <c r="F398">
        <v>334.44136215802564</v>
      </c>
      <c r="G398">
        <v>43357</v>
      </c>
      <c r="H398" t="s">
        <v>1629</v>
      </c>
      <c r="I398" t="s">
        <v>973</v>
      </c>
      <c r="J398" t="s">
        <v>974</v>
      </c>
      <c r="K398" t="s">
        <v>20</v>
      </c>
      <c r="L398" t="s">
        <v>21</v>
      </c>
      <c r="M398" t="s">
        <v>22</v>
      </c>
      <c r="N398" t="s">
        <v>976</v>
      </c>
      <c r="O398">
        <v>1</v>
      </c>
      <c r="P398" t="s">
        <v>24</v>
      </c>
      <c r="Q398" t="s">
        <v>25</v>
      </c>
      <c r="R398" t="s">
        <v>591</v>
      </c>
      <c r="S398" t="s">
        <v>27</v>
      </c>
      <c r="T398" t="s">
        <v>28</v>
      </c>
      <c r="U398">
        <f t="shared" si="6"/>
        <v>1</v>
      </c>
    </row>
    <row r="399" spans="1:21" x14ac:dyDescent="0.25">
      <c r="A399" t="s">
        <v>975</v>
      </c>
      <c r="B399" s="1">
        <v>43357</v>
      </c>
      <c r="C399" s="3">
        <v>17.271963947877474</v>
      </c>
      <c r="D399" s="3">
        <v>28.786606579795791</v>
      </c>
      <c r="E399" s="1">
        <v>43350</v>
      </c>
      <c r="F399">
        <v>1.6837432419984555</v>
      </c>
      <c r="G399">
        <v>43357</v>
      </c>
      <c r="H399" t="s">
        <v>1629</v>
      </c>
      <c r="I399" t="s">
        <v>973</v>
      </c>
      <c r="J399" t="s">
        <v>974</v>
      </c>
      <c r="K399" t="s">
        <v>20</v>
      </c>
      <c r="L399" t="s">
        <v>21</v>
      </c>
      <c r="M399" t="s">
        <v>22</v>
      </c>
      <c r="N399" t="s">
        <v>977</v>
      </c>
      <c r="O399">
        <v>1</v>
      </c>
      <c r="P399" t="s">
        <v>24</v>
      </c>
      <c r="Q399" t="s">
        <v>25</v>
      </c>
      <c r="R399" t="s">
        <v>591</v>
      </c>
      <c r="S399" t="s">
        <v>27</v>
      </c>
      <c r="T399" t="s">
        <v>28</v>
      </c>
      <c r="U399">
        <f t="shared" si="6"/>
        <v>1</v>
      </c>
    </row>
    <row r="400" spans="1:21" x14ac:dyDescent="0.25">
      <c r="A400" t="s">
        <v>975</v>
      </c>
      <c r="B400" s="1">
        <v>43357</v>
      </c>
      <c r="C400" s="3">
        <v>210.83583104818996</v>
      </c>
      <c r="D400" s="3">
        <v>351.3930517469833</v>
      </c>
      <c r="E400" s="1">
        <v>43350</v>
      </c>
      <c r="F400">
        <v>5.4728298223611018</v>
      </c>
      <c r="G400">
        <v>43357</v>
      </c>
      <c r="H400" t="s">
        <v>1629</v>
      </c>
      <c r="I400" t="s">
        <v>973</v>
      </c>
      <c r="J400" t="s">
        <v>974</v>
      </c>
      <c r="K400" t="s">
        <v>20</v>
      </c>
      <c r="L400" t="s">
        <v>21</v>
      </c>
      <c r="M400" t="s">
        <v>22</v>
      </c>
      <c r="N400" t="s">
        <v>978</v>
      </c>
      <c r="O400">
        <v>1</v>
      </c>
      <c r="P400" t="s">
        <v>24</v>
      </c>
      <c r="Q400" t="s">
        <v>25</v>
      </c>
      <c r="R400" t="s">
        <v>591</v>
      </c>
      <c r="S400" t="s">
        <v>27</v>
      </c>
      <c r="T400" t="s">
        <v>28</v>
      </c>
      <c r="U400">
        <f t="shared" si="6"/>
        <v>1</v>
      </c>
    </row>
    <row r="401" spans="1:21" x14ac:dyDescent="0.25">
      <c r="A401" t="s">
        <v>981</v>
      </c>
      <c r="B401" s="1">
        <v>43357</v>
      </c>
      <c r="C401" s="3">
        <v>67.025912463065708</v>
      </c>
      <c r="D401" s="3">
        <v>111.70985410510951</v>
      </c>
      <c r="E401" s="1">
        <v>43354</v>
      </c>
      <c r="F401">
        <v>25.820348758936859</v>
      </c>
      <c r="G401">
        <v>43357</v>
      </c>
      <c r="H401" t="s">
        <v>1629</v>
      </c>
      <c r="I401" t="s">
        <v>979</v>
      </c>
      <c r="J401" t="s">
        <v>980</v>
      </c>
      <c r="K401" t="s">
        <v>20</v>
      </c>
      <c r="L401" t="s">
        <v>21</v>
      </c>
      <c r="M401" t="s">
        <v>22</v>
      </c>
      <c r="N401" t="s">
        <v>982</v>
      </c>
      <c r="O401">
        <v>1</v>
      </c>
      <c r="P401" t="s">
        <v>24</v>
      </c>
      <c r="Q401" t="s">
        <v>25</v>
      </c>
      <c r="R401" t="s">
        <v>345</v>
      </c>
      <c r="S401" t="s">
        <v>27</v>
      </c>
      <c r="T401" t="s">
        <v>28</v>
      </c>
      <c r="U401">
        <f t="shared" si="6"/>
        <v>1</v>
      </c>
    </row>
    <row r="402" spans="1:21" x14ac:dyDescent="0.25">
      <c r="A402" t="s">
        <v>981</v>
      </c>
      <c r="B402" s="1">
        <v>43357</v>
      </c>
      <c r="C402" s="3">
        <v>43.373615628255003</v>
      </c>
      <c r="D402" s="3">
        <v>72.289359380425012</v>
      </c>
      <c r="E402" s="1">
        <v>43354</v>
      </c>
      <c r="F402">
        <v>1.6855146709747824</v>
      </c>
      <c r="G402">
        <v>43357</v>
      </c>
      <c r="H402" t="s">
        <v>1629</v>
      </c>
      <c r="I402" t="s">
        <v>979</v>
      </c>
      <c r="J402" t="s">
        <v>980</v>
      </c>
      <c r="K402" t="s">
        <v>20</v>
      </c>
      <c r="L402" t="s">
        <v>21</v>
      </c>
      <c r="M402" t="s">
        <v>22</v>
      </c>
      <c r="N402" t="s">
        <v>23</v>
      </c>
      <c r="O402">
        <v>1</v>
      </c>
      <c r="P402" t="s">
        <v>24</v>
      </c>
      <c r="Q402" t="s">
        <v>25</v>
      </c>
      <c r="R402" t="s">
        <v>345</v>
      </c>
      <c r="S402" t="s">
        <v>27</v>
      </c>
      <c r="T402" t="s">
        <v>28</v>
      </c>
      <c r="U402">
        <f t="shared" si="6"/>
        <v>1</v>
      </c>
    </row>
    <row r="403" spans="1:21" x14ac:dyDescent="0.25">
      <c r="A403" t="s">
        <v>981</v>
      </c>
      <c r="B403" s="1">
        <v>43357</v>
      </c>
      <c r="C403" s="3">
        <v>50.990583083561852</v>
      </c>
      <c r="D403" s="3">
        <v>84.98430513926975</v>
      </c>
      <c r="E403" s="1">
        <v>43354</v>
      </c>
      <c r="F403">
        <v>723.01316526015216</v>
      </c>
      <c r="G403">
        <v>43357</v>
      </c>
      <c r="H403" t="s">
        <v>1629</v>
      </c>
      <c r="I403" t="s">
        <v>979</v>
      </c>
      <c r="J403" t="s">
        <v>980</v>
      </c>
      <c r="K403" t="s">
        <v>20</v>
      </c>
      <c r="L403" t="s">
        <v>21</v>
      </c>
      <c r="M403" t="s">
        <v>22</v>
      </c>
      <c r="N403" t="s">
        <v>983</v>
      </c>
      <c r="O403">
        <v>1</v>
      </c>
      <c r="P403" t="s">
        <v>24</v>
      </c>
      <c r="Q403" t="s">
        <v>25</v>
      </c>
      <c r="R403" t="s">
        <v>345</v>
      </c>
      <c r="S403" t="s">
        <v>27</v>
      </c>
      <c r="T403" t="s">
        <v>28</v>
      </c>
      <c r="U403">
        <f t="shared" si="6"/>
        <v>1</v>
      </c>
    </row>
    <row r="404" spans="1:21" x14ac:dyDescent="0.25">
      <c r="A404" t="s">
        <v>986</v>
      </c>
      <c r="B404" s="1">
        <v>43357</v>
      </c>
      <c r="C404" s="3">
        <v>25.098845736879028</v>
      </c>
      <c r="D404" s="3">
        <v>41.831409561465051</v>
      </c>
      <c r="E404" s="1">
        <v>43354</v>
      </c>
      <c r="F404">
        <v>284.63497934513816</v>
      </c>
      <c r="G404">
        <v>43357</v>
      </c>
      <c r="H404" t="s">
        <v>1631</v>
      </c>
      <c r="I404" t="s">
        <v>984</v>
      </c>
      <c r="J404" t="s">
        <v>985</v>
      </c>
      <c r="K404" t="s">
        <v>20</v>
      </c>
      <c r="L404" t="s">
        <v>60</v>
      </c>
      <c r="M404" t="s">
        <v>83</v>
      </c>
      <c r="N404" t="s">
        <v>987</v>
      </c>
      <c r="O404">
        <v>1</v>
      </c>
      <c r="P404" t="s">
        <v>85</v>
      </c>
      <c r="Q404" t="s">
        <v>988</v>
      </c>
      <c r="R404" t="s">
        <v>989</v>
      </c>
      <c r="S404" t="s">
        <v>27</v>
      </c>
      <c r="T404" t="s">
        <v>77</v>
      </c>
      <c r="U404">
        <f t="shared" si="6"/>
        <v>1</v>
      </c>
    </row>
    <row r="405" spans="1:21" x14ac:dyDescent="0.25">
      <c r="A405" t="s">
        <v>986</v>
      </c>
      <c r="B405" s="1">
        <v>43357</v>
      </c>
      <c r="C405" s="3">
        <v>31.225687137299921</v>
      </c>
      <c r="D405" s="3">
        <v>52.042811895499874</v>
      </c>
      <c r="E405" s="1">
        <v>43354</v>
      </c>
      <c r="F405">
        <v>51.705354675509639</v>
      </c>
      <c r="G405">
        <v>43357</v>
      </c>
      <c r="H405" t="s">
        <v>1631</v>
      </c>
      <c r="I405" t="s">
        <v>984</v>
      </c>
      <c r="J405" t="s">
        <v>985</v>
      </c>
      <c r="K405" t="s">
        <v>20</v>
      </c>
      <c r="L405" t="s">
        <v>60</v>
      </c>
      <c r="M405" t="s">
        <v>83</v>
      </c>
      <c r="N405" t="s">
        <v>621</v>
      </c>
      <c r="O405">
        <v>1</v>
      </c>
      <c r="P405" t="s">
        <v>85</v>
      </c>
      <c r="Q405" t="s">
        <v>988</v>
      </c>
      <c r="R405" t="s">
        <v>989</v>
      </c>
      <c r="S405" t="s">
        <v>27</v>
      </c>
      <c r="T405" t="s">
        <v>77</v>
      </c>
      <c r="U405">
        <f t="shared" si="6"/>
        <v>1</v>
      </c>
    </row>
    <row r="406" spans="1:21" x14ac:dyDescent="0.25">
      <c r="A406" t="s">
        <v>992</v>
      </c>
      <c r="B406" s="1">
        <v>43357</v>
      </c>
      <c r="C406" s="3">
        <v>166.43124375571287</v>
      </c>
      <c r="D406" s="3">
        <v>277.38540625952146</v>
      </c>
      <c r="E406" s="1">
        <v>43355</v>
      </c>
      <c r="F406">
        <v>33.766093432249932</v>
      </c>
      <c r="G406">
        <v>43357</v>
      </c>
      <c r="H406" t="s">
        <v>1637</v>
      </c>
      <c r="I406" t="s">
        <v>990</v>
      </c>
      <c r="J406" t="s">
        <v>991</v>
      </c>
      <c r="K406" t="s">
        <v>46</v>
      </c>
      <c r="L406" t="s">
        <v>362</v>
      </c>
      <c r="M406" t="s">
        <v>363</v>
      </c>
      <c r="N406" t="s">
        <v>792</v>
      </c>
      <c r="O406">
        <v>1</v>
      </c>
      <c r="P406" t="s">
        <v>365</v>
      </c>
      <c r="Q406" t="s">
        <v>993</v>
      </c>
      <c r="R406" t="s">
        <v>994</v>
      </c>
      <c r="S406" t="s">
        <v>27</v>
      </c>
      <c r="T406" t="s">
        <v>366</v>
      </c>
      <c r="U406">
        <f t="shared" si="6"/>
        <v>1</v>
      </c>
    </row>
    <row r="407" spans="1:21" x14ac:dyDescent="0.25">
      <c r="A407" t="s">
        <v>997</v>
      </c>
      <c r="B407" s="1">
        <v>43357</v>
      </c>
      <c r="C407" s="3">
        <v>1.0113088025848693</v>
      </c>
      <c r="D407" s="3">
        <v>1.6855146709747824</v>
      </c>
      <c r="E407" s="1">
        <v>43356</v>
      </c>
      <c r="F407">
        <v>53.268640747117885</v>
      </c>
      <c r="G407">
        <v>43357</v>
      </c>
      <c r="H407" t="s">
        <v>1631</v>
      </c>
      <c r="I407" t="s">
        <v>995</v>
      </c>
      <c r="J407" t="s">
        <v>996</v>
      </c>
      <c r="K407" t="s">
        <v>20</v>
      </c>
      <c r="L407" t="s">
        <v>60</v>
      </c>
      <c r="M407" t="s">
        <v>83</v>
      </c>
      <c r="N407" t="s">
        <v>403</v>
      </c>
      <c r="O407">
        <v>1</v>
      </c>
      <c r="P407" t="s">
        <v>85</v>
      </c>
      <c r="Q407" t="s">
        <v>382</v>
      </c>
      <c r="R407" t="s">
        <v>998</v>
      </c>
      <c r="S407" t="s">
        <v>27</v>
      </c>
      <c r="T407" t="s">
        <v>77</v>
      </c>
      <c r="U407">
        <f t="shared" si="6"/>
        <v>1</v>
      </c>
    </row>
    <row r="408" spans="1:21" x14ac:dyDescent="0.25">
      <c r="A408" t="s">
        <v>997</v>
      </c>
      <c r="B408" s="1">
        <v>43357</v>
      </c>
      <c r="C408" s="3">
        <v>15.492209255362114</v>
      </c>
      <c r="D408" s="3">
        <v>25.820348758936859</v>
      </c>
      <c r="E408" s="1">
        <v>43356</v>
      </c>
      <c r="F408">
        <v>76.725017537146869</v>
      </c>
      <c r="G408">
        <v>43357</v>
      </c>
      <c r="H408" t="s">
        <v>1631</v>
      </c>
      <c r="I408" t="s">
        <v>995</v>
      </c>
      <c r="J408" t="s">
        <v>996</v>
      </c>
      <c r="K408" t="s">
        <v>20</v>
      </c>
      <c r="L408" t="s">
        <v>60</v>
      </c>
      <c r="M408" t="s">
        <v>83</v>
      </c>
      <c r="N408" t="s">
        <v>773</v>
      </c>
      <c r="O408">
        <v>1</v>
      </c>
      <c r="P408" t="s">
        <v>85</v>
      </c>
      <c r="Q408" t="s">
        <v>382</v>
      </c>
      <c r="R408" t="s">
        <v>998</v>
      </c>
      <c r="S408" t="s">
        <v>27</v>
      </c>
      <c r="T408" t="s">
        <v>77</v>
      </c>
      <c r="U408">
        <f t="shared" si="6"/>
        <v>1</v>
      </c>
    </row>
    <row r="409" spans="1:21" x14ac:dyDescent="0.25">
      <c r="A409" t="s">
        <v>997</v>
      </c>
      <c r="B409" s="1">
        <v>43357</v>
      </c>
      <c r="C409" s="3">
        <v>1.0102459451990733</v>
      </c>
      <c r="D409" s="3">
        <v>1.6837432419984555</v>
      </c>
      <c r="E409" s="1">
        <v>43356</v>
      </c>
      <c r="F409">
        <v>24.800005668572723</v>
      </c>
      <c r="G409">
        <v>43357</v>
      </c>
      <c r="H409" t="s">
        <v>1631</v>
      </c>
      <c r="I409" t="s">
        <v>995</v>
      </c>
      <c r="J409" t="s">
        <v>996</v>
      </c>
      <c r="K409" t="s">
        <v>20</v>
      </c>
      <c r="L409" t="s">
        <v>60</v>
      </c>
      <c r="M409" t="s">
        <v>83</v>
      </c>
      <c r="N409" t="s">
        <v>474</v>
      </c>
      <c r="O409">
        <v>1</v>
      </c>
      <c r="P409" t="s">
        <v>85</v>
      </c>
      <c r="Q409" t="s">
        <v>382</v>
      </c>
      <c r="R409" t="s">
        <v>998</v>
      </c>
      <c r="S409" t="s">
        <v>27</v>
      </c>
      <c r="T409" t="s">
        <v>77</v>
      </c>
      <c r="U409">
        <f t="shared" si="6"/>
        <v>1</v>
      </c>
    </row>
    <row r="410" spans="1:21" x14ac:dyDescent="0.25">
      <c r="A410" t="s">
        <v>1001</v>
      </c>
      <c r="B410" s="1">
        <v>43357</v>
      </c>
      <c r="C410" s="3">
        <v>12.254214229534682</v>
      </c>
      <c r="D410" s="3">
        <v>20.423690382557805</v>
      </c>
      <c r="E410" s="1">
        <v>43355</v>
      </c>
      <c r="F410">
        <v>1.1505431201241418</v>
      </c>
      <c r="G410">
        <v>43357</v>
      </c>
      <c r="H410" t="s">
        <v>1636</v>
      </c>
      <c r="I410" t="s">
        <v>999</v>
      </c>
      <c r="J410" t="s">
        <v>1000</v>
      </c>
      <c r="K410" t="s">
        <v>46</v>
      </c>
      <c r="L410" t="s">
        <v>47</v>
      </c>
      <c r="M410" t="s">
        <v>117</v>
      </c>
      <c r="N410" t="s">
        <v>467</v>
      </c>
      <c r="O410">
        <v>1</v>
      </c>
      <c r="P410" t="s">
        <v>119</v>
      </c>
      <c r="Q410" t="s">
        <v>74</v>
      </c>
      <c r="R410" t="s">
        <v>75</v>
      </c>
      <c r="S410" t="s">
        <v>76</v>
      </c>
      <c r="T410" t="s">
        <v>54</v>
      </c>
      <c r="U410">
        <f t="shared" si="6"/>
        <v>1</v>
      </c>
    </row>
    <row r="411" spans="1:21" x14ac:dyDescent="0.25">
      <c r="A411" t="s">
        <v>1001</v>
      </c>
      <c r="B411" s="1">
        <v>43357</v>
      </c>
      <c r="C411" s="3">
        <v>27.59815487957826</v>
      </c>
      <c r="D411" s="3">
        <v>45.996924799297105</v>
      </c>
      <c r="E411" s="1">
        <v>43355</v>
      </c>
      <c r="F411">
        <v>163.04763726803139</v>
      </c>
      <c r="G411">
        <v>43357</v>
      </c>
      <c r="H411" t="s">
        <v>1636</v>
      </c>
      <c r="I411" t="s">
        <v>999</v>
      </c>
      <c r="J411" t="s">
        <v>1000</v>
      </c>
      <c r="K411" t="s">
        <v>46</v>
      </c>
      <c r="L411" t="s">
        <v>47</v>
      </c>
      <c r="M411" t="s">
        <v>117</v>
      </c>
      <c r="N411" t="s">
        <v>465</v>
      </c>
      <c r="O411">
        <v>1</v>
      </c>
      <c r="P411" t="s">
        <v>119</v>
      </c>
      <c r="Q411" t="s">
        <v>74</v>
      </c>
      <c r="R411" t="s">
        <v>75</v>
      </c>
      <c r="S411" t="s">
        <v>76</v>
      </c>
      <c r="T411" t="s">
        <v>54</v>
      </c>
      <c r="U411">
        <f t="shared" si="6"/>
        <v>1</v>
      </c>
    </row>
    <row r="412" spans="1:21" x14ac:dyDescent="0.25">
      <c r="A412" t="s">
        <v>1004</v>
      </c>
      <c r="B412" s="1">
        <v>43359</v>
      </c>
      <c r="C412" s="3">
        <v>1.0113088025848693</v>
      </c>
      <c r="D412" s="3">
        <v>1.6855146709747824</v>
      </c>
      <c r="E412" s="1">
        <v>43356</v>
      </c>
      <c r="F412">
        <v>7.7942874958371418</v>
      </c>
      <c r="G412">
        <v>43359</v>
      </c>
      <c r="H412" t="s">
        <v>1638</v>
      </c>
      <c r="I412" t="s">
        <v>1002</v>
      </c>
      <c r="J412" t="s">
        <v>1003</v>
      </c>
      <c r="K412" t="s">
        <v>20</v>
      </c>
      <c r="L412" t="s">
        <v>808</v>
      </c>
      <c r="M412" t="s">
        <v>809</v>
      </c>
      <c r="N412" t="s">
        <v>403</v>
      </c>
      <c r="O412">
        <v>1</v>
      </c>
      <c r="P412" t="s">
        <v>810</v>
      </c>
      <c r="Q412" t="s">
        <v>1005</v>
      </c>
      <c r="R412" t="s">
        <v>994</v>
      </c>
      <c r="S412" t="s">
        <v>27</v>
      </c>
      <c r="T412" t="s">
        <v>42</v>
      </c>
      <c r="U412">
        <f t="shared" si="6"/>
        <v>1</v>
      </c>
    </row>
    <row r="413" spans="1:21" x14ac:dyDescent="0.25">
      <c r="A413" t="s">
        <v>1004</v>
      </c>
      <c r="B413" s="1">
        <v>43359</v>
      </c>
      <c r="C413" s="3">
        <v>1.0102459451990733</v>
      </c>
      <c r="D413" s="3">
        <v>1.6837432419984555</v>
      </c>
      <c r="E413" s="1">
        <v>43356</v>
      </c>
      <c r="F413">
        <v>215.00984914510838</v>
      </c>
      <c r="G413">
        <v>43359</v>
      </c>
      <c r="H413" t="s">
        <v>1638</v>
      </c>
      <c r="I413" t="s">
        <v>1002</v>
      </c>
      <c r="J413" t="s">
        <v>1003</v>
      </c>
      <c r="K413" t="s">
        <v>20</v>
      </c>
      <c r="L413" t="s">
        <v>808</v>
      </c>
      <c r="M413" t="s">
        <v>809</v>
      </c>
      <c r="N413" t="s">
        <v>474</v>
      </c>
      <c r="O413">
        <v>1</v>
      </c>
      <c r="P413" t="s">
        <v>810</v>
      </c>
      <c r="Q413" t="s">
        <v>1005</v>
      </c>
      <c r="R413" t="s">
        <v>994</v>
      </c>
      <c r="S413" t="s">
        <v>27</v>
      </c>
      <c r="T413" t="s">
        <v>42</v>
      </c>
      <c r="U413">
        <f t="shared" si="6"/>
        <v>1</v>
      </c>
    </row>
    <row r="414" spans="1:21" x14ac:dyDescent="0.25">
      <c r="A414" t="s">
        <v>1008</v>
      </c>
      <c r="B414" s="1">
        <v>43359</v>
      </c>
      <c r="C414" s="3">
        <v>58.474693365644193</v>
      </c>
      <c r="D414" s="3">
        <v>97.457822276073657</v>
      </c>
      <c r="E414" s="1">
        <v>43355</v>
      </c>
      <c r="F414">
        <v>22.0436621814085</v>
      </c>
      <c r="G414">
        <v>43359</v>
      </c>
      <c r="H414" t="s">
        <v>1639</v>
      </c>
      <c r="I414" t="s">
        <v>1006</v>
      </c>
      <c r="J414" t="s">
        <v>1007</v>
      </c>
      <c r="K414" t="s">
        <v>20</v>
      </c>
      <c r="L414" t="s">
        <v>60</v>
      </c>
      <c r="M414" t="s">
        <v>83</v>
      </c>
      <c r="N414" t="s">
        <v>334</v>
      </c>
      <c r="O414">
        <v>1</v>
      </c>
      <c r="P414" t="s">
        <v>85</v>
      </c>
      <c r="Q414" t="s">
        <v>1009</v>
      </c>
      <c r="R414" t="s">
        <v>1010</v>
      </c>
      <c r="S414" t="s">
        <v>53</v>
      </c>
      <c r="T414" t="s">
        <v>77</v>
      </c>
      <c r="U414">
        <f t="shared" si="6"/>
        <v>1</v>
      </c>
    </row>
    <row r="415" spans="1:21" x14ac:dyDescent="0.25">
      <c r="A415" t="s">
        <v>1013</v>
      </c>
      <c r="B415" s="1">
        <v>43359</v>
      </c>
      <c r="C415" s="3">
        <v>0.73443445358501802</v>
      </c>
      <c r="D415" s="3">
        <v>1.2240574226416967</v>
      </c>
      <c r="E415" s="1">
        <v>43355</v>
      </c>
      <c r="F415">
        <v>22.0436621814085</v>
      </c>
      <c r="G415">
        <v>43359</v>
      </c>
      <c r="H415" t="s">
        <v>1639</v>
      </c>
      <c r="I415" t="s">
        <v>1011</v>
      </c>
      <c r="J415" t="s">
        <v>1012</v>
      </c>
      <c r="K415" t="s">
        <v>20</v>
      </c>
      <c r="L415" t="s">
        <v>60</v>
      </c>
      <c r="M415" t="s">
        <v>95</v>
      </c>
      <c r="N415" t="s">
        <v>1014</v>
      </c>
      <c r="O415">
        <v>1</v>
      </c>
      <c r="P415" t="s">
        <v>97</v>
      </c>
      <c r="Q415" t="s">
        <v>74</v>
      </c>
      <c r="R415" t="s">
        <v>315</v>
      </c>
      <c r="S415" t="s">
        <v>76</v>
      </c>
      <c r="T415" t="s">
        <v>77</v>
      </c>
      <c r="U415">
        <f t="shared" si="6"/>
        <v>1</v>
      </c>
    </row>
    <row r="416" spans="1:21" x14ac:dyDescent="0.25">
      <c r="A416" t="s">
        <v>1017</v>
      </c>
      <c r="B416" s="1">
        <v>43359</v>
      </c>
      <c r="C416" s="3">
        <v>76.891886146716843</v>
      </c>
      <c r="D416" s="3">
        <v>128.15314357786141</v>
      </c>
      <c r="E416" s="1">
        <v>43355</v>
      </c>
      <c r="F416">
        <v>5.2576012017374181</v>
      </c>
      <c r="G416">
        <v>43359</v>
      </c>
      <c r="H416" t="s">
        <v>1640</v>
      </c>
      <c r="I416" t="s">
        <v>1015</v>
      </c>
      <c r="J416" t="s">
        <v>1016</v>
      </c>
      <c r="K416" t="s">
        <v>46</v>
      </c>
      <c r="L416" t="s">
        <v>47</v>
      </c>
      <c r="M416" t="s">
        <v>117</v>
      </c>
      <c r="N416" t="s">
        <v>305</v>
      </c>
      <c r="O416">
        <v>1</v>
      </c>
      <c r="P416" t="s">
        <v>119</v>
      </c>
      <c r="Q416" t="s">
        <v>74</v>
      </c>
      <c r="R416" t="s">
        <v>75</v>
      </c>
      <c r="S416" t="s">
        <v>76</v>
      </c>
      <c r="T416" t="s">
        <v>54</v>
      </c>
      <c r="U416">
        <f t="shared" si="6"/>
        <v>1</v>
      </c>
    </row>
    <row r="417" spans="1:21" x14ac:dyDescent="0.25">
      <c r="A417" t="s">
        <v>1017</v>
      </c>
      <c r="B417" s="1">
        <v>43359</v>
      </c>
      <c r="C417" s="3">
        <v>129.00590948706503</v>
      </c>
      <c r="D417" s="3">
        <v>215.00984914510838</v>
      </c>
      <c r="E417" s="1">
        <v>43355</v>
      </c>
      <c r="F417">
        <v>1.0150288034351551</v>
      </c>
      <c r="G417">
        <v>43359</v>
      </c>
      <c r="H417" t="s">
        <v>1640</v>
      </c>
      <c r="I417" t="s">
        <v>1015</v>
      </c>
      <c r="J417" t="s">
        <v>1016</v>
      </c>
      <c r="K417" t="s">
        <v>46</v>
      </c>
      <c r="L417" t="s">
        <v>47</v>
      </c>
      <c r="M417" t="s">
        <v>117</v>
      </c>
      <c r="N417" t="s">
        <v>293</v>
      </c>
      <c r="O417">
        <v>1</v>
      </c>
      <c r="P417" t="s">
        <v>119</v>
      </c>
      <c r="Q417" t="s">
        <v>74</v>
      </c>
      <c r="R417" t="s">
        <v>75</v>
      </c>
      <c r="S417" t="s">
        <v>76</v>
      </c>
      <c r="T417" t="s">
        <v>54</v>
      </c>
      <c r="U417">
        <f t="shared" si="6"/>
        <v>1</v>
      </c>
    </row>
    <row r="418" spans="1:21" x14ac:dyDescent="0.25">
      <c r="A418" t="s">
        <v>1017</v>
      </c>
      <c r="B418" s="1">
        <v>43359</v>
      </c>
      <c r="C418" s="3">
        <v>13.2261973088451</v>
      </c>
      <c r="D418" s="3">
        <v>22.0436621814085</v>
      </c>
      <c r="E418" s="1">
        <v>43355</v>
      </c>
      <c r="F418">
        <v>34.882979401823867</v>
      </c>
      <c r="G418">
        <v>43359</v>
      </c>
      <c r="H418" t="s">
        <v>1640</v>
      </c>
      <c r="I418" t="s">
        <v>1015</v>
      </c>
      <c r="J418" t="s">
        <v>1016</v>
      </c>
      <c r="K418" t="s">
        <v>46</v>
      </c>
      <c r="L418" t="s">
        <v>47</v>
      </c>
      <c r="M418" t="s">
        <v>117</v>
      </c>
      <c r="N418" t="s">
        <v>605</v>
      </c>
      <c r="O418">
        <v>1</v>
      </c>
      <c r="P418" t="s">
        <v>119</v>
      </c>
      <c r="Q418" t="s">
        <v>74</v>
      </c>
      <c r="R418" t="s">
        <v>75</v>
      </c>
      <c r="S418" t="s">
        <v>76</v>
      </c>
      <c r="T418" t="s">
        <v>54</v>
      </c>
      <c r="U418">
        <f t="shared" si="6"/>
        <v>1</v>
      </c>
    </row>
    <row r="419" spans="1:21" x14ac:dyDescent="0.25">
      <c r="A419" t="s">
        <v>1020</v>
      </c>
      <c r="B419" s="1">
        <v>43359</v>
      </c>
      <c r="C419" s="3">
        <v>4.5389324660417065</v>
      </c>
      <c r="D419" s="3">
        <v>7.5648874434028448</v>
      </c>
      <c r="E419" s="1">
        <v>43357</v>
      </c>
      <c r="F419">
        <v>21.025090520020694</v>
      </c>
      <c r="G419">
        <v>43359</v>
      </c>
      <c r="H419" t="s">
        <v>1639</v>
      </c>
      <c r="I419" t="s">
        <v>1018</v>
      </c>
      <c r="J419" t="s">
        <v>1019</v>
      </c>
      <c r="K419" t="s">
        <v>20</v>
      </c>
      <c r="L419" t="s">
        <v>60</v>
      </c>
      <c r="M419" t="s">
        <v>71</v>
      </c>
      <c r="N419" t="s">
        <v>88</v>
      </c>
      <c r="O419">
        <v>1</v>
      </c>
      <c r="P419" t="s">
        <v>73</v>
      </c>
      <c r="Q419" t="s">
        <v>74</v>
      </c>
      <c r="R419" t="s">
        <v>75</v>
      </c>
      <c r="S419" t="s">
        <v>76</v>
      </c>
      <c r="T419" t="s">
        <v>77</v>
      </c>
      <c r="U419">
        <f t="shared" si="6"/>
        <v>1</v>
      </c>
    </row>
    <row r="420" spans="1:21" x14ac:dyDescent="0.25">
      <c r="A420" t="s">
        <v>1023</v>
      </c>
      <c r="B420" s="1">
        <v>43360</v>
      </c>
      <c r="C420" s="3">
        <v>200.66481729481538</v>
      </c>
      <c r="D420" s="3">
        <v>334.44136215802564</v>
      </c>
      <c r="E420" s="1">
        <v>43355</v>
      </c>
      <c r="F420">
        <v>78.801132297401679</v>
      </c>
      <c r="G420">
        <v>43360</v>
      </c>
      <c r="H420" t="s">
        <v>1641</v>
      </c>
      <c r="I420" t="s">
        <v>1021</v>
      </c>
      <c r="J420" t="s">
        <v>1022</v>
      </c>
      <c r="K420" t="s">
        <v>20</v>
      </c>
      <c r="L420" t="s">
        <v>133</v>
      </c>
      <c r="M420" t="s">
        <v>134</v>
      </c>
      <c r="N420" t="s">
        <v>1024</v>
      </c>
      <c r="O420">
        <v>1</v>
      </c>
      <c r="P420" t="s">
        <v>136</v>
      </c>
      <c r="Q420" t="s">
        <v>39</v>
      </c>
      <c r="R420" t="s">
        <v>137</v>
      </c>
      <c r="S420" t="s">
        <v>76</v>
      </c>
      <c r="T420" t="s">
        <v>28</v>
      </c>
      <c r="U420">
        <f t="shared" si="6"/>
        <v>1</v>
      </c>
    </row>
    <row r="421" spans="1:21" x14ac:dyDescent="0.25">
      <c r="A421" t="s">
        <v>1027</v>
      </c>
      <c r="B421" s="1">
        <v>43360</v>
      </c>
      <c r="C421" s="3">
        <v>1.0102459451990733</v>
      </c>
      <c r="D421" s="3">
        <v>1.6837432419984555</v>
      </c>
      <c r="E421" s="1">
        <v>43355</v>
      </c>
      <c r="F421">
        <v>65.91398649462549</v>
      </c>
      <c r="G421">
        <v>43360</v>
      </c>
      <c r="H421" t="s">
        <v>1641</v>
      </c>
      <c r="I421" t="s">
        <v>1025</v>
      </c>
      <c r="J421" t="s">
        <v>1026</v>
      </c>
      <c r="K421" t="s">
        <v>20</v>
      </c>
      <c r="L421" t="s">
        <v>133</v>
      </c>
      <c r="M421" t="s">
        <v>521</v>
      </c>
      <c r="N421" t="s">
        <v>474</v>
      </c>
      <c r="O421">
        <v>1</v>
      </c>
      <c r="P421" t="s">
        <v>523</v>
      </c>
      <c r="Q421" t="s">
        <v>382</v>
      </c>
      <c r="R421" t="s">
        <v>998</v>
      </c>
      <c r="S421" t="s">
        <v>27</v>
      </c>
      <c r="T421" t="s">
        <v>28</v>
      </c>
      <c r="U421">
        <f t="shared" si="6"/>
        <v>1</v>
      </c>
    </row>
    <row r="422" spans="1:21" x14ac:dyDescent="0.25">
      <c r="A422" t="s">
        <v>1027</v>
      </c>
      <c r="B422" s="1">
        <v>43360</v>
      </c>
      <c r="C422" s="3">
        <v>3.2836978934166612</v>
      </c>
      <c r="D422" s="3">
        <v>5.4728298223611018</v>
      </c>
      <c r="E422" s="1">
        <v>43355</v>
      </c>
      <c r="F422">
        <v>45.024410291293783</v>
      </c>
      <c r="G422">
        <v>43360</v>
      </c>
      <c r="H422" t="s">
        <v>1641</v>
      </c>
      <c r="I422" t="s">
        <v>1025</v>
      </c>
      <c r="J422" t="s">
        <v>1026</v>
      </c>
      <c r="K422" t="s">
        <v>20</v>
      </c>
      <c r="L422" t="s">
        <v>133</v>
      </c>
      <c r="M422" t="s">
        <v>521</v>
      </c>
      <c r="N422" t="s">
        <v>1028</v>
      </c>
      <c r="O422">
        <v>1</v>
      </c>
      <c r="P422" t="s">
        <v>523</v>
      </c>
      <c r="Q422" t="s">
        <v>382</v>
      </c>
      <c r="R422" t="s">
        <v>998</v>
      </c>
      <c r="S422" t="s">
        <v>27</v>
      </c>
      <c r="T422" t="s">
        <v>28</v>
      </c>
      <c r="U422">
        <f t="shared" si="6"/>
        <v>1</v>
      </c>
    </row>
    <row r="423" spans="1:21" x14ac:dyDescent="0.25">
      <c r="A423" t="s">
        <v>1027</v>
      </c>
      <c r="B423" s="1">
        <v>43360</v>
      </c>
      <c r="C423" s="3">
        <v>15.492209255362114</v>
      </c>
      <c r="D423" s="3">
        <v>25.820348758936859</v>
      </c>
      <c r="E423" s="1">
        <v>43355</v>
      </c>
      <c r="F423">
        <v>143.35200419474384</v>
      </c>
      <c r="G423">
        <v>43360</v>
      </c>
      <c r="H423" t="s">
        <v>1641</v>
      </c>
      <c r="I423" t="s">
        <v>1025</v>
      </c>
      <c r="J423" t="s">
        <v>1026</v>
      </c>
      <c r="K423" t="s">
        <v>20</v>
      </c>
      <c r="L423" t="s">
        <v>133</v>
      </c>
      <c r="M423" t="s">
        <v>521</v>
      </c>
      <c r="N423" t="s">
        <v>773</v>
      </c>
      <c r="O423">
        <v>1</v>
      </c>
      <c r="P423" t="s">
        <v>523</v>
      </c>
      <c r="Q423" t="s">
        <v>382</v>
      </c>
      <c r="R423" t="s">
        <v>998</v>
      </c>
      <c r="S423" t="s">
        <v>27</v>
      </c>
      <c r="T423" t="s">
        <v>28</v>
      </c>
      <c r="U423">
        <f t="shared" si="6"/>
        <v>1</v>
      </c>
    </row>
    <row r="424" spans="1:21" x14ac:dyDescent="0.25">
      <c r="A424" t="s">
        <v>1027</v>
      </c>
      <c r="B424" s="1">
        <v>43360</v>
      </c>
      <c r="C424" s="3">
        <v>1.0113088025848693</v>
      </c>
      <c r="D424" s="3">
        <v>1.6855146709747824</v>
      </c>
      <c r="E424" s="1">
        <v>43355</v>
      </c>
      <c r="F424">
        <v>671.30338201220161</v>
      </c>
      <c r="G424">
        <v>43360</v>
      </c>
      <c r="H424" t="s">
        <v>1641</v>
      </c>
      <c r="I424" t="s">
        <v>1025</v>
      </c>
      <c r="J424" t="s">
        <v>1026</v>
      </c>
      <c r="K424" t="s">
        <v>20</v>
      </c>
      <c r="L424" t="s">
        <v>133</v>
      </c>
      <c r="M424" t="s">
        <v>521</v>
      </c>
      <c r="N424" t="s">
        <v>403</v>
      </c>
      <c r="O424">
        <v>1</v>
      </c>
      <c r="P424" t="s">
        <v>523</v>
      </c>
      <c r="Q424" t="s">
        <v>382</v>
      </c>
      <c r="R424" t="s">
        <v>998</v>
      </c>
      <c r="S424" t="s">
        <v>27</v>
      </c>
      <c r="T424" t="s">
        <v>28</v>
      </c>
      <c r="U424">
        <f t="shared" si="6"/>
        <v>1</v>
      </c>
    </row>
    <row r="425" spans="1:21" x14ac:dyDescent="0.25">
      <c r="A425" t="s">
        <v>1031</v>
      </c>
      <c r="B425" s="1">
        <v>43360</v>
      </c>
      <c r="C425" s="3">
        <v>433.80789915609125</v>
      </c>
      <c r="D425" s="3">
        <v>723.01316526015216</v>
      </c>
      <c r="E425" s="1">
        <v>43355</v>
      </c>
      <c r="F425">
        <v>399.08789122008943</v>
      </c>
      <c r="G425">
        <v>43360</v>
      </c>
      <c r="H425" t="s">
        <v>1642</v>
      </c>
      <c r="I425" t="s">
        <v>1029</v>
      </c>
      <c r="J425" t="s">
        <v>1030</v>
      </c>
      <c r="K425" t="s">
        <v>46</v>
      </c>
      <c r="L425" t="s">
        <v>47</v>
      </c>
      <c r="M425" t="s">
        <v>117</v>
      </c>
      <c r="N425" t="s">
        <v>1032</v>
      </c>
      <c r="O425">
        <v>1</v>
      </c>
      <c r="P425" t="s">
        <v>119</v>
      </c>
      <c r="Q425" t="s">
        <v>74</v>
      </c>
      <c r="R425" t="s">
        <v>75</v>
      </c>
      <c r="S425" t="s">
        <v>76</v>
      </c>
      <c r="T425" t="s">
        <v>54</v>
      </c>
      <c r="U425">
        <f t="shared" si="6"/>
        <v>1</v>
      </c>
    </row>
    <row r="426" spans="1:21" x14ac:dyDescent="0.25">
      <c r="A426" t="s">
        <v>390</v>
      </c>
      <c r="B426" s="1">
        <v>43360</v>
      </c>
      <c r="C426" s="3">
        <v>170.78098760708289</v>
      </c>
      <c r="D426" s="3">
        <v>284.63497934513816</v>
      </c>
      <c r="E426" s="1">
        <v>43340</v>
      </c>
      <c r="F426">
        <v>110.59562527900009</v>
      </c>
      <c r="G426">
        <v>43360</v>
      </c>
      <c r="H426" t="s">
        <v>1642</v>
      </c>
      <c r="I426" t="s">
        <v>388</v>
      </c>
      <c r="J426" t="s">
        <v>1033</v>
      </c>
      <c r="K426" t="s">
        <v>46</v>
      </c>
      <c r="L426" t="s">
        <v>47</v>
      </c>
      <c r="M426" t="s">
        <v>105</v>
      </c>
      <c r="N426" t="s">
        <v>1034</v>
      </c>
      <c r="O426">
        <v>1</v>
      </c>
      <c r="P426" t="s">
        <v>107</v>
      </c>
      <c r="Q426" t="s">
        <v>392</v>
      </c>
      <c r="R426" t="s">
        <v>393</v>
      </c>
      <c r="S426" t="s">
        <v>27</v>
      </c>
      <c r="T426" t="s">
        <v>54</v>
      </c>
      <c r="U426">
        <f t="shared" si="6"/>
        <v>1</v>
      </c>
    </row>
    <row r="427" spans="1:21" x14ac:dyDescent="0.25">
      <c r="A427" t="s">
        <v>1037</v>
      </c>
      <c r="B427" s="1">
        <v>43360</v>
      </c>
      <c r="C427" s="3">
        <v>31.023212805305782</v>
      </c>
      <c r="D427" s="3">
        <v>51.705354675509639</v>
      </c>
      <c r="E427" s="1">
        <v>43355</v>
      </c>
      <c r="F427">
        <v>61.298528296806474</v>
      </c>
      <c r="G427">
        <v>43360</v>
      </c>
      <c r="H427" t="s">
        <v>1643</v>
      </c>
      <c r="I427" t="s">
        <v>1035</v>
      </c>
      <c r="J427" t="s">
        <v>1036</v>
      </c>
      <c r="K427" t="s">
        <v>46</v>
      </c>
      <c r="L427" t="s">
        <v>206</v>
      </c>
      <c r="M427" t="s">
        <v>900</v>
      </c>
      <c r="N427" t="s">
        <v>243</v>
      </c>
      <c r="O427">
        <v>1</v>
      </c>
      <c r="P427" t="s">
        <v>902</v>
      </c>
      <c r="Q427" t="s">
        <v>1038</v>
      </c>
      <c r="R427" t="s">
        <v>1039</v>
      </c>
      <c r="S427" t="s">
        <v>212</v>
      </c>
      <c r="T427" t="s">
        <v>694</v>
      </c>
      <c r="U427">
        <f t="shared" si="6"/>
        <v>1</v>
      </c>
    </row>
    <row r="428" spans="1:21" x14ac:dyDescent="0.25">
      <c r="A428" t="s">
        <v>1042</v>
      </c>
      <c r="B428" s="1">
        <v>43360</v>
      </c>
      <c r="C428" s="3">
        <v>20.259656059349958</v>
      </c>
      <c r="D428" s="3">
        <v>33.766093432249932</v>
      </c>
      <c r="E428" s="1">
        <v>43356</v>
      </c>
      <c r="F428">
        <v>184.85835653905295</v>
      </c>
      <c r="G428">
        <v>43360</v>
      </c>
      <c r="H428" t="s">
        <v>1644</v>
      </c>
      <c r="I428" t="s">
        <v>1040</v>
      </c>
      <c r="J428" t="s">
        <v>1041</v>
      </c>
      <c r="K428" t="s">
        <v>20</v>
      </c>
      <c r="L428" t="s">
        <v>456</v>
      </c>
      <c r="M428" t="s">
        <v>457</v>
      </c>
      <c r="N428" t="s">
        <v>1043</v>
      </c>
      <c r="O428">
        <v>1</v>
      </c>
      <c r="P428" t="s">
        <v>459</v>
      </c>
      <c r="Q428" t="s">
        <v>74</v>
      </c>
      <c r="R428" t="s">
        <v>483</v>
      </c>
      <c r="S428" t="s">
        <v>76</v>
      </c>
      <c r="T428" t="s">
        <v>213</v>
      </c>
      <c r="U428">
        <f t="shared" si="6"/>
        <v>1</v>
      </c>
    </row>
    <row r="429" spans="1:21" x14ac:dyDescent="0.25">
      <c r="A429" t="s">
        <v>1046</v>
      </c>
      <c r="B429" s="1">
        <v>43360</v>
      </c>
      <c r="C429" s="3">
        <v>31.961184448270728</v>
      </c>
      <c r="D429" s="3">
        <v>53.268640747117885</v>
      </c>
      <c r="E429" s="1">
        <v>43355</v>
      </c>
      <c r="F429">
        <v>128.15314357786141</v>
      </c>
      <c r="G429">
        <v>43360</v>
      </c>
      <c r="H429" t="s">
        <v>1642</v>
      </c>
      <c r="I429" t="s">
        <v>1044</v>
      </c>
      <c r="J429" t="s">
        <v>1045</v>
      </c>
      <c r="K429" t="s">
        <v>46</v>
      </c>
      <c r="L429" t="s">
        <v>47</v>
      </c>
      <c r="M429" t="s">
        <v>117</v>
      </c>
      <c r="N429" t="s">
        <v>1047</v>
      </c>
      <c r="O429">
        <v>2</v>
      </c>
      <c r="P429" t="s">
        <v>119</v>
      </c>
      <c r="Q429" t="s">
        <v>74</v>
      </c>
      <c r="R429" t="s">
        <v>75</v>
      </c>
      <c r="S429" t="s">
        <v>76</v>
      </c>
      <c r="T429" t="s">
        <v>54</v>
      </c>
      <c r="U429">
        <f t="shared" si="6"/>
        <v>1</v>
      </c>
    </row>
    <row r="430" spans="1:21" x14ac:dyDescent="0.25">
      <c r="A430" t="s">
        <v>1046</v>
      </c>
      <c r="B430" s="1">
        <v>43360</v>
      </c>
      <c r="C430" s="3">
        <v>46.035010522288118</v>
      </c>
      <c r="D430" s="3">
        <v>76.725017537146869</v>
      </c>
      <c r="E430" s="1">
        <v>43355</v>
      </c>
      <c r="F430">
        <v>3.297515039432009</v>
      </c>
      <c r="G430">
        <v>43360</v>
      </c>
      <c r="H430" t="s">
        <v>1642</v>
      </c>
      <c r="I430" t="s">
        <v>1044</v>
      </c>
      <c r="J430" t="s">
        <v>1045</v>
      </c>
      <c r="K430" t="s">
        <v>46</v>
      </c>
      <c r="L430" t="s">
        <v>47</v>
      </c>
      <c r="M430" t="s">
        <v>117</v>
      </c>
      <c r="N430" t="s">
        <v>90</v>
      </c>
      <c r="O430">
        <v>2</v>
      </c>
      <c r="P430" t="s">
        <v>119</v>
      </c>
      <c r="Q430" t="s">
        <v>74</v>
      </c>
      <c r="R430" t="s">
        <v>75</v>
      </c>
      <c r="S430" t="s">
        <v>76</v>
      </c>
      <c r="T430" t="s">
        <v>54</v>
      </c>
      <c r="U430">
        <f t="shared" si="6"/>
        <v>1</v>
      </c>
    </row>
    <row r="431" spans="1:21" x14ac:dyDescent="0.25">
      <c r="A431" t="s">
        <v>353</v>
      </c>
      <c r="B431" s="1">
        <v>43360</v>
      </c>
      <c r="C431" s="3">
        <v>14.880003401143634</v>
      </c>
      <c r="D431" s="3">
        <v>24.800005668572723</v>
      </c>
      <c r="E431" s="1">
        <v>43350</v>
      </c>
      <c r="F431">
        <v>16.51857520424576</v>
      </c>
      <c r="G431">
        <v>43360</v>
      </c>
      <c r="H431" t="s">
        <v>1645</v>
      </c>
      <c r="I431" t="s">
        <v>1048</v>
      </c>
      <c r="J431" t="s">
        <v>1049</v>
      </c>
      <c r="K431" t="s">
        <v>20</v>
      </c>
      <c r="L431" t="s">
        <v>354</v>
      </c>
      <c r="M431" t="s">
        <v>1050</v>
      </c>
      <c r="N431" t="s">
        <v>313</v>
      </c>
      <c r="O431">
        <v>1</v>
      </c>
      <c r="P431" t="s">
        <v>1051</v>
      </c>
      <c r="Q431" t="s">
        <v>74</v>
      </c>
      <c r="R431" t="s">
        <v>315</v>
      </c>
      <c r="S431" t="s">
        <v>76</v>
      </c>
      <c r="T431" t="s">
        <v>42</v>
      </c>
      <c r="U431">
        <f t="shared" si="6"/>
        <v>1</v>
      </c>
    </row>
    <row r="432" spans="1:21" x14ac:dyDescent="0.25">
      <c r="A432" t="s">
        <v>1054</v>
      </c>
      <c r="B432" s="1">
        <v>43360</v>
      </c>
      <c r="C432" s="3">
        <v>0.69032587207448504</v>
      </c>
      <c r="D432" s="3">
        <v>1.1505431201241418</v>
      </c>
      <c r="E432" s="1">
        <v>43359</v>
      </c>
      <c r="F432">
        <v>215.00984914510838</v>
      </c>
      <c r="G432">
        <v>43360</v>
      </c>
      <c r="H432" t="s">
        <v>1646</v>
      </c>
      <c r="I432" t="s">
        <v>1052</v>
      </c>
      <c r="J432" t="s">
        <v>1053</v>
      </c>
      <c r="K432" t="s">
        <v>513</v>
      </c>
      <c r="L432" t="s">
        <v>311</v>
      </c>
      <c r="M432" t="s">
        <v>751</v>
      </c>
      <c r="N432" t="s">
        <v>84</v>
      </c>
      <c r="O432">
        <v>1</v>
      </c>
      <c r="P432" t="s">
        <v>753</v>
      </c>
      <c r="Q432" t="s">
        <v>39</v>
      </c>
      <c r="R432" t="s">
        <v>171</v>
      </c>
      <c r="S432" t="s">
        <v>76</v>
      </c>
      <c r="T432" t="s">
        <v>517</v>
      </c>
      <c r="U432">
        <f t="shared" si="6"/>
        <v>1</v>
      </c>
    </row>
    <row r="433" spans="1:21" x14ac:dyDescent="0.25">
      <c r="A433" t="s">
        <v>1001</v>
      </c>
      <c r="B433" s="1">
        <v>43360</v>
      </c>
      <c r="C433" s="3">
        <v>97.828582360818828</v>
      </c>
      <c r="D433" s="3">
        <v>163.04763726803139</v>
      </c>
      <c r="E433" s="1">
        <v>43355</v>
      </c>
      <c r="F433">
        <v>22.0436621814085</v>
      </c>
      <c r="G433">
        <v>43360</v>
      </c>
      <c r="H433" t="s">
        <v>1642</v>
      </c>
      <c r="I433" t="s">
        <v>999</v>
      </c>
      <c r="J433" t="s">
        <v>1055</v>
      </c>
      <c r="K433" t="s">
        <v>46</v>
      </c>
      <c r="L433" t="s">
        <v>47</v>
      </c>
      <c r="M433" t="s">
        <v>117</v>
      </c>
      <c r="N433" t="s">
        <v>1056</v>
      </c>
      <c r="O433">
        <v>1</v>
      </c>
      <c r="P433" t="s">
        <v>119</v>
      </c>
      <c r="Q433" t="s">
        <v>74</v>
      </c>
      <c r="R433" t="s">
        <v>75</v>
      </c>
      <c r="S433" t="s">
        <v>76</v>
      </c>
      <c r="T433" t="s">
        <v>54</v>
      </c>
      <c r="U433">
        <f t="shared" si="6"/>
        <v>1</v>
      </c>
    </row>
    <row r="434" spans="1:21" x14ac:dyDescent="0.25">
      <c r="A434" t="s">
        <v>1001</v>
      </c>
      <c r="B434" s="1">
        <v>43360</v>
      </c>
      <c r="C434" s="3">
        <v>4.6765724975022849</v>
      </c>
      <c r="D434" s="3">
        <v>7.7942874958371418</v>
      </c>
      <c r="E434" s="1">
        <v>43355</v>
      </c>
      <c r="F434">
        <v>3.2488007425830268</v>
      </c>
      <c r="G434">
        <v>43360</v>
      </c>
      <c r="H434" t="s">
        <v>1642</v>
      </c>
      <c r="I434" t="s">
        <v>999</v>
      </c>
      <c r="J434" t="s">
        <v>1055</v>
      </c>
      <c r="K434" t="s">
        <v>46</v>
      </c>
      <c r="L434" t="s">
        <v>47</v>
      </c>
      <c r="M434" t="s">
        <v>117</v>
      </c>
      <c r="N434" t="s">
        <v>1057</v>
      </c>
      <c r="O434">
        <v>1</v>
      </c>
      <c r="P434" t="s">
        <v>119</v>
      </c>
      <c r="Q434" t="s">
        <v>74</v>
      </c>
      <c r="R434" t="s">
        <v>75</v>
      </c>
      <c r="S434" t="s">
        <v>76</v>
      </c>
      <c r="T434" t="s">
        <v>54</v>
      </c>
      <c r="U434">
        <f t="shared" si="6"/>
        <v>1</v>
      </c>
    </row>
    <row r="435" spans="1:21" x14ac:dyDescent="0.25">
      <c r="A435" t="s">
        <v>1060</v>
      </c>
      <c r="B435" s="1">
        <v>43360</v>
      </c>
      <c r="C435" s="3">
        <v>129.00590948706503</v>
      </c>
      <c r="D435" s="3">
        <v>215.00984914510838</v>
      </c>
      <c r="E435" s="1">
        <v>43356</v>
      </c>
      <c r="F435">
        <v>30.424292668409752</v>
      </c>
      <c r="G435">
        <v>43360</v>
      </c>
      <c r="H435" t="s">
        <v>1647</v>
      </c>
      <c r="I435" t="s">
        <v>1058</v>
      </c>
      <c r="J435" t="s">
        <v>1059</v>
      </c>
      <c r="K435" t="s">
        <v>20</v>
      </c>
      <c r="L435" t="s">
        <v>60</v>
      </c>
      <c r="M435" t="s">
        <v>83</v>
      </c>
      <c r="N435" t="s">
        <v>293</v>
      </c>
      <c r="O435">
        <v>1</v>
      </c>
      <c r="P435" t="s">
        <v>85</v>
      </c>
      <c r="Q435" t="s">
        <v>74</v>
      </c>
      <c r="R435" t="s">
        <v>75</v>
      </c>
      <c r="S435" t="s">
        <v>76</v>
      </c>
      <c r="T435" t="s">
        <v>77</v>
      </c>
      <c r="U435">
        <f t="shared" si="6"/>
        <v>1</v>
      </c>
    </row>
    <row r="436" spans="1:21" x14ac:dyDescent="0.25">
      <c r="A436" t="s">
        <v>1060</v>
      </c>
      <c r="B436" s="1">
        <v>43360</v>
      </c>
      <c r="C436" s="3">
        <v>13.2261973088451</v>
      </c>
      <c r="D436" s="3">
        <v>22.0436621814085</v>
      </c>
      <c r="E436" s="1">
        <v>43356</v>
      </c>
      <c r="F436">
        <v>27.648463462505937</v>
      </c>
      <c r="G436">
        <v>43360</v>
      </c>
      <c r="H436" t="s">
        <v>1647</v>
      </c>
      <c r="I436" t="s">
        <v>1058</v>
      </c>
      <c r="J436" t="s">
        <v>1059</v>
      </c>
      <c r="K436" t="s">
        <v>20</v>
      </c>
      <c r="L436" t="s">
        <v>60</v>
      </c>
      <c r="M436" t="s">
        <v>83</v>
      </c>
      <c r="N436" t="s">
        <v>605</v>
      </c>
      <c r="O436">
        <v>1</v>
      </c>
      <c r="P436" t="s">
        <v>85</v>
      </c>
      <c r="Q436" t="s">
        <v>74</v>
      </c>
      <c r="R436" t="s">
        <v>75</v>
      </c>
      <c r="S436" t="s">
        <v>76</v>
      </c>
      <c r="T436" t="s">
        <v>77</v>
      </c>
      <c r="U436">
        <f t="shared" si="6"/>
        <v>1</v>
      </c>
    </row>
    <row r="437" spans="1:21" x14ac:dyDescent="0.25">
      <c r="A437" t="s">
        <v>1060</v>
      </c>
      <c r="B437" s="1">
        <v>43360</v>
      </c>
      <c r="C437" s="3">
        <v>13.2261973088451</v>
      </c>
      <c r="D437" s="3">
        <v>22.0436621814085</v>
      </c>
      <c r="E437" s="1">
        <v>43356</v>
      </c>
      <c r="F437">
        <v>156.51460720333878</v>
      </c>
      <c r="G437">
        <v>43360</v>
      </c>
      <c r="H437" t="s">
        <v>1647</v>
      </c>
      <c r="I437" t="s">
        <v>1058</v>
      </c>
      <c r="J437" t="s">
        <v>1059</v>
      </c>
      <c r="K437" t="s">
        <v>20</v>
      </c>
      <c r="L437" t="s">
        <v>60</v>
      </c>
      <c r="M437" t="s">
        <v>83</v>
      </c>
      <c r="N437" t="s">
        <v>605</v>
      </c>
      <c r="O437">
        <v>1</v>
      </c>
      <c r="P437" t="s">
        <v>85</v>
      </c>
      <c r="Q437" t="s">
        <v>74</v>
      </c>
      <c r="R437" t="s">
        <v>75</v>
      </c>
      <c r="S437" t="s">
        <v>76</v>
      </c>
      <c r="T437" t="s">
        <v>77</v>
      </c>
      <c r="U437">
        <f t="shared" si="6"/>
        <v>1</v>
      </c>
    </row>
    <row r="438" spans="1:21" x14ac:dyDescent="0.25">
      <c r="A438" t="s">
        <v>1063</v>
      </c>
      <c r="B438" s="1">
        <v>43361</v>
      </c>
      <c r="C438" s="3">
        <v>3.1545607210424507</v>
      </c>
      <c r="D438" s="3">
        <v>5.2576012017374181</v>
      </c>
      <c r="E438" s="1">
        <v>43360</v>
      </c>
      <c r="F438">
        <v>28.571377959172107</v>
      </c>
      <c r="G438">
        <v>43361</v>
      </c>
      <c r="H438" t="s">
        <v>1648</v>
      </c>
      <c r="I438" t="s">
        <v>1061</v>
      </c>
      <c r="J438" t="s">
        <v>1062</v>
      </c>
      <c r="K438" t="s">
        <v>513</v>
      </c>
      <c r="L438" t="s">
        <v>311</v>
      </c>
      <c r="M438" t="s">
        <v>514</v>
      </c>
      <c r="N438" t="s">
        <v>1064</v>
      </c>
      <c r="O438">
        <v>1</v>
      </c>
      <c r="P438" t="s">
        <v>516</v>
      </c>
      <c r="Q438" t="s">
        <v>39</v>
      </c>
      <c r="R438" t="s">
        <v>98</v>
      </c>
      <c r="S438" t="s">
        <v>76</v>
      </c>
      <c r="T438" t="s">
        <v>517</v>
      </c>
      <c r="U438">
        <f t="shared" si="6"/>
        <v>1</v>
      </c>
    </row>
    <row r="439" spans="1:21" x14ac:dyDescent="0.25">
      <c r="A439" t="s">
        <v>1067</v>
      </c>
      <c r="B439" s="1">
        <v>43361</v>
      </c>
      <c r="C439" s="3">
        <v>0.60901728206109307</v>
      </c>
      <c r="D439" s="3">
        <v>1.0150288034351551</v>
      </c>
      <c r="E439" s="1">
        <v>43360</v>
      </c>
      <c r="F439">
        <v>17.786032636807462</v>
      </c>
      <c r="G439">
        <v>43361</v>
      </c>
      <c r="H439" t="s">
        <v>1649</v>
      </c>
      <c r="I439" t="s">
        <v>1065</v>
      </c>
      <c r="J439" t="s">
        <v>1066</v>
      </c>
      <c r="K439" t="s">
        <v>20</v>
      </c>
      <c r="L439" t="s">
        <v>133</v>
      </c>
      <c r="M439" t="s">
        <v>521</v>
      </c>
      <c r="N439" t="s">
        <v>525</v>
      </c>
      <c r="O439">
        <v>1</v>
      </c>
      <c r="P439" t="s">
        <v>523</v>
      </c>
      <c r="Q439" t="s">
        <v>25</v>
      </c>
      <c r="R439" t="s">
        <v>524</v>
      </c>
      <c r="S439" t="s">
        <v>27</v>
      </c>
      <c r="T439" t="s">
        <v>28</v>
      </c>
      <c r="U439">
        <f t="shared" si="6"/>
        <v>1</v>
      </c>
    </row>
    <row r="440" spans="1:21" x14ac:dyDescent="0.25">
      <c r="A440" t="s">
        <v>1067</v>
      </c>
      <c r="B440" s="1">
        <v>43361</v>
      </c>
      <c r="C440" s="3">
        <v>20.929787641094318</v>
      </c>
      <c r="D440" s="3">
        <v>34.882979401823867</v>
      </c>
      <c r="E440" s="1">
        <v>43360</v>
      </c>
      <c r="F440">
        <v>0.46322867730941208</v>
      </c>
      <c r="G440">
        <v>43361</v>
      </c>
      <c r="H440" t="s">
        <v>1649</v>
      </c>
      <c r="I440" t="s">
        <v>1065</v>
      </c>
      <c r="J440" t="s">
        <v>1066</v>
      </c>
      <c r="K440" t="s">
        <v>20</v>
      </c>
      <c r="L440" t="s">
        <v>133</v>
      </c>
      <c r="M440" t="s">
        <v>521</v>
      </c>
      <c r="N440" t="s">
        <v>1068</v>
      </c>
      <c r="O440">
        <v>1</v>
      </c>
      <c r="P440" t="s">
        <v>523</v>
      </c>
      <c r="Q440" t="s">
        <v>25</v>
      </c>
      <c r="R440" t="s">
        <v>524</v>
      </c>
      <c r="S440" t="s">
        <v>27</v>
      </c>
      <c r="T440" t="s">
        <v>28</v>
      </c>
      <c r="U440">
        <f t="shared" si="6"/>
        <v>1</v>
      </c>
    </row>
    <row r="441" spans="1:21" x14ac:dyDescent="0.25">
      <c r="A441" t="s">
        <v>1071</v>
      </c>
      <c r="B441" s="1">
        <v>43361</v>
      </c>
      <c r="C441" s="3">
        <v>12.615054312012415</v>
      </c>
      <c r="D441" s="3">
        <v>21.025090520020694</v>
      </c>
      <c r="E441" s="1">
        <v>43355</v>
      </c>
      <c r="F441">
        <v>102.30356624081514</v>
      </c>
      <c r="G441">
        <v>43361</v>
      </c>
      <c r="H441" t="s">
        <v>1649</v>
      </c>
      <c r="I441" t="s">
        <v>1069</v>
      </c>
      <c r="J441" t="s">
        <v>1070</v>
      </c>
      <c r="K441" t="s">
        <v>20</v>
      </c>
      <c r="L441" t="s">
        <v>133</v>
      </c>
      <c r="M441" t="s">
        <v>134</v>
      </c>
      <c r="N441" t="s">
        <v>1072</v>
      </c>
      <c r="O441">
        <v>1</v>
      </c>
      <c r="P441" t="s">
        <v>136</v>
      </c>
      <c r="Q441" t="s">
        <v>144</v>
      </c>
      <c r="R441" t="s">
        <v>580</v>
      </c>
      <c r="S441" t="s">
        <v>27</v>
      </c>
      <c r="T441" t="s">
        <v>28</v>
      </c>
      <c r="U441">
        <f t="shared" si="6"/>
        <v>1</v>
      </c>
    </row>
    <row r="442" spans="1:21" x14ac:dyDescent="0.25">
      <c r="A442" t="s">
        <v>1075</v>
      </c>
      <c r="B442" s="1">
        <v>43361</v>
      </c>
      <c r="C442" s="3">
        <v>47.280679378441008</v>
      </c>
      <c r="D442" s="3">
        <v>78.801132297401679</v>
      </c>
      <c r="E442" s="1">
        <v>43357</v>
      </c>
      <c r="F442">
        <v>13.833088876134603</v>
      </c>
      <c r="G442">
        <v>43361</v>
      </c>
      <c r="H442" t="s">
        <v>1649</v>
      </c>
      <c r="I442" t="s">
        <v>1073</v>
      </c>
      <c r="J442" t="s">
        <v>1074</v>
      </c>
      <c r="K442" t="s">
        <v>20</v>
      </c>
      <c r="L442" t="s">
        <v>21</v>
      </c>
      <c r="M442" t="s">
        <v>198</v>
      </c>
      <c r="N442" t="s">
        <v>285</v>
      </c>
      <c r="O442">
        <v>1</v>
      </c>
      <c r="P442" t="s">
        <v>199</v>
      </c>
      <c r="Q442" t="s">
        <v>1076</v>
      </c>
      <c r="R442" t="s">
        <v>707</v>
      </c>
      <c r="S442" t="s">
        <v>27</v>
      </c>
      <c r="T442" t="s">
        <v>28</v>
      </c>
      <c r="U442">
        <f t="shared" si="6"/>
        <v>1</v>
      </c>
    </row>
    <row r="443" spans="1:21" x14ac:dyDescent="0.25">
      <c r="A443" t="s">
        <v>1079</v>
      </c>
      <c r="B443" s="1">
        <v>43361</v>
      </c>
      <c r="C443" s="3">
        <v>39.548391896775293</v>
      </c>
      <c r="D443" s="3">
        <v>65.91398649462549</v>
      </c>
      <c r="E443" s="1">
        <v>43360</v>
      </c>
      <c r="F443">
        <v>34.158464950506279</v>
      </c>
      <c r="G443">
        <v>43361</v>
      </c>
      <c r="H443" t="s">
        <v>1650</v>
      </c>
      <c r="I443" t="s">
        <v>1077</v>
      </c>
      <c r="J443" t="s">
        <v>1078</v>
      </c>
      <c r="K443" t="s">
        <v>59</v>
      </c>
      <c r="L443" t="s">
        <v>60</v>
      </c>
      <c r="M443" t="s">
        <v>225</v>
      </c>
      <c r="N443" t="s">
        <v>1080</v>
      </c>
      <c r="O443">
        <v>1</v>
      </c>
      <c r="P443" t="s">
        <v>227</v>
      </c>
      <c r="Q443" t="s">
        <v>74</v>
      </c>
      <c r="R443" t="s">
        <v>137</v>
      </c>
      <c r="S443" t="s">
        <v>76</v>
      </c>
      <c r="T443" t="s">
        <v>66</v>
      </c>
      <c r="U443">
        <f t="shared" si="6"/>
        <v>1</v>
      </c>
    </row>
    <row r="444" spans="1:21" x14ac:dyDescent="0.25">
      <c r="A444" t="s">
        <v>1083</v>
      </c>
      <c r="B444" s="1">
        <v>43361</v>
      </c>
      <c r="C444" s="3">
        <v>27.014646174776267</v>
      </c>
      <c r="D444" s="3">
        <v>45.024410291293783</v>
      </c>
      <c r="E444" s="1">
        <v>43341</v>
      </c>
      <c r="F444">
        <v>23.575062531442867</v>
      </c>
      <c r="G444">
        <v>43361</v>
      </c>
      <c r="H444" t="s">
        <v>1651</v>
      </c>
      <c r="I444" t="s">
        <v>1081</v>
      </c>
      <c r="J444" t="s">
        <v>1082</v>
      </c>
      <c r="K444" t="s">
        <v>20</v>
      </c>
      <c r="L444" t="s">
        <v>354</v>
      </c>
      <c r="M444" t="s">
        <v>355</v>
      </c>
      <c r="N444" t="s">
        <v>1084</v>
      </c>
      <c r="O444">
        <v>1</v>
      </c>
      <c r="P444" t="s">
        <v>357</v>
      </c>
      <c r="Q444" t="s">
        <v>74</v>
      </c>
      <c r="R444" t="s">
        <v>75</v>
      </c>
      <c r="S444" t="s">
        <v>76</v>
      </c>
      <c r="T444" t="s">
        <v>42</v>
      </c>
      <c r="U444">
        <f t="shared" si="6"/>
        <v>1</v>
      </c>
    </row>
    <row r="445" spans="1:21" x14ac:dyDescent="0.25">
      <c r="A445" t="s">
        <v>1083</v>
      </c>
      <c r="B445" s="1">
        <v>43361</v>
      </c>
      <c r="C445" s="3">
        <v>86.011202516846296</v>
      </c>
      <c r="D445" s="3">
        <v>143.35200419474384</v>
      </c>
      <c r="E445" s="1">
        <v>43341</v>
      </c>
      <c r="F445">
        <v>2.6412006037029951</v>
      </c>
      <c r="G445">
        <v>43361</v>
      </c>
      <c r="H445" t="s">
        <v>1651</v>
      </c>
      <c r="I445" t="s">
        <v>1081</v>
      </c>
      <c r="J445" t="s">
        <v>1082</v>
      </c>
      <c r="K445" t="s">
        <v>20</v>
      </c>
      <c r="L445" t="s">
        <v>354</v>
      </c>
      <c r="M445" t="s">
        <v>355</v>
      </c>
      <c r="N445" t="s">
        <v>1085</v>
      </c>
      <c r="O445">
        <v>1</v>
      </c>
      <c r="P445" t="s">
        <v>357</v>
      </c>
      <c r="Q445" t="s">
        <v>74</v>
      </c>
      <c r="R445" t="s">
        <v>75</v>
      </c>
      <c r="S445" t="s">
        <v>76</v>
      </c>
      <c r="T445" t="s">
        <v>42</v>
      </c>
      <c r="U445">
        <f t="shared" si="6"/>
        <v>1</v>
      </c>
    </row>
    <row r="446" spans="1:21" x14ac:dyDescent="0.25">
      <c r="A446" t="s">
        <v>1083</v>
      </c>
      <c r="B446" s="1">
        <v>43361</v>
      </c>
      <c r="C446" s="3">
        <v>402.78202920732093</v>
      </c>
      <c r="D446" s="3">
        <v>671.30338201220161</v>
      </c>
      <c r="E446" s="1">
        <v>43341</v>
      </c>
      <c r="F446">
        <v>2.9547435325128077</v>
      </c>
      <c r="G446">
        <v>43361</v>
      </c>
      <c r="H446" t="s">
        <v>1651</v>
      </c>
      <c r="I446" t="s">
        <v>1081</v>
      </c>
      <c r="J446" t="s">
        <v>1082</v>
      </c>
      <c r="K446" t="s">
        <v>20</v>
      </c>
      <c r="L446" t="s">
        <v>354</v>
      </c>
      <c r="M446" t="s">
        <v>355</v>
      </c>
      <c r="N446" t="s">
        <v>1086</v>
      </c>
      <c r="O446">
        <v>1</v>
      </c>
      <c r="P446" t="s">
        <v>357</v>
      </c>
      <c r="Q446" t="s">
        <v>74</v>
      </c>
      <c r="R446" t="s">
        <v>75</v>
      </c>
      <c r="S446" t="s">
        <v>76</v>
      </c>
      <c r="T446" t="s">
        <v>42</v>
      </c>
      <c r="U446">
        <f t="shared" si="6"/>
        <v>1</v>
      </c>
    </row>
    <row r="447" spans="1:21" x14ac:dyDescent="0.25">
      <c r="A447" t="s">
        <v>1083</v>
      </c>
      <c r="B447" s="1">
        <v>43361</v>
      </c>
      <c r="C447" s="3">
        <v>239.45273473205364</v>
      </c>
      <c r="D447" s="3">
        <v>399.08789122008943</v>
      </c>
      <c r="E447" s="1">
        <v>43341</v>
      </c>
      <c r="F447">
        <v>19.252775829205905</v>
      </c>
      <c r="G447">
        <v>43361</v>
      </c>
      <c r="H447" t="s">
        <v>1651</v>
      </c>
      <c r="I447" t="s">
        <v>1081</v>
      </c>
      <c r="J447" t="s">
        <v>1082</v>
      </c>
      <c r="K447" t="s">
        <v>20</v>
      </c>
      <c r="L447" t="s">
        <v>354</v>
      </c>
      <c r="M447" t="s">
        <v>355</v>
      </c>
      <c r="N447" t="s">
        <v>1087</v>
      </c>
      <c r="O447">
        <v>1</v>
      </c>
      <c r="P447" t="s">
        <v>357</v>
      </c>
      <c r="Q447" t="s">
        <v>74</v>
      </c>
      <c r="R447" t="s">
        <v>75</v>
      </c>
      <c r="S447" t="s">
        <v>76</v>
      </c>
      <c r="T447" t="s">
        <v>42</v>
      </c>
      <c r="U447">
        <f t="shared" si="6"/>
        <v>1</v>
      </c>
    </row>
    <row r="448" spans="1:21" x14ac:dyDescent="0.25">
      <c r="A448" t="s">
        <v>1083</v>
      </c>
      <c r="B448" s="1">
        <v>43361</v>
      </c>
      <c r="C448" s="3">
        <v>66.35737516740005</v>
      </c>
      <c r="D448" s="3">
        <v>110.59562527900009</v>
      </c>
      <c r="E448" s="1">
        <v>43341</v>
      </c>
      <c r="F448">
        <v>3.7846580079218302</v>
      </c>
      <c r="G448">
        <v>43361</v>
      </c>
      <c r="H448" t="s">
        <v>1651</v>
      </c>
      <c r="I448" t="s">
        <v>1081</v>
      </c>
      <c r="J448" t="s">
        <v>1082</v>
      </c>
      <c r="K448" t="s">
        <v>20</v>
      </c>
      <c r="L448" t="s">
        <v>354</v>
      </c>
      <c r="M448" t="s">
        <v>355</v>
      </c>
      <c r="N448" t="s">
        <v>1088</v>
      </c>
      <c r="O448">
        <v>1</v>
      </c>
      <c r="P448" t="s">
        <v>357</v>
      </c>
      <c r="Q448" t="s">
        <v>74</v>
      </c>
      <c r="R448" t="s">
        <v>75</v>
      </c>
      <c r="S448" t="s">
        <v>76</v>
      </c>
      <c r="T448" t="s">
        <v>42</v>
      </c>
      <c r="U448">
        <f t="shared" si="6"/>
        <v>1</v>
      </c>
    </row>
    <row r="449" spans="1:21" x14ac:dyDescent="0.25">
      <c r="A449" t="s">
        <v>657</v>
      </c>
      <c r="B449" s="1">
        <v>43361</v>
      </c>
      <c r="C449" s="3">
        <v>36.779116978083884</v>
      </c>
      <c r="D449" s="3">
        <v>61.298528296806474</v>
      </c>
      <c r="E449" s="1">
        <v>43360</v>
      </c>
      <c r="F449">
        <v>9.810173670896841</v>
      </c>
      <c r="G449">
        <v>43361</v>
      </c>
      <c r="H449" t="s">
        <v>1649</v>
      </c>
      <c r="I449" t="s">
        <v>1089</v>
      </c>
      <c r="J449" t="s">
        <v>1090</v>
      </c>
      <c r="K449" t="s">
        <v>20</v>
      </c>
      <c r="L449" t="s">
        <v>21</v>
      </c>
      <c r="M449" t="s">
        <v>141</v>
      </c>
      <c r="N449" t="s">
        <v>874</v>
      </c>
      <c r="O449">
        <v>1</v>
      </c>
      <c r="P449" t="s">
        <v>143</v>
      </c>
      <c r="Q449" t="s">
        <v>144</v>
      </c>
      <c r="R449" t="s">
        <v>658</v>
      </c>
      <c r="S449" t="s">
        <v>27</v>
      </c>
      <c r="T449" t="s">
        <v>28</v>
      </c>
      <c r="U449">
        <f t="shared" si="6"/>
        <v>1</v>
      </c>
    </row>
    <row r="450" spans="1:21" x14ac:dyDescent="0.25">
      <c r="A450" t="s">
        <v>657</v>
      </c>
      <c r="B450" s="1">
        <v>43361</v>
      </c>
      <c r="C450" s="3">
        <v>110.91501392343176</v>
      </c>
      <c r="D450" s="3">
        <v>184.85835653905295</v>
      </c>
      <c r="E450" s="1">
        <v>43360</v>
      </c>
      <c r="F450">
        <v>30.659007007773027</v>
      </c>
      <c r="G450">
        <v>43361</v>
      </c>
      <c r="H450" t="s">
        <v>1649</v>
      </c>
      <c r="I450" t="s">
        <v>1089</v>
      </c>
      <c r="J450" t="s">
        <v>1090</v>
      </c>
      <c r="K450" t="s">
        <v>20</v>
      </c>
      <c r="L450" t="s">
        <v>21</v>
      </c>
      <c r="M450" t="s">
        <v>141</v>
      </c>
      <c r="N450" t="s">
        <v>1091</v>
      </c>
      <c r="O450">
        <v>1</v>
      </c>
      <c r="P450" t="s">
        <v>143</v>
      </c>
      <c r="Q450" t="s">
        <v>144</v>
      </c>
      <c r="R450" t="s">
        <v>658</v>
      </c>
      <c r="S450" t="s">
        <v>27</v>
      </c>
      <c r="T450" t="s">
        <v>28</v>
      </c>
      <c r="U450">
        <f t="shared" ref="U450:U513" si="7">IF(D450=F450,0,1)</f>
        <v>1</v>
      </c>
    </row>
    <row r="451" spans="1:21" x14ac:dyDescent="0.25">
      <c r="A451" t="s">
        <v>1094</v>
      </c>
      <c r="B451" s="1">
        <v>43361</v>
      </c>
      <c r="C451" s="3">
        <v>76.891886146716843</v>
      </c>
      <c r="D451" s="3">
        <v>128.15314357786141</v>
      </c>
      <c r="E451" s="1">
        <v>43356</v>
      </c>
      <c r="F451">
        <v>22.0436621814085</v>
      </c>
      <c r="G451">
        <v>43361</v>
      </c>
      <c r="H451" t="s">
        <v>1651</v>
      </c>
      <c r="I451" t="s">
        <v>1092</v>
      </c>
      <c r="J451" t="s">
        <v>1093</v>
      </c>
      <c r="K451" t="s">
        <v>20</v>
      </c>
      <c r="L451" t="s">
        <v>354</v>
      </c>
      <c r="M451" t="s">
        <v>355</v>
      </c>
      <c r="N451" t="s">
        <v>305</v>
      </c>
      <c r="O451">
        <v>1</v>
      </c>
      <c r="P451" t="s">
        <v>357</v>
      </c>
      <c r="Q451" t="s">
        <v>74</v>
      </c>
      <c r="R451" t="s">
        <v>75</v>
      </c>
      <c r="S451" t="s">
        <v>76</v>
      </c>
      <c r="T451" t="s">
        <v>42</v>
      </c>
      <c r="U451">
        <f t="shared" si="7"/>
        <v>1</v>
      </c>
    </row>
    <row r="452" spans="1:21" x14ac:dyDescent="0.25">
      <c r="A452" t="s">
        <v>1094</v>
      </c>
      <c r="B452" s="1">
        <v>43361</v>
      </c>
      <c r="C452" s="3">
        <v>1.9785090236592053</v>
      </c>
      <c r="D452" s="3">
        <v>3.297515039432009</v>
      </c>
      <c r="E452" s="1">
        <v>43356</v>
      </c>
      <c r="F452">
        <v>4.0672009296459279</v>
      </c>
      <c r="G452">
        <v>43361</v>
      </c>
      <c r="H452" t="s">
        <v>1651</v>
      </c>
      <c r="I452" t="s">
        <v>1092</v>
      </c>
      <c r="J452" t="s">
        <v>1093</v>
      </c>
      <c r="K452" t="s">
        <v>20</v>
      </c>
      <c r="L452" t="s">
        <v>354</v>
      </c>
      <c r="M452" t="s">
        <v>355</v>
      </c>
      <c r="N452" t="s">
        <v>1095</v>
      </c>
      <c r="O452">
        <v>1</v>
      </c>
      <c r="P452" t="s">
        <v>357</v>
      </c>
      <c r="Q452" t="s">
        <v>74</v>
      </c>
      <c r="R452" t="s">
        <v>75</v>
      </c>
      <c r="S452" t="s">
        <v>76</v>
      </c>
      <c r="T452" t="s">
        <v>42</v>
      </c>
      <c r="U452">
        <f t="shared" si="7"/>
        <v>1</v>
      </c>
    </row>
    <row r="453" spans="1:21" x14ac:dyDescent="0.25">
      <c r="A453" t="s">
        <v>1094</v>
      </c>
      <c r="B453" s="1">
        <v>43361</v>
      </c>
      <c r="C453" s="3">
        <v>9.9111451225474561</v>
      </c>
      <c r="D453" s="3">
        <v>16.51857520424576</v>
      </c>
      <c r="E453" s="1">
        <v>43356</v>
      </c>
      <c r="F453">
        <v>58.001013257374467</v>
      </c>
      <c r="G453">
        <v>43361</v>
      </c>
      <c r="H453" t="s">
        <v>1651</v>
      </c>
      <c r="I453" t="s">
        <v>1092</v>
      </c>
      <c r="J453" t="s">
        <v>1093</v>
      </c>
      <c r="K453" t="s">
        <v>20</v>
      </c>
      <c r="L453" t="s">
        <v>354</v>
      </c>
      <c r="M453" t="s">
        <v>355</v>
      </c>
      <c r="N453" t="s">
        <v>1096</v>
      </c>
      <c r="O453">
        <v>1</v>
      </c>
      <c r="P453" t="s">
        <v>357</v>
      </c>
      <c r="Q453" t="s">
        <v>74</v>
      </c>
      <c r="R453" t="s">
        <v>75</v>
      </c>
      <c r="S453" t="s">
        <v>76</v>
      </c>
      <c r="T453" t="s">
        <v>42</v>
      </c>
      <c r="U453">
        <f t="shared" si="7"/>
        <v>1</v>
      </c>
    </row>
    <row r="454" spans="1:21" x14ac:dyDescent="0.25">
      <c r="A454" t="s">
        <v>1094</v>
      </c>
      <c r="B454" s="1">
        <v>43361</v>
      </c>
      <c r="C454" s="3">
        <v>129.00590948706503</v>
      </c>
      <c r="D454" s="3">
        <v>215.00984914510838</v>
      </c>
      <c r="E454" s="1">
        <v>43356</v>
      </c>
      <c r="F454">
        <v>210.93024821262816</v>
      </c>
      <c r="G454">
        <v>43361</v>
      </c>
      <c r="H454" t="s">
        <v>1651</v>
      </c>
      <c r="I454" t="s">
        <v>1092</v>
      </c>
      <c r="J454" t="s">
        <v>1093</v>
      </c>
      <c r="K454" t="s">
        <v>20</v>
      </c>
      <c r="L454" t="s">
        <v>354</v>
      </c>
      <c r="M454" t="s">
        <v>355</v>
      </c>
      <c r="N454" t="s">
        <v>293</v>
      </c>
      <c r="O454">
        <v>1</v>
      </c>
      <c r="P454" t="s">
        <v>357</v>
      </c>
      <c r="Q454" t="s">
        <v>74</v>
      </c>
      <c r="R454" t="s">
        <v>75</v>
      </c>
      <c r="S454" t="s">
        <v>76</v>
      </c>
      <c r="T454" t="s">
        <v>42</v>
      </c>
      <c r="U454">
        <f t="shared" si="7"/>
        <v>1</v>
      </c>
    </row>
    <row r="455" spans="1:21" x14ac:dyDescent="0.25">
      <c r="A455" t="s">
        <v>1094</v>
      </c>
      <c r="B455" s="1">
        <v>43361</v>
      </c>
      <c r="C455" s="3">
        <v>13.2261973088451</v>
      </c>
      <c r="D455" s="3">
        <v>22.0436621814085</v>
      </c>
      <c r="E455" s="1">
        <v>43356</v>
      </c>
      <c r="F455">
        <v>194.25401582948933</v>
      </c>
      <c r="G455">
        <v>43361</v>
      </c>
      <c r="H455" t="s">
        <v>1651</v>
      </c>
      <c r="I455" t="s">
        <v>1092</v>
      </c>
      <c r="J455" t="s">
        <v>1093</v>
      </c>
      <c r="K455" t="s">
        <v>20</v>
      </c>
      <c r="L455" t="s">
        <v>354</v>
      </c>
      <c r="M455" t="s">
        <v>355</v>
      </c>
      <c r="N455" t="s">
        <v>605</v>
      </c>
      <c r="O455">
        <v>1</v>
      </c>
      <c r="P455" t="s">
        <v>357</v>
      </c>
      <c r="Q455" t="s">
        <v>74</v>
      </c>
      <c r="R455" t="s">
        <v>75</v>
      </c>
      <c r="S455" t="s">
        <v>76</v>
      </c>
      <c r="T455" t="s">
        <v>42</v>
      </c>
      <c r="U455">
        <f t="shared" si="7"/>
        <v>1</v>
      </c>
    </row>
    <row r="456" spans="1:21" x14ac:dyDescent="0.25">
      <c r="A456" t="s">
        <v>1094</v>
      </c>
      <c r="B456" s="1">
        <v>43361</v>
      </c>
      <c r="C456" s="3">
        <v>1.9492804455498161</v>
      </c>
      <c r="D456" s="3">
        <v>3.2488007425830268</v>
      </c>
      <c r="E456" s="1">
        <v>43356</v>
      </c>
      <c r="F456">
        <v>7.5693160158436603</v>
      </c>
      <c r="G456">
        <v>43361</v>
      </c>
      <c r="H456" t="s">
        <v>1651</v>
      </c>
      <c r="I456" t="s">
        <v>1092</v>
      </c>
      <c r="J456" t="s">
        <v>1093</v>
      </c>
      <c r="K456" t="s">
        <v>20</v>
      </c>
      <c r="L456" t="s">
        <v>354</v>
      </c>
      <c r="M456" t="s">
        <v>355</v>
      </c>
      <c r="N456" t="s">
        <v>1097</v>
      </c>
      <c r="O456">
        <v>1</v>
      </c>
      <c r="P456" t="s">
        <v>357</v>
      </c>
      <c r="Q456" t="s">
        <v>74</v>
      </c>
      <c r="R456" t="s">
        <v>75</v>
      </c>
      <c r="S456" t="s">
        <v>76</v>
      </c>
      <c r="T456" t="s">
        <v>42</v>
      </c>
      <c r="U456">
        <f t="shared" si="7"/>
        <v>1</v>
      </c>
    </row>
    <row r="457" spans="1:21" x14ac:dyDescent="0.25">
      <c r="A457" t="s">
        <v>1100</v>
      </c>
      <c r="B457" s="1">
        <v>43362</v>
      </c>
      <c r="C457" s="3">
        <v>18.25457560104585</v>
      </c>
      <c r="D457" s="3">
        <v>30.424292668409752</v>
      </c>
      <c r="E457" s="1">
        <v>43356</v>
      </c>
      <c r="F457">
        <v>2.4817719958335989</v>
      </c>
      <c r="G457">
        <v>43362</v>
      </c>
      <c r="H457" t="s">
        <v>1652</v>
      </c>
      <c r="I457" t="s">
        <v>1098</v>
      </c>
      <c r="J457" t="s">
        <v>1099</v>
      </c>
      <c r="K457" t="s">
        <v>20</v>
      </c>
      <c r="L457" t="s">
        <v>456</v>
      </c>
      <c r="M457" t="s">
        <v>457</v>
      </c>
      <c r="N457" t="s">
        <v>1101</v>
      </c>
      <c r="O457">
        <v>1</v>
      </c>
      <c r="P457" t="s">
        <v>459</v>
      </c>
      <c r="Q457" t="s">
        <v>1102</v>
      </c>
      <c r="R457" t="s">
        <v>998</v>
      </c>
      <c r="S457" t="s">
        <v>212</v>
      </c>
      <c r="T457" t="s">
        <v>213</v>
      </c>
      <c r="U457">
        <f t="shared" si="7"/>
        <v>1</v>
      </c>
    </row>
    <row r="458" spans="1:21" x14ac:dyDescent="0.25">
      <c r="A458" t="s">
        <v>1100</v>
      </c>
      <c r="B458" s="1">
        <v>43362</v>
      </c>
      <c r="C458" s="3">
        <v>16.589078077503562</v>
      </c>
      <c r="D458" s="3">
        <v>27.648463462505937</v>
      </c>
      <c r="E458" s="1">
        <v>43356</v>
      </c>
      <c r="F458">
        <v>11.598431222498565</v>
      </c>
      <c r="G458">
        <v>43362</v>
      </c>
      <c r="H458" t="s">
        <v>1652</v>
      </c>
      <c r="I458" t="s">
        <v>1098</v>
      </c>
      <c r="J458" t="s">
        <v>1099</v>
      </c>
      <c r="K458" t="s">
        <v>20</v>
      </c>
      <c r="L458" t="s">
        <v>456</v>
      </c>
      <c r="M458" t="s">
        <v>457</v>
      </c>
      <c r="N458" t="s">
        <v>1103</v>
      </c>
      <c r="O458">
        <v>1</v>
      </c>
      <c r="P458" t="s">
        <v>459</v>
      </c>
      <c r="Q458" t="s">
        <v>1102</v>
      </c>
      <c r="R458" t="s">
        <v>998</v>
      </c>
      <c r="S458" t="s">
        <v>212</v>
      </c>
      <c r="T458" t="s">
        <v>213</v>
      </c>
      <c r="U458">
        <f t="shared" si="7"/>
        <v>1</v>
      </c>
    </row>
    <row r="459" spans="1:21" x14ac:dyDescent="0.25">
      <c r="A459" t="s">
        <v>1106</v>
      </c>
      <c r="B459" s="1">
        <v>43362</v>
      </c>
      <c r="C459" s="3">
        <v>93.908764322003265</v>
      </c>
      <c r="D459" s="3">
        <v>156.51460720333878</v>
      </c>
      <c r="E459" s="1">
        <v>43357</v>
      </c>
      <c r="F459">
        <v>215.00984914510838</v>
      </c>
      <c r="G459">
        <v>43362</v>
      </c>
      <c r="H459" t="s">
        <v>1653</v>
      </c>
      <c r="I459" t="s">
        <v>1104</v>
      </c>
      <c r="J459" t="s">
        <v>1105</v>
      </c>
      <c r="K459" t="s">
        <v>46</v>
      </c>
      <c r="L459" t="s">
        <v>311</v>
      </c>
      <c r="M459" t="s">
        <v>312</v>
      </c>
      <c r="N459" t="s">
        <v>412</v>
      </c>
      <c r="O459">
        <v>1</v>
      </c>
      <c r="P459" t="s">
        <v>314</v>
      </c>
      <c r="Q459" t="s">
        <v>595</v>
      </c>
      <c r="R459" t="s">
        <v>1107</v>
      </c>
      <c r="S459" t="s">
        <v>27</v>
      </c>
      <c r="T459" t="s">
        <v>316</v>
      </c>
      <c r="U459">
        <f t="shared" si="7"/>
        <v>1</v>
      </c>
    </row>
    <row r="460" spans="1:21" x14ac:dyDescent="0.25">
      <c r="A460" t="s">
        <v>1106</v>
      </c>
      <c r="B460" s="1">
        <v>43362</v>
      </c>
      <c r="C460" s="3">
        <v>17.142826775503263</v>
      </c>
      <c r="D460" s="3">
        <v>28.571377959172107</v>
      </c>
      <c r="E460" s="1">
        <v>43357</v>
      </c>
      <c r="F460">
        <v>128.15314357786141</v>
      </c>
      <c r="G460">
        <v>43362</v>
      </c>
      <c r="H460" t="s">
        <v>1653</v>
      </c>
      <c r="I460" t="s">
        <v>1104</v>
      </c>
      <c r="J460" t="s">
        <v>1105</v>
      </c>
      <c r="K460" t="s">
        <v>46</v>
      </c>
      <c r="L460" t="s">
        <v>311</v>
      </c>
      <c r="M460" t="s">
        <v>312</v>
      </c>
      <c r="N460" t="s">
        <v>1108</v>
      </c>
      <c r="O460">
        <v>6</v>
      </c>
      <c r="P460" t="s">
        <v>314</v>
      </c>
      <c r="Q460" t="s">
        <v>595</v>
      </c>
      <c r="R460" t="s">
        <v>1107</v>
      </c>
      <c r="S460" t="s">
        <v>27</v>
      </c>
      <c r="T460" t="s">
        <v>316</v>
      </c>
      <c r="U460">
        <f t="shared" si="7"/>
        <v>1</v>
      </c>
    </row>
    <row r="461" spans="1:21" x14ac:dyDescent="0.25">
      <c r="A461" t="s">
        <v>1111</v>
      </c>
      <c r="B461" s="1">
        <v>43362</v>
      </c>
      <c r="C461" s="3">
        <v>10.671619582084476</v>
      </c>
      <c r="D461" s="3">
        <v>17.786032636807462</v>
      </c>
      <c r="E461" s="1">
        <v>43357</v>
      </c>
      <c r="F461">
        <v>28.042606409738614</v>
      </c>
      <c r="G461">
        <v>43362</v>
      </c>
      <c r="H461" t="s">
        <v>1653</v>
      </c>
      <c r="I461" t="s">
        <v>1109</v>
      </c>
      <c r="J461" t="s">
        <v>1110</v>
      </c>
      <c r="K461" t="s">
        <v>46</v>
      </c>
      <c r="L461" t="s">
        <v>311</v>
      </c>
      <c r="M461" t="s">
        <v>312</v>
      </c>
      <c r="N461" t="s">
        <v>399</v>
      </c>
      <c r="O461">
        <v>2</v>
      </c>
      <c r="P461" t="s">
        <v>314</v>
      </c>
      <c r="Q461" t="s">
        <v>595</v>
      </c>
      <c r="R461" t="s">
        <v>1112</v>
      </c>
      <c r="S461" t="s">
        <v>27</v>
      </c>
      <c r="T461" t="s">
        <v>316</v>
      </c>
      <c r="U461">
        <f t="shared" si="7"/>
        <v>1</v>
      </c>
    </row>
    <row r="462" spans="1:21" x14ac:dyDescent="0.25">
      <c r="A462" t="s">
        <v>1111</v>
      </c>
      <c r="B462" s="1">
        <v>43362</v>
      </c>
      <c r="C462" s="3">
        <v>0.27793720638564723</v>
      </c>
      <c r="D462" s="3">
        <v>0.46322867730941208</v>
      </c>
      <c r="E462" s="1">
        <v>43357</v>
      </c>
      <c r="F462">
        <v>18.469804221669538</v>
      </c>
      <c r="G462">
        <v>43362</v>
      </c>
      <c r="H462" t="s">
        <v>1653</v>
      </c>
      <c r="I462" t="s">
        <v>1109</v>
      </c>
      <c r="J462" t="s">
        <v>1110</v>
      </c>
      <c r="K462" t="s">
        <v>46</v>
      </c>
      <c r="L462" t="s">
        <v>311</v>
      </c>
      <c r="M462" t="s">
        <v>312</v>
      </c>
      <c r="N462" t="s">
        <v>545</v>
      </c>
      <c r="O462">
        <v>1</v>
      </c>
      <c r="P462" t="s">
        <v>314</v>
      </c>
      <c r="Q462" t="s">
        <v>595</v>
      </c>
      <c r="R462" t="s">
        <v>1112</v>
      </c>
      <c r="S462" t="s">
        <v>27</v>
      </c>
      <c r="T462" t="s">
        <v>316</v>
      </c>
      <c r="U462">
        <f t="shared" si="7"/>
        <v>1</v>
      </c>
    </row>
    <row r="463" spans="1:21" x14ac:dyDescent="0.25">
      <c r="A463" t="s">
        <v>1115</v>
      </c>
      <c r="B463" s="1">
        <v>43362</v>
      </c>
      <c r="C463" s="3">
        <v>61.382139744489081</v>
      </c>
      <c r="D463" s="3">
        <v>102.30356624081514</v>
      </c>
      <c r="E463" s="1">
        <v>43355</v>
      </c>
      <c r="F463">
        <v>94.466764449546162</v>
      </c>
      <c r="G463">
        <v>43362</v>
      </c>
      <c r="H463" t="s">
        <v>1654</v>
      </c>
      <c r="I463" t="s">
        <v>1113</v>
      </c>
      <c r="J463" t="s">
        <v>1114</v>
      </c>
      <c r="K463" t="s">
        <v>46</v>
      </c>
      <c r="L463" t="s">
        <v>47</v>
      </c>
      <c r="M463" t="s">
        <v>48</v>
      </c>
      <c r="N463" t="s">
        <v>568</v>
      </c>
      <c r="O463">
        <v>1</v>
      </c>
      <c r="P463" t="s">
        <v>50</v>
      </c>
      <c r="Q463" t="s">
        <v>108</v>
      </c>
      <c r="R463" t="s">
        <v>158</v>
      </c>
      <c r="S463" t="s">
        <v>27</v>
      </c>
      <c r="T463" t="s">
        <v>54</v>
      </c>
      <c r="U463">
        <f t="shared" si="7"/>
        <v>1</v>
      </c>
    </row>
    <row r="464" spans="1:21" x14ac:dyDescent="0.25">
      <c r="A464" t="s">
        <v>1115</v>
      </c>
      <c r="B464" s="1">
        <v>43362</v>
      </c>
      <c r="C464" s="3">
        <v>8.2998533256807612</v>
      </c>
      <c r="D464" s="3">
        <v>13.833088876134603</v>
      </c>
      <c r="E464" s="1">
        <v>43355</v>
      </c>
      <c r="F464">
        <v>322.44790227380628</v>
      </c>
      <c r="G464">
        <v>43362</v>
      </c>
      <c r="H464" t="s">
        <v>1654</v>
      </c>
      <c r="I464" t="s">
        <v>1113</v>
      </c>
      <c r="J464" t="s">
        <v>1114</v>
      </c>
      <c r="K464" t="s">
        <v>46</v>
      </c>
      <c r="L464" t="s">
        <v>47</v>
      </c>
      <c r="M464" t="s">
        <v>48</v>
      </c>
      <c r="N464" t="s">
        <v>339</v>
      </c>
      <c r="O464">
        <v>1</v>
      </c>
      <c r="P464" t="s">
        <v>50</v>
      </c>
      <c r="Q464" t="s">
        <v>108</v>
      </c>
      <c r="R464" t="s">
        <v>158</v>
      </c>
      <c r="S464" t="s">
        <v>27</v>
      </c>
      <c r="T464" t="s">
        <v>54</v>
      </c>
      <c r="U464">
        <f t="shared" si="7"/>
        <v>1</v>
      </c>
    </row>
    <row r="465" spans="1:21" x14ac:dyDescent="0.25">
      <c r="A465" t="s">
        <v>1115</v>
      </c>
      <c r="B465" s="1">
        <v>43362</v>
      </c>
      <c r="C465" s="3">
        <v>20.495078970303766</v>
      </c>
      <c r="D465" s="3">
        <v>34.158464950506279</v>
      </c>
      <c r="E465" s="1">
        <v>43355</v>
      </c>
      <c r="F465">
        <v>38.620694541873043</v>
      </c>
      <c r="G465">
        <v>43362</v>
      </c>
      <c r="H465" t="s">
        <v>1654</v>
      </c>
      <c r="I465" t="s">
        <v>1113</v>
      </c>
      <c r="J465" t="s">
        <v>1114</v>
      </c>
      <c r="K465" t="s">
        <v>46</v>
      </c>
      <c r="L465" t="s">
        <v>47</v>
      </c>
      <c r="M465" t="s">
        <v>48</v>
      </c>
      <c r="N465" t="s">
        <v>825</v>
      </c>
      <c r="O465">
        <v>1</v>
      </c>
      <c r="P465" t="s">
        <v>50</v>
      </c>
      <c r="Q465" t="s">
        <v>108</v>
      </c>
      <c r="R465" t="s">
        <v>158</v>
      </c>
      <c r="S465" t="s">
        <v>27</v>
      </c>
      <c r="T465" t="s">
        <v>54</v>
      </c>
      <c r="U465">
        <f t="shared" si="7"/>
        <v>1</v>
      </c>
    </row>
    <row r="466" spans="1:21" x14ac:dyDescent="0.25">
      <c r="A466" t="s">
        <v>1118</v>
      </c>
      <c r="B466" s="1">
        <v>43362</v>
      </c>
      <c r="C466" s="3">
        <v>14.14503751886572</v>
      </c>
      <c r="D466" s="3">
        <v>23.575062531442867</v>
      </c>
      <c r="E466" s="1">
        <v>43360</v>
      </c>
      <c r="F466">
        <v>22.481205138561176</v>
      </c>
      <c r="G466">
        <v>43362</v>
      </c>
      <c r="H466" t="s">
        <v>1655</v>
      </c>
      <c r="I466" t="s">
        <v>1116</v>
      </c>
      <c r="J466" t="s">
        <v>1117</v>
      </c>
      <c r="K466" t="s">
        <v>20</v>
      </c>
      <c r="L466" t="s">
        <v>133</v>
      </c>
      <c r="M466" t="s">
        <v>134</v>
      </c>
      <c r="N466" t="s">
        <v>1119</v>
      </c>
      <c r="O466">
        <v>1</v>
      </c>
      <c r="P466" t="s">
        <v>136</v>
      </c>
      <c r="Q466" t="s">
        <v>74</v>
      </c>
      <c r="R466" t="s">
        <v>75</v>
      </c>
      <c r="S466" t="s">
        <v>76</v>
      </c>
      <c r="T466" t="s">
        <v>28</v>
      </c>
      <c r="U466">
        <f t="shared" si="7"/>
        <v>1</v>
      </c>
    </row>
    <row r="467" spans="1:21" x14ac:dyDescent="0.25">
      <c r="A467" t="s">
        <v>1118</v>
      </c>
      <c r="B467" s="1">
        <v>43362</v>
      </c>
      <c r="C467" s="3">
        <v>1.5847203622217971</v>
      </c>
      <c r="D467" s="3">
        <v>2.6412006037029951</v>
      </c>
      <c r="E467" s="1">
        <v>43360</v>
      </c>
      <c r="F467">
        <v>22.420976553366071</v>
      </c>
      <c r="G467">
        <v>43362</v>
      </c>
      <c r="H467" t="s">
        <v>1655</v>
      </c>
      <c r="I467" t="s">
        <v>1116</v>
      </c>
      <c r="J467" t="s">
        <v>1117</v>
      </c>
      <c r="K467" t="s">
        <v>20</v>
      </c>
      <c r="L467" t="s">
        <v>133</v>
      </c>
      <c r="M467" t="s">
        <v>134</v>
      </c>
      <c r="N467" t="s">
        <v>72</v>
      </c>
      <c r="O467">
        <v>1</v>
      </c>
      <c r="P467" t="s">
        <v>136</v>
      </c>
      <c r="Q467" t="s">
        <v>74</v>
      </c>
      <c r="R467" t="s">
        <v>75</v>
      </c>
      <c r="S467" t="s">
        <v>76</v>
      </c>
      <c r="T467" t="s">
        <v>28</v>
      </c>
      <c r="U467">
        <f t="shared" si="7"/>
        <v>1</v>
      </c>
    </row>
    <row r="468" spans="1:21" x14ac:dyDescent="0.25">
      <c r="A468" t="s">
        <v>1118</v>
      </c>
      <c r="B468" s="1">
        <v>43362</v>
      </c>
      <c r="C468" s="3">
        <v>1.7728461195076846</v>
      </c>
      <c r="D468" s="3">
        <v>2.9547435325128077</v>
      </c>
      <c r="E468" s="1">
        <v>43360</v>
      </c>
      <c r="F468">
        <v>10.181288041437266</v>
      </c>
      <c r="G468">
        <v>43362</v>
      </c>
      <c r="H468" t="s">
        <v>1655</v>
      </c>
      <c r="I468" t="s">
        <v>1116</v>
      </c>
      <c r="J468" t="s">
        <v>1117</v>
      </c>
      <c r="K468" t="s">
        <v>20</v>
      </c>
      <c r="L468" t="s">
        <v>133</v>
      </c>
      <c r="M468" t="s">
        <v>134</v>
      </c>
      <c r="N468" t="s">
        <v>78</v>
      </c>
      <c r="O468">
        <v>1</v>
      </c>
      <c r="P468" t="s">
        <v>136</v>
      </c>
      <c r="Q468" t="s">
        <v>74</v>
      </c>
      <c r="R468" t="s">
        <v>75</v>
      </c>
      <c r="S468" t="s">
        <v>76</v>
      </c>
      <c r="T468" t="s">
        <v>28</v>
      </c>
      <c r="U468">
        <f t="shared" si="7"/>
        <v>1</v>
      </c>
    </row>
    <row r="469" spans="1:21" x14ac:dyDescent="0.25">
      <c r="A469" t="s">
        <v>1118</v>
      </c>
      <c r="B469" s="1">
        <v>43362</v>
      </c>
      <c r="C469" s="3">
        <v>11.551665497523542</v>
      </c>
      <c r="D469" s="3">
        <v>19.252775829205905</v>
      </c>
      <c r="E469" s="1">
        <v>43360</v>
      </c>
      <c r="F469">
        <v>38.620694541873043</v>
      </c>
      <c r="G469">
        <v>43362</v>
      </c>
      <c r="H469" t="s">
        <v>1655</v>
      </c>
      <c r="I469" t="s">
        <v>1116</v>
      </c>
      <c r="J469" t="s">
        <v>1117</v>
      </c>
      <c r="K469" t="s">
        <v>20</v>
      </c>
      <c r="L469" t="s">
        <v>133</v>
      </c>
      <c r="M469" t="s">
        <v>134</v>
      </c>
      <c r="N469" t="s">
        <v>294</v>
      </c>
      <c r="O469">
        <v>2</v>
      </c>
      <c r="P469" t="s">
        <v>136</v>
      </c>
      <c r="Q469" t="s">
        <v>74</v>
      </c>
      <c r="R469" t="s">
        <v>75</v>
      </c>
      <c r="S469" t="s">
        <v>76</v>
      </c>
      <c r="T469" t="s">
        <v>28</v>
      </c>
      <c r="U469">
        <f t="shared" si="7"/>
        <v>1</v>
      </c>
    </row>
    <row r="470" spans="1:21" x14ac:dyDescent="0.25">
      <c r="A470" t="s">
        <v>1122</v>
      </c>
      <c r="B470" s="1">
        <v>43362</v>
      </c>
      <c r="C470" s="3">
        <v>2.2707948047530979</v>
      </c>
      <c r="D470" s="3">
        <v>3.7846580079218302</v>
      </c>
      <c r="E470" s="1">
        <v>43360</v>
      </c>
      <c r="F470">
        <v>38.620694541873043</v>
      </c>
      <c r="G470">
        <v>43362</v>
      </c>
      <c r="H470" t="s">
        <v>1656</v>
      </c>
      <c r="I470" t="s">
        <v>1120</v>
      </c>
      <c r="J470" t="s">
        <v>1121</v>
      </c>
      <c r="K470" t="s">
        <v>20</v>
      </c>
      <c r="L470" t="s">
        <v>60</v>
      </c>
      <c r="M470" t="s">
        <v>71</v>
      </c>
      <c r="N470" t="s">
        <v>152</v>
      </c>
      <c r="O470">
        <v>1</v>
      </c>
      <c r="P470" t="s">
        <v>73</v>
      </c>
      <c r="Q470" t="s">
        <v>993</v>
      </c>
      <c r="R470" t="s">
        <v>994</v>
      </c>
      <c r="S470" t="s">
        <v>27</v>
      </c>
      <c r="T470" t="s">
        <v>77</v>
      </c>
      <c r="U470">
        <f t="shared" si="7"/>
        <v>1</v>
      </c>
    </row>
    <row r="471" spans="1:21" x14ac:dyDescent="0.25">
      <c r="A471" t="s">
        <v>1122</v>
      </c>
      <c r="B471" s="1">
        <v>43362</v>
      </c>
      <c r="C471" s="3">
        <v>5.8861042025381041</v>
      </c>
      <c r="D471" s="3">
        <v>9.810173670896841</v>
      </c>
      <c r="E471" s="1">
        <v>43360</v>
      </c>
      <c r="F471">
        <v>9.9208879819172537</v>
      </c>
      <c r="G471">
        <v>43362</v>
      </c>
      <c r="H471" t="s">
        <v>1656</v>
      </c>
      <c r="I471" t="s">
        <v>1120</v>
      </c>
      <c r="J471" t="s">
        <v>1121</v>
      </c>
      <c r="K471" t="s">
        <v>20</v>
      </c>
      <c r="L471" t="s">
        <v>60</v>
      </c>
      <c r="M471" t="s">
        <v>71</v>
      </c>
      <c r="N471" t="s">
        <v>1123</v>
      </c>
      <c r="O471">
        <v>1</v>
      </c>
      <c r="P471" t="s">
        <v>73</v>
      </c>
      <c r="Q471" t="s">
        <v>993</v>
      </c>
      <c r="R471" t="s">
        <v>994</v>
      </c>
      <c r="S471" t="s">
        <v>27</v>
      </c>
      <c r="T471" t="s">
        <v>77</v>
      </c>
      <c r="U471">
        <f t="shared" si="7"/>
        <v>1</v>
      </c>
    </row>
    <row r="472" spans="1:21" x14ac:dyDescent="0.25">
      <c r="A472" t="s">
        <v>1122</v>
      </c>
      <c r="B472" s="1">
        <v>43362</v>
      </c>
      <c r="C472" s="3">
        <v>18.395404204663816</v>
      </c>
      <c r="D472" s="3">
        <v>30.659007007773027</v>
      </c>
      <c r="E472" s="1">
        <v>43360</v>
      </c>
      <c r="F472">
        <v>45.966810506699545</v>
      </c>
      <c r="G472">
        <v>43362</v>
      </c>
      <c r="H472" t="s">
        <v>1656</v>
      </c>
      <c r="I472" t="s">
        <v>1120</v>
      </c>
      <c r="J472" t="s">
        <v>1121</v>
      </c>
      <c r="K472" t="s">
        <v>20</v>
      </c>
      <c r="L472" t="s">
        <v>60</v>
      </c>
      <c r="M472" t="s">
        <v>71</v>
      </c>
      <c r="N472" t="s">
        <v>752</v>
      </c>
      <c r="O472">
        <v>1</v>
      </c>
      <c r="P472" t="s">
        <v>73</v>
      </c>
      <c r="Q472" t="s">
        <v>993</v>
      </c>
      <c r="R472" t="s">
        <v>994</v>
      </c>
      <c r="S472" t="s">
        <v>27</v>
      </c>
      <c r="T472" t="s">
        <v>77</v>
      </c>
      <c r="U472">
        <f t="shared" si="7"/>
        <v>1</v>
      </c>
    </row>
    <row r="473" spans="1:21" x14ac:dyDescent="0.25">
      <c r="A473" t="s">
        <v>1126</v>
      </c>
      <c r="B473" s="1">
        <v>43362</v>
      </c>
      <c r="C473" s="3">
        <v>13.2261973088451</v>
      </c>
      <c r="D473" s="3">
        <v>22.0436621814085</v>
      </c>
      <c r="E473" s="1">
        <v>43361</v>
      </c>
      <c r="F473">
        <v>209.98253371029344</v>
      </c>
      <c r="G473">
        <v>43362</v>
      </c>
      <c r="H473" t="s">
        <v>1653</v>
      </c>
      <c r="I473" t="s">
        <v>1124</v>
      </c>
      <c r="J473" t="s">
        <v>1125</v>
      </c>
      <c r="K473" t="s">
        <v>46</v>
      </c>
      <c r="L473" t="s">
        <v>311</v>
      </c>
      <c r="M473" t="s">
        <v>312</v>
      </c>
      <c r="N473" t="s">
        <v>605</v>
      </c>
      <c r="O473">
        <v>1</v>
      </c>
      <c r="P473" t="s">
        <v>314</v>
      </c>
      <c r="Q473" t="s">
        <v>74</v>
      </c>
      <c r="R473" t="s">
        <v>306</v>
      </c>
      <c r="S473" t="s">
        <v>76</v>
      </c>
      <c r="T473" t="s">
        <v>316</v>
      </c>
      <c r="U473">
        <f t="shared" si="7"/>
        <v>1</v>
      </c>
    </row>
    <row r="474" spans="1:21" x14ac:dyDescent="0.25">
      <c r="A474" t="s">
        <v>1126</v>
      </c>
      <c r="B474" s="1">
        <v>43362</v>
      </c>
      <c r="C474" s="3">
        <v>2.4403205577875564</v>
      </c>
      <c r="D474" s="3">
        <v>4.0672009296459279</v>
      </c>
      <c r="E474" s="1">
        <v>43361</v>
      </c>
      <c r="F474">
        <v>97.457822276073657</v>
      </c>
      <c r="G474">
        <v>43362</v>
      </c>
      <c r="H474" t="s">
        <v>1653</v>
      </c>
      <c r="I474" t="s">
        <v>1124</v>
      </c>
      <c r="J474" t="s">
        <v>1125</v>
      </c>
      <c r="K474" t="s">
        <v>46</v>
      </c>
      <c r="L474" t="s">
        <v>311</v>
      </c>
      <c r="M474" t="s">
        <v>312</v>
      </c>
      <c r="N474" t="s">
        <v>854</v>
      </c>
      <c r="O474">
        <v>1</v>
      </c>
      <c r="P474" t="s">
        <v>314</v>
      </c>
      <c r="Q474" t="s">
        <v>74</v>
      </c>
      <c r="R474" t="s">
        <v>306</v>
      </c>
      <c r="S474" t="s">
        <v>76</v>
      </c>
      <c r="T474" t="s">
        <v>316</v>
      </c>
      <c r="U474">
        <f t="shared" si="7"/>
        <v>1</v>
      </c>
    </row>
    <row r="475" spans="1:21" x14ac:dyDescent="0.25">
      <c r="A475" t="s">
        <v>667</v>
      </c>
      <c r="B475" s="1">
        <v>43362</v>
      </c>
      <c r="C475" s="3">
        <v>34.800607954424677</v>
      </c>
      <c r="D475" s="3">
        <v>58.001013257374467</v>
      </c>
      <c r="E475" s="1">
        <v>43348</v>
      </c>
      <c r="F475">
        <v>124.2613141168718</v>
      </c>
      <c r="G475">
        <v>43362</v>
      </c>
      <c r="H475" t="s">
        <v>1657</v>
      </c>
      <c r="I475" t="s">
        <v>665</v>
      </c>
      <c r="J475" t="s">
        <v>1127</v>
      </c>
      <c r="K475" t="s">
        <v>513</v>
      </c>
      <c r="L475" t="s">
        <v>311</v>
      </c>
      <c r="M475" t="s">
        <v>514</v>
      </c>
      <c r="N475" t="s">
        <v>236</v>
      </c>
      <c r="O475">
        <v>1</v>
      </c>
      <c r="P475" t="s">
        <v>516</v>
      </c>
      <c r="Q475" t="s">
        <v>39</v>
      </c>
      <c r="R475" t="s">
        <v>315</v>
      </c>
      <c r="S475" t="s">
        <v>76</v>
      </c>
      <c r="T475" t="s">
        <v>517</v>
      </c>
      <c r="U475">
        <f t="shared" si="7"/>
        <v>1</v>
      </c>
    </row>
    <row r="476" spans="1:21" x14ac:dyDescent="0.25">
      <c r="A476" t="s">
        <v>1130</v>
      </c>
      <c r="B476" s="1">
        <v>43362</v>
      </c>
      <c r="C476" s="3">
        <v>126.55814892757689</v>
      </c>
      <c r="D476" s="3">
        <v>210.93024821262816</v>
      </c>
      <c r="E476" s="1">
        <v>43361</v>
      </c>
      <c r="F476">
        <v>202.8401320777445</v>
      </c>
      <c r="G476">
        <v>43362</v>
      </c>
      <c r="H476" t="s">
        <v>1655</v>
      </c>
      <c r="I476" t="s">
        <v>1128</v>
      </c>
      <c r="J476" t="s">
        <v>1129</v>
      </c>
      <c r="K476" t="s">
        <v>20</v>
      </c>
      <c r="L476" t="s">
        <v>21</v>
      </c>
      <c r="M476" t="s">
        <v>259</v>
      </c>
      <c r="N476" t="s">
        <v>1131</v>
      </c>
      <c r="O476">
        <v>1</v>
      </c>
      <c r="P476" t="s">
        <v>261</v>
      </c>
      <c r="Q476" t="s">
        <v>371</v>
      </c>
      <c r="R476" t="s">
        <v>1132</v>
      </c>
      <c r="S476" t="s">
        <v>76</v>
      </c>
      <c r="T476" t="s">
        <v>28</v>
      </c>
      <c r="U476">
        <f t="shared" si="7"/>
        <v>1</v>
      </c>
    </row>
    <row r="477" spans="1:21" x14ac:dyDescent="0.25">
      <c r="A477" t="s">
        <v>1135</v>
      </c>
      <c r="B477" s="1">
        <v>43362</v>
      </c>
      <c r="C477" s="3">
        <v>116.5524094976936</v>
      </c>
      <c r="D477" s="3">
        <v>194.25401582948933</v>
      </c>
      <c r="E477" s="1">
        <v>43362</v>
      </c>
      <c r="F477">
        <v>14.890631975001595</v>
      </c>
      <c r="G477">
        <v>43362</v>
      </c>
      <c r="H477" t="s">
        <v>1658</v>
      </c>
      <c r="I477" t="s">
        <v>1133</v>
      </c>
      <c r="J477" t="s">
        <v>1134</v>
      </c>
      <c r="K477" t="s">
        <v>59</v>
      </c>
      <c r="L477" t="s">
        <v>60</v>
      </c>
      <c r="M477" t="s">
        <v>217</v>
      </c>
      <c r="N477" t="s">
        <v>865</v>
      </c>
      <c r="O477">
        <v>1</v>
      </c>
      <c r="P477" t="s">
        <v>219</v>
      </c>
      <c r="Q477" t="s">
        <v>220</v>
      </c>
      <c r="R477" t="s">
        <v>623</v>
      </c>
      <c r="S477" t="s">
        <v>76</v>
      </c>
      <c r="T477" t="s">
        <v>66</v>
      </c>
      <c r="U477">
        <f t="shared" si="7"/>
        <v>1</v>
      </c>
    </row>
    <row r="478" spans="1:21" x14ac:dyDescent="0.25">
      <c r="A478" t="s">
        <v>1138</v>
      </c>
      <c r="B478" s="1">
        <v>43362</v>
      </c>
      <c r="C478" s="3">
        <v>4.5415896095061958</v>
      </c>
      <c r="D478" s="3">
        <v>7.5693160158436603</v>
      </c>
      <c r="E478" s="1">
        <v>43361</v>
      </c>
      <c r="F478">
        <v>19.252775829205905</v>
      </c>
      <c r="G478">
        <v>43362</v>
      </c>
      <c r="H478" t="s">
        <v>1653</v>
      </c>
      <c r="I478" t="s">
        <v>1136</v>
      </c>
      <c r="J478" t="s">
        <v>1137</v>
      </c>
      <c r="K478" t="s">
        <v>46</v>
      </c>
      <c r="L478" t="s">
        <v>311</v>
      </c>
      <c r="M478" t="s">
        <v>312</v>
      </c>
      <c r="N478" t="s">
        <v>152</v>
      </c>
      <c r="O478">
        <v>2</v>
      </c>
      <c r="P478" t="s">
        <v>314</v>
      </c>
      <c r="Q478" t="s">
        <v>993</v>
      </c>
      <c r="R478" t="s">
        <v>994</v>
      </c>
      <c r="S478" t="s">
        <v>27</v>
      </c>
      <c r="T478" t="s">
        <v>316</v>
      </c>
      <c r="U478">
        <f t="shared" si="7"/>
        <v>1</v>
      </c>
    </row>
    <row r="479" spans="1:21" x14ac:dyDescent="0.25">
      <c r="A479" t="s">
        <v>1141</v>
      </c>
      <c r="B479" s="1">
        <v>43362</v>
      </c>
      <c r="C479" s="3">
        <v>1.4890631975001594</v>
      </c>
      <c r="D479" s="3">
        <v>2.4817719958335989</v>
      </c>
      <c r="E479" s="1">
        <v>43360</v>
      </c>
      <c r="F479">
        <v>27.384520545033268</v>
      </c>
      <c r="G479">
        <v>43362</v>
      </c>
      <c r="H479" t="s">
        <v>1657</v>
      </c>
      <c r="I479" t="s">
        <v>1139</v>
      </c>
      <c r="J479" t="s">
        <v>1140</v>
      </c>
      <c r="K479" t="s">
        <v>513</v>
      </c>
      <c r="L479" t="s">
        <v>311</v>
      </c>
      <c r="M479" t="s">
        <v>514</v>
      </c>
      <c r="N479" t="s">
        <v>1142</v>
      </c>
      <c r="O479">
        <v>1</v>
      </c>
      <c r="P479" t="s">
        <v>516</v>
      </c>
      <c r="Q479" t="s">
        <v>39</v>
      </c>
      <c r="R479" t="s">
        <v>171</v>
      </c>
      <c r="S479" t="s">
        <v>76</v>
      </c>
      <c r="T479" t="s">
        <v>517</v>
      </c>
      <c r="U479">
        <f t="shared" si="7"/>
        <v>1</v>
      </c>
    </row>
    <row r="480" spans="1:21" x14ac:dyDescent="0.25">
      <c r="A480" t="s">
        <v>1141</v>
      </c>
      <c r="B480" s="1">
        <v>43362</v>
      </c>
      <c r="C480" s="3">
        <v>6.9590587334991385</v>
      </c>
      <c r="D480" s="3">
        <v>11.598431222498565</v>
      </c>
      <c r="E480" s="1">
        <v>43360</v>
      </c>
      <c r="F480">
        <v>194.25401582948933</v>
      </c>
      <c r="G480">
        <v>43362</v>
      </c>
      <c r="H480" t="s">
        <v>1657</v>
      </c>
      <c r="I480" t="s">
        <v>1139</v>
      </c>
      <c r="J480" t="s">
        <v>1140</v>
      </c>
      <c r="K480" t="s">
        <v>513</v>
      </c>
      <c r="L480" t="s">
        <v>311</v>
      </c>
      <c r="M480" t="s">
        <v>514</v>
      </c>
      <c r="N480" t="s">
        <v>1143</v>
      </c>
      <c r="O480">
        <v>1</v>
      </c>
      <c r="P480" t="s">
        <v>516</v>
      </c>
      <c r="Q480" t="s">
        <v>39</v>
      </c>
      <c r="R480" t="s">
        <v>171</v>
      </c>
      <c r="S480" t="s">
        <v>76</v>
      </c>
      <c r="T480" t="s">
        <v>517</v>
      </c>
      <c r="U480">
        <f t="shared" si="7"/>
        <v>1</v>
      </c>
    </row>
    <row r="481" spans="1:21" x14ac:dyDescent="0.25">
      <c r="A481" t="s">
        <v>1141</v>
      </c>
      <c r="B481" s="1">
        <v>43362</v>
      </c>
      <c r="C481" s="3">
        <v>129.00590948706503</v>
      </c>
      <c r="D481" s="3">
        <v>215.00984914510838</v>
      </c>
      <c r="E481" s="1">
        <v>43360</v>
      </c>
      <c r="F481">
        <v>401.36152031120469</v>
      </c>
      <c r="G481">
        <v>43362</v>
      </c>
      <c r="H481" t="s">
        <v>1657</v>
      </c>
      <c r="I481" t="s">
        <v>1139</v>
      </c>
      <c r="J481" t="s">
        <v>1140</v>
      </c>
      <c r="K481" t="s">
        <v>513</v>
      </c>
      <c r="L481" t="s">
        <v>311</v>
      </c>
      <c r="M481" t="s">
        <v>514</v>
      </c>
      <c r="N481" t="s">
        <v>293</v>
      </c>
      <c r="O481">
        <v>1</v>
      </c>
      <c r="P481" t="s">
        <v>516</v>
      </c>
      <c r="Q481" t="s">
        <v>39</v>
      </c>
      <c r="R481" t="s">
        <v>171</v>
      </c>
      <c r="S481" t="s">
        <v>76</v>
      </c>
      <c r="T481" t="s">
        <v>517</v>
      </c>
      <c r="U481">
        <f t="shared" si="7"/>
        <v>1</v>
      </c>
    </row>
    <row r="482" spans="1:21" x14ac:dyDescent="0.25">
      <c r="A482" t="s">
        <v>1141</v>
      </c>
      <c r="B482" s="1">
        <v>43362</v>
      </c>
      <c r="C482" s="3">
        <v>76.891886146716843</v>
      </c>
      <c r="D482" s="3">
        <v>128.15314357786141</v>
      </c>
      <c r="E482" s="1">
        <v>43360</v>
      </c>
      <c r="F482">
        <v>359.60893933918612</v>
      </c>
      <c r="G482">
        <v>43362</v>
      </c>
      <c r="H482" t="s">
        <v>1657</v>
      </c>
      <c r="I482" t="s">
        <v>1139</v>
      </c>
      <c r="J482" t="s">
        <v>1140</v>
      </c>
      <c r="K482" t="s">
        <v>513</v>
      </c>
      <c r="L482" t="s">
        <v>311</v>
      </c>
      <c r="M482" t="s">
        <v>514</v>
      </c>
      <c r="N482" t="s">
        <v>305</v>
      </c>
      <c r="O482">
        <v>1</v>
      </c>
      <c r="P482" t="s">
        <v>516</v>
      </c>
      <c r="Q482" t="s">
        <v>39</v>
      </c>
      <c r="R482" t="s">
        <v>171</v>
      </c>
      <c r="S482" t="s">
        <v>76</v>
      </c>
      <c r="T482" t="s">
        <v>517</v>
      </c>
      <c r="U482">
        <f t="shared" si="7"/>
        <v>1</v>
      </c>
    </row>
    <row r="483" spans="1:21" x14ac:dyDescent="0.25">
      <c r="A483" t="s">
        <v>1146</v>
      </c>
      <c r="B483" s="1">
        <v>43362</v>
      </c>
      <c r="C483" s="3">
        <v>16.825563845843167</v>
      </c>
      <c r="D483" s="3">
        <v>28.042606409738614</v>
      </c>
      <c r="E483" s="1">
        <v>43360</v>
      </c>
      <c r="F483">
        <v>322.51964514734749</v>
      </c>
      <c r="G483">
        <v>43362</v>
      </c>
      <c r="H483" t="s">
        <v>1657</v>
      </c>
      <c r="I483" t="s">
        <v>1144</v>
      </c>
      <c r="J483" t="s">
        <v>1145</v>
      </c>
      <c r="K483" t="s">
        <v>513</v>
      </c>
      <c r="L483" t="s">
        <v>311</v>
      </c>
      <c r="M483" t="s">
        <v>1147</v>
      </c>
      <c r="N483" t="s">
        <v>1148</v>
      </c>
      <c r="O483">
        <v>2</v>
      </c>
      <c r="P483" t="s">
        <v>1149</v>
      </c>
      <c r="Q483" t="s">
        <v>39</v>
      </c>
      <c r="R483" t="s">
        <v>137</v>
      </c>
      <c r="S483" t="s">
        <v>76</v>
      </c>
      <c r="T483" t="s">
        <v>517</v>
      </c>
      <c r="U483">
        <f t="shared" si="7"/>
        <v>1</v>
      </c>
    </row>
    <row r="484" spans="1:21" x14ac:dyDescent="0.25">
      <c r="A484" t="s">
        <v>1146</v>
      </c>
      <c r="B484" s="1">
        <v>43362</v>
      </c>
      <c r="C484" s="3">
        <v>11.081882533001721</v>
      </c>
      <c r="D484" s="3">
        <v>18.469804221669538</v>
      </c>
      <c r="E484" s="1">
        <v>43360</v>
      </c>
      <c r="F484">
        <v>211.55999121371229</v>
      </c>
      <c r="G484">
        <v>43362</v>
      </c>
      <c r="H484" t="s">
        <v>1657</v>
      </c>
      <c r="I484" t="s">
        <v>1144</v>
      </c>
      <c r="J484" t="s">
        <v>1145</v>
      </c>
      <c r="K484" t="s">
        <v>513</v>
      </c>
      <c r="L484" t="s">
        <v>311</v>
      </c>
      <c r="M484" t="s">
        <v>1147</v>
      </c>
      <c r="N484" t="s">
        <v>96</v>
      </c>
      <c r="O484">
        <v>1</v>
      </c>
      <c r="P484" t="s">
        <v>1149</v>
      </c>
      <c r="Q484" t="s">
        <v>39</v>
      </c>
      <c r="R484" t="s">
        <v>137</v>
      </c>
      <c r="S484" t="s">
        <v>76</v>
      </c>
      <c r="T484" t="s">
        <v>517</v>
      </c>
      <c r="U484">
        <f t="shared" si="7"/>
        <v>1</v>
      </c>
    </row>
    <row r="485" spans="1:21" x14ac:dyDescent="0.25">
      <c r="A485" t="s">
        <v>1152</v>
      </c>
      <c r="B485" s="1">
        <v>43363</v>
      </c>
      <c r="C485" s="3">
        <v>56.680058669727693</v>
      </c>
      <c r="D485" s="3">
        <v>94.466764449546162</v>
      </c>
      <c r="E485" s="1">
        <v>43343</v>
      </c>
      <c r="F485">
        <v>5.8563441957358169</v>
      </c>
      <c r="G485">
        <v>43363</v>
      </c>
      <c r="H485" t="s">
        <v>1659</v>
      </c>
      <c r="I485" t="s">
        <v>1150</v>
      </c>
      <c r="J485" t="s">
        <v>1151</v>
      </c>
      <c r="K485" t="s">
        <v>46</v>
      </c>
      <c r="L485" t="s">
        <v>241</v>
      </c>
      <c r="M485" t="s">
        <v>242</v>
      </c>
      <c r="N485" t="s">
        <v>582</v>
      </c>
      <c r="O485">
        <v>1</v>
      </c>
      <c r="P485" t="s">
        <v>244</v>
      </c>
      <c r="Q485" t="s">
        <v>326</v>
      </c>
      <c r="R485" t="s">
        <v>26</v>
      </c>
      <c r="S485" t="s">
        <v>27</v>
      </c>
      <c r="T485" t="s">
        <v>247</v>
      </c>
      <c r="U485">
        <f t="shared" si="7"/>
        <v>1</v>
      </c>
    </row>
    <row r="486" spans="1:21" x14ac:dyDescent="0.25">
      <c r="A486" t="s">
        <v>1155</v>
      </c>
      <c r="B486" s="1">
        <v>43363</v>
      </c>
      <c r="C486" s="3">
        <v>193.46874136428374</v>
      </c>
      <c r="D486" s="3">
        <v>322.44790227380628</v>
      </c>
      <c r="E486" s="1">
        <v>43361</v>
      </c>
      <c r="F486">
        <v>2.5003720000850289</v>
      </c>
      <c r="G486">
        <v>43363</v>
      </c>
      <c r="H486" t="s">
        <v>1660</v>
      </c>
      <c r="I486" t="s">
        <v>1153</v>
      </c>
      <c r="J486" t="s">
        <v>1154</v>
      </c>
      <c r="K486" t="s">
        <v>513</v>
      </c>
      <c r="L486" t="s">
        <v>311</v>
      </c>
      <c r="M486" t="s">
        <v>514</v>
      </c>
      <c r="N486" t="s">
        <v>1156</v>
      </c>
      <c r="O486">
        <v>1</v>
      </c>
      <c r="P486" t="s">
        <v>516</v>
      </c>
      <c r="Q486" t="s">
        <v>39</v>
      </c>
      <c r="R486" t="s">
        <v>137</v>
      </c>
      <c r="S486" t="s">
        <v>76</v>
      </c>
      <c r="T486" t="s">
        <v>517</v>
      </c>
      <c r="U486">
        <f t="shared" si="7"/>
        <v>1</v>
      </c>
    </row>
    <row r="487" spans="1:21" x14ac:dyDescent="0.25">
      <c r="A487" t="s">
        <v>1159</v>
      </c>
      <c r="B487" s="1">
        <v>43363</v>
      </c>
      <c r="C487" s="3">
        <v>23.172416725123824</v>
      </c>
      <c r="D487" s="3">
        <v>38.620694541873043</v>
      </c>
      <c r="E487" s="1">
        <v>43348</v>
      </c>
      <c r="F487">
        <v>1.1726859823282245</v>
      </c>
      <c r="G487">
        <v>43363</v>
      </c>
      <c r="H487" t="s">
        <v>1661</v>
      </c>
      <c r="I487" t="s">
        <v>1157</v>
      </c>
      <c r="J487" t="s">
        <v>1158</v>
      </c>
      <c r="K487" t="s">
        <v>46</v>
      </c>
      <c r="L487" t="s">
        <v>206</v>
      </c>
      <c r="M487" t="s">
        <v>691</v>
      </c>
      <c r="N487" t="s">
        <v>110</v>
      </c>
      <c r="O487">
        <v>1</v>
      </c>
      <c r="P487" t="s">
        <v>693</v>
      </c>
      <c r="Q487" t="s">
        <v>74</v>
      </c>
      <c r="R487" t="s">
        <v>483</v>
      </c>
      <c r="S487" t="s">
        <v>76</v>
      </c>
      <c r="T487" t="s">
        <v>694</v>
      </c>
      <c r="U487">
        <f t="shared" si="7"/>
        <v>1</v>
      </c>
    </row>
    <row r="488" spans="1:21" x14ac:dyDescent="0.25">
      <c r="A488" t="s">
        <v>1159</v>
      </c>
      <c r="B488" s="1">
        <v>43363</v>
      </c>
      <c r="C488" s="3">
        <v>13.488723083136705</v>
      </c>
      <c r="D488" s="3">
        <v>22.481205138561176</v>
      </c>
      <c r="E488" s="1">
        <v>43348</v>
      </c>
      <c r="F488">
        <v>3.6066293958010052</v>
      </c>
      <c r="G488">
        <v>43363</v>
      </c>
      <c r="H488" t="s">
        <v>1661</v>
      </c>
      <c r="I488" t="s">
        <v>1157</v>
      </c>
      <c r="J488" t="s">
        <v>1158</v>
      </c>
      <c r="K488" t="s">
        <v>46</v>
      </c>
      <c r="L488" t="s">
        <v>206</v>
      </c>
      <c r="M488" t="s">
        <v>691</v>
      </c>
      <c r="N488" t="s">
        <v>487</v>
      </c>
      <c r="O488">
        <v>1</v>
      </c>
      <c r="P488" t="s">
        <v>693</v>
      </c>
      <c r="Q488" t="s">
        <v>74</v>
      </c>
      <c r="R488" t="s">
        <v>483</v>
      </c>
      <c r="S488" t="s">
        <v>76</v>
      </c>
      <c r="T488" t="s">
        <v>694</v>
      </c>
      <c r="U488">
        <f t="shared" si="7"/>
        <v>1</v>
      </c>
    </row>
    <row r="489" spans="1:21" x14ac:dyDescent="0.25">
      <c r="A489" t="s">
        <v>1159</v>
      </c>
      <c r="B489" s="1">
        <v>43363</v>
      </c>
      <c r="C489" s="3">
        <v>13.452585932019641</v>
      </c>
      <c r="D489" s="3">
        <v>22.420976553366071</v>
      </c>
      <c r="E489" s="1">
        <v>43348</v>
      </c>
      <c r="F489">
        <v>29.965492563541162</v>
      </c>
      <c r="G489">
        <v>43363</v>
      </c>
      <c r="H489" t="s">
        <v>1661</v>
      </c>
      <c r="I489" t="s">
        <v>1157</v>
      </c>
      <c r="J489" t="s">
        <v>1158</v>
      </c>
      <c r="K489" t="s">
        <v>46</v>
      </c>
      <c r="L489" t="s">
        <v>206</v>
      </c>
      <c r="M489" t="s">
        <v>691</v>
      </c>
      <c r="N489" t="s">
        <v>1160</v>
      </c>
      <c r="O489">
        <v>1</v>
      </c>
      <c r="P489" t="s">
        <v>693</v>
      </c>
      <c r="Q489" t="s">
        <v>74</v>
      </c>
      <c r="R489" t="s">
        <v>483</v>
      </c>
      <c r="S489" t="s">
        <v>76</v>
      </c>
      <c r="T489" t="s">
        <v>694</v>
      </c>
      <c r="U489">
        <f t="shared" si="7"/>
        <v>1</v>
      </c>
    </row>
    <row r="490" spans="1:21" x14ac:dyDescent="0.25">
      <c r="A490" t="s">
        <v>1159</v>
      </c>
      <c r="B490" s="1">
        <v>43363</v>
      </c>
      <c r="C490" s="3">
        <v>6.1087728248623598</v>
      </c>
      <c r="D490" s="3">
        <v>10.181288041437266</v>
      </c>
      <c r="E490" s="1">
        <v>43348</v>
      </c>
      <c r="F490">
        <v>31.410978608223683</v>
      </c>
      <c r="G490">
        <v>43363</v>
      </c>
      <c r="H490" t="s">
        <v>1661</v>
      </c>
      <c r="I490" t="s">
        <v>1157</v>
      </c>
      <c r="J490" t="s">
        <v>1161</v>
      </c>
      <c r="K490" t="s">
        <v>46</v>
      </c>
      <c r="L490" t="s">
        <v>206</v>
      </c>
      <c r="M490" t="s">
        <v>691</v>
      </c>
      <c r="N490" t="s">
        <v>1162</v>
      </c>
      <c r="O490">
        <v>1</v>
      </c>
      <c r="P490" t="s">
        <v>693</v>
      </c>
      <c r="Q490" t="s">
        <v>74</v>
      </c>
      <c r="R490" t="s">
        <v>483</v>
      </c>
      <c r="S490" t="s">
        <v>76</v>
      </c>
      <c r="T490" t="s">
        <v>694</v>
      </c>
      <c r="U490">
        <f t="shared" si="7"/>
        <v>1</v>
      </c>
    </row>
    <row r="491" spans="1:21" x14ac:dyDescent="0.25">
      <c r="A491" t="s">
        <v>1159</v>
      </c>
      <c r="B491" s="1">
        <v>43363</v>
      </c>
      <c r="C491" s="3">
        <v>23.172416725123824</v>
      </c>
      <c r="D491" s="3">
        <v>38.620694541873043</v>
      </c>
      <c r="E491" s="1">
        <v>43348</v>
      </c>
      <c r="F491">
        <v>7.5693160158436603</v>
      </c>
      <c r="G491">
        <v>43363</v>
      </c>
      <c r="H491" t="s">
        <v>1661</v>
      </c>
      <c r="I491" t="s">
        <v>1157</v>
      </c>
      <c r="J491" t="s">
        <v>1163</v>
      </c>
      <c r="K491" t="s">
        <v>46</v>
      </c>
      <c r="L491" t="s">
        <v>206</v>
      </c>
      <c r="M491" t="s">
        <v>691</v>
      </c>
      <c r="N491" t="s">
        <v>110</v>
      </c>
      <c r="O491">
        <v>1</v>
      </c>
      <c r="P491" t="s">
        <v>693</v>
      </c>
      <c r="Q491" t="s">
        <v>74</v>
      </c>
      <c r="R491" t="s">
        <v>483</v>
      </c>
      <c r="S491" t="s">
        <v>76</v>
      </c>
      <c r="T491" t="s">
        <v>694</v>
      </c>
      <c r="U491">
        <f t="shared" si="7"/>
        <v>1</v>
      </c>
    </row>
    <row r="492" spans="1:21" x14ac:dyDescent="0.25">
      <c r="A492" t="s">
        <v>1159</v>
      </c>
      <c r="B492" s="1">
        <v>43363</v>
      </c>
      <c r="C492" s="3">
        <v>23.172416725123824</v>
      </c>
      <c r="D492" s="3">
        <v>38.620694541873043</v>
      </c>
      <c r="E492" s="1">
        <v>43348</v>
      </c>
      <c r="F492">
        <v>68.31604418652438</v>
      </c>
      <c r="G492">
        <v>43363</v>
      </c>
      <c r="H492" t="s">
        <v>1661</v>
      </c>
      <c r="I492" t="s">
        <v>1157</v>
      </c>
      <c r="J492" t="s">
        <v>1161</v>
      </c>
      <c r="K492" t="s">
        <v>46</v>
      </c>
      <c r="L492" t="s">
        <v>206</v>
      </c>
      <c r="M492" t="s">
        <v>691</v>
      </c>
      <c r="N492" t="s">
        <v>110</v>
      </c>
      <c r="O492">
        <v>1</v>
      </c>
      <c r="P492" t="s">
        <v>693</v>
      </c>
      <c r="Q492" t="s">
        <v>74</v>
      </c>
      <c r="R492" t="s">
        <v>483</v>
      </c>
      <c r="S492" t="s">
        <v>76</v>
      </c>
      <c r="T492" t="s">
        <v>694</v>
      </c>
      <c r="U492">
        <f t="shared" si="7"/>
        <v>1</v>
      </c>
    </row>
    <row r="493" spans="1:21" x14ac:dyDescent="0.25">
      <c r="A493" t="s">
        <v>1159</v>
      </c>
      <c r="B493" s="1">
        <v>43363</v>
      </c>
      <c r="C493" s="3">
        <v>5.9525327891503519</v>
      </c>
      <c r="D493" s="3">
        <v>9.9208879819172537</v>
      </c>
      <c r="E493" s="1">
        <v>43348</v>
      </c>
      <c r="F493">
        <v>58.001013257374467</v>
      </c>
      <c r="G493">
        <v>43363</v>
      </c>
      <c r="H493" t="s">
        <v>1661</v>
      </c>
      <c r="I493" t="s">
        <v>1157</v>
      </c>
      <c r="J493" t="s">
        <v>1161</v>
      </c>
      <c r="K493" t="s">
        <v>46</v>
      </c>
      <c r="L493" t="s">
        <v>206</v>
      </c>
      <c r="M493" t="s">
        <v>691</v>
      </c>
      <c r="N493" t="s">
        <v>1164</v>
      </c>
      <c r="O493">
        <v>1</v>
      </c>
      <c r="P493" t="s">
        <v>693</v>
      </c>
      <c r="Q493" t="s">
        <v>74</v>
      </c>
      <c r="R493" t="s">
        <v>483</v>
      </c>
      <c r="S493" t="s">
        <v>76</v>
      </c>
      <c r="T493" t="s">
        <v>694</v>
      </c>
      <c r="U493">
        <f t="shared" si="7"/>
        <v>1</v>
      </c>
    </row>
    <row r="494" spans="1:21" x14ac:dyDescent="0.25">
      <c r="A494" t="s">
        <v>1167</v>
      </c>
      <c r="B494" s="1">
        <v>43363</v>
      </c>
      <c r="C494" s="3">
        <v>27.580086304019726</v>
      </c>
      <c r="D494" s="3">
        <v>45.966810506699545</v>
      </c>
      <c r="E494" s="1">
        <v>43347</v>
      </c>
      <c r="F494">
        <v>409.11240779712182</v>
      </c>
      <c r="G494">
        <v>43363</v>
      </c>
      <c r="H494" t="s">
        <v>1659</v>
      </c>
      <c r="I494" t="s">
        <v>1165</v>
      </c>
      <c r="J494" t="s">
        <v>1166</v>
      </c>
      <c r="K494" t="s">
        <v>46</v>
      </c>
      <c r="L494" t="s">
        <v>241</v>
      </c>
      <c r="M494" t="s">
        <v>242</v>
      </c>
      <c r="N494" t="s">
        <v>364</v>
      </c>
      <c r="O494">
        <v>1</v>
      </c>
      <c r="P494" t="s">
        <v>244</v>
      </c>
      <c r="Q494" t="s">
        <v>39</v>
      </c>
      <c r="R494" t="s">
        <v>40</v>
      </c>
      <c r="S494" t="s">
        <v>76</v>
      </c>
      <c r="T494" t="s">
        <v>247</v>
      </c>
      <c r="U494">
        <f t="shared" si="7"/>
        <v>1</v>
      </c>
    </row>
    <row r="495" spans="1:21" x14ac:dyDescent="0.25">
      <c r="A495" t="s">
        <v>1167</v>
      </c>
      <c r="B495" s="1">
        <v>43363</v>
      </c>
      <c r="C495" s="3">
        <v>125.98952022617605</v>
      </c>
      <c r="D495" s="3">
        <v>209.98253371029344</v>
      </c>
      <c r="E495" s="1">
        <v>43347</v>
      </c>
      <c r="F495">
        <v>223.73325113902885</v>
      </c>
      <c r="G495">
        <v>43363</v>
      </c>
      <c r="H495" t="s">
        <v>1659</v>
      </c>
      <c r="I495" t="s">
        <v>1165</v>
      </c>
      <c r="J495" t="s">
        <v>1166</v>
      </c>
      <c r="K495" t="s">
        <v>46</v>
      </c>
      <c r="L495" t="s">
        <v>241</v>
      </c>
      <c r="M495" t="s">
        <v>242</v>
      </c>
      <c r="N495" t="s">
        <v>1168</v>
      </c>
      <c r="O495">
        <v>1</v>
      </c>
      <c r="P495" t="s">
        <v>244</v>
      </c>
      <c r="Q495" t="s">
        <v>39</v>
      </c>
      <c r="R495" t="s">
        <v>40</v>
      </c>
      <c r="S495" t="s">
        <v>76</v>
      </c>
      <c r="T495" t="s">
        <v>247</v>
      </c>
      <c r="U495">
        <f t="shared" si="7"/>
        <v>1</v>
      </c>
    </row>
    <row r="496" spans="1:21" x14ac:dyDescent="0.25">
      <c r="A496" t="s">
        <v>1171</v>
      </c>
      <c r="B496" s="1">
        <v>43363</v>
      </c>
      <c r="C496" s="3">
        <v>58.474693365644193</v>
      </c>
      <c r="D496" s="3">
        <v>97.457822276073657</v>
      </c>
      <c r="E496" s="1">
        <v>43360</v>
      </c>
      <c r="F496">
        <v>0</v>
      </c>
      <c r="G496">
        <v>43363</v>
      </c>
      <c r="H496" t="s">
        <v>1662</v>
      </c>
      <c r="I496" t="s">
        <v>1169</v>
      </c>
      <c r="J496" t="s">
        <v>1170</v>
      </c>
      <c r="K496" t="s">
        <v>20</v>
      </c>
      <c r="L496" t="s">
        <v>60</v>
      </c>
      <c r="M496" t="s">
        <v>83</v>
      </c>
      <c r="N496" t="s">
        <v>334</v>
      </c>
      <c r="O496">
        <v>1</v>
      </c>
      <c r="P496" t="s">
        <v>85</v>
      </c>
      <c r="Q496" t="s">
        <v>1172</v>
      </c>
      <c r="R496" t="s">
        <v>1173</v>
      </c>
      <c r="S496" t="s">
        <v>27</v>
      </c>
      <c r="T496" t="s">
        <v>77</v>
      </c>
      <c r="U496">
        <f t="shared" si="7"/>
        <v>1</v>
      </c>
    </row>
    <row r="497" spans="1:21" x14ac:dyDescent="0.25">
      <c r="A497" t="s">
        <v>1171</v>
      </c>
      <c r="B497" s="1">
        <v>43363</v>
      </c>
      <c r="C497" s="3">
        <v>74.556788470123081</v>
      </c>
      <c r="D497" s="3">
        <v>124.2613141168718</v>
      </c>
      <c r="E497" s="1">
        <v>43360</v>
      </c>
      <c r="F497">
        <v>322.51964514734749</v>
      </c>
      <c r="G497">
        <v>43363</v>
      </c>
      <c r="H497" t="s">
        <v>1662</v>
      </c>
      <c r="I497" t="s">
        <v>1169</v>
      </c>
      <c r="J497" t="s">
        <v>1170</v>
      </c>
      <c r="K497" t="s">
        <v>20</v>
      </c>
      <c r="L497" t="s">
        <v>60</v>
      </c>
      <c r="M497" t="s">
        <v>83</v>
      </c>
      <c r="N497" t="s">
        <v>1174</v>
      </c>
      <c r="O497">
        <v>1</v>
      </c>
      <c r="P497" t="s">
        <v>85</v>
      </c>
      <c r="Q497" t="s">
        <v>1172</v>
      </c>
      <c r="R497" t="s">
        <v>1173</v>
      </c>
      <c r="S497" t="s">
        <v>27</v>
      </c>
      <c r="T497" t="s">
        <v>77</v>
      </c>
      <c r="U497">
        <f t="shared" si="7"/>
        <v>1</v>
      </c>
    </row>
    <row r="498" spans="1:21" x14ac:dyDescent="0.25">
      <c r="A498" t="s">
        <v>1171</v>
      </c>
      <c r="B498" s="1">
        <v>43363</v>
      </c>
      <c r="C498" s="3">
        <v>121.7040792466467</v>
      </c>
      <c r="D498" s="3">
        <v>202.8401320777445</v>
      </c>
      <c r="E498" s="1">
        <v>43360</v>
      </c>
      <c r="F498">
        <v>211.55999121371229</v>
      </c>
      <c r="G498">
        <v>43363</v>
      </c>
      <c r="H498" t="s">
        <v>1662</v>
      </c>
      <c r="I498" t="s">
        <v>1169</v>
      </c>
      <c r="J498" t="s">
        <v>1170</v>
      </c>
      <c r="K498" t="s">
        <v>20</v>
      </c>
      <c r="L498" t="s">
        <v>60</v>
      </c>
      <c r="M498" t="s">
        <v>83</v>
      </c>
      <c r="N498" t="s">
        <v>1175</v>
      </c>
      <c r="O498">
        <v>3</v>
      </c>
      <c r="P498" t="s">
        <v>85</v>
      </c>
      <c r="Q498" t="s">
        <v>1172</v>
      </c>
      <c r="R498" t="s">
        <v>1173</v>
      </c>
      <c r="S498" t="s">
        <v>27</v>
      </c>
      <c r="T498" t="s">
        <v>77</v>
      </c>
      <c r="U498">
        <f t="shared" si="7"/>
        <v>1</v>
      </c>
    </row>
    <row r="499" spans="1:21" x14ac:dyDescent="0.25">
      <c r="A499" t="s">
        <v>1178</v>
      </c>
      <c r="B499" s="1">
        <v>43363</v>
      </c>
      <c r="C499" s="3">
        <v>8.9343791850009566</v>
      </c>
      <c r="D499" s="3">
        <v>14.890631975001595</v>
      </c>
      <c r="E499" s="1">
        <v>43360</v>
      </c>
      <c r="F499">
        <v>97.457822276073657</v>
      </c>
      <c r="G499">
        <v>43363</v>
      </c>
      <c r="H499" t="s">
        <v>1663</v>
      </c>
      <c r="I499" t="s">
        <v>1176</v>
      </c>
      <c r="J499" t="s">
        <v>1177</v>
      </c>
      <c r="K499" t="s">
        <v>20</v>
      </c>
      <c r="L499" t="s">
        <v>133</v>
      </c>
      <c r="M499" t="s">
        <v>134</v>
      </c>
      <c r="N499" t="s">
        <v>1179</v>
      </c>
      <c r="O499">
        <v>6</v>
      </c>
      <c r="P499" t="s">
        <v>136</v>
      </c>
      <c r="Q499" t="s">
        <v>74</v>
      </c>
      <c r="R499" t="s">
        <v>75</v>
      </c>
      <c r="S499" t="s">
        <v>76</v>
      </c>
      <c r="T499" t="s">
        <v>28</v>
      </c>
      <c r="U499">
        <f t="shared" si="7"/>
        <v>1</v>
      </c>
    </row>
    <row r="500" spans="1:21" x14ac:dyDescent="0.25">
      <c r="A500" t="s">
        <v>1178</v>
      </c>
      <c r="B500" s="1">
        <v>43363</v>
      </c>
      <c r="C500" s="3">
        <v>11.551665497523542</v>
      </c>
      <c r="D500" s="3">
        <v>19.252775829205905</v>
      </c>
      <c r="E500" s="1">
        <v>43360</v>
      </c>
      <c r="F500">
        <v>55.524555548469841</v>
      </c>
      <c r="G500">
        <v>43363</v>
      </c>
      <c r="H500" t="s">
        <v>1663</v>
      </c>
      <c r="I500" t="s">
        <v>1176</v>
      </c>
      <c r="J500" t="s">
        <v>1177</v>
      </c>
      <c r="K500" t="s">
        <v>20</v>
      </c>
      <c r="L500" t="s">
        <v>133</v>
      </c>
      <c r="M500" t="s">
        <v>134</v>
      </c>
      <c r="N500" t="s">
        <v>294</v>
      </c>
      <c r="O500">
        <v>2</v>
      </c>
      <c r="P500" t="s">
        <v>136</v>
      </c>
      <c r="Q500" t="s">
        <v>74</v>
      </c>
      <c r="R500" t="s">
        <v>75</v>
      </c>
      <c r="S500" t="s">
        <v>76</v>
      </c>
      <c r="T500" t="s">
        <v>28</v>
      </c>
      <c r="U500">
        <f t="shared" si="7"/>
        <v>1</v>
      </c>
    </row>
    <row r="501" spans="1:21" x14ac:dyDescent="0.25">
      <c r="A501" t="s">
        <v>1178</v>
      </c>
      <c r="B501" s="1">
        <v>43363</v>
      </c>
      <c r="C501" s="3">
        <v>16.430712327019961</v>
      </c>
      <c r="D501" s="3">
        <v>27.384520545033268</v>
      </c>
      <c r="E501" s="1">
        <v>43360</v>
      </c>
      <c r="F501">
        <v>24.800005668572723</v>
      </c>
      <c r="G501">
        <v>43363</v>
      </c>
      <c r="H501" t="s">
        <v>1663</v>
      </c>
      <c r="I501" t="s">
        <v>1176</v>
      </c>
      <c r="J501" t="s">
        <v>1177</v>
      </c>
      <c r="K501" t="s">
        <v>20</v>
      </c>
      <c r="L501" t="s">
        <v>133</v>
      </c>
      <c r="M501" t="s">
        <v>134</v>
      </c>
      <c r="N501" t="s">
        <v>1180</v>
      </c>
      <c r="O501">
        <v>5</v>
      </c>
      <c r="P501" t="s">
        <v>136</v>
      </c>
      <c r="Q501" t="s">
        <v>74</v>
      </c>
      <c r="R501" t="s">
        <v>75</v>
      </c>
      <c r="S501" t="s">
        <v>76</v>
      </c>
      <c r="T501" t="s">
        <v>28</v>
      </c>
      <c r="U501">
        <f t="shared" si="7"/>
        <v>1</v>
      </c>
    </row>
    <row r="502" spans="1:21" x14ac:dyDescent="0.25">
      <c r="A502" t="s">
        <v>1183</v>
      </c>
      <c r="B502" s="1">
        <v>43363</v>
      </c>
      <c r="C502" s="3">
        <v>116.5524094976936</v>
      </c>
      <c r="D502" s="3">
        <v>194.25401582948933</v>
      </c>
      <c r="E502" s="1">
        <v>43362</v>
      </c>
      <c r="F502">
        <v>128.15314357786141</v>
      </c>
      <c r="G502">
        <v>43363</v>
      </c>
      <c r="H502" t="s">
        <v>1664</v>
      </c>
      <c r="I502" t="s">
        <v>1181</v>
      </c>
      <c r="J502" t="s">
        <v>1182</v>
      </c>
      <c r="K502" t="s">
        <v>59</v>
      </c>
      <c r="L502" t="s">
        <v>60</v>
      </c>
      <c r="M502" t="s">
        <v>217</v>
      </c>
      <c r="N502" t="s">
        <v>865</v>
      </c>
      <c r="O502">
        <v>1</v>
      </c>
      <c r="P502" t="s">
        <v>219</v>
      </c>
      <c r="Q502" t="s">
        <v>220</v>
      </c>
      <c r="R502" t="s">
        <v>623</v>
      </c>
      <c r="S502" t="s">
        <v>76</v>
      </c>
      <c r="T502" t="s">
        <v>66</v>
      </c>
      <c r="U502">
        <f t="shared" si="7"/>
        <v>1</v>
      </c>
    </row>
    <row r="503" spans="1:21" x14ac:dyDescent="0.25">
      <c r="A503" t="s">
        <v>1186</v>
      </c>
      <c r="B503" s="1">
        <v>43363</v>
      </c>
      <c r="C503" s="3">
        <v>240.81691218672279</v>
      </c>
      <c r="D503" s="3">
        <v>401.36152031120469</v>
      </c>
      <c r="E503" s="1">
        <v>43362</v>
      </c>
      <c r="F503">
        <v>215.00984914510838</v>
      </c>
      <c r="G503">
        <v>43363</v>
      </c>
      <c r="H503" t="s">
        <v>1664</v>
      </c>
      <c r="I503" t="s">
        <v>1184</v>
      </c>
      <c r="J503" t="s">
        <v>1185</v>
      </c>
      <c r="K503" t="s">
        <v>59</v>
      </c>
      <c r="L503" t="s">
        <v>60</v>
      </c>
      <c r="M503" t="s">
        <v>217</v>
      </c>
      <c r="N503" t="s">
        <v>417</v>
      </c>
      <c r="O503">
        <v>1</v>
      </c>
      <c r="P503" t="s">
        <v>219</v>
      </c>
      <c r="Q503" t="s">
        <v>220</v>
      </c>
      <c r="R503" t="s">
        <v>418</v>
      </c>
      <c r="S503" t="s">
        <v>76</v>
      </c>
      <c r="T503" t="s">
        <v>66</v>
      </c>
      <c r="U503">
        <f t="shared" si="7"/>
        <v>1</v>
      </c>
    </row>
    <row r="504" spans="1:21" x14ac:dyDescent="0.25">
      <c r="A504" t="s">
        <v>1189</v>
      </c>
      <c r="B504" s="1">
        <v>43363</v>
      </c>
      <c r="C504" s="3">
        <v>215.76536360351167</v>
      </c>
      <c r="D504" s="3">
        <v>359.60893933918612</v>
      </c>
      <c r="E504" s="1">
        <v>43360</v>
      </c>
      <c r="F504">
        <v>17.93217552735441</v>
      </c>
      <c r="G504">
        <v>43363</v>
      </c>
      <c r="H504" t="s">
        <v>1665</v>
      </c>
      <c r="I504" t="s">
        <v>1187</v>
      </c>
      <c r="J504" t="s">
        <v>1188</v>
      </c>
      <c r="K504" t="s">
        <v>46</v>
      </c>
      <c r="L504" t="s">
        <v>47</v>
      </c>
      <c r="M504" t="s">
        <v>117</v>
      </c>
      <c r="N504" t="s">
        <v>1190</v>
      </c>
      <c r="O504">
        <v>1</v>
      </c>
      <c r="P504" t="s">
        <v>119</v>
      </c>
      <c r="Q504" t="s">
        <v>74</v>
      </c>
      <c r="R504" t="s">
        <v>483</v>
      </c>
      <c r="S504" t="s">
        <v>76</v>
      </c>
      <c r="T504" t="s">
        <v>54</v>
      </c>
      <c r="U504">
        <f t="shared" si="7"/>
        <v>1</v>
      </c>
    </row>
    <row r="505" spans="1:21" x14ac:dyDescent="0.25">
      <c r="A505" t="s">
        <v>1193</v>
      </c>
      <c r="B505" s="1">
        <v>43363</v>
      </c>
      <c r="C505" s="3">
        <v>193.51178708840848</v>
      </c>
      <c r="D505" s="3">
        <v>322.51964514734749</v>
      </c>
      <c r="E505" s="1">
        <v>43362</v>
      </c>
      <c r="F505">
        <v>13.478803080869278</v>
      </c>
      <c r="G505">
        <v>43363</v>
      </c>
      <c r="H505" t="s">
        <v>1663</v>
      </c>
      <c r="I505" t="s">
        <v>1191</v>
      </c>
      <c r="J505" t="s">
        <v>1192</v>
      </c>
      <c r="K505" t="s">
        <v>20</v>
      </c>
      <c r="L505" t="s">
        <v>133</v>
      </c>
      <c r="M505" t="s">
        <v>521</v>
      </c>
      <c r="N505" t="s">
        <v>946</v>
      </c>
      <c r="O505">
        <v>1</v>
      </c>
      <c r="P505" t="s">
        <v>523</v>
      </c>
      <c r="Q505" t="s">
        <v>157</v>
      </c>
      <c r="R505" t="s">
        <v>221</v>
      </c>
      <c r="S505" t="s">
        <v>27</v>
      </c>
      <c r="T505" t="s">
        <v>28</v>
      </c>
      <c r="U505">
        <f t="shared" si="7"/>
        <v>1</v>
      </c>
    </row>
    <row r="506" spans="1:21" x14ac:dyDescent="0.25">
      <c r="A506" t="s">
        <v>1193</v>
      </c>
      <c r="B506" s="1">
        <v>43363</v>
      </c>
      <c r="C506" s="3">
        <v>126.93599472822737</v>
      </c>
      <c r="D506" s="3">
        <v>211.55999121371229</v>
      </c>
      <c r="E506" s="1">
        <v>43362</v>
      </c>
      <c r="F506">
        <v>9.810173670896841</v>
      </c>
      <c r="G506">
        <v>43363</v>
      </c>
      <c r="H506" t="s">
        <v>1663</v>
      </c>
      <c r="I506" t="s">
        <v>1191</v>
      </c>
      <c r="J506" t="s">
        <v>1192</v>
      </c>
      <c r="K506" t="s">
        <v>20</v>
      </c>
      <c r="L506" t="s">
        <v>133</v>
      </c>
      <c r="M506" t="s">
        <v>521</v>
      </c>
      <c r="N506" t="s">
        <v>327</v>
      </c>
      <c r="O506">
        <v>1</v>
      </c>
      <c r="P506" t="s">
        <v>523</v>
      </c>
      <c r="Q506" t="s">
        <v>157</v>
      </c>
      <c r="R506" t="s">
        <v>221</v>
      </c>
      <c r="S506" t="s">
        <v>27</v>
      </c>
      <c r="T506" t="s">
        <v>28</v>
      </c>
      <c r="U506">
        <f t="shared" si="7"/>
        <v>1</v>
      </c>
    </row>
    <row r="507" spans="1:21" x14ac:dyDescent="0.25">
      <c r="A507" t="s">
        <v>1196</v>
      </c>
      <c r="B507" s="1">
        <v>43363</v>
      </c>
      <c r="C507" s="3">
        <v>3.5138065174414899</v>
      </c>
      <c r="D507" s="3">
        <v>5.8563441957358169</v>
      </c>
      <c r="E507" s="1">
        <v>43361</v>
      </c>
      <c r="F507">
        <v>29.302978126395001</v>
      </c>
      <c r="G507">
        <v>43363</v>
      </c>
      <c r="H507" t="s">
        <v>1666</v>
      </c>
      <c r="I507" t="s">
        <v>1194</v>
      </c>
      <c r="J507" t="s">
        <v>1195</v>
      </c>
      <c r="K507" t="s">
        <v>20</v>
      </c>
      <c r="L507" t="s">
        <v>456</v>
      </c>
      <c r="M507" t="s">
        <v>457</v>
      </c>
      <c r="N507" t="s">
        <v>278</v>
      </c>
      <c r="O507">
        <v>1</v>
      </c>
      <c r="P507" t="s">
        <v>459</v>
      </c>
      <c r="Q507" t="s">
        <v>279</v>
      </c>
      <c r="R507" t="s">
        <v>280</v>
      </c>
      <c r="S507" t="s">
        <v>27</v>
      </c>
      <c r="T507" t="s">
        <v>213</v>
      </c>
      <c r="U507">
        <f t="shared" si="7"/>
        <v>1</v>
      </c>
    </row>
    <row r="508" spans="1:21" x14ac:dyDescent="0.25">
      <c r="A508" t="s">
        <v>1196</v>
      </c>
      <c r="B508" s="1">
        <v>43363</v>
      </c>
      <c r="C508" s="3">
        <v>1.5002232000510172</v>
      </c>
      <c r="D508" s="3">
        <v>2.5003720000850289</v>
      </c>
      <c r="E508" s="1">
        <v>43361</v>
      </c>
      <c r="F508">
        <v>15.187346328536306</v>
      </c>
      <c r="G508">
        <v>43363</v>
      </c>
      <c r="H508" t="s">
        <v>1666</v>
      </c>
      <c r="I508" t="s">
        <v>1194</v>
      </c>
      <c r="J508" t="s">
        <v>1195</v>
      </c>
      <c r="K508" t="s">
        <v>20</v>
      </c>
      <c r="L508" t="s">
        <v>456</v>
      </c>
      <c r="M508" t="s">
        <v>457</v>
      </c>
      <c r="N508" t="s">
        <v>288</v>
      </c>
      <c r="O508">
        <v>1</v>
      </c>
      <c r="P508" t="s">
        <v>459</v>
      </c>
      <c r="Q508" t="s">
        <v>279</v>
      </c>
      <c r="R508" t="s">
        <v>280</v>
      </c>
      <c r="S508" t="s">
        <v>27</v>
      </c>
      <c r="T508" t="s">
        <v>213</v>
      </c>
      <c r="U508">
        <f t="shared" si="7"/>
        <v>1</v>
      </c>
    </row>
    <row r="509" spans="1:21" x14ac:dyDescent="0.25">
      <c r="A509" t="s">
        <v>1196</v>
      </c>
      <c r="B509" s="1">
        <v>43363</v>
      </c>
      <c r="C509" s="3">
        <v>0.70361158939693469</v>
      </c>
      <c r="D509" s="3">
        <v>1.1726859823282245</v>
      </c>
      <c r="E509" s="1">
        <v>43361</v>
      </c>
      <c r="F509">
        <v>129.63937248899944</v>
      </c>
      <c r="G509">
        <v>43363</v>
      </c>
      <c r="H509" t="s">
        <v>1666</v>
      </c>
      <c r="I509" t="s">
        <v>1194</v>
      </c>
      <c r="J509" t="s">
        <v>1195</v>
      </c>
      <c r="K509" t="s">
        <v>20</v>
      </c>
      <c r="L509" t="s">
        <v>456</v>
      </c>
      <c r="M509" t="s">
        <v>457</v>
      </c>
      <c r="N509" t="s">
        <v>281</v>
      </c>
      <c r="O509">
        <v>1</v>
      </c>
      <c r="P509" t="s">
        <v>459</v>
      </c>
      <c r="Q509" t="s">
        <v>279</v>
      </c>
      <c r="R509" t="s">
        <v>280</v>
      </c>
      <c r="S509" t="s">
        <v>27</v>
      </c>
      <c r="T509" t="s">
        <v>213</v>
      </c>
      <c r="U509">
        <f t="shared" si="7"/>
        <v>1</v>
      </c>
    </row>
    <row r="510" spans="1:21" x14ac:dyDescent="0.25">
      <c r="A510" t="s">
        <v>1196</v>
      </c>
      <c r="B510" s="1">
        <v>43363</v>
      </c>
      <c r="C510" s="3">
        <v>2.163977637480603</v>
      </c>
      <c r="D510" s="3">
        <v>3.6066293958010052</v>
      </c>
      <c r="E510" s="1">
        <v>43361</v>
      </c>
      <c r="F510">
        <v>67.613672597410883</v>
      </c>
      <c r="G510">
        <v>43363</v>
      </c>
      <c r="H510" t="s">
        <v>1666</v>
      </c>
      <c r="I510" t="s">
        <v>1194</v>
      </c>
      <c r="J510" t="s">
        <v>1195</v>
      </c>
      <c r="K510" t="s">
        <v>20</v>
      </c>
      <c r="L510" t="s">
        <v>456</v>
      </c>
      <c r="M510" t="s">
        <v>457</v>
      </c>
      <c r="N510" t="s">
        <v>286</v>
      </c>
      <c r="O510">
        <v>1</v>
      </c>
      <c r="P510" t="s">
        <v>459</v>
      </c>
      <c r="Q510" t="s">
        <v>279</v>
      </c>
      <c r="R510" t="s">
        <v>280</v>
      </c>
      <c r="S510" t="s">
        <v>27</v>
      </c>
      <c r="T510" t="s">
        <v>213</v>
      </c>
      <c r="U510">
        <f t="shared" si="7"/>
        <v>1</v>
      </c>
    </row>
    <row r="511" spans="1:21" x14ac:dyDescent="0.25">
      <c r="A511" t="s">
        <v>1196</v>
      </c>
      <c r="B511" s="1">
        <v>43363</v>
      </c>
      <c r="C511" s="3">
        <v>17.979295538124695</v>
      </c>
      <c r="D511" s="3">
        <v>29.965492563541162</v>
      </c>
      <c r="E511" s="1">
        <v>43361</v>
      </c>
      <c r="F511">
        <v>18.834718590792821</v>
      </c>
      <c r="G511">
        <v>43363</v>
      </c>
      <c r="H511" t="s">
        <v>1666</v>
      </c>
      <c r="I511" t="s">
        <v>1194</v>
      </c>
      <c r="J511" t="s">
        <v>1195</v>
      </c>
      <c r="K511" t="s">
        <v>20</v>
      </c>
      <c r="L511" t="s">
        <v>456</v>
      </c>
      <c r="M511" t="s">
        <v>457</v>
      </c>
      <c r="N511" t="s">
        <v>553</v>
      </c>
      <c r="O511">
        <v>1</v>
      </c>
      <c r="P511" t="s">
        <v>459</v>
      </c>
      <c r="Q511" t="s">
        <v>279</v>
      </c>
      <c r="R511" t="s">
        <v>280</v>
      </c>
      <c r="S511" t="s">
        <v>27</v>
      </c>
      <c r="T511" t="s">
        <v>213</v>
      </c>
      <c r="U511">
        <f t="shared" si="7"/>
        <v>1</v>
      </c>
    </row>
    <row r="512" spans="1:21" x14ac:dyDescent="0.25">
      <c r="A512" t="s">
        <v>1196</v>
      </c>
      <c r="B512" s="1">
        <v>43363</v>
      </c>
      <c r="C512" s="3">
        <v>18.84658716493421</v>
      </c>
      <c r="D512" s="3">
        <v>31.410978608223683</v>
      </c>
      <c r="E512" s="1">
        <v>43361</v>
      </c>
      <c r="F512">
        <v>9.6268307718470343</v>
      </c>
      <c r="G512">
        <v>43363</v>
      </c>
      <c r="H512" t="s">
        <v>1666</v>
      </c>
      <c r="I512" t="s">
        <v>1194</v>
      </c>
      <c r="J512" t="s">
        <v>1195</v>
      </c>
      <c r="K512" t="s">
        <v>20</v>
      </c>
      <c r="L512" t="s">
        <v>456</v>
      </c>
      <c r="M512" t="s">
        <v>457</v>
      </c>
      <c r="N512" t="s">
        <v>1197</v>
      </c>
      <c r="O512">
        <v>1</v>
      </c>
      <c r="P512" t="s">
        <v>459</v>
      </c>
      <c r="Q512" t="s">
        <v>279</v>
      </c>
      <c r="R512" t="s">
        <v>280</v>
      </c>
      <c r="S512" t="s">
        <v>27</v>
      </c>
      <c r="T512" t="s">
        <v>213</v>
      </c>
      <c r="U512">
        <f t="shared" si="7"/>
        <v>1</v>
      </c>
    </row>
    <row r="513" spans="1:21" x14ac:dyDescent="0.25">
      <c r="A513" t="s">
        <v>1200</v>
      </c>
      <c r="B513" s="1">
        <v>43363</v>
      </c>
      <c r="C513" s="3">
        <v>4.5415896095061958</v>
      </c>
      <c r="D513" s="3">
        <v>7.5693160158436603</v>
      </c>
      <c r="E513" s="1">
        <v>43361</v>
      </c>
      <c r="F513">
        <v>18.097804136640946</v>
      </c>
      <c r="G513">
        <v>43363</v>
      </c>
      <c r="H513" t="s">
        <v>1665</v>
      </c>
      <c r="I513" t="s">
        <v>1198</v>
      </c>
      <c r="J513" t="s">
        <v>1199</v>
      </c>
      <c r="K513" t="s">
        <v>46</v>
      </c>
      <c r="L513" t="s">
        <v>47</v>
      </c>
      <c r="M513" t="s">
        <v>117</v>
      </c>
      <c r="N513" t="s">
        <v>152</v>
      </c>
      <c r="O513">
        <v>2</v>
      </c>
      <c r="P513" t="s">
        <v>119</v>
      </c>
      <c r="Q513" t="s">
        <v>866</v>
      </c>
      <c r="R513" t="s">
        <v>221</v>
      </c>
      <c r="S513" t="s">
        <v>27</v>
      </c>
      <c r="T513" t="s">
        <v>54</v>
      </c>
      <c r="U513">
        <f t="shared" si="7"/>
        <v>1</v>
      </c>
    </row>
    <row r="514" spans="1:21" x14ac:dyDescent="0.25">
      <c r="A514" t="s">
        <v>1200</v>
      </c>
      <c r="B514" s="1">
        <v>43363</v>
      </c>
      <c r="C514" s="3">
        <v>40.989626511914629</v>
      </c>
      <c r="D514" s="3">
        <v>68.31604418652438</v>
      </c>
      <c r="E514" s="1">
        <v>43361</v>
      </c>
      <c r="F514">
        <v>18.600889965917705</v>
      </c>
      <c r="G514">
        <v>43363</v>
      </c>
      <c r="H514" t="s">
        <v>1665</v>
      </c>
      <c r="I514" t="s">
        <v>1198</v>
      </c>
      <c r="J514" t="s">
        <v>1199</v>
      </c>
      <c r="K514" t="s">
        <v>46</v>
      </c>
      <c r="L514" t="s">
        <v>47</v>
      </c>
      <c r="M514" t="s">
        <v>117</v>
      </c>
      <c r="N514" t="s">
        <v>825</v>
      </c>
      <c r="O514">
        <v>2</v>
      </c>
      <c r="P514" t="s">
        <v>119</v>
      </c>
      <c r="Q514" t="s">
        <v>866</v>
      </c>
      <c r="R514" t="s">
        <v>221</v>
      </c>
      <c r="S514" t="s">
        <v>27</v>
      </c>
      <c r="T514" t="s">
        <v>54</v>
      </c>
      <c r="U514">
        <f t="shared" ref="U514:U577" si="8">IF(D514=F514,0,1)</f>
        <v>1</v>
      </c>
    </row>
    <row r="515" spans="1:21" x14ac:dyDescent="0.25">
      <c r="A515" t="s">
        <v>1013</v>
      </c>
      <c r="B515" s="1">
        <v>43363</v>
      </c>
      <c r="C515" s="3">
        <v>34.800607954424677</v>
      </c>
      <c r="D515" s="3">
        <v>58.001013257374467</v>
      </c>
      <c r="E515" s="1">
        <v>43361</v>
      </c>
      <c r="F515">
        <v>15.921603639223688</v>
      </c>
      <c r="G515">
        <v>43363</v>
      </c>
      <c r="H515" t="s">
        <v>1662</v>
      </c>
      <c r="I515" t="s">
        <v>1201</v>
      </c>
      <c r="J515" t="s">
        <v>1202</v>
      </c>
      <c r="K515" t="s">
        <v>20</v>
      </c>
      <c r="L515" t="s">
        <v>60</v>
      </c>
      <c r="M515" t="s">
        <v>95</v>
      </c>
      <c r="N515" t="s">
        <v>236</v>
      </c>
      <c r="O515">
        <v>1</v>
      </c>
      <c r="P515" t="s">
        <v>97</v>
      </c>
      <c r="Q515" t="s">
        <v>74</v>
      </c>
      <c r="R515" t="s">
        <v>315</v>
      </c>
      <c r="S515" t="s">
        <v>76</v>
      </c>
      <c r="T515" t="s">
        <v>77</v>
      </c>
      <c r="U515">
        <f t="shared" si="8"/>
        <v>1</v>
      </c>
    </row>
    <row r="516" spans="1:21" x14ac:dyDescent="0.25">
      <c r="A516" t="s">
        <v>1013</v>
      </c>
      <c r="B516" s="1">
        <v>43363</v>
      </c>
      <c r="C516" s="3">
        <v>245.4674446782731</v>
      </c>
      <c r="D516" s="3">
        <v>409.11240779712182</v>
      </c>
      <c r="E516" s="1">
        <v>43361</v>
      </c>
      <c r="F516">
        <v>194.25401582948933</v>
      </c>
      <c r="G516">
        <v>43363</v>
      </c>
      <c r="H516" t="s">
        <v>1662</v>
      </c>
      <c r="I516" t="s">
        <v>1201</v>
      </c>
      <c r="J516" t="s">
        <v>1202</v>
      </c>
      <c r="K516" t="s">
        <v>20</v>
      </c>
      <c r="L516" t="s">
        <v>60</v>
      </c>
      <c r="M516" t="s">
        <v>95</v>
      </c>
      <c r="N516" t="s">
        <v>234</v>
      </c>
      <c r="O516">
        <v>1</v>
      </c>
      <c r="P516" t="s">
        <v>97</v>
      </c>
      <c r="Q516" t="s">
        <v>74</v>
      </c>
      <c r="R516" t="s">
        <v>315</v>
      </c>
      <c r="S516" t="s">
        <v>76</v>
      </c>
      <c r="T516" t="s">
        <v>77</v>
      </c>
      <c r="U516">
        <f t="shared" si="8"/>
        <v>1</v>
      </c>
    </row>
    <row r="517" spans="1:21" x14ac:dyDescent="0.25">
      <c r="A517" t="s">
        <v>1205</v>
      </c>
      <c r="B517" s="1">
        <v>43363</v>
      </c>
      <c r="C517" s="3">
        <v>134.23995068341731</v>
      </c>
      <c r="D517" s="3">
        <v>223.73325113902885</v>
      </c>
      <c r="E517" s="1">
        <v>43339</v>
      </c>
      <c r="F517">
        <v>97.457822276073657</v>
      </c>
      <c r="G517">
        <v>43363</v>
      </c>
      <c r="H517" t="s">
        <v>1665</v>
      </c>
      <c r="I517" t="s">
        <v>1203</v>
      </c>
      <c r="J517" t="s">
        <v>1204</v>
      </c>
      <c r="K517" t="s">
        <v>46</v>
      </c>
      <c r="L517" t="s">
        <v>47</v>
      </c>
      <c r="M517" t="s">
        <v>1206</v>
      </c>
      <c r="N517" t="s">
        <v>1207</v>
      </c>
      <c r="O517">
        <v>1</v>
      </c>
      <c r="P517" t="s">
        <v>1208</v>
      </c>
      <c r="Q517" t="s">
        <v>51</v>
      </c>
      <c r="R517" t="s">
        <v>1209</v>
      </c>
      <c r="S517" t="s">
        <v>53</v>
      </c>
      <c r="T517" t="s">
        <v>54</v>
      </c>
      <c r="U517">
        <f t="shared" si="8"/>
        <v>1</v>
      </c>
    </row>
    <row r="518" spans="1:21" x14ac:dyDescent="0.25">
      <c r="A518" t="s">
        <v>1212</v>
      </c>
      <c r="B518" s="1">
        <v>43363</v>
      </c>
      <c r="C518" s="3">
        <v>0</v>
      </c>
      <c r="D518" s="3">
        <v>0</v>
      </c>
      <c r="E518" s="1">
        <v>43361</v>
      </c>
      <c r="F518">
        <v>25.820348758936859</v>
      </c>
      <c r="G518">
        <v>43363</v>
      </c>
      <c r="H518" t="s">
        <v>1662</v>
      </c>
      <c r="I518" t="s">
        <v>1210</v>
      </c>
      <c r="J518" t="s">
        <v>1211</v>
      </c>
      <c r="K518" t="s">
        <v>20</v>
      </c>
      <c r="L518" t="s">
        <v>60</v>
      </c>
      <c r="M518" t="s">
        <v>71</v>
      </c>
      <c r="N518" t="s">
        <v>1213</v>
      </c>
      <c r="O518">
        <v>1</v>
      </c>
      <c r="P518" t="s">
        <v>73</v>
      </c>
      <c r="Q518" t="s">
        <v>74</v>
      </c>
      <c r="R518" t="s">
        <v>109</v>
      </c>
      <c r="S518" t="s">
        <v>76</v>
      </c>
      <c r="T518" t="s">
        <v>77</v>
      </c>
      <c r="U518">
        <f t="shared" si="8"/>
        <v>1</v>
      </c>
    </row>
    <row r="519" spans="1:21" x14ac:dyDescent="0.25">
      <c r="A519" t="s">
        <v>1216</v>
      </c>
      <c r="B519" s="1">
        <v>43363</v>
      </c>
      <c r="C519" s="3">
        <v>193.51178708840848</v>
      </c>
      <c r="D519" s="3">
        <v>322.51964514734749</v>
      </c>
      <c r="E519" s="1">
        <v>43360</v>
      </c>
      <c r="F519">
        <v>11.384974030851208</v>
      </c>
      <c r="G519">
        <v>43363</v>
      </c>
      <c r="H519" t="s">
        <v>1665</v>
      </c>
      <c r="I519" t="s">
        <v>1214</v>
      </c>
      <c r="J519" t="s">
        <v>1215</v>
      </c>
      <c r="K519" t="s">
        <v>46</v>
      </c>
      <c r="L519" t="s">
        <v>47</v>
      </c>
      <c r="M519" t="s">
        <v>48</v>
      </c>
      <c r="N519" t="s">
        <v>946</v>
      </c>
      <c r="O519">
        <v>1</v>
      </c>
      <c r="P519" t="s">
        <v>50</v>
      </c>
      <c r="Q519" t="s">
        <v>866</v>
      </c>
      <c r="R519" t="s">
        <v>221</v>
      </c>
      <c r="S519" t="s">
        <v>27</v>
      </c>
      <c r="T519" t="s">
        <v>54</v>
      </c>
      <c r="U519">
        <f t="shared" si="8"/>
        <v>1</v>
      </c>
    </row>
    <row r="520" spans="1:21" x14ac:dyDescent="0.25">
      <c r="A520" t="s">
        <v>1216</v>
      </c>
      <c r="B520" s="1">
        <v>43363</v>
      </c>
      <c r="C520" s="3">
        <v>126.93599472822737</v>
      </c>
      <c r="D520" s="3">
        <v>211.55999121371229</v>
      </c>
      <c r="E520" s="1">
        <v>43360</v>
      </c>
      <c r="F520">
        <v>28.786606579795791</v>
      </c>
      <c r="G520">
        <v>43363</v>
      </c>
      <c r="H520" t="s">
        <v>1665</v>
      </c>
      <c r="I520" t="s">
        <v>1214</v>
      </c>
      <c r="J520" t="s">
        <v>1215</v>
      </c>
      <c r="K520" t="s">
        <v>46</v>
      </c>
      <c r="L520" t="s">
        <v>47</v>
      </c>
      <c r="M520" t="s">
        <v>48</v>
      </c>
      <c r="N520" t="s">
        <v>327</v>
      </c>
      <c r="O520">
        <v>1</v>
      </c>
      <c r="P520" t="s">
        <v>50</v>
      </c>
      <c r="Q520" t="s">
        <v>866</v>
      </c>
      <c r="R520" t="s">
        <v>221</v>
      </c>
      <c r="S520" t="s">
        <v>27</v>
      </c>
      <c r="T520" t="s">
        <v>54</v>
      </c>
      <c r="U520">
        <f t="shared" si="8"/>
        <v>1</v>
      </c>
    </row>
    <row r="521" spans="1:21" x14ac:dyDescent="0.25">
      <c r="A521" t="s">
        <v>1219</v>
      </c>
      <c r="B521" s="1">
        <v>43363</v>
      </c>
      <c r="C521" s="3">
        <v>58.474693365644193</v>
      </c>
      <c r="D521" s="3">
        <v>97.457822276073657</v>
      </c>
      <c r="E521" s="1">
        <v>43360</v>
      </c>
      <c r="F521">
        <v>164.95635199002334</v>
      </c>
      <c r="G521">
        <v>43363</v>
      </c>
      <c r="H521" t="s">
        <v>1665</v>
      </c>
      <c r="I521" t="s">
        <v>1217</v>
      </c>
      <c r="J521" t="s">
        <v>1218</v>
      </c>
      <c r="K521" t="s">
        <v>46</v>
      </c>
      <c r="L521" t="s">
        <v>47</v>
      </c>
      <c r="M521" t="s">
        <v>117</v>
      </c>
      <c r="N521" t="s">
        <v>334</v>
      </c>
      <c r="O521">
        <v>1</v>
      </c>
      <c r="P521" t="s">
        <v>119</v>
      </c>
      <c r="Q521" t="s">
        <v>74</v>
      </c>
      <c r="R521" t="s">
        <v>1220</v>
      </c>
      <c r="S521" t="s">
        <v>76</v>
      </c>
      <c r="T521" t="s">
        <v>54</v>
      </c>
      <c r="U521">
        <f t="shared" si="8"/>
        <v>1</v>
      </c>
    </row>
    <row r="522" spans="1:21" x14ac:dyDescent="0.25">
      <c r="A522" t="s">
        <v>1219</v>
      </c>
      <c r="B522" s="1">
        <v>43363</v>
      </c>
      <c r="C522" s="3">
        <v>33.314733329081903</v>
      </c>
      <c r="D522" s="3">
        <v>55.524555548469841</v>
      </c>
      <c r="E522" s="1">
        <v>43360</v>
      </c>
      <c r="F522">
        <v>90.296820639273307</v>
      </c>
      <c r="G522">
        <v>43363</v>
      </c>
      <c r="H522" t="s">
        <v>1665</v>
      </c>
      <c r="I522" t="s">
        <v>1217</v>
      </c>
      <c r="J522" t="s">
        <v>1218</v>
      </c>
      <c r="K522" t="s">
        <v>46</v>
      </c>
      <c r="L522" t="s">
        <v>47</v>
      </c>
      <c r="M522" t="s">
        <v>117</v>
      </c>
      <c r="N522" t="s">
        <v>1221</v>
      </c>
      <c r="O522">
        <v>1</v>
      </c>
      <c r="P522" t="s">
        <v>119</v>
      </c>
      <c r="Q522" t="s">
        <v>74</v>
      </c>
      <c r="R522" t="s">
        <v>1220</v>
      </c>
      <c r="S522" t="s">
        <v>76</v>
      </c>
      <c r="T522" t="s">
        <v>54</v>
      </c>
      <c r="U522">
        <f t="shared" si="8"/>
        <v>1</v>
      </c>
    </row>
    <row r="523" spans="1:21" x14ac:dyDescent="0.25">
      <c r="A523" t="s">
        <v>1224</v>
      </c>
      <c r="B523" s="1">
        <v>43363</v>
      </c>
      <c r="C523" s="3">
        <v>14.880003401143634</v>
      </c>
      <c r="D523" s="3">
        <v>24.800005668572723</v>
      </c>
      <c r="E523" s="1">
        <v>43361</v>
      </c>
      <c r="F523">
        <v>30.659007007773027</v>
      </c>
      <c r="G523">
        <v>43363</v>
      </c>
      <c r="H523" t="s">
        <v>1660</v>
      </c>
      <c r="I523" t="s">
        <v>1222</v>
      </c>
      <c r="J523" t="s">
        <v>1223</v>
      </c>
      <c r="K523" t="s">
        <v>513</v>
      </c>
      <c r="L523" t="s">
        <v>311</v>
      </c>
      <c r="M523" t="s">
        <v>751</v>
      </c>
      <c r="N523" t="s">
        <v>313</v>
      </c>
      <c r="O523">
        <v>1</v>
      </c>
      <c r="P523" t="s">
        <v>753</v>
      </c>
      <c r="Q523" t="s">
        <v>39</v>
      </c>
      <c r="R523" t="s">
        <v>315</v>
      </c>
      <c r="S523" t="s">
        <v>76</v>
      </c>
      <c r="T523" t="s">
        <v>517</v>
      </c>
      <c r="U523">
        <f t="shared" si="8"/>
        <v>1</v>
      </c>
    </row>
    <row r="524" spans="1:21" x14ac:dyDescent="0.25">
      <c r="A524" t="s">
        <v>1227</v>
      </c>
      <c r="B524" s="1">
        <v>43364</v>
      </c>
      <c r="C524" s="3">
        <v>76.891886146716843</v>
      </c>
      <c r="D524" s="3">
        <v>128.15314357786141</v>
      </c>
      <c r="E524" s="1">
        <v>43361</v>
      </c>
      <c r="F524">
        <v>3.7846580079218302</v>
      </c>
      <c r="G524">
        <v>43364</v>
      </c>
      <c r="H524" t="s">
        <v>1667</v>
      </c>
      <c r="I524" t="s">
        <v>1225</v>
      </c>
      <c r="J524" t="s">
        <v>1226</v>
      </c>
      <c r="K524" t="s">
        <v>46</v>
      </c>
      <c r="L524" t="s">
        <v>241</v>
      </c>
      <c r="M524" t="s">
        <v>242</v>
      </c>
      <c r="N524" t="s">
        <v>305</v>
      </c>
      <c r="O524">
        <v>1</v>
      </c>
      <c r="P524" t="s">
        <v>244</v>
      </c>
      <c r="Q524" t="s">
        <v>74</v>
      </c>
      <c r="R524" t="s">
        <v>75</v>
      </c>
      <c r="S524" t="s">
        <v>76</v>
      </c>
      <c r="T524" t="s">
        <v>247</v>
      </c>
      <c r="U524">
        <f t="shared" si="8"/>
        <v>1</v>
      </c>
    </row>
    <row r="525" spans="1:21" x14ac:dyDescent="0.25">
      <c r="A525" t="s">
        <v>1227</v>
      </c>
      <c r="B525" s="1">
        <v>43364</v>
      </c>
      <c r="C525" s="3">
        <v>129.00590948706503</v>
      </c>
      <c r="D525" s="3">
        <v>215.00984914510838</v>
      </c>
      <c r="E525" s="1">
        <v>43361</v>
      </c>
      <c r="F525">
        <v>28.249863599968826</v>
      </c>
      <c r="G525">
        <v>43364</v>
      </c>
      <c r="H525" t="s">
        <v>1667</v>
      </c>
      <c r="I525" t="s">
        <v>1225</v>
      </c>
      <c r="J525" t="s">
        <v>1226</v>
      </c>
      <c r="K525" t="s">
        <v>46</v>
      </c>
      <c r="L525" t="s">
        <v>241</v>
      </c>
      <c r="M525" t="s">
        <v>242</v>
      </c>
      <c r="N525" t="s">
        <v>293</v>
      </c>
      <c r="O525">
        <v>1</v>
      </c>
      <c r="P525" t="s">
        <v>244</v>
      </c>
      <c r="Q525" t="s">
        <v>74</v>
      </c>
      <c r="R525" t="s">
        <v>75</v>
      </c>
      <c r="S525" t="s">
        <v>76</v>
      </c>
      <c r="T525" t="s">
        <v>247</v>
      </c>
      <c r="U525">
        <f t="shared" si="8"/>
        <v>1</v>
      </c>
    </row>
    <row r="526" spans="1:21" x14ac:dyDescent="0.25">
      <c r="A526" t="s">
        <v>1227</v>
      </c>
      <c r="B526" s="1">
        <v>43364</v>
      </c>
      <c r="C526" s="3">
        <v>10.759305316412645</v>
      </c>
      <c r="D526" s="3">
        <v>17.93217552735441</v>
      </c>
      <c r="E526" s="1">
        <v>43361</v>
      </c>
      <c r="F526">
        <v>55.833669904838843</v>
      </c>
      <c r="G526">
        <v>43364</v>
      </c>
      <c r="H526" t="s">
        <v>1667</v>
      </c>
      <c r="I526" t="s">
        <v>1225</v>
      </c>
      <c r="J526" t="s">
        <v>1226</v>
      </c>
      <c r="K526" t="s">
        <v>46</v>
      </c>
      <c r="L526" t="s">
        <v>241</v>
      </c>
      <c r="M526" t="s">
        <v>242</v>
      </c>
      <c r="N526" t="s">
        <v>178</v>
      </c>
      <c r="O526">
        <v>1</v>
      </c>
      <c r="P526" t="s">
        <v>244</v>
      </c>
      <c r="Q526" t="s">
        <v>74</v>
      </c>
      <c r="R526" t="s">
        <v>75</v>
      </c>
      <c r="S526" t="s">
        <v>76</v>
      </c>
      <c r="T526" t="s">
        <v>247</v>
      </c>
      <c r="U526">
        <f t="shared" si="8"/>
        <v>1</v>
      </c>
    </row>
    <row r="527" spans="1:21" x14ac:dyDescent="0.25">
      <c r="A527" t="s">
        <v>1230</v>
      </c>
      <c r="B527" s="1">
        <v>43364</v>
      </c>
      <c r="C527" s="3">
        <v>8.0872818485215667</v>
      </c>
      <c r="D527" s="3">
        <v>13.478803080869278</v>
      </c>
      <c r="E527" s="1">
        <v>43363</v>
      </c>
      <c r="F527">
        <v>1.6837432419984555</v>
      </c>
      <c r="G527">
        <v>43364</v>
      </c>
      <c r="H527" t="s">
        <v>1668</v>
      </c>
      <c r="I527" t="s">
        <v>1228</v>
      </c>
      <c r="J527" t="s">
        <v>1229</v>
      </c>
      <c r="K527" t="s">
        <v>20</v>
      </c>
      <c r="L527" t="s">
        <v>133</v>
      </c>
      <c r="M527" t="s">
        <v>521</v>
      </c>
      <c r="N527" t="s">
        <v>1231</v>
      </c>
      <c r="O527">
        <v>1</v>
      </c>
      <c r="P527" t="s">
        <v>523</v>
      </c>
      <c r="Q527" t="s">
        <v>25</v>
      </c>
      <c r="R527" t="s">
        <v>658</v>
      </c>
      <c r="S527" t="s">
        <v>27</v>
      </c>
      <c r="T527" t="s">
        <v>28</v>
      </c>
      <c r="U527">
        <f t="shared" si="8"/>
        <v>1</v>
      </c>
    </row>
    <row r="528" spans="1:21" x14ac:dyDescent="0.25">
      <c r="A528" t="s">
        <v>1234</v>
      </c>
      <c r="B528" s="1">
        <v>43364</v>
      </c>
      <c r="C528" s="3">
        <v>5.8861042025381041</v>
      </c>
      <c r="D528" s="3">
        <v>9.810173670896841</v>
      </c>
      <c r="E528" s="1">
        <v>43350</v>
      </c>
      <c r="F528">
        <v>78.423817925444098</v>
      </c>
      <c r="G528">
        <v>43364</v>
      </c>
      <c r="H528" t="s">
        <v>1668</v>
      </c>
      <c r="I528" t="s">
        <v>1232</v>
      </c>
      <c r="J528" t="s">
        <v>1233</v>
      </c>
      <c r="K528" t="s">
        <v>20</v>
      </c>
      <c r="L528" t="s">
        <v>133</v>
      </c>
      <c r="M528" t="s">
        <v>521</v>
      </c>
      <c r="N528" t="s">
        <v>1123</v>
      </c>
      <c r="O528">
        <v>1</v>
      </c>
      <c r="P528" t="s">
        <v>523</v>
      </c>
      <c r="Q528" t="s">
        <v>25</v>
      </c>
      <c r="R528" t="s">
        <v>404</v>
      </c>
      <c r="S528" t="s">
        <v>27</v>
      </c>
      <c r="T528" t="s">
        <v>28</v>
      </c>
      <c r="U528">
        <f t="shared" si="8"/>
        <v>1</v>
      </c>
    </row>
    <row r="529" spans="1:21" x14ac:dyDescent="0.25">
      <c r="A529" t="s">
        <v>1234</v>
      </c>
      <c r="B529" s="1">
        <v>43364</v>
      </c>
      <c r="C529" s="3">
        <v>17.581786875837</v>
      </c>
      <c r="D529" s="3">
        <v>29.302978126395001</v>
      </c>
      <c r="E529" s="1">
        <v>43350</v>
      </c>
      <c r="F529">
        <v>165.18309489899312</v>
      </c>
      <c r="G529">
        <v>43364</v>
      </c>
      <c r="H529" t="s">
        <v>1668</v>
      </c>
      <c r="I529" t="s">
        <v>1232</v>
      </c>
      <c r="J529" t="s">
        <v>1233</v>
      </c>
      <c r="K529" t="s">
        <v>20</v>
      </c>
      <c r="L529" t="s">
        <v>133</v>
      </c>
      <c r="M529" t="s">
        <v>521</v>
      </c>
      <c r="N529" t="s">
        <v>850</v>
      </c>
      <c r="O529">
        <v>1</v>
      </c>
      <c r="P529" t="s">
        <v>523</v>
      </c>
      <c r="Q529" t="s">
        <v>25</v>
      </c>
      <c r="R529" t="s">
        <v>404</v>
      </c>
      <c r="S529" t="s">
        <v>27</v>
      </c>
      <c r="T529" t="s">
        <v>28</v>
      </c>
      <c r="U529">
        <f t="shared" si="8"/>
        <v>1</v>
      </c>
    </row>
    <row r="530" spans="1:21" x14ac:dyDescent="0.25">
      <c r="A530" t="s">
        <v>1234</v>
      </c>
      <c r="B530" s="1">
        <v>43364</v>
      </c>
      <c r="C530" s="3">
        <v>9.1124077971217829</v>
      </c>
      <c r="D530" s="3">
        <v>15.187346328536306</v>
      </c>
      <c r="E530" s="1">
        <v>43350</v>
      </c>
      <c r="F530">
        <v>70.066216015135097</v>
      </c>
      <c r="G530">
        <v>43364</v>
      </c>
      <c r="H530" t="s">
        <v>1668</v>
      </c>
      <c r="I530" t="s">
        <v>1232</v>
      </c>
      <c r="J530" t="s">
        <v>1233</v>
      </c>
      <c r="K530" t="s">
        <v>20</v>
      </c>
      <c r="L530" t="s">
        <v>133</v>
      </c>
      <c r="M530" t="s">
        <v>521</v>
      </c>
      <c r="N530" t="s">
        <v>1235</v>
      </c>
      <c r="O530">
        <v>1</v>
      </c>
      <c r="P530" t="s">
        <v>523</v>
      </c>
      <c r="Q530" t="s">
        <v>25</v>
      </c>
      <c r="R530" t="s">
        <v>404</v>
      </c>
      <c r="S530" t="s">
        <v>27</v>
      </c>
      <c r="T530" t="s">
        <v>28</v>
      </c>
      <c r="U530">
        <f t="shared" si="8"/>
        <v>1</v>
      </c>
    </row>
    <row r="531" spans="1:21" x14ac:dyDescent="0.25">
      <c r="A531" t="s">
        <v>1238</v>
      </c>
      <c r="B531" s="1">
        <v>43364</v>
      </c>
      <c r="C531" s="3">
        <v>77.783623493399659</v>
      </c>
      <c r="D531" s="3">
        <v>129.63937248899944</v>
      </c>
      <c r="E531" s="1">
        <v>43361</v>
      </c>
      <c r="F531">
        <v>42.750781200178565</v>
      </c>
      <c r="G531">
        <v>43364</v>
      </c>
      <c r="H531" t="s">
        <v>1669</v>
      </c>
      <c r="I531" t="s">
        <v>1236</v>
      </c>
      <c r="J531" t="s">
        <v>1237</v>
      </c>
      <c r="K531" t="s">
        <v>20</v>
      </c>
      <c r="L531" t="s">
        <v>60</v>
      </c>
      <c r="M531" t="s">
        <v>71</v>
      </c>
      <c r="N531" t="s">
        <v>1239</v>
      </c>
      <c r="O531">
        <v>1</v>
      </c>
      <c r="P531" t="s">
        <v>73</v>
      </c>
      <c r="Q531" t="s">
        <v>1240</v>
      </c>
      <c r="R531" t="s">
        <v>1173</v>
      </c>
      <c r="S531" t="s">
        <v>53</v>
      </c>
      <c r="T531" t="s">
        <v>77</v>
      </c>
      <c r="U531">
        <f t="shared" si="8"/>
        <v>1</v>
      </c>
    </row>
    <row r="532" spans="1:21" x14ac:dyDescent="0.25">
      <c r="A532" t="s">
        <v>1238</v>
      </c>
      <c r="B532" s="1">
        <v>43364</v>
      </c>
      <c r="C532" s="3">
        <v>40.568203558446527</v>
      </c>
      <c r="D532" s="3">
        <v>67.613672597410883</v>
      </c>
      <c r="E532" s="1">
        <v>43361</v>
      </c>
      <c r="F532">
        <v>6.884658716493421</v>
      </c>
      <c r="G532">
        <v>43364</v>
      </c>
      <c r="H532" t="s">
        <v>1669</v>
      </c>
      <c r="I532" t="s">
        <v>1236</v>
      </c>
      <c r="J532" t="s">
        <v>1237</v>
      </c>
      <c r="K532" t="s">
        <v>20</v>
      </c>
      <c r="L532" t="s">
        <v>60</v>
      </c>
      <c r="M532" t="s">
        <v>71</v>
      </c>
      <c r="N532" t="s">
        <v>1175</v>
      </c>
      <c r="O532">
        <v>1</v>
      </c>
      <c r="P532" t="s">
        <v>73</v>
      </c>
      <c r="Q532" t="s">
        <v>1240</v>
      </c>
      <c r="R532" t="s">
        <v>1173</v>
      </c>
      <c r="S532" t="s">
        <v>53</v>
      </c>
      <c r="T532" t="s">
        <v>77</v>
      </c>
      <c r="U532">
        <f t="shared" si="8"/>
        <v>1</v>
      </c>
    </row>
    <row r="533" spans="1:21" x14ac:dyDescent="0.25">
      <c r="A533" t="s">
        <v>1243</v>
      </c>
      <c r="B533" s="1">
        <v>43364</v>
      </c>
      <c r="C533" s="3">
        <v>11.300831154475693</v>
      </c>
      <c r="D533" s="3">
        <v>18.834718590792821</v>
      </c>
      <c r="E533" s="1">
        <v>43362</v>
      </c>
      <c r="F533">
        <v>6.5224014908346275</v>
      </c>
      <c r="G533">
        <v>43364</v>
      </c>
      <c r="H533" t="s">
        <v>1670</v>
      </c>
      <c r="I533" t="s">
        <v>1241</v>
      </c>
      <c r="J533" t="s">
        <v>1242</v>
      </c>
      <c r="K533" t="s">
        <v>20</v>
      </c>
      <c r="L533" t="s">
        <v>918</v>
      </c>
      <c r="M533" t="s">
        <v>919</v>
      </c>
      <c r="N533" t="s">
        <v>86</v>
      </c>
      <c r="O533">
        <v>1</v>
      </c>
      <c r="P533" t="s">
        <v>920</v>
      </c>
      <c r="Q533" t="s">
        <v>74</v>
      </c>
      <c r="R533" t="s">
        <v>75</v>
      </c>
      <c r="S533" t="s">
        <v>76</v>
      </c>
      <c r="T533" t="s">
        <v>42</v>
      </c>
      <c r="U533">
        <f t="shared" si="8"/>
        <v>1</v>
      </c>
    </row>
    <row r="534" spans="1:21" x14ac:dyDescent="0.25">
      <c r="A534" t="s">
        <v>1243</v>
      </c>
      <c r="B534" s="1">
        <v>43364</v>
      </c>
      <c r="C534" s="3">
        <v>5.7760984631082204</v>
      </c>
      <c r="D534" s="3">
        <v>9.6268307718470343</v>
      </c>
      <c r="E534" s="1">
        <v>43362</v>
      </c>
      <c r="F534">
        <v>6.4081443218615588</v>
      </c>
      <c r="G534">
        <v>43364</v>
      </c>
      <c r="H534" t="s">
        <v>1670</v>
      </c>
      <c r="I534" t="s">
        <v>1241</v>
      </c>
      <c r="J534" t="s">
        <v>1242</v>
      </c>
      <c r="K534" t="s">
        <v>20</v>
      </c>
      <c r="L534" t="s">
        <v>918</v>
      </c>
      <c r="M534" t="s">
        <v>919</v>
      </c>
      <c r="N534" t="s">
        <v>294</v>
      </c>
      <c r="O534">
        <v>1</v>
      </c>
      <c r="P534" t="s">
        <v>920</v>
      </c>
      <c r="Q534" t="s">
        <v>74</v>
      </c>
      <c r="R534" t="s">
        <v>75</v>
      </c>
      <c r="S534" t="s">
        <v>76</v>
      </c>
      <c r="T534" t="s">
        <v>42</v>
      </c>
      <c r="U534">
        <f t="shared" si="8"/>
        <v>1</v>
      </c>
    </row>
    <row r="535" spans="1:21" x14ac:dyDescent="0.25">
      <c r="A535" t="s">
        <v>1243</v>
      </c>
      <c r="B535" s="1">
        <v>43364</v>
      </c>
      <c r="C535" s="3">
        <v>10.858682481984568</v>
      </c>
      <c r="D535" s="3">
        <v>18.097804136640946</v>
      </c>
      <c r="E535" s="1">
        <v>43362</v>
      </c>
      <c r="F535">
        <v>4.9626582771790355</v>
      </c>
      <c r="G535">
        <v>43364</v>
      </c>
      <c r="H535" t="s">
        <v>1670</v>
      </c>
      <c r="I535" t="s">
        <v>1241</v>
      </c>
      <c r="J535" t="s">
        <v>1242</v>
      </c>
      <c r="K535" t="s">
        <v>20</v>
      </c>
      <c r="L535" t="s">
        <v>918</v>
      </c>
      <c r="M535" t="s">
        <v>919</v>
      </c>
      <c r="N535" t="s">
        <v>628</v>
      </c>
      <c r="O535">
        <v>1</v>
      </c>
      <c r="P535" t="s">
        <v>920</v>
      </c>
      <c r="Q535" t="s">
        <v>74</v>
      </c>
      <c r="R535" t="s">
        <v>75</v>
      </c>
      <c r="S535" t="s">
        <v>76</v>
      </c>
      <c r="T535" t="s">
        <v>42</v>
      </c>
      <c r="U535">
        <f t="shared" si="8"/>
        <v>1</v>
      </c>
    </row>
    <row r="536" spans="1:21" x14ac:dyDescent="0.25">
      <c r="A536" t="s">
        <v>1246</v>
      </c>
      <c r="B536" s="1">
        <v>43364</v>
      </c>
      <c r="C536" s="3">
        <v>11.160533979550623</v>
      </c>
      <c r="D536" s="3">
        <v>18.600889965917705</v>
      </c>
      <c r="E536" s="1">
        <v>43363</v>
      </c>
      <c r="F536">
        <v>25.119748598799681</v>
      </c>
      <c r="G536">
        <v>43364</v>
      </c>
      <c r="H536" t="s">
        <v>1671</v>
      </c>
      <c r="I536" t="s">
        <v>1244</v>
      </c>
      <c r="J536" t="s">
        <v>1245</v>
      </c>
      <c r="K536" t="s">
        <v>59</v>
      </c>
      <c r="L536" t="s">
        <v>60</v>
      </c>
      <c r="M536" t="s">
        <v>217</v>
      </c>
      <c r="N536" t="s">
        <v>1247</v>
      </c>
      <c r="O536">
        <v>1</v>
      </c>
      <c r="P536" t="s">
        <v>219</v>
      </c>
      <c r="Q536" t="s">
        <v>220</v>
      </c>
      <c r="R536" t="s">
        <v>623</v>
      </c>
      <c r="S536" t="s">
        <v>76</v>
      </c>
      <c r="T536" t="s">
        <v>66</v>
      </c>
      <c r="U536">
        <f t="shared" si="8"/>
        <v>1</v>
      </c>
    </row>
    <row r="537" spans="1:21" x14ac:dyDescent="0.25">
      <c r="A537" t="s">
        <v>1246</v>
      </c>
      <c r="B537" s="1">
        <v>43364</v>
      </c>
      <c r="C537" s="3">
        <v>9.5529621835342127</v>
      </c>
      <c r="D537" s="3">
        <v>15.921603639223688</v>
      </c>
      <c r="E537" s="1">
        <v>43363</v>
      </c>
      <c r="F537">
        <v>209.24561925614154</v>
      </c>
      <c r="G537">
        <v>43364</v>
      </c>
      <c r="H537" t="s">
        <v>1671</v>
      </c>
      <c r="I537" t="s">
        <v>1244</v>
      </c>
      <c r="J537" t="s">
        <v>1245</v>
      </c>
      <c r="K537" t="s">
        <v>59</v>
      </c>
      <c r="L537" t="s">
        <v>60</v>
      </c>
      <c r="M537" t="s">
        <v>217</v>
      </c>
      <c r="N537" t="s">
        <v>1248</v>
      </c>
      <c r="O537">
        <v>1</v>
      </c>
      <c r="P537" t="s">
        <v>219</v>
      </c>
      <c r="Q537" t="s">
        <v>220</v>
      </c>
      <c r="R537" t="s">
        <v>623</v>
      </c>
      <c r="S537" t="s">
        <v>76</v>
      </c>
      <c r="T537" t="s">
        <v>66</v>
      </c>
      <c r="U537">
        <f t="shared" si="8"/>
        <v>1</v>
      </c>
    </row>
    <row r="538" spans="1:21" x14ac:dyDescent="0.25">
      <c r="A538" t="s">
        <v>1246</v>
      </c>
      <c r="B538" s="1">
        <v>43364</v>
      </c>
      <c r="C538" s="3">
        <v>116.5524094976936</v>
      </c>
      <c r="D538" s="3">
        <v>194.25401582948933</v>
      </c>
      <c r="E538" s="1">
        <v>43363</v>
      </c>
      <c r="F538">
        <v>9.3132878430372212</v>
      </c>
      <c r="G538">
        <v>43364</v>
      </c>
      <c r="H538" t="s">
        <v>1671</v>
      </c>
      <c r="I538" t="s">
        <v>1244</v>
      </c>
      <c r="J538" t="s">
        <v>1245</v>
      </c>
      <c r="K538" t="s">
        <v>59</v>
      </c>
      <c r="L538" t="s">
        <v>60</v>
      </c>
      <c r="M538" t="s">
        <v>217</v>
      </c>
      <c r="N538" t="s">
        <v>865</v>
      </c>
      <c r="O538">
        <v>1</v>
      </c>
      <c r="P538" t="s">
        <v>219</v>
      </c>
      <c r="Q538" t="s">
        <v>220</v>
      </c>
      <c r="R538" t="s">
        <v>623</v>
      </c>
      <c r="S538" t="s">
        <v>76</v>
      </c>
      <c r="T538" t="s">
        <v>66</v>
      </c>
      <c r="U538">
        <f t="shared" si="8"/>
        <v>1</v>
      </c>
    </row>
    <row r="539" spans="1:21" x14ac:dyDescent="0.25">
      <c r="A539" t="s">
        <v>1251</v>
      </c>
      <c r="B539" s="1">
        <v>43364</v>
      </c>
      <c r="C539" s="3">
        <v>58.474693365644193</v>
      </c>
      <c r="D539" s="3">
        <v>97.457822276073657</v>
      </c>
      <c r="E539" s="1">
        <v>43363</v>
      </c>
      <c r="F539">
        <v>91.897306719384403</v>
      </c>
      <c r="G539">
        <v>43364</v>
      </c>
      <c r="H539" t="s">
        <v>1672</v>
      </c>
      <c r="I539" t="s">
        <v>1249</v>
      </c>
      <c r="J539" t="s">
        <v>1250</v>
      </c>
      <c r="K539" t="s">
        <v>513</v>
      </c>
      <c r="L539" t="s">
        <v>311</v>
      </c>
      <c r="M539" t="s">
        <v>514</v>
      </c>
      <c r="N539" t="s">
        <v>334</v>
      </c>
      <c r="O539">
        <v>1</v>
      </c>
      <c r="P539" t="s">
        <v>516</v>
      </c>
      <c r="Q539" t="s">
        <v>39</v>
      </c>
      <c r="R539" t="s">
        <v>109</v>
      </c>
      <c r="S539" t="s">
        <v>76</v>
      </c>
      <c r="T539" t="s">
        <v>517</v>
      </c>
      <c r="U539">
        <f t="shared" si="8"/>
        <v>1</v>
      </c>
    </row>
    <row r="540" spans="1:21" x14ac:dyDescent="0.25">
      <c r="A540" t="s">
        <v>1254</v>
      </c>
      <c r="B540" s="1">
        <v>43366</v>
      </c>
      <c r="C540" s="3">
        <v>15.492209255362114</v>
      </c>
      <c r="D540" s="3">
        <v>25.820348758936859</v>
      </c>
      <c r="E540" s="1">
        <v>43361</v>
      </c>
      <c r="F540">
        <v>215.00984914510838</v>
      </c>
      <c r="G540">
        <v>43366</v>
      </c>
      <c r="H540" t="s">
        <v>1673</v>
      </c>
      <c r="I540" t="s">
        <v>1252</v>
      </c>
      <c r="J540" t="s">
        <v>1253</v>
      </c>
      <c r="K540" t="s">
        <v>20</v>
      </c>
      <c r="L540" t="s">
        <v>60</v>
      </c>
      <c r="M540" t="s">
        <v>95</v>
      </c>
      <c r="N540" t="s">
        <v>773</v>
      </c>
      <c r="O540">
        <v>1</v>
      </c>
      <c r="P540" t="s">
        <v>97</v>
      </c>
      <c r="Q540" t="s">
        <v>382</v>
      </c>
      <c r="R540" t="s">
        <v>998</v>
      </c>
      <c r="S540" t="s">
        <v>27</v>
      </c>
      <c r="T540" t="s">
        <v>77</v>
      </c>
      <c r="U540">
        <f t="shared" si="8"/>
        <v>1</v>
      </c>
    </row>
    <row r="541" spans="1:21" x14ac:dyDescent="0.25">
      <c r="A541" t="s">
        <v>1257</v>
      </c>
      <c r="B541" s="1">
        <v>43366</v>
      </c>
      <c r="C541" s="3">
        <v>6.8309844185107238</v>
      </c>
      <c r="D541" s="3">
        <v>11.384974030851208</v>
      </c>
      <c r="E541" s="1">
        <v>43362</v>
      </c>
      <c r="F541">
        <v>22.0436621814085</v>
      </c>
      <c r="G541">
        <v>43366</v>
      </c>
      <c r="H541" t="s">
        <v>1674</v>
      </c>
      <c r="I541" t="s">
        <v>1255</v>
      </c>
      <c r="J541" t="s">
        <v>1256</v>
      </c>
      <c r="K541" t="s">
        <v>20</v>
      </c>
      <c r="L541" t="s">
        <v>21</v>
      </c>
      <c r="M541" t="s">
        <v>22</v>
      </c>
      <c r="N541" t="s">
        <v>1258</v>
      </c>
      <c r="O541">
        <v>1</v>
      </c>
      <c r="P541" t="s">
        <v>24</v>
      </c>
      <c r="Q541" t="s">
        <v>25</v>
      </c>
      <c r="R541" t="s">
        <v>658</v>
      </c>
      <c r="S541" t="s">
        <v>27</v>
      </c>
      <c r="T541" t="s">
        <v>28</v>
      </c>
      <c r="U541">
        <f t="shared" si="8"/>
        <v>1</v>
      </c>
    </row>
    <row r="542" spans="1:21" x14ac:dyDescent="0.25">
      <c r="A542" t="s">
        <v>1257</v>
      </c>
      <c r="B542" s="1">
        <v>43366</v>
      </c>
      <c r="C542" s="3">
        <v>17.271963947877474</v>
      </c>
      <c r="D542" s="3">
        <v>28.786606579795791</v>
      </c>
      <c r="E542" s="1">
        <v>43362</v>
      </c>
      <c r="F542">
        <v>128.15314357786141</v>
      </c>
      <c r="G542">
        <v>43366</v>
      </c>
      <c r="H542" t="s">
        <v>1674</v>
      </c>
      <c r="I542" t="s">
        <v>1255</v>
      </c>
      <c r="J542" t="s">
        <v>1256</v>
      </c>
      <c r="K542" t="s">
        <v>20</v>
      </c>
      <c r="L542" t="s">
        <v>21</v>
      </c>
      <c r="M542" t="s">
        <v>22</v>
      </c>
      <c r="N542" t="s">
        <v>977</v>
      </c>
      <c r="O542">
        <v>1</v>
      </c>
      <c r="P542" t="s">
        <v>24</v>
      </c>
      <c r="Q542" t="s">
        <v>25</v>
      </c>
      <c r="R542" t="s">
        <v>658</v>
      </c>
      <c r="S542" t="s">
        <v>27</v>
      </c>
      <c r="T542" t="s">
        <v>28</v>
      </c>
      <c r="U542">
        <f t="shared" si="8"/>
        <v>1</v>
      </c>
    </row>
    <row r="543" spans="1:21" x14ac:dyDescent="0.25">
      <c r="A543" t="s">
        <v>1257</v>
      </c>
      <c r="B543" s="1">
        <v>43366</v>
      </c>
      <c r="C543" s="3">
        <v>98.97381119401399</v>
      </c>
      <c r="D543" s="3">
        <v>164.95635199002334</v>
      </c>
      <c r="E543" s="1">
        <v>43362</v>
      </c>
      <c r="F543">
        <v>78.801132297401679</v>
      </c>
      <c r="G543">
        <v>43366</v>
      </c>
      <c r="H543" t="s">
        <v>1674</v>
      </c>
      <c r="I543" t="s">
        <v>1255</v>
      </c>
      <c r="J543" t="s">
        <v>1256</v>
      </c>
      <c r="K543" t="s">
        <v>20</v>
      </c>
      <c r="L543" t="s">
        <v>21</v>
      </c>
      <c r="M543" t="s">
        <v>22</v>
      </c>
      <c r="N543" t="s">
        <v>1259</v>
      </c>
      <c r="O543">
        <v>1</v>
      </c>
      <c r="P543" t="s">
        <v>24</v>
      </c>
      <c r="Q543" t="s">
        <v>25</v>
      </c>
      <c r="R543" t="s">
        <v>658</v>
      </c>
      <c r="S543" t="s">
        <v>27</v>
      </c>
      <c r="T543" t="s">
        <v>28</v>
      </c>
      <c r="U543">
        <f t="shared" si="8"/>
        <v>1</v>
      </c>
    </row>
    <row r="544" spans="1:21" x14ac:dyDescent="0.25">
      <c r="A544" t="s">
        <v>1257</v>
      </c>
      <c r="B544" s="1">
        <v>43366</v>
      </c>
      <c r="C544" s="3">
        <v>54.178092383563978</v>
      </c>
      <c r="D544" s="3">
        <v>90.296820639273307</v>
      </c>
      <c r="E544" s="1">
        <v>43362</v>
      </c>
      <c r="F544">
        <v>1.6837432419984555</v>
      </c>
      <c r="G544">
        <v>43366</v>
      </c>
      <c r="H544" t="s">
        <v>1674</v>
      </c>
      <c r="I544" t="s">
        <v>1255</v>
      </c>
      <c r="J544" t="s">
        <v>1256</v>
      </c>
      <c r="K544" t="s">
        <v>20</v>
      </c>
      <c r="L544" t="s">
        <v>21</v>
      </c>
      <c r="M544" t="s">
        <v>22</v>
      </c>
      <c r="N544" t="s">
        <v>682</v>
      </c>
      <c r="O544">
        <v>1</v>
      </c>
      <c r="P544" t="s">
        <v>24</v>
      </c>
      <c r="Q544" t="s">
        <v>25</v>
      </c>
      <c r="R544" t="s">
        <v>658</v>
      </c>
      <c r="S544" t="s">
        <v>27</v>
      </c>
      <c r="T544" t="s">
        <v>28</v>
      </c>
      <c r="U544">
        <f t="shared" si="8"/>
        <v>1</v>
      </c>
    </row>
    <row r="545" spans="1:21" x14ac:dyDescent="0.25">
      <c r="A545" t="s">
        <v>1262</v>
      </c>
      <c r="B545" s="1">
        <v>43366</v>
      </c>
      <c r="C545" s="3">
        <v>18.395404204663816</v>
      </c>
      <c r="D545" s="3">
        <v>30.659007007773027</v>
      </c>
      <c r="E545" s="1">
        <v>43357</v>
      </c>
      <c r="F545">
        <v>1.6855146709747824</v>
      </c>
      <c r="G545">
        <v>43366</v>
      </c>
      <c r="H545" t="s">
        <v>1675</v>
      </c>
      <c r="I545" t="s">
        <v>1260</v>
      </c>
      <c r="J545" t="s">
        <v>1261</v>
      </c>
      <c r="K545" t="s">
        <v>46</v>
      </c>
      <c r="L545" t="s">
        <v>241</v>
      </c>
      <c r="M545" t="s">
        <v>242</v>
      </c>
      <c r="N545" t="s">
        <v>752</v>
      </c>
      <c r="O545">
        <v>1</v>
      </c>
      <c r="P545" t="s">
        <v>244</v>
      </c>
      <c r="Q545" t="s">
        <v>39</v>
      </c>
      <c r="R545" t="s">
        <v>404</v>
      </c>
      <c r="S545" t="s">
        <v>27</v>
      </c>
      <c r="T545" t="s">
        <v>247</v>
      </c>
      <c r="U545">
        <f t="shared" si="8"/>
        <v>1</v>
      </c>
    </row>
    <row r="546" spans="1:21" x14ac:dyDescent="0.25">
      <c r="A546" t="s">
        <v>1262</v>
      </c>
      <c r="B546" s="1">
        <v>43366</v>
      </c>
      <c r="C546" s="3">
        <v>2.2707948047530979</v>
      </c>
      <c r="D546" s="3">
        <v>3.7846580079218302</v>
      </c>
      <c r="E546" s="1">
        <v>43357</v>
      </c>
      <c r="F546">
        <v>35.915722495022287</v>
      </c>
      <c r="G546">
        <v>43366</v>
      </c>
      <c r="H546" t="s">
        <v>1675</v>
      </c>
      <c r="I546" t="s">
        <v>1260</v>
      </c>
      <c r="J546" t="s">
        <v>1261</v>
      </c>
      <c r="K546" t="s">
        <v>46</v>
      </c>
      <c r="L546" t="s">
        <v>241</v>
      </c>
      <c r="M546" t="s">
        <v>242</v>
      </c>
      <c r="N546" t="s">
        <v>152</v>
      </c>
      <c r="O546">
        <v>1</v>
      </c>
      <c r="P546" t="s">
        <v>244</v>
      </c>
      <c r="Q546" t="s">
        <v>39</v>
      </c>
      <c r="R546" t="s">
        <v>404</v>
      </c>
      <c r="S546" t="s">
        <v>27</v>
      </c>
      <c r="T546" t="s">
        <v>247</v>
      </c>
      <c r="U546">
        <f t="shared" si="8"/>
        <v>1</v>
      </c>
    </row>
    <row r="547" spans="1:21" x14ac:dyDescent="0.25">
      <c r="A547" t="s">
        <v>1262</v>
      </c>
      <c r="B547" s="1">
        <v>43366</v>
      </c>
      <c r="C547" s="3">
        <v>16.949918159981294</v>
      </c>
      <c r="D547" s="3">
        <v>28.249863599968826</v>
      </c>
      <c r="E547" s="1">
        <v>43357</v>
      </c>
      <c r="F547">
        <v>1.0150288034351551</v>
      </c>
      <c r="G547">
        <v>43366</v>
      </c>
      <c r="H547" t="s">
        <v>1675</v>
      </c>
      <c r="I547" t="s">
        <v>1260</v>
      </c>
      <c r="J547" t="s">
        <v>1261</v>
      </c>
      <c r="K547" t="s">
        <v>46</v>
      </c>
      <c r="L547" t="s">
        <v>241</v>
      </c>
      <c r="M547" t="s">
        <v>242</v>
      </c>
      <c r="N547" t="s">
        <v>1263</v>
      </c>
      <c r="O547">
        <v>1</v>
      </c>
      <c r="P547" t="s">
        <v>244</v>
      </c>
      <c r="Q547" t="s">
        <v>39</v>
      </c>
      <c r="R547" t="s">
        <v>404</v>
      </c>
      <c r="S547" t="s">
        <v>27</v>
      </c>
      <c r="T547" t="s">
        <v>247</v>
      </c>
      <c r="U547">
        <f t="shared" si="8"/>
        <v>1</v>
      </c>
    </row>
    <row r="548" spans="1:21" x14ac:dyDescent="0.25">
      <c r="A548" t="s">
        <v>1262</v>
      </c>
      <c r="B548" s="1">
        <v>43366</v>
      </c>
      <c r="C548" s="3">
        <v>33.500201942903303</v>
      </c>
      <c r="D548" s="3">
        <v>55.833669904838843</v>
      </c>
      <c r="E548" s="1">
        <v>43357</v>
      </c>
      <c r="F548">
        <v>0.88040020123433171</v>
      </c>
      <c r="G548">
        <v>43366</v>
      </c>
      <c r="H548" t="s">
        <v>1675</v>
      </c>
      <c r="I548" t="s">
        <v>1260</v>
      </c>
      <c r="J548" t="s">
        <v>1261</v>
      </c>
      <c r="K548" t="s">
        <v>46</v>
      </c>
      <c r="L548" t="s">
        <v>241</v>
      </c>
      <c r="M548" t="s">
        <v>242</v>
      </c>
      <c r="N548" t="s">
        <v>129</v>
      </c>
      <c r="O548">
        <v>1</v>
      </c>
      <c r="P548" t="s">
        <v>244</v>
      </c>
      <c r="Q548" t="s">
        <v>39</v>
      </c>
      <c r="R548" t="s">
        <v>404</v>
      </c>
      <c r="S548" t="s">
        <v>27</v>
      </c>
      <c r="T548" t="s">
        <v>247</v>
      </c>
      <c r="U548">
        <f t="shared" si="8"/>
        <v>1</v>
      </c>
    </row>
    <row r="549" spans="1:21" x14ac:dyDescent="0.25">
      <c r="A549" t="s">
        <v>1262</v>
      </c>
      <c r="B549" s="1">
        <v>43366</v>
      </c>
      <c r="C549" s="3">
        <v>1.0102459451990733</v>
      </c>
      <c r="D549" s="3">
        <v>1.6837432419984555</v>
      </c>
      <c r="E549" s="1">
        <v>43357</v>
      </c>
      <c r="F549">
        <v>0</v>
      </c>
      <c r="G549">
        <v>43366</v>
      </c>
      <c r="H549" t="s">
        <v>1675</v>
      </c>
      <c r="I549" t="s">
        <v>1260</v>
      </c>
      <c r="J549" t="s">
        <v>1261</v>
      </c>
      <c r="K549" t="s">
        <v>46</v>
      </c>
      <c r="L549" t="s">
        <v>241</v>
      </c>
      <c r="M549" t="s">
        <v>242</v>
      </c>
      <c r="N549" t="s">
        <v>474</v>
      </c>
      <c r="O549">
        <v>1</v>
      </c>
      <c r="P549" t="s">
        <v>244</v>
      </c>
      <c r="Q549" t="s">
        <v>39</v>
      </c>
      <c r="R549" t="s">
        <v>404</v>
      </c>
      <c r="S549" t="s">
        <v>27</v>
      </c>
      <c r="T549" t="s">
        <v>247</v>
      </c>
      <c r="U549">
        <f t="shared" si="8"/>
        <v>1</v>
      </c>
    </row>
    <row r="550" spans="1:21" x14ac:dyDescent="0.25">
      <c r="A550" t="s">
        <v>1266</v>
      </c>
      <c r="B550" s="1">
        <v>43366</v>
      </c>
      <c r="C550" s="3">
        <v>47.054290755266457</v>
      </c>
      <c r="D550" s="3">
        <v>78.423817925444098</v>
      </c>
      <c r="E550" s="1">
        <v>43363</v>
      </c>
      <c r="F550">
        <v>63.534071664930671</v>
      </c>
      <c r="G550">
        <v>43366</v>
      </c>
      <c r="H550" t="s">
        <v>1676</v>
      </c>
      <c r="I550" t="s">
        <v>1264</v>
      </c>
      <c r="J550" t="s">
        <v>1265</v>
      </c>
      <c r="K550" t="s">
        <v>46</v>
      </c>
      <c r="L550" t="s">
        <v>311</v>
      </c>
      <c r="M550" t="s">
        <v>312</v>
      </c>
      <c r="N550" t="s">
        <v>1267</v>
      </c>
      <c r="O550">
        <v>1</v>
      </c>
      <c r="P550" t="s">
        <v>314</v>
      </c>
      <c r="Q550" t="s">
        <v>74</v>
      </c>
      <c r="R550" t="s">
        <v>1268</v>
      </c>
      <c r="S550" t="s">
        <v>76</v>
      </c>
      <c r="T550" t="s">
        <v>316</v>
      </c>
      <c r="U550">
        <f t="shared" si="8"/>
        <v>1</v>
      </c>
    </row>
    <row r="551" spans="1:21" x14ac:dyDescent="0.25">
      <c r="A551" t="s">
        <v>1266</v>
      </c>
      <c r="B551" s="1">
        <v>43366</v>
      </c>
      <c r="C551" s="3">
        <v>99.109856939395868</v>
      </c>
      <c r="D551" s="3">
        <v>165.18309489899312</v>
      </c>
      <c r="E551" s="1">
        <v>43363</v>
      </c>
      <c r="F551">
        <v>54.406783864407743</v>
      </c>
      <c r="G551">
        <v>43366</v>
      </c>
      <c r="H551" t="s">
        <v>1676</v>
      </c>
      <c r="I551" t="s">
        <v>1264</v>
      </c>
      <c r="J551" t="s">
        <v>1265</v>
      </c>
      <c r="K551" t="s">
        <v>46</v>
      </c>
      <c r="L551" t="s">
        <v>311</v>
      </c>
      <c r="M551" t="s">
        <v>312</v>
      </c>
      <c r="N551" t="s">
        <v>1269</v>
      </c>
      <c r="O551">
        <v>4</v>
      </c>
      <c r="P551" t="s">
        <v>314</v>
      </c>
      <c r="Q551" t="s">
        <v>74</v>
      </c>
      <c r="R551" t="s">
        <v>1268</v>
      </c>
      <c r="S551" t="s">
        <v>76</v>
      </c>
      <c r="T551" t="s">
        <v>316</v>
      </c>
      <c r="U551">
        <f t="shared" si="8"/>
        <v>1</v>
      </c>
    </row>
    <row r="552" spans="1:21" x14ac:dyDescent="0.25">
      <c r="A552" t="s">
        <v>1266</v>
      </c>
      <c r="B552" s="1">
        <v>43366</v>
      </c>
      <c r="C552" s="3">
        <v>42.039729609081057</v>
      </c>
      <c r="D552" s="3">
        <v>70.066216015135097</v>
      </c>
      <c r="E552" s="1">
        <v>43363</v>
      </c>
      <c r="F552">
        <v>96.265650575005836</v>
      </c>
      <c r="G552">
        <v>43366</v>
      </c>
      <c r="H552" t="s">
        <v>1676</v>
      </c>
      <c r="I552" t="s">
        <v>1264</v>
      </c>
      <c r="J552" t="s">
        <v>1265</v>
      </c>
      <c r="K552" t="s">
        <v>46</v>
      </c>
      <c r="L552" t="s">
        <v>311</v>
      </c>
      <c r="M552" t="s">
        <v>312</v>
      </c>
      <c r="N552" t="s">
        <v>1270</v>
      </c>
      <c r="O552">
        <v>1</v>
      </c>
      <c r="P552" t="s">
        <v>314</v>
      </c>
      <c r="Q552" t="s">
        <v>74</v>
      </c>
      <c r="R552" t="s">
        <v>1268</v>
      </c>
      <c r="S552" t="s">
        <v>76</v>
      </c>
      <c r="T552" t="s">
        <v>316</v>
      </c>
      <c r="U552">
        <f t="shared" si="8"/>
        <v>1</v>
      </c>
    </row>
    <row r="553" spans="1:21" x14ac:dyDescent="0.25">
      <c r="A553" t="s">
        <v>1266</v>
      </c>
      <c r="B553" s="1">
        <v>43366</v>
      </c>
      <c r="C553" s="3">
        <v>25.650468720107138</v>
      </c>
      <c r="D553" s="3">
        <v>42.750781200178565</v>
      </c>
      <c r="E553" s="1">
        <v>43363</v>
      </c>
      <c r="F553">
        <v>22.0436621814085</v>
      </c>
      <c r="G553">
        <v>43366</v>
      </c>
      <c r="H553" t="s">
        <v>1676</v>
      </c>
      <c r="I553" t="s">
        <v>1264</v>
      </c>
      <c r="J553" t="s">
        <v>1265</v>
      </c>
      <c r="K553" t="s">
        <v>46</v>
      </c>
      <c r="L553" t="s">
        <v>311</v>
      </c>
      <c r="M553" t="s">
        <v>312</v>
      </c>
      <c r="N553" t="s">
        <v>1271</v>
      </c>
      <c r="O553">
        <v>1</v>
      </c>
      <c r="P553" t="s">
        <v>314</v>
      </c>
      <c r="Q553" t="s">
        <v>74</v>
      </c>
      <c r="R553" t="s">
        <v>1268</v>
      </c>
      <c r="S553" t="s">
        <v>76</v>
      </c>
      <c r="T553" t="s">
        <v>316</v>
      </c>
      <c r="U553">
        <f t="shared" si="8"/>
        <v>1</v>
      </c>
    </row>
    <row r="554" spans="1:21" x14ac:dyDescent="0.25">
      <c r="A554" t="s">
        <v>1274</v>
      </c>
      <c r="B554" s="1">
        <v>43366</v>
      </c>
      <c r="C554" s="3">
        <v>4.1307952298960524</v>
      </c>
      <c r="D554" s="3">
        <v>6.884658716493421</v>
      </c>
      <c r="E554" s="1">
        <v>43363</v>
      </c>
      <c r="F554">
        <v>15.772803605212253</v>
      </c>
      <c r="G554">
        <v>43366</v>
      </c>
      <c r="H554" t="s">
        <v>1677</v>
      </c>
      <c r="I554" t="s">
        <v>1272</v>
      </c>
      <c r="J554" t="s">
        <v>1273</v>
      </c>
      <c r="K554" t="s">
        <v>513</v>
      </c>
      <c r="L554" t="s">
        <v>311</v>
      </c>
      <c r="M554" t="s">
        <v>514</v>
      </c>
      <c r="N554" t="s">
        <v>1275</v>
      </c>
      <c r="O554">
        <v>1</v>
      </c>
      <c r="P554" t="s">
        <v>516</v>
      </c>
      <c r="Q554" t="s">
        <v>39</v>
      </c>
      <c r="R554" t="s">
        <v>1220</v>
      </c>
      <c r="S554" t="s">
        <v>76</v>
      </c>
      <c r="T554" t="s">
        <v>517</v>
      </c>
      <c r="U554">
        <f t="shared" si="8"/>
        <v>1</v>
      </c>
    </row>
    <row r="555" spans="1:21" x14ac:dyDescent="0.25">
      <c r="A555" t="s">
        <v>1274</v>
      </c>
      <c r="B555" s="1">
        <v>43366</v>
      </c>
      <c r="C555" s="3">
        <v>3.9134408945007761</v>
      </c>
      <c r="D555" s="3">
        <v>6.5224014908346275</v>
      </c>
      <c r="E555" s="1">
        <v>43363</v>
      </c>
      <c r="F555">
        <v>7.5693160158436603</v>
      </c>
      <c r="G555">
        <v>43366</v>
      </c>
      <c r="H555" t="s">
        <v>1677</v>
      </c>
      <c r="I555" t="s">
        <v>1272</v>
      </c>
      <c r="J555" t="s">
        <v>1273</v>
      </c>
      <c r="K555" t="s">
        <v>513</v>
      </c>
      <c r="L555" t="s">
        <v>311</v>
      </c>
      <c r="M555" t="s">
        <v>514</v>
      </c>
      <c r="N555" t="s">
        <v>1276</v>
      </c>
      <c r="O555">
        <v>1</v>
      </c>
      <c r="P555" t="s">
        <v>516</v>
      </c>
      <c r="Q555" t="s">
        <v>39</v>
      </c>
      <c r="R555" t="s">
        <v>1220</v>
      </c>
      <c r="S555" t="s">
        <v>76</v>
      </c>
      <c r="T555" t="s">
        <v>517</v>
      </c>
      <c r="U555">
        <f t="shared" si="8"/>
        <v>1</v>
      </c>
    </row>
    <row r="556" spans="1:21" x14ac:dyDescent="0.25">
      <c r="A556" t="s">
        <v>1274</v>
      </c>
      <c r="B556" s="1">
        <v>43366</v>
      </c>
      <c r="C556" s="3">
        <v>3.8448865931169354</v>
      </c>
      <c r="D556" s="3">
        <v>6.4081443218615588</v>
      </c>
      <c r="E556" s="1">
        <v>43363</v>
      </c>
      <c r="F556">
        <v>211.55999121371229</v>
      </c>
      <c r="G556">
        <v>43366</v>
      </c>
      <c r="H556" t="s">
        <v>1677</v>
      </c>
      <c r="I556" t="s">
        <v>1272</v>
      </c>
      <c r="J556" t="s">
        <v>1273</v>
      </c>
      <c r="K556" t="s">
        <v>513</v>
      </c>
      <c r="L556" t="s">
        <v>311</v>
      </c>
      <c r="M556" t="s">
        <v>514</v>
      </c>
      <c r="N556" t="s">
        <v>1277</v>
      </c>
      <c r="O556">
        <v>1</v>
      </c>
      <c r="P556" t="s">
        <v>516</v>
      </c>
      <c r="Q556" t="s">
        <v>39</v>
      </c>
      <c r="R556" t="s">
        <v>1220</v>
      </c>
      <c r="S556" t="s">
        <v>76</v>
      </c>
      <c r="T556" t="s">
        <v>517</v>
      </c>
      <c r="U556">
        <f t="shared" si="8"/>
        <v>1</v>
      </c>
    </row>
    <row r="557" spans="1:21" x14ac:dyDescent="0.25">
      <c r="A557" t="s">
        <v>1274</v>
      </c>
      <c r="B557" s="1">
        <v>43366</v>
      </c>
      <c r="C557" s="3">
        <v>2.977594966307421</v>
      </c>
      <c r="D557" s="3">
        <v>4.9626582771790355</v>
      </c>
      <c r="E557" s="1">
        <v>43363</v>
      </c>
      <c r="F557">
        <v>5.5543155552721268</v>
      </c>
      <c r="G557">
        <v>43366</v>
      </c>
      <c r="H557" t="s">
        <v>1677</v>
      </c>
      <c r="I557" t="s">
        <v>1272</v>
      </c>
      <c r="J557" t="s">
        <v>1273</v>
      </c>
      <c r="K557" t="s">
        <v>513</v>
      </c>
      <c r="L557" t="s">
        <v>311</v>
      </c>
      <c r="M557" t="s">
        <v>514</v>
      </c>
      <c r="N557" t="s">
        <v>1278</v>
      </c>
      <c r="O557">
        <v>1</v>
      </c>
      <c r="P557" t="s">
        <v>516</v>
      </c>
      <c r="Q557" t="s">
        <v>39</v>
      </c>
      <c r="R557" t="s">
        <v>1220</v>
      </c>
      <c r="S557" t="s">
        <v>76</v>
      </c>
      <c r="T557" t="s">
        <v>517</v>
      </c>
      <c r="U557">
        <f t="shared" si="8"/>
        <v>1</v>
      </c>
    </row>
    <row r="558" spans="1:21" x14ac:dyDescent="0.25">
      <c r="A558" t="s">
        <v>1281</v>
      </c>
      <c r="B558" s="1">
        <v>43367</v>
      </c>
      <c r="C558" s="3">
        <v>15.071849159279809</v>
      </c>
      <c r="D558" s="3">
        <v>25.119748598799681</v>
      </c>
      <c r="E558" s="1">
        <v>43362</v>
      </c>
      <c r="F558">
        <v>38.203523017948122</v>
      </c>
      <c r="G558">
        <v>43367</v>
      </c>
      <c r="H558" t="s">
        <v>1678</v>
      </c>
      <c r="I558" t="s">
        <v>1279</v>
      </c>
      <c r="J558" t="s">
        <v>1280</v>
      </c>
      <c r="K558" t="s">
        <v>20</v>
      </c>
      <c r="L558" t="s">
        <v>35</v>
      </c>
      <c r="M558" t="s">
        <v>36</v>
      </c>
      <c r="N558" t="s">
        <v>735</v>
      </c>
      <c r="O558">
        <v>2</v>
      </c>
      <c r="P558" t="s">
        <v>38</v>
      </c>
      <c r="Q558" t="s">
        <v>713</v>
      </c>
      <c r="R558" t="s">
        <v>1282</v>
      </c>
      <c r="S558" t="s">
        <v>212</v>
      </c>
      <c r="T558" t="s">
        <v>42</v>
      </c>
      <c r="U558">
        <f t="shared" si="8"/>
        <v>1</v>
      </c>
    </row>
    <row r="559" spans="1:21" x14ac:dyDescent="0.25">
      <c r="A559" t="s">
        <v>369</v>
      </c>
      <c r="B559" s="1">
        <v>43367</v>
      </c>
      <c r="C559" s="3">
        <v>125.54737155368493</v>
      </c>
      <c r="D559" s="3">
        <v>209.24561925614154</v>
      </c>
      <c r="E559" s="1">
        <v>43357</v>
      </c>
      <c r="F559">
        <v>293.65509569259331</v>
      </c>
      <c r="G559">
        <v>43367</v>
      </c>
      <c r="H559" t="s">
        <v>1679</v>
      </c>
      <c r="I559" t="s">
        <v>1283</v>
      </c>
      <c r="J559" t="s">
        <v>1284</v>
      </c>
      <c r="K559" t="s">
        <v>20</v>
      </c>
      <c r="L559" t="s">
        <v>21</v>
      </c>
      <c r="M559" t="s">
        <v>259</v>
      </c>
      <c r="N559" t="s">
        <v>1285</v>
      </c>
      <c r="O559">
        <v>1</v>
      </c>
      <c r="P559" t="s">
        <v>261</v>
      </c>
      <c r="Q559" t="s">
        <v>371</v>
      </c>
      <c r="R559" t="s">
        <v>372</v>
      </c>
      <c r="S559" t="s">
        <v>27</v>
      </c>
      <c r="T559" t="s">
        <v>28</v>
      </c>
      <c r="U559">
        <f t="shared" si="8"/>
        <v>1</v>
      </c>
    </row>
    <row r="560" spans="1:21" x14ac:dyDescent="0.25">
      <c r="A560" t="s">
        <v>369</v>
      </c>
      <c r="B560" s="1">
        <v>43367</v>
      </c>
      <c r="C560" s="3">
        <v>5.5879727058223327</v>
      </c>
      <c r="D560" s="3">
        <v>9.3132878430372212</v>
      </c>
      <c r="E560" s="1">
        <v>43357</v>
      </c>
      <c r="F560">
        <v>25.820348758936859</v>
      </c>
      <c r="G560">
        <v>43367</v>
      </c>
      <c r="H560" t="s">
        <v>1679</v>
      </c>
      <c r="I560" t="s">
        <v>1283</v>
      </c>
      <c r="J560" t="s">
        <v>1284</v>
      </c>
      <c r="K560" t="s">
        <v>20</v>
      </c>
      <c r="L560" t="s">
        <v>21</v>
      </c>
      <c r="M560" t="s">
        <v>259</v>
      </c>
      <c r="N560" t="s">
        <v>1286</v>
      </c>
      <c r="O560">
        <v>1</v>
      </c>
      <c r="P560" t="s">
        <v>261</v>
      </c>
      <c r="Q560" t="s">
        <v>371</v>
      </c>
      <c r="R560" t="s">
        <v>372</v>
      </c>
      <c r="S560" t="s">
        <v>27</v>
      </c>
      <c r="T560" t="s">
        <v>28</v>
      </c>
      <c r="U560">
        <f t="shared" si="8"/>
        <v>1</v>
      </c>
    </row>
    <row r="561" spans="1:21" x14ac:dyDescent="0.25">
      <c r="A561" t="s">
        <v>369</v>
      </c>
      <c r="B561" s="1">
        <v>43367</v>
      </c>
      <c r="C561" s="3">
        <v>55.138384031630636</v>
      </c>
      <c r="D561" s="3">
        <v>91.897306719384403</v>
      </c>
      <c r="E561" s="1">
        <v>43357</v>
      </c>
      <c r="F561">
        <v>78.801132297401679</v>
      </c>
      <c r="G561">
        <v>43367</v>
      </c>
      <c r="H561" t="s">
        <v>1679</v>
      </c>
      <c r="I561" t="s">
        <v>1283</v>
      </c>
      <c r="J561" t="s">
        <v>1284</v>
      </c>
      <c r="K561" t="s">
        <v>20</v>
      </c>
      <c r="L561" t="s">
        <v>21</v>
      </c>
      <c r="M561" t="s">
        <v>259</v>
      </c>
      <c r="N561" t="s">
        <v>1287</v>
      </c>
      <c r="O561">
        <v>1</v>
      </c>
      <c r="P561" t="s">
        <v>261</v>
      </c>
      <c r="Q561" t="s">
        <v>371</v>
      </c>
      <c r="R561" t="s">
        <v>372</v>
      </c>
      <c r="S561" t="s">
        <v>27</v>
      </c>
      <c r="T561" t="s">
        <v>28</v>
      </c>
      <c r="U561">
        <f t="shared" si="8"/>
        <v>1</v>
      </c>
    </row>
    <row r="562" spans="1:21" x14ac:dyDescent="0.25">
      <c r="A562" t="s">
        <v>1290</v>
      </c>
      <c r="B562" s="1">
        <v>43367</v>
      </c>
      <c r="C562" s="3">
        <v>129.00590948706503</v>
      </c>
      <c r="D562" s="3">
        <v>215.00984914510838</v>
      </c>
      <c r="E562" s="1">
        <v>43362</v>
      </c>
      <c r="F562">
        <v>0.92645735461882417</v>
      </c>
      <c r="G562">
        <v>43367</v>
      </c>
      <c r="H562" t="s">
        <v>1680</v>
      </c>
      <c r="I562" t="s">
        <v>1288</v>
      </c>
      <c r="J562" t="s">
        <v>1289</v>
      </c>
      <c r="K562" t="s">
        <v>20</v>
      </c>
      <c r="L562" t="s">
        <v>60</v>
      </c>
      <c r="M562" t="s">
        <v>83</v>
      </c>
      <c r="N562" t="s">
        <v>293</v>
      </c>
      <c r="O562">
        <v>1</v>
      </c>
      <c r="P562" t="s">
        <v>85</v>
      </c>
      <c r="Q562" t="s">
        <v>74</v>
      </c>
      <c r="R562" t="s">
        <v>75</v>
      </c>
      <c r="S562" t="s">
        <v>76</v>
      </c>
      <c r="T562" t="s">
        <v>77</v>
      </c>
      <c r="U562">
        <f t="shared" si="8"/>
        <v>1</v>
      </c>
    </row>
    <row r="563" spans="1:21" x14ac:dyDescent="0.25">
      <c r="A563" t="s">
        <v>1290</v>
      </c>
      <c r="B563" s="1">
        <v>43367</v>
      </c>
      <c r="C563" s="3">
        <v>13.2261973088451</v>
      </c>
      <c r="D563" s="3">
        <v>22.0436621814085</v>
      </c>
      <c r="E563" s="1">
        <v>43362</v>
      </c>
      <c r="F563">
        <v>17.786032636807462</v>
      </c>
      <c r="G563">
        <v>43367</v>
      </c>
      <c r="H563" t="s">
        <v>1680</v>
      </c>
      <c r="I563" t="s">
        <v>1288</v>
      </c>
      <c r="J563" t="s">
        <v>1289</v>
      </c>
      <c r="K563" t="s">
        <v>20</v>
      </c>
      <c r="L563" t="s">
        <v>60</v>
      </c>
      <c r="M563" t="s">
        <v>83</v>
      </c>
      <c r="N563" t="s">
        <v>605</v>
      </c>
      <c r="O563">
        <v>1</v>
      </c>
      <c r="P563" t="s">
        <v>85</v>
      </c>
      <c r="Q563" t="s">
        <v>74</v>
      </c>
      <c r="R563" t="s">
        <v>75</v>
      </c>
      <c r="S563" t="s">
        <v>76</v>
      </c>
      <c r="T563" t="s">
        <v>77</v>
      </c>
      <c r="U563">
        <f t="shared" si="8"/>
        <v>1</v>
      </c>
    </row>
    <row r="564" spans="1:21" x14ac:dyDescent="0.25">
      <c r="A564" t="s">
        <v>1290</v>
      </c>
      <c r="B564" s="1">
        <v>43367</v>
      </c>
      <c r="C564" s="3">
        <v>76.891886146716843</v>
      </c>
      <c r="D564" s="3">
        <v>128.15314357786141</v>
      </c>
      <c r="E564" s="1">
        <v>43362</v>
      </c>
      <c r="F564">
        <v>6.2265728517880801</v>
      </c>
      <c r="G564">
        <v>43367</v>
      </c>
      <c r="H564" t="s">
        <v>1680</v>
      </c>
      <c r="I564" t="s">
        <v>1288</v>
      </c>
      <c r="J564" t="s">
        <v>1289</v>
      </c>
      <c r="K564" t="s">
        <v>20</v>
      </c>
      <c r="L564" t="s">
        <v>60</v>
      </c>
      <c r="M564" t="s">
        <v>83</v>
      </c>
      <c r="N564" t="s">
        <v>305</v>
      </c>
      <c r="O564">
        <v>1</v>
      </c>
      <c r="P564" t="s">
        <v>85</v>
      </c>
      <c r="Q564" t="s">
        <v>74</v>
      </c>
      <c r="R564" t="s">
        <v>75</v>
      </c>
      <c r="S564" t="s">
        <v>76</v>
      </c>
      <c r="T564" t="s">
        <v>77</v>
      </c>
      <c r="U564">
        <f t="shared" si="8"/>
        <v>1</v>
      </c>
    </row>
    <row r="565" spans="1:21" x14ac:dyDescent="0.25">
      <c r="A565" t="s">
        <v>1293</v>
      </c>
      <c r="B565" s="1">
        <v>43367</v>
      </c>
      <c r="C565" s="3">
        <v>47.280679378441008</v>
      </c>
      <c r="D565" s="3">
        <v>78.801132297401679</v>
      </c>
      <c r="E565" s="1">
        <v>43364</v>
      </c>
      <c r="F565">
        <v>2.0628290429323526</v>
      </c>
      <c r="G565">
        <v>43367</v>
      </c>
      <c r="H565" t="s">
        <v>1680</v>
      </c>
      <c r="I565" t="s">
        <v>1291</v>
      </c>
      <c r="J565" t="s">
        <v>1292</v>
      </c>
      <c r="K565" t="s">
        <v>20</v>
      </c>
      <c r="L565" t="s">
        <v>60</v>
      </c>
      <c r="M565" t="s">
        <v>124</v>
      </c>
      <c r="N565" t="s">
        <v>285</v>
      </c>
      <c r="O565">
        <v>1</v>
      </c>
      <c r="P565" t="s">
        <v>126</v>
      </c>
      <c r="Q565" t="s">
        <v>1294</v>
      </c>
      <c r="R565" t="s">
        <v>707</v>
      </c>
      <c r="S565" t="s">
        <v>76</v>
      </c>
      <c r="T565" t="s">
        <v>77</v>
      </c>
      <c r="U565">
        <f t="shared" si="8"/>
        <v>1</v>
      </c>
    </row>
    <row r="566" spans="1:21" x14ac:dyDescent="0.25">
      <c r="A566" t="s">
        <v>1297</v>
      </c>
      <c r="B566" s="1">
        <v>43367</v>
      </c>
      <c r="C566" s="3">
        <v>1.0102459451990733</v>
      </c>
      <c r="D566" s="3">
        <v>1.6837432419984555</v>
      </c>
      <c r="E566" s="1">
        <v>43362</v>
      </c>
      <c r="F566">
        <v>1.1505431201241418</v>
      </c>
      <c r="G566">
        <v>43367</v>
      </c>
      <c r="H566" t="s">
        <v>1681</v>
      </c>
      <c r="I566" t="s">
        <v>1295</v>
      </c>
      <c r="J566" t="s">
        <v>1296</v>
      </c>
      <c r="K566" t="s">
        <v>46</v>
      </c>
      <c r="L566" t="s">
        <v>241</v>
      </c>
      <c r="M566" t="s">
        <v>242</v>
      </c>
      <c r="N566" t="s">
        <v>474</v>
      </c>
      <c r="O566">
        <v>1</v>
      </c>
      <c r="P566" t="s">
        <v>244</v>
      </c>
      <c r="Q566" t="s">
        <v>39</v>
      </c>
      <c r="R566" t="s">
        <v>404</v>
      </c>
      <c r="S566" t="s">
        <v>27</v>
      </c>
      <c r="T566" t="s">
        <v>247</v>
      </c>
      <c r="U566">
        <f t="shared" si="8"/>
        <v>1</v>
      </c>
    </row>
    <row r="567" spans="1:21" x14ac:dyDescent="0.25">
      <c r="A567" t="s">
        <v>1297</v>
      </c>
      <c r="B567" s="1">
        <v>43367</v>
      </c>
      <c r="C567" s="3">
        <v>1.0113088025848693</v>
      </c>
      <c r="D567" s="3">
        <v>1.6855146709747824</v>
      </c>
      <c r="E567" s="1">
        <v>43362</v>
      </c>
      <c r="F567">
        <v>19.252775829205905</v>
      </c>
      <c r="G567">
        <v>43367</v>
      </c>
      <c r="H567" t="s">
        <v>1681</v>
      </c>
      <c r="I567" t="s">
        <v>1295</v>
      </c>
      <c r="J567" t="s">
        <v>1296</v>
      </c>
      <c r="K567" t="s">
        <v>46</v>
      </c>
      <c r="L567" t="s">
        <v>241</v>
      </c>
      <c r="M567" t="s">
        <v>242</v>
      </c>
      <c r="N567" t="s">
        <v>403</v>
      </c>
      <c r="O567">
        <v>1</v>
      </c>
      <c r="P567" t="s">
        <v>244</v>
      </c>
      <c r="Q567" t="s">
        <v>39</v>
      </c>
      <c r="R567" t="s">
        <v>404</v>
      </c>
      <c r="S567" t="s">
        <v>27</v>
      </c>
      <c r="T567" t="s">
        <v>247</v>
      </c>
      <c r="U567">
        <f t="shared" si="8"/>
        <v>1</v>
      </c>
    </row>
    <row r="568" spans="1:21" x14ac:dyDescent="0.25">
      <c r="A568" t="s">
        <v>1300</v>
      </c>
      <c r="B568" s="1">
        <v>43367</v>
      </c>
      <c r="C568" s="3">
        <v>21.549433497013371</v>
      </c>
      <c r="D568" s="3">
        <v>35.915722495022287</v>
      </c>
      <c r="E568" s="1">
        <v>43361</v>
      </c>
      <c r="F568">
        <v>167.40446683530672</v>
      </c>
      <c r="G568">
        <v>43367</v>
      </c>
      <c r="H568" t="s">
        <v>1682</v>
      </c>
      <c r="I568" t="s">
        <v>1298</v>
      </c>
      <c r="J568" t="s">
        <v>1299</v>
      </c>
      <c r="K568" t="s">
        <v>46</v>
      </c>
      <c r="L568" t="s">
        <v>47</v>
      </c>
      <c r="M568" t="s">
        <v>48</v>
      </c>
      <c r="N568" t="s">
        <v>1301</v>
      </c>
      <c r="O568">
        <v>1</v>
      </c>
      <c r="P568" t="s">
        <v>50</v>
      </c>
      <c r="Q568" t="s">
        <v>108</v>
      </c>
      <c r="R568" t="s">
        <v>1107</v>
      </c>
      <c r="S568" t="s">
        <v>27</v>
      </c>
      <c r="T568" t="s">
        <v>54</v>
      </c>
      <c r="U568">
        <f t="shared" si="8"/>
        <v>1</v>
      </c>
    </row>
    <row r="569" spans="1:21" x14ac:dyDescent="0.25">
      <c r="A569" t="s">
        <v>1300</v>
      </c>
      <c r="B569" s="1">
        <v>43367</v>
      </c>
      <c r="C569" s="3">
        <v>0.60901728206109307</v>
      </c>
      <c r="D569" s="3">
        <v>1.0150288034351551</v>
      </c>
      <c r="E569" s="1">
        <v>43361</v>
      </c>
      <c r="F569">
        <v>56.395212890334385</v>
      </c>
      <c r="G569">
        <v>43367</v>
      </c>
      <c r="H569" t="s">
        <v>1682</v>
      </c>
      <c r="I569" t="s">
        <v>1298</v>
      </c>
      <c r="J569" t="s">
        <v>1299</v>
      </c>
      <c r="K569" t="s">
        <v>46</v>
      </c>
      <c r="L569" t="s">
        <v>47</v>
      </c>
      <c r="M569" t="s">
        <v>48</v>
      </c>
      <c r="N569" t="s">
        <v>525</v>
      </c>
      <c r="O569">
        <v>1</v>
      </c>
      <c r="P569" t="s">
        <v>50</v>
      </c>
      <c r="Q569" t="s">
        <v>108</v>
      </c>
      <c r="R569" t="s">
        <v>1107</v>
      </c>
      <c r="S569" t="s">
        <v>27</v>
      </c>
      <c r="T569" t="s">
        <v>54</v>
      </c>
      <c r="U569">
        <f t="shared" si="8"/>
        <v>1</v>
      </c>
    </row>
    <row r="570" spans="1:21" x14ac:dyDescent="0.25">
      <c r="A570" t="s">
        <v>1300</v>
      </c>
      <c r="B570" s="1">
        <v>43367</v>
      </c>
      <c r="C570" s="3">
        <v>0.52824012074059901</v>
      </c>
      <c r="D570" s="3">
        <v>0.88040020123433171</v>
      </c>
      <c r="E570" s="1">
        <v>43361</v>
      </c>
      <c r="F570">
        <v>97.457822276073657</v>
      </c>
      <c r="G570">
        <v>43367</v>
      </c>
      <c r="H570" t="s">
        <v>1682</v>
      </c>
      <c r="I570" t="s">
        <v>1298</v>
      </c>
      <c r="J570" t="s">
        <v>1299</v>
      </c>
      <c r="K570" t="s">
        <v>46</v>
      </c>
      <c r="L570" t="s">
        <v>47</v>
      </c>
      <c r="M570" t="s">
        <v>48</v>
      </c>
      <c r="N570" t="s">
        <v>522</v>
      </c>
      <c r="O570">
        <v>1</v>
      </c>
      <c r="P570" t="s">
        <v>50</v>
      </c>
      <c r="Q570" t="s">
        <v>108</v>
      </c>
      <c r="R570" t="s">
        <v>1107</v>
      </c>
      <c r="S570" t="s">
        <v>27</v>
      </c>
      <c r="T570" t="s">
        <v>54</v>
      </c>
      <c r="U570">
        <f t="shared" si="8"/>
        <v>1</v>
      </c>
    </row>
    <row r="571" spans="1:21" x14ac:dyDescent="0.25">
      <c r="A571" t="s">
        <v>1300</v>
      </c>
      <c r="B571" s="1">
        <v>43367</v>
      </c>
      <c r="C571" s="3">
        <v>0</v>
      </c>
      <c r="D571" s="3">
        <v>0</v>
      </c>
      <c r="E571" s="1">
        <v>43361</v>
      </c>
      <c r="F571">
        <v>39.060894642490204</v>
      </c>
      <c r="G571">
        <v>43367</v>
      </c>
      <c r="H571" t="s">
        <v>1682</v>
      </c>
      <c r="I571" t="s">
        <v>1298</v>
      </c>
      <c r="J571" t="s">
        <v>1299</v>
      </c>
      <c r="K571" t="s">
        <v>46</v>
      </c>
      <c r="L571" t="s">
        <v>47</v>
      </c>
      <c r="M571" t="s">
        <v>48</v>
      </c>
      <c r="N571" t="s">
        <v>1302</v>
      </c>
      <c r="O571">
        <v>1</v>
      </c>
      <c r="P571" t="s">
        <v>50</v>
      </c>
      <c r="Q571" t="s">
        <v>108</v>
      </c>
      <c r="R571" t="s">
        <v>1107</v>
      </c>
      <c r="S571" t="s">
        <v>27</v>
      </c>
      <c r="T571" t="s">
        <v>54</v>
      </c>
      <c r="U571">
        <f t="shared" si="8"/>
        <v>1</v>
      </c>
    </row>
    <row r="572" spans="1:21" x14ac:dyDescent="0.25">
      <c r="A572" t="s">
        <v>1305</v>
      </c>
      <c r="B572" s="1">
        <v>43367</v>
      </c>
      <c r="C572" s="3">
        <v>38.120442998958403</v>
      </c>
      <c r="D572" s="3">
        <v>63.534071664930671</v>
      </c>
      <c r="E572" s="1">
        <v>43363</v>
      </c>
      <c r="F572">
        <v>17.115546769267837</v>
      </c>
      <c r="G572">
        <v>43367</v>
      </c>
      <c r="H572" t="s">
        <v>1679</v>
      </c>
      <c r="I572" t="s">
        <v>1303</v>
      </c>
      <c r="J572" t="s">
        <v>1304</v>
      </c>
      <c r="K572" t="s">
        <v>20</v>
      </c>
      <c r="L572" t="s">
        <v>21</v>
      </c>
      <c r="M572" t="s">
        <v>22</v>
      </c>
      <c r="N572" t="s">
        <v>1306</v>
      </c>
      <c r="O572">
        <v>1</v>
      </c>
      <c r="P572" t="s">
        <v>24</v>
      </c>
      <c r="Q572" t="s">
        <v>144</v>
      </c>
      <c r="R572" t="s">
        <v>658</v>
      </c>
      <c r="S572" t="s">
        <v>27</v>
      </c>
      <c r="T572" t="s">
        <v>28</v>
      </c>
      <c r="U572">
        <f t="shared" si="8"/>
        <v>1</v>
      </c>
    </row>
    <row r="573" spans="1:21" x14ac:dyDescent="0.25">
      <c r="A573" t="s">
        <v>1305</v>
      </c>
      <c r="B573" s="1">
        <v>43367</v>
      </c>
      <c r="C573" s="3">
        <v>32.644070318644644</v>
      </c>
      <c r="D573" s="3">
        <v>54.406783864407743</v>
      </c>
      <c r="E573" s="1">
        <v>43363</v>
      </c>
      <c r="F573">
        <v>97.457822276073657</v>
      </c>
      <c r="G573">
        <v>43367</v>
      </c>
      <c r="H573" t="s">
        <v>1679</v>
      </c>
      <c r="I573" t="s">
        <v>1303</v>
      </c>
      <c r="J573" t="s">
        <v>1304</v>
      </c>
      <c r="K573" t="s">
        <v>20</v>
      </c>
      <c r="L573" t="s">
        <v>21</v>
      </c>
      <c r="M573" t="s">
        <v>22</v>
      </c>
      <c r="N573" t="s">
        <v>1307</v>
      </c>
      <c r="O573">
        <v>1</v>
      </c>
      <c r="P573" t="s">
        <v>24</v>
      </c>
      <c r="Q573" t="s">
        <v>144</v>
      </c>
      <c r="R573" t="s">
        <v>658</v>
      </c>
      <c r="S573" t="s">
        <v>27</v>
      </c>
      <c r="T573" t="s">
        <v>28</v>
      </c>
      <c r="U573">
        <f t="shared" si="8"/>
        <v>1</v>
      </c>
    </row>
    <row r="574" spans="1:21" x14ac:dyDescent="0.25">
      <c r="A574" t="s">
        <v>1305</v>
      </c>
      <c r="B574" s="1">
        <v>43367</v>
      </c>
      <c r="C574" s="3">
        <v>57.759390345003503</v>
      </c>
      <c r="D574" s="3">
        <v>96.265650575005836</v>
      </c>
      <c r="E574" s="1">
        <v>43363</v>
      </c>
      <c r="F574">
        <v>9.6268307718470343</v>
      </c>
      <c r="G574">
        <v>43367</v>
      </c>
      <c r="H574" t="s">
        <v>1679</v>
      </c>
      <c r="I574" t="s">
        <v>1303</v>
      </c>
      <c r="J574" t="s">
        <v>1304</v>
      </c>
      <c r="K574" t="s">
        <v>20</v>
      </c>
      <c r="L574" t="s">
        <v>21</v>
      </c>
      <c r="M574" t="s">
        <v>22</v>
      </c>
      <c r="N574" t="s">
        <v>1308</v>
      </c>
      <c r="O574">
        <v>1</v>
      </c>
      <c r="P574" t="s">
        <v>24</v>
      </c>
      <c r="Q574" t="s">
        <v>144</v>
      </c>
      <c r="R574" t="s">
        <v>658</v>
      </c>
      <c r="S574" t="s">
        <v>27</v>
      </c>
      <c r="T574" t="s">
        <v>28</v>
      </c>
      <c r="U574">
        <f t="shared" si="8"/>
        <v>1</v>
      </c>
    </row>
    <row r="575" spans="1:21" x14ac:dyDescent="0.25">
      <c r="A575" t="s">
        <v>1311</v>
      </c>
      <c r="B575" s="1">
        <v>43367</v>
      </c>
      <c r="C575" s="3">
        <v>13.2261973088451</v>
      </c>
      <c r="D575" s="3">
        <v>22.0436621814085</v>
      </c>
      <c r="E575" s="1">
        <v>43361</v>
      </c>
      <c r="F575">
        <v>2.9547435325128077</v>
      </c>
      <c r="G575">
        <v>43367</v>
      </c>
      <c r="H575" t="s">
        <v>1683</v>
      </c>
      <c r="I575" t="s">
        <v>1309</v>
      </c>
      <c r="J575" t="s">
        <v>1310</v>
      </c>
      <c r="K575" t="s">
        <v>46</v>
      </c>
      <c r="L575" t="s">
        <v>362</v>
      </c>
      <c r="M575" t="s">
        <v>363</v>
      </c>
      <c r="N575" t="s">
        <v>605</v>
      </c>
      <c r="O575">
        <v>1</v>
      </c>
      <c r="P575" t="s">
        <v>365</v>
      </c>
      <c r="Q575" t="s">
        <v>74</v>
      </c>
      <c r="R575" t="s">
        <v>75</v>
      </c>
      <c r="S575" t="s">
        <v>76</v>
      </c>
      <c r="T575" t="s">
        <v>366</v>
      </c>
      <c r="U575">
        <f t="shared" si="8"/>
        <v>1</v>
      </c>
    </row>
    <row r="576" spans="1:21" x14ac:dyDescent="0.25">
      <c r="A576" t="s">
        <v>1314</v>
      </c>
      <c r="B576" s="1">
        <v>43367</v>
      </c>
      <c r="C576" s="3">
        <v>9.463682163127352</v>
      </c>
      <c r="D576" s="3">
        <v>15.772803605212253</v>
      </c>
      <c r="E576" s="1">
        <v>43362</v>
      </c>
      <c r="F576">
        <v>7.5595731564738644</v>
      </c>
      <c r="G576">
        <v>43367</v>
      </c>
      <c r="H576" t="s">
        <v>1682</v>
      </c>
      <c r="I576" t="s">
        <v>1312</v>
      </c>
      <c r="J576" t="s">
        <v>1313</v>
      </c>
      <c r="K576" t="s">
        <v>46</v>
      </c>
      <c r="L576" t="s">
        <v>47</v>
      </c>
      <c r="M576" t="s">
        <v>117</v>
      </c>
      <c r="N576" t="s">
        <v>1315</v>
      </c>
      <c r="O576">
        <v>2</v>
      </c>
      <c r="P576" t="s">
        <v>119</v>
      </c>
      <c r="Q576" t="s">
        <v>1316</v>
      </c>
      <c r="R576" t="s">
        <v>994</v>
      </c>
      <c r="S576" t="s">
        <v>27</v>
      </c>
      <c r="T576" t="s">
        <v>54</v>
      </c>
      <c r="U576">
        <f t="shared" si="8"/>
        <v>1</v>
      </c>
    </row>
    <row r="577" spans="1:21" x14ac:dyDescent="0.25">
      <c r="A577" t="s">
        <v>1314</v>
      </c>
      <c r="B577" s="1">
        <v>43367</v>
      </c>
      <c r="C577" s="3">
        <v>4.5415896095061958</v>
      </c>
      <c r="D577" s="3">
        <v>7.5693160158436603</v>
      </c>
      <c r="E577" s="1">
        <v>43362</v>
      </c>
      <c r="F577">
        <v>2.6412006037029951</v>
      </c>
      <c r="G577">
        <v>43367</v>
      </c>
      <c r="H577" t="s">
        <v>1682</v>
      </c>
      <c r="I577" t="s">
        <v>1312</v>
      </c>
      <c r="J577" t="s">
        <v>1313</v>
      </c>
      <c r="K577" t="s">
        <v>46</v>
      </c>
      <c r="L577" t="s">
        <v>47</v>
      </c>
      <c r="M577" t="s">
        <v>117</v>
      </c>
      <c r="N577" t="s">
        <v>152</v>
      </c>
      <c r="O577">
        <v>2</v>
      </c>
      <c r="P577" t="s">
        <v>119</v>
      </c>
      <c r="Q577" t="s">
        <v>1316</v>
      </c>
      <c r="R577" t="s">
        <v>994</v>
      </c>
      <c r="S577" t="s">
        <v>27</v>
      </c>
      <c r="T577" t="s">
        <v>54</v>
      </c>
      <c r="U577">
        <f t="shared" si="8"/>
        <v>1</v>
      </c>
    </row>
    <row r="578" spans="1:21" x14ac:dyDescent="0.25">
      <c r="A578" t="s">
        <v>1319</v>
      </c>
      <c r="B578" s="1">
        <v>43367</v>
      </c>
      <c r="C578" s="3">
        <v>126.93599472822737</v>
      </c>
      <c r="D578" s="3">
        <v>211.55999121371229</v>
      </c>
      <c r="E578" s="1">
        <v>43363</v>
      </c>
      <c r="F578">
        <v>5.1814297557553726</v>
      </c>
      <c r="G578">
        <v>43367</v>
      </c>
      <c r="H578" t="s">
        <v>1680</v>
      </c>
      <c r="I578" t="s">
        <v>1317</v>
      </c>
      <c r="J578" t="s">
        <v>1318</v>
      </c>
      <c r="K578" t="s">
        <v>20</v>
      </c>
      <c r="L578" t="s">
        <v>60</v>
      </c>
      <c r="M578" t="s">
        <v>95</v>
      </c>
      <c r="N578" t="s">
        <v>327</v>
      </c>
      <c r="O578">
        <v>1</v>
      </c>
      <c r="P578" t="s">
        <v>97</v>
      </c>
      <c r="Q578" t="s">
        <v>579</v>
      </c>
      <c r="R578" t="s">
        <v>221</v>
      </c>
      <c r="S578" t="s">
        <v>53</v>
      </c>
      <c r="T578" t="s">
        <v>77</v>
      </c>
      <c r="U578">
        <f t="shared" ref="U578:U641" si="9">IF(D578=F578,0,1)</f>
        <v>1</v>
      </c>
    </row>
    <row r="579" spans="1:21" x14ac:dyDescent="0.25">
      <c r="A579" t="s">
        <v>1322</v>
      </c>
      <c r="B579" s="1">
        <v>43367</v>
      </c>
      <c r="C579" s="3">
        <v>3.3325893331632761</v>
      </c>
      <c r="D579" s="3">
        <v>5.5543155552721268</v>
      </c>
      <c r="E579" s="1">
        <v>43354</v>
      </c>
      <c r="F579">
        <v>5.8979727766794925</v>
      </c>
      <c r="G579">
        <v>43367</v>
      </c>
      <c r="H579" t="s">
        <v>1678</v>
      </c>
      <c r="I579" t="s">
        <v>1320</v>
      </c>
      <c r="J579" t="s">
        <v>1321</v>
      </c>
      <c r="K579" t="s">
        <v>20</v>
      </c>
      <c r="L579" t="s">
        <v>35</v>
      </c>
      <c r="M579" t="s">
        <v>36</v>
      </c>
      <c r="N579" t="s">
        <v>1323</v>
      </c>
      <c r="O579">
        <v>1</v>
      </c>
      <c r="P579" t="s">
        <v>38</v>
      </c>
      <c r="Q579" t="s">
        <v>884</v>
      </c>
      <c r="R579" t="s">
        <v>1324</v>
      </c>
      <c r="S579" t="s">
        <v>76</v>
      </c>
      <c r="T579" t="s">
        <v>42</v>
      </c>
      <c r="U579">
        <f t="shared" si="9"/>
        <v>1</v>
      </c>
    </row>
    <row r="580" spans="1:21" x14ac:dyDescent="0.25">
      <c r="A580" t="s">
        <v>1322</v>
      </c>
      <c r="B580" s="1">
        <v>43367</v>
      </c>
      <c r="C580" s="3">
        <v>22.92211381076887</v>
      </c>
      <c r="D580" s="3">
        <v>38.203523017948122</v>
      </c>
      <c r="E580" s="1">
        <v>43354</v>
      </c>
      <c r="F580">
        <v>17.727575480588683</v>
      </c>
      <c r="G580">
        <v>43367</v>
      </c>
      <c r="H580" t="s">
        <v>1678</v>
      </c>
      <c r="I580" t="s">
        <v>1320</v>
      </c>
      <c r="J580" t="s">
        <v>1321</v>
      </c>
      <c r="K580" t="s">
        <v>20</v>
      </c>
      <c r="L580" t="s">
        <v>35</v>
      </c>
      <c r="M580" t="s">
        <v>36</v>
      </c>
      <c r="N580" t="s">
        <v>1325</v>
      </c>
      <c r="O580">
        <v>1</v>
      </c>
      <c r="P580" t="s">
        <v>38</v>
      </c>
      <c r="Q580" t="s">
        <v>884</v>
      </c>
      <c r="R580" t="s">
        <v>1324</v>
      </c>
      <c r="S580" t="s">
        <v>76</v>
      </c>
      <c r="T580" t="s">
        <v>42</v>
      </c>
      <c r="U580">
        <f t="shared" si="9"/>
        <v>1</v>
      </c>
    </row>
    <row r="581" spans="1:21" x14ac:dyDescent="0.25">
      <c r="A581" t="s">
        <v>1328</v>
      </c>
      <c r="B581" s="1">
        <v>43367</v>
      </c>
      <c r="C581" s="3">
        <v>176.19305741555598</v>
      </c>
      <c r="D581" s="3">
        <v>293.65509569259331</v>
      </c>
      <c r="E581" s="1">
        <v>43356</v>
      </c>
      <c r="F581">
        <v>150.21806290698581</v>
      </c>
      <c r="G581">
        <v>43367</v>
      </c>
      <c r="H581" t="s">
        <v>1678</v>
      </c>
      <c r="I581" t="s">
        <v>1326</v>
      </c>
      <c r="J581" t="s">
        <v>1327</v>
      </c>
      <c r="K581" t="s">
        <v>20</v>
      </c>
      <c r="L581" t="s">
        <v>808</v>
      </c>
      <c r="M581" t="s">
        <v>809</v>
      </c>
      <c r="N581" t="s">
        <v>1329</v>
      </c>
      <c r="O581">
        <v>1</v>
      </c>
      <c r="P581" t="s">
        <v>810</v>
      </c>
      <c r="Q581" t="s">
        <v>1330</v>
      </c>
      <c r="R581" t="s">
        <v>211</v>
      </c>
      <c r="S581" t="s">
        <v>27</v>
      </c>
      <c r="T581" t="s">
        <v>42</v>
      </c>
      <c r="U581">
        <f t="shared" si="9"/>
        <v>1</v>
      </c>
    </row>
    <row r="582" spans="1:21" x14ac:dyDescent="0.25">
      <c r="A582" t="s">
        <v>1333</v>
      </c>
      <c r="B582" s="1">
        <v>43367</v>
      </c>
      <c r="C582" s="3">
        <v>15.492209255362114</v>
      </c>
      <c r="D582" s="3">
        <v>25.820348758936859</v>
      </c>
      <c r="E582" s="1">
        <v>43362</v>
      </c>
      <c r="F582">
        <v>130.12297259953661</v>
      </c>
      <c r="G582">
        <v>43367</v>
      </c>
      <c r="H582" t="s">
        <v>1679</v>
      </c>
      <c r="I582" t="s">
        <v>1331</v>
      </c>
      <c r="J582" t="s">
        <v>1332</v>
      </c>
      <c r="K582" t="s">
        <v>20</v>
      </c>
      <c r="L582" t="s">
        <v>21</v>
      </c>
      <c r="M582" t="s">
        <v>198</v>
      </c>
      <c r="N582" t="s">
        <v>773</v>
      </c>
      <c r="O582">
        <v>1</v>
      </c>
      <c r="P582" t="s">
        <v>199</v>
      </c>
      <c r="Q582" t="s">
        <v>1076</v>
      </c>
      <c r="R582" t="s">
        <v>1334</v>
      </c>
      <c r="S582" t="s">
        <v>27</v>
      </c>
      <c r="T582" t="s">
        <v>28</v>
      </c>
      <c r="U582">
        <f t="shared" si="9"/>
        <v>1</v>
      </c>
    </row>
    <row r="583" spans="1:21" x14ac:dyDescent="0.25">
      <c r="A583" t="s">
        <v>1337</v>
      </c>
      <c r="B583" s="1">
        <v>43367</v>
      </c>
      <c r="C583" s="3">
        <v>47.280679378441008</v>
      </c>
      <c r="D583" s="3">
        <v>78.801132297401679</v>
      </c>
      <c r="E583" s="1">
        <v>43367</v>
      </c>
      <c r="F583">
        <v>488.87276888520432</v>
      </c>
      <c r="G583">
        <v>43367</v>
      </c>
      <c r="H583" t="s">
        <v>1679</v>
      </c>
      <c r="I583" t="s">
        <v>1335</v>
      </c>
      <c r="J583" t="s">
        <v>1336</v>
      </c>
      <c r="K583" t="s">
        <v>20</v>
      </c>
      <c r="L583" t="s">
        <v>21</v>
      </c>
      <c r="M583" t="s">
        <v>141</v>
      </c>
      <c r="N583" t="s">
        <v>285</v>
      </c>
      <c r="O583">
        <v>1</v>
      </c>
      <c r="P583" t="s">
        <v>143</v>
      </c>
      <c r="Q583" t="s">
        <v>1338</v>
      </c>
      <c r="R583" t="s">
        <v>552</v>
      </c>
      <c r="S583" t="s">
        <v>27</v>
      </c>
      <c r="T583" t="s">
        <v>28</v>
      </c>
      <c r="U583">
        <f t="shared" si="9"/>
        <v>1</v>
      </c>
    </row>
    <row r="584" spans="1:21" x14ac:dyDescent="0.25">
      <c r="A584" t="s">
        <v>1341</v>
      </c>
      <c r="B584" s="1">
        <v>43367</v>
      </c>
      <c r="C584" s="3">
        <v>0.55587441277129446</v>
      </c>
      <c r="D584" s="3">
        <v>0.92645735461882417</v>
      </c>
      <c r="E584" s="1">
        <v>43364</v>
      </c>
      <c r="F584">
        <v>51.726611823225561</v>
      </c>
      <c r="G584">
        <v>43367</v>
      </c>
      <c r="H584" t="s">
        <v>1679</v>
      </c>
      <c r="I584" t="s">
        <v>1339</v>
      </c>
      <c r="J584" t="s">
        <v>1340</v>
      </c>
      <c r="K584" t="s">
        <v>20</v>
      </c>
      <c r="L584" t="s">
        <v>21</v>
      </c>
      <c r="M584" t="s">
        <v>22</v>
      </c>
      <c r="N584" t="s">
        <v>545</v>
      </c>
      <c r="O584">
        <v>2</v>
      </c>
      <c r="P584" t="s">
        <v>24</v>
      </c>
      <c r="Q584" t="s">
        <v>25</v>
      </c>
      <c r="R584" t="s">
        <v>757</v>
      </c>
      <c r="S584" t="s">
        <v>27</v>
      </c>
      <c r="T584" t="s">
        <v>28</v>
      </c>
      <c r="U584">
        <f t="shared" si="9"/>
        <v>1</v>
      </c>
    </row>
    <row r="585" spans="1:21" x14ac:dyDescent="0.25">
      <c r="A585" t="s">
        <v>1341</v>
      </c>
      <c r="B585" s="1">
        <v>43367</v>
      </c>
      <c r="C585" s="3">
        <v>10.671619582084476</v>
      </c>
      <c r="D585" s="3">
        <v>17.786032636807462</v>
      </c>
      <c r="E585" s="1">
        <v>43364</v>
      </c>
      <c r="F585">
        <v>285.16995089598879</v>
      </c>
      <c r="G585">
        <v>43367</v>
      </c>
      <c r="H585" t="s">
        <v>1679</v>
      </c>
      <c r="I585" t="s">
        <v>1339</v>
      </c>
      <c r="J585" t="s">
        <v>1340</v>
      </c>
      <c r="K585" t="s">
        <v>20</v>
      </c>
      <c r="L585" t="s">
        <v>21</v>
      </c>
      <c r="M585" t="s">
        <v>22</v>
      </c>
      <c r="N585" t="s">
        <v>399</v>
      </c>
      <c r="O585">
        <v>2</v>
      </c>
      <c r="P585" t="s">
        <v>24</v>
      </c>
      <c r="Q585" t="s">
        <v>25</v>
      </c>
      <c r="R585" t="s">
        <v>757</v>
      </c>
      <c r="S585" t="s">
        <v>27</v>
      </c>
      <c r="T585" t="s">
        <v>28</v>
      </c>
      <c r="U585">
        <f t="shared" si="9"/>
        <v>1</v>
      </c>
    </row>
    <row r="586" spans="1:21" x14ac:dyDescent="0.25">
      <c r="A586" t="s">
        <v>1341</v>
      </c>
      <c r="B586" s="1">
        <v>43367</v>
      </c>
      <c r="C586" s="3">
        <v>3.735943711072848</v>
      </c>
      <c r="D586" s="3">
        <v>6.2265728517880801</v>
      </c>
      <c r="E586" s="1">
        <v>43364</v>
      </c>
      <c r="F586">
        <v>20.002976000680231</v>
      </c>
      <c r="G586">
        <v>43367</v>
      </c>
      <c r="H586" t="s">
        <v>1679</v>
      </c>
      <c r="I586" t="s">
        <v>1339</v>
      </c>
      <c r="J586" t="s">
        <v>1340</v>
      </c>
      <c r="K586" t="s">
        <v>20</v>
      </c>
      <c r="L586" t="s">
        <v>21</v>
      </c>
      <c r="M586" t="s">
        <v>22</v>
      </c>
      <c r="N586" t="s">
        <v>1342</v>
      </c>
      <c r="O586">
        <v>1</v>
      </c>
      <c r="P586" t="s">
        <v>24</v>
      </c>
      <c r="Q586" t="s">
        <v>25</v>
      </c>
      <c r="R586" t="s">
        <v>757</v>
      </c>
      <c r="S586" t="s">
        <v>27</v>
      </c>
      <c r="T586" t="s">
        <v>28</v>
      </c>
      <c r="U586">
        <f t="shared" si="9"/>
        <v>1</v>
      </c>
    </row>
    <row r="587" spans="1:21" x14ac:dyDescent="0.25">
      <c r="A587" t="s">
        <v>1054</v>
      </c>
      <c r="B587" s="1">
        <v>43368</v>
      </c>
      <c r="C587" s="3">
        <v>1.2376974257594116</v>
      </c>
      <c r="D587" s="3">
        <v>2.0628290429323526</v>
      </c>
      <c r="E587" s="1">
        <v>43367</v>
      </c>
      <c r="F587">
        <v>72.289359380425012</v>
      </c>
      <c r="G587">
        <v>43368</v>
      </c>
      <c r="H587" t="s">
        <v>1684</v>
      </c>
      <c r="I587" t="s">
        <v>1343</v>
      </c>
      <c r="J587" t="s">
        <v>1344</v>
      </c>
      <c r="K587" t="s">
        <v>513</v>
      </c>
      <c r="L587" t="s">
        <v>311</v>
      </c>
      <c r="M587" t="s">
        <v>751</v>
      </c>
      <c r="N587" t="s">
        <v>1345</v>
      </c>
      <c r="O587">
        <v>1</v>
      </c>
      <c r="P587" t="s">
        <v>753</v>
      </c>
      <c r="Q587" t="s">
        <v>39</v>
      </c>
      <c r="R587" t="s">
        <v>171</v>
      </c>
      <c r="S587" t="s">
        <v>76</v>
      </c>
      <c r="T587" t="s">
        <v>517</v>
      </c>
      <c r="U587">
        <f t="shared" si="9"/>
        <v>1</v>
      </c>
    </row>
    <row r="588" spans="1:21" x14ac:dyDescent="0.25">
      <c r="A588" t="s">
        <v>1054</v>
      </c>
      <c r="B588" s="1">
        <v>43368</v>
      </c>
      <c r="C588" s="3">
        <v>0.69032587207448504</v>
      </c>
      <c r="D588" s="3">
        <v>1.1505431201241418</v>
      </c>
      <c r="E588" s="1">
        <v>43367</v>
      </c>
      <c r="F588">
        <v>28.042606409738614</v>
      </c>
      <c r="G588">
        <v>43368</v>
      </c>
      <c r="H588" t="s">
        <v>1684</v>
      </c>
      <c r="I588" t="s">
        <v>1343</v>
      </c>
      <c r="J588" t="s">
        <v>1344</v>
      </c>
      <c r="K588" t="s">
        <v>513</v>
      </c>
      <c r="L588" t="s">
        <v>311</v>
      </c>
      <c r="M588" t="s">
        <v>751</v>
      </c>
      <c r="N588" t="s">
        <v>84</v>
      </c>
      <c r="O588">
        <v>1</v>
      </c>
      <c r="P588" t="s">
        <v>753</v>
      </c>
      <c r="Q588" t="s">
        <v>39</v>
      </c>
      <c r="R588" t="s">
        <v>171</v>
      </c>
      <c r="S588" t="s">
        <v>76</v>
      </c>
      <c r="T588" t="s">
        <v>517</v>
      </c>
      <c r="U588">
        <f t="shared" si="9"/>
        <v>1</v>
      </c>
    </row>
    <row r="589" spans="1:21" x14ac:dyDescent="0.25">
      <c r="A589" t="s">
        <v>1348</v>
      </c>
      <c r="B589" s="1">
        <v>43368</v>
      </c>
      <c r="C589" s="3">
        <v>11.551665497523542</v>
      </c>
      <c r="D589" s="3">
        <v>19.252775829205905</v>
      </c>
      <c r="E589" s="1">
        <v>43367</v>
      </c>
      <c r="F589">
        <v>65.91398649462549</v>
      </c>
      <c r="G589">
        <v>43368</v>
      </c>
      <c r="H589" t="s">
        <v>1684</v>
      </c>
      <c r="I589" t="s">
        <v>1346</v>
      </c>
      <c r="J589" t="s">
        <v>1347</v>
      </c>
      <c r="K589" t="s">
        <v>513</v>
      </c>
      <c r="L589" t="s">
        <v>311</v>
      </c>
      <c r="M589" t="s">
        <v>514</v>
      </c>
      <c r="N589" t="s">
        <v>294</v>
      </c>
      <c r="O589">
        <v>2</v>
      </c>
      <c r="P589" t="s">
        <v>516</v>
      </c>
      <c r="Q589" t="s">
        <v>39</v>
      </c>
      <c r="R589" t="s">
        <v>171</v>
      </c>
      <c r="S589" t="s">
        <v>76</v>
      </c>
      <c r="T589" t="s">
        <v>517</v>
      </c>
      <c r="U589">
        <f t="shared" si="9"/>
        <v>1</v>
      </c>
    </row>
    <row r="590" spans="1:21" x14ac:dyDescent="0.25">
      <c r="A590" t="s">
        <v>1351</v>
      </c>
      <c r="B590" s="1">
        <v>43368</v>
      </c>
      <c r="C590" s="3">
        <v>100.44268010118402</v>
      </c>
      <c r="D590" s="3">
        <v>167.40446683530672</v>
      </c>
      <c r="E590" s="1">
        <v>43355</v>
      </c>
      <c r="F590">
        <v>34.773150805291621</v>
      </c>
      <c r="G590">
        <v>43368</v>
      </c>
      <c r="H590" t="s">
        <v>1685</v>
      </c>
      <c r="I590" t="s">
        <v>1349</v>
      </c>
      <c r="J590" t="s">
        <v>1350</v>
      </c>
      <c r="K590" t="s">
        <v>20</v>
      </c>
      <c r="L590" t="s">
        <v>21</v>
      </c>
      <c r="M590" t="s">
        <v>198</v>
      </c>
      <c r="N590" t="s">
        <v>1352</v>
      </c>
      <c r="O590">
        <v>1</v>
      </c>
      <c r="P590" t="s">
        <v>199</v>
      </c>
      <c r="Q590" t="s">
        <v>1353</v>
      </c>
      <c r="R590" t="s">
        <v>734</v>
      </c>
      <c r="S590" t="s">
        <v>27</v>
      </c>
      <c r="T590" t="s">
        <v>28</v>
      </c>
      <c r="U590">
        <f t="shared" si="9"/>
        <v>1</v>
      </c>
    </row>
    <row r="591" spans="1:21" x14ac:dyDescent="0.25">
      <c r="A591" t="s">
        <v>1351</v>
      </c>
      <c r="B591" s="1">
        <v>43368</v>
      </c>
      <c r="C591" s="3">
        <v>33.837127734200628</v>
      </c>
      <c r="D591" s="3">
        <v>56.395212890334385</v>
      </c>
      <c r="E591" s="1">
        <v>43355</v>
      </c>
      <c r="F591">
        <v>19.252775829205905</v>
      </c>
      <c r="G591">
        <v>43368</v>
      </c>
      <c r="H591" t="s">
        <v>1685</v>
      </c>
      <c r="I591" t="s">
        <v>1349</v>
      </c>
      <c r="J591" t="s">
        <v>1350</v>
      </c>
      <c r="K591" t="s">
        <v>20</v>
      </c>
      <c r="L591" t="s">
        <v>21</v>
      </c>
      <c r="M591" t="s">
        <v>198</v>
      </c>
      <c r="N591" t="s">
        <v>1354</v>
      </c>
      <c r="O591">
        <v>1</v>
      </c>
      <c r="P591" t="s">
        <v>199</v>
      </c>
      <c r="Q591" t="s">
        <v>1353</v>
      </c>
      <c r="R591" t="s">
        <v>734</v>
      </c>
      <c r="S591" t="s">
        <v>27</v>
      </c>
      <c r="T591" t="s">
        <v>28</v>
      </c>
      <c r="U591">
        <f t="shared" si="9"/>
        <v>1</v>
      </c>
    </row>
    <row r="592" spans="1:21" x14ac:dyDescent="0.25">
      <c r="A592" t="s">
        <v>1357</v>
      </c>
      <c r="B592" s="1">
        <v>43368</v>
      </c>
      <c r="C592" s="3">
        <v>58.474693365644193</v>
      </c>
      <c r="D592" s="3">
        <v>97.457822276073657</v>
      </c>
      <c r="E592" s="1">
        <v>43367</v>
      </c>
      <c r="F592">
        <v>2.3019719547364468</v>
      </c>
      <c r="G592">
        <v>43368</v>
      </c>
      <c r="H592" t="s">
        <v>1684</v>
      </c>
      <c r="I592" t="s">
        <v>1355</v>
      </c>
      <c r="J592" t="s">
        <v>1356</v>
      </c>
      <c r="K592" t="s">
        <v>513</v>
      </c>
      <c r="L592" t="s">
        <v>311</v>
      </c>
      <c r="M592" t="s">
        <v>514</v>
      </c>
      <c r="N592" t="s">
        <v>334</v>
      </c>
      <c r="O592">
        <v>1</v>
      </c>
      <c r="P592" t="s">
        <v>516</v>
      </c>
      <c r="Q592" t="s">
        <v>39</v>
      </c>
      <c r="R592" t="s">
        <v>109</v>
      </c>
      <c r="S592" t="s">
        <v>76</v>
      </c>
      <c r="T592" t="s">
        <v>517</v>
      </c>
      <c r="U592">
        <f t="shared" si="9"/>
        <v>1</v>
      </c>
    </row>
    <row r="593" spans="1:21" x14ac:dyDescent="0.25">
      <c r="A593" t="s">
        <v>1360</v>
      </c>
      <c r="B593" s="1">
        <v>43368</v>
      </c>
      <c r="C593" s="3">
        <v>23.436536785494123</v>
      </c>
      <c r="D593" s="3">
        <v>39.060894642490204</v>
      </c>
      <c r="E593" s="1">
        <v>43363</v>
      </c>
      <c r="F593">
        <v>15.148374891057118</v>
      </c>
      <c r="G593">
        <v>43368</v>
      </c>
      <c r="H593" t="s">
        <v>1686</v>
      </c>
      <c r="I593" t="s">
        <v>1358</v>
      </c>
      <c r="J593" t="s">
        <v>1359</v>
      </c>
      <c r="K593" t="s">
        <v>46</v>
      </c>
      <c r="L593" t="s">
        <v>1361</v>
      </c>
      <c r="M593" t="s">
        <v>1362</v>
      </c>
      <c r="N593" t="s">
        <v>113</v>
      </c>
      <c r="O593">
        <v>1</v>
      </c>
      <c r="P593" t="s">
        <v>1363</v>
      </c>
      <c r="Q593" t="s">
        <v>39</v>
      </c>
      <c r="R593" t="s">
        <v>109</v>
      </c>
      <c r="S593" t="s">
        <v>76</v>
      </c>
      <c r="T593" t="s">
        <v>694</v>
      </c>
      <c r="U593">
        <f t="shared" si="9"/>
        <v>1</v>
      </c>
    </row>
    <row r="594" spans="1:21" x14ac:dyDescent="0.25">
      <c r="A594" t="s">
        <v>1360</v>
      </c>
      <c r="B594" s="1">
        <v>43368</v>
      </c>
      <c r="C594" s="3">
        <v>10.269328061560701</v>
      </c>
      <c r="D594" s="3">
        <v>17.115546769267837</v>
      </c>
      <c r="E594" s="1">
        <v>43363</v>
      </c>
      <c r="F594">
        <v>14.021746062113385</v>
      </c>
      <c r="G594">
        <v>43368</v>
      </c>
      <c r="H594" t="s">
        <v>1686</v>
      </c>
      <c r="I594" t="s">
        <v>1358</v>
      </c>
      <c r="J594" t="s">
        <v>1359</v>
      </c>
      <c r="K594" t="s">
        <v>46</v>
      </c>
      <c r="L594" t="s">
        <v>1361</v>
      </c>
      <c r="M594" t="s">
        <v>1362</v>
      </c>
      <c r="N594" t="s">
        <v>1364</v>
      </c>
      <c r="O594">
        <v>1</v>
      </c>
      <c r="P594" t="s">
        <v>1363</v>
      </c>
      <c r="Q594" t="s">
        <v>39</v>
      </c>
      <c r="R594" t="s">
        <v>109</v>
      </c>
      <c r="S594" t="s">
        <v>76</v>
      </c>
      <c r="T594" t="s">
        <v>694</v>
      </c>
      <c r="U594">
        <f t="shared" si="9"/>
        <v>1</v>
      </c>
    </row>
    <row r="595" spans="1:21" x14ac:dyDescent="0.25">
      <c r="A595" t="s">
        <v>1360</v>
      </c>
      <c r="B595" s="1">
        <v>43368</v>
      </c>
      <c r="C595" s="3">
        <v>58.474693365644193</v>
      </c>
      <c r="D595" s="3">
        <v>97.457822276073657</v>
      </c>
      <c r="E595" s="1">
        <v>43363</v>
      </c>
      <c r="F595">
        <v>19.252775829205905</v>
      </c>
      <c r="G595">
        <v>43368</v>
      </c>
      <c r="H595" t="s">
        <v>1686</v>
      </c>
      <c r="I595" t="s">
        <v>1358</v>
      </c>
      <c r="J595" t="s">
        <v>1359</v>
      </c>
      <c r="K595" t="s">
        <v>46</v>
      </c>
      <c r="L595" t="s">
        <v>1361</v>
      </c>
      <c r="M595" t="s">
        <v>1362</v>
      </c>
      <c r="N595" t="s">
        <v>334</v>
      </c>
      <c r="O595">
        <v>1</v>
      </c>
      <c r="P595" t="s">
        <v>1363</v>
      </c>
      <c r="Q595" t="s">
        <v>39</v>
      </c>
      <c r="R595" t="s">
        <v>109</v>
      </c>
      <c r="S595" t="s">
        <v>76</v>
      </c>
      <c r="T595" t="s">
        <v>694</v>
      </c>
      <c r="U595">
        <f t="shared" si="9"/>
        <v>1</v>
      </c>
    </row>
    <row r="596" spans="1:21" x14ac:dyDescent="0.25">
      <c r="A596" t="s">
        <v>1367</v>
      </c>
      <c r="B596" s="1">
        <v>43368</v>
      </c>
      <c r="C596" s="3">
        <v>5.7760984631082204</v>
      </c>
      <c r="D596" s="3">
        <v>9.6268307718470343</v>
      </c>
      <c r="E596" s="1">
        <v>43362</v>
      </c>
      <c r="F596">
        <v>15.130660601293853</v>
      </c>
      <c r="G596">
        <v>43368</v>
      </c>
      <c r="H596" t="s">
        <v>1686</v>
      </c>
      <c r="I596" t="s">
        <v>1365</v>
      </c>
      <c r="J596" t="s">
        <v>1366</v>
      </c>
      <c r="K596" t="s">
        <v>46</v>
      </c>
      <c r="L596" t="s">
        <v>206</v>
      </c>
      <c r="M596" t="s">
        <v>900</v>
      </c>
      <c r="N596" t="s">
        <v>294</v>
      </c>
      <c r="O596">
        <v>1</v>
      </c>
      <c r="P596" t="s">
        <v>902</v>
      </c>
      <c r="Q596" t="s">
        <v>74</v>
      </c>
      <c r="R596" t="s">
        <v>75</v>
      </c>
      <c r="S596" t="s">
        <v>76</v>
      </c>
      <c r="T596" t="s">
        <v>694</v>
      </c>
      <c r="U596">
        <f t="shared" si="9"/>
        <v>1</v>
      </c>
    </row>
    <row r="597" spans="1:21" x14ac:dyDescent="0.25">
      <c r="A597" t="s">
        <v>1367</v>
      </c>
      <c r="B597" s="1">
        <v>43368</v>
      </c>
      <c r="C597" s="3">
        <v>1.7728461195076846</v>
      </c>
      <c r="D597" s="3">
        <v>2.9547435325128077</v>
      </c>
      <c r="E597" s="1">
        <v>43362</v>
      </c>
      <c r="F597">
        <v>21.195147701748049</v>
      </c>
      <c r="G597">
        <v>43368</v>
      </c>
      <c r="H597" t="s">
        <v>1686</v>
      </c>
      <c r="I597" t="s">
        <v>1365</v>
      </c>
      <c r="J597" t="s">
        <v>1366</v>
      </c>
      <c r="K597" t="s">
        <v>46</v>
      </c>
      <c r="L597" t="s">
        <v>206</v>
      </c>
      <c r="M597" t="s">
        <v>900</v>
      </c>
      <c r="N597" t="s">
        <v>78</v>
      </c>
      <c r="O597">
        <v>1</v>
      </c>
      <c r="P597" t="s">
        <v>902</v>
      </c>
      <c r="Q597" t="s">
        <v>74</v>
      </c>
      <c r="R597" t="s">
        <v>75</v>
      </c>
      <c r="S597" t="s">
        <v>76</v>
      </c>
      <c r="T597" t="s">
        <v>694</v>
      </c>
      <c r="U597">
        <f t="shared" si="9"/>
        <v>1</v>
      </c>
    </row>
    <row r="598" spans="1:21" x14ac:dyDescent="0.25">
      <c r="A598" t="s">
        <v>1367</v>
      </c>
      <c r="B598" s="1">
        <v>43368</v>
      </c>
      <c r="C598" s="3">
        <v>4.5357438938843186</v>
      </c>
      <c r="D598" s="3">
        <v>7.5595731564738644</v>
      </c>
      <c r="E598" s="1">
        <v>43362</v>
      </c>
      <c r="F598">
        <v>2.5331434361470713</v>
      </c>
      <c r="G598">
        <v>43368</v>
      </c>
      <c r="H598" t="s">
        <v>1686</v>
      </c>
      <c r="I598" t="s">
        <v>1365</v>
      </c>
      <c r="J598" t="s">
        <v>1366</v>
      </c>
      <c r="K598" t="s">
        <v>46</v>
      </c>
      <c r="L598" t="s">
        <v>206</v>
      </c>
      <c r="M598" t="s">
        <v>900</v>
      </c>
      <c r="N598" t="s">
        <v>79</v>
      </c>
      <c r="O598">
        <v>1</v>
      </c>
      <c r="P598" t="s">
        <v>902</v>
      </c>
      <c r="Q598" t="s">
        <v>74</v>
      </c>
      <c r="R598" t="s">
        <v>75</v>
      </c>
      <c r="S598" t="s">
        <v>76</v>
      </c>
      <c r="T598" t="s">
        <v>694</v>
      </c>
      <c r="U598">
        <f t="shared" si="9"/>
        <v>1</v>
      </c>
    </row>
    <row r="599" spans="1:21" x14ac:dyDescent="0.25">
      <c r="A599" t="s">
        <v>1367</v>
      </c>
      <c r="B599" s="1">
        <v>43368</v>
      </c>
      <c r="C599" s="3">
        <v>1.5847203622217971</v>
      </c>
      <c r="D599" s="3">
        <v>2.6412006037029951</v>
      </c>
      <c r="E599" s="1">
        <v>43362</v>
      </c>
      <c r="F599">
        <v>78.801132297401679</v>
      </c>
      <c r="G599">
        <v>43368</v>
      </c>
      <c r="H599" t="s">
        <v>1686</v>
      </c>
      <c r="I599" t="s">
        <v>1365</v>
      </c>
      <c r="J599" t="s">
        <v>1366</v>
      </c>
      <c r="K599" t="s">
        <v>46</v>
      </c>
      <c r="L599" t="s">
        <v>206</v>
      </c>
      <c r="M599" t="s">
        <v>900</v>
      </c>
      <c r="N599" t="s">
        <v>72</v>
      </c>
      <c r="O599">
        <v>1</v>
      </c>
      <c r="P599" t="s">
        <v>902</v>
      </c>
      <c r="Q599" t="s">
        <v>74</v>
      </c>
      <c r="R599" t="s">
        <v>75</v>
      </c>
      <c r="S599" t="s">
        <v>76</v>
      </c>
      <c r="T599" t="s">
        <v>694</v>
      </c>
      <c r="U599">
        <f t="shared" si="9"/>
        <v>1</v>
      </c>
    </row>
    <row r="600" spans="1:21" x14ac:dyDescent="0.25">
      <c r="A600" t="s">
        <v>1367</v>
      </c>
      <c r="B600" s="1">
        <v>43368</v>
      </c>
      <c r="C600" s="3">
        <v>3.1088578534532236</v>
      </c>
      <c r="D600" s="3">
        <v>5.1814297557553726</v>
      </c>
      <c r="E600" s="1">
        <v>43362</v>
      </c>
      <c r="F600">
        <v>2.5003720000850289</v>
      </c>
      <c r="G600">
        <v>43368</v>
      </c>
      <c r="H600" t="s">
        <v>1686</v>
      </c>
      <c r="I600" t="s">
        <v>1365</v>
      </c>
      <c r="J600" t="s">
        <v>1366</v>
      </c>
      <c r="K600" t="s">
        <v>46</v>
      </c>
      <c r="L600" t="s">
        <v>206</v>
      </c>
      <c r="M600" t="s">
        <v>900</v>
      </c>
      <c r="N600" t="s">
        <v>701</v>
      </c>
      <c r="O600">
        <v>2</v>
      </c>
      <c r="P600" t="s">
        <v>902</v>
      </c>
      <c r="Q600" t="s">
        <v>74</v>
      </c>
      <c r="R600" t="s">
        <v>75</v>
      </c>
      <c r="S600" t="s">
        <v>76</v>
      </c>
      <c r="T600" t="s">
        <v>694</v>
      </c>
      <c r="U600">
        <f t="shared" si="9"/>
        <v>1</v>
      </c>
    </row>
    <row r="601" spans="1:21" x14ac:dyDescent="0.25">
      <c r="A601" t="s">
        <v>1367</v>
      </c>
      <c r="B601" s="1">
        <v>43368</v>
      </c>
      <c r="C601" s="3">
        <v>3.5387836660076952</v>
      </c>
      <c r="D601" s="3">
        <v>5.8979727766794925</v>
      </c>
      <c r="E601" s="1">
        <v>43362</v>
      </c>
      <c r="F601">
        <v>1.5145717747592631</v>
      </c>
      <c r="G601">
        <v>43368</v>
      </c>
      <c r="H601" t="s">
        <v>1686</v>
      </c>
      <c r="I601" t="s">
        <v>1365</v>
      </c>
      <c r="J601" t="s">
        <v>1366</v>
      </c>
      <c r="K601" t="s">
        <v>46</v>
      </c>
      <c r="L601" t="s">
        <v>206</v>
      </c>
      <c r="M601" t="s">
        <v>900</v>
      </c>
      <c r="N601" t="s">
        <v>1368</v>
      </c>
      <c r="O601">
        <v>1</v>
      </c>
      <c r="P601" t="s">
        <v>902</v>
      </c>
      <c r="Q601" t="s">
        <v>74</v>
      </c>
      <c r="R601" t="s">
        <v>75</v>
      </c>
      <c r="S601" t="s">
        <v>76</v>
      </c>
      <c r="T601" t="s">
        <v>694</v>
      </c>
      <c r="U601">
        <f t="shared" si="9"/>
        <v>1</v>
      </c>
    </row>
    <row r="602" spans="1:21" x14ac:dyDescent="0.25">
      <c r="A602" t="s">
        <v>1367</v>
      </c>
      <c r="B602" s="1">
        <v>43368</v>
      </c>
      <c r="C602" s="3">
        <v>10.63654528835321</v>
      </c>
      <c r="D602" s="3">
        <v>17.727575480588683</v>
      </c>
      <c r="E602" s="1">
        <v>43362</v>
      </c>
      <c r="F602">
        <v>7.8757732287481677</v>
      </c>
      <c r="G602">
        <v>43368</v>
      </c>
      <c r="H602" t="s">
        <v>1686</v>
      </c>
      <c r="I602" t="s">
        <v>1365</v>
      </c>
      <c r="J602" t="s">
        <v>1366</v>
      </c>
      <c r="K602" t="s">
        <v>46</v>
      </c>
      <c r="L602" t="s">
        <v>206</v>
      </c>
      <c r="M602" t="s">
        <v>900</v>
      </c>
      <c r="N602" t="s">
        <v>1369</v>
      </c>
      <c r="O602">
        <v>1</v>
      </c>
      <c r="P602" t="s">
        <v>902</v>
      </c>
      <c r="Q602" t="s">
        <v>74</v>
      </c>
      <c r="R602" t="s">
        <v>75</v>
      </c>
      <c r="S602" t="s">
        <v>76</v>
      </c>
      <c r="T602" t="s">
        <v>694</v>
      </c>
      <c r="U602">
        <f t="shared" si="9"/>
        <v>1</v>
      </c>
    </row>
    <row r="603" spans="1:21" x14ac:dyDescent="0.25">
      <c r="A603" t="s">
        <v>1367</v>
      </c>
      <c r="B603" s="1">
        <v>43368</v>
      </c>
      <c r="C603" s="3">
        <v>90.130837744191481</v>
      </c>
      <c r="D603" s="3">
        <v>150.21806290698581</v>
      </c>
      <c r="E603" s="1">
        <v>43362</v>
      </c>
      <c r="F603">
        <v>60.067385158259469</v>
      </c>
      <c r="G603">
        <v>43368</v>
      </c>
      <c r="H603" t="s">
        <v>1686</v>
      </c>
      <c r="I603" t="s">
        <v>1365</v>
      </c>
      <c r="J603" t="s">
        <v>1366</v>
      </c>
      <c r="K603" t="s">
        <v>46</v>
      </c>
      <c r="L603" t="s">
        <v>206</v>
      </c>
      <c r="M603" t="s">
        <v>900</v>
      </c>
      <c r="N603" t="s">
        <v>896</v>
      </c>
      <c r="O603">
        <v>1</v>
      </c>
      <c r="P603" t="s">
        <v>902</v>
      </c>
      <c r="Q603" t="s">
        <v>74</v>
      </c>
      <c r="R603" t="s">
        <v>75</v>
      </c>
      <c r="S603" t="s">
        <v>76</v>
      </c>
      <c r="T603" t="s">
        <v>694</v>
      </c>
      <c r="U603">
        <f t="shared" si="9"/>
        <v>1</v>
      </c>
    </row>
    <row r="604" spans="1:21" x14ac:dyDescent="0.25">
      <c r="A604" t="s">
        <v>1372</v>
      </c>
      <c r="B604" s="1">
        <v>43368</v>
      </c>
      <c r="C604" s="3">
        <v>78.07378355972196</v>
      </c>
      <c r="D604" s="3">
        <v>130.12297259953661</v>
      </c>
      <c r="E604" s="1">
        <v>43363</v>
      </c>
      <c r="F604">
        <v>13.988088911563182</v>
      </c>
      <c r="G604">
        <v>43368</v>
      </c>
      <c r="H604" t="s">
        <v>1687</v>
      </c>
      <c r="I604" t="s">
        <v>1370</v>
      </c>
      <c r="J604" t="s">
        <v>1371</v>
      </c>
      <c r="K604" t="s">
        <v>46</v>
      </c>
      <c r="L604" t="s">
        <v>241</v>
      </c>
      <c r="M604" t="s">
        <v>242</v>
      </c>
      <c r="N604" t="s">
        <v>747</v>
      </c>
      <c r="O604">
        <v>1</v>
      </c>
      <c r="P604" t="s">
        <v>244</v>
      </c>
      <c r="Q604" t="s">
        <v>39</v>
      </c>
      <c r="R604" t="s">
        <v>98</v>
      </c>
      <c r="S604" t="s">
        <v>76</v>
      </c>
      <c r="T604" t="s">
        <v>247</v>
      </c>
      <c r="U604">
        <f t="shared" si="9"/>
        <v>1</v>
      </c>
    </row>
    <row r="605" spans="1:21" x14ac:dyDescent="0.25">
      <c r="A605" t="s">
        <v>1372</v>
      </c>
      <c r="B605" s="1">
        <v>43368</v>
      </c>
      <c r="C605" s="3">
        <v>293.32366133112259</v>
      </c>
      <c r="D605" s="3">
        <v>488.87276888520432</v>
      </c>
      <c r="E605" s="1">
        <v>43363</v>
      </c>
      <c r="F605">
        <v>21.523747776856634</v>
      </c>
      <c r="G605">
        <v>43368</v>
      </c>
      <c r="H605" t="s">
        <v>1687</v>
      </c>
      <c r="I605" t="s">
        <v>1370</v>
      </c>
      <c r="J605" t="s">
        <v>1371</v>
      </c>
      <c r="K605" t="s">
        <v>46</v>
      </c>
      <c r="L605" t="s">
        <v>241</v>
      </c>
      <c r="M605" t="s">
        <v>242</v>
      </c>
      <c r="N605" t="s">
        <v>834</v>
      </c>
      <c r="O605">
        <v>1</v>
      </c>
      <c r="P605" t="s">
        <v>244</v>
      </c>
      <c r="Q605" t="s">
        <v>39</v>
      </c>
      <c r="R605" t="s">
        <v>98</v>
      </c>
      <c r="S605" t="s">
        <v>76</v>
      </c>
      <c r="T605" t="s">
        <v>247</v>
      </c>
      <c r="U605">
        <f t="shared" si="9"/>
        <v>1</v>
      </c>
    </row>
    <row r="606" spans="1:21" x14ac:dyDescent="0.25">
      <c r="A606" t="s">
        <v>258</v>
      </c>
      <c r="B606" s="1">
        <v>43368</v>
      </c>
      <c r="C606" s="3">
        <v>31.035967093935337</v>
      </c>
      <c r="D606" s="3">
        <v>51.726611823225561</v>
      </c>
      <c r="E606" s="1">
        <v>43363</v>
      </c>
      <c r="F606">
        <v>8.8217163021065836</v>
      </c>
      <c r="G606">
        <v>43368</v>
      </c>
      <c r="H606" t="s">
        <v>1685</v>
      </c>
      <c r="I606" t="s">
        <v>1373</v>
      </c>
      <c r="J606" t="s">
        <v>1374</v>
      </c>
      <c r="K606" t="s">
        <v>20</v>
      </c>
      <c r="L606" t="s">
        <v>21</v>
      </c>
      <c r="M606" t="s">
        <v>259</v>
      </c>
      <c r="N606" t="s">
        <v>1375</v>
      </c>
      <c r="O606">
        <v>1</v>
      </c>
      <c r="P606" t="s">
        <v>261</v>
      </c>
      <c r="Q606" t="s">
        <v>25</v>
      </c>
      <c r="R606" t="s">
        <v>262</v>
      </c>
      <c r="S606" t="s">
        <v>27</v>
      </c>
      <c r="T606" t="s">
        <v>28</v>
      </c>
      <c r="U606">
        <f t="shared" si="9"/>
        <v>1</v>
      </c>
    </row>
    <row r="607" spans="1:21" x14ac:dyDescent="0.25">
      <c r="A607" t="s">
        <v>1378</v>
      </c>
      <c r="B607" s="1">
        <v>43368</v>
      </c>
      <c r="C607" s="3">
        <v>171.10197053759327</v>
      </c>
      <c r="D607" s="3">
        <v>285.16995089598879</v>
      </c>
      <c r="E607" s="1">
        <v>43355</v>
      </c>
      <c r="F607">
        <v>8.2663733180281866</v>
      </c>
      <c r="G607">
        <v>43368</v>
      </c>
      <c r="H607" t="s">
        <v>1686</v>
      </c>
      <c r="I607" t="s">
        <v>1376</v>
      </c>
      <c r="J607" t="s">
        <v>1377</v>
      </c>
      <c r="K607" t="s">
        <v>46</v>
      </c>
      <c r="L607" t="s">
        <v>206</v>
      </c>
      <c r="M607" t="s">
        <v>691</v>
      </c>
      <c r="N607" t="s">
        <v>1379</v>
      </c>
      <c r="O607">
        <v>1</v>
      </c>
      <c r="P607" t="s">
        <v>693</v>
      </c>
      <c r="Q607" t="s">
        <v>1380</v>
      </c>
      <c r="R607" t="s">
        <v>1381</v>
      </c>
      <c r="S607" t="s">
        <v>53</v>
      </c>
      <c r="T607" t="s">
        <v>694</v>
      </c>
      <c r="U607">
        <f t="shared" si="9"/>
        <v>1</v>
      </c>
    </row>
    <row r="608" spans="1:21" x14ac:dyDescent="0.25">
      <c r="A608" t="s">
        <v>1384</v>
      </c>
      <c r="B608" s="1">
        <v>43368</v>
      </c>
      <c r="C608" s="3">
        <v>12.001785600408137</v>
      </c>
      <c r="D608" s="3">
        <v>20.002976000680231</v>
      </c>
      <c r="E608" s="1">
        <v>43367</v>
      </c>
      <c r="F608">
        <v>0.77411446265473438</v>
      </c>
      <c r="G608">
        <v>43368</v>
      </c>
      <c r="H608" t="s">
        <v>1685</v>
      </c>
      <c r="I608" t="s">
        <v>1382</v>
      </c>
      <c r="J608" t="s">
        <v>1383</v>
      </c>
      <c r="K608" t="s">
        <v>20</v>
      </c>
      <c r="L608" t="s">
        <v>21</v>
      </c>
      <c r="M608" t="s">
        <v>1385</v>
      </c>
      <c r="N608" t="s">
        <v>1386</v>
      </c>
      <c r="O608">
        <v>1</v>
      </c>
      <c r="P608" t="s">
        <v>1387</v>
      </c>
      <c r="Q608" t="s">
        <v>430</v>
      </c>
      <c r="R608" t="s">
        <v>1388</v>
      </c>
      <c r="S608" t="s">
        <v>27</v>
      </c>
      <c r="T608" t="s">
        <v>28</v>
      </c>
      <c r="U608">
        <f t="shared" si="9"/>
        <v>1</v>
      </c>
    </row>
    <row r="609" spans="1:21" x14ac:dyDescent="0.25">
      <c r="A609" t="s">
        <v>1391</v>
      </c>
      <c r="B609" s="1">
        <v>43368</v>
      </c>
      <c r="C609" s="3">
        <v>43.373615628255003</v>
      </c>
      <c r="D609" s="3">
        <v>72.289359380425012</v>
      </c>
      <c r="E609" s="1">
        <v>43367</v>
      </c>
      <c r="F609">
        <v>2.1416576323788878</v>
      </c>
      <c r="G609">
        <v>43368</v>
      </c>
      <c r="H609" t="s">
        <v>1685</v>
      </c>
      <c r="I609" t="s">
        <v>1389</v>
      </c>
      <c r="J609" t="s">
        <v>1390</v>
      </c>
      <c r="K609" t="s">
        <v>20</v>
      </c>
      <c r="L609" t="s">
        <v>21</v>
      </c>
      <c r="M609" t="s">
        <v>1385</v>
      </c>
      <c r="N609" t="s">
        <v>23</v>
      </c>
      <c r="O609">
        <v>1</v>
      </c>
      <c r="P609" t="s">
        <v>1387</v>
      </c>
      <c r="Q609" t="s">
        <v>430</v>
      </c>
      <c r="R609" t="s">
        <v>658</v>
      </c>
      <c r="S609" t="s">
        <v>27</v>
      </c>
      <c r="T609" t="s">
        <v>28</v>
      </c>
      <c r="U609">
        <f t="shared" si="9"/>
        <v>1</v>
      </c>
    </row>
    <row r="610" spans="1:21" x14ac:dyDescent="0.25">
      <c r="A610" t="s">
        <v>1391</v>
      </c>
      <c r="B610" s="1">
        <v>43368</v>
      </c>
      <c r="C610" s="3">
        <v>16.825563845843167</v>
      </c>
      <c r="D610" s="3">
        <v>28.042606409738614</v>
      </c>
      <c r="E610" s="1">
        <v>43367</v>
      </c>
      <c r="F610">
        <v>47.201496503199202</v>
      </c>
      <c r="G610">
        <v>43368</v>
      </c>
      <c r="H610" t="s">
        <v>1685</v>
      </c>
      <c r="I610" t="s">
        <v>1389</v>
      </c>
      <c r="J610" t="s">
        <v>1390</v>
      </c>
      <c r="K610" t="s">
        <v>20</v>
      </c>
      <c r="L610" t="s">
        <v>21</v>
      </c>
      <c r="M610" t="s">
        <v>1385</v>
      </c>
      <c r="N610" t="s">
        <v>1148</v>
      </c>
      <c r="O610">
        <v>2</v>
      </c>
      <c r="P610" t="s">
        <v>1387</v>
      </c>
      <c r="Q610" t="s">
        <v>430</v>
      </c>
      <c r="R610" t="s">
        <v>658</v>
      </c>
      <c r="S610" t="s">
        <v>27</v>
      </c>
      <c r="T610" t="s">
        <v>28</v>
      </c>
      <c r="U610">
        <f t="shared" si="9"/>
        <v>1</v>
      </c>
    </row>
    <row r="611" spans="1:21" x14ac:dyDescent="0.25">
      <c r="A611" t="s">
        <v>1391</v>
      </c>
      <c r="B611" s="1">
        <v>43368</v>
      </c>
      <c r="C611" s="3">
        <v>39.548391896775293</v>
      </c>
      <c r="D611" s="3">
        <v>65.91398649462549</v>
      </c>
      <c r="E611" s="1">
        <v>43367</v>
      </c>
      <c r="F611">
        <v>75.337988648683137</v>
      </c>
      <c r="G611">
        <v>43368</v>
      </c>
      <c r="H611" t="s">
        <v>1685</v>
      </c>
      <c r="I611" t="s">
        <v>1389</v>
      </c>
      <c r="J611" t="s">
        <v>1390</v>
      </c>
      <c r="K611" t="s">
        <v>20</v>
      </c>
      <c r="L611" t="s">
        <v>21</v>
      </c>
      <c r="M611" t="s">
        <v>1385</v>
      </c>
      <c r="N611" t="s">
        <v>1080</v>
      </c>
      <c r="O611">
        <v>1</v>
      </c>
      <c r="P611" t="s">
        <v>1387</v>
      </c>
      <c r="Q611" t="s">
        <v>430</v>
      </c>
      <c r="R611" t="s">
        <v>658</v>
      </c>
      <c r="S611" t="s">
        <v>27</v>
      </c>
      <c r="T611" t="s">
        <v>28</v>
      </c>
      <c r="U611">
        <f t="shared" si="9"/>
        <v>1</v>
      </c>
    </row>
    <row r="612" spans="1:21" x14ac:dyDescent="0.25">
      <c r="A612" t="s">
        <v>1391</v>
      </c>
      <c r="B612" s="1">
        <v>43368</v>
      </c>
      <c r="C612" s="3">
        <v>20.86389048317497</v>
      </c>
      <c r="D612" s="3">
        <v>34.773150805291621</v>
      </c>
      <c r="E612" s="1">
        <v>43367</v>
      </c>
      <c r="F612">
        <v>477.05379475515315</v>
      </c>
      <c r="G612">
        <v>43368</v>
      </c>
      <c r="H612" t="s">
        <v>1685</v>
      </c>
      <c r="I612" t="s">
        <v>1389</v>
      </c>
      <c r="J612" t="s">
        <v>1390</v>
      </c>
      <c r="K612" t="s">
        <v>20</v>
      </c>
      <c r="L612" t="s">
        <v>21</v>
      </c>
      <c r="M612" t="s">
        <v>1385</v>
      </c>
      <c r="N612" t="s">
        <v>201</v>
      </c>
      <c r="O612">
        <v>1</v>
      </c>
      <c r="P612" t="s">
        <v>1387</v>
      </c>
      <c r="Q612" t="s">
        <v>430</v>
      </c>
      <c r="R612" t="s">
        <v>658</v>
      </c>
      <c r="S612" t="s">
        <v>27</v>
      </c>
      <c r="T612" t="s">
        <v>28</v>
      </c>
      <c r="U612">
        <f t="shared" si="9"/>
        <v>1</v>
      </c>
    </row>
    <row r="613" spans="1:21" x14ac:dyDescent="0.25">
      <c r="A613" t="s">
        <v>1394</v>
      </c>
      <c r="B613" s="1">
        <v>43368</v>
      </c>
      <c r="C613" s="3">
        <v>11.551665497523542</v>
      </c>
      <c r="D613" s="3">
        <v>19.252775829205905</v>
      </c>
      <c r="E613" s="1">
        <v>43367</v>
      </c>
      <c r="F613">
        <v>11.177716840620993</v>
      </c>
      <c r="G613">
        <v>43368</v>
      </c>
      <c r="H613" t="s">
        <v>1688</v>
      </c>
      <c r="I613" t="s">
        <v>1392</v>
      </c>
      <c r="J613" t="s">
        <v>1393</v>
      </c>
      <c r="K613" t="s">
        <v>46</v>
      </c>
      <c r="L613" t="s">
        <v>311</v>
      </c>
      <c r="M613" t="s">
        <v>312</v>
      </c>
      <c r="N613" t="s">
        <v>294</v>
      </c>
      <c r="O613">
        <v>2</v>
      </c>
      <c r="P613" t="s">
        <v>314</v>
      </c>
      <c r="Q613" t="s">
        <v>74</v>
      </c>
      <c r="R613" t="s">
        <v>75</v>
      </c>
      <c r="S613" t="s">
        <v>76</v>
      </c>
      <c r="T613" t="s">
        <v>316</v>
      </c>
      <c r="U613">
        <f t="shared" si="9"/>
        <v>1</v>
      </c>
    </row>
    <row r="614" spans="1:21" x14ac:dyDescent="0.25">
      <c r="A614" t="s">
        <v>1394</v>
      </c>
      <c r="B614" s="1">
        <v>43368</v>
      </c>
      <c r="C614" s="3">
        <v>1.381183172841868</v>
      </c>
      <c r="D614" s="3">
        <v>2.3019719547364468</v>
      </c>
      <c r="E614" s="1">
        <v>43367</v>
      </c>
      <c r="F614">
        <v>16.062432242841655</v>
      </c>
      <c r="G614">
        <v>43368</v>
      </c>
      <c r="H614" t="s">
        <v>1688</v>
      </c>
      <c r="I614" t="s">
        <v>1392</v>
      </c>
      <c r="J614" t="s">
        <v>1393</v>
      </c>
      <c r="K614" t="s">
        <v>46</v>
      </c>
      <c r="L614" t="s">
        <v>311</v>
      </c>
      <c r="M614" t="s">
        <v>312</v>
      </c>
      <c r="N614" t="s">
        <v>84</v>
      </c>
      <c r="O614">
        <v>2</v>
      </c>
      <c r="P614" t="s">
        <v>314</v>
      </c>
      <c r="Q614" t="s">
        <v>74</v>
      </c>
      <c r="R614" t="s">
        <v>75</v>
      </c>
      <c r="S614" t="s">
        <v>76</v>
      </c>
      <c r="T614" t="s">
        <v>316</v>
      </c>
      <c r="U614">
        <f t="shared" si="9"/>
        <v>1</v>
      </c>
    </row>
    <row r="615" spans="1:21" x14ac:dyDescent="0.25">
      <c r="A615" t="s">
        <v>1397</v>
      </c>
      <c r="B615" s="1">
        <v>43368</v>
      </c>
      <c r="C615" s="3">
        <v>9.0890249346342706</v>
      </c>
      <c r="D615" s="3">
        <v>15.148374891057118</v>
      </c>
      <c r="E615" s="1">
        <v>43364</v>
      </c>
      <c r="F615">
        <v>7.4842874249799829</v>
      </c>
      <c r="G615">
        <v>43368</v>
      </c>
      <c r="H615" t="s">
        <v>1689</v>
      </c>
      <c r="I615" t="s">
        <v>1395</v>
      </c>
      <c r="J615" t="s">
        <v>1396</v>
      </c>
      <c r="K615" t="s">
        <v>59</v>
      </c>
      <c r="L615" t="s">
        <v>60</v>
      </c>
      <c r="M615" t="s">
        <v>225</v>
      </c>
      <c r="N615" t="s">
        <v>99</v>
      </c>
      <c r="O615">
        <v>1</v>
      </c>
      <c r="P615" t="s">
        <v>227</v>
      </c>
      <c r="Q615" t="s">
        <v>228</v>
      </c>
      <c r="R615" t="s">
        <v>200</v>
      </c>
      <c r="S615" t="s">
        <v>27</v>
      </c>
      <c r="T615" t="s">
        <v>66</v>
      </c>
      <c r="U615">
        <f t="shared" si="9"/>
        <v>1</v>
      </c>
    </row>
    <row r="616" spans="1:21" x14ac:dyDescent="0.25">
      <c r="A616" t="s">
        <v>1397</v>
      </c>
      <c r="B616" s="1">
        <v>43368</v>
      </c>
      <c r="C616" s="3">
        <v>8.413047637268031</v>
      </c>
      <c r="D616" s="3">
        <v>14.021746062113385</v>
      </c>
      <c r="E616" s="1">
        <v>43364</v>
      </c>
      <c r="F616">
        <v>299.95252570343445</v>
      </c>
      <c r="G616">
        <v>43368</v>
      </c>
      <c r="H616" t="s">
        <v>1689</v>
      </c>
      <c r="I616" t="s">
        <v>1395</v>
      </c>
      <c r="J616" t="s">
        <v>1396</v>
      </c>
      <c r="K616" t="s">
        <v>59</v>
      </c>
      <c r="L616" t="s">
        <v>60</v>
      </c>
      <c r="M616" t="s">
        <v>225</v>
      </c>
      <c r="N616" t="s">
        <v>1148</v>
      </c>
      <c r="O616">
        <v>1</v>
      </c>
      <c r="P616" t="s">
        <v>227</v>
      </c>
      <c r="Q616" t="s">
        <v>228</v>
      </c>
      <c r="R616" t="s">
        <v>200</v>
      </c>
      <c r="S616" t="s">
        <v>27</v>
      </c>
      <c r="T616" t="s">
        <v>66</v>
      </c>
      <c r="U616">
        <f t="shared" si="9"/>
        <v>1</v>
      </c>
    </row>
    <row r="617" spans="1:21" x14ac:dyDescent="0.25">
      <c r="A617" t="s">
        <v>116</v>
      </c>
      <c r="B617" s="1">
        <v>43368</v>
      </c>
      <c r="C617" s="3">
        <v>11.551665497523542</v>
      </c>
      <c r="D617" s="3">
        <v>19.252775829205905</v>
      </c>
      <c r="E617" s="1">
        <v>43364</v>
      </c>
      <c r="F617">
        <v>58.001013257374467</v>
      </c>
      <c r="G617">
        <v>43368</v>
      </c>
      <c r="H617" t="s">
        <v>1690</v>
      </c>
      <c r="I617" t="s">
        <v>1398</v>
      </c>
      <c r="J617" t="s">
        <v>1399</v>
      </c>
      <c r="K617" t="s">
        <v>46</v>
      </c>
      <c r="L617" t="s">
        <v>47</v>
      </c>
      <c r="M617" t="s">
        <v>48</v>
      </c>
      <c r="N617" t="s">
        <v>294</v>
      </c>
      <c r="O617">
        <v>2</v>
      </c>
      <c r="P617" t="s">
        <v>50</v>
      </c>
      <c r="Q617" t="s">
        <v>74</v>
      </c>
      <c r="R617" t="s">
        <v>75</v>
      </c>
      <c r="S617" t="s">
        <v>76</v>
      </c>
      <c r="T617" t="s">
        <v>54</v>
      </c>
      <c r="U617">
        <f t="shared" si="9"/>
        <v>1</v>
      </c>
    </row>
    <row r="618" spans="1:21" x14ac:dyDescent="0.25">
      <c r="A618" t="s">
        <v>116</v>
      </c>
      <c r="B618" s="1">
        <v>43368</v>
      </c>
      <c r="C618" s="3">
        <v>9.0783963607763116</v>
      </c>
      <c r="D618" s="3">
        <v>15.130660601293853</v>
      </c>
      <c r="E618" s="1">
        <v>43364</v>
      </c>
      <c r="F618">
        <v>647.73363376768771</v>
      </c>
      <c r="G618">
        <v>43368</v>
      </c>
      <c r="H618" t="s">
        <v>1690</v>
      </c>
      <c r="I618" t="s">
        <v>1398</v>
      </c>
      <c r="J618" t="s">
        <v>1399</v>
      </c>
      <c r="K618" t="s">
        <v>46</v>
      </c>
      <c r="L618" t="s">
        <v>47</v>
      </c>
      <c r="M618" t="s">
        <v>48</v>
      </c>
      <c r="N618" t="s">
        <v>88</v>
      </c>
      <c r="O618">
        <v>2</v>
      </c>
      <c r="P618" t="s">
        <v>50</v>
      </c>
      <c r="Q618" t="s">
        <v>74</v>
      </c>
      <c r="R618" t="s">
        <v>75</v>
      </c>
      <c r="S618" t="s">
        <v>76</v>
      </c>
      <c r="T618" t="s">
        <v>54</v>
      </c>
      <c r="U618">
        <f t="shared" si="9"/>
        <v>1</v>
      </c>
    </row>
    <row r="619" spans="1:21" x14ac:dyDescent="0.25">
      <c r="A619" t="s">
        <v>1402</v>
      </c>
      <c r="B619" s="1">
        <v>43368</v>
      </c>
      <c r="C619" s="3">
        <v>12.717088621048829</v>
      </c>
      <c r="D619" s="3">
        <v>21.195147701748049</v>
      </c>
      <c r="E619" s="1">
        <v>43364</v>
      </c>
      <c r="F619">
        <v>65.025614862997685</v>
      </c>
      <c r="G619">
        <v>43368</v>
      </c>
      <c r="H619" t="s">
        <v>1685</v>
      </c>
      <c r="I619" t="s">
        <v>1400</v>
      </c>
      <c r="J619" t="s">
        <v>1401</v>
      </c>
      <c r="K619" t="s">
        <v>20</v>
      </c>
      <c r="L619" t="s">
        <v>21</v>
      </c>
      <c r="M619" t="s">
        <v>141</v>
      </c>
      <c r="N619" t="s">
        <v>1403</v>
      </c>
      <c r="O619">
        <v>1</v>
      </c>
      <c r="P619" t="s">
        <v>143</v>
      </c>
      <c r="Q619" t="s">
        <v>1076</v>
      </c>
      <c r="R619" t="s">
        <v>707</v>
      </c>
      <c r="S619" t="s">
        <v>27</v>
      </c>
      <c r="T619" t="s">
        <v>28</v>
      </c>
      <c r="U619">
        <f t="shared" si="9"/>
        <v>1</v>
      </c>
    </row>
    <row r="620" spans="1:21" x14ac:dyDescent="0.25">
      <c r="A620" t="s">
        <v>1402</v>
      </c>
      <c r="B620" s="1">
        <v>43368</v>
      </c>
      <c r="C620" s="3">
        <v>1.5198860616882428</v>
      </c>
      <c r="D620" s="3">
        <v>2.5331434361470713</v>
      </c>
      <c r="E620" s="1">
        <v>43364</v>
      </c>
      <c r="F620">
        <v>409.11240779712182</v>
      </c>
      <c r="G620">
        <v>43368</v>
      </c>
      <c r="H620" t="s">
        <v>1685</v>
      </c>
      <c r="I620" t="s">
        <v>1400</v>
      </c>
      <c r="J620" t="s">
        <v>1401</v>
      </c>
      <c r="K620" t="s">
        <v>20</v>
      </c>
      <c r="L620" t="s">
        <v>21</v>
      </c>
      <c r="M620" t="s">
        <v>141</v>
      </c>
      <c r="N620" t="s">
        <v>287</v>
      </c>
      <c r="O620">
        <v>1</v>
      </c>
      <c r="P620" t="s">
        <v>143</v>
      </c>
      <c r="Q620" t="s">
        <v>1076</v>
      </c>
      <c r="R620" t="s">
        <v>707</v>
      </c>
      <c r="S620" t="s">
        <v>27</v>
      </c>
      <c r="T620" t="s">
        <v>28</v>
      </c>
      <c r="U620">
        <f t="shared" si="9"/>
        <v>1</v>
      </c>
    </row>
    <row r="621" spans="1:21" x14ac:dyDescent="0.25">
      <c r="A621" t="s">
        <v>1402</v>
      </c>
      <c r="B621" s="1">
        <v>43368</v>
      </c>
      <c r="C621" s="3">
        <v>47.280679378441008</v>
      </c>
      <c r="D621" s="3">
        <v>78.801132297401679</v>
      </c>
      <c r="E621" s="1">
        <v>43364</v>
      </c>
      <c r="F621">
        <v>46.346782022121602</v>
      </c>
      <c r="G621">
        <v>43368</v>
      </c>
      <c r="H621" t="s">
        <v>1685</v>
      </c>
      <c r="I621" t="s">
        <v>1400</v>
      </c>
      <c r="J621" t="s">
        <v>1401</v>
      </c>
      <c r="K621" t="s">
        <v>20</v>
      </c>
      <c r="L621" t="s">
        <v>21</v>
      </c>
      <c r="M621" t="s">
        <v>141</v>
      </c>
      <c r="N621" t="s">
        <v>285</v>
      </c>
      <c r="O621">
        <v>1</v>
      </c>
      <c r="P621" t="s">
        <v>143</v>
      </c>
      <c r="Q621" t="s">
        <v>1076</v>
      </c>
      <c r="R621" t="s">
        <v>707</v>
      </c>
      <c r="S621" t="s">
        <v>27</v>
      </c>
      <c r="T621" t="s">
        <v>28</v>
      </c>
      <c r="U621">
        <f t="shared" si="9"/>
        <v>1</v>
      </c>
    </row>
    <row r="622" spans="1:21" x14ac:dyDescent="0.25">
      <c r="A622" t="s">
        <v>1402</v>
      </c>
      <c r="B622" s="1">
        <v>43368</v>
      </c>
      <c r="C622" s="3">
        <v>1.5002232000510172</v>
      </c>
      <c r="D622" s="3">
        <v>2.5003720000850289</v>
      </c>
      <c r="E622" s="1">
        <v>43364</v>
      </c>
      <c r="F622">
        <v>316.06101509966061</v>
      </c>
      <c r="G622">
        <v>43368</v>
      </c>
      <c r="H622" t="s">
        <v>1685</v>
      </c>
      <c r="I622" t="s">
        <v>1400</v>
      </c>
      <c r="J622" t="s">
        <v>1401</v>
      </c>
      <c r="K622" t="s">
        <v>20</v>
      </c>
      <c r="L622" t="s">
        <v>21</v>
      </c>
      <c r="M622" t="s">
        <v>141</v>
      </c>
      <c r="N622" t="s">
        <v>288</v>
      </c>
      <c r="O622">
        <v>1</v>
      </c>
      <c r="P622" t="s">
        <v>143</v>
      </c>
      <c r="Q622" t="s">
        <v>1076</v>
      </c>
      <c r="R622" t="s">
        <v>707</v>
      </c>
      <c r="S622" t="s">
        <v>27</v>
      </c>
      <c r="T622" t="s">
        <v>28</v>
      </c>
      <c r="U622">
        <f t="shared" si="9"/>
        <v>1</v>
      </c>
    </row>
    <row r="623" spans="1:21" x14ac:dyDescent="0.25">
      <c r="A623" t="s">
        <v>1402</v>
      </c>
      <c r="B623" s="1">
        <v>43368</v>
      </c>
      <c r="C623" s="3">
        <v>0.90874306485555778</v>
      </c>
      <c r="D623" s="3">
        <v>1.5145717747592631</v>
      </c>
      <c r="E623" s="1">
        <v>43364</v>
      </c>
      <c r="F623">
        <v>215.00984914510838</v>
      </c>
      <c r="G623">
        <v>43368</v>
      </c>
      <c r="H623" t="s">
        <v>1685</v>
      </c>
      <c r="I623" t="s">
        <v>1400</v>
      </c>
      <c r="J623" t="s">
        <v>1401</v>
      </c>
      <c r="K623" t="s">
        <v>20</v>
      </c>
      <c r="L623" t="s">
        <v>21</v>
      </c>
      <c r="M623" t="s">
        <v>141</v>
      </c>
      <c r="N623" t="s">
        <v>1404</v>
      </c>
      <c r="O623">
        <v>1</v>
      </c>
      <c r="P623" t="s">
        <v>143</v>
      </c>
      <c r="Q623" t="s">
        <v>1076</v>
      </c>
      <c r="R623" t="s">
        <v>707</v>
      </c>
      <c r="S623" t="s">
        <v>27</v>
      </c>
      <c r="T623" t="s">
        <v>28</v>
      </c>
      <c r="U623">
        <f t="shared" si="9"/>
        <v>1</v>
      </c>
    </row>
    <row r="624" spans="1:21" x14ac:dyDescent="0.25">
      <c r="A624" t="s">
        <v>1402</v>
      </c>
      <c r="B624" s="1">
        <v>43368</v>
      </c>
      <c r="C624" s="3">
        <v>4.7254639372489002</v>
      </c>
      <c r="D624" s="3">
        <v>7.8757732287481677</v>
      </c>
      <c r="E624" s="1">
        <v>43364</v>
      </c>
      <c r="F624">
        <v>165.98466651078093</v>
      </c>
      <c r="G624">
        <v>43368</v>
      </c>
      <c r="H624" t="s">
        <v>1685</v>
      </c>
      <c r="I624" t="s">
        <v>1400</v>
      </c>
      <c r="J624" t="s">
        <v>1401</v>
      </c>
      <c r="K624" t="s">
        <v>20</v>
      </c>
      <c r="L624" t="s">
        <v>21</v>
      </c>
      <c r="M624" t="s">
        <v>141</v>
      </c>
      <c r="N624" t="s">
        <v>426</v>
      </c>
      <c r="O624">
        <v>1</v>
      </c>
      <c r="P624" t="s">
        <v>143</v>
      </c>
      <c r="Q624" t="s">
        <v>1076</v>
      </c>
      <c r="R624" t="s">
        <v>707</v>
      </c>
      <c r="S624" t="s">
        <v>27</v>
      </c>
      <c r="T624" t="s">
        <v>28</v>
      </c>
      <c r="U624">
        <f t="shared" si="9"/>
        <v>1</v>
      </c>
    </row>
    <row r="625" spans="1:21" x14ac:dyDescent="0.25">
      <c r="A625" t="s">
        <v>1407</v>
      </c>
      <c r="B625" s="1">
        <v>43368</v>
      </c>
      <c r="C625" s="3">
        <v>36.040431094955679</v>
      </c>
      <c r="D625" s="3">
        <v>60.067385158259469</v>
      </c>
      <c r="E625" s="1">
        <v>43363</v>
      </c>
      <c r="F625">
        <v>21.523747776856634</v>
      </c>
      <c r="G625">
        <v>43368</v>
      </c>
      <c r="H625" t="s">
        <v>1690</v>
      </c>
      <c r="I625" t="s">
        <v>1405</v>
      </c>
      <c r="J625" t="s">
        <v>1406</v>
      </c>
      <c r="K625" t="s">
        <v>46</v>
      </c>
      <c r="L625" t="s">
        <v>47</v>
      </c>
      <c r="M625" t="s">
        <v>48</v>
      </c>
      <c r="N625" t="s">
        <v>1408</v>
      </c>
      <c r="O625">
        <v>1</v>
      </c>
      <c r="P625" t="s">
        <v>50</v>
      </c>
      <c r="Q625" t="s">
        <v>74</v>
      </c>
      <c r="R625" t="s">
        <v>235</v>
      </c>
      <c r="S625" t="s">
        <v>76</v>
      </c>
      <c r="T625" t="s">
        <v>54</v>
      </c>
      <c r="U625">
        <f t="shared" si="9"/>
        <v>1</v>
      </c>
    </row>
    <row r="626" spans="1:21" x14ac:dyDescent="0.25">
      <c r="A626" t="s">
        <v>1407</v>
      </c>
      <c r="B626" s="1">
        <v>43368</v>
      </c>
      <c r="C626" s="3">
        <v>8.3928533469379083</v>
      </c>
      <c r="D626" s="3">
        <v>13.988088911563182</v>
      </c>
      <c r="E626" s="1">
        <v>43363</v>
      </c>
      <c r="F626">
        <v>4.9529154178092387</v>
      </c>
      <c r="G626">
        <v>43368</v>
      </c>
      <c r="H626" t="s">
        <v>1690</v>
      </c>
      <c r="I626" t="s">
        <v>1405</v>
      </c>
      <c r="J626" t="s">
        <v>1406</v>
      </c>
      <c r="K626" t="s">
        <v>46</v>
      </c>
      <c r="L626" t="s">
        <v>47</v>
      </c>
      <c r="M626" t="s">
        <v>48</v>
      </c>
      <c r="N626" t="s">
        <v>1409</v>
      </c>
      <c r="O626">
        <v>1</v>
      </c>
      <c r="P626" t="s">
        <v>50</v>
      </c>
      <c r="Q626" t="s">
        <v>74</v>
      </c>
      <c r="R626" t="s">
        <v>235</v>
      </c>
      <c r="S626" t="s">
        <v>76</v>
      </c>
      <c r="T626" t="s">
        <v>54</v>
      </c>
      <c r="U626">
        <f t="shared" si="9"/>
        <v>1</v>
      </c>
    </row>
    <row r="627" spans="1:21" x14ac:dyDescent="0.25">
      <c r="A627" t="s">
        <v>1407</v>
      </c>
      <c r="B627" s="1">
        <v>43368</v>
      </c>
      <c r="C627" s="3">
        <v>12.914248666113981</v>
      </c>
      <c r="D627" s="3">
        <v>21.523747776856634</v>
      </c>
      <c r="E627" s="1">
        <v>43363</v>
      </c>
      <c r="F627">
        <v>5.4427155297635501</v>
      </c>
      <c r="G627">
        <v>43368</v>
      </c>
      <c r="H627" t="s">
        <v>1690</v>
      </c>
      <c r="I627" t="s">
        <v>1405</v>
      </c>
      <c r="J627" t="s">
        <v>1406</v>
      </c>
      <c r="K627" t="s">
        <v>46</v>
      </c>
      <c r="L627" t="s">
        <v>47</v>
      </c>
      <c r="M627" t="s">
        <v>48</v>
      </c>
      <c r="N627" t="s">
        <v>111</v>
      </c>
      <c r="O627">
        <v>1</v>
      </c>
      <c r="P627" t="s">
        <v>50</v>
      </c>
      <c r="Q627" t="s">
        <v>74</v>
      </c>
      <c r="R627" t="s">
        <v>235</v>
      </c>
      <c r="S627" t="s">
        <v>76</v>
      </c>
      <c r="T627" t="s">
        <v>54</v>
      </c>
      <c r="U627">
        <f t="shared" si="9"/>
        <v>1</v>
      </c>
    </row>
    <row r="628" spans="1:21" x14ac:dyDescent="0.25">
      <c r="A628" t="s">
        <v>1412</v>
      </c>
      <c r="B628" s="1">
        <v>43368</v>
      </c>
      <c r="C628" s="3">
        <v>5.2930297812639502</v>
      </c>
      <c r="D628" s="3">
        <v>8.8217163021065836</v>
      </c>
      <c r="E628" s="1">
        <v>43362</v>
      </c>
      <c r="F628">
        <v>6.7987444111415796</v>
      </c>
      <c r="G628">
        <v>43368</v>
      </c>
      <c r="H628" t="s">
        <v>1685</v>
      </c>
      <c r="I628" t="s">
        <v>1410</v>
      </c>
      <c r="J628" t="s">
        <v>1411</v>
      </c>
      <c r="K628" t="s">
        <v>20</v>
      </c>
      <c r="L628" t="s">
        <v>21</v>
      </c>
      <c r="M628" t="s">
        <v>259</v>
      </c>
      <c r="N628" t="s">
        <v>1413</v>
      </c>
      <c r="O628">
        <v>1</v>
      </c>
      <c r="P628" t="s">
        <v>261</v>
      </c>
      <c r="Q628" t="s">
        <v>371</v>
      </c>
      <c r="R628" t="s">
        <v>1414</v>
      </c>
      <c r="S628" t="s">
        <v>76</v>
      </c>
      <c r="T628" t="s">
        <v>28</v>
      </c>
      <c r="U628">
        <f t="shared" si="9"/>
        <v>1</v>
      </c>
    </row>
    <row r="629" spans="1:21" x14ac:dyDescent="0.25">
      <c r="A629" t="s">
        <v>1412</v>
      </c>
      <c r="B629" s="1">
        <v>43368</v>
      </c>
      <c r="C629" s="3">
        <v>4.9598239908169122</v>
      </c>
      <c r="D629" s="3">
        <v>8.2663733180281866</v>
      </c>
      <c r="E629" s="1">
        <v>43362</v>
      </c>
      <c r="F629">
        <v>15.148374891057118</v>
      </c>
      <c r="G629">
        <v>43368</v>
      </c>
      <c r="H629" t="s">
        <v>1685</v>
      </c>
      <c r="I629" t="s">
        <v>1410</v>
      </c>
      <c r="J629" t="s">
        <v>1411</v>
      </c>
      <c r="K629" t="s">
        <v>20</v>
      </c>
      <c r="L629" t="s">
        <v>21</v>
      </c>
      <c r="M629" t="s">
        <v>259</v>
      </c>
      <c r="N629" t="s">
        <v>1415</v>
      </c>
      <c r="O629">
        <v>1</v>
      </c>
      <c r="P629" t="s">
        <v>261</v>
      </c>
      <c r="Q629" t="s">
        <v>371</v>
      </c>
      <c r="R629" t="s">
        <v>1414</v>
      </c>
      <c r="S629" t="s">
        <v>76</v>
      </c>
      <c r="T629" t="s">
        <v>28</v>
      </c>
      <c r="U629">
        <f t="shared" si="9"/>
        <v>1</v>
      </c>
    </row>
    <row r="630" spans="1:21" x14ac:dyDescent="0.25">
      <c r="A630" t="s">
        <v>1412</v>
      </c>
      <c r="B630" s="1">
        <v>43368</v>
      </c>
      <c r="C630" s="3">
        <v>0.46446867759284061</v>
      </c>
      <c r="D630" s="3">
        <v>0.77411446265473438</v>
      </c>
      <c r="E630" s="1">
        <v>43362</v>
      </c>
      <c r="F630">
        <v>17.369746827370705</v>
      </c>
      <c r="G630">
        <v>43368</v>
      </c>
      <c r="H630" t="s">
        <v>1685</v>
      </c>
      <c r="I630" t="s">
        <v>1410</v>
      </c>
      <c r="J630" t="s">
        <v>1411</v>
      </c>
      <c r="K630" t="s">
        <v>20</v>
      </c>
      <c r="L630" t="s">
        <v>21</v>
      </c>
      <c r="M630" t="s">
        <v>259</v>
      </c>
      <c r="N630" t="s">
        <v>1416</v>
      </c>
      <c r="O630">
        <v>1</v>
      </c>
      <c r="P630" t="s">
        <v>261</v>
      </c>
      <c r="Q630" t="s">
        <v>371</v>
      </c>
      <c r="R630" t="s">
        <v>1414</v>
      </c>
      <c r="S630" t="s">
        <v>76</v>
      </c>
      <c r="T630" t="s">
        <v>28</v>
      </c>
      <c r="U630">
        <f t="shared" si="9"/>
        <v>1</v>
      </c>
    </row>
    <row r="631" spans="1:21" x14ac:dyDescent="0.25">
      <c r="A631" t="s">
        <v>1412</v>
      </c>
      <c r="B631" s="1">
        <v>43368</v>
      </c>
      <c r="C631" s="3">
        <v>1.2849945794273325</v>
      </c>
      <c r="D631" s="3">
        <v>2.1416576323788878</v>
      </c>
      <c r="E631" s="1">
        <v>43362</v>
      </c>
      <c r="F631">
        <v>117.96742696398333</v>
      </c>
      <c r="G631">
        <v>43368</v>
      </c>
      <c r="H631" t="s">
        <v>1685</v>
      </c>
      <c r="I631" t="s">
        <v>1410</v>
      </c>
      <c r="J631" t="s">
        <v>1411</v>
      </c>
      <c r="K631" t="s">
        <v>20</v>
      </c>
      <c r="L631" t="s">
        <v>21</v>
      </c>
      <c r="M631" t="s">
        <v>259</v>
      </c>
      <c r="N631" t="s">
        <v>1417</v>
      </c>
      <c r="O631">
        <v>1</v>
      </c>
      <c r="P631" t="s">
        <v>261</v>
      </c>
      <c r="Q631" t="s">
        <v>371</v>
      </c>
      <c r="R631" t="s">
        <v>1414</v>
      </c>
      <c r="S631" t="s">
        <v>76</v>
      </c>
      <c r="T631" t="s">
        <v>28</v>
      </c>
      <c r="U631">
        <f t="shared" si="9"/>
        <v>1</v>
      </c>
    </row>
    <row r="632" spans="1:21" x14ac:dyDescent="0.25">
      <c r="A632" t="s">
        <v>1420</v>
      </c>
      <c r="B632" s="1">
        <v>43369</v>
      </c>
      <c r="C632" s="3">
        <v>28.320897901919519</v>
      </c>
      <c r="D632" s="3">
        <v>47.201496503199202</v>
      </c>
      <c r="E632" s="1">
        <v>43364</v>
      </c>
      <c r="F632">
        <v>7.5693160158436603</v>
      </c>
      <c r="G632">
        <v>43369</v>
      </c>
      <c r="H632" t="s">
        <v>1691</v>
      </c>
      <c r="I632" t="s">
        <v>1418</v>
      </c>
      <c r="J632" t="s">
        <v>1419</v>
      </c>
      <c r="K632" t="s">
        <v>20</v>
      </c>
      <c r="L632" t="s">
        <v>60</v>
      </c>
      <c r="M632" t="s">
        <v>83</v>
      </c>
      <c r="N632" t="s">
        <v>307</v>
      </c>
      <c r="O632">
        <v>4</v>
      </c>
      <c r="P632" t="s">
        <v>85</v>
      </c>
      <c r="Q632" t="s">
        <v>74</v>
      </c>
      <c r="R632" t="s">
        <v>75</v>
      </c>
      <c r="S632" t="s">
        <v>76</v>
      </c>
      <c r="T632" t="s">
        <v>77</v>
      </c>
      <c r="U632">
        <f t="shared" si="9"/>
        <v>1</v>
      </c>
    </row>
    <row r="633" spans="1:21" x14ac:dyDescent="0.25">
      <c r="A633" t="s">
        <v>1420</v>
      </c>
      <c r="B633" s="1">
        <v>43369</v>
      </c>
      <c r="C633" s="3">
        <v>45.202793189209878</v>
      </c>
      <c r="D633" s="3">
        <v>75.337988648683137</v>
      </c>
      <c r="E633" s="1">
        <v>43364</v>
      </c>
      <c r="F633">
        <v>169.58509590516479</v>
      </c>
      <c r="G633">
        <v>43369</v>
      </c>
      <c r="H633" t="s">
        <v>1691</v>
      </c>
      <c r="I633" t="s">
        <v>1418</v>
      </c>
      <c r="J633" t="s">
        <v>1419</v>
      </c>
      <c r="K633" t="s">
        <v>20</v>
      </c>
      <c r="L633" t="s">
        <v>60</v>
      </c>
      <c r="M633" t="s">
        <v>83</v>
      </c>
      <c r="N633" t="s">
        <v>86</v>
      </c>
      <c r="O633">
        <v>4</v>
      </c>
      <c r="P633" t="s">
        <v>85</v>
      </c>
      <c r="Q633" t="s">
        <v>74</v>
      </c>
      <c r="R633" t="s">
        <v>75</v>
      </c>
      <c r="S633" t="s">
        <v>76</v>
      </c>
      <c r="T633" t="s">
        <v>77</v>
      </c>
      <c r="U633">
        <f t="shared" si="9"/>
        <v>1</v>
      </c>
    </row>
    <row r="634" spans="1:21" x14ac:dyDescent="0.25">
      <c r="A634" t="s">
        <v>292</v>
      </c>
      <c r="B634" s="1">
        <v>43369</v>
      </c>
      <c r="C634" s="3">
        <v>286.23227685309189</v>
      </c>
      <c r="D634" s="3">
        <v>477.05379475515315</v>
      </c>
      <c r="E634" s="1">
        <v>43362</v>
      </c>
      <c r="F634">
        <v>72.289359380425012</v>
      </c>
      <c r="G634">
        <v>43369</v>
      </c>
      <c r="H634" t="s">
        <v>1692</v>
      </c>
      <c r="I634" t="s">
        <v>1421</v>
      </c>
      <c r="J634" t="s">
        <v>1422</v>
      </c>
      <c r="K634" t="s">
        <v>20</v>
      </c>
      <c r="L634" t="s">
        <v>21</v>
      </c>
      <c r="M634" t="s">
        <v>259</v>
      </c>
      <c r="N634" t="s">
        <v>295</v>
      </c>
      <c r="O634">
        <v>2</v>
      </c>
      <c r="P634" t="s">
        <v>261</v>
      </c>
      <c r="Q634" t="s">
        <v>74</v>
      </c>
      <c r="R634" t="s">
        <v>75</v>
      </c>
      <c r="S634" t="s">
        <v>76</v>
      </c>
      <c r="T634" t="s">
        <v>28</v>
      </c>
      <c r="U634">
        <f t="shared" si="9"/>
        <v>1</v>
      </c>
    </row>
    <row r="635" spans="1:21" x14ac:dyDescent="0.25">
      <c r="A635" t="s">
        <v>292</v>
      </c>
      <c r="B635" s="1">
        <v>43369</v>
      </c>
      <c r="C635" s="3">
        <v>6.7066301043725955</v>
      </c>
      <c r="D635" s="3">
        <v>11.177716840620993</v>
      </c>
      <c r="E635" s="1">
        <v>43362</v>
      </c>
      <c r="F635">
        <v>28.042606409738614</v>
      </c>
      <c r="G635">
        <v>43369</v>
      </c>
      <c r="H635" t="s">
        <v>1692</v>
      </c>
      <c r="I635" t="s">
        <v>1421</v>
      </c>
      <c r="J635" t="s">
        <v>1422</v>
      </c>
      <c r="K635" t="s">
        <v>20</v>
      </c>
      <c r="L635" t="s">
        <v>21</v>
      </c>
      <c r="M635" t="s">
        <v>259</v>
      </c>
      <c r="N635" t="s">
        <v>906</v>
      </c>
      <c r="O635">
        <v>2</v>
      </c>
      <c r="P635" t="s">
        <v>261</v>
      </c>
      <c r="Q635" t="s">
        <v>74</v>
      </c>
      <c r="R635" t="s">
        <v>75</v>
      </c>
      <c r="S635" t="s">
        <v>76</v>
      </c>
      <c r="T635" t="s">
        <v>28</v>
      </c>
      <c r="U635">
        <f t="shared" si="9"/>
        <v>1</v>
      </c>
    </row>
    <row r="636" spans="1:21" x14ac:dyDescent="0.25">
      <c r="A636" t="s">
        <v>292</v>
      </c>
      <c r="B636" s="1">
        <v>43369</v>
      </c>
      <c r="C636" s="3">
        <v>9.6374593457049933</v>
      </c>
      <c r="D636" s="3">
        <v>16.062432242841655</v>
      </c>
      <c r="E636" s="1">
        <v>43362</v>
      </c>
      <c r="F636">
        <v>58.503213372163053</v>
      </c>
      <c r="G636">
        <v>43369</v>
      </c>
      <c r="H636" t="s">
        <v>1692</v>
      </c>
      <c r="I636" t="s">
        <v>1421</v>
      </c>
      <c r="J636" t="s">
        <v>1422</v>
      </c>
      <c r="K636" t="s">
        <v>20</v>
      </c>
      <c r="L636" t="s">
        <v>21</v>
      </c>
      <c r="M636" t="s">
        <v>259</v>
      </c>
      <c r="N636" t="s">
        <v>1423</v>
      </c>
      <c r="O636">
        <v>1</v>
      </c>
      <c r="P636" t="s">
        <v>261</v>
      </c>
      <c r="Q636" t="s">
        <v>74</v>
      </c>
      <c r="R636" t="s">
        <v>75</v>
      </c>
      <c r="S636" t="s">
        <v>76</v>
      </c>
      <c r="T636" t="s">
        <v>28</v>
      </c>
      <c r="U636">
        <f t="shared" si="9"/>
        <v>1</v>
      </c>
    </row>
    <row r="637" spans="1:21" x14ac:dyDescent="0.25">
      <c r="A637" t="s">
        <v>292</v>
      </c>
      <c r="B637" s="1">
        <v>43369</v>
      </c>
      <c r="C637" s="3">
        <v>4.4905724549879897</v>
      </c>
      <c r="D637" s="3">
        <v>7.4842874249799829</v>
      </c>
      <c r="E637" s="1">
        <v>43362</v>
      </c>
      <c r="F637">
        <v>38.362065911329353</v>
      </c>
      <c r="G637">
        <v>43369</v>
      </c>
      <c r="H637" t="s">
        <v>1692</v>
      </c>
      <c r="I637" t="s">
        <v>1421</v>
      </c>
      <c r="J637" t="s">
        <v>1422</v>
      </c>
      <c r="K637" t="s">
        <v>20</v>
      </c>
      <c r="L637" t="s">
        <v>21</v>
      </c>
      <c r="M637" t="s">
        <v>259</v>
      </c>
      <c r="N637" t="s">
        <v>702</v>
      </c>
      <c r="O637">
        <v>1</v>
      </c>
      <c r="P637" t="s">
        <v>261</v>
      </c>
      <c r="Q637" t="s">
        <v>74</v>
      </c>
      <c r="R637" t="s">
        <v>75</v>
      </c>
      <c r="S637" t="s">
        <v>76</v>
      </c>
      <c r="T637" t="s">
        <v>28</v>
      </c>
      <c r="U637">
        <f t="shared" si="9"/>
        <v>1</v>
      </c>
    </row>
    <row r="638" spans="1:21" x14ac:dyDescent="0.25">
      <c r="A638" t="s">
        <v>1426</v>
      </c>
      <c r="B638" s="1">
        <v>43369</v>
      </c>
      <c r="C638" s="3">
        <v>179.97151542206066</v>
      </c>
      <c r="D638" s="3">
        <v>299.95252570343445</v>
      </c>
      <c r="E638" s="1">
        <v>43363</v>
      </c>
      <c r="F638">
        <v>26.634320373558943</v>
      </c>
      <c r="G638">
        <v>43369</v>
      </c>
      <c r="H638" t="s">
        <v>1693</v>
      </c>
      <c r="I638" t="s">
        <v>1424</v>
      </c>
      <c r="J638" t="s">
        <v>1425</v>
      </c>
      <c r="K638" t="s">
        <v>513</v>
      </c>
      <c r="L638" t="s">
        <v>311</v>
      </c>
      <c r="M638" t="s">
        <v>514</v>
      </c>
      <c r="N638" t="s">
        <v>669</v>
      </c>
      <c r="O638">
        <v>1</v>
      </c>
      <c r="P638" t="s">
        <v>516</v>
      </c>
      <c r="Q638" t="s">
        <v>39</v>
      </c>
      <c r="R638" t="s">
        <v>315</v>
      </c>
      <c r="S638" t="s">
        <v>76</v>
      </c>
      <c r="T638" t="s">
        <v>517</v>
      </c>
      <c r="U638">
        <f t="shared" si="9"/>
        <v>1</v>
      </c>
    </row>
    <row r="639" spans="1:21" x14ac:dyDescent="0.25">
      <c r="A639" t="s">
        <v>1426</v>
      </c>
      <c r="B639" s="1">
        <v>43369</v>
      </c>
      <c r="C639" s="3">
        <v>34.800607954424677</v>
      </c>
      <c r="D639" s="3">
        <v>58.001013257374467</v>
      </c>
      <c r="E639" s="1">
        <v>43363</v>
      </c>
      <c r="F639">
        <v>20.471518964918623</v>
      </c>
      <c r="G639">
        <v>43369</v>
      </c>
      <c r="H639" t="s">
        <v>1693</v>
      </c>
      <c r="I639" t="s">
        <v>1424</v>
      </c>
      <c r="J639" t="s">
        <v>1427</v>
      </c>
      <c r="K639" t="s">
        <v>513</v>
      </c>
      <c r="L639" t="s">
        <v>311</v>
      </c>
      <c r="M639" t="s">
        <v>514</v>
      </c>
      <c r="N639" t="s">
        <v>236</v>
      </c>
      <c r="O639">
        <v>1</v>
      </c>
      <c r="P639" t="s">
        <v>516</v>
      </c>
      <c r="Q639" t="s">
        <v>39</v>
      </c>
      <c r="R639" t="s">
        <v>315</v>
      </c>
      <c r="S639" t="s">
        <v>76</v>
      </c>
      <c r="T639" t="s">
        <v>517</v>
      </c>
      <c r="U639">
        <f t="shared" si="9"/>
        <v>1</v>
      </c>
    </row>
    <row r="640" spans="1:21" x14ac:dyDescent="0.25">
      <c r="A640" t="s">
        <v>1426</v>
      </c>
      <c r="B640" s="1">
        <v>43369</v>
      </c>
      <c r="C640" s="3">
        <v>388.64018026061262</v>
      </c>
      <c r="D640" s="3">
        <v>647.73363376768771</v>
      </c>
      <c r="E640" s="1">
        <v>43363</v>
      </c>
      <c r="F640">
        <v>11.177716840620993</v>
      </c>
      <c r="G640">
        <v>43369</v>
      </c>
      <c r="H640" t="s">
        <v>1693</v>
      </c>
      <c r="I640" t="s">
        <v>1424</v>
      </c>
      <c r="J640" t="s">
        <v>1427</v>
      </c>
      <c r="K640" t="s">
        <v>513</v>
      </c>
      <c r="L640" t="s">
        <v>311</v>
      </c>
      <c r="M640" t="s">
        <v>514</v>
      </c>
      <c r="N640" t="s">
        <v>586</v>
      </c>
      <c r="O640">
        <v>1</v>
      </c>
      <c r="P640" t="s">
        <v>516</v>
      </c>
      <c r="Q640" t="s">
        <v>39</v>
      </c>
      <c r="R640" t="s">
        <v>315</v>
      </c>
      <c r="S640" t="s">
        <v>76</v>
      </c>
      <c r="T640" t="s">
        <v>517</v>
      </c>
      <c r="U640">
        <f t="shared" si="9"/>
        <v>1</v>
      </c>
    </row>
    <row r="641" spans="1:21" x14ac:dyDescent="0.25">
      <c r="A641" t="s">
        <v>1426</v>
      </c>
      <c r="B641" s="1">
        <v>43369</v>
      </c>
      <c r="C641" s="3">
        <v>39.015368917798611</v>
      </c>
      <c r="D641" s="3">
        <v>65.025614862997685</v>
      </c>
      <c r="E641" s="1">
        <v>43363</v>
      </c>
      <c r="F641">
        <v>156.67226438223187</v>
      </c>
      <c r="G641">
        <v>43369</v>
      </c>
      <c r="H641" t="s">
        <v>1693</v>
      </c>
      <c r="I641" t="s">
        <v>1424</v>
      </c>
      <c r="J641" t="s">
        <v>1427</v>
      </c>
      <c r="K641" t="s">
        <v>513</v>
      </c>
      <c r="L641" t="s">
        <v>311</v>
      </c>
      <c r="M641" t="s">
        <v>514</v>
      </c>
      <c r="N641" t="s">
        <v>237</v>
      </c>
      <c r="O641">
        <v>1</v>
      </c>
      <c r="P641" t="s">
        <v>516</v>
      </c>
      <c r="Q641" t="s">
        <v>39</v>
      </c>
      <c r="R641" t="s">
        <v>315</v>
      </c>
      <c r="S641" t="s">
        <v>76</v>
      </c>
      <c r="T641" t="s">
        <v>517</v>
      </c>
      <c r="U641">
        <f t="shared" si="9"/>
        <v>1</v>
      </c>
    </row>
    <row r="642" spans="1:21" x14ac:dyDescent="0.25">
      <c r="A642" t="s">
        <v>1426</v>
      </c>
      <c r="B642" s="1">
        <v>43369</v>
      </c>
      <c r="C642" s="3">
        <v>245.4674446782731</v>
      </c>
      <c r="D642" s="3">
        <v>409.11240779712182</v>
      </c>
      <c r="E642" s="1">
        <v>43363</v>
      </c>
      <c r="F642">
        <v>68.090186992042746</v>
      </c>
      <c r="G642">
        <v>43369</v>
      </c>
      <c r="H642" t="s">
        <v>1693</v>
      </c>
      <c r="I642" t="s">
        <v>1424</v>
      </c>
      <c r="J642" t="s">
        <v>1427</v>
      </c>
      <c r="K642" t="s">
        <v>513</v>
      </c>
      <c r="L642" t="s">
        <v>311</v>
      </c>
      <c r="M642" t="s">
        <v>514</v>
      </c>
      <c r="N642" t="s">
        <v>234</v>
      </c>
      <c r="O642">
        <v>1</v>
      </c>
      <c r="P642" t="s">
        <v>516</v>
      </c>
      <c r="Q642" t="s">
        <v>39</v>
      </c>
      <c r="R642" t="s">
        <v>315</v>
      </c>
      <c r="S642" t="s">
        <v>76</v>
      </c>
      <c r="T642" t="s">
        <v>517</v>
      </c>
      <c r="U642">
        <f t="shared" ref="U642:U705" si="10">IF(D642=F642,0,1)</f>
        <v>1</v>
      </c>
    </row>
    <row r="643" spans="1:21" x14ac:dyDescent="0.25">
      <c r="A643" t="s">
        <v>1430</v>
      </c>
      <c r="B643" s="1">
        <v>43369</v>
      </c>
      <c r="C643" s="3">
        <v>27.808069213272962</v>
      </c>
      <c r="D643" s="3">
        <v>46.346782022121602</v>
      </c>
      <c r="E643" s="1">
        <v>43363</v>
      </c>
      <c r="F643">
        <v>10.181288041437266</v>
      </c>
      <c r="G643">
        <v>43369</v>
      </c>
      <c r="H643" t="s">
        <v>1692</v>
      </c>
      <c r="I643" t="s">
        <v>1428</v>
      </c>
      <c r="J643" t="s">
        <v>1429</v>
      </c>
      <c r="K643" t="s">
        <v>20</v>
      </c>
      <c r="L643" t="s">
        <v>21</v>
      </c>
      <c r="M643" t="s">
        <v>259</v>
      </c>
      <c r="N643" t="s">
        <v>91</v>
      </c>
      <c r="O643">
        <v>1</v>
      </c>
      <c r="P643" t="s">
        <v>261</v>
      </c>
      <c r="Q643" t="s">
        <v>344</v>
      </c>
      <c r="R643" t="s">
        <v>372</v>
      </c>
      <c r="S643" t="s">
        <v>27</v>
      </c>
      <c r="T643" t="s">
        <v>28</v>
      </c>
      <c r="U643">
        <f t="shared" si="10"/>
        <v>1</v>
      </c>
    </row>
    <row r="644" spans="1:21" x14ac:dyDescent="0.25">
      <c r="A644" t="s">
        <v>1430</v>
      </c>
      <c r="B644" s="1">
        <v>43369</v>
      </c>
      <c r="C644" s="3">
        <v>189.63660905979634</v>
      </c>
      <c r="D644" s="3">
        <v>316.06101509966061</v>
      </c>
      <c r="E644" s="1">
        <v>43363</v>
      </c>
      <c r="F644">
        <v>22.420976553366071</v>
      </c>
      <c r="G644">
        <v>43369</v>
      </c>
      <c r="H644" t="s">
        <v>1692</v>
      </c>
      <c r="I644" t="s">
        <v>1428</v>
      </c>
      <c r="J644" t="s">
        <v>1429</v>
      </c>
      <c r="K644" t="s">
        <v>20</v>
      </c>
      <c r="L644" t="s">
        <v>21</v>
      </c>
      <c r="M644" t="s">
        <v>259</v>
      </c>
      <c r="N644" t="s">
        <v>1431</v>
      </c>
      <c r="O644">
        <v>1</v>
      </c>
      <c r="P644" t="s">
        <v>261</v>
      </c>
      <c r="Q644" t="s">
        <v>344</v>
      </c>
      <c r="R644" t="s">
        <v>372</v>
      </c>
      <c r="S644" t="s">
        <v>27</v>
      </c>
      <c r="T644" t="s">
        <v>28</v>
      </c>
      <c r="U644">
        <f t="shared" si="10"/>
        <v>1</v>
      </c>
    </row>
    <row r="645" spans="1:21" x14ac:dyDescent="0.25">
      <c r="A645" t="s">
        <v>1430</v>
      </c>
      <c r="B645" s="1">
        <v>43369</v>
      </c>
      <c r="C645" s="3">
        <v>129.00590948706503</v>
      </c>
      <c r="D645" s="3">
        <v>215.00984914510838</v>
      </c>
      <c r="E645" s="1">
        <v>43363</v>
      </c>
      <c r="F645">
        <v>61.99292845552651</v>
      </c>
      <c r="G645">
        <v>43369</v>
      </c>
      <c r="H645" t="s">
        <v>1692</v>
      </c>
      <c r="I645" t="s">
        <v>1428</v>
      </c>
      <c r="J645" t="s">
        <v>1429</v>
      </c>
      <c r="K645" t="s">
        <v>20</v>
      </c>
      <c r="L645" t="s">
        <v>21</v>
      </c>
      <c r="M645" t="s">
        <v>259</v>
      </c>
      <c r="N645" t="s">
        <v>293</v>
      </c>
      <c r="O645">
        <v>1</v>
      </c>
      <c r="P645" t="s">
        <v>261</v>
      </c>
      <c r="Q645" t="s">
        <v>344</v>
      </c>
      <c r="R645" t="s">
        <v>372</v>
      </c>
      <c r="S645" t="s">
        <v>27</v>
      </c>
      <c r="T645" t="s">
        <v>28</v>
      </c>
      <c r="U645">
        <f t="shared" si="10"/>
        <v>1</v>
      </c>
    </row>
    <row r="646" spans="1:21" x14ac:dyDescent="0.25">
      <c r="A646" t="s">
        <v>1434</v>
      </c>
      <c r="B646" s="1">
        <v>43369</v>
      </c>
      <c r="C646" s="3">
        <v>99.590799906468547</v>
      </c>
      <c r="D646" s="3">
        <v>165.98466651078093</v>
      </c>
      <c r="E646" s="1">
        <v>43366</v>
      </c>
      <c r="F646">
        <v>58.001013257374467</v>
      </c>
      <c r="G646">
        <v>43369</v>
      </c>
      <c r="H646" t="s">
        <v>1694</v>
      </c>
      <c r="I646" t="s">
        <v>1432</v>
      </c>
      <c r="J646" t="s">
        <v>1433</v>
      </c>
      <c r="K646" t="s">
        <v>59</v>
      </c>
      <c r="L646" t="s">
        <v>60</v>
      </c>
      <c r="M646" t="s">
        <v>61</v>
      </c>
      <c r="N646" t="s">
        <v>1435</v>
      </c>
      <c r="O646">
        <v>1</v>
      </c>
      <c r="P646" t="s">
        <v>63</v>
      </c>
      <c r="Q646" t="s">
        <v>74</v>
      </c>
      <c r="R646" t="s">
        <v>109</v>
      </c>
      <c r="S646" t="s">
        <v>76</v>
      </c>
      <c r="T646" t="s">
        <v>66</v>
      </c>
      <c r="U646">
        <f t="shared" si="10"/>
        <v>1</v>
      </c>
    </row>
    <row r="647" spans="1:21" x14ac:dyDescent="0.25">
      <c r="A647" t="s">
        <v>1434</v>
      </c>
      <c r="B647" s="1">
        <v>43369</v>
      </c>
      <c r="C647" s="3">
        <v>12.914248666113981</v>
      </c>
      <c r="D647" s="3">
        <v>21.523747776856634</v>
      </c>
      <c r="E647" s="1">
        <v>43366</v>
      </c>
      <c r="F647">
        <v>409.11240779712182</v>
      </c>
      <c r="G647">
        <v>43369</v>
      </c>
      <c r="H647" t="s">
        <v>1694</v>
      </c>
      <c r="I647" t="s">
        <v>1432</v>
      </c>
      <c r="J647" t="s">
        <v>1433</v>
      </c>
      <c r="K647" t="s">
        <v>59</v>
      </c>
      <c r="L647" t="s">
        <v>60</v>
      </c>
      <c r="M647" t="s">
        <v>61</v>
      </c>
      <c r="N647" t="s">
        <v>111</v>
      </c>
      <c r="O647">
        <v>1</v>
      </c>
      <c r="P647" t="s">
        <v>63</v>
      </c>
      <c r="Q647" t="s">
        <v>74</v>
      </c>
      <c r="R647" t="s">
        <v>109</v>
      </c>
      <c r="S647" t="s">
        <v>76</v>
      </c>
      <c r="T647" t="s">
        <v>66</v>
      </c>
      <c r="U647">
        <f t="shared" si="10"/>
        <v>1</v>
      </c>
    </row>
    <row r="648" spans="1:21" x14ac:dyDescent="0.25">
      <c r="A648" t="s">
        <v>455</v>
      </c>
      <c r="B648" s="1">
        <v>43369</v>
      </c>
      <c r="C648" s="3">
        <v>2.971749250685543</v>
      </c>
      <c r="D648" s="3">
        <v>4.9529154178092387</v>
      </c>
      <c r="E648" s="1">
        <v>43364</v>
      </c>
      <c r="F648">
        <v>125.41628580943676</v>
      </c>
      <c r="G648">
        <v>43369</v>
      </c>
      <c r="H648" t="s">
        <v>1695</v>
      </c>
      <c r="I648" t="s">
        <v>1436</v>
      </c>
      <c r="J648" t="s">
        <v>1437</v>
      </c>
      <c r="K648" t="s">
        <v>20</v>
      </c>
      <c r="L648" t="s">
        <v>456</v>
      </c>
      <c r="M648" t="s">
        <v>457</v>
      </c>
      <c r="N648" t="s">
        <v>1438</v>
      </c>
      <c r="O648">
        <v>1</v>
      </c>
      <c r="P648" t="s">
        <v>459</v>
      </c>
      <c r="Q648">
        <v>0</v>
      </c>
      <c r="R648" t="s">
        <v>137</v>
      </c>
      <c r="S648">
        <v>0</v>
      </c>
      <c r="T648" t="s">
        <v>213</v>
      </c>
      <c r="U648">
        <f t="shared" si="10"/>
        <v>1</v>
      </c>
    </row>
    <row r="649" spans="1:21" x14ac:dyDescent="0.25">
      <c r="A649" t="s">
        <v>455</v>
      </c>
      <c r="B649" s="1">
        <v>43369</v>
      </c>
      <c r="C649" s="3">
        <v>3.2656293178581302</v>
      </c>
      <c r="D649" s="3">
        <v>5.4427155297635501</v>
      </c>
      <c r="E649" s="1">
        <v>43364</v>
      </c>
      <c r="F649">
        <v>393.13057557270298</v>
      </c>
      <c r="G649">
        <v>43369</v>
      </c>
      <c r="H649" t="s">
        <v>1695</v>
      </c>
      <c r="I649" t="s">
        <v>1436</v>
      </c>
      <c r="J649" t="s">
        <v>1437</v>
      </c>
      <c r="K649" t="s">
        <v>20</v>
      </c>
      <c r="L649" t="s">
        <v>456</v>
      </c>
      <c r="M649" t="s">
        <v>457</v>
      </c>
      <c r="N649" t="s">
        <v>1439</v>
      </c>
      <c r="O649">
        <v>1</v>
      </c>
      <c r="P649" t="s">
        <v>459</v>
      </c>
      <c r="Q649">
        <v>0</v>
      </c>
      <c r="R649" t="s">
        <v>137</v>
      </c>
      <c r="S649">
        <v>0</v>
      </c>
      <c r="T649" t="s">
        <v>213</v>
      </c>
      <c r="U649">
        <f t="shared" si="10"/>
        <v>1</v>
      </c>
    </row>
    <row r="650" spans="1:21" x14ac:dyDescent="0.25">
      <c r="A650" t="s">
        <v>455</v>
      </c>
      <c r="B650" s="1">
        <v>43369</v>
      </c>
      <c r="C650" s="3">
        <v>4.0792466466849477</v>
      </c>
      <c r="D650" s="3">
        <v>6.7987444111415796</v>
      </c>
      <c r="E650" s="1">
        <v>43364</v>
      </c>
      <c r="F650">
        <v>34.158464950506279</v>
      </c>
      <c r="G650">
        <v>43369</v>
      </c>
      <c r="H650" t="s">
        <v>1695</v>
      </c>
      <c r="I650" t="s">
        <v>1436</v>
      </c>
      <c r="J650" t="s">
        <v>1437</v>
      </c>
      <c r="K650" t="s">
        <v>20</v>
      </c>
      <c r="L650" t="s">
        <v>456</v>
      </c>
      <c r="M650" t="s">
        <v>457</v>
      </c>
      <c r="N650" t="s">
        <v>1440</v>
      </c>
      <c r="O650">
        <v>1</v>
      </c>
      <c r="P650" t="s">
        <v>459</v>
      </c>
      <c r="Q650">
        <v>0</v>
      </c>
      <c r="R650" t="s">
        <v>137</v>
      </c>
      <c r="S650">
        <v>0</v>
      </c>
      <c r="T650" t="s">
        <v>213</v>
      </c>
      <c r="U650">
        <f t="shared" si="10"/>
        <v>1</v>
      </c>
    </row>
    <row r="651" spans="1:21" x14ac:dyDescent="0.25">
      <c r="A651" t="s">
        <v>455</v>
      </c>
      <c r="B651" s="1">
        <v>43369</v>
      </c>
      <c r="C651" s="3">
        <v>9.0890249346342706</v>
      </c>
      <c r="D651" s="3">
        <v>15.148374891057118</v>
      </c>
      <c r="E651" s="1">
        <v>43364</v>
      </c>
      <c r="F651">
        <v>5.7110870196770334</v>
      </c>
      <c r="G651">
        <v>43369</v>
      </c>
      <c r="H651" t="s">
        <v>1695</v>
      </c>
      <c r="I651" t="s">
        <v>1436</v>
      </c>
      <c r="J651" t="s">
        <v>1437</v>
      </c>
      <c r="K651" t="s">
        <v>20</v>
      </c>
      <c r="L651" t="s">
        <v>456</v>
      </c>
      <c r="M651" t="s">
        <v>457</v>
      </c>
      <c r="N651" t="s">
        <v>99</v>
      </c>
      <c r="O651">
        <v>1</v>
      </c>
      <c r="P651" t="s">
        <v>459</v>
      </c>
      <c r="Q651">
        <v>0</v>
      </c>
      <c r="R651" t="s">
        <v>137</v>
      </c>
      <c r="S651">
        <v>0</v>
      </c>
      <c r="T651" t="s">
        <v>213</v>
      </c>
      <c r="U651">
        <f t="shared" si="10"/>
        <v>1</v>
      </c>
    </row>
    <row r="652" spans="1:21" x14ac:dyDescent="0.25">
      <c r="A652" t="s">
        <v>455</v>
      </c>
      <c r="B652" s="1">
        <v>43369</v>
      </c>
      <c r="C652" s="3">
        <v>10.421848096422423</v>
      </c>
      <c r="D652" s="3">
        <v>17.369746827370705</v>
      </c>
      <c r="E652" s="1">
        <v>43364</v>
      </c>
      <c r="F652">
        <v>40.405409235522114</v>
      </c>
      <c r="G652">
        <v>43369</v>
      </c>
      <c r="H652" t="s">
        <v>1695</v>
      </c>
      <c r="I652" t="s">
        <v>1436</v>
      </c>
      <c r="J652" t="s">
        <v>1437</v>
      </c>
      <c r="K652" t="s">
        <v>20</v>
      </c>
      <c r="L652" t="s">
        <v>456</v>
      </c>
      <c r="M652" t="s">
        <v>457</v>
      </c>
      <c r="N652" t="s">
        <v>1441</v>
      </c>
      <c r="O652">
        <v>1</v>
      </c>
      <c r="P652" t="s">
        <v>459</v>
      </c>
      <c r="Q652">
        <v>0</v>
      </c>
      <c r="R652" t="s">
        <v>137</v>
      </c>
      <c r="S652">
        <v>0</v>
      </c>
      <c r="T652" t="s">
        <v>213</v>
      </c>
      <c r="U652">
        <f t="shared" si="10"/>
        <v>1</v>
      </c>
    </row>
    <row r="653" spans="1:21" x14ac:dyDescent="0.25">
      <c r="A653" t="s">
        <v>455</v>
      </c>
      <c r="B653" s="1">
        <v>43369</v>
      </c>
      <c r="C653" s="3">
        <v>70.780456178389997</v>
      </c>
      <c r="D653" s="3">
        <v>117.96742696398333</v>
      </c>
      <c r="E653" s="1">
        <v>43364</v>
      </c>
      <c r="F653">
        <v>23.600748251599601</v>
      </c>
      <c r="G653">
        <v>43369</v>
      </c>
      <c r="H653" t="s">
        <v>1695</v>
      </c>
      <c r="I653" t="s">
        <v>1436</v>
      </c>
      <c r="J653" t="s">
        <v>1437</v>
      </c>
      <c r="K653" t="s">
        <v>20</v>
      </c>
      <c r="L653" t="s">
        <v>456</v>
      </c>
      <c r="M653" t="s">
        <v>457</v>
      </c>
      <c r="N653" t="s">
        <v>683</v>
      </c>
      <c r="O653">
        <v>1</v>
      </c>
      <c r="P653" t="s">
        <v>459</v>
      </c>
      <c r="Q653">
        <v>0</v>
      </c>
      <c r="R653" t="s">
        <v>137</v>
      </c>
      <c r="S653">
        <v>0</v>
      </c>
      <c r="T653" t="s">
        <v>213</v>
      </c>
      <c r="U653">
        <f t="shared" si="10"/>
        <v>1</v>
      </c>
    </row>
    <row r="654" spans="1:21" x14ac:dyDescent="0.25">
      <c r="A654" t="s">
        <v>1444</v>
      </c>
      <c r="B654" s="1">
        <v>43369</v>
      </c>
      <c r="C654" s="3">
        <v>4.5415896095061958</v>
      </c>
      <c r="D654" s="3">
        <v>7.5693160158436603</v>
      </c>
      <c r="E654" s="1">
        <v>43367</v>
      </c>
      <c r="F654">
        <v>5.5888584203104967</v>
      </c>
      <c r="G654">
        <v>43369</v>
      </c>
      <c r="H654" t="s">
        <v>1692</v>
      </c>
      <c r="I654" t="s">
        <v>1442</v>
      </c>
      <c r="J654" t="s">
        <v>1443</v>
      </c>
      <c r="K654" t="s">
        <v>20</v>
      </c>
      <c r="L654" t="s">
        <v>21</v>
      </c>
      <c r="M654" t="s">
        <v>22</v>
      </c>
      <c r="N654" t="s">
        <v>152</v>
      </c>
      <c r="O654">
        <v>2</v>
      </c>
      <c r="P654" t="s">
        <v>24</v>
      </c>
      <c r="Q654" t="s">
        <v>25</v>
      </c>
      <c r="R654" t="s">
        <v>1445</v>
      </c>
      <c r="S654" t="s">
        <v>27</v>
      </c>
      <c r="T654" t="s">
        <v>28</v>
      </c>
      <c r="U654">
        <f t="shared" si="10"/>
        <v>1</v>
      </c>
    </row>
    <row r="655" spans="1:21" x14ac:dyDescent="0.25">
      <c r="A655" t="s">
        <v>1444</v>
      </c>
      <c r="B655" s="1">
        <v>43369</v>
      </c>
      <c r="C655" s="3">
        <v>101.75105754309887</v>
      </c>
      <c r="D655" s="3">
        <v>169.58509590516479</v>
      </c>
      <c r="E655" s="1">
        <v>43367</v>
      </c>
      <c r="F655">
        <v>23.824834017104919</v>
      </c>
      <c r="G655">
        <v>43369</v>
      </c>
      <c r="H655" t="s">
        <v>1692</v>
      </c>
      <c r="I655" t="s">
        <v>1442</v>
      </c>
      <c r="J655" t="s">
        <v>1443</v>
      </c>
      <c r="K655" t="s">
        <v>20</v>
      </c>
      <c r="L655" t="s">
        <v>21</v>
      </c>
      <c r="M655" t="s">
        <v>22</v>
      </c>
      <c r="N655" t="s">
        <v>1446</v>
      </c>
      <c r="O655">
        <v>1</v>
      </c>
      <c r="P655" t="s">
        <v>24</v>
      </c>
      <c r="Q655" t="s">
        <v>25</v>
      </c>
      <c r="R655" t="s">
        <v>1445</v>
      </c>
      <c r="S655" t="s">
        <v>27</v>
      </c>
      <c r="T655" t="s">
        <v>28</v>
      </c>
      <c r="U655">
        <f t="shared" si="10"/>
        <v>1</v>
      </c>
    </row>
    <row r="656" spans="1:21" x14ac:dyDescent="0.25">
      <c r="A656" t="s">
        <v>1449</v>
      </c>
      <c r="B656" s="1">
        <v>43369</v>
      </c>
      <c r="C656" s="3">
        <v>43.373615628255003</v>
      </c>
      <c r="D656" s="3">
        <v>72.289359380425012</v>
      </c>
      <c r="E656" s="1">
        <v>43363</v>
      </c>
      <c r="F656">
        <v>65.950300788640192</v>
      </c>
      <c r="G656">
        <v>43369</v>
      </c>
      <c r="H656" t="s">
        <v>1696</v>
      </c>
      <c r="I656" t="s">
        <v>1447</v>
      </c>
      <c r="J656" t="s">
        <v>1448</v>
      </c>
      <c r="K656" t="s">
        <v>46</v>
      </c>
      <c r="L656" t="s">
        <v>47</v>
      </c>
      <c r="M656" t="s">
        <v>48</v>
      </c>
      <c r="N656" t="s">
        <v>23</v>
      </c>
      <c r="O656">
        <v>1</v>
      </c>
      <c r="P656" t="s">
        <v>50</v>
      </c>
      <c r="Q656" t="s">
        <v>1450</v>
      </c>
      <c r="R656" t="s">
        <v>345</v>
      </c>
      <c r="S656" t="s">
        <v>27</v>
      </c>
      <c r="T656" t="s">
        <v>54</v>
      </c>
      <c r="U656">
        <f t="shared" si="10"/>
        <v>1</v>
      </c>
    </row>
    <row r="657" spans="1:21" x14ac:dyDescent="0.25">
      <c r="A657" t="s">
        <v>1449</v>
      </c>
      <c r="B657" s="1">
        <v>43369</v>
      </c>
      <c r="C657" s="3">
        <v>16.825563845843167</v>
      </c>
      <c r="D657" s="3">
        <v>28.042606409738614</v>
      </c>
      <c r="E657" s="1">
        <v>43363</v>
      </c>
      <c r="F657">
        <v>0.92645735461882417</v>
      </c>
      <c r="G657">
        <v>43369</v>
      </c>
      <c r="H657" t="s">
        <v>1696</v>
      </c>
      <c r="I657" t="s">
        <v>1447</v>
      </c>
      <c r="J657" t="s">
        <v>1448</v>
      </c>
      <c r="K657" t="s">
        <v>46</v>
      </c>
      <c r="L657" t="s">
        <v>47</v>
      </c>
      <c r="M657" t="s">
        <v>48</v>
      </c>
      <c r="N657" t="s">
        <v>1148</v>
      </c>
      <c r="O657">
        <v>2</v>
      </c>
      <c r="P657" t="s">
        <v>50</v>
      </c>
      <c r="Q657" t="s">
        <v>1450</v>
      </c>
      <c r="R657" t="s">
        <v>345</v>
      </c>
      <c r="S657" t="s">
        <v>27</v>
      </c>
      <c r="T657" t="s">
        <v>54</v>
      </c>
      <c r="U657">
        <f t="shared" si="10"/>
        <v>1</v>
      </c>
    </row>
    <row r="658" spans="1:21" x14ac:dyDescent="0.25">
      <c r="A658" t="s">
        <v>1449</v>
      </c>
      <c r="B658" s="1">
        <v>43369</v>
      </c>
      <c r="C658" s="3">
        <v>35.10192802329783</v>
      </c>
      <c r="D658" s="3">
        <v>58.503213372163053</v>
      </c>
      <c r="E658" s="1">
        <v>43363</v>
      </c>
      <c r="F658">
        <v>80.470704107589512</v>
      </c>
      <c r="G658">
        <v>43369</v>
      </c>
      <c r="H658" t="s">
        <v>1696</v>
      </c>
      <c r="I658" t="s">
        <v>1447</v>
      </c>
      <c r="J658" t="s">
        <v>1448</v>
      </c>
      <c r="K658" t="s">
        <v>46</v>
      </c>
      <c r="L658" t="s">
        <v>47</v>
      </c>
      <c r="M658" t="s">
        <v>48</v>
      </c>
      <c r="N658" t="s">
        <v>101</v>
      </c>
      <c r="O658">
        <v>2</v>
      </c>
      <c r="P658" t="s">
        <v>50</v>
      </c>
      <c r="Q658" t="s">
        <v>1450</v>
      </c>
      <c r="R658" t="s">
        <v>345</v>
      </c>
      <c r="S658" t="s">
        <v>27</v>
      </c>
      <c r="T658" t="s">
        <v>54</v>
      </c>
      <c r="U658">
        <f t="shared" si="10"/>
        <v>1</v>
      </c>
    </row>
    <row r="659" spans="1:21" x14ac:dyDescent="0.25">
      <c r="A659" t="s">
        <v>1453</v>
      </c>
      <c r="B659" s="1">
        <v>43369</v>
      </c>
      <c r="C659" s="3">
        <v>23.017239546797612</v>
      </c>
      <c r="D659" s="3">
        <v>38.362065911329353</v>
      </c>
      <c r="E659" s="1">
        <v>43362</v>
      </c>
      <c r="F659">
        <v>17.786032636807462</v>
      </c>
      <c r="G659">
        <v>43369</v>
      </c>
      <c r="H659" t="s">
        <v>1694</v>
      </c>
      <c r="I659" t="s">
        <v>1451</v>
      </c>
      <c r="J659" t="s">
        <v>1452</v>
      </c>
      <c r="K659" t="s">
        <v>59</v>
      </c>
      <c r="L659" t="s">
        <v>60</v>
      </c>
      <c r="M659" t="s">
        <v>61</v>
      </c>
      <c r="N659" t="s">
        <v>90</v>
      </c>
      <c r="O659">
        <v>1</v>
      </c>
      <c r="P659" t="s">
        <v>63</v>
      </c>
      <c r="Q659" t="s">
        <v>74</v>
      </c>
      <c r="R659" t="s">
        <v>75</v>
      </c>
      <c r="S659" t="s">
        <v>76</v>
      </c>
      <c r="T659" t="s">
        <v>66</v>
      </c>
      <c r="U659">
        <f t="shared" si="10"/>
        <v>1</v>
      </c>
    </row>
    <row r="660" spans="1:21" x14ac:dyDescent="0.25">
      <c r="A660" t="s">
        <v>1453</v>
      </c>
      <c r="B660" s="1">
        <v>43369</v>
      </c>
      <c r="C660" s="3">
        <v>15.980592224135364</v>
      </c>
      <c r="D660" s="3">
        <v>26.634320373558943</v>
      </c>
      <c r="E660" s="1">
        <v>43362</v>
      </c>
      <c r="F660">
        <v>73.407131064487103</v>
      </c>
      <c r="G660">
        <v>43369</v>
      </c>
      <c r="H660" t="s">
        <v>1694</v>
      </c>
      <c r="I660" t="s">
        <v>1451</v>
      </c>
      <c r="J660" t="s">
        <v>1452</v>
      </c>
      <c r="K660" t="s">
        <v>59</v>
      </c>
      <c r="L660" t="s">
        <v>60</v>
      </c>
      <c r="M660" t="s">
        <v>61</v>
      </c>
      <c r="N660" t="s">
        <v>1047</v>
      </c>
      <c r="O660">
        <v>1</v>
      </c>
      <c r="P660" t="s">
        <v>63</v>
      </c>
      <c r="Q660" t="s">
        <v>74</v>
      </c>
      <c r="R660" t="s">
        <v>75</v>
      </c>
      <c r="S660" t="s">
        <v>76</v>
      </c>
      <c r="T660" t="s">
        <v>66</v>
      </c>
      <c r="U660">
        <f t="shared" si="10"/>
        <v>1</v>
      </c>
    </row>
    <row r="661" spans="1:21" x14ac:dyDescent="0.25">
      <c r="A661" t="s">
        <v>1456</v>
      </c>
      <c r="B661" s="1">
        <v>43369</v>
      </c>
      <c r="C661" s="3">
        <v>12.282911378951173</v>
      </c>
      <c r="D661" s="3">
        <v>20.471518964918623</v>
      </c>
      <c r="E661" s="1">
        <v>43367</v>
      </c>
      <c r="F661">
        <v>2.5933720213421769</v>
      </c>
      <c r="G661">
        <v>43369</v>
      </c>
      <c r="H661" t="s">
        <v>1694</v>
      </c>
      <c r="I661" t="s">
        <v>1454</v>
      </c>
      <c r="J661" t="s">
        <v>1455</v>
      </c>
      <c r="K661" t="s">
        <v>59</v>
      </c>
      <c r="L661" t="s">
        <v>60</v>
      </c>
      <c r="M661" t="s">
        <v>225</v>
      </c>
      <c r="N661" t="s">
        <v>1457</v>
      </c>
      <c r="O661">
        <v>1</v>
      </c>
      <c r="P661" t="s">
        <v>227</v>
      </c>
      <c r="Q661" t="s">
        <v>866</v>
      </c>
      <c r="R661" t="s">
        <v>1458</v>
      </c>
      <c r="S661" t="s">
        <v>27</v>
      </c>
      <c r="T661" t="s">
        <v>66</v>
      </c>
      <c r="U661">
        <f t="shared" si="10"/>
        <v>1</v>
      </c>
    </row>
    <row r="662" spans="1:21" x14ac:dyDescent="0.25">
      <c r="A662" t="s">
        <v>1456</v>
      </c>
      <c r="B662" s="1">
        <v>43369</v>
      </c>
      <c r="C662" s="3">
        <v>6.7066301043725955</v>
      </c>
      <c r="D662" s="3">
        <v>11.177716840620993</v>
      </c>
      <c r="E662" s="1">
        <v>43367</v>
      </c>
      <c r="F662">
        <v>34.773150805291621</v>
      </c>
      <c r="G662">
        <v>43369</v>
      </c>
      <c r="H662" t="s">
        <v>1694</v>
      </c>
      <c r="I662" t="s">
        <v>1454</v>
      </c>
      <c r="J662" t="s">
        <v>1455</v>
      </c>
      <c r="K662" t="s">
        <v>59</v>
      </c>
      <c r="L662" t="s">
        <v>60</v>
      </c>
      <c r="M662" t="s">
        <v>225</v>
      </c>
      <c r="N662" t="s">
        <v>906</v>
      </c>
      <c r="O662">
        <v>2</v>
      </c>
      <c r="P662" t="s">
        <v>227</v>
      </c>
      <c r="Q662" t="s">
        <v>866</v>
      </c>
      <c r="R662" t="s">
        <v>1458</v>
      </c>
      <c r="S662" t="s">
        <v>27</v>
      </c>
      <c r="T662" t="s">
        <v>66</v>
      </c>
      <c r="U662">
        <f t="shared" si="10"/>
        <v>1</v>
      </c>
    </row>
    <row r="663" spans="1:21" x14ac:dyDescent="0.25">
      <c r="A663" t="s">
        <v>1456</v>
      </c>
      <c r="B663" s="1">
        <v>43369</v>
      </c>
      <c r="C663" s="3">
        <v>94.003358629339118</v>
      </c>
      <c r="D663" s="3">
        <v>156.67226438223187</v>
      </c>
      <c r="E663" s="1">
        <v>43367</v>
      </c>
      <c r="F663">
        <v>22.0436621814085</v>
      </c>
      <c r="G663">
        <v>43369</v>
      </c>
      <c r="H663" t="s">
        <v>1694</v>
      </c>
      <c r="I663" t="s">
        <v>1454</v>
      </c>
      <c r="J663" t="s">
        <v>1455</v>
      </c>
      <c r="K663" t="s">
        <v>59</v>
      </c>
      <c r="L663" t="s">
        <v>60</v>
      </c>
      <c r="M663" t="s">
        <v>225</v>
      </c>
      <c r="N663" t="s">
        <v>1459</v>
      </c>
      <c r="O663">
        <v>1</v>
      </c>
      <c r="P663" t="s">
        <v>227</v>
      </c>
      <c r="Q663" t="s">
        <v>866</v>
      </c>
      <c r="R663" t="s">
        <v>1458</v>
      </c>
      <c r="S663" t="s">
        <v>27</v>
      </c>
      <c r="T663" t="s">
        <v>66</v>
      </c>
      <c r="U663">
        <f t="shared" si="10"/>
        <v>1</v>
      </c>
    </row>
    <row r="664" spans="1:21" x14ac:dyDescent="0.25">
      <c r="A664" t="s">
        <v>1462</v>
      </c>
      <c r="B664" s="1">
        <v>43369</v>
      </c>
      <c r="C664" s="3">
        <v>40.854112195225646</v>
      </c>
      <c r="D664" s="3">
        <v>68.090186992042746</v>
      </c>
      <c r="E664" s="1">
        <v>43365</v>
      </c>
      <c r="F664">
        <v>13.833088876134603</v>
      </c>
      <c r="G664">
        <v>43369</v>
      </c>
      <c r="H664" t="s">
        <v>1696</v>
      </c>
      <c r="I664" t="s">
        <v>1460</v>
      </c>
      <c r="J664" t="s">
        <v>1461</v>
      </c>
      <c r="K664" t="s">
        <v>46</v>
      </c>
      <c r="L664" t="s">
        <v>47</v>
      </c>
      <c r="M664" t="s">
        <v>117</v>
      </c>
      <c r="N664" t="s">
        <v>564</v>
      </c>
      <c r="O664">
        <v>1</v>
      </c>
      <c r="P664" t="s">
        <v>119</v>
      </c>
      <c r="Q664" t="s">
        <v>74</v>
      </c>
      <c r="R664" t="s">
        <v>483</v>
      </c>
      <c r="S664" t="s">
        <v>76</v>
      </c>
      <c r="T664" t="s">
        <v>54</v>
      </c>
      <c r="U664">
        <f t="shared" si="10"/>
        <v>1</v>
      </c>
    </row>
    <row r="665" spans="1:21" x14ac:dyDescent="0.25">
      <c r="A665" t="s">
        <v>1462</v>
      </c>
      <c r="B665" s="1">
        <v>43369</v>
      </c>
      <c r="C665" s="3">
        <v>6.1087728248623598</v>
      </c>
      <c r="D665" s="3">
        <v>10.181288041437266</v>
      </c>
      <c r="E665" s="1">
        <v>43365</v>
      </c>
      <c r="F665">
        <v>49.485754168172384</v>
      </c>
      <c r="G665">
        <v>43369</v>
      </c>
      <c r="H665" t="s">
        <v>1696</v>
      </c>
      <c r="I665" t="s">
        <v>1460</v>
      </c>
      <c r="J665" t="s">
        <v>1461</v>
      </c>
      <c r="K665" t="s">
        <v>46</v>
      </c>
      <c r="L665" t="s">
        <v>47</v>
      </c>
      <c r="M665" t="s">
        <v>117</v>
      </c>
      <c r="N665" t="s">
        <v>1162</v>
      </c>
      <c r="O665">
        <v>1</v>
      </c>
      <c r="P665" t="s">
        <v>119</v>
      </c>
      <c r="Q665" t="s">
        <v>74</v>
      </c>
      <c r="R665" t="s">
        <v>483</v>
      </c>
      <c r="S665" t="s">
        <v>76</v>
      </c>
      <c r="T665" t="s">
        <v>54</v>
      </c>
      <c r="U665">
        <f t="shared" si="10"/>
        <v>1</v>
      </c>
    </row>
    <row r="666" spans="1:21" x14ac:dyDescent="0.25">
      <c r="A666" t="s">
        <v>1462</v>
      </c>
      <c r="B666" s="1">
        <v>43369</v>
      </c>
      <c r="C666" s="3">
        <v>13.452585932019641</v>
      </c>
      <c r="D666" s="3">
        <v>22.420976553366071</v>
      </c>
      <c r="E666" s="1">
        <v>43365</v>
      </c>
      <c r="F666">
        <v>14.991603426652212</v>
      </c>
      <c r="G666">
        <v>43369</v>
      </c>
      <c r="H666" t="s">
        <v>1696</v>
      </c>
      <c r="I666" t="s">
        <v>1460</v>
      </c>
      <c r="J666" t="s">
        <v>1461</v>
      </c>
      <c r="K666" t="s">
        <v>46</v>
      </c>
      <c r="L666" t="s">
        <v>47</v>
      </c>
      <c r="M666" t="s">
        <v>117</v>
      </c>
      <c r="N666" t="s">
        <v>1160</v>
      </c>
      <c r="O666">
        <v>1</v>
      </c>
      <c r="P666" t="s">
        <v>119</v>
      </c>
      <c r="Q666" t="s">
        <v>74</v>
      </c>
      <c r="R666" t="s">
        <v>483</v>
      </c>
      <c r="S666" t="s">
        <v>76</v>
      </c>
      <c r="T666" t="s">
        <v>54</v>
      </c>
      <c r="U666">
        <f t="shared" si="10"/>
        <v>1</v>
      </c>
    </row>
    <row r="667" spans="1:21" x14ac:dyDescent="0.25">
      <c r="A667" t="s">
        <v>1465</v>
      </c>
      <c r="B667" s="1">
        <v>43369</v>
      </c>
      <c r="C667" s="3">
        <v>37.195757073315903</v>
      </c>
      <c r="D667" s="3">
        <v>61.99292845552651</v>
      </c>
      <c r="E667" s="1">
        <v>43368</v>
      </c>
      <c r="F667">
        <v>3.7846580079218302</v>
      </c>
      <c r="G667">
        <v>43369</v>
      </c>
      <c r="H667" t="s">
        <v>1692</v>
      </c>
      <c r="I667" t="s">
        <v>1463</v>
      </c>
      <c r="J667" t="s">
        <v>1464</v>
      </c>
      <c r="K667" t="s">
        <v>20</v>
      </c>
      <c r="L667" t="s">
        <v>21</v>
      </c>
      <c r="M667" t="s">
        <v>141</v>
      </c>
      <c r="N667" t="s">
        <v>1466</v>
      </c>
      <c r="O667">
        <v>1</v>
      </c>
      <c r="P667" t="s">
        <v>143</v>
      </c>
      <c r="Q667" t="s">
        <v>25</v>
      </c>
      <c r="R667" t="s">
        <v>757</v>
      </c>
      <c r="S667" t="s">
        <v>27</v>
      </c>
      <c r="T667" t="s">
        <v>28</v>
      </c>
      <c r="U667">
        <f t="shared" si="10"/>
        <v>1</v>
      </c>
    </row>
    <row r="668" spans="1:21" x14ac:dyDescent="0.25">
      <c r="A668" t="s">
        <v>899</v>
      </c>
      <c r="B668" s="1">
        <v>43369</v>
      </c>
      <c r="C668" s="3">
        <v>34.800607954424677</v>
      </c>
      <c r="D668" s="3">
        <v>58.001013257374467</v>
      </c>
      <c r="E668" s="1">
        <v>43367</v>
      </c>
      <c r="F668">
        <v>269.36614728369079</v>
      </c>
      <c r="G668">
        <v>43369</v>
      </c>
      <c r="H668" t="s">
        <v>1697</v>
      </c>
      <c r="I668" t="s">
        <v>1467</v>
      </c>
      <c r="J668" t="s">
        <v>1468</v>
      </c>
      <c r="K668" t="s">
        <v>46</v>
      </c>
      <c r="L668" t="s">
        <v>206</v>
      </c>
      <c r="M668" t="s">
        <v>691</v>
      </c>
      <c r="N668" t="s">
        <v>236</v>
      </c>
      <c r="O668">
        <v>1</v>
      </c>
      <c r="P668" t="s">
        <v>693</v>
      </c>
      <c r="Q668" t="s">
        <v>39</v>
      </c>
      <c r="R668" t="s">
        <v>315</v>
      </c>
      <c r="S668" t="s">
        <v>76</v>
      </c>
      <c r="T668" t="s">
        <v>694</v>
      </c>
      <c r="U668">
        <f t="shared" si="10"/>
        <v>1</v>
      </c>
    </row>
    <row r="669" spans="1:21" x14ac:dyDescent="0.25">
      <c r="A669" t="s">
        <v>899</v>
      </c>
      <c r="B669" s="1">
        <v>43369</v>
      </c>
      <c r="C669" s="3">
        <v>245.4674446782731</v>
      </c>
      <c r="D669" s="3">
        <v>409.11240779712182</v>
      </c>
      <c r="E669" s="1">
        <v>43367</v>
      </c>
      <c r="F669">
        <v>322.51964514734749</v>
      </c>
      <c r="G669">
        <v>43369</v>
      </c>
      <c r="H669" t="s">
        <v>1697</v>
      </c>
      <c r="I669" t="s">
        <v>1467</v>
      </c>
      <c r="J669" t="s">
        <v>1468</v>
      </c>
      <c r="K669" t="s">
        <v>46</v>
      </c>
      <c r="L669" t="s">
        <v>206</v>
      </c>
      <c r="M669" t="s">
        <v>691</v>
      </c>
      <c r="N669" t="s">
        <v>234</v>
      </c>
      <c r="O669">
        <v>1</v>
      </c>
      <c r="P669" t="s">
        <v>693</v>
      </c>
      <c r="Q669" t="s">
        <v>39</v>
      </c>
      <c r="R669" t="s">
        <v>315</v>
      </c>
      <c r="S669" t="s">
        <v>76</v>
      </c>
      <c r="T669" t="s">
        <v>694</v>
      </c>
      <c r="U669">
        <f t="shared" si="10"/>
        <v>1</v>
      </c>
    </row>
    <row r="670" spans="1:21" x14ac:dyDescent="0.25">
      <c r="A670" t="s">
        <v>899</v>
      </c>
      <c r="B670" s="1">
        <v>43369</v>
      </c>
      <c r="C670" s="3">
        <v>75.249771485662052</v>
      </c>
      <c r="D670" s="3">
        <v>125.41628580943676</v>
      </c>
      <c r="E670" s="1">
        <v>43367</v>
      </c>
      <c r="F670">
        <v>3.638515117374884</v>
      </c>
      <c r="G670">
        <v>43369</v>
      </c>
      <c r="H670" t="s">
        <v>1697</v>
      </c>
      <c r="I670" t="s">
        <v>1467</v>
      </c>
      <c r="J670" t="s">
        <v>1468</v>
      </c>
      <c r="K670" t="s">
        <v>46</v>
      </c>
      <c r="L670" t="s">
        <v>206</v>
      </c>
      <c r="M670" t="s">
        <v>691</v>
      </c>
      <c r="N670" t="s">
        <v>358</v>
      </c>
      <c r="O670">
        <v>1</v>
      </c>
      <c r="P670" t="s">
        <v>693</v>
      </c>
      <c r="Q670" t="s">
        <v>39</v>
      </c>
      <c r="R670" t="s">
        <v>315</v>
      </c>
      <c r="S670" t="s">
        <v>76</v>
      </c>
      <c r="T670" t="s">
        <v>694</v>
      </c>
      <c r="U670">
        <f t="shared" si="10"/>
        <v>1</v>
      </c>
    </row>
    <row r="671" spans="1:21" x14ac:dyDescent="0.25">
      <c r="A671" t="s">
        <v>899</v>
      </c>
      <c r="B671" s="1">
        <v>43369</v>
      </c>
      <c r="C671" s="3">
        <v>235.87834534362179</v>
      </c>
      <c r="D671" s="3">
        <v>393.13057557270298</v>
      </c>
      <c r="E671" s="1">
        <v>43367</v>
      </c>
      <c r="F671">
        <v>47.37421082839105</v>
      </c>
      <c r="G671">
        <v>43369</v>
      </c>
      <c r="H671" t="s">
        <v>1697</v>
      </c>
      <c r="I671" t="s">
        <v>1467</v>
      </c>
      <c r="J671" t="s">
        <v>1468</v>
      </c>
      <c r="K671" t="s">
        <v>46</v>
      </c>
      <c r="L671" t="s">
        <v>206</v>
      </c>
      <c r="M671" t="s">
        <v>691</v>
      </c>
      <c r="N671" t="s">
        <v>356</v>
      </c>
      <c r="O671">
        <v>1</v>
      </c>
      <c r="P671" t="s">
        <v>693</v>
      </c>
      <c r="Q671" t="s">
        <v>39</v>
      </c>
      <c r="R671" t="s">
        <v>315</v>
      </c>
      <c r="S671" t="s">
        <v>76</v>
      </c>
      <c r="T671" t="s">
        <v>694</v>
      </c>
      <c r="U671">
        <f t="shared" si="10"/>
        <v>1</v>
      </c>
    </row>
    <row r="672" spans="1:21" x14ac:dyDescent="0.25">
      <c r="A672" t="s">
        <v>1471</v>
      </c>
      <c r="B672" s="1">
        <v>43369</v>
      </c>
      <c r="C672" s="3">
        <v>20.495078970303766</v>
      </c>
      <c r="D672" s="3">
        <v>34.158464950506279</v>
      </c>
      <c r="E672" s="1">
        <v>43362</v>
      </c>
      <c r="F672">
        <v>114.89488340454479</v>
      </c>
      <c r="G672">
        <v>43369</v>
      </c>
      <c r="H672" t="s">
        <v>1693</v>
      </c>
      <c r="I672" t="s">
        <v>1469</v>
      </c>
      <c r="J672" t="s">
        <v>1470</v>
      </c>
      <c r="K672" t="s">
        <v>513</v>
      </c>
      <c r="L672" t="s">
        <v>311</v>
      </c>
      <c r="M672" t="s">
        <v>751</v>
      </c>
      <c r="N672" t="s">
        <v>825</v>
      </c>
      <c r="O672">
        <v>1</v>
      </c>
      <c r="P672" t="s">
        <v>753</v>
      </c>
      <c r="Q672" t="s">
        <v>157</v>
      </c>
      <c r="R672" t="s">
        <v>221</v>
      </c>
      <c r="S672" t="s">
        <v>27</v>
      </c>
      <c r="T672" t="s">
        <v>517</v>
      </c>
      <c r="U672">
        <f t="shared" si="10"/>
        <v>1</v>
      </c>
    </row>
    <row r="673" spans="1:21" x14ac:dyDescent="0.25">
      <c r="A673" t="s">
        <v>1474</v>
      </c>
      <c r="B673" s="1">
        <v>43369</v>
      </c>
      <c r="C673" s="3">
        <v>3.4266522118062199</v>
      </c>
      <c r="D673" s="3">
        <v>5.7110870196770334</v>
      </c>
      <c r="E673" s="1">
        <v>43367</v>
      </c>
      <c r="F673">
        <v>17.614204026103778</v>
      </c>
      <c r="G673">
        <v>43369</v>
      </c>
      <c r="H673" t="s">
        <v>1691</v>
      </c>
      <c r="I673" t="s">
        <v>1472</v>
      </c>
      <c r="J673" t="s">
        <v>1473</v>
      </c>
      <c r="K673" t="s">
        <v>20</v>
      </c>
      <c r="L673" t="s">
        <v>60</v>
      </c>
      <c r="M673" t="s">
        <v>83</v>
      </c>
      <c r="N673" t="s">
        <v>87</v>
      </c>
      <c r="O673">
        <v>2</v>
      </c>
      <c r="P673" t="s">
        <v>85</v>
      </c>
      <c r="Q673" t="s">
        <v>74</v>
      </c>
      <c r="R673" t="s">
        <v>75</v>
      </c>
      <c r="S673" t="s">
        <v>76</v>
      </c>
      <c r="T673" t="s">
        <v>77</v>
      </c>
      <c r="U673">
        <f t="shared" si="10"/>
        <v>1</v>
      </c>
    </row>
    <row r="674" spans="1:21" x14ac:dyDescent="0.25">
      <c r="A674" t="s">
        <v>1474</v>
      </c>
      <c r="B674" s="1">
        <v>43369</v>
      </c>
      <c r="C674" s="3">
        <v>24.243245541313268</v>
      </c>
      <c r="D674" s="3">
        <v>40.405409235522114</v>
      </c>
      <c r="E674" s="1">
        <v>43367</v>
      </c>
      <c r="F674">
        <v>11.8003741257998</v>
      </c>
      <c r="G674">
        <v>43369</v>
      </c>
      <c r="H674" t="s">
        <v>1691</v>
      </c>
      <c r="I674" t="s">
        <v>1472</v>
      </c>
      <c r="J674" t="s">
        <v>1473</v>
      </c>
      <c r="K674" t="s">
        <v>20</v>
      </c>
      <c r="L674" t="s">
        <v>60</v>
      </c>
      <c r="M674" t="s">
        <v>83</v>
      </c>
      <c r="N674" t="s">
        <v>861</v>
      </c>
      <c r="O674">
        <v>1</v>
      </c>
      <c r="P674" t="s">
        <v>85</v>
      </c>
      <c r="Q674" t="s">
        <v>74</v>
      </c>
      <c r="R674" t="s">
        <v>75</v>
      </c>
      <c r="S674" t="s">
        <v>76</v>
      </c>
      <c r="T674" t="s">
        <v>77</v>
      </c>
      <c r="U674">
        <f t="shared" si="10"/>
        <v>1</v>
      </c>
    </row>
    <row r="675" spans="1:21" x14ac:dyDescent="0.25">
      <c r="A675" t="s">
        <v>1474</v>
      </c>
      <c r="B675" s="1">
        <v>43369</v>
      </c>
      <c r="C675" s="3">
        <v>14.16044895095976</v>
      </c>
      <c r="D675" s="3">
        <v>23.600748251599601</v>
      </c>
      <c r="E675" s="1">
        <v>43367</v>
      </c>
      <c r="F675">
        <v>0.76525731777310135</v>
      </c>
      <c r="G675">
        <v>43369</v>
      </c>
      <c r="H675" t="s">
        <v>1691</v>
      </c>
      <c r="I675" t="s">
        <v>1472</v>
      </c>
      <c r="J675" t="s">
        <v>1473</v>
      </c>
      <c r="K675" t="s">
        <v>20</v>
      </c>
      <c r="L675" t="s">
        <v>60</v>
      </c>
      <c r="M675" t="s">
        <v>83</v>
      </c>
      <c r="N675" t="s">
        <v>307</v>
      </c>
      <c r="O675">
        <v>2</v>
      </c>
      <c r="P675" t="s">
        <v>85</v>
      </c>
      <c r="Q675" t="s">
        <v>74</v>
      </c>
      <c r="R675" t="s">
        <v>75</v>
      </c>
      <c r="S675" t="s">
        <v>76</v>
      </c>
      <c r="T675" t="s">
        <v>77</v>
      </c>
      <c r="U675">
        <f t="shared" si="10"/>
        <v>1</v>
      </c>
    </row>
    <row r="676" spans="1:21" x14ac:dyDescent="0.25">
      <c r="A676" t="s">
        <v>1474</v>
      </c>
      <c r="B676" s="1">
        <v>43369</v>
      </c>
      <c r="C676" s="3">
        <v>3.3533150521862978</v>
      </c>
      <c r="D676" s="3">
        <v>5.5888584203104967</v>
      </c>
      <c r="E676" s="1">
        <v>43367</v>
      </c>
      <c r="F676">
        <v>2.9547435325128077</v>
      </c>
      <c r="G676">
        <v>43369</v>
      </c>
      <c r="H676" t="s">
        <v>1691</v>
      </c>
      <c r="I676" t="s">
        <v>1472</v>
      </c>
      <c r="J676" t="s">
        <v>1473</v>
      </c>
      <c r="K676" t="s">
        <v>20</v>
      </c>
      <c r="L676" t="s">
        <v>60</v>
      </c>
      <c r="M676" t="s">
        <v>83</v>
      </c>
      <c r="N676" t="s">
        <v>906</v>
      </c>
      <c r="O676">
        <v>1</v>
      </c>
      <c r="P676" t="s">
        <v>85</v>
      </c>
      <c r="Q676" t="s">
        <v>74</v>
      </c>
      <c r="R676" t="s">
        <v>75</v>
      </c>
      <c r="S676" t="s">
        <v>76</v>
      </c>
      <c r="T676" t="s">
        <v>77</v>
      </c>
      <c r="U676">
        <f t="shared" si="10"/>
        <v>1</v>
      </c>
    </row>
    <row r="677" spans="1:21" x14ac:dyDescent="0.25">
      <c r="A677" t="s">
        <v>1477</v>
      </c>
      <c r="B677" s="1">
        <v>43369</v>
      </c>
      <c r="C677" s="3">
        <v>14.294900410262951</v>
      </c>
      <c r="D677" s="3">
        <v>23.824834017104919</v>
      </c>
      <c r="E677" s="1">
        <v>43364</v>
      </c>
      <c r="F677">
        <v>2.8555435098385167</v>
      </c>
      <c r="G677">
        <v>43369</v>
      </c>
      <c r="H677" t="s">
        <v>1693</v>
      </c>
      <c r="I677" t="s">
        <v>1475</v>
      </c>
      <c r="J677" t="s">
        <v>1476</v>
      </c>
      <c r="K677" t="s">
        <v>513</v>
      </c>
      <c r="L677" t="s">
        <v>311</v>
      </c>
      <c r="M677" t="s">
        <v>572</v>
      </c>
      <c r="N677" t="s">
        <v>1478</v>
      </c>
      <c r="O677">
        <v>1</v>
      </c>
      <c r="P677" t="s">
        <v>573</v>
      </c>
      <c r="Q677" t="s">
        <v>39</v>
      </c>
      <c r="R677" t="s">
        <v>171</v>
      </c>
      <c r="S677" t="s">
        <v>76</v>
      </c>
      <c r="T677" t="s">
        <v>517</v>
      </c>
      <c r="U677">
        <f t="shared" si="10"/>
        <v>1</v>
      </c>
    </row>
    <row r="678" spans="1:21" x14ac:dyDescent="0.25">
      <c r="A678" t="s">
        <v>1477</v>
      </c>
      <c r="B678" s="1">
        <v>43369</v>
      </c>
      <c r="C678" s="3">
        <v>39.570180473184109</v>
      </c>
      <c r="D678" s="3">
        <v>65.950300788640192</v>
      </c>
      <c r="E678" s="1">
        <v>43364</v>
      </c>
      <c r="F678">
        <v>2.6412006037029951</v>
      </c>
      <c r="G678">
        <v>43369</v>
      </c>
      <c r="H678" t="s">
        <v>1693</v>
      </c>
      <c r="I678" t="s">
        <v>1475</v>
      </c>
      <c r="J678" t="s">
        <v>1479</v>
      </c>
      <c r="K678" t="s">
        <v>513</v>
      </c>
      <c r="L678" t="s">
        <v>311</v>
      </c>
      <c r="M678" t="s">
        <v>572</v>
      </c>
      <c r="N678" t="s">
        <v>1480</v>
      </c>
      <c r="O678">
        <v>1</v>
      </c>
      <c r="P678" t="s">
        <v>573</v>
      </c>
      <c r="Q678" t="s">
        <v>39</v>
      </c>
      <c r="R678" t="s">
        <v>171</v>
      </c>
      <c r="S678" t="s">
        <v>76</v>
      </c>
      <c r="T678" t="s">
        <v>517</v>
      </c>
      <c r="U678">
        <f t="shared" si="10"/>
        <v>1</v>
      </c>
    </row>
    <row r="679" spans="1:21" x14ac:dyDescent="0.25">
      <c r="A679" t="s">
        <v>1483</v>
      </c>
      <c r="B679" s="1">
        <v>43369</v>
      </c>
      <c r="C679" s="3">
        <v>0.55587441277129446</v>
      </c>
      <c r="D679" s="3">
        <v>0.92645735461882417</v>
      </c>
      <c r="E679" s="1">
        <v>43367</v>
      </c>
      <c r="F679">
        <v>20.423690382557805</v>
      </c>
      <c r="G679">
        <v>43369</v>
      </c>
      <c r="H679" t="s">
        <v>1692</v>
      </c>
      <c r="I679" t="s">
        <v>1481</v>
      </c>
      <c r="J679" t="s">
        <v>1482</v>
      </c>
      <c r="K679" t="s">
        <v>20</v>
      </c>
      <c r="L679" t="s">
        <v>21</v>
      </c>
      <c r="M679" t="s">
        <v>22</v>
      </c>
      <c r="N679" t="s">
        <v>545</v>
      </c>
      <c r="O679">
        <v>2</v>
      </c>
      <c r="P679" t="s">
        <v>24</v>
      </c>
      <c r="Q679" t="s">
        <v>25</v>
      </c>
      <c r="R679" t="s">
        <v>757</v>
      </c>
      <c r="S679" t="s">
        <v>27</v>
      </c>
      <c r="T679" t="s">
        <v>28</v>
      </c>
      <c r="U679">
        <f t="shared" si="10"/>
        <v>1</v>
      </c>
    </row>
    <row r="680" spans="1:21" x14ac:dyDescent="0.25">
      <c r="A680" t="s">
        <v>1483</v>
      </c>
      <c r="B680" s="1">
        <v>43369</v>
      </c>
      <c r="C680" s="3">
        <v>48.282422464553704</v>
      </c>
      <c r="D680" s="3">
        <v>80.470704107589512</v>
      </c>
      <c r="E680" s="1">
        <v>43367</v>
      </c>
      <c r="F680">
        <v>22.0436621814085</v>
      </c>
      <c r="G680">
        <v>43369</v>
      </c>
      <c r="H680" t="s">
        <v>1692</v>
      </c>
      <c r="I680" t="s">
        <v>1481</v>
      </c>
      <c r="J680" t="s">
        <v>1482</v>
      </c>
      <c r="K680" t="s">
        <v>20</v>
      </c>
      <c r="L680" t="s">
        <v>21</v>
      </c>
      <c r="M680" t="s">
        <v>22</v>
      </c>
      <c r="N680" t="s">
        <v>1484</v>
      </c>
      <c r="O680">
        <v>2</v>
      </c>
      <c r="P680" t="s">
        <v>24</v>
      </c>
      <c r="Q680" t="s">
        <v>25</v>
      </c>
      <c r="R680" t="s">
        <v>757</v>
      </c>
      <c r="S680" t="s">
        <v>27</v>
      </c>
      <c r="T680" t="s">
        <v>28</v>
      </c>
      <c r="U680">
        <f t="shared" si="10"/>
        <v>1</v>
      </c>
    </row>
    <row r="681" spans="1:21" x14ac:dyDescent="0.25">
      <c r="A681" t="s">
        <v>1483</v>
      </c>
      <c r="B681" s="1">
        <v>43369</v>
      </c>
      <c r="C681" s="3">
        <v>10.671619582084476</v>
      </c>
      <c r="D681" s="3">
        <v>17.786032636807462</v>
      </c>
      <c r="E681" s="1">
        <v>43367</v>
      </c>
      <c r="F681">
        <v>148.90897689348046</v>
      </c>
      <c r="G681">
        <v>43369</v>
      </c>
      <c r="H681" t="s">
        <v>1692</v>
      </c>
      <c r="I681" t="s">
        <v>1481</v>
      </c>
      <c r="J681" t="s">
        <v>1482</v>
      </c>
      <c r="K681" t="s">
        <v>20</v>
      </c>
      <c r="L681" t="s">
        <v>21</v>
      </c>
      <c r="M681" t="s">
        <v>22</v>
      </c>
      <c r="N681" t="s">
        <v>399</v>
      </c>
      <c r="O681">
        <v>2</v>
      </c>
      <c r="P681" t="s">
        <v>24</v>
      </c>
      <c r="Q681" t="s">
        <v>25</v>
      </c>
      <c r="R681" t="s">
        <v>757</v>
      </c>
      <c r="S681" t="s">
        <v>27</v>
      </c>
      <c r="T681" t="s">
        <v>28</v>
      </c>
      <c r="U681">
        <f t="shared" si="10"/>
        <v>1</v>
      </c>
    </row>
    <row r="682" spans="1:21" x14ac:dyDescent="0.25">
      <c r="A682" t="s">
        <v>1487</v>
      </c>
      <c r="B682" s="1">
        <v>43369</v>
      </c>
      <c r="C682" s="3">
        <v>44.044278638692262</v>
      </c>
      <c r="D682" s="3">
        <v>73.407131064487103</v>
      </c>
      <c r="E682" s="1">
        <v>43368</v>
      </c>
      <c r="F682">
        <v>58.503213372163053</v>
      </c>
      <c r="G682">
        <v>43369</v>
      </c>
      <c r="H682" t="s">
        <v>1698</v>
      </c>
      <c r="I682" t="s">
        <v>1485</v>
      </c>
      <c r="J682" t="s">
        <v>1486</v>
      </c>
      <c r="K682" t="s">
        <v>46</v>
      </c>
      <c r="L682" t="s">
        <v>241</v>
      </c>
      <c r="M682" t="s">
        <v>242</v>
      </c>
      <c r="N682" t="s">
        <v>1488</v>
      </c>
      <c r="O682">
        <v>1</v>
      </c>
      <c r="P682" t="s">
        <v>244</v>
      </c>
      <c r="Q682" t="s">
        <v>39</v>
      </c>
      <c r="R682" t="s">
        <v>98</v>
      </c>
      <c r="S682" t="s">
        <v>76</v>
      </c>
      <c r="T682" t="s">
        <v>247</v>
      </c>
      <c r="U682">
        <f t="shared" si="10"/>
        <v>1</v>
      </c>
    </row>
    <row r="683" spans="1:21" x14ac:dyDescent="0.25">
      <c r="A683" t="s">
        <v>1487</v>
      </c>
      <c r="B683" s="1">
        <v>43369</v>
      </c>
      <c r="C683" s="3">
        <v>1.556023212805306</v>
      </c>
      <c r="D683" s="3">
        <v>2.5933720213421769</v>
      </c>
      <c r="E683" s="1">
        <v>43368</v>
      </c>
      <c r="F683">
        <v>344.37819300072982</v>
      </c>
      <c r="G683">
        <v>43369</v>
      </c>
      <c r="H683" t="s">
        <v>1698</v>
      </c>
      <c r="I683" t="s">
        <v>1485</v>
      </c>
      <c r="J683" t="s">
        <v>1486</v>
      </c>
      <c r="K683" t="s">
        <v>46</v>
      </c>
      <c r="L683" t="s">
        <v>241</v>
      </c>
      <c r="M683" t="s">
        <v>242</v>
      </c>
      <c r="N683" t="s">
        <v>1489</v>
      </c>
      <c r="O683">
        <v>1</v>
      </c>
      <c r="P683" t="s">
        <v>244</v>
      </c>
      <c r="Q683" t="s">
        <v>39</v>
      </c>
      <c r="R683" t="s">
        <v>98</v>
      </c>
      <c r="S683" t="s">
        <v>76</v>
      </c>
      <c r="T683" t="s">
        <v>247</v>
      </c>
      <c r="U683">
        <f t="shared" si="10"/>
        <v>1</v>
      </c>
    </row>
    <row r="684" spans="1:21" x14ac:dyDescent="0.25">
      <c r="A684" t="s">
        <v>1487</v>
      </c>
      <c r="B684" s="1">
        <v>43369</v>
      </c>
      <c r="C684" s="3">
        <v>20.86389048317497</v>
      </c>
      <c r="D684" s="3">
        <v>34.773150805291621</v>
      </c>
      <c r="E684" s="1">
        <v>43368</v>
      </c>
      <c r="F684">
        <v>72.289359380425012</v>
      </c>
      <c r="G684">
        <v>43369</v>
      </c>
      <c r="H684" t="s">
        <v>1698</v>
      </c>
      <c r="I684" t="s">
        <v>1485</v>
      </c>
      <c r="J684" t="s">
        <v>1486</v>
      </c>
      <c r="K684" t="s">
        <v>46</v>
      </c>
      <c r="L684" t="s">
        <v>241</v>
      </c>
      <c r="M684" t="s">
        <v>242</v>
      </c>
      <c r="N684" t="s">
        <v>201</v>
      </c>
      <c r="O684">
        <v>1</v>
      </c>
      <c r="P684" t="s">
        <v>244</v>
      </c>
      <c r="Q684" t="s">
        <v>39</v>
      </c>
      <c r="R684" t="s">
        <v>98</v>
      </c>
      <c r="S684" t="s">
        <v>76</v>
      </c>
      <c r="T684" t="s">
        <v>247</v>
      </c>
      <c r="U684">
        <f t="shared" si="10"/>
        <v>1</v>
      </c>
    </row>
    <row r="685" spans="1:21" x14ac:dyDescent="0.25">
      <c r="A685" t="s">
        <v>1492</v>
      </c>
      <c r="B685" s="1">
        <v>43369</v>
      </c>
      <c r="C685" s="3">
        <v>13.2261973088451</v>
      </c>
      <c r="D685" s="3">
        <v>22.0436621814085</v>
      </c>
      <c r="E685" s="1">
        <v>43364</v>
      </c>
      <c r="F685">
        <v>194.25401582948933</v>
      </c>
      <c r="G685">
        <v>43369</v>
      </c>
      <c r="H685" t="s">
        <v>1696</v>
      </c>
      <c r="I685" t="s">
        <v>1490</v>
      </c>
      <c r="J685" t="s">
        <v>1491</v>
      </c>
      <c r="K685" t="s">
        <v>46</v>
      </c>
      <c r="L685" t="s">
        <v>47</v>
      </c>
      <c r="M685" t="s">
        <v>324</v>
      </c>
      <c r="N685" t="s">
        <v>605</v>
      </c>
      <c r="O685">
        <v>1</v>
      </c>
      <c r="P685" t="s">
        <v>325</v>
      </c>
      <c r="Q685" t="s">
        <v>74</v>
      </c>
      <c r="R685" t="s">
        <v>171</v>
      </c>
      <c r="S685" t="s">
        <v>76</v>
      </c>
      <c r="T685" t="s">
        <v>54</v>
      </c>
      <c r="U685">
        <f t="shared" si="10"/>
        <v>1</v>
      </c>
    </row>
    <row r="686" spans="1:21" x14ac:dyDescent="0.25">
      <c r="A686" t="s">
        <v>1492</v>
      </c>
      <c r="B686" s="1">
        <v>43369</v>
      </c>
      <c r="C686" s="3">
        <v>8.2998533256807612</v>
      </c>
      <c r="D686" s="3">
        <v>13.833088876134603</v>
      </c>
      <c r="E686" s="1">
        <v>43364</v>
      </c>
      <c r="F686">
        <v>18.932147184490784</v>
      </c>
      <c r="G686">
        <v>43369</v>
      </c>
      <c r="H686" t="s">
        <v>1696</v>
      </c>
      <c r="I686" t="s">
        <v>1490</v>
      </c>
      <c r="J686" t="s">
        <v>1491</v>
      </c>
      <c r="K686" t="s">
        <v>46</v>
      </c>
      <c r="L686" t="s">
        <v>47</v>
      </c>
      <c r="M686" t="s">
        <v>324</v>
      </c>
      <c r="N686" t="s">
        <v>339</v>
      </c>
      <c r="O686">
        <v>1</v>
      </c>
      <c r="P686" t="s">
        <v>325</v>
      </c>
      <c r="Q686" t="s">
        <v>74</v>
      </c>
      <c r="R686" t="s">
        <v>171</v>
      </c>
      <c r="S686" t="s">
        <v>76</v>
      </c>
      <c r="T686" t="s">
        <v>54</v>
      </c>
      <c r="U686">
        <f t="shared" si="10"/>
        <v>1</v>
      </c>
    </row>
    <row r="687" spans="1:21" x14ac:dyDescent="0.25">
      <c r="A687" t="s">
        <v>1495</v>
      </c>
      <c r="B687" s="1">
        <v>43369</v>
      </c>
      <c r="C687" s="3">
        <v>29.691452500903431</v>
      </c>
      <c r="D687" s="3">
        <v>49.485754168172384</v>
      </c>
      <c r="E687" s="1">
        <v>43361</v>
      </c>
      <c r="F687">
        <v>55.833669904838843</v>
      </c>
      <c r="G687">
        <v>43369</v>
      </c>
      <c r="H687" t="s">
        <v>1699</v>
      </c>
      <c r="I687" t="s">
        <v>1493</v>
      </c>
      <c r="J687" t="s">
        <v>1494</v>
      </c>
      <c r="K687" t="s">
        <v>20</v>
      </c>
      <c r="L687" t="s">
        <v>241</v>
      </c>
      <c r="M687" t="s">
        <v>379</v>
      </c>
      <c r="N687" t="s">
        <v>1496</v>
      </c>
      <c r="O687">
        <v>1</v>
      </c>
      <c r="P687" t="s">
        <v>381</v>
      </c>
      <c r="Q687" t="s">
        <v>144</v>
      </c>
      <c r="R687" t="s">
        <v>658</v>
      </c>
      <c r="S687" t="s">
        <v>27</v>
      </c>
      <c r="T687" t="s">
        <v>42</v>
      </c>
      <c r="U687">
        <f t="shared" si="10"/>
        <v>1</v>
      </c>
    </row>
    <row r="688" spans="1:21" x14ac:dyDescent="0.25">
      <c r="A688" t="s">
        <v>1495</v>
      </c>
      <c r="B688" s="1">
        <v>43369</v>
      </c>
      <c r="C688" s="3">
        <v>8.9949620559913264</v>
      </c>
      <c r="D688" s="3">
        <v>14.991603426652212</v>
      </c>
      <c r="E688" s="1">
        <v>43361</v>
      </c>
      <c r="F688">
        <v>13.833088876134603</v>
      </c>
      <c r="G688">
        <v>43369</v>
      </c>
      <c r="H688" t="s">
        <v>1699</v>
      </c>
      <c r="I688" t="s">
        <v>1493</v>
      </c>
      <c r="J688" t="s">
        <v>1494</v>
      </c>
      <c r="K688" t="s">
        <v>20</v>
      </c>
      <c r="L688" t="s">
        <v>241</v>
      </c>
      <c r="M688" t="s">
        <v>379</v>
      </c>
      <c r="N688" t="s">
        <v>1497</v>
      </c>
      <c r="O688">
        <v>1</v>
      </c>
      <c r="P688" t="s">
        <v>381</v>
      </c>
      <c r="Q688" t="s">
        <v>144</v>
      </c>
      <c r="R688" t="s">
        <v>658</v>
      </c>
      <c r="S688" t="s">
        <v>27</v>
      </c>
      <c r="T688" t="s">
        <v>42</v>
      </c>
      <c r="U688">
        <f t="shared" si="10"/>
        <v>1</v>
      </c>
    </row>
    <row r="689" spans="1:21" x14ac:dyDescent="0.25">
      <c r="A689" t="s">
        <v>1500</v>
      </c>
      <c r="B689" s="1">
        <v>43369</v>
      </c>
      <c r="C689" s="3">
        <v>2.2707948047530979</v>
      </c>
      <c r="D689" s="3">
        <v>3.7846580079218302</v>
      </c>
      <c r="E689" s="1">
        <v>43369</v>
      </c>
      <c r="F689">
        <v>277.38540625952146</v>
      </c>
      <c r="G689">
        <v>43369</v>
      </c>
      <c r="H689" t="s">
        <v>1692</v>
      </c>
      <c r="I689" t="s">
        <v>1498</v>
      </c>
      <c r="J689" t="s">
        <v>1499</v>
      </c>
      <c r="K689" t="s">
        <v>20</v>
      </c>
      <c r="L689" t="s">
        <v>21</v>
      </c>
      <c r="M689" t="s">
        <v>198</v>
      </c>
      <c r="N689" t="s">
        <v>152</v>
      </c>
      <c r="O689">
        <v>1</v>
      </c>
      <c r="P689" t="s">
        <v>199</v>
      </c>
      <c r="Q689" t="s">
        <v>866</v>
      </c>
      <c r="R689" t="s">
        <v>221</v>
      </c>
      <c r="S689" t="s">
        <v>27</v>
      </c>
      <c r="T689" t="s">
        <v>28</v>
      </c>
      <c r="U689">
        <f t="shared" si="10"/>
        <v>1</v>
      </c>
    </row>
    <row r="690" spans="1:21" x14ac:dyDescent="0.25">
      <c r="A690" t="s">
        <v>795</v>
      </c>
      <c r="B690" s="1">
        <v>43369</v>
      </c>
      <c r="C690" s="3">
        <v>161.61968837021448</v>
      </c>
      <c r="D690" s="3">
        <v>269.36614728369079</v>
      </c>
      <c r="E690" s="1">
        <v>43363</v>
      </c>
      <c r="F690">
        <v>1.6855146709747824</v>
      </c>
      <c r="G690">
        <v>43369</v>
      </c>
      <c r="H690" t="s">
        <v>1695</v>
      </c>
      <c r="I690" t="s">
        <v>1501</v>
      </c>
      <c r="J690" t="s">
        <v>1502</v>
      </c>
      <c r="K690" t="s">
        <v>20</v>
      </c>
      <c r="L690" t="s">
        <v>456</v>
      </c>
      <c r="M690" t="s">
        <v>457</v>
      </c>
      <c r="N690" t="s">
        <v>1503</v>
      </c>
      <c r="O690">
        <v>1</v>
      </c>
      <c r="P690" t="s">
        <v>459</v>
      </c>
      <c r="Q690" t="s">
        <v>74</v>
      </c>
      <c r="R690" t="s">
        <v>75</v>
      </c>
      <c r="S690" t="s">
        <v>76</v>
      </c>
      <c r="T690" t="s">
        <v>213</v>
      </c>
      <c r="U690">
        <f t="shared" si="10"/>
        <v>1</v>
      </c>
    </row>
    <row r="691" spans="1:21" x14ac:dyDescent="0.25">
      <c r="A691" t="s">
        <v>1506</v>
      </c>
      <c r="B691" s="1">
        <v>43369</v>
      </c>
      <c r="C691" s="3">
        <v>193.51178708840848</v>
      </c>
      <c r="D691" s="3">
        <v>322.51964514734749</v>
      </c>
      <c r="E691" s="1">
        <v>43361</v>
      </c>
      <c r="F691">
        <v>3.7846580079218302</v>
      </c>
      <c r="G691">
        <v>43369</v>
      </c>
      <c r="H691" t="s">
        <v>1691</v>
      </c>
      <c r="I691" t="s">
        <v>1504</v>
      </c>
      <c r="J691" t="s">
        <v>1505</v>
      </c>
      <c r="K691" t="s">
        <v>20</v>
      </c>
      <c r="L691" t="s">
        <v>60</v>
      </c>
      <c r="M691" t="s">
        <v>95</v>
      </c>
      <c r="N691" t="s">
        <v>946</v>
      </c>
      <c r="O691">
        <v>1</v>
      </c>
      <c r="P691" t="s">
        <v>97</v>
      </c>
      <c r="Q691" t="s">
        <v>326</v>
      </c>
      <c r="R691" t="s">
        <v>151</v>
      </c>
      <c r="S691" t="s">
        <v>27</v>
      </c>
      <c r="T691" t="s">
        <v>77</v>
      </c>
      <c r="U691">
        <f t="shared" si="10"/>
        <v>1</v>
      </c>
    </row>
    <row r="692" spans="1:21" x14ac:dyDescent="0.25">
      <c r="A692" t="s">
        <v>795</v>
      </c>
      <c r="B692" s="1">
        <v>43369</v>
      </c>
      <c r="C692" s="3">
        <v>2.1831090704249303</v>
      </c>
      <c r="D692" s="3">
        <v>3.638515117374884</v>
      </c>
      <c r="E692" s="1">
        <v>43363</v>
      </c>
      <c r="F692">
        <v>1.6837432419984555</v>
      </c>
      <c r="G692">
        <v>43369</v>
      </c>
      <c r="H692" t="s">
        <v>1695</v>
      </c>
      <c r="I692" t="s">
        <v>1501</v>
      </c>
      <c r="J692" t="s">
        <v>1502</v>
      </c>
      <c r="K692" t="s">
        <v>20</v>
      </c>
      <c r="L692" t="s">
        <v>456</v>
      </c>
      <c r="M692" t="s">
        <v>457</v>
      </c>
      <c r="N692" t="s">
        <v>1507</v>
      </c>
      <c r="O692">
        <v>1</v>
      </c>
      <c r="P692" t="s">
        <v>459</v>
      </c>
      <c r="Q692" t="s">
        <v>74</v>
      </c>
      <c r="R692" t="s">
        <v>75</v>
      </c>
      <c r="S692" t="s">
        <v>76</v>
      </c>
      <c r="T692" t="s">
        <v>213</v>
      </c>
      <c r="U692">
        <f t="shared" si="10"/>
        <v>1</v>
      </c>
    </row>
    <row r="693" spans="1:21" x14ac:dyDescent="0.25">
      <c r="A693" t="s">
        <v>1031</v>
      </c>
      <c r="B693" s="1">
        <v>43370</v>
      </c>
      <c r="C693" s="3">
        <v>28.424526497034627</v>
      </c>
      <c r="D693" s="3">
        <v>47.37421082839105</v>
      </c>
      <c r="E693" s="1">
        <v>43364</v>
      </c>
      <c r="F693">
        <v>81.449418617009982</v>
      </c>
      <c r="G693">
        <v>43370</v>
      </c>
      <c r="H693" t="s">
        <v>1700</v>
      </c>
      <c r="I693" t="s">
        <v>1508</v>
      </c>
      <c r="J693" t="s">
        <v>1509</v>
      </c>
      <c r="K693" t="s">
        <v>46</v>
      </c>
      <c r="L693" t="s">
        <v>47</v>
      </c>
      <c r="M693" t="s">
        <v>117</v>
      </c>
      <c r="N693" t="s">
        <v>1510</v>
      </c>
      <c r="O693">
        <v>1</v>
      </c>
      <c r="P693" t="s">
        <v>119</v>
      </c>
      <c r="Q693" t="s">
        <v>74</v>
      </c>
      <c r="R693" t="s">
        <v>75</v>
      </c>
      <c r="S693" t="s">
        <v>76</v>
      </c>
      <c r="T693" t="s">
        <v>54</v>
      </c>
      <c r="U693">
        <f t="shared" si="10"/>
        <v>1</v>
      </c>
    </row>
    <row r="694" spans="1:21" x14ac:dyDescent="0.25">
      <c r="A694" t="s">
        <v>1031</v>
      </c>
      <c r="B694" s="1">
        <v>43370</v>
      </c>
      <c r="C694" s="3">
        <v>68.936930042726871</v>
      </c>
      <c r="D694" s="3">
        <v>114.89488340454479</v>
      </c>
      <c r="E694" s="1">
        <v>43364</v>
      </c>
      <c r="F694">
        <v>41.147637976602972</v>
      </c>
      <c r="G694">
        <v>43370</v>
      </c>
      <c r="H694" t="s">
        <v>1700</v>
      </c>
      <c r="I694" t="s">
        <v>1508</v>
      </c>
      <c r="J694" t="s">
        <v>1509</v>
      </c>
      <c r="K694" t="s">
        <v>46</v>
      </c>
      <c r="L694" t="s">
        <v>47</v>
      </c>
      <c r="M694" t="s">
        <v>117</v>
      </c>
      <c r="N694" t="s">
        <v>1511</v>
      </c>
      <c r="O694">
        <v>1</v>
      </c>
      <c r="P694" t="s">
        <v>119</v>
      </c>
      <c r="Q694" t="s">
        <v>74</v>
      </c>
      <c r="R694" t="s">
        <v>75</v>
      </c>
      <c r="S694" t="s">
        <v>76</v>
      </c>
      <c r="T694" t="s">
        <v>54</v>
      </c>
      <c r="U694">
        <f t="shared" si="10"/>
        <v>1</v>
      </c>
    </row>
    <row r="695" spans="1:21" x14ac:dyDescent="0.25">
      <c r="A695" t="s">
        <v>1514</v>
      </c>
      <c r="B695" s="1">
        <v>43370</v>
      </c>
      <c r="C695" s="3">
        <v>10.568522415662267</v>
      </c>
      <c r="D695" s="3">
        <v>17.614204026103778</v>
      </c>
      <c r="E695" s="1">
        <v>43363</v>
      </c>
      <c r="F695">
        <v>19.252775829205905</v>
      </c>
      <c r="G695">
        <v>43370</v>
      </c>
      <c r="H695" t="s">
        <v>1700</v>
      </c>
      <c r="I695" t="s">
        <v>1512</v>
      </c>
      <c r="J695" t="s">
        <v>1513</v>
      </c>
      <c r="K695" t="s">
        <v>46</v>
      </c>
      <c r="L695" t="s">
        <v>47</v>
      </c>
      <c r="M695" t="s">
        <v>117</v>
      </c>
      <c r="N695" t="s">
        <v>273</v>
      </c>
      <c r="O695">
        <v>3</v>
      </c>
      <c r="P695" t="s">
        <v>119</v>
      </c>
      <c r="Q695" t="s">
        <v>74</v>
      </c>
      <c r="R695" t="s">
        <v>483</v>
      </c>
      <c r="S695" t="s">
        <v>76</v>
      </c>
      <c r="T695" t="s">
        <v>54</v>
      </c>
      <c r="U695">
        <f t="shared" si="10"/>
        <v>1</v>
      </c>
    </row>
    <row r="696" spans="1:21" x14ac:dyDescent="0.25">
      <c r="A696" t="s">
        <v>1514</v>
      </c>
      <c r="B696" s="1">
        <v>43370</v>
      </c>
      <c r="C696" s="3">
        <v>7.0802244754798798</v>
      </c>
      <c r="D696" s="3">
        <v>11.8003741257998</v>
      </c>
      <c r="E696" s="1">
        <v>43363</v>
      </c>
      <c r="F696">
        <v>38.626008828802021</v>
      </c>
      <c r="G696">
        <v>43370</v>
      </c>
      <c r="H696" t="s">
        <v>1700</v>
      </c>
      <c r="I696" t="s">
        <v>1512</v>
      </c>
      <c r="J696" t="s">
        <v>1513</v>
      </c>
      <c r="K696" t="s">
        <v>46</v>
      </c>
      <c r="L696" t="s">
        <v>47</v>
      </c>
      <c r="M696" t="s">
        <v>117</v>
      </c>
      <c r="N696" t="s">
        <v>307</v>
      </c>
      <c r="O696">
        <v>1</v>
      </c>
      <c r="P696" t="s">
        <v>119</v>
      </c>
      <c r="Q696" t="s">
        <v>74</v>
      </c>
      <c r="R696" t="s">
        <v>483</v>
      </c>
      <c r="S696" t="s">
        <v>76</v>
      </c>
      <c r="T696" t="s">
        <v>54</v>
      </c>
      <c r="U696">
        <f t="shared" si="10"/>
        <v>1</v>
      </c>
    </row>
    <row r="697" spans="1:21" x14ac:dyDescent="0.25">
      <c r="A697" t="s">
        <v>1517</v>
      </c>
      <c r="B697" s="1">
        <v>43370</v>
      </c>
      <c r="C697" s="3">
        <v>0.45915439066386077</v>
      </c>
      <c r="D697" s="3">
        <v>0.76525731777310135</v>
      </c>
      <c r="E697" s="1">
        <v>43368</v>
      </c>
      <c r="F697">
        <v>39.060894642490204</v>
      </c>
      <c r="G697">
        <v>43370</v>
      </c>
      <c r="H697" t="s">
        <v>1701</v>
      </c>
      <c r="I697" t="s">
        <v>1515</v>
      </c>
      <c r="J697" t="s">
        <v>1516</v>
      </c>
      <c r="K697" t="s">
        <v>20</v>
      </c>
      <c r="L697" t="s">
        <v>21</v>
      </c>
      <c r="M697" t="s">
        <v>198</v>
      </c>
      <c r="N697" t="s">
        <v>1518</v>
      </c>
      <c r="O697">
        <v>1</v>
      </c>
      <c r="P697" t="s">
        <v>199</v>
      </c>
      <c r="Q697" t="s">
        <v>1076</v>
      </c>
      <c r="R697" t="s">
        <v>552</v>
      </c>
      <c r="S697" t="s">
        <v>27</v>
      </c>
      <c r="T697" t="s">
        <v>28</v>
      </c>
      <c r="U697">
        <f t="shared" si="10"/>
        <v>1</v>
      </c>
    </row>
    <row r="698" spans="1:21" x14ac:dyDescent="0.25">
      <c r="A698" t="s">
        <v>1521</v>
      </c>
      <c r="B698" s="1">
        <v>43370</v>
      </c>
      <c r="C698" s="3">
        <v>1.7728461195076846</v>
      </c>
      <c r="D698" s="3">
        <v>2.9547435325128077</v>
      </c>
      <c r="E698" s="1">
        <v>43368</v>
      </c>
      <c r="F698">
        <v>38.42583735447711</v>
      </c>
      <c r="G698">
        <v>43370</v>
      </c>
      <c r="H698" t="s">
        <v>1702</v>
      </c>
      <c r="I698" t="s">
        <v>1519</v>
      </c>
      <c r="J698" t="s">
        <v>1520</v>
      </c>
      <c r="K698" t="s">
        <v>20</v>
      </c>
      <c r="L698" t="s">
        <v>456</v>
      </c>
      <c r="M698" t="s">
        <v>457</v>
      </c>
      <c r="N698" t="s">
        <v>78</v>
      </c>
      <c r="O698">
        <v>1</v>
      </c>
      <c r="P698" t="s">
        <v>459</v>
      </c>
      <c r="Q698" t="s">
        <v>74</v>
      </c>
      <c r="R698" t="s">
        <v>75</v>
      </c>
      <c r="S698" t="s">
        <v>76</v>
      </c>
      <c r="T698" t="s">
        <v>213</v>
      </c>
      <c r="U698">
        <f t="shared" si="10"/>
        <v>1</v>
      </c>
    </row>
    <row r="699" spans="1:21" x14ac:dyDescent="0.25">
      <c r="A699" t="s">
        <v>1521</v>
      </c>
      <c r="B699" s="1">
        <v>43370</v>
      </c>
      <c r="C699" s="3">
        <v>1.71332610590311</v>
      </c>
      <c r="D699" s="3">
        <v>2.8555435098385167</v>
      </c>
      <c r="E699" s="1">
        <v>43368</v>
      </c>
      <c r="F699">
        <v>38.620694541873043</v>
      </c>
      <c r="G699">
        <v>43370</v>
      </c>
      <c r="H699" t="s">
        <v>1702</v>
      </c>
      <c r="I699" t="s">
        <v>1519</v>
      </c>
      <c r="J699" t="s">
        <v>1520</v>
      </c>
      <c r="K699" t="s">
        <v>20</v>
      </c>
      <c r="L699" t="s">
        <v>456</v>
      </c>
      <c r="M699" t="s">
        <v>457</v>
      </c>
      <c r="N699" t="s">
        <v>87</v>
      </c>
      <c r="O699">
        <v>1</v>
      </c>
      <c r="P699" t="s">
        <v>459</v>
      </c>
      <c r="Q699" t="s">
        <v>74</v>
      </c>
      <c r="R699" t="s">
        <v>75</v>
      </c>
      <c r="S699" t="s">
        <v>76</v>
      </c>
      <c r="T699" t="s">
        <v>213</v>
      </c>
      <c r="U699">
        <f t="shared" si="10"/>
        <v>1</v>
      </c>
    </row>
    <row r="700" spans="1:21" x14ac:dyDescent="0.25">
      <c r="A700" t="s">
        <v>1521</v>
      </c>
      <c r="B700" s="1">
        <v>43370</v>
      </c>
      <c r="C700" s="3">
        <v>1.5847203622217971</v>
      </c>
      <c r="D700" s="3">
        <v>2.6412006037029951</v>
      </c>
      <c r="E700" s="1">
        <v>43368</v>
      </c>
      <c r="F700">
        <v>39.060894642490204</v>
      </c>
      <c r="G700">
        <v>43370</v>
      </c>
      <c r="H700" t="s">
        <v>1702</v>
      </c>
      <c r="I700" t="s">
        <v>1519</v>
      </c>
      <c r="J700" t="s">
        <v>1520</v>
      </c>
      <c r="K700" t="s">
        <v>20</v>
      </c>
      <c r="L700" t="s">
        <v>456</v>
      </c>
      <c r="M700" t="s">
        <v>457</v>
      </c>
      <c r="N700" t="s">
        <v>72</v>
      </c>
      <c r="O700">
        <v>1</v>
      </c>
      <c r="P700" t="s">
        <v>459</v>
      </c>
      <c r="Q700" t="s">
        <v>74</v>
      </c>
      <c r="R700" t="s">
        <v>75</v>
      </c>
      <c r="S700" t="s">
        <v>76</v>
      </c>
      <c r="T700" t="s">
        <v>213</v>
      </c>
      <c r="U700">
        <f t="shared" si="10"/>
        <v>1</v>
      </c>
    </row>
    <row r="701" spans="1:21" x14ac:dyDescent="0.25">
      <c r="A701" t="s">
        <v>1521</v>
      </c>
      <c r="B701" s="1">
        <v>43370</v>
      </c>
      <c r="C701" s="3">
        <v>12.254214229534682</v>
      </c>
      <c r="D701" s="3">
        <v>20.423690382557805</v>
      </c>
      <c r="E701" s="1">
        <v>43368</v>
      </c>
      <c r="F701">
        <v>16.647889519517609</v>
      </c>
      <c r="G701">
        <v>43370</v>
      </c>
      <c r="H701" t="s">
        <v>1702</v>
      </c>
      <c r="I701" t="s">
        <v>1519</v>
      </c>
      <c r="J701" t="s">
        <v>1520</v>
      </c>
      <c r="K701" t="s">
        <v>20</v>
      </c>
      <c r="L701" t="s">
        <v>456</v>
      </c>
      <c r="M701" t="s">
        <v>457</v>
      </c>
      <c r="N701" t="s">
        <v>467</v>
      </c>
      <c r="O701">
        <v>1</v>
      </c>
      <c r="P701" t="s">
        <v>459</v>
      </c>
      <c r="Q701" t="s">
        <v>74</v>
      </c>
      <c r="R701" t="s">
        <v>75</v>
      </c>
      <c r="S701" t="s">
        <v>76</v>
      </c>
      <c r="T701" t="s">
        <v>213</v>
      </c>
      <c r="U701">
        <f t="shared" si="10"/>
        <v>1</v>
      </c>
    </row>
    <row r="702" spans="1:21" x14ac:dyDescent="0.25">
      <c r="A702" t="s">
        <v>1521</v>
      </c>
      <c r="B702" s="1">
        <v>43370</v>
      </c>
      <c r="C702" s="3">
        <v>13.2261973088451</v>
      </c>
      <c r="D702" s="3">
        <v>22.0436621814085</v>
      </c>
      <c r="E702" s="1">
        <v>43368</v>
      </c>
      <c r="F702">
        <v>112.38831140304262</v>
      </c>
      <c r="G702">
        <v>43370</v>
      </c>
      <c r="H702" t="s">
        <v>1702</v>
      </c>
      <c r="I702" t="s">
        <v>1519</v>
      </c>
      <c r="J702" t="s">
        <v>1520</v>
      </c>
      <c r="K702" t="s">
        <v>20</v>
      </c>
      <c r="L702" t="s">
        <v>456</v>
      </c>
      <c r="M702" t="s">
        <v>457</v>
      </c>
      <c r="N702" t="s">
        <v>605</v>
      </c>
      <c r="O702">
        <v>1</v>
      </c>
      <c r="P702" t="s">
        <v>459</v>
      </c>
      <c r="Q702" t="s">
        <v>74</v>
      </c>
      <c r="R702" t="s">
        <v>75</v>
      </c>
      <c r="S702" t="s">
        <v>76</v>
      </c>
      <c r="T702" t="s">
        <v>213</v>
      </c>
      <c r="U702">
        <f t="shared" si="10"/>
        <v>1</v>
      </c>
    </row>
    <row r="703" spans="1:21" x14ac:dyDescent="0.25">
      <c r="A703" t="s">
        <v>1524</v>
      </c>
      <c r="B703" s="1">
        <v>43370</v>
      </c>
      <c r="C703" s="3">
        <v>89.345386136088266</v>
      </c>
      <c r="D703" s="3">
        <v>148.90897689348046</v>
      </c>
      <c r="E703" s="1">
        <v>43368</v>
      </c>
      <c r="F703">
        <v>23.485605368138373</v>
      </c>
      <c r="G703">
        <v>43370</v>
      </c>
      <c r="H703" t="s">
        <v>1700</v>
      </c>
      <c r="I703" t="s">
        <v>1522</v>
      </c>
      <c r="J703" t="s">
        <v>1523</v>
      </c>
      <c r="K703" t="s">
        <v>46</v>
      </c>
      <c r="L703" t="s">
        <v>47</v>
      </c>
      <c r="M703" t="s">
        <v>324</v>
      </c>
      <c r="N703" t="s">
        <v>1525</v>
      </c>
      <c r="O703">
        <v>2</v>
      </c>
      <c r="P703" t="s">
        <v>325</v>
      </c>
      <c r="Q703" t="s">
        <v>39</v>
      </c>
      <c r="R703" t="s">
        <v>40</v>
      </c>
      <c r="S703" t="s">
        <v>41</v>
      </c>
      <c r="T703" t="s">
        <v>54</v>
      </c>
      <c r="U703">
        <f t="shared" si="10"/>
        <v>1</v>
      </c>
    </row>
    <row r="704" spans="1:21" x14ac:dyDescent="0.25">
      <c r="A704" t="s">
        <v>1524</v>
      </c>
      <c r="B704" s="1">
        <v>43370</v>
      </c>
      <c r="C704" s="3">
        <v>35.10192802329783</v>
      </c>
      <c r="D704" s="3">
        <v>58.503213372163053</v>
      </c>
      <c r="E704" s="1">
        <v>43368</v>
      </c>
      <c r="F704">
        <v>0</v>
      </c>
      <c r="G704">
        <v>43370</v>
      </c>
      <c r="H704" t="s">
        <v>1700</v>
      </c>
      <c r="I704" t="s">
        <v>1522</v>
      </c>
      <c r="J704" t="s">
        <v>1523</v>
      </c>
      <c r="K704" t="s">
        <v>46</v>
      </c>
      <c r="L704" t="s">
        <v>47</v>
      </c>
      <c r="M704" t="s">
        <v>324</v>
      </c>
      <c r="N704" t="s">
        <v>101</v>
      </c>
      <c r="O704">
        <v>2</v>
      </c>
      <c r="P704" t="s">
        <v>325</v>
      </c>
      <c r="Q704" t="s">
        <v>39</v>
      </c>
      <c r="R704" t="s">
        <v>40</v>
      </c>
      <c r="S704" t="s">
        <v>41</v>
      </c>
      <c r="T704" t="s">
        <v>54</v>
      </c>
      <c r="U704">
        <f t="shared" si="10"/>
        <v>1</v>
      </c>
    </row>
    <row r="705" spans="1:21" x14ac:dyDescent="0.25">
      <c r="A705" t="s">
        <v>1528</v>
      </c>
      <c r="B705" s="1">
        <v>43370</v>
      </c>
      <c r="C705" s="3">
        <v>206.6269158004379</v>
      </c>
      <c r="D705" s="3">
        <v>344.37819300072982</v>
      </c>
      <c r="E705" s="1">
        <v>43368</v>
      </c>
      <c r="F705">
        <v>0</v>
      </c>
      <c r="G705">
        <v>43370</v>
      </c>
      <c r="H705" t="s">
        <v>1700</v>
      </c>
      <c r="I705" t="s">
        <v>1526</v>
      </c>
      <c r="J705" t="s">
        <v>1527</v>
      </c>
      <c r="K705" t="s">
        <v>46</v>
      </c>
      <c r="L705" t="s">
        <v>47</v>
      </c>
      <c r="M705" t="s">
        <v>324</v>
      </c>
      <c r="N705" t="s">
        <v>1529</v>
      </c>
      <c r="O705">
        <v>1</v>
      </c>
      <c r="P705" t="s">
        <v>325</v>
      </c>
      <c r="Q705" t="s">
        <v>39</v>
      </c>
      <c r="R705" t="s">
        <v>137</v>
      </c>
      <c r="S705" t="s">
        <v>76</v>
      </c>
      <c r="T705" t="s">
        <v>54</v>
      </c>
      <c r="U705">
        <f t="shared" si="10"/>
        <v>1</v>
      </c>
    </row>
    <row r="706" spans="1:21" x14ac:dyDescent="0.25">
      <c r="A706" t="s">
        <v>1528</v>
      </c>
      <c r="B706" s="1">
        <v>43370</v>
      </c>
      <c r="C706" s="3">
        <v>43.373615628255003</v>
      </c>
      <c r="D706" s="3">
        <v>72.289359380425012</v>
      </c>
      <c r="E706" s="1">
        <v>43368</v>
      </c>
      <c r="F706">
        <v>0</v>
      </c>
      <c r="G706">
        <v>43370</v>
      </c>
      <c r="H706" t="s">
        <v>1700</v>
      </c>
      <c r="I706" t="s">
        <v>1526</v>
      </c>
      <c r="J706" t="s">
        <v>1527</v>
      </c>
      <c r="K706" t="s">
        <v>46</v>
      </c>
      <c r="L706" t="s">
        <v>47</v>
      </c>
      <c r="M706" t="s">
        <v>324</v>
      </c>
      <c r="N706" t="s">
        <v>23</v>
      </c>
      <c r="O706">
        <v>1</v>
      </c>
      <c r="P706" t="s">
        <v>325</v>
      </c>
      <c r="Q706" t="s">
        <v>39</v>
      </c>
      <c r="R706" t="s">
        <v>137</v>
      </c>
      <c r="S706" t="s">
        <v>76</v>
      </c>
      <c r="T706" t="s">
        <v>54</v>
      </c>
      <c r="U706">
        <f t="shared" ref="U706:U769" si="11">IF(D706=F706,0,1)</f>
        <v>1</v>
      </c>
    </row>
    <row r="707" spans="1:21" x14ac:dyDescent="0.25">
      <c r="A707" t="s">
        <v>1532</v>
      </c>
      <c r="B707" s="1">
        <v>43370</v>
      </c>
      <c r="C707" s="3">
        <v>116.5524094976936</v>
      </c>
      <c r="D707" s="3">
        <v>194.25401582948933</v>
      </c>
      <c r="E707" s="1">
        <v>43369</v>
      </c>
      <c r="F707">
        <v>0</v>
      </c>
      <c r="G707">
        <v>43370</v>
      </c>
      <c r="H707" t="s">
        <v>1701</v>
      </c>
      <c r="I707" t="s">
        <v>1530</v>
      </c>
      <c r="J707" t="s">
        <v>1531</v>
      </c>
      <c r="K707" t="s">
        <v>20</v>
      </c>
      <c r="L707" t="s">
        <v>133</v>
      </c>
      <c r="M707" t="s">
        <v>521</v>
      </c>
      <c r="N707" t="s">
        <v>865</v>
      </c>
      <c r="O707">
        <v>1</v>
      </c>
      <c r="P707" t="s">
        <v>523</v>
      </c>
      <c r="Q707" t="s">
        <v>25</v>
      </c>
      <c r="R707" t="s">
        <v>867</v>
      </c>
      <c r="S707" t="s">
        <v>27</v>
      </c>
      <c r="T707" t="s">
        <v>28</v>
      </c>
      <c r="U707">
        <f t="shared" si="11"/>
        <v>1</v>
      </c>
    </row>
    <row r="708" spans="1:21" x14ac:dyDescent="0.25">
      <c r="A708" t="s">
        <v>1532</v>
      </c>
      <c r="B708" s="1">
        <v>43370</v>
      </c>
      <c r="C708" s="3">
        <v>11.35928831069447</v>
      </c>
      <c r="D708" s="3">
        <v>18.932147184490784</v>
      </c>
      <c r="E708" s="1">
        <v>43369</v>
      </c>
      <c r="F708">
        <v>0</v>
      </c>
      <c r="G708">
        <v>43370</v>
      </c>
      <c r="H708" t="s">
        <v>1701</v>
      </c>
      <c r="I708" t="s">
        <v>1530</v>
      </c>
      <c r="J708" t="s">
        <v>1531</v>
      </c>
      <c r="K708" t="s">
        <v>20</v>
      </c>
      <c r="L708" t="s">
        <v>133</v>
      </c>
      <c r="M708" t="s">
        <v>521</v>
      </c>
      <c r="N708" t="s">
        <v>263</v>
      </c>
      <c r="O708">
        <v>1</v>
      </c>
      <c r="P708" t="s">
        <v>523</v>
      </c>
      <c r="Q708" t="s">
        <v>25</v>
      </c>
      <c r="R708" t="s">
        <v>867</v>
      </c>
      <c r="S708" t="s">
        <v>27</v>
      </c>
      <c r="T708" t="s">
        <v>28</v>
      </c>
      <c r="U708">
        <f t="shared" si="11"/>
        <v>1</v>
      </c>
    </row>
    <row r="709" spans="1:21" x14ac:dyDescent="0.25">
      <c r="A709" t="s">
        <v>1535</v>
      </c>
      <c r="B709" s="1">
        <v>43370</v>
      </c>
      <c r="C709" s="3">
        <v>33.500201942903303</v>
      </c>
      <c r="D709" s="3">
        <v>55.833669904838843</v>
      </c>
      <c r="E709" s="1">
        <v>43364</v>
      </c>
      <c r="F709">
        <v>0</v>
      </c>
      <c r="G709">
        <v>43370</v>
      </c>
      <c r="H709" t="s">
        <v>1700</v>
      </c>
      <c r="I709" t="s">
        <v>1533</v>
      </c>
      <c r="J709" t="s">
        <v>1534</v>
      </c>
      <c r="K709" t="s">
        <v>46</v>
      </c>
      <c r="L709" t="s">
        <v>47</v>
      </c>
      <c r="M709" t="s">
        <v>48</v>
      </c>
      <c r="N709" t="s">
        <v>129</v>
      </c>
      <c r="O709">
        <v>1</v>
      </c>
      <c r="P709" t="s">
        <v>50</v>
      </c>
      <c r="Q709" t="s">
        <v>108</v>
      </c>
      <c r="R709" t="s">
        <v>404</v>
      </c>
      <c r="S709" t="s">
        <v>27</v>
      </c>
      <c r="T709" t="s">
        <v>54</v>
      </c>
      <c r="U709">
        <f t="shared" si="11"/>
        <v>1</v>
      </c>
    </row>
    <row r="710" spans="1:21" x14ac:dyDescent="0.25">
      <c r="A710" t="s">
        <v>1535</v>
      </c>
      <c r="B710" s="1">
        <v>43370</v>
      </c>
      <c r="C710" s="3">
        <v>8.2998533256807612</v>
      </c>
      <c r="D710" s="3">
        <v>13.833088876134603</v>
      </c>
      <c r="E710" s="1">
        <v>43364</v>
      </c>
      <c r="F710">
        <v>0</v>
      </c>
      <c r="G710">
        <v>43370</v>
      </c>
      <c r="H710" t="s">
        <v>1700</v>
      </c>
      <c r="I710" t="s">
        <v>1533</v>
      </c>
      <c r="J710" t="s">
        <v>1534</v>
      </c>
      <c r="K710" t="s">
        <v>46</v>
      </c>
      <c r="L710" t="s">
        <v>47</v>
      </c>
      <c r="M710" t="s">
        <v>48</v>
      </c>
      <c r="N710" t="s">
        <v>339</v>
      </c>
      <c r="O710">
        <v>1</v>
      </c>
      <c r="P710" t="s">
        <v>50</v>
      </c>
      <c r="Q710" t="s">
        <v>108</v>
      </c>
      <c r="R710" t="s">
        <v>404</v>
      </c>
      <c r="S710" t="s">
        <v>27</v>
      </c>
      <c r="T710" t="s">
        <v>54</v>
      </c>
      <c r="U710">
        <f t="shared" si="11"/>
        <v>1</v>
      </c>
    </row>
    <row r="711" spans="1:21" x14ac:dyDescent="0.25">
      <c r="A711" t="s">
        <v>1538</v>
      </c>
      <c r="B711" s="1">
        <v>43370</v>
      </c>
      <c r="C711" s="3">
        <v>166.43124375571287</v>
      </c>
      <c r="D711" s="3">
        <v>277.38540625952146</v>
      </c>
      <c r="E711" s="1">
        <v>43362</v>
      </c>
      <c r="F711">
        <v>0</v>
      </c>
      <c r="G711">
        <v>43370</v>
      </c>
      <c r="H711" t="s">
        <v>1703</v>
      </c>
      <c r="I711" t="s">
        <v>1536</v>
      </c>
      <c r="J711" t="s">
        <v>1537</v>
      </c>
      <c r="K711" t="s">
        <v>46</v>
      </c>
      <c r="L711" t="s">
        <v>241</v>
      </c>
      <c r="M711" t="s">
        <v>242</v>
      </c>
      <c r="N711" t="s">
        <v>792</v>
      </c>
      <c r="O711">
        <v>1</v>
      </c>
      <c r="P711" t="s">
        <v>244</v>
      </c>
      <c r="Q711" t="s">
        <v>579</v>
      </c>
      <c r="R711" t="s">
        <v>544</v>
      </c>
      <c r="S711" t="s">
        <v>53</v>
      </c>
      <c r="T711" t="s">
        <v>247</v>
      </c>
      <c r="U711">
        <f t="shared" si="11"/>
        <v>1</v>
      </c>
    </row>
    <row r="712" spans="1:21" x14ac:dyDescent="0.25">
      <c r="A712" t="s">
        <v>1538</v>
      </c>
      <c r="B712" s="1">
        <v>43370</v>
      </c>
      <c r="C712" s="3">
        <v>1.0113088025848693</v>
      </c>
      <c r="D712" s="3">
        <v>1.6855146709747824</v>
      </c>
      <c r="E712" s="1">
        <v>43362</v>
      </c>
      <c r="F712">
        <v>0</v>
      </c>
      <c r="G712">
        <v>43370</v>
      </c>
      <c r="H712" t="s">
        <v>1703</v>
      </c>
      <c r="I712" t="s">
        <v>1536</v>
      </c>
      <c r="J712" t="s">
        <v>1537</v>
      </c>
      <c r="K712" t="s">
        <v>46</v>
      </c>
      <c r="L712" t="s">
        <v>241</v>
      </c>
      <c r="M712" t="s">
        <v>242</v>
      </c>
      <c r="N712" t="s">
        <v>403</v>
      </c>
      <c r="O712">
        <v>1</v>
      </c>
      <c r="P712" t="s">
        <v>244</v>
      </c>
      <c r="Q712" t="s">
        <v>579</v>
      </c>
      <c r="R712" t="s">
        <v>544</v>
      </c>
      <c r="S712" t="s">
        <v>53</v>
      </c>
      <c r="T712" t="s">
        <v>247</v>
      </c>
      <c r="U712">
        <f t="shared" si="11"/>
        <v>1</v>
      </c>
    </row>
    <row r="713" spans="1:21" x14ac:dyDescent="0.25">
      <c r="A713" t="s">
        <v>1538</v>
      </c>
      <c r="B713" s="1">
        <v>43370</v>
      </c>
      <c r="C713" s="3">
        <v>2.2707948047530979</v>
      </c>
      <c r="D713" s="3">
        <v>3.7846580079218302</v>
      </c>
      <c r="E713" s="1">
        <v>43362</v>
      </c>
      <c r="F713">
        <v>0</v>
      </c>
      <c r="G713">
        <v>43370</v>
      </c>
      <c r="H713" t="s">
        <v>1703</v>
      </c>
      <c r="I713" t="s">
        <v>1536</v>
      </c>
      <c r="J713" t="s">
        <v>1537</v>
      </c>
      <c r="K713" t="s">
        <v>46</v>
      </c>
      <c r="L713" t="s">
        <v>241</v>
      </c>
      <c r="M713" t="s">
        <v>242</v>
      </c>
      <c r="N713" t="s">
        <v>152</v>
      </c>
      <c r="O713">
        <v>1</v>
      </c>
      <c r="P713" t="s">
        <v>244</v>
      </c>
      <c r="Q713" t="s">
        <v>579</v>
      </c>
      <c r="R713" t="s">
        <v>544</v>
      </c>
      <c r="S713" t="s">
        <v>53</v>
      </c>
      <c r="T713" t="s">
        <v>247</v>
      </c>
      <c r="U713">
        <f t="shared" si="11"/>
        <v>1</v>
      </c>
    </row>
    <row r="714" spans="1:21" x14ac:dyDescent="0.25">
      <c r="A714" t="s">
        <v>1538</v>
      </c>
      <c r="B714" s="1">
        <v>43370</v>
      </c>
      <c r="C714" s="3">
        <v>1.0102459451990733</v>
      </c>
      <c r="D714" s="3">
        <v>1.6837432419984555</v>
      </c>
      <c r="E714" s="1">
        <v>43362</v>
      </c>
      <c r="F714">
        <v>0</v>
      </c>
      <c r="G714">
        <v>43370</v>
      </c>
      <c r="H714" t="s">
        <v>1703</v>
      </c>
      <c r="I714" t="s">
        <v>1536</v>
      </c>
      <c r="J714" t="s">
        <v>1537</v>
      </c>
      <c r="K714" t="s">
        <v>46</v>
      </c>
      <c r="L714" t="s">
        <v>241</v>
      </c>
      <c r="M714" t="s">
        <v>242</v>
      </c>
      <c r="N714" t="s">
        <v>474</v>
      </c>
      <c r="O714">
        <v>1</v>
      </c>
      <c r="P714" t="s">
        <v>244</v>
      </c>
      <c r="Q714" t="s">
        <v>579</v>
      </c>
      <c r="R714" t="s">
        <v>544</v>
      </c>
      <c r="S714" t="s">
        <v>53</v>
      </c>
      <c r="T714" t="s">
        <v>247</v>
      </c>
      <c r="U714">
        <f t="shared" si="11"/>
        <v>1</v>
      </c>
    </row>
    <row r="715" spans="1:21" x14ac:dyDescent="0.25">
      <c r="A715" t="s">
        <v>1541</v>
      </c>
      <c r="B715" s="1">
        <v>43370</v>
      </c>
      <c r="C715" s="3">
        <v>48.869651170205984</v>
      </c>
      <c r="D715" s="3">
        <v>81.449418617009982</v>
      </c>
      <c r="E715" s="1">
        <v>43368</v>
      </c>
      <c r="F715">
        <v>0</v>
      </c>
      <c r="G715">
        <v>43370</v>
      </c>
      <c r="H715" t="s">
        <v>1700</v>
      </c>
      <c r="I715" t="s">
        <v>1539</v>
      </c>
      <c r="J715" t="s">
        <v>1540</v>
      </c>
      <c r="K715" t="s">
        <v>46</v>
      </c>
      <c r="L715" t="s">
        <v>47</v>
      </c>
      <c r="M715" t="s">
        <v>117</v>
      </c>
      <c r="N715" t="s">
        <v>1542</v>
      </c>
      <c r="O715">
        <v>1</v>
      </c>
      <c r="P715" t="s">
        <v>119</v>
      </c>
      <c r="Q715" t="s">
        <v>108</v>
      </c>
      <c r="R715" t="s">
        <v>1107</v>
      </c>
      <c r="S715" t="s">
        <v>27</v>
      </c>
      <c r="T715" t="s">
        <v>54</v>
      </c>
      <c r="U715">
        <f t="shared" si="11"/>
        <v>1</v>
      </c>
    </row>
    <row r="716" spans="1:21" x14ac:dyDescent="0.25">
      <c r="A716" t="s">
        <v>1541</v>
      </c>
      <c r="B716" s="1">
        <v>43370</v>
      </c>
      <c r="C716" s="3">
        <v>24.688582785961781</v>
      </c>
      <c r="D716" s="3">
        <v>41.147637976602972</v>
      </c>
      <c r="E716" s="1">
        <v>43368</v>
      </c>
      <c r="F716">
        <v>0</v>
      </c>
      <c r="G716">
        <v>43370</v>
      </c>
      <c r="H716" t="s">
        <v>1700</v>
      </c>
      <c r="I716" t="s">
        <v>1539</v>
      </c>
      <c r="J716" t="s">
        <v>1540</v>
      </c>
      <c r="K716" t="s">
        <v>46</v>
      </c>
      <c r="L716" t="s">
        <v>47</v>
      </c>
      <c r="M716" t="s">
        <v>117</v>
      </c>
      <c r="N716" t="s">
        <v>1543</v>
      </c>
      <c r="O716">
        <v>1</v>
      </c>
      <c r="P716" t="s">
        <v>119</v>
      </c>
      <c r="Q716" t="s">
        <v>108</v>
      </c>
      <c r="R716" t="s">
        <v>1107</v>
      </c>
      <c r="S716" t="s">
        <v>27</v>
      </c>
      <c r="T716" t="s">
        <v>54</v>
      </c>
      <c r="U716">
        <f t="shared" si="11"/>
        <v>1</v>
      </c>
    </row>
    <row r="717" spans="1:21" x14ac:dyDescent="0.25">
      <c r="A717" t="s">
        <v>1083</v>
      </c>
      <c r="B717" s="1">
        <v>43370</v>
      </c>
      <c r="C717" s="3">
        <v>11.551665497523542</v>
      </c>
      <c r="D717" s="3">
        <v>19.252775829205905</v>
      </c>
      <c r="E717" s="1">
        <v>43363</v>
      </c>
      <c r="F717">
        <v>0</v>
      </c>
      <c r="G717">
        <v>43370</v>
      </c>
      <c r="H717" t="s">
        <v>1704</v>
      </c>
      <c r="I717" t="s">
        <v>1544</v>
      </c>
      <c r="J717" t="s">
        <v>1545</v>
      </c>
      <c r="K717" t="s">
        <v>20</v>
      </c>
      <c r="L717" t="s">
        <v>354</v>
      </c>
      <c r="M717" t="s">
        <v>355</v>
      </c>
      <c r="N717" t="s">
        <v>294</v>
      </c>
      <c r="O717">
        <v>2</v>
      </c>
      <c r="P717" t="s">
        <v>357</v>
      </c>
      <c r="Q717" t="s">
        <v>74</v>
      </c>
      <c r="R717" t="s">
        <v>75</v>
      </c>
      <c r="S717" t="s">
        <v>76</v>
      </c>
      <c r="T717" t="s">
        <v>42</v>
      </c>
      <c r="U717">
        <f t="shared" si="11"/>
        <v>1</v>
      </c>
    </row>
    <row r="718" spans="1:21" x14ac:dyDescent="0.25">
      <c r="A718" t="s">
        <v>1238</v>
      </c>
      <c r="B718" s="1">
        <v>43370</v>
      </c>
      <c r="C718" s="3">
        <v>23.175605297281212</v>
      </c>
      <c r="D718" s="3">
        <v>38.626008828802021</v>
      </c>
      <c r="E718" s="1">
        <v>43367</v>
      </c>
      <c r="F718">
        <v>0</v>
      </c>
      <c r="G718">
        <v>43370</v>
      </c>
      <c r="H718" t="s">
        <v>1705</v>
      </c>
      <c r="I718" t="s">
        <v>1546</v>
      </c>
      <c r="J718" t="s">
        <v>1547</v>
      </c>
      <c r="K718" t="s">
        <v>20</v>
      </c>
      <c r="L718" t="s">
        <v>60</v>
      </c>
      <c r="M718" t="s">
        <v>83</v>
      </c>
      <c r="N718" t="s">
        <v>112</v>
      </c>
      <c r="O718">
        <v>1</v>
      </c>
      <c r="P718" t="s">
        <v>85</v>
      </c>
      <c r="Q718" t="s">
        <v>1240</v>
      </c>
      <c r="R718" t="s">
        <v>1173</v>
      </c>
      <c r="S718" t="s">
        <v>53</v>
      </c>
      <c r="T718" t="s">
        <v>77</v>
      </c>
      <c r="U718">
        <f t="shared" si="11"/>
        <v>1</v>
      </c>
    </row>
    <row r="719" spans="1:21" x14ac:dyDescent="0.25">
      <c r="A719" t="s">
        <v>1238</v>
      </c>
      <c r="B719" s="1">
        <v>43370</v>
      </c>
      <c r="C719" s="3">
        <v>23.436536785494123</v>
      </c>
      <c r="D719" s="3">
        <v>39.060894642490204</v>
      </c>
      <c r="E719" s="1">
        <v>43367</v>
      </c>
      <c r="F719">
        <v>0</v>
      </c>
      <c r="G719">
        <v>43370</v>
      </c>
      <c r="H719" t="s">
        <v>1705</v>
      </c>
      <c r="I719" t="s">
        <v>1546</v>
      </c>
      <c r="J719" t="s">
        <v>1547</v>
      </c>
      <c r="K719" t="s">
        <v>20</v>
      </c>
      <c r="L719" t="s">
        <v>60</v>
      </c>
      <c r="M719" t="s">
        <v>83</v>
      </c>
      <c r="N719" t="s">
        <v>113</v>
      </c>
      <c r="O719">
        <v>1</v>
      </c>
      <c r="P719" t="s">
        <v>85</v>
      </c>
      <c r="Q719" t="s">
        <v>1240</v>
      </c>
      <c r="R719" t="s">
        <v>1173</v>
      </c>
      <c r="S719" t="s">
        <v>53</v>
      </c>
      <c r="T719" t="s">
        <v>77</v>
      </c>
      <c r="U719">
        <f t="shared" si="11"/>
        <v>1</v>
      </c>
    </row>
    <row r="720" spans="1:21" x14ac:dyDescent="0.25">
      <c r="A720" t="s">
        <v>1238</v>
      </c>
      <c r="B720" s="1">
        <v>43370</v>
      </c>
      <c r="C720" s="3">
        <v>23.055502412686266</v>
      </c>
      <c r="D720" s="3">
        <v>38.42583735447711</v>
      </c>
      <c r="E720" s="1">
        <v>43367</v>
      </c>
      <c r="F720">
        <v>0</v>
      </c>
      <c r="G720">
        <v>43370</v>
      </c>
      <c r="H720" t="s">
        <v>1705</v>
      </c>
      <c r="I720" t="s">
        <v>1546</v>
      </c>
      <c r="J720" t="s">
        <v>1547</v>
      </c>
      <c r="K720" t="s">
        <v>20</v>
      </c>
      <c r="L720" t="s">
        <v>60</v>
      </c>
      <c r="M720" t="s">
        <v>83</v>
      </c>
      <c r="N720" t="s">
        <v>106</v>
      </c>
      <c r="O720">
        <v>1</v>
      </c>
      <c r="P720" t="s">
        <v>85</v>
      </c>
      <c r="Q720" t="s">
        <v>1240</v>
      </c>
      <c r="R720" t="s">
        <v>1173</v>
      </c>
      <c r="S720" t="s">
        <v>53</v>
      </c>
      <c r="T720" t="s">
        <v>77</v>
      </c>
      <c r="U720">
        <f t="shared" si="11"/>
        <v>1</v>
      </c>
    </row>
    <row r="721" spans="1:21" x14ac:dyDescent="0.25">
      <c r="A721" t="s">
        <v>1238</v>
      </c>
      <c r="B721" s="1">
        <v>43370</v>
      </c>
      <c r="C721" s="3">
        <v>23.172416725123824</v>
      </c>
      <c r="D721" s="3">
        <v>38.620694541873043</v>
      </c>
      <c r="E721" s="1">
        <v>43367</v>
      </c>
      <c r="F721">
        <v>0</v>
      </c>
      <c r="G721">
        <v>43370</v>
      </c>
      <c r="H721" t="s">
        <v>1705</v>
      </c>
      <c r="I721" t="s">
        <v>1546</v>
      </c>
      <c r="J721" t="s">
        <v>1547</v>
      </c>
      <c r="K721" t="s">
        <v>20</v>
      </c>
      <c r="L721" t="s">
        <v>60</v>
      </c>
      <c r="M721" t="s">
        <v>83</v>
      </c>
      <c r="N721" t="s">
        <v>110</v>
      </c>
      <c r="O721">
        <v>1</v>
      </c>
      <c r="P721" t="s">
        <v>85</v>
      </c>
      <c r="Q721" t="s">
        <v>1240</v>
      </c>
      <c r="R721" t="s">
        <v>1173</v>
      </c>
      <c r="S721" t="s">
        <v>53</v>
      </c>
      <c r="T721" t="s">
        <v>77</v>
      </c>
      <c r="U721">
        <f t="shared" si="11"/>
        <v>1</v>
      </c>
    </row>
    <row r="722" spans="1:21" x14ac:dyDescent="0.25">
      <c r="A722" t="s">
        <v>1550</v>
      </c>
      <c r="B722" s="1">
        <v>43370</v>
      </c>
      <c r="C722" s="3">
        <v>23.436536785494123</v>
      </c>
      <c r="D722" s="3">
        <v>39.060894642490204</v>
      </c>
      <c r="E722" s="1">
        <v>43367</v>
      </c>
      <c r="F722">
        <v>0</v>
      </c>
      <c r="G722">
        <v>43370</v>
      </c>
      <c r="H722" t="s">
        <v>1704</v>
      </c>
      <c r="I722" t="s">
        <v>1548</v>
      </c>
      <c r="J722" t="s">
        <v>1549</v>
      </c>
      <c r="K722" t="s">
        <v>20</v>
      </c>
      <c r="L722" t="s">
        <v>35</v>
      </c>
      <c r="M722" t="s">
        <v>36</v>
      </c>
      <c r="N722" t="s">
        <v>113</v>
      </c>
      <c r="O722">
        <v>1</v>
      </c>
      <c r="P722" t="s">
        <v>38</v>
      </c>
      <c r="Q722" t="s">
        <v>39</v>
      </c>
      <c r="R722" t="s">
        <v>610</v>
      </c>
      <c r="S722" t="s">
        <v>76</v>
      </c>
      <c r="T722" t="s">
        <v>42</v>
      </c>
      <c r="U722">
        <f t="shared" si="11"/>
        <v>1</v>
      </c>
    </row>
    <row r="723" spans="1:21" x14ac:dyDescent="0.25">
      <c r="A723" t="s">
        <v>1550</v>
      </c>
      <c r="B723" s="1">
        <v>43370</v>
      </c>
      <c r="C723" s="3">
        <v>9.9887337117105641</v>
      </c>
      <c r="D723" s="3">
        <v>16.647889519517609</v>
      </c>
      <c r="E723" s="1">
        <v>43367</v>
      </c>
      <c r="F723">
        <v>0</v>
      </c>
      <c r="G723">
        <v>43370</v>
      </c>
      <c r="H723" t="s">
        <v>1704</v>
      </c>
      <c r="I723" t="s">
        <v>1548</v>
      </c>
      <c r="J723" t="s">
        <v>1549</v>
      </c>
      <c r="K723" t="s">
        <v>20</v>
      </c>
      <c r="L723" t="s">
        <v>35</v>
      </c>
      <c r="M723" t="s">
        <v>36</v>
      </c>
      <c r="N723" t="s">
        <v>1551</v>
      </c>
      <c r="O723">
        <v>1</v>
      </c>
      <c r="P723" t="s">
        <v>38</v>
      </c>
      <c r="Q723" t="s">
        <v>39</v>
      </c>
      <c r="R723" t="s">
        <v>610</v>
      </c>
      <c r="S723" t="s">
        <v>76</v>
      </c>
      <c r="T723" t="s">
        <v>42</v>
      </c>
      <c r="U723">
        <f t="shared" si="11"/>
        <v>1</v>
      </c>
    </row>
    <row r="724" spans="1:21" x14ac:dyDescent="0.25">
      <c r="A724" t="s">
        <v>1550</v>
      </c>
      <c r="B724" s="1">
        <v>43370</v>
      </c>
      <c r="C724" s="3">
        <v>67.432986841825567</v>
      </c>
      <c r="D724" s="3">
        <v>112.38831140304262</v>
      </c>
      <c r="E724" s="1">
        <v>43367</v>
      </c>
      <c r="F724">
        <v>0</v>
      </c>
      <c r="G724">
        <v>43370</v>
      </c>
      <c r="H724" t="s">
        <v>1704</v>
      </c>
      <c r="I724" t="s">
        <v>1548</v>
      </c>
      <c r="J724" t="s">
        <v>1549</v>
      </c>
      <c r="K724" t="s">
        <v>20</v>
      </c>
      <c r="L724" t="s">
        <v>35</v>
      </c>
      <c r="M724" t="s">
        <v>36</v>
      </c>
      <c r="N724" t="s">
        <v>1552</v>
      </c>
      <c r="O724">
        <v>1</v>
      </c>
      <c r="P724" t="s">
        <v>38</v>
      </c>
      <c r="Q724" t="s">
        <v>39</v>
      </c>
      <c r="R724" t="s">
        <v>610</v>
      </c>
      <c r="S724" t="s">
        <v>76</v>
      </c>
      <c r="T724" t="s">
        <v>42</v>
      </c>
      <c r="U724">
        <f t="shared" si="11"/>
        <v>1</v>
      </c>
    </row>
    <row r="725" spans="1:21" x14ac:dyDescent="0.25">
      <c r="A725" t="s">
        <v>539</v>
      </c>
      <c r="B725" s="1">
        <v>43370</v>
      </c>
      <c r="C725" s="3">
        <v>14.091363220883023</v>
      </c>
      <c r="D725" s="3">
        <v>23.485605368138373</v>
      </c>
      <c r="E725" s="1">
        <v>43368</v>
      </c>
      <c r="F725">
        <v>0</v>
      </c>
      <c r="G725">
        <v>43370</v>
      </c>
      <c r="H725" t="s">
        <v>1700</v>
      </c>
      <c r="I725" t="s">
        <v>1553</v>
      </c>
      <c r="J725" t="s">
        <v>1554</v>
      </c>
      <c r="K725" t="s">
        <v>46</v>
      </c>
      <c r="L725" t="s">
        <v>47</v>
      </c>
      <c r="M725" t="s">
        <v>117</v>
      </c>
      <c r="N725" t="s">
        <v>273</v>
      </c>
      <c r="O725">
        <v>4</v>
      </c>
      <c r="P725" t="s">
        <v>119</v>
      </c>
      <c r="Q725" t="s">
        <v>108</v>
      </c>
      <c r="R725" t="s">
        <v>540</v>
      </c>
      <c r="S725" t="s">
        <v>27</v>
      </c>
      <c r="T725" t="s">
        <v>54</v>
      </c>
      <c r="U725">
        <f t="shared" si="11"/>
        <v>1</v>
      </c>
    </row>
    <row r="726" spans="1:21" x14ac:dyDescent="0.25">
      <c r="A726" t="s">
        <v>1708</v>
      </c>
      <c r="B726" s="2">
        <v>43374</v>
      </c>
      <c r="C726" s="4">
        <v>7.0361587683830296</v>
      </c>
      <c r="D726" s="3">
        <v>11.726931280638382</v>
      </c>
      <c r="E726" s="1">
        <v>43369</v>
      </c>
      <c r="F726">
        <v>11.726931280638382</v>
      </c>
      <c r="G726">
        <v>43374</v>
      </c>
      <c r="H726" t="s">
        <v>3061</v>
      </c>
      <c r="I726" t="s">
        <v>1706</v>
      </c>
      <c r="J726" t="s">
        <v>1707</v>
      </c>
      <c r="K726" t="s">
        <v>20</v>
      </c>
      <c r="L726" t="s">
        <v>21</v>
      </c>
      <c r="M726" t="s">
        <v>22</v>
      </c>
      <c r="N726" t="s">
        <v>741</v>
      </c>
      <c r="O726">
        <v>1</v>
      </c>
      <c r="P726" t="s">
        <v>24</v>
      </c>
      <c r="Q726" t="s">
        <v>25</v>
      </c>
      <c r="R726" t="s">
        <v>740</v>
      </c>
      <c r="S726" t="s">
        <v>27</v>
      </c>
      <c r="T726" t="s">
        <v>28</v>
      </c>
      <c r="U726">
        <f t="shared" si="11"/>
        <v>0</v>
      </c>
    </row>
    <row r="727" spans="1:21" x14ac:dyDescent="0.25">
      <c r="A727" t="s">
        <v>1708</v>
      </c>
      <c r="B727" s="2">
        <v>43374</v>
      </c>
      <c r="C727" s="4">
        <v>7.0656031631692686</v>
      </c>
      <c r="D727" s="3">
        <v>11.776005271948781</v>
      </c>
      <c r="E727" s="1">
        <v>43369</v>
      </c>
      <c r="F727">
        <v>11.776005271948781</v>
      </c>
      <c r="G727">
        <v>43374</v>
      </c>
      <c r="H727" t="s">
        <v>3061</v>
      </c>
      <c r="I727" t="s">
        <v>1706</v>
      </c>
      <c r="J727" t="s">
        <v>1707</v>
      </c>
      <c r="K727" t="s">
        <v>20</v>
      </c>
      <c r="L727" t="s">
        <v>21</v>
      </c>
      <c r="M727" t="s">
        <v>22</v>
      </c>
      <c r="N727" t="s">
        <v>1709</v>
      </c>
      <c r="O727">
        <v>1</v>
      </c>
      <c r="P727" t="s">
        <v>24</v>
      </c>
      <c r="Q727" t="s">
        <v>25</v>
      </c>
      <c r="R727" t="s">
        <v>740</v>
      </c>
      <c r="S727" t="s">
        <v>27</v>
      </c>
      <c r="T727" t="s">
        <v>28</v>
      </c>
      <c r="U727">
        <f t="shared" si="11"/>
        <v>0</v>
      </c>
    </row>
    <row r="728" spans="1:21" x14ac:dyDescent="0.25">
      <c r="A728" t="s">
        <v>1708</v>
      </c>
      <c r="B728" s="2">
        <v>43374</v>
      </c>
      <c r="C728" s="4">
        <v>9.2628911240923504</v>
      </c>
      <c r="D728" s="3">
        <v>15.438151873487252</v>
      </c>
      <c r="E728" s="1">
        <v>43369</v>
      </c>
      <c r="F728">
        <v>15.438151873487252</v>
      </c>
      <c r="G728">
        <v>43374</v>
      </c>
      <c r="H728" t="s">
        <v>3061</v>
      </c>
      <c r="I728" t="s">
        <v>1706</v>
      </c>
      <c r="J728" t="s">
        <v>1707</v>
      </c>
      <c r="K728" t="s">
        <v>20</v>
      </c>
      <c r="L728" t="s">
        <v>21</v>
      </c>
      <c r="M728" t="s">
        <v>22</v>
      </c>
      <c r="N728" t="s">
        <v>1710</v>
      </c>
      <c r="O728">
        <v>1</v>
      </c>
      <c r="P728" t="s">
        <v>24</v>
      </c>
      <c r="Q728" t="s">
        <v>25</v>
      </c>
      <c r="R728" t="s">
        <v>740</v>
      </c>
      <c r="S728" t="s">
        <v>27</v>
      </c>
      <c r="T728" t="s">
        <v>28</v>
      </c>
      <c r="U728">
        <f t="shared" si="11"/>
        <v>0</v>
      </c>
    </row>
    <row r="729" spans="1:21" x14ac:dyDescent="0.25">
      <c r="A729" t="s">
        <v>1708</v>
      </c>
      <c r="B729" s="2">
        <v>43374</v>
      </c>
      <c r="C729" s="4">
        <v>7.4578445651430956</v>
      </c>
      <c r="D729" s="3">
        <v>12.429740941905159</v>
      </c>
      <c r="E729" s="1">
        <v>43369</v>
      </c>
      <c r="F729">
        <v>12.429740941905159</v>
      </c>
      <c r="G729">
        <v>43374</v>
      </c>
      <c r="H729" t="s">
        <v>3061</v>
      </c>
      <c r="I729" t="s">
        <v>1706</v>
      </c>
      <c r="J729" t="s">
        <v>1707</v>
      </c>
      <c r="K729" t="s">
        <v>20</v>
      </c>
      <c r="L729" t="s">
        <v>21</v>
      </c>
      <c r="M729" t="s">
        <v>22</v>
      </c>
      <c r="N729" t="s">
        <v>742</v>
      </c>
      <c r="O729">
        <v>1</v>
      </c>
      <c r="P729" t="s">
        <v>24</v>
      </c>
      <c r="Q729" t="s">
        <v>25</v>
      </c>
      <c r="R729" t="s">
        <v>740</v>
      </c>
      <c r="S729" t="s">
        <v>27</v>
      </c>
      <c r="T729" t="s">
        <v>28</v>
      </c>
      <c r="U729">
        <f t="shared" si="11"/>
        <v>0</v>
      </c>
    </row>
    <row r="730" spans="1:21" x14ac:dyDescent="0.25">
      <c r="A730" t="s">
        <v>1708</v>
      </c>
      <c r="B730" s="2">
        <v>43374</v>
      </c>
      <c r="C730" s="4">
        <v>7.0109207157091111</v>
      </c>
      <c r="D730" s="3">
        <v>11.684867859515185</v>
      </c>
      <c r="E730" s="1">
        <v>43369</v>
      </c>
      <c r="F730">
        <v>11.684867859515185</v>
      </c>
      <c r="G730">
        <v>43374</v>
      </c>
      <c r="H730" t="s">
        <v>3061</v>
      </c>
      <c r="I730" t="s">
        <v>1706</v>
      </c>
      <c r="J730" t="s">
        <v>1707</v>
      </c>
      <c r="K730" t="s">
        <v>20</v>
      </c>
      <c r="L730" t="s">
        <v>21</v>
      </c>
      <c r="M730" t="s">
        <v>22</v>
      </c>
      <c r="N730" t="s">
        <v>739</v>
      </c>
      <c r="O730">
        <v>1</v>
      </c>
      <c r="P730" t="s">
        <v>24</v>
      </c>
      <c r="Q730" t="s">
        <v>25</v>
      </c>
      <c r="R730" t="s">
        <v>740</v>
      </c>
      <c r="S730" t="s">
        <v>27</v>
      </c>
      <c r="T730" t="s">
        <v>28</v>
      </c>
      <c r="U730">
        <f t="shared" si="11"/>
        <v>0</v>
      </c>
    </row>
    <row r="731" spans="1:21" x14ac:dyDescent="0.25">
      <c r="A731" t="s">
        <v>1713</v>
      </c>
      <c r="B731" s="2">
        <v>43374</v>
      </c>
      <c r="C731" s="4">
        <v>194.60589203371384</v>
      </c>
      <c r="D731" s="3">
        <v>324.34315338952308</v>
      </c>
      <c r="E731" s="1">
        <v>43369</v>
      </c>
      <c r="F731">
        <v>324.34315338952308</v>
      </c>
      <c r="G731">
        <v>43374</v>
      </c>
      <c r="H731" t="s">
        <v>3061</v>
      </c>
      <c r="I731" t="s">
        <v>1711</v>
      </c>
      <c r="J731" t="s">
        <v>1712</v>
      </c>
      <c r="K731" t="s">
        <v>20</v>
      </c>
      <c r="L731" t="s">
        <v>21</v>
      </c>
      <c r="M731" t="s">
        <v>141</v>
      </c>
      <c r="N731" t="s">
        <v>1714</v>
      </c>
      <c r="O731">
        <v>1</v>
      </c>
      <c r="P731" t="s">
        <v>143</v>
      </c>
      <c r="Q731" t="s">
        <v>1715</v>
      </c>
      <c r="R731" t="s">
        <v>194</v>
      </c>
      <c r="S731" t="s">
        <v>27</v>
      </c>
      <c r="T731" t="s">
        <v>28</v>
      </c>
      <c r="U731">
        <f t="shared" si="11"/>
        <v>0</v>
      </c>
    </row>
    <row r="732" spans="1:21" x14ac:dyDescent="0.25">
      <c r="A732" t="s">
        <v>1713</v>
      </c>
      <c r="B732" s="2">
        <v>43374</v>
      </c>
      <c r="C732" s="4">
        <v>132.26001503767307</v>
      </c>
      <c r="D732" s="3">
        <v>220.4333583961218</v>
      </c>
      <c r="E732" s="1">
        <v>43369</v>
      </c>
      <c r="F732">
        <v>220.4333583961218</v>
      </c>
      <c r="G732">
        <v>43374</v>
      </c>
      <c r="H732" t="s">
        <v>3061</v>
      </c>
      <c r="I732" t="s">
        <v>1711</v>
      </c>
      <c r="J732" t="s">
        <v>1712</v>
      </c>
      <c r="K732" t="s">
        <v>20</v>
      </c>
      <c r="L732" t="s">
        <v>21</v>
      </c>
      <c r="M732" t="s">
        <v>141</v>
      </c>
      <c r="N732" t="s">
        <v>1716</v>
      </c>
      <c r="O732">
        <v>1</v>
      </c>
      <c r="P732" t="s">
        <v>143</v>
      </c>
      <c r="Q732" t="s">
        <v>1715</v>
      </c>
      <c r="R732" t="s">
        <v>194</v>
      </c>
      <c r="S732" t="s">
        <v>27</v>
      </c>
      <c r="T732" t="s">
        <v>28</v>
      </c>
      <c r="U732">
        <f t="shared" si="11"/>
        <v>0</v>
      </c>
    </row>
    <row r="733" spans="1:21" x14ac:dyDescent="0.25">
      <c r="A733" t="s">
        <v>1719</v>
      </c>
      <c r="B733" s="2">
        <v>43374</v>
      </c>
      <c r="C733" s="4">
        <v>27.149835163968476</v>
      </c>
      <c r="D733" s="3">
        <v>45.249725273280795</v>
      </c>
      <c r="E733" s="1">
        <v>43368</v>
      </c>
      <c r="F733">
        <v>45.249725273280795</v>
      </c>
      <c r="G733">
        <v>43374</v>
      </c>
      <c r="H733" t="s">
        <v>3062</v>
      </c>
      <c r="I733" t="s">
        <v>1717</v>
      </c>
      <c r="J733" t="s">
        <v>1718</v>
      </c>
      <c r="K733" t="s">
        <v>20</v>
      </c>
      <c r="L733" t="s">
        <v>60</v>
      </c>
      <c r="M733" t="s">
        <v>71</v>
      </c>
      <c r="N733" t="s">
        <v>91</v>
      </c>
      <c r="O733">
        <v>1</v>
      </c>
      <c r="P733" t="s">
        <v>73</v>
      </c>
      <c r="Q733" t="s">
        <v>157</v>
      </c>
      <c r="R733" t="s">
        <v>466</v>
      </c>
      <c r="S733" t="s">
        <v>27</v>
      </c>
      <c r="T733" t="s">
        <v>77</v>
      </c>
      <c r="U733">
        <f t="shared" si="11"/>
        <v>0</v>
      </c>
    </row>
    <row r="734" spans="1:21" x14ac:dyDescent="0.25">
      <c r="A734" t="s">
        <v>1722</v>
      </c>
      <c r="B734" s="2">
        <v>43374</v>
      </c>
      <c r="C734" s="4">
        <v>6.7396116494644813</v>
      </c>
      <c r="D734" s="3">
        <v>11.232686082440802</v>
      </c>
      <c r="E734" s="1">
        <v>43370</v>
      </c>
      <c r="F734">
        <v>11.232686082440802</v>
      </c>
      <c r="G734">
        <v>43374</v>
      </c>
      <c r="H734" t="s">
        <v>3063</v>
      </c>
      <c r="I734" t="s">
        <v>1720</v>
      </c>
      <c r="J734" t="s">
        <v>1721</v>
      </c>
      <c r="K734" t="s">
        <v>46</v>
      </c>
      <c r="L734" t="s">
        <v>311</v>
      </c>
      <c r="M734" t="s">
        <v>312</v>
      </c>
      <c r="N734" t="s">
        <v>152</v>
      </c>
      <c r="O734">
        <v>3</v>
      </c>
      <c r="P734" t="s">
        <v>314</v>
      </c>
      <c r="Q734" t="s">
        <v>157</v>
      </c>
      <c r="R734" t="s">
        <v>158</v>
      </c>
      <c r="S734" t="s">
        <v>27</v>
      </c>
      <c r="T734" t="s">
        <v>316</v>
      </c>
      <c r="U734">
        <f t="shared" si="11"/>
        <v>0</v>
      </c>
    </row>
    <row r="735" spans="1:21" x14ac:dyDescent="0.25">
      <c r="A735" t="s">
        <v>1725</v>
      </c>
      <c r="B735" s="2">
        <v>43374</v>
      </c>
      <c r="C735" s="4">
        <v>0.54997923118582048</v>
      </c>
      <c r="D735" s="3">
        <v>0.91663205197636755</v>
      </c>
      <c r="E735" s="1">
        <v>43369</v>
      </c>
      <c r="F735">
        <v>0.91663205197636755</v>
      </c>
      <c r="G735">
        <v>43374</v>
      </c>
      <c r="H735" t="s">
        <v>3064</v>
      </c>
      <c r="I735" t="s">
        <v>1723</v>
      </c>
      <c r="J735" t="s">
        <v>1724</v>
      </c>
      <c r="K735" t="s">
        <v>46</v>
      </c>
      <c r="L735" t="s">
        <v>47</v>
      </c>
      <c r="M735" t="s">
        <v>117</v>
      </c>
      <c r="N735" t="s">
        <v>545</v>
      </c>
      <c r="O735">
        <v>2</v>
      </c>
      <c r="P735" t="s">
        <v>119</v>
      </c>
      <c r="Q735" t="s">
        <v>382</v>
      </c>
      <c r="R735" t="s">
        <v>729</v>
      </c>
      <c r="S735" t="s">
        <v>27</v>
      </c>
      <c r="T735" t="s">
        <v>54</v>
      </c>
      <c r="U735">
        <f t="shared" si="11"/>
        <v>0</v>
      </c>
    </row>
    <row r="736" spans="1:21" x14ac:dyDescent="0.25">
      <c r="A736" t="s">
        <v>1725</v>
      </c>
      <c r="B736" s="2">
        <v>43374</v>
      </c>
      <c r="C736" s="4">
        <v>11.259852041916201</v>
      </c>
      <c r="D736" s="3">
        <v>18.766420069860335</v>
      </c>
      <c r="E736" s="1">
        <v>43369</v>
      </c>
      <c r="F736">
        <v>18.766420069860335</v>
      </c>
      <c r="G736">
        <v>43374</v>
      </c>
      <c r="H736" t="s">
        <v>3064</v>
      </c>
      <c r="I736" t="s">
        <v>1723</v>
      </c>
      <c r="J736" t="s">
        <v>1724</v>
      </c>
      <c r="K736" t="s">
        <v>46</v>
      </c>
      <c r="L736" t="s">
        <v>47</v>
      </c>
      <c r="M736" t="s">
        <v>117</v>
      </c>
      <c r="N736" t="s">
        <v>1726</v>
      </c>
      <c r="O736">
        <v>1</v>
      </c>
      <c r="P736" t="s">
        <v>119</v>
      </c>
      <c r="Q736" t="s">
        <v>382</v>
      </c>
      <c r="R736" t="s">
        <v>729</v>
      </c>
      <c r="S736" t="s">
        <v>27</v>
      </c>
      <c r="T736" t="s">
        <v>54</v>
      </c>
      <c r="U736">
        <f t="shared" si="11"/>
        <v>0</v>
      </c>
    </row>
    <row r="737" spans="1:21" x14ac:dyDescent="0.25">
      <c r="A737" t="s">
        <v>1094</v>
      </c>
      <c r="B737" s="2">
        <v>43374</v>
      </c>
      <c r="C737" s="4">
        <v>1.7535188680733378</v>
      </c>
      <c r="D737" s="3">
        <v>2.9225314467888963</v>
      </c>
      <c r="E737" s="1">
        <v>43368</v>
      </c>
      <c r="F737">
        <v>2.9225314467888963</v>
      </c>
      <c r="G737">
        <v>43374</v>
      </c>
      <c r="H737" t="s">
        <v>3065</v>
      </c>
      <c r="I737" t="s">
        <v>1727</v>
      </c>
      <c r="J737" t="s">
        <v>1728</v>
      </c>
      <c r="K737" t="s">
        <v>20</v>
      </c>
      <c r="L737" t="s">
        <v>354</v>
      </c>
      <c r="M737" t="s">
        <v>1050</v>
      </c>
      <c r="N737" t="s">
        <v>78</v>
      </c>
      <c r="O737">
        <v>1</v>
      </c>
      <c r="P737" t="s">
        <v>1051</v>
      </c>
      <c r="Q737" t="s">
        <v>74</v>
      </c>
      <c r="R737" t="s">
        <v>75</v>
      </c>
      <c r="S737" t="s">
        <v>76</v>
      </c>
      <c r="T737" t="s">
        <v>42</v>
      </c>
      <c r="U737">
        <f t="shared" si="11"/>
        <v>0</v>
      </c>
    </row>
    <row r="738" spans="1:21" x14ac:dyDescent="0.25">
      <c r="A738" t="s">
        <v>1094</v>
      </c>
      <c r="B738" s="2">
        <v>43374</v>
      </c>
      <c r="C738" s="4">
        <v>1.6078742724342627</v>
      </c>
      <c r="D738" s="3">
        <v>2.6797904540571045</v>
      </c>
      <c r="E738" s="1">
        <v>43368</v>
      </c>
      <c r="F738">
        <v>2.6797904540571045</v>
      </c>
      <c r="G738">
        <v>43374</v>
      </c>
      <c r="H738" t="s">
        <v>3065</v>
      </c>
      <c r="I738" t="s">
        <v>1727</v>
      </c>
      <c r="J738" t="s">
        <v>1728</v>
      </c>
      <c r="K738" t="s">
        <v>20</v>
      </c>
      <c r="L738" t="s">
        <v>354</v>
      </c>
      <c r="M738" t="s">
        <v>1050</v>
      </c>
      <c r="N738" t="s">
        <v>72</v>
      </c>
      <c r="O738">
        <v>1</v>
      </c>
      <c r="P738" t="s">
        <v>1051</v>
      </c>
      <c r="Q738" t="s">
        <v>74</v>
      </c>
      <c r="R738" t="s">
        <v>75</v>
      </c>
      <c r="S738" t="s">
        <v>76</v>
      </c>
      <c r="T738" t="s">
        <v>42</v>
      </c>
      <c r="U738">
        <f t="shared" si="11"/>
        <v>0</v>
      </c>
    </row>
    <row r="739" spans="1:21" x14ac:dyDescent="0.25">
      <c r="A739" t="s">
        <v>1094</v>
      </c>
      <c r="B739" s="2">
        <v>43374</v>
      </c>
      <c r="C739" s="4">
        <v>4.4902702049014405</v>
      </c>
      <c r="D739" s="3">
        <v>7.4837836748357347</v>
      </c>
      <c r="E739" s="1">
        <v>43368</v>
      </c>
      <c r="F739">
        <v>7.4837836748357347</v>
      </c>
      <c r="G739">
        <v>43374</v>
      </c>
      <c r="H739" t="s">
        <v>3065</v>
      </c>
      <c r="I739" t="s">
        <v>1727</v>
      </c>
      <c r="J739" t="s">
        <v>1728</v>
      </c>
      <c r="K739" t="s">
        <v>20</v>
      </c>
      <c r="L739" t="s">
        <v>354</v>
      </c>
      <c r="M739" t="s">
        <v>1050</v>
      </c>
      <c r="N739" t="s">
        <v>88</v>
      </c>
      <c r="O739">
        <v>1</v>
      </c>
      <c r="P739" t="s">
        <v>1051</v>
      </c>
      <c r="Q739" t="s">
        <v>74</v>
      </c>
      <c r="R739" t="s">
        <v>75</v>
      </c>
      <c r="S739" t="s">
        <v>76</v>
      </c>
      <c r="T739" t="s">
        <v>42</v>
      </c>
      <c r="U739">
        <f t="shared" si="11"/>
        <v>0</v>
      </c>
    </row>
    <row r="740" spans="1:21" x14ac:dyDescent="0.25">
      <c r="A740" t="s">
        <v>1094</v>
      </c>
      <c r="B740" s="2">
        <v>43374</v>
      </c>
      <c r="C740" s="4">
        <v>4.5013118529462801</v>
      </c>
      <c r="D740" s="3">
        <v>7.5021864215771341</v>
      </c>
      <c r="E740" s="1">
        <v>43368</v>
      </c>
      <c r="F740">
        <v>7.5021864215771341</v>
      </c>
      <c r="G740">
        <v>43374</v>
      </c>
      <c r="H740" t="s">
        <v>3065</v>
      </c>
      <c r="I740" t="s">
        <v>1727</v>
      </c>
      <c r="J740" t="s">
        <v>1728</v>
      </c>
      <c r="K740" t="s">
        <v>20</v>
      </c>
      <c r="L740" t="s">
        <v>354</v>
      </c>
      <c r="M740" t="s">
        <v>1050</v>
      </c>
      <c r="N740" t="s">
        <v>79</v>
      </c>
      <c r="O740">
        <v>1</v>
      </c>
      <c r="P740" t="s">
        <v>1051</v>
      </c>
      <c r="Q740" t="s">
        <v>74</v>
      </c>
      <c r="R740" t="s">
        <v>75</v>
      </c>
      <c r="S740" t="s">
        <v>76</v>
      </c>
      <c r="T740" t="s">
        <v>42</v>
      </c>
      <c r="U740">
        <f t="shared" si="11"/>
        <v>0</v>
      </c>
    </row>
    <row r="741" spans="1:21" x14ac:dyDescent="0.25">
      <c r="A741" t="s">
        <v>1731</v>
      </c>
      <c r="B741" s="2">
        <v>43374</v>
      </c>
      <c r="C741" s="4">
        <v>21.386620677326242</v>
      </c>
      <c r="D741" s="3">
        <v>35.644367795543737</v>
      </c>
      <c r="E741" s="1">
        <v>43367</v>
      </c>
      <c r="F741">
        <v>35.644367795543737</v>
      </c>
      <c r="G741">
        <v>43374</v>
      </c>
      <c r="H741" t="s">
        <v>3066</v>
      </c>
      <c r="I741" t="s">
        <v>1729</v>
      </c>
      <c r="J741" t="s">
        <v>1730</v>
      </c>
      <c r="K741" t="s">
        <v>513</v>
      </c>
      <c r="L741" t="s">
        <v>311</v>
      </c>
      <c r="M741" t="s">
        <v>1147</v>
      </c>
      <c r="N741" t="s">
        <v>1732</v>
      </c>
      <c r="O741">
        <v>1</v>
      </c>
      <c r="P741" t="s">
        <v>1149</v>
      </c>
      <c r="Q741" t="s">
        <v>39</v>
      </c>
      <c r="R741" t="s">
        <v>404</v>
      </c>
      <c r="S741" t="s">
        <v>27</v>
      </c>
      <c r="T741" t="s">
        <v>517</v>
      </c>
      <c r="U741">
        <f t="shared" si="11"/>
        <v>0</v>
      </c>
    </row>
    <row r="742" spans="1:21" x14ac:dyDescent="0.25">
      <c r="A742" t="s">
        <v>1731</v>
      </c>
      <c r="B742" s="2">
        <v>43374</v>
      </c>
      <c r="C742" s="4">
        <v>1.0005836299680846</v>
      </c>
      <c r="D742" s="3">
        <v>1.6676393832801411</v>
      </c>
      <c r="E742" s="1">
        <v>43367</v>
      </c>
      <c r="F742">
        <v>1.6676393832801411</v>
      </c>
      <c r="G742">
        <v>43374</v>
      </c>
      <c r="H742" t="s">
        <v>3066</v>
      </c>
      <c r="I742" t="s">
        <v>1729</v>
      </c>
      <c r="J742" t="s">
        <v>1730</v>
      </c>
      <c r="K742" t="s">
        <v>513</v>
      </c>
      <c r="L742" t="s">
        <v>311</v>
      </c>
      <c r="M742" t="s">
        <v>1147</v>
      </c>
      <c r="N742" t="s">
        <v>403</v>
      </c>
      <c r="O742">
        <v>1</v>
      </c>
      <c r="P742" t="s">
        <v>1149</v>
      </c>
      <c r="Q742" t="s">
        <v>39</v>
      </c>
      <c r="R742" t="s">
        <v>404</v>
      </c>
      <c r="S742" t="s">
        <v>27</v>
      </c>
      <c r="T742" t="s">
        <v>517</v>
      </c>
      <c r="U742">
        <f t="shared" si="11"/>
        <v>0</v>
      </c>
    </row>
    <row r="743" spans="1:21" x14ac:dyDescent="0.25">
      <c r="A743" t="s">
        <v>1731</v>
      </c>
      <c r="B743" s="2">
        <v>43374</v>
      </c>
      <c r="C743" s="4">
        <v>0.99953204444000454</v>
      </c>
      <c r="D743" s="3">
        <v>1.6658867407333409</v>
      </c>
      <c r="E743" s="1">
        <v>43367</v>
      </c>
      <c r="F743">
        <v>1.6658867407333409</v>
      </c>
      <c r="G743">
        <v>43374</v>
      </c>
      <c r="H743" t="s">
        <v>3066</v>
      </c>
      <c r="I743" t="s">
        <v>1729</v>
      </c>
      <c r="J743" t="s">
        <v>1730</v>
      </c>
      <c r="K743" t="s">
        <v>513</v>
      </c>
      <c r="L743" t="s">
        <v>311</v>
      </c>
      <c r="M743" t="s">
        <v>1147</v>
      </c>
      <c r="N743" t="s">
        <v>474</v>
      </c>
      <c r="O743">
        <v>1</v>
      </c>
      <c r="P743" t="s">
        <v>1149</v>
      </c>
      <c r="Q743" t="s">
        <v>39</v>
      </c>
      <c r="R743" t="s">
        <v>404</v>
      </c>
      <c r="S743" t="s">
        <v>27</v>
      </c>
      <c r="T743" t="s">
        <v>517</v>
      </c>
      <c r="U743">
        <f t="shared" si="11"/>
        <v>0</v>
      </c>
    </row>
    <row r="744" spans="1:21" x14ac:dyDescent="0.25">
      <c r="A744" t="s">
        <v>1731</v>
      </c>
      <c r="B744" s="2">
        <v>43374</v>
      </c>
      <c r="C744" s="4">
        <v>22.187403056959134</v>
      </c>
      <c r="D744" s="3">
        <v>36.979005094931892</v>
      </c>
      <c r="E744" s="1">
        <v>43367</v>
      </c>
      <c r="F744">
        <v>36.979005094931892</v>
      </c>
      <c r="G744">
        <v>43374</v>
      </c>
      <c r="H744" t="s">
        <v>3066</v>
      </c>
      <c r="I744" t="s">
        <v>1729</v>
      </c>
      <c r="J744" t="s">
        <v>1730</v>
      </c>
      <c r="K744" t="s">
        <v>513</v>
      </c>
      <c r="L744" t="s">
        <v>311</v>
      </c>
      <c r="M744" t="s">
        <v>1147</v>
      </c>
      <c r="N744" t="s">
        <v>1733</v>
      </c>
      <c r="O744">
        <v>1</v>
      </c>
      <c r="P744" t="s">
        <v>1149</v>
      </c>
      <c r="Q744" t="s">
        <v>39</v>
      </c>
      <c r="R744" t="s">
        <v>404</v>
      </c>
      <c r="S744" t="s">
        <v>27</v>
      </c>
      <c r="T744" t="s">
        <v>517</v>
      </c>
      <c r="U744">
        <f t="shared" si="11"/>
        <v>0</v>
      </c>
    </row>
    <row r="745" spans="1:21" x14ac:dyDescent="0.25">
      <c r="A745" t="s">
        <v>1731</v>
      </c>
      <c r="B745" s="2">
        <v>43374</v>
      </c>
      <c r="C745" s="4">
        <v>4.4671353232836806</v>
      </c>
      <c r="D745" s="3">
        <v>7.4452255388061346</v>
      </c>
      <c r="E745" s="1">
        <v>43367</v>
      </c>
      <c r="F745">
        <v>7.4452255388061346</v>
      </c>
      <c r="G745">
        <v>43374</v>
      </c>
      <c r="H745" t="s">
        <v>3066</v>
      </c>
      <c r="I745" t="s">
        <v>1729</v>
      </c>
      <c r="J745" t="s">
        <v>1730</v>
      </c>
      <c r="K745" t="s">
        <v>513</v>
      </c>
      <c r="L745" t="s">
        <v>311</v>
      </c>
      <c r="M745" t="s">
        <v>1147</v>
      </c>
      <c r="N745" t="s">
        <v>1734</v>
      </c>
      <c r="O745">
        <v>1</v>
      </c>
      <c r="P745" t="s">
        <v>1149</v>
      </c>
      <c r="Q745" t="s">
        <v>39</v>
      </c>
      <c r="R745" t="s">
        <v>404</v>
      </c>
      <c r="S745" t="s">
        <v>27</v>
      </c>
      <c r="T745" t="s">
        <v>517</v>
      </c>
      <c r="U745">
        <f t="shared" si="11"/>
        <v>0</v>
      </c>
    </row>
    <row r="746" spans="1:21" x14ac:dyDescent="0.25">
      <c r="A746" t="s">
        <v>1737</v>
      </c>
      <c r="B746" s="2">
        <v>43374</v>
      </c>
      <c r="C746" s="4">
        <v>79.296909915925752</v>
      </c>
      <c r="D746" s="3">
        <v>132.16151652654293</v>
      </c>
      <c r="E746" s="1">
        <v>43369</v>
      </c>
      <c r="F746">
        <v>132.16151652654293</v>
      </c>
      <c r="G746">
        <v>43374</v>
      </c>
      <c r="H746" t="s">
        <v>3067</v>
      </c>
      <c r="I746" t="s">
        <v>1735</v>
      </c>
      <c r="J746" t="s">
        <v>1736</v>
      </c>
      <c r="K746" t="s">
        <v>46</v>
      </c>
      <c r="L746" t="s">
        <v>354</v>
      </c>
      <c r="M746" t="s">
        <v>642</v>
      </c>
      <c r="N746" t="s">
        <v>643</v>
      </c>
      <c r="O746">
        <v>1</v>
      </c>
      <c r="P746" t="s">
        <v>644</v>
      </c>
      <c r="Q746" t="s">
        <v>645</v>
      </c>
      <c r="R746" t="s">
        <v>1173</v>
      </c>
      <c r="S746" t="s">
        <v>53</v>
      </c>
      <c r="T746" t="s">
        <v>647</v>
      </c>
      <c r="U746">
        <f t="shared" si="11"/>
        <v>0</v>
      </c>
    </row>
    <row r="747" spans="1:21" x14ac:dyDescent="0.25">
      <c r="A747" t="s">
        <v>1740</v>
      </c>
      <c r="B747" s="2">
        <v>43374</v>
      </c>
      <c r="C747" s="4">
        <v>11.815614993506459</v>
      </c>
      <c r="D747" s="3">
        <v>19.692691655844101</v>
      </c>
      <c r="E747" s="1">
        <v>43370</v>
      </c>
      <c r="F747">
        <v>19.692691655844101</v>
      </c>
      <c r="G747">
        <v>43374</v>
      </c>
      <c r="H747" t="s">
        <v>3068</v>
      </c>
      <c r="I747" t="s">
        <v>1738</v>
      </c>
      <c r="J747" t="s">
        <v>1739</v>
      </c>
      <c r="K747" t="s">
        <v>20</v>
      </c>
      <c r="L747" t="s">
        <v>494</v>
      </c>
      <c r="M747" t="s">
        <v>495</v>
      </c>
      <c r="N747" t="s">
        <v>590</v>
      </c>
      <c r="O747">
        <v>1</v>
      </c>
      <c r="P747" t="s">
        <v>497</v>
      </c>
      <c r="Q747" t="s">
        <v>344</v>
      </c>
      <c r="R747" t="s">
        <v>137</v>
      </c>
      <c r="S747" t="s">
        <v>27</v>
      </c>
      <c r="T747" t="s">
        <v>498</v>
      </c>
      <c r="U747">
        <f t="shared" si="11"/>
        <v>0</v>
      </c>
    </row>
    <row r="748" spans="1:21" x14ac:dyDescent="0.25">
      <c r="A748" t="s">
        <v>1740</v>
      </c>
      <c r="B748" s="2">
        <v>43374</v>
      </c>
      <c r="C748" s="4">
        <v>7.805919374937563</v>
      </c>
      <c r="D748" s="3">
        <v>13.009865624895939</v>
      </c>
      <c r="E748" s="1">
        <v>43370</v>
      </c>
      <c r="F748">
        <v>13.009865624895939</v>
      </c>
      <c r="G748">
        <v>43374</v>
      </c>
      <c r="H748" t="s">
        <v>3068</v>
      </c>
      <c r="I748" t="s">
        <v>1738</v>
      </c>
      <c r="J748" t="s">
        <v>1739</v>
      </c>
      <c r="K748" t="s">
        <v>20</v>
      </c>
      <c r="L748" t="s">
        <v>494</v>
      </c>
      <c r="M748" t="s">
        <v>495</v>
      </c>
      <c r="N748" t="s">
        <v>1741</v>
      </c>
      <c r="O748">
        <v>1</v>
      </c>
      <c r="P748" t="s">
        <v>497</v>
      </c>
      <c r="Q748" t="s">
        <v>344</v>
      </c>
      <c r="R748" t="s">
        <v>137</v>
      </c>
      <c r="S748" t="s">
        <v>27</v>
      </c>
      <c r="T748" t="s">
        <v>498</v>
      </c>
      <c r="U748">
        <f t="shared" si="11"/>
        <v>0</v>
      </c>
    </row>
    <row r="749" spans="1:21" x14ac:dyDescent="0.25">
      <c r="A749" t="s">
        <v>1744</v>
      </c>
      <c r="B749" s="2">
        <v>43374</v>
      </c>
      <c r="C749" s="4">
        <v>4.4934249614856796</v>
      </c>
      <c r="D749" s="3">
        <v>7.4890416024761333</v>
      </c>
      <c r="E749" s="1">
        <v>43370</v>
      </c>
      <c r="F749">
        <v>7.4890416024761333</v>
      </c>
      <c r="G749">
        <v>43374</v>
      </c>
      <c r="H749" t="s">
        <v>3069</v>
      </c>
      <c r="I749" t="s">
        <v>1742</v>
      </c>
      <c r="J749" t="s">
        <v>1743</v>
      </c>
      <c r="K749" t="s">
        <v>59</v>
      </c>
      <c r="L749" t="s">
        <v>60</v>
      </c>
      <c r="M749" t="s">
        <v>61</v>
      </c>
      <c r="N749" t="s">
        <v>152</v>
      </c>
      <c r="O749">
        <v>2</v>
      </c>
      <c r="P749" t="s">
        <v>63</v>
      </c>
      <c r="Q749" t="s">
        <v>595</v>
      </c>
      <c r="R749" t="s">
        <v>151</v>
      </c>
      <c r="S749" t="s">
        <v>27</v>
      </c>
      <c r="T749" t="s">
        <v>66</v>
      </c>
      <c r="U749">
        <f t="shared" si="11"/>
        <v>0</v>
      </c>
    </row>
    <row r="750" spans="1:21" x14ac:dyDescent="0.25">
      <c r="A750" t="s">
        <v>1747</v>
      </c>
      <c r="B750" s="2">
        <v>43374</v>
      </c>
      <c r="C750" s="4">
        <v>38.601601564759264</v>
      </c>
      <c r="D750" s="3">
        <v>64.336002607932116</v>
      </c>
      <c r="E750" s="1">
        <v>43369</v>
      </c>
      <c r="F750">
        <v>64.336002607932116</v>
      </c>
      <c r="G750">
        <v>43374</v>
      </c>
      <c r="H750" t="s">
        <v>3066</v>
      </c>
      <c r="I750" t="s">
        <v>1745</v>
      </c>
      <c r="J750" t="s">
        <v>1746</v>
      </c>
      <c r="K750" t="s">
        <v>513</v>
      </c>
      <c r="L750" t="s">
        <v>311</v>
      </c>
      <c r="M750" t="s">
        <v>751</v>
      </c>
      <c r="N750" t="s">
        <v>237</v>
      </c>
      <c r="O750">
        <v>1</v>
      </c>
      <c r="P750" t="s">
        <v>753</v>
      </c>
      <c r="Q750" t="s">
        <v>39</v>
      </c>
      <c r="R750" t="s">
        <v>315</v>
      </c>
      <c r="S750" t="s">
        <v>76</v>
      </c>
      <c r="T750" t="s">
        <v>517</v>
      </c>
      <c r="U750">
        <f t="shared" si="11"/>
        <v>0</v>
      </c>
    </row>
    <row r="751" spans="1:21" x14ac:dyDescent="0.25">
      <c r="A751" t="s">
        <v>1747</v>
      </c>
      <c r="B751" s="2">
        <v>43374</v>
      </c>
      <c r="C751" s="4">
        <v>233.14597584508044</v>
      </c>
      <c r="D751" s="3">
        <v>388.5766264084674</v>
      </c>
      <c r="E751" s="1">
        <v>43369</v>
      </c>
      <c r="F751">
        <v>388.5766264084674</v>
      </c>
      <c r="G751">
        <v>43374</v>
      </c>
      <c r="H751" t="s">
        <v>3066</v>
      </c>
      <c r="I751" t="s">
        <v>1745</v>
      </c>
      <c r="J751" t="s">
        <v>1746</v>
      </c>
      <c r="K751" t="s">
        <v>513</v>
      </c>
      <c r="L751" t="s">
        <v>311</v>
      </c>
      <c r="M751" t="s">
        <v>751</v>
      </c>
      <c r="N751" t="s">
        <v>356</v>
      </c>
      <c r="O751">
        <v>1</v>
      </c>
      <c r="P751" t="s">
        <v>753</v>
      </c>
      <c r="Q751" t="s">
        <v>39</v>
      </c>
      <c r="R751" t="s">
        <v>315</v>
      </c>
      <c r="S751" t="s">
        <v>76</v>
      </c>
      <c r="T751" t="s">
        <v>517</v>
      </c>
      <c r="U751">
        <f t="shared" si="11"/>
        <v>0</v>
      </c>
    </row>
    <row r="752" spans="1:21" x14ac:dyDescent="0.25">
      <c r="A752" t="s">
        <v>1747</v>
      </c>
      <c r="B752" s="2">
        <v>43374</v>
      </c>
      <c r="C752" s="4">
        <v>17.322242611297185</v>
      </c>
      <c r="D752" s="3">
        <v>28.870404352161977</v>
      </c>
      <c r="E752" s="1">
        <v>43369</v>
      </c>
      <c r="F752">
        <v>28.870404352161977</v>
      </c>
      <c r="G752">
        <v>43374</v>
      </c>
      <c r="H752" t="s">
        <v>3066</v>
      </c>
      <c r="I752" t="s">
        <v>1745</v>
      </c>
      <c r="J752" t="s">
        <v>1746</v>
      </c>
      <c r="K752" t="s">
        <v>513</v>
      </c>
      <c r="L752" t="s">
        <v>311</v>
      </c>
      <c r="M752" t="s">
        <v>751</v>
      </c>
      <c r="N752" t="s">
        <v>1748</v>
      </c>
      <c r="O752">
        <v>14</v>
      </c>
      <c r="P752" t="s">
        <v>753</v>
      </c>
      <c r="Q752" t="s">
        <v>39</v>
      </c>
      <c r="R752" t="s">
        <v>315</v>
      </c>
      <c r="S752" t="s">
        <v>76</v>
      </c>
      <c r="T752" t="s">
        <v>517</v>
      </c>
      <c r="U752">
        <f t="shared" si="11"/>
        <v>0</v>
      </c>
    </row>
    <row r="753" spans="1:21" x14ac:dyDescent="0.25">
      <c r="A753" t="s">
        <v>1747</v>
      </c>
      <c r="B753" s="2">
        <v>43374</v>
      </c>
      <c r="C753" s="4">
        <v>178.0628742987239</v>
      </c>
      <c r="D753" s="3">
        <v>296.77145716453987</v>
      </c>
      <c r="E753" s="1">
        <v>43369</v>
      </c>
      <c r="F753">
        <v>296.77145716453987</v>
      </c>
      <c r="G753">
        <v>43374</v>
      </c>
      <c r="H753" t="s">
        <v>3066</v>
      </c>
      <c r="I753" t="s">
        <v>1745</v>
      </c>
      <c r="J753" t="s">
        <v>1746</v>
      </c>
      <c r="K753" t="s">
        <v>513</v>
      </c>
      <c r="L753" t="s">
        <v>311</v>
      </c>
      <c r="M753" t="s">
        <v>751</v>
      </c>
      <c r="N753" t="s">
        <v>669</v>
      </c>
      <c r="O753">
        <v>1</v>
      </c>
      <c r="P753" t="s">
        <v>753</v>
      </c>
      <c r="Q753" t="s">
        <v>39</v>
      </c>
      <c r="R753" t="s">
        <v>315</v>
      </c>
      <c r="S753" t="s">
        <v>76</v>
      </c>
      <c r="T753" t="s">
        <v>517</v>
      </c>
      <c r="U753">
        <f t="shared" si="11"/>
        <v>0</v>
      </c>
    </row>
    <row r="754" spans="1:21" x14ac:dyDescent="0.25">
      <c r="A754" t="s">
        <v>1747</v>
      </c>
      <c r="B754" s="2">
        <v>43374</v>
      </c>
      <c r="C754" s="4">
        <v>74.451729595297309</v>
      </c>
      <c r="D754" s="3">
        <v>124.08621599216218</v>
      </c>
      <c r="E754" s="1">
        <v>43369</v>
      </c>
      <c r="F754">
        <v>124.08621599216218</v>
      </c>
      <c r="G754">
        <v>43374</v>
      </c>
      <c r="H754" t="s">
        <v>3066</v>
      </c>
      <c r="I754" t="s">
        <v>1745</v>
      </c>
      <c r="J754" t="s">
        <v>1746</v>
      </c>
      <c r="K754" t="s">
        <v>513</v>
      </c>
      <c r="L754" t="s">
        <v>311</v>
      </c>
      <c r="M754" t="s">
        <v>751</v>
      </c>
      <c r="N754" t="s">
        <v>358</v>
      </c>
      <c r="O754">
        <v>1</v>
      </c>
      <c r="P754" t="s">
        <v>753</v>
      </c>
      <c r="Q754" t="s">
        <v>39</v>
      </c>
      <c r="R754" t="s">
        <v>315</v>
      </c>
      <c r="S754" t="s">
        <v>76</v>
      </c>
      <c r="T754" t="s">
        <v>517</v>
      </c>
      <c r="U754">
        <f t="shared" si="11"/>
        <v>0</v>
      </c>
    </row>
    <row r="755" spans="1:21" x14ac:dyDescent="0.25">
      <c r="A755" t="s">
        <v>1751</v>
      </c>
      <c r="B755" s="2">
        <v>43374</v>
      </c>
      <c r="C755" s="4">
        <v>11.238820331354601</v>
      </c>
      <c r="D755" s="3">
        <v>18.731367218924337</v>
      </c>
      <c r="E755" s="1">
        <v>43371</v>
      </c>
      <c r="F755">
        <v>18.731367218924337</v>
      </c>
      <c r="G755">
        <v>43374</v>
      </c>
      <c r="H755" t="s">
        <v>3062</v>
      </c>
      <c r="I755" t="s">
        <v>1749</v>
      </c>
      <c r="J755" t="s">
        <v>1750</v>
      </c>
      <c r="K755" t="s">
        <v>20</v>
      </c>
      <c r="L755" t="s">
        <v>60</v>
      </c>
      <c r="M755" t="s">
        <v>124</v>
      </c>
      <c r="N755" t="s">
        <v>263</v>
      </c>
      <c r="O755">
        <v>1</v>
      </c>
      <c r="P755" t="s">
        <v>126</v>
      </c>
      <c r="Q755" t="s">
        <v>579</v>
      </c>
      <c r="R755" t="s">
        <v>1752</v>
      </c>
      <c r="S755" t="s">
        <v>53</v>
      </c>
      <c r="T755" t="s">
        <v>77</v>
      </c>
      <c r="U755">
        <f t="shared" si="11"/>
        <v>0</v>
      </c>
    </row>
    <row r="756" spans="1:21" x14ac:dyDescent="0.25">
      <c r="A756" t="s">
        <v>1755</v>
      </c>
      <c r="B756" s="2">
        <v>43374</v>
      </c>
      <c r="C756" s="4">
        <v>1.5037673051543468</v>
      </c>
      <c r="D756" s="3">
        <v>2.5062788419239115</v>
      </c>
      <c r="E756" s="1">
        <v>43368</v>
      </c>
      <c r="F756">
        <v>2.5062788419239115</v>
      </c>
      <c r="G756">
        <v>43374</v>
      </c>
      <c r="H756" t="s">
        <v>3061</v>
      </c>
      <c r="I756" t="s">
        <v>1753</v>
      </c>
      <c r="J756" t="s">
        <v>1754</v>
      </c>
      <c r="K756" t="s">
        <v>20</v>
      </c>
      <c r="L756" t="s">
        <v>21</v>
      </c>
      <c r="M756" t="s">
        <v>198</v>
      </c>
      <c r="N756" t="s">
        <v>287</v>
      </c>
      <c r="O756">
        <v>1</v>
      </c>
      <c r="P756" t="s">
        <v>199</v>
      </c>
      <c r="Q756" t="s">
        <v>1338</v>
      </c>
      <c r="R756" t="s">
        <v>552</v>
      </c>
      <c r="S756" t="s">
        <v>27</v>
      </c>
      <c r="T756" t="s">
        <v>28</v>
      </c>
      <c r="U756">
        <f t="shared" si="11"/>
        <v>0</v>
      </c>
    </row>
    <row r="757" spans="1:21" x14ac:dyDescent="0.25">
      <c r="A757" t="s">
        <v>1755</v>
      </c>
      <c r="B757" s="2">
        <v>43374</v>
      </c>
      <c r="C757" s="4">
        <v>0.18139850359379356</v>
      </c>
      <c r="D757" s="3">
        <v>0.30233083932298926</v>
      </c>
      <c r="E757" s="1">
        <v>43368</v>
      </c>
      <c r="F757">
        <v>0.30233083932298926</v>
      </c>
      <c r="G757">
        <v>43374</v>
      </c>
      <c r="H757" t="s">
        <v>3061</v>
      </c>
      <c r="I757" t="s">
        <v>1753</v>
      </c>
      <c r="J757" t="s">
        <v>1754</v>
      </c>
      <c r="K757" t="s">
        <v>20</v>
      </c>
      <c r="L757" t="s">
        <v>21</v>
      </c>
      <c r="M757" t="s">
        <v>198</v>
      </c>
      <c r="N757" t="s">
        <v>1756</v>
      </c>
      <c r="O757">
        <v>1</v>
      </c>
      <c r="P757" t="s">
        <v>199</v>
      </c>
      <c r="Q757" t="s">
        <v>1338</v>
      </c>
      <c r="R757" t="s">
        <v>552</v>
      </c>
      <c r="S757" t="s">
        <v>27</v>
      </c>
      <c r="T757" t="s">
        <v>28</v>
      </c>
      <c r="U757">
        <f t="shared" si="11"/>
        <v>0</v>
      </c>
    </row>
    <row r="758" spans="1:21" x14ac:dyDescent="0.25">
      <c r="A758" t="s">
        <v>1755</v>
      </c>
      <c r="B758" s="2">
        <v>43374</v>
      </c>
      <c r="C758" s="4">
        <v>53.538848198371099</v>
      </c>
      <c r="D758" s="3">
        <v>89.231413663951841</v>
      </c>
      <c r="E758" s="1">
        <v>43368</v>
      </c>
      <c r="F758">
        <v>89.231413663951841</v>
      </c>
      <c r="G758">
        <v>43374</v>
      </c>
      <c r="H758" t="s">
        <v>3061</v>
      </c>
      <c r="I758" t="s">
        <v>1753</v>
      </c>
      <c r="J758" t="s">
        <v>1754</v>
      </c>
      <c r="K758" t="s">
        <v>20</v>
      </c>
      <c r="L758" t="s">
        <v>21</v>
      </c>
      <c r="M758" t="s">
        <v>198</v>
      </c>
      <c r="N758" t="s">
        <v>550</v>
      </c>
      <c r="O758">
        <v>1</v>
      </c>
      <c r="P758" t="s">
        <v>199</v>
      </c>
      <c r="Q758" t="s">
        <v>1338</v>
      </c>
      <c r="R758" t="s">
        <v>552</v>
      </c>
      <c r="S758" t="s">
        <v>27</v>
      </c>
      <c r="T758" t="s">
        <v>28</v>
      </c>
      <c r="U758">
        <f t="shared" si="11"/>
        <v>0</v>
      </c>
    </row>
    <row r="759" spans="1:21" x14ac:dyDescent="0.25">
      <c r="A759" t="s">
        <v>1755</v>
      </c>
      <c r="B759" s="2">
        <v>43374</v>
      </c>
      <c r="C759" s="4">
        <v>7.6518620950738478</v>
      </c>
      <c r="D759" s="3">
        <v>12.753103491789746</v>
      </c>
      <c r="E759" s="1">
        <v>43368</v>
      </c>
      <c r="F759">
        <v>12.753103491789746</v>
      </c>
      <c r="G759">
        <v>43374</v>
      </c>
      <c r="H759" t="s">
        <v>3061</v>
      </c>
      <c r="I759" t="s">
        <v>1753</v>
      </c>
      <c r="J759" t="s">
        <v>1754</v>
      </c>
      <c r="K759" t="s">
        <v>20</v>
      </c>
      <c r="L759" t="s">
        <v>21</v>
      </c>
      <c r="M759" t="s">
        <v>198</v>
      </c>
      <c r="N759" t="s">
        <v>289</v>
      </c>
      <c r="O759">
        <v>1</v>
      </c>
      <c r="P759" t="s">
        <v>199</v>
      </c>
      <c r="Q759" t="s">
        <v>1338</v>
      </c>
      <c r="R759" t="s">
        <v>552</v>
      </c>
      <c r="S759" t="s">
        <v>27</v>
      </c>
      <c r="T759" t="s">
        <v>28</v>
      </c>
      <c r="U759">
        <f t="shared" si="11"/>
        <v>0</v>
      </c>
    </row>
    <row r="760" spans="1:21" x14ac:dyDescent="0.25">
      <c r="A760" t="s">
        <v>1759</v>
      </c>
      <c r="B760" s="2">
        <v>43374</v>
      </c>
      <c r="C760" s="4">
        <v>127.63514188517739</v>
      </c>
      <c r="D760" s="3">
        <v>212.72523647529565</v>
      </c>
      <c r="E760" s="1">
        <v>43374</v>
      </c>
      <c r="F760">
        <v>212.72523647529565</v>
      </c>
      <c r="G760">
        <v>43374</v>
      </c>
      <c r="H760" t="s">
        <v>3066</v>
      </c>
      <c r="I760" t="s">
        <v>1757</v>
      </c>
      <c r="J760" t="s">
        <v>1758</v>
      </c>
      <c r="K760" t="s">
        <v>513</v>
      </c>
      <c r="L760" t="s">
        <v>311</v>
      </c>
      <c r="M760" t="s">
        <v>572</v>
      </c>
      <c r="N760" t="s">
        <v>293</v>
      </c>
      <c r="O760">
        <v>1</v>
      </c>
      <c r="P760" t="s">
        <v>573</v>
      </c>
      <c r="Q760" t="s">
        <v>39</v>
      </c>
      <c r="R760" t="s">
        <v>171</v>
      </c>
      <c r="S760" t="s">
        <v>76</v>
      </c>
      <c r="T760" t="s">
        <v>517</v>
      </c>
      <c r="U760">
        <f t="shared" si="11"/>
        <v>0</v>
      </c>
    </row>
    <row r="761" spans="1:21" x14ac:dyDescent="0.25">
      <c r="A761" t="s">
        <v>795</v>
      </c>
      <c r="B761" s="2">
        <v>43374</v>
      </c>
      <c r="C761" s="4">
        <v>44.669250061780652</v>
      </c>
      <c r="D761" s="3">
        <v>74.44875010296775</v>
      </c>
      <c r="E761" s="1">
        <v>43363</v>
      </c>
      <c r="F761">
        <v>74.44875010296775</v>
      </c>
      <c r="G761">
        <v>43374</v>
      </c>
      <c r="H761" t="s">
        <v>3070</v>
      </c>
      <c r="I761" t="s">
        <v>1501</v>
      </c>
      <c r="J761" t="s">
        <v>1760</v>
      </c>
      <c r="K761" t="s">
        <v>20</v>
      </c>
      <c r="L761" t="s">
        <v>456</v>
      </c>
      <c r="M761" t="s">
        <v>457</v>
      </c>
      <c r="N761" t="s">
        <v>1761</v>
      </c>
      <c r="O761">
        <v>1</v>
      </c>
      <c r="P761" t="s">
        <v>459</v>
      </c>
      <c r="Q761" t="s">
        <v>74</v>
      </c>
      <c r="R761" t="s">
        <v>75</v>
      </c>
      <c r="S761" t="s">
        <v>76</v>
      </c>
      <c r="T761" t="s">
        <v>213</v>
      </c>
      <c r="U761">
        <f t="shared" si="11"/>
        <v>0</v>
      </c>
    </row>
    <row r="762" spans="1:21" x14ac:dyDescent="0.25">
      <c r="A762" t="s">
        <v>795</v>
      </c>
      <c r="B762" s="2">
        <v>43374</v>
      </c>
      <c r="C762" s="4">
        <v>21.632691690896952</v>
      </c>
      <c r="D762" s="3">
        <v>36.05448615149492</v>
      </c>
      <c r="E762" s="1">
        <v>43363</v>
      </c>
      <c r="F762">
        <v>36.05448615149492</v>
      </c>
      <c r="G762">
        <v>43374</v>
      </c>
      <c r="H762" t="s">
        <v>3070</v>
      </c>
      <c r="I762" t="s">
        <v>1501</v>
      </c>
      <c r="J762" t="s">
        <v>1760</v>
      </c>
      <c r="K762" t="s">
        <v>20</v>
      </c>
      <c r="L762" t="s">
        <v>456</v>
      </c>
      <c r="M762" t="s">
        <v>457</v>
      </c>
      <c r="N762" t="s">
        <v>1762</v>
      </c>
      <c r="O762">
        <v>1</v>
      </c>
      <c r="P762" t="s">
        <v>459</v>
      </c>
      <c r="Q762" t="s">
        <v>74</v>
      </c>
      <c r="R762" t="s">
        <v>75</v>
      </c>
      <c r="S762" t="s">
        <v>76</v>
      </c>
      <c r="T762" t="s">
        <v>213</v>
      </c>
      <c r="U762">
        <f t="shared" si="11"/>
        <v>0</v>
      </c>
    </row>
    <row r="763" spans="1:21" x14ac:dyDescent="0.25">
      <c r="A763" t="s">
        <v>795</v>
      </c>
      <c r="B763" s="2">
        <v>43374</v>
      </c>
      <c r="C763" s="4">
        <v>1.6951558712649</v>
      </c>
      <c r="D763" s="3">
        <v>2.8252597854415002</v>
      </c>
      <c r="E763" s="1">
        <v>43363</v>
      </c>
      <c r="F763">
        <v>2.8252597854415002</v>
      </c>
      <c r="G763">
        <v>43374</v>
      </c>
      <c r="H763" t="s">
        <v>3070</v>
      </c>
      <c r="I763" t="s">
        <v>1501</v>
      </c>
      <c r="J763" t="s">
        <v>1760</v>
      </c>
      <c r="K763" t="s">
        <v>20</v>
      </c>
      <c r="L763" t="s">
        <v>456</v>
      </c>
      <c r="M763" t="s">
        <v>457</v>
      </c>
      <c r="N763" t="s">
        <v>87</v>
      </c>
      <c r="O763">
        <v>1</v>
      </c>
      <c r="P763" t="s">
        <v>459</v>
      </c>
      <c r="Q763" t="s">
        <v>74</v>
      </c>
      <c r="R763" t="s">
        <v>75</v>
      </c>
      <c r="S763" t="s">
        <v>76</v>
      </c>
      <c r="T763" t="s">
        <v>213</v>
      </c>
      <c r="U763">
        <f t="shared" si="11"/>
        <v>0</v>
      </c>
    </row>
    <row r="764" spans="1:21" x14ac:dyDescent="0.25">
      <c r="A764" t="s">
        <v>1765</v>
      </c>
      <c r="B764" s="2">
        <v>43374</v>
      </c>
      <c r="C764" s="4">
        <v>15.589229661021406</v>
      </c>
      <c r="D764" s="3">
        <v>25.982049435035677</v>
      </c>
      <c r="E764" s="1">
        <v>43370</v>
      </c>
      <c r="F764">
        <v>25.982049435035677</v>
      </c>
      <c r="G764">
        <v>43374</v>
      </c>
      <c r="H764" t="s">
        <v>3066</v>
      </c>
      <c r="I764" t="s">
        <v>1763</v>
      </c>
      <c r="J764" t="s">
        <v>1764</v>
      </c>
      <c r="K764" t="s">
        <v>513</v>
      </c>
      <c r="L764" t="s">
        <v>311</v>
      </c>
      <c r="M764" t="s">
        <v>751</v>
      </c>
      <c r="N764" t="s">
        <v>1766</v>
      </c>
      <c r="O764">
        <v>1</v>
      </c>
      <c r="P764" t="s">
        <v>753</v>
      </c>
      <c r="Q764" t="s">
        <v>39</v>
      </c>
      <c r="R764" t="s">
        <v>171</v>
      </c>
      <c r="S764" t="s">
        <v>76</v>
      </c>
      <c r="T764" t="s">
        <v>517</v>
      </c>
      <c r="U764">
        <f t="shared" si="11"/>
        <v>0</v>
      </c>
    </row>
    <row r="765" spans="1:21" x14ac:dyDescent="0.25">
      <c r="A765" t="s">
        <v>433</v>
      </c>
      <c r="B765" s="2">
        <v>43374</v>
      </c>
      <c r="C765" s="4">
        <v>122.22946647808234</v>
      </c>
      <c r="D765" s="3">
        <v>203.71577746347057</v>
      </c>
      <c r="E765" s="1">
        <v>43364</v>
      </c>
      <c r="F765">
        <v>203.71577746347057</v>
      </c>
      <c r="G765">
        <v>43374</v>
      </c>
      <c r="H765" t="s">
        <v>3071</v>
      </c>
      <c r="I765" t="s">
        <v>1767</v>
      </c>
      <c r="J765" t="s">
        <v>1768</v>
      </c>
      <c r="K765" t="s">
        <v>46</v>
      </c>
      <c r="L765" t="s">
        <v>241</v>
      </c>
      <c r="M765" t="s">
        <v>242</v>
      </c>
      <c r="N765" t="s">
        <v>1769</v>
      </c>
      <c r="O765">
        <v>4</v>
      </c>
      <c r="P765" t="s">
        <v>244</v>
      </c>
      <c r="Q765" t="s">
        <v>39</v>
      </c>
      <c r="R765" t="s">
        <v>315</v>
      </c>
      <c r="S765" t="s">
        <v>76</v>
      </c>
      <c r="T765" t="s">
        <v>247</v>
      </c>
      <c r="U765">
        <f t="shared" si="11"/>
        <v>0</v>
      </c>
    </row>
    <row r="766" spans="1:21" x14ac:dyDescent="0.25">
      <c r="A766" t="s">
        <v>433</v>
      </c>
      <c r="B766" s="2">
        <v>43374</v>
      </c>
      <c r="C766" s="4">
        <v>229.93338205679615</v>
      </c>
      <c r="D766" s="3">
        <v>383.22230342799361</v>
      </c>
      <c r="E766" s="1">
        <v>43364</v>
      </c>
      <c r="F766">
        <v>383.22230342799361</v>
      </c>
      <c r="G766">
        <v>43374</v>
      </c>
      <c r="H766" t="s">
        <v>3071</v>
      </c>
      <c r="I766" t="s">
        <v>1767</v>
      </c>
      <c r="J766" t="s">
        <v>1768</v>
      </c>
      <c r="K766" t="s">
        <v>46</v>
      </c>
      <c r="L766" t="s">
        <v>241</v>
      </c>
      <c r="M766" t="s">
        <v>242</v>
      </c>
      <c r="N766" t="s">
        <v>1770</v>
      </c>
      <c r="O766">
        <v>4</v>
      </c>
      <c r="P766" t="s">
        <v>244</v>
      </c>
      <c r="Q766" t="s">
        <v>39</v>
      </c>
      <c r="R766" t="s">
        <v>137</v>
      </c>
      <c r="S766" t="s">
        <v>76</v>
      </c>
      <c r="T766" t="s">
        <v>247</v>
      </c>
      <c r="U766">
        <f t="shared" si="11"/>
        <v>0</v>
      </c>
    </row>
    <row r="767" spans="1:21" x14ac:dyDescent="0.25">
      <c r="A767" t="s">
        <v>1773</v>
      </c>
      <c r="B767" s="2">
        <v>43374</v>
      </c>
      <c r="C767" s="4">
        <v>27.149835163968476</v>
      </c>
      <c r="D767" s="3">
        <v>45.249725273280795</v>
      </c>
      <c r="E767" s="1">
        <v>43371</v>
      </c>
      <c r="F767">
        <v>45.249725273280795</v>
      </c>
      <c r="G767">
        <v>43374</v>
      </c>
      <c r="H767" t="s">
        <v>3067</v>
      </c>
      <c r="I767" t="s">
        <v>1771</v>
      </c>
      <c r="J767" t="s">
        <v>1772</v>
      </c>
      <c r="K767" t="s">
        <v>46</v>
      </c>
      <c r="L767" t="s">
        <v>354</v>
      </c>
      <c r="M767" t="s">
        <v>642</v>
      </c>
      <c r="N767" t="s">
        <v>91</v>
      </c>
      <c r="O767">
        <v>1</v>
      </c>
      <c r="P767" t="s">
        <v>644</v>
      </c>
      <c r="Q767" t="s">
        <v>74</v>
      </c>
      <c r="R767" t="s">
        <v>75</v>
      </c>
      <c r="S767" t="s">
        <v>76</v>
      </c>
      <c r="T767" t="s">
        <v>647</v>
      </c>
      <c r="U767">
        <f t="shared" si="11"/>
        <v>0</v>
      </c>
    </row>
    <row r="768" spans="1:21" x14ac:dyDescent="0.25">
      <c r="A768" t="s">
        <v>1776</v>
      </c>
      <c r="B768" s="2">
        <v>43374</v>
      </c>
      <c r="C768" s="4">
        <v>1.6078742724342627</v>
      </c>
      <c r="D768" s="3">
        <v>2.6797904540571045</v>
      </c>
      <c r="E768" s="1">
        <v>43369</v>
      </c>
      <c r="F768">
        <v>2.6797904540571045</v>
      </c>
      <c r="G768">
        <v>43374</v>
      </c>
      <c r="H768" t="s">
        <v>3066</v>
      </c>
      <c r="I768" t="s">
        <v>1774</v>
      </c>
      <c r="J768" t="s">
        <v>1775</v>
      </c>
      <c r="K768" t="s">
        <v>513</v>
      </c>
      <c r="L768" t="s">
        <v>311</v>
      </c>
      <c r="M768" t="s">
        <v>751</v>
      </c>
      <c r="N768" t="s">
        <v>72</v>
      </c>
      <c r="O768">
        <v>1</v>
      </c>
      <c r="P768" t="s">
        <v>753</v>
      </c>
      <c r="Q768" t="s">
        <v>39</v>
      </c>
      <c r="R768" t="s">
        <v>171</v>
      </c>
      <c r="S768" t="s">
        <v>76</v>
      </c>
      <c r="T768" t="s">
        <v>517</v>
      </c>
      <c r="U768">
        <f t="shared" si="11"/>
        <v>0</v>
      </c>
    </row>
    <row r="769" spans="1:21" x14ac:dyDescent="0.25">
      <c r="A769" t="s">
        <v>1776</v>
      </c>
      <c r="B769" s="2">
        <v>43374</v>
      </c>
      <c r="C769" s="4">
        <v>1.7535188680733378</v>
      </c>
      <c r="D769" s="3">
        <v>2.9225314467888963</v>
      </c>
      <c r="E769" s="1">
        <v>43369</v>
      </c>
      <c r="F769">
        <v>2.9225314467888963</v>
      </c>
      <c r="G769">
        <v>43374</v>
      </c>
      <c r="H769" t="s">
        <v>3066</v>
      </c>
      <c r="I769" t="s">
        <v>1774</v>
      </c>
      <c r="J769" t="s">
        <v>1775</v>
      </c>
      <c r="K769" t="s">
        <v>513</v>
      </c>
      <c r="L769" t="s">
        <v>311</v>
      </c>
      <c r="M769" t="s">
        <v>751</v>
      </c>
      <c r="N769" t="s">
        <v>78</v>
      </c>
      <c r="O769">
        <v>1</v>
      </c>
      <c r="P769" t="s">
        <v>753</v>
      </c>
      <c r="Q769" t="s">
        <v>39</v>
      </c>
      <c r="R769" t="s">
        <v>171</v>
      </c>
      <c r="S769" t="s">
        <v>76</v>
      </c>
      <c r="T769" t="s">
        <v>517</v>
      </c>
      <c r="U769">
        <f t="shared" si="11"/>
        <v>0</v>
      </c>
    </row>
    <row r="770" spans="1:21" x14ac:dyDescent="0.25">
      <c r="A770" t="s">
        <v>1779</v>
      </c>
      <c r="B770" s="2">
        <v>43374</v>
      </c>
      <c r="C770" s="4">
        <v>3.8745668782106222</v>
      </c>
      <c r="D770" s="3">
        <v>6.4576114636843709</v>
      </c>
      <c r="E770" s="1">
        <v>43370</v>
      </c>
      <c r="F770">
        <v>6.4576114636843709</v>
      </c>
      <c r="G770">
        <v>43374</v>
      </c>
      <c r="H770" t="s">
        <v>3061</v>
      </c>
      <c r="I770" t="s">
        <v>1777</v>
      </c>
      <c r="J770" t="s">
        <v>1778</v>
      </c>
      <c r="K770" t="s">
        <v>20</v>
      </c>
      <c r="L770" t="s">
        <v>21</v>
      </c>
      <c r="M770" t="s">
        <v>1385</v>
      </c>
      <c r="N770" t="s">
        <v>1780</v>
      </c>
      <c r="O770">
        <v>1</v>
      </c>
      <c r="P770" t="s">
        <v>1387</v>
      </c>
      <c r="Q770" t="s">
        <v>1781</v>
      </c>
      <c r="R770" t="s">
        <v>1782</v>
      </c>
      <c r="S770" t="s">
        <v>27</v>
      </c>
      <c r="T770" t="s">
        <v>28</v>
      </c>
      <c r="U770">
        <f t="shared" ref="U770:U833" si="12">IF(D770=F770,0,1)</f>
        <v>0</v>
      </c>
    </row>
    <row r="771" spans="1:21" x14ac:dyDescent="0.25">
      <c r="A771" t="s">
        <v>1779</v>
      </c>
      <c r="B771" s="2">
        <v>43374</v>
      </c>
      <c r="C771" s="4">
        <v>46.606270604503941</v>
      </c>
      <c r="D771" s="3">
        <v>77.677117674173232</v>
      </c>
      <c r="E771" s="1">
        <v>43370</v>
      </c>
      <c r="F771">
        <v>77.677117674173232</v>
      </c>
      <c r="G771">
        <v>43374</v>
      </c>
      <c r="H771" t="s">
        <v>3061</v>
      </c>
      <c r="I771" t="s">
        <v>1777</v>
      </c>
      <c r="J771" t="s">
        <v>1778</v>
      </c>
      <c r="K771" t="s">
        <v>20</v>
      </c>
      <c r="L771" t="s">
        <v>21</v>
      </c>
      <c r="M771" t="s">
        <v>1385</v>
      </c>
      <c r="N771" t="s">
        <v>397</v>
      </c>
      <c r="O771">
        <v>1</v>
      </c>
      <c r="P771" t="s">
        <v>1387</v>
      </c>
      <c r="Q771" t="s">
        <v>1781</v>
      </c>
      <c r="R771" t="s">
        <v>1782</v>
      </c>
      <c r="S771" t="s">
        <v>27</v>
      </c>
      <c r="T771" t="s">
        <v>28</v>
      </c>
      <c r="U771">
        <f t="shared" si="12"/>
        <v>0</v>
      </c>
    </row>
    <row r="772" spans="1:21" x14ac:dyDescent="0.25">
      <c r="A772" t="s">
        <v>1785</v>
      </c>
      <c r="B772" s="2">
        <v>43374</v>
      </c>
      <c r="C772" s="4">
        <v>7.0656031631692686</v>
      </c>
      <c r="D772" s="3">
        <v>11.776005271948781</v>
      </c>
      <c r="E772" s="1">
        <v>43370</v>
      </c>
      <c r="F772">
        <v>11.776005271948781</v>
      </c>
      <c r="G772">
        <v>43374</v>
      </c>
      <c r="H772" t="s">
        <v>3061</v>
      </c>
      <c r="I772" t="s">
        <v>1783</v>
      </c>
      <c r="J772" t="s">
        <v>1784</v>
      </c>
      <c r="K772" t="s">
        <v>20</v>
      </c>
      <c r="L772" t="s">
        <v>21</v>
      </c>
      <c r="M772" t="s">
        <v>1385</v>
      </c>
      <c r="N772" t="s">
        <v>1709</v>
      </c>
      <c r="O772">
        <v>1</v>
      </c>
      <c r="P772" t="s">
        <v>1387</v>
      </c>
      <c r="Q772" t="s">
        <v>344</v>
      </c>
      <c r="R772" t="s">
        <v>1786</v>
      </c>
      <c r="S772" t="s">
        <v>27</v>
      </c>
      <c r="T772" t="s">
        <v>28</v>
      </c>
      <c r="U772">
        <f t="shared" si="12"/>
        <v>0</v>
      </c>
    </row>
    <row r="773" spans="1:21" x14ac:dyDescent="0.25">
      <c r="A773" t="s">
        <v>1785</v>
      </c>
      <c r="B773" s="2">
        <v>43374</v>
      </c>
      <c r="C773" s="4">
        <v>7.0109207157091111</v>
      </c>
      <c r="D773" s="3">
        <v>11.684867859515185</v>
      </c>
      <c r="E773" s="1">
        <v>43370</v>
      </c>
      <c r="F773">
        <v>11.684867859515185</v>
      </c>
      <c r="G773">
        <v>43374</v>
      </c>
      <c r="H773" t="s">
        <v>3061</v>
      </c>
      <c r="I773" t="s">
        <v>1783</v>
      </c>
      <c r="J773" t="s">
        <v>1784</v>
      </c>
      <c r="K773" t="s">
        <v>20</v>
      </c>
      <c r="L773" t="s">
        <v>21</v>
      </c>
      <c r="M773" t="s">
        <v>1385</v>
      </c>
      <c r="N773" t="s">
        <v>739</v>
      </c>
      <c r="O773">
        <v>1</v>
      </c>
      <c r="P773" t="s">
        <v>1387</v>
      </c>
      <c r="Q773" t="s">
        <v>344</v>
      </c>
      <c r="R773" t="s">
        <v>1786</v>
      </c>
      <c r="S773" t="s">
        <v>27</v>
      </c>
      <c r="T773" t="s">
        <v>28</v>
      </c>
      <c r="U773">
        <f t="shared" si="12"/>
        <v>0</v>
      </c>
    </row>
    <row r="774" spans="1:21" x14ac:dyDescent="0.25">
      <c r="A774" t="s">
        <v>1785</v>
      </c>
      <c r="B774" s="2">
        <v>43374</v>
      </c>
      <c r="C774" s="4">
        <v>15.857383970681795</v>
      </c>
      <c r="D774" s="3">
        <v>26.428973284469659</v>
      </c>
      <c r="E774" s="1">
        <v>43370</v>
      </c>
      <c r="F774">
        <v>26.428973284469659</v>
      </c>
      <c r="G774">
        <v>43374</v>
      </c>
      <c r="H774" t="s">
        <v>3061</v>
      </c>
      <c r="I774" t="s">
        <v>1783</v>
      </c>
      <c r="J774" t="s">
        <v>1784</v>
      </c>
      <c r="K774" t="s">
        <v>20</v>
      </c>
      <c r="L774" t="s">
        <v>21</v>
      </c>
      <c r="M774" t="s">
        <v>1385</v>
      </c>
      <c r="N774" t="s">
        <v>1787</v>
      </c>
      <c r="O774">
        <v>1</v>
      </c>
      <c r="P774" t="s">
        <v>1387</v>
      </c>
      <c r="Q774" t="s">
        <v>344</v>
      </c>
      <c r="R774" t="s">
        <v>1786</v>
      </c>
      <c r="S774" t="s">
        <v>27</v>
      </c>
      <c r="T774" t="s">
        <v>28</v>
      </c>
      <c r="U774">
        <f t="shared" si="12"/>
        <v>0</v>
      </c>
    </row>
    <row r="775" spans="1:21" x14ac:dyDescent="0.25">
      <c r="A775" t="s">
        <v>1785</v>
      </c>
      <c r="B775" s="2">
        <v>43374</v>
      </c>
      <c r="C775" s="4">
        <v>210.76718422201074</v>
      </c>
      <c r="D775" s="3">
        <v>351.27864037001791</v>
      </c>
      <c r="E775" s="1">
        <v>43370</v>
      </c>
      <c r="F775">
        <v>351.27864037001791</v>
      </c>
      <c r="G775">
        <v>43374</v>
      </c>
      <c r="H775" t="s">
        <v>3061</v>
      </c>
      <c r="I775" t="s">
        <v>1783</v>
      </c>
      <c r="J775" t="s">
        <v>1784</v>
      </c>
      <c r="K775" t="s">
        <v>20</v>
      </c>
      <c r="L775" t="s">
        <v>21</v>
      </c>
      <c r="M775" t="s">
        <v>1385</v>
      </c>
      <c r="N775" t="s">
        <v>1788</v>
      </c>
      <c r="O775">
        <v>1</v>
      </c>
      <c r="P775" t="s">
        <v>1387</v>
      </c>
      <c r="Q775" t="s">
        <v>344</v>
      </c>
      <c r="R775" t="s">
        <v>1786</v>
      </c>
      <c r="S775" t="s">
        <v>27</v>
      </c>
      <c r="T775" t="s">
        <v>28</v>
      </c>
      <c r="U775">
        <f t="shared" si="12"/>
        <v>0</v>
      </c>
    </row>
    <row r="776" spans="1:21" x14ac:dyDescent="0.25">
      <c r="A776" t="s">
        <v>1785</v>
      </c>
      <c r="B776" s="2">
        <v>43374</v>
      </c>
      <c r="C776" s="4">
        <v>7.4578445651430956</v>
      </c>
      <c r="D776" s="3">
        <v>12.429740941905159</v>
      </c>
      <c r="E776" s="1">
        <v>43370</v>
      </c>
      <c r="F776">
        <v>12.429740941905159</v>
      </c>
      <c r="G776">
        <v>43374</v>
      </c>
      <c r="H776" t="s">
        <v>3061</v>
      </c>
      <c r="I776" t="s">
        <v>1783</v>
      </c>
      <c r="J776" t="s">
        <v>1784</v>
      </c>
      <c r="K776" t="s">
        <v>20</v>
      </c>
      <c r="L776" t="s">
        <v>21</v>
      </c>
      <c r="M776" t="s">
        <v>1385</v>
      </c>
      <c r="N776" t="s">
        <v>742</v>
      </c>
      <c r="O776">
        <v>1</v>
      </c>
      <c r="P776" t="s">
        <v>1387</v>
      </c>
      <c r="Q776" t="s">
        <v>344</v>
      </c>
      <c r="R776" t="s">
        <v>1786</v>
      </c>
      <c r="S776" t="s">
        <v>27</v>
      </c>
      <c r="T776" t="s">
        <v>28</v>
      </c>
      <c r="U776">
        <f t="shared" si="12"/>
        <v>0</v>
      </c>
    </row>
    <row r="777" spans="1:21" x14ac:dyDescent="0.25">
      <c r="A777" t="s">
        <v>1785</v>
      </c>
      <c r="B777" s="2">
        <v>43374</v>
      </c>
      <c r="C777" s="4">
        <v>7.0361587683830296</v>
      </c>
      <c r="D777" s="3">
        <v>11.726931280638382</v>
      </c>
      <c r="E777" s="1">
        <v>43370</v>
      </c>
      <c r="F777">
        <v>11.726931280638382</v>
      </c>
      <c r="G777">
        <v>43374</v>
      </c>
      <c r="H777" t="s">
        <v>3061</v>
      </c>
      <c r="I777" t="s">
        <v>1783</v>
      </c>
      <c r="J777" t="s">
        <v>1784</v>
      </c>
      <c r="K777" t="s">
        <v>20</v>
      </c>
      <c r="L777" t="s">
        <v>21</v>
      </c>
      <c r="M777" t="s">
        <v>1385</v>
      </c>
      <c r="N777" t="s">
        <v>741</v>
      </c>
      <c r="O777">
        <v>1</v>
      </c>
      <c r="P777" t="s">
        <v>1387</v>
      </c>
      <c r="Q777" t="s">
        <v>344</v>
      </c>
      <c r="R777" t="s">
        <v>1786</v>
      </c>
      <c r="S777" t="s">
        <v>27</v>
      </c>
      <c r="T777" t="s">
        <v>28</v>
      </c>
      <c r="U777">
        <f t="shared" si="12"/>
        <v>0</v>
      </c>
    </row>
    <row r="778" spans="1:21" x14ac:dyDescent="0.25">
      <c r="A778" t="s">
        <v>1791</v>
      </c>
      <c r="B778" s="2">
        <v>43374</v>
      </c>
      <c r="C778" s="4">
        <v>5.2789593509614123</v>
      </c>
      <c r="D778" s="3">
        <v>8.7982655849356881</v>
      </c>
      <c r="E778" s="1">
        <v>43370</v>
      </c>
      <c r="F778">
        <v>8.7982655849356881</v>
      </c>
      <c r="G778">
        <v>43374</v>
      </c>
      <c r="H778" t="s">
        <v>3061</v>
      </c>
      <c r="I778" t="s">
        <v>1789</v>
      </c>
      <c r="J778" t="s">
        <v>1790</v>
      </c>
      <c r="K778" t="s">
        <v>20</v>
      </c>
      <c r="L778" t="s">
        <v>21</v>
      </c>
      <c r="M778" t="s">
        <v>1385</v>
      </c>
      <c r="N778" t="s">
        <v>399</v>
      </c>
      <c r="O778">
        <v>1</v>
      </c>
      <c r="P778" t="s">
        <v>1387</v>
      </c>
      <c r="Q778" t="s">
        <v>144</v>
      </c>
      <c r="R778" t="s">
        <v>1792</v>
      </c>
      <c r="S778" t="s">
        <v>27</v>
      </c>
      <c r="T778" t="s">
        <v>28</v>
      </c>
      <c r="U778">
        <f t="shared" si="12"/>
        <v>0</v>
      </c>
    </row>
    <row r="779" spans="1:21" x14ac:dyDescent="0.25">
      <c r="A779" t="s">
        <v>1791</v>
      </c>
      <c r="B779" s="2">
        <v>43374</v>
      </c>
      <c r="C779" s="4">
        <v>46.606270604503941</v>
      </c>
      <c r="D779" s="3">
        <v>77.677117674173232</v>
      </c>
      <c r="E779" s="1">
        <v>43370</v>
      </c>
      <c r="F779">
        <v>77.677117674173232</v>
      </c>
      <c r="G779">
        <v>43374</v>
      </c>
      <c r="H779" t="s">
        <v>3061</v>
      </c>
      <c r="I779" t="s">
        <v>1789</v>
      </c>
      <c r="J779" t="s">
        <v>1790</v>
      </c>
      <c r="K779" t="s">
        <v>20</v>
      </c>
      <c r="L779" t="s">
        <v>21</v>
      </c>
      <c r="M779" t="s">
        <v>1385</v>
      </c>
      <c r="N779" t="s">
        <v>397</v>
      </c>
      <c r="O779">
        <v>1</v>
      </c>
      <c r="P779" t="s">
        <v>1387</v>
      </c>
      <c r="Q779" t="s">
        <v>144</v>
      </c>
      <c r="R779" t="s">
        <v>1792</v>
      </c>
      <c r="S779" t="s">
        <v>27</v>
      </c>
      <c r="T779" t="s">
        <v>28</v>
      </c>
      <c r="U779">
        <f t="shared" si="12"/>
        <v>0</v>
      </c>
    </row>
    <row r="780" spans="1:21" x14ac:dyDescent="0.25">
      <c r="A780" t="s">
        <v>1791</v>
      </c>
      <c r="B780" s="2">
        <v>43374</v>
      </c>
      <c r="C780" s="4">
        <v>7.6518620950738478</v>
      </c>
      <c r="D780" s="3">
        <v>12.753103491789746</v>
      </c>
      <c r="E780" s="1">
        <v>43370</v>
      </c>
      <c r="F780">
        <v>12.753103491789746</v>
      </c>
      <c r="G780">
        <v>43374</v>
      </c>
      <c r="H780" t="s">
        <v>3061</v>
      </c>
      <c r="I780" t="s">
        <v>1789</v>
      </c>
      <c r="J780" t="s">
        <v>1790</v>
      </c>
      <c r="K780" t="s">
        <v>20</v>
      </c>
      <c r="L780" t="s">
        <v>21</v>
      </c>
      <c r="M780" t="s">
        <v>1385</v>
      </c>
      <c r="N780" t="s">
        <v>289</v>
      </c>
      <c r="O780">
        <v>1</v>
      </c>
      <c r="P780" t="s">
        <v>1387</v>
      </c>
      <c r="Q780" t="s">
        <v>144</v>
      </c>
      <c r="R780" t="s">
        <v>1792</v>
      </c>
      <c r="S780" t="s">
        <v>27</v>
      </c>
      <c r="T780" t="s">
        <v>28</v>
      </c>
      <c r="U780">
        <f t="shared" si="12"/>
        <v>0</v>
      </c>
    </row>
    <row r="781" spans="1:21" x14ac:dyDescent="0.25">
      <c r="A781" t="s">
        <v>1791</v>
      </c>
      <c r="B781" s="2">
        <v>43374</v>
      </c>
      <c r="C781" s="4">
        <v>1.8208203418704554</v>
      </c>
      <c r="D781" s="3">
        <v>3.0347005697840923</v>
      </c>
      <c r="E781" s="1">
        <v>43370</v>
      </c>
      <c r="F781">
        <v>3.0347005697840923</v>
      </c>
      <c r="G781">
        <v>43374</v>
      </c>
      <c r="H781" t="s">
        <v>3061</v>
      </c>
      <c r="I781" t="s">
        <v>1789</v>
      </c>
      <c r="J781" t="s">
        <v>1790</v>
      </c>
      <c r="K781" t="s">
        <v>20</v>
      </c>
      <c r="L781" t="s">
        <v>21</v>
      </c>
      <c r="M781" t="s">
        <v>1385</v>
      </c>
      <c r="N781" t="s">
        <v>1793</v>
      </c>
      <c r="O781">
        <v>1</v>
      </c>
      <c r="P781" t="s">
        <v>1387</v>
      </c>
      <c r="Q781" t="s">
        <v>144</v>
      </c>
      <c r="R781" t="s">
        <v>1792</v>
      </c>
      <c r="S781" t="s">
        <v>27</v>
      </c>
      <c r="T781" t="s">
        <v>28</v>
      </c>
      <c r="U781">
        <f t="shared" si="12"/>
        <v>0</v>
      </c>
    </row>
    <row r="782" spans="1:21" x14ac:dyDescent="0.25">
      <c r="A782" t="s">
        <v>1791</v>
      </c>
      <c r="B782" s="2">
        <v>43374</v>
      </c>
      <c r="C782" s="4">
        <v>3.1884073211384467</v>
      </c>
      <c r="D782" s="3">
        <v>5.3140122018974116</v>
      </c>
      <c r="E782" s="1">
        <v>43370</v>
      </c>
      <c r="F782">
        <v>5.3140122018974116</v>
      </c>
      <c r="G782">
        <v>43374</v>
      </c>
      <c r="H782" t="s">
        <v>3061</v>
      </c>
      <c r="I782" t="s">
        <v>1789</v>
      </c>
      <c r="J782" t="s">
        <v>1790</v>
      </c>
      <c r="K782" t="s">
        <v>20</v>
      </c>
      <c r="L782" t="s">
        <v>21</v>
      </c>
      <c r="M782" t="s">
        <v>1385</v>
      </c>
      <c r="N782" t="s">
        <v>1794</v>
      </c>
      <c r="O782">
        <v>1</v>
      </c>
      <c r="P782" t="s">
        <v>1387</v>
      </c>
      <c r="Q782" t="s">
        <v>144</v>
      </c>
      <c r="R782" t="s">
        <v>1792</v>
      </c>
      <c r="S782" t="s">
        <v>27</v>
      </c>
      <c r="T782" t="s">
        <v>28</v>
      </c>
      <c r="U782">
        <f t="shared" si="12"/>
        <v>0</v>
      </c>
    </row>
    <row r="783" spans="1:21" x14ac:dyDescent="0.25">
      <c r="A783" t="s">
        <v>1797</v>
      </c>
      <c r="B783" s="2">
        <v>43374</v>
      </c>
      <c r="C783" s="4">
        <v>7.4578445651430956</v>
      </c>
      <c r="D783" s="3">
        <v>12.429740941905159</v>
      </c>
      <c r="E783" s="1">
        <v>43369</v>
      </c>
      <c r="F783">
        <v>12.429740941905159</v>
      </c>
      <c r="G783">
        <v>43374</v>
      </c>
      <c r="H783" t="s">
        <v>3061</v>
      </c>
      <c r="I783" t="s">
        <v>1795</v>
      </c>
      <c r="J783" t="s">
        <v>1796</v>
      </c>
      <c r="K783" t="s">
        <v>20</v>
      </c>
      <c r="L783" t="s">
        <v>21</v>
      </c>
      <c r="M783" t="s">
        <v>198</v>
      </c>
      <c r="N783" t="s">
        <v>742</v>
      </c>
      <c r="O783">
        <v>1</v>
      </c>
      <c r="P783" t="s">
        <v>199</v>
      </c>
      <c r="Q783" t="s">
        <v>878</v>
      </c>
      <c r="R783" t="s">
        <v>1798</v>
      </c>
      <c r="S783" t="s">
        <v>27</v>
      </c>
      <c r="T783" t="s">
        <v>28</v>
      </c>
      <c r="U783">
        <f t="shared" si="12"/>
        <v>0</v>
      </c>
    </row>
    <row r="784" spans="1:21" x14ac:dyDescent="0.25">
      <c r="A784" t="s">
        <v>1801</v>
      </c>
      <c r="B784" s="2">
        <v>43374</v>
      </c>
      <c r="C784" s="4">
        <v>191.4595481336986</v>
      </c>
      <c r="D784" s="3">
        <v>319.09924688949769</v>
      </c>
      <c r="E784" s="1">
        <v>43370</v>
      </c>
      <c r="F784">
        <v>319.09924688949769</v>
      </c>
      <c r="G784">
        <v>43374</v>
      </c>
      <c r="H784" t="s">
        <v>3064</v>
      </c>
      <c r="I784" t="s">
        <v>1799</v>
      </c>
      <c r="J784" t="s">
        <v>1800</v>
      </c>
      <c r="K784" t="s">
        <v>46</v>
      </c>
      <c r="L784" t="s">
        <v>47</v>
      </c>
      <c r="M784" t="s">
        <v>105</v>
      </c>
      <c r="N784" t="s">
        <v>946</v>
      </c>
      <c r="O784">
        <v>1</v>
      </c>
      <c r="P784" t="s">
        <v>107</v>
      </c>
      <c r="Q784" t="s">
        <v>866</v>
      </c>
      <c r="R784" t="s">
        <v>221</v>
      </c>
      <c r="S784" t="s">
        <v>27</v>
      </c>
      <c r="T784" t="s">
        <v>54</v>
      </c>
      <c r="U784">
        <f t="shared" si="12"/>
        <v>0</v>
      </c>
    </row>
    <row r="785" spans="1:21" x14ac:dyDescent="0.25">
      <c r="A785" t="s">
        <v>1801</v>
      </c>
      <c r="B785" s="2">
        <v>43374</v>
      </c>
      <c r="C785" s="4">
        <v>65.836089363738182</v>
      </c>
      <c r="D785" s="3">
        <v>109.7268156062303</v>
      </c>
      <c r="E785" s="1">
        <v>43370</v>
      </c>
      <c r="F785">
        <v>109.7268156062303</v>
      </c>
      <c r="G785">
        <v>43374</v>
      </c>
      <c r="H785" t="s">
        <v>3064</v>
      </c>
      <c r="I785" t="s">
        <v>1799</v>
      </c>
      <c r="J785" t="s">
        <v>1800</v>
      </c>
      <c r="K785" t="s">
        <v>46</v>
      </c>
      <c r="L785" t="s">
        <v>47</v>
      </c>
      <c r="M785" t="s">
        <v>105</v>
      </c>
      <c r="N785" t="s">
        <v>1802</v>
      </c>
      <c r="O785">
        <v>1</v>
      </c>
      <c r="P785" t="s">
        <v>107</v>
      </c>
      <c r="Q785" t="s">
        <v>866</v>
      </c>
      <c r="R785" t="s">
        <v>221</v>
      </c>
      <c r="S785" t="s">
        <v>27</v>
      </c>
      <c r="T785" t="s">
        <v>54</v>
      </c>
      <c r="U785">
        <f t="shared" si="12"/>
        <v>0</v>
      </c>
    </row>
    <row r="786" spans="1:21" x14ac:dyDescent="0.25">
      <c r="A786" t="s">
        <v>1801</v>
      </c>
      <c r="B786" s="2">
        <v>43374</v>
      </c>
      <c r="C786" s="4">
        <v>125.68287335229694</v>
      </c>
      <c r="D786" s="3">
        <v>209.47145558716156</v>
      </c>
      <c r="E786" s="1">
        <v>43370</v>
      </c>
      <c r="F786">
        <v>209.47145558716156</v>
      </c>
      <c r="G786">
        <v>43374</v>
      </c>
      <c r="H786" t="s">
        <v>3064</v>
      </c>
      <c r="I786" t="s">
        <v>1799</v>
      </c>
      <c r="J786" t="s">
        <v>1800</v>
      </c>
      <c r="K786" t="s">
        <v>46</v>
      </c>
      <c r="L786" t="s">
        <v>47</v>
      </c>
      <c r="M786" t="s">
        <v>105</v>
      </c>
      <c r="N786" t="s">
        <v>327</v>
      </c>
      <c r="O786">
        <v>1</v>
      </c>
      <c r="P786" t="s">
        <v>107</v>
      </c>
      <c r="Q786" t="s">
        <v>866</v>
      </c>
      <c r="R786" t="s">
        <v>221</v>
      </c>
      <c r="S786" t="s">
        <v>27</v>
      </c>
      <c r="T786" t="s">
        <v>54</v>
      </c>
      <c r="U786">
        <f t="shared" si="12"/>
        <v>0</v>
      </c>
    </row>
    <row r="787" spans="1:21" x14ac:dyDescent="0.25">
      <c r="A787" t="s">
        <v>1805</v>
      </c>
      <c r="B787" s="2">
        <v>43374</v>
      </c>
      <c r="C787" s="4">
        <v>155.15828991161425</v>
      </c>
      <c r="D787" s="3">
        <v>258.59714985269045</v>
      </c>
      <c r="E787" s="1">
        <v>43371</v>
      </c>
      <c r="F787">
        <v>258.59714985269045</v>
      </c>
      <c r="G787">
        <v>43374</v>
      </c>
      <c r="H787" t="s">
        <v>3064</v>
      </c>
      <c r="I787" t="s">
        <v>1803</v>
      </c>
      <c r="J787" t="s">
        <v>1804</v>
      </c>
      <c r="K787" t="s">
        <v>46</v>
      </c>
      <c r="L787" t="s">
        <v>47</v>
      </c>
      <c r="M787" t="s">
        <v>48</v>
      </c>
      <c r="N787" t="s">
        <v>1806</v>
      </c>
      <c r="O787">
        <v>1</v>
      </c>
      <c r="P787" t="s">
        <v>50</v>
      </c>
      <c r="Q787" t="s">
        <v>39</v>
      </c>
      <c r="R787" t="s">
        <v>1220</v>
      </c>
      <c r="S787" t="s">
        <v>76</v>
      </c>
      <c r="T787" t="s">
        <v>54</v>
      </c>
      <c r="U787">
        <f t="shared" si="12"/>
        <v>0</v>
      </c>
    </row>
    <row r="788" spans="1:21" x14ac:dyDescent="0.25">
      <c r="A788" t="s">
        <v>1805</v>
      </c>
      <c r="B788" s="2">
        <v>43374</v>
      </c>
      <c r="C788" s="4">
        <v>11.259852041916201</v>
      </c>
      <c r="D788" s="3">
        <v>18.766420069860335</v>
      </c>
      <c r="E788" s="1">
        <v>43371</v>
      </c>
      <c r="F788">
        <v>18.766420069860335</v>
      </c>
      <c r="G788">
        <v>43374</v>
      </c>
      <c r="H788" t="s">
        <v>3064</v>
      </c>
      <c r="I788" t="s">
        <v>1803</v>
      </c>
      <c r="J788" t="s">
        <v>1804</v>
      </c>
      <c r="K788" t="s">
        <v>46</v>
      </c>
      <c r="L788" t="s">
        <v>47</v>
      </c>
      <c r="M788" t="s">
        <v>48</v>
      </c>
      <c r="N788" t="s">
        <v>1726</v>
      </c>
      <c r="O788">
        <v>1</v>
      </c>
      <c r="P788" t="s">
        <v>50</v>
      </c>
      <c r="Q788" t="s">
        <v>39</v>
      </c>
      <c r="R788" t="s">
        <v>1220</v>
      </c>
      <c r="S788" t="s">
        <v>76</v>
      </c>
      <c r="T788" t="s">
        <v>54</v>
      </c>
      <c r="U788">
        <f t="shared" si="12"/>
        <v>0</v>
      </c>
    </row>
    <row r="789" spans="1:21" x14ac:dyDescent="0.25">
      <c r="A789" t="s">
        <v>1809</v>
      </c>
      <c r="B789" s="2">
        <v>43374</v>
      </c>
      <c r="C789" s="4">
        <v>2.5968904615934676</v>
      </c>
      <c r="D789" s="3">
        <v>4.3281507693224466</v>
      </c>
      <c r="E789" s="1">
        <v>43370</v>
      </c>
      <c r="F789">
        <v>4.3281507693224466</v>
      </c>
      <c r="G789">
        <v>43374</v>
      </c>
      <c r="H789" t="s">
        <v>3062</v>
      </c>
      <c r="I789" t="s">
        <v>1807</v>
      </c>
      <c r="J789" t="s">
        <v>1808</v>
      </c>
      <c r="K789" t="s">
        <v>20</v>
      </c>
      <c r="L789" t="s">
        <v>60</v>
      </c>
      <c r="M789" t="s">
        <v>95</v>
      </c>
      <c r="N789" t="s">
        <v>1810</v>
      </c>
      <c r="O789">
        <v>1</v>
      </c>
      <c r="P789" t="s">
        <v>97</v>
      </c>
      <c r="Q789" t="s">
        <v>344</v>
      </c>
      <c r="R789" t="s">
        <v>137</v>
      </c>
      <c r="S789" t="s">
        <v>27</v>
      </c>
      <c r="T789" t="s">
        <v>77</v>
      </c>
      <c r="U789">
        <f t="shared" si="12"/>
        <v>0</v>
      </c>
    </row>
    <row r="790" spans="1:21" x14ac:dyDescent="0.25">
      <c r="A790" t="s">
        <v>1809</v>
      </c>
      <c r="B790" s="2">
        <v>43374</v>
      </c>
      <c r="C790" s="4">
        <v>2.105800019980125</v>
      </c>
      <c r="D790" s="3">
        <v>3.5096666999668753</v>
      </c>
      <c r="E790" s="1">
        <v>43370</v>
      </c>
      <c r="F790">
        <v>3.5096666999668753</v>
      </c>
      <c r="G790">
        <v>43374</v>
      </c>
      <c r="H790" t="s">
        <v>3062</v>
      </c>
      <c r="I790" t="s">
        <v>1807</v>
      </c>
      <c r="J790" t="s">
        <v>1808</v>
      </c>
      <c r="K790" t="s">
        <v>20</v>
      </c>
      <c r="L790" t="s">
        <v>60</v>
      </c>
      <c r="M790" t="s">
        <v>95</v>
      </c>
      <c r="N790" t="s">
        <v>1811</v>
      </c>
      <c r="O790">
        <v>1</v>
      </c>
      <c r="P790" t="s">
        <v>97</v>
      </c>
      <c r="Q790" t="s">
        <v>344</v>
      </c>
      <c r="R790" t="s">
        <v>137</v>
      </c>
      <c r="S790" t="s">
        <v>27</v>
      </c>
      <c r="T790" t="s">
        <v>77</v>
      </c>
      <c r="U790">
        <f t="shared" si="12"/>
        <v>0</v>
      </c>
    </row>
    <row r="791" spans="1:21" x14ac:dyDescent="0.25">
      <c r="A791" t="s">
        <v>1809</v>
      </c>
      <c r="B791" s="2">
        <v>43374</v>
      </c>
      <c r="C791" s="4">
        <v>2.3466131059104369</v>
      </c>
      <c r="D791" s="3">
        <v>3.9110218431840615</v>
      </c>
      <c r="E791" s="1">
        <v>43370</v>
      </c>
      <c r="F791">
        <v>3.9110218431840615</v>
      </c>
      <c r="G791">
        <v>43374</v>
      </c>
      <c r="H791" t="s">
        <v>3062</v>
      </c>
      <c r="I791" t="s">
        <v>1807</v>
      </c>
      <c r="J791" t="s">
        <v>1808</v>
      </c>
      <c r="K791" t="s">
        <v>20</v>
      </c>
      <c r="L791" t="s">
        <v>60</v>
      </c>
      <c r="M791" t="s">
        <v>95</v>
      </c>
      <c r="N791" t="s">
        <v>1812</v>
      </c>
      <c r="O791">
        <v>1</v>
      </c>
      <c r="P791" t="s">
        <v>97</v>
      </c>
      <c r="Q791" t="s">
        <v>344</v>
      </c>
      <c r="R791" t="s">
        <v>137</v>
      </c>
      <c r="S791" t="s">
        <v>27</v>
      </c>
      <c r="T791" t="s">
        <v>77</v>
      </c>
      <c r="U791">
        <f t="shared" si="12"/>
        <v>0</v>
      </c>
    </row>
    <row r="792" spans="1:21" x14ac:dyDescent="0.25">
      <c r="A792" t="s">
        <v>1815</v>
      </c>
      <c r="B792" s="2">
        <v>43374</v>
      </c>
      <c r="C792" s="4">
        <v>5.7148415523505571</v>
      </c>
      <c r="D792" s="3">
        <v>9.5247359205842628</v>
      </c>
      <c r="E792" s="1">
        <v>43371</v>
      </c>
      <c r="F792">
        <v>9.5247359205842628</v>
      </c>
      <c r="G792">
        <v>43374</v>
      </c>
      <c r="H792" t="s">
        <v>3064</v>
      </c>
      <c r="I792" t="s">
        <v>1813</v>
      </c>
      <c r="J792" t="s">
        <v>1814</v>
      </c>
      <c r="K792" t="s">
        <v>46</v>
      </c>
      <c r="L792" t="s">
        <v>47</v>
      </c>
      <c r="M792" t="s">
        <v>117</v>
      </c>
      <c r="N792" t="s">
        <v>294</v>
      </c>
      <c r="O792">
        <v>1</v>
      </c>
      <c r="P792" t="s">
        <v>119</v>
      </c>
      <c r="Q792" t="s">
        <v>74</v>
      </c>
      <c r="R792" t="s">
        <v>75</v>
      </c>
      <c r="S792" t="s">
        <v>76</v>
      </c>
      <c r="T792" t="s">
        <v>54</v>
      </c>
      <c r="U792">
        <f t="shared" si="12"/>
        <v>0</v>
      </c>
    </row>
    <row r="793" spans="1:21" x14ac:dyDescent="0.25">
      <c r="A793" t="s">
        <v>1815</v>
      </c>
      <c r="B793" s="2">
        <v>43374</v>
      </c>
      <c r="C793" s="4">
        <v>4.4902702049014405</v>
      </c>
      <c r="D793" s="3">
        <v>7.4837836748357347</v>
      </c>
      <c r="E793" s="1">
        <v>43371</v>
      </c>
      <c r="F793">
        <v>7.4837836748357347</v>
      </c>
      <c r="G793">
        <v>43374</v>
      </c>
      <c r="H793" t="s">
        <v>3064</v>
      </c>
      <c r="I793" t="s">
        <v>1813</v>
      </c>
      <c r="J793" t="s">
        <v>1814</v>
      </c>
      <c r="K793" t="s">
        <v>46</v>
      </c>
      <c r="L793" t="s">
        <v>47</v>
      </c>
      <c r="M793" t="s">
        <v>117</v>
      </c>
      <c r="N793" t="s">
        <v>88</v>
      </c>
      <c r="O793">
        <v>1</v>
      </c>
      <c r="P793" t="s">
        <v>119</v>
      </c>
      <c r="Q793" t="s">
        <v>74</v>
      </c>
      <c r="R793" t="s">
        <v>75</v>
      </c>
      <c r="S793" t="s">
        <v>76</v>
      </c>
      <c r="T793" t="s">
        <v>54</v>
      </c>
      <c r="U793">
        <f t="shared" si="12"/>
        <v>0</v>
      </c>
    </row>
    <row r="794" spans="1:21" x14ac:dyDescent="0.25">
      <c r="A794" t="s">
        <v>1815</v>
      </c>
      <c r="B794" s="2">
        <v>43374</v>
      </c>
      <c r="C794" s="4">
        <v>0.66670522480269634</v>
      </c>
      <c r="D794" s="3">
        <v>1.1111753746711606</v>
      </c>
      <c r="E794" s="1">
        <v>43371</v>
      </c>
      <c r="F794">
        <v>1.1111753746711606</v>
      </c>
      <c r="G794">
        <v>43374</v>
      </c>
      <c r="H794" t="s">
        <v>3064</v>
      </c>
      <c r="I794" t="s">
        <v>1813</v>
      </c>
      <c r="J794" t="s">
        <v>1814</v>
      </c>
      <c r="K794" t="s">
        <v>46</v>
      </c>
      <c r="L794" t="s">
        <v>47</v>
      </c>
      <c r="M794" t="s">
        <v>117</v>
      </c>
      <c r="N794" t="s">
        <v>179</v>
      </c>
      <c r="O794">
        <v>1</v>
      </c>
      <c r="P794" t="s">
        <v>119</v>
      </c>
      <c r="Q794" t="s">
        <v>74</v>
      </c>
      <c r="R794" t="s">
        <v>75</v>
      </c>
      <c r="S794" t="s">
        <v>76</v>
      </c>
      <c r="T794" t="s">
        <v>54</v>
      </c>
      <c r="U794">
        <f t="shared" si="12"/>
        <v>0</v>
      </c>
    </row>
    <row r="795" spans="1:21" x14ac:dyDescent="0.25">
      <c r="A795" t="s">
        <v>1818</v>
      </c>
      <c r="B795" s="2">
        <v>43375</v>
      </c>
      <c r="C795" s="4">
        <v>18.166139997581354</v>
      </c>
      <c r="D795" s="3">
        <v>30.276899995968925</v>
      </c>
      <c r="E795" s="1">
        <v>43367</v>
      </c>
      <c r="F795">
        <v>30.276899995968925</v>
      </c>
      <c r="G795">
        <v>43375</v>
      </c>
      <c r="H795" t="s">
        <v>3072</v>
      </c>
      <c r="I795" t="s">
        <v>1816</v>
      </c>
      <c r="J795" t="s">
        <v>1817</v>
      </c>
      <c r="K795" t="s">
        <v>20</v>
      </c>
      <c r="L795" t="s">
        <v>206</v>
      </c>
      <c r="M795" t="s">
        <v>207</v>
      </c>
      <c r="N795" t="s">
        <v>752</v>
      </c>
      <c r="O795">
        <v>1</v>
      </c>
      <c r="P795" t="s">
        <v>209</v>
      </c>
      <c r="Q795" t="s">
        <v>1819</v>
      </c>
      <c r="R795" t="s">
        <v>998</v>
      </c>
      <c r="S795" t="s">
        <v>212</v>
      </c>
      <c r="T795" t="s">
        <v>213</v>
      </c>
      <c r="U795">
        <f t="shared" si="12"/>
        <v>0</v>
      </c>
    </row>
    <row r="796" spans="1:21" x14ac:dyDescent="0.25">
      <c r="A796" t="s">
        <v>1818</v>
      </c>
      <c r="B796" s="2">
        <v>43375</v>
      </c>
      <c r="C796" s="4">
        <v>21.386620677326242</v>
      </c>
      <c r="D796" s="3">
        <v>35.644367795543737</v>
      </c>
      <c r="E796" s="1">
        <v>43367</v>
      </c>
      <c r="F796">
        <v>35.644367795543737</v>
      </c>
      <c r="G796">
        <v>43375</v>
      </c>
      <c r="H796" t="s">
        <v>3072</v>
      </c>
      <c r="I796" t="s">
        <v>1816</v>
      </c>
      <c r="J796" t="s">
        <v>1817</v>
      </c>
      <c r="K796" t="s">
        <v>20</v>
      </c>
      <c r="L796" t="s">
        <v>206</v>
      </c>
      <c r="M796" t="s">
        <v>207</v>
      </c>
      <c r="N796" t="s">
        <v>1732</v>
      </c>
      <c r="O796">
        <v>1</v>
      </c>
      <c r="P796" t="s">
        <v>209</v>
      </c>
      <c r="Q796" t="s">
        <v>1819</v>
      </c>
      <c r="R796" t="s">
        <v>998</v>
      </c>
      <c r="S796" t="s">
        <v>212</v>
      </c>
      <c r="T796" t="s">
        <v>213</v>
      </c>
      <c r="U796">
        <f t="shared" si="12"/>
        <v>0</v>
      </c>
    </row>
    <row r="797" spans="1:21" x14ac:dyDescent="0.25">
      <c r="A797" t="s">
        <v>1818</v>
      </c>
      <c r="B797" s="2">
        <v>43375</v>
      </c>
      <c r="C797" s="4">
        <v>18.060981444773358</v>
      </c>
      <c r="D797" s="3">
        <v>30.101635741288931</v>
      </c>
      <c r="E797" s="1">
        <v>43367</v>
      </c>
      <c r="F797">
        <v>30.101635741288931</v>
      </c>
      <c r="G797">
        <v>43375</v>
      </c>
      <c r="H797" t="s">
        <v>3072</v>
      </c>
      <c r="I797" t="s">
        <v>1816</v>
      </c>
      <c r="J797" t="s">
        <v>1817</v>
      </c>
      <c r="K797" t="s">
        <v>20</v>
      </c>
      <c r="L797" t="s">
        <v>206</v>
      </c>
      <c r="M797" t="s">
        <v>207</v>
      </c>
      <c r="N797" t="s">
        <v>1101</v>
      </c>
      <c r="O797">
        <v>1</v>
      </c>
      <c r="P797" t="s">
        <v>209</v>
      </c>
      <c r="Q797" t="s">
        <v>1819</v>
      </c>
      <c r="R797" t="s">
        <v>998</v>
      </c>
      <c r="S797" t="s">
        <v>212</v>
      </c>
      <c r="T797" t="s">
        <v>213</v>
      </c>
      <c r="U797">
        <f t="shared" si="12"/>
        <v>0</v>
      </c>
    </row>
    <row r="798" spans="1:21" x14ac:dyDescent="0.25">
      <c r="A798" t="s">
        <v>1818</v>
      </c>
      <c r="B798" s="2">
        <v>43375</v>
      </c>
      <c r="C798" s="4">
        <v>52.866885045928001</v>
      </c>
      <c r="D798" s="3">
        <v>88.111475076546668</v>
      </c>
      <c r="E798" s="1">
        <v>43367</v>
      </c>
      <c r="F798">
        <v>88.111475076546668</v>
      </c>
      <c r="G798">
        <v>43375</v>
      </c>
      <c r="H798" t="s">
        <v>3072</v>
      </c>
      <c r="I798" t="s">
        <v>1816</v>
      </c>
      <c r="J798" t="s">
        <v>1817</v>
      </c>
      <c r="K798" t="s">
        <v>20</v>
      </c>
      <c r="L798" t="s">
        <v>206</v>
      </c>
      <c r="M798" t="s">
        <v>207</v>
      </c>
      <c r="N798" t="s">
        <v>1820</v>
      </c>
      <c r="O798">
        <v>1</v>
      </c>
      <c r="P798" t="s">
        <v>209</v>
      </c>
      <c r="Q798" t="s">
        <v>1819</v>
      </c>
      <c r="R798" t="s">
        <v>998</v>
      </c>
      <c r="S798" t="s">
        <v>212</v>
      </c>
      <c r="T798" t="s">
        <v>213</v>
      </c>
      <c r="U798">
        <f t="shared" si="12"/>
        <v>0</v>
      </c>
    </row>
    <row r="799" spans="1:21" x14ac:dyDescent="0.25">
      <c r="A799" t="s">
        <v>1823</v>
      </c>
      <c r="B799" s="2">
        <v>43375</v>
      </c>
      <c r="C799" s="4">
        <v>3.4376330912933977</v>
      </c>
      <c r="D799" s="3">
        <v>5.7293884854889967</v>
      </c>
      <c r="E799" s="1">
        <v>43374</v>
      </c>
      <c r="F799">
        <v>5.7293884854889967</v>
      </c>
      <c r="G799">
        <v>43375</v>
      </c>
      <c r="H799" t="s">
        <v>3073</v>
      </c>
      <c r="I799" t="s">
        <v>1821</v>
      </c>
      <c r="J799" t="s">
        <v>1822</v>
      </c>
      <c r="K799" t="s">
        <v>20</v>
      </c>
      <c r="L799" t="s">
        <v>60</v>
      </c>
      <c r="M799" t="s">
        <v>124</v>
      </c>
      <c r="N799" t="s">
        <v>273</v>
      </c>
      <c r="O799">
        <v>1</v>
      </c>
      <c r="P799" t="s">
        <v>126</v>
      </c>
      <c r="Q799" t="s">
        <v>39</v>
      </c>
      <c r="R799" t="s">
        <v>109</v>
      </c>
      <c r="S799" t="s">
        <v>76</v>
      </c>
      <c r="T799" t="s">
        <v>77</v>
      </c>
      <c r="U799">
        <f t="shared" si="12"/>
        <v>0</v>
      </c>
    </row>
    <row r="800" spans="1:21" x14ac:dyDescent="0.25">
      <c r="A800" t="s">
        <v>1823</v>
      </c>
      <c r="B800" s="2">
        <v>43375</v>
      </c>
      <c r="C800" s="4">
        <v>57.848771485206825</v>
      </c>
      <c r="D800" s="3">
        <v>96.414619142011375</v>
      </c>
      <c r="E800" s="1">
        <v>43374</v>
      </c>
      <c r="F800">
        <v>96.414619142011375</v>
      </c>
      <c r="G800">
        <v>43375</v>
      </c>
      <c r="H800" t="s">
        <v>3073</v>
      </c>
      <c r="I800" t="s">
        <v>1821</v>
      </c>
      <c r="J800" t="s">
        <v>1822</v>
      </c>
      <c r="K800" t="s">
        <v>20</v>
      </c>
      <c r="L800" t="s">
        <v>60</v>
      </c>
      <c r="M800" t="s">
        <v>124</v>
      </c>
      <c r="N800" t="s">
        <v>334</v>
      </c>
      <c r="O800">
        <v>1</v>
      </c>
      <c r="P800" t="s">
        <v>126</v>
      </c>
      <c r="Q800" t="s">
        <v>39</v>
      </c>
      <c r="R800" t="s">
        <v>109</v>
      </c>
      <c r="S800" t="s">
        <v>76</v>
      </c>
      <c r="T800" t="s">
        <v>77</v>
      </c>
      <c r="U800">
        <f t="shared" si="12"/>
        <v>0</v>
      </c>
    </row>
    <row r="801" spans="1:21" x14ac:dyDescent="0.25">
      <c r="A801" t="s">
        <v>1823</v>
      </c>
      <c r="B801" s="2">
        <v>43375</v>
      </c>
      <c r="C801" s="4">
        <v>66.684193092134677</v>
      </c>
      <c r="D801" s="3">
        <v>111.14032182022447</v>
      </c>
      <c r="E801" s="1">
        <v>43374</v>
      </c>
      <c r="F801">
        <v>111.14032182022447</v>
      </c>
      <c r="G801">
        <v>43375</v>
      </c>
      <c r="H801" t="s">
        <v>3073</v>
      </c>
      <c r="I801" t="s">
        <v>1821</v>
      </c>
      <c r="J801" t="s">
        <v>1822</v>
      </c>
      <c r="K801" t="s">
        <v>20</v>
      </c>
      <c r="L801" t="s">
        <v>60</v>
      </c>
      <c r="M801" t="s">
        <v>124</v>
      </c>
      <c r="N801" t="s">
        <v>1552</v>
      </c>
      <c r="O801">
        <v>1</v>
      </c>
      <c r="P801" t="s">
        <v>126</v>
      </c>
      <c r="Q801" t="s">
        <v>39</v>
      </c>
      <c r="R801" t="s">
        <v>109</v>
      </c>
      <c r="S801" t="s">
        <v>76</v>
      </c>
      <c r="T801" t="s">
        <v>77</v>
      </c>
      <c r="U801">
        <f t="shared" si="12"/>
        <v>0</v>
      </c>
    </row>
    <row r="802" spans="1:21" x14ac:dyDescent="0.25">
      <c r="A802" t="s">
        <v>1826</v>
      </c>
      <c r="B802" s="2">
        <v>43375</v>
      </c>
      <c r="C802" s="4">
        <v>1.0005836299680846</v>
      </c>
      <c r="D802" s="3">
        <v>1.6676393832801411</v>
      </c>
      <c r="E802" s="1">
        <v>43367</v>
      </c>
      <c r="F802">
        <v>1.6676393832801411</v>
      </c>
      <c r="G802">
        <v>43375</v>
      </c>
      <c r="H802" t="s">
        <v>3074</v>
      </c>
      <c r="I802" t="s">
        <v>1824</v>
      </c>
      <c r="J802" t="s">
        <v>1825</v>
      </c>
      <c r="K802" t="s">
        <v>46</v>
      </c>
      <c r="L802" t="s">
        <v>47</v>
      </c>
      <c r="M802" t="s">
        <v>48</v>
      </c>
      <c r="N802" t="s">
        <v>403</v>
      </c>
      <c r="O802">
        <v>1</v>
      </c>
      <c r="P802" t="s">
        <v>50</v>
      </c>
      <c r="Q802" t="s">
        <v>993</v>
      </c>
      <c r="R802" t="s">
        <v>994</v>
      </c>
      <c r="S802" t="s">
        <v>27</v>
      </c>
      <c r="T802" t="s">
        <v>54</v>
      </c>
      <c r="U802">
        <f t="shared" si="12"/>
        <v>0</v>
      </c>
    </row>
    <row r="803" spans="1:21" x14ac:dyDescent="0.25">
      <c r="A803" t="s">
        <v>1826</v>
      </c>
      <c r="B803" s="2">
        <v>43375</v>
      </c>
      <c r="C803" s="4">
        <v>4.4934249614856796</v>
      </c>
      <c r="D803" s="3">
        <v>7.4890416024761333</v>
      </c>
      <c r="E803" s="1">
        <v>43367</v>
      </c>
      <c r="F803">
        <v>7.4890416024761333</v>
      </c>
      <c r="G803">
        <v>43375</v>
      </c>
      <c r="H803" t="s">
        <v>3074</v>
      </c>
      <c r="I803" t="s">
        <v>1824</v>
      </c>
      <c r="J803" t="s">
        <v>1825</v>
      </c>
      <c r="K803" t="s">
        <v>46</v>
      </c>
      <c r="L803" t="s">
        <v>47</v>
      </c>
      <c r="M803" t="s">
        <v>48</v>
      </c>
      <c r="N803" t="s">
        <v>152</v>
      </c>
      <c r="O803">
        <v>2</v>
      </c>
      <c r="P803" t="s">
        <v>50</v>
      </c>
      <c r="Q803" t="s">
        <v>993</v>
      </c>
      <c r="R803" t="s">
        <v>994</v>
      </c>
      <c r="S803" t="s">
        <v>27</v>
      </c>
      <c r="T803" t="s">
        <v>54</v>
      </c>
      <c r="U803">
        <f t="shared" si="12"/>
        <v>0</v>
      </c>
    </row>
    <row r="804" spans="1:21" x14ac:dyDescent="0.25">
      <c r="A804" t="s">
        <v>1826</v>
      </c>
      <c r="B804" s="2">
        <v>43375</v>
      </c>
      <c r="C804" s="4">
        <v>0.99953204444000454</v>
      </c>
      <c r="D804" s="3">
        <v>1.6658867407333409</v>
      </c>
      <c r="E804" s="1">
        <v>43367</v>
      </c>
      <c r="F804">
        <v>1.6658867407333409</v>
      </c>
      <c r="G804">
        <v>43375</v>
      </c>
      <c r="H804" t="s">
        <v>3074</v>
      </c>
      <c r="I804" t="s">
        <v>1824</v>
      </c>
      <c r="J804" t="s">
        <v>1825</v>
      </c>
      <c r="K804" t="s">
        <v>46</v>
      </c>
      <c r="L804" t="s">
        <v>47</v>
      </c>
      <c r="M804" t="s">
        <v>48</v>
      </c>
      <c r="N804" t="s">
        <v>474</v>
      </c>
      <c r="O804">
        <v>1</v>
      </c>
      <c r="P804" t="s">
        <v>50</v>
      </c>
      <c r="Q804" t="s">
        <v>993</v>
      </c>
      <c r="R804" t="s">
        <v>994</v>
      </c>
      <c r="S804" t="s">
        <v>27</v>
      </c>
      <c r="T804" t="s">
        <v>54</v>
      </c>
      <c r="U804">
        <f t="shared" si="12"/>
        <v>0</v>
      </c>
    </row>
    <row r="805" spans="1:21" x14ac:dyDescent="0.25">
      <c r="A805" t="s">
        <v>448</v>
      </c>
      <c r="B805" s="2">
        <v>43375</v>
      </c>
      <c r="C805" s="4">
        <v>11.429683104701114</v>
      </c>
      <c r="D805" s="3">
        <v>19.049471841168526</v>
      </c>
      <c r="E805" s="1">
        <v>43374</v>
      </c>
      <c r="F805">
        <v>19.049471841168526</v>
      </c>
      <c r="G805">
        <v>43375</v>
      </c>
      <c r="H805" t="s">
        <v>3073</v>
      </c>
      <c r="I805" t="s">
        <v>1827</v>
      </c>
      <c r="J805" t="s">
        <v>1828</v>
      </c>
      <c r="K805" t="s">
        <v>20</v>
      </c>
      <c r="L805" t="s">
        <v>60</v>
      </c>
      <c r="M805" t="s">
        <v>1829</v>
      </c>
      <c r="N805" t="s">
        <v>294</v>
      </c>
      <c r="O805">
        <v>2</v>
      </c>
      <c r="P805" t="s">
        <v>1830</v>
      </c>
      <c r="Q805" t="s">
        <v>74</v>
      </c>
      <c r="R805" t="s">
        <v>306</v>
      </c>
      <c r="S805" t="s">
        <v>76</v>
      </c>
      <c r="T805" t="s">
        <v>77</v>
      </c>
      <c r="U805">
        <f t="shared" si="12"/>
        <v>0</v>
      </c>
    </row>
    <row r="806" spans="1:21" x14ac:dyDescent="0.25">
      <c r="A806" t="s">
        <v>1833</v>
      </c>
      <c r="B806" s="2">
        <v>43375</v>
      </c>
      <c r="C806" s="4">
        <v>24.871575117383234</v>
      </c>
      <c r="D806" s="3">
        <v>41.452625195638724</v>
      </c>
      <c r="E806" s="1">
        <v>43369</v>
      </c>
      <c r="F806">
        <v>41.452625195638724</v>
      </c>
      <c r="G806">
        <v>43375</v>
      </c>
      <c r="H806" t="s">
        <v>3074</v>
      </c>
      <c r="I806" t="s">
        <v>1831</v>
      </c>
      <c r="J806" t="s">
        <v>1832</v>
      </c>
      <c r="K806" t="s">
        <v>46</v>
      </c>
      <c r="L806" t="s">
        <v>47</v>
      </c>
      <c r="M806" t="s">
        <v>324</v>
      </c>
      <c r="N806" t="s">
        <v>1834</v>
      </c>
      <c r="O806">
        <v>1</v>
      </c>
      <c r="P806" t="s">
        <v>325</v>
      </c>
      <c r="Q806" t="s">
        <v>39</v>
      </c>
      <c r="R806" t="s">
        <v>137</v>
      </c>
      <c r="S806" t="s">
        <v>76</v>
      </c>
      <c r="T806" t="s">
        <v>54</v>
      </c>
      <c r="U806">
        <f t="shared" si="12"/>
        <v>0</v>
      </c>
    </row>
    <row r="807" spans="1:21" x14ac:dyDescent="0.25">
      <c r="A807" t="s">
        <v>1506</v>
      </c>
      <c r="B807" s="2">
        <v>43375</v>
      </c>
      <c r="C807" s="4">
        <v>125.68287335229694</v>
      </c>
      <c r="D807" s="3">
        <v>209.47145558716156</v>
      </c>
      <c r="E807" s="1">
        <v>43361</v>
      </c>
      <c r="F807">
        <v>209.47145558716156</v>
      </c>
      <c r="G807">
        <v>43375</v>
      </c>
      <c r="H807" t="s">
        <v>3073</v>
      </c>
      <c r="I807" t="s">
        <v>1504</v>
      </c>
      <c r="J807" t="s">
        <v>1835</v>
      </c>
      <c r="K807" t="s">
        <v>20</v>
      </c>
      <c r="L807" t="s">
        <v>60</v>
      </c>
      <c r="M807" t="s">
        <v>95</v>
      </c>
      <c r="N807" t="s">
        <v>327</v>
      </c>
      <c r="O807">
        <v>1</v>
      </c>
      <c r="P807" t="s">
        <v>97</v>
      </c>
      <c r="Q807" t="s">
        <v>326</v>
      </c>
      <c r="R807" t="s">
        <v>151</v>
      </c>
      <c r="S807" t="s">
        <v>27</v>
      </c>
      <c r="T807" t="s">
        <v>77</v>
      </c>
      <c r="U807">
        <f t="shared" si="12"/>
        <v>0</v>
      </c>
    </row>
    <row r="808" spans="1:21" x14ac:dyDescent="0.25">
      <c r="A808" t="s">
        <v>1189</v>
      </c>
      <c r="B808" s="2">
        <v>43375</v>
      </c>
      <c r="C808" s="4">
        <v>166.30930285137418</v>
      </c>
      <c r="D808" s="3">
        <v>277.18217141895701</v>
      </c>
      <c r="E808" s="1">
        <v>43373</v>
      </c>
      <c r="F808">
        <v>277.18217141895701</v>
      </c>
      <c r="G808">
        <v>43375</v>
      </c>
      <c r="H808" t="s">
        <v>3074</v>
      </c>
      <c r="I808" t="s">
        <v>1836</v>
      </c>
      <c r="J808" t="s">
        <v>1837</v>
      </c>
      <c r="K808" t="s">
        <v>46</v>
      </c>
      <c r="L808" t="s">
        <v>47</v>
      </c>
      <c r="M808" t="s">
        <v>324</v>
      </c>
      <c r="N808" t="s">
        <v>1838</v>
      </c>
      <c r="O808">
        <v>1</v>
      </c>
      <c r="P808" t="s">
        <v>325</v>
      </c>
      <c r="Q808" t="s">
        <v>74</v>
      </c>
      <c r="R808" t="s">
        <v>483</v>
      </c>
      <c r="S808" t="s">
        <v>76</v>
      </c>
      <c r="T808" t="s">
        <v>54</v>
      </c>
      <c r="U808">
        <f t="shared" si="12"/>
        <v>0</v>
      </c>
    </row>
    <row r="809" spans="1:21" x14ac:dyDescent="0.25">
      <c r="A809" t="s">
        <v>1189</v>
      </c>
      <c r="B809" s="2">
        <v>43375</v>
      </c>
      <c r="C809" s="4">
        <v>57.848771485206825</v>
      </c>
      <c r="D809" s="3">
        <v>96.414619142011375</v>
      </c>
      <c r="E809" s="1">
        <v>43373</v>
      </c>
      <c r="F809">
        <v>96.414619142011375</v>
      </c>
      <c r="G809">
        <v>43375</v>
      </c>
      <c r="H809" t="s">
        <v>3074</v>
      </c>
      <c r="I809" t="s">
        <v>1836</v>
      </c>
      <c r="J809" t="s">
        <v>1837</v>
      </c>
      <c r="K809" t="s">
        <v>46</v>
      </c>
      <c r="L809" t="s">
        <v>47</v>
      </c>
      <c r="M809" t="s">
        <v>324</v>
      </c>
      <c r="N809" t="s">
        <v>334</v>
      </c>
      <c r="O809">
        <v>1</v>
      </c>
      <c r="P809" t="s">
        <v>325</v>
      </c>
      <c r="Q809" t="s">
        <v>74</v>
      </c>
      <c r="R809" t="s">
        <v>483</v>
      </c>
      <c r="S809" t="s">
        <v>76</v>
      </c>
      <c r="T809" t="s">
        <v>54</v>
      </c>
      <c r="U809">
        <f t="shared" si="12"/>
        <v>0</v>
      </c>
    </row>
    <row r="810" spans="1:21" x14ac:dyDescent="0.25">
      <c r="A810" t="s">
        <v>1189</v>
      </c>
      <c r="B810" s="2">
        <v>43375</v>
      </c>
      <c r="C810" s="4">
        <v>3.4607679729111567</v>
      </c>
      <c r="D810" s="3">
        <v>5.7679466215185951</v>
      </c>
      <c r="E810" s="1">
        <v>43373</v>
      </c>
      <c r="F810">
        <v>5.7679466215185951</v>
      </c>
      <c r="G810">
        <v>43375</v>
      </c>
      <c r="H810" t="s">
        <v>3074</v>
      </c>
      <c r="I810" t="s">
        <v>1836</v>
      </c>
      <c r="J810" t="s">
        <v>1837</v>
      </c>
      <c r="K810" t="s">
        <v>46</v>
      </c>
      <c r="L810" t="s">
        <v>47</v>
      </c>
      <c r="M810" t="s">
        <v>324</v>
      </c>
      <c r="N810" t="s">
        <v>600</v>
      </c>
      <c r="O810">
        <v>1</v>
      </c>
      <c r="P810" t="s">
        <v>325</v>
      </c>
      <c r="Q810" t="s">
        <v>74</v>
      </c>
      <c r="R810" t="s">
        <v>483</v>
      </c>
      <c r="S810" t="s">
        <v>76</v>
      </c>
      <c r="T810" t="s">
        <v>54</v>
      </c>
      <c r="U810">
        <f t="shared" si="12"/>
        <v>0</v>
      </c>
    </row>
    <row r="811" spans="1:21" x14ac:dyDescent="0.25">
      <c r="A811" t="s">
        <v>1189</v>
      </c>
      <c r="B811" s="2">
        <v>43375</v>
      </c>
      <c r="C811" s="4">
        <v>32.785282008948997</v>
      </c>
      <c r="D811" s="3">
        <v>54.642136681581661</v>
      </c>
      <c r="E811" s="1">
        <v>43373</v>
      </c>
      <c r="F811">
        <v>54.642136681581661</v>
      </c>
      <c r="G811">
        <v>43375</v>
      </c>
      <c r="H811" t="s">
        <v>3074</v>
      </c>
      <c r="I811" t="s">
        <v>1836</v>
      </c>
      <c r="J811" t="s">
        <v>1837</v>
      </c>
      <c r="K811" t="s">
        <v>46</v>
      </c>
      <c r="L811" t="s">
        <v>47</v>
      </c>
      <c r="M811" t="s">
        <v>324</v>
      </c>
      <c r="N811" t="s">
        <v>1221</v>
      </c>
      <c r="O811">
        <v>1</v>
      </c>
      <c r="P811" t="s">
        <v>325</v>
      </c>
      <c r="Q811" t="s">
        <v>74</v>
      </c>
      <c r="R811" t="s">
        <v>483</v>
      </c>
      <c r="S811" t="s">
        <v>76</v>
      </c>
      <c r="T811" t="s">
        <v>54</v>
      </c>
      <c r="U811">
        <f t="shared" si="12"/>
        <v>0</v>
      </c>
    </row>
    <row r="812" spans="1:21" x14ac:dyDescent="0.25">
      <c r="A812" t="s">
        <v>1227</v>
      </c>
      <c r="B812" s="2">
        <v>43375</v>
      </c>
      <c r="C812" s="4">
        <v>5.474554259184286</v>
      </c>
      <c r="D812" s="3">
        <v>9.1242570986404772</v>
      </c>
      <c r="E812" s="1">
        <v>43371</v>
      </c>
      <c r="F812">
        <v>9.1242570986404772</v>
      </c>
      <c r="G812">
        <v>43375</v>
      </c>
      <c r="H812" t="s">
        <v>3075</v>
      </c>
      <c r="I812" t="s">
        <v>1839</v>
      </c>
      <c r="J812" t="s">
        <v>1840</v>
      </c>
      <c r="K812" t="s">
        <v>46</v>
      </c>
      <c r="L812" t="s">
        <v>241</v>
      </c>
      <c r="M812" t="s">
        <v>242</v>
      </c>
      <c r="N812" t="s">
        <v>118</v>
      </c>
      <c r="O812">
        <v>1</v>
      </c>
      <c r="P812" t="s">
        <v>244</v>
      </c>
      <c r="Q812" t="s">
        <v>74</v>
      </c>
      <c r="R812" t="s">
        <v>75</v>
      </c>
      <c r="S812" t="s">
        <v>76</v>
      </c>
      <c r="T812" t="s">
        <v>247</v>
      </c>
      <c r="U812">
        <f t="shared" si="12"/>
        <v>0</v>
      </c>
    </row>
    <row r="813" spans="1:21" x14ac:dyDescent="0.25">
      <c r="A813" t="s">
        <v>1227</v>
      </c>
      <c r="B813" s="2">
        <v>43375</v>
      </c>
      <c r="C813" s="4">
        <v>22.794693699425309</v>
      </c>
      <c r="D813" s="3">
        <v>37.991156165708851</v>
      </c>
      <c r="E813" s="1">
        <v>43371</v>
      </c>
      <c r="F813">
        <v>37.991156165708851</v>
      </c>
      <c r="G813">
        <v>43375</v>
      </c>
      <c r="H813" t="s">
        <v>3075</v>
      </c>
      <c r="I813" t="s">
        <v>1839</v>
      </c>
      <c r="J813" t="s">
        <v>1840</v>
      </c>
      <c r="K813" t="s">
        <v>46</v>
      </c>
      <c r="L813" t="s">
        <v>241</v>
      </c>
      <c r="M813" t="s">
        <v>242</v>
      </c>
      <c r="N813" t="s">
        <v>90</v>
      </c>
      <c r="O813">
        <v>1</v>
      </c>
      <c r="P813" t="s">
        <v>244</v>
      </c>
      <c r="Q813" t="s">
        <v>74</v>
      </c>
      <c r="R813" t="s">
        <v>75</v>
      </c>
      <c r="S813" t="s">
        <v>76</v>
      </c>
      <c r="T813" t="s">
        <v>247</v>
      </c>
      <c r="U813">
        <f t="shared" si="12"/>
        <v>0</v>
      </c>
    </row>
    <row r="814" spans="1:21" x14ac:dyDescent="0.25">
      <c r="A814" t="s">
        <v>1227</v>
      </c>
      <c r="B814" s="2">
        <v>43375</v>
      </c>
      <c r="C814" s="4">
        <v>159.90567277813125</v>
      </c>
      <c r="D814" s="3">
        <v>266.50945463021878</v>
      </c>
      <c r="E814" s="1">
        <v>43371</v>
      </c>
      <c r="F814">
        <v>266.50945463021878</v>
      </c>
      <c r="G814">
        <v>43375</v>
      </c>
      <c r="H814" t="s">
        <v>3075</v>
      </c>
      <c r="I814" t="s">
        <v>1839</v>
      </c>
      <c r="J814" t="s">
        <v>1840</v>
      </c>
      <c r="K814" t="s">
        <v>46</v>
      </c>
      <c r="L814" t="s">
        <v>241</v>
      </c>
      <c r="M814" t="s">
        <v>242</v>
      </c>
      <c r="N814" t="s">
        <v>1503</v>
      </c>
      <c r="O814">
        <v>1</v>
      </c>
      <c r="P814" t="s">
        <v>244</v>
      </c>
      <c r="Q814" t="s">
        <v>74</v>
      </c>
      <c r="R814" t="s">
        <v>75</v>
      </c>
      <c r="S814" t="s">
        <v>76</v>
      </c>
      <c r="T814" t="s">
        <v>247</v>
      </c>
      <c r="U814">
        <f t="shared" si="12"/>
        <v>0</v>
      </c>
    </row>
    <row r="815" spans="1:21" x14ac:dyDescent="0.25">
      <c r="A815" t="s">
        <v>1227</v>
      </c>
      <c r="B815" s="2">
        <v>43375</v>
      </c>
      <c r="C815" s="4">
        <v>26.072485790450553</v>
      </c>
      <c r="D815" s="3">
        <v>43.454142984084257</v>
      </c>
      <c r="E815" s="1">
        <v>43371</v>
      </c>
      <c r="F815">
        <v>43.454142984084257</v>
      </c>
      <c r="G815">
        <v>43375</v>
      </c>
      <c r="H815" t="s">
        <v>3075</v>
      </c>
      <c r="I815" t="s">
        <v>1839</v>
      </c>
      <c r="J815" t="s">
        <v>1840</v>
      </c>
      <c r="K815" t="s">
        <v>46</v>
      </c>
      <c r="L815" t="s">
        <v>241</v>
      </c>
      <c r="M815" t="s">
        <v>242</v>
      </c>
      <c r="N815" t="s">
        <v>1841</v>
      </c>
      <c r="O815">
        <v>1</v>
      </c>
      <c r="P815" t="s">
        <v>244</v>
      </c>
      <c r="Q815" t="s">
        <v>74</v>
      </c>
      <c r="R815" t="s">
        <v>75</v>
      </c>
      <c r="S815" t="s">
        <v>76</v>
      </c>
      <c r="T815" t="s">
        <v>247</v>
      </c>
      <c r="U815">
        <f t="shared" si="12"/>
        <v>0</v>
      </c>
    </row>
    <row r="816" spans="1:21" x14ac:dyDescent="0.25">
      <c r="A816" t="s">
        <v>1844</v>
      </c>
      <c r="B816" s="2">
        <v>43375</v>
      </c>
      <c r="C816" s="4">
        <v>46.606270604503941</v>
      </c>
      <c r="D816" s="3">
        <v>77.677117674173232</v>
      </c>
      <c r="E816" s="1">
        <v>43371</v>
      </c>
      <c r="F816">
        <v>77.677117674173232</v>
      </c>
      <c r="G816">
        <v>43375</v>
      </c>
      <c r="H816" t="s">
        <v>3076</v>
      </c>
      <c r="I816" t="s">
        <v>1842</v>
      </c>
      <c r="J816" t="s">
        <v>1843</v>
      </c>
      <c r="K816" t="s">
        <v>46</v>
      </c>
      <c r="L816" t="s">
        <v>311</v>
      </c>
      <c r="M816" t="s">
        <v>312</v>
      </c>
      <c r="N816" t="s">
        <v>397</v>
      </c>
      <c r="O816">
        <v>1</v>
      </c>
      <c r="P816" t="s">
        <v>314</v>
      </c>
      <c r="Q816" t="s">
        <v>595</v>
      </c>
      <c r="R816" t="s">
        <v>1112</v>
      </c>
      <c r="S816" t="s">
        <v>27</v>
      </c>
      <c r="T816" t="s">
        <v>316</v>
      </c>
      <c r="U816">
        <f t="shared" si="12"/>
        <v>0</v>
      </c>
    </row>
    <row r="817" spans="1:21" x14ac:dyDescent="0.25">
      <c r="A817" t="s">
        <v>1844</v>
      </c>
      <c r="B817" s="2">
        <v>43375</v>
      </c>
      <c r="C817" s="4">
        <v>4.3220165204086465</v>
      </c>
      <c r="D817" s="3">
        <v>7.2033608673477447</v>
      </c>
      <c r="E817" s="1">
        <v>43371</v>
      </c>
      <c r="F817">
        <v>7.2033608673477447</v>
      </c>
      <c r="G817">
        <v>43375</v>
      </c>
      <c r="H817" t="s">
        <v>3076</v>
      </c>
      <c r="I817" t="s">
        <v>1842</v>
      </c>
      <c r="J817" t="s">
        <v>1843</v>
      </c>
      <c r="K817" t="s">
        <v>46</v>
      </c>
      <c r="L817" t="s">
        <v>311</v>
      </c>
      <c r="M817" t="s">
        <v>312</v>
      </c>
      <c r="N817" t="s">
        <v>1845</v>
      </c>
      <c r="O817">
        <v>1</v>
      </c>
      <c r="P817" t="s">
        <v>314</v>
      </c>
      <c r="Q817" t="s">
        <v>595</v>
      </c>
      <c r="R817" t="s">
        <v>1112</v>
      </c>
      <c r="S817" t="s">
        <v>27</v>
      </c>
      <c r="T817" t="s">
        <v>316</v>
      </c>
      <c r="U817">
        <f t="shared" si="12"/>
        <v>0</v>
      </c>
    </row>
    <row r="818" spans="1:21" x14ac:dyDescent="0.25">
      <c r="A818" t="s">
        <v>1848</v>
      </c>
      <c r="B818" s="2">
        <v>43375</v>
      </c>
      <c r="C818" s="4">
        <v>1587.2227100410646</v>
      </c>
      <c r="D818" s="3">
        <v>2645.3711834017745</v>
      </c>
      <c r="E818" s="1">
        <v>43363</v>
      </c>
      <c r="F818">
        <v>2645.3711834017745</v>
      </c>
      <c r="G818">
        <v>43375</v>
      </c>
      <c r="H818" t="s">
        <v>3074</v>
      </c>
      <c r="I818" t="s">
        <v>1846</v>
      </c>
      <c r="J818" t="s">
        <v>1847</v>
      </c>
      <c r="K818" t="s">
        <v>46</v>
      </c>
      <c r="L818" t="s">
        <v>47</v>
      </c>
      <c r="M818" t="s">
        <v>1206</v>
      </c>
      <c r="N818" t="s">
        <v>1849</v>
      </c>
      <c r="O818">
        <v>1</v>
      </c>
      <c r="P818" t="s">
        <v>1208</v>
      </c>
      <c r="Q818" t="s">
        <v>51</v>
      </c>
      <c r="R818" t="s">
        <v>1209</v>
      </c>
      <c r="S818" t="s">
        <v>53</v>
      </c>
      <c r="T818" t="s">
        <v>54</v>
      </c>
      <c r="U818">
        <f t="shared" si="12"/>
        <v>0</v>
      </c>
    </row>
    <row r="819" spans="1:21" x14ac:dyDescent="0.25">
      <c r="A819" t="s">
        <v>1852</v>
      </c>
      <c r="B819" s="2">
        <v>43375</v>
      </c>
      <c r="C819" s="4">
        <v>165.07000930653192</v>
      </c>
      <c r="D819" s="3">
        <v>275.11668217755323</v>
      </c>
      <c r="E819" s="1">
        <v>43374</v>
      </c>
      <c r="F819">
        <v>275.11668217755323</v>
      </c>
      <c r="G819">
        <v>43375</v>
      </c>
      <c r="H819" t="s">
        <v>3077</v>
      </c>
      <c r="I819" t="s">
        <v>1850</v>
      </c>
      <c r="J819" t="s">
        <v>1851</v>
      </c>
      <c r="K819" t="s">
        <v>20</v>
      </c>
      <c r="L819" t="s">
        <v>21</v>
      </c>
      <c r="M819" t="s">
        <v>141</v>
      </c>
      <c r="N819" t="s">
        <v>142</v>
      </c>
      <c r="O819">
        <v>1</v>
      </c>
      <c r="P819" t="s">
        <v>143</v>
      </c>
      <c r="Q819" t="s">
        <v>144</v>
      </c>
      <c r="R819" t="s">
        <v>1853</v>
      </c>
      <c r="S819" t="s">
        <v>27</v>
      </c>
      <c r="T819" t="s">
        <v>28</v>
      </c>
      <c r="U819">
        <f t="shared" si="12"/>
        <v>0</v>
      </c>
    </row>
    <row r="820" spans="1:21" x14ac:dyDescent="0.25">
      <c r="A820" t="s">
        <v>1337</v>
      </c>
      <c r="B820" s="2">
        <v>43375</v>
      </c>
      <c r="C820" s="4">
        <v>46.775575874524819</v>
      </c>
      <c r="D820" s="3">
        <v>77.959293124208031</v>
      </c>
      <c r="E820" s="1">
        <v>43375</v>
      </c>
      <c r="F820">
        <v>77.959293124208031</v>
      </c>
      <c r="G820">
        <v>43375</v>
      </c>
      <c r="H820" t="s">
        <v>3077</v>
      </c>
      <c r="I820" t="s">
        <v>1854</v>
      </c>
      <c r="J820" t="s">
        <v>1855</v>
      </c>
      <c r="K820" t="s">
        <v>20</v>
      </c>
      <c r="L820" t="s">
        <v>21</v>
      </c>
      <c r="M820" t="s">
        <v>198</v>
      </c>
      <c r="N820" t="s">
        <v>285</v>
      </c>
      <c r="O820">
        <v>1</v>
      </c>
      <c r="P820" t="s">
        <v>199</v>
      </c>
      <c r="Q820" t="s">
        <v>1338</v>
      </c>
      <c r="R820" t="s">
        <v>552</v>
      </c>
      <c r="S820" t="s">
        <v>27</v>
      </c>
      <c r="T820" t="s">
        <v>28</v>
      </c>
      <c r="U820">
        <f t="shared" si="12"/>
        <v>0</v>
      </c>
    </row>
    <row r="821" spans="1:21" x14ac:dyDescent="0.25">
      <c r="A821" t="s">
        <v>1858</v>
      </c>
      <c r="B821" s="2">
        <v>43375</v>
      </c>
      <c r="C821" s="4">
        <v>2.9460168569160152</v>
      </c>
      <c r="D821" s="3">
        <v>4.9100280948600252</v>
      </c>
      <c r="E821" s="1">
        <v>43374</v>
      </c>
      <c r="F821">
        <v>4.9100280948600252</v>
      </c>
      <c r="G821">
        <v>43375</v>
      </c>
      <c r="H821" t="s">
        <v>3078</v>
      </c>
      <c r="I821" t="s">
        <v>1856</v>
      </c>
      <c r="J821" t="s">
        <v>1857</v>
      </c>
      <c r="K821" t="s">
        <v>513</v>
      </c>
      <c r="L821" t="s">
        <v>311</v>
      </c>
      <c r="M821" t="s">
        <v>514</v>
      </c>
      <c r="N821" t="s">
        <v>1142</v>
      </c>
      <c r="O821">
        <v>2</v>
      </c>
      <c r="P821" t="s">
        <v>516</v>
      </c>
      <c r="Q821" t="s">
        <v>39</v>
      </c>
      <c r="R821" t="s">
        <v>171</v>
      </c>
      <c r="S821" t="s">
        <v>76</v>
      </c>
      <c r="T821" t="s">
        <v>517</v>
      </c>
      <c r="U821">
        <f t="shared" si="12"/>
        <v>0</v>
      </c>
    </row>
    <row r="822" spans="1:21" x14ac:dyDescent="0.25">
      <c r="A822" t="s">
        <v>1861</v>
      </c>
      <c r="B822" s="2">
        <v>43375</v>
      </c>
      <c r="C822" s="4">
        <v>5.6538495917219196</v>
      </c>
      <c r="D822" s="3">
        <v>9.4230826528698657</v>
      </c>
      <c r="E822" s="1">
        <v>43374</v>
      </c>
      <c r="F822">
        <v>9.4230826528698657</v>
      </c>
      <c r="G822">
        <v>43375</v>
      </c>
      <c r="H822" t="s">
        <v>3077</v>
      </c>
      <c r="I822" t="s">
        <v>1859</v>
      </c>
      <c r="J822" t="s">
        <v>1860</v>
      </c>
      <c r="K822" t="s">
        <v>20</v>
      </c>
      <c r="L822" t="s">
        <v>21</v>
      </c>
      <c r="M822" t="s">
        <v>198</v>
      </c>
      <c r="N822" t="s">
        <v>1108</v>
      </c>
      <c r="O822">
        <v>2</v>
      </c>
      <c r="P822" t="s">
        <v>199</v>
      </c>
      <c r="Q822" t="s">
        <v>25</v>
      </c>
      <c r="R822" t="s">
        <v>819</v>
      </c>
      <c r="S822" t="s">
        <v>27</v>
      </c>
      <c r="T822" t="s">
        <v>28</v>
      </c>
      <c r="U822">
        <f t="shared" si="12"/>
        <v>0</v>
      </c>
    </row>
    <row r="823" spans="1:21" x14ac:dyDescent="0.25">
      <c r="A823" t="s">
        <v>1861</v>
      </c>
      <c r="B823" s="2">
        <v>43375</v>
      </c>
      <c r="C823" s="4">
        <v>8.3948072706623424</v>
      </c>
      <c r="D823" s="3">
        <v>13.991345451103905</v>
      </c>
      <c r="E823" s="1">
        <v>43374</v>
      </c>
      <c r="F823">
        <v>13.991345451103905</v>
      </c>
      <c r="G823">
        <v>43375</v>
      </c>
      <c r="H823" t="s">
        <v>3077</v>
      </c>
      <c r="I823" t="s">
        <v>1859</v>
      </c>
      <c r="J823" t="s">
        <v>1860</v>
      </c>
      <c r="K823" t="s">
        <v>20</v>
      </c>
      <c r="L823" t="s">
        <v>21</v>
      </c>
      <c r="M823" t="s">
        <v>198</v>
      </c>
      <c r="N823" t="s">
        <v>1862</v>
      </c>
      <c r="O823">
        <v>1</v>
      </c>
      <c r="P823" t="s">
        <v>199</v>
      </c>
      <c r="Q823" t="s">
        <v>25</v>
      </c>
      <c r="R823" t="s">
        <v>819</v>
      </c>
      <c r="S823" t="s">
        <v>27</v>
      </c>
      <c r="T823" t="s">
        <v>28</v>
      </c>
      <c r="U823">
        <f t="shared" si="12"/>
        <v>0</v>
      </c>
    </row>
    <row r="824" spans="1:21" x14ac:dyDescent="0.25">
      <c r="A824" t="s">
        <v>1865</v>
      </c>
      <c r="B824" s="2">
        <v>43375</v>
      </c>
      <c r="C824" s="4">
        <v>250.88780108208152</v>
      </c>
      <c r="D824" s="3">
        <v>418.14633513680258</v>
      </c>
      <c r="E824" s="1">
        <v>43374</v>
      </c>
      <c r="F824">
        <v>418.14633513680258</v>
      </c>
      <c r="G824">
        <v>43375</v>
      </c>
      <c r="H824" t="s">
        <v>3074</v>
      </c>
      <c r="I824" t="s">
        <v>1863</v>
      </c>
      <c r="J824" t="s">
        <v>1864</v>
      </c>
      <c r="K824" t="s">
        <v>46</v>
      </c>
      <c r="L824" t="s">
        <v>47</v>
      </c>
      <c r="M824" t="s">
        <v>48</v>
      </c>
      <c r="N824" t="s">
        <v>1866</v>
      </c>
      <c r="O824">
        <v>1</v>
      </c>
      <c r="P824" t="s">
        <v>50</v>
      </c>
      <c r="Q824" t="s">
        <v>39</v>
      </c>
      <c r="R824" t="s">
        <v>1867</v>
      </c>
      <c r="S824" t="s">
        <v>76</v>
      </c>
      <c r="T824" t="s">
        <v>54</v>
      </c>
      <c r="U824">
        <f t="shared" si="12"/>
        <v>0</v>
      </c>
    </row>
    <row r="825" spans="1:21" x14ac:dyDescent="0.25">
      <c r="A825" t="s">
        <v>1865</v>
      </c>
      <c r="B825" s="2">
        <v>43375</v>
      </c>
      <c r="C825" s="4">
        <v>1010.0699830168937</v>
      </c>
      <c r="D825" s="3">
        <v>1683.449971694823</v>
      </c>
      <c r="E825" s="1">
        <v>43374</v>
      </c>
      <c r="F825">
        <v>1683.449971694823</v>
      </c>
      <c r="G825">
        <v>43375</v>
      </c>
      <c r="H825" t="s">
        <v>3074</v>
      </c>
      <c r="I825" t="s">
        <v>1863</v>
      </c>
      <c r="J825" t="s">
        <v>1864</v>
      </c>
      <c r="K825" t="s">
        <v>46</v>
      </c>
      <c r="L825" t="s">
        <v>47</v>
      </c>
      <c r="M825" t="s">
        <v>48</v>
      </c>
      <c r="N825" t="s">
        <v>1868</v>
      </c>
      <c r="O825">
        <v>1</v>
      </c>
      <c r="P825" t="s">
        <v>50</v>
      </c>
      <c r="Q825" t="s">
        <v>39</v>
      </c>
      <c r="R825" t="s">
        <v>1867</v>
      </c>
      <c r="S825" t="s">
        <v>76</v>
      </c>
      <c r="T825" t="s">
        <v>54</v>
      </c>
      <c r="U825">
        <f t="shared" si="12"/>
        <v>0</v>
      </c>
    </row>
    <row r="826" spans="1:21" x14ac:dyDescent="0.25">
      <c r="A826" t="s">
        <v>1871</v>
      </c>
      <c r="B826" s="2">
        <v>43375</v>
      </c>
      <c r="C826" s="4">
        <v>10.42594471814879</v>
      </c>
      <c r="D826" s="3">
        <v>17.376574530247982</v>
      </c>
      <c r="E826" s="1">
        <v>43371</v>
      </c>
      <c r="F826">
        <v>17.376574530247982</v>
      </c>
      <c r="G826">
        <v>43375</v>
      </c>
      <c r="H826" t="s">
        <v>3079</v>
      </c>
      <c r="I826" t="s">
        <v>1869</v>
      </c>
      <c r="J826" t="s">
        <v>1870</v>
      </c>
      <c r="K826" t="s">
        <v>20</v>
      </c>
      <c r="L826" t="s">
        <v>241</v>
      </c>
      <c r="M826" t="s">
        <v>379</v>
      </c>
      <c r="N826" t="s">
        <v>1872</v>
      </c>
      <c r="O826">
        <v>1</v>
      </c>
      <c r="P826" t="s">
        <v>381</v>
      </c>
      <c r="Q826" t="s">
        <v>144</v>
      </c>
      <c r="R826" t="s">
        <v>658</v>
      </c>
      <c r="S826" t="s">
        <v>27</v>
      </c>
      <c r="T826" t="s">
        <v>42</v>
      </c>
      <c r="U826">
        <f t="shared" si="12"/>
        <v>0</v>
      </c>
    </row>
    <row r="827" spans="1:21" x14ac:dyDescent="0.25">
      <c r="A827" t="s">
        <v>1871</v>
      </c>
      <c r="B827" s="2">
        <v>43375</v>
      </c>
      <c r="C827" s="4">
        <v>8.9952626071960005</v>
      </c>
      <c r="D827" s="3">
        <v>14.992104345326668</v>
      </c>
      <c r="E827" s="1">
        <v>43371</v>
      </c>
      <c r="F827">
        <v>14.992104345326668</v>
      </c>
      <c r="G827">
        <v>43375</v>
      </c>
      <c r="H827" t="s">
        <v>3079</v>
      </c>
      <c r="I827" t="s">
        <v>1869</v>
      </c>
      <c r="J827" t="s">
        <v>1870</v>
      </c>
      <c r="K827" t="s">
        <v>20</v>
      </c>
      <c r="L827" t="s">
        <v>241</v>
      </c>
      <c r="M827" t="s">
        <v>379</v>
      </c>
      <c r="N827" t="s">
        <v>99</v>
      </c>
      <c r="O827">
        <v>1</v>
      </c>
      <c r="P827" t="s">
        <v>381</v>
      </c>
      <c r="Q827" t="s">
        <v>144</v>
      </c>
      <c r="R827" t="s">
        <v>658</v>
      </c>
      <c r="S827" t="s">
        <v>27</v>
      </c>
      <c r="T827" t="s">
        <v>42</v>
      </c>
      <c r="U827">
        <f t="shared" si="12"/>
        <v>0</v>
      </c>
    </row>
    <row r="828" spans="1:21" x14ac:dyDescent="0.25">
      <c r="A828" t="s">
        <v>1875</v>
      </c>
      <c r="B828" s="2">
        <v>43376</v>
      </c>
      <c r="C828" s="4">
        <v>4.4418972706097621</v>
      </c>
      <c r="D828" s="3">
        <v>7.4031621176829372</v>
      </c>
      <c r="E828" s="1">
        <v>43369</v>
      </c>
      <c r="F828">
        <v>7.4031621176829372</v>
      </c>
      <c r="G828">
        <v>43376</v>
      </c>
      <c r="H828" t="s">
        <v>3080</v>
      </c>
      <c r="I828" t="s">
        <v>1873</v>
      </c>
      <c r="J828" t="s">
        <v>1874</v>
      </c>
      <c r="K828" t="s">
        <v>46</v>
      </c>
      <c r="L828" t="s">
        <v>241</v>
      </c>
      <c r="M828" t="s">
        <v>242</v>
      </c>
      <c r="N828" t="s">
        <v>702</v>
      </c>
      <c r="O828">
        <v>1</v>
      </c>
      <c r="P828" t="s">
        <v>244</v>
      </c>
      <c r="Q828" t="s">
        <v>74</v>
      </c>
      <c r="R828" t="s">
        <v>109</v>
      </c>
      <c r="S828" t="s">
        <v>76</v>
      </c>
      <c r="T828" t="s">
        <v>247</v>
      </c>
      <c r="U828">
        <f t="shared" si="12"/>
        <v>0</v>
      </c>
    </row>
    <row r="829" spans="1:21" x14ac:dyDescent="0.25">
      <c r="A829" t="s">
        <v>603</v>
      </c>
      <c r="B829" s="2">
        <v>43376</v>
      </c>
      <c r="C829" s="4">
        <v>1.4732713248400275</v>
      </c>
      <c r="D829" s="3">
        <v>2.4554522080667125</v>
      </c>
      <c r="E829" s="1">
        <v>43370</v>
      </c>
      <c r="F829">
        <v>2.4554522080667125</v>
      </c>
      <c r="G829">
        <v>43376</v>
      </c>
      <c r="H829" t="s">
        <v>3081</v>
      </c>
      <c r="I829" t="s">
        <v>1876</v>
      </c>
      <c r="J829" t="s">
        <v>1877</v>
      </c>
      <c r="K829" t="s">
        <v>46</v>
      </c>
      <c r="L829" t="s">
        <v>47</v>
      </c>
      <c r="M829" t="s">
        <v>117</v>
      </c>
      <c r="N829" t="s">
        <v>1142</v>
      </c>
      <c r="O829">
        <v>1</v>
      </c>
      <c r="P829" t="s">
        <v>119</v>
      </c>
      <c r="Q829" t="s">
        <v>604</v>
      </c>
      <c r="R829" t="s">
        <v>75</v>
      </c>
      <c r="S829" t="s">
        <v>53</v>
      </c>
      <c r="T829" t="s">
        <v>54</v>
      </c>
      <c r="U829">
        <f t="shared" si="12"/>
        <v>0</v>
      </c>
    </row>
    <row r="830" spans="1:21" x14ac:dyDescent="0.25">
      <c r="A830" t="s">
        <v>603</v>
      </c>
      <c r="B830" s="2">
        <v>43376</v>
      </c>
      <c r="C830" s="4">
        <v>67.853556199359588</v>
      </c>
      <c r="D830" s="3">
        <v>113.08926033226598</v>
      </c>
      <c r="E830" s="1">
        <v>43370</v>
      </c>
      <c r="F830">
        <v>113.08926033226598</v>
      </c>
      <c r="G830">
        <v>43376</v>
      </c>
      <c r="H830" t="s">
        <v>3081</v>
      </c>
      <c r="I830" t="s">
        <v>1876</v>
      </c>
      <c r="J830" t="s">
        <v>1877</v>
      </c>
      <c r="K830" t="s">
        <v>46</v>
      </c>
      <c r="L830" t="s">
        <v>47</v>
      </c>
      <c r="M830" t="s">
        <v>117</v>
      </c>
      <c r="N830" t="s">
        <v>1878</v>
      </c>
      <c r="O830">
        <v>1</v>
      </c>
      <c r="P830" t="s">
        <v>119</v>
      </c>
      <c r="Q830" t="s">
        <v>604</v>
      </c>
      <c r="R830" t="s">
        <v>75</v>
      </c>
      <c r="S830" t="s">
        <v>53</v>
      </c>
      <c r="T830" t="s">
        <v>54</v>
      </c>
      <c r="U830">
        <f t="shared" si="12"/>
        <v>0</v>
      </c>
    </row>
    <row r="831" spans="1:21" x14ac:dyDescent="0.25">
      <c r="A831" t="s">
        <v>603</v>
      </c>
      <c r="B831" s="2">
        <v>43376</v>
      </c>
      <c r="C831" s="4">
        <v>17.697658644821729</v>
      </c>
      <c r="D831" s="3">
        <v>29.49609774136955</v>
      </c>
      <c r="E831" s="1">
        <v>43370</v>
      </c>
      <c r="F831">
        <v>29.49609774136955</v>
      </c>
      <c r="G831">
        <v>43376</v>
      </c>
      <c r="H831" t="s">
        <v>3081</v>
      </c>
      <c r="I831" t="s">
        <v>1876</v>
      </c>
      <c r="J831" t="s">
        <v>1877</v>
      </c>
      <c r="K831" t="s">
        <v>46</v>
      </c>
      <c r="L831" t="s">
        <v>47</v>
      </c>
      <c r="M831" t="s">
        <v>117</v>
      </c>
      <c r="N831" t="s">
        <v>1879</v>
      </c>
      <c r="O831">
        <v>2</v>
      </c>
      <c r="P831" t="s">
        <v>119</v>
      </c>
      <c r="Q831" t="s">
        <v>604</v>
      </c>
      <c r="R831" t="s">
        <v>75</v>
      </c>
      <c r="S831" t="s">
        <v>53</v>
      </c>
      <c r="T831" t="s">
        <v>54</v>
      </c>
      <c r="U831">
        <f t="shared" si="12"/>
        <v>0</v>
      </c>
    </row>
    <row r="832" spans="1:21" x14ac:dyDescent="0.25">
      <c r="A832" t="s">
        <v>603</v>
      </c>
      <c r="B832" s="2">
        <v>43376</v>
      </c>
      <c r="C832" s="4">
        <v>1.2413967158983958</v>
      </c>
      <c r="D832" s="3">
        <v>2.0689945264973266</v>
      </c>
      <c r="E832" s="1">
        <v>43370</v>
      </c>
      <c r="F832">
        <v>2.0689945264973266</v>
      </c>
      <c r="G832">
        <v>43376</v>
      </c>
      <c r="H832" t="s">
        <v>3081</v>
      </c>
      <c r="I832" t="s">
        <v>1876</v>
      </c>
      <c r="J832" t="s">
        <v>1877</v>
      </c>
      <c r="K832" t="s">
        <v>46</v>
      </c>
      <c r="L832" t="s">
        <v>47</v>
      </c>
      <c r="M832" t="s">
        <v>117</v>
      </c>
      <c r="N832" t="s">
        <v>1880</v>
      </c>
      <c r="O832">
        <v>1</v>
      </c>
      <c r="P832" t="s">
        <v>119</v>
      </c>
      <c r="Q832" t="s">
        <v>604</v>
      </c>
      <c r="R832" t="s">
        <v>75</v>
      </c>
      <c r="S832" t="s">
        <v>53</v>
      </c>
      <c r="T832" t="s">
        <v>54</v>
      </c>
      <c r="U832">
        <f t="shared" si="12"/>
        <v>0</v>
      </c>
    </row>
    <row r="833" spans="1:21" x14ac:dyDescent="0.25">
      <c r="A833" t="s">
        <v>1883</v>
      </c>
      <c r="B833" s="2">
        <v>43376</v>
      </c>
      <c r="C833" s="4">
        <v>18.166139997581354</v>
      </c>
      <c r="D833" s="3">
        <v>30.276899995968925</v>
      </c>
      <c r="E833" s="1">
        <v>43374</v>
      </c>
      <c r="F833">
        <v>30.276899995968925</v>
      </c>
      <c r="G833">
        <v>43376</v>
      </c>
      <c r="H833" t="s">
        <v>3081</v>
      </c>
      <c r="I833" t="s">
        <v>1881</v>
      </c>
      <c r="J833" t="s">
        <v>1882</v>
      </c>
      <c r="K833" t="s">
        <v>46</v>
      </c>
      <c r="L833" t="s">
        <v>47</v>
      </c>
      <c r="M833" t="s">
        <v>105</v>
      </c>
      <c r="N833" t="s">
        <v>752</v>
      </c>
      <c r="O833">
        <v>1</v>
      </c>
      <c r="P833" t="s">
        <v>107</v>
      </c>
      <c r="Q833" t="s">
        <v>392</v>
      </c>
      <c r="R833" t="s">
        <v>404</v>
      </c>
      <c r="S833" t="s">
        <v>27</v>
      </c>
      <c r="T833" t="s">
        <v>54</v>
      </c>
      <c r="U833">
        <f t="shared" si="12"/>
        <v>0</v>
      </c>
    </row>
    <row r="834" spans="1:21" x14ac:dyDescent="0.25">
      <c r="A834" t="s">
        <v>1886</v>
      </c>
      <c r="B834" s="2">
        <v>43376</v>
      </c>
      <c r="C834" s="4">
        <v>2.9060566068489768</v>
      </c>
      <c r="D834" s="3">
        <v>4.8434276780816283</v>
      </c>
      <c r="E834" s="1">
        <v>43374</v>
      </c>
      <c r="F834">
        <v>4.8434276780816283</v>
      </c>
      <c r="G834">
        <v>43376</v>
      </c>
      <c r="H834" t="s">
        <v>3082</v>
      </c>
      <c r="I834" t="s">
        <v>1884</v>
      </c>
      <c r="J834" t="s">
        <v>1885</v>
      </c>
      <c r="K834" t="s">
        <v>20</v>
      </c>
      <c r="L834" t="s">
        <v>133</v>
      </c>
      <c r="M834" t="s">
        <v>521</v>
      </c>
      <c r="N834" t="s">
        <v>1887</v>
      </c>
      <c r="O834">
        <v>1</v>
      </c>
      <c r="P834" t="s">
        <v>523</v>
      </c>
      <c r="Q834" t="s">
        <v>25</v>
      </c>
      <c r="R834" t="s">
        <v>194</v>
      </c>
      <c r="S834" t="s">
        <v>27</v>
      </c>
      <c r="T834" t="s">
        <v>28</v>
      </c>
      <c r="U834">
        <f t="shared" ref="U834:U897" si="13">IF(D834=F834,0,1)</f>
        <v>0</v>
      </c>
    </row>
    <row r="835" spans="1:21" x14ac:dyDescent="0.25">
      <c r="A835" t="s">
        <v>1886</v>
      </c>
      <c r="B835" s="2">
        <v>43376</v>
      </c>
      <c r="C835" s="4">
        <v>56.165183054750806</v>
      </c>
      <c r="D835" s="3">
        <v>93.608638424584683</v>
      </c>
      <c r="E835" s="1">
        <v>43374</v>
      </c>
      <c r="F835">
        <v>93.608638424584683</v>
      </c>
      <c r="G835">
        <v>43376</v>
      </c>
      <c r="H835" t="s">
        <v>3082</v>
      </c>
      <c r="I835" t="s">
        <v>1884</v>
      </c>
      <c r="J835" t="s">
        <v>1885</v>
      </c>
      <c r="K835" t="s">
        <v>20</v>
      </c>
      <c r="L835" t="s">
        <v>133</v>
      </c>
      <c r="M835" t="s">
        <v>521</v>
      </c>
      <c r="N835" t="s">
        <v>582</v>
      </c>
      <c r="O835">
        <v>1</v>
      </c>
      <c r="P835" t="s">
        <v>523</v>
      </c>
      <c r="Q835" t="s">
        <v>25</v>
      </c>
      <c r="R835" t="s">
        <v>194</v>
      </c>
      <c r="S835" t="s">
        <v>27</v>
      </c>
      <c r="T835" t="s">
        <v>28</v>
      </c>
      <c r="U835">
        <f t="shared" si="13"/>
        <v>0</v>
      </c>
    </row>
    <row r="836" spans="1:21" x14ac:dyDescent="0.25">
      <c r="A836" t="s">
        <v>1886</v>
      </c>
      <c r="B836" s="2">
        <v>43376</v>
      </c>
      <c r="C836" s="4">
        <v>1.7051459337816595</v>
      </c>
      <c r="D836" s="3">
        <v>2.8419098896360993</v>
      </c>
      <c r="E836" s="1">
        <v>43374</v>
      </c>
      <c r="F836">
        <v>2.8419098896360993</v>
      </c>
      <c r="G836">
        <v>43376</v>
      </c>
      <c r="H836" t="s">
        <v>3082</v>
      </c>
      <c r="I836" t="s">
        <v>1884</v>
      </c>
      <c r="J836" t="s">
        <v>1885</v>
      </c>
      <c r="K836" t="s">
        <v>20</v>
      </c>
      <c r="L836" t="s">
        <v>133</v>
      </c>
      <c r="M836" t="s">
        <v>521</v>
      </c>
      <c r="N836" t="s">
        <v>1888</v>
      </c>
      <c r="O836">
        <v>1</v>
      </c>
      <c r="P836" t="s">
        <v>523</v>
      </c>
      <c r="Q836" t="s">
        <v>25</v>
      </c>
      <c r="R836" t="s">
        <v>194</v>
      </c>
      <c r="S836" t="s">
        <v>27</v>
      </c>
      <c r="T836" t="s">
        <v>28</v>
      </c>
      <c r="U836">
        <f t="shared" si="13"/>
        <v>0</v>
      </c>
    </row>
    <row r="837" spans="1:21" x14ac:dyDescent="0.25">
      <c r="A837" t="s">
        <v>1891</v>
      </c>
      <c r="B837" s="2">
        <v>43376</v>
      </c>
      <c r="C837" s="4">
        <v>128.76138998575104</v>
      </c>
      <c r="D837" s="3">
        <v>214.6023166429184</v>
      </c>
      <c r="E837" s="1">
        <v>43374</v>
      </c>
      <c r="F837">
        <v>214.6023166429184</v>
      </c>
      <c r="G837">
        <v>43376</v>
      </c>
      <c r="H837" t="s">
        <v>3081</v>
      </c>
      <c r="I837" t="s">
        <v>1889</v>
      </c>
      <c r="J837" t="s">
        <v>1890</v>
      </c>
      <c r="K837" t="s">
        <v>46</v>
      </c>
      <c r="L837" t="s">
        <v>47</v>
      </c>
      <c r="M837" t="s">
        <v>105</v>
      </c>
      <c r="N837" t="s">
        <v>1892</v>
      </c>
      <c r="O837">
        <v>1</v>
      </c>
      <c r="P837" t="s">
        <v>107</v>
      </c>
      <c r="Q837" t="s">
        <v>108</v>
      </c>
      <c r="R837" t="s">
        <v>1107</v>
      </c>
      <c r="S837" t="s">
        <v>27</v>
      </c>
      <c r="T837" t="s">
        <v>54</v>
      </c>
      <c r="U837">
        <f t="shared" si="13"/>
        <v>0</v>
      </c>
    </row>
    <row r="838" spans="1:21" x14ac:dyDescent="0.25">
      <c r="A838" t="s">
        <v>1895</v>
      </c>
      <c r="B838" s="2">
        <v>43376</v>
      </c>
      <c r="C838" s="4">
        <v>16.32113318856506</v>
      </c>
      <c r="D838" s="3">
        <v>27.201888647608435</v>
      </c>
      <c r="E838" s="1">
        <v>43374</v>
      </c>
      <c r="F838">
        <v>27.201888647608435</v>
      </c>
      <c r="G838">
        <v>43376</v>
      </c>
      <c r="H838" t="s">
        <v>3082</v>
      </c>
      <c r="I838" t="s">
        <v>1893</v>
      </c>
      <c r="J838" t="s">
        <v>1894</v>
      </c>
      <c r="K838" t="s">
        <v>20</v>
      </c>
      <c r="L838" t="s">
        <v>21</v>
      </c>
      <c r="M838" t="s">
        <v>198</v>
      </c>
      <c r="N838" t="s">
        <v>1896</v>
      </c>
      <c r="O838">
        <v>1</v>
      </c>
      <c r="P838" t="s">
        <v>199</v>
      </c>
      <c r="Q838" t="s">
        <v>344</v>
      </c>
      <c r="R838" t="s">
        <v>734</v>
      </c>
      <c r="S838" t="s">
        <v>27</v>
      </c>
      <c r="T838" t="s">
        <v>28</v>
      </c>
      <c r="U838">
        <f t="shared" si="13"/>
        <v>0</v>
      </c>
    </row>
    <row r="839" spans="1:21" x14ac:dyDescent="0.25">
      <c r="A839" t="s">
        <v>1899</v>
      </c>
      <c r="B839" s="2">
        <v>43376</v>
      </c>
      <c r="C839" s="4">
        <v>8.2113055960123873</v>
      </c>
      <c r="D839" s="3">
        <v>13.685509326687313</v>
      </c>
      <c r="E839" s="1">
        <v>43371</v>
      </c>
      <c r="F839">
        <v>13.685509326687313</v>
      </c>
      <c r="G839">
        <v>43376</v>
      </c>
      <c r="H839" t="s">
        <v>3083</v>
      </c>
      <c r="I839" t="s">
        <v>1897</v>
      </c>
      <c r="J839" t="s">
        <v>1898</v>
      </c>
      <c r="K839" t="s">
        <v>20</v>
      </c>
      <c r="L839" t="s">
        <v>60</v>
      </c>
      <c r="M839" t="s">
        <v>95</v>
      </c>
      <c r="N839" t="s">
        <v>339</v>
      </c>
      <c r="O839">
        <v>1</v>
      </c>
      <c r="P839" t="s">
        <v>97</v>
      </c>
      <c r="Q839" t="s">
        <v>349</v>
      </c>
      <c r="R839" t="s">
        <v>345</v>
      </c>
      <c r="S839" t="s">
        <v>27</v>
      </c>
      <c r="T839" t="s">
        <v>77</v>
      </c>
      <c r="U839">
        <f t="shared" si="13"/>
        <v>0</v>
      </c>
    </row>
    <row r="840" spans="1:21" x14ac:dyDescent="0.25">
      <c r="A840" t="s">
        <v>1899</v>
      </c>
      <c r="B840" s="2">
        <v>43376</v>
      </c>
      <c r="C840" s="4">
        <v>9.1004211600039966</v>
      </c>
      <c r="D840" s="3">
        <v>15.167368600006661</v>
      </c>
      <c r="E840" s="1">
        <v>43371</v>
      </c>
      <c r="F840">
        <v>15.167368600006661</v>
      </c>
      <c r="G840">
        <v>43376</v>
      </c>
      <c r="H840" t="s">
        <v>3083</v>
      </c>
      <c r="I840" t="s">
        <v>1897</v>
      </c>
      <c r="J840" t="s">
        <v>1900</v>
      </c>
      <c r="K840" t="s">
        <v>20</v>
      </c>
      <c r="L840" t="s">
        <v>60</v>
      </c>
      <c r="M840" t="s">
        <v>95</v>
      </c>
      <c r="N840" t="s">
        <v>1901</v>
      </c>
      <c r="O840">
        <v>1</v>
      </c>
      <c r="P840" t="s">
        <v>97</v>
      </c>
      <c r="Q840" t="s">
        <v>349</v>
      </c>
      <c r="R840" t="s">
        <v>345</v>
      </c>
      <c r="S840" t="s">
        <v>27</v>
      </c>
      <c r="T840" t="s">
        <v>77</v>
      </c>
      <c r="U840">
        <f t="shared" si="13"/>
        <v>0</v>
      </c>
    </row>
    <row r="841" spans="1:21" x14ac:dyDescent="0.25">
      <c r="A841" t="s">
        <v>1899</v>
      </c>
      <c r="B841" s="2">
        <v>43376</v>
      </c>
      <c r="C841" s="4">
        <v>6.312142132299976</v>
      </c>
      <c r="D841" s="3">
        <v>10.520236887166627</v>
      </c>
      <c r="E841" s="1">
        <v>43371</v>
      </c>
      <c r="F841">
        <v>10.520236887166627</v>
      </c>
      <c r="G841">
        <v>43376</v>
      </c>
      <c r="H841" t="s">
        <v>3083</v>
      </c>
      <c r="I841" t="s">
        <v>1897</v>
      </c>
      <c r="J841" t="s">
        <v>1900</v>
      </c>
      <c r="K841" t="s">
        <v>20</v>
      </c>
      <c r="L841" t="s">
        <v>60</v>
      </c>
      <c r="M841" t="s">
        <v>95</v>
      </c>
      <c r="N841" t="s">
        <v>1902</v>
      </c>
      <c r="O841">
        <v>1</v>
      </c>
      <c r="P841" t="s">
        <v>97</v>
      </c>
      <c r="Q841" t="s">
        <v>349</v>
      </c>
      <c r="R841" t="s">
        <v>345</v>
      </c>
      <c r="S841" t="s">
        <v>27</v>
      </c>
      <c r="T841" t="s">
        <v>77</v>
      </c>
      <c r="U841">
        <f t="shared" si="13"/>
        <v>0</v>
      </c>
    </row>
    <row r="842" spans="1:21" x14ac:dyDescent="0.25">
      <c r="A842" t="s">
        <v>1708</v>
      </c>
      <c r="B842" s="2">
        <v>43376</v>
      </c>
      <c r="C842" s="4">
        <v>238.26299102471754</v>
      </c>
      <c r="D842" s="3">
        <v>397.1049850411959</v>
      </c>
      <c r="E842" s="1">
        <v>43375</v>
      </c>
      <c r="F842">
        <v>397.1049850411959</v>
      </c>
      <c r="G842">
        <v>43376</v>
      </c>
      <c r="H842" t="s">
        <v>3082</v>
      </c>
      <c r="I842" t="s">
        <v>1903</v>
      </c>
      <c r="J842" t="s">
        <v>1904</v>
      </c>
      <c r="K842" t="s">
        <v>20</v>
      </c>
      <c r="L842" t="s">
        <v>21</v>
      </c>
      <c r="M842" t="s">
        <v>141</v>
      </c>
      <c r="N842" t="s">
        <v>417</v>
      </c>
      <c r="O842">
        <v>1</v>
      </c>
      <c r="P842" t="s">
        <v>143</v>
      </c>
      <c r="Q842" t="s">
        <v>25</v>
      </c>
      <c r="R842" t="s">
        <v>740</v>
      </c>
      <c r="S842" t="s">
        <v>27</v>
      </c>
      <c r="T842" t="s">
        <v>28</v>
      </c>
      <c r="U842">
        <f t="shared" si="13"/>
        <v>0</v>
      </c>
    </row>
    <row r="843" spans="1:21" x14ac:dyDescent="0.25">
      <c r="A843" t="s">
        <v>1907</v>
      </c>
      <c r="B843" s="2">
        <v>43376</v>
      </c>
      <c r="C843" s="4">
        <v>930.81513652209139</v>
      </c>
      <c r="D843" s="3">
        <v>1551.3585608701524</v>
      </c>
      <c r="E843" s="1">
        <v>43375</v>
      </c>
      <c r="F843">
        <v>1551.3585608701524</v>
      </c>
      <c r="G843">
        <v>43376</v>
      </c>
      <c r="H843" t="s">
        <v>3082</v>
      </c>
      <c r="I843" t="s">
        <v>1905</v>
      </c>
      <c r="J843" t="s">
        <v>1906</v>
      </c>
      <c r="K843" t="s">
        <v>20</v>
      </c>
      <c r="L843" t="s">
        <v>133</v>
      </c>
      <c r="M843" t="s">
        <v>134</v>
      </c>
      <c r="N843" t="s">
        <v>1908</v>
      </c>
      <c r="O843">
        <v>1</v>
      </c>
      <c r="P843" t="s">
        <v>136</v>
      </c>
      <c r="Q843" t="s">
        <v>25</v>
      </c>
      <c r="R843" t="s">
        <v>1909</v>
      </c>
      <c r="S843" t="s">
        <v>27</v>
      </c>
      <c r="T843" t="s">
        <v>28</v>
      </c>
      <c r="U843">
        <f t="shared" si="13"/>
        <v>0</v>
      </c>
    </row>
    <row r="844" spans="1:21" x14ac:dyDescent="0.25">
      <c r="A844" t="s">
        <v>1907</v>
      </c>
      <c r="B844" s="2">
        <v>43376</v>
      </c>
      <c r="C844" s="4">
        <v>47.723580228088906</v>
      </c>
      <c r="D844" s="3">
        <v>79.539300380148177</v>
      </c>
      <c r="E844" s="1">
        <v>43375</v>
      </c>
      <c r="F844">
        <v>79.539300380148177</v>
      </c>
      <c r="G844">
        <v>43376</v>
      </c>
      <c r="H844" t="s">
        <v>3082</v>
      </c>
      <c r="I844" t="s">
        <v>1905</v>
      </c>
      <c r="J844" t="s">
        <v>1906</v>
      </c>
      <c r="K844" t="s">
        <v>20</v>
      </c>
      <c r="L844" t="s">
        <v>133</v>
      </c>
      <c r="M844" t="s">
        <v>134</v>
      </c>
      <c r="N844" t="s">
        <v>578</v>
      </c>
      <c r="O844">
        <v>1</v>
      </c>
      <c r="P844" t="s">
        <v>136</v>
      </c>
      <c r="Q844" t="s">
        <v>25</v>
      </c>
      <c r="R844" t="s">
        <v>1909</v>
      </c>
      <c r="S844" t="s">
        <v>27</v>
      </c>
      <c r="T844" t="s">
        <v>28</v>
      </c>
      <c r="U844">
        <f t="shared" si="13"/>
        <v>0</v>
      </c>
    </row>
    <row r="845" spans="1:21" x14ac:dyDescent="0.25">
      <c r="A845" t="s">
        <v>1907</v>
      </c>
      <c r="B845" s="2">
        <v>43376</v>
      </c>
      <c r="C845" s="4">
        <v>6.2153962637166185</v>
      </c>
      <c r="D845" s="3">
        <v>10.358993772861032</v>
      </c>
      <c r="E845" s="1">
        <v>43375</v>
      </c>
      <c r="F845">
        <v>10.358993772861032</v>
      </c>
      <c r="G845">
        <v>43376</v>
      </c>
      <c r="H845" t="s">
        <v>3082</v>
      </c>
      <c r="I845" t="s">
        <v>1905</v>
      </c>
      <c r="J845" t="s">
        <v>1906</v>
      </c>
      <c r="K845" t="s">
        <v>20</v>
      </c>
      <c r="L845" t="s">
        <v>133</v>
      </c>
      <c r="M845" t="s">
        <v>134</v>
      </c>
      <c r="N845" t="s">
        <v>1910</v>
      </c>
      <c r="O845">
        <v>1</v>
      </c>
      <c r="P845" t="s">
        <v>136</v>
      </c>
      <c r="Q845" t="s">
        <v>25</v>
      </c>
      <c r="R845" t="s">
        <v>1909</v>
      </c>
      <c r="S845" t="s">
        <v>27</v>
      </c>
      <c r="T845" t="s">
        <v>28</v>
      </c>
      <c r="U845">
        <f t="shared" si="13"/>
        <v>0</v>
      </c>
    </row>
    <row r="846" spans="1:21" x14ac:dyDescent="0.25">
      <c r="A846" t="s">
        <v>1913</v>
      </c>
      <c r="B846" s="2">
        <v>43376</v>
      </c>
      <c r="C846" s="4">
        <v>30.936068857820381</v>
      </c>
      <c r="D846" s="3">
        <v>51.560114763033972</v>
      </c>
      <c r="E846" s="1">
        <v>43375</v>
      </c>
      <c r="F846">
        <v>51.560114763033972</v>
      </c>
      <c r="G846">
        <v>43376</v>
      </c>
      <c r="H846" t="s">
        <v>3081</v>
      </c>
      <c r="I846" t="s">
        <v>1911</v>
      </c>
      <c r="J846" t="s">
        <v>1912</v>
      </c>
      <c r="K846" t="s">
        <v>46</v>
      </c>
      <c r="L846" t="s">
        <v>47</v>
      </c>
      <c r="M846" t="s">
        <v>117</v>
      </c>
      <c r="N846" t="s">
        <v>1914</v>
      </c>
      <c r="O846">
        <v>1</v>
      </c>
      <c r="P846" t="s">
        <v>119</v>
      </c>
      <c r="Q846" t="s">
        <v>74</v>
      </c>
      <c r="R846" t="s">
        <v>1268</v>
      </c>
      <c r="S846" t="s">
        <v>76</v>
      </c>
      <c r="T846" t="s">
        <v>54</v>
      </c>
      <c r="U846">
        <f t="shared" si="13"/>
        <v>0</v>
      </c>
    </row>
    <row r="847" spans="1:21" x14ac:dyDescent="0.25">
      <c r="A847" t="s">
        <v>1917</v>
      </c>
      <c r="B847" s="2">
        <v>43376</v>
      </c>
      <c r="C847" s="4">
        <v>76.236796029213053</v>
      </c>
      <c r="D847" s="3">
        <v>127.06132671535509</v>
      </c>
      <c r="E847" s="1">
        <v>43370</v>
      </c>
      <c r="F847">
        <v>127.06132671535509</v>
      </c>
      <c r="G847">
        <v>43376</v>
      </c>
      <c r="H847" t="s">
        <v>3083</v>
      </c>
      <c r="I847" t="s">
        <v>1915</v>
      </c>
      <c r="J847" t="s">
        <v>1916</v>
      </c>
      <c r="K847" t="s">
        <v>20</v>
      </c>
      <c r="L847" t="s">
        <v>60</v>
      </c>
      <c r="M847" t="s">
        <v>83</v>
      </c>
      <c r="N847" t="s">
        <v>1918</v>
      </c>
      <c r="O847">
        <v>1</v>
      </c>
      <c r="P847" t="s">
        <v>85</v>
      </c>
      <c r="Q847" t="s">
        <v>1919</v>
      </c>
      <c r="R847" t="s">
        <v>1381</v>
      </c>
      <c r="S847" t="s">
        <v>53</v>
      </c>
      <c r="T847" t="s">
        <v>77</v>
      </c>
      <c r="U847">
        <f t="shared" si="13"/>
        <v>0</v>
      </c>
    </row>
    <row r="848" spans="1:21" x14ac:dyDescent="0.25">
      <c r="A848" t="s">
        <v>1917</v>
      </c>
      <c r="B848" s="2">
        <v>43376</v>
      </c>
      <c r="C848" s="4">
        <v>7.4920210948056942</v>
      </c>
      <c r="D848" s="3">
        <v>12.486701824676157</v>
      </c>
      <c r="E848" s="1">
        <v>43370</v>
      </c>
      <c r="F848">
        <v>12.486701824676157</v>
      </c>
      <c r="G848">
        <v>43376</v>
      </c>
      <c r="H848" t="s">
        <v>3083</v>
      </c>
      <c r="I848" t="s">
        <v>1915</v>
      </c>
      <c r="J848" t="s">
        <v>1916</v>
      </c>
      <c r="K848" t="s">
        <v>20</v>
      </c>
      <c r="L848" t="s">
        <v>60</v>
      </c>
      <c r="M848" t="s">
        <v>83</v>
      </c>
      <c r="N848" t="s">
        <v>1920</v>
      </c>
      <c r="O848">
        <v>2</v>
      </c>
      <c r="P848" t="s">
        <v>85</v>
      </c>
      <c r="Q848" t="s">
        <v>1919</v>
      </c>
      <c r="R848" t="s">
        <v>1381</v>
      </c>
      <c r="S848" t="s">
        <v>53</v>
      </c>
      <c r="T848" t="s">
        <v>77</v>
      </c>
      <c r="U848">
        <f t="shared" si="13"/>
        <v>0</v>
      </c>
    </row>
    <row r="849" spans="1:21" x14ac:dyDescent="0.25">
      <c r="A849" t="s">
        <v>1759</v>
      </c>
      <c r="B849" s="2">
        <v>43377</v>
      </c>
      <c r="C849" s="4">
        <v>76.043830084810381</v>
      </c>
      <c r="D849" s="3">
        <v>126.73971680801731</v>
      </c>
      <c r="E849" s="1">
        <v>43375</v>
      </c>
      <c r="F849">
        <v>126.73971680801731</v>
      </c>
      <c r="G849">
        <v>43377</v>
      </c>
      <c r="H849" t="s">
        <v>3084</v>
      </c>
      <c r="I849" t="s">
        <v>1921</v>
      </c>
      <c r="J849" t="s">
        <v>1922</v>
      </c>
      <c r="K849" t="s">
        <v>513</v>
      </c>
      <c r="L849" t="s">
        <v>311</v>
      </c>
      <c r="M849" t="s">
        <v>572</v>
      </c>
      <c r="N849" t="s">
        <v>305</v>
      </c>
      <c r="O849">
        <v>1</v>
      </c>
      <c r="P849" t="s">
        <v>573</v>
      </c>
      <c r="Q849" t="s">
        <v>39</v>
      </c>
      <c r="R849" t="s">
        <v>171</v>
      </c>
      <c r="S849" t="s">
        <v>76</v>
      </c>
      <c r="T849" t="s">
        <v>517</v>
      </c>
      <c r="U849">
        <f t="shared" si="13"/>
        <v>0</v>
      </c>
    </row>
    <row r="850" spans="1:21" x14ac:dyDescent="0.25">
      <c r="A850" t="s">
        <v>1759</v>
      </c>
      <c r="B850" s="2">
        <v>43377</v>
      </c>
      <c r="C850" s="4">
        <v>5.0665390742892598</v>
      </c>
      <c r="D850" s="3">
        <v>8.4442317904820996</v>
      </c>
      <c r="E850" s="1">
        <v>43375</v>
      </c>
      <c r="F850">
        <v>8.4442317904820996</v>
      </c>
      <c r="G850">
        <v>43377</v>
      </c>
      <c r="H850" t="s">
        <v>3084</v>
      </c>
      <c r="I850" t="s">
        <v>1921</v>
      </c>
      <c r="J850" t="s">
        <v>1922</v>
      </c>
      <c r="K850" t="s">
        <v>513</v>
      </c>
      <c r="L850" t="s">
        <v>311</v>
      </c>
      <c r="M850" t="s">
        <v>572</v>
      </c>
      <c r="N850" t="s">
        <v>1923</v>
      </c>
      <c r="O850">
        <v>1</v>
      </c>
      <c r="P850" t="s">
        <v>573</v>
      </c>
      <c r="Q850" t="s">
        <v>39</v>
      </c>
      <c r="R850" t="s">
        <v>171</v>
      </c>
      <c r="S850" t="s">
        <v>76</v>
      </c>
      <c r="T850" t="s">
        <v>517</v>
      </c>
      <c r="U850">
        <f t="shared" si="13"/>
        <v>0</v>
      </c>
    </row>
    <row r="851" spans="1:21" x14ac:dyDescent="0.25">
      <c r="A851" t="s">
        <v>1759</v>
      </c>
      <c r="B851" s="2">
        <v>43377</v>
      </c>
      <c r="C851" s="4">
        <v>13.081198176550695</v>
      </c>
      <c r="D851" s="3">
        <v>21.801996960917826</v>
      </c>
      <c r="E851" s="1">
        <v>43375</v>
      </c>
      <c r="F851">
        <v>21.801996960917826</v>
      </c>
      <c r="G851">
        <v>43377</v>
      </c>
      <c r="H851" t="s">
        <v>3084</v>
      </c>
      <c r="I851" t="s">
        <v>1921</v>
      </c>
      <c r="J851" t="s">
        <v>1922</v>
      </c>
      <c r="K851" t="s">
        <v>513</v>
      </c>
      <c r="L851" t="s">
        <v>311</v>
      </c>
      <c r="M851" t="s">
        <v>572</v>
      </c>
      <c r="N851" t="s">
        <v>605</v>
      </c>
      <c r="O851">
        <v>1</v>
      </c>
      <c r="P851" t="s">
        <v>573</v>
      </c>
      <c r="Q851" t="s">
        <v>39</v>
      </c>
      <c r="R851" t="s">
        <v>171</v>
      </c>
      <c r="S851" t="s">
        <v>76</v>
      </c>
      <c r="T851" t="s">
        <v>517</v>
      </c>
      <c r="U851">
        <f t="shared" si="13"/>
        <v>0</v>
      </c>
    </row>
    <row r="852" spans="1:21" x14ac:dyDescent="0.25">
      <c r="A852" t="s">
        <v>1297</v>
      </c>
      <c r="B852" s="2">
        <v>43377</v>
      </c>
      <c r="C852" s="4">
        <v>1.0005836299680846</v>
      </c>
      <c r="D852" s="3">
        <v>1.6676393832801411</v>
      </c>
      <c r="E852" s="1">
        <v>43371</v>
      </c>
      <c r="F852">
        <v>1.6676393832801411</v>
      </c>
      <c r="G852">
        <v>43377</v>
      </c>
      <c r="H852" t="s">
        <v>3085</v>
      </c>
      <c r="I852" t="s">
        <v>1924</v>
      </c>
      <c r="J852" t="s">
        <v>1925</v>
      </c>
      <c r="K852" t="s">
        <v>46</v>
      </c>
      <c r="L852" t="s">
        <v>241</v>
      </c>
      <c r="M852" t="s">
        <v>242</v>
      </c>
      <c r="N852" t="s">
        <v>403</v>
      </c>
      <c r="O852">
        <v>1</v>
      </c>
      <c r="P852" t="s">
        <v>244</v>
      </c>
      <c r="Q852" t="s">
        <v>39</v>
      </c>
      <c r="R852" t="s">
        <v>404</v>
      </c>
      <c r="S852" t="s">
        <v>27</v>
      </c>
      <c r="T852" t="s">
        <v>247</v>
      </c>
      <c r="U852">
        <f t="shared" si="13"/>
        <v>0</v>
      </c>
    </row>
    <row r="853" spans="1:21" x14ac:dyDescent="0.25">
      <c r="A853" t="s">
        <v>1297</v>
      </c>
      <c r="B853" s="2">
        <v>43377</v>
      </c>
      <c r="C853" s="4">
        <v>2.2467124807428398</v>
      </c>
      <c r="D853" s="3">
        <v>3.7445208012380666</v>
      </c>
      <c r="E853" s="1">
        <v>43371</v>
      </c>
      <c r="F853">
        <v>3.7445208012380666</v>
      </c>
      <c r="G853">
        <v>43377</v>
      </c>
      <c r="H853" t="s">
        <v>3085</v>
      </c>
      <c r="I853" t="s">
        <v>1924</v>
      </c>
      <c r="J853" t="s">
        <v>1925</v>
      </c>
      <c r="K853" t="s">
        <v>46</v>
      </c>
      <c r="L853" t="s">
        <v>241</v>
      </c>
      <c r="M853" t="s">
        <v>242</v>
      </c>
      <c r="N853" t="s">
        <v>152</v>
      </c>
      <c r="O853">
        <v>1</v>
      </c>
      <c r="P853" t="s">
        <v>244</v>
      </c>
      <c r="Q853" t="s">
        <v>39</v>
      </c>
      <c r="R853" t="s">
        <v>404</v>
      </c>
      <c r="S853" t="s">
        <v>27</v>
      </c>
      <c r="T853" t="s">
        <v>247</v>
      </c>
      <c r="U853">
        <f t="shared" si="13"/>
        <v>0</v>
      </c>
    </row>
    <row r="854" spans="1:21" x14ac:dyDescent="0.25">
      <c r="A854" t="s">
        <v>1297</v>
      </c>
      <c r="B854" s="2">
        <v>43377</v>
      </c>
      <c r="C854" s="4">
        <v>2.2808890104054389</v>
      </c>
      <c r="D854" s="3">
        <v>3.8014816840090648</v>
      </c>
      <c r="E854" s="1">
        <v>43371</v>
      </c>
      <c r="F854">
        <v>3.8014816840090648</v>
      </c>
      <c r="G854">
        <v>43377</v>
      </c>
      <c r="H854" t="s">
        <v>3085</v>
      </c>
      <c r="I854" t="s">
        <v>1924</v>
      </c>
      <c r="J854" t="s">
        <v>1925</v>
      </c>
      <c r="K854" t="s">
        <v>46</v>
      </c>
      <c r="L854" t="s">
        <v>241</v>
      </c>
      <c r="M854" t="s">
        <v>242</v>
      </c>
      <c r="N854" t="s">
        <v>1926</v>
      </c>
      <c r="O854">
        <v>1</v>
      </c>
      <c r="P854" t="s">
        <v>244</v>
      </c>
      <c r="Q854" t="s">
        <v>39</v>
      </c>
      <c r="R854" t="s">
        <v>404</v>
      </c>
      <c r="S854" t="s">
        <v>27</v>
      </c>
      <c r="T854" t="s">
        <v>247</v>
      </c>
      <c r="U854">
        <f t="shared" si="13"/>
        <v>0</v>
      </c>
    </row>
    <row r="855" spans="1:21" x14ac:dyDescent="0.25">
      <c r="A855" t="s">
        <v>1297</v>
      </c>
      <c r="B855" s="2">
        <v>43377</v>
      </c>
      <c r="C855" s="4">
        <v>3.2488734890030444</v>
      </c>
      <c r="D855" s="3">
        <v>5.4147891483384072</v>
      </c>
      <c r="E855" s="1">
        <v>43371</v>
      </c>
      <c r="F855">
        <v>5.4147891483384072</v>
      </c>
      <c r="G855">
        <v>43377</v>
      </c>
      <c r="H855" t="s">
        <v>3085</v>
      </c>
      <c r="I855" t="s">
        <v>1924</v>
      </c>
      <c r="J855" t="s">
        <v>1925</v>
      </c>
      <c r="K855" t="s">
        <v>46</v>
      </c>
      <c r="L855" t="s">
        <v>241</v>
      </c>
      <c r="M855" t="s">
        <v>242</v>
      </c>
      <c r="N855" t="s">
        <v>1028</v>
      </c>
      <c r="O855">
        <v>1</v>
      </c>
      <c r="P855" t="s">
        <v>244</v>
      </c>
      <c r="Q855" t="s">
        <v>39</v>
      </c>
      <c r="R855" t="s">
        <v>404</v>
      </c>
      <c r="S855" t="s">
        <v>27</v>
      </c>
      <c r="T855" t="s">
        <v>247</v>
      </c>
      <c r="U855">
        <f t="shared" si="13"/>
        <v>0</v>
      </c>
    </row>
    <row r="856" spans="1:21" x14ac:dyDescent="0.25">
      <c r="A856" t="s">
        <v>1224</v>
      </c>
      <c r="B856" s="2">
        <v>43377</v>
      </c>
      <c r="C856" s="4">
        <v>927.31388250634905</v>
      </c>
      <c r="D856" s="3">
        <v>1545.5231375105818</v>
      </c>
      <c r="E856" s="1">
        <v>43376</v>
      </c>
      <c r="F856">
        <v>1545.5231375105818</v>
      </c>
      <c r="G856">
        <v>43377</v>
      </c>
      <c r="H856" t="s">
        <v>3084</v>
      </c>
      <c r="I856" t="s">
        <v>1927</v>
      </c>
      <c r="J856" t="s">
        <v>1928</v>
      </c>
      <c r="K856" t="s">
        <v>513</v>
      </c>
      <c r="L856" t="s">
        <v>311</v>
      </c>
      <c r="M856" t="s">
        <v>751</v>
      </c>
      <c r="N856" t="s">
        <v>1929</v>
      </c>
      <c r="O856">
        <v>1</v>
      </c>
      <c r="P856" t="s">
        <v>753</v>
      </c>
      <c r="Q856" t="s">
        <v>39</v>
      </c>
      <c r="R856" t="s">
        <v>315</v>
      </c>
      <c r="S856" t="s">
        <v>76</v>
      </c>
      <c r="T856" t="s">
        <v>517</v>
      </c>
      <c r="U856">
        <f t="shared" si="13"/>
        <v>0</v>
      </c>
    </row>
    <row r="857" spans="1:21" x14ac:dyDescent="0.25">
      <c r="A857" t="s">
        <v>1932</v>
      </c>
      <c r="B857" s="2">
        <v>43377</v>
      </c>
      <c r="C857" s="4">
        <v>245.34857431292033</v>
      </c>
      <c r="D857" s="3">
        <v>408.91429052153393</v>
      </c>
      <c r="E857" s="1">
        <v>43371</v>
      </c>
      <c r="F857">
        <v>408.91429052153393</v>
      </c>
      <c r="G857">
        <v>43377</v>
      </c>
      <c r="H857" t="s">
        <v>3086</v>
      </c>
      <c r="I857" t="s">
        <v>1930</v>
      </c>
      <c r="J857" t="s">
        <v>1931</v>
      </c>
      <c r="K857" t="s">
        <v>20</v>
      </c>
      <c r="L857" t="s">
        <v>21</v>
      </c>
      <c r="M857" t="s">
        <v>259</v>
      </c>
      <c r="N857" t="s">
        <v>1933</v>
      </c>
      <c r="O857">
        <v>1</v>
      </c>
      <c r="P857" t="s">
        <v>261</v>
      </c>
      <c r="Q857" t="s">
        <v>74</v>
      </c>
      <c r="R857" t="s">
        <v>1268</v>
      </c>
      <c r="S857" t="s">
        <v>76</v>
      </c>
      <c r="T857" t="s">
        <v>28</v>
      </c>
      <c r="U857">
        <f t="shared" si="13"/>
        <v>0</v>
      </c>
    </row>
    <row r="858" spans="1:21" x14ac:dyDescent="0.25">
      <c r="A858" t="s">
        <v>1932</v>
      </c>
      <c r="B858" s="2">
        <v>43377</v>
      </c>
      <c r="C858" s="4">
        <v>48.916078216931581</v>
      </c>
      <c r="D858" s="3">
        <v>81.526797028219306</v>
      </c>
      <c r="E858" s="1">
        <v>43371</v>
      </c>
      <c r="F858">
        <v>81.526797028219306</v>
      </c>
      <c r="G858">
        <v>43377</v>
      </c>
      <c r="H858" t="s">
        <v>3086</v>
      </c>
      <c r="I858" t="s">
        <v>1930</v>
      </c>
      <c r="J858" t="s">
        <v>1931</v>
      </c>
      <c r="K858" t="s">
        <v>20</v>
      </c>
      <c r="L858" t="s">
        <v>21</v>
      </c>
      <c r="M858" t="s">
        <v>259</v>
      </c>
      <c r="N858" t="s">
        <v>1269</v>
      </c>
      <c r="O858">
        <v>2</v>
      </c>
      <c r="P858" t="s">
        <v>261</v>
      </c>
      <c r="Q858" t="s">
        <v>74</v>
      </c>
      <c r="R858" t="s">
        <v>1268</v>
      </c>
      <c r="S858" t="s">
        <v>76</v>
      </c>
      <c r="T858" t="s">
        <v>28</v>
      </c>
      <c r="U858">
        <f t="shared" si="13"/>
        <v>0</v>
      </c>
    </row>
    <row r="859" spans="1:21" x14ac:dyDescent="0.25">
      <c r="A859" t="s">
        <v>677</v>
      </c>
      <c r="B859" s="2">
        <v>43377</v>
      </c>
      <c r="C859" s="4">
        <v>83.676237847614757</v>
      </c>
      <c r="D859" s="3">
        <v>139.46039641269127</v>
      </c>
      <c r="E859" s="1">
        <v>43375</v>
      </c>
      <c r="F859">
        <v>139.46039641269127</v>
      </c>
      <c r="G859">
        <v>43377</v>
      </c>
      <c r="H859" t="s">
        <v>3086</v>
      </c>
      <c r="I859" t="s">
        <v>1934</v>
      </c>
      <c r="J859" t="s">
        <v>1935</v>
      </c>
      <c r="K859" t="s">
        <v>20</v>
      </c>
      <c r="L859" t="s">
        <v>133</v>
      </c>
      <c r="M859" t="s">
        <v>134</v>
      </c>
      <c r="N859" t="s">
        <v>49</v>
      </c>
      <c r="O859">
        <v>3</v>
      </c>
      <c r="P859" t="s">
        <v>136</v>
      </c>
      <c r="Q859" t="s">
        <v>189</v>
      </c>
      <c r="R859" t="s">
        <v>190</v>
      </c>
      <c r="S859" t="s">
        <v>53</v>
      </c>
      <c r="T859" t="s">
        <v>28</v>
      </c>
      <c r="U859">
        <f t="shared" si="13"/>
        <v>0</v>
      </c>
    </row>
    <row r="860" spans="1:21" x14ac:dyDescent="0.25">
      <c r="A860" t="s">
        <v>1938</v>
      </c>
      <c r="B860" s="2">
        <v>43377</v>
      </c>
      <c r="C860" s="4">
        <v>190.59882537896516</v>
      </c>
      <c r="D860" s="3">
        <v>317.66470896494195</v>
      </c>
      <c r="E860" s="1">
        <v>43375</v>
      </c>
      <c r="F860">
        <v>317.66470896494195</v>
      </c>
      <c r="G860">
        <v>43377</v>
      </c>
      <c r="H860" t="s">
        <v>3086</v>
      </c>
      <c r="I860" t="s">
        <v>1936</v>
      </c>
      <c r="J860" t="s">
        <v>1937</v>
      </c>
      <c r="K860" t="s">
        <v>20</v>
      </c>
      <c r="L860" t="s">
        <v>21</v>
      </c>
      <c r="M860" t="s">
        <v>141</v>
      </c>
      <c r="N860" t="s">
        <v>1939</v>
      </c>
      <c r="O860">
        <v>1</v>
      </c>
      <c r="P860" t="s">
        <v>143</v>
      </c>
      <c r="Q860" t="s">
        <v>344</v>
      </c>
      <c r="R860" t="s">
        <v>40</v>
      </c>
      <c r="S860" t="s">
        <v>27</v>
      </c>
      <c r="T860" t="s">
        <v>28</v>
      </c>
      <c r="U860">
        <f t="shared" si="13"/>
        <v>0</v>
      </c>
    </row>
    <row r="861" spans="1:21" x14ac:dyDescent="0.25">
      <c r="A861" t="s">
        <v>1938</v>
      </c>
      <c r="B861" s="2">
        <v>43377</v>
      </c>
      <c r="C861" s="4">
        <v>2.3560773756631566</v>
      </c>
      <c r="D861" s="3">
        <v>3.9267956261052612</v>
      </c>
      <c r="E861" s="1">
        <v>43375</v>
      </c>
      <c r="F861">
        <v>3.9267956261052612</v>
      </c>
      <c r="G861">
        <v>43377</v>
      </c>
      <c r="H861" t="s">
        <v>3086</v>
      </c>
      <c r="I861" t="s">
        <v>1936</v>
      </c>
      <c r="J861" t="s">
        <v>1937</v>
      </c>
      <c r="K861" t="s">
        <v>20</v>
      </c>
      <c r="L861" t="s">
        <v>21</v>
      </c>
      <c r="M861" t="s">
        <v>141</v>
      </c>
      <c r="N861" t="s">
        <v>1940</v>
      </c>
      <c r="O861">
        <v>1</v>
      </c>
      <c r="P861" t="s">
        <v>143</v>
      </c>
      <c r="Q861" t="s">
        <v>344</v>
      </c>
      <c r="R861" t="s">
        <v>40</v>
      </c>
      <c r="S861" t="s">
        <v>27</v>
      </c>
      <c r="T861" t="s">
        <v>28</v>
      </c>
      <c r="U861">
        <f t="shared" si="13"/>
        <v>0</v>
      </c>
    </row>
    <row r="862" spans="1:21" x14ac:dyDescent="0.25">
      <c r="A862" t="s">
        <v>1938</v>
      </c>
      <c r="B862" s="2">
        <v>43377</v>
      </c>
      <c r="C862" s="4">
        <v>7.4515350519746155</v>
      </c>
      <c r="D862" s="3">
        <v>12.41922508662436</v>
      </c>
      <c r="E862" s="1">
        <v>43375</v>
      </c>
      <c r="F862">
        <v>12.41922508662436</v>
      </c>
      <c r="G862">
        <v>43377</v>
      </c>
      <c r="H862" t="s">
        <v>3086</v>
      </c>
      <c r="I862" t="s">
        <v>1936</v>
      </c>
      <c r="J862" t="s">
        <v>1937</v>
      </c>
      <c r="K862" t="s">
        <v>20</v>
      </c>
      <c r="L862" t="s">
        <v>21</v>
      </c>
      <c r="M862" t="s">
        <v>141</v>
      </c>
      <c r="N862" t="s">
        <v>1941</v>
      </c>
      <c r="O862">
        <v>1</v>
      </c>
      <c r="P862" t="s">
        <v>143</v>
      </c>
      <c r="Q862" t="s">
        <v>344</v>
      </c>
      <c r="R862" t="s">
        <v>40</v>
      </c>
      <c r="S862" t="s">
        <v>27</v>
      </c>
      <c r="T862" t="s">
        <v>28</v>
      </c>
      <c r="U862">
        <f t="shared" si="13"/>
        <v>0</v>
      </c>
    </row>
    <row r="863" spans="1:21" x14ac:dyDescent="0.25">
      <c r="A863" t="s">
        <v>1938</v>
      </c>
      <c r="B863" s="2">
        <v>43377</v>
      </c>
      <c r="C863" s="4">
        <v>62.831183717249687</v>
      </c>
      <c r="D863" s="3">
        <v>104.71863952874948</v>
      </c>
      <c r="E863" s="1">
        <v>43375</v>
      </c>
      <c r="F863">
        <v>104.71863952874948</v>
      </c>
      <c r="G863">
        <v>43377</v>
      </c>
      <c r="H863" t="s">
        <v>3086</v>
      </c>
      <c r="I863" t="s">
        <v>1936</v>
      </c>
      <c r="J863" t="s">
        <v>1937</v>
      </c>
      <c r="K863" t="s">
        <v>20</v>
      </c>
      <c r="L863" t="s">
        <v>21</v>
      </c>
      <c r="M863" t="s">
        <v>141</v>
      </c>
      <c r="N863" t="s">
        <v>1942</v>
      </c>
      <c r="O863">
        <v>1</v>
      </c>
      <c r="P863" t="s">
        <v>143</v>
      </c>
      <c r="Q863" t="s">
        <v>344</v>
      </c>
      <c r="R863" t="s">
        <v>40</v>
      </c>
      <c r="S863" t="s">
        <v>27</v>
      </c>
      <c r="T863" t="s">
        <v>28</v>
      </c>
      <c r="U863">
        <f t="shared" si="13"/>
        <v>0</v>
      </c>
    </row>
    <row r="864" spans="1:21" x14ac:dyDescent="0.25">
      <c r="A864" t="s">
        <v>1945</v>
      </c>
      <c r="B864" s="2">
        <v>43377</v>
      </c>
      <c r="C864" s="4">
        <v>0.58520734637649929</v>
      </c>
      <c r="D864" s="3">
        <v>0.97534557729416549</v>
      </c>
      <c r="E864" s="1">
        <v>43371</v>
      </c>
      <c r="F864">
        <v>0.97534557729416549</v>
      </c>
      <c r="G864">
        <v>43377</v>
      </c>
      <c r="H864" t="s">
        <v>3087</v>
      </c>
      <c r="I864" t="s">
        <v>1943</v>
      </c>
      <c r="J864" t="s">
        <v>1944</v>
      </c>
      <c r="K864" t="s">
        <v>46</v>
      </c>
      <c r="L864" t="s">
        <v>362</v>
      </c>
      <c r="M864" t="s">
        <v>363</v>
      </c>
      <c r="N864" t="s">
        <v>1946</v>
      </c>
      <c r="O864">
        <v>1</v>
      </c>
      <c r="P864" t="s">
        <v>365</v>
      </c>
      <c r="Q864" t="s">
        <v>74</v>
      </c>
      <c r="R864" t="s">
        <v>315</v>
      </c>
      <c r="S864" t="s">
        <v>76</v>
      </c>
      <c r="T864" t="s">
        <v>366</v>
      </c>
      <c r="U864">
        <f t="shared" si="13"/>
        <v>0</v>
      </c>
    </row>
    <row r="865" spans="1:21" x14ac:dyDescent="0.25">
      <c r="A865" t="s">
        <v>1945</v>
      </c>
      <c r="B865" s="2">
        <v>43377</v>
      </c>
      <c r="C865" s="4">
        <v>74.451729595297309</v>
      </c>
      <c r="D865" s="3">
        <v>124.08621599216218</v>
      </c>
      <c r="E865" s="1">
        <v>43371</v>
      </c>
      <c r="F865">
        <v>124.08621599216218</v>
      </c>
      <c r="G865">
        <v>43377</v>
      </c>
      <c r="H865" t="s">
        <v>3087</v>
      </c>
      <c r="I865" t="s">
        <v>1943</v>
      </c>
      <c r="J865" t="s">
        <v>1944</v>
      </c>
      <c r="K865" t="s">
        <v>46</v>
      </c>
      <c r="L865" t="s">
        <v>362</v>
      </c>
      <c r="M865" t="s">
        <v>363</v>
      </c>
      <c r="N865" t="s">
        <v>358</v>
      </c>
      <c r="O865">
        <v>1</v>
      </c>
      <c r="P865" t="s">
        <v>365</v>
      </c>
      <c r="Q865" t="s">
        <v>74</v>
      </c>
      <c r="R865" t="s">
        <v>315</v>
      </c>
      <c r="S865" t="s">
        <v>76</v>
      </c>
      <c r="T865" t="s">
        <v>366</v>
      </c>
      <c r="U865">
        <f t="shared" si="13"/>
        <v>0</v>
      </c>
    </row>
    <row r="866" spans="1:21" x14ac:dyDescent="0.25">
      <c r="A866" t="s">
        <v>1945</v>
      </c>
      <c r="B866" s="2">
        <v>43377</v>
      </c>
      <c r="C866" s="4">
        <v>233.14597584508044</v>
      </c>
      <c r="D866" s="3">
        <v>388.5766264084674</v>
      </c>
      <c r="E866" s="1">
        <v>43371</v>
      </c>
      <c r="F866">
        <v>388.5766264084674</v>
      </c>
      <c r="G866">
        <v>43377</v>
      </c>
      <c r="H866" t="s">
        <v>3087</v>
      </c>
      <c r="I866" t="s">
        <v>1943</v>
      </c>
      <c r="J866" t="s">
        <v>1944</v>
      </c>
      <c r="K866" t="s">
        <v>46</v>
      </c>
      <c r="L866" t="s">
        <v>362</v>
      </c>
      <c r="M866" t="s">
        <v>363</v>
      </c>
      <c r="N866" t="s">
        <v>356</v>
      </c>
      <c r="O866">
        <v>1</v>
      </c>
      <c r="P866" t="s">
        <v>365</v>
      </c>
      <c r="Q866" t="s">
        <v>74</v>
      </c>
      <c r="R866" t="s">
        <v>315</v>
      </c>
      <c r="S866" t="s">
        <v>76</v>
      </c>
      <c r="T866" t="s">
        <v>366</v>
      </c>
      <c r="U866">
        <f t="shared" si="13"/>
        <v>0</v>
      </c>
    </row>
    <row r="867" spans="1:21" x14ac:dyDescent="0.25">
      <c r="A867" t="s">
        <v>1949</v>
      </c>
      <c r="B867" s="2">
        <v>43377</v>
      </c>
      <c r="C867" s="4">
        <v>2.5968904615934676</v>
      </c>
      <c r="D867" s="3">
        <v>4.3281507693224466</v>
      </c>
      <c r="E867" s="1">
        <v>43376</v>
      </c>
      <c r="F867">
        <v>4.3281507693224466</v>
      </c>
      <c r="G867">
        <v>43377</v>
      </c>
      <c r="H867" t="s">
        <v>3084</v>
      </c>
      <c r="I867" t="s">
        <v>1947</v>
      </c>
      <c r="J867" t="s">
        <v>1948</v>
      </c>
      <c r="K867" t="s">
        <v>513</v>
      </c>
      <c r="L867" t="s">
        <v>311</v>
      </c>
      <c r="M867" t="s">
        <v>751</v>
      </c>
      <c r="N867" t="s">
        <v>1810</v>
      </c>
      <c r="O867">
        <v>1</v>
      </c>
      <c r="P867" t="s">
        <v>753</v>
      </c>
      <c r="Q867" t="s">
        <v>39</v>
      </c>
      <c r="R867" t="s">
        <v>137</v>
      </c>
      <c r="S867" t="s">
        <v>76</v>
      </c>
      <c r="T867" t="s">
        <v>517</v>
      </c>
      <c r="U867">
        <f t="shared" si="13"/>
        <v>0</v>
      </c>
    </row>
    <row r="868" spans="1:21" x14ac:dyDescent="0.25">
      <c r="A868" t="s">
        <v>1949</v>
      </c>
      <c r="B868" s="2">
        <v>43377</v>
      </c>
      <c r="C868" s="4">
        <v>26.349052784335584</v>
      </c>
      <c r="D868" s="3">
        <v>43.915087973892639</v>
      </c>
      <c r="E868" s="1">
        <v>43376</v>
      </c>
      <c r="F868">
        <v>43.915087973892639</v>
      </c>
      <c r="G868">
        <v>43377</v>
      </c>
      <c r="H868" t="s">
        <v>3084</v>
      </c>
      <c r="I868" t="s">
        <v>1947</v>
      </c>
      <c r="J868" t="s">
        <v>1948</v>
      </c>
      <c r="K868" t="s">
        <v>513</v>
      </c>
      <c r="L868" t="s">
        <v>311</v>
      </c>
      <c r="M868" t="s">
        <v>751</v>
      </c>
      <c r="N868" t="s">
        <v>343</v>
      </c>
      <c r="O868">
        <v>1</v>
      </c>
      <c r="P868" t="s">
        <v>753</v>
      </c>
      <c r="Q868" t="s">
        <v>39</v>
      </c>
      <c r="R868" t="s">
        <v>137</v>
      </c>
      <c r="S868" t="s">
        <v>76</v>
      </c>
      <c r="T868" t="s">
        <v>517</v>
      </c>
      <c r="U868">
        <f t="shared" si="13"/>
        <v>0</v>
      </c>
    </row>
    <row r="869" spans="1:21" x14ac:dyDescent="0.25">
      <c r="A869" t="s">
        <v>1952</v>
      </c>
      <c r="B869" s="2">
        <v>43377</v>
      </c>
      <c r="C869" s="4">
        <v>22.922461341087025</v>
      </c>
      <c r="D869" s="3">
        <v>38.204102235145044</v>
      </c>
      <c r="E869" s="1">
        <v>43376</v>
      </c>
      <c r="F869">
        <v>38.204102235145044</v>
      </c>
      <c r="G869">
        <v>43377</v>
      </c>
      <c r="H869" t="s">
        <v>3086</v>
      </c>
      <c r="I869" t="s">
        <v>1950</v>
      </c>
      <c r="J869" t="s">
        <v>1951</v>
      </c>
      <c r="K869" t="s">
        <v>20</v>
      </c>
      <c r="L869" t="s">
        <v>21</v>
      </c>
      <c r="M869" t="s">
        <v>259</v>
      </c>
      <c r="N869" t="s">
        <v>110</v>
      </c>
      <c r="O869">
        <v>1</v>
      </c>
      <c r="P869" t="s">
        <v>261</v>
      </c>
      <c r="Q869" t="s">
        <v>74</v>
      </c>
      <c r="R869" t="s">
        <v>109</v>
      </c>
      <c r="S869" t="s">
        <v>76</v>
      </c>
      <c r="T869" t="s">
        <v>28</v>
      </c>
      <c r="U869">
        <f t="shared" si="13"/>
        <v>0</v>
      </c>
    </row>
    <row r="870" spans="1:21" x14ac:dyDescent="0.25">
      <c r="A870" t="s">
        <v>1952</v>
      </c>
      <c r="B870" s="2">
        <v>43377</v>
      </c>
      <c r="C870" s="4">
        <v>22.809415896818429</v>
      </c>
      <c r="D870" s="3">
        <v>38.015693161364048</v>
      </c>
      <c r="E870" s="1">
        <v>43376</v>
      </c>
      <c r="F870">
        <v>38.015693161364048</v>
      </c>
      <c r="G870">
        <v>43377</v>
      </c>
      <c r="H870" t="s">
        <v>3086</v>
      </c>
      <c r="I870" t="s">
        <v>1950</v>
      </c>
      <c r="J870" t="s">
        <v>1951</v>
      </c>
      <c r="K870" t="s">
        <v>20</v>
      </c>
      <c r="L870" t="s">
        <v>21</v>
      </c>
      <c r="M870" t="s">
        <v>259</v>
      </c>
      <c r="N870" t="s">
        <v>106</v>
      </c>
      <c r="O870">
        <v>1</v>
      </c>
      <c r="P870" t="s">
        <v>261</v>
      </c>
      <c r="Q870" t="s">
        <v>74</v>
      </c>
      <c r="R870" t="s">
        <v>109</v>
      </c>
      <c r="S870" t="s">
        <v>76</v>
      </c>
      <c r="T870" t="s">
        <v>28</v>
      </c>
      <c r="U870">
        <f t="shared" si="13"/>
        <v>0</v>
      </c>
    </row>
    <row r="871" spans="1:21" x14ac:dyDescent="0.25">
      <c r="A871" t="s">
        <v>1955</v>
      </c>
      <c r="B871" s="2">
        <v>43377</v>
      </c>
      <c r="C871" s="4">
        <v>13.271009364369128</v>
      </c>
      <c r="D871" s="3">
        <v>22.118348940615213</v>
      </c>
      <c r="E871" s="1">
        <v>43376</v>
      </c>
      <c r="F871">
        <v>22.118348940615213</v>
      </c>
      <c r="G871">
        <v>43377</v>
      </c>
      <c r="H871" t="s">
        <v>3088</v>
      </c>
      <c r="I871" t="s">
        <v>1953</v>
      </c>
      <c r="J871" t="s">
        <v>1954</v>
      </c>
      <c r="K871" t="s">
        <v>59</v>
      </c>
      <c r="L871" t="s">
        <v>60</v>
      </c>
      <c r="M871" t="s">
        <v>217</v>
      </c>
      <c r="N871" t="s">
        <v>906</v>
      </c>
      <c r="O871">
        <v>4</v>
      </c>
      <c r="P871" t="s">
        <v>219</v>
      </c>
      <c r="Q871" t="s">
        <v>220</v>
      </c>
      <c r="R871" t="s">
        <v>418</v>
      </c>
      <c r="S871" t="s">
        <v>27</v>
      </c>
      <c r="T871" t="s">
        <v>66</v>
      </c>
      <c r="U871">
        <f t="shared" si="13"/>
        <v>0</v>
      </c>
    </row>
    <row r="872" spans="1:21" x14ac:dyDescent="0.25">
      <c r="A872" t="s">
        <v>1955</v>
      </c>
      <c r="B872" s="2">
        <v>43377</v>
      </c>
      <c r="C872" s="4">
        <v>275.65789819600502</v>
      </c>
      <c r="D872" s="3">
        <v>459.42983032667507</v>
      </c>
      <c r="E872" s="1">
        <v>43376</v>
      </c>
      <c r="F872">
        <v>459.42983032667507</v>
      </c>
      <c r="G872">
        <v>43377</v>
      </c>
      <c r="H872" t="s">
        <v>3088</v>
      </c>
      <c r="I872" t="s">
        <v>1953</v>
      </c>
      <c r="J872" t="s">
        <v>1954</v>
      </c>
      <c r="K872" t="s">
        <v>59</v>
      </c>
      <c r="L872" t="s">
        <v>60</v>
      </c>
      <c r="M872" t="s">
        <v>217</v>
      </c>
      <c r="N872" t="s">
        <v>1956</v>
      </c>
      <c r="O872">
        <v>1</v>
      </c>
      <c r="P872" t="s">
        <v>219</v>
      </c>
      <c r="Q872" t="s">
        <v>220</v>
      </c>
      <c r="R872" t="s">
        <v>418</v>
      </c>
      <c r="S872" t="s">
        <v>27</v>
      </c>
      <c r="T872" t="s">
        <v>66</v>
      </c>
      <c r="U872">
        <f t="shared" si="13"/>
        <v>0</v>
      </c>
    </row>
    <row r="873" spans="1:21" x14ac:dyDescent="0.25">
      <c r="A873" t="s">
        <v>1955</v>
      </c>
      <c r="B873" s="2">
        <v>43377</v>
      </c>
      <c r="C873" s="4">
        <v>238.26299102471754</v>
      </c>
      <c r="D873" s="3">
        <v>397.1049850411959</v>
      </c>
      <c r="E873" s="1">
        <v>43376</v>
      </c>
      <c r="F873">
        <v>397.1049850411959</v>
      </c>
      <c r="G873">
        <v>43377</v>
      </c>
      <c r="H873" t="s">
        <v>3088</v>
      </c>
      <c r="I873" t="s">
        <v>1953</v>
      </c>
      <c r="J873" t="s">
        <v>1954</v>
      </c>
      <c r="K873" t="s">
        <v>59</v>
      </c>
      <c r="L873" t="s">
        <v>60</v>
      </c>
      <c r="M873" t="s">
        <v>217</v>
      </c>
      <c r="N873" t="s">
        <v>417</v>
      </c>
      <c r="O873">
        <v>1</v>
      </c>
      <c r="P873" t="s">
        <v>219</v>
      </c>
      <c r="Q873" t="s">
        <v>220</v>
      </c>
      <c r="R873" t="s">
        <v>418</v>
      </c>
      <c r="S873" t="s">
        <v>27</v>
      </c>
      <c r="T873" t="s">
        <v>66</v>
      </c>
      <c r="U873">
        <f t="shared" si="13"/>
        <v>0</v>
      </c>
    </row>
    <row r="874" spans="1:21" x14ac:dyDescent="0.25">
      <c r="A874" t="s">
        <v>1959</v>
      </c>
      <c r="B874" s="2">
        <v>43377</v>
      </c>
      <c r="C874" s="4">
        <v>127.66879262207594</v>
      </c>
      <c r="D874" s="3">
        <v>212.78132103679323</v>
      </c>
      <c r="E874" s="1">
        <v>43376</v>
      </c>
      <c r="F874">
        <v>212.78132103679323</v>
      </c>
      <c r="G874">
        <v>43377</v>
      </c>
      <c r="H874" t="s">
        <v>3089</v>
      </c>
      <c r="I874" t="s">
        <v>1957</v>
      </c>
      <c r="J874" t="s">
        <v>1958</v>
      </c>
      <c r="K874" t="s">
        <v>46</v>
      </c>
      <c r="L874" t="s">
        <v>47</v>
      </c>
      <c r="M874" t="s">
        <v>105</v>
      </c>
      <c r="N874" t="s">
        <v>1960</v>
      </c>
      <c r="O874">
        <v>1</v>
      </c>
      <c r="P874" t="s">
        <v>107</v>
      </c>
      <c r="Q874" t="s">
        <v>1038</v>
      </c>
      <c r="R874" t="s">
        <v>998</v>
      </c>
      <c r="S874" t="s">
        <v>212</v>
      </c>
      <c r="T874" t="s">
        <v>54</v>
      </c>
      <c r="U874">
        <f t="shared" si="13"/>
        <v>0</v>
      </c>
    </row>
    <row r="875" spans="1:21" x14ac:dyDescent="0.25">
      <c r="A875" t="s">
        <v>1963</v>
      </c>
      <c r="B875" s="2">
        <v>43377</v>
      </c>
      <c r="C875" s="4">
        <v>5.8236806545068331</v>
      </c>
      <c r="D875" s="3">
        <v>9.7061344241780549</v>
      </c>
      <c r="E875" s="1">
        <v>43376</v>
      </c>
      <c r="F875">
        <v>9.7061344241780549</v>
      </c>
      <c r="G875">
        <v>43377</v>
      </c>
      <c r="H875" t="s">
        <v>3090</v>
      </c>
      <c r="I875" t="s">
        <v>1961</v>
      </c>
      <c r="J875" t="s">
        <v>1962</v>
      </c>
      <c r="K875" t="s">
        <v>20</v>
      </c>
      <c r="L875" t="s">
        <v>60</v>
      </c>
      <c r="M875" t="s">
        <v>124</v>
      </c>
      <c r="N875" t="s">
        <v>1123</v>
      </c>
      <c r="O875">
        <v>1</v>
      </c>
      <c r="P875" t="s">
        <v>126</v>
      </c>
      <c r="Q875" t="s">
        <v>884</v>
      </c>
      <c r="R875" t="s">
        <v>998</v>
      </c>
      <c r="S875" t="s">
        <v>76</v>
      </c>
      <c r="T875" t="s">
        <v>77</v>
      </c>
      <c r="U875">
        <f t="shared" si="13"/>
        <v>0</v>
      </c>
    </row>
    <row r="876" spans="1:21" x14ac:dyDescent="0.25">
      <c r="A876" t="s">
        <v>1963</v>
      </c>
      <c r="B876" s="2">
        <v>43377</v>
      </c>
      <c r="C876" s="4">
        <v>4.4934249614856796</v>
      </c>
      <c r="D876" s="3">
        <v>7.4890416024761333</v>
      </c>
      <c r="E876" s="1">
        <v>43376</v>
      </c>
      <c r="F876">
        <v>7.4890416024761333</v>
      </c>
      <c r="G876">
        <v>43377</v>
      </c>
      <c r="H876" t="s">
        <v>3090</v>
      </c>
      <c r="I876" t="s">
        <v>1961</v>
      </c>
      <c r="J876" t="s">
        <v>1962</v>
      </c>
      <c r="K876" t="s">
        <v>20</v>
      </c>
      <c r="L876" t="s">
        <v>60</v>
      </c>
      <c r="M876" t="s">
        <v>124</v>
      </c>
      <c r="N876" t="s">
        <v>152</v>
      </c>
      <c r="O876">
        <v>2</v>
      </c>
      <c r="P876" t="s">
        <v>126</v>
      </c>
      <c r="Q876" t="s">
        <v>884</v>
      </c>
      <c r="R876" t="s">
        <v>998</v>
      </c>
      <c r="S876" t="s">
        <v>76</v>
      </c>
      <c r="T876" t="s">
        <v>77</v>
      </c>
      <c r="U876">
        <f t="shared" si="13"/>
        <v>0</v>
      </c>
    </row>
    <row r="877" spans="1:21" x14ac:dyDescent="0.25">
      <c r="A877" t="s">
        <v>1963</v>
      </c>
      <c r="B877" s="2">
        <v>43377</v>
      </c>
      <c r="C877" s="4">
        <v>9.6093885555946983</v>
      </c>
      <c r="D877" s="3">
        <v>16.015647592657832</v>
      </c>
      <c r="E877" s="1">
        <v>43376</v>
      </c>
      <c r="F877">
        <v>16.015647592657832</v>
      </c>
      <c r="G877">
        <v>43377</v>
      </c>
      <c r="H877" t="s">
        <v>3090</v>
      </c>
      <c r="I877" t="s">
        <v>1961</v>
      </c>
      <c r="J877" t="s">
        <v>1962</v>
      </c>
      <c r="K877" t="s">
        <v>20</v>
      </c>
      <c r="L877" t="s">
        <v>60</v>
      </c>
      <c r="M877" t="s">
        <v>124</v>
      </c>
      <c r="N877" t="s">
        <v>536</v>
      </c>
      <c r="O877">
        <v>1</v>
      </c>
      <c r="P877" t="s">
        <v>126</v>
      </c>
      <c r="Q877" t="s">
        <v>884</v>
      </c>
      <c r="R877" t="s">
        <v>998</v>
      </c>
      <c r="S877" t="s">
        <v>76</v>
      </c>
      <c r="T877" t="s">
        <v>77</v>
      </c>
      <c r="U877">
        <f t="shared" si="13"/>
        <v>0</v>
      </c>
    </row>
    <row r="878" spans="1:21" x14ac:dyDescent="0.25">
      <c r="A878" t="s">
        <v>1966</v>
      </c>
      <c r="B878" s="2">
        <v>43377</v>
      </c>
      <c r="C878" s="4">
        <v>0.99953204444000454</v>
      </c>
      <c r="D878" s="3">
        <v>1.6658867407333409</v>
      </c>
      <c r="E878" s="1">
        <v>43368</v>
      </c>
      <c r="F878">
        <v>1.6658867407333409</v>
      </c>
      <c r="G878">
        <v>43377</v>
      </c>
      <c r="H878" t="s">
        <v>3085</v>
      </c>
      <c r="I878" t="s">
        <v>1964</v>
      </c>
      <c r="J878" t="s">
        <v>1965</v>
      </c>
      <c r="K878" t="s">
        <v>46</v>
      </c>
      <c r="L878" t="s">
        <v>241</v>
      </c>
      <c r="M878" t="s">
        <v>242</v>
      </c>
      <c r="N878" t="s">
        <v>474</v>
      </c>
      <c r="O878">
        <v>1</v>
      </c>
      <c r="P878" t="s">
        <v>244</v>
      </c>
      <c r="Q878" t="s">
        <v>326</v>
      </c>
      <c r="R878" t="s">
        <v>151</v>
      </c>
      <c r="S878" t="s">
        <v>27</v>
      </c>
      <c r="T878" t="s">
        <v>247</v>
      </c>
      <c r="U878">
        <f t="shared" si="13"/>
        <v>0</v>
      </c>
    </row>
    <row r="879" spans="1:21" x14ac:dyDescent="0.25">
      <c r="A879" t="s">
        <v>1966</v>
      </c>
      <c r="B879" s="2">
        <v>43377</v>
      </c>
      <c r="C879" s="4">
        <v>125.68287335229694</v>
      </c>
      <c r="D879" s="3">
        <v>209.47145558716156</v>
      </c>
      <c r="E879" s="1">
        <v>43368</v>
      </c>
      <c r="F879">
        <v>209.47145558716156</v>
      </c>
      <c r="G879">
        <v>43377</v>
      </c>
      <c r="H879" t="s">
        <v>3085</v>
      </c>
      <c r="I879" t="s">
        <v>1964</v>
      </c>
      <c r="J879" t="s">
        <v>1965</v>
      </c>
      <c r="K879" t="s">
        <v>46</v>
      </c>
      <c r="L879" t="s">
        <v>241</v>
      </c>
      <c r="M879" t="s">
        <v>242</v>
      </c>
      <c r="N879" t="s">
        <v>327</v>
      </c>
      <c r="O879">
        <v>1</v>
      </c>
      <c r="P879" t="s">
        <v>244</v>
      </c>
      <c r="Q879" t="s">
        <v>326</v>
      </c>
      <c r="R879" t="s">
        <v>151</v>
      </c>
      <c r="S879" t="s">
        <v>27</v>
      </c>
      <c r="T879" t="s">
        <v>247</v>
      </c>
      <c r="U879">
        <f t="shared" si="13"/>
        <v>0</v>
      </c>
    </row>
    <row r="880" spans="1:21" x14ac:dyDescent="0.25">
      <c r="A880" t="s">
        <v>1966</v>
      </c>
      <c r="B880" s="2">
        <v>43377</v>
      </c>
      <c r="C880" s="4">
        <v>4.4934249614856796</v>
      </c>
      <c r="D880" s="3">
        <v>7.4890416024761333</v>
      </c>
      <c r="E880" s="1">
        <v>43368</v>
      </c>
      <c r="F880">
        <v>7.4890416024761333</v>
      </c>
      <c r="G880">
        <v>43377</v>
      </c>
      <c r="H880" t="s">
        <v>3085</v>
      </c>
      <c r="I880" t="s">
        <v>1964</v>
      </c>
      <c r="J880" t="s">
        <v>1965</v>
      </c>
      <c r="K880" t="s">
        <v>46</v>
      </c>
      <c r="L880" t="s">
        <v>241</v>
      </c>
      <c r="M880" t="s">
        <v>242</v>
      </c>
      <c r="N880" t="s">
        <v>152</v>
      </c>
      <c r="O880">
        <v>2</v>
      </c>
      <c r="P880" t="s">
        <v>244</v>
      </c>
      <c r="Q880" t="s">
        <v>326</v>
      </c>
      <c r="R880" t="s">
        <v>151</v>
      </c>
      <c r="S880" t="s">
        <v>27</v>
      </c>
      <c r="T880" t="s">
        <v>247</v>
      </c>
      <c r="U880">
        <f t="shared" si="13"/>
        <v>0</v>
      </c>
    </row>
    <row r="881" spans="1:21" x14ac:dyDescent="0.25">
      <c r="A881" t="s">
        <v>1969</v>
      </c>
      <c r="B881" s="2">
        <v>43377</v>
      </c>
      <c r="C881" s="4">
        <v>5.6764586805756378</v>
      </c>
      <c r="D881" s="3">
        <v>9.4607644676260634</v>
      </c>
      <c r="E881" s="1">
        <v>43370</v>
      </c>
      <c r="F881">
        <v>9.4607644676260634</v>
      </c>
      <c r="G881">
        <v>43377</v>
      </c>
      <c r="H881" t="s">
        <v>3085</v>
      </c>
      <c r="I881" t="s">
        <v>1967</v>
      </c>
      <c r="J881" t="s">
        <v>1968</v>
      </c>
      <c r="K881" t="s">
        <v>46</v>
      </c>
      <c r="L881" t="s">
        <v>241</v>
      </c>
      <c r="M881" t="s">
        <v>242</v>
      </c>
      <c r="N881" t="s">
        <v>1970</v>
      </c>
      <c r="O881">
        <v>1</v>
      </c>
      <c r="P881" t="s">
        <v>244</v>
      </c>
      <c r="Q881" t="s">
        <v>74</v>
      </c>
      <c r="R881" t="s">
        <v>75</v>
      </c>
      <c r="S881" t="s">
        <v>76</v>
      </c>
      <c r="T881" t="s">
        <v>247</v>
      </c>
      <c r="U881">
        <f t="shared" si="13"/>
        <v>0</v>
      </c>
    </row>
    <row r="882" spans="1:21" x14ac:dyDescent="0.25">
      <c r="A882" t="s">
        <v>1969</v>
      </c>
      <c r="B882" s="2">
        <v>43377</v>
      </c>
      <c r="C882" s="4">
        <v>9.4358769434615049</v>
      </c>
      <c r="D882" s="3">
        <v>15.726461572435841</v>
      </c>
      <c r="E882" s="1">
        <v>43370</v>
      </c>
      <c r="F882">
        <v>15.726461572435841</v>
      </c>
      <c r="G882">
        <v>43377</v>
      </c>
      <c r="H882" t="s">
        <v>3085</v>
      </c>
      <c r="I882" t="s">
        <v>1967</v>
      </c>
      <c r="J882" t="s">
        <v>1968</v>
      </c>
      <c r="K882" t="s">
        <v>46</v>
      </c>
      <c r="L882" t="s">
        <v>241</v>
      </c>
      <c r="M882" t="s">
        <v>242</v>
      </c>
      <c r="N882" t="s">
        <v>1971</v>
      </c>
      <c r="O882">
        <v>1</v>
      </c>
      <c r="P882" t="s">
        <v>244</v>
      </c>
      <c r="Q882" t="s">
        <v>74</v>
      </c>
      <c r="R882" t="s">
        <v>75</v>
      </c>
      <c r="S882" t="s">
        <v>76</v>
      </c>
      <c r="T882" t="s">
        <v>247</v>
      </c>
      <c r="U882">
        <f t="shared" si="13"/>
        <v>0</v>
      </c>
    </row>
    <row r="883" spans="1:21" x14ac:dyDescent="0.25">
      <c r="A883" t="s">
        <v>1969</v>
      </c>
      <c r="B883" s="2">
        <v>43377</v>
      </c>
      <c r="C883" s="4">
        <v>127.63514188517739</v>
      </c>
      <c r="D883" s="3">
        <v>212.72523647529565</v>
      </c>
      <c r="E883" s="1">
        <v>43370</v>
      </c>
      <c r="F883">
        <v>212.72523647529565</v>
      </c>
      <c r="G883">
        <v>43377</v>
      </c>
      <c r="H883" t="s">
        <v>3085</v>
      </c>
      <c r="I883" t="s">
        <v>1967</v>
      </c>
      <c r="J883" t="s">
        <v>1968</v>
      </c>
      <c r="K883" t="s">
        <v>46</v>
      </c>
      <c r="L883" t="s">
        <v>241</v>
      </c>
      <c r="M883" t="s">
        <v>242</v>
      </c>
      <c r="N883" t="s">
        <v>293</v>
      </c>
      <c r="O883">
        <v>1</v>
      </c>
      <c r="P883" t="s">
        <v>244</v>
      </c>
      <c r="Q883" t="s">
        <v>74</v>
      </c>
      <c r="R883" t="s">
        <v>75</v>
      </c>
      <c r="S883" t="s">
        <v>76</v>
      </c>
      <c r="T883" t="s">
        <v>247</v>
      </c>
      <c r="U883">
        <f t="shared" si="13"/>
        <v>0</v>
      </c>
    </row>
    <row r="884" spans="1:21" x14ac:dyDescent="0.25">
      <c r="A884" t="s">
        <v>1969</v>
      </c>
      <c r="B884" s="2">
        <v>43377</v>
      </c>
      <c r="C884" s="4">
        <v>9.0226038309260783</v>
      </c>
      <c r="D884" s="3">
        <v>15.037673051543464</v>
      </c>
      <c r="E884" s="1">
        <v>43370</v>
      </c>
      <c r="F884">
        <v>15.037673051543464</v>
      </c>
      <c r="G884">
        <v>43377</v>
      </c>
      <c r="H884" t="s">
        <v>3085</v>
      </c>
      <c r="I884" t="s">
        <v>1967</v>
      </c>
      <c r="J884" t="s">
        <v>1968</v>
      </c>
      <c r="K884" t="s">
        <v>46</v>
      </c>
      <c r="L884" t="s">
        <v>241</v>
      </c>
      <c r="M884" t="s">
        <v>242</v>
      </c>
      <c r="N884" t="s">
        <v>1972</v>
      </c>
      <c r="O884">
        <v>1</v>
      </c>
      <c r="P884" t="s">
        <v>244</v>
      </c>
      <c r="Q884" t="s">
        <v>74</v>
      </c>
      <c r="R884" t="s">
        <v>75</v>
      </c>
      <c r="S884" t="s">
        <v>76</v>
      </c>
      <c r="T884" t="s">
        <v>247</v>
      </c>
      <c r="U884">
        <f t="shared" si="13"/>
        <v>0</v>
      </c>
    </row>
    <row r="885" spans="1:21" x14ac:dyDescent="0.25">
      <c r="A885" t="s">
        <v>1969</v>
      </c>
      <c r="B885" s="2">
        <v>43377</v>
      </c>
      <c r="C885" s="4">
        <v>76.043830084810381</v>
      </c>
      <c r="D885" s="3">
        <v>126.73971680801731</v>
      </c>
      <c r="E885" s="1">
        <v>43370</v>
      </c>
      <c r="F885">
        <v>126.73971680801731</v>
      </c>
      <c r="G885">
        <v>43377</v>
      </c>
      <c r="H885" t="s">
        <v>3085</v>
      </c>
      <c r="I885" t="s">
        <v>1967</v>
      </c>
      <c r="J885" t="s">
        <v>1968</v>
      </c>
      <c r="K885" t="s">
        <v>46</v>
      </c>
      <c r="L885" t="s">
        <v>241</v>
      </c>
      <c r="M885" t="s">
        <v>242</v>
      </c>
      <c r="N885" t="s">
        <v>305</v>
      </c>
      <c r="O885">
        <v>1</v>
      </c>
      <c r="P885" t="s">
        <v>244</v>
      </c>
      <c r="Q885" t="s">
        <v>74</v>
      </c>
      <c r="R885" t="s">
        <v>75</v>
      </c>
      <c r="S885" t="s">
        <v>76</v>
      </c>
      <c r="T885" t="s">
        <v>247</v>
      </c>
      <c r="U885">
        <f t="shared" si="13"/>
        <v>0</v>
      </c>
    </row>
    <row r="886" spans="1:21" x14ac:dyDescent="0.25">
      <c r="A886" t="s">
        <v>1975</v>
      </c>
      <c r="B886" s="2">
        <v>43377</v>
      </c>
      <c r="C886" s="4">
        <v>198.53671873767675</v>
      </c>
      <c r="D886" s="3">
        <v>330.89453122946128</v>
      </c>
      <c r="E886" s="1">
        <v>43371</v>
      </c>
      <c r="F886">
        <v>330.89453122946128</v>
      </c>
      <c r="G886">
        <v>43377</v>
      </c>
      <c r="H886" t="s">
        <v>3090</v>
      </c>
      <c r="I886" t="s">
        <v>1973</v>
      </c>
      <c r="J886" t="s">
        <v>1974</v>
      </c>
      <c r="K886" t="s">
        <v>20</v>
      </c>
      <c r="L886" t="s">
        <v>60</v>
      </c>
      <c r="M886" t="s">
        <v>95</v>
      </c>
      <c r="N886" t="s">
        <v>1024</v>
      </c>
      <c r="O886">
        <v>1</v>
      </c>
      <c r="P886" t="s">
        <v>97</v>
      </c>
      <c r="Q886" t="s">
        <v>74</v>
      </c>
      <c r="R886" t="s">
        <v>98</v>
      </c>
      <c r="S886" t="s">
        <v>76</v>
      </c>
      <c r="T886" t="s">
        <v>77</v>
      </c>
      <c r="U886">
        <f t="shared" si="13"/>
        <v>0</v>
      </c>
    </row>
    <row r="887" spans="1:21" x14ac:dyDescent="0.25">
      <c r="A887" t="s">
        <v>1978</v>
      </c>
      <c r="B887" s="2">
        <v>43377</v>
      </c>
      <c r="C887" s="4">
        <v>74.088406795345691</v>
      </c>
      <c r="D887" s="3">
        <v>123.48067799224282</v>
      </c>
      <c r="E887" s="1">
        <v>43376</v>
      </c>
      <c r="F887">
        <v>123.48067799224282</v>
      </c>
      <c r="G887">
        <v>43377</v>
      </c>
      <c r="H887" t="s">
        <v>3086</v>
      </c>
      <c r="I887" t="s">
        <v>1976</v>
      </c>
      <c r="J887" t="s">
        <v>1977</v>
      </c>
      <c r="K887" t="s">
        <v>20</v>
      </c>
      <c r="L887" t="s">
        <v>21</v>
      </c>
      <c r="M887" t="s">
        <v>141</v>
      </c>
      <c r="N887" t="s">
        <v>1979</v>
      </c>
      <c r="O887">
        <v>1</v>
      </c>
      <c r="P887" t="s">
        <v>143</v>
      </c>
      <c r="Q887" t="s">
        <v>344</v>
      </c>
      <c r="R887" t="s">
        <v>1980</v>
      </c>
      <c r="S887" t="s">
        <v>27</v>
      </c>
      <c r="T887" t="s">
        <v>28</v>
      </c>
      <c r="U887">
        <f t="shared" si="13"/>
        <v>0</v>
      </c>
    </row>
    <row r="888" spans="1:21" x14ac:dyDescent="0.25">
      <c r="A888" t="s">
        <v>1983</v>
      </c>
      <c r="B888" s="2">
        <v>43377</v>
      </c>
      <c r="C888" s="4">
        <v>115.27743455194569</v>
      </c>
      <c r="D888" s="3">
        <v>192.12905758657615</v>
      </c>
      <c r="E888" s="1">
        <v>43376</v>
      </c>
      <c r="F888">
        <v>192.12905758657615</v>
      </c>
      <c r="G888">
        <v>43377</v>
      </c>
      <c r="H888" t="s">
        <v>3088</v>
      </c>
      <c r="I888" t="s">
        <v>1981</v>
      </c>
      <c r="J888" t="s">
        <v>1982</v>
      </c>
      <c r="K888" t="s">
        <v>59</v>
      </c>
      <c r="L888" t="s">
        <v>60</v>
      </c>
      <c r="M888" t="s">
        <v>217</v>
      </c>
      <c r="N888" t="s">
        <v>865</v>
      </c>
      <c r="O888">
        <v>1</v>
      </c>
      <c r="P888" t="s">
        <v>219</v>
      </c>
      <c r="Q888" t="s">
        <v>220</v>
      </c>
      <c r="R888" t="s">
        <v>623</v>
      </c>
      <c r="S888" t="s">
        <v>76</v>
      </c>
      <c r="T888" t="s">
        <v>66</v>
      </c>
      <c r="U888">
        <f t="shared" si="13"/>
        <v>0</v>
      </c>
    </row>
    <row r="889" spans="1:21" x14ac:dyDescent="0.25">
      <c r="A889" t="s">
        <v>1986</v>
      </c>
      <c r="B889" s="2">
        <v>43378</v>
      </c>
      <c r="C889" s="4">
        <v>1.9990640888800091</v>
      </c>
      <c r="D889" s="3">
        <v>3.3317734814666817</v>
      </c>
      <c r="E889" s="1">
        <v>43376</v>
      </c>
      <c r="F889">
        <v>3.3317734814666817</v>
      </c>
      <c r="G889">
        <v>43378</v>
      </c>
      <c r="H889" t="s">
        <v>3091</v>
      </c>
      <c r="I889" t="s">
        <v>1984</v>
      </c>
      <c r="J889" t="s">
        <v>1985</v>
      </c>
      <c r="K889" t="s">
        <v>46</v>
      </c>
      <c r="L889" t="s">
        <v>47</v>
      </c>
      <c r="M889" t="s">
        <v>105</v>
      </c>
      <c r="N889" t="s">
        <v>474</v>
      </c>
      <c r="O889">
        <v>2</v>
      </c>
      <c r="P889" t="s">
        <v>107</v>
      </c>
      <c r="Q889" t="s">
        <v>108</v>
      </c>
      <c r="R889" t="s">
        <v>404</v>
      </c>
      <c r="S889" t="s">
        <v>27</v>
      </c>
      <c r="T889" t="s">
        <v>54</v>
      </c>
      <c r="U889">
        <f t="shared" si="13"/>
        <v>0</v>
      </c>
    </row>
    <row r="890" spans="1:21" x14ac:dyDescent="0.25">
      <c r="A890" t="s">
        <v>1986</v>
      </c>
      <c r="B890" s="2">
        <v>43378</v>
      </c>
      <c r="C890" s="4">
        <v>3.513873042079195</v>
      </c>
      <c r="D890" s="3">
        <v>5.8564550701319922</v>
      </c>
      <c r="E890" s="1">
        <v>43376</v>
      </c>
      <c r="F890">
        <v>5.8564550701319922</v>
      </c>
      <c r="G890">
        <v>43378</v>
      </c>
      <c r="H890" t="s">
        <v>3091</v>
      </c>
      <c r="I890" t="s">
        <v>1984</v>
      </c>
      <c r="J890" t="s">
        <v>1985</v>
      </c>
      <c r="K890" t="s">
        <v>46</v>
      </c>
      <c r="L890" t="s">
        <v>47</v>
      </c>
      <c r="M890" t="s">
        <v>105</v>
      </c>
      <c r="N890" t="s">
        <v>1987</v>
      </c>
      <c r="O890">
        <v>1</v>
      </c>
      <c r="P890" t="s">
        <v>107</v>
      </c>
      <c r="Q890" t="s">
        <v>108</v>
      </c>
      <c r="R890" t="s">
        <v>404</v>
      </c>
      <c r="S890" t="s">
        <v>27</v>
      </c>
      <c r="T890" t="s">
        <v>54</v>
      </c>
      <c r="U890">
        <f t="shared" si="13"/>
        <v>0</v>
      </c>
    </row>
    <row r="891" spans="1:21" x14ac:dyDescent="0.25">
      <c r="A891" t="s">
        <v>187</v>
      </c>
      <c r="B891" s="2">
        <v>43378</v>
      </c>
      <c r="C891" s="4">
        <v>88.137063657729954</v>
      </c>
      <c r="D891" s="3">
        <v>146.89510609621661</v>
      </c>
      <c r="E891" s="1">
        <v>43376</v>
      </c>
      <c r="F891">
        <v>146.89510609621661</v>
      </c>
      <c r="G891">
        <v>43378</v>
      </c>
      <c r="H891" t="s">
        <v>3092</v>
      </c>
      <c r="I891" t="s">
        <v>1988</v>
      </c>
      <c r="J891" t="s">
        <v>1989</v>
      </c>
      <c r="K891" t="s">
        <v>20</v>
      </c>
      <c r="L891" t="s">
        <v>133</v>
      </c>
      <c r="M891" t="s">
        <v>134</v>
      </c>
      <c r="N891" t="s">
        <v>678</v>
      </c>
      <c r="O891">
        <v>1</v>
      </c>
      <c r="P891" t="s">
        <v>136</v>
      </c>
      <c r="Q891" t="s">
        <v>189</v>
      </c>
      <c r="R891" t="s">
        <v>190</v>
      </c>
      <c r="S891" t="s">
        <v>53</v>
      </c>
      <c r="T891" t="s">
        <v>28</v>
      </c>
      <c r="U891">
        <f t="shared" si="13"/>
        <v>0</v>
      </c>
    </row>
    <row r="892" spans="1:21" x14ac:dyDescent="0.25">
      <c r="A892" t="s">
        <v>1992</v>
      </c>
      <c r="B892" s="2">
        <v>43378</v>
      </c>
      <c r="C892" s="4">
        <v>22.859366209402229</v>
      </c>
      <c r="D892" s="3">
        <v>38.098943682337051</v>
      </c>
      <c r="E892" s="1">
        <v>43377</v>
      </c>
      <c r="F892">
        <v>38.098943682337051</v>
      </c>
      <c r="G892">
        <v>43378</v>
      </c>
      <c r="H892" t="s">
        <v>3093</v>
      </c>
      <c r="I892" t="s">
        <v>1990</v>
      </c>
      <c r="J892" t="s">
        <v>1991</v>
      </c>
      <c r="K892" t="s">
        <v>46</v>
      </c>
      <c r="L892" t="s">
        <v>206</v>
      </c>
      <c r="M892" t="s">
        <v>691</v>
      </c>
      <c r="N892" t="s">
        <v>294</v>
      </c>
      <c r="O892">
        <v>4</v>
      </c>
      <c r="P892" t="s">
        <v>693</v>
      </c>
      <c r="Q892" t="s">
        <v>74</v>
      </c>
      <c r="R892" t="s">
        <v>75</v>
      </c>
      <c r="S892" t="s">
        <v>76</v>
      </c>
      <c r="T892" t="s">
        <v>694</v>
      </c>
      <c r="U892">
        <f t="shared" si="13"/>
        <v>0</v>
      </c>
    </row>
    <row r="893" spans="1:21" x14ac:dyDescent="0.25">
      <c r="A893" t="s">
        <v>369</v>
      </c>
      <c r="B893" s="2">
        <v>43378</v>
      </c>
      <c r="C893" s="4">
        <v>100.17508899042532</v>
      </c>
      <c r="D893" s="3">
        <v>166.95848165070888</v>
      </c>
      <c r="E893" s="1">
        <v>43368</v>
      </c>
      <c r="F893">
        <v>166.95848165070888</v>
      </c>
      <c r="G893">
        <v>43378</v>
      </c>
      <c r="H893" t="s">
        <v>3092</v>
      </c>
      <c r="I893" t="s">
        <v>1993</v>
      </c>
      <c r="J893" t="s">
        <v>1994</v>
      </c>
      <c r="K893" t="s">
        <v>20</v>
      </c>
      <c r="L893" t="s">
        <v>21</v>
      </c>
      <c r="M893" t="s">
        <v>259</v>
      </c>
      <c r="N893" t="s">
        <v>170</v>
      </c>
      <c r="O893">
        <v>1</v>
      </c>
      <c r="P893" t="s">
        <v>261</v>
      </c>
      <c r="Q893" t="s">
        <v>371</v>
      </c>
      <c r="R893" t="s">
        <v>372</v>
      </c>
      <c r="S893" t="s">
        <v>27</v>
      </c>
      <c r="T893" t="s">
        <v>28</v>
      </c>
      <c r="U893">
        <f t="shared" si="13"/>
        <v>0</v>
      </c>
    </row>
    <row r="894" spans="1:21" x14ac:dyDescent="0.25">
      <c r="A894" t="s">
        <v>1997</v>
      </c>
      <c r="B894" s="2">
        <v>43378</v>
      </c>
      <c r="C894" s="4">
        <v>57.848771485206825</v>
      </c>
      <c r="D894" s="3">
        <v>96.414619142011375</v>
      </c>
      <c r="E894" s="1">
        <v>43376</v>
      </c>
      <c r="F894">
        <v>96.414619142011375</v>
      </c>
      <c r="G894">
        <v>43378</v>
      </c>
      <c r="H894" t="s">
        <v>3091</v>
      </c>
      <c r="I894" t="s">
        <v>1995</v>
      </c>
      <c r="J894" t="s">
        <v>1996</v>
      </c>
      <c r="K894" t="s">
        <v>46</v>
      </c>
      <c r="L894" t="s">
        <v>47</v>
      </c>
      <c r="M894" t="s">
        <v>117</v>
      </c>
      <c r="N894" t="s">
        <v>334</v>
      </c>
      <c r="O894">
        <v>1</v>
      </c>
      <c r="P894" t="s">
        <v>119</v>
      </c>
      <c r="Q894" t="s">
        <v>74</v>
      </c>
      <c r="R894" t="s">
        <v>1173</v>
      </c>
      <c r="S894" t="s">
        <v>76</v>
      </c>
      <c r="T894" t="s">
        <v>54</v>
      </c>
      <c r="U894">
        <f t="shared" si="13"/>
        <v>0</v>
      </c>
    </row>
    <row r="895" spans="1:21" x14ac:dyDescent="0.25">
      <c r="A895" t="s">
        <v>1997</v>
      </c>
      <c r="B895" s="2">
        <v>43378</v>
      </c>
      <c r="C895" s="4">
        <v>14.451939912402928</v>
      </c>
      <c r="D895" s="3">
        <v>24.086566520671546</v>
      </c>
      <c r="E895" s="1">
        <v>43376</v>
      </c>
      <c r="F895">
        <v>24.086566520671546</v>
      </c>
      <c r="G895">
        <v>43378</v>
      </c>
      <c r="H895" t="s">
        <v>3091</v>
      </c>
      <c r="I895" t="s">
        <v>1995</v>
      </c>
      <c r="J895" t="s">
        <v>1996</v>
      </c>
      <c r="K895" t="s">
        <v>46</v>
      </c>
      <c r="L895" t="s">
        <v>47</v>
      </c>
      <c r="M895" t="s">
        <v>117</v>
      </c>
      <c r="N895" t="s">
        <v>1998</v>
      </c>
      <c r="O895">
        <v>1</v>
      </c>
      <c r="P895" t="s">
        <v>119</v>
      </c>
      <c r="Q895" t="s">
        <v>74</v>
      </c>
      <c r="R895" t="s">
        <v>1173</v>
      </c>
      <c r="S895" t="s">
        <v>76</v>
      </c>
      <c r="T895" t="s">
        <v>54</v>
      </c>
      <c r="U895">
        <f t="shared" si="13"/>
        <v>0</v>
      </c>
    </row>
    <row r="896" spans="1:21" x14ac:dyDescent="0.25">
      <c r="A896" t="s">
        <v>503</v>
      </c>
      <c r="B896" s="2">
        <v>43378</v>
      </c>
      <c r="C896" s="4">
        <v>68.271561446771372</v>
      </c>
      <c r="D896" s="3">
        <v>113.78593574461895</v>
      </c>
      <c r="E896" s="1">
        <v>43376</v>
      </c>
      <c r="F896">
        <v>113.78593574461895</v>
      </c>
      <c r="G896">
        <v>43378</v>
      </c>
      <c r="H896" t="s">
        <v>3094</v>
      </c>
      <c r="I896" t="s">
        <v>1999</v>
      </c>
      <c r="J896" t="s">
        <v>2000</v>
      </c>
      <c r="K896" t="s">
        <v>46</v>
      </c>
      <c r="L896" t="s">
        <v>362</v>
      </c>
      <c r="M896" t="s">
        <v>363</v>
      </c>
      <c r="N896" t="s">
        <v>504</v>
      </c>
      <c r="O896">
        <v>1</v>
      </c>
      <c r="P896" t="s">
        <v>365</v>
      </c>
      <c r="Q896" t="s">
        <v>505</v>
      </c>
      <c r="R896" t="s">
        <v>506</v>
      </c>
      <c r="S896" t="s">
        <v>53</v>
      </c>
      <c r="T896" t="s">
        <v>366</v>
      </c>
      <c r="U896">
        <f t="shared" si="13"/>
        <v>0</v>
      </c>
    </row>
    <row r="897" spans="1:21" x14ac:dyDescent="0.25">
      <c r="A897" t="s">
        <v>2003</v>
      </c>
      <c r="B897" s="2">
        <v>43378</v>
      </c>
      <c r="C897" s="4">
        <v>0.70876864592589484</v>
      </c>
      <c r="D897" s="3">
        <v>1.1812810765431581</v>
      </c>
      <c r="E897" s="1">
        <v>43376</v>
      </c>
      <c r="F897">
        <v>1.1812810765431581</v>
      </c>
      <c r="G897">
        <v>43378</v>
      </c>
      <c r="H897" t="s">
        <v>3092</v>
      </c>
      <c r="I897" t="s">
        <v>2001</v>
      </c>
      <c r="J897" t="s">
        <v>2002</v>
      </c>
      <c r="K897" t="s">
        <v>20</v>
      </c>
      <c r="L897" t="s">
        <v>133</v>
      </c>
      <c r="M897" t="s">
        <v>134</v>
      </c>
      <c r="N897" t="s">
        <v>230</v>
      </c>
      <c r="O897">
        <v>1</v>
      </c>
      <c r="P897" t="s">
        <v>136</v>
      </c>
      <c r="Q897" t="s">
        <v>430</v>
      </c>
      <c r="R897" t="s">
        <v>757</v>
      </c>
      <c r="S897" t="s">
        <v>27</v>
      </c>
      <c r="T897" t="s">
        <v>28</v>
      </c>
      <c r="U897">
        <f t="shared" si="13"/>
        <v>0</v>
      </c>
    </row>
    <row r="898" spans="1:21" x14ac:dyDescent="0.25">
      <c r="A898" t="s">
        <v>2006</v>
      </c>
      <c r="B898" s="2">
        <v>43378</v>
      </c>
      <c r="C898" s="4">
        <v>10.923870465694652</v>
      </c>
      <c r="D898" s="3">
        <v>18.206450776157755</v>
      </c>
      <c r="E898" s="1">
        <v>43375</v>
      </c>
      <c r="F898">
        <v>18.206450776157755</v>
      </c>
      <c r="G898">
        <v>43378</v>
      </c>
      <c r="H898" t="s">
        <v>3095</v>
      </c>
      <c r="I898" t="s">
        <v>2004</v>
      </c>
      <c r="J898" t="s">
        <v>2005</v>
      </c>
      <c r="K898" t="s">
        <v>46</v>
      </c>
      <c r="L898" t="s">
        <v>241</v>
      </c>
      <c r="M898" t="s">
        <v>242</v>
      </c>
      <c r="N898" t="s">
        <v>96</v>
      </c>
      <c r="O898">
        <v>1</v>
      </c>
      <c r="P898" t="s">
        <v>244</v>
      </c>
      <c r="Q898" t="s">
        <v>39</v>
      </c>
      <c r="R898" t="s">
        <v>137</v>
      </c>
      <c r="S898" t="s">
        <v>76</v>
      </c>
      <c r="T898" t="s">
        <v>247</v>
      </c>
      <c r="U898">
        <f t="shared" ref="U898:U961" si="14">IF(D898=F898,0,1)</f>
        <v>0</v>
      </c>
    </row>
    <row r="899" spans="1:21" x14ac:dyDescent="0.25">
      <c r="A899" t="s">
        <v>2006</v>
      </c>
      <c r="B899" s="2">
        <v>43378</v>
      </c>
      <c r="C899" s="4">
        <v>70.003522811519076</v>
      </c>
      <c r="D899" s="3">
        <v>116.67253801919847</v>
      </c>
      <c r="E899" s="1">
        <v>43375</v>
      </c>
      <c r="F899">
        <v>116.67253801919847</v>
      </c>
      <c r="G899">
        <v>43378</v>
      </c>
      <c r="H899" t="s">
        <v>3095</v>
      </c>
      <c r="I899" t="s">
        <v>2004</v>
      </c>
      <c r="J899" t="s">
        <v>2005</v>
      </c>
      <c r="K899" t="s">
        <v>46</v>
      </c>
      <c r="L899" t="s">
        <v>241</v>
      </c>
      <c r="M899" t="s">
        <v>242</v>
      </c>
      <c r="N899" t="s">
        <v>683</v>
      </c>
      <c r="O899">
        <v>1</v>
      </c>
      <c r="P899" t="s">
        <v>244</v>
      </c>
      <c r="Q899" t="s">
        <v>39</v>
      </c>
      <c r="R899" t="s">
        <v>137</v>
      </c>
      <c r="S899" t="s">
        <v>76</v>
      </c>
      <c r="T899" t="s">
        <v>247</v>
      </c>
      <c r="U899">
        <f t="shared" si="14"/>
        <v>0</v>
      </c>
    </row>
    <row r="900" spans="1:21" x14ac:dyDescent="0.25">
      <c r="A900" t="s">
        <v>2006</v>
      </c>
      <c r="B900" s="2">
        <v>43378</v>
      </c>
      <c r="C900" s="4">
        <v>1.4433011372897486</v>
      </c>
      <c r="D900" s="3">
        <v>2.4055018954829146</v>
      </c>
      <c r="E900" s="1">
        <v>43375</v>
      </c>
      <c r="F900">
        <v>2.4055018954829146</v>
      </c>
      <c r="G900">
        <v>43378</v>
      </c>
      <c r="H900" t="s">
        <v>3095</v>
      </c>
      <c r="I900" t="s">
        <v>2004</v>
      </c>
      <c r="J900" t="s">
        <v>2005</v>
      </c>
      <c r="K900" t="s">
        <v>46</v>
      </c>
      <c r="L900" t="s">
        <v>241</v>
      </c>
      <c r="M900" t="s">
        <v>242</v>
      </c>
      <c r="N900" t="s">
        <v>31</v>
      </c>
      <c r="O900">
        <v>1</v>
      </c>
      <c r="P900" t="s">
        <v>244</v>
      </c>
      <c r="Q900" t="s">
        <v>39</v>
      </c>
      <c r="R900" t="s">
        <v>137</v>
      </c>
      <c r="S900" t="s">
        <v>76</v>
      </c>
      <c r="T900" t="s">
        <v>247</v>
      </c>
      <c r="U900">
        <f t="shared" si="14"/>
        <v>0</v>
      </c>
    </row>
    <row r="901" spans="1:21" x14ac:dyDescent="0.25">
      <c r="A901" t="s">
        <v>2006</v>
      </c>
      <c r="B901" s="2">
        <v>43378</v>
      </c>
      <c r="C901" s="4">
        <v>17.359048104779983</v>
      </c>
      <c r="D901" s="3">
        <v>28.931746841299972</v>
      </c>
      <c r="E901" s="1">
        <v>43375</v>
      </c>
      <c r="F901">
        <v>28.931746841299972</v>
      </c>
      <c r="G901">
        <v>43378</v>
      </c>
      <c r="H901" t="s">
        <v>3095</v>
      </c>
      <c r="I901" t="s">
        <v>2004</v>
      </c>
      <c r="J901" t="s">
        <v>2005</v>
      </c>
      <c r="K901" t="s">
        <v>46</v>
      </c>
      <c r="L901" t="s">
        <v>241</v>
      </c>
      <c r="M901" t="s">
        <v>242</v>
      </c>
      <c r="N901" t="s">
        <v>101</v>
      </c>
      <c r="O901">
        <v>1</v>
      </c>
      <c r="P901" t="s">
        <v>244</v>
      </c>
      <c r="Q901" t="s">
        <v>39</v>
      </c>
      <c r="R901" t="s">
        <v>137</v>
      </c>
      <c r="S901" t="s">
        <v>76</v>
      </c>
      <c r="T901" t="s">
        <v>247</v>
      </c>
      <c r="U901">
        <f t="shared" si="14"/>
        <v>0</v>
      </c>
    </row>
    <row r="902" spans="1:21" x14ac:dyDescent="0.25">
      <c r="A902" t="s">
        <v>2006</v>
      </c>
      <c r="B902" s="2">
        <v>43378</v>
      </c>
      <c r="C902" s="4">
        <v>8.2828134119218255</v>
      </c>
      <c r="D902" s="3">
        <v>13.804689019869709</v>
      </c>
      <c r="E902" s="1">
        <v>43375</v>
      </c>
      <c r="F902">
        <v>13.804689019869709</v>
      </c>
      <c r="G902">
        <v>43378</v>
      </c>
      <c r="H902" t="s">
        <v>3095</v>
      </c>
      <c r="I902" t="s">
        <v>2004</v>
      </c>
      <c r="J902" t="s">
        <v>2005</v>
      </c>
      <c r="K902" t="s">
        <v>46</v>
      </c>
      <c r="L902" t="s">
        <v>241</v>
      </c>
      <c r="M902" t="s">
        <v>242</v>
      </c>
      <c r="N902" t="s">
        <v>1148</v>
      </c>
      <c r="O902">
        <v>1</v>
      </c>
      <c r="P902" t="s">
        <v>244</v>
      </c>
      <c r="Q902" t="s">
        <v>39</v>
      </c>
      <c r="R902" t="s">
        <v>137</v>
      </c>
      <c r="S902" t="s">
        <v>76</v>
      </c>
      <c r="T902" t="s">
        <v>247</v>
      </c>
      <c r="U902">
        <f t="shared" si="14"/>
        <v>0</v>
      </c>
    </row>
    <row r="903" spans="1:21" x14ac:dyDescent="0.25">
      <c r="A903" t="s">
        <v>2006</v>
      </c>
      <c r="B903" s="2">
        <v>43378</v>
      </c>
      <c r="C903" s="4">
        <v>42.501406495643813</v>
      </c>
      <c r="D903" s="3">
        <v>70.835677492739691</v>
      </c>
      <c r="E903" s="1">
        <v>43375</v>
      </c>
      <c r="F903">
        <v>70.835677492739691</v>
      </c>
      <c r="G903">
        <v>43378</v>
      </c>
      <c r="H903" t="s">
        <v>3095</v>
      </c>
      <c r="I903" t="s">
        <v>2004</v>
      </c>
      <c r="J903" t="s">
        <v>2005</v>
      </c>
      <c r="K903" t="s">
        <v>46</v>
      </c>
      <c r="L903" t="s">
        <v>241</v>
      </c>
      <c r="M903" t="s">
        <v>242</v>
      </c>
      <c r="N903" t="s">
        <v>23</v>
      </c>
      <c r="O903">
        <v>1</v>
      </c>
      <c r="P903" t="s">
        <v>244</v>
      </c>
      <c r="Q903" t="s">
        <v>39</v>
      </c>
      <c r="R903" t="s">
        <v>137</v>
      </c>
      <c r="S903" t="s">
        <v>76</v>
      </c>
      <c r="T903" t="s">
        <v>247</v>
      </c>
      <c r="U903">
        <f t="shared" si="14"/>
        <v>0</v>
      </c>
    </row>
    <row r="904" spans="1:21" x14ac:dyDescent="0.25">
      <c r="A904" t="s">
        <v>2009</v>
      </c>
      <c r="B904" s="2">
        <v>43378</v>
      </c>
      <c r="C904" s="4">
        <v>4.4934249614856796</v>
      </c>
      <c r="D904" s="3">
        <v>7.4890416024761333</v>
      </c>
      <c r="E904" s="1">
        <v>43374</v>
      </c>
      <c r="F904">
        <v>7.4890416024761333</v>
      </c>
      <c r="G904">
        <v>43378</v>
      </c>
      <c r="H904" t="s">
        <v>3091</v>
      </c>
      <c r="I904" t="s">
        <v>2007</v>
      </c>
      <c r="J904" t="s">
        <v>2008</v>
      </c>
      <c r="K904" t="s">
        <v>46</v>
      </c>
      <c r="L904" t="s">
        <v>47</v>
      </c>
      <c r="M904" t="s">
        <v>48</v>
      </c>
      <c r="N904" t="s">
        <v>152</v>
      </c>
      <c r="O904">
        <v>2</v>
      </c>
      <c r="P904" t="s">
        <v>50</v>
      </c>
      <c r="Q904" t="s">
        <v>39</v>
      </c>
      <c r="R904" t="s">
        <v>404</v>
      </c>
      <c r="S904" t="s">
        <v>27</v>
      </c>
      <c r="T904" t="s">
        <v>54</v>
      </c>
      <c r="U904">
        <f t="shared" si="14"/>
        <v>0</v>
      </c>
    </row>
    <row r="905" spans="1:21" x14ac:dyDescent="0.25">
      <c r="A905" t="s">
        <v>2009</v>
      </c>
      <c r="B905" s="2">
        <v>43378</v>
      </c>
      <c r="C905" s="4">
        <v>15.181740268890421</v>
      </c>
      <c r="D905" s="3">
        <v>25.302900448150702</v>
      </c>
      <c r="E905" s="1">
        <v>43374</v>
      </c>
      <c r="F905">
        <v>25.302900448150702</v>
      </c>
      <c r="G905">
        <v>43378</v>
      </c>
      <c r="H905" t="s">
        <v>3091</v>
      </c>
      <c r="I905" t="s">
        <v>2007</v>
      </c>
      <c r="J905" t="s">
        <v>2008</v>
      </c>
      <c r="K905" t="s">
        <v>46</v>
      </c>
      <c r="L905" t="s">
        <v>47</v>
      </c>
      <c r="M905" t="s">
        <v>48</v>
      </c>
      <c r="N905" t="s">
        <v>773</v>
      </c>
      <c r="O905">
        <v>1</v>
      </c>
      <c r="P905" t="s">
        <v>50</v>
      </c>
      <c r="Q905" t="s">
        <v>39</v>
      </c>
      <c r="R905" t="s">
        <v>404</v>
      </c>
      <c r="S905" t="s">
        <v>27</v>
      </c>
      <c r="T905" t="s">
        <v>54</v>
      </c>
      <c r="U905">
        <f t="shared" si="14"/>
        <v>0</v>
      </c>
    </row>
    <row r="906" spans="1:21" x14ac:dyDescent="0.25">
      <c r="A906" t="s">
        <v>2009</v>
      </c>
      <c r="B906" s="2">
        <v>43378</v>
      </c>
      <c r="C906" s="4">
        <v>18.166139997581354</v>
      </c>
      <c r="D906" s="3">
        <v>30.276899995968925</v>
      </c>
      <c r="E906" s="1">
        <v>43374</v>
      </c>
      <c r="F906">
        <v>30.276899995968925</v>
      </c>
      <c r="G906">
        <v>43378</v>
      </c>
      <c r="H906" t="s">
        <v>3091</v>
      </c>
      <c r="I906" t="s">
        <v>2007</v>
      </c>
      <c r="J906" t="s">
        <v>2008</v>
      </c>
      <c r="K906" t="s">
        <v>46</v>
      </c>
      <c r="L906" t="s">
        <v>47</v>
      </c>
      <c r="M906" t="s">
        <v>48</v>
      </c>
      <c r="N906" t="s">
        <v>752</v>
      </c>
      <c r="O906">
        <v>1</v>
      </c>
      <c r="P906" t="s">
        <v>50</v>
      </c>
      <c r="Q906" t="s">
        <v>39</v>
      </c>
      <c r="R906" t="s">
        <v>404</v>
      </c>
      <c r="S906" t="s">
        <v>27</v>
      </c>
      <c r="T906" t="s">
        <v>54</v>
      </c>
      <c r="U906">
        <f t="shared" si="14"/>
        <v>0</v>
      </c>
    </row>
    <row r="907" spans="1:21" x14ac:dyDescent="0.25">
      <c r="A907" t="s">
        <v>2012</v>
      </c>
      <c r="B907" s="2">
        <v>43378</v>
      </c>
      <c r="C907" s="4">
        <v>46.606270604503941</v>
      </c>
      <c r="D907" s="3">
        <v>77.677117674173232</v>
      </c>
      <c r="E907" s="1">
        <v>43376</v>
      </c>
      <c r="F907">
        <v>77.677117674173232</v>
      </c>
      <c r="G907">
        <v>43378</v>
      </c>
      <c r="H907" t="s">
        <v>3096</v>
      </c>
      <c r="I907" t="s">
        <v>2010</v>
      </c>
      <c r="J907" t="s">
        <v>2011</v>
      </c>
      <c r="K907" t="s">
        <v>20</v>
      </c>
      <c r="L907" t="s">
        <v>60</v>
      </c>
      <c r="M907" t="s">
        <v>124</v>
      </c>
      <c r="N907" t="s">
        <v>397</v>
      </c>
      <c r="O907">
        <v>1</v>
      </c>
      <c r="P907" t="s">
        <v>126</v>
      </c>
      <c r="Q907" t="s">
        <v>2013</v>
      </c>
      <c r="R907" t="s">
        <v>1112</v>
      </c>
      <c r="S907" t="s">
        <v>27</v>
      </c>
      <c r="T907" t="s">
        <v>77</v>
      </c>
      <c r="U907">
        <f t="shared" si="14"/>
        <v>0</v>
      </c>
    </row>
    <row r="908" spans="1:21" x14ac:dyDescent="0.25">
      <c r="A908" t="s">
        <v>2012</v>
      </c>
      <c r="B908" s="2">
        <v>43378</v>
      </c>
      <c r="C908" s="4">
        <v>10.558444494686865</v>
      </c>
      <c r="D908" s="3">
        <v>17.597407491144775</v>
      </c>
      <c r="E908" s="1">
        <v>43376</v>
      </c>
      <c r="F908">
        <v>17.597407491144775</v>
      </c>
      <c r="G908">
        <v>43378</v>
      </c>
      <c r="H908" t="s">
        <v>3096</v>
      </c>
      <c r="I908" t="s">
        <v>2010</v>
      </c>
      <c r="J908" t="s">
        <v>2011</v>
      </c>
      <c r="K908" t="s">
        <v>20</v>
      </c>
      <c r="L908" t="s">
        <v>60</v>
      </c>
      <c r="M908" t="s">
        <v>124</v>
      </c>
      <c r="N908" t="s">
        <v>399</v>
      </c>
      <c r="O908">
        <v>2</v>
      </c>
      <c r="P908" t="s">
        <v>126</v>
      </c>
      <c r="Q908" t="s">
        <v>2013</v>
      </c>
      <c r="R908" t="s">
        <v>1112</v>
      </c>
      <c r="S908" t="s">
        <v>27</v>
      </c>
      <c r="T908" t="s">
        <v>77</v>
      </c>
      <c r="U908">
        <f t="shared" si="14"/>
        <v>0</v>
      </c>
    </row>
    <row r="909" spans="1:21" x14ac:dyDescent="0.25">
      <c r="A909" t="s">
        <v>2012</v>
      </c>
      <c r="B909" s="2">
        <v>43378</v>
      </c>
      <c r="C909" s="4">
        <v>5.6538495917219196</v>
      </c>
      <c r="D909" s="3">
        <v>9.4230826528698657</v>
      </c>
      <c r="E909" s="1">
        <v>43376</v>
      </c>
      <c r="F909">
        <v>9.4230826528698657</v>
      </c>
      <c r="G909">
        <v>43378</v>
      </c>
      <c r="H909" t="s">
        <v>3096</v>
      </c>
      <c r="I909" t="s">
        <v>2010</v>
      </c>
      <c r="J909" t="s">
        <v>2011</v>
      </c>
      <c r="K909" t="s">
        <v>20</v>
      </c>
      <c r="L909" t="s">
        <v>60</v>
      </c>
      <c r="M909" t="s">
        <v>124</v>
      </c>
      <c r="N909" t="s">
        <v>1108</v>
      </c>
      <c r="O909">
        <v>2</v>
      </c>
      <c r="P909" t="s">
        <v>126</v>
      </c>
      <c r="Q909" t="s">
        <v>2013</v>
      </c>
      <c r="R909" t="s">
        <v>1112</v>
      </c>
      <c r="S909" t="s">
        <v>27</v>
      </c>
      <c r="T909" t="s">
        <v>77</v>
      </c>
      <c r="U909">
        <f t="shared" si="14"/>
        <v>0</v>
      </c>
    </row>
    <row r="910" spans="1:21" x14ac:dyDescent="0.25">
      <c r="A910" t="s">
        <v>2016</v>
      </c>
      <c r="B910" s="2">
        <v>43378</v>
      </c>
      <c r="C910" s="4">
        <v>10.923870465694652</v>
      </c>
      <c r="D910" s="3">
        <v>18.206450776157755</v>
      </c>
      <c r="E910" s="1">
        <v>43376</v>
      </c>
      <c r="F910">
        <v>18.206450776157755</v>
      </c>
      <c r="G910">
        <v>43378</v>
      </c>
      <c r="H910" t="s">
        <v>3092</v>
      </c>
      <c r="I910" t="s">
        <v>2014</v>
      </c>
      <c r="J910" t="s">
        <v>2015</v>
      </c>
      <c r="K910" t="s">
        <v>20</v>
      </c>
      <c r="L910" t="s">
        <v>21</v>
      </c>
      <c r="M910" t="s">
        <v>141</v>
      </c>
      <c r="N910" t="s">
        <v>96</v>
      </c>
      <c r="O910">
        <v>1</v>
      </c>
      <c r="P910" t="s">
        <v>143</v>
      </c>
      <c r="Q910" t="s">
        <v>1353</v>
      </c>
      <c r="R910" t="s">
        <v>734</v>
      </c>
      <c r="S910" t="s">
        <v>27</v>
      </c>
      <c r="T910" t="s">
        <v>28</v>
      </c>
      <c r="U910">
        <f t="shared" si="14"/>
        <v>0</v>
      </c>
    </row>
    <row r="911" spans="1:21" x14ac:dyDescent="0.25">
      <c r="A911" t="s">
        <v>2016</v>
      </c>
      <c r="B911" s="2">
        <v>43378</v>
      </c>
      <c r="C911" s="4">
        <v>8.050413010216154</v>
      </c>
      <c r="D911" s="3">
        <v>13.417355017026924</v>
      </c>
      <c r="E911" s="1">
        <v>43376</v>
      </c>
      <c r="F911">
        <v>13.417355017026924</v>
      </c>
      <c r="G911">
        <v>43378</v>
      </c>
      <c r="H911" t="s">
        <v>3092</v>
      </c>
      <c r="I911" t="s">
        <v>2014</v>
      </c>
      <c r="J911" t="s">
        <v>2015</v>
      </c>
      <c r="K911" t="s">
        <v>20</v>
      </c>
      <c r="L911" t="s">
        <v>21</v>
      </c>
      <c r="M911" t="s">
        <v>141</v>
      </c>
      <c r="N911" t="s">
        <v>2017</v>
      </c>
      <c r="O911">
        <v>2</v>
      </c>
      <c r="P911" t="s">
        <v>143</v>
      </c>
      <c r="Q911" t="s">
        <v>1353</v>
      </c>
      <c r="R911" t="s">
        <v>734</v>
      </c>
      <c r="S911" t="s">
        <v>27</v>
      </c>
      <c r="T911" t="s">
        <v>28</v>
      </c>
      <c r="U911">
        <f t="shared" si="14"/>
        <v>0</v>
      </c>
    </row>
    <row r="912" spans="1:21" x14ac:dyDescent="0.25">
      <c r="A912" t="s">
        <v>2016</v>
      </c>
      <c r="B912" s="2">
        <v>43378</v>
      </c>
      <c r="C912" s="4">
        <v>10.923870465694652</v>
      </c>
      <c r="D912" s="3">
        <v>18.206450776157755</v>
      </c>
      <c r="E912" s="1">
        <v>43376</v>
      </c>
      <c r="F912">
        <v>18.206450776157755</v>
      </c>
      <c r="G912">
        <v>43378</v>
      </c>
      <c r="H912" t="s">
        <v>3092</v>
      </c>
      <c r="I912" t="s">
        <v>2014</v>
      </c>
      <c r="J912" t="s">
        <v>2015</v>
      </c>
      <c r="K912" t="s">
        <v>20</v>
      </c>
      <c r="L912" t="s">
        <v>21</v>
      </c>
      <c r="M912" t="s">
        <v>141</v>
      </c>
      <c r="N912" t="s">
        <v>96</v>
      </c>
      <c r="O912">
        <v>1</v>
      </c>
      <c r="P912" t="s">
        <v>143</v>
      </c>
      <c r="Q912" t="s">
        <v>1353</v>
      </c>
      <c r="R912" t="s">
        <v>734</v>
      </c>
      <c r="S912" t="s">
        <v>27</v>
      </c>
      <c r="T912" t="s">
        <v>28</v>
      </c>
      <c r="U912">
        <f t="shared" si="14"/>
        <v>0</v>
      </c>
    </row>
    <row r="913" spans="1:21" x14ac:dyDescent="0.25">
      <c r="A913" t="s">
        <v>1243</v>
      </c>
      <c r="B913" s="2">
        <v>43378</v>
      </c>
      <c r="C913" s="4">
        <v>256.06107608747089</v>
      </c>
      <c r="D913" s="3">
        <v>426.76846014578484</v>
      </c>
      <c r="E913" s="1">
        <v>43368</v>
      </c>
      <c r="F913">
        <v>426.76846014578484</v>
      </c>
      <c r="G913">
        <v>43378</v>
      </c>
      <c r="H913" t="s">
        <v>3097</v>
      </c>
      <c r="I913" t="s">
        <v>2018</v>
      </c>
      <c r="J913" t="s">
        <v>2019</v>
      </c>
      <c r="K913" t="s">
        <v>20</v>
      </c>
      <c r="L913" t="s">
        <v>918</v>
      </c>
      <c r="M913" t="s">
        <v>919</v>
      </c>
      <c r="N913" t="s">
        <v>2020</v>
      </c>
      <c r="O913">
        <v>2</v>
      </c>
      <c r="P913" t="s">
        <v>920</v>
      </c>
      <c r="Q913" t="s">
        <v>74</v>
      </c>
      <c r="R913" t="s">
        <v>75</v>
      </c>
      <c r="S913" t="s">
        <v>76</v>
      </c>
      <c r="T913" t="s">
        <v>42</v>
      </c>
      <c r="U913">
        <f t="shared" si="14"/>
        <v>0</v>
      </c>
    </row>
    <row r="914" spans="1:21" x14ac:dyDescent="0.25">
      <c r="A914" t="s">
        <v>1243</v>
      </c>
      <c r="B914" s="2">
        <v>43378</v>
      </c>
      <c r="C914" s="4">
        <v>151.58184753061431</v>
      </c>
      <c r="D914" s="3">
        <v>252.63641255102385</v>
      </c>
      <c r="E914" s="1">
        <v>43368</v>
      </c>
      <c r="F914">
        <v>252.63641255102385</v>
      </c>
      <c r="G914">
        <v>43378</v>
      </c>
      <c r="H914" t="s">
        <v>3097</v>
      </c>
      <c r="I914" t="s">
        <v>2018</v>
      </c>
      <c r="J914" t="s">
        <v>2019</v>
      </c>
      <c r="K914" t="s">
        <v>20</v>
      </c>
      <c r="L914" t="s">
        <v>918</v>
      </c>
      <c r="M914" t="s">
        <v>919</v>
      </c>
      <c r="N914" t="s">
        <v>2021</v>
      </c>
      <c r="O914">
        <v>1</v>
      </c>
      <c r="P914" t="s">
        <v>920</v>
      </c>
      <c r="Q914" t="s">
        <v>74</v>
      </c>
      <c r="R914" t="s">
        <v>75</v>
      </c>
      <c r="S914" t="s">
        <v>76</v>
      </c>
      <c r="T914" t="s">
        <v>42</v>
      </c>
      <c r="U914">
        <f t="shared" si="14"/>
        <v>0</v>
      </c>
    </row>
    <row r="915" spans="1:21" x14ac:dyDescent="0.25">
      <c r="A915" t="s">
        <v>1243</v>
      </c>
      <c r="B915" s="2">
        <v>43378</v>
      </c>
      <c r="C915" s="4">
        <v>373.14040244178165</v>
      </c>
      <c r="D915" s="3">
        <v>621.9006707363028</v>
      </c>
      <c r="E915" s="1">
        <v>43368</v>
      </c>
      <c r="F915">
        <v>621.9006707363028</v>
      </c>
      <c r="G915">
        <v>43378</v>
      </c>
      <c r="H915" t="s">
        <v>3097</v>
      </c>
      <c r="I915" t="s">
        <v>2018</v>
      </c>
      <c r="J915" t="s">
        <v>2019</v>
      </c>
      <c r="K915" t="s">
        <v>20</v>
      </c>
      <c r="L915" t="s">
        <v>918</v>
      </c>
      <c r="M915" t="s">
        <v>919</v>
      </c>
      <c r="N915" t="s">
        <v>2022</v>
      </c>
      <c r="O915">
        <v>1</v>
      </c>
      <c r="P915" t="s">
        <v>920</v>
      </c>
      <c r="Q915" t="s">
        <v>74</v>
      </c>
      <c r="R915" t="s">
        <v>75</v>
      </c>
      <c r="S915" t="s">
        <v>76</v>
      </c>
      <c r="T915" t="s">
        <v>42</v>
      </c>
      <c r="U915">
        <f t="shared" si="14"/>
        <v>0</v>
      </c>
    </row>
    <row r="916" spans="1:21" x14ac:dyDescent="0.25">
      <c r="A916" t="s">
        <v>1243</v>
      </c>
      <c r="B916" s="2">
        <v>43378</v>
      </c>
      <c r="C916" s="4">
        <v>5.474554259184286</v>
      </c>
      <c r="D916" s="3">
        <v>9.1242570986404772</v>
      </c>
      <c r="E916" s="1">
        <v>43368</v>
      </c>
      <c r="F916">
        <v>9.1242570986404772</v>
      </c>
      <c r="G916">
        <v>43378</v>
      </c>
      <c r="H916" t="s">
        <v>3097</v>
      </c>
      <c r="I916" t="s">
        <v>2018</v>
      </c>
      <c r="J916" t="s">
        <v>2019</v>
      </c>
      <c r="K916" t="s">
        <v>20</v>
      </c>
      <c r="L916" t="s">
        <v>918</v>
      </c>
      <c r="M916" t="s">
        <v>919</v>
      </c>
      <c r="N916" t="s">
        <v>118</v>
      </c>
      <c r="O916">
        <v>1</v>
      </c>
      <c r="P916" t="s">
        <v>920</v>
      </c>
      <c r="Q916" t="s">
        <v>74</v>
      </c>
      <c r="R916" t="s">
        <v>75</v>
      </c>
      <c r="S916" t="s">
        <v>76</v>
      </c>
      <c r="T916" t="s">
        <v>42</v>
      </c>
      <c r="U916">
        <f t="shared" si="14"/>
        <v>0</v>
      </c>
    </row>
    <row r="917" spans="1:21" x14ac:dyDescent="0.25">
      <c r="A917" t="s">
        <v>1243</v>
      </c>
      <c r="B917" s="2">
        <v>43378</v>
      </c>
      <c r="C917" s="4">
        <v>151.10758245745023</v>
      </c>
      <c r="D917" s="3">
        <v>251.84597076241707</v>
      </c>
      <c r="E917" s="1">
        <v>43368</v>
      </c>
      <c r="F917">
        <v>251.84597076241707</v>
      </c>
      <c r="G917">
        <v>43378</v>
      </c>
      <c r="H917" t="s">
        <v>3097</v>
      </c>
      <c r="I917" t="s">
        <v>2018</v>
      </c>
      <c r="J917" t="s">
        <v>2019</v>
      </c>
      <c r="K917" t="s">
        <v>20</v>
      </c>
      <c r="L917" t="s">
        <v>918</v>
      </c>
      <c r="M917" t="s">
        <v>919</v>
      </c>
      <c r="N917" t="s">
        <v>2023</v>
      </c>
      <c r="O917">
        <v>1</v>
      </c>
      <c r="P917" t="s">
        <v>920</v>
      </c>
      <c r="Q917" t="s">
        <v>74</v>
      </c>
      <c r="R917" t="s">
        <v>75</v>
      </c>
      <c r="S917" t="s">
        <v>76</v>
      </c>
      <c r="T917" t="s">
        <v>42</v>
      </c>
      <c r="U917">
        <f t="shared" si="14"/>
        <v>0</v>
      </c>
    </row>
    <row r="918" spans="1:21" x14ac:dyDescent="0.25">
      <c r="A918" t="s">
        <v>2026</v>
      </c>
      <c r="B918" s="2">
        <v>43378</v>
      </c>
      <c r="C918" s="4">
        <v>87.504534962589858</v>
      </c>
      <c r="D918" s="3">
        <v>145.84089160431643</v>
      </c>
      <c r="E918" s="1">
        <v>43368</v>
      </c>
      <c r="F918">
        <v>145.84089160431643</v>
      </c>
      <c r="G918">
        <v>43378</v>
      </c>
      <c r="H918" t="s">
        <v>3098</v>
      </c>
      <c r="I918" t="s">
        <v>2024</v>
      </c>
      <c r="J918" t="s">
        <v>2025</v>
      </c>
      <c r="K918" t="s">
        <v>513</v>
      </c>
      <c r="L918" t="s">
        <v>311</v>
      </c>
      <c r="M918" t="s">
        <v>514</v>
      </c>
      <c r="N918" t="s">
        <v>2027</v>
      </c>
      <c r="O918">
        <v>1</v>
      </c>
      <c r="P918" t="s">
        <v>516</v>
      </c>
      <c r="Q918" t="s">
        <v>39</v>
      </c>
      <c r="R918" t="s">
        <v>404</v>
      </c>
      <c r="S918" t="s">
        <v>27</v>
      </c>
      <c r="T918" t="s">
        <v>517</v>
      </c>
      <c r="U918">
        <f t="shared" si="14"/>
        <v>0</v>
      </c>
    </row>
    <row r="919" spans="1:21" x14ac:dyDescent="0.25">
      <c r="A919" t="s">
        <v>2026</v>
      </c>
      <c r="B919" s="2">
        <v>43378</v>
      </c>
      <c r="C919" s="4">
        <v>4.4934249614856796</v>
      </c>
      <c r="D919" s="3">
        <v>7.4890416024761333</v>
      </c>
      <c r="E919" s="1">
        <v>43368</v>
      </c>
      <c r="F919">
        <v>7.4890416024761333</v>
      </c>
      <c r="G919">
        <v>43378</v>
      </c>
      <c r="H919" t="s">
        <v>3098</v>
      </c>
      <c r="I919" t="s">
        <v>2024</v>
      </c>
      <c r="J919" t="s">
        <v>2028</v>
      </c>
      <c r="K919" t="s">
        <v>513</v>
      </c>
      <c r="L919" t="s">
        <v>311</v>
      </c>
      <c r="M919" t="s">
        <v>514</v>
      </c>
      <c r="N919" t="s">
        <v>152</v>
      </c>
      <c r="O919">
        <v>2</v>
      </c>
      <c r="P919" t="s">
        <v>516</v>
      </c>
      <c r="Q919" t="s">
        <v>39</v>
      </c>
      <c r="R919" t="s">
        <v>404</v>
      </c>
      <c r="S919" t="s">
        <v>27</v>
      </c>
      <c r="T919" t="s">
        <v>517</v>
      </c>
      <c r="U919">
        <f t="shared" si="14"/>
        <v>0</v>
      </c>
    </row>
    <row r="920" spans="1:21" x14ac:dyDescent="0.25">
      <c r="A920" t="s">
        <v>2026</v>
      </c>
      <c r="B920" s="2">
        <v>43378</v>
      </c>
      <c r="C920" s="4">
        <v>33.14492425955234</v>
      </c>
      <c r="D920" s="3">
        <v>55.241540432587236</v>
      </c>
      <c r="E920" s="1">
        <v>43368</v>
      </c>
      <c r="F920">
        <v>55.241540432587236</v>
      </c>
      <c r="G920">
        <v>43378</v>
      </c>
      <c r="H920" t="s">
        <v>3098</v>
      </c>
      <c r="I920" t="s">
        <v>2024</v>
      </c>
      <c r="J920" t="s">
        <v>2028</v>
      </c>
      <c r="K920" t="s">
        <v>513</v>
      </c>
      <c r="L920" t="s">
        <v>311</v>
      </c>
      <c r="M920" t="s">
        <v>514</v>
      </c>
      <c r="N920" t="s">
        <v>129</v>
      </c>
      <c r="O920">
        <v>1</v>
      </c>
      <c r="P920" t="s">
        <v>516</v>
      </c>
      <c r="Q920" t="s">
        <v>39</v>
      </c>
      <c r="R920" t="s">
        <v>404</v>
      </c>
      <c r="S920" t="s">
        <v>27</v>
      </c>
      <c r="T920" t="s">
        <v>517</v>
      </c>
      <c r="U920">
        <f t="shared" si="14"/>
        <v>0</v>
      </c>
    </row>
    <row r="921" spans="1:21" x14ac:dyDescent="0.25">
      <c r="A921" t="s">
        <v>2026</v>
      </c>
      <c r="B921" s="2">
        <v>43378</v>
      </c>
      <c r="C921" s="4">
        <v>15.181740268890421</v>
      </c>
      <c r="D921" s="3">
        <v>25.302900448150702</v>
      </c>
      <c r="E921" s="1">
        <v>43368</v>
      </c>
      <c r="F921">
        <v>25.302900448150702</v>
      </c>
      <c r="G921">
        <v>43378</v>
      </c>
      <c r="H921" t="s">
        <v>3098</v>
      </c>
      <c r="I921" t="s">
        <v>2024</v>
      </c>
      <c r="J921" t="s">
        <v>2028</v>
      </c>
      <c r="K921" t="s">
        <v>513</v>
      </c>
      <c r="L921" t="s">
        <v>311</v>
      </c>
      <c r="M921" t="s">
        <v>514</v>
      </c>
      <c r="N921" t="s">
        <v>773</v>
      </c>
      <c r="O921">
        <v>1</v>
      </c>
      <c r="P921" t="s">
        <v>516</v>
      </c>
      <c r="Q921" t="s">
        <v>39</v>
      </c>
      <c r="R921" t="s">
        <v>404</v>
      </c>
      <c r="S921" t="s">
        <v>27</v>
      </c>
      <c r="T921" t="s">
        <v>517</v>
      </c>
      <c r="U921">
        <f t="shared" si="14"/>
        <v>0</v>
      </c>
    </row>
    <row r="922" spans="1:21" x14ac:dyDescent="0.25">
      <c r="A922" t="s">
        <v>2031</v>
      </c>
      <c r="B922" s="2">
        <v>43378</v>
      </c>
      <c r="C922" s="4">
        <v>13.907744401621546</v>
      </c>
      <c r="D922" s="3">
        <v>23.179574002702577</v>
      </c>
      <c r="E922" s="1">
        <v>43376</v>
      </c>
      <c r="F922">
        <v>23.179574002702577</v>
      </c>
      <c r="G922">
        <v>43378</v>
      </c>
      <c r="H922" t="s">
        <v>3097</v>
      </c>
      <c r="I922" t="s">
        <v>2029</v>
      </c>
      <c r="J922" t="s">
        <v>2030</v>
      </c>
      <c r="K922" t="s">
        <v>20</v>
      </c>
      <c r="L922" t="s">
        <v>35</v>
      </c>
      <c r="M922" t="s">
        <v>36</v>
      </c>
      <c r="N922" t="s">
        <v>2032</v>
      </c>
      <c r="O922">
        <v>1</v>
      </c>
      <c r="P922" t="s">
        <v>38</v>
      </c>
      <c r="Q922" t="s">
        <v>74</v>
      </c>
      <c r="R922" t="s">
        <v>483</v>
      </c>
      <c r="S922" t="s">
        <v>76</v>
      </c>
      <c r="T922" t="s">
        <v>42</v>
      </c>
      <c r="U922">
        <f t="shared" si="14"/>
        <v>0</v>
      </c>
    </row>
    <row r="923" spans="1:21" x14ac:dyDescent="0.25">
      <c r="A923" t="s">
        <v>2031</v>
      </c>
      <c r="B923" s="2">
        <v>43378</v>
      </c>
      <c r="C923" s="4">
        <v>166.30930285137418</v>
      </c>
      <c r="D923" s="3">
        <v>277.18217141895701</v>
      </c>
      <c r="E923" s="1">
        <v>43376</v>
      </c>
      <c r="F923">
        <v>277.18217141895701</v>
      </c>
      <c r="G923">
        <v>43378</v>
      </c>
      <c r="H923" t="s">
        <v>3097</v>
      </c>
      <c r="I923" t="s">
        <v>2029</v>
      </c>
      <c r="J923" t="s">
        <v>2030</v>
      </c>
      <c r="K923" t="s">
        <v>20</v>
      </c>
      <c r="L923" t="s">
        <v>35</v>
      </c>
      <c r="M923" t="s">
        <v>36</v>
      </c>
      <c r="N923" t="s">
        <v>1838</v>
      </c>
      <c r="O923">
        <v>1</v>
      </c>
      <c r="P923" t="s">
        <v>38</v>
      </c>
      <c r="Q923" t="s">
        <v>74</v>
      </c>
      <c r="R923" t="s">
        <v>483</v>
      </c>
      <c r="S923" t="s">
        <v>76</v>
      </c>
      <c r="T923" t="s">
        <v>42</v>
      </c>
      <c r="U923">
        <f t="shared" si="14"/>
        <v>0</v>
      </c>
    </row>
    <row r="924" spans="1:21" x14ac:dyDescent="0.25">
      <c r="A924" t="s">
        <v>2035</v>
      </c>
      <c r="B924" s="2">
        <v>43378</v>
      </c>
      <c r="C924" s="4">
        <v>127.66879262207594</v>
      </c>
      <c r="D924" s="3">
        <v>212.78132103679323</v>
      </c>
      <c r="E924" s="1">
        <v>43370</v>
      </c>
      <c r="F924">
        <v>212.78132103679323</v>
      </c>
      <c r="G924">
        <v>43378</v>
      </c>
      <c r="H924" t="s">
        <v>3096</v>
      </c>
      <c r="I924" t="s">
        <v>2033</v>
      </c>
      <c r="J924" t="s">
        <v>2034</v>
      </c>
      <c r="K924" t="s">
        <v>20</v>
      </c>
      <c r="L924" t="s">
        <v>60</v>
      </c>
      <c r="M924" t="s">
        <v>83</v>
      </c>
      <c r="N924" t="s">
        <v>1960</v>
      </c>
      <c r="O924">
        <v>1</v>
      </c>
      <c r="P924" t="s">
        <v>85</v>
      </c>
      <c r="Q924" t="s">
        <v>884</v>
      </c>
      <c r="R924" t="s">
        <v>998</v>
      </c>
      <c r="S924" t="s">
        <v>76</v>
      </c>
      <c r="T924" t="s">
        <v>77</v>
      </c>
      <c r="U924">
        <f t="shared" si="14"/>
        <v>0</v>
      </c>
    </row>
    <row r="925" spans="1:21" x14ac:dyDescent="0.25">
      <c r="A925" t="s">
        <v>923</v>
      </c>
      <c r="B925" s="2">
        <v>43378</v>
      </c>
      <c r="C925" s="4">
        <v>0.81708195531813088</v>
      </c>
      <c r="D925" s="3">
        <v>1.3618032588635516</v>
      </c>
      <c r="E925" s="1">
        <v>43375</v>
      </c>
      <c r="F925">
        <v>1.3618032588635516</v>
      </c>
      <c r="G925">
        <v>43378</v>
      </c>
      <c r="H925" t="s">
        <v>3096</v>
      </c>
      <c r="I925" t="s">
        <v>2036</v>
      </c>
      <c r="J925" t="s">
        <v>2037</v>
      </c>
      <c r="K925" t="s">
        <v>20</v>
      </c>
      <c r="L925" t="s">
        <v>60</v>
      </c>
      <c r="M925" t="s">
        <v>95</v>
      </c>
      <c r="N925" t="s">
        <v>2038</v>
      </c>
      <c r="O925">
        <v>1</v>
      </c>
      <c r="P925" t="s">
        <v>97</v>
      </c>
      <c r="Q925" t="s">
        <v>924</v>
      </c>
      <c r="R925" t="s">
        <v>137</v>
      </c>
      <c r="S925" t="s">
        <v>41</v>
      </c>
      <c r="T925" t="s">
        <v>77</v>
      </c>
      <c r="U925">
        <f t="shared" si="14"/>
        <v>0</v>
      </c>
    </row>
    <row r="926" spans="1:21" x14ac:dyDescent="0.25">
      <c r="A926" t="s">
        <v>923</v>
      </c>
      <c r="B926" s="2">
        <v>43378</v>
      </c>
      <c r="C926" s="4">
        <v>208.87380447870279</v>
      </c>
      <c r="D926" s="3">
        <v>348.12300746450467</v>
      </c>
      <c r="E926" s="1">
        <v>43375</v>
      </c>
      <c r="F926">
        <v>348.12300746450467</v>
      </c>
      <c r="G926">
        <v>43378</v>
      </c>
      <c r="H926" t="s">
        <v>3096</v>
      </c>
      <c r="I926" t="s">
        <v>2036</v>
      </c>
      <c r="J926" t="s">
        <v>2039</v>
      </c>
      <c r="K926" t="s">
        <v>20</v>
      </c>
      <c r="L926" t="s">
        <v>60</v>
      </c>
      <c r="M926" t="s">
        <v>95</v>
      </c>
      <c r="N926" t="s">
        <v>2040</v>
      </c>
      <c r="O926">
        <v>1</v>
      </c>
      <c r="P926" t="s">
        <v>97</v>
      </c>
      <c r="Q926" t="s">
        <v>924</v>
      </c>
      <c r="R926" t="s">
        <v>137</v>
      </c>
      <c r="S926" t="s">
        <v>41</v>
      </c>
      <c r="T926" t="s">
        <v>77</v>
      </c>
      <c r="U926">
        <f t="shared" si="14"/>
        <v>0</v>
      </c>
    </row>
    <row r="927" spans="1:21" x14ac:dyDescent="0.25">
      <c r="A927" t="s">
        <v>923</v>
      </c>
      <c r="B927" s="2">
        <v>43378</v>
      </c>
      <c r="C927" s="4">
        <v>42.501406495643813</v>
      </c>
      <c r="D927" s="3">
        <v>70.835677492739691</v>
      </c>
      <c r="E927" s="1">
        <v>43375</v>
      </c>
      <c r="F927">
        <v>70.835677492739691</v>
      </c>
      <c r="G927">
        <v>43378</v>
      </c>
      <c r="H927" t="s">
        <v>3096</v>
      </c>
      <c r="I927" t="s">
        <v>2036</v>
      </c>
      <c r="J927" t="s">
        <v>2037</v>
      </c>
      <c r="K927" t="s">
        <v>20</v>
      </c>
      <c r="L927" t="s">
        <v>60</v>
      </c>
      <c r="M927" t="s">
        <v>95</v>
      </c>
      <c r="N927" t="s">
        <v>23</v>
      </c>
      <c r="O927">
        <v>1</v>
      </c>
      <c r="P927" t="s">
        <v>97</v>
      </c>
      <c r="Q927" t="s">
        <v>924</v>
      </c>
      <c r="R927" t="s">
        <v>137</v>
      </c>
      <c r="S927" t="s">
        <v>41</v>
      </c>
      <c r="T927" t="s">
        <v>77</v>
      </c>
      <c r="U927">
        <f t="shared" si="14"/>
        <v>0</v>
      </c>
    </row>
    <row r="928" spans="1:21" x14ac:dyDescent="0.25">
      <c r="A928" t="s">
        <v>2043</v>
      </c>
      <c r="B928" s="2">
        <v>43378</v>
      </c>
      <c r="C928" s="4">
        <v>21.847740931389303</v>
      </c>
      <c r="D928" s="3">
        <v>36.41290155231551</v>
      </c>
      <c r="E928" s="1">
        <v>43371</v>
      </c>
      <c r="F928">
        <v>36.41290155231551</v>
      </c>
      <c r="G928">
        <v>43378</v>
      </c>
      <c r="H928" t="s">
        <v>3096</v>
      </c>
      <c r="I928" t="s">
        <v>2041</v>
      </c>
      <c r="J928" t="s">
        <v>2042</v>
      </c>
      <c r="K928" t="s">
        <v>20</v>
      </c>
      <c r="L928" t="s">
        <v>60</v>
      </c>
      <c r="M928" t="s">
        <v>71</v>
      </c>
      <c r="N928" t="s">
        <v>96</v>
      </c>
      <c r="O928">
        <v>2</v>
      </c>
      <c r="P928" t="s">
        <v>73</v>
      </c>
      <c r="Q928" t="s">
        <v>74</v>
      </c>
      <c r="R928" t="s">
        <v>200</v>
      </c>
      <c r="S928" t="s">
        <v>76</v>
      </c>
      <c r="T928" t="s">
        <v>77</v>
      </c>
      <c r="U928">
        <f t="shared" si="14"/>
        <v>0</v>
      </c>
    </row>
    <row r="929" spans="1:21" x14ac:dyDescent="0.25">
      <c r="A929" t="s">
        <v>2043</v>
      </c>
      <c r="B929" s="2">
        <v>43378</v>
      </c>
      <c r="C929" s="4">
        <v>3.7131484996503485</v>
      </c>
      <c r="D929" s="3">
        <v>6.1885808327505814</v>
      </c>
      <c r="E929" s="1">
        <v>43371</v>
      </c>
      <c r="F929">
        <v>6.1885808327505814</v>
      </c>
      <c r="G929">
        <v>43378</v>
      </c>
      <c r="H929" t="s">
        <v>3096</v>
      </c>
      <c r="I929" t="s">
        <v>2041</v>
      </c>
      <c r="J929" t="s">
        <v>2044</v>
      </c>
      <c r="K929" t="s">
        <v>20</v>
      </c>
      <c r="L929" t="s">
        <v>60</v>
      </c>
      <c r="M929" t="s">
        <v>71</v>
      </c>
      <c r="N929" t="s">
        <v>2045</v>
      </c>
      <c r="O929">
        <v>1</v>
      </c>
      <c r="P929" t="s">
        <v>73</v>
      </c>
      <c r="Q929" t="s">
        <v>74</v>
      </c>
      <c r="R929" t="s">
        <v>200</v>
      </c>
      <c r="S929" t="s">
        <v>76</v>
      </c>
      <c r="T929" t="s">
        <v>77</v>
      </c>
      <c r="U929">
        <f t="shared" si="14"/>
        <v>0</v>
      </c>
    </row>
    <row r="930" spans="1:21" x14ac:dyDescent="0.25">
      <c r="A930" t="s">
        <v>2043</v>
      </c>
      <c r="B930" s="2">
        <v>43378</v>
      </c>
      <c r="C930" s="4">
        <v>10.67517048830374</v>
      </c>
      <c r="D930" s="3">
        <v>17.791950813839566</v>
      </c>
      <c r="E930" s="1">
        <v>43371</v>
      </c>
      <c r="F930">
        <v>17.791950813839566</v>
      </c>
      <c r="G930">
        <v>43378</v>
      </c>
      <c r="H930" t="s">
        <v>3096</v>
      </c>
      <c r="I930" t="s">
        <v>2041</v>
      </c>
      <c r="J930" t="s">
        <v>2044</v>
      </c>
      <c r="K930" t="s">
        <v>20</v>
      </c>
      <c r="L930" t="s">
        <v>60</v>
      </c>
      <c r="M930" t="s">
        <v>71</v>
      </c>
      <c r="N930" t="s">
        <v>461</v>
      </c>
      <c r="O930">
        <v>1</v>
      </c>
      <c r="P930" t="s">
        <v>73</v>
      </c>
      <c r="Q930" t="s">
        <v>74</v>
      </c>
      <c r="R930" t="s">
        <v>200</v>
      </c>
      <c r="S930" t="s">
        <v>76</v>
      </c>
      <c r="T930" t="s">
        <v>77</v>
      </c>
      <c r="U930">
        <f t="shared" si="14"/>
        <v>0</v>
      </c>
    </row>
    <row r="931" spans="1:21" x14ac:dyDescent="0.25">
      <c r="A931" t="s">
        <v>2048</v>
      </c>
      <c r="B931" s="2">
        <v>43378</v>
      </c>
      <c r="C931" s="4">
        <v>24.980940012303552</v>
      </c>
      <c r="D931" s="3">
        <v>41.634900020505924</v>
      </c>
      <c r="E931" s="1">
        <v>43376</v>
      </c>
      <c r="F931">
        <v>41.634900020505924</v>
      </c>
      <c r="G931">
        <v>43378</v>
      </c>
      <c r="H931" t="s">
        <v>3096</v>
      </c>
      <c r="I931" t="s">
        <v>2046</v>
      </c>
      <c r="J931" t="s">
        <v>2047</v>
      </c>
      <c r="K931" t="s">
        <v>20</v>
      </c>
      <c r="L931" t="s">
        <v>60</v>
      </c>
      <c r="M931" t="s">
        <v>124</v>
      </c>
      <c r="N931" t="s">
        <v>2049</v>
      </c>
      <c r="O931">
        <v>1</v>
      </c>
      <c r="P931" t="s">
        <v>126</v>
      </c>
      <c r="Q931" t="s">
        <v>2050</v>
      </c>
      <c r="R931" t="s">
        <v>2051</v>
      </c>
      <c r="S931" t="s">
        <v>76</v>
      </c>
      <c r="T931" t="s">
        <v>77</v>
      </c>
      <c r="U931">
        <f t="shared" si="14"/>
        <v>0</v>
      </c>
    </row>
    <row r="932" spans="1:21" x14ac:dyDescent="0.25">
      <c r="A932" t="s">
        <v>2054</v>
      </c>
      <c r="B932" s="2">
        <v>43378</v>
      </c>
      <c r="C932" s="4">
        <v>55.010016352154963</v>
      </c>
      <c r="D932" s="3">
        <v>91.683360586924948</v>
      </c>
      <c r="E932" s="1">
        <v>43375</v>
      </c>
      <c r="F932">
        <v>91.683360586924948</v>
      </c>
      <c r="G932">
        <v>43378</v>
      </c>
      <c r="H932" t="s">
        <v>3094</v>
      </c>
      <c r="I932" t="s">
        <v>2052</v>
      </c>
      <c r="J932" t="s">
        <v>2053</v>
      </c>
      <c r="K932" t="s">
        <v>46</v>
      </c>
      <c r="L932" t="s">
        <v>362</v>
      </c>
      <c r="M932" t="s">
        <v>363</v>
      </c>
      <c r="N932" t="s">
        <v>2055</v>
      </c>
      <c r="O932">
        <v>1</v>
      </c>
      <c r="P932" t="s">
        <v>365</v>
      </c>
      <c r="Q932" t="s">
        <v>74</v>
      </c>
      <c r="R932" t="s">
        <v>98</v>
      </c>
      <c r="S932" t="s">
        <v>76</v>
      </c>
      <c r="T932" t="s">
        <v>366</v>
      </c>
      <c r="U932">
        <f t="shared" si="14"/>
        <v>0</v>
      </c>
    </row>
    <row r="933" spans="1:21" x14ac:dyDescent="0.25">
      <c r="A933" t="s">
        <v>2058</v>
      </c>
      <c r="B933" s="2">
        <v>43380</v>
      </c>
      <c r="C933" s="4">
        <v>14.069688572945859</v>
      </c>
      <c r="D933" s="3">
        <v>23.449480954909767</v>
      </c>
      <c r="E933" s="1">
        <v>43378</v>
      </c>
      <c r="F933">
        <v>23.449480954909767</v>
      </c>
      <c r="G933">
        <v>43380</v>
      </c>
      <c r="H933" t="s">
        <v>3099</v>
      </c>
      <c r="I933" t="s">
        <v>2056</v>
      </c>
      <c r="J933" t="s">
        <v>2057</v>
      </c>
      <c r="K933" t="s">
        <v>20</v>
      </c>
      <c r="L933" t="s">
        <v>456</v>
      </c>
      <c r="M933" t="s">
        <v>457</v>
      </c>
      <c r="N933" t="s">
        <v>30</v>
      </c>
      <c r="O933">
        <v>2</v>
      </c>
      <c r="P933" t="s">
        <v>459</v>
      </c>
      <c r="Q933" t="s">
        <v>430</v>
      </c>
      <c r="R933" t="s">
        <v>26</v>
      </c>
      <c r="S933" t="s">
        <v>27</v>
      </c>
      <c r="T933" t="s">
        <v>213</v>
      </c>
      <c r="U933">
        <f t="shared" si="14"/>
        <v>0</v>
      </c>
    </row>
    <row r="934" spans="1:21" x14ac:dyDescent="0.25">
      <c r="A934" t="s">
        <v>2058</v>
      </c>
      <c r="B934" s="2">
        <v>43380</v>
      </c>
      <c r="C934" s="4">
        <v>12.718401169363107</v>
      </c>
      <c r="D934" s="3">
        <v>21.197335282271844</v>
      </c>
      <c r="E934" s="1">
        <v>43378</v>
      </c>
      <c r="F934">
        <v>21.197335282271844</v>
      </c>
      <c r="G934">
        <v>43380</v>
      </c>
      <c r="H934" t="s">
        <v>3099</v>
      </c>
      <c r="I934" t="s">
        <v>2056</v>
      </c>
      <c r="J934" t="s">
        <v>2057</v>
      </c>
      <c r="K934" t="s">
        <v>20</v>
      </c>
      <c r="L934" t="s">
        <v>456</v>
      </c>
      <c r="M934" t="s">
        <v>457</v>
      </c>
      <c r="N934" t="s">
        <v>2059</v>
      </c>
      <c r="O934">
        <v>2</v>
      </c>
      <c r="P934" t="s">
        <v>459</v>
      </c>
      <c r="Q934" t="s">
        <v>430</v>
      </c>
      <c r="R934" t="s">
        <v>26</v>
      </c>
      <c r="S934" t="s">
        <v>27</v>
      </c>
      <c r="T934" t="s">
        <v>213</v>
      </c>
      <c r="U934">
        <f t="shared" si="14"/>
        <v>0</v>
      </c>
    </row>
    <row r="935" spans="1:21" x14ac:dyDescent="0.25">
      <c r="A935" t="s">
        <v>2062</v>
      </c>
      <c r="B935" s="2">
        <v>43380</v>
      </c>
      <c r="C935" s="4">
        <v>18.166139997581354</v>
      </c>
      <c r="D935" s="3">
        <v>30.276899995968925</v>
      </c>
      <c r="E935" s="1">
        <v>43374</v>
      </c>
      <c r="F935">
        <v>30.276899995968925</v>
      </c>
      <c r="G935">
        <v>43380</v>
      </c>
      <c r="H935" t="s">
        <v>3100</v>
      </c>
      <c r="I935" t="s">
        <v>2060</v>
      </c>
      <c r="J935" t="s">
        <v>2061</v>
      </c>
      <c r="K935" t="s">
        <v>46</v>
      </c>
      <c r="L935" t="s">
        <v>47</v>
      </c>
      <c r="M935" t="s">
        <v>324</v>
      </c>
      <c r="N935" t="s">
        <v>752</v>
      </c>
      <c r="O935">
        <v>1</v>
      </c>
      <c r="P935" t="s">
        <v>325</v>
      </c>
      <c r="Q935" t="s">
        <v>39</v>
      </c>
      <c r="R935" t="s">
        <v>404</v>
      </c>
      <c r="S935" t="s">
        <v>27</v>
      </c>
      <c r="T935" t="s">
        <v>54</v>
      </c>
      <c r="U935">
        <f t="shared" si="14"/>
        <v>0</v>
      </c>
    </row>
    <row r="936" spans="1:21" x14ac:dyDescent="0.25">
      <c r="A936" t="s">
        <v>2065</v>
      </c>
      <c r="B936" s="2">
        <v>43380</v>
      </c>
      <c r="C936" s="4">
        <v>7.4562671868509751</v>
      </c>
      <c r="D936" s="3">
        <v>12.427111978084959</v>
      </c>
      <c r="E936" s="1">
        <v>43371</v>
      </c>
      <c r="F936">
        <v>12.427111978084959</v>
      </c>
      <c r="G936">
        <v>43380</v>
      </c>
      <c r="H936" t="s">
        <v>3100</v>
      </c>
      <c r="I936" t="s">
        <v>2063</v>
      </c>
      <c r="J936" t="s">
        <v>2064</v>
      </c>
      <c r="K936" t="s">
        <v>46</v>
      </c>
      <c r="L936" t="s">
        <v>47</v>
      </c>
      <c r="M936" t="s">
        <v>324</v>
      </c>
      <c r="N936" t="s">
        <v>735</v>
      </c>
      <c r="O936">
        <v>1</v>
      </c>
      <c r="P936" t="s">
        <v>325</v>
      </c>
      <c r="Q936" t="s">
        <v>2066</v>
      </c>
      <c r="R936" t="s">
        <v>734</v>
      </c>
      <c r="S936" t="s">
        <v>76</v>
      </c>
      <c r="T936" t="s">
        <v>54</v>
      </c>
      <c r="U936">
        <f t="shared" si="14"/>
        <v>0</v>
      </c>
    </row>
    <row r="937" spans="1:21" x14ac:dyDescent="0.25">
      <c r="A937" t="s">
        <v>1719</v>
      </c>
      <c r="B937" s="2">
        <v>43380</v>
      </c>
      <c r="C937" s="4">
        <v>27.149835163968476</v>
      </c>
      <c r="D937" s="3">
        <v>45.249725273280795</v>
      </c>
      <c r="E937" s="1">
        <v>43376</v>
      </c>
      <c r="F937">
        <v>45.249725273280795</v>
      </c>
      <c r="G937">
        <v>43380</v>
      </c>
      <c r="H937" t="s">
        <v>3101</v>
      </c>
      <c r="I937" t="s">
        <v>2067</v>
      </c>
      <c r="J937" t="s">
        <v>2068</v>
      </c>
      <c r="K937" t="s">
        <v>20</v>
      </c>
      <c r="L937" t="s">
        <v>60</v>
      </c>
      <c r="M937" t="s">
        <v>124</v>
      </c>
      <c r="N937" t="s">
        <v>91</v>
      </c>
      <c r="O937">
        <v>1</v>
      </c>
      <c r="P937" t="s">
        <v>126</v>
      </c>
      <c r="Q937" t="s">
        <v>157</v>
      </c>
      <c r="R937" t="s">
        <v>466</v>
      </c>
      <c r="S937" t="s">
        <v>27</v>
      </c>
      <c r="T937" t="s">
        <v>77</v>
      </c>
      <c r="U937">
        <f t="shared" si="14"/>
        <v>0</v>
      </c>
    </row>
    <row r="938" spans="1:21" x14ac:dyDescent="0.25">
      <c r="A938" t="s">
        <v>1719</v>
      </c>
      <c r="B938" s="2">
        <v>43380</v>
      </c>
      <c r="C938" s="4">
        <v>151.57658960297391</v>
      </c>
      <c r="D938" s="3">
        <v>252.62764933828987</v>
      </c>
      <c r="E938" s="1">
        <v>43376</v>
      </c>
      <c r="F938">
        <v>252.62764933828987</v>
      </c>
      <c r="G938">
        <v>43380</v>
      </c>
      <c r="H938" t="s">
        <v>3101</v>
      </c>
      <c r="I938" t="s">
        <v>2067</v>
      </c>
      <c r="J938" t="s">
        <v>2068</v>
      </c>
      <c r="K938" t="s">
        <v>20</v>
      </c>
      <c r="L938" t="s">
        <v>60</v>
      </c>
      <c r="M938" t="s">
        <v>124</v>
      </c>
      <c r="N938" t="s">
        <v>2069</v>
      </c>
      <c r="O938">
        <v>1</v>
      </c>
      <c r="P938" t="s">
        <v>126</v>
      </c>
      <c r="Q938" t="s">
        <v>157</v>
      </c>
      <c r="R938" t="s">
        <v>466</v>
      </c>
      <c r="S938" t="s">
        <v>27</v>
      </c>
      <c r="T938" t="s">
        <v>77</v>
      </c>
      <c r="U938">
        <f t="shared" si="14"/>
        <v>0</v>
      </c>
    </row>
    <row r="939" spans="1:21" x14ac:dyDescent="0.25">
      <c r="A939" t="s">
        <v>2072</v>
      </c>
      <c r="B939" s="2">
        <v>43380</v>
      </c>
      <c r="C939" s="4">
        <v>76.236796029213053</v>
      </c>
      <c r="D939" s="3">
        <v>127.06132671535509</v>
      </c>
      <c r="E939" s="1">
        <v>43374</v>
      </c>
      <c r="F939">
        <v>127.06132671535509</v>
      </c>
      <c r="G939">
        <v>43380</v>
      </c>
      <c r="H939" t="s">
        <v>3101</v>
      </c>
      <c r="I939" t="s">
        <v>2070</v>
      </c>
      <c r="J939" t="s">
        <v>2071</v>
      </c>
      <c r="K939" t="s">
        <v>20</v>
      </c>
      <c r="L939" t="s">
        <v>60</v>
      </c>
      <c r="M939" t="s">
        <v>83</v>
      </c>
      <c r="N939" t="s">
        <v>1918</v>
      </c>
      <c r="O939">
        <v>1</v>
      </c>
      <c r="P939" t="s">
        <v>85</v>
      </c>
      <c r="Q939" t="s">
        <v>2073</v>
      </c>
      <c r="R939" t="s">
        <v>2074</v>
      </c>
      <c r="S939" t="s">
        <v>53</v>
      </c>
      <c r="T939" t="s">
        <v>77</v>
      </c>
      <c r="U939">
        <f t="shared" si="14"/>
        <v>0</v>
      </c>
    </row>
    <row r="940" spans="1:21" x14ac:dyDescent="0.25">
      <c r="A940" t="s">
        <v>2072</v>
      </c>
      <c r="B940" s="2">
        <v>43380</v>
      </c>
      <c r="C940" s="4">
        <v>176.63797590817558</v>
      </c>
      <c r="D940" s="3">
        <v>294.39662651362596</v>
      </c>
      <c r="E940" s="1">
        <v>43374</v>
      </c>
      <c r="F940">
        <v>294.39662651362596</v>
      </c>
      <c r="G940">
        <v>43380</v>
      </c>
      <c r="H940" t="s">
        <v>3101</v>
      </c>
      <c r="I940" t="s">
        <v>2070</v>
      </c>
      <c r="J940" t="s">
        <v>2071</v>
      </c>
      <c r="K940" t="s">
        <v>20</v>
      </c>
      <c r="L940" t="s">
        <v>60</v>
      </c>
      <c r="M940" t="s">
        <v>83</v>
      </c>
      <c r="N940" t="s">
        <v>2075</v>
      </c>
      <c r="O940">
        <v>2</v>
      </c>
      <c r="P940" t="s">
        <v>85</v>
      </c>
      <c r="Q940" t="s">
        <v>2073</v>
      </c>
      <c r="R940" t="s">
        <v>2074</v>
      </c>
      <c r="S940" t="s">
        <v>53</v>
      </c>
      <c r="T940" t="s">
        <v>77</v>
      </c>
      <c r="U940">
        <f t="shared" si="14"/>
        <v>0</v>
      </c>
    </row>
    <row r="941" spans="1:21" x14ac:dyDescent="0.25">
      <c r="A941" t="s">
        <v>2072</v>
      </c>
      <c r="B941" s="2">
        <v>43380</v>
      </c>
      <c r="C941" s="4">
        <v>296.974588435714</v>
      </c>
      <c r="D941" s="3">
        <v>494.9576473928567</v>
      </c>
      <c r="E941" s="1">
        <v>43374</v>
      </c>
      <c r="F941">
        <v>494.9576473928567</v>
      </c>
      <c r="G941">
        <v>43380</v>
      </c>
      <c r="H941" t="s">
        <v>3101</v>
      </c>
      <c r="I941" t="s">
        <v>2070</v>
      </c>
      <c r="J941" t="s">
        <v>2071</v>
      </c>
      <c r="K941" t="s">
        <v>20</v>
      </c>
      <c r="L941" t="s">
        <v>60</v>
      </c>
      <c r="M941" t="s">
        <v>83</v>
      </c>
      <c r="N941" t="s">
        <v>2076</v>
      </c>
      <c r="O941">
        <v>1</v>
      </c>
      <c r="P941" t="s">
        <v>85</v>
      </c>
      <c r="Q941" t="s">
        <v>2073</v>
      </c>
      <c r="R941" t="s">
        <v>2074</v>
      </c>
      <c r="S941" t="s">
        <v>53</v>
      </c>
      <c r="T941" t="s">
        <v>77</v>
      </c>
      <c r="U941">
        <f t="shared" si="14"/>
        <v>0</v>
      </c>
    </row>
    <row r="942" spans="1:21" x14ac:dyDescent="0.25">
      <c r="A942" t="s">
        <v>2079</v>
      </c>
      <c r="B942" s="2">
        <v>43380</v>
      </c>
      <c r="C942" s="4">
        <v>107.29695197934687</v>
      </c>
      <c r="D942" s="3">
        <v>178.82825329891145</v>
      </c>
      <c r="E942" s="1">
        <v>43377</v>
      </c>
      <c r="F942">
        <v>178.82825329891145</v>
      </c>
      <c r="G942">
        <v>43380</v>
      </c>
      <c r="H942" t="s">
        <v>3100</v>
      </c>
      <c r="I942" t="s">
        <v>2077</v>
      </c>
      <c r="J942" t="s">
        <v>2078</v>
      </c>
      <c r="K942" t="s">
        <v>46</v>
      </c>
      <c r="L942" t="s">
        <v>47</v>
      </c>
      <c r="M942" t="s">
        <v>105</v>
      </c>
      <c r="N942" t="s">
        <v>100</v>
      </c>
      <c r="O942">
        <v>1</v>
      </c>
      <c r="P942" t="s">
        <v>107</v>
      </c>
      <c r="Q942" t="s">
        <v>39</v>
      </c>
      <c r="R942" t="s">
        <v>98</v>
      </c>
      <c r="S942" t="s">
        <v>76</v>
      </c>
      <c r="T942" t="s">
        <v>54</v>
      </c>
      <c r="U942">
        <f t="shared" si="14"/>
        <v>0</v>
      </c>
    </row>
    <row r="943" spans="1:21" x14ac:dyDescent="0.25">
      <c r="A943" t="s">
        <v>2079</v>
      </c>
      <c r="B943" s="2">
        <v>43380</v>
      </c>
      <c r="C943" s="4">
        <v>96.630719968031798</v>
      </c>
      <c r="D943" s="3">
        <v>161.05119994671966</v>
      </c>
      <c r="E943" s="1">
        <v>43377</v>
      </c>
      <c r="F943">
        <v>161.05119994671966</v>
      </c>
      <c r="G943">
        <v>43380</v>
      </c>
      <c r="H943" t="s">
        <v>3100</v>
      </c>
      <c r="I943" t="s">
        <v>2077</v>
      </c>
      <c r="J943" t="s">
        <v>2078</v>
      </c>
      <c r="K943" t="s">
        <v>46</v>
      </c>
      <c r="L943" t="s">
        <v>47</v>
      </c>
      <c r="M943" t="s">
        <v>105</v>
      </c>
      <c r="N943" t="s">
        <v>800</v>
      </c>
      <c r="O943">
        <v>1</v>
      </c>
      <c r="P943" t="s">
        <v>107</v>
      </c>
      <c r="Q943" t="s">
        <v>39</v>
      </c>
      <c r="R943" t="s">
        <v>98</v>
      </c>
      <c r="S943" t="s">
        <v>76</v>
      </c>
      <c r="T943" t="s">
        <v>54</v>
      </c>
      <c r="U943">
        <f t="shared" si="14"/>
        <v>0</v>
      </c>
    </row>
    <row r="944" spans="1:21" x14ac:dyDescent="0.25">
      <c r="A944" t="s">
        <v>2082</v>
      </c>
      <c r="B944" s="2">
        <v>43380</v>
      </c>
      <c r="C944" s="4">
        <v>30.689997844249671</v>
      </c>
      <c r="D944" s="3">
        <v>51.149996407082789</v>
      </c>
      <c r="E944" s="1">
        <v>43375</v>
      </c>
      <c r="F944">
        <v>51.149996407082789</v>
      </c>
      <c r="G944">
        <v>43380</v>
      </c>
      <c r="H944" t="s">
        <v>3102</v>
      </c>
      <c r="I944" t="s">
        <v>2080</v>
      </c>
      <c r="J944" t="s">
        <v>2081</v>
      </c>
      <c r="K944" t="s">
        <v>20</v>
      </c>
      <c r="L944" t="s">
        <v>808</v>
      </c>
      <c r="M944" t="s">
        <v>809</v>
      </c>
      <c r="N944" t="s">
        <v>2083</v>
      </c>
      <c r="O944">
        <v>1</v>
      </c>
      <c r="P944" t="s">
        <v>810</v>
      </c>
      <c r="Q944" t="s">
        <v>344</v>
      </c>
      <c r="R944" t="s">
        <v>2084</v>
      </c>
      <c r="S944" t="s">
        <v>27</v>
      </c>
      <c r="T944" t="s">
        <v>42</v>
      </c>
      <c r="U944">
        <f t="shared" si="14"/>
        <v>0</v>
      </c>
    </row>
    <row r="945" spans="1:21" x14ac:dyDescent="0.25">
      <c r="A945" t="s">
        <v>2082</v>
      </c>
      <c r="B945" s="2">
        <v>43380</v>
      </c>
      <c r="C945" s="4">
        <v>1.261376840931915</v>
      </c>
      <c r="D945" s="3">
        <v>2.1022947348865251</v>
      </c>
      <c r="E945" s="1">
        <v>43375</v>
      </c>
      <c r="F945">
        <v>2.1022947348865251</v>
      </c>
      <c r="G945">
        <v>43380</v>
      </c>
      <c r="H945" t="s">
        <v>3102</v>
      </c>
      <c r="I945" t="s">
        <v>2080</v>
      </c>
      <c r="J945" t="s">
        <v>2081</v>
      </c>
      <c r="K945" t="s">
        <v>20</v>
      </c>
      <c r="L945" t="s">
        <v>808</v>
      </c>
      <c r="M945" t="s">
        <v>809</v>
      </c>
      <c r="N945" t="s">
        <v>2085</v>
      </c>
      <c r="O945">
        <v>1</v>
      </c>
      <c r="P945" t="s">
        <v>810</v>
      </c>
      <c r="Q945" t="s">
        <v>344</v>
      </c>
      <c r="R945" t="s">
        <v>2084</v>
      </c>
      <c r="S945" t="s">
        <v>27</v>
      </c>
      <c r="T945" t="s">
        <v>42</v>
      </c>
      <c r="U945">
        <f t="shared" si="14"/>
        <v>0</v>
      </c>
    </row>
    <row r="946" spans="1:21" x14ac:dyDescent="0.25">
      <c r="A946" t="s">
        <v>2082</v>
      </c>
      <c r="B946" s="2">
        <v>43380</v>
      </c>
      <c r="C946" s="4">
        <v>4.8430771495722675</v>
      </c>
      <c r="D946" s="3">
        <v>8.0717952492871134</v>
      </c>
      <c r="E946" s="1">
        <v>43375</v>
      </c>
      <c r="F946">
        <v>8.0717952492871134</v>
      </c>
      <c r="G946">
        <v>43380</v>
      </c>
      <c r="H946" t="s">
        <v>3102</v>
      </c>
      <c r="I946" t="s">
        <v>2080</v>
      </c>
      <c r="J946" t="s">
        <v>2081</v>
      </c>
      <c r="K946" t="s">
        <v>20</v>
      </c>
      <c r="L946" t="s">
        <v>808</v>
      </c>
      <c r="M946" t="s">
        <v>809</v>
      </c>
      <c r="N946" t="s">
        <v>2086</v>
      </c>
      <c r="O946">
        <v>2</v>
      </c>
      <c r="P946" t="s">
        <v>810</v>
      </c>
      <c r="Q946" t="s">
        <v>344</v>
      </c>
      <c r="R946" t="s">
        <v>2084</v>
      </c>
      <c r="S946" t="s">
        <v>27</v>
      </c>
      <c r="T946" t="s">
        <v>42</v>
      </c>
      <c r="U946">
        <f t="shared" si="14"/>
        <v>0</v>
      </c>
    </row>
    <row r="947" spans="1:21" x14ac:dyDescent="0.25">
      <c r="A947" t="s">
        <v>2082</v>
      </c>
      <c r="B947" s="2">
        <v>43380</v>
      </c>
      <c r="C947" s="4">
        <v>269.14122267849353</v>
      </c>
      <c r="D947" s="3">
        <v>448.56870446415593</v>
      </c>
      <c r="E947" s="1">
        <v>43375</v>
      </c>
      <c r="F947">
        <v>448.56870446415593</v>
      </c>
      <c r="G947">
        <v>43380</v>
      </c>
      <c r="H947" t="s">
        <v>3102</v>
      </c>
      <c r="I947" t="s">
        <v>2080</v>
      </c>
      <c r="J947" t="s">
        <v>2081</v>
      </c>
      <c r="K947" t="s">
        <v>20</v>
      </c>
      <c r="L947" t="s">
        <v>808</v>
      </c>
      <c r="M947" t="s">
        <v>809</v>
      </c>
      <c r="N947" t="s">
        <v>2087</v>
      </c>
      <c r="O947">
        <v>1</v>
      </c>
      <c r="P947" t="s">
        <v>810</v>
      </c>
      <c r="Q947" t="s">
        <v>344</v>
      </c>
      <c r="R947" t="s">
        <v>2084</v>
      </c>
      <c r="S947" t="s">
        <v>27</v>
      </c>
      <c r="T947" t="s">
        <v>42</v>
      </c>
      <c r="U947">
        <f t="shared" si="14"/>
        <v>0</v>
      </c>
    </row>
    <row r="948" spans="1:21" x14ac:dyDescent="0.25">
      <c r="A948" t="s">
        <v>2090</v>
      </c>
      <c r="B948" s="2">
        <v>43381</v>
      </c>
      <c r="C948" s="4">
        <v>24.848966028529517</v>
      </c>
      <c r="D948" s="3">
        <v>41.414943380882534</v>
      </c>
      <c r="E948" s="1">
        <v>43374</v>
      </c>
      <c r="F948">
        <v>41.414943380882534</v>
      </c>
      <c r="G948">
        <v>43381</v>
      </c>
      <c r="H948" t="s">
        <v>3103</v>
      </c>
      <c r="I948" t="s">
        <v>2088</v>
      </c>
      <c r="J948" t="s">
        <v>2089</v>
      </c>
      <c r="K948" t="s">
        <v>46</v>
      </c>
      <c r="L948" t="s">
        <v>47</v>
      </c>
      <c r="M948" t="s">
        <v>324</v>
      </c>
      <c r="N948" t="s">
        <v>1148</v>
      </c>
      <c r="O948">
        <v>3</v>
      </c>
      <c r="P948" t="s">
        <v>325</v>
      </c>
      <c r="Q948" t="s">
        <v>2091</v>
      </c>
      <c r="R948" t="s">
        <v>345</v>
      </c>
      <c r="S948" t="s">
        <v>76</v>
      </c>
      <c r="T948" t="s">
        <v>54</v>
      </c>
      <c r="U948">
        <f t="shared" si="14"/>
        <v>0</v>
      </c>
    </row>
    <row r="949" spans="1:21" x14ac:dyDescent="0.25">
      <c r="A949" t="s">
        <v>2090</v>
      </c>
      <c r="B949" s="2">
        <v>43381</v>
      </c>
      <c r="C949" s="4">
        <v>42.501406495643813</v>
      </c>
      <c r="D949" s="3">
        <v>70.835677492739691</v>
      </c>
      <c r="E949" s="1">
        <v>43374</v>
      </c>
      <c r="F949">
        <v>70.835677492739691</v>
      </c>
      <c r="G949">
        <v>43381</v>
      </c>
      <c r="H949" t="s">
        <v>3103</v>
      </c>
      <c r="I949" t="s">
        <v>2088</v>
      </c>
      <c r="J949" t="s">
        <v>2089</v>
      </c>
      <c r="K949" t="s">
        <v>46</v>
      </c>
      <c r="L949" t="s">
        <v>47</v>
      </c>
      <c r="M949" t="s">
        <v>324</v>
      </c>
      <c r="N949" t="s">
        <v>23</v>
      </c>
      <c r="O949">
        <v>1</v>
      </c>
      <c r="P949" t="s">
        <v>325</v>
      </c>
      <c r="Q949" t="s">
        <v>2091</v>
      </c>
      <c r="R949" t="s">
        <v>345</v>
      </c>
      <c r="S949" t="s">
        <v>76</v>
      </c>
      <c r="T949" t="s">
        <v>54</v>
      </c>
      <c r="U949">
        <f t="shared" si="14"/>
        <v>0</v>
      </c>
    </row>
    <row r="950" spans="1:21" x14ac:dyDescent="0.25">
      <c r="A950" t="s">
        <v>2094</v>
      </c>
      <c r="B950" s="2">
        <v>43381</v>
      </c>
      <c r="C950" s="4">
        <v>65.983311337669377</v>
      </c>
      <c r="D950" s="3">
        <v>109.9721855627823</v>
      </c>
      <c r="E950" s="1">
        <v>43378</v>
      </c>
      <c r="F950">
        <v>109.9721855627823</v>
      </c>
      <c r="G950">
        <v>43381</v>
      </c>
      <c r="H950" t="s">
        <v>3104</v>
      </c>
      <c r="I950" t="s">
        <v>2092</v>
      </c>
      <c r="J950" t="s">
        <v>2093</v>
      </c>
      <c r="K950" t="s">
        <v>20</v>
      </c>
      <c r="L950" t="s">
        <v>456</v>
      </c>
      <c r="M950" t="s">
        <v>457</v>
      </c>
      <c r="N950" t="s">
        <v>2095</v>
      </c>
      <c r="O950">
        <v>1</v>
      </c>
      <c r="P950" t="s">
        <v>459</v>
      </c>
      <c r="Q950" t="s">
        <v>430</v>
      </c>
      <c r="R950" t="s">
        <v>1853</v>
      </c>
      <c r="S950" t="s">
        <v>27</v>
      </c>
      <c r="T950" t="s">
        <v>213</v>
      </c>
      <c r="U950">
        <f t="shared" si="14"/>
        <v>0</v>
      </c>
    </row>
    <row r="951" spans="1:21" x14ac:dyDescent="0.25">
      <c r="A951" t="s">
        <v>2094</v>
      </c>
      <c r="B951" s="2">
        <v>43381</v>
      </c>
      <c r="C951" s="4">
        <v>7.3558407689193386</v>
      </c>
      <c r="D951" s="3">
        <v>12.259734614865565</v>
      </c>
      <c r="E951" s="1">
        <v>43378</v>
      </c>
      <c r="F951">
        <v>12.259734614865565</v>
      </c>
      <c r="G951">
        <v>43381</v>
      </c>
      <c r="H951" t="s">
        <v>3104</v>
      </c>
      <c r="I951" t="s">
        <v>2092</v>
      </c>
      <c r="J951" t="s">
        <v>2093</v>
      </c>
      <c r="K951" t="s">
        <v>20</v>
      </c>
      <c r="L951" t="s">
        <v>456</v>
      </c>
      <c r="M951" t="s">
        <v>457</v>
      </c>
      <c r="N951" t="s">
        <v>2096</v>
      </c>
      <c r="O951">
        <v>1</v>
      </c>
      <c r="P951" t="s">
        <v>459</v>
      </c>
      <c r="Q951" t="s">
        <v>430</v>
      </c>
      <c r="R951" t="s">
        <v>1853</v>
      </c>
      <c r="S951" t="s">
        <v>27</v>
      </c>
      <c r="T951" t="s">
        <v>213</v>
      </c>
      <c r="U951">
        <f t="shared" si="14"/>
        <v>0</v>
      </c>
    </row>
    <row r="952" spans="1:21" x14ac:dyDescent="0.25">
      <c r="A952" t="s">
        <v>2099</v>
      </c>
      <c r="B952" s="2">
        <v>43381</v>
      </c>
      <c r="C952" s="4">
        <v>34.718096209559967</v>
      </c>
      <c r="D952" s="3">
        <v>57.863493682599945</v>
      </c>
      <c r="E952" s="1">
        <v>43376</v>
      </c>
      <c r="F952">
        <v>57.863493682599945</v>
      </c>
      <c r="G952">
        <v>43381</v>
      </c>
      <c r="H952" t="s">
        <v>3103</v>
      </c>
      <c r="I952" t="s">
        <v>2097</v>
      </c>
      <c r="J952" t="s">
        <v>2098</v>
      </c>
      <c r="K952" t="s">
        <v>46</v>
      </c>
      <c r="L952" t="s">
        <v>47</v>
      </c>
      <c r="M952" t="s">
        <v>48</v>
      </c>
      <c r="N952" t="s">
        <v>101</v>
      </c>
      <c r="O952">
        <v>2</v>
      </c>
      <c r="P952" t="s">
        <v>50</v>
      </c>
      <c r="Q952" t="s">
        <v>2091</v>
      </c>
      <c r="R952" t="s">
        <v>345</v>
      </c>
      <c r="S952" t="s">
        <v>76</v>
      </c>
      <c r="T952" t="s">
        <v>54</v>
      </c>
      <c r="U952">
        <f t="shared" si="14"/>
        <v>0</v>
      </c>
    </row>
    <row r="953" spans="1:21" x14ac:dyDescent="0.25">
      <c r="A953" t="s">
        <v>2099</v>
      </c>
      <c r="B953" s="2">
        <v>43381</v>
      </c>
      <c r="C953" s="4">
        <v>114.31523379375254</v>
      </c>
      <c r="D953" s="3">
        <v>190.52538965625425</v>
      </c>
      <c r="E953" s="1">
        <v>43376</v>
      </c>
      <c r="F953">
        <v>190.52538965625425</v>
      </c>
      <c r="G953">
        <v>43381</v>
      </c>
      <c r="H953" t="s">
        <v>3103</v>
      </c>
      <c r="I953" t="s">
        <v>2097</v>
      </c>
      <c r="J953" t="s">
        <v>2098</v>
      </c>
      <c r="K953" t="s">
        <v>46</v>
      </c>
      <c r="L953" t="s">
        <v>47</v>
      </c>
      <c r="M953" t="s">
        <v>48</v>
      </c>
      <c r="N953" t="s">
        <v>2100</v>
      </c>
      <c r="O953">
        <v>1</v>
      </c>
      <c r="P953" t="s">
        <v>50</v>
      </c>
      <c r="Q953" t="s">
        <v>2091</v>
      </c>
      <c r="R953" t="s">
        <v>345</v>
      </c>
      <c r="S953" t="s">
        <v>76</v>
      </c>
      <c r="T953" t="s">
        <v>54</v>
      </c>
      <c r="U953">
        <f t="shared" si="14"/>
        <v>0</v>
      </c>
    </row>
    <row r="954" spans="1:21" x14ac:dyDescent="0.25">
      <c r="A954" t="s">
        <v>2099</v>
      </c>
      <c r="B954" s="2">
        <v>43381</v>
      </c>
      <c r="C954" s="4">
        <v>42.501406495643813</v>
      </c>
      <c r="D954" s="3">
        <v>70.835677492739691</v>
      </c>
      <c r="E954" s="1">
        <v>43376</v>
      </c>
      <c r="F954">
        <v>70.835677492739691</v>
      </c>
      <c r="G954">
        <v>43381</v>
      </c>
      <c r="H954" t="s">
        <v>3103</v>
      </c>
      <c r="I954" t="s">
        <v>2097</v>
      </c>
      <c r="J954" t="s">
        <v>2098</v>
      </c>
      <c r="K954" t="s">
        <v>46</v>
      </c>
      <c r="L954" t="s">
        <v>47</v>
      </c>
      <c r="M954" t="s">
        <v>48</v>
      </c>
      <c r="N954" t="s">
        <v>23</v>
      </c>
      <c r="O954">
        <v>1</v>
      </c>
      <c r="P954" t="s">
        <v>50</v>
      </c>
      <c r="Q954" t="s">
        <v>2091</v>
      </c>
      <c r="R954" t="s">
        <v>345</v>
      </c>
      <c r="S954" t="s">
        <v>76</v>
      </c>
      <c r="T954" t="s">
        <v>54</v>
      </c>
      <c r="U954">
        <f t="shared" si="14"/>
        <v>0</v>
      </c>
    </row>
    <row r="955" spans="1:21" x14ac:dyDescent="0.25">
      <c r="A955" t="s">
        <v>2099</v>
      </c>
      <c r="B955" s="2">
        <v>43381</v>
      </c>
      <c r="C955" s="4">
        <v>98.044050917771287</v>
      </c>
      <c r="D955" s="3">
        <v>163.40675152961882</v>
      </c>
      <c r="E955" s="1">
        <v>43376</v>
      </c>
      <c r="F955">
        <v>163.40675152961882</v>
      </c>
      <c r="G955">
        <v>43381</v>
      </c>
      <c r="H955" t="s">
        <v>3103</v>
      </c>
      <c r="I955" t="s">
        <v>2097</v>
      </c>
      <c r="J955" t="s">
        <v>2098</v>
      </c>
      <c r="K955" t="s">
        <v>46</v>
      </c>
      <c r="L955" t="s">
        <v>47</v>
      </c>
      <c r="M955" t="s">
        <v>48</v>
      </c>
      <c r="N955" t="s">
        <v>2101</v>
      </c>
      <c r="O955">
        <v>1</v>
      </c>
      <c r="P955" t="s">
        <v>50</v>
      </c>
      <c r="Q955" t="s">
        <v>2091</v>
      </c>
      <c r="R955" t="s">
        <v>345</v>
      </c>
      <c r="S955" t="s">
        <v>76</v>
      </c>
      <c r="T955" t="s">
        <v>54</v>
      </c>
      <c r="U955">
        <f t="shared" si="14"/>
        <v>0</v>
      </c>
    </row>
    <row r="956" spans="1:21" x14ac:dyDescent="0.25">
      <c r="A956" t="s">
        <v>2104</v>
      </c>
      <c r="B956" s="2">
        <v>43381</v>
      </c>
      <c r="C956" s="4">
        <v>39.522264694593275</v>
      </c>
      <c r="D956" s="3">
        <v>65.870441157655463</v>
      </c>
      <c r="E956" s="1">
        <v>43378</v>
      </c>
      <c r="F956">
        <v>65.870441157655463</v>
      </c>
      <c r="G956">
        <v>43381</v>
      </c>
      <c r="H956" t="s">
        <v>3105</v>
      </c>
      <c r="I956" t="s">
        <v>2102</v>
      </c>
      <c r="J956" t="s">
        <v>2103</v>
      </c>
      <c r="K956" t="s">
        <v>46</v>
      </c>
      <c r="L956" t="s">
        <v>206</v>
      </c>
      <c r="M956" t="s">
        <v>691</v>
      </c>
      <c r="N956" t="s">
        <v>2105</v>
      </c>
      <c r="O956">
        <v>1</v>
      </c>
      <c r="P956" t="s">
        <v>693</v>
      </c>
      <c r="Q956" t="s">
        <v>74</v>
      </c>
      <c r="R956" t="s">
        <v>109</v>
      </c>
      <c r="S956" t="s">
        <v>76</v>
      </c>
      <c r="T956" t="s">
        <v>694</v>
      </c>
      <c r="U956">
        <f t="shared" si="14"/>
        <v>0</v>
      </c>
    </row>
    <row r="957" spans="1:21" x14ac:dyDescent="0.25">
      <c r="A957" t="s">
        <v>2108</v>
      </c>
      <c r="B957" s="2">
        <v>43381</v>
      </c>
      <c r="C957" s="4">
        <v>16.093464921735748</v>
      </c>
      <c r="D957" s="3">
        <v>26.822441536226247</v>
      </c>
      <c r="E957" s="1">
        <v>43376</v>
      </c>
      <c r="F957">
        <v>26.822441536226247</v>
      </c>
      <c r="G957">
        <v>43381</v>
      </c>
      <c r="H957" t="s">
        <v>3103</v>
      </c>
      <c r="I957" t="s">
        <v>2106</v>
      </c>
      <c r="J957" t="s">
        <v>2107</v>
      </c>
      <c r="K957" t="s">
        <v>46</v>
      </c>
      <c r="L957" t="s">
        <v>47</v>
      </c>
      <c r="M957" t="s">
        <v>48</v>
      </c>
      <c r="N957" t="s">
        <v>2109</v>
      </c>
      <c r="O957">
        <v>1</v>
      </c>
      <c r="P957" t="s">
        <v>50</v>
      </c>
      <c r="Q957" t="s">
        <v>74</v>
      </c>
      <c r="R957" t="s">
        <v>75</v>
      </c>
      <c r="S957" t="s">
        <v>76</v>
      </c>
      <c r="T957" t="s">
        <v>54</v>
      </c>
      <c r="U957">
        <f t="shared" si="14"/>
        <v>0</v>
      </c>
    </row>
    <row r="958" spans="1:21" x14ac:dyDescent="0.25">
      <c r="A958" t="s">
        <v>2108</v>
      </c>
      <c r="B958" s="2">
        <v>43381</v>
      </c>
      <c r="C958" s="4">
        <v>8.8396279490401657</v>
      </c>
      <c r="D958" s="3">
        <v>14.732713248400277</v>
      </c>
      <c r="E958" s="1">
        <v>43376</v>
      </c>
      <c r="F958">
        <v>14.732713248400277</v>
      </c>
      <c r="G958">
        <v>43381</v>
      </c>
      <c r="H958" t="s">
        <v>3103</v>
      </c>
      <c r="I958" t="s">
        <v>2106</v>
      </c>
      <c r="J958" t="s">
        <v>2107</v>
      </c>
      <c r="K958" t="s">
        <v>46</v>
      </c>
      <c r="L958" t="s">
        <v>47</v>
      </c>
      <c r="M958" t="s">
        <v>48</v>
      </c>
      <c r="N958" t="s">
        <v>1179</v>
      </c>
      <c r="O958">
        <v>6</v>
      </c>
      <c r="P958" t="s">
        <v>50</v>
      </c>
      <c r="Q958" t="s">
        <v>74</v>
      </c>
      <c r="R958" t="s">
        <v>75</v>
      </c>
      <c r="S958" t="s">
        <v>76</v>
      </c>
      <c r="T958" t="s">
        <v>54</v>
      </c>
      <c r="U958">
        <f t="shared" si="14"/>
        <v>0</v>
      </c>
    </row>
    <row r="959" spans="1:21" x14ac:dyDescent="0.25">
      <c r="A959" t="s">
        <v>2108</v>
      </c>
      <c r="B959" s="2">
        <v>43381</v>
      </c>
      <c r="C959" s="4">
        <v>76.043830084810381</v>
      </c>
      <c r="D959" s="3">
        <v>126.73971680801731</v>
      </c>
      <c r="E959" s="1">
        <v>43376</v>
      </c>
      <c r="F959">
        <v>126.73971680801731</v>
      </c>
      <c r="G959">
        <v>43381</v>
      </c>
      <c r="H959" t="s">
        <v>3103</v>
      </c>
      <c r="I959" t="s">
        <v>2106</v>
      </c>
      <c r="J959" t="s">
        <v>2107</v>
      </c>
      <c r="K959" t="s">
        <v>46</v>
      </c>
      <c r="L959" t="s">
        <v>47</v>
      </c>
      <c r="M959" t="s">
        <v>48</v>
      </c>
      <c r="N959" t="s">
        <v>305</v>
      </c>
      <c r="O959">
        <v>1</v>
      </c>
      <c r="P959" t="s">
        <v>50</v>
      </c>
      <c r="Q959" t="s">
        <v>74</v>
      </c>
      <c r="R959" t="s">
        <v>75</v>
      </c>
      <c r="S959" t="s">
        <v>76</v>
      </c>
      <c r="T959" t="s">
        <v>54</v>
      </c>
      <c r="U959">
        <f t="shared" si="14"/>
        <v>0</v>
      </c>
    </row>
    <row r="960" spans="1:21" x14ac:dyDescent="0.25">
      <c r="A960" t="s">
        <v>2108</v>
      </c>
      <c r="B960" s="2">
        <v>43381</v>
      </c>
      <c r="C960" s="4">
        <v>127.63514188517739</v>
      </c>
      <c r="D960" s="3">
        <v>212.72523647529565</v>
      </c>
      <c r="E960" s="1">
        <v>43376</v>
      </c>
      <c r="F960">
        <v>212.72523647529565</v>
      </c>
      <c r="G960">
        <v>43381</v>
      </c>
      <c r="H960" t="s">
        <v>3103</v>
      </c>
      <c r="I960" t="s">
        <v>2106</v>
      </c>
      <c r="J960" t="s">
        <v>2107</v>
      </c>
      <c r="K960" t="s">
        <v>46</v>
      </c>
      <c r="L960" t="s">
        <v>47</v>
      </c>
      <c r="M960" t="s">
        <v>48</v>
      </c>
      <c r="N960" t="s">
        <v>293</v>
      </c>
      <c r="O960">
        <v>1</v>
      </c>
      <c r="P960" t="s">
        <v>50</v>
      </c>
      <c r="Q960" t="s">
        <v>74</v>
      </c>
      <c r="R960" t="s">
        <v>75</v>
      </c>
      <c r="S960" t="s">
        <v>76</v>
      </c>
      <c r="T960" t="s">
        <v>54</v>
      </c>
      <c r="U960">
        <f t="shared" si="14"/>
        <v>0</v>
      </c>
    </row>
    <row r="961" spans="1:21" x14ac:dyDescent="0.25">
      <c r="A961" t="s">
        <v>342</v>
      </c>
      <c r="B961" s="2">
        <v>43381</v>
      </c>
      <c r="C961" s="4">
        <v>117.71763876985527</v>
      </c>
      <c r="D961" s="3">
        <v>196.19606461642545</v>
      </c>
      <c r="E961" s="1">
        <v>43378</v>
      </c>
      <c r="F961">
        <v>196.19606461642545</v>
      </c>
      <c r="G961">
        <v>43381</v>
      </c>
      <c r="H961" t="s">
        <v>3106</v>
      </c>
      <c r="I961" t="s">
        <v>2110</v>
      </c>
      <c r="J961" t="s">
        <v>2111</v>
      </c>
      <c r="K961" t="s">
        <v>20</v>
      </c>
      <c r="L961" t="s">
        <v>21</v>
      </c>
      <c r="M961" t="s">
        <v>141</v>
      </c>
      <c r="N961" t="s">
        <v>2112</v>
      </c>
      <c r="O961">
        <v>1</v>
      </c>
      <c r="P961" t="s">
        <v>143</v>
      </c>
      <c r="Q961" t="s">
        <v>344</v>
      </c>
      <c r="R961" t="s">
        <v>345</v>
      </c>
      <c r="S961" t="s">
        <v>27</v>
      </c>
      <c r="T961" t="s">
        <v>28</v>
      </c>
      <c r="U961">
        <f t="shared" si="14"/>
        <v>0</v>
      </c>
    </row>
    <row r="962" spans="1:21" x14ac:dyDescent="0.25">
      <c r="A962" t="s">
        <v>342</v>
      </c>
      <c r="B962" s="2">
        <v>43381</v>
      </c>
      <c r="C962" s="4">
        <v>70.003522811519076</v>
      </c>
      <c r="D962" s="3">
        <v>116.67253801919847</v>
      </c>
      <c r="E962" s="1">
        <v>43378</v>
      </c>
      <c r="F962">
        <v>116.67253801919847</v>
      </c>
      <c r="G962">
        <v>43381</v>
      </c>
      <c r="H962" t="s">
        <v>3106</v>
      </c>
      <c r="I962" t="s">
        <v>2110</v>
      </c>
      <c r="J962" t="s">
        <v>2111</v>
      </c>
      <c r="K962" t="s">
        <v>20</v>
      </c>
      <c r="L962" t="s">
        <v>21</v>
      </c>
      <c r="M962" t="s">
        <v>141</v>
      </c>
      <c r="N962" t="s">
        <v>683</v>
      </c>
      <c r="O962">
        <v>1</v>
      </c>
      <c r="P962" t="s">
        <v>143</v>
      </c>
      <c r="Q962" t="s">
        <v>344</v>
      </c>
      <c r="R962" t="s">
        <v>345</v>
      </c>
      <c r="S962" t="s">
        <v>27</v>
      </c>
      <c r="T962" t="s">
        <v>28</v>
      </c>
      <c r="U962">
        <f t="shared" ref="U962:U1025" si="15">IF(D962=F962,0,1)</f>
        <v>0</v>
      </c>
    </row>
    <row r="963" spans="1:21" x14ac:dyDescent="0.25">
      <c r="A963" t="s">
        <v>342</v>
      </c>
      <c r="B963" s="2">
        <v>43381</v>
      </c>
      <c r="C963" s="4">
        <v>3.0743102913417708</v>
      </c>
      <c r="D963" s="3">
        <v>5.1238504855696183</v>
      </c>
      <c r="E963" s="1">
        <v>43378</v>
      </c>
      <c r="F963">
        <v>5.1238504855696183</v>
      </c>
      <c r="G963">
        <v>43381</v>
      </c>
      <c r="H963" t="s">
        <v>3106</v>
      </c>
      <c r="I963" t="s">
        <v>2110</v>
      </c>
      <c r="J963" t="s">
        <v>2111</v>
      </c>
      <c r="K963" t="s">
        <v>20</v>
      </c>
      <c r="L963" t="s">
        <v>21</v>
      </c>
      <c r="M963" t="s">
        <v>141</v>
      </c>
      <c r="N963" t="s">
        <v>781</v>
      </c>
      <c r="O963">
        <v>1</v>
      </c>
      <c r="P963" t="s">
        <v>143</v>
      </c>
      <c r="Q963" t="s">
        <v>344</v>
      </c>
      <c r="R963" t="s">
        <v>345</v>
      </c>
      <c r="S963" t="s">
        <v>27</v>
      </c>
      <c r="T963" t="s">
        <v>28</v>
      </c>
      <c r="U963">
        <f t="shared" si="15"/>
        <v>0</v>
      </c>
    </row>
    <row r="964" spans="1:21" x14ac:dyDescent="0.25">
      <c r="A964" t="s">
        <v>2115</v>
      </c>
      <c r="B964" s="2">
        <v>43381</v>
      </c>
      <c r="C964" s="4">
        <v>13.054908538348696</v>
      </c>
      <c r="D964" s="3">
        <v>21.758180897247829</v>
      </c>
      <c r="E964" s="1">
        <v>43377</v>
      </c>
      <c r="F964">
        <v>21.758180897247829</v>
      </c>
      <c r="G964">
        <v>43381</v>
      </c>
      <c r="H964" t="s">
        <v>3107</v>
      </c>
      <c r="I964" t="s">
        <v>2113</v>
      </c>
      <c r="J964" t="s">
        <v>2114</v>
      </c>
      <c r="K964" t="s">
        <v>513</v>
      </c>
      <c r="L964" t="s">
        <v>311</v>
      </c>
      <c r="M964" t="s">
        <v>514</v>
      </c>
      <c r="N964" t="s">
        <v>1160</v>
      </c>
      <c r="O964">
        <v>1</v>
      </c>
      <c r="P964" t="s">
        <v>516</v>
      </c>
      <c r="Q964" t="s">
        <v>39</v>
      </c>
      <c r="R964" t="s">
        <v>109</v>
      </c>
      <c r="S964" t="s">
        <v>76</v>
      </c>
      <c r="T964" t="s">
        <v>517</v>
      </c>
      <c r="U964">
        <f t="shared" si="15"/>
        <v>0</v>
      </c>
    </row>
    <row r="965" spans="1:21" x14ac:dyDescent="0.25">
      <c r="A965" t="s">
        <v>2115</v>
      </c>
      <c r="B965" s="2">
        <v>43381</v>
      </c>
      <c r="C965" s="4">
        <v>1.2187876270446767</v>
      </c>
      <c r="D965" s="3">
        <v>2.031312711741128</v>
      </c>
      <c r="E965" s="1">
        <v>43377</v>
      </c>
      <c r="F965">
        <v>2.031312711741128</v>
      </c>
      <c r="G965">
        <v>43381</v>
      </c>
      <c r="H965" t="s">
        <v>3107</v>
      </c>
      <c r="I965" t="s">
        <v>2113</v>
      </c>
      <c r="J965" t="s">
        <v>2114</v>
      </c>
      <c r="K965" t="s">
        <v>513</v>
      </c>
      <c r="L965" t="s">
        <v>311</v>
      </c>
      <c r="M965" t="s">
        <v>514</v>
      </c>
      <c r="N965" t="s">
        <v>2116</v>
      </c>
      <c r="O965">
        <v>1</v>
      </c>
      <c r="P965" t="s">
        <v>516</v>
      </c>
      <c r="Q965" t="s">
        <v>39</v>
      </c>
      <c r="R965" t="s">
        <v>109</v>
      </c>
      <c r="S965" t="s">
        <v>76</v>
      </c>
      <c r="T965" t="s">
        <v>517</v>
      </c>
      <c r="U965">
        <f t="shared" si="15"/>
        <v>0</v>
      </c>
    </row>
    <row r="966" spans="1:21" x14ac:dyDescent="0.25">
      <c r="A966" t="s">
        <v>2115</v>
      </c>
      <c r="B966" s="2">
        <v>43381</v>
      </c>
      <c r="C966" s="4">
        <v>16.422611192024775</v>
      </c>
      <c r="D966" s="3">
        <v>27.371018653374627</v>
      </c>
      <c r="E966" s="1">
        <v>43377</v>
      </c>
      <c r="F966">
        <v>27.371018653374627</v>
      </c>
      <c r="G966">
        <v>43381</v>
      </c>
      <c r="H966" t="s">
        <v>3107</v>
      </c>
      <c r="I966" t="s">
        <v>2113</v>
      </c>
      <c r="J966" t="s">
        <v>2114</v>
      </c>
      <c r="K966" t="s">
        <v>513</v>
      </c>
      <c r="L966" t="s">
        <v>311</v>
      </c>
      <c r="M966" t="s">
        <v>514</v>
      </c>
      <c r="N966" t="s">
        <v>339</v>
      </c>
      <c r="O966">
        <v>2</v>
      </c>
      <c r="P966" t="s">
        <v>516</v>
      </c>
      <c r="Q966" t="s">
        <v>39</v>
      </c>
      <c r="R966" t="s">
        <v>109</v>
      </c>
      <c r="S966" t="s">
        <v>76</v>
      </c>
      <c r="T966" t="s">
        <v>517</v>
      </c>
      <c r="U966">
        <f t="shared" si="15"/>
        <v>0</v>
      </c>
    </row>
    <row r="967" spans="1:21" x14ac:dyDescent="0.25">
      <c r="A967" t="s">
        <v>2119</v>
      </c>
      <c r="B967" s="2">
        <v>43381</v>
      </c>
      <c r="C967" s="4">
        <v>20.01535314870997</v>
      </c>
      <c r="D967" s="3">
        <v>33.358921914516621</v>
      </c>
      <c r="E967" s="1">
        <v>43378</v>
      </c>
      <c r="F967">
        <v>33.358921914516621</v>
      </c>
      <c r="G967">
        <v>43381</v>
      </c>
      <c r="H967" t="s">
        <v>3108</v>
      </c>
      <c r="I967" t="s">
        <v>2117</v>
      </c>
      <c r="J967" t="s">
        <v>2118</v>
      </c>
      <c r="K967" t="s">
        <v>20</v>
      </c>
      <c r="L967" t="s">
        <v>60</v>
      </c>
      <c r="M967" t="s">
        <v>83</v>
      </c>
      <c r="N967" t="s">
        <v>2120</v>
      </c>
      <c r="O967">
        <v>1</v>
      </c>
      <c r="P967" t="s">
        <v>85</v>
      </c>
      <c r="Q967" t="s">
        <v>39</v>
      </c>
      <c r="R967" t="s">
        <v>404</v>
      </c>
      <c r="S967" t="s">
        <v>27</v>
      </c>
      <c r="T967" t="s">
        <v>77</v>
      </c>
      <c r="U967">
        <f t="shared" si="15"/>
        <v>0</v>
      </c>
    </row>
    <row r="968" spans="1:21" x14ac:dyDescent="0.25">
      <c r="A968" t="s">
        <v>2123</v>
      </c>
      <c r="B968" s="2">
        <v>43381</v>
      </c>
      <c r="C968" s="4">
        <v>14.722197393119478</v>
      </c>
      <c r="D968" s="3">
        <v>24.536995655199132</v>
      </c>
      <c r="E968" s="1">
        <v>43378</v>
      </c>
      <c r="F968">
        <v>24.536995655199132</v>
      </c>
      <c r="G968">
        <v>43381</v>
      </c>
      <c r="H968" t="s">
        <v>3108</v>
      </c>
      <c r="I968" t="s">
        <v>2121</v>
      </c>
      <c r="J968" t="s">
        <v>2122</v>
      </c>
      <c r="K968" t="s">
        <v>20</v>
      </c>
      <c r="L968" t="s">
        <v>60</v>
      </c>
      <c r="M968" t="s">
        <v>83</v>
      </c>
      <c r="N968" t="s">
        <v>313</v>
      </c>
      <c r="O968">
        <v>1</v>
      </c>
      <c r="P968" t="s">
        <v>85</v>
      </c>
      <c r="Q968" t="s">
        <v>39</v>
      </c>
      <c r="R968" t="s">
        <v>404</v>
      </c>
      <c r="S968" t="s">
        <v>27</v>
      </c>
      <c r="T968" t="s">
        <v>77</v>
      </c>
      <c r="U968">
        <f t="shared" si="15"/>
        <v>0</v>
      </c>
    </row>
    <row r="969" spans="1:21" x14ac:dyDescent="0.25">
      <c r="A969" t="s">
        <v>2126</v>
      </c>
      <c r="B969" s="2">
        <v>43381</v>
      </c>
      <c r="C969" s="4">
        <v>4.4934249614856796</v>
      </c>
      <c r="D969" s="3">
        <v>7.4890416024761333</v>
      </c>
      <c r="E969" s="1">
        <v>43376</v>
      </c>
      <c r="F969">
        <v>7.4890416024761333</v>
      </c>
      <c r="G969">
        <v>43381</v>
      </c>
      <c r="H969" t="s">
        <v>3103</v>
      </c>
      <c r="I969" t="s">
        <v>2124</v>
      </c>
      <c r="J969" t="s">
        <v>2125</v>
      </c>
      <c r="K969" t="s">
        <v>46</v>
      </c>
      <c r="L969" t="s">
        <v>47</v>
      </c>
      <c r="M969" t="s">
        <v>48</v>
      </c>
      <c r="N969" t="s">
        <v>152</v>
      </c>
      <c r="O969">
        <v>2</v>
      </c>
      <c r="P969" t="s">
        <v>50</v>
      </c>
      <c r="Q969" t="s">
        <v>866</v>
      </c>
      <c r="R969" t="s">
        <v>221</v>
      </c>
      <c r="S969" t="s">
        <v>27</v>
      </c>
      <c r="T969" t="s">
        <v>54</v>
      </c>
      <c r="U969">
        <f t="shared" si="15"/>
        <v>0</v>
      </c>
    </row>
    <row r="970" spans="1:21" x14ac:dyDescent="0.25">
      <c r="A970" t="s">
        <v>2126</v>
      </c>
      <c r="B970" s="2">
        <v>43381</v>
      </c>
      <c r="C970" s="4">
        <v>18.166139997581354</v>
      </c>
      <c r="D970" s="3">
        <v>30.276899995968925</v>
      </c>
      <c r="E970" s="1">
        <v>43376</v>
      </c>
      <c r="F970">
        <v>30.276899995968925</v>
      </c>
      <c r="G970">
        <v>43381</v>
      </c>
      <c r="H970" t="s">
        <v>3103</v>
      </c>
      <c r="I970" t="s">
        <v>2124</v>
      </c>
      <c r="J970" t="s">
        <v>2125</v>
      </c>
      <c r="K970" t="s">
        <v>46</v>
      </c>
      <c r="L970" t="s">
        <v>47</v>
      </c>
      <c r="M970" t="s">
        <v>48</v>
      </c>
      <c r="N970" t="s">
        <v>752</v>
      </c>
      <c r="O970">
        <v>1</v>
      </c>
      <c r="P970" t="s">
        <v>50</v>
      </c>
      <c r="Q970" t="s">
        <v>866</v>
      </c>
      <c r="R970" t="s">
        <v>221</v>
      </c>
      <c r="S970" t="s">
        <v>27</v>
      </c>
      <c r="T970" t="s">
        <v>54</v>
      </c>
      <c r="U970">
        <f t="shared" si="15"/>
        <v>0</v>
      </c>
    </row>
    <row r="971" spans="1:21" x14ac:dyDescent="0.25">
      <c r="A971" t="s">
        <v>2126</v>
      </c>
      <c r="B971" s="2">
        <v>43381</v>
      </c>
      <c r="C971" s="4">
        <v>125.68287335229694</v>
      </c>
      <c r="D971" s="3">
        <v>209.47145558716156</v>
      </c>
      <c r="E971" s="1">
        <v>43376</v>
      </c>
      <c r="F971">
        <v>209.47145558716156</v>
      </c>
      <c r="G971">
        <v>43381</v>
      </c>
      <c r="H971" t="s">
        <v>3103</v>
      </c>
      <c r="I971" t="s">
        <v>2124</v>
      </c>
      <c r="J971" t="s">
        <v>2125</v>
      </c>
      <c r="K971" t="s">
        <v>46</v>
      </c>
      <c r="L971" t="s">
        <v>47</v>
      </c>
      <c r="M971" t="s">
        <v>48</v>
      </c>
      <c r="N971" t="s">
        <v>327</v>
      </c>
      <c r="O971">
        <v>1</v>
      </c>
      <c r="P971" t="s">
        <v>50</v>
      </c>
      <c r="Q971" t="s">
        <v>866</v>
      </c>
      <c r="R971" t="s">
        <v>221</v>
      </c>
      <c r="S971" t="s">
        <v>27</v>
      </c>
      <c r="T971" t="s">
        <v>54</v>
      </c>
      <c r="U971">
        <f t="shared" si="15"/>
        <v>0</v>
      </c>
    </row>
    <row r="972" spans="1:21" x14ac:dyDescent="0.25">
      <c r="A972" t="s">
        <v>2129</v>
      </c>
      <c r="B972" s="2">
        <v>43381</v>
      </c>
      <c r="C972" s="4">
        <v>0</v>
      </c>
      <c r="D972" s="3">
        <v>0</v>
      </c>
      <c r="E972" s="1">
        <v>43376</v>
      </c>
      <c r="F972">
        <v>0</v>
      </c>
      <c r="G972">
        <v>43381</v>
      </c>
      <c r="H972" t="s">
        <v>3109</v>
      </c>
      <c r="I972" t="s">
        <v>2127</v>
      </c>
      <c r="J972" t="s">
        <v>2128</v>
      </c>
      <c r="K972" t="s">
        <v>46</v>
      </c>
      <c r="L972" t="s">
        <v>362</v>
      </c>
      <c r="M972" t="s">
        <v>363</v>
      </c>
      <c r="N972" t="s">
        <v>2130</v>
      </c>
      <c r="O972">
        <v>1</v>
      </c>
      <c r="P972" t="s">
        <v>365</v>
      </c>
      <c r="Q972" t="s">
        <v>74</v>
      </c>
      <c r="R972" t="s">
        <v>171</v>
      </c>
      <c r="S972" t="s">
        <v>76</v>
      </c>
      <c r="T972" t="s">
        <v>366</v>
      </c>
      <c r="U972">
        <f t="shared" si="15"/>
        <v>0</v>
      </c>
    </row>
    <row r="973" spans="1:21" x14ac:dyDescent="0.25">
      <c r="A973" t="s">
        <v>2129</v>
      </c>
      <c r="B973" s="2">
        <v>43381</v>
      </c>
      <c r="C973" s="4">
        <v>8.2113055960123873</v>
      </c>
      <c r="D973" s="3">
        <v>13.685509326687313</v>
      </c>
      <c r="E973" s="1">
        <v>43376</v>
      </c>
      <c r="F973">
        <v>13.685509326687313</v>
      </c>
      <c r="G973">
        <v>43381</v>
      </c>
      <c r="H973" t="s">
        <v>3109</v>
      </c>
      <c r="I973" t="s">
        <v>2127</v>
      </c>
      <c r="J973" t="s">
        <v>2128</v>
      </c>
      <c r="K973" t="s">
        <v>46</v>
      </c>
      <c r="L973" t="s">
        <v>362</v>
      </c>
      <c r="M973" t="s">
        <v>363</v>
      </c>
      <c r="N973" t="s">
        <v>339</v>
      </c>
      <c r="O973">
        <v>1</v>
      </c>
      <c r="P973" t="s">
        <v>365</v>
      </c>
      <c r="Q973" t="s">
        <v>74</v>
      </c>
      <c r="R973" t="s">
        <v>171</v>
      </c>
      <c r="S973" t="s">
        <v>76</v>
      </c>
      <c r="T973" t="s">
        <v>366</v>
      </c>
      <c r="U973">
        <f t="shared" si="15"/>
        <v>0</v>
      </c>
    </row>
    <row r="974" spans="1:21" x14ac:dyDescent="0.25">
      <c r="A974" t="s">
        <v>2129</v>
      </c>
      <c r="B974" s="2">
        <v>43381</v>
      </c>
      <c r="C974" s="4">
        <v>4.142195395106973</v>
      </c>
      <c r="D974" s="3">
        <v>6.9036589918449556</v>
      </c>
      <c r="E974" s="1">
        <v>43376</v>
      </c>
      <c r="F974">
        <v>6.9036589918449556</v>
      </c>
      <c r="G974">
        <v>43381</v>
      </c>
      <c r="H974" t="s">
        <v>3109</v>
      </c>
      <c r="I974" t="s">
        <v>2127</v>
      </c>
      <c r="J974" t="s">
        <v>2128</v>
      </c>
      <c r="K974" t="s">
        <v>46</v>
      </c>
      <c r="L974" t="s">
        <v>362</v>
      </c>
      <c r="M974" t="s">
        <v>363</v>
      </c>
      <c r="N974" t="s">
        <v>668</v>
      </c>
      <c r="O974">
        <v>1</v>
      </c>
      <c r="P974" t="s">
        <v>365</v>
      </c>
      <c r="Q974" t="s">
        <v>74</v>
      </c>
      <c r="R974" t="s">
        <v>171</v>
      </c>
      <c r="S974" t="s">
        <v>76</v>
      </c>
      <c r="T974" t="s">
        <v>366</v>
      </c>
      <c r="U974">
        <f t="shared" si="15"/>
        <v>0</v>
      </c>
    </row>
    <row r="975" spans="1:21" x14ac:dyDescent="0.25">
      <c r="A975" t="s">
        <v>1183</v>
      </c>
      <c r="B975" s="2">
        <v>43381</v>
      </c>
      <c r="C975" s="4">
        <v>102.63737650442455</v>
      </c>
      <c r="D975" s="3">
        <v>171.06229417404091</v>
      </c>
      <c r="E975" s="1">
        <v>43378</v>
      </c>
      <c r="F975">
        <v>171.06229417404091</v>
      </c>
      <c r="G975">
        <v>43381</v>
      </c>
      <c r="H975" t="s">
        <v>3110</v>
      </c>
      <c r="I975" t="s">
        <v>2131</v>
      </c>
      <c r="J975" t="s">
        <v>2132</v>
      </c>
      <c r="K975" t="s">
        <v>59</v>
      </c>
      <c r="L975" t="s">
        <v>60</v>
      </c>
      <c r="M975" t="s">
        <v>217</v>
      </c>
      <c r="N975" t="s">
        <v>2133</v>
      </c>
      <c r="O975">
        <v>1</v>
      </c>
      <c r="P975" t="s">
        <v>219</v>
      </c>
      <c r="Q975" t="s">
        <v>220</v>
      </c>
      <c r="R975" t="s">
        <v>623</v>
      </c>
      <c r="S975" t="s">
        <v>76</v>
      </c>
      <c r="T975" t="s">
        <v>66</v>
      </c>
      <c r="U975">
        <f t="shared" si="15"/>
        <v>0</v>
      </c>
    </row>
    <row r="976" spans="1:21" x14ac:dyDescent="0.25">
      <c r="A976" t="s">
        <v>2136</v>
      </c>
      <c r="B976" s="2">
        <v>43381</v>
      </c>
      <c r="C976" s="4">
        <v>9.0226038309260783</v>
      </c>
      <c r="D976" s="3">
        <v>15.037673051543464</v>
      </c>
      <c r="E976" s="1">
        <v>43377</v>
      </c>
      <c r="F976">
        <v>15.037673051543464</v>
      </c>
      <c r="G976">
        <v>43381</v>
      </c>
      <c r="H976" t="s">
        <v>3111</v>
      </c>
      <c r="I976" t="s">
        <v>2134</v>
      </c>
      <c r="J976" t="s">
        <v>2135</v>
      </c>
      <c r="K976" t="s">
        <v>46</v>
      </c>
      <c r="L976" t="s">
        <v>241</v>
      </c>
      <c r="M976" t="s">
        <v>242</v>
      </c>
      <c r="N976" t="s">
        <v>1972</v>
      </c>
      <c r="O976">
        <v>1</v>
      </c>
      <c r="P976" t="s">
        <v>244</v>
      </c>
      <c r="Q976" t="s">
        <v>74</v>
      </c>
      <c r="R976" t="s">
        <v>75</v>
      </c>
      <c r="S976" t="s">
        <v>76</v>
      </c>
      <c r="T976" t="s">
        <v>247</v>
      </c>
      <c r="U976">
        <f t="shared" si="15"/>
        <v>0</v>
      </c>
    </row>
    <row r="977" spans="1:21" x14ac:dyDescent="0.25">
      <c r="A977" t="s">
        <v>2136</v>
      </c>
      <c r="B977" s="2">
        <v>43381</v>
      </c>
      <c r="C977" s="4">
        <v>13.081198176550695</v>
      </c>
      <c r="D977" s="3">
        <v>21.801996960917826</v>
      </c>
      <c r="E977" s="1">
        <v>43377</v>
      </c>
      <c r="F977">
        <v>21.801996960917826</v>
      </c>
      <c r="G977">
        <v>43381</v>
      </c>
      <c r="H977" t="s">
        <v>3111</v>
      </c>
      <c r="I977" t="s">
        <v>2134</v>
      </c>
      <c r="J977" t="s">
        <v>2135</v>
      </c>
      <c r="K977" t="s">
        <v>46</v>
      </c>
      <c r="L977" t="s">
        <v>241</v>
      </c>
      <c r="M977" t="s">
        <v>242</v>
      </c>
      <c r="N977" t="s">
        <v>605</v>
      </c>
      <c r="O977">
        <v>1</v>
      </c>
      <c r="P977" t="s">
        <v>244</v>
      </c>
      <c r="Q977" t="s">
        <v>74</v>
      </c>
      <c r="R977" t="s">
        <v>75</v>
      </c>
      <c r="S977" t="s">
        <v>76</v>
      </c>
      <c r="T977" t="s">
        <v>247</v>
      </c>
      <c r="U977">
        <f t="shared" si="15"/>
        <v>0</v>
      </c>
    </row>
    <row r="978" spans="1:21" x14ac:dyDescent="0.25">
      <c r="A978" t="s">
        <v>2136</v>
      </c>
      <c r="B978" s="2">
        <v>43381</v>
      </c>
      <c r="C978" s="4">
        <v>9.8060350493456525</v>
      </c>
      <c r="D978" s="3">
        <v>16.343391748909422</v>
      </c>
      <c r="E978" s="1">
        <v>43377</v>
      </c>
      <c r="F978">
        <v>16.343391748909422</v>
      </c>
      <c r="G978">
        <v>43381</v>
      </c>
      <c r="H978" t="s">
        <v>3111</v>
      </c>
      <c r="I978" t="s">
        <v>2134</v>
      </c>
      <c r="J978" t="s">
        <v>2135</v>
      </c>
      <c r="K978" t="s">
        <v>46</v>
      </c>
      <c r="L978" t="s">
        <v>241</v>
      </c>
      <c r="M978" t="s">
        <v>242</v>
      </c>
      <c r="N978" t="s">
        <v>1096</v>
      </c>
      <c r="O978">
        <v>1</v>
      </c>
      <c r="P978" t="s">
        <v>244</v>
      </c>
      <c r="Q978" t="s">
        <v>74</v>
      </c>
      <c r="R978" t="s">
        <v>75</v>
      </c>
      <c r="S978" t="s">
        <v>76</v>
      </c>
      <c r="T978" t="s">
        <v>247</v>
      </c>
      <c r="U978">
        <f t="shared" si="15"/>
        <v>0</v>
      </c>
    </row>
    <row r="979" spans="1:21" x14ac:dyDescent="0.25">
      <c r="A979" t="s">
        <v>2136</v>
      </c>
      <c r="B979" s="2">
        <v>43381</v>
      </c>
      <c r="C979" s="4">
        <v>76.043830084810381</v>
      </c>
      <c r="D979" s="3">
        <v>126.73971680801731</v>
      </c>
      <c r="E979" s="1">
        <v>43377</v>
      </c>
      <c r="F979">
        <v>126.73971680801731</v>
      </c>
      <c r="G979">
        <v>43381</v>
      </c>
      <c r="H979" t="s">
        <v>3111</v>
      </c>
      <c r="I979" t="s">
        <v>2134</v>
      </c>
      <c r="J979" t="s">
        <v>2135</v>
      </c>
      <c r="K979" t="s">
        <v>46</v>
      </c>
      <c r="L979" t="s">
        <v>241</v>
      </c>
      <c r="M979" t="s">
        <v>242</v>
      </c>
      <c r="N979" t="s">
        <v>305</v>
      </c>
      <c r="O979">
        <v>1</v>
      </c>
      <c r="P979" t="s">
        <v>244</v>
      </c>
      <c r="Q979" t="s">
        <v>74</v>
      </c>
      <c r="R979" t="s">
        <v>75</v>
      </c>
      <c r="S979" t="s">
        <v>76</v>
      </c>
      <c r="T979" t="s">
        <v>247</v>
      </c>
      <c r="U979">
        <f t="shared" si="15"/>
        <v>0</v>
      </c>
    </row>
    <row r="980" spans="1:21" x14ac:dyDescent="0.25">
      <c r="A980" t="s">
        <v>2136</v>
      </c>
      <c r="B980" s="2">
        <v>43381</v>
      </c>
      <c r="C980" s="4">
        <v>9.8060350493456525</v>
      </c>
      <c r="D980" s="3">
        <v>16.343391748909422</v>
      </c>
      <c r="E980" s="1">
        <v>43377</v>
      </c>
      <c r="F980">
        <v>16.343391748909422</v>
      </c>
      <c r="G980">
        <v>43381</v>
      </c>
      <c r="H980" t="s">
        <v>3111</v>
      </c>
      <c r="I980" t="s">
        <v>2134</v>
      </c>
      <c r="J980" t="s">
        <v>2135</v>
      </c>
      <c r="K980" t="s">
        <v>46</v>
      </c>
      <c r="L980" t="s">
        <v>241</v>
      </c>
      <c r="M980" t="s">
        <v>242</v>
      </c>
      <c r="N980" t="s">
        <v>1096</v>
      </c>
      <c r="O980">
        <v>1</v>
      </c>
      <c r="P980" t="s">
        <v>244</v>
      </c>
      <c r="Q980" t="s">
        <v>74</v>
      </c>
      <c r="R980" t="s">
        <v>75</v>
      </c>
      <c r="S980" t="s">
        <v>76</v>
      </c>
      <c r="T980" t="s">
        <v>247</v>
      </c>
      <c r="U980">
        <f t="shared" si="15"/>
        <v>0</v>
      </c>
    </row>
    <row r="981" spans="1:21" x14ac:dyDescent="0.25">
      <c r="A981" t="s">
        <v>2136</v>
      </c>
      <c r="B981" s="2">
        <v>43381</v>
      </c>
      <c r="C981" s="4">
        <v>5.6764586805756378</v>
      </c>
      <c r="D981" s="3">
        <v>9.4607644676260634</v>
      </c>
      <c r="E981" s="1">
        <v>43377</v>
      </c>
      <c r="F981">
        <v>9.4607644676260634</v>
      </c>
      <c r="G981">
        <v>43381</v>
      </c>
      <c r="H981" t="s">
        <v>3111</v>
      </c>
      <c r="I981" t="s">
        <v>2134</v>
      </c>
      <c r="J981" t="s">
        <v>2135</v>
      </c>
      <c r="K981" t="s">
        <v>46</v>
      </c>
      <c r="L981" t="s">
        <v>241</v>
      </c>
      <c r="M981" t="s">
        <v>242</v>
      </c>
      <c r="N981" t="s">
        <v>1970</v>
      </c>
      <c r="O981">
        <v>1</v>
      </c>
      <c r="P981" t="s">
        <v>244</v>
      </c>
      <c r="Q981" t="s">
        <v>74</v>
      </c>
      <c r="R981" t="s">
        <v>75</v>
      </c>
      <c r="S981" t="s">
        <v>76</v>
      </c>
      <c r="T981" t="s">
        <v>247</v>
      </c>
      <c r="U981">
        <f t="shared" si="15"/>
        <v>0</v>
      </c>
    </row>
    <row r="982" spans="1:21" x14ac:dyDescent="0.25">
      <c r="A982" t="s">
        <v>2136</v>
      </c>
      <c r="B982" s="2">
        <v>43381</v>
      </c>
      <c r="C982" s="4">
        <v>9.4358769434615049</v>
      </c>
      <c r="D982" s="3">
        <v>15.726461572435841</v>
      </c>
      <c r="E982" s="1">
        <v>43377</v>
      </c>
      <c r="F982">
        <v>15.726461572435841</v>
      </c>
      <c r="G982">
        <v>43381</v>
      </c>
      <c r="H982" t="s">
        <v>3111</v>
      </c>
      <c r="I982" t="s">
        <v>2134</v>
      </c>
      <c r="J982" t="s">
        <v>2135</v>
      </c>
      <c r="K982" t="s">
        <v>46</v>
      </c>
      <c r="L982" t="s">
        <v>241</v>
      </c>
      <c r="M982" t="s">
        <v>242</v>
      </c>
      <c r="N982" t="s">
        <v>1971</v>
      </c>
      <c r="O982">
        <v>1</v>
      </c>
      <c r="P982" t="s">
        <v>244</v>
      </c>
      <c r="Q982" t="s">
        <v>74</v>
      </c>
      <c r="R982" t="s">
        <v>75</v>
      </c>
      <c r="S982" t="s">
        <v>76</v>
      </c>
      <c r="T982" t="s">
        <v>247</v>
      </c>
      <c r="U982">
        <f t="shared" si="15"/>
        <v>0</v>
      </c>
    </row>
    <row r="983" spans="1:21" x14ac:dyDescent="0.25">
      <c r="A983" t="s">
        <v>1453</v>
      </c>
      <c r="B983" s="2">
        <v>43381</v>
      </c>
      <c r="C983" s="4">
        <v>4.5013118529462801</v>
      </c>
      <c r="D983" s="3">
        <v>7.5021864215771341</v>
      </c>
      <c r="E983" s="1">
        <v>43377</v>
      </c>
      <c r="F983">
        <v>7.5021864215771341</v>
      </c>
      <c r="G983">
        <v>43381</v>
      </c>
      <c r="H983" t="s">
        <v>3111</v>
      </c>
      <c r="I983" t="s">
        <v>2137</v>
      </c>
      <c r="J983" t="s">
        <v>2138</v>
      </c>
      <c r="K983" t="s">
        <v>46</v>
      </c>
      <c r="L983" t="s">
        <v>241</v>
      </c>
      <c r="M983" t="s">
        <v>242</v>
      </c>
      <c r="N983" t="s">
        <v>79</v>
      </c>
      <c r="O983">
        <v>1</v>
      </c>
      <c r="P983" t="s">
        <v>244</v>
      </c>
      <c r="Q983" t="s">
        <v>74</v>
      </c>
      <c r="R983" t="s">
        <v>75</v>
      </c>
      <c r="S983" t="s">
        <v>76</v>
      </c>
      <c r="T983" t="s">
        <v>247</v>
      </c>
      <c r="U983">
        <f t="shared" si="15"/>
        <v>0</v>
      </c>
    </row>
    <row r="984" spans="1:21" x14ac:dyDescent="0.25">
      <c r="A984" t="s">
        <v>1453</v>
      </c>
      <c r="B984" s="2">
        <v>43381</v>
      </c>
      <c r="C984" s="4">
        <v>10.472214481384308</v>
      </c>
      <c r="D984" s="3">
        <v>17.453690802307179</v>
      </c>
      <c r="E984" s="1">
        <v>43377</v>
      </c>
      <c r="F984">
        <v>17.453690802307179</v>
      </c>
      <c r="G984">
        <v>43381</v>
      </c>
      <c r="H984" t="s">
        <v>3111</v>
      </c>
      <c r="I984" t="s">
        <v>2137</v>
      </c>
      <c r="J984" t="s">
        <v>2138</v>
      </c>
      <c r="K984" t="s">
        <v>46</v>
      </c>
      <c r="L984" t="s">
        <v>241</v>
      </c>
      <c r="M984" t="s">
        <v>242</v>
      </c>
      <c r="N984" t="s">
        <v>2139</v>
      </c>
      <c r="O984">
        <v>1</v>
      </c>
      <c r="P984" t="s">
        <v>244</v>
      </c>
      <c r="Q984" t="s">
        <v>74</v>
      </c>
      <c r="R984" t="s">
        <v>75</v>
      </c>
      <c r="S984" t="s">
        <v>76</v>
      </c>
      <c r="T984" t="s">
        <v>247</v>
      </c>
      <c r="U984">
        <f t="shared" si="15"/>
        <v>0</v>
      </c>
    </row>
    <row r="985" spans="1:21" x14ac:dyDescent="0.25">
      <c r="A985" t="s">
        <v>1453</v>
      </c>
      <c r="B985" s="2">
        <v>43381</v>
      </c>
      <c r="C985" s="4">
        <v>22.794693699425309</v>
      </c>
      <c r="D985" s="3">
        <v>37.991156165708851</v>
      </c>
      <c r="E985" s="1">
        <v>43377</v>
      </c>
      <c r="F985">
        <v>37.991156165708851</v>
      </c>
      <c r="G985">
        <v>43381</v>
      </c>
      <c r="H985" t="s">
        <v>3111</v>
      </c>
      <c r="I985" t="s">
        <v>2137</v>
      </c>
      <c r="J985" t="s">
        <v>2138</v>
      </c>
      <c r="K985" t="s">
        <v>46</v>
      </c>
      <c r="L985" t="s">
        <v>241</v>
      </c>
      <c r="M985" t="s">
        <v>242</v>
      </c>
      <c r="N985" t="s">
        <v>90</v>
      </c>
      <c r="O985">
        <v>1</v>
      </c>
      <c r="P985" t="s">
        <v>244</v>
      </c>
      <c r="Q985" t="s">
        <v>74</v>
      </c>
      <c r="R985" t="s">
        <v>75</v>
      </c>
      <c r="S985" t="s">
        <v>76</v>
      </c>
      <c r="T985" t="s">
        <v>247</v>
      </c>
      <c r="U985">
        <f t="shared" si="15"/>
        <v>0</v>
      </c>
    </row>
    <row r="986" spans="1:21" x14ac:dyDescent="0.25">
      <c r="A986" t="s">
        <v>1453</v>
      </c>
      <c r="B986" s="2">
        <v>43381</v>
      </c>
      <c r="C986" s="4">
        <v>15.811114207446277</v>
      </c>
      <c r="D986" s="3">
        <v>26.351857012410463</v>
      </c>
      <c r="E986" s="1">
        <v>43377</v>
      </c>
      <c r="F986">
        <v>26.351857012410463</v>
      </c>
      <c r="G986">
        <v>43381</v>
      </c>
      <c r="H986" t="s">
        <v>3111</v>
      </c>
      <c r="I986" t="s">
        <v>2137</v>
      </c>
      <c r="J986" t="s">
        <v>2138</v>
      </c>
      <c r="K986" t="s">
        <v>46</v>
      </c>
      <c r="L986" t="s">
        <v>241</v>
      </c>
      <c r="M986" t="s">
        <v>242</v>
      </c>
      <c r="N986" t="s">
        <v>1047</v>
      </c>
      <c r="O986">
        <v>1</v>
      </c>
      <c r="P986" t="s">
        <v>244</v>
      </c>
      <c r="Q986" t="s">
        <v>74</v>
      </c>
      <c r="R986" t="s">
        <v>75</v>
      </c>
      <c r="S986" t="s">
        <v>76</v>
      </c>
      <c r="T986" t="s">
        <v>247</v>
      </c>
      <c r="U986">
        <f t="shared" si="15"/>
        <v>0</v>
      </c>
    </row>
    <row r="987" spans="1:21" x14ac:dyDescent="0.25">
      <c r="A987" t="s">
        <v>1453</v>
      </c>
      <c r="B987" s="2">
        <v>43381</v>
      </c>
      <c r="C987" s="4">
        <v>10.645200300753462</v>
      </c>
      <c r="D987" s="3">
        <v>17.74200050125577</v>
      </c>
      <c r="E987" s="1">
        <v>43377</v>
      </c>
      <c r="F987">
        <v>17.74200050125577</v>
      </c>
      <c r="G987">
        <v>43381</v>
      </c>
      <c r="H987" t="s">
        <v>3111</v>
      </c>
      <c r="I987" t="s">
        <v>2137</v>
      </c>
      <c r="J987" t="s">
        <v>2138</v>
      </c>
      <c r="K987" t="s">
        <v>46</v>
      </c>
      <c r="L987" t="s">
        <v>241</v>
      </c>
      <c r="M987" t="s">
        <v>242</v>
      </c>
      <c r="N987" t="s">
        <v>178</v>
      </c>
      <c r="O987">
        <v>1</v>
      </c>
      <c r="P987" t="s">
        <v>244</v>
      </c>
      <c r="Q987" t="s">
        <v>74</v>
      </c>
      <c r="R987" t="s">
        <v>75</v>
      </c>
      <c r="S987" t="s">
        <v>76</v>
      </c>
      <c r="T987" t="s">
        <v>247</v>
      </c>
      <c r="U987">
        <f t="shared" si="15"/>
        <v>0</v>
      </c>
    </row>
    <row r="988" spans="1:21" x14ac:dyDescent="0.25">
      <c r="A988" t="s">
        <v>1397</v>
      </c>
      <c r="B988" s="2">
        <v>43381</v>
      </c>
      <c r="C988" s="4">
        <v>34.718096209559967</v>
      </c>
      <c r="D988" s="3">
        <v>57.863493682599945</v>
      </c>
      <c r="E988" s="1">
        <v>43378</v>
      </c>
      <c r="F988">
        <v>57.863493682599945</v>
      </c>
      <c r="G988">
        <v>43381</v>
      </c>
      <c r="H988" t="s">
        <v>3110</v>
      </c>
      <c r="I988" t="s">
        <v>2140</v>
      </c>
      <c r="J988" t="s">
        <v>2141</v>
      </c>
      <c r="K988" t="s">
        <v>59</v>
      </c>
      <c r="L988" t="s">
        <v>60</v>
      </c>
      <c r="M988" t="s">
        <v>61</v>
      </c>
      <c r="N988" t="s">
        <v>101</v>
      </c>
      <c r="O988">
        <v>2</v>
      </c>
      <c r="P988" t="s">
        <v>63</v>
      </c>
      <c r="Q988" t="s">
        <v>228</v>
      </c>
      <c r="R988" t="s">
        <v>200</v>
      </c>
      <c r="S988" t="s">
        <v>27</v>
      </c>
      <c r="T988" t="s">
        <v>66</v>
      </c>
      <c r="U988">
        <f t="shared" si="15"/>
        <v>0</v>
      </c>
    </row>
    <row r="989" spans="1:21" x14ac:dyDescent="0.25">
      <c r="A989" t="s">
        <v>1397</v>
      </c>
      <c r="B989" s="2">
        <v>43381</v>
      </c>
      <c r="C989" s="4">
        <v>16.566152616607692</v>
      </c>
      <c r="D989" s="3">
        <v>27.610254361012821</v>
      </c>
      <c r="E989" s="1">
        <v>43378</v>
      </c>
      <c r="F989">
        <v>27.610254361012821</v>
      </c>
      <c r="G989">
        <v>43381</v>
      </c>
      <c r="H989" t="s">
        <v>3110</v>
      </c>
      <c r="I989" t="s">
        <v>2140</v>
      </c>
      <c r="J989" t="s">
        <v>2141</v>
      </c>
      <c r="K989" t="s">
        <v>59</v>
      </c>
      <c r="L989" t="s">
        <v>60</v>
      </c>
      <c r="M989" t="s">
        <v>61</v>
      </c>
      <c r="N989" t="s">
        <v>1148</v>
      </c>
      <c r="O989">
        <v>2</v>
      </c>
      <c r="P989" t="s">
        <v>63</v>
      </c>
      <c r="Q989" t="s">
        <v>228</v>
      </c>
      <c r="R989" t="s">
        <v>200</v>
      </c>
      <c r="S989" t="s">
        <v>27</v>
      </c>
      <c r="T989" t="s">
        <v>66</v>
      </c>
      <c r="U989">
        <f t="shared" si="15"/>
        <v>0</v>
      </c>
    </row>
    <row r="990" spans="1:21" x14ac:dyDescent="0.25">
      <c r="A990" t="s">
        <v>1397</v>
      </c>
      <c r="B990" s="2">
        <v>43381</v>
      </c>
      <c r="C990" s="4">
        <v>1.3649580154477916</v>
      </c>
      <c r="D990" s="3">
        <v>2.2749300257463196</v>
      </c>
      <c r="E990" s="1">
        <v>43378</v>
      </c>
      <c r="F990">
        <v>2.2749300257463196</v>
      </c>
      <c r="G990">
        <v>43381</v>
      </c>
      <c r="H990" t="s">
        <v>3110</v>
      </c>
      <c r="I990" t="s">
        <v>2140</v>
      </c>
      <c r="J990" t="s">
        <v>2141</v>
      </c>
      <c r="K990" t="s">
        <v>59</v>
      </c>
      <c r="L990" t="s">
        <v>60</v>
      </c>
      <c r="M990" t="s">
        <v>61</v>
      </c>
      <c r="N990" t="s">
        <v>84</v>
      </c>
      <c r="O990">
        <v>2</v>
      </c>
      <c r="P990" t="s">
        <v>63</v>
      </c>
      <c r="Q990" t="s">
        <v>228</v>
      </c>
      <c r="R990" t="s">
        <v>200</v>
      </c>
      <c r="S990" t="s">
        <v>27</v>
      </c>
      <c r="T990" t="s">
        <v>66</v>
      </c>
      <c r="U990">
        <f t="shared" si="15"/>
        <v>0</v>
      </c>
    </row>
    <row r="991" spans="1:21" x14ac:dyDescent="0.25">
      <c r="A991" t="s">
        <v>1397</v>
      </c>
      <c r="B991" s="2">
        <v>43381</v>
      </c>
      <c r="C991" s="4">
        <v>7.9305322600150392</v>
      </c>
      <c r="D991" s="3">
        <v>13.217553766691733</v>
      </c>
      <c r="E991" s="1">
        <v>43378</v>
      </c>
      <c r="F991">
        <v>13.217553766691733</v>
      </c>
      <c r="G991">
        <v>43381</v>
      </c>
      <c r="H991" t="s">
        <v>3110</v>
      </c>
      <c r="I991" t="s">
        <v>2140</v>
      </c>
      <c r="J991" t="s">
        <v>2141</v>
      </c>
      <c r="K991" t="s">
        <v>59</v>
      </c>
      <c r="L991" t="s">
        <v>60</v>
      </c>
      <c r="M991" t="s">
        <v>61</v>
      </c>
      <c r="N991" t="s">
        <v>2142</v>
      </c>
      <c r="O991">
        <v>2</v>
      </c>
      <c r="P991" t="s">
        <v>63</v>
      </c>
      <c r="Q991" t="s">
        <v>228</v>
      </c>
      <c r="R991" t="s">
        <v>200</v>
      </c>
      <c r="S991" t="s">
        <v>27</v>
      </c>
      <c r="T991" t="s">
        <v>66</v>
      </c>
      <c r="U991">
        <f t="shared" si="15"/>
        <v>0</v>
      </c>
    </row>
    <row r="992" spans="1:21" x14ac:dyDescent="0.25">
      <c r="A992" t="s">
        <v>2048</v>
      </c>
      <c r="B992" s="2">
        <v>43382</v>
      </c>
      <c r="C992" s="4">
        <v>0</v>
      </c>
      <c r="D992" s="3">
        <v>0</v>
      </c>
      <c r="E992" s="1">
        <v>43376</v>
      </c>
      <c r="F992">
        <v>0</v>
      </c>
      <c r="G992">
        <v>43382</v>
      </c>
      <c r="H992" t="s">
        <v>3112</v>
      </c>
      <c r="I992" t="s">
        <v>2046</v>
      </c>
      <c r="J992" t="s">
        <v>2143</v>
      </c>
      <c r="K992" t="s">
        <v>20</v>
      </c>
      <c r="L992" t="s">
        <v>60</v>
      </c>
      <c r="M992" t="s">
        <v>124</v>
      </c>
      <c r="N992" t="s">
        <v>2144</v>
      </c>
      <c r="O992">
        <v>1</v>
      </c>
      <c r="P992" t="s">
        <v>126</v>
      </c>
      <c r="Q992" t="s">
        <v>2050</v>
      </c>
      <c r="R992" t="s">
        <v>2051</v>
      </c>
      <c r="S992" t="s">
        <v>76</v>
      </c>
      <c r="T992" t="s">
        <v>77</v>
      </c>
      <c r="U992">
        <f t="shared" si="15"/>
        <v>0</v>
      </c>
    </row>
    <row r="993" spans="1:21" x14ac:dyDescent="0.25">
      <c r="A993" t="s">
        <v>292</v>
      </c>
      <c r="B993" s="2">
        <v>43382</v>
      </c>
      <c r="C993" s="4">
        <v>27.149835163968476</v>
      </c>
      <c r="D993" s="3">
        <v>45.249725273280795</v>
      </c>
      <c r="E993" s="1">
        <v>43378</v>
      </c>
      <c r="F993">
        <v>45.249725273280795</v>
      </c>
      <c r="G993">
        <v>43382</v>
      </c>
      <c r="H993" t="s">
        <v>3113</v>
      </c>
      <c r="I993" t="s">
        <v>2145</v>
      </c>
      <c r="J993" t="s">
        <v>2146</v>
      </c>
      <c r="K993" t="s">
        <v>20</v>
      </c>
      <c r="L993" t="s">
        <v>21</v>
      </c>
      <c r="M993" t="s">
        <v>259</v>
      </c>
      <c r="N993" t="s">
        <v>91</v>
      </c>
      <c r="O993">
        <v>1</v>
      </c>
      <c r="P993" t="s">
        <v>261</v>
      </c>
      <c r="Q993" t="s">
        <v>74</v>
      </c>
      <c r="R993" t="s">
        <v>75</v>
      </c>
      <c r="S993" t="s">
        <v>76</v>
      </c>
      <c r="T993" t="s">
        <v>28</v>
      </c>
      <c r="U993">
        <f t="shared" si="15"/>
        <v>0</v>
      </c>
    </row>
    <row r="994" spans="1:21" x14ac:dyDescent="0.25">
      <c r="A994" t="s">
        <v>292</v>
      </c>
      <c r="B994" s="2">
        <v>43382</v>
      </c>
      <c r="C994" s="4">
        <v>5.3273322852530907</v>
      </c>
      <c r="D994" s="3">
        <v>8.8788871420884856</v>
      </c>
      <c r="E994" s="1">
        <v>43378</v>
      </c>
      <c r="F994">
        <v>8.8788871420884856</v>
      </c>
      <c r="G994">
        <v>43382</v>
      </c>
      <c r="H994" t="s">
        <v>3113</v>
      </c>
      <c r="I994" t="s">
        <v>2145</v>
      </c>
      <c r="J994" t="s">
        <v>2146</v>
      </c>
      <c r="K994" t="s">
        <v>20</v>
      </c>
      <c r="L994" t="s">
        <v>21</v>
      </c>
      <c r="M994" t="s">
        <v>259</v>
      </c>
      <c r="N994" t="s">
        <v>2147</v>
      </c>
      <c r="O994">
        <v>1</v>
      </c>
      <c r="P994" t="s">
        <v>261</v>
      </c>
      <c r="Q994" t="s">
        <v>74</v>
      </c>
      <c r="R994" t="s">
        <v>75</v>
      </c>
      <c r="S994" t="s">
        <v>76</v>
      </c>
      <c r="T994" t="s">
        <v>28</v>
      </c>
      <c r="U994">
        <f t="shared" si="15"/>
        <v>0</v>
      </c>
    </row>
    <row r="995" spans="1:21" x14ac:dyDescent="0.25">
      <c r="A995" t="s">
        <v>292</v>
      </c>
      <c r="B995" s="2">
        <v>43382</v>
      </c>
      <c r="C995" s="4">
        <v>9.4358769434615049</v>
      </c>
      <c r="D995" s="3">
        <v>15.726461572435841</v>
      </c>
      <c r="E995" s="1">
        <v>43378</v>
      </c>
      <c r="F995">
        <v>15.726461572435841</v>
      </c>
      <c r="G995">
        <v>43382</v>
      </c>
      <c r="H995" t="s">
        <v>3113</v>
      </c>
      <c r="I995" t="s">
        <v>2145</v>
      </c>
      <c r="J995" t="s">
        <v>2146</v>
      </c>
      <c r="K995" t="s">
        <v>20</v>
      </c>
      <c r="L995" t="s">
        <v>21</v>
      </c>
      <c r="M995" t="s">
        <v>259</v>
      </c>
      <c r="N995" t="s">
        <v>1971</v>
      </c>
      <c r="O995">
        <v>1</v>
      </c>
      <c r="P995" t="s">
        <v>261</v>
      </c>
      <c r="Q995" t="s">
        <v>74</v>
      </c>
      <c r="R995" t="s">
        <v>75</v>
      </c>
      <c r="S995" t="s">
        <v>76</v>
      </c>
      <c r="T995" t="s">
        <v>28</v>
      </c>
      <c r="U995">
        <f t="shared" si="15"/>
        <v>0</v>
      </c>
    </row>
    <row r="996" spans="1:21" x14ac:dyDescent="0.25">
      <c r="A996" t="s">
        <v>2150</v>
      </c>
      <c r="B996" s="2">
        <v>43382</v>
      </c>
      <c r="C996" s="4">
        <v>1.8408004669039746</v>
      </c>
      <c r="D996" s="3">
        <v>3.0680007781732912</v>
      </c>
      <c r="E996" s="1">
        <v>43382</v>
      </c>
      <c r="F996">
        <v>3.0680007781732912</v>
      </c>
      <c r="G996">
        <v>43382</v>
      </c>
      <c r="H996" t="s">
        <v>3114</v>
      </c>
      <c r="I996" t="s">
        <v>2148</v>
      </c>
      <c r="J996" t="s">
        <v>2149</v>
      </c>
      <c r="K996" t="s">
        <v>513</v>
      </c>
      <c r="L996" t="s">
        <v>311</v>
      </c>
      <c r="M996" t="s">
        <v>514</v>
      </c>
      <c r="N996" t="s">
        <v>2151</v>
      </c>
      <c r="O996">
        <v>1</v>
      </c>
      <c r="P996" t="s">
        <v>516</v>
      </c>
      <c r="Q996" t="s">
        <v>39</v>
      </c>
      <c r="R996" t="s">
        <v>315</v>
      </c>
      <c r="S996" t="s">
        <v>76</v>
      </c>
      <c r="T996" t="s">
        <v>517</v>
      </c>
      <c r="U996">
        <f t="shared" si="15"/>
        <v>0</v>
      </c>
    </row>
    <row r="997" spans="1:21" x14ac:dyDescent="0.25">
      <c r="A997" t="s">
        <v>2150</v>
      </c>
      <c r="B997" s="2">
        <v>43382</v>
      </c>
      <c r="C997" s="4">
        <v>20.381304912481795</v>
      </c>
      <c r="D997" s="3">
        <v>33.968841520802997</v>
      </c>
      <c r="E997" s="1">
        <v>43382</v>
      </c>
      <c r="F997">
        <v>33.968841520802997</v>
      </c>
      <c r="G997">
        <v>43382</v>
      </c>
      <c r="H997" t="s">
        <v>3114</v>
      </c>
      <c r="I997" t="s">
        <v>2148</v>
      </c>
      <c r="J997" t="s">
        <v>2149</v>
      </c>
      <c r="K997" t="s">
        <v>513</v>
      </c>
      <c r="L997" t="s">
        <v>311</v>
      </c>
      <c r="M997" t="s">
        <v>514</v>
      </c>
      <c r="N997" t="s">
        <v>2152</v>
      </c>
      <c r="O997">
        <v>1</v>
      </c>
      <c r="P997" t="s">
        <v>516</v>
      </c>
      <c r="Q997" t="s">
        <v>39</v>
      </c>
      <c r="R997" t="s">
        <v>315</v>
      </c>
      <c r="S997" t="s">
        <v>76</v>
      </c>
      <c r="T997" t="s">
        <v>517</v>
      </c>
      <c r="U997">
        <f t="shared" si="15"/>
        <v>0</v>
      </c>
    </row>
    <row r="998" spans="1:21" x14ac:dyDescent="0.25">
      <c r="A998" t="s">
        <v>2155</v>
      </c>
      <c r="B998" s="2">
        <v>43382</v>
      </c>
      <c r="C998" s="4">
        <v>0.99953204444000454</v>
      </c>
      <c r="D998" s="3">
        <v>1.6658867407333409</v>
      </c>
      <c r="E998" s="1">
        <v>43381</v>
      </c>
      <c r="F998">
        <v>1.6658867407333409</v>
      </c>
      <c r="G998">
        <v>43382</v>
      </c>
      <c r="H998" t="s">
        <v>3114</v>
      </c>
      <c r="I998" t="s">
        <v>2153</v>
      </c>
      <c r="J998" t="s">
        <v>2154</v>
      </c>
      <c r="K998" t="s">
        <v>513</v>
      </c>
      <c r="L998" t="s">
        <v>311</v>
      </c>
      <c r="M998" t="s">
        <v>514</v>
      </c>
      <c r="N998" t="s">
        <v>474</v>
      </c>
      <c r="O998">
        <v>1</v>
      </c>
      <c r="P998" t="s">
        <v>516</v>
      </c>
      <c r="Q998" t="s">
        <v>39</v>
      </c>
      <c r="R998" t="s">
        <v>404</v>
      </c>
      <c r="S998" t="s">
        <v>27</v>
      </c>
      <c r="T998" t="s">
        <v>517</v>
      </c>
      <c r="U998">
        <f t="shared" si="15"/>
        <v>0</v>
      </c>
    </row>
    <row r="999" spans="1:21" x14ac:dyDescent="0.25">
      <c r="A999" t="s">
        <v>2155</v>
      </c>
      <c r="B999" s="2">
        <v>43382</v>
      </c>
      <c r="C999" s="4">
        <v>1.0005836299680846</v>
      </c>
      <c r="D999" s="3">
        <v>1.6676393832801411</v>
      </c>
      <c r="E999" s="1">
        <v>43381</v>
      </c>
      <c r="F999">
        <v>1.6676393832801411</v>
      </c>
      <c r="G999">
        <v>43382</v>
      </c>
      <c r="H999" t="s">
        <v>3114</v>
      </c>
      <c r="I999" t="s">
        <v>2153</v>
      </c>
      <c r="J999" t="s">
        <v>2154</v>
      </c>
      <c r="K999" t="s">
        <v>513</v>
      </c>
      <c r="L999" t="s">
        <v>311</v>
      </c>
      <c r="M999" t="s">
        <v>514</v>
      </c>
      <c r="N999" t="s">
        <v>403</v>
      </c>
      <c r="O999">
        <v>1</v>
      </c>
      <c r="P999" t="s">
        <v>516</v>
      </c>
      <c r="Q999" t="s">
        <v>39</v>
      </c>
      <c r="R999" t="s">
        <v>404</v>
      </c>
      <c r="S999" t="s">
        <v>27</v>
      </c>
      <c r="T999" t="s">
        <v>517</v>
      </c>
      <c r="U999">
        <f t="shared" si="15"/>
        <v>0</v>
      </c>
    </row>
    <row r="1000" spans="1:21" x14ac:dyDescent="0.25">
      <c r="A1000" t="s">
        <v>2155</v>
      </c>
      <c r="B1000" s="2">
        <v>43382</v>
      </c>
      <c r="C1000" s="4">
        <v>18.166139997581354</v>
      </c>
      <c r="D1000" s="3">
        <v>30.276899995968925</v>
      </c>
      <c r="E1000" s="1">
        <v>43381</v>
      </c>
      <c r="F1000">
        <v>30.276899995968925</v>
      </c>
      <c r="G1000">
        <v>43382</v>
      </c>
      <c r="H1000" t="s">
        <v>3114</v>
      </c>
      <c r="I1000" t="s">
        <v>2153</v>
      </c>
      <c r="J1000" t="s">
        <v>2154</v>
      </c>
      <c r="K1000" t="s">
        <v>513</v>
      </c>
      <c r="L1000" t="s">
        <v>311</v>
      </c>
      <c r="M1000" t="s">
        <v>514</v>
      </c>
      <c r="N1000" t="s">
        <v>752</v>
      </c>
      <c r="O1000">
        <v>1</v>
      </c>
      <c r="P1000" t="s">
        <v>516</v>
      </c>
      <c r="Q1000" t="s">
        <v>39</v>
      </c>
      <c r="R1000" t="s">
        <v>404</v>
      </c>
      <c r="S1000" t="s">
        <v>27</v>
      </c>
      <c r="T1000" t="s">
        <v>517</v>
      </c>
      <c r="U1000">
        <f t="shared" si="15"/>
        <v>0</v>
      </c>
    </row>
    <row r="1001" spans="1:21" x14ac:dyDescent="0.25">
      <c r="A1001" t="s">
        <v>2158</v>
      </c>
      <c r="B1001" s="2">
        <v>43382</v>
      </c>
      <c r="C1001" s="4">
        <v>34.718096209559967</v>
      </c>
      <c r="D1001" s="3">
        <v>57.863493682599945</v>
      </c>
      <c r="E1001" s="1">
        <v>43381</v>
      </c>
      <c r="F1001">
        <v>57.863493682599945</v>
      </c>
      <c r="G1001">
        <v>43382</v>
      </c>
      <c r="H1001" t="s">
        <v>3113</v>
      </c>
      <c r="I1001" t="s">
        <v>2156</v>
      </c>
      <c r="J1001" t="s">
        <v>2157</v>
      </c>
      <c r="K1001" t="s">
        <v>20</v>
      </c>
      <c r="L1001" t="s">
        <v>21</v>
      </c>
      <c r="M1001" t="s">
        <v>141</v>
      </c>
      <c r="N1001" t="s">
        <v>101</v>
      </c>
      <c r="O1001">
        <v>2</v>
      </c>
      <c r="P1001" t="s">
        <v>143</v>
      </c>
      <c r="Q1001" t="s">
        <v>39</v>
      </c>
      <c r="R1001" t="s">
        <v>40</v>
      </c>
      <c r="S1001" t="s">
        <v>76</v>
      </c>
      <c r="T1001" t="s">
        <v>28</v>
      </c>
      <c r="U1001">
        <f t="shared" si="15"/>
        <v>0</v>
      </c>
    </row>
    <row r="1002" spans="1:21" x14ac:dyDescent="0.25">
      <c r="A1002" t="s">
        <v>2161</v>
      </c>
      <c r="B1002" s="2">
        <v>43382</v>
      </c>
      <c r="C1002" s="4">
        <v>66.315086571778608</v>
      </c>
      <c r="D1002" s="3">
        <v>110.52514428629769</v>
      </c>
      <c r="E1002" s="1">
        <v>43377</v>
      </c>
      <c r="F1002">
        <v>110.52514428629769</v>
      </c>
      <c r="G1002">
        <v>43382</v>
      </c>
      <c r="H1002" t="s">
        <v>3115</v>
      </c>
      <c r="I1002" t="s">
        <v>2159</v>
      </c>
      <c r="J1002" t="s">
        <v>2160</v>
      </c>
      <c r="K1002" t="s">
        <v>20</v>
      </c>
      <c r="L1002" t="s">
        <v>206</v>
      </c>
      <c r="M1002" t="s">
        <v>207</v>
      </c>
      <c r="N1002" t="s">
        <v>982</v>
      </c>
      <c r="O1002">
        <v>1</v>
      </c>
      <c r="P1002" t="s">
        <v>209</v>
      </c>
      <c r="Q1002" t="s">
        <v>74</v>
      </c>
      <c r="R1002" t="s">
        <v>137</v>
      </c>
      <c r="S1002" t="s">
        <v>76</v>
      </c>
      <c r="T1002" t="s">
        <v>213</v>
      </c>
      <c r="U1002">
        <f t="shared" si="15"/>
        <v>0</v>
      </c>
    </row>
    <row r="1003" spans="1:21" x14ac:dyDescent="0.25">
      <c r="A1003" t="s">
        <v>2161</v>
      </c>
      <c r="B1003" s="2">
        <v>43382</v>
      </c>
      <c r="C1003" s="4">
        <v>96.630719968031798</v>
      </c>
      <c r="D1003" s="3">
        <v>161.05119994671966</v>
      </c>
      <c r="E1003" s="1">
        <v>43377</v>
      </c>
      <c r="F1003">
        <v>161.05119994671966</v>
      </c>
      <c r="G1003">
        <v>43382</v>
      </c>
      <c r="H1003" t="s">
        <v>3115</v>
      </c>
      <c r="I1003" t="s">
        <v>2159</v>
      </c>
      <c r="J1003" t="s">
        <v>2160</v>
      </c>
      <c r="K1003" t="s">
        <v>20</v>
      </c>
      <c r="L1003" t="s">
        <v>206</v>
      </c>
      <c r="M1003" t="s">
        <v>207</v>
      </c>
      <c r="N1003" t="s">
        <v>800</v>
      </c>
      <c r="O1003">
        <v>1</v>
      </c>
      <c r="P1003" t="s">
        <v>209</v>
      </c>
      <c r="Q1003" t="s">
        <v>74</v>
      </c>
      <c r="R1003" t="s">
        <v>137</v>
      </c>
      <c r="S1003" t="s">
        <v>76</v>
      </c>
      <c r="T1003" t="s">
        <v>213</v>
      </c>
      <c r="U1003">
        <f t="shared" si="15"/>
        <v>0</v>
      </c>
    </row>
    <row r="1004" spans="1:21" x14ac:dyDescent="0.25">
      <c r="A1004" t="s">
        <v>2161</v>
      </c>
      <c r="B1004" s="2">
        <v>43382</v>
      </c>
      <c r="C1004" s="4">
        <v>10.67517048830374</v>
      </c>
      <c r="D1004" s="3">
        <v>17.791950813839566</v>
      </c>
      <c r="E1004" s="1">
        <v>43377</v>
      </c>
      <c r="F1004">
        <v>17.791950813839566</v>
      </c>
      <c r="G1004">
        <v>43382</v>
      </c>
      <c r="H1004" t="s">
        <v>3115</v>
      </c>
      <c r="I1004" t="s">
        <v>2159</v>
      </c>
      <c r="J1004" t="s">
        <v>2160</v>
      </c>
      <c r="K1004" t="s">
        <v>20</v>
      </c>
      <c r="L1004" t="s">
        <v>206</v>
      </c>
      <c r="M1004" t="s">
        <v>207</v>
      </c>
      <c r="N1004" t="s">
        <v>461</v>
      </c>
      <c r="O1004">
        <v>1</v>
      </c>
      <c r="P1004" t="s">
        <v>209</v>
      </c>
      <c r="Q1004" t="s">
        <v>74</v>
      </c>
      <c r="R1004" t="s">
        <v>137</v>
      </c>
      <c r="S1004" t="s">
        <v>76</v>
      </c>
      <c r="T1004" t="s">
        <v>213</v>
      </c>
      <c r="U1004">
        <f t="shared" si="15"/>
        <v>0</v>
      </c>
    </row>
    <row r="1005" spans="1:21" x14ac:dyDescent="0.25">
      <c r="A1005" t="s">
        <v>1054</v>
      </c>
      <c r="B1005" s="2">
        <v>43382</v>
      </c>
      <c r="C1005" s="4">
        <v>0.6824790077238958</v>
      </c>
      <c r="D1005" s="3">
        <v>1.1374650128731598</v>
      </c>
      <c r="E1005" s="1">
        <v>43381</v>
      </c>
      <c r="F1005">
        <v>1.1374650128731598</v>
      </c>
      <c r="G1005">
        <v>43382</v>
      </c>
      <c r="H1005" t="s">
        <v>3114</v>
      </c>
      <c r="I1005" t="s">
        <v>2162</v>
      </c>
      <c r="J1005" t="s">
        <v>2163</v>
      </c>
      <c r="K1005" t="s">
        <v>513</v>
      </c>
      <c r="L1005" t="s">
        <v>311</v>
      </c>
      <c r="M1005" t="s">
        <v>751</v>
      </c>
      <c r="N1005" t="s">
        <v>84</v>
      </c>
      <c r="O1005">
        <v>1</v>
      </c>
      <c r="P1005" t="s">
        <v>753</v>
      </c>
      <c r="Q1005" t="s">
        <v>39</v>
      </c>
      <c r="R1005" t="s">
        <v>171</v>
      </c>
      <c r="S1005" t="s">
        <v>76</v>
      </c>
      <c r="T1005" t="s">
        <v>517</v>
      </c>
      <c r="U1005">
        <f t="shared" si="15"/>
        <v>0</v>
      </c>
    </row>
    <row r="1006" spans="1:21" x14ac:dyDescent="0.25">
      <c r="A1006" t="s">
        <v>2166</v>
      </c>
      <c r="B1006" s="2">
        <v>43382</v>
      </c>
      <c r="C1006" s="4">
        <v>6.7396116494644813</v>
      </c>
      <c r="D1006" s="3">
        <v>11.232686082440802</v>
      </c>
      <c r="E1006" s="1">
        <v>43381</v>
      </c>
      <c r="F1006">
        <v>11.232686082440802</v>
      </c>
      <c r="G1006">
        <v>43382</v>
      </c>
      <c r="H1006" t="s">
        <v>3116</v>
      </c>
      <c r="I1006" t="s">
        <v>2164</v>
      </c>
      <c r="J1006" t="s">
        <v>2165</v>
      </c>
      <c r="K1006" t="s">
        <v>46</v>
      </c>
      <c r="L1006" t="s">
        <v>1361</v>
      </c>
      <c r="M1006" t="s">
        <v>1362</v>
      </c>
      <c r="N1006" t="s">
        <v>152</v>
      </c>
      <c r="O1006">
        <v>3</v>
      </c>
      <c r="P1006" t="s">
        <v>1363</v>
      </c>
      <c r="Q1006" t="s">
        <v>1005</v>
      </c>
      <c r="R1006" t="s">
        <v>994</v>
      </c>
      <c r="S1006" t="s">
        <v>27</v>
      </c>
      <c r="T1006" t="s">
        <v>694</v>
      </c>
      <c r="U1006">
        <f t="shared" si="15"/>
        <v>0</v>
      </c>
    </row>
    <row r="1007" spans="1:21" x14ac:dyDescent="0.25">
      <c r="A1007" t="s">
        <v>2169</v>
      </c>
      <c r="B1007" s="2">
        <v>43382</v>
      </c>
      <c r="C1007" s="4">
        <v>44.669250061780652</v>
      </c>
      <c r="D1007" s="3">
        <v>74.44875010296775</v>
      </c>
      <c r="E1007" s="1">
        <v>43374</v>
      </c>
      <c r="F1007">
        <v>74.44875010296775</v>
      </c>
      <c r="G1007">
        <v>43382</v>
      </c>
      <c r="H1007" t="s">
        <v>3112</v>
      </c>
      <c r="I1007" t="s">
        <v>2167</v>
      </c>
      <c r="J1007" t="s">
        <v>2168</v>
      </c>
      <c r="K1007" t="s">
        <v>20</v>
      </c>
      <c r="L1007" t="s">
        <v>60</v>
      </c>
      <c r="M1007" t="s">
        <v>83</v>
      </c>
      <c r="N1007" t="s">
        <v>1761</v>
      </c>
      <c r="O1007">
        <v>1</v>
      </c>
      <c r="P1007" t="s">
        <v>85</v>
      </c>
      <c r="Q1007" t="s">
        <v>74</v>
      </c>
      <c r="R1007" t="s">
        <v>75</v>
      </c>
      <c r="S1007" t="s">
        <v>76</v>
      </c>
      <c r="T1007" t="s">
        <v>77</v>
      </c>
      <c r="U1007">
        <f t="shared" si="15"/>
        <v>0</v>
      </c>
    </row>
    <row r="1008" spans="1:21" x14ac:dyDescent="0.25">
      <c r="A1008" t="s">
        <v>2169</v>
      </c>
      <c r="B1008" s="2">
        <v>43382</v>
      </c>
      <c r="C1008" s="4">
        <v>20.947583719352856</v>
      </c>
      <c r="D1008" s="3">
        <v>34.912639532254765</v>
      </c>
      <c r="E1008" s="1">
        <v>43374</v>
      </c>
      <c r="F1008">
        <v>34.912639532254765</v>
      </c>
      <c r="G1008">
        <v>43382</v>
      </c>
      <c r="H1008" t="s">
        <v>3112</v>
      </c>
      <c r="I1008" t="s">
        <v>2167</v>
      </c>
      <c r="J1008" t="s">
        <v>2168</v>
      </c>
      <c r="K1008" t="s">
        <v>20</v>
      </c>
      <c r="L1008" t="s">
        <v>60</v>
      </c>
      <c r="M1008" t="s">
        <v>83</v>
      </c>
      <c r="N1008" t="s">
        <v>2170</v>
      </c>
      <c r="O1008">
        <v>1</v>
      </c>
      <c r="P1008" t="s">
        <v>85</v>
      </c>
      <c r="Q1008" t="s">
        <v>74</v>
      </c>
      <c r="R1008" t="s">
        <v>75</v>
      </c>
      <c r="S1008" t="s">
        <v>76</v>
      </c>
      <c r="T1008" t="s">
        <v>77</v>
      </c>
      <c r="U1008">
        <f t="shared" si="15"/>
        <v>0</v>
      </c>
    </row>
    <row r="1009" spans="1:21" x14ac:dyDescent="0.25">
      <c r="A1009" t="s">
        <v>2169</v>
      </c>
      <c r="B1009" s="2">
        <v>43382</v>
      </c>
      <c r="C1009" s="4">
        <v>27.044150818396439</v>
      </c>
      <c r="D1009" s="3">
        <v>45.073584697327398</v>
      </c>
      <c r="E1009" s="1">
        <v>43374</v>
      </c>
      <c r="F1009">
        <v>45.073584697327398</v>
      </c>
      <c r="G1009">
        <v>43382</v>
      </c>
      <c r="H1009" t="s">
        <v>3112</v>
      </c>
      <c r="I1009" t="s">
        <v>2167</v>
      </c>
      <c r="J1009" t="s">
        <v>2168</v>
      </c>
      <c r="K1009" t="s">
        <v>20</v>
      </c>
      <c r="L1009" t="s">
        <v>60</v>
      </c>
      <c r="M1009" t="s">
        <v>83</v>
      </c>
      <c r="N1009" t="s">
        <v>465</v>
      </c>
      <c r="O1009">
        <v>1</v>
      </c>
      <c r="P1009" t="s">
        <v>85</v>
      </c>
      <c r="Q1009" t="s">
        <v>74</v>
      </c>
      <c r="R1009" t="s">
        <v>75</v>
      </c>
      <c r="S1009" t="s">
        <v>76</v>
      </c>
      <c r="T1009" t="s">
        <v>77</v>
      </c>
      <c r="U1009">
        <f t="shared" si="15"/>
        <v>0</v>
      </c>
    </row>
    <row r="1010" spans="1:21" x14ac:dyDescent="0.25">
      <c r="A1010" t="s">
        <v>2169</v>
      </c>
      <c r="B1010" s="2">
        <v>43382</v>
      </c>
      <c r="C1010" s="4">
        <v>12.124255345997929</v>
      </c>
      <c r="D1010" s="3">
        <v>20.207092243329882</v>
      </c>
      <c r="E1010" s="1">
        <v>43374</v>
      </c>
      <c r="F1010">
        <v>20.207092243329882</v>
      </c>
      <c r="G1010">
        <v>43382</v>
      </c>
      <c r="H1010" t="s">
        <v>3112</v>
      </c>
      <c r="I1010" t="s">
        <v>2167</v>
      </c>
      <c r="J1010" t="s">
        <v>2168</v>
      </c>
      <c r="K1010" t="s">
        <v>20</v>
      </c>
      <c r="L1010" t="s">
        <v>60</v>
      </c>
      <c r="M1010" t="s">
        <v>83</v>
      </c>
      <c r="N1010" t="s">
        <v>467</v>
      </c>
      <c r="O1010">
        <v>1</v>
      </c>
      <c r="P1010" t="s">
        <v>85</v>
      </c>
      <c r="Q1010" t="s">
        <v>74</v>
      </c>
      <c r="R1010" t="s">
        <v>75</v>
      </c>
      <c r="S1010" t="s">
        <v>76</v>
      </c>
      <c r="T1010" t="s">
        <v>77</v>
      </c>
      <c r="U1010">
        <f t="shared" si="15"/>
        <v>0</v>
      </c>
    </row>
    <row r="1011" spans="1:21" x14ac:dyDescent="0.25">
      <c r="A1011" t="s">
        <v>2173</v>
      </c>
      <c r="B1011" s="2">
        <v>43382</v>
      </c>
      <c r="C1011" s="4">
        <v>76.043830084810381</v>
      </c>
      <c r="D1011" s="3">
        <v>126.73971680801731</v>
      </c>
      <c r="E1011" s="1">
        <v>43381</v>
      </c>
      <c r="F1011">
        <v>126.73971680801731</v>
      </c>
      <c r="G1011">
        <v>43382</v>
      </c>
      <c r="H1011" t="s">
        <v>3112</v>
      </c>
      <c r="I1011" t="s">
        <v>2171</v>
      </c>
      <c r="J1011" t="s">
        <v>2172</v>
      </c>
      <c r="K1011" t="s">
        <v>20</v>
      </c>
      <c r="L1011" t="s">
        <v>60</v>
      </c>
      <c r="M1011" t="s">
        <v>83</v>
      </c>
      <c r="N1011" t="s">
        <v>305</v>
      </c>
      <c r="O1011">
        <v>1</v>
      </c>
      <c r="P1011" t="s">
        <v>85</v>
      </c>
      <c r="Q1011" t="s">
        <v>74</v>
      </c>
      <c r="R1011" t="s">
        <v>75</v>
      </c>
      <c r="S1011" t="s">
        <v>76</v>
      </c>
      <c r="T1011" t="s">
        <v>77</v>
      </c>
      <c r="U1011">
        <f t="shared" si="15"/>
        <v>0</v>
      </c>
    </row>
    <row r="1012" spans="1:21" x14ac:dyDescent="0.25">
      <c r="A1012" t="s">
        <v>2176</v>
      </c>
      <c r="B1012" s="2">
        <v>43382</v>
      </c>
      <c r="C1012" s="4">
        <v>18.166139997581354</v>
      </c>
      <c r="D1012" s="3">
        <v>30.276899995968925</v>
      </c>
      <c r="E1012" s="1">
        <v>43377</v>
      </c>
      <c r="F1012">
        <v>30.276899995968925</v>
      </c>
      <c r="G1012">
        <v>43382</v>
      </c>
      <c r="H1012" t="s">
        <v>3115</v>
      </c>
      <c r="I1012" t="s">
        <v>2174</v>
      </c>
      <c r="J1012" t="s">
        <v>2175</v>
      </c>
      <c r="K1012" t="s">
        <v>20</v>
      </c>
      <c r="L1012" t="s">
        <v>206</v>
      </c>
      <c r="M1012" t="s">
        <v>207</v>
      </c>
      <c r="N1012" t="s">
        <v>752</v>
      </c>
      <c r="O1012">
        <v>1</v>
      </c>
      <c r="P1012" t="s">
        <v>209</v>
      </c>
      <c r="Q1012" t="s">
        <v>884</v>
      </c>
      <c r="R1012" t="s">
        <v>1334</v>
      </c>
      <c r="S1012" t="s">
        <v>76</v>
      </c>
      <c r="T1012" t="s">
        <v>213</v>
      </c>
      <c r="U1012">
        <f t="shared" si="15"/>
        <v>0</v>
      </c>
    </row>
    <row r="1013" spans="1:21" x14ac:dyDescent="0.25">
      <c r="A1013" t="s">
        <v>267</v>
      </c>
      <c r="B1013" s="2">
        <v>43382</v>
      </c>
      <c r="C1013" s="4">
        <v>1.4222694267281495</v>
      </c>
      <c r="D1013" s="3">
        <v>2.3704490445469157</v>
      </c>
      <c r="E1013" s="1">
        <v>43380</v>
      </c>
      <c r="F1013">
        <v>2.3704490445469157</v>
      </c>
      <c r="G1013">
        <v>43382</v>
      </c>
      <c r="H1013" t="s">
        <v>3117</v>
      </c>
      <c r="I1013" t="s">
        <v>2177</v>
      </c>
      <c r="J1013" t="s">
        <v>2178</v>
      </c>
      <c r="K1013" t="s">
        <v>59</v>
      </c>
      <c r="L1013" t="s">
        <v>60</v>
      </c>
      <c r="M1013" t="s">
        <v>61</v>
      </c>
      <c r="N1013" t="s">
        <v>2179</v>
      </c>
      <c r="O1013">
        <v>1</v>
      </c>
      <c r="P1013" t="s">
        <v>63</v>
      </c>
      <c r="Q1013" t="s">
        <v>74</v>
      </c>
      <c r="R1013" t="s">
        <v>137</v>
      </c>
      <c r="S1013" t="s">
        <v>76</v>
      </c>
      <c r="T1013" t="s">
        <v>66</v>
      </c>
      <c r="U1013">
        <f t="shared" si="15"/>
        <v>0</v>
      </c>
    </row>
    <row r="1014" spans="1:21" x14ac:dyDescent="0.25">
      <c r="A1014" t="s">
        <v>267</v>
      </c>
      <c r="B1014" s="2">
        <v>43382</v>
      </c>
      <c r="C1014" s="4">
        <v>2.5968904615934676</v>
      </c>
      <c r="D1014" s="3">
        <v>4.3281507693224466</v>
      </c>
      <c r="E1014" s="1">
        <v>43380</v>
      </c>
      <c r="F1014">
        <v>4.3281507693224466</v>
      </c>
      <c r="G1014">
        <v>43382</v>
      </c>
      <c r="H1014" t="s">
        <v>3117</v>
      </c>
      <c r="I1014" t="s">
        <v>2177</v>
      </c>
      <c r="J1014" t="s">
        <v>2178</v>
      </c>
      <c r="K1014" t="s">
        <v>59</v>
      </c>
      <c r="L1014" t="s">
        <v>60</v>
      </c>
      <c r="M1014" t="s">
        <v>61</v>
      </c>
      <c r="N1014" t="s">
        <v>1810</v>
      </c>
      <c r="O1014">
        <v>1</v>
      </c>
      <c r="P1014" t="s">
        <v>63</v>
      </c>
      <c r="Q1014" t="s">
        <v>39</v>
      </c>
      <c r="R1014" t="s">
        <v>137</v>
      </c>
      <c r="S1014" t="s">
        <v>27</v>
      </c>
      <c r="T1014" t="s">
        <v>66</v>
      </c>
      <c r="U1014">
        <f t="shared" si="15"/>
        <v>0</v>
      </c>
    </row>
    <row r="1015" spans="1:21" x14ac:dyDescent="0.25">
      <c r="A1015" t="s">
        <v>267</v>
      </c>
      <c r="B1015" s="2">
        <v>43382</v>
      </c>
      <c r="C1015" s="4">
        <v>14.781611975455995</v>
      </c>
      <c r="D1015" s="3">
        <v>24.636019959093325</v>
      </c>
      <c r="E1015" s="1">
        <v>43380</v>
      </c>
      <c r="F1015">
        <v>24.636019959093325</v>
      </c>
      <c r="G1015">
        <v>43382</v>
      </c>
      <c r="H1015" t="s">
        <v>3117</v>
      </c>
      <c r="I1015" t="s">
        <v>2177</v>
      </c>
      <c r="J1015" t="s">
        <v>2178</v>
      </c>
      <c r="K1015" t="s">
        <v>59</v>
      </c>
      <c r="L1015" t="s">
        <v>60</v>
      </c>
      <c r="M1015" t="s">
        <v>61</v>
      </c>
      <c r="N1015" t="s">
        <v>2180</v>
      </c>
      <c r="O1015">
        <v>1</v>
      </c>
      <c r="P1015" t="s">
        <v>63</v>
      </c>
      <c r="Q1015" t="s">
        <v>74</v>
      </c>
      <c r="R1015" t="s">
        <v>137</v>
      </c>
      <c r="S1015" t="s">
        <v>76</v>
      </c>
      <c r="T1015" t="s">
        <v>66</v>
      </c>
      <c r="U1015">
        <f t="shared" si="15"/>
        <v>0</v>
      </c>
    </row>
    <row r="1016" spans="1:21" x14ac:dyDescent="0.25">
      <c r="A1016" t="s">
        <v>267</v>
      </c>
      <c r="B1016" s="2">
        <v>43382</v>
      </c>
      <c r="C1016" s="4">
        <v>2.3466131059104369</v>
      </c>
      <c r="D1016" s="3">
        <v>3.9110218431840615</v>
      </c>
      <c r="E1016" s="1">
        <v>43380</v>
      </c>
      <c r="F1016">
        <v>3.9110218431840615</v>
      </c>
      <c r="G1016">
        <v>43382</v>
      </c>
      <c r="H1016" t="s">
        <v>3117</v>
      </c>
      <c r="I1016" t="s">
        <v>2177</v>
      </c>
      <c r="J1016" t="s">
        <v>2178</v>
      </c>
      <c r="K1016" t="s">
        <v>59</v>
      </c>
      <c r="L1016" t="s">
        <v>60</v>
      </c>
      <c r="M1016" t="s">
        <v>61</v>
      </c>
      <c r="N1016" t="s">
        <v>1812</v>
      </c>
      <c r="O1016">
        <v>1</v>
      </c>
      <c r="P1016" t="s">
        <v>63</v>
      </c>
      <c r="Q1016" t="s">
        <v>74</v>
      </c>
      <c r="R1016" t="s">
        <v>137</v>
      </c>
      <c r="S1016" t="s">
        <v>76</v>
      </c>
      <c r="T1016" t="s">
        <v>66</v>
      </c>
      <c r="U1016">
        <f t="shared" si="15"/>
        <v>0</v>
      </c>
    </row>
    <row r="1017" spans="1:21" x14ac:dyDescent="0.25">
      <c r="A1017" t="s">
        <v>1008</v>
      </c>
      <c r="B1017" s="2">
        <v>43382</v>
      </c>
      <c r="C1017" s="4">
        <v>114.01658350377782</v>
      </c>
      <c r="D1017" s="3">
        <v>190.02763917296303</v>
      </c>
      <c r="E1017" s="1">
        <v>43377</v>
      </c>
      <c r="F1017">
        <v>190.02763917296303</v>
      </c>
      <c r="G1017">
        <v>43382</v>
      </c>
      <c r="H1017" t="s">
        <v>3112</v>
      </c>
      <c r="I1017" t="s">
        <v>2181</v>
      </c>
      <c r="J1017" t="s">
        <v>2182</v>
      </c>
      <c r="K1017" t="s">
        <v>20</v>
      </c>
      <c r="L1017" t="s">
        <v>60</v>
      </c>
      <c r="M1017" t="s">
        <v>83</v>
      </c>
      <c r="N1017" t="s">
        <v>55</v>
      </c>
      <c r="O1017">
        <v>1</v>
      </c>
      <c r="P1017" t="s">
        <v>85</v>
      </c>
      <c r="Q1017" t="s">
        <v>1009</v>
      </c>
      <c r="R1017" t="s">
        <v>1010</v>
      </c>
      <c r="S1017" t="s">
        <v>53</v>
      </c>
      <c r="T1017" t="s">
        <v>77</v>
      </c>
      <c r="U1017">
        <f t="shared" si="15"/>
        <v>0</v>
      </c>
    </row>
    <row r="1018" spans="1:21" x14ac:dyDescent="0.25">
      <c r="A1018" t="s">
        <v>1008</v>
      </c>
      <c r="B1018" s="2">
        <v>43382</v>
      </c>
      <c r="C1018" s="4">
        <v>110.58368254736078</v>
      </c>
      <c r="D1018" s="3">
        <v>184.30613757893465</v>
      </c>
      <c r="E1018" s="1">
        <v>43377</v>
      </c>
      <c r="F1018">
        <v>184.30613757893465</v>
      </c>
      <c r="G1018">
        <v>43382</v>
      </c>
      <c r="H1018" t="s">
        <v>3112</v>
      </c>
      <c r="I1018" t="s">
        <v>2181</v>
      </c>
      <c r="J1018" t="s">
        <v>2182</v>
      </c>
      <c r="K1018" t="s">
        <v>20</v>
      </c>
      <c r="L1018" t="s">
        <v>60</v>
      </c>
      <c r="M1018" t="s">
        <v>83</v>
      </c>
      <c r="N1018" t="s">
        <v>2183</v>
      </c>
      <c r="O1018">
        <v>1</v>
      </c>
      <c r="P1018" t="s">
        <v>85</v>
      </c>
      <c r="Q1018" t="s">
        <v>1009</v>
      </c>
      <c r="R1018" t="s">
        <v>1010</v>
      </c>
      <c r="S1018" t="s">
        <v>53</v>
      </c>
      <c r="T1018" t="s">
        <v>77</v>
      </c>
      <c r="U1018">
        <f t="shared" si="15"/>
        <v>0</v>
      </c>
    </row>
    <row r="1019" spans="1:21" x14ac:dyDescent="0.25">
      <c r="A1019" t="s">
        <v>1008</v>
      </c>
      <c r="B1019" s="2">
        <v>43382</v>
      </c>
      <c r="C1019" s="4">
        <v>6.3273901224571354</v>
      </c>
      <c r="D1019" s="3">
        <v>10.545650204095226</v>
      </c>
      <c r="E1019" s="1">
        <v>43377</v>
      </c>
      <c r="F1019">
        <v>10.545650204095226</v>
      </c>
      <c r="G1019">
        <v>43382</v>
      </c>
      <c r="H1019" t="s">
        <v>3112</v>
      </c>
      <c r="I1019" t="s">
        <v>2181</v>
      </c>
      <c r="J1019" t="s">
        <v>2182</v>
      </c>
      <c r="K1019" t="s">
        <v>20</v>
      </c>
      <c r="L1019" t="s">
        <v>60</v>
      </c>
      <c r="M1019" t="s">
        <v>83</v>
      </c>
      <c r="N1019" t="s">
        <v>2184</v>
      </c>
      <c r="O1019">
        <v>1</v>
      </c>
      <c r="P1019" t="s">
        <v>85</v>
      </c>
      <c r="Q1019" t="s">
        <v>1009</v>
      </c>
      <c r="R1019" t="s">
        <v>1010</v>
      </c>
      <c r="S1019" t="s">
        <v>53</v>
      </c>
      <c r="T1019" t="s">
        <v>77</v>
      </c>
      <c r="U1019">
        <f t="shared" si="15"/>
        <v>0</v>
      </c>
    </row>
    <row r="1020" spans="1:21" x14ac:dyDescent="0.25">
      <c r="A1020" t="s">
        <v>1008</v>
      </c>
      <c r="B1020" s="2">
        <v>43382</v>
      </c>
      <c r="C1020" s="4">
        <v>39.411322421380838</v>
      </c>
      <c r="D1020" s="3">
        <v>65.68553736896807</v>
      </c>
      <c r="E1020" s="1">
        <v>43377</v>
      </c>
      <c r="F1020">
        <v>65.68553736896807</v>
      </c>
      <c r="G1020">
        <v>43382</v>
      </c>
      <c r="H1020" t="s">
        <v>3112</v>
      </c>
      <c r="I1020" t="s">
        <v>2181</v>
      </c>
      <c r="J1020" t="s">
        <v>2182</v>
      </c>
      <c r="K1020" t="s">
        <v>20</v>
      </c>
      <c r="L1020" t="s">
        <v>60</v>
      </c>
      <c r="M1020" t="s">
        <v>83</v>
      </c>
      <c r="N1020" t="s">
        <v>2185</v>
      </c>
      <c r="O1020">
        <v>1</v>
      </c>
      <c r="P1020" t="s">
        <v>85</v>
      </c>
      <c r="Q1020" t="s">
        <v>1009</v>
      </c>
      <c r="R1020" t="s">
        <v>1010</v>
      </c>
      <c r="S1020" t="s">
        <v>53</v>
      </c>
      <c r="T1020" t="s">
        <v>77</v>
      </c>
      <c r="U1020">
        <f t="shared" si="15"/>
        <v>0</v>
      </c>
    </row>
    <row r="1021" spans="1:21" x14ac:dyDescent="0.25">
      <c r="A1021" t="s">
        <v>1008</v>
      </c>
      <c r="B1021" s="2">
        <v>43382</v>
      </c>
      <c r="C1021" s="4">
        <v>27.89225454679293</v>
      </c>
      <c r="D1021" s="3">
        <v>46.487090911321552</v>
      </c>
      <c r="E1021" s="1">
        <v>43377</v>
      </c>
      <c r="F1021">
        <v>46.487090911321552</v>
      </c>
      <c r="G1021">
        <v>43382</v>
      </c>
      <c r="H1021" t="s">
        <v>3112</v>
      </c>
      <c r="I1021" t="s">
        <v>2181</v>
      </c>
      <c r="J1021" t="s">
        <v>2182</v>
      </c>
      <c r="K1021" t="s">
        <v>20</v>
      </c>
      <c r="L1021" t="s">
        <v>60</v>
      </c>
      <c r="M1021" t="s">
        <v>83</v>
      </c>
      <c r="N1021" t="s">
        <v>49</v>
      </c>
      <c r="O1021">
        <v>1</v>
      </c>
      <c r="P1021" t="s">
        <v>85</v>
      </c>
      <c r="Q1021" t="s">
        <v>1009</v>
      </c>
      <c r="R1021" t="s">
        <v>1010</v>
      </c>
      <c r="S1021" t="s">
        <v>53</v>
      </c>
      <c r="T1021" t="s">
        <v>77</v>
      </c>
      <c r="U1021">
        <f t="shared" si="15"/>
        <v>0</v>
      </c>
    </row>
    <row r="1022" spans="1:21" x14ac:dyDescent="0.25">
      <c r="A1022" t="s">
        <v>2188</v>
      </c>
      <c r="B1022" s="2">
        <v>43382</v>
      </c>
      <c r="C1022" s="4">
        <v>2.4218014711681541</v>
      </c>
      <c r="D1022" s="3">
        <v>4.036335785280257</v>
      </c>
      <c r="E1022" s="1">
        <v>43381</v>
      </c>
      <c r="F1022">
        <v>4.036335785280257</v>
      </c>
      <c r="G1022">
        <v>43382</v>
      </c>
      <c r="H1022" t="s">
        <v>3116</v>
      </c>
      <c r="I1022" t="s">
        <v>2186</v>
      </c>
      <c r="J1022" t="s">
        <v>2187</v>
      </c>
      <c r="K1022" t="s">
        <v>46</v>
      </c>
      <c r="L1022" t="s">
        <v>1361</v>
      </c>
      <c r="M1022" t="s">
        <v>1362</v>
      </c>
      <c r="N1022" t="s">
        <v>2189</v>
      </c>
      <c r="O1022">
        <v>1</v>
      </c>
      <c r="P1022" t="s">
        <v>1363</v>
      </c>
      <c r="Q1022" t="s">
        <v>2190</v>
      </c>
      <c r="R1022" t="s">
        <v>2191</v>
      </c>
      <c r="S1022" t="s">
        <v>53</v>
      </c>
      <c r="T1022" t="s">
        <v>694</v>
      </c>
      <c r="U1022">
        <f t="shared" si="15"/>
        <v>0</v>
      </c>
    </row>
    <row r="1023" spans="1:21" x14ac:dyDescent="0.25">
      <c r="A1023" t="s">
        <v>2188</v>
      </c>
      <c r="B1023" s="2">
        <v>43382</v>
      </c>
      <c r="C1023" s="4">
        <v>285.97132326264926</v>
      </c>
      <c r="D1023" s="3">
        <v>476.61887210441546</v>
      </c>
      <c r="E1023" s="1">
        <v>43381</v>
      </c>
      <c r="F1023">
        <v>476.61887210441546</v>
      </c>
      <c r="G1023">
        <v>43382</v>
      </c>
      <c r="H1023" t="s">
        <v>3116</v>
      </c>
      <c r="I1023" t="s">
        <v>2186</v>
      </c>
      <c r="J1023" t="s">
        <v>2187</v>
      </c>
      <c r="K1023" t="s">
        <v>46</v>
      </c>
      <c r="L1023" t="s">
        <v>1361</v>
      </c>
      <c r="M1023" t="s">
        <v>1362</v>
      </c>
      <c r="N1023" t="s">
        <v>2192</v>
      </c>
      <c r="O1023">
        <v>1</v>
      </c>
      <c r="P1023" t="s">
        <v>1363</v>
      </c>
      <c r="Q1023" t="s">
        <v>2190</v>
      </c>
      <c r="R1023" t="s">
        <v>2191</v>
      </c>
      <c r="S1023" t="s">
        <v>53</v>
      </c>
      <c r="T1023" t="s">
        <v>694</v>
      </c>
      <c r="U1023">
        <f t="shared" si="15"/>
        <v>0</v>
      </c>
    </row>
    <row r="1024" spans="1:21" x14ac:dyDescent="0.25">
      <c r="A1024" t="s">
        <v>2188</v>
      </c>
      <c r="B1024" s="2">
        <v>43382</v>
      </c>
      <c r="C1024" s="4">
        <v>3.4607679729111567</v>
      </c>
      <c r="D1024" s="3">
        <v>5.7679466215185951</v>
      </c>
      <c r="E1024" s="1">
        <v>43381</v>
      </c>
      <c r="F1024">
        <v>5.7679466215185951</v>
      </c>
      <c r="G1024">
        <v>43382</v>
      </c>
      <c r="H1024" t="s">
        <v>3116</v>
      </c>
      <c r="I1024" t="s">
        <v>2186</v>
      </c>
      <c r="J1024" t="s">
        <v>2187</v>
      </c>
      <c r="K1024" t="s">
        <v>46</v>
      </c>
      <c r="L1024" t="s">
        <v>1361</v>
      </c>
      <c r="M1024" t="s">
        <v>1362</v>
      </c>
      <c r="N1024" t="s">
        <v>2193</v>
      </c>
      <c r="O1024">
        <v>1</v>
      </c>
      <c r="P1024" t="s">
        <v>1363</v>
      </c>
      <c r="Q1024" t="s">
        <v>2190</v>
      </c>
      <c r="R1024" t="s">
        <v>2191</v>
      </c>
      <c r="S1024" t="s">
        <v>53</v>
      </c>
      <c r="T1024" t="s">
        <v>694</v>
      </c>
      <c r="U1024">
        <f t="shared" si="15"/>
        <v>0</v>
      </c>
    </row>
    <row r="1025" spans="1:21" x14ac:dyDescent="0.25">
      <c r="A1025" t="s">
        <v>2196</v>
      </c>
      <c r="B1025" s="2">
        <v>43382</v>
      </c>
      <c r="C1025" s="4">
        <v>57.848771485206825</v>
      </c>
      <c r="D1025" s="3">
        <v>96.414619142011375</v>
      </c>
      <c r="E1025" s="1">
        <v>43381</v>
      </c>
      <c r="F1025">
        <v>96.414619142011375</v>
      </c>
      <c r="G1025">
        <v>43382</v>
      </c>
      <c r="H1025" t="s">
        <v>3114</v>
      </c>
      <c r="I1025" t="s">
        <v>2194</v>
      </c>
      <c r="J1025" t="s">
        <v>2195</v>
      </c>
      <c r="K1025" t="s">
        <v>513</v>
      </c>
      <c r="L1025" t="s">
        <v>311</v>
      </c>
      <c r="M1025" t="s">
        <v>751</v>
      </c>
      <c r="N1025" t="s">
        <v>334</v>
      </c>
      <c r="O1025">
        <v>1</v>
      </c>
      <c r="P1025" t="s">
        <v>753</v>
      </c>
      <c r="Q1025" t="s">
        <v>39</v>
      </c>
      <c r="R1025" t="s">
        <v>109</v>
      </c>
      <c r="S1025" t="s">
        <v>76</v>
      </c>
      <c r="T1025" t="s">
        <v>517</v>
      </c>
      <c r="U1025">
        <f t="shared" si="15"/>
        <v>0</v>
      </c>
    </row>
    <row r="1026" spans="1:21" x14ac:dyDescent="0.25">
      <c r="A1026" t="s">
        <v>169</v>
      </c>
      <c r="B1026" s="2">
        <v>43382</v>
      </c>
      <c r="C1026" s="4">
        <v>12.686853603520708</v>
      </c>
      <c r="D1026" s="3">
        <v>21.144756005867848</v>
      </c>
      <c r="E1026" s="1">
        <v>43379</v>
      </c>
      <c r="F1026">
        <v>21.144756005867848</v>
      </c>
      <c r="G1026">
        <v>43382</v>
      </c>
      <c r="H1026" t="s">
        <v>3118</v>
      </c>
      <c r="I1026" t="s">
        <v>2197</v>
      </c>
      <c r="J1026" t="s">
        <v>2198</v>
      </c>
      <c r="K1026" t="s">
        <v>46</v>
      </c>
      <c r="L1026" t="s">
        <v>47</v>
      </c>
      <c r="M1026" t="s">
        <v>117</v>
      </c>
      <c r="N1026" t="s">
        <v>2199</v>
      </c>
      <c r="O1026">
        <v>1</v>
      </c>
      <c r="P1026" t="s">
        <v>119</v>
      </c>
      <c r="Q1026" t="s">
        <v>74</v>
      </c>
      <c r="R1026" t="s">
        <v>171</v>
      </c>
      <c r="S1026" t="s">
        <v>76</v>
      </c>
      <c r="T1026" t="s">
        <v>54</v>
      </c>
      <c r="U1026">
        <f t="shared" ref="U1026:U1089" si="16">IF(D1026=F1026,0,1)</f>
        <v>0</v>
      </c>
    </row>
    <row r="1027" spans="1:21" x14ac:dyDescent="0.25">
      <c r="A1027" t="s">
        <v>169</v>
      </c>
      <c r="B1027" s="2">
        <v>43382</v>
      </c>
      <c r="C1027" s="4">
        <v>22.794693699425309</v>
      </c>
      <c r="D1027" s="3">
        <v>37.991156165708851</v>
      </c>
      <c r="E1027" s="1">
        <v>43379</v>
      </c>
      <c r="F1027">
        <v>37.991156165708851</v>
      </c>
      <c r="G1027">
        <v>43382</v>
      </c>
      <c r="H1027" t="s">
        <v>3118</v>
      </c>
      <c r="I1027" t="s">
        <v>2197</v>
      </c>
      <c r="J1027" t="s">
        <v>2198</v>
      </c>
      <c r="K1027" t="s">
        <v>46</v>
      </c>
      <c r="L1027" t="s">
        <v>47</v>
      </c>
      <c r="M1027" t="s">
        <v>117</v>
      </c>
      <c r="N1027" t="s">
        <v>90</v>
      </c>
      <c r="O1027">
        <v>1</v>
      </c>
      <c r="P1027" t="s">
        <v>119</v>
      </c>
      <c r="Q1027" t="s">
        <v>74</v>
      </c>
      <c r="R1027" t="s">
        <v>171</v>
      </c>
      <c r="S1027" t="s">
        <v>76</v>
      </c>
      <c r="T1027" t="s">
        <v>54</v>
      </c>
      <c r="U1027">
        <f t="shared" si="16"/>
        <v>0</v>
      </c>
    </row>
    <row r="1028" spans="1:21" x14ac:dyDescent="0.25">
      <c r="A1028" t="s">
        <v>870</v>
      </c>
      <c r="B1028" s="2">
        <v>43383</v>
      </c>
      <c r="C1028" s="4">
        <v>10.331302020621594</v>
      </c>
      <c r="D1028" s="3">
        <v>17.21883670103599</v>
      </c>
      <c r="E1028" s="1">
        <v>43378</v>
      </c>
      <c r="F1028">
        <v>17.21883670103599</v>
      </c>
      <c r="G1028">
        <v>43383</v>
      </c>
      <c r="H1028" t="s">
        <v>3119</v>
      </c>
      <c r="I1028" t="s">
        <v>2200</v>
      </c>
      <c r="J1028" t="s">
        <v>2201</v>
      </c>
      <c r="K1028" t="s">
        <v>46</v>
      </c>
      <c r="L1028" t="s">
        <v>206</v>
      </c>
      <c r="M1028" t="s">
        <v>900</v>
      </c>
      <c r="N1028" t="s">
        <v>2202</v>
      </c>
      <c r="O1028">
        <v>1</v>
      </c>
      <c r="P1028" t="s">
        <v>902</v>
      </c>
      <c r="Q1028" t="s">
        <v>74</v>
      </c>
      <c r="R1028" t="s">
        <v>75</v>
      </c>
      <c r="S1028" t="s">
        <v>76</v>
      </c>
      <c r="T1028" t="s">
        <v>694</v>
      </c>
      <c r="U1028">
        <f t="shared" si="16"/>
        <v>0</v>
      </c>
    </row>
    <row r="1029" spans="1:21" x14ac:dyDescent="0.25">
      <c r="A1029" t="s">
        <v>870</v>
      </c>
      <c r="B1029" s="2">
        <v>43383</v>
      </c>
      <c r="C1029" s="4">
        <v>15.283744065114178</v>
      </c>
      <c r="D1029" s="3">
        <v>25.472906775190296</v>
      </c>
      <c r="E1029" s="1">
        <v>43378</v>
      </c>
      <c r="F1029">
        <v>25.472906775190296</v>
      </c>
      <c r="G1029">
        <v>43383</v>
      </c>
      <c r="H1029" t="s">
        <v>3119</v>
      </c>
      <c r="I1029" t="s">
        <v>2200</v>
      </c>
      <c r="J1029" t="s">
        <v>2201</v>
      </c>
      <c r="K1029" t="s">
        <v>46</v>
      </c>
      <c r="L1029" t="s">
        <v>206</v>
      </c>
      <c r="M1029" t="s">
        <v>900</v>
      </c>
      <c r="N1029" t="s">
        <v>2203</v>
      </c>
      <c r="O1029">
        <v>1</v>
      </c>
      <c r="P1029" t="s">
        <v>902</v>
      </c>
      <c r="Q1029" t="s">
        <v>74</v>
      </c>
      <c r="R1029" t="s">
        <v>75</v>
      </c>
      <c r="S1029" t="s">
        <v>76</v>
      </c>
      <c r="T1029" t="s">
        <v>694</v>
      </c>
      <c r="U1029">
        <f t="shared" si="16"/>
        <v>0</v>
      </c>
    </row>
    <row r="1030" spans="1:21" x14ac:dyDescent="0.25">
      <c r="A1030" t="s">
        <v>870</v>
      </c>
      <c r="B1030" s="2">
        <v>43383</v>
      </c>
      <c r="C1030" s="4">
        <v>6.0692258753135047</v>
      </c>
      <c r="D1030" s="3">
        <v>10.115376458855842</v>
      </c>
      <c r="E1030" s="1">
        <v>43378</v>
      </c>
      <c r="F1030">
        <v>10.115376458855842</v>
      </c>
      <c r="G1030">
        <v>43383</v>
      </c>
      <c r="H1030" t="s">
        <v>3119</v>
      </c>
      <c r="I1030" t="s">
        <v>2200</v>
      </c>
      <c r="J1030" t="s">
        <v>2201</v>
      </c>
      <c r="K1030" t="s">
        <v>46</v>
      </c>
      <c r="L1030" t="s">
        <v>206</v>
      </c>
      <c r="M1030" t="s">
        <v>900</v>
      </c>
      <c r="N1030" t="s">
        <v>2204</v>
      </c>
      <c r="O1030">
        <v>1</v>
      </c>
      <c r="P1030" t="s">
        <v>902</v>
      </c>
      <c r="Q1030" t="s">
        <v>74</v>
      </c>
      <c r="R1030" t="s">
        <v>75</v>
      </c>
      <c r="S1030" t="s">
        <v>76</v>
      </c>
      <c r="T1030" t="s">
        <v>694</v>
      </c>
      <c r="U1030">
        <f t="shared" si="16"/>
        <v>0</v>
      </c>
    </row>
    <row r="1031" spans="1:21" x14ac:dyDescent="0.25">
      <c r="A1031" t="s">
        <v>870</v>
      </c>
      <c r="B1031" s="2">
        <v>43383</v>
      </c>
      <c r="C1031" s="4">
        <v>22.859366209402229</v>
      </c>
      <c r="D1031" s="3">
        <v>38.098943682337051</v>
      </c>
      <c r="E1031" s="1">
        <v>43378</v>
      </c>
      <c r="F1031">
        <v>38.098943682337051</v>
      </c>
      <c r="G1031">
        <v>43383</v>
      </c>
      <c r="H1031" t="s">
        <v>3119</v>
      </c>
      <c r="I1031" t="s">
        <v>2200</v>
      </c>
      <c r="J1031" t="s">
        <v>2201</v>
      </c>
      <c r="K1031" t="s">
        <v>46</v>
      </c>
      <c r="L1031" t="s">
        <v>206</v>
      </c>
      <c r="M1031" t="s">
        <v>900</v>
      </c>
      <c r="N1031" t="s">
        <v>294</v>
      </c>
      <c r="O1031">
        <v>4</v>
      </c>
      <c r="P1031" t="s">
        <v>902</v>
      </c>
      <c r="Q1031" t="s">
        <v>74</v>
      </c>
      <c r="R1031" t="s">
        <v>75</v>
      </c>
      <c r="S1031" t="s">
        <v>76</v>
      </c>
      <c r="T1031" t="s">
        <v>694</v>
      </c>
      <c r="U1031">
        <f t="shared" si="16"/>
        <v>0</v>
      </c>
    </row>
    <row r="1032" spans="1:21" x14ac:dyDescent="0.25">
      <c r="A1032" t="s">
        <v>870</v>
      </c>
      <c r="B1032" s="2">
        <v>43383</v>
      </c>
      <c r="C1032" s="4">
        <v>27.257622680596668</v>
      </c>
      <c r="D1032" s="3">
        <v>45.429371134327781</v>
      </c>
      <c r="E1032" s="1">
        <v>43378</v>
      </c>
      <c r="F1032">
        <v>45.429371134327781</v>
      </c>
      <c r="G1032">
        <v>43383</v>
      </c>
      <c r="H1032" t="s">
        <v>3119</v>
      </c>
      <c r="I1032" t="s">
        <v>2200</v>
      </c>
      <c r="J1032" t="s">
        <v>2201</v>
      </c>
      <c r="K1032" t="s">
        <v>46</v>
      </c>
      <c r="L1032" t="s">
        <v>206</v>
      </c>
      <c r="M1032" t="s">
        <v>900</v>
      </c>
      <c r="N1032" t="s">
        <v>2205</v>
      </c>
      <c r="O1032">
        <v>1</v>
      </c>
      <c r="P1032" t="s">
        <v>902</v>
      </c>
      <c r="Q1032" t="s">
        <v>74</v>
      </c>
      <c r="R1032" t="s">
        <v>75</v>
      </c>
      <c r="S1032" t="s">
        <v>76</v>
      </c>
      <c r="T1032" t="s">
        <v>694</v>
      </c>
      <c r="U1032">
        <f t="shared" si="16"/>
        <v>0</v>
      </c>
    </row>
    <row r="1033" spans="1:21" x14ac:dyDescent="0.25">
      <c r="A1033" t="s">
        <v>2208</v>
      </c>
      <c r="B1033" s="2">
        <v>43383</v>
      </c>
      <c r="C1033" s="4">
        <v>11.429683104701114</v>
      </c>
      <c r="D1033" s="3">
        <v>19.049471841168526</v>
      </c>
      <c r="E1033" s="1">
        <v>43381</v>
      </c>
      <c r="F1033">
        <v>19.049471841168526</v>
      </c>
      <c r="G1033">
        <v>43383</v>
      </c>
      <c r="H1033" t="s">
        <v>3120</v>
      </c>
      <c r="I1033" t="s">
        <v>2206</v>
      </c>
      <c r="J1033" t="s">
        <v>2207</v>
      </c>
      <c r="K1033" t="s">
        <v>46</v>
      </c>
      <c r="L1033" t="s">
        <v>47</v>
      </c>
      <c r="M1033" t="s">
        <v>1206</v>
      </c>
      <c r="N1033" t="s">
        <v>294</v>
      </c>
      <c r="O1033">
        <v>2</v>
      </c>
      <c r="P1033" t="s">
        <v>1208</v>
      </c>
      <c r="Q1033" t="s">
        <v>74</v>
      </c>
      <c r="R1033" t="s">
        <v>75</v>
      </c>
      <c r="S1033" t="s">
        <v>76</v>
      </c>
      <c r="T1033" t="s">
        <v>54</v>
      </c>
      <c r="U1033">
        <f t="shared" si="16"/>
        <v>0</v>
      </c>
    </row>
    <row r="1034" spans="1:21" x14ac:dyDescent="0.25">
      <c r="A1034" t="s">
        <v>2208</v>
      </c>
      <c r="B1034" s="2">
        <v>43383</v>
      </c>
      <c r="C1034" s="4">
        <v>14.010273990609342</v>
      </c>
      <c r="D1034" s="3">
        <v>23.35045665101557</v>
      </c>
      <c r="E1034" s="1">
        <v>43381</v>
      </c>
      <c r="F1034">
        <v>23.35045665101557</v>
      </c>
      <c r="G1034">
        <v>43383</v>
      </c>
      <c r="H1034" t="s">
        <v>3120</v>
      </c>
      <c r="I1034" t="s">
        <v>2206</v>
      </c>
      <c r="J1034" t="s">
        <v>2207</v>
      </c>
      <c r="K1034" t="s">
        <v>46</v>
      </c>
      <c r="L1034" t="s">
        <v>47</v>
      </c>
      <c r="M1034" t="s">
        <v>1206</v>
      </c>
      <c r="N1034" t="s">
        <v>307</v>
      </c>
      <c r="O1034">
        <v>2</v>
      </c>
      <c r="P1034" t="s">
        <v>1208</v>
      </c>
      <c r="Q1034" t="s">
        <v>74</v>
      </c>
      <c r="R1034" t="s">
        <v>75</v>
      </c>
      <c r="S1034" t="s">
        <v>76</v>
      </c>
      <c r="T1034" t="s">
        <v>54</v>
      </c>
      <c r="U1034">
        <f t="shared" si="16"/>
        <v>0</v>
      </c>
    </row>
    <row r="1035" spans="1:21" x14ac:dyDescent="0.25">
      <c r="A1035" t="s">
        <v>2208</v>
      </c>
      <c r="B1035" s="2">
        <v>43383</v>
      </c>
      <c r="C1035" s="4">
        <v>5.474554259184286</v>
      </c>
      <c r="D1035" s="3">
        <v>9.1242570986404772</v>
      </c>
      <c r="E1035" s="1">
        <v>43381</v>
      </c>
      <c r="F1035">
        <v>9.1242570986404772</v>
      </c>
      <c r="G1035">
        <v>43383</v>
      </c>
      <c r="H1035" t="s">
        <v>3120</v>
      </c>
      <c r="I1035" t="s">
        <v>2206</v>
      </c>
      <c r="J1035" t="s">
        <v>2207</v>
      </c>
      <c r="K1035" t="s">
        <v>46</v>
      </c>
      <c r="L1035" t="s">
        <v>47</v>
      </c>
      <c r="M1035" t="s">
        <v>1206</v>
      </c>
      <c r="N1035" t="s">
        <v>118</v>
      </c>
      <c r="O1035">
        <v>1</v>
      </c>
      <c r="P1035" t="s">
        <v>1208</v>
      </c>
      <c r="Q1035" t="s">
        <v>74</v>
      </c>
      <c r="R1035" t="s">
        <v>75</v>
      </c>
      <c r="S1035" t="s">
        <v>76</v>
      </c>
      <c r="T1035" t="s">
        <v>54</v>
      </c>
      <c r="U1035">
        <f t="shared" si="16"/>
        <v>0</v>
      </c>
    </row>
    <row r="1036" spans="1:21" x14ac:dyDescent="0.25">
      <c r="A1036" t="s">
        <v>2211</v>
      </c>
      <c r="B1036" s="2">
        <v>43383</v>
      </c>
      <c r="C1036" s="4">
        <v>18.166139997581354</v>
      </c>
      <c r="D1036" s="3">
        <v>30.276899995968925</v>
      </c>
      <c r="E1036" s="1">
        <v>43370</v>
      </c>
      <c r="F1036">
        <v>30.276899995968925</v>
      </c>
      <c r="G1036">
        <v>43383</v>
      </c>
      <c r="H1036" t="s">
        <v>3120</v>
      </c>
      <c r="I1036" t="s">
        <v>2209</v>
      </c>
      <c r="J1036" t="s">
        <v>2210</v>
      </c>
      <c r="K1036" t="s">
        <v>46</v>
      </c>
      <c r="L1036" t="s">
        <v>47</v>
      </c>
      <c r="M1036" t="s">
        <v>105</v>
      </c>
      <c r="N1036" t="s">
        <v>752</v>
      </c>
      <c r="O1036">
        <v>1</v>
      </c>
      <c r="P1036" t="s">
        <v>107</v>
      </c>
      <c r="Q1036" t="s">
        <v>392</v>
      </c>
      <c r="R1036" t="s">
        <v>404</v>
      </c>
      <c r="S1036" t="s">
        <v>27</v>
      </c>
      <c r="T1036" t="s">
        <v>54</v>
      </c>
      <c r="U1036">
        <f t="shared" si="16"/>
        <v>0</v>
      </c>
    </row>
    <row r="1037" spans="1:21" x14ac:dyDescent="0.25">
      <c r="A1037" t="s">
        <v>2211</v>
      </c>
      <c r="B1037" s="2">
        <v>43383</v>
      </c>
      <c r="C1037" s="4">
        <v>17.395327805498741</v>
      </c>
      <c r="D1037" s="3">
        <v>28.992213009164569</v>
      </c>
      <c r="E1037" s="1">
        <v>43370</v>
      </c>
      <c r="F1037">
        <v>28.992213009164569</v>
      </c>
      <c r="G1037">
        <v>43383</v>
      </c>
      <c r="H1037" t="s">
        <v>3120</v>
      </c>
      <c r="I1037" t="s">
        <v>2209</v>
      </c>
      <c r="J1037" t="s">
        <v>2210</v>
      </c>
      <c r="K1037" t="s">
        <v>46</v>
      </c>
      <c r="L1037" t="s">
        <v>47</v>
      </c>
      <c r="M1037" t="s">
        <v>105</v>
      </c>
      <c r="N1037" t="s">
        <v>850</v>
      </c>
      <c r="O1037">
        <v>1</v>
      </c>
      <c r="P1037" t="s">
        <v>107</v>
      </c>
      <c r="Q1037" t="s">
        <v>392</v>
      </c>
      <c r="R1037" t="s">
        <v>404</v>
      </c>
      <c r="S1037" t="s">
        <v>27</v>
      </c>
      <c r="T1037" t="s">
        <v>54</v>
      </c>
      <c r="U1037">
        <f t="shared" si="16"/>
        <v>0</v>
      </c>
    </row>
    <row r="1038" spans="1:21" x14ac:dyDescent="0.25">
      <c r="A1038" t="s">
        <v>2214</v>
      </c>
      <c r="B1038" s="2">
        <v>43383</v>
      </c>
      <c r="C1038" s="4">
        <v>4.4902702049014405</v>
      </c>
      <c r="D1038" s="3">
        <v>7.4837836748357347</v>
      </c>
      <c r="E1038" s="1">
        <v>43378</v>
      </c>
      <c r="F1038">
        <v>7.4837836748357347</v>
      </c>
      <c r="G1038">
        <v>43383</v>
      </c>
      <c r="H1038" t="s">
        <v>3119</v>
      </c>
      <c r="I1038" t="s">
        <v>2212</v>
      </c>
      <c r="J1038" t="s">
        <v>2213</v>
      </c>
      <c r="K1038" t="s">
        <v>46</v>
      </c>
      <c r="L1038" t="s">
        <v>206</v>
      </c>
      <c r="M1038" t="s">
        <v>691</v>
      </c>
      <c r="N1038" t="s">
        <v>88</v>
      </c>
      <c r="O1038">
        <v>1</v>
      </c>
      <c r="P1038" t="s">
        <v>693</v>
      </c>
      <c r="Q1038" t="s">
        <v>74</v>
      </c>
      <c r="R1038" t="s">
        <v>75</v>
      </c>
      <c r="S1038" t="s">
        <v>76</v>
      </c>
      <c r="T1038" t="s">
        <v>694</v>
      </c>
      <c r="U1038">
        <f t="shared" si="16"/>
        <v>0</v>
      </c>
    </row>
    <row r="1039" spans="1:21" x14ac:dyDescent="0.25">
      <c r="A1039" t="s">
        <v>2214</v>
      </c>
      <c r="B1039" s="2">
        <v>43383</v>
      </c>
      <c r="C1039" s="4">
        <v>0.92907581405864703</v>
      </c>
      <c r="D1039" s="3">
        <v>1.5484596900977452</v>
      </c>
      <c r="E1039" s="1">
        <v>43378</v>
      </c>
      <c r="F1039">
        <v>1.5484596900977452</v>
      </c>
      <c r="G1039">
        <v>43383</v>
      </c>
      <c r="H1039" t="s">
        <v>3119</v>
      </c>
      <c r="I1039" t="s">
        <v>2212</v>
      </c>
      <c r="J1039" t="s">
        <v>2213</v>
      </c>
      <c r="K1039" t="s">
        <v>46</v>
      </c>
      <c r="L1039" t="s">
        <v>206</v>
      </c>
      <c r="M1039" t="s">
        <v>691</v>
      </c>
      <c r="N1039" t="s">
        <v>2215</v>
      </c>
      <c r="O1039">
        <v>1</v>
      </c>
      <c r="P1039" t="s">
        <v>693</v>
      </c>
      <c r="Q1039" t="s">
        <v>74</v>
      </c>
      <c r="R1039" t="s">
        <v>75</v>
      </c>
      <c r="S1039" t="s">
        <v>76</v>
      </c>
      <c r="T1039" t="s">
        <v>694</v>
      </c>
      <c r="U1039">
        <f t="shared" si="16"/>
        <v>0</v>
      </c>
    </row>
    <row r="1040" spans="1:21" x14ac:dyDescent="0.25">
      <c r="A1040" t="s">
        <v>2214</v>
      </c>
      <c r="B1040" s="2">
        <v>43383</v>
      </c>
      <c r="C1040" s="4">
        <v>66.021694209444306</v>
      </c>
      <c r="D1040" s="3">
        <v>110.03615701574051</v>
      </c>
      <c r="E1040" s="1">
        <v>43378</v>
      </c>
      <c r="F1040">
        <v>110.03615701574051</v>
      </c>
      <c r="G1040">
        <v>43383</v>
      </c>
      <c r="H1040" t="s">
        <v>3119</v>
      </c>
      <c r="I1040" t="s">
        <v>2212</v>
      </c>
      <c r="J1040" t="s">
        <v>2213</v>
      </c>
      <c r="K1040" t="s">
        <v>46</v>
      </c>
      <c r="L1040" t="s">
        <v>206</v>
      </c>
      <c r="M1040" t="s">
        <v>691</v>
      </c>
      <c r="N1040" t="s">
        <v>499</v>
      </c>
      <c r="O1040">
        <v>1</v>
      </c>
      <c r="P1040" t="s">
        <v>693</v>
      </c>
      <c r="Q1040" t="s">
        <v>74</v>
      </c>
      <c r="R1040" t="s">
        <v>75</v>
      </c>
      <c r="S1040" t="s">
        <v>76</v>
      </c>
      <c r="T1040" t="s">
        <v>694</v>
      </c>
      <c r="U1040">
        <f t="shared" si="16"/>
        <v>0</v>
      </c>
    </row>
    <row r="1041" spans="1:21" x14ac:dyDescent="0.25">
      <c r="A1041" t="s">
        <v>2214</v>
      </c>
      <c r="B1041" s="2">
        <v>43383</v>
      </c>
      <c r="C1041" s="4">
        <v>0.97008764965376548</v>
      </c>
      <c r="D1041" s="3">
        <v>1.6168127494229425</v>
      </c>
      <c r="E1041" s="1">
        <v>43378</v>
      </c>
      <c r="F1041">
        <v>1.6168127494229425</v>
      </c>
      <c r="G1041">
        <v>43383</v>
      </c>
      <c r="H1041" t="s">
        <v>3119</v>
      </c>
      <c r="I1041" t="s">
        <v>2212</v>
      </c>
      <c r="J1041" t="s">
        <v>2213</v>
      </c>
      <c r="K1041" t="s">
        <v>46</v>
      </c>
      <c r="L1041" t="s">
        <v>206</v>
      </c>
      <c r="M1041" t="s">
        <v>691</v>
      </c>
      <c r="N1041" t="s">
        <v>723</v>
      </c>
      <c r="O1041">
        <v>1</v>
      </c>
      <c r="P1041" t="s">
        <v>693</v>
      </c>
      <c r="Q1041" t="s">
        <v>74</v>
      </c>
      <c r="R1041" t="s">
        <v>75</v>
      </c>
      <c r="S1041" t="s">
        <v>76</v>
      </c>
      <c r="T1041" t="s">
        <v>694</v>
      </c>
      <c r="U1041">
        <f t="shared" si="16"/>
        <v>0</v>
      </c>
    </row>
    <row r="1042" spans="1:21" x14ac:dyDescent="0.25">
      <c r="A1042" t="s">
        <v>2214</v>
      </c>
      <c r="B1042" s="2">
        <v>43383</v>
      </c>
      <c r="C1042" s="4">
        <v>11.429683104701114</v>
      </c>
      <c r="D1042" s="3">
        <v>19.049471841168526</v>
      </c>
      <c r="E1042" s="1">
        <v>43378</v>
      </c>
      <c r="F1042">
        <v>19.049471841168526</v>
      </c>
      <c r="G1042">
        <v>43383</v>
      </c>
      <c r="H1042" t="s">
        <v>3119</v>
      </c>
      <c r="I1042" t="s">
        <v>2212</v>
      </c>
      <c r="J1042" t="s">
        <v>2213</v>
      </c>
      <c r="K1042" t="s">
        <v>46</v>
      </c>
      <c r="L1042" t="s">
        <v>206</v>
      </c>
      <c r="M1042" t="s">
        <v>691</v>
      </c>
      <c r="N1042" t="s">
        <v>294</v>
      </c>
      <c r="O1042">
        <v>2</v>
      </c>
      <c r="P1042" t="s">
        <v>693</v>
      </c>
      <c r="Q1042" t="s">
        <v>74</v>
      </c>
      <c r="R1042" t="s">
        <v>75</v>
      </c>
      <c r="S1042" t="s">
        <v>76</v>
      </c>
      <c r="T1042" t="s">
        <v>694</v>
      </c>
      <c r="U1042">
        <f t="shared" si="16"/>
        <v>0</v>
      </c>
    </row>
    <row r="1043" spans="1:21" x14ac:dyDescent="0.25">
      <c r="A1043" t="s">
        <v>2218</v>
      </c>
      <c r="B1043" s="2">
        <v>43383</v>
      </c>
      <c r="C1043" s="4">
        <v>15.181740268890421</v>
      </c>
      <c r="D1043" s="3">
        <v>25.302900448150702</v>
      </c>
      <c r="E1043" s="1">
        <v>43382</v>
      </c>
      <c r="F1043">
        <v>25.302900448150702</v>
      </c>
      <c r="G1043">
        <v>43383</v>
      </c>
      <c r="H1043" t="s">
        <v>3121</v>
      </c>
      <c r="I1043" t="s">
        <v>2216</v>
      </c>
      <c r="J1043" t="s">
        <v>2217</v>
      </c>
      <c r="K1043" t="s">
        <v>513</v>
      </c>
      <c r="L1043" t="s">
        <v>311</v>
      </c>
      <c r="M1043" t="s">
        <v>514</v>
      </c>
      <c r="N1043" t="s">
        <v>773</v>
      </c>
      <c r="O1043">
        <v>1</v>
      </c>
      <c r="P1043" t="s">
        <v>516</v>
      </c>
      <c r="Q1043" t="s">
        <v>39</v>
      </c>
      <c r="R1043" t="s">
        <v>404</v>
      </c>
      <c r="S1043" t="s">
        <v>27</v>
      </c>
      <c r="T1043" t="s">
        <v>517</v>
      </c>
      <c r="U1043">
        <f t="shared" si="16"/>
        <v>0</v>
      </c>
    </row>
    <row r="1044" spans="1:21" x14ac:dyDescent="0.25">
      <c r="A1044" t="s">
        <v>2218</v>
      </c>
      <c r="B1044" s="2">
        <v>43383</v>
      </c>
      <c r="C1044" s="4">
        <v>18.166139997581354</v>
      </c>
      <c r="D1044" s="3">
        <v>30.276899995968925</v>
      </c>
      <c r="E1044" s="1">
        <v>43382</v>
      </c>
      <c r="F1044">
        <v>30.276899995968925</v>
      </c>
      <c r="G1044">
        <v>43383</v>
      </c>
      <c r="H1044" t="s">
        <v>3121</v>
      </c>
      <c r="I1044" t="s">
        <v>2216</v>
      </c>
      <c r="J1044" t="s">
        <v>2217</v>
      </c>
      <c r="K1044" t="s">
        <v>513</v>
      </c>
      <c r="L1044" t="s">
        <v>311</v>
      </c>
      <c r="M1044" t="s">
        <v>514</v>
      </c>
      <c r="N1044" t="s">
        <v>752</v>
      </c>
      <c r="O1044">
        <v>1</v>
      </c>
      <c r="P1044" t="s">
        <v>516</v>
      </c>
      <c r="Q1044" t="s">
        <v>39</v>
      </c>
      <c r="R1044" t="s">
        <v>404</v>
      </c>
      <c r="S1044" t="s">
        <v>27</v>
      </c>
      <c r="T1044" t="s">
        <v>517</v>
      </c>
      <c r="U1044">
        <f t="shared" si="16"/>
        <v>0</v>
      </c>
    </row>
    <row r="1045" spans="1:21" x14ac:dyDescent="0.25">
      <c r="A1045" t="s">
        <v>1135</v>
      </c>
      <c r="B1045" s="2">
        <v>43383</v>
      </c>
      <c r="C1045" s="4">
        <v>292.62470489881116</v>
      </c>
      <c r="D1045" s="3">
        <v>487.70784149801864</v>
      </c>
      <c r="E1045" s="1">
        <v>43382</v>
      </c>
      <c r="F1045">
        <v>487.70784149801864</v>
      </c>
      <c r="G1045">
        <v>43383</v>
      </c>
      <c r="H1045" t="s">
        <v>3122</v>
      </c>
      <c r="I1045" t="s">
        <v>2219</v>
      </c>
      <c r="J1045" t="s">
        <v>2220</v>
      </c>
      <c r="K1045" t="s">
        <v>59</v>
      </c>
      <c r="L1045" t="s">
        <v>60</v>
      </c>
      <c r="M1045" t="s">
        <v>217</v>
      </c>
      <c r="N1045" t="s">
        <v>2221</v>
      </c>
      <c r="O1045">
        <v>1</v>
      </c>
      <c r="P1045" t="s">
        <v>219</v>
      </c>
      <c r="Q1045" t="s">
        <v>220</v>
      </c>
      <c r="R1045" t="s">
        <v>623</v>
      </c>
      <c r="S1045" t="s">
        <v>76</v>
      </c>
      <c r="T1045" t="s">
        <v>66</v>
      </c>
      <c r="U1045">
        <f t="shared" si="16"/>
        <v>0</v>
      </c>
    </row>
    <row r="1046" spans="1:21" x14ac:dyDescent="0.25">
      <c r="A1046" t="s">
        <v>2224</v>
      </c>
      <c r="B1046" s="2">
        <v>43383</v>
      </c>
      <c r="C1046" s="4">
        <v>12.540157422353554</v>
      </c>
      <c r="D1046" s="3">
        <v>20.900262370589257</v>
      </c>
      <c r="E1046" s="1">
        <v>43378</v>
      </c>
      <c r="F1046">
        <v>20.900262370589257</v>
      </c>
      <c r="G1046">
        <v>43383</v>
      </c>
      <c r="H1046" t="s">
        <v>3123</v>
      </c>
      <c r="I1046" t="s">
        <v>2222</v>
      </c>
      <c r="J1046" t="s">
        <v>2223</v>
      </c>
      <c r="K1046" t="s">
        <v>46</v>
      </c>
      <c r="L1046" t="s">
        <v>354</v>
      </c>
      <c r="M1046" t="s">
        <v>642</v>
      </c>
      <c r="N1046" t="s">
        <v>2225</v>
      </c>
      <c r="O1046">
        <v>1</v>
      </c>
      <c r="P1046" t="s">
        <v>644</v>
      </c>
      <c r="Q1046" t="s">
        <v>713</v>
      </c>
      <c r="R1046" t="s">
        <v>2226</v>
      </c>
      <c r="S1046" t="s">
        <v>212</v>
      </c>
      <c r="T1046" t="s">
        <v>647</v>
      </c>
      <c r="U1046">
        <f t="shared" si="16"/>
        <v>0</v>
      </c>
    </row>
    <row r="1047" spans="1:21" x14ac:dyDescent="0.25">
      <c r="A1047" t="s">
        <v>2224</v>
      </c>
      <c r="B1047" s="2">
        <v>43383</v>
      </c>
      <c r="C1047" s="4">
        <v>131.05437222972941</v>
      </c>
      <c r="D1047" s="3">
        <v>218.42395371621569</v>
      </c>
      <c r="E1047" s="1">
        <v>43378</v>
      </c>
      <c r="F1047">
        <v>218.42395371621569</v>
      </c>
      <c r="G1047">
        <v>43383</v>
      </c>
      <c r="H1047" t="s">
        <v>3123</v>
      </c>
      <c r="I1047" t="s">
        <v>2222</v>
      </c>
      <c r="J1047" t="s">
        <v>2223</v>
      </c>
      <c r="K1047" t="s">
        <v>46</v>
      </c>
      <c r="L1047" t="s">
        <v>354</v>
      </c>
      <c r="M1047" t="s">
        <v>642</v>
      </c>
      <c r="N1047" t="s">
        <v>2227</v>
      </c>
      <c r="O1047">
        <v>1</v>
      </c>
      <c r="P1047" t="s">
        <v>644</v>
      </c>
      <c r="Q1047" t="s">
        <v>713</v>
      </c>
      <c r="R1047" t="s">
        <v>2226</v>
      </c>
      <c r="S1047" t="s">
        <v>212</v>
      </c>
      <c r="T1047" t="s">
        <v>647</v>
      </c>
      <c r="U1047">
        <f t="shared" si="16"/>
        <v>0</v>
      </c>
    </row>
    <row r="1048" spans="1:21" x14ac:dyDescent="0.25">
      <c r="A1048" t="s">
        <v>2230</v>
      </c>
      <c r="B1048" s="2">
        <v>43383</v>
      </c>
      <c r="C1048" s="4">
        <v>10.923870465694652</v>
      </c>
      <c r="D1048" s="3">
        <v>18.206450776157755</v>
      </c>
      <c r="E1048" s="1">
        <v>43381</v>
      </c>
      <c r="F1048">
        <v>18.206450776157755</v>
      </c>
      <c r="G1048">
        <v>43383</v>
      </c>
      <c r="H1048" t="s">
        <v>3124</v>
      </c>
      <c r="I1048" t="s">
        <v>2228</v>
      </c>
      <c r="J1048" t="s">
        <v>2229</v>
      </c>
      <c r="K1048" t="s">
        <v>20</v>
      </c>
      <c r="L1048" t="s">
        <v>21</v>
      </c>
      <c r="M1048" t="s">
        <v>1385</v>
      </c>
      <c r="N1048" t="s">
        <v>96</v>
      </c>
      <c r="O1048">
        <v>1</v>
      </c>
      <c r="P1048" t="s">
        <v>1387</v>
      </c>
      <c r="Q1048" t="s">
        <v>144</v>
      </c>
      <c r="R1048" t="s">
        <v>658</v>
      </c>
      <c r="S1048" t="s">
        <v>27</v>
      </c>
      <c r="T1048" t="s">
        <v>28</v>
      </c>
      <c r="U1048">
        <f t="shared" si="16"/>
        <v>0</v>
      </c>
    </row>
    <row r="1049" spans="1:21" x14ac:dyDescent="0.25">
      <c r="A1049" t="s">
        <v>2233</v>
      </c>
      <c r="B1049" s="2">
        <v>43383</v>
      </c>
      <c r="C1049" s="4">
        <v>20.228299218146162</v>
      </c>
      <c r="D1049" s="3">
        <v>33.713832030243609</v>
      </c>
      <c r="E1049" s="1">
        <v>43383</v>
      </c>
      <c r="F1049">
        <v>33.713832030243609</v>
      </c>
      <c r="G1049">
        <v>43383</v>
      </c>
      <c r="H1049" t="s">
        <v>3120</v>
      </c>
      <c r="I1049" t="s">
        <v>2231</v>
      </c>
      <c r="J1049" t="s">
        <v>2232</v>
      </c>
      <c r="K1049" t="s">
        <v>46</v>
      </c>
      <c r="L1049" t="s">
        <v>47</v>
      </c>
      <c r="M1049" t="s">
        <v>105</v>
      </c>
      <c r="N1049" t="s">
        <v>825</v>
      </c>
      <c r="O1049">
        <v>1</v>
      </c>
      <c r="P1049" t="s">
        <v>107</v>
      </c>
      <c r="Q1049" t="s">
        <v>108</v>
      </c>
      <c r="R1049" t="s">
        <v>151</v>
      </c>
      <c r="S1049" t="s">
        <v>27</v>
      </c>
      <c r="T1049" t="s">
        <v>54</v>
      </c>
      <c r="U1049">
        <f t="shared" si="16"/>
        <v>0</v>
      </c>
    </row>
    <row r="1050" spans="1:21" x14ac:dyDescent="0.25">
      <c r="A1050" t="s">
        <v>2233</v>
      </c>
      <c r="B1050" s="2">
        <v>43383</v>
      </c>
      <c r="C1050" s="4">
        <v>125.68287335229694</v>
      </c>
      <c r="D1050" s="3">
        <v>209.47145558716156</v>
      </c>
      <c r="E1050" s="1">
        <v>43383</v>
      </c>
      <c r="F1050">
        <v>209.47145558716156</v>
      </c>
      <c r="G1050">
        <v>43383</v>
      </c>
      <c r="H1050" t="s">
        <v>3120</v>
      </c>
      <c r="I1050" t="s">
        <v>2231</v>
      </c>
      <c r="J1050" t="s">
        <v>2232</v>
      </c>
      <c r="K1050" t="s">
        <v>46</v>
      </c>
      <c r="L1050" t="s">
        <v>47</v>
      </c>
      <c r="M1050" t="s">
        <v>105</v>
      </c>
      <c r="N1050" t="s">
        <v>327</v>
      </c>
      <c r="O1050">
        <v>1</v>
      </c>
      <c r="P1050" t="s">
        <v>107</v>
      </c>
      <c r="Q1050" t="s">
        <v>108</v>
      </c>
      <c r="R1050" t="s">
        <v>151</v>
      </c>
      <c r="S1050" t="s">
        <v>27</v>
      </c>
      <c r="T1050" t="s">
        <v>54</v>
      </c>
      <c r="U1050">
        <f t="shared" si="16"/>
        <v>0</v>
      </c>
    </row>
    <row r="1051" spans="1:21" x14ac:dyDescent="0.25">
      <c r="A1051" t="s">
        <v>2233</v>
      </c>
      <c r="B1051" s="2">
        <v>43383</v>
      </c>
      <c r="C1051" s="4">
        <v>4.6664107808548341</v>
      </c>
      <c r="D1051" s="3">
        <v>7.7773513014247238</v>
      </c>
      <c r="E1051" s="1">
        <v>43383</v>
      </c>
      <c r="F1051">
        <v>7.7773513014247238</v>
      </c>
      <c r="G1051">
        <v>43383</v>
      </c>
      <c r="H1051" t="s">
        <v>3120</v>
      </c>
      <c r="I1051" t="s">
        <v>2231</v>
      </c>
      <c r="J1051" t="s">
        <v>2232</v>
      </c>
      <c r="K1051" t="s">
        <v>46</v>
      </c>
      <c r="L1051" t="s">
        <v>47</v>
      </c>
      <c r="M1051" t="s">
        <v>105</v>
      </c>
      <c r="N1051" t="s">
        <v>2234</v>
      </c>
      <c r="O1051">
        <v>1</v>
      </c>
      <c r="P1051" t="s">
        <v>107</v>
      </c>
      <c r="Q1051" t="s">
        <v>108</v>
      </c>
      <c r="R1051" t="s">
        <v>151</v>
      </c>
      <c r="S1051" t="s">
        <v>27</v>
      </c>
      <c r="T1051" t="s">
        <v>54</v>
      </c>
      <c r="U1051">
        <f t="shared" si="16"/>
        <v>0</v>
      </c>
    </row>
    <row r="1052" spans="1:21" x14ac:dyDescent="0.25">
      <c r="A1052" t="s">
        <v>2237</v>
      </c>
      <c r="B1052" s="2">
        <v>43383</v>
      </c>
      <c r="C1052" s="4">
        <v>138.46068910399654</v>
      </c>
      <c r="D1052" s="3">
        <v>230.76781517332759</v>
      </c>
      <c r="E1052" s="1">
        <v>43381</v>
      </c>
      <c r="F1052">
        <v>230.76781517332759</v>
      </c>
      <c r="G1052">
        <v>43383</v>
      </c>
      <c r="H1052" t="s">
        <v>3122</v>
      </c>
      <c r="I1052" t="s">
        <v>2235</v>
      </c>
      <c r="J1052" t="s">
        <v>2236</v>
      </c>
      <c r="K1052" t="s">
        <v>59</v>
      </c>
      <c r="L1052" t="s">
        <v>60</v>
      </c>
      <c r="M1052" t="s">
        <v>217</v>
      </c>
      <c r="N1052" t="s">
        <v>2238</v>
      </c>
      <c r="O1052">
        <v>1</v>
      </c>
      <c r="P1052" t="s">
        <v>219</v>
      </c>
      <c r="Q1052" t="s">
        <v>220</v>
      </c>
      <c r="R1052" t="s">
        <v>418</v>
      </c>
      <c r="S1052" t="s">
        <v>27</v>
      </c>
      <c r="T1052" t="s">
        <v>66</v>
      </c>
      <c r="U1052">
        <f t="shared" si="16"/>
        <v>0</v>
      </c>
    </row>
    <row r="1053" spans="1:21" x14ac:dyDescent="0.25">
      <c r="A1053" t="s">
        <v>2237</v>
      </c>
      <c r="B1053" s="2">
        <v>43383</v>
      </c>
      <c r="C1053" s="4">
        <v>27.155093091608876</v>
      </c>
      <c r="D1053" s="3">
        <v>45.258488486014798</v>
      </c>
      <c r="E1053" s="1">
        <v>43381</v>
      </c>
      <c r="F1053">
        <v>45.258488486014798</v>
      </c>
      <c r="G1053">
        <v>43383</v>
      </c>
      <c r="H1053" t="s">
        <v>3122</v>
      </c>
      <c r="I1053" t="s">
        <v>2235</v>
      </c>
      <c r="J1053" t="s">
        <v>2236</v>
      </c>
      <c r="K1053" t="s">
        <v>59</v>
      </c>
      <c r="L1053" t="s">
        <v>60</v>
      </c>
      <c r="M1053" t="s">
        <v>217</v>
      </c>
      <c r="N1053" t="s">
        <v>909</v>
      </c>
      <c r="O1053">
        <v>1</v>
      </c>
      <c r="P1053" t="s">
        <v>219</v>
      </c>
      <c r="Q1053" t="s">
        <v>220</v>
      </c>
      <c r="R1053" t="s">
        <v>418</v>
      </c>
      <c r="S1053" t="s">
        <v>27</v>
      </c>
      <c r="T1053" t="s">
        <v>66</v>
      </c>
      <c r="U1053">
        <f t="shared" si="16"/>
        <v>0</v>
      </c>
    </row>
    <row r="1054" spans="1:21" x14ac:dyDescent="0.25">
      <c r="A1054" t="s">
        <v>2241</v>
      </c>
      <c r="B1054" s="2">
        <v>43383</v>
      </c>
      <c r="C1054" s="4">
        <v>127.63514188517739</v>
      </c>
      <c r="D1054" s="3">
        <v>212.72523647529565</v>
      </c>
      <c r="E1054" s="1">
        <v>43381</v>
      </c>
      <c r="F1054">
        <v>212.72523647529565</v>
      </c>
      <c r="G1054">
        <v>43383</v>
      </c>
      <c r="H1054" t="s">
        <v>3125</v>
      </c>
      <c r="I1054" t="s">
        <v>2239</v>
      </c>
      <c r="J1054" t="s">
        <v>2240</v>
      </c>
      <c r="K1054" t="s">
        <v>20</v>
      </c>
      <c r="L1054" t="s">
        <v>60</v>
      </c>
      <c r="M1054" t="s">
        <v>83</v>
      </c>
      <c r="N1054" t="s">
        <v>293</v>
      </c>
      <c r="O1054">
        <v>1</v>
      </c>
      <c r="P1054" t="s">
        <v>85</v>
      </c>
      <c r="Q1054" t="s">
        <v>74</v>
      </c>
      <c r="R1054" t="s">
        <v>75</v>
      </c>
      <c r="S1054" t="s">
        <v>76</v>
      </c>
      <c r="T1054" t="s">
        <v>77</v>
      </c>
      <c r="U1054">
        <f t="shared" si="16"/>
        <v>0</v>
      </c>
    </row>
    <row r="1055" spans="1:21" x14ac:dyDescent="0.25">
      <c r="A1055" t="s">
        <v>1477</v>
      </c>
      <c r="B1055" s="2">
        <v>43383</v>
      </c>
      <c r="C1055" s="4">
        <v>127.63514188517739</v>
      </c>
      <c r="D1055" s="3">
        <v>212.72523647529565</v>
      </c>
      <c r="E1055" s="1">
        <v>43383</v>
      </c>
      <c r="F1055">
        <v>212.72523647529565</v>
      </c>
      <c r="G1055">
        <v>43383</v>
      </c>
      <c r="H1055" t="s">
        <v>3121</v>
      </c>
      <c r="I1055" t="s">
        <v>2242</v>
      </c>
      <c r="J1055" t="s">
        <v>2243</v>
      </c>
      <c r="K1055" t="s">
        <v>513</v>
      </c>
      <c r="L1055" t="s">
        <v>311</v>
      </c>
      <c r="M1055" t="s">
        <v>514</v>
      </c>
      <c r="N1055" t="s">
        <v>293</v>
      </c>
      <c r="O1055">
        <v>1</v>
      </c>
      <c r="P1055" t="s">
        <v>516</v>
      </c>
      <c r="Q1055" t="s">
        <v>39</v>
      </c>
      <c r="R1055" t="s">
        <v>171</v>
      </c>
      <c r="S1055" t="s">
        <v>76</v>
      </c>
      <c r="T1055" t="s">
        <v>517</v>
      </c>
      <c r="U1055">
        <f t="shared" si="16"/>
        <v>0</v>
      </c>
    </row>
    <row r="1056" spans="1:21" x14ac:dyDescent="0.25">
      <c r="A1056" t="s">
        <v>1477</v>
      </c>
      <c r="B1056" s="2">
        <v>43383</v>
      </c>
      <c r="C1056" s="4">
        <v>76.043830084810381</v>
      </c>
      <c r="D1056" s="3">
        <v>126.73971680801731</v>
      </c>
      <c r="E1056" s="1">
        <v>43383</v>
      </c>
      <c r="F1056">
        <v>126.73971680801731</v>
      </c>
      <c r="G1056">
        <v>43383</v>
      </c>
      <c r="H1056" t="s">
        <v>3121</v>
      </c>
      <c r="I1056" t="s">
        <v>2242</v>
      </c>
      <c r="J1056" t="s">
        <v>2243</v>
      </c>
      <c r="K1056" t="s">
        <v>513</v>
      </c>
      <c r="L1056" t="s">
        <v>311</v>
      </c>
      <c r="M1056" t="s">
        <v>514</v>
      </c>
      <c r="N1056" t="s">
        <v>305</v>
      </c>
      <c r="O1056">
        <v>1</v>
      </c>
      <c r="P1056" t="s">
        <v>516</v>
      </c>
      <c r="Q1056" t="s">
        <v>39</v>
      </c>
      <c r="R1056" t="s">
        <v>171</v>
      </c>
      <c r="S1056" t="s">
        <v>76</v>
      </c>
      <c r="T1056" t="s">
        <v>517</v>
      </c>
      <c r="U1056">
        <f t="shared" si="16"/>
        <v>0</v>
      </c>
    </row>
    <row r="1057" spans="1:21" x14ac:dyDescent="0.25">
      <c r="A1057" t="s">
        <v>1969</v>
      </c>
      <c r="B1057" s="2">
        <v>43383</v>
      </c>
      <c r="C1057" s="4">
        <v>16.093464921735748</v>
      </c>
      <c r="D1057" s="3">
        <v>26.822441536226247</v>
      </c>
      <c r="E1057" s="1">
        <v>43381</v>
      </c>
      <c r="F1057">
        <v>26.822441536226247</v>
      </c>
      <c r="G1057">
        <v>43383</v>
      </c>
      <c r="H1057" t="s">
        <v>3126</v>
      </c>
      <c r="I1057" t="s">
        <v>2244</v>
      </c>
      <c r="J1057" t="s">
        <v>2245</v>
      </c>
      <c r="K1057" t="s">
        <v>46</v>
      </c>
      <c r="L1057" t="s">
        <v>241</v>
      </c>
      <c r="M1057" t="s">
        <v>242</v>
      </c>
      <c r="N1057" t="s">
        <v>2109</v>
      </c>
      <c r="O1057">
        <v>1</v>
      </c>
      <c r="P1057" t="s">
        <v>244</v>
      </c>
      <c r="Q1057" t="s">
        <v>74</v>
      </c>
      <c r="R1057" t="s">
        <v>75</v>
      </c>
      <c r="S1057" t="s">
        <v>76</v>
      </c>
      <c r="T1057" t="s">
        <v>247</v>
      </c>
      <c r="U1057">
        <f t="shared" si="16"/>
        <v>0</v>
      </c>
    </row>
    <row r="1058" spans="1:21" x14ac:dyDescent="0.25">
      <c r="A1058" t="s">
        <v>1969</v>
      </c>
      <c r="B1058" s="2">
        <v>43383</v>
      </c>
      <c r="C1058" s="4">
        <v>11.429683104701114</v>
      </c>
      <c r="D1058" s="3">
        <v>19.049471841168526</v>
      </c>
      <c r="E1058" s="1">
        <v>43381</v>
      </c>
      <c r="F1058">
        <v>19.049471841168526</v>
      </c>
      <c r="G1058">
        <v>43383</v>
      </c>
      <c r="H1058" t="s">
        <v>3126</v>
      </c>
      <c r="I1058" t="s">
        <v>2244</v>
      </c>
      <c r="J1058" t="s">
        <v>2245</v>
      </c>
      <c r="K1058" t="s">
        <v>46</v>
      </c>
      <c r="L1058" t="s">
        <v>241</v>
      </c>
      <c r="M1058" t="s">
        <v>242</v>
      </c>
      <c r="N1058" t="s">
        <v>294</v>
      </c>
      <c r="O1058">
        <v>2</v>
      </c>
      <c r="P1058" t="s">
        <v>244</v>
      </c>
      <c r="Q1058" t="s">
        <v>74</v>
      </c>
      <c r="R1058" t="s">
        <v>75</v>
      </c>
      <c r="S1058" t="s">
        <v>76</v>
      </c>
      <c r="T1058" t="s">
        <v>247</v>
      </c>
      <c r="U1058">
        <f t="shared" si="16"/>
        <v>0</v>
      </c>
    </row>
    <row r="1059" spans="1:21" x14ac:dyDescent="0.25">
      <c r="A1059" t="s">
        <v>1969</v>
      </c>
      <c r="B1059" s="2">
        <v>43383</v>
      </c>
      <c r="C1059" s="4">
        <v>4.5013118529462801</v>
      </c>
      <c r="D1059" s="3">
        <v>7.5021864215771341</v>
      </c>
      <c r="E1059" s="1">
        <v>43381</v>
      </c>
      <c r="F1059">
        <v>7.5021864215771341</v>
      </c>
      <c r="G1059">
        <v>43383</v>
      </c>
      <c r="H1059" t="s">
        <v>3126</v>
      </c>
      <c r="I1059" t="s">
        <v>2244</v>
      </c>
      <c r="J1059" t="s">
        <v>2245</v>
      </c>
      <c r="K1059" t="s">
        <v>46</v>
      </c>
      <c r="L1059" t="s">
        <v>241</v>
      </c>
      <c r="M1059" t="s">
        <v>242</v>
      </c>
      <c r="N1059" t="s">
        <v>79</v>
      </c>
      <c r="O1059">
        <v>1</v>
      </c>
      <c r="P1059" t="s">
        <v>244</v>
      </c>
      <c r="Q1059" t="s">
        <v>74</v>
      </c>
      <c r="R1059" t="s">
        <v>75</v>
      </c>
      <c r="S1059" t="s">
        <v>76</v>
      </c>
      <c r="T1059" t="s">
        <v>247</v>
      </c>
      <c r="U1059">
        <f t="shared" si="16"/>
        <v>0</v>
      </c>
    </row>
    <row r="1060" spans="1:21" x14ac:dyDescent="0.25">
      <c r="A1060" t="s">
        <v>1969</v>
      </c>
      <c r="B1060" s="2">
        <v>43383</v>
      </c>
      <c r="C1060" s="4">
        <v>1.7535188680733378</v>
      </c>
      <c r="D1060" s="3">
        <v>2.9225314467888963</v>
      </c>
      <c r="E1060" s="1">
        <v>43381</v>
      </c>
      <c r="F1060">
        <v>2.9225314467888963</v>
      </c>
      <c r="G1060">
        <v>43383</v>
      </c>
      <c r="H1060" t="s">
        <v>3126</v>
      </c>
      <c r="I1060" t="s">
        <v>2244</v>
      </c>
      <c r="J1060" t="s">
        <v>2245</v>
      </c>
      <c r="K1060" t="s">
        <v>46</v>
      </c>
      <c r="L1060" t="s">
        <v>241</v>
      </c>
      <c r="M1060" t="s">
        <v>242</v>
      </c>
      <c r="N1060" t="s">
        <v>78</v>
      </c>
      <c r="O1060">
        <v>1</v>
      </c>
      <c r="P1060" t="s">
        <v>244</v>
      </c>
      <c r="Q1060" t="s">
        <v>74</v>
      </c>
      <c r="R1060" t="s">
        <v>75</v>
      </c>
      <c r="S1060" t="s">
        <v>76</v>
      </c>
      <c r="T1060" t="s">
        <v>247</v>
      </c>
      <c r="U1060">
        <f t="shared" si="16"/>
        <v>0</v>
      </c>
    </row>
    <row r="1061" spans="1:21" x14ac:dyDescent="0.25">
      <c r="A1061" t="s">
        <v>1969</v>
      </c>
      <c r="B1061" s="2">
        <v>43383</v>
      </c>
      <c r="C1061" s="4">
        <v>1.6078742724342627</v>
      </c>
      <c r="D1061" s="3">
        <v>2.6797904540571045</v>
      </c>
      <c r="E1061" s="1">
        <v>43381</v>
      </c>
      <c r="F1061">
        <v>2.6797904540571045</v>
      </c>
      <c r="G1061">
        <v>43383</v>
      </c>
      <c r="H1061" t="s">
        <v>3126</v>
      </c>
      <c r="I1061" t="s">
        <v>2244</v>
      </c>
      <c r="J1061" t="s">
        <v>2245</v>
      </c>
      <c r="K1061" t="s">
        <v>46</v>
      </c>
      <c r="L1061" t="s">
        <v>241</v>
      </c>
      <c r="M1061" t="s">
        <v>242</v>
      </c>
      <c r="N1061" t="s">
        <v>72</v>
      </c>
      <c r="O1061">
        <v>1</v>
      </c>
      <c r="P1061" t="s">
        <v>244</v>
      </c>
      <c r="Q1061" t="s">
        <v>74</v>
      </c>
      <c r="R1061" t="s">
        <v>75</v>
      </c>
      <c r="S1061" t="s">
        <v>76</v>
      </c>
      <c r="T1061" t="s">
        <v>247</v>
      </c>
      <c r="U1061">
        <f t="shared" si="16"/>
        <v>0</v>
      </c>
    </row>
    <row r="1062" spans="1:21" x14ac:dyDescent="0.25">
      <c r="A1062" t="s">
        <v>1969</v>
      </c>
      <c r="B1062" s="2">
        <v>43383</v>
      </c>
      <c r="C1062" s="4">
        <v>1.3118529462797535</v>
      </c>
      <c r="D1062" s="3">
        <v>2.1864215771329225</v>
      </c>
      <c r="E1062" s="1">
        <v>43381</v>
      </c>
      <c r="F1062">
        <v>2.1864215771329225</v>
      </c>
      <c r="G1062">
        <v>43383</v>
      </c>
      <c r="H1062" t="s">
        <v>3126</v>
      </c>
      <c r="I1062" t="s">
        <v>2244</v>
      </c>
      <c r="J1062" t="s">
        <v>2245</v>
      </c>
      <c r="K1062" t="s">
        <v>46</v>
      </c>
      <c r="L1062" t="s">
        <v>241</v>
      </c>
      <c r="M1062" t="s">
        <v>242</v>
      </c>
      <c r="N1062" t="s">
        <v>2246</v>
      </c>
      <c r="O1062">
        <v>1</v>
      </c>
      <c r="P1062" t="s">
        <v>244</v>
      </c>
      <c r="Q1062" t="s">
        <v>74</v>
      </c>
      <c r="R1062" t="s">
        <v>75</v>
      </c>
      <c r="S1062" t="s">
        <v>76</v>
      </c>
      <c r="T1062" t="s">
        <v>247</v>
      </c>
      <c r="U1062">
        <f t="shared" si="16"/>
        <v>0</v>
      </c>
    </row>
    <row r="1063" spans="1:21" x14ac:dyDescent="0.25">
      <c r="A1063" t="s">
        <v>1969</v>
      </c>
      <c r="B1063" s="2">
        <v>43383</v>
      </c>
      <c r="C1063" s="4">
        <v>7.5314555521086932</v>
      </c>
      <c r="D1063" s="3">
        <v>12.552425920181156</v>
      </c>
      <c r="E1063" s="1">
        <v>43381</v>
      </c>
      <c r="F1063">
        <v>12.552425920181156</v>
      </c>
      <c r="G1063">
        <v>43383</v>
      </c>
      <c r="H1063" t="s">
        <v>3126</v>
      </c>
      <c r="I1063" t="s">
        <v>2244</v>
      </c>
      <c r="J1063" t="s">
        <v>2245</v>
      </c>
      <c r="K1063" t="s">
        <v>46</v>
      </c>
      <c r="L1063" t="s">
        <v>241</v>
      </c>
      <c r="M1063" t="s">
        <v>242</v>
      </c>
      <c r="N1063" t="s">
        <v>2247</v>
      </c>
      <c r="O1063">
        <v>2</v>
      </c>
      <c r="P1063" t="s">
        <v>244</v>
      </c>
      <c r="Q1063" t="s">
        <v>74</v>
      </c>
      <c r="R1063" t="s">
        <v>75</v>
      </c>
      <c r="S1063" t="s">
        <v>76</v>
      </c>
      <c r="T1063" t="s">
        <v>247</v>
      </c>
      <c r="U1063">
        <f t="shared" si="16"/>
        <v>0</v>
      </c>
    </row>
    <row r="1064" spans="1:21" x14ac:dyDescent="0.25">
      <c r="A1064" t="s">
        <v>677</v>
      </c>
      <c r="B1064" s="2">
        <v>43383</v>
      </c>
      <c r="C1064" s="4">
        <v>25.55510571063521</v>
      </c>
      <c r="D1064" s="3">
        <v>42.591842851058686</v>
      </c>
      <c r="E1064" s="1">
        <v>43382</v>
      </c>
      <c r="F1064">
        <v>42.591842851058686</v>
      </c>
      <c r="G1064">
        <v>43383</v>
      </c>
      <c r="H1064" t="s">
        <v>3124</v>
      </c>
      <c r="I1064" t="s">
        <v>2248</v>
      </c>
      <c r="J1064" t="s">
        <v>2249</v>
      </c>
      <c r="K1064" t="s">
        <v>20</v>
      </c>
      <c r="L1064" t="s">
        <v>133</v>
      </c>
      <c r="M1064" t="s">
        <v>134</v>
      </c>
      <c r="N1064" t="s">
        <v>111</v>
      </c>
      <c r="O1064">
        <v>2</v>
      </c>
      <c r="P1064" t="s">
        <v>136</v>
      </c>
      <c r="Q1064" t="s">
        <v>189</v>
      </c>
      <c r="R1064" t="s">
        <v>190</v>
      </c>
      <c r="S1064" t="s">
        <v>53</v>
      </c>
      <c r="T1064" t="s">
        <v>28</v>
      </c>
      <c r="U1064">
        <f t="shared" si="16"/>
        <v>0</v>
      </c>
    </row>
    <row r="1065" spans="1:21" x14ac:dyDescent="0.25">
      <c r="A1065" t="s">
        <v>657</v>
      </c>
      <c r="B1065" s="2">
        <v>43383</v>
      </c>
      <c r="C1065" s="4">
        <v>154.76026478923598</v>
      </c>
      <c r="D1065" s="3">
        <v>257.93377464872663</v>
      </c>
      <c r="E1065" s="1">
        <v>43383</v>
      </c>
      <c r="F1065">
        <v>257.93377464872663</v>
      </c>
      <c r="G1065">
        <v>43383</v>
      </c>
      <c r="H1065" t="s">
        <v>3124</v>
      </c>
      <c r="I1065" t="s">
        <v>2250</v>
      </c>
      <c r="J1065" t="s">
        <v>2251</v>
      </c>
      <c r="K1065" t="s">
        <v>20</v>
      </c>
      <c r="L1065" t="s">
        <v>21</v>
      </c>
      <c r="M1065" t="s">
        <v>141</v>
      </c>
      <c r="N1065" t="s">
        <v>2252</v>
      </c>
      <c r="O1065">
        <v>1</v>
      </c>
      <c r="P1065" t="s">
        <v>143</v>
      </c>
      <c r="Q1065" t="s">
        <v>144</v>
      </c>
      <c r="R1065" t="s">
        <v>658</v>
      </c>
      <c r="S1065" t="s">
        <v>27</v>
      </c>
      <c r="T1065" t="s">
        <v>28</v>
      </c>
      <c r="U1065">
        <f t="shared" si="16"/>
        <v>0</v>
      </c>
    </row>
    <row r="1066" spans="1:21" x14ac:dyDescent="0.25">
      <c r="A1066" t="s">
        <v>657</v>
      </c>
      <c r="B1066" s="2">
        <v>43383</v>
      </c>
      <c r="C1066" s="4">
        <v>87.876270446766114</v>
      </c>
      <c r="D1066" s="3">
        <v>146.4604507446102</v>
      </c>
      <c r="E1066" s="1">
        <v>43383</v>
      </c>
      <c r="F1066">
        <v>146.4604507446102</v>
      </c>
      <c r="G1066">
        <v>43383</v>
      </c>
      <c r="H1066" t="s">
        <v>3124</v>
      </c>
      <c r="I1066" t="s">
        <v>2250</v>
      </c>
      <c r="J1066" t="s">
        <v>2251</v>
      </c>
      <c r="K1066" t="s">
        <v>20</v>
      </c>
      <c r="L1066" t="s">
        <v>21</v>
      </c>
      <c r="M1066" t="s">
        <v>141</v>
      </c>
      <c r="N1066" t="s">
        <v>2253</v>
      </c>
      <c r="O1066">
        <v>1</v>
      </c>
      <c r="P1066" t="s">
        <v>143</v>
      </c>
      <c r="Q1066" t="s">
        <v>144</v>
      </c>
      <c r="R1066" t="s">
        <v>658</v>
      </c>
      <c r="S1066" t="s">
        <v>27</v>
      </c>
      <c r="T1066" t="s">
        <v>28</v>
      </c>
      <c r="U1066">
        <f t="shared" si="16"/>
        <v>0</v>
      </c>
    </row>
    <row r="1067" spans="1:21" x14ac:dyDescent="0.25">
      <c r="A1067" t="s">
        <v>2256</v>
      </c>
      <c r="B1067" s="2">
        <v>43383</v>
      </c>
      <c r="C1067" s="4">
        <v>1493.5122430845108</v>
      </c>
      <c r="D1067" s="3">
        <v>2489.1870718075184</v>
      </c>
      <c r="E1067" s="1">
        <v>43367</v>
      </c>
      <c r="F1067">
        <v>2489.1870718075184</v>
      </c>
      <c r="G1067">
        <v>43383</v>
      </c>
      <c r="H1067" t="s">
        <v>3125</v>
      </c>
      <c r="I1067" t="s">
        <v>2254</v>
      </c>
      <c r="J1067" t="s">
        <v>2255</v>
      </c>
      <c r="K1067" t="s">
        <v>20</v>
      </c>
      <c r="L1067" t="s">
        <v>60</v>
      </c>
      <c r="M1067" t="s">
        <v>124</v>
      </c>
      <c r="N1067" t="s">
        <v>2257</v>
      </c>
      <c r="O1067">
        <v>1</v>
      </c>
      <c r="P1067" t="s">
        <v>126</v>
      </c>
      <c r="Q1067" t="s">
        <v>2258</v>
      </c>
      <c r="R1067" t="s">
        <v>1268</v>
      </c>
      <c r="S1067" t="s">
        <v>27</v>
      </c>
      <c r="T1067" t="s">
        <v>77</v>
      </c>
      <c r="U1067">
        <f t="shared" si="16"/>
        <v>0</v>
      </c>
    </row>
    <row r="1068" spans="1:21" x14ac:dyDescent="0.25">
      <c r="A1068" t="s">
        <v>2261</v>
      </c>
      <c r="B1068" s="2">
        <v>43383</v>
      </c>
      <c r="C1068" s="4">
        <v>8.9810662025669217</v>
      </c>
      <c r="D1068" s="3">
        <v>14.96844367094487</v>
      </c>
      <c r="E1068" s="1">
        <v>43381</v>
      </c>
      <c r="F1068">
        <v>14.96844367094487</v>
      </c>
      <c r="G1068">
        <v>43383</v>
      </c>
      <c r="H1068" t="s">
        <v>3122</v>
      </c>
      <c r="I1068" t="s">
        <v>2259</v>
      </c>
      <c r="J1068" t="s">
        <v>2260</v>
      </c>
      <c r="K1068" t="s">
        <v>59</v>
      </c>
      <c r="L1068" t="s">
        <v>60</v>
      </c>
      <c r="M1068" t="s">
        <v>225</v>
      </c>
      <c r="N1068" t="s">
        <v>88</v>
      </c>
      <c r="O1068">
        <v>2</v>
      </c>
      <c r="P1068" t="s">
        <v>227</v>
      </c>
      <c r="Q1068" t="s">
        <v>74</v>
      </c>
      <c r="R1068" t="s">
        <v>75</v>
      </c>
      <c r="S1068" t="s">
        <v>76</v>
      </c>
      <c r="T1068" t="s">
        <v>66</v>
      </c>
      <c r="U1068">
        <f t="shared" si="16"/>
        <v>0</v>
      </c>
    </row>
    <row r="1069" spans="1:21" x14ac:dyDescent="0.25">
      <c r="A1069" t="s">
        <v>2261</v>
      </c>
      <c r="B1069" s="2">
        <v>43383</v>
      </c>
      <c r="C1069" s="4">
        <v>3.8745668782106222</v>
      </c>
      <c r="D1069" s="3">
        <v>6.4576114636843709</v>
      </c>
      <c r="E1069" s="1">
        <v>43381</v>
      </c>
      <c r="F1069">
        <v>6.4576114636843709</v>
      </c>
      <c r="G1069">
        <v>43383</v>
      </c>
      <c r="H1069" t="s">
        <v>3122</v>
      </c>
      <c r="I1069" t="s">
        <v>2259</v>
      </c>
      <c r="J1069" t="s">
        <v>2260</v>
      </c>
      <c r="K1069" t="s">
        <v>59</v>
      </c>
      <c r="L1069" t="s">
        <v>60</v>
      </c>
      <c r="M1069" t="s">
        <v>225</v>
      </c>
      <c r="N1069" t="s">
        <v>2262</v>
      </c>
      <c r="O1069">
        <v>2</v>
      </c>
      <c r="P1069" t="s">
        <v>227</v>
      </c>
      <c r="Q1069" t="s">
        <v>74</v>
      </c>
      <c r="R1069" t="s">
        <v>75</v>
      </c>
      <c r="S1069" t="s">
        <v>76</v>
      </c>
      <c r="T1069" t="s">
        <v>66</v>
      </c>
      <c r="U1069">
        <f t="shared" si="16"/>
        <v>0</v>
      </c>
    </row>
    <row r="1070" spans="1:21" x14ac:dyDescent="0.25">
      <c r="A1070" t="s">
        <v>2265</v>
      </c>
      <c r="B1070" s="2">
        <v>43383</v>
      </c>
      <c r="C1070" s="4">
        <v>164.12568550231612</v>
      </c>
      <c r="D1070" s="3">
        <v>273.54280917052688</v>
      </c>
      <c r="E1070" s="1">
        <v>43381</v>
      </c>
      <c r="F1070">
        <v>273.54280917052688</v>
      </c>
      <c r="G1070">
        <v>43383</v>
      </c>
      <c r="H1070" t="s">
        <v>3127</v>
      </c>
      <c r="I1070" t="s">
        <v>2263</v>
      </c>
      <c r="J1070" t="s">
        <v>2264</v>
      </c>
      <c r="K1070" t="s">
        <v>20</v>
      </c>
      <c r="L1070" t="s">
        <v>35</v>
      </c>
      <c r="M1070" t="s">
        <v>36</v>
      </c>
      <c r="N1070" t="s">
        <v>792</v>
      </c>
      <c r="O1070">
        <v>1</v>
      </c>
      <c r="P1070" t="s">
        <v>38</v>
      </c>
      <c r="Q1070" t="s">
        <v>39</v>
      </c>
      <c r="R1070" t="s">
        <v>404</v>
      </c>
      <c r="S1070" t="s">
        <v>27</v>
      </c>
      <c r="T1070" t="s">
        <v>42</v>
      </c>
      <c r="U1070">
        <f t="shared" si="16"/>
        <v>0</v>
      </c>
    </row>
    <row r="1071" spans="1:21" x14ac:dyDescent="0.25">
      <c r="A1071" t="s">
        <v>2265</v>
      </c>
      <c r="B1071" s="2">
        <v>43383</v>
      </c>
      <c r="C1071" s="4">
        <v>2.2467124807428398</v>
      </c>
      <c r="D1071" s="3">
        <v>3.7445208012380666</v>
      </c>
      <c r="E1071" s="1">
        <v>43381</v>
      </c>
      <c r="F1071">
        <v>3.7445208012380666</v>
      </c>
      <c r="G1071">
        <v>43383</v>
      </c>
      <c r="H1071" t="s">
        <v>3127</v>
      </c>
      <c r="I1071" t="s">
        <v>2263</v>
      </c>
      <c r="J1071" t="s">
        <v>2264</v>
      </c>
      <c r="K1071" t="s">
        <v>20</v>
      </c>
      <c r="L1071" t="s">
        <v>35</v>
      </c>
      <c r="M1071" t="s">
        <v>36</v>
      </c>
      <c r="N1071" t="s">
        <v>152</v>
      </c>
      <c r="O1071">
        <v>1</v>
      </c>
      <c r="P1071" t="s">
        <v>38</v>
      </c>
      <c r="Q1071" t="s">
        <v>39</v>
      </c>
      <c r="R1071" t="s">
        <v>404</v>
      </c>
      <c r="S1071" t="s">
        <v>27</v>
      </c>
      <c r="T1071" t="s">
        <v>42</v>
      </c>
      <c r="U1071">
        <f t="shared" si="16"/>
        <v>0</v>
      </c>
    </row>
    <row r="1072" spans="1:21" x14ac:dyDescent="0.25">
      <c r="A1072" t="s">
        <v>224</v>
      </c>
      <c r="B1072" s="2">
        <v>43383</v>
      </c>
      <c r="C1072" s="4">
        <v>25.361088180704456</v>
      </c>
      <c r="D1072" s="3">
        <v>42.268480301174094</v>
      </c>
      <c r="E1072" s="1">
        <v>43381</v>
      </c>
      <c r="F1072">
        <v>42.268480301174094</v>
      </c>
      <c r="G1072">
        <v>43383</v>
      </c>
      <c r="H1072" t="s">
        <v>3122</v>
      </c>
      <c r="I1072" t="s">
        <v>2266</v>
      </c>
      <c r="J1072" t="s">
        <v>2267</v>
      </c>
      <c r="K1072" t="s">
        <v>59</v>
      </c>
      <c r="L1072" t="s">
        <v>60</v>
      </c>
      <c r="M1072" t="s">
        <v>61</v>
      </c>
      <c r="N1072" t="s">
        <v>1543</v>
      </c>
      <c r="O1072">
        <v>1</v>
      </c>
      <c r="P1072" t="s">
        <v>63</v>
      </c>
      <c r="Q1072" t="s">
        <v>228</v>
      </c>
      <c r="R1072" t="s">
        <v>229</v>
      </c>
      <c r="S1072" t="s">
        <v>27</v>
      </c>
      <c r="T1072" t="s">
        <v>66</v>
      </c>
      <c r="U1072">
        <f t="shared" si="16"/>
        <v>0</v>
      </c>
    </row>
    <row r="1073" spans="1:21" x14ac:dyDescent="0.25">
      <c r="A1073" t="s">
        <v>2270</v>
      </c>
      <c r="B1073" s="2">
        <v>43383</v>
      </c>
      <c r="C1073" s="4">
        <v>4.6816587710119943</v>
      </c>
      <c r="D1073" s="3">
        <v>7.8027646183533239</v>
      </c>
      <c r="E1073" s="1">
        <v>43382</v>
      </c>
      <c r="F1073">
        <v>7.8027646183533239</v>
      </c>
      <c r="G1073">
        <v>43383</v>
      </c>
      <c r="H1073" t="s">
        <v>3127</v>
      </c>
      <c r="I1073" t="s">
        <v>2268</v>
      </c>
      <c r="J1073" t="s">
        <v>2269</v>
      </c>
      <c r="K1073" t="s">
        <v>20</v>
      </c>
      <c r="L1073" t="s">
        <v>354</v>
      </c>
      <c r="M1073" t="s">
        <v>1050</v>
      </c>
      <c r="N1073" t="s">
        <v>1315</v>
      </c>
      <c r="O1073">
        <v>1</v>
      </c>
      <c r="P1073" t="s">
        <v>1051</v>
      </c>
      <c r="Q1073" t="s">
        <v>382</v>
      </c>
      <c r="R1073" t="s">
        <v>998</v>
      </c>
      <c r="S1073" t="s">
        <v>27</v>
      </c>
      <c r="T1073" t="s">
        <v>42</v>
      </c>
      <c r="U1073">
        <f t="shared" si="16"/>
        <v>0</v>
      </c>
    </row>
    <row r="1074" spans="1:21" x14ac:dyDescent="0.25">
      <c r="A1074" t="s">
        <v>2273</v>
      </c>
      <c r="B1074" s="2">
        <v>43383</v>
      </c>
      <c r="C1074" s="4">
        <v>67.853556199359588</v>
      </c>
      <c r="D1074" s="3">
        <v>113.08926033226598</v>
      </c>
      <c r="E1074" s="1">
        <v>43381</v>
      </c>
      <c r="F1074">
        <v>113.08926033226598</v>
      </c>
      <c r="G1074">
        <v>43383</v>
      </c>
      <c r="H1074" t="s">
        <v>3125</v>
      </c>
      <c r="I1074" t="s">
        <v>2271</v>
      </c>
      <c r="J1074" t="s">
        <v>2272</v>
      </c>
      <c r="K1074" t="s">
        <v>20</v>
      </c>
      <c r="L1074" t="s">
        <v>60</v>
      </c>
      <c r="M1074" t="s">
        <v>83</v>
      </c>
      <c r="N1074" t="s">
        <v>1878</v>
      </c>
      <c r="O1074">
        <v>1</v>
      </c>
      <c r="P1074" t="s">
        <v>85</v>
      </c>
      <c r="Q1074" t="s">
        <v>2274</v>
      </c>
      <c r="R1074" t="s">
        <v>171</v>
      </c>
      <c r="S1074" t="s">
        <v>53</v>
      </c>
      <c r="T1074" t="s">
        <v>77</v>
      </c>
      <c r="U1074">
        <f t="shared" si="16"/>
        <v>0</v>
      </c>
    </row>
    <row r="1075" spans="1:21" x14ac:dyDescent="0.25">
      <c r="A1075" t="s">
        <v>2273</v>
      </c>
      <c r="B1075" s="2">
        <v>43383</v>
      </c>
      <c r="C1075" s="4">
        <v>66.224650216363727</v>
      </c>
      <c r="D1075" s="3">
        <v>110.37441702727288</v>
      </c>
      <c r="E1075" s="1">
        <v>43381</v>
      </c>
      <c r="F1075">
        <v>110.37441702727288</v>
      </c>
      <c r="G1075">
        <v>43383</v>
      </c>
      <c r="H1075" t="s">
        <v>3125</v>
      </c>
      <c r="I1075" t="s">
        <v>2271</v>
      </c>
      <c r="J1075" t="s">
        <v>2272</v>
      </c>
      <c r="K1075" t="s">
        <v>20</v>
      </c>
      <c r="L1075" t="s">
        <v>60</v>
      </c>
      <c r="M1075" t="s">
        <v>83</v>
      </c>
      <c r="N1075" t="s">
        <v>2275</v>
      </c>
      <c r="O1075">
        <v>1</v>
      </c>
      <c r="P1075" t="s">
        <v>85</v>
      </c>
      <c r="Q1075" t="s">
        <v>2274</v>
      </c>
      <c r="R1075" t="s">
        <v>171</v>
      </c>
      <c r="S1075" t="s">
        <v>53</v>
      </c>
      <c r="T1075" t="s">
        <v>77</v>
      </c>
      <c r="U1075">
        <f t="shared" si="16"/>
        <v>0</v>
      </c>
    </row>
    <row r="1076" spans="1:21" x14ac:dyDescent="0.25">
      <c r="A1076" t="s">
        <v>2278</v>
      </c>
      <c r="B1076" s="2">
        <v>43383</v>
      </c>
      <c r="C1076" s="4">
        <v>34.429435982102014</v>
      </c>
      <c r="D1076" s="3">
        <v>57.382393303503356</v>
      </c>
      <c r="E1076" s="1">
        <v>43376</v>
      </c>
      <c r="F1076">
        <v>57.382393303503356</v>
      </c>
      <c r="G1076">
        <v>43383</v>
      </c>
      <c r="H1076" t="s">
        <v>3127</v>
      </c>
      <c r="I1076" t="s">
        <v>2276</v>
      </c>
      <c r="J1076" t="s">
        <v>2277</v>
      </c>
      <c r="K1076" t="s">
        <v>20</v>
      </c>
      <c r="L1076" t="s">
        <v>808</v>
      </c>
      <c r="M1076" t="s">
        <v>809</v>
      </c>
      <c r="N1076" t="s">
        <v>236</v>
      </c>
      <c r="O1076">
        <v>1</v>
      </c>
      <c r="P1076" t="s">
        <v>810</v>
      </c>
      <c r="Q1076" t="s">
        <v>74</v>
      </c>
      <c r="R1076" t="s">
        <v>315</v>
      </c>
      <c r="S1076" t="s">
        <v>76</v>
      </c>
      <c r="T1076" t="s">
        <v>42</v>
      </c>
      <c r="U1076">
        <f t="shared" si="16"/>
        <v>0</v>
      </c>
    </row>
    <row r="1077" spans="1:21" x14ac:dyDescent="0.25">
      <c r="A1077" t="s">
        <v>2278</v>
      </c>
      <c r="B1077" s="2">
        <v>43383</v>
      </c>
      <c r="C1077" s="4">
        <v>74.451729595297309</v>
      </c>
      <c r="D1077" s="3">
        <v>124.08621599216218</v>
      </c>
      <c r="E1077" s="1">
        <v>43376</v>
      </c>
      <c r="F1077">
        <v>124.08621599216218</v>
      </c>
      <c r="G1077">
        <v>43383</v>
      </c>
      <c r="H1077" t="s">
        <v>3127</v>
      </c>
      <c r="I1077" t="s">
        <v>2276</v>
      </c>
      <c r="J1077" t="s">
        <v>2277</v>
      </c>
      <c r="K1077" t="s">
        <v>20</v>
      </c>
      <c r="L1077" t="s">
        <v>808</v>
      </c>
      <c r="M1077" t="s">
        <v>809</v>
      </c>
      <c r="N1077" t="s">
        <v>358</v>
      </c>
      <c r="O1077">
        <v>1</v>
      </c>
      <c r="P1077" t="s">
        <v>810</v>
      </c>
      <c r="Q1077" t="s">
        <v>74</v>
      </c>
      <c r="R1077" t="s">
        <v>315</v>
      </c>
      <c r="S1077" t="s">
        <v>76</v>
      </c>
      <c r="T1077" t="s">
        <v>42</v>
      </c>
      <c r="U1077">
        <f t="shared" si="16"/>
        <v>0</v>
      </c>
    </row>
    <row r="1078" spans="1:21" x14ac:dyDescent="0.25">
      <c r="A1078" t="s">
        <v>2281</v>
      </c>
      <c r="B1078" s="2">
        <v>43383</v>
      </c>
      <c r="C1078" s="4">
        <v>6.3226579875807758</v>
      </c>
      <c r="D1078" s="3">
        <v>10.537763312634628</v>
      </c>
      <c r="E1078" s="1">
        <v>43382</v>
      </c>
      <c r="F1078">
        <v>10.537763312634628</v>
      </c>
      <c r="G1078">
        <v>43383</v>
      </c>
      <c r="H1078" t="s">
        <v>3121</v>
      </c>
      <c r="I1078" t="s">
        <v>2279</v>
      </c>
      <c r="J1078" t="s">
        <v>2280</v>
      </c>
      <c r="K1078" t="s">
        <v>513</v>
      </c>
      <c r="L1078" t="s">
        <v>311</v>
      </c>
      <c r="M1078" t="s">
        <v>572</v>
      </c>
      <c r="N1078" t="s">
        <v>2282</v>
      </c>
      <c r="O1078">
        <v>1</v>
      </c>
      <c r="P1078" t="s">
        <v>573</v>
      </c>
      <c r="Q1078" t="s">
        <v>39</v>
      </c>
      <c r="R1078" t="s">
        <v>1220</v>
      </c>
      <c r="S1078" t="s">
        <v>76</v>
      </c>
      <c r="T1078" t="s">
        <v>517</v>
      </c>
      <c r="U1078">
        <f t="shared" si="16"/>
        <v>0</v>
      </c>
    </row>
    <row r="1079" spans="1:21" x14ac:dyDescent="0.25">
      <c r="A1079" t="s">
        <v>2281</v>
      </c>
      <c r="B1079" s="2">
        <v>43383</v>
      </c>
      <c r="C1079" s="4">
        <v>57.848771485206825</v>
      </c>
      <c r="D1079" s="3">
        <v>96.414619142011375</v>
      </c>
      <c r="E1079" s="1">
        <v>43382</v>
      </c>
      <c r="F1079">
        <v>96.414619142011375</v>
      </c>
      <c r="G1079">
        <v>43383</v>
      </c>
      <c r="H1079" t="s">
        <v>3121</v>
      </c>
      <c r="I1079" t="s">
        <v>2279</v>
      </c>
      <c r="J1079" t="s">
        <v>2280</v>
      </c>
      <c r="K1079" t="s">
        <v>513</v>
      </c>
      <c r="L1079" t="s">
        <v>311</v>
      </c>
      <c r="M1079" t="s">
        <v>572</v>
      </c>
      <c r="N1079" t="s">
        <v>334</v>
      </c>
      <c r="O1079">
        <v>1</v>
      </c>
      <c r="P1079" t="s">
        <v>573</v>
      </c>
      <c r="Q1079" t="s">
        <v>39</v>
      </c>
      <c r="R1079" t="s">
        <v>1220</v>
      </c>
      <c r="S1079" t="s">
        <v>76</v>
      </c>
      <c r="T1079" t="s">
        <v>517</v>
      </c>
      <c r="U1079">
        <f t="shared" si="16"/>
        <v>0</v>
      </c>
    </row>
    <row r="1080" spans="1:21" x14ac:dyDescent="0.25">
      <c r="A1080" t="s">
        <v>2281</v>
      </c>
      <c r="B1080" s="2">
        <v>43383</v>
      </c>
      <c r="C1080" s="4">
        <v>32.785282008948997</v>
      </c>
      <c r="D1080" s="3">
        <v>54.642136681581661</v>
      </c>
      <c r="E1080" s="1">
        <v>43382</v>
      </c>
      <c r="F1080">
        <v>54.642136681581661</v>
      </c>
      <c r="G1080">
        <v>43383</v>
      </c>
      <c r="H1080" t="s">
        <v>3121</v>
      </c>
      <c r="I1080" t="s">
        <v>2279</v>
      </c>
      <c r="J1080" t="s">
        <v>2280</v>
      </c>
      <c r="K1080" t="s">
        <v>513</v>
      </c>
      <c r="L1080" t="s">
        <v>311</v>
      </c>
      <c r="M1080" t="s">
        <v>572</v>
      </c>
      <c r="N1080" t="s">
        <v>1221</v>
      </c>
      <c r="O1080">
        <v>1</v>
      </c>
      <c r="P1080" t="s">
        <v>573</v>
      </c>
      <c r="Q1080" t="s">
        <v>39</v>
      </c>
      <c r="R1080" t="s">
        <v>1220</v>
      </c>
      <c r="S1080" t="s">
        <v>76</v>
      </c>
      <c r="T1080" t="s">
        <v>517</v>
      </c>
      <c r="U1080">
        <f t="shared" si="16"/>
        <v>0</v>
      </c>
    </row>
    <row r="1081" spans="1:21" x14ac:dyDescent="0.25">
      <c r="A1081" t="s">
        <v>2281</v>
      </c>
      <c r="B1081" s="2">
        <v>43383</v>
      </c>
      <c r="C1081" s="4">
        <v>8.2113055960123873</v>
      </c>
      <c r="D1081" s="3">
        <v>13.685509326687313</v>
      </c>
      <c r="E1081" s="1">
        <v>43382</v>
      </c>
      <c r="F1081">
        <v>13.685509326687313</v>
      </c>
      <c r="G1081">
        <v>43383</v>
      </c>
      <c r="H1081" t="s">
        <v>3121</v>
      </c>
      <c r="I1081" t="s">
        <v>2279</v>
      </c>
      <c r="J1081" t="s">
        <v>2280</v>
      </c>
      <c r="K1081" t="s">
        <v>513</v>
      </c>
      <c r="L1081" t="s">
        <v>311</v>
      </c>
      <c r="M1081" t="s">
        <v>572</v>
      </c>
      <c r="N1081" t="s">
        <v>339</v>
      </c>
      <c r="O1081">
        <v>1</v>
      </c>
      <c r="P1081" t="s">
        <v>573</v>
      </c>
      <c r="Q1081" t="s">
        <v>39</v>
      </c>
      <c r="R1081" t="s">
        <v>1220</v>
      </c>
      <c r="S1081" t="s">
        <v>76</v>
      </c>
      <c r="T1081" t="s">
        <v>517</v>
      </c>
      <c r="U1081">
        <f t="shared" si="16"/>
        <v>0</v>
      </c>
    </row>
    <row r="1082" spans="1:21" x14ac:dyDescent="0.25">
      <c r="A1082" t="s">
        <v>1290</v>
      </c>
      <c r="B1082" s="2">
        <v>43384</v>
      </c>
      <c r="C1082" s="4">
        <v>26.072485790450553</v>
      </c>
      <c r="D1082" s="3">
        <v>43.454142984084257</v>
      </c>
      <c r="E1082" s="1">
        <v>43374</v>
      </c>
      <c r="F1082">
        <v>43.454142984084257</v>
      </c>
      <c r="G1082">
        <v>43384</v>
      </c>
      <c r="H1082" t="s">
        <v>3128</v>
      </c>
      <c r="I1082" t="s">
        <v>2283</v>
      </c>
      <c r="J1082" t="s">
        <v>2284</v>
      </c>
      <c r="K1082" t="s">
        <v>20</v>
      </c>
      <c r="L1082" t="s">
        <v>60</v>
      </c>
      <c r="M1082" t="s">
        <v>1829</v>
      </c>
      <c r="N1082" t="s">
        <v>1841</v>
      </c>
      <c r="O1082">
        <v>1</v>
      </c>
      <c r="P1082" t="s">
        <v>1830</v>
      </c>
      <c r="Q1082" t="s">
        <v>74</v>
      </c>
      <c r="R1082" t="s">
        <v>75</v>
      </c>
      <c r="S1082" t="s">
        <v>76</v>
      </c>
      <c r="T1082" t="s">
        <v>77</v>
      </c>
      <c r="U1082">
        <f t="shared" si="16"/>
        <v>0</v>
      </c>
    </row>
    <row r="1083" spans="1:21" x14ac:dyDescent="0.25">
      <c r="A1083" t="s">
        <v>1290</v>
      </c>
      <c r="B1083" s="2">
        <v>43384</v>
      </c>
      <c r="C1083" s="4">
        <v>1.6078742724342627</v>
      </c>
      <c r="D1083" s="3">
        <v>2.6797904540571045</v>
      </c>
      <c r="E1083" s="1">
        <v>43374</v>
      </c>
      <c r="F1083">
        <v>2.6797904540571045</v>
      </c>
      <c r="G1083">
        <v>43384</v>
      </c>
      <c r="H1083" t="s">
        <v>3128</v>
      </c>
      <c r="I1083" t="s">
        <v>2283</v>
      </c>
      <c r="J1083" t="s">
        <v>2284</v>
      </c>
      <c r="K1083" t="s">
        <v>20</v>
      </c>
      <c r="L1083" t="s">
        <v>60</v>
      </c>
      <c r="M1083" t="s">
        <v>1829</v>
      </c>
      <c r="N1083" t="s">
        <v>72</v>
      </c>
      <c r="O1083">
        <v>1</v>
      </c>
      <c r="P1083" t="s">
        <v>1830</v>
      </c>
      <c r="Q1083" t="s">
        <v>74</v>
      </c>
      <c r="R1083" t="s">
        <v>75</v>
      </c>
      <c r="S1083" t="s">
        <v>76</v>
      </c>
      <c r="T1083" t="s">
        <v>77</v>
      </c>
      <c r="U1083">
        <f t="shared" si="16"/>
        <v>0</v>
      </c>
    </row>
    <row r="1084" spans="1:21" x14ac:dyDescent="0.25">
      <c r="A1084" t="s">
        <v>1290</v>
      </c>
      <c r="B1084" s="2">
        <v>43384</v>
      </c>
      <c r="C1084" s="4">
        <v>4.7889204948761499</v>
      </c>
      <c r="D1084" s="3">
        <v>7.9815341581269168</v>
      </c>
      <c r="E1084" s="1">
        <v>43374</v>
      </c>
      <c r="F1084">
        <v>7.9815341581269168</v>
      </c>
      <c r="G1084">
        <v>43384</v>
      </c>
      <c r="H1084" t="s">
        <v>3128</v>
      </c>
      <c r="I1084" t="s">
        <v>2283</v>
      </c>
      <c r="J1084" t="s">
        <v>2284</v>
      </c>
      <c r="K1084" t="s">
        <v>20</v>
      </c>
      <c r="L1084" t="s">
        <v>60</v>
      </c>
      <c r="M1084" t="s">
        <v>1829</v>
      </c>
      <c r="N1084" t="s">
        <v>2285</v>
      </c>
      <c r="O1084">
        <v>1</v>
      </c>
      <c r="P1084" t="s">
        <v>1830</v>
      </c>
      <c r="Q1084" t="s">
        <v>74</v>
      </c>
      <c r="R1084" t="s">
        <v>75</v>
      </c>
      <c r="S1084" t="s">
        <v>76</v>
      </c>
      <c r="T1084" t="s">
        <v>77</v>
      </c>
      <c r="U1084">
        <f t="shared" si="16"/>
        <v>0</v>
      </c>
    </row>
    <row r="1085" spans="1:21" x14ac:dyDescent="0.25">
      <c r="A1085" t="s">
        <v>1290</v>
      </c>
      <c r="B1085" s="2">
        <v>43384</v>
      </c>
      <c r="C1085" s="4">
        <v>1.7535188680733378</v>
      </c>
      <c r="D1085" s="3">
        <v>2.9225314467888963</v>
      </c>
      <c r="E1085" s="1">
        <v>43374</v>
      </c>
      <c r="F1085">
        <v>2.9225314467888963</v>
      </c>
      <c r="G1085">
        <v>43384</v>
      </c>
      <c r="H1085" t="s">
        <v>3128</v>
      </c>
      <c r="I1085" t="s">
        <v>2283</v>
      </c>
      <c r="J1085" t="s">
        <v>2284</v>
      </c>
      <c r="K1085" t="s">
        <v>20</v>
      </c>
      <c r="L1085" t="s">
        <v>60</v>
      </c>
      <c r="M1085" t="s">
        <v>1829</v>
      </c>
      <c r="N1085" t="s">
        <v>78</v>
      </c>
      <c r="O1085">
        <v>1</v>
      </c>
      <c r="P1085" t="s">
        <v>1830</v>
      </c>
      <c r="Q1085" t="s">
        <v>74</v>
      </c>
      <c r="R1085" t="s">
        <v>75</v>
      </c>
      <c r="S1085" t="s">
        <v>76</v>
      </c>
      <c r="T1085" t="s">
        <v>77</v>
      </c>
      <c r="U1085">
        <f t="shared" si="16"/>
        <v>0</v>
      </c>
    </row>
    <row r="1086" spans="1:21" x14ac:dyDescent="0.25">
      <c r="A1086" t="s">
        <v>2288</v>
      </c>
      <c r="B1086" s="2">
        <v>43384</v>
      </c>
      <c r="C1086" s="4">
        <v>166.30930285137418</v>
      </c>
      <c r="D1086" s="3">
        <v>277.18217141895701</v>
      </c>
      <c r="E1086" s="1">
        <v>43382</v>
      </c>
      <c r="F1086">
        <v>277.18217141895701</v>
      </c>
      <c r="G1086">
        <v>43384</v>
      </c>
      <c r="H1086" t="s">
        <v>3129</v>
      </c>
      <c r="I1086" t="s">
        <v>2286</v>
      </c>
      <c r="J1086" t="s">
        <v>2287</v>
      </c>
      <c r="K1086" t="s">
        <v>513</v>
      </c>
      <c r="L1086" t="s">
        <v>311</v>
      </c>
      <c r="M1086" t="s">
        <v>572</v>
      </c>
      <c r="N1086" t="s">
        <v>1838</v>
      </c>
      <c r="O1086">
        <v>1</v>
      </c>
      <c r="P1086" t="s">
        <v>573</v>
      </c>
      <c r="Q1086" t="s">
        <v>39</v>
      </c>
      <c r="R1086" t="s">
        <v>610</v>
      </c>
      <c r="S1086" t="s">
        <v>76</v>
      </c>
      <c r="T1086" t="s">
        <v>517</v>
      </c>
      <c r="U1086">
        <f t="shared" si="16"/>
        <v>0</v>
      </c>
    </row>
    <row r="1087" spans="1:21" x14ac:dyDescent="0.25">
      <c r="A1087" t="s">
        <v>2288</v>
      </c>
      <c r="B1087" s="2">
        <v>43384</v>
      </c>
      <c r="C1087" s="4">
        <v>6.3226579875807758</v>
      </c>
      <c r="D1087" s="3">
        <v>10.537763312634628</v>
      </c>
      <c r="E1087" s="1">
        <v>43382</v>
      </c>
      <c r="F1087">
        <v>10.537763312634628</v>
      </c>
      <c r="G1087">
        <v>43384</v>
      </c>
      <c r="H1087" t="s">
        <v>3129</v>
      </c>
      <c r="I1087" t="s">
        <v>2286</v>
      </c>
      <c r="J1087" t="s">
        <v>2287</v>
      </c>
      <c r="K1087" t="s">
        <v>513</v>
      </c>
      <c r="L1087" t="s">
        <v>311</v>
      </c>
      <c r="M1087" t="s">
        <v>572</v>
      </c>
      <c r="N1087" t="s">
        <v>2282</v>
      </c>
      <c r="O1087">
        <v>1</v>
      </c>
      <c r="P1087" t="s">
        <v>573</v>
      </c>
      <c r="Q1087" t="s">
        <v>39</v>
      </c>
      <c r="R1087" t="s">
        <v>610</v>
      </c>
      <c r="S1087" t="s">
        <v>76</v>
      </c>
      <c r="T1087" t="s">
        <v>517</v>
      </c>
      <c r="U1087">
        <f t="shared" si="16"/>
        <v>0</v>
      </c>
    </row>
    <row r="1088" spans="1:21" x14ac:dyDescent="0.25">
      <c r="A1088" t="s">
        <v>2288</v>
      </c>
      <c r="B1088" s="2">
        <v>43384</v>
      </c>
      <c r="C1088" s="4">
        <v>57.848771485206825</v>
      </c>
      <c r="D1088" s="3">
        <v>96.414619142011375</v>
      </c>
      <c r="E1088" s="1">
        <v>43382</v>
      </c>
      <c r="F1088">
        <v>96.414619142011375</v>
      </c>
      <c r="G1088">
        <v>43384</v>
      </c>
      <c r="H1088" t="s">
        <v>3129</v>
      </c>
      <c r="I1088" t="s">
        <v>2286</v>
      </c>
      <c r="J1088" t="s">
        <v>2287</v>
      </c>
      <c r="K1088" t="s">
        <v>513</v>
      </c>
      <c r="L1088" t="s">
        <v>311</v>
      </c>
      <c r="M1088" t="s">
        <v>572</v>
      </c>
      <c r="N1088" t="s">
        <v>334</v>
      </c>
      <c r="O1088">
        <v>1</v>
      </c>
      <c r="P1088" t="s">
        <v>573</v>
      </c>
      <c r="Q1088" t="s">
        <v>39</v>
      </c>
      <c r="R1088" t="s">
        <v>610</v>
      </c>
      <c r="S1088" t="s">
        <v>76</v>
      </c>
      <c r="T1088" t="s">
        <v>517</v>
      </c>
      <c r="U1088">
        <f t="shared" si="16"/>
        <v>0</v>
      </c>
    </row>
    <row r="1089" spans="1:21" x14ac:dyDescent="0.25">
      <c r="A1089" t="s">
        <v>2288</v>
      </c>
      <c r="B1089" s="2">
        <v>43384</v>
      </c>
      <c r="C1089" s="4">
        <v>32.785282008948997</v>
      </c>
      <c r="D1089" s="3">
        <v>54.642136681581661</v>
      </c>
      <c r="E1089" s="1">
        <v>43382</v>
      </c>
      <c r="F1089">
        <v>54.642136681581661</v>
      </c>
      <c r="G1089">
        <v>43384</v>
      </c>
      <c r="H1089" t="s">
        <v>3129</v>
      </c>
      <c r="I1089" t="s">
        <v>2286</v>
      </c>
      <c r="J1089" t="s">
        <v>2287</v>
      </c>
      <c r="K1089" t="s">
        <v>513</v>
      </c>
      <c r="L1089" t="s">
        <v>311</v>
      </c>
      <c r="M1089" t="s">
        <v>572</v>
      </c>
      <c r="N1089" t="s">
        <v>1221</v>
      </c>
      <c r="O1089">
        <v>1</v>
      </c>
      <c r="P1089" t="s">
        <v>573</v>
      </c>
      <c r="Q1089" t="s">
        <v>39</v>
      </c>
      <c r="R1089" t="s">
        <v>610</v>
      </c>
      <c r="S1089" t="s">
        <v>76</v>
      </c>
      <c r="T1089" t="s">
        <v>517</v>
      </c>
      <c r="U1089">
        <f t="shared" si="16"/>
        <v>0</v>
      </c>
    </row>
    <row r="1090" spans="1:21" x14ac:dyDescent="0.25">
      <c r="A1090" t="s">
        <v>2291</v>
      </c>
      <c r="B1090" s="2">
        <v>43384</v>
      </c>
      <c r="C1090" s="4">
        <v>12.718401169363107</v>
      </c>
      <c r="D1090" s="3">
        <v>21.197335282271844</v>
      </c>
      <c r="E1090" s="1">
        <v>43378</v>
      </c>
      <c r="F1090">
        <v>21.197335282271844</v>
      </c>
      <c r="G1090">
        <v>43384</v>
      </c>
      <c r="H1090" t="s">
        <v>3130</v>
      </c>
      <c r="I1090" t="s">
        <v>2289</v>
      </c>
      <c r="J1090" t="s">
        <v>2290</v>
      </c>
      <c r="K1090" t="s">
        <v>20</v>
      </c>
      <c r="L1090" t="s">
        <v>808</v>
      </c>
      <c r="M1090" t="s">
        <v>809</v>
      </c>
      <c r="N1090" t="s">
        <v>2059</v>
      </c>
      <c r="O1090">
        <v>2</v>
      </c>
      <c r="P1090" t="s">
        <v>810</v>
      </c>
      <c r="Q1090" t="s">
        <v>1330</v>
      </c>
      <c r="R1090" t="s">
        <v>26</v>
      </c>
      <c r="S1090" t="s">
        <v>27</v>
      </c>
      <c r="T1090" t="s">
        <v>42</v>
      </c>
      <c r="U1090">
        <f t="shared" ref="U1090:U1153" si="17">IF(D1090=F1090,0,1)</f>
        <v>0</v>
      </c>
    </row>
    <row r="1091" spans="1:21" x14ac:dyDescent="0.25">
      <c r="A1091" t="s">
        <v>2291</v>
      </c>
      <c r="B1091" s="2">
        <v>43384</v>
      </c>
      <c r="C1091" s="4">
        <v>8.2828134119218255</v>
      </c>
      <c r="D1091" s="3">
        <v>13.804689019869709</v>
      </c>
      <c r="E1091" s="1">
        <v>43378</v>
      </c>
      <c r="F1091">
        <v>13.804689019869709</v>
      </c>
      <c r="G1091">
        <v>43384</v>
      </c>
      <c r="H1091" t="s">
        <v>3130</v>
      </c>
      <c r="I1091" t="s">
        <v>2289</v>
      </c>
      <c r="J1091" t="s">
        <v>2290</v>
      </c>
      <c r="K1091" t="s">
        <v>20</v>
      </c>
      <c r="L1091" t="s">
        <v>808</v>
      </c>
      <c r="M1091" t="s">
        <v>809</v>
      </c>
      <c r="N1091" t="s">
        <v>1148</v>
      </c>
      <c r="O1091">
        <v>1</v>
      </c>
      <c r="P1091" t="s">
        <v>810</v>
      </c>
      <c r="Q1091" t="s">
        <v>1330</v>
      </c>
      <c r="R1091" t="s">
        <v>26</v>
      </c>
      <c r="S1091" t="s">
        <v>27</v>
      </c>
      <c r="T1091" t="s">
        <v>42</v>
      </c>
      <c r="U1091">
        <f t="shared" si="17"/>
        <v>0</v>
      </c>
    </row>
    <row r="1092" spans="1:21" x14ac:dyDescent="0.25">
      <c r="A1092" t="s">
        <v>2291</v>
      </c>
      <c r="B1092" s="2">
        <v>43384</v>
      </c>
      <c r="C1092" s="4">
        <v>22.334099238126285</v>
      </c>
      <c r="D1092" s="3">
        <v>37.22349873021048</v>
      </c>
      <c r="E1092" s="1">
        <v>43378</v>
      </c>
      <c r="F1092">
        <v>37.22349873021048</v>
      </c>
      <c r="G1092">
        <v>43384</v>
      </c>
      <c r="H1092" t="s">
        <v>3130</v>
      </c>
      <c r="I1092" t="s">
        <v>2289</v>
      </c>
      <c r="J1092" t="s">
        <v>2290</v>
      </c>
      <c r="K1092" t="s">
        <v>20</v>
      </c>
      <c r="L1092" t="s">
        <v>808</v>
      </c>
      <c r="M1092" t="s">
        <v>809</v>
      </c>
      <c r="N1092" t="s">
        <v>2292</v>
      </c>
      <c r="O1092">
        <v>1</v>
      </c>
      <c r="P1092" t="s">
        <v>810</v>
      </c>
      <c r="Q1092" t="s">
        <v>1330</v>
      </c>
      <c r="R1092" t="s">
        <v>26</v>
      </c>
      <c r="S1092" t="s">
        <v>27</v>
      </c>
      <c r="T1092" t="s">
        <v>42</v>
      </c>
      <c r="U1092">
        <f t="shared" si="17"/>
        <v>0</v>
      </c>
    </row>
    <row r="1093" spans="1:21" x14ac:dyDescent="0.25">
      <c r="A1093" t="s">
        <v>1462</v>
      </c>
      <c r="B1093" s="2">
        <v>43384</v>
      </c>
      <c r="C1093" s="4">
        <v>24.233262701838697</v>
      </c>
      <c r="D1093" s="3">
        <v>40.388771169731164</v>
      </c>
      <c r="E1093" s="1">
        <v>43381</v>
      </c>
      <c r="F1093">
        <v>40.388771169731164</v>
      </c>
      <c r="G1093">
        <v>43384</v>
      </c>
      <c r="H1093" t="s">
        <v>3131</v>
      </c>
      <c r="I1093" t="s">
        <v>2293</v>
      </c>
      <c r="J1093" t="s">
        <v>2294</v>
      </c>
      <c r="K1093" t="s">
        <v>46</v>
      </c>
      <c r="L1093" t="s">
        <v>47</v>
      </c>
      <c r="M1093" t="s">
        <v>48</v>
      </c>
      <c r="N1093" t="s">
        <v>2295</v>
      </c>
      <c r="O1093">
        <v>1</v>
      </c>
      <c r="P1093" t="s">
        <v>50</v>
      </c>
      <c r="Q1093" t="s">
        <v>74</v>
      </c>
      <c r="R1093" t="s">
        <v>483</v>
      </c>
      <c r="S1093" t="s">
        <v>76</v>
      </c>
      <c r="T1093" t="s">
        <v>54</v>
      </c>
      <c r="U1093">
        <f t="shared" si="17"/>
        <v>0</v>
      </c>
    </row>
    <row r="1094" spans="1:21" x14ac:dyDescent="0.25">
      <c r="A1094" t="s">
        <v>1462</v>
      </c>
      <c r="B1094" s="2">
        <v>43384</v>
      </c>
      <c r="C1094" s="4">
        <v>13.75105815793763</v>
      </c>
      <c r="D1094" s="3">
        <v>22.918430263229382</v>
      </c>
      <c r="E1094" s="1">
        <v>43381</v>
      </c>
      <c r="F1094">
        <v>22.918430263229382</v>
      </c>
      <c r="G1094">
        <v>43384</v>
      </c>
      <c r="H1094" t="s">
        <v>3131</v>
      </c>
      <c r="I1094" t="s">
        <v>2293</v>
      </c>
      <c r="J1094" t="s">
        <v>2294</v>
      </c>
      <c r="K1094" t="s">
        <v>46</v>
      </c>
      <c r="L1094" t="s">
        <v>47</v>
      </c>
      <c r="M1094" t="s">
        <v>48</v>
      </c>
      <c r="N1094" t="s">
        <v>273</v>
      </c>
      <c r="O1094">
        <v>4</v>
      </c>
      <c r="P1094" t="s">
        <v>50</v>
      </c>
      <c r="Q1094" t="s">
        <v>74</v>
      </c>
      <c r="R1094" t="s">
        <v>483</v>
      </c>
      <c r="S1094" t="s">
        <v>76</v>
      </c>
      <c r="T1094" t="s">
        <v>54</v>
      </c>
      <c r="U1094">
        <f t="shared" si="17"/>
        <v>0</v>
      </c>
    </row>
    <row r="1095" spans="1:21" x14ac:dyDescent="0.25">
      <c r="A1095" t="s">
        <v>1462</v>
      </c>
      <c r="B1095" s="2">
        <v>43384</v>
      </c>
      <c r="C1095" s="4">
        <v>82.142500354910126</v>
      </c>
      <c r="D1095" s="3">
        <v>136.90416725818355</v>
      </c>
      <c r="E1095" s="1">
        <v>43381</v>
      </c>
      <c r="F1095">
        <v>136.90416725818355</v>
      </c>
      <c r="G1095">
        <v>43384</v>
      </c>
      <c r="H1095" t="s">
        <v>3131</v>
      </c>
      <c r="I1095" t="s">
        <v>2293</v>
      </c>
      <c r="J1095" t="s">
        <v>2294</v>
      </c>
      <c r="K1095" t="s">
        <v>46</v>
      </c>
      <c r="L1095" t="s">
        <v>47</v>
      </c>
      <c r="M1095" t="s">
        <v>48</v>
      </c>
      <c r="N1095" t="s">
        <v>2296</v>
      </c>
      <c r="O1095">
        <v>1</v>
      </c>
      <c r="P1095" t="s">
        <v>50</v>
      </c>
      <c r="Q1095" t="s">
        <v>74</v>
      </c>
      <c r="R1095" t="s">
        <v>483</v>
      </c>
      <c r="S1095" t="s">
        <v>76</v>
      </c>
      <c r="T1095" t="s">
        <v>54</v>
      </c>
      <c r="U1095">
        <f t="shared" si="17"/>
        <v>0</v>
      </c>
    </row>
    <row r="1096" spans="1:21" x14ac:dyDescent="0.25">
      <c r="A1096" t="s">
        <v>1462</v>
      </c>
      <c r="B1096" s="2">
        <v>43384</v>
      </c>
      <c r="C1096" s="4">
        <v>3.4607679729111567</v>
      </c>
      <c r="D1096" s="3">
        <v>5.7679466215185951</v>
      </c>
      <c r="E1096" s="1">
        <v>43381</v>
      </c>
      <c r="F1096">
        <v>5.7679466215185951</v>
      </c>
      <c r="G1096">
        <v>43384</v>
      </c>
      <c r="H1096" t="s">
        <v>3131</v>
      </c>
      <c r="I1096" t="s">
        <v>2293</v>
      </c>
      <c r="J1096" t="s">
        <v>2294</v>
      </c>
      <c r="K1096" t="s">
        <v>46</v>
      </c>
      <c r="L1096" t="s">
        <v>47</v>
      </c>
      <c r="M1096" t="s">
        <v>48</v>
      </c>
      <c r="N1096" t="s">
        <v>600</v>
      </c>
      <c r="O1096">
        <v>1</v>
      </c>
      <c r="P1096" t="s">
        <v>50</v>
      </c>
      <c r="Q1096" t="s">
        <v>74</v>
      </c>
      <c r="R1096" t="s">
        <v>483</v>
      </c>
      <c r="S1096" t="s">
        <v>76</v>
      </c>
      <c r="T1096" t="s">
        <v>54</v>
      </c>
      <c r="U1096">
        <f t="shared" si="17"/>
        <v>0</v>
      </c>
    </row>
    <row r="1097" spans="1:21" x14ac:dyDescent="0.25">
      <c r="A1097" t="s">
        <v>1462</v>
      </c>
      <c r="B1097" s="2">
        <v>43384</v>
      </c>
      <c r="C1097" s="4">
        <v>8.2113055960123873</v>
      </c>
      <c r="D1097" s="3">
        <v>13.685509326687313</v>
      </c>
      <c r="E1097" s="1">
        <v>43381</v>
      </c>
      <c r="F1097">
        <v>13.685509326687313</v>
      </c>
      <c r="G1097">
        <v>43384</v>
      </c>
      <c r="H1097" t="s">
        <v>3131</v>
      </c>
      <c r="I1097" t="s">
        <v>2293</v>
      </c>
      <c r="J1097" t="s">
        <v>2294</v>
      </c>
      <c r="K1097" t="s">
        <v>46</v>
      </c>
      <c r="L1097" t="s">
        <v>47</v>
      </c>
      <c r="M1097" t="s">
        <v>48</v>
      </c>
      <c r="N1097" t="s">
        <v>339</v>
      </c>
      <c r="O1097">
        <v>1</v>
      </c>
      <c r="P1097" t="s">
        <v>50</v>
      </c>
      <c r="Q1097" t="s">
        <v>74</v>
      </c>
      <c r="R1097" t="s">
        <v>483</v>
      </c>
      <c r="S1097" t="s">
        <v>76</v>
      </c>
      <c r="T1097" t="s">
        <v>54</v>
      </c>
      <c r="U1097">
        <f t="shared" si="17"/>
        <v>0</v>
      </c>
    </row>
    <row r="1098" spans="1:21" x14ac:dyDescent="0.25">
      <c r="A1098" t="s">
        <v>2299</v>
      </c>
      <c r="B1098" s="2">
        <v>43384</v>
      </c>
      <c r="C1098" s="4">
        <v>115.27743455194569</v>
      </c>
      <c r="D1098" s="3">
        <v>192.12905758657615</v>
      </c>
      <c r="E1098" s="1">
        <v>43381</v>
      </c>
      <c r="F1098">
        <v>192.12905758657615</v>
      </c>
      <c r="G1098">
        <v>43384</v>
      </c>
      <c r="H1098" t="s">
        <v>3130</v>
      </c>
      <c r="I1098" t="s">
        <v>2297</v>
      </c>
      <c r="J1098" t="s">
        <v>2298</v>
      </c>
      <c r="K1098" t="s">
        <v>20</v>
      </c>
      <c r="L1098" t="s">
        <v>808</v>
      </c>
      <c r="M1098" t="s">
        <v>809</v>
      </c>
      <c r="N1098" t="s">
        <v>865</v>
      </c>
      <c r="O1098">
        <v>1</v>
      </c>
      <c r="P1098" t="s">
        <v>810</v>
      </c>
      <c r="Q1098" t="s">
        <v>579</v>
      </c>
      <c r="R1098" t="s">
        <v>623</v>
      </c>
      <c r="S1098" t="s">
        <v>53</v>
      </c>
      <c r="T1098" t="s">
        <v>42</v>
      </c>
      <c r="U1098">
        <f t="shared" si="17"/>
        <v>0</v>
      </c>
    </row>
    <row r="1099" spans="1:21" x14ac:dyDescent="0.25">
      <c r="A1099" t="s">
        <v>2302</v>
      </c>
      <c r="B1099" s="2">
        <v>43384</v>
      </c>
      <c r="C1099" s="4">
        <v>16.566152616607692</v>
      </c>
      <c r="D1099" s="3">
        <v>27.610254361012821</v>
      </c>
      <c r="E1099" s="1">
        <v>43381</v>
      </c>
      <c r="F1099">
        <v>27.610254361012821</v>
      </c>
      <c r="G1099">
        <v>43384</v>
      </c>
      <c r="H1099" t="s">
        <v>3130</v>
      </c>
      <c r="I1099" t="s">
        <v>2300</v>
      </c>
      <c r="J1099" t="s">
        <v>2301</v>
      </c>
      <c r="K1099" t="s">
        <v>20</v>
      </c>
      <c r="L1099" t="s">
        <v>808</v>
      </c>
      <c r="M1099" t="s">
        <v>809</v>
      </c>
      <c r="N1099" t="s">
        <v>1148</v>
      </c>
      <c r="O1099">
        <v>2</v>
      </c>
      <c r="P1099" t="s">
        <v>810</v>
      </c>
      <c r="Q1099" t="s">
        <v>2303</v>
      </c>
      <c r="R1099" t="s">
        <v>734</v>
      </c>
      <c r="S1099" t="s">
        <v>212</v>
      </c>
      <c r="T1099" t="s">
        <v>42</v>
      </c>
      <c r="U1099">
        <f t="shared" si="17"/>
        <v>0</v>
      </c>
    </row>
    <row r="1100" spans="1:21" x14ac:dyDescent="0.25">
      <c r="A1100" t="s">
        <v>2302</v>
      </c>
      <c r="B1100" s="2">
        <v>43384</v>
      </c>
      <c r="C1100" s="4">
        <v>8.2223472440572269</v>
      </c>
      <c r="D1100" s="3">
        <v>13.703912073428713</v>
      </c>
      <c r="E1100" s="1">
        <v>43381</v>
      </c>
      <c r="F1100">
        <v>13.703912073428713</v>
      </c>
      <c r="G1100">
        <v>43384</v>
      </c>
      <c r="H1100" t="s">
        <v>3130</v>
      </c>
      <c r="I1100" t="s">
        <v>2300</v>
      </c>
      <c r="J1100" t="s">
        <v>2301</v>
      </c>
      <c r="K1100" t="s">
        <v>20</v>
      </c>
      <c r="L1100" t="s">
        <v>808</v>
      </c>
      <c r="M1100" t="s">
        <v>809</v>
      </c>
      <c r="N1100" t="s">
        <v>2304</v>
      </c>
      <c r="O1100">
        <v>1</v>
      </c>
      <c r="P1100" t="s">
        <v>810</v>
      </c>
      <c r="Q1100" t="s">
        <v>2303</v>
      </c>
      <c r="R1100" t="s">
        <v>734</v>
      </c>
      <c r="S1100" t="s">
        <v>212</v>
      </c>
      <c r="T1100" t="s">
        <v>42</v>
      </c>
      <c r="U1100">
        <f t="shared" si="17"/>
        <v>0</v>
      </c>
    </row>
    <row r="1101" spans="1:21" x14ac:dyDescent="0.25">
      <c r="A1101" t="s">
        <v>2302</v>
      </c>
      <c r="B1101" s="2">
        <v>43384</v>
      </c>
      <c r="C1101" s="4">
        <v>23.921993385527031</v>
      </c>
      <c r="D1101" s="3">
        <v>39.869988975878385</v>
      </c>
      <c r="E1101" s="1">
        <v>43381</v>
      </c>
      <c r="F1101">
        <v>39.869988975878385</v>
      </c>
      <c r="G1101">
        <v>43384</v>
      </c>
      <c r="H1101" t="s">
        <v>3130</v>
      </c>
      <c r="I1101" t="s">
        <v>2300</v>
      </c>
      <c r="J1101" t="s">
        <v>2301</v>
      </c>
      <c r="K1101" t="s">
        <v>20</v>
      </c>
      <c r="L1101" t="s">
        <v>808</v>
      </c>
      <c r="M1101" t="s">
        <v>809</v>
      </c>
      <c r="N1101" t="s">
        <v>830</v>
      </c>
      <c r="O1101">
        <v>1</v>
      </c>
      <c r="P1101" t="s">
        <v>810</v>
      </c>
      <c r="Q1101" t="s">
        <v>2303</v>
      </c>
      <c r="R1101" t="s">
        <v>734</v>
      </c>
      <c r="S1101" t="s">
        <v>212</v>
      </c>
      <c r="T1101" t="s">
        <v>42</v>
      </c>
      <c r="U1101">
        <f t="shared" si="17"/>
        <v>0</v>
      </c>
    </row>
    <row r="1102" spans="1:21" x14ac:dyDescent="0.25">
      <c r="A1102" t="s">
        <v>1945</v>
      </c>
      <c r="B1102" s="2">
        <v>43384</v>
      </c>
      <c r="C1102" s="4">
        <v>178.0628742987239</v>
      </c>
      <c r="D1102" s="3">
        <v>296.77145716453987</v>
      </c>
      <c r="E1102" s="1">
        <v>43381</v>
      </c>
      <c r="F1102">
        <v>296.77145716453987</v>
      </c>
      <c r="G1102">
        <v>43384</v>
      </c>
      <c r="H1102" t="s">
        <v>3132</v>
      </c>
      <c r="I1102" t="s">
        <v>2305</v>
      </c>
      <c r="J1102" t="s">
        <v>2306</v>
      </c>
      <c r="K1102" t="s">
        <v>46</v>
      </c>
      <c r="L1102" t="s">
        <v>362</v>
      </c>
      <c r="M1102" t="s">
        <v>363</v>
      </c>
      <c r="N1102" t="s">
        <v>669</v>
      </c>
      <c r="O1102">
        <v>1</v>
      </c>
      <c r="P1102" t="s">
        <v>365</v>
      </c>
      <c r="Q1102" t="s">
        <v>74</v>
      </c>
      <c r="R1102" t="s">
        <v>315</v>
      </c>
      <c r="S1102" t="s">
        <v>76</v>
      </c>
      <c r="T1102" t="s">
        <v>366</v>
      </c>
      <c r="U1102">
        <f t="shared" si="17"/>
        <v>0</v>
      </c>
    </row>
    <row r="1103" spans="1:21" x14ac:dyDescent="0.25">
      <c r="A1103" t="s">
        <v>1945</v>
      </c>
      <c r="B1103" s="2">
        <v>43384</v>
      </c>
      <c r="C1103" s="4">
        <v>34.429435982102014</v>
      </c>
      <c r="D1103" s="3">
        <v>57.382393303503356</v>
      </c>
      <c r="E1103" s="1">
        <v>43381</v>
      </c>
      <c r="F1103">
        <v>57.382393303503356</v>
      </c>
      <c r="G1103">
        <v>43384</v>
      </c>
      <c r="H1103" t="s">
        <v>3132</v>
      </c>
      <c r="I1103" t="s">
        <v>2305</v>
      </c>
      <c r="J1103" t="s">
        <v>2306</v>
      </c>
      <c r="K1103" t="s">
        <v>46</v>
      </c>
      <c r="L1103" t="s">
        <v>362</v>
      </c>
      <c r="M1103" t="s">
        <v>363</v>
      </c>
      <c r="N1103" t="s">
        <v>236</v>
      </c>
      <c r="O1103">
        <v>1</v>
      </c>
      <c r="P1103" t="s">
        <v>365</v>
      </c>
      <c r="Q1103" t="s">
        <v>74</v>
      </c>
      <c r="R1103" t="s">
        <v>315</v>
      </c>
      <c r="S1103" t="s">
        <v>76</v>
      </c>
      <c r="T1103" t="s">
        <v>366</v>
      </c>
      <c r="U1103">
        <f t="shared" si="17"/>
        <v>0</v>
      </c>
    </row>
    <row r="1104" spans="1:21" x14ac:dyDescent="0.25">
      <c r="A1104" t="s">
        <v>1945</v>
      </c>
      <c r="B1104" s="2">
        <v>43384</v>
      </c>
      <c r="C1104" s="4">
        <v>84.856642602884506</v>
      </c>
      <c r="D1104" s="3">
        <v>141.42773767147418</v>
      </c>
      <c r="E1104" s="1">
        <v>43381</v>
      </c>
      <c r="F1104">
        <v>141.42773767147418</v>
      </c>
      <c r="G1104">
        <v>43384</v>
      </c>
      <c r="H1104" t="s">
        <v>3132</v>
      </c>
      <c r="I1104" t="s">
        <v>2305</v>
      </c>
      <c r="J1104" t="s">
        <v>2306</v>
      </c>
      <c r="K1104" t="s">
        <v>46</v>
      </c>
      <c r="L1104" t="s">
        <v>362</v>
      </c>
      <c r="M1104" t="s">
        <v>363</v>
      </c>
      <c r="N1104" t="s">
        <v>2307</v>
      </c>
      <c r="O1104">
        <v>1</v>
      </c>
      <c r="P1104" t="s">
        <v>365</v>
      </c>
      <c r="Q1104" t="s">
        <v>74</v>
      </c>
      <c r="R1104" t="s">
        <v>315</v>
      </c>
      <c r="S1104" t="s">
        <v>76</v>
      </c>
      <c r="T1104" t="s">
        <v>366</v>
      </c>
      <c r="U1104">
        <f t="shared" si="17"/>
        <v>0</v>
      </c>
    </row>
    <row r="1105" spans="1:21" x14ac:dyDescent="0.25">
      <c r="A1105" t="s">
        <v>2310</v>
      </c>
      <c r="B1105" s="2">
        <v>43384</v>
      </c>
      <c r="C1105" s="4">
        <v>22.477640662709202</v>
      </c>
      <c r="D1105" s="3">
        <v>37.462734437848674</v>
      </c>
      <c r="E1105" s="1">
        <v>43375</v>
      </c>
      <c r="F1105">
        <v>37.462734437848674</v>
      </c>
      <c r="G1105">
        <v>43384</v>
      </c>
      <c r="H1105" t="s">
        <v>3128</v>
      </c>
      <c r="I1105" t="s">
        <v>2308</v>
      </c>
      <c r="J1105" t="s">
        <v>2309</v>
      </c>
      <c r="K1105" t="s">
        <v>20</v>
      </c>
      <c r="L1105" t="s">
        <v>60</v>
      </c>
      <c r="M1105" t="s">
        <v>124</v>
      </c>
      <c r="N1105" t="s">
        <v>263</v>
      </c>
      <c r="O1105">
        <v>2</v>
      </c>
      <c r="P1105" t="s">
        <v>126</v>
      </c>
      <c r="Q1105" t="s">
        <v>2013</v>
      </c>
      <c r="R1105" t="s">
        <v>2311</v>
      </c>
      <c r="S1105" t="s">
        <v>27</v>
      </c>
      <c r="T1105" t="s">
        <v>77</v>
      </c>
      <c r="U1105">
        <f t="shared" si="17"/>
        <v>0</v>
      </c>
    </row>
    <row r="1106" spans="1:21" x14ac:dyDescent="0.25">
      <c r="A1106" t="s">
        <v>2310</v>
      </c>
      <c r="B1106" s="2">
        <v>43384</v>
      </c>
      <c r="C1106" s="4">
        <v>51.299496816324819</v>
      </c>
      <c r="D1106" s="3">
        <v>85.499161360541365</v>
      </c>
      <c r="E1106" s="1">
        <v>43375</v>
      </c>
      <c r="F1106">
        <v>85.499161360541365</v>
      </c>
      <c r="G1106">
        <v>43384</v>
      </c>
      <c r="H1106" t="s">
        <v>3128</v>
      </c>
      <c r="I1106" t="s">
        <v>2308</v>
      </c>
      <c r="J1106" t="s">
        <v>2309</v>
      </c>
      <c r="K1106" t="s">
        <v>20</v>
      </c>
      <c r="L1106" t="s">
        <v>60</v>
      </c>
      <c r="M1106" t="s">
        <v>124</v>
      </c>
      <c r="N1106" t="s">
        <v>2312</v>
      </c>
      <c r="O1106">
        <v>1</v>
      </c>
      <c r="P1106" t="s">
        <v>126</v>
      </c>
      <c r="Q1106" t="s">
        <v>2013</v>
      </c>
      <c r="R1106" t="s">
        <v>2311</v>
      </c>
      <c r="S1106" t="s">
        <v>27</v>
      </c>
      <c r="T1106" t="s">
        <v>77</v>
      </c>
      <c r="U1106">
        <f t="shared" si="17"/>
        <v>0</v>
      </c>
    </row>
    <row r="1107" spans="1:21" x14ac:dyDescent="0.25">
      <c r="A1107" t="s">
        <v>846</v>
      </c>
      <c r="B1107" s="2">
        <v>43384</v>
      </c>
      <c r="C1107" s="4">
        <v>3.5717102461235934</v>
      </c>
      <c r="D1107" s="3">
        <v>5.9528504102059889</v>
      </c>
      <c r="E1107" s="1">
        <v>43383</v>
      </c>
      <c r="F1107">
        <v>5.9528504102059889</v>
      </c>
      <c r="G1107">
        <v>43384</v>
      </c>
      <c r="H1107" t="s">
        <v>3133</v>
      </c>
      <c r="I1107" t="s">
        <v>2313</v>
      </c>
      <c r="J1107" t="s">
        <v>2314</v>
      </c>
      <c r="K1107" t="s">
        <v>46</v>
      </c>
      <c r="L1107" t="s">
        <v>206</v>
      </c>
      <c r="M1107" t="s">
        <v>691</v>
      </c>
      <c r="N1107" t="s">
        <v>2315</v>
      </c>
      <c r="O1107">
        <v>2</v>
      </c>
      <c r="P1107" t="s">
        <v>693</v>
      </c>
      <c r="Q1107" t="s">
        <v>74</v>
      </c>
      <c r="R1107" t="s">
        <v>483</v>
      </c>
      <c r="S1107" t="s">
        <v>76</v>
      </c>
      <c r="T1107" t="s">
        <v>694</v>
      </c>
      <c r="U1107">
        <f t="shared" si="17"/>
        <v>0</v>
      </c>
    </row>
    <row r="1108" spans="1:21" x14ac:dyDescent="0.25">
      <c r="A1108" t="s">
        <v>846</v>
      </c>
      <c r="B1108" s="2">
        <v>43384</v>
      </c>
      <c r="C1108" s="4">
        <v>57.848771485206825</v>
      </c>
      <c r="D1108" s="3">
        <v>96.414619142011375</v>
      </c>
      <c r="E1108" s="1">
        <v>43383</v>
      </c>
      <c r="F1108">
        <v>96.414619142011375</v>
      </c>
      <c r="G1108">
        <v>43384</v>
      </c>
      <c r="H1108" t="s">
        <v>3133</v>
      </c>
      <c r="I1108" t="s">
        <v>2313</v>
      </c>
      <c r="J1108" t="s">
        <v>2314</v>
      </c>
      <c r="K1108" t="s">
        <v>46</v>
      </c>
      <c r="L1108" t="s">
        <v>206</v>
      </c>
      <c r="M1108" t="s">
        <v>691</v>
      </c>
      <c r="N1108" t="s">
        <v>334</v>
      </c>
      <c r="O1108">
        <v>1</v>
      </c>
      <c r="P1108" t="s">
        <v>693</v>
      </c>
      <c r="Q1108" t="s">
        <v>74</v>
      </c>
      <c r="R1108" t="s">
        <v>483</v>
      </c>
      <c r="S1108" t="s">
        <v>76</v>
      </c>
      <c r="T1108" t="s">
        <v>694</v>
      </c>
      <c r="U1108">
        <f t="shared" si="17"/>
        <v>0</v>
      </c>
    </row>
    <row r="1109" spans="1:21" x14ac:dyDescent="0.25">
      <c r="A1109" t="s">
        <v>2318</v>
      </c>
      <c r="B1109" s="2">
        <v>43384</v>
      </c>
      <c r="C1109" s="4">
        <v>526.20761453080888</v>
      </c>
      <c r="D1109" s="3">
        <v>877.01269088468155</v>
      </c>
      <c r="E1109" s="1">
        <v>43375</v>
      </c>
      <c r="F1109">
        <v>877.01269088468155</v>
      </c>
      <c r="G1109">
        <v>43384</v>
      </c>
      <c r="H1109" t="s">
        <v>3134</v>
      </c>
      <c r="I1109" t="s">
        <v>2316</v>
      </c>
      <c r="J1109" t="s">
        <v>2317</v>
      </c>
      <c r="K1109" t="s">
        <v>59</v>
      </c>
      <c r="L1109" t="s">
        <v>60</v>
      </c>
      <c r="M1109" t="s">
        <v>61</v>
      </c>
      <c r="N1109" t="s">
        <v>2319</v>
      </c>
      <c r="O1109">
        <v>1</v>
      </c>
      <c r="P1109" t="s">
        <v>63</v>
      </c>
      <c r="Q1109" t="s">
        <v>39</v>
      </c>
      <c r="R1109" t="s">
        <v>610</v>
      </c>
      <c r="S1109" t="s">
        <v>76</v>
      </c>
      <c r="T1109" t="s">
        <v>66</v>
      </c>
      <c r="U1109">
        <f t="shared" si="17"/>
        <v>0</v>
      </c>
    </row>
    <row r="1110" spans="1:21" x14ac:dyDescent="0.25">
      <c r="A1110" t="s">
        <v>2318</v>
      </c>
      <c r="B1110" s="2">
        <v>43384</v>
      </c>
      <c r="C1110" s="4">
        <v>25.55510571063521</v>
      </c>
      <c r="D1110" s="3">
        <v>42.591842851058686</v>
      </c>
      <c r="E1110" s="1">
        <v>43375</v>
      </c>
      <c r="F1110">
        <v>42.591842851058686</v>
      </c>
      <c r="G1110">
        <v>43384</v>
      </c>
      <c r="H1110" t="s">
        <v>3134</v>
      </c>
      <c r="I1110" t="s">
        <v>2316</v>
      </c>
      <c r="J1110" t="s">
        <v>2317</v>
      </c>
      <c r="K1110" t="s">
        <v>59</v>
      </c>
      <c r="L1110" t="s">
        <v>60</v>
      </c>
      <c r="M1110" t="s">
        <v>61</v>
      </c>
      <c r="N1110" t="s">
        <v>111</v>
      </c>
      <c r="O1110">
        <v>2</v>
      </c>
      <c r="P1110" t="s">
        <v>63</v>
      </c>
      <c r="Q1110" t="s">
        <v>39</v>
      </c>
      <c r="R1110" t="s">
        <v>610</v>
      </c>
      <c r="S1110" t="s">
        <v>76</v>
      </c>
      <c r="T1110" t="s">
        <v>66</v>
      </c>
      <c r="U1110">
        <f t="shared" si="17"/>
        <v>0</v>
      </c>
    </row>
    <row r="1111" spans="1:21" x14ac:dyDescent="0.25">
      <c r="A1111" t="s">
        <v>2322</v>
      </c>
      <c r="B1111" s="2">
        <v>43384</v>
      </c>
      <c r="C1111" s="4">
        <v>200.52894752062426</v>
      </c>
      <c r="D1111" s="3">
        <v>334.21491253437375</v>
      </c>
      <c r="E1111" s="1">
        <v>43382</v>
      </c>
      <c r="F1111">
        <v>334.21491253437375</v>
      </c>
      <c r="G1111">
        <v>43384</v>
      </c>
      <c r="H1111" t="s">
        <v>3130</v>
      </c>
      <c r="I1111" t="s">
        <v>2320</v>
      </c>
      <c r="J1111" t="s">
        <v>2321</v>
      </c>
      <c r="K1111" t="s">
        <v>20</v>
      </c>
      <c r="L1111" t="s">
        <v>35</v>
      </c>
      <c r="M1111" t="s">
        <v>36</v>
      </c>
      <c r="N1111" t="s">
        <v>2323</v>
      </c>
      <c r="O1111">
        <v>1</v>
      </c>
      <c r="P1111" t="s">
        <v>38</v>
      </c>
      <c r="Q1111" t="s">
        <v>74</v>
      </c>
      <c r="R1111" t="s">
        <v>75</v>
      </c>
      <c r="S1111" t="s">
        <v>76</v>
      </c>
      <c r="T1111" t="s">
        <v>42</v>
      </c>
      <c r="U1111">
        <f t="shared" si="17"/>
        <v>0</v>
      </c>
    </row>
    <row r="1112" spans="1:21" x14ac:dyDescent="0.25">
      <c r="A1112" t="s">
        <v>2326</v>
      </c>
      <c r="B1112" s="2">
        <v>43384</v>
      </c>
      <c r="C1112" s="4">
        <v>20.01535314870997</v>
      </c>
      <c r="D1112" s="3">
        <v>33.358921914516621</v>
      </c>
      <c r="E1112" s="1">
        <v>43383</v>
      </c>
      <c r="F1112">
        <v>33.358921914516621</v>
      </c>
      <c r="G1112">
        <v>43384</v>
      </c>
      <c r="H1112" t="s">
        <v>3131</v>
      </c>
      <c r="I1112" t="s">
        <v>2324</v>
      </c>
      <c r="J1112" t="s">
        <v>2325</v>
      </c>
      <c r="K1112" t="s">
        <v>46</v>
      </c>
      <c r="L1112" t="s">
        <v>47</v>
      </c>
      <c r="M1112" t="s">
        <v>117</v>
      </c>
      <c r="N1112" t="s">
        <v>2120</v>
      </c>
      <c r="O1112">
        <v>1</v>
      </c>
      <c r="P1112" t="s">
        <v>119</v>
      </c>
      <c r="Q1112" t="s">
        <v>713</v>
      </c>
      <c r="R1112" t="s">
        <v>2327</v>
      </c>
      <c r="S1112" t="s">
        <v>212</v>
      </c>
      <c r="T1112" t="s">
        <v>54</v>
      </c>
      <c r="U1112">
        <f t="shared" si="17"/>
        <v>0</v>
      </c>
    </row>
    <row r="1113" spans="1:21" x14ac:dyDescent="0.25">
      <c r="A1113" t="s">
        <v>2326</v>
      </c>
      <c r="B1113" s="2">
        <v>43384</v>
      </c>
      <c r="C1113" s="4">
        <v>100.34597163873832</v>
      </c>
      <c r="D1113" s="3">
        <v>167.24328606456388</v>
      </c>
      <c r="E1113" s="1">
        <v>43383</v>
      </c>
      <c r="F1113">
        <v>167.24328606456388</v>
      </c>
      <c r="G1113">
        <v>43384</v>
      </c>
      <c r="H1113" t="s">
        <v>3131</v>
      </c>
      <c r="I1113" t="s">
        <v>2324</v>
      </c>
      <c r="J1113" t="s">
        <v>2325</v>
      </c>
      <c r="K1113" t="s">
        <v>46</v>
      </c>
      <c r="L1113" t="s">
        <v>47</v>
      </c>
      <c r="M1113" t="s">
        <v>117</v>
      </c>
      <c r="N1113" t="s">
        <v>2328</v>
      </c>
      <c r="O1113">
        <v>1</v>
      </c>
      <c r="P1113" t="s">
        <v>119</v>
      </c>
      <c r="Q1113" t="s">
        <v>713</v>
      </c>
      <c r="R1113" t="s">
        <v>2327</v>
      </c>
      <c r="S1113" t="s">
        <v>212</v>
      </c>
      <c r="T1113" t="s">
        <v>54</v>
      </c>
      <c r="U1113">
        <f t="shared" si="17"/>
        <v>0</v>
      </c>
    </row>
    <row r="1114" spans="1:21" x14ac:dyDescent="0.25">
      <c r="A1114" t="s">
        <v>2331</v>
      </c>
      <c r="B1114" s="2">
        <v>43384</v>
      </c>
      <c r="C1114" s="4">
        <v>165.07000930653192</v>
      </c>
      <c r="D1114" s="3">
        <v>275.11668217755323</v>
      </c>
      <c r="E1114" s="1">
        <v>43383</v>
      </c>
      <c r="F1114">
        <v>275.11668217755323</v>
      </c>
      <c r="G1114">
        <v>43384</v>
      </c>
      <c r="H1114" t="s">
        <v>3128</v>
      </c>
      <c r="I1114" t="s">
        <v>2329</v>
      </c>
      <c r="J1114" t="s">
        <v>2330</v>
      </c>
      <c r="K1114" t="s">
        <v>20</v>
      </c>
      <c r="L1114" t="s">
        <v>60</v>
      </c>
      <c r="M1114" t="s">
        <v>95</v>
      </c>
      <c r="N1114" t="s">
        <v>142</v>
      </c>
      <c r="O1114">
        <v>1</v>
      </c>
      <c r="P1114" t="s">
        <v>97</v>
      </c>
      <c r="Q1114" t="s">
        <v>127</v>
      </c>
      <c r="R1114" t="s">
        <v>1853</v>
      </c>
      <c r="S1114" t="s">
        <v>76</v>
      </c>
      <c r="T1114" t="s">
        <v>77</v>
      </c>
      <c r="U1114">
        <f t="shared" si="17"/>
        <v>0</v>
      </c>
    </row>
    <row r="1115" spans="1:21" x14ac:dyDescent="0.25">
      <c r="A1115" t="s">
        <v>2334</v>
      </c>
      <c r="B1115" s="2">
        <v>43384</v>
      </c>
      <c r="C1115" s="4">
        <v>7.8563954802853999</v>
      </c>
      <c r="D1115" s="3">
        <v>13.093992467142334</v>
      </c>
      <c r="E1115" s="1">
        <v>43382</v>
      </c>
      <c r="F1115">
        <v>13.093992467142334</v>
      </c>
      <c r="G1115">
        <v>43384</v>
      </c>
      <c r="H1115" t="s">
        <v>3128</v>
      </c>
      <c r="I1115" t="s">
        <v>2332</v>
      </c>
      <c r="J1115" t="s">
        <v>2333</v>
      </c>
      <c r="K1115" t="s">
        <v>20</v>
      </c>
      <c r="L1115" t="s">
        <v>60</v>
      </c>
      <c r="M1115" t="s">
        <v>95</v>
      </c>
      <c r="N1115" t="s">
        <v>2335</v>
      </c>
      <c r="O1115">
        <v>1</v>
      </c>
      <c r="P1115" t="s">
        <v>97</v>
      </c>
      <c r="Q1115" t="s">
        <v>884</v>
      </c>
      <c r="R1115" t="s">
        <v>998</v>
      </c>
      <c r="S1115" t="s">
        <v>76</v>
      </c>
      <c r="T1115" t="s">
        <v>77</v>
      </c>
      <c r="U1115">
        <f t="shared" si="17"/>
        <v>0</v>
      </c>
    </row>
    <row r="1116" spans="1:21" x14ac:dyDescent="0.25">
      <c r="A1116" t="s">
        <v>2338</v>
      </c>
      <c r="B1116" s="2">
        <v>43385</v>
      </c>
      <c r="C1116" s="4">
        <v>2.0011672599361692</v>
      </c>
      <c r="D1116" s="3">
        <v>3.3352787665602821</v>
      </c>
      <c r="E1116" s="1">
        <v>43382</v>
      </c>
      <c r="F1116">
        <v>3.3352787665602821</v>
      </c>
      <c r="G1116">
        <v>43385</v>
      </c>
      <c r="H1116" t="s">
        <v>3135</v>
      </c>
      <c r="I1116" t="s">
        <v>2336</v>
      </c>
      <c r="J1116" t="s">
        <v>2337</v>
      </c>
      <c r="K1116" t="s">
        <v>59</v>
      </c>
      <c r="L1116" t="s">
        <v>60</v>
      </c>
      <c r="M1116" t="s">
        <v>225</v>
      </c>
      <c r="N1116" t="s">
        <v>403</v>
      </c>
      <c r="O1116">
        <v>2</v>
      </c>
      <c r="P1116" t="s">
        <v>227</v>
      </c>
      <c r="Q1116" t="s">
        <v>228</v>
      </c>
      <c r="R1116" t="s">
        <v>151</v>
      </c>
      <c r="S1116" t="s">
        <v>27</v>
      </c>
      <c r="T1116" t="s">
        <v>66</v>
      </c>
      <c r="U1116">
        <f t="shared" si="17"/>
        <v>0</v>
      </c>
    </row>
    <row r="1117" spans="1:21" x14ac:dyDescent="0.25">
      <c r="A1117" t="s">
        <v>2338</v>
      </c>
      <c r="B1117" s="2">
        <v>43385</v>
      </c>
      <c r="C1117" s="4">
        <v>68.863078306316353</v>
      </c>
      <c r="D1117" s="3">
        <v>114.77179717719393</v>
      </c>
      <c r="E1117" s="1">
        <v>43382</v>
      </c>
      <c r="F1117">
        <v>114.77179717719393</v>
      </c>
      <c r="G1117">
        <v>43385</v>
      </c>
      <c r="H1117" t="s">
        <v>3135</v>
      </c>
      <c r="I1117" t="s">
        <v>2336</v>
      </c>
      <c r="J1117" t="s">
        <v>2337</v>
      </c>
      <c r="K1117" t="s">
        <v>59</v>
      </c>
      <c r="L1117" t="s">
        <v>60</v>
      </c>
      <c r="M1117" t="s">
        <v>225</v>
      </c>
      <c r="N1117" t="s">
        <v>2339</v>
      </c>
      <c r="O1117">
        <v>1</v>
      </c>
      <c r="P1117" t="s">
        <v>227</v>
      </c>
      <c r="Q1117" t="s">
        <v>228</v>
      </c>
      <c r="R1117" t="s">
        <v>151</v>
      </c>
      <c r="S1117" t="s">
        <v>27</v>
      </c>
      <c r="T1117" t="s">
        <v>66</v>
      </c>
      <c r="U1117">
        <f t="shared" si="17"/>
        <v>0</v>
      </c>
    </row>
    <row r="1118" spans="1:21" x14ac:dyDescent="0.25">
      <c r="A1118" t="s">
        <v>2338</v>
      </c>
      <c r="B1118" s="2">
        <v>43385</v>
      </c>
      <c r="C1118" s="4">
        <v>191.4595481336986</v>
      </c>
      <c r="D1118" s="3">
        <v>319.09924688949769</v>
      </c>
      <c r="E1118" s="1">
        <v>43382</v>
      </c>
      <c r="F1118">
        <v>319.09924688949769</v>
      </c>
      <c r="G1118">
        <v>43385</v>
      </c>
      <c r="H1118" t="s">
        <v>3135</v>
      </c>
      <c r="I1118" t="s">
        <v>2336</v>
      </c>
      <c r="J1118" t="s">
        <v>2337</v>
      </c>
      <c r="K1118" t="s">
        <v>59</v>
      </c>
      <c r="L1118" t="s">
        <v>60</v>
      </c>
      <c r="M1118" t="s">
        <v>225</v>
      </c>
      <c r="N1118" t="s">
        <v>946</v>
      </c>
      <c r="O1118">
        <v>1</v>
      </c>
      <c r="P1118" t="s">
        <v>227</v>
      </c>
      <c r="Q1118" t="s">
        <v>228</v>
      </c>
      <c r="R1118" t="s">
        <v>151</v>
      </c>
      <c r="S1118" t="s">
        <v>27</v>
      </c>
      <c r="T1118" t="s">
        <v>66</v>
      </c>
      <c r="U1118">
        <f t="shared" si="17"/>
        <v>0</v>
      </c>
    </row>
    <row r="1119" spans="1:21" x14ac:dyDescent="0.25">
      <c r="A1119" t="s">
        <v>2338</v>
      </c>
      <c r="B1119" s="2">
        <v>43385</v>
      </c>
      <c r="C1119" s="4">
        <v>321.37347585822528</v>
      </c>
      <c r="D1119" s="3">
        <v>535.62245976370878</v>
      </c>
      <c r="E1119" s="1">
        <v>43382</v>
      </c>
      <c r="F1119">
        <v>535.62245976370878</v>
      </c>
      <c r="G1119">
        <v>43385</v>
      </c>
      <c r="H1119" t="s">
        <v>3135</v>
      </c>
      <c r="I1119" t="s">
        <v>2336</v>
      </c>
      <c r="J1119" t="s">
        <v>2337</v>
      </c>
      <c r="K1119" t="s">
        <v>59</v>
      </c>
      <c r="L1119" t="s">
        <v>60</v>
      </c>
      <c r="M1119" t="s">
        <v>225</v>
      </c>
      <c r="N1119" t="s">
        <v>2340</v>
      </c>
      <c r="O1119">
        <v>1</v>
      </c>
      <c r="P1119" t="s">
        <v>227</v>
      </c>
      <c r="Q1119" t="s">
        <v>228</v>
      </c>
      <c r="R1119" t="s">
        <v>151</v>
      </c>
      <c r="S1119" t="s">
        <v>27</v>
      </c>
      <c r="T1119" t="s">
        <v>66</v>
      </c>
      <c r="U1119">
        <f t="shared" si="17"/>
        <v>0</v>
      </c>
    </row>
    <row r="1120" spans="1:21" x14ac:dyDescent="0.25">
      <c r="A1120" t="s">
        <v>1293</v>
      </c>
      <c r="B1120" s="2">
        <v>43385</v>
      </c>
      <c r="C1120" s="4">
        <v>46.775575874524819</v>
      </c>
      <c r="D1120" s="3">
        <v>77.959293124208031</v>
      </c>
      <c r="E1120" s="1">
        <v>43382</v>
      </c>
      <c r="F1120">
        <v>77.959293124208031</v>
      </c>
      <c r="G1120">
        <v>43385</v>
      </c>
      <c r="H1120" t="s">
        <v>3136</v>
      </c>
      <c r="I1120" t="s">
        <v>2341</v>
      </c>
      <c r="J1120" t="s">
        <v>2342</v>
      </c>
      <c r="K1120" t="s">
        <v>20</v>
      </c>
      <c r="L1120" t="s">
        <v>60</v>
      </c>
      <c r="M1120" t="s">
        <v>95</v>
      </c>
      <c r="N1120" t="s">
        <v>285</v>
      </c>
      <c r="O1120">
        <v>1</v>
      </c>
      <c r="P1120" t="s">
        <v>97</v>
      </c>
      <c r="Q1120" t="s">
        <v>1294</v>
      </c>
      <c r="R1120" t="s">
        <v>707</v>
      </c>
      <c r="S1120" t="s">
        <v>76</v>
      </c>
      <c r="T1120" t="s">
        <v>77</v>
      </c>
      <c r="U1120">
        <f t="shared" si="17"/>
        <v>0</v>
      </c>
    </row>
    <row r="1121" spans="1:21" x14ac:dyDescent="0.25">
      <c r="A1121" t="s">
        <v>2345</v>
      </c>
      <c r="B1121" s="2">
        <v>43385</v>
      </c>
      <c r="C1121" s="4">
        <v>0.52474117851190138</v>
      </c>
      <c r="D1121" s="3">
        <v>0.87456863085316905</v>
      </c>
      <c r="E1121" s="1">
        <v>43383</v>
      </c>
      <c r="F1121">
        <v>0.87456863085316905</v>
      </c>
      <c r="G1121">
        <v>43385</v>
      </c>
      <c r="H1121" t="s">
        <v>3137</v>
      </c>
      <c r="I1121" t="s">
        <v>2343</v>
      </c>
      <c r="J1121" t="s">
        <v>2344</v>
      </c>
      <c r="K1121" t="s">
        <v>46</v>
      </c>
      <c r="L1121" t="s">
        <v>47</v>
      </c>
      <c r="M1121" t="s">
        <v>105</v>
      </c>
      <c r="N1121" t="s">
        <v>2346</v>
      </c>
      <c r="O1121">
        <v>1</v>
      </c>
      <c r="P1121" t="s">
        <v>107</v>
      </c>
      <c r="Q1121" t="s">
        <v>392</v>
      </c>
      <c r="R1121" t="s">
        <v>404</v>
      </c>
      <c r="S1121" t="s">
        <v>27</v>
      </c>
      <c r="T1121" t="s">
        <v>54</v>
      </c>
      <c r="U1121">
        <f t="shared" si="17"/>
        <v>0</v>
      </c>
    </row>
    <row r="1122" spans="1:21" x14ac:dyDescent="0.25">
      <c r="A1122" t="s">
        <v>2345</v>
      </c>
      <c r="B1122" s="2">
        <v>43385</v>
      </c>
      <c r="C1122" s="4">
        <v>0.5394633759050208</v>
      </c>
      <c r="D1122" s="3">
        <v>0.89910562650836801</v>
      </c>
      <c r="E1122" s="1">
        <v>43383</v>
      </c>
      <c r="F1122">
        <v>0.89910562650836801</v>
      </c>
      <c r="G1122">
        <v>43385</v>
      </c>
      <c r="H1122" t="s">
        <v>3137</v>
      </c>
      <c r="I1122" t="s">
        <v>2343</v>
      </c>
      <c r="J1122" t="s">
        <v>2344</v>
      </c>
      <c r="K1122" t="s">
        <v>46</v>
      </c>
      <c r="L1122" t="s">
        <v>47</v>
      </c>
      <c r="M1122" t="s">
        <v>105</v>
      </c>
      <c r="N1122" t="s">
        <v>2347</v>
      </c>
      <c r="O1122">
        <v>1</v>
      </c>
      <c r="P1122" t="s">
        <v>107</v>
      </c>
      <c r="Q1122" t="s">
        <v>392</v>
      </c>
      <c r="R1122" t="s">
        <v>404</v>
      </c>
      <c r="S1122" t="s">
        <v>27</v>
      </c>
      <c r="T1122" t="s">
        <v>54</v>
      </c>
      <c r="U1122">
        <f t="shared" si="17"/>
        <v>0</v>
      </c>
    </row>
    <row r="1123" spans="1:21" x14ac:dyDescent="0.25">
      <c r="A1123" t="s">
        <v>2350</v>
      </c>
      <c r="B1123" s="2">
        <v>43385</v>
      </c>
      <c r="C1123" s="4">
        <v>2.2467124807428398</v>
      </c>
      <c r="D1123" s="3">
        <v>3.7445208012380666</v>
      </c>
      <c r="E1123" s="1">
        <v>43384</v>
      </c>
      <c r="F1123">
        <v>3.7445208012380666</v>
      </c>
      <c r="G1123">
        <v>43385</v>
      </c>
      <c r="H1123" t="s">
        <v>3135</v>
      </c>
      <c r="I1123" t="s">
        <v>2348</v>
      </c>
      <c r="J1123" t="s">
        <v>2349</v>
      </c>
      <c r="K1123" t="s">
        <v>59</v>
      </c>
      <c r="L1123" t="s">
        <v>60</v>
      </c>
      <c r="M1123" t="s">
        <v>225</v>
      </c>
      <c r="N1123" t="s">
        <v>152</v>
      </c>
      <c r="O1123">
        <v>1</v>
      </c>
      <c r="P1123" t="s">
        <v>227</v>
      </c>
      <c r="Q1123" t="s">
        <v>326</v>
      </c>
      <c r="R1123" t="s">
        <v>151</v>
      </c>
      <c r="S1123" t="s">
        <v>27</v>
      </c>
      <c r="T1123" t="s">
        <v>66</v>
      </c>
      <c r="U1123">
        <f t="shared" si="17"/>
        <v>0</v>
      </c>
    </row>
    <row r="1124" spans="1:21" x14ac:dyDescent="0.25">
      <c r="A1124" t="s">
        <v>981</v>
      </c>
      <c r="B1124" s="2">
        <v>43385</v>
      </c>
      <c r="C1124" s="4">
        <v>2.8087849455015803</v>
      </c>
      <c r="D1124" s="3">
        <v>4.6813082425026344</v>
      </c>
      <c r="E1124" s="1">
        <v>43384</v>
      </c>
      <c r="F1124">
        <v>4.6813082425026344</v>
      </c>
      <c r="G1124">
        <v>43385</v>
      </c>
      <c r="H1124" t="s">
        <v>3138</v>
      </c>
      <c r="I1124" t="s">
        <v>2351</v>
      </c>
      <c r="J1124" t="s">
        <v>2352</v>
      </c>
      <c r="K1124" t="s">
        <v>20</v>
      </c>
      <c r="L1124" t="s">
        <v>21</v>
      </c>
      <c r="M1124" t="s">
        <v>141</v>
      </c>
      <c r="N1124" t="s">
        <v>660</v>
      </c>
      <c r="O1124">
        <v>1</v>
      </c>
      <c r="P1124" t="s">
        <v>143</v>
      </c>
      <c r="Q1124" t="s">
        <v>25</v>
      </c>
      <c r="R1124" t="s">
        <v>345</v>
      </c>
      <c r="S1124" t="s">
        <v>27</v>
      </c>
      <c r="T1124" t="s">
        <v>28</v>
      </c>
      <c r="U1124">
        <f t="shared" si="17"/>
        <v>0</v>
      </c>
    </row>
    <row r="1125" spans="1:21" x14ac:dyDescent="0.25">
      <c r="A1125" t="s">
        <v>981</v>
      </c>
      <c r="B1125" s="2">
        <v>43385</v>
      </c>
      <c r="C1125" s="4">
        <v>16.566152616607692</v>
      </c>
      <c r="D1125" s="3">
        <v>27.610254361012821</v>
      </c>
      <c r="E1125" s="1">
        <v>43384</v>
      </c>
      <c r="F1125">
        <v>27.610254361012821</v>
      </c>
      <c r="G1125">
        <v>43385</v>
      </c>
      <c r="H1125" t="s">
        <v>3138</v>
      </c>
      <c r="I1125" t="s">
        <v>2351</v>
      </c>
      <c r="J1125" t="s">
        <v>2352</v>
      </c>
      <c r="K1125" t="s">
        <v>20</v>
      </c>
      <c r="L1125" t="s">
        <v>21</v>
      </c>
      <c r="M1125" t="s">
        <v>141</v>
      </c>
      <c r="N1125" t="s">
        <v>1148</v>
      </c>
      <c r="O1125">
        <v>2</v>
      </c>
      <c r="P1125" t="s">
        <v>143</v>
      </c>
      <c r="Q1125" t="s">
        <v>25</v>
      </c>
      <c r="R1125" t="s">
        <v>345</v>
      </c>
      <c r="S1125" t="s">
        <v>27</v>
      </c>
      <c r="T1125" t="s">
        <v>28</v>
      </c>
      <c r="U1125">
        <f t="shared" si="17"/>
        <v>0</v>
      </c>
    </row>
    <row r="1126" spans="1:21" x14ac:dyDescent="0.25">
      <c r="A1126" t="s">
        <v>2065</v>
      </c>
      <c r="B1126" s="2">
        <v>43385</v>
      </c>
      <c r="C1126" s="4">
        <v>6.2569338920757778E-2</v>
      </c>
      <c r="D1126" s="3">
        <v>0.1042822315345963</v>
      </c>
      <c r="E1126" s="1">
        <v>43383</v>
      </c>
      <c r="F1126">
        <v>0.1042822315345963</v>
      </c>
      <c r="G1126">
        <v>43385</v>
      </c>
      <c r="H1126" t="s">
        <v>3137</v>
      </c>
      <c r="I1126" t="s">
        <v>2353</v>
      </c>
      <c r="J1126" t="s">
        <v>2354</v>
      </c>
      <c r="K1126" t="s">
        <v>46</v>
      </c>
      <c r="L1126" t="s">
        <v>47</v>
      </c>
      <c r="M1126" t="s">
        <v>2355</v>
      </c>
      <c r="N1126" t="s">
        <v>2356</v>
      </c>
      <c r="O1126">
        <v>3</v>
      </c>
      <c r="P1126" t="s">
        <v>2357</v>
      </c>
      <c r="Q1126" t="s">
        <v>2066</v>
      </c>
      <c r="R1126" t="s">
        <v>734</v>
      </c>
      <c r="S1126" t="s">
        <v>76</v>
      </c>
      <c r="T1126" t="s">
        <v>54</v>
      </c>
      <c r="U1126">
        <f t="shared" si="17"/>
        <v>0</v>
      </c>
    </row>
    <row r="1127" spans="1:21" x14ac:dyDescent="0.25">
      <c r="A1127" t="s">
        <v>2360</v>
      </c>
      <c r="B1127" s="2">
        <v>43385</v>
      </c>
      <c r="C1127" s="4">
        <v>47.554800750832072</v>
      </c>
      <c r="D1127" s="3">
        <v>79.258001251386787</v>
      </c>
      <c r="E1127" s="1">
        <v>43383</v>
      </c>
      <c r="F1127">
        <v>79.258001251386787</v>
      </c>
      <c r="G1127">
        <v>43385</v>
      </c>
      <c r="H1127" t="s">
        <v>3137</v>
      </c>
      <c r="I1127" t="s">
        <v>2358</v>
      </c>
      <c r="J1127" t="s">
        <v>2359</v>
      </c>
      <c r="K1127" t="s">
        <v>46</v>
      </c>
      <c r="L1127" t="s">
        <v>47</v>
      </c>
      <c r="M1127" t="s">
        <v>105</v>
      </c>
      <c r="N1127" t="s">
        <v>820</v>
      </c>
      <c r="O1127">
        <v>1</v>
      </c>
      <c r="P1127" t="s">
        <v>107</v>
      </c>
      <c r="Q1127" t="s">
        <v>108</v>
      </c>
      <c r="R1127" t="s">
        <v>1107</v>
      </c>
      <c r="S1127" t="s">
        <v>27</v>
      </c>
      <c r="T1127" t="s">
        <v>54</v>
      </c>
      <c r="U1127">
        <f t="shared" si="17"/>
        <v>0</v>
      </c>
    </row>
    <row r="1128" spans="1:21" x14ac:dyDescent="0.25">
      <c r="A1128" t="s">
        <v>2360</v>
      </c>
      <c r="B1128" s="2">
        <v>43385</v>
      </c>
      <c r="C1128" s="4">
        <v>20.707822218950621</v>
      </c>
      <c r="D1128" s="3">
        <v>34.513037031584368</v>
      </c>
      <c r="E1128" s="1">
        <v>43383</v>
      </c>
      <c r="F1128">
        <v>34.513037031584368</v>
      </c>
      <c r="G1128">
        <v>43385</v>
      </c>
      <c r="H1128" t="s">
        <v>3137</v>
      </c>
      <c r="I1128" t="s">
        <v>2358</v>
      </c>
      <c r="J1128" t="s">
        <v>2359</v>
      </c>
      <c r="K1128" t="s">
        <v>46</v>
      </c>
      <c r="L1128" t="s">
        <v>47</v>
      </c>
      <c r="M1128" t="s">
        <v>105</v>
      </c>
      <c r="N1128" t="s">
        <v>1068</v>
      </c>
      <c r="O1128">
        <v>1</v>
      </c>
      <c r="P1128" t="s">
        <v>107</v>
      </c>
      <c r="Q1128" t="s">
        <v>108</v>
      </c>
      <c r="R1128" t="s">
        <v>1107</v>
      </c>
      <c r="S1128" t="s">
        <v>27</v>
      </c>
      <c r="T1128" t="s">
        <v>54</v>
      </c>
      <c r="U1128">
        <f t="shared" si="17"/>
        <v>0</v>
      </c>
    </row>
    <row r="1129" spans="1:21" x14ac:dyDescent="0.25">
      <c r="A1129" t="s">
        <v>2360</v>
      </c>
      <c r="B1129" s="2">
        <v>43385</v>
      </c>
      <c r="C1129" s="4">
        <v>0.5226380074557414</v>
      </c>
      <c r="D1129" s="3">
        <v>0.87106334575956901</v>
      </c>
      <c r="E1129" s="1">
        <v>43383</v>
      </c>
      <c r="F1129">
        <v>0.87106334575956901</v>
      </c>
      <c r="G1129">
        <v>43385</v>
      </c>
      <c r="H1129" t="s">
        <v>3137</v>
      </c>
      <c r="I1129" t="s">
        <v>2358</v>
      </c>
      <c r="J1129" t="s">
        <v>2359</v>
      </c>
      <c r="K1129" t="s">
        <v>46</v>
      </c>
      <c r="L1129" t="s">
        <v>47</v>
      </c>
      <c r="M1129" t="s">
        <v>105</v>
      </c>
      <c r="N1129" t="s">
        <v>522</v>
      </c>
      <c r="O1129">
        <v>1</v>
      </c>
      <c r="P1129" t="s">
        <v>107</v>
      </c>
      <c r="Q1129" t="s">
        <v>108</v>
      </c>
      <c r="R1129" t="s">
        <v>1107</v>
      </c>
      <c r="S1129" t="s">
        <v>27</v>
      </c>
      <c r="T1129" t="s">
        <v>54</v>
      </c>
      <c r="U1129">
        <f t="shared" si="17"/>
        <v>0</v>
      </c>
    </row>
    <row r="1130" spans="1:21" x14ac:dyDescent="0.25">
      <c r="A1130" t="s">
        <v>2363</v>
      </c>
      <c r="B1130" s="2">
        <v>43385</v>
      </c>
      <c r="C1130" s="4">
        <v>50.449815709636205</v>
      </c>
      <c r="D1130" s="3">
        <v>84.083026182727011</v>
      </c>
      <c r="E1130" s="1">
        <v>43382</v>
      </c>
      <c r="F1130">
        <v>84.083026182727011</v>
      </c>
      <c r="G1130">
        <v>43385</v>
      </c>
      <c r="H1130" t="s">
        <v>3139</v>
      </c>
      <c r="I1130" t="s">
        <v>2361</v>
      </c>
      <c r="J1130" t="s">
        <v>2362</v>
      </c>
      <c r="K1130" t="s">
        <v>20</v>
      </c>
      <c r="L1130" t="s">
        <v>808</v>
      </c>
      <c r="M1130" t="s">
        <v>809</v>
      </c>
      <c r="N1130" t="s">
        <v>983</v>
      </c>
      <c r="O1130">
        <v>1</v>
      </c>
      <c r="P1130" t="s">
        <v>810</v>
      </c>
      <c r="Q1130" t="s">
        <v>1330</v>
      </c>
      <c r="R1130" t="s">
        <v>26</v>
      </c>
      <c r="S1130" t="s">
        <v>27</v>
      </c>
      <c r="T1130" t="s">
        <v>42</v>
      </c>
      <c r="U1130">
        <f t="shared" si="17"/>
        <v>0</v>
      </c>
    </row>
    <row r="1131" spans="1:21" x14ac:dyDescent="0.25">
      <c r="A1131" t="s">
        <v>2366</v>
      </c>
      <c r="B1131" s="2">
        <v>43385</v>
      </c>
      <c r="C1131" s="4">
        <v>13.984510145171384</v>
      </c>
      <c r="D1131" s="3">
        <v>23.307516908618975</v>
      </c>
      <c r="E1131" s="1">
        <v>43382</v>
      </c>
      <c r="F1131">
        <v>23.307516908618975</v>
      </c>
      <c r="G1131">
        <v>43385</v>
      </c>
      <c r="H1131" t="s">
        <v>3136</v>
      </c>
      <c r="I1131" t="s">
        <v>2364</v>
      </c>
      <c r="J1131" t="s">
        <v>2365</v>
      </c>
      <c r="K1131" t="s">
        <v>20</v>
      </c>
      <c r="L1131" t="s">
        <v>60</v>
      </c>
      <c r="M1131" t="s">
        <v>83</v>
      </c>
      <c r="N1131" t="s">
        <v>2367</v>
      </c>
      <c r="O1131">
        <v>1</v>
      </c>
      <c r="P1131" t="s">
        <v>85</v>
      </c>
      <c r="Q1131" t="s">
        <v>74</v>
      </c>
      <c r="R1131" t="s">
        <v>137</v>
      </c>
      <c r="S1131" t="s">
        <v>41</v>
      </c>
      <c r="T1131" t="s">
        <v>77</v>
      </c>
      <c r="U1131">
        <f t="shared" si="17"/>
        <v>0</v>
      </c>
    </row>
    <row r="1132" spans="1:21" x14ac:dyDescent="0.25">
      <c r="A1132" t="s">
        <v>2366</v>
      </c>
      <c r="B1132" s="2">
        <v>43385</v>
      </c>
      <c r="C1132" s="4">
        <v>19.477467151097066</v>
      </c>
      <c r="D1132" s="3">
        <v>32.462445251828449</v>
      </c>
      <c r="E1132" s="1">
        <v>43382</v>
      </c>
      <c r="F1132">
        <v>32.462445251828449</v>
      </c>
      <c r="G1132">
        <v>43385</v>
      </c>
      <c r="H1132" t="s">
        <v>3136</v>
      </c>
      <c r="I1132" t="s">
        <v>2364</v>
      </c>
      <c r="J1132" t="s">
        <v>2365</v>
      </c>
      <c r="K1132" t="s">
        <v>20</v>
      </c>
      <c r="L1132" t="s">
        <v>60</v>
      </c>
      <c r="M1132" t="s">
        <v>83</v>
      </c>
      <c r="N1132" t="s">
        <v>2368</v>
      </c>
      <c r="O1132">
        <v>1</v>
      </c>
      <c r="P1132" t="s">
        <v>85</v>
      </c>
      <c r="Q1132" t="s">
        <v>74</v>
      </c>
      <c r="R1132" t="s">
        <v>137</v>
      </c>
      <c r="S1132" t="s">
        <v>41</v>
      </c>
      <c r="T1132" t="s">
        <v>77</v>
      </c>
      <c r="U1132">
        <f t="shared" si="17"/>
        <v>0</v>
      </c>
    </row>
    <row r="1133" spans="1:21" x14ac:dyDescent="0.25">
      <c r="A1133" t="s">
        <v>2366</v>
      </c>
      <c r="B1133" s="2">
        <v>43385</v>
      </c>
      <c r="C1133" s="4">
        <v>4.6012124781138768</v>
      </c>
      <c r="D1133" s="3">
        <v>7.6686874635231286</v>
      </c>
      <c r="E1133" s="1">
        <v>43382</v>
      </c>
      <c r="F1133">
        <v>7.6686874635231286</v>
      </c>
      <c r="G1133">
        <v>43385</v>
      </c>
      <c r="H1133" t="s">
        <v>3136</v>
      </c>
      <c r="I1133" t="s">
        <v>2364</v>
      </c>
      <c r="J1133" t="s">
        <v>2365</v>
      </c>
      <c r="K1133" t="s">
        <v>20</v>
      </c>
      <c r="L1133" t="s">
        <v>60</v>
      </c>
      <c r="M1133" t="s">
        <v>83</v>
      </c>
      <c r="N1133" t="s">
        <v>2369</v>
      </c>
      <c r="O1133">
        <v>1</v>
      </c>
      <c r="P1133" t="s">
        <v>85</v>
      </c>
      <c r="Q1133" t="s">
        <v>74</v>
      </c>
      <c r="R1133" t="s">
        <v>137</v>
      </c>
      <c r="S1133" t="s">
        <v>41</v>
      </c>
      <c r="T1133" t="s">
        <v>77</v>
      </c>
      <c r="U1133">
        <f t="shared" si="17"/>
        <v>0</v>
      </c>
    </row>
    <row r="1134" spans="1:21" x14ac:dyDescent="0.25">
      <c r="A1134" t="s">
        <v>1205</v>
      </c>
      <c r="B1134" s="2">
        <v>43385</v>
      </c>
      <c r="C1134" s="4">
        <v>1587.2227100410646</v>
      </c>
      <c r="D1134" s="3">
        <v>2645.3711834017745</v>
      </c>
      <c r="E1134" s="1">
        <v>43382</v>
      </c>
      <c r="F1134">
        <v>2645.3711834017745</v>
      </c>
      <c r="G1134">
        <v>43385</v>
      </c>
      <c r="H1134" t="s">
        <v>3137</v>
      </c>
      <c r="I1134" t="s">
        <v>2370</v>
      </c>
      <c r="J1134" t="s">
        <v>2371</v>
      </c>
      <c r="K1134" t="s">
        <v>46</v>
      </c>
      <c r="L1134" t="s">
        <v>47</v>
      </c>
      <c r="M1134" t="s">
        <v>1206</v>
      </c>
      <c r="N1134" t="s">
        <v>1849</v>
      </c>
      <c r="O1134">
        <v>1</v>
      </c>
      <c r="P1134" t="s">
        <v>1208</v>
      </c>
      <c r="Q1134" t="s">
        <v>51</v>
      </c>
      <c r="R1134" t="s">
        <v>1209</v>
      </c>
      <c r="S1134" t="s">
        <v>53</v>
      </c>
      <c r="T1134" t="s">
        <v>54</v>
      </c>
      <c r="U1134">
        <f t="shared" si="17"/>
        <v>0</v>
      </c>
    </row>
    <row r="1135" spans="1:21" x14ac:dyDescent="0.25">
      <c r="A1135" t="s">
        <v>2054</v>
      </c>
      <c r="B1135" s="2">
        <v>43385</v>
      </c>
      <c r="C1135" s="4">
        <v>434.03824616565629</v>
      </c>
      <c r="D1135" s="3">
        <v>723.39707694276046</v>
      </c>
      <c r="E1135" s="1">
        <v>43375</v>
      </c>
      <c r="F1135">
        <v>723.39707694276046</v>
      </c>
      <c r="G1135">
        <v>43385</v>
      </c>
      <c r="H1135" t="s">
        <v>3140</v>
      </c>
      <c r="I1135" t="s">
        <v>2052</v>
      </c>
      <c r="J1135" t="s">
        <v>2372</v>
      </c>
      <c r="K1135" t="s">
        <v>46</v>
      </c>
      <c r="L1135" t="s">
        <v>362</v>
      </c>
      <c r="M1135" t="s">
        <v>363</v>
      </c>
      <c r="N1135" t="s">
        <v>2373</v>
      </c>
      <c r="O1135">
        <v>1</v>
      </c>
      <c r="P1135" t="s">
        <v>365</v>
      </c>
      <c r="Q1135" t="s">
        <v>74</v>
      </c>
      <c r="R1135" t="s">
        <v>98</v>
      </c>
      <c r="S1135" t="s">
        <v>76</v>
      </c>
      <c r="T1135" t="s">
        <v>366</v>
      </c>
      <c r="U1135">
        <f t="shared" si="17"/>
        <v>0</v>
      </c>
    </row>
    <row r="1136" spans="1:21" x14ac:dyDescent="0.25">
      <c r="A1136" t="s">
        <v>2054</v>
      </c>
      <c r="B1136" s="2">
        <v>43385</v>
      </c>
      <c r="C1136" s="4">
        <v>114.3583488004038</v>
      </c>
      <c r="D1136" s="3">
        <v>190.59724800067301</v>
      </c>
      <c r="E1136" s="1">
        <v>43375</v>
      </c>
      <c r="F1136">
        <v>190.59724800067301</v>
      </c>
      <c r="G1136">
        <v>43385</v>
      </c>
      <c r="H1136" t="s">
        <v>3140</v>
      </c>
      <c r="I1136" t="s">
        <v>2052</v>
      </c>
      <c r="J1136" t="s">
        <v>2372</v>
      </c>
      <c r="K1136" t="s">
        <v>46</v>
      </c>
      <c r="L1136" t="s">
        <v>362</v>
      </c>
      <c r="M1136" t="s">
        <v>363</v>
      </c>
      <c r="N1136" t="s">
        <v>2374</v>
      </c>
      <c r="O1136">
        <v>1</v>
      </c>
      <c r="P1136" t="s">
        <v>365</v>
      </c>
      <c r="Q1136" t="s">
        <v>74</v>
      </c>
      <c r="R1136" t="s">
        <v>98</v>
      </c>
      <c r="S1136" t="s">
        <v>76</v>
      </c>
      <c r="T1136" t="s">
        <v>366</v>
      </c>
      <c r="U1136">
        <f t="shared" si="17"/>
        <v>0</v>
      </c>
    </row>
    <row r="1137" spans="1:21" x14ac:dyDescent="0.25">
      <c r="A1137" t="s">
        <v>2377</v>
      </c>
      <c r="B1137" s="2">
        <v>43387</v>
      </c>
      <c r="C1137" s="4">
        <v>67.959766337695669</v>
      </c>
      <c r="D1137" s="3">
        <v>113.26627722949279</v>
      </c>
      <c r="E1137" s="1">
        <v>43375</v>
      </c>
      <c r="F1137">
        <v>113.26627722949279</v>
      </c>
      <c r="G1137">
        <v>43387</v>
      </c>
      <c r="H1137" t="s">
        <v>3141</v>
      </c>
      <c r="I1137" t="s">
        <v>2375</v>
      </c>
      <c r="J1137" t="s">
        <v>2376</v>
      </c>
      <c r="K1137" t="s">
        <v>20</v>
      </c>
      <c r="L1137" t="s">
        <v>808</v>
      </c>
      <c r="M1137" t="s">
        <v>809</v>
      </c>
      <c r="N1137" t="s">
        <v>2378</v>
      </c>
      <c r="O1137">
        <v>1</v>
      </c>
      <c r="P1137" t="s">
        <v>810</v>
      </c>
      <c r="Q1137" t="s">
        <v>1330</v>
      </c>
      <c r="R1137" t="s">
        <v>1792</v>
      </c>
      <c r="S1137" t="s">
        <v>27</v>
      </c>
      <c r="T1137" t="s">
        <v>42</v>
      </c>
      <c r="U1137">
        <f t="shared" si="17"/>
        <v>0</v>
      </c>
    </row>
    <row r="1138" spans="1:21" x14ac:dyDescent="0.25">
      <c r="A1138" t="s">
        <v>45</v>
      </c>
      <c r="B1138" s="2">
        <v>43387</v>
      </c>
      <c r="C1138" s="4">
        <v>67.283071050376208</v>
      </c>
      <c r="D1138" s="3">
        <v>112.13845175062701</v>
      </c>
      <c r="E1138" s="1">
        <v>43385</v>
      </c>
      <c r="F1138">
        <v>112.13845175062701</v>
      </c>
      <c r="G1138">
        <v>43387</v>
      </c>
      <c r="H1138" t="s">
        <v>3142</v>
      </c>
      <c r="I1138" t="s">
        <v>2379</v>
      </c>
      <c r="J1138" t="s">
        <v>2380</v>
      </c>
      <c r="K1138" t="s">
        <v>46</v>
      </c>
      <c r="L1138" t="s">
        <v>47</v>
      </c>
      <c r="M1138" t="s">
        <v>1206</v>
      </c>
      <c r="N1138" t="s">
        <v>2381</v>
      </c>
      <c r="O1138">
        <v>1</v>
      </c>
      <c r="P1138" t="s">
        <v>1208</v>
      </c>
      <c r="Q1138" t="s">
        <v>51</v>
      </c>
      <c r="R1138" t="s">
        <v>52</v>
      </c>
      <c r="S1138" t="s">
        <v>53</v>
      </c>
      <c r="T1138" t="s">
        <v>54</v>
      </c>
      <c r="U1138">
        <f t="shared" si="17"/>
        <v>0</v>
      </c>
    </row>
    <row r="1139" spans="1:21" x14ac:dyDescent="0.25">
      <c r="A1139" t="s">
        <v>45</v>
      </c>
      <c r="B1139" s="2">
        <v>43387</v>
      </c>
      <c r="C1139" s="4">
        <v>14.765838192534794</v>
      </c>
      <c r="D1139" s="3">
        <v>24.609730320891323</v>
      </c>
      <c r="E1139" s="1">
        <v>43385</v>
      </c>
      <c r="F1139">
        <v>24.609730320891323</v>
      </c>
      <c r="G1139">
        <v>43387</v>
      </c>
      <c r="H1139" t="s">
        <v>3142</v>
      </c>
      <c r="I1139" t="s">
        <v>2379</v>
      </c>
      <c r="J1139" t="s">
        <v>2380</v>
      </c>
      <c r="K1139" t="s">
        <v>46</v>
      </c>
      <c r="L1139" t="s">
        <v>47</v>
      </c>
      <c r="M1139" t="s">
        <v>1206</v>
      </c>
      <c r="N1139" t="s">
        <v>2382</v>
      </c>
      <c r="O1139">
        <v>1</v>
      </c>
      <c r="P1139" t="s">
        <v>1208</v>
      </c>
      <c r="Q1139" t="s">
        <v>51</v>
      </c>
      <c r="R1139" t="s">
        <v>52</v>
      </c>
      <c r="S1139" t="s">
        <v>53</v>
      </c>
      <c r="T1139" t="s">
        <v>54</v>
      </c>
      <c r="U1139">
        <f t="shared" si="17"/>
        <v>0</v>
      </c>
    </row>
    <row r="1140" spans="1:21" x14ac:dyDescent="0.25">
      <c r="A1140" t="s">
        <v>2385</v>
      </c>
      <c r="B1140" s="2">
        <v>43387</v>
      </c>
      <c r="C1140" s="4">
        <v>17.417936894352462</v>
      </c>
      <c r="D1140" s="3">
        <v>29.02989482392077</v>
      </c>
      <c r="E1140" s="1">
        <v>43383</v>
      </c>
      <c r="F1140">
        <v>29.02989482392077</v>
      </c>
      <c r="G1140">
        <v>43387</v>
      </c>
      <c r="H1140" t="s">
        <v>3143</v>
      </c>
      <c r="I1140" t="s">
        <v>2383</v>
      </c>
      <c r="J1140" t="s">
        <v>2384</v>
      </c>
      <c r="K1140" t="s">
        <v>59</v>
      </c>
      <c r="L1140" t="s">
        <v>60</v>
      </c>
      <c r="M1140" t="s">
        <v>225</v>
      </c>
      <c r="N1140" t="s">
        <v>2386</v>
      </c>
      <c r="O1140">
        <v>1</v>
      </c>
      <c r="P1140" t="s">
        <v>227</v>
      </c>
      <c r="Q1140" t="s">
        <v>39</v>
      </c>
      <c r="R1140" t="s">
        <v>315</v>
      </c>
      <c r="S1140" t="s">
        <v>76</v>
      </c>
      <c r="T1140" t="s">
        <v>66</v>
      </c>
      <c r="U1140">
        <f t="shared" si="17"/>
        <v>0</v>
      </c>
    </row>
    <row r="1141" spans="1:21" x14ac:dyDescent="0.25">
      <c r="A1141" t="s">
        <v>2385</v>
      </c>
      <c r="B1141" s="2">
        <v>43387</v>
      </c>
      <c r="C1141" s="4">
        <v>3.0758876696338908</v>
      </c>
      <c r="D1141" s="3">
        <v>5.1264794493898185</v>
      </c>
      <c r="E1141" s="1">
        <v>43383</v>
      </c>
      <c r="F1141">
        <v>5.1264794493898185</v>
      </c>
      <c r="G1141">
        <v>43387</v>
      </c>
      <c r="H1141" t="s">
        <v>3143</v>
      </c>
      <c r="I1141" t="s">
        <v>2383</v>
      </c>
      <c r="J1141" t="s">
        <v>2384</v>
      </c>
      <c r="K1141" t="s">
        <v>59</v>
      </c>
      <c r="L1141" t="s">
        <v>60</v>
      </c>
      <c r="M1141" t="s">
        <v>225</v>
      </c>
      <c r="N1141" t="s">
        <v>701</v>
      </c>
      <c r="O1141">
        <v>2</v>
      </c>
      <c r="P1141" t="s">
        <v>227</v>
      </c>
      <c r="Q1141" t="s">
        <v>39</v>
      </c>
      <c r="R1141" t="s">
        <v>315</v>
      </c>
      <c r="S1141" t="s">
        <v>76</v>
      </c>
      <c r="T1141" t="s">
        <v>66</v>
      </c>
      <c r="U1141">
        <f t="shared" si="17"/>
        <v>0</v>
      </c>
    </row>
    <row r="1142" spans="1:21" x14ac:dyDescent="0.25">
      <c r="A1142" t="s">
        <v>2385</v>
      </c>
      <c r="B1142" s="2">
        <v>43387</v>
      </c>
      <c r="C1142" s="4">
        <v>14.722197393119478</v>
      </c>
      <c r="D1142" s="3">
        <v>24.536995655199132</v>
      </c>
      <c r="E1142" s="1">
        <v>43383</v>
      </c>
      <c r="F1142">
        <v>24.536995655199132</v>
      </c>
      <c r="G1142">
        <v>43387</v>
      </c>
      <c r="H1142" t="s">
        <v>3143</v>
      </c>
      <c r="I1142" t="s">
        <v>2383</v>
      </c>
      <c r="J1142" t="s">
        <v>2384</v>
      </c>
      <c r="K1142" t="s">
        <v>59</v>
      </c>
      <c r="L1142" t="s">
        <v>60</v>
      </c>
      <c r="M1142" t="s">
        <v>225</v>
      </c>
      <c r="N1142" t="s">
        <v>313</v>
      </c>
      <c r="O1142">
        <v>1</v>
      </c>
      <c r="P1142" t="s">
        <v>227</v>
      </c>
      <c r="Q1142" t="s">
        <v>39</v>
      </c>
      <c r="R1142" t="s">
        <v>315</v>
      </c>
      <c r="S1142" t="s">
        <v>76</v>
      </c>
      <c r="T1142" t="s">
        <v>66</v>
      </c>
      <c r="U1142">
        <f t="shared" si="17"/>
        <v>0</v>
      </c>
    </row>
    <row r="1143" spans="1:21" x14ac:dyDescent="0.25">
      <c r="A1143" t="s">
        <v>2389</v>
      </c>
      <c r="B1143" s="2">
        <v>43387</v>
      </c>
      <c r="C1143" s="4">
        <v>15.283744065114178</v>
      </c>
      <c r="D1143" s="3">
        <v>25.472906775190296</v>
      </c>
      <c r="E1143" s="1">
        <v>43384</v>
      </c>
      <c r="F1143">
        <v>25.472906775190296</v>
      </c>
      <c r="G1143">
        <v>43387</v>
      </c>
      <c r="H1143" t="s">
        <v>3143</v>
      </c>
      <c r="I1143" t="s">
        <v>2387</v>
      </c>
      <c r="J1143" t="s">
        <v>2388</v>
      </c>
      <c r="K1143" t="s">
        <v>59</v>
      </c>
      <c r="L1143" t="s">
        <v>60</v>
      </c>
      <c r="M1143" t="s">
        <v>61</v>
      </c>
      <c r="N1143" t="s">
        <v>2203</v>
      </c>
      <c r="O1143">
        <v>1</v>
      </c>
      <c r="P1143" t="s">
        <v>63</v>
      </c>
      <c r="Q1143" t="s">
        <v>2390</v>
      </c>
      <c r="R1143" t="s">
        <v>171</v>
      </c>
      <c r="S1143" t="s">
        <v>53</v>
      </c>
      <c r="T1143" t="s">
        <v>66</v>
      </c>
      <c r="U1143">
        <f t="shared" si="17"/>
        <v>0</v>
      </c>
    </row>
    <row r="1144" spans="1:21" x14ac:dyDescent="0.25">
      <c r="A1144" t="s">
        <v>2389</v>
      </c>
      <c r="B1144" s="2">
        <v>43387</v>
      </c>
      <c r="C1144" s="4">
        <v>10.331302020621594</v>
      </c>
      <c r="D1144" s="3">
        <v>17.21883670103599</v>
      </c>
      <c r="E1144" s="1">
        <v>43384</v>
      </c>
      <c r="F1144">
        <v>17.21883670103599</v>
      </c>
      <c r="G1144">
        <v>43387</v>
      </c>
      <c r="H1144" t="s">
        <v>3143</v>
      </c>
      <c r="I1144" t="s">
        <v>2387</v>
      </c>
      <c r="J1144" t="s">
        <v>2388</v>
      </c>
      <c r="K1144" t="s">
        <v>59</v>
      </c>
      <c r="L1144" t="s">
        <v>60</v>
      </c>
      <c r="M1144" t="s">
        <v>61</v>
      </c>
      <c r="N1144" t="s">
        <v>2202</v>
      </c>
      <c r="O1144">
        <v>1</v>
      </c>
      <c r="P1144" t="s">
        <v>63</v>
      </c>
      <c r="Q1144" t="s">
        <v>2390</v>
      </c>
      <c r="R1144" t="s">
        <v>171</v>
      </c>
      <c r="S1144" t="s">
        <v>53</v>
      </c>
      <c r="T1144" t="s">
        <v>66</v>
      </c>
      <c r="U1144">
        <f t="shared" si="17"/>
        <v>0</v>
      </c>
    </row>
    <row r="1145" spans="1:21" x14ac:dyDescent="0.25">
      <c r="A1145" t="s">
        <v>2389</v>
      </c>
      <c r="B1145" s="2">
        <v>43387</v>
      </c>
      <c r="C1145" s="4">
        <v>27.149835163968476</v>
      </c>
      <c r="D1145" s="3">
        <v>45.249725273280795</v>
      </c>
      <c r="E1145" s="1">
        <v>43384</v>
      </c>
      <c r="F1145">
        <v>45.249725273280795</v>
      </c>
      <c r="G1145">
        <v>43387</v>
      </c>
      <c r="H1145" t="s">
        <v>3143</v>
      </c>
      <c r="I1145" t="s">
        <v>2387</v>
      </c>
      <c r="J1145" t="s">
        <v>2388</v>
      </c>
      <c r="K1145" t="s">
        <v>59</v>
      </c>
      <c r="L1145" t="s">
        <v>60</v>
      </c>
      <c r="M1145" t="s">
        <v>61</v>
      </c>
      <c r="N1145" t="s">
        <v>91</v>
      </c>
      <c r="O1145">
        <v>1</v>
      </c>
      <c r="P1145" t="s">
        <v>63</v>
      </c>
      <c r="Q1145" t="s">
        <v>2390</v>
      </c>
      <c r="R1145" t="s">
        <v>171</v>
      </c>
      <c r="S1145" t="s">
        <v>53</v>
      </c>
      <c r="T1145" t="s">
        <v>66</v>
      </c>
      <c r="U1145">
        <f t="shared" si="17"/>
        <v>0</v>
      </c>
    </row>
    <row r="1146" spans="1:21" x14ac:dyDescent="0.25">
      <c r="A1146" t="s">
        <v>2389</v>
      </c>
      <c r="B1146" s="2">
        <v>43387</v>
      </c>
      <c r="C1146" s="4">
        <v>67.853556199359588</v>
      </c>
      <c r="D1146" s="3">
        <v>113.08926033226598</v>
      </c>
      <c r="E1146" s="1">
        <v>43384</v>
      </c>
      <c r="F1146">
        <v>113.08926033226598</v>
      </c>
      <c r="G1146">
        <v>43387</v>
      </c>
      <c r="H1146" t="s">
        <v>3143</v>
      </c>
      <c r="I1146" t="s">
        <v>2387</v>
      </c>
      <c r="J1146" t="s">
        <v>2388</v>
      </c>
      <c r="K1146" t="s">
        <v>59</v>
      </c>
      <c r="L1146" t="s">
        <v>60</v>
      </c>
      <c r="M1146" t="s">
        <v>61</v>
      </c>
      <c r="N1146" t="s">
        <v>1878</v>
      </c>
      <c r="O1146">
        <v>1</v>
      </c>
      <c r="P1146" t="s">
        <v>63</v>
      </c>
      <c r="Q1146" t="s">
        <v>2390</v>
      </c>
      <c r="R1146" t="s">
        <v>171</v>
      </c>
      <c r="S1146" t="s">
        <v>53</v>
      </c>
      <c r="T1146" t="s">
        <v>66</v>
      </c>
      <c r="U1146">
        <f t="shared" si="17"/>
        <v>0</v>
      </c>
    </row>
    <row r="1147" spans="1:21" x14ac:dyDescent="0.25">
      <c r="A1147" t="s">
        <v>2389</v>
      </c>
      <c r="B1147" s="2">
        <v>43387</v>
      </c>
      <c r="C1147" s="4">
        <v>66.224650216363727</v>
      </c>
      <c r="D1147" s="3">
        <v>110.37441702727288</v>
      </c>
      <c r="E1147" s="1">
        <v>43384</v>
      </c>
      <c r="F1147">
        <v>110.37441702727288</v>
      </c>
      <c r="G1147">
        <v>43387</v>
      </c>
      <c r="H1147" t="s">
        <v>3143</v>
      </c>
      <c r="I1147" t="s">
        <v>2387</v>
      </c>
      <c r="J1147" t="s">
        <v>2388</v>
      </c>
      <c r="K1147" t="s">
        <v>59</v>
      </c>
      <c r="L1147" t="s">
        <v>60</v>
      </c>
      <c r="M1147" t="s">
        <v>61</v>
      </c>
      <c r="N1147" t="s">
        <v>2275</v>
      </c>
      <c r="O1147">
        <v>1</v>
      </c>
      <c r="P1147" t="s">
        <v>63</v>
      </c>
      <c r="Q1147" t="s">
        <v>2390</v>
      </c>
      <c r="R1147" t="s">
        <v>171</v>
      </c>
      <c r="S1147" t="s">
        <v>53</v>
      </c>
      <c r="T1147" t="s">
        <v>66</v>
      </c>
      <c r="U1147">
        <f t="shared" si="17"/>
        <v>0</v>
      </c>
    </row>
    <row r="1148" spans="1:21" x14ac:dyDescent="0.25">
      <c r="A1148" t="s">
        <v>2393</v>
      </c>
      <c r="B1148" s="2">
        <v>43388</v>
      </c>
      <c r="C1148" s="4">
        <v>1.4837871801208273</v>
      </c>
      <c r="D1148" s="3">
        <v>2.4729786335347121</v>
      </c>
      <c r="E1148" s="1">
        <v>43385</v>
      </c>
      <c r="F1148">
        <v>2.4729786335347121</v>
      </c>
      <c r="G1148">
        <v>43388</v>
      </c>
      <c r="H1148" t="s">
        <v>3144</v>
      </c>
      <c r="I1148" t="s">
        <v>2391</v>
      </c>
      <c r="J1148" t="s">
        <v>2392</v>
      </c>
      <c r="K1148" t="s">
        <v>20</v>
      </c>
      <c r="L1148" t="s">
        <v>21</v>
      </c>
      <c r="M1148" t="s">
        <v>141</v>
      </c>
      <c r="N1148" t="s">
        <v>288</v>
      </c>
      <c r="O1148">
        <v>1</v>
      </c>
      <c r="P1148" t="s">
        <v>143</v>
      </c>
      <c r="Q1148" t="s">
        <v>25</v>
      </c>
      <c r="R1148" t="s">
        <v>280</v>
      </c>
      <c r="S1148" t="s">
        <v>27</v>
      </c>
      <c r="T1148" t="s">
        <v>28</v>
      </c>
      <c r="U1148">
        <f t="shared" si="17"/>
        <v>0</v>
      </c>
    </row>
    <row r="1149" spans="1:21" x14ac:dyDescent="0.25">
      <c r="A1149" t="s">
        <v>2393</v>
      </c>
      <c r="B1149" s="2">
        <v>43388</v>
      </c>
      <c r="C1149" s="4">
        <v>7.6518620950738478</v>
      </c>
      <c r="D1149" s="3">
        <v>12.753103491789746</v>
      </c>
      <c r="E1149" s="1">
        <v>43385</v>
      </c>
      <c r="F1149">
        <v>12.753103491789746</v>
      </c>
      <c r="G1149">
        <v>43388</v>
      </c>
      <c r="H1149" t="s">
        <v>3144</v>
      </c>
      <c r="I1149" t="s">
        <v>2391</v>
      </c>
      <c r="J1149" t="s">
        <v>2392</v>
      </c>
      <c r="K1149" t="s">
        <v>20</v>
      </c>
      <c r="L1149" t="s">
        <v>21</v>
      </c>
      <c r="M1149" t="s">
        <v>141</v>
      </c>
      <c r="N1149" t="s">
        <v>289</v>
      </c>
      <c r="O1149">
        <v>1</v>
      </c>
      <c r="P1149" t="s">
        <v>143</v>
      </c>
      <c r="Q1149" t="s">
        <v>25</v>
      </c>
      <c r="R1149" t="s">
        <v>280</v>
      </c>
      <c r="S1149" t="s">
        <v>27</v>
      </c>
      <c r="T1149" t="s">
        <v>28</v>
      </c>
      <c r="U1149">
        <f t="shared" si="17"/>
        <v>0</v>
      </c>
    </row>
    <row r="1150" spans="1:21" x14ac:dyDescent="0.25">
      <c r="A1150" t="s">
        <v>2396</v>
      </c>
      <c r="B1150" s="2">
        <v>43388</v>
      </c>
      <c r="C1150" s="4">
        <v>301.28556330807777</v>
      </c>
      <c r="D1150" s="3">
        <v>502.14260551346297</v>
      </c>
      <c r="E1150" s="1">
        <v>43383</v>
      </c>
      <c r="F1150">
        <v>502.14260551346297</v>
      </c>
      <c r="G1150">
        <v>43388</v>
      </c>
      <c r="H1150" t="s">
        <v>3145</v>
      </c>
      <c r="I1150" t="s">
        <v>2394</v>
      </c>
      <c r="J1150" t="s">
        <v>2395</v>
      </c>
      <c r="K1150" t="s">
        <v>46</v>
      </c>
      <c r="L1150" t="s">
        <v>241</v>
      </c>
      <c r="M1150" t="s">
        <v>242</v>
      </c>
      <c r="N1150" t="s">
        <v>2397</v>
      </c>
      <c r="O1150">
        <v>1</v>
      </c>
      <c r="P1150" t="s">
        <v>244</v>
      </c>
      <c r="Q1150" t="s">
        <v>39</v>
      </c>
      <c r="R1150" t="s">
        <v>171</v>
      </c>
      <c r="S1150" t="s">
        <v>76</v>
      </c>
      <c r="T1150" t="s">
        <v>247</v>
      </c>
      <c r="U1150">
        <f t="shared" si="17"/>
        <v>0</v>
      </c>
    </row>
    <row r="1151" spans="1:21" x14ac:dyDescent="0.25">
      <c r="A1151" t="s">
        <v>2400</v>
      </c>
      <c r="B1151" s="2">
        <v>43388</v>
      </c>
      <c r="C1151" s="4">
        <v>28.729316627144577</v>
      </c>
      <c r="D1151" s="3">
        <v>47.882194378574297</v>
      </c>
      <c r="E1151" s="1">
        <v>43382</v>
      </c>
      <c r="F1151">
        <v>47.882194378574297</v>
      </c>
      <c r="G1151">
        <v>43388</v>
      </c>
      <c r="H1151" t="s">
        <v>3144</v>
      </c>
      <c r="I1151" t="s">
        <v>2398</v>
      </c>
      <c r="J1151" t="s">
        <v>2399</v>
      </c>
      <c r="K1151" t="s">
        <v>20</v>
      </c>
      <c r="L1151" t="s">
        <v>133</v>
      </c>
      <c r="M1151" t="s">
        <v>162</v>
      </c>
      <c r="N1151" t="s">
        <v>2401</v>
      </c>
      <c r="O1151">
        <v>1</v>
      </c>
      <c r="P1151" t="s">
        <v>164</v>
      </c>
      <c r="Q1151" t="s">
        <v>344</v>
      </c>
      <c r="R1151" t="s">
        <v>1853</v>
      </c>
      <c r="S1151" t="s">
        <v>27</v>
      </c>
      <c r="T1151" t="s">
        <v>28</v>
      </c>
      <c r="U1151">
        <f t="shared" si="17"/>
        <v>0</v>
      </c>
    </row>
    <row r="1152" spans="1:21" x14ac:dyDescent="0.25">
      <c r="A1152" t="s">
        <v>2404</v>
      </c>
      <c r="B1152" s="2">
        <v>43388</v>
      </c>
      <c r="C1152" s="4">
        <v>48.351376788352646</v>
      </c>
      <c r="D1152" s="3">
        <v>80.585627980587745</v>
      </c>
      <c r="E1152" s="1">
        <v>43382</v>
      </c>
      <c r="F1152">
        <v>80.585627980587745</v>
      </c>
      <c r="G1152">
        <v>43388</v>
      </c>
      <c r="H1152" t="s">
        <v>3144</v>
      </c>
      <c r="I1152" t="s">
        <v>2402</v>
      </c>
      <c r="J1152" t="s">
        <v>2403</v>
      </c>
      <c r="K1152" t="s">
        <v>20</v>
      </c>
      <c r="L1152" t="s">
        <v>133</v>
      </c>
      <c r="M1152" t="s">
        <v>162</v>
      </c>
      <c r="N1152" t="s">
        <v>1542</v>
      </c>
      <c r="O1152">
        <v>1</v>
      </c>
      <c r="P1152" t="s">
        <v>164</v>
      </c>
      <c r="Q1152" t="s">
        <v>144</v>
      </c>
      <c r="R1152" t="s">
        <v>413</v>
      </c>
      <c r="S1152" t="s">
        <v>27</v>
      </c>
      <c r="T1152" t="s">
        <v>28</v>
      </c>
      <c r="U1152">
        <f t="shared" si="17"/>
        <v>0</v>
      </c>
    </row>
    <row r="1153" spans="1:21" x14ac:dyDescent="0.25">
      <c r="A1153" t="s">
        <v>2404</v>
      </c>
      <c r="B1153" s="2">
        <v>43388</v>
      </c>
      <c r="C1153" s="4">
        <v>8.3948072706623424</v>
      </c>
      <c r="D1153" s="3">
        <v>13.991345451103905</v>
      </c>
      <c r="E1153" s="1">
        <v>43382</v>
      </c>
      <c r="F1153">
        <v>13.991345451103905</v>
      </c>
      <c r="G1153">
        <v>43388</v>
      </c>
      <c r="H1153" t="s">
        <v>3144</v>
      </c>
      <c r="I1153" t="s">
        <v>2402</v>
      </c>
      <c r="J1153" t="s">
        <v>2403</v>
      </c>
      <c r="K1153" t="s">
        <v>20</v>
      </c>
      <c r="L1153" t="s">
        <v>133</v>
      </c>
      <c r="M1153" t="s">
        <v>162</v>
      </c>
      <c r="N1153" t="s">
        <v>1862</v>
      </c>
      <c r="O1153">
        <v>1</v>
      </c>
      <c r="P1153" t="s">
        <v>164</v>
      </c>
      <c r="Q1153" t="s">
        <v>144</v>
      </c>
      <c r="R1153" t="s">
        <v>413</v>
      </c>
      <c r="S1153" t="s">
        <v>27</v>
      </c>
      <c r="T1153" t="s">
        <v>28</v>
      </c>
      <c r="U1153">
        <f t="shared" si="17"/>
        <v>0</v>
      </c>
    </row>
    <row r="1154" spans="1:21" x14ac:dyDescent="0.25">
      <c r="A1154" t="s">
        <v>2407</v>
      </c>
      <c r="B1154" s="2">
        <v>43388</v>
      </c>
      <c r="C1154" s="4">
        <v>18.166139997581354</v>
      </c>
      <c r="D1154" s="3">
        <v>30.276899995968925</v>
      </c>
      <c r="E1154" s="1">
        <v>43384</v>
      </c>
      <c r="F1154">
        <v>30.276899995968925</v>
      </c>
      <c r="G1154">
        <v>43388</v>
      </c>
      <c r="H1154" t="s">
        <v>3146</v>
      </c>
      <c r="I1154" t="s">
        <v>2405</v>
      </c>
      <c r="J1154" t="s">
        <v>2406</v>
      </c>
      <c r="K1154" t="s">
        <v>513</v>
      </c>
      <c r="L1154" t="s">
        <v>311</v>
      </c>
      <c r="M1154" t="s">
        <v>751</v>
      </c>
      <c r="N1154" t="s">
        <v>752</v>
      </c>
      <c r="O1154">
        <v>1</v>
      </c>
      <c r="P1154" t="s">
        <v>753</v>
      </c>
      <c r="Q1154" t="s">
        <v>39</v>
      </c>
      <c r="R1154" t="s">
        <v>404</v>
      </c>
      <c r="S1154" t="s">
        <v>27</v>
      </c>
      <c r="T1154" t="s">
        <v>517</v>
      </c>
      <c r="U1154">
        <f t="shared" ref="U1154:U1217" si="18">IF(D1154=F1154,0,1)</f>
        <v>0</v>
      </c>
    </row>
    <row r="1155" spans="1:21" x14ac:dyDescent="0.25">
      <c r="A1155" t="s">
        <v>2410</v>
      </c>
      <c r="B1155" s="2">
        <v>43388</v>
      </c>
      <c r="C1155" s="4">
        <v>20.228299218146162</v>
      </c>
      <c r="D1155" s="3">
        <v>33.713832030243609</v>
      </c>
      <c r="E1155" s="1">
        <v>43383</v>
      </c>
      <c r="F1155">
        <v>33.713832030243609</v>
      </c>
      <c r="G1155">
        <v>43388</v>
      </c>
      <c r="H1155" t="s">
        <v>3145</v>
      </c>
      <c r="I1155" t="s">
        <v>2408</v>
      </c>
      <c r="J1155" t="s">
        <v>2409</v>
      </c>
      <c r="K1155" t="s">
        <v>46</v>
      </c>
      <c r="L1155" t="s">
        <v>241</v>
      </c>
      <c r="M1155" t="s">
        <v>242</v>
      </c>
      <c r="N1155" t="s">
        <v>825</v>
      </c>
      <c r="O1155">
        <v>1</v>
      </c>
      <c r="P1155" t="s">
        <v>244</v>
      </c>
      <c r="Q1155" t="s">
        <v>2411</v>
      </c>
      <c r="R1155" t="s">
        <v>994</v>
      </c>
      <c r="S1155" t="s">
        <v>27</v>
      </c>
      <c r="T1155" t="s">
        <v>247</v>
      </c>
      <c r="U1155">
        <f t="shared" si="18"/>
        <v>0</v>
      </c>
    </row>
    <row r="1156" spans="1:21" x14ac:dyDescent="0.25">
      <c r="A1156" t="s">
        <v>2410</v>
      </c>
      <c r="B1156" s="2">
        <v>43388</v>
      </c>
      <c r="C1156" s="4">
        <v>55.269757977590722</v>
      </c>
      <c r="D1156" s="3">
        <v>92.116263295984538</v>
      </c>
      <c r="E1156" s="1">
        <v>43383</v>
      </c>
      <c r="F1156">
        <v>92.116263295984538</v>
      </c>
      <c r="G1156">
        <v>43388</v>
      </c>
      <c r="H1156" t="s">
        <v>3145</v>
      </c>
      <c r="I1156" t="s">
        <v>2408</v>
      </c>
      <c r="J1156" t="s">
        <v>2409</v>
      </c>
      <c r="K1156" t="s">
        <v>46</v>
      </c>
      <c r="L1156" t="s">
        <v>241</v>
      </c>
      <c r="M1156" t="s">
        <v>242</v>
      </c>
      <c r="N1156" t="s">
        <v>2412</v>
      </c>
      <c r="O1156">
        <v>1</v>
      </c>
      <c r="P1156" t="s">
        <v>244</v>
      </c>
      <c r="Q1156" t="s">
        <v>2411</v>
      </c>
      <c r="R1156" t="s">
        <v>994</v>
      </c>
      <c r="S1156" t="s">
        <v>27</v>
      </c>
      <c r="T1156" t="s">
        <v>247</v>
      </c>
      <c r="U1156">
        <f t="shared" si="18"/>
        <v>0</v>
      </c>
    </row>
    <row r="1157" spans="1:21" x14ac:dyDescent="0.25">
      <c r="A1157" t="s">
        <v>2410</v>
      </c>
      <c r="B1157" s="2">
        <v>43388</v>
      </c>
      <c r="C1157" s="4">
        <v>0.99953204444000454</v>
      </c>
      <c r="D1157" s="3">
        <v>1.6658867407333409</v>
      </c>
      <c r="E1157" s="1">
        <v>43383</v>
      </c>
      <c r="F1157">
        <v>1.6658867407333409</v>
      </c>
      <c r="G1157">
        <v>43388</v>
      </c>
      <c r="H1157" t="s">
        <v>3145</v>
      </c>
      <c r="I1157" t="s">
        <v>2408</v>
      </c>
      <c r="J1157" t="s">
        <v>2409</v>
      </c>
      <c r="K1157" t="s">
        <v>46</v>
      </c>
      <c r="L1157" t="s">
        <v>241</v>
      </c>
      <c r="M1157" t="s">
        <v>242</v>
      </c>
      <c r="N1157" t="s">
        <v>474</v>
      </c>
      <c r="O1157">
        <v>1</v>
      </c>
      <c r="P1157" t="s">
        <v>244</v>
      </c>
      <c r="Q1157" t="s">
        <v>2411</v>
      </c>
      <c r="R1157" t="s">
        <v>994</v>
      </c>
      <c r="S1157" t="s">
        <v>27</v>
      </c>
      <c r="T1157" t="s">
        <v>247</v>
      </c>
      <c r="U1157">
        <f t="shared" si="18"/>
        <v>0</v>
      </c>
    </row>
    <row r="1158" spans="1:21" x14ac:dyDescent="0.25">
      <c r="A1158" t="s">
        <v>2410</v>
      </c>
      <c r="B1158" s="2">
        <v>43388</v>
      </c>
      <c r="C1158" s="4">
        <v>2.2467124807428398</v>
      </c>
      <c r="D1158" s="3">
        <v>3.7445208012380666</v>
      </c>
      <c r="E1158" s="1">
        <v>43383</v>
      </c>
      <c r="F1158">
        <v>3.7445208012380666</v>
      </c>
      <c r="G1158">
        <v>43388</v>
      </c>
      <c r="H1158" t="s">
        <v>3145</v>
      </c>
      <c r="I1158" t="s">
        <v>2408</v>
      </c>
      <c r="J1158" t="s">
        <v>2409</v>
      </c>
      <c r="K1158" t="s">
        <v>46</v>
      </c>
      <c r="L1158" t="s">
        <v>241</v>
      </c>
      <c r="M1158" t="s">
        <v>242</v>
      </c>
      <c r="N1158" t="s">
        <v>152</v>
      </c>
      <c r="O1158">
        <v>1</v>
      </c>
      <c r="P1158" t="s">
        <v>244</v>
      </c>
      <c r="Q1158" t="s">
        <v>2411</v>
      </c>
      <c r="R1158" t="s">
        <v>994</v>
      </c>
      <c r="S1158" t="s">
        <v>27</v>
      </c>
      <c r="T1158" t="s">
        <v>247</v>
      </c>
      <c r="U1158">
        <f t="shared" si="18"/>
        <v>0</v>
      </c>
    </row>
    <row r="1159" spans="1:21" x14ac:dyDescent="0.25">
      <c r="A1159" t="s">
        <v>2415</v>
      </c>
      <c r="B1159" s="2">
        <v>43388</v>
      </c>
      <c r="C1159" s="4">
        <v>82.99533621818297</v>
      </c>
      <c r="D1159" s="3">
        <v>138.32556036363829</v>
      </c>
      <c r="E1159" s="1">
        <v>43384</v>
      </c>
      <c r="F1159">
        <v>138.32556036363829</v>
      </c>
      <c r="G1159">
        <v>43388</v>
      </c>
      <c r="H1159" t="s">
        <v>3146</v>
      </c>
      <c r="I1159" t="s">
        <v>2413</v>
      </c>
      <c r="J1159" t="s">
        <v>2414</v>
      </c>
      <c r="K1159" t="s">
        <v>513</v>
      </c>
      <c r="L1159" t="s">
        <v>311</v>
      </c>
      <c r="M1159" t="s">
        <v>514</v>
      </c>
      <c r="N1159" t="s">
        <v>2416</v>
      </c>
      <c r="O1159">
        <v>1</v>
      </c>
      <c r="P1159" t="s">
        <v>516</v>
      </c>
      <c r="Q1159" t="s">
        <v>2417</v>
      </c>
      <c r="R1159" t="s">
        <v>1798</v>
      </c>
      <c r="S1159" t="s">
        <v>41</v>
      </c>
      <c r="T1159" t="s">
        <v>517</v>
      </c>
      <c r="U1159">
        <f t="shared" si="18"/>
        <v>0</v>
      </c>
    </row>
    <row r="1160" spans="1:21" x14ac:dyDescent="0.25">
      <c r="A1160" t="s">
        <v>2415</v>
      </c>
      <c r="B1160" s="2">
        <v>43388</v>
      </c>
      <c r="C1160" s="4">
        <v>102.22305180636106</v>
      </c>
      <c r="D1160" s="3">
        <v>170.37175301060176</v>
      </c>
      <c r="E1160" s="1">
        <v>43384</v>
      </c>
      <c r="F1160">
        <v>170.37175301060176</v>
      </c>
      <c r="G1160">
        <v>43388</v>
      </c>
      <c r="H1160" t="s">
        <v>3146</v>
      </c>
      <c r="I1160" t="s">
        <v>2413</v>
      </c>
      <c r="J1160" t="s">
        <v>2418</v>
      </c>
      <c r="K1160" t="s">
        <v>513</v>
      </c>
      <c r="L1160" t="s">
        <v>311</v>
      </c>
      <c r="M1160" t="s">
        <v>514</v>
      </c>
      <c r="N1160" t="s">
        <v>2419</v>
      </c>
      <c r="O1160">
        <v>1</v>
      </c>
      <c r="P1160" t="s">
        <v>516</v>
      </c>
      <c r="Q1160" t="s">
        <v>2417</v>
      </c>
      <c r="R1160" t="s">
        <v>1798</v>
      </c>
      <c r="S1160" t="s">
        <v>41</v>
      </c>
      <c r="T1160" t="s">
        <v>517</v>
      </c>
      <c r="U1160">
        <f t="shared" si="18"/>
        <v>0</v>
      </c>
    </row>
    <row r="1161" spans="1:21" x14ac:dyDescent="0.25">
      <c r="A1161" t="s">
        <v>323</v>
      </c>
      <c r="B1161" s="2">
        <v>43388</v>
      </c>
      <c r="C1161" s="4">
        <v>125.68287335229694</v>
      </c>
      <c r="D1161" s="3">
        <v>209.47145558716156</v>
      </c>
      <c r="E1161" s="1">
        <v>43383</v>
      </c>
      <c r="F1161">
        <v>209.47145558716156</v>
      </c>
      <c r="G1161">
        <v>43388</v>
      </c>
      <c r="H1161" t="s">
        <v>3147</v>
      </c>
      <c r="I1161" t="s">
        <v>2420</v>
      </c>
      <c r="J1161" t="s">
        <v>2421</v>
      </c>
      <c r="K1161" t="s">
        <v>46</v>
      </c>
      <c r="L1161" t="s">
        <v>47</v>
      </c>
      <c r="M1161" t="s">
        <v>48</v>
      </c>
      <c r="N1161" t="s">
        <v>327</v>
      </c>
      <c r="O1161">
        <v>1</v>
      </c>
      <c r="P1161" t="s">
        <v>50</v>
      </c>
      <c r="Q1161" t="s">
        <v>326</v>
      </c>
      <c r="R1161" t="s">
        <v>151</v>
      </c>
      <c r="S1161" t="s">
        <v>27</v>
      </c>
      <c r="T1161" t="s">
        <v>54</v>
      </c>
      <c r="U1161">
        <f t="shared" si="18"/>
        <v>0</v>
      </c>
    </row>
    <row r="1162" spans="1:21" x14ac:dyDescent="0.25">
      <c r="A1162" t="s">
        <v>2424</v>
      </c>
      <c r="B1162" s="2">
        <v>43388</v>
      </c>
      <c r="C1162" s="4">
        <v>46.606270604503941</v>
      </c>
      <c r="D1162" s="3">
        <v>77.677117674173232</v>
      </c>
      <c r="E1162" s="1">
        <v>43383</v>
      </c>
      <c r="F1162">
        <v>77.677117674173232</v>
      </c>
      <c r="G1162">
        <v>43388</v>
      </c>
      <c r="H1162" t="s">
        <v>3148</v>
      </c>
      <c r="I1162" t="s">
        <v>2422</v>
      </c>
      <c r="J1162" t="s">
        <v>2423</v>
      </c>
      <c r="K1162" t="s">
        <v>20</v>
      </c>
      <c r="L1162" t="s">
        <v>60</v>
      </c>
      <c r="M1162" t="s">
        <v>95</v>
      </c>
      <c r="N1162" t="s">
        <v>397</v>
      </c>
      <c r="O1162">
        <v>1</v>
      </c>
      <c r="P1162" t="s">
        <v>97</v>
      </c>
      <c r="Q1162" t="s">
        <v>2013</v>
      </c>
      <c r="R1162" t="s">
        <v>1112</v>
      </c>
      <c r="S1162" t="s">
        <v>27</v>
      </c>
      <c r="T1162" t="s">
        <v>77</v>
      </c>
      <c r="U1162">
        <f t="shared" si="18"/>
        <v>0</v>
      </c>
    </row>
    <row r="1163" spans="1:21" x14ac:dyDescent="0.25">
      <c r="A1163" t="s">
        <v>1492</v>
      </c>
      <c r="B1163" s="2">
        <v>43388</v>
      </c>
      <c r="C1163" s="4">
        <v>7.0051369953046709</v>
      </c>
      <c r="D1163" s="3">
        <v>11.675228325507785</v>
      </c>
      <c r="E1163" s="1">
        <v>43385</v>
      </c>
      <c r="F1163">
        <v>11.675228325507785</v>
      </c>
      <c r="G1163">
        <v>43388</v>
      </c>
      <c r="H1163" t="s">
        <v>3147</v>
      </c>
      <c r="I1163" t="s">
        <v>2425</v>
      </c>
      <c r="J1163" t="s">
        <v>2426</v>
      </c>
      <c r="K1163" t="s">
        <v>46</v>
      </c>
      <c r="L1163" t="s">
        <v>47</v>
      </c>
      <c r="M1163" t="s">
        <v>117</v>
      </c>
      <c r="N1163" t="s">
        <v>307</v>
      </c>
      <c r="O1163">
        <v>1</v>
      </c>
      <c r="P1163" t="s">
        <v>119</v>
      </c>
      <c r="Q1163" t="s">
        <v>74</v>
      </c>
      <c r="R1163" t="s">
        <v>171</v>
      </c>
      <c r="S1163" t="s">
        <v>76</v>
      </c>
      <c r="T1163" t="s">
        <v>54</v>
      </c>
      <c r="U1163">
        <f t="shared" si="18"/>
        <v>0</v>
      </c>
    </row>
    <row r="1164" spans="1:21" x14ac:dyDescent="0.25">
      <c r="A1164" t="s">
        <v>1492</v>
      </c>
      <c r="B1164" s="2">
        <v>43388</v>
      </c>
      <c r="C1164" s="4">
        <v>27.149835163968476</v>
      </c>
      <c r="D1164" s="3">
        <v>45.249725273280795</v>
      </c>
      <c r="E1164" s="1">
        <v>43385</v>
      </c>
      <c r="F1164">
        <v>45.249725273280795</v>
      </c>
      <c r="G1164">
        <v>43388</v>
      </c>
      <c r="H1164" t="s">
        <v>3147</v>
      </c>
      <c r="I1164" t="s">
        <v>2425</v>
      </c>
      <c r="J1164" t="s">
        <v>2426</v>
      </c>
      <c r="K1164" t="s">
        <v>46</v>
      </c>
      <c r="L1164" t="s">
        <v>47</v>
      </c>
      <c r="M1164" t="s">
        <v>117</v>
      </c>
      <c r="N1164" t="s">
        <v>91</v>
      </c>
      <c r="O1164">
        <v>1</v>
      </c>
      <c r="P1164" t="s">
        <v>119</v>
      </c>
      <c r="Q1164" t="s">
        <v>74</v>
      </c>
      <c r="R1164" t="s">
        <v>171</v>
      </c>
      <c r="S1164" t="s">
        <v>76</v>
      </c>
      <c r="T1164" t="s">
        <v>54</v>
      </c>
      <c r="U1164">
        <f t="shared" si="18"/>
        <v>0</v>
      </c>
    </row>
    <row r="1165" spans="1:21" x14ac:dyDescent="0.25">
      <c r="A1165" t="s">
        <v>1083</v>
      </c>
      <c r="B1165" s="2">
        <v>43388</v>
      </c>
      <c r="C1165" s="4">
        <v>8.0377939838791939</v>
      </c>
      <c r="D1165" s="3">
        <v>13.396323306465323</v>
      </c>
      <c r="E1165" s="1">
        <v>43377</v>
      </c>
      <c r="F1165">
        <v>13.396323306465323</v>
      </c>
      <c r="G1165">
        <v>43388</v>
      </c>
      <c r="H1165" t="s">
        <v>3149</v>
      </c>
      <c r="I1165" t="s">
        <v>2427</v>
      </c>
      <c r="J1165" t="s">
        <v>2428</v>
      </c>
      <c r="K1165" t="s">
        <v>20</v>
      </c>
      <c r="L1165" t="s">
        <v>354</v>
      </c>
      <c r="M1165" t="s">
        <v>1050</v>
      </c>
      <c r="N1165" t="s">
        <v>2429</v>
      </c>
      <c r="O1165">
        <v>1</v>
      </c>
      <c r="P1165" t="s">
        <v>1051</v>
      </c>
      <c r="Q1165" t="s">
        <v>74</v>
      </c>
      <c r="R1165" t="s">
        <v>75</v>
      </c>
      <c r="S1165" t="s">
        <v>76</v>
      </c>
      <c r="T1165" t="s">
        <v>42</v>
      </c>
      <c r="U1165">
        <f t="shared" si="18"/>
        <v>0</v>
      </c>
    </row>
    <row r="1166" spans="1:21" x14ac:dyDescent="0.25">
      <c r="A1166" t="s">
        <v>1083</v>
      </c>
      <c r="B1166" s="2">
        <v>43388</v>
      </c>
      <c r="C1166" s="4">
        <v>15.283744065114178</v>
      </c>
      <c r="D1166" s="3">
        <v>25.472906775190296</v>
      </c>
      <c r="E1166" s="1">
        <v>43377</v>
      </c>
      <c r="F1166">
        <v>25.472906775190296</v>
      </c>
      <c r="G1166">
        <v>43388</v>
      </c>
      <c r="H1166" t="s">
        <v>3149</v>
      </c>
      <c r="I1166" t="s">
        <v>2427</v>
      </c>
      <c r="J1166" t="s">
        <v>2428</v>
      </c>
      <c r="K1166" t="s">
        <v>20</v>
      </c>
      <c r="L1166" t="s">
        <v>354</v>
      </c>
      <c r="M1166" t="s">
        <v>1050</v>
      </c>
      <c r="N1166" t="s">
        <v>2203</v>
      </c>
      <c r="O1166">
        <v>1</v>
      </c>
      <c r="P1166" t="s">
        <v>1051</v>
      </c>
      <c r="Q1166" t="s">
        <v>74</v>
      </c>
      <c r="R1166" t="s">
        <v>75</v>
      </c>
      <c r="S1166" t="s">
        <v>76</v>
      </c>
      <c r="T1166" t="s">
        <v>42</v>
      </c>
      <c r="U1166">
        <f t="shared" si="18"/>
        <v>0</v>
      </c>
    </row>
    <row r="1167" spans="1:21" x14ac:dyDescent="0.25">
      <c r="A1167" t="s">
        <v>1083</v>
      </c>
      <c r="B1167" s="2">
        <v>43388</v>
      </c>
      <c r="C1167" s="4">
        <v>4.5612522280468379</v>
      </c>
      <c r="D1167" s="3">
        <v>7.6020870467447299</v>
      </c>
      <c r="E1167" s="1">
        <v>43377</v>
      </c>
      <c r="F1167">
        <v>7.6020870467447299</v>
      </c>
      <c r="G1167">
        <v>43388</v>
      </c>
      <c r="H1167" t="s">
        <v>3149</v>
      </c>
      <c r="I1167" t="s">
        <v>2427</v>
      </c>
      <c r="J1167" t="s">
        <v>2428</v>
      </c>
      <c r="K1167" t="s">
        <v>20</v>
      </c>
      <c r="L1167" t="s">
        <v>354</v>
      </c>
      <c r="M1167" t="s">
        <v>1050</v>
      </c>
      <c r="N1167" t="s">
        <v>489</v>
      </c>
      <c r="O1167">
        <v>1</v>
      </c>
      <c r="P1167" t="s">
        <v>1051</v>
      </c>
      <c r="Q1167" t="s">
        <v>74</v>
      </c>
      <c r="R1167" t="s">
        <v>75</v>
      </c>
      <c r="S1167" t="s">
        <v>76</v>
      </c>
      <c r="T1167" t="s">
        <v>42</v>
      </c>
      <c r="U1167">
        <f t="shared" si="18"/>
        <v>0</v>
      </c>
    </row>
    <row r="1168" spans="1:21" x14ac:dyDescent="0.25">
      <c r="A1168" t="s">
        <v>1083</v>
      </c>
      <c r="B1168" s="2">
        <v>43388</v>
      </c>
      <c r="C1168" s="4">
        <v>6.0692258753135047</v>
      </c>
      <c r="D1168" s="3">
        <v>10.115376458855842</v>
      </c>
      <c r="E1168" s="1">
        <v>43377</v>
      </c>
      <c r="F1168">
        <v>10.115376458855842</v>
      </c>
      <c r="G1168">
        <v>43388</v>
      </c>
      <c r="H1168" t="s">
        <v>3149</v>
      </c>
      <c r="I1168" t="s">
        <v>2427</v>
      </c>
      <c r="J1168" t="s">
        <v>2428</v>
      </c>
      <c r="K1168" t="s">
        <v>20</v>
      </c>
      <c r="L1168" t="s">
        <v>354</v>
      </c>
      <c r="M1168" t="s">
        <v>1050</v>
      </c>
      <c r="N1168" t="s">
        <v>2204</v>
      </c>
      <c r="O1168">
        <v>1</v>
      </c>
      <c r="P1168" t="s">
        <v>1051</v>
      </c>
      <c r="Q1168" t="s">
        <v>74</v>
      </c>
      <c r="R1168" t="s">
        <v>75</v>
      </c>
      <c r="S1168" t="s">
        <v>76</v>
      </c>
      <c r="T1168" t="s">
        <v>42</v>
      </c>
      <c r="U1168">
        <f t="shared" si="18"/>
        <v>0</v>
      </c>
    </row>
    <row r="1169" spans="1:21" x14ac:dyDescent="0.25">
      <c r="A1169" t="s">
        <v>1083</v>
      </c>
      <c r="B1169" s="2">
        <v>43388</v>
      </c>
      <c r="C1169" s="4">
        <v>10.331302020621594</v>
      </c>
      <c r="D1169" s="3">
        <v>17.21883670103599</v>
      </c>
      <c r="E1169" s="1">
        <v>43377</v>
      </c>
      <c r="F1169">
        <v>17.21883670103599</v>
      </c>
      <c r="G1169">
        <v>43388</v>
      </c>
      <c r="H1169" t="s">
        <v>3149</v>
      </c>
      <c r="I1169" t="s">
        <v>2427</v>
      </c>
      <c r="J1169" t="s">
        <v>2428</v>
      </c>
      <c r="K1169" t="s">
        <v>20</v>
      </c>
      <c r="L1169" t="s">
        <v>354</v>
      </c>
      <c r="M1169" t="s">
        <v>1050</v>
      </c>
      <c r="N1169" t="s">
        <v>2202</v>
      </c>
      <c r="O1169">
        <v>1</v>
      </c>
      <c r="P1169" t="s">
        <v>1051</v>
      </c>
      <c r="Q1169" t="s">
        <v>74</v>
      </c>
      <c r="R1169" t="s">
        <v>75</v>
      </c>
      <c r="S1169" t="s">
        <v>76</v>
      </c>
      <c r="T1169" t="s">
        <v>42</v>
      </c>
      <c r="U1169">
        <f t="shared" si="18"/>
        <v>0</v>
      </c>
    </row>
    <row r="1170" spans="1:21" x14ac:dyDescent="0.25">
      <c r="A1170" t="s">
        <v>1083</v>
      </c>
      <c r="B1170" s="2">
        <v>43388</v>
      </c>
      <c r="C1170" s="4">
        <v>3.319329719384402</v>
      </c>
      <c r="D1170" s="3">
        <v>5.5322161989740035</v>
      </c>
      <c r="E1170" s="1">
        <v>43377</v>
      </c>
      <c r="F1170">
        <v>5.5322161989740035</v>
      </c>
      <c r="G1170">
        <v>43388</v>
      </c>
      <c r="H1170" t="s">
        <v>3149</v>
      </c>
      <c r="I1170" t="s">
        <v>2427</v>
      </c>
      <c r="J1170" t="s">
        <v>2428</v>
      </c>
      <c r="K1170" t="s">
        <v>20</v>
      </c>
      <c r="L1170" t="s">
        <v>354</v>
      </c>
      <c r="M1170" t="s">
        <v>1050</v>
      </c>
      <c r="N1170" t="s">
        <v>488</v>
      </c>
      <c r="O1170">
        <v>1</v>
      </c>
      <c r="P1170" t="s">
        <v>1051</v>
      </c>
      <c r="Q1170" t="s">
        <v>74</v>
      </c>
      <c r="R1170" t="s">
        <v>75</v>
      </c>
      <c r="S1170" t="s">
        <v>76</v>
      </c>
      <c r="T1170" t="s">
        <v>42</v>
      </c>
      <c r="U1170">
        <f t="shared" si="18"/>
        <v>0</v>
      </c>
    </row>
    <row r="1171" spans="1:21" x14ac:dyDescent="0.25">
      <c r="A1171" t="s">
        <v>1083</v>
      </c>
      <c r="B1171" s="2">
        <v>43388</v>
      </c>
      <c r="C1171" s="4">
        <v>20.645252880029865</v>
      </c>
      <c r="D1171" s="3">
        <v>34.408754800049778</v>
      </c>
      <c r="E1171" s="1">
        <v>43377</v>
      </c>
      <c r="F1171">
        <v>34.408754800049778</v>
      </c>
      <c r="G1171">
        <v>43388</v>
      </c>
      <c r="H1171" t="s">
        <v>3149</v>
      </c>
      <c r="I1171" t="s">
        <v>2427</v>
      </c>
      <c r="J1171" t="s">
        <v>2428</v>
      </c>
      <c r="K1171" t="s">
        <v>20</v>
      </c>
      <c r="L1171" t="s">
        <v>354</v>
      </c>
      <c r="M1171" t="s">
        <v>1050</v>
      </c>
      <c r="N1171" t="s">
        <v>176</v>
      </c>
      <c r="O1171">
        <v>1</v>
      </c>
      <c r="P1171" t="s">
        <v>1051</v>
      </c>
      <c r="Q1171" t="s">
        <v>74</v>
      </c>
      <c r="R1171" t="s">
        <v>75</v>
      </c>
      <c r="S1171" t="s">
        <v>76</v>
      </c>
      <c r="T1171" t="s">
        <v>42</v>
      </c>
      <c r="U1171">
        <f t="shared" si="18"/>
        <v>0</v>
      </c>
    </row>
    <row r="1172" spans="1:21" x14ac:dyDescent="0.25">
      <c r="A1172" t="s">
        <v>1083</v>
      </c>
      <c r="B1172" s="2">
        <v>43388</v>
      </c>
      <c r="C1172" s="4">
        <v>27.257622680596668</v>
      </c>
      <c r="D1172" s="3">
        <v>45.429371134327781</v>
      </c>
      <c r="E1172" s="1">
        <v>43377</v>
      </c>
      <c r="F1172">
        <v>45.429371134327781</v>
      </c>
      <c r="G1172">
        <v>43388</v>
      </c>
      <c r="H1172" t="s">
        <v>3149</v>
      </c>
      <c r="I1172" t="s">
        <v>2427</v>
      </c>
      <c r="J1172" t="s">
        <v>2430</v>
      </c>
      <c r="K1172" t="s">
        <v>20</v>
      </c>
      <c r="L1172" t="s">
        <v>354</v>
      </c>
      <c r="M1172" t="s">
        <v>1050</v>
      </c>
      <c r="N1172" t="s">
        <v>2205</v>
      </c>
      <c r="O1172">
        <v>1</v>
      </c>
      <c r="P1172" t="s">
        <v>1051</v>
      </c>
      <c r="Q1172" t="s">
        <v>74</v>
      </c>
      <c r="R1172" t="s">
        <v>75</v>
      </c>
      <c r="S1172" t="s">
        <v>76</v>
      </c>
      <c r="T1172" t="s">
        <v>42</v>
      </c>
      <c r="U1172">
        <f t="shared" si="18"/>
        <v>0</v>
      </c>
    </row>
    <row r="1173" spans="1:21" x14ac:dyDescent="0.25">
      <c r="A1173" t="s">
        <v>2433</v>
      </c>
      <c r="B1173" s="2">
        <v>43388</v>
      </c>
      <c r="C1173" s="4">
        <v>14.069688572945859</v>
      </c>
      <c r="D1173" s="3">
        <v>23.449480954909767</v>
      </c>
      <c r="E1173" s="1">
        <v>43388</v>
      </c>
      <c r="F1173">
        <v>23.449480954909767</v>
      </c>
      <c r="G1173">
        <v>43388</v>
      </c>
      <c r="H1173" t="s">
        <v>3149</v>
      </c>
      <c r="I1173" t="s">
        <v>2431</v>
      </c>
      <c r="J1173" t="s">
        <v>2432</v>
      </c>
      <c r="K1173" t="s">
        <v>20</v>
      </c>
      <c r="L1173" t="s">
        <v>808</v>
      </c>
      <c r="M1173" t="s">
        <v>809</v>
      </c>
      <c r="N1173" t="s">
        <v>30</v>
      </c>
      <c r="O1173">
        <v>2</v>
      </c>
      <c r="P1173" t="s">
        <v>810</v>
      </c>
      <c r="Q1173" t="s">
        <v>344</v>
      </c>
      <c r="R1173" t="s">
        <v>137</v>
      </c>
      <c r="S1173" t="s">
        <v>27</v>
      </c>
      <c r="T1173" t="s">
        <v>42</v>
      </c>
      <c r="U1173">
        <f t="shared" si="18"/>
        <v>0</v>
      </c>
    </row>
    <row r="1174" spans="1:21" x14ac:dyDescent="0.25">
      <c r="A1174" t="s">
        <v>2433</v>
      </c>
      <c r="B1174" s="2">
        <v>43388</v>
      </c>
      <c r="C1174" s="4">
        <v>84.143667614846294</v>
      </c>
      <c r="D1174" s="3">
        <v>140.23944602474384</v>
      </c>
      <c r="E1174" s="1">
        <v>43388</v>
      </c>
      <c r="F1174">
        <v>140.23944602474384</v>
      </c>
      <c r="G1174">
        <v>43388</v>
      </c>
      <c r="H1174" t="s">
        <v>3149</v>
      </c>
      <c r="I1174" t="s">
        <v>2431</v>
      </c>
      <c r="J1174" t="s">
        <v>2432</v>
      </c>
      <c r="K1174" t="s">
        <v>20</v>
      </c>
      <c r="L1174" t="s">
        <v>808</v>
      </c>
      <c r="M1174" t="s">
        <v>809</v>
      </c>
      <c r="N1174" t="s">
        <v>2434</v>
      </c>
      <c r="O1174">
        <v>1</v>
      </c>
      <c r="P1174" t="s">
        <v>810</v>
      </c>
      <c r="Q1174" t="s">
        <v>344</v>
      </c>
      <c r="R1174" t="s">
        <v>137</v>
      </c>
      <c r="S1174" t="s">
        <v>27</v>
      </c>
      <c r="T1174" t="s">
        <v>42</v>
      </c>
      <c r="U1174">
        <f t="shared" si="18"/>
        <v>0</v>
      </c>
    </row>
    <row r="1175" spans="1:21" x14ac:dyDescent="0.25">
      <c r="A1175" t="s">
        <v>2437</v>
      </c>
      <c r="B1175" s="2">
        <v>43388</v>
      </c>
      <c r="C1175" s="4">
        <v>5.5292367066444434</v>
      </c>
      <c r="D1175" s="3">
        <v>9.2153945110740736</v>
      </c>
      <c r="E1175" s="1">
        <v>43381</v>
      </c>
      <c r="F1175">
        <v>9.2153945110740736</v>
      </c>
      <c r="G1175">
        <v>43388</v>
      </c>
      <c r="H1175" t="s">
        <v>3150</v>
      </c>
      <c r="I1175" t="s">
        <v>2435</v>
      </c>
      <c r="J1175" t="s">
        <v>2436</v>
      </c>
      <c r="K1175" t="s">
        <v>59</v>
      </c>
      <c r="L1175" t="s">
        <v>60</v>
      </c>
      <c r="M1175" t="s">
        <v>225</v>
      </c>
      <c r="N1175" t="s">
        <v>2438</v>
      </c>
      <c r="O1175">
        <v>1</v>
      </c>
      <c r="P1175" t="s">
        <v>227</v>
      </c>
      <c r="Q1175" t="s">
        <v>2439</v>
      </c>
      <c r="R1175" t="s">
        <v>2440</v>
      </c>
      <c r="S1175" t="s">
        <v>76</v>
      </c>
      <c r="T1175" t="s">
        <v>66</v>
      </c>
      <c r="U1175">
        <f t="shared" si="18"/>
        <v>0</v>
      </c>
    </row>
    <row r="1176" spans="1:21" x14ac:dyDescent="0.25">
      <c r="A1176" t="s">
        <v>2437</v>
      </c>
      <c r="B1176" s="2">
        <v>43388</v>
      </c>
      <c r="C1176" s="4">
        <v>5.6764586805756378</v>
      </c>
      <c r="D1176" s="3">
        <v>9.4607644676260634</v>
      </c>
      <c r="E1176" s="1">
        <v>43381</v>
      </c>
      <c r="F1176">
        <v>9.4607644676260634</v>
      </c>
      <c r="G1176">
        <v>43388</v>
      </c>
      <c r="H1176" t="s">
        <v>3150</v>
      </c>
      <c r="I1176" t="s">
        <v>2435</v>
      </c>
      <c r="J1176" t="s">
        <v>2436</v>
      </c>
      <c r="K1176" t="s">
        <v>59</v>
      </c>
      <c r="L1176" t="s">
        <v>60</v>
      </c>
      <c r="M1176" t="s">
        <v>225</v>
      </c>
      <c r="N1176" t="s">
        <v>1970</v>
      </c>
      <c r="O1176">
        <v>1</v>
      </c>
      <c r="P1176" t="s">
        <v>227</v>
      </c>
      <c r="Q1176" t="s">
        <v>2439</v>
      </c>
      <c r="R1176" t="s">
        <v>2440</v>
      </c>
      <c r="S1176" t="s">
        <v>76</v>
      </c>
      <c r="T1176" t="s">
        <v>66</v>
      </c>
      <c r="U1176">
        <f t="shared" si="18"/>
        <v>0</v>
      </c>
    </row>
    <row r="1177" spans="1:21" x14ac:dyDescent="0.25">
      <c r="A1177" t="s">
        <v>2437</v>
      </c>
      <c r="B1177" s="2">
        <v>43388</v>
      </c>
      <c r="C1177" s="4">
        <v>127.63514188517739</v>
      </c>
      <c r="D1177" s="3">
        <v>212.72523647529565</v>
      </c>
      <c r="E1177" s="1">
        <v>43381</v>
      </c>
      <c r="F1177">
        <v>212.72523647529565</v>
      </c>
      <c r="G1177">
        <v>43388</v>
      </c>
      <c r="H1177" t="s">
        <v>3150</v>
      </c>
      <c r="I1177" t="s">
        <v>2435</v>
      </c>
      <c r="J1177" t="s">
        <v>2436</v>
      </c>
      <c r="K1177" t="s">
        <v>59</v>
      </c>
      <c r="L1177" t="s">
        <v>60</v>
      </c>
      <c r="M1177" t="s">
        <v>225</v>
      </c>
      <c r="N1177" t="s">
        <v>293</v>
      </c>
      <c r="O1177">
        <v>1</v>
      </c>
      <c r="P1177" t="s">
        <v>227</v>
      </c>
      <c r="Q1177" t="s">
        <v>2439</v>
      </c>
      <c r="R1177" t="s">
        <v>2440</v>
      </c>
      <c r="S1177" t="s">
        <v>76</v>
      </c>
      <c r="T1177" t="s">
        <v>66</v>
      </c>
      <c r="U1177">
        <f t="shared" si="18"/>
        <v>0</v>
      </c>
    </row>
    <row r="1178" spans="1:21" x14ac:dyDescent="0.25">
      <c r="A1178" t="s">
        <v>2437</v>
      </c>
      <c r="B1178" s="2">
        <v>43388</v>
      </c>
      <c r="C1178" s="4">
        <v>9.0226038309260783</v>
      </c>
      <c r="D1178" s="3">
        <v>15.037673051543464</v>
      </c>
      <c r="E1178" s="1">
        <v>43381</v>
      </c>
      <c r="F1178">
        <v>15.037673051543464</v>
      </c>
      <c r="G1178">
        <v>43388</v>
      </c>
      <c r="H1178" t="s">
        <v>3150</v>
      </c>
      <c r="I1178" t="s">
        <v>2435</v>
      </c>
      <c r="J1178" t="s">
        <v>2436</v>
      </c>
      <c r="K1178" t="s">
        <v>59</v>
      </c>
      <c r="L1178" t="s">
        <v>60</v>
      </c>
      <c r="M1178" t="s">
        <v>225</v>
      </c>
      <c r="N1178" t="s">
        <v>1972</v>
      </c>
      <c r="O1178">
        <v>1</v>
      </c>
      <c r="P1178" t="s">
        <v>227</v>
      </c>
      <c r="Q1178" t="s">
        <v>2439</v>
      </c>
      <c r="R1178" t="s">
        <v>2440</v>
      </c>
      <c r="S1178" t="s">
        <v>76</v>
      </c>
      <c r="T1178" t="s">
        <v>66</v>
      </c>
      <c r="U1178">
        <f t="shared" si="18"/>
        <v>0</v>
      </c>
    </row>
    <row r="1179" spans="1:21" x14ac:dyDescent="0.25">
      <c r="A1179" t="s">
        <v>2437</v>
      </c>
      <c r="B1179" s="2">
        <v>43388</v>
      </c>
      <c r="C1179" s="4">
        <v>16.093464921735748</v>
      </c>
      <c r="D1179" s="3">
        <v>26.822441536226247</v>
      </c>
      <c r="E1179" s="1">
        <v>43381</v>
      </c>
      <c r="F1179">
        <v>26.822441536226247</v>
      </c>
      <c r="G1179">
        <v>43388</v>
      </c>
      <c r="H1179" t="s">
        <v>3150</v>
      </c>
      <c r="I1179" t="s">
        <v>2435</v>
      </c>
      <c r="J1179" t="s">
        <v>2436</v>
      </c>
      <c r="K1179" t="s">
        <v>59</v>
      </c>
      <c r="L1179" t="s">
        <v>60</v>
      </c>
      <c r="M1179" t="s">
        <v>225</v>
      </c>
      <c r="N1179" t="s">
        <v>2109</v>
      </c>
      <c r="O1179">
        <v>1</v>
      </c>
      <c r="P1179" t="s">
        <v>227</v>
      </c>
      <c r="Q1179" t="s">
        <v>2439</v>
      </c>
      <c r="R1179" t="s">
        <v>2440</v>
      </c>
      <c r="S1179" t="s">
        <v>76</v>
      </c>
      <c r="T1179" t="s">
        <v>66</v>
      </c>
      <c r="U1179">
        <f t="shared" si="18"/>
        <v>0</v>
      </c>
    </row>
    <row r="1180" spans="1:21" x14ac:dyDescent="0.25">
      <c r="A1180" t="s">
        <v>2437</v>
      </c>
      <c r="B1180" s="2">
        <v>43388</v>
      </c>
      <c r="C1180" s="4">
        <v>23.551835279642884</v>
      </c>
      <c r="D1180" s="3">
        <v>39.253058799404805</v>
      </c>
      <c r="E1180" s="1">
        <v>43381</v>
      </c>
      <c r="F1180">
        <v>39.253058799404805</v>
      </c>
      <c r="G1180">
        <v>43388</v>
      </c>
      <c r="H1180" t="s">
        <v>3150</v>
      </c>
      <c r="I1180" t="s">
        <v>2435</v>
      </c>
      <c r="J1180" t="s">
        <v>2436</v>
      </c>
      <c r="K1180" t="s">
        <v>59</v>
      </c>
      <c r="L1180" t="s">
        <v>60</v>
      </c>
      <c r="M1180" t="s">
        <v>225</v>
      </c>
      <c r="N1180" t="s">
        <v>296</v>
      </c>
      <c r="O1180">
        <v>1</v>
      </c>
      <c r="P1180" t="s">
        <v>227</v>
      </c>
      <c r="Q1180" t="s">
        <v>2439</v>
      </c>
      <c r="R1180" t="s">
        <v>2440</v>
      </c>
      <c r="S1180" t="s">
        <v>76</v>
      </c>
      <c r="T1180" t="s">
        <v>66</v>
      </c>
      <c r="U1180">
        <f t="shared" si="18"/>
        <v>0</v>
      </c>
    </row>
    <row r="1181" spans="1:21" x14ac:dyDescent="0.25">
      <c r="A1181" t="s">
        <v>2437</v>
      </c>
      <c r="B1181" s="2">
        <v>43388</v>
      </c>
      <c r="C1181" s="4">
        <v>9.4358769434615049</v>
      </c>
      <c r="D1181" s="3">
        <v>15.726461572435841</v>
      </c>
      <c r="E1181" s="1">
        <v>43381</v>
      </c>
      <c r="F1181">
        <v>15.726461572435841</v>
      </c>
      <c r="G1181">
        <v>43388</v>
      </c>
      <c r="H1181" t="s">
        <v>3150</v>
      </c>
      <c r="I1181" t="s">
        <v>2435</v>
      </c>
      <c r="J1181" t="s">
        <v>2436</v>
      </c>
      <c r="K1181" t="s">
        <v>59</v>
      </c>
      <c r="L1181" t="s">
        <v>60</v>
      </c>
      <c r="M1181" t="s">
        <v>225</v>
      </c>
      <c r="N1181" t="s">
        <v>1971</v>
      </c>
      <c r="O1181">
        <v>1</v>
      </c>
      <c r="P1181" t="s">
        <v>227</v>
      </c>
      <c r="Q1181" t="s">
        <v>2439</v>
      </c>
      <c r="R1181" t="s">
        <v>2440</v>
      </c>
      <c r="S1181" t="s">
        <v>76</v>
      </c>
      <c r="T1181" t="s">
        <v>66</v>
      </c>
      <c r="U1181">
        <f t="shared" si="18"/>
        <v>0</v>
      </c>
    </row>
    <row r="1182" spans="1:21" x14ac:dyDescent="0.25">
      <c r="A1182" t="s">
        <v>2437</v>
      </c>
      <c r="B1182" s="2">
        <v>43388</v>
      </c>
      <c r="C1182" s="4">
        <v>27.149835163968476</v>
      </c>
      <c r="D1182" s="3">
        <v>45.249725273280795</v>
      </c>
      <c r="E1182" s="1">
        <v>43381</v>
      </c>
      <c r="F1182">
        <v>45.249725273280795</v>
      </c>
      <c r="G1182">
        <v>43388</v>
      </c>
      <c r="H1182" t="s">
        <v>3150</v>
      </c>
      <c r="I1182" t="s">
        <v>2435</v>
      </c>
      <c r="J1182" t="s">
        <v>2436</v>
      </c>
      <c r="K1182" t="s">
        <v>59</v>
      </c>
      <c r="L1182" t="s">
        <v>60</v>
      </c>
      <c r="M1182" t="s">
        <v>225</v>
      </c>
      <c r="N1182" t="s">
        <v>91</v>
      </c>
      <c r="O1182">
        <v>1</v>
      </c>
      <c r="P1182" t="s">
        <v>227</v>
      </c>
      <c r="Q1182" t="s">
        <v>2439</v>
      </c>
      <c r="R1182" t="s">
        <v>2440</v>
      </c>
      <c r="S1182" t="s">
        <v>76</v>
      </c>
      <c r="T1182" t="s">
        <v>66</v>
      </c>
      <c r="U1182">
        <f t="shared" si="18"/>
        <v>0</v>
      </c>
    </row>
    <row r="1183" spans="1:21" x14ac:dyDescent="0.25">
      <c r="A1183" t="s">
        <v>549</v>
      </c>
      <c r="B1183" s="2">
        <v>43388</v>
      </c>
      <c r="C1183" s="4">
        <v>8.8159672746583659</v>
      </c>
      <c r="D1183" s="3">
        <v>14.693278791097278</v>
      </c>
      <c r="E1183" s="1">
        <v>43384</v>
      </c>
      <c r="F1183">
        <v>14.693278791097278</v>
      </c>
      <c r="G1183">
        <v>43388</v>
      </c>
      <c r="H1183" t="s">
        <v>3144</v>
      </c>
      <c r="I1183" t="s">
        <v>2441</v>
      </c>
      <c r="J1183" t="s">
        <v>2442</v>
      </c>
      <c r="K1183" t="s">
        <v>20</v>
      </c>
      <c r="L1183" t="s">
        <v>21</v>
      </c>
      <c r="M1183" t="s">
        <v>198</v>
      </c>
      <c r="N1183" t="s">
        <v>674</v>
      </c>
      <c r="O1183">
        <v>1</v>
      </c>
      <c r="P1183" t="s">
        <v>199</v>
      </c>
      <c r="Q1183" t="s">
        <v>551</v>
      </c>
      <c r="R1183" t="s">
        <v>552</v>
      </c>
      <c r="S1183" t="s">
        <v>27</v>
      </c>
      <c r="T1183" t="s">
        <v>28</v>
      </c>
      <c r="U1183">
        <f t="shared" si="18"/>
        <v>0</v>
      </c>
    </row>
    <row r="1184" spans="1:21" x14ac:dyDescent="0.25">
      <c r="A1184" t="s">
        <v>549</v>
      </c>
      <c r="B1184" s="2">
        <v>43388</v>
      </c>
      <c r="C1184" s="4">
        <v>1.4837871801208273</v>
      </c>
      <c r="D1184" s="3">
        <v>2.4729786335347121</v>
      </c>
      <c r="E1184" s="1">
        <v>43384</v>
      </c>
      <c r="F1184">
        <v>2.4729786335347121</v>
      </c>
      <c r="G1184">
        <v>43388</v>
      </c>
      <c r="H1184" t="s">
        <v>3144</v>
      </c>
      <c r="I1184" t="s">
        <v>2441</v>
      </c>
      <c r="J1184" t="s">
        <v>2442</v>
      </c>
      <c r="K1184" t="s">
        <v>20</v>
      </c>
      <c r="L1184" t="s">
        <v>21</v>
      </c>
      <c r="M1184" t="s">
        <v>198</v>
      </c>
      <c r="N1184" t="s">
        <v>288</v>
      </c>
      <c r="O1184">
        <v>1</v>
      </c>
      <c r="P1184" t="s">
        <v>199</v>
      </c>
      <c r="Q1184" t="s">
        <v>551</v>
      </c>
      <c r="R1184" t="s">
        <v>552</v>
      </c>
      <c r="S1184" t="s">
        <v>27</v>
      </c>
      <c r="T1184" t="s">
        <v>28</v>
      </c>
      <c r="U1184">
        <f t="shared" si="18"/>
        <v>0</v>
      </c>
    </row>
    <row r="1185" spans="1:21" x14ac:dyDescent="0.25">
      <c r="A1185" t="s">
        <v>549</v>
      </c>
      <c r="B1185" s="2">
        <v>43388</v>
      </c>
      <c r="C1185" s="4">
        <v>11.956527454269176</v>
      </c>
      <c r="D1185" s="3">
        <v>19.927545757115293</v>
      </c>
      <c r="E1185" s="1">
        <v>43384</v>
      </c>
      <c r="F1185">
        <v>19.927545757115293</v>
      </c>
      <c r="G1185">
        <v>43388</v>
      </c>
      <c r="H1185" t="s">
        <v>3144</v>
      </c>
      <c r="I1185" t="s">
        <v>2441</v>
      </c>
      <c r="J1185" t="s">
        <v>2442</v>
      </c>
      <c r="K1185" t="s">
        <v>20</v>
      </c>
      <c r="L1185" t="s">
        <v>21</v>
      </c>
      <c r="M1185" t="s">
        <v>198</v>
      </c>
      <c r="N1185" t="s">
        <v>673</v>
      </c>
      <c r="O1185">
        <v>3</v>
      </c>
      <c r="P1185" t="s">
        <v>199</v>
      </c>
      <c r="Q1185" t="s">
        <v>551</v>
      </c>
      <c r="R1185" t="s">
        <v>552</v>
      </c>
      <c r="S1185" t="s">
        <v>27</v>
      </c>
      <c r="T1185" t="s">
        <v>28</v>
      </c>
      <c r="U1185">
        <f t="shared" si="18"/>
        <v>0</v>
      </c>
    </row>
    <row r="1186" spans="1:21" x14ac:dyDescent="0.25">
      <c r="A1186" t="s">
        <v>2445</v>
      </c>
      <c r="B1186" s="2">
        <v>43388</v>
      </c>
      <c r="C1186" s="4">
        <v>44.669250061780652</v>
      </c>
      <c r="D1186" s="3">
        <v>74.44875010296775</v>
      </c>
      <c r="E1186" s="1">
        <v>43367</v>
      </c>
      <c r="F1186">
        <v>74.44875010296775</v>
      </c>
      <c r="G1186">
        <v>43388</v>
      </c>
      <c r="H1186" t="s">
        <v>3148</v>
      </c>
      <c r="I1186" t="s">
        <v>2443</v>
      </c>
      <c r="J1186" t="s">
        <v>2444</v>
      </c>
      <c r="K1186" t="s">
        <v>20</v>
      </c>
      <c r="L1186" t="s">
        <v>60</v>
      </c>
      <c r="M1186" t="s">
        <v>71</v>
      </c>
      <c r="N1186" t="s">
        <v>1761</v>
      </c>
      <c r="O1186">
        <v>1</v>
      </c>
      <c r="P1186" t="s">
        <v>73</v>
      </c>
      <c r="Q1186" t="s">
        <v>74</v>
      </c>
      <c r="R1186" t="s">
        <v>75</v>
      </c>
      <c r="S1186" t="s">
        <v>76</v>
      </c>
      <c r="T1186" t="s">
        <v>77</v>
      </c>
      <c r="U1186">
        <f t="shared" si="18"/>
        <v>0</v>
      </c>
    </row>
    <row r="1187" spans="1:21" x14ac:dyDescent="0.25">
      <c r="A1187" t="s">
        <v>2445</v>
      </c>
      <c r="B1187" s="2">
        <v>43388</v>
      </c>
      <c r="C1187" s="4">
        <v>35.853808579886326</v>
      </c>
      <c r="D1187" s="3">
        <v>59.756347633143882</v>
      </c>
      <c r="E1187" s="1">
        <v>43367</v>
      </c>
      <c r="F1187">
        <v>59.756347633143882</v>
      </c>
      <c r="G1187">
        <v>43388</v>
      </c>
      <c r="H1187" t="s">
        <v>3148</v>
      </c>
      <c r="I1187" t="s">
        <v>2443</v>
      </c>
      <c r="J1187" t="s">
        <v>2444</v>
      </c>
      <c r="K1187" t="s">
        <v>20</v>
      </c>
      <c r="L1187" t="s">
        <v>60</v>
      </c>
      <c r="M1187" t="s">
        <v>71</v>
      </c>
      <c r="N1187" t="s">
        <v>2446</v>
      </c>
      <c r="O1187">
        <v>1</v>
      </c>
      <c r="P1187" t="s">
        <v>73</v>
      </c>
      <c r="Q1187" t="s">
        <v>74</v>
      </c>
      <c r="R1187" t="s">
        <v>75</v>
      </c>
      <c r="S1187" t="s">
        <v>76</v>
      </c>
      <c r="T1187" t="s">
        <v>77</v>
      </c>
      <c r="U1187">
        <f t="shared" si="18"/>
        <v>0</v>
      </c>
    </row>
    <row r="1188" spans="1:21" x14ac:dyDescent="0.25">
      <c r="A1188" t="s">
        <v>2449</v>
      </c>
      <c r="B1188" s="2">
        <v>43388</v>
      </c>
      <c r="C1188" s="4">
        <v>84.143667614846294</v>
      </c>
      <c r="D1188" s="3">
        <v>140.23944602474384</v>
      </c>
      <c r="E1188" s="1">
        <v>43382</v>
      </c>
      <c r="F1188">
        <v>140.23944602474384</v>
      </c>
      <c r="G1188">
        <v>43388</v>
      </c>
      <c r="H1188" t="s">
        <v>3148</v>
      </c>
      <c r="I1188" t="s">
        <v>2447</v>
      </c>
      <c r="J1188" t="s">
        <v>2448</v>
      </c>
      <c r="K1188" t="s">
        <v>20</v>
      </c>
      <c r="L1188" t="s">
        <v>60</v>
      </c>
      <c r="M1188" t="s">
        <v>95</v>
      </c>
      <c r="N1188" t="s">
        <v>2434</v>
      </c>
      <c r="O1188">
        <v>1</v>
      </c>
      <c r="P1188" t="s">
        <v>97</v>
      </c>
      <c r="Q1188" t="s">
        <v>39</v>
      </c>
      <c r="R1188" t="s">
        <v>137</v>
      </c>
      <c r="S1188" t="s">
        <v>76</v>
      </c>
      <c r="T1188" t="s">
        <v>77</v>
      </c>
      <c r="U1188">
        <f t="shared" si="18"/>
        <v>0</v>
      </c>
    </row>
    <row r="1189" spans="1:21" x14ac:dyDescent="0.25">
      <c r="A1189" t="s">
        <v>2449</v>
      </c>
      <c r="B1189" s="2">
        <v>43388</v>
      </c>
      <c r="C1189" s="4">
        <v>191.41695891981135</v>
      </c>
      <c r="D1189" s="3">
        <v>319.02826486635229</v>
      </c>
      <c r="E1189" s="1">
        <v>43382</v>
      </c>
      <c r="F1189">
        <v>319.02826486635229</v>
      </c>
      <c r="G1189">
        <v>43388</v>
      </c>
      <c r="H1189" t="s">
        <v>3148</v>
      </c>
      <c r="I1189" t="s">
        <v>2447</v>
      </c>
      <c r="J1189" t="s">
        <v>2448</v>
      </c>
      <c r="K1189" t="s">
        <v>20</v>
      </c>
      <c r="L1189" t="s">
        <v>60</v>
      </c>
      <c r="M1189" t="s">
        <v>95</v>
      </c>
      <c r="N1189" t="s">
        <v>1156</v>
      </c>
      <c r="O1189">
        <v>1</v>
      </c>
      <c r="P1189" t="s">
        <v>97</v>
      </c>
      <c r="Q1189" t="s">
        <v>39</v>
      </c>
      <c r="R1189" t="s">
        <v>137</v>
      </c>
      <c r="S1189" t="s">
        <v>76</v>
      </c>
      <c r="T1189" t="s">
        <v>77</v>
      </c>
      <c r="U1189">
        <f t="shared" si="18"/>
        <v>0</v>
      </c>
    </row>
    <row r="1190" spans="1:21" x14ac:dyDescent="0.25">
      <c r="A1190" t="s">
        <v>2119</v>
      </c>
      <c r="B1190" s="2">
        <v>43389</v>
      </c>
      <c r="C1190" s="4">
        <v>33.14492425955234</v>
      </c>
      <c r="D1190" s="3">
        <v>55.241540432587236</v>
      </c>
      <c r="E1190" s="1">
        <v>43388</v>
      </c>
      <c r="F1190">
        <v>55.241540432587236</v>
      </c>
      <c r="G1190">
        <v>43389</v>
      </c>
      <c r="H1190" t="s">
        <v>3151</v>
      </c>
      <c r="I1190" t="s">
        <v>2450</v>
      </c>
      <c r="J1190" t="s">
        <v>2451</v>
      </c>
      <c r="K1190" t="s">
        <v>20</v>
      </c>
      <c r="L1190" t="s">
        <v>60</v>
      </c>
      <c r="M1190" t="s">
        <v>83</v>
      </c>
      <c r="N1190" t="s">
        <v>129</v>
      </c>
      <c r="O1190">
        <v>1</v>
      </c>
      <c r="P1190" t="s">
        <v>85</v>
      </c>
      <c r="Q1190" t="s">
        <v>39</v>
      </c>
      <c r="R1190" t="s">
        <v>404</v>
      </c>
      <c r="S1190" t="s">
        <v>27</v>
      </c>
      <c r="T1190" t="s">
        <v>77</v>
      </c>
      <c r="U1190">
        <f t="shared" si="18"/>
        <v>0</v>
      </c>
    </row>
    <row r="1191" spans="1:21" x14ac:dyDescent="0.25">
      <c r="A1191" t="s">
        <v>2119</v>
      </c>
      <c r="B1191" s="2">
        <v>43389</v>
      </c>
      <c r="C1191" s="4">
        <v>2.2467124807428398</v>
      </c>
      <c r="D1191" s="3">
        <v>3.7445208012380666</v>
      </c>
      <c r="E1191" s="1">
        <v>43388</v>
      </c>
      <c r="F1191">
        <v>3.7445208012380666</v>
      </c>
      <c r="G1191">
        <v>43389</v>
      </c>
      <c r="H1191" t="s">
        <v>3151</v>
      </c>
      <c r="I1191" t="s">
        <v>2450</v>
      </c>
      <c r="J1191" t="s">
        <v>2451</v>
      </c>
      <c r="K1191" t="s">
        <v>20</v>
      </c>
      <c r="L1191" t="s">
        <v>60</v>
      </c>
      <c r="M1191" t="s">
        <v>83</v>
      </c>
      <c r="N1191" t="s">
        <v>152</v>
      </c>
      <c r="O1191">
        <v>1</v>
      </c>
      <c r="P1191" t="s">
        <v>85</v>
      </c>
      <c r="Q1191" t="s">
        <v>39</v>
      </c>
      <c r="R1191" t="s">
        <v>404</v>
      </c>
      <c r="S1191" t="s">
        <v>27</v>
      </c>
      <c r="T1191" t="s">
        <v>77</v>
      </c>
      <c r="U1191">
        <f t="shared" si="18"/>
        <v>0</v>
      </c>
    </row>
    <row r="1192" spans="1:21" x14ac:dyDescent="0.25">
      <c r="A1192" t="s">
        <v>2454</v>
      </c>
      <c r="B1192" s="2">
        <v>43389</v>
      </c>
      <c r="C1192" s="4">
        <v>74.451729595297309</v>
      </c>
      <c r="D1192" s="3">
        <v>124.08621599216218</v>
      </c>
      <c r="E1192" s="1">
        <v>43384</v>
      </c>
      <c r="F1192">
        <v>124.08621599216218</v>
      </c>
      <c r="G1192">
        <v>43389</v>
      </c>
      <c r="H1192" t="s">
        <v>3152</v>
      </c>
      <c r="I1192" t="s">
        <v>2452</v>
      </c>
      <c r="J1192" t="s">
        <v>2453</v>
      </c>
      <c r="K1192" t="s">
        <v>20</v>
      </c>
      <c r="L1192" t="s">
        <v>241</v>
      </c>
      <c r="M1192" t="s">
        <v>379</v>
      </c>
      <c r="N1192" t="s">
        <v>358</v>
      </c>
      <c r="O1192">
        <v>1</v>
      </c>
      <c r="P1192" t="s">
        <v>381</v>
      </c>
      <c r="Q1192" t="s">
        <v>74</v>
      </c>
      <c r="R1192" t="s">
        <v>315</v>
      </c>
      <c r="S1192" t="s">
        <v>76</v>
      </c>
      <c r="T1192" t="s">
        <v>42</v>
      </c>
      <c r="U1192">
        <f t="shared" si="18"/>
        <v>0</v>
      </c>
    </row>
    <row r="1193" spans="1:21" x14ac:dyDescent="0.25">
      <c r="A1193" t="s">
        <v>1023</v>
      </c>
      <c r="B1193" s="2">
        <v>43389</v>
      </c>
      <c r="C1193" s="4">
        <v>46.111499613542321</v>
      </c>
      <c r="D1193" s="3">
        <v>76.852499355903873</v>
      </c>
      <c r="E1193" s="1">
        <v>43384</v>
      </c>
      <c r="F1193">
        <v>76.852499355903873</v>
      </c>
      <c r="G1193">
        <v>43389</v>
      </c>
      <c r="H1193" t="s">
        <v>3153</v>
      </c>
      <c r="I1193" t="s">
        <v>2455</v>
      </c>
      <c r="J1193" t="s">
        <v>2456</v>
      </c>
      <c r="K1193" t="s">
        <v>20</v>
      </c>
      <c r="L1193" t="s">
        <v>133</v>
      </c>
      <c r="M1193" t="s">
        <v>134</v>
      </c>
      <c r="N1193" t="s">
        <v>2457</v>
      </c>
      <c r="O1193">
        <v>1</v>
      </c>
      <c r="P1193" t="s">
        <v>136</v>
      </c>
      <c r="Q1193" t="s">
        <v>39</v>
      </c>
      <c r="R1193" t="s">
        <v>137</v>
      </c>
      <c r="S1193" t="s">
        <v>76</v>
      </c>
      <c r="T1193" t="s">
        <v>28</v>
      </c>
      <c r="U1193">
        <f t="shared" si="18"/>
        <v>0</v>
      </c>
    </row>
    <row r="1194" spans="1:21" x14ac:dyDescent="0.25">
      <c r="A1194" t="s">
        <v>1023</v>
      </c>
      <c r="B1194" s="2">
        <v>43389</v>
      </c>
      <c r="C1194" s="4">
        <v>208.66453895861488</v>
      </c>
      <c r="D1194" s="3">
        <v>347.77423159769148</v>
      </c>
      <c r="E1194" s="1">
        <v>43384</v>
      </c>
      <c r="F1194">
        <v>347.77423159769148</v>
      </c>
      <c r="G1194">
        <v>43389</v>
      </c>
      <c r="H1194" t="s">
        <v>3153</v>
      </c>
      <c r="I1194" t="s">
        <v>2455</v>
      </c>
      <c r="J1194" t="s">
        <v>2456</v>
      </c>
      <c r="K1194" t="s">
        <v>20</v>
      </c>
      <c r="L1194" t="s">
        <v>133</v>
      </c>
      <c r="M1194" t="s">
        <v>134</v>
      </c>
      <c r="N1194" t="s">
        <v>2458</v>
      </c>
      <c r="O1194">
        <v>1</v>
      </c>
      <c r="P1194" t="s">
        <v>136</v>
      </c>
      <c r="Q1194" t="s">
        <v>39</v>
      </c>
      <c r="R1194" t="s">
        <v>137</v>
      </c>
      <c r="S1194" t="s">
        <v>76</v>
      </c>
      <c r="T1194" t="s">
        <v>28</v>
      </c>
      <c r="U1194">
        <f t="shared" si="18"/>
        <v>0</v>
      </c>
    </row>
    <row r="1195" spans="1:21" x14ac:dyDescent="0.25">
      <c r="A1195" t="s">
        <v>2461</v>
      </c>
      <c r="B1195" s="2">
        <v>43389</v>
      </c>
      <c r="C1195" s="4">
        <v>1.0005836299680846</v>
      </c>
      <c r="D1195" s="3">
        <v>1.6676393832801411</v>
      </c>
      <c r="E1195" s="1">
        <v>43384</v>
      </c>
      <c r="F1195">
        <v>1.6676393832801411</v>
      </c>
      <c r="G1195">
        <v>43389</v>
      </c>
      <c r="H1195" t="s">
        <v>3154</v>
      </c>
      <c r="I1195" t="s">
        <v>2459</v>
      </c>
      <c r="J1195" t="s">
        <v>2460</v>
      </c>
      <c r="K1195" t="s">
        <v>513</v>
      </c>
      <c r="L1195" t="s">
        <v>311</v>
      </c>
      <c r="M1195" t="s">
        <v>751</v>
      </c>
      <c r="N1195" t="s">
        <v>403</v>
      </c>
      <c r="O1195">
        <v>1</v>
      </c>
      <c r="P1195" t="s">
        <v>753</v>
      </c>
      <c r="Q1195" t="s">
        <v>39</v>
      </c>
      <c r="R1195" t="s">
        <v>404</v>
      </c>
      <c r="S1195" t="s">
        <v>27</v>
      </c>
      <c r="T1195" t="s">
        <v>517</v>
      </c>
      <c r="U1195">
        <f t="shared" si="18"/>
        <v>0</v>
      </c>
    </row>
    <row r="1196" spans="1:21" x14ac:dyDescent="0.25">
      <c r="A1196" t="s">
        <v>2461</v>
      </c>
      <c r="B1196" s="2">
        <v>43389</v>
      </c>
      <c r="C1196" s="4">
        <v>17.395327805498741</v>
      </c>
      <c r="D1196" s="3">
        <v>28.992213009164569</v>
      </c>
      <c r="E1196" s="1">
        <v>43384</v>
      </c>
      <c r="F1196">
        <v>28.992213009164569</v>
      </c>
      <c r="G1196">
        <v>43389</v>
      </c>
      <c r="H1196" t="s">
        <v>3154</v>
      </c>
      <c r="I1196" t="s">
        <v>2459</v>
      </c>
      <c r="J1196" t="s">
        <v>2460</v>
      </c>
      <c r="K1196" t="s">
        <v>513</v>
      </c>
      <c r="L1196" t="s">
        <v>311</v>
      </c>
      <c r="M1196" t="s">
        <v>751</v>
      </c>
      <c r="N1196" t="s">
        <v>2462</v>
      </c>
      <c r="O1196">
        <v>1</v>
      </c>
      <c r="P1196" t="s">
        <v>753</v>
      </c>
      <c r="Q1196" t="s">
        <v>39</v>
      </c>
      <c r="R1196" t="s">
        <v>404</v>
      </c>
      <c r="S1196" t="s">
        <v>27</v>
      </c>
      <c r="T1196" t="s">
        <v>517</v>
      </c>
      <c r="U1196">
        <f t="shared" si="18"/>
        <v>0</v>
      </c>
    </row>
    <row r="1197" spans="1:21" x14ac:dyDescent="0.25">
      <c r="A1197" t="s">
        <v>2461</v>
      </c>
      <c r="B1197" s="2">
        <v>43389</v>
      </c>
      <c r="C1197" s="4">
        <v>5.085467613794699</v>
      </c>
      <c r="D1197" s="3">
        <v>8.4757793563244981</v>
      </c>
      <c r="E1197" s="1">
        <v>43384</v>
      </c>
      <c r="F1197">
        <v>8.4757793563244981</v>
      </c>
      <c r="G1197">
        <v>43389</v>
      </c>
      <c r="H1197" t="s">
        <v>3154</v>
      </c>
      <c r="I1197" t="s">
        <v>2459</v>
      </c>
      <c r="J1197" t="s">
        <v>2460</v>
      </c>
      <c r="K1197" t="s">
        <v>513</v>
      </c>
      <c r="L1197" t="s">
        <v>311</v>
      </c>
      <c r="M1197" t="s">
        <v>751</v>
      </c>
      <c r="N1197" t="s">
        <v>2463</v>
      </c>
      <c r="O1197">
        <v>1</v>
      </c>
      <c r="P1197" t="s">
        <v>753</v>
      </c>
      <c r="Q1197" t="s">
        <v>39</v>
      </c>
      <c r="R1197" t="s">
        <v>404</v>
      </c>
      <c r="S1197" t="s">
        <v>27</v>
      </c>
      <c r="T1197" t="s">
        <v>517</v>
      </c>
      <c r="U1197">
        <f t="shared" si="18"/>
        <v>0</v>
      </c>
    </row>
    <row r="1198" spans="1:21" x14ac:dyDescent="0.25">
      <c r="A1198" t="s">
        <v>2466</v>
      </c>
      <c r="B1198" s="2">
        <v>43389</v>
      </c>
      <c r="C1198" s="4">
        <v>0</v>
      </c>
      <c r="D1198" s="3">
        <v>0</v>
      </c>
      <c r="E1198" s="1">
        <v>43388</v>
      </c>
      <c r="F1198">
        <v>0</v>
      </c>
      <c r="G1198">
        <v>43389</v>
      </c>
      <c r="H1198" t="s">
        <v>3155</v>
      </c>
      <c r="I1198" t="s">
        <v>2464</v>
      </c>
      <c r="J1198" t="s">
        <v>2465</v>
      </c>
      <c r="K1198" t="s">
        <v>46</v>
      </c>
      <c r="L1198" t="s">
        <v>47</v>
      </c>
      <c r="M1198" t="s">
        <v>105</v>
      </c>
      <c r="N1198" t="s">
        <v>2467</v>
      </c>
      <c r="O1198">
        <v>1</v>
      </c>
      <c r="P1198" t="s">
        <v>107</v>
      </c>
      <c r="Q1198" t="s">
        <v>108</v>
      </c>
      <c r="R1198" t="s">
        <v>404</v>
      </c>
      <c r="S1198" t="s">
        <v>27</v>
      </c>
      <c r="T1198" t="s">
        <v>54</v>
      </c>
      <c r="U1198">
        <f t="shared" si="18"/>
        <v>0</v>
      </c>
    </row>
    <row r="1199" spans="1:21" x14ac:dyDescent="0.25">
      <c r="A1199" t="s">
        <v>2470</v>
      </c>
      <c r="B1199" s="2">
        <v>43389</v>
      </c>
      <c r="C1199" s="4">
        <v>10.473266066912387</v>
      </c>
      <c r="D1199" s="3">
        <v>17.45544344485398</v>
      </c>
      <c r="E1199" s="1">
        <v>43388</v>
      </c>
      <c r="F1199">
        <v>17.45544344485398</v>
      </c>
      <c r="G1199">
        <v>43389</v>
      </c>
      <c r="H1199" t="s">
        <v>3151</v>
      </c>
      <c r="I1199" t="s">
        <v>2468</v>
      </c>
      <c r="J1199" t="s">
        <v>2469</v>
      </c>
      <c r="K1199" t="s">
        <v>20</v>
      </c>
      <c r="L1199" t="s">
        <v>60</v>
      </c>
      <c r="M1199" t="s">
        <v>83</v>
      </c>
      <c r="N1199" t="s">
        <v>2471</v>
      </c>
      <c r="O1199">
        <v>1</v>
      </c>
      <c r="P1199" t="s">
        <v>85</v>
      </c>
      <c r="Q1199" t="s">
        <v>74</v>
      </c>
      <c r="R1199" t="s">
        <v>75</v>
      </c>
      <c r="S1199" t="s">
        <v>76</v>
      </c>
      <c r="T1199" t="s">
        <v>77</v>
      </c>
      <c r="U1199">
        <f t="shared" si="18"/>
        <v>0</v>
      </c>
    </row>
    <row r="1200" spans="1:21" x14ac:dyDescent="0.25">
      <c r="A1200" t="s">
        <v>2474</v>
      </c>
      <c r="B1200" s="2">
        <v>43389</v>
      </c>
      <c r="C1200" s="4">
        <v>18.166139997581354</v>
      </c>
      <c r="D1200" s="3">
        <v>30.276899995968925</v>
      </c>
      <c r="E1200" s="1">
        <v>43389</v>
      </c>
      <c r="F1200">
        <v>30.276899995968925</v>
      </c>
      <c r="G1200">
        <v>43389</v>
      </c>
      <c r="H1200" t="s">
        <v>3156</v>
      </c>
      <c r="I1200" t="s">
        <v>2472</v>
      </c>
      <c r="J1200" t="s">
        <v>2473</v>
      </c>
      <c r="K1200" t="s">
        <v>20</v>
      </c>
      <c r="L1200" t="s">
        <v>494</v>
      </c>
      <c r="M1200" t="s">
        <v>495</v>
      </c>
      <c r="N1200" t="s">
        <v>752</v>
      </c>
      <c r="O1200">
        <v>1</v>
      </c>
      <c r="P1200" t="s">
        <v>497</v>
      </c>
      <c r="Q1200" t="s">
        <v>993</v>
      </c>
      <c r="R1200" t="s">
        <v>994</v>
      </c>
      <c r="S1200" t="s">
        <v>27</v>
      </c>
      <c r="T1200" t="s">
        <v>498</v>
      </c>
      <c r="U1200">
        <f t="shared" si="18"/>
        <v>0</v>
      </c>
    </row>
    <row r="1201" spans="1:21" x14ac:dyDescent="0.25">
      <c r="A1201" t="s">
        <v>493</v>
      </c>
      <c r="B1201" s="2">
        <v>43389</v>
      </c>
      <c r="C1201" s="4">
        <v>27.149835163968476</v>
      </c>
      <c r="D1201" s="3">
        <v>45.249725273280795</v>
      </c>
      <c r="E1201" s="1">
        <v>43389</v>
      </c>
      <c r="F1201">
        <v>45.249725273280795</v>
      </c>
      <c r="G1201">
        <v>43389</v>
      </c>
      <c r="H1201" t="s">
        <v>3156</v>
      </c>
      <c r="I1201" t="s">
        <v>2475</v>
      </c>
      <c r="J1201" t="s">
        <v>2476</v>
      </c>
      <c r="K1201" t="s">
        <v>20</v>
      </c>
      <c r="L1201" t="s">
        <v>494</v>
      </c>
      <c r="M1201" t="s">
        <v>495</v>
      </c>
      <c r="N1201" t="s">
        <v>91</v>
      </c>
      <c r="O1201">
        <v>1</v>
      </c>
      <c r="P1201" t="s">
        <v>497</v>
      </c>
      <c r="Q1201" t="s">
        <v>74</v>
      </c>
      <c r="R1201" t="s">
        <v>75</v>
      </c>
      <c r="S1201" t="s">
        <v>76</v>
      </c>
      <c r="T1201" t="s">
        <v>498</v>
      </c>
      <c r="U1201">
        <f t="shared" si="18"/>
        <v>0</v>
      </c>
    </row>
    <row r="1202" spans="1:21" x14ac:dyDescent="0.25">
      <c r="A1202" t="s">
        <v>493</v>
      </c>
      <c r="B1202" s="2">
        <v>43389</v>
      </c>
      <c r="C1202" s="4">
        <v>158.09273932772138</v>
      </c>
      <c r="D1202" s="3">
        <v>263.48789887953563</v>
      </c>
      <c r="E1202" s="1">
        <v>43389</v>
      </c>
      <c r="F1202">
        <v>263.48789887953563</v>
      </c>
      <c r="G1202">
        <v>43389</v>
      </c>
      <c r="H1202" t="s">
        <v>3156</v>
      </c>
      <c r="I1202" t="s">
        <v>2475</v>
      </c>
      <c r="J1202" t="s">
        <v>2476</v>
      </c>
      <c r="K1202" t="s">
        <v>20</v>
      </c>
      <c r="L1202" t="s">
        <v>494</v>
      </c>
      <c r="M1202" t="s">
        <v>495</v>
      </c>
      <c r="N1202" t="s">
        <v>2477</v>
      </c>
      <c r="O1202">
        <v>1</v>
      </c>
      <c r="P1202" t="s">
        <v>497</v>
      </c>
      <c r="Q1202" t="s">
        <v>74</v>
      </c>
      <c r="R1202" t="s">
        <v>75</v>
      </c>
      <c r="S1202" t="s">
        <v>76</v>
      </c>
      <c r="T1202" t="s">
        <v>498</v>
      </c>
      <c r="U1202">
        <f t="shared" si="18"/>
        <v>0</v>
      </c>
    </row>
    <row r="1203" spans="1:21" x14ac:dyDescent="0.25">
      <c r="A1203" t="s">
        <v>2480</v>
      </c>
      <c r="B1203" s="2">
        <v>43389</v>
      </c>
      <c r="C1203" s="4">
        <v>16.683404402988607</v>
      </c>
      <c r="D1203" s="3">
        <v>27.805674004981014</v>
      </c>
      <c r="E1203" s="1">
        <v>43384</v>
      </c>
      <c r="F1203">
        <v>27.805674004981014</v>
      </c>
      <c r="G1203">
        <v>43389</v>
      </c>
      <c r="H1203" t="s">
        <v>3153</v>
      </c>
      <c r="I1203" t="s">
        <v>2478</v>
      </c>
      <c r="J1203" t="s">
        <v>2479</v>
      </c>
      <c r="K1203" t="s">
        <v>20</v>
      </c>
      <c r="L1203" t="s">
        <v>21</v>
      </c>
      <c r="M1203" t="s">
        <v>259</v>
      </c>
      <c r="N1203" t="s">
        <v>2481</v>
      </c>
      <c r="O1203">
        <v>1</v>
      </c>
      <c r="P1203" t="s">
        <v>261</v>
      </c>
      <c r="Q1203" t="s">
        <v>74</v>
      </c>
      <c r="R1203" t="s">
        <v>109</v>
      </c>
      <c r="S1203" t="s">
        <v>76</v>
      </c>
      <c r="T1203" t="s">
        <v>28</v>
      </c>
      <c r="U1203">
        <f t="shared" si="18"/>
        <v>0</v>
      </c>
    </row>
    <row r="1204" spans="1:21" x14ac:dyDescent="0.25">
      <c r="A1204" t="s">
        <v>2480</v>
      </c>
      <c r="B1204" s="2">
        <v>43389</v>
      </c>
      <c r="C1204" s="4">
        <v>57.848771485206825</v>
      </c>
      <c r="D1204" s="3">
        <v>96.414619142011375</v>
      </c>
      <c r="E1204" s="1">
        <v>43384</v>
      </c>
      <c r="F1204">
        <v>96.414619142011375</v>
      </c>
      <c r="G1204">
        <v>43389</v>
      </c>
      <c r="H1204" t="s">
        <v>3153</v>
      </c>
      <c r="I1204" t="s">
        <v>2478</v>
      </c>
      <c r="J1204" t="s">
        <v>2479</v>
      </c>
      <c r="K1204" t="s">
        <v>20</v>
      </c>
      <c r="L1204" t="s">
        <v>21</v>
      </c>
      <c r="M1204" t="s">
        <v>259</v>
      </c>
      <c r="N1204" t="s">
        <v>334</v>
      </c>
      <c r="O1204">
        <v>1</v>
      </c>
      <c r="P1204" t="s">
        <v>261</v>
      </c>
      <c r="Q1204" t="s">
        <v>74</v>
      </c>
      <c r="R1204" t="s">
        <v>109</v>
      </c>
      <c r="S1204" t="s">
        <v>76</v>
      </c>
      <c r="T1204" t="s">
        <v>28</v>
      </c>
      <c r="U1204">
        <f t="shared" si="18"/>
        <v>0</v>
      </c>
    </row>
    <row r="1205" spans="1:21" x14ac:dyDescent="0.25">
      <c r="A1205" t="s">
        <v>2480</v>
      </c>
      <c r="B1205" s="2">
        <v>43389</v>
      </c>
      <c r="C1205" s="4">
        <v>2.8051043961533004</v>
      </c>
      <c r="D1205" s="3">
        <v>4.6751739935888343</v>
      </c>
      <c r="E1205" s="1">
        <v>43384</v>
      </c>
      <c r="F1205">
        <v>4.6751739935888343</v>
      </c>
      <c r="G1205">
        <v>43389</v>
      </c>
      <c r="H1205" t="s">
        <v>3153</v>
      </c>
      <c r="I1205" t="s">
        <v>2478</v>
      </c>
      <c r="J1205" t="s">
        <v>2479</v>
      </c>
      <c r="K1205" t="s">
        <v>20</v>
      </c>
      <c r="L1205" t="s">
        <v>21</v>
      </c>
      <c r="M1205" t="s">
        <v>259</v>
      </c>
      <c r="N1205" t="s">
        <v>2482</v>
      </c>
      <c r="O1205">
        <v>1</v>
      </c>
      <c r="P1205" t="s">
        <v>261</v>
      </c>
      <c r="Q1205" t="s">
        <v>74</v>
      </c>
      <c r="R1205" t="s">
        <v>109</v>
      </c>
      <c r="S1205" t="s">
        <v>76</v>
      </c>
      <c r="T1205" t="s">
        <v>28</v>
      </c>
      <c r="U1205">
        <f t="shared" si="18"/>
        <v>0</v>
      </c>
    </row>
    <row r="1206" spans="1:21" x14ac:dyDescent="0.25">
      <c r="A1206" t="s">
        <v>2480</v>
      </c>
      <c r="B1206" s="2">
        <v>43389</v>
      </c>
      <c r="C1206" s="4">
        <v>3.7331286246838675</v>
      </c>
      <c r="D1206" s="3">
        <v>6.2218810411397794</v>
      </c>
      <c r="E1206" s="1">
        <v>43384</v>
      </c>
      <c r="F1206">
        <v>6.2218810411397794</v>
      </c>
      <c r="G1206">
        <v>43389</v>
      </c>
      <c r="H1206" t="s">
        <v>3153</v>
      </c>
      <c r="I1206" t="s">
        <v>2478</v>
      </c>
      <c r="J1206" t="s">
        <v>2479</v>
      </c>
      <c r="K1206" t="s">
        <v>20</v>
      </c>
      <c r="L1206" t="s">
        <v>21</v>
      </c>
      <c r="M1206" t="s">
        <v>259</v>
      </c>
      <c r="N1206" t="s">
        <v>2483</v>
      </c>
      <c r="O1206">
        <v>1</v>
      </c>
      <c r="P1206" t="s">
        <v>261</v>
      </c>
      <c r="Q1206" t="s">
        <v>74</v>
      </c>
      <c r="R1206" t="s">
        <v>109</v>
      </c>
      <c r="S1206" t="s">
        <v>76</v>
      </c>
      <c r="T1206" t="s">
        <v>28</v>
      </c>
      <c r="U1206">
        <f t="shared" si="18"/>
        <v>0</v>
      </c>
    </row>
    <row r="1207" spans="1:21" x14ac:dyDescent="0.25">
      <c r="A1207" t="s">
        <v>2480</v>
      </c>
      <c r="B1207" s="2">
        <v>43389</v>
      </c>
      <c r="C1207" s="4">
        <v>90.56780360588678</v>
      </c>
      <c r="D1207" s="3">
        <v>150.94633934314464</v>
      </c>
      <c r="E1207" s="1">
        <v>43384</v>
      </c>
      <c r="F1207">
        <v>150.94633934314464</v>
      </c>
      <c r="G1207">
        <v>43389</v>
      </c>
      <c r="H1207" t="s">
        <v>3153</v>
      </c>
      <c r="I1207" t="s">
        <v>2478</v>
      </c>
      <c r="J1207" t="s">
        <v>2479</v>
      </c>
      <c r="K1207" t="s">
        <v>20</v>
      </c>
      <c r="L1207" t="s">
        <v>21</v>
      </c>
      <c r="M1207" t="s">
        <v>259</v>
      </c>
      <c r="N1207" t="s">
        <v>2484</v>
      </c>
      <c r="O1207">
        <v>1</v>
      </c>
      <c r="P1207" t="s">
        <v>261</v>
      </c>
      <c r="Q1207" t="s">
        <v>74</v>
      </c>
      <c r="R1207" t="s">
        <v>109</v>
      </c>
      <c r="S1207" t="s">
        <v>76</v>
      </c>
      <c r="T1207" t="s">
        <v>28</v>
      </c>
      <c r="U1207">
        <f t="shared" si="18"/>
        <v>0</v>
      </c>
    </row>
    <row r="1208" spans="1:21" x14ac:dyDescent="0.25">
      <c r="A1208" t="s">
        <v>2487</v>
      </c>
      <c r="B1208" s="2">
        <v>43389</v>
      </c>
      <c r="C1208" s="4">
        <v>15.567672157695766</v>
      </c>
      <c r="D1208" s="3">
        <v>25.946120262826277</v>
      </c>
      <c r="E1208" s="1">
        <v>43389</v>
      </c>
      <c r="F1208">
        <v>25.946120262826277</v>
      </c>
      <c r="G1208">
        <v>43389</v>
      </c>
      <c r="H1208" t="s">
        <v>3155</v>
      </c>
      <c r="I1208" t="s">
        <v>2485</v>
      </c>
      <c r="J1208" t="s">
        <v>2486</v>
      </c>
      <c r="K1208" t="s">
        <v>46</v>
      </c>
      <c r="L1208" t="s">
        <v>47</v>
      </c>
      <c r="M1208" t="s">
        <v>105</v>
      </c>
      <c r="N1208" t="s">
        <v>2488</v>
      </c>
      <c r="O1208">
        <v>1</v>
      </c>
      <c r="P1208" t="s">
        <v>107</v>
      </c>
      <c r="Q1208" t="s">
        <v>157</v>
      </c>
      <c r="R1208" t="s">
        <v>989</v>
      </c>
      <c r="S1208" t="s">
        <v>27</v>
      </c>
      <c r="T1208" t="s">
        <v>54</v>
      </c>
      <c r="U1208">
        <f t="shared" si="18"/>
        <v>0</v>
      </c>
    </row>
    <row r="1209" spans="1:21" x14ac:dyDescent="0.25">
      <c r="A1209" t="s">
        <v>2487</v>
      </c>
      <c r="B1209" s="2">
        <v>43389</v>
      </c>
      <c r="C1209" s="4">
        <v>3.4376330912933977</v>
      </c>
      <c r="D1209" s="3">
        <v>5.7293884854889967</v>
      </c>
      <c r="E1209" s="1">
        <v>43389</v>
      </c>
      <c r="F1209">
        <v>5.7293884854889967</v>
      </c>
      <c r="G1209">
        <v>43389</v>
      </c>
      <c r="H1209" t="s">
        <v>3155</v>
      </c>
      <c r="I1209" t="s">
        <v>2485</v>
      </c>
      <c r="J1209" t="s">
        <v>2486</v>
      </c>
      <c r="K1209" t="s">
        <v>46</v>
      </c>
      <c r="L1209" t="s">
        <v>47</v>
      </c>
      <c r="M1209" t="s">
        <v>105</v>
      </c>
      <c r="N1209" t="s">
        <v>273</v>
      </c>
      <c r="O1209">
        <v>1</v>
      </c>
      <c r="P1209" t="s">
        <v>107</v>
      </c>
      <c r="Q1209" t="s">
        <v>157</v>
      </c>
      <c r="R1209" t="s">
        <v>989</v>
      </c>
      <c r="S1209" t="s">
        <v>27</v>
      </c>
      <c r="T1209" t="s">
        <v>54</v>
      </c>
      <c r="U1209">
        <f t="shared" si="18"/>
        <v>0</v>
      </c>
    </row>
    <row r="1210" spans="1:21" x14ac:dyDescent="0.25">
      <c r="A1210" t="s">
        <v>2487</v>
      </c>
      <c r="B1210" s="2">
        <v>43389</v>
      </c>
      <c r="C1210" s="4">
        <v>191.41695891981135</v>
      </c>
      <c r="D1210" s="3">
        <v>319.02826486635229</v>
      </c>
      <c r="E1210" s="1">
        <v>43389</v>
      </c>
      <c r="F1210">
        <v>319.02826486635229</v>
      </c>
      <c r="G1210">
        <v>43389</v>
      </c>
      <c r="H1210" t="s">
        <v>3155</v>
      </c>
      <c r="I1210" t="s">
        <v>2485</v>
      </c>
      <c r="J1210" t="s">
        <v>2486</v>
      </c>
      <c r="K1210" t="s">
        <v>46</v>
      </c>
      <c r="L1210" t="s">
        <v>47</v>
      </c>
      <c r="M1210" t="s">
        <v>105</v>
      </c>
      <c r="N1210" t="s">
        <v>1156</v>
      </c>
      <c r="O1210">
        <v>1</v>
      </c>
      <c r="P1210" t="s">
        <v>107</v>
      </c>
      <c r="Q1210" t="s">
        <v>157</v>
      </c>
      <c r="R1210" t="s">
        <v>989</v>
      </c>
      <c r="S1210" t="s">
        <v>27</v>
      </c>
      <c r="T1210" t="s">
        <v>54</v>
      </c>
      <c r="U1210">
        <f t="shared" si="18"/>
        <v>0</v>
      </c>
    </row>
    <row r="1211" spans="1:21" x14ac:dyDescent="0.25">
      <c r="A1211" t="s">
        <v>2491</v>
      </c>
      <c r="B1211" s="2">
        <v>43389</v>
      </c>
      <c r="C1211" s="4">
        <v>6.8752661825867953</v>
      </c>
      <c r="D1211" s="3">
        <v>11.458776970977993</v>
      </c>
      <c r="E1211" s="1">
        <v>43388</v>
      </c>
      <c r="F1211">
        <v>11.458776970977993</v>
      </c>
      <c r="G1211">
        <v>43389</v>
      </c>
      <c r="H1211" t="s">
        <v>3157</v>
      </c>
      <c r="I1211" t="s">
        <v>2489</v>
      </c>
      <c r="J1211" t="s">
        <v>2490</v>
      </c>
      <c r="K1211" t="s">
        <v>59</v>
      </c>
      <c r="L1211" t="s">
        <v>60</v>
      </c>
      <c r="M1211" t="s">
        <v>225</v>
      </c>
      <c r="N1211" t="s">
        <v>273</v>
      </c>
      <c r="O1211">
        <v>2</v>
      </c>
      <c r="P1211" t="s">
        <v>227</v>
      </c>
      <c r="Q1211" t="s">
        <v>559</v>
      </c>
      <c r="R1211" t="s">
        <v>262</v>
      </c>
      <c r="S1211" t="s">
        <v>27</v>
      </c>
      <c r="T1211" t="s">
        <v>66</v>
      </c>
      <c r="U1211">
        <f t="shared" si="18"/>
        <v>0</v>
      </c>
    </row>
    <row r="1212" spans="1:21" x14ac:dyDescent="0.25">
      <c r="A1212" t="s">
        <v>1183</v>
      </c>
      <c r="B1212" s="2">
        <v>43389</v>
      </c>
      <c r="C1212" s="4">
        <v>115.27743455194569</v>
      </c>
      <c r="D1212" s="3">
        <v>192.12905758657615</v>
      </c>
      <c r="E1212" s="1">
        <v>43388</v>
      </c>
      <c r="F1212">
        <v>192.12905758657615</v>
      </c>
      <c r="G1212">
        <v>43389</v>
      </c>
      <c r="H1212" t="s">
        <v>3157</v>
      </c>
      <c r="I1212" t="s">
        <v>2492</v>
      </c>
      <c r="J1212" t="s">
        <v>2493</v>
      </c>
      <c r="K1212" t="s">
        <v>59</v>
      </c>
      <c r="L1212" t="s">
        <v>60</v>
      </c>
      <c r="M1212" t="s">
        <v>217</v>
      </c>
      <c r="N1212" t="s">
        <v>865</v>
      </c>
      <c r="O1212">
        <v>1</v>
      </c>
      <c r="P1212" t="s">
        <v>219</v>
      </c>
      <c r="Q1212" t="s">
        <v>220</v>
      </c>
      <c r="R1212" t="s">
        <v>623</v>
      </c>
      <c r="S1212" t="s">
        <v>76</v>
      </c>
      <c r="T1212" t="s">
        <v>66</v>
      </c>
      <c r="U1212">
        <f t="shared" si="18"/>
        <v>0</v>
      </c>
    </row>
    <row r="1213" spans="1:21" x14ac:dyDescent="0.25">
      <c r="A1213" t="s">
        <v>2496</v>
      </c>
      <c r="B1213" s="2">
        <v>43389</v>
      </c>
      <c r="C1213" s="4">
        <v>23.31049640094853</v>
      </c>
      <c r="D1213" s="3">
        <v>38.850827334914221</v>
      </c>
      <c r="E1213" s="1">
        <v>43388</v>
      </c>
      <c r="F1213">
        <v>38.850827334914221</v>
      </c>
      <c r="G1213">
        <v>43389</v>
      </c>
      <c r="H1213" t="s">
        <v>3158</v>
      </c>
      <c r="I1213" t="s">
        <v>2494</v>
      </c>
      <c r="J1213" t="s">
        <v>2495</v>
      </c>
      <c r="K1213" t="s">
        <v>46</v>
      </c>
      <c r="L1213" t="s">
        <v>241</v>
      </c>
      <c r="M1213" t="s">
        <v>242</v>
      </c>
      <c r="N1213" t="s">
        <v>113</v>
      </c>
      <c r="O1213">
        <v>1</v>
      </c>
      <c r="P1213" t="s">
        <v>244</v>
      </c>
      <c r="Q1213" t="s">
        <v>74</v>
      </c>
      <c r="R1213" t="s">
        <v>109</v>
      </c>
      <c r="S1213" t="s">
        <v>76</v>
      </c>
      <c r="T1213" t="s">
        <v>247</v>
      </c>
      <c r="U1213">
        <f t="shared" si="18"/>
        <v>0</v>
      </c>
    </row>
    <row r="1214" spans="1:21" x14ac:dyDescent="0.25">
      <c r="A1214" t="s">
        <v>2496</v>
      </c>
      <c r="B1214" s="2">
        <v>43389</v>
      </c>
      <c r="C1214" s="4">
        <v>25.55510571063521</v>
      </c>
      <c r="D1214" s="3">
        <v>42.591842851058686</v>
      </c>
      <c r="E1214" s="1">
        <v>43388</v>
      </c>
      <c r="F1214">
        <v>42.591842851058686</v>
      </c>
      <c r="G1214">
        <v>43389</v>
      </c>
      <c r="H1214" t="s">
        <v>3158</v>
      </c>
      <c r="I1214" t="s">
        <v>2494</v>
      </c>
      <c r="J1214" t="s">
        <v>2495</v>
      </c>
      <c r="K1214" t="s">
        <v>46</v>
      </c>
      <c r="L1214" t="s">
        <v>241</v>
      </c>
      <c r="M1214" t="s">
        <v>242</v>
      </c>
      <c r="N1214" t="s">
        <v>111</v>
      </c>
      <c r="O1214">
        <v>2</v>
      </c>
      <c r="P1214" t="s">
        <v>244</v>
      </c>
      <c r="Q1214" t="s">
        <v>74</v>
      </c>
      <c r="R1214" t="s">
        <v>109</v>
      </c>
      <c r="S1214" t="s">
        <v>76</v>
      </c>
      <c r="T1214" t="s">
        <v>247</v>
      </c>
      <c r="U1214">
        <f t="shared" si="18"/>
        <v>0</v>
      </c>
    </row>
    <row r="1215" spans="1:21" x14ac:dyDescent="0.25">
      <c r="A1215" t="s">
        <v>2496</v>
      </c>
      <c r="B1215" s="2">
        <v>43389</v>
      </c>
      <c r="C1215" s="4">
        <v>22.936657745716108</v>
      </c>
      <c r="D1215" s="3">
        <v>38.227762909526845</v>
      </c>
      <c r="E1215" s="1">
        <v>43388</v>
      </c>
      <c r="F1215">
        <v>38.227762909526845</v>
      </c>
      <c r="G1215">
        <v>43389</v>
      </c>
      <c r="H1215" t="s">
        <v>3158</v>
      </c>
      <c r="I1215" t="s">
        <v>2494</v>
      </c>
      <c r="J1215" t="s">
        <v>2495</v>
      </c>
      <c r="K1215" t="s">
        <v>46</v>
      </c>
      <c r="L1215" t="s">
        <v>241</v>
      </c>
      <c r="M1215" t="s">
        <v>242</v>
      </c>
      <c r="N1215" t="s">
        <v>112</v>
      </c>
      <c r="O1215">
        <v>1</v>
      </c>
      <c r="P1215" t="s">
        <v>244</v>
      </c>
      <c r="Q1215" t="s">
        <v>74</v>
      </c>
      <c r="R1215" t="s">
        <v>109</v>
      </c>
      <c r="S1215" t="s">
        <v>76</v>
      </c>
      <c r="T1215" t="s">
        <v>247</v>
      </c>
      <c r="U1215">
        <f t="shared" si="18"/>
        <v>0</v>
      </c>
    </row>
    <row r="1216" spans="1:21" x14ac:dyDescent="0.25">
      <c r="A1216" t="s">
        <v>2496</v>
      </c>
      <c r="B1216" s="2">
        <v>43389</v>
      </c>
      <c r="C1216" s="4">
        <v>40.396658061191765</v>
      </c>
      <c r="D1216" s="3">
        <v>67.327763435319611</v>
      </c>
      <c r="E1216" s="1">
        <v>43388</v>
      </c>
      <c r="F1216">
        <v>67.327763435319611</v>
      </c>
      <c r="G1216">
        <v>43389</v>
      </c>
      <c r="H1216" t="s">
        <v>3158</v>
      </c>
      <c r="I1216" t="s">
        <v>2494</v>
      </c>
      <c r="J1216" t="s">
        <v>2495</v>
      </c>
      <c r="K1216" t="s">
        <v>46</v>
      </c>
      <c r="L1216" t="s">
        <v>241</v>
      </c>
      <c r="M1216" t="s">
        <v>242</v>
      </c>
      <c r="N1216" t="s">
        <v>564</v>
      </c>
      <c r="O1216">
        <v>1</v>
      </c>
      <c r="P1216" t="s">
        <v>244</v>
      </c>
      <c r="Q1216" t="s">
        <v>74</v>
      </c>
      <c r="R1216" t="s">
        <v>109</v>
      </c>
      <c r="S1216" t="s">
        <v>76</v>
      </c>
      <c r="T1216" t="s">
        <v>247</v>
      </c>
      <c r="U1216">
        <f t="shared" si="18"/>
        <v>0</v>
      </c>
    </row>
    <row r="1217" spans="1:21" x14ac:dyDescent="0.25">
      <c r="A1217" t="s">
        <v>2499</v>
      </c>
      <c r="B1217" s="2">
        <v>43389</v>
      </c>
      <c r="C1217" s="4">
        <v>25.185473397515103</v>
      </c>
      <c r="D1217" s="3">
        <v>41.975788995858508</v>
      </c>
      <c r="E1217" s="1">
        <v>43377</v>
      </c>
      <c r="F1217">
        <v>41.975788995858508</v>
      </c>
      <c r="G1217">
        <v>43389</v>
      </c>
      <c r="H1217" t="s">
        <v>3151</v>
      </c>
      <c r="I1217" t="s">
        <v>2497</v>
      </c>
      <c r="J1217" t="s">
        <v>2498</v>
      </c>
      <c r="K1217" t="s">
        <v>20</v>
      </c>
      <c r="L1217" t="s">
        <v>60</v>
      </c>
      <c r="M1217" t="s">
        <v>95</v>
      </c>
      <c r="N1217" t="s">
        <v>2500</v>
      </c>
      <c r="O1217">
        <v>1</v>
      </c>
      <c r="P1217" t="s">
        <v>97</v>
      </c>
      <c r="Q1217" t="s">
        <v>1038</v>
      </c>
      <c r="R1217" t="s">
        <v>2501</v>
      </c>
      <c r="S1217" t="s">
        <v>212</v>
      </c>
      <c r="T1217" t="s">
        <v>77</v>
      </c>
      <c r="U1217">
        <f t="shared" si="18"/>
        <v>0</v>
      </c>
    </row>
    <row r="1218" spans="1:21" x14ac:dyDescent="0.25">
      <c r="A1218" t="s">
        <v>2043</v>
      </c>
      <c r="B1218" s="2">
        <v>43389</v>
      </c>
      <c r="C1218" s="4">
        <v>8.9952626071960005</v>
      </c>
      <c r="D1218" s="3">
        <v>14.992104345326668</v>
      </c>
      <c r="E1218" s="1">
        <v>43383</v>
      </c>
      <c r="F1218">
        <v>14.992104345326668</v>
      </c>
      <c r="G1218">
        <v>43389</v>
      </c>
      <c r="H1218" t="s">
        <v>3151</v>
      </c>
      <c r="I1218" t="s">
        <v>2502</v>
      </c>
      <c r="J1218" t="s">
        <v>2503</v>
      </c>
      <c r="K1218" t="s">
        <v>20</v>
      </c>
      <c r="L1218" t="s">
        <v>60</v>
      </c>
      <c r="M1218" t="s">
        <v>95</v>
      </c>
      <c r="N1218" t="s">
        <v>99</v>
      </c>
      <c r="O1218">
        <v>1</v>
      </c>
      <c r="P1218" t="s">
        <v>97</v>
      </c>
      <c r="Q1218" t="s">
        <v>74</v>
      </c>
      <c r="R1218" t="s">
        <v>200</v>
      </c>
      <c r="S1218" t="s">
        <v>76</v>
      </c>
      <c r="T1218" t="s">
        <v>77</v>
      </c>
      <c r="U1218">
        <f t="shared" ref="U1218:U1281" si="19">IF(D1218=F1218,0,1)</f>
        <v>0</v>
      </c>
    </row>
    <row r="1219" spans="1:21" x14ac:dyDescent="0.25">
      <c r="A1219" t="s">
        <v>2043</v>
      </c>
      <c r="B1219" s="2">
        <v>43389</v>
      </c>
      <c r="C1219" s="4">
        <v>178.40253642429374</v>
      </c>
      <c r="D1219" s="3">
        <v>297.33756070715623</v>
      </c>
      <c r="E1219" s="1">
        <v>43383</v>
      </c>
      <c r="F1219">
        <v>297.33756070715623</v>
      </c>
      <c r="G1219">
        <v>43389</v>
      </c>
      <c r="H1219" t="s">
        <v>3151</v>
      </c>
      <c r="I1219" t="s">
        <v>2502</v>
      </c>
      <c r="J1219" t="s">
        <v>2504</v>
      </c>
      <c r="K1219" t="s">
        <v>20</v>
      </c>
      <c r="L1219" t="s">
        <v>60</v>
      </c>
      <c r="M1219" t="s">
        <v>95</v>
      </c>
      <c r="N1219" t="s">
        <v>2505</v>
      </c>
      <c r="O1219">
        <v>1</v>
      </c>
      <c r="P1219" t="s">
        <v>97</v>
      </c>
      <c r="Q1219" t="s">
        <v>74</v>
      </c>
      <c r="R1219" t="s">
        <v>200</v>
      </c>
      <c r="S1219" t="s">
        <v>76</v>
      </c>
      <c r="T1219" t="s">
        <v>77</v>
      </c>
      <c r="U1219">
        <f t="shared" si="19"/>
        <v>0</v>
      </c>
    </row>
    <row r="1220" spans="1:21" x14ac:dyDescent="0.25">
      <c r="A1220" t="s">
        <v>2508</v>
      </c>
      <c r="B1220" s="2">
        <v>43389</v>
      </c>
      <c r="C1220" s="4">
        <v>1.3649580154477916</v>
      </c>
      <c r="D1220" s="3">
        <v>2.2749300257463196</v>
      </c>
      <c r="E1220" s="1">
        <v>43387</v>
      </c>
      <c r="F1220">
        <v>2.2749300257463196</v>
      </c>
      <c r="G1220">
        <v>43389</v>
      </c>
      <c r="H1220" t="s">
        <v>3154</v>
      </c>
      <c r="I1220" t="s">
        <v>2506</v>
      </c>
      <c r="J1220" t="s">
        <v>2507</v>
      </c>
      <c r="K1220" t="s">
        <v>513</v>
      </c>
      <c r="L1220" t="s">
        <v>311</v>
      </c>
      <c r="M1220" t="s">
        <v>514</v>
      </c>
      <c r="N1220" t="s">
        <v>84</v>
      </c>
      <c r="O1220">
        <v>2</v>
      </c>
      <c r="P1220" t="s">
        <v>516</v>
      </c>
      <c r="Q1220" t="s">
        <v>39</v>
      </c>
      <c r="R1220" t="s">
        <v>171</v>
      </c>
      <c r="S1220" t="s">
        <v>76</v>
      </c>
      <c r="T1220" t="s">
        <v>517</v>
      </c>
      <c r="U1220">
        <f t="shared" si="19"/>
        <v>0</v>
      </c>
    </row>
    <row r="1221" spans="1:21" x14ac:dyDescent="0.25">
      <c r="A1221" t="s">
        <v>2508</v>
      </c>
      <c r="B1221" s="2">
        <v>43389</v>
      </c>
      <c r="C1221" s="4">
        <v>7.6381914832088089</v>
      </c>
      <c r="D1221" s="3">
        <v>12.730319138681349</v>
      </c>
      <c r="E1221" s="1">
        <v>43387</v>
      </c>
      <c r="F1221">
        <v>12.730319138681349</v>
      </c>
      <c r="G1221">
        <v>43389</v>
      </c>
      <c r="H1221" t="s">
        <v>3154</v>
      </c>
      <c r="I1221" t="s">
        <v>2506</v>
      </c>
      <c r="J1221" t="s">
        <v>2507</v>
      </c>
      <c r="K1221" t="s">
        <v>513</v>
      </c>
      <c r="L1221" t="s">
        <v>311</v>
      </c>
      <c r="M1221" t="s">
        <v>514</v>
      </c>
      <c r="N1221" t="s">
        <v>2509</v>
      </c>
      <c r="O1221">
        <v>1</v>
      </c>
      <c r="P1221" t="s">
        <v>516</v>
      </c>
      <c r="Q1221" t="s">
        <v>39</v>
      </c>
      <c r="R1221" t="s">
        <v>171</v>
      </c>
      <c r="S1221" t="s">
        <v>76</v>
      </c>
      <c r="T1221" t="s">
        <v>517</v>
      </c>
      <c r="U1221">
        <f t="shared" si="19"/>
        <v>0</v>
      </c>
    </row>
    <row r="1222" spans="1:21" x14ac:dyDescent="0.25">
      <c r="A1222" t="s">
        <v>2512</v>
      </c>
      <c r="B1222" s="2">
        <v>43389</v>
      </c>
      <c r="C1222" s="4">
        <v>0.70876864592589484</v>
      </c>
      <c r="D1222" s="3">
        <v>1.1812810765431581</v>
      </c>
      <c r="E1222" s="1">
        <v>43389</v>
      </c>
      <c r="F1222">
        <v>1.1812810765431581</v>
      </c>
      <c r="G1222">
        <v>43389</v>
      </c>
      <c r="H1222" t="s">
        <v>3153</v>
      </c>
      <c r="I1222" t="s">
        <v>2510</v>
      </c>
      <c r="J1222" t="s">
        <v>2511</v>
      </c>
      <c r="K1222" t="s">
        <v>20</v>
      </c>
      <c r="L1222" t="s">
        <v>21</v>
      </c>
      <c r="M1222" t="s">
        <v>22</v>
      </c>
      <c r="N1222" t="s">
        <v>230</v>
      </c>
      <c r="O1222">
        <v>1</v>
      </c>
      <c r="P1222" t="s">
        <v>24</v>
      </c>
      <c r="Q1222" t="s">
        <v>25</v>
      </c>
      <c r="R1222" t="s">
        <v>524</v>
      </c>
      <c r="S1222" t="s">
        <v>27</v>
      </c>
      <c r="T1222" t="s">
        <v>28</v>
      </c>
      <c r="U1222">
        <f t="shared" si="19"/>
        <v>0</v>
      </c>
    </row>
    <row r="1223" spans="1:21" x14ac:dyDescent="0.25">
      <c r="A1223" t="s">
        <v>2512</v>
      </c>
      <c r="B1223" s="2">
        <v>43389</v>
      </c>
      <c r="C1223" s="4">
        <v>47.554800750832072</v>
      </c>
      <c r="D1223" s="3">
        <v>79.258001251386787</v>
      </c>
      <c r="E1223" s="1">
        <v>43389</v>
      </c>
      <c r="F1223">
        <v>79.258001251386787</v>
      </c>
      <c r="G1223">
        <v>43389</v>
      </c>
      <c r="H1223" t="s">
        <v>3153</v>
      </c>
      <c r="I1223" t="s">
        <v>2510</v>
      </c>
      <c r="J1223" t="s">
        <v>2511</v>
      </c>
      <c r="K1223" t="s">
        <v>20</v>
      </c>
      <c r="L1223" t="s">
        <v>21</v>
      </c>
      <c r="M1223" t="s">
        <v>22</v>
      </c>
      <c r="N1223" t="s">
        <v>820</v>
      </c>
      <c r="O1223">
        <v>1</v>
      </c>
      <c r="P1223" t="s">
        <v>24</v>
      </c>
      <c r="Q1223" t="s">
        <v>25</v>
      </c>
      <c r="R1223" t="s">
        <v>524</v>
      </c>
      <c r="S1223" t="s">
        <v>27</v>
      </c>
      <c r="T1223" t="s">
        <v>28</v>
      </c>
      <c r="U1223">
        <f t="shared" si="19"/>
        <v>0</v>
      </c>
    </row>
    <row r="1224" spans="1:21" x14ac:dyDescent="0.25">
      <c r="A1224" t="s">
        <v>2449</v>
      </c>
      <c r="B1224" s="2">
        <v>43389</v>
      </c>
      <c r="C1224" s="4">
        <v>13.984510145171384</v>
      </c>
      <c r="D1224" s="3">
        <v>23.307516908618975</v>
      </c>
      <c r="E1224" s="1">
        <v>43382</v>
      </c>
      <c r="F1224">
        <v>23.307516908618975</v>
      </c>
      <c r="G1224">
        <v>43389</v>
      </c>
      <c r="H1224" t="s">
        <v>3151</v>
      </c>
      <c r="I1224" t="s">
        <v>2447</v>
      </c>
      <c r="J1224" t="s">
        <v>2513</v>
      </c>
      <c r="K1224" t="s">
        <v>20</v>
      </c>
      <c r="L1224" t="s">
        <v>60</v>
      </c>
      <c r="M1224" t="s">
        <v>95</v>
      </c>
      <c r="N1224" t="s">
        <v>2367</v>
      </c>
      <c r="O1224">
        <v>1</v>
      </c>
      <c r="P1224" t="s">
        <v>97</v>
      </c>
      <c r="Q1224" t="s">
        <v>39</v>
      </c>
      <c r="R1224" t="s">
        <v>137</v>
      </c>
      <c r="S1224" t="s">
        <v>76</v>
      </c>
      <c r="T1224" t="s">
        <v>77</v>
      </c>
      <c r="U1224">
        <f t="shared" si="19"/>
        <v>0</v>
      </c>
    </row>
    <row r="1225" spans="1:21" x14ac:dyDescent="0.25">
      <c r="A1225" t="s">
        <v>2449</v>
      </c>
      <c r="B1225" s="2">
        <v>43389</v>
      </c>
      <c r="C1225" s="4">
        <v>88.880534626082493</v>
      </c>
      <c r="D1225" s="3">
        <v>148.13422437680416</v>
      </c>
      <c r="E1225" s="1">
        <v>43382</v>
      </c>
      <c r="F1225">
        <v>148.13422437680416</v>
      </c>
      <c r="G1225">
        <v>43389</v>
      </c>
      <c r="H1225" t="s">
        <v>3151</v>
      </c>
      <c r="I1225" t="s">
        <v>2447</v>
      </c>
      <c r="J1225" t="s">
        <v>2513</v>
      </c>
      <c r="K1225" t="s">
        <v>20</v>
      </c>
      <c r="L1225" t="s">
        <v>60</v>
      </c>
      <c r="M1225" t="s">
        <v>95</v>
      </c>
      <c r="N1225" t="s">
        <v>2514</v>
      </c>
      <c r="O1225">
        <v>1</v>
      </c>
      <c r="P1225" t="s">
        <v>97</v>
      </c>
      <c r="Q1225" t="s">
        <v>39</v>
      </c>
      <c r="R1225" t="s">
        <v>137</v>
      </c>
      <c r="S1225" t="s">
        <v>76</v>
      </c>
      <c r="T1225" t="s">
        <v>77</v>
      </c>
      <c r="U1225">
        <f t="shared" si="19"/>
        <v>0</v>
      </c>
    </row>
    <row r="1226" spans="1:21" x14ac:dyDescent="0.25">
      <c r="A1226" t="s">
        <v>2517</v>
      </c>
      <c r="B1226" s="2">
        <v>43389</v>
      </c>
      <c r="C1226" s="4">
        <v>65.65363927461631</v>
      </c>
      <c r="D1226" s="3">
        <v>109.42273212436052</v>
      </c>
      <c r="E1226" s="1">
        <v>43388</v>
      </c>
      <c r="F1226">
        <v>109.42273212436052</v>
      </c>
      <c r="G1226">
        <v>43389</v>
      </c>
      <c r="H1226" t="s">
        <v>3151</v>
      </c>
      <c r="I1226" t="s">
        <v>2515</v>
      </c>
      <c r="J1226" t="s">
        <v>2516</v>
      </c>
      <c r="K1226" t="s">
        <v>20</v>
      </c>
      <c r="L1226" t="s">
        <v>60</v>
      </c>
      <c r="M1226" t="s">
        <v>95</v>
      </c>
      <c r="N1226" t="s">
        <v>1088</v>
      </c>
      <c r="O1226">
        <v>1</v>
      </c>
      <c r="P1226" t="s">
        <v>97</v>
      </c>
      <c r="Q1226" t="s">
        <v>74</v>
      </c>
      <c r="R1226" t="s">
        <v>109</v>
      </c>
      <c r="S1226" t="s">
        <v>76</v>
      </c>
      <c r="T1226" t="s">
        <v>77</v>
      </c>
      <c r="U1226">
        <f t="shared" si="19"/>
        <v>0</v>
      </c>
    </row>
    <row r="1227" spans="1:21" x14ac:dyDescent="0.25">
      <c r="A1227" t="s">
        <v>2520</v>
      </c>
      <c r="B1227" s="2">
        <v>43389</v>
      </c>
      <c r="C1227" s="4">
        <v>197.5524346833939</v>
      </c>
      <c r="D1227" s="3">
        <v>329.25405780565649</v>
      </c>
      <c r="E1227" s="1">
        <v>43384</v>
      </c>
      <c r="F1227">
        <v>329.25405780565649</v>
      </c>
      <c r="G1227">
        <v>43389</v>
      </c>
      <c r="H1227" t="s">
        <v>3151</v>
      </c>
      <c r="I1227" t="s">
        <v>2518</v>
      </c>
      <c r="J1227" t="s">
        <v>2519</v>
      </c>
      <c r="K1227" t="s">
        <v>20</v>
      </c>
      <c r="L1227" t="s">
        <v>60</v>
      </c>
      <c r="M1227" t="s">
        <v>95</v>
      </c>
      <c r="N1227" t="s">
        <v>2521</v>
      </c>
      <c r="O1227">
        <v>1</v>
      </c>
      <c r="P1227" t="s">
        <v>97</v>
      </c>
      <c r="Q1227" t="s">
        <v>1380</v>
      </c>
      <c r="R1227" t="s">
        <v>137</v>
      </c>
      <c r="S1227" t="s">
        <v>53</v>
      </c>
      <c r="T1227" t="s">
        <v>77</v>
      </c>
      <c r="U1227">
        <f t="shared" si="19"/>
        <v>0</v>
      </c>
    </row>
    <row r="1228" spans="1:21" x14ac:dyDescent="0.25">
      <c r="A1228" t="s">
        <v>1372</v>
      </c>
      <c r="B1228" s="2">
        <v>43390</v>
      </c>
      <c r="C1228" s="4">
        <v>191.41695891981135</v>
      </c>
      <c r="D1228" s="3">
        <v>319.02826486635229</v>
      </c>
      <c r="E1228" s="1">
        <v>43388</v>
      </c>
      <c r="F1228">
        <v>319.02826486635229</v>
      </c>
      <c r="G1228">
        <v>43390</v>
      </c>
      <c r="H1228" t="s">
        <v>3159</v>
      </c>
      <c r="I1228" t="s">
        <v>2522</v>
      </c>
      <c r="J1228" t="s">
        <v>2523</v>
      </c>
      <c r="K1228" t="s">
        <v>46</v>
      </c>
      <c r="L1228" t="s">
        <v>241</v>
      </c>
      <c r="M1228" t="s">
        <v>242</v>
      </c>
      <c r="N1228" t="s">
        <v>1156</v>
      </c>
      <c r="O1228">
        <v>1</v>
      </c>
      <c r="P1228" t="s">
        <v>244</v>
      </c>
      <c r="Q1228" t="s">
        <v>39</v>
      </c>
      <c r="R1228" t="s">
        <v>98</v>
      </c>
      <c r="S1228" t="s">
        <v>76</v>
      </c>
      <c r="T1228" t="s">
        <v>247</v>
      </c>
      <c r="U1228">
        <f t="shared" si="19"/>
        <v>0</v>
      </c>
    </row>
    <row r="1229" spans="1:21" x14ac:dyDescent="0.25">
      <c r="A1229" t="s">
        <v>1372</v>
      </c>
      <c r="B1229" s="2">
        <v>43390</v>
      </c>
      <c r="C1229" s="4">
        <v>1.5395212131090654</v>
      </c>
      <c r="D1229" s="3">
        <v>2.565868688515109</v>
      </c>
      <c r="E1229" s="1">
        <v>43388</v>
      </c>
      <c r="F1229">
        <v>2.565868688515109</v>
      </c>
      <c r="G1229">
        <v>43390</v>
      </c>
      <c r="H1229" t="s">
        <v>3159</v>
      </c>
      <c r="I1229" t="s">
        <v>2522</v>
      </c>
      <c r="J1229" t="s">
        <v>2523</v>
      </c>
      <c r="K1229" t="s">
        <v>46</v>
      </c>
      <c r="L1229" t="s">
        <v>241</v>
      </c>
      <c r="M1229" t="s">
        <v>242</v>
      </c>
      <c r="N1229" t="s">
        <v>1489</v>
      </c>
      <c r="O1229">
        <v>1</v>
      </c>
      <c r="P1229" t="s">
        <v>244</v>
      </c>
      <c r="Q1229" t="s">
        <v>39</v>
      </c>
      <c r="R1229" t="s">
        <v>98</v>
      </c>
      <c r="S1229" t="s">
        <v>76</v>
      </c>
      <c r="T1229" t="s">
        <v>247</v>
      </c>
      <c r="U1229">
        <f t="shared" si="19"/>
        <v>0</v>
      </c>
    </row>
    <row r="1230" spans="1:21" x14ac:dyDescent="0.25">
      <c r="A1230" t="s">
        <v>1372</v>
      </c>
      <c r="B1230" s="2">
        <v>43390</v>
      </c>
      <c r="C1230" s="4">
        <v>17.359048104779983</v>
      </c>
      <c r="D1230" s="3">
        <v>28.931746841299972</v>
      </c>
      <c r="E1230" s="1">
        <v>43388</v>
      </c>
      <c r="F1230">
        <v>28.931746841299972</v>
      </c>
      <c r="G1230">
        <v>43390</v>
      </c>
      <c r="H1230" t="s">
        <v>3159</v>
      </c>
      <c r="I1230" t="s">
        <v>2522</v>
      </c>
      <c r="J1230" t="s">
        <v>2523</v>
      </c>
      <c r="K1230" t="s">
        <v>46</v>
      </c>
      <c r="L1230" t="s">
        <v>241</v>
      </c>
      <c r="M1230" t="s">
        <v>242</v>
      </c>
      <c r="N1230" t="s">
        <v>101</v>
      </c>
      <c r="O1230">
        <v>1</v>
      </c>
      <c r="P1230" t="s">
        <v>244</v>
      </c>
      <c r="Q1230" t="s">
        <v>39</v>
      </c>
      <c r="R1230" t="s">
        <v>98</v>
      </c>
      <c r="S1230" t="s">
        <v>76</v>
      </c>
      <c r="T1230" t="s">
        <v>247</v>
      </c>
      <c r="U1230">
        <f t="shared" si="19"/>
        <v>0</v>
      </c>
    </row>
    <row r="1231" spans="1:21" x14ac:dyDescent="0.25">
      <c r="A1231" t="s">
        <v>2526</v>
      </c>
      <c r="B1231" s="2">
        <v>43390</v>
      </c>
      <c r="C1231" s="4">
        <v>38.332921462334838</v>
      </c>
      <c r="D1231" s="3">
        <v>63.888202437224734</v>
      </c>
      <c r="E1231" s="1">
        <v>43388</v>
      </c>
      <c r="F1231">
        <v>63.888202437224734</v>
      </c>
      <c r="G1231">
        <v>43390</v>
      </c>
      <c r="H1231" t="s">
        <v>3160</v>
      </c>
      <c r="I1231" t="s">
        <v>2524</v>
      </c>
      <c r="J1231" t="s">
        <v>2525</v>
      </c>
      <c r="K1231" t="s">
        <v>20</v>
      </c>
      <c r="L1231" t="s">
        <v>456</v>
      </c>
      <c r="M1231" t="s">
        <v>457</v>
      </c>
      <c r="N1231" t="s">
        <v>111</v>
      </c>
      <c r="O1231">
        <v>3</v>
      </c>
      <c r="P1231" t="s">
        <v>459</v>
      </c>
      <c r="Q1231" t="s">
        <v>74</v>
      </c>
      <c r="R1231" t="s">
        <v>483</v>
      </c>
      <c r="S1231" t="s">
        <v>76</v>
      </c>
      <c r="T1231" t="s">
        <v>213</v>
      </c>
      <c r="U1231">
        <f t="shared" si="19"/>
        <v>0</v>
      </c>
    </row>
    <row r="1232" spans="1:21" x14ac:dyDescent="0.25">
      <c r="A1232" t="s">
        <v>2526</v>
      </c>
      <c r="B1232" s="2">
        <v>43390</v>
      </c>
      <c r="C1232" s="4">
        <v>66.684193092134677</v>
      </c>
      <c r="D1232" s="3">
        <v>111.14032182022447</v>
      </c>
      <c r="E1232" s="1">
        <v>43388</v>
      </c>
      <c r="F1232">
        <v>111.14032182022447</v>
      </c>
      <c r="G1232">
        <v>43390</v>
      </c>
      <c r="H1232" t="s">
        <v>3160</v>
      </c>
      <c r="I1232" t="s">
        <v>2524</v>
      </c>
      <c r="J1232" t="s">
        <v>2525</v>
      </c>
      <c r="K1232" t="s">
        <v>20</v>
      </c>
      <c r="L1232" t="s">
        <v>456</v>
      </c>
      <c r="M1232" t="s">
        <v>457</v>
      </c>
      <c r="N1232" t="s">
        <v>1552</v>
      </c>
      <c r="O1232">
        <v>1</v>
      </c>
      <c r="P1232" t="s">
        <v>459</v>
      </c>
      <c r="Q1232" t="s">
        <v>74</v>
      </c>
      <c r="R1232" t="s">
        <v>483</v>
      </c>
      <c r="S1232" t="s">
        <v>76</v>
      </c>
      <c r="T1232" t="s">
        <v>213</v>
      </c>
      <c r="U1232">
        <f t="shared" si="19"/>
        <v>0</v>
      </c>
    </row>
    <row r="1233" spans="1:21" x14ac:dyDescent="0.25">
      <c r="A1233" t="s">
        <v>697</v>
      </c>
      <c r="B1233" s="2">
        <v>43390</v>
      </c>
      <c r="C1233" s="4">
        <v>21.754149819390186</v>
      </c>
      <c r="D1233" s="3">
        <v>36.256916365650312</v>
      </c>
      <c r="E1233" s="1">
        <v>43388</v>
      </c>
      <c r="F1233">
        <v>36.256916365650312</v>
      </c>
      <c r="G1233">
        <v>43390</v>
      </c>
      <c r="H1233" t="s">
        <v>3161</v>
      </c>
      <c r="I1233" t="s">
        <v>2527</v>
      </c>
      <c r="J1233" t="s">
        <v>2528</v>
      </c>
      <c r="K1233" t="s">
        <v>20</v>
      </c>
      <c r="L1233" t="s">
        <v>133</v>
      </c>
      <c r="M1233" t="s">
        <v>134</v>
      </c>
      <c r="N1233" t="s">
        <v>2529</v>
      </c>
      <c r="O1233">
        <v>1</v>
      </c>
      <c r="P1233" t="s">
        <v>136</v>
      </c>
      <c r="Q1233" t="s">
        <v>39</v>
      </c>
      <c r="R1233" t="s">
        <v>165</v>
      </c>
      <c r="S1233" t="s">
        <v>76</v>
      </c>
      <c r="T1233" t="s">
        <v>28</v>
      </c>
      <c r="U1233">
        <f t="shared" si="19"/>
        <v>0</v>
      </c>
    </row>
    <row r="1234" spans="1:21" x14ac:dyDescent="0.25">
      <c r="A1234" t="s">
        <v>1063</v>
      </c>
      <c r="B1234" s="2">
        <v>43390</v>
      </c>
      <c r="C1234" s="4">
        <v>290.21289349015979</v>
      </c>
      <c r="D1234" s="3">
        <v>483.68815581693298</v>
      </c>
      <c r="E1234" s="1">
        <v>43389</v>
      </c>
      <c r="F1234">
        <v>483.68815581693298</v>
      </c>
      <c r="G1234">
        <v>43390</v>
      </c>
      <c r="H1234" t="s">
        <v>3162</v>
      </c>
      <c r="I1234" t="s">
        <v>2530</v>
      </c>
      <c r="J1234" t="s">
        <v>2531</v>
      </c>
      <c r="K1234" t="s">
        <v>513</v>
      </c>
      <c r="L1234" t="s">
        <v>311</v>
      </c>
      <c r="M1234" t="s">
        <v>572</v>
      </c>
      <c r="N1234" t="s">
        <v>834</v>
      </c>
      <c r="O1234">
        <v>1</v>
      </c>
      <c r="P1234" t="s">
        <v>573</v>
      </c>
      <c r="Q1234" t="s">
        <v>39</v>
      </c>
      <c r="R1234" t="s">
        <v>98</v>
      </c>
      <c r="S1234" t="s">
        <v>76</v>
      </c>
      <c r="T1234" t="s">
        <v>517</v>
      </c>
      <c r="U1234">
        <f t="shared" si="19"/>
        <v>0</v>
      </c>
    </row>
    <row r="1235" spans="1:21" x14ac:dyDescent="0.25">
      <c r="A1235" t="s">
        <v>2534</v>
      </c>
      <c r="B1235" s="2">
        <v>43390</v>
      </c>
      <c r="C1235" s="4">
        <v>128.76664791339144</v>
      </c>
      <c r="D1235" s="3">
        <v>214.61107985565241</v>
      </c>
      <c r="E1235" s="1">
        <v>43385</v>
      </c>
      <c r="F1235">
        <v>214.61107985565241</v>
      </c>
      <c r="G1235">
        <v>43390</v>
      </c>
      <c r="H1235" t="s">
        <v>3163</v>
      </c>
      <c r="I1235" t="s">
        <v>2532</v>
      </c>
      <c r="J1235" t="s">
        <v>2533</v>
      </c>
      <c r="K1235" t="s">
        <v>20</v>
      </c>
      <c r="L1235" t="s">
        <v>60</v>
      </c>
      <c r="M1235" t="s">
        <v>71</v>
      </c>
      <c r="N1235" t="s">
        <v>2535</v>
      </c>
      <c r="O1235">
        <v>1</v>
      </c>
      <c r="P1235" t="s">
        <v>73</v>
      </c>
      <c r="Q1235" t="s">
        <v>579</v>
      </c>
      <c r="R1235" t="s">
        <v>2536</v>
      </c>
      <c r="S1235" t="s">
        <v>53</v>
      </c>
      <c r="T1235" t="s">
        <v>77</v>
      </c>
      <c r="U1235">
        <f t="shared" si="19"/>
        <v>0</v>
      </c>
    </row>
    <row r="1236" spans="1:21" x14ac:dyDescent="0.25">
      <c r="A1236" t="s">
        <v>2539</v>
      </c>
      <c r="B1236" s="2">
        <v>43390</v>
      </c>
      <c r="C1236" s="4">
        <v>15.181740268890421</v>
      </c>
      <c r="D1236" s="3">
        <v>25.302900448150702</v>
      </c>
      <c r="E1236" s="1">
        <v>43389</v>
      </c>
      <c r="F1236">
        <v>25.302900448150702</v>
      </c>
      <c r="G1236">
        <v>43390</v>
      </c>
      <c r="H1236" t="s">
        <v>3164</v>
      </c>
      <c r="I1236" t="s">
        <v>2537</v>
      </c>
      <c r="J1236" t="s">
        <v>2538</v>
      </c>
      <c r="K1236" t="s">
        <v>46</v>
      </c>
      <c r="L1236" t="s">
        <v>47</v>
      </c>
      <c r="M1236" t="s">
        <v>105</v>
      </c>
      <c r="N1236" t="s">
        <v>773</v>
      </c>
      <c r="O1236">
        <v>1</v>
      </c>
      <c r="P1236" t="s">
        <v>107</v>
      </c>
      <c r="Q1236" t="s">
        <v>39</v>
      </c>
      <c r="R1236" t="s">
        <v>404</v>
      </c>
      <c r="S1236" t="s">
        <v>27</v>
      </c>
      <c r="T1236" t="s">
        <v>54</v>
      </c>
      <c r="U1236">
        <f t="shared" si="19"/>
        <v>0</v>
      </c>
    </row>
    <row r="1237" spans="1:21" x14ac:dyDescent="0.25">
      <c r="A1237" t="s">
        <v>2542</v>
      </c>
      <c r="B1237" s="2">
        <v>43390</v>
      </c>
      <c r="C1237" s="4">
        <v>13.75105815793763</v>
      </c>
      <c r="D1237" s="3">
        <v>22.918430263229382</v>
      </c>
      <c r="E1237" s="1">
        <v>43389</v>
      </c>
      <c r="F1237">
        <v>22.918430263229382</v>
      </c>
      <c r="G1237">
        <v>43390</v>
      </c>
      <c r="H1237" t="s">
        <v>3165</v>
      </c>
      <c r="I1237" t="s">
        <v>2540</v>
      </c>
      <c r="J1237" t="s">
        <v>2541</v>
      </c>
      <c r="K1237" t="s">
        <v>46</v>
      </c>
      <c r="L1237" t="s">
        <v>311</v>
      </c>
      <c r="M1237" t="s">
        <v>312</v>
      </c>
      <c r="N1237" t="s">
        <v>273</v>
      </c>
      <c r="O1237">
        <v>4</v>
      </c>
      <c r="P1237" t="s">
        <v>314</v>
      </c>
      <c r="Q1237" t="s">
        <v>74</v>
      </c>
      <c r="R1237" t="s">
        <v>483</v>
      </c>
      <c r="S1237" t="s">
        <v>76</v>
      </c>
      <c r="T1237" t="s">
        <v>316</v>
      </c>
      <c r="U1237">
        <f t="shared" si="19"/>
        <v>0</v>
      </c>
    </row>
    <row r="1238" spans="1:21" x14ac:dyDescent="0.25">
      <c r="A1238" t="s">
        <v>2542</v>
      </c>
      <c r="B1238" s="2">
        <v>43390</v>
      </c>
      <c r="C1238" s="4">
        <v>4.142195395106973</v>
      </c>
      <c r="D1238" s="3">
        <v>6.9036589918449556</v>
      </c>
      <c r="E1238" s="1">
        <v>43389</v>
      </c>
      <c r="F1238">
        <v>6.9036589918449556</v>
      </c>
      <c r="G1238">
        <v>43390</v>
      </c>
      <c r="H1238" t="s">
        <v>3165</v>
      </c>
      <c r="I1238" t="s">
        <v>2540</v>
      </c>
      <c r="J1238" t="s">
        <v>2541</v>
      </c>
      <c r="K1238" t="s">
        <v>46</v>
      </c>
      <c r="L1238" t="s">
        <v>311</v>
      </c>
      <c r="M1238" t="s">
        <v>312</v>
      </c>
      <c r="N1238" t="s">
        <v>668</v>
      </c>
      <c r="O1238">
        <v>1</v>
      </c>
      <c r="P1238" t="s">
        <v>314</v>
      </c>
      <c r="Q1238" t="s">
        <v>74</v>
      </c>
      <c r="R1238" t="s">
        <v>483</v>
      </c>
      <c r="S1238" t="s">
        <v>76</v>
      </c>
      <c r="T1238" t="s">
        <v>316</v>
      </c>
      <c r="U1238">
        <f t="shared" si="19"/>
        <v>0</v>
      </c>
    </row>
    <row r="1239" spans="1:21" x14ac:dyDescent="0.25">
      <c r="A1239" t="s">
        <v>2542</v>
      </c>
      <c r="B1239" s="2">
        <v>43390</v>
      </c>
      <c r="C1239" s="4">
        <v>7.0051369953046709</v>
      </c>
      <c r="D1239" s="3">
        <v>11.675228325507785</v>
      </c>
      <c r="E1239" s="1">
        <v>43389</v>
      </c>
      <c r="F1239">
        <v>11.675228325507785</v>
      </c>
      <c r="G1239">
        <v>43390</v>
      </c>
      <c r="H1239" t="s">
        <v>3165</v>
      </c>
      <c r="I1239" t="s">
        <v>2540</v>
      </c>
      <c r="J1239" t="s">
        <v>2541</v>
      </c>
      <c r="K1239" t="s">
        <v>46</v>
      </c>
      <c r="L1239" t="s">
        <v>311</v>
      </c>
      <c r="M1239" t="s">
        <v>312</v>
      </c>
      <c r="N1239" t="s">
        <v>307</v>
      </c>
      <c r="O1239">
        <v>1</v>
      </c>
      <c r="P1239" t="s">
        <v>314</v>
      </c>
      <c r="Q1239" t="s">
        <v>74</v>
      </c>
      <c r="R1239" t="s">
        <v>483</v>
      </c>
      <c r="S1239" t="s">
        <v>76</v>
      </c>
      <c r="T1239" t="s">
        <v>316</v>
      </c>
      <c r="U1239">
        <f t="shared" si="19"/>
        <v>0</v>
      </c>
    </row>
    <row r="1240" spans="1:21" x14ac:dyDescent="0.25">
      <c r="A1240" t="s">
        <v>2545</v>
      </c>
      <c r="B1240" s="2">
        <v>43390</v>
      </c>
      <c r="C1240" s="4">
        <v>166.30930285137418</v>
      </c>
      <c r="D1240" s="3">
        <v>277.18217141895701</v>
      </c>
      <c r="E1240" s="1">
        <v>43389</v>
      </c>
      <c r="F1240">
        <v>277.18217141895701</v>
      </c>
      <c r="G1240">
        <v>43390</v>
      </c>
      <c r="H1240" t="s">
        <v>3162</v>
      </c>
      <c r="I1240" t="s">
        <v>2543</v>
      </c>
      <c r="J1240" t="s">
        <v>2544</v>
      </c>
      <c r="K1240" t="s">
        <v>513</v>
      </c>
      <c r="L1240" t="s">
        <v>311</v>
      </c>
      <c r="M1240" t="s">
        <v>514</v>
      </c>
      <c r="N1240" t="s">
        <v>1838</v>
      </c>
      <c r="O1240">
        <v>1</v>
      </c>
      <c r="P1240" t="s">
        <v>516</v>
      </c>
      <c r="Q1240" t="s">
        <v>39</v>
      </c>
      <c r="R1240" t="s">
        <v>610</v>
      </c>
      <c r="S1240" t="s">
        <v>76</v>
      </c>
      <c r="T1240" t="s">
        <v>517</v>
      </c>
      <c r="U1240">
        <f t="shared" si="19"/>
        <v>0</v>
      </c>
    </row>
    <row r="1241" spans="1:21" x14ac:dyDescent="0.25">
      <c r="A1241" t="s">
        <v>2545</v>
      </c>
      <c r="B1241" s="2">
        <v>43390</v>
      </c>
      <c r="C1241" s="4">
        <v>57.848771485206825</v>
      </c>
      <c r="D1241" s="3">
        <v>96.414619142011375</v>
      </c>
      <c r="E1241" s="1">
        <v>43389</v>
      </c>
      <c r="F1241">
        <v>96.414619142011375</v>
      </c>
      <c r="G1241">
        <v>43390</v>
      </c>
      <c r="H1241" t="s">
        <v>3162</v>
      </c>
      <c r="I1241" t="s">
        <v>2543</v>
      </c>
      <c r="J1241" t="s">
        <v>2544</v>
      </c>
      <c r="K1241" t="s">
        <v>513</v>
      </c>
      <c r="L1241" t="s">
        <v>311</v>
      </c>
      <c r="M1241" t="s">
        <v>514</v>
      </c>
      <c r="N1241" t="s">
        <v>334</v>
      </c>
      <c r="O1241">
        <v>1</v>
      </c>
      <c r="P1241" t="s">
        <v>516</v>
      </c>
      <c r="Q1241" t="s">
        <v>39</v>
      </c>
      <c r="R1241" t="s">
        <v>610</v>
      </c>
      <c r="S1241" t="s">
        <v>76</v>
      </c>
      <c r="T1241" t="s">
        <v>517</v>
      </c>
      <c r="U1241">
        <f t="shared" si="19"/>
        <v>0</v>
      </c>
    </row>
    <row r="1242" spans="1:21" x14ac:dyDescent="0.25">
      <c r="A1242" t="s">
        <v>348</v>
      </c>
      <c r="B1242" s="2">
        <v>43390</v>
      </c>
      <c r="C1242" s="4">
        <v>29.312420802464921</v>
      </c>
      <c r="D1242" s="3">
        <v>48.854034670774872</v>
      </c>
      <c r="E1242" s="1">
        <v>43385</v>
      </c>
      <c r="F1242">
        <v>48.854034670774872</v>
      </c>
      <c r="G1242">
        <v>43390</v>
      </c>
      <c r="H1242" t="s">
        <v>3163</v>
      </c>
      <c r="I1242" t="s">
        <v>2546</v>
      </c>
      <c r="J1242" t="s">
        <v>2547</v>
      </c>
      <c r="K1242" t="s">
        <v>20</v>
      </c>
      <c r="L1242" t="s">
        <v>60</v>
      </c>
      <c r="M1242" t="s">
        <v>95</v>
      </c>
      <c r="N1242" t="s">
        <v>2548</v>
      </c>
      <c r="O1242">
        <v>1</v>
      </c>
      <c r="P1242" t="s">
        <v>97</v>
      </c>
      <c r="Q1242" t="s">
        <v>349</v>
      </c>
      <c r="R1242" t="s">
        <v>350</v>
      </c>
      <c r="S1242" t="s">
        <v>27</v>
      </c>
      <c r="T1242" t="s">
        <v>77</v>
      </c>
      <c r="U1242">
        <f t="shared" si="19"/>
        <v>0</v>
      </c>
    </row>
    <row r="1243" spans="1:21" x14ac:dyDescent="0.25">
      <c r="A1243" t="s">
        <v>2551</v>
      </c>
      <c r="B1243" s="2">
        <v>43390</v>
      </c>
      <c r="C1243" s="4">
        <v>94.210495875155772</v>
      </c>
      <c r="D1243" s="3">
        <v>157.01749312525962</v>
      </c>
      <c r="E1243" s="1">
        <v>43384</v>
      </c>
      <c r="F1243">
        <v>157.01749312525962</v>
      </c>
      <c r="G1243">
        <v>43390</v>
      </c>
      <c r="H1243" t="s">
        <v>3163</v>
      </c>
      <c r="I1243" t="s">
        <v>2549</v>
      </c>
      <c r="J1243" t="s">
        <v>2550</v>
      </c>
      <c r="K1243" t="s">
        <v>20</v>
      </c>
      <c r="L1243" t="s">
        <v>60</v>
      </c>
      <c r="M1243" t="s">
        <v>124</v>
      </c>
      <c r="N1243" t="s">
        <v>2552</v>
      </c>
      <c r="O1243">
        <v>1</v>
      </c>
      <c r="P1243" t="s">
        <v>126</v>
      </c>
      <c r="Q1243" t="s">
        <v>2553</v>
      </c>
      <c r="R1243" t="s">
        <v>2554</v>
      </c>
      <c r="S1243" t="s">
        <v>41</v>
      </c>
      <c r="T1243" t="s">
        <v>77</v>
      </c>
      <c r="U1243">
        <f t="shared" si="19"/>
        <v>0</v>
      </c>
    </row>
    <row r="1244" spans="1:21" x14ac:dyDescent="0.25">
      <c r="A1244" t="s">
        <v>686</v>
      </c>
      <c r="B1244" s="2">
        <v>43390</v>
      </c>
      <c r="C1244" s="4">
        <v>8.9810662025669217</v>
      </c>
      <c r="D1244" s="3">
        <v>14.96844367094487</v>
      </c>
      <c r="E1244" s="1">
        <v>43386</v>
      </c>
      <c r="F1244">
        <v>14.96844367094487</v>
      </c>
      <c r="G1244">
        <v>43390</v>
      </c>
      <c r="H1244" t="s">
        <v>3164</v>
      </c>
      <c r="I1244" t="s">
        <v>2555</v>
      </c>
      <c r="J1244" t="s">
        <v>2556</v>
      </c>
      <c r="K1244" t="s">
        <v>46</v>
      </c>
      <c r="L1244" t="s">
        <v>47</v>
      </c>
      <c r="M1244" t="s">
        <v>117</v>
      </c>
      <c r="N1244" t="s">
        <v>88</v>
      </c>
      <c r="O1244">
        <v>2</v>
      </c>
      <c r="P1244" t="s">
        <v>119</v>
      </c>
      <c r="Q1244" t="s">
        <v>74</v>
      </c>
      <c r="R1244" t="s">
        <v>75</v>
      </c>
      <c r="S1244" t="s">
        <v>76</v>
      </c>
      <c r="T1244" t="s">
        <v>54</v>
      </c>
      <c r="U1244">
        <f t="shared" si="19"/>
        <v>0</v>
      </c>
    </row>
    <row r="1245" spans="1:21" x14ac:dyDescent="0.25">
      <c r="A1245" t="s">
        <v>686</v>
      </c>
      <c r="B1245" s="2">
        <v>43390</v>
      </c>
      <c r="C1245" s="4">
        <v>4.4045659843629235</v>
      </c>
      <c r="D1245" s="3">
        <v>7.3409433072715391</v>
      </c>
      <c r="E1245" s="1">
        <v>43386</v>
      </c>
      <c r="F1245">
        <v>7.3409433072715391</v>
      </c>
      <c r="G1245">
        <v>43390</v>
      </c>
      <c r="H1245" t="s">
        <v>3164</v>
      </c>
      <c r="I1245" t="s">
        <v>2555</v>
      </c>
      <c r="J1245" t="s">
        <v>2556</v>
      </c>
      <c r="K1245" t="s">
        <v>46</v>
      </c>
      <c r="L1245" t="s">
        <v>47</v>
      </c>
      <c r="M1245" t="s">
        <v>117</v>
      </c>
      <c r="N1245" t="s">
        <v>2557</v>
      </c>
      <c r="O1245">
        <v>1</v>
      </c>
      <c r="P1245" t="s">
        <v>119</v>
      </c>
      <c r="Q1245" t="s">
        <v>74</v>
      </c>
      <c r="R1245" t="s">
        <v>75</v>
      </c>
      <c r="S1245" t="s">
        <v>76</v>
      </c>
      <c r="T1245" t="s">
        <v>54</v>
      </c>
      <c r="U1245">
        <f t="shared" si="19"/>
        <v>0</v>
      </c>
    </row>
    <row r="1246" spans="1:21" x14ac:dyDescent="0.25">
      <c r="A1246" t="s">
        <v>686</v>
      </c>
      <c r="B1246" s="2">
        <v>43390</v>
      </c>
      <c r="C1246" s="4">
        <v>5.7148415523505571</v>
      </c>
      <c r="D1246" s="3">
        <v>9.5247359205842628</v>
      </c>
      <c r="E1246" s="1">
        <v>43386</v>
      </c>
      <c r="F1246">
        <v>9.5247359205842628</v>
      </c>
      <c r="G1246">
        <v>43390</v>
      </c>
      <c r="H1246" t="s">
        <v>3164</v>
      </c>
      <c r="I1246" t="s">
        <v>2555</v>
      </c>
      <c r="J1246" t="s">
        <v>2556</v>
      </c>
      <c r="K1246" t="s">
        <v>46</v>
      </c>
      <c r="L1246" t="s">
        <v>47</v>
      </c>
      <c r="M1246" t="s">
        <v>117</v>
      </c>
      <c r="N1246" t="s">
        <v>294</v>
      </c>
      <c r="O1246">
        <v>1</v>
      </c>
      <c r="P1246" t="s">
        <v>119</v>
      </c>
      <c r="Q1246" t="s">
        <v>74</v>
      </c>
      <c r="R1246" t="s">
        <v>75</v>
      </c>
      <c r="S1246" t="s">
        <v>76</v>
      </c>
      <c r="T1246" t="s">
        <v>54</v>
      </c>
      <c r="U1246">
        <f t="shared" si="19"/>
        <v>0</v>
      </c>
    </row>
    <row r="1247" spans="1:21" x14ac:dyDescent="0.25">
      <c r="A1247" t="s">
        <v>2560</v>
      </c>
      <c r="B1247" s="2">
        <v>43390</v>
      </c>
      <c r="C1247" s="4">
        <v>27.195053341675916</v>
      </c>
      <c r="D1247" s="3">
        <v>45.325088902793198</v>
      </c>
      <c r="E1247" s="1">
        <v>43390</v>
      </c>
      <c r="F1247">
        <v>45.325088902793198</v>
      </c>
      <c r="G1247">
        <v>43390</v>
      </c>
      <c r="H1247" t="s">
        <v>3164</v>
      </c>
      <c r="I1247" t="s">
        <v>2558</v>
      </c>
      <c r="J1247" t="s">
        <v>2559</v>
      </c>
      <c r="K1247" t="s">
        <v>46</v>
      </c>
      <c r="L1247" t="s">
        <v>47</v>
      </c>
      <c r="M1247" t="s">
        <v>1206</v>
      </c>
      <c r="N1247" t="s">
        <v>2561</v>
      </c>
      <c r="O1247">
        <v>1</v>
      </c>
      <c r="P1247" t="s">
        <v>1208</v>
      </c>
      <c r="Q1247" t="s">
        <v>108</v>
      </c>
      <c r="R1247" t="s">
        <v>75</v>
      </c>
      <c r="S1247" t="s">
        <v>27</v>
      </c>
      <c r="T1247" t="s">
        <v>54</v>
      </c>
      <c r="U1247">
        <f t="shared" si="19"/>
        <v>0</v>
      </c>
    </row>
    <row r="1248" spans="1:21" x14ac:dyDescent="0.25">
      <c r="A1248" t="s">
        <v>2560</v>
      </c>
      <c r="B1248" s="2">
        <v>43390</v>
      </c>
      <c r="C1248" s="4">
        <v>2.9665227747135745</v>
      </c>
      <c r="D1248" s="3">
        <v>4.9442046245226248</v>
      </c>
      <c r="E1248" s="1">
        <v>43390</v>
      </c>
      <c r="F1248">
        <v>4.9442046245226248</v>
      </c>
      <c r="G1248">
        <v>43390</v>
      </c>
      <c r="H1248" t="s">
        <v>3164</v>
      </c>
      <c r="I1248" t="s">
        <v>2558</v>
      </c>
      <c r="J1248" t="s">
        <v>2559</v>
      </c>
      <c r="K1248" t="s">
        <v>46</v>
      </c>
      <c r="L1248" t="s">
        <v>47</v>
      </c>
      <c r="M1248" t="s">
        <v>1206</v>
      </c>
      <c r="N1248" t="s">
        <v>2562</v>
      </c>
      <c r="O1248">
        <v>1</v>
      </c>
      <c r="P1248" t="s">
        <v>1208</v>
      </c>
      <c r="Q1248" t="s">
        <v>108</v>
      </c>
      <c r="R1248" t="s">
        <v>75</v>
      </c>
      <c r="S1248" t="s">
        <v>27</v>
      </c>
      <c r="T1248" t="s">
        <v>54</v>
      </c>
      <c r="U1248">
        <f t="shared" si="19"/>
        <v>0</v>
      </c>
    </row>
    <row r="1249" spans="1:21" x14ac:dyDescent="0.25">
      <c r="A1249" t="s">
        <v>2560</v>
      </c>
      <c r="B1249" s="2">
        <v>43390</v>
      </c>
      <c r="C1249" s="4">
        <v>127.63514188517739</v>
      </c>
      <c r="D1249" s="3">
        <v>212.72523647529565</v>
      </c>
      <c r="E1249" s="1">
        <v>43390</v>
      </c>
      <c r="F1249">
        <v>212.72523647529565</v>
      </c>
      <c r="G1249">
        <v>43390</v>
      </c>
      <c r="H1249" t="s">
        <v>3164</v>
      </c>
      <c r="I1249" t="s">
        <v>2558</v>
      </c>
      <c r="J1249" t="s">
        <v>2559</v>
      </c>
      <c r="K1249" t="s">
        <v>46</v>
      </c>
      <c r="L1249" t="s">
        <v>47</v>
      </c>
      <c r="M1249" t="s">
        <v>1206</v>
      </c>
      <c r="N1249" t="s">
        <v>293</v>
      </c>
      <c r="O1249">
        <v>1</v>
      </c>
      <c r="P1249" t="s">
        <v>1208</v>
      </c>
      <c r="Q1249" t="s">
        <v>108</v>
      </c>
      <c r="R1249" t="s">
        <v>75</v>
      </c>
      <c r="S1249" t="s">
        <v>27</v>
      </c>
      <c r="T1249" t="s">
        <v>54</v>
      </c>
      <c r="U1249">
        <f t="shared" si="19"/>
        <v>0</v>
      </c>
    </row>
    <row r="1250" spans="1:21" x14ac:dyDescent="0.25">
      <c r="A1250" t="s">
        <v>2565</v>
      </c>
      <c r="B1250" s="2">
        <v>43390</v>
      </c>
      <c r="C1250" s="4">
        <v>0.70876864592589484</v>
      </c>
      <c r="D1250" s="3">
        <v>1.1812810765431581</v>
      </c>
      <c r="E1250" s="1">
        <v>43389</v>
      </c>
      <c r="F1250">
        <v>1.1812810765431581</v>
      </c>
      <c r="G1250">
        <v>43390</v>
      </c>
      <c r="H1250" t="s">
        <v>3161</v>
      </c>
      <c r="I1250" t="s">
        <v>2563</v>
      </c>
      <c r="J1250" t="s">
        <v>2564</v>
      </c>
      <c r="K1250" t="s">
        <v>20</v>
      </c>
      <c r="L1250" t="s">
        <v>21</v>
      </c>
      <c r="M1250" t="s">
        <v>22</v>
      </c>
      <c r="N1250" t="s">
        <v>230</v>
      </c>
      <c r="O1250">
        <v>1</v>
      </c>
      <c r="P1250" t="s">
        <v>24</v>
      </c>
      <c r="Q1250" t="s">
        <v>25</v>
      </c>
      <c r="R1250" t="s">
        <v>819</v>
      </c>
      <c r="S1250" t="s">
        <v>27</v>
      </c>
      <c r="T1250" t="s">
        <v>28</v>
      </c>
      <c r="U1250">
        <f t="shared" si="19"/>
        <v>0</v>
      </c>
    </row>
    <row r="1251" spans="1:21" x14ac:dyDescent="0.25">
      <c r="A1251" t="s">
        <v>2565</v>
      </c>
      <c r="B1251" s="2">
        <v>43390</v>
      </c>
      <c r="C1251" s="4">
        <v>47.554800750832072</v>
      </c>
      <c r="D1251" s="3">
        <v>79.258001251386787</v>
      </c>
      <c r="E1251" s="1">
        <v>43389</v>
      </c>
      <c r="F1251">
        <v>79.258001251386787</v>
      </c>
      <c r="G1251">
        <v>43390</v>
      </c>
      <c r="H1251" t="s">
        <v>3161</v>
      </c>
      <c r="I1251" t="s">
        <v>2563</v>
      </c>
      <c r="J1251" t="s">
        <v>2564</v>
      </c>
      <c r="K1251" t="s">
        <v>20</v>
      </c>
      <c r="L1251" t="s">
        <v>21</v>
      </c>
      <c r="M1251" t="s">
        <v>22</v>
      </c>
      <c r="N1251" t="s">
        <v>820</v>
      </c>
      <c r="O1251">
        <v>1</v>
      </c>
      <c r="P1251" t="s">
        <v>24</v>
      </c>
      <c r="Q1251" t="s">
        <v>25</v>
      </c>
      <c r="R1251" t="s">
        <v>819</v>
      </c>
      <c r="S1251" t="s">
        <v>27</v>
      </c>
      <c r="T1251" t="s">
        <v>28</v>
      </c>
      <c r="U1251">
        <f t="shared" si="19"/>
        <v>0</v>
      </c>
    </row>
    <row r="1252" spans="1:21" x14ac:dyDescent="0.25">
      <c r="A1252" t="s">
        <v>1917</v>
      </c>
      <c r="B1252" s="2">
        <v>43390</v>
      </c>
      <c r="C1252" s="4">
        <v>72.020463854376445</v>
      </c>
      <c r="D1252" s="3">
        <v>120.03410642396075</v>
      </c>
      <c r="E1252" s="1">
        <v>43389</v>
      </c>
      <c r="F1252">
        <v>120.03410642396075</v>
      </c>
      <c r="G1252">
        <v>43390</v>
      </c>
      <c r="H1252" t="s">
        <v>3163</v>
      </c>
      <c r="I1252" t="s">
        <v>2566</v>
      </c>
      <c r="J1252" t="s">
        <v>2567</v>
      </c>
      <c r="K1252" t="s">
        <v>20</v>
      </c>
      <c r="L1252" t="s">
        <v>60</v>
      </c>
      <c r="M1252" t="s">
        <v>83</v>
      </c>
      <c r="N1252" t="s">
        <v>2568</v>
      </c>
      <c r="O1252">
        <v>3</v>
      </c>
      <c r="P1252" t="s">
        <v>85</v>
      </c>
      <c r="Q1252" t="s">
        <v>1919</v>
      </c>
      <c r="R1252" t="s">
        <v>1381</v>
      </c>
      <c r="S1252" t="s">
        <v>53</v>
      </c>
      <c r="T1252" t="s">
        <v>77</v>
      </c>
      <c r="U1252">
        <f t="shared" si="19"/>
        <v>0</v>
      </c>
    </row>
    <row r="1253" spans="1:21" x14ac:dyDescent="0.25">
      <c r="A1253" t="s">
        <v>2571</v>
      </c>
      <c r="B1253" s="2">
        <v>43390</v>
      </c>
      <c r="C1253" s="4">
        <v>22.922461341087025</v>
      </c>
      <c r="D1253" s="3">
        <v>38.204102235145044</v>
      </c>
      <c r="E1253" s="1">
        <v>43390</v>
      </c>
      <c r="F1253">
        <v>38.204102235145044</v>
      </c>
      <c r="G1253">
        <v>43390</v>
      </c>
      <c r="H1253" t="s">
        <v>3164</v>
      </c>
      <c r="I1253" t="s">
        <v>2569</v>
      </c>
      <c r="J1253" t="s">
        <v>2570</v>
      </c>
      <c r="K1253" t="s">
        <v>46</v>
      </c>
      <c r="L1253" t="s">
        <v>47</v>
      </c>
      <c r="M1253" t="s">
        <v>324</v>
      </c>
      <c r="N1253" t="s">
        <v>110</v>
      </c>
      <c r="O1253">
        <v>1</v>
      </c>
      <c r="P1253" t="s">
        <v>325</v>
      </c>
      <c r="Q1253" t="s">
        <v>74</v>
      </c>
      <c r="R1253" t="s">
        <v>483</v>
      </c>
      <c r="S1253" t="s">
        <v>76</v>
      </c>
      <c r="T1253" t="s">
        <v>54</v>
      </c>
      <c r="U1253">
        <f t="shared" si="19"/>
        <v>0</v>
      </c>
    </row>
    <row r="1254" spans="1:21" x14ac:dyDescent="0.25">
      <c r="A1254" t="s">
        <v>2571</v>
      </c>
      <c r="B1254" s="2">
        <v>43390</v>
      </c>
      <c r="C1254" s="4">
        <v>22.936657745716108</v>
      </c>
      <c r="D1254" s="3">
        <v>38.227762909526845</v>
      </c>
      <c r="E1254" s="1">
        <v>43390</v>
      </c>
      <c r="F1254">
        <v>38.227762909526845</v>
      </c>
      <c r="G1254">
        <v>43390</v>
      </c>
      <c r="H1254" t="s">
        <v>3164</v>
      </c>
      <c r="I1254" t="s">
        <v>2569</v>
      </c>
      <c r="J1254" t="s">
        <v>2570</v>
      </c>
      <c r="K1254" t="s">
        <v>46</v>
      </c>
      <c r="L1254" t="s">
        <v>47</v>
      </c>
      <c r="M1254" t="s">
        <v>324</v>
      </c>
      <c r="N1254" t="s">
        <v>112</v>
      </c>
      <c r="O1254">
        <v>1</v>
      </c>
      <c r="P1254" t="s">
        <v>325</v>
      </c>
      <c r="Q1254" t="s">
        <v>74</v>
      </c>
      <c r="R1254" t="s">
        <v>483</v>
      </c>
      <c r="S1254" t="s">
        <v>76</v>
      </c>
      <c r="T1254" t="s">
        <v>54</v>
      </c>
      <c r="U1254">
        <f t="shared" si="19"/>
        <v>0</v>
      </c>
    </row>
    <row r="1255" spans="1:21" x14ac:dyDescent="0.25">
      <c r="A1255" t="s">
        <v>2571</v>
      </c>
      <c r="B1255" s="2">
        <v>43390</v>
      </c>
      <c r="C1255" s="4">
        <v>57.848771485206825</v>
      </c>
      <c r="D1255" s="3">
        <v>96.414619142011375</v>
      </c>
      <c r="E1255" s="1">
        <v>43390</v>
      </c>
      <c r="F1255">
        <v>96.414619142011375</v>
      </c>
      <c r="G1255">
        <v>43390</v>
      </c>
      <c r="H1255" t="s">
        <v>3164</v>
      </c>
      <c r="I1255" t="s">
        <v>2569</v>
      </c>
      <c r="J1255" t="s">
        <v>2570</v>
      </c>
      <c r="K1255" t="s">
        <v>46</v>
      </c>
      <c r="L1255" t="s">
        <v>47</v>
      </c>
      <c r="M1255" t="s">
        <v>324</v>
      </c>
      <c r="N1255" t="s">
        <v>334</v>
      </c>
      <c r="O1255">
        <v>1</v>
      </c>
      <c r="P1255" t="s">
        <v>325</v>
      </c>
      <c r="Q1255" t="s">
        <v>74</v>
      </c>
      <c r="R1255" t="s">
        <v>483</v>
      </c>
      <c r="S1255" t="s">
        <v>76</v>
      </c>
      <c r="T1255" t="s">
        <v>54</v>
      </c>
      <c r="U1255">
        <f t="shared" si="19"/>
        <v>0</v>
      </c>
    </row>
    <row r="1256" spans="1:21" x14ac:dyDescent="0.25">
      <c r="A1256" t="s">
        <v>2571</v>
      </c>
      <c r="B1256" s="2">
        <v>43390</v>
      </c>
      <c r="C1256" s="4">
        <v>23.31049640094853</v>
      </c>
      <c r="D1256" s="3">
        <v>38.850827334914221</v>
      </c>
      <c r="E1256" s="1">
        <v>43390</v>
      </c>
      <c r="F1256">
        <v>38.850827334914221</v>
      </c>
      <c r="G1256">
        <v>43390</v>
      </c>
      <c r="H1256" t="s">
        <v>3164</v>
      </c>
      <c r="I1256" t="s">
        <v>2569</v>
      </c>
      <c r="J1256" t="s">
        <v>2570</v>
      </c>
      <c r="K1256" t="s">
        <v>46</v>
      </c>
      <c r="L1256" t="s">
        <v>47</v>
      </c>
      <c r="M1256" t="s">
        <v>324</v>
      </c>
      <c r="N1256" t="s">
        <v>113</v>
      </c>
      <c r="O1256">
        <v>1</v>
      </c>
      <c r="P1256" t="s">
        <v>325</v>
      </c>
      <c r="Q1256" t="s">
        <v>74</v>
      </c>
      <c r="R1256" t="s">
        <v>483</v>
      </c>
      <c r="S1256" t="s">
        <v>76</v>
      </c>
      <c r="T1256" t="s">
        <v>54</v>
      </c>
      <c r="U1256">
        <f t="shared" si="19"/>
        <v>0</v>
      </c>
    </row>
    <row r="1257" spans="1:21" x14ac:dyDescent="0.25">
      <c r="A1257" t="s">
        <v>2571</v>
      </c>
      <c r="B1257" s="2">
        <v>43390</v>
      </c>
      <c r="C1257" s="4">
        <v>22.809415896818429</v>
      </c>
      <c r="D1257" s="3">
        <v>38.015693161364048</v>
      </c>
      <c r="E1257" s="1">
        <v>43390</v>
      </c>
      <c r="F1257">
        <v>38.015693161364048</v>
      </c>
      <c r="G1257">
        <v>43390</v>
      </c>
      <c r="H1257" t="s">
        <v>3164</v>
      </c>
      <c r="I1257" t="s">
        <v>2569</v>
      </c>
      <c r="J1257" t="s">
        <v>2570</v>
      </c>
      <c r="K1257" t="s">
        <v>46</v>
      </c>
      <c r="L1257" t="s">
        <v>47</v>
      </c>
      <c r="M1257" t="s">
        <v>324</v>
      </c>
      <c r="N1257" t="s">
        <v>106</v>
      </c>
      <c r="O1257">
        <v>1</v>
      </c>
      <c r="P1257" t="s">
        <v>325</v>
      </c>
      <c r="Q1257" t="s">
        <v>74</v>
      </c>
      <c r="R1257" t="s">
        <v>483</v>
      </c>
      <c r="S1257" t="s">
        <v>76</v>
      </c>
      <c r="T1257" t="s">
        <v>54</v>
      </c>
      <c r="U1257">
        <f t="shared" si="19"/>
        <v>0</v>
      </c>
    </row>
    <row r="1258" spans="1:21" x14ac:dyDescent="0.25">
      <c r="A1258" t="s">
        <v>631</v>
      </c>
      <c r="B1258" s="2">
        <v>43390</v>
      </c>
      <c r="C1258" s="4">
        <v>282.85547534294835</v>
      </c>
      <c r="D1258" s="3">
        <v>471.42579223824725</v>
      </c>
      <c r="E1258" s="1">
        <v>43381</v>
      </c>
      <c r="F1258">
        <v>471.42579223824725</v>
      </c>
      <c r="G1258">
        <v>43390</v>
      </c>
      <c r="H1258" t="s">
        <v>3161</v>
      </c>
      <c r="I1258" t="s">
        <v>2572</v>
      </c>
      <c r="J1258" t="s">
        <v>2573</v>
      </c>
      <c r="K1258" t="s">
        <v>20</v>
      </c>
      <c r="L1258" t="s">
        <v>21</v>
      </c>
      <c r="M1258" t="s">
        <v>259</v>
      </c>
      <c r="N1258" t="s">
        <v>2574</v>
      </c>
      <c r="O1258">
        <v>1</v>
      </c>
      <c r="P1258" t="s">
        <v>261</v>
      </c>
      <c r="Q1258" t="s">
        <v>74</v>
      </c>
      <c r="R1258" t="s">
        <v>315</v>
      </c>
      <c r="S1258" t="s">
        <v>76</v>
      </c>
      <c r="T1258" t="s">
        <v>28</v>
      </c>
      <c r="U1258">
        <f t="shared" si="19"/>
        <v>0</v>
      </c>
    </row>
    <row r="1259" spans="1:21" x14ac:dyDescent="0.25">
      <c r="A1259" t="s">
        <v>631</v>
      </c>
      <c r="B1259" s="2">
        <v>43390</v>
      </c>
      <c r="C1259" s="4">
        <v>2.162059845732403</v>
      </c>
      <c r="D1259" s="3">
        <v>3.6034330762206719</v>
      </c>
      <c r="E1259" s="1">
        <v>43381</v>
      </c>
      <c r="F1259">
        <v>3.6034330762206719</v>
      </c>
      <c r="G1259">
        <v>43390</v>
      </c>
      <c r="H1259" t="s">
        <v>3161</v>
      </c>
      <c r="I1259" t="s">
        <v>2572</v>
      </c>
      <c r="J1259" t="s">
        <v>2575</v>
      </c>
      <c r="K1259" t="s">
        <v>20</v>
      </c>
      <c r="L1259" t="s">
        <v>21</v>
      </c>
      <c r="M1259" t="s">
        <v>259</v>
      </c>
      <c r="N1259" t="s">
        <v>2576</v>
      </c>
      <c r="O1259">
        <v>1</v>
      </c>
      <c r="P1259" t="s">
        <v>261</v>
      </c>
      <c r="Q1259" t="s">
        <v>74</v>
      </c>
      <c r="R1259" t="s">
        <v>315</v>
      </c>
      <c r="S1259" t="s">
        <v>76</v>
      </c>
      <c r="T1259" t="s">
        <v>28</v>
      </c>
      <c r="U1259">
        <f t="shared" si="19"/>
        <v>0</v>
      </c>
    </row>
    <row r="1260" spans="1:21" x14ac:dyDescent="0.25">
      <c r="A1260" t="s">
        <v>631</v>
      </c>
      <c r="B1260" s="2">
        <v>43390</v>
      </c>
      <c r="C1260" s="4">
        <v>3.0758876696338908</v>
      </c>
      <c r="D1260" s="3">
        <v>5.1264794493898185</v>
      </c>
      <c r="E1260" s="1">
        <v>43381</v>
      </c>
      <c r="F1260">
        <v>5.1264794493898185</v>
      </c>
      <c r="G1260">
        <v>43390</v>
      </c>
      <c r="H1260" t="s">
        <v>3161</v>
      </c>
      <c r="I1260" t="s">
        <v>2572</v>
      </c>
      <c r="J1260" t="s">
        <v>2575</v>
      </c>
      <c r="K1260" t="s">
        <v>20</v>
      </c>
      <c r="L1260" t="s">
        <v>21</v>
      </c>
      <c r="M1260" t="s">
        <v>259</v>
      </c>
      <c r="N1260" t="s">
        <v>701</v>
      </c>
      <c r="O1260">
        <v>2</v>
      </c>
      <c r="P1260" t="s">
        <v>261</v>
      </c>
      <c r="Q1260" t="s">
        <v>74</v>
      </c>
      <c r="R1260" t="s">
        <v>315</v>
      </c>
      <c r="S1260" t="s">
        <v>76</v>
      </c>
      <c r="T1260" t="s">
        <v>28</v>
      </c>
      <c r="U1260">
        <f t="shared" si="19"/>
        <v>0</v>
      </c>
    </row>
    <row r="1261" spans="1:21" x14ac:dyDescent="0.25">
      <c r="A1261" t="s">
        <v>631</v>
      </c>
      <c r="B1261" s="2">
        <v>43390</v>
      </c>
      <c r="C1261" s="4">
        <v>129.15678614430911</v>
      </c>
      <c r="D1261" s="3">
        <v>215.2613102405152</v>
      </c>
      <c r="E1261" s="1">
        <v>43381</v>
      </c>
      <c r="F1261">
        <v>215.2613102405152</v>
      </c>
      <c r="G1261">
        <v>43390</v>
      </c>
      <c r="H1261" t="s">
        <v>3161</v>
      </c>
      <c r="I1261" t="s">
        <v>2572</v>
      </c>
      <c r="J1261" t="s">
        <v>2575</v>
      </c>
      <c r="K1261" t="s">
        <v>20</v>
      </c>
      <c r="L1261" t="s">
        <v>21</v>
      </c>
      <c r="M1261" t="s">
        <v>259</v>
      </c>
      <c r="N1261" t="s">
        <v>2577</v>
      </c>
      <c r="O1261">
        <v>1</v>
      </c>
      <c r="P1261" t="s">
        <v>261</v>
      </c>
      <c r="Q1261" t="s">
        <v>74</v>
      </c>
      <c r="R1261" t="s">
        <v>315</v>
      </c>
      <c r="S1261" t="s">
        <v>76</v>
      </c>
      <c r="T1261" t="s">
        <v>28</v>
      </c>
      <c r="U1261">
        <f t="shared" si="19"/>
        <v>0</v>
      </c>
    </row>
    <row r="1262" spans="1:21" x14ac:dyDescent="0.25">
      <c r="A1262" t="s">
        <v>361</v>
      </c>
      <c r="B1262" s="2">
        <v>43390</v>
      </c>
      <c r="C1262" s="4">
        <v>5.6538495917219196</v>
      </c>
      <c r="D1262" s="3">
        <v>9.4230826528698657</v>
      </c>
      <c r="E1262" s="1">
        <v>43388</v>
      </c>
      <c r="F1262">
        <v>9.4230826528698657</v>
      </c>
      <c r="G1262">
        <v>43390</v>
      </c>
      <c r="H1262" t="s">
        <v>3166</v>
      </c>
      <c r="I1262" t="s">
        <v>2578</v>
      </c>
      <c r="J1262" t="s">
        <v>2579</v>
      </c>
      <c r="K1262" t="s">
        <v>46</v>
      </c>
      <c r="L1262" t="s">
        <v>206</v>
      </c>
      <c r="M1262" t="s">
        <v>900</v>
      </c>
      <c r="N1262" t="s">
        <v>1108</v>
      </c>
      <c r="O1262">
        <v>2</v>
      </c>
      <c r="P1262" t="s">
        <v>902</v>
      </c>
      <c r="Q1262" t="s">
        <v>39</v>
      </c>
      <c r="R1262" t="s">
        <v>40</v>
      </c>
      <c r="S1262" t="s">
        <v>76</v>
      </c>
      <c r="T1262" t="s">
        <v>694</v>
      </c>
      <c r="U1262">
        <f t="shared" si="19"/>
        <v>0</v>
      </c>
    </row>
    <row r="1263" spans="1:21" x14ac:dyDescent="0.25">
      <c r="A1263" t="s">
        <v>361</v>
      </c>
      <c r="B1263" s="2">
        <v>43390</v>
      </c>
      <c r="C1263" s="4">
        <v>19.522685328804506</v>
      </c>
      <c r="D1263" s="3">
        <v>32.537808881340844</v>
      </c>
      <c r="E1263" s="1">
        <v>43388</v>
      </c>
      <c r="F1263">
        <v>32.537808881340844</v>
      </c>
      <c r="G1263">
        <v>43390</v>
      </c>
      <c r="H1263" t="s">
        <v>3166</v>
      </c>
      <c r="I1263" t="s">
        <v>2578</v>
      </c>
      <c r="J1263" t="s">
        <v>2579</v>
      </c>
      <c r="K1263" t="s">
        <v>46</v>
      </c>
      <c r="L1263" t="s">
        <v>206</v>
      </c>
      <c r="M1263" t="s">
        <v>900</v>
      </c>
      <c r="N1263" t="s">
        <v>2580</v>
      </c>
      <c r="O1263">
        <v>1</v>
      </c>
      <c r="P1263" t="s">
        <v>902</v>
      </c>
      <c r="Q1263" t="s">
        <v>39</v>
      </c>
      <c r="R1263" t="s">
        <v>40</v>
      </c>
      <c r="S1263" t="s">
        <v>76</v>
      </c>
      <c r="T1263" t="s">
        <v>694</v>
      </c>
      <c r="U1263">
        <f t="shared" si="19"/>
        <v>0</v>
      </c>
    </row>
    <row r="1264" spans="1:21" x14ac:dyDescent="0.25">
      <c r="A1264" t="s">
        <v>361</v>
      </c>
      <c r="B1264" s="2">
        <v>43390</v>
      </c>
      <c r="C1264" s="4">
        <v>390.83543212278317</v>
      </c>
      <c r="D1264" s="3">
        <v>651.39238687130535</v>
      </c>
      <c r="E1264" s="1">
        <v>43388</v>
      </c>
      <c r="F1264">
        <v>651.39238687130535</v>
      </c>
      <c r="G1264">
        <v>43390</v>
      </c>
      <c r="H1264" t="s">
        <v>3166</v>
      </c>
      <c r="I1264" t="s">
        <v>2578</v>
      </c>
      <c r="J1264" t="s">
        <v>2579</v>
      </c>
      <c r="K1264" t="s">
        <v>46</v>
      </c>
      <c r="L1264" t="s">
        <v>206</v>
      </c>
      <c r="M1264" t="s">
        <v>900</v>
      </c>
      <c r="N1264" t="s">
        <v>2581</v>
      </c>
      <c r="O1264">
        <v>1</v>
      </c>
      <c r="P1264" t="s">
        <v>902</v>
      </c>
      <c r="Q1264" t="s">
        <v>39</v>
      </c>
      <c r="R1264" t="s">
        <v>40</v>
      </c>
      <c r="S1264" t="s">
        <v>76</v>
      </c>
      <c r="T1264" t="s">
        <v>694</v>
      </c>
      <c r="U1264">
        <f t="shared" si="19"/>
        <v>0</v>
      </c>
    </row>
    <row r="1265" spans="1:21" x14ac:dyDescent="0.25">
      <c r="A1265" t="s">
        <v>2584</v>
      </c>
      <c r="B1265" s="2">
        <v>43390</v>
      </c>
      <c r="C1265" s="4">
        <v>1.4837871801208273</v>
      </c>
      <c r="D1265" s="3">
        <v>2.4729786335347121</v>
      </c>
      <c r="E1265" s="1">
        <v>43389</v>
      </c>
      <c r="F1265">
        <v>2.4729786335347121</v>
      </c>
      <c r="G1265">
        <v>43390</v>
      </c>
      <c r="H1265" t="s">
        <v>3163</v>
      </c>
      <c r="I1265" t="s">
        <v>2582</v>
      </c>
      <c r="J1265" t="s">
        <v>2583</v>
      </c>
      <c r="K1265" t="s">
        <v>20</v>
      </c>
      <c r="L1265" t="s">
        <v>60</v>
      </c>
      <c r="M1265" t="s">
        <v>124</v>
      </c>
      <c r="N1265" t="s">
        <v>288</v>
      </c>
      <c r="O1265">
        <v>1</v>
      </c>
      <c r="P1265" t="s">
        <v>126</v>
      </c>
      <c r="Q1265" t="s">
        <v>127</v>
      </c>
      <c r="R1265" t="s">
        <v>2585</v>
      </c>
      <c r="S1265" t="s">
        <v>76</v>
      </c>
      <c r="T1265" t="s">
        <v>77</v>
      </c>
      <c r="U1265">
        <f t="shared" si="19"/>
        <v>0</v>
      </c>
    </row>
    <row r="1266" spans="1:21" x14ac:dyDescent="0.25">
      <c r="A1266" t="s">
        <v>2584</v>
      </c>
      <c r="B1266" s="2">
        <v>43390</v>
      </c>
      <c r="C1266" s="4">
        <v>0.39434457302998599</v>
      </c>
      <c r="D1266" s="3">
        <v>0.65724095504997671</v>
      </c>
      <c r="E1266" s="1">
        <v>43389</v>
      </c>
      <c r="F1266">
        <v>0.65724095504997671</v>
      </c>
      <c r="G1266">
        <v>43390</v>
      </c>
      <c r="H1266" t="s">
        <v>3163</v>
      </c>
      <c r="I1266" t="s">
        <v>2582</v>
      </c>
      <c r="J1266" t="s">
        <v>2583</v>
      </c>
      <c r="K1266" t="s">
        <v>20</v>
      </c>
      <c r="L1266" t="s">
        <v>60</v>
      </c>
      <c r="M1266" t="s">
        <v>124</v>
      </c>
      <c r="N1266" t="s">
        <v>2586</v>
      </c>
      <c r="O1266">
        <v>1</v>
      </c>
      <c r="P1266" t="s">
        <v>126</v>
      </c>
      <c r="Q1266" t="s">
        <v>127</v>
      </c>
      <c r="R1266" t="s">
        <v>2585</v>
      </c>
      <c r="S1266" t="s">
        <v>76</v>
      </c>
      <c r="T1266" t="s">
        <v>77</v>
      </c>
      <c r="U1266">
        <f t="shared" si="19"/>
        <v>0</v>
      </c>
    </row>
    <row r="1267" spans="1:21" x14ac:dyDescent="0.25">
      <c r="A1267" t="s">
        <v>2584</v>
      </c>
      <c r="B1267" s="2">
        <v>43390</v>
      </c>
      <c r="C1267" s="4">
        <v>0.33335261240134817</v>
      </c>
      <c r="D1267" s="3">
        <v>0.55558768733558028</v>
      </c>
      <c r="E1267" s="1">
        <v>43389</v>
      </c>
      <c r="F1267">
        <v>0.55558768733558028</v>
      </c>
      <c r="G1267">
        <v>43390</v>
      </c>
      <c r="H1267" t="s">
        <v>3163</v>
      </c>
      <c r="I1267" t="s">
        <v>2582</v>
      </c>
      <c r="J1267" t="s">
        <v>2583</v>
      </c>
      <c r="K1267" t="s">
        <v>20</v>
      </c>
      <c r="L1267" t="s">
        <v>60</v>
      </c>
      <c r="M1267" t="s">
        <v>124</v>
      </c>
      <c r="N1267" t="s">
        <v>424</v>
      </c>
      <c r="O1267">
        <v>1</v>
      </c>
      <c r="P1267" t="s">
        <v>126</v>
      </c>
      <c r="Q1267" t="s">
        <v>127</v>
      </c>
      <c r="R1267" t="s">
        <v>2585</v>
      </c>
      <c r="S1267" t="s">
        <v>76</v>
      </c>
      <c r="T1267" t="s">
        <v>77</v>
      </c>
      <c r="U1267">
        <f t="shared" si="19"/>
        <v>0</v>
      </c>
    </row>
    <row r="1268" spans="1:21" x14ac:dyDescent="0.25">
      <c r="A1268" t="s">
        <v>2584</v>
      </c>
      <c r="B1268" s="2">
        <v>43390</v>
      </c>
      <c r="C1268" s="4">
        <v>2.1157900824968849</v>
      </c>
      <c r="D1268" s="3">
        <v>3.5263168041614752</v>
      </c>
      <c r="E1268" s="1">
        <v>43389</v>
      </c>
      <c r="F1268">
        <v>3.5263168041614752</v>
      </c>
      <c r="G1268">
        <v>43390</v>
      </c>
      <c r="H1268" t="s">
        <v>3163</v>
      </c>
      <c r="I1268" t="s">
        <v>2582</v>
      </c>
      <c r="J1268" t="s">
        <v>2583</v>
      </c>
      <c r="K1268" t="s">
        <v>20</v>
      </c>
      <c r="L1268" t="s">
        <v>60</v>
      </c>
      <c r="M1268" t="s">
        <v>124</v>
      </c>
      <c r="N1268" t="s">
        <v>286</v>
      </c>
      <c r="O1268">
        <v>1</v>
      </c>
      <c r="P1268" t="s">
        <v>126</v>
      </c>
      <c r="Q1268" t="s">
        <v>127</v>
      </c>
      <c r="R1268" t="s">
        <v>2585</v>
      </c>
      <c r="S1268" t="s">
        <v>76</v>
      </c>
      <c r="T1268" t="s">
        <v>77</v>
      </c>
      <c r="U1268">
        <f t="shared" si="19"/>
        <v>0</v>
      </c>
    </row>
    <row r="1269" spans="1:21" x14ac:dyDescent="0.25">
      <c r="A1269" t="s">
        <v>2584</v>
      </c>
      <c r="B1269" s="2">
        <v>43390</v>
      </c>
      <c r="C1269" s="4">
        <v>46.775575874524819</v>
      </c>
      <c r="D1269" s="3">
        <v>77.959293124208031</v>
      </c>
      <c r="E1269" s="1">
        <v>43389</v>
      </c>
      <c r="F1269">
        <v>77.959293124208031</v>
      </c>
      <c r="G1269">
        <v>43390</v>
      </c>
      <c r="H1269" t="s">
        <v>3163</v>
      </c>
      <c r="I1269" t="s">
        <v>2582</v>
      </c>
      <c r="J1269" t="s">
        <v>2583</v>
      </c>
      <c r="K1269" t="s">
        <v>20</v>
      </c>
      <c r="L1269" t="s">
        <v>60</v>
      </c>
      <c r="M1269" t="s">
        <v>124</v>
      </c>
      <c r="N1269" t="s">
        <v>285</v>
      </c>
      <c r="O1269">
        <v>1</v>
      </c>
      <c r="P1269" t="s">
        <v>126</v>
      </c>
      <c r="Q1269" t="s">
        <v>127</v>
      </c>
      <c r="R1269" t="s">
        <v>2585</v>
      </c>
      <c r="S1269" t="s">
        <v>76</v>
      </c>
      <c r="T1269" t="s">
        <v>77</v>
      </c>
      <c r="U1269">
        <f t="shared" si="19"/>
        <v>0</v>
      </c>
    </row>
    <row r="1270" spans="1:21" x14ac:dyDescent="0.25">
      <c r="A1270" t="s">
        <v>641</v>
      </c>
      <c r="B1270" s="2">
        <v>43390</v>
      </c>
      <c r="C1270" s="4">
        <v>23.31049640094853</v>
      </c>
      <c r="D1270" s="3">
        <v>38.850827334914221</v>
      </c>
      <c r="E1270" s="1">
        <v>43389</v>
      </c>
      <c r="F1270">
        <v>38.850827334914221</v>
      </c>
      <c r="G1270">
        <v>43390</v>
      </c>
      <c r="H1270" t="s">
        <v>3167</v>
      </c>
      <c r="I1270" t="s">
        <v>2587</v>
      </c>
      <c r="J1270" t="s">
        <v>2588</v>
      </c>
      <c r="K1270" t="s">
        <v>46</v>
      </c>
      <c r="L1270" t="s">
        <v>354</v>
      </c>
      <c r="M1270" t="s">
        <v>642</v>
      </c>
      <c r="N1270" t="s">
        <v>113</v>
      </c>
      <c r="O1270">
        <v>1</v>
      </c>
      <c r="P1270" t="s">
        <v>644</v>
      </c>
      <c r="Q1270" t="s">
        <v>645</v>
      </c>
      <c r="R1270" t="s">
        <v>646</v>
      </c>
      <c r="S1270" t="s">
        <v>53</v>
      </c>
      <c r="T1270" t="s">
        <v>647</v>
      </c>
      <c r="U1270">
        <f t="shared" si="19"/>
        <v>0</v>
      </c>
    </row>
    <row r="1271" spans="1:21" x14ac:dyDescent="0.25">
      <c r="A1271" t="s">
        <v>641</v>
      </c>
      <c r="B1271" s="2">
        <v>43390</v>
      </c>
      <c r="C1271" s="4">
        <v>22.809415896818429</v>
      </c>
      <c r="D1271" s="3">
        <v>38.015693161364048</v>
      </c>
      <c r="E1271" s="1">
        <v>43389</v>
      </c>
      <c r="F1271">
        <v>38.015693161364048</v>
      </c>
      <c r="G1271">
        <v>43390</v>
      </c>
      <c r="H1271" t="s">
        <v>3167</v>
      </c>
      <c r="I1271" t="s">
        <v>2587</v>
      </c>
      <c r="J1271" t="s">
        <v>2588</v>
      </c>
      <c r="K1271" t="s">
        <v>46</v>
      </c>
      <c r="L1271" t="s">
        <v>354</v>
      </c>
      <c r="M1271" t="s">
        <v>642</v>
      </c>
      <c r="N1271" t="s">
        <v>106</v>
      </c>
      <c r="O1271">
        <v>1</v>
      </c>
      <c r="P1271" t="s">
        <v>644</v>
      </c>
      <c r="Q1271" t="s">
        <v>645</v>
      </c>
      <c r="R1271" t="s">
        <v>646</v>
      </c>
      <c r="S1271" t="s">
        <v>53</v>
      </c>
      <c r="T1271" t="s">
        <v>647</v>
      </c>
      <c r="U1271">
        <f t="shared" si="19"/>
        <v>0</v>
      </c>
    </row>
    <row r="1272" spans="1:21" x14ac:dyDescent="0.25">
      <c r="A1272" t="s">
        <v>641</v>
      </c>
      <c r="B1272" s="2">
        <v>43390</v>
      </c>
      <c r="C1272" s="4">
        <v>22.922461341087025</v>
      </c>
      <c r="D1272" s="3">
        <v>38.204102235145044</v>
      </c>
      <c r="E1272" s="1">
        <v>43389</v>
      </c>
      <c r="F1272">
        <v>38.204102235145044</v>
      </c>
      <c r="G1272">
        <v>43390</v>
      </c>
      <c r="H1272" t="s">
        <v>3167</v>
      </c>
      <c r="I1272" t="s">
        <v>2587</v>
      </c>
      <c r="J1272" t="s">
        <v>2588</v>
      </c>
      <c r="K1272" t="s">
        <v>46</v>
      </c>
      <c r="L1272" t="s">
        <v>354</v>
      </c>
      <c r="M1272" t="s">
        <v>642</v>
      </c>
      <c r="N1272" t="s">
        <v>110</v>
      </c>
      <c r="O1272">
        <v>1</v>
      </c>
      <c r="P1272" t="s">
        <v>644</v>
      </c>
      <c r="Q1272" t="s">
        <v>645</v>
      </c>
      <c r="R1272" t="s">
        <v>646</v>
      </c>
      <c r="S1272" t="s">
        <v>53</v>
      </c>
      <c r="T1272" t="s">
        <v>647</v>
      </c>
      <c r="U1272">
        <f t="shared" si="19"/>
        <v>0</v>
      </c>
    </row>
    <row r="1273" spans="1:21" x14ac:dyDescent="0.25">
      <c r="A1273" t="s">
        <v>2591</v>
      </c>
      <c r="B1273" s="2">
        <v>43390</v>
      </c>
      <c r="C1273" s="4">
        <v>235.35640862510454</v>
      </c>
      <c r="D1273" s="3">
        <v>392.26068104184088</v>
      </c>
      <c r="E1273" s="1">
        <v>43389</v>
      </c>
      <c r="F1273">
        <v>392.26068104184088</v>
      </c>
      <c r="G1273">
        <v>43390</v>
      </c>
      <c r="H1273" t="s">
        <v>3166</v>
      </c>
      <c r="I1273" t="s">
        <v>2589</v>
      </c>
      <c r="J1273" t="s">
        <v>2590</v>
      </c>
      <c r="K1273" t="s">
        <v>46</v>
      </c>
      <c r="L1273" t="s">
        <v>206</v>
      </c>
      <c r="M1273" t="s">
        <v>900</v>
      </c>
      <c r="N1273" t="s">
        <v>2592</v>
      </c>
      <c r="O1273">
        <v>1</v>
      </c>
      <c r="P1273" t="s">
        <v>902</v>
      </c>
      <c r="Q1273" t="s">
        <v>866</v>
      </c>
      <c r="R1273" t="s">
        <v>221</v>
      </c>
      <c r="S1273" t="s">
        <v>27</v>
      </c>
      <c r="T1273" t="s">
        <v>694</v>
      </c>
      <c r="U1273">
        <f t="shared" si="19"/>
        <v>0</v>
      </c>
    </row>
    <row r="1274" spans="1:21" x14ac:dyDescent="0.25">
      <c r="A1274" t="s">
        <v>2595</v>
      </c>
      <c r="B1274" s="2">
        <v>43395</v>
      </c>
      <c r="C1274" s="4">
        <v>125.68287335229694</v>
      </c>
      <c r="D1274" s="3">
        <v>209.47145558716156</v>
      </c>
      <c r="E1274" s="1">
        <v>43388</v>
      </c>
      <c r="F1274">
        <v>209.47145558716156</v>
      </c>
      <c r="G1274">
        <v>43395</v>
      </c>
      <c r="H1274" t="s">
        <v>3168</v>
      </c>
      <c r="I1274" t="s">
        <v>2593</v>
      </c>
      <c r="J1274" t="s">
        <v>2594</v>
      </c>
      <c r="K1274" t="s">
        <v>46</v>
      </c>
      <c r="L1274" t="s">
        <v>241</v>
      </c>
      <c r="M1274" t="s">
        <v>242</v>
      </c>
      <c r="N1274" t="s">
        <v>327</v>
      </c>
      <c r="O1274">
        <v>1</v>
      </c>
      <c r="P1274" t="s">
        <v>244</v>
      </c>
      <c r="Q1274" t="s">
        <v>866</v>
      </c>
      <c r="R1274" t="s">
        <v>221</v>
      </c>
      <c r="S1274" t="s">
        <v>27</v>
      </c>
      <c r="T1274" t="s">
        <v>247</v>
      </c>
      <c r="U1274">
        <f t="shared" si="19"/>
        <v>0</v>
      </c>
    </row>
    <row r="1275" spans="1:21" x14ac:dyDescent="0.25">
      <c r="A1275" t="s">
        <v>2598</v>
      </c>
      <c r="B1275" s="2">
        <v>43395</v>
      </c>
      <c r="C1275" s="4">
        <v>0.92329209365420717</v>
      </c>
      <c r="D1275" s="3">
        <v>1.5388201560903454</v>
      </c>
      <c r="E1275" s="1">
        <v>43388</v>
      </c>
      <c r="F1275">
        <v>1.5388201560903454</v>
      </c>
      <c r="G1275">
        <v>43395</v>
      </c>
      <c r="H1275" t="s">
        <v>3169</v>
      </c>
      <c r="I1275" t="s">
        <v>2596</v>
      </c>
      <c r="J1275" t="s">
        <v>2597</v>
      </c>
      <c r="K1275" t="s">
        <v>59</v>
      </c>
      <c r="L1275" t="s">
        <v>60</v>
      </c>
      <c r="M1275" t="s">
        <v>61</v>
      </c>
      <c r="N1275" t="s">
        <v>2599</v>
      </c>
      <c r="O1275">
        <v>1</v>
      </c>
      <c r="P1275" t="s">
        <v>63</v>
      </c>
      <c r="Q1275" t="s">
        <v>74</v>
      </c>
      <c r="R1275" t="s">
        <v>75</v>
      </c>
      <c r="S1275" t="s">
        <v>76</v>
      </c>
      <c r="T1275" t="s">
        <v>66</v>
      </c>
      <c r="U1275">
        <f t="shared" si="19"/>
        <v>0</v>
      </c>
    </row>
    <row r="1276" spans="1:21" x14ac:dyDescent="0.25">
      <c r="A1276" t="s">
        <v>2598</v>
      </c>
      <c r="B1276" s="2">
        <v>43395</v>
      </c>
      <c r="C1276" s="4">
        <v>2.5648171029870288</v>
      </c>
      <c r="D1276" s="3">
        <v>4.2746951716450479</v>
      </c>
      <c r="E1276" s="1">
        <v>43388</v>
      </c>
      <c r="F1276">
        <v>4.2746951716450479</v>
      </c>
      <c r="G1276">
        <v>43395</v>
      </c>
      <c r="H1276" t="s">
        <v>3169</v>
      </c>
      <c r="I1276" t="s">
        <v>2596</v>
      </c>
      <c r="J1276" t="s">
        <v>2597</v>
      </c>
      <c r="K1276" t="s">
        <v>59</v>
      </c>
      <c r="L1276" t="s">
        <v>60</v>
      </c>
      <c r="M1276" t="s">
        <v>61</v>
      </c>
      <c r="N1276" t="s">
        <v>814</v>
      </c>
      <c r="O1276">
        <v>1</v>
      </c>
      <c r="P1276" t="s">
        <v>63</v>
      </c>
      <c r="Q1276" t="s">
        <v>74</v>
      </c>
      <c r="R1276" t="s">
        <v>75</v>
      </c>
      <c r="S1276" t="s">
        <v>76</v>
      </c>
      <c r="T1276" t="s">
        <v>66</v>
      </c>
      <c r="U1276">
        <f t="shared" si="19"/>
        <v>0</v>
      </c>
    </row>
    <row r="1277" spans="1:21" x14ac:dyDescent="0.25">
      <c r="A1277" t="s">
        <v>2598</v>
      </c>
      <c r="B1277" s="2">
        <v>43395</v>
      </c>
      <c r="C1277" s="4">
        <v>10.519535830147905</v>
      </c>
      <c r="D1277" s="3">
        <v>17.532559716913177</v>
      </c>
      <c r="E1277" s="1">
        <v>43388</v>
      </c>
      <c r="F1277">
        <v>17.532559716913177</v>
      </c>
      <c r="G1277">
        <v>43395</v>
      </c>
      <c r="H1277" t="s">
        <v>3169</v>
      </c>
      <c r="I1277" t="s">
        <v>2596</v>
      </c>
      <c r="J1277" t="s">
        <v>2600</v>
      </c>
      <c r="K1277" t="s">
        <v>59</v>
      </c>
      <c r="L1277" t="s">
        <v>60</v>
      </c>
      <c r="M1277" t="s">
        <v>61</v>
      </c>
      <c r="N1277" t="s">
        <v>2601</v>
      </c>
      <c r="O1277">
        <v>1</v>
      </c>
      <c r="P1277" t="s">
        <v>63</v>
      </c>
      <c r="Q1277" t="s">
        <v>74</v>
      </c>
      <c r="R1277" t="s">
        <v>75</v>
      </c>
      <c r="S1277" t="s">
        <v>76</v>
      </c>
      <c r="T1277" t="s">
        <v>66</v>
      </c>
      <c r="U1277">
        <f t="shared" si="19"/>
        <v>0</v>
      </c>
    </row>
    <row r="1278" spans="1:21" x14ac:dyDescent="0.25">
      <c r="A1278" t="s">
        <v>2598</v>
      </c>
      <c r="B1278" s="2">
        <v>43395</v>
      </c>
      <c r="C1278" s="4">
        <v>429.20726224965694</v>
      </c>
      <c r="D1278" s="3">
        <v>715.34543708276158</v>
      </c>
      <c r="E1278" s="1">
        <v>43388</v>
      </c>
      <c r="F1278">
        <v>715.34543708276158</v>
      </c>
      <c r="G1278">
        <v>43395</v>
      </c>
      <c r="H1278" t="s">
        <v>3169</v>
      </c>
      <c r="I1278" t="s">
        <v>2596</v>
      </c>
      <c r="J1278" t="s">
        <v>2600</v>
      </c>
      <c r="K1278" t="s">
        <v>59</v>
      </c>
      <c r="L1278" t="s">
        <v>60</v>
      </c>
      <c r="M1278" t="s">
        <v>61</v>
      </c>
      <c r="N1278" t="s">
        <v>1032</v>
      </c>
      <c r="O1278">
        <v>1</v>
      </c>
      <c r="P1278" t="s">
        <v>63</v>
      </c>
      <c r="Q1278" t="s">
        <v>74</v>
      </c>
      <c r="R1278" t="s">
        <v>75</v>
      </c>
      <c r="S1278" t="s">
        <v>76</v>
      </c>
      <c r="T1278" t="s">
        <v>66</v>
      </c>
      <c r="U1278">
        <f t="shared" si="19"/>
        <v>0</v>
      </c>
    </row>
    <row r="1279" spans="1:21" x14ac:dyDescent="0.25">
      <c r="A1279" t="s">
        <v>2598</v>
      </c>
      <c r="B1279" s="2">
        <v>43395</v>
      </c>
      <c r="C1279" s="4">
        <v>28.12307757020648</v>
      </c>
      <c r="D1279" s="3">
        <v>46.871795950344136</v>
      </c>
      <c r="E1279" s="1">
        <v>43388</v>
      </c>
      <c r="F1279">
        <v>46.871795950344136</v>
      </c>
      <c r="G1279">
        <v>43395</v>
      </c>
      <c r="H1279" t="s">
        <v>3169</v>
      </c>
      <c r="I1279" t="s">
        <v>2596</v>
      </c>
      <c r="J1279" t="s">
        <v>2600</v>
      </c>
      <c r="K1279" t="s">
        <v>59</v>
      </c>
      <c r="L1279" t="s">
        <v>60</v>
      </c>
      <c r="M1279" t="s">
        <v>61</v>
      </c>
      <c r="N1279" t="s">
        <v>1510</v>
      </c>
      <c r="O1279">
        <v>1</v>
      </c>
      <c r="P1279" t="s">
        <v>63</v>
      </c>
      <c r="Q1279" t="s">
        <v>74</v>
      </c>
      <c r="R1279" t="s">
        <v>75</v>
      </c>
      <c r="S1279" t="s">
        <v>76</v>
      </c>
      <c r="T1279" t="s">
        <v>66</v>
      </c>
      <c r="U1279">
        <f t="shared" si="19"/>
        <v>0</v>
      </c>
    </row>
    <row r="1280" spans="1:21" x14ac:dyDescent="0.25">
      <c r="A1280" t="s">
        <v>641</v>
      </c>
      <c r="B1280" s="2">
        <v>43395</v>
      </c>
      <c r="C1280" s="4">
        <v>22.936657745716108</v>
      </c>
      <c r="D1280" s="3">
        <v>38.227762909526845</v>
      </c>
      <c r="E1280" s="1">
        <v>43392</v>
      </c>
      <c r="F1280">
        <v>38.227762909526845</v>
      </c>
      <c r="G1280">
        <v>43395</v>
      </c>
      <c r="H1280" t="s">
        <v>3170</v>
      </c>
      <c r="I1280" t="s">
        <v>2602</v>
      </c>
      <c r="J1280" t="s">
        <v>2603</v>
      </c>
      <c r="K1280" t="s">
        <v>46</v>
      </c>
      <c r="L1280" t="s">
        <v>354</v>
      </c>
      <c r="M1280" t="s">
        <v>642</v>
      </c>
      <c r="N1280" t="s">
        <v>112</v>
      </c>
      <c r="O1280">
        <v>1</v>
      </c>
      <c r="P1280" t="s">
        <v>644</v>
      </c>
      <c r="Q1280" t="s">
        <v>645</v>
      </c>
      <c r="R1280" t="s">
        <v>646</v>
      </c>
      <c r="S1280" t="s">
        <v>53</v>
      </c>
      <c r="T1280" t="s">
        <v>647</v>
      </c>
      <c r="U1280">
        <f t="shared" si="19"/>
        <v>0</v>
      </c>
    </row>
    <row r="1281" spans="1:21" x14ac:dyDescent="0.25">
      <c r="A1281" t="s">
        <v>1205</v>
      </c>
      <c r="B1281" s="2">
        <v>43395</v>
      </c>
      <c r="C1281" s="4">
        <v>500.51738007981544</v>
      </c>
      <c r="D1281" s="3">
        <v>834.19563346635914</v>
      </c>
      <c r="E1281" s="1">
        <v>43382</v>
      </c>
      <c r="F1281">
        <v>834.19563346635914</v>
      </c>
      <c r="G1281">
        <v>43395</v>
      </c>
      <c r="H1281" t="s">
        <v>3171</v>
      </c>
      <c r="I1281" t="s">
        <v>2370</v>
      </c>
      <c r="J1281" t="s">
        <v>2604</v>
      </c>
      <c r="K1281" t="s">
        <v>46</v>
      </c>
      <c r="L1281" t="s">
        <v>47</v>
      </c>
      <c r="M1281" t="s">
        <v>1206</v>
      </c>
      <c r="N1281" t="s">
        <v>2605</v>
      </c>
      <c r="O1281">
        <v>1</v>
      </c>
      <c r="P1281" t="s">
        <v>1208</v>
      </c>
      <c r="Q1281" t="s">
        <v>51</v>
      </c>
      <c r="R1281" t="s">
        <v>1209</v>
      </c>
      <c r="S1281" t="s">
        <v>53</v>
      </c>
      <c r="T1281" t="s">
        <v>54</v>
      </c>
      <c r="U1281">
        <f t="shared" si="19"/>
        <v>0</v>
      </c>
    </row>
    <row r="1282" spans="1:21" x14ac:dyDescent="0.25">
      <c r="A1282" t="s">
        <v>1205</v>
      </c>
      <c r="B1282" s="2">
        <v>43395</v>
      </c>
      <c r="C1282" s="4">
        <v>341.27578356266662</v>
      </c>
      <c r="D1282" s="3">
        <v>568.79297260444434</v>
      </c>
      <c r="E1282" s="1">
        <v>43382</v>
      </c>
      <c r="F1282">
        <v>568.79297260444434</v>
      </c>
      <c r="G1282">
        <v>43395</v>
      </c>
      <c r="H1282" t="s">
        <v>3171</v>
      </c>
      <c r="I1282" t="s">
        <v>2370</v>
      </c>
      <c r="J1282" t="s">
        <v>2604</v>
      </c>
      <c r="K1282" t="s">
        <v>46</v>
      </c>
      <c r="L1282" t="s">
        <v>47</v>
      </c>
      <c r="M1282" t="s">
        <v>1206</v>
      </c>
      <c r="N1282" t="s">
        <v>2606</v>
      </c>
      <c r="O1282">
        <v>1</v>
      </c>
      <c r="P1282" t="s">
        <v>1208</v>
      </c>
      <c r="Q1282" t="s">
        <v>51</v>
      </c>
      <c r="R1282" t="s">
        <v>1209</v>
      </c>
      <c r="S1282" t="s">
        <v>53</v>
      </c>
      <c r="T1282" t="s">
        <v>54</v>
      </c>
      <c r="U1282">
        <f t="shared" ref="U1282:U1345" si="20">IF(D1282=F1282,0,1)</f>
        <v>0</v>
      </c>
    </row>
    <row r="1283" spans="1:21" x14ac:dyDescent="0.25">
      <c r="A1283" t="s">
        <v>2609</v>
      </c>
      <c r="B1283" s="2">
        <v>43395</v>
      </c>
      <c r="C1283" s="4">
        <v>11.815614993506459</v>
      </c>
      <c r="D1283" s="3">
        <v>19.692691655844101</v>
      </c>
      <c r="E1283" s="1">
        <v>43389</v>
      </c>
      <c r="F1283">
        <v>19.692691655844101</v>
      </c>
      <c r="G1283">
        <v>43395</v>
      </c>
      <c r="H1283" t="s">
        <v>3172</v>
      </c>
      <c r="I1283" t="s">
        <v>2607</v>
      </c>
      <c r="J1283" t="s">
        <v>2608</v>
      </c>
      <c r="K1283" t="s">
        <v>20</v>
      </c>
      <c r="L1283" t="s">
        <v>60</v>
      </c>
      <c r="M1283" t="s">
        <v>71</v>
      </c>
      <c r="N1283" t="s">
        <v>590</v>
      </c>
      <c r="O1283">
        <v>1</v>
      </c>
      <c r="P1283" t="s">
        <v>73</v>
      </c>
      <c r="Q1283" t="s">
        <v>74</v>
      </c>
      <c r="R1283" t="s">
        <v>137</v>
      </c>
      <c r="S1283" t="s">
        <v>76</v>
      </c>
      <c r="T1283" t="s">
        <v>77</v>
      </c>
      <c r="U1283">
        <f t="shared" si="20"/>
        <v>0</v>
      </c>
    </row>
    <row r="1284" spans="1:21" x14ac:dyDescent="0.25">
      <c r="A1284" t="s">
        <v>2612</v>
      </c>
      <c r="B1284" s="2">
        <v>43395</v>
      </c>
      <c r="C1284" s="4">
        <v>28.585775202561663</v>
      </c>
      <c r="D1284" s="3">
        <v>47.64295867093611</v>
      </c>
      <c r="E1284" s="1">
        <v>43382</v>
      </c>
      <c r="F1284">
        <v>47.64295867093611</v>
      </c>
      <c r="G1284">
        <v>43395</v>
      </c>
      <c r="H1284" t="s">
        <v>3173</v>
      </c>
      <c r="I1284" t="s">
        <v>2610</v>
      </c>
      <c r="J1284" t="s">
        <v>2611</v>
      </c>
      <c r="K1284" t="s">
        <v>20</v>
      </c>
      <c r="L1284" t="s">
        <v>21</v>
      </c>
      <c r="M1284" t="s">
        <v>259</v>
      </c>
      <c r="N1284" t="s">
        <v>2613</v>
      </c>
      <c r="O1284">
        <v>1</v>
      </c>
      <c r="P1284" t="s">
        <v>261</v>
      </c>
      <c r="Q1284" t="s">
        <v>1353</v>
      </c>
      <c r="R1284" t="s">
        <v>2614</v>
      </c>
      <c r="S1284" t="s">
        <v>27</v>
      </c>
      <c r="T1284" t="s">
        <v>28</v>
      </c>
      <c r="U1284">
        <f t="shared" si="20"/>
        <v>0</v>
      </c>
    </row>
    <row r="1285" spans="1:21" x14ac:dyDescent="0.25">
      <c r="A1285" t="s">
        <v>2612</v>
      </c>
      <c r="B1285" s="2">
        <v>43395</v>
      </c>
      <c r="C1285" s="4">
        <v>7.4578445651430956</v>
      </c>
      <c r="D1285" s="3">
        <v>12.429740941905159</v>
      </c>
      <c r="E1285" s="1">
        <v>43382</v>
      </c>
      <c r="F1285">
        <v>12.429740941905159</v>
      </c>
      <c r="G1285">
        <v>43395</v>
      </c>
      <c r="H1285" t="s">
        <v>3173</v>
      </c>
      <c r="I1285" t="s">
        <v>2610</v>
      </c>
      <c r="J1285" t="s">
        <v>2611</v>
      </c>
      <c r="K1285" t="s">
        <v>20</v>
      </c>
      <c r="L1285" t="s">
        <v>21</v>
      </c>
      <c r="M1285" t="s">
        <v>259</v>
      </c>
      <c r="N1285" t="s">
        <v>742</v>
      </c>
      <c r="O1285">
        <v>1</v>
      </c>
      <c r="P1285" t="s">
        <v>261</v>
      </c>
      <c r="Q1285" t="s">
        <v>1353</v>
      </c>
      <c r="R1285" t="s">
        <v>2614</v>
      </c>
      <c r="S1285" t="s">
        <v>27</v>
      </c>
      <c r="T1285" t="s">
        <v>28</v>
      </c>
      <c r="U1285">
        <f t="shared" si="20"/>
        <v>0</v>
      </c>
    </row>
    <row r="1286" spans="1:21" x14ac:dyDescent="0.25">
      <c r="A1286" t="s">
        <v>2612</v>
      </c>
      <c r="B1286" s="2">
        <v>43395</v>
      </c>
      <c r="C1286" s="4">
        <v>7.0361587683830296</v>
      </c>
      <c r="D1286" s="3">
        <v>11.726931280638382</v>
      </c>
      <c r="E1286" s="1">
        <v>43382</v>
      </c>
      <c r="F1286">
        <v>11.726931280638382</v>
      </c>
      <c r="G1286">
        <v>43395</v>
      </c>
      <c r="H1286" t="s">
        <v>3173</v>
      </c>
      <c r="I1286" t="s">
        <v>2610</v>
      </c>
      <c r="J1286" t="s">
        <v>2611</v>
      </c>
      <c r="K1286" t="s">
        <v>20</v>
      </c>
      <c r="L1286" t="s">
        <v>21</v>
      </c>
      <c r="M1286" t="s">
        <v>259</v>
      </c>
      <c r="N1286" t="s">
        <v>741</v>
      </c>
      <c r="O1286">
        <v>1</v>
      </c>
      <c r="P1286" t="s">
        <v>261</v>
      </c>
      <c r="Q1286" t="s">
        <v>1353</v>
      </c>
      <c r="R1286" t="s">
        <v>2614</v>
      </c>
      <c r="S1286" t="s">
        <v>27</v>
      </c>
      <c r="T1286" t="s">
        <v>28</v>
      </c>
      <c r="U1286">
        <f t="shared" si="20"/>
        <v>0</v>
      </c>
    </row>
    <row r="1287" spans="1:21" x14ac:dyDescent="0.25">
      <c r="A1287" t="s">
        <v>2612</v>
      </c>
      <c r="B1287" s="2">
        <v>43395</v>
      </c>
      <c r="C1287" s="4">
        <v>7.0109207157091111</v>
      </c>
      <c r="D1287" s="3">
        <v>11.684867859515185</v>
      </c>
      <c r="E1287" s="1">
        <v>43382</v>
      </c>
      <c r="F1287">
        <v>11.684867859515185</v>
      </c>
      <c r="G1287">
        <v>43395</v>
      </c>
      <c r="H1287" t="s">
        <v>3173</v>
      </c>
      <c r="I1287" t="s">
        <v>2610</v>
      </c>
      <c r="J1287" t="s">
        <v>2611</v>
      </c>
      <c r="K1287" t="s">
        <v>20</v>
      </c>
      <c r="L1287" t="s">
        <v>21</v>
      </c>
      <c r="M1287" t="s">
        <v>259</v>
      </c>
      <c r="N1287" t="s">
        <v>739</v>
      </c>
      <c r="O1287">
        <v>1</v>
      </c>
      <c r="P1287" t="s">
        <v>261</v>
      </c>
      <c r="Q1287" t="s">
        <v>1353</v>
      </c>
      <c r="R1287" t="s">
        <v>2614</v>
      </c>
      <c r="S1287" t="s">
        <v>27</v>
      </c>
      <c r="T1287" t="s">
        <v>28</v>
      </c>
      <c r="U1287">
        <f t="shared" si="20"/>
        <v>0</v>
      </c>
    </row>
    <row r="1288" spans="1:21" x14ac:dyDescent="0.25">
      <c r="A1288" t="s">
        <v>2612</v>
      </c>
      <c r="B1288" s="2">
        <v>43395</v>
      </c>
      <c r="C1288" s="4">
        <v>7.0656031631692686</v>
      </c>
      <c r="D1288" s="3">
        <v>11.776005271948781</v>
      </c>
      <c r="E1288" s="1">
        <v>43382</v>
      </c>
      <c r="F1288">
        <v>11.776005271948781</v>
      </c>
      <c r="G1288">
        <v>43395</v>
      </c>
      <c r="H1288" t="s">
        <v>3173</v>
      </c>
      <c r="I1288" t="s">
        <v>2610</v>
      </c>
      <c r="J1288" t="s">
        <v>2611</v>
      </c>
      <c r="K1288" t="s">
        <v>20</v>
      </c>
      <c r="L1288" t="s">
        <v>21</v>
      </c>
      <c r="M1288" t="s">
        <v>259</v>
      </c>
      <c r="N1288" t="s">
        <v>1709</v>
      </c>
      <c r="O1288">
        <v>1</v>
      </c>
      <c r="P1288" t="s">
        <v>261</v>
      </c>
      <c r="Q1288" t="s">
        <v>1353</v>
      </c>
      <c r="R1288" t="s">
        <v>2614</v>
      </c>
      <c r="S1288" t="s">
        <v>27</v>
      </c>
      <c r="T1288" t="s">
        <v>28</v>
      </c>
      <c r="U1288">
        <f t="shared" si="20"/>
        <v>0</v>
      </c>
    </row>
    <row r="1289" spans="1:21" x14ac:dyDescent="0.25">
      <c r="A1289" t="s">
        <v>2617</v>
      </c>
      <c r="B1289" s="2">
        <v>43395</v>
      </c>
      <c r="C1289" s="4">
        <v>30.70682321269895</v>
      </c>
      <c r="D1289" s="3">
        <v>51.178038687831588</v>
      </c>
      <c r="E1289" s="1">
        <v>43390</v>
      </c>
      <c r="F1289">
        <v>51.178038687831588</v>
      </c>
      <c r="G1289">
        <v>43395</v>
      </c>
      <c r="H1289" t="s">
        <v>3171</v>
      </c>
      <c r="I1289" t="s">
        <v>2615</v>
      </c>
      <c r="J1289" t="s">
        <v>2616</v>
      </c>
      <c r="K1289" t="s">
        <v>46</v>
      </c>
      <c r="L1289" t="s">
        <v>47</v>
      </c>
      <c r="M1289" t="s">
        <v>324</v>
      </c>
      <c r="N1289" t="s">
        <v>1375</v>
      </c>
      <c r="O1289">
        <v>1</v>
      </c>
      <c r="P1289" t="s">
        <v>325</v>
      </c>
      <c r="Q1289" t="s">
        <v>2618</v>
      </c>
      <c r="R1289" t="s">
        <v>540</v>
      </c>
      <c r="S1289" t="s">
        <v>27</v>
      </c>
      <c r="T1289" t="s">
        <v>54</v>
      </c>
      <c r="U1289">
        <f t="shared" si="20"/>
        <v>0</v>
      </c>
    </row>
    <row r="1290" spans="1:21" x14ac:dyDescent="0.25">
      <c r="A1290" t="s">
        <v>2617</v>
      </c>
      <c r="B1290" s="2">
        <v>43395</v>
      </c>
      <c r="C1290" s="4">
        <v>23.72482109901204</v>
      </c>
      <c r="D1290" s="3">
        <v>39.5413684983534</v>
      </c>
      <c r="E1290" s="1">
        <v>43390</v>
      </c>
      <c r="F1290">
        <v>39.5413684983534</v>
      </c>
      <c r="G1290">
        <v>43395</v>
      </c>
      <c r="H1290" t="s">
        <v>3171</v>
      </c>
      <c r="I1290" t="s">
        <v>2615</v>
      </c>
      <c r="J1290" t="s">
        <v>2616</v>
      </c>
      <c r="K1290" t="s">
        <v>46</v>
      </c>
      <c r="L1290" t="s">
        <v>47</v>
      </c>
      <c r="M1290" t="s">
        <v>324</v>
      </c>
      <c r="N1290" t="s">
        <v>264</v>
      </c>
      <c r="O1290">
        <v>1</v>
      </c>
      <c r="P1290" t="s">
        <v>325</v>
      </c>
      <c r="Q1290" t="s">
        <v>2618</v>
      </c>
      <c r="R1290" t="s">
        <v>540</v>
      </c>
      <c r="S1290" t="s">
        <v>27</v>
      </c>
      <c r="T1290" t="s">
        <v>54</v>
      </c>
      <c r="U1290">
        <f t="shared" si="20"/>
        <v>0</v>
      </c>
    </row>
    <row r="1291" spans="1:21" x14ac:dyDescent="0.25">
      <c r="A1291" t="s">
        <v>2621</v>
      </c>
      <c r="B1291" s="2">
        <v>43395</v>
      </c>
      <c r="C1291" s="4">
        <v>23.72482109901204</v>
      </c>
      <c r="D1291" s="3">
        <v>39.5413684983534</v>
      </c>
      <c r="E1291" s="1">
        <v>43389</v>
      </c>
      <c r="F1291">
        <v>39.5413684983534</v>
      </c>
      <c r="G1291">
        <v>43395</v>
      </c>
      <c r="H1291" t="s">
        <v>3173</v>
      </c>
      <c r="I1291" t="s">
        <v>2619</v>
      </c>
      <c r="J1291" t="s">
        <v>2620</v>
      </c>
      <c r="K1291" t="s">
        <v>20</v>
      </c>
      <c r="L1291" t="s">
        <v>21</v>
      </c>
      <c r="M1291" t="s">
        <v>22</v>
      </c>
      <c r="N1291" t="s">
        <v>264</v>
      </c>
      <c r="O1291">
        <v>1</v>
      </c>
      <c r="P1291" t="s">
        <v>24</v>
      </c>
      <c r="Q1291" t="s">
        <v>25</v>
      </c>
      <c r="R1291" t="s">
        <v>262</v>
      </c>
      <c r="S1291" t="s">
        <v>27</v>
      </c>
      <c r="T1291" t="s">
        <v>28</v>
      </c>
      <c r="U1291">
        <f t="shared" si="20"/>
        <v>0</v>
      </c>
    </row>
    <row r="1292" spans="1:21" x14ac:dyDescent="0.25">
      <c r="A1292" t="s">
        <v>2621</v>
      </c>
      <c r="B1292" s="2">
        <v>43395</v>
      </c>
      <c r="C1292" s="4">
        <v>36.767636403787812</v>
      </c>
      <c r="D1292" s="3">
        <v>61.279394006313019</v>
      </c>
      <c r="E1292" s="1">
        <v>43389</v>
      </c>
      <c r="F1292">
        <v>61.279394006313019</v>
      </c>
      <c r="G1292">
        <v>43395</v>
      </c>
      <c r="H1292" t="s">
        <v>3173</v>
      </c>
      <c r="I1292" t="s">
        <v>2619</v>
      </c>
      <c r="J1292" t="s">
        <v>2620</v>
      </c>
      <c r="K1292" t="s">
        <v>20</v>
      </c>
      <c r="L1292" t="s">
        <v>21</v>
      </c>
      <c r="M1292" t="s">
        <v>22</v>
      </c>
      <c r="N1292" t="s">
        <v>2622</v>
      </c>
      <c r="O1292">
        <v>1</v>
      </c>
      <c r="P1292" t="s">
        <v>24</v>
      </c>
      <c r="Q1292" t="s">
        <v>25</v>
      </c>
      <c r="R1292" t="s">
        <v>262</v>
      </c>
      <c r="S1292" t="s">
        <v>27</v>
      </c>
      <c r="T1292" t="s">
        <v>28</v>
      </c>
      <c r="U1292">
        <f t="shared" si="20"/>
        <v>0</v>
      </c>
    </row>
    <row r="1293" spans="1:21" x14ac:dyDescent="0.25">
      <c r="A1293" t="s">
        <v>2625</v>
      </c>
      <c r="B1293" s="2">
        <v>43395</v>
      </c>
      <c r="C1293" s="4">
        <v>19.907565632081774</v>
      </c>
      <c r="D1293" s="3">
        <v>33.179276053469621</v>
      </c>
      <c r="E1293" s="1">
        <v>43390</v>
      </c>
      <c r="F1293">
        <v>33.179276053469621</v>
      </c>
      <c r="G1293">
        <v>43395</v>
      </c>
      <c r="H1293" t="s">
        <v>3174</v>
      </c>
      <c r="I1293" t="s">
        <v>2623</v>
      </c>
      <c r="J1293" t="s">
        <v>2624</v>
      </c>
      <c r="K1293" t="s">
        <v>46</v>
      </c>
      <c r="L1293" t="s">
        <v>1361</v>
      </c>
      <c r="M1293" t="s">
        <v>1362</v>
      </c>
      <c r="N1293" t="s">
        <v>449</v>
      </c>
      <c r="O1293">
        <v>1</v>
      </c>
      <c r="P1293" t="s">
        <v>1363</v>
      </c>
      <c r="Q1293" t="s">
        <v>74</v>
      </c>
      <c r="R1293" t="s">
        <v>306</v>
      </c>
      <c r="S1293" t="s">
        <v>76</v>
      </c>
      <c r="T1293" t="s">
        <v>694</v>
      </c>
      <c r="U1293">
        <f t="shared" si="20"/>
        <v>0</v>
      </c>
    </row>
    <row r="1294" spans="1:21" x14ac:dyDescent="0.25">
      <c r="A1294" t="s">
        <v>2628</v>
      </c>
      <c r="B1294" s="2">
        <v>43395</v>
      </c>
      <c r="C1294" s="4">
        <v>89.509908564638351</v>
      </c>
      <c r="D1294" s="3">
        <v>149.18318094106394</v>
      </c>
      <c r="E1294" s="1">
        <v>43388</v>
      </c>
      <c r="F1294">
        <v>149.18318094106394</v>
      </c>
      <c r="G1294">
        <v>43395</v>
      </c>
      <c r="H1294" t="s">
        <v>3169</v>
      </c>
      <c r="I1294" t="s">
        <v>2626</v>
      </c>
      <c r="J1294" t="s">
        <v>2627</v>
      </c>
      <c r="K1294" t="s">
        <v>59</v>
      </c>
      <c r="L1294" t="s">
        <v>60</v>
      </c>
      <c r="M1294" t="s">
        <v>225</v>
      </c>
      <c r="N1294" t="s">
        <v>2629</v>
      </c>
      <c r="O1294">
        <v>1</v>
      </c>
      <c r="P1294" t="s">
        <v>227</v>
      </c>
      <c r="Q1294" t="s">
        <v>559</v>
      </c>
      <c r="R1294" t="s">
        <v>262</v>
      </c>
      <c r="S1294" t="s">
        <v>27</v>
      </c>
      <c r="T1294" t="s">
        <v>66</v>
      </c>
      <c r="U1294">
        <f t="shared" si="20"/>
        <v>0</v>
      </c>
    </row>
    <row r="1295" spans="1:21" x14ac:dyDescent="0.25">
      <c r="A1295" t="s">
        <v>2628</v>
      </c>
      <c r="B1295" s="2">
        <v>43395</v>
      </c>
      <c r="C1295" s="4">
        <v>148.0600875970745</v>
      </c>
      <c r="D1295" s="3">
        <v>246.76681266179085</v>
      </c>
      <c r="E1295" s="1">
        <v>43388</v>
      </c>
      <c r="F1295">
        <v>246.76681266179085</v>
      </c>
      <c r="G1295">
        <v>43395</v>
      </c>
      <c r="H1295" t="s">
        <v>3169</v>
      </c>
      <c r="I1295" t="s">
        <v>2626</v>
      </c>
      <c r="J1295" t="s">
        <v>2627</v>
      </c>
      <c r="K1295" t="s">
        <v>59</v>
      </c>
      <c r="L1295" t="s">
        <v>60</v>
      </c>
      <c r="M1295" t="s">
        <v>225</v>
      </c>
      <c r="N1295" t="s">
        <v>2630</v>
      </c>
      <c r="O1295">
        <v>1</v>
      </c>
      <c r="P1295" t="s">
        <v>227</v>
      </c>
      <c r="Q1295" t="s">
        <v>559</v>
      </c>
      <c r="R1295" t="s">
        <v>262</v>
      </c>
      <c r="S1295" t="s">
        <v>27</v>
      </c>
      <c r="T1295" t="s">
        <v>66</v>
      </c>
      <c r="U1295">
        <f t="shared" si="20"/>
        <v>0</v>
      </c>
    </row>
    <row r="1296" spans="1:21" x14ac:dyDescent="0.25">
      <c r="A1296" t="s">
        <v>2633</v>
      </c>
      <c r="B1296" s="2">
        <v>43395</v>
      </c>
      <c r="C1296" s="4">
        <v>57.848771485206825</v>
      </c>
      <c r="D1296" s="3">
        <v>96.414619142011375</v>
      </c>
      <c r="E1296" s="1">
        <v>43388</v>
      </c>
      <c r="F1296">
        <v>96.414619142011375</v>
      </c>
      <c r="G1296">
        <v>43395</v>
      </c>
      <c r="H1296" t="s">
        <v>3175</v>
      </c>
      <c r="I1296" t="s">
        <v>2631</v>
      </c>
      <c r="J1296" t="s">
        <v>2632</v>
      </c>
      <c r="K1296" t="s">
        <v>20</v>
      </c>
      <c r="L1296" t="s">
        <v>206</v>
      </c>
      <c r="M1296" t="s">
        <v>207</v>
      </c>
      <c r="N1296" t="s">
        <v>334</v>
      </c>
      <c r="O1296">
        <v>1</v>
      </c>
      <c r="P1296" t="s">
        <v>209</v>
      </c>
      <c r="Q1296" t="s">
        <v>74</v>
      </c>
      <c r="R1296" t="s">
        <v>483</v>
      </c>
      <c r="S1296" t="s">
        <v>76</v>
      </c>
      <c r="T1296" t="s">
        <v>213</v>
      </c>
      <c r="U1296">
        <f t="shared" si="20"/>
        <v>0</v>
      </c>
    </row>
    <row r="1297" spans="1:21" x14ac:dyDescent="0.25">
      <c r="A1297" t="s">
        <v>2633</v>
      </c>
      <c r="B1297" s="2">
        <v>43395</v>
      </c>
      <c r="C1297" s="4">
        <v>3.8041106478292646</v>
      </c>
      <c r="D1297" s="3">
        <v>6.3401844130487746</v>
      </c>
      <c r="E1297" s="1">
        <v>43388</v>
      </c>
      <c r="F1297">
        <v>6.3401844130487746</v>
      </c>
      <c r="G1297">
        <v>43395</v>
      </c>
      <c r="H1297" t="s">
        <v>3175</v>
      </c>
      <c r="I1297" t="s">
        <v>2631</v>
      </c>
      <c r="J1297" t="s">
        <v>2632</v>
      </c>
      <c r="K1297" t="s">
        <v>20</v>
      </c>
      <c r="L1297" t="s">
        <v>206</v>
      </c>
      <c r="M1297" t="s">
        <v>207</v>
      </c>
      <c r="N1297" t="s">
        <v>1277</v>
      </c>
      <c r="O1297">
        <v>1</v>
      </c>
      <c r="P1297" t="s">
        <v>209</v>
      </c>
      <c r="Q1297" t="s">
        <v>74</v>
      </c>
      <c r="R1297" t="s">
        <v>483</v>
      </c>
      <c r="S1297" t="s">
        <v>76</v>
      </c>
      <c r="T1297" t="s">
        <v>213</v>
      </c>
      <c r="U1297">
        <f t="shared" si="20"/>
        <v>0</v>
      </c>
    </row>
    <row r="1298" spans="1:21" x14ac:dyDescent="0.25">
      <c r="A1298" t="s">
        <v>2633</v>
      </c>
      <c r="B1298" s="2">
        <v>43395</v>
      </c>
      <c r="C1298" s="4">
        <v>2.9460168569160152</v>
      </c>
      <c r="D1298" s="3">
        <v>4.9100280948600252</v>
      </c>
      <c r="E1298" s="1">
        <v>43388</v>
      </c>
      <c r="F1298">
        <v>4.9100280948600252</v>
      </c>
      <c r="G1298">
        <v>43395</v>
      </c>
      <c r="H1298" t="s">
        <v>3175</v>
      </c>
      <c r="I1298" t="s">
        <v>2631</v>
      </c>
      <c r="J1298" t="s">
        <v>2632</v>
      </c>
      <c r="K1298" t="s">
        <v>20</v>
      </c>
      <c r="L1298" t="s">
        <v>206</v>
      </c>
      <c r="M1298" t="s">
        <v>207</v>
      </c>
      <c r="N1298" t="s">
        <v>1278</v>
      </c>
      <c r="O1298">
        <v>1</v>
      </c>
      <c r="P1298" t="s">
        <v>209</v>
      </c>
      <c r="Q1298" t="s">
        <v>74</v>
      </c>
      <c r="R1298" t="s">
        <v>483</v>
      </c>
      <c r="S1298" t="s">
        <v>76</v>
      </c>
      <c r="T1298" t="s">
        <v>213</v>
      </c>
      <c r="U1298">
        <f t="shared" si="20"/>
        <v>0</v>
      </c>
    </row>
    <row r="1299" spans="1:21" x14ac:dyDescent="0.25">
      <c r="A1299" t="s">
        <v>2636</v>
      </c>
      <c r="B1299" s="2">
        <v>43395</v>
      </c>
      <c r="C1299" s="4">
        <v>166.30930285137418</v>
      </c>
      <c r="D1299" s="3">
        <v>277.18217141895701</v>
      </c>
      <c r="E1299" s="1">
        <v>43389</v>
      </c>
      <c r="F1299">
        <v>277.18217141895701</v>
      </c>
      <c r="G1299">
        <v>43395</v>
      </c>
      <c r="H1299" t="s">
        <v>3168</v>
      </c>
      <c r="I1299" t="s">
        <v>2634</v>
      </c>
      <c r="J1299" t="s">
        <v>2635</v>
      </c>
      <c r="K1299" t="s">
        <v>46</v>
      </c>
      <c r="L1299" t="s">
        <v>241</v>
      </c>
      <c r="M1299" t="s">
        <v>242</v>
      </c>
      <c r="N1299" t="s">
        <v>1838</v>
      </c>
      <c r="O1299">
        <v>1</v>
      </c>
      <c r="P1299" t="s">
        <v>244</v>
      </c>
      <c r="Q1299" t="s">
        <v>74</v>
      </c>
      <c r="R1299" t="s">
        <v>109</v>
      </c>
      <c r="S1299" t="s">
        <v>76</v>
      </c>
      <c r="T1299" t="s">
        <v>247</v>
      </c>
      <c r="U1299">
        <f t="shared" si="20"/>
        <v>0</v>
      </c>
    </row>
    <row r="1300" spans="1:21" x14ac:dyDescent="0.25">
      <c r="A1300" t="s">
        <v>2636</v>
      </c>
      <c r="B1300" s="2">
        <v>43395</v>
      </c>
      <c r="C1300" s="4">
        <v>6.8752661825867953</v>
      </c>
      <c r="D1300" s="3">
        <v>11.458776970977993</v>
      </c>
      <c r="E1300" s="1">
        <v>43389</v>
      </c>
      <c r="F1300">
        <v>11.458776970977993</v>
      </c>
      <c r="G1300">
        <v>43395</v>
      </c>
      <c r="H1300" t="s">
        <v>3168</v>
      </c>
      <c r="I1300" t="s">
        <v>2634</v>
      </c>
      <c r="J1300" t="s">
        <v>2635</v>
      </c>
      <c r="K1300" t="s">
        <v>46</v>
      </c>
      <c r="L1300" t="s">
        <v>241</v>
      </c>
      <c r="M1300" t="s">
        <v>242</v>
      </c>
      <c r="N1300" t="s">
        <v>273</v>
      </c>
      <c r="O1300">
        <v>2</v>
      </c>
      <c r="P1300" t="s">
        <v>244</v>
      </c>
      <c r="Q1300" t="s">
        <v>74</v>
      </c>
      <c r="R1300" t="s">
        <v>109</v>
      </c>
      <c r="S1300" t="s">
        <v>76</v>
      </c>
      <c r="T1300" t="s">
        <v>247</v>
      </c>
      <c r="U1300">
        <f t="shared" si="20"/>
        <v>0</v>
      </c>
    </row>
    <row r="1301" spans="1:21" x14ac:dyDescent="0.25">
      <c r="A1301" t="s">
        <v>2636</v>
      </c>
      <c r="B1301" s="2">
        <v>43395</v>
      </c>
      <c r="C1301" s="4">
        <v>6.635504682184564</v>
      </c>
      <c r="D1301" s="3">
        <v>11.059174470307607</v>
      </c>
      <c r="E1301" s="1">
        <v>43389</v>
      </c>
      <c r="F1301">
        <v>11.059174470307607</v>
      </c>
      <c r="G1301">
        <v>43395</v>
      </c>
      <c r="H1301" t="s">
        <v>3168</v>
      </c>
      <c r="I1301" t="s">
        <v>2634</v>
      </c>
      <c r="J1301" t="s">
        <v>2635</v>
      </c>
      <c r="K1301" t="s">
        <v>46</v>
      </c>
      <c r="L1301" t="s">
        <v>241</v>
      </c>
      <c r="M1301" t="s">
        <v>242</v>
      </c>
      <c r="N1301" t="s">
        <v>906</v>
      </c>
      <c r="O1301">
        <v>2</v>
      </c>
      <c r="P1301" t="s">
        <v>244</v>
      </c>
      <c r="Q1301" t="s">
        <v>74</v>
      </c>
      <c r="R1301" t="s">
        <v>109</v>
      </c>
      <c r="S1301" t="s">
        <v>76</v>
      </c>
      <c r="T1301" t="s">
        <v>247</v>
      </c>
      <c r="U1301">
        <f t="shared" si="20"/>
        <v>0</v>
      </c>
    </row>
    <row r="1302" spans="1:21" x14ac:dyDescent="0.25">
      <c r="A1302" t="s">
        <v>2636</v>
      </c>
      <c r="B1302" s="2">
        <v>43395</v>
      </c>
      <c r="C1302" s="4">
        <v>90.56780360588678</v>
      </c>
      <c r="D1302" s="3">
        <v>150.94633934314464</v>
      </c>
      <c r="E1302" s="1">
        <v>43389</v>
      </c>
      <c r="F1302">
        <v>150.94633934314464</v>
      </c>
      <c r="G1302">
        <v>43395</v>
      </c>
      <c r="H1302" t="s">
        <v>3168</v>
      </c>
      <c r="I1302" t="s">
        <v>2634</v>
      </c>
      <c r="J1302" t="s">
        <v>2635</v>
      </c>
      <c r="K1302" t="s">
        <v>46</v>
      </c>
      <c r="L1302" t="s">
        <v>241</v>
      </c>
      <c r="M1302" t="s">
        <v>242</v>
      </c>
      <c r="N1302" t="s">
        <v>2484</v>
      </c>
      <c r="O1302">
        <v>1</v>
      </c>
      <c r="P1302" t="s">
        <v>244</v>
      </c>
      <c r="Q1302" t="s">
        <v>74</v>
      </c>
      <c r="R1302" t="s">
        <v>109</v>
      </c>
      <c r="S1302" t="s">
        <v>76</v>
      </c>
      <c r="T1302" t="s">
        <v>247</v>
      </c>
      <c r="U1302">
        <f t="shared" si="20"/>
        <v>0</v>
      </c>
    </row>
    <row r="1303" spans="1:21" x14ac:dyDescent="0.25">
      <c r="A1303" t="s">
        <v>2636</v>
      </c>
      <c r="B1303" s="2">
        <v>43395</v>
      </c>
      <c r="C1303" s="4">
        <v>11.381310170409437</v>
      </c>
      <c r="D1303" s="3">
        <v>18.96885028401573</v>
      </c>
      <c r="E1303" s="1">
        <v>43389</v>
      </c>
      <c r="F1303">
        <v>18.96885028401573</v>
      </c>
      <c r="G1303">
        <v>43395</v>
      </c>
      <c r="H1303" t="s">
        <v>3168</v>
      </c>
      <c r="I1303" t="s">
        <v>2634</v>
      </c>
      <c r="J1303" t="s">
        <v>2635</v>
      </c>
      <c r="K1303" t="s">
        <v>46</v>
      </c>
      <c r="L1303" t="s">
        <v>241</v>
      </c>
      <c r="M1303" t="s">
        <v>242</v>
      </c>
      <c r="N1303" t="s">
        <v>2637</v>
      </c>
      <c r="O1303">
        <v>1</v>
      </c>
      <c r="P1303" t="s">
        <v>244</v>
      </c>
      <c r="Q1303" t="s">
        <v>74</v>
      </c>
      <c r="R1303" t="s">
        <v>109</v>
      </c>
      <c r="S1303" t="s">
        <v>76</v>
      </c>
      <c r="T1303" t="s">
        <v>247</v>
      </c>
      <c r="U1303">
        <f t="shared" si="20"/>
        <v>0</v>
      </c>
    </row>
    <row r="1304" spans="1:21" x14ac:dyDescent="0.25">
      <c r="A1304" t="s">
        <v>2640</v>
      </c>
      <c r="B1304" s="2">
        <v>43395</v>
      </c>
      <c r="C1304" s="4">
        <v>33.478276871953689</v>
      </c>
      <c r="D1304" s="3">
        <v>55.797128119922817</v>
      </c>
      <c r="E1304" s="1">
        <v>43388</v>
      </c>
      <c r="F1304">
        <v>55.797128119922817</v>
      </c>
      <c r="G1304">
        <v>43395</v>
      </c>
      <c r="H1304" t="s">
        <v>3173</v>
      </c>
      <c r="I1304" t="s">
        <v>2638</v>
      </c>
      <c r="J1304" t="s">
        <v>2639</v>
      </c>
      <c r="K1304" t="s">
        <v>20</v>
      </c>
      <c r="L1304" t="s">
        <v>21</v>
      </c>
      <c r="M1304" t="s">
        <v>259</v>
      </c>
      <c r="N1304" t="s">
        <v>1354</v>
      </c>
      <c r="O1304">
        <v>1</v>
      </c>
      <c r="P1304" t="s">
        <v>261</v>
      </c>
      <c r="Q1304" t="s">
        <v>1353</v>
      </c>
      <c r="R1304" t="s">
        <v>1282</v>
      </c>
      <c r="S1304" t="s">
        <v>27</v>
      </c>
      <c r="T1304" t="s">
        <v>28</v>
      </c>
      <c r="U1304">
        <f t="shared" si="20"/>
        <v>0</v>
      </c>
    </row>
    <row r="1305" spans="1:21" x14ac:dyDescent="0.25">
      <c r="A1305" t="s">
        <v>2640</v>
      </c>
      <c r="B1305" s="2">
        <v>43395</v>
      </c>
      <c r="C1305" s="4">
        <v>33.131779440451339</v>
      </c>
      <c r="D1305" s="3">
        <v>55.219632400752232</v>
      </c>
      <c r="E1305" s="1">
        <v>43388</v>
      </c>
      <c r="F1305">
        <v>55.219632400752232</v>
      </c>
      <c r="G1305">
        <v>43395</v>
      </c>
      <c r="H1305" t="s">
        <v>3173</v>
      </c>
      <c r="I1305" t="s">
        <v>2638</v>
      </c>
      <c r="J1305" t="s">
        <v>2639</v>
      </c>
      <c r="K1305" t="s">
        <v>20</v>
      </c>
      <c r="L1305" t="s">
        <v>21</v>
      </c>
      <c r="M1305" t="s">
        <v>259</v>
      </c>
      <c r="N1305" t="s">
        <v>1148</v>
      </c>
      <c r="O1305">
        <v>4</v>
      </c>
      <c r="P1305" t="s">
        <v>261</v>
      </c>
      <c r="Q1305" t="s">
        <v>1353</v>
      </c>
      <c r="R1305" t="s">
        <v>1282</v>
      </c>
      <c r="S1305" t="s">
        <v>27</v>
      </c>
      <c r="T1305" t="s">
        <v>28</v>
      </c>
      <c r="U1305">
        <f t="shared" si="20"/>
        <v>0</v>
      </c>
    </row>
    <row r="1306" spans="1:21" x14ac:dyDescent="0.25">
      <c r="A1306" t="s">
        <v>2643</v>
      </c>
      <c r="B1306" s="2">
        <v>43395</v>
      </c>
      <c r="C1306" s="4">
        <v>3.2309965350256853</v>
      </c>
      <c r="D1306" s="3">
        <v>5.3849942250428091</v>
      </c>
      <c r="E1306" s="1">
        <v>43389</v>
      </c>
      <c r="F1306">
        <v>5.3849942250428091</v>
      </c>
      <c r="G1306">
        <v>43395</v>
      </c>
      <c r="H1306" t="s">
        <v>3174</v>
      </c>
      <c r="I1306" t="s">
        <v>2641</v>
      </c>
      <c r="J1306" t="s">
        <v>2642</v>
      </c>
      <c r="K1306" t="s">
        <v>46</v>
      </c>
      <c r="L1306" t="s">
        <v>1361</v>
      </c>
      <c r="M1306" t="s">
        <v>1362</v>
      </c>
      <c r="N1306" t="s">
        <v>1439</v>
      </c>
      <c r="O1306">
        <v>1</v>
      </c>
      <c r="P1306" t="s">
        <v>1363</v>
      </c>
      <c r="Q1306" t="s">
        <v>2644</v>
      </c>
      <c r="R1306" t="s">
        <v>137</v>
      </c>
      <c r="S1306" t="s">
        <v>53</v>
      </c>
      <c r="T1306" t="s">
        <v>694</v>
      </c>
      <c r="U1306">
        <f t="shared" si="20"/>
        <v>0</v>
      </c>
    </row>
    <row r="1307" spans="1:21" x14ac:dyDescent="0.25">
      <c r="A1307" t="s">
        <v>2643</v>
      </c>
      <c r="B1307" s="2">
        <v>43395</v>
      </c>
      <c r="C1307" s="4">
        <v>16.566152616607692</v>
      </c>
      <c r="D1307" s="3">
        <v>27.610254361012821</v>
      </c>
      <c r="E1307" s="1">
        <v>43389</v>
      </c>
      <c r="F1307">
        <v>27.610254361012821</v>
      </c>
      <c r="G1307">
        <v>43395</v>
      </c>
      <c r="H1307" t="s">
        <v>3174</v>
      </c>
      <c r="I1307" t="s">
        <v>2641</v>
      </c>
      <c r="J1307" t="s">
        <v>2642</v>
      </c>
      <c r="K1307" t="s">
        <v>46</v>
      </c>
      <c r="L1307" t="s">
        <v>1361</v>
      </c>
      <c r="M1307" t="s">
        <v>1362</v>
      </c>
      <c r="N1307" t="s">
        <v>1148</v>
      </c>
      <c r="O1307">
        <v>2</v>
      </c>
      <c r="P1307" t="s">
        <v>1363</v>
      </c>
      <c r="Q1307" t="s">
        <v>2644</v>
      </c>
      <c r="R1307" t="s">
        <v>137</v>
      </c>
      <c r="S1307" t="s">
        <v>53</v>
      </c>
      <c r="T1307" t="s">
        <v>694</v>
      </c>
      <c r="U1307">
        <f t="shared" si="20"/>
        <v>0</v>
      </c>
    </row>
    <row r="1308" spans="1:21" x14ac:dyDescent="0.25">
      <c r="A1308" t="s">
        <v>2643</v>
      </c>
      <c r="B1308" s="2">
        <v>43395</v>
      </c>
      <c r="C1308" s="4">
        <v>64.131995015484605</v>
      </c>
      <c r="D1308" s="3">
        <v>106.88665835914101</v>
      </c>
      <c r="E1308" s="1">
        <v>43389</v>
      </c>
      <c r="F1308">
        <v>106.88665835914101</v>
      </c>
      <c r="G1308">
        <v>43395</v>
      </c>
      <c r="H1308" t="s">
        <v>3174</v>
      </c>
      <c r="I1308" t="s">
        <v>2641</v>
      </c>
      <c r="J1308" t="s">
        <v>2642</v>
      </c>
      <c r="K1308" t="s">
        <v>46</v>
      </c>
      <c r="L1308" t="s">
        <v>1361</v>
      </c>
      <c r="M1308" t="s">
        <v>1362</v>
      </c>
      <c r="N1308" t="s">
        <v>2645</v>
      </c>
      <c r="O1308">
        <v>1</v>
      </c>
      <c r="P1308" t="s">
        <v>1363</v>
      </c>
      <c r="Q1308" t="s">
        <v>2644</v>
      </c>
      <c r="R1308" t="s">
        <v>137</v>
      </c>
      <c r="S1308" t="s">
        <v>53</v>
      </c>
      <c r="T1308" t="s">
        <v>694</v>
      </c>
      <c r="U1308">
        <f t="shared" si="20"/>
        <v>0</v>
      </c>
    </row>
    <row r="1309" spans="1:21" x14ac:dyDescent="0.25">
      <c r="A1309" t="s">
        <v>2648</v>
      </c>
      <c r="B1309" s="2">
        <v>43395</v>
      </c>
      <c r="C1309" s="4">
        <v>2.2467124807428398</v>
      </c>
      <c r="D1309" s="3">
        <v>3.7445208012380666</v>
      </c>
      <c r="E1309" s="1">
        <v>43389</v>
      </c>
      <c r="F1309">
        <v>3.7445208012380666</v>
      </c>
      <c r="G1309">
        <v>43395</v>
      </c>
      <c r="H1309" t="s">
        <v>3174</v>
      </c>
      <c r="I1309" t="s">
        <v>2646</v>
      </c>
      <c r="J1309" t="s">
        <v>2647</v>
      </c>
      <c r="K1309" t="s">
        <v>46</v>
      </c>
      <c r="L1309" t="s">
        <v>206</v>
      </c>
      <c r="M1309" t="s">
        <v>691</v>
      </c>
      <c r="N1309" t="s">
        <v>152</v>
      </c>
      <c r="O1309">
        <v>1</v>
      </c>
      <c r="P1309" t="s">
        <v>693</v>
      </c>
      <c r="Q1309" t="s">
        <v>2649</v>
      </c>
      <c r="R1309" t="s">
        <v>2650</v>
      </c>
      <c r="S1309" t="s">
        <v>212</v>
      </c>
      <c r="T1309" t="s">
        <v>694</v>
      </c>
      <c r="U1309">
        <f t="shared" si="20"/>
        <v>0</v>
      </c>
    </row>
    <row r="1310" spans="1:21" x14ac:dyDescent="0.25">
      <c r="A1310" t="s">
        <v>2653</v>
      </c>
      <c r="B1310" s="2">
        <v>43395</v>
      </c>
      <c r="C1310" s="4">
        <v>3.2309965350256853</v>
      </c>
      <c r="D1310" s="3">
        <v>5.3849942250428091</v>
      </c>
      <c r="E1310" s="1">
        <v>43389</v>
      </c>
      <c r="F1310">
        <v>5.3849942250428091</v>
      </c>
      <c r="G1310">
        <v>43395</v>
      </c>
      <c r="H1310" t="s">
        <v>3174</v>
      </c>
      <c r="I1310" t="s">
        <v>2651</v>
      </c>
      <c r="J1310" t="s">
        <v>2652</v>
      </c>
      <c r="K1310" t="s">
        <v>46</v>
      </c>
      <c r="L1310" t="s">
        <v>1361</v>
      </c>
      <c r="M1310" t="s">
        <v>1362</v>
      </c>
      <c r="N1310" t="s">
        <v>1439</v>
      </c>
      <c r="O1310">
        <v>1</v>
      </c>
      <c r="P1310" t="s">
        <v>1363</v>
      </c>
      <c r="Q1310" t="s">
        <v>39</v>
      </c>
      <c r="R1310" t="s">
        <v>137</v>
      </c>
      <c r="S1310" t="s">
        <v>76</v>
      </c>
      <c r="T1310" t="s">
        <v>694</v>
      </c>
      <c r="U1310">
        <f t="shared" si="20"/>
        <v>0</v>
      </c>
    </row>
    <row r="1311" spans="1:21" x14ac:dyDescent="0.25">
      <c r="A1311" t="s">
        <v>2653</v>
      </c>
      <c r="B1311" s="2">
        <v>43395</v>
      </c>
      <c r="C1311" s="4">
        <v>65.768787889941052</v>
      </c>
      <c r="D1311" s="3">
        <v>109.61464648323509</v>
      </c>
      <c r="E1311" s="1">
        <v>43389</v>
      </c>
      <c r="F1311">
        <v>109.61464648323509</v>
      </c>
      <c r="G1311">
        <v>43395</v>
      </c>
      <c r="H1311" t="s">
        <v>3174</v>
      </c>
      <c r="I1311" t="s">
        <v>2651</v>
      </c>
      <c r="J1311" t="s">
        <v>2652</v>
      </c>
      <c r="K1311" t="s">
        <v>46</v>
      </c>
      <c r="L1311" t="s">
        <v>1361</v>
      </c>
      <c r="M1311" t="s">
        <v>1362</v>
      </c>
      <c r="N1311" t="s">
        <v>2654</v>
      </c>
      <c r="O1311">
        <v>1</v>
      </c>
      <c r="P1311" t="s">
        <v>1363</v>
      </c>
      <c r="Q1311" t="s">
        <v>39</v>
      </c>
      <c r="R1311" t="s">
        <v>137</v>
      </c>
      <c r="S1311" t="s">
        <v>76</v>
      </c>
      <c r="T1311" t="s">
        <v>694</v>
      </c>
      <c r="U1311">
        <f t="shared" si="20"/>
        <v>0</v>
      </c>
    </row>
    <row r="1312" spans="1:21" x14ac:dyDescent="0.25">
      <c r="A1312" t="s">
        <v>2653</v>
      </c>
      <c r="B1312" s="2">
        <v>43395</v>
      </c>
      <c r="C1312" s="4">
        <v>4.5202403924517194</v>
      </c>
      <c r="D1312" s="3">
        <v>7.5337339874195326</v>
      </c>
      <c r="E1312" s="1">
        <v>43389</v>
      </c>
      <c r="F1312">
        <v>7.5337339874195326</v>
      </c>
      <c r="G1312">
        <v>43395</v>
      </c>
      <c r="H1312" t="s">
        <v>3174</v>
      </c>
      <c r="I1312" t="s">
        <v>2651</v>
      </c>
      <c r="J1312" t="s">
        <v>2652</v>
      </c>
      <c r="K1312" t="s">
        <v>46</v>
      </c>
      <c r="L1312" t="s">
        <v>1361</v>
      </c>
      <c r="M1312" t="s">
        <v>1362</v>
      </c>
      <c r="N1312" t="s">
        <v>479</v>
      </c>
      <c r="O1312">
        <v>1</v>
      </c>
      <c r="P1312" t="s">
        <v>1363</v>
      </c>
      <c r="Q1312" t="s">
        <v>39</v>
      </c>
      <c r="R1312" t="s">
        <v>137</v>
      </c>
      <c r="S1312" t="s">
        <v>76</v>
      </c>
      <c r="T1312" t="s">
        <v>694</v>
      </c>
      <c r="U1312">
        <f t="shared" si="20"/>
        <v>0</v>
      </c>
    </row>
    <row r="1313" spans="1:21" x14ac:dyDescent="0.25">
      <c r="A1313" t="s">
        <v>2653</v>
      </c>
      <c r="B1313" s="2">
        <v>43395</v>
      </c>
      <c r="C1313" s="4">
        <v>16.566152616607692</v>
      </c>
      <c r="D1313" s="3">
        <v>27.610254361012821</v>
      </c>
      <c r="E1313" s="1">
        <v>43389</v>
      </c>
      <c r="F1313">
        <v>27.610254361012821</v>
      </c>
      <c r="G1313">
        <v>43395</v>
      </c>
      <c r="H1313" t="s">
        <v>3174</v>
      </c>
      <c r="I1313" t="s">
        <v>2651</v>
      </c>
      <c r="J1313" t="s">
        <v>2652</v>
      </c>
      <c r="K1313" t="s">
        <v>46</v>
      </c>
      <c r="L1313" t="s">
        <v>1361</v>
      </c>
      <c r="M1313" t="s">
        <v>1362</v>
      </c>
      <c r="N1313" t="s">
        <v>1148</v>
      </c>
      <c r="O1313">
        <v>2</v>
      </c>
      <c r="P1313" t="s">
        <v>1363</v>
      </c>
      <c r="Q1313" t="s">
        <v>39</v>
      </c>
      <c r="R1313" t="s">
        <v>137</v>
      </c>
      <c r="S1313" t="s">
        <v>76</v>
      </c>
      <c r="T1313" t="s">
        <v>694</v>
      </c>
      <c r="U1313">
        <f t="shared" si="20"/>
        <v>0</v>
      </c>
    </row>
    <row r="1314" spans="1:21" x14ac:dyDescent="0.25">
      <c r="A1314" t="s">
        <v>2657</v>
      </c>
      <c r="B1314" s="2">
        <v>43395</v>
      </c>
      <c r="C1314" s="4">
        <v>4.4934249614856796</v>
      </c>
      <c r="D1314" s="3">
        <v>7.4890416024761333</v>
      </c>
      <c r="E1314" s="1">
        <v>43389</v>
      </c>
      <c r="F1314">
        <v>7.4890416024761333</v>
      </c>
      <c r="G1314">
        <v>43395</v>
      </c>
      <c r="H1314" t="s">
        <v>3173</v>
      </c>
      <c r="I1314" t="s">
        <v>2655</v>
      </c>
      <c r="J1314" t="s">
        <v>2656</v>
      </c>
      <c r="K1314" t="s">
        <v>20</v>
      </c>
      <c r="L1314" t="s">
        <v>21</v>
      </c>
      <c r="M1314" t="s">
        <v>198</v>
      </c>
      <c r="N1314" t="s">
        <v>152</v>
      </c>
      <c r="O1314">
        <v>2</v>
      </c>
      <c r="P1314" t="s">
        <v>199</v>
      </c>
      <c r="Q1314" t="s">
        <v>25</v>
      </c>
      <c r="R1314" t="s">
        <v>404</v>
      </c>
      <c r="S1314" t="s">
        <v>27</v>
      </c>
      <c r="T1314" t="s">
        <v>28</v>
      </c>
      <c r="U1314">
        <f t="shared" si="20"/>
        <v>0</v>
      </c>
    </row>
    <row r="1315" spans="1:21" x14ac:dyDescent="0.25">
      <c r="A1315" t="s">
        <v>817</v>
      </c>
      <c r="B1315" s="2">
        <v>43395</v>
      </c>
      <c r="C1315" s="4">
        <v>52.90421633217484</v>
      </c>
      <c r="D1315" s="3">
        <v>88.173693886958077</v>
      </c>
      <c r="E1315" s="1">
        <v>43389</v>
      </c>
      <c r="F1315">
        <v>88.173693886958077</v>
      </c>
      <c r="G1315">
        <v>43395</v>
      </c>
      <c r="H1315" t="s">
        <v>3173</v>
      </c>
      <c r="I1315" t="s">
        <v>2658</v>
      </c>
      <c r="J1315" t="s">
        <v>2659</v>
      </c>
      <c r="K1315" t="s">
        <v>20</v>
      </c>
      <c r="L1315" t="s">
        <v>21</v>
      </c>
      <c r="M1315" t="s">
        <v>198</v>
      </c>
      <c r="N1315" t="s">
        <v>2660</v>
      </c>
      <c r="O1315">
        <v>1</v>
      </c>
      <c r="P1315" t="s">
        <v>199</v>
      </c>
      <c r="Q1315" t="s">
        <v>25</v>
      </c>
      <c r="R1315" t="s">
        <v>819</v>
      </c>
      <c r="S1315" t="s">
        <v>27</v>
      </c>
      <c r="T1315" t="s">
        <v>28</v>
      </c>
      <c r="U1315">
        <f t="shared" si="20"/>
        <v>0</v>
      </c>
    </row>
    <row r="1316" spans="1:21" x14ac:dyDescent="0.25">
      <c r="A1316" t="s">
        <v>817</v>
      </c>
      <c r="B1316" s="2">
        <v>43395</v>
      </c>
      <c r="C1316" s="4">
        <v>25.361088180704456</v>
      </c>
      <c r="D1316" s="3">
        <v>42.268480301174094</v>
      </c>
      <c r="E1316" s="1">
        <v>43389</v>
      </c>
      <c r="F1316">
        <v>42.268480301174094</v>
      </c>
      <c r="G1316">
        <v>43395</v>
      </c>
      <c r="H1316" t="s">
        <v>3173</v>
      </c>
      <c r="I1316" t="s">
        <v>2658</v>
      </c>
      <c r="J1316" t="s">
        <v>2659</v>
      </c>
      <c r="K1316" t="s">
        <v>20</v>
      </c>
      <c r="L1316" t="s">
        <v>21</v>
      </c>
      <c r="M1316" t="s">
        <v>198</v>
      </c>
      <c r="N1316" t="s">
        <v>1543</v>
      </c>
      <c r="O1316">
        <v>1</v>
      </c>
      <c r="P1316" t="s">
        <v>199</v>
      </c>
      <c r="Q1316" t="s">
        <v>25</v>
      </c>
      <c r="R1316" t="s">
        <v>819</v>
      </c>
      <c r="S1316" t="s">
        <v>27</v>
      </c>
      <c r="T1316" t="s">
        <v>28</v>
      </c>
      <c r="U1316">
        <f t="shared" si="20"/>
        <v>0</v>
      </c>
    </row>
    <row r="1317" spans="1:21" x14ac:dyDescent="0.25">
      <c r="A1317" t="s">
        <v>385</v>
      </c>
      <c r="B1317" s="2">
        <v>43395</v>
      </c>
      <c r="C1317" s="4">
        <v>0.66670522480269634</v>
      </c>
      <c r="D1317" s="3">
        <v>1.1111753746711606</v>
      </c>
      <c r="E1317" s="1">
        <v>43385</v>
      </c>
      <c r="F1317">
        <v>1.1111753746711606</v>
      </c>
      <c r="G1317">
        <v>43395</v>
      </c>
      <c r="H1317" t="s">
        <v>3175</v>
      </c>
      <c r="I1317" t="s">
        <v>2661</v>
      </c>
      <c r="J1317" t="s">
        <v>2662</v>
      </c>
      <c r="K1317" t="s">
        <v>20</v>
      </c>
      <c r="L1317" t="s">
        <v>206</v>
      </c>
      <c r="M1317" t="s">
        <v>207</v>
      </c>
      <c r="N1317" t="s">
        <v>424</v>
      </c>
      <c r="O1317">
        <v>2</v>
      </c>
      <c r="P1317" t="s">
        <v>209</v>
      </c>
      <c r="Q1317" t="s">
        <v>279</v>
      </c>
      <c r="R1317" t="s">
        <v>280</v>
      </c>
      <c r="S1317" t="s">
        <v>27</v>
      </c>
      <c r="T1317" t="s">
        <v>213</v>
      </c>
      <c r="U1317">
        <f t="shared" si="20"/>
        <v>0</v>
      </c>
    </row>
    <row r="1318" spans="1:21" x14ac:dyDescent="0.25">
      <c r="A1318" t="s">
        <v>385</v>
      </c>
      <c r="B1318" s="2">
        <v>43395</v>
      </c>
      <c r="C1318" s="4">
        <v>46.775575874524819</v>
      </c>
      <c r="D1318" s="3">
        <v>77.959293124208031</v>
      </c>
      <c r="E1318" s="1">
        <v>43385</v>
      </c>
      <c r="F1318">
        <v>77.959293124208031</v>
      </c>
      <c r="G1318">
        <v>43395</v>
      </c>
      <c r="H1318" t="s">
        <v>3175</v>
      </c>
      <c r="I1318" t="s">
        <v>2661</v>
      </c>
      <c r="J1318" t="s">
        <v>2662</v>
      </c>
      <c r="K1318" t="s">
        <v>20</v>
      </c>
      <c r="L1318" t="s">
        <v>206</v>
      </c>
      <c r="M1318" t="s">
        <v>207</v>
      </c>
      <c r="N1318" t="s">
        <v>285</v>
      </c>
      <c r="O1318">
        <v>1</v>
      </c>
      <c r="P1318" t="s">
        <v>209</v>
      </c>
      <c r="Q1318" t="s">
        <v>279</v>
      </c>
      <c r="R1318" t="s">
        <v>280</v>
      </c>
      <c r="S1318" t="s">
        <v>27</v>
      </c>
      <c r="T1318" t="s">
        <v>213</v>
      </c>
      <c r="U1318">
        <f t="shared" si="20"/>
        <v>0</v>
      </c>
    </row>
    <row r="1319" spans="1:21" x14ac:dyDescent="0.25">
      <c r="A1319" t="s">
        <v>385</v>
      </c>
      <c r="B1319" s="2">
        <v>43395</v>
      </c>
      <c r="C1319" s="4">
        <v>12.242032925142885</v>
      </c>
      <c r="D1319" s="3">
        <v>20.403388208571474</v>
      </c>
      <c r="E1319" s="1">
        <v>43385</v>
      </c>
      <c r="F1319">
        <v>20.403388208571474</v>
      </c>
      <c r="G1319">
        <v>43395</v>
      </c>
      <c r="H1319" t="s">
        <v>3175</v>
      </c>
      <c r="I1319" t="s">
        <v>2661</v>
      </c>
      <c r="J1319" t="s">
        <v>2662</v>
      </c>
      <c r="K1319" t="s">
        <v>20</v>
      </c>
      <c r="L1319" t="s">
        <v>206</v>
      </c>
      <c r="M1319" t="s">
        <v>207</v>
      </c>
      <c r="N1319" t="s">
        <v>2663</v>
      </c>
      <c r="O1319">
        <v>1</v>
      </c>
      <c r="P1319" t="s">
        <v>209</v>
      </c>
      <c r="Q1319" t="s">
        <v>279</v>
      </c>
      <c r="R1319" t="s">
        <v>280</v>
      </c>
      <c r="S1319" t="s">
        <v>27</v>
      </c>
      <c r="T1319" t="s">
        <v>213</v>
      </c>
      <c r="U1319">
        <f t="shared" si="20"/>
        <v>0</v>
      </c>
    </row>
    <row r="1320" spans="1:21" x14ac:dyDescent="0.25">
      <c r="A1320" t="s">
        <v>385</v>
      </c>
      <c r="B1320" s="2">
        <v>43395</v>
      </c>
      <c r="C1320" s="4">
        <v>0.78868914605997198</v>
      </c>
      <c r="D1320" s="3">
        <v>1.3144819100999534</v>
      </c>
      <c r="E1320" s="1">
        <v>43385</v>
      </c>
      <c r="F1320">
        <v>1.3144819100999534</v>
      </c>
      <c r="G1320">
        <v>43395</v>
      </c>
      <c r="H1320" t="s">
        <v>3175</v>
      </c>
      <c r="I1320" t="s">
        <v>2661</v>
      </c>
      <c r="J1320" t="s">
        <v>2662</v>
      </c>
      <c r="K1320" t="s">
        <v>20</v>
      </c>
      <c r="L1320" t="s">
        <v>206</v>
      </c>
      <c r="M1320" t="s">
        <v>207</v>
      </c>
      <c r="N1320" t="s">
        <v>2586</v>
      </c>
      <c r="O1320">
        <v>2</v>
      </c>
      <c r="P1320" t="s">
        <v>209</v>
      </c>
      <c r="Q1320" t="s">
        <v>279</v>
      </c>
      <c r="R1320" t="s">
        <v>280</v>
      </c>
      <c r="S1320" t="s">
        <v>27</v>
      </c>
      <c r="T1320" t="s">
        <v>213</v>
      </c>
      <c r="U1320">
        <f t="shared" si="20"/>
        <v>0</v>
      </c>
    </row>
    <row r="1321" spans="1:21" x14ac:dyDescent="0.25">
      <c r="A1321" t="s">
        <v>2666</v>
      </c>
      <c r="B1321" s="2">
        <v>43395</v>
      </c>
      <c r="C1321" s="4">
        <v>17.359048104779983</v>
      </c>
      <c r="D1321" s="3">
        <v>28.931746841299972</v>
      </c>
      <c r="E1321" s="1">
        <v>43393</v>
      </c>
      <c r="F1321">
        <v>28.931746841299972</v>
      </c>
      <c r="G1321">
        <v>43395</v>
      </c>
      <c r="H1321" t="s">
        <v>3176</v>
      </c>
      <c r="I1321" t="s">
        <v>2664</v>
      </c>
      <c r="J1321" t="s">
        <v>2665</v>
      </c>
      <c r="K1321" t="s">
        <v>513</v>
      </c>
      <c r="L1321" t="s">
        <v>311</v>
      </c>
      <c r="M1321" t="s">
        <v>514</v>
      </c>
      <c r="N1321" t="s">
        <v>101</v>
      </c>
      <c r="O1321">
        <v>1</v>
      </c>
      <c r="P1321" t="s">
        <v>516</v>
      </c>
      <c r="Q1321" t="s">
        <v>39</v>
      </c>
      <c r="R1321" t="s">
        <v>40</v>
      </c>
      <c r="S1321" t="s">
        <v>76</v>
      </c>
      <c r="T1321" t="s">
        <v>517</v>
      </c>
      <c r="U1321">
        <f t="shared" si="20"/>
        <v>0</v>
      </c>
    </row>
    <row r="1322" spans="1:21" x14ac:dyDescent="0.25">
      <c r="A1322" t="s">
        <v>1071</v>
      </c>
      <c r="B1322" s="2">
        <v>43395</v>
      </c>
      <c r="C1322" s="4">
        <v>47.723580228088906</v>
      </c>
      <c r="D1322" s="3">
        <v>79.539300380148177</v>
      </c>
      <c r="E1322" s="1">
        <v>43389</v>
      </c>
      <c r="F1322">
        <v>79.539300380148177</v>
      </c>
      <c r="G1322">
        <v>43395</v>
      </c>
      <c r="H1322" t="s">
        <v>3173</v>
      </c>
      <c r="I1322" t="s">
        <v>2667</v>
      </c>
      <c r="J1322" t="s">
        <v>2668</v>
      </c>
      <c r="K1322" t="s">
        <v>20</v>
      </c>
      <c r="L1322" t="s">
        <v>133</v>
      </c>
      <c r="M1322" t="s">
        <v>134</v>
      </c>
      <c r="N1322" t="s">
        <v>578</v>
      </c>
      <c r="O1322">
        <v>1</v>
      </c>
      <c r="P1322" t="s">
        <v>136</v>
      </c>
      <c r="Q1322" t="s">
        <v>144</v>
      </c>
      <c r="R1322" t="s">
        <v>580</v>
      </c>
      <c r="S1322" t="s">
        <v>27</v>
      </c>
      <c r="T1322" t="s">
        <v>28</v>
      </c>
      <c r="U1322">
        <f t="shared" si="20"/>
        <v>0</v>
      </c>
    </row>
    <row r="1323" spans="1:21" x14ac:dyDescent="0.25">
      <c r="A1323" t="s">
        <v>2671</v>
      </c>
      <c r="B1323" s="2">
        <v>43395</v>
      </c>
      <c r="C1323" s="4">
        <v>22.477640662709202</v>
      </c>
      <c r="D1323" s="3">
        <v>37.462734437848674</v>
      </c>
      <c r="E1323" s="1">
        <v>43391</v>
      </c>
      <c r="F1323">
        <v>37.462734437848674</v>
      </c>
      <c r="G1323">
        <v>43395</v>
      </c>
      <c r="H1323" t="s">
        <v>3172</v>
      </c>
      <c r="I1323" t="s">
        <v>2669</v>
      </c>
      <c r="J1323" t="s">
        <v>2670</v>
      </c>
      <c r="K1323" t="s">
        <v>20</v>
      </c>
      <c r="L1323" t="s">
        <v>60</v>
      </c>
      <c r="M1323" t="s">
        <v>124</v>
      </c>
      <c r="N1323" t="s">
        <v>263</v>
      </c>
      <c r="O1323">
        <v>2</v>
      </c>
      <c r="P1323" t="s">
        <v>126</v>
      </c>
      <c r="Q1323" t="s">
        <v>2672</v>
      </c>
      <c r="R1323" t="s">
        <v>2673</v>
      </c>
      <c r="S1323" t="s">
        <v>27</v>
      </c>
      <c r="T1323" t="s">
        <v>77</v>
      </c>
      <c r="U1323">
        <f t="shared" si="20"/>
        <v>0</v>
      </c>
    </row>
    <row r="1324" spans="1:21" x14ac:dyDescent="0.25">
      <c r="A1324" t="s">
        <v>2676</v>
      </c>
      <c r="B1324" s="2">
        <v>43395</v>
      </c>
      <c r="C1324" s="4">
        <v>1.6078742724342627</v>
      </c>
      <c r="D1324" s="3">
        <v>2.6797904540571045</v>
      </c>
      <c r="E1324" s="1">
        <v>43395</v>
      </c>
      <c r="F1324">
        <v>2.6797904540571045</v>
      </c>
      <c r="G1324">
        <v>43395</v>
      </c>
      <c r="H1324" t="s">
        <v>3174</v>
      </c>
      <c r="I1324" t="s">
        <v>2674</v>
      </c>
      <c r="J1324" t="s">
        <v>2675</v>
      </c>
      <c r="K1324" t="s">
        <v>46</v>
      </c>
      <c r="L1324" t="s">
        <v>1361</v>
      </c>
      <c r="M1324" t="s">
        <v>1362</v>
      </c>
      <c r="N1324" t="s">
        <v>72</v>
      </c>
      <c r="O1324">
        <v>1</v>
      </c>
      <c r="P1324" t="s">
        <v>1363</v>
      </c>
      <c r="Q1324" t="s">
        <v>74</v>
      </c>
      <c r="R1324" t="s">
        <v>171</v>
      </c>
      <c r="S1324" t="s">
        <v>76</v>
      </c>
      <c r="T1324" t="s">
        <v>694</v>
      </c>
      <c r="U1324">
        <f t="shared" si="20"/>
        <v>0</v>
      </c>
    </row>
    <row r="1325" spans="1:21" x14ac:dyDescent="0.25">
      <c r="A1325" t="s">
        <v>2676</v>
      </c>
      <c r="B1325" s="2">
        <v>43395</v>
      </c>
      <c r="C1325" s="4">
        <v>1.7535188680733378</v>
      </c>
      <c r="D1325" s="3">
        <v>2.9225314467888963</v>
      </c>
      <c r="E1325" s="1">
        <v>43395</v>
      </c>
      <c r="F1325">
        <v>2.9225314467888963</v>
      </c>
      <c r="G1325">
        <v>43395</v>
      </c>
      <c r="H1325" t="s">
        <v>3174</v>
      </c>
      <c r="I1325" t="s">
        <v>2674</v>
      </c>
      <c r="J1325" t="s">
        <v>2675</v>
      </c>
      <c r="K1325" t="s">
        <v>46</v>
      </c>
      <c r="L1325" t="s">
        <v>1361</v>
      </c>
      <c r="M1325" t="s">
        <v>1362</v>
      </c>
      <c r="N1325" t="s">
        <v>78</v>
      </c>
      <c r="O1325">
        <v>1</v>
      </c>
      <c r="P1325" t="s">
        <v>1363</v>
      </c>
      <c r="Q1325" t="s">
        <v>74</v>
      </c>
      <c r="R1325" t="s">
        <v>171</v>
      </c>
      <c r="S1325" t="s">
        <v>76</v>
      </c>
      <c r="T1325" t="s">
        <v>694</v>
      </c>
      <c r="U1325">
        <f t="shared" si="20"/>
        <v>0</v>
      </c>
    </row>
    <row r="1326" spans="1:21" x14ac:dyDescent="0.25">
      <c r="A1326" t="s">
        <v>2679</v>
      </c>
      <c r="B1326" s="2">
        <v>43395</v>
      </c>
      <c r="C1326" s="4">
        <v>42.501406495643813</v>
      </c>
      <c r="D1326" s="3">
        <v>70.835677492739691</v>
      </c>
      <c r="E1326" s="1">
        <v>43393</v>
      </c>
      <c r="F1326">
        <v>70.835677492739691</v>
      </c>
      <c r="G1326">
        <v>43395</v>
      </c>
      <c r="H1326" t="s">
        <v>3176</v>
      </c>
      <c r="I1326" t="s">
        <v>2677</v>
      </c>
      <c r="J1326" t="s">
        <v>2678</v>
      </c>
      <c r="K1326" t="s">
        <v>513</v>
      </c>
      <c r="L1326" t="s">
        <v>311</v>
      </c>
      <c r="M1326" t="s">
        <v>514</v>
      </c>
      <c r="N1326" t="s">
        <v>23</v>
      </c>
      <c r="O1326">
        <v>1</v>
      </c>
      <c r="P1326" t="s">
        <v>516</v>
      </c>
      <c r="Q1326" t="s">
        <v>2680</v>
      </c>
      <c r="R1326" t="s">
        <v>137</v>
      </c>
      <c r="S1326" t="s">
        <v>76</v>
      </c>
      <c r="T1326" t="s">
        <v>517</v>
      </c>
      <c r="U1326">
        <f t="shared" si="20"/>
        <v>0</v>
      </c>
    </row>
    <row r="1327" spans="1:21" x14ac:dyDescent="0.25">
      <c r="A1327" t="s">
        <v>2683</v>
      </c>
      <c r="B1327" s="2">
        <v>43395</v>
      </c>
      <c r="C1327" s="4">
        <v>98.601917040417689</v>
      </c>
      <c r="D1327" s="3">
        <v>164.33652840069615</v>
      </c>
      <c r="E1327" s="1">
        <v>43391</v>
      </c>
      <c r="F1327">
        <v>164.33652840069615</v>
      </c>
      <c r="G1327">
        <v>43395</v>
      </c>
      <c r="H1327" t="s">
        <v>3171</v>
      </c>
      <c r="I1327" t="s">
        <v>2681</v>
      </c>
      <c r="J1327" t="s">
        <v>2682</v>
      </c>
      <c r="K1327" t="s">
        <v>46</v>
      </c>
      <c r="L1327" t="s">
        <v>47</v>
      </c>
      <c r="M1327" t="s">
        <v>48</v>
      </c>
      <c r="N1327" t="s">
        <v>2684</v>
      </c>
      <c r="O1327">
        <v>1</v>
      </c>
      <c r="P1327" t="s">
        <v>50</v>
      </c>
      <c r="Q1327" t="s">
        <v>39</v>
      </c>
      <c r="R1327" t="s">
        <v>40</v>
      </c>
      <c r="S1327" t="s">
        <v>76</v>
      </c>
      <c r="T1327" t="s">
        <v>54</v>
      </c>
      <c r="U1327">
        <f t="shared" si="20"/>
        <v>0</v>
      </c>
    </row>
    <row r="1328" spans="1:21" x14ac:dyDescent="0.25">
      <c r="A1328" t="s">
        <v>2054</v>
      </c>
      <c r="B1328" s="2">
        <v>43395</v>
      </c>
      <c r="C1328" s="4">
        <v>1.4222694267281495</v>
      </c>
      <c r="D1328" s="3">
        <v>2.3704490445469157</v>
      </c>
      <c r="E1328" s="1">
        <v>43375</v>
      </c>
      <c r="F1328">
        <v>2.3704490445469157</v>
      </c>
      <c r="G1328">
        <v>43395</v>
      </c>
      <c r="H1328" t="s">
        <v>3177</v>
      </c>
      <c r="I1328" t="s">
        <v>2052</v>
      </c>
      <c r="J1328" t="s">
        <v>2685</v>
      </c>
      <c r="K1328" t="s">
        <v>46</v>
      </c>
      <c r="L1328" t="s">
        <v>362</v>
      </c>
      <c r="M1328" t="s">
        <v>363</v>
      </c>
      <c r="N1328" t="s">
        <v>2179</v>
      </c>
      <c r="O1328">
        <v>1</v>
      </c>
      <c r="P1328" t="s">
        <v>365</v>
      </c>
      <c r="Q1328" t="s">
        <v>74</v>
      </c>
      <c r="R1328" t="s">
        <v>98</v>
      </c>
      <c r="S1328" t="s">
        <v>76</v>
      </c>
      <c r="T1328" t="s">
        <v>366</v>
      </c>
      <c r="U1328">
        <f t="shared" si="20"/>
        <v>0</v>
      </c>
    </row>
    <row r="1329" spans="1:21" x14ac:dyDescent="0.25">
      <c r="A1329" t="s">
        <v>2054</v>
      </c>
      <c r="B1329" s="2">
        <v>43395</v>
      </c>
      <c r="C1329" s="4">
        <v>55.010016352154963</v>
      </c>
      <c r="D1329" s="3">
        <v>91.683360586924948</v>
      </c>
      <c r="E1329" s="1">
        <v>43375</v>
      </c>
      <c r="F1329">
        <v>91.683360586924948</v>
      </c>
      <c r="G1329">
        <v>43395</v>
      </c>
      <c r="H1329" t="s">
        <v>3177</v>
      </c>
      <c r="I1329" t="s">
        <v>2052</v>
      </c>
      <c r="J1329" t="s">
        <v>2685</v>
      </c>
      <c r="K1329" t="s">
        <v>46</v>
      </c>
      <c r="L1329" t="s">
        <v>362</v>
      </c>
      <c r="M1329" t="s">
        <v>363</v>
      </c>
      <c r="N1329" t="s">
        <v>2055</v>
      </c>
      <c r="O1329">
        <v>1</v>
      </c>
      <c r="P1329" t="s">
        <v>365</v>
      </c>
      <c r="Q1329" t="s">
        <v>74</v>
      </c>
      <c r="R1329" t="s">
        <v>98</v>
      </c>
      <c r="S1329" t="s">
        <v>76</v>
      </c>
      <c r="T1329" t="s">
        <v>366</v>
      </c>
      <c r="U1329">
        <f t="shared" si="20"/>
        <v>0</v>
      </c>
    </row>
    <row r="1330" spans="1:21" x14ac:dyDescent="0.25">
      <c r="A1330" t="s">
        <v>2054</v>
      </c>
      <c r="B1330" s="2">
        <v>43395</v>
      </c>
      <c r="C1330" s="4">
        <v>6.7585401889699197</v>
      </c>
      <c r="D1330" s="3">
        <v>11.2642336482832</v>
      </c>
      <c r="E1330" s="1">
        <v>43375</v>
      </c>
      <c r="F1330">
        <v>11.2642336482832</v>
      </c>
      <c r="G1330">
        <v>43395</v>
      </c>
      <c r="H1330" t="s">
        <v>3177</v>
      </c>
      <c r="I1330" t="s">
        <v>2052</v>
      </c>
      <c r="J1330" t="s">
        <v>2685</v>
      </c>
      <c r="K1330" t="s">
        <v>46</v>
      </c>
      <c r="L1330" t="s">
        <v>362</v>
      </c>
      <c r="M1330" t="s">
        <v>363</v>
      </c>
      <c r="N1330" t="s">
        <v>1258</v>
      </c>
      <c r="O1330">
        <v>1</v>
      </c>
      <c r="P1330" t="s">
        <v>365</v>
      </c>
      <c r="Q1330" t="s">
        <v>74</v>
      </c>
      <c r="R1330" t="s">
        <v>98</v>
      </c>
      <c r="S1330" t="s">
        <v>76</v>
      </c>
      <c r="T1330" t="s">
        <v>366</v>
      </c>
      <c r="U1330">
        <f t="shared" si="20"/>
        <v>0</v>
      </c>
    </row>
    <row r="1331" spans="1:21" x14ac:dyDescent="0.25">
      <c r="A1331" t="s">
        <v>2054</v>
      </c>
      <c r="B1331" s="2">
        <v>43395</v>
      </c>
      <c r="C1331" s="4">
        <v>80.648723112272535</v>
      </c>
      <c r="D1331" s="3">
        <v>134.41453852045424</v>
      </c>
      <c r="E1331" s="1">
        <v>43375</v>
      </c>
      <c r="F1331">
        <v>134.41453852045424</v>
      </c>
      <c r="G1331">
        <v>43395</v>
      </c>
      <c r="H1331" t="s">
        <v>3177</v>
      </c>
      <c r="I1331" t="s">
        <v>2052</v>
      </c>
      <c r="J1331" t="s">
        <v>2685</v>
      </c>
      <c r="K1331" t="s">
        <v>46</v>
      </c>
      <c r="L1331" t="s">
        <v>362</v>
      </c>
      <c r="M1331" t="s">
        <v>363</v>
      </c>
      <c r="N1331" t="s">
        <v>2686</v>
      </c>
      <c r="O1331">
        <v>1</v>
      </c>
      <c r="P1331" t="s">
        <v>365</v>
      </c>
      <c r="Q1331" t="s">
        <v>74</v>
      </c>
      <c r="R1331" t="s">
        <v>98</v>
      </c>
      <c r="S1331" t="s">
        <v>76</v>
      </c>
      <c r="T1331" t="s">
        <v>366</v>
      </c>
      <c r="U1331">
        <f t="shared" si="20"/>
        <v>0</v>
      </c>
    </row>
    <row r="1332" spans="1:21" x14ac:dyDescent="0.25">
      <c r="A1332" t="s">
        <v>2689</v>
      </c>
      <c r="B1332" s="2">
        <v>43395</v>
      </c>
      <c r="C1332" s="4">
        <v>84.143667614846294</v>
      </c>
      <c r="D1332" s="3">
        <v>140.23944602474384</v>
      </c>
      <c r="E1332" s="1">
        <v>43389</v>
      </c>
      <c r="F1332">
        <v>140.23944602474384</v>
      </c>
      <c r="G1332">
        <v>43395</v>
      </c>
      <c r="H1332" t="s">
        <v>3173</v>
      </c>
      <c r="I1332" t="s">
        <v>2687</v>
      </c>
      <c r="J1332" t="s">
        <v>2688</v>
      </c>
      <c r="K1332" t="s">
        <v>20</v>
      </c>
      <c r="L1332" t="s">
        <v>133</v>
      </c>
      <c r="M1332" t="s">
        <v>134</v>
      </c>
      <c r="N1332" t="s">
        <v>2434</v>
      </c>
      <c r="O1332">
        <v>1</v>
      </c>
      <c r="P1332" t="s">
        <v>136</v>
      </c>
      <c r="Q1332" t="s">
        <v>144</v>
      </c>
      <c r="R1332" t="s">
        <v>137</v>
      </c>
      <c r="S1332" t="s">
        <v>27</v>
      </c>
      <c r="T1332" t="s">
        <v>28</v>
      </c>
      <c r="U1332">
        <f t="shared" si="20"/>
        <v>0</v>
      </c>
    </row>
    <row r="1333" spans="1:21" x14ac:dyDescent="0.25">
      <c r="A1333" t="s">
        <v>2689</v>
      </c>
      <c r="B1333" s="2">
        <v>43395</v>
      </c>
      <c r="C1333" s="4">
        <v>26.349052784335584</v>
      </c>
      <c r="D1333" s="3">
        <v>43.915087973892639</v>
      </c>
      <c r="E1333" s="1">
        <v>43389</v>
      </c>
      <c r="F1333">
        <v>43.915087973892639</v>
      </c>
      <c r="G1333">
        <v>43395</v>
      </c>
      <c r="H1333" t="s">
        <v>3173</v>
      </c>
      <c r="I1333" t="s">
        <v>2687</v>
      </c>
      <c r="J1333" t="s">
        <v>2688</v>
      </c>
      <c r="K1333" t="s">
        <v>20</v>
      </c>
      <c r="L1333" t="s">
        <v>133</v>
      </c>
      <c r="M1333" t="s">
        <v>134</v>
      </c>
      <c r="N1333" t="s">
        <v>343</v>
      </c>
      <c r="O1333">
        <v>1</v>
      </c>
      <c r="P1333" t="s">
        <v>136</v>
      </c>
      <c r="Q1333" t="s">
        <v>144</v>
      </c>
      <c r="R1333" t="s">
        <v>137</v>
      </c>
      <c r="S1333" t="s">
        <v>27</v>
      </c>
      <c r="T1333" t="s">
        <v>28</v>
      </c>
      <c r="U1333">
        <f t="shared" si="20"/>
        <v>0</v>
      </c>
    </row>
    <row r="1334" spans="1:21" x14ac:dyDescent="0.25">
      <c r="A1334" t="s">
        <v>2689</v>
      </c>
      <c r="B1334" s="2">
        <v>43395</v>
      </c>
      <c r="C1334" s="4">
        <v>10.923870465694652</v>
      </c>
      <c r="D1334" s="3">
        <v>18.206450776157755</v>
      </c>
      <c r="E1334" s="1">
        <v>43389</v>
      </c>
      <c r="F1334">
        <v>18.206450776157755</v>
      </c>
      <c r="G1334">
        <v>43395</v>
      </c>
      <c r="H1334" t="s">
        <v>3173</v>
      </c>
      <c r="I1334" t="s">
        <v>2687</v>
      </c>
      <c r="J1334" t="s">
        <v>2688</v>
      </c>
      <c r="K1334" t="s">
        <v>20</v>
      </c>
      <c r="L1334" t="s">
        <v>133</v>
      </c>
      <c r="M1334" t="s">
        <v>134</v>
      </c>
      <c r="N1334" t="s">
        <v>96</v>
      </c>
      <c r="O1334">
        <v>1</v>
      </c>
      <c r="P1334" t="s">
        <v>136</v>
      </c>
      <c r="Q1334" t="s">
        <v>144</v>
      </c>
      <c r="R1334" t="s">
        <v>137</v>
      </c>
      <c r="S1334" t="s">
        <v>27</v>
      </c>
      <c r="T1334" t="s">
        <v>28</v>
      </c>
      <c r="U1334">
        <f t="shared" si="20"/>
        <v>0</v>
      </c>
    </row>
    <row r="1335" spans="1:21" x14ac:dyDescent="0.25">
      <c r="A1335" t="s">
        <v>2689</v>
      </c>
      <c r="B1335" s="2">
        <v>43395</v>
      </c>
      <c r="C1335" s="4">
        <v>16.37108350114886</v>
      </c>
      <c r="D1335" s="3">
        <v>27.285139168581434</v>
      </c>
      <c r="E1335" s="1">
        <v>43389</v>
      </c>
      <c r="F1335">
        <v>27.285139168581434</v>
      </c>
      <c r="G1335">
        <v>43395</v>
      </c>
      <c r="H1335" t="s">
        <v>3173</v>
      </c>
      <c r="I1335" t="s">
        <v>2687</v>
      </c>
      <c r="J1335" t="s">
        <v>2688</v>
      </c>
      <c r="K1335" t="s">
        <v>20</v>
      </c>
      <c r="L1335" t="s">
        <v>133</v>
      </c>
      <c r="M1335" t="s">
        <v>134</v>
      </c>
      <c r="N1335" t="s">
        <v>2690</v>
      </c>
      <c r="O1335">
        <v>1</v>
      </c>
      <c r="P1335" t="s">
        <v>136</v>
      </c>
      <c r="Q1335" t="s">
        <v>144</v>
      </c>
      <c r="R1335" t="s">
        <v>137</v>
      </c>
      <c r="S1335" t="s">
        <v>27</v>
      </c>
      <c r="T1335" t="s">
        <v>28</v>
      </c>
      <c r="U1335">
        <f t="shared" si="20"/>
        <v>0</v>
      </c>
    </row>
    <row r="1336" spans="1:21" x14ac:dyDescent="0.25">
      <c r="A1336" t="s">
        <v>2693</v>
      </c>
      <c r="B1336" s="2">
        <v>43396</v>
      </c>
      <c r="C1336" s="4">
        <v>13.081198176550695</v>
      </c>
      <c r="D1336" s="3">
        <v>21.801996960917826</v>
      </c>
      <c r="E1336" s="1">
        <v>43390</v>
      </c>
      <c r="F1336">
        <v>21.801996960917826</v>
      </c>
      <c r="G1336">
        <v>43396</v>
      </c>
      <c r="H1336" t="s">
        <v>3178</v>
      </c>
      <c r="I1336" t="s">
        <v>2691</v>
      </c>
      <c r="J1336" t="s">
        <v>2692</v>
      </c>
      <c r="K1336" t="s">
        <v>20</v>
      </c>
      <c r="L1336" t="s">
        <v>133</v>
      </c>
      <c r="M1336" t="s">
        <v>134</v>
      </c>
      <c r="N1336" t="s">
        <v>605</v>
      </c>
      <c r="O1336">
        <v>1</v>
      </c>
      <c r="P1336" t="s">
        <v>136</v>
      </c>
      <c r="Q1336" t="s">
        <v>74</v>
      </c>
      <c r="R1336" t="s">
        <v>75</v>
      </c>
      <c r="S1336" t="s">
        <v>76</v>
      </c>
      <c r="T1336" t="s">
        <v>28</v>
      </c>
      <c r="U1336">
        <f t="shared" si="20"/>
        <v>0</v>
      </c>
    </row>
    <row r="1337" spans="1:21" x14ac:dyDescent="0.25">
      <c r="A1337" t="s">
        <v>2696</v>
      </c>
      <c r="B1337" s="2">
        <v>43396</v>
      </c>
      <c r="C1337" s="4">
        <v>7.4578445651430956</v>
      </c>
      <c r="D1337" s="3">
        <v>12.429740941905159</v>
      </c>
      <c r="E1337" s="1">
        <v>43392</v>
      </c>
      <c r="F1337">
        <v>12.429740941905159</v>
      </c>
      <c r="G1337">
        <v>43396</v>
      </c>
      <c r="H1337" t="s">
        <v>3178</v>
      </c>
      <c r="I1337" t="s">
        <v>2694</v>
      </c>
      <c r="J1337" t="s">
        <v>2695</v>
      </c>
      <c r="K1337" t="s">
        <v>20</v>
      </c>
      <c r="L1337" t="s">
        <v>21</v>
      </c>
      <c r="M1337" t="s">
        <v>141</v>
      </c>
      <c r="N1337" t="s">
        <v>742</v>
      </c>
      <c r="O1337">
        <v>1</v>
      </c>
      <c r="P1337" t="s">
        <v>143</v>
      </c>
      <c r="Q1337" t="s">
        <v>878</v>
      </c>
      <c r="R1337" t="s">
        <v>262</v>
      </c>
      <c r="S1337" t="s">
        <v>27</v>
      </c>
      <c r="T1337" t="s">
        <v>28</v>
      </c>
      <c r="U1337">
        <f t="shared" si="20"/>
        <v>0</v>
      </c>
    </row>
    <row r="1338" spans="1:21" x14ac:dyDescent="0.25">
      <c r="A1338" t="s">
        <v>2696</v>
      </c>
      <c r="B1338" s="2">
        <v>43396</v>
      </c>
      <c r="C1338" s="4">
        <v>52.221211531686905</v>
      </c>
      <c r="D1338" s="3">
        <v>87.035352552811517</v>
      </c>
      <c r="E1338" s="1">
        <v>43392</v>
      </c>
      <c r="F1338">
        <v>87.035352552811517</v>
      </c>
      <c r="G1338">
        <v>43396</v>
      </c>
      <c r="H1338" t="s">
        <v>3178</v>
      </c>
      <c r="I1338" t="s">
        <v>2694</v>
      </c>
      <c r="J1338" t="s">
        <v>2695</v>
      </c>
      <c r="K1338" t="s">
        <v>20</v>
      </c>
      <c r="L1338" t="s">
        <v>21</v>
      </c>
      <c r="M1338" t="s">
        <v>141</v>
      </c>
      <c r="N1338" t="s">
        <v>2697</v>
      </c>
      <c r="O1338">
        <v>1</v>
      </c>
      <c r="P1338" t="s">
        <v>143</v>
      </c>
      <c r="Q1338" t="s">
        <v>878</v>
      </c>
      <c r="R1338" t="s">
        <v>262</v>
      </c>
      <c r="S1338" t="s">
        <v>27</v>
      </c>
      <c r="T1338" t="s">
        <v>28</v>
      </c>
      <c r="U1338">
        <f t="shared" si="20"/>
        <v>0</v>
      </c>
    </row>
    <row r="1339" spans="1:21" x14ac:dyDescent="0.25">
      <c r="A1339" t="s">
        <v>2700</v>
      </c>
      <c r="B1339" s="2">
        <v>43396</v>
      </c>
      <c r="C1339" s="4">
        <v>21.683167796244788</v>
      </c>
      <c r="D1339" s="3">
        <v>36.138612993741319</v>
      </c>
      <c r="E1339" s="1">
        <v>43390</v>
      </c>
      <c r="F1339">
        <v>36.138612993741319</v>
      </c>
      <c r="G1339">
        <v>43396</v>
      </c>
      <c r="H1339" t="s">
        <v>3178</v>
      </c>
      <c r="I1339" t="s">
        <v>2698</v>
      </c>
      <c r="J1339" t="s">
        <v>2699</v>
      </c>
      <c r="K1339" t="s">
        <v>20</v>
      </c>
      <c r="L1339" t="s">
        <v>133</v>
      </c>
      <c r="M1339" t="s">
        <v>162</v>
      </c>
      <c r="N1339" t="s">
        <v>2701</v>
      </c>
      <c r="O1339">
        <v>1</v>
      </c>
      <c r="P1339" t="s">
        <v>164</v>
      </c>
      <c r="Q1339" t="s">
        <v>157</v>
      </c>
      <c r="R1339" t="s">
        <v>158</v>
      </c>
      <c r="S1339" t="s">
        <v>27</v>
      </c>
      <c r="T1339" t="s">
        <v>28</v>
      </c>
      <c r="U1339">
        <f t="shared" si="20"/>
        <v>0</v>
      </c>
    </row>
    <row r="1340" spans="1:21" x14ac:dyDescent="0.25">
      <c r="A1340" t="s">
        <v>2700</v>
      </c>
      <c r="B1340" s="2">
        <v>43396</v>
      </c>
      <c r="C1340" s="4">
        <v>60.36837041048642</v>
      </c>
      <c r="D1340" s="3">
        <v>100.61395068414404</v>
      </c>
      <c r="E1340" s="1">
        <v>43390</v>
      </c>
      <c r="F1340">
        <v>100.61395068414404</v>
      </c>
      <c r="G1340">
        <v>43396</v>
      </c>
      <c r="H1340" t="s">
        <v>3178</v>
      </c>
      <c r="I1340" t="s">
        <v>2698</v>
      </c>
      <c r="J1340" t="s">
        <v>2699</v>
      </c>
      <c r="K1340" t="s">
        <v>20</v>
      </c>
      <c r="L1340" t="s">
        <v>133</v>
      </c>
      <c r="M1340" t="s">
        <v>162</v>
      </c>
      <c r="N1340" t="s">
        <v>2702</v>
      </c>
      <c r="O1340">
        <v>1</v>
      </c>
      <c r="P1340" t="s">
        <v>164</v>
      </c>
      <c r="Q1340" t="s">
        <v>157</v>
      </c>
      <c r="R1340" t="s">
        <v>158</v>
      </c>
      <c r="S1340" t="s">
        <v>27</v>
      </c>
      <c r="T1340" t="s">
        <v>28</v>
      </c>
      <c r="U1340">
        <f t="shared" si="20"/>
        <v>0</v>
      </c>
    </row>
    <row r="1341" spans="1:21" x14ac:dyDescent="0.25">
      <c r="A1341" t="s">
        <v>2705</v>
      </c>
      <c r="B1341" s="2">
        <v>43396</v>
      </c>
      <c r="C1341" s="4">
        <v>54.164015794814638</v>
      </c>
      <c r="D1341" s="3">
        <v>90.273359658024404</v>
      </c>
      <c r="E1341" s="1">
        <v>43391</v>
      </c>
      <c r="F1341">
        <v>90.273359658024404</v>
      </c>
      <c r="G1341">
        <v>43396</v>
      </c>
      <c r="H1341" t="s">
        <v>3178</v>
      </c>
      <c r="I1341" t="s">
        <v>2703</v>
      </c>
      <c r="J1341" t="s">
        <v>2704</v>
      </c>
      <c r="K1341" t="s">
        <v>20</v>
      </c>
      <c r="L1341" t="s">
        <v>21</v>
      </c>
      <c r="M1341" t="s">
        <v>22</v>
      </c>
      <c r="N1341" t="s">
        <v>2706</v>
      </c>
      <c r="O1341">
        <v>1</v>
      </c>
      <c r="P1341" t="s">
        <v>24</v>
      </c>
      <c r="Q1341" t="s">
        <v>25</v>
      </c>
      <c r="R1341" t="s">
        <v>524</v>
      </c>
      <c r="S1341" t="s">
        <v>27</v>
      </c>
      <c r="T1341" t="s">
        <v>28</v>
      </c>
      <c r="U1341">
        <f t="shared" si="20"/>
        <v>0</v>
      </c>
    </row>
    <row r="1342" spans="1:21" x14ac:dyDescent="0.25">
      <c r="A1342" t="s">
        <v>2705</v>
      </c>
      <c r="B1342" s="2">
        <v>43396</v>
      </c>
      <c r="C1342" s="4">
        <v>25.361088180704456</v>
      </c>
      <c r="D1342" s="3">
        <v>42.268480301174094</v>
      </c>
      <c r="E1342" s="1">
        <v>43391</v>
      </c>
      <c r="F1342">
        <v>42.268480301174094</v>
      </c>
      <c r="G1342">
        <v>43396</v>
      </c>
      <c r="H1342" t="s">
        <v>3178</v>
      </c>
      <c r="I1342" t="s">
        <v>2703</v>
      </c>
      <c r="J1342" t="s">
        <v>2704</v>
      </c>
      <c r="K1342" t="s">
        <v>20</v>
      </c>
      <c r="L1342" t="s">
        <v>21</v>
      </c>
      <c r="M1342" t="s">
        <v>22</v>
      </c>
      <c r="N1342" t="s">
        <v>1543</v>
      </c>
      <c r="O1342">
        <v>1</v>
      </c>
      <c r="P1342" t="s">
        <v>24</v>
      </c>
      <c r="Q1342" t="s">
        <v>25</v>
      </c>
      <c r="R1342" t="s">
        <v>524</v>
      </c>
      <c r="S1342" t="s">
        <v>27</v>
      </c>
      <c r="T1342" t="s">
        <v>28</v>
      </c>
      <c r="U1342">
        <f t="shared" si="20"/>
        <v>0</v>
      </c>
    </row>
    <row r="1343" spans="1:21" x14ac:dyDescent="0.25">
      <c r="A1343" t="s">
        <v>2705</v>
      </c>
      <c r="B1343" s="2">
        <v>43396</v>
      </c>
      <c r="C1343" s="4">
        <v>9.0683478013975574</v>
      </c>
      <c r="D1343" s="3">
        <v>15.113913002329262</v>
      </c>
      <c r="E1343" s="1">
        <v>43391</v>
      </c>
      <c r="F1343">
        <v>15.113913002329262</v>
      </c>
      <c r="G1343">
        <v>43396</v>
      </c>
      <c r="H1343" t="s">
        <v>3178</v>
      </c>
      <c r="I1343" t="s">
        <v>2703</v>
      </c>
      <c r="J1343" t="s">
        <v>2704</v>
      </c>
      <c r="K1343" t="s">
        <v>20</v>
      </c>
      <c r="L1343" t="s">
        <v>21</v>
      </c>
      <c r="M1343" t="s">
        <v>22</v>
      </c>
      <c r="N1343" t="s">
        <v>2707</v>
      </c>
      <c r="O1343">
        <v>1</v>
      </c>
      <c r="P1343" t="s">
        <v>24</v>
      </c>
      <c r="Q1343" t="s">
        <v>25</v>
      </c>
      <c r="R1343" t="s">
        <v>524</v>
      </c>
      <c r="S1343" t="s">
        <v>27</v>
      </c>
      <c r="T1343" t="s">
        <v>28</v>
      </c>
      <c r="U1343">
        <f t="shared" si="20"/>
        <v>0</v>
      </c>
    </row>
    <row r="1344" spans="1:21" x14ac:dyDescent="0.25">
      <c r="A1344" t="s">
        <v>2705</v>
      </c>
      <c r="B1344" s="2">
        <v>43396</v>
      </c>
      <c r="C1344" s="4">
        <v>5.2063999495238944</v>
      </c>
      <c r="D1344" s="3">
        <v>8.677333249206491</v>
      </c>
      <c r="E1344" s="1">
        <v>43391</v>
      </c>
      <c r="F1344">
        <v>8.677333249206491</v>
      </c>
      <c r="G1344">
        <v>43396</v>
      </c>
      <c r="H1344" t="s">
        <v>3178</v>
      </c>
      <c r="I1344" t="s">
        <v>2703</v>
      </c>
      <c r="J1344" t="s">
        <v>2704</v>
      </c>
      <c r="K1344" t="s">
        <v>20</v>
      </c>
      <c r="L1344" t="s">
        <v>21</v>
      </c>
      <c r="M1344" t="s">
        <v>22</v>
      </c>
      <c r="N1344" t="s">
        <v>2708</v>
      </c>
      <c r="O1344">
        <v>1</v>
      </c>
      <c r="P1344" t="s">
        <v>24</v>
      </c>
      <c r="Q1344" t="s">
        <v>25</v>
      </c>
      <c r="R1344" t="s">
        <v>524</v>
      </c>
      <c r="S1344" t="s">
        <v>27</v>
      </c>
      <c r="T1344" t="s">
        <v>28</v>
      </c>
      <c r="U1344">
        <f t="shared" si="20"/>
        <v>0</v>
      </c>
    </row>
    <row r="1345" spans="1:21" x14ac:dyDescent="0.25">
      <c r="A1345" t="s">
        <v>2705</v>
      </c>
      <c r="B1345" s="2">
        <v>43396</v>
      </c>
      <c r="C1345" s="4">
        <v>48.351376788352646</v>
      </c>
      <c r="D1345" s="3">
        <v>80.585627980587745</v>
      </c>
      <c r="E1345" s="1">
        <v>43391</v>
      </c>
      <c r="F1345">
        <v>80.585627980587745</v>
      </c>
      <c r="G1345">
        <v>43396</v>
      </c>
      <c r="H1345" t="s">
        <v>3178</v>
      </c>
      <c r="I1345" t="s">
        <v>2703</v>
      </c>
      <c r="J1345" t="s">
        <v>2704</v>
      </c>
      <c r="K1345" t="s">
        <v>20</v>
      </c>
      <c r="L1345" t="s">
        <v>21</v>
      </c>
      <c r="M1345" t="s">
        <v>22</v>
      </c>
      <c r="N1345" t="s">
        <v>1542</v>
      </c>
      <c r="O1345">
        <v>1</v>
      </c>
      <c r="P1345" t="s">
        <v>24</v>
      </c>
      <c r="Q1345" t="s">
        <v>25</v>
      </c>
      <c r="R1345" t="s">
        <v>524</v>
      </c>
      <c r="S1345" t="s">
        <v>27</v>
      </c>
      <c r="T1345" t="s">
        <v>28</v>
      </c>
      <c r="U1345">
        <f t="shared" si="20"/>
        <v>0</v>
      </c>
    </row>
    <row r="1346" spans="1:21" x14ac:dyDescent="0.25">
      <c r="A1346" t="s">
        <v>2711</v>
      </c>
      <c r="B1346" s="2">
        <v>43396</v>
      </c>
      <c r="C1346" s="4">
        <v>7.4515350519746155</v>
      </c>
      <c r="D1346" s="3">
        <v>12.41922508662436</v>
      </c>
      <c r="E1346" s="1">
        <v>43389</v>
      </c>
      <c r="F1346">
        <v>12.41922508662436</v>
      </c>
      <c r="G1346">
        <v>43396</v>
      </c>
      <c r="H1346" t="s">
        <v>3179</v>
      </c>
      <c r="I1346" t="s">
        <v>2709</v>
      </c>
      <c r="J1346" t="s">
        <v>2710</v>
      </c>
      <c r="K1346" t="s">
        <v>513</v>
      </c>
      <c r="L1346" t="s">
        <v>311</v>
      </c>
      <c r="M1346" t="s">
        <v>514</v>
      </c>
      <c r="N1346" t="s">
        <v>1941</v>
      </c>
      <c r="O1346">
        <v>1</v>
      </c>
      <c r="P1346" t="s">
        <v>516</v>
      </c>
      <c r="Q1346" t="s">
        <v>39</v>
      </c>
      <c r="R1346" t="s">
        <v>40</v>
      </c>
      <c r="S1346" t="s">
        <v>76</v>
      </c>
      <c r="T1346" t="s">
        <v>517</v>
      </c>
      <c r="U1346">
        <f t="shared" ref="U1346:U1409" si="21">IF(D1346=F1346,0,1)</f>
        <v>0</v>
      </c>
    </row>
    <row r="1347" spans="1:21" x14ac:dyDescent="0.25">
      <c r="A1347" t="s">
        <v>2711</v>
      </c>
      <c r="B1347" s="2">
        <v>43396</v>
      </c>
      <c r="C1347" s="4">
        <v>2.3560773756631566</v>
      </c>
      <c r="D1347" s="3">
        <v>3.9267956261052612</v>
      </c>
      <c r="E1347" s="1">
        <v>43389</v>
      </c>
      <c r="F1347">
        <v>3.9267956261052612</v>
      </c>
      <c r="G1347">
        <v>43396</v>
      </c>
      <c r="H1347" t="s">
        <v>3179</v>
      </c>
      <c r="I1347" t="s">
        <v>2709</v>
      </c>
      <c r="J1347" t="s">
        <v>2710</v>
      </c>
      <c r="K1347" t="s">
        <v>513</v>
      </c>
      <c r="L1347" t="s">
        <v>311</v>
      </c>
      <c r="M1347" t="s">
        <v>514</v>
      </c>
      <c r="N1347" t="s">
        <v>1940</v>
      </c>
      <c r="O1347">
        <v>1</v>
      </c>
      <c r="P1347" t="s">
        <v>516</v>
      </c>
      <c r="Q1347" t="s">
        <v>39</v>
      </c>
      <c r="R1347" t="s">
        <v>40</v>
      </c>
      <c r="S1347" t="s">
        <v>76</v>
      </c>
      <c r="T1347" t="s">
        <v>517</v>
      </c>
      <c r="U1347">
        <f t="shared" si="21"/>
        <v>0</v>
      </c>
    </row>
    <row r="1348" spans="1:21" x14ac:dyDescent="0.25">
      <c r="A1348" t="s">
        <v>2520</v>
      </c>
      <c r="B1348" s="2">
        <v>43396</v>
      </c>
      <c r="C1348" s="4">
        <v>3.9234656052663408</v>
      </c>
      <c r="D1348" s="3">
        <v>6.5391093421105682</v>
      </c>
      <c r="E1348" s="1">
        <v>43384</v>
      </c>
      <c r="F1348">
        <v>6.5391093421105682</v>
      </c>
      <c r="G1348">
        <v>43396</v>
      </c>
      <c r="H1348" t="s">
        <v>3180</v>
      </c>
      <c r="I1348" t="s">
        <v>2518</v>
      </c>
      <c r="J1348" t="s">
        <v>2712</v>
      </c>
      <c r="K1348" t="s">
        <v>20</v>
      </c>
      <c r="L1348" t="s">
        <v>60</v>
      </c>
      <c r="M1348" t="s">
        <v>95</v>
      </c>
      <c r="N1348" t="s">
        <v>2713</v>
      </c>
      <c r="O1348">
        <v>1</v>
      </c>
      <c r="P1348" t="s">
        <v>97</v>
      </c>
      <c r="Q1348" t="s">
        <v>74</v>
      </c>
      <c r="R1348" t="s">
        <v>137</v>
      </c>
      <c r="S1348" t="s">
        <v>76</v>
      </c>
      <c r="T1348" t="s">
        <v>77</v>
      </c>
      <c r="U1348">
        <f t="shared" si="21"/>
        <v>0</v>
      </c>
    </row>
    <row r="1349" spans="1:21" x14ac:dyDescent="0.25">
      <c r="A1349" t="s">
        <v>2520</v>
      </c>
      <c r="B1349" s="2">
        <v>43396</v>
      </c>
      <c r="C1349" s="4">
        <v>191.41695891981135</v>
      </c>
      <c r="D1349" s="3">
        <v>319.02826486635229</v>
      </c>
      <c r="E1349" s="1">
        <v>43384</v>
      </c>
      <c r="F1349">
        <v>319.02826486635229</v>
      </c>
      <c r="G1349">
        <v>43396</v>
      </c>
      <c r="H1349" t="s">
        <v>3180</v>
      </c>
      <c r="I1349" t="s">
        <v>2518</v>
      </c>
      <c r="J1349" t="s">
        <v>2712</v>
      </c>
      <c r="K1349" t="s">
        <v>20</v>
      </c>
      <c r="L1349" t="s">
        <v>60</v>
      </c>
      <c r="M1349" t="s">
        <v>95</v>
      </c>
      <c r="N1349" t="s">
        <v>1156</v>
      </c>
      <c r="O1349">
        <v>1</v>
      </c>
      <c r="P1349" t="s">
        <v>97</v>
      </c>
      <c r="Q1349" t="s">
        <v>74</v>
      </c>
      <c r="R1349" t="s">
        <v>137</v>
      </c>
      <c r="S1349" t="s">
        <v>76</v>
      </c>
      <c r="T1349" t="s">
        <v>77</v>
      </c>
      <c r="U1349">
        <f t="shared" si="21"/>
        <v>0</v>
      </c>
    </row>
    <row r="1350" spans="1:21" x14ac:dyDescent="0.25">
      <c r="A1350" t="s">
        <v>1186</v>
      </c>
      <c r="B1350" s="2">
        <v>43396</v>
      </c>
      <c r="C1350" s="4">
        <v>3.4376330912933977</v>
      </c>
      <c r="D1350" s="3">
        <v>5.7293884854889967</v>
      </c>
      <c r="E1350" s="1">
        <v>43392</v>
      </c>
      <c r="F1350">
        <v>5.7293884854889967</v>
      </c>
      <c r="G1350">
        <v>43396</v>
      </c>
      <c r="H1350" t="s">
        <v>3181</v>
      </c>
      <c r="I1350" t="s">
        <v>2714</v>
      </c>
      <c r="J1350" t="s">
        <v>2715</v>
      </c>
      <c r="K1350" t="s">
        <v>59</v>
      </c>
      <c r="L1350" t="s">
        <v>60</v>
      </c>
      <c r="M1350" t="s">
        <v>217</v>
      </c>
      <c r="N1350" t="s">
        <v>273</v>
      </c>
      <c r="O1350">
        <v>1</v>
      </c>
      <c r="P1350" t="s">
        <v>219</v>
      </c>
      <c r="Q1350" t="s">
        <v>220</v>
      </c>
      <c r="R1350" t="s">
        <v>418</v>
      </c>
      <c r="S1350" t="s">
        <v>76</v>
      </c>
      <c r="T1350" t="s">
        <v>66</v>
      </c>
      <c r="U1350">
        <f t="shared" si="21"/>
        <v>0</v>
      </c>
    </row>
    <row r="1351" spans="1:21" x14ac:dyDescent="0.25">
      <c r="A1351" t="s">
        <v>1186</v>
      </c>
      <c r="B1351" s="2">
        <v>43396</v>
      </c>
      <c r="C1351" s="4">
        <v>30.75729931804679</v>
      </c>
      <c r="D1351" s="3">
        <v>51.262165530077986</v>
      </c>
      <c r="E1351" s="1">
        <v>43392</v>
      </c>
      <c r="F1351">
        <v>51.262165530077986</v>
      </c>
      <c r="G1351">
        <v>43396</v>
      </c>
      <c r="H1351" t="s">
        <v>3181</v>
      </c>
      <c r="I1351" t="s">
        <v>2714</v>
      </c>
      <c r="J1351" t="s">
        <v>2715</v>
      </c>
      <c r="K1351" t="s">
        <v>59</v>
      </c>
      <c r="L1351" t="s">
        <v>60</v>
      </c>
      <c r="M1351" t="s">
        <v>217</v>
      </c>
      <c r="N1351" t="s">
        <v>2716</v>
      </c>
      <c r="O1351">
        <v>1</v>
      </c>
      <c r="P1351" t="s">
        <v>219</v>
      </c>
      <c r="Q1351" t="s">
        <v>220</v>
      </c>
      <c r="R1351" t="s">
        <v>418</v>
      </c>
      <c r="S1351" t="s">
        <v>76</v>
      </c>
      <c r="T1351" t="s">
        <v>66</v>
      </c>
      <c r="U1351">
        <f t="shared" si="21"/>
        <v>0</v>
      </c>
    </row>
    <row r="1352" spans="1:21" x14ac:dyDescent="0.25">
      <c r="A1352" t="s">
        <v>1186</v>
      </c>
      <c r="B1352" s="2">
        <v>43396</v>
      </c>
      <c r="C1352" s="4">
        <v>69.324724353143452</v>
      </c>
      <c r="D1352" s="3">
        <v>115.54120725523909</v>
      </c>
      <c r="E1352" s="1">
        <v>43392</v>
      </c>
      <c r="F1352">
        <v>115.54120725523909</v>
      </c>
      <c r="G1352">
        <v>43396</v>
      </c>
      <c r="H1352" t="s">
        <v>3181</v>
      </c>
      <c r="I1352" t="s">
        <v>2714</v>
      </c>
      <c r="J1352" t="s">
        <v>2715</v>
      </c>
      <c r="K1352" t="s">
        <v>59</v>
      </c>
      <c r="L1352" t="s">
        <v>60</v>
      </c>
      <c r="M1352" t="s">
        <v>217</v>
      </c>
      <c r="N1352" t="s">
        <v>907</v>
      </c>
      <c r="O1352">
        <v>1</v>
      </c>
      <c r="P1352" t="s">
        <v>219</v>
      </c>
      <c r="Q1352" t="s">
        <v>220</v>
      </c>
      <c r="R1352" t="s">
        <v>418</v>
      </c>
      <c r="S1352" t="s">
        <v>76</v>
      </c>
      <c r="T1352" t="s">
        <v>66</v>
      </c>
      <c r="U1352">
        <f t="shared" si="21"/>
        <v>0</v>
      </c>
    </row>
    <row r="1353" spans="1:21" x14ac:dyDescent="0.25">
      <c r="A1353" t="s">
        <v>1186</v>
      </c>
      <c r="B1353" s="2">
        <v>43396</v>
      </c>
      <c r="C1353" s="4">
        <v>38.838734101341295</v>
      </c>
      <c r="D1353" s="3">
        <v>64.731223502235494</v>
      </c>
      <c r="E1353" s="1">
        <v>43392</v>
      </c>
      <c r="F1353">
        <v>64.731223502235494</v>
      </c>
      <c r="G1353">
        <v>43396</v>
      </c>
      <c r="H1353" t="s">
        <v>3181</v>
      </c>
      <c r="I1353" t="s">
        <v>2714</v>
      </c>
      <c r="J1353" t="s">
        <v>2715</v>
      </c>
      <c r="K1353" t="s">
        <v>59</v>
      </c>
      <c r="L1353" t="s">
        <v>60</v>
      </c>
      <c r="M1353" t="s">
        <v>217</v>
      </c>
      <c r="N1353" t="s">
        <v>2717</v>
      </c>
      <c r="O1353">
        <v>1</v>
      </c>
      <c r="P1353" t="s">
        <v>219</v>
      </c>
      <c r="Q1353" t="s">
        <v>220</v>
      </c>
      <c r="R1353" t="s">
        <v>418</v>
      </c>
      <c r="S1353" t="s">
        <v>76</v>
      </c>
      <c r="T1353" t="s">
        <v>66</v>
      </c>
      <c r="U1353">
        <f t="shared" si="21"/>
        <v>0</v>
      </c>
    </row>
    <row r="1354" spans="1:21" x14ac:dyDescent="0.25">
      <c r="A1354" t="s">
        <v>1186</v>
      </c>
      <c r="B1354" s="2">
        <v>43396</v>
      </c>
      <c r="C1354" s="4">
        <v>294.91505817896939</v>
      </c>
      <c r="D1354" s="3">
        <v>491.525096964949</v>
      </c>
      <c r="E1354" s="1">
        <v>43392</v>
      </c>
      <c r="F1354">
        <v>491.525096964949</v>
      </c>
      <c r="G1354">
        <v>43396</v>
      </c>
      <c r="H1354" t="s">
        <v>3181</v>
      </c>
      <c r="I1354" t="s">
        <v>2714</v>
      </c>
      <c r="J1354" t="s">
        <v>2715</v>
      </c>
      <c r="K1354" t="s">
        <v>59</v>
      </c>
      <c r="L1354" t="s">
        <v>60</v>
      </c>
      <c r="M1354" t="s">
        <v>217</v>
      </c>
      <c r="N1354" t="s">
        <v>2718</v>
      </c>
      <c r="O1354">
        <v>1</v>
      </c>
      <c r="P1354" t="s">
        <v>219</v>
      </c>
      <c r="Q1354" t="s">
        <v>220</v>
      </c>
      <c r="R1354" t="s">
        <v>418</v>
      </c>
      <c r="S1354" t="s">
        <v>76</v>
      </c>
      <c r="T1354" t="s">
        <v>66</v>
      </c>
      <c r="U1354">
        <f t="shared" si="21"/>
        <v>0</v>
      </c>
    </row>
    <row r="1355" spans="1:21" x14ac:dyDescent="0.25">
      <c r="A1355" t="s">
        <v>2721</v>
      </c>
      <c r="B1355" s="2">
        <v>43396</v>
      </c>
      <c r="C1355" s="4">
        <v>6.0692258753135047</v>
      </c>
      <c r="D1355" s="3">
        <v>10.115376458855842</v>
      </c>
      <c r="E1355" s="1">
        <v>43391</v>
      </c>
      <c r="F1355">
        <v>10.115376458855842</v>
      </c>
      <c r="G1355">
        <v>43396</v>
      </c>
      <c r="H1355" t="s">
        <v>3182</v>
      </c>
      <c r="I1355" t="s">
        <v>2719</v>
      </c>
      <c r="J1355" t="s">
        <v>2720</v>
      </c>
      <c r="K1355" t="s">
        <v>46</v>
      </c>
      <c r="L1355" t="s">
        <v>47</v>
      </c>
      <c r="M1355" t="s">
        <v>117</v>
      </c>
      <c r="N1355" t="s">
        <v>2204</v>
      </c>
      <c r="O1355">
        <v>1</v>
      </c>
      <c r="P1355" t="s">
        <v>119</v>
      </c>
      <c r="Q1355" t="s">
        <v>74</v>
      </c>
      <c r="R1355" t="s">
        <v>75</v>
      </c>
      <c r="S1355" t="s">
        <v>76</v>
      </c>
      <c r="T1355" t="s">
        <v>54</v>
      </c>
      <c r="U1355">
        <f t="shared" si="21"/>
        <v>0</v>
      </c>
    </row>
    <row r="1356" spans="1:21" x14ac:dyDescent="0.25">
      <c r="A1356" t="s">
        <v>2721</v>
      </c>
      <c r="B1356" s="2">
        <v>43396</v>
      </c>
      <c r="C1356" s="4">
        <v>26.162396353101389</v>
      </c>
      <c r="D1356" s="3">
        <v>43.603993921835652</v>
      </c>
      <c r="E1356" s="1">
        <v>43391</v>
      </c>
      <c r="F1356">
        <v>43.603993921835652</v>
      </c>
      <c r="G1356">
        <v>43396</v>
      </c>
      <c r="H1356" t="s">
        <v>3182</v>
      </c>
      <c r="I1356" t="s">
        <v>2719</v>
      </c>
      <c r="J1356" t="s">
        <v>2720</v>
      </c>
      <c r="K1356" t="s">
        <v>46</v>
      </c>
      <c r="L1356" t="s">
        <v>47</v>
      </c>
      <c r="M1356" t="s">
        <v>117</v>
      </c>
      <c r="N1356" t="s">
        <v>605</v>
      </c>
      <c r="O1356">
        <v>2</v>
      </c>
      <c r="P1356" t="s">
        <v>119</v>
      </c>
      <c r="Q1356" t="s">
        <v>74</v>
      </c>
      <c r="R1356" t="s">
        <v>75</v>
      </c>
      <c r="S1356" t="s">
        <v>76</v>
      </c>
      <c r="T1356" t="s">
        <v>54</v>
      </c>
      <c r="U1356">
        <f t="shared" si="21"/>
        <v>0</v>
      </c>
    </row>
    <row r="1357" spans="1:21" x14ac:dyDescent="0.25">
      <c r="A1357" t="s">
        <v>2724</v>
      </c>
      <c r="B1357" s="2">
        <v>43396</v>
      </c>
      <c r="C1357" s="4">
        <v>164.12568550231612</v>
      </c>
      <c r="D1357" s="3">
        <v>273.54280917052688</v>
      </c>
      <c r="E1357" s="1">
        <v>43385</v>
      </c>
      <c r="F1357">
        <v>273.54280917052688</v>
      </c>
      <c r="G1357">
        <v>43396</v>
      </c>
      <c r="H1357" t="s">
        <v>3183</v>
      </c>
      <c r="I1357" t="s">
        <v>2722</v>
      </c>
      <c r="J1357" t="s">
        <v>2723</v>
      </c>
      <c r="K1357" t="s">
        <v>20</v>
      </c>
      <c r="L1357" t="s">
        <v>35</v>
      </c>
      <c r="M1357" t="s">
        <v>36</v>
      </c>
      <c r="N1357" t="s">
        <v>792</v>
      </c>
      <c r="O1357">
        <v>1</v>
      </c>
      <c r="P1357" t="s">
        <v>38</v>
      </c>
      <c r="Q1357" t="s">
        <v>39</v>
      </c>
      <c r="R1357" t="s">
        <v>404</v>
      </c>
      <c r="S1357" t="s">
        <v>27</v>
      </c>
      <c r="T1357" t="s">
        <v>42</v>
      </c>
      <c r="U1357">
        <f t="shared" si="21"/>
        <v>0</v>
      </c>
    </row>
    <row r="1358" spans="1:21" x14ac:dyDescent="0.25">
      <c r="A1358" t="s">
        <v>2724</v>
      </c>
      <c r="B1358" s="2">
        <v>43396</v>
      </c>
      <c r="C1358" s="4">
        <v>18.166139997581354</v>
      </c>
      <c r="D1358" s="3">
        <v>30.276899995968925</v>
      </c>
      <c r="E1358" s="1">
        <v>43385</v>
      </c>
      <c r="F1358">
        <v>30.276899995968925</v>
      </c>
      <c r="G1358">
        <v>43396</v>
      </c>
      <c r="H1358" t="s">
        <v>3183</v>
      </c>
      <c r="I1358" t="s">
        <v>2722</v>
      </c>
      <c r="J1358" t="s">
        <v>2723</v>
      </c>
      <c r="K1358" t="s">
        <v>20</v>
      </c>
      <c r="L1358" t="s">
        <v>35</v>
      </c>
      <c r="M1358" t="s">
        <v>36</v>
      </c>
      <c r="N1358" t="s">
        <v>752</v>
      </c>
      <c r="O1358">
        <v>1</v>
      </c>
      <c r="P1358" t="s">
        <v>38</v>
      </c>
      <c r="Q1358" t="s">
        <v>39</v>
      </c>
      <c r="R1358" t="s">
        <v>404</v>
      </c>
      <c r="S1358" t="s">
        <v>27</v>
      </c>
      <c r="T1358" t="s">
        <v>42</v>
      </c>
      <c r="U1358">
        <f t="shared" si="21"/>
        <v>0</v>
      </c>
    </row>
    <row r="1359" spans="1:21" x14ac:dyDescent="0.25">
      <c r="A1359" t="s">
        <v>2724</v>
      </c>
      <c r="B1359" s="2">
        <v>43396</v>
      </c>
      <c r="C1359" s="4">
        <v>2.0011672599361692</v>
      </c>
      <c r="D1359" s="3">
        <v>3.3352787665602821</v>
      </c>
      <c r="E1359" s="1">
        <v>43385</v>
      </c>
      <c r="F1359">
        <v>3.3352787665602821</v>
      </c>
      <c r="G1359">
        <v>43396</v>
      </c>
      <c r="H1359" t="s">
        <v>3183</v>
      </c>
      <c r="I1359" t="s">
        <v>2722</v>
      </c>
      <c r="J1359" t="s">
        <v>2723</v>
      </c>
      <c r="K1359" t="s">
        <v>20</v>
      </c>
      <c r="L1359" t="s">
        <v>35</v>
      </c>
      <c r="M1359" t="s">
        <v>36</v>
      </c>
      <c r="N1359" t="s">
        <v>403</v>
      </c>
      <c r="O1359">
        <v>2</v>
      </c>
      <c r="P1359" t="s">
        <v>38</v>
      </c>
      <c r="Q1359" t="s">
        <v>39</v>
      </c>
      <c r="R1359" t="s">
        <v>404</v>
      </c>
      <c r="S1359" t="s">
        <v>27</v>
      </c>
      <c r="T1359" t="s">
        <v>42</v>
      </c>
      <c r="U1359">
        <f t="shared" si="21"/>
        <v>0</v>
      </c>
    </row>
    <row r="1360" spans="1:21" x14ac:dyDescent="0.25">
      <c r="A1360" t="s">
        <v>2724</v>
      </c>
      <c r="B1360" s="2">
        <v>43396</v>
      </c>
      <c r="C1360" s="4">
        <v>1.9990640888800091</v>
      </c>
      <c r="D1360" s="3">
        <v>3.3317734814666817</v>
      </c>
      <c r="E1360" s="1">
        <v>43385</v>
      </c>
      <c r="F1360">
        <v>3.3317734814666817</v>
      </c>
      <c r="G1360">
        <v>43396</v>
      </c>
      <c r="H1360" t="s">
        <v>3183</v>
      </c>
      <c r="I1360" t="s">
        <v>2722</v>
      </c>
      <c r="J1360" t="s">
        <v>2723</v>
      </c>
      <c r="K1360" t="s">
        <v>20</v>
      </c>
      <c r="L1360" t="s">
        <v>35</v>
      </c>
      <c r="M1360" t="s">
        <v>36</v>
      </c>
      <c r="N1360" t="s">
        <v>474</v>
      </c>
      <c r="O1360">
        <v>2</v>
      </c>
      <c r="P1360" t="s">
        <v>38</v>
      </c>
      <c r="Q1360" t="s">
        <v>39</v>
      </c>
      <c r="R1360" t="s">
        <v>404</v>
      </c>
      <c r="S1360" t="s">
        <v>27</v>
      </c>
      <c r="T1360" t="s">
        <v>42</v>
      </c>
      <c r="U1360">
        <f t="shared" si="21"/>
        <v>0</v>
      </c>
    </row>
    <row r="1361" spans="1:21" x14ac:dyDescent="0.25">
      <c r="A1361" t="s">
        <v>2724</v>
      </c>
      <c r="B1361" s="2">
        <v>43396</v>
      </c>
      <c r="C1361" s="4">
        <v>30.363480537780841</v>
      </c>
      <c r="D1361" s="3">
        <v>50.605800896301403</v>
      </c>
      <c r="E1361" s="1">
        <v>43385</v>
      </c>
      <c r="F1361">
        <v>50.605800896301403</v>
      </c>
      <c r="G1361">
        <v>43396</v>
      </c>
      <c r="H1361" t="s">
        <v>3183</v>
      </c>
      <c r="I1361" t="s">
        <v>2722</v>
      </c>
      <c r="J1361" t="s">
        <v>2723</v>
      </c>
      <c r="K1361" t="s">
        <v>20</v>
      </c>
      <c r="L1361" t="s">
        <v>35</v>
      </c>
      <c r="M1361" t="s">
        <v>36</v>
      </c>
      <c r="N1361" t="s">
        <v>773</v>
      </c>
      <c r="O1361">
        <v>2</v>
      </c>
      <c r="P1361" t="s">
        <v>38</v>
      </c>
      <c r="Q1361" t="s">
        <v>39</v>
      </c>
      <c r="R1361" t="s">
        <v>404</v>
      </c>
      <c r="S1361" t="s">
        <v>27</v>
      </c>
      <c r="T1361" t="s">
        <v>42</v>
      </c>
      <c r="U1361">
        <f t="shared" si="21"/>
        <v>0</v>
      </c>
    </row>
    <row r="1362" spans="1:21" x14ac:dyDescent="0.25">
      <c r="A1362" t="s">
        <v>197</v>
      </c>
      <c r="B1362" s="2">
        <v>43396</v>
      </c>
      <c r="C1362" s="4">
        <v>65.768787889941052</v>
      </c>
      <c r="D1362" s="3">
        <v>109.61464648323509</v>
      </c>
      <c r="E1362" s="1">
        <v>43395</v>
      </c>
      <c r="F1362">
        <v>109.61464648323509</v>
      </c>
      <c r="G1362">
        <v>43396</v>
      </c>
      <c r="H1362" t="s">
        <v>3178</v>
      </c>
      <c r="I1362" t="s">
        <v>2725</v>
      </c>
      <c r="J1362" t="s">
        <v>2726</v>
      </c>
      <c r="K1362" t="s">
        <v>20</v>
      </c>
      <c r="L1362" t="s">
        <v>21</v>
      </c>
      <c r="M1362" t="s">
        <v>259</v>
      </c>
      <c r="N1362" t="s">
        <v>2654</v>
      </c>
      <c r="O1362">
        <v>1</v>
      </c>
      <c r="P1362" t="s">
        <v>261</v>
      </c>
      <c r="Q1362" t="s">
        <v>74</v>
      </c>
      <c r="R1362" t="s">
        <v>200</v>
      </c>
      <c r="S1362" t="s">
        <v>76</v>
      </c>
      <c r="T1362" t="s">
        <v>28</v>
      </c>
      <c r="U1362">
        <f t="shared" si="21"/>
        <v>0</v>
      </c>
    </row>
    <row r="1363" spans="1:21" x14ac:dyDescent="0.25">
      <c r="A1363" t="s">
        <v>197</v>
      </c>
      <c r="B1363" s="2">
        <v>43396</v>
      </c>
      <c r="C1363" s="4">
        <v>26.349052784335584</v>
      </c>
      <c r="D1363" s="3">
        <v>43.915087973892639</v>
      </c>
      <c r="E1363" s="1">
        <v>43395</v>
      </c>
      <c r="F1363">
        <v>43.915087973892639</v>
      </c>
      <c r="G1363">
        <v>43396</v>
      </c>
      <c r="H1363" t="s">
        <v>3178</v>
      </c>
      <c r="I1363" t="s">
        <v>2725</v>
      </c>
      <c r="J1363" t="s">
        <v>2726</v>
      </c>
      <c r="K1363" t="s">
        <v>20</v>
      </c>
      <c r="L1363" t="s">
        <v>21</v>
      </c>
      <c r="M1363" t="s">
        <v>259</v>
      </c>
      <c r="N1363" t="s">
        <v>343</v>
      </c>
      <c r="O1363">
        <v>1</v>
      </c>
      <c r="P1363" t="s">
        <v>261</v>
      </c>
      <c r="Q1363" t="s">
        <v>74</v>
      </c>
      <c r="R1363" t="s">
        <v>200</v>
      </c>
      <c r="S1363" t="s">
        <v>76</v>
      </c>
      <c r="T1363" t="s">
        <v>28</v>
      </c>
      <c r="U1363">
        <f t="shared" si="21"/>
        <v>0</v>
      </c>
    </row>
    <row r="1364" spans="1:21" x14ac:dyDescent="0.25">
      <c r="A1364" t="s">
        <v>1274</v>
      </c>
      <c r="B1364" s="2">
        <v>43396</v>
      </c>
      <c r="C1364" s="4">
        <v>2.6846978531881449</v>
      </c>
      <c r="D1364" s="3">
        <v>4.4744964219802421</v>
      </c>
      <c r="E1364" s="1">
        <v>43391</v>
      </c>
      <c r="F1364">
        <v>4.4744964219802421</v>
      </c>
      <c r="G1364">
        <v>43396</v>
      </c>
      <c r="H1364" t="s">
        <v>3179</v>
      </c>
      <c r="I1364" t="s">
        <v>2727</v>
      </c>
      <c r="J1364" t="s">
        <v>2728</v>
      </c>
      <c r="K1364" t="s">
        <v>513</v>
      </c>
      <c r="L1364" t="s">
        <v>311</v>
      </c>
      <c r="M1364" t="s">
        <v>514</v>
      </c>
      <c r="N1364" t="s">
        <v>2729</v>
      </c>
      <c r="O1364">
        <v>2</v>
      </c>
      <c r="P1364" t="s">
        <v>516</v>
      </c>
      <c r="Q1364" t="s">
        <v>39</v>
      </c>
      <c r="R1364" t="s">
        <v>1220</v>
      </c>
      <c r="S1364" t="s">
        <v>76</v>
      </c>
      <c r="T1364" t="s">
        <v>517</v>
      </c>
      <c r="U1364">
        <f t="shared" si="21"/>
        <v>0</v>
      </c>
    </row>
    <row r="1365" spans="1:21" x14ac:dyDescent="0.25">
      <c r="A1365" t="s">
        <v>2732</v>
      </c>
      <c r="B1365" s="2">
        <v>43396</v>
      </c>
      <c r="C1365" s="4">
        <v>10.313425066644234</v>
      </c>
      <c r="D1365" s="3">
        <v>17.189041777740389</v>
      </c>
      <c r="E1365" s="1">
        <v>43396</v>
      </c>
      <c r="F1365">
        <v>17.189041777740389</v>
      </c>
      <c r="G1365">
        <v>43396</v>
      </c>
      <c r="H1365" t="s">
        <v>3180</v>
      </c>
      <c r="I1365" t="s">
        <v>2730</v>
      </c>
      <c r="J1365" t="s">
        <v>2731</v>
      </c>
      <c r="K1365" t="s">
        <v>20</v>
      </c>
      <c r="L1365" t="s">
        <v>60</v>
      </c>
      <c r="M1365" t="s">
        <v>95</v>
      </c>
      <c r="N1365" t="s">
        <v>273</v>
      </c>
      <c r="O1365">
        <v>3</v>
      </c>
      <c r="P1365" t="s">
        <v>97</v>
      </c>
      <c r="Q1365" t="s">
        <v>579</v>
      </c>
      <c r="R1365" t="s">
        <v>2733</v>
      </c>
      <c r="S1365" t="s">
        <v>53</v>
      </c>
      <c r="T1365" t="s">
        <v>77</v>
      </c>
      <c r="U1365">
        <f t="shared" si="21"/>
        <v>0</v>
      </c>
    </row>
    <row r="1366" spans="1:21" x14ac:dyDescent="0.25">
      <c r="A1366" t="s">
        <v>2732</v>
      </c>
      <c r="B1366" s="2">
        <v>43396</v>
      </c>
      <c r="C1366" s="4">
        <v>11.238820331354601</v>
      </c>
      <c r="D1366" s="3">
        <v>18.731367218924337</v>
      </c>
      <c r="E1366" s="1">
        <v>43396</v>
      </c>
      <c r="F1366">
        <v>18.731367218924337</v>
      </c>
      <c r="G1366">
        <v>43396</v>
      </c>
      <c r="H1366" t="s">
        <v>3180</v>
      </c>
      <c r="I1366" t="s">
        <v>2730</v>
      </c>
      <c r="J1366" t="s">
        <v>2731</v>
      </c>
      <c r="K1366" t="s">
        <v>20</v>
      </c>
      <c r="L1366" t="s">
        <v>60</v>
      </c>
      <c r="M1366" t="s">
        <v>95</v>
      </c>
      <c r="N1366" t="s">
        <v>263</v>
      </c>
      <c r="O1366">
        <v>1</v>
      </c>
      <c r="P1366" t="s">
        <v>97</v>
      </c>
      <c r="Q1366" t="s">
        <v>579</v>
      </c>
      <c r="R1366" t="s">
        <v>2733</v>
      </c>
      <c r="S1366" t="s">
        <v>53</v>
      </c>
      <c r="T1366" t="s">
        <v>77</v>
      </c>
      <c r="U1366">
        <f t="shared" si="21"/>
        <v>0</v>
      </c>
    </row>
    <row r="1367" spans="1:21" x14ac:dyDescent="0.25">
      <c r="A1367" t="s">
        <v>2736</v>
      </c>
      <c r="B1367" s="2">
        <v>43396</v>
      </c>
      <c r="C1367" s="4">
        <v>2.2467124807428398</v>
      </c>
      <c r="D1367" s="3">
        <v>3.7445208012380666</v>
      </c>
      <c r="E1367" s="1">
        <v>43395</v>
      </c>
      <c r="F1367">
        <v>3.7445208012380666</v>
      </c>
      <c r="G1367">
        <v>43396</v>
      </c>
      <c r="H1367" t="s">
        <v>3178</v>
      </c>
      <c r="I1367" t="s">
        <v>2734</v>
      </c>
      <c r="J1367" t="s">
        <v>2735</v>
      </c>
      <c r="K1367" t="s">
        <v>20</v>
      </c>
      <c r="L1367" t="s">
        <v>21</v>
      </c>
      <c r="M1367" t="s">
        <v>22</v>
      </c>
      <c r="N1367" t="s">
        <v>152</v>
      </c>
      <c r="O1367">
        <v>1</v>
      </c>
      <c r="P1367" t="s">
        <v>24</v>
      </c>
      <c r="Q1367" t="s">
        <v>25</v>
      </c>
      <c r="R1367" t="s">
        <v>994</v>
      </c>
      <c r="S1367" t="s">
        <v>27</v>
      </c>
      <c r="T1367" t="s">
        <v>28</v>
      </c>
      <c r="U1367">
        <f t="shared" si="21"/>
        <v>0</v>
      </c>
    </row>
    <row r="1368" spans="1:21" x14ac:dyDescent="0.25">
      <c r="A1368" t="s">
        <v>2736</v>
      </c>
      <c r="B1368" s="2">
        <v>43396</v>
      </c>
      <c r="C1368" s="4">
        <v>164.12568550231612</v>
      </c>
      <c r="D1368" s="3">
        <v>273.54280917052688</v>
      </c>
      <c r="E1368" s="1">
        <v>43395</v>
      </c>
      <c r="F1368">
        <v>273.54280917052688</v>
      </c>
      <c r="G1368">
        <v>43396</v>
      </c>
      <c r="H1368" t="s">
        <v>3178</v>
      </c>
      <c r="I1368" t="s">
        <v>2734</v>
      </c>
      <c r="J1368" t="s">
        <v>2735</v>
      </c>
      <c r="K1368" t="s">
        <v>20</v>
      </c>
      <c r="L1368" t="s">
        <v>21</v>
      </c>
      <c r="M1368" t="s">
        <v>22</v>
      </c>
      <c r="N1368" t="s">
        <v>792</v>
      </c>
      <c r="O1368">
        <v>1</v>
      </c>
      <c r="P1368" t="s">
        <v>24</v>
      </c>
      <c r="Q1368" t="s">
        <v>25</v>
      </c>
      <c r="R1368" t="s">
        <v>994</v>
      </c>
      <c r="S1368" t="s">
        <v>27</v>
      </c>
      <c r="T1368" t="s">
        <v>28</v>
      </c>
      <c r="U1368">
        <f t="shared" si="21"/>
        <v>0</v>
      </c>
    </row>
    <row r="1369" spans="1:21" x14ac:dyDescent="0.25">
      <c r="A1369" t="s">
        <v>2739</v>
      </c>
      <c r="B1369" s="2">
        <v>43396</v>
      </c>
      <c r="C1369" s="4">
        <v>9.6093885555946983</v>
      </c>
      <c r="D1369" s="3">
        <v>16.015647592657832</v>
      </c>
      <c r="E1369" s="1">
        <v>43392</v>
      </c>
      <c r="F1369">
        <v>16.015647592657832</v>
      </c>
      <c r="G1369">
        <v>43396</v>
      </c>
      <c r="H1369" t="s">
        <v>3182</v>
      </c>
      <c r="I1369" t="s">
        <v>2737</v>
      </c>
      <c r="J1369" t="s">
        <v>2738</v>
      </c>
      <c r="K1369" t="s">
        <v>46</v>
      </c>
      <c r="L1369" t="s">
        <v>47</v>
      </c>
      <c r="M1369" t="s">
        <v>48</v>
      </c>
      <c r="N1369" t="s">
        <v>536</v>
      </c>
      <c r="O1369">
        <v>1</v>
      </c>
      <c r="P1369" t="s">
        <v>50</v>
      </c>
      <c r="Q1369" t="s">
        <v>993</v>
      </c>
      <c r="R1369" t="s">
        <v>994</v>
      </c>
      <c r="S1369" t="s">
        <v>27</v>
      </c>
      <c r="T1369" t="s">
        <v>54</v>
      </c>
      <c r="U1369">
        <f t="shared" si="21"/>
        <v>0</v>
      </c>
    </row>
    <row r="1370" spans="1:21" x14ac:dyDescent="0.25">
      <c r="A1370" t="s">
        <v>2739</v>
      </c>
      <c r="B1370" s="2">
        <v>43396</v>
      </c>
      <c r="C1370" s="4">
        <v>0.99953204444000454</v>
      </c>
      <c r="D1370" s="3">
        <v>1.6658867407333409</v>
      </c>
      <c r="E1370" s="1">
        <v>43392</v>
      </c>
      <c r="F1370">
        <v>1.6658867407333409</v>
      </c>
      <c r="G1370">
        <v>43396</v>
      </c>
      <c r="H1370" t="s">
        <v>3182</v>
      </c>
      <c r="I1370" t="s">
        <v>2737</v>
      </c>
      <c r="J1370" t="s">
        <v>2738</v>
      </c>
      <c r="K1370" t="s">
        <v>46</v>
      </c>
      <c r="L1370" t="s">
        <v>47</v>
      </c>
      <c r="M1370" t="s">
        <v>48</v>
      </c>
      <c r="N1370" t="s">
        <v>474</v>
      </c>
      <c r="O1370">
        <v>1</v>
      </c>
      <c r="P1370" t="s">
        <v>50</v>
      </c>
      <c r="Q1370" t="s">
        <v>993</v>
      </c>
      <c r="R1370" t="s">
        <v>994</v>
      </c>
      <c r="S1370" t="s">
        <v>27</v>
      </c>
      <c r="T1370" t="s">
        <v>54</v>
      </c>
      <c r="U1370">
        <f t="shared" si="21"/>
        <v>0</v>
      </c>
    </row>
    <row r="1371" spans="1:21" x14ac:dyDescent="0.25">
      <c r="A1371" t="s">
        <v>2739</v>
      </c>
      <c r="B1371" s="2">
        <v>43396</v>
      </c>
      <c r="C1371" s="4">
        <v>33.14492425955234</v>
      </c>
      <c r="D1371" s="3">
        <v>55.241540432587236</v>
      </c>
      <c r="E1371" s="1">
        <v>43392</v>
      </c>
      <c r="F1371">
        <v>55.241540432587236</v>
      </c>
      <c r="G1371">
        <v>43396</v>
      </c>
      <c r="H1371" t="s">
        <v>3182</v>
      </c>
      <c r="I1371" t="s">
        <v>2737</v>
      </c>
      <c r="J1371" t="s">
        <v>2738</v>
      </c>
      <c r="K1371" t="s">
        <v>46</v>
      </c>
      <c r="L1371" t="s">
        <v>47</v>
      </c>
      <c r="M1371" t="s">
        <v>48</v>
      </c>
      <c r="N1371" t="s">
        <v>129</v>
      </c>
      <c r="O1371">
        <v>1</v>
      </c>
      <c r="P1371" t="s">
        <v>50</v>
      </c>
      <c r="Q1371" t="s">
        <v>993</v>
      </c>
      <c r="R1371" t="s">
        <v>994</v>
      </c>
      <c r="S1371" t="s">
        <v>27</v>
      </c>
      <c r="T1371" t="s">
        <v>54</v>
      </c>
      <c r="U1371">
        <f t="shared" si="21"/>
        <v>0</v>
      </c>
    </row>
    <row r="1372" spans="1:21" x14ac:dyDescent="0.25">
      <c r="A1372" t="s">
        <v>2739</v>
      </c>
      <c r="B1372" s="2">
        <v>43396</v>
      </c>
      <c r="C1372" s="4">
        <v>1.0005836299680846</v>
      </c>
      <c r="D1372" s="3">
        <v>1.6676393832801411</v>
      </c>
      <c r="E1372" s="1">
        <v>43392</v>
      </c>
      <c r="F1372">
        <v>1.6676393832801411</v>
      </c>
      <c r="G1372">
        <v>43396</v>
      </c>
      <c r="H1372" t="s">
        <v>3182</v>
      </c>
      <c r="I1372" t="s">
        <v>2737</v>
      </c>
      <c r="J1372" t="s">
        <v>2738</v>
      </c>
      <c r="K1372" t="s">
        <v>46</v>
      </c>
      <c r="L1372" t="s">
        <v>47</v>
      </c>
      <c r="M1372" t="s">
        <v>48</v>
      </c>
      <c r="N1372" t="s">
        <v>403</v>
      </c>
      <c r="O1372">
        <v>1</v>
      </c>
      <c r="P1372" t="s">
        <v>50</v>
      </c>
      <c r="Q1372" t="s">
        <v>993</v>
      </c>
      <c r="R1372" t="s">
        <v>994</v>
      </c>
      <c r="S1372" t="s">
        <v>27</v>
      </c>
      <c r="T1372" t="s">
        <v>54</v>
      </c>
      <c r="U1372">
        <f t="shared" si="21"/>
        <v>0</v>
      </c>
    </row>
    <row r="1373" spans="1:21" x14ac:dyDescent="0.25">
      <c r="A1373" t="s">
        <v>2739</v>
      </c>
      <c r="B1373" s="2">
        <v>43396</v>
      </c>
      <c r="C1373" s="4">
        <v>18.166139997581354</v>
      </c>
      <c r="D1373" s="3">
        <v>30.276899995968925</v>
      </c>
      <c r="E1373" s="1">
        <v>43392</v>
      </c>
      <c r="F1373">
        <v>30.276899995968925</v>
      </c>
      <c r="G1373">
        <v>43396</v>
      </c>
      <c r="H1373" t="s">
        <v>3182</v>
      </c>
      <c r="I1373" t="s">
        <v>2737</v>
      </c>
      <c r="J1373" t="s">
        <v>2738</v>
      </c>
      <c r="K1373" t="s">
        <v>46</v>
      </c>
      <c r="L1373" t="s">
        <v>47</v>
      </c>
      <c r="M1373" t="s">
        <v>48</v>
      </c>
      <c r="N1373" t="s">
        <v>752</v>
      </c>
      <c r="O1373">
        <v>1</v>
      </c>
      <c r="P1373" t="s">
        <v>50</v>
      </c>
      <c r="Q1373" t="s">
        <v>993</v>
      </c>
      <c r="R1373" t="s">
        <v>994</v>
      </c>
      <c r="S1373" t="s">
        <v>27</v>
      </c>
      <c r="T1373" t="s">
        <v>54</v>
      </c>
      <c r="U1373">
        <f t="shared" si="21"/>
        <v>0</v>
      </c>
    </row>
    <row r="1374" spans="1:21" x14ac:dyDescent="0.25">
      <c r="A1374" t="s">
        <v>1524</v>
      </c>
      <c r="B1374" s="2">
        <v>43396</v>
      </c>
      <c r="C1374" s="4">
        <v>98.601917040417689</v>
      </c>
      <c r="D1374" s="3">
        <v>164.33652840069615</v>
      </c>
      <c r="E1374" s="1">
        <v>43391</v>
      </c>
      <c r="F1374">
        <v>164.33652840069615</v>
      </c>
      <c r="G1374">
        <v>43396</v>
      </c>
      <c r="H1374" t="s">
        <v>3182</v>
      </c>
      <c r="I1374" t="s">
        <v>2740</v>
      </c>
      <c r="J1374" t="s">
        <v>2741</v>
      </c>
      <c r="K1374" t="s">
        <v>46</v>
      </c>
      <c r="L1374" t="s">
        <v>47</v>
      </c>
      <c r="M1374" t="s">
        <v>48</v>
      </c>
      <c r="N1374" t="s">
        <v>2684</v>
      </c>
      <c r="O1374">
        <v>1</v>
      </c>
      <c r="P1374" t="s">
        <v>50</v>
      </c>
      <c r="Q1374" t="s">
        <v>39</v>
      </c>
      <c r="R1374" t="s">
        <v>40</v>
      </c>
      <c r="S1374" t="s">
        <v>76</v>
      </c>
      <c r="T1374" t="s">
        <v>54</v>
      </c>
      <c r="U1374">
        <f t="shared" si="21"/>
        <v>0</v>
      </c>
    </row>
    <row r="1375" spans="1:21" x14ac:dyDescent="0.25">
      <c r="A1375" t="s">
        <v>2744</v>
      </c>
      <c r="B1375" s="2">
        <v>43396</v>
      </c>
      <c r="C1375" s="4">
        <v>24.256923376220495</v>
      </c>
      <c r="D1375" s="3">
        <v>40.42820562703416</v>
      </c>
      <c r="E1375" s="1">
        <v>43395</v>
      </c>
      <c r="F1375">
        <v>40.42820562703416</v>
      </c>
      <c r="G1375">
        <v>43396</v>
      </c>
      <c r="H1375" t="s">
        <v>3184</v>
      </c>
      <c r="I1375" t="s">
        <v>2742</v>
      </c>
      <c r="J1375" t="s">
        <v>2743</v>
      </c>
      <c r="K1375" t="s">
        <v>46</v>
      </c>
      <c r="L1375" t="s">
        <v>311</v>
      </c>
      <c r="M1375" t="s">
        <v>2745</v>
      </c>
      <c r="N1375" t="s">
        <v>2746</v>
      </c>
      <c r="O1375">
        <v>1</v>
      </c>
      <c r="P1375" t="s">
        <v>2747</v>
      </c>
      <c r="Q1375" t="s">
        <v>382</v>
      </c>
      <c r="R1375" t="s">
        <v>398</v>
      </c>
      <c r="S1375" t="s">
        <v>27</v>
      </c>
      <c r="T1375" t="s">
        <v>316</v>
      </c>
      <c r="U1375">
        <f t="shared" si="21"/>
        <v>0</v>
      </c>
    </row>
    <row r="1376" spans="1:21" x14ac:dyDescent="0.25">
      <c r="A1376" t="s">
        <v>1001</v>
      </c>
      <c r="B1376" s="2">
        <v>43396</v>
      </c>
      <c r="C1376" s="4">
        <v>4.4045659843629235</v>
      </c>
      <c r="D1376" s="3">
        <v>7.3409433072715391</v>
      </c>
      <c r="E1376" s="1">
        <v>43396</v>
      </c>
      <c r="F1376">
        <v>7.3409433072715391</v>
      </c>
      <c r="G1376">
        <v>43396</v>
      </c>
      <c r="H1376" t="s">
        <v>3182</v>
      </c>
      <c r="I1376" t="s">
        <v>2748</v>
      </c>
      <c r="J1376" t="s">
        <v>2749</v>
      </c>
      <c r="K1376" t="s">
        <v>46</v>
      </c>
      <c r="L1376" t="s">
        <v>47</v>
      </c>
      <c r="M1376" t="s">
        <v>1206</v>
      </c>
      <c r="N1376" t="s">
        <v>2557</v>
      </c>
      <c r="O1376">
        <v>1</v>
      </c>
      <c r="P1376" t="s">
        <v>1208</v>
      </c>
      <c r="Q1376" t="s">
        <v>74</v>
      </c>
      <c r="R1376" t="s">
        <v>75</v>
      </c>
      <c r="S1376" t="s">
        <v>76</v>
      </c>
      <c r="T1376" t="s">
        <v>54</v>
      </c>
      <c r="U1376">
        <f t="shared" si="21"/>
        <v>0</v>
      </c>
    </row>
    <row r="1377" spans="1:21" x14ac:dyDescent="0.25">
      <c r="A1377" t="s">
        <v>2752</v>
      </c>
      <c r="B1377" s="2">
        <v>43396</v>
      </c>
      <c r="C1377" s="4">
        <v>42.501406495643813</v>
      </c>
      <c r="D1377" s="3">
        <v>70.835677492739691</v>
      </c>
      <c r="E1377" s="1">
        <v>43396</v>
      </c>
      <c r="F1377">
        <v>70.835677492739691</v>
      </c>
      <c r="G1377">
        <v>43396</v>
      </c>
      <c r="H1377" t="s">
        <v>3180</v>
      </c>
      <c r="I1377" t="s">
        <v>2750</v>
      </c>
      <c r="J1377" t="s">
        <v>2751</v>
      </c>
      <c r="K1377" t="s">
        <v>20</v>
      </c>
      <c r="L1377" t="s">
        <v>60</v>
      </c>
      <c r="M1377" t="s">
        <v>95</v>
      </c>
      <c r="N1377" t="s">
        <v>23</v>
      </c>
      <c r="O1377">
        <v>1</v>
      </c>
      <c r="P1377" t="s">
        <v>97</v>
      </c>
      <c r="Q1377" t="s">
        <v>349</v>
      </c>
      <c r="R1377" t="s">
        <v>345</v>
      </c>
      <c r="S1377" t="s">
        <v>27</v>
      </c>
      <c r="T1377" t="s">
        <v>77</v>
      </c>
      <c r="U1377">
        <f t="shared" si="21"/>
        <v>0</v>
      </c>
    </row>
    <row r="1378" spans="1:21" x14ac:dyDescent="0.25">
      <c r="A1378" t="s">
        <v>2755</v>
      </c>
      <c r="B1378" s="2">
        <v>43396</v>
      </c>
      <c r="C1378" s="4">
        <v>45.566252517232861</v>
      </c>
      <c r="D1378" s="3">
        <v>75.943754195388109</v>
      </c>
      <c r="E1378" s="1">
        <v>43393</v>
      </c>
      <c r="F1378">
        <v>75.943754195388109</v>
      </c>
      <c r="G1378">
        <v>43396</v>
      </c>
      <c r="H1378" t="s">
        <v>3182</v>
      </c>
      <c r="I1378" t="s">
        <v>2753</v>
      </c>
      <c r="J1378" t="s">
        <v>2754</v>
      </c>
      <c r="K1378" t="s">
        <v>46</v>
      </c>
      <c r="L1378" t="s">
        <v>47</v>
      </c>
      <c r="M1378" t="s">
        <v>324</v>
      </c>
      <c r="N1378" t="s">
        <v>2756</v>
      </c>
      <c r="O1378">
        <v>1</v>
      </c>
      <c r="P1378" t="s">
        <v>325</v>
      </c>
      <c r="Q1378" t="s">
        <v>74</v>
      </c>
      <c r="R1378" t="s">
        <v>98</v>
      </c>
      <c r="S1378" t="s">
        <v>76</v>
      </c>
      <c r="T1378" t="s">
        <v>54</v>
      </c>
      <c r="U1378">
        <f t="shared" si="21"/>
        <v>0</v>
      </c>
    </row>
    <row r="1379" spans="1:21" x14ac:dyDescent="0.25">
      <c r="A1379" t="s">
        <v>2759</v>
      </c>
      <c r="B1379" s="2">
        <v>43396</v>
      </c>
      <c r="C1379" s="4">
        <v>164.12568550231612</v>
      </c>
      <c r="D1379" s="3">
        <v>273.54280917052688</v>
      </c>
      <c r="E1379" s="1">
        <v>43395</v>
      </c>
      <c r="F1379">
        <v>273.54280917052688</v>
      </c>
      <c r="G1379">
        <v>43396</v>
      </c>
      <c r="H1379" t="s">
        <v>3183</v>
      </c>
      <c r="I1379" t="s">
        <v>2757</v>
      </c>
      <c r="J1379" t="s">
        <v>2758</v>
      </c>
      <c r="K1379" t="s">
        <v>20</v>
      </c>
      <c r="L1379" t="s">
        <v>354</v>
      </c>
      <c r="M1379" t="s">
        <v>1050</v>
      </c>
      <c r="N1379" t="s">
        <v>792</v>
      </c>
      <c r="O1379">
        <v>1</v>
      </c>
      <c r="P1379" t="s">
        <v>1051</v>
      </c>
      <c r="Q1379" t="s">
        <v>1005</v>
      </c>
      <c r="R1379" t="s">
        <v>994</v>
      </c>
      <c r="S1379" t="s">
        <v>27</v>
      </c>
      <c r="T1379" t="s">
        <v>42</v>
      </c>
      <c r="U1379">
        <f t="shared" si="21"/>
        <v>0</v>
      </c>
    </row>
    <row r="1380" spans="1:21" x14ac:dyDescent="0.25">
      <c r="A1380" t="s">
        <v>2759</v>
      </c>
      <c r="B1380" s="2">
        <v>43396</v>
      </c>
      <c r="C1380" s="4">
        <v>4.4934249614856796</v>
      </c>
      <c r="D1380" s="3">
        <v>7.4890416024761333</v>
      </c>
      <c r="E1380" s="1">
        <v>43395</v>
      </c>
      <c r="F1380">
        <v>7.4890416024761333</v>
      </c>
      <c r="G1380">
        <v>43396</v>
      </c>
      <c r="H1380" t="s">
        <v>3183</v>
      </c>
      <c r="I1380" t="s">
        <v>2757</v>
      </c>
      <c r="J1380" t="s">
        <v>2758</v>
      </c>
      <c r="K1380" t="s">
        <v>20</v>
      </c>
      <c r="L1380" t="s">
        <v>354</v>
      </c>
      <c r="M1380" t="s">
        <v>1050</v>
      </c>
      <c r="N1380" t="s">
        <v>152</v>
      </c>
      <c r="O1380">
        <v>2</v>
      </c>
      <c r="P1380" t="s">
        <v>1051</v>
      </c>
      <c r="Q1380" t="s">
        <v>1005</v>
      </c>
      <c r="R1380" t="s">
        <v>994</v>
      </c>
      <c r="S1380" t="s">
        <v>27</v>
      </c>
      <c r="T1380" t="s">
        <v>42</v>
      </c>
      <c r="U1380">
        <f t="shared" si="21"/>
        <v>0</v>
      </c>
    </row>
    <row r="1381" spans="1:21" x14ac:dyDescent="0.25">
      <c r="A1381" t="s">
        <v>2762</v>
      </c>
      <c r="B1381" s="2">
        <v>43396</v>
      </c>
      <c r="C1381" s="4">
        <v>4.4934249614856796</v>
      </c>
      <c r="D1381" s="3">
        <v>7.4890416024761333</v>
      </c>
      <c r="E1381" s="1">
        <v>43395</v>
      </c>
      <c r="F1381">
        <v>7.4890416024761333</v>
      </c>
      <c r="G1381">
        <v>43396</v>
      </c>
      <c r="H1381" t="s">
        <v>3183</v>
      </c>
      <c r="I1381" t="s">
        <v>2760</v>
      </c>
      <c r="J1381" t="s">
        <v>2761</v>
      </c>
      <c r="K1381" t="s">
        <v>20</v>
      </c>
      <c r="L1381" t="s">
        <v>354</v>
      </c>
      <c r="M1381" t="s">
        <v>1050</v>
      </c>
      <c r="N1381" t="s">
        <v>152</v>
      </c>
      <c r="O1381">
        <v>2</v>
      </c>
      <c r="P1381" t="s">
        <v>1051</v>
      </c>
      <c r="Q1381" t="s">
        <v>326</v>
      </c>
      <c r="R1381" t="s">
        <v>151</v>
      </c>
      <c r="S1381" t="s">
        <v>27</v>
      </c>
      <c r="T1381" t="s">
        <v>42</v>
      </c>
      <c r="U1381">
        <f t="shared" si="21"/>
        <v>0</v>
      </c>
    </row>
    <row r="1382" spans="1:21" x14ac:dyDescent="0.25">
      <c r="A1382" t="s">
        <v>2762</v>
      </c>
      <c r="B1382" s="2">
        <v>43396</v>
      </c>
      <c r="C1382" s="4">
        <v>164.12568550231612</v>
      </c>
      <c r="D1382" s="3">
        <v>273.54280917052688</v>
      </c>
      <c r="E1382" s="1">
        <v>43395</v>
      </c>
      <c r="F1382">
        <v>273.54280917052688</v>
      </c>
      <c r="G1382">
        <v>43396</v>
      </c>
      <c r="H1382" t="s">
        <v>3183</v>
      </c>
      <c r="I1382" t="s">
        <v>2760</v>
      </c>
      <c r="J1382" t="s">
        <v>2761</v>
      </c>
      <c r="K1382" t="s">
        <v>20</v>
      </c>
      <c r="L1382" t="s">
        <v>354</v>
      </c>
      <c r="M1382" t="s">
        <v>1050</v>
      </c>
      <c r="N1382" t="s">
        <v>792</v>
      </c>
      <c r="O1382">
        <v>1</v>
      </c>
      <c r="P1382" t="s">
        <v>1051</v>
      </c>
      <c r="Q1382" t="s">
        <v>326</v>
      </c>
      <c r="R1382" t="s">
        <v>151</v>
      </c>
      <c r="S1382" t="s">
        <v>27</v>
      </c>
      <c r="T1382" t="s">
        <v>42</v>
      </c>
      <c r="U1382">
        <f t="shared" si="21"/>
        <v>0</v>
      </c>
    </row>
    <row r="1383" spans="1:21" x14ac:dyDescent="0.25">
      <c r="A1383" t="s">
        <v>2765</v>
      </c>
      <c r="B1383" s="2">
        <v>43396</v>
      </c>
      <c r="C1383" s="4">
        <v>1.2187876270446767</v>
      </c>
      <c r="D1383" s="3">
        <v>2.031312711741128</v>
      </c>
      <c r="E1383" s="1">
        <v>43392</v>
      </c>
      <c r="F1383">
        <v>2.031312711741128</v>
      </c>
      <c r="G1383">
        <v>43396</v>
      </c>
      <c r="H1383" t="s">
        <v>3181</v>
      </c>
      <c r="I1383" t="s">
        <v>2763</v>
      </c>
      <c r="J1383" t="s">
        <v>2764</v>
      </c>
      <c r="K1383" t="s">
        <v>59</v>
      </c>
      <c r="L1383" t="s">
        <v>60</v>
      </c>
      <c r="M1383" t="s">
        <v>61</v>
      </c>
      <c r="N1383" t="s">
        <v>2116</v>
      </c>
      <c r="O1383">
        <v>1</v>
      </c>
      <c r="P1383" t="s">
        <v>63</v>
      </c>
      <c r="Q1383" t="s">
        <v>228</v>
      </c>
      <c r="R1383" t="s">
        <v>262</v>
      </c>
      <c r="S1383" t="s">
        <v>27</v>
      </c>
      <c r="T1383" t="s">
        <v>66</v>
      </c>
      <c r="U1383">
        <f t="shared" si="21"/>
        <v>0</v>
      </c>
    </row>
    <row r="1384" spans="1:21" x14ac:dyDescent="0.25">
      <c r="A1384" t="s">
        <v>2765</v>
      </c>
      <c r="B1384" s="2">
        <v>43396</v>
      </c>
      <c r="C1384" s="4">
        <v>10.313425066644234</v>
      </c>
      <c r="D1384" s="3">
        <v>17.189041777740389</v>
      </c>
      <c r="E1384" s="1">
        <v>43392</v>
      </c>
      <c r="F1384">
        <v>17.189041777740389</v>
      </c>
      <c r="G1384">
        <v>43396</v>
      </c>
      <c r="H1384" t="s">
        <v>3181</v>
      </c>
      <c r="I1384" t="s">
        <v>2763</v>
      </c>
      <c r="J1384" t="s">
        <v>2764</v>
      </c>
      <c r="K1384" t="s">
        <v>59</v>
      </c>
      <c r="L1384" t="s">
        <v>60</v>
      </c>
      <c r="M1384" t="s">
        <v>61</v>
      </c>
      <c r="N1384" t="s">
        <v>273</v>
      </c>
      <c r="O1384">
        <v>3</v>
      </c>
      <c r="P1384" t="s">
        <v>63</v>
      </c>
      <c r="Q1384" t="s">
        <v>228</v>
      </c>
      <c r="R1384" t="s">
        <v>262</v>
      </c>
      <c r="S1384" t="s">
        <v>27</v>
      </c>
      <c r="T1384" t="s">
        <v>66</v>
      </c>
      <c r="U1384">
        <f t="shared" si="21"/>
        <v>0</v>
      </c>
    </row>
    <row r="1385" spans="1:21" x14ac:dyDescent="0.25">
      <c r="A1385" t="s">
        <v>956</v>
      </c>
      <c r="B1385" s="2">
        <v>43396</v>
      </c>
      <c r="C1385" s="4">
        <v>250.01761405759538</v>
      </c>
      <c r="D1385" s="3">
        <v>416.69602342932563</v>
      </c>
      <c r="E1385" s="1">
        <v>43392</v>
      </c>
      <c r="F1385">
        <v>416.69602342932563</v>
      </c>
      <c r="G1385">
        <v>43396</v>
      </c>
      <c r="H1385" t="s">
        <v>3180</v>
      </c>
      <c r="I1385" t="s">
        <v>2766</v>
      </c>
      <c r="J1385" t="s">
        <v>2767</v>
      </c>
      <c r="K1385" t="s">
        <v>20</v>
      </c>
      <c r="L1385" t="s">
        <v>60</v>
      </c>
      <c r="M1385" t="s">
        <v>71</v>
      </c>
      <c r="N1385" t="s">
        <v>2768</v>
      </c>
      <c r="O1385">
        <v>1</v>
      </c>
      <c r="P1385" t="s">
        <v>73</v>
      </c>
      <c r="Q1385" t="s">
        <v>958</v>
      </c>
      <c r="R1385" t="s">
        <v>435</v>
      </c>
      <c r="S1385" t="s">
        <v>53</v>
      </c>
      <c r="T1385" t="s">
        <v>77</v>
      </c>
      <c r="U1385">
        <f t="shared" si="21"/>
        <v>0</v>
      </c>
    </row>
    <row r="1386" spans="1:21" x14ac:dyDescent="0.25">
      <c r="A1386" t="s">
        <v>956</v>
      </c>
      <c r="B1386" s="2">
        <v>43396</v>
      </c>
      <c r="C1386" s="4">
        <v>40.753671347974915</v>
      </c>
      <c r="D1386" s="3">
        <v>67.922785579958202</v>
      </c>
      <c r="E1386" s="1">
        <v>43392</v>
      </c>
      <c r="F1386">
        <v>67.922785579958202</v>
      </c>
      <c r="G1386">
        <v>43396</v>
      </c>
      <c r="H1386" t="s">
        <v>3180</v>
      </c>
      <c r="I1386" t="s">
        <v>2766</v>
      </c>
      <c r="J1386" t="s">
        <v>2767</v>
      </c>
      <c r="K1386" t="s">
        <v>20</v>
      </c>
      <c r="L1386" t="s">
        <v>60</v>
      </c>
      <c r="M1386" t="s">
        <v>71</v>
      </c>
      <c r="N1386" t="s">
        <v>2769</v>
      </c>
      <c r="O1386">
        <v>1</v>
      </c>
      <c r="P1386" t="s">
        <v>73</v>
      </c>
      <c r="Q1386" t="s">
        <v>958</v>
      </c>
      <c r="R1386" t="s">
        <v>435</v>
      </c>
      <c r="S1386" t="s">
        <v>53</v>
      </c>
      <c r="T1386" t="s">
        <v>77</v>
      </c>
      <c r="U1386">
        <f t="shared" si="21"/>
        <v>0</v>
      </c>
    </row>
    <row r="1387" spans="1:21" x14ac:dyDescent="0.25">
      <c r="A1387" t="s">
        <v>2772</v>
      </c>
      <c r="B1387" s="2">
        <v>43396</v>
      </c>
      <c r="C1387" s="4">
        <v>32.940390874340792</v>
      </c>
      <c r="D1387" s="3">
        <v>54.900651457234659</v>
      </c>
      <c r="E1387" s="1">
        <v>43392</v>
      </c>
      <c r="F1387">
        <v>54.900651457234659</v>
      </c>
      <c r="G1387">
        <v>43396</v>
      </c>
      <c r="H1387" t="s">
        <v>3178</v>
      </c>
      <c r="I1387" t="s">
        <v>2770</v>
      </c>
      <c r="J1387" t="s">
        <v>2771</v>
      </c>
      <c r="K1387" t="s">
        <v>20</v>
      </c>
      <c r="L1387" t="s">
        <v>21</v>
      </c>
      <c r="M1387" t="s">
        <v>259</v>
      </c>
      <c r="N1387" t="s">
        <v>2773</v>
      </c>
      <c r="O1387">
        <v>1</v>
      </c>
      <c r="P1387" t="s">
        <v>261</v>
      </c>
      <c r="Q1387" t="s">
        <v>371</v>
      </c>
      <c r="R1387" t="s">
        <v>2774</v>
      </c>
      <c r="S1387" t="s">
        <v>27</v>
      </c>
      <c r="T1387" t="s">
        <v>28</v>
      </c>
      <c r="U1387">
        <f t="shared" si="21"/>
        <v>0</v>
      </c>
    </row>
    <row r="1388" spans="1:21" x14ac:dyDescent="0.25">
      <c r="A1388" t="s">
        <v>2772</v>
      </c>
      <c r="B1388" s="2">
        <v>43396</v>
      </c>
      <c r="C1388" s="4">
        <v>7.0351071828549507</v>
      </c>
      <c r="D1388" s="3">
        <v>11.725178638091585</v>
      </c>
      <c r="E1388" s="1">
        <v>43392</v>
      </c>
      <c r="F1388">
        <v>11.725178638091585</v>
      </c>
      <c r="G1388">
        <v>43396</v>
      </c>
      <c r="H1388" t="s">
        <v>3178</v>
      </c>
      <c r="I1388" t="s">
        <v>2770</v>
      </c>
      <c r="J1388" t="s">
        <v>2771</v>
      </c>
      <c r="K1388" t="s">
        <v>20</v>
      </c>
      <c r="L1388" t="s">
        <v>21</v>
      </c>
      <c r="M1388" t="s">
        <v>259</v>
      </c>
      <c r="N1388" t="s">
        <v>30</v>
      </c>
      <c r="O1388">
        <v>1</v>
      </c>
      <c r="P1388" t="s">
        <v>261</v>
      </c>
      <c r="Q1388" t="s">
        <v>371</v>
      </c>
      <c r="R1388" t="s">
        <v>2774</v>
      </c>
      <c r="S1388" t="s">
        <v>27</v>
      </c>
      <c r="T1388" t="s">
        <v>28</v>
      </c>
      <c r="U1388">
        <f t="shared" si="21"/>
        <v>0</v>
      </c>
    </row>
    <row r="1389" spans="1:21" x14ac:dyDescent="0.25">
      <c r="A1389" t="s">
        <v>1083</v>
      </c>
      <c r="B1389" s="2">
        <v>43396</v>
      </c>
      <c r="C1389" s="4">
        <v>20.373418021021198</v>
      </c>
      <c r="D1389" s="3">
        <v>33.955696701701996</v>
      </c>
      <c r="E1389" s="1">
        <v>43391</v>
      </c>
      <c r="F1389">
        <v>33.955696701701996</v>
      </c>
      <c r="G1389">
        <v>43396</v>
      </c>
      <c r="H1389" t="s">
        <v>3183</v>
      </c>
      <c r="I1389" t="s">
        <v>2775</v>
      </c>
      <c r="J1389" t="s">
        <v>2776</v>
      </c>
      <c r="K1389" t="s">
        <v>20</v>
      </c>
      <c r="L1389" t="s">
        <v>354</v>
      </c>
      <c r="M1389" t="s">
        <v>1050</v>
      </c>
      <c r="N1389" t="s">
        <v>2777</v>
      </c>
      <c r="O1389">
        <v>1</v>
      </c>
      <c r="P1389" t="s">
        <v>1051</v>
      </c>
      <c r="Q1389" t="s">
        <v>74</v>
      </c>
      <c r="R1389" t="s">
        <v>75</v>
      </c>
      <c r="S1389" t="s">
        <v>76</v>
      </c>
      <c r="T1389" t="s">
        <v>42</v>
      </c>
      <c r="U1389">
        <f t="shared" si="21"/>
        <v>0</v>
      </c>
    </row>
    <row r="1390" spans="1:21" x14ac:dyDescent="0.25">
      <c r="A1390" t="s">
        <v>1083</v>
      </c>
      <c r="B1390" s="2">
        <v>43396</v>
      </c>
      <c r="C1390" s="4">
        <v>0.6824790077238958</v>
      </c>
      <c r="D1390" s="3">
        <v>1.1374650128731598</v>
      </c>
      <c r="E1390" s="1">
        <v>43391</v>
      </c>
      <c r="F1390">
        <v>1.1374650128731598</v>
      </c>
      <c r="G1390">
        <v>43396</v>
      </c>
      <c r="H1390" t="s">
        <v>3183</v>
      </c>
      <c r="I1390" t="s">
        <v>2775</v>
      </c>
      <c r="J1390" t="s">
        <v>2776</v>
      </c>
      <c r="K1390" t="s">
        <v>20</v>
      </c>
      <c r="L1390" t="s">
        <v>354</v>
      </c>
      <c r="M1390" t="s">
        <v>1050</v>
      </c>
      <c r="N1390" t="s">
        <v>84</v>
      </c>
      <c r="O1390">
        <v>1</v>
      </c>
      <c r="P1390" t="s">
        <v>1051</v>
      </c>
      <c r="Q1390" t="s">
        <v>74</v>
      </c>
      <c r="R1390" t="s">
        <v>75</v>
      </c>
      <c r="S1390" t="s">
        <v>76</v>
      </c>
      <c r="T1390" t="s">
        <v>42</v>
      </c>
      <c r="U1390">
        <f t="shared" si="21"/>
        <v>0</v>
      </c>
    </row>
    <row r="1391" spans="1:21" x14ac:dyDescent="0.25">
      <c r="A1391" t="s">
        <v>1083</v>
      </c>
      <c r="B1391" s="2">
        <v>43396</v>
      </c>
      <c r="C1391" s="4">
        <v>16.768057037999046</v>
      </c>
      <c r="D1391" s="3">
        <v>27.946761729998411</v>
      </c>
      <c r="E1391" s="1">
        <v>43391</v>
      </c>
      <c r="F1391">
        <v>27.946761729998411</v>
      </c>
      <c r="G1391">
        <v>43396</v>
      </c>
      <c r="H1391" t="s">
        <v>3183</v>
      </c>
      <c r="I1391" t="s">
        <v>2775</v>
      </c>
      <c r="J1391" t="s">
        <v>2776</v>
      </c>
      <c r="K1391" t="s">
        <v>20</v>
      </c>
      <c r="L1391" t="s">
        <v>354</v>
      </c>
      <c r="M1391" t="s">
        <v>1050</v>
      </c>
      <c r="N1391" t="s">
        <v>766</v>
      </c>
      <c r="O1391">
        <v>1</v>
      </c>
      <c r="P1391" t="s">
        <v>1051</v>
      </c>
      <c r="Q1391" t="s">
        <v>74</v>
      </c>
      <c r="R1391" t="s">
        <v>75</v>
      </c>
      <c r="S1391" t="s">
        <v>76</v>
      </c>
      <c r="T1391" t="s">
        <v>42</v>
      </c>
      <c r="U1391">
        <f t="shared" si="21"/>
        <v>0</v>
      </c>
    </row>
    <row r="1392" spans="1:21" x14ac:dyDescent="0.25">
      <c r="A1392" t="s">
        <v>175</v>
      </c>
      <c r="B1392" s="2">
        <v>43396</v>
      </c>
      <c r="C1392" s="4">
        <v>12.686853603520708</v>
      </c>
      <c r="D1392" s="3">
        <v>21.144756005867848</v>
      </c>
      <c r="E1392" s="1">
        <v>43394</v>
      </c>
      <c r="F1392">
        <v>21.144756005867848</v>
      </c>
      <c r="G1392">
        <v>43396</v>
      </c>
      <c r="H1392" t="s">
        <v>3180</v>
      </c>
      <c r="I1392" t="s">
        <v>2778</v>
      </c>
      <c r="J1392" t="s">
        <v>2779</v>
      </c>
      <c r="K1392" t="s">
        <v>20</v>
      </c>
      <c r="L1392" t="s">
        <v>60</v>
      </c>
      <c r="M1392" t="s">
        <v>83</v>
      </c>
      <c r="N1392" t="s">
        <v>2199</v>
      </c>
      <c r="O1392">
        <v>1</v>
      </c>
      <c r="P1392" t="s">
        <v>85</v>
      </c>
      <c r="Q1392" t="s">
        <v>39</v>
      </c>
      <c r="R1392" t="s">
        <v>171</v>
      </c>
      <c r="S1392" t="s">
        <v>76</v>
      </c>
      <c r="T1392" t="s">
        <v>77</v>
      </c>
      <c r="U1392">
        <f t="shared" si="21"/>
        <v>0</v>
      </c>
    </row>
    <row r="1393" spans="1:21" x14ac:dyDescent="0.25">
      <c r="A1393" t="s">
        <v>175</v>
      </c>
      <c r="B1393" s="2">
        <v>43396</v>
      </c>
      <c r="C1393" s="4">
        <v>27.044150818396439</v>
      </c>
      <c r="D1393" s="3">
        <v>45.073584697327398</v>
      </c>
      <c r="E1393" s="1">
        <v>43394</v>
      </c>
      <c r="F1393">
        <v>45.073584697327398</v>
      </c>
      <c r="G1393">
        <v>43396</v>
      </c>
      <c r="H1393" t="s">
        <v>3180</v>
      </c>
      <c r="I1393" t="s">
        <v>2778</v>
      </c>
      <c r="J1393" t="s">
        <v>2779</v>
      </c>
      <c r="K1393" t="s">
        <v>20</v>
      </c>
      <c r="L1393" t="s">
        <v>60</v>
      </c>
      <c r="M1393" t="s">
        <v>83</v>
      </c>
      <c r="N1393" t="s">
        <v>465</v>
      </c>
      <c r="O1393">
        <v>1</v>
      </c>
      <c r="P1393" t="s">
        <v>85</v>
      </c>
      <c r="Q1393" t="s">
        <v>39</v>
      </c>
      <c r="R1393" t="s">
        <v>171</v>
      </c>
      <c r="S1393" t="s">
        <v>76</v>
      </c>
      <c r="T1393" t="s">
        <v>77</v>
      </c>
      <c r="U1393">
        <f t="shared" si="21"/>
        <v>0</v>
      </c>
    </row>
    <row r="1394" spans="1:21" x14ac:dyDescent="0.25">
      <c r="A1394" t="s">
        <v>175</v>
      </c>
      <c r="B1394" s="2">
        <v>43396</v>
      </c>
      <c r="C1394" s="4">
        <v>127.63514188517739</v>
      </c>
      <c r="D1394" s="3">
        <v>212.72523647529565</v>
      </c>
      <c r="E1394" s="1">
        <v>43394</v>
      </c>
      <c r="F1394">
        <v>212.72523647529565</v>
      </c>
      <c r="G1394">
        <v>43396</v>
      </c>
      <c r="H1394" t="s">
        <v>3180</v>
      </c>
      <c r="I1394" t="s">
        <v>2778</v>
      </c>
      <c r="J1394" t="s">
        <v>2779</v>
      </c>
      <c r="K1394" t="s">
        <v>20</v>
      </c>
      <c r="L1394" t="s">
        <v>60</v>
      </c>
      <c r="M1394" t="s">
        <v>83</v>
      </c>
      <c r="N1394" t="s">
        <v>293</v>
      </c>
      <c r="O1394">
        <v>1</v>
      </c>
      <c r="P1394" t="s">
        <v>85</v>
      </c>
      <c r="Q1394" t="s">
        <v>39</v>
      </c>
      <c r="R1394" t="s">
        <v>171</v>
      </c>
      <c r="S1394" t="s">
        <v>76</v>
      </c>
      <c r="T1394" t="s">
        <v>77</v>
      </c>
      <c r="U1394">
        <f t="shared" si="21"/>
        <v>0</v>
      </c>
    </row>
    <row r="1395" spans="1:21" x14ac:dyDescent="0.25">
      <c r="A1395" t="s">
        <v>1155</v>
      </c>
      <c r="B1395" s="2">
        <v>43397</v>
      </c>
      <c r="C1395" s="4">
        <v>109.73873357554855</v>
      </c>
      <c r="D1395" s="3">
        <v>182.89788929258091</v>
      </c>
      <c r="E1395" s="1">
        <v>43390</v>
      </c>
      <c r="F1395">
        <v>182.89788929258091</v>
      </c>
      <c r="G1395">
        <v>43397</v>
      </c>
      <c r="H1395" t="s">
        <v>3185</v>
      </c>
      <c r="I1395" t="s">
        <v>2780</v>
      </c>
      <c r="J1395" t="s">
        <v>2781</v>
      </c>
      <c r="K1395" t="s">
        <v>513</v>
      </c>
      <c r="L1395" t="s">
        <v>311</v>
      </c>
      <c r="M1395" t="s">
        <v>514</v>
      </c>
      <c r="N1395" t="s">
        <v>1091</v>
      </c>
      <c r="O1395">
        <v>1</v>
      </c>
      <c r="P1395" t="s">
        <v>516</v>
      </c>
      <c r="Q1395" t="s">
        <v>39</v>
      </c>
      <c r="R1395" t="s">
        <v>137</v>
      </c>
      <c r="S1395" t="s">
        <v>76</v>
      </c>
      <c r="T1395" t="s">
        <v>517</v>
      </c>
      <c r="U1395">
        <f t="shared" si="21"/>
        <v>0</v>
      </c>
    </row>
    <row r="1396" spans="1:21" x14ac:dyDescent="0.25">
      <c r="A1396" t="s">
        <v>1155</v>
      </c>
      <c r="B1396" s="2">
        <v>43397</v>
      </c>
      <c r="C1396" s="4">
        <v>97.273764518452708</v>
      </c>
      <c r="D1396" s="3">
        <v>162.12294086408787</v>
      </c>
      <c r="E1396" s="1">
        <v>43390</v>
      </c>
      <c r="F1396">
        <v>162.12294086408787</v>
      </c>
      <c r="G1396">
        <v>43397</v>
      </c>
      <c r="H1396" t="s">
        <v>3185</v>
      </c>
      <c r="I1396" t="s">
        <v>2780</v>
      </c>
      <c r="J1396" t="s">
        <v>2781</v>
      </c>
      <c r="K1396" t="s">
        <v>513</v>
      </c>
      <c r="L1396" t="s">
        <v>311</v>
      </c>
      <c r="M1396" t="s">
        <v>514</v>
      </c>
      <c r="N1396" t="s">
        <v>2782</v>
      </c>
      <c r="O1396">
        <v>1</v>
      </c>
      <c r="P1396" t="s">
        <v>516</v>
      </c>
      <c r="Q1396" t="s">
        <v>39</v>
      </c>
      <c r="R1396" t="s">
        <v>137</v>
      </c>
      <c r="S1396" t="s">
        <v>76</v>
      </c>
      <c r="T1396" t="s">
        <v>517</v>
      </c>
      <c r="U1396">
        <f t="shared" si="21"/>
        <v>0</v>
      </c>
    </row>
    <row r="1397" spans="1:21" x14ac:dyDescent="0.25">
      <c r="A1397" t="s">
        <v>1155</v>
      </c>
      <c r="B1397" s="2">
        <v>43397</v>
      </c>
      <c r="C1397" s="4">
        <v>5.2768561799052529</v>
      </c>
      <c r="D1397" s="3">
        <v>8.7947602998420891</v>
      </c>
      <c r="E1397" s="1">
        <v>43390</v>
      </c>
      <c r="F1397">
        <v>8.7947602998420891</v>
      </c>
      <c r="G1397">
        <v>43397</v>
      </c>
      <c r="H1397" t="s">
        <v>3185</v>
      </c>
      <c r="I1397" t="s">
        <v>2780</v>
      </c>
      <c r="J1397" t="s">
        <v>2781</v>
      </c>
      <c r="K1397" t="s">
        <v>513</v>
      </c>
      <c r="L1397" t="s">
        <v>311</v>
      </c>
      <c r="M1397" t="s">
        <v>514</v>
      </c>
      <c r="N1397" t="s">
        <v>2783</v>
      </c>
      <c r="O1397">
        <v>1</v>
      </c>
      <c r="P1397" t="s">
        <v>516</v>
      </c>
      <c r="Q1397" t="s">
        <v>39</v>
      </c>
      <c r="R1397" t="s">
        <v>137</v>
      </c>
      <c r="S1397" t="s">
        <v>76</v>
      </c>
      <c r="T1397" t="s">
        <v>517</v>
      </c>
      <c r="U1397">
        <f t="shared" si="21"/>
        <v>0</v>
      </c>
    </row>
    <row r="1398" spans="1:21" x14ac:dyDescent="0.25">
      <c r="A1398" t="s">
        <v>1992</v>
      </c>
      <c r="B1398" s="2">
        <v>43397</v>
      </c>
      <c r="C1398" s="4">
        <v>159.90567277813125</v>
      </c>
      <c r="D1398" s="3">
        <v>266.50945463021878</v>
      </c>
      <c r="E1398" s="1">
        <v>43392</v>
      </c>
      <c r="F1398">
        <v>266.50945463021878</v>
      </c>
      <c r="G1398">
        <v>43397</v>
      </c>
      <c r="H1398" t="s">
        <v>3186</v>
      </c>
      <c r="I1398" t="s">
        <v>2784</v>
      </c>
      <c r="J1398" t="s">
        <v>2785</v>
      </c>
      <c r="K1398" t="s">
        <v>46</v>
      </c>
      <c r="L1398" t="s">
        <v>206</v>
      </c>
      <c r="M1398" t="s">
        <v>900</v>
      </c>
      <c r="N1398" t="s">
        <v>1503</v>
      </c>
      <c r="O1398">
        <v>1</v>
      </c>
      <c r="P1398" t="s">
        <v>902</v>
      </c>
      <c r="Q1398" t="s">
        <v>74</v>
      </c>
      <c r="R1398" t="s">
        <v>75</v>
      </c>
      <c r="S1398" t="s">
        <v>76</v>
      </c>
      <c r="T1398" t="s">
        <v>694</v>
      </c>
      <c r="U1398">
        <f t="shared" si="21"/>
        <v>0</v>
      </c>
    </row>
    <row r="1399" spans="1:21" x14ac:dyDescent="0.25">
      <c r="A1399" t="s">
        <v>2666</v>
      </c>
      <c r="B1399" s="2">
        <v>43397</v>
      </c>
      <c r="C1399" s="4">
        <v>7.4515350519746155</v>
      </c>
      <c r="D1399" s="3">
        <v>12.41922508662436</v>
      </c>
      <c r="E1399" s="1">
        <v>43395</v>
      </c>
      <c r="F1399">
        <v>12.41922508662436</v>
      </c>
      <c r="G1399">
        <v>43397</v>
      </c>
      <c r="H1399" t="s">
        <v>3185</v>
      </c>
      <c r="I1399" t="s">
        <v>2786</v>
      </c>
      <c r="J1399" t="s">
        <v>2787</v>
      </c>
      <c r="K1399" t="s">
        <v>513</v>
      </c>
      <c r="L1399" t="s">
        <v>311</v>
      </c>
      <c r="M1399" t="s">
        <v>514</v>
      </c>
      <c r="N1399" t="s">
        <v>1941</v>
      </c>
      <c r="O1399">
        <v>1</v>
      </c>
      <c r="P1399" t="s">
        <v>516</v>
      </c>
      <c r="Q1399" t="s">
        <v>39</v>
      </c>
      <c r="R1399" t="s">
        <v>40</v>
      </c>
      <c r="S1399" t="s">
        <v>76</v>
      </c>
      <c r="T1399" t="s">
        <v>517</v>
      </c>
      <c r="U1399">
        <f t="shared" si="21"/>
        <v>0</v>
      </c>
    </row>
    <row r="1400" spans="1:21" x14ac:dyDescent="0.25">
      <c r="A1400" t="s">
        <v>2666</v>
      </c>
      <c r="B1400" s="2">
        <v>43397</v>
      </c>
      <c r="C1400" s="4">
        <v>2.3560773756631566</v>
      </c>
      <c r="D1400" s="3">
        <v>3.9267956261052612</v>
      </c>
      <c r="E1400" s="1">
        <v>43395</v>
      </c>
      <c r="F1400">
        <v>3.9267956261052612</v>
      </c>
      <c r="G1400">
        <v>43397</v>
      </c>
      <c r="H1400" t="s">
        <v>3185</v>
      </c>
      <c r="I1400" t="s">
        <v>2786</v>
      </c>
      <c r="J1400" t="s">
        <v>2787</v>
      </c>
      <c r="K1400" t="s">
        <v>513</v>
      </c>
      <c r="L1400" t="s">
        <v>311</v>
      </c>
      <c r="M1400" t="s">
        <v>514</v>
      </c>
      <c r="N1400" t="s">
        <v>1940</v>
      </c>
      <c r="O1400">
        <v>1</v>
      </c>
      <c r="P1400" t="s">
        <v>516</v>
      </c>
      <c r="Q1400" t="s">
        <v>39</v>
      </c>
      <c r="R1400" t="s">
        <v>40</v>
      </c>
      <c r="S1400" t="s">
        <v>76</v>
      </c>
      <c r="T1400" t="s">
        <v>517</v>
      </c>
      <c r="U1400">
        <f t="shared" si="21"/>
        <v>0</v>
      </c>
    </row>
    <row r="1401" spans="1:21" x14ac:dyDescent="0.25">
      <c r="A1401" t="s">
        <v>2318</v>
      </c>
      <c r="B1401" s="2">
        <v>43397</v>
      </c>
      <c r="C1401" s="4">
        <v>44.113487110190391</v>
      </c>
      <c r="D1401" s="3">
        <v>73.522478516983995</v>
      </c>
      <c r="E1401" s="1">
        <v>43393</v>
      </c>
      <c r="F1401">
        <v>73.522478516983995</v>
      </c>
      <c r="G1401">
        <v>43397</v>
      </c>
      <c r="H1401" t="s">
        <v>3187</v>
      </c>
      <c r="I1401" t="s">
        <v>2788</v>
      </c>
      <c r="J1401" t="s">
        <v>2789</v>
      </c>
      <c r="K1401" t="s">
        <v>59</v>
      </c>
      <c r="L1401" t="s">
        <v>60</v>
      </c>
      <c r="M1401" t="s">
        <v>61</v>
      </c>
      <c r="N1401" t="s">
        <v>2790</v>
      </c>
      <c r="O1401">
        <v>1</v>
      </c>
      <c r="P1401" t="s">
        <v>63</v>
      </c>
      <c r="Q1401" t="s">
        <v>39</v>
      </c>
      <c r="R1401" t="s">
        <v>610</v>
      </c>
      <c r="S1401" t="s">
        <v>76</v>
      </c>
      <c r="T1401" t="s">
        <v>66</v>
      </c>
      <c r="U1401">
        <f t="shared" si="21"/>
        <v>0</v>
      </c>
    </row>
    <row r="1402" spans="1:21" x14ac:dyDescent="0.25">
      <c r="A1402" t="s">
        <v>2318</v>
      </c>
      <c r="B1402" s="2">
        <v>43397</v>
      </c>
      <c r="C1402" s="4">
        <v>3.317752341092282</v>
      </c>
      <c r="D1402" s="3">
        <v>5.5295872351538033</v>
      </c>
      <c r="E1402" s="1">
        <v>43393</v>
      </c>
      <c r="F1402">
        <v>5.5295872351538033</v>
      </c>
      <c r="G1402">
        <v>43397</v>
      </c>
      <c r="H1402" t="s">
        <v>3187</v>
      </c>
      <c r="I1402" t="s">
        <v>2788</v>
      </c>
      <c r="J1402" t="s">
        <v>2789</v>
      </c>
      <c r="K1402" t="s">
        <v>59</v>
      </c>
      <c r="L1402" t="s">
        <v>60</v>
      </c>
      <c r="M1402" t="s">
        <v>61</v>
      </c>
      <c r="N1402" t="s">
        <v>906</v>
      </c>
      <c r="O1402">
        <v>1</v>
      </c>
      <c r="P1402" t="s">
        <v>63</v>
      </c>
      <c r="Q1402" t="s">
        <v>39</v>
      </c>
      <c r="R1402" t="s">
        <v>610</v>
      </c>
      <c r="S1402" t="s">
        <v>76</v>
      </c>
      <c r="T1402" t="s">
        <v>66</v>
      </c>
      <c r="U1402">
        <f t="shared" si="21"/>
        <v>0</v>
      </c>
    </row>
    <row r="1403" spans="1:21" x14ac:dyDescent="0.25">
      <c r="A1403" t="s">
        <v>2318</v>
      </c>
      <c r="B1403" s="2">
        <v>43397</v>
      </c>
      <c r="C1403" s="4">
        <v>1.9370205427232914</v>
      </c>
      <c r="D1403" s="3">
        <v>3.2283675712054856</v>
      </c>
      <c r="E1403" s="1">
        <v>43393</v>
      </c>
      <c r="F1403">
        <v>3.2283675712054856</v>
      </c>
      <c r="G1403">
        <v>43397</v>
      </c>
      <c r="H1403" t="s">
        <v>3187</v>
      </c>
      <c r="I1403" t="s">
        <v>2788</v>
      </c>
      <c r="J1403" t="s">
        <v>2789</v>
      </c>
      <c r="K1403" t="s">
        <v>59</v>
      </c>
      <c r="L1403" t="s">
        <v>60</v>
      </c>
      <c r="M1403" t="s">
        <v>61</v>
      </c>
      <c r="N1403" t="s">
        <v>2262</v>
      </c>
      <c r="O1403">
        <v>1</v>
      </c>
      <c r="P1403" t="s">
        <v>63</v>
      </c>
      <c r="Q1403" t="s">
        <v>39</v>
      </c>
      <c r="R1403" t="s">
        <v>610</v>
      </c>
      <c r="S1403" t="s">
        <v>76</v>
      </c>
      <c r="T1403" t="s">
        <v>66</v>
      </c>
      <c r="U1403">
        <f t="shared" si="21"/>
        <v>0</v>
      </c>
    </row>
    <row r="1404" spans="1:21" x14ac:dyDescent="0.25">
      <c r="A1404" t="s">
        <v>2318</v>
      </c>
      <c r="B1404" s="2">
        <v>43397</v>
      </c>
      <c r="C1404" s="4">
        <v>5.1154378013449788</v>
      </c>
      <c r="D1404" s="3">
        <v>8.5257296689082978</v>
      </c>
      <c r="E1404" s="1">
        <v>43393</v>
      </c>
      <c r="F1404">
        <v>8.5257296689082978</v>
      </c>
      <c r="G1404">
        <v>43397</v>
      </c>
      <c r="H1404" t="s">
        <v>3187</v>
      </c>
      <c r="I1404" t="s">
        <v>2788</v>
      </c>
      <c r="J1404" t="s">
        <v>2789</v>
      </c>
      <c r="K1404" t="s">
        <v>59</v>
      </c>
      <c r="L1404" t="s">
        <v>60</v>
      </c>
      <c r="M1404" t="s">
        <v>61</v>
      </c>
      <c r="N1404" t="s">
        <v>648</v>
      </c>
      <c r="O1404">
        <v>1</v>
      </c>
      <c r="P1404" t="s">
        <v>63</v>
      </c>
      <c r="Q1404" t="s">
        <v>39</v>
      </c>
      <c r="R1404" t="s">
        <v>610</v>
      </c>
      <c r="S1404" t="s">
        <v>76</v>
      </c>
      <c r="T1404" t="s">
        <v>66</v>
      </c>
      <c r="U1404">
        <f t="shared" si="21"/>
        <v>0</v>
      </c>
    </row>
    <row r="1405" spans="1:21" x14ac:dyDescent="0.25">
      <c r="A1405" t="s">
        <v>799</v>
      </c>
      <c r="B1405" s="2">
        <v>43397</v>
      </c>
      <c r="C1405" s="4">
        <v>17.359048104779983</v>
      </c>
      <c r="D1405" s="3">
        <v>28.931746841299972</v>
      </c>
      <c r="E1405" s="1">
        <v>43396</v>
      </c>
      <c r="F1405">
        <v>28.931746841299972</v>
      </c>
      <c r="G1405">
        <v>43397</v>
      </c>
      <c r="H1405" t="s">
        <v>3188</v>
      </c>
      <c r="I1405" t="s">
        <v>2791</v>
      </c>
      <c r="J1405" t="s">
        <v>2792</v>
      </c>
      <c r="K1405" t="s">
        <v>20</v>
      </c>
      <c r="L1405" t="s">
        <v>21</v>
      </c>
      <c r="M1405" t="s">
        <v>22</v>
      </c>
      <c r="N1405" t="s">
        <v>101</v>
      </c>
      <c r="O1405">
        <v>1</v>
      </c>
      <c r="P1405" t="s">
        <v>24</v>
      </c>
      <c r="Q1405" t="s">
        <v>25</v>
      </c>
      <c r="R1405" t="s">
        <v>658</v>
      </c>
      <c r="S1405" t="s">
        <v>27</v>
      </c>
      <c r="T1405" t="s">
        <v>28</v>
      </c>
      <c r="U1405">
        <f t="shared" si="21"/>
        <v>0</v>
      </c>
    </row>
    <row r="1406" spans="1:21" x14ac:dyDescent="0.25">
      <c r="A1406" t="s">
        <v>799</v>
      </c>
      <c r="B1406" s="2">
        <v>43397</v>
      </c>
      <c r="C1406" s="4">
        <v>10.923870465694652</v>
      </c>
      <c r="D1406" s="3">
        <v>18.206450776157755</v>
      </c>
      <c r="E1406" s="1">
        <v>43396</v>
      </c>
      <c r="F1406">
        <v>18.206450776157755</v>
      </c>
      <c r="G1406">
        <v>43397</v>
      </c>
      <c r="H1406" t="s">
        <v>3188</v>
      </c>
      <c r="I1406" t="s">
        <v>2791</v>
      </c>
      <c r="J1406" t="s">
        <v>2792</v>
      </c>
      <c r="K1406" t="s">
        <v>20</v>
      </c>
      <c r="L1406" t="s">
        <v>21</v>
      </c>
      <c r="M1406" t="s">
        <v>22</v>
      </c>
      <c r="N1406" t="s">
        <v>96</v>
      </c>
      <c r="O1406">
        <v>1</v>
      </c>
      <c r="P1406" t="s">
        <v>24</v>
      </c>
      <c r="Q1406" t="s">
        <v>25</v>
      </c>
      <c r="R1406" t="s">
        <v>658</v>
      </c>
      <c r="S1406" t="s">
        <v>27</v>
      </c>
      <c r="T1406" t="s">
        <v>28</v>
      </c>
      <c r="U1406">
        <f t="shared" si="21"/>
        <v>0</v>
      </c>
    </row>
    <row r="1407" spans="1:21" x14ac:dyDescent="0.25">
      <c r="A1407" t="s">
        <v>799</v>
      </c>
      <c r="B1407" s="2">
        <v>43397</v>
      </c>
      <c r="C1407" s="4">
        <v>17.086687453007276</v>
      </c>
      <c r="D1407" s="3">
        <v>28.477812421678795</v>
      </c>
      <c r="E1407" s="1">
        <v>43396</v>
      </c>
      <c r="F1407">
        <v>28.477812421678795</v>
      </c>
      <c r="G1407">
        <v>43397</v>
      </c>
      <c r="H1407" t="s">
        <v>3188</v>
      </c>
      <c r="I1407" t="s">
        <v>2791</v>
      </c>
      <c r="J1407" t="s">
        <v>2792</v>
      </c>
      <c r="K1407" t="s">
        <v>20</v>
      </c>
      <c r="L1407" t="s">
        <v>21</v>
      </c>
      <c r="M1407" t="s">
        <v>22</v>
      </c>
      <c r="N1407" t="s">
        <v>977</v>
      </c>
      <c r="O1407">
        <v>1</v>
      </c>
      <c r="P1407" t="s">
        <v>24</v>
      </c>
      <c r="Q1407" t="s">
        <v>25</v>
      </c>
      <c r="R1407" t="s">
        <v>658</v>
      </c>
      <c r="S1407" t="s">
        <v>27</v>
      </c>
      <c r="T1407" t="s">
        <v>28</v>
      </c>
      <c r="U1407">
        <f t="shared" si="21"/>
        <v>0</v>
      </c>
    </row>
    <row r="1408" spans="1:21" x14ac:dyDescent="0.25">
      <c r="A1408" t="s">
        <v>799</v>
      </c>
      <c r="B1408" s="2">
        <v>43397</v>
      </c>
      <c r="C1408" s="4">
        <v>20.630004889872708</v>
      </c>
      <c r="D1408" s="3">
        <v>34.383341483121185</v>
      </c>
      <c r="E1408" s="1">
        <v>43396</v>
      </c>
      <c r="F1408">
        <v>34.383341483121185</v>
      </c>
      <c r="G1408">
        <v>43397</v>
      </c>
      <c r="H1408" t="s">
        <v>3188</v>
      </c>
      <c r="I1408" t="s">
        <v>2791</v>
      </c>
      <c r="J1408" t="s">
        <v>2792</v>
      </c>
      <c r="K1408" t="s">
        <v>20</v>
      </c>
      <c r="L1408" t="s">
        <v>21</v>
      </c>
      <c r="M1408" t="s">
        <v>22</v>
      </c>
      <c r="N1408" t="s">
        <v>201</v>
      </c>
      <c r="O1408">
        <v>1</v>
      </c>
      <c r="P1408" t="s">
        <v>24</v>
      </c>
      <c r="Q1408" t="s">
        <v>25</v>
      </c>
      <c r="R1408" t="s">
        <v>658</v>
      </c>
      <c r="S1408" t="s">
        <v>27</v>
      </c>
      <c r="T1408" t="s">
        <v>28</v>
      </c>
      <c r="U1408">
        <f t="shared" si="21"/>
        <v>0</v>
      </c>
    </row>
    <row r="1409" spans="1:21" x14ac:dyDescent="0.25">
      <c r="A1409" t="s">
        <v>2795</v>
      </c>
      <c r="B1409" s="2">
        <v>43397</v>
      </c>
      <c r="C1409" s="4">
        <v>22.936657745716108</v>
      </c>
      <c r="D1409" s="3">
        <v>38.227762909526845</v>
      </c>
      <c r="E1409" s="1">
        <v>43396</v>
      </c>
      <c r="F1409">
        <v>38.227762909526845</v>
      </c>
      <c r="G1409">
        <v>43397</v>
      </c>
      <c r="H1409" t="s">
        <v>3189</v>
      </c>
      <c r="I1409" t="s">
        <v>2793</v>
      </c>
      <c r="J1409" t="s">
        <v>2794</v>
      </c>
      <c r="K1409" t="s">
        <v>46</v>
      </c>
      <c r="L1409" t="s">
        <v>311</v>
      </c>
      <c r="M1409" t="s">
        <v>2745</v>
      </c>
      <c r="N1409" t="s">
        <v>112</v>
      </c>
      <c r="O1409">
        <v>1</v>
      </c>
      <c r="P1409" t="s">
        <v>2747</v>
      </c>
      <c r="Q1409" t="s">
        <v>74</v>
      </c>
      <c r="R1409" t="s">
        <v>483</v>
      </c>
      <c r="S1409" t="s">
        <v>76</v>
      </c>
      <c r="T1409" t="s">
        <v>316</v>
      </c>
      <c r="U1409">
        <f t="shared" si="21"/>
        <v>0</v>
      </c>
    </row>
    <row r="1410" spans="1:21" x14ac:dyDescent="0.25">
      <c r="A1410" t="s">
        <v>2795</v>
      </c>
      <c r="B1410" s="2">
        <v>43397</v>
      </c>
      <c r="C1410" s="4">
        <v>51.110737214034465</v>
      </c>
      <c r="D1410" s="3">
        <v>85.184562023390782</v>
      </c>
      <c r="E1410" s="1">
        <v>43396</v>
      </c>
      <c r="F1410">
        <v>85.184562023390782</v>
      </c>
      <c r="G1410">
        <v>43397</v>
      </c>
      <c r="H1410" t="s">
        <v>3189</v>
      </c>
      <c r="I1410" t="s">
        <v>2793</v>
      </c>
      <c r="J1410" t="s">
        <v>2794</v>
      </c>
      <c r="K1410" t="s">
        <v>46</v>
      </c>
      <c r="L1410" t="s">
        <v>311</v>
      </c>
      <c r="M1410" t="s">
        <v>2745</v>
      </c>
      <c r="N1410" t="s">
        <v>111</v>
      </c>
      <c r="O1410">
        <v>4</v>
      </c>
      <c r="P1410" t="s">
        <v>2747</v>
      </c>
      <c r="Q1410" t="s">
        <v>74</v>
      </c>
      <c r="R1410" t="s">
        <v>483</v>
      </c>
      <c r="S1410" t="s">
        <v>76</v>
      </c>
      <c r="T1410" t="s">
        <v>316</v>
      </c>
      <c r="U1410">
        <f t="shared" ref="U1410:U1473" si="22">IF(D1410=F1410,0,1)</f>
        <v>0</v>
      </c>
    </row>
    <row r="1411" spans="1:21" x14ac:dyDescent="0.25">
      <c r="A1411" t="s">
        <v>2798</v>
      </c>
      <c r="B1411" s="2">
        <v>43397</v>
      </c>
      <c r="C1411" s="4">
        <v>84.143667614846294</v>
      </c>
      <c r="D1411" s="3">
        <v>140.23944602474384</v>
      </c>
      <c r="E1411" s="1">
        <v>43394</v>
      </c>
      <c r="F1411">
        <v>140.23944602474384</v>
      </c>
      <c r="G1411">
        <v>43397</v>
      </c>
      <c r="H1411" t="s">
        <v>3190</v>
      </c>
      <c r="I1411" t="s">
        <v>2796</v>
      </c>
      <c r="J1411" t="s">
        <v>2797</v>
      </c>
      <c r="K1411" t="s">
        <v>46</v>
      </c>
      <c r="L1411" t="s">
        <v>47</v>
      </c>
      <c r="M1411" t="s">
        <v>105</v>
      </c>
      <c r="N1411" t="s">
        <v>2434</v>
      </c>
      <c r="O1411">
        <v>1</v>
      </c>
      <c r="P1411" t="s">
        <v>107</v>
      </c>
      <c r="Q1411" t="s">
        <v>39</v>
      </c>
      <c r="R1411" t="s">
        <v>137</v>
      </c>
      <c r="S1411" t="s">
        <v>212</v>
      </c>
      <c r="T1411" t="s">
        <v>54</v>
      </c>
      <c r="U1411">
        <f t="shared" si="22"/>
        <v>0</v>
      </c>
    </row>
    <row r="1412" spans="1:21" x14ac:dyDescent="0.25">
      <c r="A1412" t="s">
        <v>2801</v>
      </c>
      <c r="B1412" s="2">
        <v>43397</v>
      </c>
      <c r="C1412" s="4">
        <v>17.188691249231031</v>
      </c>
      <c r="D1412" s="3">
        <v>28.647818748718386</v>
      </c>
      <c r="E1412" s="1">
        <v>43397</v>
      </c>
      <c r="F1412">
        <v>28.647818748718386</v>
      </c>
      <c r="G1412">
        <v>43397</v>
      </c>
      <c r="H1412" t="s">
        <v>3188</v>
      </c>
      <c r="I1412" t="s">
        <v>2799</v>
      </c>
      <c r="J1412" t="s">
        <v>2800</v>
      </c>
      <c r="K1412" t="s">
        <v>20</v>
      </c>
      <c r="L1412" t="s">
        <v>21</v>
      </c>
      <c r="M1412" t="s">
        <v>259</v>
      </c>
      <c r="N1412" t="s">
        <v>273</v>
      </c>
      <c r="O1412">
        <v>5</v>
      </c>
      <c r="P1412" t="s">
        <v>261</v>
      </c>
      <c r="Q1412" t="s">
        <v>25</v>
      </c>
      <c r="R1412" t="s">
        <v>262</v>
      </c>
      <c r="S1412" t="s">
        <v>27</v>
      </c>
      <c r="T1412" t="s">
        <v>28</v>
      </c>
      <c r="U1412">
        <f t="shared" si="22"/>
        <v>0</v>
      </c>
    </row>
    <row r="1413" spans="1:21" x14ac:dyDescent="0.25">
      <c r="A1413" t="s">
        <v>2804</v>
      </c>
      <c r="B1413" s="2">
        <v>43397</v>
      </c>
      <c r="C1413" s="4">
        <v>2.9665227747135745</v>
      </c>
      <c r="D1413" s="3">
        <v>4.9442046245226248</v>
      </c>
      <c r="E1413" s="1">
        <v>43392</v>
      </c>
      <c r="F1413">
        <v>4.9442046245226248</v>
      </c>
      <c r="G1413">
        <v>43397</v>
      </c>
      <c r="H1413" t="s">
        <v>3190</v>
      </c>
      <c r="I1413" t="s">
        <v>2802</v>
      </c>
      <c r="J1413" t="s">
        <v>2803</v>
      </c>
      <c r="K1413" t="s">
        <v>46</v>
      </c>
      <c r="L1413" t="s">
        <v>47</v>
      </c>
      <c r="M1413" t="s">
        <v>105</v>
      </c>
      <c r="N1413" t="s">
        <v>2805</v>
      </c>
      <c r="O1413">
        <v>1</v>
      </c>
      <c r="P1413" t="s">
        <v>107</v>
      </c>
      <c r="Q1413" t="s">
        <v>108</v>
      </c>
      <c r="R1413" t="s">
        <v>2806</v>
      </c>
      <c r="S1413" t="s">
        <v>27</v>
      </c>
      <c r="T1413" t="s">
        <v>54</v>
      </c>
      <c r="U1413">
        <f t="shared" si="22"/>
        <v>0</v>
      </c>
    </row>
    <row r="1414" spans="1:21" x14ac:dyDescent="0.25">
      <c r="A1414" t="s">
        <v>2804</v>
      </c>
      <c r="B1414" s="2">
        <v>43397</v>
      </c>
      <c r="C1414" s="4">
        <v>2.8040528106252203</v>
      </c>
      <c r="D1414" s="3">
        <v>4.6734213510420339</v>
      </c>
      <c r="E1414" s="1">
        <v>43392</v>
      </c>
      <c r="F1414">
        <v>4.6734213510420339</v>
      </c>
      <c r="G1414">
        <v>43397</v>
      </c>
      <c r="H1414" t="s">
        <v>3190</v>
      </c>
      <c r="I1414" t="s">
        <v>2802</v>
      </c>
      <c r="J1414" t="s">
        <v>2803</v>
      </c>
      <c r="K1414" t="s">
        <v>46</v>
      </c>
      <c r="L1414" t="s">
        <v>47</v>
      </c>
      <c r="M1414" t="s">
        <v>105</v>
      </c>
      <c r="N1414" t="s">
        <v>581</v>
      </c>
      <c r="O1414">
        <v>1</v>
      </c>
      <c r="P1414" t="s">
        <v>107</v>
      </c>
      <c r="Q1414" t="s">
        <v>108</v>
      </c>
      <c r="R1414" t="s">
        <v>2806</v>
      </c>
      <c r="S1414" t="s">
        <v>27</v>
      </c>
      <c r="T1414" t="s">
        <v>54</v>
      </c>
      <c r="U1414">
        <f t="shared" si="22"/>
        <v>0</v>
      </c>
    </row>
    <row r="1415" spans="1:21" x14ac:dyDescent="0.25">
      <c r="A1415" t="s">
        <v>2804</v>
      </c>
      <c r="B1415" s="2">
        <v>43397</v>
      </c>
      <c r="C1415" s="4">
        <v>47.723580228088906</v>
      </c>
      <c r="D1415" s="3">
        <v>79.539300380148177</v>
      </c>
      <c r="E1415" s="1">
        <v>43392</v>
      </c>
      <c r="F1415">
        <v>79.539300380148177</v>
      </c>
      <c r="G1415">
        <v>43397</v>
      </c>
      <c r="H1415" t="s">
        <v>3190</v>
      </c>
      <c r="I1415" t="s">
        <v>2802</v>
      </c>
      <c r="J1415" t="s">
        <v>2803</v>
      </c>
      <c r="K1415" t="s">
        <v>46</v>
      </c>
      <c r="L1415" t="s">
        <v>47</v>
      </c>
      <c r="M1415" t="s">
        <v>105</v>
      </c>
      <c r="N1415" t="s">
        <v>578</v>
      </c>
      <c r="O1415">
        <v>1</v>
      </c>
      <c r="P1415" t="s">
        <v>107</v>
      </c>
      <c r="Q1415" t="s">
        <v>108</v>
      </c>
      <c r="R1415" t="s">
        <v>2806</v>
      </c>
      <c r="S1415" t="s">
        <v>27</v>
      </c>
      <c r="T1415" t="s">
        <v>54</v>
      </c>
      <c r="U1415">
        <f t="shared" si="22"/>
        <v>0</v>
      </c>
    </row>
    <row r="1416" spans="1:21" x14ac:dyDescent="0.25">
      <c r="A1416" t="s">
        <v>2804</v>
      </c>
      <c r="B1416" s="2">
        <v>43397</v>
      </c>
      <c r="C1416" s="4">
        <v>1.4632812623232678</v>
      </c>
      <c r="D1416" s="3">
        <v>2.438802103872113</v>
      </c>
      <c r="E1416" s="1">
        <v>43392</v>
      </c>
      <c r="F1416">
        <v>2.438802103872113</v>
      </c>
      <c r="G1416">
        <v>43397</v>
      </c>
      <c r="H1416" t="s">
        <v>3190</v>
      </c>
      <c r="I1416" t="s">
        <v>2802</v>
      </c>
      <c r="J1416" t="s">
        <v>2803</v>
      </c>
      <c r="K1416" t="s">
        <v>46</v>
      </c>
      <c r="L1416" t="s">
        <v>47</v>
      </c>
      <c r="M1416" t="s">
        <v>105</v>
      </c>
      <c r="N1416" t="s">
        <v>2807</v>
      </c>
      <c r="O1416">
        <v>1</v>
      </c>
      <c r="P1416" t="s">
        <v>107</v>
      </c>
      <c r="Q1416" t="s">
        <v>108</v>
      </c>
      <c r="R1416" t="s">
        <v>2806</v>
      </c>
      <c r="S1416" t="s">
        <v>27</v>
      </c>
      <c r="T1416" t="s">
        <v>54</v>
      </c>
      <c r="U1416">
        <f t="shared" si="22"/>
        <v>0</v>
      </c>
    </row>
    <row r="1417" spans="1:21" x14ac:dyDescent="0.25">
      <c r="A1417" t="s">
        <v>2810</v>
      </c>
      <c r="B1417" s="2">
        <v>43397</v>
      </c>
      <c r="C1417" s="4">
        <v>3.7131484996503485</v>
      </c>
      <c r="D1417" s="3">
        <v>6.1885808327505814</v>
      </c>
      <c r="E1417" s="1">
        <v>43395</v>
      </c>
      <c r="F1417">
        <v>6.1885808327505814</v>
      </c>
      <c r="G1417">
        <v>43397</v>
      </c>
      <c r="H1417" t="s">
        <v>3186</v>
      </c>
      <c r="I1417" t="s">
        <v>2808</v>
      </c>
      <c r="J1417" t="s">
        <v>2809</v>
      </c>
      <c r="K1417" t="s">
        <v>46</v>
      </c>
      <c r="L1417" t="s">
        <v>1361</v>
      </c>
      <c r="M1417" t="s">
        <v>1362</v>
      </c>
      <c r="N1417" t="s">
        <v>2045</v>
      </c>
      <c r="O1417">
        <v>1</v>
      </c>
      <c r="P1417" t="s">
        <v>1363</v>
      </c>
      <c r="Q1417" t="s">
        <v>74</v>
      </c>
      <c r="R1417" t="s">
        <v>137</v>
      </c>
      <c r="S1417" t="s">
        <v>76</v>
      </c>
      <c r="T1417" t="s">
        <v>694</v>
      </c>
      <c r="U1417">
        <f t="shared" si="22"/>
        <v>0</v>
      </c>
    </row>
    <row r="1418" spans="1:21" x14ac:dyDescent="0.25">
      <c r="A1418" t="s">
        <v>2810</v>
      </c>
      <c r="B1418" s="2">
        <v>43397</v>
      </c>
      <c r="C1418" s="4">
        <v>14.069688572945859</v>
      </c>
      <c r="D1418" s="3">
        <v>23.449480954909767</v>
      </c>
      <c r="E1418" s="1">
        <v>43395</v>
      </c>
      <c r="F1418">
        <v>23.449480954909767</v>
      </c>
      <c r="G1418">
        <v>43397</v>
      </c>
      <c r="H1418" t="s">
        <v>3186</v>
      </c>
      <c r="I1418" t="s">
        <v>2808</v>
      </c>
      <c r="J1418" t="s">
        <v>2809</v>
      </c>
      <c r="K1418" t="s">
        <v>46</v>
      </c>
      <c r="L1418" t="s">
        <v>1361</v>
      </c>
      <c r="M1418" t="s">
        <v>1362</v>
      </c>
      <c r="N1418" t="s">
        <v>30</v>
      </c>
      <c r="O1418">
        <v>2</v>
      </c>
      <c r="P1418" t="s">
        <v>1363</v>
      </c>
      <c r="Q1418" t="s">
        <v>74</v>
      </c>
      <c r="R1418" t="s">
        <v>137</v>
      </c>
      <c r="S1418" t="s">
        <v>76</v>
      </c>
      <c r="T1418" t="s">
        <v>694</v>
      </c>
      <c r="U1418">
        <f t="shared" si="22"/>
        <v>0</v>
      </c>
    </row>
    <row r="1419" spans="1:21" x14ac:dyDescent="0.25">
      <c r="A1419" t="s">
        <v>2810</v>
      </c>
      <c r="B1419" s="2">
        <v>43397</v>
      </c>
      <c r="C1419" s="4">
        <v>10.923870465694652</v>
      </c>
      <c r="D1419" s="3">
        <v>18.206450776157755</v>
      </c>
      <c r="E1419" s="1">
        <v>43395</v>
      </c>
      <c r="F1419">
        <v>18.206450776157755</v>
      </c>
      <c r="G1419">
        <v>43397</v>
      </c>
      <c r="H1419" t="s">
        <v>3186</v>
      </c>
      <c r="I1419" t="s">
        <v>2808</v>
      </c>
      <c r="J1419" t="s">
        <v>2809</v>
      </c>
      <c r="K1419" t="s">
        <v>46</v>
      </c>
      <c r="L1419" t="s">
        <v>1361</v>
      </c>
      <c r="M1419" t="s">
        <v>1362</v>
      </c>
      <c r="N1419" t="s">
        <v>96</v>
      </c>
      <c r="O1419">
        <v>1</v>
      </c>
      <c r="P1419" t="s">
        <v>1363</v>
      </c>
      <c r="Q1419" t="s">
        <v>74</v>
      </c>
      <c r="R1419" t="s">
        <v>137</v>
      </c>
      <c r="S1419" t="s">
        <v>76</v>
      </c>
      <c r="T1419" t="s">
        <v>694</v>
      </c>
      <c r="U1419">
        <f t="shared" si="22"/>
        <v>0</v>
      </c>
    </row>
    <row r="1420" spans="1:21" x14ac:dyDescent="0.25">
      <c r="A1420" t="s">
        <v>2810</v>
      </c>
      <c r="B1420" s="2">
        <v>43397</v>
      </c>
      <c r="C1420" s="4">
        <v>42.501406495643813</v>
      </c>
      <c r="D1420" s="3">
        <v>70.835677492739691</v>
      </c>
      <c r="E1420" s="1">
        <v>43395</v>
      </c>
      <c r="F1420">
        <v>70.835677492739691</v>
      </c>
      <c r="G1420">
        <v>43397</v>
      </c>
      <c r="H1420" t="s">
        <v>3186</v>
      </c>
      <c r="I1420" t="s">
        <v>2808</v>
      </c>
      <c r="J1420" t="s">
        <v>2809</v>
      </c>
      <c r="K1420" t="s">
        <v>46</v>
      </c>
      <c r="L1420" t="s">
        <v>1361</v>
      </c>
      <c r="M1420" t="s">
        <v>1362</v>
      </c>
      <c r="N1420" t="s">
        <v>23</v>
      </c>
      <c r="O1420">
        <v>1</v>
      </c>
      <c r="P1420" t="s">
        <v>1363</v>
      </c>
      <c r="Q1420" t="s">
        <v>74</v>
      </c>
      <c r="R1420" t="s">
        <v>137</v>
      </c>
      <c r="S1420" t="s">
        <v>76</v>
      </c>
      <c r="T1420" t="s">
        <v>694</v>
      </c>
      <c r="U1420">
        <f t="shared" si="22"/>
        <v>0</v>
      </c>
    </row>
    <row r="1421" spans="1:21" x14ac:dyDescent="0.25">
      <c r="A1421" t="s">
        <v>2813</v>
      </c>
      <c r="B1421" s="2">
        <v>43397</v>
      </c>
      <c r="C1421" s="4">
        <v>0.6824790077238958</v>
      </c>
      <c r="D1421" s="3">
        <v>1.1374650128731598</v>
      </c>
      <c r="E1421" s="1">
        <v>43392</v>
      </c>
      <c r="F1421">
        <v>1.1374650128731598</v>
      </c>
      <c r="G1421">
        <v>43397</v>
      </c>
      <c r="H1421" t="s">
        <v>3191</v>
      </c>
      <c r="I1421" t="s">
        <v>2811</v>
      </c>
      <c r="J1421" t="s">
        <v>2812</v>
      </c>
      <c r="K1421" t="s">
        <v>20</v>
      </c>
      <c r="L1421" t="s">
        <v>206</v>
      </c>
      <c r="M1421" t="s">
        <v>207</v>
      </c>
      <c r="N1421" t="s">
        <v>84</v>
      </c>
      <c r="O1421">
        <v>1</v>
      </c>
      <c r="P1421" t="s">
        <v>209</v>
      </c>
      <c r="Q1421" t="s">
        <v>74</v>
      </c>
      <c r="R1421" t="s">
        <v>75</v>
      </c>
      <c r="S1421" t="s">
        <v>76</v>
      </c>
      <c r="T1421" t="s">
        <v>213</v>
      </c>
      <c r="U1421">
        <f t="shared" si="22"/>
        <v>0</v>
      </c>
    </row>
    <row r="1422" spans="1:21" x14ac:dyDescent="0.25">
      <c r="A1422" t="s">
        <v>2816</v>
      </c>
      <c r="B1422" s="2">
        <v>43397</v>
      </c>
      <c r="C1422" s="4">
        <v>4.4934249614856796</v>
      </c>
      <c r="D1422" s="3">
        <v>7.4890416024761333</v>
      </c>
      <c r="E1422" s="1">
        <v>43397</v>
      </c>
      <c r="F1422">
        <v>7.4890416024761333</v>
      </c>
      <c r="G1422">
        <v>43397</v>
      </c>
      <c r="H1422" t="s">
        <v>3190</v>
      </c>
      <c r="I1422" t="s">
        <v>2814</v>
      </c>
      <c r="J1422" t="s">
        <v>2815</v>
      </c>
      <c r="K1422" t="s">
        <v>46</v>
      </c>
      <c r="L1422" t="s">
        <v>47</v>
      </c>
      <c r="M1422" t="s">
        <v>105</v>
      </c>
      <c r="N1422" t="s">
        <v>152</v>
      </c>
      <c r="O1422">
        <v>2</v>
      </c>
      <c r="P1422" t="s">
        <v>107</v>
      </c>
      <c r="Q1422" t="s">
        <v>157</v>
      </c>
      <c r="R1422" t="s">
        <v>158</v>
      </c>
      <c r="S1422" t="s">
        <v>27</v>
      </c>
      <c r="T1422" t="s">
        <v>54</v>
      </c>
      <c r="U1422">
        <f t="shared" si="22"/>
        <v>0</v>
      </c>
    </row>
    <row r="1423" spans="1:21" x14ac:dyDescent="0.25">
      <c r="A1423" t="s">
        <v>2816</v>
      </c>
      <c r="B1423" s="2">
        <v>43397</v>
      </c>
      <c r="C1423" s="4">
        <v>125.21596937782942</v>
      </c>
      <c r="D1423" s="3">
        <v>208.69328229638239</v>
      </c>
      <c r="E1423" s="1">
        <v>43397</v>
      </c>
      <c r="F1423">
        <v>208.69328229638239</v>
      </c>
      <c r="G1423">
        <v>43397</v>
      </c>
      <c r="H1423" t="s">
        <v>3190</v>
      </c>
      <c r="I1423" t="s">
        <v>2814</v>
      </c>
      <c r="J1423" t="s">
        <v>2815</v>
      </c>
      <c r="K1423" t="s">
        <v>46</v>
      </c>
      <c r="L1423" t="s">
        <v>47</v>
      </c>
      <c r="M1423" t="s">
        <v>105</v>
      </c>
      <c r="N1423" t="s">
        <v>1131</v>
      </c>
      <c r="O1423">
        <v>1</v>
      </c>
      <c r="P1423" t="s">
        <v>107</v>
      </c>
      <c r="Q1423" t="s">
        <v>157</v>
      </c>
      <c r="R1423" t="s">
        <v>158</v>
      </c>
      <c r="S1423" t="s">
        <v>27</v>
      </c>
      <c r="T1423" t="s">
        <v>54</v>
      </c>
      <c r="U1423">
        <f t="shared" si="22"/>
        <v>0</v>
      </c>
    </row>
    <row r="1424" spans="1:21" x14ac:dyDescent="0.25">
      <c r="A1424" t="s">
        <v>2819</v>
      </c>
      <c r="B1424" s="2">
        <v>43397</v>
      </c>
      <c r="C1424" s="4">
        <v>46.606270604503941</v>
      </c>
      <c r="D1424" s="3">
        <v>77.677117674173232</v>
      </c>
      <c r="E1424" s="1">
        <v>43396</v>
      </c>
      <c r="F1424">
        <v>77.677117674173232</v>
      </c>
      <c r="G1424">
        <v>43397</v>
      </c>
      <c r="H1424" t="s">
        <v>3188</v>
      </c>
      <c r="I1424" t="s">
        <v>2817</v>
      </c>
      <c r="J1424" t="s">
        <v>2818</v>
      </c>
      <c r="K1424" t="s">
        <v>20</v>
      </c>
      <c r="L1424" t="s">
        <v>21</v>
      </c>
      <c r="M1424" t="s">
        <v>1385</v>
      </c>
      <c r="N1424" t="s">
        <v>397</v>
      </c>
      <c r="O1424">
        <v>1</v>
      </c>
      <c r="P1424" t="s">
        <v>1387</v>
      </c>
      <c r="Q1424" t="s">
        <v>1781</v>
      </c>
      <c r="R1424" t="s">
        <v>1782</v>
      </c>
      <c r="S1424" t="s">
        <v>27</v>
      </c>
      <c r="T1424" t="s">
        <v>28</v>
      </c>
      <c r="U1424">
        <f t="shared" si="22"/>
        <v>0</v>
      </c>
    </row>
    <row r="1425" spans="1:21" x14ac:dyDescent="0.25">
      <c r="A1425" t="s">
        <v>2819</v>
      </c>
      <c r="B1425" s="2">
        <v>43397</v>
      </c>
      <c r="C1425" s="4">
        <v>4.3220165204086465</v>
      </c>
      <c r="D1425" s="3">
        <v>7.2033608673477447</v>
      </c>
      <c r="E1425" s="1">
        <v>43396</v>
      </c>
      <c r="F1425">
        <v>7.2033608673477447</v>
      </c>
      <c r="G1425">
        <v>43397</v>
      </c>
      <c r="H1425" t="s">
        <v>3188</v>
      </c>
      <c r="I1425" t="s">
        <v>2817</v>
      </c>
      <c r="J1425" t="s">
        <v>2818</v>
      </c>
      <c r="K1425" t="s">
        <v>20</v>
      </c>
      <c r="L1425" t="s">
        <v>21</v>
      </c>
      <c r="M1425" t="s">
        <v>1385</v>
      </c>
      <c r="N1425" t="s">
        <v>1845</v>
      </c>
      <c r="O1425">
        <v>1</v>
      </c>
      <c r="P1425" t="s">
        <v>1387</v>
      </c>
      <c r="Q1425" t="s">
        <v>1781</v>
      </c>
      <c r="R1425" t="s">
        <v>1782</v>
      </c>
      <c r="S1425" t="s">
        <v>27</v>
      </c>
      <c r="T1425" t="s">
        <v>28</v>
      </c>
      <c r="U1425">
        <f t="shared" si="22"/>
        <v>0</v>
      </c>
    </row>
    <row r="1426" spans="1:21" x14ac:dyDescent="0.25">
      <c r="A1426" t="s">
        <v>2819</v>
      </c>
      <c r="B1426" s="2">
        <v>43397</v>
      </c>
      <c r="C1426" s="4">
        <v>5.2789593509614123</v>
      </c>
      <c r="D1426" s="3">
        <v>8.7982655849356881</v>
      </c>
      <c r="E1426" s="1">
        <v>43396</v>
      </c>
      <c r="F1426">
        <v>8.7982655849356881</v>
      </c>
      <c r="G1426">
        <v>43397</v>
      </c>
      <c r="H1426" t="s">
        <v>3188</v>
      </c>
      <c r="I1426" t="s">
        <v>2817</v>
      </c>
      <c r="J1426" t="s">
        <v>2818</v>
      </c>
      <c r="K1426" t="s">
        <v>20</v>
      </c>
      <c r="L1426" t="s">
        <v>21</v>
      </c>
      <c r="M1426" t="s">
        <v>1385</v>
      </c>
      <c r="N1426" t="s">
        <v>399</v>
      </c>
      <c r="O1426">
        <v>1</v>
      </c>
      <c r="P1426" t="s">
        <v>1387</v>
      </c>
      <c r="Q1426" t="s">
        <v>1781</v>
      </c>
      <c r="R1426" t="s">
        <v>1782</v>
      </c>
      <c r="S1426" t="s">
        <v>27</v>
      </c>
      <c r="T1426" t="s">
        <v>28</v>
      </c>
      <c r="U1426">
        <f t="shared" si="22"/>
        <v>0</v>
      </c>
    </row>
    <row r="1427" spans="1:21" x14ac:dyDescent="0.25">
      <c r="A1427" t="s">
        <v>2822</v>
      </c>
      <c r="B1427" s="2">
        <v>43397</v>
      </c>
      <c r="C1427" s="4">
        <v>165.07000930653192</v>
      </c>
      <c r="D1427" s="3">
        <v>275.11668217755323</v>
      </c>
      <c r="E1427" s="1">
        <v>43396</v>
      </c>
      <c r="F1427">
        <v>275.11668217755323</v>
      </c>
      <c r="G1427">
        <v>43397</v>
      </c>
      <c r="H1427" t="s">
        <v>3188</v>
      </c>
      <c r="I1427" t="s">
        <v>2820</v>
      </c>
      <c r="J1427" t="s">
        <v>2821</v>
      </c>
      <c r="K1427" t="s">
        <v>20</v>
      </c>
      <c r="L1427" t="s">
        <v>21</v>
      </c>
      <c r="M1427" t="s">
        <v>1385</v>
      </c>
      <c r="N1427" t="s">
        <v>142</v>
      </c>
      <c r="O1427">
        <v>1</v>
      </c>
      <c r="P1427" t="s">
        <v>1387</v>
      </c>
      <c r="Q1427" t="s">
        <v>430</v>
      </c>
      <c r="R1427" t="s">
        <v>1853</v>
      </c>
      <c r="S1427" t="s">
        <v>27</v>
      </c>
      <c r="T1427" t="s">
        <v>28</v>
      </c>
      <c r="U1427">
        <f t="shared" si="22"/>
        <v>0</v>
      </c>
    </row>
    <row r="1428" spans="1:21" x14ac:dyDescent="0.25">
      <c r="A1428" t="s">
        <v>2496</v>
      </c>
      <c r="B1428" s="2">
        <v>43397</v>
      </c>
      <c r="C1428" s="4">
        <v>13.356713584907645</v>
      </c>
      <c r="D1428" s="3">
        <v>22.261189308179411</v>
      </c>
      <c r="E1428" s="1">
        <v>43395</v>
      </c>
      <c r="F1428">
        <v>22.261189308179411</v>
      </c>
      <c r="G1428">
        <v>43397</v>
      </c>
      <c r="H1428" t="s">
        <v>3192</v>
      </c>
      <c r="I1428" t="s">
        <v>2823</v>
      </c>
      <c r="J1428" t="s">
        <v>2824</v>
      </c>
      <c r="K1428" t="s">
        <v>46</v>
      </c>
      <c r="L1428" t="s">
        <v>241</v>
      </c>
      <c r="M1428" t="s">
        <v>242</v>
      </c>
      <c r="N1428" t="s">
        <v>487</v>
      </c>
      <c r="O1428">
        <v>1</v>
      </c>
      <c r="P1428" t="s">
        <v>244</v>
      </c>
      <c r="Q1428" t="s">
        <v>74</v>
      </c>
      <c r="R1428" t="s">
        <v>109</v>
      </c>
      <c r="S1428" t="s">
        <v>76</v>
      </c>
      <c r="T1428" t="s">
        <v>247</v>
      </c>
      <c r="U1428">
        <f t="shared" si="22"/>
        <v>0</v>
      </c>
    </row>
    <row r="1429" spans="1:21" x14ac:dyDescent="0.25">
      <c r="A1429" t="s">
        <v>2496</v>
      </c>
      <c r="B1429" s="2">
        <v>43397</v>
      </c>
      <c r="C1429" s="4">
        <v>166.30930285137418</v>
      </c>
      <c r="D1429" s="3">
        <v>277.18217141895701</v>
      </c>
      <c r="E1429" s="1">
        <v>43395</v>
      </c>
      <c r="F1429">
        <v>277.18217141895701</v>
      </c>
      <c r="G1429">
        <v>43397</v>
      </c>
      <c r="H1429" t="s">
        <v>3192</v>
      </c>
      <c r="I1429" t="s">
        <v>2823</v>
      </c>
      <c r="J1429" t="s">
        <v>2824</v>
      </c>
      <c r="K1429" t="s">
        <v>46</v>
      </c>
      <c r="L1429" t="s">
        <v>241</v>
      </c>
      <c r="M1429" t="s">
        <v>242</v>
      </c>
      <c r="N1429" t="s">
        <v>1838</v>
      </c>
      <c r="O1429">
        <v>1</v>
      </c>
      <c r="P1429" t="s">
        <v>244</v>
      </c>
      <c r="Q1429" t="s">
        <v>74</v>
      </c>
      <c r="R1429" t="s">
        <v>109</v>
      </c>
      <c r="S1429" t="s">
        <v>76</v>
      </c>
      <c r="T1429" t="s">
        <v>247</v>
      </c>
      <c r="U1429">
        <f t="shared" si="22"/>
        <v>0</v>
      </c>
    </row>
    <row r="1430" spans="1:21" x14ac:dyDescent="0.25">
      <c r="A1430" t="s">
        <v>2827</v>
      </c>
      <c r="B1430" s="2">
        <v>43397</v>
      </c>
      <c r="C1430" s="4">
        <v>140.00704562303815</v>
      </c>
      <c r="D1430" s="3">
        <v>233.34507603839694</v>
      </c>
      <c r="E1430" s="1">
        <v>43392</v>
      </c>
      <c r="F1430">
        <v>233.34507603839694</v>
      </c>
      <c r="G1430">
        <v>43397</v>
      </c>
      <c r="H1430" t="s">
        <v>3193</v>
      </c>
      <c r="I1430" t="s">
        <v>2825</v>
      </c>
      <c r="J1430" t="s">
        <v>2826</v>
      </c>
      <c r="K1430" t="s">
        <v>46</v>
      </c>
      <c r="L1430" t="s">
        <v>354</v>
      </c>
      <c r="M1430" t="s">
        <v>642</v>
      </c>
      <c r="N1430" t="s">
        <v>683</v>
      </c>
      <c r="O1430">
        <v>2</v>
      </c>
      <c r="P1430" t="s">
        <v>644</v>
      </c>
      <c r="Q1430" t="s">
        <v>579</v>
      </c>
      <c r="R1430" t="s">
        <v>658</v>
      </c>
      <c r="S1430" t="s">
        <v>53</v>
      </c>
      <c r="T1430" t="s">
        <v>647</v>
      </c>
      <c r="U1430">
        <f t="shared" si="22"/>
        <v>0</v>
      </c>
    </row>
    <row r="1431" spans="1:21" x14ac:dyDescent="0.25">
      <c r="A1431" t="s">
        <v>2827</v>
      </c>
      <c r="B1431" s="2">
        <v>43397</v>
      </c>
      <c r="C1431" s="4">
        <v>34.718096209559967</v>
      </c>
      <c r="D1431" s="3">
        <v>57.863493682599945</v>
      </c>
      <c r="E1431" s="1">
        <v>43392</v>
      </c>
      <c r="F1431">
        <v>57.863493682599945</v>
      </c>
      <c r="G1431">
        <v>43397</v>
      </c>
      <c r="H1431" t="s">
        <v>3193</v>
      </c>
      <c r="I1431" t="s">
        <v>2825</v>
      </c>
      <c r="J1431" t="s">
        <v>2826</v>
      </c>
      <c r="K1431" t="s">
        <v>46</v>
      </c>
      <c r="L1431" t="s">
        <v>354</v>
      </c>
      <c r="M1431" t="s">
        <v>642</v>
      </c>
      <c r="N1431" t="s">
        <v>101</v>
      </c>
      <c r="O1431">
        <v>2</v>
      </c>
      <c r="P1431" t="s">
        <v>644</v>
      </c>
      <c r="Q1431" t="s">
        <v>579</v>
      </c>
      <c r="R1431" t="s">
        <v>658</v>
      </c>
      <c r="S1431" t="s">
        <v>53</v>
      </c>
      <c r="T1431" t="s">
        <v>647</v>
      </c>
      <c r="U1431">
        <f t="shared" si="22"/>
        <v>0</v>
      </c>
    </row>
    <row r="1432" spans="1:21" x14ac:dyDescent="0.25">
      <c r="A1432" t="s">
        <v>2827</v>
      </c>
      <c r="B1432" s="2">
        <v>43397</v>
      </c>
      <c r="C1432" s="4">
        <v>16.566152616607692</v>
      </c>
      <c r="D1432" s="3">
        <v>27.610254361012821</v>
      </c>
      <c r="E1432" s="1">
        <v>43392</v>
      </c>
      <c r="F1432">
        <v>27.610254361012821</v>
      </c>
      <c r="G1432">
        <v>43397</v>
      </c>
      <c r="H1432" t="s">
        <v>3193</v>
      </c>
      <c r="I1432" t="s">
        <v>2825</v>
      </c>
      <c r="J1432" t="s">
        <v>2826</v>
      </c>
      <c r="K1432" t="s">
        <v>46</v>
      </c>
      <c r="L1432" t="s">
        <v>354</v>
      </c>
      <c r="M1432" t="s">
        <v>642</v>
      </c>
      <c r="N1432" t="s">
        <v>1148</v>
      </c>
      <c r="O1432">
        <v>2</v>
      </c>
      <c r="P1432" t="s">
        <v>644</v>
      </c>
      <c r="Q1432" t="s">
        <v>579</v>
      </c>
      <c r="R1432" t="s">
        <v>658</v>
      </c>
      <c r="S1432" t="s">
        <v>53</v>
      </c>
      <c r="T1432" t="s">
        <v>647</v>
      </c>
      <c r="U1432">
        <f t="shared" si="22"/>
        <v>0</v>
      </c>
    </row>
    <row r="1433" spans="1:21" x14ac:dyDescent="0.25">
      <c r="A1433" t="s">
        <v>2830</v>
      </c>
      <c r="B1433" s="2">
        <v>43397</v>
      </c>
      <c r="C1433" s="4">
        <v>2.2467124807428398</v>
      </c>
      <c r="D1433" s="3">
        <v>3.7445208012380666</v>
      </c>
      <c r="E1433" s="1">
        <v>43397</v>
      </c>
      <c r="F1433">
        <v>3.7445208012380666</v>
      </c>
      <c r="G1433">
        <v>43397</v>
      </c>
      <c r="H1433" t="s">
        <v>3190</v>
      </c>
      <c r="I1433" t="s">
        <v>2828</v>
      </c>
      <c r="J1433" t="s">
        <v>2829</v>
      </c>
      <c r="K1433" t="s">
        <v>46</v>
      </c>
      <c r="L1433" t="s">
        <v>47</v>
      </c>
      <c r="M1433" t="s">
        <v>105</v>
      </c>
      <c r="N1433" t="s">
        <v>152</v>
      </c>
      <c r="O1433">
        <v>1</v>
      </c>
      <c r="P1433" t="s">
        <v>107</v>
      </c>
      <c r="Q1433" t="s">
        <v>157</v>
      </c>
      <c r="R1433" t="s">
        <v>221</v>
      </c>
      <c r="S1433" t="s">
        <v>27</v>
      </c>
      <c r="T1433" t="s">
        <v>54</v>
      </c>
      <c r="U1433">
        <f t="shared" si="22"/>
        <v>0</v>
      </c>
    </row>
    <row r="1434" spans="1:21" x14ac:dyDescent="0.25">
      <c r="A1434" t="s">
        <v>2833</v>
      </c>
      <c r="B1434" s="2">
        <v>43397</v>
      </c>
      <c r="C1434" s="4">
        <v>4.6664107808548341</v>
      </c>
      <c r="D1434" s="3">
        <v>7.7773513014247238</v>
      </c>
      <c r="E1434" s="1">
        <v>43396</v>
      </c>
      <c r="F1434">
        <v>7.7773513014247238</v>
      </c>
      <c r="G1434">
        <v>43397</v>
      </c>
      <c r="H1434" t="s">
        <v>3186</v>
      </c>
      <c r="I1434" t="s">
        <v>2831</v>
      </c>
      <c r="J1434" t="s">
        <v>2832</v>
      </c>
      <c r="K1434" t="s">
        <v>46</v>
      </c>
      <c r="L1434" t="s">
        <v>206</v>
      </c>
      <c r="M1434" t="s">
        <v>900</v>
      </c>
      <c r="N1434" t="s">
        <v>2234</v>
      </c>
      <c r="O1434">
        <v>1</v>
      </c>
      <c r="P1434" t="s">
        <v>902</v>
      </c>
      <c r="Q1434" t="s">
        <v>866</v>
      </c>
      <c r="R1434" t="s">
        <v>221</v>
      </c>
      <c r="S1434" t="s">
        <v>27</v>
      </c>
      <c r="T1434" t="s">
        <v>694</v>
      </c>
      <c r="U1434">
        <f t="shared" si="22"/>
        <v>0</v>
      </c>
    </row>
    <row r="1435" spans="1:21" x14ac:dyDescent="0.25">
      <c r="A1435" t="s">
        <v>2836</v>
      </c>
      <c r="B1435" s="2">
        <v>43397</v>
      </c>
      <c r="C1435" s="4">
        <v>113.05543433111275</v>
      </c>
      <c r="D1435" s="3">
        <v>188.42572388518792</v>
      </c>
      <c r="E1435" s="1">
        <v>43395</v>
      </c>
      <c r="F1435">
        <v>188.42572388518792</v>
      </c>
      <c r="G1435">
        <v>43397</v>
      </c>
      <c r="H1435" t="s">
        <v>3188</v>
      </c>
      <c r="I1435" t="s">
        <v>2834</v>
      </c>
      <c r="J1435" t="s">
        <v>2835</v>
      </c>
      <c r="K1435" t="s">
        <v>20</v>
      </c>
      <c r="L1435" t="s">
        <v>21</v>
      </c>
      <c r="M1435" t="s">
        <v>141</v>
      </c>
      <c r="N1435" t="s">
        <v>2837</v>
      </c>
      <c r="O1435">
        <v>1</v>
      </c>
      <c r="P1435" t="s">
        <v>143</v>
      </c>
      <c r="Q1435" t="s">
        <v>1076</v>
      </c>
      <c r="R1435" t="s">
        <v>2838</v>
      </c>
      <c r="S1435" t="s">
        <v>27</v>
      </c>
      <c r="T1435" t="s">
        <v>28</v>
      </c>
      <c r="U1435">
        <f t="shared" si="22"/>
        <v>0</v>
      </c>
    </row>
    <row r="1436" spans="1:21" x14ac:dyDescent="0.25">
      <c r="A1436" t="s">
        <v>2841</v>
      </c>
      <c r="B1436" s="2">
        <v>43397</v>
      </c>
      <c r="C1436" s="4">
        <v>27.108297535609321</v>
      </c>
      <c r="D1436" s="3">
        <v>45.180495892682202</v>
      </c>
      <c r="E1436" s="1">
        <v>43396</v>
      </c>
      <c r="F1436">
        <v>45.180495892682202</v>
      </c>
      <c r="G1436">
        <v>43397</v>
      </c>
      <c r="H1436" t="s">
        <v>3190</v>
      </c>
      <c r="I1436" t="s">
        <v>2839</v>
      </c>
      <c r="J1436" t="s">
        <v>2840</v>
      </c>
      <c r="K1436" t="s">
        <v>46</v>
      </c>
      <c r="L1436" t="s">
        <v>47</v>
      </c>
      <c r="M1436" t="s">
        <v>105</v>
      </c>
      <c r="N1436" t="s">
        <v>364</v>
      </c>
      <c r="O1436">
        <v>1</v>
      </c>
      <c r="P1436" t="s">
        <v>107</v>
      </c>
      <c r="Q1436" t="s">
        <v>39</v>
      </c>
      <c r="R1436" t="s">
        <v>40</v>
      </c>
      <c r="S1436" t="s">
        <v>76</v>
      </c>
      <c r="T1436" t="s">
        <v>54</v>
      </c>
      <c r="U1436">
        <f t="shared" si="22"/>
        <v>0</v>
      </c>
    </row>
    <row r="1437" spans="1:21" x14ac:dyDescent="0.25">
      <c r="A1437" t="s">
        <v>2844</v>
      </c>
      <c r="B1437" s="2">
        <v>43397</v>
      </c>
      <c r="C1437" s="4">
        <v>5.3273322852530907</v>
      </c>
      <c r="D1437" s="3">
        <v>8.8788871420884856</v>
      </c>
      <c r="E1437" s="1">
        <v>43395</v>
      </c>
      <c r="F1437">
        <v>8.8788871420884856</v>
      </c>
      <c r="G1437">
        <v>43397</v>
      </c>
      <c r="H1437" t="s">
        <v>3188</v>
      </c>
      <c r="I1437" t="s">
        <v>2842</v>
      </c>
      <c r="J1437" t="s">
        <v>2843</v>
      </c>
      <c r="K1437" t="s">
        <v>20</v>
      </c>
      <c r="L1437" t="s">
        <v>133</v>
      </c>
      <c r="M1437" t="s">
        <v>134</v>
      </c>
      <c r="N1437" t="s">
        <v>2147</v>
      </c>
      <c r="O1437">
        <v>1</v>
      </c>
      <c r="P1437" t="s">
        <v>136</v>
      </c>
      <c r="Q1437" t="s">
        <v>39</v>
      </c>
      <c r="R1437" t="s">
        <v>315</v>
      </c>
      <c r="S1437" t="s">
        <v>76</v>
      </c>
      <c r="T1437" t="s">
        <v>28</v>
      </c>
      <c r="U1437">
        <f t="shared" si="22"/>
        <v>0</v>
      </c>
    </row>
    <row r="1438" spans="1:21" x14ac:dyDescent="0.25">
      <c r="A1438" t="s">
        <v>2847</v>
      </c>
      <c r="B1438" s="2">
        <v>43397</v>
      </c>
      <c r="C1438" s="4">
        <v>105.13331475532235</v>
      </c>
      <c r="D1438" s="3">
        <v>175.22219125887059</v>
      </c>
      <c r="E1438" s="1">
        <v>43395</v>
      </c>
      <c r="F1438">
        <v>175.22219125887059</v>
      </c>
      <c r="G1438">
        <v>43397</v>
      </c>
      <c r="H1438" t="s">
        <v>3188</v>
      </c>
      <c r="I1438" t="s">
        <v>2845</v>
      </c>
      <c r="J1438" t="s">
        <v>2846</v>
      </c>
      <c r="K1438" t="s">
        <v>20</v>
      </c>
      <c r="L1438" t="s">
        <v>21</v>
      </c>
      <c r="M1438" t="s">
        <v>198</v>
      </c>
      <c r="N1438" t="s">
        <v>260</v>
      </c>
      <c r="O1438">
        <v>1</v>
      </c>
      <c r="P1438" t="s">
        <v>199</v>
      </c>
      <c r="Q1438" t="s">
        <v>878</v>
      </c>
      <c r="R1438" t="s">
        <v>262</v>
      </c>
      <c r="S1438" t="s">
        <v>27</v>
      </c>
      <c r="T1438" t="s">
        <v>28</v>
      </c>
      <c r="U1438">
        <f t="shared" si="22"/>
        <v>0</v>
      </c>
    </row>
    <row r="1439" spans="1:21" x14ac:dyDescent="0.25">
      <c r="A1439" t="s">
        <v>2850</v>
      </c>
      <c r="B1439" s="2">
        <v>43398</v>
      </c>
      <c r="C1439" s="4">
        <v>53.60246912281994</v>
      </c>
      <c r="D1439" s="3">
        <v>89.337448538033243</v>
      </c>
      <c r="E1439" s="1">
        <v>43395</v>
      </c>
      <c r="F1439">
        <v>89.337448538033243</v>
      </c>
      <c r="G1439">
        <v>43398</v>
      </c>
      <c r="H1439" t="s">
        <v>3194</v>
      </c>
      <c r="I1439" t="s">
        <v>2848</v>
      </c>
      <c r="J1439" t="s">
        <v>2849</v>
      </c>
      <c r="K1439" t="s">
        <v>46</v>
      </c>
      <c r="L1439" t="s">
        <v>241</v>
      </c>
      <c r="M1439" t="s">
        <v>242</v>
      </c>
      <c r="N1439" t="s">
        <v>682</v>
      </c>
      <c r="O1439">
        <v>1</v>
      </c>
      <c r="P1439" t="s">
        <v>244</v>
      </c>
      <c r="Q1439" t="s">
        <v>74</v>
      </c>
      <c r="R1439" t="s">
        <v>137</v>
      </c>
      <c r="S1439" t="s">
        <v>76</v>
      </c>
      <c r="T1439" t="s">
        <v>247</v>
      </c>
      <c r="U1439">
        <f t="shared" si="22"/>
        <v>0</v>
      </c>
    </row>
    <row r="1440" spans="1:21" x14ac:dyDescent="0.25">
      <c r="A1440" t="s">
        <v>2850</v>
      </c>
      <c r="B1440" s="2">
        <v>43398</v>
      </c>
      <c r="C1440" s="4">
        <v>29.079494607995205</v>
      </c>
      <c r="D1440" s="3">
        <v>48.465824346658678</v>
      </c>
      <c r="E1440" s="1">
        <v>43395</v>
      </c>
      <c r="F1440">
        <v>48.465824346658678</v>
      </c>
      <c r="G1440">
        <v>43398</v>
      </c>
      <c r="H1440" t="s">
        <v>3194</v>
      </c>
      <c r="I1440" t="s">
        <v>2848</v>
      </c>
      <c r="J1440" t="s">
        <v>2849</v>
      </c>
      <c r="K1440" t="s">
        <v>46</v>
      </c>
      <c r="L1440" t="s">
        <v>241</v>
      </c>
      <c r="M1440" t="s">
        <v>242</v>
      </c>
      <c r="N1440" t="s">
        <v>2851</v>
      </c>
      <c r="O1440">
        <v>1</v>
      </c>
      <c r="P1440" t="s">
        <v>244</v>
      </c>
      <c r="Q1440" t="s">
        <v>74</v>
      </c>
      <c r="R1440" t="s">
        <v>137</v>
      </c>
      <c r="S1440" t="s">
        <v>76</v>
      </c>
      <c r="T1440" t="s">
        <v>247</v>
      </c>
      <c r="U1440">
        <f t="shared" si="22"/>
        <v>0</v>
      </c>
    </row>
    <row r="1441" spans="1:21" x14ac:dyDescent="0.25">
      <c r="A1441" t="s">
        <v>2854</v>
      </c>
      <c r="B1441" s="2">
        <v>43398</v>
      </c>
      <c r="C1441" s="4">
        <v>92.959634889504656</v>
      </c>
      <c r="D1441" s="3">
        <v>154.93272481584111</v>
      </c>
      <c r="E1441" s="1">
        <v>43392</v>
      </c>
      <c r="F1441">
        <v>154.93272481584111</v>
      </c>
      <c r="G1441">
        <v>43398</v>
      </c>
      <c r="H1441" t="s">
        <v>3195</v>
      </c>
      <c r="I1441" t="s">
        <v>2852</v>
      </c>
      <c r="J1441" t="s">
        <v>2853</v>
      </c>
      <c r="K1441" t="s">
        <v>46</v>
      </c>
      <c r="L1441" t="s">
        <v>354</v>
      </c>
      <c r="M1441" t="s">
        <v>642</v>
      </c>
      <c r="N1441" t="s">
        <v>765</v>
      </c>
      <c r="O1441">
        <v>1</v>
      </c>
      <c r="P1441" t="s">
        <v>644</v>
      </c>
      <c r="Q1441" t="s">
        <v>74</v>
      </c>
      <c r="R1441" t="s">
        <v>75</v>
      </c>
      <c r="S1441" t="s">
        <v>76</v>
      </c>
      <c r="T1441" t="s">
        <v>647</v>
      </c>
      <c r="U1441">
        <f t="shared" si="22"/>
        <v>0</v>
      </c>
    </row>
    <row r="1442" spans="1:21" x14ac:dyDescent="0.25">
      <c r="A1442" t="s">
        <v>2854</v>
      </c>
      <c r="B1442" s="2">
        <v>43398</v>
      </c>
      <c r="C1442" s="4">
        <v>7.1008312783599488</v>
      </c>
      <c r="D1442" s="3">
        <v>11.834718797266582</v>
      </c>
      <c r="E1442" s="1">
        <v>43392</v>
      </c>
      <c r="F1442">
        <v>11.834718797266582</v>
      </c>
      <c r="G1442">
        <v>43398</v>
      </c>
      <c r="H1442" t="s">
        <v>3195</v>
      </c>
      <c r="I1442" t="s">
        <v>2852</v>
      </c>
      <c r="J1442" t="s">
        <v>2853</v>
      </c>
      <c r="K1442" t="s">
        <v>46</v>
      </c>
      <c r="L1442" t="s">
        <v>354</v>
      </c>
      <c r="M1442" t="s">
        <v>642</v>
      </c>
      <c r="N1442" t="s">
        <v>2855</v>
      </c>
      <c r="O1442">
        <v>1</v>
      </c>
      <c r="P1442" t="s">
        <v>644</v>
      </c>
      <c r="Q1442" t="s">
        <v>74</v>
      </c>
      <c r="R1442" t="s">
        <v>75</v>
      </c>
      <c r="S1442" t="s">
        <v>76</v>
      </c>
      <c r="T1442" t="s">
        <v>647</v>
      </c>
      <c r="U1442">
        <f t="shared" si="22"/>
        <v>0</v>
      </c>
    </row>
    <row r="1443" spans="1:21" x14ac:dyDescent="0.25">
      <c r="A1443" t="s">
        <v>2854</v>
      </c>
      <c r="B1443" s="2">
        <v>43398</v>
      </c>
      <c r="C1443" s="4">
        <v>15.283744065114178</v>
      </c>
      <c r="D1443" s="3">
        <v>25.472906775190296</v>
      </c>
      <c r="E1443" s="1">
        <v>43392</v>
      </c>
      <c r="F1443">
        <v>25.472906775190296</v>
      </c>
      <c r="G1443">
        <v>43398</v>
      </c>
      <c r="H1443" t="s">
        <v>3195</v>
      </c>
      <c r="I1443" t="s">
        <v>2852</v>
      </c>
      <c r="J1443" t="s">
        <v>2853</v>
      </c>
      <c r="K1443" t="s">
        <v>46</v>
      </c>
      <c r="L1443" t="s">
        <v>354</v>
      </c>
      <c r="M1443" t="s">
        <v>642</v>
      </c>
      <c r="N1443" t="s">
        <v>2203</v>
      </c>
      <c r="O1443">
        <v>1</v>
      </c>
      <c r="P1443" t="s">
        <v>644</v>
      </c>
      <c r="Q1443" t="s">
        <v>74</v>
      </c>
      <c r="R1443" t="s">
        <v>75</v>
      </c>
      <c r="S1443" t="s">
        <v>76</v>
      </c>
      <c r="T1443" t="s">
        <v>647</v>
      </c>
      <c r="U1443">
        <f t="shared" si="22"/>
        <v>0</v>
      </c>
    </row>
    <row r="1444" spans="1:21" x14ac:dyDescent="0.25">
      <c r="A1444" t="s">
        <v>2858</v>
      </c>
      <c r="B1444" s="2">
        <v>43398</v>
      </c>
      <c r="C1444" s="4">
        <v>83.676237847614757</v>
      </c>
      <c r="D1444" s="3">
        <v>139.46039641269127</v>
      </c>
      <c r="E1444" s="1">
        <v>43392</v>
      </c>
      <c r="F1444">
        <v>139.46039641269127</v>
      </c>
      <c r="G1444">
        <v>43398</v>
      </c>
      <c r="H1444" t="s">
        <v>3196</v>
      </c>
      <c r="I1444" t="s">
        <v>2856</v>
      </c>
      <c r="J1444" t="s">
        <v>2857</v>
      </c>
      <c r="K1444" t="s">
        <v>46</v>
      </c>
      <c r="L1444" t="s">
        <v>47</v>
      </c>
      <c r="M1444" t="s">
        <v>324</v>
      </c>
      <c r="N1444" t="s">
        <v>49</v>
      </c>
      <c r="O1444">
        <v>3</v>
      </c>
      <c r="P1444" t="s">
        <v>325</v>
      </c>
      <c r="Q1444" t="s">
        <v>2644</v>
      </c>
      <c r="R1444" t="s">
        <v>1867</v>
      </c>
      <c r="S1444" t="s">
        <v>53</v>
      </c>
      <c r="T1444" t="s">
        <v>54</v>
      </c>
      <c r="U1444">
        <f t="shared" si="22"/>
        <v>0</v>
      </c>
    </row>
    <row r="1445" spans="1:21" x14ac:dyDescent="0.25">
      <c r="A1445" t="s">
        <v>2858</v>
      </c>
      <c r="B1445" s="2">
        <v>43398</v>
      </c>
      <c r="C1445" s="4">
        <v>22.936657745716108</v>
      </c>
      <c r="D1445" s="3">
        <v>38.227762909526845</v>
      </c>
      <c r="E1445" s="1">
        <v>43392</v>
      </c>
      <c r="F1445">
        <v>38.227762909526845</v>
      </c>
      <c r="G1445">
        <v>43398</v>
      </c>
      <c r="H1445" t="s">
        <v>3196</v>
      </c>
      <c r="I1445" t="s">
        <v>2856</v>
      </c>
      <c r="J1445" t="s">
        <v>2857</v>
      </c>
      <c r="K1445" t="s">
        <v>46</v>
      </c>
      <c r="L1445" t="s">
        <v>47</v>
      </c>
      <c r="M1445" t="s">
        <v>324</v>
      </c>
      <c r="N1445" t="s">
        <v>112</v>
      </c>
      <c r="O1445">
        <v>1</v>
      </c>
      <c r="P1445" t="s">
        <v>325</v>
      </c>
      <c r="Q1445" t="s">
        <v>2644</v>
      </c>
      <c r="R1445" t="s">
        <v>1867</v>
      </c>
      <c r="S1445" t="s">
        <v>53</v>
      </c>
      <c r="T1445" t="s">
        <v>54</v>
      </c>
      <c r="U1445">
        <f t="shared" si="22"/>
        <v>0</v>
      </c>
    </row>
    <row r="1446" spans="1:21" x14ac:dyDescent="0.25">
      <c r="A1446" t="s">
        <v>2858</v>
      </c>
      <c r="B1446" s="2">
        <v>43398</v>
      </c>
      <c r="C1446" s="4">
        <v>22.922461341087025</v>
      </c>
      <c r="D1446" s="3">
        <v>38.204102235145044</v>
      </c>
      <c r="E1446" s="1">
        <v>43392</v>
      </c>
      <c r="F1446">
        <v>38.204102235145044</v>
      </c>
      <c r="G1446">
        <v>43398</v>
      </c>
      <c r="H1446" t="s">
        <v>3196</v>
      </c>
      <c r="I1446" t="s">
        <v>2856</v>
      </c>
      <c r="J1446" t="s">
        <v>2857</v>
      </c>
      <c r="K1446" t="s">
        <v>46</v>
      </c>
      <c r="L1446" t="s">
        <v>47</v>
      </c>
      <c r="M1446" t="s">
        <v>324</v>
      </c>
      <c r="N1446" t="s">
        <v>110</v>
      </c>
      <c r="O1446">
        <v>1</v>
      </c>
      <c r="P1446" t="s">
        <v>325</v>
      </c>
      <c r="Q1446" t="s">
        <v>2644</v>
      </c>
      <c r="R1446" t="s">
        <v>1867</v>
      </c>
      <c r="S1446" t="s">
        <v>53</v>
      </c>
      <c r="T1446" t="s">
        <v>54</v>
      </c>
      <c r="U1446">
        <f t="shared" si="22"/>
        <v>0</v>
      </c>
    </row>
    <row r="1447" spans="1:21" x14ac:dyDescent="0.25">
      <c r="A1447" t="s">
        <v>2858</v>
      </c>
      <c r="B1447" s="2">
        <v>43398</v>
      </c>
      <c r="C1447" s="4">
        <v>22.809415896818429</v>
      </c>
      <c r="D1447" s="3">
        <v>38.015693161364048</v>
      </c>
      <c r="E1447" s="1">
        <v>43392</v>
      </c>
      <c r="F1447">
        <v>38.015693161364048</v>
      </c>
      <c r="G1447">
        <v>43398</v>
      </c>
      <c r="H1447" t="s">
        <v>3196</v>
      </c>
      <c r="I1447" t="s">
        <v>2856</v>
      </c>
      <c r="J1447" t="s">
        <v>2857</v>
      </c>
      <c r="K1447" t="s">
        <v>46</v>
      </c>
      <c r="L1447" t="s">
        <v>47</v>
      </c>
      <c r="M1447" t="s">
        <v>324</v>
      </c>
      <c r="N1447" t="s">
        <v>106</v>
      </c>
      <c r="O1447">
        <v>1</v>
      </c>
      <c r="P1447" t="s">
        <v>325</v>
      </c>
      <c r="Q1447" t="s">
        <v>2644</v>
      </c>
      <c r="R1447" t="s">
        <v>1867</v>
      </c>
      <c r="S1447" t="s">
        <v>53</v>
      </c>
      <c r="T1447" t="s">
        <v>54</v>
      </c>
      <c r="U1447">
        <f t="shared" si="22"/>
        <v>0</v>
      </c>
    </row>
    <row r="1448" spans="1:21" x14ac:dyDescent="0.25">
      <c r="A1448" t="s">
        <v>2858</v>
      </c>
      <c r="B1448" s="2">
        <v>43398</v>
      </c>
      <c r="C1448" s="4">
        <v>88.137063657729954</v>
      </c>
      <c r="D1448" s="3">
        <v>146.89510609621661</v>
      </c>
      <c r="E1448" s="1">
        <v>43392</v>
      </c>
      <c r="F1448">
        <v>146.89510609621661</v>
      </c>
      <c r="G1448">
        <v>43398</v>
      </c>
      <c r="H1448" t="s">
        <v>3196</v>
      </c>
      <c r="I1448" t="s">
        <v>2856</v>
      </c>
      <c r="J1448" t="s">
        <v>2857</v>
      </c>
      <c r="K1448" t="s">
        <v>46</v>
      </c>
      <c r="L1448" t="s">
        <v>47</v>
      </c>
      <c r="M1448" t="s">
        <v>324</v>
      </c>
      <c r="N1448" t="s">
        <v>678</v>
      </c>
      <c r="O1448">
        <v>1</v>
      </c>
      <c r="P1448" t="s">
        <v>325</v>
      </c>
      <c r="Q1448" t="s">
        <v>2644</v>
      </c>
      <c r="R1448" t="s">
        <v>1867</v>
      </c>
      <c r="S1448" t="s">
        <v>53</v>
      </c>
      <c r="T1448" t="s">
        <v>54</v>
      </c>
      <c r="U1448">
        <f t="shared" si="22"/>
        <v>0</v>
      </c>
    </row>
    <row r="1449" spans="1:21" x14ac:dyDescent="0.25">
      <c r="A1449" t="s">
        <v>2858</v>
      </c>
      <c r="B1449" s="2">
        <v>43398</v>
      </c>
      <c r="C1449" s="4">
        <v>23.31049640094853</v>
      </c>
      <c r="D1449" s="3">
        <v>38.850827334914221</v>
      </c>
      <c r="E1449" s="1">
        <v>43392</v>
      </c>
      <c r="F1449">
        <v>38.850827334914221</v>
      </c>
      <c r="G1449">
        <v>43398</v>
      </c>
      <c r="H1449" t="s">
        <v>3196</v>
      </c>
      <c r="I1449" t="s">
        <v>2856</v>
      </c>
      <c r="J1449" t="s">
        <v>2857</v>
      </c>
      <c r="K1449" t="s">
        <v>46</v>
      </c>
      <c r="L1449" t="s">
        <v>47</v>
      </c>
      <c r="M1449" t="s">
        <v>324</v>
      </c>
      <c r="N1449" t="s">
        <v>113</v>
      </c>
      <c r="O1449">
        <v>1</v>
      </c>
      <c r="P1449" t="s">
        <v>325</v>
      </c>
      <c r="Q1449" t="s">
        <v>2644</v>
      </c>
      <c r="R1449" t="s">
        <v>1867</v>
      </c>
      <c r="S1449" t="s">
        <v>53</v>
      </c>
      <c r="T1449" t="s">
        <v>54</v>
      </c>
      <c r="U1449">
        <f t="shared" si="22"/>
        <v>0</v>
      </c>
    </row>
    <row r="1450" spans="1:21" x14ac:dyDescent="0.25">
      <c r="A1450" t="s">
        <v>2861</v>
      </c>
      <c r="B1450" s="2">
        <v>43398</v>
      </c>
      <c r="C1450" s="4">
        <v>2.2467124807428398</v>
      </c>
      <c r="D1450" s="3">
        <v>3.7445208012380666</v>
      </c>
      <c r="E1450" s="1">
        <v>43397</v>
      </c>
      <c r="F1450">
        <v>3.7445208012380666</v>
      </c>
      <c r="G1450">
        <v>43398</v>
      </c>
      <c r="H1450" t="s">
        <v>3197</v>
      </c>
      <c r="I1450" t="s">
        <v>2859</v>
      </c>
      <c r="J1450" t="s">
        <v>2860</v>
      </c>
      <c r="K1450" t="s">
        <v>20</v>
      </c>
      <c r="L1450" t="s">
        <v>60</v>
      </c>
      <c r="M1450" t="s">
        <v>124</v>
      </c>
      <c r="N1450" t="s">
        <v>152</v>
      </c>
      <c r="O1450">
        <v>1</v>
      </c>
      <c r="P1450" t="s">
        <v>126</v>
      </c>
      <c r="Q1450" t="s">
        <v>993</v>
      </c>
      <c r="R1450" t="s">
        <v>994</v>
      </c>
      <c r="S1450" t="s">
        <v>27</v>
      </c>
      <c r="T1450" t="s">
        <v>77</v>
      </c>
      <c r="U1450">
        <f t="shared" si="22"/>
        <v>0</v>
      </c>
    </row>
    <row r="1451" spans="1:21" x14ac:dyDescent="0.25">
      <c r="A1451" t="s">
        <v>2864</v>
      </c>
      <c r="B1451" s="2">
        <v>43398</v>
      </c>
      <c r="C1451" s="4">
        <v>52.866885045928001</v>
      </c>
      <c r="D1451" s="3">
        <v>88.111475076546668</v>
      </c>
      <c r="E1451" s="1">
        <v>43395</v>
      </c>
      <c r="F1451">
        <v>88.111475076546668</v>
      </c>
      <c r="G1451">
        <v>43398</v>
      </c>
      <c r="H1451" t="s">
        <v>3198</v>
      </c>
      <c r="I1451" t="s">
        <v>2862</v>
      </c>
      <c r="J1451" t="s">
        <v>2863</v>
      </c>
      <c r="K1451" t="s">
        <v>20</v>
      </c>
      <c r="L1451" t="s">
        <v>206</v>
      </c>
      <c r="M1451" t="s">
        <v>207</v>
      </c>
      <c r="N1451" t="s">
        <v>1820</v>
      </c>
      <c r="O1451">
        <v>1</v>
      </c>
      <c r="P1451" t="s">
        <v>209</v>
      </c>
      <c r="Q1451" t="s">
        <v>2865</v>
      </c>
      <c r="R1451" t="s">
        <v>998</v>
      </c>
      <c r="S1451" t="s">
        <v>212</v>
      </c>
      <c r="T1451" t="s">
        <v>213</v>
      </c>
      <c r="U1451">
        <f t="shared" si="22"/>
        <v>0</v>
      </c>
    </row>
    <row r="1452" spans="1:21" x14ac:dyDescent="0.25">
      <c r="A1452" t="s">
        <v>2868</v>
      </c>
      <c r="B1452" s="2">
        <v>43398</v>
      </c>
      <c r="C1452" s="4">
        <v>4.6112025406306367</v>
      </c>
      <c r="D1452" s="3">
        <v>7.6853375677177285</v>
      </c>
      <c r="E1452" s="1">
        <v>43396</v>
      </c>
      <c r="F1452">
        <v>7.6853375677177285</v>
      </c>
      <c r="G1452">
        <v>43398</v>
      </c>
      <c r="H1452" t="s">
        <v>3197</v>
      </c>
      <c r="I1452" t="s">
        <v>2866</v>
      </c>
      <c r="J1452" t="s">
        <v>2867</v>
      </c>
      <c r="K1452" t="s">
        <v>20</v>
      </c>
      <c r="L1452" t="s">
        <v>60</v>
      </c>
      <c r="M1452" t="s">
        <v>124</v>
      </c>
      <c r="N1452" t="s">
        <v>2869</v>
      </c>
      <c r="O1452">
        <v>1</v>
      </c>
      <c r="P1452" t="s">
        <v>126</v>
      </c>
      <c r="Q1452" t="s">
        <v>127</v>
      </c>
      <c r="R1452" t="s">
        <v>128</v>
      </c>
      <c r="S1452" t="s">
        <v>76</v>
      </c>
      <c r="T1452" t="s">
        <v>77</v>
      </c>
      <c r="U1452">
        <f t="shared" si="22"/>
        <v>0</v>
      </c>
    </row>
    <row r="1453" spans="1:21" x14ac:dyDescent="0.25">
      <c r="A1453" t="s">
        <v>2868</v>
      </c>
      <c r="B1453" s="2">
        <v>43398</v>
      </c>
      <c r="C1453" s="4">
        <v>78.362050381462652</v>
      </c>
      <c r="D1453" s="3">
        <v>130.60341730243775</v>
      </c>
      <c r="E1453" s="1">
        <v>43396</v>
      </c>
      <c r="F1453">
        <v>130.60341730243775</v>
      </c>
      <c r="G1453">
        <v>43398</v>
      </c>
      <c r="H1453" t="s">
        <v>3197</v>
      </c>
      <c r="I1453" t="s">
        <v>2866</v>
      </c>
      <c r="J1453" t="s">
        <v>2867</v>
      </c>
      <c r="K1453" t="s">
        <v>20</v>
      </c>
      <c r="L1453" t="s">
        <v>60</v>
      </c>
      <c r="M1453" t="s">
        <v>124</v>
      </c>
      <c r="N1453" t="s">
        <v>125</v>
      </c>
      <c r="O1453">
        <v>1</v>
      </c>
      <c r="P1453" t="s">
        <v>126</v>
      </c>
      <c r="Q1453" t="s">
        <v>127</v>
      </c>
      <c r="R1453" t="s">
        <v>128</v>
      </c>
      <c r="S1453" t="s">
        <v>76</v>
      </c>
      <c r="T1453" t="s">
        <v>77</v>
      </c>
      <c r="U1453">
        <f t="shared" si="22"/>
        <v>0</v>
      </c>
    </row>
    <row r="1454" spans="1:21" x14ac:dyDescent="0.25">
      <c r="A1454" t="s">
        <v>2868</v>
      </c>
      <c r="B1454" s="2">
        <v>43398</v>
      </c>
      <c r="C1454" s="4">
        <v>2.9681001530056945</v>
      </c>
      <c r="D1454" s="3">
        <v>4.9468335883428241</v>
      </c>
      <c r="E1454" s="1">
        <v>43396</v>
      </c>
      <c r="F1454">
        <v>4.9468335883428241</v>
      </c>
      <c r="G1454">
        <v>43398</v>
      </c>
      <c r="H1454" t="s">
        <v>3197</v>
      </c>
      <c r="I1454" t="s">
        <v>2866</v>
      </c>
      <c r="J1454" t="s">
        <v>2867</v>
      </c>
      <c r="K1454" t="s">
        <v>20</v>
      </c>
      <c r="L1454" t="s">
        <v>60</v>
      </c>
      <c r="M1454" t="s">
        <v>124</v>
      </c>
      <c r="N1454" t="s">
        <v>288</v>
      </c>
      <c r="O1454">
        <v>2</v>
      </c>
      <c r="P1454" t="s">
        <v>126</v>
      </c>
      <c r="Q1454" t="s">
        <v>127</v>
      </c>
      <c r="R1454" t="s">
        <v>128</v>
      </c>
      <c r="S1454" t="s">
        <v>76</v>
      </c>
      <c r="T1454" t="s">
        <v>77</v>
      </c>
      <c r="U1454">
        <f t="shared" si="22"/>
        <v>0</v>
      </c>
    </row>
    <row r="1455" spans="1:21" x14ac:dyDescent="0.25">
      <c r="A1455" t="s">
        <v>2868</v>
      </c>
      <c r="B1455" s="2">
        <v>43398</v>
      </c>
      <c r="C1455" s="4">
        <v>3.1579113408241279</v>
      </c>
      <c r="D1455" s="3">
        <v>5.2631855680402131</v>
      </c>
      <c r="E1455" s="1">
        <v>43396</v>
      </c>
      <c r="F1455">
        <v>5.2631855680402131</v>
      </c>
      <c r="G1455">
        <v>43398</v>
      </c>
      <c r="H1455" t="s">
        <v>3197</v>
      </c>
      <c r="I1455" t="s">
        <v>2866</v>
      </c>
      <c r="J1455" t="s">
        <v>2867</v>
      </c>
      <c r="K1455" t="s">
        <v>20</v>
      </c>
      <c r="L1455" t="s">
        <v>60</v>
      </c>
      <c r="M1455" t="s">
        <v>124</v>
      </c>
      <c r="N1455" t="s">
        <v>330</v>
      </c>
      <c r="O1455">
        <v>1</v>
      </c>
      <c r="P1455" t="s">
        <v>126</v>
      </c>
      <c r="Q1455" t="s">
        <v>127</v>
      </c>
      <c r="R1455" t="s">
        <v>128</v>
      </c>
      <c r="S1455" t="s">
        <v>76</v>
      </c>
      <c r="T1455" t="s">
        <v>77</v>
      </c>
      <c r="U1455">
        <f t="shared" si="22"/>
        <v>0</v>
      </c>
    </row>
    <row r="1456" spans="1:21" x14ac:dyDescent="0.25">
      <c r="A1456" t="s">
        <v>2872</v>
      </c>
      <c r="B1456" s="2">
        <v>43398</v>
      </c>
      <c r="C1456" s="4">
        <v>0.54997923118582048</v>
      </c>
      <c r="D1456" s="3">
        <v>0.91663205197636755</v>
      </c>
      <c r="E1456" s="1">
        <v>43396</v>
      </c>
      <c r="F1456">
        <v>0.91663205197636755</v>
      </c>
      <c r="G1456">
        <v>43398</v>
      </c>
      <c r="H1456" t="s">
        <v>3197</v>
      </c>
      <c r="I1456" t="s">
        <v>2870</v>
      </c>
      <c r="J1456" t="s">
        <v>2871</v>
      </c>
      <c r="K1456" t="s">
        <v>20</v>
      </c>
      <c r="L1456" t="s">
        <v>60</v>
      </c>
      <c r="M1456" t="s">
        <v>124</v>
      </c>
      <c r="N1456" t="s">
        <v>545</v>
      </c>
      <c r="O1456">
        <v>2</v>
      </c>
      <c r="P1456" t="s">
        <v>126</v>
      </c>
      <c r="Q1456" t="s">
        <v>2013</v>
      </c>
      <c r="R1456" t="s">
        <v>1112</v>
      </c>
      <c r="S1456" t="s">
        <v>27</v>
      </c>
      <c r="T1456" t="s">
        <v>77</v>
      </c>
      <c r="U1456">
        <f t="shared" si="22"/>
        <v>0</v>
      </c>
    </row>
    <row r="1457" spans="1:21" x14ac:dyDescent="0.25">
      <c r="A1457" t="s">
        <v>2872</v>
      </c>
      <c r="B1457" s="2">
        <v>43398</v>
      </c>
      <c r="C1457" s="4">
        <v>10.558444494686865</v>
      </c>
      <c r="D1457" s="3">
        <v>17.597407491144775</v>
      </c>
      <c r="E1457" s="1">
        <v>43396</v>
      </c>
      <c r="F1457">
        <v>17.597407491144775</v>
      </c>
      <c r="G1457">
        <v>43398</v>
      </c>
      <c r="H1457" t="s">
        <v>3197</v>
      </c>
      <c r="I1457" t="s">
        <v>2870</v>
      </c>
      <c r="J1457" t="s">
        <v>2871</v>
      </c>
      <c r="K1457" t="s">
        <v>20</v>
      </c>
      <c r="L1457" t="s">
        <v>60</v>
      </c>
      <c r="M1457" t="s">
        <v>124</v>
      </c>
      <c r="N1457" t="s">
        <v>399</v>
      </c>
      <c r="O1457">
        <v>2</v>
      </c>
      <c r="P1457" t="s">
        <v>126</v>
      </c>
      <c r="Q1457" t="s">
        <v>2013</v>
      </c>
      <c r="R1457" t="s">
        <v>1112</v>
      </c>
      <c r="S1457" t="s">
        <v>27</v>
      </c>
      <c r="T1457" t="s">
        <v>77</v>
      </c>
      <c r="U1457">
        <f t="shared" si="22"/>
        <v>0</v>
      </c>
    </row>
    <row r="1458" spans="1:21" x14ac:dyDescent="0.25">
      <c r="A1458" t="s">
        <v>2872</v>
      </c>
      <c r="B1458" s="2">
        <v>43398</v>
      </c>
      <c r="C1458" s="4">
        <v>46.606270604503941</v>
      </c>
      <c r="D1458" s="3">
        <v>77.677117674173232</v>
      </c>
      <c r="E1458" s="1">
        <v>43396</v>
      </c>
      <c r="F1458">
        <v>77.677117674173232</v>
      </c>
      <c r="G1458">
        <v>43398</v>
      </c>
      <c r="H1458" t="s">
        <v>3197</v>
      </c>
      <c r="I1458" t="s">
        <v>2870</v>
      </c>
      <c r="J1458" t="s">
        <v>2871</v>
      </c>
      <c r="K1458" t="s">
        <v>20</v>
      </c>
      <c r="L1458" t="s">
        <v>60</v>
      </c>
      <c r="M1458" t="s">
        <v>124</v>
      </c>
      <c r="N1458" t="s">
        <v>397</v>
      </c>
      <c r="O1458">
        <v>1</v>
      </c>
      <c r="P1458" t="s">
        <v>126</v>
      </c>
      <c r="Q1458" t="s">
        <v>2013</v>
      </c>
      <c r="R1458" t="s">
        <v>1112</v>
      </c>
      <c r="S1458" t="s">
        <v>27</v>
      </c>
      <c r="T1458" t="s">
        <v>77</v>
      </c>
      <c r="U1458">
        <f t="shared" si="22"/>
        <v>0</v>
      </c>
    </row>
    <row r="1459" spans="1:21" x14ac:dyDescent="0.25">
      <c r="A1459" t="s">
        <v>2875</v>
      </c>
      <c r="B1459" s="2">
        <v>43398</v>
      </c>
      <c r="C1459" s="4">
        <v>28.241906734879517</v>
      </c>
      <c r="D1459" s="3">
        <v>47.06984455813253</v>
      </c>
      <c r="E1459" s="1">
        <v>43396</v>
      </c>
      <c r="F1459">
        <v>47.06984455813253</v>
      </c>
      <c r="G1459">
        <v>43398</v>
      </c>
      <c r="H1459" t="s">
        <v>3199</v>
      </c>
      <c r="I1459" t="s">
        <v>2873</v>
      </c>
      <c r="J1459" t="s">
        <v>2874</v>
      </c>
      <c r="K1459" t="s">
        <v>46</v>
      </c>
      <c r="L1459" t="s">
        <v>206</v>
      </c>
      <c r="M1459" t="s">
        <v>691</v>
      </c>
      <c r="N1459" t="s">
        <v>901</v>
      </c>
      <c r="O1459">
        <v>3</v>
      </c>
      <c r="P1459" t="s">
        <v>693</v>
      </c>
      <c r="Q1459" t="s">
        <v>39</v>
      </c>
      <c r="R1459" t="s">
        <v>315</v>
      </c>
      <c r="S1459" t="s">
        <v>76</v>
      </c>
      <c r="T1459" t="s">
        <v>694</v>
      </c>
      <c r="U1459">
        <f t="shared" si="22"/>
        <v>0</v>
      </c>
    </row>
    <row r="1460" spans="1:21" x14ac:dyDescent="0.25">
      <c r="A1460" t="s">
        <v>2878</v>
      </c>
      <c r="B1460" s="2">
        <v>43398</v>
      </c>
      <c r="C1460" s="4">
        <v>196.19326038835055</v>
      </c>
      <c r="D1460" s="3">
        <v>326.98876731391761</v>
      </c>
      <c r="E1460" s="1">
        <v>43396</v>
      </c>
      <c r="F1460">
        <v>326.98876731391761</v>
      </c>
      <c r="G1460">
        <v>43398</v>
      </c>
      <c r="H1460" t="s">
        <v>3196</v>
      </c>
      <c r="I1460" t="s">
        <v>2876</v>
      </c>
      <c r="J1460" t="s">
        <v>2877</v>
      </c>
      <c r="K1460" t="s">
        <v>46</v>
      </c>
      <c r="L1460" t="s">
        <v>47</v>
      </c>
      <c r="M1460" t="s">
        <v>324</v>
      </c>
      <c r="N1460" t="s">
        <v>202</v>
      </c>
      <c r="O1460">
        <v>1</v>
      </c>
      <c r="P1460" t="s">
        <v>325</v>
      </c>
      <c r="Q1460" t="s">
        <v>39</v>
      </c>
      <c r="R1460" t="s">
        <v>137</v>
      </c>
      <c r="S1460" t="s">
        <v>76</v>
      </c>
      <c r="T1460" t="s">
        <v>54</v>
      </c>
      <c r="U1460">
        <f t="shared" si="22"/>
        <v>0</v>
      </c>
    </row>
    <row r="1461" spans="1:21" x14ac:dyDescent="0.25">
      <c r="A1461" t="s">
        <v>2878</v>
      </c>
      <c r="B1461" s="2">
        <v>43398</v>
      </c>
      <c r="C1461" s="4">
        <v>4.21160003996025</v>
      </c>
      <c r="D1461" s="3">
        <v>7.0193333999337506</v>
      </c>
      <c r="E1461" s="1">
        <v>43396</v>
      </c>
      <c r="F1461">
        <v>7.0193333999337506</v>
      </c>
      <c r="G1461">
        <v>43398</v>
      </c>
      <c r="H1461" t="s">
        <v>3196</v>
      </c>
      <c r="I1461" t="s">
        <v>2876</v>
      </c>
      <c r="J1461" t="s">
        <v>2877</v>
      </c>
      <c r="K1461" t="s">
        <v>46</v>
      </c>
      <c r="L1461" t="s">
        <v>47</v>
      </c>
      <c r="M1461" t="s">
        <v>324</v>
      </c>
      <c r="N1461" t="s">
        <v>1811</v>
      </c>
      <c r="O1461">
        <v>2</v>
      </c>
      <c r="P1461" t="s">
        <v>325</v>
      </c>
      <c r="Q1461" t="s">
        <v>39</v>
      </c>
      <c r="R1461" t="s">
        <v>137</v>
      </c>
      <c r="S1461" t="s">
        <v>76</v>
      </c>
      <c r="T1461" t="s">
        <v>54</v>
      </c>
      <c r="U1461">
        <f t="shared" si="22"/>
        <v>0</v>
      </c>
    </row>
    <row r="1462" spans="1:21" x14ac:dyDescent="0.25">
      <c r="A1462" t="s">
        <v>2161</v>
      </c>
      <c r="B1462" s="2">
        <v>43398</v>
      </c>
      <c r="C1462" s="4">
        <v>317.26125065066856</v>
      </c>
      <c r="D1462" s="3">
        <v>528.76875108444767</v>
      </c>
      <c r="E1462" s="1">
        <v>43395</v>
      </c>
      <c r="F1462">
        <v>528.76875108444767</v>
      </c>
      <c r="G1462">
        <v>43398</v>
      </c>
      <c r="H1462" t="s">
        <v>3198</v>
      </c>
      <c r="I1462" t="s">
        <v>2879</v>
      </c>
      <c r="J1462" t="s">
        <v>2880</v>
      </c>
      <c r="K1462" t="s">
        <v>20</v>
      </c>
      <c r="L1462" t="s">
        <v>206</v>
      </c>
      <c r="M1462" t="s">
        <v>207</v>
      </c>
      <c r="N1462" t="s">
        <v>2881</v>
      </c>
      <c r="O1462">
        <v>1</v>
      </c>
      <c r="P1462" t="s">
        <v>209</v>
      </c>
      <c r="Q1462" t="s">
        <v>74</v>
      </c>
      <c r="R1462" t="s">
        <v>137</v>
      </c>
      <c r="S1462" t="s">
        <v>76</v>
      </c>
      <c r="T1462" t="s">
        <v>213</v>
      </c>
      <c r="U1462">
        <f t="shared" si="22"/>
        <v>0</v>
      </c>
    </row>
    <row r="1463" spans="1:21" x14ac:dyDescent="0.25">
      <c r="A1463" t="s">
        <v>2884</v>
      </c>
      <c r="B1463" s="2">
        <v>43398</v>
      </c>
      <c r="C1463" s="4">
        <v>6.0692258753135047</v>
      </c>
      <c r="D1463" s="3">
        <v>10.115376458855842</v>
      </c>
      <c r="E1463" s="1">
        <v>43398</v>
      </c>
      <c r="F1463">
        <v>10.115376458855842</v>
      </c>
      <c r="G1463">
        <v>43398</v>
      </c>
      <c r="H1463" t="s">
        <v>3199</v>
      </c>
      <c r="I1463" t="s">
        <v>2882</v>
      </c>
      <c r="J1463" t="s">
        <v>2883</v>
      </c>
      <c r="K1463" t="s">
        <v>46</v>
      </c>
      <c r="L1463" t="s">
        <v>1361</v>
      </c>
      <c r="M1463" t="s">
        <v>1362</v>
      </c>
      <c r="N1463" t="s">
        <v>2204</v>
      </c>
      <c r="O1463">
        <v>1</v>
      </c>
      <c r="P1463" t="s">
        <v>1363</v>
      </c>
      <c r="Q1463" t="s">
        <v>604</v>
      </c>
      <c r="R1463" t="s">
        <v>75</v>
      </c>
      <c r="S1463" t="s">
        <v>53</v>
      </c>
      <c r="T1463" t="s">
        <v>694</v>
      </c>
      <c r="U1463">
        <f t="shared" si="22"/>
        <v>0</v>
      </c>
    </row>
    <row r="1464" spans="1:21" x14ac:dyDescent="0.25">
      <c r="A1464" t="s">
        <v>2884</v>
      </c>
      <c r="B1464" s="2">
        <v>43398</v>
      </c>
      <c r="C1464" s="4">
        <v>67.853556199359588</v>
      </c>
      <c r="D1464" s="3">
        <v>113.08926033226598</v>
      </c>
      <c r="E1464" s="1">
        <v>43398</v>
      </c>
      <c r="F1464">
        <v>113.08926033226598</v>
      </c>
      <c r="G1464">
        <v>43398</v>
      </c>
      <c r="H1464" t="s">
        <v>3199</v>
      </c>
      <c r="I1464" t="s">
        <v>2882</v>
      </c>
      <c r="J1464" t="s">
        <v>2883</v>
      </c>
      <c r="K1464" t="s">
        <v>46</v>
      </c>
      <c r="L1464" t="s">
        <v>1361</v>
      </c>
      <c r="M1464" t="s">
        <v>1362</v>
      </c>
      <c r="N1464" t="s">
        <v>1878</v>
      </c>
      <c r="O1464">
        <v>1</v>
      </c>
      <c r="P1464" t="s">
        <v>1363</v>
      </c>
      <c r="Q1464" t="s">
        <v>604</v>
      </c>
      <c r="R1464" t="s">
        <v>75</v>
      </c>
      <c r="S1464" t="s">
        <v>53</v>
      </c>
      <c r="T1464" t="s">
        <v>694</v>
      </c>
      <c r="U1464">
        <f t="shared" si="22"/>
        <v>0</v>
      </c>
    </row>
    <row r="1465" spans="1:21" x14ac:dyDescent="0.25">
      <c r="A1465" t="s">
        <v>641</v>
      </c>
      <c r="B1465" s="2">
        <v>43398</v>
      </c>
      <c r="C1465" s="4">
        <v>106.88735941615973</v>
      </c>
      <c r="D1465" s="3">
        <v>178.14559902693287</v>
      </c>
      <c r="E1465" s="1">
        <v>43395</v>
      </c>
      <c r="F1465">
        <v>178.14559902693287</v>
      </c>
      <c r="G1465">
        <v>43398</v>
      </c>
      <c r="H1465" t="s">
        <v>3195</v>
      </c>
      <c r="I1465" t="s">
        <v>2885</v>
      </c>
      <c r="J1465" t="s">
        <v>2886</v>
      </c>
      <c r="K1465" t="s">
        <v>46</v>
      </c>
      <c r="L1465" t="s">
        <v>354</v>
      </c>
      <c r="M1465" t="s">
        <v>642</v>
      </c>
      <c r="N1465" t="s">
        <v>2887</v>
      </c>
      <c r="O1465">
        <v>1</v>
      </c>
      <c r="P1465" t="s">
        <v>644</v>
      </c>
      <c r="Q1465" t="s">
        <v>645</v>
      </c>
      <c r="R1465" t="s">
        <v>646</v>
      </c>
      <c r="S1465" t="s">
        <v>53</v>
      </c>
      <c r="T1465" t="s">
        <v>647</v>
      </c>
      <c r="U1465">
        <f t="shared" si="22"/>
        <v>0</v>
      </c>
    </row>
    <row r="1466" spans="1:21" x14ac:dyDescent="0.25">
      <c r="A1466" t="s">
        <v>2890</v>
      </c>
      <c r="B1466" s="2">
        <v>43398</v>
      </c>
      <c r="C1466" s="4">
        <v>2.2467124807428398</v>
      </c>
      <c r="D1466" s="3">
        <v>3.7445208012380666</v>
      </c>
      <c r="E1466" s="1">
        <v>43398</v>
      </c>
      <c r="F1466">
        <v>3.7445208012380666</v>
      </c>
      <c r="G1466">
        <v>43398</v>
      </c>
      <c r="H1466" t="s">
        <v>3196</v>
      </c>
      <c r="I1466" t="s">
        <v>2888</v>
      </c>
      <c r="J1466" t="s">
        <v>2889</v>
      </c>
      <c r="K1466" t="s">
        <v>46</v>
      </c>
      <c r="L1466" t="s">
        <v>47</v>
      </c>
      <c r="M1466" t="s">
        <v>105</v>
      </c>
      <c r="N1466" t="s">
        <v>152</v>
      </c>
      <c r="O1466">
        <v>1</v>
      </c>
      <c r="P1466" t="s">
        <v>107</v>
      </c>
      <c r="Q1466" t="s">
        <v>157</v>
      </c>
      <c r="R1466" t="s">
        <v>221</v>
      </c>
      <c r="S1466" t="s">
        <v>27</v>
      </c>
      <c r="T1466" t="s">
        <v>54</v>
      </c>
      <c r="U1466">
        <f t="shared" si="22"/>
        <v>0</v>
      </c>
    </row>
    <row r="1467" spans="1:21" x14ac:dyDescent="0.25">
      <c r="A1467" t="s">
        <v>2893</v>
      </c>
      <c r="B1467" s="2">
        <v>43398</v>
      </c>
      <c r="C1467" s="4">
        <v>16.566152616607692</v>
      </c>
      <c r="D1467" s="3">
        <v>27.610254361012821</v>
      </c>
      <c r="E1467" s="1">
        <v>43388</v>
      </c>
      <c r="F1467">
        <v>27.610254361012821</v>
      </c>
      <c r="G1467">
        <v>43398</v>
      </c>
      <c r="H1467" t="s">
        <v>3199</v>
      </c>
      <c r="I1467" t="s">
        <v>2891</v>
      </c>
      <c r="J1467" t="s">
        <v>2892</v>
      </c>
      <c r="K1467" t="s">
        <v>46</v>
      </c>
      <c r="L1467" t="s">
        <v>206</v>
      </c>
      <c r="M1467" t="s">
        <v>900</v>
      </c>
      <c r="N1467" t="s">
        <v>1148</v>
      </c>
      <c r="O1467">
        <v>2</v>
      </c>
      <c r="P1467" t="s">
        <v>902</v>
      </c>
      <c r="Q1467" t="s">
        <v>39</v>
      </c>
      <c r="R1467" t="s">
        <v>137</v>
      </c>
      <c r="S1467" t="s">
        <v>76</v>
      </c>
      <c r="T1467" t="s">
        <v>694</v>
      </c>
      <c r="U1467">
        <f t="shared" si="22"/>
        <v>0</v>
      </c>
    </row>
    <row r="1468" spans="1:21" x14ac:dyDescent="0.25">
      <c r="A1468" t="s">
        <v>2893</v>
      </c>
      <c r="B1468" s="2">
        <v>43398</v>
      </c>
      <c r="C1468" s="4">
        <v>85.003338784051664</v>
      </c>
      <c r="D1468" s="3">
        <v>141.67223130675279</v>
      </c>
      <c r="E1468" s="1">
        <v>43388</v>
      </c>
      <c r="F1468">
        <v>141.67223130675279</v>
      </c>
      <c r="G1468">
        <v>43398</v>
      </c>
      <c r="H1468" t="s">
        <v>3199</v>
      </c>
      <c r="I1468" t="s">
        <v>2891</v>
      </c>
      <c r="J1468" t="s">
        <v>2894</v>
      </c>
      <c r="K1468" t="s">
        <v>46</v>
      </c>
      <c r="L1468" t="s">
        <v>206</v>
      </c>
      <c r="M1468" t="s">
        <v>900</v>
      </c>
      <c r="N1468" t="s">
        <v>23</v>
      </c>
      <c r="O1468">
        <v>2</v>
      </c>
      <c r="P1468" t="s">
        <v>902</v>
      </c>
      <c r="Q1468" t="s">
        <v>39</v>
      </c>
      <c r="R1468" t="s">
        <v>137</v>
      </c>
      <c r="S1468" t="s">
        <v>76</v>
      </c>
      <c r="T1468" t="s">
        <v>694</v>
      </c>
      <c r="U1468">
        <f t="shared" si="22"/>
        <v>0</v>
      </c>
    </row>
    <row r="1469" spans="1:21" x14ac:dyDescent="0.25">
      <c r="A1469" t="s">
        <v>2893</v>
      </c>
      <c r="B1469" s="2">
        <v>43398</v>
      </c>
      <c r="C1469" s="4">
        <v>34.718096209559967</v>
      </c>
      <c r="D1469" s="3">
        <v>57.863493682599945</v>
      </c>
      <c r="E1469" s="1">
        <v>43388</v>
      </c>
      <c r="F1469">
        <v>57.863493682599945</v>
      </c>
      <c r="G1469">
        <v>43398</v>
      </c>
      <c r="H1469" t="s">
        <v>3199</v>
      </c>
      <c r="I1469" t="s">
        <v>2891</v>
      </c>
      <c r="J1469" t="s">
        <v>2894</v>
      </c>
      <c r="K1469" t="s">
        <v>46</v>
      </c>
      <c r="L1469" t="s">
        <v>206</v>
      </c>
      <c r="M1469" t="s">
        <v>900</v>
      </c>
      <c r="N1469" t="s">
        <v>101</v>
      </c>
      <c r="O1469">
        <v>2</v>
      </c>
      <c r="P1469" t="s">
        <v>902</v>
      </c>
      <c r="Q1469" t="s">
        <v>39</v>
      </c>
      <c r="R1469" t="s">
        <v>137</v>
      </c>
      <c r="S1469" t="s">
        <v>76</v>
      </c>
      <c r="T1469" t="s">
        <v>694</v>
      </c>
      <c r="U1469">
        <f t="shared" si="22"/>
        <v>0</v>
      </c>
    </row>
    <row r="1470" spans="1:21" x14ac:dyDescent="0.25">
      <c r="A1470" t="s">
        <v>2897</v>
      </c>
      <c r="B1470" s="2">
        <v>43398</v>
      </c>
      <c r="C1470" s="4">
        <v>4.4934249614856796</v>
      </c>
      <c r="D1470" s="3">
        <v>7.4890416024761333</v>
      </c>
      <c r="E1470" s="1">
        <v>43397</v>
      </c>
      <c r="F1470">
        <v>7.4890416024761333</v>
      </c>
      <c r="G1470">
        <v>43398</v>
      </c>
      <c r="H1470" t="s">
        <v>3200</v>
      </c>
      <c r="I1470" t="s">
        <v>2895</v>
      </c>
      <c r="J1470" t="s">
        <v>2896</v>
      </c>
      <c r="K1470" t="s">
        <v>20</v>
      </c>
      <c r="L1470" t="s">
        <v>21</v>
      </c>
      <c r="M1470" t="s">
        <v>141</v>
      </c>
      <c r="N1470" t="s">
        <v>152</v>
      </c>
      <c r="O1470">
        <v>2</v>
      </c>
      <c r="P1470" t="s">
        <v>143</v>
      </c>
      <c r="Q1470" t="s">
        <v>866</v>
      </c>
      <c r="R1470" t="s">
        <v>221</v>
      </c>
      <c r="S1470" t="s">
        <v>27</v>
      </c>
      <c r="T1470" t="s">
        <v>28</v>
      </c>
      <c r="U1470">
        <f t="shared" si="22"/>
        <v>0</v>
      </c>
    </row>
    <row r="1471" spans="1:21" x14ac:dyDescent="0.25">
      <c r="A1471" t="s">
        <v>2900</v>
      </c>
      <c r="B1471" s="2">
        <v>43398</v>
      </c>
      <c r="C1471" s="4">
        <v>2.2467124807428398</v>
      </c>
      <c r="D1471" s="3">
        <v>3.7445208012380666</v>
      </c>
      <c r="E1471" s="1">
        <v>43398</v>
      </c>
      <c r="F1471">
        <v>3.7445208012380666</v>
      </c>
      <c r="G1471">
        <v>43398</v>
      </c>
      <c r="H1471" t="s">
        <v>3197</v>
      </c>
      <c r="I1471" t="s">
        <v>2898</v>
      </c>
      <c r="J1471" t="s">
        <v>2899</v>
      </c>
      <c r="K1471" t="s">
        <v>20</v>
      </c>
      <c r="L1471" t="s">
        <v>60</v>
      </c>
      <c r="M1471" t="s">
        <v>124</v>
      </c>
      <c r="N1471" t="s">
        <v>152</v>
      </c>
      <c r="O1471">
        <v>1</v>
      </c>
      <c r="P1471" t="s">
        <v>126</v>
      </c>
      <c r="Q1471" t="s">
        <v>2050</v>
      </c>
      <c r="R1471" t="s">
        <v>994</v>
      </c>
      <c r="S1471" t="s">
        <v>27</v>
      </c>
      <c r="T1471" t="s">
        <v>77</v>
      </c>
      <c r="U1471">
        <f t="shared" si="22"/>
        <v>0</v>
      </c>
    </row>
    <row r="1472" spans="1:21" x14ac:dyDescent="0.25">
      <c r="A1472" t="s">
        <v>473</v>
      </c>
      <c r="B1472" s="2">
        <v>43398</v>
      </c>
      <c r="C1472" s="4">
        <v>15.181740268890421</v>
      </c>
      <c r="D1472" s="3">
        <v>25.302900448150702</v>
      </c>
      <c r="E1472" s="1">
        <v>43396</v>
      </c>
      <c r="F1472">
        <v>25.302900448150702</v>
      </c>
      <c r="G1472">
        <v>43398</v>
      </c>
      <c r="H1472" t="s">
        <v>3200</v>
      </c>
      <c r="I1472" t="s">
        <v>2901</v>
      </c>
      <c r="J1472" t="s">
        <v>2902</v>
      </c>
      <c r="K1472" t="s">
        <v>20</v>
      </c>
      <c r="L1472" t="s">
        <v>133</v>
      </c>
      <c r="M1472" t="s">
        <v>521</v>
      </c>
      <c r="N1472" t="s">
        <v>773</v>
      </c>
      <c r="O1472">
        <v>1</v>
      </c>
      <c r="P1472" t="s">
        <v>523</v>
      </c>
      <c r="Q1472" t="s">
        <v>25</v>
      </c>
      <c r="R1472" t="s">
        <v>404</v>
      </c>
      <c r="S1472" t="s">
        <v>27</v>
      </c>
      <c r="T1472" t="s">
        <v>28</v>
      </c>
      <c r="U1472">
        <f t="shared" si="22"/>
        <v>0</v>
      </c>
    </row>
    <row r="1473" spans="1:21" x14ac:dyDescent="0.25">
      <c r="A1473" t="s">
        <v>473</v>
      </c>
      <c r="B1473" s="2">
        <v>43398</v>
      </c>
      <c r="C1473" s="4">
        <v>25.924738023755321</v>
      </c>
      <c r="D1473" s="3">
        <v>43.207896706258872</v>
      </c>
      <c r="E1473" s="1">
        <v>43396</v>
      </c>
      <c r="F1473">
        <v>43.207896706258872</v>
      </c>
      <c r="G1473">
        <v>43398</v>
      </c>
      <c r="H1473" t="s">
        <v>3200</v>
      </c>
      <c r="I1473" t="s">
        <v>2901</v>
      </c>
      <c r="J1473" t="s">
        <v>2902</v>
      </c>
      <c r="K1473" t="s">
        <v>20</v>
      </c>
      <c r="L1473" t="s">
        <v>133</v>
      </c>
      <c r="M1473" t="s">
        <v>521</v>
      </c>
      <c r="N1473" t="s">
        <v>2903</v>
      </c>
      <c r="O1473">
        <v>1</v>
      </c>
      <c r="P1473" t="s">
        <v>523</v>
      </c>
      <c r="Q1473" t="s">
        <v>25</v>
      </c>
      <c r="R1473" t="s">
        <v>404</v>
      </c>
      <c r="S1473" t="s">
        <v>27</v>
      </c>
      <c r="T1473" t="s">
        <v>28</v>
      </c>
      <c r="U1473">
        <f t="shared" si="22"/>
        <v>0</v>
      </c>
    </row>
    <row r="1474" spans="1:21" x14ac:dyDescent="0.25">
      <c r="A1474" t="s">
        <v>473</v>
      </c>
      <c r="B1474" s="2">
        <v>43398</v>
      </c>
      <c r="C1474" s="4">
        <v>8.0015142831604358</v>
      </c>
      <c r="D1474" s="3">
        <v>13.335857138600726</v>
      </c>
      <c r="E1474" s="1">
        <v>43396</v>
      </c>
      <c r="F1474">
        <v>13.335857138600726</v>
      </c>
      <c r="G1474">
        <v>43398</v>
      </c>
      <c r="H1474" t="s">
        <v>3200</v>
      </c>
      <c r="I1474" t="s">
        <v>2901</v>
      </c>
      <c r="J1474" t="s">
        <v>2902</v>
      </c>
      <c r="K1474" t="s">
        <v>20</v>
      </c>
      <c r="L1474" t="s">
        <v>133</v>
      </c>
      <c r="M1474" t="s">
        <v>521</v>
      </c>
      <c r="N1474" t="s">
        <v>1231</v>
      </c>
      <c r="O1474">
        <v>1</v>
      </c>
      <c r="P1474" t="s">
        <v>523</v>
      </c>
      <c r="Q1474" t="s">
        <v>25</v>
      </c>
      <c r="R1474" t="s">
        <v>404</v>
      </c>
      <c r="S1474" t="s">
        <v>27</v>
      </c>
      <c r="T1474" t="s">
        <v>28</v>
      </c>
      <c r="U1474">
        <f t="shared" ref="U1474:U1537" si="23">IF(D1474=F1474,0,1)</f>
        <v>0</v>
      </c>
    </row>
    <row r="1475" spans="1:21" x14ac:dyDescent="0.25">
      <c r="A1475" t="s">
        <v>473</v>
      </c>
      <c r="B1475" s="2">
        <v>43398</v>
      </c>
      <c r="C1475" s="4">
        <v>5.1312115842661781</v>
      </c>
      <c r="D1475" s="3">
        <v>8.5520193071102977</v>
      </c>
      <c r="E1475" s="1">
        <v>43396</v>
      </c>
      <c r="F1475">
        <v>8.5520193071102977</v>
      </c>
      <c r="G1475">
        <v>43398</v>
      </c>
      <c r="H1475" t="s">
        <v>3200</v>
      </c>
      <c r="I1475" t="s">
        <v>2901</v>
      </c>
      <c r="J1475" t="s">
        <v>2902</v>
      </c>
      <c r="K1475" t="s">
        <v>20</v>
      </c>
      <c r="L1475" t="s">
        <v>133</v>
      </c>
      <c r="M1475" t="s">
        <v>521</v>
      </c>
      <c r="N1475" t="s">
        <v>2904</v>
      </c>
      <c r="O1475">
        <v>1</v>
      </c>
      <c r="P1475" t="s">
        <v>523</v>
      </c>
      <c r="Q1475" t="s">
        <v>25</v>
      </c>
      <c r="R1475" t="s">
        <v>404</v>
      </c>
      <c r="S1475" t="s">
        <v>27</v>
      </c>
      <c r="T1475" t="s">
        <v>28</v>
      </c>
      <c r="U1475">
        <f t="shared" si="23"/>
        <v>0</v>
      </c>
    </row>
    <row r="1476" spans="1:21" x14ac:dyDescent="0.25">
      <c r="A1476" t="s">
        <v>2907</v>
      </c>
      <c r="B1476" s="2">
        <v>43398</v>
      </c>
      <c r="C1476" s="4">
        <v>69.324724353143452</v>
      </c>
      <c r="D1476" s="3">
        <v>115.54120725523909</v>
      </c>
      <c r="E1476" s="1">
        <v>43398</v>
      </c>
      <c r="F1476">
        <v>115.54120725523909</v>
      </c>
      <c r="G1476">
        <v>43398</v>
      </c>
      <c r="H1476" t="s">
        <v>3201</v>
      </c>
      <c r="I1476" t="s">
        <v>2905</v>
      </c>
      <c r="J1476" t="s">
        <v>2906</v>
      </c>
      <c r="K1476" t="s">
        <v>59</v>
      </c>
      <c r="L1476" t="s">
        <v>60</v>
      </c>
      <c r="M1476" t="s">
        <v>217</v>
      </c>
      <c r="N1476" t="s">
        <v>907</v>
      </c>
      <c r="O1476">
        <v>1</v>
      </c>
      <c r="P1476" t="s">
        <v>219</v>
      </c>
      <c r="Q1476" t="s">
        <v>220</v>
      </c>
      <c r="R1476" t="s">
        <v>418</v>
      </c>
      <c r="S1476" t="s">
        <v>27</v>
      </c>
      <c r="T1476" t="s">
        <v>66</v>
      </c>
      <c r="U1476">
        <f t="shared" si="23"/>
        <v>0</v>
      </c>
    </row>
    <row r="1477" spans="1:21" x14ac:dyDescent="0.25">
      <c r="A1477" t="s">
        <v>2907</v>
      </c>
      <c r="B1477" s="2">
        <v>43398</v>
      </c>
      <c r="C1477" s="4">
        <v>27.155093091608876</v>
      </c>
      <c r="D1477" s="3">
        <v>45.258488486014798</v>
      </c>
      <c r="E1477" s="1">
        <v>43398</v>
      </c>
      <c r="F1477">
        <v>45.258488486014798</v>
      </c>
      <c r="G1477">
        <v>43398</v>
      </c>
      <c r="H1477" t="s">
        <v>3201</v>
      </c>
      <c r="I1477" t="s">
        <v>2905</v>
      </c>
      <c r="J1477" t="s">
        <v>2906</v>
      </c>
      <c r="K1477" t="s">
        <v>59</v>
      </c>
      <c r="L1477" t="s">
        <v>60</v>
      </c>
      <c r="M1477" t="s">
        <v>217</v>
      </c>
      <c r="N1477" t="s">
        <v>909</v>
      </c>
      <c r="O1477">
        <v>1</v>
      </c>
      <c r="P1477" t="s">
        <v>219</v>
      </c>
      <c r="Q1477" t="s">
        <v>220</v>
      </c>
      <c r="R1477" t="s">
        <v>418</v>
      </c>
      <c r="S1477" t="s">
        <v>27</v>
      </c>
      <c r="T1477" t="s">
        <v>66</v>
      </c>
      <c r="U1477">
        <f t="shared" si="23"/>
        <v>0</v>
      </c>
    </row>
    <row r="1478" spans="1:21" x14ac:dyDescent="0.25">
      <c r="A1478" t="s">
        <v>2910</v>
      </c>
      <c r="B1478" s="2">
        <v>43398</v>
      </c>
      <c r="C1478" s="4">
        <v>294.91505817896939</v>
      </c>
      <c r="D1478" s="3">
        <v>491.525096964949</v>
      </c>
      <c r="E1478" s="1">
        <v>43397</v>
      </c>
      <c r="F1478">
        <v>491.525096964949</v>
      </c>
      <c r="G1478">
        <v>43398</v>
      </c>
      <c r="H1478" t="s">
        <v>3201</v>
      </c>
      <c r="I1478" t="s">
        <v>2908</v>
      </c>
      <c r="J1478" t="s">
        <v>2909</v>
      </c>
      <c r="K1478" t="s">
        <v>59</v>
      </c>
      <c r="L1478" t="s">
        <v>60</v>
      </c>
      <c r="M1478" t="s">
        <v>217</v>
      </c>
      <c r="N1478" t="s">
        <v>2718</v>
      </c>
      <c r="O1478">
        <v>1</v>
      </c>
      <c r="P1478" t="s">
        <v>219</v>
      </c>
      <c r="Q1478" t="s">
        <v>220</v>
      </c>
      <c r="R1478" t="s">
        <v>418</v>
      </c>
      <c r="S1478" t="s">
        <v>76</v>
      </c>
      <c r="T1478" t="s">
        <v>66</v>
      </c>
      <c r="U1478">
        <f t="shared" si="23"/>
        <v>0</v>
      </c>
    </row>
    <row r="1479" spans="1:21" x14ac:dyDescent="0.25">
      <c r="A1479" t="s">
        <v>2910</v>
      </c>
      <c r="B1479" s="2">
        <v>43398</v>
      </c>
      <c r="C1479" s="4">
        <v>47.080009884903966</v>
      </c>
      <c r="D1479" s="3">
        <v>78.466683141506607</v>
      </c>
      <c r="E1479" s="1">
        <v>43397</v>
      </c>
      <c r="F1479">
        <v>78.466683141506607</v>
      </c>
      <c r="G1479">
        <v>43398</v>
      </c>
      <c r="H1479" t="s">
        <v>3201</v>
      </c>
      <c r="I1479" t="s">
        <v>2908</v>
      </c>
      <c r="J1479" t="s">
        <v>2909</v>
      </c>
      <c r="K1479" t="s">
        <v>59</v>
      </c>
      <c r="L1479" t="s">
        <v>60</v>
      </c>
      <c r="M1479" t="s">
        <v>217</v>
      </c>
      <c r="N1479" t="s">
        <v>2911</v>
      </c>
      <c r="O1479">
        <v>1</v>
      </c>
      <c r="P1479" t="s">
        <v>219</v>
      </c>
      <c r="Q1479" t="s">
        <v>220</v>
      </c>
      <c r="R1479" t="s">
        <v>418</v>
      </c>
      <c r="S1479" t="s">
        <v>76</v>
      </c>
      <c r="T1479" t="s">
        <v>66</v>
      </c>
      <c r="U1479">
        <f t="shared" si="23"/>
        <v>0</v>
      </c>
    </row>
    <row r="1480" spans="1:21" x14ac:dyDescent="0.25">
      <c r="A1480" t="s">
        <v>2910</v>
      </c>
      <c r="B1480" s="2">
        <v>43398</v>
      </c>
      <c r="C1480" s="4">
        <v>69.324724353143452</v>
      </c>
      <c r="D1480" s="3">
        <v>115.54120725523909</v>
      </c>
      <c r="E1480" s="1">
        <v>43397</v>
      </c>
      <c r="F1480">
        <v>115.54120725523909</v>
      </c>
      <c r="G1480">
        <v>43398</v>
      </c>
      <c r="H1480" t="s">
        <v>3201</v>
      </c>
      <c r="I1480" t="s">
        <v>2908</v>
      </c>
      <c r="J1480" t="s">
        <v>2909</v>
      </c>
      <c r="K1480" t="s">
        <v>59</v>
      </c>
      <c r="L1480" t="s">
        <v>60</v>
      </c>
      <c r="M1480" t="s">
        <v>217</v>
      </c>
      <c r="N1480" t="s">
        <v>907</v>
      </c>
      <c r="O1480">
        <v>1</v>
      </c>
      <c r="P1480" t="s">
        <v>219</v>
      </c>
      <c r="Q1480" t="s">
        <v>220</v>
      </c>
      <c r="R1480" t="s">
        <v>418</v>
      </c>
      <c r="S1480" t="s">
        <v>76</v>
      </c>
      <c r="T1480" t="s">
        <v>66</v>
      </c>
      <c r="U1480">
        <f t="shared" si="23"/>
        <v>0</v>
      </c>
    </row>
    <row r="1481" spans="1:21" x14ac:dyDescent="0.25">
      <c r="A1481" t="s">
        <v>2914</v>
      </c>
      <c r="B1481" s="2">
        <v>43398</v>
      </c>
      <c r="C1481" s="4">
        <v>35.155555789241234</v>
      </c>
      <c r="D1481" s="3">
        <v>58.592592982068723</v>
      </c>
      <c r="E1481" s="1">
        <v>43395</v>
      </c>
      <c r="F1481">
        <v>58.592592982068723</v>
      </c>
      <c r="G1481">
        <v>43398</v>
      </c>
      <c r="H1481" t="s">
        <v>3196</v>
      </c>
      <c r="I1481" t="s">
        <v>2912</v>
      </c>
      <c r="J1481" t="s">
        <v>2913</v>
      </c>
      <c r="K1481" t="s">
        <v>46</v>
      </c>
      <c r="L1481" t="s">
        <v>47</v>
      </c>
      <c r="M1481" t="s">
        <v>117</v>
      </c>
      <c r="N1481" t="s">
        <v>2915</v>
      </c>
      <c r="O1481">
        <v>1</v>
      </c>
      <c r="P1481" t="s">
        <v>119</v>
      </c>
      <c r="Q1481" t="s">
        <v>74</v>
      </c>
      <c r="R1481" t="s">
        <v>315</v>
      </c>
      <c r="S1481" t="s">
        <v>76</v>
      </c>
      <c r="T1481" t="s">
        <v>54</v>
      </c>
      <c r="U1481">
        <f t="shared" si="23"/>
        <v>0</v>
      </c>
    </row>
    <row r="1482" spans="1:21" x14ac:dyDescent="0.25">
      <c r="A1482" t="s">
        <v>2914</v>
      </c>
      <c r="B1482" s="2">
        <v>43398</v>
      </c>
      <c r="C1482" s="4">
        <v>208.89273301820822</v>
      </c>
      <c r="D1482" s="3">
        <v>348.15455503034707</v>
      </c>
      <c r="E1482" s="1">
        <v>43395</v>
      </c>
      <c r="F1482">
        <v>348.15455503034707</v>
      </c>
      <c r="G1482">
        <v>43398</v>
      </c>
      <c r="H1482" t="s">
        <v>3196</v>
      </c>
      <c r="I1482" t="s">
        <v>2912</v>
      </c>
      <c r="J1482" t="s">
        <v>2916</v>
      </c>
      <c r="K1482" t="s">
        <v>46</v>
      </c>
      <c r="L1482" t="s">
        <v>47</v>
      </c>
      <c r="M1482" t="s">
        <v>117</v>
      </c>
      <c r="N1482" t="s">
        <v>2917</v>
      </c>
      <c r="O1482">
        <v>1</v>
      </c>
      <c r="P1482" t="s">
        <v>119</v>
      </c>
      <c r="Q1482" t="s">
        <v>74</v>
      </c>
      <c r="R1482" t="s">
        <v>315</v>
      </c>
      <c r="S1482" t="s">
        <v>76</v>
      </c>
      <c r="T1482" t="s">
        <v>54</v>
      </c>
      <c r="U1482">
        <f t="shared" si="23"/>
        <v>0</v>
      </c>
    </row>
    <row r="1483" spans="1:21" x14ac:dyDescent="0.25">
      <c r="A1483" t="s">
        <v>2920</v>
      </c>
      <c r="B1483" s="2">
        <v>43398</v>
      </c>
      <c r="C1483" s="4">
        <v>19.499024654422708</v>
      </c>
      <c r="D1483" s="3">
        <v>32.498374424037848</v>
      </c>
      <c r="E1483" s="1">
        <v>43392</v>
      </c>
      <c r="F1483">
        <v>32.498374424037848</v>
      </c>
      <c r="G1483">
        <v>43398</v>
      </c>
      <c r="H1483" t="s">
        <v>3196</v>
      </c>
      <c r="I1483" t="s">
        <v>2918</v>
      </c>
      <c r="J1483" t="s">
        <v>2919</v>
      </c>
      <c r="K1483" t="s">
        <v>46</v>
      </c>
      <c r="L1483" t="s">
        <v>47</v>
      </c>
      <c r="M1483" t="s">
        <v>1206</v>
      </c>
      <c r="N1483" t="s">
        <v>2921</v>
      </c>
      <c r="O1483">
        <v>1</v>
      </c>
      <c r="P1483" t="s">
        <v>1208</v>
      </c>
      <c r="Q1483" t="s">
        <v>2644</v>
      </c>
      <c r="R1483" t="s">
        <v>2922</v>
      </c>
      <c r="S1483" t="s">
        <v>53</v>
      </c>
      <c r="T1483" t="s">
        <v>54</v>
      </c>
      <c r="U1483">
        <f t="shared" si="23"/>
        <v>0</v>
      </c>
    </row>
    <row r="1484" spans="1:21" x14ac:dyDescent="0.25">
      <c r="A1484" t="s">
        <v>2920</v>
      </c>
      <c r="B1484" s="2">
        <v>43398</v>
      </c>
      <c r="C1484" s="4">
        <v>1.9270304802065314</v>
      </c>
      <c r="D1484" s="3">
        <v>3.2117174670108857</v>
      </c>
      <c r="E1484" s="1">
        <v>43392</v>
      </c>
      <c r="F1484">
        <v>3.2117174670108857</v>
      </c>
      <c r="G1484">
        <v>43398</v>
      </c>
      <c r="H1484" t="s">
        <v>3196</v>
      </c>
      <c r="I1484" t="s">
        <v>2918</v>
      </c>
      <c r="J1484" t="s">
        <v>2919</v>
      </c>
      <c r="K1484" t="s">
        <v>46</v>
      </c>
      <c r="L1484" t="s">
        <v>47</v>
      </c>
      <c r="M1484" t="s">
        <v>1206</v>
      </c>
      <c r="N1484" t="s">
        <v>2923</v>
      </c>
      <c r="O1484">
        <v>1</v>
      </c>
      <c r="P1484" t="s">
        <v>1208</v>
      </c>
      <c r="Q1484" t="s">
        <v>2644</v>
      </c>
      <c r="R1484" t="s">
        <v>2922</v>
      </c>
      <c r="S1484" t="s">
        <v>53</v>
      </c>
      <c r="T1484" t="s">
        <v>54</v>
      </c>
      <c r="U1484">
        <f t="shared" si="23"/>
        <v>0</v>
      </c>
    </row>
    <row r="1485" spans="1:21" x14ac:dyDescent="0.25">
      <c r="A1485" t="s">
        <v>2920</v>
      </c>
      <c r="B1485" s="2">
        <v>43398</v>
      </c>
      <c r="C1485" s="4">
        <v>27.401164105179586</v>
      </c>
      <c r="D1485" s="3">
        <v>45.668606841965975</v>
      </c>
      <c r="E1485" s="1">
        <v>43392</v>
      </c>
      <c r="F1485">
        <v>45.668606841965975</v>
      </c>
      <c r="G1485">
        <v>43398</v>
      </c>
      <c r="H1485" t="s">
        <v>3196</v>
      </c>
      <c r="I1485" t="s">
        <v>2918</v>
      </c>
      <c r="J1485" t="s">
        <v>2924</v>
      </c>
      <c r="K1485" t="s">
        <v>46</v>
      </c>
      <c r="L1485" t="s">
        <v>47</v>
      </c>
      <c r="M1485" t="s">
        <v>1206</v>
      </c>
      <c r="N1485" t="s">
        <v>2925</v>
      </c>
      <c r="O1485">
        <v>1</v>
      </c>
      <c r="P1485" t="s">
        <v>1208</v>
      </c>
      <c r="Q1485" t="s">
        <v>2644</v>
      </c>
      <c r="R1485" t="s">
        <v>2922</v>
      </c>
      <c r="S1485" t="s">
        <v>53</v>
      </c>
      <c r="T1485" t="s">
        <v>54</v>
      </c>
      <c r="U1485">
        <f t="shared" si="23"/>
        <v>0</v>
      </c>
    </row>
    <row r="1486" spans="1:21" x14ac:dyDescent="0.25">
      <c r="A1486" t="s">
        <v>2920</v>
      </c>
      <c r="B1486" s="2">
        <v>43398</v>
      </c>
      <c r="C1486" s="4">
        <v>128.14253190247598</v>
      </c>
      <c r="D1486" s="3">
        <v>213.57088650412663</v>
      </c>
      <c r="E1486" s="1">
        <v>43392</v>
      </c>
      <c r="F1486">
        <v>213.57088650412663</v>
      </c>
      <c r="G1486">
        <v>43398</v>
      </c>
      <c r="H1486" t="s">
        <v>3196</v>
      </c>
      <c r="I1486" t="s">
        <v>2918</v>
      </c>
      <c r="J1486" t="s">
        <v>2919</v>
      </c>
      <c r="K1486" t="s">
        <v>46</v>
      </c>
      <c r="L1486" t="s">
        <v>47</v>
      </c>
      <c r="M1486" t="s">
        <v>1206</v>
      </c>
      <c r="N1486" t="s">
        <v>2926</v>
      </c>
      <c r="O1486">
        <v>1</v>
      </c>
      <c r="P1486" t="s">
        <v>1208</v>
      </c>
      <c r="Q1486" t="s">
        <v>2644</v>
      </c>
      <c r="R1486" t="s">
        <v>2922</v>
      </c>
      <c r="S1486" t="s">
        <v>53</v>
      </c>
      <c r="T1486" t="s">
        <v>54</v>
      </c>
      <c r="U1486">
        <f t="shared" si="23"/>
        <v>0</v>
      </c>
    </row>
    <row r="1487" spans="1:21" x14ac:dyDescent="0.25">
      <c r="A1487" t="s">
        <v>2920</v>
      </c>
      <c r="B1487" s="2">
        <v>43398</v>
      </c>
      <c r="C1487" s="4">
        <v>32.183775086887259</v>
      </c>
      <c r="D1487" s="3">
        <v>53.639625144812101</v>
      </c>
      <c r="E1487" s="1">
        <v>43392</v>
      </c>
      <c r="F1487">
        <v>53.639625144812101</v>
      </c>
      <c r="G1487">
        <v>43398</v>
      </c>
      <c r="H1487" t="s">
        <v>3196</v>
      </c>
      <c r="I1487" t="s">
        <v>2918</v>
      </c>
      <c r="J1487" t="s">
        <v>2919</v>
      </c>
      <c r="K1487" t="s">
        <v>46</v>
      </c>
      <c r="L1487" t="s">
        <v>47</v>
      </c>
      <c r="M1487" t="s">
        <v>1206</v>
      </c>
      <c r="N1487" t="s">
        <v>2927</v>
      </c>
      <c r="O1487">
        <v>2</v>
      </c>
      <c r="P1487" t="s">
        <v>1208</v>
      </c>
      <c r="Q1487" t="s">
        <v>2644</v>
      </c>
      <c r="R1487" t="s">
        <v>2922</v>
      </c>
      <c r="S1487" t="s">
        <v>53</v>
      </c>
      <c r="T1487" t="s">
        <v>54</v>
      </c>
      <c r="U1487">
        <f t="shared" si="23"/>
        <v>0</v>
      </c>
    </row>
    <row r="1488" spans="1:21" x14ac:dyDescent="0.25">
      <c r="A1488" t="s">
        <v>2920</v>
      </c>
      <c r="B1488" s="2">
        <v>43398</v>
      </c>
      <c r="C1488" s="4">
        <v>2.7809179290074613</v>
      </c>
      <c r="D1488" s="3">
        <v>4.6348632150124356</v>
      </c>
      <c r="E1488" s="1">
        <v>43392</v>
      </c>
      <c r="F1488">
        <v>4.6348632150124356</v>
      </c>
      <c r="G1488">
        <v>43398</v>
      </c>
      <c r="H1488" t="s">
        <v>3196</v>
      </c>
      <c r="I1488" t="s">
        <v>2918</v>
      </c>
      <c r="J1488" t="s">
        <v>2919</v>
      </c>
      <c r="K1488" t="s">
        <v>46</v>
      </c>
      <c r="L1488" t="s">
        <v>47</v>
      </c>
      <c r="M1488" t="s">
        <v>1206</v>
      </c>
      <c r="N1488" t="s">
        <v>2928</v>
      </c>
      <c r="O1488">
        <v>1</v>
      </c>
      <c r="P1488" t="s">
        <v>1208</v>
      </c>
      <c r="Q1488" t="s">
        <v>2644</v>
      </c>
      <c r="R1488" t="s">
        <v>2922</v>
      </c>
      <c r="S1488" t="s">
        <v>53</v>
      </c>
      <c r="T1488" t="s">
        <v>54</v>
      </c>
      <c r="U1488">
        <f t="shared" si="23"/>
        <v>0</v>
      </c>
    </row>
    <row r="1489" spans="1:21" x14ac:dyDescent="0.25">
      <c r="A1489" t="s">
        <v>2920</v>
      </c>
      <c r="B1489" s="2">
        <v>43398</v>
      </c>
      <c r="C1489" s="4">
        <v>3.509140907202835</v>
      </c>
      <c r="D1489" s="3">
        <v>5.8485681786713917</v>
      </c>
      <c r="E1489" s="1">
        <v>43392</v>
      </c>
      <c r="F1489">
        <v>5.8485681786713917</v>
      </c>
      <c r="G1489">
        <v>43398</v>
      </c>
      <c r="H1489" t="s">
        <v>3196</v>
      </c>
      <c r="I1489" t="s">
        <v>2918</v>
      </c>
      <c r="J1489" t="s">
        <v>2919</v>
      </c>
      <c r="K1489" t="s">
        <v>46</v>
      </c>
      <c r="L1489" t="s">
        <v>47</v>
      </c>
      <c r="M1489" t="s">
        <v>1206</v>
      </c>
      <c r="N1489" t="s">
        <v>2929</v>
      </c>
      <c r="O1489">
        <v>1</v>
      </c>
      <c r="P1489" t="s">
        <v>1208</v>
      </c>
      <c r="Q1489" t="s">
        <v>2644</v>
      </c>
      <c r="R1489" t="s">
        <v>2922</v>
      </c>
      <c r="S1489" t="s">
        <v>53</v>
      </c>
      <c r="T1489" t="s">
        <v>54</v>
      </c>
      <c r="U1489">
        <f t="shared" si="23"/>
        <v>0</v>
      </c>
    </row>
    <row r="1490" spans="1:21" x14ac:dyDescent="0.25">
      <c r="A1490" t="s">
        <v>2932</v>
      </c>
      <c r="B1490" s="2">
        <v>43398</v>
      </c>
      <c r="C1490" s="4">
        <v>159.90567277813125</v>
      </c>
      <c r="D1490" s="3">
        <v>266.50945463021878</v>
      </c>
      <c r="E1490" s="1">
        <v>43392</v>
      </c>
      <c r="F1490">
        <v>266.50945463021878</v>
      </c>
      <c r="G1490">
        <v>43398</v>
      </c>
      <c r="H1490" t="s">
        <v>3202</v>
      </c>
      <c r="I1490" t="s">
        <v>2930</v>
      </c>
      <c r="J1490" t="s">
        <v>2931</v>
      </c>
      <c r="K1490" t="s">
        <v>20</v>
      </c>
      <c r="L1490" t="s">
        <v>808</v>
      </c>
      <c r="M1490" t="s">
        <v>809</v>
      </c>
      <c r="N1490" t="s">
        <v>1503</v>
      </c>
      <c r="O1490">
        <v>1</v>
      </c>
      <c r="P1490" t="s">
        <v>810</v>
      </c>
      <c r="Q1490" t="s">
        <v>74</v>
      </c>
      <c r="R1490" t="s">
        <v>75</v>
      </c>
      <c r="S1490" t="s">
        <v>76</v>
      </c>
      <c r="T1490" t="s">
        <v>42</v>
      </c>
      <c r="U1490">
        <f t="shared" si="23"/>
        <v>0</v>
      </c>
    </row>
    <row r="1491" spans="1:21" x14ac:dyDescent="0.25">
      <c r="A1491" t="s">
        <v>2932</v>
      </c>
      <c r="B1491" s="2">
        <v>43398</v>
      </c>
      <c r="C1491" s="4">
        <v>5.474554259184286</v>
      </c>
      <c r="D1491" s="3">
        <v>9.1242570986404772</v>
      </c>
      <c r="E1491" s="1">
        <v>43392</v>
      </c>
      <c r="F1491">
        <v>9.1242570986404772</v>
      </c>
      <c r="G1491">
        <v>43398</v>
      </c>
      <c r="H1491" t="s">
        <v>3202</v>
      </c>
      <c r="I1491" t="s">
        <v>2930</v>
      </c>
      <c r="J1491" t="s">
        <v>2931</v>
      </c>
      <c r="K1491" t="s">
        <v>20</v>
      </c>
      <c r="L1491" t="s">
        <v>808</v>
      </c>
      <c r="M1491" t="s">
        <v>809</v>
      </c>
      <c r="N1491" t="s">
        <v>118</v>
      </c>
      <c r="O1491">
        <v>1</v>
      </c>
      <c r="P1491" t="s">
        <v>810</v>
      </c>
      <c r="Q1491" t="s">
        <v>74</v>
      </c>
      <c r="R1491" t="s">
        <v>75</v>
      </c>
      <c r="S1491" t="s">
        <v>76</v>
      </c>
      <c r="T1491" t="s">
        <v>42</v>
      </c>
      <c r="U1491">
        <f t="shared" si="23"/>
        <v>0</v>
      </c>
    </row>
    <row r="1492" spans="1:21" x14ac:dyDescent="0.25">
      <c r="A1492" t="s">
        <v>2935</v>
      </c>
      <c r="B1492" s="2">
        <v>43398</v>
      </c>
      <c r="C1492" s="4">
        <v>9.0226038309260783</v>
      </c>
      <c r="D1492" s="3">
        <v>15.037673051543464</v>
      </c>
      <c r="E1492" s="1">
        <v>43398</v>
      </c>
      <c r="F1492">
        <v>15.037673051543464</v>
      </c>
      <c r="G1492">
        <v>43398</v>
      </c>
      <c r="H1492" t="s">
        <v>3199</v>
      </c>
      <c r="I1492" t="s">
        <v>2933</v>
      </c>
      <c r="J1492" t="s">
        <v>2934</v>
      </c>
      <c r="K1492" t="s">
        <v>46</v>
      </c>
      <c r="L1492" t="s">
        <v>206</v>
      </c>
      <c r="M1492" t="s">
        <v>691</v>
      </c>
      <c r="N1492" t="s">
        <v>1972</v>
      </c>
      <c r="O1492">
        <v>1</v>
      </c>
      <c r="P1492" t="s">
        <v>693</v>
      </c>
      <c r="Q1492" t="s">
        <v>74</v>
      </c>
      <c r="R1492" t="s">
        <v>75</v>
      </c>
      <c r="S1492" t="s">
        <v>76</v>
      </c>
      <c r="T1492" t="s">
        <v>694</v>
      </c>
      <c r="U1492">
        <f t="shared" si="23"/>
        <v>0</v>
      </c>
    </row>
    <row r="1493" spans="1:21" x14ac:dyDescent="0.25">
      <c r="A1493" t="s">
        <v>2935</v>
      </c>
      <c r="B1493" s="2">
        <v>43398</v>
      </c>
      <c r="C1493" s="4">
        <v>9.4358769434615049</v>
      </c>
      <c r="D1493" s="3">
        <v>15.726461572435841</v>
      </c>
      <c r="E1493" s="1">
        <v>43398</v>
      </c>
      <c r="F1493">
        <v>15.726461572435841</v>
      </c>
      <c r="G1493">
        <v>43398</v>
      </c>
      <c r="H1493" t="s">
        <v>3199</v>
      </c>
      <c r="I1493" t="s">
        <v>2933</v>
      </c>
      <c r="J1493" t="s">
        <v>2934</v>
      </c>
      <c r="K1493" t="s">
        <v>46</v>
      </c>
      <c r="L1493" t="s">
        <v>206</v>
      </c>
      <c r="M1493" t="s">
        <v>691</v>
      </c>
      <c r="N1493" t="s">
        <v>1971</v>
      </c>
      <c r="O1493">
        <v>1</v>
      </c>
      <c r="P1493" t="s">
        <v>693</v>
      </c>
      <c r="Q1493" t="s">
        <v>74</v>
      </c>
      <c r="R1493" t="s">
        <v>75</v>
      </c>
      <c r="S1493" t="s">
        <v>76</v>
      </c>
      <c r="T1493" t="s">
        <v>694</v>
      </c>
      <c r="U1493">
        <f t="shared" si="23"/>
        <v>0</v>
      </c>
    </row>
    <row r="1494" spans="1:21" x14ac:dyDescent="0.25">
      <c r="A1494" t="s">
        <v>2935</v>
      </c>
      <c r="B1494" s="2">
        <v>43398</v>
      </c>
      <c r="C1494" s="4">
        <v>5.6764586805756378</v>
      </c>
      <c r="D1494" s="3">
        <v>9.4607644676260634</v>
      </c>
      <c r="E1494" s="1">
        <v>43398</v>
      </c>
      <c r="F1494">
        <v>9.4607644676260634</v>
      </c>
      <c r="G1494">
        <v>43398</v>
      </c>
      <c r="H1494" t="s">
        <v>3199</v>
      </c>
      <c r="I1494" t="s">
        <v>2933</v>
      </c>
      <c r="J1494" t="s">
        <v>2934</v>
      </c>
      <c r="K1494" t="s">
        <v>46</v>
      </c>
      <c r="L1494" t="s">
        <v>206</v>
      </c>
      <c r="M1494" t="s">
        <v>691</v>
      </c>
      <c r="N1494" t="s">
        <v>1970</v>
      </c>
      <c r="O1494">
        <v>1</v>
      </c>
      <c r="P1494" t="s">
        <v>693</v>
      </c>
      <c r="Q1494" t="s">
        <v>74</v>
      </c>
      <c r="R1494" t="s">
        <v>75</v>
      </c>
      <c r="S1494" t="s">
        <v>76</v>
      </c>
      <c r="T1494" t="s">
        <v>694</v>
      </c>
      <c r="U1494">
        <f t="shared" si="23"/>
        <v>0</v>
      </c>
    </row>
    <row r="1495" spans="1:21" x14ac:dyDescent="0.25">
      <c r="A1495" t="s">
        <v>1833</v>
      </c>
      <c r="B1495" s="2">
        <v>43398</v>
      </c>
      <c r="C1495" s="4">
        <v>5.1543464658839371</v>
      </c>
      <c r="D1495" s="3">
        <v>8.590577443139896</v>
      </c>
      <c r="E1495" s="1">
        <v>43397</v>
      </c>
      <c r="F1495">
        <v>8.590577443139896</v>
      </c>
      <c r="G1495">
        <v>43398</v>
      </c>
      <c r="H1495" t="s">
        <v>3196</v>
      </c>
      <c r="I1495" t="s">
        <v>2936</v>
      </c>
      <c r="J1495" t="s">
        <v>2937</v>
      </c>
      <c r="K1495" t="s">
        <v>46</v>
      </c>
      <c r="L1495" t="s">
        <v>47</v>
      </c>
      <c r="M1495" t="s">
        <v>1206</v>
      </c>
      <c r="N1495" t="s">
        <v>2938</v>
      </c>
      <c r="O1495">
        <v>1</v>
      </c>
      <c r="P1495" t="s">
        <v>1208</v>
      </c>
      <c r="Q1495" t="s">
        <v>39</v>
      </c>
      <c r="R1495" t="s">
        <v>137</v>
      </c>
      <c r="S1495" t="s">
        <v>76</v>
      </c>
      <c r="T1495" t="s">
        <v>54</v>
      </c>
      <c r="U1495">
        <f t="shared" si="23"/>
        <v>0</v>
      </c>
    </row>
    <row r="1496" spans="1:21" x14ac:dyDescent="0.25">
      <c r="A1496" t="s">
        <v>2844</v>
      </c>
      <c r="B1496" s="2">
        <v>43399</v>
      </c>
      <c r="C1496" s="4">
        <v>384.51855785560679</v>
      </c>
      <c r="D1496" s="3">
        <v>640.86426309267802</v>
      </c>
      <c r="E1496" s="1">
        <v>43395</v>
      </c>
      <c r="F1496">
        <v>640.86426309267802</v>
      </c>
      <c r="G1496">
        <v>43399</v>
      </c>
      <c r="H1496" t="s">
        <v>3203</v>
      </c>
      <c r="I1496" t="s">
        <v>2842</v>
      </c>
      <c r="J1496" t="s">
        <v>2939</v>
      </c>
      <c r="K1496" t="s">
        <v>20</v>
      </c>
      <c r="L1496" t="s">
        <v>133</v>
      </c>
      <c r="M1496" t="s">
        <v>134</v>
      </c>
      <c r="N1496" t="s">
        <v>586</v>
      </c>
      <c r="O1496">
        <v>1</v>
      </c>
      <c r="P1496" t="s">
        <v>136</v>
      </c>
      <c r="Q1496" t="s">
        <v>39</v>
      </c>
      <c r="R1496" t="s">
        <v>315</v>
      </c>
      <c r="S1496" t="s">
        <v>76</v>
      </c>
      <c r="T1496" t="s">
        <v>28</v>
      </c>
      <c r="U1496">
        <f t="shared" si="23"/>
        <v>0</v>
      </c>
    </row>
    <row r="1497" spans="1:21" x14ac:dyDescent="0.25">
      <c r="A1497" t="s">
        <v>2942</v>
      </c>
      <c r="B1497" s="2">
        <v>43399</v>
      </c>
      <c r="C1497" s="4">
        <v>85.716839564853913</v>
      </c>
      <c r="D1497" s="3">
        <v>142.86139927475654</v>
      </c>
      <c r="E1497" s="1">
        <v>43395</v>
      </c>
      <c r="F1497">
        <v>142.86139927475654</v>
      </c>
      <c r="G1497">
        <v>43399</v>
      </c>
      <c r="H1497" t="s">
        <v>3203</v>
      </c>
      <c r="I1497" t="s">
        <v>2940</v>
      </c>
      <c r="J1497" t="s">
        <v>2941</v>
      </c>
      <c r="K1497" t="s">
        <v>20</v>
      </c>
      <c r="L1497" t="s">
        <v>133</v>
      </c>
      <c r="M1497" t="s">
        <v>134</v>
      </c>
      <c r="N1497" t="s">
        <v>2943</v>
      </c>
      <c r="O1497">
        <v>1</v>
      </c>
      <c r="P1497" t="s">
        <v>136</v>
      </c>
      <c r="Q1497" t="s">
        <v>189</v>
      </c>
      <c r="R1497" t="s">
        <v>2944</v>
      </c>
      <c r="S1497" t="s">
        <v>53</v>
      </c>
      <c r="T1497" t="s">
        <v>28</v>
      </c>
      <c r="U1497">
        <f t="shared" si="23"/>
        <v>0</v>
      </c>
    </row>
    <row r="1498" spans="1:21" x14ac:dyDescent="0.25">
      <c r="A1498" t="s">
        <v>2491</v>
      </c>
      <c r="B1498" s="2">
        <v>43399</v>
      </c>
      <c r="C1498" s="4">
        <v>14.781611975455995</v>
      </c>
      <c r="D1498" s="3">
        <v>24.636019959093325</v>
      </c>
      <c r="E1498" s="1">
        <v>43397</v>
      </c>
      <c r="F1498">
        <v>24.636019959093325</v>
      </c>
      <c r="G1498">
        <v>43399</v>
      </c>
      <c r="H1498" t="s">
        <v>3204</v>
      </c>
      <c r="I1498" t="s">
        <v>2945</v>
      </c>
      <c r="J1498" t="s">
        <v>2946</v>
      </c>
      <c r="K1498" t="s">
        <v>59</v>
      </c>
      <c r="L1498" t="s">
        <v>60</v>
      </c>
      <c r="M1498" t="s">
        <v>61</v>
      </c>
      <c r="N1498" t="s">
        <v>2180</v>
      </c>
      <c r="O1498">
        <v>1</v>
      </c>
      <c r="P1498" t="s">
        <v>63</v>
      </c>
      <c r="Q1498" t="s">
        <v>559</v>
      </c>
      <c r="R1498" t="s">
        <v>262</v>
      </c>
      <c r="S1498" t="s">
        <v>27</v>
      </c>
      <c r="T1498" t="s">
        <v>66</v>
      </c>
      <c r="U1498">
        <f t="shared" si="23"/>
        <v>0</v>
      </c>
    </row>
    <row r="1499" spans="1:21" x14ac:dyDescent="0.25">
      <c r="A1499" t="s">
        <v>2491</v>
      </c>
      <c r="B1499" s="2">
        <v>43399</v>
      </c>
      <c r="C1499" s="4">
        <v>10.313425066644234</v>
      </c>
      <c r="D1499" s="3">
        <v>17.189041777740389</v>
      </c>
      <c r="E1499" s="1">
        <v>43397</v>
      </c>
      <c r="F1499">
        <v>17.189041777740389</v>
      </c>
      <c r="G1499">
        <v>43399</v>
      </c>
      <c r="H1499" t="s">
        <v>3204</v>
      </c>
      <c r="I1499" t="s">
        <v>2945</v>
      </c>
      <c r="J1499" t="s">
        <v>2946</v>
      </c>
      <c r="K1499" t="s">
        <v>59</v>
      </c>
      <c r="L1499" t="s">
        <v>60</v>
      </c>
      <c r="M1499" t="s">
        <v>61</v>
      </c>
      <c r="N1499" t="s">
        <v>273</v>
      </c>
      <c r="O1499">
        <v>3</v>
      </c>
      <c r="P1499" t="s">
        <v>63</v>
      </c>
      <c r="Q1499" t="s">
        <v>559</v>
      </c>
      <c r="R1499" t="s">
        <v>262</v>
      </c>
      <c r="S1499" t="s">
        <v>27</v>
      </c>
      <c r="T1499" t="s">
        <v>66</v>
      </c>
      <c r="U1499">
        <f t="shared" si="23"/>
        <v>0</v>
      </c>
    </row>
    <row r="1500" spans="1:21" x14ac:dyDescent="0.25">
      <c r="A1500" t="s">
        <v>2949</v>
      </c>
      <c r="B1500" s="2">
        <v>43399</v>
      </c>
      <c r="C1500" s="4">
        <v>23.102808259152738</v>
      </c>
      <c r="D1500" s="3">
        <v>38.50468043192123</v>
      </c>
      <c r="E1500" s="1">
        <v>43396</v>
      </c>
      <c r="F1500">
        <v>38.50468043192123</v>
      </c>
      <c r="G1500">
        <v>43399</v>
      </c>
      <c r="H1500" t="s">
        <v>3205</v>
      </c>
      <c r="I1500" t="s">
        <v>2947</v>
      </c>
      <c r="J1500" t="s">
        <v>2948</v>
      </c>
      <c r="K1500" t="s">
        <v>46</v>
      </c>
      <c r="L1500" t="s">
        <v>47</v>
      </c>
      <c r="M1500" t="s">
        <v>324</v>
      </c>
      <c r="N1500" t="s">
        <v>458</v>
      </c>
      <c r="O1500">
        <v>2</v>
      </c>
      <c r="P1500" t="s">
        <v>325</v>
      </c>
      <c r="Q1500" t="s">
        <v>2950</v>
      </c>
      <c r="R1500" t="s">
        <v>345</v>
      </c>
      <c r="S1500" t="s">
        <v>27</v>
      </c>
      <c r="T1500" t="s">
        <v>54</v>
      </c>
      <c r="U1500">
        <f t="shared" si="23"/>
        <v>0</v>
      </c>
    </row>
    <row r="1501" spans="1:21" x14ac:dyDescent="0.25">
      <c r="A1501" t="s">
        <v>2633</v>
      </c>
      <c r="B1501" s="2">
        <v>43399</v>
      </c>
      <c r="C1501" s="4">
        <v>22.936657745716108</v>
      </c>
      <c r="D1501" s="3">
        <v>38.227762909526845</v>
      </c>
      <c r="E1501" s="1">
        <v>43396</v>
      </c>
      <c r="F1501">
        <v>38.227762909526845</v>
      </c>
      <c r="G1501">
        <v>43399</v>
      </c>
      <c r="H1501" t="s">
        <v>3206</v>
      </c>
      <c r="I1501" t="s">
        <v>2951</v>
      </c>
      <c r="J1501" t="s">
        <v>2952</v>
      </c>
      <c r="K1501" t="s">
        <v>20</v>
      </c>
      <c r="L1501" t="s">
        <v>206</v>
      </c>
      <c r="M1501" t="s">
        <v>207</v>
      </c>
      <c r="N1501" t="s">
        <v>112</v>
      </c>
      <c r="O1501">
        <v>1</v>
      </c>
      <c r="P1501" t="s">
        <v>209</v>
      </c>
      <c r="Q1501" t="s">
        <v>74</v>
      </c>
      <c r="R1501" t="s">
        <v>483</v>
      </c>
      <c r="S1501" t="s">
        <v>76</v>
      </c>
      <c r="T1501" t="s">
        <v>213</v>
      </c>
      <c r="U1501">
        <f t="shared" si="23"/>
        <v>0</v>
      </c>
    </row>
    <row r="1502" spans="1:21" x14ac:dyDescent="0.25">
      <c r="A1502" t="s">
        <v>2633</v>
      </c>
      <c r="B1502" s="2">
        <v>43399</v>
      </c>
      <c r="C1502" s="4">
        <v>70.68337285542276</v>
      </c>
      <c r="D1502" s="3">
        <v>117.8056214257046</v>
      </c>
      <c r="E1502" s="1">
        <v>43396</v>
      </c>
      <c r="F1502">
        <v>117.8056214257046</v>
      </c>
      <c r="G1502">
        <v>43399</v>
      </c>
      <c r="H1502" t="s">
        <v>3206</v>
      </c>
      <c r="I1502" t="s">
        <v>2951</v>
      </c>
      <c r="J1502" t="s">
        <v>2952</v>
      </c>
      <c r="K1502" t="s">
        <v>20</v>
      </c>
      <c r="L1502" t="s">
        <v>206</v>
      </c>
      <c r="M1502" t="s">
        <v>207</v>
      </c>
      <c r="N1502" t="s">
        <v>2953</v>
      </c>
      <c r="O1502">
        <v>1</v>
      </c>
      <c r="P1502" t="s">
        <v>209</v>
      </c>
      <c r="Q1502" t="s">
        <v>74</v>
      </c>
      <c r="R1502" t="s">
        <v>483</v>
      </c>
      <c r="S1502" t="s">
        <v>76</v>
      </c>
      <c r="T1502" t="s">
        <v>213</v>
      </c>
      <c r="U1502">
        <f t="shared" si="23"/>
        <v>0</v>
      </c>
    </row>
    <row r="1503" spans="1:21" x14ac:dyDescent="0.25">
      <c r="A1503" t="s">
        <v>2633</v>
      </c>
      <c r="B1503" s="2">
        <v>43399</v>
      </c>
      <c r="C1503" s="4">
        <v>22.809415896818429</v>
      </c>
      <c r="D1503" s="3">
        <v>38.015693161364048</v>
      </c>
      <c r="E1503" s="1">
        <v>43396</v>
      </c>
      <c r="F1503">
        <v>38.015693161364048</v>
      </c>
      <c r="G1503">
        <v>43399</v>
      </c>
      <c r="H1503" t="s">
        <v>3206</v>
      </c>
      <c r="I1503" t="s">
        <v>2951</v>
      </c>
      <c r="J1503" t="s">
        <v>2952</v>
      </c>
      <c r="K1503" t="s">
        <v>20</v>
      </c>
      <c r="L1503" t="s">
        <v>206</v>
      </c>
      <c r="M1503" t="s">
        <v>207</v>
      </c>
      <c r="N1503" t="s">
        <v>106</v>
      </c>
      <c r="O1503">
        <v>1</v>
      </c>
      <c r="P1503" t="s">
        <v>209</v>
      </c>
      <c r="Q1503" t="s">
        <v>74</v>
      </c>
      <c r="R1503" t="s">
        <v>483</v>
      </c>
      <c r="S1503" t="s">
        <v>76</v>
      </c>
      <c r="T1503" t="s">
        <v>213</v>
      </c>
      <c r="U1503">
        <f t="shared" si="23"/>
        <v>0</v>
      </c>
    </row>
    <row r="1504" spans="1:21" x14ac:dyDescent="0.25">
      <c r="A1504" t="s">
        <v>2633</v>
      </c>
      <c r="B1504" s="2">
        <v>43399</v>
      </c>
      <c r="C1504" s="4">
        <v>23.31049640094853</v>
      </c>
      <c r="D1504" s="3">
        <v>38.850827334914221</v>
      </c>
      <c r="E1504" s="1">
        <v>43396</v>
      </c>
      <c r="F1504">
        <v>38.850827334914221</v>
      </c>
      <c r="G1504">
        <v>43399</v>
      </c>
      <c r="H1504" t="s">
        <v>3206</v>
      </c>
      <c r="I1504" t="s">
        <v>2951</v>
      </c>
      <c r="J1504" t="s">
        <v>2952</v>
      </c>
      <c r="K1504" t="s">
        <v>20</v>
      </c>
      <c r="L1504" t="s">
        <v>206</v>
      </c>
      <c r="M1504" t="s">
        <v>207</v>
      </c>
      <c r="N1504" t="s">
        <v>113</v>
      </c>
      <c r="O1504">
        <v>1</v>
      </c>
      <c r="P1504" t="s">
        <v>209</v>
      </c>
      <c r="Q1504" t="s">
        <v>74</v>
      </c>
      <c r="R1504" t="s">
        <v>483</v>
      </c>
      <c r="S1504" t="s">
        <v>76</v>
      </c>
      <c r="T1504" t="s">
        <v>213</v>
      </c>
      <c r="U1504">
        <f t="shared" si="23"/>
        <v>0</v>
      </c>
    </row>
    <row r="1505" spans="1:21" x14ac:dyDescent="0.25">
      <c r="A1505" t="s">
        <v>2633</v>
      </c>
      <c r="B1505" s="2">
        <v>43399</v>
      </c>
      <c r="C1505" s="4">
        <v>69.242700681953224</v>
      </c>
      <c r="D1505" s="3">
        <v>115.40450113658871</v>
      </c>
      <c r="E1505" s="1">
        <v>43396</v>
      </c>
      <c r="F1505">
        <v>115.40450113658871</v>
      </c>
      <c r="G1505">
        <v>43399</v>
      </c>
      <c r="H1505" t="s">
        <v>3206</v>
      </c>
      <c r="I1505" t="s">
        <v>2951</v>
      </c>
      <c r="J1505" t="s">
        <v>2952</v>
      </c>
      <c r="K1505" t="s">
        <v>20</v>
      </c>
      <c r="L1505" t="s">
        <v>206</v>
      </c>
      <c r="M1505" t="s">
        <v>207</v>
      </c>
      <c r="N1505" t="s">
        <v>2954</v>
      </c>
      <c r="O1505">
        <v>1</v>
      </c>
      <c r="P1505" t="s">
        <v>209</v>
      </c>
      <c r="Q1505" t="s">
        <v>74</v>
      </c>
      <c r="R1505" t="s">
        <v>483</v>
      </c>
      <c r="S1505" t="s">
        <v>76</v>
      </c>
      <c r="T1505" t="s">
        <v>213</v>
      </c>
      <c r="U1505">
        <f t="shared" si="23"/>
        <v>0</v>
      </c>
    </row>
    <row r="1506" spans="1:21" x14ac:dyDescent="0.25">
      <c r="A1506" t="s">
        <v>2633</v>
      </c>
      <c r="B1506" s="2">
        <v>43399</v>
      </c>
      <c r="C1506" s="4">
        <v>22.922461341087025</v>
      </c>
      <c r="D1506" s="3">
        <v>38.204102235145044</v>
      </c>
      <c r="E1506" s="1">
        <v>43396</v>
      </c>
      <c r="F1506">
        <v>38.204102235145044</v>
      </c>
      <c r="G1506">
        <v>43399</v>
      </c>
      <c r="H1506" t="s">
        <v>3206</v>
      </c>
      <c r="I1506" t="s">
        <v>2951</v>
      </c>
      <c r="J1506" t="s">
        <v>2952</v>
      </c>
      <c r="K1506" t="s">
        <v>20</v>
      </c>
      <c r="L1506" t="s">
        <v>206</v>
      </c>
      <c r="M1506" t="s">
        <v>207</v>
      </c>
      <c r="N1506" t="s">
        <v>110</v>
      </c>
      <c r="O1506">
        <v>1</v>
      </c>
      <c r="P1506" t="s">
        <v>209</v>
      </c>
      <c r="Q1506" t="s">
        <v>74</v>
      </c>
      <c r="R1506" t="s">
        <v>483</v>
      </c>
      <c r="S1506" t="s">
        <v>76</v>
      </c>
      <c r="T1506" t="s">
        <v>213</v>
      </c>
      <c r="U1506">
        <f t="shared" si="23"/>
        <v>0</v>
      </c>
    </row>
    <row r="1507" spans="1:21" x14ac:dyDescent="0.25">
      <c r="A1507" t="s">
        <v>2094</v>
      </c>
      <c r="B1507" s="2">
        <v>43399</v>
      </c>
      <c r="C1507" s="4">
        <v>0.88333184358716865</v>
      </c>
      <c r="D1507" s="3">
        <v>1.4722197393119478</v>
      </c>
      <c r="E1507" s="1">
        <v>43398</v>
      </c>
      <c r="F1507">
        <v>1.4722197393119478</v>
      </c>
      <c r="G1507">
        <v>43399</v>
      </c>
      <c r="H1507" t="s">
        <v>3206</v>
      </c>
      <c r="I1507" t="s">
        <v>2955</v>
      </c>
      <c r="J1507" t="s">
        <v>2956</v>
      </c>
      <c r="K1507" t="s">
        <v>20</v>
      </c>
      <c r="L1507" t="s">
        <v>456</v>
      </c>
      <c r="M1507" t="s">
        <v>457</v>
      </c>
      <c r="N1507" t="s">
        <v>2957</v>
      </c>
      <c r="O1507">
        <v>1</v>
      </c>
      <c r="P1507" t="s">
        <v>459</v>
      </c>
      <c r="Q1507" t="s">
        <v>430</v>
      </c>
      <c r="R1507" t="s">
        <v>1853</v>
      </c>
      <c r="S1507" t="s">
        <v>27</v>
      </c>
      <c r="T1507" t="s">
        <v>213</v>
      </c>
      <c r="U1507">
        <f t="shared" si="23"/>
        <v>0</v>
      </c>
    </row>
    <row r="1508" spans="1:21" x14ac:dyDescent="0.25">
      <c r="A1508" t="s">
        <v>2960</v>
      </c>
      <c r="B1508" s="2">
        <v>43399</v>
      </c>
      <c r="C1508" s="4">
        <v>211.81035706586607</v>
      </c>
      <c r="D1508" s="3">
        <v>353.01726177644349</v>
      </c>
      <c r="E1508" s="1">
        <v>43396</v>
      </c>
      <c r="F1508">
        <v>353.01726177644349</v>
      </c>
      <c r="G1508">
        <v>43399</v>
      </c>
      <c r="H1508" t="s">
        <v>3207</v>
      </c>
      <c r="I1508" t="s">
        <v>2958</v>
      </c>
      <c r="J1508" t="s">
        <v>2959</v>
      </c>
      <c r="K1508" t="s">
        <v>20</v>
      </c>
      <c r="L1508" t="s">
        <v>60</v>
      </c>
      <c r="M1508" t="s">
        <v>124</v>
      </c>
      <c r="N1508" t="s">
        <v>2961</v>
      </c>
      <c r="O1508">
        <v>1</v>
      </c>
      <c r="P1508" t="s">
        <v>126</v>
      </c>
      <c r="Q1508" t="s">
        <v>884</v>
      </c>
      <c r="R1508" t="s">
        <v>998</v>
      </c>
      <c r="S1508" t="s">
        <v>76</v>
      </c>
      <c r="T1508" t="s">
        <v>77</v>
      </c>
      <c r="U1508">
        <f t="shared" si="23"/>
        <v>0</v>
      </c>
    </row>
    <row r="1509" spans="1:21" x14ac:dyDescent="0.25">
      <c r="A1509" t="s">
        <v>2964</v>
      </c>
      <c r="B1509" s="2">
        <v>43399</v>
      </c>
      <c r="C1509" s="4">
        <v>2.2467124807428398</v>
      </c>
      <c r="D1509" s="3">
        <v>3.7445208012380666</v>
      </c>
      <c r="E1509" s="1">
        <v>43397</v>
      </c>
      <c r="F1509">
        <v>3.7445208012380666</v>
      </c>
      <c r="G1509">
        <v>43399</v>
      </c>
      <c r="H1509" t="s">
        <v>3203</v>
      </c>
      <c r="I1509" t="s">
        <v>2962</v>
      </c>
      <c r="J1509" t="s">
        <v>2963</v>
      </c>
      <c r="K1509" t="s">
        <v>20</v>
      </c>
      <c r="L1509" t="s">
        <v>133</v>
      </c>
      <c r="M1509" t="s">
        <v>162</v>
      </c>
      <c r="N1509" t="s">
        <v>152</v>
      </c>
      <c r="O1509">
        <v>1</v>
      </c>
      <c r="P1509" t="s">
        <v>164</v>
      </c>
      <c r="Q1509" t="s">
        <v>866</v>
      </c>
      <c r="R1509" t="s">
        <v>221</v>
      </c>
      <c r="S1509" t="s">
        <v>27</v>
      </c>
      <c r="T1509" t="s">
        <v>28</v>
      </c>
      <c r="U1509">
        <f t="shared" si="23"/>
        <v>0</v>
      </c>
    </row>
    <row r="1510" spans="1:21" x14ac:dyDescent="0.25">
      <c r="A1510" t="s">
        <v>2964</v>
      </c>
      <c r="B1510" s="2">
        <v>43399</v>
      </c>
      <c r="C1510" s="4">
        <v>125.68287335229694</v>
      </c>
      <c r="D1510" s="3">
        <v>209.47145558716156</v>
      </c>
      <c r="E1510" s="1">
        <v>43397</v>
      </c>
      <c r="F1510">
        <v>209.47145558716156</v>
      </c>
      <c r="G1510">
        <v>43399</v>
      </c>
      <c r="H1510" t="s">
        <v>3203</v>
      </c>
      <c r="I1510" t="s">
        <v>2962</v>
      </c>
      <c r="J1510" t="s">
        <v>2963</v>
      </c>
      <c r="K1510" t="s">
        <v>20</v>
      </c>
      <c r="L1510" t="s">
        <v>133</v>
      </c>
      <c r="M1510" t="s">
        <v>162</v>
      </c>
      <c r="N1510" t="s">
        <v>327</v>
      </c>
      <c r="O1510">
        <v>1</v>
      </c>
      <c r="P1510" t="s">
        <v>164</v>
      </c>
      <c r="Q1510" t="s">
        <v>866</v>
      </c>
      <c r="R1510" t="s">
        <v>221</v>
      </c>
      <c r="S1510" t="s">
        <v>27</v>
      </c>
      <c r="T1510" t="s">
        <v>28</v>
      </c>
      <c r="U1510">
        <f t="shared" si="23"/>
        <v>0</v>
      </c>
    </row>
    <row r="1511" spans="1:21" x14ac:dyDescent="0.25">
      <c r="A1511" t="s">
        <v>2964</v>
      </c>
      <c r="B1511" s="2">
        <v>43399</v>
      </c>
      <c r="C1511" s="4">
        <v>20.228299218146162</v>
      </c>
      <c r="D1511" s="3">
        <v>33.713832030243609</v>
      </c>
      <c r="E1511" s="1">
        <v>43397</v>
      </c>
      <c r="F1511">
        <v>33.713832030243609</v>
      </c>
      <c r="G1511">
        <v>43399</v>
      </c>
      <c r="H1511" t="s">
        <v>3203</v>
      </c>
      <c r="I1511" t="s">
        <v>2962</v>
      </c>
      <c r="J1511" t="s">
        <v>2963</v>
      </c>
      <c r="K1511" t="s">
        <v>20</v>
      </c>
      <c r="L1511" t="s">
        <v>133</v>
      </c>
      <c r="M1511" t="s">
        <v>162</v>
      </c>
      <c r="N1511" t="s">
        <v>825</v>
      </c>
      <c r="O1511">
        <v>1</v>
      </c>
      <c r="P1511" t="s">
        <v>164</v>
      </c>
      <c r="Q1511" t="s">
        <v>866</v>
      </c>
      <c r="R1511" t="s">
        <v>221</v>
      </c>
      <c r="S1511" t="s">
        <v>27</v>
      </c>
      <c r="T1511" t="s">
        <v>28</v>
      </c>
      <c r="U1511">
        <f t="shared" si="23"/>
        <v>0</v>
      </c>
    </row>
    <row r="1512" spans="1:21" x14ac:dyDescent="0.25">
      <c r="A1512" t="s">
        <v>2964</v>
      </c>
      <c r="B1512" s="2">
        <v>43399</v>
      </c>
      <c r="C1512" s="4">
        <v>1.0005836299680846</v>
      </c>
      <c r="D1512" s="3">
        <v>1.6676393832801411</v>
      </c>
      <c r="E1512" s="1">
        <v>43397</v>
      </c>
      <c r="F1512">
        <v>1.6676393832801411</v>
      </c>
      <c r="G1512">
        <v>43399</v>
      </c>
      <c r="H1512" t="s">
        <v>3203</v>
      </c>
      <c r="I1512" t="s">
        <v>2962</v>
      </c>
      <c r="J1512" t="s">
        <v>2963</v>
      </c>
      <c r="K1512" t="s">
        <v>20</v>
      </c>
      <c r="L1512" t="s">
        <v>133</v>
      </c>
      <c r="M1512" t="s">
        <v>162</v>
      </c>
      <c r="N1512" t="s">
        <v>403</v>
      </c>
      <c r="O1512">
        <v>1</v>
      </c>
      <c r="P1512" t="s">
        <v>164</v>
      </c>
      <c r="Q1512" t="s">
        <v>866</v>
      </c>
      <c r="R1512" t="s">
        <v>221</v>
      </c>
      <c r="S1512" t="s">
        <v>27</v>
      </c>
      <c r="T1512" t="s">
        <v>28</v>
      </c>
      <c r="U1512">
        <f t="shared" si="23"/>
        <v>0</v>
      </c>
    </row>
    <row r="1513" spans="1:21" x14ac:dyDescent="0.25">
      <c r="A1513" t="s">
        <v>2270</v>
      </c>
      <c r="B1513" s="2">
        <v>43399</v>
      </c>
      <c r="C1513" s="4">
        <v>33.14492425955234</v>
      </c>
      <c r="D1513" s="3">
        <v>55.241540432587236</v>
      </c>
      <c r="E1513" s="1">
        <v>43398</v>
      </c>
      <c r="F1513">
        <v>55.241540432587236</v>
      </c>
      <c r="G1513">
        <v>43399</v>
      </c>
      <c r="H1513" t="s">
        <v>3208</v>
      </c>
      <c r="I1513" t="s">
        <v>2965</v>
      </c>
      <c r="J1513" t="s">
        <v>2966</v>
      </c>
      <c r="K1513" t="s">
        <v>20</v>
      </c>
      <c r="L1513" t="s">
        <v>354</v>
      </c>
      <c r="M1513" t="s">
        <v>1050</v>
      </c>
      <c r="N1513" t="s">
        <v>129</v>
      </c>
      <c r="O1513">
        <v>1</v>
      </c>
      <c r="P1513" t="s">
        <v>1051</v>
      </c>
      <c r="Q1513" t="s">
        <v>382</v>
      </c>
      <c r="R1513" t="s">
        <v>998</v>
      </c>
      <c r="S1513" t="s">
        <v>27</v>
      </c>
      <c r="T1513" t="s">
        <v>42</v>
      </c>
      <c r="U1513">
        <f t="shared" si="23"/>
        <v>0</v>
      </c>
    </row>
    <row r="1514" spans="1:21" x14ac:dyDescent="0.25">
      <c r="A1514" t="s">
        <v>2270</v>
      </c>
      <c r="B1514" s="2">
        <v>43399</v>
      </c>
      <c r="C1514" s="4">
        <v>2.2467124807428398</v>
      </c>
      <c r="D1514" s="3">
        <v>3.7445208012380666</v>
      </c>
      <c r="E1514" s="1">
        <v>43398</v>
      </c>
      <c r="F1514">
        <v>3.7445208012380666</v>
      </c>
      <c r="G1514">
        <v>43399</v>
      </c>
      <c r="H1514" t="s">
        <v>3208</v>
      </c>
      <c r="I1514" t="s">
        <v>2965</v>
      </c>
      <c r="J1514" t="s">
        <v>2966</v>
      </c>
      <c r="K1514" t="s">
        <v>20</v>
      </c>
      <c r="L1514" t="s">
        <v>354</v>
      </c>
      <c r="M1514" t="s">
        <v>1050</v>
      </c>
      <c r="N1514" t="s">
        <v>152</v>
      </c>
      <c r="O1514">
        <v>1</v>
      </c>
      <c r="P1514" t="s">
        <v>1051</v>
      </c>
      <c r="Q1514" t="s">
        <v>382</v>
      </c>
      <c r="R1514" t="s">
        <v>998</v>
      </c>
      <c r="S1514" t="s">
        <v>27</v>
      </c>
      <c r="T1514" t="s">
        <v>42</v>
      </c>
      <c r="U1514">
        <f t="shared" si="23"/>
        <v>0</v>
      </c>
    </row>
    <row r="1515" spans="1:21" x14ac:dyDescent="0.25">
      <c r="A1515" t="s">
        <v>2270</v>
      </c>
      <c r="B1515" s="2">
        <v>43399</v>
      </c>
      <c r="C1515" s="4">
        <v>3.2488734890030444</v>
      </c>
      <c r="D1515" s="3">
        <v>5.4147891483384072</v>
      </c>
      <c r="E1515" s="1">
        <v>43398</v>
      </c>
      <c r="F1515">
        <v>5.4147891483384072</v>
      </c>
      <c r="G1515">
        <v>43399</v>
      </c>
      <c r="H1515" t="s">
        <v>3208</v>
      </c>
      <c r="I1515" t="s">
        <v>2965</v>
      </c>
      <c r="J1515" t="s">
        <v>2966</v>
      </c>
      <c r="K1515" t="s">
        <v>20</v>
      </c>
      <c r="L1515" t="s">
        <v>354</v>
      </c>
      <c r="M1515" t="s">
        <v>1050</v>
      </c>
      <c r="N1515" t="s">
        <v>1028</v>
      </c>
      <c r="O1515">
        <v>1</v>
      </c>
      <c r="P1515" t="s">
        <v>1051</v>
      </c>
      <c r="Q1515" t="s">
        <v>382</v>
      </c>
      <c r="R1515" t="s">
        <v>998</v>
      </c>
      <c r="S1515" t="s">
        <v>27</v>
      </c>
      <c r="T1515" t="s">
        <v>42</v>
      </c>
      <c r="U1515">
        <f t="shared" si="23"/>
        <v>0</v>
      </c>
    </row>
    <row r="1516" spans="1:21" x14ac:dyDescent="0.25">
      <c r="A1516" t="s">
        <v>1848</v>
      </c>
      <c r="B1516" s="2">
        <v>43399</v>
      </c>
      <c r="C1516" s="4">
        <v>754.63144556204622</v>
      </c>
      <c r="D1516" s="3">
        <v>1257.7190759367438</v>
      </c>
      <c r="E1516" s="1">
        <v>43385</v>
      </c>
      <c r="F1516">
        <v>1257.7190759367438</v>
      </c>
      <c r="G1516">
        <v>43399</v>
      </c>
      <c r="H1516" t="s">
        <v>3205</v>
      </c>
      <c r="I1516" t="s">
        <v>2967</v>
      </c>
      <c r="J1516" t="s">
        <v>2968</v>
      </c>
      <c r="K1516" t="s">
        <v>46</v>
      </c>
      <c r="L1516" t="s">
        <v>47</v>
      </c>
      <c r="M1516" t="s">
        <v>1206</v>
      </c>
      <c r="N1516" t="s">
        <v>2969</v>
      </c>
      <c r="O1516">
        <v>2</v>
      </c>
      <c r="P1516" t="s">
        <v>1208</v>
      </c>
      <c r="Q1516" t="s">
        <v>51</v>
      </c>
      <c r="R1516" t="s">
        <v>1209</v>
      </c>
      <c r="S1516" t="s">
        <v>53</v>
      </c>
      <c r="T1516" t="s">
        <v>54</v>
      </c>
      <c r="U1516">
        <f t="shared" si="23"/>
        <v>0</v>
      </c>
    </row>
    <row r="1517" spans="1:21" x14ac:dyDescent="0.25">
      <c r="A1517" t="s">
        <v>2972</v>
      </c>
      <c r="B1517" s="2">
        <v>43399</v>
      </c>
      <c r="C1517" s="4">
        <v>23.72482109901204</v>
      </c>
      <c r="D1517" s="3">
        <v>39.5413684983534</v>
      </c>
      <c r="E1517" s="1">
        <v>43397</v>
      </c>
      <c r="F1517">
        <v>39.5413684983534</v>
      </c>
      <c r="G1517">
        <v>43399</v>
      </c>
      <c r="H1517" t="s">
        <v>3209</v>
      </c>
      <c r="I1517" t="s">
        <v>2970</v>
      </c>
      <c r="J1517" t="s">
        <v>2971</v>
      </c>
      <c r="K1517" t="s">
        <v>20</v>
      </c>
      <c r="L1517" t="s">
        <v>494</v>
      </c>
      <c r="M1517" t="s">
        <v>495</v>
      </c>
      <c r="N1517" t="s">
        <v>264</v>
      </c>
      <c r="O1517">
        <v>1</v>
      </c>
      <c r="P1517" t="s">
        <v>497</v>
      </c>
      <c r="Q1517" t="s">
        <v>39</v>
      </c>
      <c r="R1517" t="s">
        <v>1786</v>
      </c>
      <c r="S1517" t="s">
        <v>76</v>
      </c>
      <c r="T1517" t="s">
        <v>498</v>
      </c>
      <c r="U1517">
        <f t="shared" si="23"/>
        <v>0</v>
      </c>
    </row>
    <row r="1518" spans="1:21" x14ac:dyDescent="0.25">
      <c r="A1518" t="s">
        <v>2975</v>
      </c>
      <c r="B1518" s="2">
        <v>43399</v>
      </c>
      <c r="C1518" s="4">
        <v>9.0404807849034388</v>
      </c>
      <c r="D1518" s="3">
        <v>15.067467974839065</v>
      </c>
      <c r="E1518" s="1">
        <v>43397</v>
      </c>
      <c r="F1518">
        <v>15.067467974839065</v>
      </c>
      <c r="G1518">
        <v>43399</v>
      </c>
      <c r="H1518" t="s">
        <v>3207</v>
      </c>
      <c r="I1518" t="s">
        <v>2973</v>
      </c>
      <c r="J1518" t="s">
        <v>2974</v>
      </c>
      <c r="K1518" t="s">
        <v>20</v>
      </c>
      <c r="L1518" t="s">
        <v>60</v>
      </c>
      <c r="M1518" t="s">
        <v>95</v>
      </c>
      <c r="N1518" t="s">
        <v>479</v>
      </c>
      <c r="O1518">
        <v>2</v>
      </c>
      <c r="P1518" t="s">
        <v>97</v>
      </c>
      <c r="Q1518" t="s">
        <v>74</v>
      </c>
      <c r="R1518" t="s">
        <v>137</v>
      </c>
      <c r="S1518" t="s">
        <v>76</v>
      </c>
      <c r="T1518" t="s">
        <v>77</v>
      </c>
      <c r="U1518">
        <f t="shared" si="23"/>
        <v>0</v>
      </c>
    </row>
    <row r="1519" spans="1:21" x14ac:dyDescent="0.25">
      <c r="A1519" t="s">
        <v>2975</v>
      </c>
      <c r="B1519" s="2">
        <v>43399</v>
      </c>
      <c r="C1519" s="4">
        <v>21.847740931389303</v>
      </c>
      <c r="D1519" s="3">
        <v>36.41290155231551</v>
      </c>
      <c r="E1519" s="1">
        <v>43397</v>
      </c>
      <c r="F1519">
        <v>36.41290155231551</v>
      </c>
      <c r="G1519">
        <v>43399</v>
      </c>
      <c r="H1519" t="s">
        <v>3207</v>
      </c>
      <c r="I1519" t="s">
        <v>2973</v>
      </c>
      <c r="J1519" t="s">
        <v>2974</v>
      </c>
      <c r="K1519" t="s">
        <v>20</v>
      </c>
      <c r="L1519" t="s">
        <v>60</v>
      </c>
      <c r="M1519" t="s">
        <v>95</v>
      </c>
      <c r="N1519" t="s">
        <v>96</v>
      </c>
      <c r="O1519">
        <v>2</v>
      </c>
      <c r="P1519" t="s">
        <v>97</v>
      </c>
      <c r="Q1519" t="s">
        <v>74</v>
      </c>
      <c r="R1519" t="s">
        <v>137</v>
      </c>
      <c r="S1519" t="s">
        <v>76</v>
      </c>
      <c r="T1519" t="s">
        <v>77</v>
      </c>
      <c r="U1519">
        <f t="shared" si="23"/>
        <v>0</v>
      </c>
    </row>
    <row r="1520" spans="1:21" x14ac:dyDescent="0.25">
      <c r="A1520" t="s">
        <v>1008</v>
      </c>
      <c r="B1520" s="2">
        <v>43399</v>
      </c>
      <c r="C1520" s="4">
        <v>27.89225454679293</v>
      </c>
      <c r="D1520" s="3">
        <v>46.487090911321552</v>
      </c>
      <c r="E1520" s="1">
        <v>43397</v>
      </c>
      <c r="F1520">
        <v>46.487090911321552</v>
      </c>
      <c r="G1520">
        <v>43399</v>
      </c>
      <c r="H1520" t="s">
        <v>3207</v>
      </c>
      <c r="I1520" t="s">
        <v>2976</v>
      </c>
      <c r="J1520" t="s">
        <v>2977</v>
      </c>
      <c r="K1520" t="s">
        <v>20</v>
      </c>
      <c r="L1520" t="s">
        <v>60</v>
      </c>
      <c r="M1520" t="s">
        <v>83</v>
      </c>
      <c r="N1520" t="s">
        <v>49</v>
      </c>
      <c r="O1520">
        <v>1</v>
      </c>
      <c r="P1520" t="s">
        <v>85</v>
      </c>
      <c r="Q1520" t="s">
        <v>1009</v>
      </c>
      <c r="R1520" t="s">
        <v>1010</v>
      </c>
      <c r="S1520" t="s">
        <v>53</v>
      </c>
      <c r="T1520" t="s">
        <v>77</v>
      </c>
      <c r="U1520">
        <f t="shared" si="23"/>
        <v>0</v>
      </c>
    </row>
    <row r="1521" spans="1:21" x14ac:dyDescent="0.25">
      <c r="A1521" t="s">
        <v>1420</v>
      </c>
      <c r="B1521" s="2">
        <v>43399</v>
      </c>
      <c r="C1521" s="4">
        <v>1.4143825352675496</v>
      </c>
      <c r="D1521" s="3">
        <v>2.3573042254459162</v>
      </c>
      <c r="E1521" s="1">
        <v>43398</v>
      </c>
      <c r="F1521">
        <v>2.3573042254459162</v>
      </c>
      <c r="G1521">
        <v>43399</v>
      </c>
      <c r="H1521" t="s">
        <v>3207</v>
      </c>
      <c r="I1521" t="s">
        <v>2978</v>
      </c>
      <c r="J1521" t="s">
        <v>2979</v>
      </c>
      <c r="K1521" t="s">
        <v>20</v>
      </c>
      <c r="L1521" t="s">
        <v>60</v>
      </c>
      <c r="M1521" t="s">
        <v>83</v>
      </c>
      <c r="N1521" t="s">
        <v>2980</v>
      </c>
      <c r="O1521">
        <v>1</v>
      </c>
      <c r="P1521" t="s">
        <v>85</v>
      </c>
      <c r="Q1521" t="s">
        <v>74</v>
      </c>
      <c r="R1521" t="s">
        <v>75</v>
      </c>
      <c r="S1521" t="s">
        <v>76</v>
      </c>
      <c r="T1521" t="s">
        <v>77</v>
      </c>
      <c r="U1521">
        <f t="shared" si="23"/>
        <v>0</v>
      </c>
    </row>
    <row r="1522" spans="1:21" x14ac:dyDescent="0.25">
      <c r="A1522" t="s">
        <v>1420</v>
      </c>
      <c r="B1522" s="2">
        <v>43399</v>
      </c>
      <c r="C1522" s="4">
        <v>28.020022188454643</v>
      </c>
      <c r="D1522" s="3">
        <v>46.700036980757737</v>
      </c>
      <c r="E1522" s="1">
        <v>43398</v>
      </c>
      <c r="F1522">
        <v>46.700036980757737</v>
      </c>
      <c r="G1522">
        <v>43399</v>
      </c>
      <c r="H1522" t="s">
        <v>3207</v>
      </c>
      <c r="I1522" t="s">
        <v>2978</v>
      </c>
      <c r="J1522" t="s">
        <v>2979</v>
      </c>
      <c r="K1522" t="s">
        <v>20</v>
      </c>
      <c r="L1522" t="s">
        <v>60</v>
      </c>
      <c r="M1522" t="s">
        <v>83</v>
      </c>
      <c r="N1522" t="s">
        <v>307</v>
      </c>
      <c r="O1522">
        <v>4</v>
      </c>
      <c r="P1522" t="s">
        <v>85</v>
      </c>
      <c r="Q1522" t="s">
        <v>74</v>
      </c>
      <c r="R1522" t="s">
        <v>75</v>
      </c>
      <c r="S1522" t="s">
        <v>76</v>
      </c>
      <c r="T1522" t="s">
        <v>77</v>
      </c>
      <c r="U1522">
        <f t="shared" si="23"/>
        <v>0</v>
      </c>
    </row>
    <row r="1523" spans="1:21" x14ac:dyDescent="0.25">
      <c r="A1523" t="s">
        <v>1420</v>
      </c>
      <c r="B1523" s="2">
        <v>43399</v>
      </c>
      <c r="C1523" s="4">
        <v>1.885492851847373</v>
      </c>
      <c r="D1523" s="3">
        <v>3.1424880864122886</v>
      </c>
      <c r="E1523" s="1">
        <v>43398</v>
      </c>
      <c r="F1523">
        <v>3.1424880864122886</v>
      </c>
      <c r="G1523">
        <v>43399</v>
      </c>
      <c r="H1523" t="s">
        <v>3207</v>
      </c>
      <c r="I1523" t="s">
        <v>2978</v>
      </c>
      <c r="J1523" t="s">
        <v>2979</v>
      </c>
      <c r="K1523" t="s">
        <v>20</v>
      </c>
      <c r="L1523" t="s">
        <v>60</v>
      </c>
      <c r="M1523" t="s">
        <v>83</v>
      </c>
      <c r="N1523" t="s">
        <v>2981</v>
      </c>
      <c r="O1523">
        <v>1</v>
      </c>
      <c r="P1523" t="s">
        <v>85</v>
      </c>
      <c r="Q1523" t="s">
        <v>74</v>
      </c>
      <c r="R1523" t="s">
        <v>75</v>
      </c>
      <c r="S1523" t="s">
        <v>76</v>
      </c>
      <c r="T1523" t="s">
        <v>77</v>
      </c>
      <c r="U1523">
        <f t="shared" si="23"/>
        <v>0</v>
      </c>
    </row>
    <row r="1524" spans="1:21" x14ac:dyDescent="0.25">
      <c r="A1524" t="s">
        <v>2984</v>
      </c>
      <c r="B1524" s="2">
        <v>43399</v>
      </c>
      <c r="C1524" s="4">
        <v>17.395327805498741</v>
      </c>
      <c r="D1524" s="3">
        <v>28.992213009164569</v>
      </c>
      <c r="E1524" s="1">
        <v>43396</v>
      </c>
      <c r="F1524">
        <v>28.992213009164569</v>
      </c>
      <c r="G1524">
        <v>43399</v>
      </c>
      <c r="H1524" t="s">
        <v>3204</v>
      </c>
      <c r="I1524" t="s">
        <v>2982</v>
      </c>
      <c r="J1524" t="s">
        <v>2983</v>
      </c>
      <c r="K1524" t="s">
        <v>59</v>
      </c>
      <c r="L1524" t="s">
        <v>60</v>
      </c>
      <c r="M1524" t="s">
        <v>225</v>
      </c>
      <c r="N1524" t="s">
        <v>850</v>
      </c>
      <c r="O1524">
        <v>1</v>
      </c>
      <c r="P1524" t="s">
        <v>227</v>
      </c>
      <c r="Q1524" t="s">
        <v>39</v>
      </c>
      <c r="R1524" t="s">
        <v>404</v>
      </c>
      <c r="S1524" t="s">
        <v>27</v>
      </c>
      <c r="T1524" t="s">
        <v>66</v>
      </c>
      <c r="U1524">
        <f t="shared" si="23"/>
        <v>0</v>
      </c>
    </row>
    <row r="1525" spans="1:21" x14ac:dyDescent="0.25">
      <c r="A1525" t="s">
        <v>2984</v>
      </c>
      <c r="B1525" s="2">
        <v>43399</v>
      </c>
      <c r="C1525" s="4">
        <v>15.181740268890421</v>
      </c>
      <c r="D1525" s="3">
        <v>25.302900448150702</v>
      </c>
      <c r="E1525" s="1">
        <v>43396</v>
      </c>
      <c r="F1525">
        <v>25.302900448150702</v>
      </c>
      <c r="G1525">
        <v>43399</v>
      </c>
      <c r="H1525" t="s">
        <v>3204</v>
      </c>
      <c r="I1525" t="s">
        <v>2982</v>
      </c>
      <c r="J1525" t="s">
        <v>2983</v>
      </c>
      <c r="K1525" t="s">
        <v>59</v>
      </c>
      <c r="L1525" t="s">
        <v>60</v>
      </c>
      <c r="M1525" t="s">
        <v>225</v>
      </c>
      <c r="N1525" t="s">
        <v>773</v>
      </c>
      <c r="O1525">
        <v>1</v>
      </c>
      <c r="P1525" t="s">
        <v>227</v>
      </c>
      <c r="Q1525" t="s">
        <v>39</v>
      </c>
      <c r="R1525" t="s">
        <v>404</v>
      </c>
      <c r="S1525" t="s">
        <v>27</v>
      </c>
      <c r="T1525" t="s">
        <v>66</v>
      </c>
      <c r="U1525">
        <f t="shared" si="23"/>
        <v>0</v>
      </c>
    </row>
    <row r="1526" spans="1:21" x14ac:dyDescent="0.25">
      <c r="A1526" t="s">
        <v>2984</v>
      </c>
      <c r="B1526" s="2">
        <v>43399</v>
      </c>
      <c r="C1526" s="4">
        <v>18.166139997581354</v>
      </c>
      <c r="D1526" s="3">
        <v>30.276899995968925</v>
      </c>
      <c r="E1526" s="1">
        <v>43396</v>
      </c>
      <c r="F1526">
        <v>30.276899995968925</v>
      </c>
      <c r="G1526">
        <v>43399</v>
      </c>
      <c r="H1526" t="s">
        <v>3204</v>
      </c>
      <c r="I1526" t="s">
        <v>2982</v>
      </c>
      <c r="J1526" t="s">
        <v>2983</v>
      </c>
      <c r="K1526" t="s">
        <v>59</v>
      </c>
      <c r="L1526" t="s">
        <v>60</v>
      </c>
      <c r="M1526" t="s">
        <v>225</v>
      </c>
      <c r="N1526" t="s">
        <v>752</v>
      </c>
      <c r="O1526">
        <v>1</v>
      </c>
      <c r="P1526" t="s">
        <v>227</v>
      </c>
      <c r="Q1526" t="s">
        <v>39</v>
      </c>
      <c r="R1526" t="s">
        <v>404</v>
      </c>
      <c r="S1526" t="s">
        <v>27</v>
      </c>
      <c r="T1526" t="s">
        <v>66</v>
      </c>
      <c r="U1526">
        <f t="shared" si="23"/>
        <v>0</v>
      </c>
    </row>
    <row r="1527" spans="1:21" x14ac:dyDescent="0.25">
      <c r="A1527" t="s">
        <v>2984</v>
      </c>
      <c r="B1527" s="2">
        <v>43399</v>
      </c>
      <c r="C1527" s="4">
        <v>164.12568550231612</v>
      </c>
      <c r="D1527" s="3">
        <v>273.54280917052688</v>
      </c>
      <c r="E1527" s="1">
        <v>43396</v>
      </c>
      <c r="F1527">
        <v>273.54280917052688</v>
      </c>
      <c r="G1527">
        <v>43399</v>
      </c>
      <c r="H1527" t="s">
        <v>3204</v>
      </c>
      <c r="I1527" t="s">
        <v>2982</v>
      </c>
      <c r="J1527" t="s">
        <v>2983</v>
      </c>
      <c r="K1527" t="s">
        <v>59</v>
      </c>
      <c r="L1527" t="s">
        <v>60</v>
      </c>
      <c r="M1527" t="s">
        <v>225</v>
      </c>
      <c r="N1527" t="s">
        <v>792</v>
      </c>
      <c r="O1527">
        <v>1</v>
      </c>
      <c r="P1527" t="s">
        <v>227</v>
      </c>
      <c r="Q1527" t="s">
        <v>39</v>
      </c>
      <c r="R1527" t="s">
        <v>404</v>
      </c>
      <c r="S1527" t="s">
        <v>27</v>
      </c>
      <c r="T1527" t="s">
        <v>66</v>
      </c>
      <c r="U1527">
        <f t="shared" si="23"/>
        <v>0</v>
      </c>
    </row>
    <row r="1528" spans="1:21" x14ac:dyDescent="0.25">
      <c r="A1528" t="s">
        <v>2984</v>
      </c>
      <c r="B1528" s="2">
        <v>43399</v>
      </c>
      <c r="C1528" s="4">
        <v>33.14492425955234</v>
      </c>
      <c r="D1528" s="3">
        <v>55.241540432587236</v>
      </c>
      <c r="E1528" s="1">
        <v>43396</v>
      </c>
      <c r="F1528">
        <v>55.241540432587236</v>
      </c>
      <c r="G1528">
        <v>43399</v>
      </c>
      <c r="H1528" t="s">
        <v>3204</v>
      </c>
      <c r="I1528" t="s">
        <v>2982</v>
      </c>
      <c r="J1528" t="s">
        <v>2983</v>
      </c>
      <c r="K1528" t="s">
        <v>59</v>
      </c>
      <c r="L1528" t="s">
        <v>60</v>
      </c>
      <c r="M1528" t="s">
        <v>225</v>
      </c>
      <c r="N1528" t="s">
        <v>129</v>
      </c>
      <c r="O1528">
        <v>1</v>
      </c>
      <c r="P1528" t="s">
        <v>227</v>
      </c>
      <c r="Q1528" t="s">
        <v>39</v>
      </c>
      <c r="R1528" t="s">
        <v>404</v>
      </c>
      <c r="S1528" t="s">
        <v>27</v>
      </c>
      <c r="T1528" t="s">
        <v>66</v>
      </c>
      <c r="U1528">
        <f t="shared" si="23"/>
        <v>0</v>
      </c>
    </row>
    <row r="1529" spans="1:21" x14ac:dyDescent="0.25">
      <c r="A1529" t="s">
        <v>2987</v>
      </c>
      <c r="B1529" s="2">
        <v>43399</v>
      </c>
      <c r="C1529" s="4">
        <v>44.355351781648785</v>
      </c>
      <c r="D1529" s="3">
        <v>73.925586302747973</v>
      </c>
      <c r="E1529" s="1">
        <v>43397</v>
      </c>
      <c r="F1529">
        <v>73.925586302747973</v>
      </c>
      <c r="G1529">
        <v>43399</v>
      </c>
      <c r="H1529" t="s">
        <v>3207</v>
      </c>
      <c r="I1529" t="s">
        <v>2985</v>
      </c>
      <c r="J1529" t="s">
        <v>2986</v>
      </c>
      <c r="K1529" t="s">
        <v>20</v>
      </c>
      <c r="L1529" t="s">
        <v>60</v>
      </c>
      <c r="M1529" t="s">
        <v>83</v>
      </c>
      <c r="N1529" t="s">
        <v>2988</v>
      </c>
      <c r="O1529">
        <v>1</v>
      </c>
      <c r="P1529" t="s">
        <v>85</v>
      </c>
      <c r="Q1529" t="s">
        <v>1240</v>
      </c>
      <c r="R1529" t="s">
        <v>2922</v>
      </c>
      <c r="S1529" t="s">
        <v>53</v>
      </c>
      <c r="T1529" t="s">
        <v>77</v>
      </c>
      <c r="U1529">
        <f t="shared" si="23"/>
        <v>0</v>
      </c>
    </row>
    <row r="1530" spans="1:21" x14ac:dyDescent="0.25">
      <c r="A1530" t="s">
        <v>2987</v>
      </c>
      <c r="B1530" s="2">
        <v>43399</v>
      </c>
      <c r="C1530" s="4">
        <v>27.401164105179586</v>
      </c>
      <c r="D1530" s="3">
        <v>45.668606841965975</v>
      </c>
      <c r="E1530" s="1">
        <v>43397</v>
      </c>
      <c r="F1530">
        <v>45.668606841965975</v>
      </c>
      <c r="G1530">
        <v>43399</v>
      </c>
      <c r="H1530" t="s">
        <v>3207</v>
      </c>
      <c r="I1530" t="s">
        <v>2985</v>
      </c>
      <c r="J1530" t="s">
        <v>2986</v>
      </c>
      <c r="K1530" t="s">
        <v>20</v>
      </c>
      <c r="L1530" t="s">
        <v>60</v>
      </c>
      <c r="M1530" t="s">
        <v>83</v>
      </c>
      <c r="N1530" t="s">
        <v>2925</v>
      </c>
      <c r="O1530">
        <v>1</v>
      </c>
      <c r="P1530" t="s">
        <v>85</v>
      </c>
      <c r="Q1530" t="s">
        <v>1240</v>
      </c>
      <c r="R1530" t="s">
        <v>2922</v>
      </c>
      <c r="S1530" t="s">
        <v>53</v>
      </c>
      <c r="T1530" t="s">
        <v>77</v>
      </c>
      <c r="U1530">
        <f t="shared" si="23"/>
        <v>0</v>
      </c>
    </row>
    <row r="1531" spans="1:21" x14ac:dyDescent="0.25">
      <c r="A1531" t="s">
        <v>2987</v>
      </c>
      <c r="B1531" s="2">
        <v>43399</v>
      </c>
      <c r="C1531" s="4">
        <v>54.824411506448854</v>
      </c>
      <c r="D1531" s="3">
        <v>91.374019177414766</v>
      </c>
      <c r="E1531" s="1">
        <v>43397</v>
      </c>
      <c r="F1531">
        <v>91.374019177414766</v>
      </c>
      <c r="G1531">
        <v>43399</v>
      </c>
      <c r="H1531" t="s">
        <v>3207</v>
      </c>
      <c r="I1531" t="s">
        <v>2985</v>
      </c>
      <c r="J1531" t="s">
        <v>2986</v>
      </c>
      <c r="K1531" t="s">
        <v>20</v>
      </c>
      <c r="L1531" t="s">
        <v>60</v>
      </c>
      <c r="M1531" t="s">
        <v>83</v>
      </c>
      <c r="N1531" t="s">
        <v>2989</v>
      </c>
      <c r="O1531">
        <v>1</v>
      </c>
      <c r="P1531" t="s">
        <v>85</v>
      </c>
      <c r="Q1531" t="s">
        <v>1240</v>
      </c>
      <c r="R1531" t="s">
        <v>2922</v>
      </c>
      <c r="S1531" t="s">
        <v>53</v>
      </c>
      <c r="T1531" t="s">
        <v>77</v>
      </c>
      <c r="U1531">
        <f t="shared" si="23"/>
        <v>0</v>
      </c>
    </row>
    <row r="1532" spans="1:21" x14ac:dyDescent="0.25">
      <c r="A1532" t="s">
        <v>2992</v>
      </c>
      <c r="B1532" s="2">
        <v>43399</v>
      </c>
      <c r="C1532" s="4">
        <v>33.14492425955234</v>
      </c>
      <c r="D1532" s="3">
        <v>55.241540432587236</v>
      </c>
      <c r="E1532" s="1">
        <v>43397</v>
      </c>
      <c r="F1532">
        <v>55.241540432587236</v>
      </c>
      <c r="G1532">
        <v>43399</v>
      </c>
      <c r="H1532" t="s">
        <v>3210</v>
      </c>
      <c r="I1532" t="s">
        <v>2990</v>
      </c>
      <c r="J1532" t="s">
        <v>2991</v>
      </c>
      <c r="K1532" t="s">
        <v>513</v>
      </c>
      <c r="L1532" t="s">
        <v>311</v>
      </c>
      <c r="M1532" t="s">
        <v>751</v>
      </c>
      <c r="N1532" t="s">
        <v>129</v>
      </c>
      <c r="O1532">
        <v>1</v>
      </c>
      <c r="P1532" t="s">
        <v>753</v>
      </c>
      <c r="Q1532" t="s">
        <v>39</v>
      </c>
      <c r="R1532" t="s">
        <v>404</v>
      </c>
      <c r="S1532" t="s">
        <v>27</v>
      </c>
      <c r="T1532" t="s">
        <v>517</v>
      </c>
      <c r="U1532">
        <f t="shared" si="23"/>
        <v>0</v>
      </c>
    </row>
    <row r="1533" spans="1:21" x14ac:dyDescent="0.25">
      <c r="A1533" t="s">
        <v>2992</v>
      </c>
      <c r="B1533" s="2">
        <v>43399</v>
      </c>
      <c r="C1533" s="4">
        <v>15.181740268890421</v>
      </c>
      <c r="D1533" s="3">
        <v>25.302900448150702</v>
      </c>
      <c r="E1533" s="1">
        <v>43397</v>
      </c>
      <c r="F1533">
        <v>25.302900448150702</v>
      </c>
      <c r="G1533">
        <v>43399</v>
      </c>
      <c r="H1533" t="s">
        <v>3210</v>
      </c>
      <c r="I1533" t="s">
        <v>2990</v>
      </c>
      <c r="J1533" t="s">
        <v>2991</v>
      </c>
      <c r="K1533" t="s">
        <v>513</v>
      </c>
      <c r="L1533" t="s">
        <v>311</v>
      </c>
      <c r="M1533" t="s">
        <v>751</v>
      </c>
      <c r="N1533" t="s">
        <v>773</v>
      </c>
      <c r="O1533">
        <v>1</v>
      </c>
      <c r="P1533" t="s">
        <v>753</v>
      </c>
      <c r="Q1533" t="s">
        <v>39</v>
      </c>
      <c r="R1533" t="s">
        <v>404</v>
      </c>
      <c r="S1533" t="s">
        <v>27</v>
      </c>
      <c r="T1533" t="s">
        <v>517</v>
      </c>
      <c r="U1533">
        <f t="shared" si="23"/>
        <v>0</v>
      </c>
    </row>
    <row r="1534" spans="1:21" x14ac:dyDescent="0.25">
      <c r="A1534" t="s">
        <v>2992</v>
      </c>
      <c r="B1534" s="2">
        <v>43399</v>
      </c>
      <c r="C1534" s="4">
        <v>164.12568550231612</v>
      </c>
      <c r="D1534" s="3">
        <v>273.54280917052688</v>
      </c>
      <c r="E1534" s="1">
        <v>43397</v>
      </c>
      <c r="F1534">
        <v>273.54280917052688</v>
      </c>
      <c r="G1534">
        <v>43399</v>
      </c>
      <c r="H1534" t="s">
        <v>3210</v>
      </c>
      <c r="I1534" t="s">
        <v>2990</v>
      </c>
      <c r="J1534" t="s">
        <v>2991</v>
      </c>
      <c r="K1534" t="s">
        <v>513</v>
      </c>
      <c r="L1534" t="s">
        <v>311</v>
      </c>
      <c r="M1534" t="s">
        <v>751</v>
      </c>
      <c r="N1534" t="s">
        <v>792</v>
      </c>
      <c r="O1534">
        <v>1</v>
      </c>
      <c r="P1534" t="s">
        <v>753</v>
      </c>
      <c r="Q1534" t="s">
        <v>39</v>
      </c>
      <c r="R1534" t="s">
        <v>404</v>
      </c>
      <c r="S1534" t="s">
        <v>27</v>
      </c>
      <c r="T1534" t="s">
        <v>517</v>
      </c>
      <c r="U1534">
        <f t="shared" si="23"/>
        <v>0</v>
      </c>
    </row>
    <row r="1535" spans="1:21" x14ac:dyDescent="0.25">
      <c r="A1535" t="s">
        <v>2992</v>
      </c>
      <c r="B1535" s="2">
        <v>43399</v>
      </c>
      <c r="C1535" s="4">
        <v>18.166139997581354</v>
      </c>
      <c r="D1535" s="3">
        <v>30.276899995968925</v>
      </c>
      <c r="E1535" s="1">
        <v>43397</v>
      </c>
      <c r="F1535">
        <v>30.276899995968925</v>
      </c>
      <c r="G1535">
        <v>43399</v>
      </c>
      <c r="H1535" t="s">
        <v>3210</v>
      </c>
      <c r="I1535" t="s">
        <v>2990</v>
      </c>
      <c r="J1535" t="s">
        <v>2993</v>
      </c>
      <c r="K1535" t="s">
        <v>513</v>
      </c>
      <c r="L1535" t="s">
        <v>311</v>
      </c>
      <c r="M1535" t="s">
        <v>751</v>
      </c>
      <c r="N1535" t="s">
        <v>752</v>
      </c>
      <c r="O1535">
        <v>1</v>
      </c>
      <c r="P1535" t="s">
        <v>753</v>
      </c>
      <c r="Q1535" t="s">
        <v>39</v>
      </c>
      <c r="R1535" t="s">
        <v>404</v>
      </c>
      <c r="S1535" t="s">
        <v>27</v>
      </c>
      <c r="T1535" t="s">
        <v>517</v>
      </c>
      <c r="U1535">
        <f t="shared" si="23"/>
        <v>0</v>
      </c>
    </row>
    <row r="1536" spans="1:21" x14ac:dyDescent="0.25">
      <c r="A1536" t="s">
        <v>2847</v>
      </c>
      <c r="B1536" s="2">
        <v>43399</v>
      </c>
      <c r="C1536" s="4">
        <v>294.91505817896939</v>
      </c>
      <c r="D1536" s="3">
        <v>491.525096964949</v>
      </c>
      <c r="E1536" s="1">
        <v>43395</v>
      </c>
      <c r="F1536">
        <v>491.525096964949</v>
      </c>
      <c r="G1536">
        <v>43399</v>
      </c>
      <c r="H1536" t="s">
        <v>3203</v>
      </c>
      <c r="I1536" t="s">
        <v>2845</v>
      </c>
      <c r="J1536" t="s">
        <v>2994</v>
      </c>
      <c r="K1536" t="s">
        <v>20</v>
      </c>
      <c r="L1536" t="s">
        <v>21</v>
      </c>
      <c r="M1536" t="s">
        <v>198</v>
      </c>
      <c r="N1536" t="s">
        <v>2718</v>
      </c>
      <c r="O1536">
        <v>1</v>
      </c>
      <c r="P1536" t="s">
        <v>199</v>
      </c>
      <c r="Q1536" t="s">
        <v>878</v>
      </c>
      <c r="R1536" t="s">
        <v>262</v>
      </c>
      <c r="S1536" t="s">
        <v>27</v>
      </c>
      <c r="T1536" t="s">
        <v>28</v>
      </c>
      <c r="U1536">
        <f t="shared" si="23"/>
        <v>0</v>
      </c>
    </row>
    <row r="1537" spans="1:21" x14ac:dyDescent="0.25">
      <c r="A1537" t="s">
        <v>764</v>
      </c>
      <c r="B1537" s="2">
        <v>43399</v>
      </c>
      <c r="C1537" s="4">
        <v>4.5612522280468379</v>
      </c>
      <c r="D1537" s="3">
        <v>7.6020870467447299</v>
      </c>
      <c r="E1537" s="1">
        <v>43381</v>
      </c>
      <c r="F1537">
        <v>7.6020870467447299</v>
      </c>
      <c r="G1537">
        <v>43399</v>
      </c>
      <c r="H1537" t="s">
        <v>3211</v>
      </c>
      <c r="I1537" t="s">
        <v>2995</v>
      </c>
      <c r="J1537" t="s">
        <v>2996</v>
      </c>
      <c r="K1537" t="s">
        <v>46</v>
      </c>
      <c r="L1537" t="s">
        <v>362</v>
      </c>
      <c r="M1537" t="s">
        <v>363</v>
      </c>
      <c r="N1537" t="s">
        <v>489</v>
      </c>
      <c r="O1537">
        <v>1</v>
      </c>
      <c r="P1537" t="s">
        <v>365</v>
      </c>
      <c r="Q1537" t="s">
        <v>74</v>
      </c>
      <c r="R1537" t="s">
        <v>75</v>
      </c>
      <c r="S1537" t="s">
        <v>76</v>
      </c>
      <c r="T1537" t="s">
        <v>366</v>
      </c>
      <c r="U1537">
        <f t="shared" si="23"/>
        <v>0</v>
      </c>
    </row>
    <row r="1538" spans="1:21" x14ac:dyDescent="0.25">
      <c r="A1538" t="s">
        <v>764</v>
      </c>
      <c r="B1538" s="2">
        <v>43399</v>
      </c>
      <c r="C1538" s="4">
        <v>11.28298692353396</v>
      </c>
      <c r="D1538" s="3">
        <v>18.804978205889935</v>
      </c>
      <c r="E1538" s="1">
        <v>43381</v>
      </c>
      <c r="F1538">
        <v>18.804978205889935</v>
      </c>
      <c r="G1538">
        <v>43399</v>
      </c>
      <c r="H1538" t="s">
        <v>3211</v>
      </c>
      <c r="I1538" t="s">
        <v>2995</v>
      </c>
      <c r="J1538" t="s">
        <v>2996</v>
      </c>
      <c r="K1538" t="s">
        <v>46</v>
      </c>
      <c r="L1538" t="s">
        <v>362</v>
      </c>
      <c r="M1538" t="s">
        <v>363</v>
      </c>
      <c r="N1538" t="s">
        <v>2997</v>
      </c>
      <c r="O1538">
        <v>1</v>
      </c>
      <c r="P1538" t="s">
        <v>365</v>
      </c>
      <c r="Q1538" t="s">
        <v>74</v>
      </c>
      <c r="R1538" t="s">
        <v>75</v>
      </c>
      <c r="S1538" t="s">
        <v>76</v>
      </c>
      <c r="T1538" t="s">
        <v>366</v>
      </c>
      <c r="U1538">
        <f t="shared" ref="U1538:U1601" si="24">IF(D1538=F1538,0,1)</f>
        <v>0</v>
      </c>
    </row>
    <row r="1539" spans="1:21" x14ac:dyDescent="0.25">
      <c r="A1539" t="s">
        <v>764</v>
      </c>
      <c r="B1539" s="2">
        <v>43399</v>
      </c>
      <c r="C1539" s="4">
        <v>13.081198176550695</v>
      </c>
      <c r="D1539" s="3">
        <v>21.801996960917826</v>
      </c>
      <c r="E1539" s="1">
        <v>43381</v>
      </c>
      <c r="F1539">
        <v>21.801996960917826</v>
      </c>
      <c r="G1539">
        <v>43399</v>
      </c>
      <c r="H1539" t="s">
        <v>3211</v>
      </c>
      <c r="I1539" t="s">
        <v>2995</v>
      </c>
      <c r="J1539" t="s">
        <v>2996</v>
      </c>
      <c r="K1539" t="s">
        <v>46</v>
      </c>
      <c r="L1539" t="s">
        <v>362</v>
      </c>
      <c r="M1539" t="s">
        <v>363</v>
      </c>
      <c r="N1539" t="s">
        <v>605</v>
      </c>
      <c r="O1539">
        <v>1</v>
      </c>
      <c r="P1539" t="s">
        <v>365</v>
      </c>
      <c r="Q1539" t="s">
        <v>74</v>
      </c>
      <c r="R1539" t="s">
        <v>75</v>
      </c>
      <c r="S1539" t="s">
        <v>76</v>
      </c>
      <c r="T1539" t="s">
        <v>366</v>
      </c>
      <c r="U1539">
        <f t="shared" si="24"/>
        <v>0</v>
      </c>
    </row>
    <row r="1540" spans="1:21" x14ac:dyDescent="0.25">
      <c r="A1540" t="s">
        <v>764</v>
      </c>
      <c r="B1540" s="2">
        <v>43399</v>
      </c>
      <c r="C1540" s="4">
        <v>12.235197619210364</v>
      </c>
      <c r="D1540" s="3">
        <v>20.391996032017275</v>
      </c>
      <c r="E1540" s="1">
        <v>43381</v>
      </c>
      <c r="F1540">
        <v>20.391996032017275</v>
      </c>
      <c r="G1540">
        <v>43399</v>
      </c>
      <c r="H1540" t="s">
        <v>3211</v>
      </c>
      <c r="I1540" t="s">
        <v>2995</v>
      </c>
      <c r="J1540" t="s">
        <v>2996</v>
      </c>
      <c r="K1540" t="s">
        <v>46</v>
      </c>
      <c r="L1540" t="s">
        <v>362</v>
      </c>
      <c r="M1540" t="s">
        <v>363</v>
      </c>
      <c r="N1540" t="s">
        <v>2998</v>
      </c>
      <c r="O1540">
        <v>1</v>
      </c>
      <c r="P1540" t="s">
        <v>365</v>
      </c>
      <c r="Q1540" t="s">
        <v>74</v>
      </c>
      <c r="R1540" t="s">
        <v>75</v>
      </c>
      <c r="S1540" t="s">
        <v>76</v>
      </c>
      <c r="T1540" t="s">
        <v>366</v>
      </c>
      <c r="U1540">
        <f t="shared" si="24"/>
        <v>0</v>
      </c>
    </row>
    <row r="1541" spans="1:21" x14ac:dyDescent="0.25">
      <c r="A1541" t="s">
        <v>764</v>
      </c>
      <c r="B1541" s="2">
        <v>43399</v>
      </c>
      <c r="C1541" s="4">
        <v>9.5352517758650617</v>
      </c>
      <c r="D1541" s="3">
        <v>15.892086293108436</v>
      </c>
      <c r="E1541" s="1">
        <v>43381</v>
      </c>
      <c r="F1541">
        <v>15.892086293108436</v>
      </c>
      <c r="G1541">
        <v>43399</v>
      </c>
      <c r="H1541" t="s">
        <v>3211</v>
      </c>
      <c r="I1541" t="s">
        <v>2995</v>
      </c>
      <c r="J1541" t="s">
        <v>2996</v>
      </c>
      <c r="K1541" t="s">
        <v>46</v>
      </c>
      <c r="L1541" t="s">
        <v>362</v>
      </c>
      <c r="M1541" t="s">
        <v>363</v>
      </c>
      <c r="N1541" t="s">
        <v>1423</v>
      </c>
      <c r="O1541">
        <v>1</v>
      </c>
      <c r="P1541" t="s">
        <v>365</v>
      </c>
      <c r="Q1541" t="s">
        <v>74</v>
      </c>
      <c r="R1541" t="s">
        <v>75</v>
      </c>
      <c r="S1541" t="s">
        <v>76</v>
      </c>
      <c r="T1541" t="s">
        <v>366</v>
      </c>
      <c r="U1541">
        <f t="shared" si="24"/>
        <v>0</v>
      </c>
    </row>
    <row r="1542" spans="1:21" x14ac:dyDescent="0.25">
      <c r="A1542" t="s">
        <v>764</v>
      </c>
      <c r="B1542" s="2">
        <v>43399</v>
      </c>
      <c r="C1542" s="4">
        <v>13.081198176550695</v>
      </c>
      <c r="D1542" s="3">
        <v>21.801996960917826</v>
      </c>
      <c r="E1542" s="1">
        <v>43381</v>
      </c>
      <c r="F1542">
        <v>21.801996960917826</v>
      </c>
      <c r="G1542">
        <v>43399</v>
      </c>
      <c r="H1542" t="s">
        <v>3211</v>
      </c>
      <c r="I1542" t="s">
        <v>2995</v>
      </c>
      <c r="J1542" t="s">
        <v>2999</v>
      </c>
      <c r="K1542" t="s">
        <v>46</v>
      </c>
      <c r="L1542" t="s">
        <v>362</v>
      </c>
      <c r="M1542" t="s">
        <v>363</v>
      </c>
      <c r="N1542" t="s">
        <v>605</v>
      </c>
      <c r="O1542">
        <v>1</v>
      </c>
      <c r="P1542" t="s">
        <v>365</v>
      </c>
      <c r="Q1542" t="s">
        <v>74</v>
      </c>
      <c r="R1542" t="s">
        <v>75</v>
      </c>
      <c r="S1542" t="s">
        <v>76</v>
      </c>
      <c r="T1542" t="s">
        <v>366</v>
      </c>
      <c r="U1542">
        <f t="shared" si="24"/>
        <v>0</v>
      </c>
    </row>
    <row r="1543" spans="1:21" x14ac:dyDescent="0.25">
      <c r="A1543" t="s">
        <v>764</v>
      </c>
      <c r="B1543" s="2">
        <v>43399</v>
      </c>
      <c r="C1543" s="4">
        <v>10.523742172260226</v>
      </c>
      <c r="D1543" s="3">
        <v>17.539570287100378</v>
      </c>
      <c r="E1543" s="1">
        <v>43381</v>
      </c>
      <c r="F1543">
        <v>17.539570287100378</v>
      </c>
      <c r="G1543">
        <v>43399</v>
      </c>
      <c r="H1543" t="s">
        <v>3212</v>
      </c>
      <c r="I1543" t="s">
        <v>2995</v>
      </c>
      <c r="J1543" t="s">
        <v>3000</v>
      </c>
      <c r="K1543" t="s">
        <v>46</v>
      </c>
      <c r="L1543" t="s">
        <v>206</v>
      </c>
      <c r="M1543" t="s">
        <v>691</v>
      </c>
      <c r="N1543" t="s">
        <v>1369</v>
      </c>
      <c r="O1543">
        <v>1</v>
      </c>
      <c r="P1543" t="s">
        <v>693</v>
      </c>
      <c r="Q1543" t="s">
        <v>74</v>
      </c>
      <c r="R1543" t="s">
        <v>75</v>
      </c>
      <c r="S1543" t="s">
        <v>76</v>
      </c>
      <c r="T1543" t="s">
        <v>694</v>
      </c>
      <c r="U1543">
        <f t="shared" si="24"/>
        <v>0</v>
      </c>
    </row>
    <row r="1544" spans="1:21" x14ac:dyDescent="0.25">
      <c r="A1544" t="s">
        <v>764</v>
      </c>
      <c r="B1544" s="2">
        <v>43399</v>
      </c>
      <c r="C1544" s="4">
        <v>6.1901582110427</v>
      </c>
      <c r="D1544" s="3">
        <v>10.316930351737835</v>
      </c>
      <c r="E1544" s="1">
        <v>43381</v>
      </c>
      <c r="F1544">
        <v>10.316930351737835</v>
      </c>
      <c r="G1544">
        <v>43399</v>
      </c>
      <c r="H1544" t="s">
        <v>3211</v>
      </c>
      <c r="I1544" t="s">
        <v>2995</v>
      </c>
      <c r="J1544" t="s">
        <v>2999</v>
      </c>
      <c r="K1544" t="s">
        <v>46</v>
      </c>
      <c r="L1544" t="s">
        <v>362</v>
      </c>
      <c r="M1544" t="s">
        <v>363</v>
      </c>
      <c r="N1544" t="s">
        <v>3001</v>
      </c>
      <c r="O1544">
        <v>1</v>
      </c>
      <c r="P1544" t="s">
        <v>365</v>
      </c>
      <c r="Q1544" t="s">
        <v>74</v>
      </c>
      <c r="R1544" t="s">
        <v>75</v>
      </c>
      <c r="S1544" t="s">
        <v>76</v>
      </c>
      <c r="T1544" t="s">
        <v>366</v>
      </c>
      <c r="U1544">
        <f t="shared" si="24"/>
        <v>0</v>
      </c>
    </row>
    <row r="1545" spans="1:21" x14ac:dyDescent="0.25">
      <c r="A1545" t="s">
        <v>764</v>
      </c>
      <c r="B1545" s="2">
        <v>43399</v>
      </c>
      <c r="C1545" s="4">
        <v>157.73204549158996</v>
      </c>
      <c r="D1545" s="3">
        <v>262.88674248598329</v>
      </c>
      <c r="E1545" s="1">
        <v>43381</v>
      </c>
      <c r="F1545">
        <v>262.88674248598329</v>
      </c>
      <c r="G1545">
        <v>43399</v>
      </c>
      <c r="H1545" t="s">
        <v>3211</v>
      </c>
      <c r="I1545" t="s">
        <v>2995</v>
      </c>
      <c r="J1545" t="s">
        <v>2999</v>
      </c>
      <c r="K1545" t="s">
        <v>46</v>
      </c>
      <c r="L1545" t="s">
        <v>362</v>
      </c>
      <c r="M1545" t="s">
        <v>363</v>
      </c>
      <c r="N1545" t="s">
        <v>3002</v>
      </c>
      <c r="O1545">
        <v>1</v>
      </c>
      <c r="P1545" t="s">
        <v>365</v>
      </c>
      <c r="Q1545" t="s">
        <v>74</v>
      </c>
      <c r="R1545" t="s">
        <v>75</v>
      </c>
      <c r="S1545" t="s">
        <v>76</v>
      </c>
      <c r="T1545" t="s">
        <v>366</v>
      </c>
      <c r="U1545">
        <f t="shared" si="24"/>
        <v>0</v>
      </c>
    </row>
    <row r="1546" spans="1:21" x14ac:dyDescent="0.25">
      <c r="A1546" t="s">
        <v>3005</v>
      </c>
      <c r="B1546" s="2">
        <v>43401</v>
      </c>
      <c r="C1546" s="4">
        <v>60.731167417674001</v>
      </c>
      <c r="D1546" s="3">
        <v>101.21861236279001</v>
      </c>
      <c r="E1546" s="1">
        <v>43398</v>
      </c>
      <c r="F1546">
        <v>101.21861236279001</v>
      </c>
      <c r="G1546">
        <v>43401</v>
      </c>
      <c r="H1546" t="s">
        <v>3213</v>
      </c>
      <c r="I1546" t="s">
        <v>3003</v>
      </c>
      <c r="J1546" t="s">
        <v>3004</v>
      </c>
      <c r="K1546" t="s">
        <v>46</v>
      </c>
      <c r="L1546" t="s">
        <v>47</v>
      </c>
      <c r="M1546" t="s">
        <v>105</v>
      </c>
      <c r="N1546" t="s">
        <v>568</v>
      </c>
      <c r="O1546">
        <v>1</v>
      </c>
      <c r="P1546" t="s">
        <v>107</v>
      </c>
      <c r="Q1546" t="s">
        <v>108</v>
      </c>
      <c r="R1546" t="s">
        <v>158</v>
      </c>
      <c r="S1546" t="s">
        <v>27</v>
      </c>
      <c r="T1546" t="s">
        <v>54</v>
      </c>
      <c r="U1546">
        <f t="shared" si="24"/>
        <v>0</v>
      </c>
    </row>
    <row r="1547" spans="1:21" x14ac:dyDescent="0.25">
      <c r="A1547" t="s">
        <v>3005</v>
      </c>
      <c r="B1547" s="2">
        <v>43401</v>
      </c>
      <c r="C1547" s="4">
        <v>60.36837041048642</v>
      </c>
      <c r="D1547" s="3">
        <v>100.61395068414404</v>
      </c>
      <c r="E1547" s="1">
        <v>43398</v>
      </c>
      <c r="F1547">
        <v>100.61395068414404</v>
      </c>
      <c r="G1547">
        <v>43401</v>
      </c>
      <c r="H1547" t="s">
        <v>3213</v>
      </c>
      <c r="I1547" t="s">
        <v>3003</v>
      </c>
      <c r="J1547" t="s">
        <v>3004</v>
      </c>
      <c r="K1547" t="s">
        <v>46</v>
      </c>
      <c r="L1547" t="s">
        <v>47</v>
      </c>
      <c r="M1547" t="s">
        <v>105</v>
      </c>
      <c r="N1547" t="s">
        <v>2702</v>
      </c>
      <c r="O1547">
        <v>1</v>
      </c>
      <c r="P1547" t="s">
        <v>107</v>
      </c>
      <c r="Q1547" t="s">
        <v>108</v>
      </c>
      <c r="R1547" t="s">
        <v>158</v>
      </c>
      <c r="S1547" t="s">
        <v>27</v>
      </c>
      <c r="T1547" t="s">
        <v>54</v>
      </c>
      <c r="U1547">
        <f t="shared" si="24"/>
        <v>0</v>
      </c>
    </row>
    <row r="1548" spans="1:21" x14ac:dyDescent="0.25">
      <c r="A1548" t="s">
        <v>292</v>
      </c>
      <c r="B1548" s="2">
        <v>43402</v>
      </c>
      <c r="C1548" s="4">
        <v>159.90567277813125</v>
      </c>
      <c r="D1548" s="3">
        <v>266.50945463021878</v>
      </c>
      <c r="E1548" s="1">
        <v>43395</v>
      </c>
      <c r="F1548">
        <v>266.50945463021878</v>
      </c>
      <c r="G1548">
        <v>43402</v>
      </c>
      <c r="H1548" t="s">
        <v>3214</v>
      </c>
      <c r="I1548" t="s">
        <v>3006</v>
      </c>
      <c r="J1548" t="s">
        <v>3007</v>
      </c>
      <c r="K1548" t="s">
        <v>20</v>
      </c>
      <c r="L1548" t="s">
        <v>21</v>
      </c>
      <c r="M1548" t="s">
        <v>259</v>
      </c>
      <c r="N1548" t="s">
        <v>1503</v>
      </c>
      <c r="O1548">
        <v>1</v>
      </c>
      <c r="P1548" t="s">
        <v>261</v>
      </c>
      <c r="Q1548" t="s">
        <v>74</v>
      </c>
      <c r="R1548" t="s">
        <v>75</v>
      </c>
      <c r="S1548" t="s">
        <v>76</v>
      </c>
      <c r="T1548" t="s">
        <v>28</v>
      </c>
      <c r="U1548">
        <f t="shared" si="24"/>
        <v>0</v>
      </c>
    </row>
    <row r="1549" spans="1:21" x14ac:dyDescent="0.25">
      <c r="A1549" t="s">
        <v>292</v>
      </c>
      <c r="B1549" s="2">
        <v>43402</v>
      </c>
      <c r="C1549" s="4">
        <v>10.645200300753462</v>
      </c>
      <c r="D1549" s="3">
        <v>17.74200050125577</v>
      </c>
      <c r="E1549" s="1">
        <v>43395</v>
      </c>
      <c r="F1549">
        <v>17.74200050125577</v>
      </c>
      <c r="G1549">
        <v>43402</v>
      </c>
      <c r="H1549" t="s">
        <v>3214</v>
      </c>
      <c r="I1549" t="s">
        <v>3006</v>
      </c>
      <c r="J1549" t="s">
        <v>3008</v>
      </c>
      <c r="K1549" t="s">
        <v>20</v>
      </c>
      <c r="L1549" t="s">
        <v>21</v>
      </c>
      <c r="M1549" t="s">
        <v>259</v>
      </c>
      <c r="N1549" t="s">
        <v>178</v>
      </c>
      <c r="O1549">
        <v>1</v>
      </c>
      <c r="P1549" t="s">
        <v>261</v>
      </c>
      <c r="Q1549" t="s">
        <v>74</v>
      </c>
      <c r="R1549" t="s">
        <v>75</v>
      </c>
      <c r="S1549" t="s">
        <v>76</v>
      </c>
      <c r="T1549" t="s">
        <v>28</v>
      </c>
      <c r="U1549">
        <f t="shared" si="24"/>
        <v>0</v>
      </c>
    </row>
    <row r="1550" spans="1:21" x14ac:dyDescent="0.25">
      <c r="A1550" t="s">
        <v>292</v>
      </c>
      <c r="B1550" s="2">
        <v>43402</v>
      </c>
      <c r="C1550" s="4">
        <v>20.645252880029865</v>
      </c>
      <c r="D1550" s="3">
        <v>34.408754800049778</v>
      </c>
      <c r="E1550" s="1">
        <v>43395</v>
      </c>
      <c r="F1550">
        <v>34.408754800049778</v>
      </c>
      <c r="G1550">
        <v>43402</v>
      </c>
      <c r="H1550" t="s">
        <v>3214</v>
      </c>
      <c r="I1550" t="s">
        <v>3006</v>
      </c>
      <c r="J1550" t="s">
        <v>3008</v>
      </c>
      <c r="K1550" t="s">
        <v>20</v>
      </c>
      <c r="L1550" t="s">
        <v>21</v>
      </c>
      <c r="M1550" t="s">
        <v>259</v>
      </c>
      <c r="N1550" t="s">
        <v>176</v>
      </c>
      <c r="O1550">
        <v>1</v>
      </c>
      <c r="P1550" t="s">
        <v>261</v>
      </c>
      <c r="Q1550" t="s">
        <v>74</v>
      </c>
      <c r="R1550" t="s">
        <v>75</v>
      </c>
      <c r="S1550" t="s">
        <v>76</v>
      </c>
      <c r="T1550" t="s">
        <v>28</v>
      </c>
      <c r="U1550">
        <f t="shared" si="24"/>
        <v>0</v>
      </c>
    </row>
    <row r="1551" spans="1:21" x14ac:dyDescent="0.25">
      <c r="A1551" t="s">
        <v>292</v>
      </c>
      <c r="B1551" s="2">
        <v>43402</v>
      </c>
      <c r="C1551" s="4">
        <v>8.0377939838791939</v>
      </c>
      <c r="D1551" s="3">
        <v>13.396323306465323</v>
      </c>
      <c r="E1551" s="1">
        <v>43395</v>
      </c>
      <c r="F1551">
        <v>13.396323306465323</v>
      </c>
      <c r="G1551">
        <v>43402</v>
      </c>
      <c r="H1551" t="s">
        <v>3214</v>
      </c>
      <c r="I1551" t="s">
        <v>3006</v>
      </c>
      <c r="J1551" t="s">
        <v>3008</v>
      </c>
      <c r="K1551" t="s">
        <v>20</v>
      </c>
      <c r="L1551" t="s">
        <v>21</v>
      </c>
      <c r="M1551" t="s">
        <v>259</v>
      </c>
      <c r="N1551" t="s">
        <v>2429</v>
      </c>
      <c r="O1551">
        <v>1</v>
      </c>
      <c r="P1551" t="s">
        <v>261</v>
      </c>
      <c r="Q1551" t="s">
        <v>74</v>
      </c>
      <c r="R1551" t="s">
        <v>75</v>
      </c>
      <c r="S1551" t="s">
        <v>76</v>
      </c>
      <c r="T1551" t="s">
        <v>28</v>
      </c>
      <c r="U1551">
        <f t="shared" si="24"/>
        <v>0</v>
      </c>
    </row>
    <row r="1552" spans="1:21" x14ac:dyDescent="0.25">
      <c r="A1552" t="s">
        <v>3011</v>
      </c>
      <c r="B1552" s="2">
        <v>43402</v>
      </c>
      <c r="C1552" s="4">
        <v>0.33335261240134817</v>
      </c>
      <c r="D1552" s="3">
        <v>0.55558768733558028</v>
      </c>
      <c r="E1552" s="1">
        <v>43397</v>
      </c>
      <c r="F1552">
        <v>0.55558768733558028</v>
      </c>
      <c r="G1552">
        <v>43402</v>
      </c>
      <c r="H1552" t="s">
        <v>3215</v>
      </c>
      <c r="I1552" t="s">
        <v>3009</v>
      </c>
      <c r="J1552" t="s">
        <v>3010</v>
      </c>
      <c r="K1552" t="s">
        <v>20</v>
      </c>
      <c r="L1552" t="s">
        <v>60</v>
      </c>
      <c r="M1552" t="s">
        <v>95</v>
      </c>
      <c r="N1552" t="s">
        <v>424</v>
      </c>
      <c r="O1552">
        <v>1</v>
      </c>
      <c r="P1552" t="s">
        <v>97</v>
      </c>
      <c r="Q1552" t="s">
        <v>127</v>
      </c>
      <c r="R1552" t="s">
        <v>2585</v>
      </c>
      <c r="S1552" t="s">
        <v>76</v>
      </c>
      <c r="T1552" t="s">
        <v>77</v>
      </c>
      <c r="U1552">
        <f t="shared" si="24"/>
        <v>0</v>
      </c>
    </row>
    <row r="1553" spans="1:21" x14ac:dyDescent="0.25">
      <c r="A1553" t="s">
        <v>3011</v>
      </c>
      <c r="B1553" s="2">
        <v>43402</v>
      </c>
      <c r="C1553" s="4">
        <v>4.2321059577578097</v>
      </c>
      <c r="D1553" s="3">
        <v>7.0535099295963501</v>
      </c>
      <c r="E1553" s="1">
        <v>43397</v>
      </c>
      <c r="F1553">
        <v>7.0535099295963501</v>
      </c>
      <c r="G1553">
        <v>43402</v>
      </c>
      <c r="H1553" t="s">
        <v>3215</v>
      </c>
      <c r="I1553" t="s">
        <v>3009</v>
      </c>
      <c r="J1553" t="s">
        <v>3010</v>
      </c>
      <c r="K1553" t="s">
        <v>20</v>
      </c>
      <c r="L1553" t="s">
        <v>60</v>
      </c>
      <c r="M1553" t="s">
        <v>95</v>
      </c>
      <c r="N1553" t="s">
        <v>286</v>
      </c>
      <c r="O1553">
        <v>2</v>
      </c>
      <c r="P1553" t="s">
        <v>97</v>
      </c>
      <c r="Q1553" t="s">
        <v>127</v>
      </c>
      <c r="R1553" t="s">
        <v>2585</v>
      </c>
      <c r="S1553" t="s">
        <v>76</v>
      </c>
      <c r="T1553" t="s">
        <v>77</v>
      </c>
      <c r="U1553">
        <f t="shared" si="24"/>
        <v>0</v>
      </c>
    </row>
    <row r="1554" spans="1:21" x14ac:dyDescent="0.25">
      <c r="A1554" t="s">
        <v>3011</v>
      </c>
      <c r="B1554" s="2">
        <v>43402</v>
      </c>
      <c r="C1554" s="4">
        <v>2.9681001530056945</v>
      </c>
      <c r="D1554" s="3">
        <v>4.9468335883428241</v>
      </c>
      <c r="E1554" s="1">
        <v>43397</v>
      </c>
      <c r="F1554">
        <v>4.9468335883428241</v>
      </c>
      <c r="G1554">
        <v>43402</v>
      </c>
      <c r="H1554" t="s">
        <v>3215</v>
      </c>
      <c r="I1554" t="s">
        <v>3009</v>
      </c>
      <c r="J1554" t="s">
        <v>3010</v>
      </c>
      <c r="K1554" t="s">
        <v>20</v>
      </c>
      <c r="L1554" t="s">
        <v>60</v>
      </c>
      <c r="M1554" t="s">
        <v>95</v>
      </c>
      <c r="N1554" t="s">
        <v>288</v>
      </c>
      <c r="O1554">
        <v>2</v>
      </c>
      <c r="P1554" t="s">
        <v>97</v>
      </c>
      <c r="Q1554" t="s">
        <v>127</v>
      </c>
      <c r="R1554" t="s">
        <v>2585</v>
      </c>
      <c r="S1554" t="s">
        <v>76</v>
      </c>
      <c r="T1554" t="s">
        <v>77</v>
      </c>
      <c r="U1554">
        <f t="shared" si="24"/>
        <v>0</v>
      </c>
    </row>
    <row r="1555" spans="1:21" x14ac:dyDescent="0.25">
      <c r="A1555" t="s">
        <v>3011</v>
      </c>
      <c r="B1555" s="2">
        <v>43402</v>
      </c>
      <c r="C1555" s="4">
        <v>1.5952552460973033</v>
      </c>
      <c r="D1555" s="3">
        <v>2.6587587434955058</v>
      </c>
      <c r="E1555" s="1">
        <v>43397</v>
      </c>
      <c r="F1555">
        <v>2.6587587434955058</v>
      </c>
      <c r="G1555">
        <v>43402</v>
      </c>
      <c r="H1555" t="s">
        <v>3215</v>
      </c>
      <c r="I1555" t="s">
        <v>3009</v>
      </c>
      <c r="J1555" t="s">
        <v>3010</v>
      </c>
      <c r="K1555" t="s">
        <v>20</v>
      </c>
      <c r="L1555" t="s">
        <v>60</v>
      </c>
      <c r="M1555" t="s">
        <v>95</v>
      </c>
      <c r="N1555" t="s">
        <v>425</v>
      </c>
      <c r="O1555">
        <v>1</v>
      </c>
      <c r="P1555" t="s">
        <v>97</v>
      </c>
      <c r="Q1555" t="s">
        <v>127</v>
      </c>
      <c r="R1555" t="s">
        <v>2585</v>
      </c>
      <c r="S1555" t="s">
        <v>76</v>
      </c>
      <c r="T1555" t="s">
        <v>77</v>
      </c>
      <c r="U1555">
        <f t="shared" si="24"/>
        <v>0</v>
      </c>
    </row>
    <row r="1556" spans="1:21" x14ac:dyDescent="0.25">
      <c r="A1556" t="s">
        <v>3011</v>
      </c>
      <c r="B1556" s="2">
        <v>43402</v>
      </c>
      <c r="C1556" s="4">
        <v>0.39434457302998599</v>
      </c>
      <c r="D1556" s="3">
        <v>0.65724095504997671</v>
      </c>
      <c r="E1556" s="1">
        <v>43397</v>
      </c>
      <c r="F1556">
        <v>0.65724095504997671</v>
      </c>
      <c r="G1556">
        <v>43402</v>
      </c>
      <c r="H1556" t="s">
        <v>3215</v>
      </c>
      <c r="I1556" t="s">
        <v>3009</v>
      </c>
      <c r="J1556" t="s">
        <v>3010</v>
      </c>
      <c r="K1556" t="s">
        <v>20</v>
      </c>
      <c r="L1556" t="s">
        <v>60</v>
      </c>
      <c r="M1556" t="s">
        <v>95</v>
      </c>
      <c r="N1556" t="s">
        <v>2586</v>
      </c>
      <c r="O1556">
        <v>1</v>
      </c>
      <c r="P1556" t="s">
        <v>97</v>
      </c>
      <c r="Q1556" t="s">
        <v>127</v>
      </c>
      <c r="R1556" t="s">
        <v>2585</v>
      </c>
      <c r="S1556" t="s">
        <v>76</v>
      </c>
      <c r="T1556" t="s">
        <v>77</v>
      </c>
      <c r="U1556">
        <f t="shared" si="24"/>
        <v>0</v>
      </c>
    </row>
    <row r="1557" spans="1:21" x14ac:dyDescent="0.25">
      <c r="A1557" t="s">
        <v>3011</v>
      </c>
      <c r="B1557" s="2">
        <v>43402</v>
      </c>
      <c r="C1557" s="4">
        <v>4.6753492578435143</v>
      </c>
      <c r="D1557" s="3">
        <v>7.7922487630725241</v>
      </c>
      <c r="E1557" s="1">
        <v>43397</v>
      </c>
      <c r="F1557">
        <v>7.7922487630725241</v>
      </c>
      <c r="G1557">
        <v>43402</v>
      </c>
      <c r="H1557" t="s">
        <v>3215</v>
      </c>
      <c r="I1557" t="s">
        <v>3009</v>
      </c>
      <c r="J1557" t="s">
        <v>3010</v>
      </c>
      <c r="K1557" t="s">
        <v>20</v>
      </c>
      <c r="L1557" t="s">
        <v>60</v>
      </c>
      <c r="M1557" t="s">
        <v>95</v>
      </c>
      <c r="N1557" t="s">
        <v>426</v>
      </c>
      <c r="O1557">
        <v>1</v>
      </c>
      <c r="P1557" t="s">
        <v>97</v>
      </c>
      <c r="Q1557" t="s">
        <v>127</v>
      </c>
      <c r="R1557" t="s">
        <v>2585</v>
      </c>
      <c r="S1557" t="s">
        <v>76</v>
      </c>
      <c r="T1557" t="s">
        <v>77</v>
      </c>
      <c r="U1557">
        <f t="shared" si="24"/>
        <v>0</v>
      </c>
    </row>
    <row r="1558" spans="1:21" x14ac:dyDescent="0.25">
      <c r="A1558" t="s">
        <v>3011</v>
      </c>
      <c r="B1558" s="2">
        <v>43402</v>
      </c>
      <c r="C1558" s="4">
        <v>1.5642334730189444</v>
      </c>
      <c r="D1558" s="3">
        <v>2.6070557883649075</v>
      </c>
      <c r="E1558" s="1">
        <v>43397</v>
      </c>
      <c r="F1558">
        <v>2.6070557883649075</v>
      </c>
      <c r="G1558">
        <v>43402</v>
      </c>
      <c r="H1558" t="s">
        <v>3215</v>
      </c>
      <c r="I1558" t="s">
        <v>3009</v>
      </c>
      <c r="J1558" t="s">
        <v>3010</v>
      </c>
      <c r="K1558" t="s">
        <v>20</v>
      </c>
      <c r="L1558" t="s">
        <v>60</v>
      </c>
      <c r="M1558" t="s">
        <v>95</v>
      </c>
      <c r="N1558" t="s">
        <v>422</v>
      </c>
      <c r="O1558">
        <v>1</v>
      </c>
      <c r="P1558" t="s">
        <v>97</v>
      </c>
      <c r="Q1558" t="s">
        <v>127</v>
      </c>
      <c r="R1558" t="s">
        <v>2585</v>
      </c>
      <c r="S1558" t="s">
        <v>76</v>
      </c>
      <c r="T1558" t="s">
        <v>77</v>
      </c>
      <c r="U1558">
        <f t="shared" si="24"/>
        <v>0</v>
      </c>
    </row>
    <row r="1559" spans="1:21" x14ac:dyDescent="0.25">
      <c r="A1559" t="s">
        <v>3011</v>
      </c>
      <c r="B1559" s="2">
        <v>43402</v>
      </c>
      <c r="C1559" s="4">
        <v>12.242032925142885</v>
      </c>
      <c r="D1559" s="3">
        <v>20.403388208571474</v>
      </c>
      <c r="E1559" s="1">
        <v>43397</v>
      </c>
      <c r="F1559">
        <v>20.403388208571474</v>
      </c>
      <c r="G1559">
        <v>43402</v>
      </c>
      <c r="H1559" t="s">
        <v>3215</v>
      </c>
      <c r="I1559" t="s">
        <v>3009</v>
      </c>
      <c r="J1559" t="s">
        <v>3010</v>
      </c>
      <c r="K1559" t="s">
        <v>20</v>
      </c>
      <c r="L1559" t="s">
        <v>60</v>
      </c>
      <c r="M1559" t="s">
        <v>95</v>
      </c>
      <c r="N1559" t="s">
        <v>2663</v>
      </c>
      <c r="O1559">
        <v>1</v>
      </c>
      <c r="P1559" t="s">
        <v>97</v>
      </c>
      <c r="Q1559" t="s">
        <v>127</v>
      </c>
      <c r="R1559" t="s">
        <v>2585</v>
      </c>
      <c r="S1559" t="s">
        <v>76</v>
      </c>
      <c r="T1559" t="s">
        <v>77</v>
      </c>
      <c r="U1559">
        <f t="shared" si="24"/>
        <v>0</v>
      </c>
    </row>
    <row r="1560" spans="1:21" x14ac:dyDescent="0.25">
      <c r="A1560" t="s">
        <v>3014</v>
      </c>
      <c r="B1560" s="2">
        <v>43402</v>
      </c>
      <c r="C1560" s="4">
        <v>2.3560773756631566</v>
      </c>
      <c r="D1560" s="3">
        <v>3.9267956261052612</v>
      </c>
      <c r="E1560" s="1">
        <v>43398</v>
      </c>
      <c r="F1560">
        <v>3.9267956261052612</v>
      </c>
      <c r="G1560">
        <v>43402</v>
      </c>
      <c r="H1560" t="s">
        <v>3216</v>
      </c>
      <c r="I1560" t="s">
        <v>3012</v>
      </c>
      <c r="J1560" t="s">
        <v>3013</v>
      </c>
      <c r="K1560" t="s">
        <v>513</v>
      </c>
      <c r="L1560" t="s">
        <v>311</v>
      </c>
      <c r="M1560" t="s">
        <v>514</v>
      </c>
      <c r="N1560" t="s">
        <v>1940</v>
      </c>
      <c r="O1560">
        <v>1</v>
      </c>
      <c r="P1560" t="s">
        <v>516</v>
      </c>
      <c r="Q1560" t="s">
        <v>39</v>
      </c>
      <c r="R1560" t="s">
        <v>40</v>
      </c>
      <c r="S1560" t="s">
        <v>76</v>
      </c>
      <c r="T1560" t="s">
        <v>517</v>
      </c>
      <c r="U1560">
        <f t="shared" si="24"/>
        <v>0</v>
      </c>
    </row>
    <row r="1561" spans="1:21" x14ac:dyDescent="0.25">
      <c r="A1561" t="s">
        <v>3014</v>
      </c>
      <c r="B1561" s="2">
        <v>43402</v>
      </c>
      <c r="C1561" s="4">
        <v>7.4515350519746155</v>
      </c>
      <c r="D1561" s="3">
        <v>12.41922508662436</v>
      </c>
      <c r="E1561" s="1">
        <v>43398</v>
      </c>
      <c r="F1561">
        <v>12.41922508662436</v>
      </c>
      <c r="G1561">
        <v>43402</v>
      </c>
      <c r="H1561" t="s">
        <v>3216</v>
      </c>
      <c r="I1561" t="s">
        <v>3012</v>
      </c>
      <c r="J1561" t="s">
        <v>3013</v>
      </c>
      <c r="K1561" t="s">
        <v>513</v>
      </c>
      <c r="L1561" t="s">
        <v>311</v>
      </c>
      <c r="M1561" t="s">
        <v>514</v>
      </c>
      <c r="N1561" t="s">
        <v>1941</v>
      </c>
      <c r="O1561">
        <v>1</v>
      </c>
      <c r="P1561" t="s">
        <v>516</v>
      </c>
      <c r="Q1561" t="s">
        <v>39</v>
      </c>
      <c r="R1561" t="s">
        <v>40</v>
      </c>
      <c r="S1561" t="s">
        <v>76</v>
      </c>
      <c r="T1561" t="s">
        <v>517</v>
      </c>
      <c r="U1561">
        <f t="shared" si="24"/>
        <v>0</v>
      </c>
    </row>
    <row r="1562" spans="1:21" x14ac:dyDescent="0.25">
      <c r="A1562" t="s">
        <v>3017</v>
      </c>
      <c r="B1562" s="2">
        <v>43402</v>
      </c>
      <c r="C1562" s="4">
        <v>198.54986355677772</v>
      </c>
      <c r="D1562" s="3">
        <v>330.9164392612962</v>
      </c>
      <c r="E1562" s="1">
        <v>43400</v>
      </c>
      <c r="F1562">
        <v>330.9164392612962</v>
      </c>
      <c r="G1562">
        <v>43402</v>
      </c>
      <c r="H1562" t="s">
        <v>3215</v>
      </c>
      <c r="I1562" t="s">
        <v>3015</v>
      </c>
      <c r="J1562" t="s">
        <v>3016</v>
      </c>
      <c r="K1562" t="s">
        <v>20</v>
      </c>
      <c r="L1562" t="s">
        <v>60</v>
      </c>
      <c r="M1562" t="s">
        <v>83</v>
      </c>
      <c r="N1562" t="s">
        <v>3018</v>
      </c>
      <c r="O1562">
        <v>1</v>
      </c>
      <c r="P1562" t="s">
        <v>85</v>
      </c>
      <c r="Q1562" t="s">
        <v>1172</v>
      </c>
      <c r="R1562" t="s">
        <v>2922</v>
      </c>
      <c r="S1562" t="s">
        <v>27</v>
      </c>
      <c r="T1562" t="s">
        <v>77</v>
      </c>
      <c r="U1562">
        <f t="shared" si="24"/>
        <v>0</v>
      </c>
    </row>
    <row r="1563" spans="1:21" x14ac:dyDescent="0.25">
      <c r="A1563" t="s">
        <v>3021</v>
      </c>
      <c r="B1563" s="2">
        <v>43402</v>
      </c>
      <c r="C1563" s="4">
        <v>10.976975534862691</v>
      </c>
      <c r="D1563" s="3">
        <v>18.294959224771151</v>
      </c>
      <c r="E1563" s="1">
        <v>43398</v>
      </c>
      <c r="F1563">
        <v>18.294959224771151</v>
      </c>
      <c r="G1563">
        <v>43402</v>
      </c>
      <c r="H1563" t="s">
        <v>3214</v>
      </c>
      <c r="I1563" t="s">
        <v>3019</v>
      </c>
      <c r="J1563" t="s">
        <v>3020</v>
      </c>
      <c r="K1563" t="s">
        <v>20</v>
      </c>
      <c r="L1563" t="s">
        <v>21</v>
      </c>
      <c r="M1563" t="s">
        <v>22</v>
      </c>
      <c r="N1563" t="s">
        <v>3022</v>
      </c>
      <c r="O1563">
        <v>1</v>
      </c>
      <c r="P1563" t="s">
        <v>24</v>
      </c>
      <c r="Q1563" t="s">
        <v>3023</v>
      </c>
      <c r="R1563" t="s">
        <v>345</v>
      </c>
      <c r="S1563" t="s">
        <v>27</v>
      </c>
      <c r="T1563" t="s">
        <v>28</v>
      </c>
      <c r="U1563">
        <f t="shared" si="24"/>
        <v>0</v>
      </c>
    </row>
    <row r="1564" spans="1:21" x14ac:dyDescent="0.25">
      <c r="A1564" t="s">
        <v>3021</v>
      </c>
      <c r="B1564" s="2">
        <v>43402</v>
      </c>
      <c r="C1564" s="4">
        <v>1.918617795981892</v>
      </c>
      <c r="D1564" s="3">
        <v>3.1976963266364868</v>
      </c>
      <c r="E1564" s="1">
        <v>43398</v>
      </c>
      <c r="F1564">
        <v>3.1976963266364868</v>
      </c>
      <c r="G1564">
        <v>43402</v>
      </c>
      <c r="H1564" t="s">
        <v>3214</v>
      </c>
      <c r="I1564" t="s">
        <v>3019</v>
      </c>
      <c r="J1564" t="s">
        <v>3020</v>
      </c>
      <c r="K1564" t="s">
        <v>20</v>
      </c>
      <c r="L1564" t="s">
        <v>21</v>
      </c>
      <c r="M1564" t="s">
        <v>22</v>
      </c>
      <c r="N1564" t="s">
        <v>3024</v>
      </c>
      <c r="O1564">
        <v>1</v>
      </c>
      <c r="P1564" t="s">
        <v>24</v>
      </c>
      <c r="Q1564" t="s">
        <v>3023</v>
      </c>
      <c r="R1564" t="s">
        <v>345</v>
      </c>
      <c r="S1564" t="s">
        <v>27</v>
      </c>
      <c r="T1564" t="s">
        <v>28</v>
      </c>
      <c r="U1564">
        <f t="shared" si="24"/>
        <v>0</v>
      </c>
    </row>
    <row r="1565" spans="1:21" x14ac:dyDescent="0.25">
      <c r="A1565" t="s">
        <v>3021</v>
      </c>
      <c r="B1565" s="2">
        <v>43402</v>
      </c>
      <c r="C1565" s="4">
        <v>16.566152616607692</v>
      </c>
      <c r="D1565" s="3">
        <v>27.610254361012821</v>
      </c>
      <c r="E1565" s="1">
        <v>43398</v>
      </c>
      <c r="F1565">
        <v>27.610254361012821</v>
      </c>
      <c r="G1565">
        <v>43402</v>
      </c>
      <c r="H1565" t="s">
        <v>3214</v>
      </c>
      <c r="I1565" t="s">
        <v>3019</v>
      </c>
      <c r="J1565" t="s">
        <v>3020</v>
      </c>
      <c r="K1565" t="s">
        <v>20</v>
      </c>
      <c r="L1565" t="s">
        <v>21</v>
      </c>
      <c r="M1565" t="s">
        <v>22</v>
      </c>
      <c r="N1565" t="s">
        <v>1148</v>
      </c>
      <c r="O1565">
        <v>2</v>
      </c>
      <c r="P1565" t="s">
        <v>24</v>
      </c>
      <c r="Q1565" t="s">
        <v>3023</v>
      </c>
      <c r="R1565" t="s">
        <v>345</v>
      </c>
      <c r="S1565" t="s">
        <v>27</v>
      </c>
      <c r="T1565" t="s">
        <v>28</v>
      </c>
      <c r="U1565">
        <f t="shared" si="24"/>
        <v>0</v>
      </c>
    </row>
    <row r="1566" spans="1:21" x14ac:dyDescent="0.25">
      <c r="A1566" t="s">
        <v>3021</v>
      </c>
      <c r="B1566" s="2">
        <v>43402</v>
      </c>
      <c r="C1566" s="4">
        <v>34.718096209559967</v>
      </c>
      <c r="D1566" s="3">
        <v>57.863493682599945</v>
      </c>
      <c r="E1566" s="1">
        <v>43398</v>
      </c>
      <c r="F1566">
        <v>57.863493682599945</v>
      </c>
      <c r="G1566">
        <v>43402</v>
      </c>
      <c r="H1566" t="s">
        <v>3214</v>
      </c>
      <c r="I1566" t="s">
        <v>3019</v>
      </c>
      <c r="J1566" t="s">
        <v>3020</v>
      </c>
      <c r="K1566" t="s">
        <v>20</v>
      </c>
      <c r="L1566" t="s">
        <v>21</v>
      </c>
      <c r="M1566" t="s">
        <v>22</v>
      </c>
      <c r="N1566" t="s">
        <v>101</v>
      </c>
      <c r="O1566">
        <v>2</v>
      </c>
      <c r="P1566" t="s">
        <v>24</v>
      </c>
      <c r="Q1566" t="s">
        <v>3023</v>
      </c>
      <c r="R1566" t="s">
        <v>345</v>
      </c>
      <c r="S1566" t="s">
        <v>27</v>
      </c>
      <c r="T1566" t="s">
        <v>28</v>
      </c>
      <c r="U1566">
        <f t="shared" si="24"/>
        <v>0</v>
      </c>
    </row>
    <row r="1567" spans="1:21" x14ac:dyDescent="0.25">
      <c r="A1567" t="s">
        <v>3027</v>
      </c>
      <c r="B1567" s="2">
        <v>43402</v>
      </c>
      <c r="C1567" s="4">
        <v>0.99953204444000454</v>
      </c>
      <c r="D1567" s="3">
        <v>1.6658867407333409</v>
      </c>
      <c r="E1567" s="1">
        <v>43399</v>
      </c>
      <c r="F1567">
        <v>1.6658867407333409</v>
      </c>
      <c r="G1567">
        <v>43402</v>
      </c>
      <c r="H1567" t="s">
        <v>3214</v>
      </c>
      <c r="I1567" t="s">
        <v>3025</v>
      </c>
      <c r="J1567" t="s">
        <v>3026</v>
      </c>
      <c r="K1567" t="s">
        <v>20</v>
      </c>
      <c r="L1567" t="s">
        <v>133</v>
      </c>
      <c r="M1567" t="s">
        <v>521</v>
      </c>
      <c r="N1567" t="s">
        <v>474</v>
      </c>
      <c r="O1567">
        <v>1</v>
      </c>
      <c r="P1567" t="s">
        <v>523</v>
      </c>
      <c r="Q1567" t="s">
        <v>866</v>
      </c>
      <c r="R1567" t="s">
        <v>221</v>
      </c>
      <c r="S1567" t="s">
        <v>27</v>
      </c>
      <c r="T1567" t="s">
        <v>28</v>
      </c>
      <c r="U1567">
        <f t="shared" si="24"/>
        <v>0</v>
      </c>
    </row>
    <row r="1568" spans="1:21" x14ac:dyDescent="0.25">
      <c r="A1568" t="s">
        <v>3027</v>
      </c>
      <c r="B1568" s="2">
        <v>43402</v>
      </c>
      <c r="C1568" s="4">
        <v>22.429793521181562</v>
      </c>
      <c r="D1568" s="3">
        <v>37.382989201969274</v>
      </c>
      <c r="E1568" s="1">
        <v>43399</v>
      </c>
      <c r="F1568">
        <v>37.382989201969274</v>
      </c>
      <c r="G1568">
        <v>43402</v>
      </c>
      <c r="H1568" t="s">
        <v>3214</v>
      </c>
      <c r="I1568" t="s">
        <v>3025</v>
      </c>
      <c r="J1568" t="s">
        <v>3026</v>
      </c>
      <c r="K1568" t="s">
        <v>20</v>
      </c>
      <c r="L1568" t="s">
        <v>133</v>
      </c>
      <c r="M1568" t="s">
        <v>521</v>
      </c>
      <c r="N1568" t="s">
        <v>3028</v>
      </c>
      <c r="O1568">
        <v>1</v>
      </c>
      <c r="P1568" t="s">
        <v>523</v>
      </c>
      <c r="Q1568" t="s">
        <v>866</v>
      </c>
      <c r="R1568" t="s">
        <v>221</v>
      </c>
      <c r="S1568" t="s">
        <v>27</v>
      </c>
      <c r="T1568" t="s">
        <v>28</v>
      </c>
      <c r="U1568">
        <f t="shared" si="24"/>
        <v>0</v>
      </c>
    </row>
    <row r="1569" spans="1:21" x14ac:dyDescent="0.25">
      <c r="A1569" t="s">
        <v>3027</v>
      </c>
      <c r="B1569" s="2">
        <v>43402</v>
      </c>
      <c r="C1569" s="4">
        <v>1.0005836299680846</v>
      </c>
      <c r="D1569" s="3">
        <v>1.6676393832801411</v>
      </c>
      <c r="E1569" s="1">
        <v>43399</v>
      </c>
      <c r="F1569">
        <v>1.6676393832801411</v>
      </c>
      <c r="G1569">
        <v>43402</v>
      </c>
      <c r="H1569" t="s">
        <v>3214</v>
      </c>
      <c r="I1569" t="s">
        <v>3025</v>
      </c>
      <c r="J1569" t="s">
        <v>3026</v>
      </c>
      <c r="K1569" t="s">
        <v>20</v>
      </c>
      <c r="L1569" t="s">
        <v>133</v>
      </c>
      <c r="M1569" t="s">
        <v>521</v>
      </c>
      <c r="N1569" t="s">
        <v>403</v>
      </c>
      <c r="O1569">
        <v>1</v>
      </c>
      <c r="P1569" t="s">
        <v>523</v>
      </c>
      <c r="Q1569" t="s">
        <v>866</v>
      </c>
      <c r="R1569" t="s">
        <v>221</v>
      </c>
      <c r="S1569" t="s">
        <v>27</v>
      </c>
      <c r="T1569" t="s">
        <v>28</v>
      </c>
      <c r="U1569">
        <f t="shared" si="24"/>
        <v>0</v>
      </c>
    </row>
    <row r="1570" spans="1:21" x14ac:dyDescent="0.25">
      <c r="A1570" t="s">
        <v>3027</v>
      </c>
      <c r="B1570" s="2">
        <v>43402</v>
      </c>
      <c r="C1570" s="4">
        <v>18.166139997581354</v>
      </c>
      <c r="D1570" s="3">
        <v>30.276899995968925</v>
      </c>
      <c r="E1570" s="1">
        <v>43399</v>
      </c>
      <c r="F1570">
        <v>30.276899995968925</v>
      </c>
      <c r="G1570">
        <v>43402</v>
      </c>
      <c r="H1570" t="s">
        <v>3214</v>
      </c>
      <c r="I1570" t="s">
        <v>3025</v>
      </c>
      <c r="J1570" t="s">
        <v>3026</v>
      </c>
      <c r="K1570" t="s">
        <v>20</v>
      </c>
      <c r="L1570" t="s">
        <v>133</v>
      </c>
      <c r="M1570" t="s">
        <v>521</v>
      </c>
      <c r="N1570" t="s">
        <v>752</v>
      </c>
      <c r="O1570">
        <v>1</v>
      </c>
      <c r="P1570" t="s">
        <v>523</v>
      </c>
      <c r="Q1570" t="s">
        <v>866</v>
      </c>
      <c r="R1570" t="s">
        <v>221</v>
      </c>
      <c r="S1570" t="s">
        <v>27</v>
      </c>
      <c r="T1570" t="s">
        <v>28</v>
      </c>
      <c r="U1570">
        <f t="shared" si="24"/>
        <v>0</v>
      </c>
    </row>
    <row r="1571" spans="1:21" x14ac:dyDescent="0.25">
      <c r="A1571" t="s">
        <v>3031</v>
      </c>
      <c r="B1571" s="2">
        <v>43402</v>
      </c>
      <c r="C1571" s="4">
        <v>20.228299218146162</v>
      </c>
      <c r="D1571" s="3">
        <v>33.713832030243609</v>
      </c>
      <c r="E1571" s="1">
        <v>43390</v>
      </c>
      <c r="F1571">
        <v>33.713832030243609</v>
      </c>
      <c r="G1571">
        <v>43402</v>
      </c>
      <c r="H1571" t="s">
        <v>3215</v>
      </c>
      <c r="I1571" t="s">
        <v>3029</v>
      </c>
      <c r="J1571" t="s">
        <v>3030</v>
      </c>
      <c r="K1571" t="s">
        <v>20</v>
      </c>
      <c r="L1571" t="s">
        <v>60</v>
      </c>
      <c r="M1571" t="s">
        <v>71</v>
      </c>
      <c r="N1571" t="s">
        <v>825</v>
      </c>
      <c r="O1571">
        <v>1</v>
      </c>
      <c r="P1571" t="s">
        <v>73</v>
      </c>
      <c r="Q1571" t="s">
        <v>326</v>
      </c>
      <c r="R1571" t="s">
        <v>151</v>
      </c>
      <c r="S1571" t="s">
        <v>27</v>
      </c>
      <c r="T1571" t="s">
        <v>77</v>
      </c>
      <c r="U1571">
        <f t="shared" si="24"/>
        <v>0</v>
      </c>
    </row>
    <row r="1572" spans="1:21" x14ac:dyDescent="0.25">
      <c r="A1572" t="s">
        <v>3031</v>
      </c>
      <c r="B1572" s="2">
        <v>43402</v>
      </c>
      <c r="C1572" s="4">
        <v>125.68287335229694</v>
      </c>
      <c r="D1572" s="3">
        <v>209.47145558716156</v>
      </c>
      <c r="E1572" s="1">
        <v>43390</v>
      </c>
      <c r="F1572">
        <v>209.47145558716156</v>
      </c>
      <c r="G1572">
        <v>43402</v>
      </c>
      <c r="H1572" t="s">
        <v>3215</v>
      </c>
      <c r="I1572" t="s">
        <v>3029</v>
      </c>
      <c r="J1572" t="s">
        <v>3030</v>
      </c>
      <c r="K1572" t="s">
        <v>20</v>
      </c>
      <c r="L1572" t="s">
        <v>60</v>
      </c>
      <c r="M1572" t="s">
        <v>71</v>
      </c>
      <c r="N1572" t="s">
        <v>327</v>
      </c>
      <c r="O1572">
        <v>1</v>
      </c>
      <c r="P1572" t="s">
        <v>73</v>
      </c>
      <c r="Q1572" t="s">
        <v>326</v>
      </c>
      <c r="R1572" t="s">
        <v>151</v>
      </c>
      <c r="S1572" t="s">
        <v>27</v>
      </c>
      <c r="T1572" t="s">
        <v>77</v>
      </c>
      <c r="U1572">
        <f t="shared" si="24"/>
        <v>0</v>
      </c>
    </row>
    <row r="1573" spans="1:21" x14ac:dyDescent="0.25">
      <c r="A1573" t="s">
        <v>3034</v>
      </c>
      <c r="B1573" s="2">
        <v>43402</v>
      </c>
      <c r="C1573" s="4">
        <v>22.936657745716108</v>
      </c>
      <c r="D1573" s="3">
        <v>38.227762909526845</v>
      </c>
      <c r="E1573" s="1">
        <v>43399</v>
      </c>
      <c r="F1573">
        <v>38.227762909526845</v>
      </c>
      <c r="G1573">
        <v>43402</v>
      </c>
      <c r="H1573" t="s">
        <v>3217</v>
      </c>
      <c r="I1573" t="s">
        <v>3032</v>
      </c>
      <c r="J1573" t="s">
        <v>3033</v>
      </c>
      <c r="K1573" t="s">
        <v>46</v>
      </c>
      <c r="L1573" t="s">
        <v>311</v>
      </c>
      <c r="M1573" t="s">
        <v>2745</v>
      </c>
      <c r="N1573" t="s">
        <v>112</v>
      </c>
      <c r="O1573">
        <v>1</v>
      </c>
      <c r="P1573" t="s">
        <v>2747</v>
      </c>
      <c r="Q1573" t="s">
        <v>74</v>
      </c>
      <c r="R1573" t="s">
        <v>483</v>
      </c>
      <c r="S1573" t="s">
        <v>76</v>
      </c>
      <c r="T1573" t="s">
        <v>316</v>
      </c>
      <c r="U1573">
        <f t="shared" si="24"/>
        <v>0</v>
      </c>
    </row>
    <row r="1574" spans="1:21" x14ac:dyDescent="0.25">
      <c r="A1574" t="s">
        <v>3037</v>
      </c>
      <c r="B1574" s="2">
        <v>43402</v>
      </c>
      <c r="C1574" s="4">
        <v>38.838734101341295</v>
      </c>
      <c r="D1574" s="3">
        <v>64.731223502235494</v>
      </c>
      <c r="E1574" s="1">
        <v>43402</v>
      </c>
      <c r="F1574">
        <v>64.731223502235494</v>
      </c>
      <c r="G1574">
        <v>43402</v>
      </c>
      <c r="H1574" t="s">
        <v>3218</v>
      </c>
      <c r="I1574" t="s">
        <v>3035</v>
      </c>
      <c r="J1574" t="s">
        <v>3036</v>
      </c>
      <c r="K1574" t="s">
        <v>59</v>
      </c>
      <c r="L1574" t="s">
        <v>60</v>
      </c>
      <c r="M1574" t="s">
        <v>217</v>
      </c>
      <c r="N1574" t="s">
        <v>2717</v>
      </c>
      <c r="O1574">
        <v>1</v>
      </c>
      <c r="P1574" t="s">
        <v>219</v>
      </c>
      <c r="Q1574" t="s">
        <v>220</v>
      </c>
      <c r="R1574" t="s">
        <v>418</v>
      </c>
      <c r="S1574" t="s">
        <v>76</v>
      </c>
      <c r="T1574" t="s">
        <v>66</v>
      </c>
      <c r="U1574">
        <f t="shared" si="24"/>
        <v>0</v>
      </c>
    </row>
    <row r="1575" spans="1:21" x14ac:dyDescent="0.25">
      <c r="A1575" t="s">
        <v>3040</v>
      </c>
      <c r="B1575" s="2">
        <v>43402</v>
      </c>
      <c r="C1575" s="4">
        <v>67.29253532012892</v>
      </c>
      <c r="D1575" s="3">
        <v>112.1542255335482</v>
      </c>
      <c r="E1575" s="1">
        <v>43398</v>
      </c>
      <c r="F1575">
        <v>112.1542255335482</v>
      </c>
      <c r="G1575">
        <v>43402</v>
      </c>
      <c r="H1575" t="s">
        <v>3215</v>
      </c>
      <c r="I1575" t="s">
        <v>3038</v>
      </c>
      <c r="J1575" t="s">
        <v>3039</v>
      </c>
      <c r="K1575" t="s">
        <v>20</v>
      </c>
      <c r="L1575" t="s">
        <v>60</v>
      </c>
      <c r="M1575" t="s">
        <v>71</v>
      </c>
      <c r="N1575" t="s">
        <v>3041</v>
      </c>
      <c r="O1575">
        <v>1</v>
      </c>
      <c r="P1575" t="s">
        <v>73</v>
      </c>
      <c r="Q1575" t="s">
        <v>74</v>
      </c>
      <c r="R1575" t="s">
        <v>75</v>
      </c>
      <c r="S1575" t="s">
        <v>76</v>
      </c>
      <c r="T1575" t="s">
        <v>77</v>
      </c>
      <c r="U1575">
        <f t="shared" si="24"/>
        <v>0</v>
      </c>
    </row>
    <row r="1576" spans="1:21" x14ac:dyDescent="0.25">
      <c r="A1576" t="s">
        <v>3040</v>
      </c>
      <c r="B1576" s="2">
        <v>43402</v>
      </c>
      <c r="C1576" s="4">
        <v>44.720251959892529</v>
      </c>
      <c r="D1576" s="3">
        <v>74.533753266487551</v>
      </c>
      <c r="E1576" s="1">
        <v>43398</v>
      </c>
      <c r="F1576">
        <v>74.533753266487551</v>
      </c>
      <c r="G1576">
        <v>43402</v>
      </c>
      <c r="H1576" t="s">
        <v>3215</v>
      </c>
      <c r="I1576" t="s">
        <v>3038</v>
      </c>
      <c r="J1576" t="s">
        <v>3039</v>
      </c>
      <c r="K1576" t="s">
        <v>20</v>
      </c>
      <c r="L1576" t="s">
        <v>60</v>
      </c>
      <c r="M1576" t="s">
        <v>71</v>
      </c>
      <c r="N1576" t="s">
        <v>86</v>
      </c>
      <c r="O1576">
        <v>4</v>
      </c>
      <c r="P1576" t="s">
        <v>73</v>
      </c>
      <c r="Q1576" t="s">
        <v>74</v>
      </c>
      <c r="R1576" t="s">
        <v>75</v>
      </c>
      <c r="S1576" t="s">
        <v>76</v>
      </c>
      <c r="T1576" t="s">
        <v>77</v>
      </c>
      <c r="U1576">
        <f t="shared" si="24"/>
        <v>0</v>
      </c>
    </row>
    <row r="1577" spans="1:21" x14ac:dyDescent="0.25">
      <c r="A1577" t="s">
        <v>3040</v>
      </c>
      <c r="B1577" s="2">
        <v>43402</v>
      </c>
      <c r="C1577" s="4">
        <v>1.885492851847373</v>
      </c>
      <c r="D1577" s="3">
        <v>3.1424880864122886</v>
      </c>
      <c r="E1577" s="1">
        <v>43398</v>
      </c>
      <c r="F1577">
        <v>3.1424880864122886</v>
      </c>
      <c r="G1577">
        <v>43402</v>
      </c>
      <c r="H1577" t="s">
        <v>3215</v>
      </c>
      <c r="I1577" t="s">
        <v>3038</v>
      </c>
      <c r="J1577" t="s">
        <v>3039</v>
      </c>
      <c r="K1577" t="s">
        <v>20</v>
      </c>
      <c r="L1577" t="s">
        <v>60</v>
      </c>
      <c r="M1577" t="s">
        <v>71</v>
      </c>
      <c r="N1577" t="s">
        <v>2981</v>
      </c>
      <c r="O1577">
        <v>1</v>
      </c>
      <c r="P1577" t="s">
        <v>73</v>
      </c>
      <c r="Q1577" t="s">
        <v>74</v>
      </c>
      <c r="R1577" t="s">
        <v>75</v>
      </c>
      <c r="S1577" t="s">
        <v>76</v>
      </c>
      <c r="T1577" t="s">
        <v>77</v>
      </c>
      <c r="U1577">
        <f t="shared" si="24"/>
        <v>0</v>
      </c>
    </row>
    <row r="1578" spans="1:21" x14ac:dyDescent="0.25">
      <c r="A1578" t="s">
        <v>3040</v>
      </c>
      <c r="B1578" s="2">
        <v>43402</v>
      </c>
      <c r="C1578" s="4">
        <v>8.9810662025669217</v>
      </c>
      <c r="D1578" s="3">
        <v>14.96844367094487</v>
      </c>
      <c r="E1578" s="1">
        <v>43398</v>
      </c>
      <c r="F1578">
        <v>14.96844367094487</v>
      </c>
      <c r="G1578">
        <v>43402</v>
      </c>
      <c r="H1578" t="s">
        <v>3215</v>
      </c>
      <c r="I1578" t="s">
        <v>3038</v>
      </c>
      <c r="J1578" t="s">
        <v>3039</v>
      </c>
      <c r="K1578" t="s">
        <v>20</v>
      </c>
      <c r="L1578" t="s">
        <v>60</v>
      </c>
      <c r="M1578" t="s">
        <v>71</v>
      </c>
      <c r="N1578" t="s">
        <v>88</v>
      </c>
      <c r="O1578">
        <v>2</v>
      </c>
      <c r="P1578" t="s">
        <v>73</v>
      </c>
      <c r="Q1578" t="s">
        <v>74</v>
      </c>
      <c r="R1578" t="s">
        <v>75</v>
      </c>
      <c r="S1578" t="s">
        <v>76</v>
      </c>
      <c r="T1578" t="s">
        <v>77</v>
      </c>
      <c r="U1578">
        <f t="shared" si="24"/>
        <v>0</v>
      </c>
    </row>
    <row r="1579" spans="1:21" x14ac:dyDescent="0.25">
      <c r="A1579" t="s">
        <v>2854</v>
      </c>
      <c r="B1579" s="2">
        <v>43402</v>
      </c>
      <c r="C1579" s="4">
        <v>27.257622680596668</v>
      </c>
      <c r="D1579" s="3">
        <v>45.429371134327781</v>
      </c>
      <c r="E1579" s="1">
        <v>43398</v>
      </c>
      <c r="F1579">
        <v>45.429371134327781</v>
      </c>
      <c r="G1579">
        <v>43402</v>
      </c>
      <c r="H1579" t="s">
        <v>3219</v>
      </c>
      <c r="I1579" t="s">
        <v>3042</v>
      </c>
      <c r="J1579" t="s">
        <v>3043</v>
      </c>
      <c r="K1579" t="s">
        <v>46</v>
      </c>
      <c r="L1579" t="s">
        <v>354</v>
      </c>
      <c r="M1579" t="s">
        <v>642</v>
      </c>
      <c r="N1579" t="s">
        <v>2205</v>
      </c>
      <c r="O1579">
        <v>1</v>
      </c>
      <c r="P1579" t="s">
        <v>644</v>
      </c>
      <c r="Q1579" t="s">
        <v>74</v>
      </c>
      <c r="R1579" t="s">
        <v>75</v>
      </c>
      <c r="S1579" t="s">
        <v>76</v>
      </c>
      <c r="T1579" t="s">
        <v>647</v>
      </c>
      <c r="U1579">
        <f t="shared" si="24"/>
        <v>0</v>
      </c>
    </row>
    <row r="1580" spans="1:21" x14ac:dyDescent="0.25">
      <c r="A1580" t="s">
        <v>3046</v>
      </c>
      <c r="B1580" s="2">
        <v>43403</v>
      </c>
      <c r="C1580" s="4">
        <v>5.2789593509614123</v>
      </c>
      <c r="D1580" s="3">
        <v>8.7982655849356881</v>
      </c>
      <c r="E1580" s="1">
        <v>43399</v>
      </c>
      <c r="F1580">
        <v>8.7982655849356881</v>
      </c>
      <c r="G1580">
        <v>43403</v>
      </c>
      <c r="H1580" t="s">
        <v>3220</v>
      </c>
      <c r="I1580" t="s">
        <v>3044</v>
      </c>
      <c r="J1580" t="s">
        <v>3045</v>
      </c>
      <c r="K1580" t="s">
        <v>20</v>
      </c>
      <c r="L1580" t="s">
        <v>60</v>
      </c>
      <c r="M1580" t="s">
        <v>124</v>
      </c>
      <c r="N1580" t="s">
        <v>399</v>
      </c>
      <c r="O1580">
        <v>1</v>
      </c>
      <c r="P1580" t="s">
        <v>126</v>
      </c>
      <c r="Q1580" t="s">
        <v>382</v>
      </c>
      <c r="R1580" t="s">
        <v>729</v>
      </c>
      <c r="S1580" t="s">
        <v>27</v>
      </c>
      <c r="T1580" t="s">
        <v>77</v>
      </c>
      <c r="U1580">
        <f t="shared" si="24"/>
        <v>0</v>
      </c>
    </row>
    <row r="1581" spans="1:21" x14ac:dyDescent="0.25">
      <c r="A1581" t="s">
        <v>3046</v>
      </c>
      <c r="B1581" s="2">
        <v>43403</v>
      </c>
      <c r="C1581" s="4">
        <v>0.27498961559291024</v>
      </c>
      <c r="D1581" s="3">
        <v>0.45831602598818377</v>
      </c>
      <c r="E1581" s="1">
        <v>43399</v>
      </c>
      <c r="F1581">
        <v>0.45831602598818377</v>
      </c>
      <c r="G1581">
        <v>43403</v>
      </c>
      <c r="H1581" t="s">
        <v>3220</v>
      </c>
      <c r="I1581" t="s">
        <v>3044</v>
      </c>
      <c r="J1581" t="s">
        <v>3045</v>
      </c>
      <c r="K1581" t="s">
        <v>20</v>
      </c>
      <c r="L1581" t="s">
        <v>60</v>
      </c>
      <c r="M1581" t="s">
        <v>124</v>
      </c>
      <c r="N1581" t="s">
        <v>545</v>
      </c>
      <c r="O1581">
        <v>1</v>
      </c>
      <c r="P1581" t="s">
        <v>126</v>
      </c>
      <c r="Q1581" t="s">
        <v>382</v>
      </c>
      <c r="R1581" t="s">
        <v>729</v>
      </c>
      <c r="S1581" t="s">
        <v>27</v>
      </c>
      <c r="T1581" t="s">
        <v>77</v>
      </c>
      <c r="U1581">
        <f t="shared" si="24"/>
        <v>0</v>
      </c>
    </row>
    <row r="1582" spans="1:21" x14ac:dyDescent="0.25">
      <c r="A1582" t="s">
        <v>1300</v>
      </c>
      <c r="B1582" s="2">
        <v>43403</v>
      </c>
      <c r="C1582" s="4">
        <v>47.554800750832072</v>
      </c>
      <c r="D1582" s="3">
        <v>79.258001251386787</v>
      </c>
      <c r="E1582" s="1">
        <v>43399</v>
      </c>
      <c r="F1582">
        <v>79.258001251386787</v>
      </c>
      <c r="G1582">
        <v>43403</v>
      </c>
      <c r="H1582" t="s">
        <v>3221</v>
      </c>
      <c r="I1582" t="s">
        <v>3047</v>
      </c>
      <c r="J1582" t="s">
        <v>3048</v>
      </c>
      <c r="K1582" t="s">
        <v>46</v>
      </c>
      <c r="L1582" t="s">
        <v>47</v>
      </c>
      <c r="M1582" t="s">
        <v>105</v>
      </c>
      <c r="N1582" t="s">
        <v>820</v>
      </c>
      <c r="O1582">
        <v>1</v>
      </c>
      <c r="P1582" t="s">
        <v>107</v>
      </c>
      <c r="Q1582" t="s">
        <v>108</v>
      </c>
      <c r="R1582" t="s">
        <v>1107</v>
      </c>
      <c r="S1582" t="s">
        <v>27</v>
      </c>
      <c r="T1582" t="s">
        <v>54</v>
      </c>
      <c r="U1582">
        <f t="shared" si="24"/>
        <v>0</v>
      </c>
    </row>
    <row r="1583" spans="1:21" x14ac:dyDescent="0.25">
      <c r="A1583" t="s">
        <v>1300</v>
      </c>
      <c r="B1583" s="2">
        <v>43403</v>
      </c>
      <c r="C1583" s="4">
        <v>20.707822218950621</v>
      </c>
      <c r="D1583" s="3">
        <v>34.513037031584368</v>
      </c>
      <c r="E1583" s="1">
        <v>43399</v>
      </c>
      <c r="F1583">
        <v>34.513037031584368</v>
      </c>
      <c r="G1583">
        <v>43403</v>
      </c>
      <c r="H1583" t="s">
        <v>3221</v>
      </c>
      <c r="I1583" t="s">
        <v>3047</v>
      </c>
      <c r="J1583" t="s">
        <v>3048</v>
      </c>
      <c r="K1583" t="s">
        <v>46</v>
      </c>
      <c r="L1583" t="s">
        <v>47</v>
      </c>
      <c r="M1583" t="s">
        <v>105</v>
      </c>
      <c r="N1583" t="s">
        <v>1068</v>
      </c>
      <c r="O1583">
        <v>1</v>
      </c>
      <c r="P1583" t="s">
        <v>107</v>
      </c>
      <c r="Q1583" t="s">
        <v>108</v>
      </c>
      <c r="R1583" t="s">
        <v>1107</v>
      </c>
      <c r="S1583" t="s">
        <v>27</v>
      </c>
      <c r="T1583" t="s">
        <v>54</v>
      </c>
      <c r="U1583">
        <f t="shared" si="24"/>
        <v>0</v>
      </c>
    </row>
    <row r="1584" spans="1:21" x14ac:dyDescent="0.25">
      <c r="A1584" t="s">
        <v>3051</v>
      </c>
      <c r="B1584" s="2">
        <v>43403</v>
      </c>
      <c r="C1584" s="4">
        <v>0.5394633759050208</v>
      </c>
      <c r="D1584" s="3">
        <v>0.89910562650836801</v>
      </c>
      <c r="E1584" s="1">
        <v>43398</v>
      </c>
      <c r="F1584">
        <v>0.89910562650836801</v>
      </c>
      <c r="G1584">
        <v>43403</v>
      </c>
      <c r="H1584" t="s">
        <v>3222</v>
      </c>
      <c r="I1584" t="s">
        <v>3049</v>
      </c>
      <c r="J1584" t="s">
        <v>3050</v>
      </c>
      <c r="K1584" t="s">
        <v>20</v>
      </c>
      <c r="L1584" t="s">
        <v>133</v>
      </c>
      <c r="M1584" t="s">
        <v>162</v>
      </c>
      <c r="N1584" t="s">
        <v>2347</v>
      </c>
      <c r="O1584">
        <v>1</v>
      </c>
      <c r="P1584" t="s">
        <v>164</v>
      </c>
      <c r="Q1584" t="s">
        <v>3052</v>
      </c>
      <c r="R1584" t="s">
        <v>221</v>
      </c>
      <c r="S1584" t="s">
        <v>27</v>
      </c>
      <c r="T1584" t="s">
        <v>28</v>
      </c>
      <c r="U1584">
        <f t="shared" si="24"/>
        <v>0</v>
      </c>
    </row>
    <row r="1585" spans="1:21" x14ac:dyDescent="0.25">
      <c r="A1585" t="s">
        <v>3051</v>
      </c>
      <c r="B1585" s="2">
        <v>43403</v>
      </c>
      <c r="C1585" s="4">
        <v>0.52474117851190138</v>
      </c>
      <c r="D1585" s="3">
        <v>0.87456863085316905</v>
      </c>
      <c r="E1585" s="1">
        <v>43398</v>
      </c>
      <c r="F1585">
        <v>0.87456863085316905</v>
      </c>
      <c r="G1585">
        <v>43403</v>
      </c>
      <c r="H1585" t="s">
        <v>3222</v>
      </c>
      <c r="I1585" t="s">
        <v>3049</v>
      </c>
      <c r="J1585" t="s">
        <v>3050</v>
      </c>
      <c r="K1585" t="s">
        <v>20</v>
      </c>
      <c r="L1585" t="s">
        <v>133</v>
      </c>
      <c r="M1585" t="s">
        <v>162</v>
      </c>
      <c r="N1585" t="s">
        <v>2346</v>
      </c>
      <c r="O1585">
        <v>1</v>
      </c>
      <c r="P1585" t="s">
        <v>164</v>
      </c>
      <c r="Q1585" t="s">
        <v>3052</v>
      </c>
      <c r="R1585" t="s">
        <v>221</v>
      </c>
      <c r="S1585" t="s">
        <v>27</v>
      </c>
      <c r="T1585" t="s">
        <v>28</v>
      </c>
      <c r="U1585">
        <f t="shared" si="24"/>
        <v>0</v>
      </c>
    </row>
    <row r="1586" spans="1:21" x14ac:dyDescent="0.25">
      <c r="A1586" t="s">
        <v>3051</v>
      </c>
      <c r="B1586" s="2">
        <v>43403</v>
      </c>
      <c r="C1586" s="4">
        <v>1.8860186446114129</v>
      </c>
      <c r="D1586" s="3">
        <v>3.1433644076856884</v>
      </c>
      <c r="E1586" s="1">
        <v>43398</v>
      </c>
      <c r="F1586">
        <v>3.1433644076856884</v>
      </c>
      <c r="G1586">
        <v>43403</v>
      </c>
      <c r="H1586" t="s">
        <v>3222</v>
      </c>
      <c r="I1586" t="s">
        <v>3049</v>
      </c>
      <c r="J1586" t="s">
        <v>3050</v>
      </c>
      <c r="K1586" t="s">
        <v>20</v>
      </c>
      <c r="L1586" t="s">
        <v>133</v>
      </c>
      <c r="M1586" t="s">
        <v>162</v>
      </c>
      <c r="N1586" t="s">
        <v>3053</v>
      </c>
      <c r="O1586">
        <v>1</v>
      </c>
      <c r="P1586" t="s">
        <v>164</v>
      </c>
      <c r="Q1586" t="s">
        <v>3052</v>
      </c>
      <c r="R1586" t="s">
        <v>221</v>
      </c>
      <c r="S1586" t="s">
        <v>27</v>
      </c>
      <c r="T1586" t="s">
        <v>28</v>
      </c>
      <c r="U1586">
        <f t="shared" si="24"/>
        <v>0</v>
      </c>
    </row>
    <row r="1587" spans="1:21" x14ac:dyDescent="0.25">
      <c r="A1587" t="s">
        <v>3051</v>
      </c>
      <c r="B1587" s="2">
        <v>43403</v>
      </c>
      <c r="C1587" s="4">
        <v>20.228299218146162</v>
      </c>
      <c r="D1587" s="3">
        <v>33.713832030243609</v>
      </c>
      <c r="E1587" s="1">
        <v>43398</v>
      </c>
      <c r="F1587">
        <v>33.713832030243609</v>
      </c>
      <c r="G1587">
        <v>43403</v>
      </c>
      <c r="H1587" t="s">
        <v>3222</v>
      </c>
      <c r="I1587" t="s">
        <v>3049</v>
      </c>
      <c r="J1587" t="s">
        <v>3050</v>
      </c>
      <c r="K1587" t="s">
        <v>20</v>
      </c>
      <c r="L1587" t="s">
        <v>133</v>
      </c>
      <c r="M1587" t="s">
        <v>162</v>
      </c>
      <c r="N1587" t="s">
        <v>825</v>
      </c>
      <c r="O1587">
        <v>1</v>
      </c>
      <c r="P1587" t="s">
        <v>164</v>
      </c>
      <c r="Q1587" t="s">
        <v>3052</v>
      </c>
      <c r="R1587" t="s">
        <v>221</v>
      </c>
      <c r="S1587" t="s">
        <v>27</v>
      </c>
      <c r="T1587" t="s">
        <v>28</v>
      </c>
      <c r="U1587">
        <f t="shared" si="24"/>
        <v>0</v>
      </c>
    </row>
    <row r="1588" spans="1:21" x14ac:dyDescent="0.25">
      <c r="A1588" t="s">
        <v>864</v>
      </c>
      <c r="B1588" s="2">
        <v>43403</v>
      </c>
      <c r="C1588" s="4">
        <v>10.313425066644234</v>
      </c>
      <c r="D1588" s="3">
        <v>17.189041777740389</v>
      </c>
      <c r="E1588" s="1">
        <v>43399</v>
      </c>
      <c r="F1588">
        <v>17.189041777740389</v>
      </c>
      <c r="G1588">
        <v>43403</v>
      </c>
      <c r="H1588" t="s">
        <v>3221</v>
      </c>
      <c r="I1588" t="s">
        <v>3054</v>
      </c>
      <c r="J1588" t="s">
        <v>3055</v>
      </c>
      <c r="K1588" t="s">
        <v>46</v>
      </c>
      <c r="L1588" t="s">
        <v>47</v>
      </c>
      <c r="M1588" t="s">
        <v>1206</v>
      </c>
      <c r="N1588" t="s">
        <v>273</v>
      </c>
      <c r="O1588">
        <v>3</v>
      </c>
      <c r="P1588" t="s">
        <v>1208</v>
      </c>
      <c r="Q1588" t="s">
        <v>866</v>
      </c>
      <c r="R1588" t="s">
        <v>867</v>
      </c>
      <c r="S1588" t="s">
        <v>27</v>
      </c>
      <c r="T1588" t="s">
        <v>54</v>
      </c>
      <c r="U1588">
        <f t="shared" si="24"/>
        <v>0</v>
      </c>
    </row>
    <row r="1589" spans="1:21" x14ac:dyDescent="0.25">
      <c r="A1589" t="s">
        <v>1833</v>
      </c>
      <c r="B1589" s="2">
        <v>43403</v>
      </c>
      <c r="C1589" s="4">
        <v>3.7888626576721056</v>
      </c>
      <c r="D1589" s="3">
        <v>6.3147710961201762</v>
      </c>
      <c r="E1589" s="1">
        <v>43397</v>
      </c>
      <c r="F1589">
        <v>6.3147710961201762</v>
      </c>
      <c r="G1589">
        <v>43403</v>
      </c>
      <c r="H1589" t="s">
        <v>3221</v>
      </c>
      <c r="I1589" t="s">
        <v>2936</v>
      </c>
      <c r="J1589" t="s">
        <v>3056</v>
      </c>
      <c r="K1589" t="s">
        <v>46</v>
      </c>
      <c r="L1589" t="s">
        <v>47</v>
      </c>
      <c r="M1589" t="s">
        <v>1206</v>
      </c>
      <c r="N1589" t="s">
        <v>3057</v>
      </c>
      <c r="O1589">
        <v>1</v>
      </c>
      <c r="P1589" t="s">
        <v>1208</v>
      </c>
      <c r="Q1589" t="s">
        <v>39</v>
      </c>
      <c r="R1589" t="s">
        <v>137</v>
      </c>
      <c r="S1589" t="s">
        <v>76</v>
      </c>
      <c r="T1589" t="s">
        <v>54</v>
      </c>
      <c r="U1589">
        <f t="shared" si="24"/>
        <v>0</v>
      </c>
    </row>
    <row r="1590" spans="1:21" x14ac:dyDescent="0.25">
      <c r="A1590" t="s">
        <v>3060</v>
      </c>
      <c r="B1590" s="2">
        <v>43403</v>
      </c>
      <c r="C1590" s="4">
        <v>17.395327805498741</v>
      </c>
      <c r="D1590" s="3">
        <v>28.992213009164569</v>
      </c>
      <c r="E1590" s="1">
        <v>43396</v>
      </c>
      <c r="F1590">
        <v>28.992213009164569</v>
      </c>
      <c r="G1590">
        <v>43403</v>
      </c>
      <c r="H1590" t="s">
        <v>3222</v>
      </c>
      <c r="I1590" t="s">
        <v>3058</v>
      </c>
      <c r="J1590" t="s">
        <v>3059</v>
      </c>
      <c r="K1590" t="s">
        <v>20</v>
      </c>
      <c r="L1590" t="s">
        <v>133</v>
      </c>
      <c r="M1590" t="s">
        <v>162</v>
      </c>
      <c r="N1590" t="s">
        <v>2462</v>
      </c>
      <c r="O1590">
        <v>1</v>
      </c>
      <c r="P1590" t="s">
        <v>164</v>
      </c>
      <c r="Q1590" t="s">
        <v>993</v>
      </c>
      <c r="R1590" t="s">
        <v>994</v>
      </c>
      <c r="S1590" t="s">
        <v>27</v>
      </c>
      <c r="T1590" t="s">
        <v>28</v>
      </c>
      <c r="U1590">
        <f t="shared" si="24"/>
        <v>0</v>
      </c>
    </row>
    <row r="1591" spans="1:21" x14ac:dyDescent="0.25">
      <c r="A1591" t="s">
        <v>3060</v>
      </c>
      <c r="B1591" s="2">
        <v>43403</v>
      </c>
      <c r="C1591" s="4">
        <v>21.386620677326242</v>
      </c>
      <c r="D1591" s="3">
        <v>35.644367795543737</v>
      </c>
      <c r="E1591" s="1">
        <v>43396</v>
      </c>
      <c r="F1591">
        <v>35.644367795543737</v>
      </c>
      <c r="G1591">
        <v>43403</v>
      </c>
      <c r="H1591" t="s">
        <v>3222</v>
      </c>
      <c r="I1591" t="s">
        <v>3058</v>
      </c>
      <c r="J1591" t="s">
        <v>3059</v>
      </c>
      <c r="K1591" t="s">
        <v>20</v>
      </c>
      <c r="L1591" t="s">
        <v>133</v>
      </c>
      <c r="M1591" t="s">
        <v>162</v>
      </c>
      <c r="N1591" t="s">
        <v>1732</v>
      </c>
      <c r="O1591">
        <v>1</v>
      </c>
      <c r="P1591" t="s">
        <v>164</v>
      </c>
      <c r="Q1591" t="s">
        <v>993</v>
      </c>
      <c r="R1591" t="s">
        <v>994</v>
      </c>
      <c r="S1591" t="s">
        <v>27</v>
      </c>
      <c r="T1591" t="s">
        <v>28</v>
      </c>
      <c r="U1591">
        <f t="shared" si="24"/>
        <v>0</v>
      </c>
    </row>
    <row r="1592" spans="1:21" x14ac:dyDescent="0.25">
      <c r="A1592" t="s">
        <v>3060</v>
      </c>
      <c r="B1592" s="2">
        <v>43403</v>
      </c>
      <c r="C1592" s="4">
        <v>5.8236806545068331</v>
      </c>
      <c r="D1592" s="3">
        <v>9.7061344241780549</v>
      </c>
      <c r="E1592" s="1">
        <v>43396</v>
      </c>
      <c r="F1592">
        <v>9.7061344241780549</v>
      </c>
      <c r="G1592">
        <v>43403</v>
      </c>
      <c r="H1592" t="s">
        <v>3222</v>
      </c>
      <c r="I1592" t="s">
        <v>3058</v>
      </c>
      <c r="J1592" t="s">
        <v>3059</v>
      </c>
      <c r="K1592" t="s">
        <v>20</v>
      </c>
      <c r="L1592" t="s">
        <v>133</v>
      </c>
      <c r="M1592" t="s">
        <v>162</v>
      </c>
      <c r="N1592" t="s">
        <v>1123</v>
      </c>
      <c r="O1592">
        <v>1</v>
      </c>
      <c r="P1592" t="s">
        <v>164</v>
      </c>
      <c r="Q1592" t="s">
        <v>993</v>
      </c>
      <c r="R1592" t="s">
        <v>994</v>
      </c>
      <c r="S1592" t="s">
        <v>27</v>
      </c>
      <c r="T1592" t="s">
        <v>28</v>
      </c>
      <c r="U1592">
        <f t="shared" si="24"/>
        <v>0</v>
      </c>
    </row>
    <row r="1593" spans="1:21" x14ac:dyDescent="0.25">
      <c r="A1593" t="s">
        <v>3060</v>
      </c>
      <c r="B1593" s="2">
        <v>43403</v>
      </c>
      <c r="C1593" s="4">
        <v>20.228299218146162</v>
      </c>
      <c r="D1593" s="3">
        <v>33.713832030243609</v>
      </c>
      <c r="E1593" s="1">
        <v>43396</v>
      </c>
      <c r="F1593">
        <v>33.713832030243609</v>
      </c>
      <c r="G1593">
        <v>43403</v>
      </c>
      <c r="H1593" t="s">
        <v>3222</v>
      </c>
      <c r="I1593" t="s">
        <v>3058</v>
      </c>
      <c r="J1593" t="s">
        <v>3059</v>
      </c>
      <c r="K1593" t="s">
        <v>20</v>
      </c>
      <c r="L1593" t="s">
        <v>133</v>
      </c>
      <c r="M1593" t="s">
        <v>162</v>
      </c>
      <c r="N1593" t="s">
        <v>825</v>
      </c>
      <c r="O1593">
        <v>1</v>
      </c>
      <c r="P1593" t="s">
        <v>164</v>
      </c>
      <c r="Q1593" t="s">
        <v>993</v>
      </c>
      <c r="R1593" t="s">
        <v>994</v>
      </c>
      <c r="S1593" t="s">
        <v>27</v>
      </c>
      <c r="T1593" t="s">
        <v>28</v>
      </c>
      <c r="U1593">
        <f t="shared" si="24"/>
        <v>0</v>
      </c>
    </row>
    <row r="1594" spans="1:21" x14ac:dyDescent="0.25">
      <c r="A1594" t="s">
        <v>3005</v>
      </c>
      <c r="B1594" s="1">
        <v>43405</v>
      </c>
      <c r="C1594" s="3">
        <v>20.213051227989002</v>
      </c>
      <c r="D1594" s="3">
        <v>33.688418713315002</v>
      </c>
      <c r="E1594" s="1">
        <v>43403</v>
      </c>
      <c r="F1594">
        <v>33.688418713315002</v>
      </c>
      <c r="G1594">
        <v>43405</v>
      </c>
      <c r="H1594" t="s">
        <v>4480</v>
      </c>
      <c r="I1594" t="s">
        <v>3227</v>
      </c>
      <c r="J1594" t="s">
        <v>3228</v>
      </c>
      <c r="K1594" t="s">
        <v>46</v>
      </c>
      <c r="L1594" t="s">
        <v>47</v>
      </c>
      <c r="M1594" t="s">
        <v>105</v>
      </c>
      <c r="N1594" t="s">
        <v>825</v>
      </c>
      <c r="O1594">
        <v>1</v>
      </c>
      <c r="P1594" t="s">
        <v>107</v>
      </c>
      <c r="Q1594" t="s">
        <v>108</v>
      </c>
      <c r="R1594" t="s">
        <v>158</v>
      </c>
      <c r="S1594" t="s">
        <v>27</v>
      </c>
      <c r="T1594" t="s">
        <v>54</v>
      </c>
      <c r="U1594">
        <f t="shared" si="24"/>
        <v>0</v>
      </c>
    </row>
    <row r="1595" spans="1:21" x14ac:dyDescent="0.25">
      <c r="A1595" t="s">
        <v>3231</v>
      </c>
      <c r="B1595" s="1">
        <v>43405</v>
      </c>
      <c r="C1595" s="3">
        <v>166.99178185909807</v>
      </c>
      <c r="D1595" s="3">
        <v>278.31963643183013</v>
      </c>
      <c r="E1595" s="1">
        <v>43398</v>
      </c>
      <c r="F1595">
        <v>278.31963643183013</v>
      </c>
      <c r="G1595">
        <v>43405</v>
      </c>
      <c r="H1595" t="s">
        <v>4480</v>
      </c>
      <c r="I1595" t="s">
        <v>3229</v>
      </c>
      <c r="J1595" t="s">
        <v>3230</v>
      </c>
      <c r="K1595" t="s">
        <v>46</v>
      </c>
      <c r="L1595" t="s">
        <v>47</v>
      </c>
      <c r="M1595" t="s">
        <v>324</v>
      </c>
      <c r="N1595" t="s">
        <v>1838</v>
      </c>
      <c r="O1595">
        <v>1</v>
      </c>
      <c r="P1595" t="s">
        <v>325</v>
      </c>
      <c r="Q1595" t="s">
        <v>74</v>
      </c>
      <c r="R1595" t="s">
        <v>483</v>
      </c>
      <c r="S1595" t="s">
        <v>76</v>
      </c>
      <c r="T1595" t="s">
        <v>54</v>
      </c>
      <c r="U1595">
        <f t="shared" si="24"/>
        <v>0</v>
      </c>
    </row>
    <row r="1596" spans="1:21" x14ac:dyDescent="0.25">
      <c r="A1596" t="s">
        <v>3231</v>
      </c>
      <c r="B1596" s="1">
        <v>43405</v>
      </c>
      <c r="C1596" s="3">
        <v>57.827213981881179</v>
      </c>
      <c r="D1596" s="3">
        <v>96.378689969801968</v>
      </c>
      <c r="E1596" s="1">
        <v>43398</v>
      </c>
      <c r="F1596">
        <v>96.378689969801968</v>
      </c>
      <c r="G1596">
        <v>43405</v>
      </c>
      <c r="H1596" t="s">
        <v>4480</v>
      </c>
      <c r="I1596" t="s">
        <v>3229</v>
      </c>
      <c r="J1596" t="s">
        <v>3230</v>
      </c>
      <c r="K1596" t="s">
        <v>46</v>
      </c>
      <c r="L1596" t="s">
        <v>47</v>
      </c>
      <c r="M1596" t="s">
        <v>324</v>
      </c>
      <c r="N1596" t="s">
        <v>334</v>
      </c>
      <c r="O1596">
        <v>1</v>
      </c>
      <c r="P1596" t="s">
        <v>325</v>
      </c>
      <c r="Q1596" t="s">
        <v>74</v>
      </c>
      <c r="R1596" t="s">
        <v>483</v>
      </c>
      <c r="S1596" t="s">
        <v>76</v>
      </c>
      <c r="T1596" t="s">
        <v>54</v>
      </c>
      <c r="U1596">
        <f t="shared" si="24"/>
        <v>0</v>
      </c>
    </row>
    <row r="1597" spans="1:21" x14ac:dyDescent="0.25">
      <c r="A1597" t="s">
        <v>3231</v>
      </c>
      <c r="B1597" s="1">
        <v>43405</v>
      </c>
      <c r="C1597" s="3">
        <v>8.2523174316075067</v>
      </c>
      <c r="D1597" s="3">
        <v>13.753862386012512</v>
      </c>
      <c r="E1597" s="1">
        <v>43398</v>
      </c>
      <c r="F1597">
        <v>13.753862386012512</v>
      </c>
      <c r="G1597">
        <v>43405</v>
      </c>
      <c r="H1597" t="s">
        <v>4480</v>
      </c>
      <c r="I1597" t="s">
        <v>3229</v>
      </c>
      <c r="J1597" t="s">
        <v>3230</v>
      </c>
      <c r="K1597" t="s">
        <v>46</v>
      </c>
      <c r="L1597" t="s">
        <v>47</v>
      </c>
      <c r="M1597" t="s">
        <v>324</v>
      </c>
      <c r="N1597" t="s">
        <v>339</v>
      </c>
      <c r="O1597">
        <v>1</v>
      </c>
      <c r="P1597" t="s">
        <v>325</v>
      </c>
      <c r="Q1597" t="s">
        <v>74</v>
      </c>
      <c r="R1597" t="s">
        <v>483</v>
      </c>
      <c r="S1597" t="s">
        <v>76</v>
      </c>
      <c r="T1597" t="s">
        <v>54</v>
      </c>
      <c r="U1597">
        <f t="shared" si="24"/>
        <v>0</v>
      </c>
    </row>
    <row r="1598" spans="1:21" x14ac:dyDescent="0.25">
      <c r="A1598" t="s">
        <v>1155</v>
      </c>
      <c r="B1598" s="1">
        <v>43405</v>
      </c>
      <c r="C1598" s="3">
        <v>3.5012540157422358</v>
      </c>
      <c r="D1598" s="3">
        <v>5.8354233595703935</v>
      </c>
      <c r="E1598" s="1">
        <v>43399</v>
      </c>
      <c r="F1598">
        <v>5.8354233595703935</v>
      </c>
      <c r="G1598">
        <v>43405</v>
      </c>
      <c r="H1598" t="s">
        <v>4481</v>
      </c>
      <c r="I1598" t="s">
        <v>3232</v>
      </c>
      <c r="J1598" t="s">
        <v>3233</v>
      </c>
      <c r="K1598" t="s">
        <v>513</v>
      </c>
      <c r="L1598" t="s">
        <v>311</v>
      </c>
      <c r="M1598" t="s">
        <v>514</v>
      </c>
      <c r="N1598" t="s">
        <v>1368</v>
      </c>
      <c r="O1598">
        <v>1</v>
      </c>
      <c r="P1598" t="s">
        <v>516</v>
      </c>
      <c r="Q1598" t="s">
        <v>39</v>
      </c>
      <c r="R1598" t="s">
        <v>137</v>
      </c>
      <c r="S1598" t="s">
        <v>76</v>
      </c>
      <c r="T1598" t="s">
        <v>517</v>
      </c>
      <c r="U1598">
        <f t="shared" si="24"/>
        <v>0</v>
      </c>
    </row>
    <row r="1599" spans="1:21" x14ac:dyDescent="0.25">
      <c r="A1599" t="s">
        <v>1155</v>
      </c>
      <c r="B1599" s="1">
        <v>43405</v>
      </c>
      <c r="C1599" s="3">
        <v>1.4433011372897486</v>
      </c>
      <c r="D1599" s="3">
        <v>2.4055018954829146</v>
      </c>
      <c r="E1599" s="1">
        <v>43399</v>
      </c>
      <c r="F1599">
        <v>2.4055018954829146</v>
      </c>
      <c r="G1599">
        <v>43405</v>
      </c>
      <c r="H1599" t="s">
        <v>4481</v>
      </c>
      <c r="I1599" t="s">
        <v>3232</v>
      </c>
      <c r="J1599" t="s">
        <v>3234</v>
      </c>
      <c r="K1599" t="s">
        <v>513</v>
      </c>
      <c r="L1599" t="s">
        <v>311</v>
      </c>
      <c r="M1599" t="s">
        <v>751</v>
      </c>
      <c r="N1599" t="s">
        <v>31</v>
      </c>
      <c r="O1599">
        <v>1</v>
      </c>
      <c r="P1599" t="s">
        <v>753</v>
      </c>
      <c r="Q1599" t="s">
        <v>39</v>
      </c>
      <c r="R1599" t="s">
        <v>137</v>
      </c>
      <c r="S1599" t="s">
        <v>76</v>
      </c>
      <c r="T1599" t="s">
        <v>517</v>
      </c>
      <c r="U1599">
        <f t="shared" si="24"/>
        <v>0</v>
      </c>
    </row>
    <row r="1600" spans="1:21" x14ac:dyDescent="0.25">
      <c r="A1600" t="s">
        <v>385</v>
      </c>
      <c r="B1600" s="1">
        <v>43405</v>
      </c>
      <c r="C1600" s="3">
        <v>39.407116079268519</v>
      </c>
      <c r="D1600" s="3">
        <v>65.678526798780865</v>
      </c>
      <c r="E1600" s="1">
        <v>43397</v>
      </c>
      <c r="F1600">
        <v>65.678526798780865</v>
      </c>
      <c r="G1600">
        <v>43405</v>
      </c>
      <c r="H1600" t="s">
        <v>4482</v>
      </c>
      <c r="I1600" t="s">
        <v>3235</v>
      </c>
      <c r="J1600" t="s">
        <v>3236</v>
      </c>
      <c r="K1600" t="s">
        <v>20</v>
      </c>
      <c r="L1600" t="s">
        <v>206</v>
      </c>
      <c r="M1600" t="s">
        <v>207</v>
      </c>
      <c r="N1600" t="s">
        <v>3237</v>
      </c>
      <c r="O1600">
        <v>1</v>
      </c>
      <c r="P1600" t="s">
        <v>209</v>
      </c>
      <c r="Q1600" t="s">
        <v>279</v>
      </c>
      <c r="R1600" t="s">
        <v>280</v>
      </c>
      <c r="S1600" t="s">
        <v>27</v>
      </c>
      <c r="T1600" t="s">
        <v>213</v>
      </c>
      <c r="U1600">
        <f t="shared" si="24"/>
        <v>0</v>
      </c>
    </row>
    <row r="1601" spans="1:21" x14ac:dyDescent="0.25">
      <c r="A1601" t="s">
        <v>385</v>
      </c>
      <c r="B1601" s="1">
        <v>43405</v>
      </c>
      <c r="C1601" s="3">
        <v>12.202598467839888</v>
      </c>
      <c r="D1601" s="3">
        <v>20.337664113066481</v>
      </c>
      <c r="E1601" s="1">
        <v>43397</v>
      </c>
      <c r="F1601">
        <v>20.337664113066481</v>
      </c>
      <c r="G1601">
        <v>43405</v>
      </c>
      <c r="H1601" t="s">
        <v>4482</v>
      </c>
      <c r="I1601" t="s">
        <v>3235</v>
      </c>
      <c r="J1601" t="s">
        <v>3236</v>
      </c>
      <c r="K1601" t="s">
        <v>20</v>
      </c>
      <c r="L1601" t="s">
        <v>206</v>
      </c>
      <c r="M1601" t="s">
        <v>207</v>
      </c>
      <c r="N1601" t="s">
        <v>2663</v>
      </c>
      <c r="O1601">
        <v>1</v>
      </c>
      <c r="P1601" t="s">
        <v>209</v>
      </c>
      <c r="Q1601" t="s">
        <v>279</v>
      </c>
      <c r="R1601" t="s">
        <v>280</v>
      </c>
      <c r="S1601" t="s">
        <v>27</v>
      </c>
      <c r="T1601" t="s">
        <v>213</v>
      </c>
      <c r="U1601">
        <f t="shared" si="24"/>
        <v>0</v>
      </c>
    </row>
    <row r="1602" spans="1:21" x14ac:dyDescent="0.25">
      <c r="A1602" t="s">
        <v>385</v>
      </c>
      <c r="B1602" s="1">
        <v>43405</v>
      </c>
      <c r="C1602" s="3">
        <v>1.4832613873567873</v>
      </c>
      <c r="D1602" s="3">
        <v>2.4721023122613124</v>
      </c>
      <c r="E1602" s="1">
        <v>43397</v>
      </c>
      <c r="F1602">
        <v>2.4721023122613124</v>
      </c>
      <c r="G1602">
        <v>43405</v>
      </c>
      <c r="H1602" t="s">
        <v>4482</v>
      </c>
      <c r="I1602" t="s">
        <v>3235</v>
      </c>
      <c r="J1602" t="s">
        <v>3236</v>
      </c>
      <c r="K1602" t="s">
        <v>20</v>
      </c>
      <c r="L1602" t="s">
        <v>206</v>
      </c>
      <c r="M1602" t="s">
        <v>207</v>
      </c>
      <c r="N1602" t="s">
        <v>288</v>
      </c>
      <c r="O1602">
        <v>1</v>
      </c>
      <c r="P1602" t="s">
        <v>209</v>
      </c>
      <c r="Q1602" t="s">
        <v>279</v>
      </c>
      <c r="R1602" t="s">
        <v>280</v>
      </c>
      <c r="S1602" t="s">
        <v>27</v>
      </c>
      <c r="T1602" t="s">
        <v>213</v>
      </c>
      <c r="U1602">
        <f t="shared" ref="U1602:U1665" si="25">IF(D1602=F1602,0,1)</f>
        <v>0</v>
      </c>
    </row>
    <row r="1603" spans="1:21" x14ac:dyDescent="0.25">
      <c r="A1603" t="s">
        <v>385</v>
      </c>
      <c r="B1603" s="1">
        <v>43405</v>
      </c>
      <c r="C1603" s="3">
        <v>2.059530256744607</v>
      </c>
      <c r="D1603" s="3">
        <v>3.4325504279076786</v>
      </c>
      <c r="E1603" s="1">
        <v>43397</v>
      </c>
      <c r="F1603">
        <v>3.4325504279076786</v>
      </c>
      <c r="G1603">
        <v>43405</v>
      </c>
      <c r="H1603" t="s">
        <v>4482</v>
      </c>
      <c r="I1603" t="s">
        <v>3235</v>
      </c>
      <c r="J1603" t="s">
        <v>3236</v>
      </c>
      <c r="K1603" t="s">
        <v>20</v>
      </c>
      <c r="L1603" t="s">
        <v>206</v>
      </c>
      <c r="M1603" t="s">
        <v>207</v>
      </c>
      <c r="N1603" t="s">
        <v>286</v>
      </c>
      <c r="O1603">
        <v>1</v>
      </c>
      <c r="P1603" t="s">
        <v>209</v>
      </c>
      <c r="Q1603" t="s">
        <v>279</v>
      </c>
      <c r="R1603" t="s">
        <v>280</v>
      </c>
      <c r="S1603" t="s">
        <v>27</v>
      </c>
      <c r="T1603" t="s">
        <v>213</v>
      </c>
      <c r="U1603">
        <f t="shared" si="25"/>
        <v>0</v>
      </c>
    </row>
    <row r="1604" spans="1:21" x14ac:dyDescent="0.25">
      <c r="A1604" t="s">
        <v>2508</v>
      </c>
      <c r="B1604" s="1">
        <v>43405</v>
      </c>
      <c r="C1604" s="3">
        <v>76.009653555147779</v>
      </c>
      <c r="D1604" s="3">
        <v>126.6827559252463</v>
      </c>
      <c r="E1604" s="1">
        <v>43402</v>
      </c>
      <c r="F1604">
        <v>126.6827559252463</v>
      </c>
      <c r="G1604">
        <v>43405</v>
      </c>
      <c r="H1604" t="s">
        <v>4481</v>
      </c>
      <c r="I1604" t="s">
        <v>3238</v>
      </c>
      <c r="J1604" t="s">
        <v>3239</v>
      </c>
      <c r="K1604" t="s">
        <v>513</v>
      </c>
      <c r="L1604" t="s">
        <v>311</v>
      </c>
      <c r="M1604" t="s">
        <v>572</v>
      </c>
      <c r="N1604" t="s">
        <v>305</v>
      </c>
      <c r="O1604">
        <v>1</v>
      </c>
      <c r="P1604" t="s">
        <v>573</v>
      </c>
      <c r="Q1604" t="s">
        <v>39</v>
      </c>
      <c r="R1604" t="s">
        <v>171</v>
      </c>
      <c r="S1604" t="s">
        <v>76</v>
      </c>
      <c r="T1604" t="s">
        <v>517</v>
      </c>
      <c r="U1604">
        <f t="shared" si="25"/>
        <v>0</v>
      </c>
    </row>
    <row r="1605" spans="1:21" x14ac:dyDescent="0.25">
      <c r="A1605" t="s">
        <v>2508</v>
      </c>
      <c r="B1605" s="1">
        <v>43405</v>
      </c>
      <c r="C1605" s="3">
        <v>127.6340902996493</v>
      </c>
      <c r="D1605" s="3">
        <v>212.72348383274885</v>
      </c>
      <c r="E1605" s="1">
        <v>43402</v>
      </c>
      <c r="F1605">
        <v>212.72348383274885</v>
      </c>
      <c r="G1605">
        <v>43405</v>
      </c>
      <c r="H1605" t="s">
        <v>4481</v>
      </c>
      <c r="I1605" t="s">
        <v>3238</v>
      </c>
      <c r="J1605" t="s">
        <v>3239</v>
      </c>
      <c r="K1605" t="s">
        <v>513</v>
      </c>
      <c r="L1605" t="s">
        <v>311</v>
      </c>
      <c r="M1605" t="s">
        <v>572</v>
      </c>
      <c r="N1605" t="s">
        <v>293</v>
      </c>
      <c r="O1605">
        <v>1</v>
      </c>
      <c r="P1605" t="s">
        <v>573</v>
      </c>
      <c r="Q1605" t="s">
        <v>39</v>
      </c>
      <c r="R1605" t="s">
        <v>171</v>
      </c>
      <c r="S1605" t="s">
        <v>76</v>
      </c>
      <c r="T1605" t="s">
        <v>517</v>
      </c>
      <c r="U1605">
        <f t="shared" si="25"/>
        <v>0</v>
      </c>
    </row>
    <row r="1606" spans="1:21" x14ac:dyDescent="0.25">
      <c r="A1606" t="s">
        <v>3242</v>
      </c>
      <c r="B1606" s="1">
        <v>43405</v>
      </c>
      <c r="C1606" s="3">
        <v>104.95244204449259</v>
      </c>
      <c r="D1606" s="3">
        <v>174.92073674082098</v>
      </c>
      <c r="E1606" s="1">
        <v>43398</v>
      </c>
      <c r="F1606">
        <v>174.92073674082098</v>
      </c>
      <c r="G1606">
        <v>43405</v>
      </c>
      <c r="H1606" t="s">
        <v>4483</v>
      </c>
      <c r="I1606" t="s">
        <v>3240</v>
      </c>
      <c r="J1606" t="s">
        <v>3241</v>
      </c>
      <c r="K1606" t="s">
        <v>20</v>
      </c>
      <c r="L1606" t="s">
        <v>60</v>
      </c>
      <c r="M1606" t="s">
        <v>124</v>
      </c>
      <c r="N1606" t="s">
        <v>3243</v>
      </c>
      <c r="O1606">
        <v>1</v>
      </c>
      <c r="P1606" t="s">
        <v>126</v>
      </c>
      <c r="Q1606" t="s">
        <v>622</v>
      </c>
      <c r="R1606" t="s">
        <v>2733</v>
      </c>
      <c r="S1606" t="s">
        <v>27</v>
      </c>
      <c r="T1606" t="s">
        <v>77</v>
      </c>
      <c r="U1606">
        <f t="shared" si="25"/>
        <v>0</v>
      </c>
    </row>
    <row r="1607" spans="1:21" x14ac:dyDescent="0.25">
      <c r="A1607" t="s">
        <v>3242</v>
      </c>
      <c r="B1607" s="1">
        <v>43405</v>
      </c>
      <c r="C1607" s="3">
        <v>115.08131385095878</v>
      </c>
      <c r="D1607" s="3">
        <v>191.80218975159798</v>
      </c>
      <c r="E1607" s="1">
        <v>43398</v>
      </c>
      <c r="F1607">
        <v>191.80218975159798</v>
      </c>
      <c r="G1607">
        <v>43405</v>
      </c>
      <c r="H1607" t="s">
        <v>4483</v>
      </c>
      <c r="I1607" t="s">
        <v>3240</v>
      </c>
      <c r="J1607" t="s">
        <v>3241</v>
      </c>
      <c r="K1607" t="s">
        <v>20</v>
      </c>
      <c r="L1607" t="s">
        <v>60</v>
      </c>
      <c r="M1607" t="s">
        <v>124</v>
      </c>
      <c r="N1607" t="s">
        <v>865</v>
      </c>
      <c r="O1607">
        <v>1</v>
      </c>
      <c r="P1607" t="s">
        <v>126</v>
      </c>
      <c r="Q1607" t="s">
        <v>622</v>
      </c>
      <c r="R1607" t="s">
        <v>2733</v>
      </c>
      <c r="S1607" t="s">
        <v>27</v>
      </c>
      <c r="T1607" t="s">
        <v>77</v>
      </c>
      <c r="U1607">
        <f t="shared" si="25"/>
        <v>0</v>
      </c>
    </row>
    <row r="1608" spans="1:21" x14ac:dyDescent="0.25">
      <c r="A1608" t="s">
        <v>3242</v>
      </c>
      <c r="B1608" s="1">
        <v>43405</v>
      </c>
      <c r="C1608" s="3">
        <v>20.774072107219663</v>
      </c>
      <c r="D1608" s="3">
        <v>34.623453512032775</v>
      </c>
      <c r="E1608" s="1">
        <v>43398</v>
      </c>
      <c r="F1608">
        <v>34.623453512032775</v>
      </c>
      <c r="G1608">
        <v>43405</v>
      </c>
      <c r="H1608" t="s">
        <v>4483</v>
      </c>
      <c r="I1608" t="s">
        <v>3240</v>
      </c>
      <c r="J1608" t="s">
        <v>3241</v>
      </c>
      <c r="K1608" t="s">
        <v>20</v>
      </c>
      <c r="L1608" t="s">
        <v>60</v>
      </c>
      <c r="M1608" t="s">
        <v>124</v>
      </c>
      <c r="N1608" t="s">
        <v>3244</v>
      </c>
      <c r="O1608">
        <v>1</v>
      </c>
      <c r="P1608" t="s">
        <v>126</v>
      </c>
      <c r="Q1608" t="s">
        <v>622</v>
      </c>
      <c r="R1608" t="s">
        <v>2733</v>
      </c>
      <c r="S1608" t="s">
        <v>27</v>
      </c>
      <c r="T1608" t="s">
        <v>77</v>
      </c>
      <c r="U1608">
        <f t="shared" si="25"/>
        <v>0</v>
      </c>
    </row>
    <row r="1609" spans="1:21" x14ac:dyDescent="0.25">
      <c r="A1609" t="s">
        <v>3247</v>
      </c>
      <c r="B1609" s="1">
        <v>43405</v>
      </c>
      <c r="C1609" s="3">
        <v>2.24934144456304</v>
      </c>
      <c r="D1609" s="3">
        <v>3.7489024076050668</v>
      </c>
      <c r="E1609" s="1">
        <v>43399</v>
      </c>
      <c r="F1609">
        <v>3.7489024076050668</v>
      </c>
      <c r="G1609">
        <v>43405</v>
      </c>
      <c r="H1609" t="s">
        <v>4484</v>
      </c>
      <c r="I1609" t="s">
        <v>3245</v>
      </c>
      <c r="J1609" t="s">
        <v>3246</v>
      </c>
      <c r="K1609" t="s">
        <v>20</v>
      </c>
      <c r="L1609" t="s">
        <v>354</v>
      </c>
      <c r="M1609" t="s">
        <v>1050</v>
      </c>
      <c r="N1609" t="s">
        <v>152</v>
      </c>
      <c r="O1609">
        <v>1</v>
      </c>
      <c r="P1609" t="s">
        <v>1051</v>
      </c>
      <c r="Q1609" t="s">
        <v>884</v>
      </c>
      <c r="R1609" t="s">
        <v>1334</v>
      </c>
      <c r="S1609" t="s">
        <v>76</v>
      </c>
      <c r="T1609" t="s">
        <v>42</v>
      </c>
      <c r="U1609">
        <f t="shared" si="25"/>
        <v>0</v>
      </c>
    </row>
    <row r="1610" spans="1:21" x14ac:dyDescent="0.25">
      <c r="A1610" t="s">
        <v>3247</v>
      </c>
      <c r="B1610" s="1">
        <v>43405</v>
      </c>
      <c r="C1610" s="3">
        <v>127.66879262207594</v>
      </c>
      <c r="D1610" s="3">
        <v>212.78132103679323</v>
      </c>
      <c r="E1610" s="1">
        <v>43399</v>
      </c>
      <c r="F1610">
        <v>212.78132103679323</v>
      </c>
      <c r="G1610">
        <v>43405</v>
      </c>
      <c r="H1610" t="s">
        <v>4484</v>
      </c>
      <c r="I1610" t="s">
        <v>3245</v>
      </c>
      <c r="J1610" t="s">
        <v>3248</v>
      </c>
      <c r="K1610" t="s">
        <v>20</v>
      </c>
      <c r="L1610" t="s">
        <v>354</v>
      </c>
      <c r="M1610" t="s">
        <v>1050</v>
      </c>
      <c r="N1610" t="s">
        <v>1960</v>
      </c>
      <c r="O1610">
        <v>1</v>
      </c>
      <c r="P1610" t="s">
        <v>1051</v>
      </c>
      <c r="Q1610" t="s">
        <v>884</v>
      </c>
      <c r="R1610" t="s">
        <v>1334</v>
      </c>
      <c r="S1610" t="s">
        <v>76</v>
      </c>
      <c r="T1610" t="s">
        <v>42</v>
      </c>
      <c r="U1610">
        <f t="shared" si="25"/>
        <v>0</v>
      </c>
    </row>
    <row r="1611" spans="1:21" x14ac:dyDescent="0.25">
      <c r="A1611" t="s">
        <v>3247</v>
      </c>
      <c r="B1611" s="1">
        <v>43405</v>
      </c>
      <c r="C1611" s="3">
        <v>163.92588425198093</v>
      </c>
      <c r="D1611" s="3">
        <v>273.2098070866349</v>
      </c>
      <c r="E1611" s="1">
        <v>43399</v>
      </c>
      <c r="F1611">
        <v>273.2098070866349</v>
      </c>
      <c r="G1611">
        <v>43405</v>
      </c>
      <c r="H1611" t="s">
        <v>4484</v>
      </c>
      <c r="I1611" t="s">
        <v>3245</v>
      </c>
      <c r="J1611" t="s">
        <v>3246</v>
      </c>
      <c r="K1611" t="s">
        <v>20</v>
      </c>
      <c r="L1611" t="s">
        <v>354</v>
      </c>
      <c r="M1611" t="s">
        <v>1050</v>
      </c>
      <c r="N1611" t="s">
        <v>792</v>
      </c>
      <c r="O1611">
        <v>1</v>
      </c>
      <c r="P1611" t="s">
        <v>1051</v>
      </c>
      <c r="Q1611" t="s">
        <v>884</v>
      </c>
      <c r="R1611" t="s">
        <v>1334</v>
      </c>
      <c r="S1611" t="s">
        <v>76</v>
      </c>
      <c r="T1611" t="s">
        <v>42</v>
      </c>
      <c r="U1611">
        <f t="shared" si="25"/>
        <v>0</v>
      </c>
    </row>
    <row r="1612" spans="1:21" x14ac:dyDescent="0.25">
      <c r="A1612" t="s">
        <v>3251</v>
      </c>
      <c r="B1612" s="1">
        <v>43405</v>
      </c>
      <c r="C1612" s="3">
        <v>5.474554259184286</v>
      </c>
      <c r="D1612" s="3">
        <v>9.1242570986404772</v>
      </c>
      <c r="E1612" s="1">
        <v>43403</v>
      </c>
      <c r="F1612">
        <v>9.1242570986404772</v>
      </c>
      <c r="G1612">
        <v>43405</v>
      </c>
      <c r="H1612" t="s">
        <v>4481</v>
      </c>
      <c r="I1612" t="s">
        <v>3249</v>
      </c>
      <c r="J1612" t="s">
        <v>3250</v>
      </c>
      <c r="K1612" t="s">
        <v>513</v>
      </c>
      <c r="L1612" t="s">
        <v>311</v>
      </c>
      <c r="M1612" t="s">
        <v>572</v>
      </c>
      <c r="N1612" t="s">
        <v>118</v>
      </c>
      <c r="O1612">
        <v>1</v>
      </c>
      <c r="P1612" t="s">
        <v>573</v>
      </c>
      <c r="Q1612" t="s">
        <v>39</v>
      </c>
      <c r="R1612" t="s">
        <v>171</v>
      </c>
      <c r="S1612" t="s">
        <v>76</v>
      </c>
      <c r="T1612" t="s">
        <v>517</v>
      </c>
      <c r="U1612">
        <f t="shared" si="25"/>
        <v>0</v>
      </c>
    </row>
    <row r="1613" spans="1:21" x14ac:dyDescent="0.25">
      <c r="A1613" t="s">
        <v>3254</v>
      </c>
      <c r="B1613" s="1">
        <v>43405</v>
      </c>
      <c r="C1613" s="3">
        <v>2.552723869414109</v>
      </c>
      <c r="D1613" s="3">
        <v>4.2545397823568489</v>
      </c>
      <c r="E1613" s="1">
        <v>43398</v>
      </c>
      <c r="F1613">
        <v>4.2545397823568489</v>
      </c>
      <c r="G1613">
        <v>43405</v>
      </c>
      <c r="H1613" t="s">
        <v>4485</v>
      </c>
      <c r="I1613" t="s">
        <v>3252</v>
      </c>
      <c r="J1613" t="s">
        <v>3253</v>
      </c>
      <c r="K1613" t="s">
        <v>20</v>
      </c>
      <c r="L1613" t="s">
        <v>21</v>
      </c>
      <c r="M1613" t="s">
        <v>22</v>
      </c>
      <c r="N1613" t="s">
        <v>3255</v>
      </c>
      <c r="O1613">
        <v>1</v>
      </c>
      <c r="P1613" t="s">
        <v>24</v>
      </c>
      <c r="Q1613" t="s">
        <v>25</v>
      </c>
      <c r="R1613" t="s">
        <v>867</v>
      </c>
      <c r="S1613" t="s">
        <v>27</v>
      </c>
      <c r="T1613" t="s">
        <v>28</v>
      </c>
      <c r="U1613">
        <f t="shared" si="25"/>
        <v>0</v>
      </c>
    </row>
    <row r="1614" spans="1:21" x14ac:dyDescent="0.25">
      <c r="A1614" t="s">
        <v>3254</v>
      </c>
      <c r="B1614" s="1">
        <v>43405</v>
      </c>
      <c r="C1614" s="3">
        <v>115.08131385095878</v>
      </c>
      <c r="D1614" s="3">
        <v>191.80218975159798</v>
      </c>
      <c r="E1614" s="1">
        <v>43398</v>
      </c>
      <c r="F1614">
        <v>191.80218975159798</v>
      </c>
      <c r="G1614">
        <v>43405</v>
      </c>
      <c r="H1614" t="s">
        <v>4485</v>
      </c>
      <c r="I1614" t="s">
        <v>3252</v>
      </c>
      <c r="J1614" t="s">
        <v>3253</v>
      </c>
      <c r="K1614" t="s">
        <v>20</v>
      </c>
      <c r="L1614" t="s">
        <v>21</v>
      </c>
      <c r="M1614" t="s">
        <v>22</v>
      </c>
      <c r="N1614" t="s">
        <v>865</v>
      </c>
      <c r="O1614">
        <v>1</v>
      </c>
      <c r="P1614" t="s">
        <v>24</v>
      </c>
      <c r="Q1614" t="s">
        <v>25</v>
      </c>
      <c r="R1614" t="s">
        <v>867</v>
      </c>
      <c r="S1614" t="s">
        <v>27</v>
      </c>
      <c r="T1614" t="s">
        <v>28</v>
      </c>
      <c r="U1614">
        <f t="shared" si="25"/>
        <v>0</v>
      </c>
    </row>
    <row r="1615" spans="1:21" x14ac:dyDescent="0.25">
      <c r="A1615" t="s">
        <v>3254</v>
      </c>
      <c r="B1615" s="1">
        <v>43405</v>
      </c>
      <c r="C1615" s="3">
        <v>68.96140155319182</v>
      </c>
      <c r="D1615" s="3">
        <v>114.93566925531971</v>
      </c>
      <c r="E1615" s="1">
        <v>43398</v>
      </c>
      <c r="F1615">
        <v>114.93566925531971</v>
      </c>
      <c r="G1615">
        <v>43405</v>
      </c>
      <c r="H1615" t="s">
        <v>4485</v>
      </c>
      <c r="I1615" t="s">
        <v>3252</v>
      </c>
      <c r="J1615" t="s">
        <v>3253</v>
      </c>
      <c r="K1615" t="s">
        <v>20</v>
      </c>
      <c r="L1615" t="s">
        <v>21</v>
      </c>
      <c r="M1615" t="s">
        <v>22</v>
      </c>
      <c r="N1615" t="s">
        <v>3256</v>
      </c>
      <c r="O1615">
        <v>1</v>
      </c>
      <c r="P1615" t="s">
        <v>24</v>
      </c>
      <c r="Q1615" t="s">
        <v>25</v>
      </c>
      <c r="R1615" t="s">
        <v>867</v>
      </c>
      <c r="S1615" t="s">
        <v>27</v>
      </c>
      <c r="T1615" t="s">
        <v>28</v>
      </c>
      <c r="U1615">
        <f t="shared" si="25"/>
        <v>0</v>
      </c>
    </row>
    <row r="1616" spans="1:21" x14ac:dyDescent="0.25">
      <c r="A1616" t="s">
        <v>3254</v>
      </c>
      <c r="B1616" s="1">
        <v>43405</v>
      </c>
      <c r="C1616" s="3">
        <v>2.1189448390811245</v>
      </c>
      <c r="D1616" s="3">
        <v>3.5315747318018742</v>
      </c>
      <c r="E1616" s="1">
        <v>43398</v>
      </c>
      <c r="F1616">
        <v>3.5315747318018742</v>
      </c>
      <c r="G1616">
        <v>43405</v>
      </c>
      <c r="H1616" t="s">
        <v>4485</v>
      </c>
      <c r="I1616" t="s">
        <v>3252</v>
      </c>
      <c r="J1616" t="s">
        <v>3253</v>
      </c>
      <c r="K1616" t="s">
        <v>20</v>
      </c>
      <c r="L1616" t="s">
        <v>21</v>
      </c>
      <c r="M1616" t="s">
        <v>22</v>
      </c>
      <c r="N1616" t="s">
        <v>3257</v>
      </c>
      <c r="O1616">
        <v>1</v>
      </c>
      <c r="P1616" t="s">
        <v>24</v>
      </c>
      <c r="Q1616" t="s">
        <v>25</v>
      </c>
      <c r="R1616" t="s">
        <v>867</v>
      </c>
      <c r="S1616" t="s">
        <v>27</v>
      </c>
      <c r="T1616" t="s">
        <v>28</v>
      </c>
      <c r="U1616">
        <f t="shared" si="25"/>
        <v>0</v>
      </c>
    </row>
    <row r="1617" spans="1:21" x14ac:dyDescent="0.25">
      <c r="A1617" t="s">
        <v>3254</v>
      </c>
      <c r="B1617" s="1">
        <v>43405</v>
      </c>
      <c r="C1617" s="3">
        <v>6.2054062011998594</v>
      </c>
      <c r="D1617" s="3">
        <v>10.342343668666432</v>
      </c>
      <c r="E1617" s="1">
        <v>43398</v>
      </c>
      <c r="F1617">
        <v>10.342343668666432</v>
      </c>
      <c r="G1617">
        <v>43405</v>
      </c>
      <c r="H1617" t="s">
        <v>4485</v>
      </c>
      <c r="I1617" t="s">
        <v>3252</v>
      </c>
      <c r="J1617" t="s">
        <v>3253</v>
      </c>
      <c r="K1617" t="s">
        <v>20</v>
      </c>
      <c r="L1617" t="s">
        <v>21</v>
      </c>
      <c r="M1617" t="s">
        <v>22</v>
      </c>
      <c r="N1617" t="s">
        <v>3258</v>
      </c>
      <c r="O1617">
        <v>1</v>
      </c>
      <c r="P1617" t="s">
        <v>24</v>
      </c>
      <c r="Q1617" t="s">
        <v>25</v>
      </c>
      <c r="R1617" t="s">
        <v>867</v>
      </c>
      <c r="S1617" t="s">
        <v>27</v>
      </c>
      <c r="T1617" t="s">
        <v>28</v>
      </c>
      <c r="U1617">
        <f t="shared" si="25"/>
        <v>0</v>
      </c>
    </row>
    <row r="1618" spans="1:21" x14ac:dyDescent="0.25">
      <c r="A1618" t="s">
        <v>1054</v>
      </c>
      <c r="B1618" s="1">
        <v>43405</v>
      </c>
      <c r="C1618" s="3">
        <v>4.4907959976654803</v>
      </c>
      <c r="D1618" s="3">
        <v>7.4846599961091345</v>
      </c>
      <c r="E1618" s="1">
        <v>43403</v>
      </c>
      <c r="F1618">
        <v>7.4846599961091345</v>
      </c>
      <c r="G1618">
        <v>43405</v>
      </c>
      <c r="H1618" t="s">
        <v>4481</v>
      </c>
      <c r="I1618" t="s">
        <v>3259</v>
      </c>
      <c r="J1618" t="s">
        <v>3260</v>
      </c>
      <c r="K1618" t="s">
        <v>513</v>
      </c>
      <c r="L1618" t="s">
        <v>311</v>
      </c>
      <c r="M1618" t="s">
        <v>514</v>
      </c>
      <c r="N1618" t="s">
        <v>88</v>
      </c>
      <c r="O1618">
        <v>1</v>
      </c>
      <c r="P1618" t="s">
        <v>516</v>
      </c>
      <c r="Q1618" t="s">
        <v>39</v>
      </c>
      <c r="R1618" t="s">
        <v>171</v>
      </c>
      <c r="S1618" t="s">
        <v>76</v>
      </c>
      <c r="T1618" t="s">
        <v>517</v>
      </c>
      <c r="U1618">
        <f t="shared" si="25"/>
        <v>0</v>
      </c>
    </row>
    <row r="1619" spans="1:21" x14ac:dyDescent="0.25">
      <c r="A1619" t="s">
        <v>1054</v>
      </c>
      <c r="B1619" s="1">
        <v>43405</v>
      </c>
      <c r="C1619" s="3">
        <v>5.7101094174741966</v>
      </c>
      <c r="D1619" s="3">
        <v>9.5168490291236623</v>
      </c>
      <c r="E1619" s="1">
        <v>43403</v>
      </c>
      <c r="F1619">
        <v>9.5168490291236623</v>
      </c>
      <c r="G1619">
        <v>43405</v>
      </c>
      <c r="H1619" t="s">
        <v>4481</v>
      </c>
      <c r="I1619" t="s">
        <v>3259</v>
      </c>
      <c r="J1619" t="s">
        <v>3260</v>
      </c>
      <c r="K1619" t="s">
        <v>513</v>
      </c>
      <c r="L1619" t="s">
        <v>311</v>
      </c>
      <c r="M1619" t="s">
        <v>514</v>
      </c>
      <c r="N1619" t="s">
        <v>294</v>
      </c>
      <c r="O1619">
        <v>1</v>
      </c>
      <c r="P1619" t="s">
        <v>516</v>
      </c>
      <c r="Q1619" t="s">
        <v>39</v>
      </c>
      <c r="R1619" t="s">
        <v>171</v>
      </c>
      <c r="S1619" t="s">
        <v>76</v>
      </c>
      <c r="T1619" t="s">
        <v>517</v>
      </c>
      <c r="U1619">
        <f t="shared" si="25"/>
        <v>0</v>
      </c>
    </row>
    <row r="1620" spans="1:21" x14ac:dyDescent="0.25">
      <c r="A1620" t="s">
        <v>3263</v>
      </c>
      <c r="B1620" s="1">
        <v>43405</v>
      </c>
      <c r="C1620" s="3">
        <v>185.73208755501108</v>
      </c>
      <c r="D1620" s="3">
        <v>309.55347925835179</v>
      </c>
      <c r="E1620" s="1">
        <v>43398</v>
      </c>
      <c r="F1620">
        <v>309.55347925835179</v>
      </c>
      <c r="G1620">
        <v>43405</v>
      </c>
      <c r="H1620" t="s">
        <v>4486</v>
      </c>
      <c r="I1620" t="s">
        <v>3261</v>
      </c>
      <c r="J1620" t="s">
        <v>3262</v>
      </c>
      <c r="K1620" t="s">
        <v>46</v>
      </c>
      <c r="L1620" t="s">
        <v>1361</v>
      </c>
      <c r="M1620" t="s">
        <v>1362</v>
      </c>
      <c r="N1620" t="s">
        <v>3264</v>
      </c>
      <c r="O1620">
        <v>1</v>
      </c>
      <c r="P1620" t="s">
        <v>1363</v>
      </c>
      <c r="Q1620" t="s">
        <v>74</v>
      </c>
      <c r="R1620" t="s">
        <v>315</v>
      </c>
      <c r="S1620" t="s">
        <v>76</v>
      </c>
      <c r="T1620" t="s">
        <v>694</v>
      </c>
      <c r="U1620">
        <f t="shared" si="25"/>
        <v>0</v>
      </c>
    </row>
    <row r="1621" spans="1:21" x14ac:dyDescent="0.25">
      <c r="A1621" t="s">
        <v>3267</v>
      </c>
      <c r="B1621" s="1">
        <v>43405</v>
      </c>
      <c r="C1621" s="3">
        <v>55.874945449000741</v>
      </c>
      <c r="D1621" s="3">
        <v>93.124909081667909</v>
      </c>
      <c r="E1621" s="1">
        <v>43398</v>
      </c>
      <c r="F1621">
        <v>93.124909081667909</v>
      </c>
      <c r="G1621">
        <v>43405</v>
      </c>
      <c r="H1621" t="s">
        <v>4485</v>
      </c>
      <c r="I1621" t="s">
        <v>3265</v>
      </c>
      <c r="J1621" t="s">
        <v>3266</v>
      </c>
      <c r="K1621" t="s">
        <v>20</v>
      </c>
      <c r="L1621" t="s">
        <v>21</v>
      </c>
      <c r="M1621" t="s">
        <v>22</v>
      </c>
      <c r="N1621" t="s">
        <v>582</v>
      </c>
      <c r="O1621">
        <v>1</v>
      </c>
      <c r="P1621" t="s">
        <v>24</v>
      </c>
      <c r="Q1621" t="s">
        <v>25</v>
      </c>
      <c r="R1621" t="s">
        <v>26</v>
      </c>
      <c r="S1621" t="s">
        <v>27</v>
      </c>
      <c r="T1621" t="s">
        <v>28</v>
      </c>
      <c r="U1621">
        <f t="shared" si="25"/>
        <v>0</v>
      </c>
    </row>
    <row r="1622" spans="1:21" x14ac:dyDescent="0.25">
      <c r="A1622" t="s">
        <v>3267</v>
      </c>
      <c r="B1622" s="1">
        <v>43405</v>
      </c>
      <c r="C1622" s="3">
        <v>293.97336333857379</v>
      </c>
      <c r="D1622" s="3">
        <v>489.95560556428967</v>
      </c>
      <c r="E1622" s="1">
        <v>43398</v>
      </c>
      <c r="F1622">
        <v>489.95560556428967</v>
      </c>
      <c r="G1622">
        <v>43405</v>
      </c>
      <c r="H1622" t="s">
        <v>4485</v>
      </c>
      <c r="I1622" t="s">
        <v>3265</v>
      </c>
      <c r="J1622" t="s">
        <v>3266</v>
      </c>
      <c r="K1622" t="s">
        <v>20</v>
      </c>
      <c r="L1622" t="s">
        <v>21</v>
      </c>
      <c r="M1622" t="s">
        <v>22</v>
      </c>
      <c r="N1622" t="s">
        <v>3268</v>
      </c>
      <c r="O1622">
        <v>1</v>
      </c>
      <c r="P1622" t="s">
        <v>24</v>
      </c>
      <c r="Q1622" t="s">
        <v>25</v>
      </c>
      <c r="R1622" t="s">
        <v>26</v>
      </c>
      <c r="S1622" t="s">
        <v>27</v>
      </c>
      <c r="T1622" t="s">
        <v>28</v>
      </c>
      <c r="U1622">
        <f t="shared" si="25"/>
        <v>0</v>
      </c>
    </row>
    <row r="1623" spans="1:21" x14ac:dyDescent="0.25">
      <c r="A1623" t="s">
        <v>3271</v>
      </c>
      <c r="B1623" s="1">
        <v>43405</v>
      </c>
      <c r="C1623" s="3">
        <v>0.66670522480269634</v>
      </c>
      <c r="D1623" s="3">
        <v>1.1111753746711606</v>
      </c>
      <c r="E1623" s="1">
        <v>43402</v>
      </c>
      <c r="F1623">
        <v>1.1111753746711606</v>
      </c>
      <c r="G1623">
        <v>43405</v>
      </c>
      <c r="H1623" t="s">
        <v>4480</v>
      </c>
      <c r="I1623" t="s">
        <v>3269</v>
      </c>
      <c r="J1623" t="s">
        <v>3270</v>
      </c>
      <c r="K1623" t="s">
        <v>46</v>
      </c>
      <c r="L1623" t="s">
        <v>47</v>
      </c>
      <c r="M1623" t="s">
        <v>117</v>
      </c>
      <c r="N1623" t="s">
        <v>179</v>
      </c>
      <c r="O1623">
        <v>1</v>
      </c>
      <c r="P1623" t="s">
        <v>119</v>
      </c>
      <c r="Q1623" t="s">
        <v>74</v>
      </c>
      <c r="R1623" t="s">
        <v>75</v>
      </c>
      <c r="S1623" t="s">
        <v>76</v>
      </c>
      <c r="T1623" t="s">
        <v>54</v>
      </c>
      <c r="U1623">
        <f t="shared" si="25"/>
        <v>0</v>
      </c>
    </row>
    <row r="1624" spans="1:21" x14ac:dyDescent="0.25">
      <c r="A1624" t="s">
        <v>3271</v>
      </c>
      <c r="B1624" s="1">
        <v>43405</v>
      </c>
      <c r="C1624" s="3">
        <v>76.009653555147779</v>
      </c>
      <c r="D1624" s="3">
        <v>126.6827559252463</v>
      </c>
      <c r="E1624" s="1">
        <v>43402</v>
      </c>
      <c r="F1624">
        <v>126.6827559252463</v>
      </c>
      <c r="G1624">
        <v>43405</v>
      </c>
      <c r="H1624" t="s">
        <v>4480</v>
      </c>
      <c r="I1624" t="s">
        <v>3269</v>
      </c>
      <c r="J1624" t="s">
        <v>3270</v>
      </c>
      <c r="K1624" t="s">
        <v>46</v>
      </c>
      <c r="L1624" t="s">
        <v>47</v>
      </c>
      <c r="M1624" t="s">
        <v>117</v>
      </c>
      <c r="N1624" t="s">
        <v>305</v>
      </c>
      <c r="O1624">
        <v>1</v>
      </c>
      <c r="P1624" t="s">
        <v>119</v>
      </c>
      <c r="Q1624" t="s">
        <v>74</v>
      </c>
      <c r="R1624" t="s">
        <v>75</v>
      </c>
      <c r="S1624" t="s">
        <v>76</v>
      </c>
      <c r="T1624" t="s">
        <v>54</v>
      </c>
      <c r="U1624">
        <f t="shared" si="25"/>
        <v>0</v>
      </c>
    </row>
    <row r="1625" spans="1:21" x14ac:dyDescent="0.25">
      <c r="A1625" t="s">
        <v>3271</v>
      </c>
      <c r="B1625" s="1">
        <v>43405</v>
      </c>
      <c r="C1625" s="3">
        <v>0.63568345172433738</v>
      </c>
      <c r="D1625" s="3">
        <v>1.0594724195405623</v>
      </c>
      <c r="E1625" s="1">
        <v>43402</v>
      </c>
      <c r="F1625">
        <v>1.0594724195405623</v>
      </c>
      <c r="G1625">
        <v>43405</v>
      </c>
      <c r="H1625" t="s">
        <v>4480</v>
      </c>
      <c r="I1625" t="s">
        <v>3269</v>
      </c>
      <c r="J1625" t="s">
        <v>3270</v>
      </c>
      <c r="K1625" t="s">
        <v>46</v>
      </c>
      <c r="L1625" t="s">
        <v>47</v>
      </c>
      <c r="M1625" t="s">
        <v>117</v>
      </c>
      <c r="N1625" t="s">
        <v>3272</v>
      </c>
      <c r="O1625">
        <v>1</v>
      </c>
      <c r="P1625" t="s">
        <v>119</v>
      </c>
      <c r="Q1625" t="s">
        <v>74</v>
      </c>
      <c r="R1625" t="s">
        <v>75</v>
      </c>
      <c r="S1625" t="s">
        <v>76</v>
      </c>
      <c r="T1625" t="s">
        <v>54</v>
      </c>
      <c r="U1625">
        <f t="shared" si="25"/>
        <v>0</v>
      </c>
    </row>
    <row r="1626" spans="1:21" x14ac:dyDescent="0.25">
      <c r="A1626" t="s">
        <v>3271</v>
      </c>
      <c r="B1626" s="1">
        <v>43405</v>
      </c>
      <c r="C1626" s="3">
        <v>127.6340902996493</v>
      </c>
      <c r="D1626" s="3">
        <v>212.72348383274885</v>
      </c>
      <c r="E1626" s="1">
        <v>43402</v>
      </c>
      <c r="F1626">
        <v>212.72348383274885</v>
      </c>
      <c r="G1626">
        <v>43405</v>
      </c>
      <c r="H1626" t="s">
        <v>4480</v>
      </c>
      <c r="I1626" t="s">
        <v>3269</v>
      </c>
      <c r="J1626" t="s">
        <v>3270</v>
      </c>
      <c r="K1626" t="s">
        <v>46</v>
      </c>
      <c r="L1626" t="s">
        <v>47</v>
      </c>
      <c r="M1626" t="s">
        <v>117</v>
      </c>
      <c r="N1626" t="s">
        <v>293</v>
      </c>
      <c r="O1626">
        <v>1</v>
      </c>
      <c r="P1626" t="s">
        <v>119</v>
      </c>
      <c r="Q1626" t="s">
        <v>74</v>
      </c>
      <c r="R1626" t="s">
        <v>75</v>
      </c>
      <c r="S1626" t="s">
        <v>76</v>
      </c>
      <c r="T1626" t="s">
        <v>54</v>
      </c>
      <c r="U1626">
        <f t="shared" si="25"/>
        <v>0</v>
      </c>
    </row>
    <row r="1627" spans="1:21" x14ac:dyDescent="0.25">
      <c r="A1627" t="s">
        <v>2470</v>
      </c>
      <c r="B1627" s="1">
        <v>43405</v>
      </c>
      <c r="C1627" s="3">
        <v>127.6340902996493</v>
      </c>
      <c r="D1627" s="3">
        <v>212.72348383274885</v>
      </c>
      <c r="E1627" s="1">
        <v>43403</v>
      </c>
      <c r="F1627">
        <v>212.72348383274885</v>
      </c>
      <c r="G1627">
        <v>43405</v>
      </c>
      <c r="H1627" t="s">
        <v>4483</v>
      </c>
      <c r="I1627" t="s">
        <v>3273</v>
      </c>
      <c r="J1627" t="s">
        <v>3274</v>
      </c>
      <c r="K1627" t="s">
        <v>20</v>
      </c>
      <c r="L1627" t="s">
        <v>60</v>
      </c>
      <c r="M1627" t="s">
        <v>71</v>
      </c>
      <c r="N1627" t="s">
        <v>293</v>
      </c>
      <c r="O1627">
        <v>1</v>
      </c>
      <c r="P1627" t="s">
        <v>73</v>
      </c>
      <c r="Q1627" t="s">
        <v>74</v>
      </c>
      <c r="R1627" t="s">
        <v>75</v>
      </c>
      <c r="S1627" t="s">
        <v>76</v>
      </c>
      <c r="T1627" t="s">
        <v>77</v>
      </c>
      <c r="U1627">
        <f t="shared" si="25"/>
        <v>0</v>
      </c>
    </row>
    <row r="1628" spans="1:21" x14ac:dyDescent="0.25">
      <c r="A1628" t="s">
        <v>2470</v>
      </c>
      <c r="B1628" s="1">
        <v>43405</v>
      </c>
      <c r="C1628" s="3">
        <v>76.009653555147779</v>
      </c>
      <c r="D1628" s="3">
        <v>126.6827559252463</v>
      </c>
      <c r="E1628" s="1">
        <v>43403</v>
      </c>
      <c r="F1628">
        <v>126.6827559252463</v>
      </c>
      <c r="G1628">
        <v>43405</v>
      </c>
      <c r="H1628" t="s">
        <v>4483</v>
      </c>
      <c r="I1628" t="s">
        <v>3273</v>
      </c>
      <c r="J1628" t="s">
        <v>3274</v>
      </c>
      <c r="K1628" t="s">
        <v>20</v>
      </c>
      <c r="L1628" t="s">
        <v>60</v>
      </c>
      <c r="M1628" t="s">
        <v>71</v>
      </c>
      <c r="N1628" t="s">
        <v>305</v>
      </c>
      <c r="O1628">
        <v>1</v>
      </c>
      <c r="P1628" t="s">
        <v>73</v>
      </c>
      <c r="Q1628" t="s">
        <v>74</v>
      </c>
      <c r="R1628" t="s">
        <v>75</v>
      </c>
      <c r="S1628" t="s">
        <v>76</v>
      </c>
      <c r="T1628" t="s">
        <v>77</v>
      </c>
      <c r="U1628">
        <f t="shared" si="25"/>
        <v>0</v>
      </c>
    </row>
    <row r="1629" spans="1:21" x14ac:dyDescent="0.25">
      <c r="A1629" t="s">
        <v>2813</v>
      </c>
      <c r="B1629" s="1">
        <v>43405</v>
      </c>
      <c r="C1629" s="3">
        <v>17.129802459658553</v>
      </c>
      <c r="D1629" s="3">
        <v>28.549670766097588</v>
      </c>
      <c r="E1629" s="1">
        <v>43402</v>
      </c>
      <c r="F1629">
        <v>28.549670766097588</v>
      </c>
      <c r="G1629">
        <v>43405</v>
      </c>
      <c r="H1629" t="s">
        <v>4483</v>
      </c>
      <c r="I1629" t="s">
        <v>3275</v>
      </c>
      <c r="J1629" t="s">
        <v>3276</v>
      </c>
      <c r="K1629" t="s">
        <v>20</v>
      </c>
      <c r="L1629" t="s">
        <v>60</v>
      </c>
      <c r="M1629" t="s">
        <v>1829</v>
      </c>
      <c r="N1629" t="s">
        <v>294</v>
      </c>
      <c r="O1629">
        <v>3</v>
      </c>
      <c r="P1629" t="s">
        <v>1830</v>
      </c>
      <c r="Q1629" t="s">
        <v>74</v>
      </c>
      <c r="R1629" t="s">
        <v>75</v>
      </c>
      <c r="S1629" t="s">
        <v>76</v>
      </c>
      <c r="T1629" t="s">
        <v>77</v>
      </c>
      <c r="U1629">
        <f t="shared" si="25"/>
        <v>0</v>
      </c>
    </row>
    <row r="1630" spans="1:21" x14ac:dyDescent="0.25">
      <c r="A1630" t="s">
        <v>3279</v>
      </c>
      <c r="B1630" s="1">
        <v>43405</v>
      </c>
      <c r="C1630" s="3">
        <v>4.6816587710119943</v>
      </c>
      <c r="D1630" s="3">
        <v>7.8027646183533239</v>
      </c>
      <c r="E1630" s="1">
        <v>43402</v>
      </c>
      <c r="F1630">
        <v>7.8027646183533239</v>
      </c>
      <c r="G1630">
        <v>43405</v>
      </c>
      <c r="H1630" t="s">
        <v>4480</v>
      </c>
      <c r="I1630" t="s">
        <v>3277</v>
      </c>
      <c r="J1630" t="s">
        <v>3278</v>
      </c>
      <c r="K1630" t="s">
        <v>46</v>
      </c>
      <c r="L1630" t="s">
        <v>47</v>
      </c>
      <c r="M1630" t="s">
        <v>105</v>
      </c>
      <c r="N1630" t="s">
        <v>1315</v>
      </c>
      <c r="O1630">
        <v>1</v>
      </c>
      <c r="P1630" t="s">
        <v>107</v>
      </c>
      <c r="Q1630" t="s">
        <v>108</v>
      </c>
      <c r="R1630" t="s">
        <v>404</v>
      </c>
      <c r="S1630" t="s">
        <v>27</v>
      </c>
      <c r="T1630" t="s">
        <v>54</v>
      </c>
      <c r="U1630">
        <f t="shared" si="25"/>
        <v>0</v>
      </c>
    </row>
    <row r="1631" spans="1:21" x14ac:dyDescent="0.25">
      <c r="A1631" t="s">
        <v>3279</v>
      </c>
      <c r="B1631" s="1">
        <v>43405</v>
      </c>
      <c r="C1631" s="3">
        <v>29.189385295679561</v>
      </c>
      <c r="D1631" s="3">
        <v>48.648975492799266</v>
      </c>
      <c r="E1631" s="1">
        <v>43402</v>
      </c>
      <c r="F1631">
        <v>48.648975492799266</v>
      </c>
      <c r="G1631">
        <v>43405</v>
      </c>
      <c r="H1631" t="s">
        <v>4480</v>
      </c>
      <c r="I1631" t="s">
        <v>3277</v>
      </c>
      <c r="J1631" t="s">
        <v>3278</v>
      </c>
      <c r="K1631" t="s">
        <v>46</v>
      </c>
      <c r="L1631" t="s">
        <v>47</v>
      </c>
      <c r="M1631" t="s">
        <v>105</v>
      </c>
      <c r="N1631" t="s">
        <v>3280</v>
      </c>
      <c r="O1631">
        <v>1</v>
      </c>
      <c r="P1631" t="s">
        <v>107</v>
      </c>
      <c r="Q1631" t="s">
        <v>108</v>
      </c>
      <c r="R1631" t="s">
        <v>404</v>
      </c>
      <c r="S1631" t="s">
        <v>27</v>
      </c>
      <c r="T1631" t="s">
        <v>54</v>
      </c>
      <c r="U1631">
        <f t="shared" si="25"/>
        <v>0</v>
      </c>
    </row>
    <row r="1632" spans="1:21" x14ac:dyDescent="0.25">
      <c r="A1632" t="s">
        <v>3283</v>
      </c>
      <c r="B1632" s="1">
        <v>43405</v>
      </c>
      <c r="C1632" s="3">
        <v>17.355893348195742</v>
      </c>
      <c r="D1632" s="3">
        <v>28.926488913659572</v>
      </c>
      <c r="E1632" s="1">
        <v>43403</v>
      </c>
      <c r="F1632">
        <v>28.926488913659572</v>
      </c>
      <c r="G1632">
        <v>43405</v>
      </c>
      <c r="H1632" t="s">
        <v>4485</v>
      </c>
      <c r="I1632" t="s">
        <v>3281</v>
      </c>
      <c r="J1632" t="s">
        <v>3282</v>
      </c>
      <c r="K1632" t="s">
        <v>20</v>
      </c>
      <c r="L1632" t="s">
        <v>21</v>
      </c>
      <c r="M1632" t="s">
        <v>141</v>
      </c>
      <c r="N1632" t="s">
        <v>101</v>
      </c>
      <c r="O1632">
        <v>1</v>
      </c>
      <c r="P1632" t="s">
        <v>143</v>
      </c>
      <c r="Q1632" t="s">
        <v>25</v>
      </c>
      <c r="R1632" t="s">
        <v>591</v>
      </c>
      <c r="S1632" t="s">
        <v>27</v>
      </c>
      <c r="T1632" t="s">
        <v>28</v>
      </c>
      <c r="U1632">
        <f t="shared" si="25"/>
        <v>0</v>
      </c>
    </row>
    <row r="1633" spans="1:21" x14ac:dyDescent="0.25">
      <c r="A1633" t="s">
        <v>3286</v>
      </c>
      <c r="B1633" s="1">
        <v>43405</v>
      </c>
      <c r="C1633" s="3">
        <v>14.722197393119478</v>
      </c>
      <c r="D1633" s="3">
        <v>24.536995655199132</v>
      </c>
      <c r="E1633" s="1">
        <v>43399</v>
      </c>
      <c r="F1633">
        <v>24.536995655199132</v>
      </c>
      <c r="G1633">
        <v>43405</v>
      </c>
      <c r="H1633" t="s">
        <v>4486</v>
      </c>
      <c r="I1633" t="s">
        <v>3284</v>
      </c>
      <c r="J1633" t="s">
        <v>3285</v>
      </c>
      <c r="K1633" t="s">
        <v>46</v>
      </c>
      <c r="L1633" t="s">
        <v>206</v>
      </c>
      <c r="M1633" t="s">
        <v>900</v>
      </c>
      <c r="N1633" t="s">
        <v>313</v>
      </c>
      <c r="O1633">
        <v>1</v>
      </c>
      <c r="P1633" t="s">
        <v>902</v>
      </c>
      <c r="Q1633" t="s">
        <v>39</v>
      </c>
      <c r="R1633" t="s">
        <v>315</v>
      </c>
      <c r="S1633" t="s">
        <v>76</v>
      </c>
      <c r="T1633" t="s">
        <v>694</v>
      </c>
      <c r="U1633">
        <f t="shared" si="25"/>
        <v>0</v>
      </c>
    </row>
    <row r="1634" spans="1:21" x14ac:dyDescent="0.25">
      <c r="A1634" t="s">
        <v>2893</v>
      </c>
      <c r="B1634" s="1">
        <v>43405</v>
      </c>
      <c r="C1634" s="3">
        <v>43.163379585570148</v>
      </c>
      <c r="D1634" s="3">
        <v>71.938965975950254</v>
      </c>
      <c r="E1634" s="1">
        <v>43399</v>
      </c>
      <c r="F1634">
        <v>71.938965975950254</v>
      </c>
      <c r="G1634">
        <v>43405</v>
      </c>
      <c r="H1634" t="s">
        <v>4486</v>
      </c>
      <c r="I1634" t="s">
        <v>3287</v>
      </c>
      <c r="J1634" t="s">
        <v>3288</v>
      </c>
      <c r="K1634" t="s">
        <v>46</v>
      </c>
      <c r="L1634" t="s">
        <v>206</v>
      </c>
      <c r="M1634" t="s">
        <v>900</v>
      </c>
      <c r="N1634" t="s">
        <v>3289</v>
      </c>
      <c r="O1634">
        <v>1</v>
      </c>
      <c r="P1634" t="s">
        <v>902</v>
      </c>
      <c r="Q1634" t="s">
        <v>39</v>
      </c>
      <c r="R1634" t="s">
        <v>137</v>
      </c>
      <c r="S1634" t="s">
        <v>76</v>
      </c>
      <c r="T1634" t="s">
        <v>694</v>
      </c>
      <c r="U1634">
        <f t="shared" si="25"/>
        <v>0</v>
      </c>
    </row>
    <row r="1635" spans="1:21" x14ac:dyDescent="0.25">
      <c r="A1635" t="s">
        <v>2173</v>
      </c>
      <c r="B1635" s="1">
        <v>43405</v>
      </c>
      <c r="C1635" s="3">
        <v>4.564406984631078</v>
      </c>
      <c r="D1635" s="3">
        <v>7.6073449743851302</v>
      </c>
      <c r="E1635" s="1">
        <v>43402</v>
      </c>
      <c r="F1635">
        <v>7.6073449743851302</v>
      </c>
      <c r="G1635">
        <v>43405</v>
      </c>
      <c r="H1635" t="s">
        <v>4483</v>
      </c>
      <c r="I1635" t="s">
        <v>3290</v>
      </c>
      <c r="J1635" t="s">
        <v>3291</v>
      </c>
      <c r="K1635" t="s">
        <v>20</v>
      </c>
      <c r="L1635" t="s">
        <v>60</v>
      </c>
      <c r="M1635" t="s">
        <v>71</v>
      </c>
      <c r="N1635" t="s">
        <v>1057</v>
      </c>
      <c r="O1635">
        <v>1</v>
      </c>
      <c r="P1635" t="s">
        <v>73</v>
      </c>
      <c r="Q1635" t="s">
        <v>74</v>
      </c>
      <c r="R1635" t="s">
        <v>75</v>
      </c>
      <c r="S1635" t="s">
        <v>76</v>
      </c>
      <c r="T1635" t="s">
        <v>77</v>
      </c>
      <c r="U1635">
        <f t="shared" si="25"/>
        <v>0</v>
      </c>
    </row>
    <row r="1636" spans="1:21" x14ac:dyDescent="0.25">
      <c r="A1636" t="s">
        <v>3294</v>
      </c>
      <c r="B1636" s="1">
        <v>43405</v>
      </c>
      <c r="C1636" s="3">
        <v>65.737240324098664</v>
      </c>
      <c r="D1636" s="3">
        <v>109.56206720683112</v>
      </c>
      <c r="E1636" s="1">
        <v>43402</v>
      </c>
      <c r="F1636">
        <v>109.56206720683112</v>
      </c>
      <c r="G1636">
        <v>43405</v>
      </c>
      <c r="H1636" t="s">
        <v>4480</v>
      </c>
      <c r="I1636" t="s">
        <v>3292</v>
      </c>
      <c r="J1636" t="s">
        <v>3293</v>
      </c>
      <c r="K1636" t="s">
        <v>46</v>
      </c>
      <c r="L1636" t="s">
        <v>47</v>
      </c>
      <c r="M1636" t="s">
        <v>48</v>
      </c>
      <c r="N1636" t="s">
        <v>3295</v>
      </c>
      <c r="O1636">
        <v>1</v>
      </c>
      <c r="P1636" t="s">
        <v>50</v>
      </c>
      <c r="Q1636" t="s">
        <v>39</v>
      </c>
      <c r="R1636" t="s">
        <v>1220</v>
      </c>
      <c r="S1636" t="s">
        <v>76</v>
      </c>
      <c r="T1636" t="s">
        <v>54</v>
      </c>
      <c r="U1636">
        <f t="shared" si="25"/>
        <v>0</v>
      </c>
    </row>
    <row r="1637" spans="1:21" x14ac:dyDescent="0.25">
      <c r="A1637" t="s">
        <v>3294</v>
      </c>
      <c r="B1637" s="1">
        <v>43405</v>
      </c>
      <c r="C1637" s="3">
        <v>5.7101094174741966</v>
      </c>
      <c r="D1637" s="3">
        <v>9.5168490291236623</v>
      </c>
      <c r="E1637" s="1">
        <v>43402</v>
      </c>
      <c r="F1637">
        <v>9.5168490291236623</v>
      </c>
      <c r="G1637">
        <v>43405</v>
      </c>
      <c r="H1637" t="s">
        <v>4480</v>
      </c>
      <c r="I1637" t="s">
        <v>3292</v>
      </c>
      <c r="J1637" t="s">
        <v>3293</v>
      </c>
      <c r="K1637" t="s">
        <v>46</v>
      </c>
      <c r="L1637" t="s">
        <v>47</v>
      </c>
      <c r="M1637" t="s">
        <v>48</v>
      </c>
      <c r="N1637" t="s">
        <v>294</v>
      </c>
      <c r="O1637">
        <v>1</v>
      </c>
      <c r="P1637" t="s">
        <v>50</v>
      </c>
      <c r="Q1637" t="s">
        <v>39</v>
      </c>
      <c r="R1637" t="s">
        <v>1220</v>
      </c>
      <c r="S1637" t="s">
        <v>76</v>
      </c>
      <c r="T1637" t="s">
        <v>54</v>
      </c>
      <c r="U1637">
        <f t="shared" si="25"/>
        <v>0</v>
      </c>
    </row>
    <row r="1638" spans="1:21" x14ac:dyDescent="0.25">
      <c r="A1638" t="s">
        <v>722</v>
      </c>
      <c r="B1638" s="1">
        <v>43405</v>
      </c>
      <c r="C1638" s="3">
        <v>35.876943461504084</v>
      </c>
      <c r="D1638" s="3">
        <v>59.794905769173475</v>
      </c>
      <c r="E1638" s="1">
        <v>43403</v>
      </c>
      <c r="F1638">
        <v>59.794905769173475</v>
      </c>
      <c r="G1638">
        <v>43405</v>
      </c>
      <c r="H1638" t="s">
        <v>4485</v>
      </c>
      <c r="I1638" t="s">
        <v>3296</v>
      </c>
      <c r="J1638" t="s">
        <v>3297</v>
      </c>
      <c r="K1638" t="s">
        <v>20</v>
      </c>
      <c r="L1638" t="s">
        <v>21</v>
      </c>
      <c r="M1638" t="s">
        <v>259</v>
      </c>
      <c r="N1638" t="s">
        <v>2446</v>
      </c>
      <c r="O1638">
        <v>1</v>
      </c>
      <c r="P1638" t="s">
        <v>261</v>
      </c>
      <c r="Q1638" t="s">
        <v>74</v>
      </c>
      <c r="R1638" t="s">
        <v>75</v>
      </c>
      <c r="S1638" t="s">
        <v>76</v>
      </c>
      <c r="T1638" t="s">
        <v>28</v>
      </c>
      <c r="U1638">
        <f t="shared" si="25"/>
        <v>0</v>
      </c>
    </row>
    <row r="1639" spans="1:21" x14ac:dyDescent="0.25">
      <c r="A1639" t="s">
        <v>722</v>
      </c>
      <c r="B1639" s="1">
        <v>43405</v>
      </c>
      <c r="C1639" s="3">
        <v>2.6841720604241046</v>
      </c>
      <c r="D1639" s="3">
        <v>4.4736201007068415</v>
      </c>
      <c r="E1639" s="1">
        <v>43403</v>
      </c>
      <c r="F1639">
        <v>4.4736201007068415</v>
      </c>
      <c r="G1639">
        <v>43405</v>
      </c>
      <c r="H1639" t="s">
        <v>4485</v>
      </c>
      <c r="I1639" t="s">
        <v>3296</v>
      </c>
      <c r="J1639" t="s">
        <v>3297</v>
      </c>
      <c r="K1639" t="s">
        <v>20</v>
      </c>
      <c r="L1639" t="s">
        <v>21</v>
      </c>
      <c r="M1639" t="s">
        <v>259</v>
      </c>
      <c r="N1639" t="s">
        <v>2729</v>
      </c>
      <c r="O1639">
        <v>2</v>
      </c>
      <c r="P1639" t="s">
        <v>261</v>
      </c>
      <c r="Q1639" t="s">
        <v>74</v>
      </c>
      <c r="R1639" t="s">
        <v>75</v>
      </c>
      <c r="S1639" t="s">
        <v>76</v>
      </c>
      <c r="T1639" t="s">
        <v>28</v>
      </c>
      <c r="U1639">
        <f t="shared" si="25"/>
        <v>0</v>
      </c>
    </row>
    <row r="1640" spans="1:21" x14ac:dyDescent="0.25">
      <c r="A1640" t="s">
        <v>3300</v>
      </c>
      <c r="B1640" s="1">
        <v>43405</v>
      </c>
      <c r="C1640" s="3">
        <v>4.4981570963620401</v>
      </c>
      <c r="D1640" s="3">
        <v>7.4969284939367338</v>
      </c>
      <c r="E1640" s="1">
        <v>43402</v>
      </c>
      <c r="F1640">
        <v>7.4969284939367338</v>
      </c>
      <c r="G1640">
        <v>43405</v>
      </c>
      <c r="H1640" t="s">
        <v>4487</v>
      </c>
      <c r="I1640" t="s">
        <v>3298</v>
      </c>
      <c r="J1640" t="s">
        <v>3299</v>
      </c>
      <c r="K1640" t="s">
        <v>46</v>
      </c>
      <c r="L1640" t="s">
        <v>354</v>
      </c>
      <c r="M1640" t="s">
        <v>642</v>
      </c>
      <c r="N1640" t="s">
        <v>152</v>
      </c>
      <c r="O1640">
        <v>2</v>
      </c>
      <c r="P1640" t="s">
        <v>644</v>
      </c>
      <c r="Q1640" t="s">
        <v>1005</v>
      </c>
      <c r="R1640" t="s">
        <v>994</v>
      </c>
      <c r="S1640" t="s">
        <v>27</v>
      </c>
      <c r="T1640" t="s">
        <v>647</v>
      </c>
      <c r="U1640">
        <f t="shared" si="25"/>
        <v>0</v>
      </c>
    </row>
    <row r="1641" spans="1:21" x14ac:dyDescent="0.25">
      <c r="A1641" t="s">
        <v>3303</v>
      </c>
      <c r="B1641" s="1">
        <v>43405</v>
      </c>
      <c r="C1641" s="3">
        <v>33.145450052316384</v>
      </c>
      <c r="D1641" s="3">
        <v>55.242416753860645</v>
      </c>
      <c r="E1641" s="1">
        <v>43402</v>
      </c>
      <c r="F1641">
        <v>55.242416753860645</v>
      </c>
      <c r="G1641">
        <v>43405</v>
      </c>
      <c r="H1641" t="s">
        <v>4486</v>
      </c>
      <c r="I1641" t="s">
        <v>3301</v>
      </c>
      <c r="J1641" t="s">
        <v>3302</v>
      </c>
      <c r="K1641" t="s">
        <v>46</v>
      </c>
      <c r="L1641" t="s">
        <v>1361</v>
      </c>
      <c r="M1641" t="s">
        <v>1362</v>
      </c>
      <c r="N1641" t="s">
        <v>129</v>
      </c>
      <c r="O1641">
        <v>1</v>
      </c>
      <c r="P1641" t="s">
        <v>1363</v>
      </c>
      <c r="Q1641" t="s">
        <v>993</v>
      </c>
      <c r="R1641" t="s">
        <v>994</v>
      </c>
      <c r="S1641" t="s">
        <v>27</v>
      </c>
      <c r="T1641" t="s">
        <v>694</v>
      </c>
      <c r="U1641">
        <f t="shared" si="25"/>
        <v>0</v>
      </c>
    </row>
    <row r="1642" spans="1:21" x14ac:dyDescent="0.25">
      <c r="A1642" t="s">
        <v>3303</v>
      </c>
      <c r="B1642" s="1">
        <v>43405</v>
      </c>
      <c r="C1642" s="3">
        <v>15.056075798284866</v>
      </c>
      <c r="D1642" s="3">
        <v>25.093459663808112</v>
      </c>
      <c r="E1642" s="1">
        <v>43402</v>
      </c>
      <c r="F1642">
        <v>25.093459663808112</v>
      </c>
      <c r="G1642">
        <v>43405</v>
      </c>
      <c r="H1642" t="s">
        <v>4486</v>
      </c>
      <c r="I1642" t="s">
        <v>3301</v>
      </c>
      <c r="J1642" t="s">
        <v>3302</v>
      </c>
      <c r="K1642" t="s">
        <v>46</v>
      </c>
      <c r="L1642" t="s">
        <v>1361</v>
      </c>
      <c r="M1642" t="s">
        <v>1362</v>
      </c>
      <c r="N1642" t="s">
        <v>773</v>
      </c>
      <c r="O1642">
        <v>1</v>
      </c>
      <c r="P1642" t="s">
        <v>1363</v>
      </c>
      <c r="Q1642" t="s">
        <v>993</v>
      </c>
      <c r="R1642" t="s">
        <v>994</v>
      </c>
      <c r="S1642" t="s">
        <v>27</v>
      </c>
      <c r="T1642" t="s">
        <v>694</v>
      </c>
      <c r="U1642">
        <f t="shared" si="25"/>
        <v>0</v>
      </c>
    </row>
    <row r="1643" spans="1:21" x14ac:dyDescent="0.25">
      <c r="A1643" t="s">
        <v>3303</v>
      </c>
      <c r="B1643" s="1">
        <v>43405</v>
      </c>
      <c r="C1643" s="3">
        <v>2.24934144456304</v>
      </c>
      <c r="D1643" s="3">
        <v>3.7489024076050668</v>
      </c>
      <c r="E1643" s="1">
        <v>43402</v>
      </c>
      <c r="F1643">
        <v>3.7489024076050668</v>
      </c>
      <c r="G1643">
        <v>43405</v>
      </c>
      <c r="H1643" t="s">
        <v>4486</v>
      </c>
      <c r="I1643" t="s">
        <v>3301</v>
      </c>
      <c r="J1643" t="s">
        <v>3302</v>
      </c>
      <c r="K1643" t="s">
        <v>46</v>
      </c>
      <c r="L1643" t="s">
        <v>1361</v>
      </c>
      <c r="M1643" t="s">
        <v>1362</v>
      </c>
      <c r="N1643" t="s">
        <v>152</v>
      </c>
      <c r="O1643">
        <v>1</v>
      </c>
      <c r="P1643" t="s">
        <v>1363</v>
      </c>
      <c r="Q1643" t="s">
        <v>993</v>
      </c>
      <c r="R1643" t="s">
        <v>994</v>
      </c>
      <c r="S1643" t="s">
        <v>27</v>
      </c>
      <c r="T1643" t="s">
        <v>694</v>
      </c>
      <c r="U1643">
        <f t="shared" si="25"/>
        <v>0</v>
      </c>
    </row>
    <row r="1644" spans="1:21" x14ac:dyDescent="0.25">
      <c r="A1644" t="s">
        <v>3303</v>
      </c>
      <c r="B1644" s="1">
        <v>43405</v>
      </c>
      <c r="C1644" s="3">
        <v>18.162985240997113</v>
      </c>
      <c r="D1644" s="3">
        <v>30.271642068328521</v>
      </c>
      <c r="E1644" s="1">
        <v>43402</v>
      </c>
      <c r="F1644">
        <v>30.271642068328521</v>
      </c>
      <c r="G1644">
        <v>43405</v>
      </c>
      <c r="H1644" t="s">
        <v>4486</v>
      </c>
      <c r="I1644" t="s">
        <v>3301</v>
      </c>
      <c r="J1644" t="s">
        <v>3302</v>
      </c>
      <c r="K1644" t="s">
        <v>46</v>
      </c>
      <c r="L1644" t="s">
        <v>1361</v>
      </c>
      <c r="M1644" t="s">
        <v>1362</v>
      </c>
      <c r="N1644" t="s">
        <v>752</v>
      </c>
      <c r="O1644">
        <v>1</v>
      </c>
      <c r="P1644" t="s">
        <v>1363</v>
      </c>
      <c r="Q1644" t="s">
        <v>993</v>
      </c>
      <c r="R1644" t="s">
        <v>994</v>
      </c>
      <c r="S1644" t="s">
        <v>27</v>
      </c>
      <c r="T1644" t="s">
        <v>694</v>
      </c>
      <c r="U1644">
        <f t="shared" si="25"/>
        <v>0</v>
      </c>
    </row>
    <row r="1645" spans="1:21" x14ac:dyDescent="0.25">
      <c r="A1645" t="s">
        <v>482</v>
      </c>
      <c r="B1645" s="1">
        <v>43405</v>
      </c>
      <c r="C1645" s="3">
        <v>216.55826572514709</v>
      </c>
      <c r="D1645" s="3">
        <v>360.93044287524515</v>
      </c>
      <c r="E1645" s="1">
        <v>43398</v>
      </c>
      <c r="F1645">
        <v>360.93044287524515</v>
      </c>
      <c r="G1645">
        <v>43405</v>
      </c>
      <c r="H1645" t="s">
        <v>4483</v>
      </c>
      <c r="I1645" t="s">
        <v>3304</v>
      </c>
      <c r="J1645" t="s">
        <v>3305</v>
      </c>
      <c r="K1645" t="s">
        <v>20</v>
      </c>
      <c r="L1645" t="s">
        <v>60</v>
      </c>
      <c r="M1645" t="s">
        <v>95</v>
      </c>
      <c r="N1645" t="s">
        <v>2953</v>
      </c>
      <c r="O1645">
        <v>3</v>
      </c>
      <c r="P1645" t="s">
        <v>97</v>
      </c>
      <c r="Q1645" t="s">
        <v>74</v>
      </c>
      <c r="R1645" t="s">
        <v>483</v>
      </c>
      <c r="S1645" t="s">
        <v>76</v>
      </c>
      <c r="T1645" t="s">
        <v>77</v>
      </c>
      <c r="U1645">
        <f t="shared" si="25"/>
        <v>0</v>
      </c>
    </row>
    <row r="1646" spans="1:21" x14ac:dyDescent="0.25">
      <c r="A1646" t="s">
        <v>482</v>
      </c>
      <c r="B1646" s="1">
        <v>43405</v>
      </c>
      <c r="C1646" s="3">
        <v>23.539742046069964</v>
      </c>
      <c r="D1646" s="3">
        <v>39.232903410116606</v>
      </c>
      <c r="E1646" s="1">
        <v>43398</v>
      </c>
      <c r="F1646">
        <v>39.232903410116606</v>
      </c>
      <c r="G1646">
        <v>43405</v>
      </c>
      <c r="H1646" t="s">
        <v>4483</v>
      </c>
      <c r="I1646" t="s">
        <v>3304</v>
      </c>
      <c r="J1646" t="s">
        <v>3305</v>
      </c>
      <c r="K1646" t="s">
        <v>20</v>
      </c>
      <c r="L1646" t="s">
        <v>60</v>
      </c>
      <c r="M1646" t="s">
        <v>95</v>
      </c>
      <c r="N1646" t="s">
        <v>113</v>
      </c>
      <c r="O1646">
        <v>1</v>
      </c>
      <c r="P1646" t="s">
        <v>97</v>
      </c>
      <c r="Q1646" t="s">
        <v>74</v>
      </c>
      <c r="R1646" t="s">
        <v>483</v>
      </c>
      <c r="S1646" t="s">
        <v>76</v>
      </c>
      <c r="T1646" t="s">
        <v>77</v>
      </c>
      <c r="U1646">
        <f t="shared" si="25"/>
        <v>0</v>
      </c>
    </row>
    <row r="1647" spans="1:21" x14ac:dyDescent="0.25">
      <c r="A1647" t="s">
        <v>482</v>
      </c>
      <c r="B1647" s="1">
        <v>43405</v>
      </c>
      <c r="C1647" s="3">
        <v>23.058115874209342</v>
      </c>
      <c r="D1647" s="3">
        <v>38.430193123682237</v>
      </c>
      <c r="E1647" s="1">
        <v>43398</v>
      </c>
      <c r="F1647">
        <v>38.430193123682237</v>
      </c>
      <c r="G1647">
        <v>43405</v>
      </c>
      <c r="H1647" t="s">
        <v>4483</v>
      </c>
      <c r="I1647" t="s">
        <v>3304</v>
      </c>
      <c r="J1647" t="s">
        <v>3305</v>
      </c>
      <c r="K1647" t="s">
        <v>20</v>
      </c>
      <c r="L1647" t="s">
        <v>60</v>
      </c>
      <c r="M1647" t="s">
        <v>95</v>
      </c>
      <c r="N1647" t="s">
        <v>112</v>
      </c>
      <c r="O1647">
        <v>1</v>
      </c>
      <c r="P1647" t="s">
        <v>97</v>
      </c>
      <c r="Q1647" t="s">
        <v>74</v>
      </c>
      <c r="R1647" t="s">
        <v>483</v>
      </c>
      <c r="S1647" t="s">
        <v>76</v>
      </c>
      <c r="T1647" t="s">
        <v>77</v>
      </c>
      <c r="U1647">
        <f t="shared" si="25"/>
        <v>0</v>
      </c>
    </row>
    <row r="1648" spans="1:21" x14ac:dyDescent="0.25">
      <c r="A1648" t="s">
        <v>482</v>
      </c>
      <c r="B1648" s="1">
        <v>43405</v>
      </c>
      <c r="C1648" s="3">
        <v>23.839969714336796</v>
      </c>
      <c r="D1648" s="3">
        <v>39.733282857227998</v>
      </c>
      <c r="E1648" s="1">
        <v>43398</v>
      </c>
      <c r="F1648">
        <v>39.733282857227998</v>
      </c>
      <c r="G1648">
        <v>43405</v>
      </c>
      <c r="H1648" t="s">
        <v>4483</v>
      </c>
      <c r="I1648" t="s">
        <v>3304</v>
      </c>
      <c r="J1648" t="s">
        <v>3305</v>
      </c>
      <c r="K1648" t="s">
        <v>20</v>
      </c>
      <c r="L1648" t="s">
        <v>60</v>
      </c>
      <c r="M1648" t="s">
        <v>95</v>
      </c>
      <c r="N1648" t="s">
        <v>110</v>
      </c>
      <c r="O1648">
        <v>1</v>
      </c>
      <c r="P1648" t="s">
        <v>97</v>
      </c>
      <c r="Q1648" t="s">
        <v>74</v>
      </c>
      <c r="R1648" t="s">
        <v>483</v>
      </c>
      <c r="S1648" t="s">
        <v>76</v>
      </c>
      <c r="T1648" t="s">
        <v>77</v>
      </c>
      <c r="U1648">
        <f t="shared" si="25"/>
        <v>0</v>
      </c>
    </row>
    <row r="1649" spans="1:21" x14ac:dyDescent="0.25">
      <c r="A1649" t="s">
        <v>3308</v>
      </c>
      <c r="B1649" s="1">
        <v>43405</v>
      </c>
      <c r="C1649" s="3">
        <v>125.59716913175841</v>
      </c>
      <c r="D1649" s="3">
        <v>209.32861521959734</v>
      </c>
      <c r="E1649" s="1">
        <v>43403</v>
      </c>
      <c r="F1649">
        <v>209.32861521959734</v>
      </c>
      <c r="G1649">
        <v>43405</v>
      </c>
      <c r="H1649" t="s">
        <v>4485</v>
      </c>
      <c r="I1649" t="s">
        <v>3306</v>
      </c>
      <c r="J1649" t="s">
        <v>3307</v>
      </c>
      <c r="K1649" t="s">
        <v>20</v>
      </c>
      <c r="L1649" t="s">
        <v>21</v>
      </c>
      <c r="M1649" t="s">
        <v>198</v>
      </c>
      <c r="N1649" t="s">
        <v>327</v>
      </c>
      <c r="O1649">
        <v>1</v>
      </c>
      <c r="P1649" t="s">
        <v>199</v>
      </c>
      <c r="Q1649" t="s">
        <v>579</v>
      </c>
      <c r="R1649" t="s">
        <v>221</v>
      </c>
      <c r="S1649" t="s">
        <v>53</v>
      </c>
      <c r="T1649" t="s">
        <v>28</v>
      </c>
      <c r="U1649">
        <f t="shared" si="25"/>
        <v>0</v>
      </c>
    </row>
    <row r="1650" spans="1:21" x14ac:dyDescent="0.25">
      <c r="A1650" t="s">
        <v>1444</v>
      </c>
      <c r="B1650" s="1">
        <v>43405</v>
      </c>
      <c r="C1650" s="3">
        <v>249.21420271414226</v>
      </c>
      <c r="D1650" s="3">
        <v>415.35700452357042</v>
      </c>
      <c r="E1650" s="1">
        <v>43402</v>
      </c>
      <c r="F1650">
        <v>415.35700452357042</v>
      </c>
      <c r="G1650">
        <v>43405</v>
      </c>
      <c r="H1650" t="s">
        <v>4485</v>
      </c>
      <c r="I1650" t="s">
        <v>3309</v>
      </c>
      <c r="J1650" t="s">
        <v>3310</v>
      </c>
      <c r="K1650" t="s">
        <v>20</v>
      </c>
      <c r="L1650" t="s">
        <v>21</v>
      </c>
      <c r="M1650" t="s">
        <v>22</v>
      </c>
      <c r="N1650" t="s">
        <v>3311</v>
      </c>
      <c r="O1650">
        <v>1</v>
      </c>
      <c r="P1650" t="s">
        <v>24</v>
      </c>
      <c r="Q1650" t="s">
        <v>25</v>
      </c>
      <c r="R1650" t="s">
        <v>1445</v>
      </c>
      <c r="S1650" t="s">
        <v>27</v>
      </c>
      <c r="T1650" t="s">
        <v>28</v>
      </c>
      <c r="U1650">
        <f t="shared" si="25"/>
        <v>0</v>
      </c>
    </row>
    <row r="1651" spans="1:21" x14ac:dyDescent="0.25">
      <c r="A1651" t="s">
        <v>3314</v>
      </c>
      <c r="B1651" s="1">
        <v>43405</v>
      </c>
      <c r="C1651" s="3">
        <v>4.4981570963620401</v>
      </c>
      <c r="D1651" s="3">
        <v>7.4969284939367338</v>
      </c>
      <c r="E1651" s="1">
        <v>43402</v>
      </c>
      <c r="F1651">
        <v>7.4969284939367338</v>
      </c>
      <c r="G1651">
        <v>43405</v>
      </c>
      <c r="H1651" t="s">
        <v>4484</v>
      </c>
      <c r="I1651" t="s">
        <v>3312</v>
      </c>
      <c r="J1651" t="s">
        <v>3313</v>
      </c>
      <c r="K1651" t="s">
        <v>20</v>
      </c>
      <c r="L1651" t="s">
        <v>808</v>
      </c>
      <c r="M1651" t="s">
        <v>809</v>
      </c>
      <c r="N1651" t="s">
        <v>152</v>
      </c>
      <c r="O1651">
        <v>2</v>
      </c>
      <c r="P1651" t="s">
        <v>810</v>
      </c>
      <c r="Q1651" t="s">
        <v>884</v>
      </c>
      <c r="R1651" t="s">
        <v>3315</v>
      </c>
      <c r="S1651" t="s">
        <v>76</v>
      </c>
      <c r="T1651" t="s">
        <v>42</v>
      </c>
      <c r="U1651">
        <f t="shared" si="25"/>
        <v>0</v>
      </c>
    </row>
    <row r="1652" spans="1:21" x14ac:dyDescent="0.25">
      <c r="A1652" t="s">
        <v>3318</v>
      </c>
      <c r="B1652" s="1">
        <v>43405</v>
      </c>
      <c r="C1652" s="3">
        <v>20.213051227989002</v>
      </c>
      <c r="D1652" s="3">
        <v>33.688418713315002</v>
      </c>
      <c r="E1652" s="1">
        <v>43402</v>
      </c>
      <c r="F1652">
        <v>33.688418713315002</v>
      </c>
      <c r="G1652">
        <v>43405</v>
      </c>
      <c r="H1652" t="s">
        <v>4480</v>
      </c>
      <c r="I1652" t="s">
        <v>3316</v>
      </c>
      <c r="J1652" t="s">
        <v>3317</v>
      </c>
      <c r="K1652" t="s">
        <v>46</v>
      </c>
      <c r="L1652" t="s">
        <v>47</v>
      </c>
      <c r="M1652" t="s">
        <v>105</v>
      </c>
      <c r="N1652" t="s">
        <v>825</v>
      </c>
      <c r="O1652">
        <v>1</v>
      </c>
      <c r="P1652" t="s">
        <v>107</v>
      </c>
      <c r="Q1652" t="s">
        <v>108</v>
      </c>
      <c r="R1652" t="s">
        <v>158</v>
      </c>
      <c r="S1652" t="s">
        <v>27</v>
      </c>
      <c r="T1652" t="s">
        <v>54</v>
      </c>
      <c r="U1652">
        <f t="shared" si="25"/>
        <v>0</v>
      </c>
    </row>
    <row r="1653" spans="1:21" x14ac:dyDescent="0.25">
      <c r="A1653" t="s">
        <v>3318</v>
      </c>
      <c r="B1653" s="1">
        <v>43405</v>
      </c>
      <c r="C1653" s="3">
        <v>60.701197230123725</v>
      </c>
      <c r="D1653" s="3">
        <v>101.16866205020621</v>
      </c>
      <c r="E1653" s="1">
        <v>43402</v>
      </c>
      <c r="F1653">
        <v>101.16866205020621</v>
      </c>
      <c r="G1653">
        <v>43405</v>
      </c>
      <c r="H1653" t="s">
        <v>4480</v>
      </c>
      <c r="I1653" t="s">
        <v>3316</v>
      </c>
      <c r="J1653" t="s">
        <v>3317</v>
      </c>
      <c r="K1653" t="s">
        <v>46</v>
      </c>
      <c r="L1653" t="s">
        <v>47</v>
      </c>
      <c r="M1653" t="s">
        <v>105</v>
      </c>
      <c r="N1653" t="s">
        <v>568</v>
      </c>
      <c r="O1653">
        <v>1</v>
      </c>
      <c r="P1653" t="s">
        <v>107</v>
      </c>
      <c r="Q1653" t="s">
        <v>108</v>
      </c>
      <c r="R1653" t="s">
        <v>158</v>
      </c>
      <c r="S1653" t="s">
        <v>27</v>
      </c>
      <c r="T1653" t="s">
        <v>54</v>
      </c>
      <c r="U1653">
        <f t="shared" si="25"/>
        <v>0</v>
      </c>
    </row>
    <row r="1654" spans="1:21" x14ac:dyDescent="0.25">
      <c r="A1654" t="s">
        <v>3321</v>
      </c>
      <c r="B1654" s="1">
        <v>43405</v>
      </c>
      <c r="C1654" s="3">
        <v>18.162985240997113</v>
      </c>
      <c r="D1654" s="3">
        <v>30.271642068328521</v>
      </c>
      <c r="E1654" s="1">
        <v>43399</v>
      </c>
      <c r="F1654">
        <v>30.271642068328521</v>
      </c>
      <c r="G1654">
        <v>43405</v>
      </c>
      <c r="H1654" t="s">
        <v>4480</v>
      </c>
      <c r="I1654" t="s">
        <v>3319</v>
      </c>
      <c r="J1654" t="s">
        <v>3320</v>
      </c>
      <c r="K1654" t="s">
        <v>46</v>
      </c>
      <c r="L1654" t="s">
        <v>47</v>
      </c>
      <c r="M1654" t="s">
        <v>324</v>
      </c>
      <c r="N1654" t="s">
        <v>752</v>
      </c>
      <c r="O1654">
        <v>1</v>
      </c>
      <c r="P1654" t="s">
        <v>325</v>
      </c>
      <c r="Q1654" t="s">
        <v>326</v>
      </c>
      <c r="R1654" t="s">
        <v>151</v>
      </c>
      <c r="S1654" t="s">
        <v>27</v>
      </c>
      <c r="T1654" t="s">
        <v>54</v>
      </c>
      <c r="U1654">
        <f t="shared" si="25"/>
        <v>0</v>
      </c>
    </row>
    <row r="1655" spans="1:21" x14ac:dyDescent="0.25">
      <c r="A1655" t="s">
        <v>3321</v>
      </c>
      <c r="B1655" s="1">
        <v>43405</v>
      </c>
      <c r="C1655" s="3">
        <v>6.7474985409250809</v>
      </c>
      <c r="D1655" s="3">
        <v>11.245830901541803</v>
      </c>
      <c r="E1655" s="1">
        <v>43399</v>
      </c>
      <c r="F1655">
        <v>11.245830901541803</v>
      </c>
      <c r="G1655">
        <v>43405</v>
      </c>
      <c r="H1655" t="s">
        <v>4480</v>
      </c>
      <c r="I1655" t="s">
        <v>3319</v>
      </c>
      <c r="J1655" t="s">
        <v>3320</v>
      </c>
      <c r="K1655" t="s">
        <v>46</v>
      </c>
      <c r="L1655" t="s">
        <v>47</v>
      </c>
      <c r="M1655" t="s">
        <v>324</v>
      </c>
      <c r="N1655" t="s">
        <v>152</v>
      </c>
      <c r="O1655">
        <v>3</v>
      </c>
      <c r="P1655" t="s">
        <v>325</v>
      </c>
      <c r="Q1655" t="s">
        <v>326</v>
      </c>
      <c r="R1655" t="s">
        <v>151</v>
      </c>
      <c r="S1655" t="s">
        <v>27</v>
      </c>
      <c r="T1655" t="s">
        <v>54</v>
      </c>
      <c r="U1655">
        <f t="shared" si="25"/>
        <v>0</v>
      </c>
    </row>
    <row r="1656" spans="1:21" x14ac:dyDescent="0.25">
      <c r="A1656" t="s">
        <v>3324</v>
      </c>
      <c r="B1656" s="1">
        <v>43405</v>
      </c>
      <c r="C1656" s="3">
        <v>21.386620677326242</v>
      </c>
      <c r="D1656" s="3">
        <v>35.644367795543737</v>
      </c>
      <c r="E1656" s="1">
        <v>43399</v>
      </c>
      <c r="F1656">
        <v>35.644367795543737</v>
      </c>
      <c r="G1656">
        <v>43405</v>
      </c>
      <c r="H1656" t="s">
        <v>4480</v>
      </c>
      <c r="I1656" t="s">
        <v>3322</v>
      </c>
      <c r="J1656" t="s">
        <v>3323</v>
      </c>
      <c r="K1656" t="s">
        <v>46</v>
      </c>
      <c r="L1656" t="s">
        <v>47</v>
      </c>
      <c r="M1656" t="s">
        <v>48</v>
      </c>
      <c r="N1656" t="s">
        <v>1732</v>
      </c>
      <c r="O1656">
        <v>1</v>
      </c>
      <c r="P1656" t="s">
        <v>50</v>
      </c>
      <c r="Q1656" t="s">
        <v>3325</v>
      </c>
      <c r="R1656" t="s">
        <v>994</v>
      </c>
      <c r="S1656" t="s">
        <v>27</v>
      </c>
      <c r="T1656" t="s">
        <v>54</v>
      </c>
      <c r="U1656">
        <f t="shared" si="25"/>
        <v>0</v>
      </c>
    </row>
    <row r="1657" spans="1:21" x14ac:dyDescent="0.25">
      <c r="A1657" t="s">
        <v>3324</v>
      </c>
      <c r="B1657" s="1">
        <v>43405</v>
      </c>
      <c r="C1657" s="3">
        <v>9.3312441834175477</v>
      </c>
      <c r="D1657" s="3">
        <v>15.552073639029247</v>
      </c>
      <c r="E1657" s="1">
        <v>43399</v>
      </c>
      <c r="F1657">
        <v>15.552073639029247</v>
      </c>
      <c r="G1657">
        <v>43405</v>
      </c>
      <c r="H1657" t="s">
        <v>4480</v>
      </c>
      <c r="I1657" t="s">
        <v>3322</v>
      </c>
      <c r="J1657" t="s">
        <v>3323</v>
      </c>
      <c r="K1657" t="s">
        <v>46</v>
      </c>
      <c r="L1657" t="s">
        <v>47</v>
      </c>
      <c r="M1657" t="s">
        <v>48</v>
      </c>
      <c r="N1657" t="s">
        <v>536</v>
      </c>
      <c r="O1657">
        <v>1</v>
      </c>
      <c r="P1657" t="s">
        <v>50</v>
      </c>
      <c r="Q1657" t="s">
        <v>3325</v>
      </c>
      <c r="R1657" t="s">
        <v>994</v>
      </c>
      <c r="S1657" t="s">
        <v>27</v>
      </c>
      <c r="T1657" t="s">
        <v>54</v>
      </c>
      <c r="U1657">
        <f t="shared" si="25"/>
        <v>0</v>
      </c>
    </row>
    <row r="1658" spans="1:21" x14ac:dyDescent="0.25">
      <c r="A1658" t="s">
        <v>3324</v>
      </c>
      <c r="B1658" s="1">
        <v>43405</v>
      </c>
      <c r="C1658" s="3">
        <v>0.51632849428726169</v>
      </c>
      <c r="D1658" s="3">
        <v>0.86054749047876955</v>
      </c>
      <c r="E1658" s="1">
        <v>43399</v>
      </c>
      <c r="F1658">
        <v>0.86054749047876955</v>
      </c>
      <c r="G1658">
        <v>43405</v>
      </c>
      <c r="H1658" t="s">
        <v>4480</v>
      </c>
      <c r="I1658" t="s">
        <v>3322</v>
      </c>
      <c r="J1658" t="s">
        <v>3323</v>
      </c>
      <c r="K1658" t="s">
        <v>46</v>
      </c>
      <c r="L1658" t="s">
        <v>47</v>
      </c>
      <c r="M1658" t="s">
        <v>48</v>
      </c>
      <c r="N1658" t="s">
        <v>3326</v>
      </c>
      <c r="O1658">
        <v>1</v>
      </c>
      <c r="P1658" t="s">
        <v>50</v>
      </c>
      <c r="Q1658" t="s">
        <v>3325</v>
      </c>
      <c r="R1658" t="s">
        <v>994</v>
      </c>
      <c r="S1658" t="s">
        <v>27</v>
      </c>
      <c r="T1658" t="s">
        <v>54</v>
      </c>
      <c r="U1658">
        <f t="shared" si="25"/>
        <v>0</v>
      </c>
    </row>
    <row r="1659" spans="1:21" x14ac:dyDescent="0.25">
      <c r="A1659" t="s">
        <v>3324</v>
      </c>
      <c r="B1659" s="1">
        <v>43405</v>
      </c>
      <c r="C1659" s="3">
        <v>15.056075798284866</v>
      </c>
      <c r="D1659" s="3">
        <v>25.093459663808112</v>
      </c>
      <c r="E1659" s="1">
        <v>43399</v>
      </c>
      <c r="F1659">
        <v>25.093459663808112</v>
      </c>
      <c r="G1659">
        <v>43405</v>
      </c>
      <c r="H1659" t="s">
        <v>4480</v>
      </c>
      <c r="I1659" t="s">
        <v>3322</v>
      </c>
      <c r="J1659" t="s">
        <v>3323</v>
      </c>
      <c r="K1659" t="s">
        <v>46</v>
      </c>
      <c r="L1659" t="s">
        <v>47</v>
      </c>
      <c r="M1659" t="s">
        <v>48</v>
      </c>
      <c r="N1659" t="s">
        <v>773</v>
      </c>
      <c r="O1659">
        <v>1</v>
      </c>
      <c r="P1659" t="s">
        <v>50</v>
      </c>
      <c r="Q1659" t="s">
        <v>3325</v>
      </c>
      <c r="R1659" t="s">
        <v>994</v>
      </c>
      <c r="S1659" t="s">
        <v>27</v>
      </c>
      <c r="T1659" t="s">
        <v>54</v>
      </c>
      <c r="U1659">
        <f t="shared" si="25"/>
        <v>0</v>
      </c>
    </row>
    <row r="1660" spans="1:21" x14ac:dyDescent="0.25">
      <c r="A1660" t="s">
        <v>3324</v>
      </c>
      <c r="B1660" s="1">
        <v>43405</v>
      </c>
      <c r="C1660" s="3">
        <v>5.8278869966191529</v>
      </c>
      <c r="D1660" s="3">
        <v>9.7131449943652548</v>
      </c>
      <c r="E1660" s="1">
        <v>43399</v>
      </c>
      <c r="F1660">
        <v>9.7131449943652548</v>
      </c>
      <c r="G1660">
        <v>43405</v>
      </c>
      <c r="H1660" t="s">
        <v>4480</v>
      </c>
      <c r="I1660" t="s">
        <v>3322</v>
      </c>
      <c r="J1660" t="s">
        <v>3323</v>
      </c>
      <c r="K1660" t="s">
        <v>46</v>
      </c>
      <c r="L1660" t="s">
        <v>47</v>
      </c>
      <c r="M1660" t="s">
        <v>48</v>
      </c>
      <c r="N1660" t="s">
        <v>1123</v>
      </c>
      <c r="O1660">
        <v>1</v>
      </c>
      <c r="P1660" t="s">
        <v>50</v>
      </c>
      <c r="Q1660" t="s">
        <v>3325</v>
      </c>
      <c r="R1660" t="s">
        <v>994</v>
      </c>
      <c r="S1660" t="s">
        <v>27</v>
      </c>
      <c r="T1660" t="s">
        <v>54</v>
      </c>
      <c r="U1660">
        <f t="shared" si="25"/>
        <v>0</v>
      </c>
    </row>
    <row r="1661" spans="1:21" x14ac:dyDescent="0.25">
      <c r="A1661" t="s">
        <v>3329</v>
      </c>
      <c r="B1661" s="1">
        <v>43405</v>
      </c>
      <c r="C1661" s="3">
        <v>21.320370789057204</v>
      </c>
      <c r="D1661" s="3">
        <v>35.533951315095344</v>
      </c>
      <c r="E1661" s="1">
        <v>43403</v>
      </c>
      <c r="F1661">
        <v>35.533951315095344</v>
      </c>
      <c r="G1661">
        <v>43405</v>
      </c>
      <c r="H1661" t="s">
        <v>4485</v>
      </c>
      <c r="I1661" t="s">
        <v>3327</v>
      </c>
      <c r="J1661" t="s">
        <v>3328</v>
      </c>
      <c r="K1661" t="s">
        <v>20</v>
      </c>
      <c r="L1661" t="s">
        <v>133</v>
      </c>
      <c r="M1661" t="s">
        <v>521</v>
      </c>
      <c r="N1661" t="s">
        <v>1301</v>
      </c>
      <c r="O1661">
        <v>1</v>
      </c>
      <c r="P1661" t="s">
        <v>523</v>
      </c>
      <c r="Q1661" t="s">
        <v>25</v>
      </c>
      <c r="R1661" t="s">
        <v>819</v>
      </c>
      <c r="S1661" t="s">
        <v>27</v>
      </c>
      <c r="T1661" t="s">
        <v>28</v>
      </c>
      <c r="U1661">
        <f t="shared" si="25"/>
        <v>0</v>
      </c>
    </row>
    <row r="1662" spans="1:21" x14ac:dyDescent="0.25">
      <c r="A1662" t="s">
        <v>3329</v>
      </c>
      <c r="B1662" s="1">
        <v>43405</v>
      </c>
      <c r="C1662" s="3">
        <v>37.645710319734583</v>
      </c>
      <c r="D1662" s="3">
        <v>62.742850532890976</v>
      </c>
      <c r="E1662" s="1">
        <v>43403</v>
      </c>
      <c r="F1662">
        <v>62.742850532890976</v>
      </c>
      <c r="G1662">
        <v>43405</v>
      </c>
      <c r="H1662" t="s">
        <v>4485</v>
      </c>
      <c r="I1662" t="s">
        <v>3327</v>
      </c>
      <c r="J1662" t="s">
        <v>3328</v>
      </c>
      <c r="K1662" t="s">
        <v>20</v>
      </c>
      <c r="L1662" t="s">
        <v>133</v>
      </c>
      <c r="M1662" t="s">
        <v>521</v>
      </c>
      <c r="N1662" t="s">
        <v>3330</v>
      </c>
      <c r="O1662">
        <v>1</v>
      </c>
      <c r="P1662" t="s">
        <v>523</v>
      </c>
      <c r="Q1662" t="s">
        <v>25</v>
      </c>
      <c r="R1662" t="s">
        <v>819</v>
      </c>
      <c r="S1662" t="s">
        <v>27</v>
      </c>
      <c r="T1662" t="s">
        <v>28</v>
      </c>
      <c r="U1662">
        <f t="shared" si="25"/>
        <v>0</v>
      </c>
    </row>
    <row r="1663" spans="1:21" x14ac:dyDescent="0.25">
      <c r="A1663" t="s">
        <v>3329</v>
      </c>
      <c r="B1663" s="1">
        <v>43405</v>
      </c>
      <c r="C1663" s="3">
        <v>6.6591653565663638</v>
      </c>
      <c r="D1663" s="3">
        <v>11.098608927610607</v>
      </c>
      <c r="E1663" s="1">
        <v>43403</v>
      </c>
      <c r="F1663">
        <v>11.098608927610607</v>
      </c>
      <c r="G1663">
        <v>43405</v>
      </c>
      <c r="H1663" t="s">
        <v>4485</v>
      </c>
      <c r="I1663" t="s">
        <v>3327</v>
      </c>
      <c r="J1663" t="s">
        <v>3328</v>
      </c>
      <c r="K1663" t="s">
        <v>20</v>
      </c>
      <c r="L1663" t="s">
        <v>133</v>
      </c>
      <c r="M1663" t="s">
        <v>521</v>
      </c>
      <c r="N1663" t="s">
        <v>3331</v>
      </c>
      <c r="O1663">
        <v>1</v>
      </c>
      <c r="P1663" t="s">
        <v>523</v>
      </c>
      <c r="Q1663" t="s">
        <v>25</v>
      </c>
      <c r="R1663" t="s">
        <v>819</v>
      </c>
      <c r="S1663" t="s">
        <v>27</v>
      </c>
      <c r="T1663" t="s">
        <v>28</v>
      </c>
      <c r="U1663">
        <f t="shared" si="25"/>
        <v>0</v>
      </c>
    </row>
    <row r="1664" spans="1:21" x14ac:dyDescent="0.25">
      <c r="A1664" t="s">
        <v>764</v>
      </c>
      <c r="B1664" s="1">
        <v>43405</v>
      </c>
      <c r="C1664" s="3">
        <v>27.666689451019781</v>
      </c>
      <c r="D1664" s="3">
        <v>46.11114908503297</v>
      </c>
      <c r="E1664" s="1">
        <v>43381</v>
      </c>
      <c r="F1664">
        <v>46.11114908503297</v>
      </c>
      <c r="G1664">
        <v>43405</v>
      </c>
      <c r="H1664" t="s">
        <v>4488</v>
      </c>
      <c r="I1664" t="s">
        <v>2995</v>
      </c>
      <c r="J1664" t="s">
        <v>2999</v>
      </c>
      <c r="K1664" t="s">
        <v>46</v>
      </c>
      <c r="L1664" t="s">
        <v>362</v>
      </c>
      <c r="M1664" t="s">
        <v>363</v>
      </c>
      <c r="N1664" t="s">
        <v>91</v>
      </c>
      <c r="O1664">
        <v>1</v>
      </c>
      <c r="P1664" t="s">
        <v>365</v>
      </c>
      <c r="Q1664" t="s">
        <v>74</v>
      </c>
      <c r="R1664" t="s">
        <v>75</v>
      </c>
      <c r="S1664" t="s">
        <v>76</v>
      </c>
      <c r="T1664" t="s">
        <v>366</v>
      </c>
      <c r="U1664">
        <f t="shared" si="25"/>
        <v>0</v>
      </c>
    </row>
    <row r="1665" spans="1:21" x14ac:dyDescent="0.25">
      <c r="A1665" t="s">
        <v>2108</v>
      </c>
      <c r="B1665" s="1">
        <v>43405</v>
      </c>
      <c r="C1665" s="3">
        <v>27.666689451019781</v>
      </c>
      <c r="D1665" s="3">
        <v>46.11114908503297</v>
      </c>
      <c r="E1665" s="1">
        <v>43394</v>
      </c>
      <c r="F1665">
        <v>46.11114908503297</v>
      </c>
      <c r="G1665">
        <v>43405</v>
      </c>
      <c r="H1665" t="s">
        <v>4480</v>
      </c>
      <c r="I1665" t="s">
        <v>3332</v>
      </c>
      <c r="J1665" t="s">
        <v>3333</v>
      </c>
      <c r="K1665" t="s">
        <v>46</v>
      </c>
      <c r="L1665" t="s">
        <v>47</v>
      </c>
      <c r="M1665" t="s">
        <v>117</v>
      </c>
      <c r="N1665" t="s">
        <v>91</v>
      </c>
      <c r="O1665">
        <v>1</v>
      </c>
      <c r="P1665" t="s">
        <v>119</v>
      </c>
      <c r="Q1665" t="s">
        <v>74</v>
      </c>
      <c r="R1665" t="s">
        <v>75</v>
      </c>
      <c r="S1665" t="s">
        <v>76</v>
      </c>
      <c r="T1665" t="s">
        <v>54</v>
      </c>
      <c r="U1665">
        <f t="shared" si="25"/>
        <v>0</v>
      </c>
    </row>
    <row r="1666" spans="1:21" x14ac:dyDescent="0.25">
      <c r="A1666" t="s">
        <v>2666</v>
      </c>
      <c r="B1666" s="1">
        <v>43405</v>
      </c>
      <c r="C1666" s="3">
        <v>34.374227741877817</v>
      </c>
      <c r="D1666" s="3">
        <v>57.290379569796364</v>
      </c>
      <c r="E1666" s="1">
        <v>43403</v>
      </c>
      <c r="F1666">
        <v>57.290379569796364</v>
      </c>
      <c r="G1666">
        <v>43405</v>
      </c>
      <c r="H1666" t="s">
        <v>4481</v>
      </c>
      <c r="I1666" t="s">
        <v>3334</v>
      </c>
      <c r="J1666" t="s">
        <v>3335</v>
      </c>
      <c r="K1666" t="s">
        <v>513</v>
      </c>
      <c r="L1666" t="s">
        <v>311</v>
      </c>
      <c r="M1666" t="s">
        <v>514</v>
      </c>
      <c r="N1666" t="s">
        <v>3336</v>
      </c>
      <c r="O1666">
        <v>1</v>
      </c>
      <c r="P1666" t="s">
        <v>516</v>
      </c>
      <c r="Q1666" t="s">
        <v>39</v>
      </c>
      <c r="R1666" t="s">
        <v>40</v>
      </c>
      <c r="S1666" t="s">
        <v>76</v>
      </c>
      <c r="T1666" t="s">
        <v>517</v>
      </c>
      <c r="U1666">
        <f t="shared" ref="U1666:U1729" si="26">IF(D1666=F1666,0,1)</f>
        <v>0</v>
      </c>
    </row>
    <row r="1667" spans="1:21" x14ac:dyDescent="0.25">
      <c r="A1667" t="s">
        <v>1759</v>
      </c>
      <c r="B1667" s="1">
        <v>43405</v>
      </c>
      <c r="C1667" s="3">
        <v>35.876943461504084</v>
      </c>
      <c r="D1667" s="3">
        <v>59.794905769173475</v>
      </c>
      <c r="E1667" s="1">
        <v>43399</v>
      </c>
      <c r="F1667">
        <v>59.794905769173475</v>
      </c>
      <c r="G1667">
        <v>43405</v>
      </c>
      <c r="H1667" t="s">
        <v>4481</v>
      </c>
      <c r="I1667" t="s">
        <v>3337</v>
      </c>
      <c r="J1667" t="s">
        <v>3338</v>
      </c>
      <c r="K1667" t="s">
        <v>513</v>
      </c>
      <c r="L1667" t="s">
        <v>311</v>
      </c>
      <c r="M1667" t="s">
        <v>572</v>
      </c>
      <c r="N1667" t="s">
        <v>2446</v>
      </c>
      <c r="O1667">
        <v>1</v>
      </c>
      <c r="P1667" t="s">
        <v>573</v>
      </c>
      <c r="Q1667" t="s">
        <v>39</v>
      </c>
      <c r="R1667" t="s">
        <v>171</v>
      </c>
      <c r="S1667" t="s">
        <v>76</v>
      </c>
      <c r="T1667" t="s">
        <v>517</v>
      </c>
      <c r="U1667">
        <f t="shared" si="26"/>
        <v>0</v>
      </c>
    </row>
    <row r="1668" spans="1:21" x14ac:dyDescent="0.25">
      <c r="A1668" t="s">
        <v>1759</v>
      </c>
      <c r="B1668" s="1">
        <v>43405</v>
      </c>
      <c r="C1668" s="3">
        <v>2.4317915336849136</v>
      </c>
      <c r="D1668" s="3">
        <v>4.0529858894748561</v>
      </c>
      <c r="E1668" s="1">
        <v>43399</v>
      </c>
      <c r="F1668">
        <v>4.0529858894748561</v>
      </c>
      <c r="G1668">
        <v>43405</v>
      </c>
      <c r="H1668" t="s">
        <v>4481</v>
      </c>
      <c r="I1668" t="s">
        <v>3337</v>
      </c>
      <c r="J1668" t="s">
        <v>3338</v>
      </c>
      <c r="K1668" t="s">
        <v>513</v>
      </c>
      <c r="L1668" t="s">
        <v>311</v>
      </c>
      <c r="M1668" t="s">
        <v>572</v>
      </c>
      <c r="N1668" t="s">
        <v>854</v>
      </c>
      <c r="O1668">
        <v>1</v>
      </c>
      <c r="P1668" t="s">
        <v>573</v>
      </c>
      <c r="Q1668" t="s">
        <v>39</v>
      </c>
      <c r="R1668" t="s">
        <v>171</v>
      </c>
      <c r="S1668" t="s">
        <v>76</v>
      </c>
      <c r="T1668" t="s">
        <v>517</v>
      </c>
      <c r="U1668">
        <f t="shared" si="26"/>
        <v>0</v>
      </c>
    </row>
    <row r="1669" spans="1:21" x14ac:dyDescent="0.25">
      <c r="A1669" t="s">
        <v>934</v>
      </c>
      <c r="B1669" s="1">
        <v>43405</v>
      </c>
      <c r="C1669" s="3">
        <v>13.078569212730496</v>
      </c>
      <c r="D1669" s="3">
        <v>21.797615354550828</v>
      </c>
      <c r="E1669" s="1">
        <v>43402</v>
      </c>
      <c r="F1669">
        <v>21.797615354550828</v>
      </c>
      <c r="G1669">
        <v>43405</v>
      </c>
      <c r="H1669" t="s">
        <v>4489</v>
      </c>
      <c r="I1669" t="s">
        <v>3339</v>
      </c>
      <c r="J1669" t="s">
        <v>3340</v>
      </c>
      <c r="K1669" t="s">
        <v>59</v>
      </c>
      <c r="L1669" t="s">
        <v>60</v>
      </c>
      <c r="M1669" t="s">
        <v>61</v>
      </c>
      <c r="N1669" t="s">
        <v>605</v>
      </c>
      <c r="O1669">
        <v>1</v>
      </c>
      <c r="P1669" t="s">
        <v>63</v>
      </c>
      <c r="Q1669" t="s">
        <v>74</v>
      </c>
      <c r="R1669" t="s">
        <v>75</v>
      </c>
      <c r="S1669" t="s">
        <v>76</v>
      </c>
      <c r="T1669" t="s">
        <v>66</v>
      </c>
      <c r="U1669">
        <f t="shared" si="26"/>
        <v>0</v>
      </c>
    </row>
    <row r="1670" spans="1:21" x14ac:dyDescent="0.25">
      <c r="A1670" t="s">
        <v>934</v>
      </c>
      <c r="B1670" s="1">
        <v>43405</v>
      </c>
      <c r="C1670" s="3">
        <v>19.924391000531052</v>
      </c>
      <c r="D1670" s="3">
        <v>33.207318334218421</v>
      </c>
      <c r="E1670" s="1">
        <v>43402</v>
      </c>
      <c r="F1670">
        <v>33.207318334218421</v>
      </c>
      <c r="G1670">
        <v>43405</v>
      </c>
      <c r="H1670" t="s">
        <v>4489</v>
      </c>
      <c r="I1670" t="s">
        <v>3339</v>
      </c>
      <c r="J1670" t="s">
        <v>3340</v>
      </c>
      <c r="K1670" t="s">
        <v>59</v>
      </c>
      <c r="L1670" t="s">
        <v>60</v>
      </c>
      <c r="M1670" t="s">
        <v>61</v>
      </c>
      <c r="N1670" t="s">
        <v>1043</v>
      </c>
      <c r="O1670">
        <v>1</v>
      </c>
      <c r="P1670" t="s">
        <v>63</v>
      </c>
      <c r="Q1670" t="s">
        <v>74</v>
      </c>
      <c r="R1670" t="s">
        <v>75</v>
      </c>
      <c r="S1670" t="s">
        <v>76</v>
      </c>
      <c r="T1670" t="s">
        <v>66</v>
      </c>
      <c r="U1670">
        <f t="shared" si="26"/>
        <v>0</v>
      </c>
    </row>
    <row r="1671" spans="1:21" x14ac:dyDescent="0.25">
      <c r="A1671" t="s">
        <v>934</v>
      </c>
      <c r="B1671" s="1">
        <v>43405</v>
      </c>
      <c r="C1671" s="3">
        <v>76.009653555147779</v>
      </c>
      <c r="D1671" s="3">
        <v>126.6827559252463</v>
      </c>
      <c r="E1671" s="1">
        <v>43402</v>
      </c>
      <c r="F1671">
        <v>126.6827559252463</v>
      </c>
      <c r="G1671">
        <v>43405</v>
      </c>
      <c r="H1671" t="s">
        <v>4489</v>
      </c>
      <c r="I1671" t="s">
        <v>3339</v>
      </c>
      <c r="J1671" t="s">
        <v>3340</v>
      </c>
      <c r="K1671" t="s">
        <v>59</v>
      </c>
      <c r="L1671" t="s">
        <v>60</v>
      </c>
      <c r="M1671" t="s">
        <v>61</v>
      </c>
      <c r="N1671" t="s">
        <v>305</v>
      </c>
      <c r="O1671">
        <v>1</v>
      </c>
      <c r="P1671" t="s">
        <v>63</v>
      </c>
      <c r="Q1671" t="s">
        <v>74</v>
      </c>
      <c r="R1671" t="s">
        <v>75</v>
      </c>
      <c r="S1671" t="s">
        <v>76</v>
      </c>
      <c r="T1671" t="s">
        <v>66</v>
      </c>
      <c r="U1671">
        <f t="shared" si="26"/>
        <v>0</v>
      </c>
    </row>
    <row r="1672" spans="1:21" x14ac:dyDescent="0.25">
      <c r="A1672" t="s">
        <v>934</v>
      </c>
      <c r="B1672" s="1">
        <v>43405</v>
      </c>
      <c r="C1672" s="3">
        <v>9.7266403419756156</v>
      </c>
      <c r="D1672" s="3">
        <v>16.211067236626025</v>
      </c>
      <c r="E1672" s="1">
        <v>43402</v>
      </c>
      <c r="F1672">
        <v>16.211067236626025</v>
      </c>
      <c r="G1672">
        <v>43405</v>
      </c>
      <c r="H1672" t="s">
        <v>4489</v>
      </c>
      <c r="I1672" t="s">
        <v>3339</v>
      </c>
      <c r="J1672" t="s">
        <v>3340</v>
      </c>
      <c r="K1672" t="s">
        <v>59</v>
      </c>
      <c r="L1672" t="s">
        <v>60</v>
      </c>
      <c r="M1672" t="s">
        <v>61</v>
      </c>
      <c r="N1672" t="s">
        <v>3341</v>
      </c>
      <c r="O1672">
        <v>1</v>
      </c>
      <c r="P1672" t="s">
        <v>63</v>
      </c>
      <c r="Q1672" t="s">
        <v>74</v>
      </c>
      <c r="R1672" t="s">
        <v>75</v>
      </c>
      <c r="S1672" t="s">
        <v>76</v>
      </c>
      <c r="T1672" t="s">
        <v>66</v>
      </c>
      <c r="U1672">
        <f t="shared" si="26"/>
        <v>0</v>
      </c>
    </row>
    <row r="1673" spans="1:21" x14ac:dyDescent="0.25">
      <c r="A1673" t="s">
        <v>934</v>
      </c>
      <c r="B1673" s="1">
        <v>43405</v>
      </c>
      <c r="C1673" s="3">
        <v>8.8007192845012074</v>
      </c>
      <c r="D1673" s="3">
        <v>14.66786547416868</v>
      </c>
      <c r="E1673" s="1">
        <v>43402</v>
      </c>
      <c r="F1673">
        <v>14.66786547416868</v>
      </c>
      <c r="G1673">
        <v>43405</v>
      </c>
      <c r="H1673" t="s">
        <v>4489</v>
      </c>
      <c r="I1673" t="s">
        <v>3339</v>
      </c>
      <c r="J1673" t="s">
        <v>3340</v>
      </c>
      <c r="K1673" t="s">
        <v>59</v>
      </c>
      <c r="L1673" t="s">
        <v>60</v>
      </c>
      <c r="M1673" t="s">
        <v>61</v>
      </c>
      <c r="N1673" t="s">
        <v>2557</v>
      </c>
      <c r="O1673">
        <v>2</v>
      </c>
      <c r="P1673" t="s">
        <v>63</v>
      </c>
      <c r="Q1673" t="s">
        <v>74</v>
      </c>
      <c r="R1673" t="s">
        <v>75</v>
      </c>
      <c r="S1673" t="s">
        <v>76</v>
      </c>
      <c r="T1673" t="s">
        <v>66</v>
      </c>
      <c r="U1673">
        <f t="shared" si="26"/>
        <v>0</v>
      </c>
    </row>
    <row r="1674" spans="1:21" x14ac:dyDescent="0.25">
      <c r="A1674" t="s">
        <v>3344</v>
      </c>
      <c r="B1674" s="1">
        <v>43405</v>
      </c>
      <c r="C1674" s="3">
        <v>8.0015142831604358</v>
      </c>
      <c r="D1674" s="3">
        <v>13.335857138600726</v>
      </c>
      <c r="E1674" s="1">
        <v>43404</v>
      </c>
      <c r="F1674">
        <v>13.335857138600726</v>
      </c>
      <c r="G1674">
        <v>43405</v>
      </c>
      <c r="H1674" t="s">
        <v>4485</v>
      </c>
      <c r="I1674" t="s">
        <v>3342</v>
      </c>
      <c r="J1674" t="s">
        <v>3343</v>
      </c>
      <c r="K1674" t="s">
        <v>20</v>
      </c>
      <c r="L1674" t="s">
        <v>133</v>
      </c>
      <c r="M1674" t="s">
        <v>521</v>
      </c>
      <c r="N1674" t="s">
        <v>1231</v>
      </c>
      <c r="O1674">
        <v>1</v>
      </c>
      <c r="P1674" t="s">
        <v>523</v>
      </c>
      <c r="Q1674" t="s">
        <v>25</v>
      </c>
      <c r="R1674" t="s">
        <v>404</v>
      </c>
      <c r="S1674" t="s">
        <v>27</v>
      </c>
      <c r="T1674" t="s">
        <v>28</v>
      </c>
      <c r="U1674">
        <f t="shared" si="26"/>
        <v>0</v>
      </c>
    </row>
    <row r="1675" spans="1:21" x14ac:dyDescent="0.25">
      <c r="A1675" t="s">
        <v>3344</v>
      </c>
      <c r="B1675" s="1">
        <v>43405</v>
      </c>
      <c r="C1675" s="3">
        <v>15.056075798284866</v>
      </c>
      <c r="D1675" s="3">
        <v>25.093459663808112</v>
      </c>
      <c r="E1675" s="1">
        <v>43404</v>
      </c>
      <c r="F1675">
        <v>25.093459663808112</v>
      </c>
      <c r="G1675">
        <v>43405</v>
      </c>
      <c r="H1675" t="s">
        <v>4485</v>
      </c>
      <c r="I1675" t="s">
        <v>3342</v>
      </c>
      <c r="J1675" t="s">
        <v>3343</v>
      </c>
      <c r="K1675" t="s">
        <v>20</v>
      </c>
      <c r="L1675" t="s">
        <v>133</v>
      </c>
      <c r="M1675" t="s">
        <v>521</v>
      </c>
      <c r="N1675" t="s">
        <v>773</v>
      </c>
      <c r="O1675">
        <v>1</v>
      </c>
      <c r="P1675" t="s">
        <v>523</v>
      </c>
      <c r="Q1675" t="s">
        <v>25</v>
      </c>
      <c r="R1675" t="s">
        <v>404</v>
      </c>
      <c r="S1675" t="s">
        <v>27</v>
      </c>
      <c r="T1675" t="s">
        <v>28</v>
      </c>
      <c r="U1675">
        <f t="shared" si="26"/>
        <v>0</v>
      </c>
    </row>
    <row r="1676" spans="1:21" x14ac:dyDescent="0.25">
      <c r="A1676" t="s">
        <v>1266</v>
      </c>
      <c r="B1676" s="1">
        <v>43405</v>
      </c>
      <c r="C1676" s="3">
        <v>243.21280410538995</v>
      </c>
      <c r="D1676" s="3">
        <v>405.35467350898324</v>
      </c>
      <c r="E1676" s="1">
        <v>43402</v>
      </c>
      <c r="F1676">
        <v>405.35467350898324</v>
      </c>
      <c r="G1676">
        <v>43405</v>
      </c>
      <c r="H1676" t="s">
        <v>4490</v>
      </c>
      <c r="I1676" t="s">
        <v>3345</v>
      </c>
      <c r="J1676" t="s">
        <v>3346</v>
      </c>
      <c r="K1676" t="s">
        <v>46</v>
      </c>
      <c r="L1676" t="s">
        <v>311</v>
      </c>
      <c r="M1676" t="s">
        <v>2745</v>
      </c>
      <c r="N1676" t="s">
        <v>1933</v>
      </c>
      <c r="O1676">
        <v>1</v>
      </c>
      <c r="P1676" t="s">
        <v>2747</v>
      </c>
      <c r="Q1676" t="s">
        <v>74</v>
      </c>
      <c r="R1676" t="s">
        <v>1268</v>
      </c>
      <c r="S1676" t="s">
        <v>76</v>
      </c>
      <c r="T1676" t="s">
        <v>316</v>
      </c>
      <c r="U1676">
        <f t="shared" si="26"/>
        <v>0</v>
      </c>
    </row>
    <row r="1677" spans="1:21" x14ac:dyDescent="0.25">
      <c r="A1677" t="s">
        <v>3349</v>
      </c>
      <c r="B1677" s="1">
        <v>43405</v>
      </c>
      <c r="C1677" s="3">
        <v>4.867789409482147</v>
      </c>
      <c r="D1677" s="3">
        <v>8.112982349136912</v>
      </c>
      <c r="E1677" s="1">
        <v>43402</v>
      </c>
      <c r="F1677">
        <v>8.112982349136912</v>
      </c>
      <c r="G1677">
        <v>43405</v>
      </c>
      <c r="H1677" t="s">
        <v>4485</v>
      </c>
      <c r="I1677" t="s">
        <v>3347</v>
      </c>
      <c r="J1677" t="s">
        <v>3348</v>
      </c>
      <c r="K1677" t="s">
        <v>20</v>
      </c>
      <c r="L1677" t="s">
        <v>21</v>
      </c>
      <c r="M1677" t="s">
        <v>1385</v>
      </c>
      <c r="N1677" t="s">
        <v>3350</v>
      </c>
      <c r="O1677">
        <v>1</v>
      </c>
      <c r="P1677" t="s">
        <v>1387</v>
      </c>
      <c r="Q1677" t="s">
        <v>144</v>
      </c>
      <c r="R1677" t="s">
        <v>658</v>
      </c>
      <c r="S1677" t="s">
        <v>27</v>
      </c>
      <c r="T1677" t="s">
        <v>28</v>
      </c>
      <c r="U1677">
        <f t="shared" si="26"/>
        <v>0</v>
      </c>
    </row>
    <row r="1678" spans="1:21" x14ac:dyDescent="0.25">
      <c r="A1678" t="s">
        <v>3349</v>
      </c>
      <c r="B1678" s="1">
        <v>43405</v>
      </c>
      <c r="C1678" s="3">
        <v>0</v>
      </c>
      <c r="D1678" s="3">
        <v>0</v>
      </c>
      <c r="E1678" s="1">
        <v>43402</v>
      </c>
      <c r="F1678">
        <v>0</v>
      </c>
      <c r="G1678">
        <v>43405</v>
      </c>
      <c r="H1678" t="s">
        <v>4485</v>
      </c>
      <c r="I1678" t="s">
        <v>3347</v>
      </c>
      <c r="J1678" t="s">
        <v>3348</v>
      </c>
      <c r="K1678" t="s">
        <v>20</v>
      </c>
      <c r="L1678" t="s">
        <v>21</v>
      </c>
      <c r="M1678" t="s">
        <v>1385</v>
      </c>
      <c r="N1678" t="s">
        <v>3351</v>
      </c>
      <c r="O1678">
        <v>2</v>
      </c>
      <c r="P1678" t="s">
        <v>1387</v>
      </c>
      <c r="Q1678" t="s">
        <v>144</v>
      </c>
      <c r="R1678" t="s">
        <v>658</v>
      </c>
      <c r="S1678" t="s">
        <v>27</v>
      </c>
      <c r="T1678" t="s">
        <v>28</v>
      </c>
      <c r="U1678">
        <f t="shared" si="26"/>
        <v>0</v>
      </c>
    </row>
    <row r="1679" spans="1:21" x14ac:dyDescent="0.25">
      <c r="A1679" t="s">
        <v>3354</v>
      </c>
      <c r="B1679" s="1">
        <v>43405</v>
      </c>
      <c r="C1679" s="3">
        <v>49.057516470458339</v>
      </c>
      <c r="D1679" s="3">
        <v>81.762527450763898</v>
      </c>
      <c r="E1679" s="1">
        <v>43399</v>
      </c>
      <c r="F1679">
        <v>81.762527450763898</v>
      </c>
      <c r="G1679">
        <v>43405</v>
      </c>
      <c r="H1679" t="s">
        <v>4480</v>
      </c>
      <c r="I1679" t="s">
        <v>3352</v>
      </c>
      <c r="J1679" t="s">
        <v>3353</v>
      </c>
      <c r="K1679" t="s">
        <v>46</v>
      </c>
      <c r="L1679" t="s">
        <v>47</v>
      </c>
      <c r="M1679" t="s">
        <v>1206</v>
      </c>
      <c r="N1679" t="s">
        <v>3355</v>
      </c>
      <c r="O1679">
        <v>1</v>
      </c>
      <c r="P1679" t="s">
        <v>1208</v>
      </c>
      <c r="Q1679" t="s">
        <v>3356</v>
      </c>
      <c r="R1679" t="s">
        <v>2922</v>
      </c>
      <c r="S1679" t="s">
        <v>53</v>
      </c>
      <c r="T1679" t="s">
        <v>54</v>
      </c>
      <c r="U1679">
        <f t="shared" si="26"/>
        <v>0</v>
      </c>
    </row>
    <row r="1680" spans="1:21" x14ac:dyDescent="0.25">
      <c r="A1680" t="s">
        <v>3359</v>
      </c>
      <c r="B1680" s="1">
        <v>43405</v>
      </c>
      <c r="C1680" s="3">
        <v>24.144403724715943</v>
      </c>
      <c r="D1680" s="3">
        <v>40.240672874526574</v>
      </c>
      <c r="E1680" s="1">
        <v>43404</v>
      </c>
      <c r="F1680">
        <v>40.240672874526574</v>
      </c>
      <c r="G1680">
        <v>43405</v>
      </c>
      <c r="H1680" t="s">
        <v>4491</v>
      </c>
      <c r="I1680" t="s">
        <v>3357</v>
      </c>
      <c r="J1680" t="s">
        <v>3358</v>
      </c>
      <c r="K1680" t="s">
        <v>20</v>
      </c>
      <c r="L1680" t="s">
        <v>494</v>
      </c>
      <c r="M1680" t="s">
        <v>495</v>
      </c>
      <c r="N1680" t="s">
        <v>1148</v>
      </c>
      <c r="O1680">
        <v>3</v>
      </c>
      <c r="P1680" t="s">
        <v>497</v>
      </c>
      <c r="Q1680" t="s">
        <v>220</v>
      </c>
      <c r="R1680" t="s">
        <v>137</v>
      </c>
      <c r="S1680" t="s">
        <v>27</v>
      </c>
      <c r="T1680" t="s">
        <v>498</v>
      </c>
      <c r="U1680">
        <f t="shared" si="26"/>
        <v>0</v>
      </c>
    </row>
    <row r="1681" spans="1:21" x14ac:dyDescent="0.25">
      <c r="A1681" t="s">
        <v>3362</v>
      </c>
      <c r="B1681" s="1">
        <v>43405</v>
      </c>
      <c r="C1681" s="3">
        <v>99.427411679960471</v>
      </c>
      <c r="D1681" s="3">
        <v>165.71235279993414</v>
      </c>
      <c r="E1681" s="1">
        <v>43398</v>
      </c>
      <c r="F1681">
        <v>165.71235279993414</v>
      </c>
      <c r="G1681">
        <v>43405</v>
      </c>
      <c r="H1681" t="s">
        <v>4480</v>
      </c>
      <c r="I1681" t="s">
        <v>3360</v>
      </c>
      <c r="J1681" t="s">
        <v>3361</v>
      </c>
      <c r="K1681" t="s">
        <v>46</v>
      </c>
      <c r="L1681" t="s">
        <v>47</v>
      </c>
      <c r="M1681" t="s">
        <v>117</v>
      </c>
      <c r="N1681" t="s">
        <v>2552</v>
      </c>
      <c r="O1681">
        <v>1</v>
      </c>
      <c r="P1681" t="s">
        <v>119</v>
      </c>
      <c r="Q1681" t="s">
        <v>3363</v>
      </c>
      <c r="R1681" t="s">
        <v>2554</v>
      </c>
      <c r="S1681" t="s">
        <v>212</v>
      </c>
      <c r="T1681" t="s">
        <v>54</v>
      </c>
      <c r="U1681">
        <f t="shared" si="26"/>
        <v>0</v>
      </c>
    </row>
    <row r="1682" spans="1:21" x14ac:dyDescent="0.25">
      <c r="A1682" t="s">
        <v>3362</v>
      </c>
      <c r="B1682" s="1">
        <v>43405</v>
      </c>
      <c r="C1682" s="3">
        <v>0</v>
      </c>
      <c r="D1682" s="3">
        <v>0</v>
      </c>
      <c r="E1682" s="1">
        <v>43398</v>
      </c>
      <c r="F1682">
        <v>0</v>
      </c>
      <c r="G1682">
        <v>43405</v>
      </c>
      <c r="H1682" t="s">
        <v>4480</v>
      </c>
      <c r="I1682" t="s">
        <v>3360</v>
      </c>
      <c r="J1682" t="s">
        <v>3361</v>
      </c>
      <c r="K1682" t="s">
        <v>46</v>
      </c>
      <c r="L1682" t="s">
        <v>47</v>
      </c>
      <c r="M1682" t="s">
        <v>117</v>
      </c>
      <c r="N1682" t="s">
        <v>3364</v>
      </c>
      <c r="O1682">
        <v>1</v>
      </c>
      <c r="P1682" t="s">
        <v>119</v>
      </c>
      <c r="Q1682" t="s">
        <v>3363</v>
      </c>
      <c r="R1682" t="s">
        <v>2554</v>
      </c>
      <c r="S1682" t="s">
        <v>212</v>
      </c>
      <c r="T1682" t="s">
        <v>54</v>
      </c>
      <c r="U1682">
        <f t="shared" si="26"/>
        <v>0</v>
      </c>
    </row>
    <row r="1683" spans="1:21" x14ac:dyDescent="0.25">
      <c r="A1683" t="s">
        <v>3362</v>
      </c>
      <c r="B1683" s="1">
        <v>43405</v>
      </c>
      <c r="C1683" s="3">
        <v>164.64043661831127</v>
      </c>
      <c r="D1683" s="3">
        <v>274.40072769718546</v>
      </c>
      <c r="E1683" s="1">
        <v>43398</v>
      </c>
      <c r="F1683">
        <v>274.40072769718546</v>
      </c>
      <c r="G1683">
        <v>43405</v>
      </c>
      <c r="H1683" t="s">
        <v>4480</v>
      </c>
      <c r="I1683" t="s">
        <v>3360</v>
      </c>
      <c r="J1683" t="s">
        <v>3361</v>
      </c>
      <c r="K1683" t="s">
        <v>46</v>
      </c>
      <c r="L1683" t="s">
        <v>47</v>
      </c>
      <c r="M1683" t="s">
        <v>117</v>
      </c>
      <c r="N1683" t="s">
        <v>3365</v>
      </c>
      <c r="O1683">
        <v>1</v>
      </c>
      <c r="P1683" t="s">
        <v>119</v>
      </c>
      <c r="Q1683" t="s">
        <v>3363</v>
      </c>
      <c r="R1683" t="s">
        <v>2554</v>
      </c>
      <c r="S1683" t="s">
        <v>212</v>
      </c>
      <c r="T1683" t="s">
        <v>54</v>
      </c>
      <c r="U1683">
        <f t="shared" si="26"/>
        <v>0</v>
      </c>
    </row>
    <row r="1684" spans="1:21" x14ac:dyDescent="0.25">
      <c r="A1684" t="s">
        <v>3368</v>
      </c>
      <c r="B1684" s="1">
        <v>43405</v>
      </c>
      <c r="C1684" s="3">
        <v>40.38509062038289</v>
      </c>
      <c r="D1684" s="3">
        <v>67.308484367304814</v>
      </c>
      <c r="E1684" s="1">
        <v>43403</v>
      </c>
      <c r="F1684">
        <v>67.308484367304814</v>
      </c>
      <c r="G1684">
        <v>43405</v>
      </c>
      <c r="H1684" t="s">
        <v>4483</v>
      </c>
      <c r="I1684" t="s">
        <v>3366</v>
      </c>
      <c r="J1684" t="s">
        <v>3367</v>
      </c>
      <c r="K1684" t="s">
        <v>20</v>
      </c>
      <c r="L1684" t="s">
        <v>60</v>
      </c>
      <c r="M1684" t="s">
        <v>124</v>
      </c>
      <c r="N1684" t="s">
        <v>564</v>
      </c>
      <c r="O1684">
        <v>1</v>
      </c>
      <c r="P1684" t="s">
        <v>126</v>
      </c>
      <c r="Q1684" t="s">
        <v>74</v>
      </c>
      <c r="R1684" t="s">
        <v>483</v>
      </c>
      <c r="S1684" t="s">
        <v>76</v>
      </c>
      <c r="T1684" t="s">
        <v>77</v>
      </c>
      <c r="U1684">
        <f t="shared" si="26"/>
        <v>0</v>
      </c>
    </row>
    <row r="1685" spans="1:21" x14ac:dyDescent="0.25">
      <c r="A1685" t="s">
        <v>3368</v>
      </c>
      <c r="B1685" s="1">
        <v>43405</v>
      </c>
      <c r="C1685" s="3">
        <v>72.186088575049041</v>
      </c>
      <c r="D1685" s="3">
        <v>120.31014762508174</v>
      </c>
      <c r="E1685" s="1">
        <v>43403</v>
      </c>
      <c r="F1685">
        <v>120.31014762508174</v>
      </c>
      <c r="G1685">
        <v>43405</v>
      </c>
      <c r="H1685" t="s">
        <v>4483</v>
      </c>
      <c r="I1685" t="s">
        <v>3366</v>
      </c>
      <c r="J1685" t="s">
        <v>3367</v>
      </c>
      <c r="K1685" t="s">
        <v>20</v>
      </c>
      <c r="L1685" t="s">
        <v>60</v>
      </c>
      <c r="M1685" t="s">
        <v>124</v>
      </c>
      <c r="N1685" t="s">
        <v>2953</v>
      </c>
      <c r="O1685">
        <v>1</v>
      </c>
      <c r="P1685" t="s">
        <v>126</v>
      </c>
      <c r="Q1685" t="s">
        <v>74</v>
      </c>
      <c r="R1685" t="s">
        <v>483</v>
      </c>
      <c r="S1685" t="s">
        <v>76</v>
      </c>
      <c r="T1685" t="s">
        <v>77</v>
      </c>
      <c r="U1685">
        <f t="shared" si="26"/>
        <v>0</v>
      </c>
    </row>
    <row r="1686" spans="1:21" x14ac:dyDescent="0.25">
      <c r="A1686" t="s">
        <v>3368</v>
      </c>
      <c r="B1686" s="1">
        <v>43405</v>
      </c>
      <c r="C1686" s="3">
        <v>7.0040854097765912</v>
      </c>
      <c r="D1686" s="3">
        <v>11.673475682960985</v>
      </c>
      <c r="E1686" s="1">
        <v>43403</v>
      </c>
      <c r="F1686">
        <v>11.673475682960985</v>
      </c>
      <c r="G1686">
        <v>43405</v>
      </c>
      <c r="H1686" t="s">
        <v>4483</v>
      </c>
      <c r="I1686" t="s">
        <v>3366</v>
      </c>
      <c r="J1686" t="s">
        <v>3367</v>
      </c>
      <c r="K1686" t="s">
        <v>20</v>
      </c>
      <c r="L1686" t="s">
        <v>60</v>
      </c>
      <c r="M1686" t="s">
        <v>124</v>
      </c>
      <c r="N1686" t="s">
        <v>307</v>
      </c>
      <c r="O1686">
        <v>1</v>
      </c>
      <c r="P1686" t="s">
        <v>126</v>
      </c>
      <c r="Q1686" t="s">
        <v>74</v>
      </c>
      <c r="R1686" t="s">
        <v>483</v>
      </c>
      <c r="S1686" t="s">
        <v>76</v>
      </c>
      <c r="T1686" t="s">
        <v>77</v>
      </c>
      <c r="U1686">
        <f t="shared" si="26"/>
        <v>0</v>
      </c>
    </row>
    <row r="1687" spans="1:21" x14ac:dyDescent="0.25">
      <c r="A1687" t="s">
        <v>3371</v>
      </c>
      <c r="B1687" s="1">
        <v>43406</v>
      </c>
      <c r="C1687" s="3">
        <v>12.754155077317826</v>
      </c>
      <c r="D1687" s="3">
        <v>21.256925128863045</v>
      </c>
      <c r="E1687" s="1">
        <v>43403</v>
      </c>
      <c r="F1687">
        <v>21.256925128863045</v>
      </c>
      <c r="G1687">
        <v>43406</v>
      </c>
      <c r="H1687" t="s">
        <v>4492</v>
      </c>
      <c r="I1687" t="s">
        <v>3369</v>
      </c>
      <c r="J1687" t="s">
        <v>3370</v>
      </c>
      <c r="K1687" t="s">
        <v>59</v>
      </c>
      <c r="L1687" t="s">
        <v>60</v>
      </c>
      <c r="M1687" t="s">
        <v>61</v>
      </c>
      <c r="N1687" t="s">
        <v>111</v>
      </c>
      <c r="O1687">
        <v>1</v>
      </c>
      <c r="P1687" t="s">
        <v>63</v>
      </c>
      <c r="Q1687" t="s">
        <v>39</v>
      </c>
      <c r="R1687" t="s">
        <v>109</v>
      </c>
      <c r="S1687" t="s">
        <v>76</v>
      </c>
      <c r="T1687" t="s">
        <v>66</v>
      </c>
      <c r="U1687">
        <f t="shared" si="26"/>
        <v>0</v>
      </c>
    </row>
    <row r="1688" spans="1:21" x14ac:dyDescent="0.25">
      <c r="A1688" t="s">
        <v>3371</v>
      </c>
      <c r="B1688" s="1">
        <v>43406</v>
      </c>
      <c r="C1688" s="3">
        <v>5.8962400559443502</v>
      </c>
      <c r="D1688" s="3">
        <v>9.8270667599072503</v>
      </c>
      <c r="E1688" s="1">
        <v>43403</v>
      </c>
      <c r="F1688">
        <v>9.8270667599072503</v>
      </c>
      <c r="G1688">
        <v>43406</v>
      </c>
      <c r="H1688" t="s">
        <v>4492</v>
      </c>
      <c r="I1688" t="s">
        <v>3369</v>
      </c>
      <c r="J1688" t="s">
        <v>3370</v>
      </c>
      <c r="K1688" t="s">
        <v>59</v>
      </c>
      <c r="L1688" t="s">
        <v>60</v>
      </c>
      <c r="M1688" t="s">
        <v>61</v>
      </c>
      <c r="N1688" t="s">
        <v>3372</v>
      </c>
      <c r="O1688">
        <v>1</v>
      </c>
      <c r="P1688" t="s">
        <v>63</v>
      </c>
      <c r="Q1688" t="s">
        <v>39</v>
      </c>
      <c r="R1688" t="s">
        <v>109</v>
      </c>
      <c r="S1688" t="s">
        <v>76</v>
      </c>
      <c r="T1688" t="s">
        <v>66</v>
      </c>
      <c r="U1688">
        <f t="shared" si="26"/>
        <v>0</v>
      </c>
    </row>
    <row r="1689" spans="1:21" x14ac:dyDescent="0.25">
      <c r="A1689" t="s">
        <v>3371</v>
      </c>
      <c r="B1689" s="1">
        <v>43406</v>
      </c>
      <c r="C1689" s="3">
        <v>77.016546698284344</v>
      </c>
      <c r="D1689" s="3">
        <v>128.36091116380726</v>
      </c>
      <c r="E1689" s="1">
        <v>43403</v>
      </c>
      <c r="F1689">
        <v>128.36091116380726</v>
      </c>
      <c r="G1689">
        <v>43406</v>
      </c>
      <c r="H1689" t="s">
        <v>4492</v>
      </c>
      <c r="I1689" t="s">
        <v>3369</v>
      </c>
      <c r="J1689" t="s">
        <v>3370</v>
      </c>
      <c r="K1689" t="s">
        <v>59</v>
      </c>
      <c r="L1689" t="s">
        <v>60</v>
      </c>
      <c r="M1689" t="s">
        <v>61</v>
      </c>
      <c r="N1689" t="s">
        <v>3373</v>
      </c>
      <c r="O1689">
        <v>1</v>
      </c>
      <c r="P1689" t="s">
        <v>63</v>
      </c>
      <c r="Q1689" t="s">
        <v>39</v>
      </c>
      <c r="R1689" t="s">
        <v>109</v>
      </c>
      <c r="S1689" t="s">
        <v>76</v>
      </c>
      <c r="T1689" t="s">
        <v>66</v>
      </c>
      <c r="U1689">
        <f t="shared" si="26"/>
        <v>0</v>
      </c>
    </row>
    <row r="1690" spans="1:21" x14ac:dyDescent="0.25">
      <c r="A1690" t="s">
        <v>116</v>
      </c>
      <c r="B1690" s="1">
        <v>43406</v>
      </c>
      <c r="C1690" s="3">
        <v>17.860128608910085</v>
      </c>
      <c r="D1690" s="3">
        <v>29.766881014850142</v>
      </c>
      <c r="E1690" s="1">
        <v>43405</v>
      </c>
      <c r="F1690">
        <v>29.766881014850142</v>
      </c>
      <c r="G1690">
        <v>43406</v>
      </c>
      <c r="H1690" t="s">
        <v>4493</v>
      </c>
      <c r="I1690" t="s">
        <v>3374</v>
      </c>
      <c r="J1690" t="s">
        <v>3375</v>
      </c>
      <c r="K1690" t="s">
        <v>46</v>
      </c>
      <c r="L1690" t="s">
        <v>47</v>
      </c>
      <c r="M1690" t="s">
        <v>1206</v>
      </c>
      <c r="N1690" t="s">
        <v>3376</v>
      </c>
      <c r="O1690">
        <v>1</v>
      </c>
      <c r="P1690" t="s">
        <v>1208</v>
      </c>
      <c r="Q1690" t="s">
        <v>74</v>
      </c>
      <c r="R1690" t="s">
        <v>75</v>
      </c>
      <c r="S1690" t="s">
        <v>76</v>
      </c>
      <c r="T1690" t="s">
        <v>54</v>
      </c>
      <c r="U1690">
        <f t="shared" si="26"/>
        <v>0</v>
      </c>
    </row>
    <row r="1691" spans="1:21" x14ac:dyDescent="0.25">
      <c r="A1691" t="s">
        <v>116</v>
      </c>
      <c r="B1691" s="1">
        <v>43406</v>
      </c>
      <c r="C1691" s="3">
        <v>5.7101094174741966</v>
      </c>
      <c r="D1691" s="3">
        <v>9.5168490291236623</v>
      </c>
      <c r="E1691" s="1">
        <v>43405</v>
      </c>
      <c r="F1691">
        <v>9.5168490291236623</v>
      </c>
      <c r="G1691">
        <v>43406</v>
      </c>
      <c r="H1691" t="s">
        <v>4493</v>
      </c>
      <c r="I1691" t="s">
        <v>3374</v>
      </c>
      <c r="J1691" t="s">
        <v>3375</v>
      </c>
      <c r="K1691" t="s">
        <v>46</v>
      </c>
      <c r="L1691" t="s">
        <v>47</v>
      </c>
      <c r="M1691" t="s">
        <v>1206</v>
      </c>
      <c r="N1691" t="s">
        <v>294</v>
      </c>
      <c r="O1691">
        <v>1</v>
      </c>
      <c r="P1691" t="s">
        <v>1208</v>
      </c>
      <c r="Q1691" t="s">
        <v>74</v>
      </c>
      <c r="R1691" t="s">
        <v>75</v>
      </c>
      <c r="S1691" t="s">
        <v>76</v>
      </c>
      <c r="T1691" t="s">
        <v>54</v>
      </c>
      <c r="U1691">
        <f t="shared" si="26"/>
        <v>0</v>
      </c>
    </row>
    <row r="1692" spans="1:21" x14ac:dyDescent="0.25">
      <c r="A1692" t="s">
        <v>116</v>
      </c>
      <c r="B1692" s="1">
        <v>43406</v>
      </c>
      <c r="C1692" s="3">
        <v>3.6447954403251503</v>
      </c>
      <c r="D1692" s="3">
        <v>6.0746590672085841</v>
      </c>
      <c r="E1692" s="1">
        <v>43405</v>
      </c>
      <c r="F1692">
        <v>6.0746590672085841</v>
      </c>
      <c r="G1692">
        <v>43406</v>
      </c>
      <c r="H1692" t="s">
        <v>4493</v>
      </c>
      <c r="I1692" t="s">
        <v>3374</v>
      </c>
      <c r="J1692" t="s">
        <v>3375</v>
      </c>
      <c r="K1692" t="s">
        <v>46</v>
      </c>
      <c r="L1692" t="s">
        <v>47</v>
      </c>
      <c r="M1692" t="s">
        <v>1206</v>
      </c>
      <c r="N1692" t="s">
        <v>3377</v>
      </c>
      <c r="O1692">
        <v>1</v>
      </c>
      <c r="P1692" t="s">
        <v>1208</v>
      </c>
      <c r="Q1692" t="s">
        <v>74</v>
      </c>
      <c r="R1692" t="s">
        <v>75</v>
      </c>
      <c r="S1692" t="s">
        <v>76</v>
      </c>
      <c r="T1692" t="s">
        <v>54</v>
      </c>
      <c r="U1692">
        <f t="shared" si="26"/>
        <v>0</v>
      </c>
    </row>
    <row r="1693" spans="1:21" x14ac:dyDescent="0.25">
      <c r="A1693" t="s">
        <v>2571</v>
      </c>
      <c r="B1693" s="1">
        <v>43406</v>
      </c>
      <c r="C1693" s="3">
        <v>327.26813853587748</v>
      </c>
      <c r="D1693" s="3">
        <v>545.44689755979584</v>
      </c>
      <c r="E1693" s="1">
        <v>43403</v>
      </c>
      <c r="F1693">
        <v>545.44689755979584</v>
      </c>
      <c r="G1693">
        <v>43406</v>
      </c>
      <c r="H1693" t="s">
        <v>4493</v>
      </c>
      <c r="I1693" t="s">
        <v>3378</v>
      </c>
      <c r="J1693" t="s">
        <v>3379</v>
      </c>
      <c r="K1693" t="s">
        <v>46</v>
      </c>
      <c r="L1693" t="s">
        <v>47</v>
      </c>
      <c r="M1693" t="s">
        <v>105</v>
      </c>
      <c r="N1693" t="s">
        <v>3380</v>
      </c>
      <c r="O1693">
        <v>1</v>
      </c>
      <c r="P1693" t="s">
        <v>107</v>
      </c>
      <c r="Q1693" t="s">
        <v>74</v>
      </c>
      <c r="R1693" t="s">
        <v>483</v>
      </c>
      <c r="S1693" t="s">
        <v>76</v>
      </c>
      <c r="T1693" t="s">
        <v>54</v>
      </c>
      <c r="U1693">
        <f t="shared" si="26"/>
        <v>0</v>
      </c>
    </row>
    <row r="1694" spans="1:21" x14ac:dyDescent="0.25">
      <c r="A1694" t="s">
        <v>2571</v>
      </c>
      <c r="B1694" s="1">
        <v>43406</v>
      </c>
      <c r="C1694" s="3">
        <v>526.20761453080888</v>
      </c>
      <c r="D1694" s="3">
        <v>877.01269088468155</v>
      </c>
      <c r="E1694" s="1">
        <v>43403</v>
      </c>
      <c r="F1694">
        <v>877.01269088468155</v>
      </c>
      <c r="G1694">
        <v>43406</v>
      </c>
      <c r="H1694" t="s">
        <v>4493</v>
      </c>
      <c r="I1694" t="s">
        <v>3378</v>
      </c>
      <c r="J1694" t="s">
        <v>3379</v>
      </c>
      <c r="K1694" t="s">
        <v>46</v>
      </c>
      <c r="L1694" t="s">
        <v>47</v>
      </c>
      <c r="M1694" t="s">
        <v>105</v>
      </c>
      <c r="N1694" t="s">
        <v>2319</v>
      </c>
      <c r="O1694">
        <v>1</v>
      </c>
      <c r="P1694" t="s">
        <v>107</v>
      </c>
      <c r="Q1694" t="s">
        <v>74</v>
      </c>
      <c r="R1694" t="s">
        <v>483</v>
      </c>
      <c r="S1694" t="s">
        <v>76</v>
      </c>
      <c r="T1694" t="s">
        <v>54</v>
      </c>
      <c r="U1694">
        <f t="shared" si="26"/>
        <v>0</v>
      </c>
    </row>
    <row r="1695" spans="1:21" x14ac:dyDescent="0.25">
      <c r="A1695" t="s">
        <v>549</v>
      </c>
      <c r="B1695" s="1">
        <v>43406</v>
      </c>
      <c r="C1695" s="3">
        <v>46.762431055423818</v>
      </c>
      <c r="D1695" s="3">
        <v>77.937385092373034</v>
      </c>
      <c r="E1695" s="1">
        <v>43405</v>
      </c>
      <c r="F1695">
        <v>77.937385092373034</v>
      </c>
      <c r="G1695">
        <v>43406</v>
      </c>
      <c r="H1695" t="s">
        <v>4494</v>
      </c>
      <c r="I1695" t="s">
        <v>3381</v>
      </c>
      <c r="J1695" t="s">
        <v>3382</v>
      </c>
      <c r="K1695" t="s">
        <v>20</v>
      </c>
      <c r="L1695" t="s">
        <v>21</v>
      </c>
      <c r="M1695" t="s">
        <v>141</v>
      </c>
      <c r="N1695" t="s">
        <v>285</v>
      </c>
      <c r="O1695">
        <v>1</v>
      </c>
      <c r="P1695" t="s">
        <v>143</v>
      </c>
      <c r="Q1695" t="s">
        <v>551</v>
      </c>
      <c r="R1695" t="s">
        <v>552</v>
      </c>
      <c r="S1695" t="s">
        <v>27</v>
      </c>
      <c r="T1695" t="s">
        <v>28</v>
      </c>
      <c r="U1695">
        <f t="shared" si="26"/>
        <v>0</v>
      </c>
    </row>
    <row r="1696" spans="1:21" x14ac:dyDescent="0.25">
      <c r="A1696" t="s">
        <v>3385</v>
      </c>
      <c r="B1696" s="1">
        <v>43406</v>
      </c>
      <c r="C1696" s="3">
        <v>84.142616029318205</v>
      </c>
      <c r="D1696" s="3">
        <v>140.23769338219702</v>
      </c>
      <c r="E1696" s="1">
        <v>43404</v>
      </c>
      <c r="F1696">
        <v>140.23769338219702</v>
      </c>
      <c r="G1696">
        <v>43406</v>
      </c>
      <c r="H1696" t="s">
        <v>4495</v>
      </c>
      <c r="I1696" t="s">
        <v>3383</v>
      </c>
      <c r="J1696" t="s">
        <v>3384</v>
      </c>
      <c r="K1696" t="s">
        <v>20</v>
      </c>
      <c r="L1696" t="s">
        <v>60</v>
      </c>
      <c r="M1696" t="s">
        <v>95</v>
      </c>
      <c r="N1696" t="s">
        <v>2434</v>
      </c>
      <c r="O1696">
        <v>1</v>
      </c>
      <c r="P1696" t="s">
        <v>97</v>
      </c>
      <c r="Q1696" t="s">
        <v>74</v>
      </c>
      <c r="R1696" t="s">
        <v>137</v>
      </c>
      <c r="S1696" t="s">
        <v>76</v>
      </c>
      <c r="T1696" t="s">
        <v>77</v>
      </c>
      <c r="U1696">
        <f t="shared" si="26"/>
        <v>0</v>
      </c>
    </row>
    <row r="1697" spans="1:21" x14ac:dyDescent="0.25">
      <c r="A1697" t="s">
        <v>3385</v>
      </c>
      <c r="B1697" s="1">
        <v>43406</v>
      </c>
      <c r="C1697" s="3">
        <v>11.815614993506459</v>
      </c>
      <c r="D1697" s="3">
        <v>19.692691655844101</v>
      </c>
      <c r="E1697" s="1">
        <v>43404</v>
      </c>
      <c r="F1697">
        <v>19.692691655844101</v>
      </c>
      <c r="G1697">
        <v>43406</v>
      </c>
      <c r="H1697" t="s">
        <v>4495</v>
      </c>
      <c r="I1697" t="s">
        <v>3383</v>
      </c>
      <c r="J1697" t="s">
        <v>3384</v>
      </c>
      <c r="K1697" t="s">
        <v>20</v>
      </c>
      <c r="L1697" t="s">
        <v>60</v>
      </c>
      <c r="M1697" t="s">
        <v>95</v>
      </c>
      <c r="N1697" t="s">
        <v>590</v>
      </c>
      <c r="O1697">
        <v>1</v>
      </c>
      <c r="P1697" t="s">
        <v>97</v>
      </c>
      <c r="Q1697" t="s">
        <v>74</v>
      </c>
      <c r="R1697" t="s">
        <v>137</v>
      </c>
      <c r="S1697" t="s">
        <v>76</v>
      </c>
      <c r="T1697" t="s">
        <v>77</v>
      </c>
      <c r="U1697">
        <f t="shared" si="26"/>
        <v>0</v>
      </c>
    </row>
    <row r="1698" spans="1:21" x14ac:dyDescent="0.25">
      <c r="A1698" t="s">
        <v>3385</v>
      </c>
      <c r="B1698" s="1">
        <v>43406</v>
      </c>
      <c r="C1698" s="3">
        <v>42.381525745442694</v>
      </c>
      <c r="D1698" s="3">
        <v>70.635876242404493</v>
      </c>
      <c r="E1698" s="1">
        <v>43404</v>
      </c>
      <c r="F1698">
        <v>70.635876242404493</v>
      </c>
      <c r="G1698">
        <v>43406</v>
      </c>
      <c r="H1698" t="s">
        <v>4495</v>
      </c>
      <c r="I1698" t="s">
        <v>3383</v>
      </c>
      <c r="J1698" t="s">
        <v>3384</v>
      </c>
      <c r="K1698" t="s">
        <v>20</v>
      </c>
      <c r="L1698" t="s">
        <v>60</v>
      </c>
      <c r="M1698" t="s">
        <v>95</v>
      </c>
      <c r="N1698" t="s">
        <v>23</v>
      </c>
      <c r="O1698">
        <v>1</v>
      </c>
      <c r="P1698" t="s">
        <v>97</v>
      </c>
      <c r="Q1698" t="s">
        <v>74</v>
      </c>
      <c r="R1698" t="s">
        <v>137</v>
      </c>
      <c r="S1698" t="s">
        <v>76</v>
      </c>
      <c r="T1698" t="s">
        <v>77</v>
      </c>
      <c r="U1698">
        <f t="shared" si="26"/>
        <v>0</v>
      </c>
    </row>
    <row r="1699" spans="1:21" x14ac:dyDescent="0.25">
      <c r="A1699" t="s">
        <v>3388</v>
      </c>
      <c r="B1699" s="1">
        <v>43406</v>
      </c>
      <c r="C1699" s="3">
        <v>208.1114049708448</v>
      </c>
      <c r="D1699" s="3">
        <v>346.85234161807466</v>
      </c>
      <c r="E1699" s="1">
        <v>43403</v>
      </c>
      <c r="F1699">
        <v>346.85234161807466</v>
      </c>
      <c r="G1699">
        <v>43406</v>
      </c>
      <c r="H1699" t="s">
        <v>4494</v>
      </c>
      <c r="I1699" t="s">
        <v>3386</v>
      </c>
      <c r="J1699" t="s">
        <v>3387</v>
      </c>
      <c r="K1699" t="s">
        <v>20</v>
      </c>
      <c r="L1699" t="s">
        <v>21</v>
      </c>
      <c r="M1699" t="s">
        <v>198</v>
      </c>
      <c r="N1699" t="s">
        <v>3389</v>
      </c>
      <c r="O1699">
        <v>1</v>
      </c>
      <c r="P1699" t="s">
        <v>199</v>
      </c>
      <c r="Q1699" t="s">
        <v>144</v>
      </c>
      <c r="R1699" t="s">
        <v>26</v>
      </c>
      <c r="S1699" t="s">
        <v>3390</v>
      </c>
      <c r="T1699" t="s">
        <v>28</v>
      </c>
      <c r="U1699">
        <f t="shared" si="26"/>
        <v>0</v>
      </c>
    </row>
    <row r="1700" spans="1:21" x14ac:dyDescent="0.25">
      <c r="A1700" t="s">
        <v>3393</v>
      </c>
      <c r="B1700" s="1">
        <v>43406</v>
      </c>
      <c r="C1700" s="3">
        <v>46.762431055423818</v>
      </c>
      <c r="D1700" s="3">
        <v>77.937385092373034</v>
      </c>
      <c r="E1700" s="1">
        <v>43402</v>
      </c>
      <c r="F1700">
        <v>77.937385092373034</v>
      </c>
      <c r="G1700">
        <v>43406</v>
      </c>
      <c r="H1700" t="s">
        <v>4496</v>
      </c>
      <c r="I1700" t="s">
        <v>3391</v>
      </c>
      <c r="J1700" t="s">
        <v>3392</v>
      </c>
      <c r="K1700" t="s">
        <v>20</v>
      </c>
      <c r="L1700" t="s">
        <v>241</v>
      </c>
      <c r="M1700" t="s">
        <v>379</v>
      </c>
      <c r="N1700" t="s">
        <v>285</v>
      </c>
      <c r="O1700">
        <v>1</v>
      </c>
      <c r="P1700" t="s">
        <v>381</v>
      </c>
      <c r="Q1700" t="s">
        <v>279</v>
      </c>
      <c r="R1700" t="s">
        <v>280</v>
      </c>
      <c r="S1700" t="s">
        <v>27</v>
      </c>
      <c r="T1700" t="s">
        <v>42</v>
      </c>
      <c r="U1700">
        <f t="shared" si="26"/>
        <v>0</v>
      </c>
    </row>
    <row r="1701" spans="1:21" x14ac:dyDescent="0.25">
      <c r="A1701" t="s">
        <v>1083</v>
      </c>
      <c r="B1701" s="1">
        <v>43406</v>
      </c>
      <c r="C1701" s="3">
        <v>0.92802422853056699</v>
      </c>
      <c r="D1701" s="3">
        <v>1.546707047550945</v>
      </c>
      <c r="E1701" s="1">
        <v>43402</v>
      </c>
      <c r="F1701">
        <v>1.546707047550945</v>
      </c>
      <c r="G1701">
        <v>43406</v>
      </c>
      <c r="H1701" t="s">
        <v>4496</v>
      </c>
      <c r="I1701" t="s">
        <v>3394</v>
      </c>
      <c r="J1701" t="s">
        <v>3395</v>
      </c>
      <c r="K1701" t="s">
        <v>20</v>
      </c>
      <c r="L1701" t="s">
        <v>354</v>
      </c>
      <c r="M1701" t="s">
        <v>1050</v>
      </c>
      <c r="N1701" t="s">
        <v>3396</v>
      </c>
      <c r="O1701">
        <v>1</v>
      </c>
      <c r="P1701" t="s">
        <v>1051</v>
      </c>
      <c r="Q1701" t="s">
        <v>74</v>
      </c>
      <c r="R1701" t="s">
        <v>75</v>
      </c>
      <c r="S1701" t="s">
        <v>76</v>
      </c>
      <c r="T1701" t="s">
        <v>42</v>
      </c>
      <c r="U1701">
        <f t="shared" si="26"/>
        <v>0</v>
      </c>
    </row>
    <row r="1702" spans="1:21" x14ac:dyDescent="0.25">
      <c r="A1702" t="s">
        <v>1083</v>
      </c>
      <c r="B1702" s="1">
        <v>43406</v>
      </c>
      <c r="C1702" s="3">
        <v>66.021694209444306</v>
      </c>
      <c r="D1702" s="3">
        <v>110.03615701574051</v>
      </c>
      <c r="E1702" s="1">
        <v>43402</v>
      </c>
      <c r="F1702">
        <v>110.03615701574051</v>
      </c>
      <c r="G1702">
        <v>43406</v>
      </c>
      <c r="H1702" t="s">
        <v>4496</v>
      </c>
      <c r="I1702" t="s">
        <v>3394</v>
      </c>
      <c r="J1702" t="s">
        <v>3395</v>
      </c>
      <c r="K1702" t="s">
        <v>20</v>
      </c>
      <c r="L1702" t="s">
        <v>354</v>
      </c>
      <c r="M1702" t="s">
        <v>1050</v>
      </c>
      <c r="N1702" t="s">
        <v>499</v>
      </c>
      <c r="O1702">
        <v>1</v>
      </c>
      <c r="P1702" t="s">
        <v>1051</v>
      </c>
      <c r="Q1702" t="s">
        <v>74</v>
      </c>
      <c r="R1702" t="s">
        <v>75</v>
      </c>
      <c r="S1702" t="s">
        <v>76</v>
      </c>
      <c r="T1702" t="s">
        <v>42</v>
      </c>
      <c r="U1702">
        <f t="shared" si="26"/>
        <v>0</v>
      </c>
    </row>
    <row r="1703" spans="1:21" x14ac:dyDescent="0.25">
      <c r="A1703" t="s">
        <v>3399</v>
      </c>
      <c r="B1703" s="1">
        <v>43406</v>
      </c>
      <c r="C1703" s="3">
        <v>74.452781180825397</v>
      </c>
      <c r="D1703" s="3">
        <v>124.087968634709</v>
      </c>
      <c r="E1703" s="1">
        <v>43403</v>
      </c>
      <c r="F1703">
        <v>124.087968634709</v>
      </c>
      <c r="G1703">
        <v>43406</v>
      </c>
      <c r="H1703" t="s">
        <v>4493</v>
      </c>
      <c r="I1703" t="s">
        <v>3397</v>
      </c>
      <c r="J1703" t="s">
        <v>3398</v>
      </c>
      <c r="K1703" t="s">
        <v>46</v>
      </c>
      <c r="L1703" t="s">
        <v>47</v>
      </c>
      <c r="M1703" t="s">
        <v>117</v>
      </c>
      <c r="N1703" t="s">
        <v>358</v>
      </c>
      <c r="O1703">
        <v>1</v>
      </c>
      <c r="P1703" t="s">
        <v>119</v>
      </c>
      <c r="Q1703" t="s">
        <v>39</v>
      </c>
      <c r="R1703" t="s">
        <v>315</v>
      </c>
      <c r="S1703" t="s">
        <v>76</v>
      </c>
      <c r="T1703" t="s">
        <v>54</v>
      </c>
      <c r="U1703">
        <f t="shared" si="26"/>
        <v>0</v>
      </c>
    </row>
    <row r="1704" spans="1:21" x14ac:dyDescent="0.25">
      <c r="A1704" t="s">
        <v>3399</v>
      </c>
      <c r="B1704" s="1">
        <v>43406</v>
      </c>
      <c r="C1704" s="3">
        <v>233.14597584508044</v>
      </c>
      <c r="D1704" s="3">
        <v>388.5766264084674</v>
      </c>
      <c r="E1704" s="1">
        <v>43403</v>
      </c>
      <c r="F1704">
        <v>388.5766264084674</v>
      </c>
      <c r="G1704">
        <v>43406</v>
      </c>
      <c r="H1704" t="s">
        <v>4493</v>
      </c>
      <c r="I1704" t="s">
        <v>3397</v>
      </c>
      <c r="J1704" t="s">
        <v>3398</v>
      </c>
      <c r="K1704" t="s">
        <v>46</v>
      </c>
      <c r="L1704" t="s">
        <v>47</v>
      </c>
      <c r="M1704" t="s">
        <v>117</v>
      </c>
      <c r="N1704" t="s">
        <v>356</v>
      </c>
      <c r="O1704">
        <v>1</v>
      </c>
      <c r="P1704" t="s">
        <v>119</v>
      </c>
      <c r="Q1704" t="s">
        <v>39</v>
      </c>
      <c r="R1704" t="s">
        <v>315</v>
      </c>
      <c r="S1704" t="s">
        <v>76</v>
      </c>
      <c r="T1704" t="s">
        <v>54</v>
      </c>
      <c r="U1704">
        <f t="shared" si="26"/>
        <v>0</v>
      </c>
    </row>
    <row r="1705" spans="1:21" x14ac:dyDescent="0.25">
      <c r="A1705" t="s">
        <v>3402</v>
      </c>
      <c r="B1705" s="1">
        <v>43406</v>
      </c>
      <c r="C1705" s="3">
        <v>20.213051227989002</v>
      </c>
      <c r="D1705" s="3">
        <v>33.688418713315002</v>
      </c>
      <c r="E1705" s="1">
        <v>43403</v>
      </c>
      <c r="F1705">
        <v>33.688418713315002</v>
      </c>
      <c r="G1705">
        <v>43406</v>
      </c>
      <c r="H1705" t="s">
        <v>4494</v>
      </c>
      <c r="I1705" t="s">
        <v>3400</v>
      </c>
      <c r="J1705" t="s">
        <v>3401</v>
      </c>
      <c r="K1705" t="s">
        <v>20</v>
      </c>
      <c r="L1705" t="s">
        <v>21</v>
      </c>
      <c r="M1705" t="s">
        <v>141</v>
      </c>
      <c r="N1705" t="s">
        <v>825</v>
      </c>
      <c r="O1705">
        <v>1</v>
      </c>
      <c r="P1705" t="s">
        <v>143</v>
      </c>
      <c r="Q1705" t="s">
        <v>430</v>
      </c>
      <c r="R1705" t="s">
        <v>151</v>
      </c>
      <c r="S1705" t="s">
        <v>27</v>
      </c>
      <c r="T1705" t="s">
        <v>28</v>
      </c>
      <c r="U1705">
        <f t="shared" si="26"/>
        <v>0</v>
      </c>
    </row>
    <row r="1706" spans="1:21" x14ac:dyDescent="0.25">
      <c r="A1706" t="s">
        <v>3402</v>
      </c>
      <c r="B1706" s="1">
        <v>43406</v>
      </c>
      <c r="C1706" s="3">
        <v>8.9963141927240802</v>
      </c>
      <c r="D1706" s="3">
        <v>14.993856987873468</v>
      </c>
      <c r="E1706" s="1">
        <v>43403</v>
      </c>
      <c r="F1706">
        <v>14.993856987873468</v>
      </c>
      <c r="G1706">
        <v>43406</v>
      </c>
      <c r="H1706" t="s">
        <v>4494</v>
      </c>
      <c r="I1706" t="s">
        <v>3400</v>
      </c>
      <c r="J1706" t="s">
        <v>3401</v>
      </c>
      <c r="K1706" t="s">
        <v>20</v>
      </c>
      <c r="L1706" t="s">
        <v>21</v>
      </c>
      <c r="M1706" t="s">
        <v>141</v>
      </c>
      <c r="N1706" t="s">
        <v>152</v>
      </c>
      <c r="O1706">
        <v>4</v>
      </c>
      <c r="P1706" t="s">
        <v>143</v>
      </c>
      <c r="Q1706" t="s">
        <v>430</v>
      </c>
      <c r="R1706" t="s">
        <v>151</v>
      </c>
      <c r="S1706" t="s">
        <v>27</v>
      </c>
      <c r="T1706" t="s">
        <v>28</v>
      </c>
      <c r="U1706">
        <f t="shared" si="26"/>
        <v>0</v>
      </c>
    </row>
    <row r="1707" spans="1:21" x14ac:dyDescent="0.25">
      <c r="A1707" t="s">
        <v>3405</v>
      </c>
      <c r="B1707" s="1">
        <v>43406</v>
      </c>
      <c r="C1707" s="3">
        <v>33.145450052316384</v>
      </c>
      <c r="D1707" s="3">
        <v>55.242416753860645</v>
      </c>
      <c r="E1707" s="1">
        <v>43406</v>
      </c>
      <c r="F1707">
        <v>55.242416753860645</v>
      </c>
      <c r="G1707">
        <v>43406</v>
      </c>
      <c r="H1707" t="s">
        <v>4493</v>
      </c>
      <c r="I1707" t="s">
        <v>3403</v>
      </c>
      <c r="J1707" t="s">
        <v>3404</v>
      </c>
      <c r="K1707" t="s">
        <v>46</v>
      </c>
      <c r="L1707" t="s">
        <v>47</v>
      </c>
      <c r="M1707" t="s">
        <v>105</v>
      </c>
      <c r="N1707" t="s">
        <v>129</v>
      </c>
      <c r="O1707">
        <v>1</v>
      </c>
      <c r="P1707" t="s">
        <v>107</v>
      </c>
      <c r="Q1707" t="s">
        <v>108</v>
      </c>
      <c r="R1707" t="s">
        <v>404</v>
      </c>
      <c r="S1707" t="s">
        <v>27</v>
      </c>
      <c r="T1707" t="s">
        <v>54</v>
      </c>
      <c r="U1707">
        <f t="shared" si="26"/>
        <v>0</v>
      </c>
    </row>
    <row r="1708" spans="1:21" x14ac:dyDescent="0.25">
      <c r="A1708" t="s">
        <v>3405</v>
      </c>
      <c r="B1708" s="1">
        <v>43406</v>
      </c>
      <c r="C1708" s="3">
        <v>15.056075798284866</v>
      </c>
      <c r="D1708" s="3">
        <v>25.093459663808112</v>
      </c>
      <c r="E1708" s="1">
        <v>43406</v>
      </c>
      <c r="F1708">
        <v>25.093459663808112</v>
      </c>
      <c r="G1708">
        <v>43406</v>
      </c>
      <c r="H1708" t="s">
        <v>4493</v>
      </c>
      <c r="I1708" t="s">
        <v>3403</v>
      </c>
      <c r="J1708" t="s">
        <v>3404</v>
      </c>
      <c r="K1708" t="s">
        <v>46</v>
      </c>
      <c r="L1708" t="s">
        <v>47</v>
      </c>
      <c r="M1708" t="s">
        <v>105</v>
      </c>
      <c r="N1708" t="s">
        <v>773</v>
      </c>
      <c r="O1708">
        <v>1</v>
      </c>
      <c r="P1708" t="s">
        <v>107</v>
      </c>
      <c r="Q1708" t="s">
        <v>108</v>
      </c>
      <c r="R1708" t="s">
        <v>404</v>
      </c>
      <c r="S1708" t="s">
        <v>27</v>
      </c>
      <c r="T1708" t="s">
        <v>54</v>
      </c>
      <c r="U1708">
        <f t="shared" si="26"/>
        <v>0</v>
      </c>
    </row>
    <row r="1709" spans="1:21" x14ac:dyDescent="0.25">
      <c r="A1709" t="s">
        <v>3405</v>
      </c>
      <c r="B1709" s="1">
        <v>43406</v>
      </c>
      <c r="C1709" s="3">
        <v>18.162985240997113</v>
      </c>
      <c r="D1709" s="3">
        <v>30.271642068328521</v>
      </c>
      <c r="E1709" s="1">
        <v>43406</v>
      </c>
      <c r="F1709">
        <v>30.271642068328521</v>
      </c>
      <c r="G1709">
        <v>43406</v>
      </c>
      <c r="H1709" t="s">
        <v>4493</v>
      </c>
      <c r="I1709" t="s">
        <v>3403</v>
      </c>
      <c r="J1709" t="s">
        <v>3404</v>
      </c>
      <c r="K1709" t="s">
        <v>46</v>
      </c>
      <c r="L1709" t="s">
        <v>47</v>
      </c>
      <c r="M1709" t="s">
        <v>105</v>
      </c>
      <c r="N1709" t="s">
        <v>752</v>
      </c>
      <c r="O1709">
        <v>1</v>
      </c>
      <c r="P1709" t="s">
        <v>107</v>
      </c>
      <c r="Q1709" t="s">
        <v>108</v>
      </c>
      <c r="R1709" t="s">
        <v>404</v>
      </c>
      <c r="S1709" t="s">
        <v>27</v>
      </c>
      <c r="T1709" t="s">
        <v>54</v>
      </c>
      <c r="U1709">
        <f t="shared" si="26"/>
        <v>0</v>
      </c>
    </row>
    <row r="1710" spans="1:21" x14ac:dyDescent="0.25">
      <c r="A1710" t="s">
        <v>3408</v>
      </c>
      <c r="B1710" s="1">
        <v>43406</v>
      </c>
      <c r="C1710" s="3">
        <v>43.13235781249179</v>
      </c>
      <c r="D1710" s="3">
        <v>71.88726302081966</v>
      </c>
      <c r="E1710" s="1">
        <v>43404</v>
      </c>
      <c r="F1710">
        <v>71.88726302081966</v>
      </c>
      <c r="G1710">
        <v>43406</v>
      </c>
      <c r="H1710" t="s">
        <v>4497</v>
      </c>
      <c r="I1710" t="s">
        <v>3406</v>
      </c>
      <c r="J1710" t="s">
        <v>3407</v>
      </c>
      <c r="K1710" t="s">
        <v>513</v>
      </c>
      <c r="L1710" t="s">
        <v>311</v>
      </c>
      <c r="M1710" t="s">
        <v>514</v>
      </c>
      <c r="N1710" t="s">
        <v>3409</v>
      </c>
      <c r="O1710">
        <v>1</v>
      </c>
      <c r="P1710" t="s">
        <v>516</v>
      </c>
      <c r="Q1710" t="s">
        <v>39</v>
      </c>
      <c r="R1710" t="s">
        <v>98</v>
      </c>
      <c r="S1710" t="s">
        <v>76</v>
      </c>
      <c r="T1710" t="s">
        <v>517</v>
      </c>
      <c r="U1710">
        <f t="shared" si="26"/>
        <v>0</v>
      </c>
    </row>
    <row r="1711" spans="1:21" x14ac:dyDescent="0.25">
      <c r="A1711" t="s">
        <v>3412</v>
      </c>
      <c r="B1711" s="1">
        <v>43407</v>
      </c>
      <c r="C1711" s="3">
        <v>1.3922992391778706</v>
      </c>
      <c r="D1711" s="3">
        <v>2.3204987319631178</v>
      </c>
      <c r="E1711" s="1">
        <v>43403</v>
      </c>
      <c r="F1711">
        <v>2.3204987319631178</v>
      </c>
      <c r="G1711">
        <v>43407</v>
      </c>
      <c r="H1711" t="s">
        <v>4498</v>
      </c>
      <c r="I1711" t="s">
        <v>3410</v>
      </c>
      <c r="J1711" t="s">
        <v>3411</v>
      </c>
      <c r="K1711" t="s">
        <v>20</v>
      </c>
      <c r="L1711" t="s">
        <v>808</v>
      </c>
      <c r="M1711" t="s">
        <v>809</v>
      </c>
      <c r="N1711" t="s">
        <v>3413</v>
      </c>
      <c r="O1711">
        <v>1</v>
      </c>
      <c r="P1711" t="s">
        <v>810</v>
      </c>
      <c r="Q1711" t="s">
        <v>2303</v>
      </c>
      <c r="R1711" t="s">
        <v>65</v>
      </c>
      <c r="S1711" t="s">
        <v>212</v>
      </c>
      <c r="T1711" t="s">
        <v>42</v>
      </c>
      <c r="U1711">
        <f t="shared" si="26"/>
        <v>0</v>
      </c>
    </row>
    <row r="1712" spans="1:21" x14ac:dyDescent="0.25">
      <c r="A1712" t="s">
        <v>3412</v>
      </c>
      <c r="B1712" s="1">
        <v>43407</v>
      </c>
      <c r="C1712" s="3">
        <v>10.186709010510599</v>
      </c>
      <c r="D1712" s="3">
        <v>16.977848350850998</v>
      </c>
      <c r="E1712" s="1">
        <v>43403</v>
      </c>
      <c r="F1712">
        <v>16.977848350850998</v>
      </c>
      <c r="G1712">
        <v>43407</v>
      </c>
      <c r="H1712" t="s">
        <v>4498</v>
      </c>
      <c r="I1712" t="s">
        <v>3410</v>
      </c>
      <c r="J1712" t="s">
        <v>3411</v>
      </c>
      <c r="K1712" t="s">
        <v>20</v>
      </c>
      <c r="L1712" t="s">
        <v>808</v>
      </c>
      <c r="M1712" t="s">
        <v>809</v>
      </c>
      <c r="N1712" t="s">
        <v>273</v>
      </c>
      <c r="O1712">
        <v>3</v>
      </c>
      <c r="P1712" t="s">
        <v>810</v>
      </c>
      <c r="Q1712" t="s">
        <v>2303</v>
      </c>
      <c r="R1712" t="s">
        <v>65</v>
      </c>
      <c r="S1712" t="s">
        <v>212</v>
      </c>
      <c r="T1712" t="s">
        <v>42</v>
      </c>
      <c r="U1712">
        <f t="shared" si="26"/>
        <v>0</v>
      </c>
    </row>
    <row r="1713" spans="1:21" x14ac:dyDescent="0.25">
      <c r="A1713" t="s">
        <v>3412</v>
      </c>
      <c r="B1713" s="1">
        <v>43407</v>
      </c>
      <c r="C1713" s="3">
        <v>1.5274279795361458</v>
      </c>
      <c r="D1713" s="3">
        <v>2.54571329922691</v>
      </c>
      <c r="E1713" s="1">
        <v>43403</v>
      </c>
      <c r="F1713">
        <v>2.54571329922691</v>
      </c>
      <c r="G1713">
        <v>43407</v>
      </c>
      <c r="H1713" t="s">
        <v>4498</v>
      </c>
      <c r="I1713" t="s">
        <v>3410</v>
      </c>
      <c r="J1713" t="s">
        <v>3411</v>
      </c>
      <c r="K1713" t="s">
        <v>20</v>
      </c>
      <c r="L1713" t="s">
        <v>808</v>
      </c>
      <c r="M1713" t="s">
        <v>809</v>
      </c>
      <c r="N1713" t="s">
        <v>3414</v>
      </c>
      <c r="O1713">
        <v>1</v>
      </c>
      <c r="P1713" t="s">
        <v>810</v>
      </c>
      <c r="Q1713" t="s">
        <v>2303</v>
      </c>
      <c r="R1713" t="s">
        <v>65</v>
      </c>
      <c r="S1713" t="s">
        <v>212</v>
      </c>
      <c r="T1713" t="s">
        <v>42</v>
      </c>
      <c r="U1713">
        <f t="shared" si="26"/>
        <v>0</v>
      </c>
    </row>
    <row r="1714" spans="1:21" x14ac:dyDescent="0.25">
      <c r="A1714" t="s">
        <v>3417</v>
      </c>
      <c r="B1714" s="1">
        <v>43409</v>
      </c>
      <c r="C1714" s="3">
        <v>18.162985240997113</v>
      </c>
      <c r="D1714" s="3">
        <v>30.271642068328521</v>
      </c>
      <c r="E1714" s="1">
        <v>43404</v>
      </c>
      <c r="F1714">
        <v>30.271642068328521</v>
      </c>
      <c r="G1714">
        <v>43409</v>
      </c>
      <c r="H1714" t="s">
        <v>4499</v>
      </c>
      <c r="I1714" t="s">
        <v>3415</v>
      </c>
      <c r="J1714" t="s">
        <v>3416</v>
      </c>
      <c r="K1714" t="s">
        <v>46</v>
      </c>
      <c r="L1714" t="s">
        <v>47</v>
      </c>
      <c r="M1714" t="s">
        <v>105</v>
      </c>
      <c r="N1714" t="s">
        <v>752</v>
      </c>
      <c r="O1714">
        <v>1</v>
      </c>
      <c r="P1714" t="s">
        <v>107</v>
      </c>
      <c r="Q1714" t="s">
        <v>108</v>
      </c>
      <c r="R1714" t="s">
        <v>404</v>
      </c>
      <c r="S1714" t="s">
        <v>27</v>
      </c>
      <c r="T1714" t="s">
        <v>54</v>
      </c>
      <c r="U1714">
        <f t="shared" si="26"/>
        <v>0</v>
      </c>
    </row>
    <row r="1715" spans="1:21" x14ac:dyDescent="0.25">
      <c r="A1715" t="s">
        <v>3417</v>
      </c>
      <c r="B1715" s="1">
        <v>43409</v>
      </c>
      <c r="C1715" s="3">
        <v>2.338200421685797</v>
      </c>
      <c r="D1715" s="3">
        <v>3.8970007028096618</v>
      </c>
      <c r="E1715" s="1">
        <v>43404</v>
      </c>
      <c r="F1715">
        <v>3.8970007028096618</v>
      </c>
      <c r="G1715">
        <v>43409</v>
      </c>
      <c r="H1715" t="s">
        <v>4499</v>
      </c>
      <c r="I1715" t="s">
        <v>3415</v>
      </c>
      <c r="J1715" t="s">
        <v>3416</v>
      </c>
      <c r="K1715" t="s">
        <v>46</v>
      </c>
      <c r="L1715" t="s">
        <v>47</v>
      </c>
      <c r="M1715" t="s">
        <v>105</v>
      </c>
      <c r="N1715" t="s">
        <v>1926</v>
      </c>
      <c r="O1715">
        <v>1</v>
      </c>
      <c r="P1715" t="s">
        <v>107</v>
      </c>
      <c r="Q1715" t="s">
        <v>108</v>
      </c>
      <c r="R1715" t="s">
        <v>404</v>
      </c>
      <c r="S1715" t="s">
        <v>27</v>
      </c>
      <c r="T1715" t="s">
        <v>54</v>
      </c>
      <c r="U1715">
        <f t="shared" si="26"/>
        <v>0</v>
      </c>
    </row>
    <row r="1716" spans="1:21" x14ac:dyDescent="0.25">
      <c r="A1716" t="s">
        <v>1740</v>
      </c>
      <c r="B1716" s="1">
        <v>43409</v>
      </c>
      <c r="C1716" s="3">
        <v>24.144403724715943</v>
      </c>
      <c r="D1716" s="3">
        <v>40.240672874526574</v>
      </c>
      <c r="E1716" s="1">
        <v>43404</v>
      </c>
      <c r="F1716">
        <v>40.240672874526574</v>
      </c>
      <c r="G1716">
        <v>43409</v>
      </c>
      <c r="H1716" t="s">
        <v>4500</v>
      </c>
      <c r="I1716" t="s">
        <v>3418</v>
      </c>
      <c r="J1716" t="s">
        <v>3419</v>
      </c>
      <c r="K1716" t="s">
        <v>20</v>
      </c>
      <c r="L1716" t="s">
        <v>494</v>
      </c>
      <c r="M1716" t="s">
        <v>495</v>
      </c>
      <c r="N1716" t="s">
        <v>1148</v>
      </c>
      <c r="O1716">
        <v>3</v>
      </c>
      <c r="P1716" t="s">
        <v>497</v>
      </c>
      <c r="Q1716" t="s">
        <v>344</v>
      </c>
      <c r="R1716" t="s">
        <v>137</v>
      </c>
      <c r="S1716" t="s">
        <v>27</v>
      </c>
      <c r="T1716" t="s">
        <v>498</v>
      </c>
      <c r="U1716">
        <f t="shared" si="26"/>
        <v>0</v>
      </c>
    </row>
    <row r="1717" spans="1:21" x14ac:dyDescent="0.25">
      <c r="A1717" t="s">
        <v>1740</v>
      </c>
      <c r="B1717" s="1">
        <v>43409</v>
      </c>
      <c r="C1717" s="3">
        <v>290.21289349015979</v>
      </c>
      <c r="D1717" s="3">
        <v>483.68815581693298</v>
      </c>
      <c r="E1717" s="1">
        <v>43404</v>
      </c>
      <c r="F1717">
        <v>483.68815581693298</v>
      </c>
      <c r="G1717">
        <v>43409</v>
      </c>
      <c r="H1717" t="s">
        <v>4500</v>
      </c>
      <c r="I1717" t="s">
        <v>3418</v>
      </c>
      <c r="J1717" t="s">
        <v>3420</v>
      </c>
      <c r="K1717" t="s">
        <v>20</v>
      </c>
      <c r="L1717" t="s">
        <v>494</v>
      </c>
      <c r="M1717" t="s">
        <v>495</v>
      </c>
      <c r="N1717" t="s">
        <v>834</v>
      </c>
      <c r="O1717">
        <v>1</v>
      </c>
      <c r="P1717" t="s">
        <v>497</v>
      </c>
      <c r="Q1717" t="s">
        <v>344</v>
      </c>
      <c r="R1717" t="s">
        <v>137</v>
      </c>
      <c r="S1717" t="s">
        <v>27</v>
      </c>
      <c r="T1717" t="s">
        <v>498</v>
      </c>
      <c r="U1717">
        <f t="shared" si="26"/>
        <v>0</v>
      </c>
    </row>
    <row r="1718" spans="1:21" x14ac:dyDescent="0.25">
      <c r="A1718" t="s">
        <v>3423</v>
      </c>
      <c r="B1718" s="1">
        <v>43409</v>
      </c>
      <c r="C1718" s="3">
        <v>0</v>
      </c>
      <c r="D1718" s="3">
        <v>0</v>
      </c>
      <c r="E1718" s="1">
        <v>43402</v>
      </c>
      <c r="F1718">
        <v>0</v>
      </c>
      <c r="G1718">
        <v>43409</v>
      </c>
      <c r="H1718" t="s">
        <v>4501</v>
      </c>
      <c r="I1718" t="s">
        <v>3421</v>
      </c>
      <c r="J1718" t="s">
        <v>3422</v>
      </c>
      <c r="K1718" t="s">
        <v>20</v>
      </c>
      <c r="L1718" t="s">
        <v>21</v>
      </c>
      <c r="M1718" t="s">
        <v>141</v>
      </c>
      <c r="N1718" t="s">
        <v>3424</v>
      </c>
      <c r="O1718">
        <v>1</v>
      </c>
      <c r="P1718" t="s">
        <v>143</v>
      </c>
      <c r="Q1718" t="s">
        <v>3023</v>
      </c>
      <c r="R1718" t="s">
        <v>3425</v>
      </c>
      <c r="S1718" t="s">
        <v>27</v>
      </c>
      <c r="T1718" t="s">
        <v>28</v>
      </c>
      <c r="U1718">
        <f t="shared" si="26"/>
        <v>0</v>
      </c>
    </row>
    <row r="1719" spans="1:21" x14ac:dyDescent="0.25">
      <c r="A1719" t="s">
        <v>3423</v>
      </c>
      <c r="B1719" s="1">
        <v>43409</v>
      </c>
      <c r="C1719" s="3">
        <v>43.761731751047641</v>
      </c>
      <c r="D1719" s="3">
        <v>72.9362195850794</v>
      </c>
      <c r="E1719" s="1">
        <v>43402</v>
      </c>
      <c r="F1719">
        <v>72.9362195850794</v>
      </c>
      <c r="G1719">
        <v>43409</v>
      </c>
      <c r="H1719" t="s">
        <v>4501</v>
      </c>
      <c r="I1719" t="s">
        <v>3421</v>
      </c>
      <c r="J1719" t="s">
        <v>3422</v>
      </c>
      <c r="K1719" t="s">
        <v>20</v>
      </c>
      <c r="L1719" t="s">
        <v>21</v>
      </c>
      <c r="M1719" t="s">
        <v>141</v>
      </c>
      <c r="N1719" t="s">
        <v>3426</v>
      </c>
      <c r="O1719">
        <v>2</v>
      </c>
      <c r="P1719" t="s">
        <v>143</v>
      </c>
      <c r="Q1719" t="s">
        <v>3023</v>
      </c>
      <c r="R1719" t="s">
        <v>3425</v>
      </c>
      <c r="S1719" t="s">
        <v>27</v>
      </c>
      <c r="T1719" t="s">
        <v>28</v>
      </c>
      <c r="U1719">
        <f t="shared" si="26"/>
        <v>0</v>
      </c>
    </row>
    <row r="1720" spans="1:21" x14ac:dyDescent="0.25">
      <c r="A1720" t="s">
        <v>3423</v>
      </c>
      <c r="B1720" s="1">
        <v>43409</v>
      </c>
      <c r="C1720" s="3">
        <v>119.56527454269175</v>
      </c>
      <c r="D1720" s="3">
        <v>199.27545757115294</v>
      </c>
      <c r="E1720" s="1">
        <v>43402</v>
      </c>
      <c r="F1720">
        <v>199.27545757115294</v>
      </c>
      <c r="G1720">
        <v>43409</v>
      </c>
      <c r="H1720" t="s">
        <v>4501</v>
      </c>
      <c r="I1720" t="s">
        <v>3421</v>
      </c>
      <c r="J1720" t="s">
        <v>3422</v>
      </c>
      <c r="K1720" t="s">
        <v>20</v>
      </c>
      <c r="L1720" t="s">
        <v>21</v>
      </c>
      <c r="M1720" t="s">
        <v>141</v>
      </c>
      <c r="N1720" t="s">
        <v>3427</v>
      </c>
      <c r="O1720">
        <v>1</v>
      </c>
      <c r="P1720" t="s">
        <v>143</v>
      </c>
      <c r="Q1720" t="s">
        <v>3023</v>
      </c>
      <c r="R1720" t="s">
        <v>3425</v>
      </c>
      <c r="S1720" t="s">
        <v>27</v>
      </c>
      <c r="T1720" t="s">
        <v>28</v>
      </c>
      <c r="U1720">
        <f t="shared" si="26"/>
        <v>0</v>
      </c>
    </row>
    <row r="1721" spans="1:21" x14ac:dyDescent="0.25">
      <c r="A1721" t="s">
        <v>3430</v>
      </c>
      <c r="B1721" s="1">
        <v>43409</v>
      </c>
      <c r="C1721" s="3">
        <v>2.24934144456304</v>
      </c>
      <c r="D1721" s="3">
        <v>3.7489024076050668</v>
      </c>
      <c r="E1721" s="1">
        <v>43406</v>
      </c>
      <c r="F1721">
        <v>3.7489024076050668</v>
      </c>
      <c r="G1721">
        <v>43409</v>
      </c>
      <c r="H1721" t="s">
        <v>4502</v>
      </c>
      <c r="I1721" t="s">
        <v>3428</v>
      </c>
      <c r="J1721" t="s">
        <v>3429</v>
      </c>
      <c r="K1721" t="s">
        <v>513</v>
      </c>
      <c r="L1721" t="s">
        <v>311</v>
      </c>
      <c r="M1721" t="s">
        <v>751</v>
      </c>
      <c r="N1721" t="s">
        <v>152</v>
      </c>
      <c r="O1721">
        <v>1</v>
      </c>
      <c r="P1721" t="s">
        <v>753</v>
      </c>
      <c r="Q1721" t="s">
        <v>39</v>
      </c>
      <c r="R1721" t="s">
        <v>404</v>
      </c>
      <c r="S1721" t="s">
        <v>27</v>
      </c>
      <c r="T1721" t="s">
        <v>517</v>
      </c>
      <c r="U1721">
        <f t="shared" si="26"/>
        <v>0</v>
      </c>
    </row>
    <row r="1722" spans="1:21" x14ac:dyDescent="0.25">
      <c r="A1722" t="s">
        <v>3433</v>
      </c>
      <c r="B1722" s="1">
        <v>43409</v>
      </c>
      <c r="C1722" s="3">
        <v>17.355893348195742</v>
      </c>
      <c r="D1722" s="3">
        <v>28.926488913659572</v>
      </c>
      <c r="E1722" s="1">
        <v>43409</v>
      </c>
      <c r="F1722">
        <v>28.926488913659572</v>
      </c>
      <c r="G1722">
        <v>43409</v>
      </c>
      <c r="H1722" t="s">
        <v>4502</v>
      </c>
      <c r="I1722" t="s">
        <v>3431</v>
      </c>
      <c r="J1722" t="s">
        <v>3432</v>
      </c>
      <c r="K1722" t="s">
        <v>513</v>
      </c>
      <c r="L1722" t="s">
        <v>311</v>
      </c>
      <c r="M1722" t="s">
        <v>572</v>
      </c>
      <c r="N1722" t="s">
        <v>101</v>
      </c>
      <c r="O1722">
        <v>1</v>
      </c>
      <c r="P1722" t="s">
        <v>573</v>
      </c>
      <c r="Q1722" t="s">
        <v>39</v>
      </c>
      <c r="R1722" t="s">
        <v>40</v>
      </c>
      <c r="S1722" t="s">
        <v>76</v>
      </c>
      <c r="T1722" t="s">
        <v>517</v>
      </c>
      <c r="U1722">
        <f t="shared" si="26"/>
        <v>0</v>
      </c>
    </row>
    <row r="1723" spans="1:21" x14ac:dyDescent="0.25">
      <c r="A1723" t="s">
        <v>2104</v>
      </c>
      <c r="B1723" s="1">
        <v>43409</v>
      </c>
      <c r="C1723" s="3">
        <v>33.116531450294183</v>
      </c>
      <c r="D1723" s="3">
        <v>55.19421908382364</v>
      </c>
      <c r="E1723" s="1">
        <v>43406</v>
      </c>
      <c r="F1723">
        <v>55.19421908382364</v>
      </c>
      <c r="G1723">
        <v>43409</v>
      </c>
      <c r="H1723" t="s">
        <v>4503</v>
      </c>
      <c r="I1723" t="s">
        <v>3434</v>
      </c>
      <c r="J1723" t="s">
        <v>3435</v>
      </c>
      <c r="K1723" t="s">
        <v>46</v>
      </c>
      <c r="L1723" t="s">
        <v>206</v>
      </c>
      <c r="M1723" t="s">
        <v>900</v>
      </c>
      <c r="N1723" t="s">
        <v>1221</v>
      </c>
      <c r="O1723">
        <v>1</v>
      </c>
      <c r="P1723" t="s">
        <v>902</v>
      </c>
      <c r="Q1723" t="s">
        <v>74</v>
      </c>
      <c r="R1723" t="s">
        <v>109</v>
      </c>
      <c r="S1723" t="s">
        <v>76</v>
      </c>
      <c r="T1723" t="s">
        <v>694</v>
      </c>
      <c r="U1723">
        <f t="shared" si="26"/>
        <v>0</v>
      </c>
    </row>
    <row r="1724" spans="1:21" x14ac:dyDescent="0.25">
      <c r="A1724" t="s">
        <v>2104</v>
      </c>
      <c r="B1724" s="1">
        <v>43409</v>
      </c>
      <c r="C1724" s="3">
        <v>57.827213981881179</v>
      </c>
      <c r="D1724" s="3">
        <v>96.378689969801968</v>
      </c>
      <c r="E1724" s="1">
        <v>43406</v>
      </c>
      <c r="F1724">
        <v>96.378689969801968</v>
      </c>
      <c r="G1724">
        <v>43409</v>
      </c>
      <c r="H1724" t="s">
        <v>4503</v>
      </c>
      <c r="I1724" t="s">
        <v>3434</v>
      </c>
      <c r="J1724" t="s">
        <v>3435</v>
      </c>
      <c r="K1724" t="s">
        <v>46</v>
      </c>
      <c r="L1724" t="s">
        <v>206</v>
      </c>
      <c r="M1724" t="s">
        <v>900</v>
      </c>
      <c r="N1724" t="s">
        <v>334</v>
      </c>
      <c r="O1724">
        <v>1</v>
      </c>
      <c r="P1724" t="s">
        <v>902</v>
      </c>
      <c r="Q1724" t="s">
        <v>74</v>
      </c>
      <c r="R1724" t="s">
        <v>109</v>
      </c>
      <c r="S1724" t="s">
        <v>76</v>
      </c>
      <c r="T1724" t="s">
        <v>694</v>
      </c>
      <c r="U1724">
        <f t="shared" si="26"/>
        <v>0</v>
      </c>
    </row>
    <row r="1725" spans="1:21" x14ac:dyDescent="0.25">
      <c r="A1725" t="s">
        <v>1378</v>
      </c>
      <c r="B1725" s="1">
        <v>43409</v>
      </c>
      <c r="C1725" s="3">
        <v>11.420218834948393</v>
      </c>
      <c r="D1725" s="3">
        <v>19.033698058247325</v>
      </c>
      <c r="E1725" s="1">
        <v>43403</v>
      </c>
      <c r="F1725">
        <v>19.033698058247325</v>
      </c>
      <c r="G1725">
        <v>43409</v>
      </c>
      <c r="H1725" t="s">
        <v>4503</v>
      </c>
      <c r="I1725" t="s">
        <v>3436</v>
      </c>
      <c r="J1725" t="s">
        <v>3437</v>
      </c>
      <c r="K1725" t="s">
        <v>46</v>
      </c>
      <c r="L1725" t="s">
        <v>206</v>
      </c>
      <c r="M1725" t="s">
        <v>691</v>
      </c>
      <c r="N1725" t="s">
        <v>294</v>
      </c>
      <c r="O1725">
        <v>2</v>
      </c>
      <c r="P1725" t="s">
        <v>693</v>
      </c>
      <c r="Q1725" t="s">
        <v>1380</v>
      </c>
      <c r="R1725" t="s">
        <v>1381</v>
      </c>
      <c r="S1725" t="s">
        <v>53</v>
      </c>
      <c r="T1725" t="s">
        <v>694</v>
      </c>
      <c r="U1725">
        <f t="shared" si="26"/>
        <v>0</v>
      </c>
    </row>
    <row r="1726" spans="1:21" x14ac:dyDescent="0.25">
      <c r="A1726" t="s">
        <v>1378</v>
      </c>
      <c r="B1726" s="1">
        <v>43409</v>
      </c>
      <c r="C1726" s="3">
        <v>333.61918933271642</v>
      </c>
      <c r="D1726" s="3">
        <v>556.03198222119408</v>
      </c>
      <c r="E1726" s="1">
        <v>43403</v>
      </c>
      <c r="F1726">
        <v>556.03198222119408</v>
      </c>
      <c r="G1726">
        <v>43409</v>
      </c>
      <c r="H1726" t="s">
        <v>4503</v>
      </c>
      <c r="I1726" t="s">
        <v>3436</v>
      </c>
      <c r="J1726" t="s">
        <v>3437</v>
      </c>
      <c r="K1726" t="s">
        <v>46</v>
      </c>
      <c r="L1726" t="s">
        <v>206</v>
      </c>
      <c r="M1726" t="s">
        <v>691</v>
      </c>
      <c r="N1726" t="s">
        <v>3438</v>
      </c>
      <c r="O1726">
        <v>1</v>
      </c>
      <c r="P1726" t="s">
        <v>693</v>
      </c>
      <c r="Q1726" t="s">
        <v>1380</v>
      </c>
      <c r="R1726" t="s">
        <v>1381</v>
      </c>
      <c r="S1726" t="s">
        <v>53</v>
      </c>
      <c r="T1726" t="s">
        <v>694</v>
      </c>
      <c r="U1726">
        <f t="shared" si="26"/>
        <v>0</v>
      </c>
    </row>
    <row r="1727" spans="1:21" x14ac:dyDescent="0.25">
      <c r="A1727" t="s">
        <v>3441</v>
      </c>
      <c r="B1727" s="1">
        <v>43409</v>
      </c>
      <c r="C1727" s="3">
        <v>2.24934144456304</v>
      </c>
      <c r="D1727" s="3">
        <v>3.7489024076050668</v>
      </c>
      <c r="E1727" s="1">
        <v>43402</v>
      </c>
      <c r="F1727">
        <v>3.7489024076050668</v>
      </c>
      <c r="G1727">
        <v>43409</v>
      </c>
      <c r="H1727" t="s">
        <v>4504</v>
      </c>
      <c r="I1727" t="s">
        <v>3439</v>
      </c>
      <c r="J1727" t="s">
        <v>3440</v>
      </c>
      <c r="K1727" t="s">
        <v>59</v>
      </c>
      <c r="L1727" t="s">
        <v>60</v>
      </c>
      <c r="M1727" t="s">
        <v>225</v>
      </c>
      <c r="N1727" t="s">
        <v>152</v>
      </c>
      <c r="O1727">
        <v>1</v>
      </c>
      <c r="P1727" t="s">
        <v>227</v>
      </c>
      <c r="Q1727" t="s">
        <v>228</v>
      </c>
      <c r="R1727" t="s">
        <v>151</v>
      </c>
      <c r="S1727" t="s">
        <v>27</v>
      </c>
      <c r="T1727" t="s">
        <v>66</v>
      </c>
      <c r="U1727">
        <f t="shared" si="26"/>
        <v>0</v>
      </c>
    </row>
    <row r="1728" spans="1:21" x14ac:dyDescent="0.25">
      <c r="A1728" t="s">
        <v>3441</v>
      </c>
      <c r="B1728" s="1">
        <v>43409</v>
      </c>
      <c r="C1728" s="3">
        <v>125.59716913175841</v>
      </c>
      <c r="D1728" s="3">
        <v>209.32861521959734</v>
      </c>
      <c r="E1728" s="1">
        <v>43402</v>
      </c>
      <c r="F1728">
        <v>209.32861521959734</v>
      </c>
      <c r="G1728">
        <v>43409</v>
      </c>
      <c r="H1728" t="s">
        <v>4504</v>
      </c>
      <c r="I1728" t="s">
        <v>3439</v>
      </c>
      <c r="J1728" t="s">
        <v>3440</v>
      </c>
      <c r="K1728" t="s">
        <v>59</v>
      </c>
      <c r="L1728" t="s">
        <v>60</v>
      </c>
      <c r="M1728" t="s">
        <v>225</v>
      </c>
      <c r="N1728" t="s">
        <v>327</v>
      </c>
      <c r="O1728">
        <v>1</v>
      </c>
      <c r="P1728" t="s">
        <v>227</v>
      </c>
      <c r="Q1728" t="s">
        <v>228</v>
      </c>
      <c r="R1728" t="s">
        <v>151</v>
      </c>
      <c r="S1728" t="s">
        <v>27</v>
      </c>
      <c r="T1728" t="s">
        <v>66</v>
      </c>
      <c r="U1728">
        <f t="shared" si="26"/>
        <v>0</v>
      </c>
    </row>
    <row r="1729" spans="1:21" x14ac:dyDescent="0.25">
      <c r="A1729" t="s">
        <v>3441</v>
      </c>
      <c r="B1729" s="1">
        <v>43409</v>
      </c>
      <c r="C1729" s="3">
        <v>34.405249514956182</v>
      </c>
      <c r="D1729" s="3">
        <v>57.342082524926973</v>
      </c>
      <c r="E1729" s="1">
        <v>43402</v>
      </c>
      <c r="F1729">
        <v>57.342082524926973</v>
      </c>
      <c r="G1729">
        <v>43409</v>
      </c>
      <c r="H1729" t="s">
        <v>4504</v>
      </c>
      <c r="I1729" t="s">
        <v>3439</v>
      </c>
      <c r="J1729" t="s">
        <v>3440</v>
      </c>
      <c r="K1729" t="s">
        <v>59</v>
      </c>
      <c r="L1729" t="s">
        <v>60</v>
      </c>
      <c r="M1729" t="s">
        <v>225</v>
      </c>
      <c r="N1729" t="s">
        <v>3442</v>
      </c>
      <c r="O1729">
        <v>1</v>
      </c>
      <c r="P1729" t="s">
        <v>227</v>
      </c>
      <c r="Q1729" t="s">
        <v>228</v>
      </c>
      <c r="R1729" t="s">
        <v>151</v>
      </c>
      <c r="S1729" t="s">
        <v>27</v>
      </c>
      <c r="T1729" t="s">
        <v>66</v>
      </c>
      <c r="U1729">
        <f t="shared" si="26"/>
        <v>0</v>
      </c>
    </row>
    <row r="1730" spans="1:21" x14ac:dyDescent="0.25">
      <c r="A1730" t="s">
        <v>956</v>
      </c>
      <c r="B1730" s="1">
        <v>43409</v>
      </c>
      <c r="C1730" s="3">
        <v>449.22945070429944</v>
      </c>
      <c r="D1730" s="3">
        <v>748.71575117383247</v>
      </c>
      <c r="E1730" s="1">
        <v>43398</v>
      </c>
      <c r="F1730">
        <v>748.71575117383247</v>
      </c>
      <c r="G1730">
        <v>43409</v>
      </c>
      <c r="H1730" t="s">
        <v>4505</v>
      </c>
      <c r="I1730" t="s">
        <v>3443</v>
      </c>
      <c r="J1730" t="s">
        <v>3444</v>
      </c>
      <c r="K1730" t="s">
        <v>20</v>
      </c>
      <c r="L1730" t="s">
        <v>60</v>
      </c>
      <c r="M1730" t="s">
        <v>83</v>
      </c>
      <c r="N1730" t="s">
        <v>3445</v>
      </c>
      <c r="O1730">
        <v>1</v>
      </c>
      <c r="P1730" t="s">
        <v>85</v>
      </c>
      <c r="Q1730" t="s">
        <v>958</v>
      </c>
      <c r="R1730" t="s">
        <v>435</v>
      </c>
      <c r="S1730" t="s">
        <v>53</v>
      </c>
      <c r="T1730" t="s">
        <v>77</v>
      </c>
      <c r="U1730">
        <f t="shared" ref="U1730:U1793" si="27">IF(D1730=F1730,0,1)</f>
        <v>0</v>
      </c>
    </row>
    <row r="1731" spans="1:21" x14ac:dyDescent="0.25">
      <c r="A1731" t="s">
        <v>3448</v>
      </c>
      <c r="B1731" s="1">
        <v>43409</v>
      </c>
      <c r="C1731" s="3">
        <v>85.532812097439916</v>
      </c>
      <c r="D1731" s="3">
        <v>142.55468682906653</v>
      </c>
      <c r="E1731" s="1">
        <v>43404</v>
      </c>
      <c r="F1731">
        <v>142.55468682906653</v>
      </c>
      <c r="G1731">
        <v>43409</v>
      </c>
      <c r="H1731" t="s">
        <v>4501</v>
      </c>
      <c r="I1731" t="s">
        <v>3446</v>
      </c>
      <c r="J1731" t="s">
        <v>3447</v>
      </c>
      <c r="K1731" t="s">
        <v>20</v>
      </c>
      <c r="L1731" t="s">
        <v>21</v>
      </c>
      <c r="M1731" t="s">
        <v>259</v>
      </c>
      <c r="N1731" t="s">
        <v>3449</v>
      </c>
      <c r="O1731">
        <v>1</v>
      </c>
      <c r="P1731" t="s">
        <v>261</v>
      </c>
      <c r="Q1731" t="s">
        <v>74</v>
      </c>
      <c r="R1731" t="s">
        <v>483</v>
      </c>
      <c r="S1731" t="s">
        <v>76</v>
      </c>
      <c r="T1731" t="s">
        <v>28</v>
      </c>
      <c r="U1731">
        <f t="shared" si="27"/>
        <v>0</v>
      </c>
    </row>
    <row r="1732" spans="1:21" x14ac:dyDescent="0.25">
      <c r="A1732" t="s">
        <v>3448</v>
      </c>
      <c r="B1732" s="1">
        <v>43409</v>
      </c>
      <c r="C1732" s="3">
        <v>10.047899720804043</v>
      </c>
      <c r="D1732" s="3">
        <v>16.746499534673408</v>
      </c>
      <c r="E1732" s="1">
        <v>43404</v>
      </c>
      <c r="F1732">
        <v>16.746499534673408</v>
      </c>
      <c r="G1732">
        <v>43409</v>
      </c>
      <c r="H1732" t="s">
        <v>4501</v>
      </c>
      <c r="I1732" t="s">
        <v>3446</v>
      </c>
      <c r="J1732" t="s">
        <v>3447</v>
      </c>
      <c r="K1732" t="s">
        <v>20</v>
      </c>
      <c r="L1732" t="s">
        <v>21</v>
      </c>
      <c r="M1732" t="s">
        <v>259</v>
      </c>
      <c r="N1732" t="s">
        <v>3450</v>
      </c>
      <c r="O1732">
        <v>2</v>
      </c>
      <c r="P1732" t="s">
        <v>261</v>
      </c>
      <c r="Q1732" t="s">
        <v>74</v>
      </c>
      <c r="R1732" t="s">
        <v>483</v>
      </c>
      <c r="S1732" t="s">
        <v>76</v>
      </c>
      <c r="T1732" t="s">
        <v>28</v>
      </c>
      <c r="U1732">
        <f t="shared" si="27"/>
        <v>0</v>
      </c>
    </row>
    <row r="1733" spans="1:21" x14ac:dyDescent="0.25">
      <c r="A1733" t="s">
        <v>3448</v>
      </c>
      <c r="B1733" s="1">
        <v>43409</v>
      </c>
      <c r="C1733" s="3">
        <v>10.137810283454879</v>
      </c>
      <c r="D1733" s="3">
        <v>16.8963504724248</v>
      </c>
      <c r="E1733" s="1">
        <v>43404</v>
      </c>
      <c r="F1733">
        <v>16.8963504724248</v>
      </c>
      <c r="G1733">
        <v>43409</v>
      </c>
      <c r="H1733" t="s">
        <v>4501</v>
      </c>
      <c r="I1733" t="s">
        <v>3446</v>
      </c>
      <c r="J1733" t="s">
        <v>3447</v>
      </c>
      <c r="K1733" t="s">
        <v>20</v>
      </c>
      <c r="L1733" t="s">
        <v>21</v>
      </c>
      <c r="M1733" t="s">
        <v>259</v>
      </c>
      <c r="N1733" t="s">
        <v>1364</v>
      </c>
      <c r="O1733">
        <v>1</v>
      </c>
      <c r="P1733" t="s">
        <v>261</v>
      </c>
      <c r="Q1733" t="s">
        <v>74</v>
      </c>
      <c r="R1733" t="s">
        <v>483</v>
      </c>
      <c r="S1733" t="s">
        <v>76</v>
      </c>
      <c r="T1733" t="s">
        <v>28</v>
      </c>
      <c r="U1733">
        <f t="shared" si="27"/>
        <v>0</v>
      </c>
    </row>
    <row r="1734" spans="1:21" x14ac:dyDescent="0.25">
      <c r="A1734" t="s">
        <v>3453</v>
      </c>
      <c r="B1734" s="1">
        <v>43409</v>
      </c>
      <c r="C1734" s="3">
        <v>163.92588425198093</v>
      </c>
      <c r="D1734" s="3">
        <v>273.2098070866349</v>
      </c>
      <c r="E1734" s="1">
        <v>43403</v>
      </c>
      <c r="F1734">
        <v>273.2098070866349</v>
      </c>
      <c r="G1734">
        <v>43409</v>
      </c>
      <c r="H1734" t="s">
        <v>4506</v>
      </c>
      <c r="I1734" t="s">
        <v>3451</v>
      </c>
      <c r="J1734" t="s">
        <v>3452</v>
      </c>
      <c r="K1734" t="s">
        <v>46</v>
      </c>
      <c r="L1734" t="s">
        <v>241</v>
      </c>
      <c r="M1734" t="s">
        <v>242</v>
      </c>
      <c r="N1734" t="s">
        <v>792</v>
      </c>
      <c r="O1734">
        <v>1</v>
      </c>
      <c r="P1734" t="s">
        <v>244</v>
      </c>
      <c r="Q1734" t="s">
        <v>866</v>
      </c>
      <c r="R1734" t="s">
        <v>221</v>
      </c>
      <c r="S1734" t="s">
        <v>27</v>
      </c>
      <c r="T1734" t="s">
        <v>247</v>
      </c>
      <c r="U1734">
        <f t="shared" si="27"/>
        <v>0</v>
      </c>
    </row>
    <row r="1735" spans="1:21" x14ac:dyDescent="0.25">
      <c r="A1735" t="s">
        <v>3453</v>
      </c>
      <c r="B1735" s="1">
        <v>43409</v>
      </c>
      <c r="C1735" s="3">
        <v>2.24934144456304</v>
      </c>
      <c r="D1735" s="3">
        <v>3.7489024076050668</v>
      </c>
      <c r="E1735" s="1">
        <v>43403</v>
      </c>
      <c r="F1735">
        <v>3.7489024076050668</v>
      </c>
      <c r="G1735">
        <v>43409</v>
      </c>
      <c r="H1735" t="s">
        <v>4506</v>
      </c>
      <c r="I1735" t="s">
        <v>3451</v>
      </c>
      <c r="J1735" t="s">
        <v>3452</v>
      </c>
      <c r="K1735" t="s">
        <v>46</v>
      </c>
      <c r="L1735" t="s">
        <v>241</v>
      </c>
      <c r="M1735" t="s">
        <v>242</v>
      </c>
      <c r="N1735" t="s">
        <v>152</v>
      </c>
      <c r="O1735">
        <v>1</v>
      </c>
      <c r="P1735" t="s">
        <v>244</v>
      </c>
      <c r="Q1735" t="s">
        <v>866</v>
      </c>
      <c r="R1735" t="s">
        <v>221</v>
      </c>
      <c r="S1735" t="s">
        <v>27</v>
      </c>
      <c r="T1735" t="s">
        <v>247</v>
      </c>
      <c r="U1735">
        <f t="shared" si="27"/>
        <v>0</v>
      </c>
    </row>
    <row r="1736" spans="1:21" x14ac:dyDescent="0.25">
      <c r="A1736" t="s">
        <v>3453</v>
      </c>
      <c r="B1736" s="1">
        <v>43409</v>
      </c>
      <c r="C1736" s="3">
        <v>20.213051227989002</v>
      </c>
      <c r="D1736" s="3">
        <v>33.688418713315002</v>
      </c>
      <c r="E1736" s="1">
        <v>43403</v>
      </c>
      <c r="F1736">
        <v>33.688418713315002</v>
      </c>
      <c r="G1736">
        <v>43409</v>
      </c>
      <c r="H1736" t="s">
        <v>4506</v>
      </c>
      <c r="I1736" t="s">
        <v>3451</v>
      </c>
      <c r="J1736" t="s">
        <v>3452</v>
      </c>
      <c r="K1736" t="s">
        <v>46</v>
      </c>
      <c r="L1736" t="s">
        <v>241</v>
      </c>
      <c r="M1736" t="s">
        <v>242</v>
      </c>
      <c r="N1736" t="s">
        <v>825</v>
      </c>
      <c r="O1736">
        <v>1</v>
      </c>
      <c r="P1736" t="s">
        <v>244</v>
      </c>
      <c r="Q1736" t="s">
        <v>866</v>
      </c>
      <c r="R1736" t="s">
        <v>221</v>
      </c>
      <c r="S1736" t="s">
        <v>27</v>
      </c>
      <c r="T1736" t="s">
        <v>247</v>
      </c>
      <c r="U1736">
        <f t="shared" si="27"/>
        <v>0</v>
      </c>
    </row>
    <row r="1737" spans="1:21" x14ac:dyDescent="0.25">
      <c r="A1737" t="s">
        <v>3456</v>
      </c>
      <c r="B1737" s="1">
        <v>43409</v>
      </c>
      <c r="C1737" s="3">
        <v>868.16114496632315</v>
      </c>
      <c r="D1737" s="3">
        <v>1446.9352416105387</v>
      </c>
      <c r="E1737" s="1">
        <v>43403</v>
      </c>
      <c r="F1737">
        <v>1446.9352416105387</v>
      </c>
      <c r="G1737">
        <v>43409</v>
      </c>
      <c r="H1737" t="s">
        <v>4505</v>
      </c>
      <c r="I1737" t="s">
        <v>3454</v>
      </c>
      <c r="J1737" t="s">
        <v>3455</v>
      </c>
      <c r="K1737" t="s">
        <v>20</v>
      </c>
      <c r="L1737" t="s">
        <v>60</v>
      </c>
      <c r="M1737" t="s">
        <v>95</v>
      </c>
      <c r="N1737" t="s">
        <v>664</v>
      </c>
      <c r="O1737">
        <v>1</v>
      </c>
      <c r="P1737" t="s">
        <v>97</v>
      </c>
      <c r="Q1737" t="s">
        <v>74</v>
      </c>
      <c r="R1737" t="s">
        <v>315</v>
      </c>
      <c r="S1737" t="s">
        <v>76</v>
      </c>
      <c r="T1737" t="s">
        <v>77</v>
      </c>
      <c r="U1737">
        <f t="shared" si="27"/>
        <v>0</v>
      </c>
    </row>
    <row r="1738" spans="1:21" x14ac:dyDescent="0.25">
      <c r="A1738" t="s">
        <v>3459</v>
      </c>
      <c r="B1738" s="1">
        <v>43409</v>
      </c>
      <c r="C1738" s="3">
        <v>46.606270604503941</v>
      </c>
      <c r="D1738" s="3">
        <v>77.677117674173232</v>
      </c>
      <c r="E1738" s="1">
        <v>43403</v>
      </c>
      <c r="F1738">
        <v>77.677117674173232</v>
      </c>
      <c r="G1738">
        <v>43409</v>
      </c>
      <c r="H1738" t="s">
        <v>4501</v>
      </c>
      <c r="I1738" t="s">
        <v>3457</v>
      </c>
      <c r="J1738" t="s">
        <v>3458</v>
      </c>
      <c r="K1738" t="s">
        <v>20</v>
      </c>
      <c r="L1738" t="s">
        <v>21</v>
      </c>
      <c r="M1738" t="s">
        <v>22</v>
      </c>
      <c r="N1738" t="s">
        <v>397</v>
      </c>
      <c r="O1738">
        <v>1</v>
      </c>
      <c r="P1738" t="s">
        <v>24</v>
      </c>
      <c r="Q1738" t="s">
        <v>25</v>
      </c>
      <c r="R1738" t="s">
        <v>524</v>
      </c>
      <c r="S1738" t="s">
        <v>27</v>
      </c>
      <c r="T1738" t="s">
        <v>28</v>
      </c>
      <c r="U1738">
        <f t="shared" si="27"/>
        <v>0</v>
      </c>
    </row>
    <row r="1739" spans="1:21" x14ac:dyDescent="0.25">
      <c r="A1739" t="s">
        <v>3459</v>
      </c>
      <c r="B1739" s="1">
        <v>43409</v>
      </c>
      <c r="C1739" s="3">
        <v>7.7491337564212444</v>
      </c>
      <c r="D1739" s="3">
        <v>12.915222927368742</v>
      </c>
      <c r="E1739" s="1">
        <v>43403</v>
      </c>
      <c r="F1739">
        <v>12.915222927368742</v>
      </c>
      <c r="G1739">
        <v>43409</v>
      </c>
      <c r="H1739" t="s">
        <v>4501</v>
      </c>
      <c r="I1739" t="s">
        <v>3457</v>
      </c>
      <c r="J1739" t="s">
        <v>3458</v>
      </c>
      <c r="K1739" t="s">
        <v>20</v>
      </c>
      <c r="L1739" t="s">
        <v>21</v>
      </c>
      <c r="M1739" t="s">
        <v>22</v>
      </c>
      <c r="N1739" t="s">
        <v>1780</v>
      </c>
      <c r="O1739">
        <v>2</v>
      </c>
      <c r="P1739" t="s">
        <v>24</v>
      </c>
      <c r="Q1739" t="s">
        <v>25</v>
      </c>
      <c r="R1739" t="s">
        <v>524</v>
      </c>
      <c r="S1739" t="s">
        <v>27</v>
      </c>
      <c r="T1739" t="s">
        <v>28</v>
      </c>
      <c r="U1739">
        <f t="shared" si="27"/>
        <v>0</v>
      </c>
    </row>
    <row r="1740" spans="1:21" x14ac:dyDescent="0.25">
      <c r="A1740" t="s">
        <v>3462</v>
      </c>
      <c r="B1740" s="1">
        <v>43410</v>
      </c>
      <c r="C1740" s="3">
        <v>46.762431055423818</v>
      </c>
      <c r="D1740" s="3">
        <v>77.937385092373034</v>
      </c>
      <c r="E1740" s="1">
        <v>43409</v>
      </c>
      <c r="F1740">
        <v>77.937385092373034</v>
      </c>
      <c r="G1740">
        <v>43410</v>
      </c>
      <c r="H1740" t="s">
        <v>4507</v>
      </c>
      <c r="I1740" t="s">
        <v>3460</v>
      </c>
      <c r="J1740" t="s">
        <v>3461</v>
      </c>
      <c r="K1740" t="s">
        <v>20</v>
      </c>
      <c r="L1740" t="s">
        <v>60</v>
      </c>
      <c r="M1740" t="s">
        <v>124</v>
      </c>
      <c r="N1740" t="s">
        <v>285</v>
      </c>
      <c r="O1740">
        <v>1</v>
      </c>
      <c r="P1740" t="s">
        <v>126</v>
      </c>
      <c r="Q1740" t="s">
        <v>127</v>
      </c>
      <c r="R1740" t="s">
        <v>2585</v>
      </c>
      <c r="S1740" t="s">
        <v>76</v>
      </c>
      <c r="T1740" t="s">
        <v>77</v>
      </c>
      <c r="U1740">
        <f t="shared" si="27"/>
        <v>0</v>
      </c>
    </row>
    <row r="1741" spans="1:21" x14ac:dyDescent="0.25">
      <c r="A1741" t="s">
        <v>2072</v>
      </c>
      <c r="B1741" s="1">
        <v>43410</v>
      </c>
      <c r="C1741" s="3">
        <v>246.1872137715641</v>
      </c>
      <c r="D1741" s="3">
        <v>410.31202295260687</v>
      </c>
      <c r="E1741" s="1">
        <v>43405</v>
      </c>
      <c r="F1741">
        <v>410.31202295260687</v>
      </c>
      <c r="G1741">
        <v>43410</v>
      </c>
      <c r="H1741" t="s">
        <v>4507</v>
      </c>
      <c r="I1741" t="s">
        <v>3463</v>
      </c>
      <c r="J1741" t="s">
        <v>3464</v>
      </c>
      <c r="K1741" t="s">
        <v>20</v>
      </c>
      <c r="L1741" t="s">
        <v>60</v>
      </c>
      <c r="M1741" t="s">
        <v>83</v>
      </c>
      <c r="N1741" t="s">
        <v>3465</v>
      </c>
      <c r="O1741">
        <v>1</v>
      </c>
      <c r="P1741" t="s">
        <v>85</v>
      </c>
      <c r="Q1741" t="s">
        <v>2073</v>
      </c>
      <c r="R1741" t="s">
        <v>2074</v>
      </c>
      <c r="S1741" t="s">
        <v>53</v>
      </c>
      <c r="T1741" t="s">
        <v>77</v>
      </c>
      <c r="U1741">
        <f t="shared" si="27"/>
        <v>0</v>
      </c>
    </row>
    <row r="1742" spans="1:21" x14ac:dyDescent="0.25">
      <c r="A1742" t="s">
        <v>2072</v>
      </c>
      <c r="B1742" s="1">
        <v>43410</v>
      </c>
      <c r="C1742" s="3">
        <v>88.308472098806988</v>
      </c>
      <c r="D1742" s="3">
        <v>147.18078683134499</v>
      </c>
      <c r="E1742" s="1">
        <v>43405</v>
      </c>
      <c r="F1742">
        <v>147.18078683134499</v>
      </c>
      <c r="G1742">
        <v>43410</v>
      </c>
      <c r="H1742" t="s">
        <v>4507</v>
      </c>
      <c r="I1742" t="s">
        <v>3463</v>
      </c>
      <c r="J1742" t="s">
        <v>3464</v>
      </c>
      <c r="K1742" t="s">
        <v>20</v>
      </c>
      <c r="L1742" t="s">
        <v>60</v>
      </c>
      <c r="M1742" t="s">
        <v>83</v>
      </c>
      <c r="N1742" t="s">
        <v>2075</v>
      </c>
      <c r="O1742">
        <v>1</v>
      </c>
      <c r="P1742" t="s">
        <v>85</v>
      </c>
      <c r="Q1742" t="s">
        <v>2073</v>
      </c>
      <c r="R1742" t="s">
        <v>2074</v>
      </c>
      <c r="S1742" t="s">
        <v>53</v>
      </c>
      <c r="T1742" t="s">
        <v>77</v>
      </c>
      <c r="U1742">
        <f t="shared" si="27"/>
        <v>0</v>
      </c>
    </row>
    <row r="1743" spans="1:21" x14ac:dyDescent="0.25">
      <c r="A1743" t="s">
        <v>2072</v>
      </c>
      <c r="B1743" s="1">
        <v>43410</v>
      </c>
      <c r="C1743" s="3">
        <v>534.63817570942592</v>
      </c>
      <c r="D1743" s="3">
        <v>891.06362618237654</v>
      </c>
      <c r="E1743" s="1">
        <v>43405</v>
      </c>
      <c r="F1743">
        <v>891.06362618237654</v>
      </c>
      <c r="G1743">
        <v>43410</v>
      </c>
      <c r="H1743" t="s">
        <v>4507</v>
      </c>
      <c r="I1743" t="s">
        <v>3463</v>
      </c>
      <c r="J1743" t="s">
        <v>3464</v>
      </c>
      <c r="K1743" t="s">
        <v>20</v>
      </c>
      <c r="L1743" t="s">
        <v>60</v>
      </c>
      <c r="M1743" t="s">
        <v>83</v>
      </c>
      <c r="N1743" t="s">
        <v>3466</v>
      </c>
      <c r="O1743">
        <v>1</v>
      </c>
      <c r="P1743" t="s">
        <v>85</v>
      </c>
      <c r="Q1743" t="s">
        <v>2073</v>
      </c>
      <c r="R1743" t="s">
        <v>2074</v>
      </c>
      <c r="S1743" t="s">
        <v>53</v>
      </c>
      <c r="T1743" t="s">
        <v>77</v>
      </c>
      <c r="U1743">
        <f t="shared" si="27"/>
        <v>0</v>
      </c>
    </row>
    <row r="1744" spans="1:21" x14ac:dyDescent="0.25">
      <c r="A1744" t="s">
        <v>3469</v>
      </c>
      <c r="B1744" s="1">
        <v>43410</v>
      </c>
      <c r="C1744" s="3">
        <v>70.003522811519076</v>
      </c>
      <c r="D1744" s="3">
        <v>116.67253801919847</v>
      </c>
      <c r="E1744" s="1">
        <v>43408</v>
      </c>
      <c r="F1744">
        <v>116.67253801919847</v>
      </c>
      <c r="G1744">
        <v>43410</v>
      </c>
      <c r="H1744" t="s">
        <v>4508</v>
      </c>
      <c r="I1744" t="s">
        <v>3467</v>
      </c>
      <c r="J1744" t="s">
        <v>3468</v>
      </c>
      <c r="K1744" t="s">
        <v>513</v>
      </c>
      <c r="L1744" t="s">
        <v>311</v>
      </c>
      <c r="M1744" t="s">
        <v>572</v>
      </c>
      <c r="N1744" t="s">
        <v>683</v>
      </c>
      <c r="O1744">
        <v>1</v>
      </c>
      <c r="P1744" t="s">
        <v>573</v>
      </c>
      <c r="Q1744" t="s">
        <v>39</v>
      </c>
      <c r="R1744" t="s">
        <v>137</v>
      </c>
      <c r="S1744" t="s">
        <v>76</v>
      </c>
      <c r="T1744" t="s">
        <v>517</v>
      </c>
      <c r="U1744">
        <f t="shared" si="27"/>
        <v>0</v>
      </c>
    </row>
    <row r="1745" spans="1:21" x14ac:dyDescent="0.25">
      <c r="A1745" t="s">
        <v>1115</v>
      </c>
      <c r="B1745" s="1">
        <v>43410</v>
      </c>
      <c r="C1745" s="3">
        <v>20.213051227989002</v>
      </c>
      <c r="D1745" s="3">
        <v>33.688418713315002</v>
      </c>
      <c r="E1745" s="1">
        <v>43409</v>
      </c>
      <c r="F1745">
        <v>33.688418713315002</v>
      </c>
      <c r="G1745">
        <v>43410</v>
      </c>
      <c r="H1745" t="s">
        <v>4509</v>
      </c>
      <c r="I1745" t="s">
        <v>3470</v>
      </c>
      <c r="J1745" t="s">
        <v>3471</v>
      </c>
      <c r="K1745" t="s">
        <v>46</v>
      </c>
      <c r="L1745" t="s">
        <v>47</v>
      </c>
      <c r="M1745" t="s">
        <v>105</v>
      </c>
      <c r="N1745" t="s">
        <v>825</v>
      </c>
      <c r="O1745">
        <v>1</v>
      </c>
      <c r="P1745" t="s">
        <v>107</v>
      </c>
      <c r="Q1745" t="s">
        <v>108</v>
      </c>
      <c r="R1745" t="s">
        <v>158</v>
      </c>
      <c r="S1745" t="s">
        <v>27</v>
      </c>
      <c r="T1745" t="s">
        <v>54</v>
      </c>
      <c r="U1745">
        <f t="shared" si="27"/>
        <v>0</v>
      </c>
    </row>
    <row r="1746" spans="1:21" x14ac:dyDescent="0.25">
      <c r="A1746" t="s">
        <v>1384</v>
      </c>
      <c r="B1746" s="1">
        <v>43410</v>
      </c>
      <c r="C1746" s="3">
        <v>5.7795140623274746</v>
      </c>
      <c r="D1746" s="3">
        <v>9.6325234372124573</v>
      </c>
      <c r="E1746" s="1">
        <v>43409</v>
      </c>
      <c r="F1746">
        <v>9.6325234372124573</v>
      </c>
      <c r="G1746">
        <v>43410</v>
      </c>
      <c r="H1746" t="s">
        <v>4510</v>
      </c>
      <c r="I1746" t="s">
        <v>3472</v>
      </c>
      <c r="J1746" t="s">
        <v>3473</v>
      </c>
      <c r="K1746" t="s">
        <v>20</v>
      </c>
      <c r="L1746" t="s">
        <v>21</v>
      </c>
      <c r="M1746" t="s">
        <v>1385</v>
      </c>
      <c r="N1746" t="s">
        <v>3474</v>
      </c>
      <c r="O1746">
        <v>1</v>
      </c>
      <c r="P1746" t="s">
        <v>1387</v>
      </c>
      <c r="Q1746" t="s">
        <v>430</v>
      </c>
      <c r="R1746" t="s">
        <v>1388</v>
      </c>
      <c r="S1746" t="s">
        <v>27</v>
      </c>
      <c r="T1746" t="s">
        <v>28</v>
      </c>
      <c r="U1746">
        <f t="shared" si="27"/>
        <v>0</v>
      </c>
    </row>
    <row r="1747" spans="1:21" x14ac:dyDescent="0.25">
      <c r="A1747" t="s">
        <v>1521</v>
      </c>
      <c r="B1747" s="1">
        <v>43410</v>
      </c>
      <c r="C1747" s="3">
        <v>127.6340902996493</v>
      </c>
      <c r="D1747" s="3">
        <v>212.72348383274885</v>
      </c>
      <c r="E1747" s="1">
        <v>43409</v>
      </c>
      <c r="F1747">
        <v>212.72348383274885</v>
      </c>
      <c r="G1747">
        <v>43410</v>
      </c>
      <c r="H1747" t="s">
        <v>4511</v>
      </c>
      <c r="I1747" t="s">
        <v>3475</v>
      </c>
      <c r="J1747" t="s">
        <v>3476</v>
      </c>
      <c r="K1747" t="s">
        <v>20</v>
      </c>
      <c r="L1747" t="s">
        <v>456</v>
      </c>
      <c r="M1747" t="s">
        <v>457</v>
      </c>
      <c r="N1747" t="s">
        <v>293</v>
      </c>
      <c r="O1747">
        <v>1</v>
      </c>
      <c r="P1747" t="s">
        <v>459</v>
      </c>
      <c r="Q1747" t="s">
        <v>74</v>
      </c>
      <c r="R1747" t="s">
        <v>75</v>
      </c>
      <c r="S1747" t="s">
        <v>76</v>
      </c>
      <c r="T1747" t="s">
        <v>213</v>
      </c>
      <c r="U1747">
        <f t="shared" si="27"/>
        <v>0</v>
      </c>
    </row>
    <row r="1748" spans="1:21" x14ac:dyDescent="0.25">
      <c r="A1748" t="s">
        <v>1521</v>
      </c>
      <c r="B1748" s="1">
        <v>43410</v>
      </c>
      <c r="C1748" s="3">
        <v>9.7234855853913746</v>
      </c>
      <c r="D1748" s="3">
        <v>16.205809308985625</v>
      </c>
      <c r="E1748" s="1">
        <v>43409</v>
      </c>
      <c r="F1748">
        <v>16.205809308985625</v>
      </c>
      <c r="G1748">
        <v>43410</v>
      </c>
      <c r="H1748" t="s">
        <v>4511</v>
      </c>
      <c r="I1748" t="s">
        <v>3475</v>
      </c>
      <c r="J1748" t="s">
        <v>3476</v>
      </c>
      <c r="K1748" t="s">
        <v>20</v>
      </c>
      <c r="L1748" t="s">
        <v>456</v>
      </c>
      <c r="M1748" t="s">
        <v>457</v>
      </c>
      <c r="N1748" t="s">
        <v>1096</v>
      </c>
      <c r="O1748">
        <v>1</v>
      </c>
      <c r="P1748" t="s">
        <v>459</v>
      </c>
      <c r="Q1748" t="s">
        <v>74</v>
      </c>
      <c r="R1748" t="s">
        <v>75</v>
      </c>
      <c r="S1748" t="s">
        <v>76</v>
      </c>
      <c r="T1748" t="s">
        <v>213</v>
      </c>
      <c r="U1748">
        <f t="shared" si="27"/>
        <v>0</v>
      </c>
    </row>
    <row r="1749" spans="1:21" x14ac:dyDescent="0.25">
      <c r="A1749" t="s">
        <v>1521</v>
      </c>
      <c r="B1749" s="1">
        <v>43410</v>
      </c>
      <c r="C1749" s="3">
        <v>9.174557939733635</v>
      </c>
      <c r="D1749" s="3">
        <v>15.290929899556058</v>
      </c>
      <c r="E1749" s="1">
        <v>43409</v>
      </c>
      <c r="F1749">
        <v>15.290929899556058</v>
      </c>
      <c r="G1749">
        <v>43410</v>
      </c>
      <c r="H1749" t="s">
        <v>4511</v>
      </c>
      <c r="I1749" t="s">
        <v>3475</v>
      </c>
      <c r="J1749" t="s">
        <v>3476</v>
      </c>
      <c r="K1749" t="s">
        <v>20</v>
      </c>
      <c r="L1749" t="s">
        <v>456</v>
      </c>
      <c r="M1749" t="s">
        <v>457</v>
      </c>
      <c r="N1749" t="s">
        <v>1971</v>
      </c>
      <c r="O1749">
        <v>1</v>
      </c>
      <c r="P1749" t="s">
        <v>459</v>
      </c>
      <c r="Q1749" t="s">
        <v>74</v>
      </c>
      <c r="R1749" t="s">
        <v>75</v>
      </c>
      <c r="S1749" t="s">
        <v>76</v>
      </c>
      <c r="T1749" t="s">
        <v>213</v>
      </c>
      <c r="U1749">
        <f t="shared" si="27"/>
        <v>0</v>
      </c>
    </row>
    <row r="1750" spans="1:21" x14ac:dyDescent="0.25">
      <c r="A1750" t="s">
        <v>1521</v>
      </c>
      <c r="B1750" s="1">
        <v>43410</v>
      </c>
      <c r="C1750" s="3">
        <v>76.009653555147779</v>
      </c>
      <c r="D1750" s="3">
        <v>126.6827559252463</v>
      </c>
      <c r="E1750" s="1">
        <v>43409</v>
      </c>
      <c r="F1750">
        <v>126.6827559252463</v>
      </c>
      <c r="G1750">
        <v>43410</v>
      </c>
      <c r="H1750" t="s">
        <v>4511</v>
      </c>
      <c r="I1750" t="s">
        <v>3475</v>
      </c>
      <c r="J1750" t="s">
        <v>3476</v>
      </c>
      <c r="K1750" t="s">
        <v>20</v>
      </c>
      <c r="L1750" t="s">
        <v>456</v>
      </c>
      <c r="M1750" t="s">
        <v>457</v>
      </c>
      <c r="N1750" t="s">
        <v>305</v>
      </c>
      <c r="O1750">
        <v>1</v>
      </c>
      <c r="P1750" t="s">
        <v>459</v>
      </c>
      <c r="Q1750" t="s">
        <v>74</v>
      </c>
      <c r="R1750" t="s">
        <v>75</v>
      </c>
      <c r="S1750" t="s">
        <v>76</v>
      </c>
      <c r="T1750" t="s">
        <v>213</v>
      </c>
      <c r="U1750">
        <f t="shared" si="27"/>
        <v>0</v>
      </c>
    </row>
    <row r="1751" spans="1:21" x14ac:dyDescent="0.25">
      <c r="A1751" t="s">
        <v>1521</v>
      </c>
      <c r="B1751" s="1">
        <v>43410</v>
      </c>
      <c r="C1751" s="3">
        <v>9.0236554164541598</v>
      </c>
      <c r="D1751" s="3">
        <v>15.039425694090268</v>
      </c>
      <c r="E1751" s="1">
        <v>43409</v>
      </c>
      <c r="F1751">
        <v>15.039425694090268</v>
      </c>
      <c r="G1751">
        <v>43410</v>
      </c>
      <c r="H1751" t="s">
        <v>4511</v>
      </c>
      <c r="I1751" t="s">
        <v>3475</v>
      </c>
      <c r="J1751" t="s">
        <v>3476</v>
      </c>
      <c r="K1751" t="s">
        <v>20</v>
      </c>
      <c r="L1751" t="s">
        <v>456</v>
      </c>
      <c r="M1751" t="s">
        <v>457</v>
      </c>
      <c r="N1751" t="s">
        <v>1972</v>
      </c>
      <c r="O1751">
        <v>1</v>
      </c>
      <c r="P1751" t="s">
        <v>459</v>
      </c>
      <c r="Q1751" t="s">
        <v>74</v>
      </c>
      <c r="R1751" t="s">
        <v>75</v>
      </c>
      <c r="S1751" t="s">
        <v>76</v>
      </c>
      <c r="T1751" t="s">
        <v>213</v>
      </c>
      <c r="U1751">
        <f t="shared" si="27"/>
        <v>0</v>
      </c>
    </row>
    <row r="1752" spans="1:21" x14ac:dyDescent="0.25">
      <c r="A1752" t="s">
        <v>2508</v>
      </c>
      <c r="B1752" s="1">
        <v>43410</v>
      </c>
      <c r="C1752" s="3">
        <v>3.3082880713395624</v>
      </c>
      <c r="D1752" s="3">
        <v>5.5138134522326041</v>
      </c>
      <c r="E1752" s="1">
        <v>43406</v>
      </c>
      <c r="F1752">
        <v>5.5138134522326041</v>
      </c>
      <c r="G1752">
        <v>43410</v>
      </c>
      <c r="H1752" t="s">
        <v>4508</v>
      </c>
      <c r="I1752" t="s">
        <v>3477</v>
      </c>
      <c r="J1752" t="s">
        <v>3478</v>
      </c>
      <c r="K1752" t="s">
        <v>513</v>
      </c>
      <c r="L1752" t="s">
        <v>311</v>
      </c>
      <c r="M1752" t="s">
        <v>514</v>
      </c>
      <c r="N1752" t="s">
        <v>488</v>
      </c>
      <c r="O1752">
        <v>1</v>
      </c>
      <c r="P1752" t="s">
        <v>516</v>
      </c>
      <c r="Q1752" t="s">
        <v>39</v>
      </c>
      <c r="R1752" t="s">
        <v>171</v>
      </c>
      <c r="S1752" t="s">
        <v>76</v>
      </c>
      <c r="T1752" t="s">
        <v>517</v>
      </c>
      <c r="U1752">
        <f t="shared" si="27"/>
        <v>0</v>
      </c>
    </row>
    <row r="1753" spans="1:21" x14ac:dyDescent="0.25">
      <c r="A1753" t="s">
        <v>2508</v>
      </c>
      <c r="B1753" s="1">
        <v>43410</v>
      </c>
      <c r="C1753" s="3">
        <v>165.23458244167645</v>
      </c>
      <c r="D1753" s="3">
        <v>275.39097073612743</v>
      </c>
      <c r="E1753" s="1">
        <v>43406</v>
      </c>
      <c r="F1753">
        <v>275.39097073612743</v>
      </c>
      <c r="G1753">
        <v>43410</v>
      </c>
      <c r="H1753" t="s">
        <v>4508</v>
      </c>
      <c r="I1753" t="s">
        <v>3477</v>
      </c>
      <c r="J1753" t="s">
        <v>3478</v>
      </c>
      <c r="K1753" t="s">
        <v>513</v>
      </c>
      <c r="L1753" t="s">
        <v>311</v>
      </c>
      <c r="M1753" t="s">
        <v>514</v>
      </c>
      <c r="N1753" t="s">
        <v>3479</v>
      </c>
      <c r="O1753">
        <v>1</v>
      </c>
      <c r="P1753" t="s">
        <v>516</v>
      </c>
      <c r="Q1753" t="s">
        <v>39</v>
      </c>
      <c r="R1753" t="s">
        <v>171</v>
      </c>
      <c r="S1753" t="s">
        <v>76</v>
      </c>
      <c r="T1753" t="s">
        <v>517</v>
      </c>
      <c r="U1753">
        <f t="shared" si="27"/>
        <v>0</v>
      </c>
    </row>
    <row r="1754" spans="1:21" x14ac:dyDescent="0.25">
      <c r="A1754" t="s">
        <v>2508</v>
      </c>
      <c r="B1754" s="1">
        <v>43410</v>
      </c>
      <c r="C1754" s="3">
        <v>159.90567277813125</v>
      </c>
      <c r="D1754" s="3">
        <v>266.50945463021878</v>
      </c>
      <c r="E1754" s="1">
        <v>43406</v>
      </c>
      <c r="F1754">
        <v>266.50945463021878</v>
      </c>
      <c r="G1754">
        <v>43410</v>
      </c>
      <c r="H1754" t="s">
        <v>4508</v>
      </c>
      <c r="I1754" t="s">
        <v>3477</v>
      </c>
      <c r="J1754" t="s">
        <v>3478</v>
      </c>
      <c r="K1754" t="s">
        <v>513</v>
      </c>
      <c r="L1754" t="s">
        <v>311</v>
      </c>
      <c r="M1754" t="s">
        <v>514</v>
      </c>
      <c r="N1754" t="s">
        <v>1503</v>
      </c>
      <c r="O1754">
        <v>1</v>
      </c>
      <c r="P1754" t="s">
        <v>516</v>
      </c>
      <c r="Q1754" t="s">
        <v>39</v>
      </c>
      <c r="R1754" t="s">
        <v>171</v>
      </c>
      <c r="S1754" t="s">
        <v>76</v>
      </c>
      <c r="T1754" t="s">
        <v>517</v>
      </c>
      <c r="U1754">
        <f t="shared" si="27"/>
        <v>0</v>
      </c>
    </row>
    <row r="1755" spans="1:21" x14ac:dyDescent="0.25">
      <c r="A1755" t="s">
        <v>2079</v>
      </c>
      <c r="B1755" s="1">
        <v>43410</v>
      </c>
      <c r="C1755" s="3">
        <v>14.069688572945859</v>
      </c>
      <c r="D1755" s="3">
        <v>23.449480954909767</v>
      </c>
      <c r="E1755" s="1">
        <v>43409</v>
      </c>
      <c r="F1755">
        <v>23.449480954909767</v>
      </c>
      <c r="G1755">
        <v>43410</v>
      </c>
      <c r="H1755" t="s">
        <v>4509</v>
      </c>
      <c r="I1755" t="s">
        <v>3480</v>
      </c>
      <c r="J1755" t="s">
        <v>3481</v>
      </c>
      <c r="K1755" t="s">
        <v>46</v>
      </c>
      <c r="L1755" t="s">
        <v>47</v>
      </c>
      <c r="M1755" t="s">
        <v>105</v>
      </c>
      <c r="N1755" t="s">
        <v>30</v>
      </c>
      <c r="O1755">
        <v>2</v>
      </c>
      <c r="P1755" t="s">
        <v>107</v>
      </c>
      <c r="Q1755" t="s">
        <v>39</v>
      </c>
      <c r="R1755" t="s">
        <v>98</v>
      </c>
      <c r="S1755" t="s">
        <v>76</v>
      </c>
      <c r="T1755" t="s">
        <v>54</v>
      </c>
      <c r="U1755">
        <f t="shared" si="27"/>
        <v>0</v>
      </c>
    </row>
    <row r="1756" spans="1:21" x14ac:dyDescent="0.25">
      <c r="A1756" t="s">
        <v>3484</v>
      </c>
      <c r="B1756" s="1">
        <v>43410</v>
      </c>
      <c r="C1756" s="3">
        <v>28.550021294606946</v>
      </c>
      <c r="D1756" s="3">
        <v>47.583368824344909</v>
      </c>
      <c r="E1756" s="1">
        <v>43409</v>
      </c>
      <c r="F1756">
        <v>47.583368824344909</v>
      </c>
      <c r="G1756">
        <v>43410</v>
      </c>
      <c r="H1756" t="s">
        <v>4512</v>
      </c>
      <c r="I1756" t="s">
        <v>3482</v>
      </c>
      <c r="J1756" t="s">
        <v>3483</v>
      </c>
      <c r="K1756" t="s">
        <v>46</v>
      </c>
      <c r="L1756" t="s">
        <v>1361</v>
      </c>
      <c r="M1756" t="s">
        <v>1362</v>
      </c>
      <c r="N1756" t="s">
        <v>294</v>
      </c>
      <c r="O1756">
        <v>5</v>
      </c>
      <c r="P1756" t="s">
        <v>1363</v>
      </c>
      <c r="Q1756" t="s">
        <v>74</v>
      </c>
      <c r="R1756" t="s">
        <v>75</v>
      </c>
      <c r="S1756" t="s">
        <v>76</v>
      </c>
      <c r="T1756" t="s">
        <v>694</v>
      </c>
      <c r="U1756">
        <f t="shared" si="27"/>
        <v>0</v>
      </c>
    </row>
    <row r="1757" spans="1:21" x14ac:dyDescent="0.25">
      <c r="A1757" t="s">
        <v>3484</v>
      </c>
      <c r="B1757" s="1">
        <v>43410</v>
      </c>
      <c r="C1757" s="3">
        <v>148.66580086124856</v>
      </c>
      <c r="D1757" s="3">
        <v>247.7763347687476</v>
      </c>
      <c r="E1757" s="1">
        <v>43409</v>
      </c>
      <c r="F1757">
        <v>247.7763347687476</v>
      </c>
      <c r="G1757">
        <v>43410</v>
      </c>
      <c r="H1757" t="s">
        <v>4512</v>
      </c>
      <c r="I1757" t="s">
        <v>3482</v>
      </c>
      <c r="J1757" t="s">
        <v>3483</v>
      </c>
      <c r="K1757" t="s">
        <v>46</v>
      </c>
      <c r="L1757" t="s">
        <v>1361</v>
      </c>
      <c r="M1757" t="s">
        <v>1362</v>
      </c>
      <c r="N1757" t="s">
        <v>3485</v>
      </c>
      <c r="O1757">
        <v>1</v>
      </c>
      <c r="P1757" t="s">
        <v>1363</v>
      </c>
      <c r="Q1757" t="s">
        <v>74</v>
      </c>
      <c r="R1757" t="s">
        <v>75</v>
      </c>
      <c r="S1757" t="s">
        <v>76</v>
      </c>
      <c r="T1757" t="s">
        <v>694</v>
      </c>
      <c r="U1757">
        <f t="shared" si="27"/>
        <v>0</v>
      </c>
    </row>
    <row r="1758" spans="1:21" x14ac:dyDescent="0.25">
      <c r="A1758" t="s">
        <v>3484</v>
      </c>
      <c r="B1758" s="1">
        <v>43410</v>
      </c>
      <c r="C1758" s="3">
        <v>1.7535188680733378</v>
      </c>
      <c r="D1758" s="3">
        <v>2.9225314467888963</v>
      </c>
      <c r="E1758" s="1">
        <v>43409</v>
      </c>
      <c r="F1758">
        <v>2.9225314467888963</v>
      </c>
      <c r="G1758">
        <v>43410</v>
      </c>
      <c r="H1758" t="s">
        <v>4512</v>
      </c>
      <c r="I1758" t="s">
        <v>3482</v>
      </c>
      <c r="J1758" t="s">
        <v>3483</v>
      </c>
      <c r="K1758" t="s">
        <v>46</v>
      </c>
      <c r="L1758" t="s">
        <v>1361</v>
      </c>
      <c r="M1758" t="s">
        <v>1362</v>
      </c>
      <c r="N1758" t="s">
        <v>78</v>
      </c>
      <c r="O1758">
        <v>1</v>
      </c>
      <c r="P1758" t="s">
        <v>1363</v>
      </c>
      <c r="Q1758" t="s">
        <v>74</v>
      </c>
      <c r="R1758" t="s">
        <v>75</v>
      </c>
      <c r="S1758" t="s">
        <v>76</v>
      </c>
      <c r="T1758" t="s">
        <v>694</v>
      </c>
      <c r="U1758">
        <f t="shared" si="27"/>
        <v>0</v>
      </c>
    </row>
    <row r="1759" spans="1:21" x14ac:dyDescent="0.25">
      <c r="A1759" t="s">
        <v>3484</v>
      </c>
      <c r="B1759" s="1">
        <v>43410</v>
      </c>
      <c r="C1759" s="3">
        <v>23.984036931683747</v>
      </c>
      <c r="D1759" s="3">
        <v>39.97339488613958</v>
      </c>
      <c r="E1759" s="1">
        <v>43409</v>
      </c>
      <c r="F1759">
        <v>39.97339488613958</v>
      </c>
      <c r="G1759">
        <v>43410</v>
      </c>
      <c r="H1759" t="s">
        <v>4512</v>
      </c>
      <c r="I1759" t="s">
        <v>3482</v>
      </c>
      <c r="J1759" t="s">
        <v>3483</v>
      </c>
      <c r="K1759" t="s">
        <v>46</v>
      </c>
      <c r="L1759" t="s">
        <v>1361</v>
      </c>
      <c r="M1759" t="s">
        <v>1362</v>
      </c>
      <c r="N1759" t="s">
        <v>861</v>
      </c>
      <c r="O1759">
        <v>1</v>
      </c>
      <c r="P1759" t="s">
        <v>1363</v>
      </c>
      <c r="Q1759" t="s">
        <v>74</v>
      </c>
      <c r="R1759" t="s">
        <v>75</v>
      </c>
      <c r="S1759" t="s">
        <v>76</v>
      </c>
      <c r="T1759" t="s">
        <v>694</v>
      </c>
      <c r="U1759">
        <f t="shared" si="27"/>
        <v>0</v>
      </c>
    </row>
    <row r="1760" spans="1:21" x14ac:dyDescent="0.25">
      <c r="A1760" t="s">
        <v>3484</v>
      </c>
      <c r="B1760" s="1">
        <v>43410</v>
      </c>
      <c r="C1760" s="3">
        <v>1.69673324955702</v>
      </c>
      <c r="D1760" s="3">
        <v>2.8278887492617</v>
      </c>
      <c r="E1760" s="1">
        <v>43409</v>
      </c>
      <c r="F1760">
        <v>2.8278887492617</v>
      </c>
      <c r="G1760">
        <v>43410</v>
      </c>
      <c r="H1760" t="s">
        <v>4512</v>
      </c>
      <c r="I1760" t="s">
        <v>3482</v>
      </c>
      <c r="J1760" t="s">
        <v>3483</v>
      </c>
      <c r="K1760" t="s">
        <v>46</v>
      </c>
      <c r="L1760" t="s">
        <v>1361</v>
      </c>
      <c r="M1760" t="s">
        <v>1362</v>
      </c>
      <c r="N1760" t="s">
        <v>72</v>
      </c>
      <c r="O1760">
        <v>1</v>
      </c>
      <c r="P1760" t="s">
        <v>1363</v>
      </c>
      <c r="Q1760" t="s">
        <v>74</v>
      </c>
      <c r="R1760" t="s">
        <v>75</v>
      </c>
      <c r="S1760" t="s">
        <v>76</v>
      </c>
      <c r="T1760" t="s">
        <v>694</v>
      </c>
      <c r="U1760">
        <f t="shared" si="27"/>
        <v>0</v>
      </c>
    </row>
    <row r="1761" spans="1:21" x14ac:dyDescent="0.25">
      <c r="A1761" t="s">
        <v>3488</v>
      </c>
      <c r="B1761" s="1">
        <v>43410</v>
      </c>
      <c r="C1761" s="3">
        <v>7.0040854097765912</v>
      </c>
      <c r="D1761" s="3">
        <v>11.673475682960985</v>
      </c>
      <c r="E1761" s="1">
        <v>43409</v>
      </c>
      <c r="F1761">
        <v>11.673475682960985</v>
      </c>
      <c r="G1761">
        <v>43410</v>
      </c>
      <c r="H1761" t="s">
        <v>4509</v>
      </c>
      <c r="I1761" t="s">
        <v>3486</v>
      </c>
      <c r="J1761" t="s">
        <v>3487</v>
      </c>
      <c r="K1761" t="s">
        <v>46</v>
      </c>
      <c r="L1761" t="s">
        <v>47</v>
      </c>
      <c r="M1761" t="s">
        <v>324</v>
      </c>
      <c r="N1761" t="s">
        <v>307</v>
      </c>
      <c r="O1761">
        <v>1</v>
      </c>
      <c r="P1761" t="s">
        <v>325</v>
      </c>
      <c r="Q1761" t="s">
        <v>74</v>
      </c>
      <c r="R1761" t="s">
        <v>483</v>
      </c>
      <c r="S1761" t="s">
        <v>76</v>
      </c>
      <c r="T1761" t="s">
        <v>54</v>
      </c>
      <c r="U1761">
        <f t="shared" si="27"/>
        <v>0</v>
      </c>
    </row>
    <row r="1762" spans="1:21" x14ac:dyDescent="0.25">
      <c r="A1762" t="s">
        <v>3488</v>
      </c>
      <c r="B1762" s="1">
        <v>43410</v>
      </c>
      <c r="C1762" s="3">
        <v>3.7736146675149458</v>
      </c>
      <c r="D1762" s="3">
        <v>6.2893577791915769</v>
      </c>
      <c r="E1762" s="1">
        <v>43409</v>
      </c>
      <c r="F1762">
        <v>6.2893577791915769</v>
      </c>
      <c r="G1762">
        <v>43410</v>
      </c>
      <c r="H1762" t="s">
        <v>4509</v>
      </c>
      <c r="I1762" t="s">
        <v>3486</v>
      </c>
      <c r="J1762" t="s">
        <v>3487</v>
      </c>
      <c r="K1762" t="s">
        <v>46</v>
      </c>
      <c r="L1762" t="s">
        <v>47</v>
      </c>
      <c r="M1762" t="s">
        <v>324</v>
      </c>
      <c r="N1762" t="s">
        <v>3489</v>
      </c>
      <c r="O1762">
        <v>2</v>
      </c>
      <c r="P1762" t="s">
        <v>325</v>
      </c>
      <c r="Q1762" t="s">
        <v>74</v>
      </c>
      <c r="R1762" t="s">
        <v>483</v>
      </c>
      <c r="S1762" t="s">
        <v>76</v>
      </c>
      <c r="T1762" t="s">
        <v>54</v>
      </c>
      <c r="U1762">
        <f t="shared" si="27"/>
        <v>0</v>
      </c>
    </row>
    <row r="1763" spans="1:21" x14ac:dyDescent="0.25">
      <c r="A1763" t="s">
        <v>1246</v>
      </c>
      <c r="B1763" s="1">
        <v>43410</v>
      </c>
      <c r="C1763" s="3">
        <v>115.08131385095878</v>
      </c>
      <c r="D1763" s="3">
        <v>191.80218975159798</v>
      </c>
      <c r="E1763" s="1">
        <v>43409</v>
      </c>
      <c r="F1763">
        <v>191.80218975159798</v>
      </c>
      <c r="G1763">
        <v>43410</v>
      </c>
      <c r="H1763" t="s">
        <v>4513</v>
      </c>
      <c r="I1763" t="s">
        <v>3490</v>
      </c>
      <c r="J1763" t="s">
        <v>3491</v>
      </c>
      <c r="K1763" t="s">
        <v>59</v>
      </c>
      <c r="L1763" t="s">
        <v>60</v>
      </c>
      <c r="M1763" t="s">
        <v>217</v>
      </c>
      <c r="N1763" t="s">
        <v>865</v>
      </c>
      <c r="O1763">
        <v>1</v>
      </c>
      <c r="P1763" t="s">
        <v>219</v>
      </c>
      <c r="Q1763" t="s">
        <v>220</v>
      </c>
      <c r="R1763" t="s">
        <v>623</v>
      </c>
      <c r="S1763" t="s">
        <v>76</v>
      </c>
      <c r="T1763" t="s">
        <v>66</v>
      </c>
      <c r="U1763">
        <f t="shared" si="27"/>
        <v>0</v>
      </c>
    </row>
    <row r="1764" spans="1:21" x14ac:dyDescent="0.25">
      <c r="A1764" t="s">
        <v>1135</v>
      </c>
      <c r="B1764" s="1">
        <v>43410</v>
      </c>
      <c r="C1764" s="3">
        <v>115.08131385095878</v>
      </c>
      <c r="D1764" s="3">
        <v>191.80218975159798</v>
      </c>
      <c r="E1764" s="1">
        <v>43409</v>
      </c>
      <c r="F1764">
        <v>191.80218975159798</v>
      </c>
      <c r="G1764">
        <v>43410</v>
      </c>
      <c r="H1764" t="s">
        <v>4513</v>
      </c>
      <c r="I1764" t="s">
        <v>3492</v>
      </c>
      <c r="J1764" t="s">
        <v>3493</v>
      </c>
      <c r="K1764" t="s">
        <v>59</v>
      </c>
      <c r="L1764" t="s">
        <v>60</v>
      </c>
      <c r="M1764" t="s">
        <v>217</v>
      </c>
      <c r="N1764" t="s">
        <v>865</v>
      </c>
      <c r="O1764">
        <v>1</v>
      </c>
      <c r="P1764" t="s">
        <v>219</v>
      </c>
      <c r="Q1764" t="s">
        <v>220</v>
      </c>
      <c r="R1764" t="s">
        <v>623</v>
      </c>
      <c r="S1764" t="s">
        <v>76</v>
      </c>
      <c r="T1764" t="s">
        <v>66</v>
      </c>
      <c r="U1764">
        <f t="shared" si="27"/>
        <v>0</v>
      </c>
    </row>
    <row r="1765" spans="1:21" x14ac:dyDescent="0.25">
      <c r="A1765" t="s">
        <v>3496</v>
      </c>
      <c r="B1765" s="1">
        <v>43410</v>
      </c>
      <c r="C1765" s="3">
        <v>163.92588425198093</v>
      </c>
      <c r="D1765" s="3">
        <v>273.2098070866349</v>
      </c>
      <c r="E1765" s="1">
        <v>43389</v>
      </c>
      <c r="F1765">
        <v>273.2098070866349</v>
      </c>
      <c r="G1765">
        <v>43410</v>
      </c>
      <c r="H1765" t="s">
        <v>4514</v>
      </c>
      <c r="I1765" t="s">
        <v>3494</v>
      </c>
      <c r="J1765" t="s">
        <v>3495</v>
      </c>
      <c r="K1765" t="s">
        <v>46</v>
      </c>
      <c r="L1765" t="s">
        <v>241</v>
      </c>
      <c r="M1765" t="s">
        <v>242</v>
      </c>
      <c r="N1765" t="s">
        <v>792</v>
      </c>
      <c r="O1765">
        <v>1</v>
      </c>
      <c r="P1765" t="s">
        <v>244</v>
      </c>
      <c r="Q1765" t="s">
        <v>3497</v>
      </c>
      <c r="R1765" t="s">
        <v>3498</v>
      </c>
      <c r="S1765" t="s">
        <v>212</v>
      </c>
      <c r="T1765" t="s">
        <v>247</v>
      </c>
      <c r="U1765">
        <f t="shared" si="27"/>
        <v>0</v>
      </c>
    </row>
    <row r="1766" spans="1:21" x14ac:dyDescent="0.25">
      <c r="A1766" t="s">
        <v>3496</v>
      </c>
      <c r="B1766" s="1">
        <v>43410</v>
      </c>
      <c r="C1766" s="3">
        <v>195.90407436812856</v>
      </c>
      <c r="D1766" s="3">
        <v>326.50679061354759</v>
      </c>
      <c r="E1766" s="1">
        <v>43389</v>
      </c>
      <c r="F1766">
        <v>326.50679061354759</v>
      </c>
      <c r="G1766">
        <v>43410</v>
      </c>
      <c r="H1766" t="s">
        <v>4514</v>
      </c>
      <c r="I1766" t="s">
        <v>3494</v>
      </c>
      <c r="J1766" t="s">
        <v>3495</v>
      </c>
      <c r="K1766" t="s">
        <v>46</v>
      </c>
      <c r="L1766" t="s">
        <v>241</v>
      </c>
      <c r="M1766" t="s">
        <v>242</v>
      </c>
      <c r="N1766" t="s">
        <v>946</v>
      </c>
      <c r="O1766">
        <v>1</v>
      </c>
      <c r="P1766" t="s">
        <v>244</v>
      </c>
      <c r="Q1766" t="s">
        <v>3497</v>
      </c>
      <c r="R1766" t="s">
        <v>3498</v>
      </c>
      <c r="S1766" t="s">
        <v>212</v>
      </c>
      <c r="T1766" t="s">
        <v>247</v>
      </c>
      <c r="U1766">
        <f t="shared" si="27"/>
        <v>0</v>
      </c>
    </row>
    <row r="1767" spans="1:21" x14ac:dyDescent="0.25">
      <c r="A1767" t="s">
        <v>3496</v>
      </c>
      <c r="B1767" s="1">
        <v>43410</v>
      </c>
      <c r="C1767" s="3">
        <v>18.162985240997113</v>
      </c>
      <c r="D1767" s="3">
        <v>30.271642068328521</v>
      </c>
      <c r="E1767" s="1">
        <v>43389</v>
      </c>
      <c r="F1767">
        <v>30.271642068328521</v>
      </c>
      <c r="G1767">
        <v>43410</v>
      </c>
      <c r="H1767" t="s">
        <v>4514</v>
      </c>
      <c r="I1767" t="s">
        <v>3494</v>
      </c>
      <c r="J1767" t="s">
        <v>3495</v>
      </c>
      <c r="K1767" t="s">
        <v>46</v>
      </c>
      <c r="L1767" t="s">
        <v>241</v>
      </c>
      <c r="M1767" t="s">
        <v>242</v>
      </c>
      <c r="N1767" t="s">
        <v>752</v>
      </c>
      <c r="O1767">
        <v>1</v>
      </c>
      <c r="P1767" t="s">
        <v>244</v>
      </c>
      <c r="Q1767" t="s">
        <v>3497</v>
      </c>
      <c r="R1767" t="s">
        <v>3498</v>
      </c>
      <c r="S1767" t="s">
        <v>212</v>
      </c>
      <c r="T1767" t="s">
        <v>247</v>
      </c>
      <c r="U1767">
        <f t="shared" si="27"/>
        <v>0</v>
      </c>
    </row>
    <row r="1768" spans="1:21" x14ac:dyDescent="0.25">
      <c r="A1768" t="s">
        <v>3501</v>
      </c>
      <c r="B1768" s="1">
        <v>43410</v>
      </c>
      <c r="C1768" s="3">
        <v>20.372892228257157</v>
      </c>
      <c r="D1768" s="3">
        <v>33.9548203804286</v>
      </c>
      <c r="E1768" s="1">
        <v>43404</v>
      </c>
      <c r="F1768">
        <v>33.9548203804286</v>
      </c>
      <c r="G1768">
        <v>43410</v>
      </c>
      <c r="H1768" t="s">
        <v>4512</v>
      </c>
      <c r="I1768" t="s">
        <v>3499</v>
      </c>
      <c r="J1768" t="s">
        <v>3500</v>
      </c>
      <c r="K1768" t="s">
        <v>46</v>
      </c>
      <c r="L1768" t="s">
        <v>206</v>
      </c>
      <c r="M1768" t="s">
        <v>691</v>
      </c>
      <c r="N1768" t="s">
        <v>2777</v>
      </c>
      <c r="O1768">
        <v>1</v>
      </c>
      <c r="P1768" t="s">
        <v>693</v>
      </c>
      <c r="Q1768" t="s">
        <v>74</v>
      </c>
      <c r="R1768" t="s">
        <v>75</v>
      </c>
      <c r="S1768" t="s">
        <v>76</v>
      </c>
      <c r="T1768" t="s">
        <v>694</v>
      </c>
      <c r="U1768">
        <f t="shared" si="27"/>
        <v>0</v>
      </c>
    </row>
    <row r="1769" spans="1:21" x14ac:dyDescent="0.25">
      <c r="A1769" t="s">
        <v>3501</v>
      </c>
      <c r="B1769" s="1">
        <v>43410</v>
      </c>
      <c r="C1769" s="3">
        <v>66.021694209444306</v>
      </c>
      <c r="D1769" s="3">
        <v>110.03615701574051</v>
      </c>
      <c r="E1769" s="1">
        <v>43404</v>
      </c>
      <c r="F1769">
        <v>110.03615701574051</v>
      </c>
      <c r="G1769">
        <v>43410</v>
      </c>
      <c r="H1769" t="s">
        <v>4512</v>
      </c>
      <c r="I1769" t="s">
        <v>3499</v>
      </c>
      <c r="J1769" t="s">
        <v>3500</v>
      </c>
      <c r="K1769" t="s">
        <v>46</v>
      </c>
      <c r="L1769" t="s">
        <v>206</v>
      </c>
      <c r="M1769" t="s">
        <v>691</v>
      </c>
      <c r="N1769" t="s">
        <v>499</v>
      </c>
      <c r="O1769">
        <v>1</v>
      </c>
      <c r="P1769" t="s">
        <v>693</v>
      </c>
      <c r="Q1769" t="s">
        <v>74</v>
      </c>
      <c r="R1769" t="s">
        <v>75</v>
      </c>
      <c r="S1769" t="s">
        <v>76</v>
      </c>
      <c r="T1769" t="s">
        <v>694</v>
      </c>
      <c r="U1769">
        <f t="shared" si="27"/>
        <v>0</v>
      </c>
    </row>
    <row r="1770" spans="1:21" x14ac:dyDescent="0.25">
      <c r="A1770" t="s">
        <v>1945</v>
      </c>
      <c r="B1770" s="1">
        <v>43411</v>
      </c>
      <c r="C1770" s="3">
        <v>868.16114496632315</v>
      </c>
      <c r="D1770" s="3">
        <v>1446.9352416105387</v>
      </c>
      <c r="E1770" s="1">
        <v>43409</v>
      </c>
      <c r="F1770">
        <v>1446.9352416105387</v>
      </c>
      <c r="G1770">
        <v>43411</v>
      </c>
      <c r="H1770" t="s">
        <v>4515</v>
      </c>
      <c r="I1770" t="s">
        <v>3502</v>
      </c>
      <c r="J1770" t="s">
        <v>3503</v>
      </c>
      <c r="K1770" t="s">
        <v>46</v>
      </c>
      <c r="L1770" t="s">
        <v>47</v>
      </c>
      <c r="M1770" t="s">
        <v>324</v>
      </c>
      <c r="N1770" t="s">
        <v>664</v>
      </c>
      <c r="O1770">
        <v>1</v>
      </c>
      <c r="P1770" t="s">
        <v>325</v>
      </c>
      <c r="Q1770" t="s">
        <v>74</v>
      </c>
      <c r="R1770" t="s">
        <v>315</v>
      </c>
      <c r="S1770" t="s">
        <v>76</v>
      </c>
      <c r="T1770" t="s">
        <v>54</v>
      </c>
      <c r="U1770">
        <f t="shared" si="27"/>
        <v>0</v>
      </c>
    </row>
    <row r="1771" spans="1:21" x14ac:dyDescent="0.25">
      <c r="A1771" t="s">
        <v>1945</v>
      </c>
      <c r="B1771" s="1">
        <v>43411</v>
      </c>
      <c r="C1771" s="3">
        <v>18.33386788931011</v>
      </c>
      <c r="D1771" s="3">
        <v>30.556446482183517</v>
      </c>
      <c r="E1771" s="1">
        <v>43409</v>
      </c>
      <c r="F1771">
        <v>30.556446482183517</v>
      </c>
      <c r="G1771">
        <v>43411</v>
      </c>
      <c r="H1771" t="s">
        <v>4515</v>
      </c>
      <c r="I1771" t="s">
        <v>3502</v>
      </c>
      <c r="J1771" t="s">
        <v>3503</v>
      </c>
      <c r="K1771" t="s">
        <v>46</v>
      </c>
      <c r="L1771" t="s">
        <v>47</v>
      </c>
      <c r="M1771" t="s">
        <v>324</v>
      </c>
      <c r="N1771" t="s">
        <v>1748</v>
      </c>
      <c r="O1771">
        <v>15</v>
      </c>
      <c r="P1771" t="s">
        <v>325</v>
      </c>
      <c r="Q1771" t="s">
        <v>74</v>
      </c>
      <c r="R1771" t="s">
        <v>315</v>
      </c>
      <c r="S1771" t="s">
        <v>76</v>
      </c>
      <c r="T1771" t="s">
        <v>54</v>
      </c>
      <c r="U1771">
        <f t="shared" si="27"/>
        <v>0</v>
      </c>
    </row>
    <row r="1772" spans="1:21" x14ac:dyDescent="0.25">
      <c r="A1772" t="s">
        <v>1945</v>
      </c>
      <c r="B1772" s="1">
        <v>43411</v>
      </c>
      <c r="C1772" s="3">
        <v>44.220748834054547</v>
      </c>
      <c r="D1772" s="3">
        <v>73.701248056757578</v>
      </c>
      <c r="E1772" s="1">
        <v>43409</v>
      </c>
      <c r="F1772">
        <v>73.701248056757578</v>
      </c>
      <c r="G1772">
        <v>43411</v>
      </c>
      <c r="H1772" t="s">
        <v>4515</v>
      </c>
      <c r="I1772" t="s">
        <v>3502</v>
      </c>
      <c r="J1772" t="s">
        <v>3503</v>
      </c>
      <c r="K1772" t="s">
        <v>46</v>
      </c>
      <c r="L1772" t="s">
        <v>47</v>
      </c>
      <c r="M1772" t="s">
        <v>324</v>
      </c>
      <c r="N1772" t="s">
        <v>3504</v>
      </c>
      <c r="O1772">
        <v>1</v>
      </c>
      <c r="P1772" t="s">
        <v>325</v>
      </c>
      <c r="Q1772" t="s">
        <v>74</v>
      </c>
      <c r="R1772" t="s">
        <v>315</v>
      </c>
      <c r="S1772" t="s">
        <v>76</v>
      </c>
      <c r="T1772" t="s">
        <v>54</v>
      </c>
      <c r="U1772">
        <f t="shared" si="27"/>
        <v>0</v>
      </c>
    </row>
    <row r="1773" spans="1:21" x14ac:dyDescent="0.25">
      <c r="A1773" t="s">
        <v>2932</v>
      </c>
      <c r="B1773" s="1">
        <v>43411</v>
      </c>
      <c r="C1773" s="3">
        <v>45.679823754265499</v>
      </c>
      <c r="D1773" s="3">
        <v>76.133039590442507</v>
      </c>
      <c r="E1773" s="1">
        <v>43409</v>
      </c>
      <c r="F1773">
        <v>76.133039590442507</v>
      </c>
      <c r="G1773">
        <v>43411</v>
      </c>
      <c r="H1773" t="s">
        <v>4516</v>
      </c>
      <c r="I1773" t="s">
        <v>3505</v>
      </c>
      <c r="J1773" t="s">
        <v>3506</v>
      </c>
      <c r="K1773" t="s">
        <v>20</v>
      </c>
      <c r="L1773" t="s">
        <v>808</v>
      </c>
      <c r="M1773" t="s">
        <v>809</v>
      </c>
      <c r="N1773" t="s">
        <v>294</v>
      </c>
      <c r="O1773">
        <v>8</v>
      </c>
      <c r="P1773" t="s">
        <v>810</v>
      </c>
      <c r="Q1773" t="s">
        <v>74</v>
      </c>
      <c r="R1773" t="s">
        <v>75</v>
      </c>
      <c r="S1773" t="s">
        <v>76</v>
      </c>
      <c r="T1773" t="s">
        <v>42</v>
      </c>
      <c r="U1773">
        <f t="shared" si="27"/>
        <v>0</v>
      </c>
    </row>
    <row r="1774" spans="1:21" x14ac:dyDescent="0.25">
      <c r="A1774" t="s">
        <v>3509</v>
      </c>
      <c r="B1774" s="1">
        <v>43411</v>
      </c>
      <c r="C1774" s="3">
        <v>96.630719968031798</v>
      </c>
      <c r="D1774" s="3">
        <v>161.05119994671966</v>
      </c>
      <c r="E1774" s="1">
        <v>43409</v>
      </c>
      <c r="F1774">
        <v>161.05119994671966</v>
      </c>
      <c r="G1774">
        <v>43411</v>
      </c>
      <c r="H1774" t="s">
        <v>4517</v>
      </c>
      <c r="I1774" t="s">
        <v>3507</v>
      </c>
      <c r="J1774" t="s">
        <v>3508</v>
      </c>
      <c r="K1774" t="s">
        <v>20</v>
      </c>
      <c r="L1774" t="s">
        <v>456</v>
      </c>
      <c r="M1774" t="s">
        <v>457</v>
      </c>
      <c r="N1774" t="s">
        <v>800</v>
      </c>
      <c r="O1774">
        <v>1</v>
      </c>
      <c r="P1774" t="s">
        <v>459</v>
      </c>
      <c r="Q1774" t="s">
        <v>74</v>
      </c>
      <c r="R1774" t="s">
        <v>200</v>
      </c>
      <c r="S1774" t="s">
        <v>76</v>
      </c>
      <c r="T1774" t="s">
        <v>213</v>
      </c>
      <c r="U1774">
        <f t="shared" si="27"/>
        <v>0</v>
      </c>
    </row>
    <row r="1775" spans="1:21" x14ac:dyDescent="0.25">
      <c r="A1775" t="s">
        <v>3512</v>
      </c>
      <c r="B1775" s="1">
        <v>43411</v>
      </c>
      <c r="C1775" s="3">
        <v>5.7101094174741966</v>
      </c>
      <c r="D1775" s="3">
        <v>9.5168490291236623</v>
      </c>
      <c r="E1775" s="1">
        <v>43404</v>
      </c>
      <c r="F1775">
        <v>9.5168490291236623</v>
      </c>
      <c r="G1775">
        <v>43411</v>
      </c>
      <c r="H1775" t="s">
        <v>4515</v>
      </c>
      <c r="I1775" t="s">
        <v>3510</v>
      </c>
      <c r="J1775" t="s">
        <v>3511</v>
      </c>
      <c r="K1775" t="s">
        <v>46</v>
      </c>
      <c r="L1775" t="s">
        <v>47</v>
      </c>
      <c r="M1775" t="s">
        <v>117</v>
      </c>
      <c r="N1775" t="s">
        <v>294</v>
      </c>
      <c r="O1775">
        <v>1</v>
      </c>
      <c r="P1775" t="s">
        <v>119</v>
      </c>
      <c r="Q1775" t="s">
        <v>74</v>
      </c>
      <c r="R1775" t="s">
        <v>75</v>
      </c>
      <c r="S1775" t="s">
        <v>76</v>
      </c>
      <c r="T1775" t="s">
        <v>54</v>
      </c>
      <c r="U1775">
        <f t="shared" si="27"/>
        <v>0</v>
      </c>
    </row>
    <row r="1776" spans="1:21" x14ac:dyDescent="0.25">
      <c r="A1776" t="s">
        <v>3512</v>
      </c>
      <c r="B1776" s="1">
        <v>43411</v>
      </c>
      <c r="C1776" s="3">
        <v>7.5214654895919333</v>
      </c>
      <c r="D1776" s="3">
        <v>12.535775815986556</v>
      </c>
      <c r="E1776" s="1">
        <v>43404</v>
      </c>
      <c r="F1776">
        <v>12.535775815986556</v>
      </c>
      <c r="G1776">
        <v>43411</v>
      </c>
      <c r="H1776" t="s">
        <v>4515</v>
      </c>
      <c r="I1776" t="s">
        <v>3510</v>
      </c>
      <c r="J1776" t="s">
        <v>3511</v>
      </c>
      <c r="K1776" t="s">
        <v>46</v>
      </c>
      <c r="L1776" t="s">
        <v>47</v>
      </c>
      <c r="M1776" t="s">
        <v>117</v>
      </c>
      <c r="N1776" t="s">
        <v>2247</v>
      </c>
      <c r="O1776">
        <v>2</v>
      </c>
      <c r="P1776" t="s">
        <v>119</v>
      </c>
      <c r="Q1776" t="s">
        <v>74</v>
      </c>
      <c r="R1776" t="s">
        <v>75</v>
      </c>
      <c r="S1776" t="s">
        <v>76</v>
      </c>
      <c r="T1776" t="s">
        <v>54</v>
      </c>
      <c r="U1776">
        <f t="shared" si="27"/>
        <v>0</v>
      </c>
    </row>
    <row r="1777" spans="1:21" x14ac:dyDescent="0.25">
      <c r="A1777" t="s">
        <v>3512</v>
      </c>
      <c r="B1777" s="1">
        <v>43411</v>
      </c>
      <c r="C1777" s="3">
        <v>35.876943461504084</v>
      </c>
      <c r="D1777" s="3">
        <v>59.794905769173475</v>
      </c>
      <c r="E1777" s="1">
        <v>43404</v>
      </c>
      <c r="F1777">
        <v>59.794905769173475</v>
      </c>
      <c r="G1777">
        <v>43411</v>
      </c>
      <c r="H1777" t="s">
        <v>4515</v>
      </c>
      <c r="I1777" t="s">
        <v>3510</v>
      </c>
      <c r="J1777" t="s">
        <v>3511</v>
      </c>
      <c r="K1777" t="s">
        <v>46</v>
      </c>
      <c r="L1777" t="s">
        <v>47</v>
      </c>
      <c r="M1777" t="s">
        <v>117</v>
      </c>
      <c r="N1777" t="s">
        <v>2446</v>
      </c>
      <c r="O1777">
        <v>1</v>
      </c>
      <c r="P1777" t="s">
        <v>119</v>
      </c>
      <c r="Q1777" t="s">
        <v>74</v>
      </c>
      <c r="R1777" t="s">
        <v>75</v>
      </c>
      <c r="S1777" t="s">
        <v>76</v>
      </c>
      <c r="T1777" t="s">
        <v>54</v>
      </c>
      <c r="U1777">
        <f t="shared" si="27"/>
        <v>0</v>
      </c>
    </row>
    <row r="1778" spans="1:21" x14ac:dyDescent="0.25">
      <c r="A1778" t="s">
        <v>1737</v>
      </c>
      <c r="B1778" s="1">
        <v>43411</v>
      </c>
      <c r="C1778" s="3">
        <v>85.716839564853913</v>
      </c>
      <c r="D1778" s="3">
        <v>142.86139927475654</v>
      </c>
      <c r="E1778" s="1">
        <v>43405</v>
      </c>
      <c r="F1778">
        <v>142.86139927475654</v>
      </c>
      <c r="G1778">
        <v>43411</v>
      </c>
      <c r="H1778" t="s">
        <v>4518</v>
      </c>
      <c r="I1778" t="s">
        <v>3513</v>
      </c>
      <c r="J1778" t="s">
        <v>3514</v>
      </c>
      <c r="K1778" t="s">
        <v>46</v>
      </c>
      <c r="L1778" t="s">
        <v>354</v>
      </c>
      <c r="M1778" t="s">
        <v>642</v>
      </c>
      <c r="N1778" t="s">
        <v>2943</v>
      </c>
      <c r="O1778">
        <v>1</v>
      </c>
      <c r="P1778" t="s">
        <v>644</v>
      </c>
      <c r="Q1778" t="s">
        <v>645</v>
      </c>
      <c r="R1778" t="s">
        <v>1173</v>
      </c>
      <c r="S1778" t="s">
        <v>53</v>
      </c>
      <c r="T1778" t="s">
        <v>647</v>
      </c>
      <c r="U1778">
        <f t="shared" si="27"/>
        <v>0</v>
      </c>
    </row>
    <row r="1779" spans="1:21" x14ac:dyDescent="0.25">
      <c r="A1779" t="s">
        <v>3517</v>
      </c>
      <c r="B1779" s="1">
        <v>43411</v>
      </c>
      <c r="C1779" s="3">
        <v>43.053488897885792</v>
      </c>
      <c r="D1779" s="3">
        <v>71.755814829809651</v>
      </c>
      <c r="E1779" s="1">
        <v>43406</v>
      </c>
      <c r="F1779">
        <v>71.755814829809651</v>
      </c>
      <c r="G1779">
        <v>43411</v>
      </c>
      <c r="H1779" t="s">
        <v>4515</v>
      </c>
      <c r="I1779" t="s">
        <v>3515</v>
      </c>
      <c r="J1779" t="s">
        <v>3516</v>
      </c>
      <c r="K1779" t="s">
        <v>46</v>
      </c>
      <c r="L1779" t="s">
        <v>47</v>
      </c>
      <c r="M1779" t="s">
        <v>105</v>
      </c>
      <c r="N1779" t="s">
        <v>3518</v>
      </c>
      <c r="O1779">
        <v>1</v>
      </c>
      <c r="P1779" t="s">
        <v>107</v>
      </c>
      <c r="Q1779" t="s">
        <v>108</v>
      </c>
      <c r="R1779" t="s">
        <v>623</v>
      </c>
      <c r="S1779" t="s">
        <v>27</v>
      </c>
      <c r="T1779" t="s">
        <v>54</v>
      </c>
      <c r="U1779">
        <f t="shared" si="27"/>
        <v>0</v>
      </c>
    </row>
    <row r="1780" spans="1:21" x14ac:dyDescent="0.25">
      <c r="A1780" t="s">
        <v>3521</v>
      </c>
      <c r="B1780" s="1">
        <v>43411</v>
      </c>
      <c r="C1780" s="3">
        <v>16.096093885555948</v>
      </c>
      <c r="D1780" s="3">
        <v>26.826823142593248</v>
      </c>
      <c r="E1780" s="1">
        <v>43409</v>
      </c>
      <c r="F1780">
        <v>26.826823142593248</v>
      </c>
      <c r="G1780">
        <v>43411</v>
      </c>
      <c r="H1780" t="s">
        <v>4519</v>
      </c>
      <c r="I1780" t="s">
        <v>3519</v>
      </c>
      <c r="J1780" t="s">
        <v>3520</v>
      </c>
      <c r="K1780" t="s">
        <v>20</v>
      </c>
      <c r="L1780" t="s">
        <v>494</v>
      </c>
      <c r="M1780" t="s">
        <v>495</v>
      </c>
      <c r="N1780" t="s">
        <v>1148</v>
      </c>
      <c r="O1780">
        <v>2</v>
      </c>
      <c r="P1780" t="s">
        <v>497</v>
      </c>
      <c r="Q1780" t="s">
        <v>344</v>
      </c>
      <c r="R1780" t="s">
        <v>26</v>
      </c>
      <c r="S1780" t="s">
        <v>27</v>
      </c>
      <c r="T1780" t="s">
        <v>498</v>
      </c>
      <c r="U1780">
        <f t="shared" si="27"/>
        <v>0</v>
      </c>
    </row>
    <row r="1781" spans="1:21" x14ac:dyDescent="0.25">
      <c r="A1781" t="s">
        <v>3521</v>
      </c>
      <c r="B1781" s="1">
        <v>43411</v>
      </c>
      <c r="C1781" s="3">
        <v>20.087386757383449</v>
      </c>
      <c r="D1781" s="3">
        <v>33.478977928972419</v>
      </c>
      <c r="E1781" s="1">
        <v>43409</v>
      </c>
      <c r="F1781">
        <v>33.478977928972419</v>
      </c>
      <c r="G1781">
        <v>43411</v>
      </c>
      <c r="H1781" t="s">
        <v>4519</v>
      </c>
      <c r="I1781" t="s">
        <v>3519</v>
      </c>
      <c r="J1781" t="s">
        <v>3520</v>
      </c>
      <c r="K1781" t="s">
        <v>20</v>
      </c>
      <c r="L1781" t="s">
        <v>494</v>
      </c>
      <c r="M1781" t="s">
        <v>495</v>
      </c>
      <c r="N1781" t="s">
        <v>1896</v>
      </c>
      <c r="O1781">
        <v>1</v>
      </c>
      <c r="P1781" t="s">
        <v>497</v>
      </c>
      <c r="Q1781" t="s">
        <v>344</v>
      </c>
      <c r="R1781" t="s">
        <v>26</v>
      </c>
      <c r="S1781" t="s">
        <v>27</v>
      </c>
      <c r="T1781" t="s">
        <v>498</v>
      </c>
      <c r="U1781">
        <f t="shared" si="27"/>
        <v>0</v>
      </c>
    </row>
    <row r="1782" spans="1:21" x14ac:dyDescent="0.25">
      <c r="A1782" t="s">
        <v>3524</v>
      </c>
      <c r="B1782" s="1">
        <v>43411</v>
      </c>
      <c r="C1782" s="3">
        <v>5.7101094174741966</v>
      </c>
      <c r="D1782" s="3">
        <v>9.5168490291236623</v>
      </c>
      <c r="E1782" s="1">
        <v>43410</v>
      </c>
      <c r="F1782">
        <v>9.5168490291236623</v>
      </c>
      <c r="G1782">
        <v>43411</v>
      </c>
      <c r="H1782" t="s">
        <v>4520</v>
      </c>
      <c r="I1782" t="s">
        <v>3522</v>
      </c>
      <c r="J1782" t="s">
        <v>3523</v>
      </c>
      <c r="K1782" t="s">
        <v>20</v>
      </c>
      <c r="L1782" t="s">
        <v>60</v>
      </c>
      <c r="M1782" t="s">
        <v>1829</v>
      </c>
      <c r="N1782" t="s">
        <v>294</v>
      </c>
      <c r="O1782">
        <v>1</v>
      </c>
      <c r="P1782" t="s">
        <v>1830</v>
      </c>
      <c r="Q1782" t="s">
        <v>39</v>
      </c>
      <c r="R1782" t="s">
        <v>109</v>
      </c>
      <c r="S1782" t="s">
        <v>76</v>
      </c>
      <c r="T1782" t="s">
        <v>77</v>
      </c>
      <c r="U1782">
        <f t="shared" si="27"/>
        <v>0</v>
      </c>
    </row>
    <row r="1783" spans="1:21" x14ac:dyDescent="0.25">
      <c r="A1783" t="s">
        <v>3524</v>
      </c>
      <c r="B1783" s="1">
        <v>43411</v>
      </c>
      <c r="C1783" s="3">
        <v>10.186709010510599</v>
      </c>
      <c r="D1783" s="3">
        <v>16.977848350850998</v>
      </c>
      <c r="E1783" s="1">
        <v>43410</v>
      </c>
      <c r="F1783">
        <v>16.977848350850998</v>
      </c>
      <c r="G1783">
        <v>43411</v>
      </c>
      <c r="H1783" t="s">
        <v>4520</v>
      </c>
      <c r="I1783" t="s">
        <v>3522</v>
      </c>
      <c r="J1783" t="s">
        <v>3523</v>
      </c>
      <c r="K1783" t="s">
        <v>20</v>
      </c>
      <c r="L1783" t="s">
        <v>60</v>
      </c>
      <c r="M1783" t="s">
        <v>1829</v>
      </c>
      <c r="N1783" t="s">
        <v>273</v>
      </c>
      <c r="O1783">
        <v>3</v>
      </c>
      <c r="P1783" t="s">
        <v>1830</v>
      </c>
      <c r="Q1783" t="s">
        <v>39</v>
      </c>
      <c r="R1783" t="s">
        <v>109</v>
      </c>
      <c r="S1783" t="s">
        <v>76</v>
      </c>
      <c r="T1783" t="s">
        <v>77</v>
      </c>
      <c r="U1783">
        <f t="shared" si="27"/>
        <v>0</v>
      </c>
    </row>
    <row r="1784" spans="1:21" x14ac:dyDescent="0.25">
      <c r="A1784" t="s">
        <v>3524</v>
      </c>
      <c r="B1784" s="1">
        <v>43411</v>
      </c>
      <c r="C1784" s="3">
        <v>33.116531450294183</v>
      </c>
      <c r="D1784" s="3">
        <v>55.19421908382364</v>
      </c>
      <c r="E1784" s="1">
        <v>43410</v>
      </c>
      <c r="F1784">
        <v>55.19421908382364</v>
      </c>
      <c r="G1784">
        <v>43411</v>
      </c>
      <c r="H1784" t="s">
        <v>4520</v>
      </c>
      <c r="I1784" t="s">
        <v>3522</v>
      </c>
      <c r="J1784" t="s">
        <v>3523</v>
      </c>
      <c r="K1784" t="s">
        <v>20</v>
      </c>
      <c r="L1784" t="s">
        <v>60</v>
      </c>
      <c r="M1784" t="s">
        <v>1829</v>
      </c>
      <c r="N1784" t="s">
        <v>1221</v>
      </c>
      <c r="O1784">
        <v>1</v>
      </c>
      <c r="P1784" t="s">
        <v>1830</v>
      </c>
      <c r="Q1784" t="s">
        <v>39</v>
      </c>
      <c r="R1784" t="s">
        <v>109</v>
      </c>
      <c r="S1784" t="s">
        <v>76</v>
      </c>
      <c r="T1784" t="s">
        <v>77</v>
      </c>
      <c r="U1784">
        <f t="shared" si="27"/>
        <v>0</v>
      </c>
    </row>
    <row r="1785" spans="1:21" x14ac:dyDescent="0.25">
      <c r="A1785" t="s">
        <v>3527</v>
      </c>
      <c r="B1785" s="1">
        <v>43411</v>
      </c>
      <c r="C1785" s="3">
        <v>57.827213981881179</v>
      </c>
      <c r="D1785" s="3">
        <v>96.378689969801968</v>
      </c>
      <c r="E1785" s="1">
        <v>43410</v>
      </c>
      <c r="F1785">
        <v>96.378689969801968</v>
      </c>
      <c r="G1785">
        <v>43411</v>
      </c>
      <c r="H1785" t="s">
        <v>4520</v>
      </c>
      <c r="I1785" t="s">
        <v>3525</v>
      </c>
      <c r="J1785" t="s">
        <v>3526</v>
      </c>
      <c r="K1785" t="s">
        <v>20</v>
      </c>
      <c r="L1785" t="s">
        <v>60</v>
      </c>
      <c r="M1785" t="s">
        <v>1829</v>
      </c>
      <c r="N1785" t="s">
        <v>334</v>
      </c>
      <c r="O1785">
        <v>1</v>
      </c>
      <c r="P1785" t="s">
        <v>1830</v>
      </c>
      <c r="Q1785" t="s">
        <v>39</v>
      </c>
      <c r="R1785" t="s">
        <v>109</v>
      </c>
      <c r="S1785" t="s">
        <v>76</v>
      </c>
      <c r="T1785" t="s">
        <v>77</v>
      </c>
      <c r="U1785">
        <f t="shared" si="27"/>
        <v>0</v>
      </c>
    </row>
    <row r="1786" spans="1:21" x14ac:dyDescent="0.25">
      <c r="A1786" t="s">
        <v>3527</v>
      </c>
      <c r="B1786" s="1">
        <v>43411</v>
      </c>
      <c r="C1786" s="3">
        <v>5.7101094174741966</v>
      </c>
      <c r="D1786" s="3">
        <v>9.5168490291236623</v>
      </c>
      <c r="E1786" s="1">
        <v>43410</v>
      </c>
      <c r="F1786">
        <v>9.5168490291236623</v>
      </c>
      <c r="G1786">
        <v>43411</v>
      </c>
      <c r="H1786" t="s">
        <v>4520</v>
      </c>
      <c r="I1786" t="s">
        <v>3525</v>
      </c>
      <c r="J1786" t="s">
        <v>3526</v>
      </c>
      <c r="K1786" t="s">
        <v>20</v>
      </c>
      <c r="L1786" t="s">
        <v>60</v>
      </c>
      <c r="M1786" t="s">
        <v>1829</v>
      </c>
      <c r="N1786" t="s">
        <v>294</v>
      </c>
      <c r="O1786">
        <v>1</v>
      </c>
      <c r="P1786" t="s">
        <v>1830</v>
      </c>
      <c r="Q1786" t="s">
        <v>39</v>
      </c>
      <c r="R1786" t="s">
        <v>109</v>
      </c>
      <c r="S1786" t="s">
        <v>76</v>
      </c>
      <c r="T1786" t="s">
        <v>77</v>
      </c>
      <c r="U1786">
        <f t="shared" si="27"/>
        <v>0</v>
      </c>
    </row>
    <row r="1787" spans="1:21" x14ac:dyDescent="0.25">
      <c r="A1787" t="s">
        <v>2841</v>
      </c>
      <c r="B1787" s="1">
        <v>43411</v>
      </c>
      <c r="C1787" s="3">
        <v>29.079494607995205</v>
      </c>
      <c r="D1787" s="3">
        <v>48.465824346658678</v>
      </c>
      <c r="E1787" s="1">
        <v>43409</v>
      </c>
      <c r="F1787">
        <v>48.465824346658678</v>
      </c>
      <c r="G1787">
        <v>43411</v>
      </c>
      <c r="H1787" t="s">
        <v>4515</v>
      </c>
      <c r="I1787" t="s">
        <v>3528</v>
      </c>
      <c r="J1787" t="s">
        <v>3529</v>
      </c>
      <c r="K1787" t="s">
        <v>46</v>
      </c>
      <c r="L1787" t="s">
        <v>47</v>
      </c>
      <c r="M1787" t="s">
        <v>1206</v>
      </c>
      <c r="N1787" t="s">
        <v>2851</v>
      </c>
      <c r="O1787">
        <v>1</v>
      </c>
      <c r="P1787" t="s">
        <v>1208</v>
      </c>
      <c r="Q1787" t="s">
        <v>39</v>
      </c>
      <c r="R1787" t="s">
        <v>40</v>
      </c>
      <c r="S1787" t="s">
        <v>76</v>
      </c>
      <c r="T1787" t="s">
        <v>54</v>
      </c>
      <c r="U1787">
        <f t="shared" si="27"/>
        <v>0</v>
      </c>
    </row>
    <row r="1788" spans="1:21" x14ac:dyDescent="0.25">
      <c r="A1788" t="s">
        <v>1978</v>
      </c>
      <c r="B1788" s="1">
        <v>43411</v>
      </c>
      <c r="C1788" s="3">
        <v>5.3341675911856106</v>
      </c>
      <c r="D1788" s="3">
        <v>8.8902793186426852</v>
      </c>
      <c r="E1788" s="1">
        <v>43409</v>
      </c>
      <c r="F1788">
        <v>8.8902793186426852</v>
      </c>
      <c r="G1788">
        <v>43411</v>
      </c>
      <c r="H1788" t="s">
        <v>4521</v>
      </c>
      <c r="I1788" t="s">
        <v>3530</v>
      </c>
      <c r="J1788" t="s">
        <v>3531</v>
      </c>
      <c r="K1788" t="s">
        <v>20</v>
      </c>
      <c r="L1788" t="s">
        <v>21</v>
      </c>
      <c r="M1788" t="s">
        <v>141</v>
      </c>
      <c r="N1788" t="s">
        <v>3532</v>
      </c>
      <c r="O1788">
        <v>2</v>
      </c>
      <c r="P1788" t="s">
        <v>143</v>
      </c>
      <c r="Q1788" t="s">
        <v>344</v>
      </c>
      <c r="R1788" t="s">
        <v>1980</v>
      </c>
      <c r="S1788" t="s">
        <v>27</v>
      </c>
      <c r="T1788" t="s">
        <v>28</v>
      </c>
      <c r="U1788">
        <f t="shared" si="27"/>
        <v>0</v>
      </c>
    </row>
    <row r="1789" spans="1:21" x14ac:dyDescent="0.25">
      <c r="A1789" t="s">
        <v>3535</v>
      </c>
      <c r="B1789" s="1">
        <v>43411</v>
      </c>
      <c r="C1789" s="3">
        <v>57.827213981881179</v>
      </c>
      <c r="D1789" s="3">
        <v>96.378689969801968</v>
      </c>
      <c r="E1789" s="1">
        <v>43410</v>
      </c>
      <c r="F1789">
        <v>96.378689969801968</v>
      </c>
      <c r="G1789">
        <v>43411</v>
      </c>
      <c r="H1789" t="s">
        <v>4520</v>
      </c>
      <c r="I1789" t="s">
        <v>3533</v>
      </c>
      <c r="J1789" t="s">
        <v>3534</v>
      </c>
      <c r="K1789" t="s">
        <v>20</v>
      </c>
      <c r="L1789" t="s">
        <v>60</v>
      </c>
      <c r="M1789" t="s">
        <v>124</v>
      </c>
      <c r="N1789" t="s">
        <v>334</v>
      </c>
      <c r="O1789">
        <v>1</v>
      </c>
      <c r="P1789" t="s">
        <v>126</v>
      </c>
      <c r="Q1789" t="s">
        <v>39</v>
      </c>
      <c r="R1789" t="s">
        <v>109</v>
      </c>
      <c r="S1789" t="s">
        <v>76</v>
      </c>
      <c r="T1789" t="s">
        <v>77</v>
      </c>
      <c r="U1789">
        <f t="shared" si="27"/>
        <v>0</v>
      </c>
    </row>
    <row r="1790" spans="1:21" x14ac:dyDescent="0.25">
      <c r="A1790" t="s">
        <v>3538</v>
      </c>
      <c r="B1790" s="1">
        <v>43411</v>
      </c>
      <c r="C1790" s="3">
        <v>2.24934144456304</v>
      </c>
      <c r="D1790" s="3">
        <v>3.7489024076050668</v>
      </c>
      <c r="E1790" s="1">
        <v>43411</v>
      </c>
      <c r="F1790">
        <v>3.7489024076050668</v>
      </c>
      <c r="G1790">
        <v>43411</v>
      </c>
      <c r="H1790" t="s">
        <v>4520</v>
      </c>
      <c r="I1790" t="s">
        <v>3536</v>
      </c>
      <c r="J1790" t="s">
        <v>3537</v>
      </c>
      <c r="K1790" t="s">
        <v>20</v>
      </c>
      <c r="L1790" t="s">
        <v>60</v>
      </c>
      <c r="M1790" t="s">
        <v>1829</v>
      </c>
      <c r="N1790" t="s">
        <v>152</v>
      </c>
      <c r="O1790">
        <v>1</v>
      </c>
      <c r="P1790" t="s">
        <v>1830</v>
      </c>
      <c r="Q1790" t="s">
        <v>39</v>
      </c>
      <c r="R1790" t="s">
        <v>404</v>
      </c>
      <c r="S1790" t="s">
        <v>27</v>
      </c>
      <c r="T1790" t="s">
        <v>77</v>
      </c>
      <c r="U1790">
        <f t="shared" si="27"/>
        <v>0</v>
      </c>
    </row>
    <row r="1791" spans="1:21" x14ac:dyDescent="0.25">
      <c r="A1791" t="s">
        <v>3541</v>
      </c>
      <c r="B1791" s="1">
        <v>43411</v>
      </c>
      <c r="C1791" s="3">
        <v>2.6131900372787071</v>
      </c>
      <c r="D1791" s="3">
        <v>4.3553167287978454</v>
      </c>
      <c r="E1791" s="1">
        <v>43406</v>
      </c>
      <c r="F1791">
        <v>4.3553167287978454</v>
      </c>
      <c r="G1791">
        <v>43411</v>
      </c>
      <c r="H1791" t="s">
        <v>4521</v>
      </c>
      <c r="I1791" t="s">
        <v>3539</v>
      </c>
      <c r="J1791" t="s">
        <v>3540</v>
      </c>
      <c r="K1791" t="s">
        <v>20</v>
      </c>
      <c r="L1791" t="s">
        <v>21</v>
      </c>
      <c r="M1791" t="s">
        <v>198</v>
      </c>
      <c r="N1791" t="s">
        <v>3542</v>
      </c>
      <c r="O1791">
        <v>1</v>
      </c>
      <c r="P1791" t="s">
        <v>199</v>
      </c>
      <c r="Q1791" t="s">
        <v>144</v>
      </c>
      <c r="R1791" t="s">
        <v>3543</v>
      </c>
      <c r="S1791" t="s">
        <v>27</v>
      </c>
      <c r="T1791" t="s">
        <v>28</v>
      </c>
      <c r="U1791">
        <f t="shared" si="27"/>
        <v>0</v>
      </c>
    </row>
    <row r="1792" spans="1:21" x14ac:dyDescent="0.25">
      <c r="A1792" t="s">
        <v>3546</v>
      </c>
      <c r="B1792" s="1">
        <v>43411</v>
      </c>
      <c r="C1792" s="3">
        <v>11.067937683041606</v>
      </c>
      <c r="D1792" s="3">
        <v>18.446562805069345</v>
      </c>
      <c r="E1792" s="1">
        <v>43404</v>
      </c>
      <c r="F1792">
        <v>18.446562805069345</v>
      </c>
      <c r="G1792">
        <v>43411</v>
      </c>
      <c r="H1792" t="s">
        <v>4515</v>
      </c>
      <c r="I1792" t="s">
        <v>3544</v>
      </c>
      <c r="J1792" t="s">
        <v>3545</v>
      </c>
      <c r="K1792" t="s">
        <v>46</v>
      </c>
      <c r="L1792" t="s">
        <v>47</v>
      </c>
      <c r="M1792" t="s">
        <v>105</v>
      </c>
      <c r="N1792" t="s">
        <v>1247</v>
      </c>
      <c r="O1792">
        <v>1</v>
      </c>
      <c r="P1792" t="s">
        <v>107</v>
      </c>
      <c r="Q1792" t="s">
        <v>108</v>
      </c>
      <c r="R1792" t="s">
        <v>623</v>
      </c>
      <c r="S1792" t="s">
        <v>27</v>
      </c>
      <c r="T1792" t="s">
        <v>54</v>
      </c>
      <c r="U1792">
        <f t="shared" si="27"/>
        <v>0</v>
      </c>
    </row>
    <row r="1793" spans="1:21" x14ac:dyDescent="0.25">
      <c r="A1793" t="s">
        <v>3546</v>
      </c>
      <c r="B1793" s="1">
        <v>43411</v>
      </c>
      <c r="C1793" s="3">
        <v>10.186709010510599</v>
      </c>
      <c r="D1793" s="3">
        <v>16.977848350850998</v>
      </c>
      <c r="E1793" s="1">
        <v>43404</v>
      </c>
      <c r="F1793">
        <v>16.977848350850998</v>
      </c>
      <c r="G1793">
        <v>43411</v>
      </c>
      <c r="H1793" t="s">
        <v>4515</v>
      </c>
      <c r="I1793" t="s">
        <v>3544</v>
      </c>
      <c r="J1793" t="s">
        <v>3545</v>
      </c>
      <c r="K1793" t="s">
        <v>46</v>
      </c>
      <c r="L1793" t="s">
        <v>47</v>
      </c>
      <c r="M1793" t="s">
        <v>105</v>
      </c>
      <c r="N1793" t="s">
        <v>273</v>
      </c>
      <c r="O1793">
        <v>3</v>
      </c>
      <c r="P1793" t="s">
        <v>107</v>
      </c>
      <c r="Q1793" t="s">
        <v>108</v>
      </c>
      <c r="R1793" t="s">
        <v>623</v>
      </c>
      <c r="S1793" t="s">
        <v>27</v>
      </c>
      <c r="T1793" t="s">
        <v>54</v>
      </c>
      <c r="U1793">
        <f t="shared" si="27"/>
        <v>0</v>
      </c>
    </row>
    <row r="1794" spans="1:21" x14ac:dyDescent="0.25">
      <c r="A1794" t="s">
        <v>3549</v>
      </c>
      <c r="B1794" s="1">
        <v>43411</v>
      </c>
      <c r="C1794" s="3">
        <v>0</v>
      </c>
      <c r="D1794" s="3">
        <v>0</v>
      </c>
      <c r="E1794" s="1">
        <v>43409</v>
      </c>
      <c r="F1794">
        <v>0</v>
      </c>
      <c r="G1794">
        <v>43411</v>
      </c>
      <c r="H1794" t="s">
        <v>4522</v>
      </c>
      <c r="I1794" t="s">
        <v>3547</v>
      </c>
      <c r="J1794" t="s">
        <v>3548</v>
      </c>
      <c r="K1794" t="s">
        <v>59</v>
      </c>
      <c r="L1794" t="s">
        <v>60</v>
      </c>
      <c r="M1794" t="s">
        <v>61</v>
      </c>
      <c r="N1794" t="s">
        <v>3550</v>
      </c>
      <c r="O1794">
        <v>1</v>
      </c>
      <c r="P1794" t="s">
        <v>63</v>
      </c>
      <c r="Q1794" t="s">
        <v>64</v>
      </c>
      <c r="R1794" t="s">
        <v>1282</v>
      </c>
      <c r="S1794" t="s">
        <v>27</v>
      </c>
      <c r="T1794" t="s">
        <v>66</v>
      </c>
      <c r="U1794">
        <f t="shared" ref="U1794:U1857" si="28">IF(D1794=F1794,0,1)</f>
        <v>0</v>
      </c>
    </row>
    <row r="1795" spans="1:21" x14ac:dyDescent="0.25">
      <c r="A1795" t="s">
        <v>3553</v>
      </c>
      <c r="B1795" s="1">
        <v>43411</v>
      </c>
      <c r="C1795" s="3">
        <v>3.3082880713395624</v>
      </c>
      <c r="D1795" s="3">
        <v>5.5138134522326041</v>
      </c>
      <c r="E1795" s="1">
        <v>43409</v>
      </c>
      <c r="F1795">
        <v>5.5138134522326041</v>
      </c>
      <c r="G1795">
        <v>43411</v>
      </c>
      <c r="H1795" t="s">
        <v>4521</v>
      </c>
      <c r="I1795" t="s">
        <v>3551</v>
      </c>
      <c r="J1795" t="s">
        <v>3552</v>
      </c>
      <c r="K1795" t="s">
        <v>20</v>
      </c>
      <c r="L1795" t="s">
        <v>21</v>
      </c>
      <c r="M1795" t="s">
        <v>141</v>
      </c>
      <c r="N1795" t="s">
        <v>488</v>
      </c>
      <c r="O1795">
        <v>1</v>
      </c>
      <c r="P1795" t="s">
        <v>143</v>
      </c>
      <c r="Q1795" t="s">
        <v>74</v>
      </c>
      <c r="R1795" t="s">
        <v>75</v>
      </c>
      <c r="S1795" t="s">
        <v>76</v>
      </c>
      <c r="T1795" t="s">
        <v>28</v>
      </c>
      <c r="U1795">
        <f t="shared" si="28"/>
        <v>0</v>
      </c>
    </row>
    <row r="1796" spans="1:21" x14ac:dyDescent="0.25">
      <c r="A1796" t="s">
        <v>3553</v>
      </c>
      <c r="B1796" s="1">
        <v>43411</v>
      </c>
      <c r="C1796" s="3">
        <v>4.142195395106973</v>
      </c>
      <c r="D1796" s="3">
        <v>6.9036589918449556</v>
      </c>
      <c r="E1796" s="1">
        <v>43409</v>
      </c>
      <c r="F1796">
        <v>6.9036589918449556</v>
      </c>
      <c r="G1796">
        <v>43411</v>
      </c>
      <c r="H1796" t="s">
        <v>4521</v>
      </c>
      <c r="I1796" t="s">
        <v>3551</v>
      </c>
      <c r="J1796" t="s">
        <v>3552</v>
      </c>
      <c r="K1796" t="s">
        <v>20</v>
      </c>
      <c r="L1796" t="s">
        <v>21</v>
      </c>
      <c r="M1796" t="s">
        <v>141</v>
      </c>
      <c r="N1796" t="s">
        <v>668</v>
      </c>
      <c r="O1796">
        <v>1</v>
      </c>
      <c r="P1796" t="s">
        <v>143</v>
      </c>
      <c r="Q1796" t="s">
        <v>74</v>
      </c>
      <c r="R1796" t="s">
        <v>75</v>
      </c>
      <c r="S1796" t="s">
        <v>76</v>
      </c>
      <c r="T1796" t="s">
        <v>28</v>
      </c>
      <c r="U1796">
        <f t="shared" si="28"/>
        <v>0</v>
      </c>
    </row>
    <row r="1797" spans="1:21" x14ac:dyDescent="0.25">
      <c r="A1797" t="s">
        <v>3553</v>
      </c>
      <c r="B1797" s="1">
        <v>43411</v>
      </c>
      <c r="C1797" s="3">
        <v>8.2523174316075067</v>
      </c>
      <c r="D1797" s="3">
        <v>13.753862386012512</v>
      </c>
      <c r="E1797" s="1">
        <v>43409</v>
      </c>
      <c r="F1797">
        <v>13.753862386012512</v>
      </c>
      <c r="G1797">
        <v>43411</v>
      </c>
      <c r="H1797" t="s">
        <v>4521</v>
      </c>
      <c r="I1797" t="s">
        <v>3551</v>
      </c>
      <c r="J1797" t="s">
        <v>3552</v>
      </c>
      <c r="K1797" t="s">
        <v>20</v>
      </c>
      <c r="L1797" t="s">
        <v>21</v>
      </c>
      <c r="M1797" t="s">
        <v>141</v>
      </c>
      <c r="N1797" t="s">
        <v>339</v>
      </c>
      <c r="O1797">
        <v>1</v>
      </c>
      <c r="P1797" t="s">
        <v>143</v>
      </c>
      <c r="Q1797" t="s">
        <v>74</v>
      </c>
      <c r="R1797" t="s">
        <v>75</v>
      </c>
      <c r="S1797" t="s">
        <v>76</v>
      </c>
      <c r="T1797" t="s">
        <v>28</v>
      </c>
      <c r="U1797">
        <f t="shared" si="28"/>
        <v>0</v>
      </c>
    </row>
    <row r="1798" spans="1:21" x14ac:dyDescent="0.25">
      <c r="A1798" t="s">
        <v>3553</v>
      </c>
      <c r="B1798" s="1">
        <v>43411</v>
      </c>
      <c r="C1798" s="3">
        <v>4.5354883826088788</v>
      </c>
      <c r="D1798" s="3">
        <v>7.5591473043481319</v>
      </c>
      <c r="E1798" s="1">
        <v>43409</v>
      </c>
      <c r="F1798">
        <v>7.5591473043481319</v>
      </c>
      <c r="G1798">
        <v>43411</v>
      </c>
      <c r="H1798" t="s">
        <v>4521</v>
      </c>
      <c r="I1798" t="s">
        <v>3551</v>
      </c>
      <c r="J1798" t="s">
        <v>3552</v>
      </c>
      <c r="K1798" t="s">
        <v>20</v>
      </c>
      <c r="L1798" t="s">
        <v>21</v>
      </c>
      <c r="M1798" t="s">
        <v>141</v>
      </c>
      <c r="N1798" t="s">
        <v>3554</v>
      </c>
      <c r="O1798">
        <v>1</v>
      </c>
      <c r="P1798" t="s">
        <v>143</v>
      </c>
      <c r="Q1798" t="s">
        <v>74</v>
      </c>
      <c r="R1798" t="s">
        <v>75</v>
      </c>
      <c r="S1798" t="s">
        <v>76</v>
      </c>
      <c r="T1798" t="s">
        <v>28</v>
      </c>
      <c r="U1798">
        <f t="shared" si="28"/>
        <v>0</v>
      </c>
    </row>
    <row r="1799" spans="1:21" x14ac:dyDescent="0.25">
      <c r="A1799" t="s">
        <v>3557</v>
      </c>
      <c r="B1799" s="1">
        <v>43411</v>
      </c>
      <c r="C1799" s="3">
        <v>0.18245008912187352</v>
      </c>
      <c r="D1799" s="3">
        <v>0.30408348186978923</v>
      </c>
      <c r="E1799" s="1">
        <v>43402</v>
      </c>
      <c r="F1799">
        <v>0.30408348186978923</v>
      </c>
      <c r="G1799">
        <v>43411</v>
      </c>
      <c r="H1799" t="s">
        <v>4523</v>
      </c>
      <c r="I1799" t="s">
        <v>3555</v>
      </c>
      <c r="J1799" t="s">
        <v>3556</v>
      </c>
      <c r="K1799" t="s">
        <v>46</v>
      </c>
      <c r="L1799" t="s">
        <v>206</v>
      </c>
      <c r="M1799" t="s">
        <v>900</v>
      </c>
      <c r="N1799" t="s">
        <v>423</v>
      </c>
      <c r="O1799">
        <v>1</v>
      </c>
      <c r="P1799" t="s">
        <v>902</v>
      </c>
      <c r="Q1799" t="s">
        <v>279</v>
      </c>
      <c r="R1799" t="s">
        <v>280</v>
      </c>
      <c r="S1799" t="s">
        <v>27</v>
      </c>
      <c r="T1799" t="s">
        <v>694</v>
      </c>
      <c r="U1799">
        <f t="shared" si="28"/>
        <v>0</v>
      </c>
    </row>
    <row r="1800" spans="1:21" x14ac:dyDescent="0.25">
      <c r="A1800" t="s">
        <v>3557</v>
      </c>
      <c r="B1800" s="1">
        <v>43411</v>
      </c>
      <c r="C1800" s="3">
        <v>1.4832613873567873</v>
      </c>
      <c r="D1800" s="3">
        <v>2.4721023122613124</v>
      </c>
      <c r="E1800" s="1">
        <v>43402</v>
      </c>
      <c r="F1800">
        <v>2.4721023122613124</v>
      </c>
      <c r="G1800">
        <v>43411</v>
      </c>
      <c r="H1800" t="s">
        <v>4523</v>
      </c>
      <c r="I1800" t="s">
        <v>3555</v>
      </c>
      <c r="J1800" t="s">
        <v>3556</v>
      </c>
      <c r="K1800" t="s">
        <v>46</v>
      </c>
      <c r="L1800" t="s">
        <v>206</v>
      </c>
      <c r="M1800" t="s">
        <v>900</v>
      </c>
      <c r="N1800" t="s">
        <v>288</v>
      </c>
      <c r="O1800">
        <v>1</v>
      </c>
      <c r="P1800" t="s">
        <v>902</v>
      </c>
      <c r="Q1800" t="s">
        <v>279</v>
      </c>
      <c r="R1800" t="s">
        <v>280</v>
      </c>
      <c r="S1800" t="s">
        <v>27</v>
      </c>
      <c r="T1800" t="s">
        <v>694</v>
      </c>
      <c r="U1800">
        <f t="shared" si="28"/>
        <v>0</v>
      </c>
    </row>
    <row r="1801" spans="1:21" x14ac:dyDescent="0.25">
      <c r="A1801" t="s">
        <v>3557</v>
      </c>
      <c r="B1801" s="1">
        <v>43411</v>
      </c>
      <c r="C1801" s="3">
        <v>0.33335261240134817</v>
      </c>
      <c r="D1801" s="3">
        <v>0.55558768733558028</v>
      </c>
      <c r="E1801" s="1">
        <v>43402</v>
      </c>
      <c r="F1801">
        <v>0.55558768733558028</v>
      </c>
      <c r="G1801">
        <v>43411</v>
      </c>
      <c r="H1801" t="s">
        <v>4523</v>
      </c>
      <c r="I1801" t="s">
        <v>3555</v>
      </c>
      <c r="J1801" t="s">
        <v>3556</v>
      </c>
      <c r="K1801" t="s">
        <v>46</v>
      </c>
      <c r="L1801" t="s">
        <v>206</v>
      </c>
      <c r="M1801" t="s">
        <v>900</v>
      </c>
      <c r="N1801" t="s">
        <v>424</v>
      </c>
      <c r="O1801">
        <v>1</v>
      </c>
      <c r="P1801" t="s">
        <v>902</v>
      </c>
      <c r="Q1801" t="s">
        <v>279</v>
      </c>
      <c r="R1801" t="s">
        <v>280</v>
      </c>
      <c r="S1801" t="s">
        <v>27</v>
      </c>
      <c r="T1801" t="s">
        <v>694</v>
      </c>
      <c r="U1801">
        <f t="shared" si="28"/>
        <v>0</v>
      </c>
    </row>
    <row r="1802" spans="1:21" x14ac:dyDescent="0.25">
      <c r="A1802" t="s">
        <v>3557</v>
      </c>
      <c r="B1802" s="1">
        <v>43411</v>
      </c>
      <c r="C1802" s="3">
        <v>10.382829711497511</v>
      </c>
      <c r="D1802" s="3">
        <v>17.304716185829186</v>
      </c>
      <c r="E1802" s="1">
        <v>43402</v>
      </c>
      <c r="F1802">
        <v>17.304716185829186</v>
      </c>
      <c r="G1802">
        <v>43411</v>
      </c>
      <c r="H1802" t="s">
        <v>4523</v>
      </c>
      <c r="I1802" t="s">
        <v>3555</v>
      </c>
      <c r="J1802" t="s">
        <v>3556</v>
      </c>
      <c r="K1802" t="s">
        <v>46</v>
      </c>
      <c r="L1802" t="s">
        <v>206</v>
      </c>
      <c r="M1802" t="s">
        <v>900</v>
      </c>
      <c r="N1802" t="s">
        <v>3558</v>
      </c>
      <c r="O1802">
        <v>1</v>
      </c>
      <c r="P1802" t="s">
        <v>902</v>
      </c>
      <c r="Q1802" t="s">
        <v>279</v>
      </c>
      <c r="R1802" t="s">
        <v>280</v>
      </c>
      <c r="S1802" t="s">
        <v>27</v>
      </c>
      <c r="T1802" t="s">
        <v>694</v>
      </c>
      <c r="U1802">
        <f t="shared" si="28"/>
        <v>0</v>
      </c>
    </row>
    <row r="1803" spans="1:21" x14ac:dyDescent="0.25">
      <c r="A1803" t="s">
        <v>3557</v>
      </c>
      <c r="B1803" s="1">
        <v>43411</v>
      </c>
      <c r="C1803" s="3">
        <v>11.01798737045781</v>
      </c>
      <c r="D1803" s="3">
        <v>18.363312284096352</v>
      </c>
      <c r="E1803" s="1">
        <v>43402</v>
      </c>
      <c r="F1803">
        <v>18.363312284096352</v>
      </c>
      <c r="G1803">
        <v>43411</v>
      </c>
      <c r="H1803" t="s">
        <v>4523</v>
      </c>
      <c r="I1803" t="s">
        <v>3555</v>
      </c>
      <c r="J1803" t="s">
        <v>3556</v>
      </c>
      <c r="K1803" t="s">
        <v>46</v>
      </c>
      <c r="L1803" t="s">
        <v>206</v>
      </c>
      <c r="M1803" t="s">
        <v>900</v>
      </c>
      <c r="N1803" t="s">
        <v>3559</v>
      </c>
      <c r="O1803">
        <v>1</v>
      </c>
      <c r="P1803" t="s">
        <v>902</v>
      </c>
      <c r="Q1803" t="s">
        <v>279</v>
      </c>
      <c r="R1803" t="s">
        <v>280</v>
      </c>
      <c r="S1803" t="s">
        <v>27</v>
      </c>
      <c r="T1803" t="s">
        <v>694</v>
      </c>
      <c r="U1803">
        <f t="shared" si="28"/>
        <v>0</v>
      </c>
    </row>
    <row r="1804" spans="1:21" x14ac:dyDescent="0.25">
      <c r="A1804" t="s">
        <v>3557</v>
      </c>
      <c r="B1804" s="1">
        <v>43411</v>
      </c>
      <c r="C1804" s="3">
        <v>2.059530256744607</v>
      </c>
      <c r="D1804" s="3">
        <v>3.4325504279076786</v>
      </c>
      <c r="E1804" s="1">
        <v>43402</v>
      </c>
      <c r="F1804">
        <v>3.4325504279076786</v>
      </c>
      <c r="G1804">
        <v>43411</v>
      </c>
      <c r="H1804" t="s">
        <v>4523</v>
      </c>
      <c r="I1804" t="s">
        <v>3555</v>
      </c>
      <c r="J1804" t="s">
        <v>3556</v>
      </c>
      <c r="K1804" t="s">
        <v>46</v>
      </c>
      <c r="L1804" t="s">
        <v>206</v>
      </c>
      <c r="M1804" t="s">
        <v>900</v>
      </c>
      <c r="N1804" t="s">
        <v>286</v>
      </c>
      <c r="O1804">
        <v>1</v>
      </c>
      <c r="P1804" t="s">
        <v>902</v>
      </c>
      <c r="Q1804" t="s">
        <v>279</v>
      </c>
      <c r="R1804" t="s">
        <v>280</v>
      </c>
      <c r="S1804" t="s">
        <v>27</v>
      </c>
      <c r="T1804" t="s">
        <v>694</v>
      </c>
      <c r="U1804">
        <f t="shared" si="28"/>
        <v>0</v>
      </c>
    </row>
    <row r="1805" spans="1:21" x14ac:dyDescent="0.25">
      <c r="A1805" t="s">
        <v>3557</v>
      </c>
      <c r="B1805" s="1">
        <v>43411</v>
      </c>
      <c r="C1805" s="3">
        <v>0.39434457302998599</v>
      </c>
      <c r="D1805" s="3">
        <v>0.65724095504997671</v>
      </c>
      <c r="E1805" s="1">
        <v>43402</v>
      </c>
      <c r="F1805">
        <v>0.65724095504997671</v>
      </c>
      <c r="G1805">
        <v>43411</v>
      </c>
      <c r="H1805" t="s">
        <v>4523</v>
      </c>
      <c r="I1805" t="s">
        <v>3555</v>
      </c>
      <c r="J1805" t="s">
        <v>3556</v>
      </c>
      <c r="K1805" t="s">
        <v>46</v>
      </c>
      <c r="L1805" t="s">
        <v>206</v>
      </c>
      <c r="M1805" t="s">
        <v>900</v>
      </c>
      <c r="N1805" t="s">
        <v>2586</v>
      </c>
      <c r="O1805">
        <v>1</v>
      </c>
      <c r="P1805" t="s">
        <v>902</v>
      </c>
      <c r="Q1805" t="s">
        <v>279</v>
      </c>
      <c r="R1805" t="s">
        <v>280</v>
      </c>
      <c r="S1805" t="s">
        <v>27</v>
      </c>
      <c r="T1805" t="s">
        <v>694</v>
      </c>
      <c r="U1805">
        <f t="shared" si="28"/>
        <v>0</v>
      </c>
    </row>
    <row r="1806" spans="1:21" x14ac:dyDescent="0.25">
      <c r="A1806" t="s">
        <v>3557</v>
      </c>
      <c r="B1806" s="1">
        <v>43411</v>
      </c>
      <c r="C1806" s="3">
        <v>3.9855091514230581</v>
      </c>
      <c r="D1806" s="3">
        <v>6.6425152523717639</v>
      </c>
      <c r="E1806" s="1">
        <v>43402</v>
      </c>
      <c r="F1806">
        <v>6.6425152523717639</v>
      </c>
      <c r="G1806">
        <v>43411</v>
      </c>
      <c r="H1806" t="s">
        <v>4523</v>
      </c>
      <c r="I1806" t="s">
        <v>3555</v>
      </c>
      <c r="J1806" t="s">
        <v>3556</v>
      </c>
      <c r="K1806" t="s">
        <v>46</v>
      </c>
      <c r="L1806" t="s">
        <v>206</v>
      </c>
      <c r="M1806" t="s">
        <v>900</v>
      </c>
      <c r="N1806" t="s">
        <v>673</v>
      </c>
      <c r="O1806">
        <v>1</v>
      </c>
      <c r="P1806" t="s">
        <v>902</v>
      </c>
      <c r="Q1806" t="s">
        <v>279</v>
      </c>
      <c r="R1806" t="s">
        <v>280</v>
      </c>
      <c r="S1806" t="s">
        <v>27</v>
      </c>
      <c r="T1806" t="s">
        <v>694</v>
      </c>
      <c r="U1806">
        <f t="shared" si="28"/>
        <v>0</v>
      </c>
    </row>
    <row r="1807" spans="1:21" x14ac:dyDescent="0.25">
      <c r="A1807" t="s">
        <v>3557</v>
      </c>
      <c r="B1807" s="1">
        <v>43411</v>
      </c>
      <c r="C1807" s="3">
        <v>39.407116079268519</v>
      </c>
      <c r="D1807" s="3">
        <v>65.678526798780865</v>
      </c>
      <c r="E1807" s="1">
        <v>43402</v>
      </c>
      <c r="F1807">
        <v>65.678526798780865</v>
      </c>
      <c r="G1807">
        <v>43411</v>
      </c>
      <c r="H1807" t="s">
        <v>4523</v>
      </c>
      <c r="I1807" t="s">
        <v>3555</v>
      </c>
      <c r="J1807" t="s">
        <v>3556</v>
      </c>
      <c r="K1807" t="s">
        <v>46</v>
      </c>
      <c r="L1807" t="s">
        <v>206</v>
      </c>
      <c r="M1807" t="s">
        <v>900</v>
      </c>
      <c r="N1807" t="s">
        <v>3237</v>
      </c>
      <c r="O1807">
        <v>1</v>
      </c>
      <c r="P1807" t="s">
        <v>902</v>
      </c>
      <c r="Q1807" t="s">
        <v>279</v>
      </c>
      <c r="R1807" t="s">
        <v>280</v>
      </c>
      <c r="S1807" t="s">
        <v>27</v>
      </c>
      <c r="T1807" t="s">
        <v>694</v>
      </c>
      <c r="U1807">
        <f t="shared" si="28"/>
        <v>0</v>
      </c>
    </row>
    <row r="1808" spans="1:21" x14ac:dyDescent="0.25">
      <c r="A1808" t="s">
        <v>2016</v>
      </c>
      <c r="B1808" s="1">
        <v>43411</v>
      </c>
      <c r="C1808" s="3">
        <v>89.004095925631873</v>
      </c>
      <c r="D1808" s="3">
        <v>148.34015987605312</v>
      </c>
      <c r="E1808" s="1">
        <v>43404</v>
      </c>
      <c r="F1808">
        <v>148.34015987605312</v>
      </c>
      <c r="G1808">
        <v>43411</v>
      </c>
      <c r="H1808" t="s">
        <v>4521</v>
      </c>
      <c r="I1808" t="s">
        <v>3560</v>
      </c>
      <c r="J1808" t="s">
        <v>3561</v>
      </c>
      <c r="K1808" t="s">
        <v>20</v>
      </c>
      <c r="L1808" t="s">
        <v>21</v>
      </c>
      <c r="M1808" t="s">
        <v>259</v>
      </c>
      <c r="N1808" t="s">
        <v>733</v>
      </c>
      <c r="O1808">
        <v>1</v>
      </c>
      <c r="P1808" t="s">
        <v>261</v>
      </c>
      <c r="Q1808" t="s">
        <v>1353</v>
      </c>
      <c r="R1808" t="s">
        <v>734</v>
      </c>
      <c r="S1808" t="s">
        <v>27</v>
      </c>
      <c r="T1808" t="s">
        <v>28</v>
      </c>
      <c r="U1808">
        <f t="shared" si="28"/>
        <v>0</v>
      </c>
    </row>
    <row r="1809" spans="1:21" x14ac:dyDescent="0.25">
      <c r="A1809" t="s">
        <v>2016</v>
      </c>
      <c r="B1809" s="1">
        <v>43411</v>
      </c>
      <c r="C1809" s="3">
        <v>10.919138330818292</v>
      </c>
      <c r="D1809" s="3">
        <v>18.198563884697155</v>
      </c>
      <c r="E1809" s="1">
        <v>43404</v>
      </c>
      <c r="F1809">
        <v>18.198563884697155</v>
      </c>
      <c r="G1809">
        <v>43411</v>
      </c>
      <c r="H1809" t="s">
        <v>4521</v>
      </c>
      <c r="I1809" t="s">
        <v>3560</v>
      </c>
      <c r="J1809" t="s">
        <v>3561</v>
      </c>
      <c r="K1809" t="s">
        <v>20</v>
      </c>
      <c r="L1809" t="s">
        <v>21</v>
      </c>
      <c r="M1809" t="s">
        <v>259</v>
      </c>
      <c r="N1809" t="s">
        <v>96</v>
      </c>
      <c r="O1809">
        <v>1</v>
      </c>
      <c r="P1809" t="s">
        <v>261</v>
      </c>
      <c r="Q1809" t="s">
        <v>1353</v>
      </c>
      <c r="R1809" t="s">
        <v>734</v>
      </c>
      <c r="S1809" t="s">
        <v>27</v>
      </c>
      <c r="T1809" t="s">
        <v>28</v>
      </c>
      <c r="U1809">
        <f t="shared" si="28"/>
        <v>0</v>
      </c>
    </row>
    <row r="1810" spans="1:21" x14ac:dyDescent="0.25">
      <c r="A1810" t="s">
        <v>2136</v>
      </c>
      <c r="B1810" s="1">
        <v>43411</v>
      </c>
      <c r="C1810" s="3">
        <v>273.78817912707888</v>
      </c>
      <c r="D1810" s="3">
        <v>456.31363187846483</v>
      </c>
      <c r="E1810" s="1">
        <v>43409</v>
      </c>
      <c r="F1810">
        <v>456.31363187846483</v>
      </c>
      <c r="G1810">
        <v>43411</v>
      </c>
      <c r="H1810" t="s">
        <v>4524</v>
      </c>
      <c r="I1810" t="s">
        <v>3562</v>
      </c>
      <c r="J1810" t="s">
        <v>3563</v>
      </c>
      <c r="K1810" t="s">
        <v>46</v>
      </c>
      <c r="L1810" t="s">
        <v>241</v>
      </c>
      <c r="M1810" t="s">
        <v>242</v>
      </c>
      <c r="N1810" t="s">
        <v>3564</v>
      </c>
      <c r="O1810">
        <v>1</v>
      </c>
      <c r="P1810" t="s">
        <v>244</v>
      </c>
      <c r="Q1810" t="s">
        <v>74</v>
      </c>
      <c r="R1810" t="s">
        <v>75</v>
      </c>
      <c r="S1810" t="s">
        <v>76</v>
      </c>
      <c r="T1810" t="s">
        <v>247</v>
      </c>
      <c r="U1810">
        <f t="shared" si="28"/>
        <v>0</v>
      </c>
    </row>
    <row r="1811" spans="1:21" x14ac:dyDescent="0.25">
      <c r="A1811" t="s">
        <v>2136</v>
      </c>
      <c r="B1811" s="1">
        <v>43411</v>
      </c>
      <c r="C1811" s="3">
        <v>44.367445015221705</v>
      </c>
      <c r="D1811" s="3">
        <v>73.945741692036179</v>
      </c>
      <c r="E1811" s="1">
        <v>43409</v>
      </c>
      <c r="F1811">
        <v>73.945741692036179</v>
      </c>
      <c r="G1811">
        <v>43411</v>
      </c>
      <c r="H1811" t="s">
        <v>4524</v>
      </c>
      <c r="I1811" t="s">
        <v>3562</v>
      </c>
      <c r="J1811" t="s">
        <v>3563</v>
      </c>
      <c r="K1811" t="s">
        <v>46</v>
      </c>
      <c r="L1811" t="s">
        <v>241</v>
      </c>
      <c r="M1811" t="s">
        <v>242</v>
      </c>
      <c r="N1811" t="s">
        <v>86</v>
      </c>
      <c r="O1811">
        <v>4</v>
      </c>
      <c r="P1811" t="s">
        <v>244</v>
      </c>
      <c r="Q1811" t="s">
        <v>74</v>
      </c>
      <c r="R1811" t="s">
        <v>75</v>
      </c>
      <c r="S1811" t="s">
        <v>76</v>
      </c>
      <c r="T1811" t="s">
        <v>247</v>
      </c>
      <c r="U1811">
        <f t="shared" si="28"/>
        <v>0</v>
      </c>
    </row>
    <row r="1812" spans="1:21" x14ac:dyDescent="0.25">
      <c r="A1812" t="s">
        <v>2136</v>
      </c>
      <c r="B1812" s="1">
        <v>43411</v>
      </c>
      <c r="C1812" s="3">
        <v>1.69673324955702</v>
      </c>
      <c r="D1812" s="3">
        <v>2.8278887492617</v>
      </c>
      <c r="E1812" s="1">
        <v>43409</v>
      </c>
      <c r="F1812">
        <v>2.8278887492617</v>
      </c>
      <c r="G1812">
        <v>43411</v>
      </c>
      <c r="H1812" t="s">
        <v>4524</v>
      </c>
      <c r="I1812" t="s">
        <v>3562</v>
      </c>
      <c r="J1812" t="s">
        <v>3563</v>
      </c>
      <c r="K1812" t="s">
        <v>46</v>
      </c>
      <c r="L1812" t="s">
        <v>241</v>
      </c>
      <c r="M1812" t="s">
        <v>242</v>
      </c>
      <c r="N1812" t="s">
        <v>72</v>
      </c>
      <c r="O1812">
        <v>1</v>
      </c>
      <c r="P1812" t="s">
        <v>244</v>
      </c>
      <c r="Q1812" t="s">
        <v>74</v>
      </c>
      <c r="R1812" t="s">
        <v>75</v>
      </c>
      <c r="S1812" t="s">
        <v>76</v>
      </c>
      <c r="T1812" t="s">
        <v>247</v>
      </c>
      <c r="U1812">
        <f t="shared" si="28"/>
        <v>0</v>
      </c>
    </row>
    <row r="1813" spans="1:21" x14ac:dyDescent="0.25">
      <c r="A1813" t="s">
        <v>2136</v>
      </c>
      <c r="B1813" s="1">
        <v>43411</v>
      </c>
      <c r="C1813" s="3">
        <v>5.7101094174741966</v>
      </c>
      <c r="D1813" s="3">
        <v>9.5168490291236623</v>
      </c>
      <c r="E1813" s="1">
        <v>43409</v>
      </c>
      <c r="F1813">
        <v>9.5168490291236623</v>
      </c>
      <c r="G1813">
        <v>43411</v>
      </c>
      <c r="H1813" t="s">
        <v>4524</v>
      </c>
      <c r="I1813" t="s">
        <v>3562</v>
      </c>
      <c r="J1813" t="s">
        <v>3563</v>
      </c>
      <c r="K1813" t="s">
        <v>46</v>
      </c>
      <c r="L1813" t="s">
        <v>241</v>
      </c>
      <c r="M1813" t="s">
        <v>242</v>
      </c>
      <c r="N1813" t="s">
        <v>294</v>
      </c>
      <c r="O1813">
        <v>1</v>
      </c>
      <c r="P1813" t="s">
        <v>244</v>
      </c>
      <c r="Q1813" t="s">
        <v>74</v>
      </c>
      <c r="R1813" t="s">
        <v>75</v>
      </c>
      <c r="S1813" t="s">
        <v>76</v>
      </c>
      <c r="T1813" t="s">
        <v>247</v>
      </c>
      <c r="U1813">
        <f t="shared" si="28"/>
        <v>0</v>
      </c>
    </row>
    <row r="1814" spans="1:21" x14ac:dyDescent="0.25">
      <c r="A1814" t="s">
        <v>2136</v>
      </c>
      <c r="B1814" s="1">
        <v>43411</v>
      </c>
      <c r="C1814" s="3">
        <v>4.4907959976654803</v>
      </c>
      <c r="D1814" s="3">
        <v>7.4846599961091345</v>
      </c>
      <c r="E1814" s="1">
        <v>43409</v>
      </c>
      <c r="F1814">
        <v>7.4846599961091345</v>
      </c>
      <c r="G1814">
        <v>43411</v>
      </c>
      <c r="H1814" t="s">
        <v>4524</v>
      </c>
      <c r="I1814" t="s">
        <v>3562</v>
      </c>
      <c r="J1814" t="s">
        <v>3563</v>
      </c>
      <c r="K1814" t="s">
        <v>46</v>
      </c>
      <c r="L1814" t="s">
        <v>241</v>
      </c>
      <c r="M1814" t="s">
        <v>242</v>
      </c>
      <c r="N1814" t="s">
        <v>88</v>
      </c>
      <c r="O1814">
        <v>1</v>
      </c>
      <c r="P1814" t="s">
        <v>244</v>
      </c>
      <c r="Q1814" t="s">
        <v>74</v>
      </c>
      <c r="R1814" t="s">
        <v>75</v>
      </c>
      <c r="S1814" t="s">
        <v>76</v>
      </c>
      <c r="T1814" t="s">
        <v>247</v>
      </c>
      <c r="U1814">
        <f t="shared" si="28"/>
        <v>0</v>
      </c>
    </row>
    <row r="1815" spans="1:21" x14ac:dyDescent="0.25">
      <c r="A1815" t="s">
        <v>3567</v>
      </c>
      <c r="B1815" s="1">
        <v>43411</v>
      </c>
      <c r="C1815" s="3">
        <v>12.074830826178172</v>
      </c>
      <c r="D1815" s="3">
        <v>20.124718043630288</v>
      </c>
      <c r="E1815" s="1">
        <v>43409</v>
      </c>
      <c r="F1815">
        <v>20.124718043630288</v>
      </c>
      <c r="G1815">
        <v>43411</v>
      </c>
      <c r="H1815" t="s">
        <v>4516</v>
      </c>
      <c r="I1815" t="s">
        <v>3565</v>
      </c>
      <c r="J1815" t="s">
        <v>3566</v>
      </c>
      <c r="K1815" t="s">
        <v>20</v>
      </c>
      <c r="L1815" t="s">
        <v>354</v>
      </c>
      <c r="M1815" t="s">
        <v>1050</v>
      </c>
      <c r="N1815" t="s">
        <v>3568</v>
      </c>
      <c r="O1815">
        <v>1</v>
      </c>
      <c r="P1815" t="s">
        <v>1051</v>
      </c>
      <c r="Q1815" t="s">
        <v>279</v>
      </c>
      <c r="R1815" t="s">
        <v>280</v>
      </c>
      <c r="S1815" t="s">
        <v>27</v>
      </c>
      <c r="T1815" t="s">
        <v>42</v>
      </c>
      <c r="U1815">
        <f t="shared" si="28"/>
        <v>0</v>
      </c>
    </row>
    <row r="1816" spans="1:21" x14ac:dyDescent="0.25">
      <c r="A1816" t="s">
        <v>3567</v>
      </c>
      <c r="B1816" s="1">
        <v>43411</v>
      </c>
      <c r="C1816" s="3">
        <v>0.18139850359379356</v>
      </c>
      <c r="D1816" s="3">
        <v>0.30233083932298926</v>
      </c>
      <c r="E1816" s="1">
        <v>43409</v>
      </c>
      <c r="F1816">
        <v>0.30233083932298926</v>
      </c>
      <c r="G1816">
        <v>43411</v>
      </c>
      <c r="H1816" t="s">
        <v>4516</v>
      </c>
      <c r="I1816" t="s">
        <v>3565</v>
      </c>
      <c r="J1816" t="s">
        <v>3566</v>
      </c>
      <c r="K1816" t="s">
        <v>20</v>
      </c>
      <c r="L1816" t="s">
        <v>354</v>
      </c>
      <c r="M1816" t="s">
        <v>1050</v>
      </c>
      <c r="N1816" t="s">
        <v>1756</v>
      </c>
      <c r="O1816">
        <v>1</v>
      </c>
      <c r="P1816" t="s">
        <v>1051</v>
      </c>
      <c r="Q1816" t="s">
        <v>279</v>
      </c>
      <c r="R1816" t="s">
        <v>280</v>
      </c>
      <c r="S1816" t="s">
        <v>27</v>
      </c>
      <c r="T1816" t="s">
        <v>42</v>
      </c>
      <c r="U1816">
        <f t="shared" si="28"/>
        <v>0</v>
      </c>
    </row>
    <row r="1817" spans="1:21" x14ac:dyDescent="0.25">
      <c r="A1817" t="s">
        <v>3567</v>
      </c>
      <c r="B1817" s="1">
        <v>43411</v>
      </c>
      <c r="C1817" s="3">
        <v>2.059530256744607</v>
      </c>
      <c r="D1817" s="3">
        <v>3.4325504279076786</v>
      </c>
      <c r="E1817" s="1">
        <v>43409</v>
      </c>
      <c r="F1817">
        <v>3.4325504279076786</v>
      </c>
      <c r="G1817">
        <v>43411</v>
      </c>
      <c r="H1817" t="s">
        <v>4516</v>
      </c>
      <c r="I1817" t="s">
        <v>3565</v>
      </c>
      <c r="J1817" t="s">
        <v>3566</v>
      </c>
      <c r="K1817" t="s">
        <v>20</v>
      </c>
      <c r="L1817" t="s">
        <v>354</v>
      </c>
      <c r="M1817" t="s">
        <v>1050</v>
      </c>
      <c r="N1817" t="s">
        <v>286</v>
      </c>
      <c r="O1817">
        <v>1</v>
      </c>
      <c r="P1817" t="s">
        <v>1051</v>
      </c>
      <c r="Q1817" t="s">
        <v>279</v>
      </c>
      <c r="R1817" t="s">
        <v>280</v>
      </c>
      <c r="S1817" t="s">
        <v>27</v>
      </c>
      <c r="T1817" t="s">
        <v>42</v>
      </c>
      <c r="U1817">
        <f t="shared" si="28"/>
        <v>0</v>
      </c>
    </row>
    <row r="1818" spans="1:21" x14ac:dyDescent="0.25">
      <c r="A1818" t="s">
        <v>3567</v>
      </c>
      <c r="B1818" s="1">
        <v>43411</v>
      </c>
      <c r="C1818" s="3">
        <v>1.4832613873567873</v>
      </c>
      <c r="D1818" s="3">
        <v>2.4721023122613124</v>
      </c>
      <c r="E1818" s="1">
        <v>43409</v>
      </c>
      <c r="F1818">
        <v>2.4721023122613124</v>
      </c>
      <c r="G1818">
        <v>43411</v>
      </c>
      <c r="H1818" t="s">
        <v>4516</v>
      </c>
      <c r="I1818" t="s">
        <v>3565</v>
      </c>
      <c r="J1818" t="s">
        <v>3566</v>
      </c>
      <c r="K1818" t="s">
        <v>20</v>
      </c>
      <c r="L1818" t="s">
        <v>354</v>
      </c>
      <c r="M1818" t="s">
        <v>1050</v>
      </c>
      <c r="N1818" t="s">
        <v>288</v>
      </c>
      <c r="O1818">
        <v>1</v>
      </c>
      <c r="P1818" t="s">
        <v>1051</v>
      </c>
      <c r="Q1818" t="s">
        <v>279</v>
      </c>
      <c r="R1818" t="s">
        <v>280</v>
      </c>
      <c r="S1818" t="s">
        <v>27</v>
      </c>
      <c r="T1818" t="s">
        <v>42</v>
      </c>
      <c r="U1818">
        <f t="shared" si="28"/>
        <v>0</v>
      </c>
    </row>
    <row r="1819" spans="1:21" x14ac:dyDescent="0.25">
      <c r="A1819" t="s">
        <v>3571</v>
      </c>
      <c r="B1819" s="1">
        <v>43411</v>
      </c>
      <c r="C1819" s="3">
        <v>17.395327805498741</v>
      </c>
      <c r="D1819" s="3">
        <v>28.992213009164569</v>
      </c>
      <c r="E1819" s="1">
        <v>43409</v>
      </c>
      <c r="F1819">
        <v>28.992213009164569</v>
      </c>
      <c r="G1819">
        <v>43411</v>
      </c>
      <c r="H1819" t="s">
        <v>4525</v>
      </c>
      <c r="I1819" t="s">
        <v>3569</v>
      </c>
      <c r="J1819" t="s">
        <v>3570</v>
      </c>
      <c r="K1819" t="s">
        <v>513</v>
      </c>
      <c r="L1819" t="s">
        <v>311</v>
      </c>
      <c r="M1819" t="s">
        <v>751</v>
      </c>
      <c r="N1819" t="s">
        <v>850</v>
      </c>
      <c r="O1819">
        <v>1</v>
      </c>
      <c r="P1819" t="s">
        <v>753</v>
      </c>
      <c r="Q1819" t="s">
        <v>39</v>
      </c>
      <c r="R1819" t="s">
        <v>404</v>
      </c>
      <c r="S1819" t="s">
        <v>27</v>
      </c>
      <c r="T1819" t="s">
        <v>517</v>
      </c>
      <c r="U1819">
        <f t="shared" si="28"/>
        <v>0</v>
      </c>
    </row>
    <row r="1820" spans="1:21" x14ac:dyDescent="0.25">
      <c r="A1820" t="s">
        <v>3571</v>
      </c>
      <c r="B1820" s="1">
        <v>43411</v>
      </c>
      <c r="C1820" s="3">
        <v>0.99953204444000454</v>
      </c>
      <c r="D1820" s="3">
        <v>1.6658867407333409</v>
      </c>
      <c r="E1820" s="1">
        <v>43409</v>
      </c>
      <c r="F1820">
        <v>1.6658867407333409</v>
      </c>
      <c r="G1820">
        <v>43411</v>
      </c>
      <c r="H1820" t="s">
        <v>4525</v>
      </c>
      <c r="I1820" t="s">
        <v>3569</v>
      </c>
      <c r="J1820" t="s">
        <v>3570</v>
      </c>
      <c r="K1820" t="s">
        <v>513</v>
      </c>
      <c r="L1820" t="s">
        <v>311</v>
      </c>
      <c r="M1820" t="s">
        <v>751</v>
      </c>
      <c r="N1820" t="s">
        <v>403</v>
      </c>
      <c r="O1820">
        <v>1</v>
      </c>
      <c r="P1820" t="s">
        <v>753</v>
      </c>
      <c r="Q1820" t="s">
        <v>39</v>
      </c>
      <c r="R1820" t="s">
        <v>404</v>
      </c>
      <c r="S1820" t="s">
        <v>27</v>
      </c>
      <c r="T1820" t="s">
        <v>517</v>
      </c>
      <c r="U1820">
        <f t="shared" si="28"/>
        <v>0</v>
      </c>
    </row>
    <row r="1821" spans="1:21" x14ac:dyDescent="0.25">
      <c r="A1821" t="s">
        <v>1815</v>
      </c>
      <c r="B1821" s="1">
        <v>43411</v>
      </c>
      <c r="C1821" s="3">
        <v>7.9179132336780791</v>
      </c>
      <c r="D1821" s="3">
        <v>13.196522056130132</v>
      </c>
      <c r="E1821" s="1">
        <v>43406</v>
      </c>
      <c r="F1821">
        <v>13.196522056130132</v>
      </c>
      <c r="G1821">
        <v>43411</v>
      </c>
      <c r="H1821" t="s">
        <v>4515</v>
      </c>
      <c r="I1821" t="s">
        <v>3572</v>
      </c>
      <c r="J1821" t="s">
        <v>3573</v>
      </c>
      <c r="K1821" t="s">
        <v>46</v>
      </c>
      <c r="L1821" t="s">
        <v>47</v>
      </c>
      <c r="M1821" t="s">
        <v>117</v>
      </c>
      <c r="N1821" t="s">
        <v>3574</v>
      </c>
      <c r="O1821">
        <v>1</v>
      </c>
      <c r="P1821" t="s">
        <v>119</v>
      </c>
      <c r="Q1821" t="s">
        <v>74</v>
      </c>
      <c r="R1821" t="s">
        <v>75</v>
      </c>
      <c r="S1821" t="s">
        <v>76</v>
      </c>
      <c r="T1821" t="s">
        <v>54</v>
      </c>
      <c r="U1821">
        <f t="shared" si="28"/>
        <v>0</v>
      </c>
    </row>
    <row r="1822" spans="1:21" x14ac:dyDescent="0.25">
      <c r="A1822" t="s">
        <v>1815</v>
      </c>
      <c r="B1822" s="1">
        <v>43411</v>
      </c>
      <c r="C1822" s="3">
        <v>6.1107635036726631</v>
      </c>
      <c r="D1822" s="3">
        <v>10.18460583945444</v>
      </c>
      <c r="E1822" s="1">
        <v>43406</v>
      </c>
      <c r="F1822">
        <v>10.18460583945444</v>
      </c>
      <c r="G1822">
        <v>43411</v>
      </c>
      <c r="H1822" t="s">
        <v>4515</v>
      </c>
      <c r="I1822" t="s">
        <v>3572</v>
      </c>
      <c r="J1822" t="s">
        <v>3573</v>
      </c>
      <c r="K1822" t="s">
        <v>46</v>
      </c>
      <c r="L1822" t="s">
        <v>47</v>
      </c>
      <c r="M1822" t="s">
        <v>117</v>
      </c>
      <c r="N1822" t="s">
        <v>3575</v>
      </c>
      <c r="O1822">
        <v>1</v>
      </c>
      <c r="P1822" t="s">
        <v>119</v>
      </c>
      <c r="Q1822" t="s">
        <v>74</v>
      </c>
      <c r="R1822" t="s">
        <v>75</v>
      </c>
      <c r="S1822" t="s">
        <v>76</v>
      </c>
      <c r="T1822" t="s">
        <v>54</v>
      </c>
      <c r="U1822">
        <f t="shared" si="28"/>
        <v>0</v>
      </c>
    </row>
    <row r="1823" spans="1:21" x14ac:dyDescent="0.25">
      <c r="A1823" t="s">
        <v>1815</v>
      </c>
      <c r="B1823" s="1">
        <v>43411</v>
      </c>
      <c r="C1823" s="3">
        <v>9.9222352501984883</v>
      </c>
      <c r="D1823" s="3">
        <v>16.537058750330814</v>
      </c>
      <c r="E1823" s="1">
        <v>43406</v>
      </c>
      <c r="F1823">
        <v>16.537058750330814</v>
      </c>
      <c r="G1823">
        <v>43411</v>
      </c>
      <c r="H1823" t="s">
        <v>4515</v>
      </c>
      <c r="I1823" t="s">
        <v>3572</v>
      </c>
      <c r="J1823" t="s">
        <v>3573</v>
      </c>
      <c r="K1823" t="s">
        <v>46</v>
      </c>
      <c r="L1823" t="s">
        <v>47</v>
      </c>
      <c r="M1823" t="s">
        <v>117</v>
      </c>
      <c r="N1823" t="s">
        <v>3576</v>
      </c>
      <c r="O1823">
        <v>1</v>
      </c>
      <c r="P1823" t="s">
        <v>119</v>
      </c>
      <c r="Q1823" t="s">
        <v>74</v>
      </c>
      <c r="R1823" t="s">
        <v>75</v>
      </c>
      <c r="S1823" t="s">
        <v>76</v>
      </c>
      <c r="T1823" t="s">
        <v>54</v>
      </c>
      <c r="U1823">
        <f t="shared" si="28"/>
        <v>0</v>
      </c>
    </row>
    <row r="1824" spans="1:21" x14ac:dyDescent="0.25">
      <c r="A1824" t="s">
        <v>3579</v>
      </c>
      <c r="B1824" s="1">
        <v>43411</v>
      </c>
      <c r="C1824" s="3">
        <v>23.885187892044229</v>
      </c>
      <c r="D1824" s="3">
        <v>39.808646486740386</v>
      </c>
      <c r="E1824" s="1">
        <v>43409</v>
      </c>
      <c r="F1824">
        <v>39.808646486740386</v>
      </c>
      <c r="G1824">
        <v>43411</v>
      </c>
      <c r="H1824" t="s">
        <v>4522</v>
      </c>
      <c r="I1824" t="s">
        <v>3577</v>
      </c>
      <c r="J1824" t="s">
        <v>3578</v>
      </c>
      <c r="K1824" t="s">
        <v>59</v>
      </c>
      <c r="L1824" t="s">
        <v>60</v>
      </c>
      <c r="M1824" t="s">
        <v>225</v>
      </c>
      <c r="N1824" t="s">
        <v>1484</v>
      </c>
      <c r="O1824">
        <v>1</v>
      </c>
      <c r="P1824" t="s">
        <v>227</v>
      </c>
      <c r="Q1824" t="s">
        <v>228</v>
      </c>
      <c r="R1824" t="s">
        <v>1112</v>
      </c>
      <c r="S1824" t="s">
        <v>27</v>
      </c>
      <c r="T1824" t="s">
        <v>66</v>
      </c>
      <c r="U1824">
        <f t="shared" si="28"/>
        <v>0</v>
      </c>
    </row>
    <row r="1825" spans="1:21" x14ac:dyDescent="0.25">
      <c r="A1825" t="s">
        <v>3579</v>
      </c>
      <c r="B1825" s="1">
        <v>43411</v>
      </c>
      <c r="C1825" s="3">
        <v>5.2063999495238944</v>
      </c>
      <c r="D1825" s="3">
        <v>8.677333249206491</v>
      </c>
      <c r="E1825" s="1">
        <v>43409</v>
      </c>
      <c r="F1825">
        <v>8.677333249206491</v>
      </c>
      <c r="G1825">
        <v>43411</v>
      </c>
      <c r="H1825" t="s">
        <v>4522</v>
      </c>
      <c r="I1825" t="s">
        <v>3577</v>
      </c>
      <c r="J1825" t="s">
        <v>3578</v>
      </c>
      <c r="K1825" t="s">
        <v>59</v>
      </c>
      <c r="L1825" t="s">
        <v>60</v>
      </c>
      <c r="M1825" t="s">
        <v>225</v>
      </c>
      <c r="N1825" t="s">
        <v>3580</v>
      </c>
      <c r="O1825">
        <v>1</v>
      </c>
      <c r="P1825" t="s">
        <v>227</v>
      </c>
      <c r="Q1825" t="s">
        <v>228</v>
      </c>
      <c r="R1825" t="s">
        <v>1112</v>
      </c>
      <c r="S1825" t="s">
        <v>27</v>
      </c>
      <c r="T1825" t="s">
        <v>66</v>
      </c>
      <c r="U1825">
        <f t="shared" si="28"/>
        <v>0</v>
      </c>
    </row>
    <row r="1826" spans="1:21" x14ac:dyDescent="0.25">
      <c r="A1826" t="s">
        <v>3583</v>
      </c>
      <c r="B1826" s="1">
        <v>43411</v>
      </c>
      <c r="C1826" s="3">
        <v>18.33386788931011</v>
      </c>
      <c r="D1826" s="3">
        <v>30.556446482183517</v>
      </c>
      <c r="E1826" s="1">
        <v>43403</v>
      </c>
      <c r="F1826">
        <v>30.556446482183517</v>
      </c>
      <c r="G1826">
        <v>43411</v>
      </c>
      <c r="H1826" t="s">
        <v>4515</v>
      </c>
      <c r="I1826" t="s">
        <v>3581</v>
      </c>
      <c r="J1826" t="s">
        <v>3582</v>
      </c>
      <c r="K1826" t="s">
        <v>46</v>
      </c>
      <c r="L1826" t="s">
        <v>47</v>
      </c>
      <c r="M1826" t="s">
        <v>48</v>
      </c>
      <c r="N1826" t="s">
        <v>1748</v>
      </c>
      <c r="O1826">
        <v>15</v>
      </c>
      <c r="P1826" t="s">
        <v>50</v>
      </c>
      <c r="Q1826" t="s">
        <v>3584</v>
      </c>
      <c r="R1826" t="s">
        <v>235</v>
      </c>
      <c r="S1826" t="s">
        <v>27</v>
      </c>
      <c r="T1826" t="s">
        <v>54</v>
      </c>
      <c r="U1826">
        <f t="shared" si="28"/>
        <v>0</v>
      </c>
    </row>
    <row r="1827" spans="1:21" x14ac:dyDescent="0.25">
      <c r="A1827" t="s">
        <v>3583</v>
      </c>
      <c r="B1827" s="1">
        <v>43411</v>
      </c>
      <c r="C1827" s="3">
        <v>177.84098975229904</v>
      </c>
      <c r="D1827" s="3">
        <v>296.40164958716508</v>
      </c>
      <c r="E1827" s="1">
        <v>43403</v>
      </c>
      <c r="F1827">
        <v>296.40164958716508</v>
      </c>
      <c r="G1827">
        <v>43411</v>
      </c>
      <c r="H1827" t="s">
        <v>4515</v>
      </c>
      <c r="I1827" t="s">
        <v>3581</v>
      </c>
      <c r="J1827" t="s">
        <v>3582</v>
      </c>
      <c r="K1827" t="s">
        <v>46</v>
      </c>
      <c r="L1827" t="s">
        <v>47</v>
      </c>
      <c r="M1827" t="s">
        <v>48</v>
      </c>
      <c r="N1827" t="s">
        <v>669</v>
      </c>
      <c r="O1827">
        <v>1</v>
      </c>
      <c r="P1827" t="s">
        <v>50</v>
      </c>
      <c r="Q1827" t="s">
        <v>3584</v>
      </c>
      <c r="R1827" t="s">
        <v>235</v>
      </c>
      <c r="S1827" t="s">
        <v>27</v>
      </c>
      <c r="T1827" t="s">
        <v>54</v>
      </c>
      <c r="U1827">
        <f t="shared" si="28"/>
        <v>0</v>
      </c>
    </row>
    <row r="1828" spans="1:21" x14ac:dyDescent="0.25">
      <c r="A1828" t="s">
        <v>3583</v>
      </c>
      <c r="B1828" s="1">
        <v>43411</v>
      </c>
      <c r="C1828" s="3">
        <v>38.957563266014333</v>
      </c>
      <c r="D1828" s="3">
        <v>64.929272110023888</v>
      </c>
      <c r="E1828" s="1">
        <v>43403</v>
      </c>
      <c r="F1828">
        <v>64.929272110023888</v>
      </c>
      <c r="G1828">
        <v>43411</v>
      </c>
      <c r="H1828" t="s">
        <v>4515</v>
      </c>
      <c r="I1828" t="s">
        <v>3581</v>
      </c>
      <c r="J1828" t="s">
        <v>3582</v>
      </c>
      <c r="K1828" t="s">
        <v>46</v>
      </c>
      <c r="L1828" t="s">
        <v>47</v>
      </c>
      <c r="M1828" t="s">
        <v>48</v>
      </c>
      <c r="N1828" t="s">
        <v>237</v>
      </c>
      <c r="O1828">
        <v>1</v>
      </c>
      <c r="P1828" t="s">
        <v>50</v>
      </c>
      <c r="Q1828" t="s">
        <v>3584</v>
      </c>
      <c r="R1828" t="s">
        <v>235</v>
      </c>
      <c r="S1828" t="s">
        <v>27</v>
      </c>
      <c r="T1828" t="s">
        <v>54</v>
      </c>
      <c r="U1828">
        <f t="shared" si="28"/>
        <v>0</v>
      </c>
    </row>
    <row r="1829" spans="1:21" x14ac:dyDescent="0.25">
      <c r="A1829" t="s">
        <v>641</v>
      </c>
      <c r="B1829" s="1">
        <v>43411</v>
      </c>
      <c r="C1829" s="3">
        <v>238.25247516943674</v>
      </c>
      <c r="D1829" s="3">
        <v>397.08745861572788</v>
      </c>
      <c r="E1829" s="1">
        <v>43404</v>
      </c>
      <c r="F1829">
        <v>397.08745861572788</v>
      </c>
      <c r="G1829">
        <v>43411</v>
      </c>
      <c r="H1829" t="s">
        <v>4518</v>
      </c>
      <c r="I1829" t="s">
        <v>3585</v>
      </c>
      <c r="J1829" t="s">
        <v>3586</v>
      </c>
      <c r="K1829" t="s">
        <v>46</v>
      </c>
      <c r="L1829" t="s">
        <v>354</v>
      </c>
      <c r="M1829" t="s">
        <v>642</v>
      </c>
      <c r="N1829" t="s">
        <v>643</v>
      </c>
      <c r="O1829">
        <v>3</v>
      </c>
      <c r="P1829" t="s">
        <v>644</v>
      </c>
      <c r="Q1829" t="s">
        <v>645</v>
      </c>
      <c r="R1829" t="s">
        <v>646</v>
      </c>
      <c r="S1829" t="s">
        <v>53</v>
      </c>
      <c r="T1829" t="s">
        <v>647</v>
      </c>
      <c r="U1829">
        <f t="shared" si="28"/>
        <v>0</v>
      </c>
    </row>
    <row r="1830" spans="1:21" x14ac:dyDescent="0.25">
      <c r="A1830" t="s">
        <v>641</v>
      </c>
      <c r="B1830" s="1">
        <v>43411</v>
      </c>
      <c r="C1830" s="3">
        <v>84.41497668109092</v>
      </c>
      <c r="D1830" s="3">
        <v>140.69162780181821</v>
      </c>
      <c r="E1830" s="1">
        <v>43404</v>
      </c>
      <c r="F1830">
        <v>140.69162780181821</v>
      </c>
      <c r="G1830">
        <v>43411</v>
      </c>
      <c r="H1830" t="s">
        <v>4518</v>
      </c>
      <c r="I1830" t="s">
        <v>3585</v>
      </c>
      <c r="J1830" t="s">
        <v>3586</v>
      </c>
      <c r="K1830" t="s">
        <v>46</v>
      </c>
      <c r="L1830" t="s">
        <v>354</v>
      </c>
      <c r="M1830" t="s">
        <v>642</v>
      </c>
      <c r="N1830" t="s">
        <v>3587</v>
      </c>
      <c r="O1830">
        <v>1</v>
      </c>
      <c r="P1830" t="s">
        <v>644</v>
      </c>
      <c r="Q1830" t="s">
        <v>645</v>
      </c>
      <c r="R1830" t="s">
        <v>646</v>
      </c>
      <c r="S1830" t="s">
        <v>53</v>
      </c>
      <c r="T1830" t="s">
        <v>647</v>
      </c>
      <c r="U1830">
        <f t="shared" si="28"/>
        <v>0</v>
      </c>
    </row>
    <row r="1831" spans="1:21" x14ac:dyDescent="0.25">
      <c r="A1831" t="s">
        <v>3590</v>
      </c>
      <c r="B1831" s="1">
        <v>43412</v>
      </c>
      <c r="C1831" s="3">
        <v>16.3558355109917</v>
      </c>
      <c r="D1831" s="3">
        <v>27.259725851652835</v>
      </c>
      <c r="E1831" s="1">
        <v>43410</v>
      </c>
      <c r="F1831">
        <v>27.259725851652835</v>
      </c>
      <c r="G1831">
        <v>43412</v>
      </c>
      <c r="H1831" t="s">
        <v>4526</v>
      </c>
      <c r="I1831" t="s">
        <v>3588</v>
      </c>
      <c r="J1831" t="s">
        <v>3589</v>
      </c>
      <c r="K1831" t="s">
        <v>513</v>
      </c>
      <c r="L1831" t="s">
        <v>311</v>
      </c>
      <c r="M1831" t="s">
        <v>514</v>
      </c>
      <c r="N1831" t="s">
        <v>2690</v>
      </c>
      <c r="O1831">
        <v>1</v>
      </c>
      <c r="P1831" t="s">
        <v>516</v>
      </c>
      <c r="Q1831" t="s">
        <v>74</v>
      </c>
      <c r="R1831" t="s">
        <v>137</v>
      </c>
      <c r="S1831" t="s">
        <v>76</v>
      </c>
      <c r="T1831" t="s">
        <v>517</v>
      </c>
      <c r="U1831">
        <f t="shared" si="28"/>
        <v>0</v>
      </c>
    </row>
    <row r="1832" spans="1:21" x14ac:dyDescent="0.25">
      <c r="A1832" t="s">
        <v>3593</v>
      </c>
      <c r="B1832" s="1">
        <v>43412</v>
      </c>
      <c r="C1832" s="3">
        <v>4.2904689545662471</v>
      </c>
      <c r="D1832" s="3">
        <v>7.1507815909437458</v>
      </c>
      <c r="E1832" s="1">
        <v>43411</v>
      </c>
      <c r="F1832">
        <v>7.1507815909437458</v>
      </c>
      <c r="G1832">
        <v>43412</v>
      </c>
      <c r="H1832" t="s">
        <v>4527</v>
      </c>
      <c r="I1832" t="s">
        <v>3591</v>
      </c>
      <c r="J1832" t="s">
        <v>3592</v>
      </c>
      <c r="K1832" t="s">
        <v>20</v>
      </c>
      <c r="L1832" t="s">
        <v>60</v>
      </c>
      <c r="M1832" t="s">
        <v>95</v>
      </c>
      <c r="N1832" t="s">
        <v>3594</v>
      </c>
      <c r="O1832">
        <v>1</v>
      </c>
      <c r="P1832" t="s">
        <v>97</v>
      </c>
      <c r="Q1832" t="s">
        <v>2680</v>
      </c>
      <c r="R1832" t="s">
        <v>2838</v>
      </c>
      <c r="S1832" t="s">
        <v>76</v>
      </c>
      <c r="T1832" t="s">
        <v>77</v>
      </c>
      <c r="U1832">
        <f t="shared" si="28"/>
        <v>0</v>
      </c>
    </row>
    <row r="1833" spans="1:21" x14ac:dyDescent="0.25">
      <c r="A1833" t="s">
        <v>104</v>
      </c>
      <c r="B1833" s="1">
        <v>43412</v>
      </c>
      <c r="C1833" s="3">
        <v>10.186709010510599</v>
      </c>
      <c r="D1833" s="3">
        <v>16.977848350850998</v>
      </c>
      <c r="E1833" s="1">
        <v>43411</v>
      </c>
      <c r="F1833">
        <v>16.977848350850998</v>
      </c>
      <c r="G1833">
        <v>43412</v>
      </c>
      <c r="H1833" t="s">
        <v>4528</v>
      </c>
      <c r="I1833" t="s">
        <v>3595</v>
      </c>
      <c r="J1833" t="s">
        <v>3596</v>
      </c>
      <c r="K1833" t="s">
        <v>46</v>
      </c>
      <c r="L1833" t="s">
        <v>47</v>
      </c>
      <c r="M1833" t="s">
        <v>105</v>
      </c>
      <c r="N1833" t="s">
        <v>273</v>
      </c>
      <c r="O1833">
        <v>3</v>
      </c>
      <c r="P1833" t="s">
        <v>107</v>
      </c>
      <c r="Q1833" t="s">
        <v>108</v>
      </c>
      <c r="R1833" t="s">
        <v>109</v>
      </c>
      <c r="S1833" t="s">
        <v>27</v>
      </c>
      <c r="T1833" t="s">
        <v>54</v>
      </c>
      <c r="U1833">
        <f t="shared" si="28"/>
        <v>0</v>
      </c>
    </row>
    <row r="1834" spans="1:21" x14ac:dyDescent="0.25">
      <c r="A1834" t="s">
        <v>3599</v>
      </c>
      <c r="B1834" s="1">
        <v>43412</v>
      </c>
      <c r="C1834" s="3">
        <v>70.003522811519076</v>
      </c>
      <c r="D1834" s="3">
        <v>116.67253801919847</v>
      </c>
      <c r="E1834" s="1">
        <v>43409</v>
      </c>
      <c r="F1834">
        <v>116.67253801919847</v>
      </c>
      <c r="G1834">
        <v>43412</v>
      </c>
      <c r="H1834" t="s">
        <v>4528</v>
      </c>
      <c r="I1834" t="s">
        <v>3597</v>
      </c>
      <c r="J1834" t="s">
        <v>3598</v>
      </c>
      <c r="K1834" t="s">
        <v>46</v>
      </c>
      <c r="L1834" t="s">
        <v>47</v>
      </c>
      <c r="M1834" t="s">
        <v>105</v>
      </c>
      <c r="N1834" t="s">
        <v>683</v>
      </c>
      <c r="O1834">
        <v>1</v>
      </c>
      <c r="P1834" t="s">
        <v>107</v>
      </c>
      <c r="Q1834" t="s">
        <v>39</v>
      </c>
      <c r="R1834" t="s">
        <v>137</v>
      </c>
      <c r="S1834" t="s">
        <v>76</v>
      </c>
      <c r="T1834" t="s">
        <v>54</v>
      </c>
      <c r="U1834">
        <f t="shared" si="28"/>
        <v>0</v>
      </c>
    </row>
    <row r="1835" spans="1:21" x14ac:dyDescent="0.25">
      <c r="A1835" t="s">
        <v>528</v>
      </c>
      <c r="B1835" s="1">
        <v>43412</v>
      </c>
      <c r="C1835" s="3">
        <v>5.2768561799052529</v>
      </c>
      <c r="D1835" s="3">
        <v>8.7947602998420891</v>
      </c>
      <c r="E1835" s="1">
        <v>43409</v>
      </c>
      <c r="F1835">
        <v>8.7947602998420891</v>
      </c>
      <c r="G1835">
        <v>43412</v>
      </c>
      <c r="H1835" t="s">
        <v>4528</v>
      </c>
      <c r="I1835" t="s">
        <v>3600</v>
      </c>
      <c r="J1835" t="s">
        <v>3601</v>
      </c>
      <c r="K1835" t="s">
        <v>46</v>
      </c>
      <c r="L1835" t="s">
        <v>47</v>
      </c>
      <c r="M1835" t="s">
        <v>105</v>
      </c>
      <c r="N1835" t="s">
        <v>2783</v>
      </c>
      <c r="O1835">
        <v>1</v>
      </c>
      <c r="P1835" t="s">
        <v>107</v>
      </c>
      <c r="Q1835" t="s">
        <v>39</v>
      </c>
      <c r="R1835" t="s">
        <v>98</v>
      </c>
      <c r="S1835" t="s">
        <v>76</v>
      </c>
      <c r="T1835" t="s">
        <v>54</v>
      </c>
      <c r="U1835">
        <f t="shared" si="28"/>
        <v>0</v>
      </c>
    </row>
    <row r="1836" spans="1:21" x14ac:dyDescent="0.25">
      <c r="A1836" t="s">
        <v>3604</v>
      </c>
      <c r="B1836" s="1">
        <v>43412</v>
      </c>
      <c r="C1836" s="3">
        <v>0.99900625167596446</v>
      </c>
      <c r="D1836" s="3">
        <v>1.6650104194599409</v>
      </c>
      <c r="E1836" s="1">
        <v>43410</v>
      </c>
      <c r="F1836">
        <v>1.6650104194599409</v>
      </c>
      <c r="G1836">
        <v>43412</v>
      </c>
      <c r="H1836" t="s">
        <v>4529</v>
      </c>
      <c r="I1836" t="s">
        <v>3602</v>
      </c>
      <c r="J1836" t="s">
        <v>3603</v>
      </c>
      <c r="K1836" t="s">
        <v>20</v>
      </c>
      <c r="L1836" t="s">
        <v>21</v>
      </c>
      <c r="M1836" t="s">
        <v>198</v>
      </c>
      <c r="N1836" t="s">
        <v>474</v>
      </c>
      <c r="O1836">
        <v>1</v>
      </c>
      <c r="P1836" t="s">
        <v>199</v>
      </c>
      <c r="Q1836" t="s">
        <v>25</v>
      </c>
      <c r="R1836" t="s">
        <v>3605</v>
      </c>
      <c r="S1836" t="s">
        <v>27</v>
      </c>
      <c r="T1836" t="s">
        <v>28</v>
      </c>
      <c r="U1836">
        <f t="shared" si="28"/>
        <v>0</v>
      </c>
    </row>
    <row r="1837" spans="1:21" x14ac:dyDescent="0.25">
      <c r="A1837" t="s">
        <v>3604</v>
      </c>
      <c r="B1837" s="1">
        <v>43412</v>
      </c>
      <c r="C1837" s="3">
        <v>0.99953204444000454</v>
      </c>
      <c r="D1837" s="3">
        <v>1.6658867407333409</v>
      </c>
      <c r="E1837" s="1">
        <v>43410</v>
      </c>
      <c r="F1837">
        <v>1.6658867407333409</v>
      </c>
      <c r="G1837">
        <v>43412</v>
      </c>
      <c r="H1837" t="s">
        <v>4529</v>
      </c>
      <c r="I1837" t="s">
        <v>3602</v>
      </c>
      <c r="J1837" t="s">
        <v>3603</v>
      </c>
      <c r="K1837" t="s">
        <v>20</v>
      </c>
      <c r="L1837" t="s">
        <v>21</v>
      </c>
      <c r="M1837" t="s">
        <v>198</v>
      </c>
      <c r="N1837" t="s">
        <v>403</v>
      </c>
      <c r="O1837">
        <v>1</v>
      </c>
      <c r="P1837" t="s">
        <v>199</v>
      </c>
      <c r="Q1837" t="s">
        <v>25</v>
      </c>
      <c r="R1837" t="s">
        <v>3605</v>
      </c>
      <c r="S1837" t="s">
        <v>27</v>
      </c>
      <c r="T1837" t="s">
        <v>28</v>
      </c>
      <c r="U1837">
        <f t="shared" si="28"/>
        <v>0</v>
      </c>
    </row>
    <row r="1838" spans="1:21" x14ac:dyDescent="0.25">
      <c r="A1838" t="s">
        <v>2648</v>
      </c>
      <c r="B1838" s="1">
        <v>43412</v>
      </c>
      <c r="C1838" s="3">
        <v>93.870307956821904</v>
      </c>
      <c r="D1838" s="3">
        <v>156.45051326136985</v>
      </c>
      <c r="E1838" s="1">
        <v>43402</v>
      </c>
      <c r="F1838">
        <v>156.45051326136985</v>
      </c>
      <c r="G1838">
        <v>43412</v>
      </c>
      <c r="H1838" t="s">
        <v>4530</v>
      </c>
      <c r="I1838" t="s">
        <v>3606</v>
      </c>
      <c r="J1838" t="s">
        <v>3607</v>
      </c>
      <c r="K1838" t="s">
        <v>46</v>
      </c>
      <c r="L1838" t="s">
        <v>206</v>
      </c>
      <c r="M1838" t="s">
        <v>691</v>
      </c>
      <c r="N1838" t="s">
        <v>3608</v>
      </c>
      <c r="O1838">
        <v>1</v>
      </c>
      <c r="P1838" t="s">
        <v>693</v>
      </c>
      <c r="Q1838" t="s">
        <v>3609</v>
      </c>
      <c r="R1838" t="s">
        <v>2650</v>
      </c>
      <c r="S1838" t="s">
        <v>212</v>
      </c>
      <c r="T1838" t="s">
        <v>694</v>
      </c>
      <c r="U1838">
        <f t="shared" si="28"/>
        <v>0</v>
      </c>
    </row>
    <row r="1839" spans="1:21" x14ac:dyDescent="0.25">
      <c r="A1839" t="s">
        <v>677</v>
      </c>
      <c r="B1839" s="1">
        <v>43412</v>
      </c>
      <c r="C1839" s="3">
        <v>25.507784361871614</v>
      </c>
      <c r="D1839" s="3">
        <v>42.512973936452696</v>
      </c>
      <c r="E1839" s="1">
        <v>43406</v>
      </c>
      <c r="F1839">
        <v>42.512973936452696</v>
      </c>
      <c r="G1839">
        <v>43412</v>
      </c>
      <c r="H1839" t="s">
        <v>4529</v>
      </c>
      <c r="I1839" t="s">
        <v>3610</v>
      </c>
      <c r="J1839" t="s">
        <v>3611</v>
      </c>
      <c r="K1839" t="s">
        <v>20</v>
      </c>
      <c r="L1839" t="s">
        <v>133</v>
      </c>
      <c r="M1839" t="s">
        <v>134</v>
      </c>
      <c r="N1839" t="s">
        <v>111</v>
      </c>
      <c r="O1839">
        <v>2</v>
      </c>
      <c r="P1839" t="s">
        <v>136</v>
      </c>
      <c r="Q1839" t="s">
        <v>189</v>
      </c>
      <c r="R1839" t="s">
        <v>190</v>
      </c>
      <c r="S1839" t="s">
        <v>53</v>
      </c>
      <c r="T1839" t="s">
        <v>28</v>
      </c>
      <c r="U1839">
        <f t="shared" si="28"/>
        <v>0</v>
      </c>
    </row>
    <row r="1840" spans="1:21" x14ac:dyDescent="0.25">
      <c r="A1840" t="s">
        <v>677</v>
      </c>
      <c r="B1840" s="1">
        <v>43412</v>
      </c>
      <c r="C1840" s="3">
        <v>88.137063657729954</v>
      </c>
      <c r="D1840" s="3">
        <v>146.89510609621661</v>
      </c>
      <c r="E1840" s="1">
        <v>43406</v>
      </c>
      <c r="F1840">
        <v>146.89510609621661</v>
      </c>
      <c r="G1840">
        <v>43412</v>
      </c>
      <c r="H1840" t="s">
        <v>4529</v>
      </c>
      <c r="I1840" t="s">
        <v>3610</v>
      </c>
      <c r="J1840" t="s">
        <v>3611</v>
      </c>
      <c r="K1840" t="s">
        <v>20</v>
      </c>
      <c r="L1840" t="s">
        <v>133</v>
      </c>
      <c r="M1840" t="s">
        <v>134</v>
      </c>
      <c r="N1840" t="s">
        <v>678</v>
      </c>
      <c r="O1840">
        <v>1</v>
      </c>
      <c r="P1840" t="s">
        <v>136</v>
      </c>
      <c r="Q1840" t="s">
        <v>189</v>
      </c>
      <c r="R1840" t="s">
        <v>190</v>
      </c>
      <c r="S1840" t="s">
        <v>53</v>
      </c>
      <c r="T1840" t="s">
        <v>28</v>
      </c>
      <c r="U1840">
        <f t="shared" si="28"/>
        <v>0</v>
      </c>
    </row>
    <row r="1841" spans="1:21" x14ac:dyDescent="0.25">
      <c r="A1841" t="s">
        <v>1266</v>
      </c>
      <c r="B1841" s="1">
        <v>43412</v>
      </c>
      <c r="C1841" s="3">
        <v>111.31979241701676</v>
      </c>
      <c r="D1841" s="3">
        <v>185.53298736169461</v>
      </c>
      <c r="E1841" s="1">
        <v>43410</v>
      </c>
      <c r="F1841">
        <v>185.53298736169461</v>
      </c>
      <c r="G1841">
        <v>43412</v>
      </c>
      <c r="H1841" t="s">
        <v>4531</v>
      </c>
      <c r="I1841" t="s">
        <v>3612</v>
      </c>
      <c r="J1841" t="s">
        <v>3613</v>
      </c>
      <c r="K1841" t="s">
        <v>46</v>
      </c>
      <c r="L1841" t="s">
        <v>311</v>
      </c>
      <c r="M1841" t="s">
        <v>312</v>
      </c>
      <c r="N1841" t="s">
        <v>3614</v>
      </c>
      <c r="O1841">
        <v>2</v>
      </c>
      <c r="P1841" t="s">
        <v>314</v>
      </c>
      <c r="Q1841" t="s">
        <v>74</v>
      </c>
      <c r="R1841" t="s">
        <v>1268</v>
      </c>
      <c r="S1841" t="s">
        <v>76</v>
      </c>
      <c r="T1841" t="s">
        <v>316</v>
      </c>
      <c r="U1841">
        <f t="shared" si="28"/>
        <v>0</v>
      </c>
    </row>
    <row r="1842" spans="1:21" x14ac:dyDescent="0.25">
      <c r="A1842" t="s">
        <v>1266</v>
      </c>
      <c r="B1842" s="1">
        <v>43412</v>
      </c>
      <c r="C1842" s="3">
        <v>22.334099238126285</v>
      </c>
      <c r="D1842" s="3">
        <v>37.22349873021048</v>
      </c>
      <c r="E1842" s="1">
        <v>43410</v>
      </c>
      <c r="F1842">
        <v>37.22349873021048</v>
      </c>
      <c r="G1842">
        <v>43412</v>
      </c>
      <c r="H1842" t="s">
        <v>4531</v>
      </c>
      <c r="I1842" t="s">
        <v>3612</v>
      </c>
      <c r="J1842" t="s">
        <v>3613</v>
      </c>
      <c r="K1842" t="s">
        <v>46</v>
      </c>
      <c r="L1842" t="s">
        <v>311</v>
      </c>
      <c r="M1842" t="s">
        <v>312</v>
      </c>
      <c r="N1842" t="s">
        <v>2292</v>
      </c>
      <c r="O1842">
        <v>1</v>
      </c>
      <c r="P1842" t="s">
        <v>314</v>
      </c>
      <c r="Q1842" t="s">
        <v>74</v>
      </c>
      <c r="R1842" t="s">
        <v>1268</v>
      </c>
      <c r="S1842" t="s">
        <v>76</v>
      </c>
      <c r="T1842" t="s">
        <v>316</v>
      </c>
      <c r="U1842">
        <f t="shared" si="28"/>
        <v>0</v>
      </c>
    </row>
    <row r="1843" spans="1:21" x14ac:dyDescent="0.25">
      <c r="A1843" t="s">
        <v>3617</v>
      </c>
      <c r="B1843" s="1">
        <v>43412</v>
      </c>
      <c r="C1843" s="3">
        <v>233.14597584508044</v>
      </c>
      <c r="D1843" s="3">
        <v>388.5766264084674</v>
      </c>
      <c r="E1843" s="1">
        <v>43409</v>
      </c>
      <c r="F1843">
        <v>388.5766264084674</v>
      </c>
      <c r="G1843">
        <v>43412</v>
      </c>
      <c r="H1843" t="s">
        <v>4528</v>
      </c>
      <c r="I1843" t="s">
        <v>3615</v>
      </c>
      <c r="J1843" t="s">
        <v>3616</v>
      </c>
      <c r="K1843" t="s">
        <v>46</v>
      </c>
      <c r="L1843" t="s">
        <v>47</v>
      </c>
      <c r="M1843" t="s">
        <v>117</v>
      </c>
      <c r="N1843" t="s">
        <v>356</v>
      </c>
      <c r="O1843">
        <v>1</v>
      </c>
      <c r="P1843" t="s">
        <v>119</v>
      </c>
      <c r="Q1843" t="s">
        <v>382</v>
      </c>
      <c r="R1843" t="s">
        <v>315</v>
      </c>
      <c r="S1843" t="s">
        <v>27</v>
      </c>
      <c r="T1843" t="s">
        <v>54</v>
      </c>
      <c r="U1843">
        <f t="shared" si="28"/>
        <v>0</v>
      </c>
    </row>
    <row r="1844" spans="1:21" x14ac:dyDescent="0.25">
      <c r="A1844" t="s">
        <v>3617</v>
      </c>
      <c r="B1844" s="1">
        <v>43412</v>
      </c>
      <c r="C1844" s="3">
        <v>74.452781180825397</v>
      </c>
      <c r="D1844" s="3">
        <v>124.087968634709</v>
      </c>
      <c r="E1844" s="1">
        <v>43409</v>
      </c>
      <c r="F1844">
        <v>124.087968634709</v>
      </c>
      <c r="G1844">
        <v>43412</v>
      </c>
      <c r="H1844" t="s">
        <v>4528</v>
      </c>
      <c r="I1844" t="s">
        <v>3615</v>
      </c>
      <c r="J1844" t="s">
        <v>3616</v>
      </c>
      <c r="K1844" t="s">
        <v>46</v>
      </c>
      <c r="L1844" t="s">
        <v>47</v>
      </c>
      <c r="M1844" t="s">
        <v>117</v>
      </c>
      <c r="N1844" t="s">
        <v>358</v>
      </c>
      <c r="O1844">
        <v>1</v>
      </c>
      <c r="P1844" t="s">
        <v>119</v>
      </c>
      <c r="Q1844" t="s">
        <v>382</v>
      </c>
      <c r="R1844" t="s">
        <v>315</v>
      </c>
      <c r="S1844" t="s">
        <v>27</v>
      </c>
      <c r="T1844" t="s">
        <v>54</v>
      </c>
      <c r="U1844">
        <f t="shared" si="28"/>
        <v>0</v>
      </c>
    </row>
    <row r="1845" spans="1:21" x14ac:dyDescent="0.25">
      <c r="A1845" t="s">
        <v>3620</v>
      </c>
      <c r="B1845" s="1">
        <v>43412</v>
      </c>
      <c r="C1845" s="3">
        <v>19.924391000531052</v>
      </c>
      <c r="D1845" s="3">
        <v>33.207318334218421</v>
      </c>
      <c r="E1845" s="1">
        <v>43411</v>
      </c>
      <c r="F1845">
        <v>33.207318334218421</v>
      </c>
      <c r="G1845">
        <v>43412</v>
      </c>
      <c r="H1845" t="s">
        <v>4526</v>
      </c>
      <c r="I1845" t="s">
        <v>3618</v>
      </c>
      <c r="J1845" t="s">
        <v>3619</v>
      </c>
      <c r="K1845" t="s">
        <v>513</v>
      </c>
      <c r="L1845" t="s">
        <v>311</v>
      </c>
      <c r="M1845" t="s">
        <v>514</v>
      </c>
      <c r="N1845" t="s">
        <v>1043</v>
      </c>
      <c r="O1845">
        <v>1</v>
      </c>
      <c r="P1845" t="s">
        <v>516</v>
      </c>
      <c r="Q1845" t="s">
        <v>39</v>
      </c>
      <c r="R1845" t="s">
        <v>109</v>
      </c>
      <c r="S1845" t="s">
        <v>76</v>
      </c>
      <c r="T1845" t="s">
        <v>517</v>
      </c>
      <c r="U1845">
        <f t="shared" si="28"/>
        <v>0</v>
      </c>
    </row>
    <row r="1846" spans="1:21" x14ac:dyDescent="0.25">
      <c r="A1846" t="s">
        <v>3623</v>
      </c>
      <c r="B1846" s="1">
        <v>43412</v>
      </c>
      <c r="C1846" s="3">
        <v>16.977848350850994</v>
      </c>
      <c r="D1846" s="3">
        <v>28.296413918084991</v>
      </c>
      <c r="E1846" s="1">
        <v>43410</v>
      </c>
      <c r="F1846">
        <v>28.296413918084991</v>
      </c>
      <c r="G1846">
        <v>43412</v>
      </c>
      <c r="H1846" t="s">
        <v>4529</v>
      </c>
      <c r="I1846" t="s">
        <v>3621</v>
      </c>
      <c r="J1846" t="s">
        <v>3622</v>
      </c>
      <c r="K1846" t="s">
        <v>20</v>
      </c>
      <c r="L1846" t="s">
        <v>21</v>
      </c>
      <c r="M1846" t="s">
        <v>141</v>
      </c>
      <c r="N1846" t="s">
        <v>273</v>
      </c>
      <c r="O1846">
        <v>5</v>
      </c>
      <c r="P1846" t="s">
        <v>143</v>
      </c>
      <c r="Q1846" t="s">
        <v>878</v>
      </c>
      <c r="R1846" t="s">
        <v>262</v>
      </c>
      <c r="S1846" t="s">
        <v>27</v>
      </c>
      <c r="T1846" t="s">
        <v>28</v>
      </c>
      <c r="U1846">
        <f t="shared" si="28"/>
        <v>0</v>
      </c>
    </row>
    <row r="1847" spans="1:21" x14ac:dyDescent="0.25">
      <c r="A1847" t="s">
        <v>3623</v>
      </c>
      <c r="B1847" s="1">
        <v>43412</v>
      </c>
      <c r="C1847" s="3">
        <v>11.185715262186562</v>
      </c>
      <c r="D1847" s="3">
        <v>18.642858770310937</v>
      </c>
      <c r="E1847" s="1">
        <v>43410</v>
      </c>
      <c r="F1847">
        <v>18.642858770310937</v>
      </c>
      <c r="G1847">
        <v>43412</v>
      </c>
      <c r="H1847" t="s">
        <v>4529</v>
      </c>
      <c r="I1847" t="s">
        <v>3621</v>
      </c>
      <c r="J1847" t="s">
        <v>3622</v>
      </c>
      <c r="K1847" t="s">
        <v>20</v>
      </c>
      <c r="L1847" t="s">
        <v>21</v>
      </c>
      <c r="M1847" t="s">
        <v>141</v>
      </c>
      <c r="N1847" t="s">
        <v>263</v>
      </c>
      <c r="O1847">
        <v>1</v>
      </c>
      <c r="P1847" t="s">
        <v>143</v>
      </c>
      <c r="Q1847" t="s">
        <v>878</v>
      </c>
      <c r="R1847" t="s">
        <v>262</v>
      </c>
      <c r="S1847" t="s">
        <v>27</v>
      </c>
      <c r="T1847" t="s">
        <v>28</v>
      </c>
      <c r="U1847">
        <f t="shared" si="28"/>
        <v>0</v>
      </c>
    </row>
    <row r="1848" spans="1:21" x14ac:dyDescent="0.25">
      <c r="A1848" t="s">
        <v>3623</v>
      </c>
      <c r="B1848" s="1">
        <v>43412</v>
      </c>
      <c r="C1848" s="3">
        <v>294.90611970198069</v>
      </c>
      <c r="D1848" s="3">
        <v>491.51019950330118</v>
      </c>
      <c r="E1848" s="1">
        <v>43410</v>
      </c>
      <c r="F1848">
        <v>491.51019950330118</v>
      </c>
      <c r="G1848">
        <v>43412</v>
      </c>
      <c r="H1848" t="s">
        <v>4529</v>
      </c>
      <c r="I1848" t="s">
        <v>3621</v>
      </c>
      <c r="J1848" t="s">
        <v>3622</v>
      </c>
      <c r="K1848" t="s">
        <v>20</v>
      </c>
      <c r="L1848" t="s">
        <v>21</v>
      </c>
      <c r="M1848" t="s">
        <v>141</v>
      </c>
      <c r="N1848" t="s">
        <v>2718</v>
      </c>
      <c r="O1848">
        <v>1</v>
      </c>
      <c r="P1848" t="s">
        <v>143</v>
      </c>
      <c r="Q1848" t="s">
        <v>878</v>
      </c>
      <c r="R1848" t="s">
        <v>262</v>
      </c>
      <c r="S1848" t="s">
        <v>27</v>
      </c>
      <c r="T1848" t="s">
        <v>28</v>
      </c>
      <c r="U1848">
        <f t="shared" si="28"/>
        <v>0</v>
      </c>
    </row>
    <row r="1849" spans="1:21" x14ac:dyDescent="0.25">
      <c r="A1849" t="s">
        <v>156</v>
      </c>
      <c r="B1849" s="1">
        <v>43412</v>
      </c>
      <c r="C1849" s="3">
        <v>81.920615808485252</v>
      </c>
      <c r="D1849" s="3">
        <v>136.53435968080876</v>
      </c>
      <c r="E1849" s="1">
        <v>43409</v>
      </c>
      <c r="F1849">
        <v>136.53435968080876</v>
      </c>
      <c r="G1849">
        <v>43412</v>
      </c>
      <c r="H1849" t="s">
        <v>4528</v>
      </c>
      <c r="I1849" t="s">
        <v>3624</v>
      </c>
      <c r="J1849" t="s">
        <v>3625</v>
      </c>
      <c r="K1849" t="s">
        <v>46</v>
      </c>
      <c r="L1849" t="s">
        <v>47</v>
      </c>
      <c r="M1849" t="s">
        <v>117</v>
      </c>
      <c r="N1849" t="s">
        <v>3626</v>
      </c>
      <c r="O1849">
        <v>3</v>
      </c>
      <c r="P1849" t="s">
        <v>119</v>
      </c>
      <c r="Q1849" t="s">
        <v>157</v>
      </c>
      <c r="R1849" t="s">
        <v>158</v>
      </c>
      <c r="S1849" t="s">
        <v>27</v>
      </c>
      <c r="T1849" t="s">
        <v>54</v>
      </c>
      <c r="U1849">
        <f t="shared" si="28"/>
        <v>0</v>
      </c>
    </row>
    <row r="1850" spans="1:21" x14ac:dyDescent="0.25">
      <c r="A1850" t="s">
        <v>156</v>
      </c>
      <c r="B1850" s="1">
        <v>43412</v>
      </c>
      <c r="C1850" s="3">
        <v>8.2523174316075067</v>
      </c>
      <c r="D1850" s="3">
        <v>13.753862386012512</v>
      </c>
      <c r="E1850" s="1">
        <v>43409</v>
      </c>
      <c r="F1850">
        <v>13.753862386012512</v>
      </c>
      <c r="G1850">
        <v>43412</v>
      </c>
      <c r="H1850" t="s">
        <v>4528</v>
      </c>
      <c r="I1850" t="s">
        <v>3624</v>
      </c>
      <c r="J1850" t="s">
        <v>3625</v>
      </c>
      <c r="K1850" t="s">
        <v>46</v>
      </c>
      <c r="L1850" t="s">
        <v>47</v>
      </c>
      <c r="M1850" t="s">
        <v>117</v>
      </c>
      <c r="N1850" t="s">
        <v>339</v>
      </c>
      <c r="O1850">
        <v>1</v>
      </c>
      <c r="P1850" t="s">
        <v>119</v>
      </c>
      <c r="Q1850" t="s">
        <v>157</v>
      </c>
      <c r="R1850" t="s">
        <v>158</v>
      </c>
      <c r="S1850" t="s">
        <v>27</v>
      </c>
      <c r="T1850" t="s">
        <v>54</v>
      </c>
      <c r="U1850">
        <f t="shared" si="28"/>
        <v>0</v>
      </c>
    </row>
    <row r="1851" spans="1:21" x14ac:dyDescent="0.25">
      <c r="A1851" t="s">
        <v>2449</v>
      </c>
      <c r="B1851" s="1">
        <v>43412</v>
      </c>
      <c r="C1851" s="3">
        <v>13.984510145171384</v>
      </c>
      <c r="D1851" s="3">
        <v>23.307516908618975</v>
      </c>
      <c r="E1851" s="1">
        <v>43405</v>
      </c>
      <c r="F1851">
        <v>23.307516908618975</v>
      </c>
      <c r="G1851">
        <v>43412</v>
      </c>
      <c r="H1851" t="s">
        <v>4527</v>
      </c>
      <c r="I1851" t="s">
        <v>3627</v>
      </c>
      <c r="J1851" t="s">
        <v>3628</v>
      </c>
      <c r="K1851" t="s">
        <v>20</v>
      </c>
      <c r="L1851" t="s">
        <v>60</v>
      </c>
      <c r="M1851" t="s">
        <v>95</v>
      </c>
      <c r="N1851" t="s">
        <v>2367</v>
      </c>
      <c r="O1851">
        <v>1</v>
      </c>
      <c r="P1851" t="s">
        <v>97</v>
      </c>
      <c r="Q1851" t="s">
        <v>39</v>
      </c>
      <c r="R1851" t="s">
        <v>137</v>
      </c>
      <c r="S1851" t="s">
        <v>76</v>
      </c>
      <c r="T1851" t="s">
        <v>77</v>
      </c>
      <c r="U1851">
        <f t="shared" si="28"/>
        <v>0</v>
      </c>
    </row>
    <row r="1852" spans="1:21" x14ac:dyDescent="0.25">
      <c r="A1852" t="s">
        <v>3631</v>
      </c>
      <c r="B1852" s="1">
        <v>43412</v>
      </c>
      <c r="C1852" s="3">
        <v>0.54997923118582048</v>
      </c>
      <c r="D1852" s="3">
        <v>0.91663205197636755</v>
      </c>
      <c r="E1852" s="1">
        <v>43411</v>
      </c>
      <c r="F1852">
        <v>0.91663205197636755</v>
      </c>
      <c r="G1852">
        <v>43412</v>
      </c>
      <c r="H1852" t="s">
        <v>4529</v>
      </c>
      <c r="I1852" t="s">
        <v>3629</v>
      </c>
      <c r="J1852" t="s">
        <v>3630</v>
      </c>
      <c r="K1852" t="s">
        <v>20</v>
      </c>
      <c r="L1852" t="s">
        <v>21</v>
      </c>
      <c r="M1852" t="s">
        <v>22</v>
      </c>
      <c r="N1852" t="s">
        <v>545</v>
      </c>
      <c r="O1852">
        <v>2</v>
      </c>
      <c r="P1852" t="s">
        <v>24</v>
      </c>
      <c r="Q1852" t="s">
        <v>884</v>
      </c>
      <c r="R1852" t="s">
        <v>885</v>
      </c>
      <c r="S1852" t="s">
        <v>76</v>
      </c>
      <c r="T1852" t="s">
        <v>28</v>
      </c>
      <c r="U1852">
        <f t="shared" si="28"/>
        <v>0</v>
      </c>
    </row>
    <row r="1853" spans="1:21" x14ac:dyDescent="0.25">
      <c r="A1853" t="s">
        <v>3631</v>
      </c>
      <c r="B1853" s="1">
        <v>43412</v>
      </c>
      <c r="C1853" s="3">
        <v>10.543722297293746</v>
      </c>
      <c r="D1853" s="3">
        <v>17.572870495489578</v>
      </c>
      <c r="E1853" s="1">
        <v>43411</v>
      </c>
      <c r="F1853">
        <v>17.572870495489578</v>
      </c>
      <c r="G1853">
        <v>43412</v>
      </c>
      <c r="H1853" t="s">
        <v>4529</v>
      </c>
      <c r="I1853" t="s">
        <v>3629</v>
      </c>
      <c r="J1853" t="s">
        <v>3630</v>
      </c>
      <c r="K1853" t="s">
        <v>20</v>
      </c>
      <c r="L1853" t="s">
        <v>21</v>
      </c>
      <c r="M1853" t="s">
        <v>22</v>
      </c>
      <c r="N1853" t="s">
        <v>399</v>
      </c>
      <c r="O1853">
        <v>2</v>
      </c>
      <c r="P1853" t="s">
        <v>24</v>
      </c>
      <c r="Q1853" t="s">
        <v>884</v>
      </c>
      <c r="R1853" t="s">
        <v>885</v>
      </c>
      <c r="S1853" t="s">
        <v>76</v>
      </c>
      <c r="T1853" t="s">
        <v>28</v>
      </c>
      <c r="U1853">
        <f t="shared" si="28"/>
        <v>0</v>
      </c>
    </row>
    <row r="1854" spans="1:21" x14ac:dyDescent="0.25">
      <c r="A1854" t="s">
        <v>3634</v>
      </c>
      <c r="B1854" s="1">
        <v>43412</v>
      </c>
      <c r="C1854" s="3">
        <v>22.77997150203219</v>
      </c>
      <c r="D1854" s="3">
        <v>37.966619170053654</v>
      </c>
      <c r="E1854" s="1">
        <v>43412</v>
      </c>
      <c r="F1854">
        <v>37.966619170053654</v>
      </c>
      <c r="G1854">
        <v>43412</v>
      </c>
      <c r="H1854" t="s">
        <v>4531</v>
      </c>
      <c r="I1854" t="s">
        <v>3632</v>
      </c>
      <c r="J1854" t="s">
        <v>3633</v>
      </c>
      <c r="K1854" t="s">
        <v>46</v>
      </c>
      <c r="L1854" t="s">
        <v>311</v>
      </c>
      <c r="M1854" t="s">
        <v>2745</v>
      </c>
      <c r="N1854" t="s">
        <v>3635</v>
      </c>
      <c r="O1854">
        <v>1</v>
      </c>
      <c r="P1854" t="s">
        <v>2747</v>
      </c>
      <c r="Q1854" t="s">
        <v>3636</v>
      </c>
      <c r="R1854" t="s">
        <v>2226</v>
      </c>
      <c r="S1854" t="s">
        <v>212</v>
      </c>
      <c r="T1854" t="s">
        <v>316</v>
      </c>
      <c r="U1854">
        <f t="shared" si="28"/>
        <v>0</v>
      </c>
    </row>
    <row r="1855" spans="1:21" x14ac:dyDescent="0.25">
      <c r="A1855" t="s">
        <v>3634</v>
      </c>
      <c r="B1855" s="1">
        <v>43412</v>
      </c>
      <c r="C1855" s="3">
        <v>79.626056186214782</v>
      </c>
      <c r="D1855" s="3">
        <v>132.71009364369132</v>
      </c>
      <c r="E1855" s="1">
        <v>43412</v>
      </c>
      <c r="F1855">
        <v>132.71009364369132</v>
      </c>
      <c r="G1855">
        <v>43412</v>
      </c>
      <c r="H1855" t="s">
        <v>4531</v>
      </c>
      <c r="I1855" t="s">
        <v>3632</v>
      </c>
      <c r="J1855" t="s">
        <v>3633</v>
      </c>
      <c r="K1855" t="s">
        <v>46</v>
      </c>
      <c r="L1855" t="s">
        <v>311</v>
      </c>
      <c r="M1855" t="s">
        <v>2745</v>
      </c>
      <c r="N1855" t="s">
        <v>3637</v>
      </c>
      <c r="O1855">
        <v>1</v>
      </c>
      <c r="P1855" t="s">
        <v>2747</v>
      </c>
      <c r="Q1855" t="s">
        <v>3636</v>
      </c>
      <c r="R1855" t="s">
        <v>2226</v>
      </c>
      <c r="S1855" t="s">
        <v>212</v>
      </c>
      <c r="T1855" t="s">
        <v>316</v>
      </c>
      <c r="U1855">
        <f t="shared" si="28"/>
        <v>0</v>
      </c>
    </row>
    <row r="1856" spans="1:21" x14ac:dyDescent="0.25">
      <c r="A1856" t="s">
        <v>3634</v>
      </c>
      <c r="B1856" s="1">
        <v>43412</v>
      </c>
      <c r="C1856" s="3">
        <v>71.625067695818373</v>
      </c>
      <c r="D1856" s="3">
        <v>119.37511282636396</v>
      </c>
      <c r="E1856" s="1">
        <v>43412</v>
      </c>
      <c r="F1856">
        <v>119.37511282636396</v>
      </c>
      <c r="G1856">
        <v>43412</v>
      </c>
      <c r="H1856" t="s">
        <v>4531</v>
      </c>
      <c r="I1856" t="s">
        <v>3632</v>
      </c>
      <c r="J1856" t="s">
        <v>3633</v>
      </c>
      <c r="K1856" t="s">
        <v>46</v>
      </c>
      <c r="L1856" t="s">
        <v>311</v>
      </c>
      <c r="M1856" t="s">
        <v>2745</v>
      </c>
      <c r="N1856" t="s">
        <v>3638</v>
      </c>
      <c r="O1856">
        <v>1</v>
      </c>
      <c r="P1856" t="s">
        <v>2747</v>
      </c>
      <c r="Q1856" t="s">
        <v>3636</v>
      </c>
      <c r="R1856" t="s">
        <v>2226</v>
      </c>
      <c r="S1856" t="s">
        <v>212</v>
      </c>
      <c r="T1856" t="s">
        <v>316</v>
      </c>
      <c r="U1856">
        <f t="shared" si="28"/>
        <v>0</v>
      </c>
    </row>
    <row r="1857" spans="1:21" x14ac:dyDescent="0.25">
      <c r="A1857" t="s">
        <v>3641</v>
      </c>
      <c r="B1857" s="1">
        <v>43412</v>
      </c>
      <c r="C1857" s="3">
        <v>15.056075798284866</v>
      </c>
      <c r="D1857" s="3">
        <v>25.093459663808112</v>
      </c>
      <c r="E1857" s="1">
        <v>43406</v>
      </c>
      <c r="F1857">
        <v>25.093459663808112</v>
      </c>
      <c r="G1857">
        <v>43412</v>
      </c>
      <c r="H1857" t="s">
        <v>4526</v>
      </c>
      <c r="I1857" t="s">
        <v>3639</v>
      </c>
      <c r="J1857" t="s">
        <v>3640</v>
      </c>
      <c r="K1857" t="s">
        <v>513</v>
      </c>
      <c r="L1857" t="s">
        <v>311</v>
      </c>
      <c r="M1857" t="s">
        <v>751</v>
      </c>
      <c r="N1857" t="s">
        <v>773</v>
      </c>
      <c r="O1857">
        <v>1</v>
      </c>
      <c r="P1857" t="s">
        <v>753</v>
      </c>
      <c r="Q1857" t="s">
        <v>39</v>
      </c>
      <c r="R1857" t="s">
        <v>404</v>
      </c>
      <c r="S1857" t="s">
        <v>27</v>
      </c>
      <c r="T1857" t="s">
        <v>517</v>
      </c>
      <c r="U1857">
        <f t="shared" si="28"/>
        <v>0</v>
      </c>
    </row>
    <row r="1858" spans="1:21" x14ac:dyDescent="0.25">
      <c r="A1858" t="s">
        <v>3641</v>
      </c>
      <c r="B1858" s="1">
        <v>43412</v>
      </c>
      <c r="C1858" s="3">
        <v>18.162985240997113</v>
      </c>
      <c r="D1858" s="3">
        <v>30.271642068328521</v>
      </c>
      <c r="E1858" s="1">
        <v>43406</v>
      </c>
      <c r="F1858">
        <v>30.271642068328521</v>
      </c>
      <c r="G1858">
        <v>43412</v>
      </c>
      <c r="H1858" t="s">
        <v>4526</v>
      </c>
      <c r="I1858" t="s">
        <v>3639</v>
      </c>
      <c r="J1858" t="s">
        <v>3642</v>
      </c>
      <c r="K1858" t="s">
        <v>513</v>
      </c>
      <c r="L1858" t="s">
        <v>311</v>
      </c>
      <c r="M1858" t="s">
        <v>751</v>
      </c>
      <c r="N1858" t="s">
        <v>752</v>
      </c>
      <c r="O1858">
        <v>1</v>
      </c>
      <c r="P1858" t="s">
        <v>753</v>
      </c>
      <c r="Q1858" t="s">
        <v>39</v>
      </c>
      <c r="R1858" t="s">
        <v>404</v>
      </c>
      <c r="S1858" t="s">
        <v>27</v>
      </c>
      <c r="T1858" t="s">
        <v>517</v>
      </c>
      <c r="U1858">
        <f t="shared" ref="U1858:U1921" si="29">IF(D1858=F1858,0,1)</f>
        <v>0</v>
      </c>
    </row>
    <row r="1859" spans="1:21" x14ac:dyDescent="0.25">
      <c r="A1859" t="s">
        <v>3645</v>
      </c>
      <c r="B1859" s="1">
        <v>43412</v>
      </c>
      <c r="C1859" s="3">
        <v>18.162985240997113</v>
      </c>
      <c r="D1859" s="3">
        <v>30.271642068328521</v>
      </c>
      <c r="E1859" s="1">
        <v>43412</v>
      </c>
      <c r="F1859">
        <v>30.271642068328521</v>
      </c>
      <c r="G1859">
        <v>43412</v>
      </c>
      <c r="H1859" t="s">
        <v>4526</v>
      </c>
      <c r="I1859" t="s">
        <v>3643</v>
      </c>
      <c r="J1859" t="s">
        <v>3644</v>
      </c>
      <c r="K1859" t="s">
        <v>513</v>
      </c>
      <c r="L1859" t="s">
        <v>311</v>
      </c>
      <c r="M1859" t="s">
        <v>572</v>
      </c>
      <c r="N1859" t="s">
        <v>752</v>
      </c>
      <c r="O1859">
        <v>1</v>
      </c>
      <c r="P1859" t="s">
        <v>573</v>
      </c>
      <c r="Q1859" t="s">
        <v>39</v>
      </c>
      <c r="R1859" t="s">
        <v>404</v>
      </c>
      <c r="S1859" t="s">
        <v>27</v>
      </c>
      <c r="T1859" t="s">
        <v>517</v>
      </c>
      <c r="U1859">
        <f t="shared" si="29"/>
        <v>0</v>
      </c>
    </row>
    <row r="1860" spans="1:21" x14ac:dyDescent="0.25">
      <c r="A1860" t="s">
        <v>3648</v>
      </c>
      <c r="B1860" s="1">
        <v>43412</v>
      </c>
      <c r="C1860" s="3">
        <v>127.6340902996493</v>
      </c>
      <c r="D1860" s="3">
        <v>212.72348383274885</v>
      </c>
      <c r="E1860" s="1">
        <v>43410</v>
      </c>
      <c r="F1860">
        <v>212.72348383274885</v>
      </c>
      <c r="G1860">
        <v>43412</v>
      </c>
      <c r="H1860" t="s">
        <v>4530</v>
      </c>
      <c r="I1860" t="s">
        <v>3646</v>
      </c>
      <c r="J1860" t="s">
        <v>3647</v>
      </c>
      <c r="K1860" t="s">
        <v>46</v>
      </c>
      <c r="L1860" t="s">
        <v>206</v>
      </c>
      <c r="M1860" t="s">
        <v>900</v>
      </c>
      <c r="N1860" t="s">
        <v>293</v>
      </c>
      <c r="O1860">
        <v>1</v>
      </c>
      <c r="P1860" t="s">
        <v>902</v>
      </c>
      <c r="Q1860" t="s">
        <v>74</v>
      </c>
      <c r="R1860" t="s">
        <v>75</v>
      </c>
      <c r="S1860" t="s">
        <v>76</v>
      </c>
      <c r="T1860" t="s">
        <v>694</v>
      </c>
      <c r="U1860">
        <f t="shared" si="29"/>
        <v>0</v>
      </c>
    </row>
    <row r="1861" spans="1:21" x14ac:dyDescent="0.25">
      <c r="A1861" t="s">
        <v>3648</v>
      </c>
      <c r="B1861" s="1">
        <v>43412</v>
      </c>
      <c r="C1861" s="3">
        <v>76.009653555147779</v>
      </c>
      <c r="D1861" s="3">
        <v>126.6827559252463</v>
      </c>
      <c r="E1861" s="1">
        <v>43410</v>
      </c>
      <c r="F1861">
        <v>126.6827559252463</v>
      </c>
      <c r="G1861">
        <v>43412</v>
      </c>
      <c r="H1861" t="s">
        <v>4530</v>
      </c>
      <c r="I1861" t="s">
        <v>3646</v>
      </c>
      <c r="J1861" t="s">
        <v>3647</v>
      </c>
      <c r="K1861" t="s">
        <v>46</v>
      </c>
      <c r="L1861" t="s">
        <v>206</v>
      </c>
      <c r="M1861" t="s">
        <v>900</v>
      </c>
      <c r="N1861" t="s">
        <v>305</v>
      </c>
      <c r="O1861">
        <v>1</v>
      </c>
      <c r="P1861" t="s">
        <v>902</v>
      </c>
      <c r="Q1861" t="s">
        <v>74</v>
      </c>
      <c r="R1861" t="s">
        <v>75</v>
      </c>
      <c r="S1861" t="s">
        <v>76</v>
      </c>
      <c r="T1861" t="s">
        <v>694</v>
      </c>
      <c r="U1861">
        <f t="shared" si="29"/>
        <v>0</v>
      </c>
    </row>
    <row r="1862" spans="1:21" x14ac:dyDescent="0.25">
      <c r="A1862" t="s">
        <v>3648</v>
      </c>
      <c r="B1862" s="1">
        <v>43412</v>
      </c>
      <c r="C1862" s="3">
        <v>92.959634889504656</v>
      </c>
      <c r="D1862" s="3">
        <v>154.93272481584111</v>
      </c>
      <c r="E1862" s="1">
        <v>43410</v>
      </c>
      <c r="F1862">
        <v>154.93272481584111</v>
      </c>
      <c r="G1862">
        <v>43412</v>
      </c>
      <c r="H1862" t="s">
        <v>4530</v>
      </c>
      <c r="I1862" t="s">
        <v>3646</v>
      </c>
      <c r="J1862" t="s">
        <v>3647</v>
      </c>
      <c r="K1862" t="s">
        <v>46</v>
      </c>
      <c r="L1862" t="s">
        <v>206</v>
      </c>
      <c r="M1862" t="s">
        <v>900</v>
      </c>
      <c r="N1862" t="s">
        <v>765</v>
      </c>
      <c r="O1862">
        <v>1</v>
      </c>
      <c r="P1862" t="s">
        <v>902</v>
      </c>
      <c r="Q1862" t="s">
        <v>74</v>
      </c>
      <c r="R1862" t="s">
        <v>75</v>
      </c>
      <c r="S1862" t="s">
        <v>76</v>
      </c>
      <c r="T1862" t="s">
        <v>694</v>
      </c>
      <c r="U1862">
        <f t="shared" si="29"/>
        <v>0</v>
      </c>
    </row>
    <row r="1863" spans="1:21" x14ac:dyDescent="0.25">
      <c r="A1863" t="s">
        <v>3648</v>
      </c>
      <c r="B1863" s="1">
        <v>43412</v>
      </c>
      <c r="C1863" s="3">
        <v>22.839911877132749</v>
      </c>
      <c r="D1863" s="3">
        <v>38.066519795221254</v>
      </c>
      <c r="E1863" s="1">
        <v>43410</v>
      </c>
      <c r="F1863">
        <v>38.066519795221254</v>
      </c>
      <c r="G1863">
        <v>43412</v>
      </c>
      <c r="H1863" t="s">
        <v>4530</v>
      </c>
      <c r="I1863" t="s">
        <v>3646</v>
      </c>
      <c r="J1863" t="s">
        <v>3647</v>
      </c>
      <c r="K1863" t="s">
        <v>46</v>
      </c>
      <c r="L1863" t="s">
        <v>206</v>
      </c>
      <c r="M1863" t="s">
        <v>900</v>
      </c>
      <c r="N1863" t="s">
        <v>294</v>
      </c>
      <c r="O1863">
        <v>4</v>
      </c>
      <c r="P1863" t="s">
        <v>902</v>
      </c>
      <c r="Q1863" t="s">
        <v>74</v>
      </c>
      <c r="R1863" t="s">
        <v>75</v>
      </c>
      <c r="S1863" t="s">
        <v>76</v>
      </c>
      <c r="T1863" t="s">
        <v>694</v>
      </c>
      <c r="U1863">
        <f t="shared" si="29"/>
        <v>0</v>
      </c>
    </row>
    <row r="1864" spans="1:21" x14ac:dyDescent="0.25">
      <c r="A1864" t="s">
        <v>3651</v>
      </c>
      <c r="B1864" s="1">
        <v>43412</v>
      </c>
      <c r="C1864" s="3">
        <v>325.21649517059348</v>
      </c>
      <c r="D1864" s="3">
        <v>542.0274919509892</v>
      </c>
      <c r="E1864" s="1">
        <v>43410</v>
      </c>
      <c r="F1864">
        <v>542.0274919509892</v>
      </c>
      <c r="G1864">
        <v>43412</v>
      </c>
      <c r="H1864" t="s">
        <v>4530</v>
      </c>
      <c r="I1864" t="s">
        <v>3649</v>
      </c>
      <c r="J1864" t="s">
        <v>3650</v>
      </c>
      <c r="K1864" t="s">
        <v>46</v>
      </c>
      <c r="L1864" t="s">
        <v>206</v>
      </c>
      <c r="M1864" t="s">
        <v>900</v>
      </c>
      <c r="N1864" t="s">
        <v>692</v>
      </c>
      <c r="O1864">
        <v>1</v>
      </c>
      <c r="P1864" t="s">
        <v>902</v>
      </c>
      <c r="Q1864" t="s">
        <v>74</v>
      </c>
      <c r="R1864" t="s">
        <v>137</v>
      </c>
      <c r="S1864" t="s">
        <v>76</v>
      </c>
      <c r="T1864" t="s">
        <v>694</v>
      </c>
      <c r="U1864">
        <f t="shared" si="29"/>
        <v>0</v>
      </c>
    </row>
    <row r="1865" spans="1:21" x14ac:dyDescent="0.25">
      <c r="A1865" t="s">
        <v>3651</v>
      </c>
      <c r="B1865" s="1">
        <v>43412</v>
      </c>
      <c r="C1865" s="3">
        <v>1.6126064073106228</v>
      </c>
      <c r="D1865" s="3">
        <v>2.6876773455177045</v>
      </c>
      <c r="E1865" s="1">
        <v>43410</v>
      </c>
      <c r="F1865">
        <v>2.6876773455177045</v>
      </c>
      <c r="G1865">
        <v>43412</v>
      </c>
      <c r="H1865" t="s">
        <v>4530</v>
      </c>
      <c r="I1865" t="s">
        <v>3649</v>
      </c>
      <c r="J1865" t="s">
        <v>3650</v>
      </c>
      <c r="K1865" t="s">
        <v>46</v>
      </c>
      <c r="L1865" t="s">
        <v>206</v>
      </c>
      <c r="M1865" t="s">
        <v>900</v>
      </c>
      <c r="N1865" t="s">
        <v>3652</v>
      </c>
      <c r="O1865">
        <v>1</v>
      </c>
      <c r="P1865" t="s">
        <v>902</v>
      </c>
      <c r="Q1865" t="s">
        <v>74</v>
      </c>
      <c r="R1865" t="s">
        <v>137</v>
      </c>
      <c r="S1865" t="s">
        <v>76</v>
      </c>
      <c r="T1865" t="s">
        <v>694</v>
      </c>
      <c r="U1865">
        <f t="shared" si="29"/>
        <v>0</v>
      </c>
    </row>
    <row r="1866" spans="1:21" x14ac:dyDescent="0.25">
      <c r="A1866" t="s">
        <v>3651</v>
      </c>
      <c r="B1866" s="1">
        <v>43412</v>
      </c>
      <c r="C1866" s="3">
        <v>1.4217436339641094</v>
      </c>
      <c r="D1866" s="3">
        <v>2.369572723273516</v>
      </c>
      <c r="E1866" s="1">
        <v>43410</v>
      </c>
      <c r="F1866">
        <v>2.369572723273516</v>
      </c>
      <c r="G1866">
        <v>43412</v>
      </c>
      <c r="H1866" t="s">
        <v>4530</v>
      </c>
      <c r="I1866" t="s">
        <v>3649</v>
      </c>
      <c r="J1866" t="s">
        <v>3650</v>
      </c>
      <c r="K1866" t="s">
        <v>46</v>
      </c>
      <c r="L1866" t="s">
        <v>206</v>
      </c>
      <c r="M1866" t="s">
        <v>900</v>
      </c>
      <c r="N1866" t="s">
        <v>2179</v>
      </c>
      <c r="O1866">
        <v>1</v>
      </c>
      <c r="P1866" t="s">
        <v>902</v>
      </c>
      <c r="Q1866" t="s">
        <v>74</v>
      </c>
      <c r="R1866" t="s">
        <v>137</v>
      </c>
      <c r="S1866" t="s">
        <v>76</v>
      </c>
      <c r="T1866" t="s">
        <v>694</v>
      </c>
      <c r="U1866">
        <f t="shared" si="29"/>
        <v>0</v>
      </c>
    </row>
    <row r="1867" spans="1:21" x14ac:dyDescent="0.25">
      <c r="A1867" t="s">
        <v>1913</v>
      </c>
      <c r="B1867" s="1">
        <v>43412</v>
      </c>
      <c r="C1867" s="3">
        <v>198.95367239956045</v>
      </c>
      <c r="D1867" s="3">
        <v>331.58945399926745</v>
      </c>
      <c r="E1867" s="1">
        <v>43406</v>
      </c>
      <c r="F1867">
        <v>331.58945399926745</v>
      </c>
      <c r="G1867">
        <v>43412</v>
      </c>
      <c r="H1867" t="s">
        <v>4528</v>
      </c>
      <c r="I1867" t="s">
        <v>3653</v>
      </c>
      <c r="J1867" t="s">
        <v>3654</v>
      </c>
      <c r="K1867" t="s">
        <v>46</v>
      </c>
      <c r="L1867" t="s">
        <v>47</v>
      </c>
      <c r="M1867" t="s">
        <v>48</v>
      </c>
      <c r="N1867" t="s">
        <v>1269</v>
      </c>
      <c r="O1867">
        <v>8</v>
      </c>
      <c r="P1867" t="s">
        <v>50</v>
      </c>
      <c r="Q1867" t="s">
        <v>74</v>
      </c>
      <c r="R1867" t="s">
        <v>1268</v>
      </c>
      <c r="S1867" t="s">
        <v>76</v>
      </c>
      <c r="T1867" t="s">
        <v>54</v>
      </c>
      <c r="U1867">
        <f t="shared" si="29"/>
        <v>0</v>
      </c>
    </row>
    <row r="1868" spans="1:21" x14ac:dyDescent="0.25">
      <c r="A1868" t="s">
        <v>1913</v>
      </c>
      <c r="B1868" s="1">
        <v>43412</v>
      </c>
      <c r="C1868" s="3">
        <v>1493.5122430845108</v>
      </c>
      <c r="D1868" s="3">
        <v>2489.1870718075184</v>
      </c>
      <c r="E1868" s="1">
        <v>43406</v>
      </c>
      <c r="F1868">
        <v>2489.1870718075184</v>
      </c>
      <c r="G1868">
        <v>43412</v>
      </c>
      <c r="H1868" t="s">
        <v>4528</v>
      </c>
      <c r="I1868" t="s">
        <v>3653</v>
      </c>
      <c r="J1868" t="s">
        <v>3654</v>
      </c>
      <c r="K1868" t="s">
        <v>46</v>
      </c>
      <c r="L1868" t="s">
        <v>47</v>
      </c>
      <c r="M1868" t="s">
        <v>48</v>
      </c>
      <c r="N1868" t="s">
        <v>2257</v>
      </c>
      <c r="O1868">
        <v>1</v>
      </c>
      <c r="P1868" t="s">
        <v>50</v>
      </c>
      <c r="Q1868" t="s">
        <v>74</v>
      </c>
      <c r="R1868" t="s">
        <v>1268</v>
      </c>
      <c r="S1868" t="s">
        <v>76</v>
      </c>
      <c r="T1868" t="s">
        <v>54</v>
      </c>
      <c r="U1868">
        <f t="shared" si="29"/>
        <v>0</v>
      </c>
    </row>
    <row r="1869" spans="1:21" x14ac:dyDescent="0.25">
      <c r="A1869" t="s">
        <v>1477</v>
      </c>
      <c r="B1869" s="1">
        <v>43412</v>
      </c>
      <c r="C1869" s="3">
        <v>12.319850254220803</v>
      </c>
      <c r="D1869" s="3">
        <v>20.533083757034674</v>
      </c>
      <c r="E1869" s="1">
        <v>43409</v>
      </c>
      <c r="F1869">
        <v>20.533083757034674</v>
      </c>
      <c r="G1869">
        <v>43412</v>
      </c>
      <c r="H1869" t="s">
        <v>4526</v>
      </c>
      <c r="I1869" t="s">
        <v>3655</v>
      </c>
      <c r="J1869" t="s">
        <v>3656</v>
      </c>
      <c r="K1869" t="s">
        <v>513</v>
      </c>
      <c r="L1869" t="s">
        <v>311</v>
      </c>
      <c r="M1869" t="s">
        <v>572</v>
      </c>
      <c r="N1869" t="s">
        <v>3657</v>
      </c>
      <c r="O1869">
        <v>1</v>
      </c>
      <c r="P1869" t="s">
        <v>573</v>
      </c>
      <c r="Q1869" t="s">
        <v>39</v>
      </c>
      <c r="R1869" t="s">
        <v>171</v>
      </c>
      <c r="S1869" t="s">
        <v>76</v>
      </c>
      <c r="T1869" t="s">
        <v>517</v>
      </c>
      <c r="U1869">
        <f t="shared" si="29"/>
        <v>0</v>
      </c>
    </row>
    <row r="1870" spans="1:21" x14ac:dyDescent="0.25">
      <c r="A1870" t="s">
        <v>3660</v>
      </c>
      <c r="B1870" s="1">
        <v>43413</v>
      </c>
      <c r="C1870" s="3">
        <v>1.4832613873567873</v>
      </c>
      <c r="D1870" s="3">
        <v>2.4721023122613124</v>
      </c>
      <c r="E1870" s="1">
        <v>43406</v>
      </c>
      <c r="F1870">
        <v>2.4721023122613124</v>
      </c>
      <c r="G1870">
        <v>43413</v>
      </c>
      <c r="H1870" t="s">
        <v>4532</v>
      </c>
      <c r="I1870" t="s">
        <v>3658</v>
      </c>
      <c r="J1870" t="s">
        <v>3659</v>
      </c>
      <c r="K1870" t="s">
        <v>20</v>
      </c>
      <c r="L1870" t="s">
        <v>21</v>
      </c>
      <c r="M1870" t="s">
        <v>198</v>
      </c>
      <c r="N1870" t="s">
        <v>288</v>
      </c>
      <c r="O1870">
        <v>1</v>
      </c>
      <c r="P1870" t="s">
        <v>199</v>
      </c>
      <c r="Q1870" t="s">
        <v>25</v>
      </c>
      <c r="R1870" t="s">
        <v>128</v>
      </c>
      <c r="S1870" t="s">
        <v>27</v>
      </c>
      <c r="T1870" t="s">
        <v>28</v>
      </c>
      <c r="U1870">
        <f t="shared" si="29"/>
        <v>0</v>
      </c>
    </row>
    <row r="1871" spans="1:21" x14ac:dyDescent="0.25">
      <c r="A1871" t="s">
        <v>3660</v>
      </c>
      <c r="B1871" s="1">
        <v>43413</v>
      </c>
      <c r="C1871" s="3">
        <v>3.1579113408241279</v>
      </c>
      <c r="D1871" s="3">
        <v>5.2631855680402131</v>
      </c>
      <c r="E1871" s="1">
        <v>43406</v>
      </c>
      <c r="F1871">
        <v>5.2631855680402131</v>
      </c>
      <c r="G1871">
        <v>43413</v>
      </c>
      <c r="H1871" t="s">
        <v>4532</v>
      </c>
      <c r="I1871" t="s">
        <v>3658</v>
      </c>
      <c r="J1871" t="s">
        <v>3659</v>
      </c>
      <c r="K1871" t="s">
        <v>20</v>
      </c>
      <c r="L1871" t="s">
        <v>21</v>
      </c>
      <c r="M1871" t="s">
        <v>198</v>
      </c>
      <c r="N1871" t="s">
        <v>330</v>
      </c>
      <c r="O1871">
        <v>1</v>
      </c>
      <c r="P1871" t="s">
        <v>199</v>
      </c>
      <c r="Q1871" t="s">
        <v>25</v>
      </c>
      <c r="R1871" t="s">
        <v>128</v>
      </c>
      <c r="S1871" t="s">
        <v>27</v>
      </c>
      <c r="T1871" t="s">
        <v>28</v>
      </c>
      <c r="U1871">
        <f t="shared" si="29"/>
        <v>0</v>
      </c>
    </row>
    <row r="1872" spans="1:21" x14ac:dyDescent="0.25">
      <c r="A1872" t="s">
        <v>3663</v>
      </c>
      <c r="B1872" s="1">
        <v>43413</v>
      </c>
      <c r="C1872" s="3">
        <v>33.145450052316384</v>
      </c>
      <c r="D1872" s="3">
        <v>55.242416753860645</v>
      </c>
      <c r="E1872" s="1">
        <v>43412</v>
      </c>
      <c r="F1872">
        <v>55.242416753860645</v>
      </c>
      <c r="G1872">
        <v>43413</v>
      </c>
      <c r="H1872" t="s">
        <v>4532</v>
      </c>
      <c r="I1872" t="s">
        <v>3661</v>
      </c>
      <c r="J1872" t="s">
        <v>3662</v>
      </c>
      <c r="K1872" t="s">
        <v>20</v>
      </c>
      <c r="L1872" t="s">
        <v>21</v>
      </c>
      <c r="M1872" t="s">
        <v>22</v>
      </c>
      <c r="N1872" t="s">
        <v>129</v>
      </c>
      <c r="O1872">
        <v>1</v>
      </c>
      <c r="P1872" t="s">
        <v>24</v>
      </c>
      <c r="Q1872" t="s">
        <v>25</v>
      </c>
      <c r="R1872" t="s">
        <v>404</v>
      </c>
      <c r="S1872" t="s">
        <v>27</v>
      </c>
      <c r="T1872" t="s">
        <v>28</v>
      </c>
      <c r="U1872">
        <f t="shared" si="29"/>
        <v>0</v>
      </c>
    </row>
    <row r="1873" spans="1:21" x14ac:dyDescent="0.25">
      <c r="A1873" t="s">
        <v>3663</v>
      </c>
      <c r="B1873" s="1">
        <v>43413</v>
      </c>
      <c r="C1873" s="3">
        <v>163.92588425198093</v>
      </c>
      <c r="D1873" s="3">
        <v>273.2098070866349</v>
      </c>
      <c r="E1873" s="1">
        <v>43412</v>
      </c>
      <c r="F1873">
        <v>273.2098070866349</v>
      </c>
      <c r="G1873">
        <v>43413</v>
      </c>
      <c r="H1873" t="s">
        <v>4532</v>
      </c>
      <c r="I1873" t="s">
        <v>3661</v>
      </c>
      <c r="J1873" t="s">
        <v>3662</v>
      </c>
      <c r="K1873" t="s">
        <v>20</v>
      </c>
      <c r="L1873" t="s">
        <v>21</v>
      </c>
      <c r="M1873" t="s">
        <v>22</v>
      </c>
      <c r="N1873" t="s">
        <v>792</v>
      </c>
      <c r="O1873">
        <v>1</v>
      </c>
      <c r="P1873" t="s">
        <v>24</v>
      </c>
      <c r="Q1873" t="s">
        <v>25</v>
      </c>
      <c r="R1873" t="s">
        <v>404</v>
      </c>
      <c r="S1873" t="s">
        <v>27</v>
      </c>
      <c r="T1873" t="s">
        <v>28</v>
      </c>
      <c r="U1873">
        <f t="shared" si="29"/>
        <v>0</v>
      </c>
    </row>
    <row r="1874" spans="1:21" x14ac:dyDescent="0.25">
      <c r="A1874" t="s">
        <v>3354</v>
      </c>
      <c r="B1874" s="1">
        <v>43413</v>
      </c>
      <c r="C1874" s="3">
        <v>19.07786465042668</v>
      </c>
      <c r="D1874" s="3">
        <v>31.796441084044467</v>
      </c>
      <c r="E1874" s="1">
        <v>43409</v>
      </c>
      <c r="F1874">
        <v>31.796441084044467</v>
      </c>
      <c r="G1874">
        <v>43413</v>
      </c>
      <c r="H1874" t="s">
        <v>4533</v>
      </c>
      <c r="I1874" t="s">
        <v>3664</v>
      </c>
      <c r="J1874" t="s">
        <v>3665</v>
      </c>
      <c r="K1874" t="s">
        <v>46</v>
      </c>
      <c r="L1874" t="s">
        <v>47</v>
      </c>
      <c r="M1874" t="s">
        <v>1206</v>
      </c>
      <c r="N1874" t="s">
        <v>3666</v>
      </c>
      <c r="O1874">
        <v>1</v>
      </c>
      <c r="P1874" t="s">
        <v>1208</v>
      </c>
      <c r="Q1874" t="s">
        <v>3356</v>
      </c>
      <c r="R1874" t="s">
        <v>2922</v>
      </c>
      <c r="S1874" t="s">
        <v>53</v>
      </c>
      <c r="T1874" t="s">
        <v>54</v>
      </c>
      <c r="U1874">
        <f t="shared" si="29"/>
        <v>0</v>
      </c>
    </row>
    <row r="1875" spans="1:21" x14ac:dyDescent="0.25">
      <c r="A1875" t="s">
        <v>3354</v>
      </c>
      <c r="B1875" s="1">
        <v>43413</v>
      </c>
      <c r="C1875" s="3">
        <v>57.348216773840768</v>
      </c>
      <c r="D1875" s="3">
        <v>95.580361289734611</v>
      </c>
      <c r="E1875" s="1">
        <v>43409</v>
      </c>
      <c r="F1875">
        <v>95.580361289734611</v>
      </c>
      <c r="G1875">
        <v>43413</v>
      </c>
      <c r="H1875" t="s">
        <v>4533</v>
      </c>
      <c r="I1875" t="s">
        <v>3664</v>
      </c>
      <c r="J1875" t="s">
        <v>3665</v>
      </c>
      <c r="K1875" t="s">
        <v>46</v>
      </c>
      <c r="L1875" t="s">
        <v>47</v>
      </c>
      <c r="M1875" t="s">
        <v>1206</v>
      </c>
      <c r="N1875" t="s">
        <v>3667</v>
      </c>
      <c r="O1875">
        <v>3</v>
      </c>
      <c r="P1875" t="s">
        <v>1208</v>
      </c>
      <c r="Q1875" t="s">
        <v>3356</v>
      </c>
      <c r="R1875" t="s">
        <v>2922</v>
      </c>
      <c r="S1875" t="s">
        <v>53</v>
      </c>
      <c r="T1875" t="s">
        <v>54</v>
      </c>
      <c r="U1875">
        <f t="shared" si="29"/>
        <v>0</v>
      </c>
    </row>
    <row r="1876" spans="1:21" x14ac:dyDescent="0.25">
      <c r="A1876" t="s">
        <v>3354</v>
      </c>
      <c r="B1876" s="1">
        <v>43413</v>
      </c>
      <c r="C1876" s="3">
        <v>87.643344252296416</v>
      </c>
      <c r="D1876" s="3">
        <v>146.07224042049404</v>
      </c>
      <c r="E1876" s="1">
        <v>43409</v>
      </c>
      <c r="F1876">
        <v>146.07224042049404</v>
      </c>
      <c r="G1876">
        <v>43413</v>
      </c>
      <c r="H1876" t="s">
        <v>4533</v>
      </c>
      <c r="I1876" t="s">
        <v>3664</v>
      </c>
      <c r="J1876" t="s">
        <v>3665</v>
      </c>
      <c r="K1876" t="s">
        <v>46</v>
      </c>
      <c r="L1876" t="s">
        <v>47</v>
      </c>
      <c r="M1876" t="s">
        <v>1206</v>
      </c>
      <c r="N1876" t="s">
        <v>3668</v>
      </c>
      <c r="O1876">
        <v>1</v>
      </c>
      <c r="P1876" t="s">
        <v>1208</v>
      </c>
      <c r="Q1876" t="s">
        <v>3356</v>
      </c>
      <c r="R1876" t="s">
        <v>2922</v>
      </c>
      <c r="S1876" t="s">
        <v>53</v>
      </c>
      <c r="T1876" t="s">
        <v>54</v>
      </c>
      <c r="U1876">
        <f t="shared" si="29"/>
        <v>0</v>
      </c>
    </row>
    <row r="1877" spans="1:21" x14ac:dyDescent="0.25">
      <c r="A1877" t="s">
        <v>3354</v>
      </c>
      <c r="B1877" s="1">
        <v>43413</v>
      </c>
      <c r="C1877" s="3">
        <v>17.382182986397741</v>
      </c>
      <c r="D1877" s="3">
        <v>28.970304977329569</v>
      </c>
      <c r="E1877" s="1">
        <v>43409</v>
      </c>
      <c r="F1877">
        <v>28.970304977329569</v>
      </c>
      <c r="G1877">
        <v>43413</v>
      </c>
      <c r="H1877" t="s">
        <v>4533</v>
      </c>
      <c r="I1877" t="s">
        <v>3664</v>
      </c>
      <c r="J1877" t="s">
        <v>3665</v>
      </c>
      <c r="K1877" t="s">
        <v>46</v>
      </c>
      <c r="L1877" t="s">
        <v>47</v>
      </c>
      <c r="M1877" t="s">
        <v>1206</v>
      </c>
      <c r="N1877" t="s">
        <v>3669</v>
      </c>
      <c r="O1877">
        <v>1</v>
      </c>
      <c r="P1877" t="s">
        <v>1208</v>
      </c>
      <c r="Q1877" t="s">
        <v>3356</v>
      </c>
      <c r="R1877" t="s">
        <v>2922</v>
      </c>
      <c r="S1877" t="s">
        <v>53</v>
      </c>
      <c r="T1877" t="s">
        <v>54</v>
      </c>
      <c r="U1877">
        <f t="shared" si="29"/>
        <v>0</v>
      </c>
    </row>
    <row r="1878" spans="1:21" x14ac:dyDescent="0.25">
      <c r="A1878" t="s">
        <v>3354</v>
      </c>
      <c r="B1878" s="1">
        <v>43413</v>
      </c>
      <c r="C1878" s="3">
        <v>212.20522743166009</v>
      </c>
      <c r="D1878" s="3">
        <v>353.67537905276686</v>
      </c>
      <c r="E1878" s="1">
        <v>43409</v>
      </c>
      <c r="F1878">
        <v>353.67537905276686</v>
      </c>
      <c r="G1878">
        <v>43413</v>
      </c>
      <c r="H1878" t="s">
        <v>4533</v>
      </c>
      <c r="I1878" t="s">
        <v>3664</v>
      </c>
      <c r="J1878" t="s">
        <v>3665</v>
      </c>
      <c r="K1878" t="s">
        <v>46</v>
      </c>
      <c r="L1878" t="s">
        <v>47</v>
      </c>
      <c r="M1878" t="s">
        <v>1206</v>
      </c>
      <c r="N1878" t="s">
        <v>3670</v>
      </c>
      <c r="O1878">
        <v>1</v>
      </c>
      <c r="P1878" t="s">
        <v>1208</v>
      </c>
      <c r="Q1878" t="s">
        <v>3356</v>
      </c>
      <c r="R1878" t="s">
        <v>2922</v>
      </c>
      <c r="S1878" t="s">
        <v>53</v>
      </c>
      <c r="T1878" t="s">
        <v>54</v>
      </c>
      <c r="U1878">
        <f t="shared" si="29"/>
        <v>0</v>
      </c>
    </row>
    <row r="1879" spans="1:21" x14ac:dyDescent="0.25">
      <c r="A1879" t="s">
        <v>3673</v>
      </c>
      <c r="B1879" s="1">
        <v>43413</v>
      </c>
      <c r="C1879" s="3">
        <v>36.767636403787812</v>
      </c>
      <c r="D1879" s="3">
        <v>61.279394006313019</v>
      </c>
      <c r="E1879" s="1">
        <v>43409</v>
      </c>
      <c r="F1879">
        <v>61.279394006313019</v>
      </c>
      <c r="G1879">
        <v>43413</v>
      </c>
      <c r="H1879" t="s">
        <v>4532</v>
      </c>
      <c r="I1879" t="s">
        <v>3671</v>
      </c>
      <c r="J1879" t="s">
        <v>3672</v>
      </c>
      <c r="K1879" t="s">
        <v>20</v>
      </c>
      <c r="L1879" t="s">
        <v>21</v>
      </c>
      <c r="M1879" t="s">
        <v>259</v>
      </c>
      <c r="N1879" t="s">
        <v>2622</v>
      </c>
      <c r="O1879">
        <v>1</v>
      </c>
      <c r="P1879" t="s">
        <v>261</v>
      </c>
      <c r="Q1879" t="s">
        <v>127</v>
      </c>
      <c r="R1879" t="s">
        <v>418</v>
      </c>
      <c r="S1879" t="s">
        <v>76</v>
      </c>
      <c r="T1879" t="s">
        <v>28</v>
      </c>
      <c r="U1879">
        <f t="shared" si="29"/>
        <v>0</v>
      </c>
    </row>
    <row r="1880" spans="1:21" x14ac:dyDescent="0.25">
      <c r="A1880" t="s">
        <v>3673</v>
      </c>
      <c r="B1880" s="1">
        <v>43413</v>
      </c>
      <c r="C1880" s="3">
        <v>2.8750348337706177</v>
      </c>
      <c r="D1880" s="3">
        <v>4.79172472295103</v>
      </c>
      <c r="E1880" s="1">
        <v>43409</v>
      </c>
      <c r="F1880">
        <v>4.79172472295103</v>
      </c>
      <c r="G1880">
        <v>43413</v>
      </c>
      <c r="H1880" t="s">
        <v>4532</v>
      </c>
      <c r="I1880" t="s">
        <v>3671</v>
      </c>
      <c r="J1880" t="s">
        <v>3672</v>
      </c>
      <c r="K1880" t="s">
        <v>20</v>
      </c>
      <c r="L1880" t="s">
        <v>21</v>
      </c>
      <c r="M1880" t="s">
        <v>259</v>
      </c>
      <c r="N1880" t="s">
        <v>3674</v>
      </c>
      <c r="O1880">
        <v>1</v>
      </c>
      <c r="P1880" t="s">
        <v>261</v>
      </c>
      <c r="Q1880" t="s">
        <v>127</v>
      </c>
      <c r="R1880" t="s">
        <v>418</v>
      </c>
      <c r="S1880" t="s">
        <v>76</v>
      </c>
      <c r="T1880" t="s">
        <v>28</v>
      </c>
      <c r="U1880">
        <f t="shared" si="29"/>
        <v>0</v>
      </c>
    </row>
    <row r="1881" spans="1:21" x14ac:dyDescent="0.25">
      <c r="A1881" t="s">
        <v>3673</v>
      </c>
      <c r="B1881" s="1">
        <v>43413</v>
      </c>
      <c r="C1881" s="3">
        <v>15.857383970681795</v>
      </c>
      <c r="D1881" s="3">
        <v>26.428973284469659</v>
      </c>
      <c r="E1881" s="1">
        <v>43409</v>
      </c>
      <c r="F1881">
        <v>26.428973284469659</v>
      </c>
      <c r="G1881">
        <v>43413</v>
      </c>
      <c r="H1881" t="s">
        <v>4532</v>
      </c>
      <c r="I1881" t="s">
        <v>3671</v>
      </c>
      <c r="J1881" t="s">
        <v>3672</v>
      </c>
      <c r="K1881" t="s">
        <v>20</v>
      </c>
      <c r="L1881" t="s">
        <v>21</v>
      </c>
      <c r="M1881" t="s">
        <v>259</v>
      </c>
      <c r="N1881" t="s">
        <v>1787</v>
      </c>
      <c r="O1881">
        <v>1</v>
      </c>
      <c r="P1881" t="s">
        <v>261</v>
      </c>
      <c r="Q1881" t="s">
        <v>74</v>
      </c>
      <c r="R1881" t="s">
        <v>418</v>
      </c>
      <c r="S1881" t="s">
        <v>76</v>
      </c>
      <c r="T1881" t="s">
        <v>28</v>
      </c>
      <c r="U1881">
        <f t="shared" si="29"/>
        <v>0</v>
      </c>
    </row>
    <row r="1882" spans="1:21" x14ac:dyDescent="0.25">
      <c r="A1882" t="s">
        <v>3677</v>
      </c>
      <c r="B1882" s="1">
        <v>43413</v>
      </c>
      <c r="C1882" s="3">
        <v>15.056075798284866</v>
      </c>
      <c r="D1882" s="3">
        <v>25.093459663808112</v>
      </c>
      <c r="E1882" s="1">
        <v>43412</v>
      </c>
      <c r="F1882">
        <v>25.093459663808112</v>
      </c>
      <c r="G1882">
        <v>43413</v>
      </c>
      <c r="H1882" t="s">
        <v>4534</v>
      </c>
      <c r="I1882" t="s">
        <v>3675</v>
      </c>
      <c r="J1882" t="s">
        <v>3676</v>
      </c>
      <c r="K1882" t="s">
        <v>513</v>
      </c>
      <c r="L1882" t="s">
        <v>311</v>
      </c>
      <c r="M1882" t="s">
        <v>572</v>
      </c>
      <c r="N1882" t="s">
        <v>773</v>
      </c>
      <c r="O1882">
        <v>1</v>
      </c>
      <c r="P1882" t="s">
        <v>573</v>
      </c>
      <c r="Q1882" t="s">
        <v>39</v>
      </c>
      <c r="R1882" t="s">
        <v>404</v>
      </c>
      <c r="S1882" t="s">
        <v>27</v>
      </c>
      <c r="T1882" t="s">
        <v>517</v>
      </c>
      <c r="U1882">
        <f t="shared" si="29"/>
        <v>0</v>
      </c>
    </row>
    <row r="1883" spans="1:21" x14ac:dyDescent="0.25">
      <c r="A1883" t="s">
        <v>337</v>
      </c>
      <c r="B1883" s="1">
        <v>43413</v>
      </c>
      <c r="C1883" s="3">
        <v>11.259852041916201</v>
      </c>
      <c r="D1883" s="3">
        <v>18.766420069860335</v>
      </c>
      <c r="E1883" s="1">
        <v>43409</v>
      </c>
      <c r="F1883">
        <v>18.766420069860335</v>
      </c>
      <c r="G1883">
        <v>43413</v>
      </c>
      <c r="H1883" t="s">
        <v>4533</v>
      </c>
      <c r="I1883" t="s">
        <v>3678</v>
      </c>
      <c r="J1883" t="s">
        <v>3679</v>
      </c>
      <c r="K1883" t="s">
        <v>46</v>
      </c>
      <c r="L1883" t="s">
        <v>47</v>
      </c>
      <c r="M1883" t="s">
        <v>48</v>
      </c>
      <c r="N1883" t="s">
        <v>1726</v>
      </c>
      <c r="O1883">
        <v>1</v>
      </c>
      <c r="P1883" t="s">
        <v>50</v>
      </c>
      <c r="Q1883" t="s">
        <v>74</v>
      </c>
      <c r="R1883" t="s">
        <v>75</v>
      </c>
      <c r="S1883" t="s">
        <v>76</v>
      </c>
      <c r="T1883" t="s">
        <v>54</v>
      </c>
      <c r="U1883">
        <f t="shared" si="29"/>
        <v>0</v>
      </c>
    </row>
    <row r="1884" spans="1:21" x14ac:dyDescent="0.25">
      <c r="A1884" t="s">
        <v>337</v>
      </c>
      <c r="B1884" s="1">
        <v>43413</v>
      </c>
      <c r="C1884" s="3">
        <v>1.4217436339641094</v>
      </c>
      <c r="D1884" s="3">
        <v>2.369572723273516</v>
      </c>
      <c r="E1884" s="1">
        <v>43409</v>
      </c>
      <c r="F1884">
        <v>2.369572723273516</v>
      </c>
      <c r="G1884">
        <v>43413</v>
      </c>
      <c r="H1884" t="s">
        <v>4533</v>
      </c>
      <c r="I1884" t="s">
        <v>3678</v>
      </c>
      <c r="J1884" t="s">
        <v>3679</v>
      </c>
      <c r="K1884" t="s">
        <v>46</v>
      </c>
      <c r="L1884" t="s">
        <v>47</v>
      </c>
      <c r="M1884" t="s">
        <v>48</v>
      </c>
      <c r="N1884" t="s">
        <v>2179</v>
      </c>
      <c r="O1884">
        <v>1</v>
      </c>
      <c r="P1884" t="s">
        <v>50</v>
      </c>
      <c r="Q1884" t="s">
        <v>74</v>
      </c>
      <c r="R1884" t="s">
        <v>75</v>
      </c>
      <c r="S1884" t="s">
        <v>76</v>
      </c>
      <c r="T1884" t="s">
        <v>54</v>
      </c>
      <c r="U1884">
        <f t="shared" si="29"/>
        <v>0</v>
      </c>
    </row>
    <row r="1885" spans="1:21" x14ac:dyDescent="0.25">
      <c r="A1885" t="s">
        <v>337</v>
      </c>
      <c r="B1885" s="1">
        <v>43413</v>
      </c>
      <c r="C1885" s="3">
        <v>148.66580086124856</v>
      </c>
      <c r="D1885" s="3">
        <v>247.7763347687476</v>
      </c>
      <c r="E1885" s="1">
        <v>43409</v>
      </c>
      <c r="F1885">
        <v>247.7763347687476</v>
      </c>
      <c r="G1885">
        <v>43413</v>
      </c>
      <c r="H1885" t="s">
        <v>4533</v>
      </c>
      <c r="I1885" t="s">
        <v>3678</v>
      </c>
      <c r="J1885" t="s">
        <v>3679</v>
      </c>
      <c r="K1885" t="s">
        <v>46</v>
      </c>
      <c r="L1885" t="s">
        <v>47</v>
      </c>
      <c r="M1885" t="s">
        <v>48</v>
      </c>
      <c r="N1885" t="s">
        <v>3485</v>
      </c>
      <c r="O1885">
        <v>1</v>
      </c>
      <c r="P1885" t="s">
        <v>50</v>
      </c>
      <c r="Q1885" t="s">
        <v>74</v>
      </c>
      <c r="R1885" t="s">
        <v>75</v>
      </c>
      <c r="S1885" t="s">
        <v>76</v>
      </c>
      <c r="T1885" t="s">
        <v>54</v>
      </c>
      <c r="U1885">
        <f t="shared" si="29"/>
        <v>0</v>
      </c>
    </row>
    <row r="1886" spans="1:21" x14ac:dyDescent="0.25">
      <c r="A1886" t="s">
        <v>337</v>
      </c>
      <c r="B1886" s="1">
        <v>43413</v>
      </c>
      <c r="C1886" s="3">
        <v>8.2523174316075067</v>
      </c>
      <c r="D1886" s="3">
        <v>13.753862386012512</v>
      </c>
      <c r="E1886" s="1">
        <v>43409</v>
      </c>
      <c r="F1886">
        <v>13.753862386012512</v>
      </c>
      <c r="G1886">
        <v>43413</v>
      </c>
      <c r="H1886" t="s">
        <v>4533</v>
      </c>
      <c r="I1886" t="s">
        <v>3678</v>
      </c>
      <c r="J1886" t="s">
        <v>3679</v>
      </c>
      <c r="K1886" t="s">
        <v>46</v>
      </c>
      <c r="L1886" t="s">
        <v>47</v>
      </c>
      <c r="M1886" t="s">
        <v>48</v>
      </c>
      <c r="N1886" t="s">
        <v>339</v>
      </c>
      <c r="O1886">
        <v>1</v>
      </c>
      <c r="P1886" t="s">
        <v>50</v>
      </c>
      <c r="Q1886" t="s">
        <v>74</v>
      </c>
      <c r="R1886" t="s">
        <v>75</v>
      </c>
      <c r="S1886" t="s">
        <v>76</v>
      </c>
      <c r="T1886" t="s">
        <v>54</v>
      </c>
      <c r="U1886">
        <f t="shared" si="29"/>
        <v>0</v>
      </c>
    </row>
    <row r="1887" spans="1:21" x14ac:dyDescent="0.25">
      <c r="A1887" t="s">
        <v>3682</v>
      </c>
      <c r="B1887" s="1">
        <v>43413</v>
      </c>
      <c r="C1887" s="3">
        <v>64.324960959887278</v>
      </c>
      <c r="D1887" s="3">
        <v>107.2082682664788</v>
      </c>
      <c r="E1887" s="1">
        <v>43403</v>
      </c>
      <c r="F1887">
        <v>107.2082682664788</v>
      </c>
      <c r="G1887">
        <v>43413</v>
      </c>
      <c r="H1887" t="s">
        <v>4532</v>
      </c>
      <c r="I1887" t="s">
        <v>3680</v>
      </c>
      <c r="J1887" t="s">
        <v>3681</v>
      </c>
      <c r="K1887" t="s">
        <v>20</v>
      </c>
      <c r="L1887" t="s">
        <v>21</v>
      </c>
      <c r="M1887" t="s">
        <v>198</v>
      </c>
      <c r="N1887" t="s">
        <v>380</v>
      </c>
      <c r="O1887">
        <v>1</v>
      </c>
      <c r="P1887" t="s">
        <v>199</v>
      </c>
      <c r="Q1887" t="s">
        <v>866</v>
      </c>
      <c r="R1887" t="s">
        <v>221</v>
      </c>
      <c r="S1887" t="s">
        <v>27</v>
      </c>
      <c r="T1887" t="s">
        <v>28</v>
      </c>
      <c r="U1887">
        <f t="shared" si="29"/>
        <v>0</v>
      </c>
    </row>
    <row r="1888" spans="1:21" x14ac:dyDescent="0.25">
      <c r="A1888" t="s">
        <v>3682</v>
      </c>
      <c r="B1888" s="1">
        <v>43413</v>
      </c>
      <c r="C1888" s="3">
        <v>2.6678724847388655</v>
      </c>
      <c r="D1888" s="3">
        <v>4.4464541412314427</v>
      </c>
      <c r="E1888" s="1">
        <v>43403</v>
      </c>
      <c r="F1888">
        <v>4.4464541412314427</v>
      </c>
      <c r="G1888">
        <v>43413</v>
      </c>
      <c r="H1888" t="s">
        <v>4532</v>
      </c>
      <c r="I1888" t="s">
        <v>3680</v>
      </c>
      <c r="J1888" t="s">
        <v>3681</v>
      </c>
      <c r="K1888" t="s">
        <v>20</v>
      </c>
      <c r="L1888" t="s">
        <v>21</v>
      </c>
      <c r="M1888" t="s">
        <v>198</v>
      </c>
      <c r="N1888" t="s">
        <v>3683</v>
      </c>
      <c r="O1888">
        <v>1</v>
      </c>
      <c r="P1888" t="s">
        <v>199</v>
      </c>
      <c r="Q1888" t="s">
        <v>866</v>
      </c>
      <c r="R1888" t="s">
        <v>221</v>
      </c>
      <c r="S1888" t="s">
        <v>27</v>
      </c>
      <c r="T1888" t="s">
        <v>28</v>
      </c>
      <c r="U1888">
        <f t="shared" si="29"/>
        <v>0</v>
      </c>
    </row>
    <row r="1889" spans="1:21" x14ac:dyDescent="0.25">
      <c r="A1889" t="s">
        <v>3682</v>
      </c>
      <c r="B1889" s="1">
        <v>43413</v>
      </c>
      <c r="C1889" s="3">
        <v>16.769634416291165</v>
      </c>
      <c r="D1889" s="3">
        <v>27.949390693818611</v>
      </c>
      <c r="E1889" s="1">
        <v>43403</v>
      </c>
      <c r="F1889">
        <v>27.949390693818611</v>
      </c>
      <c r="G1889">
        <v>43413</v>
      </c>
      <c r="H1889" t="s">
        <v>4532</v>
      </c>
      <c r="I1889" t="s">
        <v>3680</v>
      </c>
      <c r="J1889" t="s">
        <v>3681</v>
      </c>
      <c r="K1889" t="s">
        <v>20</v>
      </c>
      <c r="L1889" t="s">
        <v>21</v>
      </c>
      <c r="M1889" t="s">
        <v>198</v>
      </c>
      <c r="N1889" t="s">
        <v>1263</v>
      </c>
      <c r="O1889">
        <v>1</v>
      </c>
      <c r="P1889" t="s">
        <v>199</v>
      </c>
      <c r="Q1889" t="s">
        <v>866</v>
      </c>
      <c r="R1889" t="s">
        <v>221</v>
      </c>
      <c r="S1889" t="s">
        <v>27</v>
      </c>
      <c r="T1889" t="s">
        <v>28</v>
      </c>
      <c r="U1889">
        <f t="shared" si="29"/>
        <v>0</v>
      </c>
    </row>
    <row r="1890" spans="1:21" x14ac:dyDescent="0.25">
      <c r="A1890" t="s">
        <v>3682</v>
      </c>
      <c r="B1890" s="1">
        <v>43413</v>
      </c>
      <c r="C1890" s="3">
        <v>4.4981570963620401</v>
      </c>
      <c r="D1890" s="3">
        <v>7.4969284939367338</v>
      </c>
      <c r="E1890" s="1">
        <v>43403</v>
      </c>
      <c r="F1890">
        <v>7.4969284939367338</v>
      </c>
      <c r="G1890">
        <v>43413</v>
      </c>
      <c r="H1890" t="s">
        <v>4532</v>
      </c>
      <c r="I1890" t="s">
        <v>3680</v>
      </c>
      <c r="J1890" t="s">
        <v>3681</v>
      </c>
      <c r="K1890" t="s">
        <v>20</v>
      </c>
      <c r="L1890" t="s">
        <v>21</v>
      </c>
      <c r="M1890" t="s">
        <v>198</v>
      </c>
      <c r="N1890" t="s">
        <v>152</v>
      </c>
      <c r="O1890">
        <v>2</v>
      </c>
      <c r="P1890" t="s">
        <v>199</v>
      </c>
      <c r="Q1890" t="s">
        <v>866</v>
      </c>
      <c r="R1890" t="s">
        <v>221</v>
      </c>
      <c r="S1890" t="s">
        <v>27</v>
      </c>
      <c r="T1890" t="s">
        <v>28</v>
      </c>
      <c r="U1890">
        <f t="shared" si="29"/>
        <v>0</v>
      </c>
    </row>
    <row r="1891" spans="1:21" x14ac:dyDescent="0.25">
      <c r="A1891" t="s">
        <v>3686</v>
      </c>
      <c r="B1891" s="1">
        <v>43413</v>
      </c>
      <c r="C1891" s="3">
        <v>10.543722297293746</v>
      </c>
      <c r="D1891" s="3">
        <v>17.572870495489578</v>
      </c>
      <c r="E1891" s="1">
        <v>43410</v>
      </c>
      <c r="F1891">
        <v>17.572870495489578</v>
      </c>
      <c r="G1891">
        <v>43413</v>
      </c>
      <c r="H1891" t="s">
        <v>4532</v>
      </c>
      <c r="I1891" t="s">
        <v>3684</v>
      </c>
      <c r="J1891" t="s">
        <v>3685</v>
      </c>
      <c r="K1891" t="s">
        <v>20</v>
      </c>
      <c r="L1891" t="s">
        <v>21</v>
      </c>
      <c r="M1891" t="s">
        <v>22</v>
      </c>
      <c r="N1891" t="s">
        <v>399</v>
      </c>
      <c r="O1891">
        <v>2</v>
      </c>
      <c r="P1891" t="s">
        <v>24</v>
      </c>
      <c r="Q1891" t="s">
        <v>25</v>
      </c>
      <c r="R1891" t="s">
        <v>262</v>
      </c>
      <c r="S1891" t="s">
        <v>27</v>
      </c>
      <c r="T1891" t="s">
        <v>28</v>
      </c>
      <c r="U1891">
        <f t="shared" si="29"/>
        <v>0</v>
      </c>
    </row>
    <row r="1892" spans="1:21" x14ac:dyDescent="0.25">
      <c r="A1892" t="s">
        <v>3686</v>
      </c>
      <c r="B1892" s="1">
        <v>43413</v>
      </c>
      <c r="C1892" s="3">
        <v>0.54997923118582048</v>
      </c>
      <c r="D1892" s="3">
        <v>0.91663205197636755</v>
      </c>
      <c r="E1892" s="1">
        <v>43410</v>
      </c>
      <c r="F1892">
        <v>0.91663205197636755</v>
      </c>
      <c r="G1892">
        <v>43413</v>
      </c>
      <c r="H1892" t="s">
        <v>4532</v>
      </c>
      <c r="I1892" t="s">
        <v>3684</v>
      </c>
      <c r="J1892" t="s">
        <v>3685</v>
      </c>
      <c r="K1892" t="s">
        <v>20</v>
      </c>
      <c r="L1892" t="s">
        <v>21</v>
      </c>
      <c r="M1892" t="s">
        <v>22</v>
      </c>
      <c r="N1892" t="s">
        <v>545</v>
      </c>
      <c r="O1892">
        <v>2</v>
      </c>
      <c r="P1892" t="s">
        <v>24</v>
      </c>
      <c r="Q1892" t="s">
        <v>25</v>
      </c>
      <c r="R1892" t="s">
        <v>262</v>
      </c>
      <c r="S1892" t="s">
        <v>27</v>
      </c>
      <c r="T1892" t="s">
        <v>28</v>
      </c>
      <c r="U1892">
        <f t="shared" si="29"/>
        <v>0</v>
      </c>
    </row>
    <row r="1893" spans="1:21" x14ac:dyDescent="0.25">
      <c r="A1893" t="s">
        <v>1063</v>
      </c>
      <c r="B1893" s="1">
        <v>43413</v>
      </c>
      <c r="C1893" s="3">
        <v>33.439894000178775</v>
      </c>
      <c r="D1893" s="3">
        <v>55.733156666964625</v>
      </c>
      <c r="E1893" s="1">
        <v>43410</v>
      </c>
      <c r="F1893">
        <v>55.733156666964625</v>
      </c>
      <c r="G1893">
        <v>43413</v>
      </c>
      <c r="H1893" t="s">
        <v>4534</v>
      </c>
      <c r="I1893" t="s">
        <v>3687</v>
      </c>
      <c r="J1893" t="s">
        <v>3688</v>
      </c>
      <c r="K1893" t="s">
        <v>513</v>
      </c>
      <c r="L1893" t="s">
        <v>311</v>
      </c>
      <c r="M1893" t="s">
        <v>572</v>
      </c>
      <c r="N1893" t="s">
        <v>3689</v>
      </c>
      <c r="O1893">
        <v>1</v>
      </c>
      <c r="P1893" t="s">
        <v>573</v>
      </c>
      <c r="Q1893" t="s">
        <v>39</v>
      </c>
      <c r="R1893" t="s">
        <v>98</v>
      </c>
      <c r="S1893" t="s">
        <v>76</v>
      </c>
      <c r="T1893" t="s">
        <v>517</v>
      </c>
      <c r="U1893">
        <f t="shared" si="29"/>
        <v>0</v>
      </c>
    </row>
    <row r="1894" spans="1:21" x14ac:dyDescent="0.25">
      <c r="A1894" t="s">
        <v>3344</v>
      </c>
      <c r="B1894" s="1">
        <v>43413</v>
      </c>
      <c r="C1894" s="3">
        <v>15.056075798284866</v>
      </c>
      <c r="D1894" s="3">
        <v>25.093459663808112</v>
      </c>
      <c r="E1894" s="1">
        <v>43411</v>
      </c>
      <c r="F1894">
        <v>25.093459663808112</v>
      </c>
      <c r="G1894">
        <v>43413</v>
      </c>
      <c r="H1894" t="s">
        <v>4532</v>
      </c>
      <c r="I1894" t="s">
        <v>3690</v>
      </c>
      <c r="J1894" t="s">
        <v>3691</v>
      </c>
      <c r="K1894" t="s">
        <v>20</v>
      </c>
      <c r="L1894" t="s">
        <v>133</v>
      </c>
      <c r="M1894" t="s">
        <v>521</v>
      </c>
      <c r="N1894" t="s">
        <v>773</v>
      </c>
      <c r="O1894">
        <v>1</v>
      </c>
      <c r="P1894" t="s">
        <v>523</v>
      </c>
      <c r="Q1894" t="s">
        <v>25</v>
      </c>
      <c r="R1894" t="s">
        <v>404</v>
      </c>
      <c r="S1894" t="s">
        <v>27</v>
      </c>
      <c r="T1894" t="s">
        <v>28</v>
      </c>
      <c r="U1894">
        <f t="shared" si="29"/>
        <v>0</v>
      </c>
    </row>
    <row r="1895" spans="1:21" x14ac:dyDescent="0.25">
      <c r="A1895" t="s">
        <v>3344</v>
      </c>
      <c r="B1895" s="1">
        <v>43413</v>
      </c>
      <c r="C1895" s="3">
        <v>2.24934144456304</v>
      </c>
      <c r="D1895" s="3">
        <v>3.7489024076050668</v>
      </c>
      <c r="E1895" s="1">
        <v>43411</v>
      </c>
      <c r="F1895">
        <v>3.7489024076050668</v>
      </c>
      <c r="G1895">
        <v>43413</v>
      </c>
      <c r="H1895" t="s">
        <v>4532</v>
      </c>
      <c r="I1895" t="s">
        <v>3690</v>
      </c>
      <c r="J1895" t="s">
        <v>3691</v>
      </c>
      <c r="K1895" t="s">
        <v>20</v>
      </c>
      <c r="L1895" t="s">
        <v>133</v>
      </c>
      <c r="M1895" t="s">
        <v>521</v>
      </c>
      <c r="N1895" t="s">
        <v>152</v>
      </c>
      <c r="O1895">
        <v>1</v>
      </c>
      <c r="P1895" t="s">
        <v>523</v>
      </c>
      <c r="Q1895" t="s">
        <v>25</v>
      </c>
      <c r="R1895" t="s">
        <v>404</v>
      </c>
      <c r="S1895" t="s">
        <v>27</v>
      </c>
      <c r="T1895" t="s">
        <v>28</v>
      </c>
      <c r="U1895">
        <f t="shared" si="29"/>
        <v>0</v>
      </c>
    </row>
    <row r="1896" spans="1:21" x14ac:dyDescent="0.25">
      <c r="A1896" t="s">
        <v>3344</v>
      </c>
      <c r="B1896" s="1">
        <v>43413</v>
      </c>
      <c r="C1896" s="3">
        <v>33.145450052316384</v>
      </c>
      <c r="D1896" s="3">
        <v>55.242416753860645</v>
      </c>
      <c r="E1896" s="1">
        <v>43411</v>
      </c>
      <c r="F1896">
        <v>55.242416753860645</v>
      </c>
      <c r="G1896">
        <v>43413</v>
      </c>
      <c r="H1896" t="s">
        <v>4532</v>
      </c>
      <c r="I1896" t="s">
        <v>3690</v>
      </c>
      <c r="J1896" t="s">
        <v>3691</v>
      </c>
      <c r="K1896" t="s">
        <v>20</v>
      </c>
      <c r="L1896" t="s">
        <v>133</v>
      </c>
      <c r="M1896" t="s">
        <v>521</v>
      </c>
      <c r="N1896" t="s">
        <v>129</v>
      </c>
      <c r="O1896">
        <v>1</v>
      </c>
      <c r="P1896" t="s">
        <v>523</v>
      </c>
      <c r="Q1896" t="s">
        <v>25</v>
      </c>
      <c r="R1896" t="s">
        <v>404</v>
      </c>
      <c r="S1896" t="s">
        <v>27</v>
      </c>
      <c r="T1896" t="s">
        <v>28</v>
      </c>
      <c r="U1896">
        <f t="shared" si="29"/>
        <v>0</v>
      </c>
    </row>
    <row r="1897" spans="1:21" x14ac:dyDescent="0.25">
      <c r="A1897" t="s">
        <v>3694</v>
      </c>
      <c r="B1897" s="1">
        <v>43413</v>
      </c>
      <c r="C1897" s="3">
        <v>46.606270604503941</v>
      </c>
      <c r="D1897" s="3">
        <v>77.677117674173232</v>
      </c>
      <c r="E1897" s="1">
        <v>43412</v>
      </c>
      <c r="F1897">
        <v>77.677117674173232</v>
      </c>
      <c r="G1897">
        <v>43413</v>
      </c>
      <c r="H1897" t="s">
        <v>4535</v>
      </c>
      <c r="I1897" t="s">
        <v>3692</v>
      </c>
      <c r="J1897" t="s">
        <v>3693</v>
      </c>
      <c r="K1897" t="s">
        <v>20</v>
      </c>
      <c r="L1897" t="s">
        <v>60</v>
      </c>
      <c r="M1897" t="s">
        <v>71</v>
      </c>
      <c r="N1897" t="s">
        <v>397</v>
      </c>
      <c r="O1897">
        <v>1</v>
      </c>
      <c r="P1897" t="s">
        <v>73</v>
      </c>
      <c r="Q1897" t="s">
        <v>382</v>
      </c>
      <c r="R1897" t="s">
        <v>729</v>
      </c>
      <c r="S1897" t="s">
        <v>27</v>
      </c>
      <c r="T1897" t="s">
        <v>77</v>
      </c>
      <c r="U1897">
        <f t="shared" si="29"/>
        <v>0</v>
      </c>
    </row>
    <row r="1898" spans="1:21" x14ac:dyDescent="0.25">
      <c r="A1898" t="s">
        <v>2755</v>
      </c>
      <c r="B1898" s="1">
        <v>43413</v>
      </c>
      <c r="C1898" s="3">
        <v>62.85852494097977</v>
      </c>
      <c r="D1898" s="3">
        <v>104.76420823496629</v>
      </c>
      <c r="E1898" s="1">
        <v>43411</v>
      </c>
      <c r="F1898">
        <v>104.76420823496629</v>
      </c>
      <c r="G1898">
        <v>43413</v>
      </c>
      <c r="H1898" t="s">
        <v>4533</v>
      </c>
      <c r="I1898" t="s">
        <v>3695</v>
      </c>
      <c r="J1898" t="s">
        <v>3696</v>
      </c>
      <c r="K1898" t="s">
        <v>46</v>
      </c>
      <c r="L1898" t="s">
        <v>47</v>
      </c>
      <c r="M1898" t="s">
        <v>1206</v>
      </c>
      <c r="N1898" t="s">
        <v>3697</v>
      </c>
      <c r="O1898">
        <v>1</v>
      </c>
      <c r="P1898" t="s">
        <v>1208</v>
      </c>
      <c r="Q1898" t="s">
        <v>74</v>
      </c>
      <c r="R1898" t="s">
        <v>98</v>
      </c>
      <c r="S1898" t="s">
        <v>76</v>
      </c>
      <c r="T1898" t="s">
        <v>54</v>
      </c>
      <c r="U1898">
        <f t="shared" si="29"/>
        <v>0</v>
      </c>
    </row>
    <row r="1899" spans="1:21" x14ac:dyDescent="0.25">
      <c r="A1899" t="s">
        <v>3271</v>
      </c>
      <c r="B1899" s="1">
        <v>43413</v>
      </c>
      <c r="C1899" s="3">
        <v>1.7535188680733378</v>
      </c>
      <c r="D1899" s="3">
        <v>2.9225314467888963</v>
      </c>
      <c r="E1899" s="1">
        <v>43411</v>
      </c>
      <c r="F1899">
        <v>2.9225314467888963</v>
      </c>
      <c r="G1899">
        <v>43413</v>
      </c>
      <c r="H1899" t="s">
        <v>4533</v>
      </c>
      <c r="I1899" t="s">
        <v>3698</v>
      </c>
      <c r="J1899" t="s">
        <v>3699</v>
      </c>
      <c r="K1899" t="s">
        <v>46</v>
      </c>
      <c r="L1899" t="s">
        <v>47</v>
      </c>
      <c r="M1899" t="s">
        <v>1206</v>
      </c>
      <c r="N1899" t="s">
        <v>78</v>
      </c>
      <c r="O1899">
        <v>1</v>
      </c>
      <c r="P1899" t="s">
        <v>1208</v>
      </c>
      <c r="Q1899" t="s">
        <v>74</v>
      </c>
      <c r="R1899" t="s">
        <v>75</v>
      </c>
      <c r="S1899" t="s">
        <v>76</v>
      </c>
      <c r="T1899" t="s">
        <v>54</v>
      </c>
      <c r="U1899">
        <f t="shared" si="29"/>
        <v>0</v>
      </c>
    </row>
    <row r="1900" spans="1:21" x14ac:dyDescent="0.25">
      <c r="A1900" t="s">
        <v>3271</v>
      </c>
      <c r="B1900" s="1">
        <v>43413</v>
      </c>
      <c r="C1900" s="3">
        <v>5.6601591048903996</v>
      </c>
      <c r="D1900" s="3">
        <v>9.4335985081506664</v>
      </c>
      <c r="E1900" s="1">
        <v>43411</v>
      </c>
      <c r="F1900">
        <v>9.4335985081506664</v>
      </c>
      <c r="G1900">
        <v>43413</v>
      </c>
      <c r="H1900" t="s">
        <v>4533</v>
      </c>
      <c r="I1900" t="s">
        <v>3698</v>
      </c>
      <c r="J1900" t="s">
        <v>3699</v>
      </c>
      <c r="K1900" t="s">
        <v>46</v>
      </c>
      <c r="L1900" t="s">
        <v>47</v>
      </c>
      <c r="M1900" t="s">
        <v>1206</v>
      </c>
      <c r="N1900" t="s">
        <v>1970</v>
      </c>
      <c r="O1900">
        <v>1</v>
      </c>
      <c r="P1900" t="s">
        <v>1208</v>
      </c>
      <c r="Q1900" t="s">
        <v>74</v>
      </c>
      <c r="R1900" t="s">
        <v>75</v>
      </c>
      <c r="S1900" t="s">
        <v>76</v>
      </c>
      <c r="T1900" t="s">
        <v>54</v>
      </c>
      <c r="U1900">
        <f t="shared" si="29"/>
        <v>0</v>
      </c>
    </row>
    <row r="1901" spans="1:21" x14ac:dyDescent="0.25">
      <c r="A1901" t="s">
        <v>3271</v>
      </c>
      <c r="B1901" s="1">
        <v>43413</v>
      </c>
      <c r="C1901" s="3">
        <v>22.074357612690534</v>
      </c>
      <c r="D1901" s="3">
        <v>36.79059602115089</v>
      </c>
      <c r="E1901" s="1">
        <v>43411</v>
      </c>
      <c r="F1901">
        <v>36.79059602115089</v>
      </c>
      <c r="G1901">
        <v>43413</v>
      </c>
      <c r="H1901" t="s">
        <v>4533</v>
      </c>
      <c r="I1901" t="s">
        <v>3698</v>
      </c>
      <c r="J1901" t="s">
        <v>3699</v>
      </c>
      <c r="K1901" t="s">
        <v>46</v>
      </c>
      <c r="L1901" t="s">
        <v>47</v>
      </c>
      <c r="M1901" t="s">
        <v>1206</v>
      </c>
      <c r="N1901" t="s">
        <v>3700</v>
      </c>
      <c r="O1901">
        <v>1</v>
      </c>
      <c r="P1901" t="s">
        <v>1208</v>
      </c>
      <c r="Q1901" t="s">
        <v>74</v>
      </c>
      <c r="R1901" t="s">
        <v>75</v>
      </c>
      <c r="S1901" t="s">
        <v>76</v>
      </c>
      <c r="T1901" t="s">
        <v>54</v>
      </c>
      <c r="U1901">
        <f t="shared" si="29"/>
        <v>0</v>
      </c>
    </row>
    <row r="1902" spans="1:21" x14ac:dyDescent="0.25">
      <c r="A1902" t="s">
        <v>3271</v>
      </c>
      <c r="B1902" s="1">
        <v>43413</v>
      </c>
      <c r="C1902" s="3">
        <v>9.174557939733635</v>
      </c>
      <c r="D1902" s="3">
        <v>15.290929899556058</v>
      </c>
      <c r="E1902" s="1">
        <v>43411</v>
      </c>
      <c r="F1902">
        <v>15.290929899556058</v>
      </c>
      <c r="G1902">
        <v>43413</v>
      </c>
      <c r="H1902" t="s">
        <v>4533</v>
      </c>
      <c r="I1902" t="s">
        <v>3698</v>
      </c>
      <c r="J1902" t="s">
        <v>3699</v>
      </c>
      <c r="K1902" t="s">
        <v>46</v>
      </c>
      <c r="L1902" t="s">
        <v>47</v>
      </c>
      <c r="M1902" t="s">
        <v>1206</v>
      </c>
      <c r="N1902" t="s">
        <v>1971</v>
      </c>
      <c r="O1902">
        <v>1</v>
      </c>
      <c r="P1902" t="s">
        <v>1208</v>
      </c>
      <c r="Q1902" t="s">
        <v>74</v>
      </c>
      <c r="R1902" t="s">
        <v>75</v>
      </c>
      <c r="S1902" t="s">
        <v>76</v>
      </c>
      <c r="T1902" t="s">
        <v>54</v>
      </c>
      <c r="U1902">
        <f t="shared" si="29"/>
        <v>0</v>
      </c>
    </row>
    <row r="1903" spans="1:21" x14ac:dyDescent="0.25">
      <c r="A1903" t="s">
        <v>3271</v>
      </c>
      <c r="B1903" s="1">
        <v>43413</v>
      </c>
      <c r="C1903" s="3">
        <v>1.69673324955702</v>
      </c>
      <c r="D1903" s="3">
        <v>2.8278887492617</v>
      </c>
      <c r="E1903" s="1">
        <v>43411</v>
      </c>
      <c r="F1903">
        <v>2.8278887492617</v>
      </c>
      <c r="G1903">
        <v>43413</v>
      </c>
      <c r="H1903" t="s">
        <v>4533</v>
      </c>
      <c r="I1903" t="s">
        <v>3698</v>
      </c>
      <c r="J1903" t="s">
        <v>3699</v>
      </c>
      <c r="K1903" t="s">
        <v>46</v>
      </c>
      <c r="L1903" t="s">
        <v>47</v>
      </c>
      <c r="M1903" t="s">
        <v>1206</v>
      </c>
      <c r="N1903" t="s">
        <v>72</v>
      </c>
      <c r="O1903">
        <v>1</v>
      </c>
      <c r="P1903" t="s">
        <v>1208</v>
      </c>
      <c r="Q1903" t="s">
        <v>74</v>
      </c>
      <c r="R1903" t="s">
        <v>75</v>
      </c>
      <c r="S1903" t="s">
        <v>76</v>
      </c>
      <c r="T1903" t="s">
        <v>54</v>
      </c>
      <c r="U1903">
        <f t="shared" si="29"/>
        <v>0</v>
      </c>
    </row>
    <row r="1904" spans="1:21" x14ac:dyDescent="0.25">
      <c r="A1904" t="s">
        <v>3271</v>
      </c>
      <c r="B1904" s="1">
        <v>43413</v>
      </c>
      <c r="C1904" s="3">
        <v>9.0236554164541598</v>
      </c>
      <c r="D1904" s="3">
        <v>15.039425694090268</v>
      </c>
      <c r="E1904" s="1">
        <v>43411</v>
      </c>
      <c r="F1904">
        <v>15.039425694090268</v>
      </c>
      <c r="G1904">
        <v>43413</v>
      </c>
      <c r="H1904" t="s">
        <v>4533</v>
      </c>
      <c r="I1904" t="s">
        <v>3698</v>
      </c>
      <c r="J1904" t="s">
        <v>3699</v>
      </c>
      <c r="K1904" t="s">
        <v>46</v>
      </c>
      <c r="L1904" t="s">
        <v>47</v>
      </c>
      <c r="M1904" t="s">
        <v>1206</v>
      </c>
      <c r="N1904" t="s">
        <v>1972</v>
      </c>
      <c r="O1904">
        <v>1</v>
      </c>
      <c r="P1904" t="s">
        <v>1208</v>
      </c>
      <c r="Q1904" t="s">
        <v>74</v>
      </c>
      <c r="R1904" t="s">
        <v>75</v>
      </c>
      <c r="S1904" t="s">
        <v>76</v>
      </c>
      <c r="T1904" t="s">
        <v>54</v>
      </c>
      <c r="U1904">
        <f t="shared" si="29"/>
        <v>0</v>
      </c>
    </row>
    <row r="1905" spans="1:21" x14ac:dyDescent="0.25">
      <c r="A1905" t="s">
        <v>1412</v>
      </c>
      <c r="B1905" s="1">
        <v>43413</v>
      </c>
      <c r="C1905" s="3">
        <v>128.0300122509714</v>
      </c>
      <c r="D1905" s="3">
        <v>213.38335375161901</v>
      </c>
      <c r="E1905" s="1">
        <v>43412</v>
      </c>
      <c r="F1905">
        <v>213.38335375161901</v>
      </c>
      <c r="G1905">
        <v>43413</v>
      </c>
      <c r="H1905" t="s">
        <v>4532</v>
      </c>
      <c r="I1905" t="s">
        <v>3701</v>
      </c>
      <c r="J1905" t="s">
        <v>3702</v>
      </c>
      <c r="K1905" t="s">
        <v>20</v>
      </c>
      <c r="L1905" t="s">
        <v>21</v>
      </c>
      <c r="M1905" t="s">
        <v>22</v>
      </c>
      <c r="N1905" t="s">
        <v>3703</v>
      </c>
      <c r="O1905">
        <v>1</v>
      </c>
      <c r="P1905" t="s">
        <v>24</v>
      </c>
      <c r="Q1905" t="s">
        <v>371</v>
      </c>
      <c r="R1905" t="s">
        <v>1414</v>
      </c>
      <c r="S1905" t="s">
        <v>76</v>
      </c>
      <c r="T1905" t="s">
        <v>28</v>
      </c>
      <c r="U1905">
        <f t="shared" si="29"/>
        <v>0</v>
      </c>
    </row>
    <row r="1906" spans="1:21" x14ac:dyDescent="0.25">
      <c r="A1906" t="s">
        <v>1412</v>
      </c>
      <c r="B1906" s="1">
        <v>43413</v>
      </c>
      <c r="C1906" s="3">
        <v>11.968620687842094</v>
      </c>
      <c r="D1906" s="3">
        <v>19.947701146403492</v>
      </c>
      <c r="E1906" s="1">
        <v>43412</v>
      </c>
      <c r="F1906">
        <v>19.947701146403492</v>
      </c>
      <c r="G1906">
        <v>43413</v>
      </c>
      <c r="H1906" t="s">
        <v>4532</v>
      </c>
      <c r="I1906" t="s">
        <v>3701</v>
      </c>
      <c r="J1906" t="s">
        <v>3702</v>
      </c>
      <c r="K1906" t="s">
        <v>20</v>
      </c>
      <c r="L1906" t="s">
        <v>21</v>
      </c>
      <c r="M1906" t="s">
        <v>22</v>
      </c>
      <c r="N1906" t="s">
        <v>3704</v>
      </c>
      <c r="O1906">
        <v>2</v>
      </c>
      <c r="P1906" t="s">
        <v>24</v>
      </c>
      <c r="Q1906" t="s">
        <v>371</v>
      </c>
      <c r="R1906" t="s">
        <v>1414</v>
      </c>
      <c r="S1906" t="s">
        <v>76</v>
      </c>
      <c r="T1906" t="s">
        <v>28</v>
      </c>
      <c r="U1906">
        <f t="shared" si="29"/>
        <v>0</v>
      </c>
    </row>
    <row r="1907" spans="1:21" x14ac:dyDescent="0.25">
      <c r="A1907" t="s">
        <v>1477</v>
      </c>
      <c r="B1907" s="1">
        <v>43413</v>
      </c>
      <c r="C1907" s="3">
        <v>27.666689451019781</v>
      </c>
      <c r="D1907" s="3">
        <v>46.11114908503297</v>
      </c>
      <c r="E1907" s="1">
        <v>43409</v>
      </c>
      <c r="F1907">
        <v>46.11114908503297</v>
      </c>
      <c r="G1907">
        <v>43413</v>
      </c>
      <c r="H1907" t="s">
        <v>4534</v>
      </c>
      <c r="I1907" t="s">
        <v>3655</v>
      </c>
      <c r="J1907" t="s">
        <v>3705</v>
      </c>
      <c r="K1907" t="s">
        <v>513</v>
      </c>
      <c r="L1907" t="s">
        <v>311</v>
      </c>
      <c r="M1907" t="s">
        <v>572</v>
      </c>
      <c r="N1907" t="s">
        <v>91</v>
      </c>
      <c r="O1907">
        <v>1</v>
      </c>
      <c r="P1907" t="s">
        <v>573</v>
      </c>
      <c r="Q1907" t="s">
        <v>39</v>
      </c>
      <c r="R1907" t="s">
        <v>171</v>
      </c>
      <c r="S1907" t="s">
        <v>76</v>
      </c>
      <c r="T1907" t="s">
        <v>517</v>
      </c>
      <c r="U1907">
        <f t="shared" si="29"/>
        <v>0</v>
      </c>
    </row>
    <row r="1908" spans="1:21" x14ac:dyDescent="0.25">
      <c r="A1908" t="s">
        <v>3708</v>
      </c>
      <c r="B1908" s="1">
        <v>43413</v>
      </c>
      <c r="C1908" s="3">
        <v>32.681175041669078</v>
      </c>
      <c r="D1908" s="3">
        <v>54.468625069448464</v>
      </c>
      <c r="E1908" s="1">
        <v>43402</v>
      </c>
      <c r="F1908">
        <v>54.468625069448464</v>
      </c>
      <c r="G1908">
        <v>43413</v>
      </c>
      <c r="H1908" t="s">
        <v>4533</v>
      </c>
      <c r="I1908" t="s">
        <v>3706</v>
      </c>
      <c r="J1908" t="s">
        <v>3707</v>
      </c>
      <c r="K1908" t="s">
        <v>46</v>
      </c>
      <c r="L1908" t="s">
        <v>47</v>
      </c>
      <c r="M1908" t="s">
        <v>105</v>
      </c>
      <c r="N1908" t="s">
        <v>3709</v>
      </c>
      <c r="O1908">
        <v>1</v>
      </c>
      <c r="P1908" t="s">
        <v>107</v>
      </c>
      <c r="Q1908" t="s">
        <v>108</v>
      </c>
      <c r="R1908" t="s">
        <v>158</v>
      </c>
      <c r="S1908" t="s">
        <v>27</v>
      </c>
      <c r="T1908" t="s">
        <v>54</v>
      </c>
      <c r="U1908">
        <f t="shared" si="29"/>
        <v>0</v>
      </c>
    </row>
    <row r="1909" spans="1:21" x14ac:dyDescent="0.25">
      <c r="A1909" t="s">
        <v>3027</v>
      </c>
      <c r="B1909" s="1">
        <v>43413</v>
      </c>
      <c r="C1909" s="3">
        <v>64.324960959887278</v>
      </c>
      <c r="D1909" s="3">
        <v>107.2082682664788</v>
      </c>
      <c r="E1909" s="1">
        <v>43412</v>
      </c>
      <c r="F1909">
        <v>107.2082682664788</v>
      </c>
      <c r="G1909">
        <v>43413</v>
      </c>
      <c r="H1909" t="s">
        <v>4532</v>
      </c>
      <c r="I1909" t="s">
        <v>3710</v>
      </c>
      <c r="J1909" t="s">
        <v>3711</v>
      </c>
      <c r="K1909" t="s">
        <v>20</v>
      </c>
      <c r="L1909" t="s">
        <v>133</v>
      </c>
      <c r="M1909" t="s">
        <v>134</v>
      </c>
      <c r="N1909" t="s">
        <v>380</v>
      </c>
      <c r="O1909">
        <v>1</v>
      </c>
      <c r="P1909" t="s">
        <v>136</v>
      </c>
      <c r="Q1909" t="s">
        <v>866</v>
      </c>
      <c r="R1909" t="s">
        <v>221</v>
      </c>
      <c r="S1909" t="s">
        <v>27</v>
      </c>
      <c r="T1909" t="s">
        <v>28</v>
      </c>
      <c r="U1909">
        <f t="shared" si="29"/>
        <v>0</v>
      </c>
    </row>
    <row r="1910" spans="1:21" x14ac:dyDescent="0.25">
      <c r="A1910" t="s">
        <v>3714</v>
      </c>
      <c r="B1910" s="1">
        <v>43413</v>
      </c>
      <c r="C1910" s="3">
        <v>71.254909589934229</v>
      </c>
      <c r="D1910" s="3">
        <v>118.75818264989039</v>
      </c>
      <c r="E1910" s="1">
        <v>43402</v>
      </c>
      <c r="F1910">
        <v>118.75818264989039</v>
      </c>
      <c r="G1910">
        <v>43413</v>
      </c>
      <c r="H1910" t="s">
        <v>4536</v>
      </c>
      <c r="I1910" t="s">
        <v>3712</v>
      </c>
      <c r="J1910" t="s">
        <v>3713</v>
      </c>
      <c r="K1910" t="s">
        <v>46</v>
      </c>
      <c r="L1910" t="s">
        <v>206</v>
      </c>
      <c r="M1910" t="s">
        <v>691</v>
      </c>
      <c r="N1910" t="s">
        <v>1979</v>
      </c>
      <c r="O1910">
        <v>1</v>
      </c>
      <c r="P1910" t="s">
        <v>693</v>
      </c>
      <c r="Q1910" t="s">
        <v>3715</v>
      </c>
      <c r="R1910" t="s">
        <v>3716</v>
      </c>
      <c r="S1910" t="s">
        <v>212</v>
      </c>
      <c r="T1910" t="s">
        <v>694</v>
      </c>
      <c r="U1910">
        <f t="shared" si="29"/>
        <v>0</v>
      </c>
    </row>
    <row r="1911" spans="1:21" x14ac:dyDescent="0.25">
      <c r="A1911" t="s">
        <v>3719</v>
      </c>
      <c r="B1911" s="1">
        <v>43413</v>
      </c>
      <c r="C1911" s="3">
        <v>7.8563954802853999</v>
      </c>
      <c r="D1911" s="3">
        <v>13.093992467142334</v>
      </c>
      <c r="E1911" s="1">
        <v>43410</v>
      </c>
      <c r="F1911">
        <v>13.093992467142334</v>
      </c>
      <c r="G1911">
        <v>43413</v>
      </c>
      <c r="H1911" t="s">
        <v>4533</v>
      </c>
      <c r="I1911" t="s">
        <v>3717</v>
      </c>
      <c r="J1911" t="s">
        <v>3718</v>
      </c>
      <c r="K1911" t="s">
        <v>46</v>
      </c>
      <c r="L1911" t="s">
        <v>47</v>
      </c>
      <c r="M1911" t="s">
        <v>2355</v>
      </c>
      <c r="N1911" t="s">
        <v>2335</v>
      </c>
      <c r="O1911">
        <v>1</v>
      </c>
      <c r="P1911" t="s">
        <v>2357</v>
      </c>
      <c r="Q1911" t="s">
        <v>3720</v>
      </c>
      <c r="R1911" t="s">
        <v>998</v>
      </c>
      <c r="S1911" t="s">
        <v>76</v>
      </c>
      <c r="T1911" t="s">
        <v>54</v>
      </c>
      <c r="U1911">
        <f t="shared" si="29"/>
        <v>0</v>
      </c>
    </row>
    <row r="1912" spans="1:21" x14ac:dyDescent="0.25">
      <c r="A1912" t="s">
        <v>3723</v>
      </c>
      <c r="B1912" s="1">
        <v>43413</v>
      </c>
      <c r="C1912" s="3">
        <v>2.8860764818154574</v>
      </c>
      <c r="D1912" s="3">
        <v>4.8101274696924294</v>
      </c>
      <c r="E1912" s="1">
        <v>43410</v>
      </c>
      <c r="F1912">
        <v>4.8101274696924294</v>
      </c>
      <c r="G1912">
        <v>43413</v>
      </c>
      <c r="H1912" t="s">
        <v>4535</v>
      </c>
      <c r="I1912" t="s">
        <v>3721</v>
      </c>
      <c r="J1912" t="s">
        <v>3722</v>
      </c>
      <c r="K1912" t="s">
        <v>20</v>
      </c>
      <c r="L1912" t="s">
        <v>60</v>
      </c>
      <c r="M1912" t="s">
        <v>124</v>
      </c>
      <c r="N1912" t="s">
        <v>31</v>
      </c>
      <c r="O1912">
        <v>2</v>
      </c>
      <c r="P1912" t="s">
        <v>126</v>
      </c>
      <c r="Q1912" t="s">
        <v>39</v>
      </c>
      <c r="R1912" t="s">
        <v>137</v>
      </c>
      <c r="S1912" t="s">
        <v>76</v>
      </c>
      <c r="T1912" t="s">
        <v>77</v>
      </c>
      <c r="U1912">
        <f t="shared" si="29"/>
        <v>0</v>
      </c>
    </row>
    <row r="1913" spans="1:21" x14ac:dyDescent="0.25">
      <c r="A1913" t="s">
        <v>3723</v>
      </c>
      <c r="B1913" s="1">
        <v>43413</v>
      </c>
      <c r="C1913" s="3">
        <v>3.5012540157422358</v>
      </c>
      <c r="D1913" s="3">
        <v>5.8354233595703935</v>
      </c>
      <c r="E1913" s="1">
        <v>43410</v>
      </c>
      <c r="F1913">
        <v>5.8354233595703935</v>
      </c>
      <c r="G1913">
        <v>43413</v>
      </c>
      <c r="H1913" t="s">
        <v>4535</v>
      </c>
      <c r="I1913" t="s">
        <v>3721</v>
      </c>
      <c r="J1913" t="s">
        <v>3722</v>
      </c>
      <c r="K1913" t="s">
        <v>20</v>
      </c>
      <c r="L1913" t="s">
        <v>60</v>
      </c>
      <c r="M1913" t="s">
        <v>124</v>
      </c>
      <c r="N1913" t="s">
        <v>1368</v>
      </c>
      <c r="O1913">
        <v>1</v>
      </c>
      <c r="P1913" t="s">
        <v>126</v>
      </c>
      <c r="Q1913" t="s">
        <v>39</v>
      </c>
      <c r="R1913" t="s">
        <v>137</v>
      </c>
      <c r="S1913" t="s">
        <v>76</v>
      </c>
      <c r="T1913" t="s">
        <v>77</v>
      </c>
      <c r="U1913">
        <f t="shared" si="29"/>
        <v>0</v>
      </c>
    </row>
    <row r="1914" spans="1:21" x14ac:dyDescent="0.25">
      <c r="A1914" t="s">
        <v>3726</v>
      </c>
      <c r="B1914" s="1">
        <v>43416</v>
      </c>
      <c r="C1914" s="3">
        <v>83.913370384196782</v>
      </c>
      <c r="D1914" s="3">
        <v>139.85561730699465</v>
      </c>
      <c r="E1914" s="1">
        <v>43411</v>
      </c>
      <c r="F1914">
        <v>139.85561730699465</v>
      </c>
      <c r="G1914">
        <v>43416</v>
      </c>
      <c r="H1914" t="s">
        <v>4537</v>
      </c>
      <c r="I1914" t="s">
        <v>3724</v>
      </c>
      <c r="J1914" t="s">
        <v>3725</v>
      </c>
      <c r="K1914" t="s">
        <v>46</v>
      </c>
      <c r="L1914" t="s">
        <v>47</v>
      </c>
      <c r="M1914" t="s">
        <v>105</v>
      </c>
      <c r="N1914" t="s">
        <v>3727</v>
      </c>
      <c r="O1914">
        <v>1</v>
      </c>
      <c r="P1914" t="s">
        <v>107</v>
      </c>
      <c r="Q1914" t="s">
        <v>108</v>
      </c>
      <c r="R1914" t="s">
        <v>404</v>
      </c>
      <c r="S1914" t="s">
        <v>27</v>
      </c>
      <c r="T1914" t="s">
        <v>54</v>
      </c>
      <c r="U1914">
        <f t="shared" si="29"/>
        <v>0</v>
      </c>
    </row>
    <row r="1915" spans="1:21" x14ac:dyDescent="0.25">
      <c r="A1915" t="s">
        <v>1159</v>
      </c>
      <c r="B1915" s="1">
        <v>43416</v>
      </c>
      <c r="C1915" s="3">
        <v>57.827213981881179</v>
      </c>
      <c r="D1915" s="3">
        <v>96.378689969801968</v>
      </c>
      <c r="E1915" s="1">
        <v>43399</v>
      </c>
      <c r="F1915">
        <v>96.378689969801968</v>
      </c>
      <c r="G1915">
        <v>43416</v>
      </c>
      <c r="H1915" t="s">
        <v>4538</v>
      </c>
      <c r="I1915" t="s">
        <v>3728</v>
      </c>
      <c r="J1915" t="s">
        <v>3729</v>
      </c>
      <c r="K1915" t="s">
        <v>46</v>
      </c>
      <c r="L1915" t="s">
        <v>206</v>
      </c>
      <c r="M1915" t="s">
        <v>691</v>
      </c>
      <c r="N1915" t="s">
        <v>334</v>
      </c>
      <c r="O1915">
        <v>1</v>
      </c>
      <c r="P1915" t="s">
        <v>693</v>
      </c>
      <c r="Q1915" t="s">
        <v>74</v>
      </c>
      <c r="R1915" t="s">
        <v>483</v>
      </c>
      <c r="S1915" t="s">
        <v>76</v>
      </c>
      <c r="T1915" t="s">
        <v>694</v>
      </c>
      <c r="U1915">
        <f t="shared" si="29"/>
        <v>0</v>
      </c>
    </row>
    <row r="1916" spans="1:21" x14ac:dyDescent="0.25">
      <c r="A1916" t="s">
        <v>1159</v>
      </c>
      <c r="B1916" s="1">
        <v>43416</v>
      </c>
      <c r="C1916" s="3">
        <v>166.99178185909807</v>
      </c>
      <c r="D1916" s="3">
        <v>278.31963643183013</v>
      </c>
      <c r="E1916" s="1">
        <v>43399</v>
      </c>
      <c r="F1916">
        <v>278.31963643183013</v>
      </c>
      <c r="G1916">
        <v>43416</v>
      </c>
      <c r="H1916" t="s">
        <v>4538</v>
      </c>
      <c r="I1916" t="s">
        <v>3728</v>
      </c>
      <c r="J1916" t="s">
        <v>3730</v>
      </c>
      <c r="K1916" t="s">
        <v>46</v>
      </c>
      <c r="L1916" t="s">
        <v>206</v>
      </c>
      <c r="M1916" t="s">
        <v>691</v>
      </c>
      <c r="N1916" t="s">
        <v>1838</v>
      </c>
      <c r="O1916">
        <v>1</v>
      </c>
      <c r="P1916" t="s">
        <v>693</v>
      </c>
      <c r="Q1916" t="s">
        <v>74</v>
      </c>
      <c r="R1916" t="s">
        <v>483</v>
      </c>
      <c r="S1916" t="s">
        <v>76</v>
      </c>
      <c r="T1916" t="s">
        <v>694</v>
      </c>
      <c r="U1916">
        <f t="shared" si="29"/>
        <v>0</v>
      </c>
    </row>
    <row r="1917" spans="1:21" x14ac:dyDescent="0.25">
      <c r="A1917" t="s">
        <v>1159</v>
      </c>
      <c r="B1917" s="1">
        <v>43416</v>
      </c>
      <c r="C1917" s="3">
        <v>2.6841720604241046</v>
      </c>
      <c r="D1917" s="3">
        <v>4.4736201007068415</v>
      </c>
      <c r="E1917" s="1">
        <v>43399</v>
      </c>
      <c r="F1917">
        <v>4.4736201007068415</v>
      </c>
      <c r="G1917">
        <v>43416</v>
      </c>
      <c r="H1917" t="s">
        <v>4538</v>
      </c>
      <c r="I1917" t="s">
        <v>3728</v>
      </c>
      <c r="J1917" t="s">
        <v>3730</v>
      </c>
      <c r="K1917" t="s">
        <v>46</v>
      </c>
      <c r="L1917" t="s">
        <v>206</v>
      </c>
      <c r="M1917" t="s">
        <v>691</v>
      </c>
      <c r="N1917" t="s">
        <v>2729</v>
      </c>
      <c r="O1917">
        <v>2</v>
      </c>
      <c r="P1917" t="s">
        <v>693</v>
      </c>
      <c r="Q1917" t="s">
        <v>74</v>
      </c>
      <c r="R1917" t="s">
        <v>483</v>
      </c>
      <c r="S1917" t="s">
        <v>76</v>
      </c>
      <c r="T1917" t="s">
        <v>694</v>
      </c>
      <c r="U1917">
        <f t="shared" si="29"/>
        <v>0</v>
      </c>
    </row>
    <row r="1918" spans="1:21" x14ac:dyDescent="0.25">
      <c r="A1918" t="s">
        <v>3535</v>
      </c>
      <c r="B1918" s="1">
        <v>43416</v>
      </c>
      <c r="C1918" s="3">
        <v>166.99178185909807</v>
      </c>
      <c r="D1918" s="3">
        <v>278.31963643183013</v>
      </c>
      <c r="E1918" s="1">
        <v>43415</v>
      </c>
      <c r="F1918">
        <v>278.31963643183013</v>
      </c>
      <c r="G1918">
        <v>43416</v>
      </c>
      <c r="H1918" t="s">
        <v>4539</v>
      </c>
      <c r="I1918" t="s">
        <v>3731</v>
      </c>
      <c r="J1918" t="s">
        <v>3732</v>
      </c>
      <c r="K1918" t="s">
        <v>20</v>
      </c>
      <c r="L1918" t="s">
        <v>60</v>
      </c>
      <c r="M1918" t="s">
        <v>1829</v>
      </c>
      <c r="N1918" t="s">
        <v>1838</v>
      </c>
      <c r="O1918">
        <v>1</v>
      </c>
      <c r="P1918" t="s">
        <v>1830</v>
      </c>
      <c r="Q1918" t="s">
        <v>39</v>
      </c>
      <c r="R1918" t="s">
        <v>109</v>
      </c>
      <c r="S1918" t="s">
        <v>76</v>
      </c>
      <c r="T1918" t="s">
        <v>77</v>
      </c>
      <c r="U1918">
        <f t="shared" si="29"/>
        <v>0</v>
      </c>
    </row>
    <row r="1919" spans="1:21" x14ac:dyDescent="0.25">
      <c r="A1919" t="s">
        <v>1815</v>
      </c>
      <c r="B1919" s="1">
        <v>43416</v>
      </c>
      <c r="C1919" s="3">
        <v>44.367445015221705</v>
      </c>
      <c r="D1919" s="3">
        <v>73.945741692036179</v>
      </c>
      <c r="E1919" s="1">
        <v>43412</v>
      </c>
      <c r="F1919">
        <v>73.945741692036179</v>
      </c>
      <c r="G1919">
        <v>43416</v>
      </c>
      <c r="H1919" t="s">
        <v>4537</v>
      </c>
      <c r="I1919" t="s">
        <v>3733</v>
      </c>
      <c r="J1919" t="s">
        <v>3734</v>
      </c>
      <c r="K1919" t="s">
        <v>46</v>
      </c>
      <c r="L1919" t="s">
        <v>47</v>
      </c>
      <c r="M1919" t="s">
        <v>1206</v>
      </c>
      <c r="N1919" t="s">
        <v>86</v>
      </c>
      <c r="O1919">
        <v>4</v>
      </c>
      <c r="P1919" t="s">
        <v>1208</v>
      </c>
      <c r="Q1919" t="s">
        <v>74</v>
      </c>
      <c r="R1919" t="s">
        <v>75</v>
      </c>
      <c r="S1919" t="s">
        <v>76</v>
      </c>
      <c r="T1919" t="s">
        <v>54</v>
      </c>
      <c r="U1919">
        <f t="shared" si="29"/>
        <v>0</v>
      </c>
    </row>
    <row r="1920" spans="1:21" x14ac:dyDescent="0.25">
      <c r="A1920" t="s">
        <v>2230</v>
      </c>
      <c r="B1920" s="1">
        <v>43416</v>
      </c>
      <c r="C1920" s="3">
        <v>183.93860843687071</v>
      </c>
      <c r="D1920" s="3">
        <v>306.56434739478453</v>
      </c>
      <c r="E1920" s="1">
        <v>43404</v>
      </c>
      <c r="F1920">
        <v>306.56434739478453</v>
      </c>
      <c r="G1920">
        <v>43416</v>
      </c>
      <c r="H1920" t="s">
        <v>4540</v>
      </c>
      <c r="I1920" t="s">
        <v>3735</v>
      </c>
      <c r="J1920" t="s">
        <v>3736</v>
      </c>
      <c r="K1920" t="s">
        <v>20</v>
      </c>
      <c r="L1920" t="s">
        <v>21</v>
      </c>
      <c r="M1920" t="s">
        <v>1385</v>
      </c>
      <c r="N1920" t="s">
        <v>3737</v>
      </c>
      <c r="O1920">
        <v>1</v>
      </c>
      <c r="P1920" t="s">
        <v>1387</v>
      </c>
      <c r="Q1920" t="s">
        <v>144</v>
      </c>
      <c r="R1920" t="s">
        <v>658</v>
      </c>
      <c r="S1920" t="s">
        <v>27</v>
      </c>
      <c r="T1920" t="s">
        <v>28</v>
      </c>
      <c r="U1920">
        <f t="shared" si="29"/>
        <v>0</v>
      </c>
    </row>
    <row r="1921" spans="1:21" x14ac:dyDescent="0.25">
      <c r="A1921" t="s">
        <v>2230</v>
      </c>
      <c r="B1921" s="1">
        <v>43416</v>
      </c>
      <c r="C1921" s="3">
        <v>41.015516144466822</v>
      </c>
      <c r="D1921" s="3">
        <v>68.359193574111373</v>
      </c>
      <c r="E1921" s="1">
        <v>43404</v>
      </c>
      <c r="F1921">
        <v>68.359193574111373</v>
      </c>
      <c r="G1921">
        <v>43416</v>
      </c>
      <c r="H1921" t="s">
        <v>4540</v>
      </c>
      <c r="I1921" t="s">
        <v>3735</v>
      </c>
      <c r="J1921" t="s">
        <v>3736</v>
      </c>
      <c r="K1921" t="s">
        <v>20</v>
      </c>
      <c r="L1921" t="s">
        <v>21</v>
      </c>
      <c r="M1921" t="s">
        <v>1385</v>
      </c>
      <c r="N1921" t="s">
        <v>3738</v>
      </c>
      <c r="O1921">
        <v>1</v>
      </c>
      <c r="P1921" t="s">
        <v>1387</v>
      </c>
      <c r="Q1921" t="s">
        <v>144</v>
      </c>
      <c r="R1921" t="s">
        <v>658</v>
      </c>
      <c r="S1921" t="s">
        <v>27</v>
      </c>
      <c r="T1921" t="s">
        <v>28</v>
      </c>
      <c r="U1921">
        <f t="shared" si="29"/>
        <v>0</v>
      </c>
    </row>
    <row r="1922" spans="1:21" x14ac:dyDescent="0.25">
      <c r="A1922" t="s">
        <v>817</v>
      </c>
      <c r="B1922" s="1">
        <v>43416</v>
      </c>
      <c r="C1922" s="3">
        <v>4.8278291594151082</v>
      </c>
      <c r="D1922" s="3">
        <v>8.0463819323585142</v>
      </c>
      <c r="E1922" s="1">
        <v>43413</v>
      </c>
      <c r="F1922">
        <v>8.0463819323585142</v>
      </c>
      <c r="G1922">
        <v>43416</v>
      </c>
      <c r="H1922" t="s">
        <v>4540</v>
      </c>
      <c r="I1922" t="s">
        <v>3739</v>
      </c>
      <c r="J1922" t="s">
        <v>3740</v>
      </c>
      <c r="K1922" t="s">
        <v>20</v>
      </c>
      <c r="L1922" t="s">
        <v>21</v>
      </c>
      <c r="M1922" t="s">
        <v>22</v>
      </c>
      <c r="N1922" t="s">
        <v>3741</v>
      </c>
      <c r="O1922">
        <v>2</v>
      </c>
      <c r="P1922" t="s">
        <v>24</v>
      </c>
      <c r="Q1922" t="s">
        <v>25</v>
      </c>
      <c r="R1922" t="s">
        <v>819</v>
      </c>
      <c r="S1922" t="s">
        <v>27</v>
      </c>
      <c r="T1922" t="s">
        <v>28</v>
      </c>
      <c r="U1922">
        <f t="shared" ref="U1922:U1985" si="30">IF(D1922=F1922,0,1)</f>
        <v>0</v>
      </c>
    </row>
    <row r="1923" spans="1:21" x14ac:dyDescent="0.25">
      <c r="A1923" t="s">
        <v>817</v>
      </c>
      <c r="B1923" s="1">
        <v>43416</v>
      </c>
      <c r="C1923" s="3">
        <v>3.5159762131353554</v>
      </c>
      <c r="D1923" s="3">
        <v>5.8599603552255921</v>
      </c>
      <c r="E1923" s="1">
        <v>43413</v>
      </c>
      <c r="F1923">
        <v>5.8599603552255921</v>
      </c>
      <c r="G1923">
        <v>43416</v>
      </c>
      <c r="H1923" t="s">
        <v>4540</v>
      </c>
      <c r="I1923" t="s">
        <v>3739</v>
      </c>
      <c r="J1923" t="s">
        <v>3740</v>
      </c>
      <c r="K1923" t="s">
        <v>20</v>
      </c>
      <c r="L1923" t="s">
        <v>21</v>
      </c>
      <c r="M1923" t="s">
        <v>22</v>
      </c>
      <c r="N1923" t="s">
        <v>3742</v>
      </c>
      <c r="O1923">
        <v>2</v>
      </c>
      <c r="P1923" t="s">
        <v>24</v>
      </c>
      <c r="Q1923" t="s">
        <v>25</v>
      </c>
      <c r="R1923" t="s">
        <v>819</v>
      </c>
      <c r="S1923" t="s">
        <v>27</v>
      </c>
      <c r="T1923" t="s">
        <v>28</v>
      </c>
      <c r="U1923">
        <f t="shared" si="30"/>
        <v>0</v>
      </c>
    </row>
    <row r="1924" spans="1:21" x14ac:dyDescent="0.25">
      <c r="A1924" t="s">
        <v>817</v>
      </c>
      <c r="B1924" s="1">
        <v>43416</v>
      </c>
      <c r="C1924" s="3">
        <v>3.8745668782106222</v>
      </c>
      <c r="D1924" s="3">
        <v>6.4576114636843709</v>
      </c>
      <c r="E1924" s="1">
        <v>43413</v>
      </c>
      <c r="F1924">
        <v>6.4576114636843709</v>
      </c>
      <c r="G1924">
        <v>43416</v>
      </c>
      <c r="H1924" t="s">
        <v>4540</v>
      </c>
      <c r="I1924" t="s">
        <v>3739</v>
      </c>
      <c r="J1924" t="s">
        <v>3740</v>
      </c>
      <c r="K1924" t="s">
        <v>20</v>
      </c>
      <c r="L1924" t="s">
        <v>21</v>
      </c>
      <c r="M1924" t="s">
        <v>22</v>
      </c>
      <c r="N1924" t="s">
        <v>1780</v>
      </c>
      <c r="O1924">
        <v>1</v>
      </c>
      <c r="P1924" t="s">
        <v>24</v>
      </c>
      <c r="Q1924" t="s">
        <v>25</v>
      </c>
      <c r="R1924" t="s">
        <v>819</v>
      </c>
      <c r="S1924" t="s">
        <v>27</v>
      </c>
      <c r="T1924" t="s">
        <v>28</v>
      </c>
      <c r="U1924">
        <f t="shared" si="30"/>
        <v>0</v>
      </c>
    </row>
    <row r="1925" spans="1:21" x14ac:dyDescent="0.25">
      <c r="A1925" t="s">
        <v>3745</v>
      </c>
      <c r="B1925" s="1">
        <v>43416</v>
      </c>
      <c r="C1925" s="3">
        <v>74.452781180825397</v>
      </c>
      <c r="D1925" s="3">
        <v>124.087968634709</v>
      </c>
      <c r="E1925" s="1">
        <v>43412</v>
      </c>
      <c r="F1925">
        <v>124.087968634709</v>
      </c>
      <c r="G1925">
        <v>43416</v>
      </c>
      <c r="H1925" t="s">
        <v>4537</v>
      </c>
      <c r="I1925" t="s">
        <v>3743</v>
      </c>
      <c r="J1925" t="s">
        <v>3744</v>
      </c>
      <c r="K1925" t="s">
        <v>46</v>
      </c>
      <c r="L1925" t="s">
        <v>47</v>
      </c>
      <c r="M1925" t="s">
        <v>1206</v>
      </c>
      <c r="N1925" t="s">
        <v>358</v>
      </c>
      <c r="O1925">
        <v>1</v>
      </c>
      <c r="P1925" t="s">
        <v>1208</v>
      </c>
      <c r="Q1925" t="s">
        <v>74</v>
      </c>
      <c r="R1925" t="s">
        <v>315</v>
      </c>
      <c r="S1925" t="s">
        <v>76</v>
      </c>
      <c r="T1925" t="s">
        <v>54</v>
      </c>
      <c r="U1925">
        <f t="shared" si="30"/>
        <v>0</v>
      </c>
    </row>
    <row r="1926" spans="1:21" x14ac:dyDescent="0.25">
      <c r="A1926" t="s">
        <v>3745</v>
      </c>
      <c r="B1926" s="1">
        <v>43416</v>
      </c>
      <c r="C1926" s="3">
        <v>233.14597584508044</v>
      </c>
      <c r="D1926" s="3">
        <v>388.5766264084674</v>
      </c>
      <c r="E1926" s="1">
        <v>43412</v>
      </c>
      <c r="F1926">
        <v>388.5766264084674</v>
      </c>
      <c r="G1926">
        <v>43416</v>
      </c>
      <c r="H1926" t="s">
        <v>4537</v>
      </c>
      <c r="I1926" t="s">
        <v>3743</v>
      </c>
      <c r="J1926" t="s">
        <v>3744</v>
      </c>
      <c r="K1926" t="s">
        <v>46</v>
      </c>
      <c r="L1926" t="s">
        <v>47</v>
      </c>
      <c r="M1926" t="s">
        <v>1206</v>
      </c>
      <c r="N1926" t="s">
        <v>356</v>
      </c>
      <c r="O1926">
        <v>1</v>
      </c>
      <c r="P1926" t="s">
        <v>1208</v>
      </c>
      <c r="Q1926" t="s">
        <v>74</v>
      </c>
      <c r="R1926" t="s">
        <v>315</v>
      </c>
      <c r="S1926" t="s">
        <v>76</v>
      </c>
      <c r="T1926" t="s">
        <v>54</v>
      </c>
      <c r="U1926">
        <f t="shared" si="30"/>
        <v>0</v>
      </c>
    </row>
    <row r="1927" spans="1:21" x14ac:dyDescent="0.25">
      <c r="A1927" t="s">
        <v>3748</v>
      </c>
      <c r="B1927" s="1">
        <v>43416</v>
      </c>
      <c r="C1927" s="3">
        <v>4.6543175472819147</v>
      </c>
      <c r="D1927" s="3">
        <v>7.7571959121365248</v>
      </c>
      <c r="E1927" s="1">
        <v>43411</v>
      </c>
      <c r="F1927">
        <v>7.7571959121365248</v>
      </c>
      <c r="G1927">
        <v>43416</v>
      </c>
      <c r="H1927" t="s">
        <v>4537</v>
      </c>
      <c r="I1927" t="s">
        <v>3746</v>
      </c>
      <c r="J1927" t="s">
        <v>3747</v>
      </c>
      <c r="K1927" t="s">
        <v>46</v>
      </c>
      <c r="L1927" t="s">
        <v>47</v>
      </c>
      <c r="M1927" t="s">
        <v>105</v>
      </c>
      <c r="N1927" t="s">
        <v>2234</v>
      </c>
      <c r="O1927">
        <v>1</v>
      </c>
      <c r="P1927" t="s">
        <v>107</v>
      </c>
      <c r="Q1927" t="s">
        <v>108</v>
      </c>
      <c r="R1927" t="s">
        <v>404</v>
      </c>
      <c r="S1927" t="s">
        <v>27</v>
      </c>
      <c r="T1927" t="s">
        <v>54</v>
      </c>
      <c r="U1927">
        <f t="shared" si="30"/>
        <v>0</v>
      </c>
    </row>
    <row r="1928" spans="1:21" x14ac:dyDescent="0.25">
      <c r="A1928" t="s">
        <v>3751</v>
      </c>
      <c r="B1928" s="1">
        <v>43416</v>
      </c>
      <c r="C1928" s="3">
        <v>1.0594724195405623</v>
      </c>
      <c r="D1928" s="3">
        <v>1.7657873659009371</v>
      </c>
      <c r="E1928" s="1">
        <v>43412</v>
      </c>
      <c r="F1928">
        <v>1.7657873659009371</v>
      </c>
      <c r="G1928">
        <v>43416</v>
      </c>
      <c r="H1928" t="s">
        <v>4537</v>
      </c>
      <c r="I1928" t="s">
        <v>3749</v>
      </c>
      <c r="J1928" t="s">
        <v>3750</v>
      </c>
      <c r="K1928" t="s">
        <v>46</v>
      </c>
      <c r="L1928" t="s">
        <v>47</v>
      </c>
      <c r="M1928" t="s">
        <v>105</v>
      </c>
      <c r="N1928" t="s">
        <v>3752</v>
      </c>
      <c r="O1928">
        <v>1</v>
      </c>
      <c r="P1928" t="s">
        <v>107</v>
      </c>
      <c r="Q1928" t="s">
        <v>108</v>
      </c>
      <c r="R1928" t="s">
        <v>623</v>
      </c>
      <c r="S1928" t="s">
        <v>27</v>
      </c>
      <c r="T1928" t="s">
        <v>54</v>
      </c>
      <c r="U1928">
        <f t="shared" si="30"/>
        <v>0</v>
      </c>
    </row>
    <row r="1929" spans="1:21" x14ac:dyDescent="0.25">
      <c r="A1929" t="s">
        <v>3751</v>
      </c>
      <c r="B1929" s="1">
        <v>43416</v>
      </c>
      <c r="C1929" s="3">
        <v>21.250966144203925</v>
      </c>
      <c r="D1929" s="3">
        <v>35.418276907006543</v>
      </c>
      <c r="E1929" s="1">
        <v>43412</v>
      </c>
      <c r="F1929">
        <v>35.418276907006543</v>
      </c>
      <c r="G1929">
        <v>43416</v>
      </c>
      <c r="H1929" t="s">
        <v>4537</v>
      </c>
      <c r="I1929" t="s">
        <v>3749</v>
      </c>
      <c r="J1929" t="s">
        <v>3750</v>
      </c>
      <c r="K1929" t="s">
        <v>46</v>
      </c>
      <c r="L1929" t="s">
        <v>47</v>
      </c>
      <c r="M1929" t="s">
        <v>105</v>
      </c>
      <c r="N1929" t="s">
        <v>3753</v>
      </c>
      <c r="O1929">
        <v>1</v>
      </c>
      <c r="P1929" t="s">
        <v>107</v>
      </c>
      <c r="Q1929" t="s">
        <v>108</v>
      </c>
      <c r="R1929" t="s">
        <v>623</v>
      </c>
      <c r="S1929" t="s">
        <v>27</v>
      </c>
      <c r="T1929" t="s">
        <v>54</v>
      </c>
      <c r="U1929">
        <f t="shared" si="30"/>
        <v>0</v>
      </c>
    </row>
    <row r="1930" spans="1:21" x14ac:dyDescent="0.25">
      <c r="A1930" t="s">
        <v>3751</v>
      </c>
      <c r="B1930" s="1">
        <v>43416</v>
      </c>
      <c r="C1930" s="3">
        <v>24.832140660080235</v>
      </c>
      <c r="D1930" s="3">
        <v>41.386901100133727</v>
      </c>
      <c r="E1930" s="1">
        <v>43412</v>
      </c>
      <c r="F1930">
        <v>41.386901100133727</v>
      </c>
      <c r="G1930">
        <v>43416</v>
      </c>
      <c r="H1930" t="s">
        <v>4537</v>
      </c>
      <c r="I1930" t="s">
        <v>3749</v>
      </c>
      <c r="J1930" t="s">
        <v>3750</v>
      </c>
      <c r="K1930" t="s">
        <v>46</v>
      </c>
      <c r="L1930" t="s">
        <v>47</v>
      </c>
      <c r="M1930" t="s">
        <v>105</v>
      </c>
      <c r="N1930" t="s">
        <v>987</v>
      </c>
      <c r="O1930">
        <v>1</v>
      </c>
      <c r="P1930" t="s">
        <v>107</v>
      </c>
      <c r="Q1930" t="s">
        <v>108</v>
      </c>
      <c r="R1930" t="s">
        <v>623</v>
      </c>
      <c r="S1930" t="s">
        <v>27</v>
      </c>
      <c r="T1930" t="s">
        <v>54</v>
      </c>
      <c r="U1930">
        <f t="shared" si="30"/>
        <v>0</v>
      </c>
    </row>
    <row r="1931" spans="1:21" x14ac:dyDescent="0.25">
      <c r="A1931" t="s">
        <v>3751</v>
      </c>
      <c r="B1931" s="1">
        <v>43416</v>
      </c>
      <c r="C1931" s="3">
        <v>2.7951143336365405</v>
      </c>
      <c r="D1931" s="3">
        <v>4.6585238893942345</v>
      </c>
      <c r="E1931" s="1">
        <v>43412</v>
      </c>
      <c r="F1931">
        <v>4.6585238893942345</v>
      </c>
      <c r="G1931">
        <v>43416</v>
      </c>
      <c r="H1931" t="s">
        <v>4537</v>
      </c>
      <c r="I1931" t="s">
        <v>3749</v>
      </c>
      <c r="J1931" t="s">
        <v>3750</v>
      </c>
      <c r="K1931" t="s">
        <v>46</v>
      </c>
      <c r="L1931" t="s">
        <v>47</v>
      </c>
      <c r="M1931" t="s">
        <v>105</v>
      </c>
      <c r="N1931" t="s">
        <v>3754</v>
      </c>
      <c r="O1931">
        <v>1</v>
      </c>
      <c r="P1931" t="s">
        <v>107</v>
      </c>
      <c r="Q1931" t="s">
        <v>108</v>
      </c>
      <c r="R1931" t="s">
        <v>623</v>
      </c>
      <c r="S1931" t="s">
        <v>27</v>
      </c>
      <c r="T1931" t="s">
        <v>54</v>
      </c>
      <c r="U1931">
        <f t="shared" si="30"/>
        <v>0</v>
      </c>
    </row>
    <row r="1932" spans="1:21" x14ac:dyDescent="0.25">
      <c r="A1932" t="s">
        <v>3757</v>
      </c>
      <c r="B1932" s="1">
        <v>43416</v>
      </c>
      <c r="C1932" s="3">
        <v>17.355893348195742</v>
      </c>
      <c r="D1932" s="3">
        <v>28.926488913659572</v>
      </c>
      <c r="E1932" s="1">
        <v>43413</v>
      </c>
      <c r="F1932">
        <v>28.926488913659572</v>
      </c>
      <c r="G1932">
        <v>43416</v>
      </c>
      <c r="H1932" t="s">
        <v>4537</v>
      </c>
      <c r="I1932" t="s">
        <v>3755</v>
      </c>
      <c r="J1932" t="s">
        <v>3756</v>
      </c>
      <c r="K1932" t="s">
        <v>46</v>
      </c>
      <c r="L1932" t="s">
        <v>47</v>
      </c>
      <c r="M1932" t="s">
        <v>48</v>
      </c>
      <c r="N1932" t="s">
        <v>101</v>
      </c>
      <c r="O1932">
        <v>1</v>
      </c>
      <c r="P1932" t="s">
        <v>50</v>
      </c>
      <c r="Q1932" t="s">
        <v>74</v>
      </c>
      <c r="R1932" t="s">
        <v>137</v>
      </c>
      <c r="S1932" t="s">
        <v>76</v>
      </c>
      <c r="T1932" t="s">
        <v>54</v>
      </c>
      <c r="U1932">
        <f t="shared" si="30"/>
        <v>0</v>
      </c>
    </row>
    <row r="1933" spans="1:21" x14ac:dyDescent="0.25">
      <c r="A1933" t="s">
        <v>3757</v>
      </c>
      <c r="B1933" s="1">
        <v>43416</v>
      </c>
      <c r="C1933" s="3">
        <v>178.40253642429374</v>
      </c>
      <c r="D1933" s="3">
        <v>297.33756070715623</v>
      </c>
      <c r="E1933" s="1">
        <v>43413</v>
      </c>
      <c r="F1933">
        <v>297.33756070715623</v>
      </c>
      <c r="G1933">
        <v>43416</v>
      </c>
      <c r="H1933" t="s">
        <v>4537</v>
      </c>
      <c r="I1933" t="s">
        <v>3755</v>
      </c>
      <c r="J1933" t="s">
        <v>3756</v>
      </c>
      <c r="K1933" t="s">
        <v>46</v>
      </c>
      <c r="L1933" t="s">
        <v>47</v>
      </c>
      <c r="M1933" t="s">
        <v>48</v>
      </c>
      <c r="N1933" t="s">
        <v>2505</v>
      </c>
      <c r="O1933">
        <v>1</v>
      </c>
      <c r="P1933" t="s">
        <v>50</v>
      </c>
      <c r="Q1933" t="s">
        <v>74</v>
      </c>
      <c r="R1933" t="s">
        <v>137</v>
      </c>
      <c r="S1933" t="s">
        <v>76</v>
      </c>
      <c r="T1933" t="s">
        <v>54</v>
      </c>
      <c r="U1933">
        <f t="shared" si="30"/>
        <v>0</v>
      </c>
    </row>
    <row r="1934" spans="1:21" x14ac:dyDescent="0.25">
      <c r="A1934" t="s">
        <v>2208</v>
      </c>
      <c r="B1934" s="1">
        <v>43416</v>
      </c>
      <c r="C1934" s="3">
        <v>44.367445015221705</v>
      </c>
      <c r="D1934" s="3">
        <v>73.945741692036179</v>
      </c>
      <c r="E1934" s="1">
        <v>43412</v>
      </c>
      <c r="F1934">
        <v>73.945741692036179</v>
      </c>
      <c r="G1934">
        <v>43416</v>
      </c>
      <c r="H1934" t="s">
        <v>4537</v>
      </c>
      <c r="I1934" t="s">
        <v>3758</v>
      </c>
      <c r="J1934" t="s">
        <v>3759</v>
      </c>
      <c r="K1934" t="s">
        <v>46</v>
      </c>
      <c r="L1934" t="s">
        <v>47</v>
      </c>
      <c r="M1934" t="s">
        <v>117</v>
      </c>
      <c r="N1934" t="s">
        <v>86</v>
      </c>
      <c r="O1934">
        <v>4</v>
      </c>
      <c r="P1934" t="s">
        <v>119</v>
      </c>
      <c r="Q1934" t="s">
        <v>74</v>
      </c>
      <c r="R1934" t="s">
        <v>75</v>
      </c>
      <c r="S1934" t="s">
        <v>76</v>
      </c>
      <c r="T1934" t="s">
        <v>54</v>
      </c>
      <c r="U1934">
        <f t="shared" si="30"/>
        <v>0</v>
      </c>
    </row>
    <row r="1935" spans="1:21" x14ac:dyDescent="0.25">
      <c r="A1935" t="s">
        <v>2942</v>
      </c>
      <c r="B1935" s="1">
        <v>43416</v>
      </c>
      <c r="C1935" s="3">
        <v>11.420218834948393</v>
      </c>
      <c r="D1935" s="3">
        <v>19.033698058247325</v>
      </c>
      <c r="E1935" s="1">
        <v>43412</v>
      </c>
      <c r="F1935">
        <v>19.033698058247325</v>
      </c>
      <c r="G1935">
        <v>43416</v>
      </c>
      <c r="H1935" t="s">
        <v>4540</v>
      </c>
      <c r="I1935" t="s">
        <v>3760</v>
      </c>
      <c r="J1935" t="s">
        <v>3761</v>
      </c>
      <c r="K1935" t="s">
        <v>20</v>
      </c>
      <c r="L1935" t="s">
        <v>133</v>
      </c>
      <c r="M1935" t="s">
        <v>134</v>
      </c>
      <c r="N1935" t="s">
        <v>294</v>
      </c>
      <c r="O1935">
        <v>2</v>
      </c>
      <c r="P1935" t="s">
        <v>136</v>
      </c>
      <c r="Q1935" t="s">
        <v>189</v>
      </c>
      <c r="R1935" t="s">
        <v>2944</v>
      </c>
      <c r="S1935" t="s">
        <v>53</v>
      </c>
      <c r="T1935" t="s">
        <v>28</v>
      </c>
      <c r="U1935">
        <f t="shared" si="30"/>
        <v>0</v>
      </c>
    </row>
    <row r="1936" spans="1:21" x14ac:dyDescent="0.25">
      <c r="A1936" t="s">
        <v>2942</v>
      </c>
      <c r="B1936" s="1">
        <v>43416</v>
      </c>
      <c r="C1936" s="3">
        <v>25.507784361871614</v>
      </c>
      <c r="D1936" s="3">
        <v>42.512973936452696</v>
      </c>
      <c r="E1936" s="1">
        <v>43412</v>
      </c>
      <c r="F1936">
        <v>42.512973936452696</v>
      </c>
      <c r="G1936">
        <v>43416</v>
      </c>
      <c r="H1936" t="s">
        <v>4540</v>
      </c>
      <c r="I1936" t="s">
        <v>3760</v>
      </c>
      <c r="J1936" t="s">
        <v>3761</v>
      </c>
      <c r="K1936" t="s">
        <v>20</v>
      </c>
      <c r="L1936" t="s">
        <v>133</v>
      </c>
      <c r="M1936" t="s">
        <v>134</v>
      </c>
      <c r="N1936" t="s">
        <v>111</v>
      </c>
      <c r="O1936">
        <v>2</v>
      </c>
      <c r="P1936" t="s">
        <v>136</v>
      </c>
      <c r="Q1936" t="s">
        <v>189</v>
      </c>
      <c r="R1936" t="s">
        <v>2944</v>
      </c>
      <c r="S1936" t="s">
        <v>53</v>
      </c>
      <c r="T1936" t="s">
        <v>28</v>
      </c>
      <c r="U1936">
        <f t="shared" si="30"/>
        <v>0</v>
      </c>
    </row>
    <row r="1937" spans="1:21" x14ac:dyDescent="0.25">
      <c r="A1937" t="s">
        <v>3764</v>
      </c>
      <c r="B1937" s="1">
        <v>43416</v>
      </c>
      <c r="C1937" s="3">
        <v>18.162985240997113</v>
      </c>
      <c r="D1937" s="3">
        <v>30.271642068328521</v>
      </c>
      <c r="E1937" s="1">
        <v>43412</v>
      </c>
      <c r="F1937">
        <v>30.271642068328521</v>
      </c>
      <c r="G1937">
        <v>43416</v>
      </c>
      <c r="H1937" t="s">
        <v>4540</v>
      </c>
      <c r="I1937" t="s">
        <v>3762</v>
      </c>
      <c r="J1937" t="s">
        <v>3763</v>
      </c>
      <c r="K1937" t="s">
        <v>20</v>
      </c>
      <c r="L1937" t="s">
        <v>133</v>
      </c>
      <c r="M1937" t="s">
        <v>162</v>
      </c>
      <c r="N1937" t="s">
        <v>752</v>
      </c>
      <c r="O1937">
        <v>1</v>
      </c>
      <c r="P1937" t="s">
        <v>164</v>
      </c>
      <c r="Q1937" t="s">
        <v>157</v>
      </c>
      <c r="R1937" t="s">
        <v>221</v>
      </c>
      <c r="S1937" t="s">
        <v>27</v>
      </c>
      <c r="T1937" t="s">
        <v>28</v>
      </c>
      <c r="U1937">
        <f t="shared" si="30"/>
        <v>0</v>
      </c>
    </row>
    <row r="1938" spans="1:21" x14ac:dyDescent="0.25">
      <c r="A1938" t="s">
        <v>3764</v>
      </c>
      <c r="B1938" s="1">
        <v>43416</v>
      </c>
      <c r="C1938" s="3">
        <v>4.6816587710119943</v>
      </c>
      <c r="D1938" s="3">
        <v>7.8027646183533239</v>
      </c>
      <c r="E1938" s="1">
        <v>43412</v>
      </c>
      <c r="F1938">
        <v>7.8027646183533239</v>
      </c>
      <c r="G1938">
        <v>43416</v>
      </c>
      <c r="H1938" t="s">
        <v>4540</v>
      </c>
      <c r="I1938" t="s">
        <v>3762</v>
      </c>
      <c r="J1938" t="s">
        <v>3763</v>
      </c>
      <c r="K1938" t="s">
        <v>20</v>
      </c>
      <c r="L1938" t="s">
        <v>133</v>
      </c>
      <c r="M1938" t="s">
        <v>162</v>
      </c>
      <c r="N1938" t="s">
        <v>1315</v>
      </c>
      <c r="O1938">
        <v>1</v>
      </c>
      <c r="P1938" t="s">
        <v>164</v>
      </c>
      <c r="Q1938" t="s">
        <v>157</v>
      </c>
      <c r="R1938" t="s">
        <v>221</v>
      </c>
      <c r="S1938" t="s">
        <v>27</v>
      </c>
      <c r="T1938" t="s">
        <v>28</v>
      </c>
      <c r="U1938">
        <f t="shared" si="30"/>
        <v>0</v>
      </c>
    </row>
    <row r="1939" spans="1:21" x14ac:dyDescent="0.25">
      <c r="A1939" t="s">
        <v>3459</v>
      </c>
      <c r="B1939" s="1">
        <v>43416</v>
      </c>
      <c r="C1939" s="3">
        <v>10.543722297293746</v>
      </c>
      <c r="D1939" s="3">
        <v>17.572870495489578</v>
      </c>
      <c r="E1939" s="1">
        <v>43412</v>
      </c>
      <c r="F1939">
        <v>17.572870495489578</v>
      </c>
      <c r="G1939">
        <v>43416</v>
      </c>
      <c r="H1939" t="s">
        <v>4540</v>
      </c>
      <c r="I1939" t="s">
        <v>3765</v>
      </c>
      <c r="J1939" t="s">
        <v>3766</v>
      </c>
      <c r="K1939" t="s">
        <v>20</v>
      </c>
      <c r="L1939" t="s">
        <v>21</v>
      </c>
      <c r="M1939" t="s">
        <v>22</v>
      </c>
      <c r="N1939" t="s">
        <v>399</v>
      </c>
      <c r="O1939">
        <v>2</v>
      </c>
      <c r="P1939" t="s">
        <v>24</v>
      </c>
      <c r="Q1939" t="s">
        <v>25</v>
      </c>
      <c r="R1939" t="s">
        <v>524</v>
      </c>
      <c r="S1939" t="s">
        <v>27</v>
      </c>
      <c r="T1939" t="s">
        <v>28</v>
      </c>
      <c r="U1939">
        <f t="shared" si="30"/>
        <v>0</v>
      </c>
    </row>
    <row r="1940" spans="1:21" x14ac:dyDescent="0.25">
      <c r="A1940" t="s">
        <v>3459</v>
      </c>
      <c r="B1940" s="1">
        <v>43416</v>
      </c>
      <c r="C1940" s="3">
        <v>0.54997923118582048</v>
      </c>
      <c r="D1940" s="3">
        <v>0.91663205197636755</v>
      </c>
      <c r="E1940" s="1">
        <v>43412</v>
      </c>
      <c r="F1940">
        <v>0.91663205197636755</v>
      </c>
      <c r="G1940">
        <v>43416</v>
      </c>
      <c r="H1940" t="s">
        <v>4540</v>
      </c>
      <c r="I1940" t="s">
        <v>3765</v>
      </c>
      <c r="J1940" t="s">
        <v>3766</v>
      </c>
      <c r="K1940" t="s">
        <v>20</v>
      </c>
      <c r="L1940" t="s">
        <v>21</v>
      </c>
      <c r="M1940" t="s">
        <v>22</v>
      </c>
      <c r="N1940" t="s">
        <v>545</v>
      </c>
      <c r="O1940">
        <v>2</v>
      </c>
      <c r="P1940" t="s">
        <v>24</v>
      </c>
      <c r="Q1940" t="s">
        <v>25</v>
      </c>
      <c r="R1940" t="s">
        <v>524</v>
      </c>
      <c r="S1940" t="s">
        <v>27</v>
      </c>
      <c r="T1940" t="s">
        <v>28</v>
      </c>
      <c r="U1940">
        <f t="shared" si="30"/>
        <v>0</v>
      </c>
    </row>
    <row r="1941" spans="1:21" x14ac:dyDescent="0.25">
      <c r="A1941" t="s">
        <v>786</v>
      </c>
      <c r="B1941" s="1">
        <v>43416</v>
      </c>
      <c r="C1941" s="3">
        <v>23.539742046069964</v>
      </c>
      <c r="D1941" s="3">
        <v>39.232903410116606</v>
      </c>
      <c r="E1941" s="1">
        <v>43413</v>
      </c>
      <c r="F1941">
        <v>39.232903410116606</v>
      </c>
      <c r="G1941">
        <v>43416</v>
      </c>
      <c r="H1941" t="s">
        <v>4537</v>
      </c>
      <c r="I1941" t="s">
        <v>3767</v>
      </c>
      <c r="J1941" t="s">
        <v>3768</v>
      </c>
      <c r="K1941" t="s">
        <v>46</v>
      </c>
      <c r="L1941" t="s">
        <v>47</v>
      </c>
      <c r="M1941" t="s">
        <v>48</v>
      </c>
      <c r="N1941" t="s">
        <v>113</v>
      </c>
      <c r="O1941">
        <v>1</v>
      </c>
      <c r="P1941" t="s">
        <v>50</v>
      </c>
      <c r="Q1941" t="s">
        <v>74</v>
      </c>
      <c r="R1941" t="s">
        <v>109</v>
      </c>
      <c r="S1941" t="s">
        <v>76</v>
      </c>
      <c r="T1941" t="s">
        <v>54</v>
      </c>
      <c r="U1941">
        <f t="shared" si="30"/>
        <v>0</v>
      </c>
    </row>
    <row r="1942" spans="1:21" x14ac:dyDescent="0.25">
      <c r="A1942" t="s">
        <v>786</v>
      </c>
      <c r="B1942" s="1">
        <v>43416</v>
      </c>
      <c r="C1942" s="3">
        <v>0</v>
      </c>
      <c r="D1942" s="3">
        <v>0</v>
      </c>
      <c r="E1942" s="1">
        <v>43413</v>
      </c>
      <c r="F1942">
        <v>0</v>
      </c>
      <c r="G1942">
        <v>43416</v>
      </c>
      <c r="H1942" t="s">
        <v>4537</v>
      </c>
      <c r="I1942" t="s">
        <v>3767</v>
      </c>
      <c r="J1942" t="s">
        <v>3768</v>
      </c>
      <c r="K1942" t="s">
        <v>46</v>
      </c>
      <c r="L1942" t="s">
        <v>47</v>
      </c>
      <c r="M1942" t="s">
        <v>48</v>
      </c>
      <c r="N1942" t="s">
        <v>1213</v>
      </c>
      <c r="O1942">
        <v>1</v>
      </c>
      <c r="P1942" t="s">
        <v>50</v>
      </c>
      <c r="Q1942" t="s">
        <v>74</v>
      </c>
      <c r="R1942" t="s">
        <v>109</v>
      </c>
      <c r="S1942" t="s">
        <v>76</v>
      </c>
      <c r="T1942" t="s">
        <v>54</v>
      </c>
      <c r="U1942">
        <f t="shared" si="30"/>
        <v>0</v>
      </c>
    </row>
    <row r="1943" spans="1:21" x14ac:dyDescent="0.25">
      <c r="A1943" t="s">
        <v>786</v>
      </c>
      <c r="B1943" s="1">
        <v>43416</v>
      </c>
      <c r="C1943" s="3">
        <v>50.671700256061079</v>
      </c>
      <c r="D1943" s="3">
        <v>84.452833760101797</v>
      </c>
      <c r="E1943" s="1">
        <v>43413</v>
      </c>
      <c r="F1943">
        <v>84.452833760101797</v>
      </c>
      <c r="G1943">
        <v>43416</v>
      </c>
      <c r="H1943" t="s">
        <v>4537</v>
      </c>
      <c r="I1943" t="s">
        <v>3767</v>
      </c>
      <c r="J1943" t="s">
        <v>3768</v>
      </c>
      <c r="K1943" t="s">
        <v>46</v>
      </c>
      <c r="L1943" t="s">
        <v>47</v>
      </c>
      <c r="M1943" t="s">
        <v>48</v>
      </c>
      <c r="N1943" t="s">
        <v>563</v>
      </c>
      <c r="O1943">
        <v>2</v>
      </c>
      <c r="P1943" t="s">
        <v>50</v>
      </c>
      <c r="Q1943" t="s">
        <v>74</v>
      </c>
      <c r="R1943" t="s">
        <v>109</v>
      </c>
      <c r="S1943" t="s">
        <v>76</v>
      </c>
      <c r="T1943" t="s">
        <v>54</v>
      </c>
      <c r="U1943">
        <f t="shared" si="30"/>
        <v>0</v>
      </c>
    </row>
    <row r="1944" spans="1:21" x14ac:dyDescent="0.25">
      <c r="A1944" t="s">
        <v>786</v>
      </c>
      <c r="B1944" s="1">
        <v>43416</v>
      </c>
      <c r="C1944" s="3">
        <v>23.839969714336796</v>
      </c>
      <c r="D1944" s="3">
        <v>39.733282857227998</v>
      </c>
      <c r="E1944" s="1">
        <v>43413</v>
      </c>
      <c r="F1944">
        <v>39.733282857227998</v>
      </c>
      <c r="G1944">
        <v>43416</v>
      </c>
      <c r="H1944" t="s">
        <v>4537</v>
      </c>
      <c r="I1944" t="s">
        <v>3767</v>
      </c>
      <c r="J1944" t="s">
        <v>3768</v>
      </c>
      <c r="K1944" t="s">
        <v>46</v>
      </c>
      <c r="L1944" t="s">
        <v>47</v>
      </c>
      <c r="M1944" t="s">
        <v>48</v>
      </c>
      <c r="N1944" t="s">
        <v>110</v>
      </c>
      <c r="O1944">
        <v>1</v>
      </c>
      <c r="P1944" t="s">
        <v>50</v>
      </c>
      <c r="Q1944" t="s">
        <v>74</v>
      </c>
      <c r="R1944" t="s">
        <v>109</v>
      </c>
      <c r="S1944" t="s">
        <v>76</v>
      </c>
      <c r="T1944" t="s">
        <v>54</v>
      </c>
      <c r="U1944">
        <f t="shared" si="30"/>
        <v>0</v>
      </c>
    </row>
    <row r="1945" spans="1:21" x14ac:dyDescent="0.25">
      <c r="A1945" t="s">
        <v>3771</v>
      </c>
      <c r="B1945" s="1">
        <v>43416</v>
      </c>
      <c r="C1945" s="3">
        <v>1.9980125033519289</v>
      </c>
      <c r="D1945" s="3">
        <v>3.3300208389198818</v>
      </c>
      <c r="E1945" s="1">
        <v>43413</v>
      </c>
      <c r="F1945">
        <v>3.3300208389198818</v>
      </c>
      <c r="G1945">
        <v>43416</v>
      </c>
      <c r="H1945" t="s">
        <v>4537</v>
      </c>
      <c r="I1945" t="s">
        <v>3769</v>
      </c>
      <c r="J1945" t="s">
        <v>3770</v>
      </c>
      <c r="K1945" t="s">
        <v>46</v>
      </c>
      <c r="L1945" t="s">
        <v>47</v>
      </c>
      <c r="M1945" t="s">
        <v>105</v>
      </c>
      <c r="N1945" t="s">
        <v>3772</v>
      </c>
      <c r="O1945">
        <v>1</v>
      </c>
      <c r="P1945" t="s">
        <v>107</v>
      </c>
      <c r="Q1945" t="s">
        <v>108</v>
      </c>
      <c r="R1945" t="s">
        <v>404</v>
      </c>
      <c r="S1945" t="s">
        <v>27</v>
      </c>
      <c r="T1945" t="s">
        <v>54</v>
      </c>
      <c r="U1945">
        <f t="shared" si="30"/>
        <v>0</v>
      </c>
    </row>
    <row r="1946" spans="1:21" x14ac:dyDescent="0.25">
      <c r="A1946" t="s">
        <v>3775</v>
      </c>
      <c r="B1946" s="1">
        <v>43416</v>
      </c>
      <c r="C1946" s="3">
        <v>81.701360225880578</v>
      </c>
      <c r="D1946" s="3">
        <v>136.16893370980097</v>
      </c>
      <c r="E1946" s="1">
        <v>43411</v>
      </c>
      <c r="F1946">
        <v>136.16893370980097</v>
      </c>
      <c r="G1946">
        <v>43416</v>
      </c>
      <c r="H1946" t="s">
        <v>4539</v>
      </c>
      <c r="I1946" t="s">
        <v>3773</v>
      </c>
      <c r="J1946" t="s">
        <v>3774</v>
      </c>
      <c r="K1946" t="s">
        <v>20</v>
      </c>
      <c r="L1946" t="s">
        <v>60</v>
      </c>
      <c r="M1946" t="s">
        <v>124</v>
      </c>
      <c r="N1946" t="s">
        <v>635</v>
      </c>
      <c r="O1946">
        <v>1</v>
      </c>
      <c r="P1946" t="s">
        <v>126</v>
      </c>
      <c r="Q1946" t="s">
        <v>636</v>
      </c>
      <c r="R1946" t="s">
        <v>637</v>
      </c>
      <c r="S1946" t="s">
        <v>27</v>
      </c>
      <c r="T1946" t="s">
        <v>77</v>
      </c>
      <c r="U1946">
        <f t="shared" si="30"/>
        <v>0</v>
      </c>
    </row>
    <row r="1947" spans="1:21" x14ac:dyDescent="0.25">
      <c r="A1947" t="s">
        <v>3775</v>
      </c>
      <c r="B1947" s="1">
        <v>43416</v>
      </c>
      <c r="C1947" s="3">
        <v>45.360141753729188</v>
      </c>
      <c r="D1947" s="3">
        <v>75.600236256215311</v>
      </c>
      <c r="E1947" s="1">
        <v>43411</v>
      </c>
      <c r="F1947">
        <v>75.600236256215311</v>
      </c>
      <c r="G1947">
        <v>43416</v>
      </c>
      <c r="H1947" t="s">
        <v>4539</v>
      </c>
      <c r="I1947" t="s">
        <v>3773</v>
      </c>
      <c r="J1947" t="s">
        <v>3774</v>
      </c>
      <c r="K1947" t="s">
        <v>20</v>
      </c>
      <c r="L1947" t="s">
        <v>60</v>
      </c>
      <c r="M1947" t="s">
        <v>124</v>
      </c>
      <c r="N1947" t="s">
        <v>3776</v>
      </c>
      <c r="O1947">
        <v>1</v>
      </c>
      <c r="P1947" t="s">
        <v>126</v>
      </c>
      <c r="Q1947" t="s">
        <v>636</v>
      </c>
      <c r="R1947" t="s">
        <v>637</v>
      </c>
      <c r="S1947" t="s">
        <v>27</v>
      </c>
      <c r="T1947" t="s">
        <v>77</v>
      </c>
      <c r="U1947">
        <f t="shared" si="30"/>
        <v>0</v>
      </c>
    </row>
    <row r="1948" spans="1:21" x14ac:dyDescent="0.25">
      <c r="A1948" t="s">
        <v>3775</v>
      </c>
      <c r="B1948" s="1">
        <v>43416</v>
      </c>
      <c r="C1948" s="3">
        <v>7.8726950559706399</v>
      </c>
      <c r="D1948" s="3">
        <v>13.121158426617734</v>
      </c>
      <c r="E1948" s="1">
        <v>43411</v>
      </c>
      <c r="F1948">
        <v>13.121158426617734</v>
      </c>
      <c r="G1948">
        <v>43416</v>
      </c>
      <c r="H1948" t="s">
        <v>4539</v>
      </c>
      <c r="I1948" t="s">
        <v>3773</v>
      </c>
      <c r="J1948" t="s">
        <v>3774</v>
      </c>
      <c r="K1948" t="s">
        <v>20</v>
      </c>
      <c r="L1948" t="s">
        <v>60</v>
      </c>
      <c r="M1948" t="s">
        <v>124</v>
      </c>
      <c r="N1948" t="s">
        <v>3777</v>
      </c>
      <c r="O1948">
        <v>1</v>
      </c>
      <c r="P1948" t="s">
        <v>126</v>
      </c>
      <c r="Q1948" t="s">
        <v>636</v>
      </c>
      <c r="R1948" t="s">
        <v>637</v>
      </c>
      <c r="S1948" t="s">
        <v>27</v>
      </c>
      <c r="T1948" t="s">
        <v>77</v>
      </c>
      <c r="U1948">
        <f t="shared" si="30"/>
        <v>0</v>
      </c>
    </row>
    <row r="1949" spans="1:21" x14ac:dyDescent="0.25">
      <c r="A1949" t="s">
        <v>3780</v>
      </c>
      <c r="B1949" s="1">
        <v>43417</v>
      </c>
      <c r="C1949" s="3">
        <v>20.213051227989002</v>
      </c>
      <c r="D1949" s="3">
        <v>33.688418713315002</v>
      </c>
      <c r="E1949" s="1">
        <v>43413</v>
      </c>
      <c r="F1949">
        <v>33.688418713315002</v>
      </c>
      <c r="G1949">
        <v>43417</v>
      </c>
      <c r="H1949" t="s">
        <v>4541</v>
      </c>
      <c r="I1949" t="s">
        <v>3778</v>
      </c>
      <c r="J1949" t="s">
        <v>3779</v>
      </c>
      <c r="K1949" t="s">
        <v>20</v>
      </c>
      <c r="L1949" t="s">
        <v>918</v>
      </c>
      <c r="M1949" t="s">
        <v>919</v>
      </c>
      <c r="N1949" t="s">
        <v>825</v>
      </c>
      <c r="O1949">
        <v>1</v>
      </c>
      <c r="P1949" t="s">
        <v>920</v>
      </c>
      <c r="Q1949" t="s">
        <v>326</v>
      </c>
      <c r="R1949" t="s">
        <v>151</v>
      </c>
      <c r="S1949" t="s">
        <v>27</v>
      </c>
      <c r="T1949" t="s">
        <v>42</v>
      </c>
      <c r="U1949">
        <f t="shared" si="30"/>
        <v>0</v>
      </c>
    </row>
    <row r="1950" spans="1:21" x14ac:dyDescent="0.25">
      <c r="A1950" t="s">
        <v>3780</v>
      </c>
      <c r="B1950" s="1">
        <v>43417</v>
      </c>
      <c r="C1950" s="3">
        <v>2.24934144456304</v>
      </c>
      <c r="D1950" s="3">
        <v>3.7489024076050668</v>
      </c>
      <c r="E1950" s="1">
        <v>43413</v>
      </c>
      <c r="F1950">
        <v>3.7489024076050668</v>
      </c>
      <c r="G1950">
        <v>43417</v>
      </c>
      <c r="H1950" t="s">
        <v>4541</v>
      </c>
      <c r="I1950" t="s">
        <v>3778</v>
      </c>
      <c r="J1950" t="s">
        <v>3779</v>
      </c>
      <c r="K1950" t="s">
        <v>20</v>
      </c>
      <c r="L1950" t="s">
        <v>918</v>
      </c>
      <c r="M1950" t="s">
        <v>919</v>
      </c>
      <c r="N1950" t="s">
        <v>152</v>
      </c>
      <c r="O1950">
        <v>1</v>
      </c>
      <c r="P1950" t="s">
        <v>920</v>
      </c>
      <c r="Q1950" t="s">
        <v>326</v>
      </c>
      <c r="R1950" t="s">
        <v>151</v>
      </c>
      <c r="S1950" t="s">
        <v>27</v>
      </c>
      <c r="T1950" t="s">
        <v>42</v>
      </c>
      <c r="U1950">
        <f t="shared" si="30"/>
        <v>0</v>
      </c>
    </row>
    <row r="1951" spans="1:21" x14ac:dyDescent="0.25">
      <c r="A1951" t="s">
        <v>3783</v>
      </c>
      <c r="B1951" s="1">
        <v>43417</v>
      </c>
      <c r="C1951" s="3">
        <v>4.4981570963620401</v>
      </c>
      <c r="D1951" s="3">
        <v>7.4969284939367338</v>
      </c>
      <c r="E1951" s="1">
        <v>43416</v>
      </c>
      <c r="F1951">
        <v>7.4969284939367338</v>
      </c>
      <c r="G1951">
        <v>43417</v>
      </c>
      <c r="H1951" t="s">
        <v>4542</v>
      </c>
      <c r="I1951" t="s">
        <v>3781</v>
      </c>
      <c r="J1951" t="s">
        <v>3782</v>
      </c>
      <c r="K1951" t="s">
        <v>20</v>
      </c>
      <c r="L1951" t="s">
        <v>60</v>
      </c>
      <c r="M1951" t="s">
        <v>95</v>
      </c>
      <c r="N1951" t="s">
        <v>152</v>
      </c>
      <c r="O1951">
        <v>2</v>
      </c>
      <c r="P1951" t="s">
        <v>97</v>
      </c>
      <c r="Q1951" t="s">
        <v>993</v>
      </c>
      <c r="R1951" t="s">
        <v>994</v>
      </c>
      <c r="S1951" t="s">
        <v>27</v>
      </c>
      <c r="T1951" t="s">
        <v>77</v>
      </c>
      <c r="U1951">
        <f t="shared" si="30"/>
        <v>0</v>
      </c>
    </row>
    <row r="1952" spans="1:21" x14ac:dyDescent="0.25">
      <c r="A1952" t="s">
        <v>3783</v>
      </c>
      <c r="B1952" s="1">
        <v>43417</v>
      </c>
      <c r="C1952" s="3">
        <v>64.324960959887278</v>
      </c>
      <c r="D1952" s="3">
        <v>107.2082682664788</v>
      </c>
      <c r="E1952" s="1">
        <v>43416</v>
      </c>
      <c r="F1952">
        <v>107.2082682664788</v>
      </c>
      <c r="G1952">
        <v>43417</v>
      </c>
      <c r="H1952" t="s">
        <v>4542</v>
      </c>
      <c r="I1952" t="s">
        <v>3781</v>
      </c>
      <c r="J1952" t="s">
        <v>3782</v>
      </c>
      <c r="K1952" t="s">
        <v>20</v>
      </c>
      <c r="L1952" t="s">
        <v>60</v>
      </c>
      <c r="M1952" t="s">
        <v>95</v>
      </c>
      <c r="N1952" t="s">
        <v>380</v>
      </c>
      <c r="O1952">
        <v>1</v>
      </c>
      <c r="P1952" t="s">
        <v>97</v>
      </c>
      <c r="Q1952" t="s">
        <v>993</v>
      </c>
      <c r="R1952" t="s">
        <v>994</v>
      </c>
      <c r="S1952" t="s">
        <v>27</v>
      </c>
      <c r="T1952" t="s">
        <v>77</v>
      </c>
      <c r="U1952">
        <f t="shared" si="30"/>
        <v>0</v>
      </c>
    </row>
    <row r="1953" spans="1:21" x14ac:dyDescent="0.25">
      <c r="A1953" t="s">
        <v>672</v>
      </c>
      <c r="B1953" s="1">
        <v>43417</v>
      </c>
      <c r="C1953" s="3">
        <v>4.1195863062532529</v>
      </c>
      <c r="D1953" s="3">
        <v>6.8659771770887552</v>
      </c>
      <c r="E1953" s="1">
        <v>43416</v>
      </c>
      <c r="F1953">
        <v>6.8659771770887552</v>
      </c>
      <c r="G1953">
        <v>43417</v>
      </c>
      <c r="H1953" t="s">
        <v>4543</v>
      </c>
      <c r="I1953" t="s">
        <v>3784</v>
      </c>
      <c r="J1953" t="s">
        <v>3785</v>
      </c>
      <c r="K1953" t="s">
        <v>20</v>
      </c>
      <c r="L1953" t="s">
        <v>21</v>
      </c>
      <c r="M1953" t="s">
        <v>22</v>
      </c>
      <c r="N1953" t="s">
        <v>286</v>
      </c>
      <c r="O1953">
        <v>2</v>
      </c>
      <c r="P1953" t="s">
        <v>24</v>
      </c>
      <c r="Q1953" t="s">
        <v>551</v>
      </c>
      <c r="R1953" t="s">
        <v>552</v>
      </c>
      <c r="S1953" t="s">
        <v>27</v>
      </c>
      <c r="T1953" t="s">
        <v>28</v>
      </c>
      <c r="U1953">
        <f t="shared" si="30"/>
        <v>0</v>
      </c>
    </row>
    <row r="1954" spans="1:21" x14ac:dyDescent="0.25">
      <c r="A1954" t="s">
        <v>672</v>
      </c>
      <c r="B1954" s="1">
        <v>43417</v>
      </c>
      <c r="C1954" s="3">
        <v>46.762431055423818</v>
      </c>
      <c r="D1954" s="3">
        <v>77.937385092373034</v>
      </c>
      <c r="E1954" s="1">
        <v>43416</v>
      </c>
      <c r="F1954">
        <v>77.937385092373034</v>
      </c>
      <c r="G1954">
        <v>43417</v>
      </c>
      <c r="H1954" t="s">
        <v>4543</v>
      </c>
      <c r="I1954" t="s">
        <v>3784</v>
      </c>
      <c r="J1954" t="s">
        <v>3785</v>
      </c>
      <c r="K1954" t="s">
        <v>20</v>
      </c>
      <c r="L1954" t="s">
        <v>21</v>
      </c>
      <c r="M1954" t="s">
        <v>22</v>
      </c>
      <c r="N1954" t="s">
        <v>285</v>
      </c>
      <c r="O1954">
        <v>1</v>
      </c>
      <c r="P1954" t="s">
        <v>24</v>
      </c>
      <c r="Q1954" t="s">
        <v>551</v>
      </c>
      <c r="R1954" t="s">
        <v>552</v>
      </c>
      <c r="S1954" t="s">
        <v>27</v>
      </c>
      <c r="T1954" t="s">
        <v>28</v>
      </c>
      <c r="U1954">
        <f t="shared" si="30"/>
        <v>0</v>
      </c>
    </row>
    <row r="1955" spans="1:21" x14ac:dyDescent="0.25">
      <c r="A1955" t="s">
        <v>672</v>
      </c>
      <c r="B1955" s="1">
        <v>43417</v>
      </c>
      <c r="C1955" s="3">
        <v>2.9665227747135745</v>
      </c>
      <c r="D1955" s="3">
        <v>4.9442046245226248</v>
      </c>
      <c r="E1955" s="1">
        <v>43416</v>
      </c>
      <c r="F1955">
        <v>4.9442046245226248</v>
      </c>
      <c r="G1955">
        <v>43417</v>
      </c>
      <c r="H1955" t="s">
        <v>4543</v>
      </c>
      <c r="I1955" t="s">
        <v>3784</v>
      </c>
      <c r="J1955" t="s">
        <v>3785</v>
      </c>
      <c r="K1955" t="s">
        <v>20</v>
      </c>
      <c r="L1955" t="s">
        <v>21</v>
      </c>
      <c r="M1955" t="s">
        <v>22</v>
      </c>
      <c r="N1955" t="s">
        <v>288</v>
      </c>
      <c r="O1955">
        <v>2</v>
      </c>
      <c r="P1955" t="s">
        <v>24</v>
      </c>
      <c r="Q1955" t="s">
        <v>551</v>
      </c>
      <c r="R1955" t="s">
        <v>552</v>
      </c>
      <c r="S1955" t="s">
        <v>27</v>
      </c>
      <c r="T1955" t="s">
        <v>28</v>
      </c>
      <c r="U1955">
        <f t="shared" si="30"/>
        <v>0</v>
      </c>
    </row>
    <row r="1956" spans="1:21" x14ac:dyDescent="0.25">
      <c r="A1956" t="s">
        <v>3788</v>
      </c>
      <c r="B1956" s="1">
        <v>43417</v>
      </c>
      <c r="C1956" s="3">
        <v>4.4981570963620401</v>
      </c>
      <c r="D1956" s="3">
        <v>7.4969284939367338</v>
      </c>
      <c r="E1956" s="1">
        <v>43409</v>
      </c>
      <c r="F1956">
        <v>7.4969284939367338</v>
      </c>
      <c r="G1956">
        <v>43417</v>
      </c>
      <c r="H1956" t="s">
        <v>4543</v>
      </c>
      <c r="I1956" t="s">
        <v>3786</v>
      </c>
      <c r="J1956" t="s">
        <v>3787</v>
      </c>
      <c r="K1956" t="s">
        <v>20</v>
      </c>
      <c r="L1956" t="s">
        <v>133</v>
      </c>
      <c r="M1956" t="s">
        <v>162</v>
      </c>
      <c r="N1956" t="s">
        <v>152</v>
      </c>
      <c r="O1956">
        <v>2</v>
      </c>
      <c r="P1956" t="s">
        <v>164</v>
      </c>
      <c r="Q1956" t="s">
        <v>1005</v>
      </c>
      <c r="R1956" t="s">
        <v>994</v>
      </c>
      <c r="S1956" t="s">
        <v>27</v>
      </c>
      <c r="T1956" t="s">
        <v>28</v>
      </c>
      <c r="U1956">
        <f t="shared" si="30"/>
        <v>0</v>
      </c>
    </row>
    <row r="1957" spans="1:21" x14ac:dyDescent="0.25">
      <c r="A1957" t="s">
        <v>3788</v>
      </c>
      <c r="B1957" s="1">
        <v>43417</v>
      </c>
      <c r="C1957" s="3">
        <v>18.162985240997113</v>
      </c>
      <c r="D1957" s="3">
        <v>30.271642068328521</v>
      </c>
      <c r="E1957" s="1">
        <v>43409</v>
      </c>
      <c r="F1957">
        <v>30.271642068328521</v>
      </c>
      <c r="G1957">
        <v>43417</v>
      </c>
      <c r="H1957" t="s">
        <v>4543</v>
      </c>
      <c r="I1957" t="s">
        <v>3786</v>
      </c>
      <c r="J1957" t="s">
        <v>3787</v>
      </c>
      <c r="K1957" t="s">
        <v>20</v>
      </c>
      <c r="L1957" t="s">
        <v>133</v>
      </c>
      <c r="M1957" t="s">
        <v>162</v>
      </c>
      <c r="N1957" t="s">
        <v>752</v>
      </c>
      <c r="O1957">
        <v>1</v>
      </c>
      <c r="P1957" t="s">
        <v>164</v>
      </c>
      <c r="Q1957" t="s">
        <v>1005</v>
      </c>
      <c r="R1957" t="s">
        <v>994</v>
      </c>
      <c r="S1957" t="s">
        <v>27</v>
      </c>
      <c r="T1957" t="s">
        <v>28</v>
      </c>
      <c r="U1957">
        <f t="shared" si="30"/>
        <v>0</v>
      </c>
    </row>
    <row r="1958" spans="1:21" x14ac:dyDescent="0.25">
      <c r="A1958" t="s">
        <v>3788</v>
      </c>
      <c r="B1958" s="1">
        <v>43417</v>
      </c>
      <c r="C1958" s="3">
        <v>125.59716913175841</v>
      </c>
      <c r="D1958" s="3">
        <v>209.32861521959734</v>
      </c>
      <c r="E1958" s="1">
        <v>43409</v>
      </c>
      <c r="F1958">
        <v>209.32861521959734</v>
      </c>
      <c r="G1958">
        <v>43417</v>
      </c>
      <c r="H1958" t="s">
        <v>4543</v>
      </c>
      <c r="I1958" t="s">
        <v>3786</v>
      </c>
      <c r="J1958" t="s">
        <v>3787</v>
      </c>
      <c r="K1958" t="s">
        <v>20</v>
      </c>
      <c r="L1958" t="s">
        <v>133</v>
      </c>
      <c r="M1958" t="s">
        <v>162</v>
      </c>
      <c r="N1958" t="s">
        <v>327</v>
      </c>
      <c r="O1958">
        <v>1</v>
      </c>
      <c r="P1958" t="s">
        <v>164</v>
      </c>
      <c r="Q1958" t="s">
        <v>1005</v>
      </c>
      <c r="R1958" t="s">
        <v>994</v>
      </c>
      <c r="S1958" t="s">
        <v>27</v>
      </c>
      <c r="T1958" t="s">
        <v>28</v>
      </c>
      <c r="U1958">
        <f t="shared" si="30"/>
        <v>0</v>
      </c>
    </row>
    <row r="1959" spans="1:21" x14ac:dyDescent="0.25">
      <c r="A1959" t="s">
        <v>3788</v>
      </c>
      <c r="B1959" s="1">
        <v>43417</v>
      </c>
      <c r="C1959" s="3">
        <v>9.3633175420239887</v>
      </c>
      <c r="D1959" s="3">
        <v>15.605529236706648</v>
      </c>
      <c r="E1959" s="1">
        <v>43409</v>
      </c>
      <c r="F1959">
        <v>15.605529236706648</v>
      </c>
      <c r="G1959">
        <v>43417</v>
      </c>
      <c r="H1959" t="s">
        <v>4543</v>
      </c>
      <c r="I1959" t="s">
        <v>3786</v>
      </c>
      <c r="J1959" t="s">
        <v>3787</v>
      </c>
      <c r="K1959" t="s">
        <v>20</v>
      </c>
      <c r="L1959" t="s">
        <v>133</v>
      </c>
      <c r="M1959" t="s">
        <v>162</v>
      </c>
      <c r="N1959" t="s">
        <v>1315</v>
      </c>
      <c r="O1959">
        <v>2</v>
      </c>
      <c r="P1959" t="s">
        <v>164</v>
      </c>
      <c r="Q1959" t="s">
        <v>1005</v>
      </c>
      <c r="R1959" t="s">
        <v>994</v>
      </c>
      <c r="S1959" t="s">
        <v>27</v>
      </c>
      <c r="T1959" t="s">
        <v>28</v>
      </c>
      <c r="U1959">
        <f t="shared" si="30"/>
        <v>0</v>
      </c>
    </row>
    <row r="1960" spans="1:21" x14ac:dyDescent="0.25">
      <c r="A1960" t="s">
        <v>3791</v>
      </c>
      <c r="B1960" s="1">
        <v>43417</v>
      </c>
      <c r="C1960" s="3">
        <v>8.2523174316075067</v>
      </c>
      <c r="D1960" s="3">
        <v>13.753862386012512</v>
      </c>
      <c r="E1960" s="1">
        <v>43411</v>
      </c>
      <c r="F1960">
        <v>13.753862386012512</v>
      </c>
      <c r="G1960">
        <v>43417</v>
      </c>
      <c r="H1960" t="s">
        <v>4542</v>
      </c>
      <c r="I1960" t="s">
        <v>3789</v>
      </c>
      <c r="J1960" t="s">
        <v>3790</v>
      </c>
      <c r="K1960" t="s">
        <v>20</v>
      </c>
      <c r="L1960" t="s">
        <v>60</v>
      </c>
      <c r="M1960" t="s">
        <v>95</v>
      </c>
      <c r="N1960" t="s">
        <v>339</v>
      </c>
      <c r="O1960">
        <v>1</v>
      </c>
      <c r="P1960" t="s">
        <v>97</v>
      </c>
      <c r="Q1960" t="s">
        <v>2680</v>
      </c>
      <c r="R1960" t="s">
        <v>3792</v>
      </c>
      <c r="S1960" t="s">
        <v>76</v>
      </c>
      <c r="T1960" t="s">
        <v>77</v>
      </c>
      <c r="U1960">
        <f t="shared" si="30"/>
        <v>0</v>
      </c>
    </row>
    <row r="1961" spans="1:21" x14ac:dyDescent="0.25">
      <c r="A1961" t="s">
        <v>3791</v>
      </c>
      <c r="B1961" s="1">
        <v>43417</v>
      </c>
      <c r="C1961" s="3">
        <v>5.246885992354974</v>
      </c>
      <c r="D1961" s="3">
        <v>8.7448099872582912</v>
      </c>
      <c r="E1961" s="1">
        <v>43411</v>
      </c>
      <c r="F1961">
        <v>8.7448099872582912</v>
      </c>
      <c r="G1961">
        <v>43417</v>
      </c>
      <c r="H1961" t="s">
        <v>4542</v>
      </c>
      <c r="I1961" t="s">
        <v>3789</v>
      </c>
      <c r="J1961" t="s">
        <v>3790</v>
      </c>
      <c r="K1961" t="s">
        <v>20</v>
      </c>
      <c r="L1961" t="s">
        <v>60</v>
      </c>
      <c r="M1961" t="s">
        <v>95</v>
      </c>
      <c r="N1961" t="s">
        <v>3793</v>
      </c>
      <c r="O1961">
        <v>1</v>
      </c>
      <c r="P1961" t="s">
        <v>97</v>
      </c>
      <c r="Q1961" t="s">
        <v>2680</v>
      </c>
      <c r="R1961" t="s">
        <v>3792</v>
      </c>
      <c r="S1961" t="s">
        <v>76</v>
      </c>
      <c r="T1961" t="s">
        <v>77</v>
      </c>
      <c r="U1961">
        <f t="shared" si="30"/>
        <v>0</v>
      </c>
    </row>
    <row r="1962" spans="1:21" x14ac:dyDescent="0.25">
      <c r="A1962" t="s">
        <v>3796</v>
      </c>
      <c r="B1962" s="1">
        <v>43417</v>
      </c>
      <c r="C1962" s="3">
        <v>7.2964261865828215</v>
      </c>
      <c r="D1962" s="3">
        <v>12.160710310971369</v>
      </c>
      <c r="E1962" s="1">
        <v>43411</v>
      </c>
      <c r="F1962">
        <v>12.160710310971369</v>
      </c>
      <c r="G1962">
        <v>43417</v>
      </c>
      <c r="H1962" t="s">
        <v>4544</v>
      </c>
      <c r="I1962" t="s">
        <v>3794</v>
      </c>
      <c r="J1962" t="s">
        <v>3795</v>
      </c>
      <c r="K1962" t="s">
        <v>513</v>
      </c>
      <c r="L1962" t="s">
        <v>311</v>
      </c>
      <c r="M1962" t="s">
        <v>514</v>
      </c>
      <c r="N1962" t="s">
        <v>1941</v>
      </c>
      <c r="O1962">
        <v>1</v>
      </c>
      <c r="P1962" t="s">
        <v>516</v>
      </c>
      <c r="Q1962" t="s">
        <v>39</v>
      </c>
      <c r="R1962" t="s">
        <v>40</v>
      </c>
      <c r="S1962" t="s">
        <v>76</v>
      </c>
      <c r="T1962" t="s">
        <v>517</v>
      </c>
      <c r="U1962">
        <f t="shared" si="30"/>
        <v>0</v>
      </c>
    </row>
    <row r="1963" spans="1:21" x14ac:dyDescent="0.25">
      <c r="A1963" t="s">
        <v>3796</v>
      </c>
      <c r="B1963" s="1">
        <v>43417</v>
      </c>
      <c r="C1963" s="3">
        <v>19.002676285168967</v>
      </c>
      <c r="D1963" s="3">
        <v>31.671127141948279</v>
      </c>
      <c r="E1963" s="1">
        <v>43411</v>
      </c>
      <c r="F1963">
        <v>31.671127141948279</v>
      </c>
      <c r="G1963">
        <v>43417</v>
      </c>
      <c r="H1963" t="s">
        <v>4544</v>
      </c>
      <c r="I1963" t="s">
        <v>3794</v>
      </c>
      <c r="J1963" t="s">
        <v>3795</v>
      </c>
      <c r="K1963" t="s">
        <v>513</v>
      </c>
      <c r="L1963" t="s">
        <v>311</v>
      </c>
      <c r="M1963" t="s">
        <v>514</v>
      </c>
      <c r="N1963" t="s">
        <v>3797</v>
      </c>
      <c r="O1963">
        <v>1</v>
      </c>
      <c r="P1963" t="s">
        <v>516</v>
      </c>
      <c r="Q1963" t="s">
        <v>39</v>
      </c>
      <c r="R1963" t="s">
        <v>40</v>
      </c>
      <c r="S1963" t="s">
        <v>76</v>
      </c>
      <c r="T1963" t="s">
        <v>517</v>
      </c>
      <c r="U1963">
        <f t="shared" si="30"/>
        <v>0</v>
      </c>
    </row>
    <row r="1964" spans="1:21" x14ac:dyDescent="0.25">
      <c r="A1964" t="s">
        <v>3796</v>
      </c>
      <c r="B1964" s="1">
        <v>43417</v>
      </c>
      <c r="C1964" s="3">
        <v>2.3560773756631566</v>
      </c>
      <c r="D1964" s="3">
        <v>3.9267956261052612</v>
      </c>
      <c r="E1964" s="1">
        <v>43411</v>
      </c>
      <c r="F1964">
        <v>3.9267956261052612</v>
      </c>
      <c r="G1964">
        <v>43417</v>
      </c>
      <c r="H1964" t="s">
        <v>4544</v>
      </c>
      <c r="I1964" t="s">
        <v>3794</v>
      </c>
      <c r="J1964" t="s">
        <v>3795</v>
      </c>
      <c r="K1964" t="s">
        <v>513</v>
      </c>
      <c r="L1964" t="s">
        <v>311</v>
      </c>
      <c r="M1964" t="s">
        <v>514</v>
      </c>
      <c r="N1964" t="s">
        <v>1940</v>
      </c>
      <c r="O1964">
        <v>1</v>
      </c>
      <c r="P1964" t="s">
        <v>516</v>
      </c>
      <c r="Q1964" t="s">
        <v>39</v>
      </c>
      <c r="R1964" t="s">
        <v>40</v>
      </c>
      <c r="S1964" t="s">
        <v>76</v>
      </c>
      <c r="T1964" t="s">
        <v>517</v>
      </c>
      <c r="U1964">
        <f t="shared" si="30"/>
        <v>0</v>
      </c>
    </row>
    <row r="1965" spans="1:21" x14ac:dyDescent="0.25">
      <c r="A1965" t="s">
        <v>3800</v>
      </c>
      <c r="B1965" s="1">
        <v>43417</v>
      </c>
      <c r="C1965" s="3">
        <v>2.24934144456304</v>
      </c>
      <c r="D1965" s="3">
        <v>3.7489024076050668</v>
      </c>
      <c r="E1965" s="1">
        <v>43406</v>
      </c>
      <c r="F1965">
        <v>3.7489024076050668</v>
      </c>
      <c r="G1965">
        <v>43417</v>
      </c>
      <c r="H1965" t="s">
        <v>4545</v>
      </c>
      <c r="I1965" t="s">
        <v>3798</v>
      </c>
      <c r="J1965" t="s">
        <v>3799</v>
      </c>
      <c r="K1965" t="s">
        <v>46</v>
      </c>
      <c r="L1965" t="s">
        <v>206</v>
      </c>
      <c r="M1965" t="s">
        <v>691</v>
      </c>
      <c r="N1965" t="s">
        <v>152</v>
      </c>
      <c r="O1965">
        <v>1</v>
      </c>
      <c r="P1965" t="s">
        <v>693</v>
      </c>
      <c r="Q1965" t="s">
        <v>713</v>
      </c>
      <c r="R1965" t="s">
        <v>998</v>
      </c>
      <c r="S1965" t="s">
        <v>41</v>
      </c>
      <c r="T1965" t="s">
        <v>694</v>
      </c>
      <c r="U1965">
        <f t="shared" si="30"/>
        <v>0</v>
      </c>
    </row>
    <row r="1966" spans="1:21" x14ac:dyDescent="0.25">
      <c r="A1966" t="s">
        <v>3803</v>
      </c>
      <c r="B1966" s="1">
        <v>43417</v>
      </c>
      <c r="C1966" s="3">
        <v>1.3575969167512318</v>
      </c>
      <c r="D1966" s="3">
        <v>2.2626615279187199</v>
      </c>
      <c r="E1966" s="1">
        <v>43416</v>
      </c>
      <c r="F1966">
        <v>2.2626615279187199</v>
      </c>
      <c r="G1966">
        <v>43417</v>
      </c>
      <c r="H1966" t="s">
        <v>4542</v>
      </c>
      <c r="I1966" t="s">
        <v>3801</v>
      </c>
      <c r="J1966" t="s">
        <v>3802</v>
      </c>
      <c r="K1966" t="s">
        <v>20</v>
      </c>
      <c r="L1966" t="s">
        <v>60</v>
      </c>
      <c r="M1966" t="s">
        <v>71</v>
      </c>
      <c r="N1966" t="s">
        <v>84</v>
      </c>
      <c r="O1966">
        <v>2</v>
      </c>
      <c r="P1966" t="s">
        <v>73</v>
      </c>
      <c r="Q1966" t="s">
        <v>74</v>
      </c>
      <c r="R1966" t="s">
        <v>75</v>
      </c>
      <c r="S1966" t="s">
        <v>76</v>
      </c>
      <c r="T1966" t="s">
        <v>77</v>
      </c>
      <c r="U1966">
        <f t="shared" si="30"/>
        <v>0</v>
      </c>
    </row>
    <row r="1967" spans="1:21" x14ac:dyDescent="0.25">
      <c r="A1967" t="s">
        <v>3803</v>
      </c>
      <c r="B1967" s="1">
        <v>43417</v>
      </c>
      <c r="C1967" s="3">
        <v>46.050507652913687</v>
      </c>
      <c r="D1967" s="3">
        <v>76.750846088189476</v>
      </c>
      <c r="E1967" s="1">
        <v>43416</v>
      </c>
      <c r="F1967">
        <v>76.750846088189476</v>
      </c>
      <c r="G1967">
        <v>43417</v>
      </c>
      <c r="H1967" t="s">
        <v>4542</v>
      </c>
      <c r="I1967" t="s">
        <v>3801</v>
      </c>
      <c r="J1967" t="s">
        <v>3802</v>
      </c>
      <c r="K1967" t="s">
        <v>20</v>
      </c>
      <c r="L1967" t="s">
        <v>60</v>
      </c>
      <c r="M1967" t="s">
        <v>71</v>
      </c>
      <c r="N1967" t="s">
        <v>1761</v>
      </c>
      <c r="O1967">
        <v>1</v>
      </c>
      <c r="P1967" t="s">
        <v>73</v>
      </c>
      <c r="Q1967" t="s">
        <v>74</v>
      </c>
      <c r="R1967" t="s">
        <v>75</v>
      </c>
      <c r="S1967" t="s">
        <v>76</v>
      </c>
      <c r="T1967" t="s">
        <v>77</v>
      </c>
      <c r="U1967">
        <f t="shared" si="30"/>
        <v>0</v>
      </c>
    </row>
    <row r="1968" spans="1:21" x14ac:dyDescent="0.25">
      <c r="A1968" t="s">
        <v>3803</v>
      </c>
      <c r="B1968" s="1">
        <v>43417</v>
      </c>
      <c r="C1968" s="3">
        <v>35.876943461504084</v>
      </c>
      <c r="D1968" s="3">
        <v>59.794905769173475</v>
      </c>
      <c r="E1968" s="1">
        <v>43416</v>
      </c>
      <c r="F1968">
        <v>59.794905769173475</v>
      </c>
      <c r="G1968">
        <v>43417</v>
      </c>
      <c r="H1968" t="s">
        <v>4542</v>
      </c>
      <c r="I1968" t="s">
        <v>3801</v>
      </c>
      <c r="J1968" t="s">
        <v>3802</v>
      </c>
      <c r="K1968" t="s">
        <v>20</v>
      </c>
      <c r="L1968" t="s">
        <v>60</v>
      </c>
      <c r="M1968" t="s">
        <v>71</v>
      </c>
      <c r="N1968" t="s">
        <v>2446</v>
      </c>
      <c r="O1968">
        <v>1</v>
      </c>
      <c r="P1968" t="s">
        <v>73</v>
      </c>
      <c r="Q1968" t="s">
        <v>74</v>
      </c>
      <c r="R1968" t="s">
        <v>75</v>
      </c>
      <c r="S1968" t="s">
        <v>76</v>
      </c>
      <c r="T1968" t="s">
        <v>77</v>
      </c>
      <c r="U1968">
        <f t="shared" si="30"/>
        <v>0</v>
      </c>
    </row>
    <row r="1969" spans="1:21" x14ac:dyDescent="0.25">
      <c r="A1969" t="s">
        <v>3806</v>
      </c>
      <c r="B1969" s="1">
        <v>43417</v>
      </c>
      <c r="C1969" s="3">
        <v>66.815641283144672</v>
      </c>
      <c r="D1969" s="3">
        <v>111.35940213857445</v>
      </c>
      <c r="E1969" s="1">
        <v>43411</v>
      </c>
      <c r="F1969">
        <v>111.35940213857445</v>
      </c>
      <c r="G1969">
        <v>43417</v>
      </c>
      <c r="H1969" t="s">
        <v>4542</v>
      </c>
      <c r="I1969" t="s">
        <v>3804</v>
      </c>
      <c r="J1969" t="s">
        <v>3805</v>
      </c>
      <c r="K1969" t="s">
        <v>20</v>
      </c>
      <c r="L1969" t="s">
        <v>60</v>
      </c>
      <c r="M1969" t="s">
        <v>83</v>
      </c>
      <c r="N1969" t="s">
        <v>3807</v>
      </c>
      <c r="O1969">
        <v>1</v>
      </c>
      <c r="P1969" t="s">
        <v>85</v>
      </c>
      <c r="Q1969" t="s">
        <v>74</v>
      </c>
      <c r="R1969" t="s">
        <v>315</v>
      </c>
      <c r="S1969" t="s">
        <v>76</v>
      </c>
      <c r="T1969" t="s">
        <v>77</v>
      </c>
      <c r="U1969">
        <f t="shared" si="30"/>
        <v>0</v>
      </c>
    </row>
    <row r="1970" spans="1:21" x14ac:dyDescent="0.25">
      <c r="A1970" t="s">
        <v>3810</v>
      </c>
      <c r="B1970" s="1">
        <v>43417</v>
      </c>
      <c r="C1970" s="3">
        <v>20.087386757383449</v>
      </c>
      <c r="D1970" s="3">
        <v>33.478977928972419</v>
      </c>
      <c r="E1970" s="1">
        <v>43414</v>
      </c>
      <c r="F1970">
        <v>33.478977928972419</v>
      </c>
      <c r="G1970">
        <v>43417</v>
      </c>
      <c r="H1970" t="s">
        <v>4546</v>
      </c>
      <c r="I1970" t="s">
        <v>3808</v>
      </c>
      <c r="J1970" t="s">
        <v>3809</v>
      </c>
      <c r="K1970" t="s">
        <v>20</v>
      </c>
      <c r="L1970" t="s">
        <v>494</v>
      </c>
      <c r="M1970" t="s">
        <v>495</v>
      </c>
      <c r="N1970" t="s">
        <v>1896</v>
      </c>
      <c r="O1970">
        <v>1</v>
      </c>
      <c r="P1970" t="s">
        <v>497</v>
      </c>
      <c r="Q1970" t="s">
        <v>344</v>
      </c>
      <c r="R1970" t="s">
        <v>26</v>
      </c>
      <c r="S1970" t="s">
        <v>27</v>
      </c>
      <c r="T1970" t="s">
        <v>498</v>
      </c>
      <c r="U1970">
        <f t="shared" si="30"/>
        <v>0</v>
      </c>
    </row>
    <row r="1971" spans="1:21" x14ac:dyDescent="0.25">
      <c r="A1971" t="s">
        <v>3810</v>
      </c>
      <c r="B1971" s="1">
        <v>43417</v>
      </c>
      <c r="C1971" s="3">
        <v>3.0743102913417708</v>
      </c>
      <c r="D1971" s="3">
        <v>5.1238504855696183</v>
      </c>
      <c r="E1971" s="1">
        <v>43414</v>
      </c>
      <c r="F1971">
        <v>5.1238504855696183</v>
      </c>
      <c r="G1971">
        <v>43417</v>
      </c>
      <c r="H1971" t="s">
        <v>4546</v>
      </c>
      <c r="I1971" t="s">
        <v>3808</v>
      </c>
      <c r="J1971" t="s">
        <v>3809</v>
      </c>
      <c r="K1971" t="s">
        <v>20</v>
      </c>
      <c r="L1971" t="s">
        <v>494</v>
      </c>
      <c r="M1971" t="s">
        <v>495</v>
      </c>
      <c r="N1971" t="s">
        <v>781</v>
      </c>
      <c r="O1971">
        <v>1</v>
      </c>
      <c r="P1971" t="s">
        <v>497</v>
      </c>
      <c r="Q1971" t="s">
        <v>344</v>
      </c>
      <c r="R1971" t="s">
        <v>26</v>
      </c>
      <c r="S1971" t="s">
        <v>27</v>
      </c>
      <c r="T1971" t="s">
        <v>498</v>
      </c>
      <c r="U1971">
        <f t="shared" si="30"/>
        <v>0</v>
      </c>
    </row>
    <row r="1972" spans="1:21" x14ac:dyDescent="0.25">
      <c r="A1972" t="s">
        <v>3810</v>
      </c>
      <c r="B1972" s="1">
        <v>43417</v>
      </c>
      <c r="C1972" s="3">
        <v>16.096093885555948</v>
      </c>
      <c r="D1972" s="3">
        <v>26.826823142593248</v>
      </c>
      <c r="E1972" s="1">
        <v>43414</v>
      </c>
      <c r="F1972">
        <v>26.826823142593248</v>
      </c>
      <c r="G1972">
        <v>43417</v>
      </c>
      <c r="H1972" t="s">
        <v>4546</v>
      </c>
      <c r="I1972" t="s">
        <v>3808</v>
      </c>
      <c r="J1972" t="s">
        <v>3809</v>
      </c>
      <c r="K1972" t="s">
        <v>20</v>
      </c>
      <c r="L1972" t="s">
        <v>494</v>
      </c>
      <c r="M1972" t="s">
        <v>495</v>
      </c>
      <c r="N1972" t="s">
        <v>1148</v>
      </c>
      <c r="O1972">
        <v>2</v>
      </c>
      <c r="P1972" t="s">
        <v>497</v>
      </c>
      <c r="Q1972" t="s">
        <v>344</v>
      </c>
      <c r="R1972" t="s">
        <v>26</v>
      </c>
      <c r="S1972" t="s">
        <v>27</v>
      </c>
      <c r="T1972" t="s">
        <v>498</v>
      </c>
      <c r="U1972">
        <f t="shared" si="30"/>
        <v>0</v>
      </c>
    </row>
    <row r="1973" spans="1:21" x14ac:dyDescent="0.25">
      <c r="A1973" t="s">
        <v>3810</v>
      </c>
      <c r="B1973" s="1">
        <v>43417</v>
      </c>
      <c r="C1973" s="3">
        <v>6.3573603100074143</v>
      </c>
      <c r="D1973" s="3">
        <v>10.595600516679024</v>
      </c>
      <c r="E1973" s="1">
        <v>43414</v>
      </c>
      <c r="F1973">
        <v>10.595600516679024</v>
      </c>
      <c r="G1973">
        <v>43417</v>
      </c>
      <c r="H1973" t="s">
        <v>4546</v>
      </c>
      <c r="I1973" t="s">
        <v>3808</v>
      </c>
      <c r="J1973" t="s">
        <v>3809</v>
      </c>
      <c r="K1973" t="s">
        <v>20</v>
      </c>
      <c r="L1973" t="s">
        <v>494</v>
      </c>
      <c r="M1973" t="s">
        <v>495</v>
      </c>
      <c r="N1973" t="s">
        <v>2059</v>
      </c>
      <c r="O1973">
        <v>1</v>
      </c>
      <c r="P1973" t="s">
        <v>497</v>
      </c>
      <c r="Q1973" t="s">
        <v>344</v>
      </c>
      <c r="R1973" t="s">
        <v>26</v>
      </c>
      <c r="S1973" t="s">
        <v>27</v>
      </c>
      <c r="T1973" t="s">
        <v>498</v>
      </c>
      <c r="U1973">
        <f t="shared" si="30"/>
        <v>0</v>
      </c>
    </row>
    <row r="1974" spans="1:21" x14ac:dyDescent="0.25">
      <c r="A1974" t="s">
        <v>3813</v>
      </c>
      <c r="B1974" s="1">
        <v>43417</v>
      </c>
      <c r="C1974" s="3">
        <v>17.395327805498741</v>
      </c>
      <c r="D1974" s="3">
        <v>28.992213009164569</v>
      </c>
      <c r="E1974" s="1">
        <v>43412</v>
      </c>
      <c r="F1974">
        <v>28.992213009164569</v>
      </c>
      <c r="G1974">
        <v>43417</v>
      </c>
      <c r="H1974" t="s">
        <v>4544</v>
      </c>
      <c r="I1974" t="s">
        <v>3811</v>
      </c>
      <c r="J1974" t="s">
        <v>3812</v>
      </c>
      <c r="K1974" t="s">
        <v>513</v>
      </c>
      <c r="L1974" t="s">
        <v>311</v>
      </c>
      <c r="M1974" t="s">
        <v>572</v>
      </c>
      <c r="N1974" t="s">
        <v>850</v>
      </c>
      <c r="O1974">
        <v>1</v>
      </c>
      <c r="P1974" t="s">
        <v>573</v>
      </c>
      <c r="Q1974" t="s">
        <v>39</v>
      </c>
      <c r="R1974" t="s">
        <v>404</v>
      </c>
      <c r="S1974" t="s">
        <v>27</v>
      </c>
      <c r="T1974" t="s">
        <v>517</v>
      </c>
      <c r="U1974">
        <f t="shared" si="30"/>
        <v>0</v>
      </c>
    </row>
    <row r="1975" spans="1:21" x14ac:dyDescent="0.25">
      <c r="A1975" t="s">
        <v>3813</v>
      </c>
      <c r="B1975" s="1">
        <v>43417</v>
      </c>
      <c r="C1975" s="3">
        <v>9.3312441834175477</v>
      </c>
      <c r="D1975" s="3">
        <v>15.552073639029247</v>
      </c>
      <c r="E1975" s="1">
        <v>43412</v>
      </c>
      <c r="F1975">
        <v>15.552073639029247</v>
      </c>
      <c r="G1975">
        <v>43417</v>
      </c>
      <c r="H1975" t="s">
        <v>4544</v>
      </c>
      <c r="I1975" t="s">
        <v>3811</v>
      </c>
      <c r="J1975" t="s">
        <v>3812</v>
      </c>
      <c r="K1975" t="s">
        <v>513</v>
      </c>
      <c r="L1975" t="s">
        <v>311</v>
      </c>
      <c r="M1975" t="s">
        <v>572</v>
      </c>
      <c r="N1975" t="s">
        <v>536</v>
      </c>
      <c r="O1975">
        <v>1</v>
      </c>
      <c r="P1975" t="s">
        <v>573</v>
      </c>
      <c r="Q1975" t="s">
        <v>39</v>
      </c>
      <c r="R1975" t="s">
        <v>404</v>
      </c>
      <c r="S1975" t="s">
        <v>27</v>
      </c>
      <c r="T1975" t="s">
        <v>517</v>
      </c>
      <c r="U1975">
        <f t="shared" si="30"/>
        <v>0</v>
      </c>
    </row>
    <row r="1976" spans="1:21" x14ac:dyDescent="0.25">
      <c r="A1976" t="s">
        <v>2104</v>
      </c>
      <c r="B1976" s="1">
        <v>43417</v>
      </c>
      <c r="C1976" s="3">
        <v>38.26193943918944</v>
      </c>
      <c r="D1976" s="3">
        <v>63.769899065315734</v>
      </c>
      <c r="E1976" s="1">
        <v>43411</v>
      </c>
      <c r="F1976">
        <v>63.769899065315734</v>
      </c>
      <c r="G1976">
        <v>43417</v>
      </c>
      <c r="H1976" t="s">
        <v>4545</v>
      </c>
      <c r="I1976" t="s">
        <v>3814</v>
      </c>
      <c r="J1976" t="s">
        <v>3815</v>
      </c>
      <c r="K1976" t="s">
        <v>46</v>
      </c>
      <c r="L1976" t="s">
        <v>206</v>
      </c>
      <c r="M1976" t="s">
        <v>691</v>
      </c>
      <c r="N1976" t="s">
        <v>111</v>
      </c>
      <c r="O1976">
        <v>3</v>
      </c>
      <c r="P1976" t="s">
        <v>693</v>
      </c>
      <c r="Q1976" t="s">
        <v>74</v>
      </c>
      <c r="R1976" t="s">
        <v>109</v>
      </c>
      <c r="S1976" t="s">
        <v>76</v>
      </c>
      <c r="T1976" t="s">
        <v>694</v>
      </c>
      <c r="U1976">
        <f t="shared" si="30"/>
        <v>0</v>
      </c>
    </row>
    <row r="1977" spans="1:21" x14ac:dyDescent="0.25">
      <c r="A1977" t="s">
        <v>641</v>
      </c>
      <c r="B1977" s="1">
        <v>43417</v>
      </c>
      <c r="C1977" s="3">
        <v>125.33479854250247</v>
      </c>
      <c r="D1977" s="3">
        <v>208.89133090417079</v>
      </c>
      <c r="E1977" s="1">
        <v>43404</v>
      </c>
      <c r="F1977">
        <v>208.89133090417079</v>
      </c>
      <c r="G1977">
        <v>43417</v>
      </c>
      <c r="H1977" t="s">
        <v>4547</v>
      </c>
      <c r="I1977" t="s">
        <v>3585</v>
      </c>
      <c r="J1977" t="s">
        <v>3816</v>
      </c>
      <c r="K1977" t="s">
        <v>46</v>
      </c>
      <c r="L1977" t="s">
        <v>354</v>
      </c>
      <c r="M1977" t="s">
        <v>642</v>
      </c>
      <c r="N1977" t="s">
        <v>3817</v>
      </c>
      <c r="O1977">
        <v>1</v>
      </c>
      <c r="P1977" t="s">
        <v>644</v>
      </c>
      <c r="Q1977" t="s">
        <v>645</v>
      </c>
      <c r="R1977" t="s">
        <v>646</v>
      </c>
      <c r="S1977" t="s">
        <v>53</v>
      </c>
      <c r="T1977" t="s">
        <v>647</v>
      </c>
      <c r="U1977">
        <f t="shared" si="30"/>
        <v>0</v>
      </c>
    </row>
    <row r="1978" spans="1:21" x14ac:dyDescent="0.25">
      <c r="A1978" t="s">
        <v>1883</v>
      </c>
      <c r="B1978" s="1">
        <v>43417</v>
      </c>
      <c r="C1978" s="3">
        <v>17.395327805498741</v>
      </c>
      <c r="D1978" s="3">
        <v>28.992213009164569</v>
      </c>
      <c r="E1978" s="1">
        <v>43413</v>
      </c>
      <c r="F1978">
        <v>28.992213009164569</v>
      </c>
      <c r="G1978">
        <v>43417</v>
      </c>
      <c r="H1978" t="s">
        <v>4548</v>
      </c>
      <c r="I1978" t="s">
        <v>3818</v>
      </c>
      <c r="J1978" t="s">
        <v>3819</v>
      </c>
      <c r="K1978" t="s">
        <v>46</v>
      </c>
      <c r="L1978" t="s">
        <v>47</v>
      </c>
      <c r="M1978" t="s">
        <v>105</v>
      </c>
      <c r="N1978" t="s">
        <v>2462</v>
      </c>
      <c r="O1978">
        <v>1</v>
      </c>
      <c r="P1978" t="s">
        <v>107</v>
      </c>
      <c r="Q1978" t="s">
        <v>392</v>
      </c>
      <c r="R1978" t="s">
        <v>404</v>
      </c>
      <c r="S1978" t="s">
        <v>27</v>
      </c>
      <c r="T1978" t="s">
        <v>54</v>
      </c>
      <c r="U1978">
        <f t="shared" si="30"/>
        <v>0</v>
      </c>
    </row>
    <row r="1979" spans="1:21" x14ac:dyDescent="0.25">
      <c r="A1979" t="s">
        <v>3822</v>
      </c>
      <c r="B1979" s="1">
        <v>43418</v>
      </c>
      <c r="C1979" s="3">
        <v>2.0821393455983261</v>
      </c>
      <c r="D1979" s="3">
        <v>3.4702322426638772</v>
      </c>
      <c r="E1979" s="1">
        <v>43416</v>
      </c>
      <c r="F1979">
        <v>3.4702322426638772</v>
      </c>
      <c r="G1979">
        <v>43418</v>
      </c>
      <c r="H1979" t="s">
        <v>4549</v>
      </c>
      <c r="I1979" t="s">
        <v>3820</v>
      </c>
      <c r="J1979" t="s">
        <v>3821</v>
      </c>
      <c r="K1979" t="s">
        <v>59</v>
      </c>
      <c r="L1979" t="s">
        <v>60</v>
      </c>
      <c r="M1979" t="s">
        <v>61</v>
      </c>
      <c r="N1979" t="s">
        <v>3823</v>
      </c>
      <c r="O1979">
        <v>1</v>
      </c>
      <c r="P1979" t="s">
        <v>63</v>
      </c>
      <c r="Q1979" t="s">
        <v>2390</v>
      </c>
      <c r="R1979" t="s">
        <v>3824</v>
      </c>
      <c r="S1979" t="s">
        <v>53</v>
      </c>
      <c r="T1979" t="s">
        <v>66</v>
      </c>
      <c r="U1979">
        <f t="shared" si="30"/>
        <v>0</v>
      </c>
    </row>
    <row r="1980" spans="1:21" x14ac:dyDescent="0.25">
      <c r="A1980" t="s">
        <v>3822</v>
      </c>
      <c r="B1980" s="1">
        <v>43418</v>
      </c>
      <c r="C1980" s="3">
        <v>7.0040854097765912</v>
      </c>
      <c r="D1980" s="3">
        <v>11.673475682960985</v>
      </c>
      <c r="E1980" s="1">
        <v>43416</v>
      </c>
      <c r="F1980">
        <v>11.673475682960985</v>
      </c>
      <c r="G1980">
        <v>43418</v>
      </c>
      <c r="H1980" t="s">
        <v>4549</v>
      </c>
      <c r="I1980" t="s">
        <v>3820</v>
      </c>
      <c r="J1980" t="s">
        <v>3821</v>
      </c>
      <c r="K1980" t="s">
        <v>59</v>
      </c>
      <c r="L1980" t="s">
        <v>60</v>
      </c>
      <c r="M1980" t="s">
        <v>61</v>
      </c>
      <c r="N1980" t="s">
        <v>307</v>
      </c>
      <c r="O1980">
        <v>1</v>
      </c>
      <c r="P1980" t="s">
        <v>63</v>
      </c>
      <c r="Q1980" t="s">
        <v>2390</v>
      </c>
      <c r="R1980" t="s">
        <v>3824</v>
      </c>
      <c r="S1980" t="s">
        <v>53</v>
      </c>
      <c r="T1980" t="s">
        <v>66</v>
      </c>
      <c r="U1980">
        <f t="shared" si="30"/>
        <v>0</v>
      </c>
    </row>
    <row r="1981" spans="1:21" x14ac:dyDescent="0.25">
      <c r="A1981" t="s">
        <v>2949</v>
      </c>
      <c r="B1981" s="1">
        <v>43418</v>
      </c>
      <c r="C1981" s="3">
        <v>11.54220275620567</v>
      </c>
      <c r="D1981" s="3">
        <v>19.237004593676119</v>
      </c>
      <c r="E1981" s="1">
        <v>43412</v>
      </c>
      <c r="F1981">
        <v>19.237004593676119</v>
      </c>
      <c r="G1981">
        <v>43418</v>
      </c>
      <c r="H1981" t="s">
        <v>4550</v>
      </c>
      <c r="I1981" t="s">
        <v>3825</v>
      </c>
      <c r="J1981" t="s">
        <v>3826</v>
      </c>
      <c r="K1981" t="s">
        <v>46</v>
      </c>
      <c r="L1981" t="s">
        <v>47</v>
      </c>
      <c r="M1981" t="s">
        <v>117</v>
      </c>
      <c r="N1981" t="s">
        <v>458</v>
      </c>
      <c r="O1981">
        <v>1</v>
      </c>
      <c r="P1981" t="s">
        <v>119</v>
      </c>
      <c r="Q1981" t="s">
        <v>2950</v>
      </c>
      <c r="R1981" t="s">
        <v>345</v>
      </c>
      <c r="S1981" t="s">
        <v>27</v>
      </c>
      <c r="T1981" t="s">
        <v>54</v>
      </c>
      <c r="U1981">
        <f t="shared" si="30"/>
        <v>0</v>
      </c>
    </row>
    <row r="1982" spans="1:21" x14ac:dyDescent="0.25">
      <c r="A1982" t="s">
        <v>528</v>
      </c>
      <c r="B1982" s="1">
        <v>43418</v>
      </c>
      <c r="C1982" s="3">
        <v>12.13529699404277</v>
      </c>
      <c r="D1982" s="3">
        <v>20.225494990071283</v>
      </c>
      <c r="E1982" s="1">
        <v>43417</v>
      </c>
      <c r="F1982">
        <v>20.225494990071283</v>
      </c>
      <c r="G1982">
        <v>43418</v>
      </c>
      <c r="H1982" t="s">
        <v>4550</v>
      </c>
      <c r="I1982" t="s">
        <v>3827</v>
      </c>
      <c r="J1982" t="s">
        <v>3828</v>
      </c>
      <c r="K1982" t="s">
        <v>46</v>
      </c>
      <c r="L1982" t="s">
        <v>47</v>
      </c>
      <c r="M1982" t="s">
        <v>105</v>
      </c>
      <c r="N1982" t="s">
        <v>3829</v>
      </c>
      <c r="O1982">
        <v>1</v>
      </c>
      <c r="P1982" t="s">
        <v>107</v>
      </c>
      <c r="Q1982" t="s">
        <v>39</v>
      </c>
      <c r="R1982" t="s">
        <v>98</v>
      </c>
      <c r="S1982" t="s">
        <v>76</v>
      </c>
      <c r="T1982" t="s">
        <v>54</v>
      </c>
      <c r="U1982">
        <f t="shared" si="30"/>
        <v>0</v>
      </c>
    </row>
    <row r="1983" spans="1:21" x14ac:dyDescent="0.25">
      <c r="A1983" t="s">
        <v>571</v>
      </c>
      <c r="B1983" s="1">
        <v>43418</v>
      </c>
      <c r="C1983" s="3">
        <v>20.372892228257157</v>
      </c>
      <c r="D1983" s="3">
        <v>33.9548203804286</v>
      </c>
      <c r="E1983" s="1">
        <v>43413</v>
      </c>
      <c r="F1983">
        <v>33.9548203804286</v>
      </c>
      <c r="G1983">
        <v>43418</v>
      </c>
      <c r="H1983" t="s">
        <v>4551</v>
      </c>
      <c r="I1983" t="s">
        <v>3830</v>
      </c>
      <c r="J1983" t="s">
        <v>3831</v>
      </c>
      <c r="K1983" t="s">
        <v>513</v>
      </c>
      <c r="L1983" t="s">
        <v>311</v>
      </c>
      <c r="M1983" t="s">
        <v>572</v>
      </c>
      <c r="N1983" t="s">
        <v>2777</v>
      </c>
      <c r="O1983">
        <v>1</v>
      </c>
      <c r="P1983" t="s">
        <v>573</v>
      </c>
      <c r="Q1983" t="s">
        <v>39</v>
      </c>
      <c r="R1983" t="s">
        <v>171</v>
      </c>
      <c r="S1983" t="s">
        <v>76</v>
      </c>
      <c r="T1983" t="s">
        <v>517</v>
      </c>
      <c r="U1983">
        <f t="shared" si="30"/>
        <v>0</v>
      </c>
    </row>
    <row r="1984" spans="1:21" x14ac:dyDescent="0.25">
      <c r="A1984" t="s">
        <v>571</v>
      </c>
      <c r="B1984" s="1">
        <v>43418</v>
      </c>
      <c r="C1984" s="3">
        <v>16.658692143078728</v>
      </c>
      <c r="D1984" s="3">
        <v>27.764486905131214</v>
      </c>
      <c r="E1984" s="1">
        <v>43413</v>
      </c>
      <c r="F1984">
        <v>27.764486905131214</v>
      </c>
      <c r="G1984">
        <v>43418</v>
      </c>
      <c r="H1984" t="s">
        <v>4551</v>
      </c>
      <c r="I1984" t="s">
        <v>3830</v>
      </c>
      <c r="J1984" t="s">
        <v>3831</v>
      </c>
      <c r="K1984" t="s">
        <v>513</v>
      </c>
      <c r="L1984" t="s">
        <v>311</v>
      </c>
      <c r="M1984" t="s">
        <v>572</v>
      </c>
      <c r="N1984" t="s">
        <v>3832</v>
      </c>
      <c r="O1984">
        <v>1</v>
      </c>
      <c r="P1984" t="s">
        <v>573</v>
      </c>
      <c r="Q1984" t="s">
        <v>39</v>
      </c>
      <c r="R1984" t="s">
        <v>171</v>
      </c>
      <c r="S1984" t="s">
        <v>76</v>
      </c>
      <c r="T1984" t="s">
        <v>517</v>
      </c>
      <c r="U1984">
        <f t="shared" si="30"/>
        <v>0</v>
      </c>
    </row>
    <row r="1985" spans="1:21" x14ac:dyDescent="0.25">
      <c r="A1985" t="s">
        <v>3835</v>
      </c>
      <c r="B1985" s="1">
        <v>43418</v>
      </c>
      <c r="C1985" s="3">
        <v>2.8266618994789394</v>
      </c>
      <c r="D1985" s="3">
        <v>4.7111031657982325</v>
      </c>
      <c r="E1985" s="1">
        <v>43405</v>
      </c>
      <c r="F1985">
        <v>4.7111031657982325</v>
      </c>
      <c r="G1985">
        <v>43418</v>
      </c>
      <c r="H1985" t="s">
        <v>4552</v>
      </c>
      <c r="I1985" t="s">
        <v>3833</v>
      </c>
      <c r="J1985" t="s">
        <v>3834</v>
      </c>
      <c r="K1985" t="s">
        <v>20</v>
      </c>
      <c r="L1985" t="s">
        <v>35</v>
      </c>
      <c r="M1985" t="s">
        <v>36</v>
      </c>
      <c r="N1985" t="s">
        <v>1108</v>
      </c>
      <c r="O1985">
        <v>1</v>
      </c>
      <c r="P1985" t="s">
        <v>38</v>
      </c>
      <c r="Q1985" t="s">
        <v>3836</v>
      </c>
      <c r="R1985" t="s">
        <v>1792</v>
      </c>
      <c r="S1985" t="s">
        <v>27</v>
      </c>
      <c r="T1985" t="s">
        <v>42</v>
      </c>
      <c r="U1985">
        <f t="shared" si="30"/>
        <v>0</v>
      </c>
    </row>
    <row r="1986" spans="1:21" x14ac:dyDescent="0.25">
      <c r="A1986" t="s">
        <v>3835</v>
      </c>
      <c r="B1986" s="1">
        <v>43418</v>
      </c>
      <c r="C1986" s="3">
        <v>5.2715982522648526</v>
      </c>
      <c r="D1986" s="3">
        <v>8.7859970871080879</v>
      </c>
      <c r="E1986" s="1">
        <v>43405</v>
      </c>
      <c r="F1986">
        <v>8.7859970871080879</v>
      </c>
      <c r="G1986">
        <v>43418</v>
      </c>
      <c r="H1986" t="s">
        <v>4552</v>
      </c>
      <c r="I1986" t="s">
        <v>3833</v>
      </c>
      <c r="J1986" t="s">
        <v>3834</v>
      </c>
      <c r="K1986" t="s">
        <v>20</v>
      </c>
      <c r="L1986" t="s">
        <v>35</v>
      </c>
      <c r="M1986" t="s">
        <v>36</v>
      </c>
      <c r="N1986" t="s">
        <v>399</v>
      </c>
      <c r="O1986">
        <v>1</v>
      </c>
      <c r="P1986" t="s">
        <v>38</v>
      </c>
      <c r="Q1986" t="s">
        <v>3836</v>
      </c>
      <c r="R1986" t="s">
        <v>1792</v>
      </c>
      <c r="S1986" t="s">
        <v>27</v>
      </c>
      <c r="T1986" t="s">
        <v>42</v>
      </c>
      <c r="U1986">
        <f t="shared" ref="U1986:U2049" si="31">IF(D1986=F1986,0,1)</f>
        <v>0</v>
      </c>
    </row>
    <row r="1987" spans="1:21" x14ac:dyDescent="0.25">
      <c r="A1987" t="s">
        <v>1046</v>
      </c>
      <c r="B1987" s="1">
        <v>43418</v>
      </c>
      <c r="C1987" s="3">
        <v>1.69673324955702</v>
      </c>
      <c r="D1987" s="3">
        <v>2.8278887492617</v>
      </c>
      <c r="E1987" s="1">
        <v>43417</v>
      </c>
      <c r="F1987">
        <v>2.8278887492617</v>
      </c>
      <c r="G1987">
        <v>43418</v>
      </c>
      <c r="H1987" t="s">
        <v>4550</v>
      </c>
      <c r="I1987" t="s">
        <v>3837</v>
      </c>
      <c r="J1987" t="s">
        <v>3838</v>
      </c>
      <c r="K1987" t="s">
        <v>46</v>
      </c>
      <c r="L1987" t="s">
        <v>47</v>
      </c>
      <c r="M1987" t="s">
        <v>117</v>
      </c>
      <c r="N1987" t="s">
        <v>72</v>
      </c>
      <c r="O1987">
        <v>1</v>
      </c>
      <c r="P1987" t="s">
        <v>119</v>
      </c>
      <c r="Q1987" t="s">
        <v>74</v>
      </c>
      <c r="R1987" t="s">
        <v>75</v>
      </c>
      <c r="S1987" t="s">
        <v>76</v>
      </c>
      <c r="T1987" t="s">
        <v>54</v>
      </c>
      <c r="U1987">
        <f t="shared" si="31"/>
        <v>0</v>
      </c>
    </row>
    <row r="1988" spans="1:21" x14ac:dyDescent="0.25">
      <c r="A1988" t="s">
        <v>1046</v>
      </c>
      <c r="B1988" s="1">
        <v>43418</v>
      </c>
      <c r="C1988" s="3">
        <v>1.7535188680733378</v>
      </c>
      <c r="D1988" s="3">
        <v>2.9225314467888963</v>
      </c>
      <c r="E1988" s="1">
        <v>43417</v>
      </c>
      <c r="F1988">
        <v>2.9225314467888963</v>
      </c>
      <c r="G1988">
        <v>43418</v>
      </c>
      <c r="H1988" t="s">
        <v>4550</v>
      </c>
      <c r="I1988" t="s">
        <v>3837</v>
      </c>
      <c r="J1988" t="s">
        <v>3838</v>
      </c>
      <c r="K1988" t="s">
        <v>46</v>
      </c>
      <c r="L1988" t="s">
        <v>47</v>
      </c>
      <c r="M1988" t="s">
        <v>117</v>
      </c>
      <c r="N1988" t="s">
        <v>78</v>
      </c>
      <c r="O1988">
        <v>1</v>
      </c>
      <c r="P1988" t="s">
        <v>119</v>
      </c>
      <c r="Q1988" t="s">
        <v>74</v>
      </c>
      <c r="R1988" t="s">
        <v>75</v>
      </c>
      <c r="S1988" t="s">
        <v>76</v>
      </c>
      <c r="T1988" t="s">
        <v>54</v>
      </c>
      <c r="U1988">
        <f t="shared" si="31"/>
        <v>0</v>
      </c>
    </row>
    <row r="1989" spans="1:21" x14ac:dyDescent="0.25">
      <c r="A1989" t="s">
        <v>1046</v>
      </c>
      <c r="B1989" s="1">
        <v>43418</v>
      </c>
      <c r="C1989" s="3">
        <v>17.129802459658553</v>
      </c>
      <c r="D1989" s="3">
        <v>28.549670766097588</v>
      </c>
      <c r="E1989" s="1">
        <v>43417</v>
      </c>
      <c r="F1989">
        <v>28.549670766097588</v>
      </c>
      <c r="G1989">
        <v>43418</v>
      </c>
      <c r="H1989" t="s">
        <v>4550</v>
      </c>
      <c r="I1989" t="s">
        <v>3837</v>
      </c>
      <c r="J1989" t="s">
        <v>3838</v>
      </c>
      <c r="K1989" t="s">
        <v>46</v>
      </c>
      <c r="L1989" t="s">
        <v>47</v>
      </c>
      <c r="M1989" t="s">
        <v>117</v>
      </c>
      <c r="N1989" t="s">
        <v>294</v>
      </c>
      <c r="O1989">
        <v>3</v>
      </c>
      <c r="P1989" t="s">
        <v>119</v>
      </c>
      <c r="Q1989" t="s">
        <v>74</v>
      </c>
      <c r="R1989" t="s">
        <v>75</v>
      </c>
      <c r="S1989" t="s">
        <v>76</v>
      </c>
      <c r="T1989" t="s">
        <v>54</v>
      </c>
      <c r="U1989">
        <f t="shared" si="31"/>
        <v>0</v>
      </c>
    </row>
    <row r="1990" spans="1:21" x14ac:dyDescent="0.25">
      <c r="A1990" t="s">
        <v>3841</v>
      </c>
      <c r="B1990" s="1">
        <v>43418</v>
      </c>
      <c r="C1990" s="3">
        <v>73.579439399754989</v>
      </c>
      <c r="D1990" s="3">
        <v>122.63239899959166</v>
      </c>
      <c r="E1990" s="1">
        <v>43398</v>
      </c>
      <c r="F1990">
        <v>122.63239899959166</v>
      </c>
      <c r="G1990">
        <v>43418</v>
      </c>
      <c r="H1990" t="s">
        <v>4553</v>
      </c>
      <c r="I1990" t="s">
        <v>3839</v>
      </c>
      <c r="J1990" t="s">
        <v>3840</v>
      </c>
      <c r="K1990" t="s">
        <v>46</v>
      </c>
      <c r="L1990" t="s">
        <v>1361</v>
      </c>
      <c r="M1990" t="s">
        <v>1362</v>
      </c>
      <c r="N1990" t="s">
        <v>3842</v>
      </c>
      <c r="O1990">
        <v>1</v>
      </c>
      <c r="P1990" t="s">
        <v>1363</v>
      </c>
      <c r="Q1990" t="s">
        <v>74</v>
      </c>
      <c r="R1990" t="s">
        <v>1268</v>
      </c>
      <c r="S1990" t="s">
        <v>76</v>
      </c>
      <c r="T1990" t="s">
        <v>694</v>
      </c>
      <c r="U1990">
        <f t="shared" si="31"/>
        <v>0</v>
      </c>
    </row>
    <row r="1991" spans="1:21" x14ac:dyDescent="0.25">
      <c r="A1991" t="s">
        <v>3841</v>
      </c>
      <c r="B1991" s="1">
        <v>43418</v>
      </c>
      <c r="C1991" s="3">
        <v>59.558649553864846</v>
      </c>
      <c r="D1991" s="3">
        <v>99.264415923108075</v>
      </c>
      <c r="E1991" s="1">
        <v>43398</v>
      </c>
      <c r="F1991">
        <v>99.264415923108075</v>
      </c>
      <c r="G1991">
        <v>43418</v>
      </c>
      <c r="H1991" t="s">
        <v>4553</v>
      </c>
      <c r="I1991" t="s">
        <v>3839</v>
      </c>
      <c r="J1991" t="s">
        <v>3840</v>
      </c>
      <c r="K1991" t="s">
        <v>46</v>
      </c>
      <c r="L1991" t="s">
        <v>1361</v>
      </c>
      <c r="M1991" t="s">
        <v>1362</v>
      </c>
      <c r="N1991" t="s">
        <v>3843</v>
      </c>
      <c r="O1991">
        <v>1</v>
      </c>
      <c r="P1991" t="s">
        <v>1363</v>
      </c>
      <c r="Q1991" t="s">
        <v>74</v>
      </c>
      <c r="R1991" t="s">
        <v>1268</v>
      </c>
      <c r="S1991" t="s">
        <v>76</v>
      </c>
      <c r="T1991" t="s">
        <v>694</v>
      </c>
      <c r="U1991">
        <f t="shared" si="31"/>
        <v>0</v>
      </c>
    </row>
    <row r="1992" spans="1:21" x14ac:dyDescent="0.25">
      <c r="A1992" t="s">
        <v>3841</v>
      </c>
      <c r="B1992" s="1">
        <v>43418</v>
      </c>
      <c r="C1992" s="3">
        <v>134.7775107918965</v>
      </c>
      <c r="D1992" s="3">
        <v>224.62918465316085</v>
      </c>
      <c r="E1992" s="1">
        <v>43398</v>
      </c>
      <c r="F1992">
        <v>224.62918465316085</v>
      </c>
      <c r="G1992">
        <v>43418</v>
      </c>
      <c r="H1992" t="s">
        <v>4553</v>
      </c>
      <c r="I1992" t="s">
        <v>3839</v>
      </c>
      <c r="J1992" t="s">
        <v>3840</v>
      </c>
      <c r="K1992" t="s">
        <v>46</v>
      </c>
      <c r="L1992" t="s">
        <v>1361</v>
      </c>
      <c r="M1992" t="s">
        <v>1362</v>
      </c>
      <c r="N1992" t="s">
        <v>3844</v>
      </c>
      <c r="O1992">
        <v>1</v>
      </c>
      <c r="P1992" t="s">
        <v>1363</v>
      </c>
      <c r="Q1992" t="s">
        <v>74</v>
      </c>
      <c r="R1992" t="s">
        <v>1268</v>
      </c>
      <c r="S1992" t="s">
        <v>76</v>
      </c>
      <c r="T1992" t="s">
        <v>694</v>
      </c>
      <c r="U1992">
        <f t="shared" si="31"/>
        <v>0</v>
      </c>
    </row>
    <row r="1993" spans="1:21" x14ac:dyDescent="0.25">
      <c r="A1993" t="s">
        <v>3841</v>
      </c>
      <c r="B1993" s="1">
        <v>43418</v>
      </c>
      <c r="C1993" s="3">
        <v>212.66529610019506</v>
      </c>
      <c r="D1993" s="3">
        <v>354.44216016699181</v>
      </c>
      <c r="E1993" s="1">
        <v>43398</v>
      </c>
      <c r="F1993">
        <v>354.44216016699181</v>
      </c>
      <c r="G1993">
        <v>43418</v>
      </c>
      <c r="H1993" t="s">
        <v>4553</v>
      </c>
      <c r="I1993" t="s">
        <v>3839</v>
      </c>
      <c r="J1993" t="s">
        <v>3840</v>
      </c>
      <c r="K1993" t="s">
        <v>46</v>
      </c>
      <c r="L1993" t="s">
        <v>1361</v>
      </c>
      <c r="M1993" t="s">
        <v>1362</v>
      </c>
      <c r="N1993" t="s">
        <v>3845</v>
      </c>
      <c r="O1993">
        <v>1</v>
      </c>
      <c r="P1993" t="s">
        <v>1363</v>
      </c>
      <c r="Q1993" t="s">
        <v>74</v>
      </c>
      <c r="R1993" t="s">
        <v>1268</v>
      </c>
      <c r="S1993" t="s">
        <v>76</v>
      </c>
      <c r="T1993" t="s">
        <v>694</v>
      </c>
      <c r="U1993">
        <f t="shared" si="31"/>
        <v>0</v>
      </c>
    </row>
    <row r="1994" spans="1:21" x14ac:dyDescent="0.25">
      <c r="A1994" t="s">
        <v>3841</v>
      </c>
      <c r="B1994" s="1">
        <v>43418</v>
      </c>
      <c r="C1994" s="3">
        <v>41.661715451471963</v>
      </c>
      <c r="D1994" s="3">
        <v>69.436192419119948</v>
      </c>
      <c r="E1994" s="1">
        <v>43398</v>
      </c>
      <c r="F1994">
        <v>69.436192419119948</v>
      </c>
      <c r="G1994">
        <v>43418</v>
      </c>
      <c r="H1994" t="s">
        <v>4553</v>
      </c>
      <c r="I1994" t="s">
        <v>3839</v>
      </c>
      <c r="J1994" t="s">
        <v>3840</v>
      </c>
      <c r="K1994" t="s">
        <v>46</v>
      </c>
      <c r="L1994" t="s">
        <v>1361</v>
      </c>
      <c r="M1994" t="s">
        <v>1362</v>
      </c>
      <c r="N1994" t="s">
        <v>3846</v>
      </c>
      <c r="O1994">
        <v>1</v>
      </c>
      <c r="P1994" t="s">
        <v>1363</v>
      </c>
      <c r="Q1994" t="s">
        <v>74</v>
      </c>
      <c r="R1994" t="s">
        <v>1268</v>
      </c>
      <c r="S1994" t="s">
        <v>76</v>
      </c>
      <c r="T1994" t="s">
        <v>694</v>
      </c>
      <c r="U1994">
        <f t="shared" si="31"/>
        <v>0</v>
      </c>
    </row>
    <row r="1995" spans="1:21" x14ac:dyDescent="0.25">
      <c r="A1995" t="s">
        <v>3841</v>
      </c>
      <c r="B1995" s="1">
        <v>43418</v>
      </c>
      <c r="C1995" s="3">
        <v>39.537512684750439</v>
      </c>
      <c r="D1995" s="3">
        <v>65.89585447458407</v>
      </c>
      <c r="E1995" s="1">
        <v>43398</v>
      </c>
      <c r="F1995">
        <v>65.89585447458407</v>
      </c>
      <c r="G1995">
        <v>43418</v>
      </c>
      <c r="H1995" t="s">
        <v>4553</v>
      </c>
      <c r="I1995" t="s">
        <v>3839</v>
      </c>
      <c r="J1995" t="s">
        <v>3840</v>
      </c>
      <c r="K1995" t="s">
        <v>46</v>
      </c>
      <c r="L1995" t="s">
        <v>1361</v>
      </c>
      <c r="M1995" t="s">
        <v>1362</v>
      </c>
      <c r="N1995" t="s">
        <v>3847</v>
      </c>
      <c r="O1995">
        <v>1</v>
      </c>
      <c r="P1995" t="s">
        <v>1363</v>
      </c>
      <c r="Q1995" t="s">
        <v>74</v>
      </c>
      <c r="R1995" t="s">
        <v>1268</v>
      </c>
      <c r="S1995" t="s">
        <v>76</v>
      </c>
      <c r="T1995" t="s">
        <v>694</v>
      </c>
      <c r="U1995">
        <f t="shared" si="31"/>
        <v>0</v>
      </c>
    </row>
    <row r="1996" spans="1:21" x14ac:dyDescent="0.25">
      <c r="A1996" t="s">
        <v>3841</v>
      </c>
      <c r="B1996" s="1">
        <v>43418</v>
      </c>
      <c r="C1996" s="3">
        <v>45.93956537970125</v>
      </c>
      <c r="D1996" s="3">
        <v>76.565942299502083</v>
      </c>
      <c r="E1996" s="1">
        <v>43398</v>
      </c>
      <c r="F1996">
        <v>76.565942299502083</v>
      </c>
      <c r="G1996">
        <v>43418</v>
      </c>
      <c r="H1996" t="s">
        <v>4553</v>
      </c>
      <c r="I1996" t="s">
        <v>3839</v>
      </c>
      <c r="J1996" t="s">
        <v>3840</v>
      </c>
      <c r="K1996" t="s">
        <v>46</v>
      </c>
      <c r="L1996" t="s">
        <v>1361</v>
      </c>
      <c r="M1996" t="s">
        <v>1362</v>
      </c>
      <c r="N1996" t="s">
        <v>3848</v>
      </c>
      <c r="O1996">
        <v>1</v>
      </c>
      <c r="P1996" t="s">
        <v>1363</v>
      </c>
      <c r="Q1996" t="s">
        <v>74</v>
      </c>
      <c r="R1996" t="s">
        <v>1268</v>
      </c>
      <c r="S1996" t="s">
        <v>76</v>
      </c>
      <c r="T1996" t="s">
        <v>694</v>
      </c>
      <c r="U1996">
        <f t="shared" si="31"/>
        <v>0</v>
      </c>
    </row>
    <row r="1997" spans="1:21" x14ac:dyDescent="0.25">
      <c r="A1997" t="s">
        <v>3841</v>
      </c>
      <c r="B1997" s="1">
        <v>43418</v>
      </c>
      <c r="C1997" s="3">
        <v>208.72395354095138</v>
      </c>
      <c r="D1997" s="3">
        <v>347.87325590158565</v>
      </c>
      <c r="E1997" s="1">
        <v>43398</v>
      </c>
      <c r="F1997">
        <v>347.87325590158565</v>
      </c>
      <c r="G1997">
        <v>43418</v>
      </c>
      <c r="H1997" t="s">
        <v>4553</v>
      </c>
      <c r="I1997" t="s">
        <v>3839</v>
      </c>
      <c r="J1997" t="s">
        <v>3840</v>
      </c>
      <c r="K1997" t="s">
        <v>46</v>
      </c>
      <c r="L1997" t="s">
        <v>1361</v>
      </c>
      <c r="M1997" t="s">
        <v>1362</v>
      </c>
      <c r="N1997" t="s">
        <v>3849</v>
      </c>
      <c r="O1997">
        <v>1</v>
      </c>
      <c r="P1997" t="s">
        <v>1363</v>
      </c>
      <c r="Q1997" t="s">
        <v>74</v>
      </c>
      <c r="R1997" t="s">
        <v>1268</v>
      </c>
      <c r="S1997" t="s">
        <v>76</v>
      </c>
      <c r="T1997" t="s">
        <v>694</v>
      </c>
      <c r="U1997">
        <f t="shared" si="31"/>
        <v>0</v>
      </c>
    </row>
    <row r="1998" spans="1:21" x14ac:dyDescent="0.25">
      <c r="A1998" t="s">
        <v>3841</v>
      </c>
      <c r="B1998" s="1">
        <v>43418</v>
      </c>
      <c r="C1998" s="3">
        <v>66.381862252811686</v>
      </c>
      <c r="D1998" s="3">
        <v>110.63643708801948</v>
      </c>
      <c r="E1998" s="1">
        <v>43398</v>
      </c>
      <c r="F1998">
        <v>110.63643708801948</v>
      </c>
      <c r="G1998">
        <v>43418</v>
      </c>
      <c r="H1998" t="s">
        <v>4553</v>
      </c>
      <c r="I1998" t="s">
        <v>3839</v>
      </c>
      <c r="J1998" t="s">
        <v>3840</v>
      </c>
      <c r="K1998" t="s">
        <v>46</v>
      </c>
      <c r="L1998" t="s">
        <v>1361</v>
      </c>
      <c r="M1998" t="s">
        <v>1362</v>
      </c>
      <c r="N1998" t="s">
        <v>3850</v>
      </c>
      <c r="O1998">
        <v>1</v>
      </c>
      <c r="P1998" t="s">
        <v>1363</v>
      </c>
      <c r="Q1998" t="s">
        <v>74</v>
      </c>
      <c r="R1998" t="s">
        <v>1268</v>
      </c>
      <c r="S1998" t="s">
        <v>76</v>
      </c>
      <c r="T1998" t="s">
        <v>694</v>
      </c>
      <c r="U1998">
        <f t="shared" si="31"/>
        <v>0</v>
      </c>
    </row>
    <row r="1999" spans="1:21" x14ac:dyDescent="0.25">
      <c r="A1999" t="s">
        <v>3385</v>
      </c>
      <c r="B1999" s="1">
        <v>43418</v>
      </c>
      <c r="C1999" s="3">
        <v>34.712312489155529</v>
      </c>
      <c r="D1999" s="3">
        <v>57.853854148592553</v>
      </c>
      <c r="E1999" s="1">
        <v>43413</v>
      </c>
      <c r="F1999">
        <v>57.853854148592553</v>
      </c>
      <c r="G1999">
        <v>43418</v>
      </c>
      <c r="H1999" t="s">
        <v>4554</v>
      </c>
      <c r="I1999" t="s">
        <v>3851</v>
      </c>
      <c r="J1999" t="s">
        <v>3852</v>
      </c>
      <c r="K1999" t="s">
        <v>20</v>
      </c>
      <c r="L1999" t="s">
        <v>60</v>
      </c>
      <c r="M1999" t="s">
        <v>95</v>
      </c>
      <c r="N1999" t="s">
        <v>101</v>
      </c>
      <c r="O1999">
        <v>2</v>
      </c>
      <c r="P1999" t="s">
        <v>97</v>
      </c>
      <c r="Q1999" t="s">
        <v>74</v>
      </c>
      <c r="R1999" t="s">
        <v>137</v>
      </c>
      <c r="S1999" t="s">
        <v>76</v>
      </c>
      <c r="T1999" t="s">
        <v>77</v>
      </c>
      <c r="U1999">
        <f t="shared" si="31"/>
        <v>0</v>
      </c>
    </row>
    <row r="2000" spans="1:21" x14ac:dyDescent="0.25">
      <c r="A2000" t="s">
        <v>3385</v>
      </c>
      <c r="B2000" s="1">
        <v>43418</v>
      </c>
      <c r="C2000" s="3">
        <v>196.19326038835055</v>
      </c>
      <c r="D2000" s="3">
        <v>326.98876731391761</v>
      </c>
      <c r="E2000" s="1">
        <v>43413</v>
      </c>
      <c r="F2000">
        <v>326.98876731391761</v>
      </c>
      <c r="G2000">
        <v>43418</v>
      </c>
      <c r="H2000" t="s">
        <v>4554</v>
      </c>
      <c r="I2000" t="s">
        <v>3851</v>
      </c>
      <c r="J2000" t="s">
        <v>3852</v>
      </c>
      <c r="K2000" t="s">
        <v>20</v>
      </c>
      <c r="L2000" t="s">
        <v>60</v>
      </c>
      <c r="M2000" t="s">
        <v>95</v>
      </c>
      <c r="N2000" t="s">
        <v>202</v>
      </c>
      <c r="O2000">
        <v>1</v>
      </c>
      <c r="P2000" t="s">
        <v>97</v>
      </c>
      <c r="Q2000" t="s">
        <v>74</v>
      </c>
      <c r="R2000" t="s">
        <v>137</v>
      </c>
      <c r="S2000" t="s">
        <v>76</v>
      </c>
      <c r="T2000" t="s">
        <v>77</v>
      </c>
      <c r="U2000">
        <f t="shared" si="31"/>
        <v>0</v>
      </c>
    </row>
    <row r="2001" spans="1:21" x14ac:dyDescent="0.25">
      <c r="A2001" t="s">
        <v>3855</v>
      </c>
      <c r="B2001" s="1">
        <v>43418</v>
      </c>
      <c r="C2001" s="3">
        <v>163.92588425198093</v>
      </c>
      <c r="D2001" s="3">
        <v>273.2098070866349</v>
      </c>
      <c r="E2001" s="1">
        <v>43412</v>
      </c>
      <c r="F2001">
        <v>273.2098070866349</v>
      </c>
      <c r="G2001">
        <v>43418</v>
      </c>
      <c r="H2001" t="s">
        <v>4555</v>
      </c>
      <c r="I2001" t="s">
        <v>3853</v>
      </c>
      <c r="J2001" t="s">
        <v>3854</v>
      </c>
      <c r="K2001" t="s">
        <v>46</v>
      </c>
      <c r="L2001" t="s">
        <v>311</v>
      </c>
      <c r="M2001" t="s">
        <v>2745</v>
      </c>
      <c r="N2001" t="s">
        <v>792</v>
      </c>
      <c r="O2001">
        <v>1</v>
      </c>
      <c r="P2001" t="s">
        <v>2747</v>
      </c>
      <c r="Q2001" t="s">
        <v>3856</v>
      </c>
      <c r="R2001" t="s">
        <v>3857</v>
      </c>
      <c r="S2001" t="s">
        <v>212</v>
      </c>
      <c r="T2001" t="s">
        <v>316</v>
      </c>
      <c r="U2001">
        <f t="shared" si="31"/>
        <v>0</v>
      </c>
    </row>
    <row r="2002" spans="1:21" x14ac:dyDescent="0.25">
      <c r="A2002" t="s">
        <v>627</v>
      </c>
      <c r="B2002" s="1">
        <v>43418</v>
      </c>
      <c r="C2002" s="3">
        <v>28.016341639106365</v>
      </c>
      <c r="D2002" s="3">
        <v>46.693902731843941</v>
      </c>
      <c r="E2002" s="1">
        <v>43415</v>
      </c>
      <c r="F2002">
        <v>46.693902731843941</v>
      </c>
      <c r="G2002">
        <v>43418</v>
      </c>
      <c r="H2002" t="s">
        <v>4554</v>
      </c>
      <c r="I2002" t="s">
        <v>3858</v>
      </c>
      <c r="J2002" t="s">
        <v>3859</v>
      </c>
      <c r="K2002" t="s">
        <v>20</v>
      </c>
      <c r="L2002" t="s">
        <v>60</v>
      </c>
      <c r="M2002" t="s">
        <v>83</v>
      </c>
      <c r="N2002" t="s">
        <v>3860</v>
      </c>
      <c r="O2002">
        <v>1</v>
      </c>
      <c r="P2002" t="s">
        <v>85</v>
      </c>
      <c r="Q2002" t="s">
        <v>74</v>
      </c>
      <c r="R2002" t="s">
        <v>75</v>
      </c>
      <c r="S2002" t="s">
        <v>76</v>
      </c>
      <c r="T2002" t="s">
        <v>77</v>
      </c>
      <c r="U2002">
        <f t="shared" si="31"/>
        <v>0</v>
      </c>
    </row>
    <row r="2003" spans="1:21" x14ac:dyDescent="0.25">
      <c r="A2003" t="s">
        <v>627</v>
      </c>
      <c r="B2003" s="1">
        <v>43418</v>
      </c>
      <c r="C2003" s="3">
        <v>10.484307714957227</v>
      </c>
      <c r="D2003" s="3">
        <v>17.473846191595378</v>
      </c>
      <c r="E2003" s="1">
        <v>43415</v>
      </c>
      <c r="F2003">
        <v>17.473846191595378</v>
      </c>
      <c r="G2003">
        <v>43418</v>
      </c>
      <c r="H2003" t="s">
        <v>4554</v>
      </c>
      <c r="I2003" t="s">
        <v>3858</v>
      </c>
      <c r="J2003" t="s">
        <v>3859</v>
      </c>
      <c r="K2003" t="s">
        <v>20</v>
      </c>
      <c r="L2003" t="s">
        <v>60</v>
      </c>
      <c r="M2003" t="s">
        <v>83</v>
      </c>
      <c r="N2003" t="s">
        <v>2139</v>
      </c>
      <c r="O2003">
        <v>1</v>
      </c>
      <c r="P2003" t="s">
        <v>85</v>
      </c>
      <c r="Q2003" t="s">
        <v>74</v>
      </c>
      <c r="R2003" t="s">
        <v>75</v>
      </c>
      <c r="S2003" t="s">
        <v>76</v>
      </c>
      <c r="T2003" t="s">
        <v>77</v>
      </c>
      <c r="U2003">
        <f t="shared" si="31"/>
        <v>0</v>
      </c>
    </row>
    <row r="2004" spans="1:21" x14ac:dyDescent="0.25">
      <c r="A2004" t="s">
        <v>3251</v>
      </c>
      <c r="B2004" s="1">
        <v>43418</v>
      </c>
      <c r="C2004" s="3">
        <v>22.183722507610852</v>
      </c>
      <c r="D2004" s="3">
        <v>36.97287084601809</v>
      </c>
      <c r="E2004" s="1">
        <v>43416</v>
      </c>
      <c r="F2004">
        <v>36.97287084601809</v>
      </c>
      <c r="G2004">
        <v>43418</v>
      </c>
      <c r="H2004" t="s">
        <v>4551</v>
      </c>
      <c r="I2004" t="s">
        <v>3861</v>
      </c>
      <c r="J2004" t="s">
        <v>3862</v>
      </c>
      <c r="K2004" t="s">
        <v>513</v>
      </c>
      <c r="L2004" t="s">
        <v>311</v>
      </c>
      <c r="M2004" t="s">
        <v>572</v>
      </c>
      <c r="N2004" t="s">
        <v>86</v>
      </c>
      <c r="O2004">
        <v>2</v>
      </c>
      <c r="P2004" t="s">
        <v>573</v>
      </c>
      <c r="Q2004" t="s">
        <v>39</v>
      </c>
      <c r="R2004" t="s">
        <v>171</v>
      </c>
      <c r="S2004" t="s">
        <v>76</v>
      </c>
      <c r="T2004" t="s">
        <v>517</v>
      </c>
      <c r="U2004">
        <f t="shared" si="31"/>
        <v>0</v>
      </c>
    </row>
    <row r="2005" spans="1:21" x14ac:dyDescent="0.25">
      <c r="A2005" t="s">
        <v>3251</v>
      </c>
      <c r="B2005" s="1">
        <v>43418</v>
      </c>
      <c r="C2005" s="3">
        <v>4.4907959976654803</v>
      </c>
      <c r="D2005" s="3">
        <v>7.4846599961091345</v>
      </c>
      <c r="E2005" s="1">
        <v>43416</v>
      </c>
      <c r="F2005">
        <v>7.4846599961091345</v>
      </c>
      <c r="G2005">
        <v>43418</v>
      </c>
      <c r="H2005" t="s">
        <v>4551</v>
      </c>
      <c r="I2005" t="s">
        <v>3861</v>
      </c>
      <c r="J2005" t="s">
        <v>3862</v>
      </c>
      <c r="K2005" t="s">
        <v>513</v>
      </c>
      <c r="L2005" t="s">
        <v>311</v>
      </c>
      <c r="M2005" t="s">
        <v>572</v>
      </c>
      <c r="N2005" t="s">
        <v>88</v>
      </c>
      <c r="O2005">
        <v>1</v>
      </c>
      <c r="P2005" t="s">
        <v>573</v>
      </c>
      <c r="Q2005" t="s">
        <v>39</v>
      </c>
      <c r="R2005" t="s">
        <v>171</v>
      </c>
      <c r="S2005" t="s">
        <v>76</v>
      </c>
      <c r="T2005" t="s">
        <v>517</v>
      </c>
      <c r="U2005">
        <f t="shared" si="31"/>
        <v>0</v>
      </c>
    </row>
    <row r="2006" spans="1:21" x14ac:dyDescent="0.25">
      <c r="A2006" t="s">
        <v>3865</v>
      </c>
      <c r="B2006" s="1">
        <v>43418</v>
      </c>
      <c r="C2006" s="3">
        <v>127.6340902996493</v>
      </c>
      <c r="D2006" s="3">
        <v>212.72348383274885</v>
      </c>
      <c r="E2006" s="1">
        <v>43416</v>
      </c>
      <c r="F2006">
        <v>212.72348383274885</v>
      </c>
      <c r="G2006">
        <v>43418</v>
      </c>
      <c r="H2006" t="s">
        <v>4554</v>
      </c>
      <c r="I2006" t="s">
        <v>3863</v>
      </c>
      <c r="J2006" t="s">
        <v>3864</v>
      </c>
      <c r="K2006" t="s">
        <v>20</v>
      </c>
      <c r="L2006" t="s">
        <v>60</v>
      </c>
      <c r="M2006" t="s">
        <v>124</v>
      </c>
      <c r="N2006" t="s">
        <v>293</v>
      </c>
      <c r="O2006">
        <v>1</v>
      </c>
      <c r="P2006" t="s">
        <v>126</v>
      </c>
      <c r="Q2006" t="s">
        <v>74</v>
      </c>
      <c r="R2006" t="s">
        <v>75</v>
      </c>
      <c r="S2006" t="s">
        <v>76</v>
      </c>
      <c r="T2006" t="s">
        <v>77</v>
      </c>
      <c r="U2006">
        <f t="shared" si="31"/>
        <v>0</v>
      </c>
    </row>
    <row r="2007" spans="1:21" x14ac:dyDescent="0.25">
      <c r="A2007" t="s">
        <v>3865</v>
      </c>
      <c r="B2007" s="1">
        <v>43418</v>
      </c>
      <c r="C2007" s="3">
        <v>27.262354815473032</v>
      </c>
      <c r="D2007" s="3">
        <v>45.437258025788388</v>
      </c>
      <c r="E2007" s="1">
        <v>43416</v>
      </c>
      <c r="F2007">
        <v>45.437258025788388</v>
      </c>
      <c r="G2007">
        <v>43418</v>
      </c>
      <c r="H2007" t="s">
        <v>4554</v>
      </c>
      <c r="I2007" t="s">
        <v>3863</v>
      </c>
      <c r="J2007" t="s">
        <v>3864</v>
      </c>
      <c r="K2007" t="s">
        <v>20</v>
      </c>
      <c r="L2007" t="s">
        <v>60</v>
      </c>
      <c r="M2007" t="s">
        <v>124</v>
      </c>
      <c r="N2007" t="s">
        <v>2205</v>
      </c>
      <c r="O2007">
        <v>1</v>
      </c>
      <c r="P2007" t="s">
        <v>126</v>
      </c>
      <c r="Q2007" t="s">
        <v>74</v>
      </c>
      <c r="R2007" t="s">
        <v>75</v>
      </c>
      <c r="S2007" t="s">
        <v>76</v>
      </c>
      <c r="T2007" t="s">
        <v>77</v>
      </c>
      <c r="U2007">
        <f t="shared" si="31"/>
        <v>0</v>
      </c>
    </row>
    <row r="2008" spans="1:21" x14ac:dyDescent="0.25">
      <c r="A2008" t="s">
        <v>2366</v>
      </c>
      <c r="B2008" s="1">
        <v>43418</v>
      </c>
      <c r="C2008" s="3">
        <v>17.355893348195742</v>
      </c>
      <c r="D2008" s="3">
        <v>28.926488913659572</v>
      </c>
      <c r="E2008" s="1">
        <v>43418</v>
      </c>
      <c r="F2008">
        <v>28.926488913659572</v>
      </c>
      <c r="G2008">
        <v>43418</v>
      </c>
      <c r="H2008" t="s">
        <v>4554</v>
      </c>
      <c r="I2008" t="s">
        <v>3866</v>
      </c>
      <c r="J2008" t="s">
        <v>3867</v>
      </c>
      <c r="K2008" t="s">
        <v>20</v>
      </c>
      <c r="L2008" t="s">
        <v>60</v>
      </c>
      <c r="M2008" t="s">
        <v>95</v>
      </c>
      <c r="N2008" t="s">
        <v>101</v>
      </c>
      <c r="O2008">
        <v>1</v>
      </c>
      <c r="P2008" t="s">
        <v>97</v>
      </c>
      <c r="Q2008" t="s">
        <v>74</v>
      </c>
      <c r="R2008" t="s">
        <v>137</v>
      </c>
      <c r="S2008" t="s">
        <v>41</v>
      </c>
      <c r="T2008" t="s">
        <v>77</v>
      </c>
      <c r="U2008">
        <f t="shared" si="31"/>
        <v>0</v>
      </c>
    </row>
    <row r="2009" spans="1:21" x14ac:dyDescent="0.25">
      <c r="A2009" t="s">
        <v>3870</v>
      </c>
      <c r="B2009" s="1">
        <v>43418</v>
      </c>
      <c r="C2009" s="3">
        <v>6.7911393403403988</v>
      </c>
      <c r="D2009" s="3">
        <v>11.318565567233998</v>
      </c>
      <c r="E2009" s="1">
        <v>43411</v>
      </c>
      <c r="F2009">
        <v>11.318565567233998</v>
      </c>
      <c r="G2009">
        <v>43418</v>
      </c>
      <c r="H2009" t="s">
        <v>4556</v>
      </c>
      <c r="I2009" t="s">
        <v>3868</v>
      </c>
      <c r="J2009" t="s">
        <v>3869</v>
      </c>
      <c r="K2009" t="s">
        <v>46</v>
      </c>
      <c r="L2009" t="s">
        <v>241</v>
      </c>
      <c r="M2009" t="s">
        <v>242</v>
      </c>
      <c r="N2009" t="s">
        <v>273</v>
      </c>
      <c r="O2009">
        <v>2</v>
      </c>
      <c r="P2009" t="s">
        <v>244</v>
      </c>
      <c r="Q2009" t="s">
        <v>39</v>
      </c>
      <c r="R2009" t="s">
        <v>610</v>
      </c>
      <c r="S2009" t="s">
        <v>76</v>
      </c>
      <c r="T2009" t="s">
        <v>247</v>
      </c>
      <c r="U2009">
        <f t="shared" si="31"/>
        <v>0</v>
      </c>
    </row>
    <row r="2010" spans="1:21" x14ac:dyDescent="0.25">
      <c r="A2010" t="s">
        <v>3870</v>
      </c>
      <c r="B2010" s="1">
        <v>43418</v>
      </c>
      <c r="C2010" s="3">
        <v>33.116531450294183</v>
      </c>
      <c r="D2010" s="3">
        <v>55.19421908382364</v>
      </c>
      <c r="E2010" s="1">
        <v>43411</v>
      </c>
      <c r="F2010">
        <v>55.19421908382364</v>
      </c>
      <c r="G2010">
        <v>43418</v>
      </c>
      <c r="H2010" t="s">
        <v>4556</v>
      </c>
      <c r="I2010" t="s">
        <v>3868</v>
      </c>
      <c r="J2010" t="s">
        <v>3869</v>
      </c>
      <c r="K2010" t="s">
        <v>46</v>
      </c>
      <c r="L2010" t="s">
        <v>241</v>
      </c>
      <c r="M2010" t="s">
        <v>242</v>
      </c>
      <c r="N2010" t="s">
        <v>1221</v>
      </c>
      <c r="O2010">
        <v>1</v>
      </c>
      <c r="P2010" t="s">
        <v>244</v>
      </c>
      <c r="Q2010" t="s">
        <v>39</v>
      </c>
      <c r="R2010" t="s">
        <v>610</v>
      </c>
      <c r="S2010" t="s">
        <v>76</v>
      </c>
      <c r="T2010" t="s">
        <v>247</v>
      </c>
      <c r="U2010">
        <f t="shared" si="31"/>
        <v>0</v>
      </c>
    </row>
    <row r="2011" spans="1:21" x14ac:dyDescent="0.25">
      <c r="A2011" t="s">
        <v>3870</v>
      </c>
      <c r="B2011" s="1">
        <v>43418</v>
      </c>
      <c r="C2011" s="3">
        <v>57.827213981881179</v>
      </c>
      <c r="D2011" s="3">
        <v>96.378689969801968</v>
      </c>
      <c r="E2011" s="1">
        <v>43411</v>
      </c>
      <c r="F2011">
        <v>96.378689969801968</v>
      </c>
      <c r="G2011">
        <v>43418</v>
      </c>
      <c r="H2011" t="s">
        <v>4556</v>
      </c>
      <c r="I2011" t="s">
        <v>3868</v>
      </c>
      <c r="J2011" t="s">
        <v>3869</v>
      </c>
      <c r="K2011" t="s">
        <v>46</v>
      </c>
      <c r="L2011" t="s">
        <v>241</v>
      </c>
      <c r="M2011" t="s">
        <v>242</v>
      </c>
      <c r="N2011" t="s">
        <v>334</v>
      </c>
      <c r="O2011">
        <v>1</v>
      </c>
      <c r="P2011" t="s">
        <v>244</v>
      </c>
      <c r="Q2011" t="s">
        <v>39</v>
      </c>
      <c r="R2011" t="s">
        <v>610</v>
      </c>
      <c r="S2011" t="s">
        <v>76</v>
      </c>
      <c r="T2011" t="s">
        <v>247</v>
      </c>
      <c r="U2011">
        <f t="shared" si="31"/>
        <v>0</v>
      </c>
    </row>
    <row r="2012" spans="1:21" x14ac:dyDescent="0.25">
      <c r="A2012" t="s">
        <v>3870</v>
      </c>
      <c r="B2012" s="1">
        <v>43418</v>
      </c>
      <c r="C2012" s="3">
        <v>3.4607679729111567</v>
      </c>
      <c r="D2012" s="3">
        <v>5.7679466215185951</v>
      </c>
      <c r="E2012" s="1">
        <v>43411</v>
      </c>
      <c r="F2012">
        <v>5.7679466215185951</v>
      </c>
      <c r="G2012">
        <v>43418</v>
      </c>
      <c r="H2012" t="s">
        <v>4556</v>
      </c>
      <c r="I2012" t="s">
        <v>3868</v>
      </c>
      <c r="J2012" t="s">
        <v>3869</v>
      </c>
      <c r="K2012" t="s">
        <v>46</v>
      </c>
      <c r="L2012" t="s">
        <v>241</v>
      </c>
      <c r="M2012" t="s">
        <v>242</v>
      </c>
      <c r="N2012" t="s">
        <v>600</v>
      </c>
      <c r="O2012">
        <v>1</v>
      </c>
      <c r="P2012" t="s">
        <v>244</v>
      </c>
      <c r="Q2012" t="s">
        <v>39</v>
      </c>
      <c r="R2012" t="s">
        <v>610</v>
      </c>
      <c r="S2012" t="s">
        <v>76</v>
      </c>
      <c r="T2012" t="s">
        <v>247</v>
      </c>
      <c r="U2012">
        <f t="shared" si="31"/>
        <v>0</v>
      </c>
    </row>
    <row r="2013" spans="1:21" x14ac:dyDescent="0.25">
      <c r="A2013" t="s">
        <v>3870</v>
      </c>
      <c r="B2013" s="1">
        <v>43418</v>
      </c>
      <c r="C2013" s="3">
        <v>6.7532822613295203</v>
      </c>
      <c r="D2013" s="3">
        <v>11.255470435549201</v>
      </c>
      <c r="E2013" s="1">
        <v>43411</v>
      </c>
      <c r="F2013">
        <v>11.255470435549201</v>
      </c>
      <c r="G2013">
        <v>43418</v>
      </c>
      <c r="H2013" t="s">
        <v>4556</v>
      </c>
      <c r="I2013" t="s">
        <v>3868</v>
      </c>
      <c r="J2013" t="s">
        <v>3869</v>
      </c>
      <c r="K2013" t="s">
        <v>46</v>
      </c>
      <c r="L2013" t="s">
        <v>241</v>
      </c>
      <c r="M2013" t="s">
        <v>242</v>
      </c>
      <c r="N2013" t="s">
        <v>1258</v>
      </c>
      <c r="O2013">
        <v>1</v>
      </c>
      <c r="P2013" t="s">
        <v>244</v>
      </c>
      <c r="Q2013" t="s">
        <v>39</v>
      </c>
      <c r="R2013" t="s">
        <v>610</v>
      </c>
      <c r="S2013" t="s">
        <v>76</v>
      </c>
      <c r="T2013" t="s">
        <v>247</v>
      </c>
      <c r="U2013">
        <f t="shared" si="31"/>
        <v>0</v>
      </c>
    </row>
    <row r="2014" spans="1:21" x14ac:dyDescent="0.25">
      <c r="A2014" t="s">
        <v>764</v>
      </c>
      <c r="B2014" s="1">
        <v>43418</v>
      </c>
      <c r="C2014" s="3">
        <v>8.2523174316075067</v>
      </c>
      <c r="D2014" s="3">
        <v>13.753862386012512</v>
      </c>
      <c r="E2014" s="1">
        <v>43409</v>
      </c>
      <c r="F2014">
        <v>13.753862386012512</v>
      </c>
      <c r="G2014">
        <v>43418</v>
      </c>
      <c r="H2014" t="s">
        <v>4550</v>
      </c>
      <c r="I2014" t="s">
        <v>3871</v>
      </c>
      <c r="J2014" t="s">
        <v>3872</v>
      </c>
      <c r="K2014" t="s">
        <v>46</v>
      </c>
      <c r="L2014" t="s">
        <v>47</v>
      </c>
      <c r="M2014" t="s">
        <v>324</v>
      </c>
      <c r="N2014" t="s">
        <v>339</v>
      </c>
      <c r="O2014">
        <v>1</v>
      </c>
      <c r="P2014" t="s">
        <v>325</v>
      </c>
      <c r="Q2014" t="s">
        <v>74</v>
      </c>
      <c r="R2014" t="s">
        <v>75</v>
      </c>
      <c r="S2014" t="s">
        <v>76</v>
      </c>
      <c r="T2014" t="s">
        <v>54</v>
      </c>
      <c r="U2014">
        <f t="shared" si="31"/>
        <v>0</v>
      </c>
    </row>
    <row r="2015" spans="1:21" x14ac:dyDescent="0.25">
      <c r="A2015" t="s">
        <v>764</v>
      </c>
      <c r="B2015" s="1">
        <v>43418</v>
      </c>
      <c r="C2015" s="3">
        <v>3.0396079689151323</v>
      </c>
      <c r="D2015" s="3">
        <v>5.0660132815252208</v>
      </c>
      <c r="E2015" s="1">
        <v>43409</v>
      </c>
      <c r="F2015">
        <v>5.0660132815252208</v>
      </c>
      <c r="G2015">
        <v>43418</v>
      </c>
      <c r="H2015" t="s">
        <v>4550</v>
      </c>
      <c r="I2015" t="s">
        <v>3871</v>
      </c>
      <c r="J2015" t="s">
        <v>3872</v>
      </c>
      <c r="K2015" t="s">
        <v>46</v>
      </c>
      <c r="L2015" t="s">
        <v>47</v>
      </c>
      <c r="M2015" t="s">
        <v>324</v>
      </c>
      <c r="N2015" t="s">
        <v>3873</v>
      </c>
      <c r="O2015">
        <v>1</v>
      </c>
      <c r="P2015" t="s">
        <v>325</v>
      </c>
      <c r="Q2015" t="s">
        <v>74</v>
      </c>
      <c r="R2015" t="s">
        <v>75</v>
      </c>
      <c r="S2015" t="s">
        <v>76</v>
      </c>
      <c r="T2015" t="s">
        <v>54</v>
      </c>
      <c r="U2015">
        <f t="shared" si="31"/>
        <v>0</v>
      </c>
    </row>
    <row r="2016" spans="1:21" x14ac:dyDescent="0.25">
      <c r="A2016" t="s">
        <v>764</v>
      </c>
      <c r="B2016" s="1">
        <v>43418</v>
      </c>
      <c r="C2016" s="3">
        <v>22.183722507610852</v>
      </c>
      <c r="D2016" s="3">
        <v>36.97287084601809</v>
      </c>
      <c r="E2016" s="1">
        <v>43409</v>
      </c>
      <c r="F2016">
        <v>36.97287084601809</v>
      </c>
      <c r="G2016">
        <v>43418</v>
      </c>
      <c r="H2016" t="s">
        <v>4550</v>
      </c>
      <c r="I2016" t="s">
        <v>3871</v>
      </c>
      <c r="J2016" t="s">
        <v>3872</v>
      </c>
      <c r="K2016" t="s">
        <v>46</v>
      </c>
      <c r="L2016" t="s">
        <v>47</v>
      </c>
      <c r="M2016" t="s">
        <v>324</v>
      </c>
      <c r="N2016" t="s">
        <v>86</v>
      </c>
      <c r="O2016">
        <v>2</v>
      </c>
      <c r="P2016" t="s">
        <v>325</v>
      </c>
      <c r="Q2016" t="s">
        <v>74</v>
      </c>
      <c r="R2016" t="s">
        <v>75</v>
      </c>
      <c r="S2016" t="s">
        <v>76</v>
      </c>
      <c r="T2016" t="s">
        <v>54</v>
      </c>
      <c r="U2016">
        <f t="shared" si="31"/>
        <v>0</v>
      </c>
    </row>
    <row r="2017" spans="1:21" x14ac:dyDescent="0.25">
      <c r="A2017" t="s">
        <v>3876</v>
      </c>
      <c r="B2017" s="1">
        <v>43419</v>
      </c>
      <c r="C2017" s="3">
        <v>0.77712170525109237</v>
      </c>
      <c r="D2017" s="3">
        <v>1.295202842085154</v>
      </c>
      <c r="E2017" s="1">
        <v>43416</v>
      </c>
      <c r="F2017">
        <v>1.295202842085154</v>
      </c>
      <c r="G2017">
        <v>43419</v>
      </c>
      <c r="H2017" t="s">
        <v>4557</v>
      </c>
      <c r="I2017" t="s">
        <v>3874</v>
      </c>
      <c r="J2017" t="s">
        <v>3875</v>
      </c>
      <c r="K2017" t="s">
        <v>513</v>
      </c>
      <c r="L2017" t="s">
        <v>311</v>
      </c>
      <c r="M2017" t="s">
        <v>514</v>
      </c>
      <c r="N2017" t="s">
        <v>3877</v>
      </c>
      <c r="O2017">
        <v>1</v>
      </c>
      <c r="P2017" t="s">
        <v>516</v>
      </c>
      <c r="Q2017" t="s">
        <v>39</v>
      </c>
      <c r="R2017" t="s">
        <v>171</v>
      </c>
      <c r="S2017" t="s">
        <v>76</v>
      </c>
      <c r="T2017" t="s">
        <v>517</v>
      </c>
      <c r="U2017">
        <f t="shared" si="31"/>
        <v>0</v>
      </c>
    </row>
    <row r="2018" spans="1:21" x14ac:dyDescent="0.25">
      <c r="A2018" t="s">
        <v>3876</v>
      </c>
      <c r="B2018" s="1">
        <v>43419</v>
      </c>
      <c r="C2018" s="3">
        <v>2.3145397473039981</v>
      </c>
      <c r="D2018" s="3">
        <v>3.8575662455066637</v>
      </c>
      <c r="E2018" s="1">
        <v>43416</v>
      </c>
      <c r="F2018">
        <v>3.8575662455066637</v>
      </c>
      <c r="G2018">
        <v>43419</v>
      </c>
      <c r="H2018" t="s">
        <v>4557</v>
      </c>
      <c r="I2018" t="s">
        <v>3874</v>
      </c>
      <c r="J2018" t="s">
        <v>3875</v>
      </c>
      <c r="K2018" t="s">
        <v>513</v>
      </c>
      <c r="L2018" t="s">
        <v>311</v>
      </c>
      <c r="M2018" t="s">
        <v>514</v>
      </c>
      <c r="N2018" t="s">
        <v>3878</v>
      </c>
      <c r="O2018">
        <v>1</v>
      </c>
      <c r="P2018" t="s">
        <v>516</v>
      </c>
      <c r="Q2018" t="s">
        <v>39</v>
      </c>
      <c r="R2018" t="s">
        <v>171</v>
      </c>
      <c r="S2018" t="s">
        <v>76</v>
      </c>
      <c r="T2018" t="s">
        <v>517</v>
      </c>
      <c r="U2018">
        <f t="shared" si="31"/>
        <v>0</v>
      </c>
    </row>
    <row r="2019" spans="1:21" x14ac:dyDescent="0.25">
      <c r="A2019" t="s">
        <v>3876</v>
      </c>
      <c r="B2019" s="1">
        <v>43419</v>
      </c>
      <c r="C2019" s="3">
        <v>11.420218834948393</v>
      </c>
      <c r="D2019" s="3">
        <v>19.033698058247325</v>
      </c>
      <c r="E2019" s="1">
        <v>43416</v>
      </c>
      <c r="F2019">
        <v>19.033698058247325</v>
      </c>
      <c r="G2019">
        <v>43419</v>
      </c>
      <c r="H2019" t="s">
        <v>4557</v>
      </c>
      <c r="I2019" t="s">
        <v>3874</v>
      </c>
      <c r="J2019" t="s">
        <v>3875</v>
      </c>
      <c r="K2019" t="s">
        <v>513</v>
      </c>
      <c r="L2019" t="s">
        <v>311</v>
      </c>
      <c r="M2019" t="s">
        <v>514</v>
      </c>
      <c r="N2019" t="s">
        <v>294</v>
      </c>
      <c r="O2019">
        <v>2</v>
      </c>
      <c r="P2019" t="s">
        <v>516</v>
      </c>
      <c r="Q2019" t="s">
        <v>39</v>
      </c>
      <c r="R2019" t="s">
        <v>171</v>
      </c>
      <c r="S2019" t="s">
        <v>76</v>
      </c>
      <c r="T2019" t="s">
        <v>517</v>
      </c>
      <c r="U2019">
        <f t="shared" si="31"/>
        <v>0</v>
      </c>
    </row>
    <row r="2020" spans="1:21" x14ac:dyDescent="0.25">
      <c r="A2020" t="s">
        <v>3876</v>
      </c>
      <c r="B2020" s="1">
        <v>43419</v>
      </c>
      <c r="C2020" s="3">
        <v>10.371262270688632</v>
      </c>
      <c r="D2020" s="3">
        <v>17.285437117814389</v>
      </c>
      <c r="E2020" s="1">
        <v>43416</v>
      </c>
      <c r="F2020">
        <v>17.285437117814389</v>
      </c>
      <c r="G2020">
        <v>43419</v>
      </c>
      <c r="H2020" t="s">
        <v>4557</v>
      </c>
      <c r="I2020" t="s">
        <v>3874</v>
      </c>
      <c r="J2020" t="s">
        <v>3875</v>
      </c>
      <c r="K2020" t="s">
        <v>513</v>
      </c>
      <c r="L2020" t="s">
        <v>311</v>
      </c>
      <c r="M2020" t="s">
        <v>514</v>
      </c>
      <c r="N2020" t="s">
        <v>2202</v>
      </c>
      <c r="O2020">
        <v>1</v>
      </c>
      <c r="P2020" t="s">
        <v>516</v>
      </c>
      <c r="Q2020" t="s">
        <v>39</v>
      </c>
      <c r="R2020" t="s">
        <v>171</v>
      </c>
      <c r="S2020" t="s">
        <v>76</v>
      </c>
      <c r="T2020" t="s">
        <v>517</v>
      </c>
      <c r="U2020">
        <f t="shared" si="31"/>
        <v>0</v>
      </c>
    </row>
    <row r="2021" spans="1:21" x14ac:dyDescent="0.25">
      <c r="A2021" t="s">
        <v>3876</v>
      </c>
      <c r="B2021" s="1">
        <v>43419</v>
      </c>
      <c r="C2021" s="3">
        <v>15.273228209833379</v>
      </c>
      <c r="D2021" s="3">
        <v>25.455380349722297</v>
      </c>
      <c r="E2021" s="1">
        <v>43416</v>
      </c>
      <c r="F2021">
        <v>25.455380349722297</v>
      </c>
      <c r="G2021">
        <v>43419</v>
      </c>
      <c r="H2021" t="s">
        <v>4557</v>
      </c>
      <c r="I2021" t="s">
        <v>3874</v>
      </c>
      <c r="J2021" t="s">
        <v>3875</v>
      </c>
      <c r="K2021" t="s">
        <v>513</v>
      </c>
      <c r="L2021" t="s">
        <v>311</v>
      </c>
      <c r="M2021" t="s">
        <v>514</v>
      </c>
      <c r="N2021" t="s">
        <v>2203</v>
      </c>
      <c r="O2021">
        <v>1</v>
      </c>
      <c r="P2021" t="s">
        <v>516</v>
      </c>
      <c r="Q2021" t="s">
        <v>39</v>
      </c>
      <c r="R2021" t="s">
        <v>171</v>
      </c>
      <c r="S2021" t="s">
        <v>76</v>
      </c>
      <c r="T2021" t="s">
        <v>517</v>
      </c>
      <c r="U2021">
        <f t="shared" si="31"/>
        <v>0</v>
      </c>
    </row>
    <row r="2022" spans="1:21" x14ac:dyDescent="0.25">
      <c r="A2022" t="s">
        <v>3876</v>
      </c>
      <c r="B2022" s="1">
        <v>43419</v>
      </c>
      <c r="C2022" s="3">
        <v>27.262354815473032</v>
      </c>
      <c r="D2022" s="3">
        <v>45.437258025788388</v>
      </c>
      <c r="E2022" s="1">
        <v>43416</v>
      </c>
      <c r="F2022">
        <v>45.437258025788388</v>
      </c>
      <c r="G2022">
        <v>43419</v>
      </c>
      <c r="H2022" t="s">
        <v>4557</v>
      </c>
      <c r="I2022" t="s">
        <v>3874</v>
      </c>
      <c r="J2022" t="s">
        <v>3875</v>
      </c>
      <c r="K2022" t="s">
        <v>513</v>
      </c>
      <c r="L2022" t="s">
        <v>311</v>
      </c>
      <c r="M2022" t="s">
        <v>514</v>
      </c>
      <c r="N2022" t="s">
        <v>2205</v>
      </c>
      <c r="O2022">
        <v>1</v>
      </c>
      <c r="P2022" t="s">
        <v>516</v>
      </c>
      <c r="Q2022" t="s">
        <v>39</v>
      </c>
      <c r="R2022" t="s">
        <v>171</v>
      </c>
      <c r="S2022" t="s">
        <v>76</v>
      </c>
      <c r="T2022" t="s">
        <v>517</v>
      </c>
      <c r="U2022">
        <f t="shared" si="31"/>
        <v>0</v>
      </c>
    </row>
    <row r="2023" spans="1:21" x14ac:dyDescent="0.25">
      <c r="A2023" t="s">
        <v>3876</v>
      </c>
      <c r="B2023" s="1">
        <v>43419</v>
      </c>
      <c r="C2023" s="3">
        <v>6.0860512437627836</v>
      </c>
      <c r="D2023" s="3">
        <v>10.143418739604639</v>
      </c>
      <c r="E2023" s="1">
        <v>43416</v>
      </c>
      <c r="F2023">
        <v>10.143418739604639</v>
      </c>
      <c r="G2023">
        <v>43419</v>
      </c>
      <c r="H2023" t="s">
        <v>4557</v>
      </c>
      <c r="I2023" t="s">
        <v>3874</v>
      </c>
      <c r="J2023" t="s">
        <v>3875</v>
      </c>
      <c r="K2023" t="s">
        <v>513</v>
      </c>
      <c r="L2023" t="s">
        <v>311</v>
      </c>
      <c r="M2023" t="s">
        <v>514</v>
      </c>
      <c r="N2023" t="s">
        <v>2204</v>
      </c>
      <c r="O2023">
        <v>1</v>
      </c>
      <c r="P2023" t="s">
        <v>516</v>
      </c>
      <c r="Q2023" t="s">
        <v>39</v>
      </c>
      <c r="R2023" t="s">
        <v>171</v>
      </c>
      <c r="S2023" t="s">
        <v>76</v>
      </c>
      <c r="T2023" t="s">
        <v>517</v>
      </c>
      <c r="U2023">
        <f t="shared" si="31"/>
        <v>0</v>
      </c>
    </row>
    <row r="2024" spans="1:21" x14ac:dyDescent="0.25">
      <c r="A2024" t="s">
        <v>3881</v>
      </c>
      <c r="B2024" s="1">
        <v>43419</v>
      </c>
      <c r="C2024" s="3">
        <v>10.919138330818292</v>
      </c>
      <c r="D2024" s="3">
        <v>18.198563884697155</v>
      </c>
      <c r="E2024" s="1">
        <v>43412</v>
      </c>
      <c r="F2024">
        <v>18.198563884697155</v>
      </c>
      <c r="G2024">
        <v>43419</v>
      </c>
      <c r="H2024" t="s">
        <v>4558</v>
      </c>
      <c r="I2024" t="s">
        <v>3879</v>
      </c>
      <c r="J2024" t="s">
        <v>3880</v>
      </c>
      <c r="K2024" t="s">
        <v>46</v>
      </c>
      <c r="L2024" t="s">
        <v>241</v>
      </c>
      <c r="M2024" t="s">
        <v>242</v>
      </c>
      <c r="N2024" t="s">
        <v>96</v>
      </c>
      <c r="O2024">
        <v>1</v>
      </c>
      <c r="P2024" t="s">
        <v>244</v>
      </c>
      <c r="Q2024" t="s">
        <v>39</v>
      </c>
      <c r="R2024" t="s">
        <v>98</v>
      </c>
      <c r="S2024" t="s">
        <v>76</v>
      </c>
      <c r="T2024" t="s">
        <v>247</v>
      </c>
      <c r="U2024">
        <f t="shared" si="31"/>
        <v>0</v>
      </c>
    </row>
    <row r="2025" spans="1:21" x14ac:dyDescent="0.25">
      <c r="A2025" t="s">
        <v>3881</v>
      </c>
      <c r="B2025" s="1">
        <v>43419</v>
      </c>
      <c r="C2025" s="3">
        <v>46.121489676059078</v>
      </c>
      <c r="D2025" s="3">
        <v>76.86914946009847</v>
      </c>
      <c r="E2025" s="1">
        <v>43412</v>
      </c>
      <c r="F2025">
        <v>76.86914946009847</v>
      </c>
      <c r="G2025">
        <v>43419</v>
      </c>
      <c r="H2025" t="s">
        <v>4558</v>
      </c>
      <c r="I2025" t="s">
        <v>3879</v>
      </c>
      <c r="J2025" t="s">
        <v>3880</v>
      </c>
      <c r="K2025" t="s">
        <v>46</v>
      </c>
      <c r="L2025" t="s">
        <v>241</v>
      </c>
      <c r="M2025" t="s">
        <v>242</v>
      </c>
      <c r="N2025" t="s">
        <v>3882</v>
      </c>
      <c r="O2025">
        <v>1</v>
      </c>
      <c r="P2025" t="s">
        <v>244</v>
      </c>
      <c r="Q2025" t="s">
        <v>39</v>
      </c>
      <c r="R2025" t="s">
        <v>98</v>
      </c>
      <c r="S2025" t="s">
        <v>76</v>
      </c>
      <c r="T2025" t="s">
        <v>247</v>
      </c>
      <c r="U2025">
        <f t="shared" si="31"/>
        <v>0</v>
      </c>
    </row>
    <row r="2026" spans="1:21" x14ac:dyDescent="0.25">
      <c r="A2026" t="s">
        <v>3881</v>
      </c>
      <c r="B2026" s="1">
        <v>43419</v>
      </c>
      <c r="C2026" s="3">
        <v>8.1608294906645504</v>
      </c>
      <c r="D2026" s="3">
        <v>13.601382484440919</v>
      </c>
      <c r="E2026" s="1">
        <v>43412</v>
      </c>
      <c r="F2026">
        <v>13.601382484440919</v>
      </c>
      <c r="G2026">
        <v>43419</v>
      </c>
      <c r="H2026" t="s">
        <v>4558</v>
      </c>
      <c r="I2026" t="s">
        <v>3879</v>
      </c>
      <c r="J2026" t="s">
        <v>3880</v>
      </c>
      <c r="K2026" t="s">
        <v>46</v>
      </c>
      <c r="L2026" t="s">
        <v>241</v>
      </c>
      <c r="M2026" t="s">
        <v>242</v>
      </c>
      <c r="N2026" t="s">
        <v>3883</v>
      </c>
      <c r="O2026">
        <v>1</v>
      </c>
      <c r="P2026" t="s">
        <v>244</v>
      </c>
      <c r="Q2026" t="s">
        <v>39</v>
      </c>
      <c r="R2026" t="s">
        <v>98</v>
      </c>
      <c r="S2026" t="s">
        <v>76</v>
      </c>
      <c r="T2026" t="s">
        <v>247</v>
      </c>
      <c r="U2026">
        <f t="shared" si="31"/>
        <v>0</v>
      </c>
    </row>
    <row r="2027" spans="1:21" x14ac:dyDescent="0.25">
      <c r="A2027" t="s">
        <v>3881</v>
      </c>
      <c r="B2027" s="1">
        <v>43419</v>
      </c>
      <c r="C2027" s="3">
        <v>43.507773846016335</v>
      </c>
      <c r="D2027" s="3">
        <v>72.512956410027229</v>
      </c>
      <c r="E2027" s="1">
        <v>43412</v>
      </c>
      <c r="F2027">
        <v>72.512956410027229</v>
      </c>
      <c r="G2027">
        <v>43419</v>
      </c>
      <c r="H2027" t="s">
        <v>4558</v>
      </c>
      <c r="I2027" t="s">
        <v>3879</v>
      </c>
      <c r="J2027" t="s">
        <v>3880</v>
      </c>
      <c r="K2027" t="s">
        <v>46</v>
      </c>
      <c r="L2027" t="s">
        <v>241</v>
      </c>
      <c r="M2027" t="s">
        <v>242</v>
      </c>
      <c r="N2027" t="s">
        <v>3884</v>
      </c>
      <c r="O2027">
        <v>1</v>
      </c>
      <c r="P2027" t="s">
        <v>244</v>
      </c>
      <c r="Q2027" t="s">
        <v>39</v>
      </c>
      <c r="R2027" t="s">
        <v>98</v>
      </c>
      <c r="S2027" t="s">
        <v>76</v>
      </c>
      <c r="T2027" t="s">
        <v>247</v>
      </c>
      <c r="U2027">
        <f t="shared" si="31"/>
        <v>0</v>
      </c>
    </row>
    <row r="2028" spans="1:21" x14ac:dyDescent="0.25">
      <c r="A2028" t="s">
        <v>2508</v>
      </c>
      <c r="B2028" s="1">
        <v>43419</v>
      </c>
      <c r="C2028" s="3">
        <v>38.977017598283815</v>
      </c>
      <c r="D2028" s="3">
        <v>64.961695997139699</v>
      </c>
      <c r="E2028" s="1">
        <v>43416</v>
      </c>
      <c r="F2028">
        <v>64.961695997139699</v>
      </c>
      <c r="G2028">
        <v>43419</v>
      </c>
      <c r="H2028" t="s">
        <v>4557</v>
      </c>
      <c r="I2028" t="s">
        <v>3885</v>
      </c>
      <c r="J2028" t="s">
        <v>3886</v>
      </c>
      <c r="K2028" t="s">
        <v>513</v>
      </c>
      <c r="L2028" t="s">
        <v>311</v>
      </c>
      <c r="M2028" t="s">
        <v>572</v>
      </c>
      <c r="N2028" t="s">
        <v>804</v>
      </c>
      <c r="O2028">
        <v>1</v>
      </c>
      <c r="P2028" t="s">
        <v>573</v>
      </c>
      <c r="Q2028" t="s">
        <v>39</v>
      </c>
      <c r="R2028" t="s">
        <v>171</v>
      </c>
      <c r="S2028" t="s">
        <v>76</v>
      </c>
      <c r="T2028" t="s">
        <v>517</v>
      </c>
      <c r="U2028">
        <f t="shared" si="31"/>
        <v>0</v>
      </c>
    </row>
    <row r="2029" spans="1:21" x14ac:dyDescent="0.25">
      <c r="A2029" t="s">
        <v>2508</v>
      </c>
      <c r="B2029" s="1">
        <v>43419</v>
      </c>
      <c r="C2029" s="3">
        <v>165.90654559411956</v>
      </c>
      <c r="D2029" s="3">
        <v>276.51090932353264</v>
      </c>
      <c r="E2029" s="1">
        <v>43416</v>
      </c>
      <c r="F2029">
        <v>276.51090932353264</v>
      </c>
      <c r="G2029">
        <v>43419</v>
      </c>
      <c r="H2029" t="s">
        <v>4557</v>
      </c>
      <c r="I2029" t="s">
        <v>3885</v>
      </c>
      <c r="J2029" t="s">
        <v>3886</v>
      </c>
      <c r="K2029" t="s">
        <v>513</v>
      </c>
      <c r="L2029" t="s">
        <v>311</v>
      </c>
      <c r="M2029" t="s">
        <v>572</v>
      </c>
      <c r="N2029" t="s">
        <v>3002</v>
      </c>
      <c r="O2029">
        <v>1</v>
      </c>
      <c r="P2029" t="s">
        <v>573</v>
      </c>
      <c r="Q2029" t="s">
        <v>39</v>
      </c>
      <c r="R2029" t="s">
        <v>171</v>
      </c>
      <c r="S2029" t="s">
        <v>76</v>
      </c>
      <c r="T2029" t="s">
        <v>517</v>
      </c>
      <c r="U2029">
        <f t="shared" si="31"/>
        <v>0</v>
      </c>
    </row>
    <row r="2030" spans="1:21" x14ac:dyDescent="0.25">
      <c r="A2030" t="s">
        <v>2108</v>
      </c>
      <c r="B2030" s="1">
        <v>43419</v>
      </c>
      <c r="C2030" s="3">
        <v>22.79995162706571</v>
      </c>
      <c r="D2030" s="3">
        <v>37.999919378442854</v>
      </c>
      <c r="E2030" s="1">
        <v>43414</v>
      </c>
      <c r="F2030">
        <v>37.999919378442854</v>
      </c>
      <c r="G2030">
        <v>43419</v>
      </c>
      <c r="H2030" t="s">
        <v>4559</v>
      </c>
      <c r="I2030" t="s">
        <v>3887</v>
      </c>
      <c r="J2030" t="s">
        <v>3888</v>
      </c>
      <c r="K2030" t="s">
        <v>46</v>
      </c>
      <c r="L2030" t="s">
        <v>47</v>
      </c>
      <c r="M2030" t="s">
        <v>117</v>
      </c>
      <c r="N2030" t="s">
        <v>90</v>
      </c>
      <c r="O2030">
        <v>1</v>
      </c>
      <c r="P2030" t="s">
        <v>119</v>
      </c>
      <c r="Q2030" t="s">
        <v>74</v>
      </c>
      <c r="R2030" t="s">
        <v>75</v>
      </c>
      <c r="S2030" t="s">
        <v>76</v>
      </c>
      <c r="T2030" t="s">
        <v>54</v>
      </c>
      <c r="U2030">
        <f t="shared" si="31"/>
        <v>0</v>
      </c>
    </row>
    <row r="2031" spans="1:21" x14ac:dyDescent="0.25">
      <c r="A2031" t="s">
        <v>2108</v>
      </c>
      <c r="B2031" s="1">
        <v>43419</v>
      </c>
      <c r="C2031" s="3">
        <v>8.1723969314734308</v>
      </c>
      <c r="D2031" s="3">
        <v>13.620661552455719</v>
      </c>
      <c r="E2031" s="1">
        <v>43414</v>
      </c>
      <c r="F2031">
        <v>13.620661552455719</v>
      </c>
      <c r="G2031">
        <v>43419</v>
      </c>
      <c r="H2031" t="s">
        <v>4559</v>
      </c>
      <c r="I2031" t="s">
        <v>3887</v>
      </c>
      <c r="J2031" t="s">
        <v>3888</v>
      </c>
      <c r="K2031" t="s">
        <v>46</v>
      </c>
      <c r="L2031" t="s">
        <v>47</v>
      </c>
      <c r="M2031" t="s">
        <v>117</v>
      </c>
      <c r="N2031" t="s">
        <v>3889</v>
      </c>
      <c r="O2031">
        <v>1</v>
      </c>
      <c r="P2031" t="s">
        <v>119</v>
      </c>
      <c r="Q2031" t="s">
        <v>74</v>
      </c>
      <c r="R2031" t="s">
        <v>75</v>
      </c>
      <c r="S2031" t="s">
        <v>76</v>
      </c>
      <c r="T2031" t="s">
        <v>54</v>
      </c>
      <c r="U2031">
        <f t="shared" si="31"/>
        <v>0</v>
      </c>
    </row>
    <row r="2032" spans="1:21" x14ac:dyDescent="0.25">
      <c r="A2032" t="s">
        <v>2108</v>
      </c>
      <c r="B2032" s="1">
        <v>43419</v>
      </c>
      <c r="C2032" s="3">
        <v>15.811114207446277</v>
      </c>
      <c r="D2032" s="3">
        <v>26.351857012410463</v>
      </c>
      <c r="E2032" s="1">
        <v>43414</v>
      </c>
      <c r="F2032">
        <v>26.351857012410463</v>
      </c>
      <c r="G2032">
        <v>43419</v>
      </c>
      <c r="H2032" t="s">
        <v>4559</v>
      </c>
      <c r="I2032" t="s">
        <v>3887</v>
      </c>
      <c r="J2032" t="s">
        <v>3888</v>
      </c>
      <c r="K2032" t="s">
        <v>46</v>
      </c>
      <c r="L2032" t="s">
        <v>47</v>
      </c>
      <c r="M2032" t="s">
        <v>117</v>
      </c>
      <c r="N2032" t="s">
        <v>1047</v>
      </c>
      <c r="O2032">
        <v>1</v>
      </c>
      <c r="P2032" t="s">
        <v>119</v>
      </c>
      <c r="Q2032" t="s">
        <v>74</v>
      </c>
      <c r="R2032" t="s">
        <v>75</v>
      </c>
      <c r="S2032" t="s">
        <v>76</v>
      </c>
      <c r="T2032" t="s">
        <v>54</v>
      </c>
      <c r="U2032">
        <f t="shared" si="31"/>
        <v>0</v>
      </c>
    </row>
    <row r="2033" spans="1:21" x14ac:dyDescent="0.25">
      <c r="A2033" t="s">
        <v>3892</v>
      </c>
      <c r="B2033" s="1">
        <v>43419</v>
      </c>
      <c r="C2033" s="3">
        <v>125.59716913175841</v>
      </c>
      <c r="D2033" s="3">
        <v>209.32861521959734</v>
      </c>
      <c r="E2033" s="1">
        <v>43416</v>
      </c>
      <c r="F2033">
        <v>209.32861521959734</v>
      </c>
      <c r="G2033">
        <v>43419</v>
      </c>
      <c r="H2033" t="s">
        <v>4560</v>
      </c>
      <c r="I2033" t="s">
        <v>3890</v>
      </c>
      <c r="J2033" t="s">
        <v>3891</v>
      </c>
      <c r="K2033" t="s">
        <v>20</v>
      </c>
      <c r="L2033" t="s">
        <v>206</v>
      </c>
      <c r="M2033" t="s">
        <v>207</v>
      </c>
      <c r="N2033" t="s">
        <v>327</v>
      </c>
      <c r="O2033">
        <v>1</v>
      </c>
      <c r="P2033" t="s">
        <v>209</v>
      </c>
      <c r="Q2033" t="s">
        <v>579</v>
      </c>
      <c r="R2033" t="s">
        <v>221</v>
      </c>
      <c r="S2033" t="s">
        <v>53</v>
      </c>
      <c r="T2033" t="s">
        <v>213</v>
      </c>
      <c r="U2033">
        <f t="shared" si="31"/>
        <v>0</v>
      </c>
    </row>
    <row r="2034" spans="1:21" x14ac:dyDescent="0.25">
      <c r="A2034" t="s">
        <v>3892</v>
      </c>
      <c r="B2034" s="1">
        <v>43419</v>
      </c>
      <c r="C2034" s="3">
        <v>17.395327805498741</v>
      </c>
      <c r="D2034" s="3">
        <v>28.992213009164569</v>
      </c>
      <c r="E2034" s="1">
        <v>43416</v>
      </c>
      <c r="F2034">
        <v>28.992213009164569</v>
      </c>
      <c r="G2034">
        <v>43419</v>
      </c>
      <c r="H2034" t="s">
        <v>4560</v>
      </c>
      <c r="I2034" t="s">
        <v>3890</v>
      </c>
      <c r="J2034" t="s">
        <v>3891</v>
      </c>
      <c r="K2034" t="s">
        <v>20</v>
      </c>
      <c r="L2034" t="s">
        <v>206</v>
      </c>
      <c r="M2034" t="s">
        <v>207</v>
      </c>
      <c r="N2034" t="s">
        <v>2462</v>
      </c>
      <c r="O2034">
        <v>1</v>
      </c>
      <c r="P2034" t="s">
        <v>209</v>
      </c>
      <c r="Q2034" t="s">
        <v>579</v>
      </c>
      <c r="R2034" t="s">
        <v>221</v>
      </c>
      <c r="S2034" t="s">
        <v>53</v>
      </c>
      <c r="T2034" t="s">
        <v>213</v>
      </c>
      <c r="U2034">
        <f t="shared" si="31"/>
        <v>0</v>
      </c>
    </row>
    <row r="2035" spans="1:21" x14ac:dyDescent="0.25">
      <c r="A2035" t="s">
        <v>3892</v>
      </c>
      <c r="B2035" s="1">
        <v>43419</v>
      </c>
      <c r="C2035" s="3">
        <v>2.24934144456304</v>
      </c>
      <c r="D2035" s="3">
        <v>3.7489024076050668</v>
      </c>
      <c r="E2035" s="1">
        <v>43416</v>
      </c>
      <c r="F2035">
        <v>3.7489024076050668</v>
      </c>
      <c r="G2035">
        <v>43419</v>
      </c>
      <c r="H2035" t="s">
        <v>4560</v>
      </c>
      <c r="I2035" t="s">
        <v>3890</v>
      </c>
      <c r="J2035" t="s">
        <v>3891</v>
      </c>
      <c r="K2035" t="s">
        <v>20</v>
      </c>
      <c r="L2035" t="s">
        <v>206</v>
      </c>
      <c r="M2035" t="s">
        <v>207</v>
      </c>
      <c r="N2035" t="s">
        <v>152</v>
      </c>
      <c r="O2035">
        <v>1</v>
      </c>
      <c r="P2035" t="s">
        <v>209</v>
      </c>
      <c r="Q2035" t="s">
        <v>579</v>
      </c>
      <c r="R2035" t="s">
        <v>221</v>
      </c>
      <c r="S2035" t="s">
        <v>53</v>
      </c>
      <c r="T2035" t="s">
        <v>213</v>
      </c>
      <c r="U2035">
        <f t="shared" si="31"/>
        <v>0</v>
      </c>
    </row>
    <row r="2036" spans="1:21" x14ac:dyDescent="0.25">
      <c r="A2036" t="s">
        <v>3892</v>
      </c>
      <c r="B2036" s="1">
        <v>43419</v>
      </c>
      <c r="C2036" s="3">
        <v>195.90407436812856</v>
      </c>
      <c r="D2036" s="3">
        <v>326.50679061354759</v>
      </c>
      <c r="E2036" s="1">
        <v>43416</v>
      </c>
      <c r="F2036">
        <v>326.50679061354759</v>
      </c>
      <c r="G2036">
        <v>43419</v>
      </c>
      <c r="H2036" t="s">
        <v>4560</v>
      </c>
      <c r="I2036" t="s">
        <v>3890</v>
      </c>
      <c r="J2036" t="s">
        <v>3891</v>
      </c>
      <c r="K2036" t="s">
        <v>20</v>
      </c>
      <c r="L2036" t="s">
        <v>206</v>
      </c>
      <c r="M2036" t="s">
        <v>207</v>
      </c>
      <c r="N2036" t="s">
        <v>946</v>
      </c>
      <c r="O2036">
        <v>1</v>
      </c>
      <c r="P2036" t="s">
        <v>209</v>
      </c>
      <c r="Q2036" t="s">
        <v>579</v>
      </c>
      <c r="R2036" t="s">
        <v>221</v>
      </c>
      <c r="S2036" t="s">
        <v>53</v>
      </c>
      <c r="T2036" t="s">
        <v>213</v>
      </c>
      <c r="U2036">
        <f t="shared" si="31"/>
        <v>0</v>
      </c>
    </row>
    <row r="2037" spans="1:21" x14ac:dyDescent="0.25">
      <c r="A2037" t="s">
        <v>3892</v>
      </c>
      <c r="B2037" s="1">
        <v>43419</v>
      </c>
      <c r="C2037" s="3">
        <v>2.338200421685797</v>
      </c>
      <c r="D2037" s="3">
        <v>3.8970007028096618</v>
      </c>
      <c r="E2037" s="1">
        <v>43416</v>
      </c>
      <c r="F2037">
        <v>3.8970007028096618</v>
      </c>
      <c r="G2037">
        <v>43419</v>
      </c>
      <c r="H2037" t="s">
        <v>4560</v>
      </c>
      <c r="I2037" t="s">
        <v>3890</v>
      </c>
      <c r="J2037" t="s">
        <v>3891</v>
      </c>
      <c r="K2037" t="s">
        <v>20</v>
      </c>
      <c r="L2037" t="s">
        <v>206</v>
      </c>
      <c r="M2037" t="s">
        <v>207</v>
      </c>
      <c r="N2037" t="s">
        <v>1926</v>
      </c>
      <c r="O2037">
        <v>1</v>
      </c>
      <c r="P2037" t="s">
        <v>209</v>
      </c>
      <c r="Q2037" t="s">
        <v>579</v>
      </c>
      <c r="R2037" t="s">
        <v>221</v>
      </c>
      <c r="S2037" t="s">
        <v>53</v>
      </c>
      <c r="T2037" t="s">
        <v>213</v>
      </c>
      <c r="U2037">
        <f t="shared" si="31"/>
        <v>0</v>
      </c>
    </row>
    <row r="2038" spans="1:21" x14ac:dyDescent="0.25">
      <c r="A2038" t="s">
        <v>3895</v>
      </c>
      <c r="B2038" s="1">
        <v>43419</v>
      </c>
      <c r="C2038" s="3">
        <v>5.7101094174741966</v>
      </c>
      <c r="D2038" s="3">
        <v>9.5168490291236623</v>
      </c>
      <c r="E2038" s="1">
        <v>43418</v>
      </c>
      <c r="F2038">
        <v>9.5168490291236623</v>
      </c>
      <c r="G2038">
        <v>43419</v>
      </c>
      <c r="H2038" t="s">
        <v>4557</v>
      </c>
      <c r="I2038" t="s">
        <v>3893</v>
      </c>
      <c r="J2038" t="s">
        <v>3894</v>
      </c>
      <c r="K2038" t="s">
        <v>513</v>
      </c>
      <c r="L2038" t="s">
        <v>311</v>
      </c>
      <c r="M2038" t="s">
        <v>572</v>
      </c>
      <c r="N2038" t="s">
        <v>294</v>
      </c>
      <c r="O2038">
        <v>1</v>
      </c>
      <c r="P2038" t="s">
        <v>573</v>
      </c>
      <c r="Q2038" t="s">
        <v>39</v>
      </c>
      <c r="R2038" t="s">
        <v>171</v>
      </c>
      <c r="S2038" t="s">
        <v>76</v>
      </c>
      <c r="T2038" t="s">
        <v>517</v>
      </c>
      <c r="U2038">
        <f t="shared" si="31"/>
        <v>0</v>
      </c>
    </row>
    <row r="2039" spans="1:21" x14ac:dyDescent="0.25">
      <c r="A2039" t="s">
        <v>3895</v>
      </c>
      <c r="B2039" s="1">
        <v>43419</v>
      </c>
      <c r="C2039" s="3">
        <v>15.273228209833379</v>
      </c>
      <c r="D2039" s="3">
        <v>25.455380349722297</v>
      </c>
      <c r="E2039" s="1">
        <v>43418</v>
      </c>
      <c r="F2039">
        <v>25.455380349722297</v>
      </c>
      <c r="G2039">
        <v>43419</v>
      </c>
      <c r="H2039" t="s">
        <v>4557</v>
      </c>
      <c r="I2039" t="s">
        <v>3893</v>
      </c>
      <c r="J2039" t="s">
        <v>3894</v>
      </c>
      <c r="K2039" t="s">
        <v>513</v>
      </c>
      <c r="L2039" t="s">
        <v>311</v>
      </c>
      <c r="M2039" t="s">
        <v>572</v>
      </c>
      <c r="N2039" t="s">
        <v>2203</v>
      </c>
      <c r="O2039">
        <v>1</v>
      </c>
      <c r="P2039" t="s">
        <v>573</v>
      </c>
      <c r="Q2039" t="s">
        <v>39</v>
      </c>
      <c r="R2039" t="s">
        <v>171</v>
      </c>
      <c r="S2039" t="s">
        <v>76</v>
      </c>
      <c r="T2039" t="s">
        <v>517</v>
      </c>
      <c r="U2039">
        <f t="shared" si="31"/>
        <v>0</v>
      </c>
    </row>
    <row r="2040" spans="1:21" x14ac:dyDescent="0.25">
      <c r="A2040" t="s">
        <v>3895</v>
      </c>
      <c r="B2040" s="1">
        <v>43419</v>
      </c>
      <c r="C2040" s="3">
        <v>29.242490364847601</v>
      </c>
      <c r="D2040" s="3">
        <v>48.73748394141267</v>
      </c>
      <c r="E2040" s="1">
        <v>43418</v>
      </c>
      <c r="F2040">
        <v>48.73748394141267</v>
      </c>
      <c r="G2040">
        <v>43419</v>
      </c>
      <c r="H2040" t="s">
        <v>4557</v>
      </c>
      <c r="I2040" t="s">
        <v>3893</v>
      </c>
      <c r="J2040" t="s">
        <v>3894</v>
      </c>
      <c r="K2040" t="s">
        <v>513</v>
      </c>
      <c r="L2040" t="s">
        <v>311</v>
      </c>
      <c r="M2040" t="s">
        <v>572</v>
      </c>
      <c r="N2040" t="s">
        <v>574</v>
      </c>
      <c r="O2040">
        <v>1</v>
      </c>
      <c r="P2040" t="s">
        <v>573</v>
      </c>
      <c r="Q2040" t="s">
        <v>39</v>
      </c>
      <c r="R2040" t="s">
        <v>171</v>
      </c>
      <c r="S2040" t="s">
        <v>76</v>
      </c>
      <c r="T2040" t="s">
        <v>517</v>
      </c>
      <c r="U2040">
        <f t="shared" si="31"/>
        <v>0</v>
      </c>
    </row>
    <row r="2041" spans="1:21" x14ac:dyDescent="0.25">
      <c r="A2041" t="s">
        <v>3895</v>
      </c>
      <c r="B2041" s="1">
        <v>43419</v>
      </c>
      <c r="C2041" s="3">
        <v>27.262354815473032</v>
      </c>
      <c r="D2041" s="3">
        <v>45.437258025788388</v>
      </c>
      <c r="E2041" s="1">
        <v>43418</v>
      </c>
      <c r="F2041">
        <v>45.437258025788388</v>
      </c>
      <c r="G2041">
        <v>43419</v>
      </c>
      <c r="H2041" t="s">
        <v>4557</v>
      </c>
      <c r="I2041" t="s">
        <v>3893</v>
      </c>
      <c r="J2041" t="s">
        <v>3894</v>
      </c>
      <c r="K2041" t="s">
        <v>513</v>
      </c>
      <c r="L2041" t="s">
        <v>311</v>
      </c>
      <c r="M2041" t="s">
        <v>572</v>
      </c>
      <c r="N2041" t="s">
        <v>2205</v>
      </c>
      <c r="O2041">
        <v>1</v>
      </c>
      <c r="P2041" t="s">
        <v>573</v>
      </c>
      <c r="Q2041" t="s">
        <v>39</v>
      </c>
      <c r="R2041" t="s">
        <v>171</v>
      </c>
      <c r="S2041" t="s">
        <v>76</v>
      </c>
      <c r="T2041" t="s">
        <v>517</v>
      </c>
      <c r="U2041">
        <f t="shared" si="31"/>
        <v>0</v>
      </c>
    </row>
    <row r="2042" spans="1:21" x14ac:dyDescent="0.25">
      <c r="A2042" t="s">
        <v>3898</v>
      </c>
      <c r="B2042" s="1">
        <v>43419</v>
      </c>
      <c r="C2042" s="3">
        <v>57.827213981881179</v>
      </c>
      <c r="D2042" s="3">
        <v>96.378689969801968</v>
      </c>
      <c r="E2042" s="1">
        <v>43418</v>
      </c>
      <c r="F2042">
        <v>96.378689969801968</v>
      </c>
      <c r="G2042">
        <v>43419</v>
      </c>
      <c r="H2042" t="s">
        <v>4557</v>
      </c>
      <c r="I2042" t="s">
        <v>3896</v>
      </c>
      <c r="J2042" t="s">
        <v>3897</v>
      </c>
      <c r="K2042" t="s">
        <v>513</v>
      </c>
      <c r="L2042" t="s">
        <v>311</v>
      </c>
      <c r="M2042" t="s">
        <v>514</v>
      </c>
      <c r="N2042" t="s">
        <v>334</v>
      </c>
      <c r="O2042">
        <v>1</v>
      </c>
      <c r="P2042" t="s">
        <v>516</v>
      </c>
      <c r="Q2042" t="s">
        <v>39</v>
      </c>
      <c r="R2042" t="s">
        <v>109</v>
      </c>
      <c r="S2042" t="s">
        <v>76</v>
      </c>
      <c r="T2042" t="s">
        <v>517</v>
      </c>
      <c r="U2042">
        <f t="shared" si="31"/>
        <v>0</v>
      </c>
    </row>
    <row r="2043" spans="1:21" x14ac:dyDescent="0.25">
      <c r="A2043" t="s">
        <v>3524</v>
      </c>
      <c r="B2043" s="1">
        <v>43419</v>
      </c>
      <c r="C2043" s="3">
        <v>20.519062616660271</v>
      </c>
      <c r="D2043" s="3">
        <v>34.198437694433785</v>
      </c>
      <c r="E2043" s="1">
        <v>43416</v>
      </c>
      <c r="F2043">
        <v>34.198437694433785</v>
      </c>
      <c r="G2043">
        <v>43419</v>
      </c>
      <c r="H2043" t="s">
        <v>4561</v>
      </c>
      <c r="I2043" t="s">
        <v>3899</v>
      </c>
      <c r="J2043" t="s">
        <v>3900</v>
      </c>
      <c r="K2043" t="s">
        <v>20</v>
      </c>
      <c r="L2043" t="s">
        <v>60</v>
      </c>
      <c r="M2043" t="s">
        <v>95</v>
      </c>
      <c r="N2043" t="s">
        <v>3901</v>
      </c>
      <c r="O2043">
        <v>1</v>
      </c>
      <c r="P2043" t="s">
        <v>97</v>
      </c>
      <c r="Q2043" t="s">
        <v>39</v>
      </c>
      <c r="R2043" t="s">
        <v>109</v>
      </c>
      <c r="S2043" t="s">
        <v>76</v>
      </c>
      <c r="T2043" t="s">
        <v>77</v>
      </c>
      <c r="U2043">
        <f t="shared" si="31"/>
        <v>0</v>
      </c>
    </row>
    <row r="2044" spans="1:21" x14ac:dyDescent="0.25">
      <c r="A2044" t="s">
        <v>3904</v>
      </c>
      <c r="B2044" s="1">
        <v>43419</v>
      </c>
      <c r="C2044" s="3">
        <v>25.692863414813687</v>
      </c>
      <c r="D2044" s="3">
        <v>42.821439024689482</v>
      </c>
      <c r="E2044" s="1">
        <v>43417</v>
      </c>
      <c r="F2044">
        <v>42.821439024689482</v>
      </c>
      <c r="G2044">
        <v>43419</v>
      </c>
      <c r="H2044" t="s">
        <v>4562</v>
      </c>
      <c r="I2044" t="s">
        <v>3902</v>
      </c>
      <c r="J2044" t="s">
        <v>3903</v>
      </c>
      <c r="K2044" t="s">
        <v>20</v>
      </c>
      <c r="L2044" t="s">
        <v>354</v>
      </c>
      <c r="M2044" t="s">
        <v>1050</v>
      </c>
      <c r="N2044" t="s">
        <v>3905</v>
      </c>
      <c r="O2044">
        <v>1</v>
      </c>
      <c r="P2044" t="s">
        <v>1051</v>
      </c>
      <c r="Q2044" t="s">
        <v>157</v>
      </c>
      <c r="R2044" t="s">
        <v>262</v>
      </c>
      <c r="S2044" t="s">
        <v>27</v>
      </c>
      <c r="T2044" t="s">
        <v>42</v>
      </c>
      <c r="U2044">
        <f t="shared" si="31"/>
        <v>0</v>
      </c>
    </row>
    <row r="2045" spans="1:21" x14ac:dyDescent="0.25">
      <c r="A2045" t="s">
        <v>3908</v>
      </c>
      <c r="B2045" s="1">
        <v>43419</v>
      </c>
      <c r="C2045" s="3">
        <v>15.056075798284866</v>
      </c>
      <c r="D2045" s="3">
        <v>25.093459663808112</v>
      </c>
      <c r="E2045" s="1">
        <v>43417</v>
      </c>
      <c r="F2045">
        <v>25.093459663808112</v>
      </c>
      <c r="G2045">
        <v>43419</v>
      </c>
      <c r="H2045" t="s">
        <v>4563</v>
      </c>
      <c r="I2045" t="s">
        <v>3906</v>
      </c>
      <c r="J2045" t="s">
        <v>3907</v>
      </c>
      <c r="K2045" t="s">
        <v>20</v>
      </c>
      <c r="L2045" t="s">
        <v>21</v>
      </c>
      <c r="M2045" t="s">
        <v>259</v>
      </c>
      <c r="N2045" t="s">
        <v>773</v>
      </c>
      <c r="O2045">
        <v>1</v>
      </c>
      <c r="P2045" t="s">
        <v>261</v>
      </c>
      <c r="Q2045" t="s">
        <v>25</v>
      </c>
      <c r="R2045" t="s">
        <v>404</v>
      </c>
      <c r="S2045" t="s">
        <v>27</v>
      </c>
      <c r="T2045" t="s">
        <v>28</v>
      </c>
      <c r="U2045">
        <f t="shared" si="31"/>
        <v>0</v>
      </c>
    </row>
    <row r="2046" spans="1:21" x14ac:dyDescent="0.25">
      <c r="A2046" t="s">
        <v>3908</v>
      </c>
      <c r="B2046" s="1">
        <v>43419</v>
      </c>
      <c r="C2046" s="3">
        <v>6.7474985409250809</v>
      </c>
      <c r="D2046" s="3">
        <v>11.245830901541803</v>
      </c>
      <c r="E2046" s="1">
        <v>43417</v>
      </c>
      <c r="F2046">
        <v>11.245830901541803</v>
      </c>
      <c r="G2046">
        <v>43419</v>
      </c>
      <c r="H2046" t="s">
        <v>4563</v>
      </c>
      <c r="I2046" t="s">
        <v>3906</v>
      </c>
      <c r="J2046" t="s">
        <v>3907</v>
      </c>
      <c r="K2046" t="s">
        <v>20</v>
      </c>
      <c r="L2046" t="s">
        <v>21</v>
      </c>
      <c r="M2046" t="s">
        <v>259</v>
      </c>
      <c r="N2046" t="s">
        <v>152</v>
      </c>
      <c r="O2046">
        <v>3</v>
      </c>
      <c r="P2046" t="s">
        <v>261</v>
      </c>
      <c r="Q2046" t="s">
        <v>25</v>
      </c>
      <c r="R2046" t="s">
        <v>404</v>
      </c>
      <c r="S2046" t="s">
        <v>27</v>
      </c>
      <c r="T2046" t="s">
        <v>28</v>
      </c>
      <c r="U2046">
        <f t="shared" si="31"/>
        <v>0</v>
      </c>
    </row>
    <row r="2047" spans="1:21" x14ac:dyDescent="0.25">
      <c r="A2047" t="s">
        <v>3911</v>
      </c>
      <c r="B2047" s="1">
        <v>43419</v>
      </c>
      <c r="C2047" s="3">
        <v>10.473266066912387</v>
      </c>
      <c r="D2047" s="3">
        <v>17.45544344485398</v>
      </c>
      <c r="E2047" s="1">
        <v>43416</v>
      </c>
      <c r="F2047">
        <v>17.45544344485398</v>
      </c>
      <c r="G2047">
        <v>43419</v>
      </c>
      <c r="H2047" t="s">
        <v>4561</v>
      </c>
      <c r="I2047" t="s">
        <v>3909</v>
      </c>
      <c r="J2047" t="s">
        <v>3910</v>
      </c>
      <c r="K2047" t="s">
        <v>20</v>
      </c>
      <c r="L2047" t="s">
        <v>60</v>
      </c>
      <c r="M2047" t="s">
        <v>1829</v>
      </c>
      <c r="N2047" t="s">
        <v>2471</v>
      </c>
      <c r="O2047">
        <v>1</v>
      </c>
      <c r="P2047" t="s">
        <v>1830</v>
      </c>
      <c r="Q2047" t="s">
        <v>39</v>
      </c>
      <c r="R2047" t="s">
        <v>171</v>
      </c>
      <c r="S2047" t="s">
        <v>76</v>
      </c>
      <c r="T2047" t="s">
        <v>77</v>
      </c>
      <c r="U2047">
        <f t="shared" si="31"/>
        <v>0</v>
      </c>
    </row>
    <row r="2048" spans="1:21" x14ac:dyDescent="0.25">
      <c r="A2048" t="s">
        <v>3911</v>
      </c>
      <c r="B2048" s="1">
        <v>43419</v>
      </c>
      <c r="C2048" s="3">
        <v>8.9810662025669217</v>
      </c>
      <c r="D2048" s="3">
        <v>14.96844367094487</v>
      </c>
      <c r="E2048" s="1">
        <v>43416</v>
      </c>
      <c r="F2048">
        <v>14.96844367094487</v>
      </c>
      <c r="G2048">
        <v>43419</v>
      </c>
      <c r="H2048" t="s">
        <v>4561</v>
      </c>
      <c r="I2048" t="s">
        <v>3909</v>
      </c>
      <c r="J2048" t="s">
        <v>3910</v>
      </c>
      <c r="K2048" t="s">
        <v>20</v>
      </c>
      <c r="L2048" t="s">
        <v>60</v>
      </c>
      <c r="M2048" t="s">
        <v>1829</v>
      </c>
      <c r="N2048" t="s">
        <v>88</v>
      </c>
      <c r="O2048">
        <v>2</v>
      </c>
      <c r="P2048" t="s">
        <v>1830</v>
      </c>
      <c r="Q2048" t="s">
        <v>39</v>
      </c>
      <c r="R2048" t="s">
        <v>171</v>
      </c>
      <c r="S2048" t="s">
        <v>76</v>
      </c>
      <c r="T2048" t="s">
        <v>77</v>
      </c>
      <c r="U2048">
        <f t="shared" si="31"/>
        <v>0</v>
      </c>
    </row>
    <row r="2049" spans="1:21" x14ac:dyDescent="0.25">
      <c r="A2049" t="s">
        <v>3911</v>
      </c>
      <c r="B2049" s="1">
        <v>43419</v>
      </c>
      <c r="C2049" s="3">
        <v>92.959634889504656</v>
      </c>
      <c r="D2049" s="3">
        <v>154.93272481584111</v>
      </c>
      <c r="E2049" s="1">
        <v>43416</v>
      </c>
      <c r="F2049">
        <v>154.93272481584111</v>
      </c>
      <c r="G2049">
        <v>43419</v>
      </c>
      <c r="H2049" t="s">
        <v>4561</v>
      </c>
      <c r="I2049" t="s">
        <v>3909</v>
      </c>
      <c r="J2049" t="s">
        <v>3910</v>
      </c>
      <c r="K2049" t="s">
        <v>20</v>
      </c>
      <c r="L2049" t="s">
        <v>60</v>
      </c>
      <c r="M2049" t="s">
        <v>1829</v>
      </c>
      <c r="N2049" t="s">
        <v>765</v>
      </c>
      <c r="O2049">
        <v>1</v>
      </c>
      <c r="P2049" t="s">
        <v>1830</v>
      </c>
      <c r="Q2049" t="s">
        <v>39</v>
      </c>
      <c r="R2049" t="s">
        <v>171</v>
      </c>
      <c r="S2049" t="s">
        <v>76</v>
      </c>
      <c r="T2049" t="s">
        <v>77</v>
      </c>
      <c r="U2049">
        <f t="shared" si="31"/>
        <v>0</v>
      </c>
    </row>
    <row r="2050" spans="1:21" x14ac:dyDescent="0.25">
      <c r="A2050" t="s">
        <v>3914</v>
      </c>
      <c r="B2050" s="1">
        <v>43419</v>
      </c>
      <c r="C2050" s="3">
        <v>0.33492999069346813</v>
      </c>
      <c r="D2050" s="3">
        <v>0.55821665115578023</v>
      </c>
      <c r="E2050" s="1">
        <v>43417</v>
      </c>
      <c r="F2050">
        <v>0.55821665115578023</v>
      </c>
      <c r="G2050">
        <v>43419</v>
      </c>
      <c r="H2050" t="s">
        <v>4557</v>
      </c>
      <c r="I2050" t="s">
        <v>3912</v>
      </c>
      <c r="J2050" t="s">
        <v>3913</v>
      </c>
      <c r="K2050" t="s">
        <v>513</v>
      </c>
      <c r="L2050" t="s">
        <v>311</v>
      </c>
      <c r="M2050" t="s">
        <v>514</v>
      </c>
      <c r="N2050" t="s">
        <v>3915</v>
      </c>
      <c r="O2050">
        <v>1</v>
      </c>
      <c r="P2050" t="s">
        <v>516</v>
      </c>
      <c r="Q2050" t="s">
        <v>39</v>
      </c>
      <c r="R2050" t="s">
        <v>98</v>
      </c>
      <c r="S2050" t="s">
        <v>76</v>
      </c>
      <c r="T2050" t="s">
        <v>517</v>
      </c>
      <c r="U2050">
        <f t="shared" ref="U2050:U2113" si="32">IF(D2050=F2050,0,1)</f>
        <v>0</v>
      </c>
    </row>
    <row r="2051" spans="1:21" x14ac:dyDescent="0.25">
      <c r="A2051" t="s">
        <v>3918</v>
      </c>
      <c r="B2051" s="1">
        <v>43419</v>
      </c>
      <c r="C2051" s="3">
        <v>2.059530256744607</v>
      </c>
      <c r="D2051" s="3">
        <v>3.4325504279076786</v>
      </c>
      <c r="E2051" s="1">
        <v>43417</v>
      </c>
      <c r="F2051">
        <v>3.4325504279076786</v>
      </c>
      <c r="G2051">
        <v>43419</v>
      </c>
      <c r="H2051" t="s">
        <v>4561</v>
      </c>
      <c r="I2051" t="s">
        <v>3916</v>
      </c>
      <c r="J2051" t="s">
        <v>3917</v>
      </c>
      <c r="K2051" t="s">
        <v>20</v>
      </c>
      <c r="L2051" t="s">
        <v>60</v>
      </c>
      <c r="M2051" t="s">
        <v>124</v>
      </c>
      <c r="N2051" t="s">
        <v>286</v>
      </c>
      <c r="O2051">
        <v>1</v>
      </c>
      <c r="P2051" t="s">
        <v>126</v>
      </c>
      <c r="Q2051" t="s">
        <v>127</v>
      </c>
      <c r="R2051" t="s">
        <v>2585</v>
      </c>
      <c r="S2051" t="s">
        <v>76</v>
      </c>
      <c r="T2051" t="s">
        <v>77</v>
      </c>
      <c r="U2051">
        <f t="shared" si="32"/>
        <v>0</v>
      </c>
    </row>
    <row r="2052" spans="1:21" x14ac:dyDescent="0.25">
      <c r="A2052" t="s">
        <v>3918</v>
      </c>
      <c r="B2052" s="1">
        <v>43419</v>
      </c>
      <c r="C2052" s="3">
        <v>1.4832613873567873</v>
      </c>
      <c r="D2052" s="3">
        <v>2.4721023122613124</v>
      </c>
      <c r="E2052" s="1">
        <v>43417</v>
      </c>
      <c r="F2052">
        <v>2.4721023122613124</v>
      </c>
      <c r="G2052">
        <v>43419</v>
      </c>
      <c r="H2052" t="s">
        <v>4561</v>
      </c>
      <c r="I2052" t="s">
        <v>3916</v>
      </c>
      <c r="J2052" t="s">
        <v>3917</v>
      </c>
      <c r="K2052" t="s">
        <v>20</v>
      </c>
      <c r="L2052" t="s">
        <v>60</v>
      </c>
      <c r="M2052" t="s">
        <v>124</v>
      </c>
      <c r="N2052" t="s">
        <v>288</v>
      </c>
      <c r="O2052">
        <v>1</v>
      </c>
      <c r="P2052" t="s">
        <v>126</v>
      </c>
      <c r="Q2052" t="s">
        <v>127</v>
      </c>
      <c r="R2052" t="s">
        <v>2585</v>
      </c>
      <c r="S2052" t="s">
        <v>76</v>
      </c>
      <c r="T2052" t="s">
        <v>77</v>
      </c>
      <c r="U2052">
        <f t="shared" si="32"/>
        <v>0</v>
      </c>
    </row>
    <row r="2053" spans="1:21" x14ac:dyDescent="0.25">
      <c r="A2053" t="s">
        <v>3918</v>
      </c>
      <c r="B2053" s="1">
        <v>43419</v>
      </c>
      <c r="C2053" s="3">
        <v>46.762431055423818</v>
      </c>
      <c r="D2053" s="3">
        <v>77.937385092373034</v>
      </c>
      <c r="E2053" s="1">
        <v>43417</v>
      </c>
      <c r="F2053">
        <v>77.937385092373034</v>
      </c>
      <c r="G2053">
        <v>43419</v>
      </c>
      <c r="H2053" t="s">
        <v>4561</v>
      </c>
      <c r="I2053" t="s">
        <v>3916</v>
      </c>
      <c r="J2053" t="s">
        <v>3917</v>
      </c>
      <c r="K2053" t="s">
        <v>20</v>
      </c>
      <c r="L2053" t="s">
        <v>60</v>
      </c>
      <c r="M2053" t="s">
        <v>124</v>
      </c>
      <c r="N2053" t="s">
        <v>285</v>
      </c>
      <c r="O2053">
        <v>1</v>
      </c>
      <c r="P2053" t="s">
        <v>126</v>
      </c>
      <c r="Q2053" t="s">
        <v>127</v>
      </c>
      <c r="R2053" t="s">
        <v>2585</v>
      </c>
      <c r="S2053" t="s">
        <v>76</v>
      </c>
      <c r="T2053" t="s">
        <v>77</v>
      </c>
      <c r="U2053">
        <f t="shared" si="32"/>
        <v>0</v>
      </c>
    </row>
    <row r="2054" spans="1:21" x14ac:dyDescent="0.25">
      <c r="A2054" t="s">
        <v>776</v>
      </c>
      <c r="B2054" s="1">
        <v>43419</v>
      </c>
      <c r="C2054" s="3">
        <v>74.675717312778346</v>
      </c>
      <c r="D2054" s="3">
        <v>124.45952885463058</v>
      </c>
      <c r="E2054" s="1">
        <v>43416</v>
      </c>
      <c r="F2054">
        <v>124.45952885463058</v>
      </c>
      <c r="G2054">
        <v>43419</v>
      </c>
      <c r="H2054" t="s">
        <v>4563</v>
      </c>
      <c r="I2054" t="s">
        <v>3919</v>
      </c>
      <c r="J2054" t="s">
        <v>3920</v>
      </c>
      <c r="K2054" t="s">
        <v>20</v>
      </c>
      <c r="L2054" t="s">
        <v>133</v>
      </c>
      <c r="M2054" t="s">
        <v>521</v>
      </c>
      <c r="N2054" t="s">
        <v>3921</v>
      </c>
      <c r="O2054">
        <v>1</v>
      </c>
      <c r="P2054" t="s">
        <v>523</v>
      </c>
      <c r="Q2054" t="s">
        <v>157</v>
      </c>
      <c r="R2054" t="s">
        <v>194</v>
      </c>
      <c r="S2054" t="s">
        <v>27</v>
      </c>
      <c r="T2054" t="s">
        <v>28</v>
      </c>
      <c r="U2054">
        <f t="shared" si="32"/>
        <v>0</v>
      </c>
    </row>
    <row r="2055" spans="1:21" x14ac:dyDescent="0.25">
      <c r="A2055" t="s">
        <v>3924</v>
      </c>
      <c r="B2055" s="1">
        <v>43419</v>
      </c>
      <c r="C2055" s="3">
        <v>8.2523174316075067</v>
      </c>
      <c r="D2055" s="3">
        <v>13.753862386012512</v>
      </c>
      <c r="E2055" s="1">
        <v>43417</v>
      </c>
      <c r="F2055">
        <v>13.753862386012512</v>
      </c>
      <c r="G2055">
        <v>43419</v>
      </c>
      <c r="H2055" t="s">
        <v>4559</v>
      </c>
      <c r="I2055" t="s">
        <v>3922</v>
      </c>
      <c r="J2055" t="s">
        <v>3923</v>
      </c>
      <c r="K2055" t="s">
        <v>46</v>
      </c>
      <c r="L2055" t="s">
        <v>47</v>
      </c>
      <c r="M2055" t="s">
        <v>2355</v>
      </c>
      <c r="N2055" t="s">
        <v>339</v>
      </c>
      <c r="O2055">
        <v>1</v>
      </c>
      <c r="P2055" t="s">
        <v>2357</v>
      </c>
      <c r="Q2055" t="s">
        <v>3925</v>
      </c>
      <c r="R2055" t="s">
        <v>998</v>
      </c>
      <c r="S2055" t="s">
        <v>76</v>
      </c>
      <c r="T2055" t="s">
        <v>54</v>
      </c>
      <c r="U2055">
        <f t="shared" si="32"/>
        <v>0</v>
      </c>
    </row>
    <row r="2056" spans="1:21" x14ac:dyDescent="0.25">
      <c r="A2056" t="s">
        <v>3924</v>
      </c>
      <c r="B2056" s="1">
        <v>43419</v>
      </c>
      <c r="C2056" s="3">
        <v>158.58172659827858</v>
      </c>
      <c r="D2056" s="3">
        <v>264.30287766379763</v>
      </c>
      <c r="E2056" s="1">
        <v>43417</v>
      </c>
      <c r="F2056">
        <v>264.30287766379763</v>
      </c>
      <c r="G2056">
        <v>43419</v>
      </c>
      <c r="H2056" t="s">
        <v>4559</v>
      </c>
      <c r="I2056" t="s">
        <v>3922</v>
      </c>
      <c r="J2056" t="s">
        <v>3923</v>
      </c>
      <c r="K2056" t="s">
        <v>46</v>
      </c>
      <c r="L2056" t="s">
        <v>47</v>
      </c>
      <c r="M2056" t="s">
        <v>2355</v>
      </c>
      <c r="N2056" t="s">
        <v>3926</v>
      </c>
      <c r="O2056">
        <v>1</v>
      </c>
      <c r="P2056" t="s">
        <v>2357</v>
      </c>
      <c r="Q2056" t="s">
        <v>3925</v>
      </c>
      <c r="R2056" t="s">
        <v>998</v>
      </c>
      <c r="S2056" t="s">
        <v>76</v>
      </c>
      <c r="T2056" t="s">
        <v>54</v>
      </c>
      <c r="U2056">
        <f t="shared" si="32"/>
        <v>0</v>
      </c>
    </row>
    <row r="2057" spans="1:21" x14ac:dyDescent="0.25">
      <c r="A2057" t="s">
        <v>3929</v>
      </c>
      <c r="B2057" s="1">
        <v>43419</v>
      </c>
      <c r="C2057" s="3">
        <v>32.946700387509267</v>
      </c>
      <c r="D2057" s="3">
        <v>54.911167312515445</v>
      </c>
      <c r="E2057" s="1">
        <v>43416</v>
      </c>
      <c r="F2057">
        <v>54.911167312515445</v>
      </c>
      <c r="G2057">
        <v>43419</v>
      </c>
      <c r="H2057" t="s">
        <v>4561</v>
      </c>
      <c r="I2057" t="s">
        <v>3927</v>
      </c>
      <c r="J2057" t="s">
        <v>3928</v>
      </c>
      <c r="K2057" t="s">
        <v>20</v>
      </c>
      <c r="L2057" t="s">
        <v>60</v>
      </c>
      <c r="M2057" t="s">
        <v>83</v>
      </c>
      <c r="N2057" t="s">
        <v>49</v>
      </c>
      <c r="O2057">
        <v>1</v>
      </c>
      <c r="P2057" t="s">
        <v>85</v>
      </c>
      <c r="Q2057" t="s">
        <v>3930</v>
      </c>
      <c r="R2057" t="s">
        <v>1867</v>
      </c>
      <c r="S2057" t="s">
        <v>53</v>
      </c>
      <c r="T2057" t="s">
        <v>77</v>
      </c>
      <c r="U2057">
        <f t="shared" si="32"/>
        <v>0</v>
      </c>
    </row>
    <row r="2058" spans="1:21" x14ac:dyDescent="0.25">
      <c r="A2058" t="s">
        <v>3771</v>
      </c>
      <c r="B2058" s="1">
        <v>43419</v>
      </c>
      <c r="C2058" s="3">
        <v>1.9980125033519289</v>
      </c>
      <c r="D2058" s="3">
        <v>3.3300208389198818</v>
      </c>
      <c r="E2058" s="1">
        <v>43417</v>
      </c>
      <c r="F2058">
        <v>3.3300208389198818</v>
      </c>
      <c r="G2058">
        <v>43419</v>
      </c>
      <c r="H2058" t="s">
        <v>4559</v>
      </c>
      <c r="I2058" t="s">
        <v>3931</v>
      </c>
      <c r="J2058" t="s">
        <v>3932</v>
      </c>
      <c r="K2058" t="s">
        <v>46</v>
      </c>
      <c r="L2058" t="s">
        <v>47</v>
      </c>
      <c r="M2058" t="s">
        <v>105</v>
      </c>
      <c r="N2058" t="s">
        <v>3772</v>
      </c>
      <c r="O2058">
        <v>1</v>
      </c>
      <c r="P2058" t="s">
        <v>107</v>
      </c>
      <c r="Q2058" t="s">
        <v>108</v>
      </c>
      <c r="R2058" t="s">
        <v>404</v>
      </c>
      <c r="S2058" t="s">
        <v>27</v>
      </c>
      <c r="T2058" t="s">
        <v>54</v>
      </c>
      <c r="U2058">
        <f t="shared" si="32"/>
        <v>0</v>
      </c>
    </row>
    <row r="2059" spans="1:21" x14ac:dyDescent="0.25">
      <c r="A2059" t="s">
        <v>3935</v>
      </c>
      <c r="B2059" s="1">
        <v>43419</v>
      </c>
      <c r="C2059" s="3">
        <v>3.3955696701701994</v>
      </c>
      <c r="D2059" s="3">
        <v>5.659282783616999</v>
      </c>
      <c r="E2059" s="1">
        <v>43417</v>
      </c>
      <c r="F2059">
        <v>5.659282783616999</v>
      </c>
      <c r="G2059">
        <v>43419</v>
      </c>
      <c r="H2059" t="s">
        <v>4561</v>
      </c>
      <c r="I2059" t="s">
        <v>3933</v>
      </c>
      <c r="J2059" t="s">
        <v>3934</v>
      </c>
      <c r="K2059" t="s">
        <v>20</v>
      </c>
      <c r="L2059" t="s">
        <v>60</v>
      </c>
      <c r="M2059" t="s">
        <v>124</v>
      </c>
      <c r="N2059" t="s">
        <v>273</v>
      </c>
      <c r="O2059">
        <v>1</v>
      </c>
      <c r="P2059" t="s">
        <v>126</v>
      </c>
      <c r="Q2059" t="s">
        <v>2013</v>
      </c>
      <c r="R2059" t="s">
        <v>262</v>
      </c>
      <c r="S2059" t="s">
        <v>27</v>
      </c>
      <c r="T2059" t="s">
        <v>77</v>
      </c>
      <c r="U2059">
        <f t="shared" si="32"/>
        <v>0</v>
      </c>
    </row>
    <row r="2060" spans="1:21" x14ac:dyDescent="0.25">
      <c r="A2060" t="s">
        <v>3938</v>
      </c>
      <c r="B2060" s="1">
        <v>43419</v>
      </c>
      <c r="C2060" s="3">
        <v>80.11188870018772</v>
      </c>
      <c r="D2060" s="3">
        <v>133.51981450031286</v>
      </c>
      <c r="E2060" s="1">
        <v>43417</v>
      </c>
      <c r="F2060">
        <v>133.51981450031286</v>
      </c>
      <c r="G2060">
        <v>43419</v>
      </c>
      <c r="H2060" t="s">
        <v>4563</v>
      </c>
      <c r="I2060" t="s">
        <v>3936</v>
      </c>
      <c r="J2060" t="s">
        <v>3937</v>
      </c>
      <c r="K2060" t="s">
        <v>20</v>
      </c>
      <c r="L2060" t="s">
        <v>21</v>
      </c>
      <c r="M2060" t="s">
        <v>1385</v>
      </c>
      <c r="N2060" t="s">
        <v>3939</v>
      </c>
      <c r="O2060">
        <v>1</v>
      </c>
      <c r="P2060" t="s">
        <v>1387</v>
      </c>
      <c r="Q2060" t="s">
        <v>344</v>
      </c>
      <c r="R2060" t="s">
        <v>2311</v>
      </c>
      <c r="S2060" t="s">
        <v>27</v>
      </c>
      <c r="T2060" t="s">
        <v>28</v>
      </c>
      <c r="U2060">
        <f t="shared" si="32"/>
        <v>0</v>
      </c>
    </row>
    <row r="2061" spans="1:21" x14ac:dyDescent="0.25">
      <c r="A2061" t="s">
        <v>3938</v>
      </c>
      <c r="B2061" s="1">
        <v>43419</v>
      </c>
      <c r="C2061" s="3">
        <v>11.185715262186562</v>
      </c>
      <c r="D2061" s="3">
        <v>18.642858770310937</v>
      </c>
      <c r="E2061" s="1">
        <v>43417</v>
      </c>
      <c r="F2061">
        <v>18.642858770310937</v>
      </c>
      <c r="G2061">
        <v>43419</v>
      </c>
      <c r="H2061" t="s">
        <v>4563</v>
      </c>
      <c r="I2061" t="s">
        <v>3936</v>
      </c>
      <c r="J2061" t="s">
        <v>3937</v>
      </c>
      <c r="K2061" t="s">
        <v>20</v>
      </c>
      <c r="L2061" t="s">
        <v>21</v>
      </c>
      <c r="M2061" t="s">
        <v>1385</v>
      </c>
      <c r="N2061" t="s">
        <v>263</v>
      </c>
      <c r="O2061">
        <v>1</v>
      </c>
      <c r="P2061" t="s">
        <v>1387</v>
      </c>
      <c r="Q2061" t="s">
        <v>344</v>
      </c>
      <c r="R2061" t="s">
        <v>2311</v>
      </c>
      <c r="S2061" t="s">
        <v>27</v>
      </c>
      <c r="T2061" t="s">
        <v>28</v>
      </c>
      <c r="U2061">
        <f t="shared" si="32"/>
        <v>0</v>
      </c>
    </row>
    <row r="2062" spans="1:21" x14ac:dyDescent="0.25">
      <c r="A2062" t="s">
        <v>3942</v>
      </c>
      <c r="B2062" s="1">
        <v>43419</v>
      </c>
      <c r="C2062" s="3">
        <v>17.355893348195742</v>
      </c>
      <c r="D2062" s="3">
        <v>28.926488913659572</v>
      </c>
      <c r="E2062" s="1">
        <v>43419</v>
      </c>
      <c r="F2062">
        <v>28.926488913659572</v>
      </c>
      <c r="G2062">
        <v>43419</v>
      </c>
      <c r="H2062" t="s">
        <v>4561</v>
      </c>
      <c r="I2062" t="s">
        <v>3940</v>
      </c>
      <c r="J2062" t="s">
        <v>3941</v>
      </c>
      <c r="K2062" t="s">
        <v>20</v>
      </c>
      <c r="L2062" t="s">
        <v>60</v>
      </c>
      <c r="M2062" t="s">
        <v>1829</v>
      </c>
      <c r="N2062" t="s">
        <v>101</v>
      </c>
      <c r="O2062">
        <v>1</v>
      </c>
      <c r="P2062" t="s">
        <v>1830</v>
      </c>
      <c r="Q2062" t="s">
        <v>74</v>
      </c>
      <c r="R2062" t="s">
        <v>98</v>
      </c>
      <c r="S2062" t="s">
        <v>76</v>
      </c>
      <c r="T2062" t="s">
        <v>77</v>
      </c>
      <c r="U2062">
        <f t="shared" si="32"/>
        <v>0</v>
      </c>
    </row>
    <row r="2063" spans="1:21" x14ac:dyDescent="0.25">
      <c r="A2063" t="s">
        <v>1719</v>
      </c>
      <c r="B2063" s="1">
        <v>43419</v>
      </c>
      <c r="C2063" s="3">
        <v>35.021478634411039</v>
      </c>
      <c r="D2063" s="3">
        <v>58.369131057351737</v>
      </c>
      <c r="E2063" s="1">
        <v>43417</v>
      </c>
      <c r="F2063">
        <v>58.369131057351737</v>
      </c>
      <c r="G2063">
        <v>43419</v>
      </c>
      <c r="H2063" t="s">
        <v>4561</v>
      </c>
      <c r="I2063" t="s">
        <v>3943</v>
      </c>
      <c r="J2063" t="s">
        <v>3944</v>
      </c>
      <c r="K2063" t="s">
        <v>20</v>
      </c>
      <c r="L2063" t="s">
        <v>60</v>
      </c>
      <c r="M2063" t="s">
        <v>71</v>
      </c>
      <c r="N2063" t="s">
        <v>307</v>
      </c>
      <c r="O2063">
        <v>5</v>
      </c>
      <c r="P2063" t="s">
        <v>73</v>
      </c>
      <c r="Q2063" t="s">
        <v>157</v>
      </c>
      <c r="R2063" t="s">
        <v>466</v>
      </c>
      <c r="S2063" t="s">
        <v>27</v>
      </c>
      <c r="T2063" t="s">
        <v>77</v>
      </c>
      <c r="U2063">
        <f t="shared" si="32"/>
        <v>0</v>
      </c>
    </row>
    <row r="2064" spans="1:21" x14ac:dyDescent="0.25">
      <c r="A2064" t="s">
        <v>1719</v>
      </c>
      <c r="B2064" s="1">
        <v>43419</v>
      </c>
      <c r="C2064" s="3">
        <v>76.009653555147779</v>
      </c>
      <c r="D2064" s="3">
        <v>126.6827559252463</v>
      </c>
      <c r="E2064" s="1">
        <v>43417</v>
      </c>
      <c r="F2064">
        <v>126.6827559252463</v>
      </c>
      <c r="G2064">
        <v>43419</v>
      </c>
      <c r="H2064" t="s">
        <v>4561</v>
      </c>
      <c r="I2064" t="s">
        <v>3943</v>
      </c>
      <c r="J2064" t="s">
        <v>3944</v>
      </c>
      <c r="K2064" t="s">
        <v>20</v>
      </c>
      <c r="L2064" t="s">
        <v>60</v>
      </c>
      <c r="M2064" t="s">
        <v>71</v>
      </c>
      <c r="N2064" t="s">
        <v>305</v>
      </c>
      <c r="O2064">
        <v>1</v>
      </c>
      <c r="P2064" t="s">
        <v>73</v>
      </c>
      <c r="Q2064" t="s">
        <v>157</v>
      </c>
      <c r="R2064" t="s">
        <v>466</v>
      </c>
      <c r="S2064" t="s">
        <v>27</v>
      </c>
      <c r="T2064" t="s">
        <v>77</v>
      </c>
      <c r="U2064">
        <f t="shared" si="32"/>
        <v>0</v>
      </c>
    </row>
    <row r="2065" spans="1:21" x14ac:dyDescent="0.25">
      <c r="A2065" t="s">
        <v>1719</v>
      </c>
      <c r="B2065" s="1">
        <v>43419</v>
      </c>
      <c r="C2065" s="3">
        <v>127.6340902996493</v>
      </c>
      <c r="D2065" s="3">
        <v>212.72348383274885</v>
      </c>
      <c r="E2065" s="1">
        <v>43417</v>
      </c>
      <c r="F2065">
        <v>212.72348383274885</v>
      </c>
      <c r="G2065">
        <v>43419</v>
      </c>
      <c r="H2065" t="s">
        <v>4561</v>
      </c>
      <c r="I2065" t="s">
        <v>3943</v>
      </c>
      <c r="J2065" t="s">
        <v>3944</v>
      </c>
      <c r="K2065" t="s">
        <v>20</v>
      </c>
      <c r="L2065" t="s">
        <v>60</v>
      </c>
      <c r="M2065" t="s">
        <v>71</v>
      </c>
      <c r="N2065" t="s">
        <v>293</v>
      </c>
      <c r="O2065">
        <v>1</v>
      </c>
      <c r="P2065" t="s">
        <v>73</v>
      </c>
      <c r="Q2065" t="s">
        <v>157</v>
      </c>
      <c r="R2065" t="s">
        <v>466</v>
      </c>
      <c r="S2065" t="s">
        <v>27</v>
      </c>
      <c r="T2065" t="s">
        <v>77</v>
      </c>
      <c r="U2065">
        <f t="shared" si="32"/>
        <v>0</v>
      </c>
    </row>
    <row r="2066" spans="1:21" x14ac:dyDescent="0.25">
      <c r="A2066" t="s">
        <v>1020</v>
      </c>
      <c r="B2066" s="1">
        <v>43419</v>
      </c>
      <c r="C2066" s="3">
        <v>10.484307714957227</v>
      </c>
      <c r="D2066" s="3">
        <v>17.473846191595378</v>
      </c>
      <c r="E2066" s="1">
        <v>43415</v>
      </c>
      <c r="F2066">
        <v>17.473846191595378</v>
      </c>
      <c r="G2066">
        <v>43419</v>
      </c>
      <c r="H2066" t="s">
        <v>4561</v>
      </c>
      <c r="I2066" t="s">
        <v>3945</v>
      </c>
      <c r="J2066" t="s">
        <v>3946</v>
      </c>
      <c r="K2066" t="s">
        <v>20</v>
      </c>
      <c r="L2066" t="s">
        <v>60</v>
      </c>
      <c r="M2066" t="s">
        <v>83</v>
      </c>
      <c r="N2066" t="s">
        <v>2139</v>
      </c>
      <c r="O2066">
        <v>1</v>
      </c>
      <c r="P2066" t="s">
        <v>85</v>
      </c>
      <c r="Q2066" t="s">
        <v>74</v>
      </c>
      <c r="R2066" t="s">
        <v>75</v>
      </c>
      <c r="S2066" t="s">
        <v>76</v>
      </c>
      <c r="T2066" t="s">
        <v>77</v>
      </c>
      <c r="U2066">
        <f t="shared" si="32"/>
        <v>0</v>
      </c>
    </row>
    <row r="2067" spans="1:21" x14ac:dyDescent="0.25">
      <c r="A2067" t="s">
        <v>923</v>
      </c>
      <c r="B2067" s="1">
        <v>43420</v>
      </c>
      <c r="C2067" s="3">
        <v>325.21649517059348</v>
      </c>
      <c r="D2067" s="3">
        <v>542.0274919509892</v>
      </c>
      <c r="E2067" s="1">
        <v>43416</v>
      </c>
      <c r="F2067">
        <v>542.0274919509892</v>
      </c>
      <c r="G2067">
        <v>43420</v>
      </c>
      <c r="H2067" t="s">
        <v>4564</v>
      </c>
      <c r="I2067" t="s">
        <v>3947</v>
      </c>
      <c r="J2067" t="s">
        <v>3948</v>
      </c>
      <c r="K2067" t="s">
        <v>20</v>
      </c>
      <c r="L2067" t="s">
        <v>60</v>
      </c>
      <c r="M2067" t="s">
        <v>95</v>
      </c>
      <c r="N2067" t="s">
        <v>692</v>
      </c>
      <c r="O2067">
        <v>1</v>
      </c>
      <c r="P2067" t="s">
        <v>97</v>
      </c>
      <c r="Q2067" t="s">
        <v>924</v>
      </c>
      <c r="R2067" t="s">
        <v>137</v>
      </c>
      <c r="S2067" t="s">
        <v>41</v>
      </c>
      <c r="T2067" t="s">
        <v>77</v>
      </c>
      <c r="U2067">
        <f t="shared" si="32"/>
        <v>0</v>
      </c>
    </row>
    <row r="2068" spans="1:21" x14ac:dyDescent="0.25">
      <c r="A2068" t="s">
        <v>3951</v>
      </c>
      <c r="B2068" s="1">
        <v>43420</v>
      </c>
      <c r="C2068" s="3">
        <v>5.7101094174741966</v>
      </c>
      <c r="D2068" s="3">
        <v>9.5168490291236623</v>
      </c>
      <c r="E2068" s="1">
        <v>43416</v>
      </c>
      <c r="F2068">
        <v>9.5168490291236623</v>
      </c>
      <c r="G2068">
        <v>43420</v>
      </c>
      <c r="H2068" t="s">
        <v>4565</v>
      </c>
      <c r="I2068" t="s">
        <v>3949</v>
      </c>
      <c r="J2068" t="s">
        <v>3950</v>
      </c>
      <c r="K2068" t="s">
        <v>513</v>
      </c>
      <c r="L2068" t="s">
        <v>311</v>
      </c>
      <c r="M2068" t="s">
        <v>514</v>
      </c>
      <c r="N2068" t="s">
        <v>294</v>
      </c>
      <c r="O2068">
        <v>1</v>
      </c>
      <c r="P2068" t="s">
        <v>516</v>
      </c>
      <c r="Q2068" t="s">
        <v>39</v>
      </c>
      <c r="R2068" t="s">
        <v>171</v>
      </c>
      <c r="S2068" t="s">
        <v>76</v>
      </c>
      <c r="T2068" t="s">
        <v>517</v>
      </c>
      <c r="U2068">
        <f t="shared" si="32"/>
        <v>0</v>
      </c>
    </row>
    <row r="2069" spans="1:21" x14ac:dyDescent="0.25">
      <c r="A2069" t="s">
        <v>899</v>
      </c>
      <c r="B2069" s="1">
        <v>43420</v>
      </c>
      <c r="C2069" s="3">
        <v>84.856642602884506</v>
      </c>
      <c r="D2069" s="3">
        <v>141.42773767147418</v>
      </c>
      <c r="E2069" s="1">
        <v>43412</v>
      </c>
      <c r="F2069">
        <v>141.42773767147418</v>
      </c>
      <c r="G2069">
        <v>43420</v>
      </c>
      <c r="H2069" t="s">
        <v>4566</v>
      </c>
      <c r="I2069" t="s">
        <v>3952</v>
      </c>
      <c r="J2069" t="s">
        <v>3953</v>
      </c>
      <c r="K2069" t="s">
        <v>46</v>
      </c>
      <c r="L2069" t="s">
        <v>206</v>
      </c>
      <c r="M2069" t="s">
        <v>691</v>
      </c>
      <c r="N2069" t="s">
        <v>2307</v>
      </c>
      <c r="O2069">
        <v>1</v>
      </c>
      <c r="P2069" t="s">
        <v>693</v>
      </c>
      <c r="Q2069" t="s">
        <v>39</v>
      </c>
      <c r="R2069" t="s">
        <v>315</v>
      </c>
      <c r="S2069" t="s">
        <v>76</v>
      </c>
      <c r="T2069" t="s">
        <v>694</v>
      </c>
      <c r="U2069">
        <f t="shared" si="32"/>
        <v>0</v>
      </c>
    </row>
    <row r="2070" spans="1:21" x14ac:dyDescent="0.25">
      <c r="A2070" t="s">
        <v>899</v>
      </c>
      <c r="B2070" s="1">
        <v>43420</v>
      </c>
      <c r="C2070" s="3">
        <v>14.722197393119478</v>
      </c>
      <c r="D2070" s="3">
        <v>24.536995655199132</v>
      </c>
      <c r="E2070" s="1">
        <v>43412</v>
      </c>
      <c r="F2070">
        <v>24.536995655199132</v>
      </c>
      <c r="G2070">
        <v>43420</v>
      </c>
      <c r="H2070" t="s">
        <v>4566</v>
      </c>
      <c r="I2070" t="s">
        <v>3952</v>
      </c>
      <c r="J2070" t="s">
        <v>3953</v>
      </c>
      <c r="K2070" t="s">
        <v>46</v>
      </c>
      <c r="L2070" t="s">
        <v>206</v>
      </c>
      <c r="M2070" t="s">
        <v>691</v>
      </c>
      <c r="N2070" t="s">
        <v>313</v>
      </c>
      <c r="O2070">
        <v>1</v>
      </c>
      <c r="P2070" t="s">
        <v>693</v>
      </c>
      <c r="Q2070" t="s">
        <v>39</v>
      </c>
      <c r="R2070" t="s">
        <v>315</v>
      </c>
      <c r="S2070" t="s">
        <v>76</v>
      </c>
      <c r="T2070" t="s">
        <v>694</v>
      </c>
      <c r="U2070">
        <f t="shared" si="32"/>
        <v>0</v>
      </c>
    </row>
    <row r="2071" spans="1:21" x14ac:dyDescent="0.25">
      <c r="A2071" t="s">
        <v>899</v>
      </c>
      <c r="B2071" s="1">
        <v>43420</v>
      </c>
      <c r="C2071" s="3">
        <v>177.84098975229904</v>
      </c>
      <c r="D2071" s="3">
        <v>296.40164958716508</v>
      </c>
      <c r="E2071" s="1">
        <v>43412</v>
      </c>
      <c r="F2071">
        <v>296.40164958716508</v>
      </c>
      <c r="G2071">
        <v>43420</v>
      </c>
      <c r="H2071" t="s">
        <v>4566</v>
      </c>
      <c r="I2071" t="s">
        <v>3952</v>
      </c>
      <c r="J2071" t="s">
        <v>3953</v>
      </c>
      <c r="K2071" t="s">
        <v>46</v>
      </c>
      <c r="L2071" t="s">
        <v>206</v>
      </c>
      <c r="M2071" t="s">
        <v>691</v>
      </c>
      <c r="N2071" t="s">
        <v>669</v>
      </c>
      <c r="O2071">
        <v>1</v>
      </c>
      <c r="P2071" t="s">
        <v>693</v>
      </c>
      <c r="Q2071" t="s">
        <v>39</v>
      </c>
      <c r="R2071" t="s">
        <v>315</v>
      </c>
      <c r="S2071" t="s">
        <v>76</v>
      </c>
      <c r="T2071" t="s">
        <v>694</v>
      </c>
      <c r="U2071">
        <f t="shared" si="32"/>
        <v>0</v>
      </c>
    </row>
    <row r="2072" spans="1:21" x14ac:dyDescent="0.25">
      <c r="A2072" t="s">
        <v>1737</v>
      </c>
      <c r="B2072" s="1">
        <v>43420</v>
      </c>
      <c r="C2072" s="3">
        <v>5.8894047500118312</v>
      </c>
      <c r="D2072" s="3">
        <v>9.8156745833530525</v>
      </c>
      <c r="E2072" s="1">
        <v>43418</v>
      </c>
      <c r="F2072">
        <v>9.8156745833530525</v>
      </c>
      <c r="G2072">
        <v>43420</v>
      </c>
      <c r="H2072" t="s">
        <v>4567</v>
      </c>
      <c r="I2072" t="s">
        <v>3954</v>
      </c>
      <c r="J2072" t="s">
        <v>3955</v>
      </c>
      <c r="K2072" t="s">
        <v>46</v>
      </c>
      <c r="L2072" t="s">
        <v>354</v>
      </c>
      <c r="M2072" t="s">
        <v>642</v>
      </c>
      <c r="N2072" t="s">
        <v>1164</v>
      </c>
      <c r="O2072">
        <v>1</v>
      </c>
      <c r="P2072" t="s">
        <v>644</v>
      </c>
      <c r="Q2072" t="s">
        <v>645</v>
      </c>
      <c r="R2072" t="s">
        <v>1173</v>
      </c>
      <c r="S2072" t="s">
        <v>53</v>
      </c>
      <c r="T2072" t="s">
        <v>647</v>
      </c>
      <c r="U2072">
        <f t="shared" si="32"/>
        <v>0</v>
      </c>
    </row>
    <row r="2073" spans="1:21" x14ac:dyDescent="0.25">
      <c r="A2073" t="s">
        <v>1737</v>
      </c>
      <c r="B2073" s="1">
        <v>43420</v>
      </c>
      <c r="C2073" s="3">
        <v>23.539742046069964</v>
      </c>
      <c r="D2073" s="3">
        <v>39.232903410116606</v>
      </c>
      <c r="E2073" s="1">
        <v>43418</v>
      </c>
      <c r="F2073">
        <v>39.232903410116606</v>
      </c>
      <c r="G2073">
        <v>43420</v>
      </c>
      <c r="H2073" t="s">
        <v>4567</v>
      </c>
      <c r="I2073" t="s">
        <v>3954</v>
      </c>
      <c r="J2073" t="s">
        <v>3955</v>
      </c>
      <c r="K2073" t="s">
        <v>46</v>
      </c>
      <c r="L2073" t="s">
        <v>354</v>
      </c>
      <c r="M2073" t="s">
        <v>642</v>
      </c>
      <c r="N2073" t="s">
        <v>113</v>
      </c>
      <c r="O2073">
        <v>1</v>
      </c>
      <c r="P2073" t="s">
        <v>644</v>
      </c>
      <c r="Q2073" t="s">
        <v>645</v>
      </c>
      <c r="R2073" t="s">
        <v>1173</v>
      </c>
      <c r="S2073" t="s">
        <v>53</v>
      </c>
      <c r="T2073" t="s">
        <v>647</v>
      </c>
      <c r="U2073">
        <f t="shared" si="32"/>
        <v>0</v>
      </c>
    </row>
    <row r="2074" spans="1:21" x14ac:dyDescent="0.25">
      <c r="A2074" t="s">
        <v>1737</v>
      </c>
      <c r="B2074" s="1">
        <v>43420</v>
      </c>
      <c r="C2074" s="3">
        <v>72.186088575049041</v>
      </c>
      <c r="D2074" s="3">
        <v>120.31014762508174</v>
      </c>
      <c r="E2074" s="1">
        <v>43418</v>
      </c>
      <c r="F2074">
        <v>120.31014762508174</v>
      </c>
      <c r="G2074">
        <v>43420</v>
      </c>
      <c r="H2074" t="s">
        <v>4567</v>
      </c>
      <c r="I2074" t="s">
        <v>3954</v>
      </c>
      <c r="J2074" t="s">
        <v>3955</v>
      </c>
      <c r="K2074" t="s">
        <v>46</v>
      </c>
      <c r="L2074" t="s">
        <v>354</v>
      </c>
      <c r="M2074" t="s">
        <v>642</v>
      </c>
      <c r="N2074" t="s">
        <v>2953</v>
      </c>
      <c r="O2074">
        <v>1</v>
      </c>
      <c r="P2074" t="s">
        <v>644</v>
      </c>
      <c r="Q2074" t="s">
        <v>645</v>
      </c>
      <c r="R2074" t="s">
        <v>1173</v>
      </c>
      <c r="S2074" t="s">
        <v>53</v>
      </c>
      <c r="T2074" t="s">
        <v>647</v>
      </c>
      <c r="U2074">
        <f t="shared" si="32"/>
        <v>0</v>
      </c>
    </row>
    <row r="2075" spans="1:21" x14ac:dyDescent="0.25">
      <c r="A2075" t="s">
        <v>292</v>
      </c>
      <c r="B2075" s="1">
        <v>43420</v>
      </c>
      <c r="C2075" s="3">
        <v>4.4907959976654803</v>
      </c>
      <c r="D2075" s="3">
        <v>7.4846599961091345</v>
      </c>
      <c r="E2075" s="1">
        <v>43416</v>
      </c>
      <c r="F2075">
        <v>7.4846599961091345</v>
      </c>
      <c r="G2075">
        <v>43420</v>
      </c>
      <c r="H2075" t="s">
        <v>4568</v>
      </c>
      <c r="I2075" t="s">
        <v>3956</v>
      </c>
      <c r="J2075" t="s">
        <v>3957</v>
      </c>
      <c r="K2075" t="s">
        <v>20</v>
      </c>
      <c r="L2075" t="s">
        <v>21</v>
      </c>
      <c r="M2075" t="s">
        <v>259</v>
      </c>
      <c r="N2075" t="s">
        <v>88</v>
      </c>
      <c r="O2075">
        <v>1</v>
      </c>
      <c r="P2075" t="s">
        <v>261</v>
      </c>
      <c r="Q2075" t="s">
        <v>74</v>
      </c>
      <c r="R2075" t="s">
        <v>75</v>
      </c>
      <c r="S2075" t="s">
        <v>76</v>
      </c>
      <c r="T2075" t="s">
        <v>28</v>
      </c>
      <c r="U2075">
        <f t="shared" si="32"/>
        <v>0</v>
      </c>
    </row>
    <row r="2076" spans="1:21" x14ac:dyDescent="0.25">
      <c r="A2076" t="s">
        <v>292</v>
      </c>
      <c r="B2076" s="1">
        <v>43420</v>
      </c>
      <c r="C2076" s="3">
        <v>26.906918906982003</v>
      </c>
      <c r="D2076" s="3">
        <v>44.844864844970004</v>
      </c>
      <c r="E2076" s="1">
        <v>43416</v>
      </c>
      <c r="F2076">
        <v>44.844864844970004</v>
      </c>
      <c r="G2076">
        <v>43420</v>
      </c>
      <c r="H2076" t="s">
        <v>4568</v>
      </c>
      <c r="I2076" t="s">
        <v>3956</v>
      </c>
      <c r="J2076" t="s">
        <v>3957</v>
      </c>
      <c r="K2076" t="s">
        <v>20</v>
      </c>
      <c r="L2076" t="s">
        <v>21</v>
      </c>
      <c r="M2076" t="s">
        <v>259</v>
      </c>
      <c r="N2076" t="s">
        <v>3958</v>
      </c>
      <c r="O2076">
        <v>1</v>
      </c>
      <c r="P2076" t="s">
        <v>261</v>
      </c>
      <c r="Q2076" t="s">
        <v>74</v>
      </c>
      <c r="R2076" t="s">
        <v>75</v>
      </c>
      <c r="S2076" t="s">
        <v>76</v>
      </c>
      <c r="T2076" t="s">
        <v>28</v>
      </c>
      <c r="U2076">
        <f t="shared" si="32"/>
        <v>0</v>
      </c>
    </row>
    <row r="2077" spans="1:21" x14ac:dyDescent="0.25">
      <c r="A2077" t="s">
        <v>3961</v>
      </c>
      <c r="B2077" s="1">
        <v>43420</v>
      </c>
      <c r="C2077" s="3">
        <v>177.84098975229904</v>
      </c>
      <c r="D2077" s="3">
        <v>296.40164958716508</v>
      </c>
      <c r="E2077" s="1">
        <v>43417</v>
      </c>
      <c r="F2077">
        <v>296.40164958716508</v>
      </c>
      <c r="G2077">
        <v>43420</v>
      </c>
      <c r="H2077" t="s">
        <v>4564</v>
      </c>
      <c r="I2077" t="s">
        <v>3959</v>
      </c>
      <c r="J2077" t="s">
        <v>3960</v>
      </c>
      <c r="K2077" t="s">
        <v>20</v>
      </c>
      <c r="L2077" t="s">
        <v>60</v>
      </c>
      <c r="M2077" t="s">
        <v>124</v>
      </c>
      <c r="N2077" t="s">
        <v>669</v>
      </c>
      <c r="O2077">
        <v>1</v>
      </c>
      <c r="P2077" t="s">
        <v>126</v>
      </c>
      <c r="Q2077" t="s">
        <v>3584</v>
      </c>
      <c r="R2077" t="s">
        <v>235</v>
      </c>
      <c r="S2077" t="s">
        <v>27</v>
      </c>
      <c r="T2077" t="s">
        <v>77</v>
      </c>
      <c r="U2077">
        <f t="shared" si="32"/>
        <v>0</v>
      </c>
    </row>
    <row r="2078" spans="1:21" x14ac:dyDescent="0.25">
      <c r="A2078" t="s">
        <v>3961</v>
      </c>
      <c r="B2078" s="1">
        <v>43420</v>
      </c>
      <c r="C2078" s="3">
        <v>242.06867905083894</v>
      </c>
      <c r="D2078" s="3">
        <v>403.44779841806491</v>
      </c>
      <c r="E2078" s="1">
        <v>43417</v>
      </c>
      <c r="F2078">
        <v>403.44779841806491</v>
      </c>
      <c r="G2078">
        <v>43420</v>
      </c>
      <c r="H2078" t="s">
        <v>4564</v>
      </c>
      <c r="I2078" t="s">
        <v>3959</v>
      </c>
      <c r="J2078" t="s">
        <v>3960</v>
      </c>
      <c r="K2078" t="s">
        <v>20</v>
      </c>
      <c r="L2078" t="s">
        <v>60</v>
      </c>
      <c r="M2078" t="s">
        <v>124</v>
      </c>
      <c r="N2078" t="s">
        <v>234</v>
      </c>
      <c r="O2078">
        <v>1</v>
      </c>
      <c r="P2078" t="s">
        <v>126</v>
      </c>
      <c r="Q2078" t="s">
        <v>3584</v>
      </c>
      <c r="R2078" t="s">
        <v>235</v>
      </c>
      <c r="S2078" t="s">
        <v>27</v>
      </c>
      <c r="T2078" t="s">
        <v>77</v>
      </c>
      <c r="U2078">
        <f t="shared" si="32"/>
        <v>0</v>
      </c>
    </row>
    <row r="2079" spans="1:21" x14ac:dyDescent="0.25">
      <c r="A2079" t="s">
        <v>3961</v>
      </c>
      <c r="B2079" s="1">
        <v>43420</v>
      </c>
      <c r="C2079" s="3">
        <v>74.452781180825397</v>
      </c>
      <c r="D2079" s="3">
        <v>124.087968634709</v>
      </c>
      <c r="E2079" s="1">
        <v>43417</v>
      </c>
      <c r="F2079">
        <v>124.087968634709</v>
      </c>
      <c r="G2079">
        <v>43420</v>
      </c>
      <c r="H2079" t="s">
        <v>4564</v>
      </c>
      <c r="I2079" t="s">
        <v>3959</v>
      </c>
      <c r="J2079" t="s">
        <v>3960</v>
      </c>
      <c r="K2079" t="s">
        <v>20</v>
      </c>
      <c r="L2079" t="s">
        <v>60</v>
      </c>
      <c r="M2079" t="s">
        <v>124</v>
      </c>
      <c r="N2079" t="s">
        <v>358</v>
      </c>
      <c r="O2079">
        <v>1</v>
      </c>
      <c r="P2079" t="s">
        <v>126</v>
      </c>
      <c r="Q2079" t="s">
        <v>3584</v>
      </c>
      <c r="R2079" t="s">
        <v>235</v>
      </c>
      <c r="S2079" t="s">
        <v>27</v>
      </c>
      <c r="T2079" t="s">
        <v>77</v>
      </c>
      <c r="U2079">
        <f t="shared" si="32"/>
        <v>0</v>
      </c>
    </row>
    <row r="2080" spans="1:21" x14ac:dyDescent="0.25">
      <c r="A2080" t="s">
        <v>3961</v>
      </c>
      <c r="B2080" s="1">
        <v>43420</v>
      </c>
      <c r="C2080" s="3">
        <v>34.427858603809895</v>
      </c>
      <c r="D2080" s="3">
        <v>57.379764339683163</v>
      </c>
      <c r="E2080" s="1">
        <v>43417</v>
      </c>
      <c r="F2080">
        <v>57.379764339683163</v>
      </c>
      <c r="G2080">
        <v>43420</v>
      </c>
      <c r="H2080" t="s">
        <v>4564</v>
      </c>
      <c r="I2080" t="s">
        <v>3959</v>
      </c>
      <c r="J2080" t="s">
        <v>3960</v>
      </c>
      <c r="K2080" t="s">
        <v>20</v>
      </c>
      <c r="L2080" t="s">
        <v>60</v>
      </c>
      <c r="M2080" t="s">
        <v>124</v>
      </c>
      <c r="N2080" t="s">
        <v>236</v>
      </c>
      <c r="O2080">
        <v>1</v>
      </c>
      <c r="P2080" t="s">
        <v>126</v>
      </c>
      <c r="Q2080" t="s">
        <v>3584</v>
      </c>
      <c r="R2080" t="s">
        <v>235</v>
      </c>
      <c r="S2080" t="s">
        <v>27</v>
      </c>
      <c r="T2080" t="s">
        <v>77</v>
      </c>
      <c r="U2080">
        <f t="shared" si="32"/>
        <v>0</v>
      </c>
    </row>
    <row r="2081" spans="1:21" x14ac:dyDescent="0.25">
      <c r="A2081" t="s">
        <v>2813</v>
      </c>
      <c r="B2081" s="1">
        <v>43420</v>
      </c>
      <c r="C2081" s="3">
        <v>280.81855417505744</v>
      </c>
      <c r="D2081" s="3">
        <v>468.03092362509574</v>
      </c>
      <c r="E2081" s="1">
        <v>43417</v>
      </c>
      <c r="F2081">
        <v>468.03092362509574</v>
      </c>
      <c r="G2081">
        <v>43420</v>
      </c>
      <c r="H2081" t="s">
        <v>4569</v>
      </c>
      <c r="I2081" t="s">
        <v>3962</v>
      </c>
      <c r="J2081" t="s">
        <v>3963</v>
      </c>
      <c r="K2081" t="s">
        <v>20</v>
      </c>
      <c r="L2081" t="s">
        <v>206</v>
      </c>
      <c r="M2081" t="s">
        <v>207</v>
      </c>
      <c r="N2081" t="s">
        <v>295</v>
      </c>
      <c r="O2081">
        <v>2</v>
      </c>
      <c r="P2081" t="s">
        <v>209</v>
      </c>
      <c r="Q2081" t="s">
        <v>74</v>
      </c>
      <c r="R2081" t="s">
        <v>75</v>
      </c>
      <c r="S2081" t="s">
        <v>76</v>
      </c>
      <c r="T2081" t="s">
        <v>213</v>
      </c>
      <c r="U2081">
        <f t="shared" si="32"/>
        <v>0</v>
      </c>
    </row>
    <row r="2082" spans="1:21" x14ac:dyDescent="0.25">
      <c r="A2082" t="s">
        <v>2813</v>
      </c>
      <c r="B2082" s="1">
        <v>43420</v>
      </c>
      <c r="C2082" s="3">
        <v>22.542313172686121</v>
      </c>
      <c r="D2082" s="3">
        <v>37.570521954476874</v>
      </c>
      <c r="E2082" s="1">
        <v>43417</v>
      </c>
      <c r="F2082">
        <v>37.570521954476874</v>
      </c>
      <c r="G2082">
        <v>43420</v>
      </c>
      <c r="H2082" t="s">
        <v>4569</v>
      </c>
      <c r="I2082" t="s">
        <v>3962</v>
      </c>
      <c r="J2082" t="s">
        <v>3963</v>
      </c>
      <c r="K2082" t="s">
        <v>20</v>
      </c>
      <c r="L2082" t="s">
        <v>206</v>
      </c>
      <c r="M2082" t="s">
        <v>207</v>
      </c>
      <c r="N2082" t="s">
        <v>3964</v>
      </c>
      <c r="O2082">
        <v>3</v>
      </c>
      <c r="P2082" t="s">
        <v>209</v>
      </c>
      <c r="Q2082" t="s">
        <v>74</v>
      </c>
      <c r="R2082" t="s">
        <v>75</v>
      </c>
      <c r="S2082" t="s">
        <v>76</v>
      </c>
      <c r="T2082" t="s">
        <v>213</v>
      </c>
      <c r="U2082">
        <f t="shared" si="32"/>
        <v>0</v>
      </c>
    </row>
    <row r="2083" spans="1:21" x14ac:dyDescent="0.25">
      <c r="A2083" t="s">
        <v>2261</v>
      </c>
      <c r="B2083" s="1">
        <v>43420</v>
      </c>
      <c r="C2083" s="3">
        <v>5.7101094174741966</v>
      </c>
      <c r="D2083" s="3">
        <v>9.5168490291236623</v>
      </c>
      <c r="E2083" s="1">
        <v>43420</v>
      </c>
      <c r="F2083">
        <v>9.5168490291236623</v>
      </c>
      <c r="G2083">
        <v>43420</v>
      </c>
      <c r="H2083" t="s">
        <v>4570</v>
      </c>
      <c r="I2083" t="s">
        <v>3965</v>
      </c>
      <c r="J2083" t="s">
        <v>3966</v>
      </c>
      <c r="K2083" t="s">
        <v>59</v>
      </c>
      <c r="L2083" t="s">
        <v>60</v>
      </c>
      <c r="M2083" t="s">
        <v>225</v>
      </c>
      <c r="N2083" t="s">
        <v>294</v>
      </c>
      <c r="O2083">
        <v>1</v>
      </c>
      <c r="P2083" t="s">
        <v>227</v>
      </c>
      <c r="Q2083" t="s">
        <v>74</v>
      </c>
      <c r="R2083" t="s">
        <v>75</v>
      </c>
      <c r="S2083" t="s">
        <v>76</v>
      </c>
      <c r="T2083" t="s">
        <v>66</v>
      </c>
      <c r="U2083">
        <f t="shared" si="32"/>
        <v>0</v>
      </c>
    </row>
    <row r="2084" spans="1:21" x14ac:dyDescent="0.25">
      <c r="A2084" t="s">
        <v>2798</v>
      </c>
      <c r="B2084" s="1">
        <v>43420</v>
      </c>
      <c r="C2084" s="3">
        <v>16.096093885555948</v>
      </c>
      <c r="D2084" s="3">
        <v>26.826823142593248</v>
      </c>
      <c r="E2084" s="1">
        <v>43417</v>
      </c>
      <c r="F2084">
        <v>26.826823142593248</v>
      </c>
      <c r="G2084">
        <v>43420</v>
      </c>
      <c r="H2084" t="s">
        <v>4571</v>
      </c>
      <c r="I2084" t="s">
        <v>3967</v>
      </c>
      <c r="J2084" t="s">
        <v>3968</v>
      </c>
      <c r="K2084" t="s">
        <v>46</v>
      </c>
      <c r="L2084" t="s">
        <v>47</v>
      </c>
      <c r="M2084" t="s">
        <v>105</v>
      </c>
      <c r="N2084" t="s">
        <v>1148</v>
      </c>
      <c r="O2084">
        <v>2</v>
      </c>
      <c r="P2084" t="s">
        <v>107</v>
      </c>
      <c r="Q2084" t="s">
        <v>39</v>
      </c>
      <c r="R2084" t="s">
        <v>137</v>
      </c>
      <c r="S2084" t="s">
        <v>212</v>
      </c>
      <c r="T2084" t="s">
        <v>54</v>
      </c>
      <c r="U2084">
        <f t="shared" si="32"/>
        <v>0</v>
      </c>
    </row>
    <row r="2085" spans="1:21" x14ac:dyDescent="0.25">
      <c r="A2085" t="s">
        <v>2798</v>
      </c>
      <c r="B2085" s="1">
        <v>43420</v>
      </c>
      <c r="C2085" s="3">
        <v>17.355893348195742</v>
      </c>
      <c r="D2085" s="3">
        <v>28.926488913659572</v>
      </c>
      <c r="E2085" s="1">
        <v>43417</v>
      </c>
      <c r="F2085">
        <v>28.926488913659572</v>
      </c>
      <c r="G2085">
        <v>43420</v>
      </c>
      <c r="H2085" t="s">
        <v>4571</v>
      </c>
      <c r="I2085" t="s">
        <v>3967</v>
      </c>
      <c r="J2085" t="s">
        <v>3968</v>
      </c>
      <c r="K2085" t="s">
        <v>46</v>
      </c>
      <c r="L2085" t="s">
        <v>47</v>
      </c>
      <c r="M2085" t="s">
        <v>105</v>
      </c>
      <c r="N2085" t="s">
        <v>101</v>
      </c>
      <c r="O2085">
        <v>1</v>
      </c>
      <c r="P2085" t="s">
        <v>107</v>
      </c>
      <c r="Q2085" t="s">
        <v>39</v>
      </c>
      <c r="R2085" t="s">
        <v>137</v>
      </c>
      <c r="S2085" t="s">
        <v>212</v>
      </c>
      <c r="T2085" t="s">
        <v>54</v>
      </c>
      <c r="U2085">
        <f t="shared" si="32"/>
        <v>0</v>
      </c>
    </row>
    <row r="2086" spans="1:21" x14ac:dyDescent="0.25">
      <c r="A2086" t="s">
        <v>3971</v>
      </c>
      <c r="B2086" s="1">
        <v>43420</v>
      </c>
      <c r="C2086" s="3">
        <v>20.087386757383449</v>
      </c>
      <c r="D2086" s="3">
        <v>33.478977928972419</v>
      </c>
      <c r="E2086" s="1">
        <v>43413</v>
      </c>
      <c r="F2086">
        <v>33.478977928972419</v>
      </c>
      <c r="G2086">
        <v>43420</v>
      </c>
      <c r="H2086" t="s">
        <v>4568</v>
      </c>
      <c r="I2086" t="s">
        <v>3969</v>
      </c>
      <c r="J2086" t="s">
        <v>3970</v>
      </c>
      <c r="K2086" t="s">
        <v>20</v>
      </c>
      <c r="L2086" t="s">
        <v>21</v>
      </c>
      <c r="M2086" t="s">
        <v>198</v>
      </c>
      <c r="N2086" t="s">
        <v>1896</v>
      </c>
      <c r="O2086">
        <v>1</v>
      </c>
      <c r="P2086" t="s">
        <v>199</v>
      </c>
      <c r="Q2086" t="s">
        <v>25</v>
      </c>
      <c r="R2086" t="s">
        <v>26</v>
      </c>
      <c r="S2086" t="s">
        <v>27</v>
      </c>
      <c r="T2086" t="s">
        <v>28</v>
      </c>
      <c r="U2086">
        <f t="shared" si="32"/>
        <v>0</v>
      </c>
    </row>
    <row r="2087" spans="1:21" x14ac:dyDescent="0.25">
      <c r="A2087" t="s">
        <v>3971</v>
      </c>
      <c r="B2087" s="1">
        <v>43420</v>
      </c>
      <c r="C2087" s="3">
        <v>6.3573603100074143</v>
      </c>
      <c r="D2087" s="3">
        <v>10.595600516679024</v>
      </c>
      <c r="E2087" s="1">
        <v>43413</v>
      </c>
      <c r="F2087">
        <v>10.595600516679024</v>
      </c>
      <c r="G2087">
        <v>43420</v>
      </c>
      <c r="H2087" t="s">
        <v>4568</v>
      </c>
      <c r="I2087" t="s">
        <v>3969</v>
      </c>
      <c r="J2087" t="s">
        <v>3970</v>
      </c>
      <c r="K2087" t="s">
        <v>20</v>
      </c>
      <c r="L2087" t="s">
        <v>21</v>
      </c>
      <c r="M2087" t="s">
        <v>198</v>
      </c>
      <c r="N2087" t="s">
        <v>2059</v>
      </c>
      <c r="O2087">
        <v>1</v>
      </c>
      <c r="P2087" t="s">
        <v>199</v>
      </c>
      <c r="Q2087" t="s">
        <v>25</v>
      </c>
      <c r="R2087" t="s">
        <v>26</v>
      </c>
      <c r="S2087" t="s">
        <v>27</v>
      </c>
      <c r="T2087" t="s">
        <v>28</v>
      </c>
      <c r="U2087">
        <f t="shared" si="32"/>
        <v>0</v>
      </c>
    </row>
    <row r="2088" spans="1:21" x14ac:dyDescent="0.25">
      <c r="A2088" t="s">
        <v>1378</v>
      </c>
      <c r="B2088" s="1">
        <v>43420</v>
      </c>
      <c r="C2088" s="3">
        <v>6.4215070272202919</v>
      </c>
      <c r="D2088" s="3">
        <v>10.70251171203382</v>
      </c>
      <c r="E2088" s="1">
        <v>43416</v>
      </c>
      <c r="F2088">
        <v>10.70251171203382</v>
      </c>
      <c r="G2088">
        <v>43420</v>
      </c>
      <c r="H2088" t="s">
        <v>4566</v>
      </c>
      <c r="I2088" t="s">
        <v>3972</v>
      </c>
      <c r="J2088" t="s">
        <v>3973</v>
      </c>
      <c r="K2088" t="s">
        <v>46</v>
      </c>
      <c r="L2088" t="s">
        <v>206</v>
      </c>
      <c r="M2088" t="s">
        <v>691</v>
      </c>
      <c r="N2088" t="s">
        <v>2282</v>
      </c>
      <c r="O2088">
        <v>1</v>
      </c>
      <c r="P2088" t="s">
        <v>693</v>
      </c>
      <c r="Q2088" t="s">
        <v>1380</v>
      </c>
      <c r="R2088" t="s">
        <v>1381</v>
      </c>
      <c r="S2088" t="s">
        <v>53</v>
      </c>
      <c r="T2088" t="s">
        <v>694</v>
      </c>
      <c r="U2088">
        <f t="shared" si="32"/>
        <v>0</v>
      </c>
    </row>
    <row r="2089" spans="1:21" x14ac:dyDescent="0.25">
      <c r="A2089" t="s">
        <v>1378</v>
      </c>
      <c r="B2089" s="1">
        <v>43420</v>
      </c>
      <c r="C2089" s="3">
        <v>13.338836630930286</v>
      </c>
      <c r="D2089" s="3">
        <v>22.23139438488381</v>
      </c>
      <c r="E2089" s="1">
        <v>43416</v>
      </c>
      <c r="F2089">
        <v>22.23139438488381</v>
      </c>
      <c r="G2089">
        <v>43420</v>
      </c>
      <c r="H2089" t="s">
        <v>4566</v>
      </c>
      <c r="I2089" t="s">
        <v>3972</v>
      </c>
      <c r="J2089" t="s">
        <v>3973</v>
      </c>
      <c r="K2089" t="s">
        <v>46</v>
      </c>
      <c r="L2089" t="s">
        <v>206</v>
      </c>
      <c r="M2089" t="s">
        <v>691</v>
      </c>
      <c r="N2089" t="s">
        <v>3974</v>
      </c>
      <c r="O2089">
        <v>1</v>
      </c>
      <c r="P2089" t="s">
        <v>693</v>
      </c>
      <c r="Q2089" t="s">
        <v>1380</v>
      </c>
      <c r="R2089" t="s">
        <v>1381</v>
      </c>
      <c r="S2089" t="s">
        <v>53</v>
      </c>
      <c r="T2089" t="s">
        <v>694</v>
      </c>
      <c r="U2089">
        <f t="shared" si="32"/>
        <v>0</v>
      </c>
    </row>
    <row r="2090" spans="1:21" x14ac:dyDescent="0.25">
      <c r="A2090" t="s">
        <v>1378</v>
      </c>
      <c r="B2090" s="1">
        <v>43420</v>
      </c>
      <c r="C2090" s="3">
        <v>534.63817570942592</v>
      </c>
      <c r="D2090" s="3">
        <v>891.06362618237654</v>
      </c>
      <c r="E2090" s="1">
        <v>43416</v>
      </c>
      <c r="F2090">
        <v>891.06362618237654</v>
      </c>
      <c r="G2090">
        <v>43420</v>
      </c>
      <c r="H2090" t="s">
        <v>4566</v>
      </c>
      <c r="I2090" t="s">
        <v>3972</v>
      </c>
      <c r="J2090" t="s">
        <v>3973</v>
      </c>
      <c r="K2090" t="s">
        <v>46</v>
      </c>
      <c r="L2090" t="s">
        <v>206</v>
      </c>
      <c r="M2090" t="s">
        <v>691</v>
      </c>
      <c r="N2090" t="s">
        <v>3466</v>
      </c>
      <c r="O2090">
        <v>1</v>
      </c>
      <c r="P2090" t="s">
        <v>693</v>
      </c>
      <c r="Q2090" t="s">
        <v>1380</v>
      </c>
      <c r="R2090" t="s">
        <v>1381</v>
      </c>
      <c r="S2090" t="s">
        <v>53</v>
      </c>
      <c r="T2090" t="s">
        <v>694</v>
      </c>
      <c r="U2090">
        <f t="shared" si="32"/>
        <v>0</v>
      </c>
    </row>
    <row r="2091" spans="1:21" x14ac:dyDescent="0.25">
      <c r="A2091" t="s">
        <v>1378</v>
      </c>
      <c r="B2091" s="1">
        <v>43420</v>
      </c>
      <c r="C2091" s="3">
        <v>296.2137663061481</v>
      </c>
      <c r="D2091" s="3">
        <v>493.68961051024684</v>
      </c>
      <c r="E2091" s="1">
        <v>43416</v>
      </c>
      <c r="F2091">
        <v>493.68961051024684</v>
      </c>
      <c r="G2091">
        <v>43420</v>
      </c>
      <c r="H2091" t="s">
        <v>4566</v>
      </c>
      <c r="I2091" t="s">
        <v>3972</v>
      </c>
      <c r="J2091" t="s">
        <v>3973</v>
      </c>
      <c r="K2091" t="s">
        <v>46</v>
      </c>
      <c r="L2091" t="s">
        <v>206</v>
      </c>
      <c r="M2091" t="s">
        <v>691</v>
      </c>
      <c r="N2091" t="s">
        <v>2076</v>
      </c>
      <c r="O2091">
        <v>1</v>
      </c>
      <c r="P2091" t="s">
        <v>693</v>
      </c>
      <c r="Q2091" t="s">
        <v>1380</v>
      </c>
      <c r="R2091" t="s">
        <v>1381</v>
      </c>
      <c r="S2091" t="s">
        <v>53</v>
      </c>
      <c r="T2091" t="s">
        <v>694</v>
      </c>
      <c r="U2091">
        <f t="shared" si="32"/>
        <v>0</v>
      </c>
    </row>
    <row r="2092" spans="1:21" x14ac:dyDescent="0.25">
      <c r="A2092" t="s">
        <v>1378</v>
      </c>
      <c r="B2092" s="1">
        <v>43420</v>
      </c>
      <c r="C2092" s="3">
        <v>22.895645910120987</v>
      </c>
      <c r="D2092" s="3">
        <v>38.159409850201648</v>
      </c>
      <c r="E2092" s="1">
        <v>43416</v>
      </c>
      <c r="F2092">
        <v>38.159409850201648</v>
      </c>
      <c r="G2092">
        <v>43420</v>
      </c>
      <c r="H2092" t="s">
        <v>4566</v>
      </c>
      <c r="I2092" t="s">
        <v>3972</v>
      </c>
      <c r="J2092" t="s">
        <v>3973</v>
      </c>
      <c r="K2092" t="s">
        <v>46</v>
      </c>
      <c r="L2092" t="s">
        <v>206</v>
      </c>
      <c r="M2092" t="s">
        <v>691</v>
      </c>
      <c r="N2092" t="s">
        <v>3975</v>
      </c>
      <c r="O2092">
        <v>1</v>
      </c>
      <c r="P2092" t="s">
        <v>693</v>
      </c>
      <c r="Q2092" t="s">
        <v>1380</v>
      </c>
      <c r="R2092" t="s">
        <v>1381</v>
      </c>
      <c r="S2092" t="s">
        <v>53</v>
      </c>
      <c r="T2092" t="s">
        <v>694</v>
      </c>
      <c r="U2092">
        <f t="shared" si="32"/>
        <v>0</v>
      </c>
    </row>
    <row r="2093" spans="1:21" x14ac:dyDescent="0.25">
      <c r="A2093" t="s">
        <v>1378</v>
      </c>
      <c r="B2093" s="1">
        <v>43420</v>
      </c>
      <c r="C2093" s="3">
        <v>84.15050292077882</v>
      </c>
      <c r="D2093" s="3">
        <v>140.25083820129805</v>
      </c>
      <c r="E2093" s="1">
        <v>43416</v>
      </c>
      <c r="F2093">
        <v>140.25083820129805</v>
      </c>
      <c r="G2093">
        <v>43420</v>
      </c>
      <c r="H2093" t="s">
        <v>4566</v>
      </c>
      <c r="I2093" t="s">
        <v>3972</v>
      </c>
      <c r="J2093" t="s">
        <v>3973</v>
      </c>
      <c r="K2093" t="s">
        <v>46</v>
      </c>
      <c r="L2093" t="s">
        <v>206</v>
      </c>
      <c r="M2093" t="s">
        <v>691</v>
      </c>
      <c r="N2093" t="s">
        <v>3976</v>
      </c>
      <c r="O2093">
        <v>1</v>
      </c>
      <c r="P2093" t="s">
        <v>693</v>
      </c>
      <c r="Q2093" t="s">
        <v>1380</v>
      </c>
      <c r="R2093" t="s">
        <v>1381</v>
      </c>
      <c r="S2093" t="s">
        <v>53</v>
      </c>
      <c r="T2093" t="s">
        <v>694</v>
      </c>
      <c r="U2093">
        <f t="shared" si="32"/>
        <v>0</v>
      </c>
    </row>
    <row r="2094" spans="1:21" x14ac:dyDescent="0.25">
      <c r="A2094" t="s">
        <v>1378</v>
      </c>
      <c r="B2094" s="1">
        <v>43420</v>
      </c>
      <c r="C2094" s="3">
        <v>53.587746925426814</v>
      </c>
      <c r="D2094" s="3">
        <v>89.312911542378032</v>
      </c>
      <c r="E2094" s="1">
        <v>43416</v>
      </c>
      <c r="F2094">
        <v>89.312911542378032</v>
      </c>
      <c r="G2094">
        <v>43420</v>
      </c>
      <c r="H2094" t="s">
        <v>4566</v>
      </c>
      <c r="I2094" t="s">
        <v>3972</v>
      </c>
      <c r="J2094" t="s">
        <v>3973</v>
      </c>
      <c r="K2094" t="s">
        <v>46</v>
      </c>
      <c r="L2094" t="s">
        <v>206</v>
      </c>
      <c r="M2094" t="s">
        <v>691</v>
      </c>
      <c r="N2094" t="s">
        <v>3977</v>
      </c>
      <c r="O2094">
        <v>1</v>
      </c>
      <c r="P2094" t="s">
        <v>693</v>
      </c>
      <c r="Q2094" t="s">
        <v>1380</v>
      </c>
      <c r="R2094" t="s">
        <v>1381</v>
      </c>
      <c r="S2094" t="s">
        <v>53</v>
      </c>
      <c r="T2094" t="s">
        <v>694</v>
      </c>
      <c r="U2094">
        <f t="shared" si="32"/>
        <v>0</v>
      </c>
    </row>
    <row r="2095" spans="1:21" x14ac:dyDescent="0.25">
      <c r="A2095" t="s">
        <v>1378</v>
      </c>
      <c r="B2095" s="1">
        <v>43420</v>
      </c>
      <c r="C2095" s="3">
        <v>132.23898332711147</v>
      </c>
      <c r="D2095" s="3">
        <v>220.39830554518579</v>
      </c>
      <c r="E2095" s="1">
        <v>43416</v>
      </c>
      <c r="F2095">
        <v>220.39830554518579</v>
      </c>
      <c r="G2095">
        <v>43420</v>
      </c>
      <c r="H2095" t="s">
        <v>4566</v>
      </c>
      <c r="I2095" t="s">
        <v>3972</v>
      </c>
      <c r="J2095" t="s">
        <v>3973</v>
      </c>
      <c r="K2095" t="s">
        <v>46</v>
      </c>
      <c r="L2095" t="s">
        <v>206</v>
      </c>
      <c r="M2095" t="s">
        <v>691</v>
      </c>
      <c r="N2095" t="s">
        <v>3978</v>
      </c>
      <c r="O2095">
        <v>2</v>
      </c>
      <c r="P2095" t="s">
        <v>693</v>
      </c>
      <c r="Q2095" t="s">
        <v>1380</v>
      </c>
      <c r="R2095" t="s">
        <v>1381</v>
      </c>
      <c r="S2095" t="s">
        <v>53</v>
      </c>
      <c r="T2095" t="s">
        <v>694</v>
      </c>
      <c r="U2095">
        <f t="shared" si="32"/>
        <v>0</v>
      </c>
    </row>
    <row r="2096" spans="1:21" x14ac:dyDescent="0.25">
      <c r="A2096" t="s">
        <v>1378</v>
      </c>
      <c r="B2096" s="1">
        <v>43420</v>
      </c>
      <c r="C2096" s="3">
        <v>40.491300758718964</v>
      </c>
      <c r="D2096" s="3">
        <v>67.485501264531607</v>
      </c>
      <c r="E2096" s="1">
        <v>43416</v>
      </c>
      <c r="F2096">
        <v>67.485501264531607</v>
      </c>
      <c r="G2096">
        <v>43420</v>
      </c>
      <c r="H2096" t="s">
        <v>4566</v>
      </c>
      <c r="I2096" t="s">
        <v>3972</v>
      </c>
      <c r="J2096" t="s">
        <v>3973</v>
      </c>
      <c r="K2096" t="s">
        <v>46</v>
      </c>
      <c r="L2096" t="s">
        <v>206</v>
      </c>
      <c r="M2096" t="s">
        <v>691</v>
      </c>
      <c r="N2096" t="s">
        <v>3979</v>
      </c>
      <c r="O2096">
        <v>1</v>
      </c>
      <c r="P2096" t="s">
        <v>693</v>
      </c>
      <c r="Q2096" t="s">
        <v>1380</v>
      </c>
      <c r="R2096" t="s">
        <v>1381</v>
      </c>
      <c r="S2096" t="s">
        <v>53</v>
      </c>
      <c r="T2096" t="s">
        <v>694</v>
      </c>
      <c r="U2096">
        <f t="shared" si="32"/>
        <v>0</v>
      </c>
    </row>
    <row r="2097" spans="1:21" x14ac:dyDescent="0.25">
      <c r="A2097" t="s">
        <v>3982</v>
      </c>
      <c r="B2097" s="1">
        <v>43420</v>
      </c>
      <c r="C2097" s="3">
        <v>33.145450052316384</v>
      </c>
      <c r="D2097" s="3">
        <v>55.242416753860645</v>
      </c>
      <c r="E2097" s="1">
        <v>43418</v>
      </c>
      <c r="F2097">
        <v>55.242416753860645</v>
      </c>
      <c r="G2097">
        <v>43420</v>
      </c>
      <c r="H2097" t="s">
        <v>4571</v>
      </c>
      <c r="I2097" t="s">
        <v>3980</v>
      </c>
      <c r="J2097" t="s">
        <v>3981</v>
      </c>
      <c r="K2097" t="s">
        <v>46</v>
      </c>
      <c r="L2097" t="s">
        <v>47</v>
      </c>
      <c r="M2097" t="s">
        <v>105</v>
      </c>
      <c r="N2097" t="s">
        <v>129</v>
      </c>
      <c r="O2097">
        <v>1</v>
      </c>
      <c r="P2097" t="s">
        <v>107</v>
      </c>
      <c r="Q2097" t="s">
        <v>392</v>
      </c>
      <c r="R2097" t="s">
        <v>404</v>
      </c>
      <c r="S2097" t="s">
        <v>27</v>
      </c>
      <c r="T2097" t="s">
        <v>54</v>
      </c>
      <c r="U2097">
        <f t="shared" si="32"/>
        <v>0</v>
      </c>
    </row>
    <row r="2098" spans="1:21" x14ac:dyDescent="0.25">
      <c r="A2098" t="s">
        <v>1337</v>
      </c>
      <c r="B2098" s="1">
        <v>43420</v>
      </c>
      <c r="C2098" s="3">
        <v>0.33335261240134817</v>
      </c>
      <c r="D2098" s="3">
        <v>0.55558768733558028</v>
      </c>
      <c r="E2098" s="1">
        <v>43420</v>
      </c>
      <c r="F2098">
        <v>0.55558768733558028</v>
      </c>
      <c r="G2098">
        <v>43420</v>
      </c>
      <c r="H2098" t="s">
        <v>4568</v>
      </c>
      <c r="I2098" t="s">
        <v>3983</v>
      </c>
      <c r="J2098" t="s">
        <v>3984</v>
      </c>
      <c r="K2098" t="s">
        <v>20</v>
      </c>
      <c r="L2098" t="s">
        <v>21</v>
      </c>
      <c r="M2098" t="s">
        <v>22</v>
      </c>
      <c r="N2098" t="s">
        <v>424</v>
      </c>
      <c r="O2098">
        <v>1</v>
      </c>
      <c r="P2098" t="s">
        <v>24</v>
      </c>
      <c r="Q2098" t="s">
        <v>1338</v>
      </c>
      <c r="R2098" t="s">
        <v>552</v>
      </c>
      <c r="S2098" t="s">
        <v>27</v>
      </c>
      <c r="T2098" t="s">
        <v>28</v>
      </c>
      <c r="U2098">
        <f t="shared" si="32"/>
        <v>0</v>
      </c>
    </row>
    <row r="2099" spans="1:21" x14ac:dyDescent="0.25">
      <c r="A2099" t="s">
        <v>1337</v>
      </c>
      <c r="B2099" s="1">
        <v>43420</v>
      </c>
      <c r="C2099" s="3">
        <v>4.1195863062532529</v>
      </c>
      <c r="D2099" s="3">
        <v>6.8659771770887552</v>
      </c>
      <c r="E2099" s="1">
        <v>43420</v>
      </c>
      <c r="F2099">
        <v>6.8659771770887552</v>
      </c>
      <c r="G2099">
        <v>43420</v>
      </c>
      <c r="H2099" t="s">
        <v>4568</v>
      </c>
      <c r="I2099" t="s">
        <v>3983</v>
      </c>
      <c r="J2099" t="s">
        <v>3984</v>
      </c>
      <c r="K2099" t="s">
        <v>20</v>
      </c>
      <c r="L2099" t="s">
        <v>21</v>
      </c>
      <c r="M2099" t="s">
        <v>22</v>
      </c>
      <c r="N2099" t="s">
        <v>286</v>
      </c>
      <c r="O2099">
        <v>2</v>
      </c>
      <c r="P2099" t="s">
        <v>24</v>
      </c>
      <c r="Q2099" t="s">
        <v>1338</v>
      </c>
      <c r="R2099" t="s">
        <v>552</v>
      </c>
      <c r="S2099" t="s">
        <v>27</v>
      </c>
      <c r="T2099" t="s">
        <v>28</v>
      </c>
      <c r="U2099">
        <f t="shared" si="32"/>
        <v>0</v>
      </c>
    </row>
    <row r="2100" spans="1:21" x14ac:dyDescent="0.25">
      <c r="A2100" t="s">
        <v>1337</v>
      </c>
      <c r="B2100" s="1">
        <v>43420</v>
      </c>
      <c r="C2100" s="3">
        <v>2.9665227747135745</v>
      </c>
      <c r="D2100" s="3">
        <v>4.9442046245226248</v>
      </c>
      <c r="E2100" s="1">
        <v>43420</v>
      </c>
      <c r="F2100">
        <v>4.9442046245226248</v>
      </c>
      <c r="G2100">
        <v>43420</v>
      </c>
      <c r="H2100" t="s">
        <v>4568</v>
      </c>
      <c r="I2100" t="s">
        <v>3983</v>
      </c>
      <c r="J2100" t="s">
        <v>3984</v>
      </c>
      <c r="K2100" t="s">
        <v>20</v>
      </c>
      <c r="L2100" t="s">
        <v>21</v>
      </c>
      <c r="M2100" t="s">
        <v>22</v>
      </c>
      <c r="N2100" t="s">
        <v>288</v>
      </c>
      <c r="O2100">
        <v>2</v>
      </c>
      <c r="P2100" t="s">
        <v>24</v>
      </c>
      <c r="Q2100" t="s">
        <v>1338</v>
      </c>
      <c r="R2100" t="s">
        <v>552</v>
      </c>
      <c r="S2100" t="s">
        <v>27</v>
      </c>
      <c r="T2100" t="s">
        <v>28</v>
      </c>
      <c r="U2100">
        <f t="shared" si="32"/>
        <v>0</v>
      </c>
    </row>
    <row r="2101" spans="1:21" x14ac:dyDescent="0.25">
      <c r="A2101" t="s">
        <v>3987</v>
      </c>
      <c r="B2101" s="1">
        <v>43421</v>
      </c>
      <c r="C2101" s="3">
        <v>24.871575117383234</v>
      </c>
      <c r="D2101" s="3">
        <v>41.452625195638724</v>
      </c>
      <c r="E2101" s="1">
        <v>43417</v>
      </c>
      <c r="F2101">
        <v>41.452625195638724</v>
      </c>
      <c r="G2101">
        <v>43421</v>
      </c>
      <c r="H2101" t="s">
        <v>4572</v>
      </c>
      <c r="I2101" t="s">
        <v>3985</v>
      </c>
      <c r="J2101" t="s">
        <v>3986</v>
      </c>
      <c r="K2101" t="s">
        <v>46</v>
      </c>
      <c r="L2101" t="s">
        <v>47</v>
      </c>
      <c r="M2101" t="s">
        <v>117</v>
      </c>
      <c r="N2101" t="s">
        <v>1834</v>
      </c>
      <c r="O2101">
        <v>1</v>
      </c>
      <c r="P2101" t="s">
        <v>119</v>
      </c>
      <c r="Q2101" t="s">
        <v>39</v>
      </c>
      <c r="R2101" t="s">
        <v>137</v>
      </c>
      <c r="S2101" t="s">
        <v>76</v>
      </c>
      <c r="T2101" t="s">
        <v>54</v>
      </c>
      <c r="U2101">
        <f t="shared" si="32"/>
        <v>0</v>
      </c>
    </row>
    <row r="2102" spans="1:21" x14ac:dyDescent="0.25">
      <c r="A2102" t="s">
        <v>3990</v>
      </c>
      <c r="B2102" s="1">
        <v>43421</v>
      </c>
      <c r="C2102" s="3">
        <v>4.6543175472819147</v>
      </c>
      <c r="D2102" s="3">
        <v>7.7571959121365248</v>
      </c>
      <c r="E2102" s="1">
        <v>43418</v>
      </c>
      <c r="F2102">
        <v>7.7571959121365248</v>
      </c>
      <c r="G2102">
        <v>43421</v>
      </c>
      <c r="H2102" t="s">
        <v>4572</v>
      </c>
      <c r="I2102" t="s">
        <v>3988</v>
      </c>
      <c r="J2102" t="s">
        <v>3989</v>
      </c>
      <c r="K2102" t="s">
        <v>46</v>
      </c>
      <c r="L2102" t="s">
        <v>47</v>
      </c>
      <c r="M2102" t="s">
        <v>105</v>
      </c>
      <c r="N2102" t="s">
        <v>2234</v>
      </c>
      <c r="O2102">
        <v>1</v>
      </c>
      <c r="P2102" t="s">
        <v>107</v>
      </c>
      <c r="Q2102" t="s">
        <v>108</v>
      </c>
      <c r="R2102" t="s">
        <v>151</v>
      </c>
      <c r="S2102" t="s">
        <v>27</v>
      </c>
      <c r="T2102" t="s">
        <v>54</v>
      </c>
      <c r="U2102">
        <f t="shared" si="32"/>
        <v>0</v>
      </c>
    </row>
    <row r="2103" spans="1:21" x14ac:dyDescent="0.25">
      <c r="A2103" t="s">
        <v>3993</v>
      </c>
      <c r="B2103" s="1">
        <v>43424</v>
      </c>
      <c r="C2103" s="3">
        <v>72.768141164841296</v>
      </c>
      <c r="D2103" s="3">
        <v>121.2802352747355</v>
      </c>
      <c r="E2103" s="1">
        <v>43410</v>
      </c>
      <c r="F2103">
        <v>121.2802352747355</v>
      </c>
      <c r="G2103">
        <v>43424</v>
      </c>
      <c r="H2103" t="s">
        <v>4573</v>
      </c>
      <c r="I2103" t="s">
        <v>3991</v>
      </c>
      <c r="J2103" t="s">
        <v>3992</v>
      </c>
      <c r="K2103" t="s">
        <v>59</v>
      </c>
      <c r="L2103" t="s">
        <v>60</v>
      </c>
      <c r="M2103" t="s">
        <v>217</v>
      </c>
      <c r="N2103" t="s">
        <v>3994</v>
      </c>
      <c r="O2103">
        <v>1</v>
      </c>
      <c r="P2103" t="s">
        <v>219</v>
      </c>
      <c r="Q2103" t="s">
        <v>220</v>
      </c>
      <c r="R2103" t="s">
        <v>418</v>
      </c>
      <c r="S2103" t="s">
        <v>27</v>
      </c>
      <c r="T2103" t="s">
        <v>66</v>
      </c>
      <c r="U2103">
        <f t="shared" si="32"/>
        <v>0</v>
      </c>
    </row>
    <row r="2104" spans="1:21" x14ac:dyDescent="0.25">
      <c r="A2104" t="s">
        <v>3997</v>
      </c>
      <c r="B2104" s="1">
        <v>43424</v>
      </c>
      <c r="C2104" s="3">
        <v>23.058115874209342</v>
      </c>
      <c r="D2104" s="3">
        <v>38.430193123682237</v>
      </c>
      <c r="E2104" s="1">
        <v>43413</v>
      </c>
      <c r="F2104">
        <v>38.430193123682237</v>
      </c>
      <c r="G2104">
        <v>43424</v>
      </c>
      <c r="H2104" t="s">
        <v>4574</v>
      </c>
      <c r="I2104" t="s">
        <v>3995</v>
      </c>
      <c r="J2104" t="s">
        <v>3996</v>
      </c>
      <c r="K2104" t="s">
        <v>513</v>
      </c>
      <c r="L2104" t="s">
        <v>311</v>
      </c>
      <c r="M2104" t="s">
        <v>572</v>
      </c>
      <c r="N2104" t="s">
        <v>112</v>
      </c>
      <c r="O2104">
        <v>1</v>
      </c>
      <c r="P2104" t="s">
        <v>573</v>
      </c>
      <c r="Q2104" t="s">
        <v>39</v>
      </c>
      <c r="R2104" t="s">
        <v>109</v>
      </c>
      <c r="S2104" t="s">
        <v>76</v>
      </c>
      <c r="T2104" t="s">
        <v>517</v>
      </c>
      <c r="U2104">
        <f t="shared" si="32"/>
        <v>0</v>
      </c>
    </row>
    <row r="2105" spans="1:21" x14ac:dyDescent="0.25">
      <c r="A2105" t="s">
        <v>3997</v>
      </c>
      <c r="B2105" s="1">
        <v>43424</v>
      </c>
      <c r="C2105" s="3">
        <v>13.361971512548045</v>
      </c>
      <c r="D2105" s="3">
        <v>22.26995252091341</v>
      </c>
      <c r="E2105" s="1">
        <v>43413</v>
      </c>
      <c r="F2105">
        <v>22.26995252091341</v>
      </c>
      <c r="G2105">
        <v>43424</v>
      </c>
      <c r="H2105" t="s">
        <v>4574</v>
      </c>
      <c r="I2105" t="s">
        <v>3995</v>
      </c>
      <c r="J2105" t="s">
        <v>3996</v>
      </c>
      <c r="K2105" t="s">
        <v>513</v>
      </c>
      <c r="L2105" t="s">
        <v>311</v>
      </c>
      <c r="M2105" t="s">
        <v>572</v>
      </c>
      <c r="N2105" t="s">
        <v>487</v>
      </c>
      <c r="O2105">
        <v>1</v>
      </c>
      <c r="P2105" t="s">
        <v>573</v>
      </c>
      <c r="Q2105" t="s">
        <v>39</v>
      </c>
      <c r="R2105" t="s">
        <v>109</v>
      </c>
      <c r="S2105" t="s">
        <v>76</v>
      </c>
      <c r="T2105" t="s">
        <v>517</v>
      </c>
      <c r="U2105">
        <f t="shared" si="32"/>
        <v>0</v>
      </c>
    </row>
    <row r="2106" spans="1:21" x14ac:dyDescent="0.25">
      <c r="A2106" t="s">
        <v>3997</v>
      </c>
      <c r="B2106" s="1">
        <v>43424</v>
      </c>
      <c r="C2106" s="3">
        <v>23.058115874209342</v>
      </c>
      <c r="D2106" s="3">
        <v>38.430193123682237</v>
      </c>
      <c r="E2106" s="1">
        <v>43413</v>
      </c>
      <c r="F2106">
        <v>38.430193123682237</v>
      </c>
      <c r="G2106">
        <v>43424</v>
      </c>
      <c r="H2106" t="s">
        <v>4574</v>
      </c>
      <c r="I2106" t="s">
        <v>3995</v>
      </c>
      <c r="J2106" t="s">
        <v>3998</v>
      </c>
      <c r="K2106" t="s">
        <v>513</v>
      </c>
      <c r="L2106" t="s">
        <v>311</v>
      </c>
      <c r="M2106" t="s">
        <v>572</v>
      </c>
      <c r="N2106" t="s">
        <v>112</v>
      </c>
      <c r="O2106">
        <v>1</v>
      </c>
      <c r="P2106" t="s">
        <v>573</v>
      </c>
      <c r="Q2106" t="s">
        <v>39</v>
      </c>
      <c r="R2106" t="s">
        <v>109</v>
      </c>
      <c r="S2106" t="s">
        <v>76</v>
      </c>
      <c r="T2106" t="s">
        <v>517</v>
      </c>
      <c r="U2106">
        <f t="shared" si="32"/>
        <v>0</v>
      </c>
    </row>
    <row r="2107" spans="1:21" x14ac:dyDescent="0.25">
      <c r="A2107" t="s">
        <v>4001</v>
      </c>
      <c r="B2107" s="1">
        <v>43424</v>
      </c>
      <c r="C2107" s="3">
        <v>115.47092628911243</v>
      </c>
      <c r="D2107" s="3">
        <v>192.45154381518739</v>
      </c>
      <c r="E2107" s="1">
        <v>43418</v>
      </c>
      <c r="F2107">
        <v>192.45154381518739</v>
      </c>
      <c r="G2107">
        <v>43424</v>
      </c>
      <c r="H2107" t="s">
        <v>4575</v>
      </c>
      <c r="I2107" t="s">
        <v>3999</v>
      </c>
      <c r="J2107" t="s">
        <v>4000</v>
      </c>
      <c r="K2107" t="s">
        <v>20</v>
      </c>
      <c r="L2107" t="s">
        <v>133</v>
      </c>
      <c r="M2107" t="s">
        <v>134</v>
      </c>
      <c r="N2107" t="s">
        <v>55</v>
      </c>
      <c r="O2107">
        <v>1</v>
      </c>
      <c r="P2107" t="s">
        <v>136</v>
      </c>
      <c r="Q2107" t="s">
        <v>189</v>
      </c>
      <c r="R2107" t="s">
        <v>4002</v>
      </c>
      <c r="S2107" t="s">
        <v>53</v>
      </c>
      <c r="T2107" t="s">
        <v>28</v>
      </c>
      <c r="U2107">
        <f t="shared" si="32"/>
        <v>0</v>
      </c>
    </row>
    <row r="2108" spans="1:21" x14ac:dyDescent="0.25">
      <c r="A2108" t="s">
        <v>4001</v>
      </c>
      <c r="B2108" s="1">
        <v>43424</v>
      </c>
      <c r="C2108" s="3">
        <v>98.840101162527802</v>
      </c>
      <c r="D2108" s="3">
        <v>164.73350193754635</v>
      </c>
      <c r="E2108" s="1">
        <v>43418</v>
      </c>
      <c r="F2108">
        <v>164.73350193754635</v>
      </c>
      <c r="G2108">
        <v>43424</v>
      </c>
      <c r="H2108" t="s">
        <v>4575</v>
      </c>
      <c r="I2108" t="s">
        <v>3999</v>
      </c>
      <c r="J2108" t="s">
        <v>4000</v>
      </c>
      <c r="K2108" t="s">
        <v>20</v>
      </c>
      <c r="L2108" t="s">
        <v>133</v>
      </c>
      <c r="M2108" t="s">
        <v>134</v>
      </c>
      <c r="N2108" t="s">
        <v>49</v>
      </c>
      <c r="O2108">
        <v>3</v>
      </c>
      <c r="P2108" t="s">
        <v>136</v>
      </c>
      <c r="Q2108" t="s">
        <v>189</v>
      </c>
      <c r="R2108" t="s">
        <v>4002</v>
      </c>
      <c r="S2108" t="s">
        <v>53</v>
      </c>
      <c r="T2108" t="s">
        <v>28</v>
      </c>
      <c r="U2108">
        <f t="shared" si="32"/>
        <v>0</v>
      </c>
    </row>
    <row r="2109" spans="1:21" x14ac:dyDescent="0.25">
      <c r="A2109" t="s">
        <v>4005</v>
      </c>
      <c r="B2109" s="1">
        <v>43424</v>
      </c>
      <c r="C2109" s="3">
        <v>40.38509062038289</v>
      </c>
      <c r="D2109" s="3">
        <v>67.308484367304814</v>
      </c>
      <c r="E2109" s="1">
        <v>43418</v>
      </c>
      <c r="F2109">
        <v>67.308484367304814</v>
      </c>
      <c r="G2109">
        <v>43424</v>
      </c>
      <c r="H2109" t="s">
        <v>4576</v>
      </c>
      <c r="I2109" t="s">
        <v>4003</v>
      </c>
      <c r="J2109" t="s">
        <v>4004</v>
      </c>
      <c r="K2109" t="s">
        <v>46</v>
      </c>
      <c r="L2109" t="s">
        <v>241</v>
      </c>
      <c r="M2109" t="s">
        <v>242</v>
      </c>
      <c r="N2109" t="s">
        <v>564</v>
      </c>
      <c r="O2109">
        <v>1</v>
      </c>
      <c r="P2109" t="s">
        <v>244</v>
      </c>
      <c r="Q2109" t="s">
        <v>74</v>
      </c>
      <c r="R2109" t="s">
        <v>483</v>
      </c>
      <c r="S2109" t="s">
        <v>76</v>
      </c>
      <c r="T2109" t="s">
        <v>247</v>
      </c>
      <c r="U2109">
        <f t="shared" si="32"/>
        <v>0</v>
      </c>
    </row>
    <row r="2110" spans="1:21" x14ac:dyDescent="0.25">
      <c r="A2110" t="s">
        <v>4005</v>
      </c>
      <c r="B2110" s="1">
        <v>43424</v>
      </c>
      <c r="C2110" s="3">
        <v>6.0439878226395853</v>
      </c>
      <c r="D2110" s="3">
        <v>10.073313037732643</v>
      </c>
      <c r="E2110" s="1">
        <v>43418</v>
      </c>
      <c r="F2110">
        <v>10.073313037732643</v>
      </c>
      <c r="G2110">
        <v>43424</v>
      </c>
      <c r="H2110" t="s">
        <v>4576</v>
      </c>
      <c r="I2110" t="s">
        <v>4003</v>
      </c>
      <c r="J2110" t="s">
        <v>4004</v>
      </c>
      <c r="K2110" t="s">
        <v>46</v>
      </c>
      <c r="L2110" t="s">
        <v>241</v>
      </c>
      <c r="M2110" t="s">
        <v>242</v>
      </c>
      <c r="N2110" t="s">
        <v>1162</v>
      </c>
      <c r="O2110">
        <v>1</v>
      </c>
      <c r="P2110" t="s">
        <v>244</v>
      </c>
      <c r="Q2110" t="s">
        <v>74</v>
      </c>
      <c r="R2110" t="s">
        <v>483</v>
      </c>
      <c r="S2110" t="s">
        <v>76</v>
      </c>
      <c r="T2110" t="s">
        <v>247</v>
      </c>
      <c r="U2110">
        <f t="shared" si="32"/>
        <v>0</v>
      </c>
    </row>
    <row r="2111" spans="1:21" x14ac:dyDescent="0.25">
      <c r="A2111" t="s">
        <v>4005</v>
      </c>
      <c r="B2111" s="1">
        <v>43424</v>
      </c>
      <c r="C2111" s="3">
        <v>3.151076034891608</v>
      </c>
      <c r="D2111" s="3">
        <v>5.2517933914860135</v>
      </c>
      <c r="E2111" s="1">
        <v>43418</v>
      </c>
      <c r="F2111">
        <v>5.2517933914860135</v>
      </c>
      <c r="G2111">
        <v>43424</v>
      </c>
      <c r="H2111" t="s">
        <v>4576</v>
      </c>
      <c r="I2111" t="s">
        <v>4003</v>
      </c>
      <c r="J2111" t="s">
        <v>4004</v>
      </c>
      <c r="K2111" t="s">
        <v>46</v>
      </c>
      <c r="L2111" t="s">
        <v>241</v>
      </c>
      <c r="M2111" t="s">
        <v>242</v>
      </c>
      <c r="N2111" t="s">
        <v>4006</v>
      </c>
      <c r="O2111">
        <v>1</v>
      </c>
      <c r="P2111" t="s">
        <v>244</v>
      </c>
      <c r="Q2111" t="s">
        <v>74</v>
      </c>
      <c r="R2111" t="s">
        <v>483</v>
      </c>
      <c r="S2111" t="s">
        <v>76</v>
      </c>
      <c r="T2111" t="s">
        <v>247</v>
      </c>
      <c r="U2111">
        <f t="shared" si="32"/>
        <v>0</v>
      </c>
    </row>
    <row r="2112" spans="1:21" x14ac:dyDescent="0.25">
      <c r="A2112" t="s">
        <v>4005</v>
      </c>
      <c r="B2112" s="1">
        <v>43424</v>
      </c>
      <c r="C2112" s="3">
        <v>6.7911393403403988</v>
      </c>
      <c r="D2112" s="3">
        <v>11.318565567233998</v>
      </c>
      <c r="E2112" s="1">
        <v>43418</v>
      </c>
      <c r="F2112">
        <v>11.318565567233998</v>
      </c>
      <c r="G2112">
        <v>43424</v>
      </c>
      <c r="H2112" t="s">
        <v>4576</v>
      </c>
      <c r="I2112" t="s">
        <v>4003</v>
      </c>
      <c r="J2112" t="s">
        <v>4004</v>
      </c>
      <c r="K2112" t="s">
        <v>46</v>
      </c>
      <c r="L2112" t="s">
        <v>241</v>
      </c>
      <c r="M2112" t="s">
        <v>242</v>
      </c>
      <c r="N2112" t="s">
        <v>273</v>
      </c>
      <c r="O2112">
        <v>2</v>
      </c>
      <c r="P2112" t="s">
        <v>244</v>
      </c>
      <c r="Q2112" t="s">
        <v>74</v>
      </c>
      <c r="R2112" t="s">
        <v>483</v>
      </c>
      <c r="S2112" t="s">
        <v>76</v>
      </c>
      <c r="T2112" t="s">
        <v>247</v>
      </c>
      <c r="U2112">
        <f t="shared" si="32"/>
        <v>0</v>
      </c>
    </row>
    <row r="2113" spans="1:21" x14ac:dyDescent="0.25">
      <c r="A2113" t="s">
        <v>2545</v>
      </c>
      <c r="B2113" s="1">
        <v>43424</v>
      </c>
      <c r="C2113" s="3">
        <v>7.0040854097765912</v>
      </c>
      <c r="D2113" s="3">
        <v>11.673475682960985</v>
      </c>
      <c r="E2113" s="1">
        <v>43423</v>
      </c>
      <c r="F2113">
        <v>11.673475682960985</v>
      </c>
      <c r="G2113">
        <v>43424</v>
      </c>
      <c r="H2113" t="s">
        <v>4574</v>
      </c>
      <c r="I2113" t="s">
        <v>4007</v>
      </c>
      <c r="J2113" t="s">
        <v>4008</v>
      </c>
      <c r="K2113" t="s">
        <v>513</v>
      </c>
      <c r="L2113" t="s">
        <v>311</v>
      </c>
      <c r="M2113" t="s">
        <v>514</v>
      </c>
      <c r="N2113" t="s">
        <v>307</v>
      </c>
      <c r="O2113">
        <v>1</v>
      </c>
      <c r="P2113" t="s">
        <v>516</v>
      </c>
      <c r="Q2113" t="s">
        <v>39</v>
      </c>
      <c r="R2113" t="s">
        <v>610</v>
      </c>
      <c r="S2113" t="s">
        <v>76</v>
      </c>
      <c r="T2113" t="s">
        <v>517</v>
      </c>
      <c r="U2113">
        <f t="shared" si="32"/>
        <v>0</v>
      </c>
    </row>
    <row r="2114" spans="1:21" x14ac:dyDescent="0.25">
      <c r="A2114" t="s">
        <v>1118</v>
      </c>
      <c r="B2114" s="1">
        <v>43424</v>
      </c>
      <c r="C2114" s="3">
        <v>1.3575969167512318</v>
      </c>
      <c r="D2114" s="3">
        <v>2.2626615279187199</v>
      </c>
      <c r="E2114" s="1">
        <v>43419</v>
      </c>
      <c r="F2114">
        <v>2.2626615279187199</v>
      </c>
      <c r="G2114">
        <v>43424</v>
      </c>
      <c r="H2114" t="s">
        <v>4575</v>
      </c>
      <c r="I2114" t="s">
        <v>4009</v>
      </c>
      <c r="J2114" t="s">
        <v>4010</v>
      </c>
      <c r="K2114" t="s">
        <v>20</v>
      </c>
      <c r="L2114" t="s">
        <v>133</v>
      </c>
      <c r="M2114" t="s">
        <v>521</v>
      </c>
      <c r="N2114" t="s">
        <v>84</v>
      </c>
      <c r="O2114">
        <v>2</v>
      </c>
      <c r="P2114" t="s">
        <v>523</v>
      </c>
      <c r="Q2114" t="s">
        <v>74</v>
      </c>
      <c r="R2114" t="s">
        <v>75</v>
      </c>
      <c r="S2114" t="s">
        <v>76</v>
      </c>
      <c r="T2114" t="s">
        <v>28</v>
      </c>
      <c r="U2114">
        <f t="shared" ref="U2114:U2177" si="33">IF(D2114=F2114,0,1)</f>
        <v>0</v>
      </c>
    </row>
    <row r="2115" spans="1:21" x14ac:dyDescent="0.25">
      <c r="A2115" t="s">
        <v>3512</v>
      </c>
      <c r="B2115" s="1">
        <v>43424</v>
      </c>
      <c r="C2115" s="3">
        <v>0.67879845837561592</v>
      </c>
      <c r="D2115" s="3">
        <v>1.1313307639593599</v>
      </c>
      <c r="E2115" s="1">
        <v>43421</v>
      </c>
      <c r="F2115">
        <v>1.1313307639593599</v>
      </c>
      <c r="G2115">
        <v>43424</v>
      </c>
      <c r="H2115" t="s">
        <v>4577</v>
      </c>
      <c r="I2115" t="s">
        <v>4011</v>
      </c>
      <c r="J2115" t="s">
        <v>4012</v>
      </c>
      <c r="K2115" t="s">
        <v>46</v>
      </c>
      <c r="L2115" t="s">
        <v>47</v>
      </c>
      <c r="M2115" t="s">
        <v>1206</v>
      </c>
      <c r="N2115" t="s">
        <v>84</v>
      </c>
      <c r="O2115">
        <v>1</v>
      </c>
      <c r="P2115" t="s">
        <v>1208</v>
      </c>
      <c r="Q2115" t="s">
        <v>74</v>
      </c>
      <c r="R2115" t="s">
        <v>75</v>
      </c>
      <c r="S2115" t="s">
        <v>76</v>
      </c>
      <c r="T2115" t="s">
        <v>54</v>
      </c>
      <c r="U2115">
        <f t="shared" si="33"/>
        <v>0</v>
      </c>
    </row>
    <row r="2116" spans="1:21" x14ac:dyDescent="0.25">
      <c r="A2116" t="s">
        <v>4015</v>
      </c>
      <c r="B2116" s="1">
        <v>43424</v>
      </c>
      <c r="C2116" s="3">
        <v>165.01269789525159</v>
      </c>
      <c r="D2116" s="3">
        <v>275.02116315875264</v>
      </c>
      <c r="E2116" s="1">
        <v>43419</v>
      </c>
      <c r="F2116">
        <v>275.02116315875264</v>
      </c>
      <c r="G2116">
        <v>43424</v>
      </c>
      <c r="H2116" t="s">
        <v>4578</v>
      </c>
      <c r="I2116" t="s">
        <v>4013</v>
      </c>
      <c r="J2116" t="s">
        <v>4014</v>
      </c>
      <c r="K2116" t="s">
        <v>20</v>
      </c>
      <c r="L2116" t="s">
        <v>35</v>
      </c>
      <c r="M2116" t="s">
        <v>36</v>
      </c>
      <c r="N2116" t="s">
        <v>142</v>
      </c>
      <c r="O2116">
        <v>1</v>
      </c>
      <c r="P2116" t="s">
        <v>38</v>
      </c>
      <c r="Q2116" t="s">
        <v>3836</v>
      </c>
      <c r="R2116" t="s">
        <v>1853</v>
      </c>
      <c r="S2116" t="s">
        <v>27</v>
      </c>
      <c r="T2116" t="s">
        <v>42</v>
      </c>
      <c r="U2116">
        <f t="shared" si="33"/>
        <v>0</v>
      </c>
    </row>
    <row r="2117" spans="1:21" x14ac:dyDescent="0.25">
      <c r="A2117" t="s">
        <v>4018</v>
      </c>
      <c r="B2117" s="1">
        <v>43424</v>
      </c>
      <c r="C2117" s="3">
        <v>7.0335298045628303</v>
      </c>
      <c r="D2117" s="3">
        <v>11.722549674271384</v>
      </c>
      <c r="E2117" s="1">
        <v>43424</v>
      </c>
      <c r="F2117">
        <v>11.722549674271384</v>
      </c>
      <c r="G2117">
        <v>43424</v>
      </c>
      <c r="H2117" t="s">
        <v>4575</v>
      </c>
      <c r="I2117" t="s">
        <v>4016</v>
      </c>
      <c r="J2117" t="s">
        <v>4017</v>
      </c>
      <c r="K2117" t="s">
        <v>20</v>
      </c>
      <c r="L2117" t="s">
        <v>21</v>
      </c>
      <c r="M2117" t="s">
        <v>22</v>
      </c>
      <c r="N2117" t="s">
        <v>741</v>
      </c>
      <c r="O2117">
        <v>1</v>
      </c>
      <c r="P2117" t="s">
        <v>24</v>
      </c>
      <c r="Q2117" t="s">
        <v>25</v>
      </c>
      <c r="R2117" t="s">
        <v>740</v>
      </c>
      <c r="S2117" t="s">
        <v>27</v>
      </c>
      <c r="T2117" t="s">
        <v>28</v>
      </c>
      <c r="U2117">
        <f t="shared" si="33"/>
        <v>0</v>
      </c>
    </row>
    <row r="2118" spans="1:21" x14ac:dyDescent="0.25">
      <c r="A2118" t="s">
        <v>4018</v>
      </c>
      <c r="B2118" s="1">
        <v>43424</v>
      </c>
      <c r="C2118" s="3">
        <v>7.0209107782258711</v>
      </c>
      <c r="D2118" s="3">
        <v>11.701517963709785</v>
      </c>
      <c r="E2118" s="1">
        <v>43424</v>
      </c>
      <c r="F2118">
        <v>11.701517963709785</v>
      </c>
      <c r="G2118">
        <v>43424</v>
      </c>
      <c r="H2118" t="s">
        <v>4575</v>
      </c>
      <c r="I2118" t="s">
        <v>4016</v>
      </c>
      <c r="J2118" t="s">
        <v>4017</v>
      </c>
      <c r="K2118" t="s">
        <v>20</v>
      </c>
      <c r="L2118" t="s">
        <v>21</v>
      </c>
      <c r="M2118" t="s">
        <v>22</v>
      </c>
      <c r="N2118" t="s">
        <v>739</v>
      </c>
      <c r="O2118">
        <v>1</v>
      </c>
      <c r="P2118" t="s">
        <v>24</v>
      </c>
      <c r="Q2118" t="s">
        <v>25</v>
      </c>
      <c r="R2118" t="s">
        <v>740</v>
      </c>
      <c r="S2118" t="s">
        <v>27</v>
      </c>
      <c r="T2118" t="s">
        <v>28</v>
      </c>
      <c r="U2118">
        <f t="shared" si="33"/>
        <v>0</v>
      </c>
    </row>
    <row r="2119" spans="1:21" x14ac:dyDescent="0.25">
      <c r="A2119" t="s">
        <v>4018</v>
      </c>
      <c r="B2119" s="1">
        <v>43424</v>
      </c>
      <c r="C2119" s="3">
        <v>294.90611970198069</v>
      </c>
      <c r="D2119" s="3">
        <v>491.51019950330118</v>
      </c>
      <c r="E2119" s="1">
        <v>43424</v>
      </c>
      <c r="F2119">
        <v>491.51019950330118</v>
      </c>
      <c r="G2119">
        <v>43424</v>
      </c>
      <c r="H2119" t="s">
        <v>4575</v>
      </c>
      <c r="I2119" t="s">
        <v>4016</v>
      </c>
      <c r="J2119" t="s">
        <v>4017</v>
      </c>
      <c r="K2119" t="s">
        <v>20</v>
      </c>
      <c r="L2119" t="s">
        <v>21</v>
      </c>
      <c r="M2119" t="s">
        <v>22</v>
      </c>
      <c r="N2119" t="s">
        <v>2718</v>
      </c>
      <c r="O2119">
        <v>1</v>
      </c>
      <c r="P2119" t="s">
        <v>24</v>
      </c>
      <c r="Q2119" t="s">
        <v>25</v>
      </c>
      <c r="R2119" t="s">
        <v>740</v>
      </c>
      <c r="S2119" t="s">
        <v>27</v>
      </c>
      <c r="T2119" t="s">
        <v>28</v>
      </c>
      <c r="U2119">
        <f t="shared" si="33"/>
        <v>0</v>
      </c>
    </row>
    <row r="2120" spans="1:21" x14ac:dyDescent="0.25">
      <c r="A2120" t="s">
        <v>4021</v>
      </c>
      <c r="B2120" s="1">
        <v>43424</v>
      </c>
      <c r="C2120" s="3">
        <v>10.543722297293746</v>
      </c>
      <c r="D2120" s="3">
        <v>17.572870495489578</v>
      </c>
      <c r="E2120" s="1">
        <v>43424</v>
      </c>
      <c r="F2120">
        <v>17.572870495489578</v>
      </c>
      <c r="G2120">
        <v>43424</v>
      </c>
      <c r="H2120" t="s">
        <v>4575</v>
      </c>
      <c r="I2120" t="s">
        <v>4019</v>
      </c>
      <c r="J2120" t="s">
        <v>4020</v>
      </c>
      <c r="K2120" t="s">
        <v>20</v>
      </c>
      <c r="L2120" t="s">
        <v>21</v>
      </c>
      <c r="M2120" t="s">
        <v>22</v>
      </c>
      <c r="N2120" t="s">
        <v>399</v>
      </c>
      <c r="O2120">
        <v>2</v>
      </c>
      <c r="P2120" t="s">
        <v>24</v>
      </c>
      <c r="Q2120" t="s">
        <v>25</v>
      </c>
      <c r="R2120" t="s">
        <v>524</v>
      </c>
      <c r="S2120" t="s">
        <v>27</v>
      </c>
      <c r="T2120" t="s">
        <v>28</v>
      </c>
      <c r="U2120">
        <f t="shared" si="33"/>
        <v>0</v>
      </c>
    </row>
    <row r="2121" spans="1:21" x14ac:dyDescent="0.25">
      <c r="A2121" t="s">
        <v>4021</v>
      </c>
      <c r="B2121" s="1">
        <v>43424</v>
      </c>
      <c r="C2121" s="3">
        <v>0.27498961559291024</v>
      </c>
      <c r="D2121" s="3">
        <v>0.45831602598818377</v>
      </c>
      <c r="E2121" s="1">
        <v>43424</v>
      </c>
      <c r="F2121">
        <v>0.45831602598818377</v>
      </c>
      <c r="G2121">
        <v>43424</v>
      </c>
      <c r="H2121" t="s">
        <v>4575</v>
      </c>
      <c r="I2121" t="s">
        <v>4019</v>
      </c>
      <c r="J2121" t="s">
        <v>4020</v>
      </c>
      <c r="K2121" t="s">
        <v>20</v>
      </c>
      <c r="L2121" t="s">
        <v>21</v>
      </c>
      <c r="M2121" t="s">
        <v>22</v>
      </c>
      <c r="N2121" t="s">
        <v>545</v>
      </c>
      <c r="O2121">
        <v>1</v>
      </c>
      <c r="P2121" t="s">
        <v>24</v>
      </c>
      <c r="Q2121" t="s">
        <v>25</v>
      </c>
      <c r="R2121" t="s">
        <v>524</v>
      </c>
      <c r="S2121" t="s">
        <v>27</v>
      </c>
      <c r="T2121" t="s">
        <v>28</v>
      </c>
      <c r="U2121">
        <f t="shared" si="33"/>
        <v>0</v>
      </c>
    </row>
    <row r="2122" spans="1:21" x14ac:dyDescent="0.25">
      <c r="A2122" t="s">
        <v>4024</v>
      </c>
      <c r="B2122" s="1">
        <v>43424</v>
      </c>
      <c r="C2122" s="3">
        <v>21.320370789057204</v>
      </c>
      <c r="D2122" s="3">
        <v>35.533951315095344</v>
      </c>
      <c r="E2122" s="1">
        <v>43419</v>
      </c>
      <c r="F2122">
        <v>35.533951315095344</v>
      </c>
      <c r="G2122">
        <v>43424</v>
      </c>
      <c r="H2122" t="s">
        <v>4579</v>
      </c>
      <c r="I2122" t="s">
        <v>4022</v>
      </c>
      <c r="J2122" t="s">
        <v>4023</v>
      </c>
      <c r="K2122" t="s">
        <v>20</v>
      </c>
      <c r="L2122" t="s">
        <v>494</v>
      </c>
      <c r="M2122" t="s">
        <v>495</v>
      </c>
      <c r="N2122" t="s">
        <v>1301</v>
      </c>
      <c r="O2122">
        <v>1</v>
      </c>
      <c r="P2122" t="s">
        <v>497</v>
      </c>
      <c r="Q2122" t="s">
        <v>4025</v>
      </c>
      <c r="R2122" t="s">
        <v>819</v>
      </c>
      <c r="S2122" t="s">
        <v>27</v>
      </c>
      <c r="T2122" t="s">
        <v>498</v>
      </c>
      <c r="U2122">
        <f t="shared" si="33"/>
        <v>0</v>
      </c>
    </row>
    <row r="2123" spans="1:21" x14ac:dyDescent="0.25">
      <c r="A2123" t="s">
        <v>4024</v>
      </c>
      <c r="B2123" s="1">
        <v>43424</v>
      </c>
      <c r="C2123" s="3">
        <v>48.351376788352646</v>
      </c>
      <c r="D2123" s="3">
        <v>80.585627980587745</v>
      </c>
      <c r="E2123" s="1">
        <v>43419</v>
      </c>
      <c r="F2123">
        <v>80.585627980587745</v>
      </c>
      <c r="G2123">
        <v>43424</v>
      </c>
      <c r="H2123" t="s">
        <v>4579</v>
      </c>
      <c r="I2123" t="s">
        <v>4022</v>
      </c>
      <c r="J2123" t="s">
        <v>4023</v>
      </c>
      <c r="K2123" t="s">
        <v>20</v>
      </c>
      <c r="L2123" t="s">
        <v>494</v>
      </c>
      <c r="M2123" t="s">
        <v>495</v>
      </c>
      <c r="N2123" t="s">
        <v>1542</v>
      </c>
      <c r="O2123">
        <v>1</v>
      </c>
      <c r="P2123" t="s">
        <v>497</v>
      </c>
      <c r="Q2123" t="s">
        <v>4025</v>
      </c>
      <c r="R2123" t="s">
        <v>819</v>
      </c>
      <c r="S2123" t="s">
        <v>27</v>
      </c>
      <c r="T2123" t="s">
        <v>498</v>
      </c>
      <c r="U2123">
        <f t="shared" si="33"/>
        <v>0</v>
      </c>
    </row>
    <row r="2124" spans="1:21" x14ac:dyDescent="0.25">
      <c r="A2124" t="s">
        <v>4028</v>
      </c>
      <c r="B2124" s="1">
        <v>43424</v>
      </c>
      <c r="C2124" s="3">
        <v>3.3955696701701994</v>
      </c>
      <c r="D2124" s="3">
        <v>5.659282783616999</v>
      </c>
      <c r="E2124" s="1">
        <v>43424</v>
      </c>
      <c r="F2124">
        <v>5.659282783616999</v>
      </c>
      <c r="G2124">
        <v>43424</v>
      </c>
      <c r="H2124" t="s">
        <v>4574</v>
      </c>
      <c r="I2124" t="s">
        <v>4026</v>
      </c>
      <c r="J2124" t="s">
        <v>4027</v>
      </c>
      <c r="K2124" t="s">
        <v>513</v>
      </c>
      <c r="L2124" t="s">
        <v>311</v>
      </c>
      <c r="M2124" t="s">
        <v>514</v>
      </c>
      <c r="N2124" t="s">
        <v>273</v>
      </c>
      <c r="O2124">
        <v>1</v>
      </c>
      <c r="P2124" t="s">
        <v>516</v>
      </c>
      <c r="Q2124" t="s">
        <v>39</v>
      </c>
      <c r="R2124" t="s">
        <v>109</v>
      </c>
      <c r="S2124" t="s">
        <v>76</v>
      </c>
      <c r="T2124" t="s">
        <v>517</v>
      </c>
      <c r="U2124">
        <f t="shared" si="33"/>
        <v>0</v>
      </c>
    </row>
    <row r="2125" spans="1:21" x14ac:dyDescent="0.25">
      <c r="A2125" t="s">
        <v>4031</v>
      </c>
      <c r="B2125" s="1">
        <v>43425</v>
      </c>
      <c r="C2125" s="3">
        <v>40.38509062038289</v>
      </c>
      <c r="D2125" s="3">
        <v>67.308484367304814</v>
      </c>
      <c r="E2125" s="1">
        <v>43416</v>
      </c>
      <c r="F2125">
        <v>67.308484367304814</v>
      </c>
      <c r="G2125">
        <v>43425</v>
      </c>
      <c r="H2125" t="s">
        <v>4580</v>
      </c>
      <c r="I2125" t="s">
        <v>4029</v>
      </c>
      <c r="J2125" t="s">
        <v>4030</v>
      </c>
      <c r="K2125" t="s">
        <v>46</v>
      </c>
      <c r="L2125" t="s">
        <v>241</v>
      </c>
      <c r="M2125" t="s">
        <v>242</v>
      </c>
      <c r="N2125" t="s">
        <v>564</v>
      </c>
      <c r="O2125">
        <v>1</v>
      </c>
      <c r="P2125" t="s">
        <v>244</v>
      </c>
      <c r="Q2125" t="s">
        <v>74</v>
      </c>
      <c r="R2125" t="s">
        <v>483</v>
      </c>
      <c r="S2125" t="s">
        <v>76</v>
      </c>
      <c r="T2125" t="s">
        <v>247</v>
      </c>
      <c r="U2125">
        <f t="shared" si="33"/>
        <v>0</v>
      </c>
    </row>
    <row r="2126" spans="1:21" x14ac:dyDescent="0.25">
      <c r="A2126" t="s">
        <v>4031</v>
      </c>
      <c r="B2126" s="1">
        <v>43425</v>
      </c>
      <c r="C2126" s="3">
        <v>6.4215070272202919</v>
      </c>
      <c r="D2126" s="3">
        <v>10.70251171203382</v>
      </c>
      <c r="E2126" s="1">
        <v>43416</v>
      </c>
      <c r="F2126">
        <v>10.70251171203382</v>
      </c>
      <c r="G2126">
        <v>43425</v>
      </c>
      <c r="H2126" t="s">
        <v>4580</v>
      </c>
      <c r="I2126" t="s">
        <v>4029</v>
      </c>
      <c r="J2126" t="s">
        <v>4030</v>
      </c>
      <c r="K2126" t="s">
        <v>46</v>
      </c>
      <c r="L2126" t="s">
        <v>241</v>
      </c>
      <c r="M2126" t="s">
        <v>242</v>
      </c>
      <c r="N2126" t="s">
        <v>2282</v>
      </c>
      <c r="O2126">
        <v>1</v>
      </c>
      <c r="P2126" t="s">
        <v>244</v>
      </c>
      <c r="Q2126" t="s">
        <v>74</v>
      </c>
      <c r="R2126" t="s">
        <v>483</v>
      </c>
      <c r="S2126" t="s">
        <v>76</v>
      </c>
      <c r="T2126" t="s">
        <v>247</v>
      </c>
      <c r="U2126">
        <f t="shared" si="33"/>
        <v>0</v>
      </c>
    </row>
    <row r="2127" spans="1:21" x14ac:dyDescent="0.25">
      <c r="A2127" t="s">
        <v>4031</v>
      </c>
      <c r="B2127" s="1">
        <v>43425</v>
      </c>
      <c r="C2127" s="3">
        <v>72.186088575049041</v>
      </c>
      <c r="D2127" s="3">
        <v>120.31014762508174</v>
      </c>
      <c r="E2127" s="1">
        <v>43416</v>
      </c>
      <c r="F2127">
        <v>120.31014762508174</v>
      </c>
      <c r="G2127">
        <v>43425</v>
      </c>
      <c r="H2127" t="s">
        <v>4580</v>
      </c>
      <c r="I2127" t="s">
        <v>4029</v>
      </c>
      <c r="J2127" t="s">
        <v>4030</v>
      </c>
      <c r="K2127" t="s">
        <v>46</v>
      </c>
      <c r="L2127" t="s">
        <v>241</v>
      </c>
      <c r="M2127" t="s">
        <v>242</v>
      </c>
      <c r="N2127" t="s">
        <v>2953</v>
      </c>
      <c r="O2127">
        <v>1</v>
      </c>
      <c r="P2127" t="s">
        <v>244</v>
      </c>
      <c r="Q2127" t="s">
        <v>74</v>
      </c>
      <c r="R2127" t="s">
        <v>483</v>
      </c>
      <c r="S2127" t="s">
        <v>76</v>
      </c>
      <c r="T2127" t="s">
        <v>247</v>
      </c>
      <c r="U2127">
        <f t="shared" si="33"/>
        <v>0</v>
      </c>
    </row>
    <row r="2128" spans="1:21" x14ac:dyDescent="0.25">
      <c r="A2128" t="s">
        <v>4034</v>
      </c>
      <c r="B2128" s="1">
        <v>43425</v>
      </c>
      <c r="C2128" s="3">
        <v>4.4981570963620401</v>
      </c>
      <c r="D2128" s="3">
        <v>7.4969284939367338</v>
      </c>
      <c r="E2128" s="1">
        <v>43418</v>
      </c>
      <c r="F2128">
        <v>7.4969284939367338</v>
      </c>
      <c r="G2128">
        <v>43425</v>
      </c>
      <c r="H2128" t="s">
        <v>4581</v>
      </c>
      <c r="I2128" t="s">
        <v>4032</v>
      </c>
      <c r="J2128" t="s">
        <v>4033</v>
      </c>
      <c r="K2128" t="s">
        <v>20</v>
      </c>
      <c r="L2128" t="s">
        <v>21</v>
      </c>
      <c r="M2128" t="s">
        <v>22</v>
      </c>
      <c r="N2128" t="s">
        <v>152</v>
      </c>
      <c r="O2128">
        <v>2</v>
      </c>
      <c r="P2128" t="s">
        <v>24</v>
      </c>
      <c r="Q2128" t="s">
        <v>866</v>
      </c>
      <c r="R2128" t="s">
        <v>221</v>
      </c>
      <c r="S2128" t="s">
        <v>27</v>
      </c>
      <c r="T2128" t="s">
        <v>28</v>
      </c>
      <c r="U2128">
        <f t="shared" si="33"/>
        <v>0</v>
      </c>
    </row>
    <row r="2129" spans="1:21" x14ac:dyDescent="0.25">
      <c r="A2129" t="s">
        <v>2016</v>
      </c>
      <c r="B2129" s="1">
        <v>43425</v>
      </c>
      <c r="C2129" s="3">
        <v>21.837750868872543</v>
      </c>
      <c r="D2129" s="3">
        <v>36.396251448120907</v>
      </c>
      <c r="E2129" s="1">
        <v>43417</v>
      </c>
      <c r="F2129">
        <v>36.396251448120907</v>
      </c>
      <c r="G2129">
        <v>43425</v>
      </c>
      <c r="H2129" t="s">
        <v>4581</v>
      </c>
      <c r="I2129" t="s">
        <v>4035</v>
      </c>
      <c r="J2129" t="s">
        <v>4036</v>
      </c>
      <c r="K2129" t="s">
        <v>20</v>
      </c>
      <c r="L2129" t="s">
        <v>21</v>
      </c>
      <c r="M2129" t="s">
        <v>22</v>
      </c>
      <c r="N2129" t="s">
        <v>96</v>
      </c>
      <c r="O2129">
        <v>2</v>
      </c>
      <c r="P2129" t="s">
        <v>24</v>
      </c>
      <c r="Q2129" t="s">
        <v>1353</v>
      </c>
      <c r="R2129" t="s">
        <v>734</v>
      </c>
      <c r="S2129" t="s">
        <v>27</v>
      </c>
      <c r="T2129" t="s">
        <v>28</v>
      </c>
      <c r="U2129">
        <f t="shared" si="33"/>
        <v>0</v>
      </c>
    </row>
    <row r="2130" spans="1:21" x14ac:dyDescent="0.25">
      <c r="A2130" t="s">
        <v>4039</v>
      </c>
      <c r="B2130" s="1">
        <v>43425</v>
      </c>
      <c r="C2130" s="3">
        <v>16.096093885555948</v>
      </c>
      <c r="D2130" s="3">
        <v>26.826823142593248</v>
      </c>
      <c r="E2130" s="1">
        <v>43417</v>
      </c>
      <c r="F2130">
        <v>26.826823142593248</v>
      </c>
      <c r="G2130">
        <v>43425</v>
      </c>
      <c r="H2130" t="s">
        <v>4581</v>
      </c>
      <c r="I2130" t="s">
        <v>4037</v>
      </c>
      <c r="J2130" t="s">
        <v>4038</v>
      </c>
      <c r="K2130" t="s">
        <v>20</v>
      </c>
      <c r="L2130" t="s">
        <v>21</v>
      </c>
      <c r="M2130" t="s">
        <v>22</v>
      </c>
      <c r="N2130" t="s">
        <v>1148</v>
      </c>
      <c r="O2130">
        <v>2</v>
      </c>
      <c r="P2130" t="s">
        <v>24</v>
      </c>
      <c r="Q2130" t="s">
        <v>25</v>
      </c>
      <c r="R2130" t="s">
        <v>591</v>
      </c>
      <c r="S2130" t="s">
        <v>27</v>
      </c>
      <c r="T2130" t="s">
        <v>28</v>
      </c>
      <c r="U2130">
        <f t="shared" si="33"/>
        <v>0</v>
      </c>
    </row>
    <row r="2131" spans="1:21" x14ac:dyDescent="0.25">
      <c r="A2131" t="s">
        <v>1823</v>
      </c>
      <c r="B2131" s="1">
        <v>43425</v>
      </c>
      <c r="C2131" s="3">
        <v>80.275410249804153</v>
      </c>
      <c r="D2131" s="3">
        <v>133.79235041634027</v>
      </c>
      <c r="E2131" s="1">
        <v>43424</v>
      </c>
      <c r="F2131">
        <v>133.79235041634027</v>
      </c>
      <c r="G2131">
        <v>43425</v>
      </c>
      <c r="H2131" t="s">
        <v>4582</v>
      </c>
      <c r="I2131" t="s">
        <v>4040</v>
      </c>
      <c r="J2131" t="s">
        <v>4041</v>
      </c>
      <c r="K2131" t="s">
        <v>20</v>
      </c>
      <c r="L2131" t="s">
        <v>60</v>
      </c>
      <c r="M2131" t="s">
        <v>71</v>
      </c>
      <c r="N2131" t="s">
        <v>1175</v>
      </c>
      <c r="O2131">
        <v>2</v>
      </c>
      <c r="P2131" t="s">
        <v>73</v>
      </c>
      <c r="Q2131" t="s">
        <v>39</v>
      </c>
      <c r="R2131" t="s">
        <v>109</v>
      </c>
      <c r="S2131" t="s">
        <v>76</v>
      </c>
      <c r="T2131" t="s">
        <v>77</v>
      </c>
      <c r="U2131">
        <f t="shared" si="33"/>
        <v>0</v>
      </c>
    </row>
    <row r="2132" spans="1:21" x14ac:dyDescent="0.25">
      <c r="A2132" t="s">
        <v>4044</v>
      </c>
      <c r="B2132" s="1">
        <v>43425</v>
      </c>
      <c r="C2132" s="3">
        <v>16.096093885555948</v>
      </c>
      <c r="D2132" s="3">
        <v>26.826823142593248</v>
      </c>
      <c r="E2132" s="1">
        <v>43417</v>
      </c>
      <c r="F2132">
        <v>26.826823142593248</v>
      </c>
      <c r="G2132">
        <v>43425</v>
      </c>
      <c r="H2132" t="s">
        <v>4581</v>
      </c>
      <c r="I2132" t="s">
        <v>4042</v>
      </c>
      <c r="J2132" t="s">
        <v>4043</v>
      </c>
      <c r="K2132" t="s">
        <v>20</v>
      </c>
      <c r="L2132" t="s">
        <v>21</v>
      </c>
      <c r="M2132" t="s">
        <v>22</v>
      </c>
      <c r="N2132" t="s">
        <v>1148</v>
      </c>
      <c r="O2132">
        <v>2</v>
      </c>
      <c r="P2132" t="s">
        <v>24</v>
      </c>
      <c r="Q2132" t="s">
        <v>1353</v>
      </c>
      <c r="R2132" t="s">
        <v>1282</v>
      </c>
      <c r="S2132" t="s">
        <v>27</v>
      </c>
      <c r="T2132" t="s">
        <v>28</v>
      </c>
      <c r="U2132">
        <f t="shared" si="33"/>
        <v>0</v>
      </c>
    </row>
    <row r="2133" spans="1:21" x14ac:dyDescent="0.25">
      <c r="A2133" t="s">
        <v>4047</v>
      </c>
      <c r="B2133" s="1">
        <v>43425</v>
      </c>
      <c r="C2133" s="3">
        <v>23.058115874209342</v>
      </c>
      <c r="D2133" s="3">
        <v>38.430193123682237</v>
      </c>
      <c r="E2133" s="1">
        <v>43418</v>
      </c>
      <c r="F2133">
        <v>38.430193123682237</v>
      </c>
      <c r="G2133">
        <v>43425</v>
      </c>
      <c r="H2133" t="s">
        <v>4583</v>
      </c>
      <c r="I2133" t="s">
        <v>4045</v>
      </c>
      <c r="J2133" t="s">
        <v>4046</v>
      </c>
      <c r="K2133" t="s">
        <v>513</v>
      </c>
      <c r="L2133" t="s">
        <v>311</v>
      </c>
      <c r="M2133" t="s">
        <v>4048</v>
      </c>
      <c r="N2133" t="s">
        <v>112</v>
      </c>
      <c r="O2133">
        <v>1</v>
      </c>
      <c r="P2133" t="s">
        <v>4049</v>
      </c>
      <c r="Q2133" t="s">
        <v>39</v>
      </c>
      <c r="R2133" t="s">
        <v>109</v>
      </c>
      <c r="S2133" t="s">
        <v>76</v>
      </c>
      <c r="T2133" t="s">
        <v>517</v>
      </c>
      <c r="U2133">
        <f t="shared" si="33"/>
        <v>0</v>
      </c>
    </row>
    <row r="2134" spans="1:21" x14ac:dyDescent="0.25">
      <c r="A2134" t="s">
        <v>4047</v>
      </c>
      <c r="B2134" s="1">
        <v>43425</v>
      </c>
      <c r="C2134" s="3">
        <v>23.539742046069964</v>
      </c>
      <c r="D2134" s="3">
        <v>39.232903410116606</v>
      </c>
      <c r="E2134" s="1">
        <v>43418</v>
      </c>
      <c r="F2134">
        <v>39.232903410116606</v>
      </c>
      <c r="G2134">
        <v>43425</v>
      </c>
      <c r="H2134" t="s">
        <v>4583</v>
      </c>
      <c r="I2134" t="s">
        <v>4045</v>
      </c>
      <c r="J2134" t="s">
        <v>4046</v>
      </c>
      <c r="K2134" t="s">
        <v>513</v>
      </c>
      <c r="L2134" t="s">
        <v>311</v>
      </c>
      <c r="M2134" t="s">
        <v>4048</v>
      </c>
      <c r="N2134" t="s">
        <v>113</v>
      </c>
      <c r="O2134">
        <v>1</v>
      </c>
      <c r="P2134" t="s">
        <v>4049</v>
      </c>
      <c r="Q2134" t="s">
        <v>39</v>
      </c>
      <c r="R2134" t="s">
        <v>109</v>
      </c>
      <c r="S2134" t="s">
        <v>76</v>
      </c>
      <c r="T2134" t="s">
        <v>517</v>
      </c>
      <c r="U2134">
        <f t="shared" si="33"/>
        <v>0</v>
      </c>
    </row>
    <row r="2135" spans="1:21" x14ac:dyDescent="0.25">
      <c r="A2135" t="s">
        <v>4047</v>
      </c>
      <c r="B2135" s="1">
        <v>43425</v>
      </c>
      <c r="C2135" s="3">
        <v>23.839969714336796</v>
      </c>
      <c r="D2135" s="3">
        <v>39.733282857227998</v>
      </c>
      <c r="E2135" s="1">
        <v>43418</v>
      </c>
      <c r="F2135">
        <v>39.733282857227998</v>
      </c>
      <c r="G2135">
        <v>43425</v>
      </c>
      <c r="H2135" t="s">
        <v>4583</v>
      </c>
      <c r="I2135" t="s">
        <v>4045</v>
      </c>
      <c r="J2135" t="s">
        <v>4046</v>
      </c>
      <c r="K2135" t="s">
        <v>513</v>
      </c>
      <c r="L2135" t="s">
        <v>311</v>
      </c>
      <c r="M2135" t="s">
        <v>4048</v>
      </c>
      <c r="N2135" t="s">
        <v>110</v>
      </c>
      <c r="O2135">
        <v>1</v>
      </c>
      <c r="P2135" t="s">
        <v>4049</v>
      </c>
      <c r="Q2135" t="s">
        <v>39</v>
      </c>
      <c r="R2135" t="s">
        <v>109</v>
      </c>
      <c r="S2135" t="s">
        <v>76</v>
      </c>
      <c r="T2135" t="s">
        <v>517</v>
      </c>
      <c r="U2135">
        <f t="shared" si="33"/>
        <v>0</v>
      </c>
    </row>
    <row r="2136" spans="1:21" x14ac:dyDescent="0.25">
      <c r="A2136" t="s">
        <v>3385</v>
      </c>
      <c r="B2136" s="1">
        <v>43425</v>
      </c>
      <c r="C2136" s="3">
        <v>16.096093885555948</v>
      </c>
      <c r="D2136" s="3">
        <v>26.826823142593248</v>
      </c>
      <c r="E2136" s="1">
        <v>43425</v>
      </c>
      <c r="F2136">
        <v>26.826823142593248</v>
      </c>
      <c r="G2136">
        <v>43425</v>
      </c>
      <c r="H2136" t="s">
        <v>4582</v>
      </c>
      <c r="I2136" t="s">
        <v>4050</v>
      </c>
      <c r="J2136" t="s">
        <v>4051</v>
      </c>
      <c r="K2136" t="s">
        <v>20</v>
      </c>
      <c r="L2136" t="s">
        <v>60</v>
      </c>
      <c r="M2136" t="s">
        <v>1829</v>
      </c>
      <c r="N2136" t="s">
        <v>1148</v>
      </c>
      <c r="O2136">
        <v>2</v>
      </c>
      <c r="P2136" t="s">
        <v>1830</v>
      </c>
      <c r="Q2136" t="s">
        <v>74</v>
      </c>
      <c r="R2136" t="s">
        <v>137</v>
      </c>
      <c r="S2136" t="s">
        <v>76</v>
      </c>
      <c r="T2136" t="s">
        <v>77</v>
      </c>
      <c r="U2136">
        <f t="shared" si="33"/>
        <v>0</v>
      </c>
    </row>
    <row r="2137" spans="1:21" x14ac:dyDescent="0.25">
      <c r="A2137" t="s">
        <v>3385</v>
      </c>
      <c r="B2137" s="1">
        <v>43425</v>
      </c>
      <c r="C2137" s="3">
        <v>17.355893348195742</v>
      </c>
      <c r="D2137" s="3">
        <v>28.926488913659572</v>
      </c>
      <c r="E2137" s="1">
        <v>43425</v>
      </c>
      <c r="F2137">
        <v>28.926488913659572</v>
      </c>
      <c r="G2137">
        <v>43425</v>
      </c>
      <c r="H2137" t="s">
        <v>4582</v>
      </c>
      <c r="I2137" t="s">
        <v>4050</v>
      </c>
      <c r="J2137" t="s">
        <v>4051</v>
      </c>
      <c r="K2137" t="s">
        <v>20</v>
      </c>
      <c r="L2137" t="s">
        <v>60</v>
      </c>
      <c r="M2137" t="s">
        <v>1829</v>
      </c>
      <c r="N2137" t="s">
        <v>101</v>
      </c>
      <c r="O2137">
        <v>1</v>
      </c>
      <c r="P2137" t="s">
        <v>1830</v>
      </c>
      <c r="Q2137" t="s">
        <v>74</v>
      </c>
      <c r="R2137" t="s">
        <v>137</v>
      </c>
      <c r="S2137" t="s">
        <v>76</v>
      </c>
      <c r="T2137" t="s">
        <v>77</v>
      </c>
      <c r="U2137">
        <f t="shared" si="33"/>
        <v>0</v>
      </c>
    </row>
    <row r="2138" spans="1:21" x14ac:dyDescent="0.25">
      <c r="A2138" t="s">
        <v>1141</v>
      </c>
      <c r="B2138" s="1">
        <v>43425</v>
      </c>
      <c r="C2138" s="3">
        <v>29.242490364847601</v>
      </c>
      <c r="D2138" s="3">
        <v>48.73748394141267</v>
      </c>
      <c r="E2138" s="1">
        <v>43423</v>
      </c>
      <c r="F2138">
        <v>48.73748394141267</v>
      </c>
      <c r="G2138">
        <v>43425</v>
      </c>
      <c r="H2138" t="s">
        <v>4583</v>
      </c>
      <c r="I2138" t="s">
        <v>4052</v>
      </c>
      <c r="J2138" t="s">
        <v>4053</v>
      </c>
      <c r="K2138" t="s">
        <v>513</v>
      </c>
      <c r="L2138" t="s">
        <v>311</v>
      </c>
      <c r="M2138" t="s">
        <v>514</v>
      </c>
      <c r="N2138" t="s">
        <v>574</v>
      </c>
      <c r="O2138">
        <v>1</v>
      </c>
      <c r="P2138" t="s">
        <v>516</v>
      </c>
      <c r="Q2138" t="s">
        <v>39</v>
      </c>
      <c r="R2138" t="s">
        <v>171</v>
      </c>
      <c r="S2138" t="s">
        <v>76</v>
      </c>
      <c r="T2138" t="s">
        <v>517</v>
      </c>
      <c r="U2138">
        <f t="shared" si="33"/>
        <v>0</v>
      </c>
    </row>
    <row r="2139" spans="1:21" x14ac:dyDescent="0.25">
      <c r="A2139" t="s">
        <v>1141</v>
      </c>
      <c r="B2139" s="1">
        <v>43425</v>
      </c>
      <c r="C2139" s="3">
        <v>7.5214654895919333</v>
      </c>
      <c r="D2139" s="3">
        <v>12.535775815986556</v>
      </c>
      <c r="E2139" s="1">
        <v>43423</v>
      </c>
      <c r="F2139">
        <v>12.535775815986556</v>
      </c>
      <c r="G2139">
        <v>43425</v>
      </c>
      <c r="H2139" t="s">
        <v>4583</v>
      </c>
      <c r="I2139" t="s">
        <v>4052</v>
      </c>
      <c r="J2139" t="s">
        <v>4053</v>
      </c>
      <c r="K2139" t="s">
        <v>513</v>
      </c>
      <c r="L2139" t="s">
        <v>311</v>
      </c>
      <c r="M2139" t="s">
        <v>514</v>
      </c>
      <c r="N2139" t="s">
        <v>2247</v>
      </c>
      <c r="O2139">
        <v>2</v>
      </c>
      <c r="P2139" t="s">
        <v>516</v>
      </c>
      <c r="Q2139" t="s">
        <v>39</v>
      </c>
      <c r="R2139" t="s">
        <v>171</v>
      </c>
      <c r="S2139" t="s">
        <v>76</v>
      </c>
      <c r="T2139" t="s">
        <v>517</v>
      </c>
      <c r="U2139">
        <f t="shared" si="33"/>
        <v>0</v>
      </c>
    </row>
    <row r="2140" spans="1:21" x14ac:dyDescent="0.25">
      <c r="A2140" t="s">
        <v>1141</v>
      </c>
      <c r="B2140" s="1">
        <v>43425</v>
      </c>
      <c r="C2140" s="3">
        <v>15.589229661021406</v>
      </c>
      <c r="D2140" s="3">
        <v>25.982049435035677</v>
      </c>
      <c r="E2140" s="1">
        <v>43423</v>
      </c>
      <c r="F2140">
        <v>25.982049435035677</v>
      </c>
      <c r="G2140">
        <v>43425</v>
      </c>
      <c r="H2140" t="s">
        <v>4583</v>
      </c>
      <c r="I2140" t="s">
        <v>4052</v>
      </c>
      <c r="J2140" t="s">
        <v>4053</v>
      </c>
      <c r="K2140" t="s">
        <v>513</v>
      </c>
      <c r="L2140" t="s">
        <v>311</v>
      </c>
      <c r="M2140" t="s">
        <v>514</v>
      </c>
      <c r="N2140" t="s">
        <v>1766</v>
      </c>
      <c r="O2140">
        <v>1</v>
      </c>
      <c r="P2140" t="s">
        <v>516</v>
      </c>
      <c r="Q2140" t="s">
        <v>39</v>
      </c>
      <c r="R2140" t="s">
        <v>171</v>
      </c>
      <c r="S2140" t="s">
        <v>76</v>
      </c>
      <c r="T2140" t="s">
        <v>517</v>
      </c>
      <c r="U2140">
        <f t="shared" si="33"/>
        <v>0</v>
      </c>
    </row>
    <row r="2141" spans="1:21" x14ac:dyDescent="0.25">
      <c r="A2141" t="s">
        <v>1141</v>
      </c>
      <c r="B2141" s="1">
        <v>43425</v>
      </c>
      <c r="C2141" s="3">
        <v>20.372892228257157</v>
      </c>
      <c r="D2141" s="3">
        <v>33.9548203804286</v>
      </c>
      <c r="E2141" s="1">
        <v>43423</v>
      </c>
      <c r="F2141">
        <v>33.9548203804286</v>
      </c>
      <c r="G2141">
        <v>43425</v>
      </c>
      <c r="H2141" t="s">
        <v>4583</v>
      </c>
      <c r="I2141" t="s">
        <v>4052</v>
      </c>
      <c r="J2141" t="s">
        <v>4053</v>
      </c>
      <c r="K2141" t="s">
        <v>513</v>
      </c>
      <c r="L2141" t="s">
        <v>311</v>
      </c>
      <c r="M2141" t="s">
        <v>514</v>
      </c>
      <c r="N2141" t="s">
        <v>2777</v>
      </c>
      <c r="O2141">
        <v>1</v>
      </c>
      <c r="P2141" t="s">
        <v>516</v>
      </c>
      <c r="Q2141" t="s">
        <v>39</v>
      </c>
      <c r="R2141" t="s">
        <v>171</v>
      </c>
      <c r="S2141" t="s">
        <v>76</v>
      </c>
      <c r="T2141" t="s">
        <v>517</v>
      </c>
      <c r="U2141">
        <f t="shared" si="33"/>
        <v>0</v>
      </c>
    </row>
    <row r="2142" spans="1:21" x14ac:dyDescent="0.25">
      <c r="A2142" t="s">
        <v>1141</v>
      </c>
      <c r="B2142" s="1">
        <v>43425</v>
      </c>
      <c r="C2142" s="3">
        <v>16.769108623527124</v>
      </c>
      <c r="D2142" s="3">
        <v>27.948514372545208</v>
      </c>
      <c r="E2142" s="1">
        <v>43423</v>
      </c>
      <c r="F2142">
        <v>27.948514372545208</v>
      </c>
      <c r="G2142">
        <v>43425</v>
      </c>
      <c r="H2142" t="s">
        <v>4583</v>
      </c>
      <c r="I2142" t="s">
        <v>4052</v>
      </c>
      <c r="J2142" t="s">
        <v>4053</v>
      </c>
      <c r="K2142" t="s">
        <v>513</v>
      </c>
      <c r="L2142" t="s">
        <v>311</v>
      </c>
      <c r="M2142" t="s">
        <v>514</v>
      </c>
      <c r="N2142" t="s">
        <v>766</v>
      </c>
      <c r="O2142">
        <v>1</v>
      </c>
      <c r="P2142" t="s">
        <v>516</v>
      </c>
      <c r="Q2142" t="s">
        <v>39</v>
      </c>
      <c r="R2142" t="s">
        <v>171</v>
      </c>
      <c r="S2142" t="s">
        <v>76</v>
      </c>
      <c r="T2142" t="s">
        <v>517</v>
      </c>
      <c r="U2142">
        <f t="shared" si="33"/>
        <v>0</v>
      </c>
    </row>
    <row r="2143" spans="1:21" x14ac:dyDescent="0.25">
      <c r="A2143" t="s">
        <v>833</v>
      </c>
      <c r="B2143" s="1">
        <v>43425</v>
      </c>
      <c r="C2143" s="3">
        <v>65.768787889941052</v>
      </c>
      <c r="D2143" s="3">
        <v>109.61464648323509</v>
      </c>
      <c r="E2143" s="1">
        <v>43416</v>
      </c>
      <c r="F2143">
        <v>109.61464648323509</v>
      </c>
      <c r="G2143">
        <v>43425</v>
      </c>
      <c r="H2143" t="s">
        <v>4584</v>
      </c>
      <c r="I2143" t="s">
        <v>4054</v>
      </c>
      <c r="J2143" t="s">
        <v>4055</v>
      </c>
      <c r="K2143" t="s">
        <v>46</v>
      </c>
      <c r="L2143" t="s">
        <v>206</v>
      </c>
      <c r="M2143" t="s">
        <v>900</v>
      </c>
      <c r="N2143" t="s">
        <v>2654</v>
      </c>
      <c r="O2143">
        <v>1</v>
      </c>
      <c r="P2143" t="s">
        <v>902</v>
      </c>
      <c r="Q2143" t="s">
        <v>39</v>
      </c>
      <c r="R2143" t="s">
        <v>137</v>
      </c>
      <c r="S2143" t="s">
        <v>76</v>
      </c>
      <c r="T2143" t="s">
        <v>694</v>
      </c>
      <c r="U2143">
        <f t="shared" si="33"/>
        <v>0</v>
      </c>
    </row>
    <row r="2144" spans="1:21" x14ac:dyDescent="0.25">
      <c r="A2144" t="s">
        <v>833</v>
      </c>
      <c r="B2144" s="1">
        <v>43425</v>
      </c>
      <c r="C2144" s="3">
        <v>10.503762047226708</v>
      </c>
      <c r="D2144" s="3">
        <v>17.506270078711182</v>
      </c>
      <c r="E2144" s="1">
        <v>43416</v>
      </c>
      <c r="F2144">
        <v>17.506270078711182</v>
      </c>
      <c r="G2144">
        <v>43425</v>
      </c>
      <c r="H2144" t="s">
        <v>4584</v>
      </c>
      <c r="I2144" t="s">
        <v>4054</v>
      </c>
      <c r="J2144" t="s">
        <v>4055</v>
      </c>
      <c r="K2144" t="s">
        <v>46</v>
      </c>
      <c r="L2144" t="s">
        <v>206</v>
      </c>
      <c r="M2144" t="s">
        <v>900</v>
      </c>
      <c r="N2144" t="s">
        <v>532</v>
      </c>
      <c r="O2144">
        <v>1</v>
      </c>
      <c r="P2144" t="s">
        <v>902</v>
      </c>
      <c r="Q2144" t="s">
        <v>39</v>
      </c>
      <c r="R2144" t="s">
        <v>137</v>
      </c>
      <c r="S2144" t="s">
        <v>76</v>
      </c>
      <c r="T2144" t="s">
        <v>694</v>
      </c>
      <c r="U2144">
        <f t="shared" si="33"/>
        <v>0</v>
      </c>
    </row>
    <row r="2145" spans="1:21" x14ac:dyDescent="0.25">
      <c r="A2145" t="s">
        <v>833</v>
      </c>
      <c r="B2145" s="1">
        <v>43425</v>
      </c>
      <c r="C2145" s="3">
        <v>64.131995015484605</v>
      </c>
      <c r="D2145" s="3">
        <v>106.88665835914101</v>
      </c>
      <c r="E2145" s="1">
        <v>43416</v>
      </c>
      <c r="F2145">
        <v>106.88665835914101</v>
      </c>
      <c r="G2145">
        <v>43425</v>
      </c>
      <c r="H2145" t="s">
        <v>4584</v>
      </c>
      <c r="I2145" t="s">
        <v>4054</v>
      </c>
      <c r="J2145" t="s">
        <v>4055</v>
      </c>
      <c r="K2145" t="s">
        <v>46</v>
      </c>
      <c r="L2145" t="s">
        <v>206</v>
      </c>
      <c r="M2145" t="s">
        <v>900</v>
      </c>
      <c r="N2145" t="s">
        <v>2645</v>
      </c>
      <c r="O2145">
        <v>1</v>
      </c>
      <c r="P2145" t="s">
        <v>902</v>
      </c>
      <c r="Q2145" t="s">
        <v>39</v>
      </c>
      <c r="R2145" t="s">
        <v>137</v>
      </c>
      <c r="S2145" t="s">
        <v>76</v>
      </c>
      <c r="T2145" t="s">
        <v>694</v>
      </c>
      <c r="U2145">
        <f t="shared" si="33"/>
        <v>0</v>
      </c>
    </row>
    <row r="2146" spans="1:21" x14ac:dyDescent="0.25">
      <c r="A2146" t="s">
        <v>833</v>
      </c>
      <c r="B2146" s="1">
        <v>43425</v>
      </c>
      <c r="C2146" s="3">
        <v>94.204186361987297</v>
      </c>
      <c r="D2146" s="3">
        <v>157.00697726997885</v>
      </c>
      <c r="E2146" s="1">
        <v>43416</v>
      </c>
      <c r="F2146">
        <v>157.00697726997885</v>
      </c>
      <c r="G2146">
        <v>43425</v>
      </c>
      <c r="H2146" t="s">
        <v>4584</v>
      </c>
      <c r="I2146" t="s">
        <v>4054</v>
      </c>
      <c r="J2146" t="s">
        <v>4056</v>
      </c>
      <c r="K2146" t="s">
        <v>46</v>
      </c>
      <c r="L2146" t="s">
        <v>206</v>
      </c>
      <c r="M2146" t="s">
        <v>900</v>
      </c>
      <c r="N2146" t="s">
        <v>2514</v>
      </c>
      <c r="O2146">
        <v>1</v>
      </c>
      <c r="P2146" t="s">
        <v>902</v>
      </c>
      <c r="Q2146" t="s">
        <v>39</v>
      </c>
      <c r="R2146" t="s">
        <v>137</v>
      </c>
      <c r="S2146" t="s">
        <v>76</v>
      </c>
      <c r="T2146" t="s">
        <v>694</v>
      </c>
      <c r="U2146">
        <f t="shared" si="33"/>
        <v>0</v>
      </c>
    </row>
    <row r="2147" spans="1:21" x14ac:dyDescent="0.25">
      <c r="A2147" t="s">
        <v>3371</v>
      </c>
      <c r="B2147" s="1">
        <v>43425</v>
      </c>
      <c r="C2147" s="3">
        <v>8.9842209591511608</v>
      </c>
      <c r="D2147" s="3">
        <v>14.973701598585269</v>
      </c>
      <c r="E2147" s="1">
        <v>43418</v>
      </c>
      <c r="F2147">
        <v>14.973701598585269</v>
      </c>
      <c r="G2147">
        <v>43425</v>
      </c>
      <c r="H2147" t="s">
        <v>4585</v>
      </c>
      <c r="I2147" t="s">
        <v>4057</v>
      </c>
      <c r="J2147" t="s">
        <v>4058</v>
      </c>
      <c r="K2147" t="s">
        <v>59</v>
      </c>
      <c r="L2147" t="s">
        <v>60</v>
      </c>
      <c r="M2147" t="s">
        <v>61</v>
      </c>
      <c r="N2147" t="s">
        <v>4059</v>
      </c>
      <c r="O2147">
        <v>1</v>
      </c>
      <c r="P2147" t="s">
        <v>63</v>
      </c>
      <c r="Q2147" t="s">
        <v>39</v>
      </c>
      <c r="R2147" t="s">
        <v>109</v>
      </c>
      <c r="S2147" t="s">
        <v>76</v>
      </c>
      <c r="T2147" t="s">
        <v>66</v>
      </c>
      <c r="U2147">
        <f t="shared" si="33"/>
        <v>0</v>
      </c>
    </row>
    <row r="2148" spans="1:21" x14ac:dyDescent="0.25">
      <c r="A2148" t="s">
        <v>3371</v>
      </c>
      <c r="B2148" s="1">
        <v>43425</v>
      </c>
      <c r="C2148" s="3">
        <v>72.186088575049041</v>
      </c>
      <c r="D2148" s="3">
        <v>120.31014762508174</v>
      </c>
      <c r="E2148" s="1">
        <v>43418</v>
      </c>
      <c r="F2148">
        <v>120.31014762508174</v>
      </c>
      <c r="G2148">
        <v>43425</v>
      </c>
      <c r="H2148" t="s">
        <v>4585</v>
      </c>
      <c r="I2148" t="s">
        <v>4057</v>
      </c>
      <c r="J2148" t="s">
        <v>4058</v>
      </c>
      <c r="K2148" t="s">
        <v>59</v>
      </c>
      <c r="L2148" t="s">
        <v>60</v>
      </c>
      <c r="M2148" t="s">
        <v>61</v>
      </c>
      <c r="N2148" t="s">
        <v>2953</v>
      </c>
      <c r="O2148">
        <v>1</v>
      </c>
      <c r="P2148" t="s">
        <v>63</v>
      </c>
      <c r="Q2148" t="s">
        <v>39</v>
      </c>
      <c r="R2148" t="s">
        <v>109</v>
      </c>
      <c r="S2148" t="s">
        <v>76</v>
      </c>
      <c r="T2148" t="s">
        <v>66</v>
      </c>
      <c r="U2148">
        <f t="shared" si="33"/>
        <v>0</v>
      </c>
    </row>
    <row r="2149" spans="1:21" x14ac:dyDescent="0.25">
      <c r="A2149" t="s">
        <v>3371</v>
      </c>
      <c r="B2149" s="1">
        <v>43425</v>
      </c>
      <c r="C2149" s="3">
        <v>23.058115874209342</v>
      </c>
      <c r="D2149" s="3">
        <v>38.430193123682237</v>
      </c>
      <c r="E2149" s="1">
        <v>43418</v>
      </c>
      <c r="F2149">
        <v>38.430193123682237</v>
      </c>
      <c r="G2149">
        <v>43425</v>
      </c>
      <c r="H2149" t="s">
        <v>4585</v>
      </c>
      <c r="I2149" t="s">
        <v>4057</v>
      </c>
      <c r="J2149" t="s">
        <v>4058</v>
      </c>
      <c r="K2149" t="s">
        <v>59</v>
      </c>
      <c r="L2149" t="s">
        <v>60</v>
      </c>
      <c r="M2149" t="s">
        <v>61</v>
      </c>
      <c r="N2149" t="s">
        <v>112</v>
      </c>
      <c r="O2149">
        <v>1</v>
      </c>
      <c r="P2149" t="s">
        <v>63</v>
      </c>
      <c r="Q2149" t="s">
        <v>39</v>
      </c>
      <c r="R2149" t="s">
        <v>109</v>
      </c>
      <c r="S2149" t="s">
        <v>76</v>
      </c>
      <c r="T2149" t="s">
        <v>66</v>
      </c>
      <c r="U2149">
        <f t="shared" si="33"/>
        <v>0</v>
      </c>
    </row>
    <row r="2150" spans="1:21" x14ac:dyDescent="0.25">
      <c r="A2150" t="s">
        <v>3371</v>
      </c>
      <c r="B2150" s="1">
        <v>43425</v>
      </c>
      <c r="C2150" s="3">
        <v>14.807375820893954</v>
      </c>
      <c r="D2150" s="3">
        <v>24.678959701489923</v>
      </c>
      <c r="E2150" s="1">
        <v>43418</v>
      </c>
      <c r="F2150">
        <v>24.678959701489923</v>
      </c>
      <c r="G2150">
        <v>43425</v>
      </c>
      <c r="H2150" t="s">
        <v>4585</v>
      </c>
      <c r="I2150" t="s">
        <v>4057</v>
      </c>
      <c r="J2150" t="s">
        <v>4058</v>
      </c>
      <c r="K2150" t="s">
        <v>59</v>
      </c>
      <c r="L2150" t="s">
        <v>60</v>
      </c>
      <c r="M2150" t="s">
        <v>61</v>
      </c>
      <c r="N2150" t="s">
        <v>4060</v>
      </c>
      <c r="O2150">
        <v>1</v>
      </c>
      <c r="P2150" t="s">
        <v>63</v>
      </c>
      <c r="Q2150" t="s">
        <v>39</v>
      </c>
      <c r="R2150" t="s">
        <v>109</v>
      </c>
      <c r="S2150" t="s">
        <v>76</v>
      </c>
      <c r="T2150" t="s">
        <v>66</v>
      </c>
      <c r="U2150">
        <f t="shared" si="33"/>
        <v>0</v>
      </c>
    </row>
    <row r="2151" spans="1:21" x14ac:dyDescent="0.25">
      <c r="A2151" t="s">
        <v>4063</v>
      </c>
      <c r="B2151" s="1">
        <v>43425</v>
      </c>
      <c r="C2151" s="3">
        <v>57.827213981881179</v>
      </c>
      <c r="D2151" s="3">
        <v>96.378689969801968</v>
      </c>
      <c r="E2151" s="1">
        <v>43423</v>
      </c>
      <c r="F2151">
        <v>96.378689969801968</v>
      </c>
      <c r="G2151">
        <v>43425</v>
      </c>
      <c r="H2151" t="s">
        <v>4583</v>
      </c>
      <c r="I2151" t="s">
        <v>4061</v>
      </c>
      <c r="J2151" t="s">
        <v>4062</v>
      </c>
      <c r="K2151" t="s">
        <v>513</v>
      </c>
      <c r="L2151" t="s">
        <v>311</v>
      </c>
      <c r="M2151" t="s">
        <v>514</v>
      </c>
      <c r="N2151" t="s">
        <v>334</v>
      </c>
      <c r="O2151">
        <v>1</v>
      </c>
      <c r="P2151" t="s">
        <v>516</v>
      </c>
      <c r="Q2151" t="s">
        <v>39</v>
      </c>
      <c r="R2151" t="s">
        <v>109</v>
      </c>
      <c r="S2151" t="s">
        <v>76</v>
      </c>
      <c r="T2151" t="s">
        <v>517</v>
      </c>
      <c r="U2151">
        <f t="shared" si="33"/>
        <v>0</v>
      </c>
    </row>
    <row r="2152" spans="1:21" x14ac:dyDescent="0.25">
      <c r="A2152" t="s">
        <v>2987</v>
      </c>
      <c r="B2152" s="1">
        <v>43425</v>
      </c>
      <c r="C2152" s="3">
        <v>212.20522743166009</v>
      </c>
      <c r="D2152" s="3">
        <v>353.67537905276686</v>
      </c>
      <c r="E2152" s="1">
        <v>43425</v>
      </c>
      <c r="F2152">
        <v>353.67537905276686</v>
      </c>
      <c r="G2152">
        <v>43425</v>
      </c>
      <c r="H2152" t="s">
        <v>4582</v>
      </c>
      <c r="I2152" t="s">
        <v>4064</v>
      </c>
      <c r="J2152" t="s">
        <v>4065</v>
      </c>
      <c r="K2152" t="s">
        <v>20</v>
      </c>
      <c r="L2152" t="s">
        <v>60</v>
      </c>
      <c r="M2152" t="s">
        <v>83</v>
      </c>
      <c r="N2152" t="s">
        <v>3670</v>
      </c>
      <c r="O2152">
        <v>1</v>
      </c>
      <c r="P2152" t="s">
        <v>85</v>
      </c>
      <c r="Q2152" t="s">
        <v>1240</v>
      </c>
      <c r="R2152" t="s">
        <v>2922</v>
      </c>
      <c r="S2152" t="s">
        <v>53</v>
      </c>
      <c r="T2152" t="s">
        <v>77</v>
      </c>
      <c r="U2152">
        <f t="shared" si="33"/>
        <v>0</v>
      </c>
    </row>
    <row r="2153" spans="1:21" x14ac:dyDescent="0.25">
      <c r="A2153" t="s">
        <v>3484</v>
      </c>
      <c r="B2153" s="1">
        <v>43425</v>
      </c>
      <c r="C2153" s="3">
        <v>22.79995162706571</v>
      </c>
      <c r="D2153" s="3">
        <v>37.999919378442854</v>
      </c>
      <c r="E2153" s="1">
        <v>43419</v>
      </c>
      <c r="F2153">
        <v>37.999919378442854</v>
      </c>
      <c r="G2153">
        <v>43425</v>
      </c>
      <c r="H2153" t="s">
        <v>4584</v>
      </c>
      <c r="I2153" t="s">
        <v>4066</v>
      </c>
      <c r="J2153" t="s">
        <v>4067</v>
      </c>
      <c r="K2153" t="s">
        <v>46</v>
      </c>
      <c r="L2153" t="s">
        <v>1361</v>
      </c>
      <c r="M2153" t="s">
        <v>1362</v>
      </c>
      <c r="N2153" t="s">
        <v>90</v>
      </c>
      <c r="O2153">
        <v>1</v>
      </c>
      <c r="P2153" t="s">
        <v>1363</v>
      </c>
      <c r="Q2153" t="s">
        <v>74</v>
      </c>
      <c r="R2153" t="s">
        <v>75</v>
      </c>
      <c r="S2153" t="s">
        <v>76</v>
      </c>
      <c r="T2153" t="s">
        <v>694</v>
      </c>
      <c r="U2153">
        <f t="shared" si="33"/>
        <v>0</v>
      </c>
    </row>
    <row r="2154" spans="1:21" x14ac:dyDescent="0.25">
      <c r="A2154" t="s">
        <v>3484</v>
      </c>
      <c r="B2154" s="1">
        <v>43425</v>
      </c>
      <c r="C2154" s="3">
        <v>15.811114207446277</v>
      </c>
      <c r="D2154" s="3">
        <v>26.351857012410463</v>
      </c>
      <c r="E2154" s="1">
        <v>43419</v>
      </c>
      <c r="F2154">
        <v>26.351857012410463</v>
      </c>
      <c r="G2154">
        <v>43425</v>
      </c>
      <c r="H2154" t="s">
        <v>4584</v>
      </c>
      <c r="I2154" t="s">
        <v>4066</v>
      </c>
      <c r="J2154" t="s">
        <v>4067</v>
      </c>
      <c r="K2154" t="s">
        <v>46</v>
      </c>
      <c r="L2154" t="s">
        <v>1361</v>
      </c>
      <c r="M2154" t="s">
        <v>1362</v>
      </c>
      <c r="N2154" t="s">
        <v>1047</v>
      </c>
      <c r="O2154">
        <v>1</v>
      </c>
      <c r="P2154" t="s">
        <v>1363</v>
      </c>
      <c r="Q2154" t="s">
        <v>74</v>
      </c>
      <c r="R2154" t="s">
        <v>75</v>
      </c>
      <c r="S2154" t="s">
        <v>76</v>
      </c>
      <c r="T2154" t="s">
        <v>694</v>
      </c>
      <c r="U2154">
        <f t="shared" si="33"/>
        <v>0</v>
      </c>
    </row>
    <row r="2155" spans="1:21" x14ac:dyDescent="0.25">
      <c r="A2155" t="s">
        <v>4070</v>
      </c>
      <c r="B2155" s="1">
        <v>43425</v>
      </c>
      <c r="C2155" s="3">
        <v>258.75050607553538</v>
      </c>
      <c r="D2155" s="3">
        <v>431.25084345922568</v>
      </c>
      <c r="E2155" s="1">
        <v>43418</v>
      </c>
      <c r="F2155">
        <v>431.25084345922568</v>
      </c>
      <c r="G2155">
        <v>43425</v>
      </c>
      <c r="H2155" t="s">
        <v>4586</v>
      </c>
      <c r="I2155" t="s">
        <v>4068</v>
      </c>
      <c r="J2155" t="s">
        <v>4069</v>
      </c>
      <c r="K2155" t="s">
        <v>20</v>
      </c>
      <c r="L2155" t="s">
        <v>35</v>
      </c>
      <c r="M2155" t="s">
        <v>36</v>
      </c>
      <c r="N2155" t="s">
        <v>4071</v>
      </c>
      <c r="O2155">
        <v>1</v>
      </c>
      <c r="P2155" t="s">
        <v>38</v>
      </c>
      <c r="Q2155" t="s">
        <v>3836</v>
      </c>
      <c r="R2155" t="s">
        <v>4072</v>
      </c>
      <c r="S2155" t="s">
        <v>27</v>
      </c>
      <c r="T2155" t="s">
        <v>42</v>
      </c>
      <c r="U2155">
        <f t="shared" si="33"/>
        <v>0</v>
      </c>
    </row>
    <row r="2156" spans="1:21" x14ac:dyDescent="0.25">
      <c r="A2156" t="s">
        <v>4075</v>
      </c>
      <c r="B2156" s="1">
        <v>43425</v>
      </c>
      <c r="C2156" s="3">
        <v>6.4015269021867729</v>
      </c>
      <c r="D2156" s="3">
        <v>10.669211503644622</v>
      </c>
      <c r="E2156" s="1">
        <v>43424</v>
      </c>
      <c r="F2156">
        <v>10.669211503644622</v>
      </c>
      <c r="G2156">
        <v>43425</v>
      </c>
      <c r="H2156" t="s">
        <v>4587</v>
      </c>
      <c r="I2156" t="s">
        <v>4073</v>
      </c>
      <c r="J2156" t="s">
        <v>4074</v>
      </c>
      <c r="K2156" t="s">
        <v>46</v>
      </c>
      <c r="L2156" t="s">
        <v>47</v>
      </c>
      <c r="M2156" t="s">
        <v>105</v>
      </c>
      <c r="N2156" t="s">
        <v>4076</v>
      </c>
      <c r="O2156">
        <v>1</v>
      </c>
      <c r="P2156" t="s">
        <v>107</v>
      </c>
      <c r="Q2156" t="s">
        <v>392</v>
      </c>
      <c r="R2156" t="s">
        <v>404</v>
      </c>
      <c r="S2156" t="s">
        <v>27</v>
      </c>
      <c r="T2156" t="s">
        <v>54</v>
      </c>
      <c r="U2156">
        <f t="shared" si="33"/>
        <v>0</v>
      </c>
    </row>
    <row r="2157" spans="1:21" x14ac:dyDescent="0.25">
      <c r="A2157" t="s">
        <v>4079</v>
      </c>
      <c r="B2157" s="1">
        <v>43425</v>
      </c>
      <c r="C2157" s="3">
        <v>46.762431055423818</v>
      </c>
      <c r="D2157" s="3">
        <v>77.937385092373034</v>
      </c>
      <c r="E2157" s="1">
        <v>43419</v>
      </c>
      <c r="F2157">
        <v>77.937385092373034</v>
      </c>
      <c r="G2157">
        <v>43425</v>
      </c>
      <c r="H2157" t="s">
        <v>4588</v>
      </c>
      <c r="I2157" t="s">
        <v>4077</v>
      </c>
      <c r="J2157" t="s">
        <v>4078</v>
      </c>
      <c r="K2157" t="s">
        <v>46</v>
      </c>
      <c r="L2157" t="s">
        <v>354</v>
      </c>
      <c r="M2157" t="s">
        <v>642</v>
      </c>
      <c r="N2157" t="s">
        <v>285</v>
      </c>
      <c r="O2157">
        <v>1</v>
      </c>
      <c r="P2157" t="s">
        <v>644</v>
      </c>
      <c r="Q2157" t="s">
        <v>866</v>
      </c>
      <c r="R2157" t="s">
        <v>280</v>
      </c>
      <c r="S2157" t="s">
        <v>27</v>
      </c>
      <c r="T2157" t="s">
        <v>647</v>
      </c>
      <c r="U2157">
        <f t="shared" si="33"/>
        <v>0</v>
      </c>
    </row>
    <row r="2158" spans="1:21" x14ac:dyDescent="0.25">
      <c r="A2158" t="s">
        <v>3567</v>
      </c>
      <c r="B2158" s="1">
        <v>43425</v>
      </c>
      <c r="C2158" s="3">
        <v>9.2623653313283114</v>
      </c>
      <c r="D2158" s="3">
        <v>15.437275552213853</v>
      </c>
      <c r="E2158" s="1">
        <v>43419</v>
      </c>
      <c r="F2158">
        <v>15.437275552213853</v>
      </c>
      <c r="G2158">
        <v>43425</v>
      </c>
      <c r="H2158" t="s">
        <v>4586</v>
      </c>
      <c r="I2158" t="s">
        <v>4080</v>
      </c>
      <c r="J2158" t="s">
        <v>4081</v>
      </c>
      <c r="K2158" t="s">
        <v>20</v>
      </c>
      <c r="L2158" t="s">
        <v>354</v>
      </c>
      <c r="M2158" t="s">
        <v>1050</v>
      </c>
      <c r="N2158" t="s">
        <v>4082</v>
      </c>
      <c r="O2158">
        <v>1</v>
      </c>
      <c r="P2158" t="s">
        <v>1051</v>
      </c>
      <c r="Q2158" t="s">
        <v>279</v>
      </c>
      <c r="R2158" t="s">
        <v>280</v>
      </c>
      <c r="S2158" t="s">
        <v>27</v>
      </c>
      <c r="T2158" t="s">
        <v>42</v>
      </c>
      <c r="U2158">
        <f t="shared" si="33"/>
        <v>0</v>
      </c>
    </row>
    <row r="2159" spans="1:21" x14ac:dyDescent="0.25">
      <c r="A2159" t="s">
        <v>3567</v>
      </c>
      <c r="B2159" s="1">
        <v>43425</v>
      </c>
      <c r="C2159" s="3">
        <v>37.933318961664455</v>
      </c>
      <c r="D2159" s="3">
        <v>63.22219826944076</v>
      </c>
      <c r="E2159" s="1">
        <v>43419</v>
      </c>
      <c r="F2159">
        <v>63.22219826944076</v>
      </c>
      <c r="G2159">
        <v>43425</v>
      </c>
      <c r="H2159" t="s">
        <v>4586</v>
      </c>
      <c r="I2159" t="s">
        <v>4080</v>
      </c>
      <c r="J2159" t="s">
        <v>4081</v>
      </c>
      <c r="K2159" t="s">
        <v>20</v>
      </c>
      <c r="L2159" t="s">
        <v>354</v>
      </c>
      <c r="M2159" t="s">
        <v>1050</v>
      </c>
      <c r="N2159" t="s">
        <v>554</v>
      </c>
      <c r="O2159">
        <v>1</v>
      </c>
      <c r="P2159" t="s">
        <v>1051</v>
      </c>
      <c r="Q2159" t="s">
        <v>279</v>
      </c>
      <c r="R2159" t="s">
        <v>280</v>
      </c>
      <c r="S2159" t="s">
        <v>27</v>
      </c>
      <c r="T2159" t="s">
        <v>42</v>
      </c>
      <c r="U2159">
        <f t="shared" si="33"/>
        <v>0</v>
      </c>
    </row>
    <row r="2160" spans="1:21" x14ac:dyDescent="0.25">
      <c r="A2160" t="s">
        <v>3567</v>
      </c>
      <c r="B2160" s="1">
        <v>43425</v>
      </c>
      <c r="C2160" s="3">
        <v>4.1106478292645745</v>
      </c>
      <c r="D2160" s="3">
        <v>6.8510797154409575</v>
      </c>
      <c r="E2160" s="1">
        <v>43419</v>
      </c>
      <c r="F2160">
        <v>6.8510797154409575</v>
      </c>
      <c r="G2160">
        <v>43425</v>
      </c>
      <c r="H2160" t="s">
        <v>4586</v>
      </c>
      <c r="I2160" t="s">
        <v>4080</v>
      </c>
      <c r="J2160" t="s">
        <v>4081</v>
      </c>
      <c r="K2160" t="s">
        <v>20</v>
      </c>
      <c r="L2160" t="s">
        <v>354</v>
      </c>
      <c r="M2160" t="s">
        <v>1050</v>
      </c>
      <c r="N2160" t="s">
        <v>708</v>
      </c>
      <c r="O2160">
        <v>1</v>
      </c>
      <c r="P2160" t="s">
        <v>1051</v>
      </c>
      <c r="Q2160" t="s">
        <v>279</v>
      </c>
      <c r="R2160" t="s">
        <v>280</v>
      </c>
      <c r="S2160" t="s">
        <v>27</v>
      </c>
      <c r="T2160" t="s">
        <v>42</v>
      </c>
      <c r="U2160">
        <f t="shared" si="33"/>
        <v>0</v>
      </c>
    </row>
    <row r="2161" spans="1:21" x14ac:dyDescent="0.25">
      <c r="A2161" t="s">
        <v>3567</v>
      </c>
      <c r="B2161" s="1">
        <v>43425</v>
      </c>
      <c r="C2161" s="3">
        <v>4.6748234650794736</v>
      </c>
      <c r="D2161" s="3">
        <v>7.7913724417991226</v>
      </c>
      <c r="E2161" s="1">
        <v>43419</v>
      </c>
      <c r="F2161">
        <v>7.7913724417991226</v>
      </c>
      <c r="G2161">
        <v>43425</v>
      </c>
      <c r="H2161" t="s">
        <v>4586</v>
      </c>
      <c r="I2161" t="s">
        <v>4080</v>
      </c>
      <c r="J2161" t="s">
        <v>4081</v>
      </c>
      <c r="K2161" t="s">
        <v>20</v>
      </c>
      <c r="L2161" t="s">
        <v>354</v>
      </c>
      <c r="M2161" t="s">
        <v>1050</v>
      </c>
      <c r="N2161" t="s">
        <v>426</v>
      </c>
      <c r="O2161">
        <v>1</v>
      </c>
      <c r="P2161" t="s">
        <v>1051</v>
      </c>
      <c r="Q2161" t="s">
        <v>279</v>
      </c>
      <c r="R2161" t="s">
        <v>280</v>
      </c>
      <c r="S2161" t="s">
        <v>27</v>
      </c>
      <c r="T2161" t="s">
        <v>42</v>
      </c>
      <c r="U2161">
        <f t="shared" si="33"/>
        <v>0</v>
      </c>
    </row>
    <row r="2162" spans="1:21" x14ac:dyDescent="0.25">
      <c r="A2162" t="s">
        <v>3567</v>
      </c>
      <c r="B2162" s="1">
        <v>43425</v>
      </c>
      <c r="C2162" s="3">
        <v>22.537055245045718</v>
      </c>
      <c r="D2162" s="3">
        <v>37.561758741742864</v>
      </c>
      <c r="E2162" s="1">
        <v>43419</v>
      </c>
      <c r="F2162">
        <v>37.561758741742864</v>
      </c>
      <c r="G2162">
        <v>43425</v>
      </c>
      <c r="H2162" t="s">
        <v>4586</v>
      </c>
      <c r="I2162" t="s">
        <v>4080</v>
      </c>
      <c r="J2162" t="s">
        <v>4081</v>
      </c>
      <c r="K2162" t="s">
        <v>20</v>
      </c>
      <c r="L2162" t="s">
        <v>354</v>
      </c>
      <c r="M2162" t="s">
        <v>1050</v>
      </c>
      <c r="N2162" t="s">
        <v>4083</v>
      </c>
      <c r="O2162">
        <v>1</v>
      </c>
      <c r="P2162" t="s">
        <v>1051</v>
      </c>
      <c r="Q2162" t="s">
        <v>279</v>
      </c>
      <c r="R2162" t="s">
        <v>280</v>
      </c>
      <c r="S2162" t="s">
        <v>27</v>
      </c>
      <c r="T2162" t="s">
        <v>42</v>
      </c>
      <c r="U2162">
        <f t="shared" si="33"/>
        <v>0</v>
      </c>
    </row>
    <row r="2163" spans="1:21" x14ac:dyDescent="0.25">
      <c r="A2163" t="s">
        <v>4086</v>
      </c>
      <c r="B2163" s="1">
        <v>43426</v>
      </c>
      <c r="C2163" s="3">
        <v>65.281377997676003</v>
      </c>
      <c r="D2163" s="3">
        <v>108.80229666279334</v>
      </c>
      <c r="E2163" s="1">
        <v>43417</v>
      </c>
      <c r="F2163">
        <v>108.80229666279334</v>
      </c>
      <c r="G2163">
        <v>43426</v>
      </c>
      <c r="H2163" t="s">
        <v>4589</v>
      </c>
      <c r="I2163" t="s">
        <v>4084</v>
      </c>
      <c r="J2163" t="s">
        <v>4085</v>
      </c>
      <c r="K2163" t="s">
        <v>46</v>
      </c>
      <c r="L2163" t="s">
        <v>47</v>
      </c>
      <c r="M2163" t="s">
        <v>117</v>
      </c>
      <c r="N2163" t="s">
        <v>4087</v>
      </c>
      <c r="O2163">
        <v>1</v>
      </c>
      <c r="P2163" t="s">
        <v>119</v>
      </c>
      <c r="Q2163" t="s">
        <v>74</v>
      </c>
      <c r="R2163" t="s">
        <v>137</v>
      </c>
      <c r="S2163" t="s">
        <v>76</v>
      </c>
      <c r="T2163" t="s">
        <v>54</v>
      </c>
      <c r="U2163">
        <f t="shared" si="33"/>
        <v>0</v>
      </c>
    </row>
    <row r="2164" spans="1:21" x14ac:dyDescent="0.25">
      <c r="A2164" t="s">
        <v>4090</v>
      </c>
      <c r="B2164" s="1">
        <v>43426</v>
      </c>
      <c r="C2164" s="3">
        <v>52.90421633217484</v>
      </c>
      <c r="D2164" s="3">
        <v>88.173693886958077</v>
      </c>
      <c r="E2164" s="1">
        <v>43419</v>
      </c>
      <c r="F2164">
        <v>88.173693886958077</v>
      </c>
      <c r="G2164">
        <v>43426</v>
      </c>
      <c r="H2164" t="s">
        <v>4589</v>
      </c>
      <c r="I2164" t="s">
        <v>4088</v>
      </c>
      <c r="J2164" t="s">
        <v>4089</v>
      </c>
      <c r="K2164" t="s">
        <v>46</v>
      </c>
      <c r="L2164" t="s">
        <v>47</v>
      </c>
      <c r="M2164" t="s">
        <v>105</v>
      </c>
      <c r="N2164" t="s">
        <v>2660</v>
      </c>
      <c r="O2164">
        <v>1</v>
      </c>
      <c r="P2164" t="s">
        <v>107</v>
      </c>
      <c r="Q2164" t="s">
        <v>108</v>
      </c>
      <c r="R2164" t="s">
        <v>1107</v>
      </c>
      <c r="S2164" t="s">
        <v>27</v>
      </c>
      <c r="T2164" t="s">
        <v>54</v>
      </c>
      <c r="U2164">
        <f t="shared" si="33"/>
        <v>0</v>
      </c>
    </row>
    <row r="2165" spans="1:21" x14ac:dyDescent="0.25">
      <c r="A2165" t="s">
        <v>4090</v>
      </c>
      <c r="B2165" s="1">
        <v>43426</v>
      </c>
      <c r="C2165" s="3">
        <v>47.327658276766797</v>
      </c>
      <c r="D2165" s="3">
        <v>78.879430461278005</v>
      </c>
      <c r="E2165" s="1">
        <v>43419</v>
      </c>
      <c r="F2165">
        <v>78.879430461278005</v>
      </c>
      <c r="G2165">
        <v>43426</v>
      </c>
      <c r="H2165" t="s">
        <v>4589</v>
      </c>
      <c r="I2165" t="s">
        <v>4088</v>
      </c>
      <c r="J2165" t="s">
        <v>4089</v>
      </c>
      <c r="K2165" t="s">
        <v>46</v>
      </c>
      <c r="L2165" t="s">
        <v>47</v>
      </c>
      <c r="M2165" t="s">
        <v>105</v>
      </c>
      <c r="N2165" t="s">
        <v>820</v>
      </c>
      <c r="O2165">
        <v>1</v>
      </c>
      <c r="P2165" t="s">
        <v>107</v>
      </c>
      <c r="Q2165" t="s">
        <v>108</v>
      </c>
      <c r="R2165" t="s">
        <v>1107</v>
      </c>
      <c r="S2165" t="s">
        <v>27</v>
      </c>
      <c r="T2165" t="s">
        <v>54</v>
      </c>
      <c r="U2165">
        <f t="shared" si="33"/>
        <v>0</v>
      </c>
    </row>
    <row r="2166" spans="1:21" x14ac:dyDescent="0.25">
      <c r="A2166" t="s">
        <v>4093</v>
      </c>
      <c r="B2166" s="1">
        <v>43426</v>
      </c>
      <c r="C2166" s="3">
        <v>0.76713164273433276</v>
      </c>
      <c r="D2166" s="3">
        <v>1.2785527378905546</v>
      </c>
      <c r="E2166" s="1">
        <v>43418</v>
      </c>
      <c r="F2166">
        <v>1.2785527378905546</v>
      </c>
      <c r="G2166">
        <v>43426</v>
      </c>
      <c r="H2166" t="s">
        <v>4590</v>
      </c>
      <c r="I2166" t="s">
        <v>4091</v>
      </c>
      <c r="J2166" t="s">
        <v>4092</v>
      </c>
      <c r="K2166" t="s">
        <v>20</v>
      </c>
      <c r="L2166" t="s">
        <v>21</v>
      </c>
      <c r="M2166" t="s">
        <v>259</v>
      </c>
      <c r="N2166" t="s">
        <v>4094</v>
      </c>
      <c r="O2166">
        <v>1</v>
      </c>
      <c r="P2166" t="s">
        <v>261</v>
      </c>
      <c r="Q2166" t="s">
        <v>344</v>
      </c>
      <c r="R2166" t="s">
        <v>372</v>
      </c>
      <c r="S2166" t="s">
        <v>27</v>
      </c>
      <c r="T2166" t="s">
        <v>28</v>
      </c>
      <c r="U2166">
        <f t="shared" si="33"/>
        <v>0</v>
      </c>
    </row>
    <row r="2167" spans="1:21" x14ac:dyDescent="0.25">
      <c r="A2167" t="s">
        <v>4093</v>
      </c>
      <c r="B2167" s="1">
        <v>43426</v>
      </c>
      <c r="C2167" s="3">
        <v>12.319850254220803</v>
      </c>
      <c r="D2167" s="3">
        <v>20.533083757034674</v>
      </c>
      <c r="E2167" s="1">
        <v>43418</v>
      </c>
      <c r="F2167">
        <v>20.533083757034674</v>
      </c>
      <c r="G2167">
        <v>43426</v>
      </c>
      <c r="H2167" t="s">
        <v>4590</v>
      </c>
      <c r="I2167" t="s">
        <v>4091</v>
      </c>
      <c r="J2167" t="s">
        <v>4092</v>
      </c>
      <c r="K2167" t="s">
        <v>20</v>
      </c>
      <c r="L2167" t="s">
        <v>21</v>
      </c>
      <c r="M2167" t="s">
        <v>259</v>
      </c>
      <c r="N2167" t="s">
        <v>3657</v>
      </c>
      <c r="O2167">
        <v>1</v>
      </c>
      <c r="P2167" t="s">
        <v>261</v>
      </c>
      <c r="Q2167" t="s">
        <v>344</v>
      </c>
      <c r="R2167" t="s">
        <v>372</v>
      </c>
      <c r="S2167" t="s">
        <v>27</v>
      </c>
      <c r="T2167" t="s">
        <v>28</v>
      </c>
      <c r="U2167">
        <f t="shared" si="33"/>
        <v>0</v>
      </c>
    </row>
    <row r="2168" spans="1:21" x14ac:dyDescent="0.25">
      <c r="A2168" t="s">
        <v>4093</v>
      </c>
      <c r="B2168" s="1">
        <v>43426</v>
      </c>
      <c r="C2168" s="3">
        <v>127.6340902996493</v>
      </c>
      <c r="D2168" s="3">
        <v>212.72348383274885</v>
      </c>
      <c r="E2168" s="1">
        <v>43418</v>
      </c>
      <c r="F2168">
        <v>212.72348383274885</v>
      </c>
      <c r="G2168">
        <v>43426</v>
      </c>
      <c r="H2168" t="s">
        <v>4590</v>
      </c>
      <c r="I2168" t="s">
        <v>4091</v>
      </c>
      <c r="J2168" t="s">
        <v>4092</v>
      </c>
      <c r="K2168" t="s">
        <v>20</v>
      </c>
      <c r="L2168" t="s">
        <v>21</v>
      </c>
      <c r="M2168" t="s">
        <v>259</v>
      </c>
      <c r="N2168" t="s">
        <v>293</v>
      </c>
      <c r="O2168">
        <v>1</v>
      </c>
      <c r="P2168" t="s">
        <v>261</v>
      </c>
      <c r="Q2168" t="s">
        <v>344</v>
      </c>
      <c r="R2168" t="s">
        <v>372</v>
      </c>
      <c r="S2168" t="s">
        <v>27</v>
      </c>
      <c r="T2168" t="s">
        <v>28</v>
      </c>
      <c r="U2168">
        <f t="shared" si="33"/>
        <v>0</v>
      </c>
    </row>
    <row r="2169" spans="1:21" x14ac:dyDescent="0.25">
      <c r="A2169" t="s">
        <v>4093</v>
      </c>
      <c r="B2169" s="1">
        <v>43426</v>
      </c>
      <c r="C2169" s="3">
        <v>9.4837240849891433</v>
      </c>
      <c r="D2169" s="3">
        <v>15.80620680831524</v>
      </c>
      <c r="E2169" s="1">
        <v>43418</v>
      </c>
      <c r="F2169">
        <v>15.80620680831524</v>
      </c>
      <c r="G2169">
        <v>43426</v>
      </c>
      <c r="H2169" t="s">
        <v>4590</v>
      </c>
      <c r="I2169" t="s">
        <v>4091</v>
      </c>
      <c r="J2169" t="s">
        <v>4092</v>
      </c>
      <c r="K2169" t="s">
        <v>20</v>
      </c>
      <c r="L2169" t="s">
        <v>21</v>
      </c>
      <c r="M2169" t="s">
        <v>259</v>
      </c>
      <c r="N2169" t="s">
        <v>4095</v>
      </c>
      <c r="O2169">
        <v>1</v>
      </c>
      <c r="P2169" t="s">
        <v>261</v>
      </c>
      <c r="Q2169" t="s">
        <v>344</v>
      </c>
      <c r="R2169" t="s">
        <v>372</v>
      </c>
      <c r="S2169" t="s">
        <v>27</v>
      </c>
      <c r="T2169" t="s">
        <v>28</v>
      </c>
      <c r="U2169">
        <f t="shared" si="33"/>
        <v>0</v>
      </c>
    </row>
    <row r="2170" spans="1:21" x14ac:dyDescent="0.25">
      <c r="A2170" t="s">
        <v>4098</v>
      </c>
      <c r="B2170" s="1">
        <v>43426</v>
      </c>
      <c r="C2170" s="3">
        <v>11.190447397062924</v>
      </c>
      <c r="D2170" s="3">
        <v>18.650745661771541</v>
      </c>
      <c r="E2170" s="1">
        <v>43420</v>
      </c>
      <c r="F2170">
        <v>18.650745661771541</v>
      </c>
      <c r="G2170">
        <v>43426</v>
      </c>
      <c r="H2170" t="s">
        <v>4591</v>
      </c>
      <c r="I2170" t="s">
        <v>4096</v>
      </c>
      <c r="J2170" t="s">
        <v>4097</v>
      </c>
      <c r="K2170" t="s">
        <v>20</v>
      </c>
      <c r="L2170" t="s">
        <v>808</v>
      </c>
      <c r="M2170" t="s">
        <v>809</v>
      </c>
      <c r="N2170" t="s">
        <v>4099</v>
      </c>
      <c r="O2170">
        <v>1</v>
      </c>
      <c r="P2170" t="s">
        <v>810</v>
      </c>
      <c r="Q2170" t="s">
        <v>579</v>
      </c>
      <c r="R2170" t="s">
        <v>658</v>
      </c>
      <c r="S2170" t="s">
        <v>53</v>
      </c>
      <c r="T2170" t="s">
        <v>42</v>
      </c>
      <c r="U2170">
        <f t="shared" si="33"/>
        <v>0</v>
      </c>
    </row>
    <row r="2171" spans="1:21" x14ac:dyDescent="0.25">
      <c r="A2171" t="s">
        <v>4102</v>
      </c>
      <c r="B2171" s="1">
        <v>43426</v>
      </c>
      <c r="C2171" s="3">
        <v>127.66879262207594</v>
      </c>
      <c r="D2171" s="3">
        <v>212.78132103679323</v>
      </c>
      <c r="E2171" s="1">
        <v>43419</v>
      </c>
      <c r="F2171">
        <v>212.78132103679323</v>
      </c>
      <c r="G2171">
        <v>43426</v>
      </c>
      <c r="H2171" t="s">
        <v>4589</v>
      </c>
      <c r="I2171" t="s">
        <v>4100</v>
      </c>
      <c r="J2171" t="s">
        <v>4101</v>
      </c>
      <c r="K2171" t="s">
        <v>46</v>
      </c>
      <c r="L2171" t="s">
        <v>47</v>
      </c>
      <c r="M2171" t="s">
        <v>105</v>
      </c>
      <c r="N2171" t="s">
        <v>1960</v>
      </c>
      <c r="O2171">
        <v>1</v>
      </c>
      <c r="P2171" t="s">
        <v>107</v>
      </c>
      <c r="Q2171" t="s">
        <v>382</v>
      </c>
      <c r="R2171" t="s">
        <v>998</v>
      </c>
      <c r="S2171" t="s">
        <v>27</v>
      </c>
      <c r="T2171" t="s">
        <v>54</v>
      </c>
      <c r="U2171">
        <f t="shared" si="33"/>
        <v>0</v>
      </c>
    </row>
    <row r="2172" spans="1:21" x14ac:dyDescent="0.25">
      <c r="A2172" t="s">
        <v>4102</v>
      </c>
      <c r="B2172" s="1">
        <v>43426</v>
      </c>
      <c r="C2172" s="3">
        <v>17.395327805498741</v>
      </c>
      <c r="D2172" s="3">
        <v>28.992213009164569</v>
      </c>
      <c r="E2172" s="1">
        <v>43419</v>
      </c>
      <c r="F2172">
        <v>28.992213009164569</v>
      </c>
      <c r="G2172">
        <v>43426</v>
      </c>
      <c r="H2172" t="s">
        <v>4589</v>
      </c>
      <c r="I2172" t="s">
        <v>4100</v>
      </c>
      <c r="J2172" t="s">
        <v>4101</v>
      </c>
      <c r="K2172" t="s">
        <v>46</v>
      </c>
      <c r="L2172" t="s">
        <v>47</v>
      </c>
      <c r="M2172" t="s">
        <v>105</v>
      </c>
      <c r="N2172" t="s">
        <v>850</v>
      </c>
      <c r="O2172">
        <v>1</v>
      </c>
      <c r="P2172" t="s">
        <v>107</v>
      </c>
      <c r="Q2172" t="s">
        <v>382</v>
      </c>
      <c r="R2172" t="s">
        <v>998</v>
      </c>
      <c r="S2172" t="s">
        <v>27</v>
      </c>
      <c r="T2172" t="s">
        <v>54</v>
      </c>
      <c r="U2172">
        <f t="shared" si="33"/>
        <v>0</v>
      </c>
    </row>
    <row r="2173" spans="1:21" x14ac:dyDescent="0.25">
      <c r="A2173" t="s">
        <v>2920</v>
      </c>
      <c r="B2173" s="1">
        <v>43426</v>
      </c>
      <c r="C2173" s="3">
        <v>212.20522743166009</v>
      </c>
      <c r="D2173" s="3">
        <v>353.67537905276686</v>
      </c>
      <c r="E2173" s="1">
        <v>43419</v>
      </c>
      <c r="F2173">
        <v>353.67537905276686</v>
      </c>
      <c r="G2173">
        <v>43426</v>
      </c>
      <c r="H2173" t="s">
        <v>4589</v>
      </c>
      <c r="I2173" t="s">
        <v>4103</v>
      </c>
      <c r="J2173" t="s">
        <v>4104</v>
      </c>
      <c r="K2173" t="s">
        <v>46</v>
      </c>
      <c r="L2173" t="s">
        <v>47</v>
      </c>
      <c r="M2173" t="s">
        <v>1206</v>
      </c>
      <c r="N2173" t="s">
        <v>3670</v>
      </c>
      <c r="O2173">
        <v>1</v>
      </c>
      <c r="P2173" t="s">
        <v>1208</v>
      </c>
      <c r="Q2173" t="s">
        <v>2644</v>
      </c>
      <c r="R2173" t="s">
        <v>2922</v>
      </c>
      <c r="S2173" t="s">
        <v>53</v>
      </c>
      <c r="T2173" t="s">
        <v>54</v>
      </c>
      <c r="U2173">
        <f t="shared" si="33"/>
        <v>0</v>
      </c>
    </row>
    <row r="2174" spans="1:21" x14ac:dyDescent="0.25">
      <c r="A2174" t="s">
        <v>2920</v>
      </c>
      <c r="B2174" s="1">
        <v>43426</v>
      </c>
      <c r="C2174" s="3">
        <v>27.399060934123426</v>
      </c>
      <c r="D2174" s="3">
        <v>45.665101556872379</v>
      </c>
      <c r="E2174" s="1">
        <v>43419</v>
      </c>
      <c r="F2174">
        <v>45.665101556872379</v>
      </c>
      <c r="G2174">
        <v>43426</v>
      </c>
      <c r="H2174" t="s">
        <v>4589</v>
      </c>
      <c r="I2174" t="s">
        <v>4103</v>
      </c>
      <c r="J2174" t="s">
        <v>4104</v>
      </c>
      <c r="K2174" t="s">
        <v>46</v>
      </c>
      <c r="L2174" t="s">
        <v>47</v>
      </c>
      <c r="M2174" t="s">
        <v>1206</v>
      </c>
      <c r="N2174" t="s">
        <v>2925</v>
      </c>
      <c r="O2174">
        <v>1</v>
      </c>
      <c r="P2174" t="s">
        <v>1208</v>
      </c>
      <c r="Q2174" t="s">
        <v>2644</v>
      </c>
      <c r="R2174" t="s">
        <v>2922</v>
      </c>
      <c r="S2174" t="s">
        <v>53</v>
      </c>
      <c r="T2174" t="s">
        <v>54</v>
      </c>
      <c r="U2174">
        <f t="shared" si="33"/>
        <v>0</v>
      </c>
    </row>
    <row r="2175" spans="1:21" x14ac:dyDescent="0.25">
      <c r="A2175" t="s">
        <v>2920</v>
      </c>
      <c r="B2175" s="1">
        <v>43426</v>
      </c>
      <c r="C2175" s="3">
        <v>272.04675349257843</v>
      </c>
      <c r="D2175" s="3">
        <v>453.41125582096407</v>
      </c>
      <c r="E2175" s="1">
        <v>43419</v>
      </c>
      <c r="F2175">
        <v>453.41125582096407</v>
      </c>
      <c r="G2175">
        <v>43426</v>
      </c>
      <c r="H2175" t="s">
        <v>4589</v>
      </c>
      <c r="I2175" t="s">
        <v>4103</v>
      </c>
      <c r="J2175" t="s">
        <v>4104</v>
      </c>
      <c r="K2175" t="s">
        <v>46</v>
      </c>
      <c r="L2175" t="s">
        <v>47</v>
      </c>
      <c r="M2175" t="s">
        <v>1206</v>
      </c>
      <c r="N2175" t="s">
        <v>4105</v>
      </c>
      <c r="O2175">
        <v>1</v>
      </c>
      <c r="P2175" t="s">
        <v>1208</v>
      </c>
      <c r="Q2175" t="s">
        <v>2644</v>
      </c>
      <c r="R2175" t="s">
        <v>2922</v>
      </c>
      <c r="S2175" t="s">
        <v>53</v>
      </c>
      <c r="T2175" t="s">
        <v>54</v>
      </c>
      <c r="U2175">
        <f t="shared" si="33"/>
        <v>0</v>
      </c>
    </row>
    <row r="2176" spans="1:21" x14ac:dyDescent="0.25">
      <c r="A2176" t="s">
        <v>2920</v>
      </c>
      <c r="B2176" s="1">
        <v>43426</v>
      </c>
      <c r="C2176" s="3">
        <v>87.643344252296416</v>
      </c>
      <c r="D2176" s="3">
        <v>146.07224042049404</v>
      </c>
      <c r="E2176" s="1">
        <v>43419</v>
      </c>
      <c r="F2176">
        <v>146.07224042049404</v>
      </c>
      <c r="G2176">
        <v>43426</v>
      </c>
      <c r="H2176" t="s">
        <v>4589</v>
      </c>
      <c r="I2176" t="s">
        <v>4103</v>
      </c>
      <c r="J2176" t="s">
        <v>4104</v>
      </c>
      <c r="K2176" t="s">
        <v>46</v>
      </c>
      <c r="L2176" t="s">
        <v>47</v>
      </c>
      <c r="M2176" t="s">
        <v>1206</v>
      </c>
      <c r="N2176" t="s">
        <v>3668</v>
      </c>
      <c r="O2176">
        <v>1</v>
      </c>
      <c r="P2176" t="s">
        <v>1208</v>
      </c>
      <c r="Q2176" t="s">
        <v>2644</v>
      </c>
      <c r="R2176" t="s">
        <v>2922</v>
      </c>
      <c r="S2176" t="s">
        <v>53</v>
      </c>
      <c r="T2176" t="s">
        <v>54</v>
      </c>
      <c r="U2176">
        <f t="shared" si="33"/>
        <v>0</v>
      </c>
    </row>
    <row r="2177" spans="1:21" x14ac:dyDescent="0.25">
      <c r="A2177" t="s">
        <v>681</v>
      </c>
      <c r="B2177" s="1">
        <v>43426</v>
      </c>
      <c r="C2177" s="3">
        <v>70.172302288775896</v>
      </c>
      <c r="D2177" s="3">
        <v>116.95383714795983</v>
      </c>
      <c r="E2177" s="1">
        <v>43425</v>
      </c>
      <c r="F2177">
        <v>116.95383714795983</v>
      </c>
      <c r="G2177">
        <v>43426</v>
      </c>
      <c r="H2177" t="s">
        <v>4592</v>
      </c>
      <c r="I2177" t="s">
        <v>4106</v>
      </c>
      <c r="J2177" t="s">
        <v>4107</v>
      </c>
      <c r="K2177" t="s">
        <v>513</v>
      </c>
      <c r="L2177" t="s">
        <v>311</v>
      </c>
      <c r="M2177" t="s">
        <v>514</v>
      </c>
      <c r="N2177" t="s">
        <v>982</v>
      </c>
      <c r="O2177">
        <v>1</v>
      </c>
      <c r="P2177" t="s">
        <v>516</v>
      </c>
      <c r="Q2177" t="s">
        <v>39</v>
      </c>
      <c r="R2177" t="s">
        <v>98</v>
      </c>
      <c r="S2177" t="s">
        <v>76</v>
      </c>
      <c r="T2177" t="s">
        <v>517</v>
      </c>
      <c r="U2177">
        <f t="shared" si="33"/>
        <v>0</v>
      </c>
    </row>
    <row r="2178" spans="1:21" x14ac:dyDescent="0.25">
      <c r="A2178" t="s">
        <v>681</v>
      </c>
      <c r="B2178" s="1">
        <v>43426</v>
      </c>
      <c r="C2178" s="3">
        <v>8.2523174316075067</v>
      </c>
      <c r="D2178" s="3">
        <v>13.753862386012512</v>
      </c>
      <c r="E2178" s="1">
        <v>43425</v>
      </c>
      <c r="F2178">
        <v>13.753862386012512</v>
      </c>
      <c r="G2178">
        <v>43426</v>
      </c>
      <c r="H2178" t="s">
        <v>4592</v>
      </c>
      <c r="I2178" t="s">
        <v>4106</v>
      </c>
      <c r="J2178" t="s">
        <v>4107</v>
      </c>
      <c r="K2178" t="s">
        <v>513</v>
      </c>
      <c r="L2178" t="s">
        <v>311</v>
      </c>
      <c r="M2178" t="s">
        <v>514</v>
      </c>
      <c r="N2178" t="s">
        <v>339</v>
      </c>
      <c r="O2178">
        <v>1</v>
      </c>
      <c r="P2178" t="s">
        <v>516</v>
      </c>
      <c r="Q2178" t="s">
        <v>39</v>
      </c>
      <c r="R2178" t="s">
        <v>98</v>
      </c>
      <c r="S2178" t="s">
        <v>76</v>
      </c>
      <c r="T2178" t="s">
        <v>517</v>
      </c>
      <c r="U2178">
        <f t="shared" ref="U2178:U2241" si="34">IF(D2178=F2178,0,1)</f>
        <v>0</v>
      </c>
    </row>
    <row r="2179" spans="1:21" x14ac:dyDescent="0.25">
      <c r="A2179" t="s">
        <v>2299</v>
      </c>
      <c r="B2179" s="1">
        <v>43426</v>
      </c>
      <c r="C2179" s="3">
        <v>22.371430524373125</v>
      </c>
      <c r="D2179" s="3">
        <v>37.285717540621874</v>
      </c>
      <c r="E2179" s="1">
        <v>43420</v>
      </c>
      <c r="F2179">
        <v>37.285717540621874</v>
      </c>
      <c r="G2179">
        <v>43426</v>
      </c>
      <c r="H2179" t="s">
        <v>4591</v>
      </c>
      <c r="I2179" t="s">
        <v>4108</v>
      </c>
      <c r="J2179" t="s">
        <v>4109</v>
      </c>
      <c r="K2179" t="s">
        <v>20</v>
      </c>
      <c r="L2179" t="s">
        <v>808</v>
      </c>
      <c r="M2179" t="s">
        <v>809</v>
      </c>
      <c r="N2179" t="s">
        <v>263</v>
      </c>
      <c r="O2179">
        <v>2</v>
      </c>
      <c r="P2179" t="s">
        <v>810</v>
      </c>
      <c r="Q2179" t="s">
        <v>579</v>
      </c>
      <c r="R2179" t="s">
        <v>623</v>
      </c>
      <c r="S2179" t="s">
        <v>53</v>
      </c>
      <c r="T2179" t="s">
        <v>42</v>
      </c>
      <c r="U2179">
        <f t="shared" si="34"/>
        <v>0</v>
      </c>
    </row>
    <row r="2180" spans="1:21" x14ac:dyDescent="0.25">
      <c r="A2180" t="s">
        <v>4112</v>
      </c>
      <c r="B2180" s="1">
        <v>43426</v>
      </c>
      <c r="C2180" s="3">
        <v>22.176361408914293</v>
      </c>
      <c r="D2180" s="3">
        <v>36.960602348190491</v>
      </c>
      <c r="E2180" s="1">
        <v>43424</v>
      </c>
      <c r="F2180">
        <v>36.960602348190491</v>
      </c>
      <c r="G2180">
        <v>43426</v>
      </c>
      <c r="H2180" t="s">
        <v>4593</v>
      </c>
      <c r="I2180" t="s">
        <v>4110</v>
      </c>
      <c r="J2180" t="s">
        <v>4111</v>
      </c>
      <c r="K2180" t="s">
        <v>59</v>
      </c>
      <c r="L2180" t="s">
        <v>60</v>
      </c>
      <c r="M2180" t="s">
        <v>217</v>
      </c>
      <c r="N2180" t="s">
        <v>4113</v>
      </c>
      <c r="O2180">
        <v>1</v>
      </c>
      <c r="P2180" t="s">
        <v>219</v>
      </c>
      <c r="Q2180" t="s">
        <v>220</v>
      </c>
      <c r="R2180" t="s">
        <v>280</v>
      </c>
      <c r="S2180" t="s">
        <v>27</v>
      </c>
      <c r="T2180" t="s">
        <v>66</v>
      </c>
      <c r="U2180">
        <f t="shared" si="34"/>
        <v>0</v>
      </c>
    </row>
    <row r="2181" spans="1:21" x14ac:dyDescent="0.25">
      <c r="A2181" t="s">
        <v>4112</v>
      </c>
      <c r="B2181" s="1">
        <v>43426</v>
      </c>
      <c r="C2181" s="3">
        <v>17.733938345540487</v>
      </c>
      <c r="D2181" s="3">
        <v>29.556563909234146</v>
      </c>
      <c r="E2181" s="1">
        <v>43424</v>
      </c>
      <c r="F2181">
        <v>29.556563909234146</v>
      </c>
      <c r="G2181">
        <v>43426</v>
      </c>
      <c r="H2181" t="s">
        <v>4593</v>
      </c>
      <c r="I2181" t="s">
        <v>4110</v>
      </c>
      <c r="J2181" t="s">
        <v>4111</v>
      </c>
      <c r="K2181" t="s">
        <v>59</v>
      </c>
      <c r="L2181" t="s">
        <v>60</v>
      </c>
      <c r="M2181" t="s">
        <v>217</v>
      </c>
      <c r="N2181" t="s">
        <v>553</v>
      </c>
      <c r="O2181">
        <v>1</v>
      </c>
      <c r="P2181" t="s">
        <v>219</v>
      </c>
      <c r="Q2181" t="s">
        <v>220</v>
      </c>
      <c r="R2181" t="s">
        <v>280</v>
      </c>
      <c r="S2181" t="s">
        <v>27</v>
      </c>
      <c r="T2181" t="s">
        <v>66</v>
      </c>
      <c r="U2181">
        <f t="shared" si="34"/>
        <v>0</v>
      </c>
    </row>
    <row r="2182" spans="1:21" x14ac:dyDescent="0.25">
      <c r="A2182" t="s">
        <v>4116</v>
      </c>
      <c r="B2182" s="1">
        <v>43426</v>
      </c>
      <c r="C2182" s="3">
        <v>4.2999332243189672</v>
      </c>
      <c r="D2182" s="3">
        <v>7.1665553738649459</v>
      </c>
      <c r="E2182" s="1">
        <v>43419</v>
      </c>
      <c r="F2182">
        <v>7.1665553738649459</v>
      </c>
      <c r="G2182">
        <v>43426</v>
      </c>
      <c r="H2182" t="s">
        <v>4594</v>
      </c>
      <c r="I2182" t="s">
        <v>4114</v>
      </c>
      <c r="J2182" t="s">
        <v>4115</v>
      </c>
      <c r="K2182" t="s">
        <v>20</v>
      </c>
      <c r="L2182" t="s">
        <v>60</v>
      </c>
      <c r="M2182" t="s">
        <v>71</v>
      </c>
      <c r="N2182" t="s">
        <v>4117</v>
      </c>
      <c r="O2182">
        <v>1</v>
      </c>
      <c r="P2182" t="s">
        <v>73</v>
      </c>
      <c r="Q2182" t="s">
        <v>2258</v>
      </c>
      <c r="R2182" t="s">
        <v>4118</v>
      </c>
      <c r="S2182" t="s">
        <v>27</v>
      </c>
      <c r="T2182" t="s">
        <v>77</v>
      </c>
      <c r="U2182">
        <f t="shared" si="34"/>
        <v>0</v>
      </c>
    </row>
    <row r="2183" spans="1:21" x14ac:dyDescent="0.25">
      <c r="A2183" t="s">
        <v>4121</v>
      </c>
      <c r="B2183" s="1">
        <v>43426</v>
      </c>
      <c r="C2183" s="3">
        <v>46.606270604503941</v>
      </c>
      <c r="D2183" s="3">
        <v>77.677117674173232</v>
      </c>
      <c r="E2183" s="1">
        <v>43424</v>
      </c>
      <c r="F2183">
        <v>77.677117674173232</v>
      </c>
      <c r="G2183">
        <v>43426</v>
      </c>
      <c r="H2183" t="s">
        <v>4589</v>
      </c>
      <c r="I2183" t="s">
        <v>4119</v>
      </c>
      <c r="J2183" t="s">
        <v>4120</v>
      </c>
      <c r="K2183" t="s">
        <v>46</v>
      </c>
      <c r="L2183" t="s">
        <v>47</v>
      </c>
      <c r="M2183" t="s">
        <v>105</v>
      </c>
      <c r="N2183" t="s">
        <v>397</v>
      </c>
      <c r="O2183">
        <v>1</v>
      </c>
      <c r="P2183" t="s">
        <v>107</v>
      </c>
      <c r="Q2183" t="s">
        <v>157</v>
      </c>
      <c r="R2183" t="s">
        <v>1112</v>
      </c>
      <c r="S2183" t="s">
        <v>27</v>
      </c>
      <c r="T2183" t="s">
        <v>54</v>
      </c>
      <c r="U2183">
        <f t="shared" si="34"/>
        <v>0</v>
      </c>
    </row>
    <row r="2184" spans="1:21" x14ac:dyDescent="0.25">
      <c r="A2184" t="s">
        <v>4124</v>
      </c>
      <c r="B2184" s="1">
        <v>43426</v>
      </c>
      <c r="C2184" s="3">
        <v>7.2964261865828215</v>
      </c>
      <c r="D2184" s="3">
        <v>12.160710310971369</v>
      </c>
      <c r="E2184" s="1">
        <v>43417</v>
      </c>
      <c r="F2184">
        <v>12.160710310971369</v>
      </c>
      <c r="G2184">
        <v>43426</v>
      </c>
      <c r="H2184" t="s">
        <v>4595</v>
      </c>
      <c r="I2184" t="s">
        <v>4122</v>
      </c>
      <c r="J2184" t="s">
        <v>4123</v>
      </c>
      <c r="K2184" t="s">
        <v>46</v>
      </c>
      <c r="L2184" t="s">
        <v>241</v>
      </c>
      <c r="M2184" t="s">
        <v>242</v>
      </c>
      <c r="N2184" t="s">
        <v>1941</v>
      </c>
      <c r="O2184">
        <v>1</v>
      </c>
      <c r="P2184" t="s">
        <v>244</v>
      </c>
      <c r="Q2184" t="s">
        <v>39</v>
      </c>
      <c r="R2184" t="s">
        <v>40</v>
      </c>
      <c r="S2184" t="s">
        <v>76</v>
      </c>
      <c r="T2184" t="s">
        <v>247</v>
      </c>
      <c r="U2184">
        <f t="shared" si="34"/>
        <v>0</v>
      </c>
    </row>
    <row r="2185" spans="1:21" x14ac:dyDescent="0.25">
      <c r="A2185" t="s">
        <v>4124</v>
      </c>
      <c r="B2185" s="1">
        <v>43426</v>
      </c>
      <c r="C2185" s="3">
        <v>2.3560773756631566</v>
      </c>
      <c r="D2185" s="3">
        <v>3.9267956261052612</v>
      </c>
      <c r="E2185" s="1">
        <v>43417</v>
      </c>
      <c r="F2185">
        <v>3.9267956261052612</v>
      </c>
      <c r="G2185">
        <v>43426</v>
      </c>
      <c r="H2185" t="s">
        <v>4595</v>
      </c>
      <c r="I2185" t="s">
        <v>4122</v>
      </c>
      <c r="J2185" t="s">
        <v>4123</v>
      </c>
      <c r="K2185" t="s">
        <v>46</v>
      </c>
      <c r="L2185" t="s">
        <v>241</v>
      </c>
      <c r="M2185" t="s">
        <v>242</v>
      </c>
      <c r="N2185" t="s">
        <v>1940</v>
      </c>
      <c r="O2185">
        <v>1</v>
      </c>
      <c r="P2185" t="s">
        <v>244</v>
      </c>
      <c r="Q2185" t="s">
        <v>39</v>
      </c>
      <c r="R2185" t="s">
        <v>40</v>
      </c>
      <c r="S2185" t="s">
        <v>76</v>
      </c>
      <c r="T2185" t="s">
        <v>247</v>
      </c>
      <c r="U2185">
        <f t="shared" si="34"/>
        <v>0</v>
      </c>
    </row>
    <row r="2186" spans="1:21" x14ac:dyDescent="0.25">
      <c r="A2186" t="s">
        <v>4124</v>
      </c>
      <c r="B2186" s="1">
        <v>43426</v>
      </c>
      <c r="C2186" s="3">
        <v>120.64893342937816</v>
      </c>
      <c r="D2186" s="3">
        <v>201.08155571563029</v>
      </c>
      <c r="E2186" s="1">
        <v>43417</v>
      </c>
      <c r="F2186">
        <v>201.08155571563029</v>
      </c>
      <c r="G2186">
        <v>43426</v>
      </c>
      <c r="H2186" t="s">
        <v>4595</v>
      </c>
      <c r="I2186" t="s">
        <v>4122</v>
      </c>
      <c r="J2186" t="s">
        <v>4123</v>
      </c>
      <c r="K2186" t="s">
        <v>46</v>
      </c>
      <c r="L2186" t="s">
        <v>241</v>
      </c>
      <c r="M2186" t="s">
        <v>242</v>
      </c>
      <c r="N2186" t="s">
        <v>4125</v>
      </c>
      <c r="O2186">
        <v>1</v>
      </c>
      <c r="P2186" t="s">
        <v>244</v>
      </c>
      <c r="Q2186" t="s">
        <v>39</v>
      </c>
      <c r="R2186" t="s">
        <v>40</v>
      </c>
      <c r="S2186" t="s">
        <v>76</v>
      </c>
      <c r="T2186" t="s">
        <v>247</v>
      </c>
      <c r="U2186">
        <f t="shared" si="34"/>
        <v>0</v>
      </c>
    </row>
    <row r="2187" spans="1:21" x14ac:dyDescent="0.25">
      <c r="A2187" t="s">
        <v>3496</v>
      </c>
      <c r="B2187" s="1">
        <v>43426</v>
      </c>
      <c r="C2187" s="3">
        <v>22.041232668556017</v>
      </c>
      <c r="D2187" s="3">
        <v>36.735387780926693</v>
      </c>
      <c r="E2187" s="1">
        <v>43416</v>
      </c>
      <c r="F2187">
        <v>36.735387780926693</v>
      </c>
      <c r="G2187">
        <v>43426</v>
      </c>
      <c r="H2187" t="s">
        <v>4595</v>
      </c>
      <c r="I2187" t="s">
        <v>4126</v>
      </c>
      <c r="J2187" t="s">
        <v>4127</v>
      </c>
      <c r="K2187" t="s">
        <v>46</v>
      </c>
      <c r="L2187" t="s">
        <v>241</v>
      </c>
      <c r="M2187" t="s">
        <v>242</v>
      </c>
      <c r="N2187" t="s">
        <v>4128</v>
      </c>
      <c r="O2187">
        <v>1</v>
      </c>
      <c r="P2187" t="s">
        <v>244</v>
      </c>
      <c r="Q2187" t="s">
        <v>3497</v>
      </c>
      <c r="R2187" t="s">
        <v>3498</v>
      </c>
      <c r="S2187" t="s">
        <v>212</v>
      </c>
      <c r="T2187" t="s">
        <v>247</v>
      </c>
      <c r="U2187">
        <f t="shared" si="34"/>
        <v>0</v>
      </c>
    </row>
    <row r="2188" spans="1:21" x14ac:dyDescent="0.25">
      <c r="A2188" t="s">
        <v>4131</v>
      </c>
      <c r="B2188" s="1">
        <v>43426</v>
      </c>
      <c r="C2188" s="3">
        <v>166.99178185909807</v>
      </c>
      <c r="D2188" s="3">
        <v>278.31963643183013</v>
      </c>
      <c r="E2188" s="1">
        <v>43423</v>
      </c>
      <c r="F2188">
        <v>278.31963643183013</v>
      </c>
      <c r="G2188">
        <v>43426</v>
      </c>
      <c r="H2188" t="s">
        <v>4592</v>
      </c>
      <c r="I2188" t="s">
        <v>4129</v>
      </c>
      <c r="J2188" t="s">
        <v>4130</v>
      </c>
      <c r="K2188" t="s">
        <v>513</v>
      </c>
      <c r="L2188" t="s">
        <v>311</v>
      </c>
      <c r="M2188" t="s">
        <v>4048</v>
      </c>
      <c r="N2188" t="s">
        <v>1838</v>
      </c>
      <c r="O2188">
        <v>1</v>
      </c>
      <c r="P2188" t="s">
        <v>4049</v>
      </c>
      <c r="Q2188" t="s">
        <v>39</v>
      </c>
      <c r="R2188" t="s">
        <v>1220</v>
      </c>
      <c r="S2188" t="s">
        <v>76</v>
      </c>
      <c r="T2188" t="s">
        <v>517</v>
      </c>
      <c r="U2188">
        <f t="shared" si="34"/>
        <v>0</v>
      </c>
    </row>
    <row r="2189" spans="1:21" x14ac:dyDescent="0.25">
      <c r="A2189" t="s">
        <v>4134</v>
      </c>
      <c r="B2189" s="1">
        <v>43426</v>
      </c>
      <c r="C2189" s="3">
        <v>0.69614961958893529</v>
      </c>
      <c r="D2189" s="3">
        <v>1.1602493659815589</v>
      </c>
      <c r="E2189" s="1">
        <v>43418</v>
      </c>
      <c r="F2189">
        <v>1.1602493659815589</v>
      </c>
      <c r="G2189">
        <v>43426</v>
      </c>
      <c r="H2189" t="s">
        <v>4594</v>
      </c>
      <c r="I2189" t="s">
        <v>4132</v>
      </c>
      <c r="J2189" t="s">
        <v>4133</v>
      </c>
      <c r="K2189" t="s">
        <v>20</v>
      </c>
      <c r="L2189" t="s">
        <v>60</v>
      </c>
      <c r="M2189" t="s">
        <v>83</v>
      </c>
      <c r="N2189" t="s">
        <v>281</v>
      </c>
      <c r="O2189">
        <v>1</v>
      </c>
      <c r="P2189" t="s">
        <v>85</v>
      </c>
      <c r="Q2189" t="s">
        <v>279</v>
      </c>
      <c r="R2189" t="s">
        <v>280</v>
      </c>
      <c r="S2189" t="s">
        <v>27</v>
      </c>
      <c r="T2189" t="s">
        <v>77</v>
      </c>
      <c r="U2189">
        <f t="shared" si="34"/>
        <v>0</v>
      </c>
    </row>
    <row r="2190" spans="1:21" x14ac:dyDescent="0.25">
      <c r="A2190" t="s">
        <v>4134</v>
      </c>
      <c r="B2190" s="1">
        <v>43426</v>
      </c>
      <c r="C2190" s="3">
        <v>35.669255319708292</v>
      </c>
      <c r="D2190" s="3">
        <v>59.448758866180491</v>
      </c>
      <c r="E2190" s="1">
        <v>43418</v>
      </c>
      <c r="F2190">
        <v>59.448758866180491</v>
      </c>
      <c r="G2190">
        <v>43426</v>
      </c>
      <c r="H2190" t="s">
        <v>4594</v>
      </c>
      <c r="I2190" t="s">
        <v>4132</v>
      </c>
      <c r="J2190" t="s">
        <v>4133</v>
      </c>
      <c r="K2190" t="s">
        <v>20</v>
      </c>
      <c r="L2190" t="s">
        <v>60</v>
      </c>
      <c r="M2190" t="s">
        <v>83</v>
      </c>
      <c r="N2190" t="s">
        <v>761</v>
      </c>
      <c r="O2190">
        <v>1</v>
      </c>
      <c r="P2190" t="s">
        <v>85</v>
      </c>
      <c r="Q2190" t="s">
        <v>279</v>
      </c>
      <c r="R2190" t="s">
        <v>280</v>
      </c>
      <c r="S2190" t="s">
        <v>27</v>
      </c>
      <c r="T2190" t="s">
        <v>77</v>
      </c>
      <c r="U2190">
        <f t="shared" si="34"/>
        <v>0</v>
      </c>
    </row>
    <row r="2191" spans="1:21" x14ac:dyDescent="0.25">
      <c r="A2191" t="s">
        <v>4134</v>
      </c>
      <c r="B2191" s="1">
        <v>43426</v>
      </c>
      <c r="C2191" s="3">
        <v>3.4723354137200371</v>
      </c>
      <c r="D2191" s="3">
        <v>5.7872256895333951</v>
      </c>
      <c r="E2191" s="1">
        <v>43418</v>
      </c>
      <c r="F2191">
        <v>5.7872256895333951</v>
      </c>
      <c r="G2191">
        <v>43426</v>
      </c>
      <c r="H2191" t="s">
        <v>4594</v>
      </c>
      <c r="I2191" t="s">
        <v>4132</v>
      </c>
      <c r="J2191" t="s">
        <v>4133</v>
      </c>
      <c r="K2191" t="s">
        <v>20</v>
      </c>
      <c r="L2191" t="s">
        <v>60</v>
      </c>
      <c r="M2191" t="s">
        <v>83</v>
      </c>
      <c r="N2191" t="s">
        <v>278</v>
      </c>
      <c r="O2191">
        <v>1</v>
      </c>
      <c r="P2191" t="s">
        <v>85</v>
      </c>
      <c r="Q2191" t="s">
        <v>279</v>
      </c>
      <c r="R2191" t="s">
        <v>280</v>
      </c>
      <c r="S2191" t="s">
        <v>27</v>
      </c>
      <c r="T2191" t="s">
        <v>77</v>
      </c>
      <c r="U2191">
        <f t="shared" si="34"/>
        <v>0</v>
      </c>
    </row>
    <row r="2192" spans="1:21" x14ac:dyDescent="0.25">
      <c r="A2192" t="s">
        <v>4137</v>
      </c>
      <c r="B2192" s="1">
        <v>43426</v>
      </c>
      <c r="C2192" s="3">
        <v>38.957563266014333</v>
      </c>
      <c r="D2192" s="3">
        <v>64.929272110023888</v>
      </c>
      <c r="E2192" s="1">
        <v>43424</v>
      </c>
      <c r="F2192">
        <v>64.929272110023888</v>
      </c>
      <c r="G2192">
        <v>43426</v>
      </c>
      <c r="H2192" t="s">
        <v>4596</v>
      </c>
      <c r="I2192" t="s">
        <v>4135</v>
      </c>
      <c r="J2192" t="s">
        <v>4136</v>
      </c>
      <c r="K2192" t="s">
        <v>46</v>
      </c>
      <c r="L2192" t="s">
        <v>311</v>
      </c>
      <c r="M2192" t="s">
        <v>2745</v>
      </c>
      <c r="N2192" t="s">
        <v>237</v>
      </c>
      <c r="O2192">
        <v>1</v>
      </c>
      <c r="P2192" t="s">
        <v>2747</v>
      </c>
      <c r="Q2192" t="s">
        <v>74</v>
      </c>
      <c r="R2192" t="s">
        <v>315</v>
      </c>
      <c r="S2192" t="s">
        <v>76</v>
      </c>
      <c r="T2192" t="s">
        <v>316</v>
      </c>
      <c r="U2192">
        <f t="shared" si="34"/>
        <v>0</v>
      </c>
    </row>
    <row r="2193" spans="1:21" x14ac:dyDescent="0.25">
      <c r="A2193" t="s">
        <v>4137</v>
      </c>
      <c r="B2193" s="1">
        <v>43426</v>
      </c>
      <c r="C2193" s="3">
        <v>34.427858603809895</v>
      </c>
      <c r="D2193" s="3">
        <v>57.379764339683163</v>
      </c>
      <c r="E2193" s="1">
        <v>43424</v>
      </c>
      <c r="F2193">
        <v>57.379764339683163</v>
      </c>
      <c r="G2193">
        <v>43426</v>
      </c>
      <c r="H2193" t="s">
        <v>4596</v>
      </c>
      <c r="I2193" t="s">
        <v>4135</v>
      </c>
      <c r="J2193" t="s">
        <v>4136</v>
      </c>
      <c r="K2193" t="s">
        <v>46</v>
      </c>
      <c r="L2193" t="s">
        <v>311</v>
      </c>
      <c r="M2193" t="s">
        <v>2745</v>
      </c>
      <c r="N2193" t="s">
        <v>236</v>
      </c>
      <c r="O2193">
        <v>1</v>
      </c>
      <c r="P2193" t="s">
        <v>2747</v>
      </c>
      <c r="Q2193" t="s">
        <v>74</v>
      </c>
      <c r="R2193" t="s">
        <v>315</v>
      </c>
      <c r="S2193" t="s">
        <v>76</v>
      </c>
      <c r="T2193" t="s">
        <v>316</v>
      </c>
      <c r="U2193">
        <f t="shared" si="34"/>
        <v>0</v>
      </c>
    </row>
    <row r="2194" spans="1:21" x14ac:dyDescent="0.25">
      <c r="A2194" t="s">
        <v>4140</v>
      </c>
      <c r="B2194" s="1">
        <v>43426</v>
      </c>
      <c r="C2194" s="3">
        <v>33.145450052316384</v>
      </c>
      <c r="D2194" s="3">
        <v>55.242416753860645</v>
      </c>
      <c r="E2194" s="1">
        <v>43419</v>
      </c>
      <c r="F2194">
        <v>55.242416753860645</v>
      </c>
      <c r="G2194">
        <v>43426</v>
      </c>
      <c r="H2194" t="s">
        <v>4594</v>
      </c>
      <c r="I2194" t="s">
        <v>4138</v>
      </c>
      <c r="J2194" t="s">
        <v>4139</v>
      </c>
      <c r="K2194" t="s">
        <v>20</v>
      </c>
      <c r="L2194" t="s">
        <v>60</v>
      </c>
      <c r="M2194" t="s">
        <v>124</v>
      </c>
      <c r="N2194" t="s">
        <v>129</v>
      </c>
      <c r="O2194">
        <v>1</v>
      </c>
      <c r="P2194" t="s">
        <v>126</v>
      </c>
      <c r="Q2194" t="s">
        <v>2680</v>
      </c>
      <c r="R2194" t="s">
        <v>404</v>
      </c>
      <c r="S2194" t="s">
        <v>76</v>
      </c>
      <c r="T2194" t="s">
        <v>77</v>
      </c>
      <c r="U2194">
        <f t="shared" si="34"/>
        <v>0</v>
      </c>
    </row>
    <row r="2195" spans="1:21" x14ac:dyDescent="0.25">
      <c r="A2195" t="s">
        <v>4140</v>
      </c>
      <c r="B2195" s="1">
        <v>43426</v>
      </c>
      <c r="C2195" s="3">
        <v>4.4981570963620401</v>
      </c>
      <c r="D2195" s="3">
        <v>7.4969284939367338</v>
      </c>
      <c r="E2195" s="1">
        <v>43419</v>
      </c>
      <c r="F2195">
        <v>7.4969284939367338</v>
      </c>
      <c r="G2195">
        <v>43426</v>
      </c>
      <c r="H2195" t="s">
        <v>4594</v>
      </c>
      <c r="I2195" t="s">
        <v>4138</v>
      </c>
      <c r="J2195" t="s">
        <v>4139</v>
      </c>
      <c r="K2195" t="s">
        <v>20</v>
      </c>
      <c r="L2195" t="s">
        <v>60</v>
      </c>
      <c r="M2195" t="s">
        <v>124</v>
      </c>
      <c r="N2195" t="s">
        <v>152</v>
      </c>
      <c r="O2195">
        <v>2</v>
      </c>
      <c r="P2195" t="s">
        <v>126</v>
      </c>
      <c r="Q2195" t="s">
        <v>2680</v>
      </c>
      <c r="R2195" t="s">
        <v>404</v>
      </c>
      <c r="S2195" t="s">
        <v>76</v>
      </c>
      <c r="T2195" t="s">
        <v>77</v>
      </c>
      <c r="U2195">
        <f t="shared" si="34"/>
        <v>0</v>
      </c>
    </row>
    <row r="2196" spans="1:21" x14ac:dyDescent="0.25">
      <c r="A2196" t="s">
        <v>4143</v>
      </c>
      <c r="B2196" s="1">
        <v>43426</v>
      </c>
      <c r="C2196" s="3">
        <v>11.420218834948393</v>
      </c>
      <c r="D2196" s="3">
        <v>19.033698058247325</v>
      </c>
      <c r="E2196" s="1">
        <v>43419</v>
      </c>
      <c r="F2196">
        <v>19.033698058247325</v>
      </c>
      <c r="G2196">
        <v>43426</v>
      </c>
      <c r="H2196" t="s">
        <v>4595</v>
      </c>
      <c r="I2196" t="s">
        <v>4141</v>
      </c>
      <c r="J2196" t="s">
        <v>4142</v>
      </c>
      <c r="K2196" t="s">
        <v>46</v>
      </c>
      <c r="L2196" t="s">
        <v>241</v>
      </c>
      <c r="M2196" t="s">
        <v>242</v>
      </c>
      <c r="N2196" t="s">
        <v>294</v>
      </c>
      <c r="O2196">
        <v>2</v>
      </c>
      <c r="P2196" t="s">
        <v>244</v>
      </c>
      <c r="Q2196" t="s">
        <v>74</v>
      </c>
      <c r="R2196" t="s">
        <v>75</v>
      </c>
      <c r="S2196" t="s">
        <v>76</v>
      </c>
      <c r="T2196" t="s">
        <v>247</v>
      </c>
      <c r="U2196">
        <f t="shared" si="34"/>
        <v>0</v>
      </c>
    </row>
    <row r="2197" spans="1:21" x14ac:dyDescent="0.25">
      <c r="A2197" t="s">
        <v>4143</v>
      </c>
      <c r="B2197" s="1">
        <v>43426</v>
      </c>
      <c r="C2197" s="3">
        <v>67.29253532012892</v>
      </c>
      <c r="D2197" s="3">
        <v>112.1542255335482</v>
      </c>
      <c r="E2197" s="1">
        <v>43419</v>
      </c>
      <c r="F2197">
        <v>112.1542255335482</v>
      </c>
      <c r="G2197">
        <v>43426</v>
      </c>
      <c r="H2197" t="s">
        <v>4595</v>
      </c>
      <c r="I2197" t="s">
        <v>4141</v>
      </c>
      <c r="J2197" t="s">
        <v>4142</v>
      </c>
      <c r="K2197" t="s">
        <v>46</v>
      </c>
      <c r="L2197" t="s">
        <v>241</v>
      </c>
      <c r="M2197" t="s">
        <v>242</v>
      </c>
      <c r="N2197" t="s">
        <v>3041</v>
      </c>
      <c r="O2197">
        <v>1</v>
      </c>
      <c r="P2197" t="s">
        <v>244</v>
      </c>
      <c r="Q2197" t="s">
        <v>74</v>
      </c>
      <c r="R2197" t="s">
        <v>75</v>
      </c>
      <c r="S2197" t="s">
        <v>76</v>
      </c>
      <c r="T2197" t="s">
        <v>247</v>
      </c>
      <c r="U2197">
        <f t="shared" si="34"/>
        <v>0</v>
      </c>
    </row>
    <row r="2198" spans="1:21" x14ac:dyDescent="0.25">
      <c r="A2198" t="s">
        <v>4143</v>
      </c>
      <c r="B2198" s="1">
        <v>43426</v>
      </c>
      <c r="C2198" s="3">
        <v>29.242490364847601</v>
      </c>
      <c r="D2198" s="3">
        <v>48.73748394141267</v>
      </c>
      <c r="E2198" s="1">
        <v>43419</v>
      </c>
      <c r="F2198">
        <v>48.73748394141267</v>
      </c>
      <c r="G2198">
        <v>43426</v>
      </c>
      <c r="H2198" t="s">
        <v>4595</v>
      </c>
      <c r="I2198" t="s">
        <v>4141</v>
      </c>
      <c r="J2198" t="s">
        <v>4142</v>
      </c>
      <c r="K2198" t="s">
        <v>46</v>
      </c>
      <c r="L2198" t="s">
        <v>241</v>
      </c>
      <c r="M2198" t="s">
        <v>242</v>
      </c>
      <c r="N2198" t="s">
        <v>574</v>
      </c>
      <c r="O2198">
        <v>1</v>
      </c>
      <c r="P2198" t="s">
        <v>244</v>
      </c>
      <c r="Q2198" t="s">
        <v>74</v>
      </c>
      <c r="R2198" t="s">
        <v>75</v>
      </c>
      <c r="S2198" t="s">
        <v>76</v>
      </c>
      <c r="T2198" t="s">
        <v>247</v>
      </c>
      <c r="U2198">
        <f t="shared" si="34"/>
        <v>0</v>
      </c>
    </row>
    <row r="2199" spans="1:21" x14ac:dyDescent="0.25">
      <c r="A2199" t="s">
        <v>4146</v>
      </c>
      <c r="B2199" s="1">
        <v>43426</v>
      </c>
      <c r="C2199" s="3">
        <v>4.0254694014900974</v>
      </c>
      <c r="D2199" s="3">
        <v>6.7091156691501626</v>
      </c>
      <c r="E2199" s="1">
        <v>43424</v>
      </c>
      <c r="F2199">
        <v>6.7091156691501626</v>
      </c>
      <c r="G2199">
        <v>43426</v>
      </c>
      <c r="H2199" t="s">
        <v>4590</v>
      </c>
      <c r="I2199" t="s">
        <v>4144</v>
      </c>
      <c r="J2199" t="s">
        <v>4145</v>
      </c>
      <c r="K2199" t="s">
        <v>20</v>
      </c>
      <c r="L2199" t="s">
        <v>21</v>
      </c>
      <c r="M2199" t="s">
        <v>1385</v>
      </c>
      <c r="N2199" t="s">
        <v>2017</v>
      </c>
      <c r="O2199">
        <v>1</v>
      </c>
      <c r="P2199" t="s">
        <v>1387</v>
      </c>
      <c r="Q2199" t="s">
        <v>430</v>
      </c>
      <c r="R2199" t="s">
        <v>26</v>
      </c>
      <c r="S2199" t="s">
        <v>27</v>
      </c>
      <c r="T2199" t="s">
        <v>28</v>
      </c>
      <c r="U2199">
        <f t="shared" si="34"/>
        <v>0</v>
      </c>
    </row>
    <row r="2200" spans="1:21" x14ac:dyDescent="0.25">
      <c r="A2200" t="s">
        <v>4146</v>
      </c>
      <c r="B2200" s="1">
        <v>43426</v>
      </c>
      <c r="C2200" s="3">
        <v>10.919138330818292</v>
      </c>
      <c r="D2200" s="3">
        <v>18.198563884697155</v>
      </c>
      <c r="E2200" s="1">
        <v>43424</v>
      </c>
      <c r="F2200">
        <v>18.198563884697155</v>
      </c>
      <c r="G2200">
        <v>43426</v>
      </c>
      <c r="H2200" t="s">
        <v>4590</v>
      </c>
      <c r="I2200" t="s">
        <v>4144</v>
      </c>
      <c r="J2200" t="s">
        <v>4145</v>
      </c>
      <c r="K2200" t="s">
        <v>20</v>
      </c>
      <c r="L2200" t="s">
        <v>21</v>
      </c>
      <c r="M2200" t="s">
        <v>1385</v>
      </c>
      <c r="N2200" t="s">
        <v>96</v>
      </c>
      <c r="O2200">
        <v>1</v>
      </c>
      <c r="P2200" t="s">
        <v>1387</v>
      </c>
      <c r="Q2200" t="s">
        <v>430</v>
      </c>
      <c r="R2200" t="s">
        <v>26</v>
      </c>
      <c r="S2200" t="s">
        <v>27</v>
      </c>
      <c r="T2200" t="s">
        <v>28</v>
      </c>
      <c r="U2200">
        <f t="shared" si="34"/>
        <v>0</v>
      </c>
    </row>
    <row r="2201" spans="1:21" x14ac:dyDescent="0.25">
      <c r="A2201" t="s">
        <v>2813</v>
      </c>
      <c r="B2201" s="1">
        <v>43426</v>
      </c>
      <c r="C2201" s="3">
        <v>300.9495817318562</v>
      </c>
      <c r="D2201" s="3">
        <v>501.58263621976033</v>
      </c>
      <c r="E2201" s="1">
        <v>43424</v>
      </c>
      <c r="F2201">
        <v>501.58263621976033</v>
      </c>
      <c r="G2201">
        <v>43426</v>
      </c>
      <c r="H2201" t="s">
        <v>4597</v>
      </c>
      <c r="I2201" t="s">
        <v>4147</v>
      </c>
      <c r="J2201" t="s">
        <v>4148</v>
      </c>
      <c r="K2201" t="s">
        <v>20</v>
      </c>
      <c r="L2201" t="s">
        <v>206</v>
      </c>
      <c r="M2201" t="s">
        <v>207</v>
      </c>
      <c r="N2201" t="s">
        <v>4149</v>
      </c>
      <c r="O2201">
        <v>1</v>
      </c>
      <c r="P2201" t="s">
        <v>209</v>
      </c>
      <c r="Q2201" t="s">
        <v>74</v>
      </c>
      <c r="R2201" t="s">
        <v>75</v>
      </c>
      <c r="S2201" t="s">
        <v>76</v>
      </c>
      <c r="T2201" t="s">
        <v>213</v>
      </c>
      <c r="U2201">
        <f t="shared" si="34"/>
        <v>0</v>
      </c>
    </row>
    <row r="2202" spans="1:21" x14ac:dyDescent="0.25">
      <c r="A2202" t="s">
        <v>2813</v>
      </c>
      <c r="B2202" s="1">
        <v>43426</v>
      </c>
      <c r="C2202" s="3">
        <v>3.8041106478292646</v>
      </c>
      <c r="D2202" s="3">
        <v>6.3401844130487746</v>
      </c>
      <c r="E2202" s="1">
        <v>43424</v>
      </c>
      <c r="F2202">
        <v>6.3401844130487746</v>
      </c>
      <c r="G2202">
        <v>43426</v>
      </c>
      <c r="H2202" t="s">
        <v>4597</v>
      </c>
      <c r="I2202" t="s">
        <v>4147</v>
      </c>
      <c r="J2202" t="s">
        <v>4148</v>
      </c>
      <c r="K2202" t="s">
        <v>20</v>
      </c>
      <c r="L2202" t="s">
        <v>206</v>
      </c>
      <c r="M2202" t="s">
        <v>207</v>
      </c>
      <c r="N2202" t="s">
        <v>1277</v>
      </c>
      <c r="O2202">
        <v>1</v>
      </c>
      <c r="P2202" t="s">
        <v>209</v>
      </c>
      <c r="Q2202" t="s">
        <v>74</v>
      </c>
      <c r="R2202" t="s">
        <v>75</v>
      </c>
      <c r="S2202" t="s">
        <v>76</v>
      </c>
      <c r="T2202" t="s">
        <v>213</v>
      </c>
      <c r="U2202">
        <f t="shared" si="34"/>
        <v>0</v>
      </c>
    </row>
    <row r="2203" spans="1:21" x14ac:dyDescent="0.25">
      <c r="A2203" t="s">
        <v>4152</v>
      </c>
      <c r="B2203" s="1">
        <v>43426</v>
      </c>
      <c r="C2203" s="3">
        <v>24.791128824485121</v>
      </c>
      <c r="D2203" s="3">
        <v>41.318548040808537</v>
      </c>
      <c r="E2203" s="1">
        <v>43424</v>
      </c>
      <c r="F2203">
        <v>41.318548040808537</v>
      </c>
      <c r="G2203">
        <v>43426</v>
      </c>
      <c r="H2203" t="s">
        <v>4593</v>
      </c>
      <c r="I2203" t="s">
        <v>4150</v>
      </c>
      <c r="J2203" t="s">
        <v>4151</v>
      </c>
      <c r="K2203" t="s">
        <v>59</v>
      </c>
      <c r="L2203" t="s">
        <v>60</v>
      </c>
      <c r="M2203" t="s">
        <v>61</v>
      </c>
      <c r="N2203" t="s">
        <v>4153</v>
      </c>
      <c r="O2203">
        <v>1</v>
      </c>
      <c r="P2203" t="s">
        <v>63</v>
      </c>
      <c r="Q2203" t="s">
        <v>39</v>
      </c>
      <c r="R2203" t="s">
        <v>171</v>
      </c>
      <c r="S2203" t="s">
        <v>76</v>
      </c>
      <c r="T2203" t="s">
        <v>66</v>
      </c>
      <c r="U2203">
        <f t="shared" si="34"/>
        <v>0</v>
      </c>
    </row>
    <row r="2204" spans="1:21" x14ac:dyDescent="0.25">
      <c r="A2204" t="s">
        <v>4152</v>
      </c>
      <c r="B2204" s="1">
        <v>43426</v>
      </c>
      <c r="C2204" s="3">
        <v>3.8582673025253826</v>
      </c>
      <c r="D2204" s="3">
        <v>6.4304455042089712</v>
      </c>
      <c r="E2204" s="1">
        <v>43424</v>
      </c>
      <c r="F2204">
        <v>6.4304455042089712</v>
      </c>
      <c r="G2204">
        <v>43426</v>
      </c>
      <c r="H2204" t="s">
        <v>4593</v>
      </c>
      <c r="I2204" t="s">
        <v>4150</v>
      </c>
      <c r="J2204" t="s">
        <v>4151</v>
      </c>
      <c r="K2204" t="s">
        <v>59</v>
      </c>
      <c r="L2204" t="s">
        <v>60</v>
      </c>
      <c r="M2204" t="s">
        <v>61</v>
      </c>
      <c r="N2204" t="s">
        <v>1276</v>
      </c>
      <c r="O2204">
        <v>1</v>
      </c>
      <c r="P2204" t="s">
        <v>63</v>
      </c>
      <c r="Q2204" t="s">
        <v>39</v>
      </c>
      <c r="R2204" t="s">
        <v>171</v>
      </c>
      <c r="S2204" t="s">
        <v>76</v>
      </c>
      <c r="T2204" t="s">
        <v>66</v>
      </c>
      <c r="U2204">
        <f t="shared" si="34"/>
        <v>0</v>
      </c>
    </row>
    <row r="2205" spans="1:21" x14ac:dyDescent="0.25">
      <c r="A2205" t="s">
        <v>4152</v>
      </c>
      <c r="B2205" s="1">
        <v>43426</v>
      </c>
      <c r="C2205" s="3">
        <v>15.811114207446277</v>
      </c>
      <c r="D2205" s="3">
        <v>26.351857012410463</v>
      </c>
      <c r="E2205" s="1">
        <v>43424</v>
      </c>
      <c r="F2205">
        <v>26.351857012410463</v>
      </c>
      <c r="G2205">
        <v>43426</v>
      </c>
      <c r="H2205" t="s">
        <v>4593</v>
      </c>
      <c r="I2205" t="s">
        <v>4150</v>
      </c>
      <c r="J2205" t="s">
        <v>4151</v>
      </c>
      <c r="K2205" t="s">
        <v>59</v>
      </c>
      <c r="L2205" t="s">
        <v>60</v>
      </c>
      <c r="M2205" t="s">
        <v>61</v>
      </c>
      <c r="N2205" t="s">
        <v>1047</v>
      </c>
      <c r="O2205">
        <v>1</v>
      </c>
      <c r="P2205" t="s">
        <v>63</v>
      </c>
      <c r="Q2205" t="s">
        <v>39</v>
      </c>
      <c r="R2205" t="s">
        <v>171</v>
      </c>
      <c r="S2205" t="s">
        <v>76</v>
      </c>
      <c r="T2205" t="s">
        <v>66</v>
      </c>
      <c r="U2205">
        <f t="shared" si="34"/>
        <v>0</v>
      </c>
    </row>
    <row r="2206" spans="1:21" x14ac:dyDescent="0.25">
      <c r="A2206" t="s">
        <v>4152</v>
      </c>
      <c r="B2206" s="1">
        <v>43426</v>
      </c>
      <c r="C2206" s="3">
        <v>3.8041106478292646</v>
      </c>
      <c r="D2206" s="3">
        <v>6.3401844130487746</v>
      </c>
      <c r="E2206" s="1">
        <v>43424</v>
      </c>
      <c r="F2206">
        <v>6.3401844130487746</v>
      </c>
      <c r="G2206">
        <v>43426</v>
      </c>
      <c r="H2206" t="s">
        <v>4593</v>
      </c>
      <c r="I2206" t="s">
        <v>4150</v>
      </c>
      <c r="J2206" t="s">
        <v>4151</v>
      </c>
      <c r="K2206" t="s">
        <v>59</v>
      </c>
      <c r="L2206" t="s">
        <v>60</v>
      </c>
      <c r="M2206" t="s">
        <v>61</v>
      </c>
      <c r="N2206" t="s">
        <v>1277</v>
      </c>
      <c r="O2206">
        <v>1</v>
      </c>
      <c r="P2206" t="s">
        <v>63</v>
      </c>
      <c r="Q2206" t="s">
        <v>39</v>
      </c>
      <c r="R2206" t="s">
        <v>171</v>
      </c>
      <c r="S2206" t="s">
        <v>76</v>
      </c>
      <c r="T2206" t="s">
        <v>66</v>
      </c>
      <c r="U2206">
        <f t="shared" si="34"/>
        <v>0</v>
      </c>
    </row>
    <row r="2207" spans="1:21" x14ac:dyDescent="0.25">
      <c r="A2207" t="s">
        <v>4156</v>
      </c>
      <c r="B2207" s="1">
        <v>43426</v>
      </c>
      <c r="C2207" s="3">
        <v>65.147300842845809</v>
      </c>
      <c r="D2207" s="3">
        <v>108.57883473807635</v>
      </c>
      <c r="E2207" s="1">
        <v>43420</v>
      </c>
      <c r="F2207">
        <v>108.57883473807635</v>
      </c>
      <c r="G2207">
        <v>43426</v>
      </c>
      <c r="H2207" t="s">
        <v>4598</v>
      </c>
      <c r="I2207" t="s">
        <v>4154</v>
      </c>
      <c r="J2207" t="s">
        <v>4155</v>
      </c>
      <c r="K2207" t="s">
        <v>46</v>
      </c>
      <c r="L2207" t="s">
        <v>206</v>
      </c>
      <c r="M2207" t="s">
        <v>900</v>
      </c>
      <c r="N2207" t="s">
        <v>4157</v>
      </c>
      <c r="O2207">
        <v>1</v>
      </c>
      <c r="P2207" t="s">
        <v>902</v>
      </c>
      <c r="Q2207" t="s">
        <v>4158</v>
      </c>
      <c r="R2207" t="s">
        <v>1220</v>
      </c>
      <c r="S2207" t="s">
        <v>41</v>
      </c>
      <c r="T2207" t="s">
        <v>694</v>
      </c>
      <c r="U2207">
        <f t="shared" si="34"/>
        <v>0</v>
      </c>
    </row>
    <row r="2208" spans="1:21" x14ac:dyDescent="0.25">
      <c r="A2208" t="s">
        <v>4161</v>
      </c>
      <c r="B2208" s="1">
        <v>43426</v>
      </c>
      <c r="C2208" s="3">
        <v>24.729085278328402</v>
      </c>
      <c r="D2208" s="3">
        <v>41.215142130547335</v>
      </c>
      <c r="E2208" s="1">
        <v>43418</v>
      </c>
      <c r="F2208">
        <v>41.215142130547335</v>
      </c>
      <c r="G2208">
        <v>43426</v>
      </c>
      <c r="H2208" t="s">
        <v>4590</v>
      </c>
      <c r="I2208" t="s">
        <v>4159</v>
      </c>
      <c r="J2208" t="s">
        <v>4160</v>
      </c>
      <c r="K2208" t="s">
        <v>20</v>
      </c>
      <c r="L2208" t="s">
        <v>21</v>
      </c>
      <c r="M2208" t="s">
        <v>22</v>
      </c>
      <c r="N2208" t="s">
        <v>264</v>
      </c>
      <c r="O2208">
        <v>1</v>
      </c>
      <c r="P2208" t="s">
        <v>24</v>
      </c>
      <c r="Q2208" t="s">
        <v>25</v>
      </c>
      <c r="R2208" t="s">
        <v>262</v>
      </c>
      <c r="S2208" t="s">
        <v>27</v>
      </c>
      <c r="T2208" t="s">
        <v>28</v>
      </c>
      <c r="U2208">
        <f t="shared" si="34"/>
        <v>0</v>
      </c>
    </row>
    <row r="2209" spans="1:21" x14ac:dyDescent="0.25">
      <c r="A2209" t="s">
        <v>4161</v>
      </c>
      <c r="B2209" s="1">
        <v>43426</v>
      </c>
      <c r="C2209" s="3">
        <v>36.767636403787812</v>
      </c>
      <c r="D2209" s="3">
        <v>61.279394006313019</v>
      </c>
      <c r="E2209" s="1">
        <v>43418</v>
      </c>
      <c r="F2209">
        <v>61.279394006313019</v>
      </c>
      <c r="G2209">
        <v>43426</v>
      </c>
      <c r="H2209" t="s">
        <v>4590</v>
      </c>
      <c r="I2209" t="s">
        <v>4159</v>
      </c>
      <c r="J2209" t="s">
        <v>4160</v>
      </c>
      <c r="K2209" t="s">
        <v>20</v>
      </c>
      <c r="L2209" t="s">
        <v>21</v>
      </c>
      <c r="M2209" t="s">
        <v>22</v>
      </c>
      <c r="N2209" t="s">
        <v>2622</v>
      </c>
      <c r="O2209">
        <v>1</v>
      </c>
      <c r="P2209" t="s">
        <v>24</v>
      </c>
      <c r="Q2209" t="s">
        <v>25</v>
      </c>
      <c r="R2209" t="s">
        <v>262</v>
      </c>
      <c r="S2209" t="s">
        <v>27</v>
      </c>
      <c r="T2209" t="s">
        <v>28</v>
      </c>
      <c r="U2209">
        <f t="shared" si="34"/>
        <v>0</v>
      </c>
    </row>
    <row r="2210" spans="1:21" x14ac:dyDescent="0.25">
      <c r="A2210" t="s">
        <v>4161</v>
      </c>
      <c r="B2210" s="1">
        <v>43426</v>
      </c>
      <c r="C2210" s="3">
        <v>7.0645515776411898</v>
      </c>
      <c r="D2210" s="3">
        <v>11.774252629401984</v>
      </c>
      <c r="E2210" s="1">
        <v>43418</v>
      </c>
      <c r="F2210">
        <v>11.774252629401984</v>
      </c>
      <c r="G2210">
        <v>43426</v>
      </c>
      <c r="H2210" t="s">
        <v>4590</v>
      </c>
      <c r="I2210" t="s">
        <v>4159</v>
      </c>
      <c r="J2210" t="s">
        <v>4160</v>
      </c>
      <c r="K2210" t="s">
        <v>20</v>
      </c>
      <c r="L2210" t="s">
        <v>21</v>
      </c>
      <c r="M2210" t="s">
        <v>22</v>
      </c>
      <c r="N2210" t="s">
        <v>1709</v>
      </c>
      <c r="O2210">
        <v>1</v>
      </c>
      <c r="P2210" t="s">
        <v>24</v>
      </c>
      <c r="Q2210" t="s">
        <v>25</v>
      </c>
      <c r="R2210" t="s">
        <v>262</v>
      </c>
      <c r="S2210" t="s">
        <v>27</v>
      </c>
      <c r="T2210" t="s">
        <v>28</v>
      </c>
      <c r="U2210">
        <f t="shared" si="34"/>
        <v>0</v>
      </c>
    </row>
    <row r="2211" spans="1:21" x14ac:dyDescent="0.25">
      <c r="A2211" t="s">
        <v>4161</v>
      </c>
      <c r="B2211" s="1">
        <v>43426</v>
      </c>
      <c r="C2211" s="3">
        <v>7.4573187723790557</v>
      </c>
      <c r="D2211" s="3">
        <v>12.42886462063176</v>
      </c>
      <c r="E2211" s="1">
        <v>43418</v>
      </c>
      <c r="F2211">
        <v>12.42886462063176</v>
      </c>
      <c r="G2211">
        <v>43426</v>
      </c>
      <c r="H2211" t="s">
        <v>4590</v>
      </c>
      <c r="I2211" t="s">
        <v>4159</v>
      </c>
      <c r="J2211" t="s">
        <v>4160</v>
      </c>
      <c r="K2211" t="s">
        <v>20</v>
      </c>
      <c r="L2211" t="s">
        <v>21</v>
      </c>
      <c r="M2211" t="s">
        <v>22</v>
      </c>
      <c r="N2211" t="s">
        <v>742</v>
      </c>
      <c r="O2211">
        <v>1</v>
      </c>
      <c r="P2211" t="s">
        <v>24</v>
      </c>
      <c r="Q2211" t="s">
        <v>25</v>
      </c>
      <c r="R2211" t="s">
        <v>262</v>
      </c>
      <c r="S2211" t="s">
        <v>27</v>
      </c>
      <c r="T2211" t="s">
        <v>28</v>
      </c>
      <c r="U2211">
        <f t="shared" si="34"/>
        <v>0</v>
      </c>
    </row>
    <row r="2212" spans="1:21" x14ac:dyDescent="0.25">
      <c r="A2212" t="s">
        <v>4164</v>
      </c>
      <c r="B2212" s="1">
        <v>43426</v>
      </c>
      <c r="C2212" s="3">
        <v>3.3955696701701994</v>
      </c>
      <c r="D2212" s="3">
        <v>5.659282783616999</v>
      </c>
      <c r="E2212" s="1">
        <v>43426</v>
      </c>
      <c r="F2212">
        <v>5.659282783616999</v>
      </c>
      <c r="G2212">
        <v>43426</v>
      </c>
      <c r="H2212" t="s">
        <v>4592</v>
      </c>
      <c r="I2212" t="s">
        <v>4162</v>
      </c>
      <c r="J2212" t="s">
        <v>4163</v>
      </c>
      <c r="K2212" t="s">
        <v>513</v>
      </c>
      <c r="L2212" t="s">
        <v>311</v>
      </c>
      <c r="M2212" t="s">
        <v>572</v>
      </c>
      <c r="N2212" t="s">
        <v>273</v>
      </c>
      <c r="O2212">
        <v>1</v>
      </c>
      <c r="P2212" t="s">
        <v>573</v>
      </c>
      <c r="Q2212" t="s">
        <v>39</v>
      </c>
      <c r="R2212" t="s">
        <v>109</v>
      </c>
      <c r="S2212" t="s">
        <v>76</v>
      </c>
      <c r="T2212" t="s">
        <v>517</v>
      </c>
      <c r="U2212">
        <f t="shared" si="34"/>
        <v>0</v>
      </c>
    </row>
    <row r="2213" spans="1:21" x14ac:dyDescent="0.25">
      <c r="A2213" t="s">
        <v>493</v>
      </c>
      <c r="B2213" s="1">
        <v>43426</v>
      </c>
      <c r="C2213" s="3">
        <v>14.712733123366757</v>
      </c>
      <c r="D2213" s="3">
        <v>24.52122187227793</v>
      </c>
      <c r="E2213" s="1">
        <v>43424</v>
      </c>
      <c r="F2213">
        <v>24.52122187227793</v>
      </c>
      <c r="G2213">
        <v>43426</v>
      </c>
      <c r="H2213" t="s">
        <v>4599</v>
      </c>
      <c r="I2213" t="s">
        <v>4165</v>
      </c>
      <c r="J2213" t="s">
        <v>4166</v>
      </c>
      <c r="K2213" t="s">
        <v>20</v>
      </c>
      <c r="L2213" t="s">
        <v>494</v>
      </c>
      <c r="M2213" t="s">
        <v>495</v>
      </c>
      <c r="N2213" t="s">
        <v>4167</v>
      </c>
      <c r="O2213">
        <v>1</v>
      </c>
      <c r="P2213" t="s">
        <v>497</v>
      </c>
      <c r="Q2213" t="s">
        <v>74</v>
      </c>
      <c r="R2213" t="s">
        <v>75</v>
      </c>
      <c r="S2213" t="s">
        <v>76</v>
      </c>
      <c r="T2213" t="s">
        <v>498</v>
      </c>
      <c r="U2213">
        <f t="shared" si="34"/>
        <v>0</v>
      </c>
    </row>
    <row r="2214" spans="1:21" x14ac:dyDescent="0.25">
      <c r="A2214" t="s">
        <v>4170</v>
      </c>
      <c r="B2214" s="1">
        <v>43426</v>
      </c>
      <c r="C2214" s="3">
        <v>4.4907959976654803</v>
      </c>
      <c r="D2214" s="3">
        <v>7.4846599961091345</v>
      </c>
      <c r="E2214" s="1">
        <v>43421</v>
      </c>
      <c r="F2214">
        <v>7.4846599961091345</v>
      </c>
      <c r="G2214">
        <v>43426</v>
      </c>
      <c r="H2214" t="s">
        <v>4592</v>
      </c>
      <c r="I2214" t="s">
        <v>4168</v>
      </c>
      <c r="J2214" t="s">
        <v>4169</v>
      </c>
      <c r="K2214" t="s">
        <v>513</v>
      </c>
      <c r="L2214" t="s">
        <v>311</v>
      </c>
      <c r="M2214" t="s">
        <v>751</v>
      </c>
      <c r="N2214" t="s">
        <v>88</v>
      </c>
      <c r="O2214">
        <v>1</v>
      </c>
      <c r="P2214" t="s">
        <v>753</v>
      </c>
      <c r="Q2214" t="s">
        <v>39</v>
      </c>
      <c r="R2214" t="s">
        <v>171</v>
      </c>
      <c r="S2214" t="s">
        <v>76</v>
      </c>
      <c r="T2214" t="s">
        <v>517</v>
      </c>
      <c r="U2214">
        <f t="shared" si="34"/>
        <v>0</v>
      </c>
    </row>
    <row r="2215" spans="1:21" x14ac:dyDescent="0.25">
      <c r="A2215" t="s">
        <v>4173</v>
      </c>
      <c r="B2215" s="1">
        <v>43427</v>
      </c>
      <c r="C2215" s="3">
        <v>74.452781180825397</v>
      </c>
      <c r="D2215" s="3">
        <v>124.087968634709</v>
      </c>
      <c r="E2215" s="1">
        <v>43424</v>
      </c>
      <c r="F2215">
        <v>124.087968634709</v>
      </c>
      <c r="G2215">
        <v>43427</v>
      </c>
      <c r="H2215" t="s">
        <v>4600</v>
      </c>
      <c r="I2215" t="s">
        <v>4171</v>
      </c>
      <c r="J2215" t="s">
        <v>4172</v>
      </c>
      <c r="K2215" t="s">
        <v>46</v>
      </c>
      <c r="L2215" t="s">
        <v>47</v>
      </c>
      <c r="M2215" t="s">
        <v>1206</v>
      </c>
      <c r="N2215" t="s">
        <v>358</v>
      </c>
      <c r="O2215">
        <v>1</v>
      </c>
      <c r="P2215" t="s">
        <v>1208</v>
      </c>
      <c r="Q2215" t="s">
        <v>74</v>
      </c>
      <c r="R2215" t="s">
        <v>315</v>
      </c>
      <c r="S2215" t="s">
        <v>76</v>
      </c>
      <c r="T2215" t="s">
        <v>54</v>
      </c>
      <c r="U2215">
        <f t="shared" si="34"/>
        <v>0</v>
      </c>
    </row>
    <row r="2216" spans="1:21" x14ac:dyDescent="0.25">
      <c r="A2216" t="s">
        <v>1969</v>
      </c>
      <c r="B2216" s="1">
        <v>43427</v>
      </c>
      <c r="C2216" s="3">
        <v>31.622228414892554</v>
      </c>
      <c r="D2216" s="3">
        <v>52.703714024820925</v>
      </c>
      <c r="E2216" s="1">
        <v>43420</v>
      </c>
      <c r="F2216">
        <v>52.703714024820925</v>
      </c>
      <c r="G2216">
        <v>43427</v>
      </c>
      <c r="H2216" t="s">
        <v>4601</v>
      </c>
      <c r="I2216" t="s">
        <v>4174</v>
      </c>
      <c r="J2216" t="s">
        <v>4175</v>
      </c>
      <c r="K2216" t="s">
        <v>46</v>
      </c>
      <c r="L2216" t="s">
        <v>241</v>
      </c>
      <c r="M2216" t="s">
        <v>242</v>
      </c>
      <c r="N2216" t="s">
        <v>1047</v>
      </c>
      <c r="O2216">
        <v>2</v>
      </c>
      <c r="P2216" t="s">
        <v>244</v>
      </c>
      <c r="Q2216" t="s">
        <v>74</v>
      </c>
      <c r="R2216" t="s">
        <v>75</v>
      </c>
      <c r="S2216" t="s">
        <v>76</v>
      </c>
      <c r="T2216" t="s">
        <v>247</v>
      </c>
      <c r="U2216">
        <f t="shared" si="34"/>
        <v>0</v>
      </c>
    </row>
    <row r="2217" spans="1:21" x14ac:dyDescent="0.25">
      <c r="A2217" t="s">
        <v>1969</v>
      </c>
      <c r="B2217" s="1">
        <v>43427</v>
      </c>
      <c r="C2217" s="3">
        <v>22.79995162706571</v>
      </c>
      <c r="D2217" s="3">
        <v>37.999919378442854</v>
      </c>
      <c r="E2217" s="1">
        <v>43420</v>
      </c>
      <c r="F2217">
        <v>37.999919378442854</v>
      </c>
      <c r="G2217">
        <v>43427</v>
      </c>
      <c r="H2217" t="s">
        <v>4601</v>
      </c>
      <c r="I2217" t="s">
        <v>4174</v>
      </c>
      <c r="J2217" t="s">
        <v>4175</v>
      </c>
      <c r="K2217" t="s">
        <v>46</v>
      </c>
      <c r="L2217" t="s">
        <v>241</v>
      </c>
      <c r="M2217" t="s">
        <v>242</v>
      </c>
      <c r="N2217" t="s">
        <v>90</v>
      </c>
      <c r="O2217">
        <v>1</v>
      </c>
      <c r="P2217" t="s">
        <v>244</v>
      </c>
      <c r="Q2217" t="s">
        <v>74</v>
      </c>
      <c r="R2217" t="s">
        <v>75</v>
      </c>
      <c r="S2217" t="s">
        <v>76</v>
      </c>
      <c r="T2217" t="s">
        <v>247</v>
      </c>
      <c r="U2217">
        <f t="shared" si="34"/>
        <v>0</v>
      </c>
    </row>
    <row r="2218" spans="1:21" x14ac:dyDescent="0.25">
      <c r="A2218" t="s">
        <v>1969</v>
      </c>
      <c r="B2218" s="1">
        <v>43427</v>
      </c>
      <c r="C2218" s="3">
        <v>1.5379438348169454</v>
      </c>
      <c r="D2218" s="3">
        <v>2.5632397246949092</v>
      </c>
      <c r="E2218" s="1">
        <v>43420</v>
      </c>
      <c r="F2218">
        <v>2.5632397246949092</v>
      </c>
      <c r="G2218">
        <v>43427</v>
      </c>
      <c r="H2218" t="s">
        <v>4601</v>
      </c>
      <c r="I2218" t="s">
        <v>4174</v>
      </c>
      <c r="J2218" t="s">
        <v>4175</v>
      </c>
      <c r="K2218" t="s">
        <v>46</v>
      </c>
      <c r="L2218" t="s">
        <v>241</v>
      </c>
      <c r="M2218" t="s">
        <v>242</v>
      </c>
      <c r="N2218" t="s">
        <v>701</v>
      </c>
      <c r="O2218">
        <v>1</v>
      </c>
      <c r="P2218" t="s">
        <v>244</v>
      </c>
      <c r="Q2218" t="s">
        <v>74</v>
      </c>
      <c r="R2218" t="s">
        <v>75</v>
      </c>
      <c r="S2218" t="s">
        <v>76</v>
      </c>
      <c r="T2218" t="s">
        <v>247</v>
      </c>
      <c r="U2218">
        <f t="shared" si="34"/>
        <v>0</v>
      </c>
    </row>
    <row r="2219" spans="1:21" x14ac:dyDescent="0.25">
      <c r="A2219" t="s">
        <v>4178</v>
      </c>
      <c r="B2219" s="1">
        <v>43427</v>
      </c>
      <c r="C2219" s="3">
        <v>1.8565742498251743</v>
      </c>
      <c r="D2219" s="3">
        <v>3.0942904163752907</v>
      </c>
      <c r="E2219" s="1">
        <v>43416</v>
      </c>
      <c r="F2219">
        <v>3.0942904163752907</v>
      </c>
      <c r="G2219">
        <v>43427</v>
      </c>
      <c r="H2219" t="s">
        <v>4602</v>
      </c>
      <c r="I2219" t="s">
        <v>4176</v>
      </c>
      <c r="J2219" t="s">
        <v>4177</v>
      </c>
      <c r="K2219" t="s">
        <v>20</v>
      </c>
      <c r="L2219" t="s">
        <v>133</v>
      </c>
      <c r="M2219" t="s">
        <v>134</v>
      </c>
      <c r="N2219" t="s">
        <v>3053</v>
      </c>
      <c r="O2219">
        <v>1</v>
      </c>
      <c r="P2219" t="s">
        <v>136</v>
      </c>
      <c r="Q2219" t="s">
        <v>866</v>
      </c>
      <c r="R2219" t="s">
        <v>221</v>
      </c>
      <c r="S2219" t="s">
        <v>27</v>
      </c>
      <c r="T2219" t="s">
        <v>28</v>
      </c>
      <c r="U2219">
        <f t="shared" si="34"/>
        <v>0</v>
      </c>
    </row>
    <row r="2220" spans="1:21" x14ac:dyDescent="0.25">
      <c r="A2220" t="s">
        <v>4181</v>
      </c>
      <c r="B2220" s="1">
        <v>43427</v>
      </c>
      <c r="C2220" s="3">
        <v>10.137810283454879</v>
      </c>
      <c r="D2220" s="3">
        <v>16.8963504724248</v>
      </c>
      <c r="E2220" s="1">
        <v>43423</v>
      </c>
      <c r="F2220">
        <v>16.8963504724248</v>
      </c>
      <c r="G2220">
        <v>43427</v>
      </c>
      <c r="H2220" t="s">
        <v>4603</v>
      </c>
      <c r="I2220" t="s">
        <v>4179</v>
      </c>
      <c r="J2220" t="s">
        <v>4180</v>
      </c>
      <c r="K2220" t="s">
        <v>46</v>
      </c>
      <c r="L2220" t="s">
        <v>1361</v>
      </c>
      <c r="M2220" t="s">
        <v>1362</v>
      </c>
      <c r="N2220" t="s">
        <v>1364</v>
      </c>
      <c r="O2220">
        <v>1</v>
      </c>
      <c r="P2220" t="s">
        <v>1363</v>
      </c>
      <c r="Q2220" t="s">
        <v>74</v>
      </c>
      <c r="R2220" t="s">
        <v>109</v>
      </c>
      <c r="S2220" t="s">
        <v>76</v>
      </c>
      <c r="T2220" t="s">
        <v>694</v>
      </c>
      <c r="U2220">
        <f t="shared" si="34"/>
        <v>0</v>
      </c>
    </row>
    <row r="2221" spans="1:21" x14ac:dyDescent="0.25">
      <c r="A2221" t="s">
        <v>4181</v>
      </c>
      <c r="B2221" s="1">
        <v>43427</v>
      </c>
      <c r="C2221" s="3">
        <v>57.827213981881179</v>
      </c>
      <c r="D2221" s="3">
        <v>96.378689969801968</v>
      </c>
      <c r="E2221" s="1">
        <v>43423</v>
      </c>
      <c r="F2221">
        <v>96.378689969801968</v>
      </c>
      <c r="G2221">
        <v>43427</v>
      </c>
      <c r="H2221" t="s">
        <v>4603</v>
      </c>
      <c r="I2221" t="s">
        <v>4179</v>
      </c>
      <c r="J2221" t="s">
        <v>4180</v>
      </c>
      <c r="K2221" t="s">
        <v>46</v>
      </c>
      <c r="L2221" t="s">
        <v>1361</v>
      </c>
      <c r="M2221" t="s">
        <v>1362</v>
      </c>
      <c r="N2221" t="s">
        <v>334</v>
      </c>
      <c r="O2221">
        <v>1</v>
      </c>
      <c r="P2221" t="s">
        <v>1363</v>
      </c>
      <c r="Q2221" t="s">
        <v>74</v>
      </c>
      <c r="R2221" t="s">
        <v>109</v>
      </c>
      <c r="S2221" t="s">
        <v>76</v>
      </c>
      <c r="T2221" t="s">
        <v>694</v>
      </c>
      <c r="U2221">
        <f t="shared" si="34"/>
        <v>0</v>
      </c>
    </row>
    <row r="2222" spans="1:21" x14ac:dyDescent="0.25">
      <c r="A2222" t="s">
        <v>4181</v>
      </c>
      <c r="B2222" s="1">
        <v>43427</v>
      </c>
      <c r="C2222" s="3">
        <v>0</v>
      </c>
      <c r="D2222" s="3">
        <v>0</v>
      </c>
      <c r="E2222" s="1">
        <v>43423</v>
      </c>
      <c r="F2222">
        <v>0</v>
      </c>
      <c r="G2222">
        <v>43427</v>
      </c>
      <c r="H2222" t="s">
        <v>4603</v>
      </c>
      <c r="I2222" t="s">
        <v>4179</v>
      </c>
      <c r="J2222" t="s">
        <v>4180</v>
      </c>
      <c r="K2222" t="s">
        <v>46</v>
      </c>
      <c r="L2222" t="s">
        <v>1361</v>
      </c>
      <c r="M2222" t="s">
        <v>1362</v>
      </c>
      <c r="N2222" t="s">
        <v>1213</v>
      </c>
      <c r="O2222">
        <v>1</v>
      </c>
      <c r="P2222" t="s">
        <v>1363</v>
      </c>
      <c r="Q2222" t="s">
        <v>74</v>
      </c>
      <c r="R2222" t="s">
        <v>109</v>
      </c>
      <c r="S2222" t="s">
        <v>76</v>
      </c>
      <c r="T2222" t="s">
        <v>694</v>
      </c>
      <c r="U2222">
        <f t="shared" si="34"/>
        <v>0</v>
      </c>
    </row>
    <row r="2223" spans="1:21" x14ac:dyDescent="0.25">
      <c r="A2223" t="s">
        <v>4184</v>
      </c>
      <c r="B2223" s="1">
        <v>43427</v>
      </c>
      <c r="C2223" s="3">
        <v>0.99900625167596446</v>
      </c>
      <c r="D2223" s="3">
        <v>1.6650104194599409</v>
      </c>
      <c r="E2223" s="1">
        <v>43426</v>
      </c>
      <c r="F2223">
        <v>1.6650104194599409</v>
      </c>
      <c r="G2223">
        <v>43427</v>
      </c>
      <c r="H2223" t="s">
        <v>4602</v>
      </c>
      <c r="I2223" t="s">
        <v>4182</v>
      </c>
      <c r="J2223" t="s">
        <v>4183</v>
      </c>
      <c r="K2223" t="s">
        <v>20</v>
      </c>
      <c r="L2223" t="s">
        <v>133</v>
      </c>
      <c r="M2223" t="s">
        <v>162</v>
      </c>
      <c r="N2223" t="s">
        <v>474</v>
      </c>
      <c r="O2223">
        <v>1</v>
      </c>
      <c r="P2223" t="s">
        <v>164</v>
      </c>
      <c r="Q2223" t="s">
        <v>39</v>
      </c>
      <c r="R2223" t="s">
        <v>404</v>
      </c>
      <c r="S2223" t="s">
        <v>27</v>
      </c>
      <c r="T2223" t="s">
        <v>28</v>
      </c>
      <c r="U2223">
        <f t="shared" si="34"/>
        <v>0</v>
      </c>
    </row>
    <row r="2224" spans="1:21" x14ac:dyDescent="0.25">
      <c r="A2224" t="s">
        <v>4187</v>
      </c>
      <c r="B2224" s="1">
        <v>43427</v>
      </c>
      <c r="C2224" s="3">
        <v>193.2614399360636</v>
      </c>
      <c r="D2224" s="3">
        <v>322.10239989343933</v>
      </c>
      <c r="E2224" s="1">
        <v>43416</v>
      </c>
      <c r="F2224">
        <v>322.10239989343933</v>
      </c>
      <c r="G2224">
        <v>43427</v>
      </c>
      <c r="H2224" t="s">
        <v>4603</v>
      </c>
      <c r="I2224" t="s">
        <v>4185</v>
      </c>
      <c r="J2224" t="s">
        <v>4186</v>
      </c>
      <c r="K2224" t="s">
        <v>46</v>
      </c>
      <c r="L2224" t="s">
        <v>206</v>
      </c>
      <c r="M2224" t="s">
        <v>900</v>
      </c>
      <c r="N2224" t="s">
        <v>800</v>
      </c>
      <c r="O2224">
        <v>2</v>
      </c>
      <c r="P2224" t="s">
        <v>902</v>
      </c>
      <c r="Q2224" t="s">
        <v>39</v>
      </c>
      <c r="R2224" t="s">
        <v>137</v>
      </c>
      <c r="S2224" t="s">
        <v>76</v>
      </c>
      <c r="T2224" t="s">
        <v>694</v>
      </c>
      <c r="U2224">
        <f t="shared" si="34"/>
        <v>0</v>
      </c>
    </row>
    <row r="2225" spans="1:21" x14ac:dyDescent="0.25">
      <c r="A2225" t="s">
        <v>4187</v>
      </c>
      <c r="B2225" s="1">
        <v>43427</v>
      </c>
      <c r="C2225" s="3">
        <v>65.768787889941052</v>
      </c>
      <c r="D2225" s="3">
        <v>109.61464648323509</v>
      </c>
      <c r="E2225" s="1">
        <v>43416</v>
      </c>
      <c r="F2225">
        <v>109.61464648323509</v>
      </c>
      <c r="G2225">
        <v>43427</v>
      </c>
      <c r="H2225" t="s">
        <v>4603</v>
      </c>
      <c r="I2225" t="s">
        <v>4185</v>
      </c>
      <c r="J2225" t="s">
        <v>4186</v>
      </c>
      <c r="K2225" t="s">
        <v>46</v>
      </c>
      <c r="L2225" t="s">
        <v>206</v>
      </c>
      <c r="M2225" t="s">
        <v>900</v>
      </c>
      <c r="N2225" t="s">
        <v>2654</v>
      </c>
      <c r="O2225">
        <v>1</v>
      </c>
      <c r="P2225" t="s">
        <v>902</v>
      </c>
      <c r="Q2225" t="s">
        <v>39</v>
      </c>
      <c r="R2225" t="s">
        <v>137</v>
      </c>
      <c r="S2225" t="s">
        <v>76</v>
      </c>
      <c r="T2225" t="s">
        <v>694</v>
      </c>
      <c r="U2225">
        <f t="shared" si="34"/>
        <v>0</v>
      </c>
    </row>
    <row r="2226" spans="1:21" x14ac:dyDescent="0.25">
      <c r="A2226" t="s">
        <v>4187</v>
      </c>
      <c r="B2226" s="1">
        <v>43427</v>
      </c>
      <c r="C2226" s="3">
        <v>64.131995015484605</v>
      </c>
      <c r="D2226" s="3">
        <v>106.88665835914101</v>
      </c>
      <c r="E2226" s="1">
        <v>43416</v>
      </c>
      <c r="F2226">
        <v>106.88665835914101</v>
      </c>
      <c r="G2226">
        <v>43427</v>
      </c>
      <c r="H2226" t="s">
        <v>4603</v>
      </c>
      <c r="I2226" t="s">
        <v>4185</v>
      </c>
      <c r="J2226" t="s">
        <v>4186</v>
      </c>
      <c r="K2226" t="s">
        <v>46</v>
      </c>
      <c r="L2226" t="s">
        <v>206</v>
      </c>
      <c r="M2226" t="s">
        <v>900</v>
      </c>
      <c r="N2226" t="s">
        <v>2645</v>
      </c>
      <c r="O2226">
        <v>1</v>
      </c>
      <c r="P2226" t="s">
        <v>902</v>
      </c>
      <c r="Q2226" t="s">
        <v>39</v>
      </c>
      <c r="R2226" t="s">
        <v>137</v>
      </c>
      <c r="S2226" t="s">
        <v>76</v>
      </c>
      <c r="T2226" t="s">
        <v>694</v>
      </c>
      <c r="U2226">
        <f t="shared" si="34"/>
        <v>0</v>
      </c>
    </row>
    <row r="2227" spans="1:21" x14ac:dyDescent="0.25">
      <c r="A2227" t="s">
        <v>4187</v>
      </c>
      <c r="B2227" s="1">
        <v>43427</v>
      </c>
      <c r="C2227" s="3">
        <v>102.08897465153085</v>
      </c>
      <c r="D2227" s="3">
        <v>170.14829108588475</v>
      </c>
      <c r="E2227" s="1">
        <v>43416</v>
      </c>
      <c r="F2227">
        <v>170.14829108588475</v>
      </c>
      <c r="G2227">
        <v>43427</v>
      </c>
      <c r="H2227" t="s">
        <v>4603</v>
      </c>
      <c r="I2227" t="s">
        <v>4185</v>
      </c>
      <c r="J2227" t="s">
        <v>4186</v>
      </c>
      <c r="K2227" t="s">
        <v>46</v>
      </c>
      <c r="L2227" t="s">
        <v>206</v>
      </c>
      <c r="M2227" t="s">
        <v>900</v>
      </c>
      <c r="N2227" t="s">
        <v>4188</v>
      </c>
      <c r="O2227">
        <v>1</v>
      </c>
      <c r="P2227" t="s">
        <v>902</v>
      </c>
      <c r="Q2227" t="s">
        <v>39</v>
      </c>
      <c r="R2227" t="s">
        <v>137</v>
      </c>
      <c r="S2227" t="s">
        <v>76</v>
      </c>
      <c r="T2227" t="s">
        <v>694</v>
      </c>
      <c r="U2227">
        <f t="shared" si="34"/>
        <v>0</v>
      </c>
    </row>
    <row r="2228" spans="1:21" x14ac:dyDescent="0.25">
      <c r="A2228" t="s">
        <v>4191</v>
      </c>
      <c r="B2228" s="1">
        <v>43427</v>
      </c>
      <c r="C2228" s="3">
        <v>125.59716913175841</v>
      </c>
      <c r="D2228" s="3">
        <v>209.32861521959734</v>
      </c>
      <c r="E2228" s="1">
        <v>43420</v>
      </c>
      <c r="F2228">
        <v>209.32861521959734</v>
      </c>
      <c r="G2228">
        <v>43427</v>
      </c>
      <c r="H2228" t="s">
        <v>4600</v>
      </c>
      <c r="I2228" t="s">
        <v>4189</v>
      </c>
      <c r="J2228" t="s">
        <v>4190</v>
      </c>
      <c r="K2228" t="s">
        <v>46</v>
      </c>
      <c r="L2228" t="s">
        <v>47</v>
      </c>
      <c r="M2228" t="s">
        <v>324</v>
      </c>
      <c r="N2228" t="s">
        <v>327</v>
      </c>
      <c r="O2228">
        <v>1</v>
      </c>
      <c r="P2228" t="s">
        <v>325</v>
      </c>
      <c r="Q2228" t="s">
        <v>866</v>
      </c>
      <c r="R2228" t="s">
        <v>221</v>
      </c>
      <c r="S2228" t="s">
        <v>27</v>
      </c>
      <c r="T2228" t="s">
        <v>54</v>
      </c>
      <c r="U2228">
        <f t="shared" si="34"/>
        <v>0</v>
      </c>
    </row>
    <row r="2229" spans="1:21" x14ac:dyDescent="0.25">
      <c r="A2229" t="s">
        <v>4191</v>
      </c>
      <c r="B2229" s="1">
        <v>43427</v>
      </c>
      <c r="C2229" s="3">
        <v>6.7474985409250809</v>
      </c>
      <c r="D2229" s="3">
        <v>11.245830901541803</v>
      </c>
      <c r="E2229" s="1">
        <v>43420</v>
      </c>
      <c r="F2229">
        <v>11.245830901541803</v>
      </c>
      <c r="G2229">
        <v>43427</v>
      </c>
      <c r="H2229" t="s">
        <v>4600</v>
      </c>
      <c r="I2229" t="s">
        <v>4189</v>
      </c>
      <c r="J2229" t="s">
        <v>4190</v>
      </c>
      <c r="K2229" t="s">
        <v>46</v>
      </c>
      <c r="L2229" t="s">
        <v>47</v>
      </c>
      <c r="M2229" t="s">
        <v>324</v>
      </c>
      <c r="N2229" t="s">
        <v>152</v>
      </c>
      <c r="O2229">
        <v>3</v>
      </c>
      <c r="P2229" t="s">
        <v>325</v>
      </c>
      <c r="Q2229" t="s">
        <v>866</v>
      </c>
      <c r="R2229" t="s">
        <v>221</v>
      </c>
      <c r="S2229" t="s">
        <v>27</v>
      </c>
      <c r="T2229" t="s">
        <v>54</v>
      </c>
      <c r="U2229">
        <f t="shared" si="34"/>
        <v>0</v>
      </c>
    </row>
    <row r="2230" spans="1:21" x14ac:dyDescent="0.25">
      <c r="A2230" t="s">
        <v>4191</v>
      </c>
      <c r="B2230" s="1">
        <v>43427</v>
      </c>
      <c r="C2230" s="3">
        <v>195.90407436812856</v>
      </c>
      <c r="D2230" s="3">
        <v>326.50679061354759</v>
      </c>
      <c r="E2230" s="1">
        <v>43420</v>
      </c>
      <c r="F2230">
        <v>326.50679061354759</v>
      </c>
      <c r="G2230">
        <v>43427</v>
      </c>
      <c r="H2230" t="s">
        <v>4600</v>
      </c>
      <c r="I2230" t="s">
        <v>4189</v>
      </c>
      <c r="J2230" t="s">
        <v>4190</v>
      </c>
      <c r="K2230" t="s">
        <v>46</v>
      </c>
      <c r="L2230" t="s">
        <v>47</v>
      </c>
      <c r="M2230" t="s">
        <v>324</v>
      </c>
      <c r="N2230" t="s">
        <v>946</v>
      </c>
      <c r="O2230">
        <v>1</v>
      </c>
      <c r="P2230" t="s">
        <v>325</v>
      </c>
      <c r="Q2230" t="s">
        <v>866</v>
      </c>
      <c r="R2230" t="s">
        <v>221</v>
      </c>
      <c r="S2230" t="s">
        <v>27</v>
      </c>
      <c r="T2230" t="s">
        <v>54</v>
      </c>
      <c r="U2230">
        <f t="shared" si="34"/>
        <v>0</v>
      </c>
    </row>
    <row r="2231" spans="1:21" x14ac:dyDescent="0.25">
      <c r="A2231" t="s">
        <v>549</v>
      </c>
      <c r="B2231" s="1">
        <v>43427</v>
      </c>
      <c r="C2231" s="3">
        <v>17.733938345540487</v>
      </c>
      <c r="D2231" s="3">
        <v>29.556563909234146</v>
      </c>
      <c r="E2231" s="1">
        <v>43419</v>
      </c>
      <c r="F2231">
        <v>29.556563909234146</v>
      </c>
      <c r="G2231">
        <v>43427</v>
      </c>
      <c r="H2231" t="s">
        <v>4602</v>
      </c>
      <c r="I2231" t="s">
        <v>4192</v>
      </c>
      <c r="J2231" t="s">
        <v>4193</v>
      </c>
      <c r="K2231" t="s">
        <v>20</v>
      </c>
      <c r="L2231" t="s">
        <v>21</v>
      </c>
      <c r="M2231" t="s">
        <v>141</v>
      </c>
      <c r="N2231" t="s">
        <v>553</v>
      </c>
      <c r="O2231">
        <v>1</v>
      </c>
      <c r="P2231" t="s">
        <v>143</v>
      </c>
      <c r="Q2231" t="s">
        <v>551</v>
      </c>
      <c r="R2231" t="s">
        <v>552</v>
      </c>
      <c r="S2231" t="s">
        <v>27</v>
      </c>
      <c r="T2231" t="s">
        <v>28</v>
      </c>
      <c r="U2231">
        <f t="shared" si="34"/>
        <v>0</v>
      </c>
    </row>
    <row r="2232" spans="1:21" x14ac:dyDescent="0.25">
      <c r="A2232" t="s">
        <v>549</v>
      </c>
      <c r="B2232" s="1">
        <v>43427</v>
      </c>
      <c r="C2232" s="3">
        <v>46.762431055423818</v>
      </c>
      <c r="D2232" s="3">
        <v>77.937385092373034</v>
      </c>
      <c r="E2232" s="1">
        <v>43419</v>
      </c>
      <c r="F2232">
        <v>77.937385092373034</v>
      </c>
      <c r="G2232">
        <v>43427</v>
      </c>
      <c r="H2232" t="s">
        <v>4602</v>
      </c>
      <c r="I2232" t="s">
        <v>4192</v>
      </c>
      <c r="J2232" t="s">
        <v>4193</v>
      </c>
      <c r="K2232" t="s">
        <v>20</v>
      </c>
      <c r="L2232" t="s">
        <v>21</v>
      </c>
      <c r="M2232" t="s">
        <v>141</v>
      </c>
      <c r="N2232" t="s">
        <v>285</v>
      </c>
      <c r="O2232">
        <v>1</v>
      </c>
      <c r="P2232" t="s">
        <v>143</v>
      </c>
      <c r="Q2232" t="s">
        <v>551</v>
      </c>
      <c r="R2232" t="s">
        <v>552</v>
      </c>
      <c r="S2232" t="s">
        <v>27</v>
      </c>
      <c r="T2232" t="s">
        <v>28</v>
      </c>
      <c r="U2232">
        <f t="shared" si="34"/>
        <v>0</v>
      </c>
    </row>
    <row r="2233" spans="1:21" x14ac:dyDescent="0.25">
      <c r="A2233" t="s">
        <v>4196</v>
      </c>
      <c r="B2233" s="1">
        <v>43427</v>
      </c>
      <c r="C2233" s="3">
        <v>0.33335261240134817</v>
      </c>
      <c r="D2233" s="3">
        <v>0.55558768733558028</v>
      </c>
      <c r="E2233" s="1">
        <v>43425</v>
      </c>
      <c r="F2233">
        <v>0.55558768733558028</v>
      </c>
      <c r="G2233">
        <v>43427</v>
      </c>
      <c r="H2233" t="s">
        <v>4602</v>
      </c>
      <c r="I2233" t="s">
        <v>4194</v>
      </c>
      <c r="J2233" t="s">
        <v>4195</v>
      </c>
      <c r="K2233" t="s">
        <v>20</v>
      </c>
      <c r="L2233" t="s">
        <v>133</v>
      </c>
      <c r="M2233" t="s">
        <v>521</v>
      </c>
      <c r="N2233" t="s">
        <v>424</v>
      </c>
      <c r="O2233">
        <v>1</v>
      </c>
      <c r="P2233" t="s">
        <v>523</v>
      </c>
      <c r="Q2233" t="s">
        <v>25</v>
      </c>
      <c r="R2233" t="s">
        <v>707</v>
      </c>
      <c r="S2233" t="s">
        <v>27</v>
      </c>
      <c r="T2233" t="s">
        <v>28</v>
      </c>
      <c r="U2233">
        <f t="shared" si="34"/>
        <v>0</v>
      </c>
    </row>
    <row r="2234" spans="1:21" x14ac:dyDescent="0.25">
      <c r="A2234" t="s">
        <v>4196</v>
      </c>
      <c r="B2234" s="1">
        <v>43427</v>
      </c>
      <c r="C2234" s="3">
        <v>2.9665227747135745</v>
      </c>
      <c r="D2234" s="3">
        <v>4.9442046245226248</v>
      </c>
      <c r="E2234" s="1">
        <v>43425</v>
      </c>
      <c r="F2234">
        <v>4.9442046245226248</v>
      </c>
      <c r="G2234">
        <v>43427</v>
      </c>
      <c r="H2234" t="s">
        <v>4602</v>
      </c>
      <c r="I2234" t="s">
        <v>4194</v>
      </c>
      <c r="J2234" t="s">
        <v>4195</v>
      </c>
      <c r="K2234" t="s">
        <v>20</v>
      </c>
      <c r="L2234" t="s">
        <v>133</v>
      </c>
      <c r="M2234" t="s">
        <v>521</v>
      </c>
      <c r="N2234" t="s">
        <v>288</v>
      </c>
      <c r="O2234">
        <v>2</v>
      </c>
      <c r="P2234" t="s">
        <v>523</v>
      </c>
      <c r="Q2234" t="s">
        <v>25</v>
      </c>
      <c r="R2234" t="s">
        <v>707</v>
      </c>
      <c r="S2234" t="s">
        <v>27</v>
      </c>
      <c r="T2234" t="s">
        <v>28</v>
      </c>
      <c r="U2234">
        <f t="shared" si="34"/>
        <v>0</v>
      </c>
    </row>
    <row r="2235" spans="1:21" x14ac:dyDescent="0.25">
      <c r="A2235" t="s">
        <v>4196</v>
      </c>
      <c r="B2235" s="1">
        <v>43427</v>
      </c>
      <c r="C2235" s="3">
        <v>0.39434457302998599</v>
      </c>
      <c r="D2235" s="3">
        <v>0.65724095504997671</v>
      </c>
      <c r="E2235" s="1">
        <v>43425</v>
      </c>
      <c r="F2235">
        <v>0.65724095504997671</v>
      </c>
      <c r="G2235">
        <v>43427</v>
      </c>
      <c r="H2235" t="s">
        <v>4602</v>
      </c>
      <c r="I2235" t="s">
        <v>4194</v>
      </c>
      <c r="J2235" t="s">
        <v>4195</v>
      </c>
      <c r="K2235" t="s">
        <v>20</v>
      </c>
      <c r="L2235" t="s">
        <v>133</v>
      </c>
      <c r="M2235" t="s">
        <v>521</v>
      </c>
      <c r="N2235" t="s">
        <v>2586</v>
      </c>
      <c r="O2235">
        <v>1</v>
      </c>
      <c r="P2235" t="s">
        <v>523</v>
      </c>
      <c r="Q2235" t="s">
        <v>25</v>
      </c>
      <c r="R2235" t="s">
        <v>707</v>
      </c>
      <c r="S2235" t="s">
        <v>27</v>
      </c>
      <c r="T2235" t="s">
        <v>28</v>
      </c>
      <c r="U2235">
        <f t="shared" si="34"/>
        <v>0</v>
      </c>
    </row>
    <row r="2236" spans="1:21" x14ac:dyDescent="0.25">
      <c r="A2236" t="s">
        <v>4196</v>
      </c>
      <c r="B2236" s="1">
        <v>43427</v>
      </c>
      <c r="C2236" s="3">
        <v>2.0022188454642489</v>
      </c>
      <c r="D2236" s="3">
        <v>3.3370314091070816</v>
      </c>
      <c r="E2236" s="1">
        <v>43425</v>
      </c>
      <c r="F2236">
        <v>3.3370314091070816</v>
      </c>
      <c r="G2236">
        <v>43427</v>
      </c>
      <c r="H2236" t="s">
        <v>4602</v>
      </c>
      <c r="I2236" t="s">
        <v>4194</v>
      </c>
      <c r="J2236" t="s">
        <v>4195</v>
      </c>
      <c r="K2236" t="s">
        <v>20</v>
      </c>
      <c r="L2236" t="s">
        <v>133</v>
      </c>
      <c r="M2236" t="s">
        <v>521</v>
      </c>
      <c r="N2236" t="s">
        <v>709</v>
      </c>
      <c r="O2236">
        <v>1</v>
      </c>
      <c r="P2236" t="s">
        <v>523</v>
      </c>
      <c r="Q2236" t="s">
        <v>25</v>
      </c>
      <c r="R2236" t="s">
        <v>707</v>
      </c>
      <c r="S2236" t="s">
        <v>27</v>
      </c>
      <c r="T2236" t="s">
        <v>28</v>
      </c>
      <c r="U2236">
        <f t="shared" si="34"/>
        <v>0</v>
      </c>
    </row>
    <row r="2237" spans="1:21" x14ac:dyDescent="0.25">
      <c r="A2237" t="s">
        <v>4196</v>
      </c>
      <c r="B2237" s="1">
        <v>43427</v>
      </c>
      <c r="C2237" s="3">
        <v>46.762431055423818</v>
      </c>
      <c r="D2237" s="3">
        <v>77.937385092373034</v>
      </c>
      <c r="E2237" s="1">
        <v>43425</v>
      </c>
      <c r="F2237">
        <v>77.937385092373034</v>
      </c>
      <c r="G2237">
        <v>43427</v>
      </c>
      <c r="H2237" t="s">
        <v>4602</v>
      </c>
      <c r="I2237" t="s">
        <v>4194</v>
      </c>
      <c r="J2237" t="s">
        <v>4195</v>
      </c>
      <c r="K2237" t="s">
        <v>20</v>
      </c>
      <c r="L2237" t="s">
        <v>133</v>
      </c>
      <c r="M2237" t="s">
        <v>521</v>
      </c>
      <c r="N2237" t="s">
        <v>285</v>
      </c>
      <c r="O2237">
        <v>1</v>
      </c>
      <c r="P2237" t="s">
        <v>523</v>
      </c>
      <c r="Q2237" t="s">
        <v>25</v>
      </c>
      <c r="R2237" t="s">
        <v>707</v>
      </c>
      <c r="S2237" t="s">
        <v>27</v>
      </c>
      <c r="T2237" t="s">
        <v>28</v>
      </c>
      <c r="U2237">
        <f t="shared" si="34"/>
        <v>0</v>
      </c>
    </row>
    <row r="2238" spans="1:21" x14ac:dyDescent="0.25">
      <c r="A2238" t="s">
        <v>4199</v>
      </c>
      <c r="B2238" s="1">
        <v>43427</v>
      </c>
      <c r="C2238" s="3">
        <v>1.3423489265940725</v>
      </c>
      <c r="D2238" s="3">
        <v>2.2372482109901211</v>
      </c>
      <c r="E2238" s="1">
        <v>43423</v>
      </c>
      <c r="F2238">
        <v>2.2372482109901211</v>
      </c>
      <c r="G2238">
        <v>43427</v>
      </c>
      <c r="H2238" t="s">
        <v>4602</v>
      </c>
      <c r="I2238" t="s">
        <v>4197</v>
      </c>
      <c r="J2238" t="s">
        <v>4198</v>
      </c>
      <c r="K2238" t="s">
        <v>20</v>
      </c>
      <c r="L2238" t="s">
        <v>133</v>
      </c>
      <c r="M2238" t="s">
        <v>134</v>
      </c>
      <c r="N2238" t="s">
        <v>2729</v>
      </c>
      <c r="O2238">
        <v>1</v>
      </c>
      <c r="P2238" t="s">
        <v>136</v>
      </c>
      <c r="Q2238" t="s">
        <v>39</v>
      </c>
      <c r="R2238" t="s">
        <v>610</v>
      </c>
      <c r="S2238" t="s">
        <v>76</v>
      </c>
      <c r="T2238" t="s">
        <v>28</v>
      </c>
      <c r="U2238">
        <f t="shared" si="34"/>
        <v>0</v>
      </c>
    </row>
    <row r="2239" spans="1:21" x14ac:dyDescent="0.25">
      <c r="A2239" t="s">
        <v>4199</v>
      </c>
      <c r="B2239" s="1">
        <v>43427</v>
      </c>
      <c r="C2239" s="3">
        <v>12.568550231611713</v>
      </c>
      <c r="D2239" s="3">
        <v>20.947583719352856</v>
      </c>
      <c r="E2239" s="1">
        <v>43423</v>
      </c>
      <c r="F2239">
        <v>20.947583719352856</v>
      </c>
      <c r="G2239">
        <v>43427</v>
      </c>
      <c r="H2239" t="s">
        <v>4602</v>
      </c>
      <c r="I2239" t="s">
        <v>4197</v>
      </c>
      <c r="J2239" t="s">
        <v>4198</v>
      </c>
      <c r="K2239" t="s">
        <v>20</v>
      </c>
      <c r="L2239" t="s">
        <v>133</v>
      </c>
      <c r="M2239" t="s">
        <v>134</v>
      </c>
      <c r="N2239" t="s">
        <v>4200</v>
      </c>
      <c r="O2239">
        <v>1</v>
      </c>
      <c r="P2239" t="s">
        <v>136</v>
      </c>
      <c r="Q2239" t="s">
        <v>39</v>
      </c>
      <c r="R2239" t="s">
        <v>610</v>
      </c>
      <c r="S2239" t="s">
        <v>76</v>
      </c>
      <c r="T2239" t="s">
        <v>28</v>
      </c>
      <c r="U2239">
        <f t="shared" si="34"/>
        <v>0</v>
      </c>
    </row>
    <row r="2240" spans="1:21" x14ac:dyDescent="0.25">
      <c r="A2240" t="s">
        <v>4203</v>
      </c>
      <c r="B2240" s="1">
        <v>43427</v>
      </c>
      <c r="C2240" s="3">
        <v>6.7474985409250809</v>
      </c>
      <c r="D2240" s="3">
        <v>11.245830901541803</v>
      </c>
      <c r="E2240" s="1">
        <v>43426</v>
      </c>
      <c r="F2240">
        <v>11.245830901541803</v>
      </c>
      <c r="G2240">
        <v>43427</v>
      </c>
      <c r="H2240" t="s">
        <v>4600</v>
      </c>
      <c r="I2240" t="s">
        <v>4201</v>
      </c>
      <c r="J2240" t="s">
        <v>4202</v>
      </c>
      <c r="K2240" t="s">
        <v>46</v>
      </c>
      <c r="L2240" t="s">
        <v>47</v>
      </c>
      <c r="M2240" t="s">
        <v>324</v>
      </c>
      <c r="N2240" t="s">
        <v>152</v>
      </c>
      <c r="O2240">
        <v>3</v>
      </c>
      <c r="P2240" t="s">
        <v>325</v>
      </c>
      <c r="Q2240" t="s">
        <v>1316</v>
      </c>
      <c r="R2240" t="s">
        <v>994</v>
      </c>
      <c r="S2240" t="s">
        <v>27</v>
      </c>
      <c r="T2240" t="s">
        <v>54</v>
      </c>
      <c r="U2240">
        <f t="shared" si="34"/>
        <v>0</v>
      </c>
    </row>
    <row r="2241" spans="1:21" x14ac:dyDescent="0.25">
      <c r="A2241" t="s">
        <v>4206</v>
      </c>
      <c r="B2241" s="1">
        <v>43427</v>
      </c>
      <c r="C2241" s="3">
        <v>2.24934144456304</v>
      </c>
      <c r="D2241" s="3">
        <v>3.7489024076050668</v>
      </c>
      <c r="E2241" s="1">
        <v>43425</v>
      </c>
      <c r="F2241">
        <v>3.7489024076050668</v>
      </c>
      <c r="G2241">
        <v>43427</v>
      </c>
      <c r="H2241" t="s">
        <v>4604</v>
      </c>
      <c r="I2241" t="s">
        <v>4204</v>
      </c>
      <c r="J2241" t="s">
        <v>4205</v>
      </c>
      <c r="K2241" t="s">
        <v>20</v>
      </c>
      <c r="L2241" t="s">
        <v>206</v>
      </c>
      <c r="M2241" t="s">
        <v>207</v>
      </c>
      <c r="N2241" t="s">
        <v>152</v>
      </c>
      <c r="O2241">
        <v>1</v>
      </c>
      <c r="P2241" t="s">
        <v>209</v>
      </c>
      <c r="Q2241" t="s">
        <v>4207</v>
      </c>
      <c r="R2241" t="s">
        <v>998</v>
      </c>
      <c r="S2241" t="s">
        <v>212</v>
      </c>
      <c r="T2241" t="s">
        <v>213</v>
      </c>
      <c r="U2241">
        <f t="shared" si="34"/>
        <v>0</v>
      </c>
    </row>
    <row r="2242" spans="1:21" x14ac:dyDescent="0.25">
      <c r="A2242" t="s">
        <v>4206</v>
      </c>
      <c r="B2242" s="1">
        <v>43427</v>
      </c>
      <c r="C2242" s="3">
        <v>2.338200421685797</v>
      </c>
      <c r="D2242" s="3">
        <v>3.8970007028096618</v>
      </c>
      <c r="E2242" s="1">
        <v>43425</v>
      </c>
      <c r="F2242">
        <v>3.8970007028096618</v>
      </c>
      <c r="G2242">
        <v>43427</v>
      </c>
      <c r="H2242" t="s">
        <v>4604</v>
      </c>
      <c r="I2242" t="s">
        <v>4204</v>
      </c>
      <c r="J2242" t="s">
        <v>4205</v>
      </c>
      <c r="K2242" t="s">
        <v>20</v>
      </c>
      <c r="L2242" t="s">
        <v>206</v>
      </c>
      <c r="M2242" t="s">
        <v>207</v>
      </c>
      <c r="N2242" t="s">
        <v>1926</v>
      </c>
      <c r="O2242">
        <v>1</v>
      </c>
      <c r="P2242" t="s">
        <v>209</v>
      </c>
      <c r="Q2242" t="s">
        <v>4207</v>
      </c>
      <c r="R2242" t="s">
        <v>998</v>
      </c>
      <c r="S2242" t="s">
        <v>212</v>
      </c>
      <c r="T2242" t="s">
        <v>213</v>
      </c>
      <c r="U2242">
        <f t="shared" ref="U2242:U2305" si="35">IF(D2242=F2242,0,1)</f>
        <v>0</v>
      </c>
    </row>
    <row r="2243" spans="1:21" x14ac:dyDescent="0.25">
      <c r="A2243" t="s">
        <v>4206</v>
      </c>
      <c r="B2243" s="1">
        <v>43427</v>
      </c>
      <c r="C2243" s="3">
        <v>15.056075798284866</v>
      </c>
      <c r="D2243" s="3">
        <v>25.093459663808112</v>
      </c>
      <c r="E2243" s="1">
        <v>43425</v>
      </c>
      <c r="F2243">
        <v>25.093459663808112</v>
      </c>
      <c r="G2243">
        <v>43427</v>
      </c>
      <c r="H2243" t="s">
        <v>4604</v>
      </c>
      <c r="I2243" t="s">
        <v>4204</v>
      </c>
      <c r="J2243" t="s">
        <v>4205</v>
      </c>
      <c r="K2243" t="s">
        <v>20</v>
      </c>
      <c r="L2243" t="s">
        <v>206</v>
      </c>
      <c r="M2243" t="s">
        <v>207</v>
      </c>
      <c r="N2243" t="s">
        <v>773</v>
      </c>
      <c r="O2243">
        <v>1</v>
      </c>
      <c r="P2243" t="s">
        <v>209</v>
      </c>
      <c r="Q2243" t="s">
        <v>4207</v>
      </c>
      <c r="R2243" t="s">
        <v>998</v>
      </c>
      <c r="S2243" t="s">
        <v>212</v>
      </c>
      <c r="T2243" t="s">
        <v>213</v>
      </c>
      <c r="U2243">
        <f t="shared" si="35"/>
        <v>0</v>
      </c>
    </row>
    <row r="2244" spans="1:21" x14ac:dyDescent="0.25">
      <c r="A2244" t="s">
        <v>4210</v>
      </c>
      <c r="B2244" s="1">
        <v>43427</v>
      </c>
      <c r="C2244" s="3">
        <v>16.096093885555948</v>
      </c>
      <c r="D2244" s="3">
        <v>26.826823142593248</v>
      </c>
      <c r="E2244" s="1">
        <v>43426</v>
      </c>
      <c r="F2244">
        <v>26.826823142593248</v>
      </c>
      <c r="G2244">
        <v>43427</v>
      </c>
      <c r="H2244" t="s">
        <v>4600</v>
      </c>
      <c r="I2244" t="s">
        <v>4208</v>
      </c>
      <c r="J2244" t="s">
        <v>4209</v>
      </c>
      <c r="K2244" t="s">
        <v>46</v>
      </c>
      <c r="L2244" t="s">
        <v>47</v>
      </c>
      <c r="M2244" t="s">
        <v>105</v>
      </c>
      <c r="N2244" t="s">
        <v>1148</v>
      </c>
      <c r="O2244">
        <v>2</v>
      </c>
      <c r="P2244" t="s">
        <v>107</v>
      </c>
      <c r="Q2244" t="s">
        <v>157</v>
      </c>
      <c r="R2244" t="s">
        <v>989</v>
      </c>
      <c r="S2244" t="s">
        <v>27</v>
      </c>
      <c r="T2244" t="s">
        <v>54</v>
      </c>
      <c r="U2244">
        <f t="shared" si="35"/>
        <v>0</v>
      </c>
    </row>
    <row r="2245" spans="1:21" x14ac:dyDescent="0.25">
      <c r="A2245" t="s">
        <v>4213</v>
      </c>
      <c r="B2245" s="1">
        <v>43427</v>
      </c>
      <c r="C2245" s="3">
        <v>374.13783131516544</v>
      </c>
      <c r="D2245" s="3">
        <v>623.56305219194246</v>
      </c>
      <c r="E2245" s="1">
        <v>43417</v>
      </c>
      <c r="F2245">
        <v>623.56305219194246</v>
      </c>
      <c r="G2245">
        <v>43427</v>
      </c>
      <c r="H2245" t="s">
        <v>4605</v>
      </c>
      <c r="I2245" t="s">
        <v>4211</v>
      </c>
      <c r="J2245" t="s">
        <v>4212</v>
      </c>
      <c r="K2245" t="s">
        <v>20</v>
      </c>
      <c r="L2245" t="s">
        <v>60</v>
      </c>
      <c r="M2245" t="s">
        <v>124</v>
      </c>
      <c r="N2245" t="s">
        <v>4214</v>
      </c>
      <c r="O2245">
        <v>1</v>
      </c>
      <c r="P2245" t="s">
        <v>126</v>
      </c>
      <c r="Q2245" t="s">
        <v>942</v>
      </c>
      <c r="R2245" t="s">
        <v>4215</v>
      </c>
      <c r="S2245" t="s">
        <v>27</v>
      </c>
      <c r="T2245" t="s">
        <v>77</v>
      </c>
      <c r="U2245">
        <f t="shared" si="35"/>
        <v>0</v>
      </c>
    </row>
    <row r="2246" spans="1:21" x14ac:dyDescent="0.25">
      <c r="A2246" t="s">
        <v>4213</v>
      </c>
      <c r="B2246" s="1">
        <v>43427</v>
      </c>
      <c r="C2246" s="3">
        <v>11.808253894809901</v>
      </c>
      <c r="D2246" s="3">
        <v>19.680423158016502</v>
      </c>
      <c r="E2246" s="1">
        <v>43417</v>
      </c>
      <c r="F2246">
        <v>19.680423158016502</v>
      </c>
      <c r="G2246">
        <v>43427</v>
      </c>
      <c r="H2246" t="s">
        <v>4605</v>
      </c>
      <c r="I2246" t="s">
        <v>4211</v>
      </c>
      <c r="J2246" t="s">
        <v>4212</v>
      </c>
      <c r="K2246" t="s">
        <v>20</v>
      </c>
      <c r="L2246" t="s">
        <v>60</v>
      </c>
      <c r="M2246" t="s">
        <v>124</v>
      </c>
      <c r="N2246" t="s">
        <v>4216</v>
      </c>
      <c r="O2246">
        <v>1</v>
      </c>
      <c r="P2246" t="s">
        <v>126</v>
      </c>
      <c r="Q2246" t="s">
        <v>942</v>
      </c>
      <c r="R2246" t="s">
        <v>4215</v>
      </c>
      <c r="S2246" t="s">
        <v>27</v>
      </c>
      <c r="T2246" t="s">
        <v>77</v>
      </c>
      <c r="U2246">
        <f t="shared" si="35"/>
        <v>0</v>
      </c>
    </row>
    <row r="2247" spans="1:21" x14ac:dyDescent="0.25">
      <c r="A2247" t="s">
        <v>82</v>
      </c>
      <c r="B2247" s="1">
        <v>43427</v>
      </c>
      <c r="C2247" s="3">
        <v>43.748061139182603</v>
      </c>
      <c r="D2247" s="3">
        <v>72.913435231971008</v>
      </c>
      <c r="E2247" s="1">
        <v>43381</v>
      </c>
      <c r="F2247">
        <v>72.913435231971008</v>
      </c>
      <c r="G2247">
        <v>43427</v>
      </c>
      <c r="H2247" t="s">
        <v>4605</v>
      </c>
      <c r="I2247" t="s">
        <v>4217</v>
      </c>
      <c r="J2247" t="s">
        <v>4218</v>
      </c>
      <c r="K2247" t="s">
        <v>20</v>
      </c>
      <c r="L2247" t="s">
        <v>60</v>
      </c>
      <c r="M2247" t="s">
        <v>83</v>
      </c>
      <c r="N2247" t="s">
        <v>628</v>
      </c>
      <c r="O2247">
        <v>4</v>
      </c>
      <c r="P2247" t="s">
        <v>85</v>
      </c>
      <c r="Q2247" t="s">
        <v>74</v>
      </c>
      <c r="R2247" t="s">
        <v>75</v>
      </c>
      <c r="S2247" t="s">
        <v>76</v>
      </c>
      <c r="T2247" t="s">
        <v>77</v>
      </c>
      <c r="U2247">
        <f t="shared" si="35"/>
        <v>0</v>
      </c>
    </row>
    <row r="2248" spans="1:21" x14ac:dyDescent="0.25">
      <c r="A2248" t="s">
        <v>4221</v>
      </c>
      <c r="B2248" s="1">
        <v>43430</v>
      </c>
      <c r="C2248" s="3">
        <v>9.3312441834175477</v>
      </c>
      <c r="D2248" s="3">
        <v>15.552073639029247</v>
      </c>
      <c r="E2248" s="1">
        <v>43424</v>
      </c>
      <c r="F2248">
        <v>15.552073639029247</v>
      </c>
      <c r="G2248">
        <v>43430</v>
      </c>
      <c r="H2248" t="s">
        <v>4606</v>
      </c>
      <c r="I2248" t="s">
        <v>4219</v>
      </c>
      <c r="J2248" t="s">
        <v>4220</v>
      </c>
      <c r="K2248" t="s">
        <v>20</v>
      </c>
      <c r="L2248" t="s">
        <v>133</v>
      </c>
      <c r="M2248" t="s">
        <v>162</v>
      </c>
      <c r="N2248" t="s">
        <v>536</v>
      </c>
      <c r="O2248">
        <v>1</v>
      </c>
      <c r="P2248" t="s">
        <v>164</v>
      </c>
      <c r="Q2248" t="s">
        <v>866</v>
      </c>
      <c r="R2248" t="s">
        <v>221</v>
      </c>
      <c r="S2248" t="s">
        <v>27</v>
      </c>
      <c r="T2248" t="s">
        <v>28</v>
      </c>
      <c r="U2248">
        <f t="shared" si="35"/>
        <v>0</v>
      </c>
    </row>
    <row r="2249" spans="1:21" x14ac:dyDescent="0.25">
      <c r="A2249" t="s">
        <v>4221</v>
      </c>
      <c r="B2249" s="1">
        <v>43430</v>
      </c>
      <c r="C2249" s="3">
        <v>18.162985240997113</v>
      </c>
      <c r="D2249" s="3">
        <v>30.271642068328521</v>
      </c>
      <c r="E2249" s="1">
        <v>43424</v>
      </c>
      <c r="F2249">
        <v>30.271642068328521</v>
      </c>
      <c r="G2249">
        <v>43430</v>
      </c>
      <c r="H2249" t="s">
        <v>4606</v>
      </c>
      <c r="I2249" t="s">
        <v>4219</v>
      </c>
      <c r="J2249" t="s">
        <v>4220</v>
      </c>
      <c r="K2249" t="s">
        <v>20</v>
      </c>
      <c r="L2249" t="s">
        <v>133</v>
      </c>
      <c r="M2249" t="s">
        <v>162</v>
      </c>
      <c r="N2249" t="s">
        <v>752</v>
      </c>
      <c r="O2249">
        <v>1</v>
      </c>
      <c r="P2249" t="s">
        <v>164</v>
      </c>
      <c r="Q2249" t="s">
        <v>866</v>
      </c>
      <c r="R2249" t="s">
        <v>221</v>
      </c>
      <c r="S2249" t="s">
        <v>27</v>
      </c>
      <c r="T2249" t="s">
        <v>28</v>
      </c>
      <c r="U2249">
        <f t="shared" si="35"/>
        <v>0</v>
      </c>
    </row>
    <row r="2250" spans="1:21" x14ac:dyDescent="0.25">
      <c r="A2250" t="s">
        <v>4221</v>
      </c>
      <c r="B2250" s="1">
        <v>43430</v>
      </c>
      <c r="C2250" s="3">
        <v>4.4981570963620401</v>
      </c>
      <c r="D2250" s="3">
        <v>7.4969284939367338</v>
      </c>
      <c r="E2250" s="1">
        <v>43424</v>
      </c>
      <c r="F2250">
        <v>7.4969284939367338</v>
      </c>
      <c r="G2250">
        <v>43430</v>
      </c>
      <c r="H2250" t="s">
        <v>4606</v>
      </c>
      <c r="I2250" t="s">
        <v>4219</v>
      </c>
      <c r="J2250" t="s">
        <v>4220</v>
      </c>
      <c r="K2250" t="s">
        <v>20</v>
      </c>
      <c r="L2250" t="s">
        <v>133</v>
      </c>
      <c r="M2250" t="s">
        <v>162</v>
      </c>
      <c r="N2250" t="s">
        <v>152</v>
      </c>
      <c r="O2250">
        <v>2</v>
      </c>
      <c r="P2250" t="s">
        <v>164</v>
      </c>
      <c r="Q2250" t="s">
        <v>866</v>
      </c>
      <c r="R2250" t="s">
        <v>221</v>
      </c>
      <c r="S2250" t="s">
        <v>27</v>
      </c>
      <c r="T2250" t="s">
        <v>28</v>
      </c>
      <c r="U2250">
        <f t="shared" si="35"/>
        <v>0</v>
      </c>
    </row>
    <row r="2251" spans="1:21" x14ac:dyDescent="0.25">
      <c r="A2251" t="s">
        <v>4221</v>
      </c>
      <c r="B2251" s="1">
        <v>43430</v>
      </c>
      <c r="C2251" s="3">
        <v>9.3633175420239887</v>
      </c>
      <c r="D2251" s="3">
        <v>15.605529236706648</v>
      </c>
      <c r="E2251" s="1">
        <v>43424</v>
      </c>
      <c r="F2251">
        <v>15.605529236706648</v>
      </c>
      <c r="G2251">
        <v>43430</v>
      </c>
      <c r="H2251" t="s">
        <v>4606</v>
      </c>
      <c r="I2251" t="s">
        <v>4219</v>
      </c>
      <c r="J2251" t="s">
        <v>4220</v>
      </c>
      <c r="K2251" t="s">
        <v>20</v>
      </c>
      <c r="L2251" t="s">
        <v>133</v>
      </c>
      <c r="M2251" t="s">
        <v>162</v>
      </c>
      <c r="N2251" t="s">
        <v>1315</v>
      </c>
      <c r="O2251">
        <v>2</v>
      </c>
      <c r="P2251" t="s">
        <v>164</v>
      </c>
      <c r="Q2251" t="s">
        <v>866</v>
      </c>
      <c r="R2251" t="s">
        <v>221</v>
      </c>
      <c r="S2251" t="s">
        <v>27</v>
      </c>
      <c r="T2251" t="s">
        <v>28</v>
      </c>
      <c r="U2251">
        <f t="shared" si="35"/>
        <v>0</v>
      </c>
    </row>
    <row r="2252" spans="1:21" x14ac:dyDescent="0.25">
      <c r="A2252" t="s">
        <v>1094</v>
      </c>
      <c r="B2252" s="1">
        <v>43430</v>
      </c>
      <c r="C2252" s="3">
        <v>6.0860512437627836</v>
      </c>
      <c r="D2252" s="3">
        <v>10.143418739604639</v>
      </c>
      <c r="E2252" s="1">
        <v>43417</v>
      </c>
      <c r="F2252">
        <v>10.143418739604639</v>
      </c>
      <c r="G2252">
        <v>43430</v>
      </c>
      <c r="H2252" t="s">
        <v>4607</v>
      </c>
      <c r="I2252" t="s">
        <v>4222</v>
      </c>
      <c r="J2252" t="s">
        <v>4223</v>
      </c>
      <c r="K2252" t="s">
        <v>20</v>
      </c>
      <c r="L2252" t="s">
        <v>354</v>
      </c>
      <c r="M2252" t="s">
        <v>1050</v>
      </c>
      <c r="N2252" t="s">
        <v>2204</v>
      </c>
      <c r="O2252">
        <v>1</v>
      </c>
      <c r="P2252" t="s">
        <v>1051</v>
      </c>
      <c r="Q2252" t="s">
        <v>74</v>
      </c>
      <c r="R2252" t="s">
        <v>75</v>
      </c>
      <c r="S2252" t="s">
        <v>76</v>
      </c>
      <c r="T2252" t="s">
        <v>42</v>
      </c>
      <c r="U2252">
        <f t="shared" si="35"/>
        <v>0</v>
      </c>
    </row>
    <row r="2253" spans="1:21" x14ac:dyDescent="0.25">
      <c r="A2253" t="s">
        <v>1094</v>
      </c>
      <c r="B2253" s="1">
        <v>43430</v>
      </c>
      <c r="C2253" s="3">
        <v>10.371262270688632</v>
      </c>
      <c r="D2253" s="3">
        <v>17.285437117814389</v>
      </c>
      <c r="E2253" s="1">
        <v>43417</v>
      </c>
      <c r="F2253">
        <v>17.285437117814389</v>
      </c>
      <c r="G2253">
        <v>43430</v>
      </c>
      <c r="H2253" t="s">
        <v>4607</v>
      </c>
      <c r="I2253" t="s">
        <v>4222</v>
      </c>
      <c r="J2253" t="s">
        <v>4223</v>
      </c>
      <c r="K2253" t="s">
        <v>20</v>
      </c>
      <c r="L2253" t="s">
        <v>354</v>
      </c>
      <c r="M2253" t="s">
        <v>1050</v>
      </c>
      <c r="N2253" t="s">
        <v>2202</v>
      </c>
      <c r="O2253">
        <v>1</v>
      </c>
      <c r="P2253" t="s">
        <v>1051</v>
      </c>
      <c r="Q2253" t="s">
        <v>74</v>
      </c>
      <c r="R2253" t="s">
        <v>75</v>
      </c>
      <c r="S2253" t="s">
        <v>76</v>
      </c>
      <c r="T2253" t="s">
        <v>42</v>
      </c>
      <c r="U2253">
        <f t="shared" si="35"/>
        <v>0</v>
      </c>
    </row>
    <row r="2254" spans="1:21" x14ac:dyDescent="0.25">
      <c r="A2254" t="s">
        <v>1094</v>
      </c>
      <c r="B2254" s="1">
        <v>43430</v>
      </c>
      <c r="C2254" s="3">
        <v>27.262354815473032</v>
      </c>
      <c r="D2254" s="3">
        <v>45.437258025788388</v>
      </c>
      <c r="E2254" s="1">
        <v>43417</v>
      </c>
      <c r="F2254">
        <v>45.437258025788388</v>
      </c>
      <c r="G2254">
        <v>43430</v>
      </c>
      <c r="H2254" t="s">
        <v>4607</v>
      </c>
      <c r="I2254" t="s">
        <v>4222</v>
      </c>
      <c r="J2254" t="s">
        <v>4223</v>
      </c>
      <c r="K2254" t="s">
        <v>20</v>
      </c>
      <c r="L2254" t="s">
        <v>354</v>
      </c>
      <c r="M2254" t="s">
        <v>1050</v>
      </c>
      <c r="N2254" t="s">
        <v>2205</v>
      </c>
      <c r="O2254">
        <v>1</v>
      </c>
      <c r="P2254" t="s">
        <v>1051</v>
      </c>
      <c r="Q2254" t="s">
        <v>74</v>
      </c>
      <c r="R2254" t="s">
        <v>75</v>
      </c>
      <c r="S2254" t="s">
        <v>76</v>
      </c>
      <c r="T2254" t="s">
        <v>42</v>
      </c>
      <c r="U2254">
        <f t="shared" si="35"/>
        <v>0</v>
      </c>
    </row>
    <row r="2255" spans="1:21" x14ac:dyDescent="0.25">
      <c r="A2255" t="s">
        <v>1094</v>
      </c>
      <c r="B2255" s="1">
        <v>43430</v>
      </c>
      <c r="C2255" s="3">
        <v>15.273228209833379</v>
      </c>
      <c r="D2255" s="3">
        <v>25.455380349722297</v>
      </c>
      <c r="E2255" s="1">
        <v>43417</v>
      </c>
      <c r="F2255">
        <v>25.455380349722297</v>
      </c>
      <c r="G2255">
        <v>43430</v>
      </c>
      <c r="H2255" t="s">
        <v>4607</v>
      </c>
      <c r="I2255" t="s">
        <v>4222</v>
      </c>
      <c r="J2255" t="s">
        <v>4223</v>
      </c>
      <c r="K2255" t="s">
        <v>20</v>
      </c>
      <c r="L2255" t="s">
        <v>354</v>
      </c>
      <c r="M2255" t="s">
        <v>1050</v>
      </c>
      <c r="N2255" t="s">
        <v>2203</v>
      </c>
      <c r="O2255">
        <v>1</v>
      </c>
      <c r="P2255" t="s">
        <v>1051</v>
      </c>
      <c r="Q2255" t="s">
        <v>74</v>
      </c>
      <c r="R2255" t="s">
        <v>75</v>
      </c>
      <c r="S2255" t="s">
        <v>76</v>
      </c>
      <c r="T2255" t="s">
        <v>42</v>
      </c>
      <c r="U2255">
        <f t="shared" si="35"/>
        <v>0</v>
      </c>
    </row>
    <row r="2256" spans="1:21" x14ac:dyDescent="0.25">
      <c r="A2256" t="s">
        <v>2942</v>
      </c>
      <c r="B2256" s="1">
        <v>43430</v>
      </c>
      <c r="C2256" s="3">
        <v>33.116531450294183</v>
      </c>
      <c r="D2256" s="3">
        <v>55.19421908382364</v>
      </c>
      <c r="E2256" s="1">
        <v>43419</v>
      </c>
      <c r="F2256">
        <v>55.19421908382364</v>
      </c>
      <c r="G2256">
        <v>43430</v>
      </c>
      <c r="H2256" t="s">
        <v>4606</v>
      </c>
      <c r="I2256" t="s">
        <v>4224</v>
      </c>
      <c r="J2256" t="s">
        <v>4225</v>
      </c>
      <c r="K2256" t="s">
        <v>20</v>
      </c>
      <c r="L2256" t="s">
        <v>133</v>
      </c>
      <c r="M2256" t="s">
        <v>134</v>
      </c>
      <c r="N2256" t="s">
        <v>1221</v>
      </c>
      <c r="O2256">
        <v>1</v>
      </c>
      <c r="P2256" t="s">
        <v>136</v>
      </c>
      <c r="Q2256" t="s">
        <v>189</v>
      </c>
      <c r="R2256" t="s">
        <v>2944</v>
      </c>
      <c r="S2256" t="s">
        <v>53</v>
      </c>
      <c r="T2256" t="s">
        <v>28</v>
      </c>
      <c r="U2256">
        <f t="shared" si="35"/>
        <v>0</v>
      </c>
    </row>
    <row r="2257" spans="1:21" x14ac:dyDescent="0.25">
      <c r="A2257" t="s">
        <v>2942</v>
      </c>
      <c r="B2257" s="1">
        <v>43430</v>
      </c>
      <c r="C2257" s="3">
        <v>57.827213981881179</v>
      </c>
      <c r="D2257" s="3">
        <v>96.378689969801968</v>
      </c>
      <c r="E2257" s="1">
        <v>43419</v>
      </c>
      <c r="F2257">
        <v>96.378689969801968</v>
      </c>
      <c r="G2257">
        <v>43430</v>
      </c>
      <c r="H2257" t="s">
        <v>4606</v>
      </c>
      <c r="I2257" t="s">
        <v>4224</v>
      </c>
      <c r="J2257" t="s">
        <v>4225</v>
      </c>
      <c r="K2257" t="s">
        <v>20</v>
      </c>
      <c r="L2257" t="s">
        <v>133</v>
      </c>
      <c r="M2257" t="s">
        <v>134</v>
      </c>
      <c r="N2257" t="s">
        <v>334</v>
      </c>
      <c r="O2257">
        <v>1</v>
      </c>
      <c r="P2257" t="s">
        <v>136</v>
      </c>
      <c r="Q2257" t="s">
        <v>189</v>
      </c>
      <c r="R2257" t="s">
        <v>2944</v>
      </c>
      <c r="S2257" t="s">
        <v>53</v>
      </c>
      <c r="T2257" t="s">
        <v>28</v>
      </c>
      <c r="U2257">
        <f t="shared" si="35"/>
        <v>0</v>
      </c>
    </row>
    <row r="2258" spans="1:21" x14ac:dyDescent="0.25">
      <c r="A2258" t="s">
        <v>4228</v>
      </c>
      <c r="B2258" s="1">
        <v>43430</v>
      </c>
      <c r="C2258" s="3">
        <v>0.99900625167596446</v>
      </c>
      <c r="D2258" s="3">
        <v>1.6650104194599409</v>
      </c>
      <c r="E2258" s="1">
        <v>43419</v>
      </c>
      <c r="F2258">
        <v>1.6650104194599409</v>
      </c>
      <c r="G2258">
        <v>43430</v>
      </c>
      <c r="H2258" t="s">
        <v>4608</v>
      </c>
      <c r="I2258" t="s">
        <v>4226</v>
      </c>
      <c r="J2258" t="s">
        <v>4227</v>
      </c>
      <c r="K2258" t="s">
        <v>20</v>
      </c>
      <c r="L2258" t="s">
        <v>60</v>
      </c>
      <c r="M2258" t="s">
        <v>124</v>
      </c>
      <c r="N2258" t="s">
        <v>474</v>
      </c>
      <c r="O2258">
        <v>1</v>
      </c>
      <c r="P2258" t="s">
        <v>126</v>
      </c>
      <c r="Q2258" t="s">
        <v>2680</v>
      </c>
      <c r="R2258" t="s">
        <v>404</v>
      </c>
      <c r="S2258" t="s">
        <v>76</v>
      </c>
      <c r="T2258" t="s">
        <v>77</v>
      </c>
      <c r="U2258">
        <f t="shared" si="35"/>
        <v>0</v>
      </c>
    </row>
    <row r="2259" spans="1:21" x14ac:dyDescent="0.25">
      <c r="A2259" t="s">
        <v>4228</v>
      </c>
      <c r="B2259" s="1">
        <v>43430</v>
      </c>
      <c r="C2259" s="3">
        <v>0.99953204444000454</v>
      </c>
      <c r="D2259" s="3">
        <v>1.6658867407333409</v>
      </c>
      <c r="E2259" s="1">
        <v>43419</v>
      </c>
      <c r="F2259">
        <v>1.6658867407333409</v>
      </c>
      <c r="G2259">
        <v>43430</v>
      </c>
      <c r="H2259" t="s">
        <v>4608</v>
      </c>
      <c r="I2259" t="s">
        <v>4226</v>
      </c>
      <c r="J2259" t="s">
        <v>4227</v>
      </c>
      <c r="K2259" t="s">
        <v>20</v>
      </c>
      <c r="L2259" t="s">
        <v>60</v>
      </c>
      <c r="M2259" t="s">
        <v>124</v>
      </c>
      <c r="N2259" t="s">
        <v>403</v>
      </c>
      <c r="O2259">
        <v>1</v>
      </c>
      <c r="P2259" t="s">
        <v>126</v>
      </c>
      <c r="Q2259" t="s">
        <v>2680</v>
      </c>
      <c r="R2259" t="s">
        <v>404</v>
      </c>
      <c r="S2259" t="s">
        <v>76</v>
      </c>
      <c r="T2259" t="s">
        <v>77</v>
      </c>
      <c r="U2259">
        <f t="shared" si="35"/>
        <v>0</v>
      </c>
    </row>
    <row r="2260" spans="1:21" x14ac:dyDescent="0.25">
      <c r="A2260" t="s">
        <v>4228</v>
      </c>
      <c r="B2260" s="1">
        <v>43430</v>
      </c>
      <c r="C2260" s="3">
        <v>2.24934144456304</v>
      </c>
      <c r="D2260" s="3">
        <v>3.7489024076050668</v>
      </c>
      <c r="E2260" s="1">
        <v>43419</v>
      </c>
      <c r="F2260">
        <v>3.7489024076050668</v>
      </c>
      <c r="G2260">
        <v>43430</v>
      </c>
      <c r="H2260" t="s">
        <v>4608</v>
      </c>
      <c r="I2260" t="s">
        <v>4226</v>
      </c>
      <c r="J2260" t="s">
        <v>4227</v>
      </c>
      <c r="K2260" t="s">
        <v>20</v>
      </c>
      <c r="L2260" t="s">
        <v>60</v>
      </c>
      <c r="M2260" t="s">
        <v>124</v>
      </c>
      <c r="N2260" t="s">
        <v>152</v>
      </c>
      <c r="O2260">
        <v>1</v>
      </c>
      <c r="P2260" t="s">
        <v>126</v>
      </c>
      <c r="Q2260" t="s">
        <v>2680</v>
      </c>
      <c r="R2260" t="s">
        <v>404</v>
      </c>
      <c r="S2260" t="s">
        <v>76</v>
      </c>
      <c r="T2260" t="s">
        <v>77</v>
      </c>
      <c r="U2260">
        <f t="shared" si="35"/>
        <v>0</v>
      </c>
    </row>
    <row r="2261" spans="1:21" x14ac:dyDescent="0.25">
      <c r="A2261" t="s">
        <v>4231</v>
      </c>
      <c r="B2261" s="1">
        <v>43430</v>
      </c>
      <c r="C2261" s="3">
        <v>0.99953204444000454</v>
      </c>
      <c r="D2261" s="3">
        <v>1.6658867407333409</v>
      </c>
      <c r="E2261" s="1">
        <v>43419</v>
      </c>
      <c r="F2261">
        <v>1.6658867407333409</v>
      </c>
      <c r="G2261">
        <v>43430</v>
      </c>
      <c r="H2261" t="s">
        <v>4608</v>
      </c>
      <c r="I2261" t="s">
        <v>4229</v>
      </c>
      <c r="J2261" t="s">
        <v>4230</v>
      </c>
      <c r="K2261" t="s">
        <v>20</v>
      </c>
      <c r="L2261" t="s">
        <v>60</v>
      </c>
      <c r="M2261" t="s">
        <v>124</v>
      </c>
      <c r="N2261" t="s">
        <v>403</v>
      </c>
      <c r="O2261">
        <v>1</v>
      </c>
      <c r="P2261" t="s">
        <v>126</v>
      </c>
      <c r="Q2261" t="s">
        <v>2680</v>
      </c>
      <c r="R2261" t="s">
        <v>404</v>
      </c>
      <c r="S2261" t="s">
        <v>76</v>
      </c>
      <c r="T2261" t="s">
        <v>77</v>
      </c>
      <c r="U2261">
        <f t="shared" si="35"/>
        <v>0</v>
      </c>
    </row>
    <row r="2262" spans="1:21" x14ac:dyDescent="0.25">
      <c r="A2262" t="s">
        <v>4231</v>
      </c>
      <c r="B2262" s="1">
        <v>43430</v>
      </c>
      <c r="C2262" s="3">
        <v>2.24934144456304</v>
      </c>
      <c r="D2262" s="3">
        <v>3.7489024076050668</v>
      </c>
      <c r="E2262" s="1">
        <v>43419</v>
      </c>
      <c r="F2262">
        <v>3.7489024076050668</v>
      </c>
      <c r="G2262">
        <v>43430</v>
      </c>
      <c r="H2262" t="s">
        <v>4608</v>
      </c>
      <c r="I2262" t="s">
        <v>4229</v>
      </c>
      <c r="J2262" t="s">
        <v>4230</v>
      </c>
      <c r="K2262" t="s">
        <v>20</v>
      </c>
      <c r="L2262" t="s">
        <v>60</v>
      </c>
      <c r="M2262" t="s">
        <v>124</v>
      </c>
      <c r="N2262" t="s">
        <v>152</v>
      </c>
      <c r="O2262">
        <v>1</v>
      </c>
      <c r="P2262" t="s">
        <v>126</v>
      </c>
      <c r="Q2262" t="s">
        <v>2680</v>
      </c>
      <c r="R2262" t="s">
        <v>404</v>
      </c>
      <c r="S2262" t="s">
        <v>76</v>
      </c>
      <c r="T2262" t="s">
        <v>77</v>
      </c>
      <c r="U2262">
        <f t="shared" si="35"/>
        <v>0</v>
      </c>
    </row>
    <row r="2263" spans="1:21" x14ac:dyDescent="0.25">
      <c r="A2263" t="s">
        <v>4231</v>
      </c>
      <c r="B2263" s="1">
        <v>43430</v>
      </c>
      <c r="C2263" s="3">
        <v>15.056075798284866</v>
      </c>
      <c r="D2263" s="3">
        <v>25.093459663808112</v>
      </c>
      <c r="E2263" s="1">
        <v>43419</v>
      </c>
      <c r="F2263">
        <v>25.093459663808112</v>
      </c>
      <c r="G2263">
        <v>43430</v>
      </c>
      <c r="H2263" t="s">
        <v>4608</v>
      </c>
      <c r="I2263" t="s">
        <v>4229</v>
      </c>
      <c r="J2263" t="s">
        <v>4230</v>
      </c>
      <c r="K2263" t="s">
        <v>20</v>
      </c>
      <c r="L2263" t="s">
        <v>60</v>
      </c>
      <c r="M2263" t="s">
        <v>124</v>
      </c>
      <c r="N2263" t="s">
        <v>773</v>
      </c>
      <c r="O2263">
        <v>1</v>
      </c>
      <c r="P2263" t="s">
        <v>126</v>
      </c>
      <c r="Q2263" t="s">
        <v>2680</v>
      </c>
      <c r="R2263" t="s">
        <v>404</v>
      </c>
      <c r="S2263" t="s">
        <v>76</v>
      </c>
      <c r="T2263" t="s">
        <v>77</v>
      </c>
      <c r="U2263">
        <f t="shared" si="35"/>
        <v>0</v>
      </c>
    </row>
    <row r="2264" spans="1:21" x14ac:dyDescent="0.25">
      <c r="A2264" t="s">
        <v>4231</v>
      </c>
      <c r="B2264" s="1">
        <v>43430</v>
      </c>
      <c r="C2264" s="3">
        <v>0.99900625167596446</v>
      </c>
      <c r="D2264" s="3">
        <v>1.6650104194599409</v>
      </c>
      <c r="E2264" s="1">
        <v>43419</v>
      </c>
      <c r="F2264">
        <v>1.6650104194599409</v>
      </c>
      <c r="G2264">
        <v>43430</v>
      </c>
      <c r="H2264" t="s">
        <v>4608</v>
      </c>
      <c r="I2264" t="s">
        <v>4229</v>
      </c>
      <c r="J2264" t="s">
        <v>4230</v>
      </c>
      <c r="K2264" t="s">
        <v>20</v>
      </c>
      <c r="L2264" t="s">
        <v>60</v>
      </c>
      <c r="M2264" t="s">
        <v>124</v>
      </c>
      <c r="N2264" t="s">
        <v>474</v>
      </c>
      <c r="O2264">
        <v>1</v>
      </c>
      <c r="P2264" t="s">
        <v>126</v>
      </c>
      <c r="Q2264" t="s">
        <v>2680</v>
      </c>
      <c r="R2264" t="s">
        <v>404</v>
      </c>
      <c r="S2264" t="s">
        <v>76</v>
      </c>
      <c r="T2264" t="s">
        <v>77</v>
      </c>
      <c r="U2264">
        <f t="shared" si="35"/>
        <v>0</v>
      </c>
    </row>
    <row r="2265" spans="1:21" x14ac:dyDescent="0.25">
      <c r="A2265" t="s">
        <v>2433</v>
      </c>
      <c r="B2265" s="1">
        <v>43430</v>
      </c>
      <c r="C2265" s="3">
        <v>94.204186361987297</v>
      </c>
      <c r="D2265" s="3">
        <v>157.00697726997885</v>
      </c>
      <c r="E2265" s="1">
        <v>43410</v>
      </c>
      <c r="F2265">
        <v>157.00697726997885</v>
      </c>
      <c r="G2265">
        <v>43430</v>
      </c>
      <c r="H2265" t="s">
        <v>4607</v>
      </c>
      <c r="I2265" t="s">
        <v>4232</v>
      </c>
      <c r="J2265" t="s">
        <v>4233</v>
      </c>
      <c r="K2265" t="s">
        <v>20</v>
      </c>
      <c r="L2265" t="s">
        <v>808</v>
      </c>
      <c r="M2265" t="s">
        <v>809</v>
      </c>
      <c r="N2265" t="s">
        <v>2514</v>
      </c>
      <c r="O2265">
        <v>1</v>
      </c>
      <c r="P2265" t="s">
        <v>810</v>
      </c>
      <c r="Q2265" t="s">
        <v>344</v>
      </c>
      <c r="R2265" t="s">
        <v>137</v>
      </c>
      <c r="S2265" t="s">
        <v>27</v>
      </c>
      <c r="T2265" t="s">
        <v>42</v>
      </c>
      <c r="U2265">
        <f t="shared" si="35"/>
        <v>0</v>
      </c>
    </row>
    <row r="2266" spans="1:21" x14ac:dyDescent="0.25">
      <c r="A2266" t="s">
        <v>2433</v>
      </c>
      <c r="B2266" s="1">
        <v>43430</v>
      </c>
      <c r="C2266" s="3">
        <v>24.144403724715943</v>
      </c>
      <c r="D2266" s="3">
        <v>40.240672874526574</v>
      </c>
      <c r="E2266" s="1">
        <v>43410</v>
      </c>
      <c r="F2266">
        <v>40.240672874526574</v>
      </c>
      <c r="G2266">
        <v>43430</v>
      </c>
      <c r="H2266" t="s">
        <v>4607</v>
      </c>
      <c r="I2266" t="s">
        <v>4232</v>
      </c>
      <c r="J2266" t="s">
        <v>4233</v>
      </c>
      <c r="K2266" t="s">
        <v>20</v>
      </c>
      <c r="L2266" t="s">
        <v>808</v>
      </c>
      <c r="M2266" t="s">
        <v>809</v>
      </c>
      <c r="N2266" t="s">
        <v>1148</v>
      </c>
      <c r="O2266">
        <v>3</v>
      </c>
      <c r="P2266" t="s">
        <v>810</v>
      </c>
      <c r="Q2266" t="s">
        <v>344</v>
      </c>
      <c r="R2266" t="s">
        <v>137</v>
      </c>
      <c r="S2266" t="s">
        <v>27</v>
      </c>
      <c r="T2266" t="s">
        <v>42</v>
      </c>
      <c r="U2266">
        <f t="shared" si="35"/>
        <v>0</v>
      </c>
    </row>
    <row r="2267" spans="1:21" x14ac:dyDescent="0.25">
      <c r="A2267" t="s">
        <v>2433</v>
      </c>
      <c r="B2267" s="1">
        <v>43430</v>
      </c>
      <c r="C2267" s="3">
        <v>52.068205837351272</v>
      </c>
      <c r="D2267" s="3">
        <v>86.780343062252129</v>
      </c>
      <c r="E2267" s="1">
        <v>43410</v>
      </c>
      <c r="F2267">
        <v>86.780343062252129</v>
      </c>
      <c r="G2267">
        <v>43430</v>
      </c>
      <c r="H2267" t="s">
        <v>4607</v>
      </c>
      <c r="I2267" t="s">
        <v>4232</v>
      </c>
      <c r="J2267" t="s">
        <v>4233</v>
      </c>
      <c r="K2267" t="s">
        <v>20</v>
      </c>
      <c r="L2267" t="s">
        <v>808</v>
      </c>
      <c r="M2267" t="s">
        <v>809</v>
      </c>
      <c r="N2267" t="s">
        <v>101</v>
      </c>
      <c r="O2267">
        <v>3</v>
      </c>
      <c r="P2267" t="s">
        <v>810</v>
      </c>
      <c r="Q2267" t="s">
        <v>344</v>
      </c>
      <c r="R2267" t="s">
        <v>137</v>
      </c>
      <c r="S2267" t="s">
        <v>27</v>
      </c>
      <c r="T2267" t="s">
        <v>42</v>
      </c>
      <c r="U2267">
        <f t="shared" si="35"/>
        <v>0</v>
      </c>
    </row>
    <row r="2268" spans="1:21" x14ac:dyDescent="0.25">
      <c r="A2268" t="s">
        <v>4236</v>
      </c>
      <c r="B2268" s="1">
        <v>43430</v>
      </c>
      <c r="C2268" s="3">
        <v>2.338200421685797</v>
      </c>
      <c r="D2268" s="3">
        <v>3.8970007028096618</v>
      </c>
      <c r="E2268" s="1">
        <v>43424</v>
      </c>
      <c r="F2268">
        <v>3.8970007028096618</v>
      </c>
      <c r="G2268">
        <v>43430</v>
      </c>
      <c r="H2268" t="s">
        <v>4609</v>
      </c>
      <c r="I2268" t="s">
        <v>4234</v>
      </c>
      <c r="J2268" t="s">
        <v>4235</v>
      </c>
      <c r="K2268" t="s">
        <v>20</v>
      </c>
      <c r="L2268" t="s">
        <v>206</v>
      </c>
      <c r="M2268" t="s">
        <v>207</v>
      </c>
      <c r="N2268" t="s">
        <v>1926</v>
      </c>
      <c r="O2268">
        <v>1</v>
      </c>
      <c r="P2268" t="s">
        <v>209</v>
      </c>
      <c r="Q2268" t="s">
        <v>382</v>
      </c>
      <c r="R2268" t="s">
        <v>998</v>
      </c>
      <c r="S2268" t="s">
        <v>27</v>
      </c>
      <c r="T2268" t="s">
        <v>213</v>
      </c>
      <c r="U2268">
        <f t="shared" si="35"/>
        <v>0</v>
      </c>
    </row>
    <row r="2269" spans="1:21" x14ac:dyDescent="0.25">
      <c r="A2269" t="s">
        <v>4236</v>
      </c>
      <c r="B2269" s="1">
        <v>43430</v>
      </c>
      <c r="C2269" s="3">
        <v>2.24934144456304</v>
      </c>
      <c r="D2269" s="3">
        <v>3.7489024076050668</v>
      </c>
      <c r="E2269" s="1">
        <v>43424</v>
      </c>
      <c r="F2269">
        <v>3.7489024076050668</v>
      </c>
      <c r="G2269">
        <v>43430</v>
      </c>
      <c r="H2269" t="s">
        <v>4609</v>
      </c>
      <c r="I2269" t="s">
        <v>4234</v>
      </c>
      <c r="J2269" t="s">
        <v>4235</v>
      </c>
      <c r="K2269" t="s">
        <v>20</v>
      </c>
      <c r="L2269" t="s">
        <v>206</v>
      </c>
      <c r="M2269" t="s">
        <v>207</v>
      </c>
      <c r="N2269" t="s">
        <v>152</v>
      </c>
      <c r="O2269">
        <v>1</v>
      </c>
      <c r="P2269" t="s">
        <v>209</v>
      </c>
      <c r="Q2269" t="s">
        <v>382</v>
      </c>
      <c r="R2269" t="s">
        <v>998</v>
      </c>
      <c r="S2269" t="s">
        <v>27</v>
      </c>
      <c r="T2269" t="s">
        <v>213</v>
      </c>
      <c r="U2269">
        <f t="shared" si="35"/>
        <v>0</v>
      </c>
    </row>
    <row r="2270" spans="1:21" x14ac:dyDescent="0.25">
      <c r="A2270" t="s">
        <v>4239</v>
      </c>
      <c r="B2270" s="1">
        <v>43430</v>
      </c>
      <c r="C2270" s="3">
        <v>17.733938345540487</v>
      </c>
      <c r="D2270" s="3">
        <v>29.556563909234146</v>
      </c>
      <c r="E2270" s="1">
        <v>43424</v>
      </c>
      <c r="F2270">
        <v>29.556563909234146</v>
      </c>
      <c r="G2270">
        <v>43430</v>
      </c>
      <c r="H2270" t="s">
        <v>4608</v>
      </c>
      <c r="I2270" t="s">
        <v>4237</v>
      </c>
      <c r="J2270" t="s">
        <v>4238</v>
      </c>
      <c r="K2270" t="s">
        <v>20</v>
      </c>
      <c r="L2270" t="s">
        <v>60</v>
      </c>
      <c r="M2270" t="s">
        <v>83</v>
      </c>
      <c r="N2270" t="s">
        <v>553</v>
      </c>
      <c r="O2270">
        <v>1</v>
      </c>
      <c r="P2270" t="s">
        <v>85</v>
      </c>
      <c r="Q2270" t="s">
        <v>127</v>
      </c>
      <c r="R2270" t="s">
        <v>2585</v>
      </c>
      <c r="S2270" t="s">
        <v>76</v>
      </c>
      <c r="T2270" t="s">
        <v>77</v>
      </c>
      <c r="U2270">
        <f t="shared" si="35"/>
        <v>0</v>
      </c>
    </row>
    <row r="2271" spans="1:21" x14ac:dyDescent="0.25">
      <c r="A2271" t="s">
        <v>4239</v>
      </c>
      <c r="B2271" s="1">
        <v>43430</v>
      </c>
      <c r="C2271" s="3">
        <v>46.762431055423818</v>
      </c>
      <c r="D2271" s="3">
        <v>77.937385092373034</v>
      </c>
      <c r="E2271" s="1">
        <v>43424</v>
      </c>
      <c r="F2271">
        <v>77.937385092373034</v>
      </c>
      <c r="G2271">
        <v>43430</v>
      </c>
      <c r="H2271" t="s">
        <v>4608</v>
      </c>
      <c r="I2271" t="s">
        <v>4237</v>
      </c>
      <c r="J2271" t="s">
        <v>4238</v>
      </c>
      <c r="K2271" t="s">
        <v>20</v>
      </c>
      <c r="L2271" t="s">
        <v>60</v>
      </c>
      <c r="M2271" t="s">
        <v>83</v>
      </c>
      <c r="N2271" t="s">
        <v>285</v>
      </c>
      <c r="O2271">
        <v>1</v>
      </c>
      <c r="P2271" t="s">
        <v>85</v>
      </c>
      <c r="Q2271" t="s">
        <v>127</v>
      </c>
      <c r="R2271" t="s">
        <v>2585</v>
      </c>
      <c r="S2271" t="s">
        <v>76</v>
      </c>
      <c r="T2271" t="s">
        <v>77</v>
      </c>
      <c r="U2271">
        <f t="shared" si="35"/>
        <v>0</v>
      </c>
    </row>
    <row r="2272" spans="1:21" x14ac:dyDescent="0.25">
      <c r="A2272" t="s">
        <v>4239</v>
      </c>
      <c r="B2272" s="1">
        <v>43430</v>
      </c>
      <c r="C2272" s="3">
        <v>22.537055245045718</v>
      </c>
      <c r="D2272" s="3">
        <v>37.561758741742864</v>
      </c>
      <c r="E2272" s="1">
        <v>43424</v>
      </c>
      <c r="F2272">
        <v>37.561758741742864</v>
      </c>
      <c r="G2272">
        <v>43430</v>
      </c>
      <c r="H2272" t="s">
        <v>4608</v>
      </c>
      <c r="I2272" t="s">
        <v>4237</v>
      </c>
      <c r="J2272" t="s">
        <v>4238</v>
      </c>
      <c r="K2272" t="s">
        <v>20</v>
      </c>
      <c r="L2272" t="s">
        <v>60</v>
      </c>
      <c r="M2272" t="s">
        <v>83</v>
      </c>
      <c r="N2272" t="s">
        <v>4083</v>
      </c>
      <c r="O2272">
        <v>1</v>
      </c>
      <c r="P2272" t="s">
        <v>85</v>
      </c>
      <c r="Q2272" t="s">
        <v>127</v>
      </c>
      <c r="R2272" t="s">
        <v>2585</v>
      </c>
      <c r="S2272" t="s">
        <v>76</v>
      </c>
      <c r="T2272" t="s">
        <v>77</v>
      </c>
      <c r="U2272">
        <f t="shared" si="35"/>
        <v>0</v>
      </c>
    </row>
    <row r="2273" spans="1:21" x14ac:dyDescent="0.25">
      <c r="A2273" t="s">
        <v>2208</v>
      </c>
      <c r="B2273" s="1">
        <v>43430</v>
      </c>
      <c r="C2273" s="3">
        <v>4.4907959976654803</v>
      </c>
      <c r="D2273" s="3">
        <v>7.4846599961091345</v>
      </c>
      <c r="E2273" s="1">
        <v>43427</v>
      </c>
      <c r="F2273">
        <v>7.4846599961091345</v>
      </c>
      <c r="G2273">
        <v>43430</v>
      </c>
      <c r="H2273" t="s">
        <v>4610</v>
      </c>
      <c r="I2273" t="s">
        <v>4240</v>
      </c>
      <c r="J2273" t="s">
        <v>4241</v>
      </c>
      <c r="K2273" t="s">
        <v>46</v>
      </c>
      <c r="L2273" t="s">
        <v>47</v>
      </c>
      <c r="M2273" t="s">
        <v>117</v>
      </c>
      <c r="N2273" t="s">
        <v>88</v>
      </c>
      <c r="O2273">
        <v>1</v>
      </c>
      <c r="P2273" t="s">
        <v>119</v>
      </c>
      <c r="Q2273" t="s">
        <v>74</v>
      </c>
      <c r="R2273" t="s">
        <v>75</v>
      </c>
      <c r="S2273" t="s">
        <v>76</v>
      </c>
      <c r="T2273" t="s">
        <v>54</v>
      </c>
      <c r="U2273">
        <f t="shared" si="35"/>
        <v>0</v>
      </c>
    </row>
    <row r="2274" spans="1:21" x14ac:dyDescent="0.25">
      <c r="A2274" t="s">
        <v>2208</v>
      </c>
      <c r="B2274" s="1">
        <v>43430</v>
      </c>
      <c r="C2274" s="3">
        <v>5.7101094174741966</v>
      </c>
      <c r="D2274" s="3">
        <v>9.5168490291236623</v>
      </c>
      <c r="E2274" s="1">
        <v>43427</v>
      </c>
      <c r="F2274">
        <v>9.5168490291236623</v>
      </c>
      <c r="G2274">
        <v>43430</v>
      </c>
      <c r="H2274" t="s">
        <v>4610</v>
      </c>
      <c r="I2274" t="s">
        <v>4240</v>
      </c>
      <c r="J2274" t="s">
        <v>4241</v>
      </c>
      <c r="K2274" t="s">
        <v>46</v>
      </c>
      <c r="L2274" t="s">
        <v>47</v>
      </c>
      <c r="M2274" t="s">
        <v>117</v>
      </c>
      <c r="N2274" t="s">
        <v>294</v>
      </c>
      <c r="O2274">
        <v>1</v>
      </c>
      <c r="P2274" t="s">
        <v>119</v>
      </c>
      <c r="Q2274" t="s">
        <v>74</v>
      </c>
      <c r="R2274" t="s">
        <v>75</v>
      </c>
      <c r="S2274" t="s">
        <v>76</v>
      </c>
      <c r="T2274" t="s">
        <v>54</v>
      </c>
      <c r="U2274">
        <f t="shared" si="35"/>
        <v>0</v>
      </c>
    </row>
    <row r="2275" spans="1:21" x14ac:dyDescent="0.25">
      <c r="A2275" t="s">
        <v>3660</v>
      </c>
      <c r="B2275" s="1">
        <v>43430</v>
      </c>
      <c r="C2275" s="3">
        <v>67.123230050108049</v>
      </c>
      <c r="D2275" s="3">
        <v>111.87205008351341</v>
      </c>
      <c r="E2275" s="1">
        <v>43418</v>
      </c>
      <c r="F2275">
        <v>111.87205008351341</v>
      </c>
      <c r="G2275">
        <v>43430</v>
      </c>
      <c r="H2275" t="s">
        <v>4606</v>
      </c>
      <c r="I2275" t="s">
        <v>4242</v>
      </c>
      <c r="J2275" t="s">
        <v>4243</v>
      </c>
      <c r="K2275" t="s">
        <v>20</v>
      </c>
      <c r="L2275" t="s">
        <v>21</v>
      </c>
      <c r="M2275" t="s">
        <v>22</v>
      </c>
      <c r="N2275" t="s">
        <v>4244</v>
      </c>
      <c r="O2275">
        <v>1</v>
      </c>
      <c r="P2275" t="s">
        <v>24</v>
      </c>
      <c r="Q2275" t="s">
        <v>25</v>
      </c>
      <c r="R2275" t="s">
        <v>128</v>
      </c>
      <c r="S2275" t="s">
        <v>27</v>
      </c>
      <c r="T2275" t="s">
        <v>28</v>
      </c>
      <c r="U2275">
        <f t="shared" si="35"/>
        <v>0</v>
      </c>
    </row>
    <row r="2276" spans="1:21" x14ac:dyDescent="0.25">
      <c r="A2276" t="s">
        <v>1243</v>
      </c>
      <c r="B2276" s="1">
        <v>43430</v>
      </c>
      <c r="C2276" s="3">
        <v>16.09451650726383</v>
      </c>
      <c r="D2276" s="3">
        <v>26.824194178773052</v>
      </c>
      <c r="E2276" s="1">
        <v>43424</v>
      </c>
      <c r="F2276">
        <v>26.824194178773052</v>
      </c>
      <c r="G2276">
        <v>43430</v>
      </c>
      <c r="H2276" t="s">
        <v>4607</v>
      </c>
      <c r="I2276" t="s">
        <v>4245</v>
      </c>
      <c r="J2276" t="s">
        <v>4246</v>
      </c>
      <c r="K2276" t="s">
        <v>20</v>
      </c>
      <c r="L2276" t="s">
        <v>918</v>
      </c>
      <c r="M2276" t="s">
        <v>919</v>
      </c>
      <c r="N2276" t="s">
        <v>2109</v>
      </c>
      <c r="O2276">
        <v>1</v>
      </c>
      <c r="P2276" t="s">
        <v>920</v>
      </c>
      <c r="Q2276" t="s">
        <v>74</v>
      </c>
      <c r="R2276" t="s">
        <v>75</v>
      </c>
      <c r="S2276" t="s">
        <v>76</v>
      </c>
      <c r="T2276" t="s">
        <v>42</v>
      </c>
      <c r="U2276">
        <f t="shared" si="35"/>
        <v>0</v>
      </c>
    </row>
    <row r="2277" spans="1:21" x14ac:dyDescent="0.25">
      <c r="A2277" t="s">
        <v>1243</v>
      </c>
      <c r="B2277" s="1">
        <v>43430</v>
      </c>
      <c r="C2277" s="3">
        <v>90.760769550289453</v>
      </c>
      <c r="D2277" s="3">
        <v>151.26794925048242</v>
      </c>
      <c r="E2277" s="1">
        <v>43424</v>
      </c>
      <c r="F2277">
        <v>151.26794925048242</v>
      </c>
      <c r="G2277">
        <v>43430</v>
      </c>
      <c r="H2277" t="s">
        <v>4607</v>
      </c>
      <c r="I2277" t="s">
        <v>4245</v>
      </c>
      <c r="J2277" t="s">
        <v>4246</v>
      </c>
      <c r="K2277" t="s">
        <v>20</v>
      </c>
      <c r="L2277" t="s">
        <v>918</v>
      </c>
      <c r="M2277" t="s">
        <v>919</v>
      </c>
      <c r="N2277" t="s">
        <v>4247</v>
      </c>
      <c r="O2277">
        <v>1</v>
      </c>
      <c r="P2277" t="s">
        <v>920</v>
      </c>
      <c r="Q2277" t="s">
        <v>74</v>
      </c>
      <c r="R2277" t="s">
        <v>75</v>
      </c>
      <c r="S2277" t="s">
        <v>76</v>
      </c>
      <c r="T2277" t="s">
        <v>42</v>
      </c>
      <c r="U2277">
        <f t="shared" si="35"/>
        <v>0</v>
      </c>
    </row>
    <row r="2278" spans="1:21" x14ac:dyDescent="0.25">
      <c r="A2278" t="s">
        <v>1243</v>
      </c>
      <c r="B2278" s="1">
        <v>43430</v>
      </c>
      <c r="C2278" s="3">
        <v>8.3648370831120626</v>
      </c>
      <c r="D2278" s="3">
        <v>13.941395138520106</v>
      </c>
      <c r="E2278" s="1">
        <v>43424</v>
      </c>
      <c r="F2278">
        <v>13.941395138520106</v>
      </c>
      <c r="G2278">
        <v>43430</v>
      </c>
      <c r="H2278" t="s">
        <v>4607</v>
      </c>
      <c r="I2278" t="s">
        <v>4245</v>
      </c>
      <c r="J2278" t="s">
        <v>4246</v>
      </c>
      <c r="K2278" t="s">
        <v>20</v>
      </c>
      <c r="L2278" t="s">
        <v>918</v>
      </c>
      <c r="M2278" t="s">
        <v>919</v>
      </c>
      <c r="N2278" t="s">
        <v>2429</v>
      </c>
      <c r="O2278">
        <v>1</v>
      </c>
      <c r="P2278" t="s">
        <v>920</v>
      </c>
      <c r="Q2278" t="s">
        <v>74</v>
      </c>
      <c r="R2278" t="s">
        <v>75</v>
      </c>
      <c r="S2278" t="s">
        <v>76</v>
      </c>
      <c r="T2278" t="s">
        <v>42</v>
      </c>
      <c r="U2278">
        <f t="shared" si="35"/>
        <v>0</v>
      </c>
    </row>
    <row r="2279" spans="1:21" x14ac:dyDescent="0.25">
      <c r="A2279" t="s">
        <v>1243</v>
      </c>
      <c r="B2279" s="1">
        <v>43430</v>
      </c>
      <c r="C2279" s="3">
        <v>20.662078248479148</v>
      </c>
      <c r="D2279" s="3">
        <v>34.436797080798584</v>
      </c>
      <c r="E2279" s="1">
        <v>43424</v>
      </c>
      <c r="F2279">
        <v>34.436797080798584</v>
      </c>
      <c r="G2279">
        <v>43430</v>
      </c>
      <c r="H2279" t="s">
        <v>4607</v>
      </c>
      <c r="I2279" t="s">
        <v>4245</v>
      </c>
      <c r="J2279" t="s">
        <v>4246</v>
      </c>
      <c r="K2279" t="s">
        <v>20</v>
      </c>
      <c r="L2279" t="s">
        <v>918</v>
      </c>
      <c r="M2279" t="s">
        <v>919</v>
      </c>
      <c r="N2279" t="s">
        <v>176</v>
      </c>
      <c r="O2279">
        <v>1</v>
      </c>
      <c r="P2279" t="s">
        <v>920</v>
      </c>
      <c r="Q2279" t="s">
        <v>74</v>
      </c>
      <c r="R2279" t="s">
        <v>75</v>
      </c>
      <c r="S2279" t="s">
        <v>76</v>
      </c>
      <c r="T2279" t="s">
        <v>42</v>
      </c>
      <c r="U2279">
        <f t="shared" si="35"/>
        <v>0</v>
      </c>
    </row>
    <row r="2280" spans="1:21" x14ac:dyDescent="0.25">
      <c r="A2280" t="s">
        <v>4250</v>
      </c>
      <c r="B2280" s="1">
        <v>43430</v>
      </c>
      <c r="C2280" s="3">
        <v>208.89273301820822</v>
      </c>
      <c r="D2280" s="3">
        <v>348.15455503034707</v>
      </c>
      <c r="E2280" s="1">
        <v>43424</v>
      </c>
      <c r="F2280">
        <v>348.15455503034707</v>
      </c>
      <c r="G2280">
        <v>43430</v>
      </c>
      <c r="H2280" t="s">
        <v>4611</v>
      </c>
      <c r="I2280" t="s">
        <v>4248</v>
      </c>
      <c r="J2280" t="s">
        <v>4249</v>
      </c>
      <c r="K2280" t="s">
        <v>46</v>
      </c>
      <c r="L2280" t="s">
        <v>241</v>
      </c>
      <c r="M2280" t="s">
        <v>242</v>
      </c>
      <c r="N2280" t="s">
        <v>2917</v>
      </c>
      <c r="O2280">
        <v>1</v>
      </c>
      <c r="P2280" t="s">
        <v>244</v>
      </c>
      <c r="Q2280" t="s">
        <v>74</v>
      </c>
      <c r="R2280" t="s">
        <v>315</v>
      </c>
      <c r="S2280" t="s">
        <v>76</v>
      </c>
      <c r="T2280" t="s">
        <v>247</v>
      </c>
      <c r="U2280">
        <f t="shared" si="35"/>
        <v>0</v>
      </c>
    </row>
    <row r="2281" spans="1:21" x14ac:dyDescent="0.25">
      <c r="A2281" t="s">
        <v>4250</v>
      </c>
      <c r="B2281" s="1">
        <v>43430</v>
      </c>
      <c r="C2281" s="3">
        <v>3.4276430287766382</v>
      </c>
      <c r="D2281" s="3">
        <v>5.7127383812943968</v>
      </c>
      <c r="E2281" s="1">
        <v>43424</v>
      </c>
      <c r="F2281">
        <v>5.7127383812943968</v>
      </c>
      <c r="G2281">
        <v>43430</v>
      </c>
      <c r="H2281" t="s">
        <v>4611</v>
      </c>
      <c r="I2281" t="s">
        <v>4248</v>
      </c>
      <c r="J2281" t="s">
        <v>4249</v>
      </c>
      <c r="K2281" t="s">
        <v>46</v>
      </c>
      <c r="L2281" t="s">
        <v>241</v>
      </c>
      <c r="M2281" t="s">
        <v>242</v>
      </c>
      <c r="N2281" t="s">
        <v>2193</v>
      </c>
      <c r="O2281">
        <v>1</v>
      </c>
      <c r="P2281" t="s">
        <v>244</v>
      </c>
      <c r="Q2281" t="s">
        <v>74</v>
      </c>
      <c r="R2281" t="s">
        <v>315</v>
      </c>
      <c r="S2281" t="s">
        <v>76</v>
      </c>
      <c r="T2281" t="s">
        <v>247</v>
      </c>
      <c r="U2281">
        <f t="shared" si="35"/>
        <v>0</v>
      </c>
    </row>
    <row r="2282" spans="1:21" x14ac:dyDescent="0.25">
      <c r="A2282" t="s">
        <v>4250</v>
      </c>
      <c r="B2282" s="1">
        <v>43430</v>
      </c>
      <c r="C2282" s="3">
        <v>54.781822292561621</v>
      </c>
      <c r="D2282" s="3">
        <v>91.303037154269376</v>
      </c>
      <c r="E2282" s="1">
        <v>43424</v>
      </c>
      <c r="F2282">
        <v>91.303037154269376</v>
      </c>
      <c r="G2282">
        <v>43430</v>
      </c>
      <c r="H2282" t="s">
        <v>4611</v>
      </c>
      <c r="I2282" t="s">
        <v>4248</v>
      </c>
      <c r="J2282" t="s">
        <v>4249</v>
      </c>
      <c r="K2282" t="s">
        <v>46</v>
      </c>
      <c r="L2282" t="s">
        <v>241</v>
      </c>
      <c r="M2282" t="s">
        <v>242</v>
      </c>
      <c r="N2282" t="s">
        <v>4251</v>
      </c>
      <c r="O2282">
        <v>1</v>
      </c>
      <c r="P2282" t="s">
        <v>244</v>
      </c>
      <c r="Q2282" t="s">
        <v>74</v>
      </c>
      <c r="R2282" t="s">
        <v>315</v>
      </c>
      <c r="S2282" t="s">
        <v>76</v>
      </c>
      <c r="T2282" t="s">
        <v>247</v>
      </c>
      <c r="U2282">
        <f t="shared" si="35"/>
        <v>0</v>
      </c>
    </row>
    <row r="2283" spans="1:21" x14ac:dyDescent="0.25">
      <c r="A2283" t="s">
        <v>627</v>
      </c>
      <c r="B2283" s="1">
        <v>43430</v>
      </c>
      <c r="C2283" s="3">
        <v>8.9810662025669217</v>
      </c>
      <c r="D2283" s="3">
        <v>14.96844367094487</v>
      </c>
      <c r="E2283" s="1">
        <v>43428</v>
      </c>
      <c r="F2283">
        <v>14.96844367094487</v>
      </c>
      <c r="G2283">
        <v>43430</v>
      </c>
      <c r="H2283" t="s">
        <v>4608</v>
      </c>
      <c r="I2283" t="s">
        <v>4252</v>
      </c>
      <c r="J2283" t="s">
        <v>4253</v>
      </c>
      <c r="K2283" t="s">
        <v>20</v>
      </c>
      <c r="L2283" t="s">
        <v>60</v>
      </c>
      <c r="M2283" t="s">
        <v>83</v>
      </c>
      <c r="N2283" t="s">
        <v>88</v>
      </c>
      <c r="O2283">
        <v>2</v>
      </c>
      <c r="P2283" t="s">
        <v>85</v>
      </c>
      <c r="Q2283" t="s">
        <v>74</v>
      </c>
      <c r="R2283" t="s">
        <v>75</v>
      </c>
      <c r="S2283" t="s">
        <v>76</v>
      </c>
      <c r="T2283" t="s">
        <v>77</v>
      </c>
      <c r="U2283">
        <f t="shared" si="35"/>
        <v>0</v>
      </c>
    </row>
    <row r="2284" spans="1:21" x14ac:dyDescent="0.25">
      <c r="A2284" t="s">
        <v>2158</v>
      </c>
      <c r="B2284" s="1">
        <v>43430</v>
      </c>
      <c r="C2284" s="3">
        <v>165.81716082423273</v>
      </c>
      <c r="D2284" s="3">
        <v>276.36193470705456</v>
      </c>
      <c r="E2284" s="1">
        <v>43423</v>
      </c>
      <c r="F2284">
        <v>276.36193470705456</v>
      </c>
      <c r="G2284">
        <v>43430</v>
      </c>
      <c r="H2284" t="s">
        <v>4606</v>
      </c>
      <c r="I2284" t="s">
        <v>4254</v>
      </c>
      <c r="J2284" t="s">
        <v>4255</v>
      </c>
      <c r="K2284" t="s">
        <v>20</v>
      </c>
      <c r="L2284" t="s">
        <v>21</v>
      </c>
      <c r="M2284" t="s">
        <v>141</v>
      </c>
      <c r="N2284" t="s">
        <v>4256</v>
      </c>
      <c r="O2284">
        <v>1</v>
      </c>
      <c r="P2284" t="s">
        <v>143</v>
      </c>
      <c r="Q2284" t="s">
        <v>1353</v>
      </c>
      <c r="R2284" t="s">
        <v>4257</v>
      </c>
      <c r="S2284" t="s">
        <v>27</v>
      </c>
      <c r="T2284" t="s">
        <v>28</v>
      </c>
      <c r="U2284">
        <f t="shared" si="35"/>
        <v>0</v>
      </c>
    </row>
    <row r="2285" spans="1:21" x14ac:dyDescent="0.25">
      <c r="A2285" t="s">
        <v>531</v>
      </c>
      <c r="B2285" s="1">
        <v>43430</v>
      </c>
      <c r="C2285" s="3">
        <v>34.712312489155529</v>
      </c>
      <c r="D2285" s="3">
        <v>57.853854148592553</v>
      </c>
      <c r="E2285" s="1">
        <v>43425</v>
      </c>
      <c r="F2285">
        <v>57.853854148592553</v>
      </c>
      <c r="G2285">
        <v>43430</v>
      </c>
      <c r="H2285" t="s">
        <v>4610</v>
      </c>
      <c r="I2285" t="s">
        <v>4258</v>
      </c>
      <c r="J2285" t="s">
        <v>4259</v>
      </c>
      <c r="K2285" t="s">
        <v>46</v>
      </c>
      <c r="L2285" t="s">
        <v>47</v>
      </c>
      <c r="M2285" t="s">
        <v>324</v>
      </c>
      <c r="N2285" t="s">
        <v>101</v>
      </c>
      <c r="O2285">
        <v>2</v>
      </c>
      <c r="P2285" t="s">
        <v>325</v>
      </c>
      <c r="Q2285" t="s">
        <v>551</v>
      </c>
      <c r="R2285" t="s">
        <v>137</v>
      </c>
      <c r="S2285" t="s">
        <v>27</v>
      </c>
      <c r="T2285" t="s">
        <v>54</v>
      </c>
      <c r="U2285">
        <f t="shared" si="35"/>
        <v>0</v>
      </c>
    </row>
    <row r="2286" spans="1:21" x14ac:dyDescent="0.25">
      <c r="A2286" t="s">
        <v>531</v>
      </c>
      <c r="B2286" s="1">
        <v>43430</v>
      </c>
      <c r="C2286" s="3">
        <v>16.096093885555948</v>
      </c>
      <c r="D2286" s="3">
        <v>26.826823142593248</v>
      </c>
      <c r="E2286" s="1">
        <v>43425</v>
      </c>
      <c r="F2286">
        <v>26.826823142593248</v>
      </c>
      <c r="G2286">
        <v>43430</v>
      </c>
      <c r="H2286" t="s">
        <v>4610</v>
      </c>
      <c r="I2286" t="s">
        <v>4258</v>
      </c>
      <c r="J2286" t="s">
        <v>4259</v>
      </c>
      <c r="K2286" t="s">
        <v>46</v>
      </c>
      <c r="L2286" t="s">
        <v>47</v>
      </c>
      <c r="M2286" t="s">
        <v>324</v>
      </c>
      <c r="N2286" t="s">
        <v>1148</v>
      </c>
      <c r="O2286">
        <v>2</v>
      </c>
      <c r="P2286" t="s">
        <v>325</v>
      </c>
      <c r="Q2286" t="s">
        <v>382</v>
      </c>
      <c r="R2286" t="s">
        <v>137</v>
      </c>
      <c r="S2286" t="s">
        <v>27</v>
      </c>
      <c r="T2286" t="s">
        <v>54</v>
      </c>
      <c r="U2286">
        <f t="shared" si="35"/>
        <v>0</v>
      </c>
    </row>
    <row r="2287" spans="1:21" x14ac:dyDescent="0.25">
      <c r="A2287" t="s">
        <v>4262</v>
      </c>
      <c r="B2287" s="1">
        <v>43430</v>
      </c>
      <c r="C2287" s="3">
        <v>29.563749743676027</v>
      </c>
      <c r="D2287" s="3">
        <v>49.272916239460045</v>
      </c>
      <c r="E2287" s="1">
        <v>43424</v>
      </c>
      <c r="F2287">
        <v>49.272916239460045</v>
      </c>
      <c r="G2287">
        <v>43430</v>
      </c>
      <c r="H2287" t="s">
        <v>4606</v>
      </c>
      <c r="I2287" t="s">
        <v>4260</v>
      </c>
      <c r="J2287" t="s">
        <v>4261</v>
      </c>
      <c r="K2287" t="s">
        <v>20</v>
      </c>
      <c r="L2287" t="s">
        <v>133</v>
      </c>
      <c r="M2287" t="s">
        <v>521</v>
      </c>
      <c r="N2287" t="s">
        <v>4263</v>
      </c>
      <c r="O2287">
        <v>1</v>
      </c>
      <c r="P2287" t="s">
        <v>523</v>
      </c>
      <c r="Q2287" t="s">
        <v>157</v>
      </c>
      <c r="R2287" t="s">
        <v>165</v>
      </c>
      <c r="S2287" t="s">
        <v>27</v>
      </c>
      <c r="T2287" t="s">
        <v>28</v>
      </c>
      <c r="U2287">
        <f t="shared" si="35"/>
        <v>0</v>
      </c>
    </row>
    <row r="2288" spans="1:21" x14ac:dyDescent="0.25">
      <c r="A2288" t="s">
        <v>4262</v>
      </c>
      <c r="B2288" s="1">
        <v>43430</v>
      </c>
      <c r="C2288" s="3">
        <v>188.46463254972687</v>
      </c>
      <c r="D2288" s="3">
        <v>314.10772091621146</v>
      </c>
      <c r="E2288" s="1">
        <v>43424</v>
      </c>
      <c r="F2288">
        <v>314.10772091621146</v>
      </c>
      <c r="G2288">
        <v>43430</v>
      </c>
      <c r="H2288" t="s">
        <v>4606</v>
      </c>
      <c r="I2288" t="s">
        <v>4260</v>
      </c>
      <c r="J2288" t="s">
        <v>4261</v>
      </c>
      <c r="K2288" t="s">
        <v>20</v>
      </c>
      <c r="L2288" t="s">
        <v>133</v>
      </c>
      <c r="M2288" t="s">
        <v>521</v>
      </c>
      <c r="N2288" t="s">
        <v>4264</v>
      </c>
      <c r="O2288">
        <v>1</v>
      </c>
      <c r="P2288" t="s">
        <v>523</v>
      </c>
      <c r="Q2288" t="s">
        <v>157</v>
      </c>
      <c r="R2288" t="s">
        <v>165</v>
      </c>
      <c r="S2288" t="s">
        <v>27</v>
      </c>
      <c r="T2288" t="s">
        <v>28</v>
      </c>
      <c r="U2288">
        <f t="shared" si="35"/>
        <v>0</v>
      </c>
    </row>
    <row r="2289" spans="1:21" x14ac:dyDescent="0.25">
      <c r="A2289" t="s">
        <v>4262</v>
      </c>
      <c r="B2289" s="1">
        <v>43430</v>
      </c>
      <c r="C2289" s="3">
        <v>3.3955696701701994</v>
      </c>
      <c r="D2289" s="3">
        <v>5.659282783616999</v>
      </c>
      <c r="E2289" s="1">
        <v>43424</v>
      </c>
      <c r="F2289">
        <v>5.659282783616999</v>
      </c>
      <c r="G2289">
        <v>43430</v>
      </c>
      <c r="H2289" t="s">
        <v>4606</v>
      </c>
      <c r="I2289" t="s">
        <v>4260</v>
      </c>
      <c r="J2289" t="s">
        <v>4261</v>
      </c>
      <c r="K2289" t="s">
        <v>20</v>
      </c>
      <c r="L2289" t="s">
        <v>133</v>
      </c>
      <c r="M2289" t="s">
        <v>521</v>
      </c>
      <c r="N2289" t="s">
        <v>273</v>
      </c>
      <c r="O2289">
        <v>1</v>
      </c>
      <c r="P2289" t="s">
        <v>523</v>
      </c>
      <c r="Q2289" t="s">
        <v>157</v>
      </c>
      <c r="R2289" t="s">
        <v>165</v>
      </c>
      <c r="S2289" t="s">
        <v>27</v>
      </c>
      <c r="T2289" t="s">
        <v>28</v>
      </c>
      <c r="U2289">
        <f t="shared" si="35"/>
        <v>0</v>
      </c>
    </row>
    <row r="2290" spans="1:21" x14ac:dyDescent="0.25">
      <c r="A2290" t="s">
        <v>4102</v>
      </c>
      <c r="B2290" s="1">
        <v>43430</v>
      </c>
      <c r="C2290" s="3">
        <v>18.162985240997113</v>
      </c>
      <c r="D2290" s="3">
        <v>30.271642068328521</v>
      </c>
      <c r="E2290" s="1">
        <v>43430</v>
      </c>
      <c r="F2290">
        <v>30.271642068328521</v>
      </c>
      <c r="G2290">
        <v>43430</v>
      </c>
      <c r="H2290" t="s">
        <v>4610</v>
      </c>
      <c r="I2290" t="s">
        <v>4265</v>
      </c>
      <c r="J2290" t="s">
        <v>4266</v>
      </c>
      <c r="K2290" t="s">
        <v>46</v>
      </c>
      <c r="L2290" t="s">
        <v>47</v>
      </c>
      <c r="M2290" t="s">
        <v>105</v>
      </c>
      <c r="N2290" t="s">
        <v>752</v>
      </c>
      <c r="O2290">
        <v>1</v>
      </c>
      <c r="P2290" t="s">
        <v>107</v>
      </c>
      <c r="Q2290" t="s">
        <v>382</v>
      </c>
      <c r="R2290" t="s">
        <v>998</v>
      </c>
      <c r="S2290" t="s">
        <v>27</v>
      </c>
      <c r="T2290" t="s">
        <v>54</v>
      </c>
      <c r="U2290">
        <f t="shared" si="35"/>
        <v>0</v>
      </c>
    </row>
    <row r="2291" spans="1:21" x14ac:dyDescent="0.25">
      <c r="A2291" t="s">
        <v>594</v>
      </c>
      <c r="B2291" s="1">
        <v>43430</v>
      </c>
      <c r="C2291" s="3">
        <v>4.5607264352827981</v>
      </c>
      <c r="D2291" s="3">
        <v>7.6012107254713301</v>
      </c>
      <c r="E2291" s="1">
        <v>43425</v>
      </c>
      <c r="F2291">
        <v>7.6012107254713301</v>
      </c>
      <c r="G2291">
        <v>43430</v>
      </c>
      <c r="H2291" t="s">
        <v>4611</v>
      </c>
      <c r="I2291" t="s">
        <v>4267</v>
      </c>
      <c r="J2291" t="s">
        <v>4268</v>
      </c>
      <c r="K2291" t="s">
        <v>46</v>
      </c>
      <c r="L2291" t="s">
        <v>241</v>
      </c>
      <c r="M2291" t="s">
        <v>242</v>
      </c>
      <c r="N2291" t="s">
        <v>489</v>
      </c>
      <c r="O2291">
        <v>1</v>
      </c>
      <c r="P2291" t="s">
        <v>244</v>
      </c>
      <c r="Q2291" t="s">
        <v>595</v>
      </c>
      <c r="R2291" t="s">
        <v>75</v>
      </c>
      <c r="S2291" t="s">
        <v>27</v>
      </c>
      <c r="T2291" t="s">
        <v>247</v>
      </c>
      <c r="U2291">
        <f t="shared" si="35"/>
        <v>0</v>
      </c>
    </row>
    <row r="2292" spans="1:21" x14ac:dyDescent="0.25">
      <c r="A2292" t="s">
        <v>594</v>
      </c>
      <c r="B2292" s="1">
        <v>43430</v>
      </c>
      <c r="C2292" s="3">
        <v>6.7532822613295203</v>
      </c>
      <c r="D2292" s="3">
        <v>11.255470435549201</v>
      </c>
      <c r="E2292" s="1">
        <v>43425</v>
      </c>
      <c r="F2292">
        <v>11.255470435549201</v>
      </c>
      <c r="G2292">
        <v>43430</v>
      </c>
      <c r="H2292" t="s">
        <v>4611</v>
      </c>
      <c r="I2292" t="s">
        <v>4267</v>
      </c>
      <c r="J2292" t="s">
        <v>4268</v>
      </c>
      <c r="K2292" t="s">
        <v>46</v>
      </c>
      <c r="L2292" t="s">
        <v>241</v>
      </c>
      <c r="M2292" t="s">
        <v>242</v>
      </c>
      <c r="N2292" t="s">
        <v>1258</v>
      </c>
      <c r="O2292">
        <v>1</v>
      </c>
      <c r="P2292" t="s">
        <v>244</v>
      </c>
      <c r="Q2292" t="s">
        <v>595</v>
      </c>
      <c r="R2292" t="s">
        <v>75</v>
      </c>
      <c r="S2292" t="s">
        <v>27</v>
      </c>
      <c r="T2292" t="s">
        <v>247</v>
      </c>
      <c r="U2292">
        <f t="shared" si="35"/>
        <v>0</v>
      </c>
    </row>
    <row r="2293" spans="1:21" x14ac:dyDescent="0.25">
      <c r="A2293" t="s">
        <v>594</v>
      </c>
      <c r="B2293" s="1">
        <v>43430</v>
      </c>
      <c r="C2293" s="3">
        <v>0.67879845837561592</v>
      </c>
      <c r="D2293" s="3">
        <v>1.1313307639593599</v>
      </c>
      <c r="E2293" s="1">
        <v>43425</v>
      </c>
      <c r="F2293">
        <v>1.1313307639593599</v>
      </c>
      <c r="G2293">
        <v>43430</v>
      </c>
      <c r="H2293" t="s">
        <v>4611</v>
      </c>
      <c r="I2293" t="s">
        <v>4267</v>
      </c>
      <c r="J2293" t="s">
        <v>4268</v>
      </c>
      <c r="K2293" t="s">
        <v>46</v>
      </c>
      <c r="L2293" t="s">
        <v>241</v>
      </c>
      <c r="M2293" t="s">
        <v>242</v>
      </c>
      <c r="N2293" t="s">
        <v>84</v>
      </c>
      <c r="O2293">
        <v>1</v>
      </c>
      <c r="P2293" t="s">
        <v>244</v>
      </c>
      <c r="Q2293" t="s">
        <v>595</v>
      </c>
      <c r="R2293" t="s">
        <v>75</v>
      </c>
      <c r="S2293" t="s">
        <v>27</v>
      </c>
      <c r="T2293" t="s">
        <v>247</v>
      </c>
      <c r="U2293">
        <f t="shared" si="35"/>
        <v>0</v>
      </c>
    </row>
    <row r="2294" spans="1:21" x14ac:dyDescent="0.25">
      <c r="A2294" t="s">
        <v>594</v>
      </c>
      <c r="B2294" s="1">
        <v>43430</v>
      </c>
      <c r="C2294" s="3">
        <v>17.129802459658553</v>
      </c>
      <c r="D2294" s="3">
        <v>28.549670766097588</v>
      </c>
      <c r="E2294" s="1">
        <v>43425</v>
      </c>
      <c r="F2294">
        <v>28.549670766097588</v>
      </c>
      <c r="G2294">
        <v>43430</v>
      </c>
      <c r="H2294" t="s">
        <v>4611</v>
      </c>
      <c r="I2294" t="s">
        <v>4267</v>
      </c>
      <c r="J2294" t="s">
        <v>4268</v>
      </c>
      <c r="K2294" t="s">
        <v>46</v>
      </c>
      <c r="L2294" t="s">
        <v>241</v>
      </c>
      <c r="M2294" t="s">
        <v>242</v>
      </c>
      <c r="N2294" t="s">
        <v>294</v>
      </c>
      <c r="O2294">
        <v>3</v>
      </c>
      <c r="P2294" t="s">
        <v>244</v>
      </c>
      <c r="Q2294" t="s">
        <v>595</v>
      </c>
      <c r="R2294" t="s">
        <v>75</v>
      </c>
      <c r="S2294" t="s">
        <v>27</v>
      </c>
      <c r="T2294" t="s">
        <v>247</v>
      </c>
      <c r="U2294">
        <f t="shared" si="35"/>
        <v>0</v>
      </c>
    </row>
    <row r="2295" spans="1:21" x14ac:dyDescent="0.25">
      <c r="A2295" t="s">
        <v>594</v>
      </c>
      <c r="B2295" s="1">
        <v>43430</v>
      </c>
      <c r="C2295" s="3">
        <v>1.5379438348169454</v>
      </c>
      <c r="D2295" s="3">
        <v>2.5632397246949092</v>
      </c>
      <c r="E2295" s="1">
        <v>43425</v>
      </c>
      <c r="F2295">
        <v>2.5632397246949092</v>
      </c>
      <c r="G2295">
        <v>43430</v>
      </c>
      <c r="H2295" t="s">
        <v>4611</v>
      </c>
      <c r="I2295" t="s">
        <v>4267</v>
      </c>
      <c r="J2295" t="s">
        <v>4268</v>
      </c>
      <c r="K2295" t="s">
        <v>46</v>
      </c>
      <c r="L2295" t="s">
        <v>241</v>
      </c>
      <c r="M2295" t="s">
        <v>242</v>
      </c>
      <c r="N2295" t="s">
        <v>701</v>
      </c>
      <c r="O2295">
        <v>1</v>
      </c>
      <c r="P2295" t="s">
        <v>244</v>
      </c>
      <c r="Q2295" t="s">
        <v>595</v>
      </c>
      <c r="R2295" t="s">
        <v>75</v>
      </c>
      <c r="S2295" t="s">
        <v>27</v>
      </c>
      <c r="T2295" t="s">
        <v>247</v>
      </c>
      <c r="U2295">
        <f t="shared" si="35"/>
        <v>0</v>
      </c>
    </row>
    <row r="2296" spans="1:21" x14ac:dyDescent="0.25">
      <c r="A2296" t="s">
        <v>3971</v>
      </c>
      <c r="B2296" s="1">
        <v>43430</v>
      </c>
      <c r="C2296" s="3">
        <v>10.816608741830496</v>
      </c>
      <c r="D2296" s="3">
        <v>18.027681236384161</v>
      </c>
      <c r="E2296" s="1">
        <v>43424</v>
      </c>
      <c r="F2296">
        <v>18.027681236384161</v>
      </c>
      <c r="G2296">
        <v>43430</v>
      </c>
      <c r="H2296" t="s">
        <v>4606</v>
      </c>
      <c r="I2296" t="s">
        <v>4269</v>
      </c>
      <c r="J2296" t="s">
        <v>4270</v>
      </c>
      <c r="K2296" t="s">
        <v>20</v>
      </c>
      <c r="L2296" t="s">
        <v>21</v>
      </c>
      <c r="M2296" t="s">
        <v>22</v>
      </c>
      <c r="N2296" t="s">
        <v>4271</v>
      </c>
      <c r="O2296">
        <v>2</v>
      </c>
      <c r="P2296" t="s">
        <v>24</v>
      </c>
      <c r="Q2296" t="s">
        <v>25</v>
      </c>
      <c r="R2296" t="s">
        <v>26</v>
      </c>
      <c r="S2296" t="s">
        <v>27</v>
      </c>
      <c r="T2296" t="s">
        <v>28</v>
      </c>
      <c r="U2296">
        <f t="shared" si="35"/>
        <v>0</v>
      </c>
    </row>
    <row r="2297" spans="1:21" x14ac:dyDescent="0.25">
      <c r="A2297" t="s">
        <v>3971</v>
      </c>
      <c r="B2297" s="1">
        <v>43430</v>
      </c>
      <c r="C2297" s="3">
        <v>28.181440567014921</v>
      </c>
      <c r="D2297" s="3">
        <v>46.969067611691536</v>
      </c>
      <c r="E2297" s="1">
        <v>43424</v>
      </c>
      <c r="F2297">
        <v>46.969067611691536</v>
      </c>
      <c r="G2297">
        <v>43430</v>
      </c>
      <c r="H2297" t="s">
        <v>4606</v>
      </c>
      <c r="I2297" t="s">
        <v>4269</v>
      </c>
      <c r="J2297" t="s">
        <v>4270</v>
      </c>
      <c r="K2297" t="s">
        <v>20</v>
      </c>
      <c r="L2297" t="s">
        <v>21</v>
      </c>
      <c r="M2297" t="s">
        <v>22</v>
      </c>
      <c r="N2297" t="s">
        <v>1901</v>
      </c>
      <c r="O2297">
        <v>1</v>
      </c>
      <c r="P2297" t="s">
        <v>24</v>
      </c>
      <c r="Q2297" t="s">
        <v>25</v>
      </c>
      <c r="R2297" t="s">
        <v>26</v>
      </c>
      <c r="S2297" t="s">
        <v>27</v>
      </c>
      <c r="T2297" t="s">
        <v>28</v>
      </c>
      <c r="U2297">
        <f t="shared" si="35"/>
        <v>0</v>
      </c>
    </row>
    <row r="2298" spans="1:21" x14ac:dyDescent="0.25">
      <c r="A2298" t="s">
        <v>4274</v>
      </c>
      <c r="B2298" s="1">
        <v>43430</v>
      </c>
      <c r="C2298" s="3">
        <v>20.623695376704227</v>
      </c>
      <c r="D2298" s="3">
        <v>34.372825627840378</v>
      </c>
      <c r="E2298" s="1">
        <v>43426</v>
      </c>
      <c r="F2298">
        <v>34.372825627840378</v>
      </c>
      <c r="G2298">
        <v>43430</v>
      </c>
      <c r="H2298" t="s">
        <v>4611</v>
      </c>
      <c r="I2298" t="s">
        <v>4272</v>
      </c>
      <c r="J2298" t="s">
        <v>4273</v>
      </c>
      <c r="K2298" t="s">
        <v>46</v>
      </c>
      <c r="L2298" t="s">
        <v>241</v>
      </c>
      <c r="M2298" t="s">
        <v>242</v>
      </c>
      <c r="N2298" t="s">
        <v>1441</v>
      </c>
      <c r="O2298">
        <v>2</v>
      </c>
      <c r="P2298" t="s">
        <v>244</v>
      </c>
      <c r="Q2298" t="s">
        <v>25</v>
      </c>
      <c r="R2298" t="s">
        <v>137</v>
      </c>
      <c r="S2298" t="s">
        <v>27</v>
      </c>
      <c r="T2298" t="s">
        <v>247</v>
      </c>
      <c r="U2298">
        <f t="shared" si="35"/>
        <v>0</v>
      </c>
    </row>
    <row r="2299" spans="1:21" x14ac:dyDescent="0.25">
      <c r="A2299" t="s">
        <v>4274</v>
      </c>
      <c r="B2299" s="1">
        <v>43430</v>
      </c>
      <c r="C2299" s="3">
        <v>34.712312489155529</v>
      </c>
      <c r="D2299" s="3">
        <v>57.853854148592553</v>
      </c>
      <c r="E2299" s="1">
        <v>43426</v>
      </c>
      <c r="F2299">
        <v>57.853854148592553</v>
      </c>
      <c r="G2299">
        <v>43430</v>
      </c>
      <c r="H2299" t="s">
        <v>4611</v>
      </c>
      <c r="I2299" t="s">
        <v>4272</v>
      </c>
      <c r="J2299" t="s">
        <v>4273</v>
      </c>
      <c r="K2299" t="s">
        <v>46</v>
      </c>
      <c r="L2299" t="s">
        <v>241</v>
      </c>
      <c r="M2299" t="s">
        <v>242</v>
      </c>
      <c r="N2299" t="s">
        <v>101</v>
      </c>
      <c r="O2299">
        <v>2</v>
      </c>
      <c r="P2299" t="s">
        <v>244</v>
      </c>
      <c r="Q2299" t="s">
        <v>25</v>
      </c>
      <c r="R2299" t="s">
        <v>137</v>
      </c>
      <c r="S2299" t="s">
        <v>27</v>
      </c>
      <c r="T2299" t="s">
        <v>247</v>
      </c>
      <c r="U2299">
        <f t="shared" si="35"/>
        <v>0</v>
      </c>
    </row>
    <row r="2300" spans="1:21" x14ac:dyDescent="0.25">
      <c r="A2300" t="s">
        <v>4274</v>
      </c>
      <c r="B2300" s="1">
        <v>43430</v>
      </c>
      <c r="C2300" s="3">
        <v>84.967584876096936</v>
      </c>
      <c r="D2300" s="3">
        <v>141.61264146016157</v>
      </c>
      <c r="E2300" s="1">
        <v>43426</v>
      </c>
      <c r="F2300">
        <v>141.61264146016157</v>
      </c>
      <c r="G2300">
        <v>43430</v>
      </c>
      <c r="H2300" t="s">
        <v>4611</v>
      </c>
      <c r="I2300" t="s">
        <v>4272</v>
      </c>
      <c r="J2300" t="s">
        <v>4273</v>
      </c>
      <c r="K2300" t="s">
        <v>46</v>
      </c>
      <c r="L2300" t="s">
        <v>241</v>
      </c>
      <c r="M2300" t="s">
        <v>242</v>
      </c>
      <c r="N2300" t="s">
        <v>4275</v>
      </c>
      <c r="O2300">
        <v>1</v>
      </c>
      <c r="P2300" t="s">
        <v>244</v>
      </c>
      <c r="Q2300" t="s">
        <v>25</v>
      </c>
      <c r="R2300" t="s">
        <v>137</v>
      </c>
      <c r="S2300" t="s">
        <v>27</v>
      </c>
      <c r="T2300" t="s">
        <v>247</v>
      </c>
      <c r="U2300">
        <f t="shared" si="35"/>
        <v>0</v>
      </c>
    </row>
    <row r="2301" spans="1:21" x14ac:dyDescent="0.25">
      <c r="A2301" t="s">
        <v>686</v>
      </c>
      <c r="B2301" s="1">
        <v>43430</v>
      </c>
      <c r="C2301" s="3">
        <v>40.206321080609293</v>
      </c>
      <c r="D2301" s="3">
        <v>67.010535134348828</v>
      </c>
      <c r="E2301" s="1">
        <v>43427</v>
      </c>
      <c r="F2301">
        <v>67.010535134348828</v>
      </c>
      <c r="G2301">
        <v>43430</v>
      </c>
      <c r="H2301" t="s">
        <v>4610</v>
      </c>
      <c r="I2301" t="s">
        <v>4276</v>
      </c>
      <c r="J2301" t="s">
        <v>4277</v>
      </c>
      <c r="K2301" t="s">
        <v>46</v>
      </c>
      <c r="L2301" t="s">
        <v>47</v>
      </c>
      <c r="M2301" t="s">
        <v>1206</v>
      </c>
      <c r="N2301" t="s">
        <v>4278</v>
      </c>
      <c r="O2301">
        <v>2</v>
      </c>
      <c r="P2301" t="s">
        <v>1208</v>
      </c>
      <c r="Q2301" t="s">
        <v>74</v>
      </c>
      <c r="R2301" t="s">
        <v>75</v>
      </c>
      <c r="S2301" t="s">
        <v>76</v>
      </c>
      <c r="T2301" t="s">
        <v>54</v>
      </c>
      <c r="U2301">
        <f t="shared" si="35"/>
        <v>0</v>
      </c>
    </row>
    <row r="2302" spans="1:21" x14ac:dyDescent="0.25">
      <c r="A2302" t="s">
        <v>2491</v>
      </c>
      <c r="B2302" s="1">
        <v>43430</v>
      </c>
      <c r="C2302" s="3">
        <v>4.2904689545662471</v>
      </c>
      <c r="D2302" s="3">
        <v>7.1507815909437458</v>
      </c>
      <c r="E2302" s="1">
        <v>43426</v>
      </c>
      <c r="F2302">
        <v>7.1507815909437458</v>
      </c>
      <c r="G2302">
        <v>43430</v>
      </c>
      <c r="H2302" t="s">
        <v>4612</v>
      </c>
      <c r="I2302" t="s">
        <v>4279</v>
      </c>
      <c r="J2302" t="s">
        <v>4280</v>
      </c>
      <c r="K2302" t="s">
        <v>59</v>
      </c>
      <c r="L2302" t="s">
        <v>60</v>
      </c>
      <c r="M2302" t="s">
        <v>61</v>
      </c>
      <c r="N2302" t="s">
        <v>3594</v>
      </c>
      <c r="O2302">
        <v>1</v>
      </c>
      <c r="P2302" t="s">
        <v>63</v>
      </c>
      <c r="Q2302" t="s">
        <v>559</v>
      </c>
      <c r="R2302" t="s">
        <v>262</v>
      </c>
      <c r="S2302" t="s">
        <v>27</v>
      </c>
      <c r="T2302" t="s">
        <v>66</v>
      </c>
      <c r="U2302">
        <f t="shared" si="35"/>
        <v>0</v>
      </c>
    </row>
    <row r="2303" spans="1:21" x14ac:dyDescent="0.25">
      <c r="A2303" t="s">
        <v>840</v>
      </c>
      <c r="B2303" s="1">
        <v>43430</v>
      </c>
      <c r="C2303" s="3">
        <v>16.096093885555948</v>
      </c>
      <c r="D2303" s="3">
        <v>26.826823142593248</v>
      </c>
      <c r="E2303" s="1">
        <v>43425</v>
      </c>
      <c r="F2303">
        <v>26.826823142593248</v>
      </c>
      <c r="G2303">
        <v>43430</v>
      </c>
      <c r="H2303" t="s">
        <v>4610</v>
      </c>
      <c r="I2303" t="s">
        <v>4281</v>
      </c>
      <c r="J2303" t="s">
        <v>4282</v>
      </c>
      <c r="K2303" t="s">
        <v>46</v>
      </c>
      <c r="L2303" t="s">
        <v>47</v>
      </c>
      <c r="M2303" t="s">
        <v>105</v>
      </c>
      <c r="N2303" t="s">
        <v>1148</v>
      </c>
      <c r="O2303">
        <v>2</v>
      </c>
      <c r="P2303" t="s">
        <v>107</v>
      </c>
      <c r="Q2303" t="s">
        <v>108</v>
      </c>
      <c r="R2303" t="s">
        <v>345</v>
      </c>
      <c r="S2303" t="s">
        <v>27</v>
      </c>
      <c r="T2303" t="s">
        <v>54</v>
      </c>
      <c r="U2303">
        <f t="shared" si="35"/>
        <v>0</v>
      </c>
    </row>
    <row r="2304" spans="1:21" x14ac:dyDescent="0.25">
      <c r="A2304" t="s">
        <v>840</v>
      </c>
      <c r="B2304" s="1">
        <v>43430</v>
      </c>
      <c r="C2304" s="3">
        <v>17.355893348195742</v>
      </c>
      <c r="D2304" s="3">
        <v>28.926488913659572</v>
      </c>
      <c r="E2304" s="1">
        <v>43425</v>
      </c>
      <c r="F2304">
        <v>28.926488913659572</v>
      </c>
      <c r="G2304">
        <v>43430</v>
      </c>
      <c r="H2304" t="s">
        <v>4610</v>
      </c>
      <c r="I2304" t="s">
        <v>4281</v>
      </c>
      <c r="J2304" t="s">
        <v>4282</v>
      </c>
      <c r="K2304" t="s">
        <v>46</v>
      </c>
      <c r="L2304" t="s">
        <v>47</v>
      </c>
      <c r="M2304" t="s">
        <v>105</v>
      </c>
      <c r="N2304" t="s">
        <v>101</v>
      </c>
      <c r="O2304">
        <v>1</v>
      </c>
      <c r="P2304" t="s">
        <v>107</v>
      </c>
      <c r="Q2304" t="s">
        <v>108</v>
      </c>
      <c r="R2304" t="s">
        <v>345</v>
      </c>
      <c r="S2304" t="s">
        <v>27</v>
      </c>
      <c r="T2304" t="s">
        <v>54</v>
      </c>
      <c r="U2304">
        <f t="shared" si="35"/>
        <v>0</v>
      </c>
    </row>
    <row r="2305" spans="1:21" x14ac:dyDescent="0.25">
      <c r="A2305" t="s">
        <v>4285</v>
      </c>
      <c r="B2305" s="1">
        <v>43430</v>
      </c>
      <c r="C2305" s="3">
        <v>17.355893348195742</v>
      </c>
      <c r="D2305" s="3">
        <v>28.926488913659572</v>
      </c>
      <c r="E2305" s="1">
        <v>43425</v>
      </c>
      <c r="F2305">
        <v>28.926488913659572</v>
      </c>
      <c r="G2305">
        <v>43430</v>
      </c>
      <c r="H2305" t="s">
        <v>4610</v>
      </c>
      <c r="I2305" t="s">
        <v>4283</v>
      </c>
      <c r="J2305" t="s">
        <v>4284</v>
      </c>
      <c r="K2305" t="s">
        <v>46</v>
      </c>
      <c r="L2305" t="s">
        <v>47</v>
      </c>
      <c r="M2305" t="s">
        <v>105</v>
      </c>
      <c r="N2305" t="s">
        <v>101</v>
      </c>
      <c r="O2305">
        <v>1</v>
      </c>
      <c r="P2305" t="s">
        <v>107</v>
      </c>
      <c r="Q2305" t="s">
        <v>108</v>
      </c>
      <c r="R2305" t="s">
        <v>345</v>
      </c>
      <c r="S2305" t="s">
        <v>27</v>
      </c>
      <c r="T2305" t="s">
        <v>54</v>
      </c>
      <c r="U2305">
        <f t="shared" si="35"/>
        <v>0</v>
      </c>
    </row>
    <row r="2306" spans="1:21" x14ac:dyDescent="0.25">
      <c r="A2306" t="s">
        <v>4285</v>
      </c>
      <c r="B2306" s="1">
        <v>43430</v>
      </c>
      <c r="C2306" s="3">
        <v>16.096093885555948</v>
      </c>
      <c r="D2306" s="3">
        <v>26.826823142593248</v>
      </c>
      <c r="E2306" s="1">
        <v>43425</v>
      </c>
      <c r="F2306">
        <v>26.826823142593248</v>
      </c>
      <c r="G2306">
        <v>43430</v>
      </c>
      <c r="H2306" t="s">
        <v>4610</v>
      </c>
      <c r="I2306" t="s">
        <v>4283</v>
      </c>
      <c r="J2306" t="s">
        <v>4284</v>
      </c>
      <c r="K2306" t="s">
        <v>46</v>
      </c>
      <c r="L2306" t="s">
        <v>47</v>
      </c>
      <c r="M2306" t="s">
        <v>105</v>
      </c>
      <c r="N2306" t="s">
        <v>1148</v>
      </c>
      <c r="O2306">
        <v>2</v>
      </c>
      <c r="P2306" t="s">
        <v>107</v>
      </c>
      <c r="Q2306" t="s">
        <v>108</v>
      </c>
      <c r="R2306" t="s">
        <v>345</v>
      </c>
      <c r="S2306" t="s">
        <v>27</v>
      </c>
      <c r="T2306" t="s">
        <v>54</v>
      </c>
      <c r="U2306">
        <f t="shared" ref="U2306:U2369" si="36">IF(D2306=F2306,0,1)</f>
        <v>0</v>
      </c>
    </row>
    <row r="2307" spans="1:21" x14ac:dyDescent="0.25">
      <c r="A2307" t="s">
        <v>4288</v>
      </c>
      <c r="B2307" s="1">
        <v>43430</v>
      </c>
      <c r="C2307" s="3">
        <v>9.4137936473718256</v>
      </c>
      <c r="D2307" s="3">
        <v>15.689656078953043</v>
      </c>
      <c r="E2307" s="1">
        <v>43419</v>
      </c>
      <c r="F2307">
        <v>15.689656078953043</v>
      </c>
      <c r="G2307">
        <v>43430</v>
      </c>
      <c r="H2307" t="s">
        <v>4613</v>
      </c>
      <c r="I2307" t="s">
        <v>4286</v>
      </c>
      <c r="J2307" t="s">
        <v>4287</v>
      </c>
      <c r="K2307" t="s">
        <v>46</v>
      </c>
      <c r="L2307" t="s">
        <v>354</v>
      </c>
      <c r="M2307" t="s">
        <v>642</v>
      </c>
      <c r="N2307" t="s">
        <v>901</v>
      </c>
      <c r="O2307">
        <v>1</v>
      </c>
      <c r="P2307" t="s">
        <v>644</v>
      </c>
      <c r="Q2307" t="s">
        <v>74</v>
      </c>
      <c r="R2307" t="s">
        <v>315</v>
      </c>
      <c r="S2307" t="s">
        <v>76</v>
      </c>
      <c r="T2307" t="s">
        <v>647</v>
      </c>
      <c r="U2307">
        <f t="shared" si="36"/>
        <v>0</v>
      </c>
    </row>
    <row r="2308" spans="1:21" x14ac:dyDescent="0.25">
      <c r="A2308" t="s">
        <v>4288</v>
      </c>
      <c r="B2308" s="1">
        <v>43430</v>
      </c>
      <c r="C2308" s="3">
        <v>84.856642602884506</v>
      </c>
      <c r="D2308" s="3">
        <v>141.42773767147418</v>
      </c>
      <c r="E2308" s="1">
        <v>43419</v>
      </c>
      <c r="F2308">
        <v>141.42773767147418</v>
      </c>
      <c r="G2308">
        <v>43430</v>
      </c>
      <c r="H2308" t="s">
        <v>4613</v>
      </c>
      <c r="I2308" t="s">
        <v>4286</v>
      </c>
      <c r="J2308" t="s">
        <v>4287</v>
      </c>
      <c r="K2308" t="s">
        <v>46</v>
      </c>
      <c r="L2308" t="s">
        <v>354</v>
      </c>
      <c r="M2308" t="s">
        <v>642</v>
      </c>
      <c r="N2308" t="s">
        <v>2307</v>
      </c>
      <c r="O2308">
        <v>1</v>
      </c>
      <c r="P2308" t="s">
        <v>644</v>
      </c>
      <c r="Q2308" t="s">
        <v>74</v>
      </c>
      <c r="R2308" t="s">
        <v>315</v>
      </c>
      <c r="S2308" t="s">
        <v>76</v>
      </c>
      <c r="T2308" t="s">
        <v>647</v>
      </c>
      <c r="U2308">
        <f t="shared" si="36"/>
        <v>0</v>
      </c>
    </row>
    <row r="2309" spans="1:21" x14ac:dyDescent="0.25">
      <c r="A2309" t="s">
        <v>4291</v>
      </c>
      <c r="B2309" s="1">
        <v>43430</v>
      </c>
      <c r="C2309" s="3">
        <v>15.811114207446277</v>
      </c>
      <c r="D2309" s="3">
        <v>26.351857012410463</v>
      </c>
      <c r="E2309" s="1">
        <v>43427</v>
      </c>
      <c r="F2309">
        <v>26.351857012410463</v>
      </c>
      <c r="G2309">
        <v>43430</v>
      </c>
      <c r="H2309" t="s">
        <v>4610</v>
      </c>
      <c r="I2309" t="s">
        <v>4289</v>
      </c>
      <c r="J2309" t="s">
        <v>4290</v>
      </c>
      <c r="K2309" t="s">
        <v>46</v>
      </c>
      <c r="L2309" t="s">
        <v>47</v>
      </c>
      <c r="M2309" t="s">
        <v>117</v>
      </c>
      <c r="N2309" t="s">
        <v>1047</v>
      </c>
      <c r="O2309">
        <v>1</v>
      </c>
      <c r="P2309" t="s">
        <v>119</v>
      </c>
      <c r="Q2309" t="s">
        <v>39</v>
      </c>
      <c r="R2309" t="s">
        <v>4292</v>
      </c>
      <c r="S2309" t="s">
        <v>76</v>
      </c>
      <c r="T2309" t="s">
        <v>54</v>
      </c>
      <c r="U2309">
        <f t="shared" si="36"/>
        <v>0</v>
      </c>
    </row>
    <row r="2310" spans="1:21" x14ac:dyDescent="0.25">
      <c r="A2310" t="s">
        <v>4291</v>
      </c>
      <c r="B2310" s="1">
        <v>43430</v>
      </c>
      <c r="C2310" s="3">
        <v>22.79995162706571</v>
      </c>
      <c r="D2310" s="3">
        <v>37.999919378442854</v>
      </c>
      <c r="E2310" s="1">
        <v>43427</v>
      </c>
      <c r="F2310">
        <v>37.999919378442854</v>
      </c>
      <c r="G2310">
        <v>43430</v>
      </c>
      <c r="H2310" t="s">
        <v>4610</v>
      </c>
      <c r="I2310" t="s">
        <v>4289</v>
      </c>
      <c r="J2310" t="s">
        <v>4290</v>
      </c>
      <c r="K2310" t="s">
        <v>46</v>
      </c>
      <c r="L2310" t="s">
        <v>47</v>
      </c>
      <c r="M2310" t="s">
        <v>117</v>
      </c>
      <c r="N2310" t="s">
        <v>90</v>
      </c>
      <c r="O2310">
        <v>1</v>
      </c>
      <c r="P2310" t="s">
        <v>119</v>
      </c>
      <c r="Q2310" t="s">
        <v>39</v>
      </c>
      <c r="R2310" t="s">
        <v>4292</v>
      </c>
      <c r="S2310" t="s">
        <v>76</v>
      </c>
      <c r="T2310" t="s">
        <v>54</v>
      </c>
      <c r="U2310">
        <f t="shared" si="36"/>
        <v>0</v>
      </c>
    </row>
    <row r="2311" spans="1:21" x14ac:dyDescent="0.25">
      <c r="A2311" t="s">
        <v>4291</v>
      </c>
      <c r="B2311" s="1">
        <v>43430</v>
      </c>
      <c r="C2311" s="3">
        <v>27.666689451019781</v>
      </c>
      <c r="D2311" s="3">
        <v>46.11114908503297</v>
      </c>
      <c r="E2311" s="1">
        <v>43427</v>
      </c>
      <c r="F2311">
        <v>46.11114908503297</v>
      </c>
      <c r="G2311">
        <v>43430</v>
      </c>
      <c r="H2311" t="s">
        <v>4610</v>
      </c>
      <c r="I2311" t="s">
        <v>4289</v>
      </c>
      <c r="J2311" t="s">
        <v>4290</v>
      </c>
      <c r="K2311" t="s">
        <v>46</v>
      </c>
      <c r="L2311" t="s">
        <v>47</v>
      </c>
      <c r="M2311" t="s">
        <v>117</v>
      </c>
      <c r="N2311" t="s">
        <v>91</v>
      </c>
      <c r="O2311">
        <v>1</v>
      </c>
      <c r="P2311" t="s">
        <v>119</v>
      </c>
      <c r="Q2311" t="s">
        <v>39</v>
      </c>
      <c r="R2311" t="s">
        <v>4292</v>
      </c>
      <c r="S2311" t="s">
        <v>76</v>
      </c>
      <c r="T2311" t="s">
        <v>54</v>
      </c>
      <c r="U2311">
        <f t="shared" si="36"/>
        <v>0</v>
      </c>
    </row>
    <row r="2312" spans="1:21" x14ac:dyDescent="0.25">
      <c r="A2312" t="s">
        <v>4295</v>
      </c>
      <c r="B2312" s="1">
        <v>43431</v>
      </c>
      <c r="C2312" s="3">
        <v>34.427858603809895</v>
      </c>
      <c r="D2312" s="3">
        <v>57.379764339683163</v>
      </c>
      <c r="E2312" s="1">
        <v>43419</v>
      </c>
      <c r="F2312">
        <v>57.379764339683163</v>
      </c>
      <c r="G2312">
        <v>43431</v>
      </c>
      <c r="H2312" t="s">
        <v>4614</v>
      </c>
      <c r="I2312" t="s">
        <v>4293</v>
      </c>
      <c r="J2312" t="s">
        <v>4294</v>
      </c>
      <c r="K2312" t="s">
        <v>20</v>
      </c>
      <c r="L2312" t="s">
        <v>60</v>
      </c>
      <c r="M2312" t="s">
        <v>1829</v>
      </c>
      <c r="N2312" t="s">
        <v>236</v>
      </c>
      <c r="O2312">
        <v>1</v>
      </c>
      <c r="P2312" t="s">
        <v>1830</v>
      </c>
      <c r="Q2312" t="s">
        <v>74</v>
      </c>
      <c r="R2312" t="s">
        <v>315</v>
      </c>
      <c r="S2312" t="s">
        <v>76</v>
      </c>
      <c r="T2312" t="s">
        <v>77</v>
      </c>
      <c r="U2312">
        <f t="shared" si="36"/>
        <v>0</v>
      </c>
    </row>
    <row r="2313" spans="1:21" x14ac:dyDescent="0.25">
      <c r="A2313" t="s">
        <v>4295</v>
      </c>
      <c r="B2313" s="1">
        <v>43431</v>
      </c>
      <c r="C2313" s="3">
        <v>242.06867905083894</v>
      </c>
      <c r="D2313" s="3">
        <v>403.44779841806491</v>
      </c>
      <c r="E2313" s="1">
        <v>43419</v>
      </c>
      <c r="F2313">
        <v>403.44779841806491</v>
      </c>
      <c r="G2313">
        <v>43431</v>
      </c>
      <c r="H2313" t="s">
        <v>4614</v>
      </c>
      <c r="I2313" t="s">
        <v>4293</v>
      </c>
      <c r="J2313" t="s">
        <v>4294</v>
      </c>
      <c r="K2313" t="s">
        <v>20</v>
      </c>
      <c r="L2313" t="s">
        <v>60</v>
      </c>
      <c r="M2313" t="s">
        <v>1829</v>
      </c>
      <c r="N2313" t="s">
        <v>234</v>
      </c>
      <c r="O2313">
        <v>1</v>
      </c>
      <c r="P2313" t="s">
        <v>1830</v>
      </c>
      <c r="Q2313" t="s">
        <v>74</v>
      </c>
      <c r="R2313" t="s">
        <v>315</v>
      </c>
      <c r="S2313" t="s">
        <v>76</v>
      </c>
      <c r="T2313" t="s">
        <v>77</v>
      </c>
      <c r="U2313">
        <f t="shared" si="36"/>
        <v>0</v>
      </c>
    </row>
    <row r="2314" spans="1:21" x14ac:dyDescent="0.25">
      <c r="A2314" t="s">
        <v>4295</v>
      </c>
      <c r="B2314" s="1">
        <v>43431</v>
      </c>
      <c r="C2314" s="3">
        <v>74.452781180825397</v>
      </c>
      <c r="D2314" s="3">
        <v>124.087968634709</v>
      </c>
      <c r="E2314" s="1">
        <v>43419</v>
      </c>
      <c r="F2314">
        <v>124.087968634709</v>
      </c>
      <c r="G2314">
        <v>43431</v>
      </c>
      <c r="H2314" t="s">
        <v>4614</v>
      </c>
      <c r="I2314" t="s">
        <v>4293</v>
      </c>
      <c r="J2314" t="s">
        <v>4296</v>
      </c>
      <c r="K2314" t="s">
        <v>20</v>
      </c>
      <c r="L2314" t="s">
        <v>60</v>
      </c>
      <c r="M2314" t="s">
        <v>1829</v>
      </c>
      <c r="N2314" t="s">
        <v>358</v>
      </c>
      <c r="O2314">
        <v>1</v>
      </c>
      <c r="P2314" t="s">
        <v>1830</v>
      </c>
      <c r="Q2314" t="s">
        <v>74</v>
      </c>
      <c r="R2314" t="s">
        <v>315</v>
      </c>
      <c r="S2314" t="s">
        <v>76</v>
      </c>
      <c r="T2314" t="s">
        <v>77</v>
      </c>
      <c r="U2314">
        <f t="shared" si="36"/>
        <v>0</v>
      </c>
    </row>
    <row r="2315" spans="1:21" x14ac:dyDescent="0.25">
      <c r="A2315" t="s">
        <v>4299</v>
      </c>
      <c r="B2315" s="1">
        <v>43431</v>
      </c>
      <c r="C2315" s="3">
        <v>12.795692705676986</v>
      </c>
      <c r="D2315" s="3">
        <v>21.326154509461645</v>
      </c>
      <c r="E2315" s="1">
        <v>43426</v>
      </c>
      <c r="F2315">
        <v>21.326154509461645</v>
      </c>
      <c r="G2315">
        <v>43431</v>
      </c>
      <c r="H2315" t="s">
        <v>4615</v>
      </c>
      <c r="I2315" t="s">
        <v>4297</v>
      </c>
      <c r="J2315" t="s">
        <v>4298</v>
      </c>
      <c r="K2315" t="s">
        <v>20</v>
      </c>
      <c r="L2315" t="s">
        <v>133</v>
      </c>
      <c r="M2315" t="s">
        <v>521</v>
      </c>
      <c r="N2315" t="s">
        <v>928</v>
      </c>
      <c r="O2315">
        <v>1</v>
      </c>
      <c r="P2315" t="s">
        <v>523</v>
      </c>
      <c r="Q2315" t="s">
        <v>25</v>
      </c>
      <c r="R2315" t="s">
        <v>524</v>
      </c>
      <c r="S2315" t="s">
        <v>27</v>
      </c>
      <c r="T2315" t="s">
        <v>28</v>
      </c>
      <c r="U2315">
        <f t="shared" si="36"/>
        <v>0</v>
      </c>
    </row>
    <row r="2316" spans="1:21" x14ac:dyDescent="0.25">
      <c r="A2316" t="s">
        <v>4299</v>
      </c>
      <c r="B2316" s="1">
        <v>43431</v>
      </c>
      <c r="C2316" s="3">
        <v>36.501059472419549</v>
      </c>
      <c r="D2316" s="3">
        <v>60.835099120699248</v>
      </c>
      <c r="E2316" s="1">
        <v>43426</v>
      </c>
      <c r="F2316">
        <v>60.835099120699248</v>
      </c>
      <c r="G2316">
        <v>43431</v>
      </c>
      <c r="H2316" t="s">
        <v>4615</v>
      </c>
      <c r="I2316" t="s">
        <v>4297</v>
      </c>
      <c r="J2316" t="s">
        <v>4298</v>
      </c>
      <c r="K2316" t="s">
        <v>20</v>
      </c>
      <c r="L2316" t="s">
        <v>133</v>
      </c>
      <c r="M2316" t="s">
        <v>521</v>
      </c>
      <c r="N2316" t="s">
        <v>4300</v>
      </c>
      <c r="O2316">
        <v>1</v>
      </c>
      <c r="P2316" t="s">
        <v>523</v>
      </c>
      <c r="Q2316" t="s">
        <v>25</v>
      </c>
      <c r="R2316" t="s">
        <v>524</v>
      </c>
      <c r="S2316" t="s">
        <v>27</v>
      </c>
      <c r="T2316" t="s">
        <v>28</v>
      </c>
      <c r="U2316">
        <f t="shared" si="36"/>
        <v>0</v>
      </c>
    </row>
    <row r="2317" spans="1:21" x14ac:dyDescent="0.25">
      <c r="A2317" t="s">
        <v>258</v>
      </c>
      <c r="B2317" s="1">
        <v>43431</v>
      </c>
      <c r="C2317" s="3">
        <v>181.62459448233076</v>
      </c>
      <c r="D2317" s="3">
        <v>302.70765747055128</v>
      </c>
      <c r="E2317" s="1">
        <v>43418</v>
      </c>
      <c r="F2317">
        <v>302.70765747055128</v>
      </c>
      <c r="G2317">
        <v>43431</v>
      </c>
      <c r="H2317" t="s">
        <v>4615</v>
      </c>
      <c r="I2317" t="s">
        <v>4301</v>
      </c>
      <c r="J2317" t="s">
        <v>4302</v>
      </c>
      <c r="K2317" t="s">
        <v>20</v>
      </c>
      <c r="L2317" t="s">
        <v>21</v>
      </c>
      <c r="M2317" t="s">
        <v>259</v>
      </c>
      <c r="N2317" t="s">
        <v>417</v>
      </c>
      <c r="O2317">
        <v>1</v>
      </c>
      <c r="P2317" t="s">
        <v>261</v>
      </c>
      <c r="Q2317" t="s">
        <v>25</v>
      </c>
      <c r="R2317" t="s">
        <v>262</v>
      </c>
      <c r="S2317" t="s">
        <v>27</v>
      </c>
      <c r="T2317" t="s">
        <v>28</v>
      </c>
      <c r="U2317">
        <f t="shared" si="36"/>
        <v>0</v>
      </c>
    </row>
    <row r="2318" spans="1:21" x14ac:dyDescent="0.25">
      <c r="A2318" t="s">
        <v>4305</v>
      </c>
      <c r="B2318" s="1">
        <v>43432</v>
      </c>
      <c r="C2318" s="3">
        <v>211.09580469953573</v>
      </c>
      <c r="D2318" s="3">
        <v>351.82634116589293</v>
      </c>
      <c r="E2318" s="1">
        <v>43424</v>
      </c>
      <c r="F2318">
        <v>351.82634116589293</v>
      </c>
      <c r="G2318">
        <v>43432</v>
      </c>
      <c r="H2318" t="s">
        <v>4616</v>
      </c>
      <c r="I2318" t="s">
        <v>4303</v>
      </c>
      <c r="J2318" t="s">
        <v>4304</v>
      </c>
      <c r="K2318" t="s">
        <v>20</v>
      </c>
      <c r="L2318" t="s">
        <v>60</v>
      </c>
      <c r="M2318" t="s">
        <v>95</v>
      </c>
      <c r="N2318" t="s">
        <v>2961</v>
      </c>
      <c r="O2318">
        <v>1</v>
      </c>
      <c r="P2318" t="s">
        <v>97</v>
      </c>
      <c r="Q2318" t="s">
        <v>884</v>
      </c>
      <c r="R2318" t="s">
        <v>998</v>
      </c>
      <c r="S2318" t="s">
        <v>76</v>
      </c>
      <c r="T2318" t="s">
        <v>77</v>
      </c>
      <c r="U2318">
        <f t="shared" si="36"/>
        <v>0</v>
      </c>
    </row>
    <row r="2319" spans="1:21" x14ac:dyDescent="0.25">
      <c r="A2319" t="s">
        <v>892</v>
      </c>
      <c r="B2319" s="1">
        <v>43434</v>
      </c>
      <c r="C2319" s="3">
        <v>17.355893348195742</v>
      </c>
      <c r="D2319" s="3">
        <v>28.926488913659572</v>
      </c>
      <c r="E2319" s="1">
        <v>43430</v>
      </c>
      <c r="F2319">
        <v>28.926488913659572</v>
      </c>
      <c r="G2319">
        <v>43434</v>
      </c>
      <c r="H2319" t="s">
        <v>4617</v>
      </c>
      <c r="I2319" t="s">
        <v>4306</v>
      </c>
      <c r="J2319" t="s">
        <v>4307</v>
      </c>
      <c r="K2319" t="s">
        <v>20</v>
      </c>
      <c r="L2319" t="s">
        <v>21</v>
      </c>
      <c r="M2319" t="s">
        <v>141</v>
      </c>
      <c r="N2319" t="s">
        <v>101</v>
      </c>
      <c r="O2319">
        <v>1</v>
      </c>
      <c r="P2319" t="s">
        <v>143</v>
      </c>
      <c r="Q2319" t="s">
        <v>144</v>
      </c>
      <c r="R2319" t="s">
        <v>658</v>
      </c>
      <c r="S2319" t="s">
        <v>27</v>
      </c>
      <c r="T2319" t="s">
        <v>28</v>
      </c>
      <c r="U2319">
        <f t="shared" si="36"/>
        <v>0</v>
      </c>
    </row>
    <row r="2320" spans="1:21" x14ac:dyDescent="0.25">
      <c r="A2320" t="s">
        <v>4640</v>
      </c>
      <c r="B2320" s="2">
        <v>43437</v>
      </c>
      <c r="C2320" s="4">
        <v>3.0668056382767519</v>
      </c>
      <c r="D2320" s="3">
        <v>5.1113427304612538</v>
      </c>
      <c r="E2320" s="1">
        <v>43432</v>
      </c>
      <c r="F2320">
        <v>5.1113427304612538</v>
      </c>
      <c r="G2320">
        <v>43437</v>
      </c>
      <c r="H2320" t="s">
        <v>5526</v>
      </c>
      <c r="I2320" t="s">
        <v>4638</v>
      </c>
      <c r="J2320" t="s">
        <v>4639</v>
      </c>
      <c r="K2320" t="s">
        <v>20</v>
      </c>
      <c r="L2320" t="s">
        <v>133</v>
      </c>
      <c r="M2320" t="s">
        <v>162</v>
      </c>
      <c r="N2320" t="s">
        <v>1028</v>
      </c>
      <c r="O2320">
        <v>1</v>
      </c>
      <c r="P2320" t="s">
        <v>164</v>
      </c>
      <c r="Q2320" t="s">
        <v>382</v>
      </c>
      <c r="R2320" t="s">
        <v>221</v>
      </c>
      <c r="S2320" t="s">
        <v>27</v>
      </c>
      <c r="T2320" t="s">
        <v>28</v>
      </c>
      <c r="U2320">
        <f t="shared" si="36"/>
        <v>0</v>
      </c>
    </row>
    <row r="2321" spans="1:21" x14ac:dyDescent="0.25">
      <c r="A2321" t="s">
        <v>4640</v>
      </c>
      <c r="B2321" s="2">
        <v>43437</v>
      </c>
      <c r="C2321" s="4">
        <v>4.2475679968235056</v>
      </c>
      <c r="D2321" s="3">
        <v>7.0792799947058427</v>
      </c>
      <c r="E2321" s="1">
        <v>43432</v>
      </c>
      <c r="F2321">
        <v>7.0792799947058427</v>
      </c>
      <c r="G2321">
        <v>43437</v>
      </c>
      <c r="H2321" t="s">
        <v>5526</v>
      </c>
      <c r="I2321" t="s">
        <v>4638</v>
      </c>
      <c r="J2321" t="s">
        <v>4639</v>
      </c>
      <c r="K2321" t="s">
        <v>20</v>
      </c>
      <c r="L2321" t="s">
        <v>133</v>
      </c>
      <c r="M2321" t="s">
        <v>162</v>
      </c>
      <c r="N2321" t="s">
        <v>152</v>
      </c>
      <c r="O2321">
        <v>2</v>
      </c>
      <c r="P2321" t="s">
        <v>164</v>
      </c>
      <c r="Q2321" t="s">
        <v>382</v>
      </c>
      <c r="R2321" t="s">
        <v>221</v>
      </c>
      <c r="S2321" t="s">
        <v>27</v>
      </c>
      <c r="T2321" t="s">
        <v>28</v>
      </c>
      <c r="U2321">
        <f t="shared" si="36"/>
        <v>0</v>
      </c>
    </row>
    <row r="2322" spans="1:21" x14ac:dyDescent="0.25">
      <c r="A2322" t="s">
        <v>4640</v>
      </c>
      <c r="B2322" s="2">
        <v>43437</v>
      </c>
      <c r="C2322" s="4">
        <v>8.8385944014294235</v>
      </c>
      <c r="D2322" s="3">
        <v>14.73099066904904</v>
      </c>
      <c r="E2322" s="1">
        <v>43432</v>
      </c>
      <c r="F2322">
        <v>14.73099066904904</v>
      </c>
      <c r="G2322">
        <v>43437</v>
      </c>
      <c r="H2322" t="s">
        <v>5526</v>
      </c>
      <c r="I2322" t="s">
        <v>4638</v>
      </c>
      <c r="J2322" t="s">
        <v>4639</v>
      </c>
      <c r="K2322" t="s">
        <v>20</v>
      </c>
      <c r="L2322" t="s">
        <v>133</v>
      </c>
      <c r="M2322" t="s">
        <v>162</v>
      </c>
      <c r="N2322" t="s">
        <v>1315</v>
      </c>
      <c r="O2322">
        <v>2</v>
      </c>
      <c r="P2322" t="s">
        <v>164</v>
      </c>
      <c r="Q2322" t="s">
        <v>382</v>
      </c>
      <c r="R2322" t="s">
        <v>221</v>
      </c>
      <c r="S2322" t="s">
        <v>27</v>
      </c>
      <c r="T2322" t="s">
        <v>28</v>
      </c>
      <c r="U2322">
        <f t="shared" si="36"/>
        <v>0</v>
      </c>
    </row>
    <row r="2323" spans="1:21" x14ac:dyDescent="0.25">
      <c r="A2323" t="s">
        <v>4643</v>
      </c>
      <c r="B2323" s="2">
        <v>43437</v>
      </c>
      <c r="C2323" s="4">
        <v>19.054993051419498</v>
      </c>
      <c r="D2323" s="3">
        <v>31.758321752365831</v>
      </c>
      <c r="E2323" s="1">
        <v>43434</v>
      </c>
      <c r="F2323">
        <v>31.758321752365831</v>
      </c>
      <c r="G2323">
        <v>43437</v>
      </c>
      <c r="H2323" t="s">
        <v>5526</v>
      </c>
      <c r="I2323" t="s">
        <v>4641</v>
      </c>
      <c r="J2323" t="s">
        <v>4642</v>
      </c>
      <c r="K2323" t="s">
        <v>20</v>
      </c>
      <c r="L2323" t="s">
        <v>21</v>
      </c>
      <c r="M2323" t="s">
        <v>198</v>
      </c>
      <c r="N2323" t="s">
        <v>825</v>
      </c>
      <c r="O2323">
        <v>1</v>
      </c>
      <c r="P2323" t="s">
        <v>199</v>
      </c>
      <c r="Q2323" t="s">
        <v>866</v>
      </c>
      <c r="R2323" t="s">
        <v>221</v>
      </c>
      <c r="S2323" t="s">
        <v>27</v>
      </c>
      <c r="T2323" t="s">
        <v>28</v>
      </c>
      <c r="U2323">
        <f t="shared" si="36"/>
        <v>0</v>
      </c>
    </row>
    <row r="2324" spans="1:21" x14ac:dyDescent="0.25">
      <c r="A2324" t="s">
        <v>4643</v>
      </c>
      <c r="B2324" s="2">
        <v>43437</v>
      </c>
      <c r="C2324" s="4">
        <v>2.1237839984117528</v>
      </c>
      <c r="D2324" s="3">
        <v>3.5396399973529213</v>
      </c>
      <c r="E2324" s="1">
        <v>43434</v>
      </c>
      <c r="F2324">
        <v>3.5396399973529213</v>
      </c>
      <c r="G2324">
        <v>43437</v>
      </c>
      <c r="H2324" t="s">
        <v>5526</v>
      </c>
      <c r="I2324" t="s">
        <v>4641</v>
      </c>
      <c r="J2324" t="s">
        <v>4642</v>
      </c>
      <c r="K2324" t="s">
        <v>20</v>
      </c>
      <c r="L2324" t="s">
        <v>21</v>
      </c>
      <c r="M2324" t="s">
        <v>198</v>
      </c>
      <c r="N2324" t="s">
        <v>152</v>
      </c>
      <c r="O2324">
        <v>1</v>
      </c>
      <c r="P2324" t="s">
        <v>199</v>
      </c>
      <c r="Q2324" t="s">
        <v>866</v>
      </c>
      <c r="R2324" t="s">
        <v>221</v>
      </c>
      <c r="S2324" t="s">
        <v>27</v>
      </c>
      <c r="T2324" t="s">
        <v>28</v>
      </c>
      <c r="U2324">
        <f t="shared" si="36"/>
        <v>0</v>
      </c>
    </row>
    <row r="2325" spans="1:21" x14ac:dyDescent="0.25">
      <c r="A2325" t="s">
        <v>4288</v>
      </c>
      <c r="B2325" s="2">
        <v>43437</v>
      </c>
      <c r="C2325" s="4">
        <v>167.7496525709748</v>
      </c>
      <c r="D2325" s="3">
        <v>279.58275428495801</v>
      </c>
      <c r="E2325" s="1">
        <v>43431</v>
      </c>
      <c r="F2325">
        <v>279.58275428495801</v>
      </c>
      <c r="G2325">
        <v>43437</v>
      </c>
      <c r="H2325" t="s">
        <v>5527</v>
      </c>
      <c r="I2325" t="s">
        <v>4644</v>
      </c>
      <c r="J2325" t="s">
        <v>4645</v>
      </c>
      <c r="K2325" t="s">
        <v>46</v>
      </c>
      <c r="L2325" t="s">
        <v>354</v>
      </c>
      <c r="M2325" t="s">
        <v>642</v>
      </c>
      <c r="N2325" t="s">
        <v>669</v>
      </c>
      <c r="O2325">
        <v>1</v>
      </c>
      <c r="P2325" t="s">
        <v>644</v>
      </c>
      <c r="Q2325" t="s">
        <v>74</v>
      </c>
      <c r="R2325" t="s">
        <v>315</v>
      </c>
      <c r="S2325" t="s">
        <v>76</v>
      </c>
      <c r="T2325" t="s">
        <v>647</v>
      </c>
      <c r="U2325">
        <f t="shared" si="36"/>
        <v>0</v>
      </c>
    </row>
    <row r="2326" spans="1:21" x14ac:dyDescent="0.25">
      <c r="A2326" t="s">
        <v>4648</v>
      </c>
      <c r="B2326" s="2">
        <v>43437</v>
      </c>
      <c r="C2326" s="4">
        <v>21.79273377010125</v>
      </c>
      <c r="D2326" s="3">
        <v>36.321222950168753</v>
      </c>
      <c r="E2326" s="1">
        <v>43420</v>
      </c>
      <c r="F2326">
        <v>36.321222950168753</v>
      </c>
      <c r="G2326">
        <v>43437</v>
      </c>
      <c r="H2326" t="s">
        <v>5528</v>
      </c>
      <c r="I2326" t="s">
        <v>4646</v>
      </c>
      <c r="J2326" t="s">
        <v>4647</v>
      </c>
      <c r="K2326" t="s">
        <v>513</v>
      </c>
      <c r="L2326" t="s">
        <v>311</v>
      </c>
      <c r="M2326" t="s">
        <v>4048</v>
      </c>
      <c r="N2326" t="s">
        <v>110</v>
      </c>
      <c r="O2326">
        <v>1</v>
      </c>
      <c r="P2326" t="s">
        <v>4049</v>
      </c>
      <c r="Q2326" t="s">
        <v>39</v>
      </c>
      <c r="R2326" t="s">
        <v>610</v>
      </c>
      <c r="S2326" t="s">
        <v>76</v>
      </c>
      <c r="T2326" t="s">
        <v>517</v>
      </c>
      <c r="U2326">
        <f t="shared" si="36"/>
        <v>0</v>
      </c>
    </row>
    <row r="2327" spans="1:21" x14ac:dyDescent="0.25">
      <c r="A2327" t="s">
        <v>4648</v>
      </c>
      <c r="B2327" s="2">
        <v>43437</v>
      </c>
      <c r="C2327" s="4">
        <v>54.585566805638273</v>
      </c>
      <c r="D2327" s="3">
        <v>90.97594467606379</v>
      </c>
      <c r="E2327" s="1">
        <v>43420</v>
      </c>
      <c r="F2327">
        <v>90.97594467606379</v>
      </c>
      <c r="G2327">
        <v>43437</v>
      </c>
      <c r="H2327" t="s">
        <v>5528</v>
      </c>
      <c r="I2327" t="s">
        <v>4646</v>
      </c>
      <c r="J2327" t="s">
        <v>4647</v>
      </c>
      <c r="K2327" t="s">
        <v>513</v>
      </c>
      <c r="L2327" t="s">
        <v>311</v>
      </c>
      <c r="M2327" t="s">
        <v>4048</v>
      </c>
      <c r="N2327" t="s">
        <v>334</v>
      </c>
      <c r="O2327">
        <v>1</v>
      </c>
      <c r="P2327" t="s">
        <v>4049</v>
      </c>
      <c r="Q2327" t="s">
        <v>39</v>
      </c>
      <c r="R2327" t="s">
        <v>610</v>
      </c>
      <c r="S2327" t="s">
        <v>76</v>
      </c>
      <c r="T2327" t="s">
        <v>517</v>
      </c>
      <c r="U2327">
        <f t="shared" si="36"/>
        <v>0</v>
      </c>
    </row>
    <row r="2328" spans="1:21" x14ac:dyDescent="0.25">
      <c r="A2328" t="s">
        <v>4651</v>
      </c>
      <c r="B2328" s="2">
        <v>43437</v>
      </c>
      <c r="C2328" s="4">
        <v>219.89378598372048</v>
      </c>
      <c r="D2328" s="3">
        <v>366.48964330620083</v>
      </c>
      <c r="E2328" s="1">
        <v>43412</v>
      </c>
      <c r="F2328">
        <v>366.48964330620083</v>
      </c>
      <c r="G2328">
        <v>43437</v>
      </c>
      <c r="H2328" t="s">
        <v>5529</v>
      </c>
      <c r="I2328" t="s">
        <v>4649</v>
      </c>
      <c r="J2328" t="s">
        <v>4650</v>
      </c>
      <c r="K2328" t="s">
        <v>46</v>
      </c>
      <c r="L2328" t="s">
        <v>47</v>
      </c>
      <c r="M2328" t="s">
        <v>1206</v>
      </c>
      <c r="N2328" t="s">
        <v>356</v>
      </c>
      <c r="O2328">
        <v>1</v>
      </c>
      <c r="P2328" t="s">
        <v>1208</v>
      </c>
      <c r="Q2328" t="s">
        <v>74</v>
      </c>
      <c r="R2328" t="s">
        <v>235</v>
      </c>
      <c r="S2328" t="s">
        <v>76</v>
      </c>
      <c r="T2328" t="s">
        <v>54</v>
      </c>
      <c r="U2328">
        <f t="shared" si="36"/>
        <v>0</v>
      </c>
    </row>
    <row r="2329" spans="1:21" x14ac:dyDescent="0.25">
      <c r="A2329" t="s">
        <v>4651</v>
      </c>
      <c r="B2329" s="2">
        <v>43437</v>
      </c>
      <c r="C2329" s="4">
        <v>36.674111574349809</v>
      </c>
      <c r="D2329" s="3">
        <v>61.123519290583019</v>
      </c>
      <c r="E2329" s="1">
        <v>43412</v>
      </c>
      <c r="F2329">
        <v>61.123519290583019</v>
      </c>
      <c r="G2329">
        <v>43437</v>
      </c>
      <c r="H2329" t="s">
        <v>5529</v>
      </c>
      <c r="I2329" t="s">
        <v>4649</v>
      </c>
      <c r="J2329" t="s">
        <v>4650</v>
      </c>
      <c r="K2329" t="s">
        <v>46</v>
      </c>
      <c r="L2329" t="s">
        <v>47</v>
      </c>
      <c r="M2329" t="s">
        <v>1206</v>
      </c>
      <c r="N2329" t="s">
        <v>237</v>
      </c>
      <c r="O2329">
        <v>1</v>
      </c>
      <c r="P2329" t="s">
        <v>1208</v>
      </c>
      <c r="Q2329" t="s">
        <v>74</v>
      </c>
      <c r="R2329" t="s">
        <v>235</v>
      </c>
      <c r="S2329" t="s">
        <v>76</v>
      </c>
      <c r="T2329" t="s">
        <v>54</v>
      </c>
      <c r="U2329">
        <f t="shared" si="36"/>
        <v>0</v>
      </c>
    </row>
    <row r="2330" spans="1:21" x14ac:dyDescent="0.25">
      <c r="A2330" t="s">
        <v>4651</v>
      </c>
      <c r="B2330" s="2">
        <v>43437</v>
      </c>
      <c r="C2330" s="4">
        <v>32.498014691284496</v>
      </c>
      <c r="D2330" s="3">
        <v>54.163357818807498</v>
      </c>
      <c r="E2330" s="1">
        <v>43412</v>
      </c>
      <c r="F2330">
        <v>54.163357818807498</v>
      </c>
      <c r="G2330">
        <v>43437</v>
      </c>
      <c r="H2330" t="s">
        <v>5529</v>
      </c>
      <c r="I2330" t="s">
        <v>4649</v>
      </c>
      <c r="J2330" t="s">
        <v>4650</v>
      </c>
      <c r="K2330" t="s">
        <v>46</v>
      </c>
      <c r="L2330" t="s">
        <v>47</v>
      </c>
      <c r="M2330" t="s">
        <v>1206</v>
      </c>
      <c r="N2330" t="s">
        <v>236</v>
      </c>
      <c r="O2330">
        <v>1</v>
      </c>
      <c r="P2330" t="s">
        <v>1208</v>
      </c>
      <c r="Q2330" t="s">
        <v>74</v>
      </c>
      <c r="R2330" t="s">
        <v>235</v>
      </c>
      <c r="S2330" t="s">
        <v>76</v>
      </c>
      <c r="T2330" t="s">
        <v>54</v>
      </c>
      <c r="U2330">
        <f t="shared" si="36"/>
        <v>0</v>
      </c>
    </row>
    <row r="2331" spans="1:21" x14ac:dyDescent="0.25">
      <c r="A2331" t="s">
        <v>4651</v>
      </c>
      <c r="B2331" s="2">
        <v>43437</v>
      </c>
      <c r="C2331" s="4">
        <v>228.50307722850903</v>
      </c>
      <c r="D2331" s="3">
        <v>380.83846204751507</v>
      </c>
      <c r="E2331" s="1">
        <v>43412</v>
      </c>
      <c r="F2331">
        <v>380.83846204751507</v>
      </c>
      <c r="G2331">
        <v>43437</v>
      </c>
      <c r="H2331" t="s">
        <v>5529</v>
      </c>
      <c r="I2331" t="s">
        <v>4649</v>
      </c>
      <c r="J2331" t="s">
        <v>4650</v>
      </c>
      <c r="K2331" t="s">
        <v>46</v>
      </c>
      <c r="L2331" t="s">
        <v>47</v>
      </c>
      <c r="M2331" t="s">
        <v>1206</v>
      </c>
      <c r="N2331" t="s">
        <v>234</v>
      </c>
      <c r="O2331">
        <v>1</v>
      </c>
      <c r="P2331" t="s">
        <v>1208</v>
      </c>
      <c r="Q2331" t="s">
        <v>74</v>
      </c>
      <c r="R2331" t="s">
        <v>235</v>
      </c>
      <c r="S2331" t="s">
        <v>76</v>
      </c>
      <c r="T2331" t="s">
        <v>54</v>
      </c>
      <c r="U2331">
        <f t="shared" si="36"/>
        <v>0</v>
      </c>
    </row>
    <row r="2332" spans="1:21" x14ac:dyDescent="0.25">
      <c r="A2332" t="s">
        <v>4654</v>
      </c>
      <c r="B2332" s="2">
        <v>43437</v>
      </c>
      <c r="C2332" s="4">
        <v>199.0594599960294</v>
      </c>
      <c r="D2332" s="3">
        <v>331.765766660049</v>
      </c>
      <c r="E2332" s="1">
        <v>43434</v>
      </c>
      <c r="F2332">
        <v>331.765766660049</v>
      </c>
      <c r="G2332">
        <v>43437</v>
      </c>
      <c r="H2332" t="s">
        <v>5530</v>
      </c>
      <c r="I2332" t="s">
        <v>4652</v>
      </c>
      <c r="J2332" t="s">
        <v>4653</v>
      </c>
      <c r="K2332" t="s">
        <v>20</v>
      </c>
      <c r="L2332" t="s">
        <v>60</v>
      </c>
      <c r="M2332" t="s">
        <v>95</v>
      </c>
      <c r="N2332" t="s">
        <v>2961</v>
      </c>
      <c r="O2332">
        <v>1</v>
      </c>
      <c r="P2332" t="s">
        <v>97</v>
      </c>
      <c r="Q2332" t="s">
        <v>382</v>
      </c>
      <c r="R2332" t="s">
        <v>998</v>
      </c>
      <c r="S2332" t="s">
        <v>27</v>
      </c>
      <c r="T2332" t="s">
        <v>77</v>
      </c>
      <c r="U2332">
        <f t="shared" si="36"/>
        <v>0</v>
      </c>
    </row>
    <row r="2333" spans="1:21" x14ac:dyDescent="0.25">
      <c r="A2333" t="s">
        <v>3385</v>
      </c>
      <c r="B2333" s="2">
        <v>43437</v>
      </c>
      <c r="C2333" s="4">
        <v>216.56541592217587</v>
      </c>
      <c r="D2333" s="3">
        <v>360.94235987029316</v>
      </c>
      <c r="E2333" s="1">
        <v>43430</v>
      </c>
      <c r="F2333">
        <v>360.94235987029316</v>
      </c>
      <c r="G2333">
        <v>43437</v>
      </c>
      <c r="H2333" t="s">
        <v>5530</v>
      </c>
      <c r="I2333" t="s">
        <v>4655</v>
      </c>
      <c r="J2333" t="s">
        <v>4656</v>
      </c>
      <c r="K2333" t="s">
        <v>20</v>
      </c>
      <c r="L2333" t="s">
        <v>60</v>
      </c>
      <c r="M2333" t="s">
        <v>1829</v>
      </c>
      <c r="N2333" t="s">
        <v>2505</v>
      </c>
      <c r="O2333">
        <v>1</v>
      </c>
      <c r="P2333" t="s">
        <v>1830</v>
      </c>
      <c r="Q2333" t="s">
        <v>74</v>
      </c>
      <c r="R2333" t="s">
        <v>137</v>
      </c>
      <c r="S2333" t="s">
        <v>76</v>
      </c>
      <c r="T2333" t="s">
        <v>77</v>
      </c>
      <c r="U2333">
        <f t="shared" si="36"/>
        <v>0</v>
      </c>
    </row>
    <row r="2334" spans="1:21" x14ac:dyDescent="0.25">
      <c r="A2334" t="s">
        <v>3385</v>
      </c>
      <c r="B2334" s="2">
        <v>43437</v>
      </c>
      <c r="C2334" s="4">
        <v>91.215505261068088</v>
      </c>
      <c r="D2334" s="3">
        <v>152.02584210178014</v>
      </c>
      <c r="E2334" s="1">
        <v>43430</v>
      </c>
      <c r="F2334">
        <v>152.02584210178014</v>
      </c>
      <c r="G2334">
        <v>43437</v>
      </c>
      <c r="H2334" t="s">
        <v>5530</v>
      </c>
      <c r="I2334" t="s">
        <v>4655</v>
      </c>
      <c r="J2334" t="s">
        <v>4656</v>
      </c>
      <c r="K2334" t="s">
        <v>20</v>
      </c>
      <c r="L2334" t="s">
        <v>60</v>
      </c>
      <c r="M2334" t="s">
        <v>1829</v>
      </c>
      <c r="N2334" t="s">
        <v>800</v>
      </c>
      <c r="O2334">
        <v>1</v>
      </c>
      <c r="P2334" t="s">
        <v>1830</v>
      </c>
      <c r="Q2334" t="s">
        <v>74</v>
      </c>
      <c r="R2334" t="s">
        <v>137</v>
      </c>
      <c r="S2334" t="s">
        <v>76</v>
      </c>
      <c r="T2334" t="s">
        <v>77</v>
      </c>
      <c r="U2334">
        <f t="shared" si="36"/>
        <v>0</v>
      </c>
    </row>
    <row r="2335" spans="1:21" x14ac:dyDescent="0.25">
      <c r="A2335" t="s">
        <v>3385</v>
      </c>
      <c r="B2335" s="2">
        <v>43437</v>
      </c>
      <c r="C2335" s="4">
        <v>19.471907881675602</v>
      </c>
      <c r="D2335" s="3">
        <v>32.453179802792668</v>
      </c>
      <c r="E2335" s="1">
        <v>43430</v>
      </c>
      <c r="F2335">
        <v>32.453179802792668</v>
      </c>
      <c r="G2335">
        <v>43437</v>
      </c>
      <c r="H2335" t="s">
        <v>5530</v>
      </c>
      <c r="I2335" t="s">
        <v>4655</v>
      </c>
      <c r="J2335" t="s">
        <v>4656</v>
      </c>
      <c r="K2335" t="s">
        <v>20</v>
      </c>
      <c r="L2335" t="s">
        <v>60</v>
      </c>
      <c r="M2335" t="s">
        <v>1829</v>
      </c>
      <c r="N2335" t="s">
        <v>201</v>
      </c>
      <c r="O2335">
        <v>1</v>
      </c>
      <c r="P2335" t="s">
        <v>1830</v>
      </c>
      <c r="Q2335" t="s">
        <v>74</v>
      </c>
      <c r="R2335" t="s">
        <v>137</v>
      </c>
      <c r="S2335" t="s">
        <v>76</v>
      </c>
      <c r="T2335" t="s">
        <v>77</v>
      </c>
      <c r="U2335">
        <f t="shared" si="36"/>
        <v>0</v>
      </c>
    </row>
    <row r="2336" spans="1:21" x14ac:dyDescent="0.25">
      <c r="A2336" t="s">
        <v>3385</v>
      </c>
      <c r="B2336" s="2">
        <v>43437</v>
      </c>
      <c r="C2336" s="4">
        <v>39.853583482231492</v>
      </c>
      <c r="D2336" s="3">
        <v>66.422639137052485</v>
      </c>
      <c r="E2336" s="1">
        <v>43430</v>
      </c>
      <c r="F2336">
        <v>66.422639137052485</v>
      </c>
      <c r="G2336">
        <v>43437</v>
      </c>
      <c r="H2336" t="s">
        <v>5530</v>
      </c>
      <c r="I2336" t="s">
        <v>4655</v>
      </c>
      <c r="J2336" t="s">
        <v>4656</v>
      </c>
      <c r="K2336" t="s">
        <v>20</v>
      </c>
      <c r="L2336" t="s">
        <v>60</v>
      </c>
      <c r="M2336" t="s">
        <v>1829</v>
      </c>
      <c r="N2336" t="s">
        <v>4657</v>
      </c>
      <c r="O2336">
        <v>1</v>
      </c>
      <c r="P2336" t="s">
        <v>1830</v>
      </c>
      <c r="Q2336" t="s">
        <v>74</v>
      </c>
      <c r="R2336" t="s">
        <v>137</v>
      </c>
      <c r="S2336" t="s">
        <v>76</v>
      </c>
      <c r="T2336" t="s">
        <v>77</v>
      </c>
      <c r="U2336">
        <f t="shared" si="36"/>
        <v>0</v>
      </c>
    </row>
    <row r="2337" spans="1:21" x14ac:dyDescent="0.25">
      <c r="A2337" t="s">
        <v>927</v>
      </c>
      <c r="B2337" s="2">
        <v>43437</v>
      </c>
      <c r="C2337" s="4">
        <v>50.439249553305537</v>
      </c>
      <c r="D2337" s="3">
        <v>84.065415922175902</v>
      </c>
      <c r="E2337" s="1">
        <v>43433</v>
      </c>
      <c r="F2337">
        <v>84.065415922175902</v>
      </c>
      <c r="G2337">
        <v>43437</v>
      </c>
      <c r="H2337" t="s">
        <v>5526</v>
      </c>
      <c r="I2337" t="s">
        <v>4658</v>
      </c>
      <c r="J2337" t="s">
        <v>4659</v>
      </c>
      <c r="K2337" t="s">
        <v>20</v>
      </c>
      <c r="L2337" t="s">
        <v>133</v>
      </c>
      <c r="M2337" t="s">
        <v>162</v>
      </c>
      <c r="N2337" t="s">
        <v>1542</v>
      </c>
      <c r="O2337">
        <v>1</v>
      </c>
      <c r="P2337" t="s">
        <v>164</v>
      </c>
      <c r="Q2337" t="s">
        <v>25</v>
      </c>
      <c r="R2337" t="s">
        <v>524</v>
      </c>
      <c r="S2337" t="s">
        <v>27</v>
      </c>
      <c r="T2337" t="s">
        <v>28</v>
      </c>
      <c r="U2337">
        <f t="shared" si="36"/>
        <v>0</v>
      </c>
    </row>
    <row r="2338" spans="1:21" x14ac:dyDescent="0.25">
      <c r="A2338" t="s">
        <v>927</v>
      </c>
      <c r="B2338" s="2">
        <v>43437</v>
      </c>
      <c r="C2338" s="4">
        <v>10.591125670041691</v>
      </c>
      <c r="D2338" s="3">
        <v>17.651876116736155</v>
      </c>
      <c r="E2338" s="1">
        <v>43433</v>
      </c>
      <c r="F2338">
        <v>17.651876116736155</v>
      </c>
      <c r="G2338">
        <v>43437</v>
      </c>
      <c r="H2338" t="s">
        <v>5526</v>
      </c>
      <c r="I2338" t="s">
        <v>4658</v>
      </c>
      <c r="J2338" t="s">
        <v>4659</v>
      </c>
      <c r="K2338" t="s">
        <v>20</v>
      </c>
      <c r="L2338" t="s">
        <v>133</v>
      </c>
      <c r="M2338" t="s">
        <v>162</v>
      </c>
      <c r="N2338" t="s">
        <v>4660</v>
      </c>
      <c r="O2338">
        <v>1</v>
      </c>
      <c r="P2338" t="s">
        <v>164</v>
      </c>
      <c r="Q2338" t="s">
        <v>25</v>
      </c>
      <c r="R2338" t="s">
        <v>524</v>
      </c>
      <c r="S2338" t="s">
        <v>27</v>
      </c>
      <c r="T2338" t="s">
        <v>28</v>
      </c>
      <c r="U2338">
        <f t="shared" si="36"/>
        <v>0</v>
      </c>
    </row>
    <row r="2339" spans="1:21" x14ac:dyDescent="0.25">
      <c r="A2339" t="s">
        <v>4663</v>
      </c>
      <c r="B2339" s="2">
        <v>43437</v>
      </c>
      <c r="C2339" s="4">
        <v>34.396962477665276</v>
      </c>
      <c r="D2339" s="3">
        <v>57.328270796108797</v>
      </c>
      <c r="E2339" s="1">
        <v>43431</v>
      </c>
      <c r="F2339">
        <v>57.328270796108797</v>
      </c>
      <c r="G2339">
        <v>43437</v>
      </c>
      <c r="H2339" t="s">
        <v>5530</v>
      </c>
      <c r="I2339" t="s">
        <v>4661</v>
      </c>
      <c r="J2339" t="s">
        <v>4662</v>
      </c>
      <c r="K2339" t="s">
        <v>20</v>
      </c>
      <c r="L2339" t="s">
        <v>60</v>
      </c>
      <c r="M2339" t="s">
        <v>124</v>
      </c>
      <c r="N2339" t="s">
        <v>4664</v>
      </c>
      <c r="O2339">
        <v>1</v>
      </c>
      <c r="P2339" t="s">
        <v>126</v>
      </c>
      <c r="Q2339" t="s">
        <v>127</v>
      </c>
      <c r="R2339" t="s">
        <v>128</v>
      </c>
      <c r="S2339" t="s">
        <v>76</v>
      </c>
      <c r="T2339" t="s">
        <v>77</v>
      </c>
      <c r="U2339">
        <f t="shared" si="36"/>
        <v>0</v>
      </c>
    </row>
    <row r="2340" spans="1:21" x14ac:dyDescent="0.25">
      <c r="A2340" t="s">
        <v>2884</v>
      </c>
      <c r="B2340" s="2">
        <v>43437</v>
      </c>
      <c r="C2340" s="4">
        <v>8.3531864204883863</v>
      </c>
      <c r="D2340" s="3">
        <v>13.921977367480645</v>
      </c>
      <c r="E2340" s="1">
        <v>43431</v>
      </c>
      <c r="F2340">
        <v>13.921977367480645</v>
      </c>
      <c r="G2340">
        <v>43437</v>
      </c>
      <c r="H2340" t="s">
        <v>5531</v>
      </c>
      <c r="I2340" t="s">
        <v>4665</v>
      </c>
      <c r="J2340" t="s">
        <v>4666</v>
      </c>
      <c r="K2340" t="s">
        <v>46</v>
      </c>
      <c r="L2340" t="s">
        <v>1361</v>
      </c>
      <c r="M2340" t="s">
        <v>1362</v>
      </c>
      <c r="N2340" t="s">
        <v>1879</v>
      </c>
      <c r="O2340">
        <v>1</v>
      </c>
      <c r="P2340" t="s">
        <v>1363</v>
      </c>
      <c r="Q2340" t="s">
        <v>604</v>
      </c>
      <c r="R2340" t="s">
        <v>75</v>
      </c>
      <c r="S2340" t="s">
        <v>53</v>
      </c>
      <c r="T2340" t="s">
        <v>694</v>
      </c>
      <c r="U2340">
        <f t="shared" si="36"/>
        <v>0</v>
      </c>
    </row>
    <row r="2341" spans="1:21" x14ac:dyDescent="0.25">
      <c r="A2341" t="s">
        <v>2884</v>
      </c>
      <c r="B2341" s="2">
        <v>43437</v>
      </c>
      <c r="C2341" s="4">
        <v>21.525213420686917</v>
      </c>
      <c r="D2341" s="3">
        <v>35.875355701144862</v>
      </c>
      <c r="E2341" s="1">
        <v>43431</v>
      </c>
      <c r="F2341">
        <v>35.875355701144862</v>
      </c>
      <c r="G2341">
        <v>43437</v>
      </c>
      <c r="H2341" t="s">
        <v>5531</v>
      </c>
      <c r="I2341" t="s">
        <v>4665</v>
      </c>
      <c r="J2341" t="s">
        <v>4666</v>
      </c>
      <c r="K2341" t="s">
        <v>46</v>
      </c>
      <c r="L2341" t="s">
        <v>1361</v>
      </c>
      <c r="M2341" t="s">
        <v>1362</v>
      </c>
      <c r="N2341" t="s">
        <v>90</v>
      </c>
      <c r="O2341">
        <v>1</v>
      </c>
      <c r="P2341" t="s">
        <v>1363</v>
      </c>
      <c r="Q2341" t="s">
        <v>604</v>
      </c>
      <c r="R2341" t="s">
        <v>75</v>
      </c>
      <c r="S2341" t="s">
        <v>53</v>
      </c>
      <c r="T2341" t="s">
        <v>694</v>
      </c>
      <c r="U2341">
        <f t="shared" si="36"/>
        <v>0</v>
      </c>
    </row>
    <row r="2342" spans="1:21" x14ac:dyDescent="0.25">
      <c r="A2342" t="s">
        <v>2884</v>
      </c>
      <c r="B2342" s="2">
        <v>43437</v>
      </c>
      <c r="C2342" s="4">
        <v>14.925054595989675</v>
      </c>
      <c r="D2342" s="3">
        <v>24.875090993316125</v>
      </c>
      <c r="E2342" s="1">
        <v>43431</v>
      </c>
      <c r="F2342">
        <v>24.875090993316125</v>
      </c>
      <c r="G2342">
        <v>43437</v>
      </c>
      <c r="H2342" t="s">
        <v>5531</v>
      </c>
      <c r="I2342" t="s">
        <v>4665</v>
      </c>
      <c r="J2342" t="s">
        <v>4666</v>
      </c>
      <c r="K2342" t="s">
        <v>46</v>
      </c>
      <c r="L2342" t="s">
        <v>1361</v>
      </c>
      <c r="M2342" t="s">
        <v>1362</v>
      </c>
      <c r="N2342" t="s">
        <v>1047</v>
      </c>
      <c r="O2342">
        <v>1</v>
      </c>
      <c r="P2342" t="s">
        <v>1363</v>
      </c>
      <c r="Q2342" t="s">
        <v>604</v>
      </c>
      <c r="R2342" t="s">
        <v>75</v>
      </c>
      <c r="S2342" t="s">
        <v>53</v>
      </c>
      <c r="T2342" t="s">
        <v>694</v>
      </c>
      <c r="U2342">
        <f t="shared" si="36"/>
        <v>0</v>
      </c>
    </row>
    <row r="2343" spans="1:21" x14ac:dyDescent="0.25">
      <c r="A2343" t="s">
        <v>4669</v>
      </c>
      <c r="B2343" s="2">
        <v>43437</v>
      </c>
      <c r="C2343" s="4">
        <v>118.42664284296208</v>
      </c>
      <c r="D2343" s="3">
        <v>197.37773807160349</v>
      </c>
      <c r="E2343" s="1">
        <v>43431</v>
      </c>
      <c r="F2343">
        <v>197.37773807160349</v>
      </c>
      <c r="G2343">
        <v>43437</v>
      </c>
      <c r="H2343" t="s">
        <v>5530</v>
      </c>
      <c r="I2343" t="s">
        <v>4667</v>
      </c>
      <c r="J2343" t="s">
        <v>4668</v>
      </c>
      <c r="K2343" t="s">
        <v>20</v>
      </c>
      <c r="L2343" t="s">
        <v>60</v>
      </c>
      <c r="M2343" t="s">
        <v>124</v>
      </c>
      <c r="N2343" t="s">
        <v>1960</v>
      </c>
      <c r="O2343">
        <v>1</v>
      </c>
      <c r="P2343" t="s">
        <v>126</v>
      </c>
      <c r="Q2343" t="s">
        <v>884</v>
      </c>
      <c r="R2343" t="s">
        <v>998</v>
      </c>
      <c r="S2343" t="s">
        <v>76</v>
      </c>
      <c r="T2343" t="s">
        <v>77</v>
      </c>
      <c r="U2343">
        <f t="shared" si="36"/>
        <v>0</v>
      </c>
    </row>
    <row r="2344" spans="1:21" x14ac:dyDescent="0.25">
      <c r="A2344" t="s">
        <v>4669</v>
      </c>
      <c r="B2344" s="2">
        <v>43437</v>
      </c>
      <c r="C2344" s="4">
        <v>7.2101449275362324</v>
      </c>
      <c r="D2344" s="3">
        <v>12.016908212560388</v>
      </c>
      <c r="E2344" s="1">
        <v>43431</v>
      </c>
      <c r="F2344">
        <v>12.016908212560388</v>
      </c>
      <c r="G2344">
        <v>43437</v>
      </c>
      <c r="H2344" t="s">
        <v>5530</v>
      </c>
      <c r="I2344" t="s">
        <v>4667</v>
      </c>
      <c r="J2344" t="s">
        <v>4668</v>
      </c>
      <c r="K2344" t="s">
        <v>20</v>
      </c>
      <c r="L2344" t="s">
        <v>60</v>
      </c>
      <c r="M2344" t="s">
        <v>124</v>
      </c>
      <c r="N2344" t="s">
        <v>2335</v>
      </c>
      <c r="O2344">
        <v>1</v>
      </c>
      <c r="P2344" t="s">
        <v>126</v>
      </c>
      <c r="Q2344" t="s">
        <v>884</v>
      </c>
      <c r="R2344" t="s">
        <v>998</v>
      </c>
      <c r="S2344" t="s">
        <v>76</v>
      </c>
      <c r="T2344" t="s">
        <v>77</v>
      </c>
      <c r="U2344">
        <f t="shared" si="36"/>
        <v>0</v>
      </c>
    </row>
    <row r="2345" spans="1:21" x14ac:dyDescent="0.25">
      <c r="A2345" t="s">
        <v>4672</v>
      </c>
      <c r="B2345" s="2">
        <v>43437</v>
      </c>
      <c r="C2345" s="4">
        <v>8.0052610680960878</v>
      </c>
      <c r="D2345" s="3">
        <v>13.342101780160148</v>
      </c>
      <c r="E2345" s="1">
        <v>43433</v>
      </c>
      <c r="F2345">
        <v>13.342101780160148</v>
      </c>
      <c r="G2345">
        <v>43437</v>
      </c>
      <c r="H2345" t="s">
        <v>5532</v>
      </c>
      <c r="I2345" t="s">
        <v>4670</v>
      </c>
      <c r="J2345" t="s">
        <v>4671</v>
      </c>
      <c r="K2345" t="s">
        <v>20</v>
      </c>
      <c r="L2345" t="s">
        <v>808</v>
      </c>
      <c r="M2345" t="s">
        <v>809</v>
      </c>
      <c r="N2345" t="s">
        <v>1108</v>
      </c>
      <c r="O2345">
        <v>3</v>
      </c>
      <c r="P2345" t="s">
        <v>810</v>
      </c>
      <c r="Q2345" t="s">
        <v>1330</v>
      </c>
      <c r="R2345" t="s">
        <v>637</v>
      </c>
      <c r="S2345" t="s">
        <v>27</v>
      </c>
      <c r="T2345" t="s">
        <v>42</v>
      </c>
      <c r="U2345">
        <f t="shared" si="36"/>
        <v>0</v>
      </c>
    </row>
    <row r="2346" spans="1:21" x14ac:dyDescent="0.25">
      <c r="A2346" t="s">
        <v>2366</v>
      </c>
      <c r="B2346" s="2">
        <v>43437</v>
      </c>
      <c r="C2346" s="4">
        <v>27.449870954933491</v>
      </c>
      <c r="D2346" s="3">
        <v>45.749784924889155</v>
      </c>
      <c r="E2346" s="1">
        <v>43103</v>
      </c>
      <c r="F2346">
        <v>45.749784924889155</v>
      </c>
      <c r="G2346">
        <v>43437</v>
      </c>
      <c r="H2346" t="s">
        <v>5530</v>
      </c>
      <c r="I2346" t="s">
        <v>4673</v>
      </c>
      <c r="J2346" t="s">
        <v>4674</v>
      </c>
      <c r="K2346" t="s">
        <v>20</v>
      </c>
      <c r="L2346" t="s">
        <v>60</v>
      </c>
      <c r="M2346" t="s">
        <v>95</v>
      </c>
      <c r="N2346" t="s">
        <v>2851</v>
      </c>
      <c r="O2346">
        <v>1</v>
      </c>
      <c r="P2346" t="s">
        <v>97</v>
      </c>
      <c r="Q2346" t="s">
        <v>74</v>
      </c>
      <c r="R2346" t="s">
        <v>137</v>
      </c>
      <c r="S2346" t="s">
        <v>41</v>
      </c>
      <c r="T2346" t="s">
        <v>77</v>
      </c>
      <c r="U2346">
        <f t="shared" si="36"/>
        <v>0</v>
      </c>
    </row>
    <row r="2347" spans="1:21" x14ac:dyDescent="0.25">
      <c r="A2347" t="s">
        <v>2724</v>
      </c>
      <c r="B2347" s="2">
        <v>43437</v>
      </c>
      <c r="C2347" s="4">
        <v>154.50168751240818</v>
      </c>
      <c r="D2347" s="3">
        <v>257.50281252068032</v>
      </c>
      <c r="E2347" s="1">
        <v>43432</v>
      </c>
      <c r="F2347">
        <v>257.50281252068032</v>
      </c>
      <c r="G2347">
        <v>43437</v>
      </c>
      <c r="H2347" t="s">
        <v>5532</v>
      </c>
      <c r="I2347" t="s">
        <v>4675</v>
      </c>
      <c r="J2347" t="s">
        <v>4676</v>
      </c>
      <c r="K2347" t="s">
        <v>20</v>
      </c>
      <c r="L2347" t="s">
        <v>35</v>
      </c>
      <c r="M2347" t="s">
        <v>36</v>
      </c>
      <c r="N2347" t="s">
        <v>792</v>
      </c>
      <c r="O2347">
        <v>1</v>
      </c>
      <c r="P2347" t="s">
        <v>38</v>
      </c>
      <c r="Q2347" t="s">
        <v>39</v>
      </c>
      <c r="R2347" t="s">
        <v>404</v>
      </c>
      <c r="S2347" t="s">
        <v>27</v>
      </c>
      <c r="T2347" t="s">
        <v>42</v>
      </c>
      <c r="U2347">
        <f t="shared" si="36"/>
        <v>0</v>
      </c>
    </row>
    <row r="2348" spans="1:21" x14ac:dyDescent="0.25">
      <c r="A2348" t="s">
        <v>4679</v>
      </c>
      <c r="B2348" s="2">
        <v>43437</v>
      </c>
      <c r="C2348" s="4">
        <v>3.2668254913639068</v>
      </c>
      <c r="D2348" s="3">
        <v>5.4447091522731785</v>
      </c>
      <c r="E2348" s="1">
        <v>43433</v>
      </c>
      <c r="F2348">
        <v>5.4447091522731785</v>
      </c>
      <c r="G2348">
        <v>43437</v>
      </c>
      <c r="H2348" t="s">
        <v>5528</v>
      </c>
      <c r="I2348" t="s">
        <v>4677</v>
      </c>
      <c r="J2348" t="s">
        <v>4678</v>
      </c>
      <c r="K2348" t="s">
        <v>513</v>
      </c>
      <c r="L2348" t="s">
        <v>311</v>
      </c>
      <c r="M2348" t="s">
        <v>514</v>
      </c>
      <c r="N2348" t="s">
        <v>600</v>
      </c>
      <c r="O2348">
        <v>1</v>
      </c>
      <c r="P2348" t="s">
        <v>516</v>
      </c>
      <c r="Q2348" t="s">
        <v>39</v>
      </c>
      <c r="R2348" t="s">
        <v>1220</v>
      </c>
      <c r="S2348" t="s">
        <v>76</v>
      </c>
      <c r="T2348" t="s">
        <v>517</v>
      </c>
      <c r="U2348">
        <f t="shared" si="36"/>
        <v>0</v>
      </c>
    </row>
    <row r="2349" spans="1:21" x14ac:dyDescent="0.25">
      <c r="A2349" t="s">
        <v>4682</v>
      </c>
      <c r="B2349" s="2">
        <v>43437</v>
      </c>
      <c r="C2349" s="4">
        <v>91.215505261068088</v>
      </c>
      <c r="D2349" s="3">
        <v>152.02584210178014</v>
      </c>
      <c r="E2349" s="1">
        <v>43430</v>
      </c>
      <c r="F2349">
        <v>152.02584210178014</v>
      </c>
      <c r="G2349">
        <v>43437</v>
      </c>
      <c r="H2349" t="s">
        <v>5530</v>
      </c>
      <c r="I2349" t="s">
        <v>4680</v>
      </c>
      <c r="J2349" t="s">
        <v>4681</v>
      </c>
      <c r="K2349" t="s">
        <v>20</v>
      </c>
      <c r="L2349" t="s">
        <v>60</v>
      </c>
      <c r="M2349" t="s">
        <v>1829</v>
      </c>
      <c r="N2349" t="s">
        <v>800</v>
      </c>
      <c r="O2349">
        <v>1</v>
      </c>
      <c r="P2349" t="s">
        <v>1830</v>
      </c>
      <c r="Q2349" t="s">
        <v>74</v>
      </c>
      <c r="R2349" t="s">
        <v>137</v>
      </c>
      <c r="S2349" t="s">
        <v>76</v>
      </c>
      <c r="T2349" t="s">
        <v>77</v>
      </c>
      <c r="U2349">
        <f t="shared" si="36"/>
        <v>0</v>
      </c>
    </row>
    <row r="2350" spans="1:21" x14ac:dyDescent="0.25">
      <c r="A2350" t="s">
        <v>4682</v>
      </c>
      <c r="B2350" s="2">
        <v>43437</v>
      </c>
      <c r="C2350" s="4">
        <v>39.853583482231492</v>
      </c>
      <c r="D2350" s="3">
        <v>66.422639137052485</v>
      </c>
      <c r="E2350" s="1">
        <v>43430</v>
      </c>
      <c r="F2350">
        <v>66.422639137052485</v>
      </c>
      <c r="G2350">
        <v>43437</v>
      </c>
      <c r="H2350" t="s">
        <v>5530</v>
      </c>
      <c r="I2350" t="s">
        <v>4680</v>
      </c>
      <c r="J2350" t="s">
        <v>4681</v>
      </c>
      <c r="K2350" t="s">
        <v>20</v>
      </c>
      <c r="L2350" t="s">
        <v>60</v>
      </c>
      <c r="M2350" t="s">
        <v>1829</v>
      </c>
      <c r="N2350" t="s">
        <v>4657</v>
      </c>
      <c r="O2350">
        <v>1</v>
      </c>
      <c r="P2350" t="s">
        <v>1830</v>
      </c>
      <c r="Q2350" t="s">
        <v>74</v>
      </c>
      <c r="R2350" t="s">
        <v>137</v>
      </c>
      <c r="S2350" t="s">
        <v>76</v>
      </c>
      <c r="T2350" t="s">
        <v>77</v>
      </c>
      <c r="U2350">
        <f t="shared" si="36"/>
        <v>0</v>
      </c>
    </row>
    <row r="2351" spans="1:21" x14ac:dyDescent="0.25">
      <c r="A2351" t="s">
        <v>4682</v>
      </c>
      <c r="B2351" s="2">
        <v>43437</v>
      </c>
      <c r="C2351" s="4">
        <v>61.700913242009136</v>
      </c>
      <c r="D2351" s="3">
        <v>102.83485540334857</v>
      </c>
      <c r="E2351" s="1">
        <v>43430</v>
      </c>
      <c r="F2351">
        <v>102.83485540334857</v>
      </c>
      <c r="G2351">
        <v>43437</v>
      </c>
      <c r="H2351" t="s">
        <v>5530</v>
      </c>
      <c r="I2351" t="s">
        <v>4680</v>
      </c>
      <c r="J2351" t="s">
        <v>4681</v>
      </c>
      <c r="K2351" t="s">
        <v>20</v>
      </c>
      <c r="L2351" t="s">
        <v>60</v>
      </c>
      <c r="M2351" t="s">
        <v>1829</v>
      </c>
      <c r="N2351" t="s">
        <v>2654</v>
      </c>
      <c r="O2351">
        <v>1</v>
      </c>
      <c r="P2351" t="s">
        <v>1830</v>
      </c>
      <c r="Q2351" t="s">
        <v>74</v>
      </c>
      <c r="R2351" t="s">
        <v>137</v>
      </c>
      <c r="S2351" t="s">
        <v>76</v>
      </c>
      <c r="T2351" t="s">
        <v>77</v>
      </c>
      <c r="U2351">
        <f t="shared" si="36"/>
        <v>0</v>
      </c>
    </row>
    <row r="2352" spans="1:21" x14ac:dyDescent="0.25">
      <c r="A2352" t="s">
        <v>4682</v>
      </c>
      <c r="B2352" s="2">
        <v>43437</v>
      </c>
      <c r="C2352" s="4">
        <v>27.449870954933491</v>
      </c>
      <c r="D2352" s="3">
        <v>45.749784924889155</v>
      </c>
      <c r="E2352" s="1">
        <v>43430</v>
      </c>
      <c r="F2352">
        <v>45.749784924889155</v>
      </c>
      <c r="G2352">
        <v>43437</v>
      </c>
      <c r="H2352" t="s">
        <v>5530</v>
      </c>
      <c r="I2352" t="s">
        <v>4680</v>
      </c>
      <c r="J2352" t="s">
        <v>4681</v>
      </c>
      <c r="K2352" t="s">
        <v>20</v>
      </c>
      <c r="L2352" t="s">
        <v>60</v>
      </c>
      <c r="M2352" t="s">
        <v>1829</v>
      </c>
      <c r="N2352" t="s">
        <v>2851</v>
      </c>
      <c r="O2352">
        <v>1</v>
      </c>
      <c r="P2352" t="s">
        <v>1830</v>
      </c>
      <c r="Q2352" t="s">
        <v>74</v>
      </c>
      <c r="R2352" t="s">
        <v>137</v>
      </c>
      <c r="S2352" t="s">
        <v>76</v>
      </c>
      <c r="T2352" t="s">
        <v>77</v>
      </c>
      <c r="U2352">
        <f t="shared" si="36"/>
        <v>0</v>
      </c>
    </row>
    <row r="2353" spans="1:21" x14ac:dyDescent="0.25">
      <c r="A2353" t="s">
        <v>4685</v>
      </c>
      <c r="B2353" s="2">
        <v>43437</v>
      </c>
      <c r="C2353" s="4">
        <v>1.9356759976176297E-2</v>
      </c>
      <c r="D2353" s="3">
        <v>3.2261266626960494E-2</v>
      </c>
      <c r="E2353" s="1">
        <v>43431</v>
      </c>
      <c r="F2353">
        <v>3.2261266626960494E-2</v>
      </c>
      <c r="G2353">
        <v>43437</v>
      </c>
      <c r="H2353" t="s">
        <v>5529</v>
      </c>
      <c r="I2353" t="s">
        <v>4683</v>
      </c>
      <c r="J2353" t="s">
        <v>4684</v>
      </c>
      <c r="K2353" t="s">
        <v>46</v>
      </c>
      <c r="L2353" t="s">
        <v>47</v>
      </c>
      <c r="M2353" t="s">
        <v>2355</v>
      </c>
      <c r="N2353" t="s">
        <v>2356</v>
      </c>
      <c r="O2353">
        <v>1</v>
      </c>
      <c r="P2353" t="s">
        <v>2357</v>
      </c>
      <c r="Q2353" t="s">
        <v>4686</v>
      </c>
      <c r="R2353" t="s">
        <v>734</v>
      </c>
      <c r="S2353" t="s">
        <v>76</v>
      </c>
      <c r="T2353" t="s">
        <v>54</v>
      </c>
      <c r="U2353">
        <f t="shared" si="36"/>
        <v>0</v>
      </c>
    </row>
    <row r="2354" spans="1:21" x14ac:dyDescent="0.25">
      <c r="A2354" t="s">
        <v>3599</v>
      </c>
      <c r="B2354" s="2">
        <v>43437</v>
      </c>
      <c r="C2354" s="4">
        <v>24.68880285884455</v>
      </c>
      <c r="D2354" s="3">
        <v>41.148004764740918</v>
      </c>
      <c r="E2354" s="1">
        <v>43432</v>
      </c>
      <c r="F2354">
        <v>41.148004764740918</v>
      </c>
      <c r="G2354">
        <v>43437</v>
      </c>
      <c r="H2354" t="s">
        <v>5529</v>
      </c>
      <c r="I2354" t="s">
        <v>4687</v>
      </c>
      <c r="J2354" t="s">
        <v>4688</v>
      </c>
      <c r="K2354" t="s">
        <v>46</v>
      </c>
      <c r="L2354" t="s">
        <v>47</v>
      </c>
      <c r="M2354" t="s">
        <v>48</v>
      </c>
      <c r="N2354" t="s">
        <v>343</v>
      </c>
      <c r="O2354">
        <v>1</v>
      </c>
      <c r="P2354" t="s">
        <v>50</v>
      </c>
      <c r="Q2354" t="s">
        <v>39</v>
      </c>
      <c r="R2354" t="s">
        <v>137</v>
      </c>
      <c r="S2354" t="s">
        <v>76</v>
      </c>
      <c r="T2354" t="s">
        <v>54</v>
      </c>
      <c r="U2354">
        <f t="shared" si="36"/>
        <v>0</v>
      </c>
    </row>
    <row r="2355" spans="1:21" x14ac:dyDescent="0.25">
      <c r="A2355" t="s">
        <v>3599</v>
      </c>
      <c r="B2355" s="2">
        <v>43437</v>
      </c>
      <c r="C2355" s="4">
        <v>39.948381973396863</v>
      </c>
      <c r="D2355" s="3">
        <v>66.580636622328115</v>
      </c>
      <c r="E2355" s="1">
        <v>43432</v>
      </c>
      <c r="F2355">
        <v>66.580636622328115</v>
      </c>
      <c r="G2355">
        <v>43437</v>
      </c>
      <c r="H2355" t="s">
        <v>5529</v>
      </c>
      <c r="I2355" t="s">
        <v>4687</v>
      </c>
      <c r="J2355" t="s">
        <v>4688</v>
      </c>
      <c r="K2355" t="s">
        <v>46</v>
      </c>
      <c r="L2355" t="s">
        <v>47</v>
      </c>
      <c r="M2355" t="s">
        <v>48</v>
      </c>
      <c r="N2355" t="s">
        <v>23</v>
      </c>
      <c r="O2355">
        <v>1</v>
      </c>
      <c r="P2355" t="s">
        <v>50</v>
      </c>
      <c r="Q2355" t="s">
        <v>39</v>
      </c>
      <c r="R2355" t="s">
        <v>137</v>
      </c>
      <c r="S2355" t="s">
        <v>76</v>
      </c>
      <c r="T2355" t="s">
        <v>54</v>
      </c>
      <c r="U2355">
        <f t="shared" si="36"/>
        <v>0</v>
      </c>
    </row>
    <row r="2356" spans="1:21" x14ac:dyDescent="0.25">
      <c r="A2356" t="s">
        <v>3599</v>
      </c>
      <c r="B2356" s="2">
        <v>43437</v>
      </c>
      <c r="C2356" s="4">
        <v>16.376811594202898</v>
      </c>
      <c r="D2356" s="3">
        <v>27.294685990338166</v>
      </c>
      <c r="E2356" s="1">
        <v>43432</v>
      </c>
      <c r="F2356">
        <v>27.294685990338166</v>
      </c>
      <c r="G2356">
        <v>43437</v>
      </c>
      <c r="H2356" t="s">
        <v>5529</v>
      </c>
      <c r="I2356" t="s">
        <v>4687</v>
      </c>
      <c r="J2356" t="s">
        <v>4689</v>
      </c>
      <c r="K2356" t="s">
        <v>46</v>
      </c>
      <c r="L2356" t="s">
        <v>47</v>
      </c>
      <c r="M2356" t="s">
        <v>48</v>
      </c>
      <c r="N2356" t="s">
        <v>101</v>
      </c>
      <c r="O2356">
        <v>1</v>
      </c>
      <c r="P2356" t="s">
        <v>50</v>
      </c>
      <c r="Q2356" t="s">
        <v>39</v>
      </c>
      <c r="R2356" t="s">
        <v>137</v>
      </c>
      <c r="S2356" t="s">
        <v>76</v>
      </c>
      <c r="T2356" t="s">
        <v>54</v>
      </c>
      <c r="U2356">
        <f t="shared" si="36"/>
        <v>0</v>
      </c>
    </row>
    <row r="2357" spans="1:21" x14ac:dyDescent="0.25">
      <c r="A2357" t="s">
        <v>3599</v>
      </c>
      <c r="B2357" s="2">
        <v>43437</v>
      </c>
      <c r="C2357" s="4">
        <v>10.628846535636292</v>
      </c>
      <c r="D2357" s="3">
        <v>17.714744226060489</v>
      </c>
      <c r="E2357" s="1">
        <v>43432</v>
      </c>
      <c r="F2357">
        <v>17.714744226060489</v>
      </c>
      <c r="G2357">
        <v>43437</v>
      </c>
      <c r="H2357" t="s">
        <v>5529</v>
      </c>
      <c r="I2357" t="s">
        <v>4687</v>
      </c>
      <c r="J2357" t="s">
        <v>4688</v>
      </c>
      <c r="K2357" t="s">
        <v>46</v>
      </c>
      <c r="L2357" t="s">
        <v>47</v>
      </c>
      <c r="M2357" t="s">
        <v>48</v>
      </c>
      <c r="N2357" t="s">
        <v>1726</v>
      </c>
      <c r="O2357">
        <v>1</v>
      </c>
      <c r="P2357" t="s">
        <v>50</v>
      </c>
      <c r="Q2357" t="s">
        <v>39</v>
      </c>
      <c r="R2357" t="s">
        <v>137</v>
      </c>
      <c r="S2357" t="s">
        <v>76</v>
      </c>
      <c r="T2357" t="s">
        <v>54</v>
      </c>
      <c r="U2357">
        <f t="shared" si="36"/>
        <v>0</v>
      </c>
    </row>
    <row r="2358" spans="1:21" x14ac:dyDescent="0.25">
      <c r="A2358" t="s">
        <v>956</v>
      </c>
      <c r="B2358" s="2">
        <v>43437</v>
      </c>
      <c r="C2358" s="4">
        <v>9.7612666269604915</v>
      </c>
      <c r="D2358" s="3">
        <v>16.268777711600819</v>
      </c>
      <c r="E2358" s="1">
        <v>43418</v>
      </c>
      <c r="F2358">
        <v>16.268777711600819</v>
      </c>
      <c r="G2358">
        <v>43437</v>
      </c>
      <c r="H2358" t="s">
        <v>5530</v>
      </c>
      <c r="I2358" t="s">
        <v>4690</v>
      </c>
      <c r="J2358" t="s">
        <v>4691</v>
      </c>
      <c r="K2358" t="s">
        <v>20</v>
      </c>
      <c r="L2358" t="s">
        <v>60</v>
      </c>
      <c r="M2358" t="s">
        <v>71</v>
      </c>
      <c r="N2358" t="s">
        <v>4692</v>
      </c>
      <c r="O2358">
        <v>2</v>
      </c>
      <c r="P2358" t="s">
        <v>73</v>
      </c>
      <c r="Q2358" t="s">
        <v>958</v>
      </c>
      <c r="R2358" t="s">
        <v>435</v>
      </c>
      <c r="S2358" t="s">
        <v>53</v>
      </c>
      <c r="T2358" t="s">
        <v>77</v>
      </c>
      <c r="U2358">
        <f t="shared" si="36"/>
        <v>0</v>
      </c>
    </row>
    <row r="2359" spans="1:21" x14ac:dyDescent="0.25">
      <c r="A2359" t="s">
        <v>956</v>
      </c>
      <c r="B2359" s="2">
        <v>43437</v>
      </c>
      <c r="C2359" s="4">
        <v>8.0841770895374232</v>
      </c>
      <c r="D2359" s="3">
        <v>13.473628482562372</v>
      </c>
      <c r="E2359" s="1">
        <v>43418</v>
      </c>
      <c r="F2359">
        <v>13.473628482562372</v>
      </c>
      <c r="G2359">
        <v>43437</v>
      </c>
      <c r="H2359" t="s">
        <v>5530</v>
      </c>
      <c r="I2359" t="s">
        <v>4690</v>
      </c>
      <c r="J2359" t="s">
        <v>4691</v>
      </c>
      <c r="K2359" t="s">
        <v>20</v>
      </c>
      <c r="L2359" t="s">
        <v>60</v>
      </c>
      <c r="M2359" t="s">
        <v>71</v>
      </c>
      <c r="N2359" t="s">
        <v>4693</v>
      </c>
      <c r="O2359">
        <v>1</v>
      </c>
      <c r="P2359" t="s">
        <v>73</v>
      </c>
      <c r="Q2359" t="s">
        <v>958</v>
      </c>
      <c r="R2359" t="s">
        <v>435</v>
      </c>
      <c r="S2359" t="s">
        <v>53</v>
      </c>
      <c r="T2359" t="s">
        <v>77</v>
      </c>
      <c r="U2359">
        <f t="shared" si="36"/>
        <v>0</v>
      </c>
    </row>
    <row r="2360" spans="1:21" x14ac:dyDescent="0.25">
      <c r="A2360" t="s">
        <v>956</v>
      </c>
      <c r="B2360" s="2">
        <v>43437</v>
      </c>
      <c r="C2360" s="4">
        <v>11.219972205677983</v>
      </c>
      <c r="D2360" s="3">
        <v>18.699953676129972</v>
      </c>
      <c r="E2360" s="1">
        <v>43418</v>
      </c>
      <c r="F2360">
        <v>18.699953676129972</v>
      </c>
      <c r="G2360">
        <v>43437</v>
      </c>
      <c r="H2360" t="s">
        <v>5530</v>
      </c>
      <c r="I2360" t="s">
        <v>4690</v>
      </c>
      <c r="J2360" t="s">
        <v>4691</v>
      </c>
      <c r="K2360" t="s">
        <v>20</v>
      </c>
      <c r="L2360" t="s">
        <v>60</v>
      </c>
      <c r="M2360" t="s">
        <v>71</v>
      </c>
      <c r="N2360" t="s">
        <v>4694</v>
      </c>
      <c r="O2360">
        <v>2</v>
      </c>
      <c r="P2360" t="s">
        <v>73</v>
      </c>
      <c r="Q2360" t="s">
        <v>958</v>
      </c>
      <c r="R2360" t="s">
        <v>435</v>
      </c>
      <c r="S2360" t="s">
        <v>53</v>
      </c>
      <c r="T2360" t="s">
        <v>77</v>
      </c>
      <c r="U2360">
        <f t="shared" si="36"/>
        <v>0</v>
      </c>
    </row>
    <row r="2361" spans="1:21" x14ac:dyDescent="0.25">
      <c r="A2361" t="s">
        <v>956</v>
      </c>
      <c r="B2361" s="2">
        <v>43437</v>
      </c>
      <c r="C2361" s="4">
        <v>220.50178677784396</v>
      </c>
      <c r="D2361" s="3">
        <v>367.50297796307331</v>
      </c>
      <c r="E2361" s="1">
        <v>43418</v>
      </c>
      <c r="F2361">
        <v>367.50297796307331</v>
      </c>
      <c r="G2361">
        <v>43437</v>
      </c>
      <c r="H2361" t="s">
        <v>5530</v>
      </c>
      <c r="I2361" t="s">
        <v>4690</v>
      </c>
      <c r="J2361" t="s">
        <v>4691</v>
      </c>
      <c r="K2361" t="s">
        <v>20</v>
      </c>
      <c r="L2361" t="s">
        <v>60</v>
      </c>
      <c r="M2361" t="s">
        <v>71</v>
      </c>
      <c r="N2361" t="s">
        <v>438</v>
      </c>
      <c r="O2361">
        <v>1</v>
      </c>
      <c r="P2361" t="s">
        <v>73</v>
      </c>
      <c r="Q2361" t="s">
        <v>958</v>
      </c>
      <c r="R2361" t="s">
        <v>435</v>
      </c>
      <c r="S2361" t="s">
        <v>53</v>
      </c>
      <c r="T2361" t="s">
        <v>77</v>
      </c>
      <c r="U2361">
        <f t="shared" si="36"/>
        <v>0</v>
      </c>
    </row>
    <row r="2362" spans="1:21" x14ac:dyDescent="0.25">
      <c r="A2362" t="s">
        <v>956</v>
      </c>
      <c r="B2362" s="2">
        <v>43437</v>
      </c>
      <c r="C2362" s="4">
        <v>476.91880087353582</v>
      </c>
      <c r="D2362" s="3">
        <v>794.86466812255969</v>
      </c>
      <c r="E2362" s="1">
        <v>43418</v>
      </c>
      <c r="F2362">
        <v>794.86466812255969</v>
      </c>
      <c r="G2362">
        <v>43437</v>
      </c>
      <c r="H2362" t="s">
        <v>5530</v>
      </c>
      <c r="I2362" t="s">
        <v>4690</v>
      </c>
      <c r="J2362" t="s">
        <v>4691</v>
      </c>
      <c r="K2362" t="s">
        <v>20</v>
      </c>
      <c r="L2362" t="s">
        <v>60</v>
      </c>
      <c r="M2362" t="s">
        <v>71</v>
      </c>
      <c r="N2362" t="s">
        <v>4695</v>
      </c>
      <c r="O2362">
        <v>2</v>
      </c>
      <c r="P2362" t="s">
        <v>73</v>
      </c>
      <c r="Q2362" t="s">
        <v>958</v>
      </c>
      <c r="R2362" t="s">
        <v>435</v>
      </c>
      <c r="S2362" t="s">
        <v>53</v>
      </c>
      <c r="T2362" t="s">
        <v>77</v>
      </c>
      <c r="U2362">
        <f t="shared" si="36"/>
        <v>0</v>
      </c>
    </row>
    <row r="2363" spans="1:21" x14ac:dyDescent="0.25">
      <c r="A2363" t="s">
        <v>535</v>
      </c>
      <c r="B2363" s="2">
        <v>43437</v>
      </c>
      <c r="C2363" s="4">
        <v>31.287969029184037</v>
      </c>
      <c r="D2363" s="3">
        <v>52.146615048640065</v>
      </c>
      <c r="E2363" s="1">
        <v>43433</v>
      </c>
      <c r="F2363">
        <v>52.146615048640065</v>
      </c>
      <c r="G2363">
        <v>43437</v>
      </c>
      <c r="H2363" t="s">
        <v>5529</v>
      </c>
      <c r="I2363" t="s">
        <v>4696</v>
      </c>
      <c r="J2363" t="s">
        <v>4697</v>
      </c>
      <c r="K2363" t="s">
        <v>46</v>
      </c>
      <c r="L2363" t="s">
        <v>47</v>
      </c>
      <c r="M2363" t="s">
        <v>105</v>
      </c>
      <c r="N2363" t="s">
        <v>129</v>
      </c>
      <c r="O2363">
        <v>1</v>
      </c>
      <c r="P2363" t="s">
        <v>107</v>
      </c>
      <c r="Q2363" t="s">
        <v>392</v>
      </c>
      <c r="R2363" t="s">
        <v>404</v>
      </c>
      <c r="S2363" t="s">
        <v>27</v>
      </c>
      <c r="T2363" t="s">
        <v>54</v>
      </c>
      <c r="U2363">
        <f t="shared" si="36"/>
        <v>0</v>
      </c>
    </row>
    <row r="2364" spans="1:21" x14ac:dyDescent="0.25">
      <c r="A2364" t="s">
        <v>4700</v>
      </c>
      <c r="B2364" s="2">
        <v>43437</v>
      </c>
      <c r="C2364" s="4">
        <v>2.1237839984117528</v>
      </c>
      <c r="D2364" s="3">
        <v>3.5396399973529213</v>
      </c>
      <c r="E2364" s="1">
        <v>43433</v>
      </c>
      <c r="F2364">
        <v>3.5396399973529213</v>
      </c>
      <c r="G2364">
        <v>43437</v>
      </c>
      <c r="H2364" t="s">
        <v>5529</v>
      </c>
      <c r="I2364" t="s">
        <v>4698</v>
      </c>
      <c r="J2364" t="s">
        <v>4699</v>
      </c>
      <c r="K2364" t="s">
        <v>46</v>
      </c>
      <c r="L2364" t="s">
        <v>47</v>
      </c>
      <c r="M2364" t="s">
        <v>105</v>
      </c>
      <c r="N2364" t="s">
        <v>152</v>
      </c>
      <c r="O2364">
        <v>1</v>
      </c>
      <c r="P2364" t="s">
        <v>107</v>
      </c>
      <c r="Q2364" t="s">
        <v>884</v>
      </c>
      <c r="R2364" t="s">
        <v>998</v>
      </c>
      <c r="S2364" t="s">
        <v>76</v>
      </c>
      <c r="T2364" t="s">
        <v>54</v>
      </c>
      <c r="U2364">
        <f t="shared" si="36"/>
        <v>0</v>
      </c>
    </row>
    <row r="2365" spans="1:21" x14ac:dyDescent="0.25">
      <c r="A2365" t="s">
        <v>4703</v>
      </c>
      <c r="B2365" s="2">
        <v>43437</v>
      </c>
      <c r="C2365" s="4">
        <v>8.4951359936470112</v>
      </c>
      <c r="D2365" s="3">
        <v>14.158559989411685</v>
      </c>
      <c r="E2365" s="1">
        <v>43434</v>
      </c>
      <c r="F2365">
        <v>14.158559989411685</v>
      </c>
      <c r="G2365">
        <v>43437</v>
      </c>
      <c r="H2365" t="s">
        <v>5531</v>
      </c>
      <c r="I2365" t="s">
        <v>4701</v>
      </c>
      <c r="J2365" t="s">
        <v>4702</v>
      </c>
      <c r="K2365" t="s">
        <v>46</v>
      </c>
      <c r="L2365" t="s">
        <v>206</v>
      </c>
      <c r="M2365" t="s">
        <v>900</v>
      </c>
      <c r="N2365" t="s">
        <v>152</v>
      </c>
      <c r="O2365">
        <v>4</v>
      </c>
      <c r="P2365" t="s">
        <v>902</v>
      </c>
      <c r="Q2365" t="s">
        <v>39</v>
      </c>
      <c r="R2365" t="s">
        <v>40</v>
      </c>
      <c r="S2365" t="s">
        <v>76</v>
      </c>
      <c r="T2365" t="s">
        <v>694</v>
      </c>
      <c r="U2365">
        <f t="shared" si="36"/>
        <v>0</v>
      </c>
    </row>
    <row r="2366" spans="1:21" x14ac:dyDescent="0.25">
      <c r="A2366" t="s">
        <v>4703</v>
      </c>
      <c r="B2366" s="2">
        <v>43437</v>
      </c>
      <c r="C2366" s="4">
        <v>2.9030176692475682</v>
      </c>
      <c r="D2366" s="3">
        <v>4.8383627820792805</v>
      </c>
      <c r="E2366" s="1">
        <v>43434</v>
      </c>
      <c r="F2366">
        <v>4.8383627820792805</v>
      </c>
      <c r="G2366">
        <v>43437</v>
      </c>
      <c r="H2366" t="s">
        <v>5531</v>
      </c>
      <c r="I2366" t="s">
        <v>4701</v>
      </c>
      <c r="J2366" t="s">
        <v>4702</v>
      </c>
      <c r="K2366" t="s">
        <v>46</v>
      </c>
      <c r="L2366" t="s">
        <v>206</v>
      </c>
      <c r="M2366" t="s">
        <v>900</v>
      </c>
      <c r="N2366" t="s">
        <v>701</v>
      </c>
      <c r="O2366">
        <v>2</v>
      </c>
      <c r="P2366" t="s">
        <v>902</v>
      </c>
      <c r="Q2366" t="s">
        <v>39</v>
      </c>
      <c r="R2366" t="s">
        <v>40</v>
      </c>
      <c r="S2366" t="s">
        <v>76</v>
      </c>
      <c r="T2366" t="s">
        <v>694</v>
      </c>
      <c r="U2366">
        <f t="shared" si="36"/>
        <v>0</v>
      </c>
    </row>
    <row r="2367" spans="1:21" x14ac:dyDescent="0.25">
      <c r="A2367" t="s">
        <v>4703</v>
      </c>
      <c r="B2367" s="2">
        <v>43437</v>
      </c>
      <c r="C2367" s="4">
        <v>5.3841572364502683</v>
      </c>
      <c r="D2367" s="3">
        <v>8.9735953940837803</v>
      </c>
      <c r="E2367" s="1">
        <v>43434</v>
      </c>
      <c r="F2367">
        <v>8.9735953940837803</v>
      </c>
      <c r="G2367">
        <v>43437</v>
      </c>
      <c r="H2367" t="s">
        <v>5531</v>
      </c>
      <c r="I2367" t="s">
        <v>4701</v>
      </c>
      <c r="J2367" t="s">
        <v>4702</v>
      </c>
      <c r="K2367" t="s">
        <v>46</v>
      </c>
      <c r="L2367" t="s">
        <v>206</v>
      </c>
      <c r="M2367" t="s">
        <v>900</v>
      </c>
      <c r="N2367" t="s">
        <v>294</v>
      </c>
      <c r="O2367">
        <v>1</v>
      </c>
      <c r="P2367" t="s">
        <v>902</v>
      </c>
      <c r="Q2367" t="s">
        <v>39</v>
      </c>
      <c r="R2367" t="s">
        <v>40</v>
      </c>
      <c r="S2367" t="s">
        <v>76</v>
      </c>
      <c r="T2367" t="s">
        <v>694</v>
      </c>
      <c r="U2367">
        <f t="shared" si="36"/>
        <v>0</v>
      </c>
    </row>
    <row r="2368" spans="1:21" x14ac:dyDescent="0.25">
      <c r="A2368" t="s">
        <v>1135</v>
      </c>
      <c r="B2368" s="2">
        <v>43437</v>
      </c>
      <c r="C2368" s="4">
        <v>108.63212229501687</v>
      </c>
      <c r="D2368" s="3">
        <v>181.05353715836145</v>
      </c>
      <c r="E2368" s="1">
        <v>43103</v>
      </c>
      <c r="F2368">
        <v>181.05353715836145</v>
      </c>
      <c r="G2368">
        <v>43437</v>
      </c>
      <c r="H2368" t="s">
        <v>5533</v>
      </c>
      <c r="I2368" t="s">
        <v>4704</v>
      </c>
      <c r="J2368" t="s">
        <v>4705</v>
      </c>
      <c r="K2368" t="s">
        <v>59</v>
      </c>
      <c r="L2368" t="s">
        <v>60</v>
      </c>
      <c r="M2368" t="s">
        <v>217</v>
      </c>
      <c r="N2368" t="s">
        <v>865</v>
      </c>
      <c r="O2368">
        <v>1</v>
      </c>
      <c r="P2368" t="s">
        <v>219</v>
      </c>
      <c r="Q2368" t="s">
        <v>220</v>
      </c>
      <c r="R2368" t="s">
        <v>623</v>
      </c>
      <c r="S2368" t="s">
        <v>76</v>
      </c>
      <c r="T2368" t="s">
        <v>66</v>
      </c>
      <c r="U2368">
        <f t="shared" si="36"/>
        <v>0</v>
      </c>
    </row>
    <row r="2369" spans="1:21" x14ac:dyDescent="0.25">
      <c r="A2369" t="s">
        <v>4708</v>
      </c>
      <c r="B2369" s="2">
        <v>43437</v>
      </c>
      <c r="C2369" s="4">
        <v>39.948381973396863</v>
      </c>
      <c r="D2369" s="3">
        <v>66.580636622328115</v>
      </c>
      <c r="E2369" s="1">
        <v>43103</v>
      </c>
      <c r="F2369">
        <v>66.580636622328115</v>
      </c>
      <c r="G2369">
        <v>43437</v>
      </c>
      <c r="H2369" t="s">
        <v>5530</v>
      </c>
      <c r="I2369" t="s">
        <v>4706</v>
      </c>
      <c r="J2369" t="s">
        <v>4707</v>
      </c>
      <c r="K2369" t="s">
        <v>20</v>
      </c>
      <c r="L2369" t="s">
        <v>60</v>
      </c>
      <c r="M2369" t="s">
        <v>124</v>
      </c>
      <c r="N2369" t="s">
        <v>23</v>
      </c>
      <c r="O2369">
        <v>1</v>
      </c>
      <c r="P2369" t="s">
        <v>126</v>
      </c>
      <c r="Q2369" t="s">
        <v>74</v>
      </c>
      <c r="R2369" t="s">
        <v>137</v>
      </c>
      <c r="S2369" t="s">
        <v>76</v>
      </c>
      <c r="T2369" t="s">
        <v>77</v>
      </c>
      <c r="U2369">
        <f t="shared" si="36"/>
        <v>0</v>
      </c>
    </row>
    <row r="2370" spans="1:21" x14ac:dyDescent="0.25">
      <c r="A2370" t="s">
        <v>4708</v>
      </c>
      <c r="B2370" s="2">
        <v>43437</v>
      </c>
      <c r="C2370" s="4">
        <v>7.7898550724637676</v>
      </c>
      <c r="D2370" s="3">
        <v>12.983091787439614</v>
      </c>
      <c r="E2370" s="1">
        <v>43103</v>
      </c>
      <c r="F2370">
        <v>12.983091787439614</v>
      </c>
      <c r="G2370">
        <v>43437</v>
      </c>
      <c r="H2370" t="s">
        <v>5530</v>
      </c>
      <c r="I2370" t="s">
        <v>4706</v>
      </c>
      <c r="J2370" t="s">
        <v>4707</v>
      </c>
      <c r="K2370" t="s">
        <v>20</v>
      </c>
      <c r="L2370" t="s">
        <v>60</v>
      </c>
      <c r="M2370" t="s">
        <v>124</v>
      </c>
      <c r="N2370" t="s">
        <v>339</v>
      </c>
      <c r="O2370">
        <v>1</v>
      </c>
      <c r="P2370" t="s">
        <v>126</v>
      </c>
      <c r="Q2370" t="s">
        <v>74</v>
      </c>
      <c r="R2370" t="s">
        <v>137</v>
      </c>
      <c r="S2370" t="s">
        <v>76</v>
      </c>
      <c r="T2370" t="s">
        <v>77</v>
      </c>
      <c r="U2370">
        <f t="shared" ref="U2370:U2433" si="37">IF(D2370=F2370,0,1)</f>
        <v>0</v>
      </c>
    </row>
    <row r="2371" spans="1:21" x14ac:dyDescent="0.25">
      <c r="A2371" t="s">
        <v>4708</v>
      </c>
      <c r="B2371" s="2">
        <v>43437</v>
      </c>
      <c r="C2371" s="4">
        <v>7.4865991661703397</v>
      </c>
      <c r="D2371" s="3">
        <v>12.477665276950567</v>
      </c>
      <c r="E2371" s="1">
        <v>43103</v>
      </c>
      <c r="F2371">
        <v>12.477665276950567</v>
      </c>
      <c r="G2371">
        <v>43437</v>
      </c>
      <c r="H2371" t="s">
        <v>5530</v>
      </c>
      <c r="I2371" t="s">
        <v>4706</v>
      </c>
      <c r="J2371" t="s">
        <v>4707</v>
      </c>
      <c r="K2371" t="s">
        <v>20</v>
      </c>
      <c r="L2371" t="s">
        <v>60</v>
      </c>
      <c r="M2371" t="s">
        <v>124</v>
      </c>
      <c r="N2371" t="s">
        <v>1148</v>
      </c>
      <c r="O2371">
        <v>1</v>
      </c>
      <c r="P2371" t="s">
        <v>126</v>
      </c>
      <c r="Q2371" t="s">
        <v>74</v>
      </c>
      <c r="R2371" t="s">
        <v>137</v>
      </c>
      <c r="S2371" t="s">
        <v>76</v>
      </c>
      <c r="T2371" t="s">
        <v>77</v>
      </c>
      <c r="U2371">
        <f t="shared" si="37"/>
        <v>0</v>
      </c>
    </row>
    <row r="2372" spans="1:21" x14ac:dyDescent="0.25">
      <c r="A2372" t="s">
        <v>4711</v>
      </c>
      <c r="B2372" s="2">
        <v>43437</v>
      </c>
      <c r="C2372" s="4">
        <v>14.973694659519555</v>
      </c>
      <c r="D2372" s="3">
        <v>24.956157765865928</v>
      </c>
      <c r="E2372" s="1">
        <v>43103</v>
      </c>
      <c r="F2372">
        <v>24.956157765865928</v>
      </c>
      <c r="G2372">
        <v>43437</v>
      </c>
      <c r="H2372" t="s">
        <v>5530</v>
      </c>
      <c r="I2372" t="s">
        <v>4709</v>
      </c>
      <c r="J2372" t="s">
        <v>4710</v>
      </c>
      <c r="K2372" t="s">
        <v>20</v>
      </c>
      <c r="L2372" t="s">
        <v>60</v>
      </c>
      <c r="M2372" t="s">
        <v>124</v>
      </c>
      <c r="N2372" t="s">
        <v>1148</v>
      </c>
      <c r="O2372">
        <v>2</v>
      </c>
      <c r="P2372" t="s">
        <v>126</v>
      </c>
      <c r="Q2372" t="s">
        <v>74</v>
      </c>
      <c r="R2372" t="s">
        <v>137</v>
      </c>
      <c r="S2372" t="s">
        <v>76</v>
      </c>
      <c r="T2372" t="s">
        <v>77</v>
      </c>
      <c r="U2372">
        <f t="shared" si="37"/>
        <v>0</v>
      </c>
    </row>
    <row r="2373" spans="1:21" x14ac:dyDescent="0.25">
      <c r="A2373" t="s">
        <v>4714</v>
      </c>
      <c r="B2373" s="2">
        <v>43437</v>
      </c>
      <c r="C2373" s="4">
        <v>1.522235457613659</v>
      </c>
      <c r="D2373" s="3">
        <v>2.537059096022765</v>
      </c>
      <c r="E2373" s="1">
        <v>43426</v>
      </c>
      <c r="F2373">
        <v>2.537059096022765</v>
      </c>
      <c r="G2373">
        <v>43437</v>
      </c>
      <c r="H2373" t="s">
        <v>5534</v>
      </c>
      <c r="I2373" t="s">
        <v>4712</v>
      </c>
      <c r="J2373" t="s">
        <v>4713</v>
      </c>
      <c r="K2373" t="s">
        <v>46</v>
      </c>
      <c r="L2373" t="s">
        <v>311</v>
      </c>
      <c r="M2373" t="s">
        <v>312</v>
      </c>
      <c r="N2373" t="s">
        <v>3652</v>
      </c>
      <c r="O2373">
        <v>1</v>
      </c>
      <c r="P2373" t="s">
        <v>314</v>
      </c>
      <c r="Q2373" t="s">
        <v>595</v>
      </c>
      <c r="R2373" t="s">
        <v>1445</v>
      </c>
      <c r="S2373" t="s">
        <v>27</v>
      </c>
      <c r="T2373" t="s">
        <v>316</v>
      </c>
      <c r="U2373">
        <f t="shared" si="37"/>
        <v>0</v>
      </c>
    </row>
    <row r="2374" spans="1:21" x14ac:dyDescent="0.25">
      <c r="A2374" t="s">
        <v>4714</v>
      </c>
      <c r="B2374" s="2">
        <v>43437</v>
      </c>
      <c r="C2374" s="4">
        <v>13.513003772086559</v>
      </c>
      <c r="D2374" s="3">
        <v>22.521672953477601</v>
      </c>
      <c r="E2374" s="1">
        <v>43426</v>
      </c>
      <c r="F2374">
        <v>22.521672953477601</v>
      </c>
      <c r="G2374">
        <v>43437</v>
      </c>
      <c r="H2374" t="s">
        <v>5534</v>
      </c>
      <c r="I2374" t="s">
        <v>4712</v>
      </c>
      <c r="J2374" t="s">
        <v>4713</v>
      </c>
      <c r="K2374" t="s">
        <v>46</v>
      </c>
      <c r="L2374" t="s">
        <v>311</v>
      </c>
      <c r="M2374" t="s">
        <v>312</v>
      </c>
      <c r="N2374" t="s">
        <v>4715</v>
      </c>
      <c r="O2374">
        <v>1</v>
      </c>
      <c r="P2374" t="s">
        <v>314</v>
      </c>
      <c r="Q2374" t="s">
        <v>595</v>
      </c>
      <c r="R2374" t="s">
        <v>1445</v>
      </c>
      <c r="S2374" t="s">
        <v>27</v>
      </c>
      <c r="T2374" t="s">
        <v>316</v>
      </c>
      <c r="U2374">
        <f t="shared" si="37"/>
        <v>0</v>
      </c>
    </row>
    <row r="2375" spans="1:21" x14ac:dyDescent="0.25">
      <c r="A2375" t="s">
        <v>4718</v>
      </c>
      <c r="B2375" s="2">
        <v>43437</v>
      </c>
      <c r="C2375" s="4">
        <v>155.76434385546955</v>
      </c>
      <c r="D2375" s="3">
        <v>259.60723975911594</v>
      </c>
      <c r="E2375" s="1">
        <v>43419</v>
      </c>
      <c r="F2375">
        <v>259.60723975911594</v>
      </c>
      <c r="G2375">
        <v>43437</v>
      </c>
      <c r="H2375" t="s">
        <v>5530</v>
      </c>
      <c r="I2375" t="s">
        <v>4716</v>
      </c>
      <c r="J2375" t="s">
        <v>4717</v>
      </c>
      <c r="K2375" t="s">
        <v>20</v>
      </c>
      <c r="L2375" t="s">
        <v>60</v>
      </c>
      <c r="M2375" t="s">
        <v>124</v>
      </c>
      <c r="N2375" t="s">
        <v>142</v>
      </c>
      <c r="O2375">
        <v>1</v>
      </c>
      <c r="P2375" t="s">
        <v>126</v>
      </c>
      <c r="Q2375" t="s">
        <v>2680</v>
      </c>
      <c r="R2375" t="s">
        <v>4719</v>
      </c>
      <c r="S2375" t="s">
        <v>76</v>
      </c>
      <c r="T2375" t="s">
        <v>77</v>
      </c>
      <c r="U2375">
        <f t="shared" si="37"/>
        <v>0</v>
      </c>
    </row>
    <row r="2376" spans="1:21" x14ac:dyDescent="0.25">
      <c r="A2376" t="s">
        <v>70</v>
      </c>
      <c r="B2376" s="2">
        <v>43438</v>
      </c>
      <c r="C2376" s="4">
        <v>120.47994838197339</v>
      </c>
      <c r="D2376" s="3">
        <v>200.79991396995564</v>
      </c>
      <c r="E2376" s="1">
        <v>43430</v>
      </c>
      <c r="F2376">
        <v>200.79991396995564</v>
      </c>
      <c r="G2376">
        <v>43438</v>
      </c>
      <c r="H2376" t="s">
        <v>5535</v>
      </c>
      <c r="I2376" t="s">
        <v>4720</v>
      </c>
      <c r="J2376" t="s">
        <v>4721</v>
      </c>
      <c r="K2376" t="s">
        <v>20</v>
      </c>
      <c r="L2376" t="s">
        <v>60</v>
      </c>
      <c r="M2376" t="s">
        <v>83</v>
      </c>
      <c r="N2376" t="s">
        <v>293</v>
      </c>
      <c r="O2376">
        <v>1</v>
      </c>
      <c r="P2376" t="s">
        <v>85</v>
      </c>
      <c r="Q2376" t="s">
        <v>74</v>
      </c>
      <c r="R2376" t="s">
        <v>75</v>
      </c>
      <c r="S2376" t="s">
        <v>76</v>
      </c>
      <c r="T2376" t="s">
        <v>77</v>
      </c>
      <c r="U2376">
        <f t="shared" si="37"/>
        <v>0</v>
      </c>
    </row>
    <row r="2377" spans="1:21" x14ac:dyDescent="0.25">
      <c r="A2377" t="s">
        <v>70</v>
      </c>
      <c r="B2377" s="2">
        <v>43438</v>
      </c>
      <c r="C2377" s="4">
        <v>3.2003176493944809</v>
      </c>
      <c r="D2377" s="3">
        <v>5.3338627489908017</v>
      </c>
      <c r="E2377" s="1">
        <v>43430</v>
      </c>
      <c r="F2377">
        <v>5.3338627489908017</v>
      </c>
      <c r="G2377">
        <v>43438</v>
      </c>
      <c r="H2377" t="s">
        <v>5535</v>
      </c>
      <c r="I2377" t="s">
        <v>4720</v>
      </c>
      <c r="J2377" t="s">
        <v>4721</v>
      </c>
      <c r="K2377" t="s">
        <v>20</v>
      </c>
      <c r="L2377" t="s">
        <v>60</v>
      </c>
      <c r="M2377" t="s">
        <v>83</v>
      </c>
      <c r="N2377" t="s">
        <v>87</v>
      </c>
      <c r="O2377">
        <v>2</v>
      </c>
      <c r="P2377" t="s">
        <v>85</v>
      </c>
      <c r="Q2377" t="s">
        <v>74</v>
      </c>
      <c r="R2377" t="s">
        <v>75</v>
      </c>
      <c r="S2377" t="s">
        <v>76</v>
      </c>
      <c r="T2377" t="s">
        <v>77</v>
      </c>
      <c r="U2377">
        <f t="shared" si="37"/>
        <v>0</v>
      </c>
    </row>
    <row r="2378" spans="1:21" x14ac:dyDescent="0.25">
      <c r="A2378" t="s">
        <v>70</v>
      </c>
      <c r="B2378" s="2">
        <v>43438</v>
      </c>
      <c r="C2378" s="4">
        <v>16.955032757593806</v>
      </c>
      <c r="D2378" s="3">
        <v>28.25838792932301</v>
      </c>
      <c r="E2378" s="1">
        <v>43430</v>
      </c>
      <c r="F2378">
        <v>28.25838792932301</v>
      </c>
      <c r="G2378">
        <v>43438</v>
      </c>
      <c r="H2378" t="s">
        <v>5535</v>
      </c>
      <c r="I2378" t="s">
        <v>4720</v>
      </c>
      <c r="J2378" t="s">
        <v>4721</v>
      </c>
      <c r="K2378" t="s">
        <v>20</v>
      </c>
      <c r="L2378" t="s">
        <v>60</v>
      </c>
      <c r="M2378" t="s">
        <v>83</v>
      </c>
      <c r="N2378" t="s">
        <v>88</v>
      </c>
      <c r="O2378">
        <v>4</v>
      </c>
      <c r="P2378" t="s">
        <v>85</v>
      </c>
      <c r="Q2378" t="s">
        <v>74</v>
      </c>
      <c r="R2378" t="s">
        <v>75</v>
      </c>
      <c r="S2378" t="s">
        <v>76</v>
      </c>
      <c r="T2378" t="s">
        <v>77</v>
      </c>
      <c r="U2378">
        <f t="shared" si="37"/>
        <v>0</v>
      </c>
    </row>
    <row r="2379" spans="1:21" x14ac:dyDescent="0.25">
      <c r="A2379" t="s">
        <v>70</v>
      </c>
      <c r="B2379" s="2">
        <v>43438</v>
      </c>
      <c r="C2379" s="4">
        <v>1.7257296009529484</v>
      </c>
      <c r="D2379" s="3">
        <v>2.8762160015882472</v>
      </c>
      <c r="E2379" s="1">
        <v>43430</v>
      </c>
      <c r="F2379">
        <v>2.8762160015882472</v>
      </c>
      <c r="G2379">
        <v>43438</v>
      </c>
      <c r="H2379" t="s">
        <v>5535</v>
      </c>
      <c r="I2379" t="s">
        <v>4720</v>
      </c>
      <c r="J2379" t="s">
        <v>4721</v>
      </c>
      <c r="K2379" t="s">
        <v>20</v>
      </c>
      <c r="L2379" t="s">
        <v>60</v>
      </c>
      <c r="M2379" t="s">
        <v>83</v>
      </c>
      <c r="N2379" t="s">
        <v>78</v>
      </c>
      <c r="O2379">
        <v>1</v>
      </c>
      <c r="P2379" t="s">
        <v>85</v>
      </c>
      <c r="Q2379" t="s">
        <v>74</v>
      </c>
      <c r="R2379" t="s">
        <v>75</v>
      </c>
      <c r="S2379" t="s">
        <v>76</v>
      </c>
      <c r="T2379" t="s">
        <v>77</v>
      </c>
      <c r="U2379">
        <f t="shared" si="37"/>
        <v>0</v>
      </c>
    </row>
    <row r="2380" spans="1:21" x14ac:dyDescent="0.25">
      <c r="A2380" t="s">
        <v>70</v>
      </c>
      <c r="B2380" s="2">
        <v>43438</v>
      </c>
      <c r="C2380" s="4">
        <v>1.6314274369664481</v>
      </c>
      <c r="D2380" s="3">
        <v>2.7190457282774134</v>
      </c>
      <c r="E2380" s="1">
        <v>43430</v>
      </c>
      <c r="F2380">
        <v>2.7190457282774134</v>
      </c>
      <c r="G2380">
        <v>43438</v>
      </c>
      <c r="H2380" t="s">
        <v>5535</v>
      </c>
      <c r="I2380" t="s">
        <v>4720</v>
      </c>
      <c r="J2380" t="s">
        <v>4721</v>
      </c>
      <c r="K2380" t="s">
        <v>20</v>
      </c>
      <c r="L2380" t="s">
        <v>60</v>
      </c>
      <c r="M2380" t="s">
        <v>83</v>
      </c>
      <c r="N2380" t="s">
        <v>72</v>
      </c>
      <c r="O2380">
        <v>1</v>
      </c>
      <c r="P2380" t="s">
        <v>85</v>
      </c>
      <c r="Q2380" t="s">
        <v>74</v>
      </c>
      <c r="R2380" t="s">
        <v>75</v>
      </c>
      <c r="S2380" t="s">
        <v>76</v>
      </c>
      <c r="T2380" t="s">
        <v>77</v>
      </c>
      <c r="U2380">
        <f t="shared" si="37"/>
        <v>0</v>
      </c>
    </row>
    <row r="2381" spans="1:21" x14ac:dyDescent="0.25">
      <c r="A2381" t="s">
        <v>70</v>
      </c>
      <c r="B2381" s="2">
        <v>43438</v>
      </c>
      <c r="C2381" s="4">
        <v>33.052412150089339</v>
      </c>
      <c r="D2381" s="3">
        <v>55.087353583482233</v>
      </c>
      <c r="E2381" s="1">
        <v>43430</v>
      </c>
      <c r="F2381">
        <v>55.087353583482233</v>
      </c>
      <c r="G2381">
        <v>43438</v>
      </c>
      <c r="H2381" t="s">
        <v>5535</v>
      </c>
      <c r="I2381" t="s">
        <v>4720</v>
      </c>
      <c r="J2381" t="s">
        <v>4721</v>
      </c>
      <c r="K2381" t="s">
        <v>20</v>
      </c>
      <c r="L2381" t="s">
        <v>60</v>
      </c>
      <c r="M2381" t="s">
        <v>83</v>
      </c>
      <c r="N2381" t="s">
        <v>307</v>
      </c>
      <c r="O2381">
        <v>5</v>
      </c>
      <c r="P2381" t="s">
        <v>85</v>
      </c>
      <c r="Q2381" t="s">
        <v>74</v>
      </c>
      <c r="R2381" t="s">
        <v>75</v>
      </c>
      <c r="S2381" t="s">
        <v>76</v>
      </c>
      <c r="T2381" t="s">
        <v>77</v>
      </c>
      <c r="U2381">
        <f t="shared" si="37"/>
        <v>0</v>
      </c>
    </row>
    <row r="2382" spans="1:21" x14ac:dyDescent="0.25">
      <c r="A2382" t="s">
        <v>70</v>
      </c>
      <c r="B2382" s="2">
        <v>43438</v>
      </c>
      <c r="C2382" s="4">
        <v>41.966944609886838</v>
      </c>
      <c r="D2382" s="3">
        <v>69.944907683144734</v>
      </c>
      <c r="E2382" s="1">
        <v>43430</v>
      </c>
      <c r="F2382">
        <v>69.944907683144734</v>
      </c>
      <c r="G2382">
        <v>43438</v>
      </c>
      <c r="H2382" t="s">
        <v>5535</v>
      </c>
      <c r="I2382" t="s">
        <v>4720</v>
      </c>
      <c r="J2382" t="s">
        <v>4721</v>
      </c>
      <c r="K2382" t="s">
        <v>20</v>
      </c>
      <c r="L2382" t="s">
        <v>60</v>
      </c>
      <c r="M2382" t="s">
        <v>83</v>
      </c>
      <c r="N2382" t="s">
        <v>86</v>
      </c>
      <c r="O2382">
        <v>4</v>
      </c>
      <c r="P2382" t="s">
        <v>85</v>
      </c>
      <c r="Q2382" t="s">
        <v>74</v>
      </c>
      <c r="R2382" t="s">
        <v>75</v>
      </c>
      <c r="S2382" t="s">
        <v>76</v>
      </c>
      <c r="T2382" t="s">
        <v>77</v>
      </c>
      <c r="U2382">
        <f t="shared" si="37"/>
        <v>0</v>
      </c>
    </row>
    <row r="2383" spans="1:21" x14ac:dyDescent="0.25">
      <c r="A2383" t="s">
        <v>4724</v>
      </c>
      <c r="B2383" s="2">
        <v>43438</v>
      </c>
      <c r="C2383" s="4">
        <v>39.948381973396863</v>
      </c>
      <c r="D2383" s="3">
        <v>66.580636622328115</v>
      </c>
      <c r="E2383" s="1">
        <v>43433</v>
      </c>
      <c r="F2383">
        <v>66.580636622328115</v>
      </c>
      <c r="G2383">
        <v>43438</v>
      </c>
      <c r="H2383" t="s">
        <v>5536</v>
      </c>
      <c r="I2383" t="s">
        <v>4722</v>
      </c>
      <c r="J2383" t="s">
        <v>4723</v>
      </c>
      <c r="K2383" t="s">
        <v>20</v>
      </c>
      <c r="L2383" t="s">
        <v>21</v>
      </c>
      <c r="M2383" t="s">
        <v>198</v>
      </c>
      <c r="N2383" t="s">
        <v>23</v>
      </c>
      <c r="O2383">
        <v>1</v>
      </c>
      <c r="P2383" t="s">
        <v>199</v>
      </c>
      <c r="Q2383" t="s">
        <v>25</v>
      </c>
      <c r="R2383" t="s">
        <v>658</v>
      </c>
      <c r="S2383" t="s">
        <v>27</v>
      </c>
      <c r="T2383" t="s">
        <v>28</v>
      </c>
      <c r="U2383">
        <f t="shared" si="37"/>
        <v>0</v>
      </c>
    </row>
    <row r="2384" spans="1:21" x14ac:dyDescent="0.25">
      <c r="A2384" t="s">
        <v>4724</v>
      </c>
      <c r="B2384" s="2">
        <v>43438</v>
      </c>
      <c r="C2384" s="4">
        <v>22.460293825689895</v>
      </c>
      <c r="D2384" s="3">
        <v>37.433823042816492</v>
      </c>
      <c r="E2384" s="1">
        <v>43433</v>
      </c>
      <c r="F2384">
        <v>37.433823042816492</v>
      </c>
      <c r="G2384">
        <v>43438</v>
      </c>
      <c r="H2384" t="s">
        <v>5536</v>
      </c>
      <c r="I2384" t="s">
        <v>4722</v>
      </c>
      <c r="J2384" t="s">
        <v>4723</v>
      </c>
      <c r="K2384" t="s">
        <v>20</v>
      </c>
      <c r="L2384" t="s">
        <v>21</v>
      </c>
      <c r="M2384" t="s">
        <v>198</v>
      </c>
      <c r="N2384" t="s">
        <v>1148</v>
      </c>
      <c r="O2384">
        <v>3</v>
      </c>
      <c r="P2384" t="s">
        <v>199</v>
      </c>
      <c r="Q2384" t="s">
        <v>25</v>
      </c>
      <c r="R2384" t="s">
        <v>658</v>
      </c>
      <c r="S2384" t="s">
        <v>27</v>
      </c>
      <c r="T2384" t="s">
        <v>28</v>
      </c>
      <c r="U2384">
        <f t="shared" si="37"/>
        <v>0</v>
      </c>
    </row>
    <row r="2385" spans="1:21" x14ac:dyDescent="0.25">
      <c r="A2385" t="s">
        <v>4724</v>
      </c>
      <c r="B2385" s="2">
        <v>43438</v>
      </c>
      <c r="C2385" s="4">
        <v>32.753126861226917</v>
      </c>
      <c r="D2385" s="3">
        <v>54.588544768711529</v>
      </c>
      <c r="E2385" s="1">
        <v>43433</v>
      </c>
      <c r="F2385">
        <v>54.588544768711529</v>
      </c>
      <c r="G2385">
        <v>43438</v>
      </c>
      <c r="H2385" t="s">
        <v>5536</v>
      </c>
      <c r="I2385" t="s">
        <v>4722</v>
      </c>
      <c r="J2385" t="s">
        <v>4723</v>
      </c>
      <c r="K2385" t="s">
        <v>20</v>
      </c>
      <c r="L2385" t="s">
        <v>21</v>
      </c>
      <c r="M2385" t="s">
        <v>198</v>
      </c>
      <c r="N2385" t="s">
        <v>101</v>
      </c>
      <c r="O2385">
        <v>2</v>
      </c>
      <c r="P2385" t="s">
        <v>199</v>
      </c>
      <c r="Q2385" t="s">
        <v>25</v>
      </c>
      <c r="R2385" t="s">
        <v>658</v>
      </c>
      <c r="S2385" t="s">
        <v>27</v>
      </c>
      <c r="T2385" t="s">
        <v>28</v>
      </c>
      <c r="U2385">
        <f t="shared" si="37"/>
        <v>0</v>
      </c>
    </row>
    <row r="2386" spans="1:21" x14ac:dyDescent="0.25">
      <c r="A2386" t="s">
        <v>4727</v>
      </c>
      <c r="B2386" s="2">
        <v>43438</v>
      </c>
      <c r="C2386" s="4">
        <v>39.948381973396863</v>
      </c>
      <c r="D2386" s="3">
        <v>66.580636622328115</v>
      </c>
      <c r="E2386" s="1">
        <v>43103</v>
      </c>
      <c r="F2386">
        <v>66.580636622328115</v>
      </c>
      <c r="G2386">
        <v>43438</v>
      </c>
      <c r="H2386" t="s">
        <v>5535</v>
      </c>
      <c r="I2386" t="s">
        <v>4725</v>
      </c>
      <c r="J2386" t="s">
        <v>4726</v>
      </c>
      <c r="K2386" t="s">
        <v>20</v>
      </c>
      <c r="L2386" t="s">
        <v>60</v>
      </c>
      <c r="M2386" t="s">
        <v>95</v>
      </c>
      <c r="N2386" t="s">
        <v>23</v>
      </c>
      <c r="O2386">
        <v>1</v>
      </c>
      <c r="P2386" t="s">
        <v>97</v>
      </c>
      <c r="Q2386" t="s">
        <v>2091</v>
      </c>
      <c r="R2386" t="s">
        <v>345</v>
      </c>
      <c r="S2386" t="s">
        <v>76</v>
      </c>
      <c r="T2386" t="s">
        <v>77</v>
      </c>
      <c r="U2386">
        <f t="shared" si="37"/>
        <v>0</v>
      </c>
    </row>
    <row r="2387" spans="1:21" x14ac:dyDescent="0.25">
      <c r="A2387" t="s">
        <v>927</v>
      </c>
      <c r="B2387" s="2">
        <v>43438</v>
      </c>
      <c r="C2387" s="4">
        <v>0.51171332142148107</v>
      </c>
      <c r="D2387" s="3">
        <v>0.85285553570246853</v>
      </c>
      <c r="E2387" s="1">
        <v>43103</v>
      </c>
      <c r="F2387">
        <v>0.85285553570246853</v>
      </c>
      <c r="G2387">
        <v>43438</v>
      </c>
      <c r="H2387" t="s">
        <v>5536</v>
      </c>
      <c r="I2387" t="s">
        <v>4728</v>
      </c>
      <c r="J2387" t="s">
        <v>4729</v>
      </c>
      <c r="K2387" t="s">
        <v>20</v>
      </c>
      <c r="L2387" t="s">
        <v>133</v>
      </c>
      <c r="M2387" t="s">
        <v>521</v>
      </c>
      <c r="N2387" t="s">
        <v>522</v>
      </c>
      <c r="O2387">
        <v>1</v>
      </c>
      <c r="P2387" t="s">
        <v>523</v>
      </c>
      <c r="Q2387" t="s">
        <v>25</v>
      </c>
      <c r="R2387" t="s">
        <v>524</v>
      </c>
      <c r="S2387" t="s">
        <v>27</v>
      </c>
      <c r="T2387" t="s">
        <v>28</v>
      </c>
      <c r="U2387">
        <f t="shared" si="37"/>
        <v>0</v>
      </c>
    </row>
    <row r="2388" spans="1:21" x14ac:dyDescent="0.25">
      <c r="A2388" t="s">
        <v>927</v>
      </c>
      <c r="B2388" s="2">
        <v>43438</v>
      </c>
      <c r="C2388" s="4">
        <v>0.59062934286281521</v>
      </c>
      <c r="D2388" s="3">
        <v>0.98438223810469205</v>
      </c>
      <c r="E2388" s="1">
        <v>43103</v>
      </c>
      <c r="F2388">
        <v>0.98438223810469205</v>
      </c>
      <c r="G2388">
        <v>43438</v>
      </c>
      <c r="H2388" t="s">
        <v>5536</v>
      </c>
      <c r="I2388" t="s">
        <v>4728</v>
      </c>
      <c r="J2388" t="s">
        <v>4729</v>
      </c>
      <c r="K2388" t="s">
        <v>20</v>
      </c>
      <c r="L2388" t="s">
        <v>133</v>
      </c>
      <c r="M2388" t="s">
        <v>521</v>
      </c>
      <c r="N2388" t="s">
        <v>525</v>
      </c>
      <c r="O2388">
        <v>1</v>
      </c>
      <c r="P2388" t="s">
        <v>523</v>
      </c>
      <c r="Q2388" t="s">
        <v>25</v>
      </c>
      <c r="R2388" t="s">
        <v>524</v>
      </c>
      <c r="S2388" t="s">
        <v>27</v>
      </c>
      <c r="T2388" t="s">
        <v>28</v>
      </c>
      <c r="U2388">
        <f t="shared" si="37"/>
        <v>0</v>
      </c>
    </row>
    <row r="2389" spans="1:21" x14ac:dyDescent="0.25">
      <c r="A2389" t="s">
        <v>2072</v>
      </c>
      <c r="B2389" s="2">
        <v>43438</v>
      </c>
      <c r="C2389" s="4">
        <v>166.71878102044869</v>
      </c>
      <c r="D2389" s="3">
        <v>277.86463503408118</v>
      </c>
      <c r="E2389" s="1">
        <v>43434</v>
      </c>
      <c r="F2389">
        <v>277.86463503408118</v>
      </c>
      <c r="G2389">
        <v>43438</v>
      </c>
      <c r="H2389" t="s">
        <v>5535</v>
      </c>
      <c r="I2389" t="s">
        <v>4730</v>
      </c>
      <c r="J2389" t="s">
        <v>4731</v>
      </c>
      <c r="K2389" t="s">
        <v>20</v>
      </c>
      <c r="L2389" t="s">
        <v>60</v>
      </c>
      <c r="M2389" t="s">
        <v>83</v>
      </c>
      <c r="N2389" t="s">
        <v>2075</v>
      </c>
      <c r="O2389">
        <v>2</v>
      </c>
      <c r="P2389" t="s">
        <v>85</v>
      </c>
      <c r="Q2389" t="s">
        <v>2073</v>
      </c>
      <c r="R2389" t="s">
        <v>2074</v>
      </c>
      <c r="S2389" t="s">
        <v>53</v>
      </c>
      <c r="T2389" t="s">
        <v>77</v>
      </c>
      <c r="U2389">
        <f t="shared" si="37"/>
        <v>0</v>
      </c>
    </row>
    <row r="2390" spans="1:21" x14ac:dyDescent="0.25">
      <c r="A2390" t="s">
        <v>1008</v>
      </c>
      <c r="B2390" s="2">
        <v>43438</v>
      </c>
      <c r="C2390" s="4">
        <v>57.28161604129442</v>
      </c>
      <c r="D2390" s="3">
        <v>95.469360068824031</v>
      </c>
      <c r="E2390" s="1">
        <v>43434</v>
      </c>
      <c r="F2390">
        <v>95.469360068824031</v>
      </c>
      <c r="G2390">
        <v>43438</v>
      </c>
      <c r="H2390" t="s">
        <v>5535</v>
      </c>
      <c r="I2390" t="s">
        <v>4732</v>
      </c>
      <c r="J2390" t="s">
        <v>4733</v>
      </c>
      <c r="K2390" t="s">
        <v>20</v>
      </c>
      <c r="L2390" t="s">
        <v>60</v>
      </c>
      <c r="M2390" t="s">
        <v>95</v>
      </c>
      <c r="N2390" t="s">
        <v>49</v>
      </c>
      <c r="O2390">
        <v>2</v>
      </c>
      <c r="P2390" t="s">
        <v>97</v>
      </c>
      <c r="Q2390" t="s">
        <v>1009</v>
      </c>
      <c r="R2390" t="s">
        <v>1010</v>
      </c>
      <c r="S2390" t="s">
        <v>53</v>
      </c>
      <c r="T2390" t="s">
        <v>77</v>
      </c>
      <c r="U2390">
        <f t="shared" si="37"/>
        <v>0</v>
      </c>
    </row>
    <row r="2391" spans="1:21" x14ac:dyDescent="0.25">
      <c r="A2391" t="s">
        <v>4736</v>
      </c>
      <c r="B2391" s="2">
        <v>43438</v>
      </c>
      <c r="C2391" s="4">
        <v>0.4571173317450864</v>
      </c>
      <c r="D2391" s="3">
        <v>0.761862219575144</v>
      </c>
      <c r="E2391" s="1">
        <v>43103</v>
      </c>
      <c r="F2391">
        <v>0.761862219575144</v>
      </c>
      <c r="G2391">
        <v>43438</v>
      </c>
      <c r="H2391" t="s">
        <v>5537</v>
      </c>
      <c r="I2391" t="s">
        <v>4734</v>
      </c>
      <c r="J2391" t="s">
        <v>4735</v>
      </c>
      <c r="K2391" t="s">
        <v>59</v>
      </c>
      <c r="L2391" t="s">
        <v>60</v>
      </c>
      <c r="M2391" t="s">
        <v>217</v>
      </c>
      <c r="N2391" t="s">
        <v>4737</v>
      </c>
      <c r="O2391">
        <v>1</v>
      </c>
      <c r="P2391" t="s">
        <v>219</v>
      </c>
      <c r="Q2391" t="s">
        <v>220</v>
      </c>
      <c r="R2391" t="s">
        <v>280</v>
      </c>
      <c r="S2391" t="s">
        <v>76</v>
      </c>
      <c r="T2391" t="s">
        <v>66</v>
      </c>
      <c r="U2391">
        <f t="shared" si="37"/>
        <v>0</v>
      </c>
    </row>
    <row r="2392" spans="1:21" x14ac:dyDescent="0.25">
      <c r="A2392" t="s">
        <v>4736</v>
      </c>
      <c r="B2392" s="2">
        <v>43438</v>
      </c>
      <c r="C2392" s="4">
        <v>3.2767520349414334</v>
      </c>
      <c r="D2392" s="3">
        <v>5.4612533915690555</v>
      </c>
      <c r="E2392" s="1">
        <v>43103</v>
      </c>
      <c r="F2392">
        <v>5.4612533915690555</v>
      </c>
      <c r="G2392">
        <v>43438</v>
      </c>
      <c r="H2392" t="s">
        <v>5537</v>
      </c>
      <c r="I2392" t="s">
        <v>4734</v>
      </c>
      <c r="J2392" t="s">
        <v>4735</v>
      </c>
      <c r="K2392" t="s">
        <v>59</v>
      </c>
      <c r="L2392" t="s">
        <v>60</v>
      </c>
      <c r="M2392" t="s">
        <v>217</v>
      </c>
      <c r="N2392" t="s">
        <v>278</v>
      </c>
      <c r="O2392">
        <v>1</v>
      </c>
      <c r="P2392" t="s">
        <v>219</v>
      </c>
      <c r="Q2392" t="s">
        <v>220</v>
      </c>
      <c r="R2392" t="s">
        <v>280</v>
      </c>
      <c r="S2392" t="s">
        <v>76</v>
      </c>
      <c r="T2392" t="s">
        <v>66</v>
      </c>
      <c r="U2392">
        <f t="shared" si="37"/>
        <v>0</v>
      </c>
    </row>
    <row r="2393" spans="1:21" x14ac:dyDescent="0.25">
      <c r="A2393" t="s">
        <v>1246</v>
      </c>
      <c r="B2393" s="2">
        <v>43438</v>
      </c>
      <c r="C2393" s="4">
        <v>108.63212229501687</v>
      </c>
      <c r="D2393" s="3">
        <v>181.05353715836145</v>
      </c>
      <c r="E2393" s="1">
        <v>43103</v>
      </c>
      <c r="F2393">
        <v>181.05353715836145</v>
      </c>
      <c r="G2393">
        <v>43438</v>
      </c>
      <c r="H2393" t="s">
        <v>5537</v>
      </c>
      <c r="I2393" t="s">
        <v>4738</v>
      </c>
      <c r="J2393" t="s">
        <v>4739</v>
      </c>
      <c r="K2393" t="s">
        <v>59</v>
      </c>
      <c r="L2393" t="s">
        <v>60</v>
      </c>
      <c r="M2393" t="s">
        <v>217</v>
      </c>
      <c r="N2393" t="s">
        <v>865</v>
      </c>
      <c r="O2393">
        <v>1</v>
      </c>
      <c r="P2393" t="s">
        <v>219</v>
      </c>
      <c r="Q2393" t="s">
        <v>220</v>
      </c>
      <c r="R2393" t="s">
        <v>623</v>
      </c>
      <c r="S2393" t="s">
        <v>76</v>
      </c>
      <c r="T2393" t="s">
        <v>66</v>
      </c>
      <c r="U2393">
        <f t="shared" si="37"/>
        <v>0</v>
      </c>
    </row>
    <row r="2394" spans="1:21" x14ac:dyDescent="0.25">
      <c r="A2394" t="s">
        <v>4742</v>
      </c>
      <c r="B2394" s="2">
        <v>43438</v>
      </c>
      <c r="C2394" s="4">
        <v>7.6250744490768314</v>
      </c>
      <c r="D2394" s="3">
        <v>12.708457415128052</v>
      </c>
      <c r="E2394" s="1">
        <v>43433</v>
      </c>
      <c r="F2394">
        <v>12.708457415128052</v>
      </c>
      <c r="G2394">
        <v>43438</v>
      </c>
      <c r="H2394" t="s">
        <v>5536</v>
      </c>
      <c r="I2394" t="s">
        <v>4740</v>
      </c>
      <c r="J2394" t="s">
        <v>4741</v>
      </c>
      <c r="K2394" t="s">
        <v>20</v>
      </c>
      <c r="L2394" t="s">
        <v>21</v>
      </c>
      <c r="M2394" t="s">
        <v>259</v>
      </c>
      <c r="N2394" t="s">
        <v>4743</v>
      </c>
      <c r="O2394">
        <v>1</v>
      </c>
      <c r="P2394" t="s">
        <v>261</v>
      </c>
      <c r="Q2394" t="s">
        <v>74</v>
      </c>
      <c r="R2394" t="s">
        <v>137</v>
      </c>
      <c r="S2394" t="s">
        <v>76</v>
      </c>
      <c r="T2394" t="s">
        <v>28</v>
      </c>
      <c r="U2394">
        <f t="shared" si="37"/>
        <v>0</v>
      </c>
    </row>
    <row r="2395" spans="1:21" x14ac:dyDescent="0.25">
      <c r="A2395" t="s">
        <v>4742</v>
      </c>
      <c r="B2395" s="2">
        <v>43438</v>
      </c>
      <c r="C2395" s="4">
        <v>34.340381179273379</v>
      </c>
      <c r="D2395" s="3">
        <v>57.233968632122298</v>
      </c>
      <c r="E2395" s="1">
        <v>43433</v>
      </c>
      <c r="F2395">
        <v>57.233968632122298</v>
      </c>
      <c r="G2395">
        <v>43438</v>
      </c>
      <c r="H2395" t="s">
        <v>5536</v>
      </c>
      <c r="I2395" t="s">
        <v>4740</v>
      </c>
      <c r="J2395" t="s">
        <v>4741</v>
      </c>
      <c r="K2395" t="s">
        <v>20</v>
      </c>
      <c r="L2395" t="s">
        <v>21</v>
      </c>
      <c r="M2395" t="s">
        <v>259</v>
      </c>
      <c r="N2395" t="s">
        <v>874</v>
      </c>
      <c r="O2395">
        <v>1</v>
      </c>
      <c r="P2395" t="s">
        <v>261</v>
      </c>
      <c r="Q2395" t="s">
        <v>74</v>
      </c>
      <c r="R2395" t="s">
        <v>137</v>
      </c>
      <c r="S2395" t="s">
        <v>76</v>
      </c>
      <c r="T2395" t="s">
        <v>28</v>
      </c>
      <c r="U2395">
        <f t="shared" si="37"/>
        <v>0</v>
      </c>
    </row>
    <row r="2396" spans="1:21" x14ac:dyDescent="0.25">
      <c r="A2396" t="s">
        <v>4746</v>
      </c>
      <c r="B2396" s="2">
        <v>43438</v>
      </c>
      <c r="C2396" s="4">
        <v>1.9431209053007743</v>
      </c>
      <c r="D2396" s="3">
        <v>3.2385348421679572</v>
      </c>
      <c r="E2396" s="1">
        <v>43104</v>
      </c>
      <c r="F2396">
        <v>3.2385348421679572</v>
      </c>
      <c r="G2396">
        <v>43438</v>
      </c>
      <c r="H2396" t="s">
        <v>5536</v>
      </c>
      <c r="I2396" t="s">
        <v>4744</v>
      </c>
      <c r="J2396" t="s">
        <v>4745</v>
      </c>
      <c r="K2396" t="s">
        <v>20</v>
      </c>
      <c r="L2396" t="s">
        <v>21</v>
      </c>
      <c r="M2396" t="s">
        <v>22</v>
      </c>
      <c r="N2396" t="s">
        <v>286</v>
      </c>
      <c r="O2396">
        <v>1</v>
      </c>
      <c r="P2396" t="s">
        <v>24</v>
      </c>
      <c r="Q2396" t="s">
        <v>1076</v>
      </c>
      <c r="R2396" t="s">
        <v>552</v>
      </c>
      <c r="S2396" t="s">
        <v>27</v>
      </c>
      <c r="T2396" t="s">
        <v>28</v>
      </c>
      <c r="U2396">
        <f t="shared" si="37"/>
        <v>0</v>
      </c>
    </row>
    <row r="2397" spans="1:21" x14ac:dyDescent="0.25">
      <c r="A2397" t="s">
        <v>4746</v>
      </c>
      <c r="B2397" s="2">
        <v>43438</v>
      </c>
      <c r="C2397" s="4">
        <v>0.42882668254913642</v>
      </c>
      <c r="D2397" s="3">
        <v>0.71471113758189408</v>
      </c>
      <c r="E2397" s="1">
        <v>43104</v>
      </c>
      <c r="F2397">
        <v>0.71471113758189408</v>
      </c>
      <c r="G2397">
        <v>43438</v>
      </c>
      <c r="H2397" t="s">
        <v>5536</v>
      </c>
      <c r="I2397" t="s">
        <v>4744</v>
      </c>
      <c r="J2397" t="s">
        <v>4745</v>
      </c>
      <c r="K2397" t="s">
        <v>20</v>
      </c>
      <c r="L2397" t="s">
        <v>21</v>
      </c>
      <c r="M2397" t="s">
        <v>22</v>
      </c>
      <c r="N2397" t="s">
        <v>1518</v>
      </c>
      <c r="O2397">
        <v>1</v>
      </c>
      <c r="P2397" t="s">
        <v>24</v>
      </c>
      <c r="Q2397" t="s">
        <v>1076</v>
      </c>
      <c r="R2397" t="s">
        <v>552</v>
      </c>
      <c r="S2397" t="s">
        <v>27</v>
      </c>
      <c r="T2397" t="s">
        <v>28</v>
      </c>
      <c r="U2397">
        <f t="shared" si="37"/>
        <v>0</v>
      </c>
    </row>
    <row r="2398" spans="1:21" x14ac:dyDescent="0.25">
      <c r="A2398" t="s">
        <v>598</v>
      </c>
      <c r="B2398" s="2">
        <v>43438</v>
      </c>
      <c r="C2398" s="4">
        <v>24.067897558070282</v>
      </c>
      <c r="D2398" s="3">
        <v>40.113162596783802</v>
      </c>
      <c r="E2398" s="1">
        <v>43103</v>
      </c>
      <c r="F2398">
        <v>40.113162596783802</v>
      </c>
      <c r="G2398">
        <v>43438</v>
      </c>
      <c r="H2398" t="s">
        <v>5538</v>
      </c>
      <c r="I2398" t="s">
        <v>4747</v>
      </c>
      <c r="J2398" t="s">
        <v>4748</v>
      </c>
      <c r="K2398" t="s">
        <v>46</v>
      </c>
      <c r="L2398" t="s">
        <v>241</v>
      </c>
      <c r="M2398" t="s">
        <v>242</v>
      </c>
      <c r="N2398" t="s">
        <v>111</v>
      </c>
      <c r="O2398">
        <v>2</v>
      </c>
      <c r="P2398" t="s">
        <v>244</v>
      </c>
      <c r="Q2398" t="s">
        <v>74</v>
      </c>
      <c r="R2398" t="s">
        <v>483</v>
      </c>
      <c r="S2398" t="s">
        <v>76</v>
      </c>
      <c r="T2398" t="s">
        <v>247</v>
      </c>
      <c r="U2398">
        <f t="shared" si="37"/>
        <v>0</v>
      </c>
    </row>
    <row r="2399" spans="1:21" x14ac:dyDescent="0.25">
      <c r="A2399" t="s">
        <v>598</v>
      </c>
      <c r="B2399" s="2">
        <v>43438</v>
      </c>
      <c r="C2399" s="4">
        <v>13.103037522334724</v>
      </c>
      <c r="D2399" s="3">
        <v>21.838395870557875</v>
      </c>
      <c r="E2399" s="1">
        <v>43103</v>
      </c>
      <c r="F2399">
        <v>21.838395870557875</v>
      </c>
      <c r="G2399">
        <v>43438</v>
      </c>
      <c r="H2399" t="s">
        <v>5538</v>
      </c>
      <c r="I2399" t="s">
        <v>4747</v>
      </c>
      <c r="J2399" t="s">
        <v>4748</v>
      </c>
      <c r="K2399" t="s">
        <v>46</v>
      </c>
      <c r="L2399" t="s">
        <v>241</v>
      </c>
      <c r="M2399" t="s">
        <v>242</v>
      </c>
      <c r="N2399" t="s">
        <v>4749</v>
      </c>
      <c r="O2399">
        <v>1</v>
      </c>
      <c r="P2399" t="s">
        <v>244</v>
      </c>
      <c r="Q2399" t="s">
        <v>74</v>
      </c>
      <c r="R2399" t="s">
        <v>483</v>
      </c>
      <c r="S2399" t="s">
        <v>76</v>
      </c>
      <c r="T2399" t="s">
        <v>247</v>
      </c>
      <c r="U2399">
        <f t="shared" si="37"/>
        <v>0</v>
      </c>
    </row>
    <row r="2400" spans="1:21" x14ac:dyDescent="0.25">
      <c r="A2400" t="s">
        <v>598</v>
      </c>
      <c r="B2400" s="2">
        <v>43438</v>
      </c>
      <c r="C2400" s="4">
        <v>9.5542981933690694</v>
      </c>
      <c r="D2400" s="3">
        <v>15.923830322281782</v>
      </c>
      <c r="E2400" s="1">
        <v>43103</v>
      </c>
      <c r="F2400">
        <v>15.923830322281782</v>
      </c>
      <c r="G2400">
        <v>43438</v>
      </c>
      <c r="H2400" t="s">
        <v>5538</v>
      </c>
      <c r="I2400" t="s">
        <v>4747</v>
      </c>
      <c r="J2400" t="s">
        <v>4748</v>
      </c>
      <c r="K2400" t="s">
        <v>46</v>
      </c>
      <c r="L2400" t="s">
        <v>241</v>
      </c>
      <c r="M2400" t="s">
        <v>242</v>
      </c>
      <c r="N2400" t="s">
        <v>1364</v>
      </c>
      <c r="O2400">
        <v>1</v>
      </c>
      <c r="P2400" t="s">
        <v>244</v>
      </c>
      <c r="Q2400" t="s">
        <v>74</v>
      </c>
      <c r="R2400" t="s">
        <v>483</v>
      </c>
      <c r="S2400" t="s">
        <v>76</v>
      </c>
      <c r="T2400" t="s">
        <v>247</v>
      </c>
      <c r="U2400">
        <f t="shared" si="37"/>
        <v>0</v>
      </c>
    </row>
    <row r="2401" spans="1:21" x14ac:dyDescent="0.25">
      <c r="A2401" t="s">
        <v>598</v>
      </c>
      <c r="B2401" s="2">
        <v>43438</v>
      </c>
      <c r="C2401" s="4">
        <v>6.6105816954536429</v>
      </c>
      <c r="D2401" s="3">
        <v>11.017636159089406</v>
      </c>
      <c r="E2401" s="1">
        <v>43103</v>
      </c>
      <c r="F2401">
        <v>11.017636159089406</v>
      </c>
      <c r="G2401">
        <v>43438</v>
      </c>
      <c r="H2401" t="s">
        <v>5538</v>
      </c>
      <c r="I2401" t="s">
        <v>4747</v>
      </c>
      <c r="J2401" t="s">
        <v>4748</v>
      </c>
      <c r="K2401" t="s">
        <v>46</v>
      </c>
      <c r="L2401" t="s">
        <v>241</v>
      </c>
      <c r="M2401" t="s">
        <v>242</v>
      </c>
      <c r="N2401" t="s">
        <v>307</v>
      </c>
      <c r="O2401">
        <v>1</v>
      </c>
      <c r="P2401" t="s">
        <v>244</v>
      </c>
      <c r="Q2401" t="s">
        <v>74</v>
      </c>
      <c r="R2401" t="s">
        <v>483</v>
      </c>
      <c r="S2401" t="s">
        <v>76</v>
      </c>
      <c r="T2401" t="s">
        <v>247</v>
      </c>
      <c r="U2401">
        <f t="shared" si="37"/>
        <v>0</v>
      </c>
    </row>
    <row r="2402" spans="1:21" x14ac:dyDescent="0.25">
      <c r="A2402" t="s">
        <v>2058</v>
      </c>
      <c r="B2402" s="2">
        <v>43439</v>
      </c>
      <c r="C2402" s="4">
        <v>5.8040500297796305</v>
      </c>
      <c r="D2402" s="3">
        <v>9.6734167162993838</v>
      </c>
      <c r="E2402" s="1">
        <v>43103</v>
      </c>
      <c r="F2402">
        <v>9.6734167162993838</v>
      </c>
      <c r="G2402">
        <v>43439</v>
      </c>
      <c r="H2402" t="s">
        <v>5539</v>
      </c>
      <c r="I2402" t="s">
        <v>4750</v>
      </c>
      <c r="J2402" t="s">
        <v>4751</v>
      </c>
      <c r="K2402" t="s">
        <v>20</v>
      </c>
      <c r="L2402" t="s">
        <v>456</v>
      </c>
      <c r="M2402" t="s">
        <v>457</v>
      </c>
      <c r="N2402" t="s">
        <v>781</v>
      </c>
      <c r="O2402">
        <v>2</v>
      </c>
      <c r="P2402" t="s">
        <v>459</v>
      </c>
      <c r="Q2402" t="s">
        <v>430</v>
      </c>
      <c r="R2402" t="s">
        <v>26</v>
      </c>
      <c r="S2402" t="s">
        <v>27</v>
      </c>
      <c r="T2402" t="s">
        <v>213</v>
      </c>
      <c r="U2402">
        <f t="shared" si="37"/>
        <v>0</v>
      </c>
    </row>
    <row r="2403" spans="1:21" x14ac:dyDescent="0.25">
      <c r="A2403" t="s">
        <v>2058</v>
      </c>
      <c r="B2403" s="2">
        <v>43439</v>
      </c>
      <c r="C2403" s="4">
        <v>12.001191185229304</v>
      </c>
      <c r="D2403" s="3">
        <v>20.001985308715508</v>
      </c>
      <c r="E2403" s="1">
        <v>43103</v>
      </c>
      <c r="F2403">
        <v>20.001985308715508</v>
      </c>
      <c r="G2403">
        <v>43439</v>
      </c>
      <c r="H2403" t="s">
        <v>5539</v>
      </c>
      <c r="I2403" t="s">
        <v>4750</v>
      </c>
      <c r="J2403" t="s">
        <v>4751</v>
      </c>
      <c r="K2403" t="s">
        <v>20</v>
      </c>
      <c r="L2403" t="s">
        <v>456</v>
      </c>
      <c r="M2403" t="s">
        <v>457</v>
      </c>
      <c r="N2403" t="s">
        <v>2059</v>
      </c>
      <c r="O2403">
        <v>2</v>
      </c>
      <c r="P2403" t="s">
        <v>459</v>
      </c>
      <c r="Q2403" t="s">
        <v>430</v>
      </c>
      <c r="R2403" t="s">
        <v>26</v>
      </c>
      <c r="S2403" t="s">
        <v>27</v>
      </c>
      <c r="T2403" t="s">
        <v>213</v>
      </c>
      <c r="U2403">
        <f t="shared" si="37"/>
        <v>0</v>
      </c>
    </row>
    <row r="2404" spans="1:21" x14ac:dyDescent="0.25">
      <c r="A2404" t="s">
        <v>4754</v>
      </c>
      <c r="B2404" s="2">
        <v>43439</v>
      </c>
      <c r="C2404" s="4">
        <v>65.439745880484423</v>
      </c>
      <c r="D2404" s="3">
        <v>109.06624313414071</v>
      </c>
      <c r="E2404" s="1">
        <v>43103</v>
      </c>
      <c r="F2404">
        <v>109.06624313414071</v>
      </c>
      <c r="G2404">
        <v>43439</v>
      </c>
      <c r="H2404" t="s">
        <v>5540</v>
      </c>
      <c r="I2404" t="s">
        <v>4752</v>
      </c>
      <c r="J2404" t="s">
        <v>4753</v>
      </c>
      <c r="K2404" t="s">
        <v>59</v>
      </c>
      <c r="L2404" t="s">
        <v>60</v>
      </c>
      <c r="M2404" t="s">
        <v>217</v>
      </c>
      <c r="N2404" t="s">
        <v>907</v>
      </c>
      <c r="O2404">
        <v>1</v>
      </c>
      <c r="P2404" t="s">
        <v>219</v>
      </c>
      <c r="Q2404" t="s">
        <v>220</v>
      </c>
      <c r="R2404" t="s">
        <v>418</v>
      </c>
      <c r="S2404" t="s">
        <v>27</v>
      </c>
      <c r="T2404" t="s">
        <v>66</v>
      </c>
      <c r="U2404">
        <f t="shared" si="37"/>
        <v>0</v>
      </c>
    </row>
    <row r="2405" spans="1:21" x14ac:dyDescent="0.25">
      <c r="A2405" t="s">
        <v>4754</v>
      </c>
      <c r="B2405" s="2">
        <v>43439</v>
      </c>
      <c r="C2405" s="4">
        <v>36.667659321024416</v>
      </c>
      <c r="D2405" s="3">
        <v>61.112765535040694</v>
      </c>
      <c r="E2405" s="1">
        <v>43103</v>
      </c>
      <c r="F2405">
        <v>61.112765535040694</v>
      </c>
      <c r="G2405">
        <v>43439</v>
      </c>
      <c r="H2405" t="s">
        <v>5540</v>
      </c>
      <c r="I2405" t="s">
        <v>4752</v>
      </c>
      <c r="J2405" t="s">
        <v>4753</v>
      </c>
      <c r="K2405" t="s">
        <v>59</v>
      </c>
      <c r="L2405" t="s">
        <v>60</v>
      </c>
      <c r="M2405" t="s">
        <v>217</v>
      </c>
      <c r="N2405" t="s">
        <v>2717</v>
      </c>
      <c r="O2405">
        <v>1</v>
      </c>
      <c r="P2405" t="s">
        <v>219</v>
      </c>
      <c r="Q2405" t="s">
        <v>220</v>
      </c>
      <c r="R2405" t="s">
        <v>418</v>
      </c>
      <c r="S2405" t="s">
        <v>27</v>
      </c>
      <c r="T2405" t="s">
        <v>66</v>
      </c>
      <c r="U2405">
        <f t="shared" si="37"/>
        <v>0</v>
      </c>
    </row>
    <row r="2406" spans="1:21" x14ac:dyDescent="0.25">
      <c r="A2406" t="s">
        <v>4754</v>
      </c>
      <c r="B2406" s="2">
        <v>43439</v>
      </c>
      <c r="C2406" s="4">
        <v>3.2013103037522335</v>
      </c>
      <c r="D2406" s="3">
        <v>5.3355171729203894</v>
      </c>
      <c r="E2406" s="1">
        <v>43103</v>
      </c>
      <c r="F2406">
        <v>5.3355171729203894</v>
      </c>
      <c r="G2406">
        <v>43439</v>
      </c>
      <c r="H2406" t="s">
        <v>5540</v>
      </c>
      <c r="I2406" t="s">
        <v>4752</v>
      </c>
      <c r="J2406" t="s">
        <v>4753</v>
      </c>
      <c r="K2406" t="s">
        <v>59</v>
      </c>
      <c r="L2406" t="s">
        <v>60</v>
      </c>
      <c r="M2406" t="s">
        <v>217</v>
      </c>
      <c r="N2406" t="s">
        <v>273</v>
      </c>
      <c r="O2406">
        <v>1</v>
      </c>
      <c r="P2406" t="s">
        <v>219</v>
      </c>
      <c r="Q2406" t="s">
        <v>220</v>
      </c>
      <c r="R2406" t="s">
        <v>418</v>
      </c>
      <c r="S2406" t="s">
        <v>27</v>
      </c>
      <c r="T2406" t="s">
        <v>66</v>
      </c>
      <c r="U2406">
        <f t="shared" si="37"/>
        <v>0</v>
      </c>
    </row>
    <row r="2407" spans="1:21" x14ac:dyDescent="0.25">
      <c r="A2407" t="s">
        <v>4754</v>
      </c>
      <c r="B2407" s="2">
        <v>43439</v>
      </c>
      <c r="C2407" s="4">
        <v>270.33452451856266</v>
      </c>
      <c r="D2407" s="3">
        <v>450.55754086427112</v>
      </c>
      <c r="E2407" s="1">
        <v>43103</v>
      </c>
      <c r="F2407">
        <v>450.55754086427112</v>
      </c>
      <c r="G2407">
        <v>43439</v>
      </c>
      <c r="H2407" t="s">
        <v>5540</v>
      </c>
      <c r="I2407" t="s">
        <v>4752</v>
      </c>
      <c r="J2407" t="s">
        <v>4753</v>
      </c>
      <c r="K2407" t="s">
        <v>59</v>
      </c>
      <c r="L2407" t="s">
        <v>60</v>
      </c>
      <c r="M2407" t="s">
        <v>217</v>
      </c>
      <c r="N2407" t="s">
        <v>4755</v>
      </c>
      <c r="O2407">
        <v>1</v>
      </c>
      <c r="P2407" t="s">
        <v>219</v>
      </c>
      <c r="Q2407" t="s">
        <v>220</v>
      </c>
      <c r="R2407" t="s">
        <v>418</v>
      </c>
      <c r="S2407" t="s">
        <v>27</v>
      </c>
      <c r="T2407" t="s">
        <v>66</v>
      </c>
      <c r="U2407">
        <f t="shared" si="37"/>
        <v>0</v>
      </c>
    </row>
    <row r="2408" spans="1:21" x14ac:dyDescent="0.25">
      <c r="A2408" t="s">
        <v>4758</v>
      </c>
      <c r="B2408" s="2">
        <v>43439</v>
      </c>
      <c r="C2408" s="4">
        <v>119.25451657732776</v>
      </c>
      <c r="D2408" s="3">
        <v>198.75752762887961</v>
      </c>
      <c r="E2408" s="1">
        <v>43103</v>
      </c>
      <c r="F2408">
        <v>198.75752762887961</v>
      </c>
      <c r="G2408">
        <v>43439</v>
      </c>
      <c r="H2408" t="s">
        <v>5541</v>
      </c>
      <c r="I2408" t="s">
        <v>4756</v>
      </c>
      <c r="J2408" t="s">
        <v>4757</v>
      </c>
      <c r="K2408" t="s">
        <v>46</v>
      </c>
      <c r="L2408" t="s">
        <v>47</v>
      </c>
      <c r="M2408" t="s">
        <v>105</v>
      </c>
      <c r="N2408" t="s">
        <v>4759</v>
      </c>
      <c r="O2408">
        <v>1</v>
      </c>
      <c r="P2408" t="s">
        <v>107</v>
      </c>
      <c r="Q2408" t="s">
        <v>108</v>
      </c>
      <c r="R2408" t="s">
        <v>1107</v>
      </c>
      <c r="S2408" t="s">
        <v>27</v>
      </c>
      <c r="T2408" t="s">
        <v>54</v>
      </c>
      <c r="U2408">
        <f t="shared" si="37"/>
        <v>0</v>
      </c>
    </row>
    <row r="2409" spans="1:21" x14ac:dyDescent="0.25">
      <c r="A2409" t="s">
        <v>4758</v>
      </c>
      <c r="B2409" s="2">
        <v>43439</v>
      </c>
      <c r="C2409" s="4">
        <v>0.51171332142148107</v>
      </c>
      <c r="D2409" s="3">
        <v>0.85285553570246853</v>
      </c>
      <c r="E2409" s="1">
        <v>43103</v>
      </c>
      <c r="F2409">
        <v>0.85285553570246853</v>
      </c>
      <c r="G2409">
        <v>43439</v>
      </c>
      <c r="H2409" t="s">
        <v>5541</v>
      </c>
      <c r="I2409" t="s">
        <v>4756</v>
      </c>
      <c r="J2409" t="s">
        <v>4757</v>
      </c>
      <c r="K2409" t="s">
        <v>46</v>
      </c>
      <c r="L2409" t="s">
        <v>47</v>
      </c>
      <c r="M2409" t="s">
        <v>105</v>
      </c>
      <c r="N2409" t="s">
        <v>522</v>
      </c>
      <c r="O2409">
        <v>1</v>
      </c>
      <c r="P2409" t="s">
        <v>107</v>
      </c>
      <c r="Q2409" t="s">
        <v>108</v>
      </c>
      <c r="R2409" t="s">
        <v>1107</v>
      </c>
      <c r="S2409" t="s">
        <v>27</v>
      </c>
      <c r="T2409" t="s">
        <v>54</v>
      </c>
      <c r="U2409">
        <f t="shared" si="37"/>
        <v>0</v>
      </c>
    </row>
    <row r="2410" spans="1:21" x14ac:dyDescent="0.25">
      <c r="A2410" t="s">
        <v>4758</v>
      </c>
      <c r="B2410" s="2">
        <v>43439</v>
      </c>
      <c r="C2410" s="4">
        <v>0.66805638276752044</v>
      </c>
      <c r="D2410" s="3">
        <v>1.113427304612534</v>
      </c>
      <c r="E2410" s="1">
        <v>43103</v>
      </c>
      <c r="F2410">
        <v>1.113427304612534</v>
      </c>
      <c r="G2410">
        <v>43439</v>
      </c>
      <c r="H2410" t="s">
        <v>5541</v>
      </c>
      <c r="I2410" t="s">
        <v>4756</v>
      </c>
      <c r="J2410" t="s">
        <v>4757</v>
      </c>
      <c r="K2410" t="s">
        <v>46</v>
      </c>
      <c r="L2410" t="s">
        <v>47</v>
      </c>
      <c r="M2410" t="s">
        <v>105</v>
      </c>
      <c r="N2410" t="s">
        <v>230</v>
      </c>
      <c r="O2410">
        <v>1</v>
      </c>
      <c r="P2410" t="s">
        <v>107</v>
      </c>
      <c r="Q2410" t="s">
        <v>108</v>
      </c>
      <c r="R2410" t="s">
        <v>1107</v>
      </c>
      <c r="S2410" t="s">
        <v>27</v>
      </c>
      <c r="T2410" t="s">
        <v>54</v>
      </c>
      <c r="U2410">
        <f t="shared" si="37"/>
        <v>0</v>
      </c>
    </row>
    <row r="2411" spans="1:21" x14ac:dyDescent="0.25">
      <c r="A2411" t="s">
        <v>571</v>
      </c>
      <c r="B2411" s="2">
        <v>43439</v>
      </c>
      <c r="C2411" s="4">
        <v>7.2101449275362324</v>
      </c>
      <c r="D2411" s="3">
        <v>12.016908212560388</v>
      </c>
      <c r="E2411" s="1">
        <v>43103</v>
      </c>
      <c r="F2411">
        <v>12.016908212560388</v>
      </c>
      <c r="G2411">
        <v>43439</v>
      </c>
      <c r="H2411" t="s">
        <v>5542</v>
      </c>
      <c r="I2411" t="s">
        <v>4760</v>
      </c>
      <c r="J2411" t="s">
        <v>4761</v>
      </c>
      <c r="K2411" t="s">
        <v>513</v>
      </c>
      <c r="L2411" t="s">
        <v>311</v>
      </c>
      <c r="M2411" t="s">
        <v>572</v>
      </c>
      <c r="N2411" t="s">
        <v>2509</v>
      </c>
      <c r="O2411">
        <v>1</v>
      </c>
      <c r="P2411" t="s">
        <v>573</v>
      </c>
      <c r="Q2411" t="s">
        <v>39</v>
      </c>
      <c r="R2411" t="s">
        <v>171</v>
      </c>
      <c r="S2411" t="s">
        <v>76</v>
      </c>
      <c r="T2411" t="s">
        <v>517</v>
      </c>
      <c r="U2411">
        <f t="shared" si="37"/>
        <v>0</v>
      </c>
    </row>
    <row r="2412" spans="1:21" x14ac:dyDescent="0.25">
      <c r="A2412" t="s">
        <v>571</v>
      </c>
      <c r="B2412" s="2">
        <v>43439</v>
      </c>
      <c r="C2412" s="4">
        <v>7.7898550724637676</v>
      </c>
      <c r="D2412" s="3">
        <v>12.983091787439614</v>
      </c>
      <c r="E2412" s="1">
        <v>43103</v>
      </c>
      <c r="F2412">
        <v>12.983091787439614</v>
      </c>
      <c r="G2412">
        <v>43439</v>
      </c>
      <c r="H2412" t="s">
        <v>5542</v>
      </c>
      <c r="I2412" t="s">
        <v>4760</v>
      </c>
      <c r="J2412" t="s">
        <v>4761</v>
      </c>
      <c r="K2412" t="s">
        <v>513</v>
      </c>
      <c r="L2412" t="s">
        <v>311</v>
      </c>
      <c r="M2412" t="s">
        <v>572</v>
      </c>
      <c r="N2412" t="s">
        <v>339</v>
      </c>
      <c r="O2412">
        <v>1</v>
      </c>
      <c r="P2412" t="s">
        <v>573</v>
      </c>
      <c r="Q2412" t="s">
        <v>39</v>
      </c>
      <c r="R2412" t="s">
        <v>171</v>
      </c>
      <c r="S2412" t="s">
        <v>76</v>
      </c>
      <c r="T2412" t="s">
        <v>517</v>
      </c>
      <c r="U2412">
        <f t="shared" si="37"/>
        <v>0</v>
      </c>
    </row>
    <row r="2413" spans="1:21" x14ac:dyDescent="0.25">
      <c r="A2413" t="s">
        <v>571</v>
      </c>
      <c r="B2413" s="2">
        <v>43439</v>
      </c>
      <c r="C2413" s="4">
        <v>120.47994838197339</v>
      </c>
      <c r="D2413" s="3">
        <v>200.79991396995564</v>
      </c>
      <c r="E2413" s="1">
        <v>43103</v>
      </c>
      <c r="F2413">
        <v>200.79991396995564</v>
      </c>
      <c r="G2413">
        <v>43439</v>
      </c>
      <c r="H2413" t="s">
        <v>5542</v>
      </c>
      <c r="I2413" t="s">
        <v>4760</v>
      </c>
      <c r="J2413" t="s">
        <v>4761</v>
      </c>
      <c r="K2413" t="s">
        <v>513</v>
      </c>
      <c r="L2413" t="s">
        <v>311</v>
      </c>
      <c r="M2413" t="s">
        <v>572</v>
      </c>
      <c r="N2413" t="s">
        <v>293</v>
      </c>
      <c r="O2413">
        <v>1</v>
      </c>
      <c r="P2413" t="s">
        <v>573</v>
      </c>
      <c r="Q2413" t="s">
        <v>39</v>
      </c>
      <c r="R2413" t="s">
        <v>171</v>
      </c>
      <c r="S2413" t="s">
        <v>76</v>
      </c>
      <c r="T2413" t="s">
        <v>517</v>
      </c>
      <c r="U2413">
        <f t="shared" si="37"/>
        <v>0</v>
      </c>
    </row>
    <row r="2414" spans="1:21" x14ac:dyDescent="0.25">
      <c r="A2414" t="s">
        <v>571</v>
      </c>
      <c r="B2414" s="2">
        <v>43439</v>
      </c>
      <c r="C2414" s="4">
        <v>71.750049632717889</v>
      </c>
      <c r="D2414" s="3">
        <v>119.58341605452982</v>
      </c>
      <c r="E2414" s="1">
        <v>43103</v>
      </c>
      <c r="F2414">
        <v>119.58341605452982</v>
      </c>
      <c r="G2414">
        <v>43439</v>
      </c>
      <c r="H2414" t="s">
        <v>5542</v>
      </c>
      <c r="I2414" t="s">
        <v>4760</v>
      </c>
      <c r="J2414" t="s">
        <v>4761</v>
      </c>
      <c r="K2414" t="s">
        <v>513</v>
      </c>
      <c r="L2414" t="s">
        <v>311</v>
      </c>
      <c r="M2414" t="s">
        <v>572</v>
      </c>
      <c r="N2414" t="s">
        <v>305</v>
      </c>
      <c r="O2414">
        <v>1</v>
      </c>
      <c r="P2414" t="s">
        <v>573</v>
      </c>
      <c r="Q2414" t="s">
        <v>39</v>
      </c>
      <c r="R2414" t="s">
        <v>171</v>
      </c>
      <c r="S2414" t="s">
        <v>76</v>
      </c>
      <c r="T2414" t="s">
        <v>517</v>
      </c>
      <c r="U2414">
        <f t="shared" si="37"/>
        <v>0</v>
      </c>
    </row>
    <row r="2415" spans="1:21" x14ac:dyDescent="0.25">
      <c r="A2415" t="s">
        <v>571</v>
      </c>
      <c r="B2415" s="2">
        <v>43439</v>
      </c>
      <c r="C2415" s="4">
        <v>2.421083978558666</v>
      </c>
      <c r="D2415" s="3">
        <v>4.0351399642644434</v>
      </c>
      <c r="E2415" s="1">
        <v>43103</v>
      </c>
      <c r="F2415">
        <v>4.0351399642644434</v>
      </c>
      <c r="G2415">
        <v>43439</v>
      </c>
      <c r="H2415" t="s">
        <v>5542</v>
      </c>
      <c r="I2415" t="s">
        <v>4760</v>
      </c>
      <c r="J2415" t="s">
        <v>4761</v>
      </c>
      <c r="K2415" t="s">
        <v>513</v>
      </c>
      <c r="L2415" t="s">
        <v>311</v>
      </c>
      <c r="M2415" t="s">
        <v>572</v>
      </c>
      <c r="N2415" t="s">
        <v>814</v>
      </c>
      <c r="O2415">
        <v>1</v>
      </c>
      <c r="P2415" t="s">
        <v>573</v>
      </c>
      <c r="Q2415" t="s">
        <v>39</v>
      </c>
      <c r="R2415" t="s">
        <v>171</v>
      </c>
      <c r="S2415" t="s">
        <v>76</v>
      </c>
      <c r="T2415" t="s">
        <v>517</v>
      </c>
      <c r="U2415">
        <f t="shared" si="37"/>
        <v>0</v>
      </c>
    </row>
    <row r="2416" spans="1:21" x14ac:dyDescent="0.25">
      <c r="A2416" t="s">
        <v>4764</v>
      </c>
      <c r="B2416" s="2">
        <v>43439</v>
      </c>
      <c r="C2416" s="4">
        <v>80.576732181854283</v>
      </c>
      <c r="D2416" s="3">
        <v>134.29455363642381</v>
      </c>
      <c r="E2416" s="1">
        <v>43103</v>
      </c>
      <c r="F2416">
        <v>134.29455363642381</v>
      </c>
      <c r="G2416">
        <v>43439</v>
      </c>
      <c r="H2416" t="s">
        <v>5543</v>
      </c>
      <c r="I2416" t="s">
        <v>4762</v>
      </c>
      <c r="J2416" t="s">
        <v>4763</v>
      </c>
      <c r="K2416" t="s">
        <v>46</v>
      </c>
      <c r="L2416" t="s">
        <v>206</v>
      </c>
      <c r="M2416" t="s">
        <v>900</v>
      </c>
      <c r="N2416" t="s">
        <v>4765</v>
      </c>
      <c r="O2416">
        <v>1</v>
      </c>
      <c r="P2416" t="s">
        <v>902</v>
      </c>
      <c r="Q2416" t="s">
        <v>74</v>
      </c>
      <c r="R2416" t="s">
        <v>306</v>
      </c>
      <c r="S2416" t="s">
        <v>76</v>
      </c>
      <c r="T2416" t="s">
        <v>694</v>
      </c>
      <c r="U2416">
        <f t="shared" si="37"/>
        <v>0</v>
      </c>
    </row>
    <row r="2417" spans="1:21" x14ac:dyDescent="0.25">
      <c r="A2417" t="s">
        <v>4768</v>
      </c>
      <c r="B2417" s="2">
        <v>43439</v>
      </c>
      <c r="C2417" s="4">
        <v>5.4670438753226129</v>
      </c>
      <c r="D2417" s="3">
        <v>9.1117397922043555</v>
      </c>
      <c r="E2417" s="1">
        <v>43432</v>
      </c>
      <c r="F2417">
        <v>9.1117397922043555</v>
      </c>
      <c r="G2417">
        <v>43439</v>
      </c>
      <c r="H2417" t="s">
        <v>5544</v>
      </c>
      <c r="I2417" t="s">
        <v>4766</v>
      </c>
      <c r="J2417" t="s">
        <v>4767</v>
      </c>
      <c r="K2417" t="s">
        <v>20</v>
      </c>
      <c r="L2417" t="s">
        <v>21</v>
      </c>
      <c r="M2417" t="s">
        <v>259</v>
      </c>
      <c r="N2417" t="s">
        <v>4769</v>
      </c>
      <c r="O2417">
        <v>1</v>
      </c>
      <c r="P2417" t="s">
        <v>261</v>
      </c>
      <c r="Q2417" t="s">
        <v>3023</v>
      </c>
      <c r="R2417" t="s">
        <v>540</v>
      </c>
      <c r="S2417" t="s">
        <v>27</v>
      </c>
      <c r="T2417" t="s">
        <v>28</v>
      </c>
      <c r="U2417">
        <f t="shared" si="37"/>
        <v>0</v>
      </c>
    </row>
    <row r="2418" spans="1:21" x14ac:dyDescent="0.25">
      <c r="A2418" t="s">
        <v>4768</v>
      </c>
      <c r="B2418" s="2">
        <v>43439</v>
      </c>
      <c r="C2418" s="4">
        <v>103.38892197736747</v>
      </c>
      <c r="D2418" s="3">
        <v>172.31486996227912</v>
      </c>
      <c r="E2418" s="1">
        <v>43432</v>
      </c>
      <c r="F2418">
        <v>172.31486996227912</v>
      </c>
      <c r="G2418">
        <v>43439</v>
      </c>
      <c r="H2418" t="s">
        <v>5544</v>
      </c>
      <c r="I2418" t="s">
        <v>4766</v>
      </c>
      <c r="J2418" t="s">
        <v>4767</v>
      </c>
      <c r="K2418" t="s">
        <v>20</v>
      </c>
      <c r="L2418" t="s">
        <v>21</v>
      </c>
      <c r="M2418" t="s">
        <v>259</v>
      </c>
      <c r="N2418" t="s">
        <v>4770</v>
      </c>
      <c r="O2418">
        <v>1</v>
      </c>
      <c r="P2418" t="s">
        <v>261</v>
      </c>
      <c r="Q2418" t="s">
        <v>3023</v>
      </c>
      <c r="R2418" t="s">
        <v>540</v>
      </c>
      <c r="S2418" t="s">
        <v>27</v>
      </c>
      <c r="T2418" t="s">
        <v>28</v>
      </c>
      <c r="U2418">
        <f t="shared" si="37"/>
        <v>0</v>
      </c>
    </row>
    <row r="2419" spans="1:21" x14ac:dyDescent="0.25">
      <c r="A2419" t="s">
        <v>1407</v>
      </c>
      <c r="B2419" s="2">
        <v>43439</v>
      </c>
      <c r="C2419" s="4">
        <v>3.2355568790946991</v>
      </c>
      <c r="D2419" s="3">
        <v>5.3925947984911655</v>
      </c>
      <c r="E2419" s="1">
        <v>43103</v>
      </c>
      <c r="F2419">
        <v>5.3925947984911655</v>
      </c>
      <c r="G2419">
        <v>43439</v>
      </c>
      <c r="H2419" t="s">
        <v>5541</v>
      </c>
      <c r="I2419" t="s">
        <v>4771</v>
      </c>
      <c r="J2419" t="s">
        <v>4772</v>
      </c>
      <c r="K2419" t="s">
        <v>46</v>
      </c>
      <c r="L2419" t="s">
        <v>47</v>
      </c>
      <c r="M2419" t="s">
        <v>105</v>
      </c>
      <c r="N2419" t="s">
        <v>2193</v>
      </c>
      <c r="O2419">
        <v>1</v>
      </c>
      <c r="P2419" t="s">
        <v>107</v>
      </c>
      <c r="Q2419" t="s">
        <v>74</v>
      </c>
      <c r="R2419" t="s">
        <v>235</v>
      </c>
      <c r="S2419" t="s">
        <v>76</v>
      </c>
      <c r="T2419" t="s">
        <v>54</v>
      </c>
      <c r="U2419">
        <f t="shared" si="37"/>
        <v>0</v>
      </c>
    </row>
    <row r="2420" spans="1:21" x14ac:dyDescent="0.25">
      <c r="A2420" t="s">
        <v>1407</v>
      </c>
      <c r="B2420" s="2">
        <v>43439</v>
      </c>
      <c r="C2420" s="4">
        <v>0.68592416120706767</v>
      </c>
      <c r="D2420" s="3">
        <v>1.1432069353451129</v>
      </c>
      <c r="E2420" s="1">
        <v>43103</v>
      </c>
      <c r="F2420">
        <v>1.1432069353451129</v>
      </c>
      <c r="G2420">
        <v>43439</v>
      </c>
      <c r="H2420" t="s">
        <v>5541</v>
      </c>
      <c r="I2420" t="s">
        <v>4771</v>
      </c>
      <c r="J2420" t="s">
        <v>4772</v>
      </c>
      <c r="K2420" t="s">
        <v>46</v>
      </c>
      <c r="L2420" t="s">
        <v>47</v>
      </c>
      <c r="M2420" t="s">
        <v>105</v>
      </c>
      <c r="N2420" t="s">
        <v>1014</v>
      </c>
      <c r="O2420">
        <v>1</v>
      </c>
      <c r="P2420" t="s">
        <v>107</v>
      </c>
      <c r="Q2420" t="s">
        <v>74</v>
      </c>
      <c r="R2420" t="s">
        <v>235</v>
      </c>
      <c r="S2420" t="s">
        <v>76</v>
      </c>
      <c r="T2420" t="s">
        <v>54</v>
      </c>
      <c r="U2420">
        <f t="shared" si="37"/>
        <v>0</v>
      </c>
    </row>
    <row r="2421" spans="1:21" x14ac:dyDescent="0.25">
      <c r="A2421" t="s">
        <v>416</v>
      </c>
      <c r="B2421" s="2">
        <v>43439</v>
      </c>
      <c r="C2421" s="4">
        <v>65.439745880484423</v>
      </c>
      <c r="D2421" s="3">
        <v>109.06624313414071</v>
      </c>
      <c r="E2421" s="1">
        <v>43424</v>
      </c>
      <c r="F2421">
        <v>109.06624313414071</v>
      </c>
      <c r="G2421">
        <v>43439</v>
      </c>
      <c r="H2421" t="s">
        <v>5540</v>
      </c>
      <c r="I2421" t="s">
        <v>4773</v>
      </c>
      <c r="J2421" t="s">
        <v>4774</v>
      </c>
      <c r="K2421" t="s">
        <v>59</v>
      </c>
      <c r="L2421" t="s">
        <v>60</v>
      </c>
      <c r="M2421" t="s">
        <v>217</v>
      </c>
      <c r="N2421" t="s">
        <v>907</v>
      </c>
      <c r="O2421">
        <v>1</v>
      </c>
      <c r="P2421" t="s">
        <v>219</v>
      </c>
      <c r="Q2421" t="s">
        <v>220</v>
      </c>
      <c r="R2421" t="s">
        <v>418</v>
      </c>
      <c r="S2421" t="s">
        <v>76</v>
      </c>
      <c r="T2421" t="s">
        <v>66</v>
      </c>
      <c r="U2421">
        <f t="shared" si="37"/>
        <v>0</v>
      </c>
    </row>
    <row r="2422" spans="1:21" x14ac:dyDescent="0.25">
      <c r="A2422" t="s">
        <v>416</v>
      </c>
      <c r="B2422" s="2">
        <v>43439</v>
      </c>
      <c r="C2422" s="4">
        <v>303.17004169148305</v>
      </c>
      <c r="D2422" s="3">
        <v>505.28340281913842</v>
      </c>
      <c r="E2422" s="1">
        <v>43424</v>
      </c>
      <c r="F2422">
        <v>505.28340281913842</v>
      </c>
      <c r="G2422">
        <v>43439</v>
      </c>
      <c r="H2422" t="s">
        <v>5540</v>
      </c>
      <c r="I2422" t="s">
        <v>4773</v>
      </c>
      <c r="J2422" t="s">
        <v>4774</v>
      </c>
      <c r="K2422" t="s">
        <v>59</v>
      </c>
      <c r="L2422" t="s">
        <v>60</v>
      </c>
      <c r="M2422" t="s">
        <v>217</v>
      </c>
      <c r="N2422" t="s">
        <v>417</v>
      </c>
      <c r="O2422">
        <v>1</v>
      </c>
      <c r="P2422" t="s">
        <v>219</v>
      </c>
      <c r="Q2422" t="s">
        <v>220</v>
      </c>
      <c r="R2422" t="s">
        <v>418</v>
      </c>
      <c r="S2422" t="s">
        <v>76</v>
      </c>
      <c r="T2422" t="s">
        <v>66</v>
      </c>
      <c r="U2422">
        <f t="shared" si="37"/>
        <v>0</v>
      </c>
    </row>
    <row r="2423" spans="1:21" x14ac:dyDescent="0.25">
      <c r="A2423" t="s">
        <v>4777</v>
      </c>
      <c r="B2423" s="2">
        <v>43439</v>
      </c>
      <c r="C2423" s="4">
        <v>4.1527695056581297</v>
      </c>
      <c r="D2423" s="3">
        <v>6.9212825094302168</v>
      </c>
      <c r="E2423" s="1">
        <v>43434</v>
      </c>
      <c r="F2423">
        <v>6.9212825094302168</v>
      </c>
      <c r="G2423">
        <v>43439</v>
      </c>
      <c r="H2423" t="s">
        <v>5544</v>
      </c>
      <c r="I2423" t="s">
        <v>4775</v>
      </c>
      <c r="J2423" t="s">
        <v>4776</v>
      </c>
      <c r="K2423" t="s">
        <v>20</v>
      </c>
      <c r="L2423" t="s">
        <v>21</v>
      </c>
      <c r="M2423" t="s">
        <v>198</v>
      </c>
      <c r="N2423" t="s">
        <v>4778</v>
      </c>
      <c r="O2423">
        <v>1</v>
      </c>
      <c r="P2423" t="s">
        <v>199</v>
      </c>
      <c r="Q2423" t="s">
        <v>993</v>
      </c>
      <c r="R2423" t="s">
        <v>994</v>
      </c>
      <c r="S2423" t="s">
        <v>27</v>
      </c>
      <c r="T2423" t="s">
        <v>28</v>
      </c>
      <c r="U2423">
        <f t="shared" si="37"/>
        <v>0</v>
      </c>
    </row>
    <row r="2424" spans="1:21" x14ac:dyDescent="0.25">
      <c r="A2424" t="s">
        <v>3279</v>
      </c>
      <c r="B2424" s="2">
        <v>43439</v>
      </c>
      <c r="C2424" s="4">
        <v>0.94302163986499898</v>
      </c>
      <c r="D2424" s="3">
        <v>1.5717027331083318</v>
      </c>
      <c r="E2424" s="1">
        <v>43105</v>
      </c>
      <c r="F2424">
        <v>1.5717027331083318</v>
      </c>
      <c r="G2424">
        <v>43439</v>
      </c>
      <c r="H2424" t="s">
        <v>5541</v>
      </c>
      <c r="I2424" t="s">
        <v>4779</v>
      </c>
      <c r="J2424" t="s">
        <v>4780</v>
      </c>
      <c r="K2424" t="s">
        <v>46</v>
      </c>
      <c r="L2424" t="s">
        <v>47</v>
      </c>
      <c r="M2424" t="s">
        <v>105</v>
      </c>
      <c r="N2424" t="s">
        <v>474</v>
      </c>
      <c r="O2424">
        <v>1</v>
      </c>
      <c r="P2424" t="s">
        <v>107</v>
      </c>
      <c r="Q2424" t="s">
        <v>108</v>
      </c>
      <c r="R2424" t="s">
        <v>404</v>
      </c>
      <c r="S2424" t="s">
        <v>27</v>
      </c>
      <c r="T2424" t="s">
        <v>54</v>
      </c>
      <c r="U2424">
        <f t="shared" si="37"/>
        <v>0</v>
      </c>
    </row>
    <row r="2425" spans="1:21" x14ac:dyDescent="0.25">
      <c r="A2425" t="s">
        <v>3279</v>
      </c>
      <c r="B2425" s="2">
        <v>43439</v>
      </c>
      <c r="C2425" s="4">
        <v>17.137184832241413</v>
      </c>
      <c r="D2425" s="3">
        <v>28.561974720402358</v>
      </c>
      <c r="E2425" s="1">
        <v>43105</v>
      </c>
      <c r="F2425">
        <v>28.561974720402358</v>
      </c>
      <c r="G2425">
        <v>43439</v>
      </c>
      <c r="H2425" t="s">
        <v>5541</v>
      </c>
      <c r="I2425" t="s">
        <v>4779</v>
      </c>
      <c r="J2425" t="s">
        <v>4780</v>
      </c>
      <c r="K2425" t="s">
        <v>46</v>
      </c>
      <c r="L2425" t="s">
        <v>47</v>
      </c>
      <c r="M2425" t="s">
        <v>105</v>
      </c>
      <c r="N2425" t="s">
        <v>752</v>
      </c>
      <c r="O2425">
        <v>1</v>
      </c>
      <c r="P2425" t="s">
        <v>107</v>
      </c>
      <c r="Q2425" t="s">
        <v>108</v>
      </c>
      <c r="R2425" t="s">
        <v>404</v>
      </c>
      <c r="S2425" t="s">
        <v>27</v>
      </c>
      <c r="T2425" t="s">
        <v>54</v>
      </c>
      <c r="U2425">
        <f t="shared" si="37"/>
        <v>0</v>
      </c>
    </row>
    <row r="2426" spans="1:21" x14ac:dyDescent="0.25">
      <c r="A2426" t="s">
        <v>3279</v>
      </c>
      <c r="B2426" s="2">
        <v>43439</v>
      </c>
      <c r="C2426" s="4">
        <v>0.94302163986499898</v>
      </c>
      <c r="D2426" s="3">
        <v>1.5717027331083318</v>
      </c>
      <c r="E2426" s="1">
        <v>43105</v>
      </c>
      <c r="F2426">
        <v>1.5717027331083318</v>
      </c>
      <c r="G2426">
        <v>43439</v>
      </c>
      <c r="H2426" t="s">
        <v>5541</v>
      </c>
      <c r="I2426" t="s">
        <v>4779</v>
      </c>
      <c r="J2426" t="s">
        <v>4780</v>
      </c>
      <c r="K2426" t="s">
        <v>46</v>
      </c>
      <c r="L2426" t="s">
        <v>47</v>
      </c>
      <c r="M2426" t="s">
        <v>105</v>
      </c>
      <c r="N2426" t="s">
        <v>403</v>
      </c>
      <c r="O2426">
        <v>1</v>
      </c>
      <c r="P2426" t="s">
        <v>107</v>
      </c>
      <c r="Q2426" t="s">
        <v>108</v>
      </c>
      <c r="R2426" t="s">
        <v>404</v>
      </c>
      <c r="S2426" t="s">
        <v>27</v>
      </c>
      <c r="T2426" t="s">
        <v>54</v>
      </c>
      <c r="U2426">
        <f t="shared" si="37"/>
        <v>0</v>
      </c>
    </row>
    <row r="2427" spans="1:21" x14ac:dyDescent="0.25">
      <c r="A2427" t="s">
        <v>4783</v>
      </c>
      <c r="B2427" s="2">
        <v>43439</v>
      </c>
      <c r="C2427" s="4">
        <v>154.50168751240818</v>
      </c>
      <c r="D2427" s="3">
        <v>257.50281252068032</v>
      </c>
      <c r="E2427" s="1">
        <v>43103</v>
      </c>
      <c r="F2427">
        <v>257.50281252068032</v>
      </c>
      <c r="G2427">
        <v>43439</v>
      </c>
      <c r="H2427" t="s">
        <v>5545</v>
      </c>
      <c r="I2427" t="s">
        <v>4781</v>
      </c>
      <c r="J2427" t="s">
        <v>4782</v>
      </c>
      <c r="K2427" t="s">
        <v>20</v>
      </c>
      <c r="L2427" t="s">
        <v>35</v>
      </c>
      <c r="M2427" t="s">
        <v>36</v>
      </c>
      <c r="N2427" t="s">
        <v>792</v>
      </c>
      <c r="O2427">
        <v>1</v>
      </c>
      <c r="P2427" t="s">
        <v>38</v>
      </c>
      <c r="Q2427" t="s">
        <v>326</v>
      </c>
      <c r="R2427" t="s">
        <v>151</v>
      </c>
      <c r="S2427" t="s">
        <v>27</v>
      </c>
      <c r="T2427" t="s">
        <v>42</v>
      </c>
      <c r="U2427">
        <f t="shared" si="37"/>
        <v>0</v>
      </c>
    </row>
    <row r="2428" spans="1:21" x14ac:dyDescent="0.25">
      <c r="A2428" t="s">
        <v>4783</v>
      </c>
      <c r="B2428" s="2">
        <v>43439</v>
      </c>
      <c r="C2428" s="4">
        <v>4.2475679968235056</v>
      </c>
      <c r="D2428" s="3">
        <v>7.0792799947058427</v>
      </c>
      <c r="E2428" s="1">
        <v>43103</v>
      </c>
      <c r="F2428">
        <v>7.0792799947058427</v>
      </c>
      <c r="G2428">
        <v>43439</v>
      </c>
      <c r="H2428" t="s">
        <v>5545</v>
      </c>
      <c r="I2428" t="s">
        <v>4781</v>
      </c>
      <c r="J2428" t="s">
        <v>4782</v>
      </c>
      <c r="K2428" t="s">
        <v>20</v>
      </c>
      <c r="L2428" t="s">
        <v>35</v>
      </c>
      <c r="M2428" t="s">
        <v>36</v>
      </c>
      <c r="N2428" t="s">
        <v>152</v>
      </c>
      <c r="O2428">
        <v>2</v>
      </c>
      <c r="P2428" t="s">
        <v>38</v>
      </c>
      <c r="Q2428" t="s">
        <v>326</v>
      </c>
      <c r="R2428" t="s">
        <v>151</v>
      </c>
      <c r="S2428" t="s">
        <v>27</v>
      </c>
      <c r="T2428" t="s">
        <v>42</v>
      </c>
      <c r="U2428">
        <f t="shared" si="37"/>
        <v>0</v>
      </c>
    </row>
    <row r="2429" spans="1:21" x14ac:dyDescent="0.25">
      <c r="A2429" t="s">
        <v>4021</v>
      </c>
      <c r="B2429" s="2">
        <v>43439</v>
      </c>
      <c r="C2429" s="4">
        <v>9.8977566011514782</v>
      </c>
      <c r="D2429" s="3">
        <v>16.49626100191913</v>
      </c>
      <c r="E2429" s="1">
        <v>43105</v>
      </c>
      <c r="F2429">
        <v>16.49626100191913</v>
      </c>
      <c r="G2429">
        <v>43439</v>
      </c>
      <c r="H2429" t="s">
        <v>5544</v>
      </c>
      <c r="I2429" t="s">
        <v>4784</v>
      </c>
      <c r="J2429" t="s">
        <v>4785</v>
      </c>
      <c r="K2429" t="s">
        <v>20</v>
      </c>
      <c r="L2429" t="s">
        <v>21</v>
      </c>
      <c r="M2429" t="s">
        <v>22</v>
      </c>
      <c r="N2429" t="s">
        <v>399</v>
      </c>
      <c r="O2429">
        <v>2</v>
      </c>
      <c r="P2429" t="s">
        <v>24</v>
      </c>
      <c r="Q2429" t="s">
        <v>25</v>
      </c>
      <c r="R2429" t="s">
        <v>524</v>
      </c>
      <c r="S2429" t="s">
        <v>27</v>
      </c>
      <c r="T2429" t="s">
        <v>28</v>
      </c>
      <c r="U2429">
        <f t="shared" si="37"/>
        <v>0</v>
      </c>
    </row>
    <row r="2430" spans="1:21" x14ac:dyDescent="0.25">
      <c r="A2430" t="s">
        <v>4788</v>
      </c>
      <c r="B2430" s="2">
        <v>43439</v>
      </c>
      <c r="C2430" s="4">
        <v>43.994441135596588</v>
      </c>
      <c r="D2430" s="3">
        <v>73.324068559327657</v>
      </c>
      <c r="E2430" s="1">
        <v>43104</v>
      </c>
      <c r="F2430">
        <v>73.324068559327657</v>
      </c>
      <c r="G2430">
        <v>43439</v>
      </c>
      <c r="H2430" t="s">
        <v>5544</v>
      </c>
      <c r="I2430" t="s">
        <v>4786</v>
      </c>
      <c r="J2430" t="s">
        <v>4787</v>
      </c>
      <c r="K2430" t="s">
        <v>20</v>
      </c>
      <c r="L2430" t="s">
        <v>21</v>
      </c>
      <c r="M2430" t="s">
        <v>1385</v>
      </c>
      <c r="N2430" t="s">
        <v>397</v>
      </c>
      <c r="O2430">
        <v>1</v>
      </c>
      <c r="P2430" t="s">
        <v>1387</v>
      </c>
      <c r="Q2430" t="s">
        <v>144</v>
      </c>
      <c r="R2430" t="s">
        <v>1792</v>
      </c>
      <c r="S2430" t="s">
        <v>27</v>
      </c>
      <c r="T2430" t="s">
        <v>28</v>
      </c>
      <c r="U2430">
        <f t="shared" si="37"/>
        <v>0</v>
      </c>
    </row>
    <row r="2431" spans="1:21" x14ac:dyDescent="0.25">
      <c r="A2431" t="s">
        <v>4788</v>
      </c>
      <c r="B2431" s="2">
        <v>43439</v>
      </c>
      <c r="C2431" s="4">
        <v>31.376315267024022</v>
      </c>
      <c r="D2431" s="3">
        <v>52.293858778373369</v>
      </c>
      <c r="E2431" s="1">
        <v>43104</v>
      </c>
      <c r="F2431">
        <v>52.293858778373369</v>
      </c>
      <c r="G2431">
        <v>43439</v>
      </c>
      <c r="H2431" t="s">
        <v>5544</v>
      </c>
      <c r="I2431" t="s">
        <v>4786</v>
      </c>
      <c r="J2431" t="s">
        <v>4787</v>
      </c>
      <c r="K2431" t="s">
        <v>20</v>
      </c>
      <c r="L2431" t="s">
        <v>21</v>
      </c>
      <c r="M2431" t="s">
        <v>1385</v>
      </c>
      <c r="N2431" t="s">
        <v>4789</v>
      </c>
      <c r="O2431">
        <v>1</v>
      </c>
      <c r="P2431" t="s">
        <v>1387</v>
      </c>
      <c r="Q2431" t="s">
        <v>144</v>
      </c>
      <c r="R2431" t="s">
        <v>1792</v>
      </c>
      <c r="S2431" t="s">
        <v>27</v>
      </c>
      <c r="T2431" t="s">
        <v>28</v>
      </c>
      <c r="U2431">
        <f t="shared" si="37"/>
        <v>0</v>
      </c>
    </row>
    <row r="2432" spans="1:21" x14ac:dyDescent="0.25">
      <c r="A2432" t="s">
        <v>4788</v>
      </c>
      <c r="B2432" s="2">
        <v>43439</v>
      </c>
      <c r="C2432" s="4">
        <v>4.0788167560055593</v>
      </c>
      <c r="D2432" s="3">
        <v>6.7980279266759327</v>
      </c>
      <c r="E2432" s="1">
        <v>43104</v>
      </c>
      <c r="F2432">
        <v>6.7980279266759327</v>
      </c>
      <c r="G2432">
        <v>43439</v>
      </c>
      <c r="H2432" t="s">
        <v>5544</v>
      </c>
      <c r="I2432" t="s">
        <v>4786</v>
      </c>
      <c r="J2432" t="s">
        <v>4787</v>
      </c>
      <c r="K2432" t="s">
        <v>20</v>
      </c>
      <c r="L2432" t="s">
        <v>21</v>
      </c>
      <c r="M2432" t="s">
        <v>1385</v>
      </c>
      <c r="N2432" t="s">
        <v>1845</v>
      </c>
      <c r="O2432">
        <v>1</v>
      </c>
      <c r="P2432" t="s">
        <v>1387</v>
      </c>
      <c r="Q2432" t="s">
        <v>144</v>
      </c>
      <c r="R2432" t="s">
        <v>1792</v>
      </c>
      <c r="S2432" t="s">
        <v>27</v>
      </c>
      <c r="T2432" t="s">
        <v>28</v>
      </c>
      <c r="U2432">
        <f t="shared" si="37"/>
        <v>0</v>
      </c>
    </row>
    <row r="2433" spans="1:21" x14ac:dyDescent="0.25">
      <c r="A2433" t="s">
        <v>4788</v>
      </c>
      <c r="B2433" s="2">
        <v>43439</v>
      </c>
      <c r="C2433" s="4">
        <v>0.38167560055588645</v>
      </c>
      <c r="D2433" s="3">
        <v>0.63612600092647742</v>
      </c>
      <c r="E2433" s="1">
        <v>43104</v>
      </c>
      <c r="F2433">
        <v>0.63612600092647742</v>
      </c>
      <c r="G2433">
        <v>43439</v>
      </c>
      <c r="H2433" t="s">
        <v>5544</v>
      </c>
      <c r="I2433" t="s">
        <v>4786</v>
      </c>
      <c r="J2433" t="s">
        <v>4787</v>
      </c>
      <c r="K2433" t="s">
        <v>20</v>
      </c>
      <c r="L2433" t="s">
        <v>21</v>
      </c>
      <c r="M2433" t="s">
        <v>1385</v>
      </c>
      <c r="N2433" t="s">
        <v>4790</v>
      </c>
      <c r="O2433">
        <v>1</v>
      </c>
      <c r="P2433" t="s">
        <v>1387</v>
      </c>
      <c r="Q2433" t="s">
        <v>144</v>
      </c>
      <c r="R2433" t="s">
        <v>1792</v>
      </c>
      <c r="S2433" t="s">
        <v>27</v>
      </c>
      <c r="T2433" t="s">
        <v>28</v>
      </c>
      <c r="U2433">
        <f t="shared" si="37"/>
        <v>0</v>
      </c>
    </row>
    <row r="2434" spans="1:21" x14ac:dyDescent="0.25">
      <c r="A2434" t="s">
        <v>4793</v>
      </c>
      <c r="B2434" s="2">
        <v>43439</v>
      </c>
      <c r="C2434" s="4">
        <v>31.632420091324203</v>
      </c>
      <c r="D2434" s="3">
        <v>52.720700152207009</v>
      </c>
      <c r="E2434" s="1">
        <v>43434</v>
      </c>
      <c r="F2434">
        <v>52.720700152207009</v>
      </c>
      <c r="G2434">
        <v>43439</v>
      </c>
      <c r="H2434" t="s">
        <v>5542</v>
      </c>
      <c r="I2434" t="s">
        <v>4791</v>
      </c>
      <c r="J2434" t="s">
        <v>4792</v>
      </c>
      <c r="K2434" t="s">
        <v>513</v>
      </c>
      <c r="L2434" t="s">
        <v>311</v>
      </c>
      <c r="M2434" t="s">
        <v>514</v>
      </c>
      <c r="N2434" t="s">
        <v>1221</v>
      </c>
      <c r="O2434">
        <v>1</v>
      </c>
      <c r="P2434" t="s">
        <v>516</v>
      </c>
      <c r="Q2434" t="s">
        <v>39</v>
      </c>
      <c r="R2434" t="s">
        <v>109</v>
      </c>
      <c r="S2434" t="s">
        <v>76</v>
      </c>
      <c r="T2434" t="s">
        <v>517</v>
      </c>
      <c r="U2434">
        <f t="shared" ref="U2434:U2497" si="38">IF(D2434=F2434,0,1)</f>
        <v>0</v>
      </c>
    </row>
    <row r="2435" spans="1:21" x14ac:dyDescent="0.25">
      <c r="A2435" t="s">
        <v>4793</v>
      </c>
      <c r="B2435" s="2">
        <v>43439</v>
      </c>
      <c r="C2435" s="4">
        <v>54.585566805638273</v>
      </c>
      <c r="D2435" s="3">
        <v>90.97594467606379</v>
      </c>
      <c r="E2435" s="1">
        <v>43434</v>
      </c>
      <c r="F2435">
        <v>90.97594467606379</v>
      </c>
      <c r="G2435">
        <v>43439</v>
      </c>
      <c r="H2435" t="s">
        <v>5542</v>
      </c>
      <c r="I2435" t="s">
        <v>4791</v>
      </c>
      <c r="J2435" t="s">
        <v>4792</v>
      </c>
      <c r="K2435" t="s">
        <v>513</v>
      </c>
      <c r="L2435" t="s">
        <v>311</v>
      </c>
      <c r="M2435" t="s">
        <v>514</v>
      </c>
      <c r="N2435" t="s">
        <v>334</v>
      </c>
      <c r="O2435">
        <v>1</v>
      </c>
      <c r="P2435" t="s">
        <v>516</v>
      </c>
      <c r="Q2435" t="s">
        <v>39</v>
      </c>
      <c r="R2435" t="s">
        <v>109</v>
      </c>
      <c r="S2435" t="s">
        <v>76</v>
      </c>
      <c r="T2435" t="s">
        <v>517</v>
      </c>
      <c r="U2435">
        <f t="shared" si="38"/>
        <v>0</v>
      </c>
    </row>
    <row r="2436" spans="1:21" x14ac:dyDescent="0.25">
      <c r="A2436" t="s">
        <v>4793</v>
      </c>
      <c r="B2436" s="2">
        <v>43439</v>
      </c>
      <c r="C2436" s="4">
        <v>21.525709747865793</v>
      </c>
      <c r="D2436" s="3">
        <v>35.876182913109659</v>
      </c>
      <c r="E2436" s="1">
        <v>43434</v>
      </c>
      <c r="F2436">
        <v>35.876182913109659</v>
      </c>
      <c r="G2436">
        <v>43439</v>
      </c>
      <c r="H2436" t="s">
        <v>5542</v>
      </c>
      <c r="I2436" t="s">
        <v>4791</v>
      </c>
      <c r="J2436" t="s">
        <v>4792</v>
      </c>
      <c r="K2436" t="s">
        <v>513</v>
      </c>
      <c r="L2436" t="s">
        <v>311</v>
      </c>
      <c r="M2436" t="s">
        <v>514</v>
      </c>
      <c r="N2436" t="s">
        <v>106</v>
      </c>
      <c r="O2436">
        <v>1</v>
      </c>
      <c r="P2436" t="s">
        <v>516</v>
      </c>
      <c r="Q2436" t="s">
        <v>39</v>
      </c>
      <c r="R2436" t="s">
        <v>109</v>
      </c>
      <c r="S2436" t="s">
        <v>76</v>
      </c>
      <c r="T2436" t="s">
        <v>517</v>
      </c>
      <c r="U2436">
        <f t="shared" si="38"/>
        <v>0</v>
      </c>
    </row>
    <row r="2437" spans="1:21" x14ac:dyDescent="0.25">
      <c r="A2437" t="s">
        <v>4793</v>
      </c>
      <c r="B2437" s="2">
        <v>43439</v>
      </c>
      <c r="C2437" s="4">
        <v>13.103037522334724</v>
      </c>
      <c r="D2437" s="3">
        <v>21.838395870557875</v>
      </c>
      <c r="E2437" s="1">
        <v>43434</v>
      </c>
      <c r="F2437">
        <v>21.838395870557875</v>
      </c>
      <c r="G2437">
        <v>43439</v>
      </c>
      <c r="H2437" t="s">
        <v>5542</v>
      </c>
      <c r="I2437" t="s">
        <v>4791</v>
      </c>
      <c r="J2437" t="s">
        <v>4792</v>
      </c>
      <c r="K2437" t="s">
        <v>513</v>
      </c>
      <c r="L2437" t="s">
        <v>311</v>
      </c>
      <c r="M2437" t="s">
        <v>514</v>
      </c>
      <c r="N2437" t="s">
        <v>4749</v>
      </c>
      <c r="O2437">
        <v>1</v>
      </c>
      <c r="P2437" t="s">
        <v>516</v>
      </c>
      <c r="Q2437" t="s">
        <v>39</v>
      </c>
      <c r="R2437" t="s">
        <v>109</v>
      </c>
      <c r="S2437" t="s">
        <v>76</v>
      </c>
      <c r="T2437" t="s">
        <v>517</v>
      </c>
      <c r="U2437">
        <f t="shared" si="38"/>
        <v>0</v>
      </c>
    </row>
    <row r="2438" spans="1:21" x14ac:dyDescent="0.25">
      <c r="A2438" t="s">
        <v>4796</v>
      </c>
      <c r="B2438" s="2">
        <v>43439</v>
      </c>
      <c r="C2438" s="4">
        <v>373.48173515981733</v>
      </c>
      <c r="D2438" s="3">
        <v>622.46955859969557</v>
      </c>
      <c r="E2438" s="1">
        <v>43432</v>
      </c>
      <c r="F2438">
        <v>622.46955859969557</v>
      </c>
      <c r="G2438">
        <v>43439</v>
      </c>
      <c r="H2438" t="s">
        <v>5543</v>
      </c>
      <c r="I2438" t="s">
        <v>4794</v>
      </c>
      <c r="J2438" t="s">
        <v>4795</v>
      </c>
      <c r="K2438" t="s">
        <v>46</v>
      </c>
      <c r="L2438" t="s">
        <v>206</v>
      </c>
      <c r="M2438" t="s">
        <v>900</v>
      </c>
      <c r="N2438" t="s">
        <v>946</v>
      </c>
      <c r="O2438">
        <v>2</v>
      </c>
      <c r="P2438" t="s">
        <v>902</v>
      </c>
      <c r="Q2438" t="s">
        <v>579</v>
      </c>
      <c r="R2438" t="s">
        <v>221</v>
      </c>
      <c r="S2438" t="s">
        <v>53</v>
      </c>
      <c r="T2438" t="s">
        <v>694</v>
      </c>
      <c r="U2438">
        <f t="shared" si="38"/>
        <v>0</v>
      </c>
    </row>
    <row r="2439" spans="1:21" x14ac:dyDescent="0.25">
      <c r="A2439" t="s">
        <v>4796</v>
      </c>
      <c r="B2439" s="2">
        <v>43439</v>
      </c>
      <c r="C2439" s="4">
        <v>239.03017669247566</v>
      </c>
      <c r="D2439" s="3">
        <v>398.38362782079281</v>
      </c>
      <c r="E2439" s="1">
        <v>43432</v>
      </c>
      <c r="F2439">
        <v>398.38362782079281</v>
      </c>
      <c r="G2439">
        <v>43439</v>
      </c>
      <c r="H2439" t="s">
        <v>5543</v>
      </c>
      <c r="I2439" t="s">
        <v>4794</v>
      </c>
      <c r="J2439" t="s">
        <v>4795</v>
      </c>
      <c r="K2439" t="s">
        <v>46</v>
      </c>
      <c r="L2439" t="s">
        <v>206</v>
      </c>
      <c r="M2439" t="s">
        <v>900</v>
      </c>
      <c r="N2439" t="s">
        <v>327</v>
      </c>
      <c r="O2439">
        <v>2</v>
      </c>
      <c r="P2439" t="s">
        <v>902</v>
      </c>
      <c r="Q2439" t="s">
        <v>579</v>
      </c>
      <c r="R2439" t="s">
        <v>221</v>
      </c>
      <c r="S2439" t="s">
        <v>53</v>
      </c>
      <c r="T2439" t="s">
        <v>694</v>
      </c>
      <c r="U2439">
        <f t="shared" si="38"/>
        <v>0</v>
      </c>
    </row>
    <row r="2440" spans="1:21" x14ac:dyDescent="0.25">
      <c r="A2440" t="s">
        <v>4796</v>
      </c>
      <c r="B2440" s="2">
        <v>43439</v>
      </c>
      <c r="C2440" s="4">
        <v>186.96595195552908</v>
      </c>
      <c r="D2440" s="3">
        <v>311.6099199258818</v>
      </c>
      <c r="E2440" s="1">
        <v>43432</v>
      </c>
      <c r="F2440">
        <v>311.6099199258818</v>
      </c>
      <c r="G2440">
        <v>43439</v>
      </c>
      <c r="H2440" t="s">
        <v>5543</v>
      </c>
      <c r="I2440" t="s">
        <v>4794</v>
      </c>
      <c r="J2440" t="s">
        <v>4795</v>
      </c>
      <c r="K2440" t="s">
        <v>46</v>
      </c>
      <c r="L2440" t="s">
        <v>206</v>
      </c>
      <c r="M2440" t="s">
        <v>900</v>
      </c>
      <c r="N2440" t="s">
        <v>4797</v>
      </c>
      <c r="O2440">
        <v>1</v>
      </c>
      <c r="P2440" t="s">
        <v>902</v>
      </c>
      <c r="Q2440" t="s">
        <v>579</v>
      </c>
      <c r="R2440" t="s">
        <v>221</v>
      </c>
      <c r="S2440" t="s">
        <v>53</v>
      </c>
      <c r="T2440" t="s">
        <v>694</v>
      </c>
      <c r="U2440">
        <f t="shared" si="38"/>
        <v>0</v>
      </c>
    </row>
    <row r="2441" spans="1:21" x14ac:dyDescent="0.25">
      <c r="A2441" t="s">
        <v>4796</v>
      </c>
      <c r="B2441" s="2">
        <v>43439</v>
      </c>
      <c r="C2441" s="4">
        <v>2.1237839984117528</v>
      </c>
      <c r="D2441" s="3">
        <v>3.5396399973529213</v>
      </c>
      <c r="E2441" s="1">
        <v>43432</v>
      </c>
      <c r="F2441">
        <v>3.5396399973529213</v>
      </c>
      <c r="G2441">
        <v>43439</v>
      </c>
      <c r="H2441" t="s">
        <v>5543</v>
      </c>
      <c r="I2441" t="s">
        <v>4794</v>
      </c>
      <c r="J2441" t="s">
        <v>4795</v>
      </c>
      <c r="K2441" t="s">
        <v>46</v>
      </c>
      <c r="L2441" t="s">
        <v>206</v>
      </c>
      <c r="M2441" t="s">
        <v>900</v>
      </c>
      <c r="N2441" t="s">
        <v>152</v>
      </c>
      <c r="O2441">
        <v>1</v>
      </c>
      <c r="P2441" t="s">
        <v>902</v>
      </c>
      <c r="Q2441" t="s">
        <v>579</v>
      </c>
      <c r="R2441" t="s">
        <v>221</v>
      </c>
      <c r="S2441" t="s">
        <v>53</v>
      </c>
      <c r="T2441" t="s">
        <v>694</v>
      </c>
      <c r="U2441">
        <f t="shared" si="38"/>
        <v>0</v>
      </c>
    </row>
    <row r="2442" spans="1:21" x14ac:dyDescent="0.25">
      <c r="A2442" t="s">
        <v>4796</v>
      </c>
      <c r="B2442" s="2">
        <v>43439</v>
      </c>
      <c r="C2442" s="4">
        <v>295.46654754814375</v>
      </c>
      <c r="D2442" s="3">
        <v>492.44424591357296</v>
      </c>
      <c r="E2442" s="1">
        <v>43432</v>
      </c>
      <c r="F2442">
        <v>492.44424591357296</v>
      </c>
      <c r="G2442">
        <v>43439</v>
      </c>
      <c r="H2442" t="s">
        <v>5543</v>
      </c>
      <c r="I2442" t="s">
        <v>4794</v>
      </c>
      <c r="J2442" t="s">
        <v>4795</v>
      </c>
      <c r="K2442" t="s">
        <v>46</v>
      </c>
      <c r="L2442" t="s">
        <v>206</v>
      </c>
      <c r="M2442" t="s">
        <v>900</v>
      </c>
      <c r="N2442" t="s">
        <v>947</v>
      </c>
      <c r="O2442">
        <v>1</v>
      </c>
      <c r="P2442" t="s">
        <v>902</v>
      </c>
      <c r="Q2442" t="s">
        <v>579</v>
      </c>
      <c r="R2442" t="s">
        <v>221</v>
      </c>
      <c r="S2442" t="s">
        <v>53</v>
      </c>
      <c r="T2442" t="s">
        <v>694</v>
      </c>
      <c r="U2442">
        <f t="shared" si="38"/>
        <v>0</v>
      </c>
    </row>
    <row r="2443" spans="1:21" x14ac:dyDescent="0.25">
      <c r="A2443" t="s">
        <v>4800</v>
      </c>
      <c r="B2443" s="2">
        <v>43439</v>
      </c>
      <c r="C2443" s="4">
        <v>154.50168751240818</v>
      </c>
      <c r="D2443" s="3">
        <v>257.50281252068032</v>
      </c>
      <c r="E2443" s="1">
        <v>43105</v>
      </c>
      <c r="F2443">
        <v>257.50281252068032</v>
      </c>
      <c r="G2443">
        <v>43439</v>
      </c>
      <c r="H2443" t="s">
        <v>5540</v>
      </c>
      <c r="I2443" t="s">
        <v>4798</v>
      </c>
      <c r="J2443" t="s">
        <v>4799</v>
      </c>
      <c r="K2443" t="s">
        <v>59</v>
      </c>
      <c r="L2443" t="s">
        <v>60</v>
      </c>
      <c r="M2443" t="s">
        <v>225</v>
      </c>
      <c r="N2443" t="s">
        <v>792</v>
      </c>
      <c r="O2443">
        <v>1</v>
      </c>
      <c r="P2443" t="s">
        <v>227</v>
      </c>
      <c r="Q2443" t="s">
        <v>228</v>
      </c>
      <c r="R2443" t="s">
        <v>151</v>
      </c>
      <c r="S2443" t="s">
        <v>27</v>
      </c>
      <c r="T2443" t="s">
        <v>66</v>
      </c>
      <c r="U2443">
        <f t="shared" si="38"/>
        <v>0</v>
      </c>
    </row>
    <row r="2444" spans="1:21" x14ac:dyDescent="0.25">
      <c r="A2444" t="s">
        <v>4800</v>
      </c>
      <c r="B2444" s="2">
        <v>43439</v>
      </c>
      <c r="C2444" s="4">
        <v>2.1237839984117528</v>
      </c>
      <c r="D2444" s="3">
        <v>3.5396399973529213</v>
      </c>
      <c r="E2444" s="1">
        <v>43105</v>
      </c>
      <c r="F2444">
        <v>3.5396399973529213</v>
      </c>
      <c r="G2444">
        <v>43439</v>
      </c>
      <c r="H2444" t="s">
        <v>5540</v>
      </c>
      <c r="I2444" t="s">
        <v>4798</v>
      </c>
      <c r="J2444" t="s">
        <v>4799</v>
      </c>
      <c r="K2444" t="s">
        <v>59</v>
      </c>
      <c r="L2444" t="s">
        <v>60</v>
      </c>
      <c r="M2444" t="s">
        <v>225</v>
      </c>
      <c r="N2444" t="s">
        <v>152</v>
      </c>
      <c r="O2444">
        <v>1</v>
      </c>
      <c r="P2444" t="s">
        <v>227</v>
      </c>
      <c r="Q2444" t="s">
        <v>228</v>
      </c>
      <c r="R2444" t="s">
        <v>151</v>
      </c>
      <c r="S2444" t="s">
        <v>27</v>
      </c>
      <c r="T2444" t="s">
        <v>66</v>
      </c>
      <c r="U2444">
        <f t="shared" si="38"/>
        <v>0</v>
      </c>
    </row>
    <row r="2445" spans="1:21" x14ac:dyDescent="0.25">
      <c r="A2445" t="s">
        <v>2765</v>
      </c>
      <c r="B2445" s="2">
        <v>43439</v>
      </c>
      <c r="C2445" s="4">
        <v>3.2013103037522335</v>
      </c>
      <c r="D2445" s="3">
        <v>5.3355171729203894</v>
      </c>
      <c r="E2445" s="1">
        <v>43105</v>
      </c>
      <c r="F2445">
        <v>5.3355171729203894</v>
      </c>
      <c r="G2445">
        <v>43439</v>
      </c>
      <c r="H2445" t="s">
        <v>5540</v>
      </c>
      <c r="I2445" t="s">
        <v>4801</v>
      </c>
      <c r="J2445" t="s">
        <v>4802</v>
      </c>
      <c r="K2445" t="s">
        <v>59</v>
      </c>
      <c r="L2445" t="s">
        <v>60</v>
      </c>
      <c r="M2445" t="s">
        <v>225</v>
      </c>
      <c r="N2445" t="s">
        <v>273</v>
      </c>
      <c r="O2445">
        <v>1</v>
      </c>
      <c r="P2445" t="s">
        <v>227</v>
      </c>
      <c r="Q2445" t="s">
        <v>228</v>
      </c>
      <c r="R2445" t="s">
        <v>262</v>
      </c>
      <c r="S2445" t="s">
        <v>27</v>
      </c>
      <c r="T2445" t="s">
        <v>66</v>
      </c>
      <c r="U2445">
        <f t="shared" si="38"/>
        <v>0</v>
      </c>
    </row>
    <row r="2446" spans="1:21" x14ac:dyDescent="0.25">
      <c r="A2446" t="s">
        <v>4805</v>
      </c>
      <c r="B2446" s="2">
        <v>43439</v>
      </c>
      <c r="C2446" s="4">
        <v>31.287969029184037</v>
      </c>
      <c r="D2446" s="3">
        <v>52.146615048640065</v>
      </c>
      <c r="E2446" s="1">
        <v>43426</v>
      </c>
      <c r="F2446">
        <v>52.146615048640065</v>
      </c>
      <c r="G2446">
        <v>43439</v>
      </c>
      <c r="H2446" t="s">
        <v>5544</v>
      </c>
      <c r="I2446" t="s">
        <v>4803</v>
      </c>
      <c r="J2446" t="s">
        <v>4804</v>
      </c>
      <c r="K2446" t="s">
        <v>20</v>
      </c>
      <c r="L2446" t="s">
        <v>21</v>
      </c>
      <c r="M2446" t="s">
        <v>22</v>
      </c>
      <c r="N2446" t="s">
        <v>129</v>
      </c>
      <c r="O2446">
        <v>1</v>
      </c>
      <c r="P2446" t="s">
        <v>24</v>
      </c>
      <c r="Q2446" t="s">
        <v>25</v>
      </c>
      <c r="R2446" t="s">
        <v>3605</v>
      </c>
      <c r="S2446" t="s">
        <v>27</v>
      </c>
      <c r="T2446" t="s">
        <v>28</v>
      </c>
      <c r="U2446">
        <f t="shared" si="38"/>
        <v>0</v>
      </c>
    </row>
    <row r="2447" spans="1:21" x14ac:dyDescent="0.25">
      <c r="A2447" t="s">
        <v>4805</v>
      </c>
      <c r="B2447" s="2">
        <v>43439</v>
      </c>
      <c r="C2447" s="4">
        <v>17.287571967440936</v>
      </c>
      <c r="D2447" s="3">
        <v>28.812619945734895</v>
      </c>
      <c r="E2447" s="1">
        <v>43426</v>
      </c>
      <c r="F2447">
        <v>28.812619945734895</v>
      </c>
      <c r="G2447">
        <v>43439</v>
      </c>
      <c r="H2447" t="s">
        <v>5544</v>
      </c>
      <c r="I2447" t="s">
        <v>4803</v>
      </c>
      <c r="J2447" t="s">
        <v>4804</v>
      </c>
      <c r="K2447" t="s">
        <v>20</v>
      </c>
      <c r="L2447" t="s">
        <v>21</v>
      </c>
      <c r="M2447" t="s">
        <v>22</v>
      </c>
      <c r="N2447" t="s">
        <v>850</v>
      </c>
      <c r="O2447">
        <v>1</v>
      </c>
      <c r="P2447" t="s">
        <v>24</v>
      </c>
      <c r="Q2447" t="s">
        <v>25</v>
      </c>
      <c r="R2447" t="s">
        <v>3605</v>
      </c>
      <c r="S2447" t="s">
        <v>27</v>
      </c>
      <c r="T2447" t="s">
        <v>28</v>
      </c>
      <c r="U2447">
        <f t="shared" si="38"/>
        <v>0</v>
      </c>
    </row>
    <row r="2448" spans="1:21" x14ac:dyDescent="0.25">
      <c r="A2448" t="s">
        <v>4805</v>
      </c>
      <c r="B2448" s="2">
        <v>43439</v>
      </c>
      <c r="C2448" s="4">
        <v>4.8004764740917212</v>
      </c>
      <c r="D2448" s="3">
        <v>8.0007941234862017</v>
      </c>
      <c r="E2448" s="1">
        <v>43426</v>
      </c>
      <c r="F2448">
        <v>8.0007941234862017</v>
      </c>
      <c r="G2448">
        <v>43439</v>
      </c>
      <c r="H2448" t="s">
        <v>5544</v>
      </c>
      <c r="I2448" t="s">
        <v>4803</v>
      </c>
      <c r="J2448" t="s">
        <v>4804</v>
      </c>
      <c r="K2448" t="s">
        <v>20</v>
      </c>
      <c r="L2448" t="s">
        <v>21</v>
      </c>
      <c r="M2448" t="s">
        <v>22</v>
      </c>
      <c r="N2448" t="s">
        <v>2463</v>
      </c>
      <c r="O2448">
        <v>1</v>
      </c>
      <c r="P2448" t="s">
        <v>24</v>
      </c>
      <c r="Q2448" t="s">
        <v>25</v>
      </c>
      <c r="R2448" t="s">
        <v>3605</v>
      </c>
      <c r="S2448" t="s">
        <v>27</v>
      </c>
      <c r="T2448" t="s">
        <v>28</v>
      </c>
      <c r="U2448">
        <f t="shared" si="38"/>
        <v>0</v>
      </c>
    </row>
    <row r="2449" spans="1:21" x14ac:dyDescent="0.25">
      <c r="A2449" t="s">
        <v>4805</v>
      </c>
      <c r="B2449" s="2">
        <v>43439</v>
      </c>
      <c r="C2449" s="4">
        <v>4.7433988485209451</v>
      </c>
      <c r="D2449" s="3">
        <v>7.9056647475349084</v>
      </c>
      <c r="E2449" s="1">
        <v>43426</v>
      </c>
      <c r="F2449">
        <v>7.9056647475349084</v>
      </c>
      <c r="G2449">
        <v>43439</v>
      </c>
      <c r="H2449" t="s">
        <v>5544</v>
      </c>
      <c r="I2449" t="s">
        <v>4803</v>
      </c>
      <c r="J2449" t="s">
        <v>4804</v>
      </c>
      <c r="K2449" t="s">
        <v>20</v>
      </c>
      <c r="L2449" t="s">
        <v>21</v>
      </c>
      <c r="M2449" t="s">
        <v>22</v>
      </c>
      <c r="N2449" t="s">
        <v>4806</v>
      </c>
      <c r="O2449">
        <v>1</v>
      </c>
      <c r="P2449" t="s">
        <v>24</v>
      </c>
      <c r="Q2449" t="s">
        <v>25</v>
      </c>
      <c r="R2449" t="s">
        <v>3605</v>
      </c>
      <c r="S2449" t="s">
        <v>27</v>
      </c>
      <c r="T2449" t="s">
        <v>28</v>
      </c>
      <c r="U2449">
        <f t="shared" si="38"/>
        <v>0</v>
      </c>
    </row>
    <row r="2450" spans="1:21" x14ac:dyDescent="0.25">
      <c r="A2450" t="s">
        <v>4805</v>
      </c>
      <c r="B2450" s="2">
        <v>43439</v>
      </c>
      <c r="C2450" s="4">
        <v>4.2475679968235056</v>
      </c>
      <c r="D2450" s="3">
        <v>7.0792799947058427</v>
      </c>
      <c r="E2450" s="1">
        <v>43426</v>
      </c>
      <c r="F2450">
        <v>7.0792799947058427</v>
      </c>
      <c r="G2450">
        <v>43439</v>
      </c>
      <c r="H2450" t="s">
        <v>5544</v>
      </c>
      <c r="I2450" t="s">
        <v>4803</v>
      </c>
      <c r="J2450" t="s">
        <v>4804</v>
      </c>
      <c r="K2450" t="s">
        <v>20</v>
      </c>
      <c r="L2450" t="s">
        <v>21</v>
      </c>
      <c r="M2450" t="s">
        <v>22</v>
      </c>
      <c r="N2450" t="s">
        <v>152</v>
      </c>
      <c r="O2450">
        <v>2</v>
      </c>
      <c r="P2450" t="s">
        <v>24</v>
      </c>
      <c r="Q2450" t="s">
        <v>25</v>
      </c>
      <c r="R2450" t="s">
        <v>3605</v>
      </c>
      <c r="S2450" t="s">
        <v>27</v>
      </c>
      <c r="T2450" t="s">
        <v>28</v>
      </c>
      <c r="U2450">
        <f t="shared" si="38"/>
        <v>0</v>
      </c>
    </row>
    <row r="2451" spans="1:21" x14ac:dyDescent="0.25">
      <c r="A2451" t="s">
        <v>4805</v>
      </c>
      <c r="B2451" s="2">
        <v>43439</v>
      </c>
      <c r="C2451" s="4">
        <v>5.4908675799086755</v>
      </c>
      <c r="D2451" s="3">
        <v>9.1514459665144603</v>
      </c>
      <c r="E2451" s="1">
        <v>43426</v>
      </c>
      <c r="F2451">
        <v>9.1514459665144603</v>
      </c>
      <c r="G2451">
        <v>43439</v>
      </c>
      <c r="H2451" t="s">
        <v>5544</v>
      </c>
      <c r="I2451" t="s">
        <v>4803</v>
      </c>
      <c r="J2451" t="s">
        <v>4804</v>
      </c>
      <c r="K2451" t="s">
        <v>20</v>
      </c>
      <c r="L2451" t="s">
        <v>21</v>
      </c>
      <c r="M2451" t="s">
        <v>22</v>
      </c>
      <c r="N2451" t="s">
        <v>1123</v>
      </c>
      <c r="O2451">
        <v>1</v>
      </c>
      <c r="P2451" t="s">
        <v>24</v>
      </c>
      <c r="Q2451" t="s">
        <v>25</v>
      </c>
      <c r="R2451" t="s">
        <v>3605</v>
      </c>
      <c r="S2451" t="s">
        <v>27</v>
      </c>
      <c r="T2451" t="s">
        <v>28</v>
      </c>
      <c r="U2451">
        <f t="shared" si="38"/>
        <v>0</v>
      </c>
    </row>
    <row r="2452" spans="1:21" x14ac:dyDescent="0.25">
      <c r="A2452" t="s">
        <v>4805</v>
      </c>
      <c r="B2452" s="2">
        <v>43439</v>
      </c>
      <c r="C2452" s="4">
        <v>154.50168751240818</v>
      </c>
      <c r="D2452" s="3">
        <v>257.50281252068032</v>
      </c>
      <c r="E2452" s="1">
        <v>43426</v>
      </c>
      <c r="F2452">
        <v>257.50281252068032</v>
      </c>
      <c r="G2452">
        <v>43439</v>
      </c>
      <c r="H2452" t="s">
        <v>5544</v>
      </c>
      <c r="I2452" t="s">
        <v>4803</v>
      </c>
      <c r="J2452" t="s">
        <v>4804</v>
      </c>
      <c r="K2452" t="s">
        <v>20</v>
      </c>
      <c r="L2452" t="s">
        <v>21</v>
      </c>
      <c r="M2452" t="s">
        <v>22</v>
      </c>
      <c r="N2452" t="s">
        <v>792</v>
      </c>
      <c r="O2452">
        <v>1</v>
      </c>
      <c r="P2452" t="s">
        <v>24</v>
      </c>
      <c r="Q2452" t="s">
        <v>25</v>
      </c>
      <c r="R2452" t="s">
        <v>3605</v>
      </c>
      <c r="S2452" t="s">
        <v>27</v>
      </c>
      <c r="T2452" t="s">
        <v>28</v>
      </c>
      <c r="U2452">
        <f t="shared" si="38"/>
        <v>0</v>
      </c>
    </row>
    <row r="2453" spans="1:21" x14ac:dyDescent="0.25">
      <c r="A2453" t="s">
        <v>4805</v>
      </c>
      <c r="B2453" s="2">
        <v>43439</v>
      </c>
      <c r="C2453" s="4">
        <v>8.8083184435179671</v>
      </c>
      <c r="D2453" s="3">
        <v>14.680530739196612</v>
      </c>
      <c r="E2453" s="1">
        <v>43426</v>
      </c>
      <c r="F2453">
        <v>14.680530739196612</v>
      </c>
      <c r="G2453">
        <v>43439</v>
      </c>
      <c r="H2453" t="s">
        <v>5544</v>
      </c>
      <c r="I2453" t="s">
        <v>4803</v>
      </c>
      <c r="J2453" t="s">
        <v>4804</v>
      </c>
      <c r="K2453" t="s">
        <v>20</v>
      </c>
      <c r="L2453" t="s">
        <v>21</v>
      </c>
      <c r="M2453" t="s">
        <v>22</v>
      </c>
      <c r="N2453" t="s">
        <v>536</v>
      </c>
      <c r="O2453">
        <v>1</v>
      </c>
      <c r="P2453" t="s">
        <v>24</v>
      </c>
      <c r="Q2453" t="s">
        <v>25</v>
      </c>
      <c r="R2453" t="s">
        <v>3605</v>
      </c>
      <c r="S2453" t="s">
        <v>27</v>
      </c>
      <c r="T2453" t="s">
        <v>28</v>
      </c>
      <c r="U2453">
        <f t="shared" si="38"/>
        <v>0</v>
      </c>
    </row>
    <row r="2454" spans="1:21" x14ac:dyDescent="0.25">
      <c r="A2454" t="s">
        <v>2875</v>
      </c>
      <c r="B2454" s="2">
        <v>43439</v>
      </c>
      <c r="C2454" s="4">
        <v>70.28092118324399</v>
      </c>
      <c r="D2454" s="3">
        <v>117.13486863873999</v>
      </c>
      <c r="E2454" s="1">
        <v>43434</v>
      </c>
      <c r="F2454">
        <v>117.13486863873999</v>
      </c>
      <c r="G2454">
        <v>43439</v>
      </c>
      <c r="H2454" t="s">
        <v>5543</v>
      </c>
      <c r="I2454" t="s">
        <v>4807</v>
      </c>
      <c r="J2454" t="s">
        <v>4808</v>
      </c>
      <c r="K2454" t="s">
        <v>46</v>
      </c>
      <c r="L2454" t="s">
        <v>206</v>
      </c>
      <c r="M2454" t="s">
        <v>900</v>
      </c>
      <c r="N2454" t="s">
        <v>358</v>
      </c>
      <c r="O2454">
        <v>1</v>
      </c>
      <c r="P2454" t="s">
        <v>902</v>
      </c>
      <c r="Q2454" t="s">
        <v>39</v>
      </c>
      <c r="R2454" t="s">
        <v>315</v>
      </c>
      <c r="S2454" t="s">
        <v>76</v>
      </c>
      <c r="T2454" t="s">
        <v>694</v>
      </c>
      <c r="U2454">
        <f t="shared" si="38"/>
        <v>0</v>
      </c>
    </row>
    <row r="2455" spans="1:21" x14ac:dyDescent="0.25">
      <c r="A2455" t="s">
        <v>2875</v>
      </c>
      <c r="B2455" s="2">
        <v>43439</v>
      </c>
      <c r="C2455" s="4">
        <v>171.68403811792734</v>
      </c>
      <c r="D2455" s="3">
        <v>286.14006352987894</v>
      </c>
      <c r="E2455" s="1">
        <v>43434</v>
      </c>
      <c r="F2455">
        <v>286.14006352987894</v>
      </c>
      <c r="G2455">
        <v>43439</v>
      </c>
      <c r="H2455" t="s">
        <v>5543</v>
      </c>
      <c r="I2455" t="s">
        <v>4807</v>
      </c>
      <c r="J2455" t="s">
        <v>4808</v>
      </c>
      <c r="K2455" t="s">
        <v>46</v>
      </c>
      <c r="L2455" t="s">
        <v>206</v>
      </c>
      <c r="M2455" t="s">
        <v>900</v>
      </c>
      <c r="N2455" t="s">
        <v>4809</v>
      </c>
      <c r="O2455">
        <v>1</v>
      </c>
      <c r="P2455" t="s">
        <v>902</v>
      </c>
      <c r="Q2455" t="s">
        <v>39</v>
      </c>
      <c r="R2455" t="s">
        <v>315</v>
      </c>
      <c r="S2455" t="s">
        <v>76</v>
      </c>
      <c r="T2455" t="s">
        <v>694</v>
      </c>
      <c r="U2455">
        <f t="shared" si="38"/>
        <v>0</v>
      </c>
    </row>
    <row r="2456" spans="1:21" x14ac:dyDescent="0.25">
      <c r="A2456" t="s">
        <v>2875</v>
      </c>
      <c r="B2456" s="2">
        <v>43439</v>
      </c>
      <c r="C2456" s="4">
        <v>228.50307722850903</v>
      </c>
      <c r="D2456" s="3">
        <v>380.83846204751507</v>
      </c>
      <c r="E2456" s="1">
        <v>43434</v>
      </c>
      <c r="F2456">
        <v>380.83846204751507</v>
      </c>
      <c r="G2456">
        <v>43439</v>
      </c>
      <c r="H2456" t="s">
        <v>5543</v>
      </c>
      <c r="I2456" t="s">
        <v>4807</v>
      </c>
      <c r="J2456" t="s">
        <v>4808</v>
      </c>
      <c r="K2456" t="s">
        <v>46</v>
      </c>
      <c r="L2456" t="s">
        <v>206</v>
      </c>
      <c r="M2456" t="s">
        <v>900</v>
      </c>
      <c r="N2456" t="s">
        <v>234</v>
      </c>
      <c r="O2456">
        <v>1</v>
      </c>
      <c r="P2456" t="s">
        <v>902</v>
      </c>
      <c r="Q2456" t="s">
        <v>39</v>
      </c>
      <c r="R2456" t="s">
        <v>315</v>
      </c>
      <c r="S2456" t="s">
        <v>76</v>
      </c>
      <c r="T2456" t="s">
        <v>694</v>
      </c>
      <c r="U2456">
        <f t="shared" si="38"/>
        <v>0</v>
      </c>
    </row>
    <row r="2457" spans="1:21" x14ac:dyDescent="0.25">
      <c r="A2457" t="s">
        <v>2875</v>
      </c>
      <c r="B2457" s="2">
        <v>43439</v>
      </c>
      <c r="C2457" s="4">
        <v>219.89378598372048</v>
      </c>
      <c r="D2457" s="3">
        <v>366.48964330620083</v>
      </c>
      <c r="E2457" s="1">
        <v>43434</v>
      </c>
      <c r="F2457">
        <v>366.48964330620083</v>
      </c>
      <c r="G2457">
        <v>43439</v>
      </c>
      <c r="H2457" t="s">
        <v>5543</v>
      </c>
      <c r="I2457" t="s">
        <v>4807</v>
      </c>
      <c r="J2457" t="s">
        <v>4808</v>
      </c>
      <c r="K2457" t="s">
        <v>46</v>
      </c>
      <c r="L2457" t="s">
        <v>206</v>
      </c>
      <c r="M2457" t="s">
        <v>900</v>
      </c>
      <c r="N2457" t="s">
        <v>356</v>
      </c>
      <c r="O2457">
        <v>1</v>
      </c>
      <c r="P2457" t="s">
        <v>902</v>
      </c>
      <c r="Q2457" t="s">
        <v>39</v>
      </c>
      <c r="R2457" t="s">
        <v>315</v>
      </c>
      <c r="S2457" t="s">
        <v>76</v>
      </c>
      <c r="T2457" t="s">
        <v>694</v>
      </c>
      <c r="U2457">
        <f t="shared" si="38"/>
        <v>0</v>
      </c>
    </row>
    <row r="2458" spans="1:21" x14ac:dyDescent="0.25">
      <c r="A2458" t="s">
        <v>4812</v>
      </c>
      <c r="B2458" s="2">
        <v>43439</v>
      </c>
      <c r="C2458" s="4">
        <v>4.2475679968235056</v>
      </c>
      <c r="D2458" s="3">
        <v>7.0792799947058427</v>
      </c>
      <c r="E2458" s="1">
        <v>43103</v>
      </c>
      <c r="F2458">
        <v>7.0792799947058427</v>
      </c>
      <c r="G2458">
        <v>43439</v>
      </c>
      <c r="H2458" t="s">
        <v>5545</v>
      </c>
      <c r="I2458" t="s">
        <v>4810</v>
      </c>
      <c r="J2458" t="s">
        <v>4811</v>
      </c>
      <c r="K2458" t="s">
        <v>20</v>
      </c>
      <c r="L2458" t="s">
        <v>35</v>
      </c>
      <c r="M2458" t="s">
        <v>36</v>
      </c>
      <c r="N2458" t="s">
        <v>152</v>
      </c>
      <c r="O2458">
        <v>2</v>
      </c>
      <c r="P2458" t="s">
        <v>38</v>
      </c>
      <c r="Q2458" t="s">
        <v>382</v>
      </c>
      <c r="R2458" t="s">
        <v>221</v>
      </c>
      <c r="S2458" t="s">
        <v>27</v>
      </c>
      <c r="T2458" t="s">
        <v>42</v>
      </c>
      <c r="U2458">
        <f t="shared" si="38"/>
        <v>0</v>
      </c>
    </row>
    <row r="2459" spans="1:21" x14ac:dyDescent="0.25">
      <c r="A2459" t="s">
        <v>4812</v>
      </c>
      <c r="B2459" s="2">
        <v>43439</v>
      </c>
      <c r="C2459" s="4">
        <v>154.50168751240818</v>
      </c>
      <c r="D2459" s="3">
        <v>257.50281252068032</v>
      </c>
      <c r="E2459" s="1">
        <v>43103</v>
      </c>
      <c r="F2459">
        <v>257.50281252068032</v>
      </c>
      <c r="G2459">
        <v>43439</v>
      </c>
      <c r="H2459" t="s">
        <v>5545</v>
      </c>
      <c r="I2459" t="s">
        <v>4810</v>
      </c>
      <c r="J2459" t="s">
        <v>4811</v>
      </c>
      <c r="K2459" t="s">
        <v>20</v>
      </c>
      <c r="L2459" t="s">
        <v>35</v>
      </c>
      <c r="M2459" t="s">
        <v>36</v>
      </c>
      <c r="N2459" t="s">
        <v>792</v>
      </c>
      <c r="O2459">
        <v>1</v>
      </c>
      <c r="P2459" t="s">
        <v>38</v>
      </c>
      <c r="Q2459" t="s">
        <v>382</v>
      </c>
      <c r="R2459" t="s">
        <v>221</v>
      </c>
      <c r="S2459" t="s">
        <v>27</v>
      </c>
      <c r="T2459" t="s">
        <v>42</v>
      </c>
      <c r="U2459">
        <f t="shared" si="38"/>
        <v>0</v>
      </c>
    </row>
    <row r="2460" spans="1:21" x14ac:dyDescent="0.25">
      <c r="A2460" t="s">
        <v>4815</v>
      </c>
      <c r="B2460" s="2">
        <v>43439</v>
      </c>
      <c r="C2460" s="4">
        <v>52.38783005757395</v>
      </c>
      <c r="D2460" s="3">
        <v>87.313050095956584</v>
      </c>
      <c r="E2460" s="1">
        <v>43431</v>
      </c>
      <c r="F2460">
        <v>87.313050095956584</v>
      </c>
      <c r="G2460">
        <v>43439</v>
      </c>
      <c r="H2460" t="s">
        <v>5541</v>
      </c>
      <c r="I2460" t="s">
        <v>4813</v>
      </c>
      <c r="J2460" t="s">
        <v>4814</v>
      </c>
      <c r="K2460" t="s">
        <v>46</v>
      </c>
      <c r="L2460" t="s">
        <v>47</v>
      </c>
      <c r="M2460" t="s">
        <v>117</v>
      </c>
      <c r="N2460" t="s">
        <v>3614</v>
      </c>
      <c r="O2460">
        <v>1</v>
      </c>
      <c r="P2460" t="s">
        <v>119</v>
      </c>
      <c r="Q2460" t="s">
        <v>74</v>
      </c>
      <c r="R2460" t="s">
        <v>1268</v>
      </c>
      <c r="S2460" t="s">
        <v>76</v>
      </c>
      <c r="T2460" t="s">
        <v>54</v>
      </c>
      <c r="U2460">
        <f t="shared" si="38"/>
        <v>0</v>
      </c>
    </row>
    <row r="2461" spans="1:21" x14ac:dyDescent="0.25">
      <c r="A2461" t="s">
        <v>4815</v>
      </c>
      <c r="B2461" s="2">
        <v>43439</v>
      </c>
      <c r="C2461" s="4">
        <v>186.22840976771889</v>
      </c>
      <c r="D2461" s="3">
        <v>310.38068294619814</v>
      </c>
      <c r="E2461" s="1">
        <v>43431</v>
      </c>
      <c r="F2461">
        <v>310.38068294619814</v>
      </c>
      <c r="G2461">
        <v>43439</v>
      </c>
      <c r="H2461" t="s">
        <v>5541</v>
      </c>
      <c r="I2461" t="s">
        <v>4813</v>
      </c>
      <c r="J2461" t="s">
        <v>4814</v>
      </c>
      <c r="K2461" t="s">
        <v>46</v>
      </c>
      <c r="L2461" t="s">
        <v>47</v>
      </c>
      <c r="M2461" t="s">
        <v>117</v>
      </c>
      <c r="N2461" t="s">
        <v>1269</v>
      </c>
      <c r="O2461">
        <v>8</v>
      </c>
      <c r="P2461" t="s">
        <v>119</v>
      </c>
      <c r="Q2461" t="s">
        <v>74</v>
      </c>
      <c r="R2461" t="s">
        <v>1268</v>
      </c>
      <c r="S2461" t="s">
        <v>76</v>
      </c>
      <c r="T2461" t="s">
        <v>54</v>
      </c>
      <c r="U2461">
        <f t="shared" si="38"/>
        <v>0</v>
      </c>
    </row>
    <row r="2462" spans="1:21" x14ac:dyDescent="0.25">
      <c r="A2462" t="s">
        <v>4818</v>
      </c>
      <c r="B2462" s="2">
        <v>43440</v>
      </c>
      <c r="C2462" s="4">
        <v>10.548441532658329</v>
      </c>
      <c r="D2462" s="3">
        <v>17.580735887763883</v>
      </c>
      <c r="E2462" s="1">
        <v>43104</v>
      </c>
      <c r="F2462">
        <v>17.580735887763883</v>
      </c>
      <c r="G2462">
        <v>43440</v>
      </c>
      <c r="H2462" t="s">
        <v>5546</v>
      </c>
      <c r="I2462" t="s">
        <v>4816</v>
      </c>
      <c r="J2462" t="s">
        <v>4817</v>
      </c>
      <c r="K2462" t="s">
        <v>20</v>
      </c>
      <c r="L2462" t="s">
        <v>21</v>
      </c>
      <c r="M2462" t="s">
        <v>141</v>
      </c>
      <c r="N2462" t="s">
        <v>263</v>
      </c>
      <c r="O2462">
        <v>1</v>
      </c>
      <c r="P2462" t="s">
        <v>143</v>
      </c>
      <c r="Q2462" t="s">
        <v>25</v>
      </c>
      <c r="R2462" t="s">
        <v>262</v>
      </c>
      <c r="S2462" t="s">
        <v>27</v>
      </c>
      <c r="T2462" t="s">
        <v>28</v>
      </c>
      <c r="U2462">
        <f t="shared" si="38"/>
        <v>0</v>
      </c>
    </row>
    <row r="2463" spans="1:21" x14ac:dyDescent="0.25">
      <c r="A2463" t="s">
        <v>4818</v>
      </c>
      <c r="B2463" s="2">
        <v>43440</v>
      </c>
      <c r="C2463" s="4">
        <v>12.805241215008934</v>
      </c>
      <c r="D2463" s="3">
        <v>21.342068691681558</v>
      </c>
      <c r="E2463" s="1">
        <v>43104</v>
      </c>
      <c r="F2463">
        <v>21.342068691681558</v>
      </c>
      <c r="G2463">
        <v>43440</v>
      </c>
      <c r="H2463" t="s">
        <v>5546</v>
      </c>
      <c r="I2463" t="s">
        <v>4816</v>
      </c>
      <c r="J2463" t="s">
        <v>4817</v>
      </c>
      <c r="K2463" t="s">
        <v>20</v>
      </c>
      <c r="L2463" t="s">
        <v>21</v>
      </c>
      <c r="M2463" t="s">
        <v>141</v>
      </c>
      <c r="N2463" t="s">
        <v>273</v>
      </c>
      <c r="O2463">
        <v>4</v>
      </c>
      <c r="P2463" t="s">
        <v>143</v>
      </c>
      <c r="Q2463" t="s">
        <v>25</v>
      </c>
      <c r="R2463" t="s">
        <v>262</v>
      </c>
      <c r="S2463" t="s">
        <v>27</v>
      </c>
      <c r="T2463" t="s">
        <v>28</v>
      </c>
      <c r="U2463">
        <f t="shared" si="38"/>
        <v>0</v>
      </c>
    </row>
    <row r="2464" spans="1:21" x14ac:dyDescent="0.25">
      <c r="A2464" t="s">
        <v>4818</v>
      </c>
      <c r="B2464" s="2">
        <v>43440</v>
      </c>
      <c r="C2464" s="4">
        <v>1.7485606511812586</v>
      </c>
      <c r="D2464" s="3">
        <v>2.9142677519687643</v>
      </c>
      <c r="E2464" s="1">
        <v>43104</v>
      </c>
      <c r="F2464">
        <v>2.9142677519687643</v>
      </c>
      <c r="G2464">
        <v>43440</v>
      </c>
      <c r="H2464" t="s">
        <v>5546</v>
      </c>
      <c r="I2464" t="s">
        <v>4816</v>
      </c>
      <c r="J2464" t="s">
        <v>4817</v>
      </c>
      <c r="K2464" t="s">
        <v>20</v>
      </c>
      <c r="L2464" t="s">
        <v>21</v>
      </c>
      <c r="M2464" t="s">
        <v>141</v>
      </c>
      <c r="N2464" t="s">
        <v>4819</v>
      </c>
      <c r="O2464">
        <v>1</v>
      </c>
      <c r="P2464" t="s">
        <v>143</v>
      </c>
      <c r="Q2464" t="s">
        <v>25</v>
      </c>
      <c r="R2464" t="s">
        <v>262</v>
      </c>
      <c r="S2464" t="s">
        <v>27</v>
      </c>
      <c r="T2464" t="s">
        <v>28</v>
      </c>
      <c r="U2464">
        <f t="shared" si="38"/>
        <v>0</v>
      </c>
    </row>
    <row r="2465" spans="1:21" x14ac:dyDescent="0.25">
      <c r="A2465" t="s">
        <v>224</v>
      </c>
      <c r="B2465" s="2">
        <v>43440</v>
      </c>
      <c r="C2465" s="4">
        <v>86.969922572960101</v>
      </c>
      <c r="D2465" s="3">
        <v>144.94987095493352</v>
      </c>
      <c r="E2465" s="1">
        <v>43105</v>
      </c>
      <c r="F2465">
        <v>144.94987095493352</v>
      </c>
      <c r="G2465">
        <v>43440</v>
      </c>
      <c r="H2465" t="s">
        <v>5547</v>
      </c>
      <c r="I2465" t="s">
        <v>4820</v>
      </c>
      <c r="J2465" t="s">
        <v>4821</v>
      </c>
      <c r="K2465" t="s">
        <v>59</v>
      </c>
      <c r="L2465" t="s">
        <v>60</v>
      </c>
      <c r="M2465" t="s">
        <v>225</v>
      </c>
      <c r="N2465" t="s">
        <v>412</v>
      </c>
      <c r="O2465">
        <v>1</v>
      </c>
      <c r="P2465" t="s">
        <v>227</v>
      </c>
      <c r="Q2465" t="s">
        <v>228</v>
      </c>
      <c r="R2465" t="s">
        <v>229</v>
      </c>
      <c r="S2465" t="s">
        <v>27</v>
      </c>
      <c r="T2465" t="s">
        <v>66</v>
      </c>
      <c r="U2465">
        <f t="shared" si="38"/>
        <v>0</v>
      </c>
    </row>
    <row r="2466" spans="1:21" x14ac:dyDescent="0.25">
      <c r="A2466" t="s">
        <v>4824</v>
      </c>
      <c r="B2466" s="2">
        <v>43440</v>
      </c>
      <c r="C2466" s="4">
        <v>0.59062934286281521</v>
      </c>
      <c r="D2466" s="3">
        <v>0.98438223810469205</v>
      </c>
      <c r="E2466" s="1">
        <v>43104</v>
      </c>
      <c r="F2466">
        <v>0.98438223810469205</v>
      </c>
      <c r="G2466">
        <v>43440</v>
      </c>
      <c r="H2466" t="s">
        <v>5548</v>
      </c>
      <c r="I2466" t="s">
        <v>4822</v>
      </c>
      <c r="J2466" t="s">
        <v>4823</v>
      </c>
      <c r="K2466" t="s">
        <v>46</v>
      </c>
      <c r="L2466" t="s">
        <v>47</v>
      </c>
      <c r="M2466" t="s">
        <v>105</v>
      </c>
      <c r="N2466" t="s">
        <v>525</v>
      </c>
      <c r="O2466">
        <v>1</v>
      </c>
      <c r="P2466" t="s">
        <v>107</v>
      </c>
      <c r="Q2466" t="s">
        <v>108</v>
      </c>
      <c r="R2466" t="s">
        <v>1107</v>
      </c>
      <c r="S2466" t="s">
        <v>27</v>
      </c>
      <c r="T2466" t="s">
        <v>54</v>
      </c>
      <c r="U2466">
        <f t="shared" si="38"/>
        <v>0</v>
      </c>
    </row>
    <row r="2467" spans="1:21" x14ac:dyDescent="0.25">
      <c r="A2467" t="s">
        <v>4824</v>
      </c>
      <c r="B2467" s="2">
        <v>43440</v>
      </c>
      <c r="C2467" s="4">
        <v>0.66805638276752044</v>
      </c>
      <c r="D2467" s="3">
        <v>1.113427304612534</v>
      </c>
      <c r="E2467" s="1">
        <v>43104</v>
      </c>
      <c r="F2467">
        <v>1.113427304612534</v>
      </c>
      <c r="G2467">
        <v>43440</v>
      </c>
      <c r="H2467" t="s">
        <v>5548</v>
      </c>
      <c r="I2467" t="s">
        <v>4822</v>
      </c>
      <c r="J2467" t="s">
        <v>4823</v>
      </c>
      <c r="K2467" t="s">
        <v>46</v>
      </c>
      <c r="L2467" t="s">
        <v>47</v>
      </c>
      <c r="M2467" t="s">
        <v>105</v>
      </c>
      <c r="N2467" t="s">
        <v>230</v>
      </c>
      <c r="O2467">
        <v>1</v>
      </c>
      <c r="P2467" t="s">
        <v>107</v>
      </c>
      <c r="Q2467" t="s">
        <v>108</v>
      </c>
      <c r="R2467" t="s">
        <v>1107</v>
      </c>
      <c r="S2467" t="s">
        <v>27</v>
      </c>
      <c r="T2467" t="s">
        <v>54</v>
      </c>
      <c r="U2467">
        <f t="shared" si="38"/>
        <v>0</v>
      </c>
    </row>
    <row r="2468" spans="1:21" x14ac:dyDescent="0.25">
      <c r="A2468" t="s">
        <v>549</v>
      </c>
      <c r="B2468" s="2">
        <v>43440</v>
      </c>
      <c r="C2468" s="4">
        <v>105.88842565018861</v>
      </c>
      <c r="D2468" s="3">
        <v>176.48070941698103</v>
      </c>
      <c r="E2468" s="1">
        <v>43103</v>
      </c>
      <c r="F2468">
        <v>176.48070941698103</v>
      </c>
      <c r="G2468">
        <v>43440</v>
      </c>
      <c r="H2468" t="s">
        <v>5546</v>
      </c>
      <c r="I2468" t="s">
        <v>4825</v>
      </c>
      <c r="J2468" t="s">
        <v>4826</v>
      </c>
      <c r="K2468" t="s">
        <v>20</v>
      </c>
      <c r="L2468" t="s">
        <v>21</v>
      </c>
      <c r="M2468" t="s">
        <v>198</v>
      </c>
      <c r="N2468" t="s">
        <v>4827</v>
      </c>
      <c r="O2468">
        <v>1</v>
      </c>
      <c r="P2468" t="s">
        <v>199</v>
      </c>
      <c r="Q2468" t="s">
        <v>551</v>
      </c>
      <c r="R2468" t="s">
        <v>552</v>
      </c>
      <c r="S2468" t="s">
        <v>27</v>
      </c>
      <c r="T2468" t="s">
        <v>28</v>
      </c>
      <c r="U2468">
        <f t="shared" si="38"/>
        <v>0</v>
      </c>
    </row>
    <row r="2469" spans="1:21" x14ac:dyDescent="0.25">
      <c r="A2469" t="s">
        <v>1737</v>
      </c>
      <c r="B2469" s="2">
        <v>43440</v>
      </c>
      <c r="C2469" s="4">
        <v>0</v>
      </c>
      <c r="D2469" s="3">
        <v>0</v>
      </c>
      <c r="E2469" s="1">
        <v>43433</v>
      </c>
      <c r="F2469">
        <v>0</v>
      </c>
      <c r="G2469">
        <v>43440</v>
      </c>
      <c r="H2469" t="s">
        <v>5549</v>
      </c>
      <c r="I2469" t="s">
        <v>4828</v>
      </c>
      <c r="J2469" t="s">
        <v>4829</v>
      </c>
      <c r="K2469" t="s">
        <v>46</v>
      </c>
      <c r="L2469" t="s">
        <v>354</v>
      </c>
      <c r="M2469" t="s">
        <v>642</v>
      </c>
      <c r="N2469" t="s">
        <v>4830</v>
      </c>
      <c r="O2469">
        <v>1</v>
      </c>
      <c r="P2469" t="s">
        <v>644</v>
      </c>
      <c r="Q2469" t="s">
        <v>645</v>
      </c>
      <c r="R2469" t="s">
        <v>1173</v>
      </c>
      <c r="S2469" t="s">
        <v>53</v>
      </c>
      <c r="T2469" t="s">
        <v>647</v>
      </c>
      <c r="U2469">
        <f t="shared" si="38"/>
        <v>0</v>
      </c>
    </row>
    <row r="2470" spans="1:21" x14ac:dyDescent="0.25">
      <c r="A2470" t="s">
        <v>3027</v>
      </c>
      <c r="B2470" s="2">
        <v>43440</v>
      </c>
      <c r="C2470" s="4">
        <v>3.0668056382767519</v>
      </c>
      <c r="D2470" s="3">
        <v>5.1113427304612538</v>
      </c>
      <c r="E2470" s="1">
        <v>43104</v>
      </c>
      <c r="F2470">
        <v>5.1113427304612538</v>
      </c>
      <c r="G2470">
        <v>43440</v>
      </c>
      <c r="H2470" t="s">
        <v>5546</v>
      </c>
      <c r="I2470" t="s">
        <v>4831</v>
      </c>
      <c r="J2470" t="s">
        <v>4832</v>
      </c>
      <c r="K2470" t="s">
        <v>20</v>
      </c>
      <c r="L2470" t="s">
        <v>133</v>
      </c>
      <c r="M2470" t="s">
        <v>162</v>
      </c>
      <c r="N2470" t="s">
        <v>1028</v>
      </c>
      <c r="O2470">
        <v>1</v>
      </c>
      <c r="P2470" t="s">
        <v>164</v>
      </c>
      <c r="Q2470" t="s">
        <v>866</v>
      </c>
      <c r="R2470" t="s">
        <v>221</v>
      </c>
      <c r="S2470" t="s">
        <v>27</v>
      </c>
      <c r="T2470" t="s">
        <v>28</v>
      </c>
      <c r="U2470">
        <f t="shared" si="38"/>
        <v>0</v>
      </c>
    </row>
    <row r="2471" spans="1:21" x14ac:dyDescent="0.25">
      <c r="A2471" t="s">
        <v>3027</v>
      </c>
      <c r="B2471" s="2">
        <v>43440</v>
      </c>
      <c r="C2471" s="4">
        <v>8.8385944014294235</v>
      </c>
      <c r="D2471" s="3">
        <v>14.73099066904904</v>
      </c>
      <c r="E2471" s="1">
        <v>43104</v>
      </c>
      <c r="F2471">
        <v>14.73099066904904</v>
      </c>
      <c r="G2471">
        <v>43440</v>
      </c>
      <c r="H2471" t="s">
        <v>5546</v>
      </c>
      <c r="I2471" t="s">
        <v>4831</v>
      </c>
      <c r="J2471" t="s">
        <v>4832</v>
      </c>
      <c r="K2471" t="s">
        <v>20</v>
      </c>
      <c r="L2471" t="s">
        <v>133</v>
      </c>
      <c r="M2471" t="s">
        <v>162</v>
      </c>
      <c r="N2471" t="s">
        <v>1315</v>
      </c>
      <c r="O2471">
        <v>2</v>
      </c>
      <c r="P2471" t="s">
        <v>164</v>
      </c>
      <c r="Q2471" t="s">
        <v>866</v>
      </c>
      <c r="R2471" t="s">
        <v>221</v>
      </c>
      <c r="S2471" t="s">
        <v>27</v>
      </c>
      <c r="T2471" t="s">
        <v>28</v>
      </c>
      <c r="U2471">
        <f t="shared" si="38"/>
        <v>0</v>
      </c>
    </row>
    <row r="2472" spans="1:21" x14ac:dyDescent="0.25">
      <c r="A2472" t="s">
        <v>3027</v>
      </c>
      <c r="B2472" s="2">
        <v>43440</v>
      </c>
      <c r="C2472" s="4">
        <v>10.286380782211634</v>
      </c>
      <c r="D2472" s="3">
        <v>17.143967970352723</v>
      </c>
      <c r="E2472" s="1">
        <v>43104</v>
      </c>
      <c r="F2472">
        <v>17.143967970352723</v>
      </c>
      <c r="G2472">
        <v>43440</v>
      </c>
      <c r="H2472" t="s">
        <v>5546</v>
      </c>
      <c r="I2472" t="s">
        <v>4831</v>
      </c>
      <c r="J2472" t="s">
        <v>4832</v>
      </c>
      <c r="K2472" t="s">
        <v>20</v>
      </c>
      <c r="L2472" t="s">
        <v>133</v>
      </c>
      <c r="M2472" t="s">
        <v>162</v>
      </c>
      <c r="N2472" t="s">
        <v>4466</v>
      </c>
      <c r="O2472">
        <v>2</v>
      </c>
      <c r="P2472" t="s">
        <v>164</v>
      </c>
      <c r="Q2472" t="s">
        <v>866</v>
      </c>
      <c r="R2472" t="s">
        <v>221</v>
      </c>
      <c r="S2472" t="s">
        <v>27</v>
      </c>
      <c r="T2472" t="s">
        <v>28</v>
      </c>
      <c r="U2472">
        <f t="shared" si="38"/>
        <v>0</v>
      </c>
    </row>
    <row r="2473" spans="1:21" x14ac:dyDescent="0.25">
      <c r="A2473" t="s">
        <v>4679</v>
      </c>
      <c r="B2473" s="2">
        <v>43440</v>
      </c>
      <c r="C2473" s="4">
        <v>248.36063132817154</v>
      </c>
      <c r="D2473" s="3">
        <v>413.93438554695257</v>
      </c>
      <c r="E2473" s="1">
        <v>43104</v>
      </c>
      <c r="F2473">
        <v>413.93438554695257</v>
      </c>
      <c r="G2473">
        <v>43440</v>
      </c>
      <c r="H2473" t="s">
        <v>5550</v>
      </c>
      <c r="I2473" t="s">
        <v>4833</v>
      </c>
      <c r="J2473" t="s">
        <v>4834</v>
      </c>
      <c r="K2473" t="s">
        <v>513</v>
      </c>
      <c r="L2473" t="s">
        <v>311</v>
      </c>
      <c r="M2473" t="s">
        <v>514</v>
      </c>
      <c r="N2473" t="s">
        <v>4835</v>
      </c>
      <c r="O2473">
        <v>1</v>
      </c>
      <c r="P2473" t="s">
        <v>516</v>
      </c>
      <c r="Q2473" t="s">
        <v>39</v>
      </c>
      <c r="R2473" t="s">
        <v>1220</v>
      </c>
      <c r="S2473" t="s">
        <v>76</v>
      </c>
      <c r="T2473" t="s">
        <v>517</v>
      </c>
      <c r="U2473">
        <f t="shared" si="38"/>
        <v>0</v>
      </c>
    </row>
    <row r="2474" spans="1:21" x14ac:dyDescent="0.25">
      <c r="A2474" t="s">
        <v>4838</v>
      </c>
      <c r="B2474" s="2">
        <v>43440</v>
      </c>
      <c r="C2474" s="4">
        <v>17.137184832241413</v>
      </c>
      <c r="D2474" s="3">
        <v>28.561974720402358</v>
      </c>
      <c r="E2474" s="1">
        <v>43103</v>
      </c>
      <c r="F2474">
        <v>28.561974720402358</v>
      </c>
      <c r="G2474">
        <v>43440</v>
      </c>
      <c r="H2474" t="s">
        <v>5551</v>
      </c>
      <c r="I2474" t="s">
        <v>4836</v>
      </c>
      <c r="J2474" t="s">
        <v>4837</v>
      </c>
      <c r="K2474" t="s">
        <v>20</v>
      </c>
      <c r="L2474" t="s">
        <v>206</v>
      </c>
      <c r="M2474" t="s">
        <v>207</v>
      </c>
      <c r="N2474" t="s">
        <v>752</v>
      </c>
      <c r="O2474">
        <v>1</v>
      </c>
      <c r="P2474" t="s">
        <v>209</v>
      </c>
      <c r="Q2474" t="s">
        <v>382</v>
      </c>
      <c r="R2474" t="s">
        <v>998</v>
      </c>
      <c r="S2474" t="s">
        <v>27</v>
      </c>
      <c r="T2474" t="s">
        <v>213</v>
      </c>
      <c r="U2474">
        <f t="shared" si="38"/>
        <v>0</v>
      </c>
    </row>
    <row r="2475" spans="1:21" x14ac:dyDescent="0.25">
      <c r="A2475" t="s">
        <v>4841</v>
      </c>
      <c r="B2475" s="2">
        <v>43440</v>
      </c>
      <c r="C2475" s="4">
        <v>1.9431209053007743</v>
      </c>
      <c r="D2475" s="3">
        <v>3.2385348421679572</v>
      </c>
      <c r="E2475" s="1">
        <v>43105</v>
      </c>
      <c r="F2475">
        <v>3.2385348421679572</v>
      </c>
      <c r="G2475">
        <v>43440</v>
      </c>
      <c r="H2475" t="s">
        <v>5547</v>
      </c>
      <c r="I2475" t="s">
        <v>4839</v>
      </c>
      <c r="J2475" t="s">
        <v>4840</v>
      </c>
      <c r="K2475" t="s">
        <v>59</v>
      </c>
      <c r="L2475" t="s">
        <v>60</v>
      </c>
      <c r="M2475" t="s">
        <v>225</v>
      </c>
      <c r="N2475" t="s">
        <v>286</v>
      </c>
      <c r="O2475">
        <v>1</v>
      </c>
      <c r="P2475" t="s">
        <v>227</v>
      </c>
      <c r="Q2475" t="s">
        <v>228</v>
      </c>
      <c r="R2475" t="s">
        <v>1112</v>
      </c>
      <c r="S2475" t="s">
        <v>27</v>
      </c>
      <c r="T2475" t="s">
        <v>66</v>
      </c>
      <c r="U2475">
        <f t="shared" si="38"/>
        <v>0</v>
      </c>
    </row>
    <row r="2476" spans="1:21" x14ac:dyDescent="0.25">
      <c r="A2476" t="s">
        <v>4841</v>
      </c>
      <c r="B2476" s="2">
        <v>43440</v>
      </c>
      <c r="C2476" s="4">
        <v>1.4001389716100854</v>
      </c>
      <c r="D2476" s="3">
        <v>2.3335649526834756</v>
      </c>
      <c r="E2476" s="1">
        <v>43105</v>
      </c>
      <c r="F2476">
        <v>2.3335649526834756</v>
      </c>
      <c r="G2476">
        <v>43440</v>
      </c>
      <c r="H2476" t="s">
        <v>5547</v>
      </c>
      <c r="I2476" t="s">
        <v>4839</v>
      </c>
      <c r="J2476" t="s">
        <v>4840</v>
      </c>
      <c r="K2476" t="s">
        <v>59</v>
      </c>
      <c r="L2476" t="s">
        <v>60</v>
      </c>
      <c r="M2476" t="s">
        <v>225</v>
      </c>
      <c r="N2476" t="s">
        <v>288</v>
      </c>
      <c r="O2476">
        <v>1</v>
      </c>
      <c r="P2476" t="s">
        <v>227</v>
      </c>
      <c r="Q2476" t="s">
        <v>228</v>
      </c>
      <c r="R2476" t="s">
        <v>1112</v>
      </c>
      <c r="S2476" t="s">
        <v>27</v>
      </c>
      <c r="T2476" t="s">
        <v>66</v>
      </c>
      <c r="U2476">
        <f t="shared" si="38"/>
        <v>0</v>
      </c>
    </row>
    <row r="2477" spans="1:21" x14ac:dyDescent="0.25">
      <c r="A2477" t="s">
        <v>3344</v>
      </c>
      <c r="B2477" s="2">
        <v>43440</v>
      </c>
      <c r="C2477" s="4">
        <v>20.378201310303751</v>
      </c>
      <c r="D2477" s="3">
        <v>33.963668850506252</v>
      </c>
      <c r="E2477" s="1">
        <v>43104</v>
      </c>
      <c r="F2477">
        <v>33.963668850506252</v>
      </c>
      <c r="G2477">
        <v>43440</v>
      </c>
      <c r="H2477" t="s">
        <v>5546</v>
      </c>
      <c r="I2477" t="s">
        <v>4842</v>
      </c>
      <c r="J2477" t="s">
        <v>4843</v>
      </c>
      <c r="K2477" t="s">
        <v>20</v>
      </c>
      <c r="L2477" t="s">
        <v>133</v>
      </c>
      <c r="M2477" t="s">
        <v>521</v>
      </c>
      <c r="N2477" t="s">
        <v>4844</v>
      </c>
      <c r="O2477">
        <v>1</v>
      </c>
      <c r="P2477" t="s">
        <v>523</v>
      </c>
      <c r="Q2477" t="s">
        <v>25</v>
      </c>
      <c r="R2477" t="s">
        <v>404</v>
      </c>
      <c r="S2477" t="s">
        <v>27</v>
      </c>
      <c r="T2477" t="s">
        <v>28</v>
      </c>
      <c r="U2477">
        <f t="shared" si="38"/>
        <v>0</v>
      </c>
    </row>
    <row r="2478" spans="1:21" x14ac:dyDescent="0.25">
      <c r="A2478" t="s">
        <v>3344</v>
      </c>
      <c r="B2478" s="2">
        <v>43440</v>
      </c>
      <c r="C2478" s="4">
        <v>14.122989874925551</v>
      </c>
      <c r="D2478" s="3">
        <v>23.538316458209252</v>
      </c>
      <c r="E2478" s="1">
        <v>43104</v>
      </c>
      <c r="F2478">
        <v>23.538316458209252</v>
      </c>
      <c r="G2478">
        <v>43440</v>
      </c>
      <c r="H2478" t="s">
        <v>5546</v>
      </c>
      <c r="I2478" t="s">
        <v>4842</v>
      </c>
      <c r="J2478" t="s">
        <v>4843</v>
      </c>
      <c r="K2478" t="s">
        <v>20</v>
      </c>
      <c r="L2478" t="s">
        <v>133</v>
      </c>
      <c r="M2478" t="s">
        <v>521</v>
      </c>
      <c r="N2478" t="s">
        <v>773</v>
      </c>
      <c r="O2478">
        <v>1</v>
      </c>
      <c r="P2478" t="s">
        <v>523</v>
      </c>
      <c r="Q2478" t="s">
        <v>25</v>
      </c>
      <c r="R2478" t="s">
        <v>404</v>
      </c>
      <c r="S2478" t="s">
        <v>27</v>
      </c>
      <c r="T2478" t="s">
        <v>28</v>
      </c>
      <c r="U2478">
        <f t="shared" si="38"/>
        <v>0</v>
      </c>
    </row>
    <row r="2479" spans="1:21" x14ac:dyDescent="0.25">
      <c r="A2479" t="s">
        <v>4847</v>
      </c>
      <c r="B2479" s="2">
        <v>43440</v>
      </c>
      <c r="C2479" s="4">
        <v>0.94302163986499898</v>
      </c>
      <c r="D2479" s="3">
        <v>1.5717027331083318</v>
      </c>
      <c r="E2479" s="1">
        <v>43104</v>
      </c>
      <c r="F2479">
        <v>1.5717027331083318</v>
      </c>
      <c r="G2479">
        <v>43440</v>
      </c>
      <c r="H2479" t="s">
        <v>5546</v>
      </c>
      <c r="I2479" t="s">
        <v>4845</v>
      </c>
      <c r="J2479" t="s">
        <v>4846</v>
      </c>
      <c r="K2479" t="s">
        <v>20</v>
      </c>
      <c r="L2479" t="s">
        <v>133</v>
      </c>
      <c r="M2479" t="s">
        <v>521</v>
      </c>
      <c r="N2479" t="s">
        <v>403</v>
      </c>
      <c r="O2479">
        <v>1</v>
      </c>
      <c r="P2479" t="s">
        <v>523</v>
      </c>
      <c r="Q2479" t="s">
        <v>25</v>
      </c>
      <c r="R2479" t="s">
        <v>404</v>
      </c>
      <c r="S2479" t="s">
        <v>27</v>
      </c>
      <c r="T2479" t="s">
        <v>28</v>
      </c>
      <c r="U2479">
        <f t="shared" si="38"/>
        <v>0</v>
      </c>
    </row>
    <row r="2480" spans="1:21" x14ac:dyDescent="0.25">
      <c r="A2480" t="s">
        <v>4847</v>
      </c>
      <c r="B2480" s="2">
        <v>43440</v>
      </c>
      <c r="C2480" s="4">
        <v>17.137184832241413</v>
      </c>
      <c r="D2480" s="3">
        <v>28.561974720402358</v>
      </c>
      <c r="E2480" s="1">
        <v>43104</v>
      </c>
      <c r="F2480">
        <v>28.561974720402358</v>
      </c>
      <c r="G2480">
        <v>43440</v>
      </c>
      <c r="H2480" t="s">
        <v>5546</v>
      </c>
      <c r="I2480" t="s">
        <v>4845</v>
      </c>
      <c r="J2480" t="s">
        <v>4846</v>
      </c>
      <c r="K2480" t="s">
        <v>20</v>
      </c>
      <c r="L2480" t="s">
        <v>133</v>
      </c>
      <c r="M2480" t="s">
        <v>521</v>
      </c>
      <c r="N2480" t="s">
        <v>752</v>
      </c>
      <c r="O2480">
        <v>1</v>
      </c>
      <c r="P2480" t="s">
        <v>523</v>
      </c>
      <c r="Q2480" t="s">
        <v>25</v>
      </c>
      <c r="R2480" t="s">
        <v>404</v>
      </c>
      <c r="S2480" t="s">
        <v>27</v>
      </c>
      <c r="T2480" t="s">
        <v>28</v>
      </c>
      <c r="U2480">
        <f t="shared" si="38"/>
        <v>0</v>
      </c>
    </row>
    <row r="2481" spans="1:21" x14ac:dyDescent="0.25">
      <c r="A2481" t="s">
        <v>4847</v>
      </c>
      <c r="B2481" s="2">
        <v>43440</v>
      </c>
      <c r="C2481" s="4">
        <v>0.94302163986499898</v>
      </c>
      <c r="D2481" s="3">
        <v>1.5717027331083318</v>
      </c>
      <c r="E2481" s="1">
        <v>43104</v>
      </c>
      <c r="F2481">
        <v>1.5717027331083318</v>
      </c>
      <c r="G2481">
        <v>43440</v>
      </c>
      <c r="H2481" t="s">
        <v>5546</v>
      </c>
      <c r="I2481" t="s">
        <v>4845</v>
      </c>
      <c r="J2481" t="s">
        <v>4846</v>
      </c>
      <c r="K2481" t="s">
        <v>20</v>
      </c>
      <c r="L2481" t="s">
        <v>133</v>
      </c>
      <c r="M2481" t="s">
        <v>521</v>
      </c>
      <c r="N2481" t="s">
        <v>474</v>
      </c>
      <c r="O2481">
        <v>1</v>
      </c>
      <c r="P2481" t="s">
        <v>523</v>
      </c>
      <c r="Q2481" t="s">
        <v>25</v>
      </c>
      <c r="R2481" t="s">
        <v>404</v>
      </c>
      <c r="S2481" t="s">
        <v>27</v>
      </c>
      <c r="T2481" t="s">
        <v>28</v>
      </c>
      <c r="U2481">
        <f t="shared" si="38"/>
        <v>0</v>
      </c>
    </row>
    <row r="2482" spans="1:21" x14ac:dyDescent="0.25">
      <c r="A2482" t="s">
        <v>473</v>
      </c>
      <c r="B2482" s="2">
        <v>43440</v>
      </c>
      <c r="C2482" s="4">
        <v>14.122989874925551</v>
      </c>
      <c r="D2482" s="3">
        <v>23.538316458209252</v>
      </c>
      <c r="E2482" s="1">
        <v>43104</v>
      </c>
      <c r="F2482">
        <v>23.538316458209252</v>
      </c>
      <c r="G2482">
        <v>43440</v>
      </c>
      <c r="H2482" t="s">
        <v>5546</v>
      </c>
      <c r="I2482" t="s">
        <v>4848</v>
      </c>
      <c r="J2482" t="s">
        <v>4849</v>
      </c>
      <c r="K2482" t="s">
        <v>20</v>
      </c>
      <c r="L2482" t="s">
        <v>133</v>
      </c>
      <c r="M2482" t="s">
        <v>521</v>
      </c>
      <c r="N2482" t="s">
        <v>773</v>
      </c>
      <c r="O2482">
        <v>1</v>
      </c>
      <c r="P2482" t="s">
        <v>523</v>
      </c>
      <c r="Q2482" t="s">
        <v>25</v>
      </c>
      <c r="R2482" t="s">
        <v>404</v>
      </c>
      <c r="S2482" t="s">
        <v>27</v>
      </c>
      <c r="T2482" t="s">
        <v>28</v>
      </c>
      <c r="U2482">
        <f t="shared" si="38"/>
        <v>0</v>
      </c>
    </row>
    <row r="2483" spans="1:21" x14ac:dyDescent="0.25">
      <c r="A2483" t="s">
        <v>473</v>
      </c>
      <c r="B2483" s="2">
        <v>43440</v>
      </c>
      <c r="C2483" s="4">
        <v>5.4908675799086755</v>
      </c>
      <c r="D2483" s="3">
        <v>9.1514459665144603</v>
      </c>
      <c r="E2483" s="1">
        <v>43104</v>
      </c>
      <c r="F2483">
        <v>9.1514459665144603</v>
      </c>
      <c r="G2483">
        <v>43440</v>
      </c>
      <c r="H2483" t="s">
        <v>5546</v>
      </c>
      <c r="I2483" t="s">
        <v>4848</v>
      </c>
      <c r="J2483" t="s">
        <v>4849</v>
      </c>
      <c r="K2483" t="s">
        <v>20</v>
      </c>
      <c r="L2483" t="s">
        <v>133</v>
      </c>
      <c r="M2483" t="s">
        <v>521</v>
      </c>
      <c r="N2483" t="s">
        <v>1123</v>
      </c>
      <c r="O2483">
        <v>1</v>
      </c>
      <c r="P2483" t="s">
        <v>523</v>
      </c>
      <c r="Q2483" t="s">
        <v>25</v>
      </c>
      <c r="R2483" t="s">
        <v>404</v>
      </c>
      <c r="S2483" t="s">
        <v>27</v>
      </c>
      <c r="T2483" t="s">
        <v>28</v>
      </c>
      <c r="U2483">
        <f t="shared" si="38"/>
        <v>0</v>
      </c>
    </row>
    <row r="2484" spans="1:21" x14ac:dyDescent="0.25">
      <c r="A2484" t="s">
        <v>2798</v>
      </c>
      <c r="B2484" s="2">
        <v>43440</v>
      </c>
      <c r="C2484" s="4">
        <v>7.7898550724637676</v>
      </c>
      <c r="D2484" s="3">
        <v>12.983091787439614</v>
      </c>
      <c r="E2484" s="1">
        <v>43103</v>
      </c>
      <c r="F2484">
        <v>12.983091787439614</v>
      </c>
      <c r="G2484">
        <v>43440</v>
      </c>
      <c r="H2484" t="s">
        <v>5548</v>
      </c>
      <c r="I2484" t="s">
        <v>4850</v>
      </c>
      <c r="J2484" t="s">
        <v>4851</v>
      </c>
      <c r="K2484" t="s">
        <v>46</v>
      </c>
      <c r="L2484" t="s">
        <v>47</v>
      </c>
      <c r="M2484" t="s">
        <v>48</v>
      </c>
      <c r="N2484" t="s">
        <v>339</v>
      </c>
      <c r="O2484">
        <v>1</v>
      </c>
      <c r="P2484" t="s">
        <v>50</v>
      </c>
      <c r="Q2484" t="s">
        <v>39</v>
      </c>
      <c r="R2484" t="s">
        <v>137</v>
      </c>
      <c r="S2484" t="s">
        <v>212</v>
      </c>
      <c r="T2484" t="s">
        <v>54</v>
      </c>
      <c r="U2484">
        <f t="shared" si="38"/>
        <v>0</v>
      </c>
    </row>
    <row r="2485" spans="1:21" x14ac:dyDescent="0.25">
      <c r="A2485" t="s">
        <v>2798</v>
      </c>
      <c r="B2485" s="2">
        <v>43440</v>
      </c>
      <c r="C2485" s="4">
        <v>4.6490966845344452</v>
      </c>
      <c r="D2485" s="3">
        <v>7.748494474224076</v>
      </c>
      <c r="E2485" s="1">
        <v>43103</v>
      </c>
      <c r="F2485">
        <v>7.748494474224076</v>
      </c>
      <c r="G2485">
        <v>43440</v>
      </c>
      <c r="H2485" t="s">
        <v>5548</v>
      </c>
      <c r="I2485" t="s">
        <v>4850</v>
      </c>
      <c r="J2485" t="s">
        <v>4851</v>
      </c>
      <c r="K2485" t="s">
        <v>46</v>
      </c>
      <c r="L2485" t="s">
        <v>47</v>
      </c>
      <c r="M2485" t="s">
        <v>48</v>
      </c>
      <c r="N2485" t="s">
        <v>4402</v>
      </c>
      <c r="O2485">
        <v>1</v>
      </c>
      <c r="P2485" t="s">
        <v>50</v>
      </c>
      <c r="Q2485" t="s">
        <v>39</v>
      </c>
      <c r="R2485" t="s">
        <v>137</v>
      </c>
      <c r="S2485" t="s">
        <v>212</v>
      </c>
      <c r="T2485" t="s">
        <v>54</v>
      </c>
      <c r="U2485">
        <f t="shared" si="38"/>
        <v>0</v>
      </c>
    </row>
    <row r="2486" spans="1:21" x14ac:dyDescent="0.25">
      <c r="A2486" t="s">
        <v>2798</v>
      </c>
      <c r="B2486" s="2">
        <v>43440</v>
      </c>
      <c r="C2486" s="4">
        <v>19.471907881675602</v>
      </c>
      <c r="D2486" s="3">
        <v>32.453179802792668</v>
      </c>
      <c r="E2486" s="1">
        <v>43103</v>
      </c>
      <c r="F2486">
        <v>32.453179802792668</v>
      </c>
      <c r="G2486">
        <v>43440</v>
      </c>
      <c r="H2486" t="s">
        <v>5548</v>
      </c>
      <c r="I2486" t="s">
        <v>4850</v>
      </c>
      <c r="J2486" t="s">
        <v>4851</v>
      </c>
      <c r="K2486" t="s">
        <v>46</v>
      </c>
      <c r="L2486" t="s">
        <v>47</v>
      </c>
      <c r="M2486" t="s">
        <v>48</v>
      </c>
      <c r="N2486" t="s">
        <v>201</v>
      </c>
      <c r="O2486">
        <v>1</v>
      </c>
      <c r="P2486" t="s">
        <v>50</v>
      </c>
      <c r="Q2486" t="s">
        <v>39</v>
      </c>
      <c r="R2486" t="s">
        <v>137</v>
      </c>
      <c r="S2486" t="s">
        <v>212</v>
      </c>
      <c r="T2486" t="s">
        <v>54</v>
      </c>
      <c r="U2486">
        <f t="shared" si="38"/>
        <v>0</v>
      </c>
    </row>
    <row r="2487" spans="1:21" x14ac:dyDescent="0.25">
      <c r="A2487" t="s">
        <v>1293</v>
      </c>
      <c r="B2487" s="2">
        <v>43440</v>
      </c>
      <c r="C2487" s="4">
        <v>0.84871947587849916</v>
      </c>
      <c r="D2487" s="3">
        <v>1.4145324597974986</v>
      </c>
      <c r="E2487" s="1">
        <v>43103</v>
      </c>
      <c r="F2487">
        <v>1.4145324597974986</v>
      </c>
      <c r="G2487">
        <v>43440</v>
      </c>
      <c r="H2487" t="s">
        <v>5552</v>
      </c>
      <c r="I2487" t="s">
        <v>4852</v>
      </c>
      <c r="J2487" t="s">
        <v>4853</v>
      </c>
      <c r="K2487" t="s">
        <v>20</v>
      </c>
      <c r="L2487" t="s">
        <v>60</v>
      </c>
      <c r="M2487" t="s">
        <v>95</v>
      </c>
      <c r="N2487" t="s">
        <v>1404</v>
      </c>
      <c r="O2487">
        <v>1</v>
      </c>
      <c r="P2487" t="s">
        <v>97</v>
      </c>
      <c r="Q2487" t="s">
        <v>1294</v>
      </c>
      <c r="R2487" t="s">
        <v>707</v>
      </c>
      <c r="S2487" t="s">
        <v>76</v>
      </c>
      <c r="T2487" t="s">
        <v>77</v>
      </c>
      <c r="U2487">
        <f t="shared" si="38"/>
        <v>0</v>
      </c>
    </row>
    <row r="2488" spans="1:21" x14ac:dyDescent="0.25">
      <c r="A2488" t="s">
        <v>1293</v>
      </c>
      <c r="B2488" s="2">
        <v>43440</v>
      </c>
      <c r="C2488" s="4">
        <v>8.1571371848322407</v>
      </c>
      <c r="D2488" s="3">
        <v>13.595228641387068</v>
      </c>
      <c r="E2488" s="1">
        <v>43103</v>
      </c>
      <c r="F2488">
        <v>13.595228641387068</v>
      </c>
      <c r="G2488">
        <v>43440</v>
      </c>
      <c r="H2488" t="s">
        <v>5552</v>
      </c>
      <c r="I2488" t="s">
        <v>4852</v>
      </c>
      <c r="J2488" t="s">
        <v>4853</v>
      </c>
      <c r="K2488" t="s">
        <v>20</v>
      </c>
      <c r="L2488" t="s">
        <v>60</v>
      </c>
      <c r="M2488" t="s">
        <v>95</v>
      </c>
      <c r="N2488" t="s">
        <v>674</v>
      </c>
      <c r="O2488">
        <v>1</v>
      </c>
      <c r="P2488" t="s">
        <v>97</v>
      </c>
      <c r="Q2488" t="s">
        <v>1294</v>
      </c>
      <c r="R2488" t="s">
        <v>707</v>
      </c>
      <c r="S2488" t="s">
        <v>76</v>
      </c>
      <c r="T2488" t="s">
        <v>77</v>
      </c>
      <c r="U2488">
        <f t="shared" si="38"/>
        <v>0</v>
      </c>
    </row>
    <row r="2489" spans="1:21" x14ac:dyDescent="0.25">
      <c r="A2489" t="s">
        <v>1293</v>
      </c>
      <c r="B2489" s="2">
        <v>43440</v>
      </c>
      <c r="C2489" s="4">
        <v>7.7898550724637676</v>
      </c>
      <c r="D2489" s="3">
        <v>12.983091787439614</v>
      </c>
      <c r="E2489" s="1">
        <v>43103</v>
      </c>
      <c r="F2489">
        <v>12.983091787439614</v>
      </c>
      <c r="G2489">
        <v>43440</v>
      </c>
      <c r="H2489" t="s">
        <v>5552</v>
      </c>
      <c r="I2489" t="s">
        <v>4852</v>
      </c>
      <c r="J2489" t="s">
        <v>4853</v>
      </c>
      <c r="K2489" t="s">
        <v>20</v>
      </c>
      <c r="L2489" t="s">
        <v>60</v>
      </c>
      <c r="M2489" t="s">
        <v>95</v>
      </c>
      <c r="N2489" t="s">
        <v>339</v>
      </c>
      <c r="O2489">
        <v>1</v>
      </c>
      <c r="P2489" t="s">
        <v>97</v>
      </c>
      <c r="Q2489" t="s">
        <v>1294</v>
      </c>
      <c r="R2489" t="s">
        <v>707</v>
      </c>
      <c r="S2489" t="s">
        <v>76</v>
      </c>
      <c r="T2489" t="s">
        <v>77</v>
      </c>
      <c r="U2489">
        <f t="shared" si="38"/>
        <v>0</v>
      </c>
    </row>
    <row r="2490" spans="1:21" x14ac:dyDescent="0.25">
      <c r="A2490" t="s">
        <v>1293</v>
      </c>
      <c r="B2490" s="2">
        <v>43440</v>
      </c>
      <c r="C2490" s="4">
        <v>44.181556482032953</v>
      </c>
      <c r="D2490" s="3">
        <v>73.635927470054924</v>
      </c>
      <c r="E2490" s="1">
        <v>43103</v>
      </c>
      <c r="F2490">
        <v>73.635927470054924</v>
      </c>
      <c r="G2490">
        <v>43440</v>
      </c>
      <c r="H2490" t="s">
        <v>5552</v>
      </c>
      <c r="I2490" t="s">
        <v>4852</v>
      </c>
      <c r="J2490" t="s">
        <v>4853</v>
      </c>
      <c r="K2490" t="s">
        <v>20</v>
      </c>
      <c r="L2490" t="s">
        <v>60</v>
      </c>
      <c r="M2490" t="s">
        <v>95</v>
      </c>
      <c r="N2490" t="s">
        <v>285</v>
      </c>
      <c r="O2490">
        <v>1</v>
      </c>
      <c r="P2490" t="s">
        <v>97</v>
      </c>
      <c r="Q2490" t="s">
        <v>1294</v>
      </c>
      <c r="R2490" t="s">
        <v>707</v>
      </c>
      <c r="S2490" t="s">
        <v>76</v>
      </c>
      <c r="T2490" t="s">
        <v>77</v>
      </c>
      <c r="U2490">
        <f t="shared" si="38"/>
        <v>0</v>
      </c>
    </row>
    <row r="2491" spans="1:21" x14ac:dyDescent="0.25">
      <c r="A2491" t="s">
        <v>837</v>
      </c>
      <c r="B2491" s="2">
        <v>43440</v>
      </c>
      <c r="C2491" s="4">
        <v>31.632420091324203</v>
      </c>
      <c r="D2491" s="3">
        <v>52.720700152207009</v>
      </c>
      <c r="E2491" s="1">
        <v>43424</v>
      </c>
      <c r="F2491">
        <v>52.720700152207009</v>
      </c>
      <c r="G2491">
        <v>43440</v>
      </c>
      <c r="H2491" t="s">
        <v>5553</v>
      </c>
      <c r="I2491" t="s">
        <v>4854</v>
      </c>
      <c r="J2491" t="s">
        <v>4855</v>
      </c>
      <c r="K2491" t="s">
        <v>46</v>
      </c>
      <c r="L2491" t="s">
        <v>206</v>
      </c>
      <c r="M2491" t="s">
        <v>900</v>
      </c>
      <c r="N2491" t="s">
        <v>1221</v>
      </c>
      <c r="O2491">
        <v>1</v>
      </c>
      <c r="P2491" t="s">
        <v>902</v>
      </c>
      <c r="Q2491" t="s">
        <v>74</v>
      </c>
      <c r="R2491" t="s">
        <v>483</v>
      </c>
      <c r="S2491" t="s">
        <v>76</v>
      </c>
      <c r="T2491" t="s">
        <v>694</v>
      </c>
      <c r="U2491">
        <f t="shared" si="38"/>
        <v>0</v>
      </c>
    </row>
    <row r="2492" spans="1:21" x14ac:dyDescent="0.25">
      <c r="A2492" t="s">
        <v>837</v>
      </c>
      <c r="B2492" s="2">
        <v>43440</v>
      </c>
      <c r="C2492" s="4">
        <v>21.79273377010125</v>
      </c>
      <c r="D2492" s="3">
        <v>36.321222950168753</v>
      </c>
      <c r="E2492" s="1">
        <v>43424</v>
      </c>
      <c r="F2492">
        <v>36.321222950168753</v>
      </c>
      <c r="G2492">
        <v>43440</v>
      </c>
      <c r="H2492" t="s">
        <v>5553</v>
      </c>
      <c r="I2492" t="s">
        <v>4854</v>
      </c>
      <c r="J2492" t="s">
        <v>4855</v>
      </c>
      <c r="K2492" t="s">
        <v>46</v>
      </c>
      <c r="L2492" t="s">
        <v>206</v>
      </c>
      <c r="M2492" t="s">
        <v>900</v>
      </c>
      <c r="N2492" t="s">
        <v>110</v>
      </c>
      <c r="O2492">
        <v>1</v>
      </c>
      <c r="P2492" t="s">
        <v>902</v>
      </c>
      <c r="Q2492" t="s">
        <v>74</v>
      </c>
      <c r="R2492" t="s">
        <v>483</v>
      </c>
      <c r="S2492" t="s">
        <v>76</v>
      </c>
      <c r="T2492" t="s">
        <v>694</v>
      </c>
      <c r="U2492">
        <f t="shared" si="38"/>
        <v>0</v>
      </c>
    </row>
    <row r="2493" spans="1:21" x14ac:dyDescent="0.25">
      <c r="A2493" t="s">
        <v>837</v>
      </c>
      <c r="B2493" s="2">
        <v>43440</v>
      </c>
      <c r="C2493" s="4">
        <v>21.930216398649993</v>
      </c>
      <c r="D2493" s="3">
        <v>36.550360664416658</v>
      </c>
      <c r="E2493" s="1">
        <v>43424</v>
      </c>
      <c r="F2493">
        <v>36.550360664416658</v>
      </c>
      <c r="G2493">
        <v>43440</v>
      </c>
      <c r="H2493" t="s">
        <v>5553</v>
      </c>
      <c r="I2493" t="s">
        <v>4854</v>
      </c>
      <c r="J2493" t="s">
        <v>4855</v>
      </c>
      <c r="K2493" t="s">
        <v>46</v>
      </c>
      <c r="L2493" t="s">
        <v>206</v>
      </c>
      <c r="M2493" t="s">
        <v>900</v>
      </c>
      <c r="N2493" t="s">
        <v>113</v>
      </c>
      <c r="O2493">
        <v>1</v>
      </c>
      <c r="P2493" t="s">
        <v>902</v>
      </c>
      <c r="Q2493" t="s">
        <v>74</v>
      </c>
      <c r="R2493" t="s">
        <v>483</v>
      </c>
      <c r="S2493" t="s">
        <v>76</v>
      </c>
      <c r="T2493" t="s">
        <v>694</v>
      </c>
      <c r="U2493">
        <f t="shared" si="38"/>
        <v>0</v>
      </c>
    </row>
    <row r="2494" spans="1:21" x14ac:dyDescent="0.25">
      <c r="A2494" t="s">
        <v>837</v>
      </c>
      <c r="B2494" s="2">
        <v>43440</v>
      </c>
      <c r="C2494" s="4">
        <v>21.673615247170936</v>
      </c>
      <c r="D2494" s="3">
        <v>36.122692078618229</v>
      </c>
      <c r="E2494" s="1">
        <v>43424</v>
      </c>
      <c r="F2494">
        <v>36.122692078618229</v>
      </c>
      <c r="G2494">
        <v>43440</v>
      </c>
      <c r="H2494" t="s">
        <v>5553</v>
      </c>
      <c r="I2494" t="s">
        <v>4854</v>
      </c>
      <c r="J2494" t="s">
        <v>4855</v>
      </c>
      <c r="K2494" t="s">
        <v>46</v>
      </c>
      <c r="L2494" t="s">
        <v>206</v>
      </c>
      <c r="M2494" t="s">
        <v>900</v>
      </c>
      <c r="N2494" t="s">
        <v>112</v>
      </c>
      <c r="O2494">
        <v>1</v>
      </c>
      <c r="P2494" t="s">
        <v>902</v>
      </c>
      <c r="Q2494" t="s">
        <v>74</v>
      </c>
      <c r="R2494" t="s">
        <v>483</v>
      </c>
      <c r="S2494" t="s">
        <v>76</v>
      </c>
      <c r="T2494" t="s">
        <v>694</v>
      </c>
      <c r="U2494">
        <f t="shared" si="38"/>
        <v>0</v>
      </c>
    </row>
    <row r="2495" spans="1:21" x14ac:dyDescent="0.25">
      <c r="A2495" t="s">
        <v>837</v>
      </c>
      <c r="B2495" s="2">
        <v>43440</v>
      </c>
      <c r="C2495" s="4">
        <v>54.585566805638273</v>
      </c>
      <c r="D2495" s="3">
        <v>90.97594467606379</v>
      </c>
      <c r="E2495" s="1">
        <v>43424</v>
      </c>
      <c r="F2495">
        <v>90.97594467606379</v>
      </c>
      <c r="G2495">
        <v>43440</v>
      </c>
      <c r="H2495" t="s">
        <v>5553</v>
      </c>
      <c r="I2495" t="s">
        <v>4854</v>
      </c>
      <c r="J2495" t="s">
        <v>4855</v>
      </c>
      <c r="K2495" t="s">
        <v>46</v>
      </c>
      <c r="L2495" t="s">
        <v>206</v>
      </c>
      <c r="M2495" t="s">
        <v>900</v>
      </c>
      <c r="N2495" t="s">
        <v>334</v>
      </c>
      <c r="O2495">
        <v>1</v>
      </c>
      <c r="P2495" t="s">
        <v>902</v>
      </c>
      <c r="Q2495" t="s">
        <v>74</v>
      </c>
      <c r="R2495" t="s">
        <v>483</v>
      </c>
      <c r="S2495" t="s">
        <v>76</v>
      </c>
      <c r="T2495" t="s">
        <v>694</v>
      </c>
      <c r="U2495">
        <f t="shared" si="38"/>
        <v>0</v>
      </c>
    </row>
    <row r="2496" spans="1:21" x14ac:dyDescent="0.25">
      <c r="A2496" t="s">
        <v>2407</v>
      </c>
      <c r="B2496" s="2">
        <v>43440</v>
      </c>
      <c r="C2496" s="4">
        <v>27.553603335318641</v>
      </c>
      <c r="D2496" s="3">
        <v>45.922672225531073</v>
      </c>
      <c r="E2496" s="1">
        <v>43103</v>
      </c>
      <c r="F2496">
        <v>45.922672225531073</v>
      </c>
      <c r="G2496">
        <v>43440</v>
      </c>
      <c r="H2496" t="s">
        <v>5550</v>
      </c>
      <c r="I2496" t="s">
        <v>4856</v>
      </c>
      <c r="J2496" t="s">
        <v>4857</v>
      </c>
      <c r="K2496" t="s">
        <v>513</v>
      </c>
      <c r="L2496" t="s">
        <v>311</v>
      </c>
      <c r="M2496" t="s">
        <v>751</v>
      </c>
      <c r="N2496" t="s">
        <v>3280</v>
      </c>
      <c r="O2496">
        <v>1</v>
      </c>
      <c r="P2496" t="s">
        <v>753</v>
      </c>
      <c r="Q2496" t="s">
        <v>39</v>
      </c>
      <c r="R2496" t="s">
        <v>404</v>
      </c>
      <c r="S2496" t="s">
        <v>27</v>
      </c>
      <c r="T2496" t="s">
        <v>517</v>
      </c>
      <c r="U2496">
        <f t="shared" si="38"/>
        <v>0</v>
      </c>
    </row>
    <row r="2497" spans="1:21" x14ac:dyDescent="0.25">
      <c r="A2497" t="s">
        <v>2407</v>
      </c>
      <c r="B2497" s="2">
        <v>43440</v>
      </c>
      <c r="C2497" s="4">
        <v>2.8285685924161208</v>
      </c>
      <c r="D2497" s="3">
        <v>4.7142809873602012</v>
      </c>
      <c r="E2497" s="1">
        <v>43103</v>
      </c>
      <c r="F2497">
        <v>4.7142809873602012</v>
      </c>
      <c r="G2497">
        <v>43440</v>
      </c>
      <c r="H2497" t="s">
        <v>5550</v>
      </c>
      <c r="I2497" t="s">
        <v>4856</v>
      </c>
      <c r="J2497" t="s">
        <v>4857</v>
      </c>
      <c r="K2497" t="s">
        <v>513</v>
      </c>
      <c r="L2497" t="s">
        <v>311</v>
      </c>
      <c r="M2497" t="s">
        <v>751</v>
      </c>
      <c r="N2497" t="s">
        <v>4858</v>
      </c>
      <c r="O2497">
        <v>1</v>
      </c>
      <c r="P2497" t="s">
        <v>753</v>
      </c>
      <c r="Q2497" t="s">
        <v>39</v>
      </c>
      <c r="R2497" t="s">
        <v>404</v>
      </c>
      <c r="S2497" t="s">
        <v>27</v>
      </c>
      <c r="T2497" t="s">
        <v>517</v>
      </c>
      <c r="U2497">
        <f t="shared" si="38"/>
        <v>0</v>
      </c>
    </row>
    <row r="2498" spans="1:21" x14ac:dyDescent="0.25">
      <c r="A2498" t="s">
        <v>2407</v>
      </c>
      <c r="B2498" s="2">
        <v>43440</v>
      </c>
      <c r="C2498" s="4">
        <v>17.137184832241413</v>
      </c>
      <c r="D2498" s="3">
        <v>28.561974720402358</v>
      </c>
      <c r="E2498" s="1">
        <v>43103</v>
      </c>
      <c r="F2498">
        <v>28.561974720402358</v>
      </c>
      <c r="G2498">
        <v>43440</v>
      </c>
      <c r="H2498" t="s">
        <v>5550</v>
      </c>
      <c r="I2498" t="s">
        <v>4856</v>
      </c>
      <c r="J2498" t="s">
        <v>4859</v>
      </c>
      <c r="K2498" t="s">
        <v>513</v>
      </c>
      <c r="L2498" t="s">
        <v>311</v>
      </c>
      <c r="M2498" t="s">
        <v>751</v>
      </c>
      <c r="N2498" t="s">
        <v>752</v>
      </c>
      <c r="O2498">
        <v>1</v>
      </c>
      <c r="P2498" t="s">
        <v>753</v>
      </c>
      <c r="Q2498" t="s">
        <v>39</v>
      </c>
      <c r="R2498" t="s">
        <v>404</v>
      </c>
      <c r="S2498" t="s">
        <v>27</v>
      </c>
      <c r="T2498" t="s">
        <v>517</v>
      </c>
      <c r="U2498">
        <f t="shared" ref="U2498:U2561" si="39">IF(D2498=F2498,0,1)</f>
        <v>0</v>
      </c>
    </row>
    <row r="2499" spans="1:21" x14ac:dyDescent="0.25">
      <c r="A2499" t="s">
        <v>2407</v>
      </c>
      <c r="B2499" s="2">
        <v>43440</v>
      </c>
      <c r="C2499" s="4">
        <v>14.122989874925551</v>
      </c>
      <c r="D2499" s="3">
        <v>23.538316458209252</v>
      </c>
      <c r="E2499" s="1">
        <v>43103</v>
      </c>
      <c r="F2499">
        <v>23.538316458209252</v>
      </c>
      <c r="G2499">
        <v>43440</v>
      </c>
      <c r="H2499" t="s">
        <v>5550</v>
      </c>
      <c r="I2499" t="s">
        <v>4856</v>
      </c>
      <c r="J2499" t="s">
        <v>4857</v>
      </c>
      <c r="K2499" t="s">
        <v>513</v>
      </c>
      <c r="L2499" t="s">
        <v>311</v>
      </c>
      <c r="M2499" t="s">
        <v>751</v>
      </c>
      <c r="N2499" t="s">
        <v>773</v>
      </c>
      <c r="O2499">
        <v>1</v>
      </c>
      <c r="P2499" t="s">
        <v>753</v>
      </c>
      <c r="Q2499" t="s">
        <v>39</v>
      </c>
      <c r="R2499" t="s">
        <v>404</v>
      </c>
      <c r="S2499" t="s">
        <v>27</v>
      </c>
      <c r="T2499" t="s">
        <v>517</v>
      </c>
      <c r="U2499">
        <f t="shared" si="39"/>
        <v>0</v>
      </c>
    </row>
    <row r="2500" spans="1:21" x14ac:dyDescent="0.25">
      <c r="A2500" t="s">
        <v>4862</v>
      </c>
      <c r="B2500" s="2">
        <v>43440</v>
      </c>
      <c r="C2500" s="4">
        <v>1.9813380980742508</v>
      </c>
      <c r="D2500" s="3">
        <v>3.3022301634570845</v>
      </c>
      <c r="E2500" s="1">
        <v>43105</v>
      </c>
      <c r="F2500">
        <v>3.3022301634570845</v>
      </c>
      <c r="G2500">
        <v>43440</v>
      </c>
      <c r="H2500" t="s">
        <v>5547</v>
      </c>
      <c r="I2500" t="s">
        <v>4860</v>
      </c>
      <c r="J2500" t="s">
        <v>4861</v>
      </c>
      <c r="K2500" t="s">
        <v>59</v>
      </c>
      <c r="L2500" t="s">
        <v>60</v>
      </c>
      <c r="M2500" t="s">
        <v>61</v>
      </c>
      <c r="N2500" t="s">
        <v>1811</v>
      </c>
      <c r="O2500">
        <v>1</v>
      </c>
      <c r="P2500" t="s">
        <v>63</v>
      </c>
      <c r="Q2500" t="s">
        <v>64</v>
      </c>
      <c r="R2500" t="s">
        <v>734</v>
      </c>
      <c r="S2500" t="s">
        <v>27</v>
      </c>
      <c r="T2500" t="s">
        <v>66</v>
      </c>
      <c r="U2500">
        <f t="shared" si="39"/>
        <v>0</v>
      </c>
    </row>
    <row r="2501" spans="1:21" x14ac:dyDescent="0.25">
      <c r="A2501" t="s">
        <v>4862</v>
      </c>
      <c r="B2501" s="2">
        <v>43440</v>
      </c>
      <c r="C2501" s="4">
        <v>16.376811594202898</v>
      </c>
      <c r="D2501" s="3">
        <v>27.294685990338166</v>
      </c>
      <c r="E2501" s="1">
        <v>43105</v>
      </c>
      <c r="F2501">
        <v>27.294685990338166</v>
      </c>
      <c r="G2501">
        <v>43440</v>
      </c>
      <c r="H2501" t="s">
        <v>5547</v>
      </c>
      <c r="I2501" t="s">
        <v>4860</v>
      </c>
      <c r="J2501" t="s">
        <v>4861</v>
      </c>
      <c r="K2501" t="s">
        <v>59</v>
      </c>
      <c r="L2501" t="s">
        <v>60</v>
      </c>
      <c r="M2501" t="s">
        <v>61</v>
      </c>
      <c r="N2501" t="s">
        <v>101</v>
      </c>
      <c r="O2501">
        <v>1</v>
      </c>
      <c r="P2501" t="s">
        <v>63</v>
      </c>
      <c r="Q2501" t="s">
        <v>64</v>
      </c>
      <c r="R2501" t="s">
        <v>734</v>
      </c>
      <c r="S2501" t="s">
        <v>27</v>
      </c>
      <c r="T2501" t="s">
        <v>66</v>
      </c>
      <c r="U2501">
        <f t="shared" si="39"/>
        <v>0</v>
      </c>
    </row>
    <row r="2502" spans="1:21" x14ac:dyDescent="0.25">
      <c r="A2502" t="s">
        <v>4862</v>
      </c>
      <c r="B2502" s="2">
        <v>43440</v>
      </c>
      <c r="C2502" s="4">
        <v>21.960492356561446</v>
      </c>
      <c r="D2502" s="3">
        <v>36.600820594269081</v>
      </c>
      <c r="E2502" s="1">
        <v>43105</v>
      </c>
      <c r="F2502">
        <v>36.600820594269081</v>
      </c>
      <c r="G2502">
        <v>43440</v>
      </c>
      <c r="H2502" t="s">
        <v>5547</v>
      </c>
      <c r="I2502" t="s">
        <v>4860</v>
      </c>
      <c r="J2502" t="s">
        <v>4861</v>
      </c>
      <c r="K2502" t="s">
        <v>59</v>
      </c>
      <c r="L2502" t="s">
        <v>60</v>
      </c>
      <c r="M2502" t="s">
        <v>61</v>
      </c>
      <c r="N2502" t="s">
        <v>830</v>
      </c>
      <c r="O2502">
        <v>1</v>
      </c>
      <c r="P2502" t="s">
        <v>63</v>
      </c>
      <c r="Q2502" t="s">
        <v>64</v>
      </c>
      <c r="R2502" t="s">
        <v>734</v>
      </c>
      <c r="S2502" t="s">
        <v>27</v>
      </c>
      <c r="T2502" t="s">
        <v>66</v>
      </c>
      <c r="U2502">
        <f t="shared" si="39"/>
        <v>0</v>
      </c>
    </row>
    <row r="2503" spans="1:21" x14ac:dyDescent="0.25">
      <c r="A2503" t="s">
        <v>4862</v>
      </c>
      <c r="B2503" s="2">
        <v>43440</v>
      </c>
      <c r="C2503" s="4">
        <v>8.4891800675004969</v>
      </c>
      <c r="D2503" s="3">
        <v>14.148633445834163</v>
      </c>
      <c r="E2503" s="1">
        <v>43105</v>
      </c>
      <c r="F2503">
        <v>14.148633445834163</v>
      </c>
      <c r="G2503">
        <v>43440</v>
      </c>
      <c r="H2503" t="s">
        <v>5547</v>
      </c>
      <c r="I2503" t="s">
        <v>4860</v>
      </c>
      <c r="J2503" t="s">
        <v>4861</v>
      </c>
      <c r="K2503" t="s">
        <v>59</v>
      </c>
      <c r="L2503" t="s">
        <v>60</v>
      </c>
      <c r="M2503" t="s">
        <v>61</v>
      </c>
      <c r="N2503" t="s">
        <v>99</v>
      </c>
      <c r="O2503">
        <v>1</v>
      </c>
      <c r="P2503" t="s">
        <v>63</v>
      </c>
      <c r="Q2503" t="s">
        <v>64</v>
      </c>
      <c r="R2503" t="s">
        <v>734</v>
      </c>
      <c r="S2503" t="s">
        <v>27</v>
      </c>
      <c r="T2503" t="s">
        <v>66</v>
      </c>
      <c r="U2503">
        <f t="shared" si="39"/>
        <v>0</v>
      </c>
    </row>
    <row r="2504" spans="1:21" x14ac:dyDescent="0.25">
      <c r="A2504" t="s">
        <v>4865</v>
      </c>
      <c r="B2504" s="2">
        <v>43440</v>
      </c>
      <c r="C2504" s="4">
        <v>43.994441135596588</v>
      </c>
      <c r="D2504" s="3">
        <v>73.324068559327657</v>
      </c>
      <c r="E2504" s="1">
        <v>43105</v>
      </c>
      <c r="F2504">
        <v>73.324068559327657</v>
      </c>
      <c r="G2504">
        <v>43440</v>
      </c>
      <c r="H2504" t="s">
        <v>5554</v>
      </c>
      <c r="I2504" t="s">
        <v>4863</v>
      </c>
      <c r="J2504" t="s">
        <v>4864</v>
      </c>
      <c r="K2504" t="s">
        <v>46</v>
      </c>
      <c r="L2504" t="s">
        <v>311</v>
      </c>
      <c r="M2504" t="s">
        <v>312</v>
      </c>
      <c r="N2504" t="s">
        <v>397</v>
      </c>
      <c r="O2504">
        <v>1</v>
      </c>
      <c r="P2504" t="s">
        <v>314</v>
      </c>
      <c r="Q2504" t="s">
        <v>595</v>
      </c>
      <c r="R2504" t="s">
        <v>1112</v>
      </c>
      <c r="S2504" t="s">
        <v>27</v>
      </c>
      <c r="T2504" t="s">
        <v>316</v>
      </c>
      <c r="U2504">
        <f t="shared" si="39"/>
        <v>0</v>
      </c>
    </row>
    <row r="2505" spans="1:21" x14ac:dyDescent="0.25">
      <c r="A2505" t="s">
        <v>4865</v>
      </c>
      <c r="B2505" s="2">
        <v>43440</v>
      </c>
      <c r="C2505" s="4">
        <v>4.0788167560055593</v>
      </c>
      <c r="D2505" s="3">
        <v>6.7980279266759327</v>
      </c>
      <c r="E2505" s="1">
        <v>43105</v>
      </c>
      <c r="F2505">
        <v>6.7980279266759327</v>
      </c>
      <c r="G2505">
        <v>43440</v>
      </c>
      <c r="H2505" t="s">
        <v>5554</v>
      </c>
      <c r="I2505" t="s">
        <v>4863</v>
      </c>
      <c r="J2505" t="s">
        <v>4864</v>
      </c>
      <c r="K2505" t="s">
        <v>46</v>
      </c>
      <c r="L2505" t="s">
        <v>311</v>
      </c>
      <c r="M2505" t="s">
        <v>312</v>
      </c>
      <c r="N2505" t="s">
        <v>1845</v>
      </c>
      <c r="O2505">
        <v>1</v>
      </c>
      <c r="P2505" t="s">
        <v>314</v>
      </c>
      <c r="Q2505" t="s">
        <v>595</v>
      </c>
      <c r="R2505" t="s">
        <v>1112</v>
      </c>
      <c r="S2505" t="s">
        <v>27</v>
      </c>
      <c r="T2505" t="s">
        <v>316</v>
      </c>
      <c r="U2505">
        <f t="shared" si="39"/>
        <v>0</v>
      </c>
    </row>
    <row r="2506" spans="1:21" x14ac:dyDescent="0.25">
      <c r="A2506" t="s">
        <v>4868</v>
      </c>
      <c r="B2506" s="2">
        <v>43440</v>
      </c>
      <c r="C2506" s="4">
        <v>14.973694659519555</v>
      </c>
      <c r="D2506" s="3">
        <v>24.956157765865928</v>
      </c>
      <c r="E2506" s="1">
        <v>43106</v>
      </c>
      <c r="F2506">
        <v>24.956157765865928</v>
      </c>
      <c r="G2506">
        <v>43440</v>
      </c>
      <c r="H2506" t="s">
        <v>5552</v>
      </c>
      <c r="I2506" t="s">
        <v>4866</v>
      </c>
      <c r="J2506" t="s">
        <v>4867</v>
      </c>
      <c r="K2506" t="s">
        <v>20</v>
      </c>
      <c r="L2506" t="s">
        <v>60</v>
      </c>
      <c r="M2506" t="s">
        <v>95</v>
      </c>
      <c r="N2506" t="s">
        <v>1148</v>
      </c>
      <c r="O2506">
        <v>2</v>
      </c>
      <c r="P2506" t="s">
        <v>97</v>
      </c>
      <c r="Q2506">
        <v>0</v>
      </c>
      <c r="R2506" t="s">
        <v>137</v>
      </c>
      <c r="S2506">
        <v>0</v>
      </c>
      <c r="T2506" t="s">
        <v>77</v>
      </c>
      <c r="U2506">
        <f t="shared" si="39"/>
        <v>0</v>
      </c>
    </row>
    <row r="2507" spans="1:21" x14ac:dyDescent="0.25">
      <c r="A2507" t="s">
        <v>342</v>
      </c>
      <c r="B2507" s="2">
        <v>43440</v>
      </c>
      <c r="C2507" s="4">
        <v>16.376811594202898</v>
      </c>
      <c r="D2507" s="3">
        <v>27.294685990338166</v>
      </c>
      <c r="E2507" s="1">
        <v>43106</v>
      </c>
      <c r="F2507">
        <v>27.294685990338166</v>
      </c>
      <c r="G2507">
        <v>43440</v>
      </c>
      <c r="H2507" t="s">
        <v>5546</v>
      </c>
      <c r="I2507" t="s">
        <v>4869</v>
      </c>
      <c r="J2507" t="s">
        <v>4870</v>
      </c>
      <c r="K2507" t="s">
        <v>20</v>
      </c>
      <c r="L2507" t="s">
        <v>21</v>
      </c>
      <c r="M2507" t="s">
        <v>141</v>
      </c>
      <c r="N2507" t="s">
        <v>101</v>
      </c>
      <c r="O2507">
        <v>1</v>
      </c>
      <c r="P2507" t="s">
        <v>143</v>
      </c>
      <c r="Q2507" t="s">
        <v>344</v>
      </c>
      <c r="R2507" t="s">
        <v>345</v>
      </c>
      <c r="S2507" t="s">
        <v>27</v>
      </c>
      <c r="T2507" t="s">
        <v>28</v>
      </c>
      <c r="U2507">
        <f t="shared" si="39"/>
        <v>0</v>
      </c>
    </row>
    <row r="2508" spans="1:21" x14ac:dyDescent="0.25">
      <c r="A2508" t="s">
        <v>342</v>
      </c>
      <c r="B2508" s="2">
        <v>43440</v>
      </c>
      <c r="C2508" s="4">
        <v>39.948381973396863</v>
      </c>
      <c r="D2508" s="3">
        <v>66.580636622328115</v>
      </c>
      <c r="E2508" s="1">
        <v>43106</v>
      </c>
      <c r="F2508">
        <v>66.580636622328115</v>
      </c>
      <c r="G2508">
        <v>43440</v>
      </c>
      <c r="H2508" t="s">
        <v>5546</v>
      </c>
      <c r="I2508" t="s">
        <v>4869</v>
      </c>
      <c r="J2508" t="s">
        <v>4870</v>
      </c>
      <c r="K2508" t="s">
        <v>20</v>
      </c>
      <c r="L2508" t="s">
        <v>21</v>
      </c>
      <c r="M2508" t="s">
        <v>141</v>
      </c>
      <c r="N2508" t="s">
        <v>23</v>
      </c>
      <c r="O2508">
        <v>1</v>
      </c>
      <c r="P2508" t="s">
        <v>143</v>
      </c>
      <c r="Q2508" t="s">
        <v>344</v>
      </c>
      <c r="R2508" t="s">
        <v>345</v>
      </c>
      <c r="S2508" t="s">
        <v>27</v>
      </c>
      <c r="T2508" t="s">
        <v>28</v>
      </c>
      <c r="U2508">
        <f t="shared" si="39"/>
        <v>0</v>
      </c>
    </row>
    <row r="2509" spans="1:21" x14ac:dyDescent="0.25">
      <c r="A2509" t="s">
        <v>342</v>
      </c>
      <c r="B2509" s="2">
        <v>43440</v>
      </c>
      <c r="C2509" s="4">
        <v>14.973694659519555</v>
      </c>
      <c r="D2509" s="3">
        <v>24.956157765865928</v>
      </c>
      <c r="E2509" s="1">
        <v>43106</v>
      </c>
      <c r="F2509">
        <v>24.956157765865928</v>
      </c>
      <c r="G2509">
        <v>43440</v>
      </c>
      <c r="H2509" t="s">
        <v>5546</v>
      </c>
      <c r="I2509" t="s">
        <v>4869</v>
      </c>
      <c r="J2509" t="s">
        <v>4870</v>
      </c>
      <c r="K2509" t="s">
        <v>20</v>
      </c>
      <c r="L2509" t="s">
        <v>21</v>
      </c>
      <c r="M2509" t="s">
        <v>141</v>
      </c>
      <c r="N2509" t="s">
        <v>1148</v>
      </c>
      <c r="O2509">
        <v>2</v>
      </c>
      <c r="P2509" t="s">
        <v>143</v>
      </c>
      <c r="Q2509" t="s">
        <v>344</v>
      </c>
      <c r="R2509" t="s">
        <v>345</v>
      </c>
      <c r="S2509" t="s">
        <v>27</v>
      </c>
      <c r="T2509" t="s">
        <v>28</v>
      </c>
      <c r="U2509">
        <f t="shared" si="39"/>
        <v>0</v>
      </c>
    </row>
    <row r="2510" spans="1:21" x14ac:dyDescent="0.25">
      <c r="A2510" t="s">
        <v>342</v>
      </c>
      <c r="B2510" s="2">
        <v>43440</v>
      </c>
      <c r="C2510" s="4">
        <v>6.0005955926146521</v>
      </c>
      <c r="D2510" s="3">
        <v>10.000992654357754</v>
      </c>
      <c r="E2510" s="1">
        <v>43106</v>
      </c>
      <c r="F2510">
        <v>10.000992654357754</v>
      </c>
      <c r="G2510">
        <v>43440</v>
      </c>
      <c r="H2510" t="s">
        <v>5546</v>
      </c>
      <c r="I2510" t="s">
        <v>4869</v>
      </c>
      <c r="J2510" t="s">
        <v>4870</v>
      </c>
      <c r="K2510" t="s">
        <v>20</v>
      </c>
      <c r="L2510" t="s">
        <v>21</v>
      </c>
      <c r="M2510" t="s">
        <v>141</v>
      </c>
      <c r="N2510" t="s">
        <v>2059</v>
      </c>
      <c r="O2510">
        <v>1</v>
      </c>
      <c r="P2510" t="s">
        <v>143</v>
      </c>
      <c r="Q2510" t="s">
        <v>344</v>
      </c>
      <c r="R2510" t="s">
        <v>345</v>
      </c>
      <c r="S2510" t="s">
        <v>27</v>
      </c>
      <c r="T2510" t="s">
        <v>28</v>
      </c>
      <c r="U2510">
        <f t="shared" si="39"/>
        <v>0</v>
      </c>
    </row>
    <row r="2511" spans="1:21" x14ac:dyDescent="0.25">
      <c r="A2511" t="s">
        <v>4873</v>
      </c>
      <c r="B2511" s="2">
        <v>43440</v>
      </c>
      <c r="C2511" s="4">
        <v>44.181556482032953</v>
      </c>
      <c r="D2511" s="3">
        <v>73.635927470054924</v>
      </c>
      <c r="E2511" s="1">
        <v>43104</v>
      </c>
      <c r="F2511">
        <v>73.635927470054924</v>
      </c>
      <c r="G2511">
        <v>43440</v>
      </c>
      <c r="H2511" t="s">
        <v>5552</v>
      </c>
      <c r="I2511" t="s">
        <v>4871</v>
      </c>
      <c r="J2511" t="s">
        <v>4872</v>
      </c>
      <c r="K2511" t="s">
        <v>20</v>
      </c>
      <c r="L2511" t="s">
        <v>60</v>
      </c>
      <c r="M2511" t="s">
        <v>124</v>
      </c>
      <c r="N2511" t="s">
        <v>285</v>
      </c>
      <c r="O2511">
        <v>1</v>
      </c>
      <c r="P2511" t="s">
        <v>126</v>
      </c>
      <c r="Q2511" t="s">
        <v>2680</v>
      </c>
      <c r="R2511" t="s">
        <v>2585</v>
      </c>
      <c r="S2511" t="s">
        <v>76</v>
      </c>
      <c r="T2511" t="s">
        <v>77</v>
      </c>
      <c r="U2511">
        <f t="shared" si="39"/>
        <v>0</v>
      </c>
    </row>
    <row r="2512" spans="1:21" x14ac:dyDescent="0.25">
      <c r="A2512" t="s">
        <v>4876</v>
      </c>
      <c r="B2512" s="2">
        <v>43440</v>
      </c>
      <c r="C2512" s="4">
        <v>10.076930712725829</v>
      </c>
      <c r="D2512" s="3">
        <v>16.794884521209717</v>
      </c>
      <c r="E2512" s="1">
        <v>43104</v>
      </c>
      <c r="F2512">
        <v>16.794884521209717</v>
      </c>
      <c r="G2512">
        <v>43440</v>
      </c>
      <c r="H2512" t="s">
        <v>5546</v>
      </c>
      <c r="I2512" t="s">
        <v>4874</v>
      </c>
      <c r="J2512" t="s">
        <v>4875</v>
      </c>
      <c r="K2512" t="s">
        <v>20</v>
      </c>
      <c r="L2512" t="s">
        <v>21</v>
      </c>
      <c r="M2512" t="s">
        <v>1385</v>
      </c>
      <c r="N2512" t="s">
        <v>461</v>
      </c>
      <c r="O2512">
        <v>1</v>
      </c>
      <c r="P2512" t="s">
        <v>1387</v>
      </c>
      <c r="Q2512" t="s">
        <v>344</v>
      </c>
      <c r="R2512" t="s">
        <v>1282</v>
      </c>
      <c r="S2512" t="s">
        <v>27</v>
      </c>
      <c r="T2512" t="s">
        <v>28</v>
      </c>
      <c r="U2512">
        <f t="shared" si="39"/>
        <v>0</v>
      </c>
    </row>
    <row r="2513" spans="1:21" x14ac:dyDescent="0.25">
      <c r="A2513" t="s">
        <v>4876</v>
      </c>
      <c r="B2513" s="2">
        <v>43440</v>
      </c>
      <c r="C2513" s="4">
        <v>48.372543180464561</v>
      </c>
      <c r="D2513" s="3">
        <v>80.620905300774268</v>
      </c>
      <c r="E2513" s="1">
        <v>43104</v>
      </c>
      <c r="F2513">
        <v>80.620905300774268</v>
      </c>
      <c r="G2513">
        <v>43440</v>
      </c>
      <c r="H2513" t="s">
        <v>5546</v>
      </c>
      <c r="I2513" t="s">
        <v>4874</v>
      </c>
      <c r="J2513" t="s">
        <v>4875</v>
      </c>
      <c r="K2513" t="s">
        <v>20</v>
      </c>
      <c r="L2513" t="s">
        <v>21</v>
      </c>
      <c r="M2513" t="s">
        <v>1385</v>
      </c>
      <c r="N2513" t="s">
        <v>4315</v>
      </c>
      <c r="O2513">
        <v>1</v>
      </c>
      <c r="P2513" t="s">
        <v>1387</v>
      </c>
      <c r="Q2513" t="s">
        <v>344</v>
      </c>
      <c r="R2513" t="s">
        <v>1282</v>
      </c>
      <c r="S2513" t="s">
        <v>27</v>
      </c>
      <c r="T2513" t="s">
        <v>28</v>
      </c>
      <c r="U2513">
        <f t="shared" si="39"/>
        <v>0</v>
      </c>
    </row>
    <row r="2514" spans="1:21" x14ac:dyDescent="0.25">
      <c r="A2514" t="s">
        <v>3527</v>
      </c>
      <c r="B2514" s="2">
        <v>43440</v>
      </c>
      <c r="C2514" s="4">
        <v>12.805241215008934</v>
      </c>
      <c r="D2514" s="3">
        <v>21.342068691681558</v>
      </c>
      <c r="E2514" s="1">
        <v>43431</v>
      </c>
      <c r="F2514">
        <v>21.342068691681558</v>
      </c>
      <c r="G2514">
        <v>43440</v>
      </c>
      <c r="H2514" t="s">
        <v>5552</v>
      </c>
      <c r="I2514" t="s">
        <v>4877</v>
      </c>
      <c r="J2514" t="s">
        <v>4878</v>
      </c>
      <c r="K2514" t="s">
        <v>20</v>
      </c>
      <c r="L2514" t="s">
        <v>60</v>
      </c>
      <c r="M2514" t="s">
        <v>4879</v>
      </c>
      <c r="N2514" t="s">
        <v>273</v>
      </c>
      <c r="O2514">
        <v>4</v>
      </c>
      <c r="P2514" t="s">
        <v>4880</v>
      </c>
      <c r="Q2514" t="s">
        <v>39</v>
      </c>
      <c r="R2514" t="s">
        <v>109</v>
      </c>
      <c r="S2514" t="s">
        <v>76</v>
      </c>
      <c r="T2514" t="s">
        <v>77</v>
      </c>
      <c r="U2514">
        <f t="shared" si="39"/>
        <v>0</v>
      </c>
    </row>
    <row r="2515" spans="1:21" x14ac:dyDescent="0.25">
      <c r="A2515" t="s">
        <v>3527</v>
      </c>
      <c r="B2515" s="2">
        <v>43440</v>
      </c>
      <c r="C2515" s="4">
        <v>21.525709747865793</v>
      </c>
      <c r="D2515" s="3">
        <v>35.876182913109659</v>
      </c>
      <c r="E2515" s="1">
        <v>43431</v>
      </c>
      <c r="F2515">
        <v>35.876182913109659</v>
      </c>
      <c r="G2515">
        <v>43440</v>
      </c>
      <c r="H2515" t="s">
        <v>5552</v>
      </c>
      <c r="I2515" t="s">
        <v>4877</v>
      </c>
      <c r="J2515" t="s">
        <v>4878</v>
      </c>
      <c r="K2515" t="s">
        <v>20</v>
      </c>
      <c r="L2515" t="s">
        <v>60</v>
      </c>
      <c r="M2515" t="s">
        <v>4879</v>
      </c>
      <c r="N2515" t="s">
        <v>106</v>
      </c>
      <c r="O2515">
        <v>1</v>
      </c>
      <c r="P2515" t="s">
        <v>4880</v>
      </c>
      <c r="Q2515" t="s">
        <v>39</v>
      </c>
      <c r="R2515" t="s">
        <v>109</v>
      </c>
      <c r="S2515" t="s">
        <v>76</v>
      </c>
      <c r="T2515" t="s">
        <v>77</v>
      </c>
      <c r="U2515">
        <f t="shared" si="39"/>
        <v>0</v>
      </c>
    </row>
    <row r="2516" spans="1:21" x14ac:dyDescent="0.25">
      <c r="A2516" t="s">
        <v>3527</v>
      </c>
      <c r="B2516" s="2">
        <v>43440</v>
      </c>
      <c r="C2516" s="4">
        <v>68.715008933889223</v>
      </c>
      <c r="D2516" s="3">
        <v>114.52501488981538</v>
      </c>
      <c r="E2516" s="1">
        <v>43431</v>
      </c>
      <c r="F2516">
        <v>114.52501488981538</v>
      </c>
      <c r="G2516">
        <v>43440</v>
      </c>
      <c r="H2516" t="s">
        <v>5552</v>
      </c>
      <c r="I2516" t="s">
        <v>4877</v>
      </c>
      <c r="J2516" t="s">
        <v>4878</v>
      </c>
      <c r="K2516" t="s">
        <v>20</v>
      </c>
      <c r="L2516" t="s">
        <v>60</v>
      </c>
      <c r="M2516" t="s">
        <v>4879</v>
      </c>
      <c r="N2516" t="s">
        <v>2954</v>
      </c>
      <c r="O2516">
        <v>1</v>
      </c>
      <c r="P2516" t="s">
        <v>4880</v>
      </c>
      <c r="Q2516" t="s">
        <v>39</v>
      </c>
      <c r="R2516" t="s">
        <v>109</v>
      </c>
      <c r="S2516" t="s">
        <v>76</v>
      </c>
      <c r="T2516" t="s">
        <v>77</v>
      </c>
      <c r="U2516">
        <f t="shared" si="39"/>
        <v>0</v>
      </c>
    </row>
    <row r="2517" spans="1:21" x14ac:dyDescent="0.25">
      <c r="A2517" t="s">
        <v>3527</v>
      </c>
      <c r="B2517" s="2">
        <v>43440</v>
      </c>
      <c r="C2517" s="4">
        <v>7.7898550724637676</v>
      </c>
      <c r="D2517" s="3">
        <v>12.983091787439614</v>
      </c>
      <c r="E2517" s="1">
        <v>43431</v>
      </c>
      <c r="F2517">
        <v>12.983091787439614</v>
      </c>
      <c r="G2517">
        <v>43440</v>
      </c>
      <c r="H2517" t="s">
        <v>5552</v>
      </c>
      <c r="I2517" t="s">
        <v>4877</v>
      </c>
      <c r="J2517" t="s">
        <v>4878</v>
      </c>
      <c r="K2517" t="s">
        <v>20</v>
      </c>
      <c r="L2517" t="s">
        <v>60</v>
      </c>
      <c r="M2517" t="s">
        <v>4879</v>
      </c>
      <c r="N2517" t="s">
        <v>339</v>
      </c>
      <c r="O2517">
        <v>1</v>
      </c>
      <c r="P2517" t="s">
        <v>4880</v>
      </c>
      <c r="Q2517" t="s">
        <v>39</v>
      </c>
      <c r="R2517" t="s">
        <v>109</v>
      </c>
      <c r="S2517" t="s">
        <v>76</v>
      </c>
      <c r="T2517" t="s">
        <v>77</v>
      </c>
      <c r="U2517">
        <f t="shared" si="39"/>
        <v>0</v>
      </c>
    </row>
    <row r="2518" spans="1:21" x14ac:dyDescent="0.25">
      <c r="A2518" t="s">
        <v>3527</v>
      </c>
      <c r="B2518" s="2">
        <v>43440</v>
      </c>
      <c r="C2518" s="4">
        <v>163.93885249156244</v>
      </c>
      <c r="D2518" s="3">
        <v>273.23142081927074</v>
      </c>
      <c r="E2518" s="1">
        <v>43431</v>
      </c>
      <c r="F2518">
        <v>273.23142081927074</v>
      </c>
      <c r="G2518">
        <v>43440</v>
      </c>
      <c r="H2518" t="s">
        <v>5552</v>
      </c>
      <c r="I2518" t="s">
        <v>4877</v>
      </c>
      <c r="J2518" t="s">
        <v>4878</v>
      </c>
      <c r="K2518" t="s">
        <v>20</v>
      </c>
      <c r="L2518" t="s">
        <v>60</v>
      </c>
      <c r="M2518" t="s">
        <v>4879</v>
      </c>
      <c r="N2518" t="s">
        <v>1838</v>
      </c>
      <c r="O2518">
        <v>1</v>
      </c>
      <c r="P2518" t="s">
        <v>4880</v>
      </c>
      <c r="Q2518" t="s">
        <v>39</v>
      </c>
      <c r="R2518" t="s">
        <v>109</v>
      </c>
      <c r="S2518" t="s">
        <v>76</v>
      </c>
      <c r="T2518" t="s">
        <v>77</v>
      </c>
      <c r="U2518">
        <f t="shared" si="39"/>
        <v>0</v>
      </c>
    </row>
    <row r="2519" spans="1:21" x14ac:dyDescent="0.25">
      <c r="A2519" t="s">
        <v>3527</v>
      </c>
      <c r="B2519" s="2">
        <v>43440</v>
      </c>
      <c r="C2519" s="4">
        <v>21.673615247170936</v>
      </c>
      <c r="D2519" s="3">
        <v>36.122692078618229</v>
      </c>
      <c r="E2519" s="1">
        <v>43431</v>
      </c>
      <c r="F2519">
        <v>36.122692078618229</v>
      </c>
      <c r="G2519">
        <v>43440</v>
      </c>
      <c r="H2519" t="s">
        <v>5552</v>
      </c>
      <c r="I2519" t="s">
        <v>4877</v>
      </c>
      <c r="J2519" t="s">
        <v>4878</v>
      </c>
      <c r="K2519" t="s">
        <v>20</v>
      </c>
      <c r="L2519" t="s">
        <v>60</v>
      </c>
      <c r="M2519" t="s">
        <v>4879</v>
      </c>
      <c r="N2519" t="s">
        <v>112</v>
      </c>
      <c r="O2519">
        <v>1</v>
      </c>
      <c r="P2519" t="s">
        <v>4880</v>
      </c>
      <c r="Q2519" t="s">
        <v>39</v>
      </c>
      <c r="R2519" t="s">
        <v>109</v>
      </c>
      <c r="S2519" t="s">
        <v>76</v>
      </c>
      <c r="T2519" t="s">
        <v>77</v>
      </c>
      <c r="U2519">
        <f t="shared" si="39"/>
        <v>0</v>
      </c>
    </row>
    <row r="2520" spans="1:21" x14ac:dyDescent="0.25">
      <c r="A2520" t="s">
        <v>4883</v>
      </c>
      <c r="B2520" s="2">
        <v>43440</v>
      </c>
      <c r="C2520" s="4">
        <v>4.4192972007147118</v>
      </c>
      <c r="D2520" s="3">
        <v>7.3654953345245202</v>
      </c>
      <c r="E2520" s="1">
        <v>43104</v>
      </c>
      <c r="F2520">
        <v>7.3654953345245202</v>
      </c>
      <c r="G2520">
        <v>43440</v>
      </c>
      <c r="H2520" t="s">
        <v>5546</v>
      </c>
      <c r="I2520" t="s">
        <v>4881</v>
      </c>
      <c r="J2520" t="s">
        <v>4882</v>
      </c>
      <c r="K2520" t="s">
        <v>20</v>
      </c>
      <c r="L2520" t="s">
        <v>133</v>
      </c>
      <c r="M2520" t="s">
        <v>162</v>
      </c>
      <c r="N2520" t="s">
        <v>1315</v>
      </c>
      <c r="O2520">
        <v>1</v>
      </c>
      <c r="P2520" t="s">
        <v>164</v>
      </c>
      <c r="Q2520" t="s">
        <v>993</v>
      </c>
      <c r="R2520" t="s">
        <v>994</v>
      </c>
      <c r="S2520" t="s">
        <v>27</v>
      </c>
      <c r="T2520" t="s">
        <v>28</v>
      </c>
      <c r="U2520">
        <f t="shared" si="39"/>
        <v>0</v>
      </c>
    </row>
    <row r="2521" spans="1:21" x14ac:dyDescent="0.25">
      <c r="A2521" t="s">
        <v>4883</v>
      </c>
      <c r="B2521" s="2">
        <v>43440</v>
      </c>
      <c r="C2521" s="4">
        <v>19.054993051419498</v>
      </c>
      <c r="D2521" s="3">
        <v>31.758321752365831</v>
      </c>
      <c r="E2521" s="1">
        <v>43104</v>
      </c>
      <c r="F2521">
        <v>31.758321752365831</v>
      </c>
      <c r="G2521">
        <v>43440</v>
      </c>
      <c r="H2521" t="s">
        <v>5546</v>
      </c>
      <c r="I2521" t="s">
        <v>4881</v>
      </c>
      <c r="J2521" t="s">
        <v>4882</v>
      </c>
      <c r="K2521" t="s">
        <v>20</v>
      </c>
      <c r="L2521" t="s">
        <v>133</v>
      </c>
      <c r="M2521" t="s">
        <v>162</v>
      </c>
      <c r="N2521" t="s">
        <v>825</v>
      </c>
      <c r="O2521">
        <v>1</v>
      </c>
      <c r="P2521" t="s">
        <v>164</v>
      </c>
      <c r="Q2521" t="s">
        <v>993</v>
      </c>
      <c r="R2521" t="s">
        <v>994</v>
      </c>
      <c r="S2521" t="s">
        <v>27</v>
      </c>
      <c r="T2521" t="s">
        <v>28</v>
      </c>
      <c r="U2521">
        <f t="shared" si="39"/>
        <v>0</v>
      </c>
    </row>
    <row r="2522" spans="1:21" x14ac:dyDescent="0.25">
      <c r="A2522" t="s">
        <v>4883</v>
      </c>
      <c r="B2522" s="2">
        <v>43440</v>
      </c>
      <c r="C2522" s="4">
        <v>5.1434385546952548</v>
      </c>
      <c r="D2522" s="3">
        <v>8.572397591158758</v>
      </c>
      <c r="E2522" s="1">
        <v>43104</v>
      </c>
      <c r="F2522">
        <v>8.572397591158758</v>
      </c>
      <c r="G2522">
        <v>43440</v>
      </c>
      <c r="H2522" t="s">
        <v>5546</v>
      </c>
      <c r="I2522" t="s">
        <v>4881</v>
      </c>
      <c r="J2522" t="s">
        <v>4882</v>
      </c>
      <c r="K2522" t="s">
        <v>20</v>
      </c>
      <c r="L2522" t="s">
        <v>133</v>
      </c>
      <c r="M2522" t="s">
        <v>162</v>
      </c>
      <c r="N2522" t="s">
        <v>4466</v>
      </c>
      <c r="O2522">
        <v>1</v>
      </c>
      <c r="P2522" t="s">
        <v>164</v>
      </c>
      <c r="Q2522" t="s">
        <v>993</v>
      </c>
      <c r="R2522" t="s">
        <v>994</v>
      </c>
      <c r="S2522" t="s">
        <v>27</v>
      </c>
      <c r="T2522" t="s">
        <v>28</v>
      </c>
      <c r="U2522">
        <f t="shared" si="39"/>
        <v>0</v>
      </c>
    </row>
    <row r="2523" spans="1:21" x14ac:dyDescent="0.25">
      <c r="A2523" t="s">
        <v>4883</v>
      </c>
      <c r="B2523" s="2">
        <v>43440</v>
      </c>
      <c r="C2523" s="4">
        <v>14.122989874925551</v>
      </c>
      <c r="D2523" s="3">
        <v>23.538316458209252</v>
      </c>
      <c r="E2523" s="1">
        <v>43104</v>
      </c>
      <c r="F2523">
        <v>23.538316458209252</v>
      </c>
      <c r="G2523">
        <v>43440</v>
      </c>
      <c r="H2523" t="s">
        <v>5546</v>
      </c>
      <c r="I2523" t="s">
        <v>4881</v>
      </c>
      <c r="J2523" t="s">
        <v>4882</v>
      </c>
      <c r="K2523" t="s">
        <v>20</v>
      </c>
      <c r="L2523" t="s">
        <v>133</v>
      </c>
      <c r="M2523" t="s">
        <v>162</v>
      </c>
      <c r="N2523" t="s">
        <v>773</v>
      </c>
      <c r="O2523">
        <v>1</v>
      </c>
      <c r="P2523" t="s">
        <v>164</v>
      </c>
      <c r="Q2523" t="s">
        <v>993</v>
      </c>
      <c r="R2523" t="s">
        <v>994</v>
      </c>
      <c r="S2523" t="s">
        <v>27</v>
      </c>
      <c r="T2523" t="s">
        <v>28</v>
      </c>
      <c r="U2523">
        <f t="shared" si="39"/>
        <v>0</v>
      </c>
    </row>
    <row r="2524" spans="1:21" x14ac:dyDescent="0.25">
      <c r="A2524" t="s">
        <v>2987</v>
      </c>
      <c r="B2524" s="2">
        <v>43440</v>
      </c>
      <c r="C2524" s="4">
        <v>17.9337899543379</v>
      </c>
      <c r="D2524" s="3">
        <v>29.889649923896503</v>
      </c>
      <c r="E2524" s="1">
        <v>43434</v>
      </c>
      <c r="F2524">
        <v>29.889649923896503</v>
      </c>
      <c r="G2524">
        <v>43440</v>
      </c>
      <c r="H2524" t="s">
        <v>5552</v>
      </c>
      <c r="I2524" t="s">
        <v>4884</v>
      </c>
      <c r="J2524" t="s">
        <v>4885</v>
      </c>
      <c r="K2524" t="s">
        <v>20</v>
      </c>
      <c r="L2524" t="s">
        <v>60</v>
      </c>
      <c r="M2524" t="s">
        <v>83</v>
      </c>
      <c r="N2524" t="s">
        <v>3666</v>
      </c>
      <c r="O2524">
        <v>1</v>
      </c>
      <c r="P2524" t="s">
        <v>85</v>
      </c>
      <c r="Q2524" t="s">
        <v>1240</v>
      </c>
      <c r="R2524" t="s">
        <v>2922</v>
      </c>
      <c r="S2524" t="s">
        <v>53</v>
      </c>
      <c r="T2524" t="s">
        <v>77</v>
      </c>
      <c r="U2524">
        <f t="shared" si="39"/>
        <v>0</v>
      </c>
    </row>
    <row r="2525" spans="1:21" x14ac:dyDescent="0.25">
      <c r="A2525" t="s">
        <v>2987</v>
      </c>
      <c r="B2525" s="2">
        <v>43440</v>
      </c>
      <c r="C2525" s="4">
        <v>57.576434385546953</v>
      </c>
      <c r="D2525" s="3">
        <v>95.960723975911591</v>
      </c>
      <c r="E2525" s="1">
        <v>43434</v>
      </c>
      <c r="F2525">
        <v>95.960723975911591</v>
      </c>
      <c r="G2525">
        <v>43440</v>
      </c>
      <c r="H2525" t="s">
        <v>5552</v>
      </c>
      <c r="I2525" t="s">
        <v>4884</v>
      </c>
      <c r="J2525" t="s">
        <v>4885</v>
      </c>
      <c r="K2525" t="s">
        <v>20</v>
      </c>
      <c r="L2525" t="s">
        <v>60</v>
      </c>
      <c r="M2525" t="s">
        <v>83</v>
      </c>
      <c r="N2525" t="s">
        <v>4886</v>
      </c>
      <c r="O2525">
        <v>1</v>
      </c>
      <c r="P2525" t="s">
        <v>85</v>
      </c>
      <c r="Q2525" t="s">
        <v>1240</v>
      </c>
      <c r="R2525" t="s">
        <v>2922</v>
      </c>
      <c r="S2525" t="s">
        <v>53</v>
      </c>
      <c r="T2525" t="s">
        <v>77</v>
      </c>
      <c r="U2525">
        <f t="shared" si="39"/>
        <v>0</v>
      </c>
    </row>
    <row r="2526" spans="1:21" x14ac:dyDescent="0.25">
      <c r="A2526" t="s">
        <v>2987</v>
      </c>
      <c r="B2526" s="2">
        <v>43440</v>
      </c>
      <c r="C2526" s="4">
        <v>256.80117133214213</v>
      </c>
      <c r="D2526" s="3">
        <v>428.00195222023689</v>
      </c>
      <c r="E2526" s="1">
        <v>43434</v>
      </c>
      <c r="F2526">
        <v>428.00195222023689</v>
      </c>
      <c r="G2526">
        <v>43440</v>
      </c>
      <c r="H2526" t="s">
        <v>5552</v>
      </c>
      <c r="I2526" t="s">
        <v>4884</v>
      </c>
      <c r="J2526" t="s">
        <v>4885</v>
      </c>
      <c r="K2526" t="s">
        <v>20</v>
      </c>
      <c r="L2526" t="s">
        <v>60</v>
      </c>
      <c r="M2526" t="s">
        <v>83</v>
      </c>
      <c r="N2526" t="s">
        <v>4105</v>
      </c>
      <c r="O2526">
        <v>1</v>
      </c>
      <c r="P2526" t="s">
        <v>85</v>
      </c>
      <c r="Q2526" t="s">
        <v>1240</v>
      </c>
      <c r="R2526" t="s">
        <v>2922</v>
      </c>
      <c r="S2526" t="s">
        <v>53</v>
      </c>
      <c r="T2526" t="s">
        <v>77</v>
      </c>
      <c r="U2526">
        <f t="shared" si="39"/>
        <v>0</v>
      </c>
    </row>
    <row r="2527" spans="1:21" x14ac:dyDescent="0.25">
      <c r="A2527" t="s">
        <v>2987</v>
      </c>
      <c r="B2527" s="2">
        <v>43440</v>
      </c>
      <c r="C2527" s="4">
        <v>7.8419694262457817E-2</v>
      </c>
      <c r="D2527" s="3">
        <v>0.13069949043742971</v>
      </c>
      <c r="E2527" s="1">
        <v>43434</v>
      </c>
      <c r="F2527">
        <v>0.13069949043742971</v>
      </c>
      <c r="G2527">
        <v>43440</v>
      </c>
      <c r="H2527" t="s">
        <v>5552</v>
      </c>
      <c r="I2527" t="s">
        <v>4884</v>
      </c>
      <c r="J2527" t="s">
        <v>4885</v>
      </c>
      <c r="K2527" t="s">
        <v>20</v>
      </c>
      <c r="L2527" t="s">
        <v>60</v>
      </c>
      <c r="M2527" t="s">
        <v>83</v>
      </c>
      <c r="N2527" t="s">
        <v>4887</v>
      </c>
      <c r="O2527">
        <v>1</v>
      </c>
      <c r="P2527" t="s">
        <v>85</v>
      </c>
      <c r="Q2527" t="s">
        <v>1240</v>
      </c>
      <c r="R2527" t="s">
        <v>2922</v>
      </c>
      <c r="S2527" t="s">
        <v>53</v>
      </c>
      <c r="T2527" t="s">
        <v>77</v>
      </c>
      <c r="U2527">
        <f t="shared" si="39"/>
        <v>0</v>
      </c>
    </row>
    <row r="2528" spans="1:21" x14ac:dyDescent="0.25">
      <c r="A2528" t="s">
        <v>2987</v>
      </c>
      <c r="B2528" s="2">
        <v>43440</v>
      </c>
      <c r="C2528" s="4">
        <v>35.40897359539408</v>
      </c>
      <c r="D2528" s="3">
        <v>59.014955992323472</v>
      </c>
      <c r="E2528" s="1">
        <v>43434</v>
      </c>
      <c r="F2528">
        <v>59.014955992323472</v>
      </c>
      <c r="G2528">
        <v>43440</v>
      </c>
      <c r="H2528" t="s">
        <v>5552</v>
      </c>
      <c r="I2528" t="s">
        <v>4884</v>
      </c>
      <c r="J2528" t="s">
        <v>4885</v>
      </c>
      <c r="K2528" t="s">
        <v>20</v>
      </c>
      <c r="L2528" t="s">
        <v>60</v>
      </c>
      <c r="M2528" t="s">
        <v>83</v>
      </c>
      <c r="N2528" t="s">
        <v>4888</v>
      </c>
      <c r="O2528">
        <v>1</v>
      </c>
      <c r="P2528" t="s">
        <v>85</v>
      </c>
      <c r="Q2528" t="s">
        <v>1240</v>
      </c>
      <c r="R2528" t="s">
        <v>2922</v>
      </c>
      <c r="S2528" t="s">
        <v>53</v>
      </c>
      <c r="T2528" t="s">
        <v>77</v>
      </c>
      <c r="U2528">
        <f t="shared" si="39"/>
        <v>0</v>
      </c>
    </row>
    <row r="2529" spans="1:21" x14ac:dyDescent="0.25">
      <c r="A2529" t="s">
        <v>2987</v>
      </c>
      <c r="B2529" s="2">
        <v>43440</v>
      </c>
      <c r="C2529" s="4">
        <v>64.795513202302956</v>
      </c>
      <c r="D2529" s="3">
        <v>107.99252200383826</v>
      </c>
      <c r="E2529" s="1">
        <v>43434</v>
      </c>
      <c r="F2529">
        <v>107.99252200383826</v>
      </c>
      <c r="G2529">
        <v>43440</v>
      </c>
      <c r="H2529" t="s">
        <v>5552</v>
      </c>
      <c r="I2529" t="s">
        <v>4884</v>
      </c>
      <c r="J2529" t="s">
        <v>4885</v>
      </c>
      <c r="K2529" t="s">
        <v>20</v>
      </c>
      <c r="L2529" t="s">
        <v>60</v>
      </c>
      <c r="M2529" t="s">
        <v>83</v>
      </c>
      <c r="N2529" t="s">
        <v>4889</v>
      </c>
      <c r="O2529">
        <v>1</v>
      </c>
      <c r="P2529" t="s">
        <v>85</v>
      </c>
      <c r="Q2529" t="s">
        <v>1240</v>
      </c>
      <c r="R2529" t="s">
        <v>2922</v>
      </c>
      <c r="S2529" t="s">
        <v>53</v>
      </c>
      <c r="T2529" t="s">
        <v>77</v>
      </c>
      <c r="U2529">
        <f t="shared" si="39"/>
        <v>0</v>
      </c>
    </row>
    <row r="2530" spans="1:21" x14ac:dyDescent="0.25">
      <c r="A2530" t="s">
        <v>2987</v>
      </c>
      <c r="B2530" s="2">
        <v>43440</v>
      </c>
      <c r="C2530" s="4">
        <v>82.641453245979747</v>
      </c>
      <c r="D2530" s="3">
        <v>137.73575540996626</v>
      </c>
      <c r="E2530" s="1">
        <v>43434</v>
      </c>
      <c r="F2530">
        <v>137.73575540996626</v>
      </c>
      <c r="G2530">
        <v>43440</v>
      </c>
      <c r="H2530" t="s">
        <v>5552</v>
      </c>
      <c r="I2530" t="s">
        <v>4884</v>
      </c>
      <c r="J2530" t="s">
        <v>4885</v>
      </c>
      <c r="K2530" t="s">
        <v>20</v>
      </c>
      <c r="L2530" t="s">
        <v>60</v>
      </c>
      <c r="M2530" t="s">
        <v>83</v>
      </c>
      <c r="N2530" t="s">
        <v>3668</v>
      </c>
      <c r="O2530">
        <v>1</v>
      </c>
      <c r="P2530" t="s">
        <v>85</v>
      </c>
      <c r="Q2530" t="s">
        <v>1240</v>
      </c>
      <c r="R2530" t="s">
        <v>2922</v>
      </c>
      <c r="S2530" t="s">
        <v>53</v>
      </c>
      <c r="T2530" t="s">
        <v>77</v>
      </c>
      <c r="U2530">
        <f t="shared" si="39"/>
        <v>0</v>
      </c>
    </row>
    <row r="2531" spans="1:21" x14ac:dyDescent="0.25">
      <c r="A2531" t="s">
        <v>2987</v>
      </c>
      <c r="B2531" s="2">
        <v>43440</v>
      </c>
      <c r="C2531" s="4">
        <v>26.274071868175501</v>
      </c>
      <c r="D2531" s="3">
        <v>43.7901197802925</v>
      </c>
      <c r="E2531" s="1">
        <v>43434</v>
      </c>
      <c r="F2531">
        <v>43.7901197802925</v>
      </c>
      <c r="G2531">
        <v>43440</v>
      </c>
      <c r="H2531" t="s">
        <v>5552</v>
      </c>
      <c r="I2531" t="s">
        <v>4884</v>
      </c>
      <c r="J2531" t="s">
        <v>4885</v>
      </c>
      <c r="K2531" t="s">
        <v>20</v>
      </c>
      <c r="L2531" t="s">
        <v>60</v>
      </c>
      <c r="M2531" t="s">
        <v>83</v>
      </c>
      <c r="N2531" t="s">
        <v>4890</v>
      </c>
      <c r="O2531">
        <v>1</v>
      </c>
      <c r="P2531" t="s">
        <v>85</v>
      </c>
      <c r="Q2531" t="s">
        <v>1240</v>
      </c>
      <c r="R2531" t="s">
        <v>2922</v>
      </c>
      <c r="S2531" t="s">
        <v>53</v>
      </c>
      <c r="T2531" t="s">
        <v>77</v>
      </c>
      <c r="U2531">
        <f t="shared" si="39"/>
        <v>0</v>
      </c>
    </row>
    <row r="2532" spans="1:21" x14ac:dyDescent="0.25">
      <c r="A2532" t="s">
        <v>2987</v>
      </c>
      <c r="B2532" s="2">
        <v>43440</v>
      </c>
      <c r="C2532" s="4">
        <v>142.06968433591425</v>
      </c>
      <c r="D2532" s="3">
        <v>236.78280722652374</v>
      </c>
      <c r="E2532" s="1">
        <v>43434</v>
      </c>
      <c r="F2532">
        <v>236.78280722652374</v>
      </c>
      <c r="G2532">
        <v>43440</v>
      </c>
      <c r="H2532" t="s">
        <v>5552</v>
      </c>
      <c r="I2532" t="s">
        <v>4884</v>
      </c>
      <c r="J2532" t="s">
        <v>4885</v>
      </c>
      <c r="K2532" t="s">
        <v>20</v>
      </c>
      <c r="L2532" t="s">
        <v>60</v>
      </c>
      <c r="M2532" t="s">
        <v>83</v>
      </c>
      <c r="N2532" t="s">
        <v>4891</v>
      </c>
      <c r="O2532">
        <v>1</v>
      </c>
      <c r="P2532" t="s">
        <v>85</v>
      </c>
      <c r="Q2532" t="s">
        <v>1240</v>
      </c>
      <c r="R2532" t="s">
        <v>2922</v>
      </c>
      <c r="S2532" t="s">
        <v>53</v>
      </c>
      <c r="T2532" t="s">
        <v>77</v>
      </c>
      <c r="U2532">
        <f t="shared" si="39"/>
        <v>0</v>
      </c>
    </row>
    <row r="2533" spans="1:21" x14ac:dyDescent="0.25">
      <c r="A2533" t="s">
        <v>2987</v>
      </c>
      <c r="B2533" s="2">
        <v>43440</v>
      </c>
      <c r="C2533" s="4">
        <v>51.742108397855866</v>
      </c>
      <c r="D2533" s="3">
        <v>86.236847329759783</v>
      </c>
      <c r="E2533" s="1">
        <v>43434</v>
      </c>
      <c r="F2533">
        <v>86.236847329759783</v>
      </c>
      <c r="G2533">
        <v>43440</v>
      </c>
      <c r="H2533" t="s">
        <v>5552</v>
      </c>
      <c r="I2533" t="s">
        <v>4884</v>
      </c>
      <c r="J2533" t="s">
        <v>4885</v>
      </c>
      <c r="K2533" t="s">
        <v>20</v>
      </c>
      <c r="L2533" t="s">
        <v>60</v>
      </c>
      <c r="M2533" t="s">
        <v>83</v>
      </c>
      <c r="N2533" t="s">
        <v>2989</v>
      </c>
      <c r="O2533">
        <v>1</v>
      </c>
      <c r="P2533" t="s">
        <v>85</v>
      </c>
      <c r="Q2533" t="s">
        <v>1240</v>
      </c>
      <c r="R2533" t="s">
        <v>2922</v>
      </c>
      <c r="S2533" t="s">
        <v>53</v>
      </c>
      <c r="T2533" t="s">
        <v>77</v>
      </c>
      <c r="U2533">
        <f t="shared" si="39"/>
        <v>0</v>
      </c>
    </row>
    <row r="2534" spans="1:21" x14ac:dyDescent="0.25">
      <c r="A2534" t="s">
        <v>2987</v>
      </c>
      <c r="B2534" s="2">
        <v>43440</v>
      </c>
      <c r="C2534" s="4">
        <v>81.100357355568789</v>
      </c>
      <c r="D2534" s="3">
        <v>135.16726225928133</v>
      </c>
      <c r="E2534" s="1">
        <v>43434</v>
      </c>
      <c r="F2534">
        <v>135.16726225928133</v>
      </c>
      <c r="G2534">
        <v>43440</v>
      </c>
      <c r="H2534" t="s">
        <v>5552</v>
      </c>
      <c r="I2534" t="s">
        <v>4884</v>
      </c>
      <c r="J2534" t="s">
        <v>4885</v>
      </c>
      <c r="K2534" t="s">
        <v>20</v>
      </c>
      <c r="L2534" t="s">
        <v>60</v>
      </c>
      <c r="M2534" t="s">
        <v>83</v>
      </c>
      <c r="N2534" t="s">
        <v>4892</v>
      </c>
      <c r="O2534">
        <v>1</v>
      </c>
      <c r="P2534" t="s">
        <v>85</v>
      </c>
      <c r="Q2534" t="s">
        <v>1240</v>
      </c>
      <c r="R2534" t="s">
        <v>2922</v>
      </c>
      <c r="S2534" t="s">
        <v>53</v>
      </c>
      <c r="T2534" t="s">
        <v>77</v>
      </c>
      <c r="U2534">
        <f t="shared" si="39"/>
        <v>0</v>
      </c>
    </row>
    <row r="2535" spans="1:21" x14ac:dyDescent="0.25">
      <c r="A2535" t="s">
        <v>1152</v>
      </c>
      <c r="B2535" s="2">
        <v>43441</v>
      </c>
      <c r="C2535" s="4">
        <v>84.758784991066108</v>
      </c>
      <c r="D2535" s="3">
        <v>141.26464165177686</v>
      </c>
      <c r="E2535" s="1">
        <v>43104</v>
      </c>
      <c r="F2535">
        <v>141.26464165177686</v>
      </c>
      <c r="G2535">
        <v>43441</v>
      </c>
      <c r="H2535" t="s">
        <v>5555</v>
      </c>
      <c r="I2535" t="s">
        <v>4893</v>
      </c>
      <c r="J2535" t="s">
        <v>4894</v>
      </c>
      <c r="K2535" t="s">
        <v>46</v>
      </c>
      <c r="L2535" t="s">
        <v>241</v>
      </c>
      <c r="M2535" t="s">
        <v>242</v>
      </c>
      <c r="N2535" t="s">
        <v>4895</v>
      </c>
      <c r="O2535">
        <v>1</v>
      </c>
      <c r="P2535" t="s">
        <v>244</v>
      </c>
      <c r="Q2535" t="s">
        <v>326</v>
      </c>
      <c r="R2535" t="s">
        <v>26</v>
      </c>
      <c r="S2535" t="s">
        <v>27</v>
      </c>
      <c r="T2535" t="s">
        <v>247</v>
      </c>
      <c r="U2535">
        <f t="shared" si="39"/>
        <v>0</v>
      </c>
    </row>
    <row r="2536" spans="1:21" x14ac:dyDescent="0.25">
      <c r="A2536" t="s">
        <v>1152</v>
      </c>
      <c r="B2536" s="2">
        <v>43441</v>
      </c>
      <c r="C2536" s="4">
        <v>52.146615048640072</v>
      </c>
      <c r="D2536" s="3">
        <v>86.911025081066796</v>
      </c>
      <c r="E2536" s="1">
        <v>43104</v>
      </c>
      <c r="F2536">
        <v>86.911025081066796</v>
      </c>
      <c r="G2536">
        <v>43441</v>
      </c>
      <c r="H2536" t="s">
        <v>5555</v>
      </c>
      <c r="I2536" t="s">
        <v>4893</v>
      </c>
      <c r="J2536" t="s">
        <v>4894</v>
      </c>
      <c r="K2536" t="s">
        <v>46</v>
      </c>
      <c r="L2536" t="s">
        <v>241</v>
      </c>
      <c r="M2536" t="s">
        <v>242</v>
      </c>
      <c r="N2536" t="s">
        <v>682</v>
      </c>
      <c r="O2536">
        <v>1</v>
      </c>
      <c r="P2536" t="s">
        <v>244</v>
      </c>
      <c r="Q2536" t="s">
        <v>326</v>
      </c>
      <c r="R2536" t="s">
        <v>26</v>
      </c>
      <c r="S2536" t="s">
        <v>27</v>
      </c>
      <c r="T2536" t="s">
        <v>247</v>
      </c>
      <c r="U2536">
        <f t="shared" si="39"/>
        <v>0</v>
      </c>
    </row>
    <row r="2537" spans="1:21" x14ac:dyDescent="0.25">
      <c r="A2537" t="s">
        <v>1152</v>
      </c>
      <c r="B2537" s="2">
        <v>43441</v>
      </c>
      <c r="C2537" s="4">
        <v>39.948381973396863</v>
      </c>
      <c r="D2537" s="3">
        <v>66.580636622328115</v>
      </c>
      <c r="E2537" s="1">
        <v>43104</v>
      </c>
      <c r="F2537">
        <v>66.580636622328115</v>
      </c>
      <c r="G2537">
        <v>43441</v>
      </c>
      <c r="H2537" t="s">
        <v>5555</v>
      </c>
      <c r="I2537" t="s">
        <v>4893</v>
      </c>
      <c r="J2537" t="s">
        <v>4894</v>
      </c>
      <c r="K2537" t="s">
        <v>46</v>
      </c>
      <c r="L2537" t="s">
        <v>241</v>
      </c>
      <c r="M2537" t="s">
        <v>242</v>
      </c>
      <c r="N2537" t="s">
        <v>23</v>
      </c>
      <c r="O2537">
        <v>1</v>
      </c>
      <c r="P2537" t="s">
        <v>244</v>
      </c>
      <c r="Q2537" t="s">
        <v>326</v>
      </c>
      <c r="R2537" t="s">
        <v>26</v>
      </c>
      <c r="S2537" t="s">
        <v>27</v>
      </c>
      <c r="T2537" t="s">
        <v>247</v>
      </c>
      <c r="U2537">
        <f t="shared" si="39"/>
        <v>0</v>
      </c>
    </row>
    <row r="2538" spans="1:21" x14ac:dyDescent="0.25">
      <c r="A2538" t="s">
        <v>1152</v>
      </c>
      <c r="B2538" s="2">
        <v>43441</v>
      </c>
      <c r="C2538" s="4">
        <v>128.42366487988883</v>
      </c>
      <c r="D2538" s="3">
        <v>214.03944146648141</v>
      </c>
      <c r="E2538" s="1">
        <v>43104</v>
      </c>
      <c r="F2538">
        <v>214.03944146648141</v>
      </c>
      <c r="G2538">
        <v>43441</v>
      </c>
      <c r="H2538" t="s">
        <v>5555</v>
      </c>
      <c r="I2538" t="s">
        <v>4893</v>
      </c>
      <c r="J2538" t="s">
        <v>4894</v>
      </c>
      <c r="K2538" t="s">
        <v>46</v>
      </c>
      <c r="L2538" t="s">
        <v>241</v>
      </c>
      <c r="M2538" t="s">
        <v>242</v>
      </c>
      <c r="N2538" t="s">
        <v>4896</v>
      </c>
      <c r="O2538">
        <v>1</v>
      </c>
      <c r="P2538" t="s">
        <v>244</v>
      </c>
      <c r="Q2538" t="s">
        <v>326</v>
      </c>
      <c r="R2538" t="s">
        <v>26</v>
      </c>
      <c r="S2538" t="s">
        <v>27</v>
      </c>
      <c r="T2538" t="s">
        <v>247</v>
      </c>
      <c r="U2538">
        <f t="shared" si="39"/>
        <v>0</v>
      </c>
    </row>
    <row r="2539" spans="1:21" x14ac:dyDescent="0.25">
      <c r="A2539" t="s">
        <v>4899</v>
      </c>
      <c r="B2539" s="2">
        <v>43441</v>
      </c>
      <c r="C2539" s="4">
        <v>3.2013103037522335</v>
      </c>
      <c r="D2539" s="3">
        <v>5.3355171729203894</v>
      </c>
      <c r="E2539" s="1">
        <v>43106</v>
      </c>
      <c r="F2539">
        <v>5.3355171729203894</v>
      </c>
      <c r="G2539">
        <v>43441</v>
      </c>
      <c r="H2539" t="s">
        <v>5556</v>
      </c>
      <c r="I2539" t="s">
        <v>4897</v>
      </c>
      <c r="J2539" t="s">
        <v>4898</v>
      </c>
      <c r="K2539" t="s">
        <v>513</v>
      </c>
      <c r="L2539" t="s">
        <v>311</v>
      </c>
      <c r="M2539" t="s">
        <v>514</v>
      </c>
      <c r="N2539" t="s">
        <v>273</v>
      </c>
      <c r="O2539">
        <v>1</v>
      </c>
      <c r="P2539" t="s">
        <v>516</v>
      </c>
      <c r="Q2539" t="s">
        <v>39</v>
      </c>
      <c r="R2539" t="s">
        <v>109</v>
      </c>
      <c r="S2539" t="s">
        <v>76</v>
      </c>
      <c r="T2539" t="s">
        <v>517</v>
      </c>
      <c r="U2539">
        <f t="shared" si="39"/>
        <v>0</v>
      </c>
    </row>
    <row r="2540" spans="1:21" x14ac:dyDescent="0.25">
      <c r="A2540" t="s">
        <v>4902</v>
      </c>
      <c r="B2540" s="2">
        <v>43441</v>
      </c>
      <c r="C2540" s="4">
        <v>24.68880285884455</v>
      </c>
      <c r="D2540" s="3">
        <v>41.148004764740918</v>
      </c>
      <c r="E2540" s="1">
        <v>43106</v>
      </c>
      <c r="F2540">
        <v>41.148004764740918</v>
      </c>
      <c r="G2540">
        <v>43441</v>
      </c>
      <c r="H2540" t="s">
        <v>5557</v>
      </c>
      <c r="I2540" t="s">
        <v>4900</v>
      </c>
      <c r="J2540" t="s">
        <v>4901</v>
      </c>
      <c r="K2540" t="s">
        <v>20</v>
      </c>
      <c r="L2540" t="s">
        <v>21</v>
      </c>
      <c r="M2540" t="s">
        <v>22</v>
      </c>
      <c r="N2540" t="s">
        <v>343</v>
      </c>
      <c r="O2540">
        <v>1</v>
      </c>
      <c r="P2540" t="s">
        <v>24</v>
      </c>
      <c r="Q2540" t="s">
        <v>25</v>
      </c>
      <c r="R2540" t="s">
        <v>345</v>
      </c>
      <c r="S2540" t="s">
        <v>27</v>
      </c>
      <c r="T2540" t="s">
        <v>28</v>
      </c>
      <c r="U2540">
        <f t="shared" si="39"/>
        <v>0</v>
      </c>
    </row>
    <row r="2541" spans="1:21" x14ac:dyDescent="0.25">
      <c r="A2541" t="s">
        <v>4902</v>
      </c>
      <c r="B2541" s="2">
        <v>43441</v>
      </c>
      <c r="C2541" s="4">
        <v>14.973694659519555</v>
      </c>
      <c r="D2541" s="3">
        <v>24.956157765865928</v>
      </c>
      <c r="E2541" s="1">
        <v>43106</v>
      </c>
      <c r="F2541">
        <v>24.956157765865928</v>
      </c>
      <c r="G2541">
        <v>43441</v>
      </c>
      <c r="H2541" t="s">
        <v>5557</v>
      </c>
      <c r="I2541" t="s">
        <v>4900</v>
      </c>
      <c r="J2541" t="s">
        <v>4901</v>
      </c>
      <c r="K2541" t="s">
        <v>20</v>
      </c>
      <c r="L2541" t="s">
        <v>21</v>
      </c>
      <c r="M2541" t="s">
        <v>22</v>
      </c>
      <c r="N2541" t="s">
        <v>1148</v>
      </c>
      <c r="O2541">
        <v>2</v>
      </c>
      <c r="P2541" t="s">
        <v>24</v>
      </c>
      <c r="Q2541" t="s">
        <v>25</v>
      </c>
      <c r="R2541" t="s">
        <v>345</v>
      </c>
      <c r="S2541" t="s">
        <v>27</v>
      </c>
      <c r="T2541" t="s">
        <v>28</v>
      </c>
      <c r="U2541">
        <f t="shared" si="39"/>
        <v>0</v>
      </c>
    </row>
    <row r="2542" spans="1:21" x14ac:dyDescent="0.25">
      <c r="A2542" t="s">
        <v>4902</v>
      </c>
      <c r="B2542" s="2">
        <v>43441</v>
      </c>
      <c r="C2542" s="4">
        <v>106.55350406988288</v>
      </c>
      <c r="D2542" s="3">
        <v>177.5891734498048</v>
      </c>
      <c r="E2542" s="1">
        <v>43106</v>
      </c>
      <c r="F2542">
        <v>177.5891734498048</v>
      </c>
      <c r="G2542">
        <v>43441</v>
      </c>
      <c r="H2542" t="s">
        <v>5557</v>
      </c>
      <c r="I2542" t="s">
        <v>4900</v>
      </c>
      <c r="J2542" t="s">
        <v>4901</v>
      </c>
      <c r="K2542" t="s">
        <v>20</v>
      </c>
      <c r="L2542" t="s">
        <v>21</v>
      </c>
      <c r="M2542" t="s">
        <v>22</v>
      </c>
      <c r="N2542" t="s">
        <v>4903</v>
      </c>
      <c r="O2542">
        <v>1</v>
      </c>
      <c r="P2542" t="s">
        <v>24</v>
      </c>
      <c r="Q2542" t="s">
        <v>25</v>
      </c>
      <c r="R2542" t="s">
        <v>345</v>
      </c>
      <c r="S2542" t="s">
        <v>27</v>
      </c>
      <c r="T2542" t="s">
        <v>28</v>
      </c>
      <c r="U2542">
        <f t="shared" si="39"/>
        <v>0</v>
      </c>
    </row>
    <row r="2543" spans="1:21" x14ac:dyDescent="0.25">
      <c r="A2543" t="s">
        <v>4902</v>
      </c>
      <c r="B2543" s="2">
        <v>43441</v>
      </c>
      <c r="C2543" s="4">
        <v>388.45294818344252</v>
      </c>
      <c r="D2543" s="3">
        <v>647.42158030573751</v>
      </c>
      <c r="E2543" s="1">
        <v>43106</v>
      </c>
      <c r="F2543">
        <v>647.42158030573751</v>
      </c>
      <c r="G2543">
        <v>43441</v>
      </c>
      <c r="H2543" t="s">
        <v>5557</v>
      </c>
      <c r="I2543" t="s">
        <v>4900</v>
      </c>
      <c r="J2543" t="s">
        <v>4901</v>
      </c>
      <c r="K2543" t="s">
        <v>20</v>
      </c>
      <c r="L2543" t="s">
        <v>21</v>
      </c>
      <c r="M2543" t="s">
        <v>22</v>
      </c>
      <c r="N2543" t="s">
        <v>4904</v>
      </c>
      <c r="O2543">
        <v>1</v>
      </c>
      <c r="P2543" t="s">
        <v>24</v>
      </c>
      <c r="Q2543" t="s">
        <v>25</v>
      </c>
      <c r="R2543" t="s">
        <v>345</v>
      </c>
      <c r="S2543" t="s">
        <v>27</v>
      </c>
      <c r="T2543" t="s">
        <v>28</v>
      </c>
      <c r="U2543">
        <f t="shared" si="39"/>
        <v>0</v>
      </c>
    </row>
    <row r="2544" spans="1:21" x14ac:dyDescent="0.25">
      <c r="A2544" t="s">
        <v>4907</v>
      </c>
      <c r="B2544" s="2">
        <v>43441</v>
      </c>
      <c r="C2544" s="4">
        <v>33.307027992852895</v>
      </c>
      <c r="D2544" s="3">
        <v>55.511713321421496</v>
      </c>
      <c r="E2544" s="1">
        <v>43107</v>
      </c>
      <c r="F2544">
        <v>55.511713321421496</v>
      </c>
      <c r="G2544">
        <v>43441</v>
      </c>
      <c r="H2544" t="s">
        <v>5557</v>
      </c>
      <c r="I2544" t="s">
        <v>4905</v>
      </c>
      <c r="J2544" t="s">
        <v>4906</v>
      </c>
      <c r="K2544" t="s">
        <v>20</v>
      </c>
      <c r="L2544" t="s">
        <v>21</v>
      </c>
      <c r="M2544" t="s">
        <v>141</v>
      </c>
      <c r="N2544" t="s">
        <v>4908</v>
      </c>
      <c r="O2544">
        <v>1</v>
      </c>
      <c r="P2544" t="s">
        <v>143</v>
      </c>
      <c r="Q2544" t="s">
        <v>371</v>
      </c>
      <c r="R2544" t="s">
        <v>1414</v>
      </c>
      <c r="S2544" t="s">
        <v>76</v>
      </c>
      <c r="T2544" t="s">
        <v>28</v>
      </c>
      <c r="U2544">
        <f t="shared" si="39"/>
        <v>0</v>
      </c>
    </row>
    <row r="2545" spans="1:21" x14ac:dyDescent="0.25">
      <c r="A2545" t="s">
        <v>4907</v>
      </c>
      <c r="B2545" s="2">
        <v>43441</v>
      </c>
      <c r="C2545" s="4">
        <v>16.553504069882866</v>
      </c>
      <c r="D2545" s="3">
        <v>27.589173449804779</v>
      </c>
      <c r="E2545" s="1">
        <v>43107</v>
      </c>
      <c r="F2545">
        <v>27.589173449804779</v>
      </c>
      <c r="G2545">
        <v>43441</v>
      </c>
      <c r="H2545" t="s">
        <v>5557</v>
      </c>
      <c r="I2545" t="s">
        <v>4905</v>
      </c>
      <c r="J2545" t="s">
        <v>4906</v>
      </c>
      <c r="K2545" t="s">
        <v>20</v>
      </c>
      <c r="L2545" t="s">
        <v>21</v>
      </c>
      <c r="M2545" t="s">
        <v>141</v>
      </c>
      <c r="N2545" t="s">
        <v>4909</v>
      </c>
      <c r="O2545">
        <v>1</v>
      </c>
      <c r="P2545" t="s">
        <v>143</v>
      </c>
      <c r="Q2545" t="s">
        <v>371</v>
      </c>
      <c r="R2545" t="s">
        <v>1414</v>
      </c>
      <c r="S2545" t="s">
        <v>76</v>
      </c>
      <c r="T2545" t="s">
        <v>28</v>
      </c>
      <c r="U2545">
        <f t="shared" si="39"/>
        <v>0</v>
      </c>
    </row>
    <row r="2546" spans="1:21" x14ac:dyDescent="0.25">
      <c r="A2546" t="s">
        <v>1776</v>
      </c>
      <c r="B2546" s="2">
        <v>43441</v>
      </c>
      <c r="C2546" s="4">
        <v>10.768314472900537</v>
      </c>
      <c r="D2546" s="3">
        <v>17.947190788167561</v>
      </c>
      <c r="E2546" s="1">
        <v>43106</v>
      </c>
      <c r="F2546">
        <v>17.947190788167561</v>
      </c>
      <c r="G2546">
        <v>43441</v>
      </c>
      <c r="H2546" t="s">
        <v>5556</v>
      </c>
      <c r="I2546" t="s">
        <v>4910</v>
      </c>
      <c r="J2546" t="s">
        <v>4911</v>
      </c>
      <c r="K2546" t="s">
        <v>513</v>
      </c>
      <c r="L2546" t="s">
        <v>311</v>
      </c>
      <c r="M2546" t="s">
        <v>514</v>
      </c>
      <c r="N2546" t="s">
        <v>294</v>
      </c>
      <c r="O2546">
        <v>2</v>
      </c>
      <c r="P2546" t="s">
        <v>516</v>
      </c>
      <c r="Q2546" t="s">
        <v>39</v>
      </c>
      <c r="R2546" t="s">
        <v>171</v>
      </c>
      <c r="S2546" t="s">
        <v>76</v>
      </c>
      <c r="T2546" t="s">
        <v>517</v>
      </c>
      <c r="U2546">
        <f t="shared" si="39"/>
        <v>0</v>
      </c>
    </row>
    <row r="2547" spans="1:21" x14ac:dyDescent="0.25">
      <c r="A2547" t="s">
        <v>1776</v>
      </c>
      <c r="B2547" s="2">
        <v>43441</v>
      </c>
      <c r="C2547" s="4">
        <v>120.47994838197339</v>
      </c>
      <c r="D2547" s="3">
        <v>200.79991396995564</v>
      </c>
      <c r="E2547" s="1">
        <v>43106</v>
      </c>
      <c r="F2547">
        <v>200.79991396995564</v>
      </c>
      <c r="G2547">
        <v>43441</v>
      </c>
      <c r="H2547" t="s">
        <v>5556</v>
      </c>
      <c r="I2547" t="s">
        <v>4910</v>
      </c>
      <c r="J2547" t="s">
        <v>4911</v>
      </c>
      <c r="K2547" t="s">
        <v>513</v>
      </c>
      <c r="L2547" t="s">
        <v>311</v>
      </c>
      <c r="M2547" t="s">
        <v>514</v>
      </c>
      <c r="N2547" t="s">
        <v>293</v>
      </c>
      <c r="O2547">
        <v>1</v>
      </c>
      <c r="P2547" t="s">
        <v>516</v>
      </c>
      <c r="Q2547" t="s">
        <v>39</v>
      </c>
      <c r="R2547" t="s">
        <v>171</v>
      </c>
      <c r="S2547" t="s">
        <v>76</v>
      </c>
      <c r="T2547" t="s">
        <v>517</v>
      </c>
      <c r="U2547">
        <f t="shared" si="39"/>
        <v>0</v>
      </c>
    </row>
    <row r="2548" spans="1:21" x14ac:dyDescent="0.25">
      <c r="A2548" t="s">
        <v>1776</v>
      </c>
      <c r="B2548" s="2">
        <v>43441</v>
      </c>
      <c r="C2548" s="4">
        <v>71.750049632717889</v>
      </c>
      <c r="D2548" s="3">
        <v>119.58341605452982</v>
      </c>
      <c r="E2548" s="1">
        <v>43106</v>
      </c>
      <c r="F2548">
        <v>119.58341605452982</v>
      </c>
      <c r="G2548">
        <v>43441</v>
      </c>
      <c r="H2548" t="s">
        <v>5556</v>
      </c>
      <c r="I2548" t="s">
        <v>4910</v>
      </c>
      <c r="J2548" t="s">
        <v>4911</v>
      </c>
      <c r="K2548" t="s">
        <v>513</v>
      </c>
      <c r="L2548" t="s">
        <v>311</v>
      </c>
      <c r="M2548" t="s">
        <v>514</v>
      </c>
      <c r="N2548" t="s">
        <v>305</v>
      </c>
      <c r="O2548">
        <v>1</v>
      </c>
      <c r="P2548" t="s">
        <v>516</v>
      </c>
      <c r="Q2548" t="s">
        <v>39</v>
      </c>
      <c r="R2548" t="s">
        <v>171</v>
      </c>
      <c r="S2548" t="s">
        <v>76</v>
      </c>
      <c r="T2548" t="s">
        <v>517</v>
      </c>
      <c r="U2548">
        <f t="shared" si="39"/>
        <v>0</v>
      </c>
    </row>
    <row r="2549" spans="1:21" x14ac:dyDescent="0.25">
      <c r="A2549" t="s">
        <v>1776</v>
      </c>
      <c r="B2549" s="2">
        <v>43441</v>
      </c>
      <c r="C2549" s="4">
        <v>156.60909271391702</v>
      </c>
      <c r="D2549" s="3">
        <v>261.01515452319506</v>
      </c>
      <c r="E2549" s="1">
        <v>43106</v>
      </c>
      <c r="F2549">
        <v>261.01515452319506</v>
      </c>
      <c r="G2549">
        <v>43441</v>
      </c>
      <c r="H2549" t="s">
        <v>5556</v>
      </c>
      <c r="I2549" t="s">
        <v>4910</v>
      </c>
      <c r="J2549" t="s">
        <v>4911</v>
      </c>
      <c r="K2549" t="s">
        <v>513</v>
      </c>
      <c r="L2549" t="s">
        <v>311</v>
      </c>
      <c r="M2549" t="s">
        <v>514</v>
      </c>
      <c r="N2549" t="s">
        <v>3002</v>
      </c>
      <c r="O2549">
        <v>1</v>
      </c>
      <c r="P2549" t="s">
        <v>516</v>
      </c>
      <c r="Q2549" t="s">
        <v>39</v>
      </c>
      <c r="R2549" t="s">
        <v>171</v>
      </c>
      <c r="S2549" t="s">
        <v>76</v>
      </c>
      <c r="T2549" t="s">
        <v>517</v>
      </c>
      <c r="U2549">
        <f t="shared" si="39"/>
        <v>0</v>
      </c>
    </row>
    <row r="2550" spans="1:21" x14ac:dyDescent="0.25">
      <c r="A2550" t="s">
        <v>4914</v>
      </c>
      <c r="B2550" s="2">
        <v>43441</v>
      </c>
      <c r="C2550" s="4">
        <v>3.2013103037522335</v>
      </c>
      <c r="D2550" s="3">
        <v>5.3355171729203894</v>
      </c>
      <c r="E2550" s="1">
        <v>43103</v>
      </c>
      <c r="F2550">
        <v>5.3355171729203894</v>
      </c>
      <c r="G2550">
        <v>43441</v>
      </c>
      <c r="H2550" t="s">
        <v>5558</v>
      </c>
      <c r="I2550" t="s">
        <v>4912</v>
      </c>
      <c r="J2550" t="s">
        <v>4913</v>
      </c>
      <c r="K2550" t="s">
        <v>20</v>
      </c>
      <c r="L2550" t="s">
        <v>241</v>
      </c>
      <c r="M2550" t="s">
        <v>379</v>
      </c>
      <c r="N2550" t="s">
        <v>273</v>
      </c>
      <c r="O2550">
        <v>1</v>
      </c>
      <c r="P2550" t="s">
        <v>381</v>
      </c>
      <c r="Q2550" t="s">
        <v>74</v>
      </c>
      <c r="R2550" t="s">
        <v>109</v>
      </c>
      <c r="S2550" t="s">
        <v>76</v>
      </c>
      <c r="T2550" t="s">
        <v>42</v>
      </c>
      <c r="U2550">
        <f t="shared" si="39"/>
        <v>0</v>
      </c>
    </row>
    <row r="2551" spans="1:21" x14ac:dyDescent="0.25">
      <c r="A2551" t="s">
        <v>4914</v>
      </c>
      <c r="B2551" s="2">
        <v>43441</v>
      </c>
      <c r="C2551" s="4">
        <v>31.632420091324203</v>
      </c>
      <c r="D2551" s="3">
        <v>52.720700152207009</v>
      </c>
      <c r="E2551" s="1">
        <v>43103</v>
      </c>
      <c r="F2551">
        <v>52.720700152207009</v>
      </c>
      <c r="G2551">
        <v>43441</v>
      </c>
      <c r="H2551" t="s">
        <v>5558</v>
      </c>
      <c r="I2551" t="s">
        <v>4912</v>
      </c>
      <c r="J2551" t="s">
        <v>4913</v>
      </c>
      <c r="K2551" t="s">
        <v>20</v>
      </c>
      <c r="L2551" t="s">
        <v>241</v>
      </c>
      <c r="M2551" t="s">
        <v>379</v>
      </c>
      <c r="N2551" t="s">
        <v>1221</v>
      </c>
      <c r="O2551">
        <v>1</v>
      </c>
      <c r="P2551" t="s">
        <v>381</v>
      </c>
      <c r="Q2551" t="s">
        <v>74</v>
      </c>
      <c r="R2551" t="s">
        <v>109</v>
      </c>
      <c r="S2551" t="s">
        <v>76</v>
      </c>
      <c r="T2551" t="s">
        <v>42</v>
      </c>
      <c r="U2551">
        <f t="shared" si="39"/>
        <v>0</v>
      </c>
    </row>
    <row r="2552" spans="1:21" x14ac:dyDescent="0.25">
      <c r="A2552" t="s">
        <v>4152</v>
      </c>
      <c r="B2552" s="2">
        <v>43441</v>
      </c>
      <c r="C2552" s="4">
        <v>53.103533849513603</v>
      </c>
      <c r="D2552" s="3">
        <v>88.505889749189336</v>
      </c>
      <c r="E2552" s="1">
        <v>43105</v>
      </c>
      <c r="F2552">
        <v>88.505889749189336</v>
      </c>
      <c r="G2552">
        <v>43441</v>
      </c>
      <c r="H2552" t="s">
        <v>5559</v>
      </c>
      <c r="I2552" t="s">
        <v>4915</v>
      </c>
      <c r="J2552" t="s">
        <v>4916</v>
      </c>
      <c r="K2552" t="s">
        <v>59</v>
      </c>
      <c r="L2552" t="s">
        <v>60</v>
      </c>
      <c r="M2552" t="s">
        <v>61</v>
      </c>
      <c r="N2552" t="s">
        <v>4917</v>
      </c>
      <c r="O2552">
        <v>1</v>
      </c>
      <c r="P2552" t="s">
        <v>63</v>
      </c>
      <c r="Q2552" t="s">
        <v>39</v>
      </c>
      <c r="R2552" t="s">
        <v>171</v>
      </c>
      <c r="S2552" t="s">
        <v>76</v>
      </c>
      <c r="T2552" t="s">
        <v>66</v>
      </c>
      <c r="U2552">
        <f t="shared" si="39"/>
        <v>0</v>
      </c>
    </row>
    <row r="2553" spans="1:21" x14ac:dyDescent="0.25">
      <c r="A2553" t="s">
        <v>4920</v>
      </c>
      <c r="B2553" s="2">
        <v>43444</v>
      </c>
      <c r="C2553" s="4">
        <v>57.70150883462378</v>
      </c>
      <c r="D2553" s="3">
        <v>96.169181391039643</v>
      </c>
      <c r="E2553" s="1">
        <v>43103</v>
      </c>
      <c r="F2553">
        <v>96.169181391039643</v>
      </c>
      <c r="G2553">
        <v>43444</v>
      </c>
      <c r="H2553" t="s">
        <v>5560</v>
      </c>
      <c r="I2553" t="s">
        <v>4918</v>
      </c>
      <c r="J2553" t="s">
        <v>4919</v>
      </c>
      <c r="K2553" t="s">
        <v>20</v>
      </c>
      <c r="L2553" t="s">
        <v>60</v>
      </c>
      <c r="M2553" t="s">
        <v>1829</v>
      </c>
      <c r="N2553" t="s">
        <v>4157</v>
      </c>
      <c r="O2553">
        <v>1</v>
      </c>
      <c r="P2553" t="s">
        <v>1830</v>
      </c>
      <c r="Q2553">
        <v>0</v>
      </c>
      <c r="R2553" t="s">
        <v>610</v>
      </c>
      <c r="S2553">
        <v>0</v>
      </c>
      <c r="T2553" t="s">
        <v>77</v>
      </c>
      <c r="U2553">
        <f t="shared" si="39"/>
        <v>0</v>
      </c>
    </row>
    <row r="2554" spans="1:21" x14ac:dyDescent="0.25">
      <c r="A2554" t="s">
        <v>4876</v>
      </c>
      <c r="B2554" s="2">
        <v>43444</v>
      </c>
      <c r="C2554" s="4">
        <v>0</v>
      </c>
      <c r="D2554" s="3">
        <v>0</v>
      </c>
      <c r="E2554" s="1">
        <v>43106</v>
      </c>
      <c r="F2554">
        <v>0</v>
      </c>
      <c r="G2554">
        <v>43444</v>
      </c>
      <c r="H2554" t="s">
        <v>5561</v>
      </c>
      <c r="I2554" t="s">
        <v>4921</v>
      </c>
      <c r="J2554" t="s">
        <v>4922</v>
      </c>
      <c r="K2554" t="s">
        <v>20</v>
      </c>
      <c r="L2554" t="s">
        <v>21</v>
      </c>
      <c r="M2554" t="s">
        <v>1385</v>
      </c>
      <c r="N2554" t="s">
        <v>4923</v>
      </c>
      <c r="O2554">
        <v>1</v>
      </c>
      <c r="P2554" t="s">
        <v>1387</v>
      </c>
      <c r="Q2554" t="s">
        <v>344</v>
      </c>
      <c r="R2554" t="s">
        <v>1282</v>
      </c>
      <c r="S2554" t="s">
        <v>27</v>
      </c>
      <c r="T2554" t="s">
        <v>28</v>
      </c>
      <c r="U2554">
        <f t="shared" si="39"/>
        <v>0</v>
      </c>
    </row>
    <row r="2555" spans="1:21" x14ac:dyDescent="0.25">
      <c r="A2555" t="s">
        <v>4926</v>
      </c>
      <c r="B2555" s="2">
        <v>43444</v>
      </c>
      <c r="C2555" s="4">
        <v>82.113361127655352</v>
      </c>
      <c r="D2555" s="3">
        <v>136.85560187942559</v>
      </c>
      <c r="E2555" s="1">
        <v>43410</v>
      </c>
      <c r="F2555">
        <v>136.85560187942559</v>
      </c>
      <c r="G2555">
        <v>43444</v>
      </c>
      <c r="H2555" t="s">
        <v>5562</v>
      </c>
      <c r="I2555" t="s">
        <v>4924</v>
      </c>
      <c r="J2555" t="s">
        <v>4925</v>
      </c>
      <c r="K2555" t="s">
        <v>46</v>
      </c>
      <c r="L2555" t="s">
        <v>47</v>
      </c>
      <c r="M2555" t="s">
        <v>324</v>
      </c>
      <c r="N2555" t="s">
        <v>4927</v>
      </c>
      <c r="O2555">
        <v>1</v>
      </c>
      <c r="P2555" t="s">
        <v>325</v>
      </c>
      <c r="Q2555" t="s">
        <v>74</v>
      </c>
      <c r="R2555" t="s">
        <v>1268</v>
      </c>
      <c r="S2555" t="s">
        <v>76</v>
      </c>
      <c r="T2555" t="s">
        <v>54</v>
      </c>
      <c r="U2555">
        <f t="shared" si="39"/>
        <v>0</v>
      </c>
    </row>
    <row r="2556" spans="1:21" x14ac:dyDescent="0.25">
      <c r="A2556" t="s">
        <v>4926</v>
      </c>
      <c r="B2556" s="2">
        <v>43444</v>
      </c>
      <c r="C2556" s="4">
        <v>116.39269406392694</v>
      </c>
      <c r="D2556" s="3">
        <v>193.98782343987824</v>
      </c>
      <c r="E2556" s="1">
        <v>43410</v>
      </c>
      <c r="F2556">
        <v>193.98782343987824</v>
      </c>
      <c r="G2556">
        <v>43444</v>
      </c>
      <c r="H2556" t="s">
        <v>5562</v>
      </c>
      <c r="I2556" t="s">
        <v>4924</v>
      </c>
      <c r="J2556" t="s">
        <v>4925</v>
      </c>
      <c r="K2556" t="s">
        <v>46</v>
      </c>
      <c r="L2556" t="s">
        <v>47</v>
      </c>
      <c r="M2556" t="s">
        <v>324</v>
      </c>
      <c r="N2556" t="s">
        <v>1269</v>
      </c>
      <c r="O2556">
        <v>5</v>
      </c>
      <c r="P2556" t="s">
        <v>325</v>
      </c>
      <c r="Q2556" t="s">
        <v>74</v>
      </c>
      <c r="R2556" t="s">
        <v>1268</v>
      </c>
      <c r="S2556" t="s">
        <v>76</v>
      </c>
      <c r="T2556" t="s">
        <v>54</v>
      </c>
      <c r="U2556">
        <f t="shared" si="39"/>
        <v>0</v>
      </c>
    </row>
    <row r="2557" spans="1:21" x14ac:dyDescent="0.25">
      <c r="A2557" t="s">
        <v>4926</v>
      </c>
      <c r="B2557" s="2">
        <v>43444</v>
      </c>
      <c r="C2557" s="4">
        <v>1409.8153662894581</v>
      </c>
      <c r="D2557" s="3">
        <v>2349.6922771490968</v>
      </c>
      <c r="E2557" s="1">
        <v>43410</v>
      </c>
      <c r="F2557">
        <v>2349.6922771490968</v>
      </c>
      <c r="G2557">
        <v>43444</v>
      </c>
      <c r="H2557" t="s">
        <v>5562</v>
      </c>
      <c r="I2557" t="s">
        <v>4924</v>
      </c>
      <c r="J2557" t="s">
        <v>4925</v>
      </c>
      <c r="K2557" t="s">
        <v>46</v>
      </c>
      <c r="L2557" t="s">
        <v>47</v>
      </c>
      <c r="M2557" t="s">
        <v>324</v>
      </c>
      <c r="N2557" t="s">
        <v>2257</v>
      </c>
      <c r="O2557">
        <v>1</v>
      </c>
      <c r="P2557" t="s">
        <v>325</v>
      </c>
      <c r="Q2557" t="s">
        <v>74</v>
      </c>
      <c r="R2557" t="s">
        <v>1268</v>
      </c>
      <c r="S2557" t="s">
        <v>76</v>
      </c>
      <c r="T2557" t="s">
        <v>54</v>
      </c>
      <c r="U2557">
        <f t="shared" si="39"/>
        <v>0</v>
      </c>
    </row>
    <row r="2558" spans="1:21" x14ac:dyDescent="0.25">
      <c r="A2558" t="s">
        <v>4926</v>
      </c>
      <c r="B2558" s="2">
        <v>43444</v>
      </c>
      <c r="C2558" s="4">
        <v>1409.8153662894581</v>
      </c>
      <c r="D2558" s="3">
        <v>2349.6922771490968</v>
      </c>
      <c r="E2558" s="1">
        <v>43410</v>
      </c>
      <c r="F2558">
        <v>2349.6922771490968</v>
      </c>
      <c r="G2558">
        <v>43444</v>
      </c>
      <c r="H2558" t="s">
        <v>5563</v>
      </c>
      <c r="I2558" t="s">
        <v>4924</v>
      </c>
      <c r="J2558" t="s">
        <v>4928</v>
      </c>
      <c r="K2558" t="s">
        <v>46</v>
      </c>
      <c r="L2558" t="s">
        <v>206</v>
      </c>
      <c r="M2558" t="s">
        <v>900</v>
      </c>
      <c r="N2558" t="s">
        <v>2257</v>
      </c>
      <c r="O2558">
        <v>1</v>
      </c>
      <c r="P2558" t="s">
        <v>902</v>
      </c>
      <c r="Q2558" t="s">
        <v>74</v>
      </c>
      <c r="R2558" t="s">
        <v>1268</v>
      </c>
      <c r="S2558" t="s">
        <v>76</v>
      </c>
      <c r="T2558" t="s">
        <v>694</v>
      </c>
      <c r="U2558">
        <f t="shared" si="39"/>
        <v>0</v>
      </c>
    </row>
    <row r="2559" spans="1:21" x14ac:dyDescent="0.25">
      <c r="A2559" t="s">
        <v>4926</v>
      </c>
      <c r="B2559" s="2">
        <v>43444</v>
      </c>
      <c r="C2559" s="4">
        <v>186.22840976771889</v>
      </c>
      <c r="D2559" s="3">
        <v>310.38068294619814</v>
      </c>
      <c r="E2559" s="1">
        <v>43410</v>
      </c>
      <c r="F2559">
        <v>310.38068294619814</v>
      </c>
      <c r="G2559">
        <v>43444</v>
      </c>
      <c r="H2559" t="s">
        <v>5563</v>
      </c>
      <c r="I2559" t="s">
        <v>4924</v>
      </c>
      <c r="J2559" t="s">
        <v>4928</v>
      </c>
      <c r="K2559" t="s">
        <v>46</v>
      </c>
      <c r="L2559" t="s">
        <v>206</v>
      </c>
      <c r="M2559" t="s">
        <v>900</v>
      </c>
      <c r="N2559" t="s">
        <v>1269</v>
      </c>
      <c r="O2559">
        <v>8</v>
      </c>
      <c r="P2559" t="s">
        <v>902</v>
      </c>
      <c r="Q2559" t="s">
        <v>74</v>
      </c>
      <c r="R2559" t="s">
        <v>1268</v>
      </c>
      <c r="S2559" t="s">
        <v>76</v>
      </c>
      <c r="T2559" t="s">
        <v>694</v>
      </c>
      <c r="U2559">
        <f t="shared" si="39"/>
        <v>0</v>
      </c>
    </row>
    <row r="2560" spans="1:21" x14ac:dyDescent="0.25">
      <c r="A2560" t="s">
        <v>2437</v>
      </c>
      <c r="B2560" s="2">
        <v>43444</v>
      </c>
      <c r="C2560" s="4">
        <v>10.768314472900537</v>
      </c>
      <c r="D2560" s="3">
        <v>17.947190788167561</v>
      </c>
      <c r="E2560" s="1">
        <v>43104</v>
      </c>
      <c r="F2560">
        <v>17.947190788167561</v>
      </c>
      <c r="G2560">
        <v>43444</v>
      </c>
      <c r="H2560" t="s">
        <v>5564</v>
      </c>
      <c r="I2560" t="s">
        <v>4929</v>
      </c>
      <c r="J2560" t="s">
        <v>4930</v>
      </c>
      <c r="K2560" t="s">
        <v>59</v>
      </c>
      <c r="L2560" t="s">
        <v>60</v>
      </c>
      <c r="M2560" t="s">
        <v>225</v>
      </c>
      <c r="N2560" t="s">
        <v>294</v>
      </c>
      <c r="O2560">
        <v>2</v>
      </c>
      <c r="P2560" t="s">
        <v>227</v>
      </c>
      <c r="Q2560" t="s">
        <v>2439</v>
      </c>
      <c r="R2560" t="s">
        <v>2440</v>
      </c>
      <c r="S2560" t="s">
        <v>76</v>
      </c>
      <c r="T2560" t="s">
        <v>66</v>
      </c>
      <c r="U2560">
        <f t="shared" si="39"/>
        <v>0</v>
      </c>
    </row>
    <row r="2561" spans="1:21" x14ac:dyDescent="0.25">
      <c r="A2561" t="s">
        <v>2437</v>
      </c>
      <c r="B2561" s="2">
        <v>43444</v>
      </c>
      <c r="C2561" s="4">
        <v>8.4777645423863408</v>
      </c>
      <c r="D2561" s="3">
        <v>14.129607570643902</v>
      </c>
      <c r="E2561" s="1">
        <v>43104</v>
      </c>
      <c r="F2561">
        <v>14.129607570643902</v>
      </c>
      <c r="G2561">
        <v>43444</v>
      </c>
      <c r="H2561" t="s">
        <v>5564</v>
      </c>
      <c r="I2561" t="s">
        <v>4929</v>
      </c>
      <c r="J2561" t="s">
        <v>4930</v>
      </c>
      <c r="K2561" t="s">
        <v>59</v>
      </c>
      <c r="L2561" t="s">
        <v>60</v>
      </c>
      <c r="M2561" t="s">
        <v>225</v>
      </c>
      <c r="N2561" t="s">
        <v>88</v>
      </c>
      <c r="O2561">
        <v>2</v>
      </c>
      <c r="P2561" t="s">
        <v>227</v>
      </c>
      <c r="Q2561" t="s">
        <v>2439</v>
      </c>
      <c r="R2561" t="s">
        <v>2440</v>
      </c>
      <c r="S2561" t="s">
        <v>76</v>
      </c>
      <c r="T2561" t="s">
        <v>66</v>
      </c>
      <c r="U2561">
        <f t="shared" si="39"/>
        <v>0</v>
      </c>
    </row>
    <row r="2562" spans="1:21" x14ac:dyDescent="0.25">
      <c r="A2562" t="s">
        <v>4933</v>
      </c>
      <c r="B2562" s="2">
        <v>43444</v>
      </c>
      <c r="C2562" s="4">
        <v>36.831447290053603</v>
      </c>
      <c r="D2562" s="3">
        <v>61.385745483422674</v>
      </c>
      <c r="E2562" s="1">
        <v>43106</v>
      </c>
      <c r="F2562">
        <v>61.385745483422674</v>
      </c>
      <c r="G2562">
        <v>43444</v>
      </c>
      <c r="H2562" t="s">
        <v>5565</v>
      </c>
      <c r="I2562" t="s">
        <v>4931</v>
      </c>
      <c r="J2562" t="s">
        <v>4932</v>
      </c>
      <c r="K2562" t="s">
        <v>46</v>
      </c>
      <c r="L2562" t="s">
        <v>241</v>
      </c>
      <c r="M2562" t="s">
        <v>242</v>
      </c>
      <c r="N2562" t="s">
        <v>1080</v>
      </c>
      <c r="O2562">
        <v>1</v>
      </c>
      <c r="P2562" t="s">
        <v>244</v>
      </c>
      <c r="Q2562" t="s">
        <v>595</v>
      </c>
      <c r="R2562" t="s">
        <v>2084</v>
      </c>
      <c r="S2562" t="s">
        <v>27</v>
      </c>
      <c r="T2562" t="s">
        <v>247</v>
      </c>
      <c r="U2562">
        <f t="shared" ref="U2562:U2625" si="40">IF(D2562=F2562,0,1)</f>
        <v>0</v>
      </c>
    </row>
    <row r="2563" spans="1:21" x14ac:dyDescent="0.25">
      <c r="A2563" t="s">
        <v>4933</v>
      </c>
      <c r="B2563" s="2">
        <v>43444</v>
      </c>
      <c r="C2563" s="4">
        <v>11.153464363708556</v>
      </c>
      <c r="D2563" s="3">
        <v>18.589107272847595</v>
      </c>
      <c r="E2563" s="1">
        <v>43106</v>
      </c>
      <c r="F2563">
        <v>18.589107272847595</v>
      </c>
      <c r="G2563">
        <v>43444</v>
      </c>
      <c r="H2563" t="s">
        <v>5565</v>
      </c>
      <c r="I2563" t="s">
        <v>4931</v>
      </c>
      <c r="J2563" t="s">
        <v>4932</v>
      </c>
      <c r="K2563" t="s">
        <v>46</v>
      </c>
      <c r="L2563" t="s">
        <v>241</v>
      </c>
      <c r="M2563" t="s">
        <v>242</v>
      </c>
      <c r="N2563" t="s">
        <v>590</v>
      </c>
      <c r="O2563">
        <v>1</v>
      </c>
      <c r="P2563" t="s">
        <v>244</v>
      </c>
      <c r="Q2563" t="s">
        <v>595</v>
      </c>
      <c r="R2563" t="s">
        <v>2084</v>
      </c>
      <c r="S2563" t="s">
        <v>27</v>
      </c>
      <c r="T2563" t="s">
        <v>247</v>
      </c>
      <c r="U2563">
        <f t="shared" si="40"/>
        <v>0</v>
      </c>
    </row>
    <row r="2564" spans="1:21" x14ac:dyDescent="0.25">
      <c r="A2564" t="s">
        <v>4933</v>
      </c>
      <c r="B2564" s="2">
        <v>43444</v>
      </c>
      <c r="C2564" s="4">
        <v>19.471907881675602</v>
      </c>
      <c r="D2564" s="3">
        <v>32.453179802792668</v>
      </c>
      <c r="E2564" s="1">
        <v>43106</v>
      </c>
      <c r="F2564">
        <v>32.453179802792668</v>
      </c>
      <c r="G2564">
        <v>43444</v>
      </c>
      <c r="H2564" t="s">
        <v>5565</v>
      </c>
      <c r="I2564" t="s">
        <v>4931</v>
      </c>
      <c r="J2564" t="s">
        <v>4932</v>
      </c>
      <c r="K2564" t="s">
        <v>46</v>
      </c>
      <c r="L2564" t="s">
        <v>241</v>
      </c>
      <c r="M2564" t="s">
        <v>242</v>
      </c>
      <c r="N2564" t="s">
        <v>201</v>
      </c>
      <c r="O2564">
        <v>1</v>
      </c>
      <c r="P2564" t="s">
        <v>244</v>
      </c>
      <c r="Q2564" t="s">
        <v>595</v>
      </c>
      <c r="R2564" t="s">
        <v>2084</v>
      </c>
      <c r="S2564" t="s">
        <v>27</v>
      </c>
      <c r="T2564" t="s">
        <v>247</v>
      </c>
      <c r="U2564">
        <f t="shared" si="40"/>
        <v>0</v>
      </c>
    </row>
    <row r="2565" spans="1:21" x14ac:dyDescent="0.25">
      <c r="A2565" t="s">
        <v>4933</v>
      </c>
      <c r="B2565" s="2">
        <v>43444</v>
      </c>
      <c r="C2565" s="4">
        <v>32.753126861226917</v>
      </c>
      <c r="D2565" s="3">
        <v>54.588544768711529</v>
      </c>
      <c r="E2565" s="1">
        <v>43106</v>
      </c>
      <c r="F2565">
        <v>54.588544768711529</v>
      </c>
      <c r="G2565">
        <v>43444</v>
      </c>
      <c r="H2565" t="s">
        <v>5565</v>
      </c>
      <c r="I2565" t="s">
        <v>4931</v>
      </c>
      <c r="J2565" t="s">
        <v>4932</v>
      </c>
      <c r="K2565" t="s">
        <v>46</v>
      </c>
      <c r="L2565" t="s">
        <v>241</v>
      </c>
      <c r="M2565" t="s">
        <v>242</v>
      </c>
      <c r="N2565" t="s">
        <v>101</v>
      </c>
      <c r="O2565">
        <v>2</v>
      </c>
      <c r="P2565" t="s">
        <v>244</v>
      </c>
      <c r="Q2565" t="s">
        <v>595</v>
      </c>
      <c r="R2565" t="s">
        <v>2084</v>
      </c>
      <c r="S2565" t="s">
        <v>27</v>
      </c>
      <c r="T2565" t="s">
        <v>247</v>
      </c>
      <c r="U2565">
        <f t="shared" si="40"/>
        <v>0</v>
      </c>
    </row>
    <row r="2566" spans="1:21" x14ac:dyDescent="0.25">
      <c r="A2566" t="s">
        <v>4933</v>
      </c>
      <c r="B2566" s="2">
        <v>43444</v>
      </c>
      <c r="C2566" s="4">
        <v>43.527397260273972</v>
      </c>
      <c r="D2566" s="3">
        <v>72.545662100456624</v>
      </c>
      <c r="E2566" s="1">
        <v>43106</v>
      </c>
      <c r="F2566">
        <v>72.545662100456624</v>
      </c>
      <c r="G2566">
        <v>43444</v>
      </c>
      <c r="H2566" t="s">
        <v>5565</v>
      </c>
      <c r="I2566" t="s">
        <v>4931</v>
      </c>
      <c r="J2566" t="s">
        <v>4932</v>
      </c>
      <c r="K2566" t="s">
        <v>46</v>
      </c>
      <c r="L2566" t="s">
        <v>241</v>
      </c>
      <c r="M2566" t="s">
        <v>242</v>
      </c>
      <c r="N2566" t="s">
        <v>2457</v>
      </c>
      <c r="O2566">
        <v>1</v>
      </c>
      <c r="P2566" t="s">
        <v>244</v>
      </c>
      <c r="Q2566" t="s">
        <v>595</v>
      </c>
      <c r="R2566" t="s">
        <v>2084</v>
      </c>
      <c r="S2566" t="s">
        <v>27</v>
      </c>
      <c r="T2566" t="s">
        <v>247</v>
      </c>
      <c r="U2566">
        <f t="shared" si="40"/>
        <v>0</v>
      </c>
    </row>
    <row r="2567" spans="1:21" x14ac:dyDescent="0.25">
      <c r="A2567" t="s">
        <v>4936</v>
      </c>
      <c r="B2567" s="2">
        <v>43444</v>
      </c>
      <c r="C2567" s="4">
        <v>17.137184832241413</v>
      </c>
      <c r="D2567" s="3">
        <v>28.561974720402358</v>
      </c>
      <c r="E2567" s="1">
        <v>43107</v>
      </c>
      <c r="F2567">
        <v>28.561974720402358</v>
      </c>
      <c r="G2567">
        <v>43444</v>
      </c>
      <c r="H2567" t="s">
        <v>5561</v>
      </c>
      <c r="I2567" t="s">
        <v>4934</v>
      </c>
      <c r="J2567" t="s">
        <v>4935</v>
      </c>
      <c r="K2567" t="s">
        <v>20</v>
      </c>
      <c r="L2567" t="s">
        <v>21</v>
      </c>
      <c r="M2567" t="s">
        <v>22</v>
      </c>
      <c r="N2567" t="s">
        <v>752</v>
      </c>
      <c r="O2567">
        <v>1</v>
      </c>
      <c r="P2567" t="s">
        <v>24</v>
      </c>
      <c r="Q2567" t="s">
        <v>25</v>
      </c>
      <c r="R2567" t="s">
        <v>404</v>
      </c>
      <c r="S2567" t="s">
        <v>27</v>
      </c>
      <c r="T2567" t="s">
        <v>28</v>
      </c>
      <c r="U2567">
        <f t="shared" si="40"/>
        <v>0</v>
      </c>
    </row>
    <row r="2568" spans="1:21" x14ac:dyDescent="0.25">
      <c r="A2568" t="s">
        <v>4939</v>
      </c>
      <c r="B2568" s="2">
        <v>43444</v>
      </c>
      <c r="C2568" s="4">
        <v>38.117431010522139</v>
      </c>
      <c r="D2568" s="3">
        <v>63.529051684203566</v>
      </c>
      <c r="E2568" s="1">
        <v>43103</v>
      </c>
      <c r="F2568">
        <v>63.529051684203566</v>
      </c>
      <c r="G2568">
        <v>43444</v>
      </c>
      <c r="H2568" t="s">
        <v>5562</v>
      </c>
      <c r="I2568" t="s">
        <v>4937</v>
      </c>
      <c r="J2568" t="s">
        <v>4938</v>
      </c>
      <c r="K2568" t="s">
        <v>46</v>
      </c>
      <c r="L2568" t="s">
        <v>47</v>
      </c>
      <c r="M2568" t="s">
        <v>48</v>
      </c>
      <c r="N2568" t="s">
        <v>564</v>
      </c>
      <c r="O2568">
        <v>1</v>
      </c>
      <c r="P2568" t="s">
        <v>50</v>
      </c>
      <c r="Q2568" t="s">
        <v>39</v>
      </c>
      <c r="R2568" t="s">
        <v>1220</v>
      </c>
      <c r="S2568" t="s">
        <v>76</v>
      </c>
      <c r="T2568" t="s">
        <v>54</v>
      </c>
      <c r="U2568">
        <f t="shared" si="40"/>
        <v>0</v>
      </c>
    </row>
    <row r="2569" spans="1:21" x14ac:dyDescent="0.25">
      <c r="A2569" t="s">
        <v>4939</v>
      </c>
      <c r="B2569" s="2">
        <v>43444</v>
      </c>
      <c r="C2569" s="4">
        <v>54.585566805638273</v>
      </c>
      <c r="D2569" s="3">
        <v>90.97594467606379</v>
      </c>
      <c r="E2569" s="1">
        <v>43103</v>
      </c>
      <c r="F2569">
        <v>90.97594467606379</v>
      </c>
      <c r="G2569">
        <v>43444</v>
      </c>
      <c r="H2569" t="s">
        <v>5562</v>
      </c>
      <c r="I2569" t="s">
        <v>4937</v>
      </c>
      <c r="J2569" t="s">
        <v>4938</v>
      </c>
      <c r="K2569" t="s">
        <v>46</v>
      </c>
      <c r="L2569" t="s">
        <v>47</v>
      </c>
      <c r="M2569" t="s">
        <v>48</v>
      </c>
      <c r="N2569" t="s">
        <v>334</v>
      </c>
      <c r="O2569">
        <v>1</v>
      </c>
      <c r="P2569" t="s">
        <v>50</v>
      </c>
      <c r="Q2569" t="s">
        <v>39</v>
      </c>
      <c r="R2569" t="s">
        <v>1220</v>
      </c>
      <c r="S2569" t="s">
        <v>76</v>
      </c>
      <c r="T2569" t="s">
        <v>54</v>
      </c>
      <c r="U2569">
        <f t="shared" si="40"/>
        <v>0</v>
      </c>
    </row>
    <row r="2570" spans="1:21" x14ac:dyDescent="0.25">
      <c r="A2570" t="s">
        <v>4939</v>
      </c>
      <c r="B2570" s="2">
        <v>43444</v>
      </c>
      <c r="C2570" s="4">
        <v>13.338792932300972</v>
      </c>
      <c r="D2570" s="3">
        <v>22.231321553834956</v>
      </c>
      <c r="E2570" s="1">
        <v>43103</v>
      </c>
      <c r="F2570">
        <v>22.231321553834956</v>
      </c>
      <c r="G2570">
        <v>43444</v>
      </c>
      <c r="H2570" t="s">
        <v>5562</v>
      </c>
      <c r="I2570" t="s">
        <v>4937</v>
      </c>
      <c r="J2570" t="s">
        <v>4938</v>
      </c>
      <c r="K2570" t="s">
        <v>46</v>
      </c>
      <c r="L2570" t="s">
        <v>47</v>
      </c>
      <c r="M2570" t="s">
        <v>48</v>
      </c>
      <c r="N2570" t="s">
        <v>1160</v>
      </c>
      <c r="O2570">
        <v>1</v>
      </c>
      <c r="P2570" t="s">
        <v>50</v>
      </c>
      <c r="Q2570" t="s">
        <v>39</v>
      </c>
      <c r="R2570" t="s">
        <v>1220</v>
      </c>
      <c r="S2570" t="s">
        <v>76</v>
      </c>
      <c r="T2570" t="s">
        <v>54</v>
      </c>
      <c r="U2570">
        <f t="shared" si="40"/>
        <v>0</v>
      </c>
    </row>
    <row r="2571" spans="1:21" x14ac:dyDescent="0.25">
      <c r="A2571" t="s">
        <v>4939</v>
      </c>
      <c r="B2571" s="2">
        <v>43444</v>
      </c>
      <c r="C2571" s="4">
        <v>7.7898550724637676</v>
      </c>
      <c r="D2571" s="3">
        <v>12.983091787439614</v>
      </c>
      <c r="E2571" s="1">
        <v>43103</v>
      </c>
      <c r="F2571">
        <v>12.983091787439614</v>
      </c>
      <c r="G2571">
        <v>43444</v>
      </c>
      <c r="H2571" t="s">
        <v>5562</v>
      </c>
      <c r="I2571" t="s">
        <v>4937</v>
      </c>
      <c r="J2571" t="s">
        <v>4938</v>
      </c>
      <c r="K2571" t="s">
        <v>46</v>
      </c>
      <c r="L2571" t="s">
        <v>47</v>
      </c>
      <c r="M2571" t="s">
        <v>48</v>
      </c>
      <c r="N2571" t="s">
        <v>339</v>
      </c>
      <c r="O2571">
        <v>1</v>
      </c>
      <c r="P2571" t="s">
        <v>50</v>
      </c>
      <c r="Q2571" t="s">
        <v>39</v>
      </c>
      <c r="R2571" t="s">
        <v>1220</v>
      </c>
      <c r="S2571" t="s">
        <v>76</v>
      </c>
      <c r="T2571" t="s">
        <v>54</v>
      </c>
      <c r="U2571">
        <f t="shared" si="40"/>
        <v>0</v>
      </c>
    </row>
    <row r="2572" spans="1:21" x14ac:dyDescent="0.25">
      <c r="A2572" t="s">
        <v>4939</v>
      </c>
      <c r="B2572" s="2">
        <v>43444</v>
      </c>
      <c r="C2572" s="4">
        <v>5.1677585864601951</v>
      </c>
      <c r="D2572" s="3">
        <v>8.6129309774336598</v>
      </c>
      <c r="E2572" s="1">
        <v>43103</v>
      </c>
      <c r="F2572">
        <v>8.6129309774336598</v>
      </c>
      <c r="G2572">
        <v>43444</v>
      </c>
      <c r="H2572" t="s">
        <v>5562</v>
      </c>
      <c r="I2572" t="s">
        <v>4937</v>
      </c>
      <c r="J2572" t="s">
        <v>4938</v>
      </c>
      <c r="K2572" t="s">
        <v>46</v>
      </c>
      <c r="L2572" t="s">
        <v>47</v>
      </c>
      <c r="M2572" t="s">
        <v>48</v>
      </c>
      <c r="N2572" t="s">
        <v>118</v>
      </c>
      <c r="O2572">
        <v>1</v>
      </c>
      <c r="P2572" t="s">
        <v>50</v>
      </c>
      <c r="Q2572" t="s">
        <v>39</v>
      </c>
      <c r="R2572" t="s">
        <v>1220</v>
      </c>
      <c r="S2572" t="s">
        <v>76</v>
      </c>
      <c r="T2572" t="s">
        <v>54</v>
      </c>
      <c r="U2572">
        <f t="shared" si="40"/>
        <v>0</v>
      </c>
    </row>
    <row r="2573" spans="1:21" x14ac:dyDescent="0.25">
      <c r="A2573" t="s">
        <v>4939</v>
      </c>
      <c r="B2573" s="2">
        <v>43444</v>
      </c>
      <c r="C2573" s="4">
        <v>31.632420091324203</v>
      </c>
      <c r="D2573" s="3">
        <v>52.720700152207009</v>
      </c>
      <c r="E2573" s="1">
        <v>43103</v>
      </c>
      <c r="F2573">
        <v>52.720700152207009</v>
      </c>
      <c r="G2573">
        <v>43444</v>
      </c>
      <c r="H2573" t="s">
        <v>5562</v>
      </c>
      <c r="I2573" t="s">
        <v>4937</v>
      </c>
      <c r="J2573" t="s">
        <v>4938</v>
      </c>
      <c r="K2573" t="s">
        <v>46</v>
      </c>
      <c r="L2573" t="s">
        <v>47</v>
      </c>
      <c r="M2573" t="s">
        <v>48</v>
      </c>
      <c r="N2573" t="s">
        <v>1221</v>
      </c>
      <c r="O2573">
        <v>1</v>
      </c>
      <c r="P2573" t="s">
        <v>50</v>
      </c>
      <c r="Q2573" t="s">
        <v>39</v>
      </c>
      <c r="R2573" t="s">
        <v>1220</v>
      </c>
      <c r="S2573" t="s">
        <v>76</v>
      </c>
      <c r="T2573" t="s">
        <v>54</v>
      </c>
      <c r="U2573">
        <f t="shared" si="40"/>
        <v>0</v>
      </c>
    </row>
    <row r="2574" spans="1:21" x14ac:dyDescent="0.25">
      <c r="A2574" t="s">
        <v>4942</v>
      </c>
      <c r="B2574" s="2">
        <v>43444</v>
      </c>
      <c r="C2574" s="4">
        <v>2.1237839984117528</v>
      </c>
      <c r="D2574" s="3">
        <v>3.5396399973529213</v>
      </c>
      <c r="E2574" s="1">
        <v>43107</v>
      </c>
      <c r="F2574">
        <v>3.5396399973529213</v>
      </c>
      <c r="G2574">
        <v>43444</v>
      </c>
      <c r="H2574" t="s">
        <v>5564</v>
      </c>
      <c r="I2574" t="s">
        <v>4940</v>
      </c>
      <c r="J2574" t="s">
        <v>4941</v>
      </c>
      <c r="K2574" t="s">
        <v>59</v>
      </c>
      <c r="L2574" t="s">
        <v>60</v>
      </c>
      <c r="M2574" t="s">
        <v>61</v>
      </c>
      <c r="N2574" t="s">
        <v>152</v>
      </c>
      <c r="O2574">
        <v>1</v>
      </c>
      <c r="P2574" t="s">
        <v>63</v>
      </c>
      <c r="Q2574" t="s">
        <v>4943</v>
      </c>
      <c r="R2574" t="s">
        <v>393</v>
      </c>
      <c r="S2574" t="s">
        <v>27</v>
      </c>
      <c r="T2574" t="s">
        <v>66</v>
      </c>
      <c r="U2574">
        <f t="shared" si="40"/>
        <v>0</v>
      </c>
    </row>
    <row r="2575" spans="1:21" x14ac:dyDescent="0.25">
      <c r="A2575" t="s">
        <v>4942</v>
      </c>
      <c r="B2575" s="2">
        <v>43444</v>
      </c>
      <c r="C2575" s="4">
        <v>0.51518761167361526</v>
      </c>
      <c r="D2575" s="3">
        <v>0.85864601945602548</v>
      </c>
      <c r="E2575" s="1">
        <v>43107</v>
      </c>
      <c r="F2575">
        <v>0.85864601945602548</v>
      </c>
      <c r="G2575">
        <v>43444</v>
      </c>
      <c r="H2575" t="s">
        <v>5564</v>
      </c>
      <c r="I2575" t="s">
        <v>4940</v>
      </c>
      <c r="J2575" t="s">
        <v>4941</v>
      </c>
      <c r="K2575" t="s">
        <v>59</v>
      </c>
      <c r="L2575" t="s">
        <v>60</v>
      </c>
      <c r="M2575" t="s">
        <v>61</v>
      </c>
      <c r="N2575" t="s">
        <v>4944</v>
      </c>
      <c r="O2575">
        <v>1</v>
      </c>
      <c r="P2575" t="s">
        <v>63</v>
      </c>
      <c r="Q2575" t="s">
        <v>4943</v>
      </c>
      <c r="R2575" t="s">
        <v>393</v>
      </c>
      <c r="S2575" t="s">
        <v>27</v>
      </c>
      <c r="T2575" t="s">
        <v>66</v>
      </c>
      <c r="U2575">
        <f t="shared" si="40"/>
        <v>0</v>
      </c>
    </row>
    <row r="2576" spans="1:21" x14ac:dyDescent="0.25">
      <c r="A2576" t="s">
        <v>4947</v>
      </c>
      <c r="B2576" s="2">
        <v>43444</v>
      </c>
      <c r="C2576" s="4">
        <v>108.63212229501687</v>
      </c>
      <c r="D2576" s="3">
        <v>181.05353715836145</v>
      </c>
      <c r="E2576" s="1">
        <v>43106</v>
      </c>
      <c r="F2576">
        <v>181.05353715836145</v>
      </c>
      <c r="G2576">
        <v>43444</v>
      </c>
      <c r="H2576" t="s">
        <v>5561</v>
      </c>
      <c r="I2576" t="s">
        <v>4945</v>
      </c>
      <c r="J2576" t="s">
        <v>4946</v>
      </c>
      <c r="K2576" t="s">
        <v>20</v>
      </c>
      <c r="L2576" t="s">
        <v>21</v>
      </c>
      <c r="M2576" t="s">
        <v>22</v>
      </c>
      <c r="N2576" t="s">
        <v>865</v>
      </c>
      <c r="O2576">
        <v>1</v>
      </c>
      <c r="P2576" t="s">
        <v>24</v>
      </c>
      <c r="Q2576" t="s">
        <v>25</v>
      </c>
      <c r="R2576" t="s">
        <v>867</v>
      </c>
      <c r="S2576" t="s">
        <v>27</v>
      </c>
      <c r="T2576" t="s">
        <v>28</v>
      </c>
      <c r="U2576">
        <f t="shared" si="40"/>
        <v>0</v>
      </c>
    </row>
    <row r="2577" spans="1:21" x14ac:dyDescent="0.25">
      <c r="A2577" t="s">
        <v>4950</v>
      </c>
      <c r="B2577" s="2">
        <v>43444</v>
      </c>
      <c r="C2577" s="4">
        <v>17.137184832241413</v>
      </c>
      <c r="D2577" s="3">
        <v>28.561974720402358</v>
      </c>
      <c r="E2577" s="1">
        <v>43107</v>
      </c>
      <c r="F2577">
        <v>28.561974720402358</v>
      </c>
      <c r="G2577">
        <v>43444</v>
      </c>
      <c r="H2577" t="s">
        <v>5562</v>
      </c>
      <c r="I2577" t="s">
        <v>4948</v>
      </c>
      <c r="J2577" t="s">
        <v>4949</v>
      </c>
      <c r="K2577" t="s">
        <v>46</v>
      </c>
      <c r="L2577" t="s">
        <v>47</v>
      </c>
      <c r="M2577" t="s">
        <v>105</v>
      </c>
      <c r="N2577" t="s">
        <v>752</v>
      </c>
      <c r="O2577">
        <v>1</v>
      </c>
      <c r="P2577" t="s">
        <v>107</v>
      </c>
      <c r="Q2577" t="s">
        <v>108</v>
      </c>
      <c r="R2577" t="s">
        <v>404</v>
      </c>
      <c r="S2577" t="s">
        <v>27</v>
      </c>
      <c r="T2577" t="s">
        <v>54</v>
      </c>
      <c r="U2577">
        <f t="shared" si="40"/>
        <v>0</v>
      </c>
    </row>
    <row r="2578" spans="1:21" x14ac:dyDescent="0.25">
      <c r="A2578" t="s">
        <v>4028</v>
      </c>
      <c r="B2578" s="2">
        <v>43444</v>
      </c>
      <c r="C2578" s="4">
        <v>21.673615247170936</v>
      </c>
      <c r="D2578" s="3">
        <v>36.122692078618229</v>
      </c>
      <c r="E2578" s="1">
        <v>43103</v>
      </c>
      <c r="F2578">
        <v>36.122692078618229</v>
      </c>
      <c r="G2578">
        <v>43444</v>
      </c>
      <c r="H2578" t="s">
        <v>5566</v>
      </c>
      <c r="I2578" t="s">
        <v>4951</v>
      </c>
      <c r="J2578" t="s">
        <v>4952</v>
      </c>
      <c r="K2578" t="s">
        <v>513</v>
      </c>
      <c r="L2578" t="s">
        <v>311</v>
      </c>
      <c r="M2578" t="s">
        <v>514</v>
      </c>
      <c r="N2578" t="s">
        <v>112</v>
      </c>
      <c r="O2578">
        <v>1</v>
      </c>
      <c r="P2578" t="s">
        <v>516</v>
      </c>
      <c r="Q2578" t="s">
        <v>39</v>
      </c>
      <c r="R2578" t="s">
        <v>109</v>
      </c>
      <c r="S2578" t="s">
        <v>76</v>
      </c>
      <c r="T2578" t="s">
        <v>517</v>
      </c>
      <c r="U2578">
        <f t="shared" si="40"/>
        <v>0</v>
      </c>
    </row>
    <row r="2579" spans="1:21" x14ac:dyDescent="0.25">
      <c r="A2579" t="s">
        <v>4028</v>
      </c>
      <c r="B2579" s="2">
        <v>43444</v>
      </c>
      <c r="C2579" s="4">
        <v>21.930216398649993</v>
      </c>
      <c r="D2579" s="3">
        <v>36.550360664416658</v>
      </c>
      <c r="E2579" s="1">
        <v>43103</v>
      </c>
      <c r="F2579">
        <v>36.550360664416658</v>
      </c>
      <c r="G2579">
        <v>43444</v>
      </c>
      <c r="H2579" t="s">
        <v>5566</v>
      </c>
      <c r="I2579" t="s">
        <v>4951</v>
      </c>
      <c r="J2579" t="s">
        <v>4952</v>
      </c>
      <c r="K2579" t="s">
        <v>513</v>
      </c>
      <c r="L2579" t="s">
        <v>311</v>
      </c>
      <c r="M2579" t="s">
        <v>514</v>
      </c>
      <c r="N2579" t="s">
        <v>113</v>
      </c>
      <c r="O2579">
        <v>1</v>
      </c>
      <c r="P2579" t="s">
        <v>516</v>
      </c>
      <c r="Q2579" t="s">
        <v>39</v>
      </c>
      <c r="R2579" t="s">
        <v>109</v>
      </c>
      <c r="S2579" t="s">
        <v>76</v>
      </c>
      <c r="T2579" t="s">
        <v>517</v>
      </c>
      <c r="U2579">
        <f t="shared" si="40"/>
        <v>0</v>
      </c>
    </row>
    <row r="2580" spans="1:21" x14ac:dyDescent="0.25">
      <c r="A2580" t="s">
        <v>4955</v>
      </c>
      <c r="B2580" s="2">
        <v>43444</v>
      </c>
      <c r="C2580" s="4">
        <v>2.1833432598769109</v>
      </c>
      <c r="D2580" s="3">
        <v>3.6389054331281852</v>
      </c>
      <c r="E2580" s="1">
        <v>43106</v>
      </c>
      <c r="F2580">
        <v>3.6389054331281852</v>
      </c>
      <c r="G2580">
        <v>43444</v>
      </c>
      <c r="H2580" t="s">
        <v>5562</v>
      </c>
      <c r="I2580" t="s">
        <v>4953</v>
      </c>
      <c r="J2580" t="s">
        <v>4954</v>
      </c>
      <c r="K2580" t="s">
        <v>46</v>
      </c>
      <c r="L2580" t="s">
        <v>47</v>
      </c>
      <c r="M2580" t="s">
        <v>105</v>
      </c>
      <c r="N2580" t="s">
        <v>1926</v>
      </c>
      <c r="O2580">
        <v>1</v>
      </c>
      <c r="P2580" t="s">
        <v>107</v>
      </c>
      <c r="Q2580" t="s">
        <v>157</v>
      </c>
      <c r="R2580" t="s">
        <v>221</v>
      </c>
      <c r="S2580" t="s">
        <v>27</v>
      </c>
      <c r="T2580" t="s">
        <v>54</v>
      </c>
      <c r="U2580">
        <f t="shared" si="40"/>
        <v>0</v>
      </c>
    </row>
    <row r="2581" spans="1:21" x14ac:dyDescent="0.25">
      <c r="A2581" t="s">
        <v>4958</v>
      </c>
      <c r="B2581" s="2">
        <v>43444</v>
      </c>
      <c r="C2581" s="4">
        <v>108.63212229501687</v>
      </c>
      <c r="D2581" s="3">
        <v>181.05353715836145</v>
      </c>
      <c r="E2581" s="1">
        <v>43104</v>
      </c>
      <c r="F2581">
        <v>181.05353715836145</v>
      </c>
      <c r="G2581">
        <v>43444</v>
      </c>
      <c r="H2581" t="s">
        <v>5567</v>
      </c>
      <c r="I2581" t="s">
        <v>4956</v>
      </c>
      <c r="J2581" t="s">
        <v>4957</v>
      </c>
      <c r="K2581" t="s">
        <v>46</v>
      </c>
      <c r="L2581" t="s">
        <v>354</v>
      </c>
      <c r="M2581" t="s">
        <v>642</v>
      </c>
      <c r="N2581" t="s">
        <v>865</v>
      </c>
      <c r="O2581">
        <v>1</v>
      </c>
      <c r="P2581" t="s">
        <v>644</v>
      </c>
      <c r="Q2581" t="s">
        <v>579</v>
      </c>
      <c r="R2581" t="s">
        <v>623</v>
      </c>
      <c r="S2581" t="s">
        <v>53</v>
      </c>
      <c r="T2581" t="s">
        <v>647</v>
      </c>
      <c r="U2581">
        <f t="shared" si="40"/>
        <v>0</v>
      </c>
    </row>
    <row r="2582" spans="1:21" x14ac:dyDescent="0.25">
      <c r="A2582" t="s">
        <v>4291</v>
      </c>
      <c r="B2582" s="2">
        <v>43444</v>
      </c>
      <c r="C2582" s="4">
        <v>1.6314274369664481</v>
      </c>
      <c r="D2582" s="3">
        <v>2.7190457282774134</v>
      </c>
      <c r="E2582" s="1">
        <v>43107</v>
      </c>
      <c r="F2582">
        <v>2.7190457282774134</v>
      </c>
      <c r="G2582">
        <v>43444</v>
      </c>
      <c r="H2582" t="s">
        <v>5562</v>
      </c>
      <c r="I2582" t="s">
        <v>4959</v>
      </c>
      <c r="J2582" t="s">
        <v>4960</v>
      </c>
      <c r="K2582" t="s">
        <v>46</v>
      </c>
      <c r="L2582" t="s">
        <v>47</v>
      </c>
      <c r="M2582" t="s">
        <v>1206</v>
      </c>
      <c r="N2582" t="s">
        <v>72</v>
      </c>
      <c r="O2582">
        <v>1</v>
      </c>
      <c r="P2582" t="s">
        <v>1208</v>
      </c>
      <c r="Q2582" t="s">
        <v>39</v>
      </c>
      <c r="R2582" t="s">
        <v>4292</v>
      </c>
      <c r="S2582" t="s">
        <v>76</v>
      </c>
      <c r="T2582" t="s">
        <v>54</v>
      </c>
      <c r="U2582">
        <f t="shared" si="40"/>
        <v>0</v>
      </c>
    </row>
    <row r="2583" spans="1:21" x14ac:dyDescent="0.25">
      <c r="A2583" t="s">
        <v>686</v>
      </c>
      <c r="B2583" s="2">
        <v>43444</v>
      </c>
      <c r="C2583" s="4">
        <v>1.2581893984514594</v>
      </c>
      <c r="D2583" s="3">
        <v>2.0969823307524322</v>
      </c>
      <c r="E2583" s="1">
        <v>43108</v>
      </c>
      <c r="F2583">
        <v>2.0969823307524322</v>
      </c>
      <c r="G2583">
        <v>43444</v>
      </c>
      <c r="H2583" t="s">
        <v>5562</v>
      </c>
      <c r="I2583" t="s">
        <v>4961</v>
      </c>
      <c r="J2583" t="s">
        <v>4962</v>
      </c>
      <c r="K2583" t="s">
        <v>46</v>
      </c>
      <c r="L2583" t="s">
        <v>47</v>
      </c>
      <c r="M2583" t="s">
        <v>117</v>
      </c>
      <c r="N2583" t="s">
        <v>179</v>
      </c>
      <c r="O2583">
        <v>2</v>
      </c>
      <c r="P2583" t="s">
        <v>119</v>
      </c>
      <c r="Q2583" t="s">
        <v>74</v>
      </c>
      <c r="R2583" t="s">
        <v>75</v>
      </c>
      <c r="S2583" t="s">
        <v>76</v>
      </c>
      <c r="T2583" t="s">
        <v>54</v>
      </c>
      <c r="U2583">
        <f t="shared" si="40"/>
        <v>0</v>
      </c>
    </row>
    <row r="2584" spans="1:21" x14ac:dyDescent="0.25">
      <c r="A2584" t="s">
        <v>686</v>
      </c>
      <c r="B2584" s="2">
        <v>43444</v>
      </c>
      <c r="C2584" s="4">
        <v>21.525213420686917</v>
      </c>
      <c r="D2584" s="3">
        <v>35.875355701144862</v>
      </c>
      <c r="E2584" s="1">
        <v>43108</v>
      </c>
      <c r="F2584">
        <v>35.875355701144862</v>
      </c>
      <c r="G2584">
        <v>43444</v>
      </c>
      <c r="H2584" t="s">
        <v>5562</v>
      </c>
      <c r="I2584" t="s">
        <v>4961</v>
      </c>
      <c r="J2584" t="s">
        <v>4962</v>
      </c>
      <c r="K2584" t="s">
        <v>46</v>
      </c>
      <c r="L2584" t="s">
        <v>47</v>
      </c>
      <c r="M2584" t="s">
        <v>117</v>
      </c>
      <c r="N2584" t="s">
        <v>90</v>
      </c>
      <c r="O2584">
        <v>1</v>
      </c>
      <c r="P2584" t="s">
        <v>119</v>
      </c>
      <c r="Q2584" t="s">
        <v>74</v>
      </c>
      <c r="R2584" t="s">
        <v>75</v>
      </c>
      <c r="S2584" t="s">
        <v>76</v>
      </c>
      <c r="T2584" t="s">
        <v>54</v>
      </c>
      <c r="U2584">
        <f t="shared" si="40"/>
        <v>0</v>
      </c>
    </row>
    <row r="2585" spans="1:21" x14ac:dyDescent="0.25">
      <c r="A2585" t="s">
        <v>686</v>
      </c>
      <c r="B2585" s="2">
        <v>43444</v>
      </c>
      <c r="C2585" s="4">
        <v>4.2386341076037324</v>
      </c>
      <c r="D2585" s="3">
        <v>7.0643901793395543</v>
      </c>
      <c r="E2585" s="1">
        <v>43108</v>
      </c>
      <c r="F2585">
        <v>7.0643901793395543</v>
      </c>
      <c r="G2585">
        <v>43444</v>
      </c>
      <c r="H2585" t="s">
        <v>5562</v>
      </c>
      <c r="I2585" t="s">
        <v>4961</v>
      </c>
      <c r="J2585" t="s">
        <v>4962</v>
      </c>
      <c r="K2585" t="s">
        <v>46</v>
      </c>
      <c r="L2585" t="s">
        <v>47</v>
      </c>
      <c r="M2585" t="s">
        <v>117</v>
      </c>
      <c r="N2585" t="s">
        <v>88</v>
      </c>
      <c r="O2585">
        <v>1</v>
      </c>
      <c r="P2585" t="s">
        <v>119</v>
      </c>
      <c r="Q2585" t="s">
        <v>74</v>
      </c>
      <c r="R2585" t="s">
        <v>75</v>
      </c>
      <c r="S2585" t="s">
        <v>76</v>
      </c>
      <c r="T2585" t="s">
        <v>54</v>
      </c>
      <c r="U2585">
        <f t="shared" si="40"/>
        <v>0</v>
      </c>
    </row>
    <row r="2586" spans="1:21" x14ac:dyDescent="0.25">
      <c r="A2586" t="s">
        <v>686</v>
      </c>
      <c r="B2586" s="2">
        <v>43444</v>
      </c>
      <c r="C2586" s="4">
        <v>41.966944609886838</v>
      </c>
      <c r="D2586" s="3">
        <v>69.944907683144734</v>
      </c>
      <c r="E2586" s="1">
        <v>43108</v>
      </c>
      <c r="F2586">
        <v>69.944907683144734</v>
      </c>
      <c r="G2586">
        <v>43444</v>
      </c>
      <c r="H2586" t="s">
        <v>5562</v>
      </c>
      <c r="I2586" t="s">
        <v>4961</v>
      </c>
      <c r="J2586" t="s">
        <v>4962</v>
      </c>
      <c r="K2586" t="s">
        <v>46</v>
      </c>
      <c r="L2586" t="s">
        <v>47</v>
      </c>
      <c r="M2586" t="s">
        <v>117</v>
      </c>
      <c r="N2586" t="s">
        <v>86</v>
      </c>
      <c r="O2586">
        <v>4</v>
      </c>
      <c r="P2586" t="s">
        <v>119</v>
      </c>
      <c r="Q2586" t="s">
        <v>74</v>
      </c>
      <c r="R2586" t="s">
        <v>75</v>
      </c>
      <c r="S2586" t="s">
        <v>76</v>
      </c>
      <c r="T2586" t="s">
        <v>54</v>
      </c>
      <c r="U2586">
        <f t="shared" si="40"/>
        <v>0</v>
      </c>
    </row>
    <row r="2587" spans="1:21" x14ac:dyDescent="0.25">
      <c r="A2587" t="s">
        <v>4965</v>
      </c>
      <c r="B2587" s="2">
        <v>43444</v>
      </c>
      <c r="C2587" s="4">
        <v>54.099166170339487</v>
      </c>
      <c r="D2587" s="3">
        <v>90.165276950565811</v>
      </c>
      <c r="E2587" s="1">
        <v>43105</v>
      </c>
      <c r="F2587">
        <v>90.165276950565811</v>
      </c>
      <c r="G2587">
        <v>43444</v>
      </c>
      <c r="H2587" t="s">
        <v>5560</v>
      </c>
      <c r="I2587" t="s">
        <v>4963</v>
      </c>
      <c r="J2587" t="s">
        <v>4964</v>
      </c>
      <c r="K2587" t="s">
        <v>20</v>
      </c>
      <c r="L2587" t="s">
        <v>60</v>
      </c>
      <c r="M2587" t="s">
        <v>95</v>
      </c>
      <c r="N2587" t="s">
        <v>29</v>
      </c>
      <c r="O2587">
        <v>1</v>
      </c>
      <c r="P2587" t="s">
        <v>97</v>
      </c>
      <c r="Q2587" t="s">
        <v>2091</v>
      </c>
      <c r="R2587" t="s">
        <v>345</v>
      </c>
      <c r="S2587" t="s">
        <v>76</v>
      </c>
      <c r="T2587" t="s">
        <v>77</v>
      </c>
      <c r="U2587">
        <f t="shared" si="40"/>
        <v>0</v>
      </c>
    </row>
    <row r="2588" spans="1:21" x14ac:dyDescent="0.25">
      <c r="A2588" t="s">
        <v>4968</v>
      </c>
      <c r="B2588" s="2">
        <v>43444</v>
      </c>
      <c r="C2588" s="4">
        <v>170.03077228509034</v>
      </c>
      <c r="D2588" s="3">
        <v>283.3846204751506</v>
      </c>
      <c r="E2588" s="1">
        <v>43106</v>
      </c>
      <c r="F2588">
        <v>283.3846204751506</v>
      </c>
      <c r="G2588">
        <v>43444</v>
      </c>
      <c r="H2588" t="s">
        <v>5560</v>
      </c>
      <c r="I2588" t="s">
        <v>4966</v>
      </c>
      <c r="J2588" t="s">
        <v>4967</v>
      </c>
      <c r="K2588" t="s">
        <v>20</v>
      </c>
      <c r="L2588" t="s">
        <v>60</v>
      </c>
      <c r="M2588" t="s">
        <v>1829</v>
      </c>
      <c r="N2588" t="s">
        <v>4969</v>
      </c>
      <c r="O2588">
        <v>1</v>
      </c>
      <c r="P2588" t="s">
        <v>1830</v>
      </c>
      <c r="Q2588" t="s">
        <v>74</v>
      </c>
      <c r="R2588" t="s">
        <v>483</v>
      </c>
      <c r="S2588" t="s">
        <v>76</v>
      </c>
      <c r="T2588" t="s">
        <v>77</v>
      </c>
      <c r="U2588">
        <f t="shared" si="40"/>
        <v>0</v>
      </c>
    </row>
    <row r="2589" spans="1:21" x14ac:dyDescent="0.25">
      <c r="A2589" t="s">
        <v>4968</v>
      </c>
      <c r="B2589" s="2">
        <v>43444</v>
      </c>
      <c r="C2589" s="4">
        <v>308.92793329362718</v>
      </c>
      <c r="D2589" s="3">
        <v>514.87988882271202</v>
      </c>
      <c r="E2589" s="1">
        <v>43106</v>
      </c>
      <c r="F2589">
        <v>514.87988882271202</v>
      </c>
      <c r="G2589">
        <v>43444</v>
      </c>
      <c r="H2589" t="s">
        <v>5560</v>
      </c>
      <c r="I2589" t="s">
        <v>4966</v>
      </c>
      <c r="J2589" t="s">
        <v>4967</v>
      </c>
      <c r="K2589" t="s">
        <v>20</v>
      </c>
      <c r="L2589" t="s">
        <v>60</v>
      </c>
      <c r="M2589" t="s">
        <v>1829</v>
      </c>
      <c r="N2589" t="s">
        <v>3380</v>
      </c>
      <c r="O2589">
        <v>1</v>
      </c>
      <c r="P2589" t="s">
        <v>1830</v>
      </c>
      <c r="Q2589" t="s">
        <v>74</v>
      </c>
      <c r="R2589" t="s">
        <v>483</v>
      </c>
      <c r="S2589" t="s">
        <v>76</v>
      </c>
      <c r="T2589" t="s">
        <v>77</v>
      </c>
      <c r="U2589">
        <f t="shared" si="40"/>
        <v>0</v>
      </c>
    </row>
    <row r="2590" spans="1:21" x14ac:dyDescent="0.25">
      <c r="A2590" t="s">
        <v>2772</v>
      </c>
      <c r="B2590" s="2">
        <v>43444</v>
      </c>
      <c r="C2590" s="4">
        <v>0.76434385546952555</v>
      </c>
      <c r="D2590" s="3">
        <v>1.2739064257825425</v>
      </c>
      <c r="E2590" s="1">
        <v>43107</v>
      </c>
      <c r="F2590">
        <v>1.2739064257825425</v>
      </c>
      <c r="G2590">
        <v>43444</v>
      </c>
      <c r="H2590" t="s">
        <v>5561</v>
      </c>
      <c r="I2590" t="s">
        <v>4970</v>
      </c>
      <c r="J2590" t="s">
        <v>4971</v>
      </c>
      <c r="K2590" t="s">
        <v>20</v>
      </c>
      <c r="L2590" t="s">
        <v>21</v>
      </c>
      <c r="M2590" t="s">
        <v>141</v>
      </c>
      <c r="N2590" t="s">
        <v>4972</v>
      </c>
      <c r="O2590">
        <v>1</v>
      </c>
      <c r="P2590" t="s">
        <v>143</v>
      </c>
      <c r="Q2590" t="s">
        <v>371</v>
      </c>
      <c r="R2590" t="s">
        <v>2774</v>
      </c>
      <c r="S2590" t="s">
        <v>27</v>
      </c>
      <c r="T2590" t="s">
        <v>28</v>
      </c>
      <c r="U2590">
        <f t="shared" si="40"/>
        <v>0</v>
      </c>
    </row>
    <row r="2591" spans="1:21" x14ac:dyDescent="0.25">
      <c r="A2591" t="s">
        <v>2772</v>
      </c>
      <c r="B2591" s="2">
        <v>43444</v>
      </c>
      <c r="C2591" s="4">
        <v>0.47647409172126265</v>
      </c>
      <c r="D2591" s="3">
        <v>0.79412348620210449</v>
      </c>
      <c r="E2591" s="1">
        <v>43107</v>
      </c>
      <c r="F2591">
        <v>0.79412348620210449</v>
      </c>
      <c r="G2591">
        <v>43444</v>
      </c>
      <c r="H2591" t="s">
        <v>5561</v>
      </c>
      <c r="I2591" t="s">
        <v>4970</v>
      </c>
      <c r="J2591" t="s">
        <v>4971</v>
      </c>
      <c r="K2591" t="s">
        <v>20</v>
      </c>
      <c r="L2591" t="s">
        <v>21</v>
      </c>
      <c r="M2591" t="s">
        <v>141</v>
      </c>
      <c r="N2591" t="s">
        <v>1416</v>
      </c>
      <c r="O2591">
        <v>1</v>
      </c>
      <c r="P2591" t="s">
        <v>143</v>
      </c>
      <c r="Q2591" t="s">
        <v>371</v>
      </c>
      <c r="R2591" t="s">
        <v>2774</v>
      </c>
      <c r="S2591" t="s">
        <v>27</v>
      </c>
      <c r="T2591" t="s">
        <v>28</v>
      </c>
      <c r="U2591">
        <f t="shared" si="40"/>
        <v>0</v>
      </c>
    </row>
    <row r="2592" spans="1:21" x14ac:dyDescent="0.25">
      <c r="A2592" t="s">
        <v>2772</v>
      </c>
      <c r="B2592" s="2">
        <v>43444</v>
      </c>
      <c r="C2592" s="4">
        <v>0.72314869962279138</v>
      </c>
      <c r="D2592" s="3">
        <v>1.2052478327046523</v>
      </c>
      <c r="E2592" s="1">
        <v>43107</v>
      </c>
      <c r="F2592">
        <v>1.2052478327046523</v>
      </c>
      <c r="G2592">
        <v>43444</v>
      </c>
      <c r="H2592" t="s">
        <v>5561</v>
      </c>
      <c r="I2592" t="s">
        <v>4970</v>
      </c>
      <c r="J2592" t="s">
        <v>4971</v>
      </c>
      <c r="K2592" t="s">
        <v>20</v>
      </c>
      <c r="L2592" t="s">
        <v>21</v>
      </c>
      <c r="M2592" t="s">
        <v>141</v>
      </c>
      <c r="N2592" t="s">
        <v>4973</v>
      </c>
      <c r="O2592">
        <v>1</v>
      </c>
      <c r="P2592" t="s">
        <v>143</v>
      </c>
      <c r="Q2592" t="s">
        <v>371</v>
      </c>
      <c r="R2592" t="s">
        <v>2774</v>
      </c>
      <c r="S2592" t="s">
        <v>27</v>
      </c>
      <c r="T2592" t="s">
        <v>28</v>
      </c>
      <c r="U2592">
        <f t="shared" si="40"/>
        <v>0</v>
      </c>
    </row>
    <row r="2593" spans="1:21" x14ac:dyDescent="0.25">
      <c r="A2593" t="s">
        <v>2689</v>
      </c>
      <c r="B2593" s="2">
        <v>43444</v>
      </c>
      <c r="C2593" s="4">
        <v>52.399741909866982</v>
      </c>
      <c r="D2593" s="3">
        <v>87.33290318311164</v>
      </c>
      <c r="E2593" s="1">
        <v>43110</v>
      </c>
      <c r="F2593">
        <v>87.33290318311164</v>
      </c>
      <c r="G2593">
        <v>43444</v>
      </c>
      <c r="H2593" t="s">
        <v>5561</v>
      </c>
      <c r="I2593" t="s">
        <v>4974</v>
      </c>
      <c r="J2593" t="s">
        <v>4975</v>
      </c>
      <c r="K2593" t="s">
        <v>20</v>
      </c>
      <c r="L2593" t="s">
        <v>133</v>
      </c>
      <c r="M2593" t="s">
        <v>134</v>
      </c>
      <c r="N2593" t="s">
        <v>582</v>
      </c>
      <c r="O2593">
        <v>1</v>
      </c>
      <c r="P2593" t="s">
        <v>136</v>
      </c>
      <c r="Q2593" t="s">
        <v>144</v>
      </c>
      <c r="R2593" t="s">
        <v>137</v>
      </c>
      <c r="S2593" t="s">
        <v>27</v>
      </c>
      <c r="T2593" t="s">
        <v>28</v>
      </c>
      <c r="U2593">
        <f t="shared" si="40"/>
        <v>0</v>
      </c>
    </row>
    <row r="2594" spans="1:21" x14ac:dyDescent="0.25">
      <c r="A2594" t="s">
        <v>2689</v>
      </c>
      <c r="B2594" s="2">
        <v>43444</v>
      </c>
      <c r="C2594" s="4">
        <v>79.427238435576726</v>
      </c>
      <c r="D2594" s="3">
        <v>132.37873072596122</v>
      </c>
      <c r="E2594" s="1">
        <v>43110</v>
      </c>
      <c r="F2594">
        <v>132.37873072596122</v>
      </c>
      <c r="G2594">
        <v>43444</v>
      </c>
      <c r="H2594" t="s">
        <v>5561</v>
      </c>
      <c r="I2594" t="s">
        <v>4974</v>
      </c>
      <c r="J2594" t="s">
        <v>4975</v>
      </c>
      <c r="K2594" t="s">
        <v>20</v>
      </c>
      <c r="L2594" t="s">
        <v>133</v>
      </c>
      <c r="M2594" t="s">
        <v>134</v>
      </c>
      <c r="N2594" t="s">
        <v>2434</v>
      </c>
      <c r="O2594">
        <v>1</v>
      </c>
      <c r="P2594" t="s">
        <v>136</v>
      </c>
      <c r="Q2594" t="s">
        <v>144</v>
      </c>
      <c r="R2594" t="s">
        <v>137</v>
      </c>
      <c r="S2594" t="s">
        <v>27</v>
      </c>
      <c r="T2594" t="s">
        <v>28</v>
      </c>
      <c r="U2594">
        <f t="shared" si="40"/>
        <v>0</v>
      </c>
    </row>
    <row r="2595" spans="1:21" x14ac:dyDescent="0.25">
      <c r="A2595" t="s">
        <v>3929</v>
      </c>
      <c r="B2595" s="2">
        <v>43444</v>
      </c>
      <c r="C2595" s="4">
        <v>106.36241810601548</v>
      </c>
      <c r="D2595" s="3">
        <v>177.27069684335913</v>
      </c>
      <c r="E2595" s="1">
        <v>43105</v>
      </c>
      <c r="F2595">
        <v>177.27069684335913</v>
      </c>
      <c r="G2595">
        <v>43444</v>
      </c>
      <c r="H2595" t="s">
        <v>5560</v>
      </c>
      <c r="I2595" t="s">
        <v>4976</v>
      </c>
      <c r="J2595" t="s">
        <v>4977</v>
      </c>
      <c r="K2595" t="s">
        <v>20</v>
      </c>
      <c r="L2595" t="s">
        <v>60</v>
      </c>
      <c r="M2595" t="s">
        <v>83</v>
      </c>
      <c r="N2595" t="s">
        <v>55</v>
      </c>
      <c r="O2595">
        <v>1</v>
      </c>
      <c r="P2595" t="s">
        <v>85</v>
      </c>
      <c r="Q2595" t="s">
        <v>3930</v>
      </c>
      <c r="R2595" t="s">
        <v>1867</v>
      </c>
      <c r="S2595" t="s">
        <v>53</v>
      </c>
      <c r="T2595" t="s">
        <v>77</v>
      </c>
      <c r="U2595">
        <f t="shared" si="40"/>
        <v>0</v>
      </c>
    </row>
    <row r="2596" spans="1:21" x14ac:dyDescent="0.25">
      <c r="A2596" t="s">
        <v>3929</v>
      </c>
      <c r="B2596" s="2">
        <v>43444</v>
      </c>
      <c r="C2596" s="4">
        <v>9.5542981933690694</v>
      </c>
      <c r="D2596" s="3">
        <v>15.923830322281782</v>
      </c>
      <c r="E2596" s="1">
        <v>43105</v>
      </c>
      <c r="F2596">
        <v>15.923830322281782</v>
      </c>
      <c r="G2596">
        <v>43444</v>
      </c>
      <c r="H2596" t="s">
        <v>5560</v>
      </c>
      <c r="I2596" t="s">
        <v>4976</v>
      </c>
      <c r="J2596" t="s">
        <v>4977</v>
      </c>
      <c r="K2596" t="s">
        <v>20</v>
      </c>
      <c r="L2596" t="s">
        <v>60</v>
      </c>
      <c r="M2596" t="s">
        <v>83</v>
      </c>
      <c r="N2596" t="s">
        <v>1364</v>
      </c>
      <c r="O2596">
        <v>1</v>
      </c>
      <c r="P2596" t="s">
        <v>85</v>
      </c>
      <c r="Q2596" t="s">
        <v>3930</v>
      </c>
      <c r="R2596" t="s">
        <v>1867</v>
      </c>
      <c r="S2596" t="s">
        <v>53</v>
      </c>
      <c r="T2596" t="s">
        <v>77</v>
      </c>
      <c r="U2596">
        <f t="shared" si="40"/>
        <v>0</v>
      </c>
    </row>
    <row r="2597" spans="1:21" x14ac:dyDescent="0.25">
      <c r="A2597" t="s">
        <v>3929</v>
      </c>
      <c r="B2597" s="2">
        <v>43444</v>
      </c>
      <c r="C2597" s="4">
        <v>54.585566805638273</v>
      </c>
      <c r="D2597" s="3">
        <v>90.97594467606379</v>
      </c>
      <c r="E2597" s="1">
        <v>43105</v>
      </c>
      <c r="F2597">
        <v>90.97594467606379</v>
      </c>
      <c r="G2597">
        <v>43444</v>
      </c>
      <c r="H2597" t="s">
        <v>5560</v>
      </c>
      <c r="I2597" t="s">
        <v>4976</v>
      </c>
      <c r="J2597" t="s">
        <v>4977</v>
      </c>
      <c r="K2597" t="s">
        <v>20</v>
      </c>
      <c r="L2597" t="s">
        <v>60</v>
      </c>
      <c r="M2597" t="s">
        <v>83</v>
      </c>
      <c r="N2597" t="s">
        <v>334</v>
      </c>
      <c r="O2597">
        <v>1</v>
      </c>
      <c r="P2597" t="s">
        <v>85</v>
      </c>
      <c r="Q2597" t="s">
        <v>3930</v>
      </c>
      <c r="R2597" t="s">
        <v>1867</v>
      </c>
      <c r="S2597" t="s">
        <v>53</v>
      </c>
      <c r="T2597" t="s">
        <v>77</v>
      </c>
      <c r="U2597">
        <f t="shared" si="40"/>
        <v>0</v>
      </c>
    </row>
    <row r="2598" spans="1:21" x14ac:dyDescent="0.25">
      <c r="A2598" t="s">
        <v>3929</v>
      </c>
      <c r="B2598" s="2">
        <v>43444</v>
      </c>
      <c r="C2598" s="4">
        <v>13.030573754218782</v>
      </c>
      <c r="D2598" s="3">
        <v>21.71762292369797</v>
      </c>
      <c r="E2598" s="1">
        <v>43105</v>
      </c>
      <c r="F2598">
        <v>21.71762292369797</v>
      </c>
      <c r="G2598">
        <v>43444</v>
      </c>
      <c r="H2598" t="s">
        <v>5560</v>
      </c>
      <c r="I2598" t="s">
        <v>4976</v>
      </c>
      <c r="J2598" t="s">
        <v>4977</v>
      </c>
      <c r="K2598" t="s">
        <v>20</v>
      </c>
      <c r="L2598" t="s">
        <v>60</v>
      </c>
      <c r="M2598" t="s">
        <v>83</v>
      </c>
      <c r="N2598" t="s">
        <v>2032</v>
      </c>
      <c r="O2598">
        <v>1</v>
      </c>
      <c r="P2598" t="s">
        <v>85</v>
      </c>
      <c r="Q2598" t="s">
        <v>3930</v>
      </c>
      <c r="R2598" t="s">
        <v>1867</v>
      </c>
      <c r="S2598" t="s">
        <v>53</v>
      </c>
      <c r="T2598" t="s">
        <v>77</v>
      </c>
      <c r="U2598">
        <f t="shared" si="40"/>
        <v>0</v>
      </c>
    </row>
    <row r="2599" spans="1:21" x14ac:dyDescent="0.25">
      <c r="A2599" t="s">
        <v>3929</v>
      </c>
      <c r="B2599" s="2">
        <v>43444</v>
      </c>
      <c r="C2599" s="4">
        <v>28.641056184236646</v>
      </c>
      <c r="D2599" s="3">
        <v>47.73509364039441</v>
      </c>
      <c r="E2599" s="1">
        <v>43105</v>
      </c>
      <c r="F2599">
        <v>47.73509364039441</v>
      </c>
      <c r="G2599">
        <v>43444</v>
      </c>
      <c r="H2599" t="s">
        <v>5560</v>
      </c>
      <c r="I2599" t="s">
        <v>4976</v>
      </c>
      <c r="J2599" t="s">
        <v>4977</v>
      </c>
      <c r="K2599" t="s">
        <v>20</v>
      </c>
      <c r="L2599" t="s">
        <v>60</v>
      </c>
      <c r="M2599" t="s">
        <v>83</v>
      </c>
      <c r="N2599" t="s">
        <v>49</v>
      </c>
      <c r="O2599">
        <v>1</v>
      </c>
      <c r="P2599" t="s">
        <v>85</v>
      </c>
      <c r="Q2599" t="s">
        <v>3930</v>
      </c>
      <c r="R2599" t="s">
        <v>1867</v>
      </c>
      <c r="S2599" t="s">
        <v>53</v>
      </c>
      <c r="T2599" t="s">
        <v>77</v>
      </c>
      <c r="U2599">
        <f t="shared" si="40"/>
        <v>0</v>
      </c>
    </row>
    <row r="2600" spans="1:21" x14ac:dyDescent="0.25">
      <c r="A2600" t="s">
        <v>2400</v>
      </c>
      <c r="B2600" s="2">
        <v>43444</v>
      </c>
      <c r="C2600" s="4">
        <v>155.76434385546955</v>
      </c>
      <c r="D2600" s="3">
        <v>259.60723975911594</v>
      </c>
      <c r="E2600" s="1">
        <v>43110</v>
      </c>
      <c r="F2600">
        <v>259.60723975911594</v>
      </c>
      <c r="G2600">
        <v>43444</v>
      </c>
      <c r="H2600" t="s">
        <v>5561</v>
      </c>
      <c r="I2600" t="s">
        <v>4978</v>
      </c>
      <c r="J2600" t="s">
        <v>4979</v>
      </c>
      <c r="K2600" t="s">
        <v>20</v>
      </c>
      <c r="L2600" t="s">
        <v>133</v>
      </c>
      <c r="M2600" t="s">
        <v>134</v>
      </c>
      <c r="N2600" t="s">
        <v>142</v>
      </c>
      <c r="O2600">
        <v>1</v>
      </c>
      <c r="P2600" t="s">
        <v>136</v>
      </c>
      <c r="Q2600" t="s">
        <v>344</v>
      </c>
      <c r="R2600" t="s">
        <v>1853</v>
      </c>
      <c r="S2600" t="s">
        <v>27</v>
      </c>
      <c r="T2600" t="s">
        <v>28</v>
      </c>
      <c r="U2600">
        <f t="shared" si="40"/>
        <v>0</v>
      </c>
    </row>
    <row r="2601" spans="1:21" x14ac:dyDescent="0.25">
      <c r="A2601" t="s">
        <v>4982</v>
      </c>
      <c r="B2601" s="2">
        <v>43444</v>
      </c>
      <c r="C2601" s="4">
        <v>4.2386341076037324</v>
      </c>
      <c r="D2601" s="3">
        <v>7.0643901793395543</v>
      </c>
      <c r="E2601" s="1">
        <v>43110</v>
      </c>
      <c r="F2601">
        <v>7.0643901793395543</v>
      </c>
      <c r="G2601">
        <v>43444</v>
      </c>
      <c r="H2601" t="s">
        <v>5565</v>
      </c>
      <c r="I2601" t="s">
        <v>4980</v>
      </c>
      <c r="J2601" t="s">
        <v>4981</v>
      </c>
      <c r="K2601" t="s">
        <v>46</v>
      </c>
      <c r="L2601" t="s">
        <v>241</v>
      </c>
      <c r="M2601" t="s">
        <v>242</v>
      </c>
      <c r="N2601" t="s">
        <v>88</v>
      </c>
      <c r="O2601">
        <v>1</v>
      </c>
      <c r="P2601" t="s">
        <v>244</v>
      </c>
      <c r="Q2601" t="s">
        <v>74</v>
      </c>
      <c r="R2601" t="s">
        <v>75</v>
      </c>
      <c r="S2601" t="s">
        <v>76</v>
      </c>
      <c r="T2601" t="s">
        <v>247</v>
      </c>
      <c r="U2601">
        <f t="shared" si="40"/>
        <v>0</v>
      </c>
    </row>
    <row r="2602" spans="1:21" x14ac:dyDescent="0.25">
      <c r="A2602" t="s">
        <v>4982</v>
      </c>
      <c r="B2602" s="2">
        <v>43444</v>
      </c>
      <c r="C2602" s="4">
        <v>14.715604526503872</v>
      </c>
      <c r="D2602" s="3">
        <v>24.526007544173122</v>
      </c>
      <c r="E2602" s="1">
        <v>43110</v>
      </c>
      <c r="F2602">
        <v>24.526007544173122</v>
      </c>
      <c r="G2602">
        <v>43444</v>
      </c>
      <c r="H2602" t="s">
        <v>5565</v>
      </c>
      <c r="I2602" t="s">
        <v>4980</v>
      </c>
      <c r="J2602" t="s">
        <v>4981</v>
      </c>
      <c r="K2602" t="s">
        <v>46</v>
      </c>
      <c r="L2602" t="s">
        <v>241</v>
      </c>
      <c r="M2602" t="s">
        <v>242</v>
      </c>
      <c r="N2602" t="s">
        <v>1766</v>
      </c>
      <c r="O2602">
        <v>1</v>
      </c>
      <c r="P2602" t="s">
        <v>244</v>
      </c>
      <c r="Q2602" t="s">
        <v>74</v>
      </c>
      <c r="R2602" t="s">
        <v>75</v>
      </c>
      <c r="S2602" t="s">
        <v>76</v>
      </c>
      <c r="T2602" t="s">
        <v>247</v>
      </c>
      <c r="U2602">
        <f t="shared" si="40"/>
        <v>0</v>
      </c>
    </row>
    <row r="2603" spans="1:21" x14ac:dyDescent="0.25">
      <c r="A2603" t="s">
        <v>4982</v>
      </c>
      <c r="B2603" s="2">
        <v>43444</v>
      </c>
      <c r="C2603" s="4">
        <v>0.63976573357157041</v>
      </c>
      <c r="D2603" s="3">
        <v>1.0662762226192841</v>
      </c>
      <c r="E2603" s="1">
        <v>43110</v>
      </c>
      <c r="F2603">
        <v>1.0662762226192841</v>
      </c>
      <c r="G2603">
        <v>43444</v>
      </c>
      <c r="H2603" t="s">
        <v>5565</v>
      </c>
      <c r="I2603" t="s">
        <v>4980</v>
      </c>
      <c r="J2603" t="s">
        <v>4981</v>
      </c>
      <c r="K2603" t="s">
        <v>46</v>
      </c>
      <c r="L2603" t="s">
        <v>241</v>
      </c>
      <c r="M2603" t="s">
        <v>242</v>
      </c>
      <c r="N2603" t="s">
        <v>84</v>
      </c>
      <c r="O2603">
        <v>1</v>
      </c>
      <c r="P2603" t="s">
        <v>244</v>
      </c>
      <c r="Q2603" t="s">
        <v>74</v>
      </c>
      <c r="R2603" t="s">
        <v>75</v>
      </c>
      <c r="S2603" t="s">
        <v>76</v>
      </c>
      <c r="T2603" t="s">
        <v>247</v>
      </c>
      <c r="U2603">
        <f t="shared" si="40"/>
        <v>0</v>
      </c>
    </row>
    <row r="2604" spans="1:21" x14ac:dyDescent="0.25">
      <c r="A2604" t="s">
        <v>4982</v>
      </c>
      <c r="B2604" s="2">
        <v>43444</v>
      </c>
      <c r="C2604" s="4">
        <v>3.2355568790946991</v>
      </c>
      <c r="D2604" s="3">
        <v>5.3925947984911655</v>
      </c>
      <c r="E2604" s="1">
        <v>43110</v>
      </c>
      <c r="F2604">
        <v>5.3925947984911655</v>
      </c>
      <c r="G2604">
        <v>43444</v>
      </c>
      <c r="H2604" t="s">
        <v>5565</v>
      </c>
      <c r="I2604" t="s">
        <v>4980</v>
      </c>
      <c r="J2604" t="s">
        <v>4981</v>
      </c>
      <c r="K2604" t="s">
        <v>46</v>
      </c>
      <c r="L2604" t="s">
        <v>241</v>
      </c>
      <c r="M2604" t="s">
        <v>242</v>
      </c>
      <c r="N2604" t="s">
        <v>2193</v>
      </c>
      <c r="O2604">
        <v>1</v>
      </c>
      <c r="P2604" t="s">
        <v>244</v>
      </c>
      <c r="Q2604" t="s">
        <v>74</v>
      </c>
      <c r="R2604" t="s">
        <v>75</v>
      </c>
      <c r="S2604" t="s">
        <v>76</v>
      </c>
      <c r="T2604" t="s">
        <v>247</v>
      </c>
      <c r="U2604">
        <f t="shared" si="40"/>
        <v>0</v>
      </c>
    </row>
    <row r="2605" spans="1:21" x14ac:dyDescent="0.25">
      <c r="A2605" t="s">
        <v>4985</v>
      </c>
      <c r="B2605" s="2">
        <v>43444</v>
      </c>
      <c r="C2605" s="4">
        <v>76.415028786976364</v>
      </c>
      <c r="D2605" s="3">
        <v>127.35838131162728</v>
      </c>
      <c r="E2605" s="1">
        <v>43106</v>
      </c>
      <c r="F2605">
        <v>127.35838131162728</v>
      </c>
      <c r="G2605">
        <v>43444</v>
      </c>
      <c r="H2605" t="s">
        <v>5560</v>
      </c>
      <c r="I2605" t="s">
        <v>4983</v>
      </c>
      <c r="J2605" t="s">
        <v>4984</v>
      </c>
      <c r="K2605" t="s">
        <v>20</v>
      </c>
      <c r="L2605" t="s">
        <v>60</v>
      </c>
      <c r="M2605" t="s">
        <v>124</v>
      </c>
      <c r="N2605" t="s">
        <v>4986</v>
      </c>
      <c r="O2605">
        <v>1</v>
      </c>
      <c r="P2605" t="s">
        <v>126</v>
      </c>
      <c r="Q2605" t="s">
        <v>127</v>
      </c>
      <c r="R2605" t="s">
        <v>4987</v>
      </c>
      <c r="S2605" t="s">
        <v>76</v>
      </c>
      <c r="T2605" t="s">
        <v>77</v>
      </c>
      <c r="U2605">
        <f t="shared" si="40"/>
        <v>0</v>
      </c>
    </row>
    <row r="2606" spans="1:21" x14ac:dyDescent="0.25">
      <c r="A2606" t="s">
        <v>4985</v>
      </c>
      <c r="B2606" s="2">
        <v>43444</v>
      </c>
      <c r="C2606" s="4">
        <v>7.7898550724637676</v>
      </c>
      <c r="D2606" s="3">
        <v>12.983091787439614</v>
      </c>
      <c r="E2606" s="1">
        <v>43106</v>
      </c>
      <c r="F2606">
        <v>12.983091787439614</v>
      </c>
      <c r="G2606">
        <v>43444</v>
      </c>
      <c r="H2606" t="s">
        <v>5560</v>
      </c>
      <c r="I2606" t="s">
        <v>4983</v>
      </c>
      <c r="J2606" t="s">
        <v>4984</v>
      </c>
      <c r="K2606" t="s">
        <v>20</v>
      </c>
      <c r="L2606" t="s">
        <v>60</v>
      </c>
      <c r="M2606" t="s">
        <v>124</v>
      </c>
      <c r="N2606" t="s">
        <v>339</v>
      </c>
      <c r="O2606">
        <v>1</v>
      </c>
      <c r="P2606" t="s">
        <v>126</v>
      </c>
      <c r="Q2606" t="s">
        <v>127</v>
      </c>
      <c r="R2606" t="s">
        <v>4987</v>
      </c>
      <c r="S2606" t="s">
        <v>76</v>
      </c>
      <c r="T2606" t="s">
        <v>77</v>
      </c>
      <c r="U2606">
        <f t="shared" si="40"/>
        <v>0</v>
      </c>
    </row>
    <row r="2607" spans="1:21" x14ac:dyDescent="0.25">
      <c r="A2607" t="s">
        <v>4990</v>
      </c>
      <c r="B2607" s="2">
        <v>43445</v>
      </c>
      <c r="C2607" s="4">
        <v>1.1504864006352988</v>
      </c>
      <c r="D2607" s="3">
        <v>1.9174773343921647</v>
      </c>
      <c r="E2607" s="1">
        <v>43110</v>
      </c>
      <c r="F2607">
        <v>1.9174773343921647</v>
      </c>
      <c r="G2607">
        <v>43445</v>
      </c>
      <c r="H2607" t="s">
        <v>5568</v>
      </c>
      <c r="I2607" t="s">
        <v>4988</v>
      </c>
      <c r="J2607" t="s">
        <v>4989</v>
      </c>
      <c r="K2607" t="s">
        <v>59</v>
      </c>
      <c r="L2607" t="s">
        <v>60</v>
      </c>
      <c r="M2607" t="s">
        <v>61</v>
      </c>
      <c r="N2607" t="s">
        <v>2116</v>
      </c>
      <c r="O2607">
        <v>1</v>
      </c>
      <c r="P2607" t="s">
        <v>63</v>
      </c>
      <c r="Q2607" t="s">
        <v>74</v>
      </c>
      <c r="R2607" t="s">
        <v>109</v>
      </c>
      <c r="S2607" t="s">
        <v>76</v>
      </c>
      <c r="T2607" t="s">
        <v>66</v>
      </c>
      <c r="U2607">
        <f t="shared" si="40"/>
        <v>0</v>
      </c>
    </row>
    <row r="2608" spans="1:21" x14ac:dyDescent="0.25">
      <c r="A2608" t="s">
        <v>4990</v>
      </c>
      <c r="B2608" s="2">
        <v>43445</v>
      </c>
      <c r="C2608" s="4">
        <v>21.930216398649993</v>
      </c>
      <c r="D2608" s="3">
        <v>36.550360664416658</v>
      </c>
      <c r="E2608" s="1">
        <v>43110</v>
      </c>
      <c r="F2608">
        <v>36.550360664416658</v>
      </c>
      <c r="G2608">
        <v>43445</v>
      </c>
      <c r="H2608" t="s">
        <v>5568</v>
      </c>
      <c r="I2608" t="s">
        <v>4988</v>
      </c>
      <c r="J2608" t="s">
        <v>4989</v>
      </c>
      <c r="K2608" t="s">
        <v>59</v>
      </c>
      <c r="L2608" t="s">
        <v>60</v>
      </c>
      <c r="M2608" t="s">
        <v>61</v>
      </c>
      <c r="N2608" t="s">
        <v>113</v>
      </c>
      <c r="O2608">
        <v>1</v>
      </c>
      <c r="P2608" t="s">
        <v>63</v>
      </c>
      <c r="Q2608" t="s">
        <v>74</v>
      </c>
      <c r="R2608" t="s">
        <v>109</v>
      </c>
      <c r="S2608" t="s">
        <v>76</v>
      </c>
      <c r="T2608" t="s">
        <v>66</v>
      </c>
      <c r="U2608">
        <f t="shared" si="40"/>
        <v>0</v>
      </c>
    </row>
    <row r="2609" spans="1:21" x14ac:dyDescent="0.25">
      <c r="A2609" t="s">
        <v>4990</v>
      </c>
      <c r="B2609" s="2">
        <v>43445</v>
      </c>
      <c r="C2609" s="4">
        <v>9.8674806432400235</v>
      </c>
      <c r="D2609" s="3">
        <v>16.445801072066708</v>
      </c>
      <c r="E2609" s="1">
        <v>43110</v>
      </c>
      <c r="F2609">
        <v>16.445801072066708</v>
      </c>
      <c r="G2609">
        <v>43445</v>
      </c>
      <c r="H2609" t="s">
        <v>5568</v>
      </c>
      <c r="I2609" t="s">
        <v>4988</v>
      </c>
      <c r="J2609" t="s">
        <v>4989</v>
      </c>
      <c r="K2609" t="s">
        <v>59</v>
      </c>
      <c r="L2609" t="s">
        <v>60</v>
      </c>
      <c r="M2609" t="s">
        <v>61</v>
      </c>
      <c r="N2609" t="s">
        <v>4991</v>
      </c>
      <c r="O2609">
        <v>1</v>
      </c>
      <c r="P2609" t="s">
        <v>63</v>
      </c>
      <c r="Q2609" t="s">
        <v>74</v>
      </c>
      <c r="R2609" t="s">
        <v>109</v>
      </c>
      <c r="S2609" t="s">
        <v>76</v>
      </c>
      <c r="T2609" t="s">
        <v>66</v>
      </c>
      <c r="U2609">
        <f t="shared" si="40"/>
        <v>0</v>
      </c>
    </row>
    <row r="2610" spans="1:21" x14ac:dyDescent="0.25">
      <c r="A2610" t="s">
        <v>4990</v>
      </c>
      <c r="B2610" s="2">
        <v>43445</v>
      </c>
      <c r="C2610" s="4">
        <v>63.070776255707763</v>
      </c>
      <c r="D2610" s="3">
        <v>105.11796042617961</v>
      </c>
      <c r="E2610" s="1">
        <v>43110</v>
      </c>
      <c r="F2610">
        <v>105.11796042617961</v>
      </c>
      <c r="G2610">
        <v>43445</v>
      </c>
      <c r="H2610" t="s">
        <v>5568</v>
      </c>
      <c r="I2610" t="s">
        <v>4988</v>
      </c>
      <c r="J2610" t="s">
        <v>4989</v>
      </c>
      <c r="K2610" t="s">
        <v>59</v>
      </c>
      <c r="L2610" t="s">
        <v>60</v>
      </c>
      <c r="M2610" t="s">
        <v>61</v>
      </c>
      <c r="N2610" t="s">
        <v>914</v>
      </c>
      <c r="O2610">
        <v>1</v>
      </c>
      <c r="P2610" t="s">
        <v>63</v>
      </c>
      <c r="Q2610" t="s">
        <v>74</v>
      </c>
      <c r="R2610" t="s">
        <v>109</v>
      </c>
      <c r="S2610" t="s">
        <v>76</v>
      </c>
      <c r="T2610" t="s">
        <v>66</v>
      </c>
      <c r="U2610">
        <f t="shared" si="40"/>
        <v>0</v>
      </c>
    </row>
    <row r="2611" spans="1:21" x14ac:dyDescent="0.25">
      <c r="A2611" t="s">
        <v>2393</v>
      </c>
      <c r="B2611" s="2">
        <v>43445</v>
      </c>
      <c r="C2611" s="4">
        <v>44.181556482032953</v>
      </c>
      <c r="D2611" s="3">
        <v>73.635927470054924</v>
      </c>
      <c r="E2611" s="1">
        <v>43106</v>
      </c>
      <c r="F2611">
        <v>73.635927470054924</v>
      </c>
      <c r="G2611">
        <v>43445</v>
      </c>
      <c r="H2611" t="s">
        <v>5569</v>
      </c>
      <c r="I2611" t="s">
        <v>4992</v>
      </c>
      <c r="J2611" t="s">
        <v>4993</v>
      </c>
      <c r="K2611" t="s">
        <v>20</v>
      </c>
      <c r="L2611" t="s">
        <v>21</v>
      </c>
      <c r="M2611" t="s">
        <v>198</v>
      </c>
      <c r="N2611" t="s">
        <v>285</v>
      </c>
      <c r="O2611">
        <v>1</v>
      </c>
      <c r="P2611" t="s">
        <v>199</v>
      </c>
      <c r="Q2611" t="s">
        <v>25</v>
      </c>
      <c r="R2611" t="s">
        <v>280</v>
      </c>
      <c r="S2611" t="s">
        <v>27</v>
      </c>
      <c r="T2611" t="s">
        <v>28</v>
      </c>
      <c r="U2611">
        <f t="shared" si="40"/>
        <v>0</v>
      </c>
    </row>
    <row r="2612" spans="1:21" x14ac:dyDescent="0.25">
      <c r="A2612" t="s">
        <v>4996</v>
      </c>
      <c r="B2612" s="2">
        <v>43445</v>
      </c>
      <c r="C2612" s="4">
        <v>8.3417708953742302</v>
      </c>
      <c r="D2612" s="3">
        <v>13.902951492290384</v>
      </c>
      <c r="E2612" s="1">
        <v>43103</v>
      </c>
      <c r="F2612">
        <v>13.902951492290384</v>
      </c>
      <c r="G2612">
        <v>43445</v>
      </c>
      <c r="H2612" t="s">
        <v>5570</v>
      </c>
      <c r="I2612" t="s">
        <v>4994</v>
      </c>
      <c r="J2612" t="s">
        <v>4995</v>
      </c>
      <c r="K2612" t="s">
        <v>46</v>
      </c>
      <c r="L2612" t="s">
        <v>354</v>
      </c>
      <c r="M2612" t="s">
        <v>642</v>
      </c>
      <c r="N2612" t="s">
        <v>1179</v>
      </c>
      <c r="O2612">
        <v>6</v>
      </c>
      <c r="P2612" t="s">
        <v>644</v>
      </c>
      <c r="Q2612" t="s">
        <v>74</v>
      </c>
      <c r="R2612" t="s">
        <v>75</v>
      </c>
      <c r="S2612" t="s">
        <v>76</v>
      </c>
      <c r="T2612" t="s">
        <v>647</v>
      </c>
      <c r="U2612">
        <f t="shared" si="40"/>
        <v>0</v>
      </c>
    </row>
    <row r="2613" spans="1:21" x14ac:dyDescent="0.25">
      <c r="A2613" t="s">
        <v>4996</v>
      </c>
      <c r="B2613" s="2">
        <v>43445</v>
      </c>
      <c r="C2613" s="4">
        <v>120.47994838197339</v>
      </c>
      <c r="D2613" s="3">
        <v>200.79991396995564</v>
      </c>
      <c r="E2613" s="1">
        <v>43103</v>
      </c>
      <c r="F2613">
        <v>200.79991396995564</v>
      </c>
      <c r="G2613">
        <v>43445</v>
      </c>
      <c r="H2613" t="s">
        <v>5570</v>
      </c>
      <c r="I2613" t="s">
        <v>4994</v>
      </c>
      <c r="J2613" t="s">
        <v>4995</v>
      </c>
      <c r="K2613" t="s">
        <v>46</v>
      </c>
      <c r="L2613" t="s">
        <v>354</v>
      </c>
      <c r="M2613" t="s">
        <v>642</v>
      </c>
      <c r="N2613" t="s">
        <v>293</v>
      </c>
      <c r="O2613">
        <v>1</v>
      </c>
      <c r="P2613" t="s">
        <v>644</v>
      </c>
      <c r="Q2613" t="s">
        <v>74</v>
      </c>
      <c r="R2613" t="s">
        <v>75</v>
      </c>
      <c r="S2613" t="s">
        <v>76</v>
      </c>
      <c r="T2613" t="s">
        <v>647</v>
      </c>
      <c r="U2613">
        <f t="shared" si="40"/>
        <v>0</v>
      </c>
    </row>
    <row r="2614" spans="1:21" x14ac:dyDescent="0.25">
      <c r="A2614" t="s">
        <v>4996</v>
      </c>
      <c r="B2614" s="2">
        <v>43445</v>
      </c>
      <c r="C2614" s="4">
        <v>71.750049632717889</v>
      </c>
      <c r="D2614" s="3">
        <v>119.58341605452982</v>
      </c>
      <c r="E2614" s="1">
        <v>43103</v>
      </c>
      <c r="F2614">
        <v>119.58341605452982</v>
      </c>
      <c r="G2614">
        <v>43445</v>
      </c>
      <c r="H2614" t="s">
        <v>5570</v>
      </c>
      <c r="I2614" t="s">
        <v>4994</v>
      </c>
      <c r="J2614" t="s">
        <v>4995</v>
      </c>
      <c r="K2614" t="s">
        <v>46</v>
      </c>
      <c r="L2614" t="s">
        <v>354</v>
      </c>
      <c r="M2614" t="s">
        <v>642</v>
      </c>
      <c r="N2614" t="s">
        <v>305</v>
      </c>
      <c r="O2614">
        <v>1</v>
      </c>
      <c r="P2614" t="s">
        <v>644</v>
      </c>
      <c r="Q2614" t="s">
        <v>74</v>
      </c>
      <c r="R2614" t="s">
        <v>75</v>
      </c>
      <c r="S2614" t="s">
        <v>76</v>
      </c>
      <c r="T2614" t="s">
        <v>647</v>
      </c>
      <c r="U2614">
        <f t="shared" si="40"/>
        <v>0</v>
      </c>
    </row>
    <row r="2615" spans="1:21" x14ac:dyDescent="0.25">
      <c r="A2615" t="s">
        <v>4996</v>
      </c>
      <c r="B2615" s="2">
        <v>43445</v>
      </c>
      <c r="C2615" s="4">
        <v>15.345443716497916</v>
      </c>
      <c r="D2615" s="3">
        <v>25.575739527496527</v>
      </c>
      <c r="E2615" s="1">
        <v>43103</v>
      </c>
      <c r="F2615">
        <v>25.575739527496527</v>
      </c>
      <c r="G2615">
        <v>43445</v>
      </c>
      <c r="H2615" t="s">
        <v>5570</v>
      </c>
      <c r="I2615" t="s">
        <v>4994</v>
      </c>
      <c r="J2615" t="s">
        <v>4995</v>
      </c>
      <c r="K2615" t="s">
        <v>46</v>
      </c>
      <c r="L2615" t="s">
        <v>354</v>
      </c>
      <c r="M2615" t="s">
        <v>642</v>
      </c>
      <c r="N2615" t="s">
        <v>1180</v>
      </c>
      <c r="O2615">
        <v>5</v>
      </c>
      <c r="P2615" t="s">
        <v>644</v>
      </c>
      <c r="Q2615" t="s">
        <v>74</v>
      </c>
      <c r="R2615" t="s">
        <v>75</v>
      </c>
      <c r="S2615" t="s">
        <v>76</v>
      </c>
      <c r="T2615" t="s">
        <v>647</v>
      </c>
      <c r="U2615">
        <f t="shared" si="40"/>
        <v>0</v>
      </c>
    </row>
    <row r="2616" spans="1:21" x14ac:dyDescent="0.25">
      <c r="A2616" t="s">
        <v>4999</v>
      </c>
      <c r="B2616" s="2">
        <v>43445</v>
      </c>
      <c r="C2616" s="4">
        <v>16.376811594202898</v>
      </c>
      <c r="D2616" s="3">
        <v>27.294685990338166</v>
      </c>
      <c r="E2616" s="1">
        <v>43110</v>
      </c>
      <c r="F2616">
        <v>27.294685990338166</v>
      </c>
      <c r="G2616">
        <v>43445</v>
      </c>
      <c r="H2616" t="s">
        <v>5571</v>
      </c>
      <c r="I2616" t="s">
        <v>4997</v>
      </c>
      <c r="J2616" t="s">
        <v>4998</v>
      </c>
      <c r="K2616" t="s">
        <v>46</v>
      </c>
      <c r="L2616" t="s">
        <v>241</v>
      </c>
      <c r="M2616" t="s">
        <v>242</v>
      </c>
      <c r="N2616" t="s">
        <v>101</v>
      </c>
      <c r="O2616">
        <v>1</v>
      </c>
      <c r="P2616" t="s">
        <v>244</v>
      </c>
      <c r="Q2616" t="s">
        <v>39</v>
      </c>
      <c r="R2616" t="s">
        <v>40</v>
      </c>
      <c r="S2616" t="s">
        <v>76</v>
      </c>
      <c r="T2616" t="s">
        <v>247</v>
      </c>
      <c r="U2616">
        <f t="shared" si="40"/>
        <v>0</v>
      </c>
    </row>
    <row r="2617" spans="1:21" x14ac:dyDescent="0.25">
      <c r="A2617" t="s">
        <v>4999</v>
      </c>
      <c r="B2617" s="2">
        <v>43445</v>
      </c>
      <c r="C2617" s="4">
        <v>128.42366487988883</v>
      </c>
      <c r="D2617" s="3">
        <v>214.03944146648141</v>
      </c>
      <c r="E2617" s="1">
        <v>43110</v>
      </c>
      <c r="F2617">
        <v>214.03944146648141</v>
      </c>
      <c r="G2617">
        <v>43445</v>
      </c>
      <c r="H2617" t="s">
        <v>5571</v>
      </c>
      <c r="I2617" t="s">
        <v>4997</v>
      </c>
      <c r="J2617" t="s">
        <v>4998</v>
      </c>
      <c r="K2617" t="s">
        <v>46</v>
      </c>
      <c r="L2617" t="s">
        <v>241</v>
      </c>
      <c r="M2617" t="s">
        <v>242</v>
      </c>
      <c r="N2617" t="s">
        <v>4896</v>
      </c>
      <c r="O2617">
        <v>1</v>
      </c>
      <c r="P2617" t="s">
        <v>244</v>
      </c>
      <c r="Q2617" t="s">
        <v>39</v>
      </c>
      <c r="R2617" t="s">
        <v>40</v>
      </c>
      <c r="S2617" t="s">
        <v>76</v>
      </c>
      <c r="T2617" t="s">
        <v>247</v>
      </c>
      <c r="U2617">
        <f t="shared" si="40"/>
        <v>0</v>
      </c>
    </row>
    <row r="2618" spans="1:21" x14ac:dyDescent="0.25">
      <c r="A2618" t="s">
        <v>4999</v>
      </c>
      <c r="B2618" s="2">
        <v>43445</v>
      </c>
      <c r="C2618" s="4">
        <v>2.2096486003573559</v>
      </c>
      <c r="D2618" s="3">
        <v>3.6827476672622601</v>
      </c>
      <c r="E2618" s="1">
        <v>43110</v>
      </c>
      <c r="F2618">
        <v>3.6827476672622601</v>
      </c>
      <c r="G2618">
        <v>43445</v>
      </c>
      <c r="H2618" t="s">
        <v>5571</v>
      </c>
      <c r="I2618" t="s">
        <v>4997</v>
      </c>
      <c r="J2618" t="s">
        <v>4998</v>
      </c>
      <c r="K2618" t="s">
        <v>46</v>
      </c>
      <c r="L2618" t="s">
        <v>241</v>
      </c>
      <c r="M2618" t="s">
        <v>242</v>
      </c>
      <c r="N2618" t="s">
        <v>1812</v>
      </c>
      <c r="O2618">
        <v>1</v>
      </c>
      <c r="P2618" t="s">
        <v>244</v>
      </c>
      <c r="Q2618" t="s">
        <v>39</v>
      </c>
      <c r="R2618" t="s">
        <v>40</v>
      </c>
      <c r="S2618" t="s">
        <v>76</v>
      </c>
      <c r="T2618" t="s">
        <v>247</v>
      </c>
      <c r="U2618">
        <f t="shared" si="40"/>
        <v>0</v>
      </c>
    </row>
    <row r="2619" spans="1:21" x14ac:dyDescent="0.25">
      <c r="A2619" t="s">
        <v>2854</v>
      </c>
      <c r="B2619" s="2">
        <v>43445</v>
      </c>
      <c r="C2619" s="4">
        <v>26.116239825292837</v>
      </c>
      <c r="D2619" s="3">
        <v>43.527066375488062</v>
      </c>
      <c r="E2619" s="1">
        <v>43103</v>
      </c>
      <c r="F2619">
        <v>43.527066375488062</v>
      </c>
      <c r="G2619">
        <v>43445</v>
      </c>
      <c r="H2619" t="s">
        <v>5570</v>
      </c>
      <c r="I2619" t="s">
        <v>5000</v>
      </c>
      <c r="J2619" t="s">
        <v>5001</v>
      </c>
      <c r="K2619" t="s">
        <v>46</v>
      </c>
      <c r="L2619" t="s">
        <v>354</v>
      </c>
      <c r="M2619" t="s">
        <v>642</v>
      </c>
      <c r="N2619" t="s">
        <v>91</v>
      </c>
      <c r="O2619">
        <v>1</v>
      </c>
      <c r="P2619" t="s">
        <v>644</v>
      </c>
      <c r="Q2619" t="s">
        <v>74</v>
      </c>
      <c r="R2619" t="s">
        <v>75</v>
      </c>
      <c r="S2619" t="s">
        <v>76</v>
      </c>
      <c r="T2619" t="s">
        <v>647</v>
      </c>
      <c r="U2619">
        <f t="shared" si="40"/>
        <v>0</v>
      </c>
    </row>
    <row r="2620" spans="1:21" x14ac:dyDescent="0.25">
      <c r="A2620" t="s">
        <v>5004</v>
      </c>
      <c r="B2620" s="2">
        <v>43445</v>
      </c>
      <c r="C2620" s="4">
        <v>17.137184832241413</v>
      </c>
      <c r="D2620" s="3">
        <v>28.561974720402358</v>
      </c>
      <c r="E2620" s="1">
        <v>43431</v>
      </c>
      <c r="F2620">
        <v>28.561974720402358</v>
      </c>
      <c r="G2620">
        <v>43445</v>
      </c>
      <c r="H2620" t="s">
        <v>5572</v>
      </c>
      <c r="I2620" t="s">
        <v>5002</v>
      </c>
      <c r="J2620" t="s">
        <v>5003</v>
      </c>
      <c r="K2620" t="s">
        <v>20</v>
      </c>
      <c r="L2620" t="s">
        <v>60</v>
      </c>
      <c r="M2620" t="s">
        <v>95</v>
      </c>
      <c r="N2620" t="s">
        <v>752</v>
      </c>
      <c r="O2620">
        <v>1</v>
      </c>
      <c r="P2620" t="s">
        <v>97</v>
      </c>
      <c r="Q2620" t="s">
        <v>993</v>
      </c>
      <c r="R2620" t="s">
        <v>994</v>
      </c>
      <c r="S2620" t="s">
        <v>27</v>
      </c>
      <c r="T2620" t="s">
        <v>77</v>
      </c>
      <c r="U2620">
        <f t="shared" si="40"/>
        <v>0</v>
      </c>
    </row>
    <row r="2621" spans="1:21" x14ac:dyDescent="0.25">
      <c r="A2621" t="s">
        <v>5004</v>
      </c>
      <c r="B2621" s="2">
        <v>43445</v>
      </c>
      <c r="C2621" s="4">
        <v>20.378201310303751</v>
      </c>
      <c r="D2621" s="3">
        <v>33.963668850506252</v>
      </c>
      <c r="E2621" s="1">
        <v>43431</v>
      </c>
      <c r="F2621">
        <v>33.963668850506252</v>
      </c>
      <c r="G2621">
        <v>43445</v>
      </c>
      <c r="H2621" t="s">
        <v>5572</v>
      </c>
      <c r="I2621" t="s">
        <v>5002</v>
      </c>
      <c r="J2621" t="s">
        <v>5003</v>
      </c>
      <c r="K2621" t="s">
        <v>20</v>
      </c>
      <c r="L2621" t="s">
        <v>60</v>
      </c>
      <c r="M2621" t="s">
        <v>95</v>
      </c>
      <c r="N2621" t="s">
        <v>4844</v>
      </c>
      <c r="O2621">
        <v>1</v>
      </c>
      <c r="P2621" t="s">
        <v>97</v>
      </c>
      <c r="Q2621" t="s">
        <v>993</v>
      </c>
      <c r="R2621" t="s">
        <v>994</v>
      </c>
      <c r="S2621" t="s">
        <v>27</v>
      </c>
      <c r="T2621" t="s">
        <v>77</v>
      </c>
      <c r="U2621">
        <f t="shared" si="40"/>
        <v>0</v>
      </c>
    </row>
    <row r="2622" spans="1:21" x14ac:dyDescent="0.25">
      <c r="A2622" t="s">
        <v>5004</v>
      </c>
      <c r="B2622" s="2">
        <v>43445</v>
      </c>
      <c r="C2622" s="4">
        <v>17.287571967440936</v>
      </c>
      <c r="D2622" s="3">
        <v>28.812619945734895</v>
      </c>
      <c r="E2622" s="1">
        <v>43431</v>
      </c>
      <c r="F2622">
        <v>28.812619945734895</v>
      </c>
      <c r="G2622">
        <v>43445</v>
      </c>
      <c r="H2622" t="s">
        <v>5572</v>
      </c>
      <c r="I2622" t="s">
        <v>5002</v>
      </c>
      <c r="J2622" t="s">
        <v>5003</v>
      </c>
      <c r="K2622" t="s">
        <v>20</v>
      </c>
      <c r="L2622" t="s">
        <v>60</v>
      </c>
      <c r="M2622" t="s">
        <v>95</v>
      </c>
      <c r="N2622" t="s">
        <v>850</v>
      </c>
      <c r="O2622">
        <v>1</v>
      </c>
      <c r="P2622" t="s">
        <v>97</v>
      </c>
      <c r="Q2622" t="s">
        <v>993</v>
      </c>
      <c r="R2622" t="s">
        <v>994</v>
      </c>
      <c r="S2622" t="s">
        <v>27</v>
      </c>
      <c r="T2622" t="s">
        <v>77</v>
      </c>
      <c r="U2622">
        <f t="shared" si="40"/>
        <v>0</v>
      </c>
    </row>
    <row r="2623" spans="1:21" x14ac:dyDescent="0.25">
      <c r="A2623" t="s">
        <v>5007</v>
      </c>
      <c r="B2623" s="2">
        <v>43445</v>
      </c>
      <c r="C2623" s="4">
        <v>0.65713718483224148</v>
      </c>
      <c r="D2623" s="3">
        <v>1.0952286413870691</v>
      </c>
      <c r="E2623" s="1">
        <v>43106</v>
      </c>
      <c r="F2623">
        <v>1.0952286413870691</v>
      </c>
      <c r="G2623">
        <v>43445</v>
      </c>
      <c r="H2623" t="s">
        <v>5569</v>
      </c>
      <c r="I2623" t="s">
        <v>5005</v>
      </c>
      <c r="J2623" t="s">
        <v>5006</v>
      </c>
      <c r="K2623" t="s">
        <v>20</v>
      </c>
      <c r="L2623" t="s">
        <v>21</v>
      </c>
      <c r="M2623" t="s">
        <v>198</v>
      </c>
      <c r="N2623" t="s">
        <v>281</v>
      </c>
      <c r="O2623">
        <v>1</v>
      </c>
      <c r="P2623" t="s">
        <v>199</v>
      </c>
      <c r="Q2623" t="s">
        <v>25</v>
      </c>
      <c r="R2623" t="s">
        <v>280</v>
      </c>
      <c r="S2623" t="s">
        <v>27</v>
      </c>
      <c r="T2623" t="s">
        <v>28</v>
      </c>
      <c r="U2623">
        <f t="shared" si="40"/>
        <v>0</v>
      </c>
    </row>
    <row r="2624" spans="1:21" x14ac:dyDescent="0.25">
      <c r="A2624" t="s">
        <v>5007</v>
      </c>
      <c r="B2624" s="2">
        <v>43445</v>
      </c>
      <c r="C2624" s="4">
        <v>3.2767520349414334</v>
      </c>
      <c r="D2624" s="3">
        <v>5.4612533915690555</v>
      </c>
      <c r="E2624" s="1">
        <v>43106</v>
      </c>
      <c r="F2624">
        <v>5.4612533915690555</v>
      </c>
      <c r="G2624">
        <v>43445</v>
      </c>
      <c r="H2624" t="s">
        <v>5569</v>
      </c>
      <c r="I2624" t="s">
        <v>5005</v>
      </c>
      <c r="J2624" t="s">
        <v>5006</v>
      </c>
      <c r="K2624" t="s">
        <v>20</v>
      </c>
      <c r="L2624" t="s">
        <v>21</v>
      </c>
      <c r="M2624" t="s">
        <v>198</v>
      </c>
      <c r="N2624" t="s">
        <v>278</v>
      </c>
      <c r="O2624">
        <v>1</v>
      </c>
      <c r="P2624" t="s">
        <v>199</v>
      </c>
      <c r="Q2624" t="s">
        <v>25</v>
      </c>
      <c r="R2624" t="s">
        <v>280</v>
      </c>
      <c r="S2624" t="s">
        <v>27</v>
      </c>
      <c r="T2624" t="s">
        <v>28</v>
      </c>
      <c r="U2624">
        <f t="shared" si="40"/>
        <v>0</v>
      </c>
    </row>
    <row r="2625" spans="1:21" x14ac:dyDescent="0.25">
      <c r="A2625" t="s">
        <v>5010</v>
      </c>
      <c r="B2625" s="2">
        <v>43445</v>
      </c>
      <c r="C2625" s="4">
        <v>21.930216398649993</v>
      </c>
      <c r="D2625" s="3">
        <v>36.550360664416658</v>
      </c>
      <c r="E2625" s="1">
        <v>43105</v>
      </c>
      <c r="F2625">
        <v>36.550360664416658</v>
      </c>
      <c r="G2625">
        <v>43445</v>
      </c>
      <c r="H2625" t="s">
        <v>5572</v>
      </c>
      <c r="I2625" t="s">
        <v>5008</v>
      </c>
      <c r="J2625" t="s">
        <v>5009</v>
      </c>
      <c r="K2625" t="s">
        <v>20</v>
      </c>
      <c r="L2625" t="s">
        <v>60</v>
      </c>
      <c r="M2625" t="s">
        <v>1829</v>
      </c>
      <c r="N2625" t="s">
        <v>113</v>
      </c>
      <c r="O2625">
        <v>1</v>
      </c>
      <c r="P2625" t="s">
        <v>1830</v>
      </c>
      <c r="Q2625" t="s">
        <v>39</v>
      </c>
      <c r="R2625" t="s">
        <v>610</v>
      </c>
      <c r="S2625" t="s">
        <v>76</v>
      </c>
      <c r="T2625" t="s">
        <v>77</v>
      </c>
      <c r="U2625">
        <f t="shared" si="40"/>
        <v>0</v>
      </c>
    </row>
    <row r="2626" spans="1:21" x14ac:dyDescent="0.25">
      <c r="A2626" t="s">
        <v>5010</v>
      </c>
      <c r="B2626" s="2">
        <v>43445</v>
      </c>
      <c r="C2626" s="4">
        <v>21.79273377010125</v>
      </c>
      <c r="D2626" s="3">
        <v>36.321222950168753</v>
      </c>
      <c r="E2626" s="1">
        <v>43105</v>
      </c>
      <c r="F2626">
        <v>36.321222950168753</v>
      </c>
      <c r="G2626">
        <v>43445</v>
      </c>
      <c r="H2626" t="s">
        <v>5572</v>
      </c>
      <c r="I2626" t="s">
        <v>5008</v>
      </c>
      <c r="J2626" t="s">
        <v>5009</v>
      </c>
      <c r="K2626" t="s">
        <v>20</v>
      </c>
      <c r="L2626" t="s">
        <v>60</v>
      </c>
      <c r="M2626" t="s">
        <v>1829</v>
      </c>
      <c r="N2626" t="s">
        <v>110</v>
      </c>
      <c r="O2626">
        <v>1</v>
      </c>
      <c r="P2626" t="s">
        <v>1830</v>
      </c>
      <c r="Q2626" t="s">
        <v>39</v>
      </c>
      <c r="R2626" t="s">
        <v>610</v>
      </c>
      <c r="S2626" t="s">
        <v>76</v>
      </c>
      <c r="T2626" t="s">
        <v>77</v>
      </c>
      <c r="U2626">
        <f t="shared" ref="U2626:U2689" si="41">IF(D2626=F2626,0,1)</f>
        <v>0</v>
      </c>
    </row>
    <row r="2627" spans="1:21" x14ac:dyDescent="0.25">
      <c r="A2627" t="s">
        <v>5010</v>
      </c>
      <c r="B2627" s="2">
        <v>43445</v>
      </c>
      <c r="C2627" s="4">
        <v>62.903513996426447</v>
      </c>
      <c r="D2627" s="3">
        <v>104.83918999404408</v>
      </c>
      <c r="E2627" s="1">
        <v>43105</v>
      </c>
      <c r="F2627">
        <v>104.83918999404408</v>
      </c>
      <c r="G2627">
        <v>43445</v>
      </c>
      <c r="H2627" t="s">
        <v>5572</v>
      </c>
      <c r="I2627" t="s">
        <v>5008</v>
      </c>
      <c r="J2627" t="s">
        <v>5009</v>
      </c>
      <c r="K2627" t="s">
        <v>20</v>
      </c>
      <c r="L2627" t="s">
        <v>60</v>
      </c>
      <c r="M2627" t="s">
        <v>1829</v>
      </c>
      <c r="N2627" t="s">
        <v>1552</v>
      </c>
      <c r="O2627">
        <v>1</v>
      </c>
      <c r="P2627" t="s">
        <v>1830</v>
      </c>
      <c r="Q2627" t="s">
        <v>39</v>
      </c>
      <c r="R2627" t="s">
        <v>610</v>
      </c>
      <c r="S2627" t="s">
        <v>76</v>
      </c>
      <c r="T2627" t="s">
        <v>77</v>
      </c>
      <c r="U2627">
        <f t="shared" si="41"/>
        <v>0</v>
      </c>
    </row>
    <row r="2628" spans="1:21" x14ac:dyDescent="0.25">
      <c r="A2628" t="s">
        <v>5010</v>
      </c>
      <c r="B2628" s="2">
        <v>43445</v>
      </c>
      <c r="C2628" s="4">
        <v>7.7898550724637676</v>
      </c>
      <c r="D2628" s="3">
        <v>12.983091787439614</v>
      </c>
      <c r="E2628" s="1">
        <v>43105</v>
      </c>
      <c r="F2628">
        <v>12.983091787439614</v>
      </c>
      <c r="G2628">
        <v>43445</v>
      </c>
      <c r="H2628" t="s">
        <v>5572</v>
      </c>
      <c r="I2628" t="s">
        <v>5008</v>
      </c>
      <c r="J2628" t="s">
        <v>5009</v>
      </c>
      <c r="K2628" t="s">
        <v>20</v>
      </c>
      <c r="L2628" t="s">
        <v>60</v>
      </c>
      <c r="M2628" t="s">
        <v>1829</v>
      </c>
      <c r="N2628" t="s">
        <v>339</v>
      </c>
      <c r="O2628">
        <v>1</v>
      </c>
      <c r="P2628" t="s">
        <v>1830</v>
      </c>
      <c r="Q2628" t="s">
        <v>39</v>
      </c>
      <c r="R2628" t="s">
        <v>610</v>
      </c>
      <c r="S2628" t="s">
        <v>76</v>
      </c>
      <c r="T2628" t="s">
        <v>77</v>
      </c>
      <c r="U2628">
        <f t="shared" si="41"/>
        <v>0</v>
      </c>
    </row>
    <row r="2629" spans="1:21" x14ac:dyDescent="0.25">
      <c r="A2629" t="s">
        <v>641</v>
      </c>
      <c r="B2629" s="2">
        <v>43445</v>
      </c>
      <c r="C2629" s="4">
        <v>85.492356561445305</v>
      </c>
      <c r="D2629" s="3">
        <v>142.48726093574217</v>
      </c>
      <c r="E2629" s="1">
        <v>43105</v>
      </c>
      <c r="F2629">
        <v>142.48726093574217</v>
      </c>
      <c r="G2629">
        <v>43445</v>
      </c>
      <c r="H2629" t="s">
        <v>5570</v>
      </c>
      <c r="I2629" t="s">
        <v>5011</v>
      </c>
      <c r="J2629" t="s">
        <v>5012</v>
      </c>
      <c r="K2629" t="s">
        <v>46</v>
      </c>
      <c r="L2629" t="s">
        <v>354</v>
      </c>
      <c r="M2629" t="s">
        <v>642</v>
      </c>
      <c r="N2629" t="s">
        <v>2484</v>
      </c>
      <c r="O2629">
        <v>1</v>
      </c>
      <c r="P2629" t="s">
        <v>644</v>
      </c>
      <c r="Q2629" t="s">
        <v>645</v>
      </c>
      <c r="R2629" t="s">
        <v>646</v>
      </c>
      <c r="S2629" t="s">
        <v>53</v>
      </c>
      <c r="T2629" t="s">
        <v>647</v>
      </c>
      <c r="U2629">
        <f t="shared" si="41"/>
        <v>0</v>
      </c>
    </row>
    <row r="2630" spans="1:21" x14ac:dyDescent="0.25">
      <c r="A2630" t="s">
        <v>5015</v>
      </c>
      <c r="B2630" s="2">
        <v>43445</v>
      </c>
      <c r="C2630" s="4">
        <v>7.090530077427041</v>
      </c>
      <c r="D2630" s="3">
        <v>11.817550129045069</v>
      </c>
      <c r="E2630" s="1">
        <v>43106</v>
      </c>
      <c r="F2630">
        <v>11.817550129045069</v>
      </c>
      <c r="G2630">
        <v>43445</v>
      </c>
      <c r="H2630" t="s">
        <v>5573</v>
      </c>
      <c r="I2630" t="s">
        <v>5013</v>
      </c>
      <c r="J2630" t="s">
        <v>5014</v>
      </c>
      <c r="K2630" t="s">
        <v>46</v>
      </c>
      <c r="L2630" t="s">
        <v>311</v>
      </c>
      <c r="M2630" t="s">
        <v>312</v>
      </c>
      <c r="N2630" t="s">
        <v>1941</v>
      </c>
      <c r="O2630">
        <v>1</v>
      </c>
      <c r="P2630" t="s">
        <v>314</v>
      </c>
      <c r="Q2630" t="s">
        <v>39</v>
      </c>
      <c r="R2630" t="s">
        <v>40</v>
      </c>
      <c r="S2630" t="s">
        <v>76</v>
      </c>
      <c r="T2630" t="s">
        <v>316</v>
      </c>
      <c r="U2630">
        <f t="shared" si="41"/>
        <v>0</v>
      </c>
    </row>
    <row r="2631" spans="1:21" x14ac:dyDescent="0.25">
      <c r="A2631" t="s">
        <v>5018</v>
      </c>
      <c r="B2631" s="2">
        <v>43445</v>
      </c>
      <c r="C2631" s="4">
        <v>48.135795116140564</v>
      </c>
      <c r="D2631" s="3">
        <v>80.226325193567604</v>
      </c>
      <c r="E2631" s="1">
        <v>43106</v>
      </c>
      <c r="F2631">
        <v>80.226325193567604</v>
      </c>
      <c r="G2631">
        <v>43445</v>
      </c>
      <c r="H2631" t="s">
        <v>5574</v>
      </c>
      <c r="I2631" t="s">
        <v>5016</v>
      </c>
      <c r="J2631" t="s">
        <v>5017</v>
      </c>
      <c r="K2631" t="s">
        <v>46</v>
      </c>
      <c r="L2631" t="s">
        <v>1361</v>
      </c>
      <c r="M2631" t="s">
        <v>1362</v>
      </c>
      <c r="N2631" t="s">
        <v>111</v>
      </c>
      <c r="O2631">
        <v>4</v>
      </c>
      <c r="P2631" t="s">
        <v>1363</v>
      </c>
      <c r="Q2631" t="s">
        <v>74</v>
      </c>
      <c r="R2631" t="s">
        <v>483</v>
      </c>
      <c r="S2631" t="s">
        <v>76</v>
      </c>
      <c r="T2631" t="s">
        <v>694</v>
      </c>
      <c r="U2631">
        <f t="shared" si="41"/>
        <v>0</v>
      </c>
    </row>
    <row r="2632" spans="1:21" x14ac:dyDescent="0.25">
      <c r="A2632" t="s">
        <v>5018</v>
      </c>
      <c r="B2632" s="2">
        <v>43445</v>
      </c>
      <c r="C2632" s="4">
        <v>184.84018264840182</v>
      </c>
      <c r="D2632" s="3">
        <v>308.0669710806697</v>
      </c>
      <c r="E2632" s="1">
        <v>43106</v>
      </c>
      <c r="F2632">
        <v>308.0669710806697</v>
      </c>
      <c r="G2632">
        <v>43445</v>
      </c>
      <c r="H2632" t="s">
        <v>5574</v>
      </c>
      <c r="I2632" t="s">
        <v>5016</v>
      </c>
      <c r="J2632" t="s">
        <v>5017</v>
      </c>
      <c r="K2632" t="s">
        <v>46</v>
      </c>
      <c r="L2632" t="s">
        <v>1361</v>
      </c>
      <c r="M2632" t="s">
        <v>1362</v>
      </c>
      <c r="N2632" t="s">
        <v>5019</v>
      </c>
      <c r="O2632">
        <v>1</v>
      </c>
      <c r="P2632" t="s">
        <v>1363</v>
      </c>
      <c r="Q2632" t="s">
        <v>74</v>
      </c>
      <c r="R2632" t="s">
        <v>483</v>
      </c>
      <c r="S2632" t="s">
        <v>76</v>
      </c>
      <c r="T2632" t="s">
        <v>694</v>
      </c>
      <c r="U2632">
        <f t="shared" si="41"/>
        <v>0</v>
      </c>
    </row>
    <row r="2633" spans="1:21" x14ac:dyDescent="0.25">
      <c r="A2633" t="s">
        <v>5018</v>
      </c>
      <c r="B2633" s="2">
        <v>43445</v>
      </c>
      <c r="C2633" s="4">
        <v>3.2355568790946991</v>
      </c>
      <c r="D2633" s="3">
        <v>5.3925947984911655</v>
      </c>
      <c r="E2633" s="1">
        <v>43106</v>
      </c>
      <c r="F2633">
        <v>5.3925947984911655</v>
      </c>
      <c r="G2633">
        <v>43445</v>
      </c>
      <c r="H2633" t="s">
        <v>5574</v>
      </c>
      <c r="I2633" t="s">
        <v>5016</v>
      </c>
      <c r="J2633" t="s">
        <v>5017</v>
      </c>
      <c r="K2633" t="s">
        <v>46</v>
      </c>
      <c r="L2633" t="s">
        <v>1361</v>
      </c>
      <c r="M2633" t="s">
        <v>1362</v>
      </c>
      <c r="N2633" t="s">
        <v>2193</v>
      </c>
      <c r="O2633">
        <v>1</v>
      </c>
      <c r="P2633" t="s">
        <v>1363</v>
      </c>
      <c r="Q2633" t="s">
        <v>74</v>
      </c>
      <c r="R2633" t="s">
        <v>483</v>
      </c>
      <c r="S2633" t="s">
        <v>76</v>
      </c>
      <c r="T2633" t="s">
        <v>694</v>
      </c>
      <c r="U2633">
        <f t="shared" si="41"/>
        <v>0</v>
      </c>
    </row>
    <row r="2634" spans="1:21" x14ac:dyDescent="0.25">
      <c r="A2634" t="s">
        <v>5022</v>
      </c>
      <c r="B2634" s="2">
        <v>43445</v>
      </c>
      <c r="C2634" s="4">
        <v>5.8194361723247967</v>
      </c>
      <c r="D2634" s="3">
        <v>9.6990602872079954</v>
      </c>
      <c r="E2634" s="1">
        <v>43110</v>
      </c>
      <c r="F2634">
        <v>9.6990602872079954</v>
      </c>
      <c r="G2634">
        <v>43445</v>
      </c>
      <c r="H2634" t="s">
        <v>5575</v>
      </c>
      <c r="I2634" t="s">
        <v>5020</v>
      </c>
      <c r="J2634" t="s">
        <v>5021</v>
      </c>
      <c r="K2634" t="s">
        <v>20</v>
      </c>
      <c r="L2634" t="s">
        <v>494</v>
      </c>
      <c r="M2634" t="s">
        <v>495</v>
      </c>
      <c r="N2634" t="s">
        <v>300</v>
      </c>
      <c r="O2634">
        <v>1</v>
      </c>
      <c r="P2634" t="s">
        <v>497</v>
      </c>
      <c r="Q2634" t="s">
        <v>344</v>
      </c>
      <c r="R2634" t="s">
        <v>5023</v>
      </c>
      <c r="S2634" t="s">
        <v>27</v>
      </c>
      <c r="T2634" t="s">
        <v>498</v>
      </c>
      <c r="U2634">
        <f t="shared" si="41"/>
        <v>0</v>
      </c>
    </row>
    <row r="2635" spans="1:21" x14ac:dyDescent="0.25">
      <c r="A2635" t="s">
        <v>5022</v>
      </c>
      <c r="B2635" s="2">
        <v>43445</v>
      </c>
      <c r="C2635" s="4">
        <v>5.8670835814969227</v>
      </c>
      <c r="D2635" s="3">
        <v>9.778472635828205</v>
      </c>
      <c r="E2635" s="1">
        <v>43110</v>
      </c>
      <c r="F2635">
        <v>9.778472635828205</v>
      </c>
      <c r="G2635">
        <v>43445</v>
      </c>
      <c r="H2635" t="s">
        <v>5575</v>
      </c>
      <c r="I2635" t="s">
        <v>5020</v>
      </c>
      <c r="J2635" t="s">
        <v>5021</v>
      </c>
      <c r="K2635" t="s">
        <v>20</v>
      </c>
      <c r="L2635" t="s">
        <v>494</v>
      </c>
      <c r="M2635" t="s">
        <v>495</v>
      </c>
      <c r="N2635" t="s">
        <v>1910</v>
      </c>
      <c r="O2635">
        <v>1</v>
      </c>
      <c r="P2635" t="s">
        <v>497</v>
      </c>
      <c r="Q2635" t="s">
        <v>344</v>
      </c>
      <c r="R2635" t="s">
        <v>5023</v>
      </c>
      <c r="S2635" t="s">
        <v>27</v>
      </c>
      <c r="T2635" t="s">
        <v>498</v>
      </c>
      <c r="U2635">
        <f t="shared" si="41"/>
        <v>0</v>
      </c>
    </row>
    <row r="2636" spans="1:21" x14ac:dyDescent="0.25">
      <c r="A2636" t="s">
        <v>5022</v>
      </c>
      <c r="B2636" s="2">
        <v>43445</v>
      </c>
      <c r="C2636" s="4">
        <v>5.9966249751836411</v>
      </c>
      <c r="D2636" s="3">
        <v>9.9943749586394031</v>
      </c>
      <c r="E2636" s="1">
        <v>43110</v>
      </c>
      <c r="F2636">
        <v>9.9943749586394031</v>
      </c>
      <c r="G2636">
        <v>43445</v>
      </c>
      <c r="H2636" t="s">
        <v>5575</v>
      </c>
      <c r="I2636" t="s">
        <v>5020</v>
      </c>
      <c r="J2636" t="s">
        <v>5021</v>
      </c>
      <c r="K2636" t="s">
        <v>20</v>
      </c>
      <c r="L2636" t="s">
        <v>494</v>
      </c>
      <c r="M2636" t="s">
        <v>495</v>
      </c>
      <c r="N2636" t="s">
        <v>5024</v>
      </c>
      <c r="O2636">
        <v>1</v>
      </c>
      <c r="P2636" t="s">
        <v>497</v>
      </c>
      <c r="Q2636" t="s">
        <v>344</v>
      </c>
      <c r="R2636" t="s">
        <v>5023</v>
      </c>
      <c r="S2636" t="s">
        <v>27</v>
      </c>
      <c r="T2636" t="s">
        <v>498</v>
      </c>
      <c r="U2636">
        <f t="shared" si="41"/>
        <v>0</v>
      </c>
    </row>
    <row r="2637" spans="1:21" x14ac:dyDescent="0.25">
      <c r="A2637" t="s">
        <v>2893</v>
      </c>
      <c r="B2637" s="2">
        <v>43445</v>
      </c>
      <c r="C2637" s="4">
        <v>79.427238435576726</v>
      </c>
      <c r="D2637" s="3">
        <v>132.37873072596122</v>
      </c>
      <c r="E2637" s="1">
        <v>43103</v>
      </c>
      <c r="F2637">
        <v>132.37873072596122</v>
      </c>
      <c r="G2637">
        <v>43445</v>
      </c>
      <c r="H2637" t="s">
        <v>5576</v>
      </c>
      <c r="I2637" t="s">
        <v>5025</v>
      </c>
      <c r="J2637" t="s">
        <v>5026</v>
      </c>
      <c r="K2637" t="s">
        <v>46</v>
      </c>
      <c r="L2637" t="s">
        <v>47</v>
      </c>
      <c r="M2637" t="s">
        <v>117</v>
      </c>
      <c r="N2637" t="s">
        <v>2434</v>
      </c>
      <c r="O2637">
        <v>1</v>
      </c>
      <c r="P2637" t="s">
        <v>119</v>
      </c>
      <c r="Q2637" t="s">
        <v>39</v>
      </c>
      <c r="R2637" t="s">
        <v>137</v>
      </c>
      <c r="S2637" t="s">
        <v>76</v>
      </c>
      <c r="T2637" t="s">
        <v>54</v>
      </c>
      <c r="U2637">
        <f t="shared" si="41"/>
        <v>0</v>
      </c>
    </row>
    <row r="2638" spans="1:21" x14ac:dyDescent="0.25">
      <c r="A2638" t="s">
        <v>2104</v>
      </c>
      <c r="B2638" s="2">
        <v>43445</v>
      </c>
      <c r="C2638" s="4">
        <v>21.930216398649993</v>
      </c>
      <c r="D2638" s="3">
        <v>36.550360664416658</v>
      </c>
      <c r="E2638" s="1">
        <v>43433</v>
      </c>
      <c r="F2638">
        <v>36.550360664416658</v>
      </c>
      <c r="G2638">
        <v>43445</v>
      </c>
      <c r="H2638" t="s">
        <v>5574</v>
      </c>
      <c r="I2638" t="s">
        <v>5027</v>
      </c>
      <c r="J2638" t="s">
        <v>5028</v>
      </c>
      <c r="K2638" t="s">
        <v>46</v>
      </c>
      <c r="L2638" t="s">
        <v>206</v>
      </c>
      <c r="M2638" t="s">
        <v>691</v>
      </c>
      <c r="N2638" t="s">
        <v>113</v>
      </c>
      <c r="O2638">
        <v>1</v>
      </c>
      <c r="P2638" t="s">
        <v>693</v>
      </c>
      <c r="Q2638" t="s">
        <v>74</v>
      </c>
      <c r="R2638" t="s">
        <v>109</v>
      </c>
      <c r="S2638" t="s">
        <v>76</v>
      </c>
      <c r="T2638" t="s">
        <v>694</v>
      </c>
      <c r="U2638">
        <f t="shared" si="41"/>
        <v>0</v>
      </c>
    </row>
    <row r="2639" spans="1:21" x14ac:dyDescent="0.25">
      <c r="A2639" t="s">
        <v>5031</v>
      </c>
      <c r="B2639" s="2">
        <v>43445</v>
      </c>
      <c r="C2639" s="4">
        <v>7.2101449275362324</v>
      </c>
      <c r="D2639" s="3">
        <v>12.016908212560388</v>
      </c>
      <c r="E2639" s="1">
        <v>43103</v>
      </c>
      <c r="F2639">
        <v>12.016908212560388</v>
      </c>
      <c r="G2639">
        <v>43445</v>
      </c>
      <c r="H2639" t="s">
        <v>5572</v>
      </c>
      <c r="I2639" t="s">
        <v>5029</v>
      </c>
      <c r="J2639" t="s">
        <v>5030</v>
      </c>
      <c r="K2639" t="s">
        <v>20</v>
      </c>
      <c r="L2639" t="s">
        <v>60</v>
      </c>
      <c r="M2639" t="s">
        <v>124</v>
      </c>
      <c r="N2639" t="s">
        <v>2335</v>
      </c>
      <c r="O2639">
        <v>1</v>
      </c>
      <c r="P2639" t="s">
        <v>126</v>
      </c>
      <c r="Q2639" t="s">
        <v>884</v>
      </c>
      <c r="R2639" t="s">
        <v>998</v>
      </c>
      <c r="S2639" t="s">
        <v>76</v>
      </c>
      <c r="T2639" t="s">
        <v>77</v>
      </c>
      <c r="U2639">
        <f t="shared" si="41"/>
        <v>0</v>
      </c>
    </row>
    <row r="2640" spans="1:21" x14ac:dyDescent="0.25">
      <c r="A2640" t="s">
        <v>5034</v>
      </c>
      <c r="B2640" s="2">
        <v>43445</v>
      </c>
      <c r="C2640" s="4">
        <v>84.000397061743101</v>
      </c>
      <c r="D2640" s="3">
        <v>140.00066176957185</v>
      </c>
      <c r="E2640" s="1">
        <v>43110</v>
      </c>
      <c r="F2640">
        <v>140.00066176957185</v>
      </c>
      <c r="G2640">
        <v>43445</v>
      </c>
      <c r="H2640" t="s">
        <v>5569</v>
      </c>
      <c r="I2640" t="s">
        <v>5032</v>
      </c>
      <c r="J2640" t="s">
        <v>5033</v>
      </c>
      <c r="K2640" t="s">
        <v>20</v>
      </c>
      <c r="L2640" t="s">
        <v>21</v>
      </c>
      <c r="M2640" t="s">
        <v>1385</v>
      </c>
      <c r="N2640" t="s">
        <v>733</v>
      </c>
      <c r="O2640">
        <v>1</v>
      </c>
      <c r="P2640" t="s">
        <v>1387</v>
      </c>
      <c r="Q2640" t="s">
        <v>344</v>
      </c>
      <c r="R2640" t="s">
        <v>734</v>
      </c>
      <c r="S2640" t="s">
        <v>27</v>
      </c>
      <c r="T2640" t="s">
        <v>28</v>
      </c>
      <c r="U2640">
        <f t="shared" si="41"/>
        <v>0</v>
      </c>
    </row>
    <row r="2641" spans="1:21" x14ac:dyDescent="0.25">
      <c r="A2641" t="s">
        <v>5034</v>
      </c>
      <c r="B2641" s="2">
        <v>43445</v>
      </c>
      <c r="C2641" s="4">
        <v>10.306233869366688</v>
      </c>
      <c r="D2641" s="3">
        <v>17.17705644894448</v>
      </c>
      <c r="E2641" s="1">
        <v>43110</v>
      </c>
      <c r="F2641">
        <v>17.17705644894448</v>
      </c>
      <c r="G2641">
        <v>43445</v>
      </c>
      <c r="H2641" t="s">
        <v>5569</v>
      </c>
      <c r="I2641" t="s">
        <v>5032</v>
      </c>
      <c r="J2641" t="s">
        <v>5033</v>
      </c>
      <c r="K2641" t="s">
        <v>20</v>
      </c>
      <c r="L2641" t="s">
        <v>21</v>
      </c>
      <c r="M2641" t="s">
        <v>1385</v>
      </c>
      <c r="N2641" t="s">
        <v>96</v>
      </c>
      <c r="O2641">
        <v>1</v>
      </c>
      <c r="P2641" t="s">
        <v>1387</v>
      </c>
      <c r="Q2641" t="s">
        <v>344</v>
      </c>
      <c r="R2641" t="s">
        <v>734</v>
      </c>
      <c r="S2641" t="s">
        <v>27</v>
      </c>
      <c r="T2641" t="s">
        <v>28</v>
      </c>
      <c r="U2641">
        <f t="shared" si="41"/>
        <v>0</v>
      </c>
    </row>
    <row r="2642" spans="1:21" x14ac:dyDescent="0.25">
      <c r="A2642" t="s">
        <v>1394</v>
      </c>
      <c r="B2642" s="2">
        <v>43445</v>
      </c>
      <c r="C2642" s="4">
        <v>43.050923168552707</v>
      </c>
      <c r="D2642" s="3">
        <v>71.751538614254514</v>
      </c>
      <c r="E2642" s="1">
        <v>43107</v>
      </c>
      <c r="F2642">
        <v>71.751538614254514</v>
      </c>
      <c r="G2642">
        <v>43445</v>
      </c>
      <c r="H2642" t="s">
        <v>5573</v>
      </c>
      <c r="I2642" t="s">
        <v>5035</v>
      </c>
      <c r="J2642" t="s">
        <v>5036</v>
      </c>
      <c r="K2642" t="s">
        <v>46</v>
      </c>
      <c r="L2642" t="s">
        <v>311</v>
      </c>
      <c r="M2642" t="s">
        <v>312</v>
      </c>
      <c r="N2642" t="s">
        <v>90</v>
      </c>
      <c r="O2642">
        <v>2</v>
      </c>
      <c r="P2642" t="s">
        <v>314</v>
      </c>
      <c r="Q2642" t="s">
        <v>74</v>
      </c>
      <c r="R2642" t="s">
        <v>75</v>
      </c>
      <c r="S2642" t="s">
        <v>76</v>
      </c>
      <c r="T2642" t="s">
        <v>316</v>
      </c>
      <c r="U2642">
        <f t="shared" si="41"/>
        <v>0</v>
      </c>
    </row>
    <row r="2643" spans="1:21" x14ac:dyDescent="0.25">
      <c r="A2643" t="s">
        <v>1394</v>
      </c>
      <c r="B2643" s="2">
        <v>43445</v>
      </c>
      <c r="C2643" s="4">
        <v>5.1677585864601951</v>
      </c>
      <c r="D2643" s="3">
        <v>8.6129309774336598</v>
      </c>
      <c r="E2643" s="1">
        <v>43107</v>
      </c>
      <c r="F2643">
        <v>8.6129309774336598</v>
      </c>
      <c r="G2643">
        <v>43445</v>
      </c>
      <c r="H2643" t="s">
        <v>5573</v>
      </c>
      <c r="I2643" t="s">
        <v>5035</v>
      </c>
      <c r="J2643" t="s">
        <v>5036</v>
      </c>
      <c r="K2643" t="s">
        <v>46</v>
      </c>
      <c r="L2643" t="s">
        <v>311</v>
      </c>
      <c r="M2643" t="s">
        <v>312</v>
      </c>
      <c r="N2643" t="s">
        <v>118</v>
      </c>
      <c r="O2643">
        <v>1</v>
      </c>
      <c r="P2643" t="s">
        <v>314</v>
      </c>
      <c r="Q2643" t="s">
        <v>74</v>
      </c>
      <c r="R2643" t="s">
        <v>75</v>
      </c>
      <c r="S2643" t="s">
        <v>76</v>
      </c>
      <c r="T2643" t="s">
        <v>316</v>
      </c>
      <c r="U2643">
        <f t="shared" si="41"/>
        <v>0</v>
      </c>
    </row>
    <row r="2644" spans="1:21" x14ac:dyDescent="0.25">
      <c r="A2644" t="s">
        <v>5039</v>
      </c>
      <c r="B2644" s="2">
        <v>43445</v>
      </c>
      <c r="C2644" s="4">
        <v>12.033948779035141</v>
      </c>
      <c r="D2644" s="3">
        <v>20.056581298391901</v>
      </c>
      <c r="E2644" s="1">
        <v>43110</v>
      </c>
      <c r="F2644">
        <v>20.056581298391901</v>
      </c>
      <c r="G2644">
        <v>43445</v>
      </c>
      <c r="H2644" t="s">
        <v>5574</v>
      </c>
      <c r="I2644" t="s">
        <v>5037</v>
      </c>
      <c r="J2644" t="s">
        <v>5038</v>
      </c>
      <c r="K2644" t="s">
        <v>46</v>
      </c>
      <c r="L2644" t="s">
        <v>1361</v>
      </c>
      <c r="M2644" t="s">
        <v>1362</v>
      </c>
      <c r="N2644" t="s">
        <v>111</v>
      </c>
      <c r="O2644">
        <v>1</v>
      </c>
      <c r="P2644" t="s">
        <v>1363</v>
      </c>
      <c r="Q2644" t="s">
        <v>74</v>
      </c>
      <c r="R2644" t="s">
        <v>109</v>
      </c>
      <c r="S2644" t="s">
        <v>76</v>
      </c>
      <c r="T2644" t="s">
        <v>694</v>
      </c>
      <c r="U2644">
        <f t="shared" si="41"/>
        <v>0</v>
      </c>
    </row>
    <row r="2645" spans="1:21" x14ac:dyDescent="0.25">
      <c r="A2645" t="s">
        <v>5042</v>
      </c>
      <c r="B2645" s="2">
        <v>43446</v>
      </c>
      <c r="C2645" s="4">
        <v>66.274071868175497</v>
      </c>
      <c r="D2645" s="3">
        <v>110.45678644695917</v>
      </c>
      <c r="E2645" s="1">
        <v>43103</v>
      </c>
      <c r="F2645">
        <v>110.45678644695917</v>
      </c>
      <c r="G2645">
        <v>43446</v>
      </c>
      <c r="H2645" t="s">
        <v>5577</v>
      </c>
      <c r="I2645" t="s">
        <v>5040</v>
      </c>
      <c r="J2645" t="s">
        <v>5041</v>
      </c>
      <c r="K2645" t="s">
        <v>46</v>
      </c>
      <c r="L2645" t="s">
        <v>47</v>
      </c>
      <c r="M2645" t="s">
        <v>117</v>
      </c>
      <c r="N2645" t="s">
        <v>2953</v>
      </c>
      <c r="O2645">
        <v>1</v>
      </c>
      <c r="P2645" t="s">
        <v>119</v>
      </c>
      <c r="Q2645" t="s">
        <v>39</v>
      </c>
      <c r="R2645" t="s">
        <v>109</v>
      </c>
      <c r="S2645" t="s">
        <v>76</v>
      </c>
      <c r="T2645" t="s">
        <v>54</v>
      </c>
      <c r="U2645">
        <f t="shared" si="41"/>
        <v>0</v>
      </c>
    </row>
    <row r="2646" spans="1:21" x14ac:dyDescent="0.25">
      <c r="A2646" t="s">
        <v>5042</v>
      </c>
      <c r="B2646" s="2">
        <v>43446</v>
      </c>
      <c r="C2646" s="4">
        <v>21.930216398649993</v>
      </c>
      <c r="D2646" s="3">
        <v>36.550360664416658</v>
      </c>
      <c r="E2646" s="1">
        <v>43103</v>
      </c>
      <c r="F2646">
        <v>36.550360664416658</v>
      </c>
      <c r="G2646">
        <v>43446</v>
      </c>
      <c r="H2646" t="s">
        <v>5577</v>
      </c>
      <c r="I2646" t="s">
        <v>5040</v>
      </c>
      <c r="J2646" t="s">
        <v>5041</v>
      </c>
      <c r="K2646" t="s">
        <v>46</v>
      </c>
      <c r="L2646" t="s">
        <v>47</v>
      </c>
      <c r="M2646" t="s">
        <v>117</v>
      </c>
      <c r="N2646" t="s">
        <v>113</v>
      </c>
      <c r="O2646">
        <v>1</v>
      </c>
      <c r="P2646" t="s">
        <v>119</v>
      </c>
      <c r="Q2646" t="s">
        <v>39</v>
      </c>
      <c r="R2646" t="s">
        <v>109</v>
      </c>
      <c r="S2646" t="s">
        <v>76</v>
      </c>
      <c r="T2646" t="s">
        <v>54</v>
      </c>
      <c r="U2646">
        <f t="shared" si="41"/>
        <v>0</v>
      </c>
    </row>
    <row r="2647" spans="1:21" x14ac:dyDescent="0.25">
      <c r="A2647" t="s">
        <v>5045</v>
      </c>
      <c r="B2647" s="2">
        <v>43446</v>
      </c>
      <c r="C2647" s="4">
        <v>19.202898550724637</v>
      </c>
      <c r="D2647" s="3">
        <v>32.004830917874393</v>
      </c>
      <c r="E2647" s="1">
        <v>43107</v>
      </c>
      <c r="F2647">
        <v>32.004830917874393</v>
      </c>
      <c r="G2647">
        <v>43446</v>
      </c>
      <c r="H2647" t="s">
        <v>5578</v>
      </c>
      <c r="I2647" t="s">
        <v>5043</v>
      </c>
      <c r="J2647" t="s">
        <v>5044</v>
      </c>
      <c r="K2647" t="s">
        <v>20</v>
      </c>
      <c r="L2647" t="s">
        <v>133</v>
      </c>
      <c r="M2647" t="s">
        <v>134</v>
      </c>
      <c r="N2647" t="s">
        <v>1896</v>
      </c>
      <c r="O2647">
        <v>1</v>
      </c>
      <c r="P2647" t="s">
        <v>136</v>
      </c>
      <c r="Q2647" t="s">
        <v>39</v>
      </c>
      <c r="R2647" t="s">
        <v>40</v>
      </c>
      <c r="S2647" t="s">
        <v>76</v>
      </c>
      <c r="T2647" t="s">
        <v>28</v>
      </c>
      <c r="U2647">
        <f t="shared" si="41"/>
        <v>0</v>
      </c>
    </row>
    <row r="2648" spans="1:21" x14ac:dyDescent="0.25">
      <c r="A2648" t="s">
        <v>1020</v>
      </c>
      <c r="B2648" s="2">
        <v>43446</v>
      </c>
      <c r="C2648" s="4">
        <v>6.6105816954536429</v>
      </c>
      <c r="D2648" s="3">
        <v>11.017636159089406</v>
      </c>
      <c r="E2648" s="1">
        <v>43111</v>
      </c>
      <c r="F2648">
        <v>11.017636159089406</v>
      </c>
      <c r="G2648">
        <v>43446</v>
      </c>
      <c r="H2648" t="s">
        <v>5579</v>
      </c>
      <c r="I2648" t="s">
        <v>5046</v>
      </c>
      <c r="J2648" t="s">
        <v>5047</v>
      </c>
      <c r="K2648" t="s">
        <v>20</v>
      </c>
      <c r="L2648" t="s">
        <v>60</v>
      </c>
      <c r="M2648" t="s">
        <v>95</v>
      </c>
      <c r="N2648" t="s">
        <v>307</v>
      </c>
      <c r="O2648">
        <v>1</v>
      </c>
      <c r="P2648" t="s">
        <v>97</v>
      </c>
      <c r="Q2648" t="s">
        <v>74</v>
      </c>
      <c r="R2648" t="s">
        <v>75</v>
      </c>
      <c r="S2648" t="s">
        <v>76</v>
      </c>
      <c r="T2648" t="s">
        <v>77</v>
      </c>
      <c r="U2648">
        <f t="shared" si="41"/>
        <v>0</v>
      </c>
    </row>
    <row r="2649" spans="1:21" x14ac:dyDescent="0.25">
      <c r="A2649" t="s">
        <v>5050</v>
      </c>
      <c r="B2649" s="2">
        <v>43446</v>
      </c>
      <c r="C2649" s="4">
        <v>155.76434385546955</v>
      </c>
      <c r="D2649" s="3">
        <v>259.60723975911594</v>
      </c>
      <c r="E2649" s="1">
        <v>43110</v>
      </c>
      <c r="F2649">
        <v>259.60723975911594</v>
      </c>
      <c r="G2649">
        <v>43446</v>
      </c>
      <c r="H2649" t="s">
        <v>5579</v>
      </c>
      <c r="I2649" t="s">
        <v>5048</v>
      </c>
      <c r="J2649" t="s">
        <v>5049</v>
      </c>
      <c r="K2649" t="s">
        <v>20</v>
      </c>
      <c r="L2649" t="s">
        <v>60</v>
      </c>
      <c r="M2649" t="s">
        <v>124</v>
      </c>
      <c r="N2649" t="s">
        <v>142</v>
      </c>
      <c r="O2649">
        <v>1</v>
      </c>
      <c r="P2649" t="s">
        <v>126</v>
      </c>
      <c r="Q2649" t="s">
        <v>349</v>
      </c>
      <c r="R2649" t="s">
        <v>1853</v>
      </c>
      <c r="S2649" t="s">
        <v>27</v>
      </c>
      <c r="T2649" t="s">
        <v>77</v>
      </c>
      <c r="U2649">
        <f t="shared" si="41"/>
        <v>0</v>
      </c>
    </row>
    <row r="2650" spans="1:21" x14ac:dyDescent="0.25">
      <c r="A2650" t="s">
        <v>402</v>
      </c>
      <c r="B2650" s="2">
        <v>43446</v>
      </c>
      <c r="C2650" s="4">
        <v>17.287571967440936</v>
      </c>
      <c r="D2650" s="3">
        <v>28.812619945734895</v>
      </c>
      <c r="E2650" s="1">
        <v>43106</v>
      </c>
      <c r="F2650">
        <v>28.812619945734895</v>
      </c>
      <c r="G2650">
        <v>43446</v>
      </c>
      <c r="H2650" t="s">
        <v>5577</v>
      </c>
      <c r="I2650" t="s">
        <v>5051</v>
      </c>
      <c r="J2650" t="s">
        <v>5052</v>
      </c>
      <c r="K2650" t="s">
        <v>46</v>
      </c>
      <c r="L2650" t="s">
        <v>47</v>
      </c>
      <c r="M2650" t="s">
        <v>105</v>
      </c>
      <c r="N2650" t="s">
        <v>850</v>
      </c>
      <c r="O2650">
        <v>1</v>
      </c>
      <c r="P2650" t="s">
        <v>107</v>
      </c>
      <c r="Q2650" t="s">
        <v>108</v>
      </c>
      <c r="R2650" t="s">
        <v>404</v>
      </c>
      <c r="S2650" t="s">
        <v>27</v>
      </c>
      <c r="T2650" t="s">
        <v>54</v>
      </c>
      <c r="U2650">
        <f t="shared" si="41"/>
        <v>0</v>
      </c>
    </row>
    <row r="2651" spans="1:21" x14ac:dyDescent="0.25">
      <c r="A2651" t="s">
        <v>5055</v>
      </c>
      <c r="B2651" s="2">
        <v>43446</v>
      </c>
      <c r="C2651" s="4">
        <v>0.37224538415723646</v>
      </c>
      <c r="D2651" s="3">
        <v>0.62040897359539415</v>
      </c>
      <c r="E2651" s="1">
        <v>43110</v>
      </c>
      <c r="F2651">
        <v>0.62040897359539415</v>
      </c>
      <c r="G2651">
        <v>43446</v>
      </c>
      <c r="H2651" t="s">
        <v>5578</v>
      </c>
      <c r="I2651" t="s">
        <v>5053</v>
      </c>
      <c r="J2651" t="s">
        <v>5054</v>
      </c>
      <c r="K2651" t="s">
        <v>20</v>
      </c>
      <c r="L2651" t="s">
        <v>133</v>
      </c>
      <c r="M2651" t="s">
        <v>521</v>
      </c>
      <c r="N2651" t="s">
        <v>2586</v>
      </c>
      <c r="O2651">
        <v>1</v>
      </c>
      <c r="P2651" t="s">
        <v>523</v>
      </c>
      <c r="Q2651" t="s">
        <v>25</v>
      </c>
      <c r="R2651" t="s">
        <v>707</v>
      </c>
      <c r="S2651" t="s">
        <v>27</v>
      </c>
      <c r="T2651" t="s">
        <v>28</v>
      </c>
      <c r="U2651">
        <f t="shared" si="41"/>
        <v>0</v>
      </c>
    </row>
    <row r="2652" spans="1:21" x14ac:dyDescent="0.25">
      <c r="A2652" t="s">
        <v>5055</v>
      </c>
      <c r="B2652" s="2">
        <v>43446</v>
      </c>
      <c r="C2652" s="4">
        <v>0.31467143140758386</v>
      </c>
      <c r="D2652" s="3">
        <v>0.52445238567930641</v>
      </c>
      <c r="E2652" s="1">
        <v>43110</v>
      </c>
      <c r="F2652">
        <v>0.52445238567930641</v>
      </c>
      <c r="G2652">
        <v>43446</v>
      </c>
      <c r="H2652" t="s">
        <v>5578</v>
      </c>
      <c r="I2652" t="s">
        <v>5053</v>
      </c>
      <c r="J2652" t="s">
        <v>5054</v>
      </c>
      <c r="K2652" t="s">
        <v>20</v>
      </c>
      <c r="L2652" t="s">
        <v>133</v>
      </c>
      <c r="M2652" t="s">
        <v>521</v>
      </c>
      <c r="N2652" t="s">
        <v>424</v>
      </c>
      <c r="O2652">
        <v>1</v>
      </c>
      <c r="P2652" t="s">
        <v>523</v>
      </c>
      <c r="Q2652" t="s">
        <v>25</v>
      </c>
      <c r="R2652" t="s">
        <v>707</v>
      </c>
      <c r="S2652" t="s">
        <v>27</v>
      </c>
      <c r="T2652" t="s">
        <v>28</v>
      </c>
      <c r="U2652">
        <f t="shared" si="41"/>
        <v>0</v>
      </c>
    </row>
    <row r="2653" spans="1:21" x14ac:dyDescent="0.25">
      <c r="A2653" t="s">
        <v>5055</v>
      </c>
      <c r="B2653" s="2">
        <v>43446</v>
      </c>
      <c r="C2653" s="4">
        <v>50.538514989080802</v>
      </c>
      <c r="D2653" s="3">
        <v>84.230858315134668</v>
      </c>
      <c r="E2653" s="1">
        <v>43110</v>
      </c>
      <c r="F2653">
        <v>84.230858315134668</v>
      </c>
      <c r="G2653">
        <v>43446</v>
      </c>
      <c r="H2653" t="s">
        <v>5578</v>
      </c>
      <c r="I2653" t="s">
        <v>5053</v>
      </c>
      <c r="J2653" t="s">
        <v>5054</v>
      </c>
      <c r="K2653" t="s">
        <v>20</v>
      </c>
      <c r="L2653" t="s">
        <v>133</v>
      </c>
      <c r="M2653" t="s">
        <v>521</v>
      </c>
      <c r="N2653" t="s">
        <v>550</v>
      </c>
      <c r="O2653">
        <v>1</v>
      </c>
      <c r="P2653" t="s">
        <v>523</v>
      </c>
      <c r="Q2653" t="s">
        <v>25</v>
      </c>
      <c r="R2653" t="s">
        <v>707</v>
      </c>
      <c r="S2653" t="s">
        <v>27</v>
      </c>
      <c r="T2653" t="s">
        <v>28</v>
      </c>
      <c r="U2653">
        <f t="shared" si="41"/>
        <v>0</v>
      </c>
    </row>
    <row r="2654" spans="1:21" x14ac:dyDescent="0.25">
      <c r="A2654" t="s">
        <v>5055</v>
      </c>
      <c r="B2654" s="2">
        <v>43446</v>
      </c>
      <c r="C2654" s="4">
        <v>2.8002779432201708</v>
      </c>
      <c r="D2654" s="3">
        <v>4.6671299053669513</v>
      </c>
      <c r="E2654" s="1">
        <v>43110</v>
      </c>
      <c r="F2654">
        <v>4.6671299053669513</v>
      </c>
      <c r="G2654">
        <v>43446</v>
      </c>
      <c r="H2654" t="s">
        <v>5578</v>
      </c>
      <c r="I2654" t="s">
        <v>5053</v>
      </c>
      <c r="J2654" t="s">
        <v>5054</v>
      </c>
      <c r="K2654" t="s">
        <v>20</v>
      </c>
      <c r="L2654" t="s">
        <v>133</v>
      </c>
      <c r="M2654" t="s">
        <v>521</v>
      </c>
      <c r="N2654" t="s">
        <v>288</v>
      </c>
      <c r="O2654">
        <v>2</v>
      </c>
      <c r="P2654" t="s">
        <v>523</v>
      </c>
      <c r="Q2654" t="s">
        <v>25</v>
      </c>
      <c r="R2654" t="s">
        <v>707</v>
      </c>
      <c r="S2654" t="s">
        <v>27</v>
      </c>
      <c r="T2654" t="s">
        <v>28</v>
      </c>
      <c r="U2654">
        <f t="shared" si="41"/>
        <v>0</v>
      </c>
    </row>
    <row r="2655" spans="1:21" x14ac:dyDescent="0.25">
      <c r="A2655" t="s">
        <v>5055</v>
      </c>
      <c r="B2655" s="2">
        <v>43446</v>
      </c>
      <c r="C2655" s="4">
        <v>44.181556482032953</v>
      </c>
      <c r="D2655" s="3">
        <v>73.635927470054924</v>
      </c>
      <c r="E2655" s="1">
        <v>43110</v>
      </c>
      <c r="F2655">
        <v>73.635927470054924</v>
      </c>
      <c r="G2655">
        <v>43446</v>
      </c>
      <c r="H2655" t="s">
        <v>5578</v>
      </c>
      <c r="I2655" t="s">
        <v>5053</v>
      </c>
      <c r="J2655" t="s">
        <v>5054</v>
      </c>
      <c r="K2655" t="s">
        <v>20</v>
      </c>
      <c r="L2655" t="s">
        <v>133</v>
      </c>
      <c r="M2655" t="s">
        <v>521</v>
      </c>
      <c r="N2655" t="s">
        <v>285</v>
      </c>
      <c r="O2655">
        <v>1</v>
      </c>
      <c r="P2655" t="s">
        <v>523</v>
      </c>
      <c r="Q2655" t="s">
        <v>25</v>
      </c>
      <c r="R2655" t="s">
        <v>707</v>
      </c>
      <c r="S2655" t="s">
        <v>27</v>
      </c>
      <c r="T2655" t="s">
        <v>28</v>
      </c>
      <c r="U2655">
        <f t="shared" si="41"/>
        <v>0</v>
      </c>
    </row>
    <row r="2656" spans="1:21" x14ac:dyDescent="0.25">
      <c r="A2656" t="s">
        <v>5058</v>
      </c>
      <c r="B2656" s="2">
        <v>43446</v>
      </c>
      <c r="C2656" s="4">
        <v>17.137184832241413</v>
      </c>
      <c r="D2656" s="3">
        <v>28.561974720402358</v>
      </c>
      <c r="E2656" s="1">
        <v>43110</v>
      </c>
      <c r="F2656">
        <v>28.561974720402358</v>
      </c>
      <c r="G2656">
        <v>43446</v>
      </c>
      <c r="H2656" t="s">
        <v>5577</v>
      </c>
      <c r="I2656" t="s">
        <v>5056</v>
      </c>
      <c r="J2656" t="s">
        <v>5057</v>
      </c>
      <c r="K2656" t="s">
        <v>46</v>
      </c>
      <c r="L2656" t="s">
        <v>47</v>
      </c>
      <c r="M2656" t="s">
        <v>105</v>
      </c>
      <c r="N2656" t="s">
        <v>752</v>
      </c>
      <c r="O2656">
        <v>1</v>
      </c>
      <c r="P2656" t="s">
        <v>107</v>
      </c>
      <c r="Q2656" t="s">
        <v>108</v>
      </c>
      <c r="R2656" t="s">
        <v>151</v>
      </c>
      <c r="S2656" t="s">
        <v>27</v>
      </c>
      <c r="T2656" t="s">
        <v>54</v>
      </c>
      <c r="U2656">
        <f t="shared" si="41"/>
        <v>0</v>
      </c>
    </row>
    <row r="2657" spans="1:21" x14ac:dyDescent="0.25">
      <c r="A2657" t="s">
        <v>2987</v>
      </c>
      <c r="B2657" s="2">
        <v>43446</v>
      </c>
      <c r="C2657" s="4">
        <v>0.69336906889021244</v>
      </c>
      <c r="D2657" s="3">
        <v>1.1556151148170208</v>
      </c>
      <c r="E2657" s="1">
        <v>43434</v>
      </c>
      <c r="F2657">
        <v>1.1556151148170208</v>
      </c>
      <c r="G2657">
        <v>43446</v>
      </c>
      <c r="H2657" t="s">
        <v>5579</v>
      </c>
      <c r="I2657" t="s">
        <v>4884</v>
      </c>
      <c r="J2657" t="s">
        <v>5059</v>
      </c>
      <c r="K2657" t="s">
        <v>20</v>
      </c>
      <c r="L2657" t="s">
        <v>60</v>
      </c>
      <c r="M2657" t="s">
        <v>83</v>
      </c>
      <c r="N2657" t="s">
        <v>5060</v>
      </c>
      <c r="O2657">
        <v>1</v>
      </c>
      <c r="P2657" t="s">
        <v>85</v>
      </c>
      <c r="Q2657" t="s">
        <v>1240</v>
      </c>
      <c r="R2657" t="s">
        <v>2922</v>
      </c>
      <c r="S2657" t="s">
        <v>53</v>
      </c>
      <c r="T2657" t="s">
        <v>77</v>
      </c>
      <c r="U2657">
        <f t="shared" si="41"/>
        <v>0</v>
      </c>
    </row>
    <row r="2658" spans="1:21" x14ac:dyDescent="0.25">
      <c r="A2658" t="s">
        <v>2987</v>
      </c>
      <c r="B2658" s="2">
        <v>43446</v>
      </c>
      <c r="C2658" s="4">
        <v>187.37244391502878</v>
      </c>
      <c r="D2658" s="3">
        <v>312.28740652504797</v>
      </c>
      <c r="E2658" s="1">
        <v>43434</v>
      </c>
      <c r="F2658">
        <v>312.28740652504797</v>
      </c>
      <c r="G2658">
        <v>43446</v>
      </c>
      <c r="H2658" t="s">
        <v>5579</v>
      </c>
      <c r="I2658" t="s">
        <v>4884</v>
      </c>
      <c r="J2658" t="s">
        <v>5059</v>
      </c>
      <c r="K2658" t="s">
        <v>20</v>
      </c>
      <c r="L2658" t="s">
        <v>60</v>
      </c>
      <c r="M2658" t="s">
        <v>83</v>
      </c>
      <c r="N2658" t="s">
        <v>3018</v>
      </c>
      <c r="O2658">
        <v>1</v>
      </c>
      <c r="P2658" t="s">
        <v>85</v>
      </c>
      <c r="Q2658" t="s">
        <v>1240</v>
      </c>
      <c r="R2658" t="s">
        <v>2922</v>
      </c>
      <c r="S2658" t="s">
        <v>53</v>
      </c>
      <c r="T2658" t="s">
        <v>77</v>
      </c>
      <c r="U2658">
        <f t="shared" si="41"/>
        <v>0</v>
      </c>
    </row>
    <row r="2659" spans="1:21" x14ac:dyDescent="0.25">
      <c r="A2659" t="s">
        <v>2987</v>
      </c>
      <c r="B2659" s="2">
        <v>43446</v>
      </c>
      <c r="C2659" s="4">
        <v>82.641453245979747</v>
      </c>
      <c r="D2659" s="3">
        <v>137.73575540996626</v>
      </c>
      <c r="E2659" s="1">
        <v>43434</v>
      </c>
      <c r="F2659">
        <v>137.73575540996626</v>
      </c>
      <c r="G2659">
        <v>43446</v>
      </c>
      <c r="H2659" t="s">
        <v>5579</v>
      </c>
      <c r="I2659" t="s">
        <v>4884</v>
      </c>
      <c r="J2659" t="s">
        <v>5059</v>
      </c>
      <c r="K2659" t="s">
        <v>20</v>
      </c>
      <c r="L2659" t="s">
        <v>60</v>
      </c>
      <c r="M2659" t="s">
        <v>83</v>
      </c>
      <c r="N2659" t="s">
        <v>3668</v>
      </c>
      <c r="O2659">
        <v>1</v>
      </c>
      <c r="P2659" t="s">
        <v>85</v>
      </c>
      <c r="Q2659" t="s">
        <v>1240</v>
      </c>
      <c r="R2659" t="s">
        <v>2922</v>
      </c>
      <c r="S2659" t="s">
        <v>53</v>
      </c>
      <c r="T2659" t="s">
        <v>77</v>
      </c>
      <c r="U2659">
        <f t="shared" si="41"/>
        <v>0</v>
      </c>
    </row>
    <row r="2660" spans="1:21" x14ac:dyDescent="0.25">
      <c r="A2660" t="s">
        <v>5063</v>
      </c>
      <c r="B2660" s="2">
        <v>43446</v>
      </c>
      <c r="C2660" s="4">
        <v>94.526503871351991</v>
      </c>
      <c r="D2660" s="3">
        <v>157.54417311891999</v>
      </c>
      <c r="E2660" s="1">
        <v>43107</v>
      </c>
      <c r="F2660">
        <v>157.54417311891999</v>
      </c>
      <c r="G2660">
        <v>43446</v>
      </c>
      <c r="H2660" t="s">
        <v>5578</v>
      </c>
      <c r="I2660" t="s">
        <v>5061</v>
      </c>
      <c r="J2660" t="s">
        <v>5062</v>
      </c>
      <c r="K2660" t="s">
        <v>20</v>
      </c>
      <c r="L2660" t="s">
        <v>133</v>
      </c>
      <c r="M2660" t="s">
        <v>521</v>
      </c>
      <c r="N2660" t="s">
        <v>1446</v>
      </c>
      <c r="O2660">
        <v>1</v>
      </c>
      <c r="P2660" t="s">
        <v>523</v>
      </c>
      <c r="Q2660" t="s">
        <v>25</v>
      </c>
      <c r="R2660" t="s">
        <v>1445</v>
      </c>
      <c r="S2660" t="s">
        <v>27</v>
      </c>
      <c r="T2660" t="s">
        <v>28</v>
      </c>
      <c r="U2660">
        <f t="shared" si="41"/>
        <v>0</v>
      </c>
    </row>
    <row r="2661" spans="1:21" x14ac:dyDescent="0.25">
      <c r="A2661" t="s">
        <v>1945</v>
      </c>
      <c r="B2661" s="2">
        <v>43446</v>
      </c>
      <c r="C2661" s="4">
        <v>3.2355568790946991</v>
      </c>
      <c r="D2661" s="3">
        <v>5.3925947984911655</v>
      </c>
      <c r="E2661" s="1">
        <v>43104</v>
      </c>
      <c r="F2661">
        <v>5.3925947984911655</v>
      </c>
      <c r="G2661">
        <v>43446</v>
      </c>
      <c r="H2661" t="s">
        <v>5577</v>
      </c>
      <c r="I2661" t="s">
        <v>5064</v>
      </c>
      <c r="J2661" t="s">
        <v>5065</v>
      </c>
      <c r="K2661" t="s">
        <v>46</v>
      </c>
      <c r="L2661" t="s">
        <v>47</v>
      </c>
      <c r="M2661" t="s">
        <v>117</v>
      </c>
      <c r="N2661" t="s">
        <v>2193</v>
      </c>
      <c r="O2661">
        <v>1</v>
      </c>
      <c r="P2661" t="s">
        <v>119</v>
      </c>
      <c r="Q2661" t="s">
        <v>74</v>
      </c>
      <c r="R2661" t="s">
        <v>315</v>
      </c>
      <c r="S2661" t="s">
        <v>76</v>
      </c>
      <c r="T2661" t="s">
        <v>54</v>
      </c>
      <c r="U2661">
        <f t="shared" si="41"/>
        <v>0</v>
      </c>
    </row>
    <row r="2662" spans="1:21" x14ac:dyDescent="0.25">
      <c r="A2662" t="s">
        <v>1945</v>
      </c>
      <c r="B2662" s="2">
        <v>43446</v>
      </c>
      <c r="C2662" s="4">
        <v>32.498014691284496</v>
      </c>
      <c r="D2662" s="3">
        <v>54.163357818807498</v>
      </c>
      <c r="E2662" s="1">
        <v>43104</v>
      </c>
      <c r="F2662">
        <v>54.163357818807498</v>
      </c>
      <c r="G2662">
        <v>43446</v>
      </c>
      <c r="H2662" t="s">
        <v>5577</v>
      </c>
      <c r="I2662" t="s">
        <v>5064</v>
      </c>
      <c r="J2662" t="s">
        <v>5065</v>
      </c>
      <c r="K2662" t="s">
        <v>46</v>
      </c>
      <c r="L2662" t="s">
        <v>47</v>
      </c>
      <c r="M2662" t="s">
        <v>117</v>
      </c>
      <c r="N2662" t="s">
        <v>236</v>
      </c>
      <c r="O2662">
        <v>1</v>
      </c>
      <c r="P2662" t="s">
        <v>119</v>
      </c>
      <c r="Q2662" t="s">
        <v>74</v>
      </c>
      <c r="R2662" t="s">
        <v>315</v>
      </c>
      <c r="S2662" t="s">
        <v>76</v>
      </c>
      <c r="T2662" t="s">
        <v>54</v>
      </c>
      <c r="U2662">
        <f t="shared" si="41"/>
        <v>0</v>
      </c>
    </row>
    <row r="2663" spans="1:21" x14ac:dyDescent="0.25">
      <c r="A2663" t="s">
        <v>912</v>
      </c>
      <c r="B2663" s="2">
        <v>43446</v>
      </c>
      <c r="C2663" s="4">
        <v>54.585566805638273</v>
      </c>
      <c r="D2663" s="3">
        <v>90.97594467606379</v>
      </c>
      <c r="E2663" s="1">
        <v>43110</v>
      </c>
      <c r="F2663">
        <v>90.97594467606379</v>
      </c>
      <c r="G2663">
        <v>43446</v>
      </c>
      <c r="H2663" t="s">
        <v>5578</v>
      </c>
      <c r="I2663" t="s">
        <v>5066</v>
      </c>
      <c r="J2663" t="s">
        <v>5067</v>
      </c>
      <c r="K2663" t="s">
        <v>20</v>
      </c>
      <c r="L2663" t="s">
        <v>21</v>
      </c>
      <c r="M2663" t="s">
        <v>259</v>
      </c>
      <c r="N2663" t="s">
        <v>334</v>
      </c>
      <c r="O2663">
        <v>1</v>
      </c>
      <c r="P2663" t="s">
        <v>261</v>
      </c>
      <c r="Q2663">
        <v>0</v>
      </c>
      <c r="R2663" t="s">
        <v>418</v>
      </c>
      <c r="S2663">
        <v>0</v>
      </c>
      <c r="T2663" t="s">
        <v>28</v>
      </c>
      <c r="U2663">
        <f t="shared" si="41"/>
        <v>0</v>
      </c>
    </row>
    <row r="2664" spans="1:21" x14ac:dyDescent="0.25">
      <c r="A2664" t="s">
        <v>912</v>
      </c>
      <c r="B2664" s="2">
        <v>43446</v>
      </c>
      <c r="C2664" s="4">
        <v>147.24935477466747</v>
      </c>
      <c r="D2664" s="3">
        <v>245.41559129111246</v>
      </c>
      <c r="E2664" s="1">
        <v>43110</v>
      </c>
      <c r="F2664">
        <v>245.41559129111246</v>
      </c>
      <c r="G2664">
        <v>43446</v>
      </c>
      <c r="H2664" t="s">
        <v>5578</v>
      </c>
      <c r="I2664" t="s">
        <v>5066</v>
      </c>
      <c r="J2664" t="s">
        <v>5067</v>
      </c>
      <c r="K2664" t="s">
        <v>20</v>
      </c>
      <c r="L2664" t="s">
        <v>21</v>
      </c>
      <c r="M2664" t="s">
        <v>259</v>
      </c>
      <c r="N2664" t="s">
        <v>5068</v>
      </c>
      <c r="O2664">
        <v>1</v>
      </c>
      <c r="P2664" t="s">
        <v>261</v>
      </c>
      <c r="Q2664">
        <v>0</v>
      </c>
      <c r="R2664" t="s">
        <v>418</v>
      </c>
      <c r="S2664">
        <v>0</v>
      </c>
      <c r="T2664" t="s">
        <v>28</v>
      </c>
      <c r="U2664">
        <f t="shared" si="41"/>
        <v>0</v>
      </c>
    </row>
    <row r="2665" spans="1:21" x14ac:dyDescent="0.25">
      <c r="A2665" t="s">
        <v>5071</v>
      </c>
      <c r="B2665" s="2">
        <v>43446</v>
      </c>
      <c r="C2665" s="4">
        <v>1.886043279729998</v>
      </c>
      <c r="D2665" s="3">
        <v>3.1434054662166635</v>
      </c>
      <c r="E2665" s="1">
        <v>43111</v>
      </c>
      <c r="F2665">
        <v>3.1434054662166635</v>
      </c>
      <c r="G2665">
        <v>43446</v>
      </c>
      <c r="H2665" t="s">
        <v>5579</v>
      </c>
      <c r="I2665" t="s">
        <v>5069</v>
      </c>
      <c r="J2665" t="s">
        <v>5070</v>
      </c>
      <c r="K2665" t="s">
        <v>20</v>
      </c>
      <c r="L2665" t="s">
        <v>60</v>
      </c>
      <c r="M2665" t="s">
        <v>124</v>
      </c>
      <c r="N2665" t="s">
        <v>474</v>
      </c>
      <c r="O2665">
        <v>2</v>
      </c>
      <c r="P2665" t="s">
        <v>126</v>
      </c>
      <c r="Q2665" t="s">
        <v>2013</v>
      </c>
      <c r="R2665" t="s">
        <v>151</v>
      </c>
      <c r="S2665" t="s">
        <v>27</v>
      </c>
      <c r="T2665" t="s">
        <v>77</v>
      </c>
      <c r="U2665">
        <f t="shared" si="41"/>
        <v>0</v>
      </c>
    </row>
    <row r="2666" spans="1:21" x14ac:dyDescent="0.25">
      <c r="A2666" t="s">
        <v>5071</v>
      </c>
      <c r="B2666" s="2">
        <v>43446</v>
      </c>
      <c r="C2666" s="4">
        <v>2.1237839984117528</v>
      </c>
      <c r="D2666" s="3">
        <v>3.5396399973529213</v>
      </c>
      <c r="E2666" s="1">
        <v>43111</v>
      </c>
      <c r="F2666">
        <v>3.5396399973529213</v>
      </c>
      <c r="G2666">
        <v>43446</v>
      </c>
      <c r="H2666" t="s">
        <v>5579</v>
      </c>
      <c r="I2666" t="s">
        <v>5069</v>
      </c>
      <c r="J2666" t="s">
        <v>5070</v>
      </c>
      <c r="K2666" t="s">
        <v>20</v>
      </c>
      <c r="L2666" t="s">
        <v>60</v>
      </c>
      <c r="M2666" t="s">
        <v>124</v>
      </c>
      <c r="N2666" t="s">
        <v>152</v>
      </c>
      <c r="O2666">
        <v>1</v>
      </c>
      <c r="P2666" t="s">
        <v>126</v>
      </c>
      <c r="Q2666" t="s">
        <v>2013</v>
      </c>
      <c r="R2666" t="s">
        <v>151</v>
      </c>
      <c r="S2666" t="s">
        <v>27</v>
      </c>
      <c r="T2666" t="s">
        <v>77</v>
      </c>
      <c r="U2666">
        <f t="shared" si="41"/>
        <v>0</v>
      </c>
    </row>
    <row r="2667" spans="1:21" x14ac:dyDescent="0.25">
      <c r="A2667" t="s">
        <v>5071</v>
      </c>
      <c r="B2667" s="2">
        <v>43446</v>
      </c>
      <c r="C2667" s="4">
        <v>2.9323009728012708</v>
      </c>
      <c r="D2667" s="3">
        <v>4.8871682880021181</v>
      </c>
      <c r="E2667" s="1">
        <v>43111</v>
      </c>
      <c r="F2667">
        <v>4.8871682880021181</v>
      </c>
      <c r="G2667">
        <v>43446</v>
      </c>
      <c r="H2667" t="s">
        <v>5579</v>
      </c>
      <c r="I2667" t="s">
        <v>5069</v>
      </c>
      <c r="J2667" t="s">
        <v>5070</v>
      </c>
      <c r="K2667" t="s">
        <v>20</v>
      </c>
      <c r="L2667" t="s">
        <v>60</v>
      </c>
      <c r="M2667" t="s">
        <v>124</v>
      </c>
      <c r="N2667" t="s">
        <v>5072</v>
      </c>
      <c r="O2667">
        <v>1</v>
      </c>
      <c r="P2667" t="s">
        <v>126</v>
      </c>
      <c r="Q2667" t="s">
        <v>2013</v>
      </c>
      <c r="R2667" t="s">
        <v>151</v>
      </c>
      <c r="S2667" t="s">
        <v>27</v>
      </c>
      <c r="T2667" t="s">
        <v>77</v>
      </c>
      <c r="U2667">
        <f t="shared" si="41"/>
        <v>0</v>
      </c>
    </row>
    <row r="2668" spans="1:21" x14ac:dyDescent="0.25">
      <c r="A2668" t="s">
        <v>5071</v>
      </c>
      <c r="B2668" s="2">
        <v>43446</v>
      </c>
      <c r="C2668" s="4">
        <v>1.8865396069088742</v>
      </c>
      <c r="D2668" s="3">
        <v>3.1442326781814574</v>
      </c>
      <c r="E2668" s="1">
        <v>43111</v>
      </c>
      <c r="F2668">
        <v>3.1442326781814574</v>
      </c>
      <c r="G2668">
        <v>43446</v>
      </c>
      <c r="H2668" t="s">
        <v>5579</v>
      </c>
      <c r="I2668" t="s">
        <v>5069</v>
      </c>
      <c r="J2668" t="s">
        <v>5070</v>
      </c>
      <c r="K2668" t="s">
        <v>20</v>
      </c>
      <c r="L2668" t="s">
        <v>60</v>
      </c>
      <c r="M2668" t="s">
        <v>124</v>
      </c>
      <c r="N2668" t="s">
        <v>403</v>
      </c>
      <c r="O2668">
        <v>2</v>
      </c>
      <c r="P2668" t="s">
        <v>126</v>
      </c>
      <c r="Q2668" t="s">
        <v>2013</v>
      </c>
      <c r="R2668" t="s">
        <v>151</v>
      </c>
      <c r="S2668" t="s">
        <v>27</v>
      </c>
      <c r="T2668" t="s">
        <v>77</v>
      </c>
      <c r="U2668">
        <f t="shared" si="41"/>
        <v>0</v>
      </c>
    </row>
    <row r="2669" spans="1:21" x14ac:dyDescent="0.25">
      <c r="A2669" t="s">
        <v>2288</v>
      </c>
      <c r="B2669" s="2">
        <v>43446</v>
      </c>
      <c r="C2669" s="4">
        <v>10.74349811395672</v>
      </c>
      <c r="D2669" s="3">
        <v>17.905830189927869</v>
      </c>
      <c r="E2669" s="1">
        <v>43105</v>
      </c>
      <c r="F2669">
        <v>17.905830189927869</v>
      </c>
      <c r="G2669">
        <v>43446</v>
      </c>
      <c r="H2669" t="s">
        <v>5580</v>
      </c>
      <c r="I2669" t="s">
        <v>5073</v>
      </c>
      <c r="J2669" t="s">
        <v>5074</v>
      </c>
      <c r="K2669" t="s">
        <v>513</v>
      </c>
      <c r="L2669" t="s">
        <v>311</v>
      </c>
      <c r="M2669" t="s">
        <v>572</v>
      </c>
      <c r="N2669" t="s">
        <v>2637</v>
      </c>
      <c r="O2669">
        <v>1</v>
      </c>
      <c r="P2669" t="s">
        <v>573</v>
      </c>
      <c r="Q2669" t="s">
        <v>39</v>
      </c>
      <c r="R2669" t="s">
        <v>610</v>
      </c>
      <c r="S2669" t="s">
        <v>76</v>
      </c>
      <c r="T2669" t="s">
        <v>517</v>
      </c>
      <c r="U2669">
        <f t="shared" si="41"/>
        <v>0</v>
      </c>
    </row>
    <row r="2670" spans="1:21" x14ac:dyDescent="0.25">
      <c r="A2670" t="s">
        <v>2288</v>
      </c>
      <c r="B2670" s="2">
        <v>43446</v>
      </c>
      <c r="C2670" s="4">
        <v>0</v>
      </c>
      <c r="D2670" s="3">
        <v>0</v>
      </c>
      <c r="E2670" s="1">
        <v>43105</v>
      </c>
      <c r="F2670">
        <v>0</v>
      </c>
      <c r="G2670">
        <v>43446</v>
      </c>
      <c r="H2670" t="s">
        <v>5580</v>
      </c>
      <c r="I2670" t="s">
        <v>5073</v>
      </c>
      <c r="J2670" t="s">
        <v>5075</v>
      </c>
      <c r="K2670" t="s">
        <v>513</v>
      </c>
      <c r="L2670" t="s">
        <v>311</v>
      </c>
      <c r="M2670" t="s">
        <v>572</v>
      </c>
      <c r="N2670" t="s">
        <v>5076</v>
      </c>
      <c r="O2670">
        <v>1</v>
      </c>
      <c r="P2670" t="s">
        <v>573</v>
      </c>
      <c r="Q2670" t="s">
        <v>39</v>
      </c>
      <c r="R2670" t="s">
        <v>610</v>
      </c>
      <c r="S2670" t="s">
        <v>76</v>
      </c>
      <c r="T2670" t="s">
        <v>517</v>
      </c>
      <c r="U2670">
        <f t="shared" si="41"/>
        <v>0</v>
      </c>
    </row>
    <row r="2671" spans="1:21" x14ac:dyDescent="0.25">
      <c r="A2671" t="s">
        <v>2288</v>
      </c>
      <c r="B2671" s="2">
        <v>43446</v>
      </c>
      <c r="C2671" s="4">
        <v>0</v>
      </c>
      <c r="D2671" s="3">
        <v>0</v>
      </c>
      <c r="E2671" s="1">
        <v>43105</v>
      </c>
      <c r="F2671">
        <v>0</v>
      </c>
      <c r="G2671">
        <v>43446</v>
      </c>
      <c r="H2671" t="s">
        <v>5580</v>
      </c>
      <c r="I2671" t="s">
        <v>5073</v>
      </c>
      <c r="J2671" t="s">
        <v>5074</v>
      </c>
      <c r="K2671" t="s">
        <v>513</v>
      </c>
      <c r="L2671" t="s">
        <v>311</v>
      </c>
      <c r="M2671" t="s">
        <v>572</v>
      </c>
      <c r="N2671" t="s">
        <v>1213</v>
      </c>
      <c r="O2671">
        <v>1</v>
      </c>
      <c r="P2671" t="s">
        <v>573</v>
      </c>
      <c r="Q2671" t="s">
        <v>39</v>
      </c>
      <c r="R2671" t="s">
        <v>610</v>
      </c>
      <c r="S2671" t="s">
        <v>76</v>
      </c>
      <c r="T2671" t="s">
        <v>517</v>
      </c>
      <c r="U2671">
        <f t="shared" si="41"/>
        <v>0</v>
      </c>
    </row>
    <row r="2672" spans="1:21" x14ac:dyDescent="0.25">
      <c r="A2672" t="s">
        <v>2288</v>
      </c>
      <c r="B2672" s="2">
        <v>43446</v>
      </c>
      <c r="C2672" s="4">
        <v>54.304149295215403</v>
      </c>
      <c r="D2672" s="3">
        <v>90.506915492025669</v>
      </c>
      <c r="E2672" s="1">
        <v>43105</v>
      </c>
      <c r="F2672">
        <v>90.506915492025669</v>
      </c>
      <c r="G2672">
        <v>43446</v>
      </c>
      <c r="H2672" t="s">
        <v>5580</v>
      </c>
      <c r="I2672" t="s">
        <v>5073</v>
      </c>
      <c r="J2672" t="s">
        <v>5074</v>
      </c>
      <c r="K2672" t="s">
        <v>513</v>
      </c>
      <c r="L2672" t="s">
        <v>311</v>
      </c>
      <c r="M2672" t="s">
        <v>572</v>
      </c>
      <c r="N2672" t="s">
        <v>5077</v>
      </c>
      <c r="O2672">
        <v>1</v>
      </c>
      <c r="P2672" t="s">
        <v>573</v>
      </c>
      <c r="Q2672" t="s">
        <v>39</v>
      </c>
      <c r="R2672" t="s">
        <v>610</v>
      </c>
      <c r="S2672" t="s">
        <v>76</v>
      </c>
      <c r="T2672" t="s">
        <v>517</v>
      </c>
      <c r="U2672">
        <f t="shared" si="41"/>
        <v>0</v>
      </c>
    </row>
    <row r="2673" spans="1:21" x14ac:dyDescent="0.25">
      <c r="A2673" t="s">
        <v>2288</v>
      </c>
      <c r="B2673" s="2">
        <v>43446</v>
      </c>
      <c r="C2673" s="4">
        <v>6.4026206075044669</v>
      </c>
      <c r="D2673" s="3">
        <v>10.671034345840779</v>
      </c>
      <c r="E2673" s="1">
        <v>43105</v>
      </c>
      <c r="F2673">
        <v>10.671034345840779</v>
      </c>
      <c r="G2673">
        <v>43446</v>
      </c>
      <c r="H2673" t="s">
        <v>5580</v>
      </c>
      <c r="I2673" t="s">
        <v>5073</v>
      </c>
      <c r="J2673" t="s">
        <v>5075</v>
      </c>
      <c r="K2673" t="s">
        <v>513</v>
      </c>
      <c r="L2673" t="s">
        <v>311</v>
      </c>
      <c r="M2673" t="s">
        <v>572</v>
      </c>
      <c r="N2673" t="s">
        <v>273</v>
      </c>
      <c r="O2673">
        <v>2</v>
      </c>
      <c r="P2673" t="s">
        <v>573</v>
      </c>
      <c r="Q2673" t="s">
        <v>39</v>
      </c>
      <c r="R2673" t="s">
        <v>610</v>
      </c>
      <c r="S2673" t="s">
        <v>76</v>
      </c>
      <c r="T2673" t="s">
        <v>517</v>
      </c>
      <c r="U2673">
        <f t="shared" si="41"/>
        <v>0</v>
      </c>
    </row>
    <row r="2674" spans="1:21" x14ac:dyDescent="0.25">
      <c r="A2674" t="s">
        <v>2288</v>
      </c>
      <c r="B2674" s="2">
        <v>43446</v>
      </c>
      <c r="C2674" s="4">
        <v>3.4623783998411755</v>
      </c>
      <c r="D2674" s="3">
        <v>5.7706306664019591</v>
      </c>
      <c r="E2674" s="1">
        <v>43105</v>
      </c>
      <c r="F2674">
        <v>5.7706306664019591</v>
      </c>
      <c r="G2674">
        <v>43446</v>
      </c>
      <c r="H2674" t="s">
        <v>5580</v>
      </c>
      <c r="I2674" t="s">
        <v>5073</v>
      </c>
      <c r="J2674" t="s">
        <v>5075</v>
      </c>
      <c r="K2674" t="s">
        <v>513</v>
      </c>
      <c r="L2674" t="s">
        <v>311</v>
      </c>
      <c r="M2674" t="s">
        <v>572</v>
      </c>
      <c r="N2674" t="s">
        <v>5078</v>
      </c>
      <c r="O2674">
        <v>1</v>
      </c>
      <c r="P2674" t="s">
        <v>573</v>
      </c>
      <c r="Q2674" t="s">
        <v>39</v>
      </c>
      <c r="R2674" t="s">
        <v>610</v>
      </c>
      <c r="S2674" t="s">
        <v>76</v>
      </c>
      <c r="T2674" t="s">
        <v>517</v>
      </c>
      <c r="U2674">
        <f t="shared" si="41"/>
        <v>0</v>
      </c>
    </row>
    <row r="2675" spans="1:21" x14ac:dyDescent="0.25">
      <c r="A2675" t="s">
        <v>2288</v>
      </c>
      <c r="B2675" s="2">
        <v>43446</v>
      </c>
      <c r="C2675" s="4">
        <v>6.2869763748262857</v>
      </c>
      <c r="D2675" s="3">
        <v>10.47829395804381</v>
      </c>
      <c r="E2675" s="1">
        <v>43105</v>
      </c>
      <c r="F2675">
        <v>10.47829395804381</v>
      </c>
      <c r="G2675">
        <v>43446</v>
      </c>
      <c r="H2675" t="s">
        <v>5580</v>
      </c>
      <c r="I2675" t="s">
        <v>5073</v>
      </c>
      <c r="J2675" t="s">
        <v>5075</v>
      </c>
      <c r="K2675" t="s">
        <v>513</v>
      </c>
      <c r="L2675" t="s">
        <v>311</v>
      </c>
      <c r="M2675" t="s">
        <v>572</v>
      </c>
      <c r="N2675" t="s">
        <v>5079</v>
      </c>
      <c r="O2675">
        <v>1</v>
      </c>
      <c r="P2675" t="s">
        <v>573</v>
      </c>
      <c r="Q2675" t="s">
        <v>39</v>
      </c>
      <c r="R2675" t="s">
        <v>610</v>
      </c>
      <c r="S2675" t="s">
        <v>76</v>
      </c>
      <c r="T2675" t="s">
        <v>517</v>
      </c>
      <c r="U2675">
        <f t="shared" si="41"/>
        <v>0</v>
      </c>
    </row>
    <row r="2676" spans="1:21" x14ac:dyDescent="0.25">
      <c r="A2676" t="s">
        <v>5082</v>
      </c>
      <c r="B2676" s="2">
        <v>43446</v>
      </c>
      <c r="C2676" s="4">
        <v>54.585566805638273</v>
      </c>
      <c r="D2676" s="3">
        <v>90.97594467606379</v>
      </c>
      <c r="E2676" s="1">
        <v>43104</v>
      </c>
      <c r="F2676">
        <v>90.97594467606379</v>
      </c>
      <c r="G2676">
        <v>43446</v>
      </c>
      <c r="H2676" t="s">
        <v>5580</v>
      </c>
      <c r="I2676" t="s">
        <v>5080</v>
      </c>
      <c r="J2676" t="s">
        <v>5081</v>
      </c>
      <c r="K2676" t="s">
        <v>513</v>
      </c>
      <c r="L2676" t="s">
        <v>311</v>
      </c>
      <c r="M2676" t="s">
        <v>514</v>
      </c>
      <c r="N2676" t="s">
        <v>334</v>
      </c>
      <c r="O2676">
        <v>1</v>
      </c>
      <c r="P2676" t="s">
        <v>516</v>
      </c>
      <c r="Q2676" t="s">
        <v>39</v>
      </c>
      <c r="R2676" t="s">
        <v>610</v>
      </c>
      <c r="S2676" t="s">
        <v>76</v>
      </c>
      <c r="T2676" t="s">
        <v>517</v>
      </c>
      <c r="U2676">
        <f t="shared" si="41"/>
        <v>0</v>
      </c>
    </row>
    <row r="2677" spans="1:21" x14ac:dyDescent="0.25">
      <c r="A2677" t="s">
        <v>5082</v>
      </c>
      <c r="B2677" s="2">
        <v>43446</v>
      </c>
      <c r="C2677" s="4">
        <v>59.398947786380781</v>
      </c>
      <c r="D2677" s="3">
        <v>98.998246310634642</v>
      </c>
      <c r="E2677" s="1">
        <v>43104</v>
      </c>
      <c r="F2677">
        <v>98.998246310634642</v>
      </c>
      <c r="G2677">
        <v>43446</v>
      </c>
      <c r="H2677" t="s">
        <v>5580</v>
      </c>
      <c r="I2677" t="s">
        <v>5080</v>
      </c>
      <c r="J2677" t="s">
        <v>5081</v>
      </c>
      <c r="K2677" t="s">
        <v>513</v>
      </c>
      <c r="L2677" t="s">
        <v>311</v>
      </c>
      <c r="M2677" t="s">
        <v>514</v>
      </c>
      <c r="N2677" t="s">
        <v>5083</v>
      </c>
      <c r="O2677">
        <v>1</v>
      </c>
      <c r="P2677" t="s">
        <v>516</v>
      </c>
      <c r="Q2677" t="s">
        <v>39</v>
      </c>
      <c r="R2677" t="s">
        <v>610</v>
      </c>
      <c r="S2677" t="s">
        <v>76</v>
      </c>
      <c r="T2677" t="s">
        <v>517</v>
      </c>
      <c r="U2677">
        <f t="shared" si="41"/>
        <v>0</v>
      </c>
    </row>
    <row r="2678" spans="1:21" x14ac:dyDescent="0.25">
      <c r="A2678" t="s">
        <v>5082</v>
      </c>
      <c r="B2678" s="2">
        <v>43446</v>
      </c>
      <c r="C2678" s="4">
        <v>21.79273377010125</v>
      </c>
      <c r="D2678" s="3">
        <v>36.321222950168753</v>
      </c>
      <c r="E2678" s="1">
        <v>43104</v>
      </c>
      <c r="F2678">
        <v>36.321222950168753</v>
      </c>
      <c r="G2678">
        <v>43446</v>
      </c>
      <c r="H2678" t="s">
        <v>5580</v>
      </c>
      <c r="I2678" t="s">
        <v>5080</v>
      </c>
      <c r="J2678" t="s">
        <v>5081</v>
      </c>
      <c r="K2678" t="s">
        <v>513</v>
      </c>
      <c r="L2678" t="s">
        <v>311</v>
      </c>
      <c r="M2678" t="s">
        <v>514</v>
      </c>
      <c r="N2678" t="s">
        <v>110</v>
      </c>
      <c r="O2678">
        <v>1</v>
      </c>
      <c r="P2678" t="s">
        <v>516</v>
      </c>
      <c r="Q2678" t="s">
        <v>39</v>
      </c>
      <c r="R2678" t="s">
        <v>610</v>
      </c>
      <c r="S2678" t="s">
        <v>76</v>
      </c>
      <c r="T2678" t="s">
        <v>517</v>
      </c>
      <c r="U2678">
        <f t="shared" si="41"/>
        <v>0</v>
      </c>
    </row>
    <row r="2679" spans="1:21" x14ac:dyDescent="0.25">
      <c r="A2679" t="s">
        <v>5082</v>
      </c>
      <c r="B2679" s="2">
        <v>43446</v>
      </c>
      <c r="C2679" s="4">
        <v>7.7898550724637676</v>
      </c>
      <c r="D2679" s="3">
        <v>12.983091787439614</v>
      </c>
      <c r="E2679" s="1">
        <v>43104</v>
      </c>
      <c r="F2679">
        <v>12.983091787439614</v>
      </c>
      <c r="G2679">
        <v>43446</v>
      </c>
      <c r="H2679" t="s">
        <v>5580</v>
      </c>
      <c r="I2679" t="s">
        <v>5080</v>
      </c>
      <c r="J2679" t="s">
        <v>5081</v>
      </c>
      <c r="K2679" t="s">
        <v>513</v>
      </c>
      <c r="L2679" t="s">
        <v>311</v>
      </c>
      <c r="M2679" t="s">
        <v>514</v>
      </c>
      <c r="N2679" t="s">
        <v>339</v>
      </c>
      <c r="O2679">
        <v>1</v>
      </c>
      <c r="P2679" t="s">
        <v>516</v>
      </c>
      <c r="Q2679" t="s">
        <v>39</v>
      </c>
      <c r="R2679" t="s">
        <v>610</v>
      </c>
      <c r="S2679" t="s">
        <v>76</v>
      </c>
      <c r="T2679" t="s">
        <v>517</v>
      </c>
      <c r="U2679">
        <f t="shared" si="41"/>
        <v>0</v>
      </c>
    </row>
    <row r="2680" spans="1:21" x14ac:dyDescent="0.25">
      <c r="A2680" t="s">
        <v>3648</v>
      </c>
      <c r="B2680" s="2">
        <v>43446</v>
      </c>
      <c r="C2680" s="4">
        <v>117.48461385745483</v>
      </c>
      <c r="D2680" s="3">
        <v>195.80768976242473</v>
      </c>
      <c r="E2680" s="1">
        <v>43107</v>
      </c>
      <c r="F2680">
        <v>195.80768976242473</v>
      </c>
      <c r="G2680">
        <v>43446</v>
      </c>
      <c r="H2680" t="s">
        <v>5581</v>
      </c>
      <c r="I2680" t="s">
        <v>5084</v>
      </c>
      <c r="J2680" t="s">
        <v>5085</v>
      </c>
      <c r="K2680" t="s">
        <v>46</v>
      </c>
      <c r="L2680" t="s">
        <v>206</v>
      </c>
      <c r="M2680" t="s">
        <v>900</v>
      </c>
      <c r="N2680" t="s">
        <v>1285</v>
      </c>
      <c r="O2680">
        <v>1</v>
      </c>
      <c r="P2680" t="s">
        <v>902</v>
      </c>
      <c r="Q2680" t="s">
        <v>74</v>
      </c>
      <c r="R2680" t="s">
        <v>75</v>
      </c>
      <c r="S2680" t="s">
        <v>76</v>
      </c>
      <c r="T2680" t="s">
        <v>694</v>
      </c>
      <c r="U2680">
        <f t="shared" si="41"/>
        <v>0</v>
      </c>
    </row>
    <row r="2681" spans="1:21" x14ac:dyDescent="0.25">
      <c r="A2681" t="s">
        <v>3648</v>
      </c>
      <c r="B2681" s="2">
        <v>43446</v>
      </c>
      <c r="C2681" s="4">
        <v>1.7257296009529484</v>
      </c>
      <c r="D2681" s="3">
        <v>2.8762160015882472</v>
      </c>
      <c r="E2681" s="1">
        <v>43107</v>
      </c>
      <c r="F2681">
        <v>2.8762160015882472</v>
      </c>
      <c r="G2681">
        <v>43446</v>
      </c>
      <c r="H2681" t="s">
        <v>5581</v>
      </c>
      <c r="I2681" t="s">
        <v>5084</v>
      </c>
      <c r="J2681" t="s">
        <v>5085</v>
      </c>
      <c r="K2681" t="s">
        <v>46</v>
      </c>
      <c r="L2681" t="s">
        <v>206</v>
      </c>
      <c r="M2681" t="s">
        <v>900</v>
      </c>
      <c r="N2681" t="s">
        <v>78</v>
      </c>
      <c r="O2681">
        <v>1</v>
      </c>
      <c r="P2681" t="s">
        <v>902</v>
      </c>
      <c r="Q2681" t="s">
        <v>74</v>
      </c>
      <c r="R2681" t="s">
        <v>75</v>
      </c>
      <c r="S2681" t="s">
        <v>76</v>
      </c>
      <c r="T2681" t="s">
        <v>694</v>
      </c>
      <c r="U2681">
        <f t="shared" si="41"/>
        <v>0</v>
      </c>
    </row>
    <row r="2682" spans="1:21" x14ac:dyDescent="0.25">
      <c r="A2682" t="s">
        <v>3648</v>
      </c>
      <c r="B2682" s="2">
        <v>43446</v>
      </c>
      <c r="C2682" s="4">
        <v>7.7898550724637676</v>
      </c>
      <c r="D2682" s="3">
        <v>12.983091787439614</v>
      </c>
      <c r="E2682" s="1">
        <v>43107</v>
      </c>
      <c r="F2682">
        <v>12.983091787439614</v>
      </c>
      <c r="G2682">
        <v>43446</v>
      </c>
      <c r="H2682" t="s">
        <v>5581</v>
      </c>
      <c r="I2682" t="s">
        <v>5084</v>
      </c>
      <c r="J2682" t="s">
        <v>5085</v>
      </c>
      <c r="K2682" t="s">
        <v>46</v>
      </c>
      <c r="L2682" t="s">
        <v>206</v>
      </c>
      <c r="M2682" t="s">
        <v>900</v>
      </c>
      <c r="N2682" t="s">
        <v>339</v>
      </c>
      <c r="O2682">
        <v>1</v>
      </c>
      <c r="P2682" t="s">
        <v>902</v>
      </c>
      <c r="Q2682" t="s">
        <v>74</v>
      </c>
      <c r="R2682" t="s">
        <v>75</v>
      </c>
      <c r="S2682" t="s">
        <v>76</v>
      </c>
      <c r="T2682" t="s">
        <v>694</v>
      </c>
      <c r="U2682">
        <f t="shared" si="41"/>
        <v>0</v>
      </c>
    </row>
    <row r="2683" spans="1:21" x14ac:dyDescent="0.25">
      <c r="A2683" t="s">
        <v>1737</v>
      </c>
      <c r="B2683" s="2">
        <v>43446</v>
      </c>
      <c r="C2683" s="4">
        <v>9.5542981933690694</v>
      </c>
      <c r="D2683" s="3">
        <v>15.923830322281782</v>
      </c>
      <c r="E2683" s="1">
        <v>43112</v>
      </c>
      <c r="F2683">
        <v>15.923830322281782</v>
      </c>
      <c r="G2683">
        <v>43446</v>
      </c>
      <c r="H2683" t="s">
        <v>5582</v>
      </c>
      <c r="I2683" t="s">
        <v>5086</v>
      </c>
      <c r="J2683" t="s">
        <v>5087</v>
      </c>
      <c r="K2683" t="s">
        <v>46</v>
      </c>
      <c r="L2683" t="s">
        <v>354</v>
      </c>
      <c r="M2683" t="s">
        <v>642</v>
      </c>
      <c r="N2683" t="s">
        <v>1364</v>
      </c>
      <c r="O2683">
        <v>1</v>
      </c>
      <c r="P2683" t="s">
        <v>644</v>
      </c>
      <c r="Q2683" t="s">
        <v>645</v>
      </c>
      <c r="R2683" t="s">
        <v>1173</v>
      </c>
      <c r="S2683" t="s">
        <v>53</v>
      </c>
      <c r="T2683" t="s">
        <v>647</v>
      </c>
      <c r="U2683">
        <f t="shared" si="41"/>
        <v>0</v>
      </c>
    </row>
    <row r="2684" spans="1:21" x14ac:dyDescent="0.25">
      <c r="A2684" t="s">
        <v>1737</v>
      </c>
      <c r="B2684" s="2">
        <v>43446</v>
      </c>
      <c r="C2684" s="4">
        <v>54.585566805638273</v>
      </c>
      <c r="D2684" s="3">
        <v>90.97594467606379</v>
      </c>
      <c r="E2684" s="1">
        <v>43112</v>
      </c>
      <c r="F2684">
        <v>90.97594467606379</v>
      </c>
      <c r="G2684">
        <v>43446</v>
      </c>
      <c r="H2684" t="s">
        <v>5582</v>
      </c>
      <c r="I2684" t="s">
        <v>5086</v>
      </c>
      <c r="J2684" t="s">
        <v>5087</v>
      </c>
      <c r="K2684" t="s">
        <v>46</v>
      </c>
      <c r="L2684" t="s">
        <v>354</v>
      </c>
      <c r="M2684" t="s">
        <v>642</v>
      </c>
      <c r="N2684" t="s">
        <v>334</v>
      </c>
      <c r="O2684">
        <v>1</v>
      </c>
      <c r="P2684" t="s">
        <v>644</v>
      </c>
      <c r="Q2684" t="s">
        <v>645</v>
      </c>
      <c r="R2684" t="s">
        <v>1173</v>
      </c>
      <c r="S2684" t="s">
        <v>53</v>
      </c>
      <c r="T2684" t="s">
        <v>647</v>
      </c>
      <c r="U2684">
        <f t="shared" si="41"/>
        <v>0</v>
      </c>
    </row>
    <row r="2685" spans="1:21" x14ac:dyDescent="0.25">
      <c r="A2685" t="s">
        <v>1075</v>
      </c>
      <c r="B2685" s="2">
        <v>43446</v>
      </c>
      <c r="C2685" s="4">
        <v>1.4001389716100854</v>
      </c>
      <c r="D2685" s="3">
        <v>2.3335649526834756</v>
      </c>
      <c r="E2685" s="1">
        <v>43112</v>
      </c>
      <c r="F2685">
        <v>2.3335649526834756</v>
      </c>
      <c r="G2685">
        <v>43446</v>
      </c>
      <c r="H2685" t="s">
        <v>5578</v>
      </c>
      <c r="I2685" t="s">
        <v>5088</v>
      </c>
      <c r="J2685" t="s">
        <v>5089</v>
      </c>
      <c r="K2685" t="s">
        <v>20</v>
      </c>
      <c r="L2685" t="s">
        <v>21</v>
      </c>
      <c r="M2685" t="s">
        <v>198</v>
      </c>
      <c r="N2685" t="s">
        <v>288</v>
      </c>
      <c r="O2685">
        <v>1</v>
      </c>
      <c r="P2685" t="s">
        <v>199</v>
      </c>
      <c r="Q2685" t="s">
        <v>1076</v>
      </c>
      <c r="R2685" t="s">
        <v>707</v>
      </c>
      <c r="S2685" t="s">
        <v>27</v>
      </c>
      <c r="T2685" t="s">
        <v>28</v>
      </c>
      <c r="U2685">
        <f t="shared" si="41"/>
        <v>0</v>
      </c>
    </row>
    <row r="2686" spans="1:21" x14ac:dyDescent="0.25">
      <c r="A2686" t="s">
        <v>2900</v>
      </c>
      <c r="B2686" s="2">
        <v>43446</v>
      </c>
      <c r="C2686" s="4">
        <v>14.122989874925551</v>
      </c>
      <c r="D2686" s="3">
        <v>23.538316458209252</v>
      </c>
      <c r="E2686" s="1">
        <v>43112</v>
      </c>
      <c r="F2686">
        <v>23.538316458209252</v>
      </c>
      <c r="G2686">
        <v>43446</v>
      </c>
      <c r="H2686" t="s">
        <v>5579</v>
      </c>
      <c r="I2686" t="s">
        <v>5090</v>
      </c>
      <c r="J2686" t="s">
        <v>5091</v>
      </c>
      <c r="K2686" t="s">
        <v>20</v>
      </c>
      <c r="L2686" t="s">
        <v>60</v>
      </c>
      <c r="M2686" t="s">
        <v>124</v>
      </c>
      <c r="N2686" t="s">
        <v>773</v>
      </c>
      <c r="O2686">
        <v>1</v>
      </c>
      <c r="P2686" t="s">
        <v>126</v>
      </c>
      <c r="Q2686" t="s">
        <v>2050</v>
      </c>
      <c r="R2686" t="s">
        <v>994</v>
      </c>
      <c r="S2686" t="s">
        <v>27</v>
      </c>
      <c r="T2686" t="s">
        <v>77</v>
      </c>
      <c r="U2686">
        <f t="shared" si="41"/>
        <v>0</v>
      </c>
    </row>
    <row r="2687" spans="1:21" x14ac:dyDescent="0.25">
      <c r="A2687" t="s">
        <v>5094</v>
      </c>
      <c r="B2687" s="2">
        <v>43446</v>
      </c>
      <c r="C2687" s="4">
        <v>3.5527099463966647</v>
      </c>
      <c r="D2687" s="3">
        <v>5.9211832439944416</v>
      </c>
      <c r="E2687" s="1">
        <v>43106</v>
      </c>
      <c r="F2687">
        <v>5.9211832439944416</v>
      </c>
      <c r="G2687">
        <v>43446</v>
      </c>
      <c r="H2687" t="s">
        <v>5580</v>
      </c>
      <c r="I2687" t="s">
        <v>5092</v>
      </c>
      <c r="J2687" t="s">
        <v>5093</v>
      </c>
      <c r="K2687" t="s">
        <v>513</v>
      </c>
      <c r="L2687" t="s">
        <v>311</v>
      </c>
      <c r="M2687" t="s">
        <v>4048</v>
      </c>
      <c r="N2687" t="s">
        <v>5095</v>
      </c>
      <c r="O2687">
        <v>1</v>
      </c>
      <c r="P2687" t="s">
        <v>4049</v>
      </c>
      <c r="Q2687" t="s">
        <v>74</v>
      </c>
      <c r="R2687" t="s">
        <v>75</v>
      </c>
      <c r="S2687" t="s">
        <v>76</v>
      </c>
      <c r="T2687" t="s">
        <v>517</v>
      </c>
      <c r="U2687">
        <f t="shared" si="41"/>
        <v>0</v>
      </c>
    </row>
    <row r="2688" spans="1:21" x14ac:dyDescent="0.25">
      <c r="A2688" t="s">
        <v>5094</v>
      </c>
      <c r="B2688" s="2">
        <v>43446</v>
      </c>
      <c r="C2688" s="4">
        <v>24.400933095096288</v>
      </c>
      <c r="D2688" s="3">
        <v>40.668221825160479</v>
      </c>
      <c r="E2688" s="1">
        <v>43106</v>
      </c>
      <c r="F2688">
        <v>40.668221825160479</v>
      </c>
      <c r="G2688">
        <v>43446</v>
      </c>
      <c r="H2688" t="s">
        <v>5580</v>
      </c>
      <c r="I2688" t="s">
        <v>5092</v>
      </c>
      <c r="J2688" t="s">
        <v>5093</v>
      </c>
      <c r="K2688" t="s">
        <v>513</v>
      </c>
      <c r="L2688" t="s">
        <v>311</v>
      </c>
      <c r="M2688" t="s">
        <v>4048</v>
      </c>
      <c r="N2688" t="s">
        <v>5096</v>
      </c>
      <c r="O2688">
        <v>1</v>
      </c>
      <c r="P2688" t="s">
        <v>4049</v>
      </c>
      <c r="Q2688" t="s">
        <v>74</v>
      </c>
      <c r="R2688" t="s">
        <v>75</v>
      </c>
      <c r="S2688" t="s">
        <v>76</v>
      </c>
      <c r="T2688" t="s">
        <v>517</v>
      </c>
      <c r="U2688">
        <f t="shared" si="41"/>
        <v>0</v>
      </c>
    </row>
    <row r="2689" spans="1:21" x14ac:dyDescent="0.25">
      <c r="A2689" t="s">
        <v>1378</v>
      </c>
      <c r="B2689" s="2">
        <v>43446</v>
      </c>
      <c r="C2689" s="4">
        <v>92.027496525709751</v>
      </c>
      <c r="D2689" s="3">
        <v>153.37916087618294</v>
      </c>
      <c r="E2689" s="1">
        <v>43110</v>
      </c>
      <c r="F2689">
        <v>153.37916087618294</v>
      </c>
      <c r="G2689">
        <v>43446</v>
      </c>
      <c r="H2689" t="s">
        <v>5581</v>
      </c>
      <c r="I2689" t="s">
        <v>5097</v>
      </c>
      <c r="J2689" t="s">
        <v>5098</v>
      </c>
      <c r="K2689" t="s">
        <v>46</v>
      </c>
      <c r="L2689" t="s">
        <v>206</v>
      </c>
      <c r="M2689" t="s">
        <v>691</v>
      </c>
      <c r="N2689" t="s">
        <v>5099</v>
      </c>
      <c r="O2689">
        <v>1</v>
      </c>
      <c r="P2689" t="s">
        <v>693</v>
      </c>
      <c r="Q2689" t="s">
        <v>1380</v>
      </c>
      <c r="R2689" t="s">
        <v>1381</v>
      </c>
      <c r="S2689" t="s">
        <v>53</v>
      </c>
      <c r="T2689" t="s">
        <v>694</v>
      </c>
      <c r="U2689">
        <f t="shared" si="41"/>
        <v>0</v>
      </c>
    </row>
    <row r="2690" spans="1:21" x14ac:dyDescent="0.25">
      <c r="A2690" t="s">
        <v>1378</v>
      </c>
      <c r="B2690" s="2">
        <v>43446</v>
      </c>
      <c r="C2690" s="4">
        <v>17.755608497121305</v>
      </c>
      <c r="D2690" s="3">
        <v>29.59268082853551</v>
      </c>
      <c r="E2690" s="1">
        <v>43110</v>
      </c>
      <c r="F2690">
        <v>29.59268082853551</v>
      </c>
      <c r="G2690">
        <v>43446</v>
      </c>
      <c r="H2690" t="s">
        <v>5581</v>
      </c>
      <c r="I2690" t="s">
        <v>5097</v>
      </c>
      <c r="J2690" t="s">
        <v>5098</v>
      </c>
      <c r="K2690" t="s">
        <v>46</v>
      </c>
      <c r="L2690" t="s">
        <v>206</v>
      </c>
      <c r="M2690" t="s">
        <v>691</v>
      </c>
      <c r="N2690" t="s">
        <v>5100</v>
      </c>
      <c r="O2690">
        <v>1</v>
      </c>
      <c r="P2690" t="s">
        <v>693</v>
      </c>
      <c r="Q2690" t="s">
        <v>1380</v>
      </c>
      <c r="R2690" t="s">
        <v>1381</v>
      </c>
      <c r="S2690" t="s">
        <v>53</v>
      </c>
      <c r="T2690" t="s">
        <v>694</v>
      </c>
      <c r="U2690">
        <f t="shared" ref="U2690:U2753" si="42">IF(D2690=F2690,0,1)</f>
        <v>0</v>
      </c>
    </row>
    <row r="2691" spans="1:21" x14ac:dyDescent="0.25">
      <c r="A2691" t="s">
        <v>5103</v>
      </c>
      <c r="B2691" s="2">
        <v>43446</v>
      </c>
      <c r="C2691" s="4">
        <v>120.47994838197339</v>
      </c>
      <c r="D2691" s="3">
        <v>200.79991396995564</v>
      </c>
      <c r="E2691" s="1">
        <v>43109</v>
      </c>
      <c r="F2691">
        <v>200.79991396995564</v>
      </c>
      <c r="G2691">
        <v>43446</v>
      </c>
      <c r="H2691" t="s">
        <v>5583</v>
      </c>
      <c r="I2691" t="s">
        <v>5101</v>
      </c>
      <c r="J2691" t="s">
        <v>5102</v>
      </c>
      <c r="K2691" t="s">
        <v>46</v>
      </c>
      <c r="L2691" t="s">
        <v>311</v>
      </c>
      <c r="M2691" t="s">
        <v>312</v>
      </c>
      <c r="N2691" t="s">
        <v>293</v>
      </c>
      <c r="O2691">
        <v>1</v>
      </c>
      <c r="P2691" t="s">
        <v>314</v>
      </c>
      <c r="Q2691" t="s">
        <v>74</v>
      </c>
      <c r="R2691" t="s">
        <v>306</v>
      </c>
      <c r="S2691" t="s">
        <v>76</v>
      </c>
      <c r="T2691" t="s">
        <v>316</v>
      </c>
      <c r="U2691">
        <f t="shared" si="42"/>
        <v>0</v>
      </c>
    </row>
    <row r="2692" spans="1:21" x14ac:dyDescent="0.25">
      <c r="A2692" t="s">
        <v>5103</v>
      </c>
      <c r="B2692" s="2">
        <v>43446</v>
      </c>
      <c r="C2692" s="4">
        <v>9.1785785189596982</v>
      </c>
      <c r="D2692" s="3">
        <v>15.297630864932831</v>
      </c>
      <c r="E2692" s="1">
        <v>43109</v>
      </c>
      <c r="F2692">
        <v>15.297630864932831</v>
      </c>
      <c r="G2692">
        <v>43446</v>
      </c>
      <c r="H2692" t="s">
        <v>5583</v>
      </c>
      <c r="I2692" t="s">
        <v>5101</v>
      </c>
      <c r="J2692" t="s">
        <v>5102</v>
      </c>
      <c r="K2692" t="s">
        <v>46</v>
      </c>
      <c r="L2692" t="s">
        <v>311</v>
      </c>
      <c r="M2692" t="s">
        <v>312</v>
      </c>
      <c r="N2692" t="s">
        <v>1096</v>
      </c>
      <c r="O2692">
        <v>1</v>
      </c>
      <c r="P2692" t="s">
        <v>314</v>
      </c>
      <c r="Q2692" t="s">
        <v>74</v>
      </c>
      <c r="R2692" t="s">
        <v>306</v>
      </c>
      <c r="S2692" t="s">
        <v>76</v>
      </c>
      <c r="T2692" t="s">
        <v>316</v>
      </c>
      <c r="U2692">
        <f t="shared" si="42"/>
        <v>0</v>
      </c>
    </row>
    <row r="2693" spans="1:21" x14ac:dyDescent="0.25">
      <c r="A2693" t="s">
        <v>5103</v>
      </c>
      <c r="B2693" s="2">
        <v>43446</v>
      </c>
      <c r="C2693" s="4">
        <v>24.690788167560058</v>
      </c>
      <c r="D2693" s="3">
        <v>41.151313612600099</v>
      </c>
      <c r="E2693" s="1">
        <v>43109</v>
      </c>
      <c r="F2693">
        <v>41.151313612600099</v>
      </c>
      <c r="G2693">
        <v>43446</v>
      </c>
      <c r="H2693" t="s">
        <v>5583</v>
      </c>
      <c r="I2693" t="s">
        <v>5101</v>
      </c>
      <c r="J2693" t="s">
        <v>5102</v>
      </c>
      <c r="K2693" t="s">
        <v>46</v>
      </c>
      <c r="L2693" t="s">
        <v>311</v>
      </c>
      <c r="M2693" t="s">
        <v>312</v>
      </c>
      <c r="N2693" t="s">
        <v>605</v>
      </c>
      <c r="O2693">
        <v>2</v>
      </c>
      <c r="P2693" t="s">
        <v>314</v>
      </c>
      <c r="Q2693" t="s">
        <v>74</v>
      </c>
      <c r="R2693" t="s">
        <v>306</v>
      </c>
      <c r="S2693" t="s">
        <v>76</v>
      </c>
      <c r="T2693" t="s">
        <v>316</v>
      </c>
      <c r="U2693">
        <f t="shared" si="42"/>
        <v>0</v>
      </c>
    </row>
    <row r="2694" spans="1:21" x14ac:dyDescent="0.25">
      <c r="A2694" t="s">
        <v>5103</v>
      </c>
      <c r="B2694" s="2">
        <v>43446</v>
      </c>
      <c r="C2694" s="4">
        <v>71.750049632717889</v>
      </c>
      <c r="D2694" s="3">
        <v>119.58341605452982</v>
      </c>
      <c r="E2694" s="1">
        <v>43109</v>
      </c>
      <c r="F2694">
        <v>119.58341605452982</v>
      </c>
      <c r="G2694">
        <v>43446</v>
      </c>
      <c r="H2694" t="s">
        <v>5583</v>
      </c>
      <c r="I2694" t="s">
        <v>5101</v>
      </c>
      <c r="J2694" t="s">
        <v>5102</v>
      </c>
      <c r="K2694" t="s">
        <v>46</v>
      </c>
      <c r="L2694" t="s">
        <v>311</v>
      </c>
      <c r="M2694" t="s">
        <v>312</v>
      </c>
      <c r="N2694" t="s">
        <v>305</v>
      </c>
      <c r="O2694">
        <v>1</v>
      </c>
      <c r="P2694" t="s">
        <v>314</v>
      </c>
      <c r="Q2694" t="s">
        <v>74</v>
      </c>
      <c r="R2694" t="s">
        <v>306</v>
      </c>
      <c r="S2694" t="s">
        <v>76</v>
      </c>
      <c r="T2694" t="s">
        <v>316</v>
      </c>
      <c r="U2694">
        <f t="shared" si="42"/>
        <v>0</v>
      </c>
    </row>
    <row r="2695" spans="1:21" x14ac:dyDescent="0.25">
      <c r="A2695" t="s">
        <v>594</v>
      </c>
      <c r="B2695" s="2">
        <v>43446</v>
      </c>
      <c r="C2695" s="4">
        <v>104.31457216597181</v>
      </c>
      <c r="D2695" s="3">
        <v>173.85762027661968</v>
      </c>
      <c r="E2695" s="1">
        <v>43110</v>
      </c>
      <c r="F2695">
        <v>173.85762027661968</v>
      </c>
      <c r="G2695">
        <v>43446</v>
      </c>
      <c r="H2695" t="s">
        <v>5584</v>
      </c>
      <c r="I2695" t="s">
        <v>5104</v>
      </c>
      <c r="J2695" t="s">
        <v>5105</v>
      </c>
      <c r="K2695" t="s">
        <v>46</v>
      </c>
      <c r="L2695" t="s">
        <v>241</v>
      </c>
      <c r="M2695" t="s">
        <v>242</v>
      </c>
      <c r="N2695" t="s">
        <v>5106</v>
      </c>
      <c r="O2695">
        <v>1</v>
      </c>
      <c r="P2695" t="s">
        <v>244</v>
      </c>
      <c r="Q2695" t="s">
        <v>595</v>
      </c>
      <c r="R2695" t="s">
        <v>75</v>
      </c>
      <c r="S2695" t="s">
        <v>27</v>
      </c>
      <c r="T2695" t="s">
        <v>247</v>
      </c>
      <c r="U2695">
        <f t="shared" si="42"/>
        <v>0</v>
      </c>
    </row>
    <row r="2696" spans="1:21" x14ac:dyDescent="0.25">
      <c r="A2696" t="s">
        <v>594</v>
      </c>
      <c r="B2696" s="2">
        <v>43446</v>
      </c>
      <c r="C2696" s="4">
        <v>14.413837601747073</v>
      </c>
      <c r="D2696" s="3">
        <v>24.023062669578454</v>
      </c>
      <c r="E2696" s="1">
        <v>43110</v>
      </c>
      <c r="F2696">
        <v>24.023062669578454</v>
      </c>
      <c r="G2696">
        <v>43446</v>
      </c>
      <c r="H2696" t="s">
        <v>5584</v>
      </c>
      <c r="I2696" t="s">
        <v>5104</v>
      </c>
      <c r="J2696" t="s">
        <v>5105</v>
      </c>
      <c r="K2696" t="s">
        <v>46</v>
      </c>
      <c r="L2696" t="s">
        <v>241</v>
      </c>
      <c r="M2696" t="s">
        <v>242</v>
      </c>
      <c r="N2696" t="s">
        <v>2203</v>
      </c>
      <c r="O2696">
        <v>1</v>
      </c>
      <c r="P2696" t="s">
        <v>244</v>
      </c>
      <c r="Q2696" t="s">
        <v>595</v>
      </c>
      <c r="R2696" t="s">
        <v>75</v>
      </c>
      <c r="S2696" t="s">
        <v>27</v>
      </c>
      <c r="T2696" t="s">
        <v>247</v>
      </c>
      <c r="U2696">
        <f t="shared" si="42"/>
        <v>0</v>
      </c>
    </row>
    <row r="2697" spans="1:21" x14ac:dyDescent="0.25">
      <c r="A2697" t="s">
        <v>594</v>
      </c>
      <c r="B2697" s="2">
        <v>43446</v>
      </c>
      <c r="C2697" s="4">
        <v>8.594401429422275</v>
      </c>
      <c r="D2697" s="3">
        <v>14.324002382370459</v>
      </c>
      <c r="E2697" s="1">
        <v>43110</v>
      </c>
      <c r="F2697">
        <v>14.324002382370459</v>
      </c>
      <c r="G2697">
        <v>43446</v>
      </c>
      <c r="H2697" t="s">
        <v>5584</v>
      </c>
      <c r="I2697" t="s">
        <v>5104</v>
      </c>
      <c r="J2697" t="s">
        <v>5105</v>
      </c>
      <c r="K2697" t="s">
        <v>46</v>
      </c>
      <c r="L2697" t="s">
        <v>241</v>
      </c>
      <c r="M2697" t="s">
        <v>242</v>
      </c>
      <c r="N2697" t="s">
        <v>1971</v>
      </c>
      <c r="O2697">
        <v>1</v>
      </c>
      <c r="P2697" t="s">
        <v>244</v>
      </c>
      <c r="Q2697" t="s">
        <v>595</v>
      </c>
      <c r="R2697" t="s">
        <v>75</v>
      </c>
      <c r="S2697" t="s">
        <v>27</v>
      </c>
      <c r="T2697" t="s">
        <v>247</v>
      </c>
      <c r="U2697">
        <f t="shared" si="42"/>
        <v>0</v>
      </c>
    </row>
    <row r="2698" spans="1:21" x14ac:dyDescent="0.25">
      <c r="A2698" t="s">
        <v>594</v>
      </c>
      <c r="B2698" s="2">
        <v>43446</v>
      </c>
      <c r="C2698" s="4">
        <v>8.5174707166964474</v>
      </c>
      <c r="D2698" s="3">
        <v>14.195784527827414</v>
      </c>
      <c r="E2698" s="1">
        <v>43110</v>
      </c>
      <c r="F2698">
        <v>14.195784527827414</v>
      </c>
      <c r="G2698">
        <v>43446</v>
      </c>
      <c r="H2698" t="s">
        <v>5584</v>
      </c>
      <c r="I2698" t="s">
        <v>5104</v>
      </c>
      <c r="J2698" t="s">
        <v>5105</v>
      </c>
      <c r="K2698" t="s">
        <v>46</v>
      </c>
      <c r="L2698" t="s">
        <v>241</v>
      </c>
      <c r="M2698" t="s">
        <v>242</v>
      </c>
      <c r="N2698" t="s">
        <v>1972</v>
      </c>
      <c r="O2698">
        <v>1</v>
      </c>
      <c r="P2698" t="s">
        <v>244</v>
      </c>
      <c r="Q2698" t="s">
        <v>595</v>
      </c>
      <c r="R2698" t="s">
        <v>75</v>
      </c>
      <c r="S2698" t="s">
        <v>27</v>
      </c>
      <c r="T2698" t="s">
        <v>247</v>
      </c>
      <c r="U2698">
        <f t="shared" si="42"/>
        <v>0</v>
      </c>
    </row>
    <row r="2699" spans="1:21" x14ac:dyDescent="0.25">
      <c r="A2699" t="s">
        <v>594</v>
      </c>
      <c r="B2699" s="2">
        <v>43446</v>
      </c>
      <c r="C2699" s="4">
        <v>120.47994838197339</v>
      </c>
      <c r="D2699" s="3">
        <v>200.79991396995564</v>
      </c>
      <c r="E2699" s="1">
        <v>43110</v>
      </c>
      <c r="F2699">
        <v>200.79991396995564</v>
      </c>
      <c r="G2699">
        <v>43446</v>
      </c>
      <c r="H2699" t="s">
        <v>5584</v>
      </c>
      <c r="I2699" t="s">
        <v>5104</v>
      </c>
      <c r="J2699" t="s">
        <v>5105</v>
      </c>
      <c r="K2699" t="s">
        <v>46</v>
      </c>
      <c r="L2699" t="s">
        <v>241</v>
      </c>
      <c r="M2699" t="s">
        <v>242</v>
      </c>
      <c r="N2699" t="s">
        <v>293</v>
      </c>
      <c r="O2699">
        <v>1</v>
      </c>
      <c r="P2699" t="s">
        <v>244</v>
      </c>
      <c r="Q2699" t="s">
        <v>595</v>
      </c>
      <c r="R2699" t="s">
        <v>75</v>
      </c>
      <c r="S2699" t="s">
        <v>27</v>
      </c>
      <c r="T2699" t="s">
        <v>247</v>
      </c>
      <c r="U2699">
        <f t="shared" si="42"/>
        <v>0</v>
      </c>
    </row>
    <row r="2700" spans="1:21" x14ac:dyDescent="0.25">
      <c r="A2700" t="s">
        <v>594</v>
      </c>
      <c r="B2700" s="2">
        <v>43446</v>
      </c>
      <c r="C2700" s="4">
        <v>9.7121302362517383</v>
      </c>
      <c r="D2700" s="3">
        <v>16.186883727086233</v>
      </c>
      <c r="E2700" s="1">
        <v>43110</v>
      </c>
      <c r="F2700">
        <v>16.186883727086233</v>
      </c>
      <c r="G2700">
        <v>43446</v>
      </c>
      <c r="H2700" t="s">
        <v>5584</v>
      </c>
      <c r="I2700" t="s">
        <v>5104</v>
      </c>
      <c r="J2700" t="s">
        <v>5105</v>
      </c>
      <c r="K2700" t="s">
        <v>46</v>
      </c>
      <c r="L2700" t="s">
        <v>241</v>
      </c>
      <c r="M2700" t="s">
        <v>242</v>
      </c>
      <c r="N2700" t="s">
        <v>2202</v>
      </c>
      <c r="O2700">
        <v>1</v>
      </c>
      <c r="P2700" t="s">
        <v>244</v>
      </c>
      <c r="Q2700" t="s">
        <v>595</v>
      </c>
      <c r="R2700" t="s">
        <v>75</v>
      </c>
      <c r="S2700" t="s">
        <v>27</v>
      </c>
      <c r="T2700" t="s">
        <v>247</v>
      </c>
      <c r="U2700">
        <f t="shared" si="42"/>
        <v>0</v>
      </c>
    </row>
    <row r="2701" spans="1:21" x14ac:dyDescent="0.25">
      <c r="A2701" t="s">
        <v>2512</v>
      </c>
      <c r="B2701" s="2">
        <v>43447</v>
      </c>
      <c r="C2701" s="4">
        <v>51.128648004764749</v>
      </c>
      <c r="D2701" s="3">
        <v>85.214413341274579</v>
      </c>
      <c r="E2701" s="1">
        <v>43433</v>
      </c>
      <c r="F2701">
        <v>85.214413341274579</v>
      </c>
      <c r="G2701">
        <v>43447</v>
      </c>
      <c r="H2701" t="s">
        <v>5585</v>
      </c>
      <c r="I2701" t="s">
        <v>5107</v>
      </c>
      <c r="J2701" t="s">
        <v>5108</v>
      </c>
      <c r="K2701" t="s">
        <v>20</v>
      </c>
      <c r="L2701" t="s">
        <v>21</v>
      </c>
      <c r="M2701" t="s">
        <v>198</v>
      </c>
      <c r="N2701" t="s">
        <v>2706</v>
      </c>
      <c r="O2701">
        <v>1</v>
      </c>
      <c r="P2701" t="s">
        <v>199</v>
      </c>
      <c r="Q2701" t="s">
        <v>25</v>
      </c>
      <c r="R2701" t="s">
        <v>524</v>
      </c>
      <c r="S2701" t="s">
        <v>27</v>
      </c>
      <c r="T2701" t="s">
        <v>28</v>
      </c>
      <c r="U2701">
        <f t="shared" si="42"/>
        <v>0</v>
      </c>
    </row>
    <row r="2702" spans="1:21" x14ac:dyDescent="0.25">
      <c r="A2702" t="s">
        <v>2512</v>
      </c>
      <c r="B2702" s="2">
        <v>43447</v>
      </c>
      <c r="C2702" s="4">
        <v>26.14601945602541</v>
      </c>
      <c r="D2702" s="3">
        <v>43.576699093375687</v>
      </c>
      <c r="E2702" s="1">
        <v>43433</v>
      </c>
      <c r="F2702">
        <v>43.576699093375687</v>
      </c>
      <c r="G2702">
        <v>43447</v>
      </c>
      <c r="H2702" t="s">
        <v>5585</v>
      </c>
      <c r="I2702" t="s">
        <v>5107</v>
      </c>
      <c r="J2702" t="s">
        <v>5108</v>
      </c>
      <c r="K2702" t="s">
        <v>20</v>
      </c>
      <c r="L2702" t="s">
        <v>21</v>
      </c>
      <c r="M2702" t="s">
        <v>198</v>
      </c>
      <c r="N2702" t="s">
        <v>5109</v>
      </c>
      <c r="O2702">
        <v>1</v>
      </c>
      <c r="P2702" t="s">
        <v>199</v>
      </c>
      <c r="Q2702" t="s">
        <v>25</v>
      </c>
      <c r="R2702" t="s">
        <v>524</v>
      </c>
      <c r="S2702" t="s">
        <v>27</v>
      </c>
      <c r="T2702" t="s">
        <v>28</v>
      </c>
      <c r="U2702">
        <f t="shared" si="42"/>
        <v>0</v>
      </c>
    </row>
    <row r="2703" spans="1:21" x14ac:dyDescent="0.25">
      <c r="A2703" t="s">
        <v>2512</v>
      </c>
      <c r="B2703" s="2">
        <v>43447</v>
      </c>
      <c r="C2703" s="4">
        <v>3.7899543378995433</v>
      </c>
      <c r="D2703" s="3">
        <v>6.3165905631659056</v>
      </c>
      <c r="E2703" s="1">
        <v>43433</v>
      </c>
      <c r="F2703">
        <v>6.3165905631659056</v>
      </c>
      <c r="G2703">
        <v>43447</v>
      </c>
      <c r="H2703" t="s">
        <v>5585</v>
      </c>
      <c r="I2703" t="s">
        <v>5107</v>
      </c>
      <c r="J2703" t="s">
        <v>5108</v>
      </c>
      <c r="K2703" t="s">
        <v>20</v>
      </c>
      <c r="L2703" t="s">
        <v>21</v>
      </c>
      <c r="M2703" t="s">
        <v>198</v>
      </c>
      <c r="N2703" t="s">
        <v>1342</v>
      </c>
      <c r="O2703">
        <v>1</v>
      </c>
      <c r="P2703" t="s">
        <v>199</v>
      </c>
      <c r="Q2703" t="s">
        <v>25</v>
      </c>
      <c r="R2703" t="s">
        <v>524</v>
      </c>
      <c r="S2703" t="s">
        <v>27</v>
      </c>
      <c r="T2703" t="s">
        <v>28</v>
      </c>
      <c r="U2703">
        <f t="shared" si="42"/>
        <v>0</v>
      </c>
    </row>
    <row r="2704" spans="1:21" x14ac:dyDescent="0.25">
      <c r="A2704" t="s">
        <v>4815</v>
      </c>
      <c r="B2704" s="2">
        <v>43447</v>
      </c>
      <c r="C2704" s="4">
        <v>1409.8153662894581</v>
      </c>
      <c r="D2704" s="3">
        <v>2349.6922771490968</v>
      </c>
      <c r="E2704" s="1">
        <v>43431</v>
      </c>
      <c r="F2704">
        <v>2349.6922771490968</v>
      </c>
      <c r="G2704">
        <v>43447</v>
      </c>
      <c r="H2704" t="s">
        <v>5586</v>
      </c>
      <c r="I2704" t="s">
        <v>4813</v>
      </c>
      <c r="J2704" t="s">
        <v>5110</v>
      </c>
      <c r="K2704" t="s">
        <v>46</v>
      </c>
      <c r="L2704" t="s">
        <v>47</v>
      </c>
      <c r="M2704" t="s">
        <v>48</v>
      </c>
      <c r="N2704" t="s">
        <v>2257</v>
      </c>
      <c r="O2704">
        <v>1</v>
      </c>
      <c r="P2704" t="s">
        <v>50</v>
      </c>
      <c r="Q2704" t="s">
        <v>74</v>
      </c>
      <c r="R2704" t="s">
        <v>1268</v>
      </c>
      <c r="S2704" t="s">
        <v>76</v>
      </c>
      <c r="T2704" t="s">
        <v>54</v>
      </c>
      <c r="U2704">
        <f t="shared" si="42"/>
        <v>0</v>
      </c>
    </row>
    <row r="2705" spans="1:21" x14ac:dyDescent="0.25">
      <c r="A2705" t="s">
        <v>5113</v>
      </c>
      <c r="B2705" s="2">
        <v>43447</v>
      </c>
      <c r="C2705" s="4">
        <v>118.42664284296208</v>
      </c>
      <c r="D2705" s="3">
        <v>197.37773807160349</v>
      </c>
      <c r="E2705" s="1">
        <v>43110</v>
      </c>
      <c r="F2705">
        <v>197.37773807160349</v>
      </c>
      <c r="G2705">
        <v>43447</v>
      </c>
      <c r="H2705" t="s">
        <v>5586</v>
      </c>
      <c r="I2705" t="s">
        <v>5111</v>
      </c>
      <c r="J2705" t="s">
        <v>5112</v>
      </c>
      <c r="K2705" t="s">
        <v>46</v>
      </c>
      <c r="L2705" t="s">
        <v>47</v>
      </c>
      <c r="M2705" t="s">
        <v>1206</v>
      </c>
      <c r="N2705" t="s">
        <v>1960</v>
      </c>
      <c r="O2705">
        <v>1</v>
      </c>
      <c r="P2705" t="s">
        <v>1208</v>
      </c>
      <c r="Q2705" t="s">
        <v>5114</v>
      </c>
      <c r="R2705" t="s">
        <v>998</v>
      </c>
      <c r="S2705" t="s">
        <v>212</v>
      </c>
      <c r="T2705" t="s">
        <v>54</v>
      </c>
      <c r="U2705">
        <f t="shared" si="42"/>
        <v>0</v>
      </c>
    </row>
    <row r="2706" spans="1:21" x14ac:dyDescent="0.25">
      <c r="A2706" t="s">
        <v>4746</v>
      </c>
      <c r="B2706" s="2">
        <v>43447</v>
      </c>
      <c r="C2706" s="4">
        <v>44.181556482032953</v>
      </c>
      <c r="D2706" s="3">
        <v>73.635927470054924</v>
      </c>
      <c r="E2706" s="1">
        <v>43107</v>
      </c>
      <c r="F2706">
        <v>73.635927470054924</v>
      </c>
      <c r="G2706">
        <v>43447</v>
      </c>
      <c r="H2706" t="s">
        <v>5585</v>
      </c>
      <c r="I2706" t="s">
        <v>5115</v>
      </c>
      <c r="J2706" t="s">
        <v>5116</v>
      </c>
      <c r="K2706" t="s">
        <v>20</v>
      </c>
      <c r="L2706" t="s">
        <v>21</v>
      </c>
      <c r="M2706" t="s">
        <v>198</v>
      </c>
      <c r="N2706" t="s">
        <v>285</v>
      </c>
      <c r="O2706">
        <v>1</v>
      </c>
      <c r="P2706" t="s">
        <v>199</v>
      </c>
      <c r="Q2706" t="s">
        <v>1076</v>
      </c>
      <c r="R2706" t="s">
        <v>552</v>
      </c>
      <c r="S2706" t="s">
        <v>27</v>
      </c>
      <c r="T2706" t="s">
        <v>28</v>
      </c>
      <c r="U2706">
        <f t="shared" si="42"/>
        <v>0</v>
      </c>
    </row>
    <row r="2707" spans="1:21" x14ac:dyDescent="0.25">
      <c r="A2707" t="s">
        <v>5119</v>
      </c>
      <c r="B2707" s="2">
        <v>43447</v>
      </c>
      <c r="C2707" s="4">
        <v>17.29799483819734</v>
      </c>
      <c r="D2707" s="3">
        <v>28.829991396995567</v>
      </c>
      <c r="E2707" s="1">
        <v>43108</v>
      </c>
      <c r="F2707">
        <v>28.829991396995567</v>
      </c>
      <c r="G2707">
        <v>43447</v>
      </c>
      <c r="H2707" t="s">
        <v>5586</v>
      </c>
      <c r="I2707" t="s">
        <v>5117</v>
      </c>
      <c r="J2707" t="s">
        <v>5118</v>
      </c>
      <c r="K2707" t="s">
        <v>46</v>
      </c>
      <c r="L2707" t="s">
        <v>47</v>
      </c>
      <c r="M2707" t="s">
        <v>48</v>
      </c>
      <c r="N2707" t="s">
        <v>1748</v>
      </c>
      <c r="O2707">
        <v>15</v>
      </c>
      <c r="P2707" t="s">
        <v>50</v>
      </c>
      <c r="Q2707" t="s">
        <v>74</v>
      </c>
      <c r="R2707" t="s">
        <v>315</v>
      </c>
      <c r="S2707" t="s">
        <v>76</v>
      </c>
      <c r="T2707" t="s">
        <v>54</v>
      </c>
      <c r="U2707">
        <f t="shared" si="42"/>
        <v>0</v>
      </c>
    </row>
    <row r="2708" spans="1:21" x14ac:dyDescent="0.25">
      <c r="A2708" t="s">
        <v>5119</v>
      </c>
      <c r="B2708" s="2">
        <v>43447</v>
      </c>
      <c r="C2708" s="4">
        <v>70.28092118324399</v>
      </c>
      <c r="D2708" s="3">
        <v>117.13486863873999</v>
      </c>
      <c r="E2708" s="1">
        <v>43108</v>
      </c>
      <c r="F2708">
        <v>117.13486863873999</v>
      </c>
      <c r="G2708">
        <v>43447</v>
      </c>
      <c r="H2708" t="s">
        <v>5586</v>
      </c>
      <c r="I2708" t="s">
        <v>5117</v>
      </c>
      <c r="J2708" t="s">
        <v>5118</v>
      </c>
      <c r="K2708" t="s">
        <v>46</v>
      </c>
      <c r="L2708" t="s">
        <v>47</v>
      </c>
      <c r="M2708" t="s">
        <v>48</v>
      </c>
      <c r="N2708" t="s">
        <v>358</v>
      </c>
      <c r="O2708">
        <v>1</v>
      </c>
      <c r="P2708" t="s">
        <v>50</v>
      </c>
      <c r="Q2708" t="s">
        <v>74</v>
      </c>
      <c r="R2708" t="s">
        <v>315</v>
      </c>
      <c r="S2708" t="s">
        <v>76</v>
      </c>
      <c r="T2708" t="s">
        <v>54</v>
      </c>
      <c r="U2708">
        <f t="shared" si="42"/>
        <v>0</v>
      </c>
    </row>
    <row r="2709" spans="1:21" x14ac:dyDescent="0.25">
      <c r="A2709" t="s">
        <v>5119</v>
      </c>
      <c r="B2709" s="2">
        <v>43447</v>
      </c>
      <c r="C2709" s="4">
        <v>219.89378598372048</v>
      </c>
      <c r="D2709" s="3">
        <v>366.48964330620083</v>
      </c>
      <c r="E2709" s="1">
        <v>43108</v>
      </c>
      <c r="F2709">
        <v>366.48964330620083</v>
      </c>
      <c r="G2709">
        <v>43447</v>
      </c>
      <c r="H2709" t="s">
        <v>5586</v>
      </c>
      <c r="I2709" t="s">
        <v>5117</v>
      </c>
      <c r="J2709" t="s">
        <v>5118</v>
      </c>
      <c r="K2709" t="s">
        <v>46</v>
      </c>
      <c r="L2709" t="s">
        <v>47</v>
      </c>
      <c r="M2709" t="s">
        <v>48</v>
      </c>
      <c r="N2709" t="s">
        <v>356</v>
      </c>
      <c r="O2709">
        <v>1</v>
      </c>
      <c r="P2709" t="s">
        <v>50</v>
      </c>
      <c r="Q2709" t="s">
        <v>74</v>
      </c>
      <c r="R2709" t="s">
        <v>315</v>
      </c>
      <c r="S2709" t="s">
        <v>76</v>
      </c>
      <c r="T2709" t="s">
        <v>54</v>
      </c>
      <c r="U2709">
        <f t="shared" si="42"/>
        <v>0</v>
      </c>
    </row>
    <row r="2710" spans="1:21" x14ac:dyDescent="0.25">
      <c r="A2710" t="s">
        <v>5119</v>
      </c>
      <c r="B2710" s="2">
        <v>43447</v>
      </c>
      <c r="C2710" s="4">
        <v>167.7496525709748</v>
      </c>
      <c r="D2710" s="3">
        <v>279.58275428495801</v>
      </c>
      <c r="E2710" s="1">
        <v>43108</v>
      </c>
      <c r="F2710">
        <v>279.58275428495801</v>
      </c>
      <c r="G2710">
        <v>43447</v>
      </c>
      <c r="H2710" t="s">
        <v>5586</v>
      </c>
      <c r="I2710" t="s">
        <v>5117</v>
      </c>
      <c r="J2710" t="s">
        <v>5118</v>
      </c>
      <c r="K2710" t="s">
        <v>46</v>
      </c>
      <c r="L2710" t="s">
        <v>47</v>
      </c>
      <c r="M2710" t="s">
        <v>48</v>
      </c>
      <c r="N2710" t="s">
        <v>669</v>
      </c>
      <c r="O2710">
        <v>1</v>
      </c>
      <c r="P2710" t="s">
        <v>50</v>
      </c>
      <c r="Q2710" t="s">
        <v>74</v>
      </c>
      <c r="R2710" t="s">
        <v>315</v>
      </c>
      <c r="S2710" t="s">
        <v>76</v>
      </c>
      <c r="T2710" t="s">
        <v>54</v>
      </c>
      <c r="U2710">
        <f t="shared" si="42"/>
        <v>0</v>
      </c>
    </row>
    <row r="2711" spans="1:21" x14ac:dyDescent="0.25">
      <c r="A2711" t="s">
        <v>5122</v>
      </c>
      <c r="B2711" s="2">
        <v>43447</v>
      </c>
      <c r="C2711" s="4">
        <v>119.51508834623783</v>
      </c>
      <c r="D2711" s="3">
        <v>199.19181391039641</v>
      </c>
      <c r="E2711" s="1">
        <v>43111</v>
      </c>
      <c r="F2711">
        <v>199.19181391039641</v>
      </c>
      <c r="G2711">
        <v>43447</v>
      </c>
      <c r="H2711" t="s">
        <v>5586</v>
      </c>
      <c r="I2711" t="s">
        <v>5120</v>
      </c>
      <c r="J2711" t="s">
        <v>5121</v>
      </c>
      <c r="K2711" t="s">
        <v>46</v>
      </c>
      <c r="L2711" t="s">
        <v>47</v>
      </c>
      <c r="M2711" t="s">
        <v>105</v>
      </c>
      <c r="N2711" t="s">
        <v>327</v>
      </c>
      <c r="O2711">
        <v>1</v>
      </c>
      <c r="P2711" t="s">
        <v>107</v>
      </c>
      <c r="Q2711" t="s">
        <v>108</v>
      </c>
      <c r="R2711" t="s">
        <v>151</v>
      </c>
      <c r="S2711" t="s">
        <v>27</v>
      </c>
      <c r="T2711" t="s">
        <v>54</v>
      </c>
      <c r="U2711">
        <f t="shared" si="42"/>
        <v>0</v>
      </c>
    </row>
    <row r="2712" spans="1:21" x14ac:dyDescent="0.25">
      <c r="A2712" t="s">
        <v>5125</v>
      </c>
      <c r="B2712" s="2">
        <v>43447</v>
      </c>
      <c r="C2712" s="4">
        <v>22.458308516974391</v>
      </c>
      <c r="D2712" s="3">
        <v>37.430514194957318</v>
      </c>
      <c r="E2712" s="1">
        <v>43111</v>
      </c>
      <c r="F2712">
        <v>37.430514194957318</v>
      </c>
      <c r="G2712">
        <v>43447</v>
      </c>
      <c r="H2712" t="s">
        <v>5587</v>
      </c>
      <c r="I2712" t="s">
        <v>5123</v>
      </c>
      <c r="J2712" t="s">
        <v>5124</v>
      </c>
      <c r="K2712" t="s">
        <v>46</v>
      </c>
      <c r="L2712" t="s">
        <v>1361</v>
      </c>
      <c r="M2712" t="s">
        <v>1362</v>
      </c>
      <c r="N2712" t="s">
        <v>861</v>
      </c>
      <c r="O2712">
        <v>1</v>
      </c>
      <c r="P2712" t="s">
        <v>1363</v>
      </c>
      <c r="Q2712" t="s">
        <v>74</v>
      </c>
      <c r="R2712" t="s">
        <v>75</v>
      </c>
      <c r="S2712" t="s">
        <v>76</v>
      </c>
      <c r="T2712" t="s">
        <v>694</v>
      </c>
      <c r="U2712">
        <f t="shared" si="42"/>
        <v>0</v>
      </c>
    </row>
    <row r="2713" spans="1:21" x14ac:dyDescent="0.25">
      <c r="A2713" t="s">
        <v>5125</v>
      </c>
      <c r="B2713" s="2">
        <v>43447</v>
      </c>
      <c r="C2713" s="4">
        <v>0.63976573357157041</v>
      </c>
      <c r="D2713" s="3">
        <v>1.0662762226192841</v>
      </c>
      <c r="E2713" s="1">
        <v>43111</v>
      </c>
      <c r="F2713">
        <v>1.0662762226192841</v>
      </c>
      <c r="G2713">
        <v>43447</v>
      </c>
      <c r="H2713" t="s">
        <v>5587</v>
      </c>
      <c r="I2713" t="s">
        <v>5123</v>
      </c>
      <c r="J2713" t="s">
        <v>5124</v>
      </c>
      <c r="K2713" t="s">
        <v>46</v>
      </c>
      <c r="L2713" t="s">
        <v>1361</v>
      </c>
      <c r="M2713" t="s">
        <v>1362</v>
      </c>
      <c r="N2713" t="s">
        <v>84</v>
      </c>
      <c r="O2713">
        <v>1</v>
      </c>
      <c r="P2713" t="s">
        <v>1363</v>
      </c>
      <c r="Q2713" t="s">
        <v>74</v>
      </c>
      <c r="R2713" t="s">
        <v>75</v>
      </c>
      <c r="S2713" t="s">
        <v>76</v>
      </c>
      <c r="T2713" t="s">
        <v>694</v>
      </c>
      <c r="U2713">
        <f t="shared" si="42"/>
        <v>0</v>
      </c>
    </row>
    <row r="2714" spans="1:21" x14ac:dyDescent="0.25">
      <c r="A2714" t="s">
        <v>5125</v>
      </c>
      <c r="B2714" s="2">
        <v>43447</v>
      </c>
      <c r="C2714" s="4">
        <v>26.920786182251341</v>
      </c>
      <c r="D2714" s="3">
        <v>44.867976970418901</v>
      </c>
      <c r="E2714" s="1">
        <v>43111</v>
      </c>
      <c r="F2714">
        <v>44.867976970418901</v>
      </c>
      <c r="G2714">
        <v>43447</v>
      </c>
      <c r="H2714" t="s">
        <v>5587</v>
      </c>
      <c r="I2714" t="s">
        <v>5123</v>
      </c>
      <c r="J2714" t="s">
        <v>5124</v>
      </c>
      <c r="K2714" t="s">
        <v>46</v>
      </c>
      <c r="L2714" t="s">
        <v>1361</v>
      </c>
      <c r="M2714" t="s">
        <v>1362</v>
      </c>
      <c r="N2714" t="s">
        <v>294</v>
      </c>
      <c r="O2714">
        <v>5</v>
      </c>
      <c r="P2714" t="s">
        <v>1363</v>
      </c>
      <c r="Q2714" t="s">
        <v>74</v>
      </c>
      <c r="R2714" t="s">
        <v>75</v>
      </c>
      <c r="S2714" t="s">
        <v>76</v>
      </c>
      <c r="T2714" t="s">
        <v>694</v>
      </c>
      <c r="U2714">
        <f t="shared" si="42"/>
        <v>0</v>
      </c>
    </row>
    <row r="2715" spans="1:21" x14ac:dyDescent="0.25">
      <c r="A2715" t="s">
        <v>3408</v>
      </c>
      <c r="B2715" s="2">
        <v>43447</v>
      </c>
      <c r="C2715" s="4">
        <v>39.853583482231492</v>
      </c>
      <c r="D2715" s="3">
        <v>66.422639137052485</v>
      </c>
      <c r="E2715" s="1">
        <v>43110</v>
      </c>
      <c r="F2715">
        <v>66.422639137052485</v>
      </c>
      <c r="G2715">
        <v>43447</v>
      </c>
      <c r="H2715" t="s">
        <v>5588</v>
      </c>
      <c r="I2715" t="s">
        <v>5126</v>
      </c>
      <c r="J2715" t="s">
        <v>5127</v>
      </c>
      <c r="K2715" t="s">
        <v>513</v>
      </c>
      <c r="L2715" t="s">
        <v>311</v>
      </c>
      <c r="M2715" t="s">
        <v>4048</v>
      </c>
      <c r="N2715" t="s">
        <v>4657</v>
      </c>
      <c r="O2715">
        <v>1</v>
      </c>
      <c r="P2715" t="s">
        <v>4049</v>
      </c>
      <c r="Q2715" t="s">
        <v>39</v>
      </c>
      <c r="R2715" t="s">
        <v>98</v>
      </c>
      <c r="S2715" t="s">
        <v>76</v>
      </c>
      <c r="T2715" t="s">
        <v>517</v>
      </c>
      <c r="U2715">
        <f t="shared" si="42"/>
        <v>0</v>
      </c>
    </row>
    <row r="2716" spans="1:21" x14ac:dyDescent="0.25">
      <c r="A2716" t="s">
        <v>3408</v>
      </c>
      <c r="B2716" s="2">
        <v>43447</v>
      </c>
      <c r="C2716" s="4">
        <v>4.7141155449672425</v>
      </c>
      <c r="D2716" s="3">
        <v>7.8568592416120708</v>
      </c>
      <c r="E2716" s="1">
        <v>43110</v>
      </c>
      <c r="F2716">
        <v>7.8568592416120708</v>
      </c>
      <c r="G2716">
        <v>43447</v>
      </c>
      <c r="H2716" t="s">
        <v>5588</v>
      </c>
      <c r="I2716" t="s">
        <v>5126</v>
      </c>
      <c r="J2716" t="s">
        <v>5127</v>
      </c>
      <c r="K2716" t="s">
        <v>513</v>
      </c>
      <c r="L2716" t="s">
        <v>311</v>
      </c>
      <c r="M2716" t="s">
        <v>4048</v>
      </c>
      <c r="N2716" t="s">
        <v>5128</v>
      </c>
      <c r="O2716">
        <v>1</v>
      </c>
      <c r="P2716" t="s">
        <v>4049</v>
      </c>
      <c r="Q2716" t="s">
        <v>39</v>
      </c>
      <c r="R2716" t="s">
        <v>98</v>
      </c>
      <c r="S2716" t="s">
        <v>76</v>
      </c>
      <c r="T2716" t="s">
        <v>517</v>
      </c>
      <c r="U2716">
        <f t="shared" si="42"/>
        <v>0</v>
      </c>
    </row>
    <row r="2717" spans="1:21" x14ac:dyDescent="0.25">
      <c r="A2717" t="s">
        <v>5131</v>
      </c>
      <c r="B2717" s="2">
        <v>43447</v>
      </c>
      <c r="C2717" s="4">
        <v>28.986003573555688</v>
      </c>
      <c r="D2717" s="3">
        <v>48.310005955926151</v>
      </c>
      <c r="E2717" s="1">
        <v>43111</v>
      </c>
      <c r="F2717">
        <v>48.310005955926151</v>
      </c>
      <c r="G2717">
        <v>43447</v>
      </c>
      <c r="H2717" t="s">
        <v>5585</v>
      </c>
      <c r="I2717" t="s">
        <v>5129</v>
      </c>
      <c r="J2717" t="s">
        <v>5130</v>
      </c>
      <c r="K2717" t="s">
        <v>20</v>
      </c>
      <c r="L2717" t="s">
        <v>21</v>
      </c>
      <c r="M2717" t="s">
        <v>259</v>
      </c>
      <c r="N2717" t="s">
        <v>1375</v>
      </c>
      <c r="O2717">
        <v>1</v>
      </c>
      <c r="P2717" t="s">
        <v>261</v>
      </c>
      <c r="Q2717" t="s">
        <v>150</v>
      </c>
      <c r="R2717" t="s">
        <v>540</v>
      </c>
      <c r="S2717" t="s">
        <v>27</v>
      </c>
      <c r="T2717" t="s">
        <v>28</v>
      </c>
      <c r="U2717">
        <f t="shared" si="42"/>
        <v>0</v>
      </c>
    </row>
    <row r="2718" spans="1:21" x14ac:dyDescent="0.25">
      <c r="A2718" t="s">
        <v>5131</v>
      </c>
      <c r="B2718" s="2">
        <v>43447</v>
      </c>
      <c r="C2718" s="4">
        <v>49.423764145324597</v>
      </c>
      <c r="D2718" s="3">
        <v>82.372940242207662</v>
      </c>
      <c r="E2718" s="1">
        <v>43111</v>
      </c>
      <c r="F2718">
        <v>82.372940242207662</v>
      </c>
      <c r="G2718">
        <v>43447</v>
      </c>
      <c r="H2718" t="s">
        <v>5585</v>
      </c>
      <c r="I2718" t="s">
        <v>5129</v>
      </c>
      <c r="J2718" t="s">
        <v>5130</v>
      </c>
      <c r="K2718" t="s">
        <v>20</v>
      </c>
      <c r="L2718" t="s">
        <v>21</v>
      </c>
      <c r="M2718" t="s">
        <v>259</v>
      </c>
      <c r="N2718" t="s">
        <v>2697</v>
      </c>
      <c r="O2718">
        <v>1</v>
      </c>
      <c r="P2718" t="s">
        <v>261</v>
      </c>
      <c r="Q2718" t="s">
        <v>150</v>
      </c>
      <c r="R2718" t="s">
        <v>540</v>
      </c>
      <c r="S2718" t="s">
        <v>27</v>
      </c>
      <c r="T2718" t="s">
        <v>28</v>
      </c>
      <c r="U2718">
        <f t="shared" si="42"/>
        <v>0</v>
      </c>
    </row>
    <row r="2719" spans="1:21" x14ac:dyDescent="0.25">
      <c r="A2719" t="s">
        <v>5131</v>
      </c>
      <c r="B2719" s="2">
        <v>43447</v>
      </c>
      <c r="C2719" s="4">
        <v>19.828270796108797</v>
      </c>
      <c r="D2719" s="3">
        <v>33.047117993514661</v>
      </c>
      <c r="E2719" s="1">
        <v>43111</v>
      </c>
      <c r="F2719">
        <v>33.047117993514661</v>
      </c>
      <c r="G2719">
        <v>43447</v>
      </c>
      <c r="H2719" t="s">
        <v>5585</v>
      </c>
      <c r="I2719" t="s">
        <v>5129</v>
      </c>
      <c r="J2719" t="s">
        <v>5130</v>
      </c>
      <c r="K2719" t="s">
        <v>20</v>
      </c>
      <c r="L2719" t="s">
        <v>21</v>
      </c>
      <c r="M2719" t="s">
        <v>259</v>
      </c>
      <c r="N2719" t="s">
        <v>264</v>
      </c>
      <c r="O2719">
        <v>1</v>
      </c>
      <c r="P2719" t="s">
        <v>261</v>
      </c>
      <c r="Q2719" t="s">
        <v>150</v>
      </c>
      <c r="R2719" t="s">
        <v>540</v>
      </c>
      <c r="S2719" t="s">
        <v>27</v>
      </c>
      <c r="T2719" t="s">
        <v>28</v>
      </c>
      <c r="U2719">
        <f t="shared" si="42"/>
        <v>0</v>
      </c>
    </row>
    <row r="2720" spans="1:21" x14ac:dyDescent="0.25">
      <c r="A2720" t="s">
        <v>5131</v>
      </c>
      <c r="B2720" s="2">
        <v>43447</v>
      </c>
      <c r="C2720" s="4">
        <v>6.6686519753821729</v>
      </c>
      <c r="D2720" s="3">
        <v>11.114419958970288</v>
      </c>
      <c r="E2720" s="1">
        <v>43111</v>
      </c>
      <c r="F2720">
        <v>11.114419958970288</v>
      </c>
      <c r="G2720">
        <v>43447</v>
      </c>
      <c r="H2720" t="s">
        <v>5585</v>
      </c>
      <c r="I2720" t="s">
        <v>5129</v>
      </c>
      <c r="J2720" t="s">
        <v>5130</v>
      </c>
      <c r="K2720" t="s">
        <v>20</v>
      </c>
      <c r="L2720" t="s">
        <v>21</v>
      </c>
      <c r="M2720" t="s">
        <v>259</v>
      </c>
      <c r="N2720" t="s">
        <v>1709</v>
      </c>
      <c r="O2720">
        <v>1</v>
      </c>
      <c r="P2720" t="s">
        <v>261</v>
      </c>
      <c r="Q2720" t="s">
        <v>150</v>
      </c>
      <c r="R2720" t="s">
        <v>540</v>
      </c>
      <c r="S2720" t="s">
        <v>27</v>
      </c>
      <c r="T2720" t="s">
        <v>28</v>
      </c>
      <c r="U2720">
        <f t="shared" si="42"/>
        <v>0</v>
      </c>
    </row>
    <row r="2721" spans="1:21" x14ac:dyDescent="0.25">
      <c r="A2721" t="s">
        <v>5134</v>
      </c>
      <c r="B2721" s="2">
        <v>43447</v>
      </c>
      <c r="C2721" s="4">
        <v>32.753126861226917</v>
      </c>
      <c r="D2721" s="3">
        <v>54.588544768711529</v>
      </c>
      <c r="E2721" s="1">
        <v>43111</v>
      </c>
      <c r="F2721">
        <v>54.588544768711529</v>
      </c>
      <c r="G2721">
        <v>43447</v>
      </c>
      <c r="H2721" t="s">
        <v>5587</v>
      </c>
      <c r="I2721" t="s">
        <v>5132</v>
      </c>
      <c r="J2721" t="s">
        <v>5133</v>
      </c>
      <c r="K2721" t="s">
        <v>46</v>
      </c>
      <c r="L2721" t="s">
        <v>1361</v>
      </c>
      <c r="M2721" t="s">
        <v>1362</v>
      </c>
      <c r="N2721" t="s">
        <v>101</v>
      </c>
      <c r="O2721">
        <v>2</v>
      </c>
      <c r="P2721" t="s">
        <v>1363</v>
      </c>
      <c r="Q2721" t="s">
        <v>74</v>
      </c>
      <c r="R2721" t="s">
        <v>137</v>
      </c>
      <c r="S2721" t="s">
        <v>76</v>
      </c>
      <c r="T2721" t="s">
        <v>694</v>
      </c>
      <c r="U2721">
        <f t="shared" si="42"/>
        <v>0</v>
      </c>
    </row>
    <row r="2722" spans="1:21" x14ac:dyDescent="0.25">
      <c r="A2722" t="s">
        <v>5134</v>
      </c>
      <c r="B2722" s="2">
        <v>43447</v>
      </c>
      <c r="C2722" s="4">
        <v>39.948381973396863</v>
      </c>
      <c r="D2722" s="3">
        <v>66.580636622328115</v>
      </c>
      <c r="E2722" s="1">
        <v>43111</v>
      </c>
      <c r="F2722">
        <v>66.580636622328115</v>
      </c>
      <c r="G2722">
        <v>43447</v>
      </c>
      <c r="H2722" t="s">
        <v>5587</v>
      </c>
      <c r="I2722" t="s">
        <v>5132</v>
      </c>
      <c r="J2722" t="s">
        <v>5133</v>
      </c>
      <c r="K2722" t="s">
        <v>46</v>
      </c>
      <c r="L2722" t="s">
        <v>1361</v>
      </c>
      <c r="M2722" t="s">
        <v>1362</v>
      </c>
      <c r="N2722" t="s">
        <v>23</v>
      </c>
      <c r="O2722">
        <v>1</v>
      </c>
      <c r="P2722" t="s">
        <v>1363</v>
      </c>
      <c r="Q2722" t="s">
        <v>74</v>
      </c>
      <c r="R2722" t="s">
        <v>137</v>
      </c>
      <c r="S2722" t="s">
        <v>76</v>
      </c>
      <c r="T2722" t="s">
        <v>694</v>
      </c>
      <c r="U2722">
        <f t="shared" si="42"/>
        <v>0</v>
      </c>
    </row>
    <row r="2723" spans="1:21" x14ac:dyDescent="0.25">
      <c r="A2723" t="s">
        <v>5137</v>
      </c>
      <c r="B2723" s="2">
        <v>43447</v>
      </c>
      <c r="C2723" s="4">
        <v>18.039507643438554</v>
      </c>
      <c r="D2723" s="3">
        <v>30.065846072397591</v>
      </c>
      <c r="E2723" s="1">
        <v>43106</v>
      </c>
      <c r="F2723">
        <v>30.065846072397591</v>
      </c>
      <c r="G2723">
        <v>43447</v>
      </c>
      <c r="H2723" t="s">
        <v>5588</v>
      </c>
      <c r="I2723" t="s">
        <v>5135</v>
      </c>
      <c r="J2723" t="s">
        <v>5136</v>
      </c>
      <c r="K2723" t="s">
        <v>513</v>
      </c>
      <c r="L2723" t="s">
        <v>311</v>
      </c>
      <c r="M2723" t="s">
        <v>514</v>
      </c>
      <c r="N2723" t="s">
        <v>5138</v>
      </c>
      <c r="O2723">
        <v>1</v>
      </c>
      <c r="P2723" t="s">
        <v>516</v>
      </c>
      <c r="Q2723" t="s">
        <v>5139</v>
      </c>
      <c r="R2723" t="s">
        <v>2554</v>
      </c>
      <c r="S2723" t="s">
        <v>5140</v>
      </c>
      <c r="T2723" t="s">
        <v>517</v>
      </c>
      <c r="U2723">
        <f t="shared" si="42"/>
        <v>0</v>
      </c>
    </row>
    <row r="2724" spans="1:21" x14ac:dyDescent="0.25">
      <c r="A2724" t="s">
        <v>5143</v>
      </c>
      <c r="B2724" s="2">
        <v>43447</v>
      </c>
      <c r="C2724" s="4">
        <v>47.565515187611673</v>
      </c>
      <c r="D2724" s="3">
        <v>79.275858646019458</v>
      </c>
      <c r="E2724" s="1">
        <v>43112</v>
      </c>
      <c r="F2724">
        <v>79.275858646019458</v>
      </c>
      <c r="G2724">
        <v>43447</v>
      </c>
      <c r="H2724" t="s">
        <v>5589</v>
      </c>
      <c r="I2724" t="s">
        <v>5141</v>
      </c>
      <c r="J2724" t="s">
        <v>5142</v>
      </c>
      <c r="K2724" t="s">
        <v>20</v>
      </c>
      <c r="L2724" t="s">
        <v>494</v>
      </c>
      <c r="M2724" t="s">
        <v>495</v>
      </c>
      <c r="N2724" t="s">
        <v>5144</v>
      </c>
      <c r="O2724">
        <v>1</v>
      </c>
      <c r="P2724" t="s">
        <v>497</v>
      </c>
      <c r="Q2724" t="s">
        <v>382</v>
      </c>
      <c r="R2724" t="s">
        <v>998</v>
      </c>
      <c r="S2724" t="s">
        <v>27</v>
      </c>
      <c r="T2724" t="s">
        <v>498</v>
      </c>
      <c r="U2724">
        <f t="shared" si="42"/>
        <v>0</v>
      </c>
    </row>
    <row r="2725" spans="1:21" x14ac:dyDescent="0.25">
      <c r="A2725" t="s">
        <v>5147</v>
      </c>
      <c r="B2725" s="2">
        <v>43447</v>
      </c>
      <c r="C2725" s="4">
        <v>61.438356164383556</v>
      </c>
      <c r="D2725" s="3">
        <v>102.39726027397259</v>
      </c>
      <c r="E2725" s="1">
        <v>43113</v>
      </c>
      <c r="F2725">
        <v>102.39726027397259</v>
      </c>
      <c r="G2725">
        <v>43447</v>
      </c>
      <c r="H2725" t="s">
        <v>5590</v>
      </c>
      <c r="I2725" t="s">
        <v>5145</v>
      </c>
      <c r="J2725" t="s">
        <v>5146</v>
      </c>
      <c r="K2725" t="s">
        <v>20</v>
      </c>
      <c r="L2725" t="s">
        <v>60</v>
      </c>
      <c r="M2725" t="s">
        <v>83</v>
      </c>
      <c r="N2725" t="s">
        <v>2275</v>
      </c>
      <c r="O2725">
        <v>1</v>
      </c>
      <c r="P2725" t="s">
        <v>85</v>
      </c>
      <c r="Q2725" t="s">
        <v>604</v>
      </c>
      <c r="R2725" t="s">
        <v>75</v>
      </c>
      <c r="S2725" t="s">
        <v>53</v>
      </c>
      <c r="T2725" t="s">
        <v>77</v>
      </c>
      <c r="U2725">
        <f t="shared" si="42"/>
        <v>0</v>
      </c>
    </row>
    <row r="2726" spans="1:21" x14ac:dyDescent="0.25">
      <c r="A2726" t="s">
        <v>2595</v>
      </c>
      <c r="B2726" s="2">
        <v>43447</v>
      </c>
      <c r="C2726" s="4">
        <v>119.51508834623783</v>
      </c>
      <c r="D2726" s="3">
        <v>199.19181391039641</v>
      </c>
      <c r="E2726" s="1">
        <v>43111</v>
      </c>
      <c r="F2726">
        <v>199.19181391039641</v>
      </c>
      <c r="G2726">
        <v>43447</v>
      </c>
      <c r="H2726" t="s">
        <v>5591</v>
      </c>
      <c r="I2726" t="s">
        <v>5148</v>
      </c>
      <c r="J2726" t="s">
        <v>5149</v>
      </c>
      <c r="K2726" t="s">
        <v>46</v>
      </c>
      <c r="L2726" t="s">
        <v>241</v>
      </c>
      <c r="M2726" t="s">
        <v>4394</v>
      </c>
      <c r="N2726" t="s">
        <v>327</v>
      </c>
      <c r="O2726">
        <v>1</v>
      </c>
      <c r="P2726" t="s">
        <v>4395</v>
      </c>
      <c r="Q2726" t="s">
        <v>866</v>
      </c>
      <c r="R2726" t="s">
        <v>221</v>
      </c>
      <c r="S2726" t="s">
        <v>27</v>
      </c>
      <c r="T2726" t="s">
        <v>247</v>
      </c>
      <c r="U2726">
        <f t="shared" si="42"/>
        <v>0</v>
      </c>
    </row>
    <row r="2727" spans="1:21" x14ac:dyDescent="0.25">
      <c r="A2727" t="s">
        <v>2595</v>
      </c>
      <c r="B2727" s="2">
        <v>43447</v>
      </c>
      <c r="C2727" s="4">
        <v>186.74061941631922</v>
      </c>
      <c r="D2727" s="3">
        <v>311.23436569386536</v>
      </c>
      <c r="E2727" s="1">
        <v>43111</v>
      </c>
      <c r="F2727">
        <v>311.23436569386536</v>
      </c>
      <c r="G2727">
        <v>43447</v>
      </c>
      <c r="H2727" t="s">
        <v>5591</v>
      </c>
      <c r="I2727" t="s">
        <v>5148</v>
      </c>
      <c r="J2727" t="s">
        <v>5149</v>
      </c>
      <c r="K2727" t="s">
        <v>46</v>
      </c>
      <c r="L2727" t="s">
        <v>241</v>
      </c>
      <c r="M2727" t="s">
        <v>4394</v>
      </c>
      <c r="N2727" t="s">
        <v>946</v>
      </c>
      <c r="O2727">
        <v>1</v>
      </c>
      <c r="P2727" t="s">
        <v>4395</v>
      </c>
      <c r="Q2727" t="s">
        <v>866</v>
      </c>
      <c r="R2727" t="s">
        <v>221</v>
      </c>
      <c r="S2727" t="s">
        <v>27</v>
      </c>
      <c r="T2727" t="s">
        <v>247</v>
      </c>
      <c r="U2727">
        <f t="shared" si="42"/>
        <v>0</v>
      </c>
    </row>
    <row r="2728" spans="1:21" x14ac:dyDescent="0.25">
      <c r="A2728" t="s">
        <v>464</v>
      </c>
      <c r="B2728" s="2">
        <v>43447</v>
      </c>
      <c r="C2728" s="4">
        <v>12.345145920190589</v>
      </c>
      <c r="D2728" s="3">
        <v>20.575243200317651</v>
      </c>
      <c r="E2728" s="1">
        <v>43107</v>
      </c>
      <c r="F2728">
        <v>20.575243200317651</v>
      </c>
      <c r="G2728">
        <v>43447</v>
      </c>
      <c r="H2728" t="s">
        <v>5592</v>
      </c>
      <c r="I2728" t="s">
        <v>5150</v>
      </c>
      <c r="J2728" t="s">
        <v>5151</v>
      </c>
      <c r="K2728" t="s">
        <v>20</v>
      </c>
      <c r="L2728" t="s">
        <v>241</v>
      </c>
      <c r="M2728" t="s">
        <v>379</v>
      </c>
      <c r="N2728" t="s">
        <v>605</v>
      </c>
      <c r="O2728">
        <v>1</v>
      </c>
      <c r="P2728" t="s">
        <v>381</v>
      </c>
      <c r="Q2728" t="s">
        <v>349</v>
      </c>
      <c r="R2728" t="s">
        <v>466</v>
      </c>
      <c r="S2728" t="s">
        <v>27</v>
      </c>
      <c r="T2728" t="s">
        <v>42</v>
      </c>
      <c r="U2728">
        <f t="shared" si="42"/>
        <v>0</v>
      </c>
    </row>
    <row r="2729" spans="1:21" x14ac:dyDescent="0.25">
      <c r="A2729" t="s">
        <v>464</v>
      </c>
      <c r="B2729" s="2">
        <v>43447</v>
      </c>
      <c r="C2729" s="4">
        <v>5.3841572364502683</v>
      </c>
      <c r="D2729" s="3">
        <v>8.9735953940837803</v>
      </c>
      <c r="E2729" s="1">
        <v>43107</v>
      </c>
      <c r="F2729">
        <v>8.9735953940837803</v>
      </c>
      <c r="G2729">
        <v>43447</v>
      </c>
      <c r="H2729" t="s">
        <v>5592</v>
      </c>
      <c r="I2729" t="s">
        <v>5150</v>
      </c>
      <c r="J2729" t="s">
        <v>5151</v>
      </c>
      <c r="K2729" t="s">
        <v>20</v>
      </c>
      <c r="L2729" t="s">
        <v>241</v>
      </c>
      <c r="M2729" t="s">
        <v>379</v>
      </c>
      <c r="N2729" t="s">
        <v>294</v>
      </c>
      <c r="O2729">
        <v>1</v>
      </c>
      <c r="P2729" t="s">
        <v>381</v>
      </c>
      <c r="Q2729" t="s">
        <v>349</v>
      </c>
      <c r="R2729" t="s">
        <v>466</v>
      </c>
      <c r="S2729" t="s">
        <v>27</v>
      </c>
      <c r="T2729" t="s">
        <v>42</v>
      </c>
      <c r="U2729">
        <f t="shared" si="42"/>
        <v>0</v>
      </c>
    </row>
    <row r="2730" spans="1:21" x14ac:dyDescent="0.25">
      <c r="A2730" t="s">
        <v>464</v>
      </c>
      <c r="B2730" s="2">
        <v>43447</v>
      </c>
      <c r="C2730" s="4">
        <v>22.458308516974391</v>
      </c>
      <c r="D2730" s="3">
        <v>37.430514194957318</v>
      </c>
      <c r="E2730" s="1">
        <v>43107</v>
      </c>
      <c r="F2730">
        <v>37.430514194957318</v>
      </c>
      <c r="G2730">
        <v>43447</v>
      </c>
      <c r="H2730" t="s">
        <v>5592</v>
      </c>
      <c r="I2730" t="s">
        <v>5150</v>
      </c>
      <c r="J2730" t="s">
        <v>5151</v>
      </c>
      <c r="K2730" t="s">
        <v>20</v>
      </c>
      <c r="L2730" t="s">
        <v>241</v>
      </c>
      <c r="M2730" t="s">
        <v>379</v>
      </c>
      <c r="N2730" t="s">
        <v>861</v>
      </c>
      <c r="O2730">
        <v>1</v>
      </c>
      <c r="P2730" t="s">
        <v>381</v>
      </c>
      <c r="Q2730" t="s">
        <v>349</v>
      </c>
      <c r="R2730" t="s">
        <v>466</v>
      </c>
      <c r="S2730" t="s">
        <v>27</v>
      </c>
      <c r="T2730" t="s">
        <v>42</v>
      </c>
      <c r="U2730">
        <f t="shared" si="42"/>
        <v>0</v>
      </c>
    </row>
    <row r="2731" spans="1:21" x14ac:dyDescent="0.25">
      <c r="A2731" t="s">
        <v>2935</v>
      </c>
      <c r="B2731" s="2">
        <v>43447</v>
      </c>
      <c r="C2731" s="4">
        <v>21.536628945801073</v>
      </c>
      <c r="D2731" s="3">
        <v>35.894381576335121</v>
      </c>
      <c r="E2731" s="1">
        <v>43111</v>
      </c>
      <c r="F2731">
        <v>35.894381576335121</v>
      </c>
      <c r="G2731">
        <v>43447</v>
      </c>
      <c r="H2731" t="s">
        <v>5587</v>
      </c>
      <c r="I2731" t="s">
        <v>5152</v>
      </c>
      <c r="J2731" t="s">
        <v>5153</v>
      </c>
      <c r="K2731" t="s">
        <v>46</v>
      </c>
      <c r="L2731" t="s">
        <v>206</v>
      </c>
      <c r="M2731" t="s">
        <v>900</v>
      </c>
      <c r="N2731" t="s">
        <v>294</v>
      </c>
      <c r="O2731">
        <v>4</v>
      </c>
      <c r="P2731" t="s">
        <v>902</v>
      </c>
      <c r="Q2731" t="s">
        <v>74</v>
      </c>
      <c r="R2731" t="s">
        <v>75</v>
      </c>
      <c r="S2731" t="s">
        <v>76</v>
      </c>
      <c r="T2731" t="s">
        <v>694</v>
      </c>
      <c r="U2731">
        <f t="shared" si="42"/>
        <v>0</v>
      </c>
    </row>
    <row r="2732" spans="1:21" x14ac:dyDescent="0.25">
      <c r="A2732" t="s">
        <v>2935</v>
      </c>
      <c r="B2732" s="2">
        <v>43447</v>
      </c>
      <c r="C2732" s="4">
        <v>26.116239825292837</v>
      </c>
      <c r="D2732" s="3">
        <v>43.527066375488062</v>
      </c>
      <c r="E2732" s="1">
        <v>43111</v>
      </c>
      <c r="F2732">
        <v>43.527066375488062</v>
      </c>
      <c r="G2732">
        <v>43447</v>
      </c>
      <c r="H2732" t="s">
        <v>5587</v>
      </c>
      <c r="I2732" t="s">
        <v>5152</v>
      </c>
      <c r="J2732" t="s">
        <v>5153</v>
      </c>
      <c r="K2732" t="s">
        <v>46</v>
      </c>
      <c r="L2732" t="s">
        <v>206</v>
      </c>
      <c r="M2732" t="s">
        <v>900</v>
      </c>
      <c r="N2732" t="s">
        <v>91</v>
      </c>
      <c r="O2732">
        <v>1</v>
      </c>
      <c r="P2732" t="s">
        <v>902</v>
      </c>
      <c r="Q2732" t="s">
        <v>74</v>
      </c>
      <c r="R2732" t="s">
        <v>75</v>
      </c>
      <c r="S2732" t="s">
        <v>76</v>
      </c>
      <c r="T2732" t="s">
        <v>694</v>
      </c>
      <c r="U2732">
        <f t="shared" si="42"/>
        <v>0</v>
      </c>
    </row>
    <row r="2733" spans="1:21" x14ac:dyDescent="0.25">
      <c r="A2733" t="s">
        <v>2935</v>
      </c>
      <c r="B2733" s="2">
        <v>43447</v>
      </c>
      <c r="C2733" s="4">
        <v>141.92227516378796</v>
      </c>
      <c r="D2733" s="3">
        <v>236.53712527297995</v>
      </c>
      <c r="E2733" s="1">
        <v>43111</v>
      </c>
      <c r="F2733">
        <v>236.53712527297995</v>
      </c>
      <c r="G2733">
        <v>43447</v>
      </c>
      <c r="H2733" t="s">
        <v>5587</v>
      </c>
      <c r="I2733" t="s">
        <v>5152</v>
      </c>
      <c r="J2733" t="s">
        <v>5153</v>
      </c>
      <c r="K2733" t="s">
        <v>46</v>
      </c>
      <c r="L2733" t="s">
        <v>206</v>
      </c>
      <c r="M2733" t="s">
        <v>900</v>
      </c>
      <c r="N2733" t="s">
        <v>2069</v>
      </c>
      <c r="O2733">
        <v>1</v>
      </c>
      <c r="P2733" t="s">
        <v>902</v>
      </c>
      <c r="Q2733" t="s">
        <v>74</v>
      </c>
      <c r="R2733" t="s">
        <v>75</v>
      </c>
      <c r="S2733" t="s">
        <v>76</v>
      </c>
      <c r="T2733" t="s">
        <v>694</v>
      </c>
      <c r="U2733">
        <f t="shared" si="42"/>
        <v>0</v>
      </c>
    </row>
    <row r="2734" spans="1:21" x14ac:dyDescent="0.25">
      <c r="A2734" t="s">
        <v>2935</v>
      </c>
      <c r="B2734" s="2">
        <v>43447</v>
      </c>
      <c r="C2734" s="4">
        <v>33.538812785388131</v>
      </c>
      <c r="D2734" s="3">
        <v>55.898021308980219</v>
      </c>
      <c r="E2734" s="1">
        <v>43111</v>
      </c>
      <c r="F2734">
        <v>55.898021308980219</v>
      </c>
      <c r="G2734">
        <v>43447</v>
      </c>
      <c r="H2734" t="s">
        <v>5587</v>
      </c>
      <c r="I2734" t="s">
        <v>5152</v>
      </c>
      <c r="J2734" t="s">
        <v>5153</v>
      </c>
      <c r="K2734" t="s">
        <v>46</v>
      </c>
      <c r="L2734" t="s">
        <v>206</v>
      </c>
      <c r="M2734" t="s">
        <v>900</v>
      </c>
      <c r="N2734" t="s">
        <v>804</v>
      </c>
      <c r="O2734">
        <v>1</v>
      </c>
      <c r="P2734" t="s">
        <v>902</v>
      </c>
      <c r="Q2734" t="s">
        <v>74</v>
      </c>
      <c r="R2734" t="s">
        <v>75</v>
      </c>
      <c r="S2734" t="s">
        <v>76</v>
      </c>
      <c r="T2734" t="s">
        <v>694</v>
      </c>
      <c r="U2734">
        <f t="shared" si="42"/>
        <v>0</v>
      </c>
    </row>
    <row r="2735" spans="1:21" x14ac:dyDescent="0.25">
      <c r="A2735" t="s">
        <v>5156</v>
      </c>
      <c r="B2735" s="2">
        <v>43447</v>
      </c>
      <c r="C2735" s="4">
        <v>1.7813182449870955</v>
      </c>
      <c r="D2735" s="3">
        <v>2.9688637416451593</v>
      </c>
      <c r="E2735" s="1">
        <v>43112</v>
      </c>
      <c r="F2735">
        <v>2.9688637416451593</v>
      </c>
      <c r="G2735">
        <v>43447</v>
      </c>
      <c r="H2735" t="s">
        <v>5586</v>
      </c>
      <c r="I2735" t="s">
        <v>5154</v>
      </c>
      <c r="J2735" t="s">
        <v>5155</v>
      </c>
      <c r="K2735" t="s">
        <v>46</v>
      </c>
      <c r="L2735" t="s">
        <v>47</v>
      </c>
      <c r="M2735" t="s">
        <v>324</v>
      </c>
      <c r="N2735" t="s">
        <v>3489</v>
      </c>
      <c r="O2735">
        <v>1</v>
      </c>
      <c r="P2735" t="s">
        <v>325</v>
      </c>
      <c r="Q2735" t="s">
        <v>39</v>
      </c>
      <c r="R2735" t="s">
        <v>610</v>
      </c>
      <c r="S2735" t="s">
        <v>76</v>
      </c>
      <c r="T2735" t="s">
        <v>54</v>
      </c>
      <c r="U2735">
        <f t="shared" si="42"/>
        <v>0</v>
      </c>
    </row>
    <row r="2736" spans="1:21" x14ac:dyDescent="0.25">
      <c r="A2736" t="s">
        <v>5156</v>
      </c>
      <c r="B2736" s="2">
        <v>43447</v>
      </c>
      <c r="C2736" s="4">
        <v>21.525709747865793</v>
      </c>
      <c r="D2736" s="3">
        <v>35.876182913109659</v>
      </c>
      <c r="E2736" s="1">
        <v>43112</v>
      </c>
      <c r="F2736">
        <v>35.876182913109659</v>
      </c>
      <c r="G2736">
        <v>43447</v>
      </c>
      <c r="H2736" t="s">
        <v>5586</v>
      </c>
      <c r="I2736" t="s">
        <v>5154</v>
      </c>
      <c r="J2736" t="s">
        <v>5155</v>
      </c>
      <c r="K2736" t="s">
        <v>46</v>
      </c>
      <c r="L2736" t="s">
        <v>47</v>
      </c>
      <c r="M2736" t="s">
        <v>324</v>
      </c>
      <c r="N2736" t="s">
        <v>106</v>
      </c>
      <c r="O2736">
        <v>1</v>
      </c>
      <c r="P2736" t="s">
        <v>325</v>
      </c>
      <c r="Q2736" t="s">
        <v>39</v>
      </c>
      <c r="R2736" t="s">
        <v>610</v>
      </c>
      <c r="S2736" t="s">
        <v>76</v>
      </c>
      <c r="T2736" t="s">
        <v>54</v>
      </c>
      <c r="U2736">
        <f t="shared" si="42"/>
        <v>0</v>
      </c>
    </row>
    <row r="2737" spans="1:21" x14ac:dyDescent="0.25">
      <c r="A2737" t="s">
        <v>5156</v>
      </c>
      <c r="B2737" s="2">
        <v>43447</v>
      </c>
      <c r="C2737" s="4">
        <v>54.585566805638273</v>
      </c>
      <c r="D2737" s="3">
        <v>90.97594467606379</v>
      </c>
      <c r="E2737" s="1">
        <v>43112</v>
      </c>
      <c r="F2737">
        <v>90.97594467606379</v>
      </c>
      <c r="G2737">
        <v>43447</v>
      </c>
      <c r="H2737" t="s">
        <v>5586</v>
      </c>
      <c r="I2737" t="s">
        <v>5154</v>
      </c>
      <c r="J2737" t="s">
        <v>5155</v>
      </c>
      <c r="K2737" t="s">
        <v>46</v>
      </c>
      <c r="L2737" t="s">
        <v>47</v>
      </c>
      <c r="M2737" t="s">
        <v>324</v>
      </c>
      <c r="N2737" t="s">
        <v>334</v>
      </c>
      <c r="O2737">
        <v>1</v>
      </c>
      <c r="P2737" t="s">
        <v>325</v>
      </c>
      <c r="Q2737" t="s">
        <v>39</v>
      </c>
      <c r="R2737" t="s">
        <v>610</v>
      </c>
      <c r="S2737" t="s">
        <v>76</v>
      </c>
      <c r="T2737" t="s">
        <v>54</v>
      </c>
      <c r="U2737">
        <f t="shared" si="42"/>
        <v>0</v>
      </c>
    </row>
    <row r="2738" spans="1:21" x14ac:dyDescent="0.25">
      <c r="A2738" t="s">
        <v>5156</v>
      </c>
      <c r="B2738" s="2">
        <v>43447</v>
      </c>
      <c r="C2738" s="4">
        <v>21.930216398649993</v>
      </c>
      <c r="D2738" s="3">
        <v>36.550360664416658</v>
      </c>
      <c r="E2738" s="1">
        <v>43112</v>
      </c>
      <c r="F2738">
        <v>36.550360664416658</v>
      </c>
      <c r="G2738">
        <v>43447</v>
      </c>
      <c r="H2738" t="s">
        <v>5586</v>
      </c>
      <c r="I2738" t="s">
        <v>5154</v>
      </c>
      <c r="J2738" t="s">
        <v>5155</v>
      </c>
      <c r="K2738" t="s">
        <v>46</v>
      </c>
      <c r="L2738" t="s">
        <v>47</v>
      </c>
      <c r="M2738" t="s">
        <v>324</v>
      </c>
      <c r="N2738" t="s">
        <v>113</v>
      </c>
      <c r="O2738">
        <v>1</v>
      </c>
      <c r="P2738" t="s">
        <v>325</v>
      </c>
      <c r="Q2738" t="s">
        <v>39</v>
      </c>
      <c r="R2738" t="s">
        <v>610</v>
      </c>
      <c r="S2738" t="s">
        <v>76</v>
      </c>
      <c r="T2738" t="s">
        <v>54</v>
      </c>
      <c r="U2738">
        <f t="shared" si="42"/>
        <v>0</v>
      </c>
    </row>
    <row r="2739" spans="1:21" x14ac:dyDescent="0.25">
      <c r="A2739" t="s">
        <v>5156</v>
      </c>
      <c r="B2739" s="2">
        <v>43447</v>
      </c>
      <c r="C2739" s="4">
        <v>21.79273377010125</v>
      </c>
      <c r="D2739" s="3">
        <v>36.321222950168753</v>
      </c>
      <c r="E2739" s="1">
        <v>43112</v>
      </c>
      <c r="F2739">
        <v>36.321222950168753</v>
      </c>
      <c r="G2739">
        <v>43447</v>
      </c>
      <c r="H2739" t="s">
        <v>5586</v>
      </c>
      <c r="I2739" t="s">
        <v>5154</v>
      </c>
      <c r="J2739" t="s">
        <v>5155</v>
      </c>
      <c r="K2739" t="s">
        <v>46</v>
      </c>
      <c r="L2739" t="s">
        <v>47</v>
      </c>
      <c r="M2739" t="s">
        <v>324</v>
      </c>
      <c r="N2739" t="s">
        <v>110</v>
      </c>
      <c r="O2739">
        <v>1</v>
      </c>
      <c r="P2739" t="s">
        <v>325</v>
      </c>
      <c r="Q2739" t="s">
        <v>39</v>
      </c>
      <c r="R2739" t="s">
        <v>610</v>
      </c>
      <c r="S2739" t="s">
        <v>76</v>
      </c>
      <c r="T2739" t="s">
        <v>54</v>
      </c>
      <c r="U2739">
        <f t="shared" si="42"/>
        <v>0</v>
      </c>
    </row>
    <row r="2740" spans="1:21" x14ac:dyDescent="0.25">
      <c r="A2740" t="s">
        <v>5159</v>
      </c>
      <c r="B2740" s="2">
        <v>43447</v>
      </c>
      <c r="C2740" s="4">
        <v>71.750049632717889</v>
      </c>
      <c r="D2740" s="3">
        <v>119.58341605452982</v>
      </c>
      <c r="E2740" s="1">
        <v>43111</v>
      </c>
      <c r="F2740">
        <v>119.58341605452982</v>
      </c>
      <c r="G2740">
        <v>43447</v>
      </c>
      <c r="H2740" t="s">
        <v>5588</v>
      </c>
      <c r="I2740" t="s">
        <v>5157</v>
      </c>
      <c r="J2740" t="s">
        <v>5158</v>
      </c>
      <c r="K2740" t="s">
        <v>513</v>
      </c>
      <c r="L2740" t="s">
        <v>311</v>
      </c>
      <c r="M2740" t="s">
        <v>572</v>
      </c>
      <c r="N2740" t="s">
        <v>305</v>
      </c>
      <c r="O2740">
        <v>1</v>
      </c>
      <c r="P2740" t="s">
        <v>573</v>
      </c>
      <c r="Q2740" t="s">
        <v>39</v>
      </c>
      <c r="R2740" t="s">
        <v>171</v>
      </c>
      <c r="S2740" t="s">
        <v>76</v>
      </c>
      <c r="T2740" t="s">
        <v>517</v>
      </c>
      <c r="U2740">
        <f t="shared" si="42"/>
        <v>0</v>
      </c>
    </row>
    <row r="2741" spans="1:21" x14ac:dyDescent="0.25">
      <c r="A2741" t="s">
        <v>5159</v>
      </c>
      <c r="B2741" s="2">
        <v>43447</v>
      </c>
      <c r="C2741" s="4">
        <v>1.7257296009529484</v>
      </c>
      <c r="D2741" s="3">
        <v>2.8762160015882472</v>
      </c>
      <c r="E2741" s="1">
        <v>43111</v>
      </c>
      <c r="F2741">
        <v>2.8762160015882472</v>
      </c>
      <c r="G2741">
        <v>43447</v>
      </c>
      <c r="H2741" t="s">
        <v>5588</v>
      </c>
      <c r="I2741" t="s">
        <v>5157</v>
      </c>
      <c r="J2741" t="s">
        <v>5158</v>
      </c>
      <c r="K2741" t="s">
        <v>513</v>
      </c>
      <c r="L2741" t="s">
        <v>311</v>
      </c>
      <c r="M2741" t="s">
        <v>572</v>
      </c>
      <c r="N2741" t="s">
        <v>78</v>
      </c>
      <c r="O2741">
        <v>1</v>
      </c>
      <c r="P2741" t="s">
        <v>573</v>
      </c>
      <c r="Q2741" t="s">
        <v>39</v>
      </c>
      <c r="R2741" t="s">
        <v>171</v>
      </c>
      <c r="S2741" t="s">
        <v>76</v>
      </c>
      <c r="T2741" t="s">
        <v>517</v>
      </c>
      <c r="U2741">
        <f t="shared" si="42"/>
        <v>0</v>
      </c>
    </row>
    <row r="2742" spans="1:21" x14ac:dyDescent="0.25">
      <c r="A2742" t="s">
        <v>5159</v>
      </c>
      <c r="B2742" s="2">
        <v>43447</v>
      </c>
      <c r="C2742" s="4">
        <v>120.47994838197339</v>
      </c>
      <c r="D2742" s="3">
        <v>200.79991396995564</v>
      </c>
      <c r="E2742" s="1">
        <v>43111</v>
      </c>
      <c r="F2742">
        <v>200.79991396995564</v>
      </c>
      <c r="G2742">
        <v>43447</v>
      </c>
      <c r="H2742" t="s">
        <v>5588</v>
      </c>
      <c r="I2742" t="s">
        <v>5157</v>
      </c>
      <c r="J2742" t="s">
        <v>5158</v>
      </c>
      <c r="K2742" t="s">
        <v>513</v>
      </c>
      <c r="L2742" t="s">
        <v>311</v>
      </c>
      <c r="M2742" t="s">
        <v>572</v>
      </c>
      <c r="N2742" t="s">
        <v>293</v>
      </c>
      <c r="O2742">
        <v>1</v>
      </c>
      <c r="P2742" t="s">
        <v>573</v>
      </c>
      <c r="Q2742" t="s">
        <v>39</v>
      </c>
      <c r="R2742" t="s">
        <v>171</v>
      </c>
      <c r="S2742" t="s">
        <v>76</v>
      </c>
      <c r="T2742" t="s">
        <v>517</v>
      </c>
      <c r="U2742">
        <f t="shared" si="42"/>
        <v>0</v>
      </c>
    </row>
    <row r="2743" spans="1:21" x14ac:dyDescent="0.25">
      <c r="A2743" t="s">
        <v>5159</v>
      </c>
      <c r="B2743" s="2">
        <v>43447</v>
      </c>
      <c r="C2743" s="4">
        <v>1.6314274369664481</v>
      </c>
      <c r="D2743" s="3">
        <v>2.7190457282774134</v>
      </c>
      <c r="E2743" s="1">
        <v>43111</v>
      </c>
      <c r="F2743">
        <v>2.7190457282774134</v>
      </c>
      <c r="G2743">
        <v>43447</v>
      </c>
      <c r="H2743" t="s">
        <v>5588</v>
      </c>
      <c r="I2743" t="s">
        <v>5157</v>
      </c>
      <c r="J2743" t="s">
        <v>5158</v>
      </c>
      <c r="K2743" t="s">
        <v>513</v>
      </c>
      <c r="L2743" t="s">
        <v>311</v>
      </c>
      <c r="M2743" t="s">
        <v>572</v>
      </c>
      <c r="N2743" t="s">
        <v>72</v>
      </c>
      <c r="O2743">
        <v>1</v>
      </c>
      <c r="P2743" t="s">
        <v>573</v>
      </c>
      <c r="Q2743" t="s">
        <v>39</v>
      </c>
      <c r="R2743" t="s">
        <v>171</v>
      </c>
      <c r="S2743" t="s">
        <v>76</v>
      </c>
      <c r="T2743" t="s">
        <v>517</v>
      </c>
      <c r="U2743">
        <f t="shared" si="42"/>
        <v>0</v>
      </c>
    </row>
    <row r="2744" spans="1:21" x14ac:dyDescent="0.25">
      <c r="A2744" t="s">
        <v>5159</v>
      </c>
      <c r="B2744" s="2">
        <v>43447</v>
      </c>
      <c r="C2744" s="4">
        <v>10.768314472900537</v>
      </c>
      <c r="D2744" s="3">
        <v>17.947190788167561</v>
      </c>
      <c r="E2744" s="1">
        <v>43111</v>
      </c>
      <c r="F2744">
        <v>17.947190788167561</v>
      </c>
      <c r="G2744">
        <v>43447</v>
      </c>
      <c r="H2744" t="s">
        <v>5588</v>
      </c>
      <c r="I2744" t="s">
        <v>5157</v>
      </c>
      <c r="J2744" t="s">
        <v>5158</v>
      </c>
      <c r="K2744" t="s">
        <v>513</v>
      </c>
      <c r="L2744" t="s">
        <v>311</v>
      </c>
      <c r="M2744" t="s">
        <v>572</v>
      </c>
      <c r="N2744" t="s">
        <v>294</v>
      </c>
      <c r="O2744">
        <v>2</v>
      </c>
      <c r="P2744" t="s">
        <v>573</v>
      </c>
      <c r="Q2744" t="s">
        <v>39</v>
      </c>
      <c r="R2744" t="s">
        <v>171</v>
      </c>
      <c r="S2744" t="s">
        <v>76</v>
      </c>
      <c r="T2744" t="s">
        <v>517</v>
      </c>
      <c r="U2744">
        <f t="shared" si="42"/>
        <v>0</v>
      </c>
    </row>
    <row r="2745" spans="1:21" x14ac:dyDescent="0.25">
      <c r="A2745" t="s">
        <v>5162</v>
      </c>
      <c r="B2745" s="2">
        <v>43447</v>
      </c>
      <c r="C2745" s="4">
        <v>1.4001389716100854</v>
      </c>
      <c r="D2745" s="3">
        <v>2.3335649526834756</v>
      </c>
      <c r="E2745" s="1">
        <v>43112</v>
      </c>
      <c r="F2745">
        <v>2.3335649526834756</v>
      </c>
      <c r="G2745">
        <v>43447</v>
      </c>
      <c r="H2745" t="s">
        <v>5590</v>
      </c>
      <c r="I2745" t="s">
        <v>5160</v>
      </c>
      <c r="J2745" t="s">
        <v>5161</v>
      </c>
      <c r="K2745" t="s">
        <v>20</v>
      </c>
      <c r="L2745" t="s">
        <v>60</v>
      </c>
      <c r="M2745" t="s">
        <v>124</v>
      </c>
      <c r="N2745" t="s">
        <v>288</v>
      </c>
      <c r="O2745">
        <v>1</v>
      </c>
      <c r="P2745" t="s">
        <v>126</v>
      </c>
      <c r="Q2745" t="s">
        <v>279</v>
      </c>
      <c r="R2745" t="s">
        <v>280</v>
      </c>
      <c r="S2745" t="s">
        <v>27</v>
      </c>
      <c r="T2745" t="s">
        <v>77</v>
      </c>
      <c r="U2745">
        <f t="shared" si="42"/>
        <v>0</v>
      </c>
    </row>
    <row r="2746" spans="1:21" x14ac:dyDescent="0.25">
      <c r="A2746" t="s">
        <v>5162</v>
      </c>
      <c r="B2746" s="2">
        <v>43447</v>
      </c>
      <c r="C2746" s="4">
        <v>44.181556482032953</v>
      </c>
      <c r="D2746" s="3">
        <v>73.635927470054924</v>
      </c>
      <c r="E2746" s="1">
        <v>43112</v>
      </c>
      <c r="F2746">
        <v>73.635927470054924</v>
      </c>
      <c r="G2746">
        <v>43447</v>
      </c>
      <c r="H2746" t="s">
        <v>5590</v>
      </c>
      <c r="I2746" t="s">
        <v>5160</v>
      </c>
      <c r="J2746" t="s">
        <v>5161</v>
      </c>
      <c r="K2746" t="s">
        <v>20</v>
      </c>
      <c r="L2746" t="s">
        <v>60</v>
      </c>
      <c r="M2746" t="s">
        <v>124</v>
      </c>
      <c r="N2746" t="s">
        <v>285</v>
      </c>
      <c r="O2746">
        <v>1</v>
      </c>
      <c r="P2746" t="s">
        <v>126</v>
      </c>
      <c r="Q2746" t="s">
        <v>279</v>
      </c>
      <c r="R2746" t="s">
        <v>280</v>
      </c>
      <c r="S2746" t="s">
        <v>27</v>
      </c>
      <c r="T2746" t="s">
        <v>77</v>
      </c>
      <c r="U2746">
        <f t="shared" si="42"/>
        <v>0</v>
      </c>
    </row>
    <row r="2747" spans="1:21" x14ac:dyDescent="0.25">
      <c r="A2747" t="s">
        <v>5162</v>
      </c>
      <c r="B2747" s="2">
        <v>43447</v>
      </c>
      <c r="C2747" s="4">
        <v>1.314770696843359</v>
      </c>
      <c r="D2747" s="3">
        <v>2.1912844947389316</v>
      </c>
      <c r="E2747" s="1">
        <v>43112</v>
      </c>
      <c r="F2747">
        <v>2.1912844947389316</v>
      </c>
      <c r="G2747">
        <v>43447</v>
      </c>
      <c r="H2747" t="s">
        <v>5590</v>
      </c>
      <c r="I2747" t="s">
        <v>5160</v>
      </c>
      <c r="J2747" t="s">
        <v>5161</v>
      </c>
      <c r="K2747" t="s">
        <v>20</v>
      </c>
      <c r="L2747" t="s">
        <v>60</v>
      </c>
      <c r="M2747" t="s">
        <v>124</v>
      </c>
      <c r="N2747" t="s">
        <v>281</v>
      </c>
      <c r="O2747">
        <v>2</v>
      </c>
      <c r="P2747" t="s">
        <v>126</v>
      </c>
      <c r="Q2747" t="s">
        <v>279</v>
      </c>
      <c r="R2747" t="s">
        <v>280</v>
      </c>
      <c r="S2747" t="s">
        <v>27</v>
      </c>
      <c r="T2747" t="s">
        <v>77</v>
      </c>
      <c r="U2747">
        <f t="shared" si="42"/>
        <v>0</v>
      </c>
    </row>
    <row r="2748" spans="1:21" x14ac:dyDescent="0.25">
      <c r="A2748" t="s">
        <v>5162</v>
      </c>
      <c r="B2748" s="2">
        <v>43447</v>
      </c>
      <c r="C2748" s="4">
        <v>3.2767520349414334</v>
      </c>
      <c r="D2748" s="3">
        <v>5.4612533915690555</v>
      </c>
      <c r="E2748" s="1">
        <v>43112</v>
      </c>
      <c r="F2748">
        <v>5.4612533915690555</v>
      </c>
      <c r="G2748">
        <v>43447</v>
      </c>
      <c r="H2748" t="s">
        <v>5590</v>
      </c>
      <c r="I2748" t="s">
        <v>5160</v>
      </c>
      <c r="J2748" t="s">
        <v>5161</v>
      </c>
      <c r="K2748" t="s">
        <v>20</v>
      </c>
      <c r="L2748" t="s">
        <v>60</v>
      </c>
      <c r="M2748" t="s">
        <v>124</v>
      </c>
      <c r="N2748" t="s">
        <v>278</v>
      </c>
      <c r="O2748">
        <v>1</v>
      </c>
      <c r="P2748" t="s">
        <v>126</v>
      </c>
      <c r="Q2748" t="s">
        <v>279</v>
      </c>
      <c r="R2748" t="s">
        <v>280</v>
      </c>
      <c r="S2748" t="s">
        <v>27</v>
      </c>
      <c r="T2748" t="s">
        <v>77</v>
      </c>
      <c r="U2748">
        <f t="shared" si="42"/>
        <v>0</v>
      </c>
    </row>
    <row r="2749" spans="1:21" x14ac:dyDescent="0.25">
      <c r="A2749" t="s">
        <v>5162</v>
      </c>
      <c r="B2749" s="2">
        <v>43447</v>
      </c>
      <c r="C2749" s="4">
        <v>77.788862418106021</v>
      </c>
      <c r="D2749" s="3">
        <v>129.64810403017671</v>
      </c>
      <c r="E2749" s="1">
        <v>43112</v>
      </c>
      <c r="F2749">
        <v>129.64810403017671</v>
      </c>
      <c r="G2749">
        <v>43447</v>
      </c>
      <c r="H2749" t="s">
        <v>5590</v>
      </c>
      <c r="I2749" t="s">
        <v>5160</v>
      </c>
      <c r="J2749" t="s">
        <v>5161</v>
      </c>
      <c r="K2749" t="s">
        <v>20</v>
      </c>
      <c r="L2749" t="s">
        <v>60</v>
      </c>
      <c r="M2749" t="s">
        <v>124</v>
      </c>
      <c r="N2749" t="s">
        <v>5163</v>
      </c>
      <c r="O2749">
        <v>1</v>
      </c>
      <c r="P2749" t="s">
        <v>126</v>
      </c>
      <c r="Q2749" t="s">
        <v>279</v>
      </c>
      <c r="R2749" t="s">
        <v>280</v>
      </c>
      <c r="S2749" t="s">
        <v>27</v>
      </c>
      <c r="T2749" t="s">
        <v>77</v>
      </c>
      <c r="U2749">
        <f t="shared" si="42"/>
        <v>0</v>
      </c>
    </row>
    <row r="2750" spans="1:21" x14ac:dyDescent="0.25">
      <c r="A2750" t="s">
        <v>1083</v>
      </c>
      <c r="B2750" s="2">
        <v>43447</v>
      </c>
      <c r="C2750" s="4">
        <v>12.345145920190589</v>
      </c>
      <c r="D2750" s="3">
        <v>20.575243200317651</v>
      </c>
      <c r="E2750" s="1">
        <v>43426</v>
      </c>
      <c r="F2750">
        <v>20.575243200317651</v>
      </c>
      <c r="G2750">
        <v>43447</v>
      </c>
      <c r="H2750" t="s">
        <v>5592</v>
      </c>
      <c r="I2750" t="s">
        <v>5164</v>
      </c>
      <c r="J2750" t="s">
        <v>5165</v>
      </c>
      <c r="K2750" t="s">
        <v>20</v>
      </c>
      <c r="L2750" t="s">
        <v>354</v>
      </c>
      <c r="M2750" t="s">
        <v>1050</v>
      </c>
      <c r="N2750" t="s">
        <v>605</v>
      </c>
      <c r="O2750">
        <v>1</v>
      </c>
      <c r="P2750" t="s">
        <v>1051</v>
      </c>
      <c r="Q2750" t="s">
        <v>74</v>
      </c>
      <c r="R2750" t="s">
        <v>75</v>
      </c>
      <c r="S2750" t="s">
        <v>76</v>
      </c>
      <c r="T2750" t="s">
        <v>42</v>
      </c>
      <c r="U2750">
        <f t="shared" si="42"/>
        <v>0</v>
      </c>
    </row>
    <row r="2751" spans="1:21" x14ac:dyDescent="0.25">
      <c r="A2751" t="s">
        <v>1083</v>
      </c>
      <c r="B2751" s="2">
        <v>43447</v>
      </c>
      <c r="C2751" s="4">
        <v>120.47994838197339</v>
      </c>
      <c r="D2751" s="3">
        <v>200.79991396995564</v>
      </c>
      <c r="E2751" s="1">
        <v>43426</v>
      </c>
      <c r="F2751">
        <v>200.79991396995564</v>
      </c>
      <c r="G2751">
        <v>43447</v>
      </c>
      <c r="H2751" t="s">
        <v>5592</v>
      </c>
      <c r="I2751" t="s">
        <v>5164</v>
      </c>
      <c r="J2751" t="s">
        <v>5165</v>
      </c>
      <c r="K2751" t="s">
        <v>20</v>
      </c>
      <c r="L2751" t="s">
        <v>354</v>
      </c>
      <c r="M2751" t="s">
        <v>1050</v>
      </c>
      <c r="N2751" t="s">
        <v>293</v>
      </c>
      <c r="O2751">
        <v>1</v>
      </c>
      <c r="P2751" t="s">
        <v>1051</v>
      </c>
      <c r="Q2751" t="s">
        <v>74</v>
      </c>
      <c r="R2751" t="s">
        <v>75</v>
      </c>
      <c r="S2751" t="s">
        <v>76</v>
      </c>
      <c r="T2751" t="s">
        <v>42</v>
      </c>
      <c r="U2751">
        <f t="shared" si="42"/>
        <v>0</v>
      </c>
    </row>
    <row r="2752" spans="1:21" x14ac:dyDescent="0.25">
      <c r="A2752" t="s">
        <v>1083</v>
      </c>
      <c r="B2752" s="2">
        <v>43447</v>
      </c>
      <c r="C2752" s="4">
        <v>8.594401429422275</v>
      </c>
      <c r="D2752" s="3">
        <v>14.324002382370459</v>
      </c>
      <c r="E2752" s="1">
        <v>43426</v>
      </c>
      <c r="F2752">
        <v>14.324002382370459</v>
      </c>
      <c r="G2752">
        <v>43447</v>
      </c>
      <c r="H2752" t="s">
        <v>5592</v>
      </c>
      <c r="I2752" t="s">
        <v>5164</v>
      </c>
      <c r="J2752" t="s">
        <v>5165</v>
      </c>
      <c r="K2752" t="s">
        <v>20</v>
      </c>
      <c r="L2752" t="s">
        <v>354</v>
      </c>
      <c r="M2752" t="s">
        <v>1050</v>
      </c>
      <c r="N2752" t="s">
        <v>1971</v>
      </c>
      <c r="O2752">
        <v>1</v>
      </c>
      <c r="P2752" t="s">
        <v>1051</v>
      </c>
      <c r="Q2752" t="s">
        <v>74</v>
      </c>
      <c r="R2752" t="s">
        <v>75</v>
      </c>
      <c r="S2752" t="s">
        <v>76</v>
      </c>
      <c r="T2752" t="s">
        <v>42</v>
      </c>
      <c r="U2752">
        <f t="shared" si="42"/>
        <v>0</v>
      </c>
    </row>
    <row r="2753" spans="1:21" x14ac:dyDescent="0.25">
      <c r="A2753" t="s">
        <v>1083</v>
      </c>
      <c r="B2753" s="2">
        <v>43447</v>
      </c>
      <c r="C2753" s="4">
        <v>9.1785785189596982</v>
      </c>
      <c r="D2753" s="3">
        <v>15.297630864932831</v>
      </c>
      <c r="E2753" s="1">
        <v>43426</v>
      </c>
      <c r="F2753">
        <v>15.297630864932831</v>
      </c>
      <c r="G2753">
        <v>43447</v>
      </c>
      <c r="H2753" t="s">
        <v>5592</v>
      </c>
      <c r="I2753" t="s">
        <v>5164</v>
      </c>
      <c r="J2753" t="s">
        <v>5165</v>
      </c>
      <c r="K2753" t="s">
        <v>20</v>
      </c>
      <c r="L2753" t="s">
        <v>354</v>
      </c>
      <c r="M2753" t="s">
        <v>1050</v>
      </c>
      <c r="N2753" t="s">
        <v>1096</v>
      </c>
      <c r="O2753">
        <v>1</v>
      </c>
      <c r="P2753" t="s">
        <v>1051</v>
      </c>
      <c r="Q2753" t="s">
        <v>74</v>
      </c>
      <c r="R2753" t="s">
        <v>75</v>
      </c>
      <c r="S2753" t="s">
        <v>76</v>
      </c>
      <c r="T2753" t="s">
        <v>42</v>
      </c>
      <c r="U2753">
        <f t="shared" si="42"/>
        <v>0</v>
      </c>
    </row>
    <row r="2754" spans="1:21" x14ac:dyDescent="0.25">
      <c r="A2754" t="s">
        <v>1083</v>
      </c>
      <c r="B2754" s="2">
        <v>43447</v>
      </c>
      <c r="C2754" s="4">
        <v>71.750049632717889</v>
      </c>
      <c r="D2754" s="3">
        <v>119.58341605452982</v>
      </c>
      <c r="E2754" s="1">
        <v>43426</v>
      </c>
      <c r="F2754">
        <v>119.58341605452982</v>
      </c>
      <c r="G2754">
        <v>43447</v>
      </c>
      <c r="H2754" t="s">
        <v>5592</v>
      </c>
      <c r="I2754" t="s">
        <v>5164</v>
      </c>
      <c r="J2754" t="s">
        <v>5165</v>
      </c>
      <c r="K2754" t="s">
        <v>20</v>
      </c>
      <c r="L2754" t="s">
        <v>354</v>
      </c>
      <c r="M2754" t="s">
        <v>1050</v>
      </c>
      <c r="N2754" t="s">
        <v>305</v>
      </c>
      <c r="O2754">
        <v>1</v>
      </c>
      <c r="P2754" t="s">
        <v>1051</v>
      </c>
      <c r="Q2754" t="s">
        <v>74</v>
      </c>
      <c r="R2754" t="s">
        <v>75</v>
      </c>
      <c r="S2754" t="s">
        <v>76</v>
      </c>
      <c r="T2754" t="s">
        <v>42</v>
      </c>
      <c r="U2754">
        <f t="shared" ref="U2754:U2817" si="43">IF(D2754=F2754,0,1)</f>
        <v>0</v>
      </c>
    </row>
    <row r="2755" spans="1:21" x14ac:dyDescent="0.25">
      <c r="A2755" t="s">
        <v>1083</v>
      </c>
      <c r="B2755" s="2">
        <v>43447</v>
      </c>
      <c r="C2755" s="4">
        <v>5.259082787373436</v>
      </c>
      <c r="D2755" s="3">
        <v>8.7651379789557264</v>
      </c>
      <c r="E2755" s="1">
        <v>43426</v>
      </c>
      <c r="F2755">
        <v>8.7651379789557264</v>
      </c>
      <c r="G2755">
        <v>43447</v>
      </c>
      <c r="H2755" t="s">
        <v>5592</v>
      </c>
      <c r="I2755" t="s">
        <v>5164</v>
      </c>
      <c r="J2755" t="s">
        <v>5165</v>
      </c>
      <c r="K2755" t="s">
        <v>20</v>
      </c>
      <c r="L2755" t="s">
        <v>354</v>
      </c>
      <c r="M2755" t="s">
        <v>1050</v>
      </c>
      <c r="N2755" t="s">
        <v>1970</v>
      </c>
      <c r="O2755">
        <v>1</v>
      </c>
      <c r="P2755" t="s">
        <v>1051</v>
      </c>
      <c r="Q2755" t="s">
        <v>74</v>
      </c>
      <c r="R2755" t="s">
        <v>75</v>
      </c>
      <c r="S2755" t="s">
        <v>76</v>
      </c>
      <c r="T2755" t="s">
        <v>42</v>
      </c>
      <c r="U2755">
        <f t="shared" si="43"/>
        <v>0</v>
      </c>
    </row>
    <row r="2756" spans="1:21" x14ac:dyDescent="0.25">
      <c r="A2756" t="s">
        <v>2571</v>
      </c>
      <c r="B2756" s="2">
        <v>43447</v>
      </c>
      <c r="C2756" s="4">
        <v>21.525709747865793</v>
      </c>
      <c r="D2756" s="3">
        <v>35.876182913109659</v>
      </c>
      <c r="E2756" s="1">
        <v>43103</v>
      </c>
      <c r="F2756">
        <v>35.876182913109659</v>
      </c>
      <c r="G2756">
        <v>43447</v>
      </c>
      <c r="H2756" t="s">
        <v>5586</v>
      </c>
      <c r="I2756" t="s">
        <v>5166</v>
      </c>
      <c r="J2756" t="s">
        <v>5167</v>
      </c>
      <c r="K2756" t="s">
        <v>46</v>
      </c>
      <c r="L2756" t="s">
        <v>47</v>
      </c>
      <c r="M2756" t="s">
        <v>105</v>
      </c>
      <c r="N2756" t="s">
        <v>106</v>
      </c>
      <c r="O2756">
        <v>1</v>
      </c>
      <c r="P2756" t="s">
        <v>107</v>
      </c>
      <c r="Q2756" t="s">
        <v>74</v>
      </c>
      <c r="R2756" t="s">
        <v>483</v>
      </c>
      <c r="S2756" t="s">
        <v>76</v>
      </c>
      <c r="T2756" t="s">
        <v>54</v>
      </c>
      <c r="U2756">
        <f t="shared" si="43"/>
        <v>0</v>
      </c>
    </row>
    <row r="2757" spans="1:21" x14ac:dyDescent="0.25">
      <c r="A2757" t="s">
        <v>2571</v>
      </c>
      <c r="B2757" s="2">
        <v>43447</v>
      </c>
      <c r="C2757" s="4">
        <v>168.61127655350407</v>
      </c>
      <c r="D2757" s="3">
        <v>281.01879425584013</v>
      </c>
      <c r="E2757" s="1">
        <v>43103</v>
      </c>
      <c r="F2757">
        <v>281.01879425584013</v>
      </c>
      <c r="G2757">
        <v>43447</v>
      </c>
      <c r="H2757" t="s">
        <v>5586</v>
      </c>
      <c r="I2757" t="s">
        <v>5166</v>
      </c>
      <c r="J2757" t="s">
        <v>5167</v>
      </c>
      <c r="K2757" t="s">
        <v>46</v>
      </c>
      <c r="L2757" t="s">
        <v>47</v>
      </c>
      <c r="M2757" t="s">
        <v>105</v>
      </c>
      <c r="N2757" t="s">
        <v>5168</v>
      </c>
      <c r="O2757">
        <v>1</v>
      </c>
      <c r="P2757" t="s">
        <v>107</v>
      </c>
      <c r="Q2757" t="s">
        <v>74</v>
      </c>
      <c r="R2757" t="s">
        <v>483</v>
      </c>
      <c r="S2757" t="s">
        <v>76</v>
      </c>
      <c r="T2757" t="s">
        <v>54</v>
      </c>
      <c r="U2757">
        <f t="shared" si="43"/>
        <v>0</v>
      </c>
    </row>
    <row r="2758" spans="1:21" x14ac:dyDescent="0.25">
      <c r="A2758" t="s">
        <v>2571</v>
      </c>
      <c r="B2758" s="2">
        <v>43447</v>
      </c>
      <c r="C2758" s="4">
        <v>21.673615247170936</v>
      </c>
      <c r="D2758" s="3">
        <v>36.122692078618229</v>
      </c>
      <c r="E2758" s="1">
        <v>43103</v>
      </c>
      <c r="F2758">
        <v>36.122692078618229</v>
      </c>
      <c r="G2758">
        <v>43447</v>
      </c>
      <c r="H2758" t="s">
        <v>5586</v>
      </c>
      <c r="I2758" t="s">
        <v>5166</v>
      </c>
      <c r="J2758" t="s">
        <v>5167</v>
      </c>
      <c r="K2758" t="s">
        <v>46</v>
      </c>
      <c r="L2758" t="s">
        <v>47</v>
      </c>
      <c r="M2758" t="s">
        <v>105</v>
      </c>
      <c r="N2758" t="s">
        <v>112</v>
      </c>
      <c r="O2758">
        <v>1</v>
      </c>
      <c r="P2758" t="s">
        <v>107</v>
      </c>
      <c r="Q2758" t="s">
        <v>74</v>
      </c>
      <c r="R2758" t="s">
        <v>483</v>
      </c>
      <c r="S2758" t="s">
        <v>76</v>
      </c>
      <c r="T2758" t="s">
        <v>54</v>
      </c>
      <c r="U2758">
        <f t="shared" si="43"/>
        <v>0</v>
      </c>
    </row>
    <row r="2759" spans="1:21" x14ac:dyDescent="0.25">
      <c r="A2759" t="s">
        <v>2571</v>
      </c>
      <c r="B2759" s="2">
        <v>43447</v>
      </c>
      <c r="C2759" s="4">
        <v>21.930216398649993</v>
      </c>
      <c r="D2759" s="3">
        <v>36.550360664416658</v>
      </c>
      <c r="E2759" s="1">
        <v>43103</v>
      </c>
      <c r="F2759">
        <v>36.550360664416658</v>
      </c>
      <c r="G2759">
        <v>43447</v>
      </c>
      <c r="H2759" t="s">
        <v>5586</v>
      </c>
      <c r="I2759" t="s">
        <v>5166</v>
      </c>
      <c r="J2759" t="s">
        <v>5167</v>
      </c>
      <c r="K2759" t="s">
        <v>46</v>
      </c>
      <c r="L2759" t="s">
        <v>47</v>
      </c>
      <c r="M2759" t="s">
        <v>105</v>
      </c>
      <c r="N2759" t="s">
        <v>113</v>
      </c>
      <c r="O2759">
        <v>1</v>
      </c>
      <c r="P2759" t="s">
        <v>107</v>
      </c>
      <c r="Q2759" t="s">
        <v>74</v>
      </c>
      <c r="R2759" t="s">
        <v>483</v>
      </c>
      <c r="S2759" t="s">
        <v>76</v>
      </c>
      <c r="T2759" t="s">
        <v>54</v>
      </c>
      <c r="U2759">
        <f t="shared" si="43"/>
        <v>0</v>
      </c>
    </row>
    <row r="2760" spans="1:21" x14ac:dyDescent="0.25">
      <c r="A2760" t="s">
        <v>2571</v>
      </c>
      <c r="B2760" s="2">
        <v>43447</v>
      </c>
      <c r="C2760" s="4">
        <v>21.79273377010125</v>
      </c>
      <c r="D2760" s="3">
        <v>36.321222950168753</v>
      </c>
      <c r="E2760" s="1">
        <v>43103</v>
      </c>
      <c r="F2760">
        <v>36.321222950168753</v>
      </c>
      <c r="G2760">
        <v>43447</v>
      </c>
      <c r="H2760" t="s">
        <v>5586</v>
      </c>
      <c r="I2760" t="s">
        <v>5166</v>
      </c>
      <c r="J2760" t="s">
        <v>5167</v>
      </c>
      <c r="K2760" t="s">
        <v>46</v>
      </c>
      <c r="L2760" t="s">
        <v>47</v>
      </c>
      <c r="M2760" t="s">
        <v>105</v>
      </c>
      <c r="N2760" t="s">
        <v>110</v>
      </c>
      <c r="O2760">
        <v>1</v>
      </c>
      <c r="P2760" t="s">
        <v>107</v>
      </c>
      <c r="Q2760" t="s">
        <v>74</v>
      </c>
      <c r="R2760" t="s">
        <v>483</v>
      </c>
      <c r="S2760" t="s">
        <v>76</v>
      </c>
      <c r="T2760" t="s">
        <v>54</v>
      </c>
      <c r="U2760">
        <f t="shared" si="43"/>
        <v>0</v>
      </c>
    </row>
    <row r="2761" spans="1:21" x14ac:dyDescent="0.25">
      <c r="A2761" t="s">
        <v>1094</v>
      </c>
      <c r="B2761" s="2">
        <v>43447</v>
      </c>
      <c r="C2761" s="4">
        <v>84.187512408179472</v>
      </c>
      <c r="D2761" s="3">
        <v>140.31252068029912</v>
      </c>
      <c r="E2761" s="1">
        <v>43432</v>
      </c>
      <c r="F2761">
        <v>140.31252068029912</v>
      </c>
      <c r="G2761">
        <v>43447</v>
      </c>
      <c r="H2761" t="s">
        <v>5592</v>
      </c>
      <c r="I2761" t="s">
        <v>5169</v>
      </c>
      <c r="J2761" t="s">
        <v>5170</v>
      </c>
      <c r="K2761" t="s">
        <v>20</v>
      </c>
      <c r="L2761" t="s">
        <v>354</v>
      </c>
      <c r="M2761" t="s">
        <v>1050</v>
      </c>
      <c r="N2761" t="s">
        <v>5171</v>
      </c>
      <c r="O2761">
        <v>1</v>
      </c>
      <c r="P2761" t="s">
        <v>1051</v>
      </c>
      <c r="Q2761" t="s">
        <v>74</v>
      </c>
      <c r="R2761" t="s">
        <v>75</v>
      </c>
      <c r="S2761" t="s">
        <v>76</v>
      </c>
      <c r="T2761" t="s">
        <v>42</v>
      </c>
      <c r="U2761">
        <f t="shared" si="43"/>
        <v>0</v>
      </c>
    </row>
    <row r="2762" spans="1:21" x14ac:dyDescent="0.25">
      <c r="A2762" t="s">
        <v>1094</v>
      </c>
      <c r="B2762" s="2">
        <v>43447</v>
      </c>
      <c r="C2762" s="4">
        <v>9.8863410760373238</v>
      </c>
      <c r="D2762" s="3">
        <v>16.477235126728875</v>
      </c>
      <c r="E2762" s="1">
        <v>43432</v>
      </c>
      <c r="F2762">
        <v>16.477235126728875</v>
      </c>
      <c r="G2762">
        <v>43447</v>
      </c>
      <c r="H2762" t="s">
        <v>5592</v>
      </c>
      <c r="I2762" t="s">
        <v>5169</v>
      </c>
      <c r="J2762" t="s">
        <v>5170</v>
      </c>
      <c r="K2762" t="s">
        <v>20</v>
      </c>
      <c r="L2762" t="s">
        <v>354</v>
      </c>
      <c r="M2762" t="s">
        <v>1050</v>
      </c>
      <c r="N2762" t="s">
        <v>2471</v>
      </c>
      <c r="O2762">
        <v>1</v>
      </c>
      <c r="P2762" t="s">
        <v>1051</v>
      </c>
      <c r="Q2762" t="s">
        <v>74</v>
      </c>
      <c r="R2762" t="s">
        <v>75</v>
      </c>
      <c r="S2762" t="s">
        <v>76</v>
      </c>
      <c r="T2762" t="s">
        <v>42</v>
      </c>
      <c r="U2762">
        <f t="shared" si="43"/>
        <v>0</v>
      </c>
    </row>
    <row r="2763" spans="1:21" x14ac:dyDescent="0.25">
      <c r="A2763" t="s">
        <v>1402</v>
      </c>
      <c r="B2763" s="2">
        <v>43447</v>
      </c>
      <c r="C2763" s="4">
        <v>44.181556482032953</v>
      </c>
      <c r="D2763" s="3">
        <v>73.635927470054924</v>
      </c>
      <c r="E2763" s="1">
        <v>43111</v>
      </c>
      <c r="F2763">
        <v>73.635927470054924</v>
      </c>
      <c r="G2763">
        <v>43447</v>
      </c>
      <c r="H2763" t="s">
        <v>5585</v>
      </c>
      <c r="I2763" t="s">
        <v>5172</v>
      </c>
      <c r="J2763" t="s">
        <v>5173</v>
      </c>
      <c r="K2763" t="s">
        <v>20</v>
      </c>
      <c r="L2763" t="s">
        <v>21</v>
      </c>
      <c r="M2763" t="s">
        <v>198</v>
      </c>
      <c r="N2763" t="s">
        <v>285</v>
      </c>
      <c r="O2763">
        <v>1</v>
      </c>
      <c r="P2763" t="s">
        <v>199</v>
      </c>
      <c r="Q2763" t="s">
        <v>1076</v>
      </c>
      <c r="R2763" t="s">
        <v>707</v>
      </c>
      <c r="S2763" t="s">
        <v>27</v>
      </c>
      <c r="T2763" t="s">
        <v>28</v>
      </c>
      <c r="U2763">
        <f t="shared" si="43"/>
        <v>0</v>
      </c>
    </row>
    <row r="2764" spans="1:21" x14ac:dyDescent="0.25">
      <c r="A2764" t="s">
        <v>4408</v>
      </c>
      <c r="B2764" s="2">
        <v>43448</v>
      </c>
      <c r="C2764" s="4">
        <v>168.61127655350407</v>
      </c>
      <c r="D2764" s="3">
        <v>281.01879425584013</v>
      </c>
      <c r="E2764" s="1">
        <v>43107</v>
      </c>
      <c r="F2764">
        <v>281.01879425584013</v>
      </c>
      <c r="G2764">
        <v>43448</v>
      </c>
      <c r="H2764" t="s">
        <v>5593</v>
      </c>
      <c r="I2764" t="s">
        <v>5174</v>
      </c>
      <c r="J2764" t="s">
        <v>5175</v>
      </c>
      <c r="K2764" t="s">
        <v>20</v>
      </c>
      <c r="L2764" t="s">
        <v>60</v>
      </c>
      <c r="M2764" t="s">
        <v>83</v>
      </c>
      <c r="N2764" t="s">
        <v>5168</v>
      </c>
      <c r="O2764">
        <v>1</v>
      </c>
      <c r="P2764" t="s">
        <v>85</v>
      </c>
      <c r="Q2764" t="s">
        <v>74</v>
      </c>
      <c r="R2764" t="s">
        <v>483</v>
      </c>
      <c r="S2764" t="s">
        <v>76</v>
      </c>
      <c r="T2764" t="s">
        <v>77</v>
      </c>
      <c r="U2764">
        <f t="shared" si="43"/>
        <v>0</v>
      </c>
    </row>
    <row r="2765" spans="1:21" x14ac:dyDescent="0.25">
      <c r="A2765" t="s">
        <v>5178</v>
      </c>
      <c r="B2765" s="2">
        <v>43448</v>
      </c>
      <c r="C2765" s="4">
        <v>7.2612666269604933</v>
      </c>
      <c r="D2765" s="3">
        <v>12.102111044934157</v>
      </c>
      <c r="E2765" s="1">
        <v>43107</v>
      </c>
      <c r="F2765">
        <v>12.102111044934157</v>
      </c>
      <c r="G2765">
        <v>43448</v>
      </c>
      <c r="H2765" t="s">
        <v>5594</v>
      </c>
      <c r="I2765" t="s">
        <v>5176</v>
      </c>
      <c r="J2765" t="s">
        <v>5177</v>
      </c>
      <c r="K2765" t="s">
        <v>20</v>
      </c>
      <c r="L2765" t="s">
        <v>133</v>
      </c>
      <c r="M2765" t="s">
        <v>134</v>
      </c>
      <c r="N2765" t="s">
        <v>5179</v>
      </c>
      <c r="O2765">
        <v>1</v>
      </c>
      <c r="P2765" t="s">
        <v>136</v>
      </c>
      <c r="Q2765" t="s">
        <v>25</v>
      </c>
      <c r="R2765" t="s">
        <v>2311</v>
      </c>
      <c r="S2765" t="s">
        <v>27</v>
      </c>
      <c r="T2765" t="s">
        <v>28</v>
      </c>
      <c r="U2765">
        <f t="shared" si="43"/>
        <v>0</v>
      </c>
    </row>
    <row r="2766" spans="1:21" x14ac:dyDescent="0.25">
      <c r="A2766" t="s">
        <v>5182</v>
      </c>
      <c r="B2766" s="2">
        <v>43448</v>
      </c>
      <c r="C2766" s="4">
        <v>25.721659718086162</v>
      </c>
      <c r="D2766" s="3">
        <v>42.869432863476938</v>
      </c>
      <c r="E2766" s="1">
        <v>43112</v>
      </c>
      <c r="F2766">
        <v>42.869432863476938</v>
      </c>
      <c r="G2766">
        <v>43448</v>
      </c>
      <c r="H2766" t="s">
        <v>5595</v>
      </c>
      <c r="I2766" t="s">
        <v>5180</v>
      </c>
      <c r="J2766" t="s">
        <v>5181</v>
      </c>
      <c r="K2766" t="s">
        <v>46</v>
      </c>
      <c r="L2766" t="s">
        <v>47</v>
      </c>
      <c r="M2766" t="s">
        <v>105</v>
      </c>
      <c r="N2766" t="s">
        <v>5183</v>
      </c>
      <c r="O2766">
        <v>1</v>
      </c>
      <c r="P2766" t="s">
        <v>107</v>
      </c>
      <c r="Q2766" t="s">
        <v>108</v>
      </c>
      <c r="R2766" t="s">
        <v>151</v>
      </c>
      <c r="S2766" t="s">
        <v>27</v>
      </c>
      <c r="T2766" t="s">
        <v>54</v>
      </c>
      <c r="U2766">
        <f t="shared" si="43"/>
        <v>0</v>
      </c>
    </row>
    <row r="2767" spans="1:21" x14ac:dyDescent="0.25">
      <c r="A2767" t="s">
        <v>5186</v>
      </c>
      <c r="B2767" s="2">
        <v>43448</v>
      </c>
      <c r="C2767" s="4">
        <v>6.6105816954536429</v>
      </c>
      <c r="D2767" s="3">
        <v>11.017636159089406</v>
      </c>
      <c r="E2767" s="1">
        <v>43111</v>
      </c>
      <c r="F2767">
        <v>11.017636159089406</v>
      </c>
      <c r="G2767">
        <v>43448</v>
      </c>
      <c r="H2767" t="s">
        <v>5595</v>
      </c>
      <c r="I2767" t="s">
        <v>5184</v>
      </c>
      <c r="J2767" t="s">
        <v>5185</v>
      </c>
      <c r="K2767" t="s">
        <v>46</v>
      </c>
      <c r="L2767" t="s">
        <v>47</v>
      </c>
      <c r="M2767" t="s">
        <v>117</v>
      </c>
      <c r="N2767" t="s">
        <v>307</v>
      </c>
      <c r="O2767">
        <v>1</v>
      </c>
      <c r="P2767" t="s">
        <v>119</v>
      </c>
      <c r="Q2767" t="s">
        <v>74</v>
      </c>
      <c r="R2767" t="s">
        <v>109</v>
      </c>
      <c r="S2767" t="s">
        <v>76</v>
      </c>
      <c r="T2767" t="s">
        <v>54</v>
      </c>
      <c r="U2767">
        <f t="shared" si="43"/>
        <v>0</v>
      </c>
    </row>
    <row r="2768" spans="1:21" x14ac:dyDescent="0.25">
      <c r="A2768" t="s">
        <v>5189</v>
      </c>
      <c r="B2768" s="2">
        <v>43448</v>
      </c>
      <c r="C2768" s="4">
        <v>60.719178082191775</v>
      </c>
      <c r="D2768" s="3">
        <v>101.1986301369863</v>
      </c>
      <c r="E2768" s="1">
        <v>43111</v>
      </c>
      <c r="F2768">
        <v>101.1986301369863</v>
      </c>
      <c r="G2768">
        <v>43448</v>
      </c>
      <c r="H2768" t="s">
        <v>5593</v>
      </c>
      <c r="I2768" t="s">
        <v>5187</v>
      </c>
      <c r="J2768" t="s">
        <v>5188</v>
      </c>
      <c r="K2768" t="s">
        <v>20</v>
      </c>
      <c r="L2768" t="s">
        <v>60</v>
      </c>
      <c r="M2768" t="s">
        <v>95</v>
      </c>
      <c r="N2768" t="s">
        <v>380</v>
      </c>
      <c r="O2768">
        <v>1</v>
      </c>
      <c r="P2768" t="s">
        <v>97</v>
      </c>
      <c r="Q2768" t="s">
        <v>993</v>
      </c>
      <c r="R2768" t="s">
        <v>994</v>
      </c>
      <c r="S2768" t="s">
        <v>27</v>
      </c>
      <c r="T2768" t="s">
        <v>77</v>
      </c>
      <c r="U2768">
        <f t="shared" si="43"/>
        <v>0</v>
      </c>
    </row>
    <row r="2769" spans="1:21" x14ac:dyDescent="0.25">
      <c r="A2769" t="s">
        <v>5189</v>
      </c>
      <c r="B2769" s="2">
        <v>43448</v>
      </c>
      <c r="C2769" s="4">
        <v>2.1237839984117528</v>
      </c>
      <c r="D2769" s="3">
        <v>3.5396399973529213</v>
      </c>
      <c r="E2769" s="1">
        <v>43111</v>
      </c>
      <c r="F2769">
        <v>3.5396399973529213</v>
      </c>
      <c r="G2769">
        <v>43448</v>
      </c>
      <c r="H2769" t="s">
        <v>5593</v>
      </c>
      <c r="I2769" t="s">
        <v>5187</v>
      </c>
      <c r="J2769" t="s">
        <v>5188</v>
      </c>
      <c r="K2769" t="s">
        <v>20</v>
      </c>
      <c r="L2769" t="s">
        <v>60</v>
      </c>
      <c r="M2769" t="s">
        <v>95</v>
      </c>
      <c r="N2769" t="s">
        <v>152</v>
      </c>
      <c r="O2769">
        <v>1</v>
      </c>
      <c r="P2769" t="s">
        <v>97</v>
      </c>
      <c r="Q2769" t="s">
        <v>993</v>
      </c>
      <c r="R2769" t="s">
        <v>994</v>
      </c>
      <c r="S2769" t="s">
        <v>27</v>
      </c>
      <c r="T2769" t="s">
        <v>77</v>
      </c>
      <c r="U2769">
        <f t="shared" si="43"/>
        <v>0</v>
      </c>
    </row>
    <row r="2770" spans="1:21" x14ac:dyDescent="0.25">
      <c r="A2770" t="s">
        <v>5189</v>
      </c>
      <c r="B2770" s="2">
        <v>43448</v>
      </c>
      <c r="C2770" s="4">
        <v>17.137184832241413</v>
      </c>
      <c r="D2770" s="3">
        <v>28.561974720402358</v>
      </c>
      <c r="E2770" s="1">
        <v>43111</v>
      </c>
      <c r="F2770">
        <v>28.561974720402358</v>
      </c>
      <c r="G2770">
        <v>43448</v>
      </c>
      <c r="H2770" t="s">
        <v>5593</v>
      </c>
      <c r="I2770" t="s">
        <v>5187</v>
      </c>
      <c r="J2770" t="s">
        <v>5190</v>
      </c>
      <c r="K2770" t="s">
        <v>20</v>
      </c>
      <c r="L2770" t="s">
        <v>60</v>
      </c>
      <c r="M2770" t="s">
        <v>95</v>
      </c>
      <c r="N2770" t="s">
        <v>752</v>
      </c>
      <c r="O2770">
        <v>1</v>
      </c>
      <c r="P2770" t="s">
        <v>97</v>
      </c>
      <c r="Q2770" t="s">
        <v>993</v>
      </c>
      <c r="R2770" t="s">
        <v>994</v>
      </c>
      <c r="S2770" t="s">
        <v>27</v>
      </c>
      <c r="T2770" t="s">
        <v>77</v>
      </c>
      <c r="U2770">
        <f t="shared" si="43"/>
        <v>0</v>
      </c>
    </row>
    <row r="2771" spans="1:21" x14ac:dyDescent="0.25">
      <c r="A2771" t="s">
        <v>5193</v>
      </c>
      <c r="B2771" s="2">
        <v>43448</v>
      </c>
      <c r="C2771" s="4">
        <v>71.750049632717889</v>
      </c>
      <c r="D2771" s="3">
        <v>119.58341605452982</v>
      </c>
      <c r="E2771" s="1">
        <v>43110</v>
      </c>
      <c r="F2771">
        <v>119.58341605452982</v>
      </c>
      <c r="G2771">
        <v>43448</v>
      </c>
      <c r="H2771" t="s">
        <v>5593</v>
      </c>
      <c r="I2771" t="s">
        <v>5191</v>
      </c>
      <c r="J2771" t="s">
        <v>5192</v>
      </c>
      <c r="K2771" t="s">
        <v>20</v>
      </c>
      <c r="L2771" t="s">
        <v>60</v>
      </c>
      <c r="M2771" t="s">
        <v>83</v>
      </c>
      <c r="N2771" t="s">
        <v>305</v>
      </c>
      <c r="O2771">
        <v>1</v>
      </c>
      <c r="P2771" t="s">
        <v>85</v>
      </c>
      <c r="Q2771" t="s">
        <v>39</v>
      </c>
      <c r="R2771" t="s">
        <v>171</v>
      </c>
      <c r="S2771" t="s">
        <v>76</v>
      </c>
      <c r="T2771" t="s">
        <v>77</v>
      </c>
      <c r="U2771">
        <f t="shared" si="43"/>
        <v>0</v>
      </c>
    </row>
    <row r="2772" spans="1:21" x14ac:dyDescent="0.25">
      <c r="A2772" t="s">
        <v>5193</v>
      </c>
      <c r="B2772" s="2">
        <v>43448</v>
      </c>
      <c r="C2772" s="4">
        <v>120.47994838197339</v>
      </c>
      <c r="D2772" s="3">
        <v>200.79991396995564</v>
      </c>
      <c r="E2772" s="1">
        <v>43110</v>
      </c>
      <c r="F2772">
        <v>200.79991396995564</v>
      </c>
      <c r="G2772">
        <v>43448</v>
      </c>
      <c r="H2772" t="s">
        <v>5593</v>
      </c>
      <c r="I2772" t="s">
        <v>5191</v>
      </c>
      <c r="J2772" t="s">
        <v>5192</v>
      </c>
      <c r="K2772" t="s">
        <v>20</v>
      </c>
      <c r="L2772" t="s">
        <v>60</v>
      </c>
      <c r="M2772" t="s">
        <v>83</v>
      </c>
      <c r="N2772" t="s">
        <v>293</v>
      </c>
      <c r="O2772">
        <v>1</v>
      </c>
      <c r="P2772" t="s">
        <v>85</v>
      </c>
      <c r="Q2772" t="s">
        <v>39</v>
      </c>
      <c r="R2772" t="s">
        <v>171</v>
      </c>
      <c r="S2772" t="s">
        <v>76</v>
      </c>
      <c r="T2772" t="s">
        <v>77</v>
      </c>
      <c r="U2772">
        <f t="shared" si="43"/>
        <v>0</v>
      </c>
    </row>
    <row r="2773" spans="1:21" x14ac:dyDescent="0.25">
      <c r="A2773" t="s">
        <v>5196</v>
      </c>
      <c r="B2773" s="2">
        <v>43448</v>
      </c>
      <c r="C2773" s="4">
        <v>155.76434385546955</v>
      </c>
      <c r="D2773" s="3">
        <v>259.60723975911594</v>
      </c>
      <c r="E2773" s="1">
        <v>43110</v>
      </c>
      <c r="F2773">
        <v>259.60723975911594</v>
      </c>
      <c r="G2773">
        <v>43448</v>
      </c>
      <c r="H2773" t="s">
        <v>5594</v>
      </c>
      <c r="I2773" t="s">
        <v>5194</v>
      </c>
      <c r="J2773" t="s">
        <v>5195</v>
      </c>
      <c r="K2773" t="s">
        <v>20</v>
      </c>
      <c r="L2773" t="s">
        <v>21</v>
      </c>
      <c r="M2773" t="s">
        <v>198</v>
      </c>
      <c r="N2773" t="s">
        <v>142</v>
      </c>
      <c r="O2773">
        <v>1</v>
      </c>
      <c r="P2773" t="s">
        <v>199</v>
      </c>
      <c r="Q2773" t="s">
        <v>144</v>
      </c>
      <c r="R2773" t="s">
        <v>1853</v>
      </c>
      <c r="S2773" t="s">
        <v>41</v>
      </c>
      <c r="T2773" t="s">
        <v>28</v>
      </c>
      <c r="U2773">
        <f t="shared" si="43"/>
        <v>0</v>
      </c>
    </row>
    <row r="2774" spans="1:21" x14ac:dyDescent="0.25">
      <c r="A2774" t="s">
        <v>5196</v>
      </c>
      <c r="B2774" s="2">
        <v>43448</v>
      </c>
      <c r="C2774" s="4">
        <v>62.219078816756003</v>
      </c>
      <c r="D2774" s="3">
        <v>103.69846469459334</v>
      </c>
      <c r="E2774" s="1">
        <v>43110</v>
      </c>
      <c r="F2774">
        <v>103.69846469459334</v>
      </c>
      <c r="G2774">
        <v>43448</v>
      </c>
      <c r="H2774" t="s">
        <v>5594</v>
      </c>
      <c r="I2774" t="s">
        <v>5194</v>
      </c>
      <c r="J2774" t="s">
        <v>5195</v>
      </c>
      <c r="K2774" t="s">
        <v>20</v>
      </c>
      <c r="L2774" t="s">
        <v>21</v>
      </c>
      <c r="M2774" t="s">
        <v>198</v>
      </c>
      <c r="N2774" t="s">
        <v>2095</v>
      </c>
      <c r="O2774">
        <v>1</v>
      </c>
      <c r="P2774" t="s">
        <v>199</v>
      </c>
      <c r="Q2774" t="s">
        <v>144</v>
      </c>
      <c r="R2774" t="s">
        <v>1853</v>
      </c>
      <c r="S2774" t="s">
        <v>41</v>
      </c>
      <c r="T2774" t="s">
        <v>28</v>
      </c>
      <c r="U2774">
        <f t="shared" si="43"/>
        <v>0</v>
      </c>
    </row>
    <row r="2775" spans="1:21" x14ac:dyDescent="0.25">
      <c r="A2775" t="s">
        <v>5199</v>
      </c>
      <c r="B2775" s="2">
        <v>43448</v>
      </c>
      <c r="C2775" s="4">
        <v>362.97002183839589</v>
      </c>
      <c r="D2775" s="3">
        <v>604.95003639732647</v>
      </c>
      <c r="E2775" s="1">
        <v>43107</v>
      </c>
      <c r="F2775">
        <v>604.95003639732647</v>
      </c>
      <c r="G2775">
        <v>43448</v>
      </c>
      <c r="H2775" t="s">
        <v>5596</v>
      </c>
      <c r="I2775" t="s">
        <v>5197</v>
      </c>
      <c r="J2775" t="s">
        <v>5198</v>
      </c>
      <c r="K2775" t="s">
        <v>59</v>
      </c>
      <c r="L2775" t="s">
        <v>60</v>
      </c>
      <c r="M2775" t="s">
        <v>225</v>
      </c>
      <c r="N2775" t="s">
        <v>586</v>
      </c>
      <c r="O2775">
        <v>1</v>
      </c>
      <c r="P2775" t="s">
        <v>227</v>
      </c>
      <c r="Q2775" t="s">
        <v>74</v>
      </c>
      <c r="R2775" t="s">
        <v>315</v>
      </c>
      <c r="S2775" t="s">
        <v>76</v>
      </c>
      <c r="T2775" t="s">
        <v>66</v>
      </c>
      <c r="U2775">
        <f t="shared" si="43"/>
        <v>0</v>
      </c>
    </row>
    <row r="2776" spans="1:21" x14ac:dyDescent="0.25">
      <c r="A2776" t="s">
        <v>5199</v>
      </c>
      <c r="B2776" s="2">
        <v>43448</v>
      </c>
      <c r="C2776" s="4">
        <v>13.897161008536827</v>
      </c>
      <c r="D2776" s="3">
        <v>23.161935014228046</v>
      </c>
      <c r="E2776" s="1">
        <v>43107</v>
      </c>
      <c r="F2776">
        <v>23.161935014228046</v>
      </c>
      <c r="G2776">
        <v>43448</v>
      </c>
      <c r="H2776" t="s">
        <v>5596</v>
      </c>
      <c r="I2776" t="s">
        <v>5197</v>
      </c>
      <c r="J2776" t="s">
        <v>5198</v>
      </c>
      <c r="K2776" t="s">
        <v>59</v>
      </c>
      <c r="L2776" t="s">
        <v>60</v>
      </c>
      <c r="M2776" t="s">
        <v>225</v>
      </c>
      <c r="N2776" t="s">
        <v>313</v>
      </c>
      <c r="O2776">
        <v>1</v>
      </c>
      <c r="P2776" t="s">
        <v>227</v>
      </c>
      <c r="Q2776" t="s">
        <v>74</v>
      </c>
      <c r="R2776" t="s">
        <v>315</v>
      </c>
      <c r="S2776" t="s">
        <v>76</v>
      </c>
      <c r="T2776" t="s">
        <v>66</v>
      </c>
      <c r="U2776">
        <f t="shared" si="43"/>
        <v>0</v>
      </c>
    </row>
    <row r="2777" spans="1:21" x14ac:dyDescent="0.25">
      <c r="A2777" t="s">
        <v>4299</v>
      </c>
      <c r="B2777" s="2">
        <v>43448</v>
      </c>
      <c r="C2777" s="4">
        <v>50.439249553305537</v>
      </c>
      <c r="D2777" s="3">
        <v>84.065415922175902</v>
      </c>
      <c r="E2777" s="1">
        <v>43110</v>
      </c>
      <c r="F2777">
        <v>84.065415922175902</v>
      </c>
      <c r="G2777">
        <v>43448</v>
      </c>
      <c r="H2777" t="s">
        <v>5594</v>
      </c>
      <c r="I2777" t="s">
        <v>5200</v>
      </c>
      <c r="J2777" t="s">
        <v>5201</v>
      </c>
      <c r="K2777" t="s">
        <v>20</v>
      </c>
      <c r="L2777" t="s">
        <v>133</v>
      </c>
      <c r="M2777" t="s">
        <v>521</v>
      </c>
      <c r="N2777" t="s">
        <v>1542</v>
      </c>
      <c r="O2777">
        <v>1</v>
      </c>
      <c r="P2777" t="s">
        <v>523</v>
      </c>
      <c r="Q2777" t="s">
        <v>25</v>
      </c>
      <c r="R2777" t="s">
        <v>524</v>
      </c>
      <c r="S2777" t="s">
        <v>27</v>
      </c>
      <c r="T2777" t="s">
        <v>28</v>
      </c>
      <c r="U2777">
        <f t="shared" si="43"/>
        <v>0</v>
      </c>
    </row>
    <row r="2778" spans="1:21" x14ac:dyDescent="0.25">
      <c r="A2778" t="s">
        <v>4299</v>
      </c>
      <c r="B2778" s="2">
        <v>43448</v>
      </c>
      <c r="C2778" s="4">
        <v>39.270399047051818</v>
      </c>
      <c r="D2778" s="3">
        <v>65.450665078419703</v>
      </c>
      <c r="E2778" s="1">
        <v>43110</v>
      </c>
      <c r="F2778">
        <v>65.450665078419703</v>
      </c>
      <c r="G2778">
        <v>43448</v>
      </c>
      <c r="H2778" t="s">
        <v>5594</v>
      </c>
      <c r="I2778" t="s">
        <v>5200</v>
      </c>
      <c r="J2778" t="s">
        <v>5201</v>
      </c>
      <c r="K2778" t="s">
        <v>20</v>
      </c>
      <c r="L2778" t="s">
        <v>133</v>
      </c>
      <c r="M2778" t="s">
        <v>521</v>
      </c>
      <c r="N2778" t="s">
        <v>3330</v>
      </c>
      <c r="O2778">
        <v>1</v>
      </c>
      <c r="P2778" t="s">
        <v>523</v>
      </c>
      <c r="Q2778" t="s">
        <v>25</v>
      </c>
      <c r="R2778" t="s">
        <v>524</v>
      </c>
      <c r="S2778" t="s">
        <v>27</v>
      </c>
      <c r="T2778" t="s">
        <v>28</v>
      </c>
      <c r="U2778">
        <f t="shared" si="43"/>
        <v>0</v>
      </c>
    </row>
    <row r="2779" spans="1:21" x14ac:dyDescent="0.25">
      <c r="A2779" t="s">
        <v>5204</v>
      </c>
      <c r="B2779" s="2">
        <v>43448</v>
      </c>
      <c r="C2779" s="4">
        <v>5.2575938058368079</v>
      </c>
      <c r="D2779" s="3">
        <v>8.7626563430613462</v>
      </c>
      <c r="E2779" s="1">
        <v>43109</v>
      </c>
      <c r="F2779">
        <v>8.7626563430613462</v>
      </c>
      <c r="G2779">
        <v>43448</v>
      </c>
      <c r="H2779" t="s">
        <v>5597</v>
      </c>
      <c r="I2779" t="s">
        <v>5202</v>
      </c>
      <c r="J2779" t="s">
        <v>5203</v>
      </c>
      <c r="K2779" t="s">
        <v>513</v>
      </c>
      <c r="L2779" t="s">
        <v>311</v>
      </c>
      <c r="M2779" t="s">
        <v>572</v>
      </c>
      <c r="N2779" t="s">
        <v>5205</v>
      </c>
      <c r="O2779">
        <v>1</v>
      </c>
      <c r="P2779" t="s">
        <v>573</v>
      </c>
      <c r="Q2779" t="s">
        <v>39</v>
      </c>
      <c r="R2779" t="s">
        <v>40</v>
      </c>
      <c r="S2779" t="s">
        <v>76</v>
      </c>
      <c r="T2779" t="s">
        <v>517</v>
      </c>
      <c r="U2779">
        <f t="shared" si="43"/>
        <v>0</v>
      </c>
    </row>
    <row r="2780" spans="1:21" x14ac:dyDescent="0.25">
      <c r="A2780" t="s">
        <v>5204</v>
      </c>
      <c r="B2780" s="2">
        <v>43448</v>
      </c>
      <c r="C2780" s="4">
        <v>9.368671828469326</v>
      </c>
      <c r="D2780" s="3">
        <v>15.614453047448878</v>
      </c>
      <c r="E2780" s="1">
        <v>43109</v>
      </c>
      <c r="F2780">
        <v>15.614453047448878</v>
      </c>
      <c r="G2780">
        <v>43448</v>
      </c>
      <c r="H2780" t="s">
        <v>5597</v>
      </c>
      <c r="I2780" t="s">
        <v>5202</v>
      </c>
      <c r="J2780" t="s">
        <v>5203</v>
      </c>
      <c r="K2780" t="s">
        <v>513</v>
      </c>
      <c r="L2780" t="s">
        <v>311</v>
      </c>
      <c r="M2780" t="s">
        <v>572</v>
      </c>
      <c r="N2780" t="s">
        <v>5206</v>
      </c>
      <c r="O2780">
        <v>1</v>
      </c>
      <c r="P2780" t="s">
        <v>573</v>
      </c>
      <c r="Q2780" t="s">
        <v>39</v>
      </c>
      <c r="R2780" t="s">
        <v>40</v>
      </c>
      <c r="S2780" t="s">
        <v>76</v>
      </c>
      <c r="T2780" t="s">
        <v>517</v>
      </c>
      <c r="U2780">
        <f t="shared" si="43"/>
        <v>0</v>
      </c>
    </row>
    <row r="2781" spans="1:21" x14ac:dyDescent="0.25">
      <c r="A2781" t="s">
        <v>5209</v>
      </c>
      <c r="B2781" s="2">
        <v>43448</v>
      </c>
      <c r="C2781" s="4">
        <v>34.340381179273379</v>
      </c>
      <c r="D2781" s="3">
        <v>57.233968632122298</v>
      </c>
      <c r="E2781" s="1">
        <v>43113</v>
      </c>
      <c r="F2781">
        <v>57.233968632122298</v>
      </c>
      <c r="G2781">
        <v>43448</v>
      </c>
      <c r="H2781" t="s">
        <v>5594</v>
      </c>
      <c r="I2781" t="s">
        <v>5207</v>
      </c>
      <c r="J2781" t="s">
        <v>5208</v>
      </c>
      <c r="K2781" t="s">
        <v>20</v>
      </c>
      <c r="L2781" t="s">
        <v>21</v>
      </c>
      <c r="M2781" t="s">
        <v>141</v>
      </c>
      <c r="N2781" t="s">
        <v>874</v>
      </c>
      <c r="O2781">
        <v>1</v>
      </c>
      <c r="P2781" t="s">
        <v>143</v>
      </c>
      <c r="Q2781" t="s">
        <v>144</v>
      </c>
      <c r="R2781" t="s">
        <v>658</v>
      </c>
      <c r="S2781" t="s">
        <v>27</v>
      </c>
      <c r="T2781" t="s">
        <v>28</v>
      </c>
      <c r="U2781">
        <f t="shared" si="43"/>
        <v>0</v>
      </c>
    </row>
    <row r="2782" spans="1:21" x14ac:dyDescent="0.25">
      <c r="A2782" t="s">
        <v>5209</v>
      </c>
      <c r="B2782" s="2">
        <v>43448</v>
      </c>
      <c r="C2782" s="4">
        <v>27.449870954933491</v>
      </c>
      <c r="D2782" s="3">
        <v>45.749784924889155</v>
      </c>
      <c r="E2782" s="1">
        <v>43113</v>
      </c>
      <c r="F2782">
        <v>45.749784924889155</v>
      </c>
      <c r="G2782">
        <v>43448</v>
      </c>
      <c r="H2782" t="s">
        <v>5594</v>
      </c>
      <c r="I2782" t="s">
        <v>5207</v>
      </c>
      <c r="J2782" t="s">
        <v>5208</v>
      </c>
      <c r="K2782" t="s">
        <v>20</v>
      </c>
      <c r="L2782" t="s">
        <v>21</v>
      </c>
      <c r="M2782" t="s">
        <v>141</v>
      </c>
      <c r="N2782" t="s">
        <v>2851</v>
      </c>
      <c r="O2782">
        <v>1</v>
      </c>
      <c r="P2782" t="s">
        <v>143</v>
      </c>
      <c r="Q2782" t="s">
        <v>144</v>
      </c>
      <c r="R2782" t="s">
        <v>658</v>
      </c>
      <c r="S2782" t="s">
        <v>27</v>
      </c>
      <c r="T2782" t="s">
        <v>28</v>
      </c>
      <c r="U2782">
        <f t="shared" si="43"/>
        <v>0</v>
      </c>
    </row>
    <row r="2783" spans="1:21" x14ac:dyDescent="0.25">
      <c r="A2783" t="s">
        <v>5209</v>
      </c>
      <c r="B2783" s="2">
        <v>43448</v>
      </c>
      <c r="C2783" s="4">
        <v>22.460293825689895</v>
      </c>
      <c r="D2783" s="3">
        <v>37.433823042816492</v>
      </c>
      <c r="E2783" s="1">
        <v>43113</v>
      </c>
      <c r="F2783">
        <v>37.433823042816492</v>
      </c>
      <c r="G2783">
        <v>43448</v>
      </c>
      <c r="H2783" t="s">
        <v>5594</v>
      </c>
      <c r="I2783" t="s">
        <v>5207</v>
      </c>
      <c r="J2783" t="s">
        <v>5208</v>
      </c>
      <c r="K2783" t="s">
        <v>20</v>
      </c>
      <c r="L2783" t="s">
        <v>21</v>
      </c>
      <c r="M2783" t="s">
        <v>141</v>
      </c>
      <c r="N2783" t="s">
        <v>1148</v>
      </c>
      <c r="O2783">
        <v>3</v>
      </c>
      <c r="P2783" t="s">
        <v>143</v>
      </c>
      <c r="Q2783" t="s">
        <v>144</v>
      </c>
      <c r="R2783" t="s">
        <v>658</v>
      </c>
      <c r="S2783" t="s">
        <v>27</v>
      </c>
      <c r="T2783" t="s">
        <v>28</v>
      </c>
      <c r="U2783">
        <f t="shared" si="43"/>
        <v>0</v>
      </c>
    </row>
    <row r="2784" spans="1:21" x14ac:dyDescent="0.25">
      <c r="A2784" t="s">
        <v>5209</v>
      </c>
      <c r="B2784" s="2">
        <v>43448</v>
      </c>
      <c r="C2784" s="4">
        <v>35.602541195155851</v>
      </c>
      <c r="D2784" s="3">
        <v>59.337568658593085</v>
      </c>
      <c r="E2784" s="1">
        <v>43113</v>
      </c>
      <c r="F2784">
        <v>59.337568658593085</v>
      </c>
      <c r="G2784">
        <v>43448</v>
      </c>
      <c r="H2784" t="s">
        <v>5594</v>
      </c>
      <c r="I2784" t="s">
        <v>5207</v>
      </c>
      <c r="J2784" t="s">
        <v>5208</v>
      </c>
      <c r="K2784" t="s">
        <v>20</v>
      </c>
      <c r="L2784" t="s">
        <v>21</v>
      </c>
      <c r="M2784" t="s">
        <v>141</v>
      </c>
      <c r="N2784" t="s">
        <v>1306</v>
      </c>
      <c r="O2784">
        <v>1</v>
      </c>
      <c r="P2784" t="s">
        <v>143</v>
      </c>
      <c r="Q2784" t="s">
        <v>144</v>
      </c>
      <c r="R2784" t="s">
        <v>658</v>
      </c>
      <c r="S2784" t="s">
        <v>27</v>
      </c>
      <c r="T2784" t="s">
        <v>28</v>
      </c>
      <c r="U2784">
        <f t="shared" si="43"/>
        <v>0</v>
      </c>
    </row>
    <row r="2785" spans="1:21" x14ac:dyDescent="0.25">
      <c r="A2785" t="s">
        <v>5212</v>
      </c>
      <c r="B2785" s="2">
        <v>43448</v>
      </c>
      <c r="C2785" s="4">
        <v>334.86996227913443</v>
      </c>
      <c r="D2785" s="3">
        <v>558.11660379855743</v>
      </c>
      <c r="E2785" s="1">
        <v>43107</v>
      </c>
      <c r="F2785">
        <v>558.11660379855743</v>
      </c>
      <c r="G2785">
        <v>43448</v>
      </c>
      <c r="H2785" t="s">
        <v>5595</v>
      </c>
      <c r="I2785" t="s">
        <v>5210</v>
      </c>
      <c r="J2785" t="s">
        <v>5211</v>
      </c>
      <c r="K2785" t="s">
        <v>46</v>
      </c>
      <c r="L2785" t="s">
        <v>47</v>
      </c>
      <c r="M2785" t="s">
        <v>1206</v>
      </c>
      <c r="N2785" t="s">
        <v>4472</v>
      </c>
      <c r="O2785">
        <v>1</v>
      </c>
      <c r="P2785" t="s">
        <v>1208</v>
      </c>
      <c r="Q2785" t="s">
        <v>604</v>
      </c>
      <c r="R2785" t="s">
        <v>734</v>
      </c>
      <c r="S2785" t="s">
        <v>53</v>
      </c>
      <c r="T2785" t="s">
        <v>54</v>
      </c>
      <c r="U2785">
        <f t="shared" si="43"/>
        <v>0</v>
      </c>
    </row>
    <row r="2786" spans="1:21" x14ac:dyDescent="0.25">
      <c r="A2786" t="s">
        <v>5212</v>
      </c>
      <c r="B2786" s="2">
        <v>43448</v>
      </c>
      <c r="C2786" s="4">
        <v>0</v>
      </c>
      <c r="D2786" s="3">
        <v>0</v>
      </c>
      <c r="E2786" s="1">
        <v>43107</v>
      </c>
      <c r="F2786">
        <v>0</v>
      </c>
      <c r="G2786">
        <v>43448</v>
      </c>
      <c r="H2786" t="s">
        <v>5595</v>
      </c>
      <c r="I2786" t="s">
        <v>5210</v>
      </c>
      <c r="J2786" t="s">
        <v>5211</v>
      </c>
      <c r="K2786" t="s">
        <v>46</v>
      </c>
      <c r="L2786" t="s">
        <v>47</v>
      </c>
      <c r="M2786" t="s">
        <v>1206</v>
      </c>
      <c r="N2786" t="s">
        <v>5213</v>
      </c>
      <c r="O2786">
        <v>1</v>
      </c>
      <c r="P2786" t="s">
        <v>1208</v>
      </c>
      <c r="Q2786" t="s">
        <v>604</v>
      </c>
      <c r="R2786" t="s">
        <v>734</v>
      </c>
      <c r="S2786" t="s">
        <v>53</v>
      </c>
      <c r="T2786" t="s">
        <v>54</v>
      </c>
      <c r="U2786">
        <f t="shared" si="43"/>
        <v>0</v>
      </c>
    </row>
    <row r="2787" spans="1:21" x14ac:dyDescent="0.25">
      <c r="A2787" t="s">
        <v>5212</v>
      </c>
      <c r="B2787" s="2">
        <v>43448</v>
      </c>
      <c r="C2787" s="4">
        <v>52.399741909866982</v>
      </c>
      <c r="D2787" s="3">
        <v>87.33290318311164</v>
      </c>
      <c r="E2787" s="1">
        <v>43107</v>
      </c>
      <c r="F2787">
        <v>87.33290318311164</v>
      </c>
      <c r="G2787">
        <v>43448</v>
      </c>
      <c r="H2787" t="s">
        <v>5595</v>
      </c>
      <c r="I2787" t="s">
        <v>5210</v>
      </c>
      <c r="J2787" t="s">
        <v>5211</v>
      </c>
      <c r="K2787" t="s">
        <v>46</v>
      </c>
      <c r="L2787" t="s">
        <v>47</v>
      </c>
      <c r="M2787" t="s">
        <v>1206</v>
      </c>
      <c r="N2787" t="s">
        <v>582</v>
      </c>
      <c r="O2787">
        <v>1</v>
      </c>
      <c r="P2787" t="s">
        <v>1208</v>
      </c>
      <c r="Q2787" t="s">
        <v>604</v>
      </c>
      <c r="R2787" t="s">
        <v>734</v>
      </c>
      <c r="S2787" t="s">
        <v>53</v>
      </c>
      <c r="T2787" t="s">
        <v>54</v>
      </c>
      <c r="U2787">
        <f t="shared" si="43"/>
        <v>0</v>
      </c>
    </row>
    <row r="2788" spans="1:21" x14ac:dyDescent="0.25">
      <c r="A2788" t="s">
        <v>3822</v>
      </c>
      <c r="B2788" s="2">
        <v>43448</v>
      </c>
      <c r="C2788" s="4">
        <v>64.527496525709751</v>
      </c>
      <c r="D2788" s="3">
        <v>107.54582754284959</v>
      </c>
      <c r="E2788" s="1">
        <v>43111</v>
      </c>
      <c r="F2788">
        <v>107.54582754284959</v>
      </c>
      <c r="G2788">
        <v>43448</v>
      </c>
      <c r="H2788" t="s">
        <v>5596</v>
      </c>
      <c r="I2788" t="s">
        <v>5214</v>
      </c>
      <c r="J2788" t="s">
        <v>5215</v>
      </c>
      <c r="K2788" t="s">
        <v>59</v>
      </c>
      <c r="L2788" t="s">
        <v>60</v>
      </c>
      <c r="M2788" t="s">
        <v>225</v>
      </c>
      <c r="N2788" t="s">
        <v>1878</v>
      </c>
      <c r="O2788">
        <v>1</v>
      </c>
      <c r="P2788" t="s">
        <v>227</v>
      </c>
      <c r="Q2788" t="s">
        <v>2390</v>
      </c>
      <c r="R2788" t="s">
        <v>3824</v>
      </c>
      <c r="S2788" t="s">
        <v>53</v>
      </c>
      <c r="T2788" t="s">
        <v>66</v>
      </c>
      <c r="U2788">
        <f t="shared" si="43"/>
        <v>0</v>
      </c>
    </row>
    <row r="2789" spans="1:21" x14ac:dyDescent="0.25">
      <c r="A2789" t="s">
        <v>3822</v>
      </c>
      <c r="B2789" s="2">
        <v>43448</v>
      </c>
      <c r="C2789" s="4">
        <v>8.3531864204883863</v>
      </c>
      <c r="D2789" s="3">
        <v>13.921977367480645</v>
      </c>
      <c r="E2789" s="1">
        <v>43111</v>
      </c>
      <c r="F2789">
        <v>13.921977367480645</v>
      </c>
      <c r="G2789">
        <v>43448</v>
      </c>
      <c r="H2789" t="s">
        <v>5596</v>
      </c>
      <c r="I2789" t="s">
        <v>5214</v>
      </c>
      <c r="J2789" t="s">
        <v>5215</v>
      </c>
      <c r="K2789" t="s">
        <v>59</v>
      </c>
      <c r="L2789" t="s">
        <v>60</v>
      </c>
      <c r="M2789" t="s">
        <v>225</v>
      </c>
      <c r="N2789" t="s">
        <v>1879</v>
      </c>
      <c r="O2789">
        <v>1</v>
      </c>
      <c r="P2789" t="s">
        <v>227</v>
      </c>
      <c r="Q2789" t="s">
        <v>2390</v>
      </c>
      <c r="R2789" t="s">
        <v>3824</v>
      </c>
      <c r="S2789" t="s">
        <v>53</v>
      </c>
      <c r="T2789" t="s">
        <v>66</v>
      </c>
      <c r="U2789">
        <f t="shared" si="43"/>
        <v>0</v>
      </c>
    </row>
    <row r="2790" spans="1:21" x14ac:dyDescent="0.25">
      <c r="A2790" t="s">
        <v>3822</v>
      </c>
      <c r="B2790" s="2">
        <v>43448</v>
      </c>
      <c r="C2790" s="4">
        <v>63.209251538614254</v>
      </c>
      <c r="D2790" s="3">
        <v>105.3487525643571</v>
      </c>
      <c r="E2790" s="1">
        <v>43111</v>
      </c>
      <c r="F2790">
        <v>105.3487525643571</v>
      </c>
      <c r="G2790">
        <v>43448</v>
      </c>
      <c r="H2790" t="s">
        <v>5596</v>
      </c>
      <c r="I2790" t="s">
        <v>5214</v>
      </c>
      <c r="J2790" t="s">
        <v>5215</v>
      </c>
      <c r="K2790" t="s">
        <v>59</v>
      </c>
      <c r="L2790" t="s">
        <v>60</v>
      </c>
      <c r="M2790" t="s">
        <v>225</v>
      </c>
      <c r="N2790" t="s">
        <v>504</v>
      </c>
      <c r="O2790">
        <v>1</v>
      </c>
      <c r="P2790" t="s">
        <v>227</v>
      </c>
      <c r="Q2790" t="s">
        <v>2390</v>
      </c>
      <c r="R2790" t="s">
        <v>3824</v>
      </c>
      <c r="S2790" t="s">
        <v>53</v>
      </c>
      <c r="T2790" t="s">
        <v>66</v>
      </c>
      <c r="U2790">
        <f t="shared" si="43"/>
        <v>0</v>
      </c>
    </row>
    <row r="2791" spans="1:21" x14ac:dyDescent="0.25">
      <c r="A2791" t="s">
        <v>5218</v>
      </c>
      <c r="B2791" s="2">
        <v>43448</v>
      </c>
      <c r="C2791" s="4">
        <v>3.6574349811395672</v>
      </c>
      <c r="D2791" s="3">
        <v>6.0957249685659454</v>
      </c>
      <c r="E2791" s="1">
        <v>43111</v>
      </c>
      <c r="F2791">
        <v>6.0957249685659454</v>
      </c>
      <c r="G2791">
        <v>43448</v>
      </c>
      <c r="H2791" t="s">
        <v>5597</v>
      </c>
      <c r="I2791" t="s">
        <v>5216</v>
      </c>
      <c r="J2791" t="s">
        <v>5217</v>
      </c>
      <c r="K2791" t="s">
        <v>513</v>
      </c>
      <c r="L2791" t="s">
        <v>311</v>
      </c>
      <c r="M2791" t="s">
        <v>572</v>
      </c>
      <c r="N2791" t="s">
        <v>2262</v>
      </c>
      <c r="O2791">
        <v>2</v>
      </c>
      <c r="P2791" t="s">
        <v>573</v>
      </c>
      <c r="Q2791" t="s">
        <v>39</v>
      </c>
      <c r="R2791" t="s">
        <v>610</v>
      </c>
      <c r="S2791" t="s">
        <v>76</v>
      </c>
      <c r="T2791" t="s">
        <v>517</v>
      </c>
      <c r="U2791">
        <f t="shared" si="43"/>
        <v>0</v>
      </c>
    </row>
    <row r="2792" spans="1:21" x14ac:dyDescent="0.25">
      <c r="A2792" t="s">
        <v>5218</v>
      </c>
      <c r="B2792" s="2">
        <v>43448</v>
      </c>
      <c r="C2792" s="4">
        <v>6.4026206075044669</v>
      </c>
      <c r="D2792" s="3">
        <v>10.671034345840779</v>
      </c>
      <c r="E2792" s="1">
        <v>43111</v>
      </c>
      <c r="F2792">
        <v>10.671034345840779</v>
      </c>
      <c r="G2792">
        <v>43448</v>
      </c>
      <c r="H2792" t="s">
        <v>5597</v>
      </c>
      <c r="I2792" t="s">
        <v>5216</v>
      </c>
      <c r="J2792" t="s">
        <v>5217</v>
      </c>
      <c r="K2792" t="s">
        <v>513</v>
      </c>
      <c r="L2792" t="s">
        <v>311</v>
      </c>
      <c r="M2792" t="s">
        <v>572</v>
      </c>
      <c r="N2792" t="s">
        <v>273</v>
      </c>
      <c r="O2792">
        <v>2</v>
      </c>
      <c r="P2792" t="s">
        <v>573</v>
      </c>
      <c r="Q2792" t="s">
        <v>39</v>
      </c>
      <c r="R2792" t="s">
        <v>610</v>
      </c>
      <c r="S2792" t="s">
        <v>76</v>
      </c>
      <c r="T2792" t="s">
        <v>517</v>
      </c>
      <c r="U2792">
        <f t="shared" si="43"/>
        <v>0</v>
      </c>
    </row>
    <row r="2793" spans="1:21" x14ac:dyDescent="0.25">
      <c r="A2793" t="s">
        <v>5218</v>
      </c>
      <c r="B2793" s="2">
        <v>43448</v>
      </c>
      <c r="C2793" s="4">
        <v>54.585566805638273</v>
      </c>
      <c r="D2793" s="3">
        <v>90.97594467606379</v>
      </c>
      <c r="E2793" s="1">
        <v>43111</v>
      </c>
      <c r="F2793">
        <v>90.97594467606379</v>
      </c>
      <c r="G2793">
        <v>43448</v>
      </c>
      <c r="H2793" t="s">
        <v>5597</v>
      </c>
      <c r="I2793" t="s">
        <v>5216</v>
      </c>
      <c r="J2793" t="s">
        <v>5217</v>
      </c>
      <c r="K2793" t="s">
        <v>513</v>
      </c>
      <c r="L2793" t="s">
        <v>311</v>
      </c>
      <c r="M2793" t="s">
        <v>572</v>
      </c>
      <c r="N2793" t="s">
        <v>334</v>
      </c>
      <c r="O2793">
        <v>1</v>
      </c>
      <c r="P2793" t="s">
        <v>573</v>
      </c>
      <c r="Q2793" t="s">
        <v>39</v>
      </c>
      <c r="R2793" t="s">
        <v>610</v>
      </c>
      <c r="S2793" t="s">
        <v>76</v>
      </c>
      <c r="T2793" t="s">
        <v>517</v>
      </c>
      <c r="U2793">
        <f t="shared" si="43"/>
        <v>0</v>
      </c>
    </row>
    <row r="2794" spans="1:21" x14ac:dyDescent="0.25">
      <c r="A2794" t="s">
        <v>5221</v>
      </c>
      <c r="B2794" s="2">
        <v>43448</v>
      </c>
      <c r="C2794" s="4">
        <v>7.0676990271987297</v>
      </c>
      <c r="D2794" s="3">
        <v>11.779498378664551</v>
      </c>
      <c r="E2794" s="1">
        <v>43112</v>
      </c>
      <c r="F2794">
        <v>11.779498378664551</v>
      </c>
      <c r="G2794">
        <v>43448</v>
      </c>
      <c r="H2794" t="s">
        <v>5598</v>
      </c>
      <c r="I2794" t="s">
        <v>5219</v>
      </c>
      <c r="J2794" t="s">
        <v>5220</v>
      </c>
      <c r="K2794" t="s">
        <v>46</v>
      </c>
      <c r="L2794" t="s">
        <v>311</v>
      </c>
      <c r="M2794" t="s">
        <v>312</v>
      </c>
      <c r="N2794" t="s">
        <v>289</v>
      </c>
      <c r="O2794">
        <v>1</v>
      </c>
      <c r="P2794" t="s">
        <v>314</v>
      </c>
      <c r="Q2794" t="s">
        <v>866</v>
      </c>
      <c r="R2794" t="s">
        <v>707</v>
      </c>
      <c r="S2794" t="s">
        <v>27</v>
      </c>
      <c r="T2794" t="s">
        <v>316</v>
      </c>
      <c r="U2794">
        <f t="shared" si="43"/>
        <v>0</v>
      </c>
    </row>
    <row r="2795" spans="1:21" x14ac:dyDescent="0.25">
      <c r="A2795" t="s">
        <v>5221</v>
      </c>
      <c r="B2795" s="2">
        <v>43448</v>
      </c>
      <c r="C2795" s="4">
        <v>44.181556482032953</v>
      </c>
      <c r="D2795" s="3">
        <v>73.635927470054924</v>
      </c>
      <c r="E2795" s="1">
        <v>43112</v>
      </c>
      <c r="F2795">
        <v>73.635927470054924</v>
      </c>
      <c r="G2795">
        <v>43448</v>
      </c>
      <c r="H2795" t="s">
        <v>5598</v>
      </c>
      <c r="I2795" t="s">
        <v>5219</v>
      </c>
      <c r="J2795" t="s">
        <v>5220</v>
      </c>
      <c r="K2795" t="s">
        <v>46</v>
      </c>
      <c r="L2795" t="s">
        <v>311</v>
      </c>
      <c r="M2795" t="s">
        <v>312</v>
      </c>
      <c r="N2795" t="s">
        <v>285</v>
      </c>
      <c r="O2795">
        <v>1</v>
      </c>
      <c r="P2795" t="s">
        <v>314</v>
      </c>
      <c r="Q2795" t="s">
        <v>866</v>
      </c>
      <c r="R2795" t="s">
        <v>707</v>
      </c>
      <c r="S2795" t="s">
        <v>27</v>
      </c>
      <c r="T2795" t="s">
        <v>316</v>
      </c>
      <c r="U2795">
        <f t="shared" si="43"/>
        <v>0</v>
      </c>
    </row>
    <row r="2796" spans="1:21" x14ac:dyDescent="0.25">
      <c r="A2796" t="s">
        <v>5221</v>
      </c>
      <c r="B2796" s="2">
        <v>43448</v>
      </c>
      <c r="C2796" s="4">
        <v>1.4189994044073853</v>
      </c>
      <c r="D2796" s="3">
        <v>2.3649990073456424</v>
      </c>
      <c r="E2796" s="1">
        <v>43112</v>
      </c>
      <c r="F2796">
        <v>2.3649990073456424</v>
      </c>
      <c r="G2796">
        <v>43448</v>
      </c>
      <c r="H2796" t="s">
        <v>5598</v>
      </c>
      <c r="I2796" t="s">
        <v>5219</v>
      </c>
      <c r="J2796" t="s">
        <v>5220</v>
      </c>
      <c r="K2796" t="s">
        <v>46</v>
      </c>
      <c r="L2796" t="s">
        <v>311</v>
      </c>
      <c r="M2796" t="s">
        <v>312</v>
      </c>
      <c r="N2796" t="s">
        <v>287</v>
      </c>
      <c r="O2796">
        <v>1</v>
      </c>
      <c r="P2796" t="s">
        <v>314</v>
      </c>
      <c r="Q2796" t="s">
        <v>866</v>
      </c>
      <c r="R2796" t="s">
        <v>707</v>
      </c>
      <c r="S2796" t="s">
        <v>27</v>
      </c>
      <c r="T2796" t="s">
        <v>316</v>
      </c>
      <c r="U2796">
        <f t="shared" si="43"/>
        <v>0</v>
      </c>
    </row>
    <row r="2797" spans="1:21" x14ac:dyDescent="0.25">
      <c r="A2797" t="s">
        <v>5221</v>
      </c>
      <c r="B2797" s="2">
        <v>43448</v>
      </c>
      <c r="C2797" s="4">
        <v>3.8435576732181853</v>
      </c>
      <c r="D2797" s="3">
        <v>6.4059294553636423</v>
      </c>
      <c r="E2797" s="1">
        <v>43112</v>
      </c>
      <c r="F2797">
        <v>6.4059294553636423</v>
      </c>
      <c r="G2797">
        <v>43448</v>
      </c>
      <c r="H2797" t="s">
        <v>5598</v>
      </c>
      <c r="I2797" t="s">
        <v>5219</v>
      </c>
      <c r="J2797" t="s">
        <v>5220</v>
      </c>
      <c r="K2797" t="s">
        <v>46</v>
      </c>
      <c r="L2797" t="s">
        <v>311</v>
      </c>
      <c r="M2797" t="s">
        <v>312</v>
      </c>
      <c r="N2797" t="s">
        <v>5222</v>
      </c>
      <c r="O2797">
        <v>1</v>
      </c>
      <c r="P2797" t="s">
        <v>314</v>
      </c>
      <c r="Q2797" t="s">
        <v>866</v>
      </c>
      <c r="R2797" t="s">
        <v>707</v>
      </c>
      <c r="S2797" t="s">
        <v>27</v>
      </c>
      <c r="T2797" t="s">
        <v>316</v>
      </c>
      <c r="U2797">
        <f t="shared" si="43"/>
        <v>0</v>
      </c>
    </row>
    <row r="2798" spans="1:21" x14ac:dyDescent="0.25">
      <c r="A2798" t="s">
        <v>5221</v>
      </c>
      <c r="B2798" s="2">
        <v>43448</v>
      </c>
      <c r="C2798" s="4">
        <v>2.8002779432201708</v>
      </c>
      <c r="D2798" s="3">
        <v>4.6671299053669513</v>
      </c>
      <c r="E2798" s="1">
        <v>43112</v>
      </c>
      <c r="F2798">
        <v>4.6671299053669513</v>
      </c>
      <c r="G2798">
        <v>43448</v>
      </c>
      <c r="H2798" t="s">
        <v>5598</v>
      </c>
      <c r="I2798" t="s">
        <v>5219</v>
      </c>
      <c r="J2798" t="s">
        <v>5220</v>
      </c>
      <c r="K2798" t="s">
        <v>46</v>
      </c>
      <c r="L2798" t="s">
        <v>311</v>
      </c>
      <c r="M2798" t="s">
        <v>312</v>
      </c>
      <c r="N2798" t="s">
        <v>288</v>
      </c>
      <c r="O2798">
        <v>2</v>
      </c>
      <c r="P2798" t="s">
        <v>314</v>
      </c>
      <c r="Q2798" t="s">
        <v>866</v>
      </c>
      <c r="R2798" t="s">
        <v>707</v>
      </c>
      <c r="S2798" t="s">
        <v>27</v>
      </c>
      <c r="T2798" t="s">
        <v>316</v>
      </c>
      <c r="U2798">
        <f t="shared" si="43"/>
        <v>0</v>
      </c>
    </row>
    <row r="2799" spans="1:21" x14ac:dyDescent="0.25">
      <c r="A2799" t="s">
        <v>5225</v>
      </c>
      <c r="B2799" s="2">
        <v>43448</v>
      </c>
      <c r="C2799" s="4">
        <v>125.80752432003176</v>
      </c>
      <c r="D2799" s="3">
        <v>209.67920720005293</v>
      </c>
      <c r="E2799" s="1">
        <v>43106</v>
      </c>
      <c r="F2799">
        <v>209.67920720005293</v>
      </c>
      <c r="G2799">
        <v>43448</v>
      </c>
      <c r="H2799" t="s">
        <v>5593</v>
      </c>
      <c r="I2799" t="s">
        <v>5223</v>
      </c>
      <c r="J2799" t="s">
        <v>5224</v>
      </c>
      <c r="K2799" t="s">
        <v>20</v>
      </c>
      <c r="L2799" t="s">
        <v>60</v>
      </c>
      <c r="M2799" t="s">
        <v>95</v>
      </c>
      <c r="N2799" t="s">
        <v>1552</v>
      </c>
      <c r="O2799">
        <v>2</v>
      </c>
      <c r="P2799" t="s">
        <v>97</v>
      </c>
      <c r="Q2799" t="s">
        <v>74</v>
      </c>
      <c r="R2799" t="s">
        <v>483</v>
      </c>
      <c r="S2799" t="s">
        <v>76</v>
      </c>
      <c r="T2799" t="s">
        <v>77</v>
      </c>
      <c r="U2799">
        <f t="shared" si="43"/>
        <v>0</v>
      </c>
    </row>
    <row r="2800" spans="1:21" x14ac:dyDescent="0.25">
      <c r="A2800" t="s">
        <v>5225</v>
      </c>
      <c r="B2800" s="2">
        <v>43448</v>
      </c>
      <c r="C2800" s="4">
        <v>168.61127655350407</v>
      </c>
      <c r="D2800" s="3">
        <v>281.01879425584013</v>
      </c>
      <c r="E2800" s="1">
        <v>43106</v>
      </c>
      <c r="F2800">
        <v>281.01879425584013</v>
      </c>
      <c r="G2800">
        <v>43448</v>
      </c>
      <c r="H2800" t="s">
        <v>5593</v>
      </c>
      <c r="I2800" t="s">
        <v>5223</v>
      </c>
      <c r="J2800" t="s">
        <v>5224</v>
      </c>
      <c r="K2800" t="s">
        <v>20</v>
      </c>
      <c r="L2800" t="s">
        <v>60</v>
      </c>
      <c r="M2800" t="s">
        <v>95</v>
      </c>
      <c r="N2800" t="s">
        <v>5168</v>
      </c>
      <c r="O2800">
        <v>1</v>
      </c>
      <c r="P2800" t="s">
        <v>97</v>
      </c>
      <c r="Q2800" t="s">
        <v>74</v>
      </c>
      <c r="R2800" t="s">
        <v>483</v>
      </c>
      <c r="S2800" t="s">
        <v>76</v>
      </c>
      <c r="T2800" t="s">
        <v>77</v>
      </c>
      <c r="U2800">
        <f t="shared" si="43"/>
        <v>0</v>
      </c>
    </row>
    <row r="2801" spans="1:21" x14ac:dyDescent="0.25">
      <c r="A2801" t="s">
        <v>5228</v>
      </c>
      <c r="B2801" s="2">
        <v>43448</v>
      </c>
      <c r="C2801" s="4">
        <v>0</v>
      </c>
      <c r="D2801" s="3">
        <v>0</v>
      </c>
      <c r="E2801" s="1">
        <v>43111</v>
      </c>
      <c r="F2801">
        <v>0</v>
      </c>
      <c r="G2801">
        <v>43448</v>
      </c>
      <c r="H2801" t="s">
        <v>5597</v>
      </c>
      <c r="I2801" t="s">
        <v>5226</v>
      </c>
      <c r="J2801" t="s">
        <v>5227</v>
      </c>
      <c r="K2801" t="s">
        <v>513</v>
      </c>
      <c r="L2801" t="s">
        <v>311</v>
      </c>
      <c r="M2801" t="s">
        <v>572</v>
      </c>
      <c r="N2801" t="s">
        <v>1213</v>
      </c>
      <c r="O2801">
        <v>1</v>
      </c>
      <c r="P2801" t="s">
        <v>573</v>
      </c>
      <c r="Q2801" t="s">
        <v>39</v>
      </c>
      <c r="R2801" t="s">
        <v>109</v>
      </c>
      <c r="S2801" t="s">
        <v>76</v>
      </c>
      <c r="T2801" t="s">
        <v>517</v>
      </c>
      <c r="U2801">
        <f t="shared" si="43"/>
        <v>0</v>
      </c>
    </row>
    <row r="2802" spans="1:21" x14ac:dyDescent="0.25">
      <c r="A2802" t="s">
        <v>3553</v>
      </c>
      <c r="B2802" s="2">
        <v>43449</v>
      </c>
      <c r="C2802" s="4">
        <v>15.488385944014295</v>
      </c>
      <c r="D2802" s="3">
        <v>25.813976573357159</v>
      </c>
      <c r="E2802" s="1">
        <v>43113</v>
      </c>
      <c r="F2802">
        <v>25.813976573357159</v>
      </c>
      <c r="G2802">
        <v>43449</v>
      </c>
      <c r="H2802" t="s">
        <v>5599</v>
      </c>
      <c r="I2802" t="s">
        <v>5229</v>
      </c>
      <c r="J2802" t="s">
        <v>5230</v>
      </c>
      <c r="K2802" t="s">
        <v>20</v>
      </c>
      <c r="L2802" t="s">
        <v>21</v>
      </c>
      <c r="M2802" t="s">
        <v>141</v>
      </c>
      <c r="N2802" t="s">
        <v>5231</v>
      </c>
      <c r="O2802">
        <v>1</v>
      </c>
      <c r="P2802" t="s">
        <v>143</v>
      </c>
      <c r="Q2802" t="s">
        <v>74</v>
      </c>
      <c r="R2802" t="s">
        <v>75</v>
      </c>
      <c r="S2802" t="s">
        <v>76</v>
      </c>
      <c r="T2802" t="s">
        <v>28</v>
      </c>
      <c r="U2802">
        <f t="shared" si="43"/>
        <v>0</v>
      </c>
    </row>
    <row r="2803" spans="1:21" x14ac:dyDescent="0.25">
      <c r="A2803" t="s">
        <v>3553</v>
      </c>
      <c r="B2803" s="2">
        <v>43449</v>
      </c>
      <c r="C2803" s="4">
        <v>13.991463172523327</v>
      </c>
      <c r="D2803" s="3">
        <v>23.319105287538878</v>
      </c>
      <c r="E2803" s="1">
        <v>43113</v>
      </c>
      <c r="F2803">
        <v>23.319105287538878</v>
      </c>
      <c r="G2803">
        <v>43449</v>
      </c>
      <c r="H2803" t="s">
        <v>5599</v>
      </c>
      <c r="I2803" t="s">
        <v>5229</v>
      </c>
      <c r="J2803" t="s">
        <v>5230</v>
      </c>
      <c r="K2803" t="s">
        <v>20</v>
      </c>
      <c r="L2803" t="s">
        <v>21</v>
      </c>
      <c r="M2803" t="s">
        <v>141</v>
      </c>
      <c r="N2803" t="s">
        <v>5232</v>
      </c>
      <c r="O2803">
        <v>1</v>
      </c>
      <c r="P2803" t="s">
        <v>143</v>
      </c>
      <c r="Q2803" t="s">
        <v>74</v>
      </c>
      <c r="R2803" t="s">
        <v>75</v>
      </c>
      <c r="S2803" t="s">
        <v>76</v>
      </c>
      <c r="T2803" t="s">
        <v>28</v>
      </c>
      <c r="U2803">
        <f t="shared" si="43"/>
        <v>0</v>
      </c>
    </row>
    <row r="2804" spans="1:21" x14ac:dyDescent="0.25">
      <c r="A2804" t="s">
        <v>3553</v>
      </c>
      <c r="B2804" s="2">
        <v>43449</v>
      </c>
      <c r="C2804" s="4">
        <v>2.0066507841969425</v>
      </c>
      <c r="D2804" s="3">
        <v>3.3444179736615709</v>
      </c>
      <c r="E2804" s="1">
        <v>43113</v>
      </c>
      <c r="F2804">
        <v>3.3444179736615709</v>
      </c>
      <c r="G2804">
        <v>43449</v>
      </c>
      <c r="H2804" t="s">
        <v>5599</v>
      </c>
      <c r="I2804" t="s">
        <v>5229</v>
      </c>
      <c r="J2804" t="s">
        <v>5230</v>
      </c>
      <c r="K2804" t="s">
        <v>20</v>
      </c>
      <c r="L2804" t="s">
        <v>21</v>
      </c>
      <c r="M2804" t="s">
        <v>141</v>
      </c>
      <c r="N2804" t="s">
        <v>1507</v>
      </c>
      <c r="O2804">
        <v>1</v>
      </c>
      <c r="P2804" t="s">
        <v>143</v>
      </c>
      <c r="Q2804" t="s">
        <v>74</v>
      </c>
      <c r="R2804" t="s">
        <v>75</v>
      </c>
      <c r="S2804" t="s">
        <v>76</v>
      </c>
      <c r="T2804" t="s">
        <v>28</v>
      </c>
      <c r="U2804">
        <f t="shared" si="43"/>
        <v>0</v>
      </c>
    </row>
    <row r="2805" spans="1:21" x14ac:dyDescent="0.25">
      <c r="A2805" t="s">
        <v>5235</v>
      </c>
      <c r="B2805" s="2">
        <v>43449</v>
      </c>
      <c r="C2805" s="4">
        <v>1.1504864006352988</v>
      </c>
      <c r="D2805" s="3">
        <v>1.9174773343921647</v>
      </c>
      <c r="E2805" s="1">
        <v>43113</v>
      </c>
      <c r="F2805">
        <v>1.9174773343921647</v>
      </c>
      <c r="G2805">
        <v>43449</v>
      </c>
      <c r="H2805" t="s">
        <v>5600</v>
      </c>
      <c r="I2805" t="s">
        <v>5233</v>
      </c>
      <c r="J2805" t="s">
        <v>5234</v>
      </c>
      <c r="K2805" t="s">
        <v>59</v>
      </c>
      <c r="L2805" t="s">
        <v>60</v>
      </c>
      <c r="M2805" t="s">
        <v>61</v>
      </c>
      <c r="N2805" t="s">
        <v>2116</v>
      </c>
      <c r="O2805">
        <v>1</v>
      </c>
      <c r="P2805" t="s">
        <v>63</v>
      </c>
      <c r="Q2805" t="s">
        <v>604</v>
      </c>
      <c r="R2805" t="s">
        <v>75</v>
      </c>
      <c r="S2805" t="s">
        <v>53</v>
      </c>
      <c r="T2805" t="s">
        <v>66</v>
      </c>
      <c r="U2805">
        <f t="shared" si="43"/>
        <v>0</v>
      </c>
    </row>
    <row r="2806" spans="1:21" x14ac:dyDescent="0.25">
      <c r="A2806" t="s">
        <v>5235</v>
      </c>
      <c r="B2806" s="2">
        <v>43449</v>
      </c>
      <c r="C2806" s="4">
        <v>12.596783799880882</v>
      </c>
      <c r="D2806" s="3">
        <v>20.994639666468139</v>
      </c>
      <c r="E2806" s="1">
        <v>43113</v>
      </c>
      <c r="F2806">
        <v>20.994639666468139</v>
      </c>
      <c r="G2806">
        <v>43449</v>
      </c>
      <c r="H2806" t="s">
        <v>5600</v>
      </c>
      <c r="I2806" t="s">
        <v>5233</v>
      </c>
      <c r="J2806" t="s">
        <v>5234</v>
      </c>
      <c r="K2806" t="s">
        <v>59</v>
      </c>
      <c r="L2806" t="s">
        <v>60</v>
      </c>
      <c r="M2806" t="s">
        <v>61</v>
      </c>
      <c r="N2806" t="s">
        <v>487</v>
      </c>
      <c r="O2806">
        <v>1</v>
      </c>
      <c r="P2806" t="s">
        <v>63</v>
      </c>
      <c r="Q2806" t="s">
        <v>604</v>
      </c>
      <c r="R2806" t="s">
        <v>75</v>
      </c>
      <c r="S2806" t="s">
        <v>53</v>
      </c>
      <c r="T2806" t="s">
        <v>66</v>
      </c>
      <c r="U2806">
        <f t="shared" si="43"/>
        <v>0</v>
      </c>
    </row>
    <row r="2807" spans="1:21" x14ac:dyDescent="0.25">
      <c r="A2807" t="s">
        <v>1071</v>
      </c>
      <c r="B2807" s="2">
        <v>43449</v>
      </c>
      <c r="C2807" s="4">
        <v>891.55548937859839</v>
      </c>
      <c r="D2807" s="3">
        <v>1485.9258156309975</v>
      </c>
      <c r="E2807" s="1">
        <v>43107</v>
      </c>
      <c r="F2807">
        <v>1485.9258156309975</v>
      </c>
      <c r="G2807">
        <v>43449</v>
      </c>
      <c r="H2807" t="s">
        <v>5599</v>
      </c>
      <c r="I2807" t="s">
        <v>5236</v>
      </c>
      <c r="J2807" t="s">
        <v>5237</v>
      </c>
      <c r="K2807" t="s">
        <v>20</v>
      </c>
      <c r="L2807" t="s">
        <v>133</v>
      </c>
      <c r="M2807" t="s">
        <v>134</v>
      </c>
      <c r="N2807" t="s">
        <v>1908</v>
      </c>
      <c r="O2807">
        <v>1</v>
      </c>
      <c r="P2807" t="s">
        <v>136</v>
      </c>
      <c r="Q2807" t="s">
        <v>144</v>
      </c>
      <c r="R2807" t="s">
        <v>580</v>
      </c>
      <c r="S2807" t="s">
        <v>27</v>
      </c>
      <c r="T2807" t="s">
        <v>28</v>
      </c>
      <c r="U2807">
        <f t="shared" si="43"/>
        <v>0</v>
      </c>
    </row>
    <row r="2808" spans="1:21" x14ac:dyDescent="0.25">
      <c r="A2808" t="s">
        <v>3590</v>
      </c>
      <c r="B2808" s="2">
        <v>43449</v>
      </c>
      <c r="C2808" s="4">
        <v>12.78687710939051</v>
      </c>
      <c r="D2808" s="3">
        <v>21.311461848984184</v>
      </c>
      <c r="E2808" s="1">
        <v>43110</v>
      </c>
      <c r="F2808">
        <v>21.311461848984184</v>
      </c>
      <c r="G2808">
        <v>43449</v>
      </c>
      <c r="H2808" t="s">
        <v>5601</v>
      </c>
      <c r="I2808" t="s">
        <v>5238</v>
      </c>
      <c r="J2808" t="s">
        <v>5239</v>
      </c>
      <c r="K2808" t="s">
        <v>513</v>
      </c>
      <c r="L2808" t="s">
        <v>311</v>
      </c>
      <c r="M2808" t="s">
        <v>572</v>
      </c>
      <c r="N2808" t="s">
        <v>5240</v>
      </c>
      <c r="O2808">
        <v>1</v>
      </c>
      <c r="P2808" t="s">
        <v>573</v>
      </c>
      <c r="Q2808">
        <v>0</v>
      </c>
      <c r="R2808" t="s">
        <v>137</v>
      </c>
      <c r="S2808">
        <v>0</v>
      </c>
      <c r="T2808" t="s">
        <v>517</v>
      </c>
      <c r="U2808">
        <f t="shared" si="43"/>
        <v>0</v>
      </c>
    </row>
    <row r="2809" spans="1:21" x14ac:dyDescent="0.25">
      <c r="A2809" t="s">
        <v>3590</v>
      </c>
      <c r="B2809" s="2">
        <v>43449</v>
      </c>
      <c r="C2809" s="4">
        <v>8.4891800675004969</v>
      </c>
      <c r="D2809" s="3">
        <v>14.148633445834163</v>
      </c>
      <c r="E2809" s="1">
        <v>43110</v>
      </c>
      <c r="F2809">
        <v>14.148633445834163</v>
      </c>
      <c r="G2809">
        <v>43449</v>
      </c>
      <c r="H2809" t="s">
        <v>5601</v>
      </c>
      <c r="I2809" t="s">
        <v>5238</v>
      </c>
      <c r="J2809" t="s">
        <v>5239</v>
      </c>
      <c r="K2809" t="s">
        <v>513</v>
      </c>
      <c r="L2809" t="s">
        <v>311</v>
      </c>
      <c r="M2809" t="s">
        <v>572</v>
      </c>
      <c r="N2809" t="s">
        <v>99</v>
      </c>
      <c r="O2809">
        <v>1</v>
      </c>
      <c r="P2809" t="s">
        <v>573</v>
      </c>
      <c r="Q2809">
        <v>0</v>
      </c>
      <c r="R2809" t="s">
        <v>137</v>
      </c>
      <c r="S2809">
        <v>0</v>
      </c>
      <c r="T2809" t="s">
        <v>517</v>
      </c>
      <c r="U2809">
        <f t="shared" si="43"/>
        <v>0</v>
      </c>
    </row>
    <row r="2810" spans="1:21" x14ac:dyDescent="0.25">
      <c r="A2810" t="s">
        <v>3590</v>
      </c>
      <c r="B2810" s="2">
        <v>43449</v>
      </c>
      <c r="C2810" s="4">
        <v>16.376811594202898</v>
      </c>
      <c r="D2810" s="3">
        <v>27.294685990338166</v>
      </c>
      <c r="E2810" s="1">
        <v>43110</v>
      </c>
      <c r="F2810">
        <v>27.294685990338166</v>
      </c>
      <c r="G2810">
        <v>43449</v>
      </c>
      <c r="H2810" t="s">
        <v>5601</v>
      </c>
      <c r="I2810" t="s">
        <v>5238</v>
      </c>
      <c r="J2810" t="s">
        <v>5239</v>
      </c>
      <c r="K2810" t="s">
        <v>513</v>
      </c>
      <c r="L2810" t="s">
        <v>311</v>
      </c>
      <c r="M2810" t="s">
        <v>572</v>
      </c>
      <c r="N2810" t="s">
        <v>101</v>
      </c>
      <c r="O2810">
        <v>1</v>
      </c>
      <c r="P2810" t="s">
        <v>573</v>
      </c>
      <c r="Q2810">
        <v>0</v>
      </c>
      <c r="R2810" t="s">
        <v>137</v>
      </c>
      <c r="S2810">
        <v>0</v>
      </c>
      <c r="T2810" t="s">
        <v>517</v>
      </c>
      <c r="U2810">
        <f t="shared" si="43"/>
        <v>0</v>
      </c>
    </row>
    <row r="2811" spans="1:21" x14ac:dyDescent="0.25">
      <c r="A2811" t="s">
        <v>5243</v>
      </c>
      <c r="B2811" s="2">
        <v>43449</v>
      </c>
      <c r="C2811" s="4">
        <v>25.511713321421482</v>
      </c>
      <c r="D2811" s="3">
        <v>42.519522202369139</v>
      </c>
      <c r="E2811" s="1">
        <v>43110</v>
      </c>
      <c r="F2811">
        <v>42.519522202369139</v>
      </c>
      <c r="G2811">
        <v>43449</v>
      </c>
      <c r="H2811" t="s">
        <v>5601</v>
      </c>
      <c r="I2811" t="s">
        <v>5241</v>
      </c>
      <c r="J2811" t="s">
        <v>5242</v>
      </c>
      <c r="K2811" t="s">
        <v>513</v>
      </c>
      <c r="L2811" t="s">
        <v>311</v>
      </c>
      <c r="M2811" t="s">
        <v>4048</v>
      </c>
      <c r="N2811" t="s">
        <v>364</v>
      </c>
      <c r="O2811">
        <v>1</v>
      </c>
      <c r="P2811" t="s">
        <v>4049</v>
      </c>
      <c r="Q2811" t="s">
        <v>39</v>
      </c>
      <c r="R2811" t="s">
        <v>40</v>
      </c>
      <c r="S2811" t="s">
        <v>76</v>
      </c>
      <c r="T2811" t="s">
        <v>517</v>
      </c>
      <c r="U2811">
        <f t="shared" si="43"/>
        <v>0</v>
      </c>
    </row>
    <row r="2812" spans="1:21" x14ac:dyDescent="0.25">
      <c r="A2812" t="s">
        <v>5246</v>
      </c>
      <c r="B2812" s="2">
        <v>43449</v>
      </c>
      <c r="C2812" s="4">
        <v>187.41066110780227</v>
      </c>
      <c r="D2812" s="3">
        <v>312.35110184633714</v>
      </c>
      <c r="E2812" s="1">
        <v>43112</v>
      </c>
      <c r="F2812">
        <v>312.35110184633714</v>
      </c>
      <c r="G2812">
        <v>43449</v>
      </c>
      <c r="H2812" t="s">
        <v>5602</v>
      </c>
      <c r="I2812" t="s">
        <v>5244</v>
      </c>
      <c r="J2812" t="s">
        <v>5245</v>
      </c>
      <c r="K2812" t="s">
        <v>20</v>
      </c>
      <c r="L2812" t="s">
        <v>35</v>
      </c>
      <c r="M2812" t="s">
        <v>36</v>
      </c>
      <c r="N2812" t="s">
        <v>1024</v>
      </c>
      <c r="O2812">
        <v>1</v>
      </c>
      <c r="P2812" t="s">
        <v>38</v>
      </c>
      <c r="Q2812" t="s">
        <v>39</v>
      </c>
      <c r="R2812" t="s">
        <v>98</v>
      </c>
      <c r="S2812" t="s">
        <v>76</v>
      </c>
      <c r="T2812" t="s">
        <v>42</v>
      </c>
      <c r="U2812">
        <f t="shared" si="43"/>
        <v>0</v>
      </c>
    </row>
    <row r="2813" spans="1:21" x14ac:dyDescent="0.25">
      <c r="A2813" t="s">
        <v>5249</v>
      </c>
      <c r="B2813" s="2">
        <v>43451</v>
      </c>
      <c r="C2813" s="4">
        <v>19.609886837403216</v>
      </c>
      <c r="D2813" s="3">
        <v>32.683144729005363</v>
      </c>
      <c r="E2813" s="1">
        <v>43112</v>
      </c>
      <c r="F2813">
        <v>32.683144729005363</v>
      </c>
      <c r="G2813">
        <v>43451</v>
      </c>
      <c r="H2813" t="s">
        <v>5603</v>
      </c>
      <c r="I2813" t="s">
        <v>5247</v>
      </c>
      <c r="J2813" t="s">
        <v>5248</v>
      </c>
      <c r="K2813" t="s">
        <v>20</v>
      </c>
      <c r="L2813" t="s">
        <v>21</v>
      </c>
      <c r="M2813" t="s">
        <v>1385</v>
      </c>
      <c r="N2813" t="s">
        <v>3244</v>
      </c>
      <c r="O2813">
        <v>1</v>
      </c>
      <c r="P2813" t="s">
        <v>1387</v>
      </c>
      <c r="Q2813" t="s">
        <v>1781</v>
      </c>
      <c r="R2813" t="s">
        <v>1414</v>
      </c>
      <c r="S2813" t="s">
        <v>27</v>
      </c>
      <c r="T2813" t="s">
        <v>28</v>
      </c>
      <c r="U2813">
        <f t="shared" si="43"/>
        <v>0</v>
      </c>
    </row>
    <row r="2814" spans="1:21" x14ac:dyDescent="0.25">
      <c r="A2814" t="s">
        <v>5249</v>
      </c>
      <c r="B2814" s="2">
        <v>43451</v>
      </c>
      <c r="C2814" s="4">
        <v>40.334028191383759</v>
      </c>
      <c r="D2814" s="3">
        <v>67.223380318972929</v>
      </c>
      <c r="E2814" s="1">
        <v>43112</v>
      </c>
      <c r="F2814">
        <v>67.223380318972929</v>
      </c>
      <c r="G2814">
        <v>43451</v>
      </c>
      <c r="H2814" t="s">
        <v>5603</v>
      </c>
      <c r="I2814" t="s">
        <v>5247</v>
      </c>
      <c r="J2814" t="s">
        <v>5248</v>
      </c>
      <c r="K2814" t="s">
        <v>20</v>
      </c>
      <c r="L2814" t="s">
        <v>21</v>
      </c>
      <c r="M2814" t="s">
        <v>1385</v>
      </c>
      <c r="N2814" t="s">
        <v>3518</v>
      </c>
      <c r="O2814">
        <v>1</v>
      </c>
      <c r="P2814" t="s">
        <v>1387</v>
      </c>
      <c r="Q2814" t="s">
        <v>1781</v>
      </c>
      <c r="R2814" t="s">
        <v>1414</v>
      </c>
      <c r="S2814" t="s">
        <v>27</v>
      </c>
      <c r="T2814" t="s">
        <v>28</v>
      </c>
      <c r="U2814">
        <f t="shared" si="43"/>
        <v>0</v>
      </c>
    </row>
    <row r="2815" spans="1:21" x14ac:dyDescent="0.25">
      <c r="A2815" t="s">
        <v>1008</v>
      </c>
      <c r="B2815" s="2">
        <v>43451</v>
      </c>
      <c r="C2815" s="4">
        <v>85.922672225531073</v>
      </c>
      <c r="D2815" s="3">
        <v>143.20445370921846</v>
      </c>
      <c r="E2815" s="1">
        <v>43111</v>
      </c>
      <c r="F2815">
        <v>143.20445370921846</v>
      </c>
      <c r="G2815">
        <v>43451</v>
      </c>
      <c r="H2815" t="s">
        <v>5604</v>
      </c>
      <c r="I2815" t="s">
        <v>5250</v>
      </c>
      <c r="J2815" t="s">
        <v>5251</v>
      </c>
      <c r="K2815" t="s">
        <v>20</v>
      </c>
      <c r="L2815" t="s">
        <v>60</v>
      </c>
      <c r="M2815" t="s">
        <v>124</v>
      </c>
      <c r="N2815" t="s">
        <v>49</v>
      </c>
      <c r="O2815">
        <v>3</v>
      </c>
      <c r="P2815" t="s">
        <v>126</v>
      </c>
      <c r="Q2815" t="s">
        <v>1009</v>
      </c>
      <c r="R2815" t="s">
        <v>1010</v>
      </c>
      <c r="S2815" t="s">
        <v>53</v>
      </c>
      <c r="T2815" t="s">
        <v>77</v>
      </c>
      <c r="U2815">
        <f t="shared" si="43"/>
        <v>0</v>
      </c>
    </row>
    <row r="2816" spans="1:21" x14ac:dyDescent="0.25">
      <c r="A2816" t="s">
        <v>1008</v>
      </c>
      <c r="B2816" s="2">
        <v>43451</v>
      </c>
      <c r="C2816" s="4">
        <v>63.183442525312685</v>
      </c>
      <c r="D2816" s="3">
        <v>105.30573754218781</v>
      </c>
      <c r="E2816" s="1">
        <v>43111</v>
      </c>
      <c r="F2816">
        <v>105.30573754218781</v>
      </c>
      <c r="G2816">
        <v>43451</v>
      </c>
      <c r="H2816" t="s">
        <v>5604</v>
      </c>
      <c r="I2816" t="s">
        <v>5250</v>
      </c>
      <c r="J2816" t="s">
        <v>5251</v>
      </c>
      <c r="K2816" t="s">
        <v>20</v>
      </c>
      <c r="L2816" t="s">
        <v>60</v>
      </c>
      <c r="M2816" t="s">
        <v>124</v>
      </c>
      <c r="N2816" t="s">
        <v>2381</v>
      </c>
      <c r="O2816">
        <v>1</v>
      </c>
      <c r="P2816" t="s">
        <v>126</v>
      </c>
      <c r="Q2816" t="s">
        <v>1009</v>
      </c>
      <c r="R2816" t="s">
        <v>1010</v>
      </c>
      <c r="S2816" t="s">
        <v>53</v>
      </c>
      <c r="T2816" t="s">
        <v>77</v>
      </c>
      <c r="U2816">
        <f t="shared" si="43"/>
        <v>0</v>
      </c>
    </row>
    <row r="2817" spans="1:21" x14ac:dyDescent="0.25">
      <c r="A2817" t="s">
        <v>1008</v>
      </c>
      <c r="B2817" s="2">
        <v>43451</v>
      </c>
      <c r="C2817" s="4">
        <v>106.36241810601548</v>
      </c>
      <c r="D2817" s="3">
        <v>177.27069684335913</v>
      </c>
      <c r="E2817" s="1">
        <v>43111</v>
      </c>
      <c r="F2817">
        <v>177.27069684335913</v>
      </c>
      <c r="G2817">
        <v>43451</v>
      </c>
      <c r="H2817" t="s">
        <v>5604</v>
      </c>
      <c r="I2817" t="s">
        <v>5250</v>
      </c>
      <c r="J2817" t="s">
        <v>5251</v>
      </c>
      <c r="K2817" t="s">
        <v>20</v>
      </c>
      <c r="L2817" t="s">
        <v>60</v>
      </c>
      <c r="M2817" t="s">
        <v>124</v>
      </c>
      <c r="N2817" t="s">
        <v>55</v>
      </c>
      <c r="O2817">
        <v>1</v>
      </c>
      <c r="P2817" t="s">
        <v>126</v>
      </c>
      <c r="Q2817" t="s">
        <v>1009</v>
      </c>
      <c r="R2817" t="s">
        <v>1010</v>
      </c>
      <c r="S2817" t="s">
        <v>53</v>
      </c>
      <c r="T2817" t="s">
        <v>77</v>
      </c>
      <c r="U2817">
        <f t="shared" si="43"/>
        <v>0</v>
      </c>
    </row>
    <row r="2818" spans="1:21" x14ac:dyDescent="0.25">
      <c r="A2818" t="s">
        <v>1008</v>
      </c>
      <c r="B2818" s="2">
        <v>43451</v>
      </c>
      <c r="C2818" s="4">
        <v>50.661107802263253</v>
      </c>
      <c r="D2818" s="3">
        <v>84.435179670438757</v>
      </c>
      <c r="E2818" s="1">
        <v>43111</v>
      </c>
      <c r="F2818">
        <v>84.435179670438757</v>
      </c>
      <c r="G2818">
        <v>43451</v>
      </c>
      <c r="H2818" t="s">
        <v>5604</v>
      </c>
      <c r="I2818" t="s">
        <v>5250</v>
      </c>
      <c r="J2818" t="s">
        <v>5251</v>
      </c>
      <c r="K2818" t="s">
        <v>20</v>
      </c>
      <c r="L2818" t="s">
        <v>60</v>
      </c>
      <c r="M2818" t="s">
        <v>124</v>
      </c>
      <c r="N2818" t="s">
        <v>5252</v>
      </c>
      <c r="O2818">
        <v>1</v>
      </c>
      <c r="P2818" t="s">
        <v>126</v>
      </c>
      <c r="Q2818" t="s">
        <v>1009</v>
      </c>
      <c r="R2818" t="s">
        <v>1010</v>
      </c>
      <c r="S2818" t="s">
        <v>53</v>
      </c>
      <c r="T2818" t="s">
        <v>77</v>
      </c>
      <c r="U2818">
        <f t="shared" ref="U2818:U2881" si="44">IF(D2818=F2818,0,1)</f>
        <v>0</v>
      </c>
    </row>
    <row r="2819" spans="1:21" x14ac:dyDescent="0.25">
      <c r="A2819" t="s">
        <v>2633</v>
      </c>
      <c r="B2819" s="2">
        <v>43451</v>
      </c>
      <c r="C2819" s="4">
        <v>85.492356561445305</v>
      </c>
      <c r="D2819" s="3">
        <v>142.48726093574217</v>
      </c>
      <c r="E2819" s="1">
        <v>43111</v>
      </c>
      <c r="F2819">
        <v>142.48726093574217</v>
      </c>
      <c r="G2819">
        <v>43451</v>
      </c>
      <c r="H2819" t="s">
        <v>5605</v>
      </c>
      <c r="I2819" t="s">
        <v>5253</v>
      </c>
      <c r="J2819" t="s">
        <v>5254</v>
      </c>
      <c r="K2819" t="s">
        <v>20</v>
      </c>
      <c r="L2819" t="s">
        <v>206</v>
      </c>
      <c r="M2819" t="s">
        <v>207</v>
      </c>
      <c r="N2819" t="s">
        <v>2484</v>
      </c>
      <c r="O2819">
        <v>1</v>
      </c>
      <c r="P2819" t="s">
        <v>209</v>
      </c>
      <c r="Q2819" t="s">
        <v>74</v>
      </c>
      <c r="R2819" t="s">
        <v>483</v>
      </c>
      <c r="S2819" t="s">
        <v>76</v>
      </c>
      <c r="T2819" t="s">
        <v>213</v>
      </c>
      <c r="U2819">
        <f t="shared" si="44"/>
        <v>0</v>
      </c>
    </row>
    <row r="2820" spans="1:21" x14ac:dyDescent="0.25">
      <c r="A2820" t="s">
        <v>2633</v>
      </c>
      <c r="B2820" s="2">
        <v>43451</v>
      </c>
      <c r="C2820" s="4">
        <v>37.307425054595988</v>
      </c>
      <c r="D2820" s="3">
        <v>62.179041757659981</v>
      </c>
      <c r="E2820" s="1">
        <v>43111</v>
      </c>
      <c r="F2820">
        <v>62.179041757659981</v>
      </c>
      <c r="G2820">
        <v>43451</v>
      </c>
      <c r="H2820" t="s">
        <v>5605</v>
      </c>
      <c r="I2820" t="s">
        <v>5253</v>
      </c>
      <c r="J2820" t="s">
        <v>5254</v>
      </c>
      <c r="K2820" t="s">
        <v>20</v>
      </c>
      <c r="L2820" t="s">
        <v>206</v>
      </c>
      <c r="M2820" t="s">
        <v>207</v>
      </c>
      <c r="N2820" t="s">
        <v>2105</v>
      </c>
      <c r="O2820">
        <v>1</v>
      </c>
      <c r="P2820" t="s">
        <v>209</v>
      </c>
      <c r="Q2820" t="s">
        <v>74</v>
      </c>
      <c r="R2820" t="s">
        <v>483</v>
      </c>
      <c r="S2820" t="s">
        <v>76</v>
      </c>
      <c r="T2820" t="s">
        <v>213</v>
      </c>
      <c r="U2820">
        <f t="shared" si="44"/>
        <v>0</v>
      </c>
    </row>
    <row r="2821" spans="1:21" x14ac:dyDescent="0.25">
      <c r="A2821" t="s">
        <v>2161</v>
      </c>
      <c r="B2821" s="2">
        <v>43451</v>
      </c>
      <c r="C2821" s="4">
        <v>10.306233869366688</v>
      </c>
      <c r="D2821" s="3">
        <v>17.17705644894448</v>
      </c>
      <c r="E2821" s="1">
        <v>43111</v>
      </c>
      <c r="F2821">
        <v>17.17705644894448</v>
      </c>
      <c r="G2821">
        <v>43451</v>
      </c>
      <c r="H2821" t="s">
        <v>5605</v>
      </c>
      <c r="I2821" t="s">
        <v>5255</v>
      </c>
      <c r="J2821" t="s">
        <v>5256</v>
      </c>
      <c r="K2821" t="s">
        <v>20</v>
      </c>
      <c r="L2821" t="s">
        <v>206</v>
      </c>
      <c r="M2821" t="s">
        <v>207</v>
      </c>
      <c r="N2821" t="s">
        <v>96</v>
      </c>
      <c r="O2821">
        <v>1</v>
      </c>
      <c r="P2821" t="s">
        <v>209</v>
      </c>
      <c r="Q2821" t="s">
        <v>74</v>
      </c>
      <c r="R2821" t="s">
        <v>137</v>
      </c>
      <c r="S2821" t="s">
        <v>76</v>
      </c>
      <c r="T2821" t="s">
        <v>213</v>
      </c>
      <c r="U2821">
        <f t="shared" si="44"/>
        <v>0</v>
      </c>
    </row>
    <row r="2822" spans="1:21" x14ac:dyDescent="0.25">
      <c r="A2822" t="s">
        <v>5259</v>
      </c>
      <c r="B2822" s="2">
        <v>43451</v>
      </c>
      <c r="C2822" s="4">
        <v>32.753126861226917</v>
      </c>
      <c r="D2822" s="3">
        <v>54.588544768711529</v>
      </c>
      <c r="E2822" s="1">
        <v>43112</v>
      </c>
      <c r="F2822">
        <v>54.588544768711529</v>
      </c>
      <c r="G2822">
        <v>43451</v>
      </c>
      <c r="H2822" t="s">
        <v>5606</v>
      </c>
      <c r="I2822" t="s">
        <v>5257</v>
      </c>
      <c r="J2822" t="s">
        <v>5258</v>
      </c>
      <c r="K2822" t="s">
        <v>46</v>
      </c>
      <c r="L2822" t="s">
        <v>47</v>
      </c>
      <c r="M2822" t="s">
        <v>324</v>
      </c>
      <c r="N2822" t="s">
        <v>101</v>
      </c>
      <c r="O2822">
        <v>2</v>
      </c>
      <c r="P2822" t="s">
        <v>325</v>
      </c>
      <c r="Q2822" t="s">
        <v>1450</v>
      </c>
      <c r="R2822" t="s">
        <v>345</v>
      </c>
      <c r="S2822" t="s">
        <v>27</v>
      </c>
      <c r="T2822" t="s">
        <v>54</v>
      </c>
      <c r="U2822">
        <f t="shared" si="44"/>
        <v>0</v>
      </c>
    </row>
    <row r="2823" spans="1:21" x14ac:dyDescent="0.25">
      <c r="A2823" t="s">
        <v>5259</v>
      </c>
      <c r="B2823" s="2">
        <v>43451</v>
      </c>
      <c r="C2823" s="4">
        <v>79.896763946793726</v>
      </c>
      <c r="D2823" s="3">
        <v>133.16127324465623</v>
      </c>
      <c r="E2823" s="1">
        <v>43112</v>
      </c>
      <c r="F2823">
        <v>133.16127324465623</v>
      </c>
      <c r="G2823">
        <v>43451</v>
      </c>
      <c r="H2823" t="s">
        <v>5606</v>
      </c>
      <c r="I2823" t="s">
        <v>5257</v>
      </c>
      <c r="J2823" t="s">
        <v>5258</v>
      </c>
      <c r="K2823" t="s">
        <v>46</v>
      </c>
      <c r="L2823" t="s">
        <v>47</v>
      </c>
      <c r="M2823" t="s">
        <v>324</v>
      </c>
      <c r="N2823" t="s">
        <v>23</v>
      </c>
      <c r="O2823">
        <v>2</v>
      </c>
      <c r="P2823" t="s">
        <v>325</v>
      </c>
      <c r="Q2823" t="s">
        <v>1450</v>
      </c>
      <c r="R2823" t="s">
        <v>345</v>
      </c>
      <c r="S2823" t="s">
        <v>27</v>
      </c>
      <c r="T2823" t="s">
        <v>54</v>
      </c>
      <c r="U2823">
        <f t="shared" si="44"/>
        <v>0</v>
      </c>
    </row>
    <row r="2824" spans="1:21" x14ac:dyDescent="0.25">
      <c r="A2824" t="s">
        <v>5262</v>
      </c>
      <c r="B2824" s="2">
        <v>43451</v>
      </c>
      <c r="C2824" s="4">
        <v>79.896763946793726</v>
      </c>
      <c r="D2824" s="3">
        <v>133.16127324465623</v>
      </c>
      <c r="E2824" s="1">
        <v>43112</v>
      </c>
      <c r="F2824">
        <v>133.16127324465623</v>
      </c>
      <c r="G2824">
        <v>43451</v>
      </c>
      <c r="H2824" t="s">
        <v>5606</v>
      </c>
      <c r="I2824" t="s">
        <v>5260</v>
      </c>
      <c r="J2824" t="s">
        <v>5261</v>
      </c>
      <c r="K2824" t="s">
        <v>46</v>
      </c>
      <c r="L2824" t="s">
        <v>47</v>
      </c>
      <c r="M2824" t="s">
        <v>324</v>
      </c>
      <c r="N2824" t="s">
        <v>23</v>
      </c>
      <c r="O2824">
        <v>2</v>
      </c>
      <c r="P2824" t="s">
        <v>325</v>
      </c>
      <c r="Q2824" t="s">
        <v>1450</v>
      </c>
      <c r="R2824" t="s">
        <v>345</v>
      </c>
      <c r="S2824" t="s">
        <v>27</v>
      </c>
      <c r="T2824" t="s">
        <v>54</v>
      </c>
      <c r="U2824">
        <f t="shared" si="44"/>
        <v>0</v>
      </c>
    </row>
    <row r="2825" spans="1:21" x14ac:dyDescent="0.25">
      <c r="A2825" t="s">
        <v>5262</v>
      </c>
      <c r="B2825" s="2">
        <v>43451</v>
      </c>
      <c r="C2825" s="4">
        <v>12.620111177288068</v>
      </c>
      <c r="D2825" s="3">
        <v>21.033518628813447</v>
      </c>
      <c r="E2825" s="1">
        <v>43112</v>
      </c>
      <c r="F2825">
        <v>21.033518628813447</v>
      </c>
      <c r="G2825">
        <v>43451</v>
      </c>
      <c r="H2825" t="s">
        <v>5606</v>
      </c>
      <c r="I2825" t="s">
        <v>5260</v>
      </c>
      <c r="J2825" t="s">
        <v>5261</v>
      </c>
      <c r="K2825" t="s">
        <v>46</v>
      </c>
      <c r="L2825" t="s">
        <v>47</v>
      </c>
      <c r="M2825" t="s">
        <v>324</v>
      </c>
      <c r="N2825" t="s">
        <v>5263</v>
      </c>
      <c r="O2825">
        <v>1</v>
      </c>
      <c r="P2825" t="s">
        <v>325</v>
      </c>
      <c r="Q2825" t="s">
        <v>1450</v>
      </c>
      <c r="R2825" t="s">
        <v>345</v>
      </c>
      <c r="S2825" t="s">
        <v>27</v>
      </c>
      <c r="T2825" t="s">
        <v>54</v>
      </c>
      <c r="U2825">
        <f t="shared" si="44"/>
        <v>0</v>
      </c>
    </row>
    <row r="2826" spans="1:21" x14ac:dyDescent="0.25">
      <c r="A2826" t="s">
        <v>5266</v>
      </c>
      <c r="B2826" s="2">
        <v>43451</v>
      </c>
      <c r="C2826" s="4">
        <v>45.331050228310502</v>
      </c>
      <c r="D2826" s="3">
        <v>75.551750380517504</v>
      </c>
      <c r="E2826" s="1">
        <v>43111</v>
      </c>
      <c r="F2826">
        <v>75.551750380517504</v>
      </c>
      <c r="G2826">
        <v>43451</v>
      </c>
      <c r="H2826" t="s">
        <v>5607</v>
      </c>
      <c r="I2826" t="s">
        <v>5264</v>
      </c>
      <c r="J2826" t="s">
        <v>5265</v>
      </c>
      <c r="K2826" t="s">
        <v>513</v>
      </c>
      <c r="L2826" t="s">
        <v>311</v>
      </c>
      <c r="M2826" t="s">
        <v>572</v>
      </c>
      <c r="N2826" t="s">
        <v>5267</v>
      </c>
      <c r="O2826">
        <v>1</v>
      </c>
      <c r="P2826" t="s">
        <v>573</v>
      </c>
      <c r="Q2826" t="s">
        <v>2066</v>
      </c>
      <c r="R2826" t="s">
        <v>734</v>
      </c>
      <c r="S2826" t="s">
        <v>76</v>
      </c>
      <c r="T2826" t="s">
        <v>517</v>
      </c>
      <c r="U2826">
        <f t="shared" si="44"/>
        <v>0</v>
      </c>
    </row>
    <row r="2827" spans="1:21" x14ac:dyDescent="0.25">
      <c r="A2827" t="s">
        <v>3423</v>
      </c>
      <c r="B2827" s="2">
        <v>43451</v>
      </c>
      <c r="C2827" s="4">
        <v>10.362815167758587</v>
      </c>
      <c r="D2827" s="3">
        <v>17.271358612930978</v>
      </c>
      <c r="E2827" s="1">
        <v>43111</v>
      </c>
      <c r="F2827">
        <v>17.271358612930978</v>
      </c>
      <c r="G2827">
        <v>43451</v>
      </c>
      <c r="H2827" t="s">
        <v>5603</v>
      </c>
      <c r="I2827" t="s">
        <v>5268</v>
      </c>
      <c r="J2827" t="s">
        <v>5269</v>
      </c>
      <c r="K2827" t="s">
        <v>20</v>
      </c>
      <c r="L2827" t="s">
        <v>21</v>
      </c>
      <c r="M2827" t="s">
        <v>141</v>
      </c>
      <c r="N2827" t="s">
        <v>5270</v>
      </c>
      <c r="O2827">
        <v>1</v>
      </c>
      <c r="P2827" t="s">
        <v>143</v>
      </c>
      <c r="Q2827" t="s">
        <v>3023</v>
      </c>
      <c r="R2827" t="s">
        <v>3425</v>
      </c>
      <c r="S2827" t="s">
        <v>27</v>
      </c>
      <c r="T2827" t="s">
        <v>28</v>
      </c>
      <c r="U2827">
        <f t="shared" si="44"/>
        <v>0</v>
      </c>
    </row>
    <row r="2828" spans="1:21" x14ac:dyDescent="0.25">
      <c r="A2828" t="s">
        <v>512</v>
      </c>
      <c r="B2828" s="2">
        <v>43451</v>
      </c>
      <c r="C2828" s="4">
        <v>15.185130037720866</v>
      </c>
      <c r="D2828" s="3">
        <v>25.308550062868111</v>
      </c>
      <c r="E2828" s="1">
        <v>43112</v>
      </c>
      <c r="F2828">
        <v>25.308550062868111</v>
      </c>
      <c r="G2828">
        <v>43451</v>
      </c>
      <c r="H2828" t="s">
        <v>5607</v>
      </c>
      <c r="I2828" t="s">
        <v>5271</v>
      </c>
      <c r="J2828" t="s">
        <v>5272</v>
      </c>
      <c r="K2828" t="s">
        <v>513</v>
      </c>
      <c r="L2828" t="s">
        <v>311</v>
      </c>
      <c r="M2828" t="s">
        <v>572</v>
      </c>
      <c r="N2828" t="s">
        <v>2109</v>
      </c>
      <c r="O2828">
        <v>1</v>
      </c>
      <c r="P2828" t="s">
        <v>573</v>
      </c>
      <c r="Q2828" t="s">
        <v>39</v>
      </c>
      <c r="R2828" t="s">
        <v>171</v>
      </c>
      <c r="S2828" t="s">
        <v>76</v>
      </c>
      <c r="T2828" t="s">
        <v>517</v>
      </c>
      <c r="U2828">
        <f t="shared" si="44"/>
        <v>0</v>
      </c>
    </row>
    <row r="2829" spans="1:21" x14ac:dyDescent="0.25">
      <c r="A2829" t="s">
        <v>512</v>
      </c>
      <c r="B2829" s="2">
        <v>43451</v>
      </c>
      <c r="C2829" s="4">
        <v>5.3841572364502683</v>
      </c>
      <c r="D2829" s="3">
        <v>8.9735953940837803</v>
      </c>
      <c r="E2829" s="1">
        <v>43112</v>
      </c>
      <c r="F2829">
        <v>8.9735953940837803</v>
      </c>
      <c r="G2829">
        <v>43451</v>
      </c>
      <c r="H2829" t="s">
        <v>5607</v>
      </c>
      <c r="I2829" t="s">
        <v>5271</v>
      </c>
      <c r="J2829" t="s">
        <v>5272</v>
      </c>
      <c r="K2829" t="s">
        <v>513</v>
      </c>
      <c r="L2829" t="s">
        <v>311</v>
      </c>
      <c r="M2829" t="s">
        <v>572</v>
      </c>
      <c r="N2829" t="s">
        <v>294</v>
      </c>
      <c r="O2829">
        <v>1</v>
      </c>
      <c r="P2829" t="s">
        <v>573</v>
      </c>
      <c r="Q2829" t="s">
        <v>39</v>
      </c>
      <c r="R2829" t="s">
        <v>171</v>
      </c>
      <c r="S2829" t="s">
        <v>76</v>
      </c>
      <c r="T2829" t="s">
        <v>517</v>
      </c>
      <c r="U2829">
        <f t="shared" si="44"/>
        <v>0</v>
      </c>
    </row>
    <row r="2830" spans="1:21" x14ac:dyDescent="0.25">
      <c r="A2830" t="s">
        <v>5275</v>
      </c>
      <c r="B2830" s="2">
        <v>43451</v>
      </c>
      <c r="C2830" s="4">
        <v>0</v>
      </c>
      <c r="D2830" s="3">
        <v>0</v>
      </c>
      <c r="E2830" s="1">
        <v>43106</v>
      </c>
      <c r="F2830">
        <v>0</v>
      </c>
      <c r="G2830">
        <v>43451</v>
      </c>
      <c r="H2830" t="s">
        <v>5604</v>
      </c>
      <c r="I2830" t="s">
        <v>5273</v>
      </c>
      <c r="J2830" t="s">
        <v>5274</v>
      </c>
      <c r="K2830" t="s">
        <v>20</v>
      </c>
      <c r="L2830" t="s">
        <v>60</v>
      </c>
      <c r="M2830" t="s">
        <v>95</v>
      </c>
      <c r="N2830" t="s">
        <v>5276</v>
      </c>
      <c r="O2830">
        <v>1</v>
      </c>
      <c r="P2830" t="s">
        <v>97</v>
      </c>
      <c r="Q2830" t="s">
        <v>5277</v>
      </c>
      <c r="R2830" t="s">
        <v>4215</v>
      </c>
      <c r="S2830" t="s">
        <v>27</v>
      </c>
      <c r="T2830" t="s">
        <v>77</v>
      </c>
      <c r="U2830">
        <f t="shared" si="44"/>
        <v>0</v>
      </c>
    </row>
    <row r="2831" spans="1:21" x14ac:dyDescent="0.25">
      <c r="A2831" t="s">
        <v>5275</v>
      </c>
      <c r="B2831" s="2">
        <v>43451</v>
      </c>
      <c r="C2831" s="4">
        <v>54.929025213420687</v>
      </c>
      <c r="D2831" s="3">
        <v>91.548375355701154</v>
      </c>
      <c r="E2831" s="1">
        <v>43106</v>
      </c>
      <c r="F2831">
        <v>91.548375355701154</v>
      </c>
      <c r="G2831">
        <v>43451</v>
      </c>
      <c r="H2831" t="s">
        <v>5604</v>
      </c>
      <c r="I2831" t="s">
        <v>5273</v>
      </c>
      <c r="J2831" t="s">
        <v>5274</v>
      </c>
      <c r="K2831" t="s">
        <v>20</v>
      </c>
      <c r="L2831" t="s">
        <v>60</v>
      </c>
      <c r="M2831" t="s">
        <v>95</v>
      </c>
      <c r="N2831" t="s">
        <v>5278</v>
      </c>
      <c r="O2831">
        <v>1</v>
      </c>
      <c r="P2831" t="s">
        <v>97</v>
      </c>
      <c r="Q2831" t="s">
        <v>5277</v>
      </c>
      <c r="R2831" t="s">
        <v>4215</v>
      </c>
      <c r="S2831" t="s">
        <v>27</v>
      </c>
      <c r="T2831" t="s">
        <v>77</v>
      </c>
      <c r="U2831">
        <f t="shared" si="44"/>
        <v>0</v>
      </c>
    </row>
    <row r="2832" spans="1:21" x14ac:dyDescent="0.25">
      <c r="A2832" t="s">
        <v>5281</v>
      </c>
      <c r="B2832" s="2">
        <v>43451</v>
      </c>
      <c r="C2832" s="4">
        <v>13.897161008536827</v>
      </c>
      <c r="D2832" s="3">
        <v>23.161935014228046</v>
      </c>
      <c r="E2832" s="1">
        <v>43111</v>
      </c>
      <c r="F2832">
        <v>23.161935014228046</v>
      </c>
      <c r="G2832">
        <v>43451</v>
      </c>
      <c r="H2832" t="s">
        <v>5603</v>
      </c>
      <c r="I2832" t="s">
        <v>5279</v>
      </c>
      <c r="J2832" t="s">
        <v>5280</v>
      </c>
      <c r="K2832" t="s">
        <v>20</v>
      </c>
      <c r="L2832" t="s">
        <v>21</v>
      </c>
      <c r="M2832" t="s">
        <v>141</v>
      </c>
      <c r="N2832" t="s">
        <v>313</v>
      </c>
      <c r="O2832">
        <v>1</v>
      </c>
      <c r="P2832" t="s">
        <v>143</v>
      </c>
      <c r="Q2832" t="s">
        <v>344</v>
      </c>
      <c r="R2832" t="s">
        <v>315</v>
      </c>
      <c r="S2832" t="s">
        <v>27</v>
      </c>
      <c r="T2832" t="s">
        <v>28</v>
      </c>
      <c r="U2832">
        <f t="shared" si="44"/>
        <v>0</v>
      </c>
    </row>
    <row r="2833" spans="1:21" x14ac:dyDescent="0.25">
      <c r="A2833" t="s">
        <v>5281</v>
      </c>
      <c r="B2833" s="2">
        <v>43451</v>
      </c>
      <c r="C2833" s="4">
        <v>70.28092118324399</v>
      </c>
      <c r="D2833" s="3">
        <v>117.13486863873999</v>
      </c>
      <c r="E2833" s="1">
        <v>43111</v>
      </c>
      <c r="F2833">
        <v>117.13486863873999</v>
      </c>
      <c r="G2833">
        <v>43451</v>
      </c>
      <c r="H2833" t="s">
        <v>5603</v>
      </c>
      <c r="I2833" t="s">
        <v>5279</v>
      </c>
      <c r="J2833" t="s">
        <v>5280</v>
      </c>
      <c r="K2833" t="s">
        <v>20</v>
      </c>
      <c r="L2833" t="s">
        <v>21</v>
      </c>
      <c r="M2833" t="s">
        <v>141</v>
      </c>
      <c r="N2833" t="s">
        <v>358</v>
      </c>
      <c r="O2833">
        <v>1</v>
      </c>
      <c r="P2833" t="s">
        <v>143</v>
      </c>
      <c r="Q2833" t="s">
        <v>344</v>
      </c>
      <c r="R2833" t="s">
        <v>315</v>
      </c>
      <c r="S2833" t="s">
        <v>27</v>
      </c>
      <c r="T2833" t="s">
        <v>28</v>
      </c>
      <c r="U2833">
        <f t="shared" si="44"/>
        <v>0</v>
      </c>
    </row>
    <row r="2834" spans="1:21" x14ac:dyDescent="0.25">
      <c r="A2834" t="s">
        <v>5281</v>
      </c>
      <c r="B2834" s="2">
        <v>43451</v>
      </c>
      <c r="C2834" s="4">
        <v>12.143637085566805</v>
      </c>
      <c r="D2834" s="3">
        <v>20.239395142611343</v>
      </c>
      <c r="E2834" s="1">
        <v>43111</v>
      </c>
      <c r="F2834">
        <v>20.239395142611343</v>
      </c>
      <c r="G2834">
        <v>43451</v>
      </c>
      <c r="H2834" t="s">
        <v>5603</v>
      </c>
      <c r="I2834" t="s">
        <v>5279</v>
      </c>
      <c r="J2834" t="s">
        <v>5280</v>
      </c>
      <c r="K2834" t="s">
        <v>20</v>
      </c>
      <c r="L2834" t="s">
        <v>21</v>
      </c>
      <c r="M2834" t="s">
        <v>141</v>
      </c>
      <c r="N2834" t="s">
        <v>5282</v>
      </c>
      <c r="O2834">
        <v>1</v>
      </c>
      <c r="P2834" t="s">
        <v>143</v>
      </c>
      <c r="Q2834" t="s">
        <v>344</v>
      </c>
      <c r="R2834" t="s">
        <v>315</v>
      </c>
      <c r="S2834" t="s">
        <v>27</v>
      </c>
      <c r="T2834" t="s">
        <v>28</v>
      </c>
      <c r="U2834">
        <f t="shared" si="44"/>
        <v>0</v>
      </c>
    </row>
    <row r="2835" spans="1:21" x14ac:dyDescent="0.25">
      <c r="A2835" t="s">
        <v>5281</v>
      </c>
      <c r="B2835" s="2">
        <v>43451</v>
      </c>
      <c r="C2835" s="4">
        <v>8.8862418106015486</v>
      </c>
      <c r="D2835" s="3">
        <v>14.810403017669248</v>
      </c>
      <c r="E2835" s="1">
        <v>43111</v>
      </c>
      <c r="F2835">
        <v>14.810403017669248</v>
      </c>
      <c r="G2835">
        <v>43451</v>
      </c>
      <c r="H2835" t="s">
        <v>5603</v>
      </c>
      <c r="I2835" t="s">
        <v>5279</v>
      </c>
      <c r="J2835" t="s">
        <v>5280</v>
      </c>
      <c r="K2835" t="s">
        <v>20</v>
      </c>
      <c r="L2835" t="s">
        <v>21</v>
      </c>
      <c r="M2835" t="s">
        <v>141</v>
      </c>
      <c r="N2835" t="s">
        <v>901</v>
      </c>
      <c r="O2835">
        <v>1</v>
      </c>
      <c r="P2835" t="s">
        <v>143</v>
      </c>
      <c r="Q2835" t="s">
        <v>344</v>
      </c>
      <c r="R2835" t="s">
        <v>315</v>
      </c>
      <c r="S2835" t="s">
        <v>27</v>
      </c>
      <c r="T2835" t="s">
        <v>28</v>
      </c>
      <c r="U2835">
        <f t="shared" si="44"/>
        <v>0</v>
      </c>
    </row>
    <row r="2836" spans="1:21" x14ac:dyDescent="0.25">
      <c r="A2836" t="s">
        <v>700</v>
      </c>
      <c r="B2836" s="2">
        <v>43451</v>
      </c>
      <c r="C2836" s="4">
        <v>12.033948779035141</v>
      </c>
      <c r="D2836" s="3">
        <v>20.056581298391901</v>
      </c>
      <c r="E2836" s="1">
        <v>43114</v>
      </c>
      <c r="F2836">
        <v>20.056581298391901</v>
      </c>
      <c r="G2836">
        <v>43451</v>
      </c>
      <c r="H2836" t="s">
        <v>5608</v>
      </c>
      <c r="I2836" t="s">
        <v>5283</v>
      </c>
      <c r="J2836" t="s">
        <v>5284</v>
      </c>
      <c r="K2836" t="s">
        <v>46</v>
      </c>
      <c r="L2836" t="s">
        <v>241</v>
      </c>
      <c r="M2836" t="s">
        <v>242</v>
      </c>
      <c r="N2836" t="s">
        <v>111</v>
      </c>
      <c r="O2836">
        <v>1</v>
      </c>
      <c r="P2836" t="s">
        <v>244</v>
      </c>
      <c r="Q2836" t="s">
        <v>74</v>
      </c>
      <c r="R2836" t="s">
        <v>109</v>
      </c>
      <c r="S2836" t="s">
        <v>76</v>
      </c>
      <c r="T2836" t="s">
        <v>247</v>
      </c>
      <c r="U2836">
        <f t="shared" si="44"/>
        <v>0</v>
      </c>
    </row>
    <row r="2837" spans="1:21" x14ac:dyDescent="0.25">
      <c r="A2837" t="s">
        <v>700</v>
      </c>
      <c r="B2837" s="2">
        <v>43451</v>
      </c>
      <c r="C2837" s="4">
        <v>295.12408179471907</v>
      </c>
      <c r="D2837" s="3">
        <v>491.87346965786514</v>
      </c>
      <c r="E2837" s="1">
        <v>43114</v>
      </c>
      <c r="F2837">
        <v>491.87346965786514</v>
      </c>
      <c r="G2837">
        <v>43451</v>
      </c>
      <c r="H2837" t="s">
        <v>5608</v>
      </c>
      <c r="I2837" t="s">
        <v>5283</v>
      </c>
      <c r="J2837" t="s">
        <v>5284</v>
      </c>
      <c r="K2837" t="s">
        <v>46</v>
      </c>
      <c r="L2837" t="s">
        <v>241</v>
      </c>
      <c r="M2837" t="s">
        <v>242</v>
      </c>
      <c r="N2837" t="s">
        <v>5285</v>
      </c>
      <c r="O2837">
        <v>1</v>
      </c>
      <c r="P2837" t="s">
        <v>244</v>
      </c>
      <c r="Q2837" t="s">
        <v>74</v>
      </c>
      <c r="R2837" t="s">
        <v>109</v>
      </c>
      <c r="S2837" t="s">
        <v>76</v>
      </c>
      <c r="T2837" t="s">
        <v>247</v>
      </c>
      <c r="U2837">
        <f t="shared" si="44"/>
        <v>0</v>
      </c>
    </row>
    <row r="2838" spans="1:21" x14ac:dyDescent="0.25">
      <c r="A2838" t="s">
        <v>700</v>
      </c>
      <c r="B2838" s="2">
        <v>43451</v>
      </c>
      <c r="C2838" s="4">
        <v>3.2355568790946991</v>
      </c>
      <c r="D2838" s="3">
        <v>5.3925947984911655</v>
      </c>
      <c r="E2838" s="1">
        <v>43114</v>
      </c>
      <c r="F2838">
        <v>5.3925947984911655</v>
      </c>
      <c r="G2838">
        <v>43451</v>
      </c>
      <c r="H2838" t="s">
        <v>5608</v>
      </c>
      <c r="I2838" t="s">
        <v>5283</v>
      </c>
      <c r="J2838" t="s">
        <v>5284</v>
      </c>
      <c r="K2838" t="s">
        <v>46</v>
      </c>
      <c r="L2838" t="s">
        <v>241</v>
      </c>
      <c r="M2838" t="s">
        <v>242</v>
      </c>
      <c r="N2838" t="s">
        <v>2193</v>
      </c>
      <c r="O2838">
        <v>1</v>
      </c>
      <c r="P2838" t="s">
        <v>244</v>
      </c>
      <c r="Q2838" t="s">
        <v>74</v>
      </c>
      <c r="R2838" t="s">
        <v>109</v>
      </c>
      <c r="S2838" t="s">
        <v>76</v>
      </c>
      <c r="T2838" t="s">
        <v>247</v>
      </c>
      <c r="U2838">
        <f t="shared" si="44"/>
        <v>0</v>
      </c>
    </row>
    <row r="2839" spans="1:21" x14ac:dyDescent="0.25">
      <c r="A2839" t="s">
        <v>5288</v>
      </c>
      <c r="B2839" s="2">
        <v>43451</v>
      </c>
      <c r="C2839" s="4">
        <v>32.753126861226917</v>
      </c>
      <c r="D2839" s="3">
        <v>54.588544768711529</v>
      </c>
      <c r="E2839" s="1">
        <v>43112</v>
      </c>
      <c r="F2839">
        <v>54.588544768711529</v>
      </c>
      <c r="G2839">
        <v>43451</v>
      </c>
      <c r="H2839" t="s">
        <v>5606</v>
      </c>
      <c r="I2839" t="s">
        <v>5286</v>
      </c>
      <c r="J2839" t="s">
        <v>5287</v>
      </c>
      <c r="K2839" t="s">
        <v>46</v>
      </c>
      <c r="L2839" t="s">
        <v>47</v>
      </c>
      <c r="M2839" t="s">
        <v>1206</v>
      </c>
      <c r="N2839" t="s">
        <v>101</v>
      </c>
      <c r="O2839">
        <v>2</v>
      </c>
      <c r="P2839" t="s">
        <v>1208</v>
      </c>
      <c r="Q2839" t="s">
        <v>5289</v>
      </c>
      <c r="R2839" t="s">
        <v>734</v>
      </c>
      <c r="S2839" t="s">
        <v>212</v>
      </c>
      <c r="T2839" t="s">
        <v>54</v>
      </c>
      <c r="U2839">
        <f t="shared" si="44"/>
        <v>0</v>
      </c>
    </row>
    <row r="2840" spans="1:21" x14ac:dyDescent="0.25">
      <c r="A2840" t="s">
        <v>2291</v>
      </c>
      <c r="B2840" s="2">
        <v>43451</v>
      </c>
      <c r="C2840" s="4">
        <v>117.34117530275958</v>
      </c>
      <c r="D2840" s="3">
        <v>195.56862550459931</v>
      </c>
      <c r="E2840" s="1">
        <v>43112</v>
      </c>
      <c r="F2840">
        <v>195.56862550459931</v>
      </c>
      <c r="G2840">
        <v>43451</v>
      </c>
      <c r="H2840" t="s">
        <v>5609</v>
      </c>
      <c r="I2840" t="s">
        <v>5290</v>
      </c>
      <c r="J2840" t="s">
        <v>5291</v>
      </c>
      <c r="K2840" t="s">
        <v>20</v>
      </c>
      <c r="L2840" t="s">
        <v>808</v>
      </c>
      <c r="M2840" t="s">
        <v>809</v>
      </c>
      <c r="N2840" t="s">
        <v>5292</v>
      </c>
      <c r="O2840">
        <v>1</v>
      </c>
      <c r="P2840" t="s">
        <v>810</v>
      </c>
      <c r="Q2840" t="s">
        <v>1330</v>
      </c>
      <c r="R2840" t="s">
        <v>26</v>
      </c>
      <c r="S2840" t="s">
        <v>27</v>
      </c>
      <c r="T2840" t="s">
        <v>42</v>
      </c>
      <c r="U2840">
        <f t="shared" si="44"/>
        <v>0</v>
      </c>
    </row>
    <row r="2841" spans="1:21" x14ac:dyDescent="0.25">
      <c r="A2841" t="s">
        <v>2291</v>
      </c>
      <c r="B2841" s="2">
        <v>43451</v>
      </c>
      <c r="C2841" s="4">
        <v>145.59757792336708</v>
      </c>
      <c r="D2841" s="3">
        <v>242.66262987227847</v>
      </c>
      <c r="E2841" s="1">
        <v>43112</v>
      </c>
      <c r="F2841">
        <v>242.66262987227847</v>
      </c>
      <c r="G2841">
        <v>43451</v>
      </c>
      <c r="H2841" t="s">
        <v>5609</v>
      </c>
      <c r="I2841" t="s">
        <v>5290</v>
      </c>
      <c r="J2841" t="s">
        <v>5291</v>
      </c>
      <c r="K2841" t="s">
        <v>20</v>
      </c>
      <c r="L2841" t="s">
        <v>808</v>
      </c>
      <c r="M2841" t="s">
        <v>809</v>
      </c>
      <c r="N2841" t="s">
        <v>5293</v>
      </c>
      <c r="O2841">
        <v>1</v>
      </c>
      <c r="P2841" t="s">
        <v>810</v>
      </c>
      <c r="Q2841" t="s">
        <v>1330</v>
      </c>
      <c r="R2841" t="s">
        <v>26</v>
      </c>
      <c r="S2841" t="s">
        <v>27</v>
      </c>
      <c r="T2841" t="s">
        <v>42</v>
      </c>
      <c r="U2841">
        <f t="shared" si="44"/>
        <v>0</v>
      </c>
    </row>
    <row r="2842" spans="1:21" x14ac:dyDescent="0.25">
      <c r="A2842" t="s">
        <v>5296</v>
      </c>
      <c r="B2842" s="2">
        <v>43451</v>
      </c>
      <c r="C2842" s="4">
        <v>71.766924756799682</v>
      </c>
      <c r="D2842" s="3">
        <v>119.6115412613328</v>
      </c>
      <c r="E2842" s="1">
        <v>43111</v>
      </c>
      <c r="F2842">
        <v>119.6115412613328</v>
      </c>
      <c r="G2842">
        <v>43451</v>
      </c>
      <c r="H2842" t="s">
        <v>5604</v>
      </c>
      <c r="I2842" t="s">
        <v>5294</v>
      </c>
      <c r="J2842" t="s">
        <v>5295</v>
      </c>
      <c r="K2842" t="s">
        <v>20</v>
      </c>
      <c r="L2842" t="s">
        <v>60</v>
      </c>
      <c r="M2842" t="s">
        <v>83</v>
      </c>
      <c r="N2842" t="s">
        <v>1918</v>
      </c>
      <c r="O2842">
        <v>1</v>
      </c>
      <c r="P2842" t="s">
        <v>85</v>
      </c>
      <c r="Q2842" t="s">
        <v>5277</v>
      </c>
      <c r="R2842" t="s">
        <v>2074</v>
      </c>
      <c r="S2842" t="s">
        <v>27</v>
      </c>
      <c r="T2842" t="s">
        <v>77</v>
      </c>
      <c r="U2842">
        <f t="shared" si="44"/>
        <v>0</v>
      </c>
    </row>
    <row r="2843" spans="1:21" x14ac:dyDescent="0.25">
      <c r="A2843" t="s">
        <v>4239</v>
      </c>
      <c r="B2843" s="2">
        <v>43451</v>
      </c>
      <c r="C2843" s="4">
        <v>50.538514989080802</v>
      </c>
      <c r="D2843" s="3">
        <v>84.230858315134668</v>
      </c>
      <c r="E2843" s="1">
        <v>43113</v>
      </c>
      <c r="F2843">
        <v>84.230858315134668</v>
      </c>
      <c r="G2843">
        <v>43451</v>
      </c>
      <c r="H2843" t="s">
        <v>5604</v>
      </c>
      <c r="I2843" t="s">
        <v>5297</v>
      </c>
      <c r="J2843" t="s">
        <v>5298</v>
      </c>
      <c r="K2843" t="s">
        <v>20</v>
      </c>
      <c r="L2843" t="s">
        <v>60</v>
      </c>
      <c r="M2843" t="s">
        <v>124</v>
      </c>
      <c r="N2843" t="s">
        <v>550</v>
      </c>
      <c r="O2843">
        <v>1</v>
      </c>
      <c r="P2843" t="s">
        <v>126</v>
      </c>
      <c r="Q2843" t="s">
        <v>127</v>
      </c>
      <c r="R2843" t="s">
        <v>2585</v>
      </c>
      <c r="S2843" t="s">
        <v>76</v>
      </c>
      <c r="T2843" t="s">
        <v>77</v>
      </c>
      <c r="U2843">
        <f t="shared" si="44"/>
        <v>0</v>
      </c>
    </row>
    <row r="2844" spans="1:21" x14ac:dyDescent="0.25">
      <c r="A2844" t="s">
        <v>3788</v>
      </c>
      <c r="B2844" s="2">
        <v>43451</v>
      </c>
      <c r="C2844" s="4">
        <v>0.94302163986499898</v>
      </c>
      <c r="D2844" s="3">
        <v>1.5717027331083318</v>
      </c>
      <c r="E2844" s="1">
        <v>43113</v>
      </c>
      <c r="F2844">
        <v>1.5717027331083318</v>
      </c>
      <c r="G2844">
        <v>43451</v>
      </c>
      <c r="H2844" t="s">
        <v>5603</v>
      </c>
      <c r="I2844" t="s">
        <v>5299</v>
      </c>
      <c r="J2844" t="s">
        <v>5300</v>
      </c>
      <c r="K2844" t="s">
        <v>20</v>
      </c>
      <c r="L2844" t="s">
        <v>133</v>
      </c>
      <c r="M2844" t="s">
        <v>162</v>
      </c>
      <c r="N2844" t="s">
        <v>403</v>
      </c>
      <c r="O2844">
        <v>1</v>
      </c>
      <c r="P2844" t="s">
        <v>164</v>
      </c>
      <c r="Q2844" t="s">
        <v>1005</v>
      </c>
      <c r="R2844" t="s">
        <v>994</v>
      </c>
      <c r="S2844" t="s">
        <v>27</v>
      </c>
      <c r="T2844" t="s">
        <v>28</v>
      </c>
      <c r="U2844">
        <f t="shared" si="44"/>
        <v>0</v>
      </c>
    </row>
    <row r="2845" spans="1:21" x14ac:dyDescent="0.25">
      <c r="A2845" t="s">
        <v>3788</v>
      </c>
      <c r="B2845" s="2">
        <v>43451</v>
      </c>
      <c r="C2845" s="4">
        <v>0.94302163986499898</v>
      </c>
      <c r="D2845" s="3">
        <v>1.5717027331083318</v>
      </c>
      <c r="E2845" s="1">
        <v>43113</v>
      </c>
      <c r="F2845">
        <v>1.5717027331083318</v>
      </c>
      <c r="G2845">
        <v>43451</v>
      </c>
      <c r="H2845" t="s">
        <v>5603</v>
      </c>
      <c r="I2845" t="s">
        <v>5299</v>
      </c>
      <c r="J2845" t="s">
        <v>5300</v>
      </c>
      <c r="K2845" t="s">
        <v>20</v>
      </c>
      <c r="L2845" t="s">
        <v>133</v>
      </c>
      <c r="M2845" t="s">
        <v>162</v>
      </c>
      <c r="N2845" t="s">
        <v>474</v>
      </c>
      <c r="O2845">
        <v>1</v>
      </c>
      <c r="P2845" t="s">
        <v>164</v>
      </c>
      <c r="Q2845" t="s">
        <v>1005</v>
      </c>
      <c r="R2845" t="s">
        <v>994</v>
      </c>
      <c r="S2845" t="s">
        <v>27</v>
      </c>
      <c r="T2845" t="s">
        <v>28</v>
      </c>
      <c r="U2845">
        <f t="shared" si="44"/>
        <v>0</v>
      </c>
    </row>
    <row r="2846" spans="1:21" x14ac:dyDescent="0.25">
      <c r="A2846" t="s">
        <v>3283</v>
      </c>
      <c r="B2846" s="2">
        <v>43451</v>
      </c>
      <c r="C2846" s="4">
        <v>7.4865991661703397</v>
      </c>
      <c r="D2846" s="3">
        <v>12.477665276950567</v>
      </c>
      <c r="E2846" s="1">
        <v>43117</v>
      </c>
      <c r="F2846">
        <v>12.477665276950567</v>
      </c>
      <c r="G2846">
        <v>43451</v>
      </c>
      <c r="H2846" t="s">
        <v>5603</v>
      </c>
      <c r="I2846" t="s">
        <v>5301</v>
      </c>
      <c r="J2846" t="s">
        <v>5302</v>
      </c>
      <c r="K2846" t="s">
        <v>20</v>
      </c>
      <c r="L2846" t="s">
        <v>21</v>
      </c>
      <c r="M2846" t="s">
        <v>22</v>
      </c>
      <c r="N2846" t="s">
        <v>1148</v>
      </c>
      <c r="O2846">
        <v>1</v>
      </c>
      <c r="P2846" t="s">
        <v>24</v>
      </c>
      <c r="Q2846" t="s">
        <v>25</v>
      </c>
      <c r="R2846" t="s">
        <v>591</v>
      </c>
      <c r="S2846" t="s">
        <v>27</v>
      </c>
      <c r="T2846" t="s">
        <v>28</v>
      </c>
      <c r="U2846">
        <f t="shared" si="44"/>
        <v>0</v>
      </c>
    </row>
    <row r="2847" spans="1:21" x14ac:dyDescent="0.25">
      <c r="A2847" t="s">
        <v>5103</v>
      </c>
      <c r="B2847" s="2">
        <v>43451</v>
      </c>
      <c r="C2847" s="4">
        <v>13.481238832638475</v>
      </c>
      <c r="D2847" s="3">
        <v>22.468731387730791</v>
      </c>
      <c r="E2847" s="1">
        <v>43109</v>
      </c>
      <c r="F2847">
        <v>22.468731387730791</v>
      </c>
      <c r="G2847">
        <v>43451</v>
      </c>
      <c r="H2847" t="s">
        <v>5610</v>
      </c>
      <c r="I2847" t="s">
        <v>5101</v>
      </c>
      <c r="J2847" t="s">
        <v>5303</v>
      </c>
      <c r="K2847" t="s">
        <v>46</v>
      </c>
      <c r="L2847" t="s">
        <v>311</v>
      </c>
      <c r="M2847" t="s">
        <v>312</v>
      </c>
      <c r="N2847" t="s">
        <v>5304</v>
      </c>
      <c r="O2847">
        <v>1</v>
      </c>
      <c r="P2847" t="s">
        <v>314</v>
      </c>
      <c r="Q2847" t="s">
        <v>74</v>
      </c>
      <c r="R2847" t="s">
        <v>306</v>
      </c>
      <c r="S2847" t="s">
        <v>76</v>
      </c>
      <c r="T2847" t="s">
        <v>316</v>
      </c>
      <c r="U2847">
        <f t="shared" si="44"/>
        <v>0</v>
      </c>
    </row>
    <row r="2848" spans="1:21" x14ac:dyDescent="0.25">
      <c r="A2848" t="s">
        <v>5103</v>
      </c>
      <c r="B2848" s="2">
        <v>43451</v>
      </c>
      <c r="C2848" s="4">
        <v>4.1552511415525117</v>
      </c>
      <c r="D2848" s="3">
        <v>6.9254185692541865</v>
      </c>
      <c r="E2848" s="1">
        <v>43109</v>
      </c>
      <c r="F2848">
        <v>6.9254185692541865</v>
      </c>
      <c r="G2848">
        <v>43451</v>
      </c>
      <c r="H2848" t="s">
        <v>5610</v>
      </c>
      <c r="I2848" t="s">
        <v>5101</v>
      </c>
      <c r="J2848" t="s">
        <v>5303</v>
      </c>
      <c r="K2848" t="s">
        <v>46</v>
      </c>
      <c r="L2848" t="s">
        <v>311</v>
      </c>
      <c r="M2848" t="s">
        <v>312</v>
      </c>
      <c r="N2848" t="s">
        <v>5305</v>
      </c>
      <c r="O2848">
        <v>1</v>
      </c>
      <c r="P2848" t="s">
        <v>314</v>
      </c>
      <c r="Q2848" t="s">
        <v>74</v>
      </c>
      <c r="R2848" t="s">
        <v>306</v>
      </c>
      <c r="S2848" t="s">
        <v>76</v>
      </c>
      <c r="T2848" t="s">
        <v>316</v>
      </c>
      <c r="U2848">
        <f t="shared" si="44"/>
        <v>0</v>
      </c>
    </row>
    <row r="2849" spans="1:21" x14ac:dyDescent="0.25">
      <c r="A2849" t="s">
        <v>5308</v>
      </c>
      <c r="B2849" s="2">
        <v>43451</v>
      </c>
      <c r="C2849" s="4">
        <v>125.80752432003176</v>
      </c>
      <c r="D2849" s="3">
        <v>209.67920720005293</v>
      </c>
      <c r="E2849" s="1">
        <v>43111</v>
      </c>
      <c r="F2849">
        <v>209.67920720005293</v>
      </c>
      <c r="G2849">
        <v>43451</v>
      </c>
      <c r="H2849" t="s">
        <v>5606</v>
      </c>
      <c r="I2849" t="s">
        <v>5306</v>
      </c>
      <c r="J2849" t="s">
        <v>5307</v>
      </c>
      <c r="K2849" t="s">
        <v>46</v>
      </c>
      <c r="L2849" t="s">
        <v>47</v>
      </c>
      <c r="M2849" t="s">
        <v>48</v>
      </c>
      <c r="N2849" t="s">
        <v>1552</v>
      </c>
      <c r="O2849">
        <v>2</v>
      </c>
      <c r="P2849" t="s">
        <v>50</v>
      </c>
      <c r="Q2849" t="s">
        <v>39</v>
      </c>
      <c r="R2849" t="s">
        <v>610</v>
      </c>
      <c r="S2849" t="s">
        <v>76</v>
      </c>
      <c r="T2849" t="s">
        <v>54</v>
      </c>
      <c r="U2849">
        <f t="shared" si="44"/>
        <v>0</v>
      </c>
    </row>
    <row r="2850" spans="1:21" x14ac:dyDescent="0.25">
      <c r="A2850" t="s">
        <v>5308</v>
      </c>
      <c r="B2850" s="2">
        <v>43451</v>
      </c>
      <c r="C2850" s="4">
        <v>21.673615247170936</v>
      </c>
      <c r="D2850" s="3">
        <v>36.122692078618229</v>
      </c>
      <c r="E2850" s="1">
        <v>43111</v>
      </c>
      <c r="F2850">
        <v>36.122692078618229</v>
      </c>
      <c r="G2850">
        <v>43451</v>
      </c>
      <c r="H2850" t="s">
        <v>5606</v>
      </c>
      <c r="I2850" t="s">
        <v>5306</v>
      </c>
      <c r="J2850" t="s">
        <v>5307</v>
      </c>
      <c r="K2850" t="s">
        <v>46</v>
      </c>
      <c r="L2850" t="s">
        <v>47</v>
      </c>
      <c r="M2850" t="s">
        <v>48</v>
      </c>
      <c r="N2850" t="s">
        <v>112</v>
      </c>
      <c r="O2850">
        <v>1</v>
      </c>
      <c r="P2850" t="s">
        <v>50</v>
      </c>
      <c r="Q2850" t="s">
        <v>39</v>
      </c>
      <c r="R2850" t="s">
        <v>610</v>
      </c>
      <c r="S2850" t="s">
        <v>76</v>
      </c>
      <c r="T2850" t="s">
        <v>54</v>
      </c>
      <c r="U2850">
        <f t="shared" si="44"/>
        <v>0</v>
      </c>
    </row>
    <row r="2851" spans="1:21" x14ac:dyDescent="0.25">
      <c r="A2851" t="s">
        <v>5308</v>
      </c>
      <c r="B2851" s="2">
        <v>43451</v>
      </c>
      <c r="C2851" s="4">
        <v>21.930216398649993</v>
      </c>
      <c r="D2851" s="3">
        <v>36.550360664416658</v>
      </c>
      <c r="E2851" s="1">
        <v>43111</v>
      </c>
      <c r="F2851">
        <v>36.550360664416658</v>
      </c>
      <c r="G2851">
        <v>43451</v>
      </c>
      <c r="H2851" t="s">
        <v>5606</v>
      </c>
      <c r="I2851" t="s">
        <v>5306</v>
      </c>
      <c r="J2851" t="s">
        <v>5307</v>
      </c>
      <c r="K2851" t="s">
        <v>46</v>
      </c>
      <c r="L2851" t="s">
        <v>47</v>
      </c>
      <c r="M2851" t="s">
        <v>48</v>
      </c>
      <c r="N2851" t="s">
        <v>113</v>
      </c>
      <c r="O2851">
        <v>1</v>
      </c>
      <c r="P2851" t="s">
        <v>50</v>
      </c>
      <c r="Q2851" t="s">
        <v>39</v>
      </c>
      <c r="R2851" t="s">
        <v>610</v>
      </c>
      <c r="S2851" t="s">
        <v>76</v>
      </c>
      <c r="T2851" t="s">
        <v>54</v>
      </c>
      <c r="U2851">
        <f t="shared" si="44"/>
        <v>0</v>
      </c>
    </row>
    <row r="2852" spans="1:21" x14ac:dyDescent="0.25">
      <c r="A2852" t="s">
        <v>5311</v>
      </c>
      <c r="B2852" s="2">
        <v>43451</v>
      </c>
      <c r="C2852" s="4">
        <v>14.973694659519555</v>
      </c>
      <c r="D2852" s="3">
        <v>24.956157765865928</v>
      </c>
      <c r="E2852" s="1">
        <v>43113</v>
      </c>
      <c r="F2852">
        <v>24.956157765865928</v>
      </c>
      <c r="G2852">
        <v>43451</v>
      </c>
      <c r="H2852" t="s">
        <v>5606</v>
      </c>
      <c r="I2852" t="s">
        <v>5309</v>
      </c>
      <c r="J2852" t="s">
        <v>5310</v>
      </c>
      <c r="K2852" t="s">
        <v>46</v>
      </c>
      <c r="L2852" t="s">
        <v>47</v>
      </c>
      <c r="M2852" t="s">
        <v>1206</v>
      </c>
      <c r="N2852" t="s">
        <v>1148</v>
      </c>
      <c r="O2852">
        <v>2</v>
      </c>
      <c r="P2852" t="s">
        <v>1208</v>
      </c>
      <c r="Q2852" t="s">
        <v>993</v>
      </c>
      <c r="R2852" t="s">
        <v>345</v>
      </c>
      <c r="S2852" t="s">
        <v>27</v>
      </c>
      <c r="T2852" t="s">
        <v>54</v>
      </c>
      <c r="U2852">
        <f t="shared" si="44"/>
        <v>0</v>
      </c>
    </row>
    <row r="2853" spans="1:21" x14ac:dyDescent="0.25">
      <c r="A2853" t="s">
        <v>5311</v>
      </c>
      <c r="B2853" s="2">
        <v>43451</v>
      </c>
      <c r="C2853" s="4">
        <v>16.376811594202898</v>
      </c>
      <c r="D2853" s="3">
        <v>27.294685990338166</v>
      </c>
      <c r="E2853" s="1">
        <v>43113</v>
      </c>
      <c r="F2853">
        <v>27.294685990338166</v>
      </c>
      <c r="G2853">
        <v>43451</v>
      </c>
      <c r="H2853" t="s">
        <v>5606</v>
      </c>
      <c r="I2853" t="s">
        <v>5309</v>
      </c>
      <c r="J2853" t="s">
        <v>5310</v>
      </c>
      <c r="K2853" t="s">
        <v>46</v>
      </c>
      <c r="L2853" t="s">
        <v>47</v>
      </c>
      <c r="M2853" t="s">
        <v>1206</v>
      </c>
      <c r="N2853" t="s">
        <v>101</v>
      </c>
      <c r="O2853">
        <v>1</v>
      </c>
      <c r="P2853" t="s">
        <v>1208</v>
      </c>
      <c r="Q2853" t="s">
        <v>993</v>
      </c>
      <c r="R2853" t="s">
        <v>345</v>
      </c>
      <c r="S2853" t="s">
        <v>27</v>
      </c>
      <c r="T2853" t="s">
        <v>54</v>
      </c>
      <c r="U2853">
        <f t="shared" si="44"/>
        <v>0</v>
      </c>
    </row>
    <row r="2854" spans="1:21" x14ac:dyDescent="0.25">
      <c r="A2854" t="s">
        <v>5311</v>
      </c>
      <c r="B2854" s="2">
        <v>43451</v>
      </c>
      <c r="C2854" s="4">
        <v>121.65574746873138</v>
      </c>
      <c r="D2854" s="3">
        <v>202.75957911455231</v>
      </c>
      <c r="E2854" s="1">
        <v>43113</v>
      </c>
      <c r="F2854">
        <v>202.75957911455231</v>
      </c>
      <c r="G2854">
        <v>43451</v>
      </c>
      <c r="H2854" t="s">
        <v>5606</v>
      </c>
      <c r="I2854" t="s">
        <v>5309</v>
      </c>
      <c r="J2854" t="s">
        <v>5310</v>
      </c>
      <c r="K2854" t="s">
        <v>46</v>
      </c>
      <c r="L2854" t="s">
        <v>47</v>
      </c>
      <c r="M2854" t="s">
        <v>1206</v>
      </c>
      <c r="N2854" t="s">
        <v>2100</v>
      </c>
      <c r="O2854">
        <v>1</v>
      </c>
      <c r="P2854" t="s">
        <v>1208</v>
      </c>
      <c r="Q2854" t="s">
        <v>993</v>
      </c>
      <c r="R2854" t="s">
        <v>345</v>
      </c>
      <c r="S2854" t="s">
        <v>27</v>
      </c>
      <c r="T2854" t="s">
        <v>54</v>
      </c>
      <c r="U2854">
        <f t="shared" si="44"/>
        <v>0</v>
      </c>
    </row>
    <row r="2855" spans="1:21" x14ac:dyDescent="0.25">
      <c r="A2855" t="s">
        <v>5314</v>
      </c>
      <c r="B2855" s="2">
        <v>43451</v>
      </c>
      <c r="C2855" s="4">
        <v>40.696843359142349</v>
      </c>
      <c r="D2855" s="3">
        <v>67.828072265237253</v>
      </c>
      <c r="E2855" s="1">
        <v>43117</v>
      </c>
      <c r="F2855">
        <v>67.828072265237253</v>
      </c>
      <c r="G2855">
        <v>43451</v>
      </c>
      <c r="H2855" t="s">
        <v>5608</v>
      </c>
      <c r="I2855" t="s">
        <v>5312</v>
      </c>
      <c r="J2855" t="s">
        <v>5313</v>
      </c>
      <c r="K2855" t="s">
        <v>46</v>
      </c>
      <c r="L2855" t="s">
        <v>241</v>
      </c>
      <c r="M2855" t="s">
        <v>242</v>
      </c>
      <c r="N2855" t="s">
        <v>5315</v>
      </c>
      <c r="O2855">
        <v>1</v>
      </c>
      <c r="P2855" t="s">
        <v>244</v>
      </c>
      <c r="Q2855" t="s">
        <v>39</v>
      </c>
      <c r="R2855" t="s">
        <v>40</v>
      </c>
      <c r="S2855" t="s">
        <v>76</v>
      </c>
      <c r="T2855" t="s">
        <v>247</v>
      </c>
      <c r="U2855">
        <f t="shared" si="44"/>
        <v>0</v>
      </c>
    </row>
    <row r="2856" spans="1:21" x14ac:dyDescent="0.25">
      <c r="A2856" t="s">
        <v>5314</v>
      </c>
      <c r="B2856" s="2">
        <v>43451</v>
      </c>
      <c r="C2856" s="4">
        <v>54.099166170339487</v>
      </c>
      <c r="D2856" s="3">
        <v>90.165276950565811</v>
      </c>
      <c r="E2856" s="1">
        <v>43117</v>
      </c>
      <c r="F2856">
        <v>90.165276950565811</v>
      </c>
      <c r="G2856">
        <v>43451</v>
      </c>
      <c r="H2856" t="s">
        <v>5608</v>
      </c>
      <c r="I2856" t="s">
        <v>5312</v>
      </c>
      <c r="J2856" t="s">
        <v>5313</v>
      </c>
      <c r="K2856" t="s">
        <v>46</v>
      </c>
      <c r="L2856" t="s">
        <v>241</v>
      </c>
      <c r="M2856" t="s">
        <v>242</v>
      </c>
      <c r="N2856" t="s">
        <v>29</v>
      </c>
      <c r="O2856">
        <v>1</v>
      </c>
      <c r="P2856" t="s">
        <v>244</v>
      </c>
      <c r="Q2856" t="s">
        <v>39</v>
      </c>
      <c r="R2856" t="s">
        <v>40</v>
      </c>
      <c r="S2856" t="s">
        <v>76</v>
      </c>
      <c r="T2856" t="s">
        <v>247</v>
      </c>
      <c r="U2856">
        <f t="shared" si="44"/>
        <v>0</v>
      </c>
    </row>
    <row r="2857" spans="1:21" x14ac:dyDescent="0.25">
      <c r="A2857" t="s">
        <v>5318</v>
      </c>
      <c r="B2857" s="2">
        <v>43451</v>
      </c>
      <c r="C2857" s="4">
        <v>0.94302163986499898</v>
      </c>
      <c r="D2857" s="3">
        <v>1.5717027331083318</v>
      </c>
      <c r="E2857" s="1">
        <v>43112</v>
      </c>
      <c r="F2857">
        <v>1.5717027331083318</v>
      </c>
      <c r="G2857">
        <v>43451</v>
      </c>
      <c r="H2857" t="s">
        <v>5607</v>
      </c>
      <c r="I2857" t="s">
        <v>5316</v>
      </c>
      <c r="J2857" t="s">
        <v>5317</v>
      </c>
      <c r="K2857" t="s">
        <v>513</v>
      </c>
      <c r="L2857" t="s">
        <v>311</v>
      </c>
      <c r="M2857" t="s">
        <v>751</v>
      </c>
      <c r="N2857" t="s">
        <v>403</v>
      </c>
      <c r="O2857">
        <v>1</v>
      </c>
      <c r="P2857" t="s">
        <v>753</v>
      </c>
      <c r="Q2857" t="s">
        <v>39</v>
      </c>
      <c r="R2857" t="s">
        <v>404</v>
      </c>
      <c r="S2857" t="s">
        <v>27</v>
      </c>
      <c r="T2857" t="s">
        <v>517</v>
      </c>
      <c r="U2857">
        <f t="shared" si="44"/>
        <v>0</v>
      </c>
    </row>
    <row r="2858" spans="1:21" x14ac:dyDescent="0.25">
      <c r="A2858" t="s">
        <v>5318</v>
      </c>
      <c r="B2858" s="2">
        <v>43451</v>
      </c>
      <c r="C2858" s="4">
        <v>7.7898550724637676</v>
      </c>
      <c r="D2858" s="3">
        <v>12.983091787439614</v>
      </c>
      <c r="E2858" s="1">
        <v>43112</v>
      </c>
      <c r="F2858">
        <v>12.983091787439614</v>
      </c>
      <c r="G2858">
        <v>43451</v>
      </c>
      <c r="H2858" t="s">
        <v>5607</v>
      </c>
      <c r="I2858" t="s">
        <v>5316</v>
      </c>
      <c r="J2858" t="s">
        <v>5317</v>
      </c>
      <c r="K2858" t="s">
        <v>513</v>
      </c>
      <c r="L2858" t="s">
        <v>311</v>
      </c>
      <c r="M2858" t="s">
        <v>751</v>
      </c>
      <c r="N2858" t="s">
        <v>339</v>
      </c>
      <c r="O2858">
        <v>1</v>
      </c>
      <c r="P2858" t="s">
        <v>753</v>
      </c>
      <c r="Q2858" t="s">
        <v>39</v>
      </c>
      <c r="R2858" t="s">
        <v>404</v>
      </c>
      <c r="S2858" t="s">
        <v>27</v>
      </c>
      <c r="T2858" t="s">
        <v>517</v>
      </c>
      <c r="U2858">
        <f t="shared" si="44"/>
        <v>0</v>
      </c>
    </row>
    <row r="2859" spans="1:21" x14ac:dyDescent="0.25">
      <c r="A2859" t="s">
        <v>5318</v>
      </c>
      <c r="B2859" s="2">
        <v>43451</v>
      </c>
      <c r="C2859" s="4">
        <v>8.8083184435179671</v>
      </c>
      <c r="D2859" s="3">
        <v>14.680530739196612</v>
      </c>
      <c r="E2859" s="1">
        <v>43112</v>
      </c>
      <c r="F2859">
        <v>14.680530739196612</v>
      </c>
      <c r="G2859">
        <v>43451</v>
      </c>
      <c r="H2859" t="s">
        <v>5607</v>
      </c>
      <c r="I2859" t="s">
        <v>5316</v>
      </c>
      <c r="J2859" t="s">
        <v>5317</v>
      </c>
      <c r="K2859" t="s">
        <v>513</v>
      </c>
      <c r="L2859" t="s">
        <v>311</v>
      </c>
      <c r="M2859" t="s">
        <v>751</v>
      </c>
      <c r="N2859" t="s">
        <v>536</v>
      </c>
      <c r="O2859">
        <v>1</v>
      </c>
      <c r="P2859" t="s">
        <v>753</v>
      </c>
      <c r="Q2859" t="s">
        <v>39</v>
      </c>
      <c r="R2859" t="s">
        <v>404</v>
      </c>
      <c r="S2859" t="s">
        <v>27</v>
      </c>
      <c r="T2859" t="s">
        <v>517</v>
      </c>
      <c r="U2859">
        <f t="shared" si="44"/>
        <v>0</v>
      </c>
    </row>
    <row r="2860" spans="1:21" x14ac:dyDescent="0.25">
      <c r="A2860" t="s">
        <v>5318</v>
      </c>
      <c r="B2860" s="2">
        <v>43451</v>
      </c>
      <c r="C2860" s="4">
        <v>0.94302163986499898</v>
      </c>
      <c r="D2860" s="3">
        <v>1.5717027331083318</v>
      </c>
      <c r="E2860" s="1">
        <v>43112</v>
      </c>
      <c r="F2860">
        <v>1.5717027331083318</v>
      </c>
      <c r="G2860">
        <v>43451</v>
      </c>
      <c r="H2860" t="s">
        <v>5607</v>
      </c>
      <c r="I2860" t="s">
        <v>5316</v>
      </c>
      <c r="J2860" t="s">
        <v>5319</v>
      </c>
      <c r="K2860" t="s">
        <v>513</v>
      </c>
      <c r="L2860" t="s">
        <v>311</v>
      </c>
      <c r="M2860" t="s">
        <v>751</v>
      </c>
      <c r="N2860" t="s">
        <v>474</v>
      </c>
      <c r="O2860">
        <v>1</v>
      </c>
      <c r="P2860" t="s">
        <v>753</v>
      </c>
      <c r="Q2860" t="s">
        <v>39</v>
      </c>
      <c r="R2860" t="s">
        <v>404</v>
      </c>
      <c r="S2860" t="s">
        <v>27</v>
      </c>
      <c r="T2860" t="s">
        <v>517</v>
      </c>
      <c r="U2860">
        <f t="shared" si="44"/>
        <v>0</v>
      </c>
    </row>
    <row r="2861" spans="1:21" x14ac:dyDescent="0.25">
      <c r="A2861" t="s">
        <v>4362</v>
      </c>
      <c r="B2861" s="2">
        <v>43451</v>
      </c>
      <c r="C2861" s="4">
        <v>18.986003573555688</v>
      </c>
      <c r="D2861" s="3">
        <v>31.643339289259483</v>
      </c>
      <c r="E2861" s="1">
        <v>43113</v>
      </c>
      <c r="F2861">
        <v>31.643339289259483</v>
      </c>
      <c r="G2861">
        <v>43451</v>
      </c>
      <c r="H2861" t="s">
        <v>5606</v>
      </c>
      <c r="I2861" t="s">
        <v>5320</v>
      </c>
      <c r="J2861" t="s">
        <v>5321</v>
      </c>
      <c r="K2861" t="s">
        <v>46</v>
      </c>
      <c r="L2861" t="s">
        <v>47</v>
      </c>
      <c r="M2861" t="s">
        <v>2355</v>
      </c>
      <c r="N2861" t="s">
        <v>5322</v>
      </c>
      <c r="O2861">
        <v>1</v>
      </c>
      <c r="P2861" t="s">
        <v>2357</v>
      </c>
      <c r="Q2861" t="s">
        <v>2066</v>
      </c>
      <c r="R2861" t="s">
        <v>734</v>
      </c>
      <c r="S2861" t="s">
        <v>27</v>
      </c>
      <c r="T2861" t="s">
        <v>54</v>
      </c>
      <c r="U2861">
        <f t="shared" si="44"/>
        <v>0</v>
      </c>
    </row>
    <row r="2862" spans="1:21" x14ac:dyDescent="0.25">
      <c r="A2862" t="s">
        <v>5325</v>
      </c>
      <c r="B2862" s="2">
        <v>43452</v>
      </c>
      <c r="C2862" s="4">
        <v>119.51508834623783</v>
      </c>
      <c r="D2862" s="3">
        <v>199.19181391039641</v>
      </c>
      <c r="E2862" s="1">
        <v>43114</v>
      </c>
      <c r="F2862">
        <v>199.19181391039641</v>
      </c>
      <c r="G2862">
        <v>43452</v>
      </c>
      <c r="H2862" t="s">
        <v>5611</v>
      </c>
      <c r="I2862" t="s">
        <v>5323</v>
      </c>
      <c r="J2862" t="s">
        <v>5324</v>
      </c>
      <c r="K2862" t="s">
        <v>20</v>
      </c>
      <c r="L2862" t="s">
        <v>133</v>
      </c>
      <c r="M2862" t="s">
        <v>162</v>
      </c>
      <c r="N2862" t="s">
        <v>327</v>
      </c>
      <c r="O2862">
        <v>1</v>
      </c>
      <c r="P2862" t="s">
        <v>164</v>
      </c>
      <c r="Q2862" t="s">
        <v>866</v>
      </c>
      <c r="R2862" t="s">
        <v>221</v>
      </c>
      <c r="S2862" t="s">
        <v>27</v>
      </c>
      <c r="T2862" t="s">
        <v>28</v>
      </c>
      <c r="U2862">
        <f t="shared" si="44"/>
        <v>0</v>
      </c>
    </row>
    <row r="2863" spans="1:21" x14ac:dyDescent="0.25">
      <c r="A2863" t="s">
        <v>5328</v>
      </c>
      <c r="B2863" s="2">
        <v>43452</v>
      </c>
      <c r="C2863" s="4">
        <v>15.826881080007942</v>
      </c>
      <c r="D2863" s="3">
        <v>26.378135133346571</v>
      </c>
      <c r="E2863" s="1">
        <v>43112</v>
      </c>
      <c r="F2863">
        <v>26.378135133346571</v>
      </c>
      <c r="G2863">
        <v>43452</v>
      </c>
      <c r="H2863" t="s">
        <v>5612</v>
      </c>
      <c r="I2863" t="s">
        <v>5326</v>
      </c>
      <c r="J2863" t="s">
        <v>5327</v>
      </c>
      <c r="K2863" t="s">
        <v>46</v>
      </c>
      <c r="L2863" t="s">
        <v>47</v>
      </c>
      <c r="M2863" t="s">
        <v>117</v>
      </c>
      <c r="N2863" t="s">
        <v>766</v>
      </c>
      <c r="O2863">
        <v>1</v>
      </c>
      <c r="P2863" t="s">
        <v>119</v>
      </c>
      <c r="Q2863" t="s">
        <v>74</v>
      </c>
      <c r="R2863" t="s">
        <v>75</v>
      </c>
      <c r="S2863" t="s">
        <v>76</v>
      </c>
      <c r="T2863" t="s">
        <v>54</v>
      </c>
      <c r="U2863">
        <f t="shared" si="44"/>
        <v>0</v>
      </c>
    </row>
    <row r="2864" spans="1:21" x14ac:dyDescent="0.25">
      <c r="A2864" t="s">
        <v>5328</v>
      </c>
      <c r="B2864" s="2">
        <v>43452</v>
      </c>
      <c r="C2864" s="4">
        <v>33.884752829064922</v>
      </c>
      <c r="D2864" s="3">
        <v>56.474588048441539</v>
      </c>
      <c r="E2864" s="1">
        <v>43112</v>
      </c>
      <c r="F2864">
        <v>56.474588048441539</v>
      </c>
      <c r="G2864">
        <v>43452</v>
      </c>
      <c r="H2864" t="s">
        <v>5612</v>
      </c>
      <c r="I2864" t="s">
        <v>5326</v>
      </c>
      <c r="J2864" t="s">
        <v>5327</v>
      </c>
      <c r="K2864" t="s">
        <v>46</v>
      </c>
      <c r="L2864" t="s">
        <v>47</v>
      </c>
      <c r="M2864" t="s">
        <v>117</v>
      </c>
      <c r="N2864" t="s">
        <v>2446</v>
      </c>
      <c r="O2864">
        <v>1</v>
      </c>
      <c r="P2864" t="s">
        <v>119</v>
      </c>
      <c r="Q2864" t="s">
        <v>74</v>
      </c>
      <c r="R2864" t="s">
        <v>75</v>
      </c>
      <c r="S2864" t="s">
        <v>76</v>
      </c>
      <c r="T2864" t="s">
        <v>54</v>
      </c>
      <c r="U2864">
        <f t="shared" si="44"/>
        <v>0</v>
      </c>
    </row>
    <row r="2865" spans="1:21" x14ac:dyDescent="0.25">
      <c r="A2865" t="s">
        <v>4028</v>
      </c>
      <c r="B2865" s="2">
        <v>43452</v>
      </c>
      <c r="C2865" s="4">
        <v>21.930216398649993</v>
      </c>
      <c r="D2865" s="3">
        <v>36.550360664416658</v>
      </c>
      <c r="E2865" s="1">
        <v>43112</v>
      </c>
      <c r="F2865">
        <v>36.550360664416658</v>
      </c>
      <c r="G2865">
        <v>43452</v>
      </c>
      <c r="H2865" t="s">
        <v>5613</v>
      </c>
      <c r="I2865" t="s">
        <v>5329</v>
      </c>
      <c r="J2865" t="s">
        <v>5330</v>
      </c>
      <c r="K2865" t="s">
        <v>513</v>
      </c>
      <c r="L2865" t="s">
        <v>311</v>
      </c>
      <c r="M2865" t="s">
        <v>751</v>
      </c>
      <c r="N2865" t="s">
        <v>113</v>
      </c>
      <c r="O2865">
        <v>1</v>
      </c>
      <c r="P2865" t="s">
        <v>753</v>
      </c>
      <c r="Q2865" t="s">
        <v>39</v>
      </c>
      <c r="R2865" t="s">
        <v>109</v>
      </c>
      <c r="S2865" t="s">
        <v>76</v>
      </c>
      <c r="T2865" t="s">
        <v>517</v>
      </c>
      <c r="U2865">
        <f t="shared" si="44"/>
        <v>0</v>
      </c>
    </row>
    <row r="2866" spans="1:21" x14ac:dyDescent="0.25">
      <c r="A2866" t="s">
        <v>4028</v>
      </c>
      <c r="B2866" s="2">
        <v>43452</v>
      </c>
      <c r="C2866" s="4">
        <v>21.673615247170936</v>
      </c>
      <c r="D2866" s="3">
        <v>36.122692078618229</v>
      </c>
      <c r="E2866" s="1">
        <v>43112</v>
      </c>
      <c r="F2866">
        <v>36.122692078618229</v>
      </c>
      <c r="G2866">
        <v>43452</v>
      </c>
      <c r="H2866" t="s">
        <v>5613</v>
      </c>
      <c r="I2866" t="s">
        <v>5329</v>
      </c>
      <c r="J2866" t="s">
        <v>5330</v>
      </c>
      <c r="K2866" t="s">
        <v>513</v>
      </c>
      <c r="L2866" t="s">
        <v>311</v>
      </c>
      <c r="M2866" t="s">
        <v>751</v>
      </c>
      <c r="N2866" t="s">
        <v>112</v>
      </c>
      <c r="O2866">
        <v>1</v>
      </c>
      <c r="P2866" t="s">
        <v>753</v>
      </c>
      <c r="Q2866" t="s">
        <v>39</v>
      </c>
      <c r="R2866" t="s">
        <v>109</v>
      </c>
      <c r="S2866" t="s">
        <v>76</v>
      </c>
      <c r="T2866" t="s">
        <v>517</v>
      </c>
      <c r="U2866">
        <f t="shared" si="44"/>
        <v>0</v>
      </c>
    </row>
    <row r="2867" spans="1:21" x14ac:dyDescent="0.25">
      <c r="A2867" t="s">
        <v>187</v>
      </c>
      <c r="B2867" s="2">
        <v>43452</v>
      </c>
      <c r="C2867" s="4">
        <v>85.922672225531073</v>
      </c>
      <c r="D2867" s="3">
        <v>143.20445370921846</v>
      </c>
      <c r="E2867" s="1">
        <v>43113</v>
      </c>
      <c r="F2867">
        <v>143.20445370921846</v>
      </c>
      <c r="G2867">
        <v>43452</v>
      </c>
      <c r="H2867" t="s">
        <v>5611</v>
      </c>
      <c r="I2867" t="s">
        <v>5331</v>
      </c>
      <c r="J2867" t="s">
        <v>5332</v>
      </c>
      <c r="K2867" t="s">
        <v>20</v>
      </c>
      <c r="L2867" t="s">
        <v>133</v>
      </c>
      <c r="M2867" t="s">
        <v>134</v>
      </c>
      <c r="N2867" t="s">
        <v>49</v>
      </c>
      <c r="O2867">
        <v>3</v>
      </c>
      <c r="P2867" t="s">
        <v>136</v>
      </c>
      <c r="Q2867" t="s">
        <v>189</v>
      </c>
      <c r="R2867" t="s">
        <v>190</v>
      </c>
      <c r="S2867" t="s">
        <v>53</v>
      </c>
      <c r="T2867" t="s">
        <v>28</v>
      </c>
      <c r="U2867">
        <f t="shared" si="44"/>
        <v>0</v>
      </c>
    </row>
    <row r="2868" spans="1:21" x14ac:dyDescent="0.25">
      <c r="A2868" t="s">
        <v>4124</v>
      </c>
      <c r="B2868" s="2">
        <v>43452</v>
      </c>
      <c r="C2868" s="4">
        <v>16.376811594202898</v>
      </c>
      <c r="D2868" s="3">
        <v>27.294685990338166</v>
      </c>
      <c r="E2868" s="1">
        <v>43117</v>
      </c>
      <c r="F2868">
        <v>27.294685990338166</v>
      </c>
      <c r="G2868">
        <v>43452</v>
      </c>
      <c r="H2868" t="s">
        <v>5614</v>
      </c>
      <c r="I2868" t="s">
        <v>5333</v>
      </c>
      <c r="J2868" t="s">
        <v>5334</v>
      </c>
      <c r="K2868" t="s">
        <v>46</v>
      </c>
      <c r="L2868" t="s">
        <v>241</v>
      </c>
      <c r="M2868" t="s">
        <v>242</v>
      </c>
      <c r="N2868" t="s">
        <v>101</v>
      </c>
      <c r="O2868">
        <v>1</v>
      </c>
      <c r="P2868" t="s">
        <v>244</v>
      </c>
      <c r="Q2868" t="s">
        <v>39</v>
      </c>
      <c r="R2868" t="s">
        <v>40</v>
      </c>
      <c r="S2868" t="s">
        <v>76</v>
      </c>
      <c r="T2868" t="s">
        <v>247</v>
      </c>
      <c r="U2868">
        <f t="shared" si="44"/>
        <v>0</v>
      </c>
    </row>
    <row r="2869" spans="1:21" x14ac:dyDescent="0.25">
      <c r="A2869" t="s">
        <v>4124</v>
      </c>
      <c r="B2869" s="2">
        <v>43452</v>
      </c>
      <c r="C2869" s="4">
        <v>3.2013103037522335</v>
      </c>
      <c r="D2869" s="3">
        <v>5.3355171729203894</v>
      </c>
      <c r="E2869" s="1">
        <v>43117</v>
      </c>
      <c r="F2869">
        <v>5.3355171729203894</v>
      </c>
      <c r="G2869">
        <v>43452</v>
      </c>
      <c r="H2869" t="s">
        <v>5614</v>
      </c>
      <c r="I2869" t="s">
        <v>5333</v>
      </c>
      <c r="J2869" t="s">
        <v>5334</v>
      </c>
      <c r="K2869" t="s">
        <v>46</v>
      </c>
      <c r="L2869" t="s">
        <v>241</v>
      </c>
      <c r="M2869" t="s">
        <v>242</v>
      </c>
      <c r="N2869" t="s">
        <v>273</v>
      </c>
      <c r="O2869">
        <v>1</v>
      </c>
      <c r="P2869" t="s">
        <v>244</v>
      </c>
      <c r="Q2869" t="s">
        <v>39</v>
      </c>
      <c r="R2869" t="s">
        <v>40</v>
      </c>
      <c r="S2869" t="s">
        <v>76</v>
      </c>
      <c r="T2869" t="s">
        <v>247</v>
      </c>
      <c r="U2869">
        <f t="shared" si="44"/>
        <v>0</v>
      </c>
    </row>
    <row r="2870" spans="1:21" x14ac:dyDescent="0.25">
      <c r="A2870" t="s">
        <v>5337</v>
      </c>
      <c r="B2870" s="2">
        <v>43452</v>
      </c>
      <c r="C2870" s="4">
        <v>17.605717689100658</v>
      </c>
      <c r="D2870" s="3">
        <v>29.342862815167763</v>
      </c>
      <c r="E2870" s="1">
        <v>43117</v>
      </c>
      <c r="F2870">
        <v>29.342862815167763</v>
      </c>
      <c r="G2870">
        <v>43452</v>
      </c>
      <c r="H2870" t="s">
        <v>5613</v>
      </c>
      <c r="I2870" t="s">
        <v>5335</v>
      </c>
      <c r="J2870" t="s">
        <v>5336</v>
      </c>
      <c r="K2870" t="s">
        <v>513</v>
      </c>
      <c r="L2870" t="s">
        <v>311</v>
      </c>
      <c r="M2870" t="s">
        <v>514</v>
      </c>
      <c r="N2870" t="s">
        <v>3797</v>
      </c>
      <c r="O2870">
        <v>1</v>
      </c>
      <c r="P2870" t="s">
        <v>516</v>
      </c>
      <c r="Q2870" t="s">
        <v>39</v>
      </c>
      <c r="R2870" t="s">
        <v>40</v>
      </c>
      <c r="S2870" t="s">
        <v>76</v>
      </c>
      <c r="T2870" t="s">
        <v>517</v>
      </c>
      <c r="U2870">
        <f t="shared" si="44"/>
        <v>0</v>
      </c>
    </row>
    <row r="2871" spans="1:21" x14ac:dyDescent="0.25">
      <c r="A2871" t="s">
        <v>5337</v>
      </c>
      <c r="B2871" s="2">
        <v>43452</v>
      </c>
      <c r="C2871" s="4">
        <v>7.090530077427041</v>
      </c>
      <c r="D2871" s="3">
        <v>11.817550129045069</v>
      </c>
      <c r="E2871" s="1">
        <v>43117</v>
      </c>
      <c r="F2871">
        <v>11.817550129045069</v>
      </c>
      <c r="G2871">
        <v>43452</v>
      </c>
      <c r="H2871" t="s">
        <v>5613</v>
      </c>
      <c r="I2871" t="s">
        <v>5335</v>
      </c>
      <c r="J2871" t="s">
        <v>5336</v>
      </c>
      <c r="K2871" t="s">
        <v>513</v>
      </c>
      <c r="L2871" t="s">
        <v>311</v>
      </c>
      <c r="M2871" t="s">
        <v>514</v>
      </c>
      <c r="N2871" t="s">
        <v>1941</v>
      </c>
      <c r="O2871">
        <v>1</v>
      </c>
      <c r="P2871" t="s">
        <v>516</v>
      </c>
      <c r="Q2871" t="s">
        <v>39</v>
      </c>
      <c r="R2871" t="s">
        <v>40</v>
      </c>
      <c r="S2871" t="s">
        <v>76</v>
      </c>
      <c r="T2871" t="s">
        <v>517</v>
      </c>
      <c r="U2871">
        <f t="shared" si="44"/>
        <v>0</v>
      </c>
    </row>
    <row r="2872" spans="1:21" x14ac:dyDescent="0.25">
      <c r="A2872" t="s">
        <v>5340</v>
      </c>
      <c r="B2872" s="2">
        <v>43452</v>
      </c>
      <c r="C2872" s="4">
        <v>1.8954734961286479</v>
      </c>
      <c r="D2872" s="3">
        <v>3.1591224935477467</v>
      </c>
      <c r="E2872" s="1">
        <v>43105</v>
      </c>
      <c r="F2872">
        <v>3.1591224935477467</v>
      </c>
      <c r="G2872">
        <v>43452</v>
      </c>
      <c r="H2872" t="s">
        <v>5612</v>
      </c>
      <c r="I2872" t="s">
        <v>5338</v>
      </c>
      <c r="J2872" t="s">
        <v>5339</v>
      </c>
      <c r="K2872" t="s">
        <v>46</v>
      </c>
      <c r="L2872" t="s">
        <v>47</v>
      </c>
      <c r="M2872" t="s">
        <v>2355</v>
      </c>
      <c r="N2872" t="s">
        <v>5341</v>
      </c>
      <c r="O2872">
        <v>1</v>
      </c>
      <c r="P2872" t="s">
        <v>2357</v>
      </c>
      <c r="Q2872" t="s">
        <v>5342</v>
      </c>
      <c r="R2872" t="s">
        <v>734</v>
      </c>
      <c r="S2872" t="s">
        <v>76</v>
      </c>
      <c r="T2872" t="s">
        <v>54</v>
      </c>
      <c r="U2872">
        <f t="shared" si="44"/>
        <v>0</v>
      </c>
    </row>
    <row r="2873" spans="1:21" x14ac:dyDescent="0.25">
      <c r="A2873" t="s">
        <v>5340</v>
      </c>
      <c r="B2873" s="2">
        <v>43452</v>
      </c>
      <c r="C2873" s="4">
        <v>141.43339289259481</v>
      </c>
      <c r="D2873" s="3">
        <v>235.72232148765804</v>
      </c>
      <c r="E2873" s="1">
        <v>43105</v>
      </c>
      <c r="F2873">
        <v>235.72232148765804</v>
      </c>
      <c r="G2873">
        <v>43452</v>
      </c>
      <c r="H2873" t="s">
        <v>5612</v>
      </c>
      <c r="I2873" t="s">
        <v>5338</v>
      </c>
      <c r="J2873" t="s">
        <v>5339</v>
      </c>
      <c r="K2873" t="s">
        <v>46</v>
      </c>
      <c r="L2873" t="s">
        <v>47</v>
      </c>
      <c r="M2873" t="s">
        <v>2355</v>
      </c>
      <c r="N2873" t="s">
        <v>5343</v>
      </c>
      <c r="O2873">
        <v>1</v>
      </c>
      <c r="P2873" t="s">
        <v>2357</v>
      </c>
      <c r="Q2873" t="s">
        <v>5342</v>
      </c>
      <c r="R2873" t="s">
        <v>734</v>
      </c>
      <c r="S2873" t="s">
        <v>76</v>
      </c>
      <c r="T2873" t="s">
        <v>54</v>
      </c>
      <c r="U2873">
        <f t="shared" si="44"/>
        <v>0</v>
      </c>
    </row>
    <row r="2874" spans="1:21" x14ac:dyDescent="0.25">
      <c r="A2874" t="s">
        <v>5346</v>
      </c>
      <c r="B2874" s="2">
        <v>43452</v>
      </c>
      <c r="C2874" s="4">
        <v>21.525709747865793</v>
      </c>
      <c r="D2874" s="3">
        <v>35.876182913109659</v>
      </c>
      <c r="E2874" s="1">
        <v>43110</v>
      </c>
      <c r="F2874">
        <v>35.876182913109659</v>
      </c>
      <c r="G2874">
        <v>43452</v>
      </c>
      <c r="H2874" t="s">
        <v>5613</v>
      </c>
      <c r="I2874" t="s">
        <v>5344</v>
      </c>
      <c r="J2874" t="s">
        <v>5345</v>
      </c>
      <c r="K2874" t="s">
        <v>513</v>
      </c>
      <c r="L2874" t="s">
        <v>311</v>
      </c>
      <c r="M2874" t="s">
        <v>751</v>
      </c>
      <c r="N2874" t="s">
        <v>106</v>
      </c>
      <c r="O2874">
        <v>1</v>
      </c>
      <c r="P2874" t="s">
        <v>753</v>
      </c>
      <c r="Q2874" t="s">
        <v>39</v>
      </c>
      <c r="R2874" t="s">
        <v>109</v>
      </c>
      <c r="S2874" t="s">
        <v>76</v>
      </c>
      <c r="T2874" t="s">
        <v>517</v>
      </c>
      <c r="U2874">
        <f t="shared" si="44"/>
        <v>0</v>
      </c>
    </row>
    <row r="2875" spans="1:21" x14ac:dyDescent="0.25">
      <c r="A2875" t="s">
        <v>5349</v>
      </c>
      <c r="B2875" s="2">
        <v>43452</v>
      </c>
      <c r="C2875" s="4">
        <v>31.287969029184037</v>
      </c>
      <c r="D2875" s="3">
        <v>52.146615048640065</v>
      </c>
      <c r="E2875" s="1">
        <v>43113</v>
      </c>
      <c r="F2875">
        <v>52.146615048640065</v>
      </c>
      <c r="G2875">
        <v>43452</v>
      </c>
      <c r="H2875" t="s">
        <v>5612</v>
      </c>
      <c r="I2875" t="s">
        <v>5347</v>
      </c>
      <c r="J2875" t="s">
        <v>5348</v>
      </c>
      <c r="K2875" t="s">
        <v>46</v>
      </c>
      <c r="L2875" t="s">
        <v>47</v>
      </c>
      <c r="M2875" t="s">
        <v>117</v>
      </c>
      <c r="N2875" t="s">
        <v>129</v>
      </c>
      <c r="O2875">
        <v>1</v>
      </c>
      <c r="P2875" t="s">
        <v>119</v>
      </c>
      <c r="Q2875" t="s">
        <v>39</v>
      </c>
      <c r="R2875" t="s">
        <v>404</v>
      </c>
      <c r="S2875" t="s">
        <v>27</v>
      </c>
      <c r="T2875" t="s">
        <v>54</v>
      </c>
      <c r="U2875">
        <f t="shared" si="44"/>
        <v>0</v>
      </c>
    </row>
    <row r="2876" spans="1:21" x14ac:dyDescent="0.25">
      <c r="A2876" t="s">
        <v>5352</v>
      </c>
      <c r="B2876" s="2">
        <v>43452</v>
      </c>
      <c r="C2876" s="4">
        <v>9.5542981933690694</v>
      </c>
      <c r="D2876" s="3">
        <v>15.923830322281782</v>
      </c>
      <c r="E2876" s="1">
        <v>43113</v>
      </c>
      <c r="F2876">
        <v>15.923830322281782</v>
      </c>
      <c r="G2876">
        <v>43452</v>
      </c>
      <c r="H2876" t="s">
        <v>5614</v>
      </c>
      <c r="I2876" t="s">
        <v>5350</v>
      </c>
      <c r="J2876" t="s">
        <v>5351</v>
      </c>
      <c r="K2876" t="s">
        <v>46</v>
      </c>
      <c r="L2876" t="s">
        <v>241</v>
      </c>
      <c r="M2876" t="s">
        <v>242</v>
      </c>
      <c r="N2876" t="s">
        <v>1364</v>
      </c>
      <c r="O2876">
        <v>1</v>
      </c>
      <c r="P2876" t="s">
        <v>244</v>
      </c>
      <c r="Q2876" t="s">
        <v>39</v>
      </c>
      <c r="R2876" t="s">
        <v>610</v>
      </c>
      <c r="S2876" t="s">
        <v>76</v>
      </c>
      <c r="T2876" t="s">
        <v>247</v>
      </c>
      <c r="U2876">
        <f t="shared" si="44"/>
        <v>0</v>
      </c>
    </row>
    <row r="2877" spans="1:21" x14ac:dyDescent="0.25">
      <c r="A2877" t="s">
        <v>5352</v>
      </c>
      <c r="B2877" s="2">
        <v>43452</v>
      </c>
      <c r="C2877" s="4">
        <v>3.2013103037522335</v>
      </c>
      <c r="D2877" s="3">
        <v>5.3355171729203894</v>
      </c>
      <c r="E2877" s="1">
        <v>43113</v>
      </c>
      <c r="F2877">
        <v>5.3355171729203894</v>
      </c>
      <c r="G2877">
        <v>43452</v>
      </c>
      <c r="H2877" t="s">
        <v>5614</v>
      </c>
      <c r="I2877" t="s">
        <v>5350</v>
      </c>
      <c r="J2877" t="s">
        <v>5351</v>
      </c>
      <c r="K2877" t="s">
        <v>46</v>
      </c>
      <c r="L2877" t="s">
        <v>241</v>
      </c>
      <c r="M2877" t="s">
        <v>242</v>
      </c>
      <c r="N2877" t="s">
        <v>273</v>
      </c>
      <c r="O2877">
        <v>1</v>
      </c>
      <c r="P2877" t="s">
        <v>244</v>
      </c>
      <c r="Q2877" t="s">
        <v>39</v>
      </c>
      <c r="R2877" t="s">
        <v>610</v>
      </c>
      <c r="S2877" t="s">
        <v>76</v>
      </c>
      <c r="T2877" t="s">
        <v>247</v>
      </c>
      <c r="U2877">
        <f t="shared" si="44"/>
        <v>0</v>
      </c>
    </row>
    <row r="2878" spans="1:21" x14ac:dyDescent="0.25">
      <c r="A2878" t="s">
        <v>2942</v>
      </c>
      <c r="B2878" s="2">
        <v>43452</v>
      </c>
      <c r="C2878" s="4">
        <v>107.88713519952353</v>
      </c>
      <c r="D2878" s="3">
        <v>179.8118919992059</v>
      </c>
      <c r="E2878" s="1">
        <v>43118</v>
      </c>
      <c r="F2878">
        <v>179.8118919992059</v>
      </c>
      <c r="G2878">
        <v>43452</v>
      </c>
      <c r="H2878" t="s">
        <v>5611</v>
      </c>
      <c r="I2878" t="s">
        <v>5353</v>
      </c>
      <c r="J2878" t="s">
        <v>5354</v>
      </c>
      <c r="K2878" t="s">
        <v>20</v>
      </c>
      <c r="L2878" t="s">
        <v>133</v>
      </c>
      <c r="M2878" t="s">
        <v>134</v>
      </c>
      <c r="N2878" t="s">
        <v>1175</v>
      </c>
      <c r="O2878">
        <v>3</v>
      </c>
      <c r="P2878" t="s">
        <v>136</v>
      </c>
      <c r="Q2878" t="s">
        <v>189</v>
      </c>
      <c r="R2878" t="s">
        <v>2944</v>
      </c>
      <c r="S2878" t="s">
        <v>53</v>
      </c>
      <c r="T2878" t="s">
        <v>28</v>
      </c>
      <c r="U2878">
        <f t="shared" si="44"/>
        <v>0</v>
      </c>
    </row>
    <row r="2879" spans="1:21" x14ac:dyDescent="0.25">
      <c r="A2879" t="s">
        <v>5357</v>
      </c>
      <c r="B2879" s="2">
        <v>43452</v>
      </c>
      <c r="C2879" s="4">
        <v>12.345145920190589</v>
      </c>
      <c r="D2879" s="3">
        <v>20.575243200317651</v>
      </c>
      <c r="E2879" s="1">
        <v>43117</v>
      </c>
      <c r="F2879">
        <v>20.575243200317651</v>
      </c>
      <c r="G2879">
        <v>43452</v>
      </c>
      <c r="H2879" t="s">
        <v>5615</v>
      </c>
      <c r="I2879" t="s">
        <v>5355</v>
      </c>
      <c r="J2879" t="s">
        <v>5356</v>
      </c>
      <c r="K2879" t="s">
        <v>59</v>
      </c>
      <c r="L2879" t="s">
        <v>60</v>
      </c>
      <c r="M2879" t="s">
        <v>61</v>
      </c>
      <c r="N2879" t="s">
        <v>605</v>
      </c>
      <c r="O2879">
        <v>1</v>
      </c>
      <c r="P2879" t="s">
        <v>63</v>
      </c>
      <c r="Q2879" t="s">
        <v>74</v>
      </c>
      <c r="R2879" t="s">
        <v>75</v>
      </c>
      <c r="S2879" t="s">
        <v>76</v>
      </c>
      <c r="T2879" t="s">
        <v>66</v>
      </c>
      <c r="U2879">
        <f t="shared" si="44"/>
        <v>0</v>
      </c>
    </row>
    <row r="2880" spans="1:21" x14ac:dyDescent="0.25">
      <c r="A2880" t="s">
        <v>5357</v>
      </c>
      <c r="B2880" s="2">
        <v>43452</v>
      </c>
      <c r="C2880" s="4">
        <v>33.538812785388131</v>
      </c>
      <c r="D2880" s="3">
        <v>55.898021308980219</v>
      </c>
      <c r="E2880" s="1">
        <v>43117</v>
      </c>
      <c r="F2880">
        <v>55.898021308980219</v>
      </c>
      <c r="G2880">
        <v>43452</v>
      </c>
      <c r="H2880" t="s">
        <v>5615</v>
      </c>
      <c r="I2880" t="s">
        <v>5355</v>
      </c>
      <c r="J2880" t="s">
        <v>5356</v>
      </c>
      <c r="K2880" t="s">
        <v>59</v>
      </c>
      <c r="L2880" t="s">
        <v>60</v>
      </c>
      <c r="M2880" t="s">
        <v>61</v>
      </c>
      <c r="N2880" t="s">
        <v>804</v>
      </c>
      <c r="O2880">
        <v>1</v>
      </c>
      <c r="P2880" t="s">
        <v>63</v>
      </c>
      <c r="Q2880" t="s">
        <v>74</v>
      </c>
      <c r="R2880" t="s">
        <v>75</v>
      </c>
      <c r="S2880" t="s">
        <v>76</v>
      </c>
      <c r="T2880" t="s">
        <v>66</v>
      </c>
      <c r="U2880">
        <f t="shared" si="44"/>
        <v>0</v>
      </c>
    </row>
    <row r="2881" spans="1:21" x14ac:dyDescent="0.25">
      <c r="A2881" t="s">
        <v>5357</v>
      </c>
      <c r="B2881" s="2">
        <v>43452</v>
      </c>
      <c r="C2881" s="4">
        <v>2.2955132023029581</v>
      </c>
      <c r="D2881" s="3">
        <v>3.8258553371715971</v>
      </c>
      <c r="E2881" s="1">
        <v>43117</v>
      </c>
      <c r="F2881">
        <v>3.8258553371715971</v>
      </c>
      <c r="G2881">
        <v>43452</v>
      </c>
      <c r="H2881" t="s">
        <v>5615</v>
      </c>
      <c r="I2881" t="s">
        <v>5355</v>
      </c>
      <c r="J2881" t="s">
        <v>5356</v>
      </c>
      <c r="K2881" t="s">
        <v>59</v>
      </c>
      <c r="L2881" t="s">
        <v>60</v>
      </c>
      <c r="M2881" t="s">
        <v>61</v>
      </c>
      <c r="N2881" t="s">
        <v>854</v>
      </c>
      <c r="O2881">
        <v>1</v>
      </c>
      <c r="P2881" t="s">
        <v>63</v>
      </c>
      <c r="Q2881" t="s">
        <v>74</v>
      </c>
      <c r="R2881" t="s">
        <v>75</v>
      </c>
      <c r="S2881" t="s">
        <v>76</v>
      </c>
      <c r="T2881" t="s">
        <v>66</v>
      </c>
      <c r="U2881">
        <f t="shared" si="44"/>
        <v>0</v>
      </c>
    </row>
    <row r="2882" spans="1:21" x14ac:dyDescent="0.25">
      <c r="A2882" t="s">
        <v>1938</v>
      </c>
      <c r="B2882" s="2">
        <v>43452</v>
      </c>
      <c r="C2882" s="4">
        <v>179.68929918602345</v>
      </c>
      <c r="D2882" s="3">
        <v>299.48216531003908</v>
      </c>
      <c r="E2882" s="1">
        <v>43107</v>
      </c>
      <c r="F2882">
        <v>299.48216531003908</v>
      </c>
      <c r="G2882">
        <v>43452</v>
      </c>
      <c r="H2882" t="s">
        <v>5611</v>
      </c>
      <c r="I2882" t="s">
        <v>5358</v>
      </c>
      <c r="J2882" t="s">
        <v>5359</v>
      </c>
      <c r="K2882" t="s">
        <v>20</v>
      </c>
      <c r="L2882" t="s">
        <v>21</v>
      </c>
      <c r="M2882" t="s">
        <v>198</v>
      </c>
      <c r="N2882" t="s">
        <v>1939</v>
      </c>
      <c r="O2882">
        <v>1</v>
      </c>
      <c r="P2882" t="s">
        <v>199</v>
      </c>
      <c r="Q2882" t="s">
        <v>344</v>
      </c>
      <c r="R2882" t="s">
        <v>40</v>
      </c>
      <c r="S2882" t="s">
        <v>27</v>
      </c>
      <c r="T2882" t="s">
        <v>28</v>
      </c>
      <c r="U2882">
        <f t="shared" ref="U2882:U2945" si="45">IF(D2882=F2882,0,1)</f>
        <v>0</v>
      </c>
    </row>
    <row r="2883" spans="1:21" x14ac:dyDescent="0.25">
      <c r="A2883" t="s">
        <v>1938</v>
      </c>
      <c r="B2883" s="2">
        <v>43452</v>
      </c>
      <c r="C2883" s="4">
        <v>2.1674607901528691</v>
      </c>
      <c r="D2883" s="3">
        <v>3.6124346502547819</v>
      </c>
      <c r="E2883" s="1">
        <v>43107</v>
      </c>
      <c r="F2883">
        <v>3.6124346502547819</v>
      </c>
      <c r="G2883">
        <v>43452</v>
      </c>
      <c r="H2883" t="s">
        <v>5611</v>
      </c>
      <c r="I2883" t="s">
        <v>5358</v>
      </c>
      <c r="J2883" t="s">
        <v>5359</v>
      </c>
      <c r="K2883" t="s">
        <v>20</v>
      </c>
      <c r="L2883" t="s">
        <v>21</v>
      </c>
      <c r="M2883" t="s">
        <v>198</v>
      </c>
      <c r="N2883" t="s">
        <v>1940</v>
      </c>
      <c r="O2883">
        <v>1</v>
      </c>
      <c r="P2883" t="s">
        <v>199</v>
      </c>
      <c r="Q2883" t="s">
        <v>344</v>
      </c>
      <c r="R2883" t="s">
        <v>40</v>
      </c>
      <c r="S2883" t="s">
        <v>27</v>
      </c>
      <c r="T2883" t="s">
        <v>28</v>
      </c>
      <c r="U2883">
        <f t="shared" si="45"/>
        <v>0</v>
      </c>
    </row>
    <row r="2884" spans="1:21" x14ac:dyDescent="0.25">
      <c r="A2884" t="s">
        <v>1938</v>
      </c>
      <c r="B2884" s="2">
        <v>43452</v>
      </c>
      <c r="C2884" s="4">
        <v>58.118919992058764</v>
      </c>
      <c r="D2884" s="3">
        <v>96.864866653431278</v>
      </c>
      <c r="E2884" s="1">
        <v>43107</v>
      </c>
      <c r="F2884">
        <v>96.864866653431278</v>
      </c>
      <c r="G2884">
        <v>43452</v>
      </c>
      <c r="H2884" t="s">
        <v>5611</v>
      </c>
      <c r="I2884" t="s">
        <v>5358</v>
      </c>
      <c r="J2884" t="s">
        <v>5359</v>
      </c>
      <c r="K2884" t="s">
        <v>20</v>
      </c>
      <c r="L2884" t="s">
        <v>21</v>
      </c>
      <c r="M2884" t="s">
        <v>198</v>
      </c>
      <c r="N2884" t="s">
        <v>1942</v>
      </c>
      <c r="O2884">
        <v>1</v>
      </c>
      <c r="P2884" t="s">
        <v>199</v>
      </c>
      <c r="Q2884" t="s">
        <v>344</v>
      </c>
      <c r="R2884" t="s">
        <v>40</v>
      </c>
      <c r="S2884" t="s">
        <v>27</v>
      </c>
      <c r="T2884" t="s">
        <v>28</v>
      </c>
      <c r="U2884">
        <f t="shared" si="45"/>
        <v>0</v>
      </c>
    </row>
    <row r="2885" spans="1:21" x14ac:dyDescent="0.25">
      <c r="A2885" t="s">
        <v>1938</v>
      </c>
      <c r="B2885" s="2">
        <v>43452</v>
      </c>
      <c r="C2885" s="4">
        <v>7.090530077427041</v>
      </c>
      <c r="D2885" s="3">
        <v>11.817550129045069</v>
      </c>
      <c r="E2885" s="1">
        <v>43107</v>
      </c>
      <c r="F2885">
        <v>11.817550129045069</v>
      </c>
      <c r="G2885">
        <v>43452</v>
      </c>
      <c r="H2885" t="s">
        <v>5611</v>
      </c>
      <c r="I2885" t="s">
        <v>5358</v>
      </c>
      <c r="J2885" t="s">
        <v>5359</v>
      </c>
      <c r="K2885" t="s">
        <v>20</v>
      </c>
      <c r="L2885" t="s">
        <v>21</v>
      </c>
      <c r="M2885" t="s">
        <v>198</v>
      </c>
      <c r="N2885" t="s">
        <v>1941</v>
      </c>
      <c r="O2885">
        <v>1</v>
      </c>
      <c r="P2885" t="s">
        <v>199</v>
      </c>
      <c r="Q2885" t="s">
        <v>344</v>
      </c>
      <c r="R2885" t="s">
        <v>40</v>
      </c>
      <c r="S2885" t="s">
        <v>27</v>
      </c>
      <c r="T2885" t="s">
        <v>28</v>
      </c>
      <c r="U2885">
        <f t="shared" si="45"/>
        <v>0</v>
      </c>
    </row>
    <row r="2886" spans="1:21" x14ac:dyDescent="0.25">
      <c r="A2886" t="s">
        <v>5362</v>
      </c>
      <c r="B2886" s="2">
        <v>43452</v>
      </c>
      <c r="C2886" s="4">
        <v>21.082489577129245</v>
      </c>
      <c r="D2886" s="3">
        <v>35.137482628548746</v>
      </c>
      <c r="E2886" s="1">
        <v>43105</v>
      </c>
      <c r="F2886">
        <v>35.137482628548746</v>
      </c>
      <c r="G2886">
        <v>43452</v>
      </c>
      <c r="H2886" t="s">
        <v>5616</v>
      </c>
      <c r="I2886" t="s">
        <v>5360</v>
      </c>
      <c r="J2886" t="s">
        <v>5361</v>
      </c>
      <c r="K2886" t="s">
        <v>46</v>
      </c>
      <c r="L2886" t="s">
        <v>1361</v>
      </c>
      <c r="M2886" t="s">
        <v>1362</v>
      </c>
      <c r="N2886" t="s">
        <v>2292</v>
      </c>
      <c r="O2886">
        <v>1</v>
      </c>
      <c r="P2886" t="s">
        <v>1363</v>
      </c>
      <c r="Q2886" t="s">
        <v>5363</v>
      </c>
      <c r="R2886" t="s">
        <v>1268</v>
      </c>
      <c r="S2886" t="s">
        <v>27</v>
      </c>
      <c r="T2886" t="s">
        <v>694</v>
      </c>
      <c r="U2886">
        <f t="shared" si="45"/>
        <v>0</v>
      </c>
    </row>
    <row r="2887" spans="1:21" x14ac:dyDescent="0.25">
      <c r="A2887" t="s">
        <v>5362</v>
      </c>
      <c r="B2887" s="2">
        <v>43452</v>
      </c>
      <c r="C2887" s="4">
        <v>1409.8153662894581</v>
      </c>
      <c r="D2887" s="3">
        <v>2349.6922771490968</v>
      </c>
      <c r="E2887" s="1">
        <v>43105</v>
      </c>
      <c r="F2887">
        <v>2349.6922771490968</v>
      </c>
      <c r="G2887">
        <v>43452</v>
      </c>
      <c r="H2887" t="s">
        <v>5616</v>
      </c>
      <c r="I2887" t="s">
        <v>5360</v>
      </c>
      <c r="J2887" t="s">
        <v>5361</v>
      </c>
      <c r="K2887" t="s">
        <v>46</v>
      </c>
      <c r="L2887" t="s">
        <v>1361</v>
      </c>
      <c r="M2887" t="s">
        <v>1362</v>
      </c>
      <c r="N2887" t="s">
        <v>2257</v>
      </c>
      <c r="O2887">
        <v>1</v>
      </c>
      <c r="P2887" t="s">
        <v>1363</v>
      </c>
      <c r="Q2887" t="s">
        <v>5363</v>
      </c>
      <c r="R2887" t="s">
        <v>1268</v>
      </c>
      <c r="S2887" t="s">
        <v>27</v>
      </c>
      <c r="T2887" t="s">
        <v>694</v>
      </c>
      <c r="U2887">
        <f t="shared" si="45"/>
        <v>0</v>
      </c>
    </row>
    <row r="2888" spans="1:21" x14ac:dyDescent="0.25">
      <c r="A2888" t="s">
        <v>5362</v>
      </c>
      <c r="B2888" s="2">
        <v>43452</v>
      </c>
      <c r="C2888" s="4">
        <v>314.32648401826486</v>
      </c>
      <c r="D2888" s="3">
        <v>523.87747336377481</v>
      </c>
      <c r="E2888" s="1">
        <v>43105</v>
      </c>
      <c r="F2888">
        <v>523.87747336377481</v>
      </c>
      <c r="G2888">
        <v>43452</v>
      </c>
      <c r="H2888" t="s">
        <v>5616</v>
      </c>
      <c r="I2888" t="s">
        <v>5360</v>
      </c>
      <c r="J2888" t="s">
        <v>5361</v>
      </c>
      <c r="K2888" t="s">
        <v>46</v>
      </c>
      <c r="L2888" t="s">
        <v>1361</v>
      </c>
      <c r="M2888" t="s">
        <v>1362</v>
      </c>
      <c r="N2888" t="s">
        <v>3614</v>
      </c>
      <c r="O2888">
        <v>6</v>
      </c>
      <c r="P2888" t="s">
        <v>1363</v>
      </c>
      <c r="Q2888" t="s">
        <v>5363</v>
      </c>
      <c r="R2888" t="s">
        <v>1268</v>
      </c>
      <c r="S2888" t="s">
        <v>27</v>
      </c>
      <c r="T2888" t="s">
        <v>694</v>
      </c>
      <c r="U2888">
        <f t="shared" si="45"/>
        <v>0</v>
      </c>
    </row>
    <row r="2889" spans="1:21" x14ac:dyDescent="0.25">
      <c r="A2889" t="s">
        <v>5366</v>
      </c>
      <c r="B2889" s="2">
        <v>43452</v>
      </c>
      <c r="C2889" s="4">
        <v>4.0788167560055593</v>
      </c>
      <c r="D2889" s="3">
        <v>6.7980279266759327</v>
      </c>
      <c r="E2889" s="1">
        <v>43118</v>
      </c>
      <c r="F2889">
        <v>6.7980279266759327</v>
      </c>
      <c r="G2889">
        <v>43452</v>
      </c>
      <c r="H2889" t="s">
        <v>5615</v>
      </c>
      <c r="I2889" t="s">
        <v>5364</v>
      </c>
      <c r="J2889" t="s">
        <v>5365</v>
      </c>
      <c r="K2889" t="s">
        <v>59</v>
      </c>
      <c r="L2889" t="s">
        <v>60</v>
      </c>
      <c r="M2889" t="s">
        <v>225</v>
      </c>
      <c r="N2889" t="s">
        <v>1845</v>
      </c>
      <c r="O2889">
        <v>1</v>
      </c>
      <c r="P2889" t="s">
        <v>227</v>
      </c>
      <c r="Q2889" t="s">
        <v>228</v>
      </c>
      <c r="R2889" t="s">
        <v>1112</v>
      </c>
      <c r="S2889" t="s">
        <v>27</v>
      </c>
      <c r="T2889" t="s">
        <v>66</v>
      </c>
      <c r="U2889">
        <f t="shared" si="45"/>
        <v>0</v>
      </c>
    </row>
    <row r="2890" spans="1:21" x14ac:dyDescent="0.25">
      <c r="A2890" t="s">
        <v>3354</v>
      </c>
      <c r="B2890" s="2">
        <v>43452</v>
      </c>
      <c r="C2890" s="4">
        <v>9.5413936867182851</v>
      </c>
      <c r="D2890" s="3">
        <v>15.902322811197143</v>
      </c>
      <c r="E2890" s="1">
        <v>43114</v>
      </c>
      <c r="F2890">
        <v>15.902322811197143</v>
      </c>
      <c r="G2890">
        <v>43452</v>
      </c>
      <c r="H2890" t="s">
        <v>5612</v>
      </c>
      <c r="I2890" t="s">
        <v>5367</v>
      </c>
      <c r="J2890" t="s">
        <v>5368</v>
      </c>
      <c r="K2890" t="s">
        <v>46</v>
      </c>
      <c r="L2890" t="s">
        <v>47</v>
      </c>
      <c r="M2890" t="s">
        <v>1206</v>
      </c>
      <c r="N2890" t="s">
        <v>5369</v>
      </c>
      <c r="O2890">
        <v>1</v>
      </c>
      <c r="P2890" t="s">
        <v>1208</v>
      </c>
      <c r="Q2890" t="s">
        <v>3356</v>
      </c>
      <c r="R2890" t="s">
        <v>2922</v>
      </c>
      <c r="S2890" t="s">
        <v>53</v>
      </c>
      <c r="T2890" t="s">
        <v>54</v>
      </c>
      <c r="U2890">
        <f t="shared" si="45"/>
        <v>0</v>
      </c>
    </row>
    <row r="2891" spans="1:21" x14ac:dyDescent="0.25">
      <c r="A2891" t="s">
        <v>3354</v>
      </c>
      <c r="B2891" s="2">
        <v>43452</v>
      </c>
      <c r="C2891" s="4">
        <v>256.80117133214213</v>
      </c>
      <c r="D2891" s="3">
        <v>428.00195222023689</v>
      </c>
      <c r="E2891" s="1">
        <v>43114</v>
      </c>
      <c r="F2891">
        <v>428.00195222023689</v>
      </c>
      <c r="G2891">
        <v>43452</v>
      </c>
      <c r="H2891" t="s">
        <v>5612</v>
      </c>
      <c r="I2891" t="s">
        <v>5367</v>
      </c>
      <c r="J2891" t="s">
        <v>5368</v>
      </c>
      <c r="K2891" t="s">
        <v>46</v>
      </c>
      <c r="L2891" t="s">
        <v>47</v>
      </c>
      <c r="M2891" t="s">
        <v>1206</v>
      </c>
      <c r="N2891" t="s">
        <v>4105</v>
      </c>
      <c r="O2891">
        <v>1</v>
      </c>
      <c r="P2891" t="s">
        <v>1208</v>
      </c>
      <c r="Q2891" t="s">
        <v>3356</v>
      </c>
      <c r="R2891" t="s">
        <v>2922</v>
      </c>
      <c r="S2891" t="s">
        <v>53</v>
      </c>
      <c r="T2891" t="s">
        <v>54</v>
      </c>
      <c r="U2891">
        <f t="shared" si="45"/>
        <v>0</v>
      </c>
    </row>
    <row r="2892" spans="1:21" x14ac:dyDescent="0.25">
      <c r="A2892" t="s">
        <v>3354</v>
      </c>
      <c r="B2892" s="2">
        <v>43452</v>
      </c>
      <c r="C2892" s="4">
        <v>34.738435576732179</v>
      </c>
      <c r="D2892" s="3">
        <v>57.897392627886965</v>
      </c>
      <c r="E2892" s="1">
        <v>43114</v>
      </c>
      <c r="F2892">
        <v>57.897392627886965</v>
      </c>
      <c r="G2892">
        <v>43452</v>
      </c>
      <c r="H2892" t="s">
        <v>5612</v>
      </c>
      <c r="I2892" t="s">
        <v>5367</v>
      </c>
      <c r="J2892" t="s">
        <v>5368</v>
      </c>
      <c r="K2892" t="s">
        <v>46</v>
      </c>
      <c r="L2892" t="s">
        <v>47</v>
      </c>
      <c r="M2892" t="s">
        <v>1206</v>
      </c>
      <c r="N2892" t="s">
        <v>5370</v>
      </c>
      <c r="O2892">
        <v>1</v>
      </c>
      <c r="P2892" t="s">
        <v>1208</v>
      </c>
      <c r="Q2892" t="s">
        <v>3356</v>
      </c>
      <c r="R2892" t="s">
        <v>2922</v>
      </c>
      <c r="S2892" t="s">
        <v>53</v>
      </c>
      <c r="T2892" t="s">
        <v>54</v>
      </c>
      <c r="U2892">
        <f t="shared" si="45"/>
        <v>0</v>
      </c>
    </row>
    <row r="2893" spans="1:21" x14ac:dyDescent="0.25">
      <c r="A2893" t="s">
        <v>1227</v>
      </c>
      <c r="B2893" s="2">
        <v>43452</v>
      </c>
      <c r="C2893" s="4">
        <v>4.6868175501290459</v>
      </c>
      <c r="D2893" s="3">
        <v>7.8113625835484104</v>
      </c>
      <c r="E2893" s="1">
        <v>43114</v>
      </c>
      <c r="F2893">
        <v>7.8113625835484104</v>
      </c>
      <c r="G2893">
        <v>43452</v>
      </c>
      <c r="H2893" t="s">
        <v>5614</v>
      </c>
      <c r="I2893" t="s">
        <v>5371</v>
      </c>
      <c r="J2893" t="s">
        <v>5372</v>
      </c>
      <c r="K2893" t="s">
        <v>46</v>
      </c>
      <c r="L2893" t="s">
        <v>241</v>
      </c>
      <c r="M2893" t="s">
        <v>242</v>
      </c>
      <c r="N2893" t="s">
        <v>79</v>
      </c>
      <c r="O2893">
        <v>1</v>
      </c>
      <c r="P2893" t="s">
        <v>244</v>
      </c>
      <c r="Q2893" t="s">
        <v>74</v>
      </c>
      <c r="R2893" t="s">
        <v>75</v>
      </c>
      <c r="S2893" t="s">
        <v>76</v>
      </c>
      <c r="T2893" t="s">
        <v>247</v>
      </c>
      <c r="U2893">
        <f t="shared" si="45"/>
        <v>0</v>
      </c>
    </row>
    <row r="2894" spans="1:21" x14ac:dyDescent="0.25">
      <c r="A2894" t="s">
        <v>1227</v>
      </c>
      <c r="B2894" s="2">
        <v>43452</v>
      </c>
      <c r="C2894" s="4">
        <v>1.6314274369664481</v>
      </c>
      <c r="D2894" s="3">
        <v>2.7190457282774134</v>
      </c>
      <c r="E2894" s="1">
        <v>43114</v>
      </c>
      <c r="F2894">
        <v>2.7190457282774134</v>
      </c>
      <c r="G2894">
        <v>43452</v>
      </c>
      <c r="H2894" t="s">
        <v>5614</v>
      </c>
      <c r="I2894" t="s">
        <v>5371</v>
      </c>
      <c r="J2894" t="s">
        <v>5372</v>
      </c>
      <c r="K2894" t="s">
        <v>46</v>
      </c>
      <c r="L2894" t="s">
        <v>241</v>
      </c>
      <c r="M2894" t="s">
        <v>242</v>
      </c>
      <c r="N2894" t="s">
        <v>72</v>
      </c>
      <c r="O2894">
        <v>1</v>
      </c>
      <c r="P2894" t="s">
        <v>244</v>
      </c>
      <c r="Q2894" t="s">
        <v>74</v>
      </c>
      <c r="R2894" t="s">
        <v>75</v>
      </c>
      <c r="S2894" t="s">
        <v>76</v>
      </c>
      <c r="T2894" t="s">
        <v>247</v>
      </c>
      <c r="U2894">
        <f t="shared" si="45"/>
        <v>0</v>
      </c>
    </row>
    <row r="2895" spans="1:21" x14ac:dyDescent="0.25">
      <c r="A2895" t="s">
        <v>1227</v>
      </c>
      <c r="B2895" s="2">
        <v>43452</v>
      </c>
      <c r="C2895" s="4">
        <v>5.3841572364502683</v>
      </c>
      <c r="D2895" s="3">
        <v>8.9735953940837803</v>
      </c>
      <c r="E2895" s="1">
        <v>43114</v>
      </c>
      <c r="F2895">
        <v>8.9735953940837803</v>
      </c>
      <c r="G2895">
        <v>43452</v>
      </c>
      <c r="H2895" t="s">
        <v>5614</v>
      </c>
      <c r="I2895" t="s">
        <v>5371</v>
      </c>
      <c r="J2895" t="s">
        <v>5372</v>
      </c>
      <c r="K2895" t="s">
        <v>46</v>
      </c>
      <c r="L2895" t="s">
        <v>241</v>
      </c>
      <c r="M2895" t="s">
        <v>242</v>
      </c>
      <c r="N2895" t="s">
        <v>294</v>
      </c>
      <c r="O2895">
        <v>1</v>
      </c>
      <c r="P2895" t="s">
        <v>244</v>
      </c>
      <c r="Q2895" t="s">
        <v>74</v>
      </c>
      <c r="R2895" t="s">
        <v>75</v>
      </c>
      <c r="S2895" t="s">
        <v>76</v>
      </c>
      <c r="T2895" t="s">
        <v>247</v>
      </c>
      <c r="U2895">
        <f t="shared" si="45"/>
        <v>0</v>
      </c>
    </row>
    <row r="2896" spans="1:21" x14ac:dyDescent="0.25">
      <c r="A2896" t="s">
        <v>1227</v>
      </c>
      <c r="B2896" s="2">
        <v>43452</v>
      </c>
      <c r="C2896" s="4">
        <v>52.458308516974391</v>
      </c>
      <c r="D2896" s="3">
        <v>87.430514194957325</v>
      </c>
      <c r="E2896" s="1">
        <v>43114</v>
      </c>
      <c r="F2896">
        <v>87.430514194957325</v>
      </c>
      <c r="G2896">
        <v>43452</v>
      </c>
      <c r="H2896" t="s">
        <v>5614</v>
      </c>
      <c r="I2896" t="s">
        <v>5371</v>
      </c>
      <c r="J2896" t="s">
        <v>5372</v>
      </c>
      <c r="K2896" t="s">
        <v>46</v>
      </c>
      <c r="L2896" t="s">
        <v>241</v>
      </c>
      <c r="M2896" t="s">
        <v>242</v>
      </c>
      <c r="N2896" t="s">
        <v>86</v>
      </c>
      <c r="O2896">
        <v>5</v>
      </c>
      <c r="P2896" t="s">
        <v>244</v>
      </c>
      <c r="Q2896" t="s">
        <v>74</v>
      </c>
      <c r="R2896" t="s">
        <v>75</v>
      </c>
      <c r="S2896" t="s">
        <v>76</v>
      </c>
      <c r="T2896" t="s">
        <v>247</v>
      </c>
      <c r="U2896">
        <f t="shared" si="45"/>
        <v>0</v>
      </c>
    </row>
    <row r="2897" spans="1:21" x14ac:dyDescent="0.25">
      <c r="A2897" t="s">
        <v>1227</v>
      </c>
      <c r="B2897" s="2">
        <v>43452</v>
      </c>
      <c r="C2897" s="4">
        <v>4.2386341076037324</v>
      </c>
      <c r="D2897" s="3">
        <v>7.0643901793395543</v>
      </c>
      <c r="E2897" s="1">
        <v>43114</v>
      </c>
      <c r="F2897">
        <v>7.0643901793395543</v>
      </c>
      <c r="G2897">
        <v>43452</v>
      </c>
      <c r="H2897" t="s">
        <v>5614</v>
      </c>
      <c r="I2897" t="s">
        <v>5371</v>
      </c>
      <c r="J2897" t="s">
        <v>5372</v>
      </c>
      <c r="K2897" t="s">
        <v>46</v>
      </c>
      <c r="L2897" t="s">
        <v>241</v>
      </c>
      <c r="M2897" t="s">
        <v>242</v>
      </c>
      <c r="N2897" t="s">
        <v>88</v>
      </c>
      <c r="O2897">
        <v>1</v>
      </c>
      <c r="P2897" t="s">
        <v>244</v>
      </c>
      <c r="Q2897" t="s">
        <v>74</v>
      </c>
      <c r="R2897" t="s">
        <v>75</v>
      </c>
      <c r="S2897" t="s">
        <v>76</v>
      </c>
      <c r="T2897" t="s">
        <v>247</v>
      </c>
      <c r="U2897">
        <f t="shared" si="45"/>
        <v>0</v>
      </c>
    </row>
    <row r="2898" spans="1:21" x14ac:dyDescent="0.25">
      <c r="A2898" t="s">
        <v>4093</v>
      </c>
      <c r="B2898" s="2">
        <v>43453</v>
      </c>
      <c r="C2898" s="4">
        <v>172.79928528886242</v>
      </c>
      <c r="D2898" s="3">
        <v>287.99880881477071</v>
      </c>
      <c r="E2898" s="1">
        <v>43107</v>
      </c>
      <c r="F2898">
        <v>287.99880881477071</v>
      </c>
      <c r="G2898">
        <v>43453</v>
      </c>
      <c r="H2898" t="s">
        <v>5617</v>
      </c>
      <c r="I2898" t="s">
        <v>5373</v>
      </c>
      <c r="J2898" t="s">
        <v>5374</v>
      </c>
      <c r="K2898" t="s">
        <v>20</v>
      </c>
      <c r="L2898" t="s">
        <v>21</v>
      </c>
      <c r="M2898" t="s">
        <v>259</v>
      </c>
      <c r="N2898" t="s">
        <v>1431</v>
      </c>
      <c r="O2898">
        <v>1</v>
      </c>
      <c r="P2898" t="s">
        <v>261</v>
      </c>
      <c r="Q2898" t="s">
        <v>344</v>
      </c>
      <c r="R2898" t="s">
        <v>372</v>
      </c>
      <c r="S2898" t="s">
        <v>27</v>
      </c>
      <c r="T2898" t="s">
        <v>28</v>
      </c>
      <c r="U2898">
        <f t="shared" si="45"/>
        <v>0</v>
      </c>
    </row>
    <row r="2899" spans="1:21" x14ac:dyDescent="0.25">
      <c r="A2899" t="s">
        <v>4093</v>
      </c>
      <c r="B2899" s="2">
        <v>43453</v>
      </c>
      <c r="C2899" s="4">
        <v>26.116239825292837</v>
      </c>
      <c r="D2899" s="3">
        <v>43.527066375488062</v>
      </c>
      <c r="E2899" s="1">
        <v>43107</v>
      </c>
      <c r="F2899">
        <v>43.527066375488062</v>
      </c>
      <c r="G2899">
        <v>43453</v>
      </c>
      <c r="H2899" t="s">
        <v>5617</v>
      </c>
      <c r="I2899" t="s">
        <v>5373</v>
      </c>
      <c r="J2899" t="s">
        <v>5374</v>
      </c>
      <c r="K2899" t="s">
        <v>20</v>
      </c>
      <c r="L2899" t="s">
        <v>21</v>
      </c>
      <c r="M2899" t="s">
        <v>259</v>
      </c>
      <c r="N2899" t="s">
        <v>91</v>
      </c>
      <c r="O2899">
        <v>1</v>
      </c>
      <c r="P2899" t="s">
        <v>261</v>
      </c>
      <c r="Q2899" t="s">
        <v>344</v>
      </c>
      <c r="R2899" t="s">
        <v>372</v>
      </c>
      <c r="S2899" t="s">
        <v>27</v>
      </c>
      <c r="T2899" t="s">
        <v>28</v>
      </c>
      <c r="U2899">
        <f t="shared" si="45"/>
        <v>0</v>
      </c>
    </row>
    <row r="2900" spans="1:21" x14ac:dyDescent="0.25">
      <c r="A2900" t="s">
        <v>5377</v>
      </c>
      <c r="B2900" s="2">
        <v>43453</v>
      </c>
      <c r="C2900" s="4">
        <v>40.612467738733372</v>
      </c>
      <c r="D2900" s="3">
        <v>67.687446231222296</v>
      </c>
      <c r="E2900" s="1">
        <v>43114</v>
      </c>
      <c r="F2900">
        <v>67.687446231222296</v>
      </c>
      <c r="G2900">
        <v>43453</v>
      </c>
      <c r="H2900" t="s">
        <v>5618</v>
      </c>
      <c r="I2900" t="s">
        <v>5375</v>
      </c>
      <c r="J2900" t="s">
        <v>5376</v>
      </c>
      <c r="K2900" t="s">
        <v>20</v>
      </c>
      <c r="L2900" t="s">
        <v>206</v>
      </c>
      <c r="M2900" t="s">
        <v>207</v>
      </c>
      <c r="N2900" t="s">
        <v>5378</v>
      </c>
      <c r="O2900">
        <v>1</v>
      </c>
      <c r="P2900" t="s">
        <v>209</v>
      </c>
      <c r="Q2900" t="s">
        <v>74</v>
      </c>
      <c r="R2900" t="s">
        <v>75</v>
      </c>
      <c r="S2900" t="s">
        <v>76</v>
      </c>
      <c r="T2900" t="s">
        <v>213</v>
      </c>
      <c r="U2900">
        <f t="shared" si="45"/>
        <v>0</v>
      </c>
    </row>
    <row r="2901" spans="1:21" x14ac:dyDescent="0.25">
      <c r="A2901" t="s">
        <v>5377</v>
      </c>
      <c r="B2901" s="2">
        <v>43453</v>
      </c>
      <c r="C2901" s="4">
        <v>1.7748659916617033</v>
      </c>
      <c r="D2901" s="3">
        <v>2.9581099861028388</v>
      </c>
      <c r="E2901" s="1">
        <v>43114</v>
      </c>
      <c r="F2901">
        <v>2.9581099861028388</v>
      </c>
      <c r="G2901">
        <v>43453</v>
      </c>
      <c r="H2901" t="s">
        <v>5618</v>
      </c>
      <c r="I2901" t="s">
        <v>5375</v>
      </c>
      <c r="J2901" t="s">
        <v>5376</v>
      </c>
      <c r="K2901" t="s">
        <v>20</v>
      </c>
      <c r="L2901" t="s">
        <v>206</v>
      </c>
      <c r="M2901" t="s">
        <v>207</v>
      </c>
      <c r="N2901" t="s">
        <v>2981</v>
      </c>
      <c r="O2901">
        <v>1</v>
      </c>
      <c r="P2901" t="s">
        <v>209</v>
      </c>
      <c r="Q2901" t="s">
        <v>74</v>
      </c>
      <c r="R2901" t="s">
        <v>75</v>
      </c>
      <c r="S2901" t="s">
        <v>76</v>
      </c>
      <c r="T2901" t="s">
        <v>213</v>
      </c>
      <c r="U2901">
        <f t="shared" si="45"/>
        <v>0</v>
      </c>
    </row>
    <row r="2902" spans="1:21" x14ac:dyDescent="0.25">
      <c r="A2902" t="s">
        <v>5377</v>
      </c>
      <c r="B2902" s="2">
        <v>43453</v>
      </c>
      <c r="C2902" s="4">
        <v>0.8770101250744492</v>
      </c>
      <c r="D2902" s="3">
        <v>1.4616835417907488</v>
      </c>
      <c r="E2902" s="1">
        <v>43114</v>
      </c>
      <c r="F2902">
        <v>1.4616835417907488</v>
      </c>
      <c r="G2902">
        <v>43453</v>
      </c>
      <c r="H2902" t="s">
        <v>5618</v>
      </c>
      <c r="I2902" t="s">
        <v>5375</v>
      </c>
      <c r="J2902" t="s">
        <v>5376</v>
      </c>
      <c r="K2902" t="s">
        <v>20</v>
      </c>
      <c r="L2902" t="s">
        <v>206</v>
      </c>
      <c r="M2902" t="s">
        <v>207</v>
      </c>
      <c r="N2902" t="s">
        <v>2215</v>
      </c>
      <c r="O2902">
        <v>1</v>
      </c>
      <c r="P2902" t="s">
        <v>209</v>
      </c>
      <c r="Q2902" t="s">
        <v>74</v>
      </c>
      <c r="R2902" t="s">
        <v>75</v>
      </c>
      <c r="S2902" t="s">
        <v>76</v>
      </c>
      <c r="T2902" t="s">
        <v>213</v>
      </c>
      <c r="U2902">
        <f t="shared" si="45"/>
        <v>0</v>
      </c>
    </row>
    <row r="2903" spans="1:21" x14ac:dyDescent="0.25">
      <c r="A2903" t="s">
        <v>5377</v>
      </c>
      <c r="B2903" s="2">
        <v>43453</v>
      </c>
      <c r="C2903" s="4">
        <v>1.1619019257494541</v>
      </c>
      <c r="D2903" s="3">
        <v>1.9365032095824235</v>
      </c>
      <c r="E2903" s="1">
        <v>43114</v>
      </c>
      <c r="F2903">
        <v>1.9365032095824235</v>
      </c>
      <c r="G2903">
        <v>43453</v>
      </c>
      <c r="H2903" t="s">
        <v>5618</v>
      </c>
      <c r="I2903" t="s">
        <v>5375</v>
      </c>
      <c r="J2903" t="s">
        <v>5376</v>
      </c>
      <c r="K2903" t="s">
        <v>20</v>
      </c>
      <c r="L2903" t="s">
        <v>206</v>
      </c>
      <c r="M2903" t="s">
        <v>207</v>
      </c>
      <c r="N2903" t="s">
        <v>5379</v>
      </c>
      <c r="O2903">
        <v>1</v>
      </c>
      <c r="P2903" t="s">
        <v>209</v>
      </c>
      <c r="Q2903" t="s">
        <v>74</v>
      </c>
      <c r="R2903" t="s">
        <v>75</v>
      </c>
      <c r="S2903" t="s">
        <v>76</v>
      </c>
      <c r="T2903" t="s">
        <v>213</v>
      </c>
      <c r="U2903">
        <f t="shared" si="45"/>
        <v>0</v>
      </c>
    </row>
    <row r="2904" spans="1:21" x14ac:dyDescent="0.25">
      <c r="A2904" t="s">
        <v>5377</v>
      </c>
      <c r="B2904" s="2">
        <v>43453</v>
      </c>
      <c r="C2904" s="4">
        <v>4.2386341076037324</v>
      </c>
      <c r="D2904" s="3">
        <v>7.0643901793395543</v>
      </c>
      <c r="E2904" s="1">
        <v>43114</v>
      </c>
      <c r="F2904">
        <v>7.0643901793395543</v>
      </c>
      <c r="G2904">
        <v>43453</v>
      </c>
      <c r="H2904" t="s">
        <v>5618</v>
      </c>
      <c r="I2904" t="s">
        <v>5375</v>
      </c>
      <c r="J2904" t="s">
        <v>5376</v>
      </c>
      <c r="K2904" t="s">
        <v>20</v>
      </c>
      <c r="L2904" t="s">
        <v>206</v>
      </c>
      <c r="M2904" t="s">
        <v>207</v>
      </c>
      <c r="N2904" t="s">
        <v>88</v>
      </c>
      <c r="O2904">
        <v>1</v>
      </c>
      <c r="P2904" t="s">
        <v>209</v>
      </c>
      <c r="Q2904" t="s">
        <v>74</v>
      </c>
      <c r="R2904" t="s">
        <v>75</v>
      </c>
      <c r="S2904" t="s">
        <v>76</v>
      </c>
      <c r="T2904" t="s">
        <v>213</v>
      </c>
      <c r="U2904">
        <f t="shared" si="45"/>
        <v>0</v>
      </c>
    </row>
    <row r="2905" spans="1:21" x14ac:dyDescent="0.25">
      <c r="A2905" t="s">
        <v>1023</v>
      </c>
      <c r="B2905" s="2">
        <v>43453</v>
      </c>
      <c r="C2905" s="4">
        <v>2.449374627754616</v>
      </c>
      <c r="D2905" s="3">
        <v>4.0822910462576933</v>
      </c>
      <c r="E2905" s="1">
        <v>43117</v>
      </c>
      <c r="F2905">
        <v>4.0822910462576933</v>
      </c>
      <c r="G2905">
        <v>43453</v>
      </c>
      <c r="H2905" t="s">
        <v>5617</v>
      </c>
      <c r="I2905" t="s">
        <v>5380</v>
      </c>
      <c r="J2905" t="s">
        <v>5381</v>
      </c>
      <c r="K2905" t="s">
        <v>20</v>
      </c>
      <c r="L2905" t="s">
        <v>133</v>
      </c>
      <c r="M2905" t="s">
        <v>134</v>
      </c>
      <c r="N2905" t="s">
        <v>1810</v>
      </c>
      <c r="O2905">
        <v>1</v>
      </c>
      <c r="P2905" t="s">
        <v>136</v>
      </c>
      <c r="Q2905" t="s">
        <v>39</v>
      </c>
      <c r="R2905" t="s">
        <v>137</v>
      </c>
      <c r="S2905" t="s">
        <v>76</v>
      </c>
      <c r="T2905" t="s">
        <v>28</v>
      </c>
      <c r="U2905">
        <f t="shared" si="45"/>
        <v>0</v>
      </c>
    </row>
    <row r="2906" spans="1:21" x14ac:dyDescent="0.25">
      <c r="A2906" t="s">
        <v>5384</v>
      </c>
      <c r="B2906" s="2">
        <v>43453</v>
      </c>
      <c r="C2906" s="4">
        <v>2.1237839984117528</v>
      </c>
      <c r="D2906" s="3">
        <v>3.5396399973529213</v>
      </c>
      <c r="E2906" s="1">
        <v>43112</v>
      </c>
      <c r="F2906">
        <v>3.5396399973529213</v>
      </c>
      <c r="G2906">
        <v>43453</v>
      </c>
      <c r="H2906" t="s">
        <v>5619</v>
      </c>
      <c r="I2906" t="s">
        <v>5382</v>
      </c>
      <c r="J2906" t="s">
        <v>5383</v>
      </c>
      <c r="K2906" t="s">
        <v>59</v>
      </c>
      <c r="L2906" t="s">
        <v>60</v>
      </c>
      <c r="M2906" t="s">
        <v>225</v>
      </c>
      <c r="N2906" t="s">
        <v>152</v>
      </c>
      <c r="O2906">
        <v>1</v>
      </c>
      <c r="P2906" t="s">
        <v>227</v>
      </c>
      <c r="Q2906" t="s">
        <v>382</v>
      </c>
      <c r="R2906" t="s">
        <v>998</v>
      </c>
      <c r="S2906" t="s">
        <v>27</v>
      </c>
      <c r="T2906" t="s">
        <v>66</v>
      </c>
      <c r="U2906">
        <f t="shared" si="45"/>
        <v>0</v>
      </c>
    </row>
    <row r="2907" spans="1:21" x14ac:dyDescent="0.25">
      <c r="A2907" t="s">
        <v>5384</v>
      </c>
      <c r="B2907" s="2">
        <v>43453</v>
      </c>
      <c r="C2907" s="4">
        <v>118.42664284296208</v>
      </c>
      <c r="D2907" s="3">
        <v>197.37773807160349</v>
      </c>
      <c r="E2907" s="1">
        <v>43112</v>
      </c>
      <c r="F2907">
        <v>197.37773807160349</v>
      </c>
      <c r="G2907">
        <v>43453</v>
      </c>
      <c r="H2907" t="s">
        <v>5619</v>
      </c>
      <c r="I2907" t="s">
        <v>5382</v>
      </c>
      <c r="J2907" t="s">
        <v>5383</v>
      </c>
      <c r="K2907" t="s">
        <v>59</v>
      </c>
      <c r="L2907" t="s">
        <v>60</v>
      </c>
      <c r="M2907" t="s">
        <v>225</v>
      </c>
      <c r="N2907" t="s">
        <v>1960</v>
      </c>
      <c r="O2907">
        <v>1</v>
      </c>
      <c r="P2907" t="s">
        <v>227</v>
      </c>
      <c r="Q2907" t="s">
        <v>382</v>
      </c>
      <c r="R2907" t="s">
        <v>998</v>
      </c>
      <c r="S2907" t="s">
        <v>27</v>
      </c>
      <c r="T2907" t="s">
        <v>66</v>
      </c>
      <c r="U2907">
        <f t="shared" si="45"/>
        <v>0</v>
      </c>
    </row>
    <row r="2908" spans="1:21" x14ac:dyDescent="0.25">
      <c r="A2908" t="s">
        <v>681</v>
      </c>
      <c r="B2908" s="2">
        <v>43453</v>
      </c>
      <c r="C2908" s="4">
        <v>16.126662696049237</v>
      </c>
      <c r="D2908" s="3">
        <v>26.877771160082062</v>
      </c>
      <c r="E2908" s="1">
        <v>43114</v>
      </c>
      <c r="F2908">
        <v>26.877771160082062</v>
      </c>
      <c r="G2908">
        <v>43453</v>
      </c>
      <c r="H2908" t="s">
        <v>5620</v>
      </c>
      <c r="I2908" t="s">
        <v>5385</v>
      </c>
      <c r="J2908" t="s">
        <v>5386</v>
      </c>
      <c r="K2908" t="s">
        <v>513</v>
      </c>
      <c r="L2908" t="s">
        <v>311</v>
      </c>
      <c r="M2908" t="s">
        <v>4048</v>
      </c>
      <c r="N2908" t="s">
        <v>977</v>
      </c>
      <c r="O2908">
        <v>1</v>
      </c>
      <c r="P2908" t="s">
        <v>4049</v>
      </c>
      <c r="Q2908" t="s">
        <v>39</v>
      </c>
      <c r="R2908" t="s">
        <v>98</v>
      </c>
      <c r="S2908" t="s">
        <v>76</v>
      </c>
      <c r="T2908" t="s">
        <v>517</v>
      </c>
      <c r="U2908">
        <f t="shared" si="45"/>
        <v>0</v>
      </c>
    </row>
    <row r="2909" spans="1:21" x14ac:dyDescent="0.25">
      <c r="A2909" t="s">
        <v>681</v>
      </c>
      <c r="B2909" s="2">
        <v>43453</v>
      </c>
      <c r="C2909" s="4">
        <v>24.68880285884455</v>
      </c>
      <c r="D2909" s="3">
        <v>41.148004764740918</v>
      </c>
      <c r="E2909" s="1">
        <v>43114</v>
      </c>
      <c r="F2909">
        <v>41.148004764740918</v>
      </c>
      <c r="G2909">
        <v>43453</v>
      </c>
      <c r="H2909" t="s">
        <v>5620</v>
      </c>
      <c r="I2909" t="s">
        <v>5385</v>
      </c>
      <c r="J2909" t="s">
        <v>5386</v>
      </c>
      <c r="K2909" t="s">
        <v>513</v>
      </c>
      <c r="L2909" t="s">
        <v>311</v>
      </c>
      <c r="M2909" t="s">
        <v>4048</v>
      </c>
      <c r="N2909" t="s">
        <v>343</v>
      </c>
      <c r="O2909">
        <v>1</v>
      </c>
      <c r="P2909" t="s">
        <v>4049</v>
      </c>
      <c r="Q2909" t="s">
        <v>39</v>
      </c>
      <c r="R2909" t="s">
        <v>98</v>
      </c>
      <c r="S2909" t="s">
        <v>76</v>
      </c>
      <c r="T2909" t="s">
        <v>517</v>
      </c>
      <c r="U2909">
        <f t="shared" si="45"/>
        <v>0</v>
      </c>
    </row>
    <row r="2910" spans="1:21" x14ac:dyDescent="0.25">
      <c r="A2910" t="s">
        <v>681</v>
      </c>
      <c r="B2910" s="2">
        <v>43453</v>
      </c>
      <c r="C2910" s="4">
        <v>2.915425848719476</v>
      </c>
      <c r="D2910" s="3">
        <v>4.8590430811991272</v>
      </c>
      <c r="E2910" s="1">
        <v>43114</v>
      </c>
      <c r="F2910">
        <v>4.8590430811991272</v>
      </c>
      <c r="G2910">
        <v>43453</v>
      </c>
      <c r="H2910" t="s">
        <v>5620</v>
      </c>
      <c r="I2910" t="s">
        <v>5385</v>
      </c>
      <c r="J2910" t="s">
        <v>5386</v>
      </c>
      <c r="K2910" t="s">
        <v>513</v>
      </c>
      <c r="L2910" t="s">
        <v>311</v>
      </c>
      <c r="M2910" t="s">
        <v>4048</v>
      </c>
      <c r="N2910" t="s">
        <v>1064</v>
      </c>
      <c r="O2910">
        <v>1</v>
      </c>
      <c r="P2910" t="s">
        <v>4049</v>
      </c>
      <c r="Q2910" t="s">
        <v>39</v>
      </c>
      <c r="R2910" t="s">
        <v>98</v>
      </c>
      <c r="S2910" t="s">
        <v>76</v>
      </c>
      <c r="T2910" t="s">
        <v>517</v>
      </c>
      <c r="U2910">
        <f t="shared" si="45"/>
        <v>0</v>
      </c>
    </row>
    <row r="2911" spans="1:21" x14ac:dyDescent="0.25">
      <c r="A2911" t="s">
        <v>594</v>
      </c>
      <c r="B2911" s="2">
        <v>43453</v>
      </c>
      <c r="C2911" s="4">
        <v>27.237442922374427</v>
      </c>
      <c r="D2911" s="3">
        <v>45.395738203957379</v>
      </c>
      <c r="E2911" s="1">
        <v>43110</v>
      </c>
      <c r="F2911">
        <v>45.395738203957379</v>
      </c>
      <c r="G2911">
        <v>43453</v>
      </c>
      <c r="H2911" t="s">
        <v>5621</v>
      </c>
      <c r="I2911" t="s">
        <v>5104</v>
      </c>
      <c r="J2911" t="s">
        <v>5387</v>
      </c>
      <c r="K2911" t="s">
        <v>46</v>
      </c>
      <c r="L2911" t="s">
        <v>241</v>
      </c>
      <c r="M2911" t="s">
        <v>242</v>
      </c>
      <c r="N2911" t="s">
        <v>574</v>
      </c>
      <c r="O2911">
        <v>1</v>
      </c>
      <c r="P2911" t="s">
        <v>244</v>
      </c>
      <c r="Q2911" t="s">
        <v>595</v>
      </c>
      <c r="R2911" t="s">
        <v>75</v>
      </c>
      <c r="S2911" t="s">
        <v>27</v>
      </c>
      <c r="T2911" t="s">
        <v>247</v>
      </c>
      <c r="U2911">
        <f t="shared" si="45"/>
        <v>0</v>
      </c>
    </row>
    <row r="2912" spans="1:21" x14ac:dyDescent="0.25">
      <c r="A2912" t="s">
        <v>594</v>
      </c>
      <c r="B2912" s="2">
        <v>43453</v>
      </c>
      <c r="C2912" s="4">
        <v>13.999404407385349</v>
      </c>
      <c r="D2912" s="3">
        <v>23.332340678975584</v>
      </c>
      <c r="E2912" s="1">
        <v>43110</v>
      </c>
      <c r="F2912">
        <v>23.332340678975584</v>
      </c>
      <c r="G2912">
        <v>43453</v>
      </c>
      <c r="H2912" t="s">
        <v>5621</v>
      </c>
      <c r="I2912" t="s">
        <v>5104</v>
      </c>
      <c r="J2912" t="s">
        <v>5387</v>
      </c>
      <c r="K2912" t="s">
        <v>46</v>
      </c>
      <c r="L2912" t="s">
        <v>241</v>
      </c>
      <c r="M2912" t="s">
        <v>242</v>
      </c>
      <c r="N2912" t="s">
        <v>5388</v>
      </c>
      <c r="O2912">
        <v>2</v>
      </c>
      <c r="P2912" t="s">
        <v>244</v>
      </c>
      <c r="Q2912" t="s">
        <v>595</v>
      </c>
      <c r="R2912" t="s">
        <v>75</v>
      </c>
      <c r="S2912" t="s">
        <v>27</v>
      </c>
      <c r="T2912" t="s">
        <v>247</v>
      </c>
      <c r="U2912">
        <f t="shared" si="45"/>
        <v>0</v>
      </c>
    </row>
    <row r="2913" spans="1:21" x14ac:dyDescent="0.25">
      <c r="A2913" t="s">
        <v>2571</v>
      </c>
      <c r="B2913" s="2">
        <v>43453</v>
      </c>
      <c r="C2913" s="4">
        <v>21.79273377010125</v>
      </c>
      <c r="D2913" s="3">
        <v>36.321222950168753</v>
      </c>
      <c r="E2913" s="1">
        <v>43114</v>
      </c>
      <c r="F2913">
        <v>36.321222950168753</v>
      </c>
      <c r="G2913">
        <v>43453</v>
      </c>
      <c r="H2913" t="s">
        <v>5622</v>
      </c>
      <c r="I2913" t="s">
        <v>5389</v>
      </c>
      <c r="J2913" t="s">
        <v>5390</v>
      </c>
      <c r="K2913" t="s">
        <v>46</v>
      </c>
      <c r="L2913" t="s">
        <v>47</v>
      </c>
      <c r="M2913" t="s">
        <v>105</v>
      </c>
      <c r="N2913" t="s">
        <v>110</v>
      </c>
      <c r="O2913">
        <v>1</v>
      </c>
      <c r="P2913" t="s">
        <v>107</v>
      </c>
      <c r="Q2913" t="s">
        <v>74</v>
      </c>
      <c r="R2913" t="s">
        <v>483</v>
      </c>
      <c r="S2913" t="s">
        <v>76</v>
      </c>
      <c r="T2913" t="s">
        <v>54</v>
      </c>
      <c r="U2913">
        <f t="shared" si="45"/>
        <v>0</v>
      </c>
    </row>
    <row r="2914" spans="1:21" x14ac:dyDescent="0.25">
      <c r="A2914" t="s">
        <v>2571</v>
      </c>
      <c r="B2914" s="2">
        <v>43453</v>
      </c>
      <c r="C2914" s="4">
        <v>62.903513996426447</v>
      </c>
      <c r="D2914" s="3">
        <v>104.83918999404408</v>
      </c>
      <c r="E2914" s="1">
        <v>43114</v>
      </c>
      <c r="F2914">
        <v>104.83918999404408</v>
      </c>
      <c r="G2914">
        <v>43453</v>
      </c>
      <c r="H2914" t="s">
        <v>5622</v>
      </c>
      <c r="I2914" t="s">
        <v>5389</v>
      </c>
      <c r="J2914" t="s">
        <v>5390</v>
      </c>
      <c r="K2914" t="s">
        <v>46</v>
      </c>
      <c r="L2914" t="s">
        <v>47</v>
      </c>
      <c r="M2914" t="s">
        <v>105</v>
      </c>
      <c r="N2914" t="s">
        <v>1552</v>
      </c>
      <c r="O2914">
        <v>1</v>
      </c>
      <c r="P2914" t="s">
        <v>107</v>
      </c>
      <c r="Q2914" t="s">
        <v>74</v>
      </c>
      <c r="R2914" t="s">
        <v>483</v>
      </c>
      <c r="S2914" t="s">
        <v>76</v>
      </c>
      <c r="T2914" t="s">
        <v>54</v>
      </c>
      <c r="U2914">
        <f t="shared" si="45"/>
        <v>0</v>
      </c>
    </row>
    <row r="2915" spans="1:21" x14ac:dyDescent="0.25">
      <c r="A2915" t="s">
        <v>2571</v>
      </c>
      <c r="B2915" s="2">
        <v>43453</v>
      </c>
      <c r="C2915" s="4">
        <v>1.7813182449870955</v>
      </c>
      <c r="D2915" s="3">
        <v>2.9688637416451593</v>
      </c>
      <c r="E2915" s="1">
        <v>43114</v>
      </c>
      <c r="F2915">
        <v>2.9688637416451593</v>
      </c>
      <c r="G2915">
        <v>43453</v>
      </c>
      <c r="H2915" t="s">
        <v>5622</v>
      </c>
      <c r="I2915" t="s">
        <v>5389</v>
      </c>
      <c r="J2915" t="s">
        <v>5390</v>
      </c>
      <c r="K2915" t="s">
        <v>46</v>
      </c>
      <c r="L2915" t="s">
        <v>47</v>
      </c>
      <c r="M2915" t="s">
        <v>105</v>
      </c>
      <c r="N2915" t="s">
        <v>3489</v>
      </c>
      <c r="O2915">
        <v>1</v>
      </c>
      <c r="P2915" t="s">
        <v>107</v>
      </c>
      <c r="Q2915" t="s">
        <v>74</v>
      </c>
      <c r="R2915" t="s">
        <v>483</v>
      </c>
      <c r="S2915" t="s">
        <v>76</v>
      </c>
      <c r="T2915" t="s">
        <v>54</v>
      </c>
      <c r="U2915">
        <f t="shared" si="45"/>
        <v>0</v>
      </c>
    </row>
    <row r="2916" spans="1:21" x14ac:dyDescent="0.25">
      <c r="A2916" t="s">
        <v>5393</v>
      </c>
      <c r="B2916" s="2">
        <v>43453</v>
      </c>
      <c r="C2916" s="4">
        <v>25.779233670835815</v>
      </c>
      <c r="D2916" s="3">
        <v>42.96538945139303</v>
      </c>
      <c r="E2916" s="1">
        <v>43113</v>
      </c>
      <c r="F2916">
        <v>42.96538945139303</v>
      </c>
      <c r="G2916">
        <v>43453</v>
      </c>
      <c r="H2916" t="s">
        <v>5619</v>
      </c>
      <c r="I2916" t="s">
        <v>5391</v>
      </c>
      <c r="J2916" t="s">
        <v>5392</v>
      </c>
      <c r="K2916" t="s">
        <v>59</v>
      </c>
      <c r="L2916" t="s">
        <v>60</v>
      </c>
      <c r="M2916" t="s">
        <v>225</v>
      </c>
      <c r="N2916" t="s">
        <v>3626</v>
      </c>
      <c r="O2916">
        <v>1</v>
      </c>
      <c r="P2916" t="s">
        <v>227</v>
      </c>
      <c r="Q2916" t="s">
        <v>713</v>
      </c>
      <c r="R2916" t="s">
        <v>5394</v>
      </c>
      <c r="S2916" t="s">
        <v>212</v>
      </c>
      <c r="T2916" t="s">
        <v>66</v>
      </c>
      <c r="U2916">
        <f t="shared" si="45"/>
        <v>0</v>
      </c>
    </row>
    <row r="2917" spans="1:21" x14ac:dyDescent="0.25">
      <c r="A2917" t="s">
        <v>5393</v>
      </c>
      <c r="B2917" s="2">
        <v>43453</v>
      </c>
      <c r="C2917" s="4">
        <v>2.9526503871351997</v>
      </c>
      <c r="D2917" s="3">
        <v>4.9210839785586664</v>
      </c>
      <c r="E2917" s="1">
        <v>43113</v>
      </c>
      <c r="F2917">
        <v>4.9210839785586664</v>
      </c>
      <c r="G2917">
        <v>43453</v>
      </c>
      <c r="H2917" t="s">
        <v>5619</v>
      </c>
      <c r="I2917" t="s">
        <v>5391</v>
      </c>
      <c r="J2917" t="s">
        <v>5392</v>
      </c>
      <c r="K2917" t="s">
        <v>59</v>
      </c>
      <c r="L2917" t="s">
        <v>60</v>
      </c>
      <c r="M2917" t="s">
        <v>225</v>
      </c>
      <c r="N2917" t="s">
        <v>5395</v>
      </c>
      <c r="O2917">
        <v>2</v>
      </c>
      <c r="P2917" t="s">
        <v>227</v>
      </c>
      <c r="Q2917" t="s">
        <v>713</v>
      </c>
      <c r="R2917" t="s">
        <v>5394</v>
      </c>
      <c r="S2917" t="s">
        <v>212</v>
      </c>
      <c r="T2917" t="s">
        <v>66</v>
      </c>
      <c r="U2917">
        <f t="shared" si="45"/>
        <v>0</v>
      </c>
    </row>
    <row r="2918" spans="1:21" x14ac:dyDescent="0.25">
      <c r="A2918" t="s">
        <v>1434</v>
      </c>
      <c r="B2918" s="2">
        <v>43453</v>
      </c>
      <c r="C2918" s="4">
        <v>12.024022235457613</v>
      </c>
      <c r="D2918" s="3">
        <v>20.040037059096022</v>
      </c>
      <c r="E2918" s="1">
        <v>43117</v>
      </c>
      <c r="F2918">
        <v>20.040037059096022</v>
      </c>
      <c r="G2918">
        <v>43453</v>
      </c>
      <c r="H2918" t="s">
        <v>5619</v>
      </c>
      <c r="I2918" t="s">
        <v>5396</v>
      </c>
      <c r="J2918" t="s">
        <v>5397</v>
      </c>
      <c r="K2918" t="s">
        <v>59</v>
      </c>
      <c r="L2918" t="s">
        <v>60</v>
      </c>
      <c r="M2918" t="s">
        <v>61</v>
      </c>
      <c r="N2918" t="s">
        <v>5398</v>
      </c>
      <c r="O2918">
        <v>1</v>
      </c>
      <c r="P2918" t="s">
        <v>63</v>
      </c>
      <c r="Q2918" t="s">
        <v>74</v>
      </c>
      <c r="R2918" t="s">
        <v>109</v>
      </c>
      <c r="S2918" t="s">
        <v>76</v>
      </c>
      <c r="T2918" t="s">
        <v>66</v>
      </c>
      <c r="U2918">
        <f t="shared" si="45"/>
        <v>0</v>
      </c>
    </row>
    <row r="2919" spans="1:21" x14ac:dyDescent="0.25">
      <c r="A2919" t="s">
        <v>1434</v>
      </c>
      <c r="B2919" s="2">
        <v>43453</v>
      </c>
      <c r="C2919" s="4">
        <v>8.8748262854873943</v>
      </c>
      <c r="D2919" s="3">
        <v>14.791377142478991</v>
      </c>
      <c r="E2919" s="1">
        <v>43117</v>
      </c>
      <c r="F2919">
        <v>14.791377142478991</v>
      </c>
      <c r="G2919">
        <v>43453</v>
      </c>
      <c r="H2919" t="s">
        <v>5619</v>
      </c>
      <c r="I2919" t="s">
        <v>5396</v>
      </c>
      <c r="J2919" t="s">
        <v>5397</v>
      </c>
      <c r="K2919" t="s">
        <v>59</v>
      </c>
      <c r="L2919" t="s">
        <v>60</v>
      </c>
      <c r="M2919" t="s">
        <v>61</v>
      </c>
      <c r="N2919" t="s">
        <v>5399</v>
      </c>
      <c r="O2919">
        <v>1</v>
      </c>
      <c r="P2919" t="s">
        <v>63</v>
      </c>
      <c r="Q2919" t="s">
        <v>74</v>
      </c>
      <c r="R2919" t="s">
        <v>109</v>
      </c>
      <c r="S2919" t="s">
        <v>76</v>
      </c>
      <c r="T2919" t="s">
        <v>66</v>
      </c>
      <c r="U2919">
        <f t="shared" si="45"/>
        <v>0</v>
      </c>
    </row>
    <row r="2920" spans="1:21" x14ac:dyDescent="0.25">
      <c r="A2920" t="s">
        <v>1434</v>
      </c>
      <c r="B2920" s="2">
        <v>43453</v>
      </c>
      <c r="C2920" s="4">
        <v>2.0066507841969425</v>
      </c>
      <c r="D2920" s="3">
        <v>3.3444179736615709</v>
      </c>
      <c r="E2920" s="1">
        <v>43117</v>
      </c>
      <c r="F2920">
        <v>3.3444179736615709</v>
      </c>
      <c r="G2920">
        <v>43453</v>
      </c>
      <c r="H2920" t="s">
        <v>5619</v>
      </c>
      <c r="I2920" t="s">
        <v>5396</v>
      </c>
      <c r="J2920" t="s">
        <v>5397</v>
      </c>
      <c r="K2920" t="s">
        <v>59</v>
      </c>
      <c r="L2920" t="s">
        <v>60</v>
      </c>
      <c r="M2920" t="s">
        <v>61</v>
      </c>
      <c r="N2920" t="s">
        <v>1507</v>
      </c>
      <c r="O2920">
        <v>1</v>
      </c>
      <c r="P2920" t="s">
        <v>63</v>
      </c>
      <c r="Q2920" t="s">
        <v>74</v>
      </c>
      <c r="R2920" t="s">
        <v>109</v>
      </c>
      <c r="S2920" t="s">
        <v>76</v>
      </c>
      <c r="T2920" t="s">
        <v>66</v>
      </c>
      <c r="U2920">
        <f t="shared" si="45"/>
        <v>0</v>
      </c>
    </row>
    <row r="2921" spans="1:21" x14ac:dyDescent="0.25">
      <c r="A2921" t="s">
        <v>1434</v>
      </c>
      <c r="B2921" s="2">
        <v>43453</v>
      </c>
      <c r="C2921" s="4">
        <v>7.0483422672225524</v>
      </c>
      <c r="D2921" s="3">
        <v>11.747237112037588</v>
      </c>
      <c r="E2921" s="1">
        <v>43117</v>
      </c>
      <c r="F2921">
        <v>11.747237112037588</v>
      </c>
      <c r="G2921">
        <v>43453</v>
      </c>
      <c r="H2921" t="s">
        <v>5619</v>
      </c>
      <c r="I2921" t="s">
        <v>5396</v>
      </c>
      <c r="J2921" t="s">
        <v>5400</v>
      </c>
      <c r="K2921" t="s">
        <v>59</v>
      </c>
      <c r="L2921" t="s">
        <v>60</v>
      </c>
      <c r="M2921" t="s">
        <v>61</v>
      </c>
      <c r="N2921" t="s">
        <v>2483</v>
      </c>
      <c r="O2921">
        <v>2</v>
      </c>
      <c r="P2921" t="s">
        <v>63</v>
      </c>
      <c r="Q2921" t="s">
        <v>74</v>
      </c>
      <c r="R2921" t="s">
        <v>109</v>
      </c>
      <c r="S2921" t="s">
        <v>76</v>
      </c>
      <c r="T2921" t="s">
        <v>66</v>
      </c>
      <c r="U2921">
        <f t="shared" si="45"/>
        <v>0</v>
      </c>
    </row>
    <row r="2922" spans="1:21" x14ac:dyDescent="0.25">
      <c r="A2922" t="s">
        <v>5403</v>
      </c>
      <c r="B2922" s="2">
        <v>43453</v>
      </c>
      <c r="C2922" s="4">
        <v>70.89587055787176</v>
      </c>
      <c r="D2922" s="3">
        <v>118.1597842631196</v>
      </c>
      <c r="E2922" s="1">
        <v>43112</v>
      </c>
      <c r="F2922">
        <v>118.1597842631196</v>
      </c>
      <c r="G2922">
        <v>43453</v>
      </c>
      <c r="H2922" t="s">
        <v>5620</v>
      </c>
      <c r="I2922" t="s">
        <v>5401</v>
      </c>
      <c r="J2922" t="s">
        <v>5402</v>
      </c>
      <c r="K2922" t="s">
        <v>513</v>
      </c>
      <c r="L2922" t="s">
        <v>311</v>
      </c>
      <c r="M2922" t="s">
        <v>751</v>
      </c>
      <c r="N2922" t="s">
        <v>5404</v>
      </c>
      <c r="O2922">
        <v>1</v>
      </c>
      <c r="P2922" t="s">
        <v>753</v>
      </c>
      <c r="Q2922" t="s">
        <v>39</v>
      </c>
      <c r="R2922" t="s">
        <v>109</v>
      </c>
      <c r="S2922" t="s">
        <v>76</v>
      </c>
      <c r="T2922" t="s">
        <v>517</v>
      </c>
      <c r="U2922">
        <f t="shared" si="45"/>
        <v>0</v>
      </c>
    </row>
    <row r="2923" spans="1:21" x14ac:dyDescent="0.25">
      <c r="A2923" t="s">
        <v>2273</v>
      </c>
      <c r="B2923" s="2">
        <v>43453</v>
      </c>
      <c r="C2923" s="4">
        <v>25.737542187810202</v>
      </c>
      <c r="D2923" s="3">
        <v>42.895903646350341</v>
      </c>
      <c r="E2923" s="1">
        <v>43111</v>
      </c>
      <c r="F2923">
        <v>42.895903646350341</v>
      </c>
      <c r="G2923">
        <v>43453</v>
      </c>
      <c r="H2923" t="s">
        <v>5623</v>
      </c>
      <c r="I2923" t="s">
        <v>5405</v>
      </c>
      <c r="J2923" t="s">
        <v>5406</v>
      </c>
      <c r="K2923" t="s">
        <v>20</v>
      </c>
      <c r="L2923" t="s">
        <v>60</v>
      </c>
      <c r="M2923" t="s">
        <v>83</v>
      </c>
      <c r="N2923" t="s">
        <v>2205</v>
      </c>
      <c r="O2923">
        <v>1</v>
      </c>
      <c r="P2923" t="s">
        <v>85</v>
      </c>
      <c r="Q2923" t="s">
        <v>2274</v>
      </c>
      <c r="R2923" t="s">
        <v>171</v>
      </c>
      <c r="S2923" t="s">
        <v>53</v>
      </c>
      <c r="T2923" t="s">
        <v>77</v>
      </c>
      <c r="U2923">
        <f t="shared" si="45"/>
        <v>0</v>
      </c>
    </row>
    <row r="2924" spans="1:21" x14ac:dyDescent="0.25">
      <c r="A2924" t="s">
        <v>2273</v>
      </c>
      <c r="B2924" s="2">
        <v>43453</v>
      </c>
      <c r="C2924" s="4">
        <v>8.3531864204883863</v>
      </c>
      <c r="D2924" s="3">
        <v>13.921977367480645</v>
      </c>
      <c r="E2924" s="1">
        <v>43111</v>
      </c>
      <c r="F2924">
        <v>13.921977367480645</v>
      </c>
      <c r="G2924">
        <v>43453</v>
      </c>
      <c r="H2924" t="s">
        <v>5623</v>
      </c>
      <c r="I2924" t="s">
        <v>5405</v>
      </c>
      <c r="J2924" t="s">
        <v>5406</v>
      </c>
      <c r="K2924" t="s">
        <v>20</v>
      </c>
      <c r="L2924" t="s">
        <v>60</v>
      </c>
      <c r="M2924" t="s">
        <v>83</v>
      </c>
      <c r="N2924" t="s">
        <v>1879</v>
      </c>
      <c r="O2924">
        <v>1</v>
      </c>
      <c r="P2924" t="s">
        <v>85</v>
      </c>
      <c r="Q2924" t="s">
        <v>2274</v>
      </c>
      <c r="R2924" t="s">
        <v>171</v>
      </c>
      <c r="S2924" t="s">
        <v>53</v>
      </c>
      <c r="T2924" t="s">
        <v>77</v>
      </c>
      <c r="U2924">
        <f t="shared" si="45"/>
        <v>0</v>
      </c>
    </row>
    <row r="2925" spans="1:21" x14ac:dyDescent="0.25">
      <c r="A2925" t="s">
        <v>2273</v>
      </c>
      <c r="B2925" s="2">
        <v>43453</v>
      </c>
      <c r="C2925" s="4">
        <v>61.438356164383556</v>
      </c>
      <c r="D2925" s="3">
        <v>102.39726027397259</v>
      </c>
      <c r="E2925" s="1">
        <v>43111</v>
      </c>
      <c r="F2925">
        <v>102.39726027397259</v>
      </c>
      <c r="G2925">
        <v>43453</v>
      </c>
      <c r="H2925" t="s">
        <v>5623</v>
      </c>
      <c r="I2925" t="s">
        <v>5405</v>
      </c>
      <c r="J2925" t="s">
        <v>5406</v>
      </c>
      <c r="K2925" t="s">
        <v>20</v>
      </c>
      <c r="L2925" t="s">
        <v>60</v>
      </c>
      <c r="M2925" t="s">
        <v>83</v>
      </c>
      <c r="N2925" t="s">
        <v>2275</v>
      </c>
      <c r="O2925">
        <v>1</v>
      </c>
      <c r="P2925" t="s">
        <v>85</v>
      </c>
      <c r="Q2925" t="s">
        <v>2274</v>
      </c>
      <c r="R2925" t="s">
        <v>171</v>
      </c>
      <c r="S2925" t="s">
        <v>53</v>
      </c>
      <c r="T2925" t="s">
        <v>77</v>
      </c>
      <c r="U2925">
        <f t="shared" si="45"/>
        <v>0</v>
      </c>
    </row>
    <row r="2926" spans="1:21" x14ac:dyDescent="0.25">
      <c r="A2926" t="s">
        <v>2273</v>
      </c>
      <c r="B2926" s="2">
        <v>43453</v>
      </c>
      <c r="C2926" s="4">
        <v>36.759976176295417</v>
      </c>
      <c r="D2926" s="3">
        <v>61.266626960492367</v>
      </c>
      <c r="E2926" s="1">
        <v>43111</v>
      </c>
      <c r="F2926">
        <v>61.266626960492367</v>
      </c>
      <c r="G2926">
        <v>43453</v>
      </c>
      <c r="H2926" t="s">
        <v>5623</v>
      </c>
      <c r="I2926" t="s">
        <v>5405</v>
      </c>
      <c r="J2926" t="s">
        <v>5406</v>
      </c>
      <c r="K2926" t="s">
        <v>20</v>
      </c>
      <c r="L2926" t="s">
        <v>60</v>
      </c>
      <c r="M2926" t="s">
        <v>83</v>
      </c>
      <c r="N2926" t="s">
        <v>1480</v>
      </c>
      <c r="O2926">
        <v>1</v>
      </c>
      <c r="P2926" t="s">
        <v>85</v>
      </c>
      <c r="Q2926" t="s">
        <v>2274</v>
      </c>
      <c r="R2926" t="s">
        <v>171</v>
      </c>
      <c r="S2926" t="s">
        <v>53</v>
      </c>
      <c r="T2926" t="s">
        <v>77</v>
      </c>
      <c r="U2926">
        <f t="shared" si="45"/>
        <v>0</v>
      </c>
    </row>
    <row r="2927" spans="1:21" x14ac:dyDescent="0.25">
      <c r="A2927" t="s">
        <v>5409</v>
      </c>
      <c r="B2927" s="2">
        <v>43453</v>
      </c>
      <c r="C2927" s="4">
        <v>303.36360929124481</v>
      </c>
      <c r="D2927" s="3">
        <v>505.60601548540802</v>
      </c>
      <c r="E2927" s="1">
        <v>43112</v>
      </c>
      <c r="F2927">
        <v>505.60601548540802</v>
      </c>
      <c r="G2927">
        <v>43453</v>
      </c>
      <c r="H2927" t="s">
        <v>5622</v>
      </c>
      <c r="I2927" t="s">
        <v>5407</v>
      </c>
      <c r="J2927" t="s">
        <v>5408</v>
      </c>
      <c r="K2927" t="s">
        <v>46</v>
      </c>
      <c r="L2927" t="s">
        <v>47</v>
      </c>
      <c r="M2927" t="s">
        <v>117</v>
      </c>
      <c r="N2927" t="s">
        <v>2340</v>
      </c>
      <c r="O2927">
        <v>1</v>
      </c>
      <c r="P2927" t="s">
        <v>119</v>
      </c>
      <c r="Q2927" t="s">
        <v>866</v>
      </c>
      <c r="R2927" t="s">
        <v>221</v>
      </c>
      <c r="S2927" t="s">
        <v>27</v>
      </c>
      <c r="T2927" t="s">
        <v>54</v>
      </c>
      <c r="U2927">
        <f t="shared" si="45"/>
        <v>0</v>
      </c>
    </row>
    <row r="2928" spans="1:21" x14ac:dyDescent="0.25">
      <c r="A2928" t="s">
        <v>5409</v>
      </c>
      <c r="B2928" s="2">
        <v>43453</v>
      </c>
      <c r="C2928" s="4">
        <v>119.51508834623783</v>
      </c>
      <c r="D2928" s="3">
        <v>199.19181391039641</v>
      </c>
      <c r="E2928" s="1">
        <v>43112</v>
      </c>
      <c r="F2928">
        <v>199.19181391039641</v>
      </c>
      <c r="G2928">
        <v>43453</v>
      </c>
      <c r="H2928" t="s">
        <v>5622</v>
      </c>
      <c r="I2928" t="s">
        <v>5407</v>
      </c>
      <c r="J2928" t="s">
        <v>5408</v>
      </c>
      <c r="K2928" t="s">
        <v>46</v>
      </c>
      <c r="L2928" t="s">
        <v>47</v>
      </c>
      <c r="M2928" t="s">
        <v>117</v>
      </c>
      <c r="N2928" t="s">
        <v>327</v>
      </c>
      <c r="O2928">
        <v>1</v>
      </c>
      <c r="P2928" t="s">
        <v>119</v>
      </c>
      <c r="Q2928" t="s">
        <v>866</v>
      </c>
      <c r="R2928" t="s">
        <v>221</v>
      </c>
      <c r="S2928" t="s">
        <v>27</v>
      </c>
      <c r="T2928" t="s">
        <v>54</v>
      </c>
      <c r="U2928">
        <f t="shared" si="45"/>
        <v>0</v>
      </c>
    </row>
    <row r="2929" spans="1:21" x14ac:dyDescent="0.25">
      <c r="A2929" t="s">
        <v>5409</v>
      </c>
      <c r="B2929" s="2">
        <v>43453</v>
      </c>
      <c r="C2929" s="4">
        <v>186.96595195552908</v>
      </c>
      <c r="D2929" s="3">
        <v>311.6099199258818</v>
      </c>
      <c r="E2929" s="1">
        <v>43112</v>
      </c>
      <c r="F2929">
        <v>311.6099199258818</v>
      </c>
      <c r="G2929">
        <v>43453</v>
      </c>
      <c r="H2929" t="s">
        <v>5622</v>
      </c>
      <c r="I2929" t="s">
        <v>5407</v>
      </c>
      <c r="J2929" t="s">
        <v>5408</v>
      </c>
      <c r="K2929" t="s">
        <v>46</v>
      </c>
      <c r="L2929" t="s">
        <v>47</v>
      </c>
      <c r="M2929" t="s">
        <v>117</v>
      </c>
      <c r="N2929" t="s">
        <v>4797</v>
      </c>
      <c r="O2929">
        <v>1</v>
      </c>
      <c r="P2929" t="s">
        <v>119</v>
      </c>
      <c r="Q2929" t="s">
        <v>866</v>
      </c>
      <c r="R2929" t="s">
        <v>221</v>
      </c>
      <c r="S2929" t="s">
        <v>27</v>
      </c>
      <c r="T2929" t="s">
        <v>54</v>
      </c>
      <c r="U2929">
        <f t="shared" si="45"/>
        <v>0</v>
      </c>
    </row>
    <row r="2930" spans="1:21" x14ac:dyDescent="0.25">
      <c r="A2930" t="s">
        <v>175</v>
      </c>
      <c r="B2930" s="2">
        <v>43453</v>
      </c>
      <c r="C2930" s="4">
        <v>21.536628945801073</v>
      </c>
      <c r="D2930" s="3">
        <v>35.894381576335121</v>
      </c>
      <c r="E2930" s="1">
        <v>43118</v>
      </c>
      <c r="F2930">
        <v>35.894381576335121</v>
      </c>
      <c r="G2930">
        <v>43453</v>
      </c>
      <c r="H2930" t="s">
        <v>5623</v>
      </c>
      <c r="I2930" t="s">
        <v>5410</v>
      </c>
      <c r="J2930" t="s">
        <v>5411</v>
      </c>
      <c r="K2930" t="s">
        <v>20</v>
      </c>
      <c r="L2930" t="s">
        <v>60</v>
      </c>
      <c r="M2930" t="s">
        <v>1829</v>
      </c>
      <c r="N2930" t="s">
        <v>294</v>
      </c>
      <c r="O2930">
        <v>4</v>
      </c>
      <c r="P2930" t="s">
        <v>1830</v>
      </c>
      <c r="Q2930" t="s">
        <v>39</v>
      </c>
      <c r="R2930" t="s">
        <v>171</v>
      </c>
      <c r="S2930" t="s">
        <v>76</v>
      </c>
      <c r="T2930" t="s">
        <v>77</v>
      </c>
      <c r="U2930">
        <f t="shared" si="45"/>
        <v>0</v>
      </c>
    </row>
    <row r="2931" spans="1:21" x14ac:dyDescent="0.25">
      <c r="A2931" t="s">
        <v>175</v>
      </c>
      <c r="B2931" s="2">
        <v>43453</v>
      </c>
      <c r="C2931" s="4">
        <v>5.2446892991860237</v>
      </c>
      <c r="D2931" s="3">
        <v>8.741148831976707</v>
      </c>
      <c r="E2931" s="1">
        <v>43118</v>
      </c>
      <c r="F2931">
        <v>8.741148831976707</v>
      </c>
      <c r="G2931">
        <v>43453</v>
      </c>
      <c r="H2931" t="s">
        <v>5623</v>
      </c>
      <c r="I2931" t="s">
        <v>5410</v>
      </c>
      <c r="J2931" t="s">
        <v>5411</v>
      </c>
      <c r="K2931" t="s">
        <v>20</v>
      </c>
      <c r="L2931" t="s">
        <v>60</v>
      </c>
      <c r="M2931" t="s">
        <v>1829</v>
      </c>
      <c r="N2931" t="s">
        <v>5412</v>
      </c>
      <c r="O2931">
        <v>1</v>
      </c>
      <c r="P2931" t="s">
        <v>1830</v>
      </c>
      <c r="Q2931" t="s">
        <v>39</v>
      </c>
      <c r="R2931" t="s">
        <v>171</v>
      </c>
      <c r="S2931" t="s">
        <v>76</v>
      </c>
      <c r="T2931" t="s">
        <v>77</v>
      </c>
      <c r="U2931">
        <f t="shared" si="45"/>
        <v>0</v>
      </c>
    </row>
    <row r="2932" spans="1:21" x14ac:dyDescent="0.25">
      <c r="A2932" t="s">
        <v>175</v>
      </c>
      <c r="B2932" s="2">
        <v>43453</v>
      </c>
      <c r="C2932" s="4">
        <v>14.413837601747073</v>
      </c>
      <c r="D2932" s="3">
        <v>24.023062669578454</v>
      </c>
      <c r="E2932" s="1">
        <v>43118</v>
      </c>
      <c r="F2932">
        <v>24.023062669578454</v>
      </c>
      <c r="G2932">
        <v>43453</v>
      </c>
      <c r="H2932" t="s">
        <v>5623</v>
      </c>
      <c r="I2932" t="s">
        <v>5410</v>
      </c>
      <c r="J2932" t="s">
        <v>5411</v>
      </c>
      <c r="K2932" t="s">
        <v>20</v>
      </c>
      <c r="L2932" t="s">
        <v>60</v>
      </c>
      <c r="M2932" t="s">
        <v>1829</v>
      </c>
      <c r="N2932" t="s">
        <v>2203</v>
      </c>
      <c r="O2932">
        <v>1</v>
      </c>
      <c r="P2932" t="s">
        <v>1830</v>
      </c>
      <c r="Q2932" t="s">
        <v>39</v>
      </c>
      <c r="R2932" t="s">
        <v>171</v>
      </c>
      <c r="S2932" t="s">
        <v>76</v>
      </c>
      <c r="T2932" t="s">
        <v>77</v>
      </c>
      <c r="U2932">
        <f t="shared" si="45"/>
        <v>0</v>
      </c>
    </row>
    <row r="2933" spans="1:21" x14ac:dyDescent="0.25">
      <c r="A2933" t="s">
        <v>5415</v>
      </c>
      <c r="B2933" s="2">
        <v>43453</v>
      </c>
      <c r="C2933" s="4">
        <v>4.2475679968235056</v>
      </c>
      <c r="D2933" s="3">
        <v>7.0792799947058427</v>
      </c>
      <c r="E2933" s="1">
        <v>43117</v>
      </c>
      <c r="F2933">
        <v>7.0792799947058427</v>
      </c>
      <c r="G2933">
        <v>43453</v>
      </c>
      <c r="H2933" t="s">
        <v>5624</v>
      </c>
      <c r="I2933" t="s">
        <v>5413</v>
      </c>
      <c r="J2933" t="s">
        <v>5414</v>
      </c>
      <c r="K2933" t="s">
        <v>20</v>
      </c>
      <c r="L2933" t="s">
        <v>35</v>
      </c>
      <c r="M2933" t="s">
        <v>36</v>
      </c>
      <c r="N2933" t="s">
        <v>152</v>
      </c>
      <c r="O2933">
        <v>2</v>
      </c>
      <c r="P2933" t="s">
        <v>38</v>
      </c>
      <c r="Q2933" t="s">
        <v>382</v>
      </c>
      <c r="R2933" t="s">
        <v>998</v>
      </c>
      <c r="S2933" t="s">
        <v>27</v>
      </c>
      <c r="T2933" t="s">
        <v>42</v>
      </c>
      <c r="U2933">
        <f t="shared" si="45"/>
        <v>0</v>
      </c>
    </row>
    <row r="2934" spans="1:21" x14ac:dyDescent="0.25">
      <c r="A2934" t="s">
        <v>5415</v>
      </c>
      <c r="B2934" s="2">
        <v>43453</v>
      </c>
      <c r="C2934" s="4">
        <v>118.42664284296208</v>
      </c>
      <c r="D2934" s="3">
        <v>197.37773807160349</v>
      </c>
      <c r="E2934" s="1">
        <v>43117</v>
      </c>
      <c r="F2934">
        <v>197.37773807160349</v>
      </c>
      <c r="G2934">
        <v>43453</v>
      </c>
      <c r="H2934" t="s">
        <v>5624</v>
      </c>
      <c r="I2934" t="s">
        <v>5413</v>
      </c>
      <c r="J2934" t="s">
        <v>5414</v>
      </c>
      <c r="K2934" t="s">
        <v>20</v>
      </c>
      <c r="L2934" t="s">
        <v>35</v>
      </c>
      <c r="M2934" t="s">
        <v>36</v>
      </c>
      <c r="N2934" t="s">
        <v>1960</v>
      </c>
      <c r="O2934">
        <v>1</v>
      </c>
      <c r="P2934" t="s">
        <v>38</v>
      </c>
      <c r="Q2934" t="s">
        <v>382</v>
      </c>
      <c r="R2934" t="s">
        <v>998</v>
      </c>
      <c r="S2934" t="s">
        <v>27</v>
      </c>
      <c r="T2934" t="s">
        <v>42</v>
      </c>
      <c r="U2934">
        <f t="shared" si="45"/>
        <v>0</v>
      </c>
    </row>
    <row r="2935" spans="1:21" x14ac:dyDescent="0.25">
      <c r="A2935" t="s">
        <v>5418</v>
      </c>
      <c r="B2935" s="2">
        <v>43453</v>
      </c>
      <c r="C2935" s="4">
        <v>172.70647210641255</v>
      </c>
      <c r="D2935" s="3">
        <v>287.84412017735428</v>
      </c>
      <c r="E2935" s="1">
        <v>43117</v>
      </c>
      <c r="F2935">
        <v>287.84412017735428</v>
      </c>
      <c r="G2935">
        <v>43453</v>
      </c>
      <c r="H2935" t="s">
        <v>5622</v>
      </c>
      <c r="I2935" t="s">
        <v>5416</v>
      </c>
      <c r="J2935" t="s">
        <v>5417</v>
      </c>
      <c r="K2935" t="s">
        <v>46</v>
      </c>
      <c r="L2935" t="s">
        <v>47</v>
      </c>
      <c r="M2935" t="s">
        <v>48</v>
      </c>
      <c r="N2935" t="s">
        <v>5419</v>
      </c>
      <c r="O2935">
        <v>1</v>
      </c>
      <c r="P2935" t="s">
        <v>50</v>
      </c>
      <c r="Q2935" t="s">
        <v>39</v>
      </c>
      <c r="R2935" t="s">
        <v>109</v>
      </c>
      <c r="S2935" t="s">
        <v>76</v>
      </c>
      <c r="T2935" t="s">
        <v>54</v>
      </c>
      <c r="U2935">
        <f t="shared" si="45"/>
        <v>0</v>
      </c>
    </row>
    <row r="2936" spans="1:21" x14ac:dyDescent="0.25">
      <c r="A2936" t="s">
        <v>5418</v>
      </c>
      <c r="B2936" s="2">
        <v>43453</v>
      </c>
      <c r="C2936" s="4">
        <v>10.628846535636292</v>
      </c>
      <c r="D2936" s="3">
        <v>17.714744226060489</v>
      </c>
      <c r="E2936" s="1">
        <v>43117</v>
      </c>
      <c r="F2936">
        <v>17.714744226060489</v>
      </c>
      <c r="G2936">
        <v>43453</v>
      </c>
      <c r="H2936" t="s">
        <v>5622</v>
      </c>
      <c r="I2936" t="s">
        <v>5416</v>
      </c>
      <c r="J2936" t="s">
        <v>5417</v>
      </c>
      <c r="K2936" t="s">
        <v>46</v>
      </c>
      <c r="L2936" t="s">
        <v>47</v>
      </c>
      <c r="M2936" t="s">
        <v>48</v>
      </c>
      <c r="N2936" t="s">
        <v>1726</v>
      </c>
      <c r="O2936">
        <v>1</v>
      </c>
      <c r="P2936" t="s">
        <v>50</v>
      </c>
      <c r="Q2936" t="s">
        <v>39</v>
      </c>
      <c r="R2936" t="s">
        <v>109</v>
      </c>
      <c r="S2936" t="s">
        <v>76</v>
      </c>
      <c r="T2936" t="s">
        <v>54</v>
      </c>
      <c r="U2936">
        <f t="shared" si="45"/>
        <v>0</v>
      </c>
    </row>
    <row r="2937" spans="1:21" x14ac:dyDescent="0.25">
      <c r="A2937" t="s">
        <v>5422</v>
      </c>
      <c r="B2937" s="2">
        <v>43453</v>
      </c>
      <c r="C2937" s="4">
        <v>17.137184832241413</v>
      </c>
      <c r="D2937" s="3">
        <v>28.561974720402358</v>
      </c>
      <c r="E2937" s="1">
        <v>43117</v>
      </c>
      <c r="F2937">
        <v>28.561974720402358</v>
      </c>
      <c r="G2937">
        <v>43453</v>
      </c>
      <c r="H2937" t="s">
        <v>5622</v>
      </c>
      <c r="I2937" t="s">
        <v>5420</v>
      </c>
      <c r="J2937" t="s">
        <v>5421</v>
      </c>
      <c r="K2937" t="s">
        <v>46</v>
      </c>
      <c r="L2937" t="s">
        <v>47</v>
      </c>
      <c r="M2937" t="s">
        <v>105</v>
      </c>
      <c r="N2937" t="s">
        <v>752</v>
      </c>
      <c r="O2937">
        <v>1</v>
      </c>
      <c r="P2937" t="s">
        <v>107</v>
      </c>
      <c r="Q2937" t="s">
        <v>108</v>
      </c>
      <c r="R2937" t="s">
        <v>404</v>
      </c>
      <c r="S2937" t="s">
        <v>27</v>
      </c>
      <c r="T2937" t="s">
        <v>54</v>
      </c>
      <c r="U2937">
        <f t="shared" si="45"/>
        <v>0</v>
      </c>
    </row>
    <row r="2938" spans="1:21" x14ac:dyDescent="0.25">
      <c r="A2938" t="s">
        <v>5422</v>
      </c>
      <c r="B2938" s="2">
        <v>43453</v>
      </c>
      <c r="C2938" s="4">
        <v>20.378201310303751</v>
      </c>
      <c r="D2938" s="3">
        <v>33.963668850506252</v>
      </c>
      <c r="E2938" s="1">
        <v>43117</v>
      </c>
      <c r="F2938">
        <v>33.963668850506252</v>
      </c>
      <c r="G2938">
        <v>43453</v>
      </c>
      <c r="H2938" t="s">
        <v>5622</v>
      </c>
      <c r="I2938" t="s">
        <v>5420</v>
      </c>
      <c r="J2938" t="s">
        <v>5421</v>
      </c>
      <c r="K2938" t="s">
        <v>46</v>
      </c>
      <c r="L2938" t="s">
        <v>47</v>
      </c>
      <c r="M2938" t="s">
        <v>105</v>
      </c>
      <c r="N2938" t="s">
        <v>4844</v>
      </c>
      <c r="O2938">
        <v>1</v>
      </c>
      <c r="P2938" t="s">
        <v>107</v>
      </c>
      <c r="Q2938" t="s">
        <v>108</v>
      </c>
      <c r="R2938" t="s">
        <v>404</v>
      </c>
      <c r="S2938" t="s">
        <v>27</v>
      </c>
      <c r="T2938" t="s">
        <v>54</v>
      </c>
      <c r="U2938">
        <f t="shared" si="45"/>
        <v>0</v>
      </c>
    </row>
    <row r="2939" spans="1:21" x14ac:dyDescent="0.25">
      <c r="A2939" t="s">
        <v>5425</v>
      </c>
      <c r="B2939" s="2">
        <v>43453</v>
      </c>
      <c r="C2939" s="4">
        <v>7.7898550724637676</v>
      </c>
      <c r="D2939" s="3">
        <v>12.983091787439614</v>
      </c>
      <c r="E2939" s="1">
        <v>43118</v>
      </c>
      <c r="F2939">
        <v>12.983091787439614</v>
      </c>
      <c r="G2939">
        <v>43453</v>
      </c>
      <c r="H2939" t="s">
        <v>5625</v>
      </c>
      <c r="I2939" t="s">
        <v>5423</v>
      </c>
      <c r="J2939" t="s">
        <v>5424</v>
      </c>
      <c r="K2939" t="s">
        <v>46</v>
      </c>
      <c r="L2939" t="s">
        <v>311</v>
      </c>
      <c r="M2939" t="s">
        <v>312</v>
      </c>
      <c r="N2939" t="s">
        <v>339</v>
      </c>
      <c r="O2939">
        <v>1</v>
      </c>
      <c r="P2939" t="s">
        <v>314</v>
      </c>
      <c r="Q2939" t="s">
        <v>74</v>
      </c>
      <c r="R2939" t="s">
        <v>171</v>
      </c>
      <c r="S2939" t="s">
        <v>76</v>
      </c>
      <c r="T2939" t="s">
        <v>316</v>
      </c>
      <c r="U2939">
        <f t="shared" si="45"/>
        <v>0</v>
      </c>
    </row>
    <row r="2940" spans="1:21" x14ac:dyDescent="0.25">
      <c r="A2940" t="s">
        <v>5425</v>
      </c>
      <c r="B2940" s="2">
        <v>43453</v>
      </c>
      <c r="C2940" s="4">
        <v>4.6868175501290459</v>
      </c>
      <c r="D2940" s="3">
        <v>7.8113625835484104</v>
      </c>
      <c r="E2940" s="1">
        <v>43118</v>
      </c>
      <c r="F2940">
        <v>7.8113625835484104</v>
      </c>
      <c r="G2940">
        <v>43453</v>
      </c>
      <c r="H2940" t="s">
        <v>5625</v>
      </c>
      <c r="I2940" t="s">
        <v>5423</v>
      </c>
      <c r="J2940" t="s">
        <v>5424</v>
      </c>
      <c r="K2940" t="s">
        <v>46</v>
      </c>
      <c r="L2940" t="s">
        <v>311</v>
      </c>
      <c r="M2940" t="s">
        <v>312</v>
      </c>
      <c r="N2940" t="s">
        <v>79</v>
      </c>
      <c r="O2940">
        <v>1</v>
      </c>
      <c r="P2940" t="s">
        <v>314</v>
      </c>
      <c r="Q2940" t="s">
        <v>74</v>
      </c>
      <c r="R2940" t="s">
        <v>171</v>
      </c>
      <c r="S2940" t="s">
        <v>76</v>
      </c>
      <c r="T2940" t="s">
        <v>316</v>
      </c>
      <c r="U2940">
        <f t="shared" si="45"/>
        <v>0</v>
      </c>
    </row>
    <row r="2941" spans="1:21" x14ac:dyDescent="0.25">
      <c r="A2941" t="s">
        <v>5425</v>
      </c>
      <c r="B2941" s="2">
        <v>43453</v>
      </c>
      <c r="C2941" s="4">
        <v>1.6314274369664481</v>
      </c>
      <c r="D2941" s="3">
        <v>2.7190457282774134</v>
      </c>
      <c r="E2941" s="1">
        <v>43118</v>
      </c>
      <c r="F2941">
        <v>2.7190457282774134</v>
      </c>
      <c r="G2941">
        <v>43453</v>
      </c>
      <c r="H2941" t="s">
        <v>5625</v>
      </c>
      <c r="I2941" t="s">
        <v>5423</v>
      </c>
      <c r="J2941" t="s">
        <v>5424</v>
      </c>
      <c r="K2941" t="s">
        <v>46</v>
      </c>
      <c r="L2941" t="s">
        <v>311</v>
      </c>
      <c r="M2941" t="s">
        <v>312</v>
      </c>
      <c r="N2941" t="s">
        <v>72</v>
      </c>
      <c r="O2941">
        <v>1</v>
      </c>
      <c r="P2941" t="s">
        <v>314</v>
      </c>
      <c r="Q2941" t="s">
        <v>74</v>
      </c>
      <c r="R2941" t="s">
        <v>171</v>
      </c>
      <c r="S2941" t="s">
        <v>76</v>
      </c>
      <c r="T2941" t="s">
        <v>316</v>
      </c>
      <c r="U2941">
        <f t="shared" si="45"/>
        <v>0</v>
      </c>
    </row>
    <row r="2942" spans="1:21" x14ac:dyDescent="0.25">
      <c r="A2942" t="s">
        <v>5425</v>
      </c>
      <c r="B2942" s="2">
        <v>43453</v>
      </c>
      <c r="C2942" s="4">
        <v>41.485507246376812</v>
      </c>
      <c r="D2942" s="3">
        <v>69.142512077294697</v>
      </c>
      <c r="E2942" s="1">
        <v>43118</v>
      </c>
      <c r="F2942">
        <v>69.142512077294697</v>
      </c>
      <c r="G2942">
        <v>43453</v>
      </c>
      <c r="H2942" t="s">
        <v>5625</v>
      </c>
      <c r="I2942" t="s">
        <v>5423</v>
      </c>
      <c r="J2942" t="s">
        <v>5424</v>
      </c>
      <c r="K2942" t="s">
        <v>46</v>
      </c>
      <c r="L2942" t="s">
        <v>311</v>
      </c>
      <c r="M2942" t="s">
        <v>312</v>
      </c>
      <c r="N2942" t="s">
        <v>5426</v>
      </c>
      <c r="O2942">
        <v>1</v>
      </c>
      <c r="P2942" t="s">
        <v>314</v>
      </c>
      <c r="Q2942" t="s">
        <v>74</v>
      </c>
      <c r="R2942" t="s">
        <v>171</v>
      </c>
      <c r="S2942" t="s">
        <v>76</v>
      </c>
      <c r="T2942" t="s">
        <v>316</v>
      </c>
      <c r="U2942">
        <f t="shared" si="45"/>
        <v>0</v>
      </c>
    </row>
    <row r="2943" spans="1:21" x14ac:dyDescent="0.25">
      <c r="A2943" t="s">
        <v>5425</v>
      </c>
      <c r="B2943" s="2">
        <v>43453</v>
      </c>
      <c r="C2943" s="4">
        <v>40.612467738733372</v>
      </c>
      <c r="D2943" s="3">
        <v>67.687446231222296</v>
      </c>
      <c r="E2943" s="1">
        <v>43118</v>
      </c>
      <c r="F2943">
        <v>67.687446231222296</v>
      </c>
      <c r="G2943">
        <v>43453</v>
      </c>
      <c r="H2943" t="s">
        <v>5625</v>
      </c>
      <c r="I2943" t="s">
        <v>5423</v>
      </c>
      <c r="J2943" t="s">
        <v>5424</v>
      </c>
      <c r="K2943" t="s">
        <v>46</v>
      </c>
      <c r="L2943" t="s">
        <v>311</v>
      </c>
      <c r="M2943" t="s">
        <v>312</v>
      </c>
      <c r="N2943" t="s">
        <v>5378</v>
      </c>
      <c r="O2943">
        <v>1</v>
      </c>
      <c r="P2943" t="s">
        <v>314</v>
      </c>
      <c r="Q2943" t="s">
        <v>74</v>
      </c>
      <c r="R2943" t="s">
        <v>171</v>
      </c>
      <c r="S2943" t="s">
        <v>76</v>
      </c>
      <c r="T2943" t="s">
        <v>316</v>
      </c>
      <c r="U2943">
        <f t="shared" si="45"/>
        <v>0</v>
      </c>
    </row>
    <row r="2944" spans="1:21" x14ac:dyDescent="0.25">
      <c r="A2944" t="s">
        <v>5425</v>
      </c>
      <c r="B2944" s="2">
        <v>43453</v>
      </c>
      <c r="C2944" s="4">
        <v>4.2386341076037324</v>
      </c>
      <c r="D2944" s="3">
        <v>7.0643901793395543</v>
      </c>
      <c r="E2944" s="1">
        <v>43118</v>
      </c>
      <c r="F2944">
        <v>7.0643901793395543</v>
      </c>
      <c r="G2944">
        <v>43453</v>
      </c>
      <c r="H2944" t="s">
        <v>5625</v>
      </c>
      <c r="I2944" t="s">
        <v>5423</v>
      </c>
      <c r="J2944" t="s">
        <v>5424</v>
      </c>
      <c r="K2944" t="s">
        <v>46</v>
      </c>
      <c r="L2944" t="s">
        <v>311</v>
      </c>
      <c r="M2944" t="s">
        <v>312</v>
      </c>
      <c r="N2944" t="s">
        <v>88</v>
      </c>
      <c r="O2944">
        <v>1</v>
      </c>
      <c r="P2944" t="s">
        <v>314</v>
      </c>
      <c r="Q2944" t="s">
        <v>74</v>
      </c>
      <c r="R2944" t="s">
        <v>171</v>
      </c>
      <c r="S2944" t="s">
        <v>76</v>
      </c>
      <c r="T2944" t="s">
        <v>316</v>
      </c>
      <c r="U2944">
        <f t="shared" si="45"/>
        <v>0</v>
      </c>
    </row>
    <row r="2945" spans="1:21" x14ac:dyDescent="0.25">
      <c r="A2945" t="s">
        <v>5429</v>
      </c>
      <c r="B2945" s="2">
        <v>43453</v>
      </c>
      <c r="C2945" s="4">
        <v>86.969922572960101</v>
      </c>
      <c r="D2945" s="3">
        <v>144.94987095493352</v>
      </c>
      <c r="E2945" s="1">
        <v>43118</v>
      </c>
      <c r="F2945">
        <v>144.94987095493352</v>
      </c>
      <c r="G2945">
        <v>43453</v>
      </c>
      <c r="H2945" t="s">
        <v>5621</v>
      </c>
      <c r="I2945" t="s">
        <v>5427</v>
      </c>
      <c r="J2945" t="s">
        <v>5428</v>
      </c>
      <c r="K2945" t="s">
        <v>46</v>
      </c>
      <c r="L2945" t="s">
        <v>241</v>
      </c>
      <c r="M2945" t="s">
        <v>4394</v>
      </c>
      <c r="N2945" t="s">
        <v>412</v>
      </c>
      <c r="O2945">
        <v>1</v>
      </c>
      <c r="P2945" t="s">
        <v>4395</v>
      </c>
      <c r="Q2945" t="s">
        <v>157</v>
      </c>
      <c r="R2945" t="s">
        <v>819</v>
      </c>
      <c r="S2945" t="s">
        <v>27</v>
      </c>
      <c r="T2945" t="s">
        <v>247</v>
      </c>
      <c r="U2945">
        <f t="shared" si="45"/>
        <v>0</v>
      </c>
    </row>
    <row r="2946" spans="1:21" x14ac:dyDescent="0.25">
      <c r="A2946" t="s">
        <v>1740</v>
      </c>
      <c r="B2946" s="2">
        <v>43453</v>
      </c>
      <c r="C2946" s="4">
        <v>265.77278141751043</v>
      </c>
      <c r="D2946" s="3">
        <v>442.95463569585075</v>
      </c>
      <c r="E2946" s="1">
        <v>43110</v>
      </c>
      <c r="F2946">
        <v>442.95463569585075</v>
      </c>
      <c r="G2946">
        <v>43453</v>
      </c>
      <c r="H2946" t="s">
        <v>5626</v>
      </c>
      <c r="I2946" t="s">
        <v>5430</v>
      </c>
      <c r="J2946" t="s">
        <v>5431</v>
      </c>
      <c r="K2946" t="s">
        <v>20</v>
      </c>
      <c r="L2946" t="s">
        <v>494</v>
      </c>
      <c r="M2946" t="s">
        <v>495</v>
      </c>
      <c r="N2946" t="s">
        <v>5432</v>
      </c>
      <c r="O2946">
        <v>1</v>
      </c>
      <c r="P2946" t="s">
        <v>497</v>
      </c>
      <c r="Q2946" t="s">
        <v>344</v>
      </c>
      <c r="R2946" t="s">
        <v>137</v>
      </c>
      <c r="S2946" t="s">
        <v>27</v>
      </c>
      <c r="T2946" t="s">
        <v>498</v>
      </c>
      <c r="U2946">
        <f t="shared" ref="U2946:U3009" si="46">IF(D2946=F2946,0,1)</f>
        <v>0</v>
      </c>
    </row>
    <row r="2947" spans="1:21" x14ac:dyDescent="0.25">
      <c r="A2947" t="s">
        <v>5435</v>
      </c>
      <c r="B2947" s="2">
        <v>43453</v>
      </c>
      <c r="C2947" s="4">
        <v>119.51508834623783</v>
      </c>
      <c r="D2947" s="3">
        <v>199.19181391039641</v>
      </c>
      <c r="E2947" s="1">
        <v>43117</v>
      </c>
      <c r="F2947">
        <v>199.19181391039641</v>
      </c>
      <c r="G2947">
        <v>43453</v>
      </c>
      <c r="H2947" t="s">
        <v>5622</v>
      </c>
      <c r="I2947" t="s">
        <v>5433</v>
      </c>
      <c r="J2947" t="s">
        <v>5434</v>
      </c>
      <c r="K2947" t="s">
        <v>46</v>
      </c>
      <c r="L2947" t="s">
        <v>47</v>
      </c>
      <c r="M2947" t="s">
        <v>324</v>
      </c>
      <c r="N2947" t="s">
        <v>327</v>
      </c>
      <c r="O2947">
        <v>1</v>
      </c>
      <c r="P2947" t="s">
        <v>325</v>
      </c>
      <c r="Q2947" t="s">
        <v>866</v>
      </c>
      <c r="R2947" t="s">
        <v>221</v>
      </c>
      <c r="S2947" t="s">
        <v>27</v>
      </c>
      <c r="T2947" t="s">
        <v>54</v>
      </c>
      <c r="U2947">
        <f t="shared" si="46"/>
        <v>0</v>
      </c>
    </row>
    <row r="2948" spans="1:21" x14ac:dyDescent="0.25">
      <c r="A2948" t="s">
        <v>5438</v>
      </c>
      <c r="B2948" s="2">
        <v>43453</v>
      </c>
      <c r="C2948" s="4">
        <v>0.51171332142148107</v>
      </c>
      <c r="D2948" s="3">
        <v>0.85285553570246853</v>
      </c>
      <c r="E2948" s="1">
        <v>43110</v>
      </c>
      <c r="F2948">
        <v>0.85285553570246853</v>
      </c>
      <c r="G2948">
        <v>43453</v>
      </c>
      <c r="H2948" t="s">
        <v>5617</v>
      </c>
      <c r="I2948" t="s">
        <v>5436</v>
      </c>
      <c r="J2948" t="s">
        <v>5437</v>
      </c>
      <c r="K2948" t="s">
        <v>20</v>
      </c>
      <c r="L2948" t="s">
        <v>21</v>
      </c>
      <c r="M2948" t="s">
        <v>22</v>
      </c>
      <c r="N2948" t="s">
        <v>522</v>
      </c>
      <c r="O2948">
        <v>1</v>
      </c>
      <c r="P2948" t="s">
        <v>24</v>
      </c>
      <c r="Q2948" t="s">
        <v>25</v>
      </c>
      <c r="R2948" t="s">
        <v>819</v>
      </c>
      <c r="S2948" t="s">
        <v>27</v>
      </c>
      <c r="T2948" t="s">
        <v>28</v>
      </c>
      <c r="U2948">
        <f t="shared" si="46"/>
        <v>0</v>
      </c>
    </row>
    <row r="2949" spans="1:21" x14ac:dyDescent="0.25">
      <c r="A2949" t="s">
        <v>5438</v>
      </c>
      <c r="B2949" s="2">
        <v>43453</v>
      </c>
      <c r="C2949" s="4">
        <v>0.51915822910462583</v>
      </c>
      <c r="D2949" s="3">
        <v>0.86526371517437639</v>
      </c>
      <c r="E2949" s="1">
        <v>43110</v>
      </c>
      <c r="F2949">
        <v>0.86526371517437639</v>
      </c>
      <c r="G2949">
        <v>43453</v>
      </c>
      <c r="H2949" t="s">
        <v>5617</v>
      </c>
      <c r="I2949" t="s">
        <v>5436</v>
      </c>
      <c r="J2949" t="s">
        <v>5437</v>
      </c>
      <c r="K2949" t="s">
        <v>20</v>
      </c>
      <c r="L2949" t="s">
        <v>21</v>
      </c>
      <c r="M2949" t="s">
        <v>22</v>
      </c>
      <c r="N2949" t="s">
        <v>545</v>
      </c>
      <c r="O2949">
        <v>2</v>
      </c>
      <c r="P2949" t="s">
        <v>24</v>
      </c>
      <c r="Q2949" t="s">
        <v>25</v>
      </c>
      <c r="R2949" t="s">
        <v>819</v>
      </c>
      <c r="S2949" t="s">
        <v>27</v>
      </c>
      <c r="T2949" t="s">
        <v>28</v>
      </c>
      <c r="U2949">
        <f t="shared" si="46"/>
        <v>0</v>
      </c>
    </row>
    <row r="2950" spans="1:21" x14ac:dyDescent="0.25">
      <c r="A2950" t="s">
        <v>5438</v>
      </c>
      <c r="B2950" s="2">
        <v>43453</v>
      </c>
      <c r="C2950" s="4">
        <v>3.7899543378995433</v>
      </c>
      <c r="D2950" s="3">
        <v>6.3165905631659056</v>
      </c>
      <c r="E2950" s="1">
        <v>43110</v>
      </c>
      <c r="F2950">
        <v>6.3165905631659056</v>
      </c>
      <c r="G2950">
        <v>43453</v>
      </c>
      <c r="H2950" t="s">
        <v>5617</v>
      </c>
      <c r="I2950" t="s">
        <v>5436</v>
      </c>
      <c r="J2950" t="s">
        <v>5437</v>
      </c>
      <c r="K2950" t="s">
        <v>20</v>
      </c>
      <c r="L2950" t="s">
        <v>21</v>
      </c>
      <c r="M2950" t="s">
        <v>22</v>
      </c>
      <c r="N2950" t="s">
        <v>1342</v>
      </c>
      <c r="O2950">
        <v>1</v>
      </c>
      <c r="P2950" t="s">
        <v>24</v>
      </c>
      <c r="Q2950" t="s">
        <v>25</v>
      </c>
      <c r="R2950" t="s">
        <v>819</v>
      </c>
      <c r="S2950" t="s">
        <v>27</v>
      </c>
      <c r="T2950" t="s">
        <v>28</v>
      </c>
      <c r="U2950">
        <f t="shared" si="46"/>
        <v>0</v>
      </c>
    </row>
    <row r="2951" spans="1:21" x14ac:dyDescent="0.25">
      <c r="A2951" t="s">
        <v>5438</v>
      </c>
      <c r="B2951" s="2">
        <v>43453</v>
      </c>
      <c r="C2951" s="4">
        <v>43.994441135596588</v>
      </c>
      <c r="D2951" s="3">
        <v>73.324068559327657</v>
      </c>
      <c r="E2951" s="1">
        <v>43110</v>
      </c>
      <c r="F2951">
        <v>73.324068559327657</v>
      </c>
      <c r="G2951">
        <v>43453</v>
      </c>
      <c r="H2951" t="s">
        <v>5617</v>
      </c>
      <c r="I2951" t="s">
        <v>5436</v>
      </c>
      <c r="J2951" t="s">
        <v>5437</v>
      </c>
      <c r="K2951" t="s">
        <v>20</v>
      </c>
      <c r="L2951" t="s">
        <v>21</v>
      </c>
      <c r="M2951" t="s">
        <v>22</v>
      </c>
      <c r="N2951" t="s">
        <v>397</v>
      </c>
      <c r="O2951">
        <v>1</v>
      </c>
      <c r="P2951" t="s">
        <v>24</v>
      </c>
      <c r="Q2951" t="s">
        <v>25</v>
      </c>
      <c r="R2951" t="s">
        <v>819</v>
      </c>
      <c r="S2951" t="s">
        <v>27</v>
      </c>
      <c r="T2951" t="s">
        <v>28</v>
      </c>
      <c r="U2951">
        <f t="shared" si="46"/>
        <v>0</v>
      </c>
    </row>
    <row r="2952" spans="1:21" x14ac:dyDescent="0.25">
      <c r="A2952" t="s">
        <v>5438</v>
      </c>
      <c r="B2952" s="2">
        <v>43453</v>
      </c>
      <c r="C2952" s="4">
        <v>9.8977566011514782</v>
      </c>
      <c r="D2952" s="3">
        <v>16.49626100191913</v>
      </c>
      <c r="E2952" s="1">
        <v>43110</v>
      </c>
      <c r="F2952">
        <v>16.49626100191913</v>
      </c>
      <c r="G2952">
        <v>43453</v>
      </c>
      <c r="H2952" t="s">
        <v>5617</v>
      </c>
      <c r="I2952" t="s">
        <v>5436</v>
      </c>
      <c r="J2952" t="s">
        <v>5437</v>
      </c>
      <c r="K2952" t="s">
        <v>20</v>
      </c>
      <c r="L2952" t="s">
        <v>21</v>
      </c>
      <c r="M2952" t="s">
        <v>22</v>
      </c>
      <c r="N2952" t="s">
        <v>399</v>
      </c>
      <c r="O2952">
        <v>2</v>
      </c>
      <c r="P2952" t="s">
        <v>24</v>
      </c>
      <c r="Q2952" t="s">
        <v>25</v>
      </c>
      <c r="R2952" t="s">
        <v>819</v>
      </c>
      <c r="S2952" t="s">
        <v>27</v>
      </c>
      <c r="T2952" t="s">
        <v>28</v>
      </c>
      <c r="U2952">
        <f t="shared" si="46"/>
        <v>0</v>
      </c>
    </row>
    <row r="2953" spans="1:21" x14ac:dyDescent="0.25">
      <c r="A2953" t="s">
        <v>5438</v>
      </c>
      <c r="B2953" s="2">
        <v>43453</v>
      </c>
      <c r="C2953" s="4">
        <v>0.66805638276752044</v>
      </c>
      <c r="D2953" s="3">
        <v>1.113427304612534</v>
      </c>
      <c r="E2953" s="1">
        <v>43110</v>
      </c>
      <c r="F2953">
        <v>1.113427304612534</v>
      </c>
      <c r="G2953">
        <v>43453</v>
      </c>
      <c r="H2953" t="s">
        <v>5617</v>
      </c>
      <c r="I2953" t="s">
        <v>5436</v>
      </c>
      <c r="J2953" t="s">
        <v>5437</v>
      </c>
      <c r="K2953" t="s">
        <v>20</v>
      </c>
      <c r="L2953" t="s">
        <v>21</v>
      </c>
      <c r="M2953" t="s">
        <v>22</v>
      </c>
      <c r="N2953" t="s">
        <v>230</v>
      </c>
      <c r="O2953">
        <v>1</v>
      </c>
      <c r="P2953" t="s">
        <v>24</v>
      </c>
      <c r="Q2953" t="s">
        <v>25</v>
      </c>
      <c r="R2953" t="s">
        <v>819</v>
      </c>
      <c r="S2953" t="s">
        <v>27</v>
      </c>
      <c r="T2953" t="s">
        <v>28</v>
      </c>
      <c r="U2953">
        <f t="shared" si="46"/>
        <v>0</v>
      </c>
    </row>
    <row r="2954" spans="1:21" x14ac:dyDescent="0.25">
      <c r="A2954" t="s">
        <v>5438</v>
      </c>
      <c r="B2954" s="2">
        <v>43453</v>
      </c>
      <c r="C2954" s="4">
        <v>0.59062934286281521</v>
      </c>
      <c r="D2954" s="3">
        <v>0.98438223810469205</v>
      </c>
      <c r="E2954" s="1">
        <v>43110</v>
      </c>
      <c r="F2954">
        <v>0.98438223810469205</v>
      </c>
      <c r="G2954">
        <v>43453</v>
      </c>
      <c r="H2954" t="s">
        <v>5617</v>
      </c>
      <c r="I2954" t="s">
        <v>5436</v>
      </c>
      <c r="J2954" t="s">
        <v>5437</v>
      </c>
      <c r="K2954" t="s">
        <v>20</v>
      </c>
      <c r="L2954" t="s">
        <v>21</v>
      </c>
      <c r="M2954" t="s">
        <v>22</v>
      </c>
      <c r="N2954" t="s">
        <v>525</v>
      </c>
      <c r="O2954">
        <v>1</v>
      </c>
      <c r="P2954" t="s">
        <v>24</v>
      </c>
      <c r="Q2954" t="s">
        <v>25</v>
      </c>
      <c r="R2954" t="s">
        <v>819</v>
      </c>
      <c r="S2954" t="s">
        <v>27</v>
      </c>
      <c r="T2954" t="s">
        <v>28</v>
      </c>
      <c r="U2954">
        <f t="shared" si="46"/>
        <v>0</v>
      </c>
    </row>
    <row r="2955" spans="1:21" x14ac:dyDescent="0.25">
      <c r="A2955" t="s">
        <v>3271</v>
      </c>
      <c r="B2955" s="2">
        <v>43454</v>
      </c>
      <c r="C2955" s="4">
        <v>12.345145920190589</v>
      </c>
      <c r="D2955" s="3">
        <v>20.575243200317651</v>
      </c>
      <c r="E2955" s="1">
        <v>43118</v>
      </c>
      <c r="F2955">
        <v>20.575243200317651</v>
      </c>
      <c r="G2955">
        <v>43454</v>
      </c>
      <c r="H2955" t="s">
        <v>5627</v>
      </c>
      <c r="I2955" t="s">
        <v>5439</v>
      </c>
      <c r="J2955" t="s">
        <v>5440</v>
      </c>
      <c r="K2955" t="s">
        <v>46</v>
      </c>
      <c r="L2955" t="s">
        <v>47</v>
      </c>
      <c r="M2955" t="s">
        <v>117</v>
      </c>
      <c r="N2955" t="s">
        <v>605</v>
      </c>
      <c r="O2955">
        <v>1</v>
      </c>
      <c r="P2955" t="s">
        <v>119</v>
      </c>
      <c r="Q2955" t="s">
        <v>74</v>
      </c>
      <c r="R2955" t="s">
        <v>75</v>
      </c>
      <c r="S2955" t="s">
        <v>76</v>
      </c>
      <c r="T2955" t="s">
        <v>54</v>
      </c>
      <c r="U2955">
        <f t="shared" si="46"/>
        <v>0</v>
      </c>
    </row>
    <row r="2956" spans="1:21" x14ac:dyDescent="0.25">
      <c r="A2956" t="s">
        <v>3271</v>
      </c>
      <c r="B2956" s="2">
        <v>43454</v>
      </c>
      <c r="C2956" s="4">
        <v>7.8960690887432996</v>
      </c>
      <c r="D2956" s="3">
        <v>13.160115147905501</v>
      </c>
      <c r="E2956" s="1">
        <v>43118</v>
      </c>
      <c r="F2956">
        <v>13.160115147905501</v>
      </c>
      <c r="G2956">
        <v>43454</v>
      </c>
      <c r="H2956" t="s">
        <v>5627</v>
      </c>
      <c r="I2956" t="s">
        <v>5439</v>
      </c>
      <c r="J2956" t="s">
        <v>5440</v>
      </c>
      <c r="K2956" t="s">
        <v>46</v>
      </c>
      <c r="L2956" t="s">
        <v>47</v>
      </c>
      <c r="M2956" t="s">
        <v>117</v>
      </c>
      <c r="N2956" t="s">
        <v>2429</v>
      </c>
      <c r="O2956">
        <v>1</v>
      </c>
      <c r="P2956" t="s">
        <v>119</v>
      </c>
      <c r="Q2956" t="s">
        <v>74</v>
      </c>
      <c r="R2956" t="s">
        <v>75</v>
      </c>
      <c r="S2956" t="s">
        <v>76</v>
      </c>
      <c r="T2956" t="s">
        <v>54</v>
      </c>
      <c r="U2956">
        <f t="shared" si="46"/>
        <v>0</v>
      </c>
    </row>
    <row r="2957" spans="1:21" x14ac:dyDescent="0.25">
      <c r="A2957" t="s">
        <v>3271</v>
      </c>
      <c r="B2957" s="2">
        <v>43454</v>
      </c>
      <c r="C2957" s="4">
        <v>18.746277546158428</v>
      </c>
      <c r="D2957" s="3">
        <v>31.243795910264048</v>
      </c>
      <c r="E2957" s="1">
        <v>43118</v>
      </c>
      <c r="F2957">
        <v>31.243795910264048</v>
      </c>
      <c r="G2957">
        <v>43454</v>
      </c>
      <c r="H2957" t="s">
        <v>5627</v>
      </c>
      <c r="I2957" t="s">
        <v>5439</v>
      </c>
      <c r="J2957" t="s">
        <v>5440</v>
      </c>
      <c r="K2957" t="s">
        <v>46</v>
      </c>
      <c r="L2957" t="s">
        <v>47</v>
      </c>
      <c r="M2957" t="s">
        <v>117</v>
      </c>
      <c r="N2957" t="s">
        <v>509</v>
      </c>
      <c r="O2957">
        <v>1</v>
      </c>
      <c r="P2957" t="s">
        <v>119</v>
      </c>
      <c r="Q2957" t="s">
        <v>74</v>
      </c>
      <c r="R2957" t="s">
        <v>75</v>
      </c>
      <c r="S2957" t="s">
        <v>76</v>
      </c>
      <c r="T2957" t="s">
        <v>54</v>
      </c>
      <c r="U2957">
        <f t="shared" si="46"/>
        <v>0</v>
      </c>
    </row>
    <row r="2958" spans="1:21" x14ac:dyDescent="0.25">
      <c r="A2958" t="s">
        <v>3271</v>
      </c>
      <c r="B2958" s="2">
        <v>43454</v>
      </c>
      <c r="C2958" s="4">
        <v>0.62934286281516771</v>
      </c>
      <c r="D2958" s="3">
        <v>1.0489047713586128</v>
      </c>
      <c r="E2958" s="1">
        <v>43118</v>
      </c>
      <c r="F2958">
        <v>1.0489047713586128</v>
      </c>
      <c r="G2958">
        <v>43454</v>
      </c>
      <c r="H2958" t="s">
        <v>5627</v>
      </c>
      <c r="I2958" t="s">
        <v>5439</v>
      </c>
      <c r="J2958" t="s">
        <v>5440</v>
      </c>
      <c r="K2958" t="s">
        <v>46</v>
      </c>
      <c r="L2958" t="s">
        <v>47</v>
      </c>
      <c r="M2958" t="s">
        <v>117</v>
      </c>
      <c r="N2958" t="s">
        <v>179</v>
      </c>
      <c r="O2958">
        <v>1</v>
      </c>
      <c r="P2958" t="s">
        <v>119</v>
      </c>
      <c r="Q2958" t="s">
        <v>74</v>
      </c>
      <c r="R2958" t="s">
        <v>75</v>
      </c>
      <c r="S2958" t="s">
        <v>76</v>
      </c>
      <c r="T2958" t="s">
        <v>54</v>
      </c>
      <c r="U2958">
        <f t="shared" si="46"/>
        <v>0</v>
      </c>
    </row>
    <row r="2959" spans="1:21" x14ac:dyDescent="0.25">
      <c r="A2959" t="s">
        <v>5443</v>
      </c>
      <c r="B2959" s="2">
        <v>43454</v>
      </c>
      <c r="C2959" s="4">
        <v>2.1237839984117528</v>
      </c>
      <c r="D2959" s="3">
        <v>3.5396399973529213</v>
      </c>
      <c r="E2959" s="1">
        <v>43119</v>
      </c>
      <c r="F2959">
        <v>3.5396399973529213</v>
      </c>
      <c r="G2959">
        <v>43454</v>
      </c>
      <c r="H2959" t="s">
        <v>5628</v>
      </c>
      <c r="I2959" t="s">
        <v>5441</v>
      </c>
      <c r="J2959" t="s">
        <v>5442</v>
      </c>
      <c r="K2959" t="s">
        <v>20</v>
      </c>
      <c r="L2959" t="s">
        <v>60</v>
      </c>
      <c r="M2959" t="s">
        <v>1829</v>
      </c>
      <c r="N2959" t="s">
        <v>152</v>
      </c>
      <c r="O2959">
        <v>1</v>
      </c>
      <c r="P2959" t="s">
        <v>1830</v>
      </c>
      <c r="Q2959" t="s">
        <v>39</v>
      </c>
      <c r="R2959" t="s">
        <v>404</v>
      </c>
      <c r="S2959" t="s">
        <v>27</v>
      </c>
      <c r="T2959" t="s">
        <v>77</v>
      </c>
      <c r="U2959">
        <f t="shared" si="46"/>
        <v>0</v>
      </c>
    </row>
    <row r="2960" spans="1:21" x14ac:dyDescent="0.25">
      <c r="A2960" t="s">
        <v>1171</v>
      </c>
      <c r="B2960" s="2">
        <v>43454</v>
      </c>
      <c r="C2960" s="4">
        <v>31.586261663688703</v>
      </c>
      <c r="D2960" s="3">
        <v>52.643769439481176</v>
      </c>
      <c r="E2960" s="1">
        <v>43107</v>
      </c>
      <c r="F2960">
        <v>52.643769439481176</v>
      </c>
      <c r="G2960">
        <v>43454</v>
      </c>
      <c r="H2960" t="s">
        <v>5628</v>
      </c>
      <c r="I2960" t="s">
        <v>5444</v>
      </c>
      <c r="J2960" t="s">
        <v>5445</v>
      </c>
      <c r="K2960" t="s">
        <v>20</v>
      </c>
      <c r="L2960" t="s">
        <v>60</v>
      </c>
      <c r="M2960" t="s">
        <v>83</v>
      </c>
      <c r="N2960" t="s">
        <v>5446</v>
      </c>
      <c r="O2960">
        <v>1</v>
      </c>
      <c r="P2960" t="s">
        <v>85</v>
      </c>
      <c r="Q2960" t="s">
        <v>1172</v>
      </c>
      <c r="R2960" t="s">
        <v>1173</v>
      </c>
      <c r="S2960" t="s">
        <v>27</v>
      </c>
      <c r="T2960" t="s">
        <v>77</v>
      </c>
      <c r="U2960">
        <f t="shared" si="46"/>
        <v>0</v>
      </c>
    </row>
    <row r="2961" spans="1:21" x14ac:dyDescent="0.25">
      <c r="A2961" t="s">
        <v>1171</v>
      </c>
      <c r="B2961" s="2">
        <v>43454</v>
      </c>
      <c r="C2961" s="4">
        <v>71.147012110383173</v>
      </c>
      <c r="D2961" s="3">
        <v>118.57835351730529</v>
      </c>
      <c r="E2961" s="1">
        <v>43107</v>
      </c>
      <c r="F2961">
        <v>118.57835351730529</v>
      </c>
      <c r="G2961">
        <v>43454</v>
      </c>
      <c r="H2961" t="s">
        <v>5628</v>
      </c>
      <c r="I2961" t="s">
        <v>5444</v>
      </c>
      <c r="J2961" t="s">
        <v>5445</v>
      </c>
      <c r="K2961" t="s">
        <v>20</v>
      </c>
      <c r="L2961" t="s">
        <v>60</v>
      </c>
      <c r="M2961" t="s">
        <v>83</v>
      </c>
      <c r="N2961" t="s">
        <v>1239</v>
      </c>
      <c r="O2961">
        <v>1</v>
      </c>
      <c r="P2961" t="s">
        <v>85</v>
      </c>
      <c r="Q2961" t="s">
        <v>1172</v>
      </c>
      <c r="R2961" t="s">
        <v>1173</v>
      </c>
      <c r="S2961" t="s">
        <v>27</v>
      </c>
      <c r="T2961" t="s">
        <v>77</v>
      </c>
      <c r="U2961">
        <f t="shared" si="46"/>
        <v>0</v>
      </c>
    </row>
    <row r="2962" spans="1:21" x14ac:dyDescent="0.25">
      <c r="A2962" t="s">
        <v>1171</v>
      </c>
      <c r="B2962" s="2">
        <v>43454</v>
      </c>
      <c r="C2962" s="4">
        <v>107.88713519952353</v>
      </c>
      <c r="D2962" s="3">
        <v>179.8118919992059</v>
      </c>
      <c r="E2962" s="1">
        <v>43107</v>
      </c>
      <c r="F2962">
        <v>179.8118919992059</v>
      </c>
      <c r="G2962">
        <v>43454</v>
      </c>
      <c r="H2962" t="s">
        <v>5628</v>
      </c>
      <c r="I2962" t="s">
        <v>5444</v>
      </c>
      <c r="J2962" t="s">
        <v>5445</v>
      </c>
      <c r="K2962" t="s">
        <v>20</v>
      </c>
      <c r="L2962" t="s">
        <v>60</v>
      </c>
      <c r="M2962" t="s">
        <v>83</v>
      </c>
      <c r="N2962" t="s">
        <v>1175</v>
      </c>
      <c r="O2962">
        <v>3</v>
      </c>
      <c r="P2962" t="s">
        <v>85</v>
      </c>
      <c r="Q2962" t="s">
        <v>1172</v>
      </c>
      <c r="R2962" t="s">
        <v>1173</v>
      </c>
      <c r="S2962" t="s">
        <v>27</v>
      </c>
      <c r="T2962" t="s">
        <v>77</v>
      </c>
      <c r="U2962">
        <f t="shared" si="46"/>
        <v>0</v>
      </c>
    </row>
    <row r="2963" spans="1:21" x14ac:dyDescent="0.25">
      <c r="A2963" t="s">
        <v>1171</v>
      </c>
      <c r="B2963" s="2">
        <v>43454</v>
      </c>
      <c r="C2963" s="4">
        <v>176.80166765932103</v>
      </c>
      <c r="D2963" s="3">
        <v>294.66944609886838</v>
      </c>
      <c r="E2963" s="1">
        <v>43107</v>
      </c>
      <c r="F2963">
        <v>294.66944609886838</v>
      </c>
      <c r="G2963">
        <v>43454</v>
      </c>
      <c r="H2963" t="s">
        <v>5628</v>
      </c>
      <c r="I2963" t="s">
        <v>5444</v>
      </c>
      <c r="J2963" t="s">
        <v>5445</v>
      </c>
      <c r="K2963" t="s">
        <v>20</v>
      </c>
      <c r="L2963" t="s">
        <v>60</v>
      </c>
      <c r="M2963" t="s">
        <v>83</v>
      </c>
      <c r="N2963" t="s">
        <v>5447</v>
      </c>
      <c r="O2963">
        <v>1</v>
      </c>
      <c r="P2963" t="s">
        <v>85</v>
      </c>
      <c r="Q2963" t="s">
        <v>1172</v>
      </c>
      <c r="R2963" t="s">
        <v>1173</v>
      </c>
      <c r="S2963" t="s">
        <v>27</v>
      </c>
      <c r="T2963" t="s">
        <v>77</v>
      </c>
      <c r="U2963">
        <f t="shared" si="46"/>
        <v>0</v>
      </c>
    </row>
    <row r="2964" spans="1:21" x14ac:dyDescent="0.25">
      <c r="A2964" t="s">
        <v>956</v>
      </c>
      <c r="B2964" s="2">
        <v>43454</v>
      </c>
      <c r="C2964" s="4">
        <v>300.32211633909077</v>
      </c>
      <c r="D2964" s="3">
        <v>500.5368605651513</v>
      </c>
      <c r="E2964" s="1">
        <v>43114</v>
      </c>
      <c r="F2964">
        <v>500.5368605651513</v>
      </c>
      <c r="G2964">
        <v>43454</v>
      </c>
      <c r="H2964" t="s">
        <v>5628</v>
      </c>
      <c r="I2964" t="s">
        <v>5448</v>
      </c>
      <c r="J2964" t="s">
        <v>5449</v>
      </c>
      <c r="K2964" t="s">
        <v>20</v>
      </c>
      <c r="L2964" t="s">
        <v>60</v>
      </c>
      <c r="M2964" t="s">
        <v>83</v>
      </c>
      <c r="N2964" t="s">
        <v>5450</v>
      </c>
      <c r="O2964">
        <v>1</v>
      </c>
      <c r="P2964" t="s">
        <v>85</v>
      </c>
      <c r="Q2964" t="s">
        <v>958</v>
      </c>
      <c r="R2964" t="s">
        <v>435</v>
      </c>
      <c r="S2964" t="s">
        <v>53</v>
      </c>
      <c r="T2964" t="s">
        <v>77</v>
      </c>
      <c r="U2964">
        <f t="shared" si="46"/>
        <v>0</v>
      </c>
    </row>
    <row r="2965" spans="1:21" x14ac:dyDescent="0.25">
      <c r="A2965" t="s">
        <v>5453</v>
      </c>
      <c r="B2965" s="2">
        <v>43454</v>
      </c>
      <c r="C2965" s="4">
        <v>1.4765733571570379</v>
      </c>
      <c r="D2965" s="3">
        <v>2.4609555952617299</v>
      </c>
      <c r="E2965" s="1">
        <v>43118</v>
      </c>
      <c r="F2965">
        <v>2.4609555952617299</v>
      </c>
      <c r="G2965">
        <v>43454</v>
      </c>
      <c r="H2965" t="s">
        <v>5627</v>
      </c>
      <c r="I2965" t="s">
        <v>5451</v>
      </c>
      <c r="J2965" t="s">
        <v>5452</v>
      </c>
      <c r="K2965" t="s">
        <v>46</v>
      </c>
      <c r="L2965" t="s">
        <v>47</v>
      </c>
      <c r="M2965" t="s">
        <v>324</v>
      </c>
      <c r="N2965" t="s">
        <v>422</v>
      </c>
      <c r="O2965">
        <v>1</v>
      </c>
      <c r="P2965" t="s">
        <v>325</v>
      </c>
      <c r="Q2965" t="s">
        <v>866</v>
      </c>
      <c r="R2965" t="s">
        <v>707</v>
      </c>
      <c r="S2965" t="s">
        <v>27</v>
      </c>
      <c r="T2965" t="s">
        <v>54</v>
      </c>
      <c r="U2965">
        <f t="shared" si="46"/>
        <v>0</v>
      </c>
    </row>
    <row r="2966" spans="1:21" x14ac:dyDescent="0.25">
      <c r="A2966" t="s">
        <v>5453</v>
      </c>
      <c r="B2966" s="2">
        <v>43454</v>
      </c>
      <c r="C2966" s="4">
        <v>2.8002779432201708</v>
      </c>
      <c r="D2966" s="3">
        <v>4.6671299053669513</v>
      </c>
      <c r="E2966" s="1">
        <v>43118</v>
      </c>
      <c r="F2966">
        <v>4.6671299053669513</v>
      </c>
      <c r="G2966">
        <v>43454</v>
      </c>
      <c r="H2966" t="s">
        <v>5627</v>
      </c>
      <c r="I2966" t="s">
        <v>5451</v>
      </c>
      <c r="J2966" t="s">
        <v>5452</v>
      </c>
      <c r="K2966" t="s">
        <v>46</v>
      </c>
      <c r="L2966" t="s">
        <v>47</v>
      </c>
      <c r="M2966" t="s">
        <v>324</v>
      </c>
      <c r="N2966" t="s">
        <v>288</v>
      </c>
      <c r="O2966">
        <v>2</v>
      </c>
      <c r="P2966" t="s">
        <v>325</v>
      </c>
      <c r="Q2966" t="s">
        <v>866</v>
      </c>
      <c r="R2966" t="s">
        <v>707</v>
      </c>
      <c r="S2966" t="s">
        <v>27</v>
      </c>
      <c r="T2966" t="s">
        <v>54</v>
      </c>
      <c r="U2966">
        <f t="shared" si="46"/>
        <v>0</v>
      </c>
    </row>
    <row r="2967" spans="1:21" x14ac:dyDescent="0.25">
      <c r="A2967" t="s">
        <v>5453</v>
      </c>
      <c r="B2967" s="2">
        <v>43454</v>
      </c>
      <c r="C2967" s="4">
        <v>1.9431209053007743</v>
      </c>
      <c r="D2967" s="3">
        <v>3.2385348421679572</v>
      </c>
      <c r="E2967" s="1">
        <v>43118</v>
      </c>
      <c r="F2967">
        <v>3.2385348421679572</v>
      </c>
      <c r="G2967">
        <v>43454</v>
      </c>
      <c r="H2967" t="s">
        <v>5627</v>
      </c>
      <c r="I2967" t="s">
        <v>5451</v>
      </c>
      <c r="J2967" t="s">
        <v>5452</v>
      </c>
      <c r="K2967" t="s">
        <v>46</v>
      </c>
      <c r="L2967" t="s">
        <v>47</v>
      </c>
      <c r="M2967" t="s">
        <v>324</v>
      </c>
      <c r="N2967" t="s">
        <v>286</v>
      </c>
      <c r="O2967">
        <v>1</v>
      </c>
      <c r="P2967" t="s">
        <v>325</v>
      </c>
      <c r="Q2967" t="s">
        <v>866</v>
      </c>
      <c r="R2967" t="s">
        <v>707</v>
      </c>
      <c r="S2967" t="s">
        <v>27</v>
      </c>
      <c r="T2967" t="s">
        <v>54</v>
      </c>
      <c r="U2967">
        <f t="shared" si="46"/>
        <v>0</v>
      </c>
    </row>
    <row r="2968" spans="1:21" x14ac:dyDescent="0.25">
      <c r="A2968" t="s">
        <v>5453</v>
      </c>
      <c r="B2968" s="2">
        <v>43454</v>
      </c>
      <c r="C2968" s="4">
        <v>7.7898550724637676</v>
      </c>
      <c r="D2968" s="3">
        <v>12.983091787439614</v>
      </c>
      <c r="E2968" s="1">
        <v>43118</v>
      </c>
      <c r="F2968">
        <v>12.983091787439614</v>
      </c>
      <c r="G2968">
        <v>43454</v>
      </c>
      <c r="H2968" t="s">
        <v>5627</v>
      </c>
      <c r="I2968" t="s">
        <v>5451</v>
      </c>
      <c r="J2968" t="s">
        <v>5452</v>
      </c>
      <c r="K2968" t="s">
        <v>46</v>
      </c>
      <c r="L2968" t="s">
        <v>47</v>
      </c>
      <c r="M2968" t="s">
        <v>324</v>
      </c>
      <c r="N2968" t="s">
        <v>339</v>
      </c>
      <c r="O2968">
        <v>1</v>
      </c>
      <c r="P2968" t="s">
        <v>325</v>
      </c>
      <c r="Q2968" t="s">
        <v>866</v>
      </c>
      <c r="R2968" t="s">
        <v>707</v>
      </c>
      <c r="S2968" t="s">
        <v>27</v>
      </c>
      <c r="T2968" t="s">
        <v>54</v>
      </c>
      <c r="U2968">
        <f t="shared" si="46"/>
        <v>0</v>
      </c>
    </row>
    <row r="2969" spans="1:21" x14ac:dyDescent="0.25">
      <c r="A2969" t="s">
        <v>5453</v>
      </c>
      <c r="B2969" s="2">
        <v>43454</v>
      </c>
      <c r="C2969" s="4">
        <v>20.93359142346635</v>
      </c>
      <c r="D2969" s="3">
        <v>34.889319039110582</v>
      </c>
      <c r="E2969" s="1">
        <v>43118</v>
      </c>
      <c r="F2969">
        <v>34.889319039110582</v>
      </c>
      <c r="G2969">
        <v>43454</v>
      </c>
      <c r="H2969" t="s">
        <v>5627</v>
      </c>
      <c r="I2969" t="s">
        <v>5451</v>
      </c>
      <c r="J2969" t="s">
        <v>5452</v>
      </c>
      <c r="K2969" t="s">
        <v>46</v>
      </c>
      <c r="L2969" t="s">
        <v>47</v>
      </c>
      <c r="M2969" t="s">
        <v>324</v>
      </c>
      <c r="N2969" t="s">
        <v>4113</v>
      </c>
      <c r="O2969">
        <v>1</v>
      </c>
      <c r="P2969" t="s">
        <v>325</v>
      </c>
      <c r="Q2969" t="s">
        <v>866</v>
      </c>
      <c r="R2969" t="s">
        <v>707</v>
      </c>
      <c r="S2969" t="s">
        <v>27</v>
      </c>
      <c r="T2969" t="s">
        <v>54</v>
      </c>
      <c r="U2969">
        <f t="shared" si="46"/>
        <v>0</v>
      </c>
    </row>
    <row r="2970" spans="1:21" x14ac:dyDescent="0.25">
      <c r="A2970" t="s">
        <v>5456</v>
      </c>
      <c r="B2970" s="2">
        <v>43454</v>
      </c>
      <c r="C2970" s="4">
        <v>168.00129045066507</v>
      </c>
      <c r="D2970" s="3">
        <v>280.00215075110845</v>
      </c>
      <c r="E2970" s="1">
        <v>43114</v>
      </c>
      <c r="F2970">
        <v>280.00215075110845</v>
      </c>
      <c r="G2970">
        <v>43454</v>
      </c>
      <c r="H2970" t="s">
        <v>5629</v>
      </c>
      <c r="I2970" t="s">
        <v>5454</v>
      </c>
      <c r="J2970" t="s">
        <v>5455</v>
      </c>
      <c r="K2970" t="s">
        <v>20</v>
      </c>
      <c r="L2970" t="s">
        <v>918</v>
      </c>
      <c r="M2970" t="s">
        <v>919</v>
      </c>
      <c r="N2970" t="s">
        <v>733</v>
      </c>
      <c r="O2970">
        <v>2</v>
      </c>
      <c r="P2970" t="s">
        <v>920</v>
      </c>
      <c r="Q2970" t="s">
        <v>3836</v>
      </c>
      <c r="R2970" t="s">
        <v>345</v>
      </c>
      <c r="S2970" t="s">
        <v>27</v>
      </c>
      <c r="T2970" t="s">
        <v>42</v>
      </c>
      <c r="U2970">
        <f t="shared" si="46"/>
        <v>0</v>
      </c>
    </row>
    <row r="2971" spans="1:21" x14ac:dyDescent="0.25">
      <c r="A2971" t="s">
        <v>5456</v>
      </c>
      <c r="B2971" s="2">
        <v>43454</v>
      </c>
      <c r="C2971" s="4">
        <v>14.973694659519555</v>
      </c>
      <c r="D2971" s="3">
        <v>24.956157765865928</v>
      </c>
      <c r="E2971" s="1">
        <v>43114</v>
      </c>
      <c r="F2971">
        <v>24.956157765865928</v>
      </c>
      <c r="G2971">
        <v>43454</v>
      </c>
      <c r="H2971" t="s">
        <v>5629</v>
      </c>
      <c r="I2971" t="s">
        <v>5454</v>
      </c>
      <c r="J2971" t="s">
        <v>5455</v>
      </c>
      <c r="K2971" t="s">
        <v>20</v>
      </c>
      <c r="L2971" t="s">
        <v>918</v>
      </c>
      <c r="M2971" t="s">
        <v>919</v>
      </c>
      <c r="N2971" t="s">
        <v>1148</v>
      </c>
      <c r="O2971">
        <v>2</v>
      </c>
      <c r="P2971" t="s">
        <v>920</v>
      </c>
      <c r="Q2971" t="s">
        <v>3836</v>
      </c>
      <c r="R2971" t="s">
        <v>345</v>
      </c>
      <c r="S2971" t="s">
        <v>27</v>
      </c>
      <c r="T2971" t="s">
        <v>42</v>
      </c>
      <c r="U2971">
        <f t="shared" si="46"/>
        <v>0</v>
      </c>
    </row>
    <row r="2972" spans="1:21" x14ac:dyDescent="0.25">
      <c r="A2972" t="s">
        <v>5456</v>
      </c>
      <c r="B2972" s="2">
        <v>43454</v>
      </c>
      <c r="C2972" s="4">
        <v>39.948381973396863</v>
      </c>
      <c r="D2972" s="3">
        <v>66.580636622328115</v>
      </c>
      <c r="E2972" s="1">
        <v>43114</v>
      </c>
      <c r="F2972">
        <v>66.580636622328115</v>
      </c>
      <c r="G2972">
        <v>43454</v>
      </c>
      <c r="H2972" t="s">
        <v>5629</v>
      </c>
      <c r="I2972" t="s">
        <v>5454</v>
      </c>
      <c r="J2972" t="s">
        <v>5455</v>
      </c>
      <c r="K2972" t="s">
        <v>20</v>
      </c>
      <c r="L2972" t="s">
        <v>918</v>
      </c>
      <c r="M2972" t="s">
        <v>919</v>
      </c>
      <c r="N2972" t="s">
        <v>23</v>
      </c>
      <c r="O2972">
        <v>1</v>
      </c>
      <c r="P2972" t="s">
        <v>920</v>
      </c>
      <c r="Q2972" t="s">
        <v>3836</v>
      </c>
      <c r="R2972" t="s">
        <v>345</v>
      </c>
      <c r="S2972" t="s">
        <v>27</v>
      </c>
      <c r="T2972" t="s">
        <v>42</v>
      </c>
      <c r="U2972">
        <f t="shared" si="46"/>
        <v>0</v>
      </c>
    </row>
    <row r="2973" spans="1:21" x14ac:dyDescent="0.25">
      <c r="A2973" t="s">
        <v>5459</v>
      </c>
      <c r="B2973" s="2">
        <v>43454</v>
      </c>
      <c r="C2973" s="4">
        <v>42.332737740718677</v>
      </c>
      <c r="D2973" s="3">
        <v>70.554562901197798</v>
      </c>
      <c r="E2973" s="1">
        <v>43117</v>
      </c>
      <c r="F2973">
        <v>70.554562901197798</v>
      </c>
      <c r="G2973">
        <v>43454</v>
      </c>
      <c r="H2973" t="s">
        <v>5629</v>
      </c>
      <c r="I2973" t="s">
        <v>5457</v>
      </c>
      <c r="J2973" t="s">
        <v>5458</v>
      </c>
      <c r="K2973" t="s">
        <v>20</v>
      </c>
      <c r="L2973" t="s">
        <v>808</v>
      </c>
      <c r="M2973" t="s">
        <v>809</v>
      </c>
      <c r="N2973" t="s">
        <v>5460</v>
      </c>
      <c r="O2973">
        <v>1</v>
      </c>
      <c r="P2973" t="s">
        <v>810</v>
      </c>
      <c r="Q2973" t="s">
        <v>579</v>
      </c>
      <c r="R2973" t="s">
        <v>658</v>
      </c>
      <c r="S2973" t="s">
        <v>53</v>
      </c>
      <c r="T2973" t="s">
        <v>42</v>
      </c>
      <c r="U2973">
        <f t="shared" si="46"/>
        <v>0</v>
      </c>
    </row>
    <row r="2974" spans="1:21" x14ac:dyDescent="0.25">
      <c r="A2974" t="s">
        <v>5459</v>
      </c>
      <c r="B2974" s="2">
        <v>43454</v>
      </c>
      <c r="C2974" s="4">
        <v>22.460293825689895</v>
      </c>
      <c r="D2974" s="3">
        <v>37.433823042816492</v>
      </c>
      <c r="E2974" s="1">
        <v>43117</v>
      </c>
      <c r="F2974">
        <v>37.433823042816492</v>
      </c>
      <c r="G2974">
        <v>43454</v>
      </c>
      <c r="H2974" t="s">
        <v>5629</v>
      </c>
      <c r="I2974" t="s">
        <v>5457</v>
      </c>
      <c r="J2974" t="s">
        <v>5458</v>
      </c>
      <c r="K2974" t="s">
        <v>20</v>
      </c>
      <c r="L2974" t="s">
        <v>808</v>
      </c>
      <c r="M2974" t="s">
        <v>809</v>
      </c>
      <c r="N2974" t="s">
        <v>1148</v>
      </c>
      <c r="O2974">
        <v>3</v>
      </c>
      <c r="P2974" t="s">
        <v>810</v>
      </c>
      <c r="Q2974" t="s">
        <v>579</v>
      </c>
      <c r="R2974" t="s">
        <v>658</v>
      </c>
      <c r="S2974" t="s">
        <v>53</v>
      </c>
      <c r="T2974" t="s">
        <v>42</v>
      </c>
      <c r="U2974">
        <f t="shared" si="46"/>
        <v>0</v>
      </c>
    </row>
    <row r="2975" spans="1:21" x14ac:dyDescent="0.25">
      <c r="A2975" t="s">
        <v>5459</v>
      </c>
      <c r="B2975" s="2">
        <v>43454</v>
      </c>
      <c r="C2975" s="4">
        <v>7.7898550724637676</v>
      </c>
      <c r="D2975" s="3">
        <v>12.983091787439614</v>
      </c>
      <c r="E2975" s="1">
        <v>43117</v>
      </c>
      <c r="F2975">
        <v>12.983091787439614</v>
      </c>
      <c r="G2975">
        <v>43454</v>
      </c>
      <c r="H2975" t="s">
        <v>5629</v>
      </c>
      <c r="I2975" t="s">
        <v>5457</v>
      </c>
      <c r="J2975" t="s">
        <v>5458</v>
      </c>
      <c r="K2975" t="s">
        <v>20</v>
      </c>
      <c r="L2975" t="s">
        <v>808</v>
      </c>
      <c r="M2975" t="s">
        <v>809</v>
      </c>
      <c r="N2975" t="s">
        <v>339</v>
      </c>
      <c r="O2975">
        <v>1</v>
      </c>
      <c r="P2975" t="s">
        <v>810</v>
      </c>
      <c r="Q2975" t="s">
        <v>579</v>
      </c>
      <c r="R2975" t="s">
        <v>658</v>
      </c>
      <c r="S2975" t="s">
        <v>53</v>
      </c>
      <c r="T2975" t="s">
        <v>42</v>
      </c>
      <c r="U2975">
        <f t="shared" si="46"/>
        <v>0</v>
      </c>
    </row>
    <row r="2976" spans="1:21" x14ac:dyDescent="0.25">
      <c r="A2976" t="s">
        <v>5459</v>
      </c>
      <c r="B2976" s="2">
        <v>43454</v>
      </c>
      <c r="C2976" s="4">
        <v>21.082489577129245</v>
      </c>
      <c r="D2976" s="3">
        <v>35.137482628548746</v>
      </c>
      <c r="E2976" s="1">
        <v>43117</v>
      </c>
      <c r="F2976">
        <v>35.137482628548746</v>
      </c>
      <c r="G2976">
        <v>43454</v>
      </c>
      <c r="H2976" t="s">
        <v>5629</v>
      </c>
      <c r="I2976" t="s">
        <v>5457</v>
      </c>
      <c r="J2976" t="s">
        <v>5458</v>
      </c>
      <c r="K2976" t="s">
        <v>20</v>
      </c>
      <c r="L2976" t="s">
        <v>808</v>
      </c>
      <c r="M2976" t="s">
        <v>809</v>
      </c>
      <c r="N2976" t="s">
        <v>2292</v>
      </c>
      <c r="O2976">
        <v>1</v>
      </c>
      <c r="P2976" t="s">
        <v>810</v>
      </c>
      <c r="Q2976" t="s">
        <v>579</v>
      </c>
      <c r="R2976" t="s">
        <v>658</v>
      </c>
      <c r="S2976" t="s">
        <v>53</v>
      </c>
      <c r="T2976" t="s">
        <v>42</v>
      </c>
      <c r="U2976">
        <f t="shared" si="46"/>
        <v>0</v>
      </c>
    </row>
    <row r="2977" spans="1:21" x14ac:dyDescent="0.25">
      <c r="A2977" t="s">
        <v>5459</v>
      </c>
      <c r="B2977" s="2">
        <v>43454</v>
      </c>
      <c r="C2977" s="4">
        <v>19.471907881675602</v>
      </c>
      <c r="D2977" s="3">
        <v>32.453179802792668</v>
      </c>
      <c r="E2977" s="1">
        <v>43117</v>
      </c>
      <c r="F2977">
        <v>32.453179802792668</v>
      </c>
      <c r="G2977">
        <v>43454</v>
      </c>
      <c r="H2977" t="s">
        <v>5629</v>
      </c>
      <c r="I2977" t="s">
        <v>5457</v>
      </c>
      <c r="J2977" t="s">
        <v>5458</v>
      </c>
      <c r="K2977" t="s">
        <v>20</v>
      </c>
      <c r="L2977" t="s">
        <v>808</v>
      </c>
      <c r="M2977" t="s">
        <v>809</v>
      </c>
      <c r="N2977" t="s">
        <v>201</v>
      </c>
      <c r="O2977">
        <v>1</v>
      </c>
      <c r="P2977" t="s">
        <v>810</v>
      </c>
      <c r="Q2977" t="s">
        <v>579</v>
      </c>
      <c r="R2977" t="s">
        <v>658</v>
      </c>
      <c r="S2977" t="s">
        <v>53</v>
      </c>
      <c r="T2977" t="s">
        <v>42</v>
      </c>
      <c r="U2977">
        <f t="shared" si="46"/>
        <v>0</v>
      </c>
    </row>
    <row r="2978" spans="1:21" x14ac:dyDescent="0.25">
      <c r="A2978" t="s">
        <v>5463</v>
      </c>
      <c r="B2978" s="2">
        <v>43454</v>
      </c>
      <c r="C2978" s="4">
        <v>54.585566805638273</v>
      </c>
      <c r="D2978" s="3">
        <v>90.97594467606379</v>
      </c>
      <c r="E2978" s="1">
        <v>43120</v>
      </c>
      <c r="F2978">
        <v>90.97594467606379</v>
      </c>
      <c r="G2978">
        <v>43454</v>
      </c>
      <c r="H2978" t="s">
        <v>5627</v>
      </c>
      <c r="I2978" t="s">
        <v>5461</v>
      </c>
      <c r="J2978" t="s">
        <v>5462</v>
      </c>
      <c r="K2978" t="s">
        <v>46</v>
      </c>
      <c r="L2978" t="s">
        <v>47</v>
      </c>
      <c r="M2978" t="s">
        <v>324</v>
      </c>
      <c r="N2978" t="s">
        <v>334</v>
      </c>
      <c r="O2978">
        <v>1</v>
      </c>
      <c r="P2978" t="s">
        <v>325</v>
      </c>
      <c r="Q2978" t="s">
        <v>74</v>
      </c>
      <c r="R2978" t="s">
        <v>483</v>
      </c>
      <c r="S2978" t="s">
        <v>76</v>
      </c>
      <c r="T2978" t="s">
        <v>54</v>
      </c>
      <c r="U2978">
        <f t="shared" si="46"/>
        <v>0</v>
      </c>
    </row>
    <row r="2979" spans="1:21" x14ac:dyDescent="0.25">
      <c r="A2979" t="s">
        <v>2345</v>
      </c>
      <c r="B2979" s="2">
        <v>43454</v>
      </c>
      <c r="C2979" s="4">
        <v>31.287969029184037</v>
      </c>
      <c r="D2979" s="3">
        <v>52.146615048640065</v>
      </c>
      <c r="E2979" s="1">
        <v>43117</v>
      </c>
      <c r="F2979">
        <v>52.146615048640065</v>
      </c>
      <c r="G2979">
        <v>43454</v>
      </c>
      <c r="H2979" t="s">
        <v>5627</v>
      </c>
      <c r="I2979" t="s">
        <v>5464</v>
      </c>
      <c r="J2979" t="s">
        <v>5465</v>
      </c>
      <c r="K2979" t="s">
        <v>46</v>
      </c>
      <c r="L2979" t="s">
        <v>47</v>
      </c>
      <c r="M2979" t="s">
        <v>105</v>
      </c>
      <c r="N2979" t="s">
        <v>129</v>
      </c>
      <c r="O2979">
        <v>1</v>
      </c>
      <c r="P2979" t="s">
        <v>107</v>
      </c>
      <c r="Q2979" t="s">
        <v>392</v>
      </c>
      <c r="R2979" t="s">
        <v>404</v>
      </c>
      <c r="S2979" t="s">
        <v>27</v>
      </c>
      <c r="T2979" t="s">
        <v>54</v>
      </c>
      <c r="U2979">
        <f t="shared" si="46"/>
        <v>0</v>
      </c>
    </row>
    <row r="2980" spans="1:21" x14ac:dyDescent="0.25">
      <c r="A2980" t="s">
        <v>5468</v>
      </c>
      <c r="B2980" s="2">
        <v>43454</v>
      </c>
      <c r="C2980" s="4">
        <v>20.592118324399443</v>
      </c>
      <c r="D2980" s="3">
        <v>34.320197207332406</v>
      </c>
      <c r="E2980" s="1">
        <v>43114</v>
      </c>
      <c r="F2980">
        <v>34.320197207332406</v>
      </c>
      <c r="G2980">
        <v>43454</v>
      </c>
      <c r="H2980" t="s">
        <v>5630</v>
      </c>
      <c r="I2980" t="s">
        <v>5466</v>
      </c>
      <c r="J2980" t="s">
        <v>5467</v>
      </c>
      <c r="K2980" t="s">
        <v>46</v>
      </c>
      <c r="L2980" t="s">
        <v>241</v>
      </c>
      <c r="M2980" t="s">
        <v>242</v>
      </c>
      <c r="N2980" t="s">
        <v>5469</v>
      </c>
      <c r="O2980">
        <v>1</v>
      </c>
      <c r="P2980" t="s">
        <v>244</v>
      </c>
      <c r="Q2980" t="s">
        <v>713</v>
      </c>
      <c r="R2980" t="s">
        <v>972</v>
      </c>
      <c r="S2980" t="s">
        <v>212</v>
      </c>
      <c r="T2980" t="s">
        <v>247</v>
      </c>
      <c r="U2980">
        <f t="shared" si="46"/>
        <v>0</v>
      </c>
    </row>
    <row r="2981" spans="1:21" x14ac:dyDescent="0.25">
      <c r="A2981" t="s">
        <v>5472</v>
      </c>
      <c r="B2981" s="2">
        <v>43454</v>
      </c>
      <c r="C2981" s="4">
        <v>44.181556482032953</v>
      </c>
      <c r="D2981" s="3">
        <v>73.635927470054924</v>
      </c>
      <c r="E2981" s="1">
        <v>43118</v>
      </c>
      <c r="F2981">
        <v>73.635927470054924</v>
      </c>
      <c r="G2981">
        <v>43454</v>
      </c>
      <c r="H2981" t="s">
        <v>5627</v>
      </c>
      <c r="I2981" t="s">
        <v>5470</v>
      </c>
      <c r="J2981" t="s">
        <v>5471</v>
      </c>
      <c r="K2981" t="s">
        <v>46</v>
      </c>
      <c r="L2981" t="s">
        <v>47</v>
      </c>
      <c r="M2981" t="s">
        <v>324</v>
      </c>
      <c r="N2981" t="s">
        <v>285</v>
      </c>
      <c r="O2981">
        <v>1</v>
      </c>
      <c r="P2981" t="s">
        <v>325</v>
      </c>
      <c r="Q2981" t="s">
        <v>706</v>
      </c>
      <c r="R2981" t="s">
        <v>707</v>
      </c>
      <c r="S2981" t="s">
        <v>27</v>
      </c>
      <c r="T2981" t="s">
        <v>54</v>
      </c>
      <c r="U2981">
        <f t="shared" si="46"/>
        <v>0</v>
      </c>
    </row>
    <row r="2982" spans="1:21" x14ac:dyDescent="0.25">
      <c r="A2982" t="s">
        <v>5472</v>
      </c>
      <c r="B2982" s="2">
        <v>43454</v>
      </c>
      <c r="C2982" s="4">
        <v>1.5053603335318642</v>
      </c>
      <c r="D2982" s="3">
        <v>2.5089338892197737</v>
      </c>
      <c r="E2982" s="1">
        <v>43118</v>
      </c>
      <c r="F2982">
        <v>2.5089338892197737</v>
      </c>
      <c r="G2982">
        <v>43454</v>
      </c>
      <c r="H2982" t="s">
        <v>5627</v>
      </c>
      <c r="I2982" t="s">
        <v>5470</v>
      </c>
      <c r="J2982" t="s">
        <v>5471</v>
      </c>
      <c r="K2982" t="s">
        <v>46</v>
      </c>
      <c r="L2982" t="s">
        <v>47</v>
      </c>
      <c r="M2982" t="s">
        <v>324</v>
      </c>
      <c r="N2982" t="s">
        <v>425</v>
      </c>
      <c r="O2982">
        <v>1</v>
      </c>
      <c r="P2982" t="s">
        <v>325</v>
      </c>
      <c r="Q2982" t="s">
        <v>706</v>
      </c>
      <c r="R2982" t="s">
        <v>707</v>
      </c>
      <c r="S2982" t="s">
        <v>27</v>
      </c>
      <c r="T2982" t="s">
        <v>54</v>
      </c>
      <c r="U2982">
        <f t="shared" si="46"/>
        <v>0</v>
      </c>
    </row>
    <row r="2983" spans="1:21" x14ac:dyDescent="0.25">
      <c r="A2983" t="s">
        <v>5472</v>
      </c>
      <c r="B2983" s="2">
        <v>43454</v>
      </c>
      <c r="C2983" s="4">
        <v>1.4765733571570379</v>
      </c>
      <c r="D2983" s="3">
        <v>2.4609555952617299</v>
      </c>
      <c r="E2983" s="1">
        <v>43118</v>
      </c>
      <c r="F2983">
        <v>2.4609555952617299</v>
      </c>
      <c r="G2983">
        <v>43454</v>
      </c>
      <c r="H2983" t="s">
        <v>5627</v>
      </c>
      <c r="I2983" t="s">
        <v>5470</v>
      </c>
      <c r="J2983" t="s">
        <v>5471</v>
      </c>
      <c r="K2983" t="s">
        <v>46</v>
      </c>
      <c r="L2983" t="s">
        <v>47</v>
      </c>
      <c r="M2983" t="s">
        <v>324</v>
      </c>
      <c r="N2983" t="s">
        <v>422</v>
      </c>
      <c r="O2983">
        <v>1</v>
      </c>
      <c r="P2983" t="s">
        <v>325</v>
      </c>
      <c r="Q2983" t="s">
        <v>706</v>
      </c>
      <c r="R2983" t="s">
        <v>707</v>
      </c>
      <c r="S2983" t="s">
        <v>27</v>
      </c>
      <c r="T2983" t="s">
        <v>54</v>
      </c>
      <c r="U2983">
        <f t="shared" si="46"/>
        <v>0</v>
      </c>
    </row>
    <row r="2984" spans="1:21" x14ac:dyDescent="0.25">
      <c r="A2984" t="s">
        <v>5472</v>
      </c>
      <c r="B2984" s="2">
        <v>43454</v>
      </c>
      <c r="C2984" s="4">
        <v>4.4128449473893188</v>
      </c>
      <c r="D2984" s="3">
        <v>7.3547415789821979</v>
      </c>
      <c r="E2984" s="1">
        <v>43118</v>
      </c>
      <c r="F2984">
        <v>7.3547415789821979</v>
      </c>
      <c r="G2984">
        <v>43454</v>
      </c>
      <c r="H2984" t="s">
        <v>5627</v>
      </c>
      <c r="I2984" t="s">
        <v>5470</v>
      </c>
      <c r="J2984" t="s">
        <v>5471</v>
      </c>
      <c r="K2984" t="s">
        <v>46</v>
      </c>
      <c r="L2984" t="s">
        <v>47</v>
      </c>
      <c r="M2984" t="s">
        <v>324</v>
      </c>
      <c r="N2984" t="s">
        <v>426</v>
      </c>
      <c r="O2984">
        <v>1</v>
      </c>
      <c r="P2984" t="s">
        <v>325</v>
      </c>
      <c r="Q2984" t="s">
        <v>706</v>
      </c>
      <c r="R2984" t="s">
        <v>707</v>
      </c>
      <c r="S2984" t="s">
        <v>27</v>
      </c>
      <c r="T2984" t="s">
        <v>54</v>
      </c>
      <c r="U2984">
        <f t="shared" si="46"/>
        <v>0</v>
      </c>
    </row>
    <row r="2985" spans="1:21" x14ac:dyDescent="0.25">
      <c r="A2985" t="s">
        <v>5475</v>
      </c>
      <c r="B2985" s="2">
        <v>43454</v>
      </c>
      <c r="C2985" s="4">
        <v>7.7898550724637676</v>
      </c>
      <c r="D2985" s="3">
        <v>12.983091787439614</v>
      </c>
      <c r="E2985" s="1">
        <v>43117</v>
      </c>
      <c r="F2985">
        <v>12.983091787439614</v>
      </c>
      <c r="G2985">
        <v>43454</v>
      </c>
      <c r="H2985" t="s">
        <v>5627</v>
      </c>
      <c r="I2985" t="s">
        <v>5473</v>
      </c>
      <c r="J2985" t="s">
        <v>5474</v>
      </c>
      <c r="K2985" t="s">
        <v>46</v>
      </c>
      <c r="L2985" t="s">
        <v>47</v>
      </c>
      <c r="M2985" t="s">
        <v>105</v>
      </c>
      <c r="N2985" t="s">
        <v>339</v>
      </c>
      <c r="O2985">
        <v>1</v>
      </c>
      <c r="P2985" t="s">
        <v>107</v>
      </c>
      <c r="Q2985" t="s">
        <v>392</v>
      </c>
      <c r="R2985" t="s">
        <v>404</v>
      </c>
      <c r="S2985" t="s">
        <v>27</v>
      </c>
      <c r="T2985" t="s">
        <v>54</v>
      </c>
      <c r="U2985">
        <f t="shared" si="46"/>
        <v>0</v>
      </c>
    </row>
    <row r="2986" spans="1:21" x14ac:dyDescent="0.25">
      <c r="A2986" t="s">
        <v>5475</v>
      </c>
      <c r="B2986" s="2">
        <v>43454</v>
      </c>
      <c r="C2986" s="4">
        <v>31.287969029184037</v>
      </c>
      <c r="D2986" s="3">
        <v>52.146615048640065</v>
      </c>
      <c r="E2986" s="1">
        <v>43117</v>
      </c>
      <c r="F2986">
        <v>52.146615048640065</v>
      </c>
      <c r="G2986">
        <v>43454</v>
      </c>
      <c r="H2986" t="s">
        <v>5627</v>
      </c>
      <c r="I2986" t="s">
        <v>5473</v>
      </c>
      <c r="J2986" t="s">
        <v>5474</v>
      </c>
      <c r="K2986" t="s">
        <v>46</v>
      </c>
      <c r="L2986" t="s">
        <v>47</v>
      </c>
      <c r="M2986" t="s">
        <v>105</v>
      </c>
      <c r="N2986" t="s">
        <v>129</v>
      </c>
      <c r="O2986">
        <v>1</v>
      </c>
      <c r="P2986" t="s">
        <v>107</v>
      </c>
      <c r="Q2986" t="s">
        <v>392</v>
      </c>
      <c r="R2986" t="s">
        <v>404</v>
      </c>
      <c r="S2986" t="s">
        <v>27</v>
      </c>
      <c r="T2986" t="s">
        <v>54</v>
      </c>
      <c r="U2986">
        <f t="shared" si="46"/>
        <v>0</v>
      </c>
    </row>
    <row r="2987" spans="1:21" x14ac:dyDescent="0.25">
      <c r="A2987" t="s">
        <v>5478</v>
      </c>
      <c r="B2987" s="2">
        <v>43454</v>
      </c>
      <c r="C2987" s="4">
        <v>143.89567202700022</v>
      </c>
      <c r="D2987" s="3">
        <v>239.82612004500038</v>
      </c>
      <c r="E2987" s="1">
        <v>43118</v>
      </c>
      <c r="F2987">
        <v>239.82612004500038</v>
      </c>
      <c r="G2987">
        <v>43454</v>
      </c>
      <c r="H2987" t="s">
        <v>5628</v>
      </c>
      <c r="I2987" t="s">
        <v>5476</v>
      </c>
      <c r="J2987" t="s">
        <v>5477</v>
      </c>
      <c r="K2987" t="s">
        <v>20</v>
      </c>
      <c r="L2987" t="s">
        <v>60</v>
      </c>
      <c r="M2987" t="s">
        <v>95</v>
      </c>
      <c r="N2987" t="s">
        <v>5479</v>
      </c>
      <c r="O2987">
        <v>2</v>
      </c>
      <c r="P2987" t="s">
        <v>97</v>
      </c>
      <c r="Q2987" t="s">
        <v>39</v>
      </c>
      <c r="R2987" t="s">
        <v>610</v>
      </c>
      <c r="S2987" t="s">
        <v>76</v>
      </c>
      <c r="T2987" t="s">
        <v>77</v>
      </c>
      <c r="U2987">
        <f t="shared" si="46"/>
        <v>0</v>
      </c>
    </row>
    <row r="2988" spans="1:21" x14ac:dyDescent="0.25">
      <c r="A2988" t="s">
        <v>5478</v>
      </c>
      <c r="B2988" s="2">
        <v>43454</v>
      </c>
      <c r="C2988" s="4">
        <v>21.79273377010125</v>
      </c>
      <c r="D2988" s="3">
        <v>36.321222950168753</v>
      </c>
      <c r="E2988" s="1">
        <v>43118</v>
      </c>
      <c r="F2988">
        <v>36.321222950168753</v>
      </c>
      <c r="G2988">
        <v>43454</v>
      </c>
      <c r="H2988" t="s">
        <v>5628</v>
      </c>
      <c r="I2988" t="s">
        <v>5476</v>
      </c>
      <c r="J2988" t="s">
        <v>5477</v>
      </c>
      <c r="K2988" t="s">
        <v>20</v>
      </c>
      <c r="L2988" t="s">
        <v>60</v>
      </c>
      <c r="M2988" t="s">
        <v>95</v>
      </c>
      <c r="N2988" t="s">
        <v>110</v>
      </c>
      <c r="O2988">
        <v>1</v>
      </c>
      <c r="P2988" t="s">
        <v>97</v>
      </c>
      <c r="Q2988" t="s">
        <v>39</v>
      </c>
      <c r="R2988" t="s">
        <v>610</v>
      </c>
      <c r="S2988" t="s">
        <v>76</v>
      </c>
      <c r="T2988" t="s">
        <v>77</v>
      </c>
      <c r="U2988">
        <f t="shared" si="46"/>
        <v>0</v>
      </c>
    </row>
    <row r="2989" spans="1:21" x14ac:dyDescent="0.25">
      <c r="A2989" t="s">
        <v>5478</v>
      </c>
      <c r="B2989" s="2">
        <v>43454</v>
      </c>
      <c r="C2989" s="4">
        <v>21.930216398649993</v>
      </c>
      <c r="D2989" s="3">
        <v>36.550360664416658</v>
      </c>
      <c r="E2989" s="1">
        <v>43118</v>
      </c>
      <c r="F2989">
        <v>36.550360664416658</v>
      </c>
      <c r="G2989">
        <v>43454</v>
      </c>
      <c r="H2989" t="s">
        <v>5628</v>
      </c>
      <c r="I2989" t="s">
        <v>5476</v>
      </c>
      <c r="J2989" t="s">
        <v>5477</v>
      </c>
      <c r="K2989" t="s">
        <v>20</v>
      </c>
      <c r="L2989" t="s">
        <v>60</v>
      </c>
      <c r="M2989" t="s">
        <v>95</v>
      </c>
      <c r="N2989" t="s">
        <v>113</v>
      </c>
      <c r="O2989">
        <v>1</v>
      </c>
      <c r="P2989" t="s">
        <v>97</v>
      </c>
      <c r="Q2989" t="s">
        <v>39</v>
      </c>
      <c r="R2989" t="s">
        <v>610</v>
      </c>
      <c r="S2989" t="s">
        <v>76</v>
      </c>
      <c r="T2989" t="s">
        <v>77</v>
      </c>
      <c r="U2989">
        <f t="shared" si="46"/>
        <v>0</v>
      </c>
    </row>
    <row r="2990" spans="1:21" x14ac:dyDescent="0.25">
      <c r="A2990" t="s">
        <v>5482</v>
      </c>
      <c r="B2990" s="2">
        <v>43454</v>
      </c>
      <c r="C2990" s="4">
        <v>0.94302163986499898</v>
      </c>
      <c r="D2990" s="3">
        <v>1.5717027331083318</v>
      </c>
      <c r="E2990" s="1">
        <v>43117</v>
      </c>
      <c r="F2990">
        <v>1.5717027331083318</v>
      </c>
      <c r="G2990">
        <v>43454</v>
      </c>
      <c r="H2990" t="s">
        <v>5627</v>
      </c>
      <c r="I2990" t="s">
        <v>5480</v>
      </c>
      <c r="J2990" t="s">
        <v>5481</v>
      </c>
      <c r="K2990" t="s">
        <v>46</v>
      </c>
      <c r="L2990" t="s">
        <v>47</v>
      </c>
      <c r="M2990" t="s">
        <v>105</v>
      </c>
      <c r="N2990" t="s">
        <v>474</v>
      </c>
      <c r="O2990">
        <v>1</v>
      </c>
      <c r="P2990" t="s">
        <v>107</v>
      </c>
      <c r="Q2990" t="s">
        <v>108</v>
      </c>
      <c r="R2990" t="s">
        <v>404</v>
      </c>
      <c r="S2990" t="s">
        <v>27</v>
      </c>
      <c r="T2990" t="s">
        <v>54</v>
      </c>
      <c r="U2990">
        <f t="shared" si="46"/>
        <v>0</v>
      </c>
    </row>
    <row r="2991" spans="1:21" x14ac:dyDescent="0.25">
      <c r="A2991" t="s">
        <v>5482</v>
      </c>
      <c r="B2991" s="2">
        <v>43454</v>
      </c>
      <c r="C2991" s="4">
        <v>17.137184832241413</v>
      </c>
      <c r="D2991" s="3">
        <v>28.561974720402358</v>
      </c>
      <c r="E2991" s="1">
        <v>43117</v>
      </c>
      <c r="F2991">
        <v>28.561974720402358</v>
      </c>
      <c r="G2991">
        <v>43454</v>
      </c>
      <c r="H2991" t="s">
        <v>5627</v>
      </c>
      <c r="I2991" t="s">
        <v>5480</v>
      </c>
      <c r="J2991" t="s">
        <v>5481</v>
      </c>
      <c r="K2991" t="s">
        <v>46</v>
      </c>
      <c r="L2991" t="s">
        <v>47</v>
      </c>
      <c r="M2991" t="s">
        <v>105</v>
      </c>
      <c r="N2991" t="s">
        <v>752</v>
      </c>
      <c r="O2991">
        <v>1</v>
      </c>
      <c r="P2991" t="s">
        <v>107</v>
      </c>
      <c r="Q2991" t="s">
        <v>108</v>
      </c>
      <c r="R2991" t="s">
        <v>404</v>
      </c>
      <c r="S2991" t="s">
        <v>27</v>
      </c>
      <c r="T2991" t="s">
        <v>54</v>
      </c>
      <c r="U2991">
        <f t="shared" si="46"/>
        <v>0</v>
      </c>
    </row>
    <row r="2992" spans="1:21" x14ac:dyDescent="0.25">
      <c r="A2992" t="s">
        <v>5482</v>
      </c>
      <c r="B2992" s="2">
        <v>43454</v>
      </c>
      <c r="C2992" s="4">
        <v>0.94302163986499898</v>
      </c>
      <c r="D2992" s="3">
        <v>1.5717027331083318</v>
      </c>
      <c r="E2992" s="1">
        <v>43117</v>
      </c>
      <c r="F2992">
        <v>1.5717027331083318</v>
      </c>
      <c r="G2992">
        <v>43454</v>
      </c>
      <c r="H2992" t="s">
        <v>5627</v>
      </c>
      <c r="I2992" t="s">
        <v>5480</v>
      </c>
      <c r="J2992" t="s">
        <v>5481</v>
      </c>
      <c r="K2992" t="s">
        <v>46</v>
      </c>
      <c r="L2992" t="s">
        <v>47</v>
      </c>
      <c r="M2992" t="s">
        <v>105</v>
      </c>
      <c r="N2992" t="s">
        <v>403</v>
      </c>
      <c r="O2992">
        <v>1</v>
      </c>
      <c r="P2992" t="s">
        <v>107</v>
      </c>
      <c r="Q2992" t="s">
        <v>108</v>
      </c>
      <c r="R2992" t="s">
        <v>404</v>
      </c>
      <c r="S2992" t="s">
        <v>27</v>
      </c>
      <c r="T2992" t="s">
        <v>54</v>
      </c>
      <c r="U2992">
        <f t="shared" si="46"/>
        <v>0</v>
      </c>
    </row>
    <row r="2993" spans="1:21" x14ac:dyDescent="0.25">
      <c r="A2993" t="s">
        <v>5482</v>
      </c>
      <c r="B2993" s="2">
        <v>43454</v>
      </c>
      <c r="C2993" s="4">
        <v>4.7433988485209451</v>
      </c>
      <c r="D2993" s="3">
        <v>7.9056647475349084</v>
      </c>
      <c r="E2993" s="1">
        <v>43117</v>
      </c>
      <c r="F2993">
        <v>7.9056647475349084</v>
      </c>
      <c r="G2993">
        <v>43454</v>
      </c>
      <c r="H2993" t="s">
        <v>5627</v>
      </c>
      <c r="I2993" t="s">
        <v>5480</v>
      </c>
      <c r="J2993" t="s">
        <v>5481</v>
      </c>
      <c r="K2993" t="s">
        <v>46</v>
      </c>
      <c r="L2993" t="s">
        <v>47</v>
      </c>
      <c r="M2993" t="s">
        <v>105</v>
      </c>
      <c r="N2993" t="s">
        <v>4806</v>
      </c>
      <c r="O2993">
        <v>1</v>
      </c>
      <c r="P2993" t="s">
        <v>107</v>
      </c>
      <c r="Q2993" t="s">
        <v>108</v>
      </c>
      <c r="R2993" t="s">
        <v>404</v>
      </c>
      <c r="S2993" t="s">
        <v>27</v>
      </c>
      <c r="T2993" t="s">
        <v>54</v>
      </c>
      <c r="U2993">
        <f t="shared" si="46"/>
        <v>0</v>
      </c>
    </row>
    <row r="2994" spans="1:21" x14ac:dyDescent="0.25">
      <c r="A2994" t="s">
        <v>934</v>
      </c>
      <c r="B2994" s="2">
        <v>43454</v>
      </c>
      <c r="C2994" s="4">
        <v>10.048640063529879</v>
      </c>
      <c r="D2994" s="3">
        <v>16.747733439216464</v>
      </c>
      <c r="E2994" s="1">
        <v>43114</v>
      </c>
      <c r="F2994">
        <v>16.747733439216464</v>
      </c>
      <c r="G2994">
        <v>43454</v>
      </c>
      <c r="H2994" t="s">
        <v>5631</v>
      </c>
      <c r="I2994" t="s">
        <v>5483</v>
      </c>
      <c r="J2994" t="s">
        <v>5484</v>
      </c>
      <c r="K2994" t="s">
        <v>59</v>
      </c>
      <c r="L2994" t="s">
        <v>60</v>
      </c>
      <c r="M2994" t="s">
        <v>225</v>
      </c>
      <c r="N2994" t="s">
        <v>178</v>
      </c>
      <c r="O2994">
        <v>1</v>
      </c>
      <c r="P2994" t="s">
        <v>227</v>
      </c>
      <c r="Q2994" t="s">
        <v>74</v>
      </c>
      <c r="R2994" t="s">
        <v>75</v>
      </c>
      <c r="S2994" t="s">
        <v>76</v>
      </c>
      <c r="T2994" t="s">
        <v>66</v>
      </c>
      <c r="U2994">
        <f t="shared" si="46"/>
        <v>0</v>
      </c>
    </row>
    <row r="2995" spans="1:21" x14ac:dyDescent="0.25">
      <c r="A2995" t="s">
        <v>934</v>
      </c>
      <c r="B2995" s="2">
        <v>43454</v>
      </c>
      <c r="C2995" s="4">
        <v>29.85010919197935</v>
      </c>
      <c r="D2995" s="3">
        <v>49.750181986632249</v>
      </c>
      <c r="E2995" s="1">
        <v>43114</v>
      </c>
      <c r="F2995">
        <v>49.750181986632249</v>
      </c>
      <c r="G2995">
        <v>43454</v>
      </c>
      <c r="H2995" t="s">
        <v>5631</v>
      </c>
      <c r="I2995" t="s">
        <v>5483</v>
      </c>
      <c r="J2995" t="s">
        <v>5484</v>
      </c>
      <c r="K2995" t="s">
        <v>59</v>
      </c>
      <c r="L2995" t="s">
        <v>60</v>
      </c>
      <c r="M2995" t="s">
        <v>225</v>
      </c>
      <c r="N2995" t="s">
        <v>1047</v>
      </c>
      <c r="O2995">
        <v>2</v>
      </c>
      <c r="P2995" t="s">
        <v>227</v>
      </c>
      <c r="Q2995" t="s">
        <v>74</v>
      </c>
      <c r="R2995" t="s">
        <v>75</v>
      </c>
      <c r="S2995" t="s">
        <v>76</v>
      </c>
      <c r="T2995" t="s">
        <v>66</v>
      </c>
      <c r="U2995">
        <f t="shared" si="46"/>
        <v>0</v>
      </c>
    </row>
    <row r="2996" spans="1:21" x14ac:dyDescent="0.25">
      <c r="A2996" t="s">
        <v>934</v>
      </c>
      <c r="B2996" s="2">
        <v>43454</v>
      </c>
      <c r="C2996" s="4">
        <v>0.62934286281516771</v>
      </c>
      <c r="D2996" s="3">
        <v>1.0489047713586128</v>
      </c>
      <c r="E2996" s="1">
        <v>43114</v>
      </c>
      <c r="F2996">
        <v>1.0489047713586128</v>
      </c>
      <c r="G2996">
        <v>43454</v>
      </c>
      <c r="H2996" t="s">
        <v>5631</v>
      </c>
      <c r="I2996" t="s">
        <v>5483</v>
      </c>
      <c r="J2996" t="s">
        <v>5484</v>
      </c>
      <c r="K2996" t="s">
        <v>59</v>
      </c>
      <c r="L2996" t="s">
        <v>60</v>
      </c>
      <c r="M2996" t="s">
        <v>225</v>
      </c>
      <c r="N2996" t="s">
        <v>179</v>
      </c>
      <c r="O2996">
        <v>1</v>
      </c>
      <c r="P2996" t="s">
        <v>227</v>
      </c>
      <c r="Q2996" t="s">
        <v>74</v>
      </c>
      <c r="R2996" t="s">
        <v>75</v>
      </c>
      <c r="S2996" t="s">
        <v>76</v>
      </c>
      <c r="T2996" t="s">
        <v>66</v>
      </c>
      <c r="U2996">
        <f t="shared" si="46"/>
        <v>0</v>
      </c>
    </row>
    <row r="2997" spans="1:21" x14ac:dyDescent="0.25">
      <c r="A2997" t="s">
        <v>934</v>
      </c>
      <c r="B2997" s="2">
        <v>43454</v>
      </c>
      <c r="C2997" s="4">
        <v>8.4777645423863408</v>
      </c>
      <c r="D2997" s="3">
        <v>14.129607570643902</v>
      </c>
      <c r="E2997" s="1">
        <v>43114</v>
      </c>
      <c r="F2997">
        <v>14.129607570643902</v>
      </c>
      <c r="G2997">
        <v>43454</v>
      </c>
      <c r="H2997" t="s">
        <v>5631</v>
      </c>
      <c r="I2997" t="s">
        <v>5483</v>
      </c>
      <c r="J2997" t="s">
        <v>5484</v>
      </c>
      <c r="K2997" t="s">
        <v>59</v>
      </c>
      <c r="L2997" t="s">
        <v>60</v>
      </c>
      <c r="M2997" t="s">
        <v>225</v>
      </c>
      <c r="N2997" t="s">
        <v>88</v>
      </c>
      <c r="O2997">
        <v>2</v>
      </c>
      <c r="P2997" t="s">
        <v>227</v>
      </c>
      <c r="Q2997" t="s">
        <v>74</v>
      </c>
      <c r="R2997" t="s">
        <v>75</v>
      </c>
      <c r="S2997" t="s">
        <v>76</v>
      </c>
      <c r="T2997" t="s">
        <v>66</v>
      </c>
      <c r="U2997">
        <f t="shared" si="46"/>
        <v>0</v>
      </c>
    </row>
    <row r="2998" spans="1:21" x14ac:dyDescent="0.25">
      <c r="A2998" t="s">
        <v>934</v>
      </c>
      <c r="B2998" s="2">
        <v>43454</v>
      </c>
      <c r="C2998" s="4">
        <v>29.154754814373636</v>
      </c>
      <c r="D2998" s="3">
        <v>48.591258023956058</v>
      </c>
      <c r="E2998" s="1">
        <v>43114</v>
      </c>
      <c r="F2998">
        <v>48.591258023956058</v>
      </c>
      <c r="G2998">
        <v>43454</v>
      </c>
      <c r="H2998" t="s">
        <v>5631</v>
      </c>
      <c r="I2998" t="s">
        <v>5483</v>
      </c>
      <c r="J2998" t="s">
        <v>5484</v>
      </c>
      <c r="K2998" t="s">
        <v>59</v>
      </c>
      <c r="L2998" t="s">
        <v>60</v>
      </c>
      <c r="M2998" t="s">
        <v>225</v>
      </c>
      <c r="N2998" t="s">
        <v>621</v>
      </c>
      <c r="O2998">
        <v>1</v>
      </c>
      <c r="P2998" t="s">
        <v>227</v>
      </c>
      <c r="Q2998" t="s">
        <v>74</v>
      </c>
      <c r="R2998" t="s">
        <v>75</v>
      </c>
      <c r="S2998" t="s">
        <v>76</v>
      </c>
      <c r="T2998" t="s">
        <v>66</v>
      </c>
      <c r="U2998">
        <f t="shared" si="46"/>
        <v>0</v>
      </c>
    </row>
    <row r="2999" spans="1:21" x14ac:dyDescent="0.25">
      <c r="A2999" t="s">
        <v>934</v>
      </c>
      <c r="B2999" s="2">
        <v>43454</v>
      </c>
      <c r="C2999" s="4">
        <v>33.884752829064922</v>
      </c>
      <c r="D2999" s="3">
        <v>56.474588048441539</v>
      </c>
      <c r="E2999" s="1">
        <v>43114</v>
      </c>
      <c r="F2999">
        <v>56.474588048441539</v>
      </c>
      <c r="G2999">
        <v>43454</v>
      </c>
      <c r="H2999" t="s">
        <v>5631</v>
      </c>
      <c r="I2999" t="s">
        <v>5483</v>
      </c>
      <c r="J2999" t="s">
        <v>5484</v>
      </c>
      <c r="K2999" t="s">
        <v>59</v>
      </c>
      <c r="L2999" t="s">
        <v>60</v>
      </c>
      <c r="M2999" t="s">
        <v>225</v>
      </c>
      <c r="N2999" t="s">
        <v>2446</v>
      </c>
      <c r="O2999">
        <v>1</v>
      </c>
      <c r="P2999" t="s">
        <v>227</v>
      </c>
      <c r="Q2999" t="s">
        <v>74</v>
      </c>
      <c r="R2999" t="s">
        <v>75</v>
      </c>
      <c r="S2999" t="s">
        <v>76</v>
      </c>
      <c r="T2999" t="s">
        <v>66</v>
      </c>
      <c r="U2999">
        <f t="shared" si="46"/>
        <v>0</v>
      </c>
    </row>
    <row r="3000" spans="1:21" x14ac:dyDescent="0.25">
      <c r="A3000" t="s">
        <v>5487</v>
      </c>
      <c r="B3000" s="2">
        <v>43454</v>
      </c>
      <c r="C3000" s="4">
        <v>2.8092118324399444</v>
      </c>
      <c r="D3000" s="3">
        <v>4.6820197207332406</v>
      </c>
      <c r="E3000" s="1">
        <v>43118</v>
      </c>
      <c r="F3000">
        <v>4.6820197207332406</v>
      </c>
      <c r="G3000">
        <v>43454</v>
      </c>
      <c r="H3000" t="s">
        <v>5627</v>
      </c>
      <c r="I3000" t="s">
        <v>5485</v>
      </c>
      <c r="J3000" t="s">
        <v>5486</v>
      </c>
      <c r="K3000" t="s">
        <v>46</v>
      </c>
      <c r="L3000" t="s">
        <v>47</v>
      </c>
      <c r="M3000" t="s">
        <v>117</v>
      </c>
      <c r="N3000" t="s">
        <v>5488</v>
      </c>
      <c r="O3000">
        <v>1</v>
      </c>
      <c r="P3000" t="s">
        <v>119</v>
      </c>
      <c r="Q3000" t="s">
        <v>74</v>
      </c>
      <c r="R3000" t="s">
        <v>235</v>
      </c>
      <c r="S3000" t="s">
        <v>76</v>
      </c>
      <c r="T3000" t="s">
        <v>54</v>
      </c>
      <c r="U3000">
        <f t="shared" si="46"/>
        <v>0</v>
      </c>
    </row>
    <row r="3001" spans="1:21" x14ac:dyDescent="0.25">
      <c r="A3001" t="s">
        <v>5491</v>
      </c>
      <c r="B3001" s="2">
        <v>43454</v>
      </c>
      <c r="C3001" s="4">
        <v>119.51508834623783</v>
      </c>
      <c r="D3001" s="3">
        <v>199.19181391039641</v>
      </c>
      <c r="E3001" s="1">
        <v>43117</v>
      </c>
      <c r="F3001">
        <v>199.19181391039641</v>
      </c>
      <c r="G3001">
        <v>43454</v>
      </c>
      <c r="H3001" t="s">
        <v>5627</v>
      </c>
      <c r="I3001" t="s">
        <v>5489</v>
      </c>
      <c r="J3001" t="s">
        <v>5490</v>
      </c>
      <c r="K3001" t="s">
        <v>46</v>
      </c>
      <c r="L3001" t="s">
        <v>47</v>
      </c>
      <c r="M3001" t="s">
        <v>48</v>
      </c>
      <c r="N3001" t="s">
        <v>327</v>
      </c>
      <c r="O3001">
        <v>1</v>
      </c>
      <c r="P3001" t="s">
        <v>50</v>
      </c>
      <c r="Q3001" t="s">
        <v>157</v>
      </c>
      <c r="R3001" t="s">
        <v>221</v>
      </c>
      <c r="S3001" t="s">
        <v>27</v>
      </c>
      <c r="T3001" t="s">
        <v>54</v>
      </c>
      <c r="U3001">
        <f t="shared" si="46"/>
        <v>0</v>
      </c>
    </row>
    <row r="3002" spans="1:21" x14ac:dyDescent="0.25">
      <c r="A3002" t="s">
        <v>5491</v>
      </c>
      <c r="B3002" s="2">
        <v>43454</v>
      </c>
      <c r="C3002" s="4">
        <v>7.7898550724637676</v>
      </c>
      <c r="D3002" s="3">
        <v>12.983091787439614</v>
      </c>
      <c r="E3002" s="1">
        <v>43117</v>
      </c>
      <c r="F3002">
        <v>12.983091787439614</v>
      </c>
      <c r="G3002">
        <v>43454</v>
      </c>
      <c r="H3002" t="s">
        <v>5627</v>
      </c>
      <c r="I3002" t="s">
        <v>5489</v>
      </c>
      <c r="J3002" t="s">
        <v>5490</v>
      </c>
      <c r="K3002" t="s">
        <v>46</v>
      </c>
      <c r="L3002" t="s">
        <v>47</v>
      </c>
      <c r="M3002" t="s">
        <v>48</v>
      </c>
      <c r="N3002" t="s">
        <v>339</v>
      </c>
      <c r="O3002">
        <v>1</v>
      </c>
      <c r="P3002" t="s">
        <v>50</v>
      </c>
      <c r="Q3002" t="s">
        <v>157</v>
      </c>
      <c r="R3002" t="s">
        <v>221</v>
      </c>
      <c r="S3002" t="s">
        <v>27</v>
      </c>
      <c r="T3002" t="s">
        <v>54</v>
      </c>
      <c r="U3002">
        <f t="shared" si="46"/>
        <v>0</v>
      </c>
    </row>
    <row r="3003" spans="1:21" x14ac:dyDescent="0.25">
      <c r="A3003" t="s">
        <v>5491</v>
      </c>
      <c r="B3003" s="2">
        <v>43454</v>
      </c>
      <c r="C3003" s="4">
        <v>186.74061941631922</v>
      </c>
      <c r="D3003" s="3">
        <v>311.23436569386536</v>
      </c>
      <c r="E3003" s="1">
        <v>43117</v>
      </c>
      <c r="F3003">
        <v>311.23436569386536</v>
      </c>
      <c r="G3003">
        <v>43454</v>
      </c>
      <c r="H3003" t="s">
        <v>5627</v>
      </c>
      <c r="I3003" t="s">
        <v>5489</v>
      </c>
      <c r="J3003" t="s">
        <v>5490</v>
      </c>
      <c r="K3003" t="s">
        <v>46</v>
      </c>
      <c r="L3003" t="s">
        <v>47</v>
      </c>
      <c r="M3003" t="s">
        <v>48</v>
      </c>
      <c r="N3003" t="s">
        <v>946</v>
      </c>
      <c r="O3003">
        <v>1</v>
      </c>
      <c r="P3003" t="s">
        <v>50</v>
      </c>
      <c r="Q3003" t="s">
        <v>157</v>
      </c>
      <c r="R3003" t="s">
        <v>221</v>
      </c>
      <c r="S3003" t="s">
        <v>27</v>
      </c>
      <c r="T3003" t="s">
        <v>54</v>
      </c>
      <c r="U3003">
        <f t="shared" si="46"/>
        <v>0</v>
      </c>
    </row>
    <row r="3004" spans="1:21" x14ac:dyDescent="0.25">
      <c r="A3004" t="s">
        <v>5494</v>
      </c>
      <c r="B3004" s="2">
        <v>43455</v>
      </c>
      <c r="C3004" s="4">
        <v>71.750049632717889</v>
      </c>
      <c r="D3004" s="3">
        <v>119.58341605452982</v>
      </c>
      <c r="E3004" s="1">
        <v>43119</v>
      </c>
      <c r="F3004">
        <v>119.58341605452982</v>
      </c>
      <c r="G3004">
        <v>43455</v>
      </c>
      <c r="H3004" t="s">
        <v>5632</v>
      </c>
      <c r="I3004" t="s">
        <v>5492</v>
      </c>
      <c r="J3004" t="s">
        <v>5493</v>
      </c>
      <c r="K3004" t="s">
        <v>46</v>
      </c>
      <c r="L3004" t="s">
        <v>206</v>
      </c>
      <c r="M3004" t="s">
        <v>900</v>
      </c>
      <c r="N3004" t="s">
        <v>305</v>
      </c>
      <c r="O3004">
        <v>1</v>
      </c>
      <c r="P3004" t="s">
        <v>902</v>
      </c>
      <c r="Q3004" t="s">
        <v>74</v>
      </c>
      <c r="R3004" t="s">
        <v>75</v>
      </c>
      <c r="S3004" t="s">
        <v>76</v>
      </c>
      <c r="T3004" t="s">
        <v>694</v>
      </c>
      <c r="U3004">
        <f t="shared" si="46"/>
        <v>0</v>
      </c>
    </row>
    <row r="3005" spans="1:21" x14ac:dyDescent="0.25">
      <c r="A3005" t="s">
        <v>5494</v>
      </c>
      <c r="B3005" s="2">
        <v>43455</v>
      </c>
      <c r="C3005" s="4">
        <v>21.536628945801073</v>
      </c>
      <c r="D3005" s="3">
        <v>35.894381576335121</v>
      </c>
      <c r="E3005" s="1">
        <v>43119</v>
      </c>
      <c r="F3005">
        <v>35.894381576335121</v>
      </c>
      <c r="G3005">
        <v>43455</v>
      </c>
      <c r="H3005" t="s">
        <v>5632</v>
      </c>
      <c r="I3005" t="s">
        <v>5492</v>
      </c>
      <c r="J3005" t="s">
        <v>5493</v>
      </c>
      <c r="K3005" t="s">
        <v>46</v>
      </c>
      <c r="L3005" t="s">
        <v>206</v>
      </c>
      <c r="M3005" t="s">
        <v>900</v>
      </c>
      <c r="N3005" t="s">
        <v>294</v>
      </c>
      <c r="O3005">
        <v>4</v>
      </c>
      <c r="P3005" t="s">
        <v>902</v>
      </c>
      <c r="Q3005" t="s">
        <v>74</v>
      </c>
      <c r="R3005" t="s">
        <v>75</v>
      </c>
      <c r="S3005" t="s">
        <v>76</v>
      </c>
      <c r="T3005" t="s">
        <v>694</v>
      </c>
      <c r="U3005">
        <f t="shared" si="46"/>
        <v>0</v>
      </c>
    </row>
    <row r="3006" spans="1:21" x14ac:dyDescent="0.25">
      <c r="A3006" t="s">
        <v>5494</v>
      </c>
      <c r="B3006" s="2">
        <v>43455</v>
      </c>
      <c r="C3006" s="4">
        <v>15.579710144927535</v>
      </c>
      <c r="D3006" s="3">
        <v>25.966183574879228</v>
      </c>
      <c r="E3006" s="1">
        <v>43119</v>
      </c>
      <c r="F3006">
        <v>25.966183574879228</v>
      </c>
      <c r="G3006">
        <v>43455</v>
      </c>
      <c r="H3006" t="s">
        <v>5632</v>
      </c>
      <c r="I3006" t="s">
        <v>5492</v>
      </c>
      <c r="J3006" t="s">
        <v>5493</v>
      </c>
      <c r="K3006" t="s">
        <v>46</v>
      </c>
      <c r="L3006" t="s">
        <v>206</v>
      </c>
      <c r="M3006" t="s">
        <v>900</v>
      </c>
      <c r="N3006" t="s">
        <v>339</v>
      </c>
      <c r="O3006">
        <v>2</v>
      </c>
      <c r="P3006" t="s">
        <v>902</v>
      </c>
      <c r="Q3006" t="s">
        <v>74</v>
      </c>
      <c r="R3006" t="s">
        <v>75</v>
      </c>
      <c r="S3006" t="s">
        <v>76</v>
      </c>
      <c r="T3006" t="s">
        <v>694</v>
      </c>
      <c r="U3006">
        <f t="shared" si="46"/>
        <v>0</v>
      </c>
    </row>
    <row r="3007" spans="1:21" x14ac:dyDescent="0.25">
      <c r="A3007" t="s">
        <v>5494</v>
      </c>
      <c r="B3007" s="2">
        <v>43455</v>
      </c>
      <c r="C3007" s="4">
        <v>87.750148898153668</v>
      </c>
      <c r="D3007" s="3">
        <v>146.25024816358945</v>
      </c>
      <c r="E3007" s="1">
        <v>43119</v>
      </c>
      <c r="F3007">
        <v>146.25024816358945</v>
      </c>
      <c r="G3007">
        <v>43455</v>
      </c>
      <c r="H3007" t="s">
        <v>5632</v>
      </c>
      <c r="I3007" t="s">
        <v>5492</v>
      </c>
      <c r="J3007" t="s">
        <v>5493</v>
      </c>
      <c r="K3007" t="s">
        <v>46</v>
      </c>
      <c r="L3007" t="s">
        <v>206</v>
      </c>
      <c r="M3007" t="s">
        <v>900</v>
      </c>
      <c r="N3007" t="s">
        <v>765</v>
      </c>
      <c r="O3007">
        <v>1</v>
      </c>
      <c r="P3007" t="s">
        <v>902</v>
      </c>
      <c r="Q3007" t="s">
        <v>74</v>
      </c>
      <c r="R3007" t="s">
        <v>75</v>
      </c>
      <c r="S3007" t="s">
        <v>76</v>
      </c>
      <c r="T3007" t="s">
        <v>694</v>
      </c>
      <c r="U3007">
        <f t="shared" si="46"/>
        <v>0</v>
      </c>
    </row>
    <row r="3008" spans="1:21" x14ac:dyDescent="0.25">
      <c r="A3008" t="s">
        <v>5494</v>
      </c>
      <c r="B3008" s="2">
        <v>43455</v>
      </c>
      <c r="C3008" s="4">
        <v>120.47994838197339</v>
      </c>
      <c r="D3008" s="3">
        <v>200.79991396995564</v>
      </c>
      <c r="E3008" s="1">
        <v>43119</v>
      </c>
      <c r="F3008">
        <v>200.79991396995564</v>
      </c>
      <c r="G3008">
        <v>43455</v>
      </c>
      <c r="H3008" t="s">
        <v>5632</v>
      </c>
      <c r="I3008" t="s">
        <v>5492</v>
      </c>
      <c r="J3008" t="s">
        <v>5493</v>
      </c>
      <c r="K3008" t="s">
        <v>46</v>
      </c>
      <c r="L3008" t="s">
        <v>206</v>
      </c>
      <c r="M3008" t="s">
        <v>900</v>
      </c>
      <c r="N3008" t="s">
        <v>293</v>
      </c>
      <c r="O3008">
        <v>1</v>
      </c>
      <c r="P3008" t="s">
        <v>902</v>
      </c>
      <c r="Q3008" t="s">
        <v>74</v>
      </c>
      <c r="R3008" t="s">
        <v>75</v>
      </c>
      <c r="S3008" t="s">
        <v>76</v>
      </c>
      <c r="T3008" t="s">
        <v>694</v>
      </c>
      <c r="U3008">
        <f t="shared" si="46"/>
        <v>0</v>
      </c>
    </row>
    <row r="3009" spans="1:21" x14ac:dyDescent="0.25">
      <c r="A3009" t="s">
        <v>1054</v>
      </c>
      <c r="B3009" s="2">
        <v>43455</v>
      </c>
      <c r="C3009" s="4">
        <v>141.99275362318841</v>
      </c>
      <c r="D3009" s="3">
        <v>236.65458937198068</v>
      </c>
      <c r="E3009" s="1">
        <v>43117</v>
      </c>
      <c r="F3009">
        <v>236.65458937198068</v>
      </c>
      <c r="G3009">
        <v>43455</v>
      </c>
      <c r="H3009" t="s">
        <v>5633</v>
      </c>
      <c r="I3009" t="s">
        <v>5495</v>
      </c>
      <c r="J3009" t="s">
        <v>5496</v>
      </c>
      <c r="K3009" t="s">
        <v>513</v>
      </c>
      <c r="L3009" t="s">
        <v>311</v>
      </c>
      <c r="M3009" t="s">
        <v>4048</v>
      </c>
      <c r="N3009" t="s">
        <v>5497</v>
      </c>
      <c r="O3009">
        <v>1</v>
      </c>
      <c r="P3009" t="s">
        <v>4049</v>
      </c>
      <c r="Q3009" t="s">
        <v>39</v>
      </c>
      <c r="R3009" t="s">
        <v>171</v>
      </c>
      <c r="S3009" t="s">
        <v>76</v>
      </c>
      <c r="T3009" t="s">
        <v>517</v>
      </c>
      <c r="U3009">
        <f t="shared" si="46"/>
        <v>0</v>
      </c>
    </row>
    <row r="3010" spans="1:21" x14ac:dyDescent="0.25">
      <c r="A3010" t="s">
        <v>5500</v>
      </c>
      <c r="B3010" s="2">
        <v>43455</v>
      </c>
      <c r="C3010" s="4">
        <v>84.000397061743101</v>
      </c>
      <c r="D3010" s="3">
        <v>140.00066176957185</v>
      </c>
      <c r="E3010" s="1">
        <v>43120</v>
      </c>
      <c r="F3010">
        <v>140.00066176957185</v>
      </c>
      <c r="G3010">
        <v>43455</v>
      </c>
      <c r="H3010" t="s">
        <v>5634</v>
      </c>
      <c r="I3010" t="s">
        <v>5498</v>
      </c>
      <c r="J3010" t="s">
        <v>5499</v>
      </c>
      <c r="K3010" t="s">
        <v>20</v>
      </c>
      <c r="L3010" t="s">
        <v>60</v>
      </c>
      <c r="M3010" t="s">
        <v>4879</v>
      </c>
      <c r="N3010" t="s">
        <v>733</v>
      </c>
      <c r="O3010">
        <v>1</v>
      </c>
      <c r="P3010" t="s">
        <v>4880</v>
      </c>
      <c r="Q3010" t="s">
        <v>993</v>
      </c>
      <c r="R3010" t="s">
        <v>345</v>
      </c>
      <c r="S3010" t="s">
        <v>27</v>
      </c>
      <c r="T3010" t="s">
        <v>77</v>
      </c>
      <c r="U3010">
        <f t="shared" ref="U3010:U3073" si="47">IF(D3010=F3010,0,1)</f>
        <v>0</v>
      </c>
    </row>
    <row r="3011" spans="1:21" x14ac:dyDescent="0.25">
      <c r="A3011" t="s">
        <v>613</v>
      </c>
      <c r="B3011" s="2">
        <v>43455</v>
      </c>
      <c r="C3011" s="4">
        <v>1.4001389716100854</v>
      </c>
      <c r="D3011" s="3">
        <v>2.3335649526834756</v>
      </c>
      <c r="E3011" s="1">
        <v>43120</v>
      </c>
      <c r="F3011">
        <v>2.3335649526834756</v>
      </c>
      <c r="G3011">
        <v>43455</v>
      </c>
      <c r="H3011" t="s">
        <v>5635</v>
      </c>
      <c r="I3011" t="s">
        <v>5501</v>
      </c>
      <c r="J3011" t="s">
        <v>5502</v>
      </c>
      <c r="K3011" t="s">
        <v>20</v>
      </c>
      <c r="L3011" t="s">
        <v>21</v>
      </c>
      <c r="M3011" t="s">
        <v>198</v>
      </c>
      <c r="N3011" t="s">
        <v>288</v>
      </c>
      <c r="O3011">
        <v>1</v>
      </c>
      <c r="P3011" t="s">
        <v>199</v>
      </c>
      <c r="Q3011" t="s">
        <v>551</v>
      </c>
      <c r="R3011" t="s">
        <v>552</v>
      </c>
      <c r="S3011" t="s">
        <v>27</v>
      </c>
      <c r="T3011" t="s">
        <v>28</v>
      </c>
      <c r="U3011">
        <f t="shared" si="47"/>
        <v>0</v>
      </c>
    </row>
    <row r="3012" spans="1:21" x14ac:dyDescent="0.25">
      <c r="A3012" t="s">
        <v>5505</v>
      </c>
      <c r="B3012" s="2">
        <v>43455</v>
      </c>
      <c r="C3012" s="4">
        <v>118.42664284296208</v>
      </c>
      <c r="D3012" s="3">
        <v>197.37773807160349</v>
      </c>
      <c r="E3012" s="1">
        <v>43118</v>
      </c>
      <c r="F3012">
        <v>197.37773807160349</v>
      </c>
      <c r="G3012">
        <v>43455</v>
      </c>
      <c r="H3012" t="s">
        <v>5636</v>
      </c>
      <c r="I3012" t="s">
        <v>5503</v>
      </c>
      <c r="J3012" t="s">
        <v>5504</v>
      </c>
      <c r="K3012" t="s">
        <v>46</v>
      </c>
      <c r="L3012" t="s">
        <v>311</v>
      </c>
      <c r="M3012" t="s">
        <v>2745</v>
      </c>
      <c r="N3012" t="s">
        <v>1960</v>
      </c>
      <c r="O3012">
        <v>1</v>
      </c>
      <c r="P3012" t="s">
        <v>2747</v>
      </c>
      <c r="Q3012" t="s">
        <v>382</v>
      </c>
      <c r="R3012" t="s">
        <v>998</v>
      </c>
      <c r="S3012" t="s">
        <v>27</v>
      </c>
      <c r="T3012" t="s">
        <v>316</v>
      </c>
      <c r="U3012">
        <f t="shared" si="47"/>
        <v>0</v>
      </c>
    </row>
    <row r="3013" spans="1:21" x14ac:dyDescent="0.25">
      <c r="A3013" t="s">
        <v>5288</v>
      </c>
      <c r="B3013" s="2">
        <v>43455</v>
      </c>
      <c r="C3013" s="4">
        <v>12.448381973396863</v>
      </c>
      <c r="D3013" s="3">
        <v>20.747303288994772</v>
      </c>
      <c r="E3013" s="1">
        <v>43119</v>
      </c>
      <c r="F3013">
        <v>20.747303288994772</v>
      </c>
      <c r="G3013">
        <v>43455</v>
      </c>
      <c r="H3013" t="s">
        <v>5637</v>
      </c>
      <c r="I3013" t="s">
        <v>5506</v>
      </c>
      <c r="J3013" t="s">
        <v>5507</v>
      </c>
      <c r="K3013" t="s">
        <v>46</v>
      </c>
      <c r="L3013" t="s">
        <v>47</v>
      </c>
      <c r="M3013" t="s">
        <v>1206</v>
      </c>
      <c r="N3013" t="s">
        <v>5508</v>
      </c>
      <c r="O3013">
        <v>1</v>
      </c>
      <c r="P3013" t="s">
        <v>1208</v>
      </c>
      <c r="Q3013" t="s">
        <v>5289</v>
      </c>
      <c r="R3013" t="s">
        <v>734</v>
      </c>
      <c r="S3013" t="s">
        <v>212</v>
      </c>
      <c r="T3013" t="s">
        <v>54</v>
      </c>
      <c r="U3013">
        <f t="shared" si="47"/>
        <v>0</v>
      </c>
    </row>
    <row r="3014" spans="1:21" x14ac:dyDescent="0.25">
      <c r="A3014" t="s">
        <v>5288</v>
      </c>
      <c r="B3014" s="2">
        <v>43455</v>
      </c>
      <c r="C3014" s="4">
        <v>131.00307722850903</v>
      </c>
      <c r="D3014" s="3">
        <v>218.33846204751507</v>
      </c>
      <c r="E3014" s="1">
        <v>43119</v>
      </c>
      <c r="F3014">
        <v>218.33846204751507</v>
      </c>
      <c r="G3014">
        <v>43455</v>
      </c>
      <c r="H3014" t="s">
        <v>5637</v>
      </c>
      <c r="I3014" t="s">
        <v>5506</v>
      </c>
      <c r="J3014" t="s">
        <v>5507</v>
      </c>
      <c r="K3014" t="s">
        <v>46</v>
      </c>
      <c r="L3014" t="s">
        <v>47</v>
      </c>
      <c r="M3014" t="s">
        <v>1206</v>
      </c>
      <c r="N3014" t="s">
        <v>5509</v>
      </c>
      <c r="O3014">
        <v>1</v>
      </c>
      <c r="P3014" t="s">
        <v>1208</v>
      </c>
      <c r="Q3014" t="s">
        <v>5289</v>
      </c>
      <c r="R3014" t="s">
        <v>734</v>
      </c>
      <c r="S3014" t="s">
        <v>212</v>
      </c>
      <c r="T3014" t="s">
        <v>54</v>
      </c>
      <c r="U3014">
        <f t="shared" si="47"/>
        <v>0</v>
      </c>
    </row>
    <row r="3015" spans="1:21" x14ac:dyDescent="0.25">
      <c r="A3015" t="s">
        <v>5512</v>
      </c>
      <c r="B3015" s="2">
        <v>43459</v>
      </c>
      <c r="C3015" s="4">
        <v>19.231189199920589</v>
      </c>
      <c r="D3015" s="3">
        <v>32.05198199986765</v>
      </c>
      <c r="E3015" s="1">
        <v>43118</v>
      </c>
      <c r="F3015">
        <v>32.05198199986765</v>
      </c>
      <c r="G3015">
        <v>43459</v>
      </c>
      <c r="H3015" t="s">
        <v>5638</v>
      </c>
      <c r="I3015" t="s">
        <v>5510</v>
      </c>
      <c r="J3015" t="s">
        <v>5511</v>
      </c>
      <c r="K3015" t="s">
        <v>20</v>
      </c>
      <c r="L3015" t="s">
        <v>60</v>
      </c>
      <c r="M3015" t="s">
        <v>95</v>
      </c>
      <c r="N3015" t="s">
        <v>2777</v>
      </c>
      <c r="O3015">
        <v>1</v>
      </c>
      <c r="P3015" t="s">
        <v>97</v>
      </c>
      <c r="Q3015" t="s">
        <v>74</v>
      </c>
      <c r="R3015" t="s">
        <v>483</v>
      </c>
      <c r="S3015" t="s">
        <v>76</v>
      </c>
      <c r="T3015" t="s">
        <v>77</v>
      </c>
      <c r="U3015">
        <f t="shared" si="47"/>
        <v>0</v>
      </c>
    </row>
    <row r="3016" spans="1:21" x14ac:dyDescent="0.25">
      <c r="A3016" t="s">
        <v>1420</v>
      </c>
      <c r="B3016" s="2">
        <v>43459</v>
      </c>
      <c r="C3016" s="4">
        <v>19.231189199920589</v>
      </c>
      <c r="D3016" s="3">
        <v>32.05198199986765</v>
      </c>
      <c r="E3016" s="1">
        <v>43118</v>
      </c>
      <c r="F3016">
        <v>32.05198199986765</v>
      </c>
      <c r="G3016">
        <v>43459</v>
      </c>
      <c r="H3016" t="s">
        <v>5638</v>
      </c>
      <c r="I3016" t="s">
        <v>5513</v>
      </c>
      <c r="J3016" t="s">
        <v>5514</v>
      </c>
      <c r="K3016" t="s">
        <v>20</v>
      </c>
      <c r="L3016" t="s">
        <v>60</v>
      </c>
      <c r="M3016" t="s">
        <v>83</v>
      </c>
      <c r="N3016" t="s">
        <v>2777</v>
      </c>
      <c r="O3016">
        <v>1</v>
      </c>
      <c r="P3016" t="s">
        <v>85</v>
      </c>
      <c r="Q3016" t="s">
        <v>74</v>
      </c>
      <c r="R3016" t="s">
        <v>75</v>
      </c>
      <c r="S3016" t="s">
        <v>76</v>
      </c>
      <c r="T3016" t="s">
        <v>77</v>
      </c>
      <c r="U3016">
        <f t="shared" si="47"/>
        <v>0</v>
      </c>
    </row>
    <row r="3017" spans="1:21" x14ac:dyDescent="0.25">
      <c r="A3017" t="s">
        <v>1420</v>
      </c>
      <c r="B3017" s="2">
        <v>43459</v>
      </c>
      <c r="C3017" s="4">
        <v>15.826881080007942</v>
      </c>
      <c r="D3017" s="3">
        <v>26.378135133346571</v>
      </c>
      <c r="E3017" s="1">
        <v>43118</v>
      </c>
      <c r="F3017">
        <v>26.378135133346571</v>
      </c>
      <c r="G3017">
        <v>43459</v>
      </c>
      <c r="H3017" t="s">
        <v>5638</v>
      </c>
      <c r="I3017" t="s">
        <v>5513</v>
      </c>
      <c r="J3017" t="s">
        <v>5514</v>
      </c>
      <c r="K3017" t="s">
        <v>20</v>
      </c>
      <c r="L3017" t="s">
        <v>60</v>
      </c>
      <c r="M3017" t="s">
        <v>83</v>
      </c>
      <c r="N3017" t="s">
        <v>766</v>
      </c>
      <c r="O3017">
        <v>1</v>
      </c>
      <c r="P3017" t="s">
        <v>85</v>
      </c>
      <c r="Q3017" t="s">
        <v>74</v>
      </c>
      <c r="R3017" t="s">
        <v>75</v>
      </c>
      <c r="S3017" t="s">
        <v>76</v>
      </c>
      <c r="T3017" t="s">
        <v>77</v>
      </c>
      <c r="U3017">
        <f t="shared" si="47"/>
        <v>0</v>
      </c>
    </row>
    <row r="3018" spans="1:21" x14ac:dyDescent="0.25">
      <c r="A3018" t="s">
        <v>1420</v>
      </c>
      <c r="B3018" s="2">
        <v>43459</v>
      </c>
      <c r="C3018" s="4">
        <v>26.441830454635696</v>
      </c>
      <c r="D3018" s="3">
        <v>44.069717424392827</v>
      </c>
      <c r="E3018" s="1">
        <v>43118</v>
      </c>
      <c r="F3018">
        <v>44.069717424392827</v>
      </c>
      <c r="G3018">
        <v>43459</v>
      </c>
      <c r="H3018" t="s">
        <v>5638</v>
      </c>
      <c r="I3018" t="s">
        <v>5513</v>
      </c>
      <c r="J3018" t="s">
        <v>5514</v>
      </c>
      <c r="K3018" t="s">
        <v>20</v>
      </c>
      <c r="L3018" t="s">
        <v>60</v>
      </c>
      <c r="M3018" t="s">
        <v>83</v>
      </c>
      <c r="N3018" t="s">
        <v>307</v>
      </c>
      <c r="O3018">
        <v>4</v>
      </c>
      <c r="P3018" t="s">
        <v>85</v>
      </c>
      <c r="Q3018" t="s">
        <v>74</v>
      </c>
      <c r="R3018" t="s">
        <v>75</v>
      </c>
      <c r="S3018" t="s">
        <v>76</v>
      </c>
      <c r="T3018" t="s">
        <v>77</v>
      </c>
      <c r="U3018">
        <f t="shared" si="47"/>
        <v>0</v>
      </c>
    </row>
    <row r="3019" spans="1:21" x14ac:dyDescent="0.25">
      <c r="A3019" t="s">
        <v>1167</v>
      </c>
      <c r="B3019" s="2">
        <v>43459</v>
      </c>
      <c r="C3019" s="4">
        <v>2.1674607901528691</v>
      </c>
      <c r="D3019" s="3">
        <v>3.6124346502547819</v>
      </c>
      <c r="E3019" s="1">
        <v>43119</v>
      </c>
      <c r="F3019">
        <v>3.6124346502547819</v>
      </c>
      <c r="G3019">
        <v>43459</v>
      </c>
      <c r="H3019" t="s">
        <v>5639</v>
      </c>
      <c r="I3019" t="s">
        <v>5515</v>
      </c>
      <c r="J3019" t="s">
        <v>5516</v>
      </c>
      <c r="K3019" t="s">
        <v>46</v>
      </c>
      <c r="L3019" t="s">
        <v>241</v>
      </c>
      <c r="M3019" t="s">
        <v>242</v>
      </c>
      <c r="N3019" t="s">
        <v>1940</v>
      </c>
      <c r="O3019">
        <v>1</v>
      </c>
      <c r="P3019" t="s">
        <v>244</v>
      </c>
      <c r="Q3019" t="s">
        <v>39</v>
      </c>
      <c r="R3019" t="s">
        <v>40</v>
      </c>
      <c r="S3019" t="s">
        <v>76</v>
      </c>
      <c r="T3019" t="s">
        <v>247</v>
      </c>
      <c r="U3019">
        <f t="shared" si="47"/>
        <v>0</v>
      </c>
    </row>
    <row r="3020" spans="1:21" x14ac:dyDescent="0.25">
      <c r="A3020" t="s">
        <v>1167</v>
      </c>
      <c r="B3020" s="2">
        <v>43459</v>
      </c>
      <c r="C3020" s="4">
        <v>7.090530077427041</v>
      </c>
      <c r="D3020" s="3">
        <v>11.817550129045069</v>
      </c>
      <c r="E3020" s="1">
        <v>43119</v>
      </c>
      <c r="F3020">
        <v>11.817550129045069</v>
      </c>
      <c r="G3020">
        <v>43459</v>
      </c>
      <c r="H3020" t="s">
        <v>5639</v>
      </c>
      <c r="I3020" t="s">
        <v>5515</v>
      </c>
      <c r="J3020" t="s">
        <v>5516</v>
      </c>
      <c r="K3020" t="s">
        <v>46</v>
      </c>
      <c r="L3020" t="s">
        <v>241</v>
      </c>
      <c r="M3020" t="s">
        <v>242</v>
      </c>
      <c r="N3020" t="s">
        <v>1941</v>
      </c>
      <c r="O3020">
        <v>1</v>
      </c>
      <c r="P3020" t="s">
        <v>244</v>
      </c>
      <c r="Q3020" t="s">
        <v>39</v>
      </c>
      <c r="R3020" t="s">
        <v>40</v>
      </c>
      <c r="S3020" t="s">
        <v>76</v>
      </c>
      <c r="T3020" t="s">
        <v>247</v>
      </c>
      <c r="U3020">
        <f t="shared" si="47"/>
        <v>0</v>
      </c>
    </row>
    <row r="3021" spans="1:21" x14ac:dyDescent="0.25">
      <c r="A3021" t="s">
        <v>5519</v>
      </c>
      <c r="B3021" s="2">
        <v>43460</v>
      </c>
      <c r="C3021" s="4">
        <v>21.79273377010125</v>
      </c>
      <c r="D3021" s="3">
        <v>36.321222950168753</v>
      </c>
      <c r="E3021" s="1">
        <v>43119</v>
      </c>
      <c r="F3021">
        <v>36.321222950168753</v>
      </c>
      <c r="G3021">
        <v>43460</v>
      </c>
      <c r="H3021" t="s">
        <v>5640</v>
      </c>
      <c r="I3021" t="s">
        <v>5517</v>
      </c>
      <c r="J3021" t="s">
        <v>5518</v>
      </c>
      <c r="K3021" t="s">
        <v>46</v>
      </c>
      <c r="L3021" t="s">
        <v>206</v>
      </c>
      <c r="M3021" t="s">
        <v>691</v>
      </c>
      <c r="N3021" t="s">
        <v>110</v>
      </c>
      <c r="O3021">
        <v>1</v>
      </c>
      <c r="P3021" t="s">
        <v>693</v>
      </c>
      <c r="Q3021" t="s">
        <v>39</v>
      </c>
      <c r="R3021" t="s">
        <v>109</v>
      </c>
      <c r="S3021" t="s">
        <v>76</v>
      </c>
      <c r="T3021" t="s">
        <v>694</v>
      </c>
      <c r="U3021">
        <f t="shared" si="47"/>
        <v>0</v>
      </c>
    </row>
    <row r="3022" spans="1:21" x14ac:dyDescent="0.25">
      <c r="A3022" t="s">
        <v>5519</v>
      </c>
      <c r="B3022" s="2">
        <v>43460</v>
      </c>
      <c r="C3022" s="4">
        <v>6.6105816954536429</v>
      </c>
      <c r="D3022" s="3">
        <v>11.017636159089406</v>
      </c>
      <c r="E3022" s="1">
        <v>43119</v>
      </c>
      <c r="F3022">
        <v>11.017636159089406</v>
      </c>
      <c r="G3022">
        <v>43460</v>
      </c>
      <c r="H3022" t="s">
        <v>5640</v>
      </c>
      <c r="I3022" t="s">
        <v>5517</v>
      </c>
      <c r="J3022" t="s">
        <v>5518</v>
      </c>
      <c r="K3022" t="s">
        <v>46</v>
      </c>
      <c r="L3022" t="s">
        <v>206</v>
      </c>
      <c r="M3022" t="s">
        <v>691</v>
      </c>
      <c r="N3022" t="s">
        <v>307</v>
      </c>
      <c r="O3022">
        <v>1</v>
      </c>
      <c r="P3022" t="s">
        <v>693</v>
      </c>
      <c r="Q3022" t="s">
        <v>39</v>
      </c>
      <c r="R3022" t="s">
        <v>109</v>
      </c>
      <c r="S3022" t="s">
        <v>76</v>
      </c>
      <c r="T3022" t="s">
        <v>694</v>
      </c>
      <c r="U3022">
        <f t="shared" si="47"/>
        <v>0</v>
      </c>
    </row>
    <row r="3023" spans="1:21" x14ac:dyDescent="0.25">
      <c r="A3023" t="s">
        <v>5519</v>
      </c>
      <c r="B3023" s="2">
        <v>43460</v>
      </c>
      <c r="C3023" s="4">
        <v>21.930216398649993</v>
      </c>
      <c r="D3023" s="3">
        <v>36.550360664416658</v>
      </c>
      <c r="E3023" s="1">
        <v>43119</v>
      </c>
      <c r="F3023">
        <v>36.550360664416658</v>
      </c>
      <c r="G3023">
        <v>43460</v>
      </c>
      <c r="H3023" t="s">
        <v>5640</v>
      </c>
      <c r="I3023" t="s">
        <v>5517</v>
      </c>
      <c r="J3023" t="s">
        <v>5518</v>
      </c>
      <c r="K3023" t="s">
        <v>46</v>
      </c>
      <c r="L3023" t="s">
        <v>206</v>
      </c>
      <c r="M3023" t="s">
        <v>691</v>
      </c>
      <c r="N3023" t="s">
        <v>113</v>
      </c>
      <c r="O3023">
        <v>1</v>
      </c>
      <c r="P3023" t="s">
        <v>693</v>
      </c>
      <c r="Q3023" t="s">
        <v>39</v>
      </c>
      <c r="R3023" t="s">
        <v>109</v>
      </c>
      <c r="S3023" t="s">
        <v>76</v>
      </c>
      <c r="T3023" t="s">
        <v>694</v>
      </c>
      <c r="U3023">
        <f t="shared" si="47"/>
        <v>0</v>
      </c>
    </row>
    <row r="3024" spans="1:21" x14ac:dyDescent="0.25">
      <c r="A3024" t="s">
        <v>5522</v>
      </c>
      <c r="B3024" s="2">
        <v>43460</v>
      </c>
      <c r="C3024" s="4">
        <v>235.24816358943815</v>
      </c>
      <c r="D3024" s="3">
        <v>392.0802726490636</v>
      </c>
      <c r="E3024" s="1">
        <v>43119</v>
      </c>
      <c r="F3024">
        <v>392.0802726490636</v>
      </c>
      <c r="G3024">
        <v>43460</v>
      </c>
      <c r="H3024" t="s">
        <v>5641</v>
      </c>
      <c r="I3024" t="s">
        <v>5520</v>
      </c>
      <c r="J3024" t="s">
        <v>5521</v>
      </c>
      <c r="K3024" t="s">
        <v>20</v>
      </c>
      <c r="L3024" t="s">
        <v>21</v>
      </c>
      <c r="M3024" t="s">
        <v>22</v>
      </c>
      <c r="N3024" t="s">
        <v>3311</v>
      </c>
      <c r="O3024">
        <v>1</v>
      </c>
      <c r="P3024" t="s">
        <v>24</v>
      </c>
      <c r="Q3024" t="s">
        <v>25</v>
      </c>
      <c r="R3024" t="s">
        <v>1445</v>
      </c>
      <c r="S3024" t="s">
        <v>27</v>
      </c>
      <c r="T3024" t="s">
        <v>28</v>
      </c>
      <c r="U3024">
        <f t="shared" si="47"/>
        <v>0</v>
      </c>
    </row>
    <row r="3025" spans="1:21" x14ac:dyDescent="0.25">
      <c r="A3025" t="s">
        <v>5525</v>
      </c>
      <c r="B3025" s="2">
        <v>43461</v>
      </c>
      <c r="C3025" s="4">
        <v>0.59062934286281521</v>
      </c>
      <c r="D3025" s="3">
        <v>0.98438223810469205</v>
      </c>
      <c r="E3025" s="1">
        <v>43117</v>
      </c>
      <c r="F3025">
        <v>0.98438223810469205</v>
      </c>
      <c r="G3025">
        <v>43461</v>
      </c>
      <c r="H3025" t="s">
        <v>5642</v>
      </c>
      <c r="I3025" t="s">
        <v>5523</v>
      </c>
      <c r="J3025" t="s">
        <v>5524</v>
      </c>
      <c r="K3025" t="s">
        <v>20</v>
      </c>
      <c r="L3025" t="s">
        <v>133</v>
      </c>
      <c r="M3025" t="s">
        <v>521</v>
      </c>
      <c r="N3025" t="s">
        <v>525</v>
      </c>
      <c r="O3025">
        <v>1</v>
      </c>
      <c r="P3025" t="s">
        <v>523</v>
      </c>
      <c r="Q3025" t="s">
        <v>25</v>
      </c>
      <c r="R3025" t="s">
        <v>819</v>
      </c>
      <c r="S3025" t="s">
        <v>27</v>
      </c>
      <c r="T3025" t="s">
        <v>28</v>
      </c>
      <c r="U3025">
        <f t="shared" si="47"/>
        <v>0</v>
      </c>
    </row>
    <row r="3026" spans="1:21" x14ac:dyDescent="0.25">
      <c r="A3026" t="s">
        <v>5525</v>
      </c>
      <c r="B3026" s="2">
        <v>43461</v>
      </c>
      <c r="C3026" s="4">
        <v>0.51171332142148107</v>
      </c>
      <c r="D3026" s="3">
        <v>0.85285553570246853</v>
      </c>
      <c r="E3026" s="1">
        <v>43117</v>
      </c>
      <c r="F3026">
        <v>0.85285553570246853</v>
      </c>
      <c r="G3026">
        <v>43461</v>
      </c>
      <c r="H3026" t="s">
        <v>5642</v>
      </c>
      <c r="I3026" t="s">
        <v>5523</v>
      </c>
      <c r="J3026" t="s">
        <v>5524</v>
      </c>
      <c r="K3026" t="s">
        <v>20</v>
      </c>
      <c r="L3026" t="s">
        <v>133</v>
      </c>
      <c r="M3026" t="s">
        <v>521</v>
      </c>
      <c r="N3026" t="s">
        <v>522</v>
      </c>
      <c r="O3026">
        <v>1</v>
      </c>
      <c r="P3026" t="s">
        <v>523</v>
      </c>
      <c r="Q3026" t="s">
        <v>25</v>
      </c>
      <c r="R3026" t="s">
        <v>819</v>
      </c>
      <c r="S3026" t="s">
        <v>27</v>
      </c>
      <c r="T3026" t="s">
        <v>28</v>
      </c>
      <c r="U3026">
        <f t="shared" si="47"/>
        <v>0</v>
      </c>
    </row>
    <row r="3027" spans="1:21" x14ac:dyDescent="0.25">
      <c r="A3027" t="s">
        <v>5525</v>
      </c>
      <c r="B3027" s="2">
        <v>43461</v>
      </c>
      <c r="C3027" s="4">
        <v>50.439249553305537</v>
      </c>
      <c r="D3027" s="3">
        <v>84.065415922175902</v>
      </c>
      <c r="E3027" s="1">
        <v>43117</v>
      </c>
      <c r="F3027">
        <v>84.065415922175902</v>
      </c>
      <c r="G3027">
        <v>43461</v>
      </c>
      <c r="H3027" t="s">
        <v>5642</v>
      </c>
      <c r="I3027" t="s">
        <v>5523</v>
      </c>
      <c r="J3027" t="s">
        <v>5524</v>
      </c>
      <c r="K3027" t="s">
        <v>20</v>
      </c>
      <c r="L3027" t="s">
        <v>133</v>
      </c>
      <c r="M3027" t="s">
        <v>521</v>
      </c>
      <c r="N3027" t="s">
        <v>1542</v>
      </c>
      <c r="O3027">
        <v>1</v>
      </c>
      <c r="P3027" t="s">
        <v>523</v>
      </c>
      <c r="Q3027" t="s">
        <v>25</v>
      </c>
      <c r="R3027" t="s">
        <v>819</v>
      </c>
      <c r="S3027" t="s">
        <v>27</v>
      </c>
      <c r="T3027" t="s">
        <v>28</v>
      </c>
      <c r="U3027">
        <f t="shared" si="47"/>
        <v>0</v>
      </c>
    </row>
    <row r="3028" spans="1:21" x14ac:dyDescent="0.25">
      <c r="A3028" t="s">
        <v>2470</v>
      </c>
      <c r="B3028" s="1">
        <v>43467</v>
      </c>
      <c r="C3028" s="3">
        <v>21.525213420686917</v>
      </c>
      <c r="D3028" s="3">
        <v>35.875355701144862</v>
      </c>
      <c r="E3028" s="1">
        <v>43122</v>
      </c>
      <c r="F3028">
        <v>35.875355701144862</v>
      </c>
      <c r="G3028">
        <v>43467</v>
      </c>
      <c r="H3028" t="s">
        <v>6517</v>
      </c>
      <c r="I3028" t="s">
        <v>5643</v>
      </c>
      <c r="J3028" t="s">
        <v>5644</v>
      </c>
      <c r="K3028" t="s">
        <v>20</v>
      </c>
      <c r="L3028" t="s">
        <v>60</v>
      </c>
      <c r="M3028" t="s">
        <v>83</v>
      </c>
      <c r="N3028" t="s">
        <v>90</v>
      </c>
      <c r="O3028">
        <v>1</v>
      </c>
      <c r="P3028" t="s">
        <v>85</v>
      </c>
      <c r="Q3028" t="s">
        <v>74</v>
      </c>
      <c r="R3028" t="s">
        <v>75</v>
      </c>
      <c r="S3028" t="s">
        <v>76</v>
      </c>
      <c r="T3028" t="s">
        <v>77</v>
      </c>
      <c r="U3028">
        <f t="shared" si="47"/>
        <v>0</v>
      </c>
    </row>
    <row r="3029" spans="1:21" x14ac:dyDescent="0.25">
      <c r="A3029" t="s">
        <v>2470</v>
      </c>
      <c r="B3029" s="1">
        <v>43467</v>
      </c>
      <c r="C3029" s="3">
        <v>10.019853087155052</v>
      </c>
      <c r="D3029" s="3">
        <v>16.699755145258422</v>
      </c>
      <c r="E3029" s="1">
        <v>43122</v>
      </c>
      <c r="F3029">
        <v>16.699755145258422</v>
      </c>
      <c r="G3029">
        <v>43467</v>
      </c>
      <c r="H3029" t="s">
        <v>6517</v>
      </c>
      <c r="I3029" t="s">
        <v>5643</v>
      </c>
      <c r="J3029" t="s">
        <v>5644</v>
      </c>
      <c r="K3029" t="s">
        <v>20</v>
      </c>
      <c r="L3029" t="s">
        <v>60</v>
      </c>
      <c r="M3029" t="s">
        <v>83</v>
      </c>
      <c r="N3029" t="s">
        <v>178</v>
      </c>
      <c r="O3029">
        <v>1</v>
      </c>
      <c r="P3029" t="s">
        <v>85</v>
      </c>
      <c r="Q3029" t="s">
        <v>74</v>
      </c>
      <c r="R3029" t="s">
        <v>75</v>
      </c>
      <c r="S3029" t="s">
        <v>76</v>
      </c>
      <c r="T3029" t="s">
        <v>77</v>
      </c>
      <c r="U3029">
        <f t="shared" si="47"/>
        <v>0</v>
      </c>
    </row>
    <row r="3030" spans="1:21" x14ac:dyDescent="0.25">
      <c r="A3030" t="s">
        <v>2942</v>
      </c>
      <c r="B3030" s="1">
        <v>43467</v>
      </c>
      <c r="C3030" s="3">
        <v>74.747369465951962</v>
      </c>
      <c r="D3030" s="3">
        <v>124.57894910991995</v>
      </c>
      <c r="E3030" s="1">
        <v>43127</v>
      </c>
      <c r="F3030">
        <v>124.57894910991995</v>
      </c>
      <c r="G3030">
        <v>43467</v>
      </c>
      <c r="H3030" t="s">
        <v>6518</v>
      </c>
      <c r="I3030" t="s">
        <v>5645</v>
      </c>
      <c r="J3030" t="s">
        <v>5646</v>
      </c>
      <c r="K3030" t="s">
        <v>20</v>
      </c>
      <c r="L3030" t="s">
        <v>133</v>
      </c>
      <c r="M3030" t="s">
        <v>521</v>
      </c>
      <c r="N3030" t="s">
        <v>2943</v>
      </c>
      <c r="O3030">
        <v>1</v>
      </c>
      <c r="P3030" t="s">
        <v>523</v>
      </c>
      <c r="Q3030" t="s">
        <v>189</v>
      </c>
      <c r="R3030" t="s">
        <v>2944</v>
      </c>
      <c r="S3030" t="s">
        <v>53</v>
      </c>
      <c r="T3030" t="s">
        <v>28</v>
      </c>
      <c r="U3030">
        <f t="shared" si="47"/>
        <v>0</v>
      </c>
    </row>
    <row r="3031" spans="1:21" x14ac:dyDescent="0.25">
      <c r="A3031" t="s">
        <v>5649</v>
      </c>
      <c r="B3031" s="1">
        <v>43467</v>
      </c>
      <c r="C3031" s="3">
        <v>0.94302163986499898</v>
      </c>
      <c r="D3031" s="3">
        <v>1.5717027331083318</v>
      </c>
      <c r="E3031" s="1">
        <v>43124</v>
      </c>
      <c r="F3031">
        <v>1.5717027331083318</v>
      </c>
      <c r="G3031">
        <v>43467</v>
      </c>
      <c r="H3031" t="s">
        <v>6519</v>
      </c>
      <c r="I3031" t="s">
        <v>5647</v>
      </c>
      <c r="J3031" t="s">
        <v>5648</v>
      </c>
      <c r="K3031" t="s">
        <v>513</v>
      </c>
      <c r="L3031" t="s">
        <v>311</v>
      </c>
      <c r="M3031" t="s">
        <v>1147</v>
      </c>
      <c r="N3031" t="s">
        <v>403</v>
      </c>
      <c r="O3031">
        <v>1</v>
      </c>
      <c r="P3031" t="s">
        <v>1149</v>
      </c>
      <c r="Q3031" t="s">
        <v>39</v>
      </c>
      <c r="R3031" t="s">
        <v>404</v>
      </c>
      <c r="S3031" t="s">
        <v>27</v>
      </c>
      <c r="T3031" t="s">
        <v>517</v>
      </c>
      <c r="U3031">
        <f t="shared" si="47"/>
        <v>0</v>
      </c>
    </row>
    <row r="3032" spans="1:21" x14ac:dyDescent="0.25">
      <c r="A3032" t="s">
        <v>1146</v>
      </c>
      <c r="B3032" s="1">
        <v>43467</v>
      </c>
      <c r="C3032" s="3">
        <v>83.83462378399841</v>
      </c>
      <c r="D3032" s="3">
        <v>139.7243729733307</v>
      </c>
      <c r="E3032" s="1">
        <v>43121</v>
      </c>
      <c r="F3032">
        <v>139.7243729733307</v>
      </c>
      <c r="G3032">
        <v>43467</v>
      </c>
      <c r="H3032" t="s">
        <v>6519</v>
      </c>
      <c r="I3032" t="s">
        <v>5650</v>
      </c>
      <c r="J3032" t="s">
        <v>5651</v>
      </c>
      <c r="K3032" t="s">
        <v>513</v>
      </c>
      <c r="L3032" t="s">
        <v>311</v>
      </c>
      <c r="M3032" t="s">
        <v>1147</v>
      </c>
      <c r="N3032" t="s">
        <v>2514</v>
      </c>
      <c r="O3032">
        <v>1</v>
      </c>
      <c r="P3032" t="s">
        <v>1149</v>
      </c>
      <c r="Q3032" t="s">
        <v>39</v>
      </c>
      <c r="R3032" t="s">
        <v>137</v>
      </c>
      <c r="S3032" t="s">
        <v>76</v>
      </c>
      <c r="T3032" t="s">
        <v>517</v>
      </c>
      <c r="U3032">
        <f t="shared" si="47"/>
        <v>0</v>
      </c>
    </row>
    <row r="3033" spans="1:21" x14ac:dyDescent="0.25">
      <c r="A3033" t="s">
        <v>5654</v>
      </c>
      <c r="B3033" s="1">
        <v>43467</v>
      </c>
      <c r="C3033" s="3">
        <v>31.81209053007743</v>
      </c>
      <c r="D3033" s="3">
        <v>53.020150883462385</v>
      </c>
      <c r="E3033" s="1">
        <v>43467</v>
      </c>
      <c r="F3033">
        <v>53.020150883462385</v>
      </c>
      <c r="G3033">
        <v>43467</v>
      </c>
      <c r="H3033" t="s">
        <v>6519</v>
      </c>
      <c r="I3033" t="s">
        <v>5652</v>
      </c>
      <c r="J3033" t="s">
        <v>5653</v>
      </c>
      <c r="K3033" t="s">
        <v>513</v>
      </c>
      <c r="L3033" t="s">
        <v>311</v>
      </c>
      <c r="M3033" t="s">
        <v>514</v>
      </c>
      <c r="N3033" t="s">
        <v>5655</v>
      </c>
      <c r="O3033">
        <v>1</v>
      </c>
      <c r="P3033" t="s">
        <v>516</v>
      </c>
      <c r="Q3033" t="s">
        <v>39</v>
      </c>
      <c r="R3033" t="s">
        <v>137</v>
      </c>
      <c r="S3033" t="s">
        <v>76</v>
      </c>
      <c r="T3033" t="s">
        <v>517</v>
      </c>
      <c r="U3033">
        <f t="shared" si="47"/>
        <v>0</v>
      </c>
    </row>
    <row r="3034" spans="1:21" x14ac:dyDescent="0.25">
      <c r="A3034" t="s">
        <v>2854</v>
      </c>
      <c r="B3034" s="1">
        <v>43467</v>
      </c>
      <c r="C3034" s="3">
        <v>4.6868175501290459</v>
      </c>
      <c r="D3034" s="3">
        <v>7.8113625835484104</v>
      </c>
      <c r="E3034" s="1">
        <v>43123</v>
      </c>
      <c r="F3034">
        <v>7.8113625835484104</v>
      </c>
      <c r="G3034">
        <v>43467</v>
      </c>
      <c r="H3034" t="s">
        <v>6520</v>
      </c>
      <c r="I3034" t="s">
        <v>5656</v>
      </c>
      <c r="J3034" t="s">
        <v>5657</v>
      </c>
      <c r="K3034" t="s">
        <v>46</v>
      </c>
      <c r="L3034" t="s">
        <v>354</v>
      </c>
      <c r="M3034" t="s">
        <v>642</v>
      </c>
      <c r="N3034" t="s">
        <v>79</v>
      </c>
      <c r="O3034">
        <v>1</v>
      </c>
      <c r="P3034" t="s">
        <v>644</v>
      </c>
      <c r="Q3034" t="s">
        <v>74</v>
      </c>
      <c r="R3034" t="s">
        <v>75</v>
      </c>
      <c r="S3034" t="s">
        <v>76</v>
      </c>
      <c r="T3034" t="s">
        <v>647</v>
      </c>
      <c r="U3034">
        <f t="shared" si="47"/>
        <v>0</v>
      </c>
    </row>
    <row r="3035" spans="1:21" x14ac:dyDescent="0.25">
      <c r="A3035" t="s">
        <v>2854</v>
      </c>
      <c r="B3035" s="1">
        <v>43467</v>
      </c>
      <c r="C3035" s="3">
        <v>1.6999205876513799</v>
      </c>
      <c r="D3035" s="3">
        <v>2.8332009794189665</v>
      </c>
      <c r="E3035" s="1">
        <v>43123</v>
      </c>
      <c r="F3035">
        <v>2.8332009794189665</v>
      </c>
      <c r="G3035">
        <v>43467</v>
      </c>
      <c r="H3035" t="s">
        <v>6520</v>
      </c>
      <c r="I3035" t="s">
        <v>5656</v>
      </c>
      <c r="J3035" t="s">
        <v>5657</v>
      </c>
      <c r="K3035" t="s">
        <v>46</v>
      </c>
      <c r="L3035" t="s">
        <v>354</v>
      </c>
      <c r="M3035" t="s">
        <v>642</v>
      </c>
      <c r="N3035" t="s">
        <v>78</v>
      </c>
      <c r="O3035">
        <v>1</v>
      </c>
      <c r="P3035" t="s">
        <v>644</v>
      </c>
      <c r="Q3035" t="s">
        <v>74</v>
      </c>
      <c r="R3035" t="s">
        <v>75</v>
      </c>
      <c r="S3035" t="s">
        <v>76</v>
      </c>
      <c r="T3035" t="s">
        <v>647</v>
      </c>
      <c r="U3035">
        <f t="shared" si="47"/>
        <v>0</v>
      </c>
    </row>
    <row r="3036" spans="1:21" x14ac:dyDescent="0.25">
      <c r="A3036" t="s">
        <v>2854</v>
      </c>
      <c r="B3036" s="1">
        <v>43467</v>
      </c>
      <c r="C3036" s="3">
        <v>4.8287671232876717</v>
      </c>
      <c r="D3036" s="3">
        <v>8.0479452054794525</v>
      </c>
      <c r="E3036" s="1">
        <v>43123</v>
      </c>
      <c r="F3036">
        <v>8.0479452054794525</v>
      </c>
      <c r="G3036">
        <v>43467</v>
      </c>
      <c r="H3036" t="s">
        <v>6520</v>
      </c>
      <c r="I3036" t="s">
        <v>5656</v>
      </c>
      <c r="J3036" t="s">
        <v>5657</v>
      </c>
      <c r="K3036" t="s">
        <v>46</v>
      </c>
      <c r="L3036" t="s">
        <v>354</v>
      </c>
      <c r="M3036" t="s">
        <v>642</v>
      </c>
      <c r="N3036" t="s">
        <v>5658</v>
      </c>
      <c r="O3036">
        <v>1</v>
      </c>
      <c r="P3036" t="s">
        <v>644</v>
      </c>
      <c r="Q3036" t="s">
        <v>74</v>
      </c>
      <c r="R3036" t="s">
        <v>75</v>
      </c>
      <c r="S3036" t="s">
        <v>76</v>
      </c>
      <c r="T3036" t="s">
        <v>647</v>
      </c>
      <c r="U3036">
        <f t="shared" si="47"/>
        <v>0</v>
      </c>
    </row>
    <row r="3037" spans="1:21" x14ac:dyDescent="0.25">
      <c r="A3037" t="s">
        <v>2854</v>
      </c>
      <c r="B3037" s="1">
        <v>43467</v>
      </c>
      <c r="C3037" s="3">
        <v>1.6165376216001588</v>
      </c>
      <c r="D3037" s="3">
        <v>2.6942293693335979</v>
      </c>
      <c r="E3037" s="1">
        <v>43123</v>
      </c>
      <c r="F3037">
        <v>2.6942293693335979</v>
      </c>
      <c r="G3037">
        <v>43467</v>
      </c>
      <c r="H3037" t="s">
        <v>6520</v>
      </c>
      <c r="I3037" t="s">
        <v>5656</v>
      </c>
      <c r="J3037" t="s">
        <v>5657</v>
      </c>
      <c r="K3037" t="s">
        <v>46</v>
      </c>
      <c r="L3037" t="s">
        <v>354</v>
      </c>
      <c r="M3037" t="s">
        <v>642</v>
      </c>
      <c r="N3037" t="s">
        <v>72</v>
      </c>
      <c r="O3037">
        <v>1</v>
      </c>
      <c r="P3037" t="s">
        <v>644</v>
      </c>
      <c r="Q3037" t="s">
        <v>74</v>
      </c>
      <c r="R3037" t="s">
        <v>75</v>
      </c>
      <c r="S3037" t="s">
        <v>76</v>
      </c>
      <c r="T3037" t="s">
        <v>647</v>
      </c>
      <c r="U3037">
        <f t="shared" si="47"/>
        <v>0</v>
      </c>
    </row>
    <row r="3038" spans="1:21" x14ac:dyDescent="0.25">
      <c r="A3038" t="s">
        <v>4416</v>
      </c>
      <c r="B3038" s="1">
        <v>43467</v>
      </c>
      <c r="C3038" s="3">
        <v>13.734862021044274</v>
      </c>
      <c r="D3038" s="3">
        <v>22.891436701740457</v>
      </c>
      <c r="E3038" s="1">
        <v>43467</v>
      </c>
      <c r="F3038">
        <v>22.891436701740457</v>
      </c>
      <c r="G3038">
        <v>43467</v>
      </c>
      <c r="H3038" t="s">
        <v>6519</v>
      </c>
      <c r="I3038" t="s">
        <v>5659</v>
      </c>
      <c r="J3038" t="s">
        <v>5660</v>
      </c>
      <c r="K3038" t="s">
        <v>513</v>
      </c>
      <c r="L3038" t="s">
        <v>311</v>
      </c>
      <c r="M3038" t="s">
        <v>514</v>
      </c>
      <c r="N3038" t="s">
        <v>1941</v>
      </c>
      <c r="O3038">
        <v>2</v>
      </c>
      <c r="P3038" t="s">
        <v>516</v>
      </c>
      <c r="Q3038" t="s">
        <v>39</v>
      </c>
      <c r="R3038" t="s">
        <v>40</v>
      </c>
      <c r="S3038" t="s">
        <v>76</v>
      </c>
      <c r="T3038" t="s">
        <v>517</v>
      </c>
      <c r="U3038">
        <f t="shared" si="47"/>
        <v>0</v>
      </c>
    </row>
    <row r="3039" spans="1:21" x14ac:dyDescent="0.25">
      <c r="A3039" t="s">
        <v>4416</v>
      </c>
      <c r="B3039" s="1">
        <v>43467</v>
      </c>
      <c r="C3039" s="3">
        <v>2.1674607901528691</v>
      </c>
      <c r="D3039" s="3">
        <v>3.6124346502547819</v>
      </c>
      <c r="E3039" s="1">
        <v>43467</v>
      </c>
      <c r="F3039">
        <v>3.6124346502547819</v>
      </c>
      <c r="G3039">
        <v>43467</v>
      </c>
      <c r="H3039" t="s">
        <v>6519</v>
      </c>
      <c r="I3039" t="s">
        <v>5659</v>
      </c>
      <c r="J3039" t="s">
        <v>5660</v>
      </c>
      <c r="K3039" t="s">
        <v>513</v>
      </c>
      <c r="L3039" t="s">
        <v>311</v>
      </c>
      <c r="M3039" t="s">
        <v>514</v>
      </c>
      <c r="N3039" t="s">
        <v>1940</v>
      </c>
      <c r="O3039">
        <v>1</v>
      </c>
      <c r="P3039" t="s">
        <v>516</v>
      </c>
      <c r="Q3039" t="s">
        <v>39</v>
      </c>
      <c r="R3039" t="s">
        <v>40</v>
      </c>
      <c r="S3039" t="s">
        <v>76</v>
      </c>
      <c r="T3039" t="s">
        <v>517</v>
      </c>
      <c r="U3039">
        <f t="shared" si="47"/>
        <v>0</v>
      </c>
    </row>
    <row r="3040" spans="1:21" x14ac:dyDescent="0.25">
      <c r="A3040" t="s">
        <v>4416</v>
      </c>
      <c r="B3040" s="1">
        <v>43467</v>
      </c>
      <c r="C3040" s="3">
        <v>17.49454040103236</v>
      </c>
      <c r="D3040" s="3">
        <v>29.157567335053933</v>
      </c>
      <c r="E3040" s="1">
        <v>43467</v>
      </c>
      <c r="F3040">
        <v>29.157567335053933</v>
      </c>
      <c r="G3040">
        <v>43467</v>
      </c>
      <c r="H3040" t="s">
        <v>6519</v>
      </c>
      <c r="I3040" t="s">
        <v>5659</v>
      </c>
      <c r="J3040" t="s">
        <v>5660</v>
      </c>
      <c r="K3040" t="s">
        <v>513</v>
      </c>
      <c r="L3040" t="s">
        <v>311</v>
      </c>
      <c r="M3040" t="s">
        <v>514</v>
      </c>
      <c r="N3040" t="s">
        <v>3797</v>
      </c>
      <c r="O3040">
        <v>1</v>
      </c>
      <c r="P3040" t="s">
        <v>516</v>
      </c>
      <c r="Q3040" t="s">
        <v>39</v>
      </c>
      <c r="R3040" t="s">
        <v>40</v>
      </c>
      <c r="S3040" t="s">
        <v>76</v>
      </c>
      <c r="T3040" t="s">
        <v>517</v>
      </c>
      <c r="U3040">
        <f t="shared" si="47"/>
        <v>0</v>
      </c>
    </row>
    <row r="3041" spans="1:21" x14ac:dyDescent="0.25">
      <c r="A3041" t="s">
        <v>5663</v>
      </c>
      <c r="B3041" s="1">
        <v>43467</v>
      </c>
      <c r="C3041" s="3">
        <v>25.6035338495136</v>
      </c>
      <c r="D3041" s="3">
        <v>42.672556415856</v>
      </c>
      <c r="E3041" s="1">
        <v>43121</v>
      </c>
      <c r="F3041">
        <v>42.672556415856</v>
      </c>
      <c r="G3041">
        <v>43467</v>
      </c>
      <c r="H3041" t="s">
        <v>6521</v>
      </c>
      <c r="I3041" t="s">
        <v>5661</v>
      </c>
      <c r="J3041" t="s">
        <v>5662</v>
      </c>
      <c r="K3041" t="s">
        <v>20</v>
      </c>
      <c r="L3041" t="s">
        <v>808</v>
      </c>
      <c r="M3041" t="s">
        <v>809</v>
      </c>
      <c r="N3041" t="s">
        <v>5664</v>
      </c>
      <c r="O3041">
        <v>1</v>
      </c>
      <c r="P3041" t="s">
        <v>810</v>
      </c>
      <c r="Q3041" t="s">
        <v>579</v>
      </c>
      <c r="R3041" t="s">
        <v>623</v>
      </c>
      <c r="S3041" t="s">
        <v>53</v>
      </c>
      <c r="T3041" t="s">
        <v>42</v>
      </c>
      <c r="U3041">
        <f t="shared" si="47"/>
        <v>0</v>
      </c>
    </row>
    <row r="3042" spans="1:21" x14ac:dyDescent="0.25">
      <c r="A3042" t="s">
        <v>5663</v>
      </c>
      <c r="B3042" s="1">
        <v>43467</v>
      </c>
      <c r="C3042" s="3">
        <v>12.696049235656146</v>
      </c>
      <c r="D3042" s="3">
        <v>21.160082059426909</v>
      </c>
      <c r="E3042" s="1">
        <v>43121</v>
      </c>
      <c r="F3042">
        <v>21.160082059426909</v>
      </c>
      <c r="G3042">
        <v>43467</v>
      </c>
      <c r="H3042" t="s">
        <v>6521</v>
      </c>
      <c r="I3042" t="s">
        <v>5661</v>
      </c>
      <c r="J3042" t="s">
        <v>5662</v>
      </c>
      <c r="K3042" t="s">
        <v>20</v>
      </c>
      <c r="L3042" t="s">
        <v>808</v>
      </c>
      <c r="M3042" t="s">
        <v>809</v>
      </c>
      <c r="N3042" t="s">
        <v>273</v>
      </c>
      <c r="O3042">
        <v>4</v>
      </c>
      <c r="P3042" t="s">
        <v>810</v>
      </c>
      <c r="Q3042" t="s">
        <v>579</v>
      </c>
      <c r="R3042" t="s">
        <v>623</v>
      </c>
      <c r="S3042" t="s">
        <v>53</v>
      </c>
      <c r="T3042" t="s">
        <v>42</v>
      </c>
      <c r="U3042">
        <f t="shared" si="47"/>
        <v>0</v>
      </c>
    </row>
    <row r="3043" spans="1:21" x14ac:dyDescent="0.25">
      <c r="A3043" t="s">
        <v>5663</v>
      </c>
      <c r="B3043" s="1">
        <v>43467</v>
      </c>
      <c r="C3043" s="3">
        <v>127.77794322017073</v>
      </c>
      <c r="D3043" s="3">
        <v>212.96323870028456</v>
      </c>
      <c r="E3043" s="1">
        <v>43121</v>
      </c>
      <c r="F3043">
        <v>212.96323870028456</v>
      </c>
      <c r="G3043">
        <v>43467</v>
      </c>
      <c r="H3043" t="s">
        <v>6521</v>
      </c>
      <c r="I3043" t="s">
        <v>5661</v>
      </c>
      <c r="J3043" t="s">
        <v>5662</v>
      </c>
      <c r="K3043" t="s">
        <v>20</v>
      </c>
      <c r="L3043" t="s">
        <v>808</v>
      </c>
      <c r="M3043" t="s">
        <v>809</v>
      </c>
      <c r="N3043" t="s">
        <v>5665</v>
      </c>
      <c r="O3043">
        <v>1</v>
      </c>
      <c r="P3043" t="s">
        <v>810</v>
      </c>
      <c r="Q3043" t="s">
        <v>579</v>
      </c>
      <c r="R3043" t="s">
        <v>623</v>
      </c>
      <c r="S3043" t="s">
        <v>53</v>
      </c>
      <c r="T3043" t="s">
        <v>42</v>
      </c>
      <c r="U3043">
        <f t="shared" si="47"/>
        <v>0</v>
      </c>
    </row>
    <row r="3044" spans="1:21" x14ac:dyDescent="0.25">
      <c r="A3044" t="s">
        <v>3308</v>
      </c>
      <c r="B3044" s="1">
        <v>43467</v>
      </c>
      <c r="C3044" s="3">
        <v>304.0192574945404</v>
      </c>
      <c r="D3044" s="3">
        <v>506.69876249090066</v>
      </c>
      <c r="E3044" s="1">
        <v>43119</v>
      </c>
      <c r="F3044">
        <v>506.69876249090066</v>
      </c>
      <c r="G3044">
        <v>43467</v>
      </c>
      <c r="H3044" t="s">
        <v>6518</v>
      </c>
      <c r="I3044" t="s">
        <v>5666</v>
      </c>
      <c r="J3044" t="s">
        <v>5667</v>
      </c>
      <c r="K3044" t="s">
        <v>20</v>
      </c>
      <c r="L3044" t="s">
        <v>21</v>
      </c>
      <c r="M3044" t="s">
        <v>5668</v>
      </c>
      <c r="N3044" t="s">
        <v>2340</v>
      </c>
      <c r="O3044">
        <v>1</v>
      </c>
      <c r="P3044" t="s">
        <v>5669</v>
      </c>
      <c r="Q3044" t="s">
        <v>579</v>
      </c>
      <c r="R3044" t="s">
        <v>221</v>
      </c>
      <c r="S3044" t="s">
        <v>53</v>
      </c>
      <c r="T3044" t="s">
        <v>28</v>
      </c>
      <c r="U3044">
        <f t="shared" si="47"/>
        <v>0</v>
      </c>
    </row>
    <row r="3045" spans="1:21" x14ac:dyDescent="0.25">
      <c r="A3045" t="s">
        <v>3308</v>
      </c>
      <c r="B3045" s="1">
        <v>43467</v>
      </c>
      <c r="C3045" s="3">
        <v>119.47290053603335</v>
      </c>
      <c r="D3045" s="3">
        <v>199.12150089338891</v>
      </c>
      <c r="E3045" s="1">
        <v>43119</v>
      </c>
      <c r="F3045">
        <v>199.12150089338891</v>
      </c>
      <c r="G3045">
        <v>43467</v>
      </c>
      <c r="H3045" t="s">
        <v>6518</v>
      </c>
      <c r="I3045" t="s">
        <v>5666</v>
      </c>
      <c r="J3045" t="s">
        <v>5667</v>
      </c>
      <c r="K3045" t="s">
        <v>20</v>
      </c>
      <c r="L3045" t="s">
        <v>21</v>
      </c>
      <c r="M3045" t="s">
        <v>5668</v>
      </c>
      <c r="N3045" t="s">
        <v>327</v>
      </c>
      <c r="O3045">
        <v>1</v>
      </c>
      <c r="P3045" t="s">
        <v>5669</v>
      </c>
      <c r="Q3045" t="s">
        <v>579</v>
      </c>
      <c r="R3045" t="s">
        <v>221</v>
      </c>
      <c r="S3045" t="s">
        <v>53</v>
      </c>
      <c r="T3045" t="s">
        <v>28</v>
      </c>
      <c r="U3045">
        <f t="shared" si="47"/>
        <v>0</v>
      </c>
    </row>
    <row r="3046" spans="1:21" x14ac:dyDescent="0.25">
      <c r="A3046" t="s">
        <v>5672</v>
      </c>
      <c r="B3046" s="1">
        <v>43467</v>
      </c>
      <c r="C3046" s="3">
        <v>1.6036331149493748</v>
      </c>
      <c r="D3046" s="3">
        <v>2.6727218582489582</v>
      </c>
      <c r="E3046" s="1">
        <v>43128</v>
      </c>
      <c r="F3046">
        <v>2.6727218582489582</v>
      </c>
      <c r="G3046">
        <v>43468</v>
      </c>
      <c r="H3046" t="s">
        <v>6522</v>
      </c>
      <c r="I3046" t="s">
        <v>5670</v>
      </c>
      <c r="J3046" t="s">
        <v>5671</v>
      </c>
      <c r="K3046" t="s">
        <v>46</v>
      </c>
      <c r="L3046" t="s">
        <v>47</v>
      </c>
      <c r="M3046" t="s">
        <v>1206</v>
      </c>
      <c r="N3046" t="s">
        <v>5673</v>
      </c>
      <c r="O3046">
        <v>2</v>
      </c>
      <c r="P3046" t="s">
        <v>1208</v>
      </c>
      <c r="Q3046" t="s">
        <v>74</v>
      </c>
      <c r="R3046" t="s">
        <v>75</v>
      </c>
      <c r="S3046" t="s">
        <v>76</v>
      </c>
      <c r="T3046" t="s">
        <v>54</v>
      </c>
      <c r="U3046">
        <f t="shared" si="47"/>
        <v>0</v>
      </c>
    </row>
    <row r="3047" spans="1:21" x14ac:dyDescent="0.25">
      <c r="A3047" t="s">
        <v>5672</v>
      </c>
      <c r="B3047" s="1">
        <v>43468</v>
      </c>
      <c r="C3047" s="3">
        <v>4.2386341076037324</v>
      </c>
      <c r="D3047" s="3">
        <v>7.0643901793395543</v>
      </c>
      <c r="E3047" s="1">
        <v>43128</v>
      </c>
      <c r="F3047">
        <v>7.0643901793395543</v>
      </c>
      <c r="G3047">
        <v>43468</v>
      </c>
      <c r="H3047" t="s">
        <v>6522</v>
      </c>
      <c r="I3047" t="s">
        <v>5670</v>
      </c>
      <c r="J3047" t="s">
        <v>5671</v>
      </c>
      <c r="K3047" t="s">
        <v>46</v>
      </c>
      <c r="L3047" t="s">
        <v>47</v>
      </c>
      <c r="M3047" t="s">
        <v>1206</v>
      </c>
      <c r="N3047" t="s">
        <v>88</v>
      </c>
      <c r="O3047">
        <v>1</v>
      </c>
      <c r="P3047" t="s">
        <v>1208</v>
      </c>
      <c r="Q3047" t="s">
        <v>74</v>
      </c>
      <c r="R3047" t="s">
        <v>75</v>
      </c>
      <c r="S3047" t="s">
        <v>76</v>
      </c>
      <c r="T3047" t="s">
        <v>54</v>
      </c>
      <c r="U3047">
        <f t="shared" si="47"/>
        <v>0</v>
      </c>
    </row>
    <row r="3048" spans="1:21" x14ac:dyDescent="0.25">
      <c r="A3048" t="s">
        <v>5672</v>
      </c>
      <c r="B3048" s="1">
        <v>43468</v>
      </c>
      <c r="C3048" s="3">
        <v>21.054198927933292</v>
      </c>
      <c r="D3048" s="3">
        <v>35.09033154655549</v>
      </c>
      <c r="E3048" s="1">
        <v>43128</v>
      </c>
      <c r="F3048">
        <v>35.09033154655549</v>
      </c>
      <c r="G3048">
        <v>43468</v>
      </c>
      <c r="H3048" t="s">
        <v>6522</v>
      </c>
      <c r="I3048" t="s">
        <v>5670</v>
      </c>
      <c r="J3048" t="s">
        <v>5671</v>
      </c>
      <c r="K3048" t="s">
        <v>46</v>
      </c>
      <c r="L3048" t="s">
        <v>47</v>
      </c>
      <c r="M3048" t="s">
        <v>1206</v>
      </c>
      <c r="N3048" t="s">
        <v>86</v>
      </c>
      <c r="O3048">
        <v>2</v>
      </c>
      <c r="P3048" t="s">
        <v>1208</v>
      </c>
      <c r="Q3048" t="s">
        <v>74</v>
      </c>
      <c r="R3048" t="s">
        <v>75</v>
      </c>
      <c r="S3048" t="s">
        <v>76</v>
      </c>
      <c r="T3048" t="s">
        <v>54</v>
      </c>
      <c r="U3048">
        <f t="shared" si="47"/>
        <v>0</v>
      </c>
    </row>
    <row r="3049" spans="1:21" x14ac:dyDescent="0.25">
      <c r="A3049" t="s">
        <v>1737</v>
      </c>
      <c r="B3049" s="1">
        <v>43468</v>
      </c>
      <c r="C3049" s="3">
        <v>68.715008933889223</v>
      </c>
      <c r="D3049" s="3">
        <v>114.52501488981538</v>
      </c>
      <c r="E3049" s="1">
        <v>43120</v>
      </c>
      <c r="F3049">
        <v>114.52501488981538</v>
      </c>
      <c r="G3049">
        <v>43468</v>
      </c>
      <c r="H3049" t="s">
        <v>6523</v>
      </c>
      <c r="I3049" t="s">
        <v>5674</v>
      </c>
      <c r="J3049" t="s">
        <v>5675</v>
      </c>
      <c r="K3049" t="s">
        <v>46</v>
      </c>
      <c r="L3049" t="s">
        <v>354</v>
      </c>
      <c r="M3049" t="s">
        <v>642</v>
      </c>
      <c r="N3049" t="s">
        <v>2954</v>
      </c>
      <c r="O3049">
        <v>1</v>
      </c>
      <c r="P3049" t="s">
        <v>644</v>
      </c>
      <c r="Q3049" t="s">
        <v>645</v>
      </c>
      <c r="R3049" t="s">
        <v>1173</v>
      </c>
      <c r="S3049" t="s">
        <v>53</v>
      </c>
      <c r="T3049" t="s">
        <v>647</v>
      </c>
      <c r="U3049">
        <f t="shared" si="47"/>
        <v>0</v>
      </c>
    </row>
    <row r="3050" spans="1:21" x14ac:dyDescent="0.25">
      <c r="A3050" t="s">
        <v>3553</v>
      </c>
      <c r="B3050" s="1">
        <v>43468</v>
      </c>
      <c r="C3050" s="3">
        <v>120.23128846535637</v>
      </c>
      <c r="D3050" s="3">
        <v>200.38548077559395</v>
      </c>
      <c r="E3050" s="1">
        <v>43126</v>
      </c>
      <c r="F3050">
        <v>200.38548077559395</v>
      </c>
      <c r="G3050">
        <v>43468</v>
      </c>
      <c r="H3050" t="s">
        <v>6524</v>
      </c>
      <c r="I3050" t="s">
        <v>5676</v>
      </c>
      <c r="J3050" t="s">
        <v>5677</v>
      </c>
      <c r="K3050" t="s">
        <v>20</v>
      </c>
      <c r="L3050" t="s">
        <v>21</v>
      </c>
      <c r="M3050" t="s">
        <v>259</v>
      </c>
      <c r="N3050" t="s">
        <v>293</v>
      </c>
      <c r="O3050">
        <v>1</v>
      </c>
      <c r="P3050" t="s">
        <v>261</v>
      </c>
      <c r="Q3050" t="s">
        <v>74</v>
      </c>
      <c r="R3050" t="s">
        <v>75</v>
      </c>
      <c r="S3050" t="s">
        <v>76</v>
      </c>
      <c r="T3050" t="s">
        <v>28</v>
      </c>
      <c r="U3050">
        <f t="shared" si="47"/>
        <v>0</v>
      </c>
    </row>
    <row r="3051" spans="1:21" x14ac:dyDescent="0.25">
      <c r="A3051" t="s">
        <v>3553</v>
      </c>
      <c r="B3051" s="1">
        <v>43468</v>
      </c>
      <c r="C3051" s="3">
        <v>71.732678181457217</v>
      </c>
      <c r="D3051" s="3">
        <v>119.55446363576203</v>
      </c>
      <c r="E3051" s="1">
        <v>43126</v>
      </c>
      <c r="F3051">
        <v>119.55446363576203</v>
      </c>
      <c r="G3051">
        <v>43468</v>
      </c>
      <c r="H3051" t="s">
        <v>6524</v>
      </c>
      <c r="I3051" t="s">
        <v>5676</v>
      </c>
      <c r="J3051" t="s">
        <v>5677</v>
      </c>
      <c r="K3051" t="s">
        <v>20</v>
      </c>
      <c r="L3051" t="s">
        <v>21</v>
      </c>
      <c r="M3051" t="s">
        <v>259</v>
      </c>
      <c r="N3051" t="s">
        <v>305</v>
      </c>
      <c r="O3051">
        <v>1</v>
      </c>
      <c r="P3051" t="s">
        <v>261</v>
      </c>
      <c r="Q3051" t="s">
        <v>74</v>
      </c>
      <c r="R3051" t="s">
        <v>75</v>
      </c>
      <c r="S3051" t="s">
        <v>76</v>
      </c>
      <c r="T3051" t="s">
        <v>28</v>
      </c>
      <c r="U3051">
        <f t="shared" si="47"/>
        <v>0</v>
      </c>
    </row>
    <row r="3052" spans="1:21" x14ac:dyDescent="0.25">
      <c r="A3052" t="s">
        <v>3553</v>
      </c>
      <c r="B3052" s="1">
        <v>43468</v>
      </c>
      <c r="C3052" s="3">
        <v>0</v>
      </c>
      <c r="D3052" s="3">
        <v>0</v>
      </c>
      <c r="E3052" s="1">
        <v>43126</v>
      </c>
      <c r="F3052">
        <v>0</v>
      </c>
      <c r="G3052">
        <v>43468</v>
      </c>
      <c r="H3052" t="s">
        <v>6524</v>
      </c>
      <c r="I3052" t="s">
        <v>5676</v>
      </c>
      <c r="J3052" t="s">
        <v>5677</v>
      </c>
      <c r="K3052" t="s">
        <v>20</v>
      </c>
      <c r="L3052" t="s">
        <v>21</v>
      </c>
      <c r="M3052" t="s">
        <v>259</v>
      </c>
      <c r="N3052" t="s">
        <v>5678</v>
      </c>
      <c r="O3052">
        <v>1</v>
      </c>
      <c r="P3052" t="s">
        <v>261</v>
      </c>
      <c r="Q3052" t="s">
        <v>74</v>
      </c>
      <c r="R3052" t="s">
        <v>75</v>
      </c>
      <c r="S3052" t="s">
        <v>76</v>
      </c>
      <c r="T3052" t="s">
        <v>28</v>
      </c>
      <c r="U3052">
        <f t="shared" si="47"/>
        <v>0</v>
      </c>
    </row>
    <row r="3053" spans="1:21" x14ac:dyDescent="0.25">
      <c r="A3053" t="s">
        <v>3987</v>
      </c>
      <c r="B3053" s="1">
        <v>43468</v>
      </c>
      <c r="C3053" s="3">
        <v>2.447885646217987</v>
      </c>
      <c r="D3053" s="3">
        <v>4.0798094103633122</v>
      </c>
      <c r="E3053" s="1">
        <v>43467</v>
      </c>
      <c r="F3053">
        <v>4.0798094103633122</v>
      </c>
      <c r="G3053">
        <v>43468</v>
      </c>
      <c r="H3053" t="s">
        <v>6522</v>
      </c>
      <c r="I3053" t="s">
        <v>5679</v>
      </c>
      <c r="J3053" t="s">
        <v>5680</v>
      </c>
      <c r="K3053" t="s">
        <v>46</v>
      </c>
      <c r="L3053" t="s">
        <v>47</v>
      </c>
      <c r="M3053" t="s">
        <v>117</v>
      </c>
      <c r="N3053" t="s">
        <v>1810</v>
      </c>
      <c r="O3053">
        <v>1</v>
      </c>
      <c r="P3053" t="s">
        <v>119</v>
      </c>
      <c r="Q3053" t="s">
        <v>39</v>
      </c>
      <c r="R3053" t="s">
        <v>137</v>
      </c>
      <c r="S3053" t="s">
        <v>76</v>
      </c>
      <c r="T3053" t="s">
        <v>54</v>
      </c>
      <c r="U3053">
        <f t="shared" si="47"/>
        <v>0</v>
      </c>
    </row>
    <row r="3054" spans="1:21" x14ac:dyDescent="0.25">
      <c r="A3054" t="s">
        <v>5683</v>
      </c>
      <c r="B3054" s="1">
        <v>43468</v>
      </c>
      <c r="C3054" s="3">
        <v>79.896763946793726</v>
      </c>
      <c r="D3054" s="3">
        <v>133.16127324465623</v>
      </c>
      <c r="E3054" s="1">
        <v>43467</v>
      </c>
      <c r="F3054">
        <v>133.16127324465623</v>
      </c>
      <c r="G3054">
        <v>43468</v>
      </c>
      <c r="H3054" t="s">
        <v>6525</v>
      </c>
      <c r="I3054" t="s">
        <v>5681</v>
      </c>
      <c r="J3054" t="s">
        <v>5682</v>
      </c>
      <c r="K3054" t="s">
        <v>46</v>
      </c>
      <c r="L3054" t="s">
        <v>241</v>
      </c>
      <c r="M3054" t="s">
        <v>242</v>
      </c>
      <c r="N3054" t="s">
        <v>23</v>
      </c>
      <c r="O3054">
        <v>2</v>
      </c>
      <c r="P3054" t="s">
        <v>244</v>
      </c>
      <c r="Q3054" t="s">
        <v>39</v>
      </c>
      <c r="R3054" t="s">
        <v>40</v>
      </c>
      <c r="S3054" t="s">
        <v>76</v>
      </c>
      <c r="T3054" t="s">
        <v>247</v>
      </c>
      <c r="U3054">
        <f t="shared" si="47"/>
        <v>0</v>
      </c>
    </row>
    <row r="3055" spans="1:21" x14ac:dyDescent="0.25">
      <c r="A3055" t="s">
        <v>5683</v>
      </c>
      <c r="B3055" s="1">
        <v>43468</v>
      </c>
      <c r="C3055" s="3">
        <v>14.499205876513798</v>
      </c>
      <c r="D3055" s="3">
        <v>24.165343127522998</v>
      </c>
      <c r="E3055" s="1">
        <v>43467</v>
      </c>
      <c r="F3055">
        <v>24.165343127522998</v>
      </c>
      <c r="G3055">
        <v>43468</v>
      </c>
      <c r="H3055" t="s">
        <v>6525</v>
      </c>
      <c r="I3055" t="s">
        <v>5681</v>
      </c>
      <c r="J3055" t="s">
        <v>5682</v>
      </c>
      <c r="K3055" t="s">
        <v>46</v>
      </c>
      <c r="L3055" t="s">
        <v>241</v>
      </c>
      <c r="M3055" t="s">
        <v>242</v>
      </c>
      <c r="N3055" t="s">
        <v>1148</v>
      </c>
      <c r="O3055">
        <v>2</v>
      </c>
      <c r="P3055" t="s">
        <v>244</v>
      </c>
      <c r="Q3055" t="s">
        <v>39</v>
      </c>
      <c r="R3055" t="s">
        <v>40</v>
      </c>
      <c r="S3055" t="s">
        <v>76</v>
      </c>
      <c r="T3055" t="s">
        <v>247</v>
      </c>
      <c r="U3055">
        <f t="shared" si="47"/>
        <v>0</v>
      </c>
    </row>
    <row r="3056" spans="1:21" x14ac:dyDescent="0.25">
      <c r="A3056" t="s">
        <v>5683</v>
      </c>
      <c r="B3056" s="1">
        <v>43468</v>
      </c>
      <c r="C3056" s="3">
        <v>16.316756005558865</v>
      </c>
      <c r="D3056" s="3">
        <v>27.194593342598111</v>
      </c>
      <c r="E3056" s="1">
        <v>43467</v>
      </c>
      <c r="F3056">
        <v>27.194593342598111</v>
      </c>
      <c r="G3056">
        <v>43468</v>
      </c>
      <c r="H3056" t="s">
        <v>6525</v>
      </c>
      <c r="I3056" t="s">
        <v>5681</v>
      </c>
      <c r="J3056" t="s">
        <v>5682</v>
      </c>
      <c r="K3056" t="s">
        <v>46</v>
      </c>
      <c r="L3056" t="s">
        <v>241</v>
      </c>
      <c r="M3056" t="s">
        <v>242</v>
      </c>
      <c r="N3056" t="s">
        <v>101</v>
      </c>
      <c r="O3056">
        <v>1</v>
      </c>
      <c r="P3056" t="s">
        <v>244</v>
      </c>
      <c r="Q3056" t="s">
        <v>39</v>
      </c>
      <c r="R3056" t="s">
        <v>40</v>
      </c>
      <c r="S3056" t="s">
        <v>76</v>
      </c>
      <c r="T3056" t="s">
        <v>247</v>
      </c>
      <c r="U3056">
        <f t="shared" si="47"/>
        <v>0</v>
      </c>
    </row>
    <row r="3057" spans="1:21" x14ac:dyDescent="0.25">
      <c r="A3057" t="s">
        <v>5683</v>
      </c>
      <c r="B3057" s="1">
        <v>43468</v>
      </c>
      <c r="C3057" s="3">
        <v>53.793924955330553</v>
      </c>
      <c r="D3057" s="3">
        <v>89.656541592217593</v>
      </c>
      <c r="E3057" s="1">
        <v>43467</v>
      </c>
      <c r="F3057">
        <v>89.656541592217593</v>
      </c>
      <c r="G3057">
        <v>43468</v>
      </c>
      <c r="H3057" t="s">
        <v>6525</v>
      </c>
      <c r="I3057" t="s">
        <v>5681</v>
      </c>
      <c r="J3057" t="s">
        <v>5682</v>
      </c>
      <c r="K3057" t="s">
        <v>46</v>
      </c>
      <c r="L3057" t="s">
        <v>241</v>
      </c>
      <c r="M3057" t="s">
        <v>242</v>
      </c>
      <c r="N3057" t="s">
        <v>582</v>
      </c>
      <c r="O3057">
        <v>1</v>
      </c>
      <c r="P3057" t="s">
        <v>244</v>
      </c>
      <c r="Q3057" t="s">
        <v>39</v>
      </c>
      <c r="R3057" t="s">
        <v>40</v>
      </c>
      <c r="S3057" t="s">
        <v>76</v>
      </c>
      <c r="T3057" t="s">
        <v>247</v>
      </c>
      <c r="U3057">
        <f t="shared" si="47"/>
        <v>0</v>
      </c>
    </row>
    <row r="3058" spans="1:21" x14ac:dyDescent="0.25">
      <c r="A3058" t="s">
        <v>5683</v>
      </c>
      <c r="B3058" s="1">
        <v>43468</v>
      </c>
      <c r="C3058" s="3">
        <v>1.3624181060154854</v>
      </c>
      <c r="D3058" s="3">
        <v>2.2706968433591426</v>
      </c>
      <c r="E3058" s="1">
        <v>43467</v>
      </c>
      <c r="F3058">
        <v>2.2706968433591426</v>
      </c>
      <c r="G3058">
        <v>43468</v>
      </c>
      <c r="H3058" t="s">
        <v>6525</v>
      </c>
      <c r="I3058" t="s">
        <v>5681</v>
      </c>
      <c r="J3058" t="s">
        <v>5682</v>
      </c>
      <c r="K3058" t="s">
        <v>46</v>
      </c>
      <c r="L3058" t="s">
        <v>241</v>
      </c>
      <c r="M3058" t="s">
        <v>242</v>
      </c>
      <c r="N3058" t="s">
        <v>31</v>
      </c>
      <c r="O3058">
        <v>1</v>
      </c>
      <c r="P3058" t="s">
        <v>244</v>
      </c>
      <c r="Q3058" t="s">
        <v>39</v>
      </c>
      <c r="R3058" t="s">
        <v>40</v>
      </c>
      <c r="S3058" t="s">
        <v>76</v>
      </c>
      <c r="T3058" t="s">
        <v>247</v>
      </c>
      <c r="U3058">
        <f t="shared" si="47"/>
        <v>0</v>
      </c>
    </row>
    <row r="3059" spans="1:21" x14ac:dyDescent="0.25">
      <c r="A3059" t="s">
        <v>3283</v>
      </c>
      <c r="B3059" s="1">
        <v>43468</v>
      </c>
      <c r="C3059" s="3">
        <v>1.8969624776652769</v>
      </c>
      <c r="D3059" s="3">
        <v>3.1616041294421282</v>
      </c>
      <c r="E3059" s="1">
        <v>43127</v>
      </c>
      <c r="F3059">
        <v>3.1616041294421282</v>
      </c>
      <c r="G3059">
        <v>43468</v>
      </c>
      <c r="H3059" t="s">
        <v>6524</v>
      </c>
      <c r="I3059" t="s">
        <v>5684</v>
      </c>
      <c r="J3059" t="s">
        <v>5685</v>
      </c>
      <c r="K3059" t="s">
        <v>20</v>
      </c>
      <c r="L3059" t="s">
        <v>21</v>
      </c>
      <c r="M3059" t="s">
        <v>198</v>
      </c>
      <c r="N3059" t="s">
        <v>5341</v>
      </c>
      <c r="O3059">
        <v>1</v>
      </c>
      <c r="P3059" t="s">
        <v>199</v>
      </c>
      <c r="Q3059" t="s">
        <v>25</v>
      </c>
      <c r="R3059" t="s">
        <v>591</v>
      </c>
      <c r="S3059" t="s">
        <v>27</v>
      </c>
      <c r="T3059" t="s">
        <v>28</v>
      </c>
      <c r="U3059">
        <f t="shared" si="47"/>
        <v>0</v>
      </c>
    </row>
    <row r="3060" spans="1:21" x14ac:dyDescent="0.25">
      <c r="A3060" t="s">
        <v>3283</v>
      </c>
      <c r="B3060" s="1">
        <v>43468</v>
      </c>
      <c r="C3060" s="3">
        <v>17.430017867778439</v>
      </c>
      <c r="D3060" s="3">
        <v>29.050029779630734</v>
      </c>
      <c r="E3060" s="1">
        <v>43127</v>
      </c>
      <c r="F3060">
        <v>29.050029779630734</v>
      </c>
      <c r="G3060">
        <v>43468</v>
      </c>
      <c r="H3060" t="s">
        <v>6524</v>
      </c>
      <c r="I3060" t="s">
        <v>5684</v>
      </c>
      <c r="J3060" t="s">
        <v>5685</v>
      </c>
      <c r="K3060" t="s">
        <v>20</v>
      </c>
      <c r="L3060" t="s">
        <v>21</v>
      </c>
      <c r="M3060" t="s">
        <v>198</v>
      </c>
      <c r="N3060" t="s">
        <v>5686</v>
      </c>
      <c r="O3060">
        <v>1</v>
      </c>
      <c r="P3060" t="s">
        <v>199</v>
      </c>
      <c r="Q3060" t="s">
        <v>25</v>
      </c>
      <c r="R3060" t="s">
        <v>591</v>
      </c>
      <c r="S3060" t="s">
        <v>27</v>
      </c>
      <c r="T3060" t="s">
        <v>28</v>
      </c>
      <c r="U3060">
        <f t="shared" si="47"/>
        <v>0</v>
      </c>
    </row>
    <row r="3061" spans="1:21" x14ac:dyDescent="0.25">
      <c r="A3061" t="s">
        <v>3283</v>
      </c>
      <c r="B3061" s="1">
        <v>43468</v>
      </c>
      <c r="C3061" s="3">
        <v>16.316756005558865</v>
      </c>
      <c r="D3061" s="3">
        <v>27.194593342598111</v>
      </c>
      <c r="E3061" s="1">
        <v>43127</v>
      </c>
      <c r="F3061">
        <v>27.194593342598111</v>
      </c>
      <c r="G3061">
        <v>43468</v>
      </c>
      <c r="H3061" t="s">
        <v>6524</v>
      </c>
      <c r="I3061" t="s">
        <v>5684</v>
      </c>
      <c r="J3061" t="s">
        <v>5685</v>
      </c>
      <c r="K3061" t="s">
        <v>20</v>
      </c>
      <c r="L3061" t="s">
        <v>21</v>
      </c>
      <c r="M3061" t="s">
        <v>198</v>
      </c>
      <c r="N3061" t="s">
        <v>101</v>
      </c>
      <c r="O3061">
        <v>1</v>
      </c>
      <c r="P3061" t="s">
        <v>199</v>
      </c>
      <c r="Q3061" t="s">
        <v>25</v>
      </c>
      <c r="R3061" t="s">
        <v>591</v>
      </c>
      <c r="S3061" t="s">
        <v>27</v>
      </c>
      <c r="T3061" t="s">
        <v>28</v>
      </c>
      <c r="U3061">
        <f t="shared" si="47"/>
        <v>0</v>
      </c>
    </row>
    <row r="3062" spans="1:21" x14ac:dyDescent="0.25">
      <c r="A3062" t="s">
        <v>3283</v>
      </c>
      <c r="B3062" s="1">
        <v>43468</v>
      </c>
      <c r="C3062" s="3">
        <v>7.4096684534445103</v>
      </c>
      <c r="D3062" s="3">
        <v>12.349447422407518</v>
      </c>
      <c r="E3062" s="1">
        <v>43127</v>
      </c>
      <c r="F3062">
        <v>12.349447422407518</v>
      </c>
      <c r="G3062">
        <v>43468</v>
      </c>
      <c r="H3062" t="s">
        <v>6524</v>
      </c>
      <c r="I3062" t="s">
        <v>5684</v>
      </c>
      <c r="J3062" t="s">
        <v>5685</v>
      </c>
      <c r="K3062" t="s">
        <v>20</v>
      </c>
      <c r="L3062" t="s">
        <v>21</v>
      </c>
      <c r="M3062" t="s">
        <v>198</v>
      </c>
      <c r="N3062" t="s">
        <v>5687</v>
      </c>
      <c r="O3062">
        <v>1</v>
      </c>
      <c r="P3062" t="s">
        <v>199</v>
      </c>
      <c r="Q3062" t="s">
        <v>25</v>
      </c>
      <c r="R3062" t="s">
        <v>591</v>
      </c>
      <c r="S3062" t="s">
        <v>27</v>
      </c>
      <c r="T3062" t="s">
        <v>28</v>
      </c>
      <c r="U3062">
        <f t="shared" si="47"/>
        <v>0</v>
      </c>
    </row>
    <row r="3063" spans="1:21" x14ac:dyDescent="0.25">
      <c r="A3063" t="s">
        <v>5690</v>
      </c>
      <c r="B3063" s="1">
        <v>43468</v>
      </c>
      <c r="C3063" s="3">
        <v>6.3480246178280728</v>
      </c>
      <c r="D3063" s="3">
        <v>10.580041029713454</v>
      </c>
      <c r="E3063" s="1">
        <v>43468</v>
      </c>
      <c r="F3063">
        <v>10.580041029713454</v>
      </c>
      <c r="G3063">
        <v>43468</v>
      </c>
      <c r="H3063" t="s">
        <v>6524</v>
      </c>
      <c r="I3063" t="s">
        <v>5688</v>
      </c>
      <c r="J3063" t="s">
        <v>5689</v>
      </c>
      <c r="K3063" t="s">
        <v>20</v>
      </c>
      <c r="L3063" t="s">
        <v>133</v>
      </c>
      <c r="M3063" t="s">
        <v>521</v>
      </c>
      <c r="N3063" t="s">
        <v>273</v>
      </c>
      <c r="O3063">
        <v>2</v>
      </c>
      <c r="P3063" t="s">
        <v>523</v>
      </c>
      <c r="Q3063" t="s">
        <v>25</v>
      </c>
      <c r="R3063" t="s">
        <v>867</v>
      </c>
      <c r="S3063" t="s">
        <v>27</v>
      </c>
      <c r="T3063" t="s">
        <v>28</v>
      </c>
      <c r="U3063">
        <f t="shared" si="47"/>
        <v>0</v>
      </c>
    </row>
    <row r="3064" spans="1:21" x14ac:dyDescent="0.25">
      <c r="A3064" t="s">
        <v>5690</v>
      </c>
      <c r="B3064" s="1">
        <v>43468</v>
      </c>
      <c r="C3064" s="3">
        <v>10.443716497915425</v>
      </c>
      <c r="D3064" s="3">
        <v>17.406194163192374</v>
      </c>
      <c r="E3064" s="1">
        <v>43468</v>
      </c>
      <c r="F3064">
        <v>17.406194163192374</v>
      </c>
      <c r="G3064">
        <v>43468</v>
      </c>
      <c r="H3064" t="s">
        <v>6524</v>
      </c>
      <c r="I3064" t="s">
        <v>5688</v>
      </c>
      <c r="J3064" t="s">
        <v>5689</v>
      </c>
      <c r="K3064" t="s">
        <v>20</v>
      </c>
      <c r="L3064" t="s">
        <v>133</v>
      </c>
      <c r="M3064" t="s">
        <v>521</v>
      </c>
      <c r="N3064" t="s">
        <v>263</v>
      </c>
      <c r="O3064">
        <v>1</v>
      </c>
      <c r="P3064" t="s">
        <v>523</v>
      </c>
      <c r="Q3064" t="s">
        <v>25</v>
      </c>
      <c r="R3064" t="s">
        <v>867</v>
      </c>
      <c r="S3064" t="s">
        <v>27</v>
      </c>
      <c r="T3064" t="s">
        <v>28</v>
      </c>
      <c r="U3064">
        <f t="shared" si="47"/>
        <v>0</v>
      </c>
    </row>
    <row r="3065" spans="1:21" x14ac:dyDescent="0.25">
      <c r="A3065" t="s">
        <v>5690</v>
      </c>
      <c r="B3065" s="1">
        <v>43468</v>
      </c>
      <c r="C3065" s="3">
        <v>7.4518562636489971</v>
      </c>
      <c r="D3065" s="3">
        <v>12.419760439414995</v>
      </c>
      <c r="E3065" s="1">
        <v>43468</v>
      </c>
      <c r="F3065">
        <v>12.419760439414995</v>
      </c>
      <c r="G3065">
        <v>43468</v>
      </c>
      <c r="H3065" t="s">
        <v>6524</v>
      </c>
      <c r="I3065" t="s">
        <v>5688</v>
      </c>
      <c r="J3065" t="s">
        <v>5689</v>
      </c>
      <c r="K3065" t="s">
        <v>20</v>
      </c>
      <c r="L3065" t="s">
        <v>133</v>
      </c>
      <c r="M3065" t="s">
        <v>521</v>
      </c>
      <c r="N3065" t="s">
        <v>5691</v>
      </c>
      <c r="O3065">
        <v>1</v>
      </c>
      <c r="P3065" t="s">
        <v>523</v>
      </c>
      <c r="Q3065" t="s">
        <v>25</v>
      </c>
      <c r="R3065" t="s">
        <v>867</v>
      </c>
      <c r="S3065" t="s">
        <v>27</v>
      </c>
      <c r="T3065" t="s">
        <v>28</v>
      </c>
      <c r="U3065">
        <f t="shared" si="47"/>
        <v>0</v>
      </c>
    </row>
    <row r="3066" spans="1:21" x14ac:dyDescent="0.25">
      <c r="A3066" t="s">
        <v>5690</v>
      </c>
      <c r="B3066" s="1">
        <v>43468</v>
      </c>
      <c r="C3066" s="3">
        <v>107.829064919595</v>
      </c>
      <c r="D3066" s="3">
        <v>179.71510819932502</v>
      </c>
      <c r="E3066" s="1">
        <v>43468</v>
      </c>
      <c r="F3066">
        <v>179.71510819932502</v>
      </c>
      <c r="G3066">
        <v>43468</v>
      </c>
      <c r="H3066" t="s">
        <v>6524</v>
      </c>
      <c r="I3066" t="s">
        <v>5688</v>
      </c>
      <c r="J3066" t="s">
        <v>5689</v>
      </c>
      <c r="K3066" t="s">
        <v>20</v>
      </c>
      <c r="L3066" t="s">
        <v>133</v>
      </c>
      <c r="M3066" t="s">
        <v>521</v>
      </c>
      <c r="N3066" t="s">
        <v>865</v>
      </c>
      <c r="O3066">
        <v>1</v>
      </c>
      <c r="P3066" t="s">
        <v>523</v>
      </c>
      <c r="Q3066" t="s">
        <v>25</v>
      </c>
      <c r="R3066" t="s">
        <v>867</v>
      </c>
      <c r="S3066" t="s">
        <v>27</v>
      </c>
      <c r="T3066" t="s">
        <v>28</v>
      </c>
      <c r="U3066">
        <f t="shared" si="47"/>
        <v>0</v>
      </c>
    </row>
    <row r="3067" spans="1:21" x14ac:dyDescent="0.25">
      <c r="A3067" t="s">
        <v>5690</v>
      </c>
      <c r="B3067" s="1">
        <v>43468</v>
      </c>
      <c r="C3067" s="3">
        <v>10.41890013897161</v>
      </c>
      <c r="D3067" s="3">
        <v>17.364833564952683</v>
      </c>
      <c r="E3067" s="1">
        <v>43468</v>
      </c>
      <c r="F3067">
        <v>17.364833564952683</v>
      </c>
      <c r="G3067">
        <v>43468</v>
      </c>
      <c r="H3067" t="s">
        <v>6524</v>
      </c>
      <c r="I3067" t="s">
        <v>5688</v>
      </c>
      <c r="J3067" t="s">
        <v>5689</v>
      </c>
      <c r="K3067" t="s">
        <v>20</v>
      </c>
      <c r="L3067" t="s">
        <v>133</v>
      </c>
      <c r="M3067" t="s">
        <v>521</v>
      </c>
      <c r="N3067" t="s">
        <v>1247</v>
      </c>
      <c r="O3067">
        <v>1</v>
      </c>
      <c r="P3067" t="s">
        <v>523</v>
      </c>
      <c r="Q3067" t="s">
        <v>25</v>
      </c>
      <c r="R3067" t="s">
        <v>867</v>
      </c>
      <c r="S3067" t="s">
        <v>27</v>
      </c>
      <c r="T3067" t="s">
        <v>28</v>
      </c>
      <c r="U3067">
        <f t="shared" si="47"/>
        <v>0</v>
      </c>
    </row>
    <row r="3068" spans="1:21" x14ac:dyDescent="0.25">
      <c r="A3068" t="s">
        <v>1913</v>
      </c>
      <c r="B3068" s="1">
        <v>43468</v>
      </c>
      <c r="C3068" s="3">
        <v>92.243895175699819</v>
      </c>
      <c r="D3068" s="3">
        <v>153.73982529283305</v>
      </c>
      <c r="E3068" s="1">
        <v>43468</v>
      </c>
      <c r="F3068">
        <v>153.73982529283305</v>
      </c>
      <c r="G3068">
        <v>43468</v>
      </c>
      <c r="H3068" t="s">
        <v>6522</v>
      </c>
      <c r="I3068" t="s">
        <v>5692</v>
      </c>
      <c r="J3068" t="s">
        <v>5693</v>
      </c>
      <c r="K3068" t="s">
        <v>46</v>
      </c>
      <c r="L3068" t="s">
        <v>47</v>
      </c>
      <c r="M3068" t="s">
        <v>117</v>
      </c>
      <c r="N3068" t="s">
        <v>1269</v>
      </c>
      <c r="O3068">
        <v>4</v>
      </c>
      <c r="P3068" t="s">
        <v>119</v>
      </c>
      <c r="Q3068" t="s">
        <v>74</v>
      </c>
      <c r="R3068" t="s">
        <v>1268</v>
      </c>
      <c r="S3068" t="s">
        <v>76</v>
      </c>
      <c r="T3068" t="s">
        <v>54</v>
      </c>
      <c r="U3068">
        <f t="shared" si="47"/>
        <v>0</v>
      </c>
    </row>
    <row r="3069" spans="1:21" x14ac:dyDescent="0.25">
      <c r="A3069" t="s">
        <v>5696</v>
      </c>
      <c r="B3069" s="1">
        <v>43468</v>
      </c>
      <c r="C3069" s="3">
        <v>4.6868175501290459</v>
      </c>
      <c r="D3069" s="3">
        <v>7.8113625835484104</v>
      </c>
      <c r="E3069" s="1">
        <v>43127</v>
      </c>
      <c r="F3069">
        <v>7.8113625835484104</v>
      </c>
      <c r="G3069">
        <v>43468</v>
      </c>
      <c r="H3069" t="s">
        <v>6526</v>
      </c>
      <c r="I3069" t="s">
        <v>5694</v>
      </c>
      <c r="J3069" t="s">
        <v>5695</v>
      </c>
      <c r="K3069" t="s">
        <v>59</v>
      </c>
      <c r="L3069" t="s">
        <v>60</v>
      </c>
      <c r="M3069" t="s">
        <v>61</v>
      </c>
      <c r="N3069" t="s">
        <v>79</v>
      </c>
      <c r="O3069">
        <v>1</v>
      </c>
      <c r="P3069" t="s">
        <v>63</v>
      </c>
      <c r="Q3069" t="s">
        <v>74</v>
      </c>
      <c r="R3069" t="s">
        <v>75</v>
      </c>
      <c r="S3069" t="s">
        <v>76</v>
      </c>
      <c r="T3069" t="s">
        <v>66</v>
      </c>
      <c r="U3069">
        <f t="shared" si="47"/>
        <v>0</v>
      </c>
    </row>
    <row r="3070" spans="1:21" x14ac:dyDescent="0.25">
      <c r="A3070" t="s">
        <v>5696</v>
      </c>
      <c r="B3070" s="1">
        <v>43468</v>
      </c>
      <c r="C3070" s="3">
        <v>37.94768711534644</v>
      </c>
      <c r="D3070" s="3">
        <v>63.246145192244072</v>
      </c>
      <c r="E3070" s="1">
        <v>43127</v>
      </c>
      <c r="F3070">
        <v>63.246145192244072</v>
      </c>
      <c r="G3070">
        <v>43468</v>
      </c>
      <c r="H3070" t="s">
        <v>6526</v>
      </c>
      <c r="I3070" t="s">
        <v>5694</v>
      </c>
      <c r="J3070" t="s">
        <v>5695</v>
      </c>
      <c r="K3070" t="s">
        <v>59</v>
      </c>
      <c r="L3070" t="s">
        <v>60</v>
      </c>
      <c r="M3070" t="s">
        <v>61</v>
      </c>
      <c r="N3070" t="s">
        <v>4278</v>
      </c>
      <c r="O3070">
        <v>2</v>
      </c>
      <c r="P3070" t="s">
        <v>63</v>
      </c>
      <c r="Q3070" t="s">
        <v>74</v>
      </c>
      <c r="R3070" t="s">
        <v>75</v>
      </c>
      <c r="S3070" t="s">
        <v>76</v>
      </c>
      <c r="T3070" t="s">
        <v>66</v>
      </c>
      <c r="U3070">
        <f t="shared" si="47"/>
        <v>0</v>
      </c>
    </row>
    <row r="3071" spans="1:21" x14ac:dyDescent="0.25">
      <c r="A3071" t="s">
        <v>5696</v>
      </c>
      <c r="B3071" s="1">
        <v>43468</v>
      </c>
      <c r="C3071" s="3">
        <v>1.6165376216001588</v>
      </c>
      <c r="D3071" s="3">
        <v>2.6942293693335979</v>
      </c>
      <c r="E3071" s="1">
        <v>43127</v>
      </c>
      <c r="F3071">
        <v>2.6942293693335979</v>
      </c>
      <c r="G3071">
        <v>43468</v>
      </c>
      <c r="H3071" t="s">
        <v>6526</v>
      </c>
      <c r="I3071" t="s">
        <v>5694</v>
      </c>
      <c r="J3071" t="s">
        <v>5695</v>
      </c>
      <c r="K3071" t="s">
        <v>59</v>
      </c>
      <c r="L3071" t="s">
        <v>60</v>
      </c>
      <c r="M3071" t="s">
        <v>61</v>
      </c>
      <c r="N3071" t="s">
        <v>72</v>
      </c>
      <c r="O3071">
        <v>1</v>
      </c>
      <c r="P3071" t="s">
        <v>63</v>
      </c>
      <c r="Q3071" t="s">
        <v>74</v>
      </c>
      <c r="R3071" t="s">
        <v>75</v>
      </c>
      <c r="S3071" t="s">
        <v>76</v>
      </c>
      <c r="T3071" t="s">
        <v>66</v>
      </c>
      <c r="U3071">
        <f t="shared" si="47"/>
        <v>0</v>
      </c>
    </row>
    <row r="3072" spans="1:21" x14ac:dyDescent="0.25">
      <c r="A3072" t="s">
        <v>5696</v>
      </c>
      <c r="B3072" s="1">
        <v>43468</v>
      </c>
      <c r="C3072" s="3">
        <v>1.6999205876513799</v>
      </c>
      <c r="D3072" s="3">
        <v>2.8332009794189665</v>
      </c>
      <c r="E3072" s="1">
        <v>43127</v>
      </c>
      <c r="F3072">
        <v>2.8332009794189665</v>
      </c>
      <c r="G3072">
        <v>43468</v>
      </c>
      <c r="H3072" t="s">
        <v>6526</v>
      </c>
      <c r="I3072" t="s">
        <v>5694</v>
      </c>
      <c r="J3072" t="s">
        <v>5695</v>
      </c>
      <c r="K3072" t="s">
        <v>59</v>
      </c>
      <c r="L3072" t="s">
        <v>60</v>
      </c>
      <c r="M3072" t="s">
        <v>61</v>
      </c>
      <c r="N3072" t="s">
        <v>78</v>
      </c>
      <c r="O3072">
        <v>1</v>
      </c>
      <c r="P3072" t="s">
        <v>63</v>
      </c>
      <c r="Q3072" t="s">
        <v>74</v>
      </c>
      <c r="R3072" t="s">
        <v>75</v>
      </c>
      <c r="S3072" t="s">
        <v>76</v>
      </c>
      <c r="T3072" t="s">
        <v>66</v>
      </c>
      <c r="U3072">
        <f t="shared" si="47"/>
        <v>0</v>
      </c>
    </row>
    <row r="3073" spans="1:21" x14ac:dyDescent="0.25">
      <c r="A3073" t="s">
        <v>5699</v>
      </c>
      <c r="B3073" s="1">
        <v>43468</v>
      </c>
      <c r="C3073" s="3">
        <v>10.306233869366688</v>
      </c>
      <c r="D3073" s="3">
        <v>17.17705644894448</v>
      </c>
      <c r="E3073" s="1">
        <v>43468</v>
      </c>
      <c r="F3073">
        <v>17.17705644894448</v>
      </c>
      <c r="G3073">
        <v>43468</v>
      </c>
      <c r="H3073" t="s">
        <v>6525</v>
      </c>
      <c r="I3073" t="s">
        <v>5697</v>
      </c>
      <c r="J3073" t="s">
        <v>5698</v>
      </c>
      <c r="K3073" t="s">
        <v>46</v>
      </c>
      <c r="L3073" t="s">
        <v>241</v>
      </c>
      <c r="M3073" t="s">
        <v>242</v>
      </c>
      <c r="N3073" t="s">
        <v>96</v>
      </c>
      <c r="O3073">
        <v>1</v>
      </c>
      <c r="P3073" t="s">
        <v>244</v>
      </c>
      <c r="Q3073" t="s">
        <v>5700</v>
      </c>
      <c r="R3073" t="s">
        <v>734</v>
      </c>
      <c r="S3073" t="s">
        <v>53</v>
      </c>
      <c r="T3073" t="s">
        <v>247</v>
      </c>
      <c r="U3073">
        <f t="shared" si="47"/>
        <v>0</v>
      </c>
    </row>
    <row r="3074" spans="1:21" x14ac:dyDescent="0.25">
      <c r="A3074" t="s">
        <v>5699</v>
      </c>
      <c r="B3074" s="1">
        <v>43468</v>
      </c>
      <c r="C3074" s="3">
        <v>8.390907286082987</v>
      </c>
      <c r="D3074" s="3">
        <v>13.984845476804979</v>
      </c>
      <c r="E3074" s="1">
        <v>43468</v>
      </c>
      <c r="F3074">
        <v>13.984845476804979</v>
      </c>
      <c r="G3074">
        <v>43468</v>
      </c>
      <c r="H3074" t="s">
        <v>6525</v>
      </c>
      <c r="I3074" t="s">
        <v>5697</v>
      </c>
      <c r="J3074" t="s">
        <v>5698</v>
      </c>
      <c r="K3074" t="s">
        <v>46</v>
      </c>
      <c r="L3074" t="s">
        <v>241</v>
      </c>
      <c r="M3074" t="s">
        <v>242</v>
      </c>
      <c r="N3074" t="s">
        <v>5701</v>
      </c>
      <c r="O3074">
        <v>1</v>
      </c>
      <c r="P3074" t="s">
        <v>244</v>
      </c>
      <c r="Q3074" t="s">
        <v>5700</v>
      </c>
      <c r="R3074" t="s">
        <v>734</v>
      </c>
      <c r="S3074" t="s">
        <v>53</v>
      </c>
      <c r="T3074" t="s">
        <v>247</v>
      </c>
      <c r="U3074">
        <f t="shared" ref="U3074:U3137" si="48">IF(D3074=F3074,0,1)</f>
        <v>0</v>
      </c>
    </row>
    <row r="3075" spans="1:21" x14ac:dyDescent="0.25">
      <c r="A3075" t="s">
        <v>5699</v>
      </c>
      <c r="B3075" s="1">
        <v>43468</v>
      </c>
      <c r="C3075" s="3">
        <v>5.2288068294619814</v>
      </c>
      <c r="D3075" s="3">
        <v>8.714678049103302</v>
      </c>
      <c r="E3075" s="1">
        <v>43468</v>
      </c>
      <c r="F3075">
        <v>8.714678049103302</v>
      </c>
      <c r="G3075">
        <v>43468</v>
      </c>
      <c r="H3075" t="s">
        <v>6525</v>
      </c>
      <c r="I3075" t="s">
        <v>5697</v>
      </c>
      <c r="J3075" t="s">
        <v>5698</v>
      </c>
      <c r="K3075" t="s">
        <v>46</v>
      </c>
      <c r="L3075" t="s">
        <v>241</v>
      </c>
      <c r="M3075" t="s">
        <v>242</v>
      </c>
      <c r="N3075" t="s">
        <v>5702</v>
      </c>
      <c r="O3075">
        <v>1</v>
      </c>
      <c r="P3075" t="s">
        <v>244</v>
      </c>
      <c r="Q3075" t="s">
        <v>5700</v>
      </c>
      <c r="R3075" t="s">
        <v>734</v>
      </c>
      <c r="S3075" t="s">
        <v>53</v>
      </c>
      <c r="T3075" t="s">
        <v>247</v>
      </c>
      <c r="U3075">
        <f t="shared" si="48"/>
        <v>0</v>
      </c>
    </row>
    <row r="3076" spans="1:21" x14ac:dyDescent="0.25">
      <c r="A3076" t="s">
        <v>3993</v>
      </c>
      <c r="B3076" s="1">
        <v>43468</v>
      </c>
      <c r="C3076" s="3">
        <v>290.99315068493155</v>
      </c>
      <c r="D3076" s="3">
        <v>484.98858447488595</v>
      </c>
      <c r="E3076" s="1">
        <v>43467</v>
      </c>
      <c r="F3076">
        <v>484.98858447488595</v>
      </c>
      <c r="G3076">
        <v>43468</v>
      </c>
      <c r="H3076" t="s">
        <v>6526</v>
      </c>
      <c r="I3076" t="s">
        <v>5703</v>
      </c>
      <c r="J3076" t="s">
        <v>5704</v>
      </c>
      <c r="K3076" t="s">
        <v>59</v>
      </c>
      <c r="L3076" t="s">
        <v>60</v>
      </c>
      <c r="M3076" t="s">
        <v>217</v>
      </c>
      <c r="N3076" t="s">
        <v>417</v>
      </c>
      <c r="O3076">
        <v>1</v>
      </c>
      <c r="P3076" t="s">
        <v>219</v>
      </c>
      <c r="Q3076" t="s">
        <v>220</v>
      </c>
      <c r="R3076" t="s">
        <v>418</v>
      </c>
      <c r="S3076" t="s">
        <v>27</v>
      </c>
      <c r="T3076" t="s">
        <v>66</v>
      </c>
      <c r="U3076">
        <f t="shared" si="48"/>
        <v>0</v>
      </c>
    </row>
    <row r="3077" spans="1:21" x14ac:dyDescent="0.25">
      <c r="A3077" t="s">
        <v>5707</v>
      </c>
      <c r="B3077" s="1">
        <v>43468</v>
      </c>
      <c r="C3077" s="3">
        <v>78.640559857057781</v>
      </c>
      <c r="D3077" s="3">
        <v>131.06759976176298</v>
      </c>
      <c r="E3077" s="1">
        <v>43467</v>
      </c>
      <c r="F3077">
        <v>131.06759976176298</v>
      </c>
      <c r="G3077">
        <v>43468</v>
      </c>
      <c r="H3077" t="s">
        <v>6526</v>
      </c>
      <c r="I3077" t="s">
        <v>5705</v>
      </c>
      <c r="J3077" t="s">
        <v>5706</v>
      </c>
      <c r="K3077" t="s">
        <v>59</v>
      </c>
      <c r="L3077" t="s">
        <v>60</v>
      </c>
      <c r="M3077" t="s">
        <v>217</v>
      </c>
      <c r="N3077" t="s">
        <v>5708</v>
      </c>
      <c r="O3077">
        <v>1</v>
      </c>
      <c r="P3077" t="s">
        <v>219</v>
      </c>
      <c r="Q3077" t="s">
        <v>220</v>
      </c>
      <c r="R3077" t="s">
        <v>3543</v>
      </c>
      <c r="S3077" t="s">
        <v>76</v>
      </c>
      <c r="T3077" t="s">
        <v>66</v>
      </c>
      <c r="U3077">
        <f t="shared" si="48"/>
        <v>0</v>
      </c>
    </row>
    <row r="3078" spans="1:21" x14ac:dyDescent="0.25">
      <c r="A3078" t="s">
        <v>5707</v>
      </c>
      <c r="B3078" s="1">
        <v>43468</v>
      </c>
      <c r="C3078" s="3">
        <v>4.0956918800873536</v>
      </c>
      <c r="D3078" s="3">
        <v>6.8261531334789227</v>
      </c>
      <c r="E3078" s="1">
        <v>43467</v>
      </c>
      <c r="F3078">
        <v>6.8261531334789227</v>
      </c>
      <c r="G3078">
        <v>43468</v>
      </c>
      <c r="H3078" t="s">
        <v>6526</v>
      </c>
      <c r="I3078" t="s">
        <v>5705</v>
      </c>
      <c r="J3078" t="s">
        <v>5706</v>
      </c>
      <c r="K3078" t="s">
        <v>59</v>
      </c>
      <c r="L3078" t="s">
        <v>60</v>
      </c>
      <c r="M3078" t="s">
        <v>217</v>
      </c>
      <c r="N3078" t="s">
        <v>5709</v>
      </c>
      <c r="O3078">
        <v>1</v>
      </c>
      <c r="P3078" t="s">
        <v>219</v>
      </c>
      <c r="Q3078" t="s">
        <v>220</v>
      </c>
      <c r="R3078" t="s">
        <v>3543</v>
      </c>
      <c r="S3078" t="s">
        <v>76</v>
      </c>
      <c r="T3078" t="s">
        <v>66</v>
      </c>
      <c r="U3078">
        <f t="shared" si="48"/>
        <v>0</v>
      </c>
    </row>
    <row r="3079" spans="1:21" x14ac:dyDescent="0.25">
      <c r="A3079" t="s">
        <v>5712</v>
      </c>
      <c r="B3079" s="1">
        <v>43468</v>
      </c>
      <c r="C3079" s="3">
        <v>3.2355568790946991</v>
      </c>
      <c r="D3079" s="3">
        <v>5.3925947984911655</v>
      </c>
      <c r="E3079" s="1">
        <v>43468</v>
      </c>
      <c r="F3079">
        <v>5.3925947984911655</v>
      </c>
      <c r="G3079">
        <v>43468</v>
      </c>
      <c r="H3079" t="s">
        <v>6525</v>
      </c>
      <c r="I3079" t="s">
        <v>5710</v>
      </c>
      <c r="J3079" t="s">
        <v>5711</v>
      </c>
      <c r="K3079" t="s">
        <v>46</v>
      </c>
      <c r="L3079" t="s">
        <v>241</v>
      </c>
      <c r="M3079" t="s">
        <v>242</v>
      </c>
      <c r="N3079" t="s">
        <v>2193</v>
      </c>
      <c r="O3079">
        <v>1</v>
      </c>
      <c r="P3079" t="s">
        <v>244</v>
      </c>
      <c r="Q3079" t="s">
        <v>382</v>
      </c>
      <c r="R3079" t="s">
        <v>235</v>
      </c>
      <c r="S3079" t="s">
        <v>27</v>
      </c>
      <c r="T3079" t="s">
        <v>247</v>
      </c>
      <c r="U3079">
        <f t="shared" si="48"/>
        <v>0</v>
      </c>
    </row>
    <row r="3080" spans="1:21" x14ac:dyDescent="0.25">
      <c r="A3080" t="s">
        <v>616</v>
      </c>
      <c r="B3080" s="1">
        <v>43468</v>
      </c>
      <c r="C3080" s="3">
        <v>53.793924955330553</v>
      </c>
      <c r="D3080" s="3">
        <v>89.656541592217593</v>
      </c>
      <c r="E3080" s="1">
        <v>43467</v>
      </c>
      <c r="F3080">
        <v>89.656541592217593</v>
      </c>
      <c r="G3080">
        <v>43468</v>
      </c>
      <c r="H3080" t="s">
        <v>6527</v>
      </c>
      <c r="I3080" t="s">
        <v>5713</v>
      </c>
      <c r="J3080" t="s">
        <v>5714</v>
      </c>
      <c r="K3080" t="s">
        <v>20</v>
      </c>
      <c r="L3080" t="s">
        <v>494</v>
      </c>
      <c r="M3080" t="s">
        <v>495</v>
      </c>
      <c r="N3080" t="s">
        <v>582</v>
      </c>
      <c r="O3080">
        <v>1</v>
      </c>
      <c r="P3080" t="s">
        <v>497</v>
      </c>
      <c r="Q3080" t="s">
        <v>344</v>
      </c>
      <c r="R3080" t="s">
        <v>26</v>
      </c>
      <c r="S3080" t="s">
        <v>27</v>
      </c>
      <c r="T3080" t="s">
        <v>498</v>
      </c>
      <c r="U3080">
        <f t="shared" si="48"/>
        <v>0</v>
      </c>
    </row>
    <row r="3081" spans="1:21" x14ac:dyDescent="0.25">
      <c r="A3081" t="s">
        <v>5717</v>
      </c>
      <c r="B3081" s="1">
        <v>43468</v>
      </c>
      <c r="C3081" s="3">
        <v>8.2971014492753614</v>
      </c>
      <c r="D3081" s="3">
        <v>13.828502415458937</v>
      </c>
      <c r="E3081" s="1">
        <v>43121</v>
      </c>
      <c r="F3081">
        <v>13.828502415458937</v>
      </c>
      <c r="G3081">
        <v>43468</v>
      </c>
      <c r="H3081" t="s">
        <v>6528</v>
      </c>
      <c r="I3081" t="s">
        <v>5715</v>
      </c>
      <c r="J3081" t="s">
        <v>5716</v>
      </c>
      <c r="K3081" t="s">
        <v>46</v>
      </c>
      <c r="L3081" t="s">
        <v>1361</v>
      </c>
      <c r="M3081" t="s">
        <v>1362</v>
      </c>
      <c r="N3081" t="s">
        <v>4471</v>
      </c>
      <c r="O3081">
        <v>1</v>
      </c>
      <c r="P3081" t="s">
        <v>1363</v>
      </c>
      <c r="Q3081" t="s">
        <v>604</v>
      </c>
      <c r="R3081" t="s">
        <v>734</v>
      </c>
      <c r="S3081" t="s">
        <v>53</v>
      </c>
      <c r="T3081" t="s">
        <v>694</v>
      </c>
      <c r="U3081">
        <f t="shared" si="48"/>
        <v>0</v>
      </c>
    </row>
    <row r="3082" spans="1:21" x14ac:dyDescent="0.25">
      <c r="A3082" t="s">
        <v>5717</v>
      </c>
      <c r="B3082" s="1">
        <v>43468</v>
      </c>
      <c r="C3082" s="3">
        <v>338.27278141751043</v>
      </c>
      <c r="D3082" s="3">
        <v>563.78796902918407</v>
      </c>
      <c r="E3082" s="1">
        <v>43121</v>
      </c>
      <c r="F3082">
        <v>563.78796902918407</v>
      </c>
      <c r="G3082">
        <v>43468</v>
      </c>
      <c r="H3082" t="s">
        <v>6528</v>
      </c>
      <c r="I3082" t="s">
        <v>5715</v>
      </c>
      <c r="J3082" t="s">
        <v>5716</v>
      </c>
      <c r="K3082" t="s">
        <v>46</v>
      </c>
      <c r="L3082" t="s">
        <v>1361</v>
      </c>
      <c r="M3082" t="s">
        <v>1362</v>
      </c>
      <c r="N3082" t="s">
        <v>4472</v>
      </c>
      <c r="O3082">
        <v>1</v>
      </c>
      <c r="P3082" t="s">
        <v>1363</v>
      </c>
      <c r="Q3082" t="s">
        <v>604</v>
      </c>
      <c r="R3082" t="s">
        <v>734</v>
      </c>
      <c r="S3082" t="s">
        <v>53</v>
      </c>
      <c r="T3082" t="s">
        <v>694</v>
      </c>
      <c r="U3082">
        <f t="shared" si="48"/>
        <v>0</v>
      </c>
    </row>
    <row r="3083" spans="1:21" x14ac:dyDescent="0.25">
      <c r="A3083" t="s">
        <v>1183</v>
      </c>
      <c r="B3083" s="1">
        <v>43468</v>
      </c>
      <c r="C3083" s="3">
        <v>107.829064919595</v>
      </c>
      <c r="D3083" s="3">
        <v>179.71510819932502</v>
      </c>
      <c r="E3083" s="1">
        <v>43467</v>
      </c>
      <c r="F3083">
        <v>179.71510819932502</v>
      </c>
      <c r="G3083">
        <v>43468</v>
      </c>
      <c r="H3083" t="s">
        <v>6526</v>
      </c>
      <c r="I3083" t="s">
        <v>5718</v>
      </c>
      <c r="J3083" t="s">
        <v>5719</v>
      </c>
      <c r="K3083" t="s">
        <v>59</v>
      </c>
      <c r="L3083" t="s">
        <v>60</v>
      </c>
      <c r="M3083" t="s">
        <v>217</v>
      </c>
      <c r="N3083" t="s">
        <v>865</v>
      </c>
      <c r="O3083">
        <v>1</v>
      </c>
      <c r="P3083" t="s">
        <v>219</v>
      </c>
      <c r="Q3083" t="s">
        <v>220</v>
      </c>
      <c r="R3083" t="s">
        <v>623</v>
      </c>
      <c r="S3083" t="s">
        <v>76</v>
      </c>
      <c r="T3083" t="s">
        <v>66</v>
      </c>
      <c r="U3083">
        <f t="shared" si="48"/>
        <v>0</v>
      </c>
    </row>
    <row r="3084" spans="1:21" x14ac:dyDescent="0.25">
      <c r="A3084" t="s">
        <v>5722</v>
      </c>
      <c r="B3084" s="1">
        <v>43468</v>
      </c>
      <c r="C3084" s="3">
        <v>89.265932102441923</v>
      </c>
      <c r="D3084" s="3">
        <v>148.77655350406988</v>
      </c>
      <c r="E3084" s="1">
        <v>43128</v>
      </c>
      <c r="F3084">
        <v>148.77655350406988</v>
      </c>
      <c r="G3084">
        <v>43468</v>
      </c>
      <c r="H3084" t="s">
        <v>6528</v>
      </c>
      <c r="I3084" t="s">
        <v>5720</v>
      </c>
      <c r="J3084" t="s">
        <v>5721</v>
      </c>
      <c r="K3084" t="s">
        <v>46</v>
      </c>
      <c r="L3084" t="s">
        <v>1361</v>
      </c>
      <c r="M3084" t="s">
        <v>1362</v>
      </c>
      <c r="N3084" t="s">
        <v>5723</v>
      </c>
      <c r="O3084">
        <v>1</v>
      </c>
      <c r="P3084" t="s">
        <v>1363</v>
      </c>
      <c r="Q3084" t="s">
        <v>866</v>
      </c>
      <c r="R3084" t="s">
        <v>221</v>
      </c>
      <c r="S3084" t="s">
        <v>27</v>
      </c>
      <c r="T3084" t="s">
        <v>694</v>
      </c>
      <c r="U3084">
        <f t="shared" si="48"/>
        <v>0</v>
      </c>
    </row>
    <row r="3085" spans="1:21" x14ac:dyDescent="0.25">
      <c r="A3085" t="s">
        <v>1083</v>
      </c>
      <c r="B3085" s="1">
        <v>43468</v>
      </c>
      <c r="C3085" s="3">
        <v>85.567798292634507</v>
      </c>
      <c r="D3085" s="3">
        <v>142.61299715439085</v>
      </c>
      <c r="E3085" s="1">
        <v>43117</v>
      </c>
      <c r="F3085">
        <v>142.61299715439085</v>
      </c>
      <c r="G3085">
        <v>43468</v>
      </c>
      <c r="H3085" t="s">
        <v>6529</v>
      </c>
      <c r="I3085" t="s">
        <v>5724</v>
      </c>
      <c r="J3085" t="s">
        <v>5725</v>
      </c>
      <c r="K3085" t="s">
        <v>20</v>
      </c>
      <c r="L3085" t="s">
        <v>354</v>
      </c>
      <c r="M3085" t="s">
        <v>1050</v>
      </c>
      <c r="N3085" t="s">
        <v>4247</v>
      </c>
      <c r="O3085">
        <v>1</v>
      </c>
      <c r="P3085" t="s">
        <v>1051</v>
      </c>
      <c r="Q3085" t="s">
        <v>74</v>
      </c>
      <c r="R3085" t="s">
        <v>75</v>
      </c>
      <c r="S3085" t="s">
        <v>76</v>
      </c>
      <c r="T3085" t="s">
        <v>42</v>
      </c>
      <c r="U3085">
        <f t="shared" si="48"/>
        <v>0</v>
      </c>
    </row>
    <row r="3086" spans="1:21" x14ac:dyDescent="0.25">
      <c r="A3086" t="s">
        <v>1083</v>
      </c>
      <c r="B3086" s="1">
        <v>43468</v>
      </c>
      <c r="C3086" s="3">
        <v>2.5645225332539212</v>
      </c>
      <c r="D3086" s="3">
        <v>4.2742042220898693</v>
      </c>
      <c r="E3086" s="1">
        <v>43117</v>
      </c>
      <c r="F3086">
        <v>4.2742042220898693</v>
      </c>
      <c r="G3086">
        <v>43468</v>
      </c>
      <c r="H3086" t="s">
        <v>6529</v>
      </c>
      <c r="I3086" t="s">
        <v>5724</v>
      </c>
      <c r="J3086" t="s">
        <v>5725</v>
      </c>
      <c r="K3086" t="s">
        <v>20</v>
      </c>
      <c r="L3086" t="s">
        <v>354</v>
      </c>
      <c r="M3086" t="s">
        <v>1050</v>
      </c>
      <c r="N3086" t="s">
        <v>5726</v>
      </c>
      <c r="O3086">
        <v>1</v>
      </c>
      <c r="P3086" t="s">
        <v>1051</v>
      </c>
      <c r="Q3086" t="s">
        <v>74</v>
      </c>
      <c r="R3086" t="s">
        <v>75</v>
      </c>
      <c r="S3086" t="s">
        <v>76</v>
      </c>
      <c r="T3086" t="s">
        <v>42</v>
      </c>
      <c r="U3086">
        <f t="shared" si="48"/>
        <v>0</v>
      </c>
    </row>
    <row r="3087" spans="1:21" x14ac:dyDescent="0.25">
      <c r="A3087" t="s">
        <v>1083</v>
      </c>
      <c r="B3087" s="1">
        <v>43468</v>
      </c>
      <c r="C3087" s="3">
        <v>4.2103434584077828</v>
      </c>
      <c r="D3087" s="3">
        <v>7.0172390973463052</v>
      </c>
      <c r="E3087" s="1">
        <v>43117</v>
      </c>
      <c r="F3087">
        <v>7.0172390973463052</v>
      </c>
      <c r="G3087">
        <v>43468</v>
      </c>
      <c r="H3087" t="s">
        <v>6529</v>
      </c>
      <c r="I3087" t="s">
        <v>5724</v>
      </c>
      <c r="J3087" t="s">
        <v>5725</v>
      </c>
      <c r="K3087" t="s">
        <v>20</v>
      </c>
      <c r="L3087" t="s">
        <v>354</v>
      </c>
      <c r="M3087" t="s">
        <v>1050</v>
      </c>
      <c r="N3087" t="s">
        <v>1057</v>
      </c>
      <c r="O3087">
        <v>1</v>
      </c>
      <c r="P3087" t="s">
        <v>1051</v>
      </c>
      <c r="Q3087" t="s">
        <v>74</v>
      </c>
      <c r="R3087" t="s">
        <v>75</v>
      </c>
      <c r="S3087" t="s">
        <v>76</v>
      </c>
      <c r="T3087" t="s">
        <v>42</v>
      </c>
      <c r="U3087">
        <f t="shared" si="48"/>
        <v>0</v>
      </c>
    </row>
    <row r="3088" spans="1:21" x14ac:dyDescent="0.25">
      <c r="A3088" t="s">
        <v>1083</v>
      </c>
      <c r="B3088" s="1">
        <v>43468</v>
      </c>
      <c r="C3088" s="3">
        <v>116.95354377605719</v>
      </c>
      <c r="D3088" s="3">
        <v>194.92257296009532</v>
      </c>
      <c r="E3088" s="1">
        <v>43117</v>
      </c>
      <c r="F3088">
        <v>194.92257296009532</v>
      </c>
      <c r="G3088">
        <v>43468</v>
      </c>
      <c r="H3088" t="s">
        <v>6529</v>
      </c>
      <c r="I3088" t="s">
        <v>5724</v>
      </c>
      <c r="J3088" t="s">
        <v>5725</v>
      </c>
      <c r="K3088" t="s">
        <v>20</v>
      </c>
      <c r="L3088" t="s">
        <v>354</v>
      </c>
      <c r="M3088" t="s">
        <v>1050</v>
      </c>
      <c r="N3088" t="s">
        <v>1285</v>
      </c>
      <c r="O3088">
        <v>1</v>
      </c>
      <c r="P3088" t="s">
        <v>1051</v>
      </c>
      <c r="Q3088" t="s">
        <v>74</v>
      </c>
      <c r="R3088" t="s">
        <v>75</v>
      </c>
      <c r="S3088" t="s">
        <v>76</v>
      </c>
      <c r="T3088" t="s">
        <v>42</v>
      </c>
      <c r="U3088">
        <f t="shared" si="48"/>
        <v>0</v>
      </c>
    </row>
    <row r="3089" spans="1:21" x14ac:dyDescent="0.25">
      <c r="A3089" t="s">
        <v>1083</v>
      </c>
      <c r="B3089" s="1">
        <v>43468</v>
      </c>
      <c r="C3089" s="3">
        <v>4.2763549731983321</v>
      </c>
      <c r="D3089" s="3">
        <v>7.1272582886638869</v>
      </c>
      <c r="E3089" s="1">
        <v>43117</v>
      </c>
      <c r="F3089">
        <v>7.1272582886638869</v>
      </c>
      <c r="G3089">
        <v>43468</v>
      </c>
      <c r="H3089" t="s">
        <v>6529</v>
      </c>
      <c r="I3089" t="s">
        <v>5724</v>
      </c>
      <c r="J3089" t="s">
        <v>5725</v>
      </c>
      <c r="K3089" t="s">
        <v>20</v>
      </c>
      <c r="L3089" t="s">
        <v>354</v>
      </c>
      <c r="M3089" t="s">
        <v>1050</v>
      </c>
      <c r="N3089" t="s">
        <v>5727</v>
      </c>
      <c r="O3089">
        <v>1</v>
      </c>
      <c r="P3089" t="s">
        <v>1051</v>
      </c>
      <c r="Q3089" t="s">
        <v>74</v>
      </c>
      <c r="R3089" t="s">
        <v>75</v>
      </c>
      <c r="S3089" t="s">
        <v>76</v>
      </c>
      <c r="T3089" t="s">
        <v>42</v>
      </c>
      <c r="U3089">
        <f t="shared" si="48"/>
        <v>0</v>
      </c>
    </row>
    <row r="3090" spans="1:21" x14ac:dyDescent="0.25">
      <c r="A3090" t="s">
        <v>1083</v>
      </c>
      <c r="B3090" s="1">
        <v>43468</v>
      </c>
      <c r="C3090" s="3">
        <v>15.019853087155052</v>
      </c>
      <c r="D3090" s="3">
        <v>25.033088478591754</v>
      </c>
      <c r="E3090" s="1">
        <v>43117</v>
      </c>
      <c r="F3090">
        <v>25.033088478591754</v>
      </c>
      <c r="G3090">
        <v>43468</v>
      </c>
      <c r="H3090" t="s">
        <v>6529</v>
      </c>
      <c r="I3090" t="s">
        <v>5724</v>
      </c>
      <c r="J3090" t="s">
        <v>5725</v>
      </c>
      <c r="K3090" t="s">
        <v>20</v>
      </c>
      <c r="L3090" t="s">
        <v>354</v>
      </c>
      <c r="M3090" t="s">
        <v>1050</v>
      </c>
      <c r="N3090" t="s">
        <v>2109</v>
      </c>
      <c r="O3090">
        <v>1</v>
      </c>
      <c r="P3090" t="s">
        <v>1051</v>
      </c>
      <c r="Q3090" t="s">
        <v>74</v>
      </c>
      <c r="R3090" t="s">
        <v>75</v>
      </c>
      <c r="S3090" t="s">
        <v>76</v>
      </c>
      <c r="T3090" t="s">
        <v>42</v>
      </c>
      <c r="U3090">
        <f t="shared" si="48"/>
        <v>0</v>
      </c>
    </row>
    <row r="3091" spans="1:21" x14ac:dyDescent="0.25">
      <c r="A3091" t="s">
        <v>1094</v>
      </c>
      <c r="B3091" s="1">
        <v>43468</v>
      </c>
      <c r="C3091" s="3">
        <v>10.480941036331149</v>
      </c>
      <c r="D3091" s="3">
        <v>17.468235060551915</v>
      </c>
      <c r="E3091" s="1">
        <v>43118</v>
      </c>
      <c r="F3091">
        <v>17.468235060551915</v>
      </c>
      <c r="G3091">
        <v>43468</v>
      </c>
      <c r="H3091" t="s">
        <v>6529</v>
      </c>
      <c r="I3091" t="s">
        <v>5728</v>
      </c>
      <c r="J3091" t="s">
        <v>5729</v>
      </c>
      <c r="K3091" t="s">
        <v>20</v>
      </c>
      <c r="L3091" t="s">
        <v>354</v>
      </c>
      <c r="M3091" t="s">
        <v>1050</v>
      </c>
      <c r="N3091" t="s">
        <v>467</v>
      </c>
      <c r="O3091">
        <v>1</v>
      </c>
      <c r="P3091" t="s">
        <v>1051</v>
      </c>
      <c r="Q3091" t="s">
        <v>74</v>
      </c>
      <c r="R3091" t="s">
        <v>75</v>
      </c>
      <c r="S3091" t="s">
        <v>76</v>
      </c>
      <c r="T3091" t="s">
        <v>42</v>
      </c>
      <c r="U3091">
        <f t="shared" si="48"/>
        <v>0</v>
      </c>
    </row>
    <row r="3092" spans="1:21" x14ac:dyDescent="0.25">
      <c r="A3092" t="s">
        <v>1094</v>
      </c>
      <c r="B3092" s="1">
        <v>43468</v>
      </c>
      <c r="C3092" s="3">
        <v>15.019853087155052</v>
      </c>
      <c r="D3092" s="3">
        <v>25.033088478591754</v>
      </c>
      <c r="E3092" s="1">
        <v>43118</v>
      </c>
      <c r="F3092">
        <v>25.033088478591754</v>
      </c>
      <c r="G3092">
        <v>43468</v>
      </c>
      <c r="H3092" t="s">
        <v>6529</v>
      </c>
      <c r="I3092" t="s">
        <v>5728</v>
      </c>
      <c r="J3092" t="s">
        <v>5729</v>
      </c>
      <c r="K3092" t="s">
        <v>20</v>
      </c>
      <c r="L3092" t="s">
        <v>354</v>
      </c>
      <c r="M3092" t="s">
        <v>1050</v>
      </c>
      <c r="N3092" t="s">
        <v>2109</v>
      </c>
      <c r="O3092">
        <v>1</v>
      </c>
      <c r="P3092" t="s">
        <v>1051</v>
      </c>
      <c r="Q3092" t="s">
        <v>74</v>
      </c>
      <c r="R3092" t="s">
        <v>75</v>
      </c>
      <c r="S3092" t="s">
        <v>76</v>
      </c>
      <c r="T3092" t="s">
        <v>42</v>
      </c>
      <c r="U3092">
        <f t="shared" si="48"/>
        <v>0</v>
      </c>
    </row>
    <row r="3093" spans="1:21" x14ac:dyDescent="0.25">
      <c r="A3093" t="s">
        <v>1094</v>
      </c>
      <c r="B3093" s="1">
        <v>43468</v>
      </c>
      <c r="C3093" s="3">
        <v>25.249652570974789</v>
      </c>
      <c r="D3093" s="3">
        <v>42.082754284957986</v>
      </c>
      <c r="E3093" s="1">
        <v>43118</v>
      </c>
      <c r="F3093">
        <v>42.082754284957986</v>
      </c>
      <c r="G3093">
        <v>43468</v>
      </c>
      <c r="H3093" t="s">
        <v>6529</v>
      </c>
      <c r="I3093" t="s">
        <v>5728</v>
      </c>
      <c r="J3093" t="s">
        <v>5729</v>
      </c>
      <c r="K3093" t="s">
        <v>20</v>
      </c>
      <c r="L3093" t="s">
        <v>354</v>
      </c>
      <c r="M3093" t="s">
        <v>1050</v>
      </c>
      <c r="N3093" t="s">
        <v>465</v>
      </c>
      <c r="O3093">
        <v>1</v>
      </c>
      <c r="P3093" t="s">
        <v>1051</v>
      </c>
      <c r="Q3093" t="s">
        <v>74</v>
      </c>
      <c r="R3093" t="s">
        <v>75</v>
      </c>
      <c r="S3093" t="s">
        <v>76</v>
      </c>
      <c r="T3093" t="s">
        <v>42</v>
      </c>
      <c r="U3093">
        <f t="shared" si="48"/>
        <v>0</v>
      </c>
    </row>
    <row r="3094" spans="1:21" x14ac:dyDescent="0.25">
      <c r="A3094" t="s">
        <v>1094</v>
      </c>
      <c r="B3094" s="1">
        <v>43468</v>
      </c>
      <c r="C3094" s="3">
        <v>22.499007345642248</v>
      </c>
      <c r="D3094" s="3">
        <v>37.498345576070413</v>
      </c>
      <c r="E3094" s="1">
        <v>43118</v>
      </c>
      <c r="F3094">
        <v>37.498345576070413</v>
      </c>
      <c r="G3094">
        <v>43468</v>
      </c>
      <c r="H3094" t="s">
        <v>6529</v>
      </c>
      <c r="I3094" t="s">
        <v>5728</v>
      </c>
      <c r="J3094" t="s">
        <v>5729</v>
      </c>
      <c r="K3094" t="s">
        <v>20</v>
      </c>
      <c r="L3094" t="s">
        <v>354</v>
      </c>
      <c r="M3094" t="s">
        <v>1050</v>
      </c>
      <c r="N3094" t="s">
        <v>861</v>
      </c>
      <c r="O3094">
        <v>1</v>
      </c>
      <c r="P3094" t="s">
        <v>1051</v>
      </c>
      <c r="Q3094" t="s">
        <v>74</v>
      </c>
      <c r="R3094" t="s">
        <v>75</v>
      </c>
      <c r="S3094" t="s">
        <v>76</v>
      </c>
      <c r="T3094" t="s">
        <v>42</v>
      </c>
      <c r="U3094">
        <f t="shared" si="48"/>
        <v>0</v>
      </c>
    </row>
    <row r="3095" spans="1:21" x14ac:dyDescent="0.25">
      <c r="A3095" t="s">
        <v>1094</v>
      </c>
      <c r="B3095" s="1">
        <v>43468</v>
      </c>
      <c r="C3095" s="3">
        <v>4.2763549731983321</v>
      </c>
      <c r="D3095" s="3">
        <v>7.1272582886638869</v>
      </c>
      <c r="E3095" s="1">
        <v>43118</v>
      </c>
      <c r="F3095">
        <v>7.1272582886638869</v>
      </c>
      <c r="G3095">
        <v>43468</v>
      </c>
      <c r="H3095" t="s">
        <v>6529</v>
      </c>
      <c r="I3095" t="s">
        <v>5728</v>
      </c>
      <c r="J3095" t="s">
        <v>5729</v>
      </c>
      <c r="K3095" t="s">
        <v>20</v>
      </c>
      <c r="L3095" t="s">
        <v>354</v>
      </c>
      <c r="M3095" t="s">
        <v>1050</v>
      </c>
      <c r="N3095" t="s">
        <v>5727</v>
      </c>
      <c r="O3095">
        <v>1</v>
      </c>
      <c r="P3095" t="s">
        <v>1051</v>
      </c>
      <c r="Q3095" t="s">
        <v>74</v>
      </c>
      <c r="R3095" t="s">
        <v>75</v>
      </c>
      <c r="S3095" t="s">
        <v>76</v>
      </c>
      <c r="T3095" t="s">
        <v>42</v>
      </c>
      <c r="U3095">
        <f t="shared" si="48"/>
        <v>0</v>
      </c>
    </row>
    <row r="3096" spans="1:21" x14ac:dyDescent="0.25">
      <c r="A3096" t="s">
        <v>1094</v>
      </c>
      <c r="B3096" s="1">
        <v>43468</v>
      </c>
      <c r="C3096" s="3">
        <v>85.567798292634507</v>
      </c>
      <c r="D3096" s="3">
        <v>142.61299715439085</v>
      </c>
      <c r="E3096" s="1">
        <v>43118</v>
      </c>
      <c r="F3096">
        <v>142.61299715439085</v>
      </c>
      <c r="G3096">
        <v>43468</v>
      </c>
      <c r="H3096" t="s">
        <v>6529</v>
      </c>
      <c r="I3096" t="s">
        <v>5728</v>
      </c>
      <c r="J3096" t="s">
        <v>5729</v>
      </c>
      <c r="K3096" t="s">
        <v>20</v>
      </c>
      <c r="L3096" t="s">
        <v>354</v>
      </c>
      <c r="M3096" t="s">
        <v>1050</v>
      </c>
      <c r="N3096" t="s">
        <v>4247</v>
      </c>
      <c r="O3096">
        <v>1</v>
      </c>
      <c r="P3096" t="s">
        <v>1051</v>
      </c>
      <c r="Q3096" t="s">
        <v>74</v>
      </c>
      <c r="R3096" t="s">
        <v>75</v>
      </c>
      <c r="S3096" t="s">
        <v>76</v>
      </c>
      <c r="T3096" t="s">
        <v>42</v>
      </c>
      <c r="U3096">
        <f t="shared" si="48"/>
        <v>0</v>
      </c>
    </row>
    <row r="3097" spans="1:21" x14ac:dyDescent="0.25">
      <c r="A3097" t="s">
        <v>1094</v>
      </c>
      <c r="B3097" s="1">
        <v>43468</v>
      </c>
      <c r="C3097" s="3">
        <v>4.2103434584077828</v>
      </c>
      <c r="D3097" s="3">
        <v>7.0172390973463052</v>
      </c>
      <c r="E3097" s="1">
        <v>43118</v>
      </c>
      <c r="F3097">
        <v>7.0172390973463052</v>
      </c>
      <c r="G3097">
        <v>43468</v>
      </c>
      <c r="H3097" t="s">
        <v>6529</v>
      </c>
      <c r="I3097" t="s">
        <v>5728</v>
      </c>
      <c r="J3097" t="s">
        <v>5729</v>
      </c>
      <c r="K3097" t="s">
        <v>20</v>
      </c>
      <c r="L3097" t="s">
        <v>354</v>
      </c>
      <c r="M3097" t="s">
        <v>1050</v>
      </c>
      <c r="N3097" t="s">
        <v>1057</v>
      </c>
      <c r="O3097">
        <v>1</v>
      </c>
      <c r="P3097" t="s">
        <v>1051</v>
      </c>
      <c r="Q3097" t="s">
        <v>74</v>
      </c>
      <c r="R3097" t="s">
        <v>75</v>
      </c>
      <c r="S3097" t="s">
        <v>76</v>
      </c>
      <c r="T3097" t="s">
        <v>42</v>
      </c>
      <c r="U3097">
        <f t="shared" si="48"/>
        <v>0</v>
      </c>
    </row>
    <row r="3098" spans="1:21" x14ac:dyDescent="0.25">
      <c r="A3098" t="s">
        <v>1094</v>
      </c>
      <c r="B3098" s="1">
        <v>43468</v>
      </c>
      <c r="C3098" s="3">
        <v>2.5645225332539212</v>
      </c>
      <c r="D3098" s="3">
        <v>4.2742042220898693</v>
      </c>
      <c r="E3098" s="1">
        <v>43118</v>
      </c>
      <c r="F3098">
        <v>4.2742042220898693</v>
      </c>
      <c r="G3098">
        <v>43468</v>
      </c>
      <c r="H3098" t="s">
        <v>6529</v>
      </c>
      <c r="I3098" t="s">
        <v>5728</v>
      </c>
      <c r="J3098" t="s">
        <v>5729</v>
      </c>
      <c r="K3098" t="s">
        <v>20</v>
      </c>
      <c r="L3098" t="s">
        <v>354</v>
      </c>
      <c r="M3098" t="s">
        <v>1050</v>
      </c>
      <c r="N3098" t="s">
        <v>5726</v>
      </c>
      <c r="O3098">
        <v>1</v>
      </c>
      <c r="P3098" t="s">
        <v>1051</v>
      </c>
      <c r="Q3098" t="s">
        <v>74</v>
      </c>
      <c r="R3098" t="s">
        <v>75</v>
      </c>
      <c r="S3098" t="s">
        <v>76</v>
      </c>
      <c r="T3098" t="s">
        <v>42</v>
      </c>
      <c r="U3098">
        <f t="shared" si="48"/>
        <v>0</v>
      </c>
    </row>
    <row r="3099" spans="1:21" x14ac:dyDescent="0.25">
      <c r="A3099" t="s">
        <v>5732</v>
      </c>
      <c r="B3099" s="1">
        <v>43469</v>
      </c>
      <c r="C3099" s="3">
        <v>154.45552908477268</v>
      </c>
      <c r="D3099" s="3">
        <v>257.42588180795445</v>
      </c>
      <c r="E3099" s="1">
        <v>43467</v>
      </c>
      <c r="F3099">
        <v>257.42588180795445</v>
      </c>
      <c r="G3099">
        <v>43469</v>
      </c>
      <c r="H3099" t="s">
        <v>6530</v>
      </c>
      <c r="I3099" t="s">
        <v>5730</v>
      </c>
      <c r="J3099" t="s">
        <v>5731</v>
      </c>
      <c r="K3099" t="s">
        <v>46</v>
      </c>
      <c r="L3099" t="s">
        <v>241</v>
      </c>
      <c r="M3099" t="s">
        <v>242</v>
      </c>
      <c r="N3099" t="s">
        <v>792</v>
      </c>
      <c r="O3099">
        <v>1</v>
      </c>
      <c r="P3099" t="s">
        <v>244</v>
      </c>
      <c r="Q3099" t="s">
        <v>866</v>
      </c>
      <c r="R3099" t="s">
        <v>221</v>
      </c>
      <c r="S3099" t="s">
        <v>27</v>
      </c>
      <c r="T3099" t="s">
        <v>247</v>
      </c>
      <c r="U3099">
        <f t="shared" si="48"/>
        <v>0</v>
      </c>
    </row>
    <row r="3100" spans="1:21" x14ac:dyDescent="0.25">
      <c r="A3100" t="s">
        <v>5732</v>
      </c>
      <c r="B3100" s="1">
        <v>43469</v>
      </c>
      <c r="C3100" s="3">
        <v>2.1833432598769109</v>
      </c>
      <c r="D3100" s="3">
        <v>3.6389054331281852</v>
      </c>
      <c r="E3100" s="1">
        <v>43467</v>
      </c>
      <c r="F3100">
        <v>3.6389054331281852</v>
      </c>
      <c r="G3100">
        <v>43469</v>
      </c>
      <c r="H3100" t="s">
        <v>6530</v>
      </c>
      <c r="I3100" t="s">
        <v>5730</v>
      </c>
      <c r="J3100" t="s">
        <v>5731</v>
      </c>
      <c r="K3100" t="s">
        <v>46</v>
      </c>
      <c r="L3100" t="s">
        <v>241</v>
      </c>
      <c r="M3100" t="s">
        <v>242</v>
      </c>
      <c r="N3100" t="s">
        <v>1926</v>
      </c>
      <c r="O3100">
        <v>1</v>
      </c>
      <c r="P3100" t="s">
        <v>244</v>
      </c>
      <c r="Q3100" t="s">
        <v>866</v>
      </c>
      <c r="R3100" t="s">
        <v>221</v>
      </c>
      <c r="S3100" t="s">
        <v>27</v>
      </c>
      <c r="T3100" t="s">
        <v>247</v>
      </c>
      <c r="U3100">
        <f t="shared" si="48"/>
        <v>0</v>
      </c>
    </row>
    <row r="3101" spans="1:21" x14ac:dyDescent="0.25">
      <c r="A3101" t="s">
        <v>5732</v>
      </c>
      <c r="B3101" s="1">
        <v>43469</v>
      </c>
      <c r="C3101" s="3">
        <v>0.93805836807623577</v>
      </c>
      <c r="D3101" s="3">
        <v>1.563430613460393</v>
      </c>
      <c r="E3101" s="1">
        <v>43467</v>
      </c>
      <c r="F3101">
        <v>1.563430613460393</v>
      </c>
      <c r="G3101">
        <v>43469</v>
      </c>
      <c r="H3101" t="s">
        <v>6530</v>
      </c>
      <c r="I3101" t="s">
        <v>5730</v>
      </c>
      <c r="J3101" t="s">
        <v>5731</v>
      </c>
      <c r="K3101" t="s">
        <v>46</v>
      </c>
      <c r="L3101" t="s">
        <v>241</v>
      </c>
      <c r="M3101" t="s">
        <v>242</v>
      </c>
      <c r="N3101" t="s">
        <v>474</v>
      </c>
      <c r="O3101">
        <v>1</v>
      </c>
      <c r="P3101" t="s">
        <v>244</v>
      </c>
      <c r="Q3101" t="s">
        <v>866</v>
      </c>
      <c r="R3101" t="s">
        <v>221</v>
      </c>
      <c r="S3101" t="s">
        <v>27</v>
      </c>
      <c r="T3101" t="s">
        <v>247</v>
      </c>
      <c r="U3101">
        <f t="shared" si="48"/>
        <v>0</v>
      </c>
    </row>
    <row r="3102" spans="1:21" x14ac:dyDescent="0.25">
      <c r="A3102" t="s">
        <v>5732</v>
      </c>
      <c r="B3102" s="1">
        <v>43469</v>
      </c>
      <c r="C3102" s="3">
        <v>3.0668056382767519</v>
      </c>
      <c r="D3102" s="3">
        <v>5.1113427304612538</v>
      </c>
      <c r="E3102" s="1">
        <v>43467</v>
      </c>
      <c r="F3102">
        <v>5.1113427304612538</v>
      </c>
      <c r="G3102">
        <v>43469</v>
      </c>
      <c r="H3102" t="s">
        <v>6530</v>
      </c>
      <c r="I3102" t="s">
        <v>5730</v>
      </c>
      <c r="J3102" t="s">
        <v>5731</v>
      </c>
      <c r="K3102" t="s">
        <v>46</v>
      </c>
      <c r="L3102" t="s">
        <v>241</v>
      </c>
      <c r="M3102" t="s">
        <v>242</v>
      </c>
      <c r="N3102" t="s">
        <v>1028</v>
      </c>
      <c r="O3102">
        <v>1</v>
      </c>
      <c r="P3102" t="s">
        <v>244</v>
      </c>
      <c r="Q3102" t="s">
        <v>866</v>
      </c>
      <c r="R3102" t="s">
        <v>221</v>
      </c>
      <c r="S3102" t="s">
        <v>27</v>
      </c>
      <c r="T3102" t="s">
        <v>247</v>
      </c>
      <c r="U3102">
        <f t="shared" si="48"/>
        <v>0</v>
      </c>
    </row>
    <row r="3103" spans="1:21" x14ac:dyDescent="0.25">
      <c r="A3103" t="s">
        <v>1079</v>
      </c>
      <c r="B3103" s="1">
        <v>43469</v>
      </c>
      <c r="C3103" s="3">
        <v>7.4225729600952954</v>
      </c>
      <c r="D3103" s="3">
        <v>12.370954933492159</v>
      </c>
      <c r="E3103" s="1">
        <v>43467</v>
      </c>
      <c r="F3103">
        <v>12.370954933492159</v>
      </c>
      <c r="G3103">
        <v>43469</v>
      </c>
      <c r="H3103" t="s">
        <v>6531</v>
      </c>
      <c r="I3103" t="s">
        <v>5733</v>
      </c>
      <c r="J3103" t="s">
        <v>5734</v>
      </c>
      <c r="K3103" t="s">
        <v>59</v>
      </c>
      <c r="L3103" t="s">
        <v>60</v>
      </c>
      <c r="M3103" t="s">
        <v>61</v>
      </c>
      <c r="N3103" t="s">
        <v>5735</v>
      </c>
      <c r="O3103">
        <v>1</v>
      </c>
      <c r="P3103" t="s">
        <v>63</v>
      </c>
      <c r="Q3103" t="s">
        <v>74</v>
      </c>
      <c r="R3103" t="s">
        <v>137</v>
      </c>
      <c r="S3103" t="s">
        <v>76</v>
      </c>
      <c r="T3103" t="s">
        <v>66</v>
      </c>
      <c r="U3103">
        <f t="shared" si="48"/>
        <v>0</v>
      </c>
    </row>
    <row r="3104" spans="1:21" x14ac:dyDescent="0.25">
      <c r="A3104" t="s">
        <v>1079</v>
      </c>
      <c r="B3104" s="1">
        <v>43469</v>
      </c>
      <c r="C3104" s="3">
        <v>8.4440142942227521</v>
      </c>
      <c r="D3104" s="3">
        <v>14.07335715703792</v>
      </c>
      <c r="E3104" s="1">
        <v>43467</v>
      </c>
      <c r="F3104">
        <v>14.07335715703792</v>
      </c>
      <c r="G3104">
        <v>43469</v>
      </c>
      <c r="H3104" t="s">
        <v>6531</v>
      </c>
      <c r="I3104" t="s">
        <v>5733</v>
      </c>
      <c r="J3104" t="s">
        <v>5734</v>
      </c>
      <c r="K3104" t="s">
        <v>59</v>
      </c>
      <c r="L3104" t="s">
        <v>60</v>
      </c>
      <c r="M3104" t="s">
        <v>61</v>
      </c>
      <c r="N3104" t="s">
        <v>99</v>
      </c>
      <c r="O3104">
        <v>1</v>
      </c>
      <c r="P3104" t="s">
        <v>63</v>
      </c>
      <c r="Q3104" t="s">
        <v>74</v>
      </c>
      <c r="R3104" t="s">
        <v>137</v>
      </c>
      <c r="S3104" t="s">
        <v>76</v>
      </c>
      <c r="T3104" t="s">
        <v>66</v>
      </c>
      <c r="U3104">
        <f t="shared" si="48"/>
        <v>0</v>
      </c>
    </row>
    <row r="3105" spans="1:21" x14ac:dyDescent="0.25">
      <c r="A3105" t="s">
        <v>5738</v>
      </c>
      <c r="B3105" s="1">
        <v>43469</v>
      </c>
      <c r="C3105" s="3">
        <v>4.221758983521938</v>
      </c>
      <c r="D3105" s="3">
        <v>7.0362649725365634</v>
      </c>
      <c r="E3105" s="1">
        <v>43467</v>
      </c>
      <c r="F3105">
        <v>7.0362649725365634</v>
      </c>
      <c r="G3105">
        <v>43469</v>
      </c>
      <c r="H3105" t="s">
        <v>6532</v>
      </c>
      <c r="I3105" t="s">
        <v>5736</v>
      </c>
      <c r="J3105" t="s">
        <v>5737</v>
      </c>
      <c r="K3105" t="s">
        <v>46</v>
      </c>
      <c r="L3105" t="s">
        <v>47</v>
      </c>
      <c r="M3105" t="s">
        <v>1206</v>
      </c>
      <c r="N3105" t="s">
        <v>152</v>
      </c>
      <c r="O3105">
        <v>2</v>
      </c>
      <c r="P3105" t="s">
        <v>1208</v>
      </c>
      <c r="Q3105" t="s">
        <v>1005</v>
      </c>
      <c r="R3105" t="s">
        <v>994</v>
      </c>
      <c r="S3105" t="s">
        <v>27</v>
      </c>
      <c r="T3105" t="s">
        <v>54</v>
      </c>
      <c r="U3105">
        <f t="shared" si="48"/>
        <v>0</v>
      </c>
    </row>
    <row r="3106" spans="1:21" x14ac:dyDescent="0.25">
      <c r="A3106" t="s">
        <v>5741</v>
      </c>
      <c r="B3106" s="1">
        <v>43469</v>
      </c>
      <c r="C3106" s="3">
        <v>4.1264641651776852</v>
      </c>
      <c r="D3106" s="3">
        <v>6.8774402752961423</v>
      </c>
      <c r="E3106" s="1">
        <v>43467</v>
      </c>
      <c r="F3106">
        <v>6.8774402752961423</v>
      </c>
      <c r="G3106">
        <v>43469</v>
      </c>
      <c r="H3106" t="s">
        <v>6533</v>
      </c>
      <c r="I3106" t="s">
        <v>5739</v>
      </c>
      <c r="J3106" t="s">
        <v>5740</v>
      </c>
      <c r="K3106" t="s">
        <v>20</v>
      </c>
      <c r="L3106" t="s">
        <v>21</v>
      </c>
      <c r="M3106" t="s">
        <v>1385</v>
      </c>
      <c r="N3106" t="s">
        <v>4778</v>
      </c>
      <c r="O3106">
        <v>1</v>
      </c>
      <c r="P3106" t="s">
        <v>1387</v>
      </c>
      <c r="Q3106" t="s">
        <v>344</v>
      </c>
      <c r="R3106" t="s">
        <v>151</v>
      </c>
      <c r="S3106" t="s">
        <v>27</v>
      </c>
      <c r="T3106" t="s">
        <v>28</v>
      </c>
      <c r="U3106">
        <f t="shared" si="48"/>
        <v>0</v>
      </c>
    </row>
    <row r="3107" spans="1:21" x14ac:dyDescent="0.25">
      <c r="A3107" t="s">
        <v>5741</v>
      </c>
      <c r="B3107" s="1">
        <v>43469</v>
      </c>
      <c r="C3107" s="3">
        <v>2.110879491760969</v>
      </c>
      <c r="D3107" s="3">
        <v>3.5181324862682817</v>
      </c>
      <c r="E3107" s="1">
        <v>43467</v>
      </c>
      <c r="F3107">
        <v>3.5181324862682817</v>
      </c>
      <c r="G3107">
        <v>43469</v>
      </c>
      <c r="H3107" t="s">
        <v>6533</v>
      </c>
      <c r="I3107" t="s">
        <v>5739</v>
      </c>
      <c r="J3107" t="s">
        <v>5740</v>
      </c>
      <c r="K3107" t="s">
        <v>20</v>
      </c>
      <c r="L3107" t="s">
        <v>21</v>
      </c>
      <c r="M3107" t="s">
        <v>1385</v>
      </c>
      <c r="N3107" t="s">
        <v>152</v>
      </c>
      <c r="O3107">
        <v>1</v>
      </c>
      <c r="P3107" t="s">
        <v>1387</v>
      </c>
      <c r="Q3107" t="s">
        <v>344</v>
      </c>
      <c r="R3107" t="s">
        <v>151</v>
      </c>
      <c r="S3107" t="s">
        <v>27</v>
      </c>
      <c r="T3107" t="s">
        <v>28</v>
      </c>
      <c r="U3107">
        <f t="shared" si="48"/>
        <v>0</v>
      </c>
    </row>
    <row r="3108" spans="1:21" x14ac:dyDescent="0.25">
      <c r="A3108" t="s">
        <v>5741</v>
      </c>
      <c r="B3108" s="1">
        <v>43469</v>
      </c>
      <c r="C3108" s="3">
        <v>3.0668056382767519</v>
      </c>
      <c r="D3108" s="3">
        <v>5.1113427304612538</v>
      </c>
      <c r="E3108" s="1">
        <v>43467</v>
      </c>
      <c r="F3108">
        <v>5.1113427304612538</v>
      </c>
      <c r="G3108">
        <v>43469</v>
      </c>
      <c r="H3108" t="s">
        <v>6533</v>
      </c>
      <c r="I3108" t="s">
        <v>5739</v>
      </c>
      <c r="J3108" t="s">
        <v>5740</v>
      </c>
      <c r="K3108" t="s">
        <v>20</v>
      </c>
      <c r="L3108" t="s">
        <v>21</v>
      </c>
      <c r="M3108" t="s">
        <v>1385</v>
      </c>
      <c r="N3108" t="s">
        <v>1028</v>
      </c>
      <c r="O3108">
        <v>1</v>
      </c>
      <c r="P3108" t="s">
        <v>1387</v>
      </c>
      <c r="Q3108" t="s">
        <v>344</v>
      </c>
      <c r="R3108" t="s">
        <v>151</v>
      </c>
      <c r="S3108" t="s">
        <v>27</v>
      </c>
      <c r="T3108" t="s">
        <v>28</v>
      </c>
      <c r="U3108">
        <f t="shared" si="48"/>
        <v>0</v>
      </c>
    </row>
    <row r="3109" spans="1:21" x14ac:dyDescent="0.25">
      <c r="A3109" t="s">
        <v>5741</v>
      </c>
      <c r="B3109" s="1">
        <v>43469</v>
      </c>
      <c r="C3109" s="3">
        <v>19.054993051419498</v>
      </c>
      <c r="D3109" s="3">
        <v>31.758321752365831</v>
      </c>
      <c r="E3109" s="1">
        <v>43467</v>
      </c>
      <c r="F3109">
        <v>31.758321752365831</v>
      </c>
      <c r="G3109">
        <v>43469</v>
      </c>
      <c r="H3109" t="s">
        <v>6533</v>
      </c>
      <c r="I3109" t="s">
        <v>5739</v>
      </c>
      <c r="J3109" t="s">
        <v>5740</v>
      </c>
      <c r="K3109" t="s">
        <v>20</v>
      </c>
      <c r="L3109" t="s">
        <v>21</v>
      </c>
      <c r="M3109" t="s">
        <v>1385</v>
      </c>
      <c r="N3109" t="s">
        <v>825</v>
      </c>
      <c r="O3109">
        <v>1</v>
      </c>
      <c r="P3109" t="s">
        <v>1387</v>
      </c>
      <c r="Q3109" t="s">
        <v>344</v>
      </c>
      <c r="R3109" t="s">
        <v>151</v>
      </c>
      <c r="S3109" t="s">
        <v>27</v>
      </c>
      <c r="T3109" t="s">
        <v>28</v>
      </c>
      <c r="U3109">
        <f t="shared" si="48"/>
        <v>0</v>
      </c>
    </row>
    <row r="3110" spans="1:21" x14ac:dyDescent="0.25">
      <c r="A3110" t="s">
        <v>2628</v>
      </c>
      <c r="B3110" s="1">
        <v>43469</v>
      </c>
      <c r="C3110" s="3">
        <v>290.99315068493155</v>
      </c>
      <c r="D3110" s="3">
        <v>484.98858447488595</v>
      </c>
      <c r="E3110" s="1">
        <v>43128</v>
      </c>
      <c r="F3110">
        <v>484.98858447488595</v>
      </c>
      <c r="G3110">
        <v>43469</v>
      </c>
      <c r="H3110" t="s">
        <v>6531</v>
      </c>
      <c r="I3110" t="s">
        <v>5742</v>
      </c>
      <c r="J3110" t="s">
        <v>5743</v>
      </c>
      <c r="K3110" t="s">
        <v>59</v>
      </c>
      <c r="L3110" t="s">
        <v>60</v>
      </c>
      <c r="M3110" t="s">
        <v>225</v>
      </c>
      <c r="N3110" t="s">
        <v>417</v>
      </c>
      <c r="O3110">
        <v>1</v>
      </c>
      <c r="P3110" t="s">
        <v>227</v>
      </c>
      <c r="Q3110" t="s">
        <v>559</v>
      </c>
      <c r="R3110" t="s">
        <v>262</v>
      </c>
      <c r="S3110" t="s">
        <v>27</v>
      </c>
      <c r="T3110" t="s">
        <v>66</v>
      </c>
      <c r="U3110">
        <f t="shared" si="48"/>
        <v>0</v>
      </c>
    </row>
    <row r="3111" spans="1:21" x14ac:dyDescent="0.25">
      <c r="A3111" t="s">
        <v>2628</v>
      </c>
      <c r="B3111" s="1">
        <v>43469</v>
      </c>
      <c r="C3111" s="3">
        <v>3.3794917609688309</v>
      </c>
      <c r="D3111" s="3">
        <v>5.6324862682813848</v>
      </c>
      <c r="E3111" s="1">
        <v>43128</v>
      </c>
      <c r="F3111">
        <v>5.6324862682813848</v>
      </c>
      <c r="G3111">
        <v>43469</v>
      </c>
      <c r="H3111" t="s">
        <v>6531</v>
      </c>
      <c r="I3111" t="s">
        <v>5742</v>
      </c>
      <c r="J3111" t="s">
        <v>5743</v>
      </c>
      <c r="K3111" t="s">
        <v>59</v>
      </c>
      <c r="L3111" t="s">
        <v>60</v>
      </c>
      <c r="M3111" t="s">
        <v>225</v>
      </c>
      <c r="N3111" t="s">
        <v>906</v>
      </c>
      <c r="O3111">
        <v>1</v>
      </c>
      <c r="P3111" t="s">
        <v>227</v>
      </c>
      <c r="Q3111" t="s">
        <v>559</v>
      </c>
      <c r="R3111" t="s">
        <v>262</v>
      </c>
      <c r="S3111" t="s">
        <v>27</v>
      </c>
      <c r="T3111" t="s">
        <v>66</v>
      </c>
      <c r="U3111">
        <f t="shared" si="48"/>
        <v>0</v>
      </c>
    </row>
    <row r="3112" spans="1:21" x14ac:dyDescent="0.25">
      <c r="A3112" t="s">
        <v>2914</v>
      </c>
      <c r="B3112" s="1">
        <v>43469</v>
      </c>
      <c r="C3112" s="3">
        <v>32.394778638078222</v>
      </c>
      <c r="D3112" s="3">
        <v>53.99129773013037</v>
      </c>
      <c r="E3112" s="1">
        <v>43469</v>
      </c>
      <c r="F3112">
        <v>53.99129773013037</v>
      </c>
      <c r="G3112">
        <v>43469</v>
      </c>
      <c r="H3112" t="s">
        <v>6532</v>
      </c>
      <c r="I3112" t="s">
        <v>5744</v>
      </c>
      <c r="J3112" t="s">
        <v>5745</v>
      </c>
      <c r="K3112" t="s">
        <v>46</v>
      </c>
      <c r="L3112" t="s">
        <v>47</v>
      </c>
      <c r="M3112" t="s">
        <v>117</v>
      </c>
      <c r="N3112" t="s">
        <v>236</v>
      </c>
      <c r="O3112">
        <v>1</v>
      </c>
      <c r="P3112" t="s">
        <v>119</v>
      </c>
      <c r="Q3112" t="s">
        <v>74</v>
      </c>
      <c r="R3112" t="s">
        <v>315</v>
      </c>
      <c r="S3112" t="s">
        <v>76</v>
      </c>
      <c r="T3112" t="s">
        <v>54</v>
      </c>
      <c r="U3112">
        <f t="shared" si="48"/>
        <v>0</v>
      </c>
    </row>
    <row r="3113" spans="1:21" x14ac:dyDescent="0.25">
      <c r="A3113" t="s">
        <v>2914</v>
      </c>
      <c r="B3113" s="1">
        <v>43469</v>
      </c>
      <c r="C3113" s="3">
        <v>227.71143537820132</v>
      </c>
      <c r="D3113" s="3">
        <v>379.5190589636689</v>
      </c>
      <c r="E3113" s="1">
        <v>43469</v>
      </c>
      <c r="F3113">
        <v>379.5190589636689</v>
      </c>
      <c r="G3113">
        <v>43469</v>
      </c>
      <c r="H3113" t="s">
        <v>6532</v>
      </c>
      <c r="I3113" t="s">
        <v>5744</v>
      </c>
      <c r="J3113" t="s">
        <v>5745</v>
      </c>
      <c r="K3113" t="s">
        <v>46</v>
      </c>
      <c r="L3113" t="s">
        <v>47</v>
      </c>
      <c r="M3113" t="s">
        <v>117</v>
      </c>
      <c r="N3113" t="s">
        <v>234</v>
      </c>
      <c r="O3113">
        <v>1</v>
      </c>
      <c r="P3113" t="s">
        <v>119</v>
      </c>
      <c r="Q3113" t="s">
        <v>74</v>
      </c>
      <c r="R3113" t="s">
        <v>315</v>
      </c>
      <c r="S3113" t="s">
        <v>76</v>
      </c>
      <c r="T3113" t="s">
        <v>54</v>
      </c>
      <c r="U3113">
        <f t="shared" si="48"/>
        <v>0</v>
      </c>
    </row>
    <row r="3114" spans="1:21" x14ac:dyDescent="0.25">
      <c r="A3114" t="s">
        <v>2914</v>
      </c>
      <c r="B3114" s="1">
        <v>43469</v>
      </c>
      <c r="C3114" s="3">
        <v>36.364899741909866</v>
      </c>
      <c r="D3114" s="3">
        <v>60.608166236516446</v>
      </c>
      <c r="E3114" s="1">
        <v>43469</v>
      </c>
      <c r="F3114">
        <v>60.608166236516446</v>
      </c>
      <c r="G3114">
        <v>43469</v>
      </c>
      <c r="H3114" t="s">
        <v>6532</v>
      </c>
      <c r="I3114" t="s">
        <v>5744</v>
      </c>
      <c r="J3114" t="s">
        <v>5745</v>
      </c>
      <c r="K3114" t="s">
        <v>46</v>
      </c>
      <c r="L3114" t="s">
        <v>47</v>
      </c>
      <c r="M3114" t="s">
        <v>117</v>
      </c>
      <c r="N3114" t="s">
        <v>237</v>
      </c>
      <c r="O3114">
        <v>1</v>
      </c>
      <c r="P3114" t="s">
        <v>119</v>
      </c>
      <c r="Q3114" t="s">
        <v>74</v>
      </c>
      <c r="R3114" t="s">
        <v>315</v>
      </c>
      <c r="S3114" t="s">
        <v>76</v>
      </c>
      <c r="T3114" t="s">
        <v>54</v>
      </c>
      <c r="U3114">
        <f t="shared" si="48"/>
        <v>0</v>
      </c>
    </row>
    <row r="3115" spans="1:21" x14ac:dyDescent="0.25">
      <c r="A3115" t="s">
        <v>2914</v>
      </c>
      <c r="B3115" s="1">
        <v>43469</v>
      </c>
      <c r="C3115" s="3">
        <v>3.2355568790946991</v>
      </c>
      <c r="D3115" s="3">
        <v>5.3925947984911655</v>
      </c>
      <c r="E3115" s="1">
        <v>43469</v>
      </c>
      <c r="F3115">
        <v>5.3925947984911655</v>
      </c>
      <c r="G3115">
        <v>43469</v>
      </c>
      <c r="H3115" t="s">
        <v>6532</v>
      </c>
      <c r="I3115" t="s">
        <v>5744</v>
      </c>
      <c r="J3115" t="s">
        <v>5745</v>
      </c>
      <c r="K3115" t="s">
        <v>46</v>
      </c>
      <c r="L3115" t="s">
        <v>47</v>
      </c>
      <c r="M3115" t="s">
        <v>117</v>
      </c>
      <c r="N3115" t="s">
        <v>2193</v>
      </c>
      <c r="O3115">
        <v>1</v>
      </c>
      <c r="P3115" t="s">
        <v>119</v>
      </c>
      <c r="Q3115" t="s">
        <v>74</v>
      </c>
      <c r="R3115" t="s">
        <v>315</v>
      </c>
      <c r="S3115" t="s">
        <v>76</v>
      </c>
      <c r="T3115" t="s">
        <v>54</v>
      </c>
      <c r="U3115">
        <f t="shared" si="48"/>
        <v>0</v>
      </c>
    </row>
    <row r="3116" spans="1:21" x14ac:dyDescent="0.25">
      <c r="A3116" t="s">
        <v>1848</v>
      </c>
      <c r="B3116" s="1">
        <v>43469</v>
      </c>
      <c r="C3116" s="3">
        <v>1484.004864006353</v>
      </c>
      <c r="D3116" s="3">
        <v>2473.3414400105885</v>
      </c>
      <c r="E3116" s="1">
        <v>43112</v>
      </c>
      <c r="F3116">
        <v>2473.3414400105885</v>
      </c>
      <c r="G3116">
        <v>43469</v>
      </c>
      <c r="H3116" t="s">
        <v>6532</v>
      </c>
      <c r="I3116" t="s">
        <v>5746</v>
      </c>
      <c r="J3116" t="s">
        <v>5747</v>
      </c>
      <c r="K3116" t="s">
        <v>46</v>
      </c>
      <c r="L3116" t="s">
        <v>47</v>
      </c>
      <c r="M3116" t="s">
        <v>1206</v>
      </c>
      <c r="N3116" t="s">
        <v>1849</v>
      </c>
      <c r="O3116">
        <v>1</v>
      </c>
      <c r="P3116" t="s">
        <v>1208</v>
      </c>
      <c r="Q3116" t="s">
        <v>51</v>
      </c>
      <c r="R3116" t="s">
        <v>1209</v>
      </c>
      <c r="S3116" t="s">
        <v>53</v>
      </c>
      <c r="T3116" t="s">
        <v>54</v>
      </c>
      <c r="U3116">
        <f t="shared" si="48"/>
        <v>0</v>
      </c>
    </row>
    <row r="3117" spans="1:21" x14ac:dyDescent="0.25">
      <c r="A3117" t="s">
        <v>1848</v>
      </c>
      <c r="B3117" s="1">
        <v>43469</v>
      </c>
      <c r="C3117" s="3">
        <v>15.398550724637682</v>
      </c>
      <c r="D3117" s="3">
        <v>25.664251207729471</v>
      </c>
      <c r="E3117" s="1">
        <v>43112</v>
      </c>
      <c r="F3117">
        <v>25.664251207729471</v>
      </c>
      <c r="G3117">
        <v>43469</v>
      </c>
      <c r="H3117" t="s">
        <v>6532</v>
      </c>
      <c r="I3117" t="s">
        <v>5746</v>
      </c>
      <c r="J3117" t="s">
        <v>5747</v>
      </c>
      <c r="K3117" t="s">
        <v>46</v>
      </c>
      <c r="L3117" t="s">
        <v>47</v>
      </c>
      <c r="M3117" t="s">
        <v>1206</v>
      </c>
      <c r="N3117" t="s">
        <v>5748</v>
      </c>
      <c r="O3117">
        <v>2</v>
      </c>
      <c r="P3117" t="s">
        <v>1208</v>
      </c>
      <c r="Q3117" t="s">
        <v>51</v>
      </c>
      <c r="R3117" t="s">
        <v>1209</v>
      </c>
      <c r="S3117" t="s">
        <v>53</v>
      </c>
      <c r="T3117" t="s">
        <v>54</v>
      </c>
      <c r="U3117">
        <f t="shared" si="48"/>
        <v>0</v>
      </c>
    </row>
    <row r="3118" spans="1:21" x14ac:dyDescent="0.25">
      <c r="A3118" t="s">
        <v>1848</v>
      </c>
      <c r="B3118" s="1">
        <v>43469</v>
      </c>
      <c r="C3118" s="3">
        <v>562.29600952948181</v>
      </c>
      <c r="D3118" s="3">
        <v>937.16001588246968</v>
      </c>
      <c r="E3118" s="1">
        <v>43112</v>
      </c>
      <c r="F3118">
        <v>937.16001588246968</v>
      </c>
      <c r="G3118">
        <v>43469</v>
      </c>
      <c r="H3118" t="s">
        <v>6532</v>
      </c>
      <c r="I3118" t="s">
        <v>5746</v>
      </c>
      <c r="J3118" t="s">
        <v>5747</v>
      </c>
      <c r="K3118" t="s">
        <v>46</v>
      </c>
      <c r="L3118" t="s">
        <v>47</v>
      </c>
      <c r="M3118" t="s">
        <v>1206</v>
      </c>
      <c r="N3118" t="s">
        <v>5749</v>
      </c>
      <c r="O3118">
        <v>1</v>
      </c>
      <c r="P3118" t="s">
        <v>1208</v>
      </c>
      <c r="Q3118" t="s">
        <v>51</v>
      </c>
      <c r="R3118" t="s">
        <v>1209</v>
      </c>
      <c r="S3118" t="s">
        <v>53</v>
      </c>
      <c r="T3118" t="s">
        <v>54</v>
      </c>
      <c r="U3118">
        <f t="shared" si="48"/>
        <v>0</v>
      </c>
    </row>
    <row r="3119" spans="1:21" x14ac:dyDescent="0.25">
      <c r="A3119" t="s">
        <v>1848</v>
      </c>
      <c r="B3119" s="1">
        <v>43469</v>
      </c>
      <c r="C3119" s="3">
        <v>554.13490172721856</v>
      </c>
      <c r="D3119" s="3">
        <v>923.55816954536431</v>
      </c>
      <c r="E3119" s="1">
        <v>43112</v>
      </c>
      <c r="F3119">
        <v>923.55816954536431</v>
      </c>
      <c r="G3119">
        <v>43469</v>
      </c>
      <c r="H3119" t="s">
        <v>6532</v>
      </c>
      <c r="I3119" t="s">
        <v>5746</v>
      </c>
      <c r="J3119" t="s">
        <v>5747</v>
      </c>
      <c r="K3119" t="s">
        <v>46</v>
      </c>
      <c r="L3119" t="s">
        <v>47</v>
      </c>
      <c r="M3119" t="s">
        <v>1206</v>
      </c>
      <c r="N3119" t="s">
        <v>5750</v>
      </c>
      <c r="O3119">
        <v>1</v>
      </c>
      <c r="P3119" t="s">
        <v>1208</v>
      </c>
      <c r="Q3119" t="s">
        <v>51</v>
      </c>
      <c r="R3119" t="s">
        <v>1209</v>
      </c>
      <c r="S3119" t="s">
        <v>53</v>
      </c>
      <c r="T3119" t="s">
        <v>54</v>
      </c>
      <c r="U3119">
        <f t="shared" si="48"/>
        <v>0</v>
      </c>
    </row>
    <row r="3120" spans="1:21" x14ac:dyDescent="0.25">
      <c r="A3120" t="s">
        <v>1848</v>
      </c>
      <c r="B3120" s="1">
        <v>43469</v>
      </c>
      <c r="C3120" s="3">
        <v>28.237542187810202</v>
      </c>
      <c r="D3120" s="3">
        <v>47.062570313017005</v>
      </c>
      <c r="E3120" s="1">
        <v>43112</v>
      </c>
      <c r="F3120">
        <v>47.062570313017005</v>
      </c>
      <c r="G3120">
        <v>43469</v>
      </c>
      <c r="H3120" t="s">
        <v>6532</v>
      </c>
      <c r="I3120" t="s">
        <v>5746</v>
      </c>
      <c r="J3120" t="s">
        <v>5747</v>
      </c>
      <c r="K3120" t="s">
        <v>46</v>
      </c>
      <c r="L3120" t="s">
        <v>47</v>
      </c>
      <c r="M3120" t="s">
        <v>1206</v>
      </c>
      <c r="N3120" t="s">
        <v>5751</v>
      </c>
      <c r="O3120">
        <v>2</v>
      </c>
      <c r="P3120" t="s">
        <v>1208</v>
      </c>
      <c r="Q3120" t="s">
        <v>51</v>
      </c>
      <c r="R3120" t="s">
        <v>1209</v>
      </c>
      <c r="S3120" t="s">
        <v>53</v>
      </c>
      <c r="T3120" t="s">
        <v>54</v>
      </c>
      <c r="U3120">
        <f t="shared" si="48"/>
        <v>0</v>
      </c>
    </row>
    <row r="3121" spans="1:21" x14ac:dyDescent="0.25">
      <c r="A3121" t="s">
        <v>1848</v>
      </c>
      <c r="B3121" s="1">
        <v>43469</v>
      </c>
      <c r="C3121" s="3">
        <v>120.2913440540004</v>
      </c>
      <c r="D3121" s="3">
        <v>200.48557342333402</v>
      </c>
      <c r="E3121" s="1">
        <v>43112</v>
      </c>
      <c r="F3121">
        <v>200.48557342333402</v>
      </c>
      <c r="G3121">
        <v>43469</v>
      </c>
      <c r="H3121" t="s">
        <v>6532</v>
      </c>
      <c r="I3121" t="s">
        <v>5746</v>
      </c>
      <c r="J3121" t="s">
        <v>5747</v>
      </c>
      <c r="K3121" t="s">
        <v>46</v>
      </c>
      <c r="L3121" t="s">
        <v>47</v>
      </c>
      <c r="M3121" t="s">
        <v>1206</v>
      </c>
      <c r="N3121" t="s">
        <v>5752</v>
      </c>
      <c r="O3121">
        <v>1</v>
      </c>
      <c r="P3121" t="s">
        <v>1208</v>
      </c>
      <c r="Q3121" t="s">
        <v>51</v>
      </c>
      <c r="R3121" t="s">
        <v>1209</v>
      </c>
      <c r="S3121" t="s">
        <v>53</v>
      </c>
      <c r="T3121" t="s">
        <v>54</v>
      </c>
      <c r="U3121">
        <f t="shared" si="48"/>
        <v>0</v>
      </c>
    </row>
    <row r="3122" spans="1:21" x14ac:dyDescent="0.25">
      <c r="A3122" t="s">
        <v>5755</v>
      </c>
      <c r="B3122" s="1">
        <v>43469</v>
      </c>
      <c r="C3122" s="3">
        <v>17.10690887432996</v>
      </c>
      <c r="D3122" s="3">
        <v>28.511514790549935</v>
      </c>
      <c r="E3122" s="1">
        <v>43128</v>
      </c>
      <c r="F3122">
        <v>28.511514790549935</v>
      </c>
      <c r="G3122">
        <v>43469</v>
      </c>
      <c r="H3122" t="s">
        <v>6532</v>
      </c>
      <c r="I3122" t="s">
        <v>5753</v>
      </c>
      <c r="J3122" t="s">
        <v>5754</v>
      </c>
      <c r="K3122" t="s">
        <v>46</v>
      </c>
      <c r="L3122" t="s">
        <v>47</v>
      </c>
      <c r="M3122" t="s">
        <v>117</v>
      </c>
      <c r="N3122" t="s">
        <v>752</v>
      </c>
      <c r="O3122">
        <v>1</v>
      </c>
      <c r="P3122" t="s">
        <v>119</v>
      </c>
      <c r="Q3122" t="s">
        <v>993</v>
      </c>
      <c r="R3122" t="s">
        <v>994</v>
      </c>
      <c r="S3122" t="s">
        <v>27</v>
      </c>
      <c r="T3122" t="s">
        <v>54</v>
      </c>
      <c r="U3122">
        <f t="shared" si="48"/>
        <v>0</v>
      </c>
    </row>
    <row r="3123" spans="1:21" x14ac:dyDescent="0.25">
      <c r="A3123" t="s">
        <v>5755</v>
      </c>
      <c r="B3123" s="1">
        <v>43469</v>
      </c>
      <c r="C3123" s="3">
        <v>149.69475878499108</v>
      </c>
      <c r="D3123" s="3">
        <v>249.49126464165181</v>
      </c>
      <c r="E3123" s="1">
        <v>43128</v>
      </c>
      <c r="F3123">
        <v>249.49126464165181</v>
      </c>
      <c r="G3123">
        <v>43469</v>
      </c>
      <c r="H3123" t="s">
        <v>6532</v>
      </c>
      <c r="I3123" t="s">
        <v>5753</v>
      </c>
      <c r="J3123" t="s">
        <v>5754</v>
      </c>
      <c r="K3123" t="s">
        <v>46</v>
      </c>
      <c r="L3123" t="s">
        <v>47</v>
      </c>
      <c r="M3123" t="s">
        <v>117</v>
      </c>
      <c r="N3123" t="s">
        <v>3926</v>
      </c>
      <c r="O3123">
        <v>1</v>
      </c>
      <c r="P3123" t="s">
        <v>119</v>
      </c>
      <c r="Q3123" t="s">
        <v>993</v>
      </c>
      <c r="R3123" t="s">
        <v>994</v>
      </c>
      <c r="S3123" t="s">
        <v>27</v>
      </c>
      <c r="T3123" t="s">
        <v>54</v>
      </c>
      <c r="U3123">
        <f t="shared" si="48"/>
        <v>0</v>
      </c>
    </row>
    <row r="3124" spans="1:21" x14ac:dyDescent="0.25">
      <c r="A3124" t="s">
        <v>3929</v>
      </c>
      <c r="B3124" s="1">
        <v>43469</v>
      </c>
      <c r="C3124" s="3">
        <v>95.845245185626368</v>
      </c>
      <c r="D3124" s="3">
        <v>159.7420753093773</v>
      </c>
      <c r="E3124" s="1">
        <v>43467</v>
      </c>
      <c r="F3124">
        <v>159.7420753093773</v>
      </c>
      <c r="G3124">
        <v>43469</v>
      </c>
      <c r="H3124" t="s">
        <v>6534</v>
      </c>
      <c r="I3124" t="s">
        <v>5756</v>
      </c>
      <c r="J3124" t="s">
        <v>5757</v>
      </c>
      <c r="K3124" t="s">
        <v>20</v>
      </c>
      <c r="L3124" t="s">
        <v>60</v>
      </c>
      <c r="M3124" t="s">
        <v>83</v>
      </c>
      <c r="N3124" t="s">
        <v>5758</v>
      </c>
      <c r="O3124">
        <v>1</v>
      </c>
      <c r="P3124" t="s">
        <v>85</v>
      </c>
      <c r="Q3124" t="s">
        <v>3930</v>
      </c>
      <c r="R3124" t="s">
        <v>1867</v>
      </c>
      <c r="S3124" t="s">
        <v>53</v>
      </c>
      <c r="T3124" t="s">
        <v>77</v>
      </c>
      <c r="U3124">
        <f t="shared" si="48"/>
        <v>0</v>
      </c>
    </row>
    <row r="3125" spans="1:21" x14ac:dyDescent="0.25">
      <c r="A3125" t="s">
        <v>3929</v>
      </c>
      <c r="B3125" s="1">
        <v>43469</v>
      </c>
      <c r="C3125" s="3">
        <v>54.585566805638273</v>
      </c>
      <c r="D3125" s="3">
        <v>90.97594467606379</v>
      </c>
      <c r="E3125" s="1">
        <v>43467</v>
      </c>
      <c r="F3125">
        <v>90.97594467606379</v>
      </c>
      <c r="G3125">
        <v>43469</v>
      </c>
      <c r="H3125" t="s">
        <v>6534</v>
      </c>
      <c r="I3125" t="s">
        <v>5756</v>
      </c>
      <c r="J3125" t="s">
        <v>5757</v>
      </c>
      <c r="K3125" t="s">
        <v>20</v>
      </c>
      <c r="L3125" t="s">
        <v>60</v>
      </c>
      <c r="M3125" t="s">
        <v>83</v>
      </c>
      <c r="N3125" t="s">
        <v>334</v>
      </c>
      <c r="O3125">
        <v>1</v>
      </c>
      <c r="P3125" t="s">
        <v>85</v>
      </c>
      <c r="Q3125" t="s">
        <v>3930</v>
      </c>
      <c r="R3125" t="s">
        <v>1867</v>
      </c>
      <c r="S3125" t="s">
        <v>53</v>
      </c>
      <c r="T3125" t="s">
        <v>77</v>
      </c>
      <c r="U3125">
        <f t="shared" si="48"/>
        <v>0</v>
      </c>
    </row>
    <row r="3126" spans="1:21" x14ac:dyDescent="0.25">
      <c r="A3126" t="s">
        <v>3929</v>
      </c>
      <c r="B3126" s="1">
        <v>43469</v>
      </c>
      <c r="C3126" s="3">
        <v>26.67262259281318</v>
      </c>
      <c r="D3126" s="3">
        <v>44.454370988021971</v>
      </c>
      <c r="E3126" s="1">
        <v>43467</v>
      </c>
      <c r="F3126">
        <v>44.454370988021971</v>
      </c>
      <c r="G3126">
        <v>43469</v>
      </c>
      <c r="H3126" t="s">
        <v>6534</v>
      </c>
      <c r="I3126" t="s">
        <v>5756</v>
      </c>
      <c r="J3126" t="s">
        <v>5757</v>
      </c>
      <c r="K3126" t="s">
        <v>20</v>
      </c>
      <c r="L3126" t="s">
        <v>60</v>
      </c>
      <c r="M3126" t="s">
        <v>83</v>
      </c>
      <c r="N3126" t="s">
        <v>49</v>
      </c>
      <c r="O3126">
        <v>1</v>
      </c>
      <c r="P3126" t="s">
        <v>85</v>
      </c>
      <c r="Q3126" t="s">
        <v>3930</v>
      </c>
      <c r="R3126" t="s">
        <v>1867</v>
      </c>
      <c r="S3126" t="s">
        <v>53</v>
      </c>
      <c r="T3126" t="s">
        <v>77</v>
      </c>
      <c r="U3126">
        <f t="shared" si="48"/>
        <v>0</v>
      </c>
    </row>
    <row r="3127" spans="1:21" x14ac:dyDescent="0.25">
      <c r="A3127" t="s">
        <v>4640</v>
      </c>
      <c r="B3127" s="1">
        <v>43469</v>
      </c>
      <c r="C3127" s="3">
        <v>17.10690887432996</v>
      </c>
      <c r="D3127" s="3">
        <v>28.511514790549935</v>
      </c>
      <c r="E3127" s="1">
        <v>43129</v>
      </c>
      <c r="F3127">
        <v>28.511514790549935</v>
      </c>
      <c r="G3127">
        <v>43469</v>
      </c>
      <c r="H3127" t="s">
        <v>6533</v>
      </c>
      <c r="I3127" t="s">
        <v>5759</v>
      </c>
      <c r="J3127" t="s">
        <v>5760</v>
      </c>
      <c r="K3127" t="s">
        <v>20</v>
      </c>
      <c r="L3127" t="s">
        <v>133</v>
      </c>
      <c r="M3127" t="s">
        <v>162</v>
      </c>
      <c r="N3127" t="s">
        <v>752</v>
      </c>
      <c r="O3127">
        <v>1</v>
      </c>
      <c r="P3127" t="s">
        <v>164</v>
      </c>
      <c r="Q3127" t="s">
        <v>382</v>
      </c>
      <c r="R3127" t="s">
        <v>221</v>
      </c>
      <c r="S3127" t="s">
        <v>27</v>
      </c>
      <c r="T3127" t="s">
        <v>28</v>
      </c>
      <c r="U3127">
        <f t="shared" si="48"/>
        <v>0</v>
      </c>
    </row>
    <row r="3128" spans="1:21" x14ac:dyDescent="0.25">
      <c r="A3128" t="s">
        <v>5763</v>
      </c>
      <c r="B3128" s="1">
        <v>43469</v>
      </c>
      <c r="C3128" s="3">
        <v>1.3246972404208854</v>
      </c>
      <c r="D3128" s="3">
        <v>2.2078287340348091</v>
      </c>
      <c r="E3128" s="1">
        <v>43114</v>
      </c>
      <c r="F3128">
        <v>2.2078287340348091</v>
      </c>
      <c r="G3128">
        <v>43469</v>
      </c>
      <c r="H3128" t="s">
        <v>6535</v>
      </c>
      <c r="I3128" t="s">
        <v>5761</v>
      </c>
      <c r="J3128" t="s">
        <v>5762</v>
      </c>
      <c r="K3128" t="s">
        <v>20</v>
      </c>
      <c r="L3128" t="s">
        <v>241</v>
      </c>
      <c r="M3128" t="s">
        <v>379</v>
      </c>
      <c r="N3128" t="s">
        <v>230</v>
      </c>
      <c r="O3128">
        <v>2</v>
      </c>
      <c r="P3128" t="s">
        <v>381</v>
      </c>
      <c r="Q3128" t="s">
        <v>2553</v>
      </c>
      <c r="R3128" t="s">
        <v>524</v>
      </c>
      <c r="S3128" t="s">
        <v>41</v>
      </c>
      <c r="T3128" t="s">
        <v>42</v>
      </c>
      <c r="U3128">
        <f t="shared" si="48"/>
        <v>0</v>
      </c>
    </row>
    <row r="3129" spans="1:21" x14ac:dyDescent="0.25">
      <c r="A3129" t="s">
        <v>5763</v>
      </c>
      <c r="B3129" s="1">
        <v>43469</v>
      </c>
      <c r="C3129" s="3">
        <v>7.1133611276553506</v>
      </c>
      <c r="D3129" s="3">
        <v>11.855601879425585</v>
      </c>
      <c r="E3129" s="1">
        <v>43114</v>
      </c>
      <c r="F3129">
        <v>11.855601879425585</v>
      </c>
      <c r="G3129">
        <v>43469</v>
      </c>
      <c r="H3129" t="s">
        <v>6535</v>
      </c>
      <c r="I3129" t="s">
        <v>5761</v>
      </c>
      <c r="J3129" t="s">
        <v>5762</v>
      </c>
      <c r="K3129" t="s">
        <v>20</v>
      </c>
      <c r="L3129" t="s">
        <v>241</v>
      </c>
      <c r="M3129" t="s">
        <v>379</v>
      </c>
      <c r="N3129" t="s">
        <v>1342</v>
      </c>
      <c r="O3129">
        <v>2</v>
      </c>
      <c r="P3129" t="s">
        <v>381</v>
      </c>
      <c r="Q3129" t="s">
        <v>2553</v>
      </c>
      <c r="R3129" t="s">
        <v>524</v>
      </c>
      <c r="S3129" t="s">
        <v>41</v>
      </c>
      <c r="T3129" t="s">
        <v>42</v>
      </c>
      <c r="U3129">
        <f t="shared" si="48"/>
        <v>0</v>
      </c>
    </row>
    <row r="3130" spans="1:21" x14ac:dyDescent="0.25">
      <c r="A3130" t="s">
        <v>5763</v>
      </c>
      <c r="B3130" s="1">
        <v>43469</v>
      </c>
      <c r="C3130" s="3">
        <v>24.078816756005558</v>
      </c>
      <c r="D3130" s="3">
        <v>40.131361260009264</v>
      </c>
      <c r="E3130" s="1">
        <v>43114</v>
      </c>
      <c r="F3130">
        <v>40.131361260009264</v>
      </c>
      <c r="G3130">
        <v>43469</v>
      </c>
      <c r="H3130" t="s">
        <v>6535</v>
      </c>
      <c r="I3130" t="s">
        <v>5761</v>
      </c>
      <c r="J3130" t="s">
        <v>5762</v>
      </c>
      <c r="K3130" t="s">
        <v>20</v>
      </c>
      <c r="L3130" t="s">
        <v>241</v>
      </c>
      <c r="M3130" t="s">
        <v>379</v>
      </c>
      <c r="N3130" t="s">
        <v>928</v>
      </c>
      <c r="O3130">
        <v>2</v>
      </c>
      <c r="P3130" t="s">
        <v>381</v>
      </c>
      <c r="Q3130" t="s">
        <v>2553</v>
      </c>
      <c r="R3130" t="s">
        <v>524</v>
      </c>
      <c r="S3130" t="s">
        <v>41</v>
      </c>
      <c r="T3130" t="s">
        <v>42</v>
      </c>
      <c r="U3130">
        <f t="shared" si="48"/>
        <v>0</v>
      </c>
    </row>
    <row r="3131" spans="1:21" x14ac:dyDescent="0.25">
      <c r="A3131" t="s">
        <v>448</v>
      </c>
      <c r="B3131" s="1">
        <v>43469</v>
      </c>
      <c r="C3131" s="3">
        <v>15.019853087155052</v>
      </c>
      <c r="D3131" s="3">
        <v>25.033088478591754</v>
      </c>
      <c r="E3131" s="1">
        <v>43117</v>
      </c>
      <c r="F3131">
        <v>25.033088478591754</v>
      </c>
      <c r="G3131">
        <v>43469</v>
      </c>
      <c r="H3131" t="s">
        <v>6534</v>
      </c>
      <c r="I3131" t="s">
        <v>5764</v>
      </c>
      <c r="J3131" t="s">
        <v>5765</v>
      </c>
      <c r="K3131" t="s">
        <v>20</v>
      </c>
      <c r="L3131" t="s">
        <v>60</v>
      </c>
      <c r="M3131" t="s">
        <v>83</v>
      </c>
      <c r="N3131" t="s">
        <v>2109</v>
      </c>
      <c r="O3131">
        <v>1</v>
      </c>
      <c r="P3131" t="s">
        <v>85</v>
      </c>
      <c r="Q3131" t="s">
        <v>74</v>
      </c>
      <c r="R3131" t="s">
        <v>306</v>
      </c>
      <c r="S3131" t="s">
        <v>76</v>
      </c>
      <c r="T3131" t="s">
        <v>77</v>
      </c>
      <c r="U3131">
        <f t="shared" si="48"/>
        <v>0</v>
      </c>
    </row>
    <row r="3132" spans="1:21" x14ac:dyDescent="0.25">
      <c r="A3132" t="s">
        <v>448</v>
      </c>
      <c r="B3132" s="1">
        <v>43469</v>
      </c>
      <c r="C3132" s="3">
        <v>174.43021639865</v>
      </c>
      <c r="D3132" s="3">
        <v>290.71702733108333</v>
      </c>
      <c r="E3132" s="1">
        <v>43117</v>
      </c>
      <c r="F3132">
        <v>290.71702733108333</v>
      </c>
      <c r="G3132">
        <v>43469</v>
      </c>
      <c r="H3132" t="s">
        <v>6534</v>
      </c>
      <c r="I3132" t="s">
        <v>5764</v>
      </c>
      <c r="J3132" t="s">
        <v>5765</v>
      </c>
      <c r="K3132" t="s">
        <v>20</v>
      </c>
      <c r="L3132" t="s">
        <v>60</v>
      </c>
      <c r="M3132" t="s">
        <v>83</v>
      </c>
      <c r="N3132" t="s">
        <v>5766</v>
      </c>
      <c r="O3132">
        <v>1</v>
      </c>
      <c r="P3132" t="s">
        <v>85</v>
      </c>
      <c r="Q3132" t="s">
        <v>74</v>
      </c>
      <c r="R3132" t="s">
        <v>306</v>
      </c>
      <c r="S3132" t="s">
        <v>76</v>
      </c>
      <c r="T3132" t="s">
        <v>77</v>
      </c>
      <c r="U3132">
        <f t="shared" si="48"/>
        <v>0</v>
      </c>
    </row>
    <row r="3133" spans="1:21" x14ac:dyDescent="0.25">
      <c r="A3133" t="s">
        <v>448</v>
      </c>
      <c r="B3133" s="1">
        <v>43469</v>
      </c>
      <c r="C3133" s="3">
        <v>1.2705975779233671</v>
      </c>
      <c r="D3133" s="3">
        <v>2.1176626298722785</v>
      </c>
      <c r="E3133" s="1">
        <v>43117</v>
      </c>
      <c r="F3133">
        <v>2.1176626298722785</v>
      </c>
      <c r="G3133">
        <v>43469</v>
      </c>
      <c r="H3133" t="s">
        <v>6534</v>
      </c>
      <c r="I3133" t="s">
        <v>5764</v>
      </c>
      <c r="J3133" t="s">
        <v>5765</v>
      </c>
      <c r="K3133" t="s">
        <v>20</v>
      </c>
      <c r="L3133" t="s">
        <v>60</v>
      </c>
      <c r="M3133" t="s">
        <v>83</v>
      </c>
      <c r="N3133" t="s">
        <v>84</v>
      </c>
      <c r="O3133">
        <v>2</v>
      </c>
      <c r="P3133" t="s">
        <v>85</v>
      </c>
      <c r="Q3133" t="s">
        <v>74</v>
      </c>
      <c r="R3133" t="s">
        <v>306</v>
      </c>
      <c r="S3133" t="s">
        <v>76</v>
      </c>
      <c r="T3133" t="s">
        <v>77</v>
      </c>
      <c r="U3133">
        <f t="shared" si="48"/>
        <v>0</v>
      </c>
    </row>
    <row r="3134" spans="1:21" x14ac:dyDescent="0.25">
      <c r="A3134" t="s">
        <v>448</v>
      </c>
      <c r="B3134" s="1">
        <v>43469</v>
      </c>
      <c r="C3134" s="3">
        <v>7.96605122096486</v>
      </c>
      <c r="D3134" s="3">
        <v>13.276752034941433</v>
      </c>
      <c r="E3134" s="1">
        <v>43117</v>
      </c>
      <c r="F3134">
        <v>13.276752034941433</v>
      </c>
      <c r="G3134">
        <v>43469</v>
      </c>
      <c r="H3134" t="s">
        <v>6534</v>
      </c>
      <c r="I3134" t="s">
        <v>5764</v>
      </c>
      <c r="J3134" t="s">
        <v>5765</v>
      </c>
      <c r="K3134" t="s">
        <v>20</v>
      </c>
      <c r="L3134" t="s">
        <v>60</v>
      </c>
      <c r="M3134" t="s">
        <v>83</v>
      </c>
      <c r="N3134" t="s">
        <v>5767</v>
      </c>
      <c r="O3134">
        <v>1</v>
      </c>
      <c r="P3134" t="s">
        <v>85</v>
      </c>
      <c r="Q3134" t="s">
        <v>74</v>
      </c>
      <c r="R3134" t="s">
        <v>306</v>
      </c>
      <c r="S3134" t="s">
        <v>76</v>
      </c>
      <c r="T3134" t="s">
        <v>77</v>
      </c>
      <c r="U3134">
        <f t="shared" si="48"/>
        <v>0</v>
      </c>
    </row>
    <row r="3135" spans="1:21" x14ac:dyDescent="0.25">
      <c r="A3135" t="s">
        <v>448</v>
      </c>
      <c r="B3135" s="1">
        <v>43469</v>
      </c>
      <c r="C3135" s="3">
        <v>32.735755409966245</v>
      </c>
      <c r="D3135" s="3">
        <v>54.559592349943742</v>
      </c>
      <c r="E3135" s="1">
        <v>43117</v>
      </c>
      <c r="F3135">
        <v>54.559592349943742</v>
      </c>
      <c r="G3135">
        <v>43469</v>
      </c>
      <c r="H3135" t="s">
        <v>6534</v>
      </c>
      <c r="I3135" t="s">
        <v>5764</v>
      </c>
      <c r="J3135" t="s">
        <v>5765</v>
      </c>
      <c r="K3135" t="s">
        <v>20</v>
      </c>
      <c r="L3135" t="s">
        <v>60</v>
      </c>
      <c r="M3135" t="s">
        <v>83</v>
      </c>
      <c r="N3135" t="s">
        <v>804</v>
      </c>
      <c r="O3135">
        <v>1</v>
      </c>
      <c r="P3135" t="s">
        <v>85</v>
      </c>
      <c r="Q3135" t="s">
        <v>74</v>
      </c>
      <c r="R3135" t="s">
        <v>306</v>
      </c>
      <c r="S3135" t="s">
        <v>76</v>
      </c>
      <c r="T3135" t="s">
        <v>77</v>
      </c>
      <c r="U3135">
        <f t="shared" si="48"/>
        <v>0</v>
      </c>
    </row>
    <row r="3136" spans="1:21" x14ac:dyDescent="0.25">
      <c r="A3136" t="s">
        <v>5770</v>
      </c>
      <c r="B3136" s="1">
        <v>43472</v>
      </c>
      <c r="C3136" s="3">
        <v>0</v>
      </c>
      <c r="D3136" s="3">
        <v>0</v>
      </c>
      <c r="E3136" s="1">
        <v>43468</v>
      </c>
      <c r="F3136">
        <v>0</v>
      </c>
      <c r="G3136">
        <v>43472</v>
      </c>
      <c r="H3136" t="s">
        <v>6536</v>
      </c>
      <c r="I3136" t="s">
        <v>5768</v>
      </c>
      <c r="J3136" t="s">
        <v>5769</v>
      </c>
      <c r="K3136" t="s">
        <v>513</v>
      </c>
      <c r="L3136" t="s">
        <v>311</v>
      </c>
      <c r="M3136" t="s">
        <v>572</v>
      </c>
      <c r="N3136" t="s">
        <v>1213</v>
      </c>
      <c r="O3136">
        <v>1</v>
      </c>
      <c r="P3136" t="s">
        <v>573</v>
      </c>
      <c r="Q3136" t="s">
        <v>39</v>
      </c>
      <c r="R3136" t="s">
        <v>109</v>
      </c>
      <c r="S3136" t="s">
        <v>76</v>
      </c>
      <c r="T3136" t="s">
        <v>517</v>
      </c>
      <c r="U3136">
        <f t="shared" si="48"/>
        <v>0</v>
      </c>
    </row>
    <row r="3137" spans="1:21" x14ac:dyDescent="0.25">
      <c r="A3137" t="s">
        <v>3682</v>
      </c>
      <c r="B3137" s="1">
        <v>43472</v>
      </c>
      <c r="C3137" s="3">
        <v>17.10690887432996</v>
      </c>
      <c r="D3137" s="3">
        <v>28.511514790549935</v>
      </c>
      <c r="E3137" s="1">
        <v>43467</v>
      </c>
      <c r="F3137">
        <v>28.511514790549935</v>
      </c>
      <c r="G3137">
        <v>43472</v>
      </c>
      <c r="H3137" t="s">
        <v>6537</v>
      </c>
      <c r="I3137" t="s">
        <v>5771</v>
      </c>
      <c r="J3137" t="s">
        <v>5772</v>
      </c>
      <c r="K3137" t="s">
        <v>20</v>
      </c>
      <c r="L3137" t="s">
        <v>21</v>
      </c>
      <c r="M3137" t="s">
        <v>198</v>
      </c>
      <c r="N3137" t="s">
        <v>752</v>
      </c>
      <c r="O3137">
        <v>1</v>
      </c>
      <c r="P3137" t="s">
        <v>199</v>
      </c>
      <c r="Q3137" t="s">
        <v>866</v>
      </c>
      <c r="R3137" t="s">
        <v>221</v>
      </c>
      <c r="S3137" t="s">
        <v>27</v>
      </c>
      <c r="T3137" t="s">
        <v>28</v>
      </c>
      <c r="U3137">
        <f t="shared" si="48"/>
        <v>0</v>
      </c>
    </row>
    <row r="3138" spans="1:21" x14ac:dyDescent="0.25">
      <c r="A3138" t="s">
        <v>892</v>
      </c>
      <c r="B3138" s="1">
        <v>43472</v>
      </c>
      <c r="C3138" s="3">
        <v>5.369267421083979</v>
      </c>
      <c r="D3138" s="3">
        <v>8.9487790351399656</v>
      </c>
      <c r="E3138" s="1">
        <v>43467</v>
      </c>
      <c r="F3138">
        <v>8.9487790351399656</v>
      </c>
      <c r="G3138">
        <v>43472</v>
      </c>
      <c r="H3138" t="s">
        <v>6537</v>
      </c>
      <c r="I3138" t="s">
        <v>5773</v>
      </c>
      <c r="J3138" t="s">
        <v>5774</v>
      </c>
      <c r="K3138" t="s">
        <v>20</v>
      </c>
      <c r="L3138" t="s">
        <v>21</v>
      </c>
      <c r="M3138" t="s">
        <v>5668</v>
      </c>
      <c r="N3138" t="s">
        <v>5775</v>
      </c>
      <c r="O3138">
        <v>2</v>
      </c>
      <c r="P3138" t="s">
        <v>5669</v>
      </c>
      <c r="Q3138" t="s">
        <v>144</v>
      </c>
      <c r="R3138" t="s">
        <v>658</v>
      </c>
      <c r="S3138" t="s">
        <v>27</v>
      </c>
      <c r="T3138" t="s">
        <v>28</v>
      </c>
      <c r="U3138">
        <f t="shared" ref="U3138:U3201" si="49">IF(D3138=F3138,0,1)</f>
        <v>0</v>
      </c>
    </row>
    <row r="3139" spans="1:21" x14ac:dyDescent="0.25">
      <c r="A3139" t="s">
        <v>5778</v>
      </c>
      <c r="B3139" s="1">
        <v>43472</v>
      </c>
      <c r="C3139" s="3">
        <v>20.12557077625571</v>
      </c>
      <c r="D3139" s="3">
        <v>33.542617960426185</v>
      </c>
      <c r="E3139" s="1">
        <v>43467</v>
      </c>
      <c r="F3139">
        <v>33.542617960426185</v>
      </c>
      <c r="G3139">
        <v>43472</v>
      </c>
      <c r="H3139" t="s">
        <v>6537</v>
      </c>
      <c r="I3139" t="s">
        <v>5776</v>
      </c>
      <c r="J3139" t="s">
        <v>5777</v>
      </c>
      <c r="K3139" t="s">
        <v>20</v>
      </c>
      <c r="L3139" t="s">
        <v>133</v>
      </c>
      <c r="M3139" t="s">
        <v>521</v>
      </c>
      <c r="N3139" t="s">
        <v>1301</v>
      </c>
      <c r="O3139">
        <v>1</v>
      </c>
      <c r="P3139" t="s">
        <v>523</v>
      </c>
      <c r="Q3139" t="s">
        <v>25</v>
      </c>
      <c r="R3139" t="s">
        <v>524</v>
      </c>
      <c r="S3139" t="s">
        <v>27</v>
      </c>
      <c r="T3139" t="s">
        <v>28</v>
      </c>
      <c r="U3139">
        <f t="shared" si="49"/>
        <v>0</v>
      </c>
    </row>
    <row r="3140" spans="1:21" x14ac:dyDescent="0.25">
      <c r="A3140" t="s">
        <v>5778</v>
      </c>
      <c r="B3140" s="1">
        <v>43472</v>
      </c>
      <c r="C3140" s="3">
        <v>0</v>
      </c>
      <c r="D3140" s="3">
        <v>0</v>
      </c>
      <c r="E3140" s="1">
        <v>43467</v>
      </c>
      <c r="F3140">
        <v>0</v>
      </c>
      <c r="G3140">
        <v>43472</v>
      </c>
      <c r="H3140" t="s">
        <v>6537</v>
      </c>
      <c r="I3140" t="s">
        <v>5776</v>
      </c>
      <c r="J3140" t="s">
        <v>5777</v>
      </c>
      <c r="K3140" t="s">
        <v>20</v>
      </c>
      <c r="L3140" t="s">
        <v>133</v>
      </c>
      <c r="M3140" t="s">
        <v>521</v>
      </c>
      <c r="N3140" t="s">
        <v>1302</v>
      </c>
      <c r="O3140">
        <v>1</v>
      </c>
      <c r="P3140" t="s">
        <v>523</v>
      </c>
      <c r="Q3140" t="s">
        <v>25</v>
      </c>
      <c r="R3140" t="s">
        <v>524</v>
      </c>
      <c r="S3140" t="s">
        <v>27</v>
      </c>
      <c r="T3140" t="s">
        <v>28</v>
      </c>
      <c r="U3140">
        <f t="shared" si="49"/>
        <v>0</v>
      </c>
    </row>
    <row r="3141" spans="1:21" x14ac:dyDescent="0.25">
      <c r="A3141" t="s">
        <v>5778</v>
      </c>
      <c r="B3141" s="1">
        <v>43472</v>
      </c>
      <c r="C3141" s="3">
        <v>0.66210045662100458</v>
      </c>
      <c r="D3141" s="3">
        <v>1.1035007610350076</v>
      </c>
      <c r="E3141" s="1">
        <v>43467</v>
      </c>
      <c r="F3141">
        <v>1.1035007610350076</v>
      </c>
      <c r="G3141">
        <v>43472</v>
      </c>
      <c r="H3141" t="s">
        <v>6537</v>
      </c>
      <c r="I3141" t="s">
        <v>5776</v>
      </c>
      <c r="J3141" t="s">
        <v>5777</v>
      </c>
      <c r="K3141" t="s">
        <v>20</v>
      </c>
      <c r="L3141" t="s">
        <v>133</v>
      </c>
      <c r="M3141" t="s">
        <v>521</v>
      </c>
      <c r="N3141" t="s">
        <v>230</v>
      </c>
      <c r="O3141">
        <v>1</v>
      </c>
      <c r="P3141" t="s">
        <v>523</v>
      </c>
      <c r="Q3141" t="s">
        <v>25</v>
      </c>
      <c r="R3141" t="s">
        <v>524</v>
      </c>
      <c r="S3141" t="s">
        <v>27</v>
      </c>
      <c r="T3141" t="s">
        <v>28</v>
      </c>
      <c r="U3141">
        <f t="shared" si="49"/>
        <v>0</v>
      </c>
    </row>
    <row r="3142" spans="1:21" x14ac:dyDescent="0.25">
      <c r="A3142" t="s">
        <v>5778</v>
      </c>
      <c r="B3142" s="1">
        <v>43472</v>
      </c>
      <c r="C3142" s="3">
        <v>4.9488783005757391</v>
      </c>
      <c r="D3142" s="3">
        <v>8.2481305009595651</v>
      </c>
      <c r="E3142" s="1">
        <v>43467</v>
      </c>
      <c r="F3142">
        <v>8.2481305009595651</v>
      </c>
      <c r="G3142">
        <v>43472</v>
      </c>
      <c r="H3142" t="s">
        <v>6537</v>
      </c>
      <c r="I3142" t="s">
        <v>5776</v>
      </c>
      <c r="J3142" t="s">
        <v>5777</v>
      </c>
      <c r="K3142" t="s">
        <v>20</v>
      </c>
      <c r="L3142" t="s">
        <v>133</v>
      </c>
      <c r="M3142" t="s">
        <v>521</v>
      </c>
      <c r="N3142" t="s">
        <v>399</v>
      </c>
      <c r="O3142">
        <v>1</v>
      </c>
      <c r="P3142" t="s">
        <v>523</v>
      </c>
      <c r="Q3142" t="s">
        <v>25</v>
      </c>
      <c r="R3142" t="s">
        <v>524</v>
      </c>
      <c r="S3142" t="s">
        <v>27</v>
      </c>
      <c r="T3142" t="s">
        <v>28</v>
      </c>
      <c r="U3142">
        <f t="shared" si="49"/>
        <v>0</v>
      </c>
    </row>
    <row r="3143" spans="1:21" x14ac:dyDescent="0.25">
      <c r="A3143" t="s">
        <v>5778</v>
      </c>
      <c r="B3143" s="1">
        <v>43472</v>
      </c>
      <c r="C3143" s="3">
        <v>39.270399047051818</v>
      </c>
      <c r="D3143" s="3">
        <v>65.450665078419703</v>
      </c>
      <c r="E3143" s="1">
        <v>43467</v>
      </c>
      <c r="F3143">
        <v>65.450665078419703</v>
      </c>
      <c r="G3143">
        <v>43472</v>
      </c>
      <c r="H3143" t="s">
        <v>6537</v>
      </c>
      <c r="I3143" t="s">
        <v>5776</v>
      </c>
      <c r="J3143" t="s">
        <v>5777</v>
      </c>
      <c r="K3143" t="s">
        <v>20</v>
      </c>
      <c r="L3143" t="s">
        <v>133</v>
      </c>
      <c r="M3143" t="s">
        <v>521</v>
      </c>
      <c r="N3143" t="s">
        <v>3330</v>
      </c>
      <c r="O3143">
        <v>1</v>
      </c>
      <c r="P3143" t="s">
        <v>523</v>
      </c>
      <c r="Q3143" t="s">
        <v>25</v>
      </c>
      <c r="R3143" t="s">
        <v>524</v>
      </c>
      <c r="S3143" t="s">
        <v>27</v>
      </c>
      <c r="T3143" t="s">
        <v>28</v>
      </c>
      <c r="U3143">
        <f t="shared" si="49"/>
        <v>0</v>
      </c>
    </row>
    <row r="3144" spans="1:21" x14ac:dyDescent="0.25">
      <c r="A3144" t="s">
        <v>4291</v>
      </c>
      <c r="B3144" s="1">
        <v>43472</v>
      </c>
      <c r="C3144" s="3">
        <v>25.249652570974789</v>
      </c>
      <c r="D3144" s="3">
        <v>42.082754284957986</v>
      </c>
      <c r="E3144" s="1">
        <v>43128</v>
      </c>
      <c r="F3144">
        <v>42.082754284957986</v>
      </c>
      <c r="G3144">
        <v>43472</v>
      </c>
      <c r="H3144" t="s">
        <v>6538</v>
      </c>
      <c r="I3144" t="s">
        <v>5779</v>
      </c>
      <c r="J3144" t="s">
        <v>5780</v>
      </c>
      <c r="K3144" t="s">
        <v>46</v>
      </c>
      <c r="L3144" t="s">
        <v>47</v>
      </c>
      <c r="M3144" t="s">
        <v>117</v>
      </c>
      <c r="N3144" t="s">
        <v>465</v>
      </c>
      <c r="O3144">
        <v>1</v>
      </c>
      <c r="P3144" t="s">
        <v>119</v>
      </c>
      <c r="Q3144" t="s">
        <v>39</v>
      </c>
      <c r="R3144" t="s">
        <v>4292</v>
      </c>
      <c r="S3144" t="s">
        <v>76</v>
      </c>
      <c r="T3144" t="s">
        <v>54</v>
      </c>
      <c r="U3144">
        <f t="shared" si="49"/>
        <v>0</v>
      </c>
    </row>
    <row r="3145" spans="1:21" x14ac:dyDescent="0.25">
      <c r="A3145" t="s">
        <v>4291</v>
      </c>
      <c r="B3145" s="1">
        <v>43472</v>
      </c>
      <c r="C3145" s="3">
        <v>11.97587849910661</v>
      </c>
      <c r="D3145" s="3">
        <v>19.959797498511019</v>
      </c>
      <c r="E3145" s="1">
        <v>43128</v>
      </c>
      <c r="F3145">
        <v>19.959797498511019</v>
      </c>
      <c r="G3145">
        <v>43472</v>
      </c>
      <c r="H3145" t="s">
        <v>6538</v>
      </c>
      <c r="I3145" t="s">
        <v>5779</v>
      </c>
      <c r="J3145" t="s">
        <v>5780</v>
      </c>
      <c r="K3145" t="s">
        <v>46</v>
      </c>
      <c r="L3145" t="s">
        <v>47</v>
      </c>
      <c r="M3145" t="s">
        <v>117</v>
      </c>
      <c r="N3145" t="s">
        <v>2199</v>
      </c>
      <c r="O3145">
        <v>1</v>
      </c>
      <c r="P3145" t="s">
        <v>119</v>
      </c>
      <c r="Q3145" t="s">
        <v>39</v>
      </c>
      <c r="R3145" t="s">
        <v>4292</v>
      </c>
      <c r="S3145" t="s">
        <v>76</v>
      </c>
      <c r="T3145" t="s">
        <v>54</v>
      </c>
      <c r="U3145">
        <f t="shared" si="49"/>
        <v>0</v>
      </c>
    </row>
    <row r="3146" spans="1:21" x14ac:dyDescent="0.25">
      <c r="A3146" t="s">
        <v>5783</v>
      </c>
      <c r="B3146" s="1">
        <v>43472</v>
      </c>
      <c r="C3146" s="3">
        <v>70.132519356759971</v>
      </c>
      <c r="D3146" s="3">
        <v>116.88753226126663</v>
      </c>
      <c r="E3146" s="1">
        <v>43469</v>
      </c>
      <c r="F3146">
        <v>116.88753226126663</v>
      </c>
      <c r="G3146">
        <v>43472</v>
      </c>
      <c r="H3146" t="s">
        <v>6539</v>
      </c>
      <c r="I3146" t="s">
        <v>5781</v>
      </c>
      <c r="J3146" t="s">
        <v>5782</v>
      </c>
      <c r="K3146" t="s">
        <v>59</v>
      </c>
      <c r="L3146" t="s">
        <v>60</v>
      </c>
      <c r="M3146" t="s">
        <v>217</v>
      </c>
      <c r="N3146" t="s">
        <v>5784</v>
      </c>
      <c r="O3146">
        <v>1</v>
      </c>
      <c r="P3146" t="s">
        <v>219</v>
      </c>
      <c r="Q3146" t="s">
        <v>220</v>
      </c>
      <c r="R3146" t="s">
        <v>3543</v>
      </c>
      <c r="S3146" t="s">
        <v>76</v>
      </c>
      <c r="T3146" t="s">
        <v>66</v>
      </c>
      <c r="U3146">
        <f t="shared" si="49"/>
        <v>0</v>
      </c>
    </row>
    <row r="3147" spans="1:21" x14ac:dyDescent="0.25">
      <c r="A3147" t="s">
        <v>3951</v>
      </c>
      <c r="B3147" s="1">
        <v>43472</v>
      </c>
      <c r="C3147" s="3">
        <v>16.316756005558865</v>
      </c>
      <c r="D3147" s="3">
        <v>27.194593342598111</v>
      </c>
      <c r="E3147" s="1">
        <v>43470</v>
      </c>
      <c r="F3147">
        <v>27.194593342598111</v>
      </c>
      <c r="G3147">
        <v>43472</v>
      </c>
      <c r="H3147" t="s">
        <v>6536</v>
      </c>
      <c r="I3147" t="s">
        <v>5785</v>
      </c>
      <c r="J3147" t="s">
        <v>5786</v>
      </c>
      <c r="K3147" t="s">
        <v>513</v>
      </c>
      <c r="L3147" t="s">
        <v>311</v>
      </c>
      <c r="M3147" t="s">
        <v>572</v>
      </c>
      <c r="N3147" t="s">
        <v>101</v>
      </c>
      <c r="O3147">
        <v>1</v>
      </c>
      <c r="P3147" t="s">
        <v>573</v>
      </c>
      <c r="Q3147" t="s">
        <v>39</v>
      </c>
      <c r="R3147" t="s">
        <v>171</v>
      </c>
      <c r="S3147" t="s">
        <v>76</v>
      </c>
      <c r="T3147" t="s">
        <v>517</v>
      </c>
      <c r="U3147">
        <f t="shared" si="49"/>
        <v>0</v>
      </c>
    </row>
    <row r="3148" spans="1:21" x14ac:dyDescent="0.25">
      <c r="A3148" t="s">
        <v>3951</v>
      </c>
      <c r="B3148" s="1">
        <v>43472</v>
      </c>
      <c r="C3148" s="3">
        <v>12.317847925352392</v>
      </c>
      <c r="D3148" s="3">
        <v>20.529746542253989</v>
      </c>
      <c r="E3148" s="1">
        <v>43470</v>
      </c>
      <c r="F3148">
        <v>20.529746542253989</v>
      </c>
      <c r="G3148">
        <v>43472</v>
      </c>
      <c r="H3148" t="s">
        <v>6536</v>
      </c>
      <c r="I3148" t="s">
        <v>5785</v>
      </c>
      <c r="J3148" t="s">
        <v>5786</v>
      </c>
      <c r="K3148" t="s">
        <v>513</v>
      </c>
      <c r="L3148" t="s">
        <v>311</v>
      </c>
      <c r="M3148" t="s">
        <v>572</v>
      </c>
      <c r="N3148" t="s">
        <v>605</v>
      </c>
      <c r="O3148">
        <v>1</v>
      </c>
      <c r="P3148" t="s">
        <v>573</v>
      </c>
      <c r="Q3148" t="s">
        <v>39</v>
      </c>
      <c r="R3148" t="s">
        <v>171</v>
      </c>
      <c r="S3148" t="s">
        <v>76</v>
      </c>
      <c r="T3148" t="s">
        <v>517</v>
      </c>
      <c r="U3148">
        <f t="shared" si="49"/>
        <v>0</v>
      </c>
    </row>
    <row r="3149" spans="1:21" x14ac:dyDescent="0.25">
      <c r="A3149" t="s">
        <v>5789</v>
      </c>
      <c r="B3149" s="1">
        <v>43472</v>
      </c>
      <c r="C3149" s="3">
        <v>19.054993051419498</v>
      </c>
      <c r="D3149" s="3">
        <v>31.758321752365831</v>
      </c>
      <c r="E3149" s="1">
        <v>43468</v>
      </c>
      <c r="F3149">
        <v>31.758321752365831</v>
      </c>
      <c r="G3149">
        <v>43472</v>
      </c>
      <c r="H3149" t="s">
        <v>6537</v>
      </c>
      <c r="I3149" t="s">
        <v>5787</v>
      </c>
      <c r="J3149" t="s">
        <v>5788</v>
      </c>
      <c r="K3149" t="s">
        <v>20</v>
      </c>
      <c r="L3149" t="s">
        <v>21</v>
      </c>
      <c r="M3149" t="s">
        <v>5668</v>
      </c>
      <c r="N3149" t="s">
        <v>825</v>
      </c>
      <c r="O3149">
        <v>1</v>
      </c>
      <c r="P3149" t="s">
        <v>5669</v>
      </c>
      <c r="Q3149" t="s">
        <v>866</v>
      </c>
      <c r="R3149" t="s">
        <v>221</v>
      </c>
      <c r="S3149" t="s">
        <v>27</v>
      </c>
      <c r="T3149" t="s">
        <v>28</v>
      </c>
      <c r="U3149">
        <f t="shared" si="49"/>
        <v>0</v>
      </c>
    </row>
    <row r="3150" spans="1:21" x14ac:dyDescent="0.25">
      <c r="A3150" t="s">
        <v>5789</v>
      </c>
      <c r="B3150" s="1">
        <v>43472</v>
      </c>
      <c r="C3150" s="3">
        <v>4.221758983521938</v>
      </c>
      <c r="D3150" s="3">
        <v>7.0362649725365634</v>
      </c>
      <c r="E3150" s="1">
        <v>43468</v>
      </c>
      <c r="F3150">
        <v>7.0362649725365634</v>
      </c>
      <c r="G3150">
        <v>43472</v>
      </c>
      <c r="H3150" t="s">
        <v>6537</v>
      </c>
      <c r="I3150" t="s">
        <v>5787</v>
      </c>
      <c r="J3150" t="s">
        <v>5788</v>
      </c>
      <c r="K3150" t="s">
        <v>20</v>
      </c>
      <c r="L3150" t="s">
        <v>21</v>
      </c>
      <c r="M3150" t="s">
        <v>5668</v>
      </c>
      <c r="N3150" t="s">
        <v>152</v>
      </c>
      <c r="O3150">
        <v>2</v>
      </c>
      <c r="P3150" t="s">
        <v>5669</v>
      </c>
      <c r="Q3150" t="s">
        <v>866</v>
      </c>
      <c r="R3150" t="s">
        <v>221</v>
      </c>
      <c r="S3150" t="s">
        <v>27</v>
      </c>
      <c r="T3150" t="s">
        <v>28</v>
      </c>
      <c r="U3150">
        <f t="shared" si="49"/>
        <v>0</v>
      </c>
    </row>
    <row r="3151" spans="1:21" x14ac:dyDescent="0.25">
      <c r="A3151" t="s">
        <v>5789</v>
      </c>
      <c r="B3151" s="1">
        <v>43472</v>
      </c>
      <c r="C3151" s="3">
        <v>4.3915028786976373</v>
      </c>
      <c r="D3151" s="3">
        <v>7.3191714644960628</v>
      </c>
      <c r="E3151" s="1">
        <v>43468</v>
      </c>
      <c r="F3151">
        <v>7.3191714644960628</v>
      </c>
      <c r="G3151">
        <v>43472</v>
      </c>
      <c r="H3151" t="s">
        <v>6537</v>
      </c>
      <c r="I3151" t="s">
        <v>5787</v>
      </c>
      <c r="J3151" t="s">
        <v>5788</v>
      </c>
      <c r="K3151" t="s">
        <v>20</v>
      </c>
      <c r="L3151" t="s">
        <v>21</v>
      </c>
      <c r="M3151" t="s">
        <v>5668</v>
      </c>
      <c r="N3151" t="s">
        <v>1315</v>
      </c>
      <c r="O3151">
        <v>1</v>
      </c>
      <c r="P3151" t="s">
        <v>5669</v>
      </c>
      <c r="Q3151" t="s">
        <v>866</v>
      </c>
      <c r="R3151" t="s">
        <v>221</v>
      </c>
      <c r="S3151" t="s">
        <v>27</v>
      </c>
      <c r="T3151" t="s">
        <v>28</v>
      </c>
      <c r="U3151">
        <f t="shared" si="49"/>
        <v>0</v>
      </c>
    </row>
    <row r="3152" spans="1:21" x14ac:dyDescent="0.25">
      <c r="A3152" t="s">
        <v>5792</v>
      </c>
      <c r="B3152" s="1">
        <v>43472</v>
      </c>
      <c r="C3152" s="3">
        <v>362.97002183839589</v>
      </c>
      <c r="D3152" s="3">
        <v>604.95003639732647</v>
      </c>
      <c r="E3152" s="1">
        <v>43468</v>
      </c>
      <c r="F3152">
        <v>604.95003639732647</v>
      </c>
      <c r="G3152">
        <v>43472</v>
      </c>
      <c r="H3152" t="s">
        <v>6538</v>
      </c>
      <c r="I3152" t="s">
        <v>5790</v>
      </c>
      <c r="J3152" t="s">
        <v>5791</v>
      </c>
      <c r="K3152" t="s">
        <v>46</v>
      </c>
      <c r="L3152" t="s">
        <v>47</v>
      </c>
      <c r="M3152" t="s">
        <v>117</v>
      </c>
      <c r="N3152" t="s">
        <v>586</v>
      </c>
      <c r="O3152">
        <v>1</v>
      </c>
      <c r="P3152" t="s">
        <v>119</v>
      </c>
      <c r="Q3152" t="s">
        <v>74</v>
      </c>
      <c r="R3152" t="s">
        <v>315</v>
      </c>
      <c r="S3152" t="s">
        <v>76</v>
      </c>
      <c r="T3152" t="s">
        <v>54</v>
      </c>
      <c r="U3152">
        <f t="shared" si="49"/>
        <v>0</v>
      </c>
    </row>
    <row r="3153" spans="1:21" x14ac:dyDescent="0.25">
      <c r="A3153" t="s">
        <v>5795</v>
      </c>
      <c r="B3153" s="1">
        <v>43472</v>
      </c>
      <c r="C3153" s="3">
        <v>2.110879491760969</v>
      </c>
      <c r="D3153" s="3">
        <v>3.5181324862682817</v>
      </c>
      <c r="E3153" s="1">
        <v>43467</v>
      </c>
      <c r="F3153">
        <v>3.5181324862682817</v>
      </c>
      <c r="G3153">
        <v>43472</v>
      </c>
      <c r="H3153" t="s">
        <v>6538</v>
      </c>
      <c r="I3153" t="s">
        <v>5793</v>
      </c>
      <c r="J3153" t="s">
        <v>5794</v>
      </c>
      <c r="K3153" t="s">
        <v>46</v>
      </c>
      <c r="L3153" t="s">
        <v>47</v>
      </c>
      <c r="M3153" t="s">
        <v>1206</v>
      </c>
      <c r="N3153" t="s">
        <v>152</v>
      </c>
      <c r="O3153">
        <v>1</v>
      </c>
      <c r="P3153" t="s">
        <v>1208</v>
      </c>
      <c r="Q3153" t="s">
        <v>884</v>
      </c>
      <c r="R3153" t="s">
        <v>998</v>
      </c>
      <c r="S3153" t="s">
        <v>76</v>
      </c>
      <c r="T3153" t="s">
        <v>54</v>
      </c>
      <c r="U3153">
        <f t="shared" si="49"/>
        <v>0</v>
      </c>
    </row>
    <row r="3154" spans="1:21" x14ac:dyDescent="0.25">
      <c r="A3154" t="s">
        <v>5798</v>
      </c>
      <c r="B3154" s="1">
        <v>43472</v>
      </c>
      <c r="C3154" s="3">
        <v>4.221758983521938</v>
      </c>
      <c r="D3154" s="3">
        <v>7.0362649725365634</v>
      </c>
      <c r="E3154" s="1">
        <v>43468</v>
      </c>
      <c r="F3154">
        <v>7.0362649725365634</v>
      </c>
      <c r="G3154">
        <v>43472</v>
      </c>
      <c r="H3154" t="s">
        <v>6538</v>
      </c>
      <c r="I3154" t="s">
        <v>5796</v>
      </c>
      <c r="J3154" t="s">
        <v>5797</v>
      </c>
      <c r="K3154" t="s">
        <v>46</v>
      </c>
      <c r="L3154" t="s">
        <v>47</v>
      </c>
      <c r="M3154" t="s">
        <v>105</v>
      </c>
      <c r="N3154" t="s">
        <v>152</v>
      </c>
      <c r="O3154">
        <v>2</v>
      </c>
      <c r="P3154" t="s">
        <v>107</v>
      </c>
      <c r="Q3154" t="s">
        <v>157</v>
      </c>
      <c r="R3154" t="s">
        <v>158</v>
      </c>
      <c r="S3154" t="s">
        <v>27</v>
      </c>
      <c r="T3154" t="s">
        <v>54</v>
      </c>
      <c r="U3154">
        <f t="shared" si="49"/>
        <v>0</v>
      </c>
    </row>
    <row r="3155" spans="1:21" x14ac:dyDescent="0.25">
      <c r="A3155" t="s">
        <v>5801</v>
      </c>
      <c r="B3155" s="1">
        <v>43472</v>
      </c>
      <c r="C3155" s="3">
        <v>65.396565415922169</v>
      </c>
      <c r="D3155" s="3">
        <v>108.99427569320362</v>
      </c>
      <c r="E3155" s="1">
        <v>43468</v>
      </c>
      <c r="F3155">
        <v>108.99427569320362</v>
      </c>
      <c r="G3155">
        <v>43472</v>
      </c>
      <c r="H3155" t="s">
        <v>6537</v>
      </c>
      <c r="I3155" t="s">
        <v>5799</v>
      </c>
      <c r="J3155" t="s">
        <v>5800</v>
      </c>
      <c r="K3155" t="s">
        <v>20</v>
      </c>
      <c r="L3155" t="s">
        <v>21</v>
      </c>
      <c r="M3155" t="s">
        <v>259</v>
      </c>
      <c r="N3155" t="s">
        <v>5802</v>
      </c>
      <c r="O3155">
        <v>1</v>
      </c>
      <c r="P3155" t="s">
        <v>261</v>
      </c>
      <c r="Q3155" t="s">
        <v>344</v>
      </c>
      <c r="R3155" t="s">
        <v>345</v>
      </c>
      <c r="S3155" t="s">
        <v>27</v>
      </c>
      <c r="T3155" t="s">
        <v>28</v>
      </c>
      <c r="U3155">
        <f t="shared" si="49"/>
        <v>0</v>
      </c>
    </row>
    <row r="3156" spans="1:21" x14ac:dyDescent="0.25">
      <c r="A3156" t="s">
        <v>5805</v>
      </c>
      <c r="B3156" s="1">
        <v>43472</v>
      </c>
      <c r="C3156" s="3">
        <v>154.45552908477268</v>
      </c>
      <c r="D3156" s="3">
        <v>257.42588180795445</v>
      </c>
      <c r="E3156" s="1">
        <v>43126</v>
      </c>
      <c r="F3156">
        <v>257.42588180795445</v>
      </c>
      <c r="G3156">
        <v>43472</v>
      </c>
      <c r="H3156" t="s">
        <v>6540</v>
      </c>
      <c r="I3156" t="s">
        <v>5803</v>
      </c>
      <c r="J3156" t="s">
        <v>5804</v>
      </c>
      <c r="K3156" t="s">
        <v>46</v>
      </c>
      <c r="L3156" t="s">
        <v>241</v>
      </c>
      <c r="M3156" t="s">
        <v>4394</v>
      </c>
      <c r="N3156" t="s">
        <v>792</v>
      </c>
      <c r="O3156">
        <v>1</v>
      </c>
      <c r="P3156" t="s">
        <v>4395</v>
      </c>
      <c r="Q3156" t="s">
        <v>993</v>
      </c>
      <c r="R3156" t="s">
        <v>994</v>
      </c>
      <c r="S3156" t="s">
        <v>27</v>
      </c>
      <c r="T3156" t="s">
        <v>247</v>
      </c>
      <c r="U3156">
        <f t="shared" si="49"/>
        <v>0</v>
      </c>
    </row>
    <row r="3157" spans="1:21" x14ac:dyDescent="0.25">
      <c r="A3157" t="s">
        <v>5808</v>
      </c>
      <c r="B3157" s="1">
        <v>43472</v>
      </c>
      <c r="C3157" s="3">
        <v>20.378201310303751</v>
      </c>
      <c r="D3157" s="3">
        <v>33.963668850506252</v>
      </c>
      <c r="E3157" s="1">
        <v>43472</v>
      </c>
      <c r="F3157">
        <v>33.963668850506252</v>
      </c>
      <c r="G3157">
        <v>43472</v>
      </c>
      <c r="H3157" t="s">
        <v>6537</v>
      </c>
      <c r="I3157" t="s">
        <v>5806</v>
      </c>
      <c r="J3157" t="s">
        <v>5807</v>
      </c>
      <c r="K3157" t="s">
        <v>20</v>
      </c>
      <c r="L3157" t="s">
        <v>133</v>
      </c>
      <c r="M3157" t="s">
        <v>521</v>
      </c>
      <c r="N3157" t="s">
        <v>4844</v>
      </c>
      <c r="O3157">
        <v>1</v>
      </c>
      <c r="P3157" t="s">
        <v>523</v>
      </c>
      <c r="Q3157" t="s">
        <v>382</v>
      </c>
      <c r="R3157" t="s">
        <v>998</v>
      </c>
      <c r="S3157" t="s">
        <v>27</v>
      </c>
      <c r="T3157" t="s">
        <v>28</v>
      </c>
      <c r="U3157">
        <f t="shared" si="49"/>
        <v>0</v>
      </c>
    </row>
    <row r="3158" spans="1:21" x14ac:dyDescent="0.25">
      <c r="A3158" t="s">
        <v>5808</v>
      </c>
      <c r="B3158" s="1">
        <v>43472</v>
      </c>
      <c r="C3158" s="3">
        <v>119.47290053603335</v>
      </c>
      <c r="D3158" s="3">
        <v>199.12150089338891</v>
      </c>
      <c r="E3158" s="1">
        <v>43472</v>
      </c>
      <c r="F3158">
        <v>199.12150089338891</v>
      </c>
      <c r="G3158">
        <v>43472</v>
      </c>
      <c r="H3158" t="s">
        <v>6537</v>
      </c>
      <c r="I3158" t="s">
        <v>5806</v>
      </c>
      <c r="J3158" t="s">
        <v>5807</v>
      </c>
      <c r="K3158" t="s">
        <v>20</v>
      </c>
      <c r="L3158" t="s">
        <v>133</v>
      </c>
      <c r="M3158" t="s">
        <v>521</v>
      </c>
      <c r="N3158" t="s">
        <v>327</v>
      </c>
      <c r="O3158">
        <v>1</v>
      </c>
      <c r="P3158" t="s">
        <v>523</v>
      </c>
      <c r="Q3158" t="s">
        <v>382</v>
      </c>
      <c r="R3158" t="s">
        <v>998</v>
      </c>
      <c r="S3158" t="s">
        <v>27</v>
      </c>
      <c r="T3158" t="s">
        <v>28</v>
      </c>
      <c r="U3158">
        <f t="shared" si="49"/>
        <v>0</v>
      </c>
    </row>
    <row r="3159" spans="1:21" x14ac:dyDescent="0.25">
      <c r="A3159" t="s">
        <v>2508</v>
      </c>
      <c r="B3159" s="1">
        <v>43472</v>
      </c>
      <c r="C3159" s="3">
        <v>8.9522533253920979</v>
      </c>
      <c r="D3159" s="3">
        <v>14.92042220898683</v>
      </c>
      <c r="E3159" s="1">
        <v>43467</v>
      </c>
      <c r="F3159">
        <v>14.92042220898683</v>
      </c>
      <c r="G3159">
        <v>43472</v>
      </c>
      <c r="H3159" t="s">
        <v>6536</v>
      </c>
      <c r="I3159" t="s">
        <v>5809</v>
      </c>
      <c r="J3159" t="s">
        <v>5810</v>
      </c>
      <c r="K3159" t="s">
        <v>513</v>
      </c>
      <c r="L3159" t="s">
        <v>311</v>
      </c>
      <c r="M3159" t="s">
        <v>514</v>
      </c>
      <c r="N3159" t="s">
        <v>4095</v>
      </c>
      <c r="O3159">
        <v>1</v>
      </c>
      <c r="P3159" t="s">
        <v>516</v>
      </c>
      <c r="Q3159" t="s">
        <v>39</v>
      </c>
      <c r="R3159" t="s">
        <v>171</v>
      </c>
      <c r="S3159" t="s">
        <v>76</v>
      </c>
      <c r="T3159" t="s">
        <v>517</v>
      </c>
      <c r="U3159">
        <f t="shared" si="49"/>
        <v>0</v>
      </c>
    </row>
    <row r="3160" spans="1:21" x14ac:dyDescent="0.25">
      <c r="A3160" t="s">
        <v>2508</v>
      </c>
      <c r="B3160" s="1">
        <v>43472</v>
      </c>
      <c r="C3160" s="3">
        <v>116.95354377605719</v>
      </c>
      <c r="D3160" s="3">
        <v>194.92257296009532</v>
      </c>
      <c r="E3160" s="1">
        <v>43467</v>
      </c>
      <c r="F3160">
        <v>194.92257296009532</v>
      </c>
      <c r="G3160">
        <v>43472</v>
      </c>
      <c r="H3160" t="s">
        <v>6536</v>
      </c>
      <c r="I3160" t="s">
        <v>5809</v>
      </c>
      <c r="J3160" t="s">
        <v>5810</v>
      </c>
      <c r="K3160" t="s">
        <v>513</v>
      </c>
      <c r="L3160" t="s">
        <v>311</v>
      </c>
      <c r="M3160" t="s">
        <v>514</v>
      </c>
      <c r="N3160" t="s">
        <v>1285</v>
      </c>
      <c r="O3160">
        <v>1</v>
      </c>
      <c r="P3160" t="s">
        <v>516</v>
      </c>
      <c r="Q3160" t="s">
        <v>39</v>
      </c>
      <c r="R3160" t="s">
        <v>171</v>
      </c>
      <c r="S3160" t="s">
        <v>76</v>
      </c>
      <c r="T3160" t="s">
        <v>517</v>
      </c>
      <c r="U3160">
        <f t="shared" si="49"/>
        <v>0</v>
      </c>
    </row>
    <row r="3161" spans="1:21" x14ac:dyDescent="0.25">
      <c r="A3161" t="s">
        <v>3751</v>
      </c>
      <c r="B3161" s="1">
        <v>43473</v>
      </c>
      <c r="C3161" s="3">
        <v>17.913440540003972</v>
      </c>
      <c r="D3161" s="3">
        <v>29.855734233339955</v>
      </c>
      <c r="E3161" s="1">
        <v>43469</v>
      </c>
      <c r="F3161">
        <v>29.855734233339955</v>
      </c>
      <c r="G3161">
        <v>43473</v>
      </c>
      <c r="H3161" t="s">
        <v>6541</v>
      </c>
      <c r="I3161" t="s">
        <v>5811</v>
      </c>
      <c r="J3161" t="s">
        <v>5812</v>
      </c>
      <c r="K3161" t="s">
        <v>46</v>
      </c>
      <c r="L3161" t="s">
        <v>47</v>
      </c>
      <c r="M3161" t="s">
        <v>105</v>
      </c>
      <c r="N3161" t="s">
        <v>5813</v>
      </c>
      <c r="O3161">
        <v>1</v>
      </c>
      <c r="P3161" t="s">
        <v>107</v>
      </c>
      <c r="Q3161" t="s">
        <v>108</v>
      </c>
      <c r="R3161" t="s">
        <v>623</v>
      </c>
      <c r="S3161" t="s">
        <v>27</v>
      </c>
      <c r="T3161" t="s">
        <v>54</v>
      </c>
      <c r="U3161">
        <f t="shared" si="49"/>
        <v>0</v>
      </c>
    </row>
    <row r="3162" spans="1:21" x14ac:dyDescent="0.25">
      <c r="A3162" t="s">
        <v>3751</v>
      </c>
      <c r="B3162" s="1">
        <v>43473</v>
      </c>
      <c r="C3162" s="3">
        <v>10.443716497915425</v>
      </c>
      <c r="D3162" s="3">
        <v>17.406194163192374</v>
      </c>
      <c r="E3162" s="1">
        <v>43469</v>
      </c>
      <c r="F3162">
        <v>17.406194163192374</v>
      </c>
      <c r="G3162">
        <v>43473</v>
      </c>
      <c r="H3162" t="s">
        <v>6541</v>
      </c>
      <c r="I3162" t="s">
        <v>5811</v>
      </c>
      <c r="J3162" t="s">
        <v>5812</v>
      </c>
      <c r="K3162" t="s">
        <v>46</v>
      </c>
      <c r="L3162" t="s">
        <v>47</v>
      </c>
      <c r="M3162" t="s">
        <v>105</v>
      </c>
      <c r="N3162" t="s">
        <v>263</v>
      </c>
      <c r="O3162">
        <v>1</v>
      </c>
      <c r="P3162" t="s">
        <v>107</v>
      </c>
      <c r="Q3162" t="s">
        <v>108</v>
      </c>
      <c r="R3162" t="s">
        <v>623</v>
      </c>
      <c r="S3162" t="s">
        <v>27</v>
      </c>
      <c r="T3162" t="s">
        <v>54</v>
      </c>
      <c r="U3162">
        <f t="shared" si="49"/>
        <v>0</v>
      </c>
    </row>
    <row r="3163" spans="1:21" x14ac:dyDescent="0.25">
      <c r="A3163" t="s">
        <v>4178</v>
      </c>
      <c r="B3163" s="1">
        <v>43473</v>
      </c>
      <c r="C3163" s="3">
        <v>119.47290053603335</v>
      </c>
      <c r="D3163" s="3">
        <v>199.12150089338891</v>
      </c>
      <c r="E3163" s="1">
        <v>43468</v>
      </c>
      <c r="F3163">
        <v>199.12150089338891</v>
      </c>
      <c r="G3163">
        <v>43473</v>
      </c>
      <c r="H3163" t="s">
        <v>6542</v>
      </c>
      <c r="I3163" t="s">
        <v>5814</v>
      </c>
      <c r="J3163" t="s">
        <v>5815</v>
      </c>
      <c r="K3163" t="s">
        <v>20</v>
      </c>
      <c r="L3163" t="s">
        <v>133</v>
      </c>
      <c r="M3163" t="s">
        <v>162</v>
      </c>
      <c r="N3163" t="s">
        <v>327</v>
      </c>
      <c r="O3163">
        <v>1</v>
      </c>
      <c r="P3163" t="s">
        <v>164</v>
      </c>
      <c r="Q3163" t="s">
        <v>866</v>
      </c>
      <c r="R3163" t="s">
        <v>221</v>
      </c>
      <c r="S3163" t="s">
        <v>27</v>
      </c>
      <c r="T3163" t="s">
        <v>28</v>
      </c>
      <c r="U3163">
        <f t="shared" si="49"/>
        <v>0</v>
      </c>
    </row>
    <row r="3164" spans="1:21" x14ac:dyDescent="0.25">
      <c r="A3164" t="s">
        <v>4178</v>
      </c>
      <c r="B3164" s="1">
        <v>43473</v>
      </c>
      <c r="C3164" s="3">
        <v>4.221758983521938</v>
      </c>
      <c r="D3164" s="3">
        <v>7.0362649725365634</v>
      </c>
      <c r="E3164" s="1">
        <v>43468</v>
      </c>
      <c r="F3164">
        <v>7.0362649725365634</v>
      </c>
      <c r="G3164">
        <v>43473</v>
      </c>
      <c r="H3164" t="s">
        <v>6542</v>
      </c>
      <c r="I3164" t="s">
        <v>5814</v>
      </c>
      <c r="J3164" t="s">
        <v>5815</v>
      </c>
      <c r="K3164" t="s">
        <v>20</v>
      </c>
      <c r="L3164" t="s">
        <v>133</v>
      </c>
      <c r="M3164" t="s">
        <v>162</v>
      </c>
      <c r="N3164" t="s">
        <v>152</v>
      </c>
      <c r="O3164">
        <v>2</v>
      </c>
      <c r="P3164" t="s">
        <v>164</v>
      </c>
      <c r="Q3164" t="s">
        <v>866</v>
      </c>
      <c r="R3164" t="s">
        <v>221</v>
      </c>
      <c r="S3164" t="s">
        <v>27</v>
      </c>
      <c r="T3164" t="s">
        <v>28</v>
      </c>
      <c r="U3164">
        <f t="shared" si="49"/>
        <v>0</v>
      </c>
    </row>
    <row r="3165" spans="1:21" x14ac:dyDescent="0.25">
      <c r="A3165" t="s">
        <v>4178</v>
      </c>
      <c r="B3165" s="1">
        <v>43473</v>
      </c>
      <c r="C3165" s="3">
        <v>1.7356561445304746</v>
      </c>
      <c r="D3165" s="3">
        <v>2.8927602408841242</v>
      </c>
      <c r="E3165" s="1">
        <v>43468</v>
      </c>
      <c r="F3165">
        <v>2.8927602408841242</v>
      </c>
      <c r="G3165">
        <v>43473</v>
      </c>
      <c r="H3165" t="s">
        <v>6542</v>
      </c>
      <c r="I3165" t="s">
        <v>5814</v>
      </c>
      <c r="J3165" t="s">
        <v>5815</v>
      </c>
      <c r="K3165" t="s">
        <v>20</v>
      </c>
      <c r="L3165" t="s">
        <v>133</v>
      </c>
      <c r="M3165" t="s">
        <v>162</v>
      </c>
      <c r="N3165" t="s">
        <v>3053</v>
      </c>
      <c r="O3165">
        <v>1</v>
      </c>
      <c r="P3165" t="s">
        <v>164</v>
      </c>
      <c r="Q3165" t="s">
        <v>866</v>
      </c>
      <c r="R3165" t="s">
        <v>221</v>
      </c>
      <c r="S3165" t="s">
        <v>27</v>
      </c>
      <c r="T3165" t="s">
        <v>28</v>
      </c>
      <c r="U3165">
        <f t="shared" si="49"/>
        <v>0</v>
      </c>
    </row>
    <row r="3166" spans="1:21" x14ac:dyDescent="0.25">
      <c r="A3166" t="s">
        <v>4178</v>
      </c>
      <c r="B3166" s="1">
        <v>43473</v>
      </c>
      <c r="C3166" s="3">
        <v>8.7825094302163986</v>
      </c>
      <c r="D3166" s="3">
        <v>14.637515717027332</v>
      </c>
      <c r="E3166" s="1">
        <v>43468</v>
      </c>
      <c r="F3166">
        <v>14.637515717027332</v>
      </c>
      <c r="G3166">
        <v>43473</v>
      </c>
      <c r="H3166" t="s">
        <v>6542</v>
      </c>
      <c r="I3166" t="s">
        <v>5814</v>
      </c>
      <c r="J3166" t="s">
        <v>5815</v>
      </c>
      <c r="K3166" t="s">
        <v>20</v>
      </c>
      <c r="L3166" t="s">
        <v>133</v>
      </c>
      <c r="M3166" t="s">
        <v>162</v>
      </c>
      <c r="N3166" t="s">
        <v>1315</v>
      </c>
      <c r="O3166">
        <v>2</v>
      </c>
      <c r="P3166" t="s">
        <v>164</v>
      </c>
      <c r="Q3166" t="s">
        <v>866</v>
      </c>
      <c r="R3166" t="s">
        <v>221</v>
      </c>
      <c r="S3166" t="s">
        <v>27</v>
      </c>
      <c r="T3166" t="s">
        <v>28</v>
      </c>
      <c r="U3166">
        <f t="shared" si="49"/>
        <v>0</v>
      </c>
    </row>
    <row r="3167" spans="1:21" x14ac:dyDescent="0.25">
      <c r="A3167" t="s">
        <v>764</v>
      </c>
      <c r="B3167" s="1">
        <v>43473</v>
      </c>
      <c r="C3167" s="3">
        <v>18.97359539408378</v>
      </c>
      <c r="D3167" s="3">
        <v>31.622658990139634</v>
      </c>
      <c r="E3167" s="1">
        <v>43471</v>
      </c>
      <c r="F3167">
        <v>31.622658990139634</v>
      </c>
      <c r="G3167">
        <v>43473</v>
      </c>
      <c r="H3167" t="s">
        <v>6543</v>
      </c>
      <c r="I3167" t="s">
        <v>5816</v>
      </c>
      <c r="J3167" t="s">
        <v>5817</v>
      </c>
      <c r="K3167" t="s">
        <v>46</v>
      </c>
      <c r="L3167" t="s">
        <v>206</v>
      </c>
      <c r="M3167" t="s">
        <v>900</v>
      </c>
      <c r="N3167" t="s">
        <v>4278</v>
      </c>
      <c r="O3167">
        <v>1</v>
      </c>
      <c r="P3167" t="s">
        <v>902</v>
      </c>
      <c r="Q3167" t="s">
        <v>74</v>
      </c>
      <c r="R3167" t="s">
        <v>75</v>
      </c>
      <c r="S3167" t="s">
        <v>76</v>
      </c>
      <c r="T3167" t="s">
        <v>694</v>
      </c>
      <c r="U3167">
        <f t="shared" si="49"/>
        <v>0</v>
      </c>
    </row>
    <row r="3168" spans="1:21" x14ac:dyDescent="0.25">
      <c r="A3168" t="s">
        <v>764</v>
      </c>
      <c r="B3168" s="1">
        <v>43473</v>
      </c>
      <c r="C3168" s="3">
        <v>5.311693468334326</v>
      </c>
      <c r="D3168" s="3">
        <v>8.8528224472238772</v>
      </c>
      <c r="E3168" s="1">
        <v>43471</v>
      </c>
      <c r="F3168">
        <v>8.8528224472238772</v>
      </c>
      <c r="G3168">
        <v>43473</v>
      </c>
      <c r="H3168" t="s">
        <v>6543</v>
      </c>
      <c r="I3168" t="s">
        <v>5816</v>
      </c>
      <c r="J3168" t="s">
        <v>5817</v>
      </c>
      <c r="K3168" t="s">
        <v>46</v>
      </c>
      <c r="L3168" t="s">
        <v>206</v>
      </c>
      <c r="M3168" t="s">
        <v>900</v>
      </c>
      <c r="N3168" t="s">
        <v>1108</v>
      </c>
      <c r="O3168">
        <v>2</v>
      </c>
      <c r="P3168" t="s">
        <v>902</v>
      </c>
      <c r="Q3168" t="s">
        <v>74</v>
      </c>
      <c r="R3168" t="s">
        <v>75</v>
      </c>
      <c r="S3168" t="s">
        <v>76</v>
      </c>
      <c r="T3168" t="s">
        <v>694</v>
      </c>
      <c r="U3168">
        <f t="shared" si="49"/>
        <v>0</v>
      </c>
    </row>
    <row r="3169" spans="1:21" x14ac:dyDescent="0.25">
      <c r="A3169" t="s">
        <v>5209</v>
      </c>
      <c r="B3169" s="1">
        <v>43473</v>
      </c>
      <c r="C3169" s="3">
        <v>42.332737740718677</v>
      </c>
      <c r="D3169" s="3">
        <v>70.554562901197798</v>
      </c>
      <c r="E3169" s="1">
        <v>43468</v>
      </c>
      <c r="F3169">
        <v>70.554562901197798</v>
      </c>
      <c r="G3169">
        <v>43473</v>
      </c>
      <c r="H3169" t="s">
        <v>6542</v>
      </c>
      <c r="I3169" t="s">
        <v>5818</v>
      </c>
      <c r="J3169" t="s">
        <v>5819</v>
      </c>
      <c r="K3169" t="s">
        <v>20</v>
      </c>
      <c r="L3169" t="s">
        <v>21</v>
      </c>
      <c r="M3169" t="s">
        <v>1385</v>
      </c>
      <c r="N3169" t="s">
        <v>5460</v>
      </c>
      <c r="O3169">
        <v>1</v>
      </c>
      <c r="P3169" t="s">
        <v>1387</v>
      </c>
      <c r="Q3169" t="s">
        <v>144</v>
      </c>
      <c r="R3169" t="s">
        <v>658</v>
      </c>
      <c r="S3169" t="s">
        <v>27</v>
      </c>
      <c r="T3169" t="s">
        <v>28</v>
      </c>
      <c r="U3169">
        <f t="shared" si="49"/>
        <v>0</v>
      </c>
    </row>
    <row r="3170" spans="1:21" x14ac:dyDescent="0.25">
      <c r="A3170" t="s">
        <v>5209</v>
      </c>
      <c r="B3170" s="1">
        <v>43473</v>
      </c>
      <c r="C3170" s="3">
        <v>67.965554893785978</v>
      </c>
      <c r="D3170" s="3">
        <v>113.27592482297663</v>
      </c>
      <c r="E3170" s="1">
        <v>43468</v>
      </c>
      <c r="F3170">
        <v>113.27592482297663</v>
      </c>
      <c r="G3170">
        <v>43473</v>
      </c>
      <c r="H3170" t="s">
        <v>6542</v>
      </c>
      <c r="I3170" t="s">
        <v>5818</v>
      </c>
      <c r="J3170" t="s">
        <v>5819</v>
      </c>
      <c r="K3170" t="s">
        <v>20</v>
      </c>
      <c r="L3170" t="s">
        <v>21</v>
      </c>
      <c r="M3170" t="s">
        <v>1385</v>
      </c>
      <c r="N3170" t="s">
        <v>4479</v>
      </c>
      <c r="O3170">
        <v>1</v>
      </c>
      <c r="P3170" t="s">
        <v>1387</v>
      </c>
      <c r="Q3170" t="s">
        <v>144</v>
      </c>
      <c r="R3170" t="s">
        <v>658</v>
      </c>
      <c r="S3170" t="s">
        <v>27</v>
      </c>
      <c r="T3170" t="s">
        <v>28</v>
      </c>
      <c r="U3170">
        <f t="shared" si="49"/>
        <v>0</v>
      </c>
    </row>
    <row r="3171" spans="1:21" x14ac:dyDescent="0.25">
      <c r="A3171" t="s">
        <v>5822</v>
      </c>
      <c r="B3171" s="1">
        <v>43473</v>
      </c>
      <c r="C3171" s="3">
        <v>115.30474488783005</v>
      </c>
      <c r="D3171" s="3">
        <v>192.1745748130501</v>
      </c>
      <c r="E3171" s="1">
        <v>43117</v>
      </c>
      <c r="F3171">
        <v>192.1745748130501</v>
      </c>
      <c r="G3171">
        <v>43473</v>
      </c>
      <c r="H3171" t="s">
        <v>6541</v>
      </c>
      <c r="I3171" t="s">
        <v>5820</v>
      </c>
      <c r="J3171" t="s">
        <v>5821</v>
      </c>
      <c r="K3171" t="s">
        <v>46</v>
      </c>
      <c r="L3171" t="s">
        <v>47</v>
      </c>
      <c r="M3171" t="s">
        <v>1206</v>
      </c>
      <c r="N3171" t="s">
        <v>1269</v>
      </c>
      <c r="O3171">
        <v>5</v>
      </c>
      <c r="P3171" t="s">
        <v>1208</v>
      </c>
      <c r="Q3171" t="s">
        <v>74</v>
      </c>
      <c r="R3171" t="s">
        <v>1268</v>
      </c>
      <c r="S3171" t="s">
        <v>76</v>
      </c>
      <c r="T3171" t="s">
        <v>54</v>
      </c>
      <c r="U3171">
        <f t="shared" si="49"/>
        <v>0</v>
      </c>
    </row>
    <row r="3172" spans="1:21" x14ac:dyDescent="0.25">
      <c r="A3172" t="s">
        <v>5822</v>
      </c>
      <c r="B3172" s="1">
        <v>43473</v>
      </c>
      <c r="C3172" s="3">
        <v>51.383760174707163</v>
      </c>
      <c r="D3172" s="3">
        <v>85.63960029117861</v>
      </c>
      <c r="E3172" s="1">
        <v>43117</v>
      </c>
      <c r="F3172">
        <v>85.63960029117861</v>
      </c>
      <c r="G3172">
        <v>43473</v>
      </c>
      <c r="H3172" t="s">
        <v>6541</v>
      </c>
      <c r="I3172" t="s">
        <v>5820</v>
      </c>
      <c r="J3172" t="s">
        <v>5823</v>
      </c>
      <c r="K3172" t="s">
        <v>46</v>
      </c>
      <c r="L3172" t="s">
        <v>47</v>
      </c>
      <c r="M3172" t="s">
        <v>1206</v>
      </c>
      <c r="N3172" t="s">
        <v>3614</v>
      </c>
      <c r="O3172">
        <v>1</v>
      </c>
      <c r="P3172" t="s">
        <v>1208</v>
      </c>
      <c r="Q3172" t="s">
        <v>74</v>
      </c>
      <c r="R3172" t="s">
        <v>1268</v>
      </c>
      <c r="S3172" t="s">
        <v>76</v>
      </c>
      <c r="T3172" t="s">
        <v>54</v>
      </c>
      <c r="U3172">
        <f t="shared" si="49"/>
        <v>0</v>
      </c>
    </row>
    <row r="3173" spans="1:21" x14ac:dyDescent="0.25">
      <c r="A3173" t="s">
        <v>5826</v>
      </c>
      <c r="B3173" s="1">
        <v>43473</v>
      </c>
      <c r="C3173" s="3">
        <v>0.94302163986499898</v>
      </c>
      <c r="D3173" s="3">
        <v>1.5717027331083318</v>
      </c>
      <c r="E3173" s="1">
        <v>43468</v>
      </c>
      <c r="F3173">
        <v>1.5717027331083318</v>
      </c>
      <c r="G3173">
        <v>43473</v>
      </c>
      <c r="H3173" t="s">
        <v>6541</v>
      </c>
      <c r="I3173" t="s">
        <v>5824</v>
      </c>
      <c r="J3173" t="s">
        <v>5825</v>
      </c>
      <c r="K3173" t="s">
        <v>46</v>
      </c>
      <c r="L3173" t="s">
        <v>47</v>
      </c>
      <c r="M3173" t="s">
        <v>105</v>
      </c>
      <c r="N3173" t="s">
        <v>403</v>
      </c>
      <c r="O3173">
        <v>1</v>
      </c>
      <c r="P3173" t="s">
        <v>107</v>
      </c>
      <c r="Q3173" t="s">
        <v>392</v>
      </c>
      <c r="R3173" t="s">
        <v>404</v>
      </c>
      <c r="S3173" t="s">
        <v>27</v>
      </c>
      <c r="T3173" t="s">
        <v>54</v>
      </c>
      <c r="U3173">
        <f t="shared" si="49"/>
        <v>0</v>
      </c>
    </row>
    <row r="3174" spans="1:21" x14ac:dyDescent="0.25">
      <c r="A3174" t="s">
        <v>5826</v>
      </c>
      <c r="B3174" s="1">
        <v>43473</v>
      </c>
      <c r="C3174" s="3">
        <v>0.93805836807623577</v>
      </c>
      <c r="D3174" s="3">
        <v>1.563430613460393</v>
      </c>
      <c r="E3174" s="1">
        <v>43468</v>
      </c>
      <c r="F3174">
        <v>1.563430613460393</v>
      </c>
      <c r="G3174">
        <v>43473</v>
      </c>
      <c r="H3174" t="s">
        <v>6541</v>
      </c>
      <c r="I3174" t="s">
        <v>5824</v>
      </c>
      <c r="J3174" t="s">
        <v>5825</v>
      </c>
      <c r="K3174" t="s">
        <v>46</v>
      </c>
      <c r="L3174" t="s">
        <v>47</v>
      </c>
      <c r="M3174" t="s">
        <v>105</v>
      </c>
      <c r="N3174" t="s">
        <v>474</v>
      </c>
      <c r="O3174">
        <v>1</v>
      </c>
      <c r="P3174" t="s">
        <v>107</v>
      </c>
      <c r="Q3174" t="s">
        <v>392</v>
      </c>
      <c r="R3174" t="s">
        <v>404</v>
      </c>
      <c r="S3174" t="s">
        <v>27</v>
      </c>
      <c r="T3174" t="s">
        <v>54</v>
      </c>
      <c r="U3174">
        <f t="shared" si="49"/>
        <v>0</v>
      </c>
    </row>
    <row r="3175" spans="1:21" x14ac:dyDescent="0.25">
      <c r="A3175" t="s">
        <v>310</v>
      </c>
      <c r="B3175" s="1">
        <v>43473</v>
      </c>
      <c r="C3175" s="3">
        <v>267.00416914830259</v>
      </c>
      <c r="D3175" s="3">
        <v>445.00694858050434</v>
      </c>
      <c r="E3175" s="1">
        <v>43468</v>
      </c>
      <c r="F3175">
        <v>445.00694858050434</v>
      </c>
      <c r="G3175">
        <v>43473</v>
      </c>
      <c r="H3175" t="s">
        <v>6544</v>
      </c>
      <c r="I3175" t="s">
        <v>5827</v>
      </c>
      <c r="J3175" t="s">
        <v>5828</v>
      </c>
      <c r="K3175" t="s">
        <v>46</v>
      </c>
      <c r="L3175" t="s">
        <v>311</v>
      </c>
      <c r="M3175" t="s">
        <v>312</v>
      </c>
      <c r="N3175" t="s">
        <v>2574</v>
      </c>
      <c r="O3175">
        <v>1</v>
      </c>
      <c r="P3175" t="s">
        <v>314</v>
      </c>
      <c r="Q3175" t="s">
        <v>74</v>
      </c>
      <c r="R3175" t="s">
        <v>315</v>
      </c>
      <c r="S3175" t="s">
        <v>76</v>
      </c>
      <c r="T3175" t="s">
        <v>316</v>
      </c>
      <c r="U3175">
        <f t="shared" si="49"/>
        <v>0</v>
      </c>
    </row>
    <row r="3176" spans="1:21" x14ac:dyDescent="0.25">
      <c r="A3176" t="s">
        <v>310</v>
      </c>
      <c r="B3176" s="1">
        <v>43473</v>
      </c>
      <c r="C3176" s="3">
        <v>1.1504864006352988</v>
      </c>
      <c r="D3176" s="3">
        <v>1.9174773343921647</v>
      </c>
      <c r="E3176" s="1">
        <v>43468</v>
      </c>
      <c r="F3176">
        <v>1.9174773343921647</v>
      </c>
      <c r="G3176">
        <v>43473</v>
      </c>
      <c r="H3176" t="s">
        <v>6544</v>
      </c>
      <c r="I3176" t="s">
        <v>5827</v>
      </c>
      <c r="J3176" t="s">
        <v>5828</v>
      </c>
      <c r="K3176" t="s">
        <v>46</v>
      </c>
      <c r="L3176" t="s">
        <v>311</v>
      </c>
      <c r="M3176" t="s">
        <v>312</v>
      </c>
      <c r="N3176" t="s">
        <v>2116</v>
      </c>
      <c r="O3176">
        <v>1</v>
      </c>
      <c r="P3176" t="s">
        <v>314</v>
      </c>
      <c r="Q3176" t="s">
        <v>74</v>
      </c>
      <c r="R3176" t="s">
        <v>315</v>
      </c>
      <c r="S3176" t="s">
        <v>76</v>
      </c>
      <c r="T3176" t="s">
        <v>316</v>
      </c>
      <c r="U3176">
        <f t="shared" si="49"/>
        <v>0</v>
      </c>
    </row>
    <row r="3177" spans="1:21" x14ac:dyDescent="0.25">
      <c r="A3177" t="s">
        <v>3412</v>
      </c>
      <c r="B3177" s="1">
        <v>43473</v>
      </c>
      <c r="C3177" s="3">
        <v>2.447885646217987</v>
      </c>
      <c r="D3177" s="3">
        <v>4.0798094103633122</v>
      </c>
      <c r="E3177" s="1">
        <v>43469</v>
      </c>
      <c r="F3177">
        <v>4.0798094103633122</v>
      </c>
      <c r="G3177">
        <v>43473</v>
      </c>
      <c r="H3177" t="s">
        <v>6545</v>
      </c>
      <c r="I3177" t="s">
        <v>5829</v>
      </c>
      <c r="J3177" t="s">
        <v>5830</v>
      </c>
      <c r="K3177" t="s">
        <v>20</v>
      </c>
      <c r="L3177" t="s">
        <v>808</v>
      </c>
      <c r="M3177" t="s">
        <v>809</v>
      </c>
      <c r="N3177" t="s">
        <v>5831</v>
      </c>
      <c r="O3177">
        <v>1</v>
      </c>
      <c r="P3177" t="s">
        <v>810</v>
      </c>
      <c r="Q3177" t="s">
        <v>2303</v>
      </c>
      <c r="R3177" t="s">
        <v>65</v>
      </c>
      <c r="S3177" t="s">
        <v>212</v>
      </c>
      <c r="T3177" t="s">
        <v>42</v>
      </c>
      <c r="U3177">
        <f t="shared" si="49"/>
        <v>0</v>
      </c>
    </row>
    <row r="3178" spans="1:21" x14ac:dyDescent="0.25">
      <c r="A3178" t="s">
        <v>3412</v>
      </c>
      <c r="B3178" s="1">
        <v>43473</v>
      </c>
      <c r="C3178" s="3">
        <v>1.4760770299781616</v>
      </c>
      <c r="D3178" s="3">
        <v>2.4601283832969361</v>
      </c>
      <c r="E3178" s="1">
        <v>43469</v>
      </c>
      <c r="F3178">
        <v>2.4601283832969361</v>
      </c>
      <c r="G3178">
        <v>43473</v>
      </c>
      <c r="H3178" t="s">
        <v>6545</v>
      </c>
      <c r="I3178" t="s">
        <v>5829</v>
      </c>
      <c r="J3178" t="s">
        <v>5830</v>
      </c>
      <c r="K3178" t="s">
        <v>20</v>
      </c>
      <c r="L3178" t="s">
        <v>808</v>
      </c>
      <c r="M3178" t="s">
        <v>809</v>
      </c>
      <c r="N3178" t="s">
        <v>3414</v>
      </c>
      <c r="O3178">
        <v>1</v>
      </c>
      <c r="P3178" t="s">
        <v>810</v>
      </c>
      <c r="Q3178" t="s">
        <v>2303</v>
      </c>
      <c r="R3178" t="s">
        <v>65</v>
      </c>
      <c r="S3178" t="s">
        <v>212</v>
      </c>
      <c r="T3178" t="s">
        <v>42</v>
      </c>
      <c r="U3178">
        <f t="shared" si="49"/>
        <v>0</v>
      </c>
    </row>
    <row r="3179" spans="1:21" x14ac:dyDescent="0.25">
      <c r="A3179" t="s">
        <v>4196</v>
      </c>
      <c r="B3179" s="1">
        <v>43473</v>
      </c>
      <c r="C3179" s="3">
        <v>33.670339487790351</v>
      </c>
      <c r="D3179" s="3">
        <v>56.117232479650589</v>
      </c>
      <c r="E3179" s="1">
        <v>43469</v>
      </c>
      <c r="F3179">
        <v>56.117232479650589</v>
      </c>
      <c r="G3179">
        <v>43473</v>
      </c>
      <c r="H3179" t="s">
        <v>6542</v>
      </c>
      <c r="I3179" t="s">
        <v>5832</v>
      </c>
      <c r="J3179" t="s">
        <v>5833</v>
      </c>
      <c r="K3179" t="s">
        <v>20</v>
      </c>
      <c r="L3179" t="s">
        <v>133</v>
      </c>
      <c r="M3179" t="s">
        <v>521</v>
      </c>
      <c r="N3179" t="s">
        <v>761</v>
      </c>
      <c r="O3179">
        <v>1</v>
      </c>
      <c r="P3179" t="s">
        <v>523</v>
      </c>
      <c r="Q3179" t="s">
        <v>25</v>
      </c>
      <c r="R3179" t="s">
        <v>707</v>
      </c>
      <c r="S3179" t="s">
        <v>27</v>
      </c>
      <c r="T3179" t="s">
        <v>28</v>
      </c>
      <c r="U3179">
        <f t="shared" si="49"/>
        <v>0</v>
      </c>
    </row>
    <row r="3180" spans="1:21" x14ac:dyDescent="0.25">
      <c r="A3180" t="s">
        <v>4196</v>
      </c>
      <c r="B3180" s="1">
        <v>43473</v>
      </c>
      <c r="C3180" s="3">
        <v>44.094699225729599</v>
      </c>
      <c r="D3180" s="3">
        <v>73.491165376216003</v>
      </c>
      <c r="E3180" s="1">
        <v>43469</v>
      </c>
      <c r="F3180">
        <v>73.491165376216003</v>
      </c>
      <c r="G3180">
        <v>43473</v>
      </c>
      <c r="H3180" t="s">
        <v>6542</v>
      </c>
      <c r="I3180" t="s">
        <v>5832</v>
      </c>
      <c r="J3180" t="s">
        <v>5833</v>
      </c>
      <c r="K3180" t="s">
        <v>20</v>
      </c>
      <c r="L3180" t="s">
        <v>133</v>
      </c>
      <c r="M3180" t="s">
        <v>521</v>
      </c>
      <c r="N3180" t="s">
        <v>285</v>
      </c>
      <c r="O3180">
        <v>1</v>
      </c>
      <c r="P3180" t="s">
        <v>523</v>
      </c>
      <c r="Q3180" t="s">
        <v>25</v>
      </c>
      <c r="R3180" t="s">
        <v>707</v>
      </c>
      <c r="S3180" t="s">
        <v>27</v>
      </c>
      <c r="T3180" t="s">
        <v>28</v>
      </c>
      <c r="U3180">
        <f t="shared" si="49"/>
        <v>0</v>
      </c>
    </row>
    <row r="3181" spans="1:21" x14ac:dyDescent="0.25">
      <c r="A3181" t="s">
        <v>4196</v>
      </c>
      <c r="B3181" s="1">
        <v>43473</v>
      </c>
      <c r="C3181" s="3">
        <v>0.31467143140758386</v>
      </c>
      <c r="D3181" s="3">
        <v>0.52445238567930641</v>
      </c>
      <c r="E3181" s="1">
        <v>43469</v>
      </c>
      <c r="F3181">
        <v>0.52445238567930641</v>
      </c>
      <c r="G3181">
        <v>43473</v>
      </c>
      <c r="H3181" t="s">
        <v>6542</v>
      </c>
      <c r="I3181" t="s">
        <v>5832</v>
      </c>
      <c r="J3181" t="s">
        <v>5833</v>
      </c>
      <c r="K3181" t="s">
        <v>20</v>
      </c>
      <c r="L3181" t="s">
        <v>133</v>
      </c>
      <c r="M3181" t="s">
        <v>521</v>
      </c>
      <c r="N3181" t="s">
        <v>424</v>
      </c>
      <c r="O3181">
        <v>1</v>
      </c>
      <c r="P3181" t="s">
        <v>523</v>
      </c>
      <c r="Q3181" t="s">
        <v>25</v>
      </c>
      <c r="R3181" t="s">
        <v>707</v>
      </c>
      <c r="S3181" t="s">
        <v>27</v>
      </c>
      <c r="T3181" t="s">
        <v>28</v>
      </c>
      <c r="U3181">
        <f t="shared" si="49"/>
        <v>0</v>
      </c>
    </row>
    <row r="3182" spans="1:21" x14ac:dyDescent="0.25">
      <c r="A3182" t="s">
        <v>4196</v>
      </c>
      <c r="B3182" s="1">
        <v>43473</v>
      </c>
      <c r="C3182" s="3">
        <v>2.8002779432201708</v>
      </c>
      <c r="D3182" s="3">
        <v>4.6671299053669513</v>
      </c>
      <c r="E3182" s="1">
        <v>43469</v>
      </c>
      <c r="F3182">
        <v>4.6671299053669513</v>
      </c>
      <c r="G3182">
        <v>43473</v>
      </c>
      <c r="H3182" t="s">
        <v>6542</v>
      </c>
      <c r="I3182" t="s">
        <v>5832</v>
      </c>
      <c r="J3182" t="s">
        <v>5833</v>
      </c>
      <c r="K3182" t="s">
        <v>20</v>
      </c>
      <c r="L3182" t="s">
        <v>133</v>
      </c>
      <c r="M3182" t="s">
        <v>521</v>
      </c>
      <c r="N3182" t="s">
        <v>288</v>
      </c>
      <c r="O3182">
        <v>2</v>
      </c>
      <c r="P3182" t="s">
        <v>523</v>
      </c>
      <c r="Q3182" t="s">
        <v>25</v>
      </c>
      <c r="R3182" t="s">
        <v>707</v>
      </c>
      <c r="S3182" t="s">
        <v>27</v>
      </c>
      <c r="T3182" t="s">
        <v>28</v>
      </c>
      <c r="U3182">
        <f t="shared" si="49"/>
        <v>0</v>
      </c>
    </row>
    <row r="3183" spans="1:21" x14ac:dyDescent="0.25">
      <c r="A3183" t="s">
        <v>4196</v>
      </c>
      <c r="B3183" s="1">
        <v>43473</v>
      </c>
      <c r="C3183" s="3">
        <v>0.37224538415723646</v>
      </c>
      <c r="D3183" s="3">
        <v>0.62040897359539415</v>
      </c>
      <c r="E3183" s="1">
        <v>43469</v>
      </c>
      <c r="F3183">
        <v>0.62040897359539415</v>
      </c>
      <c r="G3183">
        <v>43473</v>
      </c>
      <c r="H3183" t="s">
        <v>6542</v>
      </c>
      <c r="I3183" t="s">
        <v>5832</v>
      </c>
      <c r="J3183" t="s">
        <v>5833</v>
      </c>
      <c r="K3183" t="s">
        <v>20</v>
      </c>
      <c r="L3183" t="s">
        <v>133</v>
      </c>
      <c r="M3183" t="s">
        <v>521</v>
      </c>
      <c r="N3183" t="s">
        <v>2586</v>
      </c>
      <c r="O3183">
        <v>1</v>
      </c>
      <c r="P3183" t="s">
        <v>523</v>
      </c>
      <c r="Q3183" t="s">
        <v>25</v>
      </c>
      <c r="R3183" t="s">
        <v>707</v>
      </c>
      <c r="S3183" t="s">
        <v>27</v>
      </c>
      <c r="T3183" t="s">
        <v>28</v>
      </c>
      <c r="U3183">
        <f t="shared" si="49"/>
        <v>0</v>
      </c>
    </row>
    <row r="3184" spans="1:21" x14ac:dyDescent="0.25">
      <c r="A3184" t="s">
        <v>4203</v>
      </c>
      <c r="B3184" s="1">
        <v>43473</v>
      </c>
      <c r="C3184" s="3">
        <v>2.110879491760969</v>
      </c>
      <c r="D3184" s="3">
        <v>3.5181324862682817</v>
      </c>
      <c r="E3184" s="1">
        <v>43127</v>
      </c>
      <c r="F3184">
        <v>3.5181324862682817</v>
      </c>
      <c r="G3184">
        <v>43473</v>
      </c>
      <c r="H3184" t="s">
        <v>6541</v>
      </c>
      <c r="I3184" t="s">
        <v>5834</v>
      </c>
      <c r="J3184" t="s">
        <v>5835</v>
      </c>
      <c r="K3184" t="s">
        <v>46</v>
      </c>
      <c r="L3184" t="s">
        <v>47</v>
      </c>
      <c r="M3184" t="s">
        <v>117</v>
      </c>
      <c r="N3184" t="s">
        <v>152</v>
      </c>
      <c r="O3184">
        <v>1</v>
      </c>
      <c r="P3184" t="s">
        <v>119</v>
      </c>
      <c r="Q3184" t="s">
        <v>1316</v>
      </c>
      <c r="R3184" t="s">
        <v>994</v>
      </c>
      <c r="S3184" t="s">
        <v>27</v>
      </c>
      <c r="T3184" t="s">
        <v>54</v>
      </c>
      <c r="U3184">
        <f t="shared" si="49"/>
        <v>0</v>
      </c>
    </row>
    <row r="3185" spans="1:21" x14ac:dyDescent="0.25">
      <c r="A3185" t="s">
        <v>4203</v>
      </c>
      <c r="B3185" s="1">
        <v>43473</v>
      </c>
      <c r="C3185" s="3">
        <v>17.10690887432996</v>
      </c>
      <c r="D3185" s="3">
        <v>28.511514790549935</v>
      </c>
      <c r="E3185" s="1">
        <v>43127</v>
      </c>
      <c r="F3185">
        <v>28.511514790549935</v>
      </c>
      <c r="G3185">
        <v>43473</v>
      </c>
      <c r="H3185" t="s">
        <v>6541</v>
      </c>
      <c r="I3185" t="s">
        <v>5834</v>
      </c>
      <c r="J3185" t="s">
        <v>5835</v>
      </c>
      <c r="K3185" t="s">
        <v>46</v>
      </c>
      <c r="L3185" t="s">
        <v>47</v>
      </c>
      <c r="M3185" t="s">
        <v>117</v>
      </c>
      <c r="N3185" t="s">
        <v>752</v>
      </c>
      <c r="O3185">
        <v>1</v>
      </c>
      <c r="P3185" t="s">
        <v>119</v>
      </c>
      <c r="Q3185" t="s">
        <v>1316</v>
      </c>
      <c r="R3185" t="s">
        <v>994</v>
      </c>
      <c r="S3185" t="s">
        <v>27</v>
      </c>
      <c r="T3185" t="s">
        <v>54</v>
      </c>
      <c r="U3185">
        <f t="shared" si="49"/>
        <v>0</v>
      </c>
    </row>
    <row r="3186" spans="1:21" x14ac:dyDescent="0.25">
      <c r="A3186" t="s">
        <v>4679</v>
      </c>
      <c r="B3186" s="1">
        <v>43473</v>
      </c>
      <c r="C3186" s="3">
        <v>6.0884455032757598</v>
      </c>
      <c r="D3186" s="3">
        <v>10.147409172126267</v>
      </c>
      <c r="E3186" s="1">
        <v>43472</v>
      </c>
      <c r="F3186">
        <v>10.147409172126267</v>
      </c>
      <c r="G3186">
        <v>43473</v>
      </c>
      <c r="H3186" t="s">
        <v>6546</v>
      </c>
      <c r="I3186" t="s">
        <v>5836</v>
      </c>
      <c r="J3186" t="s">
        <v>5837</v>
      </c>
      <c r="K3186" t="s">
        <v>513</v>
      </c>
      <c r="L3186" t="s">
        <v>311</v>
      </c>
      <c r="M3186" t="s">
        <v>514</v>
      </c>
      <c r="N3186" t="s">
        <v>2282</v>
      </c>
      <c r="O3186">
        <v>1</v>
      </c>
      <c r="P3186" t="s">
        <v>516</v>
      </c>
      <c r="Q3186" t="s">
        <v>39</v>
      </c>
      <c r="R3186" t="s">
        <v>1220</v>
      </c>
      <c r="S3186" t="s">
        <v>76</v>
      </c>
      <c r="T3186" t="s">
        <v>517</v>
      </c>
      <c r="U3186">
        <f t="shared" si="49"/>
        <v>0</v>
      </c>
    </row>
    <row r="3187" spans="1:21" x14ac:dyDescent="0.25">
      <c r="A3187" t="s">
        <v>4679</v>
      </c>
      <c r="B3187" s="1">
        <v>43473</v>
      </c>
      <c r="C3187" s="3">
        <v>54.585566805638273</v>
      </c>
      <c r="D3187" s="3">
        <v>90.97594467606379</v>
      </c>
      <c r="E3187" s="1">
        <v>43472</v>
      </c>
      <c r="F3187">
        <v>90.97594467606379</v>
      </c>
      <c r="G3187">
        <v>43473</v>
      </c>
      <c r="H3187" t="s">
        <v>6546</v>
      </c>
      <c r="I3187" t="s">
        <v>5836</v>
      </c>
      <c r="J3187" t="s">
        <v>5837</v>
      </c>
      <c r="K3187" t="s">
        <v>513</v>
      </c>
      <c r="L3187" t="s">
        <v>311</v>
      </c>
      <c r="M3187" t="s">
        <v>514</v>
      </c>
      <c r="N3187" t="s">
        <v>334</v>
      </c>
      <c r="O3187">
        <v>1</v>
      </c>
      <c r="P3187" t="s">
        <v>516</v>
      </c>
      <c r="Q3187" t="s">
        <v>39</v>
      </c>
      <c r="R3187" t="s">
        <v>1220</v>
      </c>
      <c r="S3187" t="s">
        <v>76</v>
      </c>
      <c r="T3187" t="s">
        <v>517</v>
      </c>
      <c r="U3187">
        <f t="shared" si="49"/>
        <v>0</v>
      </c>
    </row>
    <row r="3188" spans="1:21" x14ac:dyDescent="0.25">
      <c r="A3188" t="s">
        <v>4679</v>
      </c>
      <c r="B3188" s="1">
        <v>43473</v>
      </c>
      <c r="C3188" s="3">
        <v>13.103037522334724</v>
      </c>
      <c r="D3188" s="3">
        <v>21.838395870557875</v>
      </c>
      <c r="E3188" s="1">
        <v>43472</v>
      </c>
      <c r="F3188">
        <v>21.838395870557875</v>
      </c>
      <c r="G3188">
        <v>43473</v>
      </c>
      <c r="H3188" t="s">
        <v>6546</v>
      </c>
      <c r="I3188" t="s">
        <v>5836</v>
      </c>
      <c r="J3188" t="s">
        <v>5837</v>
      </c>
      <c r="K3188" t="s">
        <v>513</v>
      </c>
      <c r="L3188" t="s">
        <v>311</v>
      </c>
      <c r="M3188" t="s">
        <v>514</v>
      </c>
      <c r="N3188" t="s">
        <v>4749</v>
      </c>
      <c r="O3188">
        <v>1</v>
      </c>
      <c r="P3188" t="s">
        <v>516</v>
      </c>
      <c r="Q3188" t="s">
        <v>39</v>
      </c>
      <c r="R3188" t="s">
        <v>1220</v>
      </c>
      <c r="S3188" t="s">
        <v>76</v>
      </c>
      <c r="T3188" t="s">
        <v>517</v>
      </c>
      <c r="U3188">
        <f t="shared" si="49"/>
        <v>0</v>
      </c>
    </row>
    <row r="3189" spans="1:21" x14ac:dyDescent="0.25">
      <c r="A3189" t="s">
        <v>1487</v>
      </c>
      <c r="B3189" s="1">
        <v>43473</v>
      </c>
      <c r="C3189" s="3">
        <v>2.9744887830057576</v>
      </c>
      <c r="D3189" s="3">
        <v>4.9574813050095958</v>
      </c>
      <c r="E3189" s="1">
        <v>43469</v>
      </c>
      <c r="F3189">
        <v>4.9574813050095958</v>
      </c>
      <c r="G3189">
        <v>43473</v>
      </c>
      <c r="H3189" t="s">
        <v>6547</v>
      </c>
      <c r="I3189" t="s">
        <v>5838</v>
      </c>
      <c r="J3189" t="s">
        <v>5839</v>
      </c>
      <c r="K3189" t="s">
        <v>46</v>
      </c>
      <c r="L3189" t="s">
        <v>241</v>
      </c>
      <c r="M3189" t="s">
        <v>242</v>
      </c>
      <c r="N3189" t="s">
        <v>4006</v>
      </c>
      <c r="O3189">
        <v>1</v>
      </c>
      <c r="P3189" t="s">
        <v>244</v>
      </c>
      <c r="Q3189" t="s">
        <v>39</v>
      </c>
      <c r="R3189" t="s">
        <v>98</v>
      </c>
      <c r="S3189" t="s">
        <v>76</v>
      </c>
      <c r="T3189" t="s">
        <v>247</v>
      </c>
      <c r="U3189">
        <f t="shared" si="49"/>
        <v>0</v>
      </c>
    </row>
    <row r="3190" spans="1:21" x14ac:dyDescent="0.25">
      <c r="A3190" t="s">
        <v>1487</v>
      </c>
      <c r="B3190" s="1">
        <v>43473</v>
      </c>
      <c r="C3190" s="3">
        <v>30.951955529084774</v>
      </c>
      <c r="D3190" s="3">
        <v>51.586592548474627</v>
      </c>
      <c r="E3190" s="1">
        <v>43469</v>
      </c>
      <c r="F3190">
        <v>51.586592548474627</v>
      </c>
      <c r="G3190">
        <v>43473</v>
      </c>
      <c r="H3190" t="s">
        <v>6547</v>
      </c>
      <c r="I3190" t="s">
        <v>5838</v>
      </c>
      <c r="J3190" t="s">
        <v>5839</v>
      </c>
      <c r="K3190" t="s">
        <v>46</v>
      </c>
      <c r="L3190" t="s">
        <v>241</v>
      </c>
      <c r="M3190" t="s">
        <v>242</v>
      </c>
      <c r="N3190" t="s">
        <v>5840</v>
      </c>
      <c r="O3190">
        <v>1</v>
      </c>
      <c r="P3190" t="s">
        <v>244</v>
      </c>
      <c r="Q3190" t="s">
        <v>39</v>
      </c>
      <c r="R3190" t="s">
        <v>98</v>
      </c>
      <c r="S3190" t="s">
        <v>76</v>
      </c>
      <c r="T3190" t="s">
        <v>247</v>
      </c>
      <c r="U3190">
        <f t="shared" si="49"/>
        <v>0</v>
      </c>
    </row>
    <row r="3191" spans="1:21" x14ac:dyDescent="0.25">
      <c r="A3191" t="s">
        <v>1487</v>
      </c>
      <c r="B3191" s="1">
        <v>43473</v>
      </c>
      <c r="C3191" s="3">
        <v>38.716994242604727</v>
      </c>
      <c r="D3191" s="3">
        <v>64.528323737674555</v>
      </c>
      <c r="E3191" s="1">
        <v>43469</v>
      </c>
      <c r="F3191">
        <v>64.528323737674555</v>
      </c>
      <c r="G3191">
        <v>43473</v>
      </c>
      <c r="H3191" t="s">
        <v>6547</v>
      </c>
      <c r="I3191" t="s">
        <v>5838</v>
      </c>
      <c r="J3191" t="s">
        <v>5839</v>
      </c>
      <c r="K3191" t="s">
        <v>46</v>
      </c>
      <c r="L3191" t="s">
        <v>241</v>
      </c>
      <c r="M3191" t="s">
        <v>242</v>
      </c>
      <c r="N3191" t="s">
        <v>3738</v>
      </c>
      <c r="O3191">
        <v>1</v>
      </c>
      <c r="P3191" t="s">
        <v>244</v>
      </c>
      <c r="Q3191" t="s">
        <v>39</v>
      </c>
      <c r="R3191" t="s">
        <v>98</v>
      </c>
      <c r="S3191" t="s">
        <v>76</v>
      </c>
      <c r="T3191" t="s">
        <v>247</v>
      </c>
      <c r="U3191">
        <f t="shared" si="49"/>
        <v>0</v>
      </c>
    </row>
    <row r="3192" spans="1:21" x14ac:dyDescent="0.25">
      <c r="A3192" t="s">
        <v>292</v>
      </c>
      <c r="B3192" s="1">
        <v>43473</v>
      </c>
      <c r="C3192" s="3">
        <v>83.910561842366491</v>
      </c>
      <c r="D3192" s="3">
        <v>139.85093640394416</v>
      </c>
      <c r="E3192" s="1">
        <v>43468</v>
      </c>
      <c r="F3192">
        <v>139.85093640394416</v>
      </c>
      <c r="G3192">
        <v>43473</v>
      </c>
      <c r="H3192" t="s">
        <v>6542</v>
      </c>
      <c r="I3192" t="s">
        <v>5841</v>
      </c>
      <c r="J3192" t="s">
        <v>5842</v>
      </c>
      <c r="K3192" t="s">
        <v>20</v>
      </c>
      <c r="L3192" t="s">
        <v>21</v>
      </c>
      <c r="M3192" t="s">
        <v>22</v>
      </c>
      <c r="N3192" t="s">
        <v>896</v>
      </c>
      <c r="O3192">
        <v>1</v>
      </c>
      <c r="P3192" t="s">
        <v>24</v>
      </c>
      <c r="Q3192" t="s">
        <v>74</v>
      </c>
      <c r="R3192" t="s">
        <v>75</v>
      </c>
      <c r="S3192" t="s">
        <v>76</v>
      </c>
      <c r="T3192" t="s">
        <v>28</v>
      </c>
      <c r="U3192">
        <f t="shared" si="49"/>
        <v>0</v>
      </c>
    </row>
    <row r="3193" spans="1:21" x14ac:dyDescent="0.25">
      <c r="A3193" t="s">
        <v>292</v>
      </c>
      <c r="B3193" s="1">
        <v>43473</v>
      </c>
      <c r="C3193" s="3">
        <v>15.980246178280725</v>
      </c>
      <c r="D3193" s="3">
        <v>26.633743630467876</v>
      </c>
      <c r="E3193" s="1">
        <v>43468</v>
      </c>
      <c r="F3193">
        <v>26.633743630467876</v>
      </c>
      <c r="G3193">
        <v>43473</v>
      </c>
      <c r="H3193" t="s">
        <v>6542</v>
      </c>
      <c r="I3193" t="s">
        <v>5841</v>
      </c>
      <c r="J3193" t="s">
        <v>5842</v>
      </c>
      <c r="K3193" t="s">
        <v>20</v>
      </c>
      <c r="L3193" t="s">
        <v>21</v>
      </c>
      <c r="M3193" t="s">
        <v>22</v>
      </c>
      <c r="N3193" t="s">
        <v>5843</v>
      </c>
      <c r="O3193">
        <v>1</v>
      </c>
      <c r="P3193" t="s">
        <v>24</v>
      </c>
      <c r="Q3193" t="s">
        <v>74</v>
      </c>
      <c r="R3193" t="s">
        <v>75</v>
      </c>
      <c r="S3193" t="s">
        <v>76</v>
      </c>
      <c r="T3193" t="s">
        <v>28</v>
      </c>
      <c r="U3193">
        <f t="shared" si="49"/>
        <v>0</v>
      </c>
    </row>
    <row r="3194" spans="1:21" x14ac:dyDescent="0.25">
      <c r="A3194" t="s">
        <v>292</v>
      </c>
      <c r="B3194" s="1">
        <v>43473</v>
      </c>
      <c r="C3194" s="3">
        <v>15.570279928528885</v>
      </c>
      <c r="D3194" s="3">
        <v>25.950466547548142</v>
      </c>
      <c r="E3194" s="1">
        <v>43468</v>
      </c>
      <c r="F3194">
        <v>25.950466547548142</v>
      </c>
      <c r="G3194">
        <v>43473</v>
      </c>
      <c r="H3194" t="s">
        <v>6542</v>
      </c>
      <c r="I3194" t="s">
        <v>5841</v>
      </c>
      <c r="J3194" t="s">
        <v>5842</v>
      </c>
      <c r="K3194" t="s">
        <v>20</v>
      </c>
      <c r="L3194" t="s">
        <v>21</v>
      </c>
      <c r="M3194" t="s">
        <v>22</v>
      </c>
      <c r="N3194" t="s">
        <v>5844</v>
      </c>
      <c r="O3194">
        <v>1</v>
      </c>
      <c r="P3194" t="s">
        <v>24</v>
      </c>
      <c r="Q3194" t="s">
        <v>74</v>
      </c>
      <c r="R3194" t="s">
        <v>75</v>
      </c>
      <c r="S3194" t="s">
        <v>76</v>
      </c>
      <c r="T3194" t="s">
        <v>28</v>
      </c>
      <c r="U3194">
        <f t="shared" si="49"/>
        <v>0</v>
      </c>
    </row>
    <row r="3195" spans="1:21" x14ac:dyDescent="0.25">
      <c r="A3195" t="s">
        <v>5847</v>
      </c>
      <c r="B3195" s="1">
        <v>43473</v>
      </c>
      <c r="C3195" s="3">
        <v>155.76434385546955</v>
      </c>
      <c r="D3195" s="3">
        <v>259.60723975911594</v>
      </c>
      <c r="E3195" s="1">
        <v>43472</v>
      </c>
      <c r="F3195">
        <v>259.60723975911594</v>
      </c>
      <c r="G3195">
        <v>43473</v>
      </c>
      <c r="H3195" t="s">
        <v>6542</v>
      </c>
      <c r="I3195" t="s">
        <v>5845</v>
      </c>
      <c r="J3195" t="s">
        <v>5846</v>
      </c>
      <c r="K3195" t="s">
        <v>20</v>
      </c>
      <c r="L3195" t="s">
        <v>21</v>
      </c>
      <c r="M3195" t="s">
        <v>1385</v>
      </c>
      <c r="N3195" t="s">
        <v>142</v>
      </c>
      <c r="O3195">
        <v>1</v>
      </c>
      <c r="P3195" t="s">
        <v>1387</v>
      </c>
      <c r="Q3195" t="s">
        <v>1781</v>
      </c>
      <c r="R3195" t="s">
        <v>1853</v>
      </c>
      <c r="S3195" t="s">
        <v>27</v>
      </c>
      <c r="T3195" t="s">
        <v>28</v>
      </c>
      <c r="U3195">
        <f t="shared" si="49"/>
        <v>0</v>
      </c>
    </row>
    <row r="3196" spans="1:21" x14ac:dyDescent="0.25">
      <c r="A3196" t="s">
        <v>3051</v>
      </c>
      <c r="B3196" s="1">
        <v>43473</v>
      </c>
      <c r="C3196" s="3">
        <v>17.10690887432996</v>
      </c>
      <c r="D3196" s="3">
        <v>28.511514790549935</v>
      </c>
      <c r="E3196" s="1">
        <v>43472</v>
      </c>
      <c r="F3196">
        <v>28.511514790549935</v>
      </c>
      <c r="G3196">
        <v>43473</v>
      </c>
      <c r="H3196" t="s">
        <v>6542</v>
      </c>
      <c r="I3196" t="s">
        <v>5848</v>
      </c>
      <c r="J3196" t="s">
        <v>5849</v>
      </c>
      <c r="K3196" t="s">
        <v>20</v>
      </c>
      <c r="L3196" t="s">
        <v>133</v>
      </c>
      <c r="M3196" t="s">
        <v>162</v>
      </c>
      <c r="N3196" t="s">
        <v>752</v>
      </c>
      <c r="O3196">
        <v>1</v>
      </c>
      <c r="P3196" t="s">
        <v>164</v>
      </c>
      <c r="Q3196" t="s">
        <v>3052</v>
      </c>
      <c r="R3196" t="s">
        <v>221</v>
      </c>
      <c r="S3196" t="s">
        <v>27</v>
      </c>
      <c r="T3196" t="s">
        <v>28</v>
      </c>
      <c r="U3196">
        <f t="shared" si="49"/>
        <v>0</v>
      </c>
    </row>
    <row r="3197" spans="1:21" x14ac:dyDescent="0.25">
      <c r="A3197" t="s">
        <v>3051</v>
      </c>
      <c r="B3197" s="1">
        <v>43473</v>
      </c>
      <c r="C3197" s="3">
        <v>1.7356561445304746</v>
      </c>
      <c r="D3197" s="3">
        <v>2.8927602408841242</v>
      </c>
      <c r="E3197" s="1">
        <v>43472</v>
      </c>
      <c r="F3197">
        <v>2.8927602408841242</v>
      </c>
      <c r="G3197">
        <v>43473</v>
      </c>
      <c r="H3197" t="s">
        <v>6542</v>
      </c>
      <c r="I3197" t="s">
        <v>5848</v>
      </c>
      <c r="J3197" t="s">
        <v>5849</v>
      </c>
      <c r="K3197" t="s">
        <v>20</v>
      </c>
      <c r="L3197" t="s">
        <v>133</v>
      </c>
      <c r="M3197" t="s">
        <v>162</v>
      </c>
      <c r="N3197" t="s">
        <v>3053</v>
      </c>
      <c r="O3197">
        <v>1</v>
      </c>
      <c r="P3197" t="s">
        <v>164</v>
      </c>
      <c r="Q3197" t="s">
        <v>3052</v>
      </c>
      <c r="R3197" t="s">
        <v>221</v>
      </c>
      <c r="S3197" t="s">
        <v>27</v>
      </c>
      <c r="T3197" t="s">
        <v>28</v>
      </c>
      <c r="U3197">
        <f t="shared" si="49"/>
        <v>0</v>
      </c>
    </row>
    <row r="3198" spans="1:21" x14ac:dyDescent="0.25">
      <c r="A3198" t="s">
        <v>3051</v>
      </c>
      <c r="B3198" s="1">
        <v>43473</v>
      </c>
      <c r="C3198" s="3">
        <v>5.1434385546952548</v>
      </c>
      <c r="D3198" s="3">
        <v>8.572397591158758</v>
      </c>
      <c r="E3198" s="1">
        <v>43472</v>
      </c>
      <c r="F3198">
        <v>8.572397591158758</v>
      </c>
      <c r="G3198">
        <v>43473</v>
      </c>
      <c r="H3198" t="s">
        <v>6542</v>
      </c>
      <c r="I3198" t="s">
        <v>5848</v>
      </c>
      <c r="J3198" t="s">
        <v>5849</v>
      </c>
      <c r="K3198" t="s">
        <v>20</v>
      </c>
      <c r="L3198" t="s">
        <v>133</v>
      </c>
      <c r="M3198" t="s">
        <v>162</v>
      </c>
      <c r="N3198" t="s">
        <v>4466</v>
      </c>
      <c r="O3198">
        <v>1</v>
      </c>
      <c r="P3198" t="s">
        <v>164</v>
      </c>
      <c r="Q3198" t="s">
        <v>3052</v>
      </c>
      <c r="R3198" t="s">
        <v>221</v>
      </c>
      <c r="S3198" t="s">
        <v>27</v>
      </c>
      <c r="T3198" t="s">
        <v>28</v>
      </c>
      <c r="U3198">
        <f t="shared" si="49"/>
        <v>0</v>
      </c>
    </row>
    <row r="3199" spans="1:21" x14ac:dyDescent="0.25">
      <c r="A3199" t="s">
        <v>3051</v>
      </c>
      <c r="B3199" s="1">
        <v>43473</v>
      </c>
      <c r="C3199" s="3">
        <v>60.719178082191775</v>
      </c>
      <c r="D3199" s="3">
        <v>101.1986301369863</v>
      </c>
      <c r="E3199" s="1">
        <v>43472</v>
      </c>
      <c r="F3199">
        <v>101.1986301369863</v>
      </c>
      <c r="G3199">
        <v>43473</v>
      </c>
      <c r="H3199" t="s">
        <v>6542</v>
      </c>
      <c r="I3199" t="s">
        <v>5848</v>
      </c>
      <c r="J3199" t="s">
        <v>5849</v>
      </c>
      <c r="K3199" t="s">
        <v>20</v>
      </c>
      <c r="L3199" t="s">
        <v>133</v>
      </c>
      <c r="M3199" t="s">
        <v>162</v>
      </c>
      <c r="N3199" t="s">
        <v>380</v>
      </c>
      <c r="O3199">
        <v>1</v>
      </c>
      <c r="P3199" t="s">
        <v>164</v>
      </c>
      <c r="Q3199" t="s">
        <v>3052</v>
      </c>
      <c r="R3199" t="s">
        <v>221</v>
      </c>
      <c r="S3199" t="s">
        <v>27</v>
      </c>
      <c r="T3199" t="s">
        <v>28</v>
      </c>
      <c r="U3199">
        <f t="shared" si="49"/>
        <v>0</v>
      </c>
    </row>
    <row r="3200" spans="1:21" x14ac:dyDescent="0.25">
      <c r="A3200" t="s">
        <v>3051</v>
      </c>
      <c r="B3200" s="1">
        <v>43473</v>
      </c>
      <c r="C3200" s="3">
        <v>5.4908675799086755</v>
      </c>
      <c r="D3200" s="3">
        <v>9.1514459665144603</v>
      </c>
      <c r="E3200" s="1">
        <v>43472</v>
      </c>
      <c r="F3200">
        <v>9.1514459665144603</v>
      </c>
      <c r="G3200">
        <v>43473</v>
      </c>
      <c r="H3200" t="s">
        <v>6542</v>
      </c>
      <c r="I3200" t="s">
        <v>5848</v>
      </c>
      <c r="J3200" t="s">
        <v>5849</v>
      </c>
      <c r="K3200" t="s">
        <v>20</v>
      </c>
      <c r="L3200" t="s">
        <v>133</v>
      </c>
      <c r="M3200" t="s">
        <v>162</v>
      </c>
      <c r="N3200" t="s">
        <v>1123</v>
      </c>
      <c r="O3200">
        <v>1</v>
      </c>
      <c r="P3200" t="s">
        <v>164</v>
      </c>
      <c r="Q3200" t="s">
        <v>3052</v>
      </c>
      <c r="R3200" t="s">
        <v>221</v>
      </c>
      <c r="S3200" t="s">
        <v>27</v>
      </c>
      <c r="T3200" t="s">
        <v>28</v>
      </c>
      <c r="U3200">
        <f t="shared" si="49"/>
        <v>0</v>
      </c>
    </row>
    <row r="3201" spans="1:21" x14ac:dyDescent="0.25">
      <c r="A3201" t="s">
        <v>3051</v>
      </c>
      <c r="B3201" s="1">
        <v>43473</v>
      </c>
      <c r="C3201" s="3">
        <v>16.420488385944012</v>
      </c>
      <c r="D3201" s="3">
        <v>27.367480643240022</v>
      </c>
      <c r="E3201" s="1">
        <v>43472</v>
      </c>
      <c r="F3201">
        <v>27.367480643240022</v>
      </c>
      <c r="G3201">
        <v>43473</v>
      </c>
      <c r="H3201" t="s">
        <v>6542</v>
      </c>
      <c r="I3201" t="s">
        <v>5848</v>
      </c>
      <c r="J3201" t="s">
        <v>5849</v>
      </c>
      <c r="K3201" t="s">
        <v>20</v>
      </c>
      <c r="L3201" t="s">
        <v>133</v>
      </c>
      <c r="M3201" t="s">
        <v>162</v>
      </c>
      <c r="N3201" t="s">
        <v>2462</v>
      </c>
      <c r="O3201">
        <v>1</v>
      </c>
      <c r="P3201" t="s">
        <v>164</v>
      </c>
      <c r="Q3201" t="s">
        <v>3052</v>
      </c>
      <c r="R3201" t="s">
        <v>221</v>
      </c>
      <c r="S3201" t="s">
        <v>27</v>
      </c>
      <c r="T3201" t="s">
        <v>28</v>
      </c>
      <c r="U3201">
        <f t="shared" si="49"/>
        <v>0</v>
      </c>
    </row>
    <row r="3202" spans="1:21" x14ac:dyDescent="0.25">
      <c r="A3202" t="s">
        <v>5852</v>
      </c>
      <c r="B3202" s="1">
        <v>43473</v>
      </c>
      <c r="C3202" s="3">
        <v>5.1434385546952548</v>
      </c>
      <c r="D3202" s="3">
        <v>8.572397591158758</v>
      </c>
      <c r="E3202" s="1">
        <v>43472</v>
      </c>
      <c r="F3202">
        <v>8.572397591158758</v>
      </c>
      <c r="G3202">
        <v>43473</v>
      </c>
      <c r="H3202" t="s">
        <v>6542</v>
      </c>
      <c r="I3202" t="s">
        <v>5850</v>
      </c>
      <c r="J3202" t="s">
        <v>5851</v>
      </c>
      <c r="K3202" t="s">
        <v>20</v>
      </c>
      <c r="L3202" t="s">
        <v>133</v>
      </c>
      <c r="M3202" t="s">
        <v>162</v>
      </c>
      <c r="N3202" t="s">
        <v>4466</v>
      </c>
      <c r="O3202">
        <v>1</v>
      </c>
      <c r="P3202" t="s">
        <v>164</v>
      </c>
      <c r="Q3202" t="s">
        <v>3052</v>
      </c>
      <c r="R3202" t="s">
        <v>221</v>
      </c>
      <c r="S3202" t="s">
        <v>27</v>
      </c>
      <c r="T3202" t="s">
        <v>28</v>
      </c>
      <c r="U3202">
        <f t="shared" ref="U3202:U3265" si="50">IF(D3202=F3202,0,1)</f>
        <v>0</v>
      </c>
    </row>
    <row r="3203" spans="1:21" x14ac:dyDescent="0.25">
      <c r="A3203" t="s">
        <v>5852</v>
      </c>
      <c r="B3203" s="1">
        <v>43473</v>
      </c>
      <c r="C3203" s="3">
        <v>60.719178082191775</v>
      </c>
      <c r="D3203" s="3">
        <v>101.1986301369863</v>
      </c>
      <c r="E3203" s="1">
        <v>43472</v>
      </c>
      <c r="F3203">
        <v>101.1986301369863</v>
      </c>
      <c r="G3203">
        <v>43473</v>
      </c>
      <c r="H3203" t="s">
        <v>6542</v>
      </c>
      <c r="I3203" t="s">
        <v>5850</v>
      </c>
      <c r="J3203" t="s">
        <v>5851</v>
      </c>
      <c r="K3203" t="s">
        <v>20</v>
      </c>
      <c r="L3203" t="s">
        <v>133</v>
      </c>
      <c r="M3203" t="s">
        <v>162</v>
      </c>
      <c r="N3203" t="s">
        <v>380</v>
      </c>
      <c r="O3203">
        <v>1</v>
      </c>
      <c r="P3203" t="s">
        <v>164</v>
      </c>
      <c r="Q3203" t="s">
        <v>3052</v>
      </c>
      <c r="R3203" t="s">
        <v>221</v>
      </c>
      <c r="S3203" t="s">
        <v>27</v>
      </c>
      <c r="T3203" t="s">
        <v>28</v>
      </c>
      <c r="U3203">
        <f t="shared" si="50"/>
        <v>0</v>
      </c>
    </row>
    <row r="3204" spans="1:21" x14ac:dyDescent="0.25">
      <c r="A3204" t="s">
        <v>5852</v>
      </c>
      <c r="B3204" s="1">
        <v>43473</v>
      </c>
      <c r="C3204" s="3">
        <v>119.47290053603335</v>
      </c>
      <c r="D3204" s="3">
        <v>199.12150089338891</v>
      </c>
      <c r="E3204" s="1">
        <v>43472</v>
      </c>
      <c r="F3204">
        <v>199.12150089338891</v>
      </c>
      <c r="G3204">
        <v>43473</v>
      </c>
      <c r="H3204" t="s">
        <v>6542</v>
      </c>
      <c r="I3204" t="s">
        <v>5850</v>
      </c>
      <c r="J3204" t="s">
        <v>5851</v>
      </c>
      <c r="K3204" t="s">
        <v>20</v>
      </c>
      <c r="L3204" t="s">
        <v>133</v>
      </c>
      <c r="M3204" t="s">
        <v>162</v>
      </c>
      <c r="N3204" t="s">
        <v>327</v>
      </c>
      <c r="O3204">
        <v>1</v>
      </c>
      <c r="P3204" t="s">
        <v>164</v>
      </c>
      <c r="Q3204" t="s">
        <v>3052</v>
      </c>
      <c r="R3204" t="s">
        <v>221</v>
      </c>
      <c r="S3204" t="s">
        <v>27</v>
      </c>
      <c r="T3204" t="s">
        <v>28</v>
      </c>
      <c r="U3204">
        <f t="shared" si="50"/>
        <v>0</v>
      </c>
    </row>
    <row r="3205" spans="1:21" x14ac:dyDescent="0.25">
      <c r="A3205" t="s">
        <v>5852</v>
      </c>
      <c r="B3205" s="1">
        <v>43473</v>
      </c>
      <c r="C3205" s="3">
        <v>17.10690887432996</v>
      </c>
      <c r="D3205" s="3">
        <v>28.511514790549935</v>
      </c>
      <c r="E3205" s="1">
        <v>43472</v>
      </c>
      <c r="F3205">
        <v>28.511514790549935</v>
      </c>
      <c r="G3205">
        <v>43473</v>
      </c>
      <c r="H3205" t="s">
        <v>6542</v>
      </c>
      <c r="I3205" t="s">
        <v>5850</v>
      </c>
      <c r="J3205" t="s">
        <v>5851</v>
      </c>
      <c r="K3205" t="s">
        <v>20</v>
      </c>
      <c r="L3205" t="s">
        <v>133</v>
      </c>
      <c r="M3205" t="s">
        <v>162</v>
      </c>
      <c r="N3205" t="s">
        <v>752</v>
      </c>
      <c r="O3205">
        <v>1</v>
      </c>
      <c r="P3205" t="s">
        <v>164</v>
      </c>
      <c r="Q3205" t="s">
        <v>3052</v>
      </c>
      <c r="R3205" t="s">
        <v>221</v>
      </c>
      <c r="S3205" t="s">
        <v>27</v>
      </c>
      <c r="T3205" t="s">
        <v>28</v>
      </c>
      <c r="U3205">
        <f t="shared" si="50"/>
        <v>0</v>
      </c>
    </row>
    <row r="3206" spans="1:21" x14ac:dyDescent="0.25">
      <c r="A3206" t="s">
        <v>5852</v>
      </c>
      <c r="B3206" s="1">
        <v>43473</v>
      </c>
      <c r="C3206" s="3">
        <v>1.7356561445304746</v>
      </c>
      <c r="D3206" s="3">
        <v>2.8927602408841242</v>
      </c>
      <c r="E3206" s="1">
        <v>43472</v>
      </c>
      <c r="F3206">
        <v>2.8927602408841242</v>
      </c>
      <c r="G3206">
        <v>43473</v>
      </c>
      <c r="H3206" t="s">
        <v>6542</v>
      </c>
      <c r="I3206" t="s">
        <v>5850</v>
      </c>
      <c r="J3206" t="s">
        <v>5851</v>
      </c>
      <c r="K3206" t="s">
        <v>20</v>
      </c>
      <c r="L3206" t="s">
        <v>133</v>
      </c>
      <c r="M3206" t="s">
        <v>162</v>
      </c>
      <c r="N3206" t="s">
        <v>3053</v>
      </c>
      <c r="O3206">
        <v>1</v>
      </c>
      <c r="P3206" t="s">
        <v>164</v>
      </c>
      <c r="Q3206" t="s">
        <v>3052</v>
      </c>
      <c r="R3206" t="s">
        <v>221</v>
      </c>
      <c r="S3206" t="s">
        <v>27</v>
      </c>
      <c r="T3206" t="s">
        <v>28</v>
      </c>
      <c r="U3206">
        <f t="shared" si="50"/>
        <v>0</v>
      </c>
    </row>
    <row r="3207" spans="1:21" x14ac:dyDescent="0.25">
      <c r="A3207" t="s">
        <v>5852</v>
      </c>
      <c r="B3207" s="1">
        <v>43473</v>
      </c>
      <c r="C3207" s="3">
        <v>191.01151479054994</v>
      </c>
      <c r="D3207" s="3">
        <v>318.35252465091656</v>
      </c>
      <c r="E3207" s="1">
        <v>43472</v>
      </c>
      <c r="F3207">
        <v>318.35252465091656</v>
      </c>
      <c r="G3207">
        <v>43473</v>
      </c>
      <c r="H3207" t="s">
        <v>6542</v>
      </c>
      <c r="I3207" t="s">
        <v>5850</v>
      </c>
      <c r="J3207" t="s">
        <v>5851</v>
      </c>
      <c r="K3207" t="s">
        <v>20</v>
      </c>
      <c r="L3207" t="s">
        <v>133</v>
      </c>
      <c r="M3207" t="s">
        <v>162</v>
      </c>
      <c r="N3207" t="s">
        <v>5853</v>
      </c>
      <c r="O3207">
        <v>1</v>
      </c>
      <c r="P3207" t="s">
        <v>164</v>
      </c>
      <c r="Q3207" t="s">
        <v>3052</v>
      </c>
      <c r="R3207" t="s">
        <v>221</v>
      </c>
      <c r="S3207" t="s">
        <v>27</v>
      </c>
      <c r="T3207" t="s">
        <v>28</v>
      </c>
      <c r="U3207">
        <f t="shared" si="50"/>
        <v>0</v>
      </c>
    </row>
    <row r="3208" spans="1:21" x14ac:dyDescent="0.25">
      <c r="A3208" t="s">
        <v>2273</v>
      </c>
      <c r="B3208" s="1">
        <v>43473</v>
      </c>
      <c r="C3208" s="3">
        <v>12.317847925352392</v>
      </c>
      <c r="D3208" s="3">
        <v>20.529746542253989</v>
      </c>
      <c r="E3208" s="1">
        <v>43467</v>
      </c>
      <c r="F3208">
        <v>20.529746542253989</v>
      </c>
      <c r="G3208">
        <v>43473</v>
      </c>
      <c r="H3208" t="s">
        <v>6548</v>
      </c>
      <c r="I3208" t="s">
        <v>5854</v>
      </c>
      <c r="J3208" t="s">
        <v>5855</v>
      </c>
      <c r="K3208" t="s">
        <v>20</v>
      </c>
      <c r="L3208" t="s">
        <v>60</v>
      </c>
      <c r="M3208" t="s">
        <v>83</v>
      </c>
      <c r="N3208" t="s">
        <v>605</v>
      </c>
      <c r="O3208">
        <v>1</v>
      </c>
      <c r="P3208" t="s">
        <v>85</v>
      </c>
      <c r="Q3208" t="s">
        <v>2274</v>
      </c>
      <c r="R3208" t="s">
        <v>171</v>
      </c>
      <c r="S3208" t="s">
        <v>53</v>
      </c>
      <c r="T3208" t="s">
        <v>77</v>
      </c>
      <c r="U3208">
        <f t="shared" si="50"/>
        <v>0</v>
      </c>
    </row>
    <row r="3209" spans="1:21" x14ac:dyDescent="0.25">
      <c r="A3209" t="s">
        <v>2273</v>
      </c>
      <c r="B3209" s="1">
        <v>43473</v>
      </c>
      <c r="C3209" s="3">
        <v>71.732678181457217</v>
      </c>
      <c r="D3209" s="3">
        <v>119.55446363576203</v>
      </c>
      <c r="E3209" s="1">
        <v>43467</v>
      </c>
      <c r="F3209">
        <v>119.55446363576203</v>
      </c>
      <c r="G3209">
        <v>43473</v>
      </c>
      <c r="H3209" t="s">
        <v>6548</v>
      </c>
      <c r="I3209" t="s">
        <v>5854</v>
      </c>
      <c r="J3209" t="s">
        <v>5855</v>
      </c>
      <c r="K3209" t="s">
        <v>20</v>
      </c>
      <c r="L3209" t="s">
        <v>60</v>
      </c>
      <c r="M3209" t="s">
        <v>83</v>
      </c>
      <c r="N3209" t="s">
        <v>305</v>
      </c>
      <c r="O3209">
        <v>1</v>
      </c>
      <c r="P3209" t="s">
        <v>85</v>
      </c>
      <c r="Q3209" t="s">
        <v>2274</v>
      </c>
      <c r="R3209" t="s">
        <v>171</v>
      </c>
      <c r="S3209" t="s">
        <v>53</v>
      </c>
      <c r="T3209" t="s">
        <v>77</v>
      </c>
      <c r="U3209">
        <f t="shared" si="50"/>
        <v>0</v>
      </c>
    </row>
    <row r="3210" spans="1:21" x14ac:dyDescent="0.25">
      <c r="A3210" t="s">
        <v>2273</v>
      </c>
      <c r="B3210" s="1">
        <v>43473</v>
      </c>
      <c r="C3210" s="3">
        <v>13.305539011316259</v>
      </c>
      <c r="D3210" s="3">
        <v>22.175898352193766</v>
      </c>
      <c r="E3210" s="1">
        <v>43467</v>
      </c>
      <c r="F3210">
        <v>22.175898352193766</v>
      </c>
      <c r="G3210">
        <v>43473</v>
      </c>
      <c r="H3210" t="s">
        <v>6548</v>
      </c>
      <c r="I3210" t="s">
        <v>5854</v>
      </c>
      <c r="J3210" t="s">
        <v>5855</v>
      </c>
      <c r="K3210" t="s">
        <v>20</v>
      </c>
      <c r="L3210" t="s">
        <v>60</v>
      </c>
      <c r="M3210" t="s">
        <v>83</v>
      </c>
      <c r="N3210" t="s">
        <v>5856</v>
      </c>
      <c r="O3210">
        <v>1</v>
      </c>
      <c r="P3210" t="s">
        <v>85</v>
      </c>
      <c r="Q3210" t="s">
        <v>2274</v>
      </c>
      <c r="R3210" t="s">
        <v>171</v>
      </c>
      <c r="S3210" t="s">
        <v>53</v>
      </c>
      <c r="T3210" t="s">
        <v>77</v>
      </c>
      <c r="U3210">
        <f t="shared" si="50"/>
        <v>0</v>
      </c>
    </row>
    <row r="3211" spans="1:21" x14ac:dyDescent="0.25">
      <c r="A3211" t="s">
        <v>5859</v>
      </c>
      <c r="B3211" s="1">
        <v>43473</v>
      </c>
      <c r="C3211" s="3">
        <v>12.030970815961883</v>
      </c>
      <c r="D3211" s="3">
        <v>20.051618026603141</v>
      </c>
      <c r="E3211" s="1">
        <v>43473</v>
      </c>
      <c r="F3211">
        <v>20.051618026603141</v>
      </c>
      <c r="G3211">
        <v>43473</v>
      </c>
      <c r="H3211" t="s">
        <v>6546</v>
      </c>
      <c r="I3211" t="s">
        <v>5857</v>
      </c>
      <c r="J3211" t="s">
        <v>5858</v>
      </c>
      <c r="K3211" t="s">
        <v>513</v>
      </c>
      <c r="L3211" t="s">
        <v>311</v>
      </c>
      <c r="M3211" t="s">
        <v>751</v>
      </c>
      <c r="N3211" t="s">
        <v>111</v>
      </c>
      <c r="O3211">
        <v>1</v>
      </c>
      <c r="P3211" t="s">
        <v>753</v>
      </c>
      <c r="Q3211" t="s">
        <v>39</v>
      </c>
      <c r="R3211" t="s">
        <v>109</v>
      </c>
      <c r="S3211" t="s">
        <v>76</v>
      </c>
      <c r="T3211" t="s">
        <v>517</v>
      </c>
      <c r="U3211">
        <f t="shared" si="50"/>
        <v>0</v>
      </c>
    </row>
    <row r="3212" spans="1:21" x14ac:dyDescent="0.25">
      <c r="A3212" t="s">
        <v>5859</v>
      </c>
      <c r="B3212" s="1">
        <v>43473</v>
      </c>
      <c r="C3212" s="3">
        <v>21.930216398649993</v>
      </c>
      <c r="D3212" s="3">
        <v>36.550360664416658</v>
      </c>
      <c r="E3212" s="1">
        <v>43473</v>
      </c>
      <c r="F3212">
        <v>36.550360664416658</v>
      </c>
      <c r="G3212">
        <v>43473</v>
      </c>
      <c r="H3212" t="s">
        <v>6546</v>
      </c>
      <c r="I3212" t="s">
        <v>5857</v>
      </c>
      <c r="J3212" t="s">
        <v>5858</v>
      </c>
      <c r="K3212" t="s">
        <v>513</v>
      </c>
      <c r="L3212" t="s">
        <v>311</v>
      </c>
      <c r="M3212" t="s">
        <v>751</v>
      </c>
      <c r="N3212" t="s">
        <v>113</v>
      </c>
      <c r="O3212">
        <v>1</v>
      </c>
      <c r="P3212" t="s">
        <v>753</v>
      </c>
      <c r="Q3212" t="s">
        <v>39</v>
      </c>
      <c r="R3212" t="s">
        <v>109</v>
      </c>
      <c r="S3212" t="s">
        <v>76</v>
      </c>
      <c r="T3212" t="s">
        <v>517</v>
      </c>
      <c r="U3212">
        <f t="shared" si="50"/>
        <v>0</v>
      </c>
    </row>
    <row r="3213" spans="1:21" x14ac:dyDescent="0.25">
      <c r="A3213" t="s">
        <v>5859</v>
      </c>
      <c r="B3213" s="1">
        <v>43473</v>
      </c>
      <c r="C3213" s="3">
        <v>21.622493547746675</v>
      </c>
      <c r="D3213" s="3">
        <v>36.037489246244462</v>
      </c>
      <c r="E3213" s="1">
        <v>43473</v>
      </c>
      <c r="F3213">
        <v>36.037489246244462</v>
      </c>
      <c r="G3213">
        <v>43473</v>
      </c>
      <c r="H3213" t="s">
        <v>6546</v>
      </c>
      <c r="I3213" t="s">
        <v>5857</v>
      </c>
      <c r="J3213" t="s">
        <v>5858</v>
      </c>
      <c r="K3213" t="s">
        <v>513</v>
      </c>
      <c r="L3213" t="s">
        <v>311</v>
      </c>
      <c r="M3213" t="s">
        <v>751</v>
      </c>
      <c r="N3213" t="s">
        <v>110</v>
      </c>
      <c r="O3213">
        <v>1</v>
      </c>
      <c r="P3213" t="s">
        <v>753</v>
      </c>
      <c r="Q3213" t="s">
        <v>39</v>
      </c>
      <c r="R3213" t="s">
        <v>109</v>
      </c>
      <c r="S3213" t="s">
        <v>76</v>
      </c>
      <c r="T3213" t="s">
        <v>517</v>
      </c>
      <c r="U3213">
        <f t="shared" si="50"/>
        <v>0</v>
      </c>
    </row>
    <row r="3214" spans="1:21" x14ac:dyDescent="0.25">
      <c r="A3214" t="s">
        <v>5859</v>
      </c>
      <c r="B3214" s="1">
        <v>43473</v>
      </c>
      <c r="C3214" s="3">
        <v>21.606114750843755</v>
      </c>
      <c r="D3214" s="3">
        <v>36.010191251406262</v>
      </c>
      <c r="E3214" s="1">
        <v>43473</v>
      </c>
      <c r="F3214">
        <v>36.010191251406262</v>
      </c>
      <c r="G3214">
        <v>43473</v>
      </c>
      <c r="H3214" t="s">
        <v>6546</v>
      </c>
      <c r="I3214" t="s">
        <v>5857</v>
      </c>
      <c r="J3214" t="s">
        <v>5858</v>
      </c>
      <c r="K3214" t="s">
        <v>513</v>
      </c>
      <c r="L3214" t="s">
        <v>311</v>
      </c>
      <c r="M3214" t="s">
        <v>751</v>
      </c>
      <c r="N3214" t="s">
        <v>112</v>
      </c>
      <c r="O3214">
        <v>1</v>
      </c>
      <c r="P3214" t="s">
        <v>753</v>
      </c>
      <c r="Q3214" t="s">
        <v>39</v>
      </c>
      <c r="R3214" t="s">
        <v>109</v>
      </c>
      <c r="S3214" t="s">
        <v>76</v>
      </c>
      <c r="T3214" t="s">
        <v>517</v>
      </c>
      <c r="U3214">
        <f t="shared" si="50"/>
        <v>0</v>
      </c>
    </row>
    <row r="3215" spans="1:21" x14ac:dyDescent="0.25">
      <c r="A3215" t="s">
        <v>4063</v>
      </c>
      <c r="B3215" s="1">
        <v>43473</v>
      </c>
      <c r="C3215" s="3">
        <v>54.585566805638273</v>
      </c>
      <c r="D3215" s="3">
        <v>90.97594467606379</v>
      </c>
      <c r="E3215" s="1">
        <v>43472</v>
      </c>
      <c r="F3215">
        <v>90.97594467606379</v>
      </c>
      <c r="G3215">
        <v>43473</v>
      </c>
      <c r="H3215" t="s">
        <v>6546</v>
      </c>
      <c r="I3215" t="s">
        <v>5860</v>
      </c>
      <c r="J3215" t="s">
        <v>5861</v>
      </c>
      <c r="K3215" t="s">
        <v>513</v>
      </c>
      <c r="L3215" t="s">
        <v>311</v>
      </c>
      <c r="M3215" t="s">
        <v>514</v>
      </c>
      <c r="N3215" t="s">
        <v>334</v>
      </c>
      <c r="O3215">
        <v>1</v>
      </c>
      <c r="P3215" t="s">
        <v>516</v>
      </c>
      <c r="Q3215" t="s">
        <v>39</v>
      </c>
      <c r="R3215" t="s">
        <v>109</v>
      </c>
      <c r="S3215" t="s">
        <v>76</v>
      </c>
      <c r="T3215" t="s">
        <v>517</v>
      </c>
      <c r="U3215">
        <f t="shared" si="50"/>
        <v>0</v>
      </c>
    </row>
    <row r="3216" spans="1:21" x14ac:dyDescent="0.25">
      <c r="A3216" t="s">
        <v>4063</v>
      </c>
      <c r="B3216" s="1">
        <v>43473</v>
      </c>
      <c r="C3216" s="3">
        <v>22.831050228310502</v>
      </c>
      <c r="D3216" s="3">
        <v>38.051750380517504</v>
      </c>
      <c r="E3216" s="1">
        <v>43472</v>
      </c>
      <c r="F3216">
        <v>38.051750380517504</v>
      </c>
      <c r="G3216">
        <v>43473</v>
      </c>
      <c r="H3216" t="s">
        <v>6546</v>
      </c>
      <c r="I3216" t="s">
        <v>5860</v>
      </c>
      <c r="J3216" t="s">
        <v>5861</v>
      </c>
      <c r="K3216" t="s">
        <v>513</v>
      </c>
      <c r="L3216" t="s">
        <v>311</v>
      </c>
      <c r="M3216" t="s">
        <v>514</v>
      </c>
      <c r="N3216" t="s">
        <v>5862</v>
      </c>
      <c r="O3216">
        <v>1</v>
      </c>
      <c r="P3216" t="s">
        <v>516</v>
      </c>
      <c r="Q3216" t="s">
        <v>39</v>
      </c>
      <c r="R3216" t="s">
        <v>109</v>
      </c>
      <c r="S3216" t="s">
        <v>76</v>
      </c>
      <c r="T3216" t="s">
        <v>517</v>
      </c>
      <c r="U3216">
        <f t="shared" si="50"/>
        <v>0</v>
      </c>
    </row>
    <row r="3217" spans="1:21" x14ac:dyDescent="0.25">
      <c r="A3217" t="s">
        <v>4063</v>
      </c>
      <c r="B3217" s="1">
        <v>43473</v>
      </c>
      <c r="C3217" s="3">
        <v>48.124379591026404</v>
      </c>
      <c r="D3217" s="3">
        <v>80.207299318377338</v>
      </c>
      <c r="E3217" s="1">
        <v>43472</v>
      </c>
      <c r="F3217">
        <v>80.207299318377338</v>
      </c>
      <c r="G3217">
        <v>43473</v>
      </c>
      <c r="H3217" t="s">
        <v>6546</v>
      </c>
      <c r="I3217" t="s">
        <v>5860</v>
      </c>
      <c r="J3217" t="s">
        <v>5863</v>
      </c>
      <c r="K3217" t="s">
        <v>513</v>
      </c>
      <c r="L3217" t="s">
        <v>311</v>
      </c>
      <c r="M3217" t="s">
        <v>514</v>
      </c>
      <c r="N3217" t="s">
        <v>111</v>
      </c>
      <c r="O3217">
        <v>4</v>
      </c>
      <c r="P3217" t="s">
        <v>516</v>
      </c>
      <c r="Q3217" t="s">
        <v>39</v>
      </c>
      <c r="R3217" t="s">
        <v>109</v>
      </c>
      <c r="S3217" t="s">
        <v>76</v>
      </c>
      <c r="T3217" t="s">
        <v>517</v>
      </c>
      <c r="U3217">
        <f t="shared" si="50"/>
        <v>0</v>
      </c>
    </row>
    <row r="3218" spans="1:21" x14ac:dyDescent="0.25">
      <c r="A3218" t="s">
        <v>4063</v>
      </c>
      <c r="B3218" s="1">
        <v>43473</v>
      </c>
      <c r="C3218" s="3">
        <v>54.585566805638273</v>
      </c>
      <c r="D3218" s="3">
        <v>90.97594467606379</v>
      </c>
      <c r="E3218" s="1">
        <v>43472</v>
      </c>
      <c r="F3218">
        <v>90.97594467606379</v>
      </c>
      <c r="G3218">
        <v>43473</v>
      </c>
      <c r="H3218" t="s">
        <v>6546</v>
      </c>
      <c r="I3218" t="s">
        <v>5860</v>
      </c>
      <c r="J3218" t="s">
        <v>5863</v>
      </c>
      <c r="K3218" t="s">
        <v>513</v>
      </c>
      <c r="L3218" t="s">
        <v>311</v>
      </c>
      <c r="M3218" t="s">
        <v>514</v>
      </c>
      <c r="N3218" t="s">
        <v>334</v>
      </c>
      <c r="O3218">
        <v>1</v>
      </c>
      <c r="P3218" t="s">
        <v>516</v>
      </c>
      <c r="Q3218" t="s">
        <v>39</v>
      </c>
      <c r="R3218" t="s">
        <v>109</v>
      </c>
      <c r="S3218" t="s">
        <v>76</v>
      </c>
      <c r="T3218" t="s">
        <v>517</v>
      </c>
      <c r="U3218">
        <f t="shared" si="50"/>
        <v>0</v>
      </c>
    </row>
    <row r="3219" spans="1:21" x14ac:dyDescent="0.25">
      <c r="A3219" t="s">
        <v>4063</v>
      </c>
      <c r="B3219" s="1">
        <v>43473</v>
      </c>
      <c r="C3219" s="3">
        <v>2.1813579511614059</v>
      </c>
      <c r="D3219" s="3">
        <v>3.6355965852690098</v>
      </c>
      <c r="E3219" s="1">
        <v>43472</v>
      </c>
      <c r="F3219">
        <v>3.6355965852690098</v>
      </c>
      <c r="G3219">
        <v>43473</v>
      </c>
      <c r="H3219" t="s">
        <v>6546</v>
      </c>
      <c r="I3219" t="s">
        <v>5860</v>
      </c>
      <c r="J3219" t="s">
        <v>5863</v>
      </c>
      <c r="K3219" t="s">
        <v>513</v>
      </c>
      <c r="L3219" t="s">
        <v>311</v>
      </c>
      <c r="M3219" t="s">
        <v>514</v>
      </c>
      <c r="N3219" t="s">
        <v>5864</v>
      </c>
      <c r="O3219">
        <v>1</v>
      </c>
      <c r="P3219" t="s">
        <v>516</v>
      </c>
      <c r="Q3219" t="s">
        <v>39</v>
      </c>
      <c r="R3219" t="s">
        <v>109</v>
      </c>
      <c r="S3219" t="s">
        <v>76</v>
      </c>
      <c r="T3219" t="s">
        <v>517</v>
      </c>
      <c r="U3219">
        <f t="shared" si="50"/>
        <v>0</v>
      </c>
    </row>
    <row r="3220" spans="1:21" x14ac:dyDescent="0.25">
      <c r="A3220" t="s">
        <v>616</v>
      </c>
      <c r="B3220" s="1">
        <v>43473</v>
      </c>
      <c r="C3220" s="3">
        <v>14.499205876513798</v>
      </c>
      <c r="D3220" s="3">
        <v>24.165343127522998</v>
      </c>
      <c r="E3220" s="1">
        <v>43472</v>
      </c>
      <c r="F3220">
        <v>24.165343127522998</v>
      </c>
      <c r="G3220">
        <v>43473</v>
      </c>
      <c r="H3220" t="s">
        <v>6549</v>
      </c>
      <c r="I3220" t="s">
        <v>5865</v>
      </c>
      <c r="J3220" t="s">
        <v>5866</v>
      </c>
      <c r="K3220" t="s">
        <v>20</v>
      </c>
      <c r="L3220" t="s">
        <v>494</v>
      </c>
      <c r="M3220" t="s">
        <v>495</v>
      </c>
      <c r="N3220" t="s">
        <v>1148</v>
      </c>
      <c r="O3220">
        <v>2</v>
      </c>
      <c r="P3220" t="s">
        <v>497</v>
      </c>
      <c r="Q3220" t="s">
        <v>344</v>
      </c>
      <c r="R3220" t="s">
        <v>26</v>
      </c>
      <c r="S3220" t="s">
        <v>27</v>
      </c>
      <c r="T3220" t="s">
        <v>498</v>
      </c>
      <c r="U3220">
        <f t="shared" si="50"/>
        <v>0</v>
      </c>
    </row>
    <row r="3221" spans="1:21" x14ac:dyDescent="0.25">
      <c r="A3221" t="s">
        <v>616</v>
      </c>
      <c r="B3221" s="1">
        <v>43473</v>
      </c>
      <c r="C3221" s="3">
        <v>276.87562040897359</v>
      </c>
      <c r="D3221" s="3">
        <v>461.45936734828933</v>
      </c>
      <c r="E3221" s="1">
        <v>43472</v>
      </c>
      <c r="F3221">
        <v>461.45936734828933</v>
      </c>
      <c r="G3221">
        <v>43473</v>
      </c>
      <c r="H3221" t="s">
        <v>6549</v>
      </c>
      <c r="I3221" t="s">
        <v>5865</v>
      </c>
      <c r="J3221" t="s">
        <v>5866</v>
      </c>
      <c r="K3221" t="s">
        <v>20</v>
      </c>
      <c r="L3221" t="s">
        <v>494</v>
      </c>
      <c r="M3221" t="s">
        <v>495</v>
      </c>
      <c r="N3221" t="s">
        <v>5867</v>
      </c>
      <c r="O3221">
        <v>1</v>
      </c>
      <c r="P3221" t="s">
        <v>497</v>
      </c>
      <c r="Q3221" t="s">
        <v>344</v>
      </c>
      <c r="R3221" t="s">
        <v>26</v>
      </c>
      <c r="S3221" t="s">
        <v>27</v>
      </c>
      <c r="T3221" t="s">
        <v>498</v>
      </c>
      <c r="U3221">
        <f t="shared" si="50"/>
        <v>0</v>
      </c>
    </row>
    <row r="3222" spans="1:21" x14ac:dyDescent="0.25">
      <c r="A3222" t="s">
        <v>3788</v>
      </c>
      <c r="B3222" s="1">
        <v>43473</v>
      </c>
      <c r="C3222" s="3">
        <v>31.287969029184037</v>
      </c>
      <c r="D3222" s="3">
        <v>52.146615048640065</v>
      </c>
      <c r="E3222" s="1">
        <v>43472</v>
      </c>
      <c r="F3222">
        <v>52.146615048640065</v>
      </c>
      <c r="G3222">
        <v>43473</v>
      </c>
      <c r="H3222" t="s">
        <v>6542</v>
      </c>
      <c r="I3222" t="s">
        <v>5868</v>
      </c>
      <c r="J3222" t="s">
        <v>5869</v>
      </c>
      <c r="K3222" t="s">
        <v>20</v>
      </c>
      <c r="L3222" t="s">
        <v>133</v>
      </c>
      <c r="M3222" t="s">
        <v>162</v>
      </c>
      <c r="N3222" t="s">
        <v>129</v>
      </c>
      <c r="O3222">
        <v>1</v>
      </c>
      <c r="P3222" t="s">
        <v>164</v>
      </c>
      <c r="Q3222" t="s">
        <v>1005</v>
      </c>
      <c r="R3222" t="s">
        <v>137</v>
      </c>
      <c r="S3222" t="s">
        <v>27</v>
      </c>
      <c r="T3222" t="s">
        <v>28</v>
      </c>
      <c r="U3222">
        <f t="shared" si="50"/>
        <v>0</v>
      </c>
    </row>
    <row r="3223" spans="1:21" x14ac:dyDescent="0.25">
      <c r="A3223" t="s">
        <v>5463</v>
      </c>
      <c r="B3223" s="1">
        <v>43473</v>
      </c>
      <c r="C3223" s="3">
        <v>54.585566805638273</v>
      </c>
      <c r="D3223" s="3">
        <v>90.97594467606379</v>
      </c>
      <c r="E3223" s="1">
        <v>43472</v>
      </c>
      <c r="F3223">
        <v>90.97594467606379</v>
      </c>
      <c r="G3223">
        <v>43473</v>
      </c>
      <c r="H3223" t="s">
        <v>6541</v>
      </c>
      <c r="I3223" t="s">
        <v>5870</v>
      </c>
      <c r="J3223" t="s">
        <v>5871</v>
      </c>
      <c r="K3223" t="s">
        <v>46</v>
      </c>
      <c r="L3223" t="s">
        <v>47</v>
      </c>
      <c r="M3223" t="s">
        <v>324</v>
      </c>
      <c r="N3223" t="s">
        <v>334</v>
      </c>
      <c r="O3223">
        <v>1</v>
      </c>
      <c r="P3223" t="s">
        <v>325</v>
      </c>
      <c r="Q3223" t="s">
        <v>74</v>
      </c>
      <c r="R3223" t="s">
        <v>137</v>
      </c>
      <c r="S3223" t="s">
        <v>76</v>
      </c>
      <c r="T3223" t="s">
        <v>54</v>
      </c>
      <c r="U3223">
        <f t="shared" si="50"/>
        <v>0</v>
      </c>
    </row>
    <row r="3224" spans="1:21" x14ac:dyDescent="0.25">
      <c r="A3224" t="s">
        <v>5463</v>
      </c>
      <c r="B3224" s="1">
        <v>43473</v>
      </c>
      <c r="C3224" s="3">
        <v>163.88673813778041</v>
      </c>
      <c r="D3224" s="3">
        <v>273.14456356296739</v>
      </c>
      <c r="E3224" s="1">
        <v>43472</v>
      </c>
      <c r="F3224">
        <v>273.14456356296739</v>
      </c>
      <c r="G3224">
        <v>43473</v>
      </c>
      <c r="H3224" t="s">
        <v>6541</v>
      </c>
      <c r="I3224" t="s">
        <v>5870</v>
      </c>
      <c r="J3224" t="s">
        <v>5871</v>
      </c>
      <c r="K3224" t="s">
        <v>46</v>
      </c>
      <c r="L3224" t="s">
        <v>47</v>
      </c>
      <c r="M3224" t="s">
        <v>324</v>
      </c>
      <c r="N3224" t="s">
        <v>1838</v>
      </c>
      <c r="O3224">
        <v>1</v>
      </c>
      <c r="P3224" t="s">
        <v>325</v>
      </c>
      <c r="Q3224" t="s">
        <v>74</v>
      </c>
      <c r="R3224" t="s">
        <v>137</v>
      </c>
      <c r="S3224" t="s">
        <v>76</v>
      </c>
      <c r="T3224" t="s">
        <v>54</v>
      </c>
      <c r="U3224">
        <f t="shared" si="50"/>
        <v>0</v>
      </c>
    </row>
    <row r="3225" spans="1:21" x14ac:dyDescent="0.25">
      <c r="A3225" t="s">
        <v>5463</v>
      </c>
      <c r="B3225" s="1">
        <v>43473</v>
      </c>
      <c r="C3225" s="3">
        <v>31.217986896962479</v>
      </c>
      <c r="D3225" s="3">
        <v>52.029978161604134</v>
      </c>
      <c r="E3225" s="1">
        <v>43472</v>
      </c>
      <c r="F3225">
        <v>52.029978161604134</v>
      </c>
      <c r="G3225">
        <v>43473</v>
      </c>
      <c r="H3225" t="s">
        <v>6541</v>
      </c>
      <c r="I3225" t="s">
        <v>5870</v>
      </c>
      <c r="J3225" t="s">
        <v>5871</v>
      </c>
      <c r="K3225" t="s">
        <v>46</v>
      </c>
      <c r="L3225" t="s">
        <v>47</v>
      </c>
      <c r="M3225" t="s">
        <v>324</v>
      </c>
      <c r="N3225" t="s">
        <v>1221</v>
      </c>
      <c r="O3225">
        <v>1</v>
      </c>
      <c r="P3225" t="s">
        <v>325</v>
      </c>
      <c r="Q3225" t="s">
        <v>74</v>
      </c>
      <c r="R3225" t="s">
        <v>137</v>
      </c>
      <c r="S3225" t="s">
        <v>76</v>
      </c>
      <c r="T3225" t="s">
        <v>54</v>
      </c>
      <c r="U3225">
        <f t="shared" si="50"/>
        <v>0</v>
      </c>
    </row>
    <row r="3226" spans="1:21" x14ac:dyDescent="0.25">
      <c r="A3226" t="s">
        <v>5874</v>
      </c>
      <c r="B3226" s="1">
        <v>43473</v>
      </c>
      <c r="C3226" s="3">
        <v>5.6214016279531469</v>
      </c>
      <c r="D3226" s="3">
        <v>9.3690027132552451</v>
      </c>
      <c r="E3226" s="1">
        <v>43472</v>
      </c>
      <c r="F3226">
        <v>9.3690027132552451</v>
      </c>
      <c r="G3226">
        <v>43473</v>
      </c>
      <c r="H3226" t="s">
        <v>6549</v>
      </c>
      <c r="I3226" t="s">
        <v>5872</v>
      </c>
      <c r="J3226" t="s">
        <v>5873</v>
      </c>
      <c r="K3226" t="s">
        <v>20</v>
      </c>
      <c r="L3226" t="s">
        <v>494</v>
      </c>
      <c r="M3226" t="s">
        <v>495</v>
      </c>
      <c r="N3226" t="s">
        <v>3704</v>
      </c>
      <c r="O3226">
        <v>1</v>
      </c>
      <c r="P3226" t="s">
        <v>497</v>
      </c>
      <c r="Q3226" t="s">
        <v>344</v>
      </c>
      <c r="R3226" t="s">
        <v>1414</v>
      </c>
      <c r="S3226" t="s">
        <v>27</v>
      </c>
      <c r="T3226" t="s">
        <v>498</v>
      </c>
      <c r="U3226">
        <f t="shared" si="50"/>
        <v>0</v>
      </c>
    </row>
    <row r="3227" spans="1:21" x14ac:dyDescent="0.25">
      <c r="A3227" t="s">
        <v>2072</v>
      </c>
      <c r="B3227" s="1">
        <v>43474</v>
      </c>
      <c r="C3227" s="3">
        <v>333.43756204089738</v>
      </c>
      <c r="D3227" s="3">
        <v>555.72927006816235</v>
      </c>
      <c r="E3227" s="1">
        <v>43468</v>
      </c>
      <c r="F3227">
        <v>555.72927006816235</v>
      </c>
      <c r="G3227">
        <v>43474</v>
      </c>
      <c r="H3227" t="s">
        <v>6550</v>
      </c>
      <c r="I3227" t="s">
        <v>5875</v>
      </c>
      <c r="J3227" t="s">
        <v>5876</v>
      </c>
      <c r="K3227" t="s">
        <v>20</v>
      </c>
      <c r="L3227" t="s">
        <v>60</v>
      </c>
      <c r="M3227" t="s">
        <v>83</v>
      </c>
      <c r="N3227" t="s">
        <v>2075</v>
      </c>
      <c r="O3227">
        <v>4</v>
      </c>
      <c r="P3227" t="s">
        <v>85</v>
      </c>
      <c r="Q3227" t="s">
        <v>2073</v>
      </c>
      <c r="R3227" t="s">
        <v>2074</v>
      </c>
      <c r="S3227" t="s">
        <v>53</v>
      </c>
      <c r="T3227" t="s">
        <v>77</v>
      </c>
      <c r="U3227">
        <f t="shared" si="50"/>
        <v>0</v>
      </c>
    </row>
    <row r="3228" spans="1:21" x14ac:dyDescent="0.25">
      <c r="A3228" t="s">
        <v>2072</v>
      </c>
      <c r="B3228" s="1">
        <v>43474</v>
      </c>
      <c r="C3228" s="3">
        <v>477.15008933889226</v>
      </c>
      <c r="D3228" s="3">
        <v>795.25014889815384</v>
      </c>
      <c r="E3228" s="1">
        <v>43468</v>
      </c>
      <c r="F3228">
        <v>795.25014889815384</v>
      </c>
      <c r="G3228">
        <v>43474</v>
      </c>
      <c r="H3228" t="s">
        <v>6550</v>
      </c>
      <c r="I3228" t="s">
        <v>5875</v>
      </c>
      <c r="J3228" t="s">
        <v>5876</v>
      </c>
      <c r="K3228" t="s">
        <v>20</v>
      </c>
      <c r="L3228" t="s">
        <v>60</v>
      </c>
      <c r="M3228" t="s">
        <v>83</v>
      </c>
      <c r="N3228" t="s">
        <v>5877</v>
      </c>
      <c r="O3228">
        <v>1</v>
      </c>
      <c r="P3228" t="s">
        <v>85</v>
      </c>
      <c r="Q3228" t="s">
        <v>2073</v>
      </c>
      <c r="R3228" t="s">
        <v>2074</v>
      </c>
      <c r="S3228" t="s">
        <v>53</v>
      </c>
      <c r="T3228" t="s">
        <v>77</v>
      </c>
      <c r="U3228">
        <f t="shared" si="50"/>
        <v>0</v>
      </c>
    </row>
    <row r="3229" spans="1:21" x14ac:dyDescent="0.25">
      <c r="A3229" t="s">
        <v>4375</v>
      </c>
      <c r="B3229" s="1">
        <v>43474</v>
      </c>
      <c r="C3229" s="3">
        <v>3.099563232082589</v>
      </c>
      <c r="D3229" s="3">
        <v>5.1659387201376488</v>
      </c>
      <c r="E3229" s="1">
        <v>43472</v>
      </c>
      <c r="F3229">
        <v>5.1659387201376488</v>
      </c>
      <c r="G3229">
        <v>43474</v>
      </c>
      <c r="H3229" t="s">
        <v>6551</v>
      </c>
      <c r="I3229" t="s">
        <v>5878</v>
      </c>
      <c r="J3229" t="s">
        <v>5879</v>
      </c>
      <c r="K3229" t="s">
        <v>46</v>
      </c>
      <c r="L3229" t="s">
        <v>354</v>
      </c>
      <c r="M3229" t="s">
        <v>642</v>
      </c>
      <c r="N3229" t="s">
        <v>488</v>
      </c>
      <c r="O3229">
        <v>1</v>
      </c>
      <c r="P3229" t="s">
        <v>644</v>
      </c>
      <c r="Q3229" t="s">
        <v>74</v>
      </c>
      <c r="R3229" t="s">
        <v>75</v>
      </c>
      <c r="S3229" t="s">
        <v>76</v>
      </c>
      <c r="T3229" t="s">
        <v>647</v>
      </c>
      <c r="U3229">
        <f t="shared" si="50"/>
        <v>0</v>
      </c>
    </row>
    <row r="3230" spans="1:21" x14ac:dyDescent="0.25">
      <c r="A3230" t="s">
        <v>4375</v>
      </c>
      <c r="B3230" s="1">
        <v>43474</v>
      </c>
      <c r="C3230" s="3">
        <v>1.9058963668850506</v>
      </c>
      <c r="D3230" s="3">
        <v>3.176493944808418</v>
      </c>
      <c r="E3230" s="1">
        <v>43472</v>
      </c>
      <c r="F3230">
        <v>3.176493944808418</v>
      </c>
      <c r="G3230">
        <v>43474</v>
      </c>
      <c r="H3230" t="s">
        <v>6551</v>
      </c>
      <c r="I3230" t="s">
        <v>5878</v>
      </c>
      <c r="J3230" t="s">
        <v>5879</v>
      </c>
      <c r="K3230" t="s">
        <v>46</v>
      </c>
      <c r="L3230" t="s">
        <v>354</v>
      </c>
      <c r="M3230" t="s">
        <v>642</v>
      </c>
      <c r="N3230" t="s">
        <v>84</v>
      </c>
      <c r="O3230">
        <v>3</v>
      </c>
      <c r="P3230" t="s">
        <v>644</v>
      </c>
      <c r="Q3230" t="s">
        <v>74</v>
      </c>
      <c r="R3230" t="s">
        <v>75</v>
      </c>
      <c r="S3230" t="s">
        <v>76</v>
      </c>
      <c r="T3230" t="s">
        <v>647</v>
      </c>
      <c r="U3230">
        <f t="shared" si="50"/>
        <v>0</v>
      </c>
    </row>
    <row r="3231" spans="1:21" x14ac:dyDescent="0.25">
      <c r="A3231" t="s">
        <v>3876</v>
      </c>
      <c r="B3231" s="1">
        <v>43474</v>
      </c>
      <c r="C3231" s="3">
        <v>0.45265038713519951</v>
      </c>
      <c r="D3231" s="3">
        <v>0.75441731189199923</v>
      </c>
      <c r="E3231" s="1">
        <v>43472</v>
      </c>
      <c r="F3231">
        <v>0.75441731189199923</v>
      </c>
      <c r="G3231">
        <v>43474</v>
      </c>
      <c r="H3231" t="s">
        <v>6552</v>
      </c>
      <c r="I3231" t="s">
        <v>5880</v>
      </c>
      <c r="J3231" t="s">
        <v>5881</v>
      </c>
      <c r="K3231" t="s">
        <v>513</v>
      </c>
      <c r="L3231" t="s">
        <v>311</v>
      </c>
      <c r="M3231" t="s">
        <v>514</v>
      </c>
      <c r="N3231" t="s">
        <v>5882</v>
      </c>
      <c r="O3231">
        <v>1</v>
      </c>
      <c r="P3231" t="s">
        <v>516</v>
      </c>
      <c r="Q3231" t="s">
        <v>39</v>
      </c>
      <c r="R3231" t="s">
        <v>171</v>
      </c>
      <c r="S3231" t="s">
        <v>76</v>
      </c>
      <c r="T3231" t="s">
        <v>517</v>
      </c>
      <c r="U3231">
        <f t="shared" si="50"/>
        <v>0</v>
      </c>
    </row>
    <row r="3232" spans="1:21" x14ac:dyDescent="0.25">
      <c r="A3232" t="s">
        <v>3876</v>
      </c>
      <c r="B3232" s="1">
        <v>43474</v>
      </c>
      <c r="C3232" s="3">
        <v>58.456422473694658</v>
      </c>
      <c r="D3232" s="3">
        <v>97.427370789491107</v>
      </c>
      <c r="E3232" s="1">
        <v>43472</v>
      </c>
      <c r="F3232">
        <v>97.427370789491107</v>
      </c>
      <c r="G3232">
        <v>43474</v>
      </c>
      <c r="H3232" t="s">
        <v>6552</v>
      </c>
      <c r="I3232" t="s">
        <v>5880</v>
      </c>
      <c r="J3232" t="s">
        <v>5881</v>
      </c>
      <c r="K3232" t="s">
        <v>513</v>
      </c>
      <c r="L3232" t="s">
        <v>311</v>
      </c>
      <c r="M3232" t="s">
        <v>514</v>
      </c>
      <c r="N3232" t="s">
        <v>5883</v>
      </c>
      <c r="O3232">
        <v>1</v>
      </c>
      <c r="P3232" t="s">
        <v>516</v>
      </c>
      <c r="Q3232" t="s">
        <v>39</v>
      </c>
      <c r="R3232" t="s">
        <v>171</v>
      </c>
      <c r="S3232" t="s">
        <v>76</v>
      </c>
      <c r="T3232" t="s">
        <v>517</v>
      </c>
      <c r="U3232">
        <f t="shared" si="50"/>
        <v>0</v>
      </c>
    </row>
    <row r="3233" spans="1:21" x14ac:dyDescent="0.25">
      <c r="A3233" t="s">
        <v>1945</v>
      </c>
      <c r="B3233" s="1">
        <v>43474</v>
      </c>
      <c r="C3233" s="3">
        <v>5.7449870954933493</v>
      </c>
      <c r="D3233" s="3">
        <v>9.5749784924889152</v>
      </c>
      <c r="E3233" s="1">
        <v>43472</v>
      </c>
      <c r="F3233">
        <v>9.5749784924889152</v>
      </c>
      <c r="G3233">
        <v>43474</v>
      </c>
      <c r="H3233" t="s">
        <v>6553</v>
      </c>
      <c r="I3233" t="s">
        <v>5884</v>
      </c>
      <c r="J3233" t="s">
        <v>5885</v>
      </c>
      <c r="K3233" t="s">
        <v>46</v>
      </c>
      <c r="L3233" t="s">
        <v>206</v>
      </c>
      <c r="M3233" t="s">
        <v>691</v>
      </c>
      <c r="N3233" t="s">
        <v>5886</v>
      </c>
      <c r="O3233">
        <v>1</v>
      </c>
      <c r="P3233" t="s">
        <v>693</v>
      </c>
      <c r="Q3233" t="s">
        <v>74</v>
      </c>
      <c r="R3233" t="s">
        <v>315</v>
      </c>
      <c r="S3233" t="s">
        <v>76</v>
      </c>
      <c r="T3233" t="s">
        <v>694</v>
      </c>
      <c r="U3233">
        <f t="shared" si="50"/>
        <v>0</v>
      </c>
    </row>
    <row r="3234" spans="1:21" x14ac:dyDescent="0.25">
      <c r="A3234" t="s">
        <v>5889</v>
      </c>
      <c r="B3234" s="1">
        <v>43474</v>
      </c>
      <c r="C3234" s="3">
        <v>7.2493547746674611</v>
      </c>
      <c r="D3234" s="3">
        <v>12.082257957779102</v>
      </c>
      <c r="E3234" s="1">
        <v>43473</v>
      </c>
      <c r="F3234">
        <v>12.082257957779102</v>
      </c>
      <c r="G3234">
        <v>43474</v>
      </c>
      <c r="H3234" t="s">
        <v>6554</v>
      </c>
      <c r="I3234" t="s">
        <v>5887</v>
      </c>
      <c r="J3234" t="s">
        <v>5888</v>
      </c>
      <c r="K3234" t="s">
        <v>59</v>
      </c>
      <c r="L3234" t="s">
        <v>60</v>
      </c>
      <c r="M3234" t="s">
        <v>225</v>
      </c>
      <c r="N3234" t="s">
        <v>1148</v>
      </c>
      <c r="O3234">
        <v>1</v>
      </c>
      <c r="P3234" t="s">
        <v>227</v>
      </c>
      <c r="Q3234" t="s">
        <v>228</v>
      </c>
      <c r="R3234" t="s">
        <v>137</v>
      </c>
      <c r="S3234" t="s">
        <v>5140</v>
      </c>
      <c r="T3234" t="s">
        <v>66</v>
      </c>
      <c r="U3234">
        <f t="shared" si="50"/>
        <v>0</v>
      </c>
    </row>
    <row r="3235" spans="1:21" x14ac:dyDescent="0.25">
      <c r="A3235" t="s">
        <v>5892</v>
      </c>
      <c r="B3235" s="1">
        <v>43474</v>
      </c>
      <c r="C3235" s="3">
        <v>3.9626761961485015</v>
      </c>
      <c r="D3235" s="3">
        <v>6.6044603269141691</v>
      </c>
      <c r="E3235" s="1">
        <v>43468</v>
      </c>
      <c r="F3235">
        <v>6.6044603269141691</v>
      </c>
      <c r="G3235">
        <v>43474</v>
      </c>
      <c r="H3235" t="s">
        <v>6552</v>
      </c>
      <c r="I3235" t="s">
        <v>5890</v>
      </c>
      <c r="J3235" t="s">
        <v>5891</v>
      </c>
      <c r="K3235" t="s">
        <v>513</v>
      </c>
      <c r="L3235" t="s">
        <v>311</v>
      </c>
      <c r="M3235" t="s">
        <v>4048</v>
      </c>
      <c r="N3235" t="s">
        <v>1811</v>
      </c>
      <c r="O3235">
        <v>2</v>
      </c>
      <c r="P3235" t="s">
        <v>4049</v>
      </c>
      <c r="Q3235" t="s">
        <v>382</v>
      </c>
      <c r="R3235" t="s">
        <v>200</v>
      </c>
      <c r="S3235" t="s">
        <v>27</v>
      </c>
      <c r="T3235" t="s">
        <v>517</v>
      </c>
      <c r="U3235">
        <f t="shared" si="50"/>
        <v>0</v>
      </c>
    </row>
    <row r="3236" spans="1:21" x14ac:dyDescent="0.25">
      <c r="A3236" t="s">
        <v>5895</v>
      </c>
      <c r="B3236" s="1">
        <v>43474</v>
      </c>
      <c r="C3236" s="3">
        <v>0.93805836807623577</v>
      </c>
      <c r="D3236" s="3">
        <v>1.563430613460393</v>
      </c>
      <c r="E3236" s="1">
        <v>43472</v>
      </c>
      <c r="F3236">
        <v>1.563430613460393</v>
      </c>
      <c r="G3236">
        <v>43474</v>
      </c>
      <c r="H3236" t="s">
        <v>6551</v>
      </c>
      <c r="I3236" t="s">
        <v>5893</v>
      </c>
      <c r="J3236" t="s">
        <v>5894</v>
      </c>
      <c r="K3236" t="s">
        <v>46</v>
      </c>
      <c r="L3236" t="s">
        <v>354</v>
      </c>
      <c r="M3236" t="s">
        <v>642</v>
      </c>
      <c r="N3236" t="s">
        <v>474</v>
      </c>
      <c r="O3236">
        <v>1</v>
      </c>
      <c r="P3236" t="s">
        <v>644</v>
      </c>
      <c r="Q3236" t="s">
        <v>1005</v>
      </c>
      <c r="R3236" t="s">
        <v>994</v>
      </c>
      <c r="S3236" t="s">
        <v>27</v>
      </c>
      <c r="T3236" t="s">
        <v>647</v>
      </c>
      <c r="U3236">
        <f t="shared" si="50"/>
        <v>0</v>
      </c>
    </row>
    <row r="3237" spans="1:21" x14ac:dyDescent="0.25">
      <c r="A3237" t="s">
        <v>5895</v>
      </c>
      <c r="B3237" s="1">
        <v>43474</v>
      </c>
      <c r="C3237" s="3">
        <v>0.94302163986499898</v>
      </c>
      <c r="D3237" s="3">
        <v>1.5717027331083318</v>
      </c>
      <c r="E3237" s="1">
        <v>43472</v>
      </c>
      <c r="F3237">
        <v>1.5717027331083318</v>
      </c>
      <c r="G3237">
        <v>43474</v>
      </c>
      <c r="H3237" t="s">
        <v>6551</v>
      </c>
      <c r="I3237" t="s">
        <v>5893</v>
      </c>
      <c r="J3237" t="s">
        <v>5894</v>
      </c>
      <c r="K3237" t="s">
        <v>46</v>
      </c>
      <c r="L3237" t="s">
        <v>354</v>
      </c>
      <c r="M3237" t="s">
        <v>642</v>
      </c>
      <c r="N3237" t="s">
        <v>403</v>
      </c>
      <c r="O3237">
        <v>1</v>
      </c>
      <c r="P3237" t="s">
        <v>644</v>
      </c>
      <c r="Q3237" t="s">
        <v>1005</v>
      </c>
      <c r="R3237" t="s">
        <v>994</v>
      </c>
      <c r="S3237" t="s">
        <v>27</v>
      </c>
      <c r="T3237" t="s">
        <v>647</v>
      </c>
      <c r="U3237">
        <f t="shared" si="50"/>
        <v>0</v>
      </c>
    </row>
    <row r="3238" spans="1:21" x14ac:dyDescent="0.25">
      <c r="A3238" t="s">
        <v>5898</v>
      </c>
      <c r="B3238" s="1">
        <v>43474</v>
      </c>
      <c r="C3238" s="3">
        <v>6.2859837204685336</v>
      </c>
      <c r="D3238" s="3">
        <v>10.476639534114224</v>
      </c>
      <c r="E3238" s="1">
        <v>43472</v>
      </c>
      <c r="F3238">
        <v>10.476639534114224</v>
      </c>
      <c r="G3238">
        <v>43474</v>
      </c>
      <c r="H3238" t="s">
        <v>6555</v>
      </c>
      <c r="I3238" t="s">
        <v>5896</v>
      </c>
      <c r="J3238" t="s">
        <v>5897</v>
      </c>
      <c r="K3238" t="s">
        <v>20</v>
      </c>
      <c r="L3238" t="s">
        <v>21</v>
      </c>
      <c r="M3238" t="s">
        <v>5668</v>
      </c>
      <c r="N3238" t="s">
        <v>3331</v>
      </c>
      <c r="O3238">
        <v>1</v>
      </c>
      <c r="P3238" t="s">
        <v>5669</v>
      </c>
      <c r="Q3238" t="s">
        <v>144</v>
      </c>
      <c r="R3238" t="s">
        <v>524</v>
      </c>
      <c r="S3238" t="s">
        <v>27</v>
      </c>
      <c r="T3238" t="s">
        <v>28</v>
      </c>
      <c r="U3238">
        <f t="shared" si="50"/>
        <v>0</v>
      </c>
    </row>
    <row r="3239" spans="1:21" x14ac:dyDescent="0.25">
      <c r="A3239" t="s">
        <v>5898</v>
      </c>
      <c r="B3239" s="1">
        <v>43474</v>
      </c>
      <c r="C3239" s="3">
        <v>15.935080405002978</v>
      </c>
      <c r="D3239" s="3">
        <v>26.55846734167163</v>
      </c>
      <c r="E3239" s="1">
        <v>43472</v>
      </c>
      <c r="F3239">
        <v>26.55846734167163</v>
      </c>
      <c r="G3239">
        <v>43474</v>
      </c>
      <c r="H3239" t="s">
        <v>6555</v>
      </c>
      <c r="I3239" t="s">
        <v>5896</v>
      </c>
      <c r="J3239" t="s">
        <v>5897</v>
      </c>
      <c r="K3239" t="s">
        <v>20</v>
      </c>
      <c r="L3239" t="s">
        <v>21</v>
      </c>
      <c r="M3239" t="s">
        <v>5668</v>
      </c>
      <c r="N3239" t="s">
        <v>1108</v>
      </c>
      <c r="O3239">
        <v>6</v>
      </c>
      <c r="P3239" t="s">
        <v>5669</v>
      </c>
      <c r="Q3239" t="s">
        <v>144</v>
      </c>
      <c r="R3239" t="s">
        <v>524</v>
      </c>
      <c r="S3239" t="s">
        <v>27</v>
      </c>
      <c r="T3239" t="s">
        <v>28</v>
      </c>
      <c r="U3239">
        <f t="shared" si="50"/>
        <v>0</v>
      </c>
    </row>
    <row r="3240" spans="1:21" x14ac:dyDescent="0.25">
      <c r="A3240" t="s">
        <v>5898</v>
      </c>
      <c r="B3240" s="1">
        <v>43474</v>
      </c>
      <c r="C3240" s="3">
        <v>8.7234464959301175</v>
      </c>
      <c r="D3240" s="3">
        <v>14.539077493216864</v>
      </c>
      <c r="E3240" s="1">
        <v>43472</v>
      </c>
      <c r="F3240">
        <v>14.539077493216864</v>
      </c>
      <c r="G3240">
        <v>43474</v>
      </c>
      <c r="H3240" t="s">
        <v>6555</v>
      </c>
      <c r="I3240" t="s">
        <v>5896</v>
      </c>
      <c r="J3240" t="s">
        <v>5897</v>
      </c>
      <c r="K3240" t="s">
        <v>20</v>
      </c>
      <c r="L3240" t="s">
        <v>21</v>
      </c>
      <c r="M3240" t="s">
        <v>5668</v>
      </c>
      <c r="N3240" t="s">
        <v>5899</v>
      </c>
      <c r="O3240">
        <v>1</v>
      </c>
      <c r="P3240" t="s">
        <v>5669</v>
      </c>
      <c r="Q3240" t="s">
        <v>144</v>
      </c>
      <c r="R3240" t="s">
        <v>524</v>
      </c>
      <c r="S3240" t="s">
        <v>27</v>
      </c>
      <c r="T3240" t="s">
        <v>28</v>
      </c>
      <c r="U3240">
        <f t="shared" si="50"/>
        <v>0</v>
      </c>
    </row>
    <row r="3241" spans="1:21" x14ac:dyDescent="0.25">
      <c r="A3241" t="s">
        <v>5902</v>
      </c>
      <c r="B3241" s="1">
        <v>43474</v>
      </c>
      <c r="C3241" s="3">
        <v>1.4001389716100854</v>
      </c>
      <c r="D3241" s="3">
        <v>2.3335649526834756</v>
      </c>
      <c r="E3241" s="1">
        <v>43469</v>
      </c>
      <c r="F3241">
        <v>2.3335649526834756</v>
      </c>
      <c r="G3241">
        <v>43474</v>
      </c>
      <c r="H3241" t="s">
        <v>6555</v>
      </c>
      <c r="I3241" t="s">
        <v>5900</v>
      </c>
      <c r="J3241" t="s">
        <v>5901</v>
      </c>
      <c r="K3241" t="s">
        <v>20</v>
      </c>
      <c r="L3241" t="s">
        <v>21</v>
      </c>
      <c r="M3241" t="s">
        <v>198</v>
      </c>
      <c r="N3241" t="s">
        <v>288</v>
      </c>
      <c r="O3241">
        <v>1</v>
      </c>
      <c r="P3241" t="s">
        <v>199</v>
      </c>
      <c r="Q3241" t="s">
        <v>1338</v>
      </c>
      <c r="R3241" t="s">
        <v>552</v>
      </c>
      <c r="S3241" t="s">
        <v>27</v>
      </c>
      <c r="T3241" t="s">
        <v>28</v>
      </c>
      <c r="U3241">
        <f t="shared" si="50"/>
        <v>0</v>
      </c>
    </row>
    <row r="3242" spans="1:21" x14ac:dyDescent="0.25">
      <c r="A3242" t="s">
        <v>5902</v>
      </c>
      <c r="B3242" s="1">
        <v>43474</v>
      </c>
      <c r="C3242" s="3">
        <v>44.094699225729599</v>
      </c>
      <c r="D3242" s="3">
        <v>73.491165376216003</v>
      </c>
      <c r="E3242" s="1">
        <v>43469</v>
      </c>
      <c r="F3242">
        <v>73.491165376216003</v>
      </c>
      <c r="G3242">
        <v>43474</v>
      </c>
      <c r="H3242" t="s">
        <v>6555</v>
      </c>
      <c r="I3242" t="s">
        <v>5900</v>
      </c>
      <c r="J3242" t="s">
        <v>5901</v>
      </c>
      <c r="K3242" t="s">
        <v>20</v>
      </c>
      <c r="L3242" t="s">
        <v>21</v>
      </c>
      <c r="M3242" t="s">
        <v>198</v>
      </c>
      <c r="N3242" t="s">
        <v>285</v>
      </c>
      <c r="O3242">
        <v>1</v>
      </c>
      <c r="P3242" t="s">
        <v>199</v>
      </c>
      <c r="Q3242" t="s">
        <v>1338</v>
      </c>
      <c r="R3242" t="s">
        <v>552</v>
      </c>
      <c r="S3242" t="s">
        <v>27</v>
      </c>
      <c r="T3242" t="s">
        <v>28</v>
      </c>
      <c r="U3242">
        <f t="shared" si="50"/>
        <v>0</v>
      </c>
    </row>
    <row r="3243" spans="1:21" x14ac:dyDescent="0.25">
      <c r="A3243" t="s">
        <v>5902</v>
      </c>
      <c r="B3243" s="1">
        <v>43474</v>
      </c>
      <c r="C3243" s="3">
        <v>11.518761167361525</v>
      </c>
      <c r="D3243" s="3">
        <v>19.197935278935876</v>
      </c>
      <c r="E3243" s="1">
        <v>43469</v>
      </c>
      <c r="F3243">
        <v>19.197935278935876</v>
      </c>
      <c r="G3243">
        <v>43474</v>
      </c>
      <c r="H3243" t="s">
        <v>6555</v>
      </c>
      <c r="I3243" t="s">
        <v>5900</v>
      </c>
      <c r="J3243" t="s">
        <v>5901</v>
      </c>
      <c r="K3243" t="s">
        <v>20</v>
      </c>
      <c r="L3243" t="s">
        <v>21</v>
      </c>
      <c r="M3243" t="s">
        <v>198</v>
      </c>
      <c r="N3243" t="s">
        <v>2663</v>
      </c>
      <c r="O3243">
        <v>1</v>
      </c>
      <c r="P3243" t="s">
        <v>199</v>
      </c>
      <c r="Q3243" t="s">
        <v>1338</v>
      </c>
      <c r="R3243" t="s">
        <v>552</v>
      </c>
      <c r="S3243" t="s">
        <v>27</v>
      </c>
      <c r="T3243" t="s">
        <v>28</v>
      </c>
      <c r="U3243">
        <f t="shared" si="50"/>
        <v>0</v>
      </c>
    </row>
    <row r="3244" spans="1:21" x14ac:dyDescent="0.25">
      <c r="A3244" t="s">
        <v>5905</v>
      </c>
      <c r="B3244" s="1">
        <v>43474</v>
      </c>
      <c r="C3244" s="3">
        <v>19.054993051419498</v>
      </c>
      <c r="D3244" s="3">
        <v>31.758321752365831</v>
      </c>
      <c r="E3244" s="1">
        <v>43472</v>
      </c>
      <c r="F3244">
        <v>31.758321752365831</v>
      </c>
      <c r="G3244">
        <v>43474</v>
      </c>
      <c r="H3244" t="s">
        <v>6556</v>
      </c>
      <c r="I3244" t="s">
        <v>5903</v>
      </c>
      <c r="J3244" t="s">
        <v>5904</v>
      </c>
      <c r="K3244" t="s">
        <v>46</v>
      </c>
      <c r="L3244" t="s">
        <v>241</v>
      </c>
      <c r="M3244" t="s">
        <v>242</v>
      </c>
      <c r="N3244" t="s">
        <v>825</v>
      </c>
      <c r="O3244">
        <v>1</v>
      </c>
      <c r="P3244" t="s">
        <v>244</v>
      </c>
      <c r="Q3244" t="s">
        <v>595</v>
      </c>
      <c r="R3244" t="s">
        <v>151</v>
      </c>
      <c r="S3244" t="s">
        <v>27</v>
      </c>
      <c r="T3244" t="s">
        <v>247</v>
      </c>
      <c r="U3244">
        <f t="shared" si="50"/>
        <v>0</v>
      </c>
    </row>
    <row r="3245" spans="1:21" x14ac:dyDescent="0.25">
      <c r="A3245" t="s">
        <v>5905</v>
      </c>
      <c r="B3245" s="1">
        <v>43474</v>
      </c>
      <c r="C3245" s="3">
        <v>7.5625372245384161</v>
      </c>
      <c r="D3245" s="3">
        <v>12.604228707564028</v>
      </c>
      <c r="E3245" s="1">
        <v>43472</v>
      </c>
      <c r="F3245">
        <v>12.604228707564028</v>
      </c>
      <c r="G3245">
        <v>43474</v>
      </c>
      <c r="H3245" t="s">
        <v>6556</v>
      </c>
      <c r="I3245" t="s">
        <v>5903</v>
      </c>
      <c r="J3245" t="s">
        <v>5904</v>
      </c>
      <c r="K3245" t="s">
        <v>46</v>
      </c>
      <c r="L3245" t="s">
        <v>241</v>
      </c>
      <c r="M3245" t="s">
        <v>242</v>
      </c>
      <c r="N3245" t="s">
        <v>5906</v>
      </c>
      <c r="O3245">
        <v>1</v>
      </c>
      <c r="P3245" t="s">
        <v>244</v>
      </c>
      <c r="Q3245" t="s">
        <v>595</v>
      </c>
      <c r="R3245" t="s">
        <v>151</v>
      </c>
      <c r="S3245" t="s">
        <v>27</v>
      </c>
      <c r="T3245" t="s">
        <v>247</v>
      </c>
      <c r="U3245">
        <f t="shared" si="50"/>
        <v>0</v>
      </c>
    </row>
    <row r="3246" spans="1:21" x14ac:dyDescent="0.25">
      <c r="A3246" t="s">
        <v>5905</v>
      </c>
      <c r="B3246" s="1">
        <v>43474</v>
      </c>
      <c r="C3246" s="3">
        <v>6.3321421481040305</v>
      </c>
      <c r="D3246" s="3">
        <v>10.553570246840051</v>
      </c>
      <c r="E3246" s="1">
        <v>43472</v>
      </c>
      <c r="F3246">
        <v>10.553570246840051</v>
      </c>
      <c r="G3246">
        <v>43474</v>
      </c>
      <c r="H3246" t="s">
        <v>6556</v>
      </c>
      <c r="I3246" t="s">
        <v>5903</v>
      </c>
      <c r="J3246" t="s">
        <v>5904</v>
      </c>
      <c r="K3246" t="s">
        <v>46</v>
      </c>
      <c r="L3246" t="s">
        <v>241</v>
      </c>
      <c r="M3246" t="s">
        <v>242</v>
      </c>
      <c r="N3246" t="s">
        <v>152</v>
      </c>
      <c r="O3246">
        <v>3</v>
      </c>
      <c r="P3246" t="s">
        <v>244</v>
      </c>
      <c r="Q3246" t="s">
        <v>595</v>
      </c>
      <c r="R3246" t="s">
        <v>151</v>
      </c>
      <c r="S3246" t="s">
        <v>27</v>
      </c>
      <c r="T3246" t="s">
        <v>247</v>
      </c>
      <c r="U3246">
        <f t="shared" si="50"/>
        <v>0</v>
      </c>
    </row>
    <row r="3247" spans="1:21" x14ac:dyDescent="0.25">
      <c r="A3247" t="s">
        <v>5909</v>
      </c>
      <c r="B3247" s="1">
        <v>43474</v>
      </c>
      <c r="C3247" s="3">
        <v>2.9020250148898152</v>
      </c>
      <c r="D3247" s="3">
        <v>4.8367083581496919</v>
      </c>
      <c r="E3247" s="1">
        <v>43472</v>
      </c>
      <c r="F3247">
        <v>4.8367083581496919</v>
      </c>
      <c r="G3247">
        <v>43474</v>
      </c>
      <c r="H3247" t="s">
        <v>6555</v>
      </c>
      <c r="I3247" t="s">
        <v>5907</v>
      </c>
      <c r="J3247" t="s">
        <v>5908</v>
      </c>
      <c r="K3247" t="s">
        <v>20</v>
      </c>
      <c r="L3247" t="s">
        <v>21</v>
      </c>
      <c r="M3247" t="s">
        <v>5668</v>
      </c>
      <c r="N3247" t="s">
        <v>781</v>
      </c>
      <c r="O3247">
        <v>1</v>
      </c>
      <c r="P3247" t="s">
        <v>5669</v>
      </c>
      <c r="Q3247" t="s">
        <v>344</v>
      </c>
      <c r="R3247" t="s">
        <v>345</v>
      </c>
      <c r="S3247" t="s">
        <v>27</v>
      </c>
      <c r="T3247" t="s">
        <v>28</v>
      </c>
      <c r="U3247">
        <f t="shared" si="50"/>
        <v>0</v>
      </c>
    </row>
    <row r="3248" spans="1:21" x14ac:dyDescent="0.25">
      <c r="A3248" t="s">
        <v>2621</v>
      </c>
      <c r="B3248" s="1">
        <v>43474</v>
      </c>
      <c r="C3248" s="3">
        <v>28.240023823704586</v>
      </c>
      <c r="D3248" s="3">
        <v>47.066706372840976</v>
      </c>
      <c r="E3248" s="1">
        <v>43472</v>
      </c>
      <c r="F3248">
        <v>47.066706372840976</v>
      </c>
      <c r="G3248">
        <v>43474</v>
      </c>
      <c r="H3248" t="s">
        <v>6555</v>
      </c>
      <c r="I3248" t="s">
        <v>5910</v>
      </c>
      <c r="J3248" t="s">
        <v>5911</v>
      </c>
      <c r="K3248" t="s">
        <v>20</v>
      </c>
      <c r="L3248" t="s">
        <v>21</v>
      </c>
      <c r="M3248" t="s">
        <v>22</v>
      </c>
      <c r="N3248" t="s">
        <v>5912</v>
      </c>
      <c r="O3248">
        <v>1</v>
      </c>
      <c r="P3248" t="s">
        <v>24</v>
      </c>
      <c r="Q3248" t="s">
        <v>25</v>
      </c>
      <c r="R3248" t="s">
        <v>262</v>
      </c>
      <c r="S3248" t="s">
        <v>27</v>
      </c>
      <c r="T3248" t="s">
        <v>28</v>
      </c>
      <c r="U3248">
        <f t="shared" si="50"/>
        <v>0</v>
      </c>
    </row>
    <row r="3249" spans="1:21" x14ac:dyDescent="0.25">
      <c r="A3249" t="s">
        <v>2621</v>
      </c>
      <c r="B3249" s="1">
        <v>43474</v>
      </c>
      <c r="C3249" s="3">
        <v>0</v>
      </c>
      <c r="D3249" s="3">
        <v>0</v>
      </c>
      <c r="E3249" s="1">
        <v>43472</v>
      </c>
      <c r="F3249">
        <v>0</v>
      </c>
      <c r="G3249">
        <v>43474</v>
      </c>
      <c r="H3249" t="s">
        <v>6555</v>
      </c>
      <c r="I3249" t="s">
        <v>5910</v>
      </c>
      <c r="J3249" t="s">
        <v>5911</v>
      </c>
      <c r="K3249" t="s">
        <v>20</v>
      </c>
      <c r="L3249" t="s">
        <v>21</v>
      </c>
      <c r="M3249" t="s">
        <v>22</v>
      </c>
      <c r="N3249" t="s">
        <v>5913</v>
      </c>
      <c r="O3249">
        <v>1</v>
      </c>
      <c r="P3249" t="s">
        <v>24</v>
      </c>
      <c r="Q3249" t="s">
        <v>25</v>
      </c>
      <c r="R3249" t="s">
        <v>262</v>
      </c>
      <c r="S3249" t="s">
        <v>27</v>
      </c>
      <c r="T3249" t="s">
        <v>28</v>
      </c>
      <c r="U3249">
        <f t="shared" si="50"/>
        <v>0</v>
      </c>
    </row>
    <row r="3250" spans="1:21" x14ac:dyDescent="0.25">
      <c r="A3250" t="s">
        <v>2621</v>
      </c>
      <c r="B3250" s="1">
        <v>43474</v>
      </c>
      <c r="C3250" s="3">
        <v>9.2684137383363119</v>
      </c>
      <c r="D3250" s="3">
        <v>15.447356230560521</v>
      </c>
      <c r="E3250" s="1">
        <v>43472</v>
      </c>
      <c r="F3250">
        <v>15.447356230560521</v>
      </c>
      <c r="G3250">
        <v>43474</v>
      </c>
      <c r="H3250" t="s">
        <v>6555</v>
      </c>
      <c r="I3250" t="s">
        <v>5910</v>
      </c>
      <c r="J3250" t="s">
        <v>5911</v>
      </c>
      <c r="K3250" t="s">
        <v>20</v>
      </c>
      <c r="L3250" t="s">
        <v>21</v>
      </c>
      <c r="M3250" t="s">
        <v>22</v>
      </c>
      <c r="N3250" t="s">
        <v>5914</v>
      </c>
      <c r="O3250">
        <v>1</v>
      </c>
      <c r="P3250" t="s">
        <v>24</v>
      </c>
      <c r="Q3250" t="s">
        <v>25</v>
      </c>
      <c r="R3250" t="s">
        <v>262</v>
      </c>
      <c r="S3250" t="s">
        <v>27</v>
      </c>
      <c r="T3250" t="s">
        <v>28</v>
      </c>
      <c r="U3250">
        <f t="shared" si="50"/>
        <v>0</v>
      </c>
    </row>
    <row r="3251" spans="1:21" x14ac:dyDescent="0.25">
      <c r="A3251" t="s">
        <v>5917</v>
      </c>
      <c r="B3251" s="1">
        <v>43474</v>
      </c>
      <c r="C3251" s="3">
        <v>3.8862418106015486</v>
      </c>
      <c r="D3251" s="3">
        <v>6.4770696843359143</v>
      </c>
      <c r="E3251" s="1">
        <v>43473</v>
      </c>
      <c r="F3251">
        <v>6.4770696843359143</v>
      </c>
      <c r="G3251">
        <v>43474</v>
      </c>
      <c r="H3251" t="s">
        <v>6555</v>
      </c>
      <c r="I3251" t="s">
        <v>5915</v>
      </c>
      <c r="J3251" t="s">
        <v>5916</v>
      </c>
      <c r="K3251" t="s">
        <v>20</v>
      </c>
      <c r="L3251" t="s">
        <v>21</v>
      </c>
      <c r="M3251" t="s">
        <v>22</v>
      </c>
      <c r="N3251" t="s">
        <v>286</v>
      </c>
      <c r="O3251">
        <v>2</v>
      </c>
      <c r="P3251" t="s">
        <v>24</v>
      </c>
      <c r="Q3251" t="s">
        <v>25</v>
      </c>
      <c r="R3251" t="s">
        <v>280</v>
      </c>
      <c r="S3251" t="s">
        <v>27</v>
      </c>
      <c r="T3251" t="s">
        <v>28</v>
      </c>
      <c r="U3251">
        <f t="shared" si="50"/>
        <v>0</v>
      </c>
    </row>
    <row r="3252" spans="1:21" x14ac:dyDescent="0.25">
      <c r="A3252" t="s">
        <v>5917</v>
      </c>
      <c r="B3252" s="1">
        <v>43474</v>
      </c>
      <c r="C3252" s="3">
        <v>1.4765733571570379</v>
      </c>
      <c r="D3252" s="3">
        <v>2.4609555952617299</v>
      </c>
      <c r="E3252" s="1">
        <v>43473</v>
      </c>
      <c r="F3252">
        <v>2.4609555952617299</v>
      </c>
      <c r="G3252">
        <v>43474</v>
      </c>
      <c r="H3252" t="s">
        <v>6555</v>
      </c>
      <c r="I3252" t="s">
        <v>5915</v>
      </c>
      <c r="J3252" t="s">
        <v>5916</v>
      </c>
      <c r="K3252" t="s">
        <v>20</v>
      </c>
      <c r="L3252" t="s">
        <v>21</v>
      </c>
      <c r="M3252" t="s">
        <v>22</v>
      </c>
      <c r="N3252" t="s">
        <v>422</v>
      </c>
      <c r="O3252">
        <v>1</v>
      </c>
      <c r="P3252" t="s">
        <v>24</v>
      </c>
      <c r="Q3252" t="s">
        <v>25</v>
      </c>
      <c r="R3252" t="s">
        <v>280</v>
      </c>
      <c r="S3252" t="s">
        <v>27</v>
      </c>
      <c r="T3252" t="s">
        <v>28</v>
      </c>
      <c r="U3252">
        <f t="shared" si="50"/>
        <v>0</v>
      </c>
    </row>
    <row r="3253" spans="1:21" x14ac:dyDescent="0.25">
      <c r="A3253" t="s">
        <v>5917</v>
      </c>
      <c r="B3253" s="1">
        <v>43474</v>
      </c>
      <c r="C3253" s="3">
        <v>44.094699225729599</v>
      </c>
      <c r="D3253" s="3">
        <v>73.491165376216003</v>
      </c>
      <c r="E3253" s="1">
        <v>43473</v>
      </c>
      <c r="F3253">
        <v>73.491165376216003</v>
      </c>
      <c r="G3253">
        <v>43474</v>
      </c>
      <c r="H3253" t="s">
        <v>6555</v>
      </c>
      <c r="I3253" t="s">
        <v>5915</v>
      </c>
      <c r="J3253" t="s">
        <v>5916</v>
      </c>
      <c r="K3253" t="s">
        <v>20</v>
      </c>
      <c r="L3253" t="s">
        <v>21</v>
      </c>
      <c r="M3253" t="s">
        <v>22</v>
      </c>
      <c r="N3253" t="s">
        <v>285</v>
      </c>
      <c r="O3253">
        <v>1</v>
      </c>
      <c r="P3253" t="s">
        <v>24</v>
      </c>
      <c r="Q3253" t="s">
        <v>25</v>
      </c>
      <c r="R3253" t="s">
        <v>280</v>
      </c>
      <c r="S3253" t="s">
        <v>27</v>
      </c>
      <c r="T3253" t="s">
        <v>28</v>
      </c>
      <c r="U3253">
        <f t="shared" si="50"/>
        <v>0</v>
      </c>
    </row>
    <row r="3254" spans="1:21" x14ac:dyDescent="0.25">
      <c r="A3254" t="s">
        <v>5917</v>
      </c>
      <c r="B3254" s="1">
        <v>43474</v>
      </c>
      <c r="C3254" s="3">
        <v>1.5053603335318642</v>
      </c>
      <c r="D3254" s="3">
        <v>2.5089338892197737</v>
      </c>
      <c r="E3254" s="1">
        <v>43473</v>
      </c>
      <c r="F3254">
        <v>2.5089338892197737</v>
      </c>
      <c r="G3254">
        <v>43474</v>
      </c>
      <c r="H3254" t="s">
        <v>6555</v>
      </c>
      <c r="I3254" t="s">
        <v>5915</v>
      </c>
      <c r="J3254" t="s">
        <v>5916</v>
      </c>
      <c r="K3254" t="s">
        <v>20</v>
      </c>
      <c r="L3254" t="s">
        <v>21</v>
      </c>
      <c r="M3254" t="s">
        <v>22</v>
      </c>
      <c r="N3254" t="s">
        <v>425</v>
      </c>
      <c r="O3254">
        <v>1</v>
      </c>
      <c r="P3254" t="s">
        <v>24</v>
      </c>
      <c r="Q3254" t="s">
        <v>25</v>
      </c>
      <c r="R3254" t="s">
        <v>280</v>
      </c>
      <c r="S3254" t="s">
        <v>27</v>
      </c>
      <c r="T3254" t="s">
        <v>28</v>
      </c>
      <c r="U3254">
        <f t="shared" si="50"/>
        <v>0</v>
      </c>
    </row>
    <row r="3255" spans="1:21" x14ac:dyDescent="0.25">
      <c r="A3255" t="s">
        <v>5917</v>
      </c>
      <c r="B3255" s="1">
        <v>43474</v>
      </c>
      <c r="C3255" s="3">
        <v>2.8002779432201708</v>
      </c>
      <c r="D3255" s="3">
        <v>4.6671299053669513</v>
      </c>
      <c r="E3255" s="1">
        <v>43473</v>
      </c>
      <c r="F3255">
        <v>4.6671299053669513</v>
      </c>
      <c r="G3255">
        <v>43474</v>
      </c>
      <c r="H3255" t="s">
        <v>6555</v>
      </c>
      <c r="I3255" t="s">
        <v>5915</v>
      </c>
      <c r="J3255" t="s">
        <v>5916</v>
      </c>
      <c r="K3255" t="s">
        <v>20</v>
      </c>
      <c r="L3255" t="s">
        <v>21</v>
      </c>
      <c r="M3255" t="s">
        <v>22</v>
      </c>
      <c r="N3255" t="s">
        <v>288</v>
      </c>
      <c r="O3255">
        <v>2</v>
      </c>
      <c r="P3255" t="s">
        <v>24</v>
      </c>
      <c r="Q3255" t="s">
        <v>25</v>
      </c>
      <c r="R3255" t="s">
        <v>280</v>
      </c>
      <c r="S3255" t="s">
        <v>27</v>
      </c>
      <c r="T3255" t="s">
        <v>28</v>
      </c>
      <c r="U3255">
        <f t="shared" si="50"/>
        <v>0</v>
      </c>
    </row>
    <row r="3256" spans="1:21" x14ac:dyDescent="0.25">
      <c r="A3256" t="s">
        <v>3719</v>
      </c>
      <c r="B3256" s="1">
        <v>43474</v>
      </c>
      <c r="C3256" s="3">
        <v>7.2101449275362324</v>
      </c>
      <c r="D3256" s="3">
        <v>12.016908212560388</v>
      </c>
      <c r="E3256" s="1">
        <v>43473</v>
      </c>
      <c r="F3256">
        <v>12.016908212560388</v>
      </c>
      <c r="G3256">
        <v>43474</v>
      </c>
      <c r="H3256" t="s">
        <v>6557</v>
      </c>
      <c r="I3256" t="s">
        <v>5918</v>
      </c>
      <c r="J3256" t="s">
        <v>5919</v>
      </c>
      <c r="K3256" t="s">
        <v>46</v>
      </c>
      <c r="L3256" t="s">
        <v>47</v>
      </c>
      <c r="M3256" t="s">
        <v>2355</v>
      </c>
      <c r="N3256" t="s">
        <v>2335</v>
      </c>
      <c r="O3256">
        <v>1</v>
      </c>
      <c r="P3256" t="s">
        <v>2357</v>
      </c>
      <c r="Q3256" t="s">
        <v>3720</v>
      </c>
      <c r="R3256" t="s">
        <v>998</v>
      </c>
      <c r="S3256" t="s">
        <v>76</v>
      </c>
      <c r="T3256" t="s">
        <v>54</v>
      </c>
      <c r="U3256">
        <f t="shared" si="50"/>
        <v>0</v>
      </c>
    </row>
    <row r="3257" spans="1:21" x14ac:dyDescent="0.25">
      <c r="A3257" t="s">
        <v>5922</v>
      </c>
      <c r="B3257" s="1">
        <v>43475</v>
      </c>
      <c r="C3257" s="3">
        <v>1.522235457613659</v>
      </c>
      <c r="D3257" s="3">
        <v>2.537059096022765</v>
      </c>
      <c r="E3257" s="1">
        <v>43472</v>
      </c>
      <c r="F3257">
        <v>2.537059096022765</v>
      </c>
      <c r="G3257">
        <v>43475</v>
      </c>
      <c r="H3257" t="s">
        <v>6558</v>
      </c>
      <c r="I3257" t="s">
        <v>5920</v>
      </c>
      <c r="J3257" t="s">
        <v>5921</v>
      </c>
      <c r="K3257" t="s">
        <v>46</v>
      </c>
      <c r="L3257" t="s">
        <v>206</v>
      </c>
      <c r="M3257" t="s">
        <v>900</v>
      </c>
      <c r="N3257" t="s">
        <v>3652</v>
      </c>
      <c r="O3257">
        <v>1</v>
      </c>
      <c r="P3257" t="s">
        <v>902</v>
      </c>
      <c r="Q3257" t="s">
        <v>74</v>
      </c>
      <c r="R3257" t="s">
        <v>315</v>
      </c>
      <c r="S3257" t="s">
        <v>76</v>
      </c>
      <c r="T3257" t="s">
        <v>694</v>
      </c>
      <c r="U3257">
        <f t="shared" si="50"/>
        <v>0</v>
      </c>
    </row>
    <row r="3258" spans="1:21" x14ac:dyDescent="0.25">
      <c r="A3258" t="s">
        <v>5922</v>
      </c>
      <c r="B3258" s="1">
        <v>43475</v>
      </c>
      <c r="C3258" s="3">
        <v>1.3420686916815565</v>
      </c>
      <c r="D3258" s="3">
        <v>2.2367811528025943</v>
      </c>
      <c r="E3258" s="1">
        <v>43472</v>
      </c>
      <c r="F3258">
        <v>2.2367811528025943</v>
      </c>
      <c r="G3258">
        <v>43475</v>
      </c>
      <c r="H3258" t="s">
        <v>6558</v>
      </c>
      <c r="I3258" t="s">
        <v>5920</v>
      </c>
      <c r="J3258" t="s">
        <v>5921</v>
      </c>
      <c r="K3258" t="s">
        <v>46</v>
      </c>
      <c r="L3258" t="s">
        <v>206</v>
      </c>
      <c r="M3258" t="s">
        <v>900</v>
      </c>
      <c r="N3258" t="s">
        <v>2179</v>
      </c>
      <c r="O3258">
        <v>1</v>
      </c>
      <c r="P3258" t="s">
        <v>902</v>
      </c>
      <c r="Q3258" t="s">
        <v>74</v>
      </c>
      <c r="R3258" t="s">
        <v>315</v>
      </c>
      <c r="S3258" t="s">
        <v>76</v>
      </c>
      <c r="T3258" t="s">
        <v>694</v>
      </c>
      <c r="U3258">
        <f t="shared" si="50"/>
        <v>0</v>
      </c>
    </row>
    <row r="3259" spans="1:21" x14ac:dyDescent="0.25">
      <c r="A3259" t="s">
        <v>5922</v>
      </c>
      <c r="B3259" s="1">
        <v>43475</v>
      </c>
      <c r="C3259" s="3">
        <v>13.897161008536827</v>
      </c>
      <c r="D3259" s="3">
        <v>23.161935014228046</v>
      </c>
      <c r="E3259" s="1">
        <v>43472</v>
      </c>
      <c r="F3259">
        <v>23.161935014228046</v>
      </c>
      <c r="G3259">
        <v>43475</v>
      </c>
      <c r="H3259" t="s">
        <v>6558</v>
      </c>
      <c r="I3259" t="s">
        <v>5920</v>
      </c>
      <c r="J3259" t="s">
        <v>5921</v>
      </c>
      <c r="K3259" t="s">
        <v>46</v>
      </c>
      <c r="L3259" t="s">
        <v>206</v>
      </c>
      <c r="M3259" t="s">
        <v>900</v>
      </c>
      <c r="N3259" t="s">
        <v>313</v>
      </c>
      <c r="O3259">
        <v>1</v>
      </c>
      <c r="P3259" t="s">
        <v>902</v>
      </c>
      <c r="Q3259" t="s">
        <v>74</v>
      </c>
      <c r="R3259" t="s">
        <v>315</v>
      </c>
      <c r="S3259" t="s">
        <v>76</v>
      </c>
      <c r="T3259" t="s">
        <v>694</v>
      </c>
      <c r="U3259">
        <f t="shared" si="50"/>
        <v>0</v>
      </c>
    </row>
    <row r="3260" spans="1:21" x14ac:dyDescent="0.25">
      <c r="A3260" t="s">
        <v>5922</v>
      </c>
      <c r="B3260" s="1">
        <v>43475</v>
      </c>
      <c r="C3260" s="3">
        <v>7.7898550724637676</v>
      </c>
      <c r="D3260" s="3">
        <v>12.983091787439614</v>
      </c>
      <c r="E3260" s="1">
        <v>43472</v>
      </c>
      <c r="F3260">
        <v>12.983091787439614</v>
      </c>
      <c r="G3260">
        <v>43475</v>
      </c>
      <c r="H3260" t="s">
        <v>6558</v>
      </c>
      <c r="I3260" t="s">
        <v>5920</v>
      </c>
      <c r="J3260" t="s">
        <v>5921</v>
      </c>
      <c r="K3260" t="s">
        <v>46</v>
      </c>
      <c r="L3260" t="s">
        <v>206</v>
      </c>
      <c r="M3260" t="s">
        <v>900</v>
      </c>
      <c r="N3260" t="s">
        <v>339</v>
      </c>
      <c r="O3260">
        <v>1</v>
      </c>
      <c r="P3260" t="s">
        <v>902</v>
      </c>
      <c r="Q3260" t="s">
        <v>74</v>
      </c>
      <c r="R3260" t="s">
        <v>315</v>
      </c>
      <c r="S3260" t="s">
        <v>76</v>
      </c>
      <c r="T3260" t="s">
        <v>694</v>
      </c>
      <c r="U3260">
        <f t="shared" si="50"/>
        <v>0</v>
      </c>
    </row>
    <row r="3261" spans="1:21" x14ac:dyDescent="0.25">
      <c r="A3261" t="s">
        <v>5925</v>
      </c>
      <c r="B3261" s="1">
        <v>43475</v>
      </c>
      <c r="C3261" s="3">
        <v>6.3480246178280728</v>
      </c>
      <c r="D3261" s="3">
        <v>10.580041029713454</v>
      </c>
      <c r="E3261" s="1">
        <v>43472</v>
      </c>
      <c r="F3261">
        <v>10.580041029713454</v>
      </c>
      <c r="G3261">
        <v>43475</v>
      </c>
      <c r="H3261" t="s">
        <v>6559</v>
      </c>
      <c r="I3261" t="s">
        <v>5923</v>
      </c>
      <c r="J3261" t="s">
        <v>5924</v>
      </c>
      <c r="K3261" t="s">
        <v>46</v>
      </c>
      <c r="L3261" t="s">
        <v>241</v>
      </c>
      <c r="M3261" t="s">
        <v>242</v>
      </c>
      <c r="N3261" t="s">
        <v>273</v>
      </c>
      <c r="O3261">
        <v>2</v>
      </c>
      <c r="P3261" t="s">
        <v>244</v>
      </c>
      <c r="Q3261" t="s">
        <v>5926</v>
      </c>
      <c r="R3261" t="s">
        <v>540</v>
      </c>
      <c r="S3261" t="s">
        <v>27</v>
      </c>
      <c r="T3261" t="s">
        <v>247</v>
      </c>
      <c r="U3261">
        <f t="shared" si="50"/>
        <v>0</v>
      </c>
    </row>
    <row r="3262" spans="1:21" x14ac:dyDescent="0.25">
      <c r="A3262" t="s">
        <v>5925</v>
      </c>
      <c r="B3262" s="1">
        <v>43475</v>
      </c>
      <c r="C3262" s="3">
        <v>175.75243200317649</v>
      </c>
      <c r="D3262" s="3">
        <v>292.92072000529419</v>
      </c>
      <c r="E3262" s="1">
        <v>43472</v>
      </c>
      <c r="F3262">
        <v>292.92072000529419</v>
      </c>
      <c r="G3262">
        <v>43475</v>
      </c>
      <c r="H3262" t="s">
        <v>6559</v>
      </c>
      <c r="I3262" t="s">
        <v>5923</v>
      </c>
      <c r="J3262" t="s">
        <v>5924</v>
      </c>
      <c r="K3262" t="s">
        <v>46</v>
      </c>
      <c r="L3262" t="s">
        <v>241</v>
      </c>
      <c r="M3262" t="s">
        <v>242</v>
      </c>
      <c r="N3262" t="s">
        <v>5927</v>
      </c>
      <c r="O3262">
        <v>1</v>
      </c>
      <c r="P3262" t="s">
        <v>244</v>
      </c>
      <c r="Q3262" t="s">
        <v>5926</v>
      </c>
      <c r="R3262" t="s">
        <v>540</v>
      </c>
      <c r="S3262" t="s">
        <v>27</v>
      </c>
      <c r="T3262" t="s">
        <v>247</v>
      </c>
      <c r="U3262">
        <f t="shared" si="50"/>
        <v>0</v>
      </c>
    </row>
    <row r="3263" spans="1:21" x14ac:dyDescent="0.25">
      <c r="A3263" t="s">
        <v>2508</v>
      </c>
      <c r="B3263" s="1">
        <v>43475</v>
      </c>
      <c r="C3263" s="3">
        <v>25.916219972205678</v>
      </c>
      <c r="D3263" s="3">
        <v>43.193699953676131</v>
      </c>
      <c r="E3263" s="1">
        <v>43467</v>
      </c>
      <c r="F3263">
        <v>43.193699953676131</v>
      </c>
      <c r="G3263">
        <v>43475</v>
      </c>
      <c r="H3263" t="s">
        <v>6560</v>
      </c>
      <c r="I3263" t="s">
        <v>5809</v>
      </c>
      <c r="J3263" t="s">
        <v>5928</v>
      </c>
      <c r="K3263" t="s">
        <v>513</v>
      </c>
      <c r="L3263" t="s">
        <v>311</v>
      </c>
      <c r="M3263" t="s">
        <v>514</v>
      </c>
      <c r="N3263" t="s">
        <v>91</v>
      </c>
      <c r="O3263">
        <v>1</v>
      </c>
      <c r="P3263" t="s">
        <v>516</v>
      </c>
      <c r="Q3263" t="s">
        <v>39</v>
      </c>
      <c r="R3263" t="s">
        <v>171</v>
      </c>
      <c r="S3263" t="s">
        <v>76</v>
      </c>
      <c r="T3263" t="s">
        <v>517</v>
      </c>
      <c r="U3263">
        <f t="shared" si="50"/>
        <v>0</v>
      </c>
    </row>
    <row r="3264" spans="1:21" x14ac:dyDescent="0.25">
      <c r="A3264" t="s">
        <v>2508</v>
      </c>
      <c r="B3264" s="1">
        <v>43475</v>
      </c>
      <c r="C3264" s="3">
        <v>11.279531467143141</v>
      </c>
      <c r="D3264" s="3">
        <v>18.799219111905234</v>
      </c>
      <c r="E3264" s="1">
        <v>43467</v>
      </c>
      <c r="F3264">
        <v>18.799219111905234</v>
      </c>
      <c r="G3264">
        <v>43475</v>
      </c>
      <c r="H3264" t="s">
        <v>6560</v>
      </c>
      <c r="I3264" t="s">
        <v>5809</v>
      </c>
      <c r="J3264" t="s">
        <v>5928</v>
      </c>
      <c r="K3264" t="s">
        <v>513</v>
      </c>
      <c r="L3264" t="s">
        <v>311</v>
      </c>
      <c r="M3264" t="s">
        <v>514</v>
      </c>
      <c r="N3264" t="s">
        <v>3657</v>
      </c>
      <c r="O3264">
        <v>1</v>
      </c>
      <c r="P3264" t="s">
        <v>516</v>
      </c>
      <c r="Q3264" t="s">
        <v>39</v>
      </c>
      <c r="R3264" t="s">
        <v>171</v>
      </c>
      <c r="S3264" t="s">
        <v>76</v>
      </c>
      <c r="T3264" t="s">
        <v>517</v>
      </c>
      <c r="U3264">
        <f t="shared" si="50"/>
        <v>0</v>
      </c>
    </row>
    <row r="3265" spans="1:21" x14ac:dyDescent="0.25">
      <c r="A3265" t="s">
        <v>2508</v>
      </c>
      <c r="B3265" s="1">
        <v>43475</v>
      </c>
      <c r="C3265" s="3">
        <v>505.23724439150288</v>
      </c>
      <c r="D3265" s="3">
        <v>842.0620739858382</v>
      </c>
      <c r="E3265" s="1">
        <v>43467</v>
      </c>
      <c r="F3265">
        <v>842.0620739858382</v>
      </c>
      <c r="G3265">
        <v>43475</v>
      </c>
      <c r="H3265" t="s">
        <v>6560</v>
      </c>
      <c r="I3265" t="s">
        <v>5809</v>
      </c>
      <c r="J3265" t="s">
        <v>5928</v>
      </c>
      <c r="K3265" t="s">
        <v>513</v>
      </c>
      <c r="L3265" t="s">
        <v>311</v>
      </c>
      <c r="M3265" t="s">
        <v>514</v>
      </c>
      <c r="N3265" t="s">
        <v>5929</v>
      </c>
      <c r="O3265">
        <v>1</v>
      </c>
      <c r="P3265" t="s">
        <v>516</v>
      </c>
      <c r="Q3265" t="s">
        <v>39</v>
      </c>
      <c r="R3265" t="s">
        <v>171</v>
      </c>
      <c r="S3265" t="s">
        <v>76</v>
      </c>
      <c r="T3265" t="s">
        <v>517</v>
      </c>
      <c r="U3265">
        <f t="shared" si="50"/>
        <v>0</v>
      </c>
    </row>
    <row r="3266" spans="1:21" x14ac:dyDescent="0.25">
      <c r="A3266" t="s">
        <v>5932</v>
      </c>
      <c r="B3266" s="1">
        <v>43475</v>
      </c>
      <c r="C3266" s="3">
        <v>7.4831248759182056</v>
      </c>
      <c r="D3266" s="3">
        <v>12.47187479319701</v>
      </c>
      <c r="E3266" s="1">
        <v>43467</v>
      </c>
      <c r="F3266">
        <v>12.47187479319701</v>
      </c>
      <c r="G3266">
        <v>43475</v>
      </c>
      <c r="H3266" t="s">
        <v>6561</v>
      </c>
      <c r="I3266" t="s">
        <v>5930</v>
      </c>
      <c r="J3266" t="s">
        <v>5931</v>
      </c>
      <c r="K3266" t="s">
        <v>20</v>
      </c>
      <c r="L3266" t="s">
        <v>21</v>
      </c>
      <c r="M3266" t="s">
        <v>198</v>
      </c>
      <c r="N3266" t="s">
        <v>5933</v>
      </c>
      <c r="O3266">
        <v>1</v>
      </c>
      <c r="P3266" t="s">
        <v>199</v>
      </c>
      <c r="Q3266" t="s">
        <v>25</v>
      </c>
      <c r="R3266" t="s">
        <v>404</v>
      </c>
      <c r="S3266" t="s">
        <v>27</v>
      </c>
      <c r="T3266" t="s">
        <v>28</v>
      </c>
      <c r="U3266">
        <f t="shared" ref="U3266:U3329" si="51">IF(D3266=F3266,0,1)</f>
        <v>0</v>
      </c>
    </row>
    <row r="3267" spans="1:21" x14ac:dyDescent="0.25">
      <c r="A3267" t="s">
        <v>5932</v>
      </c>
      <c r="B3267" s="1">
        <v>43475</v>
      </c>
      <c r="C3267" s="3">
        <v>3.2797299980146914</v>
      </c>
      <c r="D3267" s="3">
        <v>5.4662166633578195</v>
      </c>
      <c r="E3267" s="1">
        <v>43467</v>
      </c>
      <c r="F3267">
        <v>5.4662166633578195</v>
      </c>
      <c r="G3267">
        <v>43475</v>
      </c>
      <c r="H3267" t="s">
        <v>6561</v>
      </c>
      <c r="I3267" t="s">
        <v>5930</v>
      </c>
      <c r="J3267" t="s">
        <v>5931</v>
      </c>
      <c r="K3267" t="s">
        <v>20</v>
      </c>
      <c r="L3267" t="s">
        <v>21</v>
      </c>
      <c r="M3267" t="s">
        <v>198</v>
      </c>
      <c r="N3267" t="s">
        <v>1987</v>
      </c>
      <c r="O3267">
        <v>1</v>
      </c>
      <c r="P3267" t="s">
        <v>199</v>
      </c>
      <c r="Q3267" t="s">
        <v>25</v>
      </c>
      <c r="R3267" t="s">
        <v>404</v>
      </c>
      <c r="S3267" t="s">
        <v>27</v>
      </c>
      <c r="T3267" t="s">
        <v>28</v>
      </c>
      <c r="U3267">
        <f t="shared" si="51"/>
        <v>0</v>
      </c>
    </row>
    <row r="3268" spans="1:21" x14ac:dyDescent="0.25">
      <c r="A3268" t="s">
        <v>5932</v>
      </c>
      <c r="B3268" s="1">
        <v>43475</v>
      </c>
      <c r="C3268" s="3">
        <v>4.221758983521938</v>
      </c>
      <c r="D3268" s="3">
        <v>7.0362649725365634</v>
      </c>
      <c r="E3268" s="1">
        <v>43467</v>
      </c>
      <c r="F3268">
        <v>7.0362649725365634</v>
      </c>
      <c r="G3268">
        <v>43475</v>
      </c>
      <c r="H3268" t="s">
        <v>6561</v>
      </c>
      <c r="I3268" t="s">
        <v>5930</v>
      </c>
      <c r="J3268" t="s">
        <v>5931</v>
      </c>
      <c r="K3268" t="s">
        <v>20</v>
      </c>
      <c r="L3268" t="s">
        <v>21</v>
      </c>
      <c r="M3268" t="s">
        <v>198</v>
      </c>
      <c r="N3268" t="s">
        <v>152</v>
      </c>
      <c r="O3268">
        <v>2</v>
      </c>
      <c r="P3268" t="s">
        <v>199</v>
      </c>
      <c r="Q3268" t="s">
        <v>25</v>
      </c>
      <c r="R3268" t="s">
        <v>404</v>
      </c>
      <c r="S3268" t="s">
        <v>27</v>
      </c>
      <c r="T3268" t="s">
        <v>28</v>
      </c>
      <c r="U3268">
        <f t="shared" si="51"/>
        <v>0</v>
      </c>
    </row>
    <row r="3269" spans="1:21" x14ac:dyDescent="0.25">
      <c r="A3269" t="s">
        <v>5932</v>
      </c>
      <c r="B3269" s="1">
        <v>43475</v>
      </c>
      <c r="C3269" s="3">
        <v>5.4908675799086755</v>
      </c>
      <c r="D3269" s="3">
        <v>9.1514459665144603</v>
      </c>
      <c r="E3269" s="1">
        <v>43467</v>
      </c>
      <c r="F3269">
        <v>9.1514459665144603</v>
      </c>
      <c r="G3269">
        <v>43475</v>
      </c>
      <c r="H3269" t="s">
        <v>6561</v>
      </c>
      <c r="I3269" t="s">
        <v>5930</v>
      </c>
      <c r="J3269" t="s">
        <v>5931</v>
      </c>
      <c r="K3269" t="s">
        <v>20</v>
      </c>
      <c r="L3269" t="s">
        <v>21</v>
      </c>
      <c r="M3269" t="s">
        <v>198</v>
      </c>
      <c r="N3269" t="s">
        <v>1123</v>
      </c>
      <c r="O3269">
        <v>1</v>
      </c>
      <c r="P3269" t="s">
        <v>199</v>
      </c>
      <c r="Q3269" t="s">
        <v>25</v>
      </c>
      <c r="R3269" t="s">
        <v>404</v>
      </c>
      <c r="S3269" t="s">
        <v>27</v>
      </c>
      <c r="T3269" t="s">
        <v>28</v>
      </c>
      <c r="U3269">
        <f t="shared" si="51"/>
        <v>0</v>
      </c>
    </row>
    <row r="3270" spans="1:21" x14ac:dyDescent="0.25">
      <c r="A3270" t="s">
        <v>5936</v>
      </c>
      <c r="B3270" s="1">
        <v>43475</v>
      </c>
      <c r="C3270" s="3">
        <v>0</v>
      </c>
      <c r="D3270" s="3">
        <v>0</v>
      </c>
      <c r="E3270" s="1">
        <v>43474</v>
      </c>
      <c r="F3270">
        <v>0</v>
      </c>
      <c r="G3270">
        <v>43475</v>
      </c>
      <c r="H3270" t="s">
        <v>6562</v>
      </c>
      <c r="I3270" t="s">
        <v>5934</v>
      </c>
      <c r="J3270" t="s">
        <v>5935</v>
      </c>
      <c r="K3270" t="s">
        <v>46</v>
      </c>
      <c r="L3270" t="s">
        <v>47</v>
      </c>
      <c r="M3270" t="s">
        <v>2355</v>
      </c>
      <c r="N3270" t="s">
        <v>5937</v>
      </c>
      <c r="O3270">
        <v>1</v>
      </c>
      <c r="P3270" t="s">
        <v>2357</v>
      </c>
      <c r="Q3270" t="s">
        <v>3720</v>
      </c>
      <c r="R3270" t="s">
        <v>5938</v>
      </c>
      <c r="S3270" t="s">
        <v>76</v>
      </c>
      <c r="T3270" t="s">
        <v>54</v>
      </c>
      <c r="U3270">
        <f t="shared" si="51"/>
        <v>0</v>
      </c>
    </row>
    <row r="3271" spans="1:21" x14ac:dyDescent="0.25">
      <c r="A3271" t="s">
        <v>5936</v>
      </c>
      <c r="B3271" s="1">
        <v>43475</v>
      </c>
      <c r="C3271" s="3">
        <v>23.471312289060947</v>
      </c>
      <c r="D3271" s="3">
        <v>39.118853815101581</v>
      </c>
      <c r="E3271" s="1">
        <v>43474</v>
      </c>
      <c r="F3271">
        <v>39.118853815101581</v>
      </c>
      <c r="G3271">
        <v>43475</v>
      </c>
      <c r="H3271" t="s">
        <v>6562</v>
      </c>
      <c r="I3271" t="s">
        <v>5934</v>
      </c>
      <c r="J3271" t="s">
        <v>5935</v>
      </c>
      <c r="K3271" t="s">
        <v>46</v>
      </c>
      <c r="L3271" t="s">
        <v>47</v>
      </c>
      <c r="M3271" t="s">
        <v>2355</v>
      </c>
      <c r="N3271" t="s">
        <v>5939</v>
      </c>
      <c r="O3271">
        <v>1</v>
      </c>
      <c r="P3271" t="s">
        <v>2357</v>
      </c>
      <c r="Q3271" t="s">
        <v>3720</v>
      </c>
      <c r="R3271" t="s">
        <v>5938</v>
      </c>
      <c r="S3271" t="s">
        <v>76</v>
      </c>
      <c r="T3271" t="s">
        <v>54</v>
      </c>
      <c r="U3271">
        <f t="shared" si="51"/>
        <v>0</v>
      </c>
    </row>
    <row r="3272" spans="1:21" x14ac:dyDescent="0.25">
      <c r="A3272" t="s">
        <v>1483</v>
      </c>
      <c r="B3272" s="1">
        <v>43475</v>
      </c>
      <c r="C3272" s="3">
        <v>0.51072066706372843</v>
      </c>
      <c r="D3272" s="3">
        <v>0.85120111177288071</v>
      </c>
      <c r="E3272" s="1">
        <v>43473</v>
      </c>
      <c r="F3272">
        <v>0.85120111177288071</v>
      </c>
      <c r="G3272">
        <v>43475</v>
      </c>
      <c r="H3272" t="s">
        <v>6561</v>
      </c>
      <c r="I3272" t="s">
        <v>5940</v>
      </c>
      <c r="J3272" t="s">
        <v>5941</v>
      </c>
      <c r="K3272" t="s">
        <v>20</v>
      </c>
      <c r="L3272" t="s">
        <v>21</v>
      </c>
      <c r="M3272" t="s">
        <v>22</v>
      </c>
      <c r="N3272" t="s">
        <v>545</v>
      </c>
      <c r="O3272">
        <v>2</v>
      </c>
      <c r="P3272" t="s">
        <v>24</v>
      </c>
      <c r="Q3272" t="s">
        <v>25</v>
      </c>
      <c r="R3272" t="s">
        <v>757</v>
      </c>
      <c r="S3272" t="s">
        <v>27</v>
      </c>
      <c r="T3272" t="s">
        <v>28</v>
      </c>
      <c r="U3272">
        <f t="shared" si="51"/>
        <v>0</v>
      </c>
    </row>
    <row r="3273" spans="1:21" x14ac:dyDescent="0.25">
      <c r="A3273" t="s">
        <v>1483</v>
      </c>
      <c r="B3273" s="1">
        <v>43475</v>
      </c>
      <c r="C3273" s="3">
        <v>45.093309509628746</v>
      </c>
      <c r="D3273" s="3">
        <v>75.155515849381246</v>
      </c>
      <c r="E3273" s="1">
        <v>43473</v>
      </c>
      <c r="F3273">
        <v>75.155515849381246</v>
      </c>
      <c r="G3273">
        <v>43475</v>
      </c>
      <c r="H3273" t="s">
        <v>6561</v>
      </c>
      <c r="I3273" t="s">
        <v>5940</v>
      </c>
      <c r="J3273" t="s">
        <v>5941</v>
      </c>
      <c r="K3273" t="s">
        <v>20</v>
      </c>
      <c r="L3273" t="s">
        <v>21</v>
      </c>
      <c r="M3273" t="s">
        <v>22</v>
      </c>
      <c r="N3273" t="s">
        <v>1484</v>
      </c>
      <c r="O3273">
        <v>2</v>
      </c>
      <c r="P3273" t="s">
        <v>24</v>
      </c>
      <c r="Q3273" t="s">
        <v>25</v>
      </c>
      <c r="R3273" t="s">
        <v>757</v>
      </c>
      <c r="S3273" t="s">
        <v>27</v>
      </c>
      <c r="T3273" t="s">
        <v>28</v>
      </c>
      <c r="U3273">
        <f t="shared" si="51"/>
        <v>0</v>
      </c>
    </row>
    <row r="3274" spans="1:21" x14ac:dyDescent="0.25">
      <c r="A3274" t="s">
        <v>1483</v>
      </c>
      <c r="B3274" s="1">
        <v>43475</v>
      </c>
      <c r="C3274" s="3">
        <v>9.8977566011514782</v>
      </c>
      <c r="D3274" s="3">
        <v>16.49626100191913</v>
      </c>
      <c r="E3274" s="1">
        <v>43473</v>
      </c>
      <c r="F3274">
        <v>16.49626100191913</v>
      </c>
      <c r="G3274">
        <v>43475</v>
      </c>
      <c r="H3274" t="s">
        <v>6561</v>
      </c>
      <c r="I3274" t="s">
        <v>5940</v>
      </c>
      <c r="J3274" t="s">
        <v>5941</v>
      </c>
      <c r="K3274" t="s">
        <v>20</v>
      </c>
      <c r="L3274" t="s">
        <v>21</v>
      </c>
      <c r="M3274" t="s">
        <v>22</v>
      </c>
      <c r="N3274" t="s">
        <v>399</v>
      </c>
      <c r="O3274">
        <v>2</v>
      </c>
      <c r="P3274" t="s">
        <v>24</v>
      </c>
      <c r="Q3274" t="s">
        <v>25</v>
      </c>
      <c r="R3274" t="s">
        <v>757</v>
      </c>
      <c r="S3274" t="s">
        <v>27</v>
      </c>
      <c r="T3274" t="s">
        <v>28</v>
      </c>
      <c r="U3274">
        <f t="shared" si="51"/>
        <v>0</v>
      </c>
    </row>
    <row r="3275" spans="1:21" x14ac:dyDescent="0.25">
      <c r="A3275" t="s">
        <v>4274</v>
      </c>
      <c r="B3275" s="1">
        <v>43475</v>
      </c>
      <c r="C3275" s="3">
        <v>5.2288068294619814</v>
      </c>
      <c r="D3275" s="3">
        <v>8.714678049103302</v>
      </c>
      <c r="E3275" s="1">
        <v>43474</v>
      </c>
      <c r="F3275">
        <v>8.714678049103302</v>
      </c>
      <c r="G3275">
        <v>43475</v>
      </c>
      <c r="H3275" t="s">
        <v>6559</v>
      </c>
      <c r="I3275" t="s">
        <v>5942</v>
      </c>
      <c r="J3275" t="s">
        <v>5943</v>
      </c>
      <c r="K3275" t="s">
        <v>46</v>
      </c>
      <c r="L3275" t="s">
        <v>241</v>
      </c>
      <c r="M3275" t="s">
        <v>242</v>
      </c>
      <c r="N3275" t="s">
        <v>5702</v>
      </c>
      <c r="O3275">
        <v>1</v>
      </c>
      <c r="P3275" t="s">
        <v>244</v>
      </c>
      <c r="Q3275" t="s">
        <v>74</v>
      </c>
      <c r="R3275" t="s">
        <v>200</v>
      </c>
      <c r="S3275" t="s">
        <v>76</v>
      </c>
      <c r="T3275" t="s">
        <v>247</v>
      </c>
      <c r="U3275">
        <f t="shared" si="51"/>
        <v>0</v>
      </c>
    </row>
    <row r="3276" spans="1:21" x14ac:dyDescent="0.25">
      <c r="A3276" t="s">
        <v>4274</v>
      </c>
      <c r="B3276" s="1">
        <v>43475</v>
      </c>
      <c r="C3276" s="3">
        <v>7.2493547746674611</v>
      </c>
      <c r="D3276" s="3">
        <v>12.082257957779102</v>
      </c>
      <c r="E3276" s="1">
        <v>43474</v>
      </c>
      <c r="F3276">
        <v>12.082257957779102</v>
      </c>
      <c r="G3276">
        <v>43475</v>
      </c>
      <c r="H3276" t="s">
        <v>6559</v>
      </c>
      <c r="I3276" t="s">
        <v>5942</v>
      </c>
      <c r="J3276" t="s">
        <v>5943</v>
      </c>
      <c r="K3276" t="s">
        <v>46</v>
      </c>
      <c r="L3276" t="s">
        <v>241</v>
      </c>
      <c r="M3276" t="s">
        <v>242</v>
      </c>
      <c r="N3276" t="s">
        <v>1148</v>
      </c>
      <c r="O3276">
        <v>1</v>
      </c>
      <c r="P3276" t="s">
        <v>244</v>
      </c>
      <c r="Q3276" t="s">
        <v>5139</v>
      </c>
      <c r="R3276" t="s">
        <v>200</v>
      </c>
      <c r="S3276" t="s">
        <v>5140</v>
      </c>
      <c r="T3276" t="s">
        <v>247</v>
      </c>
      <c r="U3276">
        <f t="shared" si="51"/>
        <v>0</v>
      </c>
    </row>
    <row r="3277" spans="1:21" x14ac:dyDescent="0.25">
      <c r="A3277" t="s">
        <v>4274</v>
      </c>
      <c r="B3277" s="1">
        <v>43475</v>
      </c>
      <c r="C3277" s="3">
        <v>11.153464363708556</v>
      </c>
      <c r="D3277" s="3">
        <v>18.589107272847595</v>
      </c>
      <c r="E3277" s="1">
        <v>43474</v>
      </c>
      <c r="F3277">
        <v>18.589107272847595</v>
      </c>
      <c r="G3277">
        <v>43475</v>
      </c>
      <c r="H3277" t="s">
        <v>6559</v>
      </c>
      <c r="I3277" t="s">
        <v>5942</v>
      </c>
      <c r="J3277" t="s">
        <v>5943</v>
      </c>
      <c r="K3277" t="s">
        <v>46</v>
      </c>
      <c r="L3277" t="s">
        <v>241</v>
      </c>
      <c r="M3277" t="s">
        <v>242</v>
      </c>
      <c r="N3277" t="s">
        <v>590</v>
      </c>
      <c r="O3277">
        <v>1</v>
      </c>
      <c r="P3277" t="s">
        <v>244</v>
      </c>
      <c r="Q3277" t="s">
        <v>25</v>
      </c>
      <c r="R3277" t="s">
        <v>200</v>
      </c>
      <c r="S3277" t="s">
        <v>27</v>
      </c>
      <c r="T3277" t="s">
        <v>247</v>
      </c>
      <c r="U3277">
        <f t="shared" si="51"/>
        <v>0</v>
      </c>
    </row>
    <row r="3278" spans="1:21" x14ac:dyDescent="0.25">
      <c r="A3278" t="s">
        <v>4274</v>
      </c>
      <c r="B3278" s="1">
        <v>43475</v>
      </c>
      <c r="C3278" s="3">
        <v>19.469426245781218</v>
      </c>
      <c r="D3278" s="3">
        <v>32.449043742968698</v>
      </c>
      <c r="E3278" s="1">
        <v>43474</v>
      </c>
      <c r="F3278">
        <v>32.449043742968698</v>
      </c>
      <c r="G3278">
        <v>43475</v>
      </c>
      <c r="H3278" t="s">
        <v>6559</v>
      </c>
      <c r="I3278" t="s">
        <v>5942</v>
      </c>
      <c r="J3278" t="s">
        <v>5943</v>
      </c>
      <c r="K3278" t="s">
        <v>46</v>
      </c>
      <c r="L3278" t="s">
        <v>241</v>
      </c>
      <c r="M3278" t="s">
        <v>242</v>
      </c>
      <c r="N3278" t="s">
        <v>201</v>
      </c>
      <c r="O3278">
        <v>1</v>
      </c>
      <c r="P3278" t="s">
        <v>244</v>
      </c>
      <c r="Q3278" t="s">
        <v>25</v>
      </c>
      <c r="R3278" t="s">
        <v>200</v>
      </c>
      <c r="S3278" t="s">
        <v>27</v>
      </c>
      <c r="T3278" t="s">
        <v>247</v>
      </c>
      <c r="U3278">
        <f t="shared" si="51"/>
        <v>0</v>
      </c>
    </row>
    <row r="3279" spans="1:21" x14ac:dyDescent="0.25">
      <c r="A3279" t="s">
        <v>5946</v>
      </c>
      <c r="B3279" s="1">
        <v>43475</v>
      </c>
      <c r="C3279" s="3">
        <v>4.221758983521938</v>
      </c>
      <c r="D3279" s="3">
        <v>7.0362649725365634</v>
      </c>
      <c r="E3279" s="1">
        <v>43468</v>
      </c>
      <c r="F3279">
        <v>7.0362649725365634</v>
      </c>
      <c r="G3279">
        <v>43475</v>
      </c>
      <c r="H3279" t="s">
        <v>6563</v>
      </c>
      <c r="I3279" t="s">
        <v>5944</v>
      </c>
      <c r="J3279" t="s">
        <v>5945</v>
      </c>
      <c r="K3279" t="s">
        <v>46</v>
      </c>
      <c r="L3279" t="s">
        <v>311</v>
      </c>
      <c r="M3279" t="s">
        <v>312</v>
      </c>
      <c r="N3279" t="s">
        <v>152</v>
      </c>
      <c r="O3279">
        <v>2</v>
      </c>
      <c r="P3279" t="s">
        <v>314</v>
      </c>
      <c r="Q3279" t="s">
        <v>993</v>
      </c>
      <c r="R3279" t="s">
        <v>404</v>
      </c>
      <c r="S3279" t="s">
        <v>27</v>
      </c>
      <c r="T3279" t="s">
        <v>316</v>
      </c>
      <c r="U3279">
        <f t="shared" si="51"/>
        <v>0</v>
      </c>
    </row>
    <row r="3280" spans="1:21" x14ac:dyDescent="0.25">
      <c r="A3280" t="s">
        <v>5946</v>
      </c>
      <c r="B3280" s="1">
        <v>43475</v>
      </c>
      <c r="C3280" s="3">
        <v>3.9100655151876116</v>
      </c>
      <c r="D3280" s="3">
        <v>6.5167758586460192</v>
      </c>
      <c r="E3280" s="1">
        <v>43468</v>
      </c>
      <c r="F3280">
        <v>6.5167758586460192</v>
      </c>
      <c r="G3280">
        <v>43475</v>
      </c>
      <c r="H3280" t="s">
        <v>6563</v>
      </c>
      <c r="I3280" t="s">
        <v>5944</v>
      </c>
      <c r="J3280" t="s">
        <v>5945</v>
      </c>
      <c r="K3280" t="s">
        <v>46</v>
      </c>
      <c r="L3280" t="s">
        <v>311</v>
      </c>
      <c r="M3280" t="s">
        <v>312</v>
      </c>
      <c r="N3280" t="s">
        <v>668</v>
      </c>
      <c r="O3280">
        <v>1</v>
      </c>
      <c r="P3280" t="s">
        <v>314</v>
      </c>
      <c r="Q3280" t="s">
        <v>993</v>
      </c>
      <c r="R3280" t="s">
        <v>404</v>
      </c>
      <c r="S3280" t="s">
        <v>27</v>
      </c>
      <c r="T3280" t="s">
        <v>316</v>
      </c>
      <c r="U3280">
        <f t="shared" si="51"/>
        <v>0</v>
      </c>
    </row>
    <row r="3281" spans="1:21" x14ac:dyDescent="0.25">
      <c r="A3281" t="s">
        <v>5949</v>
      </c>
      <c r="B3281" s="1">
        <v>43475</v>
      </c>
      <c r="C3281" s="3">
        <v>7.7898550724637676</v>
      </c>
      <c r="D3281" s="3">
        <v>12.983091787439614</v>
      </c>
      <c r="E3281" s="1">
        <v>43472</v>
      </c>
      <c r="F3281">
        <v>12.983091787439614</v>
      </c>
      <c r="G3281">
        <v>43475</v>
      </c>
      <c r="H3281" t="s">
        <v>6564</v>
      </c>
      <c r="I3281" t="s">
        <v>5947</v>
      </c>
      <c r="J3281" t="s">
        <v>5948</v>
      </c>
      <c r="K3281" t="s">
        <v>20</v>
      </c>
      <c r="L3281" t="s">
        <v>60</v>
      </c>
      <c r="M3281" t="s">
        <v>95</v>
      </c>
      <c r="N3281" t="s">
        <v>339</v>
      </c>
      <c r="O3281">
        <v>1</v>
      </c>
      <c r="P3281" t="s">
        <v>97</v>
      </c>
      <c r="Q3281" t="s">
        <v>74</v>
      </c>
      <c r="R3281" t="s">
        <v>315</v>
      </c>
      <c r="S3281" t="s">
        <v>76</v>
      </c>
      <c r="T3281" t="s">
        <v>77</v>
      </c>
      <c r="U3281">
        <f t="shared" si="51"/>
        <v>0</v>
      </c>
    </row>
    <row r="3282" spans="1:21" x14ac:dyDescent="0.25">
      <c r="A3282" t="s">
        <v>5949</v>
      </c>
      <c r="B3282" s="1">
        <v>43475</v>
      </c>
      <c r="C3282" s="3">
        <v>1.3778042485606512</v>
      </c>
      <c r="D3282" s="3">
        <v>2.2963404142677519</v>
      </c>
      <c r="E3282" s="1">
        <v>43472</v>
      </c>
      <c r="F3282">
        <v>2.2963404142677519</v>
      </c>
      <c r="G3282">
        <v>43475</v>
      </c>
      <c r="H3282" t="s">
        <v>6564</v>
      </c>
      <c r="I3282" t="s">
        <v>5947</v>
      </c>
      <c r="J3282" t="s">
        <v>5948</v>
      </c>
      <c r="K3282" t="s">
        <v>20</v>
      </c>
      <c r="L3282" t="s">
        <v>60</v>
      </c>
      <c r="M3282" t="s">
        <v>95</v>
      </c>
      <c r="N3282" t="s">
        <v>1014</v>
      </c>
      <c r="O3282">
        <v>2</v>
      </c>
      <c r="P3282" t="s">
        <v>97</v>
      </c>
      <c r="Q3282" t="s">
        <v>74</v>
      </c>
      <c r="R3282" t="s">
        <v>315</v>
      </c>
      <c r="S3282" t="s">
        <v>76</v>
      </c>
      <c r="T3282" t="s">
        <v>77</v>
      </c>
      <c r="U3282">
        <f t="shared" si="51"/>
        <v>0</v>
      </c>
    </row>
    <row r="3283" spans="1:21" x14ac:dyDescent="0.25">
      <c r="A3283" t="s">
        <v>641</v>
      </c>
      <c r="B3283" s="1">
        <v>43475</v>
      </c>
      <c r="C3283" s="3">
        <v>74.91016478062339</v>
      </c>
      <c r="D3283" s="3">
        <v>124.85027463437233</v>
      </c>
      <c r="E3283" s="1">
        <v>43472</v>
      </c>
      <c r="F3283">
        <v>124.85027463437233</v>
      </c>
      <c r="G3283">
        <v>43475</v>
      </c>
      <c r="H3283" t="s">
        <v>6565</v>
      </c>
      <c r="I3283" t="s">
        <v>5950</v>
      </c>
      <c r="J3283" t="s">
        <v>5951</v>
      </c>
      <c r="K3283" t="s">
        <v>46</v>
      </c>
      <c r="L3283" t="s">
        <v>354</v>
      </c>
      <c r="M3283" t="s">
        <v>642</v>
      </c>
      <c r="N3283" t="s">
        <v>643</v>
      </c>
      <c r="O3283">
        <v>1</v>
      </c>
      <c r="P3283" t="s">
        <v>644</v>
      </c>
      <c r="Q3283" t="s">
        <v>645</v>
      </c>
      <c r="R3283" t="s">
        <v>646</v>
      </c>
      <c r="S3283" t="s">
        <v>53</v>
      </c>
      <c r="T3283" t="s">
        <v>647</v>
      </c>
      <c r="U3283">
        <f t="shared" si="51"/>
        <v>0</v>
      </c>
    </row>
    <row r="3284" spans="1:21" x14ac:dyDescent="0.25">
      <c r="A3284" t="s">
        <v>5954</v>
      </c>
      <c r="B3284" s="1">
        <v>43475</v>
      </c>
      <c r="C3284" s="3">
        <v>84.526007544173112</v>
      </c>
      <c r="D3284" s="3">
        <v>140.87667924028852</v>
      </c>
      <c r="E3284" s="1">
        <v>43468</v>
      </c>
      <c r="F3284">
        <v>140.87667924028852</v>
      </c>
      <c r="G3284">
        <v>43475</v>
      </c>
      <c r="H3284" t="s">
        <v>6566</v>
      </c>
      <c r="I3284" t="s">
        <v>5952</v>
      </c>
      <c r="J3284" t="s">
        <v>5953</v>
      </c>
      <c r="K3284" t="s">
        <v>20</v>
      </c>
      <c r="L3284" t="s">
        <v>494</v>
      </c>
      <c r="M3284" t="s">
        <v>495</v>
      </c>
      <c r="N3284" t="s">
        <v>5955</v>
      </c>
      <c r="O3284">
        <v>1</v>
      </c>
      <c r="P3284" t="s">
        <v>497</v>
      </c>
      <c r="Q3284" t="s">
        <v>5956</v>
      </c>
      <c r="R3284" t="s">
        <v>5957</v>
      </c>
      <c r="S3284" t="s">
        <v>212</v>
      </c>
      <c r="T3284" t="s">
        <v>498</v>
      </c>
      <c r="U3284">
        <f t="shared" si="51"/>
        <v>0</v>
      </c>
    </row>
    <row r="3285" spans="1:21" x14ac:dyDescent="0.25">
      <c r="A3285" t="s">
        <v>4372</v>
      </c>
      <c r="B3285" s="1">
        <v>43475</v>
      </c>
      <c r="C3285" s="3">
        <v>750.30722652372447</v>
      </c>
      <c r="D3285" s="3">
        <v>1250.5120442062075</v>
      </c>
      <c r="E3285" s="1">
        <v>43468</v>
      </c>
      <c r="F3285">
        <v>1250.5120442062075</v>
      </c>
      <c r="G3285">
        <v>43475</v>
      </c>
      <c r="H3285" t="s">
        <v>6560</v>
      </c>
      <c r="I3285" t="s">
        <v>5958</v>
      </c>
      <c r="J3285" t="s">
        <v>5959</v>
      </c>
      <c r="K3285" t="s">
        <v>513</v>
      </c>
      <c r="L3285" t="s">
        <v>311</v>
      </c>
      <c r="M3285" t="s">
        <v>572</v>
      </c>
      <c r="N3285" t="s">
        <v>1086</v>
      </c>
      <c r="O3285">
        <v>2</v>
      </c>
      <c r="P3285" t="s">
        <v>573</v>
      </c>
      <c r="Q3285" t="s">
        <v>39</v>
      </c>
      <c r="R3285" t="s">
        <v>171</v>
      </c>
      <c r="S3285" t="s">
        <v>76</v>
      </c>
      <c r="T3285" t="s">
        <v>517</v>
      </c>
      <c r="U3285">
        <f t="shared" si="51"/>
        <v>0</v>
      </c>
    </row>
    <row r="3286" spans="1:21" x14ac:dyDescent="0.25">
      <c r="A3286" t="s">
        <v>4372</v>
      </c>
      <c r="B3286" s="1">
        <v>43475</v>
      </c>
      <c r="C3286" s="3">
        <v>59.051022433988486</v>
      </c>
      <c r="D3286" s="3">
        <v>98.41837072331414</v>
      </c>
      <c r="E3286" s="1">
        <v>43468</v>
      </c>
      <c r="F3286">
        <v>98.41837072331414</v>
      </c>
      <c r="G3286">
        <v>43475</v>
      </c>
      <c r="H3286" t="s">
        <v>6560</v>
      </c>
      <c r="I3286" t="s">
        <v>5958</v>
      </c>
      <c r="J3286" t="s">
        <v>5959</v>
      </c>
      <c r="K3286" t="s">
        <v>513</v>
      </c>
      <c r="L3286" t="s">
        <v>311</v>
      </c>
      <c r="M3286" t="s">
        <v>572</v>
      </c>
      <c r="N3286" t="s">
        <v>5960</v>
      </c>
      <c r="O3286">
        <v>1</v>
      </c>
      <c r="P3286" t="s">
        <v>573</v>
      </c>
      <c r="Q3286" t="s">
        <v>39</v>
      </c>
      <c r="R3286" t="s">
        <v>171</v>
      </c>
      <c r="S3286" t="s">
        <v>76</v>
      </c>
      <c r="T3286" t="s">
        <v>517</v>
      </c>
      <c r="U3286">
        <f t="shared" si="51"/>
        <v>0</v>
      </c>
    </row>
    <row r="3287" spans="1:21" x14ac:dyDescent="0.25">
      <c r="A3287" t="s">
        <v>4372</v>
      </c>
      <c r="B3287" s="1">
        <v>43475</v>
      </c>
      <c r="C3287" s="3">
        <v>52.02253325392099</v>
      </c>
      <c r="D3287" s="3">
        <v>86.704222089868324</v>
      </c>
      <c r="E3287" s="1">
        <v>43468</v>
      </c>
      <c r="F3287">
        <v>86.704222089868324</v>
      </c>
      <c r="G3287">
        <v>43475</v>
      </c>
      <c r="H3287" t="s">
        <v>6560</v>
      </c>
      <c r="I3287" t="s">
        <v>5958</v>
      </c>
      <c r="J3287" t="s">
        <v>5959</v>
      </c>
      <c r="K3287" t="s">
        <v>513</v>
      </c>
      <c r="L3287" t="s">
        <v>311</v>
      </c>
      <c r="M3287" t="s">
        <v>572</v>
      </c>
      <c r="N3287" t="s">
        <v>5961</v>
      </c>
      <c r="O3287">
        <v>2</v>
      </c>
      <c r="P3287" t="s">
        <v>573</v>
      </c>
      <c r="Q3287" t="s">
        <v>39</v>
      </c>
      <c r="R3287" t="s">
        <v>171</v>
      </c>
      <c r="S3287" t="s">
        <v>76</v>
      </c>
      <c r="T3287" t="s">
        <v>517</v>
      </c>
      <c r="U3287">
        <f t="shared" si="51"/>
        <v>0</v>
      </c>
    </row>
    <row r="3288" spans="1:21" x14ac:dyDescent="0.25">
      <c r="A3288" t="s">
        <v>4372</v>
      </c>
      <c r="B3288" s="1">
        <v>43475</v>
      </c>
      <c r="C3288" s="3">
        <v>101.62249354774667</v>
      </c>
      <c r="D3288" s="3">
        <v>169.3708225795778</v>
      </c>
      <c r="E3288" s="1">
        <v>43468</v>
      </c>
      <c r="F3288">
        <v>169.3708225795778</v>
      </c>
      <c r="G3288">
        <v>43475</v>
      </c>
      <c r="H3288" t="s">
        <v>6560</v>
      </c>
      <c r="I3288" t="s">
        <v>5958</v>
      </c>
      <c r="J3288" t="s">
        <v>5959</v>
      </c>
      <c r="K3288" t="s">
        <v>513</v>
      </c>
      <c r="L3288" t="s">
        <v>311</v>
      </c>
      <c r="M3288" t="s">
        <v>572</v>
      </c>
      <c r="N3288" t="s">
        <v>5962</v>
      </c>
      <c r="O3288">
        <v>1</v>
      </c>
      <c r="P3288" t="s">
        <v>573</v>
      </c>
      <c r="Q3288" t="s">
        <v>39</v>
      </c>
      <c r="R3288" t="s">
        <v>171</v>
      </c>
      <c r="S3288" t="s">
        <v>76</v>
      </c>
      <c r="T3288" t="s">
        <v>517</v>
      </c>
      <c r="U3288">
        <f t="shared" si="51"/>
        <v>0</v>
      </c>
    </row>
    <row r="3289" spans="1:21" x14ac:dyDescent="0.25">
      <c r="A3289" t="s">
        <v>5965</v>
      </c>
      <c r="B3289" s="1">
        <v>43475</v>
      </c>
      <c r="C3289" s="3">
        <v>1.4001389716100854</v>
      </c>
      <c r="D3289" s="3">
        <v>2.3335649526834756</v>
      </c>
      <c r="E3289" s="1">
        <v>43469</v>
      </c>
      <c r="F3289">
        <v>2.3335649526834756</v>
      </c>
      <c r="G3289">
        <v>43475</v>
      </c>
      <c r="H3289" t="s">
        <v>6562</v>
      </c>
      <c r="I3289" t="s">
        <v>5963</v>
      </c>
      <c r="J3289" t="s">
        <v>5964</v>
      </c>
      <c r="K3289" t="s">
        <v>46</v>
      </c>
      <c r="L3289" t="s">
        <v>47</v>
      </c>
      <c r="M3289" t="s">
        <v>324</v>
      </c>
      <c r="N3289" t="s">
        <v>288</v>
      </c>
      <c r="O3289">
        <v>1</v>
      </c>
      <c r="P3289" t="s">
        <v>325</v>
      </c>
      <c r="Q3289" t="s">
        <v>866</v>
      </c>
      <c r="R3289" t="s">
        <v>552</v>
      </c>
      <c r="S3289" t="s">
        <v>27</v>
      </c>
      <c r="T3289" t="s">
        <v>54</v>
      </c>
      <c r="U3289">
        <f t="shared" si="51"/>
        <v>0</v>
      </c>
    </row>
    <row r="3290" spans="1:21" x14ac:dyDescent="0.25">
      <c r="A3290" t="s">
        <v>5965</v>
      </c>
      <c r="B3290" s="1">
        <v>43475</v>
      </c>
      <c r="C3290" s="3">
        <v>44.094699225729599</v>
      </c>
      <c r="D3290" s="3">
        <v>73.491165376216003</v>
      </c>
      <c r="E3290" s="1">
        <v>43469</v>
      </c>
      <c r="F3290">
        <v>73.491165376216003</v>
      </c>
      <c r="G3290">
        <v>43475</v>
      </c>
      <c r="H3290" t="s">
        <v>6562</v>
      </c>
      <c r="I3290" t="s">
        <v>5963</v>
      </c>
      <c r="J3290" t="s">
        <v>5964</v>
      </c>
      <c r="K3290" t="s">
        <v>46</v>
      </c>
      <c r="L3290" t="s">
        <v>47</v>
      </c>
      <c r="M3290" t="s">
        <v>324</v>
      </c>
      <c r="N3290" t="s">
        <v>285</v>
      </c>
      <c r="O3290">
        <v>1</v>
      </c>
      <c r="P3290" t="s">
        <v>325</v>
      </c>
      <c r="Q3290" t="s">
        <v>866</v>
      </c>
      <c r="R3290" t="s">
        <v>552</v>
      </c>
      <c r="S3290" t="s">
        <v>27</v>
      </c>
      <c r="T3290" t="s">
        <v>54</v>
      </c>
      <c r="U3290">
        <f t="shared" si="51"/>
        <v>0</v>
      </c>
    </row>
    <row r="3291" spans="1:21" x14ac:dyDescent="0.25">
      <c r="A3291" t="s">
        <v>5965</v>
      </c>
      <c r="B3291" s="1">
        <v>43475</v>
      </c>
      <c r="C3291" s="3">
        <v>1.5053603335318642</v>
      </c>
      <c r="D3291" s="3">
        <v>2.5089338892197737</v>
      </c>
      <c r="E3291" s="1">
        <v>43469</v>
      </c>
      <c r="F3291">
        <v>2.5089338892197737</v>
      </c>
      <c r="G3291">
        <v>43475</v>
      </c>
      <c r="H3291" t="s">
        <v>6562</v>
      </c>
      <c r="I3291" t="s">
        <v>5963</v>
      </c>
      <c r="J3291" t="s">
        <v>5964</v>
      </c>
      <c r="K3291" t="s">
        <v>46</v>
      </c>
      <c r="L3291" t="s">
        <v>47</v>
      </c>
      <c r="M3291" t="s">
        <v>324</v>
      </c>
      <c r="N3291" t="s">
        <v>425</v>
      </c>
      <c r="O3291">
        <v>1</v>
      </c>
      <c r="P3291" t="s">
        <v>325</v>
      </c>
      <c r="Q3291" t="s">
        <v>866</v>
      </c>
      <c r="R3291" t="s">
        <v>552</v>
      </c>
      <c r="S3291" t="s">
        <v>27</v>
      </c>
      <c r="T3291" t="s">
        <v>54</v>
      </c>
      <c r="U3291">
        <f t="shared" si="51"/>
        <v>0</v>
      </c>
    </row>
    <row r="3292" spans="1:21" x14ac:dyDescent="0.25">
      <c r="A3292" t="s">
        <v>5965</v>
      </c>
      <c r="B3292" s="1">
        <v>43475</v>
      </c>
      <c r="C3292" s="3">
        <v>1.9431209053007743</v>
      </c>
      <c r="D3292" s="3">
        <v>3.2385348421679572</v>
      </c>
      <c r="E3292" s="1">
        <v>43469</v>
      </c>
      <c r="F3292">
        <v>3.2385348421679572</v>
      </c>
      <c r="G3292">
        <v>43475</v>
      </c>
      <c r="H3292" t="s">
        <v>6562</v>
      </c>
      <c r="I3292" t="s">
        <v>5963</v>
      </c>
      <c r="J3292" t="s">
        <v>5964</v>
      </c>
      <c r="K3292" t="s">
        <v>46</v>
      </c>
      <c r="L3292" t="s">
        <v>47</v>
      </c>
      <c r="M3292" t="s">
        <v>324</v>
      </c>
      <c r="N3292" t="s">
        <v>286</v>
      </c>
      <c r="O3292">
        <v>1</v>
      </c>
      <c r="P3292" t="s">
        <v>325</v>
      </c>
      <c r="Q3292" t="s">
        <v>866</v>
      </c>
      <c r="R3292" t="s">
        <v>552</v>
      </c>
      <c r="S3292" t="s">
        <v>27</v>
      </c>
      <c r="T3292" t="s">
        <v>54</v>
      </c>
      <c r="U3292">
        <f t="shared" si="51"/>
        <v>0</v>
      </c>
    </row>
    <row r="3293" spans="1:21" x14ac:dyDescent="0.25">
      <c r="A3293" t="s">
        <v>5965</v>
      </c>
      <c r="B3293" s="1">
        <v>43475</v>
      </c>
      <c r="C3293" s="3">
        <v>1.4765733571570379</v>
      </c>
      <c r="D3293" s="3">
        <v>2.4609555952617299</v>
      </c>
      <c r="E3293" s="1">
        <v>43469</v>
      </c>
      <c r="F3293">
        <v>2.4609555952617299</v>
      </c>
      <c r="G3293">
        <v>43475</v>
      </c>
      <c r="H3293" t="s">
        <v>6562</v>
      </c>
      <c r="I3293" t="s">
        <v>5963</v>
      </c>
      <c r="J3293" t="s">
        <v>5964</v>
      </c>
      <c r="K3293" t="s">
        <v>46</v>
      </c>
      <c r="L3293" t="s">
        <v>47</v>
      </c>
      <c r="M3293" t="s">
        <v>324</v>
      </c>
      <c r="N3293" t="s">
        <v>422</v>
      </c>
      <c r="O3293">
        <v>1</v>
      </c>
      <c r="P3293" t="s">
        <v>325</v>
      </c>
      <c r="Q3293" t="s">
        <v>866</v>
      </c>
      <c r="R3293" t="s">
        <v>552</v>
      </c>
      <c r="S3293" t="s">
        <v>27</v>
      </c>
      <c r="T3293" t="s">
        <v>54</v>
      </c>
      <c r="U3293">
        <f t="shared" si="51"/>
        <v>0</v>
      </c>
    </row>
    <row r="3294" spans="1:21" x14ac:dyDescent="0.25">
      <c r="A3294" t="s">
        <v>2161</v>
      </c>
      <c r="B3294" s="1">
        <v>43475</v>
      </c>
      <c r="C3294" s="3">
        <v>85.845741512805233</v>
      </c>
      <c r="D3294" s="3">
        <v>143.07623585467539</v>
      </c>
      <c r="E3294" s="1">
        <v>43472</v>
      </c>
      <c r="F3294">
        <v>143.07623585467539</v>
      </c>
      <c r="G3294">
        <v>43475</v>
      </c>
      <c r="H3294" t="s">
        <v>6567</v>
      </c>
      <c r="I3294" t="s">
        <v>5966</v>
      </c>
      <c r="J3294" t="s">
        <v>5967</v>
      </c>
      <c r="K3294" t="s">
        <v>20</v>
      </c>
      <c r="L3294" t="s">
        <v>206</v>
      </c>
      <c r="M3294" t="s">
        <v>207</v>
      </c>
      <c r="N3294" t="s">
        <v>135</v>
      </c>
      <c r="O3294">
        <v>1</v>
      </c>
      <c r="P3294" t="s">
        <v>209</v>
      </c>
      <c r="Q3294" t="s">
        <v>74</v>
      </c>
      <c r="R3294" t="s">
        <v>137</v>
      </c>
      <c r="S3294" t="s">
        <v>76</v>
      </c>
      <c r="T3294" t="s">
        <v>213</v>
      </c>
      <c r="U3294">
        <f t="shared" si="51"/>
        <v>0</v>
      </c>
    </row>
    <row r="3295" spans="1:21" x14ac:dyDescent="0.25">
      <c r="A3295" t="s">
        <v>2161</v>
      </c>
      <c r="B3295" s="1">
        <v>43475</v>
      </c>
      <c r="C3295" s="3">
        <v>65.825888425650191</v>
      </c>
      <c r="D3295" s="3">
        <v>109.70981404275032</v>
      </c>
      <c r="E3295" s="1">
        <v>43472</v>
      </c>
      <c r="F3295">
        <v>109.70981404275032</v>
      </c>
      <c r="G3295">
        <v>43475</v>
      </c>
      <c r="H3295" t="s">
        <v>6567</v>
      </c>
      <c r="I3295" t="s">
        <v>5966</v>
      </c>
      <c r="J3295" t="s">
        <v>5967</v>
      </c>
      <c r="K3295" t="s">
        <v>20</v>
      </c>
      <c r="L3295" t="s">
        <v>206</v>
      </c>
      <c r="M3295" t="s">
        <v>207</v>
      </c>
      <c r="N3295" t="s">
        <v>683</v>
      </c>
      <c r="O3295">
        <v>1</v>
      </c>
      <c r="P3295" t="s">
        <v>209</v>
      </c>
      <c r="Q3295" t="s">
        <v>74</v>
      </c>
      <c r="R3295" t="s">
        <v>137</v>
      </c>
      <c r="S3295" t="s">
        <v>76</v>
      </c>
      <c r="T3295" t="s">
        <v>213</v>
      </c>
      <c r="U3295">
        <f t="shared" si="51"/>
        <v>0</v>
      </c>
    </row>
    <row r="3296" spans="1:21" x14ac:dyDescent="0.25">
      <c r="A3296" t="s">
        <v>571</v>
      </c>
      <c r="B3296" s="1">
        <v>43475</v>
      </c>
      <c r="C3296" s="3">
        <v>10.768314472900537</v>
      </c>
      <c r="D3296" s="3">
        <v>17.947190788167561</v>
      </c>
      <c r="E3296" s="1">
        <v>43474</v>
      </c>
      <c r="F3296">
        <v>17.947190788167561</v>
      </c>
      <c r="G3296">
        <v>43475</v>
      </c>
      <c r="H3296" t="s">
        <v>6560</v>
      </c>
      <c r="I3296" t="s">
        <v>5968</v>
      </c>
      <c r="J3296" t="s">
        <v>5969</v>
      </c>
      <c r="K3296" t="s">
        <v>513</v>
      </c>
      <c r="L3296" t="s">
        <v>311</v>
      </c>
      <c r="M3296" t="s">
        <v>514</v>
      </c>
      <c r="N3296" t="s">
        <v>294</v>
      </c>
      <c r="O3296">
        <v>2</v>
      </c>
      <c r="P3296" t="s">
        <v>516</v>
      </c>
      <c r="Q3296" t="s">
        <v>39</v>
      </c>
      <c r="R3296" t="s">
        <v>171</v>
      </c>
      <c r="S3296" t="s">
        <v>76</v>
      </c>
      <c r="T3296" t="s">
        <v>517</v>
      </c>
      <c r="U3296">
        <f t="shared" si="51"/>
        <v>0</v>
      </c>
    </row>
    <row r="3297" spans="1:21" x14ac:dyDescent="0.25">
      <c r="A3297" t="s">
        <v>571</v>
      </c>
      <c r="B3297" s="1">
        <v>43475</v>
      </c>
      <c r="C3297" s="3">
        <v>3.2003176493944809</v>
      </c>
      <c r="D3297" s="3">
        <v>5.3338627489908017</v>
      </c>
      <c r="E3297" s="1">
        <v>43474</v>
      </c>
      <c r="F3297">
        <v>5.3338627489908017</v>
      </c>
      <c r="G3297">
        <v>43475</v>
      </c>
      <c r="H3297" t="s">
        <v>6560</v>
      </c>
      <c r="I3297" t="s">
        <v>5968</v>
      </c>
      <c r="J3297" t="s">
        <v>5969</v>
      </c>
      <c r="K3297" t="s">
        <v>513</v>
      </c>
      <c r="L3297" t="s">
        <v>311</v>
      </c>
      <c r="M3297" t="s">
        <v>514</v>
      </c>
      <c r="N3297" t="s">
        <v>87</v>
      </c>
      <c r="O3297">
        <v>2</v>
      </c>
      <c r="P3297" t="s">
        <v>516</v>
      </c>
      <c r="Q3297" t="s">
        <v>39</v>
      </c>
      <c r="R3297" t="s">
        <v>171</v>
      </c>
      <c r="S3297" t="s">
        <v>76</v>
      </c>
      <c r="T3297" t="s">
        <v>517</v>
      </c>
      <c r="U3297">
        <f t="shared" si="51"/>
        <v>0</v>
      </c>
    </row>
    <row r="3298" spans="1:21" x14ac:dyDescent="0.25">
      <c r="A3298" t="s">
        <v>571</v>
      </c>
      <c r="B3298" s="1">
        <v>43475</v>
      </c>
      <c r="C3298" s="3">
        <v>4.1205082390311691</v>
      </c>
      <c r="D3298" s="3">
        <v>6.8675137317186152</v>
      </c>
      <c r="E3298" s="1">
        <v>43474</v>
      </c>
      <c r="F3298">
        <v>6.8675137317186152</v>
      </c>
      <c r="G3298">
        <v>43475</v>
      </c>
      <c r="H3298" t="s">
        <v>6560</v>
      </c>
      <c r="I3298" t="s">
        <v>5968</v>
      </c>
      <c r="J3298" t="s">
        <v>5969</v>
      </c>
      <c r="K3298" t="s">
        <v>513</v>
      </c>
      <c r="L3298" t="s">
        <v>311</v>
      </c>
      <c r="M3298" t="s">
        <v>514</v>
      </c>
      <c r="N3298" t="s">
        <v>5970</v>
      </c>
      <c r="O3298">
        <v>2</v>
      </c>
      <c r="P3298" t="s">
        <v>516</v>
      </c>
      <c r="Q3298" t="s">
        <v>39</v>
      </c>
      <c r="R3298" t="s">
        <v>171</v>
      </c>
      <c r="S3298" t="s">
        <v>76</v>
      </c>
      <c r="T3298" t="s">
        <v>517</v>
      </c>
      <c r="U3298">
        <f t="shared" si="51"/>
        <v>0</v>
      </c>
    </row>
    <row r="3299" spans="1:21" x14ac:dyDescent="0.25">
      <c r="A3299" t="s">
        <v>934</v>
      </c>
      <c r="B3299" s="1">
        <v>43475</v>
      </c>
      <c r="C3299" s="3">
        <v>8.4822314869962288</v>
      </c>
      <c r="D3299" s="3">
        <v>14.137052478327048</v>
      </c>
      <c r="E3299" s="1">
        <v>43472</v>
      </c>
      <c r="F3299">
        <v>14.137052478327048</v>
      </c>
      <c r="G3299">
        <v>43475</v>
      </c>
      <c r="H3299" t="s">
        <v>6568</v>
      </c>
      <c r="I3299" t="s">
        <v>5971</v>
      </c>
      <c r="J3299" t="s">
        <v>5972</v>
      </c>
      <c r="K3299" t="s">
        <v>59</v>
      </c>
      <c r="L3299" t="s">
        <v>60</v>
      </c>
      <c r="M3299" t="s">
        <v>225</v>
      </c>
      <c r="N3299" t="s">
        <v>1971</v>
      </c>
      <c r="O3299">
        <v>1</v>
      </c>
      <c r="P3299" t="s">
        <v>227</v>
      </c>
      <c r="Q3299" t="s">
        <v>74</v>
      </c>
      <c r="R3299" t="s">
        <v>75</v>
      </c>
      <c r="S3299" t="s">
        <v>76</v>
      </c>
      <c r="T3299" t="s">
        <v>66</v>
      </c>
      <c r="U3299">
        <f t="shared" si="51"/>
        <v>0</v>
      </c>
    </row>
    <row r="3300" spans="1:21" x14ac:dyDescent="0.25">
      <c r="A3300" t="s">
        <v>934</v>
      </c>
      <c r="B3300" s="1">
        <v>43475</v>
      </c>
      <c r="C3300" s="3">
        <v>5.259082787373436</v>
      </c>
      <c r="D3300" s="3">
        <v>8.7651379789557264</v>
      </c>
      <c r="E3300" s="1">
        <v>43472</v>
      </c>
      <c r="F3300">
        <v>8.7651379789557264</v>
      </c>
      <c r="G3300">
        <v>43475</v>
      </c>
      <c r="H3300" t="s">
        <v>6568</v>
      </c>
      <c r="I3300" t="s">
        <v>5971</v>
      </c>
      <c r="J3300" t="s">
        <v>5972</v>
      </c>
      <c r="K3300" t="s">
        <v>59</v>
      </c>
      <c r="L3300" t="s">
        <v>60</v>
      </c>
      <c r="M3300" t="s">
        <v>225</v>
      </c>
      <c r="N3300" t="s">
        <v>1970</v>
      </c>
      <c r="O3300">
        <v>1</v>
      </c>
      <c r="P3300" t="s">
        <v>227</v>
      </c>
      <c r="Q3300" t="s">
        <v>74</v>
      </c>
      <c r="R3300" t="s">
        <v>75</v>
      </c>
      <c r="S3300" t="s">
        <v>76</v>
      </c>
      <c r="T3300" t="s">
        <v>66</v>
      </c>
      <c r="U3300">
        <f t="shared" si="51"/>
        <v>0</v>
      </c>
    </row>
    <row r="3301" spans="1:21" x14ac:dyDescent="0.25">
      <c r="A3301" t="s">
        <v>934</v>
      </c>
      <c r="B3301" s="1">
        <v>43475</v>
      </c>
      <c r="C3301" s="3">
        <v>8.5174707166964474</v>
      </c>
      <c r="D3301" s="3">
        <v>14.195784527827414</v>
      </c>
      <c r="E3301" s="1">
        <v>43472</v>
      </c>
      <c r="F3301">
        <v>14.195784527827414</v>
      </c>
      <c r="G3301">
        <v>43475</v>
      </c>
      <c r="H3301" t="s">
        <v>6568</v>
      </c>
      <c r="I3301" t="s">
        <v>5971</v>
      </c>
      <c r="J3301" t="s">
        <v>5972</v>
      </c>
      <c r="K3301" t="s">
        <v>59</v>
      </c>
      <c r="L3301" t="s">
        <v>60</v>
      </c>
      <c r="M3301" t="s">
        <v>225</v>
      </c>
      <c r="N3301" t="s">
        <v>1972</v>
      </c>
      <c r="O3301">
        <v>1</v>
      </c>
      <c r="P3301" t="s">
        <v>227</v>
      </c>
      <c r="Q3301" t="s">
        <v>74</v>
      </c>
      <c r="R3301" t="s">
        <v>75</v>
      </c>
      <c r="S3301" t="s">
        <v>76</v>
      </c>
      <c r="T3301" t="s">
        <v>66</v>
      </c>
      <c r="U3301">
        <f t="shared" si="51"/>
        <v>0</v>
      </c>
    </row>
    <row r="3302" spans="1:21" x14ac:dyDescent="0.25">
      <c r="A3302" t="s">
        <v>934</v>
      </c>
      <c r="B3302" s="1">
        <v>43475</v>
      </c>
      <c r="C3302" s="3">
        <v>120.23128846535637</v>
      </c>
      <c r="D3302" s="3">
        <v>200.38548077559395</v>
      </c>
      <c r="E3302" s="1">
        <v>43472</v>
      </c>
      <c r="F3302">
        <v>200.38548077559395</v>
      </c>
      <c r="G3302">
        <v>43475</v>
      </c>
      <c r="H3302" t="s">
        <v>6568</v>
      </c>
      <c r="I3302" t="s">
        <v>5971</v>
      </c>
      <c r="J3302" t="s">
        <v>5972</v>
      </c>
      <c r="K3302" t="s">
        <v>59</v>
      </c>
      <c r="L3302" t="s">
        <v>60</v>
      </c>
      <c r="M3302" t="s">
        <v>225</v>
      </c>
      <c r="N3302" t="s">
        <v>293</v>
      </c>
      <c r="O3302">
        <v>1</v>
      </c>
      <c r="P3302" t="s">
        <v>227</v>
      </c>
      <c r="Q3302" t="s">
        <v>74</v>
      </c>
      <c r="R3302" t="s">
        <v>75</v>
      </c>
      <c r="S3302" t="s">
        <v>76</v>
      </c>
      <c r="T3302" t="s">
        <v>66</v>
      </c>
      <c r="U3302">
        <f t="shared" si="51"/>
        <v>0</v>
      </c>
    </row>
    <row r="3303" spans="1:21" x14ac:dyDescent="0.25">
      <c r="A3303" t="s">
        <v>5975</v>
      </c>
      <c r="B3303" s="1">
        <v>43475</v>
      </c>
      <c r="C3303" s="3">
        <v>53.793924955330553</v>
      </c>
      <c r="D3303" s="3">
        <v>89.656541592217593</v>
      </c>
      <c r="E3303" s="1">
        <v>43127</v>
      </c>
      <c r="F3303">
        <v>89.656541592217593</v>
      </c>
      <c r="G3303">
        <v>43475</v>
      </c>
      <c r="H3303" t="s">
        <v>6562</v>
      </c>
      <c r="I3303" t="s">
        <v>5973</v>
      </c>
      <c r="J3303" t="s">
        <v>5974</v>
      </c>
      <c r="K3303" t="s">
        <v>46</v>
      </c>
      <c r="L3303" t="s">
        <v>47</v>
      </c>
      <c r="M3303" t="s">
        <v>324</v>
      </c>
      <c r="N3303" t="s">
        <v>582</v>
      </c>
      <c r="O3303">
        <v>1</v>
      </c>
      <c r="P3303" t="s">
        <v>325</v>
      </c>
      <c r="Q3303" t="s">
        <v>1450</v>
      </c>
      <c r="R3303" t="s">
        <v>345</v>
      </c>
      <c r="S3303" t="s">
        <v>27</v>
      </c>
      <c r="T3303" t="s">
        <v>54</v>
      </c>
      <c r="U3303">
        <f t="shared" si="51"/>
        <v>0</v>
      </c>
    </row>
    <row r="3304" spans="1:21" x14ac:dyDescent="0.25">
      <c r="A3304" t="s">
        <v>5975</v>
      </c>
      <c r="B3304" s="1">
        <v>43475</v>
      </c>
      <c r="C3304" s="3">
        <v>39.395473496128652</v>
      </c>
      <c r="D3304" s="3">
        <v>65.659122493547756</v>
      </c>
      <c r="E3304" s="1">
        <v>43127</v>
      </c>
      <c r="F3304">
        <v>65.659122493547756</v>
      </c>
      <c r="G3304">
        <v>43475</v>
      </c>
      <c r="H3304" t="s">
        <v>6562</v>
      </c>
      <c r="I3304" t="s">
        <v>5973</v>
      </c>
      <c r="J3304" t="s">
        <v>5974</v>
      </c>
      <c r="K3304" t="s">
        <v>46</v>
      </c>
      <c r="L3304" t="s">
        <v>47</v>
      </c>
      <c r="M3304" t="s">
        <v>324</v>
      </c>
      <c r="N3304" t="s">
        <v>5976</v>
      </c>
      <c r="O3304">
        <v>1</v>
      </c>
      <c r="P3304" t="s">
        <v>325</v>
      </c>
      <c r="Q3304" t="s">
        <v>1450</v>
      </c>
      <c r="R3304" t="s">
        <v>345</v>
      </c>
      <c r="S3304" t="s">
        <v>27</v>
      </c>
      <c r="T3304" t="s">
        <v>54</v>
      </c>
      <c r="U3304">
        <f t="shared" si="51"/>
        <v>0</v>
      </c>
    </row>
    <row r="3305" spans="1:21" x14ac:dyDescent="0.25">
      <c r="A3305" t="s">
        <v>5975</v>
      </c>
      <c r="B3305" s="1">
        <v>43475</v>
      </c>
      <c r="C3305" s="3">
        <v>32.63351201111773</v>
      </c>
      <c r="D3305" s="3">
        <v>54.389186685196222</v>
      </c>
      <c r="E3305" s="1">
        <v>43127</v>
      </c>
      <c r="F3305">
        <v>54.389186685196222</v>
      </c>
      <c r="G3305">
        <v>43475</v>
      </c>
      <c r="H3305" t="s">
        <v>6562</v>
      </c>
      <c r="I3305" t="s">
        <v>5973</v>
      </c>
      <c r="J3305" t="s">
        <v>5974</v>
      </c>
      <c r="K3305" t="s">
        <v>46</v>
      </c>
      <c r="L3305" t="s">
        <v>47</v>
      </c>
      <c r="M3305" t="s">
        <v>324</v>
      </c>
      <c r="N3305" t="s">
        <v>101</v>
      </c>
      <c r="O3305">
        <v>2</v>
      </c>
      <c r="P3305" t="s">
        <v>325</v>
      </c>
      <c r="Q3305" t="s">
        <v>1450</v>
      </c>
      <c r="R3305" t="s">
        <v>345</v>
      </c>
      <c r="S3305" t="s">
        <v>27</v>
      </c>
      <c r="T3305" t="s">
        <v>54</v>
      </c>
      <c r="U3305">
        <f t="shared" si="51"/>
        <v>0</v>
      </c>
    </row>
    <row r="3306" spans="1:21" x14ac:dyDescent="0.25">
      <c r="A3306" t="s">
        <v>5975</v>
      </c>
      <c r="B3306" s="1">
        <v>43475</v>
      </c>
      <c r="C3306" s="3">
        <v>10.443716497915425</v>
      </c>
      <c r="D3306" s="3">
        <v>17.406194163192374</v>
      </c>
      <c r="E3306" s="1">
        <v>43127</v>
      </c>
      <c r="F3306">
        <v>17.406194163192374</v>
      </c>
      <c r="G3306">
        <v>43475</v>
      </c>
      <c r="H3306" t="s">
        <v>6562</v>
      </c>
      <c r="I3306" t="s">
        <v>5973</v>
      </c>
      <c r="J3306" t="s">
        <v>5974</v>
      </c>
      <c r="K3306" t="s">
        <v>46</v>
      </c>
      <c r="L3306" t="s">
        <v>47</v>
      </c>
      <c r="M3306" t="s">
        <v>324</v>
      </c>
      <c r="N3306" t="s">
        <v>263</v>
      </c>
      <c r="O3306">
        <v>1</v>
      </c>
      <c r="P3306" t="s">
        <v>325</v>
      </c>
      <c r="Q3306" t="s">
        <v>1450</v>
      </c>
      <c r="R3306" t="s">
        <v>345</v>
      </c>
      <c r="S3306" t="s">
        <v>27</v>
      </c>
      <c r="T3306" t="s">
        <v>54</v>
      </c>
      <c r="U3306">
        <f t="shared" si="51"/>
        <v>0</v>
      </c>
    </row>
    <row r="3307" spans="1:21" x14ac:dyDescent="0.25">
      <c r="A3307" t="s">
        <v>5975</v>
      </c>
      <c r="B3307" s="1">
        <v>43475</v>
      </c>
      <c r="C3307" s="3">
        <v>145.59757792336708</v>
      </c>
      <c r="D3307" s="3">
        <v>242.66262987227847</v>
      </c>
      <c r="E3307" s="1">
        <v>43127</v>
      </c>
      <c r="F3307">
        <v>242.66262987227847</v>
      </c>
      <c r="G3307">
        <v>43475</v>
      </c>
      <c r="H3307" t="s">
        <v>6562</v>
      </c>
      <c r="I3307" t="s">
        <v>5973</v>
      </c>
      <c r="J3307" t="s">
        <v>5974</v>
      </c>
      <c r="K3307" t="s">
        <v>46</v>
      </c>
      <c r="L3307" t="s">
        <v>47</v>
      </c>
      <c r="M3307" t="s">
        <v>324</v>
      </c>
      <c r="N3307" t="s">
        <v>5293</v>
      </c>
      <c r="O3307">
        <v>1</v>
      </c>
      <c r="P3307" t="s">
        <v>325</v>
      </c>
      <c r="Q3307" t="s">
        <v>1450</v>
      </c>
      <c r="R3307" t="s">
        <v>345</v>
      </c>
      <c r="S3307" t="s">
        <v>27</v>
      </c>
      <c r="T3307" t="s">
        <v>54</v>
      </c>
      <c r="U3307">
        <f t="shared" si="51"/>
        <v>0</v>
      </c>
    </row>
    <row r="3308" spans="1:21" x14ac:dyDescent="0.25">
      <c r="A3308" t="s">
        <v>5975</v>
      </c>
      <c r="B3308" s="1">
        <v>43475</v>
      </c>
      <c r="C3308" s="3">
        <v>99.422771490966852</v>
      </c>
      <c r="D3308" s="3">
        <v>165.70461915161144</v>
      </c>
      <c r="E3308" s="1">
        <v>43127</v>
      </c>
      <c r="F3308">
        <v>165.70461915161144</v>
      </c>
      <c r="G3308">
        <v>43475</v>
      </c>
      <c r="H3308" t="s">
        <v>6562</v>
      </c>
      <c r="I3308" t="s">
        <v>5973</v>
      </c>
      <c r="J3308" t="s">
        <v>5974</v>
      </c>
      <c r="K3308" t="s">
        <v>46</v>
      </c>
      <c r="L3308" t="s">
        <v>47</v>
      </c>
      <c r="M3308" t="s">
        <v>324</v>
      </c>
      <c r="N3308" t="s">
        <v>783</v>
      </c>
      <c r="O3308">
        <v>1</v>
      </c>
      <c r="P3308" t="s">
        <v>325</v>
      </c>
      <c r="Q3308" t="s">
        <v>1450</v>
      </c>
      <c r="R3308" t="s">
        <v>345</v>
      </c>
      <c r="S3308" t="s">
        <v>27</v>
      </c>
      <c r="T3308" t="s">
        <v>54</v>
      </c>
      <c r="U3308">
        <f t="shared" si="51"/>
        <v>0</v>
      </c>
    </row>
    <row r="3309" spans="1:21" x14ac:dyDescent="0.25">
      <c r="A3309" t="s">
        <v>5979</v>
      </c>
      <c r="B3309" s="1">
        <v>43475</v>
      </c>
      <c r="C3309" s="3">
        <v>73.970617431010524</v>
      </c>
      <c r="D3309" s="3">
        <v>123.28436238501754</v>
      </c>
      <c r="E3309" s="1">
        <v>43472</v>
      </c>
      <c r="F3309">
        <v>123.28436238501754</v>
      </c>
      <c r="G3309">
        <v>43475</v>
      </c>
      <c r="H3309" t="s">
        <v>6559</v>
      </c>
      <c r="I3309" t="s">
        <v>5977</v>
      </c>
      <c r="J3309" t="s">
        <v>5978</v>
      </c>
      <c r="K3309" t="s">
        <v>46</v>
      </c>
      <c r="L3309" t="s">
        <v>241</v>
      </c>
      <c r="M3309" t="s">
        <v>242</v>
      </c>
      <c r="N3309" t="s">
        <v>125</v>
      </c>
      <c r="O3309">
        <v>1</v>
      </c>
      <c r="P3309" t="s">
        <v>244</v>
      </c>
      <c r="Q3309" t="s">
        <v>5363</v>
      </c>
      <c r="R3309" t="s">
        <v>128</v>
      </c>
      <c r="S3309" t="s">
        <v>27</v>
      </c>
      <c r="T3309" t="s">
        <v>247</v>
      </c>
      <c r="U3309">
        <f t="shared" si="51"/>
        <v>0</v>
      </c>
    </row>
    <row r="3310" spans="1:21" x14ac:dyDescent="0.25">
      <c r="A3310" t="s">
        <v>455</v>
      </c>
      <c r="B3310" s="1">
        <v>43475</v>
      </c>
      <c r="C3310" s="3">
        <v>7.2493547746674611</v>
      </c>
      <c r="D3310" s="3">
        <v>12.082257957779102</v>
      </c>
      <c r="E3310" s="1">
        <v>43472</v>
      </c>
      <c r="F3310">
        <v>12.082257957779102</v>
      </c>
      <c r="G3310">
        <v>43475</v>
      </c>
      <c r="H3310" t="s">
        <v>6567</v>
      </c>
      <c r="I3310" t="s">
        <v>5980</v>
      </c>
      <c r="J3310" t="s">
        <v>5981</v>
      </c>
      <c r="K3310" t="s">
        <v>20</v>
      </c>
      <c r="L3310" t="s">
        <v>456</v>
      </c>
      <c r="M3310" t="s">
        <v>457</v>
      </c>
      <c r="N3310" t="s">
        <v>1148</v>
      </c>
      <c r="O3310">
        <v>1</v>
      </c>
      <c r="P3310" t="s">
        <v>459</v>
      </c>
      <c r="Q3310" t="s">
        <v>74</v>
      </c>
      <c r="R3310" t="s">
        <v>200</v>
      </c>
      <c r="S3310" t="s">
        <v>76</v>
      </c>
      <c r="T3310" t="s">
        <v>213</v>
      </c>
      <c r="U3310">
        <f t="shared" si="51"/>
        <v>0</v>
      </c>
    </row>
    <row r="3311" spans="1:21" x14ac:dyDescent="0.25">
      <c r="A3311" t="s">
        <v>455</v>
      </c>
      <c r="B3311" s="1">
        <v>43475</v>
      </c>
      <c r="C3311" s="3">
        <v>8.6619019257494543</v>
      </c>
      <c r="D3311" s="3">
        <v>14.436503209582424</v>
      </c>
      <c r="E3311" s="1">
        <v>43472</v>
      </c>
      <c r="F3311">
        <v>14.436503209582424</v>
      </c>
      <c r="G3311">
        <v>43475</v>
      </c>
      <c r="H3311" t="s">
        <v>6567</v>
      </c>
      <c r="I3311" t="s">
        <v>5980</v>
      </c>
      <c r="J3311" t="s">
        <v>5981</v>
      </c>
      <c r="K3311" t="s">
        <v>20</v>
      </c>
      <c r="L3311" t="s">
        <v>456</v>
      </c>
      <c r="M3311" t="s">
        <v>457</v>
      </c>
      <c r="N3311" t="s">
        <v>5982</v>
      </c>
      <c r="O3311">
        <v>1</v>
      </c>
      <c r="P3311" t="s">
        <v>459</v>
      </c>
      <c r="Q3311" t="s">
        <v>74</v>
      </c>
      <c r="R3311" t="s">
        <v>200</v>
      </c>
      <c r="S3311" t="s">
        <v>76</v>
      </c>
      <c r="T3311" t="s">
        <v>213</v>
      </c>
      <c r="U3311">
        <f t="shared" si="51"/>
        <v>0</v>
      </c>
    </row>
    <row r="3312" spans="1:21" x14ac:dyDescent="0.25">
      <c r="A3312" t="s">
        <v>455</v>
      </c>
      <c r="B3312" s="1">
        <v>43475</v>
      </c>
      <c r="C3312" s="3">
        <v>52.146615048640072</v>
      </c>
      <c r="D3312" s="3">
        <v>86.911025081066796</v>
      </c>
      <c r="E3312" s="1">
        <v>43472</v>
      </c>
      <c r="F3312">
        <v>86.911025081066796</v>
      </c>
      <c r="G3312">
        <v>43475</v>
      </c>
      <c r="H3312" t="s">
        <v>6567</v>
      </c>
      <c r="I3312" t="s">
        <v>5980</v>
      </c>
      <c r="J3312" t="s">
        <v>5981</v>
      </c>
      <c r="K3312" t="s">
        <v>20</v>
      </c>
      <c r="L3312" t="s">
        <v>456</v>
      </c>
      <c r="M3312" t="s">
        <v>457</v>
      </c>
      <c r="N3312" t="s">
        <v>682</v>
      </c>
      <c r="O3312">
        <v>1</v>
      </c>
      <c r="P3312" t="s">
        <v>459</v>
      </c>
      <c r="Q3312" t="s">
        <v>74</v>
      </c>
      <c r="R3312" t="s">
        <v>200</v>
      </c>
      <c r="S3312" t="s">
        <v>76</v>
      </c>
      <c r="T3312" t="s">
        <v>213</v>
      </c>
      <c r="U3312">
        <f t="shared" si="51"/>
        <v>0</v>
      </c>
    </row>
    <row r="3313" spans="1:21" x14ac:dyDescent="0.25">
      <c r="A3313" t="s">
        <v>2480</v>
      </c>
      <c r="B3313" s="1">
        <v>43475</v>
      </c>
      <c r="C3313" s="3">
        <v>21.367877704983123</v>
      </c>
      <c r="D3313" s="3">
        <v>35.613129508305207</v>
      </c>
      <c r="E3313" s="1">
        <v>43473</v>
      </c>
      <c r="F3313">
        <v>35.613129508305207</v>
      </c>
      <c r="G3313">
        <v>43475</v>
      </c>
      <c r="H3313" t="s">
        <v>6561</v>
      </c>
      <c r="I3313" t="s">
        <v>5983</v>
      </c>
      <c r="J3313" t="s">
        <v>5984</v>
      </c>
      <c r="K3313" t="s">
        <v>20</v>
      </c>
      <c r="L3313" t="s">
        <v>21</v>
      </c>
      <c r="M3313" t="s">
        <v>259</v>
      </c>
      <c r="N3313" t="s">
        <v>106</v>
      </c>
      <c r="O3313">
        <v>1</v>
      </c>
      <c r="P3313" t="s">
        <v>261</v>
      </c>
      <c r="Q3313" t="s">
        <v>74</v>
      </c>
      <c r="R3313" t="s">
        <v>109</v>
      </c>
      <c r="S3313" t="s">
        <v>76</v>
      </c>
      <c r="T3313" t="s">
        <v>28</v>
      </c>
      <c r="U3313">
        <f t="shared" si="51"/>
        <v>0</v>
      </c>
    </row>
    <row r="3314" spans="1:21" x14ac:dyDescent="0.25">
      <c r="A3314" t="s">
        <v>2480</v>
      </c>
      <c r="B3314" s="1">
        <v>43475</v>
      </c>
      <c r="C3314" s="3">
        <v>21.930216398649993</v>
      </c>
      <c r="D3314" s="3">
        <v>36.550360664416658</v>
      </c>
      <c r="E3314" s="1">
        <v>43473</v>
      </c>
      <c r="F3314">
        <v>36.550360664416658</v>
      </c>
      <c r="G3314">
        <v>43475</v>
      </c>
      <c r="H3314" t="s">
        <v>6561</v>
      </c>
      <c r="I3314" t="s">
        <v>5983</v>
      </c>
      <c r="J3314" t="s">
        <v>5984</v>
      </c>
      <c r="K3314" t="s">
        <v>20</v>
      </c>
      <c r="L3314" t="s">
        <v>21</v>
      </c>
      <c r="M3314" t="s">
        <v>259</v>
      </c>
      <c r="N3314" t="s">
        <v>113</v>
      </c>
      <c r="O3314">
        <v>1</v>
      </c>
      <c r="P3314" t="s">
        <v>261</v>
      </c>
      <c r="Q3314" t="s">
        <v>74</v>
      </c>
      <c r="R3314" t="s">
        <v>109</v>
      </c>
      <c r="S3314" t="s">
        <v>76</v>
      </c>
      <c r="T3314" t="s">
        <v>28</v>
      </c>
      <c r="U3314">
        <f t="shared" si="51"/>
        <v>0</v>
      </c>
    </row>
    <row r="3315" spans="1:21" x14ac:dyDescent="0.25">
      <c r="A3315" t="s">
        <v>2480</v>
      </c>
      <c r="B3315" s="1">
        <v>43475</v>
      </c>
      <c r="C3315" s="3">
        <v>64.156740123089151</v>
      </c>
      <c r="D3315" s="3">
        <v>106.92790020514859</v>
      </c>
      <c r="E3315" s="1">
        <v>43473</v>
      </c>
      <c r="F3315">
        <v>106.92790020514859</v>
      </c>
      <c r="G3315">
        <v>43475</v>
      </c>
      <c r="H3315" t="s">
        <v>6561</v>
      </c>
      <c r="I3315" t="s">
        <v>5983</v>
      </c>
      <c r="J3315" t="s">
        <v>5984</v>
      </c>
      <c r="K3315" t="s">
        <v>20</v>
      </c>
      <c r="L3315" t="s">
        <v>21</v>
      </c>
      <c r="M3315" t="s">
        <v>259</v>
      </c>
      <c r="N3315" t="s">
        <v>2953</v>
      </c>
      <c r="O3315">
        <v>1</v>
      </c>
      <c r="P3315" t="s">
        <v>261</v>
      </c>
      <c r="Q3315" t="s">
        <v>74</v>
      </c>
      <c r="R3315" t="s">
        <v>109</v>
      </c>
      <c r="S3315" t="s">
        <v>76</v>
      </c>
      <c r="T3315" t="s">
        <v>28</v>
      </c>
      <c r="U3315">
        <f t="shared" si="51"/>
        <v>0</v>
      </c>
    </row>
    <row r="3316" spans="1:21" x14ac:dyDescent="0.25">
      <c r="A3316" t="s">
        <v>1541</v>
      </c>
      <c r="B3316" s="1">
        <v>43475</v>
      </c>
      <c r="C3316" s="3">
        <v>0.66210045662100458</v>
      </c>
      <c r="D3316" s="3">
        <v>1.1035007610350076</v>
      </c>
      <c r="E3316" s="1">
        <v>43473</v>
      </c>
      <c r="F3316">
        <v>1.1035007610350076</v>
      </c>
      <c r="G3316">
        <v>43475</v>
      </c>
      <c r="H3316" t="s">
        <v>6562</v>
      </c>
      <c r="I3316" t="s">
        <v>5985</v>
      </c>
      <c r="J3316" t="s">
        <v>5986</v>
      </c>
      <c r="K3316" t="s">
        <v>46</v>
      </c>
      <c r="L3316" t="s">
        <v>47</v>
      </c>
      <c r="M3316" t="s">
        <v>105</v>
      </c>
      <c r="N3316" t="s">
        <v>230</v>
      </c>
      <c r="O3316">
        <v>1</v>
      </c>
      <c r="P3316" t="s">
        <v>107</v>
      </c>
      <c r="Q3316" t="s">
        <v>108</v>
      </c>
      <c r="R3316" t="s">
        <v>1107</v>
      </c>
      <c r="S3316" t="s">
        <v>27</v>
      </c>
      <c r="T3316" t="s">
        <v>54</v>
      </c>
      <c r="U3316">
        <f t="shared" si="51"/>
        <v>0</v>
      </c>
    </row>
    <row r="3317" spans="1:21" x14ac:dyDescent="0.25">
      <c r="A3317" t="s">
        <v>1541</v>
      </c>
      <c r="B3317" s="1">
        <v>43475</v>
      </c>
      <c r="C3317" s="3">
        <v>44.603434584077824</v>
      </c>
      <c r="D3317" s="3">
        <v>74.33905764012971</v>
      </c>
      <c r="E3317" s="1">
        <v>43473</v>
      </c>
      <c r="F3317">
        <v>74.33905764012971</v>
      </c>
      <c r="G3317">
        <v>43475</v>
      </c>
      <c r="H3317" t="s">
        <v>6562</v>
      </c>
      <c r="I3317" t="s">
        <v>5985</v>
      </c>
      <c r="J3317" t="s">
        <v>5986</v>
      </c>
      <c r="K3317" t="s">
        <v>46</v>
      </c>
      <c r="L3317" t="s">
        <v>47</v>
      </c>
      <c r="M3317" t="s">
        <v>105</v>
      </c>
      <c r="N3317" t="s">
        <v>820</v>
      </c>
      <c r="O3317">
        <v>1</v>
      </c>
      <c r="P3317" t="s">
        <v>107</v>
      </c>
      <c r="Q3317" t="s">
        <v>108</v>
      </c>
      <c r="R3317" t="s">
        <v>1107</v>
      </c>
      <c r="S3317" t="s">
        <v>27</v>
      </c>
      <c r="T3317" t="s">
        <v>54</v>
      </c>
      <c r="U3317">
        <f t="shared" si="51"/>
        <v>0</v>
      </c>
    </row>
    <row r="3318" spans="1:21" x14ac:dyDescent="0.25">
      <c r="A3318" t="s">
        <v>1541</v>
      </c>
      <c r="B3318" s="1">
        <v>43475</v>
      </c>
      <c r="C3318" s="3">
        <v>29.023228111971413</v>
      </c>
      <c r="D3318" s="3">
        <v>48.372046853285688</v>
      </c>
      <c r="E3318" s="1">
        <v>43473</v>
      </c>
      <c r="F3318">
        <v>48.372046853285688</v>
      </c>
      <c r="G3318">
        <v>43475</v>
      </c>
      <c r="H3318" t="s">
        <v>6562</v>
      </c>
      <c r="I3318" t="s">
        <v>5985</v>
      </c>
      <c r="J3318" t="s">
        <v>5986</v>
      </c>
      <c r="K3318" t="s">
        <v>46</v>
      </c>
      <c r="L3318" t="s">
        <v>47</v>
      </c>
      <c r="M3318" t="s">
        <v>105</v>
      </c>
      <c r="N3318" t="s">
        <v>5987</v>
      </c>
      <c r="O3318">
        <v>1</v>
      </c>
      <c r="P3318" t="s">
        <v>107</v>
      </c>
      <c r="Q3318" t="s">
        <v>108</v>
      </c>
      <c r="R3318" t="s">
        <v>1107</v>
      </c>
      <c r="S3318" t="s">
        <v>27</v>
      </c>
      <c r="T3318" t="s">
        <v>54</v>
      </c>
      <c r="U3318">
        <f t="shared" si="51"/>
        <v>0</v>
      </c>
    </row>
    <row r="3319" spans="1:21" x14ac:dyDescent="0.25">
      <c r="A3319" t="s">
        <v>5990</v>
      </c>
      <c r="B3319" s="1">
        <v>43475</v>
      </c>
      <c r="C3319" s="3">
        <v>14.118522930315663</v>
      </c>
      <c r="D3319" s="3">
        <v>23.530871550526108</v>
      </c>
      <c r="E3319" s="1">
        <v>43474</v>
      </c>
      <c r="F3319">
        <v>23.530871550526108</v>
      </c>
      <c r="G3319">
        <v>43475</v>
      </c>
      <c r="H3319" t="s">
        <v>6560</v>
      </c>
      <c r="I3319" t="s">
        <v>5988</v>
      </c>
      <c r="J3319" t="s">
        <v>5989</v>
      </c>
      <c r="K3319" t="s">
        <v>513</v>
      </c>
      <c r="L3319" t="s">
        <v>311</v>
      </c>
      <c r="M3319" t="s">
        <v>572</v>
      </c>
      <c r="N3319" t="s">
        <v>773</v>
      </c>
      <c r="O3319">
        <v>1</v>
      </c>
      <c r="P3319" t="s">
        <v>573</v>
      </c>
      <c r="Q3319" t="s">
        <v>39</v>
      </c>
      <c r="R3319" t="s">
        <v>404</v>
      </c>
      <c r="S3319" t="s">
        <v>27</v>
      </c>
      <c r="T3319" t="s">
        <v>517</v>
      </c>
      <c r="U3319">
        <f t="shared" si="51"/>
        <v>0</v>
      </c>
    </row>
    <row r="3320" spans="1:21" x14ac:dyDescent="0.25">
      <c r="A3320" t="s">
        <v>5990</v>
      </c>
      <c r="B3320" s="1">
        <v>43475</v>
      </c>
      <c r="C3320" s="3">
        <v>7.553107008139766</v>
      </c>
      <c r="D3320" s="3">
        <v>12.588511680232944</v>
      </c>
      <c r="E3320" s="1">
        <v>43474</v>
      </c>
      <c r="F3320">
        <v>12.588511680232944</v>
      </c>
      <c r="G3320">
        <v>43475</v>
      </c>
      <c r="H3320" t="s">
        <v>6560</v>
      </c>
      <c r="I3320" t="s">
        <v>5988</v>
      </c>
      <c r="J3320" t="s">
        <v>5989</v>
      </c>
      <c r="K3320" t="s">
        <v>513</v>
      </c>
      <c r="L3320" t="s">
        <v>311</v>
      </c>
      <c r="M3320" t="s">
        <v>572</v>
      </c>
      <c r="N3320" t="s">
        <v>1231</v>
      </c>
      <c r="O3320">
        <v>1</v>
      </c>
      <c r="P3320" t="s">
        <v>573</v>
      </c>
      <c r="Q3320" t="s">
        <v>39</v>
      </c>
      <c r="R3320" t="s">
        <v>404</v>
      </c>
      <c r="S3320" t="s">
        <v>27</v>
      </c>
      <c r="T3320" t="s">
        <v>517</v>
      </c>
      <c r="U3320">
        <f t="shared" si="51"/>
        <v>0</v>
      </c>
    </row>
    <row r="3321" spans="1:21" x14ac:dyDescent="0.25">
      <c r="A3321" t="s">
        <v>5990</v>
      </c>
      <c r="B3321" s="1">
        <v>43475</v>
      </c>
      <c r="C3321" s="3">
        <v>14.118522930315663</v>
      </c>
      <c r="D3321" s="3">
        <v>23.530871550526108</v>
      </c>
      <c r="E3321" s="1">
        <v>43474</v>
      </c>
      <c r="F3321">
        <v>23.530871550526108</v>
      </c>
      <c r="G3321">
        <v>43475</v>
      </c>
      <c r="H3321" t="s">
        <v>6560</v>
      </c>
      <c r="I3321" t="s">
        <v>5988</v>
      </c>
      <c r="J3321" t="s">
        <v>5991</v>
      </c>
      <c r="K3321" t="s">
        <v>513</v>
      </c>
      <c r="L3321" t="s">
        <v>311</v>
      </c>
      <c r="M3321" t="s">
        <v>572</v>
      </c>
      <c r="N3321" t="s">
        <v>773</v>
      </c>
      <c r="O3321">
        <v>1</v>
      </c>
      <c r="P3321" t="s">
        <v>573</v>
      </c>
      <c r="Q3321" t="s">
        <v>39</v>
      </c>
      <c r="R3321" t="s">
        <v>404</v>
      </c>
      <c r="S3321" t="s">
        <v>27</v>
      </c>
      <c r="T3321" t="s">
        <v>517</v>
      </c>
      <c r="U3321">
        <f t="shared" si="51"/>
        <v>0</v>
      </c>
    </row>
    <row r="3322" spans="1:21" x14ac:dyDescent="0.25">
      <c r="A3322" t="s">
        <v>5990</v>
      </c>
      <c r="B3322" s="1">
        <v>43475</v>
      </c>
      <c r="C3322" s="3">
        <v>2.110879491760969</v>
      </c>
      <c r="D3322" s="3">
        <v>3.5181324862682817</v>
      </c>
      <c r="E3322" s="1">
        <v>43474</v>
      </c>
      <c r="F3322">
        <v>3.5181324862682817</v>
      </c>
      <c r="G3322">
        <v>43475</v>
      </c>
      <c r="H3322" t="s">
        <v>6560</v>
      </c>
      <c r="I3322" t="s">
        <v>5988</v>
      </c>
      <c r="J3322" t="s">
        <v>5991</v>
      </c>
      <c r="K3322" t="s">
        <v>513</v>
      </c>
      <c r="L3322" t="s">
        <v>311</v>
      </c>
      <c r="M3322" t="s">
        <v>572</v>
      </c>
      <c r="N3322" t="s">
        <v>152</v>
      </c>
      <c r="O3322">
        <v>1</v>
      </c>
      <c r="P3322" t="s">
        <v>573</v>
      </c>
      <c r="Q3322" t="s">
        <v>39</v>
      </c>
      <c r="R3322" t="s">
        <v>404</v>
      </c>
      <c r="S3322" t="s">
        <v>27</v>
      </c>
      <c r="T3322" t="s">
        <v>517</v>
      </c>
      <c r="U3322">
        <f t="shared" si="51"/>
        <v>0</v>
      </c>
    </row>
    <row r="3323" spans="1:21" x14ac:dyDescent="0.25">
      <c r="A3323" t="s">
        <v>5990</v>
      </c>
      <c r="B3323" s="1">
        <v>43475</v>
      </c>
      <c r="C3323" s="3">
        <v>2.1833432598769109</v>
      </c>
      <c r="D3323" s="3">
        <v>3.6389054331281852</v>
      </c>
      <c r="E3323" s="1">
        <v>43474</v>
      </c>
      <c r="F3323">
        <v>3.6389054331281852</v>
      </c>
      <c r="G3323">
        <v>43475</v>
      </c>
      <c r="H3323" t="s">
        <v>6560</v>
      </c>
      <c r="I3323" t="s">
        <v>5988</v>
      </c>
      <c r="J3323" t="s">
        <v>5991</v>
      </c>
      <c r="K3323" t="s">
        <v>513</v>
      </c>
      <c r="L3323" t="s">
        <v>311</v>
      </c>
      <c r="M3323" t="s">
        <v>572</v>
      </c>
      <c r="N3323" t="s">
        <v>1926</v>
      </c>
      <c r="O3323">
        <v>1</v>
      </c>
      <c r="P3323" t="s">
        <v>573</v>
      </c>
      <c r="Q3323" t="s">
        <v>39</v>
      </c>
      <c r="R3323" t="s">
        <v>404</v>
      </c>
      <c r="S3323" t="s">
        <v>27</v>
      </c>
      <c r="T3323" t="s">
        <v>517</v>
      </c>
      <c r="U3323">
        <f t="shared" si="51"/>
        <v>0</v>
      </c>
    </row>
    <row r="3324" spans="1:21" x14ac:dyDescent="0.25">
      <c r="A3324" t="s">
        <v>5990</v>
      </c>
      <c r="B3324" s="1">
        <v>43475</v>
      </c>
      <c r="C3324" s="3">
        <v>31.287969029184037</v>
      </c>
      <c r="D3324" s="3">
        <v>52.146615048640065</v>
      </c>
      <c r="E3324" s="1">
        <v>43474</v>
      </c>
      <c r="F3324">
        <v>52.146615048640065</v>
      </c>
      <c r="G3324">
        <v>43475</v>
      </c>
      <c r="H3324" t="s">
        <v>6560</v>
      </c>
      <c r="I3324" t="s">
        <v>5988</v>
      </c>
      <c r="J3324" t="s">
        <v>5991</v>
      </c>
      <c r="K3324" t="s">
        <v>513</v>
      </c>
      <c r="L3324" t="s">
        <v>311</v>
      </c>
      <c r="M3324" t="s">
        <v>572</v>
      </c>
      <c r="N3324" t="s">
        <v>129</v>
      </c>
      <c r="O3324">
        <v>1</v>
      </c>
      <c r="P3324" t="s">
        <v>573</v>
      </c>
      <c r="Q3324" t="s">
        <v>39</v>
      </c>
      <c r="R3324" t="s">
        <v>404</v>
      </c>
      <c r="S3324" t="s">
        <v>27</v>
      </c>
      <c r="T3324" t="s">
        <v>517</v>
      </c>
      <c r="U3324">
        <f t="shared" si="51"/>
        <v>0</v>
      </c>
    </row>
    <row r="3325" spans="1:21" x14ac:dyDescent="0.25">
      <c r="A3325" t="s">
        <v>5990</v>
      </c>
      <c r="B3325" s="1">
        <v>43475</v>
      </c>
      <c r="C3325" s="3">
        <v>2.1833432598769109</v>
      </c>
      <c r="D3325" s="3">
        <v>3.6389054331281852</v>
      </c>
      <c r="E3325" s="1">
        <v>43474</v>
      </c>
      <c r="F3325">
        <v>3.6389054331281852</v>
      </c>
      <c r="G3325">
        <v>43475</v>
      </c>
      <c r="H3325" t="s">
        <v>6560</v>
      </c>
      <c r="I3325" t="s">
        <v>5988</v>
      </c>
      <c r="J3325" t="s">
        <v>5989</v>
      </c>
      <c r="K3325" t="s">
        <v>513</v>
      </c>
      <c r="L3325" t="s">
        <v>311</v>
      </c>
      <c r="M3325" t="s">
        <v>572</v>
      </c>
      <c r="N3325" t="s">
        <v>1926</v>
      </c>
      <c r="O3325">
        <v>1</v>
      </c>
      <c r="P3325" t="s">
        <v>573</v>
      </c>
      <c r="Q3325" t="s">
        <v>39</v>
      </c>
      <c r="R3325" t="s">
        <v>404</v>
      </c>
      <c r="S3325" t="s">
        <v>27</v>
      </c>
      <c r="T3325" t="s">
        <v>517</v>
      </c>
      <c r="U3325">
        <f t="shared" si="51"/>
        <v>0</v>
      </c>
    </row>
    <row r="3326" spans="1:21" x14ac:dyDescent="0.25">
      <c r="A3326" t="s">
        <v>5990</v>
      </c>
      <c r="B3326" s="1">
        <v>43475</v>
      </c>
      <c r="C3326" s="3">
        <v>2.110879491760969</v>
      </c>
      <c r="D3326" s="3">
        <v>3.5181324862682817</v>
      </c>
      <c r="E3326" s="1">
        <v>43474</v>
      </c>
      <c r="F3326">
        <v>3.5181324862682817</v>
      </c>
      <c r="G3326">
        <v>43475</v>
      </c>
      <c r="H3326" t="s">
        <v>6560</v>
      </c>
      <c r="I3326" t="s">
        <v>5988</v>
      </c>
      <c r="J3326" t="s">
        <v>5989</v>
      </c>
      <c r="K3326" t="s">
        <v>513</v>
      </c>
      <c r="L3326" t="s">
        <v>311</v>
      </c>
      <c r="M3326" t="s">
        <v>572</v>
      </c>
      <c r="N3326" t="s">
        <v>152</v>
      </c>
      <c r="O3326">
        <v>1</v>
      </c>
      <c r="P3326" t="s">
        <v>573</v>
      </c>
      <c r="Q3326" t="s">
        <v>39</v>
      </c>
      <c r="R3326" t="s">
        <v>404</v>
      </c>
      <c r="S3326" t="s">
        <v>27</v>
      </c>
      <c r="T3326" t="s">
        <v>517</v>
      </c>
      <c r="U3326">
        <f t="shared" si="51"/>
        <v>0</v>
      </c>
    </row>
    <row r="3327" spans="1:21" x14ac:dyDescent="0.25">
      <c r="A3327" t="s">
        <v>2065</v>
      </c>
      <c r="B3327" s="1">
        <v>43475</v>
      </c>
      <c r="C3327" s="3">
        <v>31.401627953146711</v>
      </c>
      <c r="D3327" s="3">
        <v>52.336046588577851</v>
      </c>
      <c r="E3327" s="1">
        <v>43474</v>
      </c>
      <c r="F3327">
        <v>52.336046588577851</v>
      </c>
      <c r="G3327">
        <v>43475</v>
      </c>
      <c r="H3327" t="s">
        <v>6562</v>
      </c>
      <c r="I3327" t="s">
        <v>5992</v>
      </c>
      <c r="J3327" t="s">
        <v>5993</v>
      </c>
      <c r="K3327" t="s">
        <v>46</v>
      </c>
      <c r="L3327" t="s">
        <v>47</v>
      </c>
      <c r="M3327" t="s">
        <v>2355</v>
      </c>
      <c r="N3327" t="s">
        <v>1354</v>
      </c>
      <c r="O3327">
        <v>1</v>
      </c>
      <c r="P3327" t="s">
        <v>2357</v>
      </c>
      <c r="Q3327" t="s">
        <v>2066</v>
      </c>
      <c r="R3327" t="s">
        <v>734</v>
      </c>
      <c r="S3327" t="s">
        <v>76</v>
      </c>
      <c r="T3327" t="s">
        <v>54</v>
      </c>
      <c r="U3327">
        <f t="shared" si="51"/>
        <v>0</v>
      </c>
    </row>
    <row r="3328" spans="1:21" x14ac:dyDescent="0.25">
      <c r="A3328" t="s">
        <v>2065</v>
      </c>
      <c r="B3328" s="1">
        <v>43475</v>
      </c>
      <c r="C3328" s="3">
        <v>7.5913242009132418</v>
      </c>
      <c r="D3328" s="3">
        <v>12.65220700152207</v>
      </c>
      <c r="E3328" s="1">
        <v>43474</v>
      </c>
      <c r="F3328">
        <v>12.65220700152207</v>
      </c>
      <c r="G3328">
        <v>43475</v>
      </c>
      <c r="H3328" t="s">
        <v>6562</v>
      </c>
      <c r="I3328" t="s">
        <v>5992</v>
      </c>
      <c r="J3328" t="s">
        <v>5993</v>
      </c>
      <c r="K3328" t="s">
        <v>46</v>
      </c>
      <c r="L3328" t="s">
        <v>47</v>
      </c>
      <c r="M3328" t="s">
        <v>2355</v>
      </c>
      <c r="N3328" t="s">
        <v>5994</v>
      </c>
      <c r="O3328">
        <v>1</v>
      </c>
      <c r="P3328" t="s">
        <v>2357</v>
      </c>
      <c r="Q3328" t="s">
        <v>2066</v>
      </c>
      <c r="R3328" t="s">
        <v>734</v>
      </c>
      <c r="S3328" t="s">
        <v>76</v>
      </c>
      <c r="T3328" t="s">
        <v>54</v>
      </c>
      <c r="U3328">
        <f t="shared" si="51"/>
        <v>0</v>
      </c>
    </row>
    <row r="3329" spans="1:21" x14ac:dyDescent="0.25">
      <c r="A3329" t="s">
        <v>5997</v>
      </c>
      <c r="B3329" s="1">
        <v>43475</v>
      </c>
      <c r="C3329" s="3">
        <v>0.94302163986499898</v>
      </c>
      <c r="D3329" s="3">
        <v>1.5717027331083318</v>
      </c>
      <c r="E3329" s="1">
        <v>43474</v>
      </c>
      <c r="F3329">
        <v>1.5717027331083318</v>
      </c>
      <c r="G3329">
        <v>43475</v>
      </c>
      <c r="H3329" t="s">
        <v>6561</v>
      </c>
      <c r="I3329" t="s">
        <v>5995</v>
      </c>
      <c r="J3329" t="s">
        <v>5996</v>
      </c>
      <c r="K3329" t="s">
        <v>20</v>
      </c>
      <c r="L3329" t="s">
        <v>133</v>
      </c>
      <c r="M3329" t="s">
        <v>162</v>
      </c>
      <c r="N3329" t="s">
        <v>403</v>
      </c>
      <c r="O3329">
        <v>1</v>
      </c>
      <c r="P3329" t="s">
        <v>164</v>
      </c>
      <c r="Q3329" t="s">
        <v>3052</v>
      </c>
      <c r="R3329" t="s">
        <v>221</v>
      </c>
      <c r="S3329" t="s">
        <v>27</v>
      </c>
      <c r="T3329" t="s">
        <v>28</v>
      </c>
      <c r="U3329">
        <f t="shared" si="51"/>
        <v>0</v>
      </c>
    </row>
    <row r="3330" spans="1:21" x14ac:dyDescent="0.25">
      <c r="A3330" t="s">
        <v>5997</v>
      </c>
      <c r="B3330" s="1">
        <v>43475</v>
      </c>
      <c r="C3330" s="3">
        <v>0.93805836807623577</v>
      </c>
      <c r="D3330" s="3">
        <v>1.563430613460393</v>
      </c>
      <c r="E3330" s="1">
        <v>43474</v>
      </c>
      <c r="F3330">
        <v>1.563430613460393</v>
      </c>
      <c r="G3330">
        <v>43475</v>
      </c>
      <c r="H3330" t="s">
        <v>6561</v>
      </c>
      <c r="I3330" t="s">
        <v>5995</v>
      </c>
      <c r="J3330" t="s">
        <v>5996</v>
      </c>
      <c r="K3330" t="s">
        <v>20</v>
      </c>
      <c r="L3330" t="s">
        <v>133</v>
      </c>
      <c r="M3330" t="s">
        <v>162</v>
      </c>
      <c r="N3330" t="s">
        <v>474</v>
      </c>
      <c r="O3330">
        <v>1</v>
      </c>
      <c r="P3330" t="s">
        <v>164</v>
      </c>
      <c r="Q3330" t="s">
        <v>3052</v>
      </c>
      <c r="R3330" t="s">
        <v>221</v>
      </c>
      <c r="S3330" t="s">
        <v>27</v>
      </c>
      <c r="T3330" t="s">
        <v>28</v>
      </c>
      <c r="U3330">
        <f t="shared" ref="U3330:U3393" si="52">IF(D3330=F3330,0,1)</f>
        <v>0</v>
      </c>
    </row>
    <row r="3331" spans="1:21" x14ac:dyDescent="0.25">
      <c r="A3331" t="s">
        <v>5997</v>
      </c>
      <c r="B3331" s="1">
        <v>43475</v>
      </c>
      <c r="C3331" s="3">
        <v>2.110879491760969</v>
      </c>
      <c r="D3331" s="3">
        <v>3.5181324862682817</v>
      </c>
      <c r="E3331" s="1">
        <v>43474</v>
      </c>
      <c r="F3331">
        <v>3.5181324862682817</v>
      </c>
      <c r="G3331">
        <v>43475</v>
      </c>
      <c r="H3331" t="s">
        <v>6561</v>
      </c>
      <c r="I3331" t="s">
        <v>5995</v>
      </c>
      <c r="J3331" t="s">
        <v>5996</v>
      </c>
      <c r="K3331" t="s">
        <v>20</v>
      </c>
      <c r="L3331" t="s">
        <v>133</v>
      </c>
      <c r="M3331" t="s">
        <v>162</v>
      </c>
      <c r="N3331" t="s">
        <v>152</v>
      </c>
      <c r="O3331">
        <v>1</v>
      </c>
      <c r="P3331" t="s">
        <v>164</v>
      </c>
      <c r="Q3331" t="s">
        <v>3052</v>
      </c>
      <c r="R3331" t="s">
        <v>221</v>
      </c>
      <c r="S3331" t="s">
        <v>27</v>
      </c>
      <c r="T3331" t="s">
        <v>28</v>
      </c>
      <c r="U3331">
        <f t="shared" si="52"/>
        <v>0</v>
      </c>
    </row>
    <row r="3332" spans="1:21" x14ac:dyDescent="0.25">
      <c r="A3332" t="s">
        <v>5997</v>
      </c>
      <c r="B3332" s="1">
        <v>43475</v>
      </c>
      <c r="C3332" s="3">
        <v>4.3915028786976373</v>
      </c>
      <c r="D3332" s="3">
        <v>7.3191714644960628</v>
      </c>
      <c r="E3332" s="1">
        <v>43474</v>
      </c>
      <c r="F3332">
        <v>7.3191714644960628</v>
      </c>
      <c r="G3332">
        <v>43475</v>
      </c>
      <c r="H3332" t="s">
        <v>6561</v>
      </c>
      <c r="I3332" t="s">
        <v>5995</v>
      </c>
      <c r="J3332" t="s">
        <v>5996</v>
      </c>
      <c r="K3332" t="s">
        <v>20</v>
      </c>
      <c r="L3332" t="s">
        <v>133</v>
      </c>
      <c r="M3332" t="s">
        <v>162</v>
      </c>
      <c r="N3332" t="s">
        <v>1315</v>
      </c>
      <c r="O3332">
        <v>1</v>
      </c>
      <c r="P3332" t="s">
        <v>164</v>
      </c>
      <c r="Q3332" t="s">
        <v>3052</v>
      </c>
      <c r="R3332" t="s">
        <v>221</v>
      </c>
      <c r="S3332" t="s">
        <v>27</v>
      </c>
      <c r="T3332" t="s">
        <v>28</v>
      </c>
      <c r="U3332">
        <f t="shared" si="52"/>
        <v>0</v>
      </c>
    </row>
    <row r="3333" spans="1:21" x14ac:dyDescent="0.25">
      <c r="A3333" t="s">
        <v>2932</v>
      </c>
      <c r="B3333" s="1">
        <v>43475</v>
      </c>
      <c r="C3333" s="3">
        <v>1.6999205876513799</v>
      </c>
      <c r="D3333" s="3">
        <v>2.8332009794189665</v>
      </c>
      <c r="E3333" s="1">
        <v>43474</v>
      </c>
      <c r="F3333">
        <v>2.8332009794189665</v>
      </c>
      <c r="G3333">
        <v>43475</v>
      </c>
      <c r="H3333" t="s">
        <v>6569</v>
      </c>
      <c r="I3333" t="s">
        <v>5998</v>
      </c>
      <c r="J3333" t="s">
        <v>5999</v>
      </c>
      <c r="K3333" t="s">
        <v>20</v>
      </c>
      <c r="L3333" t="s">
        <v>808</v>
      </c>
      <c r="M3333" t="s">
        <v>809</v>
      </c>
      <c r="N3333" t="s">
        <v>78</v>
      </c>
      <c r="O3333">
        <v>1</v>
      </c>
      <c r="P3333" t="s">
        <v>810</v>
      </c>
      <c r="Q3333" t="s">
        <v>74</v>
      </c>
      <c r="R3333" t="s">
        <v>75</v>
      </c>
      <c r="S3333" t="s">
        <v>76</v>
      </c>
      <c r="T3333" t="s">
        <v>42</v>
      </c>
      <c r="U3333">
        <f t="shared" si="52"/>
        <v>0</v>
      </c>
    </row>
    <row r="3334" spans="1:21" x14ac:dyDescent="0.25">
      <c r="A3334" t="s">
        <v>2932</v>
      </c>
      <c r="B3334" s="1">
        <v>43475</v>
      </c>
      <c r="C3334" s="3">
        <v>4.6868175501290459</v>
      </c>
      <c r="D3334" s="3">
        <v>7.8113625835484104</v>
      </c>
      <c r="E3334" s="1">
        <v>43474</v>
      </c>
      <c r="F3334">
        <v>7.8113625835484104</v>
      </c>
      <c r="G3334">
        <v>43475</v>
      </c>
      <c r="H3334" t="s">
        <v>6569</v>
      </c>
      <c r="I3334" t="s">
        <v>5998</v>
      </c>
      <c r="J3334" t="s">
        <v>5999</v>
      </c>
      <c r="K3334" t="s">
        <v>20</v>
      </c>
      <c r="L3334" t="s">
        <v>808</v>
      </c>
      <c r="M3334" t="s">
        <v>809</v>
      </c>
      <c r="N3334" t="s">
        <v>79</v>
      </c>
      <c r="O3334">
        <v>1</v>
      </c>
      <c r="P3334" t="s">
        <v>810</v>
      </c>
      <c r="Q3334" t="s">
        <v>74</v>
      </c>
      <c r="R3334" t="s">
        <v>75</v>
      </c>
      <c r="S3334" t="s">
        <v>76</v>
      </c>
      <c r="T3334" t="s">
        <v>42</v>
      </c>
      <c r="U3334">
        <f t="shared" si="52"/>
        <v>0</v>
      </c>
    </row>
    <row r="3335" spans="1:21" x14ac:dyDescent="0.25">
      <c r="A3335" t="s">
        <v>2932</v>
      </c>
      <c r="B3335" s="1">
        <v>43475</v>
      </c>
      <c r="C3335" s="3">
        <v>1.6165376216001588</v>
      </c>
      <c r="D3335" s="3">
        <v>2.6942293693335979</v>
      </c>
      <c r="E3335" s="1">
        <v>43474</v>
      </c>
      <c r="F3335">
        <v>2.6942293693335979</v>
      </c>
      <c r="G3335">
        <v>43475</v>
      </c>
      <c r="H3335" t="s">
        <v>6569</v>
      </c>
      <c r="I3335" t="s">
        <v>5998</v>
      </c>
      <c r="J3335" t="s">
        <v>5999</v>
      </c>
      <c r="K3335" t="s">
        <v>20</v>
      </c>
      <c r="L3335" t="s">
        <v>808</v>
      </c>
      <c r="M3335" t="s">
        <v>809</v>
      </c>
      <c r="N3335" t="s">
        <v>72</v>
      </c>
      <c r="O3335">
        <v>1</v>
      </c>
      <c r="P3335" t="s">
        <v>810</v>
      </c>
      <c r="Q3335" t="s">
        <v>74</v>
      </c>
      <c r="R3335" t="s">
        <v>75</v>
      </c>
      <c r="S3335" t="s">
        <v>76</v>
      </c>
      <c r="T3335" t="s">
        <v>42</v>
      </c>
      <c r="U3335">
        <f t="shared" si="52"/>
        <v>0</v>
      </c>
    </row>
    <row r="3336" spans="1:21" x14ac:dyDescent="0.25">
      <c r="A3336" t="s">
        <v>1360</v>
      </c>
      <c r="B3336" s="1">
        <v>43475</v>
      </c>
      <c r="C3336" s="3">
        <v>21.622493547746675</v>
      </c>
      <c r="D3336" s="3">
        <v>36.037489246244462</v>
      </c>
      <c r="E3336" s="1">
        <v>43473</v>
      </c>
      <c r="F3336">
        <v>36.037489246244462</v>
      </c>
      <c r="G3336">
        <v>43475</v>
      </c>
      <c r="H3336" t="s">
        <v>6558</v>
      </c>
      <c r="I3336" t="s">
        <v>6000</v>
      </c>
      <c r="J3336" t="s">
        <v>6001</v>
      </c>
      <c r="K3336" t="s">
        <v>46</v>
      </c>
      <c r="L3336" t="s">
        <v>1361</v>
      </c>
      <c r="M3336" t="s">
        <v>1362</v>
      </c>
      <c r="N3336" t="s">
        <v>110</v>
      </c>
      <c r="O3336">
        <v>1</v>
      </c>
      <c r="P3336" t="s">
        <v>1363</v>
      </c>
      <c r="Q3336" t="s">
        <v>39</v>
      </c>
      <c r="R3336" t="s">
        <v>109</v>
      </c>
      <c r="S3336" t="s">
        <v>76</v>
      </c>
      <c r="T3336" t="s">
        <v>694</v>
      </c>
      <c r="U3336">
        <f t="shared" si="52"/>
        <v>0</v>
      </c>
    </row>
    <row r="3337" spans="1:21" x14ac:dyDescent="0.25">
      <c r="A3337" t="s">
        <v>1360</v>
      </c>
      <c r="B3337" s="1">
        <v>43475</v>
      </c>
      <c r="C3337" s="3">
        <v>37.307425054595988</v>
      </c>
      <c r="D3337" s="3">
        <v>62.179041757659981</v>
      </c>
      <c r="E3337" s="1">
        <v>43473</v>
      </c>
      <c r="F3337">
        <v>62.179041757659981</v>
      </c>
      <c r="G3337">
        <v>43475</v>
      </c>
      <c r="H3337" t="s">
        <v>6558</v>
      </c>
      <c r="I3337" t="s">
        <v>6000</v>
      </c>
      <c r="J3337" t="s">
        <v>6001</v>
      </c>
      <c r="K3337" t="s">
        <v>46</v>
      </c>
      <c r="L3337" t="s">
        <v>1361</v>
      </c>
      <c r="M3337" t="s">
        <v>1362</v>
      </c>
      <c r="N3337" t="s">
        <v>2105</v>
      </c>
      <c r="O3337">
        <v>1</v>
      </c>
      <c r="P3337" t="s">
        <v>1363</v>
      </c>
      <c r="Q3337" t="s">
        <v>39</v>
      </c>
      <c r="R3337" t="s">
        <v>109</v>
      </c>
      <c r="S3337" t="s">
        <v>76</v>
      </c>
      <c r="T3337" t="s">
        <v>694</v>
      </c>
      <c r="U3337">
        <f t="shared" si="52"/>
        <v>0</v>
      </c>
    </row>
    <row r="3338" spans="1:21" x14ac:dyDescent="0.25">
      <c r="A3338" t="s">
        <v>1360</v>
      </c>
      <c r="B3338" s="1">
        <v>43475</v>
      </c>
      <c r="C3338" s="3">
        <v>21.367877704983123</v>
      </c>
      <c r="D3338" s="3">
        <v>35.613129508305207</v>
      </c>
      <c r="E3338" s="1">
        <v>43473</v>
      </c>
      <c r="F3338">
        <v>35.613129508305207</v>
      </c>
      <c r="G3338">
        <v>43475</v>
      </c>
      <c r="H3338" t="s">
        <v>6558</v>
      </c>
      <c r="I3338" t="s">
        <v>6000</v>
      </c>
      <c r="J3338" t="s">
        <v>6001</v>
      </c>
      <c r="K3338" t="s">
        <v>46</v>
      </c>
      <c r="L3338" t="s">
        <v>1361</v>
      </c>
      <c r="M3338" t="s">
        <v>1362</v>
      </c>
      <c r="N3338" t="s">
        <v>106</v>
      </c>
      <c r="O3338">
        <v>1</v>
      </c>
      <c r="P3338" t="s">
        <v>1363</v>
      </c>
      <c r="Q3338" t="s">
        <v>39</v>
      </c>
      <c r="R3338" t="s">
        <v>109</v>
      </c>
      <c r="S3338" t="s">
        <v>76</v>
      </c>
      <c r="T3338" t="s">
        <v>694</v>
      </c>
      <c r="U3338">
        <f t="shared" si="52"/>
        <v>0</v>
      </c>
    </row>
    <row r="3339" spans="1:21" x14ac:dyDescent="0.25">
      <c r="A3339" t="s">
        <v>1360</v>
      </c>
      <c r="B3339" s="1">
        <v>43475</v>
      </c>
      <c r="C3339" s="3">
        <v>12.412150089338892</v>
      </c>
      <c r="D3339" s="3">
        <v>20.686916815564821</v>
      </c>
      <c r="E3339" s="1">
        <v>43473</v>
      </c>
      <c r="F3339">
        <v>20.686916815564821</v>
      </c>
      <c r="G3339">
        <v>43475</v>
      </c>
      <c r="H3339" t="s">
        <v>6558</v>
      </c>
      <c r="I3339" t="s">
        <v>6000</v>
      </c>
      <c r="J3339" t="s">
        <v>6001</v>
      </c>
      <c r="K3339" t="s">
        <v>46</v>
      </c>
      <c r="L3339" t="s">
        <v>1361</v>
      </c>
      <c r="M3339" t="s">
        <v>1362</v>
      </c>
      <c r="N3339" t="s">
        <v>1160</v>
      </c>
      <c r="O3339">
        <v>1</v>
      </c>
      <c r="P3339" t="s">
        <v>1363</v>
      </c>
      <c r="Q3339" t="s">
        <v>39</v>
      </c>
      <c r="R3339" t="s">
        <v>109</v>
      </c>
      <c r="S3339" t="s">
        <v>76</v>
      </c>
      <c r="T3339" t="s">
        <v>694</v>
      </c>
      <c r="U3339">
        <f t="shared" si="52"/>
        <v>0</v>
      </c>
    </row>
    <row r="3340" spans="1:21" x14ac:dyDescent="0.25">
      <c r="A3340" t="s">
        <v>1360</v>
      </c>
      <c r="B3340" s="1">
        <v>43475</v>
      </c>
      <c r="C3340" s="3">
        <v>21.930216398649993</v>
      </c>
      <c r="D3340" s="3">
        <v>36.550360664416658</v>
      </c>
      <c r="E3340" s="1">
        <v>43473</v>
      </c>
      <c r="F3340">
        <v>36.550360664416658</v>
      </c>
      <c r="G3340">
        <v>43475</v>
      </c>
      <c r="H3340" t="s">
        <v>6558</v>
      </c>
      <c r="I3340" t="s">
        <v>6000</v>
      </c>
      <c r="J3340" t="s">
        <v>6001</v>
      </c>
      <c r="K3340" t="s">
        <v>46</v>
      </c>
      <c r="L3340" t="s">
        <v>1361</v>
      </c>
      <c r="M3340" t="s">
        <v>1362</v>
      </c>
      <c r="N3340" t="s">
        <v>113</v>
      </c>
      <c r="O3340">
        <v>1</v>
      </c>
      <c r="P3340" t="s">
        <v>1363</v>
      </c>
      <c r="Q3340" t="s">
        <v>39</v>
      </c>
      <c r="R3340" t="s">
        <v>109</v>
      </c>
      <c r="S3340" t="s">
        <v>76</v>
      </c>
      <c r="T3340" t="s">
        <v>694</v>
      </c>
      <c r="U3340">
        <f t="shared" si="52"/>
        <v>0</v>
      </c>
    </row>
    <row r="3341" spans="1:21" x14ac:dyDescent="0.25">
      <c r="A3341" t="s">
        <v>6004</v>
      </c>
      <c r="B3341" s="1">
        <v>43475</v>
      </c>
      <c r="C3341" s="3">
        <v>14.499205876513798</v>
      </c>
      <c r="D3341" s="3">
        <v>24.165343127522998</v>
      </c>
      <c r="E3341" s="1">
        <v>43474</v>
      </c>
      <c r="F3341">
        <v>24.165343127522998</v>
      </c>
      <c r="G3341">
        <v>43475</v>
      </c>
      <c r="H3341" t="s">
        <v>6561</v>
      </c>
      <c r="I3341" t="s">
        <v>6002</v>
      </c>
      <c r="J3341" t="s">
        <v>6003</v>
      </c>
      <c r="K3341" t="s">
        <v>20</v>
      </c>
      <c r="L3341" t="s">
        <v>21</v>
      </c>
      <c r="M3341" t="s">
        <v>1385</v>
      </c>
      <c r="N3341" t="s">
        <v>1148</v>
      </c>
      <c r="O3341">
        <v>2</v>
      </c>
      <c r="P3341" t="s">
        <v>1387</v>
      </c>
      <c r="Q3341" t="s">
        <v>144</v>
      </c>
      <c r="R3341" t="s">
        <v>658</v>
      </c>
      <c r="S3341" t="s">
        <v>27</v>
      </c>
      <c r="T3341" t="s">
        <v>28</v>
      </c>
      <c r="U3341">
        <f t="shared" si="52"/>
        <v>0</v>
      </c>
    </row>
    <row r="3342" spans="1:21" x14ac:dyDescent="0.25">
      <c r="A3342" t="s">
        <v>6004</v>
      </c>
      <c r="B3342" s="1">
        <v>43475</v>
      </c>
      <c r="C3342" s="3">
        <v>82.951657732777448</v>
      </c>
      <c r="D3342" s="3">
        <v>138.25276288796243</v>
      </c>
      <c r="E3342" s="1">
        <v>43474</v>
      </c>
      <c r="F3342">
        <v>138.25276288796243</v>
      </c>
      <c r="G3342">
        <v>43475</v>
      </c>
      <c r="H3342" t="s">
        <v>6561</v>
      </c>
      <c r="I3342" t="s">
        <v>6002</v>
      </c>
      <c r="J3342" t="s">
        <v>6003</v>
      </c>
      <c r="K3342" t="s">
        <v>20</v>
      </c>
      <c r="L3342" t="s">
        <v>21</v>
      </c>
      <c r="M3342" t="s">
        <v>1385</v>
      </c>
      <c r="N3342" t="s">
        <v>2253</v>
      </c>
      <c r="O3342">
        <v>1</v>
      </c>
      <c r="P3342" t="s">
        <v>1387</v>
      </c>
      <c r="Q3342" t="s">
        <v>144</v>
      </c>
      <c r="R3342" t="s">
        <v>658</v>
      </c>
      <c r="S3342" t="s">
        <v>27</v>
      </c>
      <c r="T3342" t="s">
        <v>28</v>
      </c>
      <c r="U3342">
        <f t="shared" si="52"/>
        <v>0</v>
      </c>
    </row>
    <row r="3343" spans="1:21" x14ac:dyDescent="0.25">
      <c r="A3343" t="s">
        <v>6004</v>
      </c>
      <c r="B3343" s="1">
        <v>43475</v>
      </c>
      <c r="C3343" s="3">
        <v>388.45294818344252</v>
      </c>
      <c r="D3343" s="3">
        <v>647.42158030573751</v>
      </c>
      <c r="E3343" s="1">
        <v>43474</v>
      </c>
      <c r="F3343">
        <v>647.42158030573751</v>
      </c>
      <c r="G3343">
        <v>43475</v>
      </c>
      <c r="H3343" t="s">
        <v>6561</v>
      </c>
      <c r="I3343" t="s">
        <v>6002</v>
      </c>
      <c r="J3343" t="s">
        <v>6003</v>
      </c>
      <c r="K3343" t="s">
        <v>20</v>
      </c>
      <c r="L3343" t="s">
        <v>21</v>
      </c>
      <c r="M3343" t="s">
        <v>1385</v>
      </c>
      <c r="N3343" t="s">
        <v>4904</v>
      </c>
      <c r="O3343">
        <v>1</v>
      </c>
      <c r="P3343" t="s">
        <v>1387</v>
      </c>
      <c r="Q3343" t="s">
        <v>144</v>
      </c>
      <c r="R3343" t="s">
        <v>658</v>
      </c>
      <c r="S3343" t="s">
        <v>27</v>
      </c>
      <c r="T3343" t="s">
        <v>28</v>
      </c>
      <c r="U3343">
        <f t="shared" si="52"/>
        <v>0</v>
      </c>
    </row>
    <row r="3344" spans="1:21" x14ac:dyDescent="0.25">
      <c r="A3344" t="s">
        <v>6004</v>
      </c>
      <c r="B3344" s="1">
        <v>43475</v>
      </c>
      <c r="C3344" s="3">
        <v>32.63351201111773</v>
      </c>
      <c r="D3344" s="3">
        <v>54.389186685196222</v>
      </c>
      <c r="E3344" s="1">
        <v>43474</v>
      </c>
      <c r="F3344">
        <v>54.389186685196222</v>
      </c>
      <c r="G3344">
        <v>43475</v>
      </c>
      <c r="H3344" t="s">
        <v>6561</v>
      </c>
      <c r="I3344" t="s">
        <v>6002</v>
      </c>
      <c r="J3344" t="s">
        <v>6003</v>
      </c>
      <c r="K3344" t="s">
        <v>20</v>
      </c>
      <c r="L3344" t="s">
        <v>21</v>
      </c>
      <c r="M3344" t="s">
        <v>1385</v>
      </c>
      <c r="N3344" t="s">
        <v>101</v>
      </c>
      <c r="O3344">
        <v>2</v>
      </c>
      <c r="P3344" t="s">
        <v>1387</v>
      </c>
      <c r="Q3344" t="s">
        <v>144</v>
      </c>
      <c r="R3344" t="s">
        <v>658</v>
      </c>
      <c r="S3344" t="s">
        <v>27</v>
      </c>
      <c r="T3344" t="s">
        <v>28</v>
      </c>
      <c r="U3344">
        <f t="shared" si="52"/>
        <v>0</v>
      </c>
    </row>
    <row r="3345" spans="1:21" x14ac:dyDescent="0.25">
      <c r="A3345" t="s">
        <v>6007</v>
      </c>
      <c r="B3345" s="1">
        <v>43475</v>
      </c>
      <c r="C3345" s="3">
        <v>54.585566805638273</v>
      </c>
      <c r="D3345" s="3">
        <v>90.97594467606379</v>
      </c>
      <c r="E3345" s="1">
        <v>43473</v>
      </c>
      <c r="F3345">
        <v>90.97594467606379</v>
      </c>
      <c r="G3345">
        <v>43475</v>
      </c>
      <c r="H3345" t="s">
        <v>6563</v>
      </c>
      <c r="I3345" t="s">
        <v>6005</v>
      </c>
      <c r="J3345" t="s">
        <v>6006</v>
      </c>
      <c r="K3345" t="s">
        <v>46</v>
      </c>
      <c r="L3345" t="s">
        <v>311</v>
      </c>
      <c r="M3345" t="s">
        <v>312</v>
      </c>
      <c r="N3345" t="s">
        <v>334</v>
      </c>
      <c r="O3345">
        <v>1</v>
      </c>
      <c r="P3345" t="s">
        <v>314</v>
      </c>
      <c r="Q3345" t="s">
        <v>39</v>
      </c>
      <c r="R3345" t="s">
        <v>109</v>
      </c>
      <c r="S3345" t="s">
        <v>76</v>
      </c>
      <c r="T3345" t="s">
        <v>316</v>
      </c>
      <c r="U3345">
        <f t="shared" si="52"/>
        <v>0</v>
      </c>
    </row>
    <row r="3346" spans="1:21" x14ac:dyDescent="0.25">
      <c r="A3346" t="s">
        <v>6007</v>
      </c>
      <c r="B3346" s="1">
        <v>43475</v>
      </c>
      <c r="C3346" s="3">
        <v>21.930216398649993</v>
      </c>
      <c r="D3346" s="3">
        <v>36.550360664416658</v>
      </c>
      <c r="E3346" s="1">
        <v>43473</v>
      </c>
      <c r="F3346">
        <v>36.550360664416658</v>
      </c>
      <c r="G3346">
        <v>43475</v>
      </c>
      <c r="H3346" t="s">
        <v>6563</v>
      </c>
      <c r="I3346" t="s">
        <v>6005</v>
      </c>
      <c r="J3346" t="s">
        <v>6006</v>
      </c>
      <c r="K3346" t="s">
        <v>46</v>
      </c>
      <c r="L3346" t="s">
        <v>311</v>
      </c>
      <c r="M3346" t="s">
        <v>312</v>
      </c>
      <c r="N3346" t="s">
        <v>113</v>
      </c>
      <c r="O3346">
        <v>1</v>
      </c>
      <c r="P3346" t="s">
        <v>314</v>
      </c>
      <c r="Q3346" t="s">
        <v>39</v>
      </c>
      <c r="R3346" t="s">
        <v>109</v>
      </c>
      <c r="S3346" t="s">
        <v>76</v>
      </c>
      <c r="T3346" t="s">
        <v>316</v>
      </c>
      <c r="U3346">
        <f t="shared" si="52"/>
        <v>0</v>
      </c>
    </row>
    <row r="3347" spans="1:21" x14ac:dyDescent="0.25">
      <c r="A3347" t="s">
        <v>4408</v>
      </c>
      <c r="B3347" s="1">
        <v>43475</v>
      </c>
      <c r="C3347" s="3">
        <v>9.5220369267421088</v>
      </c>
      <c r="D3347" s="3">
        <v>15.870061544570182</v>
      </c>
      <c r="E3347" s="1">
        <v>43475</v>
      </c>
      <c r="F3347">
        <v>15.870061544570182</v>
      </c>
      <c r="G3347">
        <v>43475</v>
      </c>
      <c r="H3347" t="s">
        <v>6564</v>
      </c>
      <c r="I3347" t="s">
        <v>6008</v>
      </c>
      <c r="J3347" t="s">
        <v>6009</v>
      </c>
      <c r="K3347" t="s">
        <v>20</v>
      </c>
      <c r="L3347" t="s">
        <v>60</v>
      </c>
      <c r="M3347" t="s">
        <v>95</v>
      </c>
      <c r="N3347" t="s">
        <v>273</v>
      </c>
      <c r="O3347">
        <v>3</v>
      </c>
      <c r="P3347" t="s">
        <v>97</v>
      </c>
      <c r="Q3347" t="s">
        <v>74</v>
      </c>
      <c r="R3347" t="s">
        <v>483</v>
      </c>
      <c r="S3347" t="s">
        <v>76</v>
      </c>
      <c r="T3347" t="s">
        <v>77</v>
      </c>
      <c r="U3347">
        <f t="shared" si="52"/>
        <v>0</v>
      </c>
    </row>
    <row r="3348" spans="1:21" x14ac:dyDescent="0.25">
      <c r="A3348" t="s">
        <v>4405</v>
      </c>
      <c r="B3348" s="1">
        <v>43475</v>
      </c>
      <c r="C3348" s="3">
        <v>1.7748659916617033</v>
      </c>
      <c r="D3348" s="3">
        <v>2.9581099861028388</v>
      </c>
      <c r="E3348" s="1">
        <v>43474</v>
      </c>
      <c r="F3348">
        <v>2.9581099861028388</v>
      </c>
      <c r="G3348">
        <v>43475</v>
      </c>
      <c r="H3348" t="s">
        <v>6562</v>
      </c>
      <c r="I3348" t="s">
        <v>6010</v>
      </c>
      <c r="J3348" t="s">
        <v>6011</v>
      </c>
      <c r="K3348" t="s">
        <v>46</v>
      </c>
      <c r="L3348" t="s">
        <v>47</v>
      </c>
      <c r="M3348" t="s">
        <v>117</v>
      </c>
      <c r="N3348" t="s">
        <v>2981</v>
      </c>
      <c r="O3348">
        <v>1</v>
      </c>
      <c r="P3348" t="s">
        <v>119</v>
      </c>
      <c r="Q3348" t="s">
        <v>74</v>
      </c>
      <c r="R3348" t="s">
        <v>75</v>
      </c>
      <c r="S3348" t="s">
        <v>76</v>
      </c>
      <c r="T3348" t="s">
        <v>54</v>
      </c>
      <c r="U3348">
        <f t="shared" si="52"/>
        <v>0</v>
      </c>
    </row>
    <row r="3349" spans="1:21" x14ac:dyDescent="0.25">
      <c r="A3349" t="s">
        <v>609</v>
      </c>
      <c r="B3349" s="1">
        <v>43475</v>
      </c>
      <c r="C3349" s="3">
        <v>31.217986896962479</v>
      </c>
      <c r="D3349" s="3">
        <v>52.029978161604134</v>
      </c>
      <c r="E3349" s="1">
        <v>43473</v>
      </c>
      <c r="F3349">
        <v>52.029978161604134</v>
      </c>
      <c r="G3349">
        <v>43475</v>
      </c>
      <c r="H3349" t="s">
        <v>6563</v>
      </c>
      <c r="I3349" t="s">
        <v>6012</v>
      </c>
      <c r="J3349" t="s">
        <v>6013</v>
      </c>
      <c r="K3349" t="s">
        <v>46</v>
      </c>
      <c r="L3349" t="s">
        <v>311</v>
      </c>
      <c r="M3349" t="s">
        <v>312</v>
      </c>
      <c r="N3349" t="s">
        <v>1221</v>
      </c>
      <c r="O3349">
        <v>1</v>
      </c>
      <c r="P3349" t="s">
        <v>314</v>
      </c>
      <c r="Q3349" t="s">
        <v>39</v>
      </c>
      <c r="R3349" t="s">
        <v>610</v>
      </c>
      <c r="S3349" t="s">
        <v>76</v>
      </c>
      <c r="T3349" t="s">
        <v>316</v>
      </c>
      <c r="U3349">
        <f t="shared" si="52"/>
        <v>0</v>
      </c>
    </row>
    <row r="3350" spans="1:21" x14ac:dyDescent="0.25">
      <c r="A3350" t="s">
        <v>609</v>
      </c>
      <c r="B3350" s="1">
        <v>43475</v>
      </c>
      <c r="C3350" s="3">
        <v>9.5220369267421088</v>
      </c>
      <c r="D3350" s="3">
        <v>15.870061544570182</v>
      </c>
      <c r="E3350" s="1">
        <v>43473</v>
      </c>
      <c r="F3350">
        <v>15.870061544570182</v>
      </c>
      <c r="G3350">
        <v>43475</v>
      </c>
      <c r="H3350" t="s">
        <v>6563</v>
      </c>
      <c r="I3350" t="s">
        <v>6012</v>
      </c>
      <c r="J3350" t="s">
        <v>6013</v>
      </c>
      <c r="K3350" t="s">
        <v>46</v>
      </c>
      <c r="L3350" t="s">
        <v>311</v>
      </c>
      <c r="M3350" t="s">
        <v>312</v>
      </c>
      <c r="N3350" t="s">
        <v>273</v>
      </c>
      <c r="O3350">
        <v>3</v>
      </c>
      <c r="P3350" t="s">
        <v>314</v>
      </c>
      <c r="Q3350" t="s">
        <v>39</v>
      </c>
      <c r="R3350" t="s">
        <v>610</v>
      </c>
      <c r="S3350" t="s">
        <v>76</v>
      </c>
      <c r="T3350" t="s">
        <v>316</v>
      </c>
      <c r="U3350">
        <f t="shared" si="52"/>
        <v>0</v>
      </c>
    </row>
    <row r="3351" spans="1:21" x14ac:dyDescent="0.25">
      <c r="A3351" t="s">
        <v>609</v>
      </c>
      <c r="B3351" s="1">
        <v>43475</v>
      </c>
      <c r="C3351" s="3">
        <v>1.522235457613659</v>
      </c>
      <c r="D3351" s="3">
        <v>2.537059096022765</v>
      </c>
      <c r="E3351" s="1">
        <v>43473</v>
      </c>
      <c r="F3351">
        <v>2.537059096022765</v>
      </c>
      <c r="G3351">
        <v>43475</v>
      </c>
      <c r="H3351" t="s">
        <v>6563</v>
      </c>
      <c r="I3351" t="s">
        <v>6012</v>
      </c>
      <c r="J3351" t="s">
        <v>6013</v>
      </c>
      <c r="K3351" t="s">
        <v>46</v>
      </c>
      <c r="L3351" t="s">
        <v>311</v>
      </c>
      <c r="M3351" t="s">
        <v>312</v>
      </c>
      <c r="N3351" t="s">
        <v>3652</v>
      </c>
      <c r="O3351">
        <v>1</v>
      </c>
      <c r="P3351" t="s">
        <v>314</v>
      </c>
      <c r="Q3351" t="s">
        <v>39</v>
      </c>
      <c r="R3351" t="s">
        <v>610</v>
      </c>
      <c r="S3351" t="s">
        <v>76</v>
      </c>
      <c r="T3351" t="s">
        <v>316</v>
      </c>
      <c r="U3351">
        <f t="shared" si="52"/>
        <v>0</v>
      </c>
    </row>
    <row r="3352" spans="1:21" x14ac:dyDescent="0.25">
      <c r="A3352" t="s">
        <v>6016</v>
      </c>
      <c r="B3352" s="1">
        <v>43475</v>
      </c>
      <c r="C3352" s="3">
        <v>126.20309708159618</v>
      </c>
      <c r="D3352" s="3">
        <v>210.33849513599364</v>
      </c>
      <c r="E3352" s="1">
        <v>43475</v>
      </c>
      <c r="F3352">
        <v>210.33849513599364</v>
      </c>
      <c r="G3352">
        <v>43475</v>
      </c>
      <c r="H3352" t="s">
        <v>6563</v>
      </c>
      <c r="I3352" t="s">
        <v>6014</v>
      </c>
      <c r="J3352" t="s">
        <v>6015</v>
      </c>
      <c r="K3352" t="s">
        <v>46</v>
      </c>
      <c r="L3352" t="s">
        <v>311</v>
      </c>
      <c r="M3352" t="s">
        <v>2745</v>
      </c>
      <c r="N3352" t="s">
        <v>6017</v>
      </c>
      <c r="O3352">
        <v>1</v>
      </c>
      <c r="P3352" t="s">
        <v>2747</v>
      </c>
      <c r="Q3352" t="s">
        <v>6018</v>
      </c>
      <c r="R3352" t="s">
        <v>6019</v>
      </c>
      <c r="S3352" t="s">
        <v>212</v>
      </c>
      <c r="T3352" t="s">
        <v>316</v>
      </c>
      <c r="U3352">
        <f t="shared" si="52"/>
        <v>0</v>
      </c>
    </row>
    <row r="3353" spans="1:21" x14ac:dyDescent="0.25">
      <c r="A3353" t="s">
        <v>6016</v>
      </c>
      <c r="B3353" s="1">
        <v>43475</v>
      </c>
      <c r="C3353" s="3">
        <v>66.06710343458407</v>
      </c>
      <c r="D3353" s="3">
        <v>110.11183905764013</v>
      </c>
      <c r="E3353" s="1">
        <v>43475</v>
      </c>
      <c r="F3353">
        <v>110.11183905764013</v>
      </c>
      <c r="G3353">
        <v>43475</v>
      </c>
      <c r="H3353" t="s">
        <v>6563</v>
      </c>
      <c r="I3353" t="s">
        <v>6014</v>
      </c>
      <c r="J3353" t="s">
        <v>6015</v>
      </c>
      <c r="K3353" t="s">
        <v>46</v>
      </c>
      <c r="L3353" t="s">
        <v>311</v>
      </c>
      <c r="M3353" t="s">
        <v>2745</v>
      </c>
      <c r="N3353" t="s">
        <v>6020</v>
      </c>
      <c r="O3353">
        <v>1</v>
      </c>
      <c r="P3353" t="s">
        <v>2747</v>
      </c>
      <c r="Q3353" t="s">
        <v>6018</v>
      </c>
      <c r="R3353" t="s">
        <v>6019</v>
      </c>
      <c r="S3353" t="s">
        <v>212</v>
      </c>
      <c r="T3353" t="s">
        <v>316</v>
      </c>
      <c r="U3353">
        <f t="shared" si="52"/>
        <v>0</v>
      </c>
    </row>
    <row r="3354" spans="1:21" x14ac:dyDescent="0.25">
      <c r="A3354" t="s">
        <v>6016</v>
      </c>
      <c r="B3354" s="1">
        <v>43475</v>
      </c>
      <c r="C3354" s="3">
        <v>18.3109986102839</v>
      </c>
      <c r="D3354" s="3">
        <v>30.518331017139833</v>
      </c>
      <c r="E3354" s="1">
        <v>43475</v>
      </c>
      <c r="F3354">
        <v>30.518331017139833</v>
      </c>
      <c r="G3354">
        <v>43475</v>
      </c>
      <c r="H3354" t="s">
        <v>6563</v>
      </c>
      <c r="I3354" t="s">
        <v>6014</v>
      </c>
      <c r="J3354" t="s">
        <v>6015</v>
      </c>
      <c r="K3354" t="s">
        <v>46</v>
      </c>
      <c r="L3354" t="s">
        <v>311</v>
      </c>
      <c r="M3354" t="s">
        <v>2745</v>
      </c>
      <c r="N3354" t="s">
        <v>6021</v>
      </c>
      <c r="O3354">
        <v>1</v>
      </c>
      <c r="P3354" t="s">
        <v>2747</v>
      </c>
      <c r="Q3354" t="s">
        <v>6018</v>
      </c>
      <c r="R3354" t="s">
        <v>6019</v>
      </c>
      <c r="S3354" t="s">
        <v>212</v>
      </c>
      <c r="T3354" t="s">
        <v>316</v>
      </c>
      <c r="U3354">
        <f t="shared" si="52"/>
        <v>0</v>
      </c>
    </row>
    <row r="3355" spans="1:21" x14ac:dyDescent="0.25">
      <c r="A3355" t="s">
        <v>6024</v>
      </c>
      <c r="B3355" s="1">
        <v>43476</v>
      </c>
      <c r="C3355" s="3">
        <v>46.44133412745682</v>
      </c>
      <c r="D3355" s="3">
        <v>77.402223545761373</v>
      </c>
      <c r="E3355" s="1">
        <v>43467</v>
      </c>
      <c r="F3355">
        <v>77.402223545761373</v>
      </c>
      <c r="G3355">
        <v>43476</v>
      </c>
      <c r="H3355" t="s">
        <v>6570</v>
      </c>
      <c r="I3355" t="s">
        <v>6022</v>
      </c>
      <c r="J3355" t="s">
        <v>6023</v>
      </c>
      <c r="K3355" t="s">
        <v>46</v>
      </c>
      <c r="L3355" t="s">
        <v>47</v>
      </c>
      <c r="M3355" t="s">
        <v>105</v>
      </c>
      <c r="N3355" t="s">
        <v>1542</v>
      </c>
      <c r="O3355">
        <v>1</v>
      </c>
      <c r="P3355" t="s">
        <v>107</v>
      </c>
      <c r="Q3355" t="s">
        <v>108</v>
      </c>
      <c r="R3355" t="s">
        <v>1107</v>
      </c>
      <c r="S3355" t="s">
        <v>27</v>
      </c>
      <c r="T3355" t="s">
        <v>54</v>
      </c>
      <c r="U3355">
        <f t="shared" si="52"/>
        <v>0</v>
      </c>
    </row>
    <row r="3356" spans="1:21" x14ac:dyDescent="0.25">
      <c r="A3356" t="s">
        <v>6024</v>
      </c>
      <c r="B3356" s="1">
        <v>43476</v>
      </c>
      <c r="C3356" s="3">
        <v>18.056382767520351</v>
      </c>
      <c r="D3356" s="3">
        <v>30.093971279200584</v>
      </c>
      <c r="E3356" s="1">
        <v>43467</v>
      </c>
      <c r="F3356">
        <v>30.093971279200584</v>
      </c>
      <c r="G3356">
        <v>43476</v>
      </c>
      <c r="H3356" t="s">
        <v>6570</v>
      </c>
      <c r="I3356" t="s">
        <v>6022</v>
      </c>
      <c r="J3356" t="s">
        <v>6023</v>
      </c>
      <c r="K3356" t="s">
        <v>46</v>
      </c>
      <c r="L3356" t="s">
        <v>47</v>
      </c>
      <c r="M3356" t="s">
        <v>105</v>
      </c>
      <c r="N3356" t="s">
        <v>6025</v>
      </c>
      <c r="O3356">
        <v>1</v>
      </c>
      <c r="P3356" t="s">
        <v>107</v>
      </c>
      <c r="Q3356" t="s">
        <v>108</v>
      </c>
      <c r="R3356" t="s">
        <v>1107</v>
      </c>
      <c r="S3356" t="s">
        <v>27</v>
      </c>
      <c r="T3356" t="s">
        <v>54</v>
      </c>
      <c r="U3356">
        <f t="shared" si="52"/>
        <v>0</v>
      </c>
    </row>
    <row r="3357" spans="1:21" x14ac:dyDescent="0.25">
      <c r="A3357" t="s">
        <v>6024</v>
      </c>
      <c r="B3357" s="1">
        <v>43476</v>
      </c>
      <c r="C3357" s="3">
        <v>37.784891800675005</v>
      </c>
      <c r="D3357" s="3">
        <v>62.974819667791678</v>
      </c>
      <c r="E3357" s="1">
        <v>43467</v>
      </c>
      <c r="F3357">
        <v>62.974819667791678</v>
      </c>
      <c r="G3357">
        <v>43476</v>
      </c>
      <c r="H3357" t="s">
        <v>6570</v>
      </c>
      <c r="I3357" t="s">
        <v>6022</v>
      </c>
      <c r="J3357" t="s">
        <v>6023</v>
      </c>
      <c r="K3357" t="s">
        <v>46</v>
      </c>
      <c r="L3357" t="s">
        <v>47</v>
      </c>
      <c r="M3357" t="s">
        <v>105</v>
      </c>
      <c r="N3357" t="s">
        <v>226</v>
      </c>
      <c r="O3357">
        <v>1</v>
      </c>
      <c r="P3357" t="s">
        <v>107</v>
      </c>
      <c r="Q3357" t="s">
        <v>108</v>
      </c>
      <c r="R3357" t="s">
        <v>1107</v>
      </c>
      <c r="S3357" t="s">
        <v>27</v>
      </c>
      <c r="T3357" t="s">
        <v>54</v>
      </c>
      <c r="U3357">
        <f t="shared" si="52"/>
        <v>0</v>
      </c>
    </row>
    <row r="3358" spans="1:21" x14ac:dyDescent="0.25">
      <c r="A3358" t="s">
        <v>6028</v>
      </c>
      <c r="B3358" s="1">
        <v>43476</v>
      </c>
      <c r="C3358" s="3">
        <v>6.0884455032757598</v>
      </c>
      <c r="D3358" s="3">
        <v>10.147409172126267</v>
      </c>
      <c r="E3358" s="1">
        <v>43473</v>
      </c>
      <c r="F3358">
        <v>10.147409172126267</v>
      </c>
      <c r="G3358">
        <v>43476</v>
      </c>
      <c r="H3358" t="s">
        <v>6571</v>
      </c>
      <c r="I3358" t="s">
        <v>6026</v>
      </c>
      <c r="J3358" t="s">
        <v>6027</v>
      </c>
      <c r="K3358" t="s">
        <v>46</v>
      </c>
      <c r="L3358" t="s">
        <v>241</v>
      </c>
      <c r="M3358" t="s">
        <v>242</v>
      </c>
      <c r="N3358" t="s">
        <v>2282</v>
      </c>
      <c r="O3358">
        <v>1</v>
      </c>
      <c r="P3358" t="s">
        <v>244</v>
      </c>
      <c r="Q3358" t="s">
        <v>39</v>
      </c>
      <c r="R3358" t="s">
        <v>171</v>
      </c>
      <c r="S3358" t="s">
        <v>76</v>
      </c>
      <c r="T3358" t="s">
        <v>247</v>
      </c>
      <c r="U3358">
        <f t="shared" si="52"/>
        <v>0</v>
      </c>
    </row>
    <row r="3359" spans="1:21" x14ac:dyDescent="0.25">
      <c r="A3359" t="s">
        <v>6028</v>
      </c>
      <c r="B3359" s="1">
        <v>43476</v>
      </c>
      <c r="C3359" s="3">
        <v>27.237442922374427</v>
      </c>
      <c r="D3359" s="3">
        <v>45.395738203957379</v>
      </c>
      <c r="E3359" s="1">
        <v>43473</v>
      </c>
      <c r="F3359">
        <v>45.395738203957379</v>
      </c>
      <c r="G3359">
        <v>43476</v>
      </c>
      <c r="H3359" t="s">
        <v>6571</v>
      </c>
      <c r="I3359" t="s">
        <v>6026</v>
      </c>
      <c r="J3359" t="s">
        <v>6027</v>
      </c>
      <c r="K3359" t="s">
        <v>46</v>
      </c>
      <c r="L3359" t="s">
        <v>241</v>
      </c>
      <c r="M3359" t="s">
        <v>242</v>
      </c>
      <c r="N3359" t="s">
        <v>574</v>
      </c>
      <c r="O3359">
        <v>1</v>
      </c>
      <c r="P3359" t="s">
        <v>244</v>
      </c>
      <c r="Q3359" t="s">
        <v>39</v>
      </c>
      <c r="R3359" t="s">
        <v>171</v>
      </c>
      <c r="S3359" t="s">
        <v>76</v>
      </c>
      <c r="T3359" t="s">
        <v>247</v>
      </c>
      <c r="U3359">
        <f t="shared" si="52"/>
        <v>0</v>
      </c>
    </row>
    <row r="3360" spans="1:21" x14ac:dyDescent="0.25">
      <c r="A3360" t="s">
        <v>6028</v>
      </c>
      <c r="B3360" s="1">
        <v>43476</v>
      </c>
      <c r="C3360" s="3">
        <v>3.099563232082589</v>
      </c>
      <c r="D3360" s="3">
        <v>5.1659387201376488</v>
      </c>
      <c r="E3360" s="1">
        <v>43473</v>
      </c>
      <c r="F3360">
        <v>5.1659387201376488</v>
      </c>
      <c r="G3360">
        <v>43476</v>
      </c>
      <c r="H3360" t="s">
        <v>6571</v>
      </c>
      <c r="I3360" t="s">
        <v>6026</v>
      </c>
      <c r="J3360" t="s">
        <v>6027</v>
      </c>
      <c r="K3360" t="s">
        <v>46</v>
      </c>
      <c r="L3360" t="s">
        <v>241</v>
      </c>
      <c r="M3360" t="s">
        <v>242</v>
      </c>
      <c r="N3360" t="s">
        <v>488</v>
      </c>
      <c r="O3360">
        <v>1</v>
      </c>
      <c r="P3360" t="s">
        <v>244</v>
      </c>
      <c r="Q3360" t="s">
        <v>39</v>
      </c>
      <c r="R3360" t="s">
        <v>171</v>
      </c>
      <c r="S3360" t="s">
        <v>76</v>
      </c>
      <c r="T3360" t="s">
        <v>247</v>
      </c>
      <c r="U3360">
        <f t="shared" si="52"/>
        <v>0</v>
      </c>
    </row>
    <row r="3361" spans="1:21" x14ac:dyDescent="0.25">
      <c r="A3361" t="s">
        <v>6028</v>
      </c>
      <c r="B3361" s="1">
        <v>43476</v>
      </c>
      <c r="C3361" s="3">
        <v>5.3841572364502683</v>
      </c>
      <c r="D3361" s="3">
        <v>8.9735953940837803</v>
      </c>
      <c r="E3361" s="1">
        <v>43473</v>
      </c>
      <c r="F3361">
        <v>8.9735953940837803</v>
      </c>
      <c r="G3361">
        <v>43476</v>
      </c>
      <c r="H3361" t="s">
        <v>6571</v>
      </c>
      <c r="I3361" t="s">
        <v>6026</v>
      </c>
      <c r="J3361" t="s">
        <v>6027</v>
      </c>
      <c r="K3361" t="s">
        <v>46</v>
      </c>
      <c r="L3361" t="s">
        <v>241</v>
      </c>
      <c r="M3361" t="s">
        <v>242</v>
      </c>
      <c r="N3361" t="s">
        <v>294</v>
      </c>
      <c r="O3361">
        <v>1</v>
      </c>
      <c r="P3361" t="s">
        <v>244</v>
      </c>
      <c r="Q3361" t="s">
        <v>39</v>
      </c>
      <c r="R3361" t="s">
        <v>171</v>
      </c>
      <c r="S3361" t="s">
        <v>76</v>
      </c>
      <c r="T3361" t="s">
        <v>247</v>
      </c>
      <c r="U3361">
        <f t="shared" si="52"/>
        <v>0</v>
      </c>
    </row>
    <row r="3362" spans="1:21" x14ac:dyDescent="0.25">
      <c r="A3362" t="s">
        <v>6028</v>
      </c>
      <c r="B3362" s="1">
        <v>43476</v>
      </c>
      <c r="C3362" s="3">
        <v>0.63529878896168357</v>
      </c>
      <c r="D3362" s="3">
        <v>1.0588313149361392</v>
      </c>
      <c r="E3362" s="1">
        <v>43473</v>
      </c>
      <c r="F3362">
        <v>1.0588313149361392</v>
      </c>
      <c r="G3362">
        <v>43476</v>
      </c>
      <c r="H3362" t="s">
        <v>6571</v>
      </c>
      <c r="I3362" t="s">
        <v>6026</v>
      </c>
      <c r="J3362" t="s">
        <v>6027</v>
      </c>
      <c r="K3362" t="s">
        <v>46</v>
      </c>
      <c r="L3362" t="s">
        <v>241</v>
      </c>
      <c r="M3362" t="s">
        <v>242</v>
      </c>
      <c r="N3362" t="s">
        <v>84</v>
      </c>
      <c r="O3362">
        <v>1</v>
      </c>
      <c r="P3362" t="s">
        <v>244</v>
      </c>
      <c r="Q3362" t="s">
        <v>39</v>
      </c>
      <c r="R3362" t="s">
        <v>171</v>
      </c>
      <c r="S3362" t="s">
        <v>76</v>
      </c>
      <c r="T3362" t="s">
        <v>247</v>
      </c>
      <c r="U3362">
        <f t="shared" si="52"/>
        <v>0</v>
      </c>
    </row>
    <row r="3363" spans="1:21" x14ac:dyDescent="0.25">
      <c r="A3363" t="s">
        <v>6028</v>
      </c>
      <c r="B3363" s="1">
        <v>43476</v>
      </c>
      <c r="C3363" s="3">
        <v>4.3051419495731587</v>
      </c>
      <c r="D3363" s="3">
        <v>7.1752365826219311</v>
      </c>
      <c r="E3363" s="1">
        <v>43473</v>
      </c>
      <c r="F3363">
        <v>7.1752365826219311</v>
      </c>
      <c r="G3363">
        <v>43476</v>
      </c>
      <c r="H3363" t="s">
        <v>6571</v>
      </c>
      <c r="I3363" t="s">
        <v>6026</v>
      </c>
      <c r="J3363" t="s">
        <v>6027</v>
      </c>
      <c r="K3363" t="s">
        <v>46</v>
      </c>
      <c r="L3363" t="s">
        <v>241</v>
      </c>
      <c r="M3363" t="s">
        <v>242</v>
      </c>
      <c r="N3363" t="s">
        <v>489</v>
      </c>
      <c r="O3363">
        <v>1</v>
      </c>
      <c r="P3363" t="s">
        <v>244</v>
      </c>
      <c r="Q3363" t="s">
        <v>39</v>
      </c>
      <c r="R3363" t="s">
        <v>171</v>
      </c>
      <c r="S3363" t="s">
        <v>76</v>
      </c>
      <c r="T3363" t="s">
        <v>247</v>
      </c>
      <c r="U3363">
        <f t="shared" si="52"/>
        <v>0</v>
      </c>
    </row>
    <row r="3364" spans="1:21" x14ac:dyDescent="0.25">
      <c r="A3364" t="s">
        <v>6028</v>
      </c>
      <c r="B3364" s="1">
        <v>43476</v>
      </c>
      <c r="C3364" s="3">
        <v>1.6165376216001588</v>
      </c>
      <c r="D3364" s="3">
        <v>2.6942293693335979</v>
      </c>
      <c r="E3364" s="1">
        <v>43473</v>
      </c>
      <c r="F3364">
        <v>2.6942293693335979</v>
      </c>
      <c r="G3364">
        <v>43476</v>
      </c>
      <c r="H3364" t="s">
        <v>6571</v>
      </c>
      <c r="I3364" t="s">
        <v>6026</v>
      </c>
      <c r="J3364" t="s">
        <v>6027</v>
      </c>
      <c r="K3364" t="s">
        <v>46</v>
      </c>
      <c r="L3364" t="s">
        <v>241</v>
      </c>
      <c r="M3364" t="s">
        <v>242</v>
      </c>
      <c r="N3364" t="s">
        <v>72</v>
      </c>
      <c r="O3364">
        <v>1</v>
      </c>
      <c r="P3364" t="s">
        <v>244</v>
      </c>
      <c r="Q3364" t="s">
        <v>39</v>
      </c>
      <c r="R3364" t="s">
        <v>171</v>
      </c>
      <c r="S3364" t="s">
        <v>76</v>
      </c>
      <c r="T3364" t="s">
        <v>247</v>
      </c>
      <c r="U3364">
        <f t="shared" si="52"/>
        <v>0</v>
      </c>
    </row>
    <row r="3365" spans="1:21" x14ac:dyDescent="0.25">
      <c r="A3365" t="s">
        <v>6031</v>
      </c>
      <c r="B3365" s="1">
        <v>43476</v>
      </c>
      <c r="C3365" s="3">
        <v>25.916219972205678</v>
      </c>
      <c r="D3365" s="3">
        <v>43.193699953676131</v>
      </c>
      <c r="E3365" s="1">
        <v>43467</v>
      </c>
      <c r="F3365">
        <v>43.193699953676131</v>
      </c>
      <c r="G3365">
        <v>43476</v>
      </c>
      <c r="H3365" t="s">
        <v>6572</v>
      </c>
      <c r="I3365" t="s">
        <v>6029</v>
      </c>
      <c r="J3365" t="s">
        <v>6030</v>
      </c>
      <c r="K3365" t="s">
        <v>20</v>
      </c>
      <c r="L3365" t="s">
        <v>808</v>
      </c>
      <c r="M3365" t="s">
        <v>809</v>
      </c>
      <c r="N3365" t="s">
        <v>91</v>
      </c>
      <c r="O3365">
        <v>1</v>
      </c>
      <c r="P3365" t="s">
        <v>810</v>
      </c>
      <c r="Q3365" t="s">
        <v>74</v>
      </c>
      <c r="R3365" t="s">
        <v>75</v>
      </c>
      <c r="S3365" t="s">
        <v>76</v>
      </c>
      <c r="T3365" t="s">
        <v>42</v>
      </c>
      <c r="U3365">
        <f t="shared" si="52"/>
        <v>0</v>
      </c>
    </row>
    <row r="3366" spans="1:21" x14ac:dyDescent="0.25">
      <c r="A3366" t="s">
        <v>6034</v>
      </c>
      <c r="B3366" s="1">
        <v>43476</v>
      </c>
      <c r="C3366" s="3">
        <v>1.4249553305539011</v>
      </c>
      <c r="D3366" s="3">
        <v>2.3749255509231686</v>
      </c>
      <c r="E3366" s="1">
        <v>43468</v>
      </c>
      <c r="F3366">
        <v>2.3749255509231686</v>
      </c>
      <c r="G3366">
        <v>43476</v>
      </c>
      <c r="H3366" t="s">
        <v>6573</v>
      </c>
      <c r="I3366" t="s">
        <v>6032</v>
      </c>
      <c r="J3366" t="s">
        <v>6033</v>
      </c>
      <c r="K3366" t="s">
        <v>20</v>
      </c>
      <c r="L3366" t="s">
        <v>21</v>
      </c>
      <c r="M3366" t="s">
        <v>198</v>
      </c>
      <c r="N3366" t="s">
        <v>6035</v>
      </c>
      <c r="O3366">
        <v>1</v>
      </c>
      <c r="P3366" t="s">
        <v>199</v>
      </c>
      <c r="Q3366" t="s">
        <v>25</v>
      </c>
      <c r="R3366" t="s">
        <v>6036</v>
      </c>
      <c r="S3366" t="s">
        <v>27</v>
      </c>
      <c r="T3366" t="s">
        <v>28</v>
      </c>
      <c r="U3366">
        <f t="shared" si="52"/>
        <v>0</v>
      </c>
    </row>
    <row r="3367" spans="1:21" x14ac:dyDescent="0.25">
      <c r="A3367" t="s">
        <v>3354</v>
      </c>
      <c r="B3367" s="1">
        <v>43476</v>
      </c>
      <c r="C3367" s="3">
        <v>142.06968433591425</v>
      </c>
      <c r="D3367" s="3">
        <v>236.78280722652374</v>
      </c>
      <c r="E3367" s="1">
        <v>43474</v>
      </c>
      <c r="F3367">
        <v>236.78280722652374</v>
      </c>
      <c r="G3367">
        <v>43476</v>
      </c>
      <c r="H3367" t="s">
        <v>6570</v>
      </c>
      <c r="I3367" t="s">
        <v>6037</v>
      </c>
      <c r="J3367" t="s">
        <v>6038</v>
      </c>
      <c r="K3367" t="s">
        <v>46</v>
      </c>
      <c r="L3367" t="s">
        <v>47</v>
      </c>
      <c r="M3367" t="s">
        <v>1206</v>
      </c>
      <c r="N3367" t="s">
        <v>4891</v>
      </c>
      <c r="O3367">
        <v>1</v>
      </c>
      <c r="P3367" t="s">
        <v>1208</v>
      </c>
      <c r="Q3367" t="s">
        <v>3356</v>
      </c>
      <c r="R3367" t="s">
        <v>2922</v>
      </c>
      <c r="S3367" t="s">
        <v>53</v>
      </c>
      <c r="T3367" t="s">
        <v>54</v>
      </c>
      <c r="U3367">
        <f t="shared" si="52"/>
        <v>0</v>
      </c>
    </row>
    <row r="3368" spans="1:21" x14ac:dyDescent="0.25">
      <c r="A3368" t="s">
        <v>6041</v>
      </c>
      <c r="B3368" s="1">
        <v>43476</v>
      </c>
      <c r="C3368" s="3">
        <v>31.401627953146711</v>
      </c>
      <c r="D3368" s="3">
        <v>52.336046588577851</v>
      </c>
      <c r="E3368" s="1">
        <v>43469</v>
      </c>
      <c r="F3368">
        <v>52.336046588577851</v>
      </c>
      <c r="G3368">
        <v>43476</v>
      </c>
      <c r="H3368" t="s">
        <v>6574</v>
      </c>
      <c r="I3368" t="s">
        <v>6039</v>
      </c>
      <c r="J3368" t="s">
        <v>6040</v>
      </c>
      <c r="K3368" t="s">
        <v>46</v>
      </c>
      <c r="L3368" t="s">
        <v>1361</v>
      </c>
      <c r="M3368" t="s">
        <v>1362</v>
      </c>
      <c r="N3368" t="s">
        <v>1354</v>
      </c>
      <c r="O3368">
        <v>1</v>
      </c>
      <c r="P3368" t="s">
        <v>1363</v>
      </c>
      <c r="Q3368" t="s">
        <v>5363</v>
      </c>
      <c r="R3368" t="s">
        <v>734</v>
      </c>
      <c r="S3368" t="s">
        <v>27</v>
      </c>
      <c r="T3368" t="s">
        <v>694</v>
      </c>
      <c r="U3368">
        <f t="shared" si="52"/>
        <v>0</v>
      </c>
    </row>
    <row r="3369" spans="1:21" x14ac:dyDescent="0.25">
      <c r="A3369" t="s">
        <v>6044</v>
      </c>
      <c r="B3369" s="1">
        <v>43476</v>
      </c>
      <c r="C3369" s="3">
        <v>1.8865396069088742</v>
      </c>
      <c r="D3369" s="3">
        <v>3.1442326781814574</v>
      </c>
      <c r="E3369" s="1">
        <v>43474</v>
      </c>
      <c r="F3369">
        <v>3.1442326781814574</v>
      </c>
      <c r="G3369">
        <v>43476</v>
      </c>
      <c r="H3369" t="s">
        <v>6570</v>
      </c>
      <c r="I3369" t="s">
        <v>6042</v>
      </c>
      <c r="J3369" t="s">
        <v>6043</v>
      </c>
      <c r="K3369" t="s">
        <v>46</v>
      </c>
      <c r="L3369" t="s">
        <v>47</v>
      </c>
      <c r="M3369" t="s">
        <v>105</v>
      </c>
      <c r="N3369" t="s">
        <v>403</v>
      </c>
      <c r="O3369">
        <v>2</v>
      </c>
      <c r="P3369" t="s">
        <v>107</v>
      </c>
      <c r="Q3369" t="s">
        <v>108</v>
      </c>
      <c r="R3369" t="s">
        <v>404</v>
      </c>
      <c r="S3369" t="s">
        <v>27</v>
      </c>
      <c r="T3369" t="s">
        <v>54</v>
      </c>
      <c r="U3369">
        <f t="shared" si="52"/>
        <v>0</v>
      </c>
    </row>
    <row r="3370" spans="1:21" x14ac:dyDescent="0.25">
      <c r="A3370" t="s">
        <v>6044</v>
      </c>
      <c r="B3370" s="1">
        <v>43476</v>
      </c>
      <c r="C3370" s="3">
        <v>14.118522930315663</v>
      </c>
      <c r="D3370" s="3">
        <v>23.530871550526108</v>
      </c>
      <c r="E3370" s="1">
        <v>43474</v>
      </c>
      <c r="F3370">
        <v>23.530871550526108</v>
      </c>
      <c r="G3370">
        <v>43476</v>
      </c>
      <c r="H3370" t="s">
        <v>6570</v>
      </c>
      <c r="I3370" t="s">
        <v>6042</v>
      </c>
      <c r="J3370" t="s">
        <v>6043</v>
      </c>
      <c r="K3370" t="s">
        <v>46</v>
      </c>
      <c r="L3370" t="s">
        <v>47</v>
      </c>
      <c r="M3370" t="s">
        <v>105</v>
      </c>
      <c r="N3370" t="s">
        <v>773</v>
      </c>
      <c r="O3370">
        <v>1</v>
      </c>
      <c r="P3370" t="s">
        <v>107</v>
      </c>
      <c r="Q3370" t="s">
        <v>108</v>
      </c>
      <c r="R3370" t="s">
        <v>404</v>
      </c>
      <c r="S3370" t="s">
        <v>27</v>
      </c>
      <c r="T3370" t="s">
        <v>54</v>
      </c>
      <c r="U3370">
        <f t="shared" si="52"/>
        <v>0</v>
      </c>
    </row>
    <row r="3371" spans="1:21" x14ac:dyDescent="0.25">
      <c r="A3371" t="s">
        <v>6047</v>
      </c>
      <c r="B3371" s="1">
        <v>43476</v>
      </c>
      <c r="C3371" s="3">
        <v>0.94302163986499898</v>
      </c>
      <c r="D3371" s="3">
        <v>1.5717027331083318</v>
      </c>
      <c r="E3371" s="1">
        <v>43473</v>
      </c>
      <c r="F3371">
        <v>1.5717027331083318</v>
      </c>
      <c r="G3371">
        <v>43476</v>
      </c>
      <c r="H3371" t="s">
        <v>6575</v>
      </c>
      <c r="I3371" t="s">
        <v>6045</v>
      </c>
      <c r="J3371" t="s">
        <v>6046</v>
      </c>
      <c r="K3371" t="s">
        <v>59</v>
      </c>
      <c r="L3371" t="s">
        <v>60</v>
      </c>
      <c r="M3371" t="s">
        <v>225</v>
      </c>
      <c r="N3371" t="s">
        <v>403</v>
      </c>
      <c r="O3371">
        <v>1</v>
      </c>
      <c r="P3371" t="s">
        <v>227</v>
      </c>
      <c r="Q3371" t="s">
        <v>559</v>
      </c>
      <c r="R3371" t="s">
        <v>151</v>
      </c>
      <c r="S3371" t="s">
        <v>27</v>
      </c>
      <c r="T3371" t="s">
        <v>66</v>
      </c>
      <c r="U3371">
        <f t="shared" si="52"/>
        <v>0</v>
      </c>
    </row>
    <row r="3372" spans="1:21" x14ac:dyDescent="0.25">
      <c r="A3372" t="s">
        <v>6047</v>
      </c>
      <c r="B3372" s="1">
        <v>43476</v>
      </c>
      <c r="C3372" s="3">
        <v>154.45552908477268</v>
      </c>
      <c r="D3372" s="3">
        <v>257.42588180795445</v>
      </c>
      <c r="E3372" s="1">
        <v>43473</v>
      </c>
      <c r="F3372">
        <v>257.42588180795445</v>
      </c>
      <c r="G3372">
        <v>43476</v>
      </c>
      <c r="H3372" t="s">
        <v>6575</v>
      </c>
      <c r="I3372" t="s">
        <v>6045</v>
      </c>
      <c r="J3372" t="s">
        <v>6046</v>
      </c>
      <c r="K3372" t="s">
        <v>59</v>
      </c>
      <c r="L3372" t="s">
        <v>60</v>
      </c>
      <c r="M3372" t="s">
        <v>225</v>
      </c>
      <c r="N3372" t="s">
        <v>792</v>
      </c>
      <c r="O3372">
        <v>1</v>
      </c>
      <c r="P3372" t="s">
        <v>227</v>
      </c>
      <c r="Q3372" t="s">
        <v>559</v>
      </c>
      <c r="R3372" t="s">
        <v>151</v>
      </c>
      <c r="S3372" t="s">
        <v>27</v>
      </c>
      <c r="T3372" t="s">
        <v>66</v>
      </c>
      <c r="U3372">
        <f t="shared" si="52"/>
        <v>0</v>
      </c>
    </row>
    <row r="3373" spans="1:21" x14ac:dyDescent="0.25">
      <c r="A3373" t="s">
        <v>6047</v>
      </c>
      <c r="B3373" s="1">
        <v>43476</v>
      </c>
      <c r="C3373" s="3">
        <v>0.93805836807623577</v>
      </c>
      <c r="D3373" s="3">
        <v>1.563430613460393</v>
      </c>
      <c r="E3373" s="1">
        <v>43473</v>
      </c>
      <c r="F3373">
        <v>1.563430613460393</v>
      </c>
      <c r="G3373">
        <v>43476</v>
      </c>
      <c r="H3373" t="s">
        <v>6575</v>
      </c>
      <c r="I3373" t="s">
        <v>6045</v>
      </c>
      <c r="J3373" t="s">
        <v>6046</v>
      </c>
      <c r="K3373" t="s">
        <v>59</v>
      </c>
      <c r="L3373" t="s">
        <v>60</v>
      </c>
      <c r="M3373" t="s">
        <v>225</v>
      </c>
      <c r="N3373" t="s">
        <v>474</v>
      </c>
      <c r="O3373">
        <v>1</v>
      </c>
      <c r="P3373" t="s">
        <v>227</v>
      </c>
      <c r="Q3373" t="s">
        <v>559</v>
      </c>
      <c r="R3373" t="s">
        <v>151</v>
      </c>
      <c r="S3373" t="s">
        <v>27</v>
      </c>
      <c r="T3373" t="s">
        <v>66</v>
      </c>
      <c r="U3373">
        <f t="shared" si="52"/>
        <v>0</v>
      </c>
    </row>
    <row r="3374" spans="1:21" x14ac:dyDescent="0.25">
      <c r="A3374" t="s">
        <v>5015</v>
      </c>
      <c r="B3374" s="1">
        <v>43476</v>
      </c>
      <c r="C3374" s="3">
        <v>19.082291046257694</v>
      </c>
      <c r="D3374" s="3">
        <v>31.803818410429493</v>
      </c>
      <c r="E3374" s="1">
        <v>43475</v>
      </c>
      <c r="F3374">
        <v>31.803818410429493</v>
      </c>
      <c r="G3374">
        <v>43476</v>
      </c>
      <c r="H3374" t="s">
        <v>6576</v>
      </c>
      <c r="I3374" t="s">
        <v>6048</v>
      </c>
      <c r="J3374" t="s">
        <v>6049</v>
      </c>
      <c r="K3374" t="s">
        <v>46</v>
      </c>
      <c r="L3374" t="s">
        <v>311</v>
      </c>
      <c r="M3374" t="s">
        <v>312</v>
      </c>
      <c r="N3374" t="s">
        <v>1896</v>
      </c>
      <c r="O3374">
        <v>1</v>
      </c>
      <c r="P3374" t="s">
        <v>314</v>
      </c>
      <c r="Q3374" t="s">
        <v>39</v>
      </c>
      <c r="R3374" t="s">
        <v>40</v>
      </c>
      <c r="S3374" t="s">
        <v>76</v>
      </c>
      <c r="T3374" t="s">
        <v>316</v>
      </c>
      <c r="U3374">
        <f t="shared" si="52"/>
        <v>0</v>
      </c>
    </row>
    <row r="3375" spans="1:21" x14ac:dyDescent="0.25">
      <c r="A3375" t="s">
        <v>6052</v>
      </c>
      <c r="B3375" s="1">
        <v>43476</v>
      </c>
      <c r="C3375" s="3">
        <v>85.629839189994044</v>
      </c>
      <c r="D3375" s="3">
        <v>142.71639864999008</v>
      </c>
      <c r="E3375" s="1">
        <v>43474</v>
      </c>
      <c r="F3375">
        <v>142.71639864999008</v>
      </c>
      <c r="G3375">
        <v>43476</v>
      </c>
      <c r="H3375" t="s">
        <v>6573</v>
      </c>
      <c r="I3375" t="s">
        <v>6050</v>
      </c>
      <c r="J3375" t="s">
        <v>6051</v>
      </c>
      <c r="K3375" t="s">
        <v>20</v>
      </c>
      <c r="L3375" t="s">
        <v>133</v>
      </c>
      <c r="M3375" t="s">
        <v>134</v>
      </c>
      <c r="N3375" t="s">
        <v>6053</v>
      </c>
      <c r="O3375">
        <v>1</v>
      </c>
      <c r="P3375" t="s">
        <v>136</v>
      </c>
      <c r="Q3375" t="s">
        <v>25</v>
      </c>
      <c r="R3375" t="s">
        <v>2311</v>
      </c>
      <c r="S3375" t="s">
        <v>27</v>
      </c>
      <c r="T3375" t="s">
        <v>28</v>
      </c>
      <c r="U3375">
        <f t="shared" si="52"/>
        <v>0</v>
      </c>
    </row>
    <row r="3376" spans="1:21" x14ac:dyDescent="0.25">
      <c r="A3376" t="s">
        <v>1420</v>
      </c>
      <c r="B3376" s="1">
        <v>43476</v>
      </c>
      <c r="C3376" s="3">
        <v>59.633214214810401</v>
      </c>
      <c r="D3376" s="3">
        <v>99.388690358017342</v>
      </c>
      <c r="E3376" s="1">
        <v>43474</v>
      </c>
      <c r="F3376">
        <v>99.388690358017342</v>
      </c>
      <c r="G3376">
        <v>43476</v>
      </c>
      <c r="H3376" t="s">
        <v>6577</v>
      </c>
      <c r="I3376" t="s">
        <v>6054</v>
      </c>
      <c r="J3376" t="s">
        <v>6055</v>
      </c>
      <c r="K3376" t="s">
        <v>20</v>
      </c>
      <c r="L3376" t="s">
        <v>60</v>
      </c>
      <c r="M3376" t="s">
        <v>4879</v>
      </c>
      <c r="N3376" t="s">
        <v>6056</v>
      </c>
      <c r="O3376">
        <v>1</v>
      </c>
      <c r="P3376" t="s">
        <v>4880</v>
      </c>
      <c r="Q3376" t="s">
        <v>74</v>
      </c>
      <c r="R3376" t="s">
        <v>75</v>
      </c>
      <c r="S3376" t="s">
        <v>76</v>
      </c>
      <c r="T3376" t="s">
        <v>77</v>
      </c>
      <c r="U3376">
        <f t="shared" si="52"/>
        <v>0</v>
      </c>
    </row>
    <row r="3377" spans="1:21" x14ac:dyDescent="0.25">
      <c r="A3377" t="s">
        <v>6059</v>
      </c>
      <c r="B3377" s="1">
        <v>43476</v>
      </c>
      <c r="C3377" s="3">
        <v>119.47290053603335</v>
      </c>
      <c r="D3377" s="3">
        <v>199.12150089338891</v>
      </c>
      <c r="E3377" s="1">
        <v>43469</v>
      </c>
      <c r="F3377">
        <v>199.12150089338891</v>
      </c>
      <c r="G3377">
        <v>43476</v>
      </c>
      <c r="H3377" t="s">
        <v>6573</v>
      </c>
      <c r="I3377" t="s">
        <v>6057</v>
      </c>
      <c r="J3377" t="s">
        <v>6058</v>
      </c>
      <c r="K3377" t="s">
        <v>20</v>
      </c>
      <c r="L3377" t="s">
        <v>133</v>
      </c>
      <c r="M3377" t="s">
        <v>162</v>
      </c>
      <c r="N3377" t="s">
        <v>327</v>
      </c>
      <c r="O3377">
        <v>1</v>
      </c>
      <c r="P3377" t="s">
        <v>164</v>
      </c>
      <c r="Q3377" t="s">
        <v>579</v>
      </c>
      <c r="R3377" t="s">
        <v>221</v>
      </c>
      <c r="S3377" t="s">
        <v>53</v>
      </c>
      <c r="T3377" t="s">
        <v>28</v>
      </c>
      <c r="U3377">
        <f t="shared" si="52"/>
        <v>0</v>
      </c>
    </row>
    <row r="3378" spans="1:21" x14ac:dyDescent="0.25">
      <c r="A3378" t="s">
        <v>2721</v>
      </c>
      <c r="B3378" s="1">
        <v>43476</v>
      </c>
      <c r="C3378" s="3">
        <v>139.66597180861623</v>
      </c>
      <c r="D3378" s="3">
        <v>232.77661968102706</v>
      </c>
      <c r="E3378" s="1">
        <v>43474</v>
      </c>
      <c r="F3378">
        <v>232.77661968102706</v>
      </c>
      <c r="G3378">
        <v>43476</v>
      </c>
      <c r="H3378" t="s">
        <v>6570</v>
      </c>
      <c r="I3378" t="s">
        <v>6060</v>
      </c>
      <c r="J3378" t="s">
        <v>6061</v>
      </c>
      <c r="K3378" t="s">
        <v>46</v>
      </c>
      <c r="L3378" t="s">
        <v>47</v>
      </c>
      <c r="M3378" t="s">
        <v>324</v>
      </c>
      <c r="N3378" t="s">
        <v>3485</v>
      </c>
      <c r="O3378">
        <v>1</v>
      </c>
      <c r="P3378" t="s">
        <v>325</v>
      </c>
      <c r="Q3378" t="s">
        <v>74</v>
      </c>
      <c r="R3378" t="s">
        <v>75</v>
      </c>
      <c r="S3378" t="s">
        <v>76</v>
      </c>
      <c r="T3378" t="s">
        <v>54</v>
      </c>
      <c r="U3378">
        <f t="shared" si="52"/>
        <v>0</v>
      </c>
    </row>
    <row r="3379" spans="1:21" x14ac:dyDescent="0.25">
      <c r="A3379" t="s">
        <v>2721</v>
      </c>
      <c r="B3379" s="1">
        <v>43476</v>
      </c>
      <c r="C3379" s="3">
        <v>2.2295016875124083</v>
      </c>
      <c r="D3379" s="3">
        <v>3.7158361458540141</v>
      </c>
      <c r="E3379" s="1">
        <v>43474</v>
      </c>
      <c r="F3379">
        <v>3.7158361458540141</v>
      </c>
      <c r="G3379">
        <v>43476</v>
      </c>
      <c r="H3379" t="s">
        <v>6570</v>
      </c>
      <c r="I3379" t="s">
        <v>6060</v>
      </c>
      <c r="J3379" t="s">
        <v>6061</v>
      </c>
      <c r="K3379" t="s">
        <v>46</v>
      </c>
      <c r="L3379" t="s">
        <v>47</v>
      </c>
      <c r="M3379" t="s">
        <v>324</v>
      </c>
      <c r="N3379" t="s">
        <v>6062</v>
      </c>
      <c r="O3379">
        <v>1</v>
      </c>
      <c r="P3379" t="s">
        <v>325</v>
      </c>
      <c r="Q3379" t="s">
        <v>74</v>
      </c>
      <c r="R3379" t="s">
        <v>75</v>
      </c>
      <c r="S3379" t="s">
        <v>76</v>
      </c>
      <c r="T3379" t="s">
        <v>54</v>
      </c>
      <c r="U3379">
        <f t="shared" si="52"/>
        <v>0</v>
      </c>
    </row>
    <row r="3380" spans="1:21" x14ac:dyDescent="0.25">
      <c r="A3380" t="s">
        <v>2721</v>
      </c>
      <c r="B3380" s="1">
        <v>43476</v>
      </c>
      <c r="C3380" s="3">
        <v>10.628846535636292</v>
      </c>
      <c r="D3380" s="3">
        <v>17.714744226060489</v>
      </c>
      <c r="E3380" s="1">
        <v>43474</v>
      </c>
      <c r="F3380">
        <v>17.714744226060489</v>
      </c>
      <c r="G3380">
        <v>43476</v>
      </c>
      <c r="H3380" t="s">
        <v>6570</v>
      </c>
      <c r="I3380" t="s">
        <v>6060</v>
      </c>
      <c r="J3380" t="s">
        <v>6061</v>
      </c>
      <c r="K3380" t="s">
        <v>46</v>
      </c>
      <c r="L3380" t="s">
        <v>47</v>
      </c>
      <c r="M3380" t="s">
        <v>324</v>
      </c>
      <c r="N3380" t="s">
        <v>1726</v>
      </c>
      <c r="O3380">
        <v>1</v>
      </c>
      <c r="P3380" t="s">
        <v>325</v>
      </c>
      <c r="Q3380" t="s">
        <v>74</v>
      </c>
      <c r="R3380" t="s">
        <v>75</v>
      </c>
      <c r="S3380" t="s">
        <v>76</v>
      </c>
      <c r="T3380" t="s">
        <v>54</v>
      </c>
      <c r="U3380">
        <f t="shared" si="52"/>
        <v>0</v>
      </c>
    </row>
    <row r="3381" spans="1:21" x14ac:dyDescent="0.25">
      <c r="A3381" t="s">
        <v>4031</v>
      </c>
      <c r="B3381" s="1">
        <v>43476</v>
      </c>
      <c r="C3381" s="3">
        <v>101.08397855866588</v>
      </c>
      <c r="D3381" s="3">
        <v>168.47329759777648</v>
      </c>
      <c r="E3381" s="1">
        <v>43474</v>
      </c>
      <c r="F3381">
        <v>168.47329759777648</v>
      </c>
      <c r="G3381">
        <v>43476</v>
      </c>
      <c r="H3381" t="s">
        <v>6571</v>
      </c>
      <c r="I3381" t="s">
        <v>6063</v>
      </c>
      <c r="J3381" t="s">
        <v>6064</v>
      </c>
      <c r="K3381" t="s">
        <v>46</v>
      </c>
      <c r="L3381" t="s">
        <v>241</v>
      </c>
      <c r="M3381" t="s">
        <v>4394</v>
      </c>
      <c r="N3381" t="s">
        <v>6065</v>
      </c>
      <c r="O3381">
        <v>1</v>
      </c>
      <c r="P3381" t="s">
        <v>4395</v>
      </c>
      <c r="Q3381" t="s">
        <v>74</v>
      </c>
      <c r="R3381" t="s">
        <v>483</v>
      </c>
      <c r="S3381" t="s">
        <v>76</v>
      </c>
      <c r="T3381" t="s">
        <v>247</v>
      </c>
      <c r="U3381">
        <f t="shared" si="52"/>
        <v>0</v>
      </c>
    </row>
    <row r="3382" spans="1:21" x14ac:dyDescent="0.25">
      <c r="A3382" t="s">
        <v>6068</v>
      </c>
      <c r="B3382" s="1">
        <v>43476</v>
      </c>
      <c r="C3382" s="3">
        <v>8.8083184435179671</v>
      </c>
      <c r="D3382" s="3">
        <v>14.680530739196612</v>
      </c>
      <c r="E3382" s="1">
        <v>43474</v>
      </c>
      <c r="F3382">
        <v>14.680530739196612</v>
      </c>
      <c r="G3382">
        <v>43476</v>
      </c>
      <c r="H3382" t="s">
        <v>6570</v>
      </c>
      <c r="I3382" t="s">
        <v>6066</v>
      </c>
      <c r="J3382" t="s">
        <v>6067</v>
      </c>
      <c r="K3382" t="s">
        <v>46</v>
      </c>
      <c r="L3382" t="s">
        <v>47</v>
      </c>
      <c r="M3382" t="s">
        <v>48</v>
      </c>
      <c r="N3382" t="s">
        <v>536</v>
      </c>
      <c r="O3382">
        <v>1</v>
      </c>
      <c r="P3382" t="s">
        <v>50</v>
      </c>
      <c r="Q3382" t="s">
        <v>39</v>
      </c>
      <c r="R3382" t="s">
        <v>404</v>
      </c>
      <c r="S3382" t="s">
        <v>27</v>
      </c>
      <c r="T3382" t="s">
        <v>54</v>
      </c>
      <c r="U3382">
        <f t="shared" si="52"/>
        <v>0</v>
      </c>
    </row>
    <row r="3383" spans="1:21" x14ac:dyDescent="0.25">
      <c r="A3383" t="s">
        <v>6068</v>
      </c>
      <c r="B3383" s="1">
        <v>43476</v>
      </c>
      <c r="C3383" s="3">
        <v>0.93805836807623577</v>
      </c>
      <c r="D3383" s="3">
        <v>1.563430613460393</v>
      </c>
      <c r="E3383" s="1">
        <v>43474</v>
      </c>
      <c r="F3383">
        <v>1.563430613460393</v>
      </c>
      <c r="G3383">
        <v>43476</v>
      </c>
      <c r="H3383" t="s">
        <v>6570</v>
      </c>
      <c r="I3383" t="s">
        <v>6066</v>
      </c>
      <c r="J3383" t="s">
        <v>6067</v>
      </c>
      <c r="K3383" t="s">
        <v>46</v>
      </c>
      <c r="L3383" t="s">
        <v>47</v>
      </c>
      <c r="M3383" t="s">
        <v>48</v>
      </c>
      <c r="N3383" t="s">
        <v>474</v>
      </c>
      <c r="O3383">
        <v>1</v>
      </c>
      <c r="P3383" t="s">
        <v>50</v>
      </c>
      <c r="Q3383" t="s">
        <v>39</v>
      </c>
      <c r="R3383" t="s">
        <v>404</v>
      </c>
      <c r="S3383" t="s">
        <v>27</v>
      </c>
      <c r="T3383" t="s">
        <v>54</v>
      </c>
      <c r="U3383">
        <f t="shared" si="52"/>
        <v>0</v>
      </c>
    </row>
    <row r="3384" spans="1:21" x14ac:dyDescent="0.25">
      <c r="A3384" t="s">
        <v>6068</v>
      </c>
      <c r="B3384" s="1">
        <v>43476</v>
      </c>
      <c r="C3384" s="3">
        <v>0.94302163986499898</v>
      </c>
      <c r="D3384" s="3">
        <v>1.5717027331083318</v>
      </c>
      <c r="E3384" s="1">
        <v>43474</v>
      </c>
      <c r="F3384">
        <v>1.5717027331083318</v>
      </c>
      <c r="G3384">
        <v>43476</v>
      </c>
      <c r="H3384" t="s">
        <v>6570</v>
      </c>
      <c r="I3384" t="s">
        <v>6066</v>
      </c>
      <c r="J3384" t="s">
        <v>6067</v>
      </c>
      <c r="K3384" t="s">
        <v>46</v>
      </c>
      <c r="L3384" t="s">
        <v>47</v>
      </c>
      <c r="M3384" t="s">
        <v>48</v>
      </c>
      <c r="N3384" t="s">
        <v>403</v>
      </c>
      <c r="O3384">
        <v>1</v>
      </c>
      <c r="P3384" t="s">
        <v>50</v>
      </c>
      <c r="Q3384" t="s">
        <v>39</v>
      </c>
      <c r="R3384" t="s">
        <v>404</v>
      </c>
      <c r="S3384" t="s">
        <v>27</v>
      </c>
      <c r="T3384" t="s">
        <v>54</v>
      </c>
      <c r="U3384">
        <f t="shared" si="52"/>
        <v>0</v>
      </c>
    </row>
    <row r="3385" spans="1:21" x14ac:dyDescent="0.25">
      <c r="A3385" t="s">
        <v>6068</v>
      </c>
      <c r="B3385" s="1">
        <v>43476</v>
      </c>
      <c r="C3385" s="3">
        <v>4.221758983521938</v>
      </c>
      <c r="D3385" s="3">
        <v>7.0362649725365634</v>
      </c>
      <c r="E3385" s="1">
        <v>43474</v>
      </c>
      <c r="F3385">
        <v>7.0362649725365634</v>
      </c>
      <c r="G3385">
        <v>43476</v>
      </c>
      <c r="H3385" t="s">
        <v>6570</v>
      </c>
      <c r="I3385" t="s">
        <v>6066</v>
      </c>
      <c r="J3385" t="s">
        <v>6067</v>
      </c>
      <c r="K3385" t="s">
        <v>46</v>
      </c>
      <c r="L3385" t="s">
        <v>47</v>
      </c>
      <c r="M3385" t="s">
        <v>48</v>
      </c>
      <c r="N3385" t="s">
        <v>152</v>
      </c>
      <c r="O3385">
        <v>2</v>
      </c>
      <c r="P3385" t="s">
        <v>50</v>
      </c>
      <c r="Q3385" t="s">
        <v>39</v>
      </c>
      <c r="R3385" t="s">
        <v>404</v>
      </c>
      <c r="S3385" t="s">
        <v>27</v>
      </c>
      <c r="T3385" t="s">
        <v>54</v>
      </c>
      <c r="U3385">
        <f t="shared" si="52"/>
        <v>0</v>
      </c>
    </row>
    <row r="3386" spans="1:21" x14ac:dyDescent="0.25">
      <c r="A3386" t="s">
        <v>6071</v>
      </c>
      <c r="B3386" s="1">
        <v>43476</v>
      </c>
      <c r="C3386" s="3">
        <v>5.8194361723247967</v>
      </c>
      <c r="D3386" s="3">
        <v>9.6990602872079954</v>
      </c>
      <c r="E3386" s="1">
        <v>43472</v>
      </c>
      <c r="F3386">
        <v>9.6990602872079954</v>
      </c>
      <c r="G3386">
        <v>43476</v>
      </c>
      <c r="H3386" t="s">
        <v>6573</v>
      </c>
      <c r="I3386" t="s">
        <v>6069</v>
      </c>
      <c r="J3386" t="s">
        <v>6070</v>
      </c>
      <c r="K3386" t="s">
        <v>20</v>
      </c>
      <c r="L3386" t="s">
        <v>21</v>
      </c>
      <c r="M3386" t="s">
        <v>198</v>
      </c>
      <c r="N3386" t="s">
        <v>300</v>
      </c>
      <c r="O3386">
        <v>1</v>
      </c>
      <c r="P3386" t="s">
        <v>199</v>
      </c>
      <c r="Q3386" t="s">
        <v>430</v>
      </c>
      <c r="R3386" t="s">
        <v>580</v>
      </c>
      <c r="S3386" t="s">
        <v>27</v>
      </c>
      <c r="T3386" t="s">
        <v>28</v>
      </c>
      <c r="U3386">
        <f t="shared" si="52"/>
        <v>0</v>
      </c>
    </row>
    <row r="3387" spans="1:21" x14ac:dyDescent="0.25">
      <c r="A3387" t="s">
        <v>6071</v>
      </c>
      <c r="B3387" s="1">
        <v>43476</v>
      </c>
      <c r="C3387" s="3">
        <v>2.629541393686718</v>
      </c>
      <c r="D3387" s="3">
        <v>4.3825689894778632</v>
      </c>
      <c r="E3387" s="1">
        <v>43472</v>
      </c>
      <c r="F3387">
        <v>4.3825689894778632</v>
      </c>
      <c r="G3387">
        <v>43476</v>
      </c>
      <c r="H3387" t="s">
        <v>6573</v>
      </c>
      <c r="I3387" t="s">
        <v>6069</v>
      </c>
      <c r="J3387" t="s">
        <v>6070</v>
      </c>
      <c r="K3387" t="s">
        <v>20</v>
      </c>
      <c r="L3387" t="s">
        <v>21</v>
      </c>
      <c r="M3387" t="s">
        <v>198</v>
      </c>
      <c r="N3387" t="s">
        <v>581</v>
      </c>
      <c r="O3387">
        <v>1</v>
      </c>
      <c r="P3387" t="s">
        <v>199</v>
      </c>
      <c r="Q3387" t="s">
        <v>430</v>
      </c>
      <c r="R3387" t="s">
        <v>580</v>
      </c>
      <c r="S3387" t="s">
        <v>27</v>
      </c>
      <c r="T3387" t="s">
        <v>28</v>
      </c>
      <c r="U3387">
        <f t="shared" si="52"/>
        <v>0</v>
      </c>
    </row>
    <row r="3388" spans="1:21" x14ac:dyDescent="0.25">
      <c r="A3388" t="s">
        <v>4746</v>
      </c>
      <c r="B3388" s="1">
        <v>43476</v>
      </c>
      <c r="C3388" s="3">
        <v>2.8002779432201708</v>
      </c>
      <c r="D3388" s="3">
        <v>4.6671299053669513</v>
      </c>
      <c r="E3388" s="1">
        <v>43475</v>
      </c>
      <c r="F3388">
        <v>4.6671299053669513</v>
      </c>
      <c r="G3388">
        <v>43476</v>
      </c>
      <c r="H3388" t="s">
        <v>6573</v>
      </c>
      <c r="I3388" t="s">
        <v>6072</v>
      </c>
      <c r="J3388" t="s">
        <v>6073</v>
      </c>
      <c r="K3388" t="s">
        <v>20</v>
      </c>
      <c r="L3388" t="s">
        <v>21</v>
      </c>
      <c r="M3388" t="s">
        <v>141</v>
      </c>
      <c r="N3388" t="s">
        <v>288</v>
      </c>
      <c r="O3388">
        <v>2</v>
      </c>
      <c r="P3388" t="s">
        <v>143</v>
      </c>
      <c r="Q3388" t="s">
        <v>1076</v>
      </c>
      <c r="R3388" t="s">
        <v>552</v>
      </c>
      <c r="S3388" t="s">
        <v>27</v>
      </c>
      <c r="T3388" t="s">
        <v>28</v>
      </c>
      <c r="U3388">
        <f t="shared" si="52"/>
        <v>0</v>
      </c>
    </row>
    <row r="3389" spans="1:21" x14ac:dyDescent="0.25">
      <c r="A3389" t="s">
        <v>4746</v>
      </c>
      <c r="B3389" s="1">
        <v>43476</v>
      </c>
      <c r="C3389" s="3">
        <v>44.094699225729599</v>
      </c>
      <c r="D3389" s="3">
        <v>73.491165376216003</v>
      </c>
      <c r="E3389" s="1">
        <v>43475</v>
      </c>
      <c r="F3389">
        <v>73.491165376216003</v>
      </c>
      <c r="G3389">
        <v>43476</v>
      </c>
      <c r="H3389" t="s">
        <v>6573</v>
      </c>
      <c r="I3389" t="s">
        <v>6072</v>
      </c>
      <c r="J3389" t="s">
        <v>6073</v>
      </c>
      <c r="K3389" t="s">
        <v>20</v>
      </c>
      <c r="L3389" t="s">
        <v>21</v>
      </c>
      <c r="M3389" t="s">
        <v>141</v>
      </c>
      <c r="N3389" t="s">
        <v>285</v>
      </c>
      <c r="O3389">
        <v>1</v>
      </c>
      <c r="P3389" t="s">
        <v>143</v>
      </c>
      <c r="Q3389" t="s">
        <v>1076</v>
      </c>
      <c r="R3389" t="s">
        <v>552</v>
      </c>
      <c r="S3389" t="s">
        <v>27</v>
      </c>
      <c r="T3389" t="s">
        <v>28</v>
      </c>
      <c r="U3389">
        <f t="shared" si="52"/>
        <v>0</v>
      </c>
    </row>
    <row r="3390" spans="1:21" x14ac:dyDescent="0.25">
      <c r="A3390" t="s">
        <v>5672</v>
      </c>
      <c r="B3390" s="1">
        <v>43476</v>
      </c>
      <c r="C3390" s="3">
        <v>12.317847925352392</v>
      </c>
      <c r="D3390" s="3">
        <v>20.529746542253989</v>
      </c>
      <c r="E3390" s="1">
        <v>43474</v>
      </c>
      <c r="F3390">
        <v>20.529746542253989</v>
      </c>
      <c r="G3390">
        <v>43476</v>
      </c>
      <c r="H3390" t="s">
        <v>6570</v>
      </c>
      <c r="I3390" t="s">
        <v>6074</v>
      </c>
      <c r="J3390" t="s">
        <v>6075</v>
      </c>
      <c r="K3390" t="s">
        <v>46</v>
      </c>
      <c r="L3390" t="s">
        <v>47</v>
      </c>
      <c r="M3390" t="s">
        <v>117</v>
      </c>
      <c r="N3390" t="s">
        <v>605</v>
      </c>
      <c r="O3390">
        <v>1</v>
      </c>
      <c r="P3390" t="s">
        <v>119</v>
      </c>
      <c r="Q3390" t="s">
        <v>74</v>
      </c>
      <c r="R3390" t="s">
        <v>75</v>
      </c>
      <c r="S3390" t="s">
        <v>76</v>
      </c>
      <c r="T3390" t="s">
        <v>54</v>
      </c>
      <c r="U3390">
        <f t="shared" si="52"/>
        <v>0</v>
      </c>
    </row>
    <row r="3391" spans="1:21" x14ac:dyDescent="0.25">
      <c r="A3391" t="s">
        <v>5672</v>
      </c>
      <c r="B3391" s="1">
        <v>43476</v>
      </c>
      <c r="C3391" s="3">
        <v>7.7898550724637676</v>
      </c>
      <c r="D3391" s="3">
        <v>12.983091787439614</v>
      </c>
      <c r="E3391" s="1">
        <v>43474</v>
      </c>
      <c r="F3391">
        <v>12.983091787439614</v>
      </c>
      <c r="G3391">
        <v>43476</v>
      </c>
      <c r="H3391" t="s">
        <v>6570</v>
      </c>
      <c r="I3391" t="s">
        <v>6074</v>
      </c>
      <c r="J3391" t="s">
        <v>6075</v>
      </c>
      <c r="K3391" t="s">
        <v>46</v>
      </c>
      <c r="L3391" t="s">
        <v>47</v>
      </c>
      <c r="M3391" t="s">
        <v>117</v>
      </c>
      <c r="N3391" t="s">
        <v>339</v>
      </c>
      <c r="O3391">
        <v>1</v>
      </c>
      <c r="P3391" t="s">
        <v>119</v>
      </c>
      <c r="Q3391" t="s">
        <v>74</v>
      </c>
      <c r="R3391" t="s">
        <v>75</v>
      </c>
      <c r="S3391" t="s">
        <v>76</v>
      </c>
      <c r="T3391" t="s">
        <v>54</v>
      </c>
      <c r="U3391">
        <f t="shared" si="52"/>
        <v>0</v>
      </c>
    </row>
    <row r="3392" spans="1:21" x14ac:dyDescent="0.25">
      <c r="A3392" t="s">
        <v>6078</v>
      </c>
      <c r="B3392" s="1">
        <v>43476</v>
      </c>
      <c r="C3392" s="3">
        <v>273.94927536231882</v>
      </c>
      <c r="D3392" s="3">
        <v>456.58212560386471</v>
      </c>
      <c r="E3392" s="1">
        <v>43474</v>
      </c>
      <c r="F3392">
        <v>456.58212560386471</v>
      </c>
      <c r="G3392">
        <v>43476</v>
      </c>
      <c r="H3392" t="s">
        <v>6578</v>
      </c>
      <c r="I3392" t="s">
        <v>6076</v>
      </c>
      <c r="J3392" t="s">
        <v>6077</v>
      </c>
      <c r="K3392" t="s">
        <v>513</v>
      </c>
      <c r="L3392" t="s">
        <v>311</v>
      </c>
      <c r="M3392" t="s">
        <v>572</v>
      </c>
      <c r="N3392" t="s">
        <v>834</v>
      </c>
      <c r="O3392">
        <v>1</v>
      </c>
      <c r="P3392" t="s">
        <v>573</v>
      </c>
      <c r="Q3392" t="s">
        <v>39</v>
      </c>
      <c r="R3392" t="s">
        <v>98</v>
      </c>
      <c r="S3392" t="s">
        <v>76</v>
      </c>
      <c r="T3392" t="s">
        <v>517</v>
      </c>
      <c r="U3392">
        <f t="shared" si="52"/>
        <v>0</v>
      </c>
    </row>
    <row r="3393" spans="1:21" x14ac:dyDescent="0.25">
      <c r="A3393" t="s">
        <v>6078</v>
      </c>
      <c r="B3393" s="1">
        <v>43476</v>
      </c>
      <c r="C3393" s="3">
        <v>6.3733373039507644</v>
      </c>
      <c r="D3393" s="3">
        <v>10.622228839917941</v>
      </c>
      <c r="E3393" s="1">
        <v>43474</v>
      </c>
      <c r="F3393">
        <v>10.622228839917941</v>
      </c>
      <c r="G3393">
        <v>43476</v>
      </c>
      <c r="H3393" t="s">
        <v>6578</v>
      </c>
      <c r="I3393" t="s">
        <v>6076</v>
      </c>
      <c r="J3393" t="s">
        <v>6079</v>
      </c>
      <c r="K3393" t="s">
        <v>513</v>
      </c>
      <c r="L3393" t="s">
        <v>311</v>
      </c>
      <c r="M3393" t="s">
        <v>572</v>
      </c>
      <c r="N3393" t="s">
        <v>1258</v>
      </c>
      <c r="O3393">
        <v>1</v>
      </c>
      <c r="P3393" t="s">
        <v>573</v>
      </c>
      <c r="Q3393" t="s">
        <v>39</v>
      </c>
      <c r="R3393" t="s">
        <v>98</v>
      </c>
      <c r="S3393" t="s">
        <v>76</v>
      </c>
      <c r="T3393" t="s">
        <v>517</v>
      </c>
      <c r="U3393">
        <f t="shared" si="52"/>
        <v>0</v>
      </c>
    </row>
    <row r="3394" spans="1:21" x14ac:dyDescent="0.25">
      <c r="A3394" t="s">
        <v>267</v>
      </c>
      <c r="B3394" s="1">
        <v>43476</v>
      </c>
      <c r="C3394" s="3">
        <v>14.499205876513798</v>
      </c>
      <c r="D3394" s="3">
        <v>24.165343127522998</v>
      </c>
      <c r="E3394" s="1">
        <v>43468</v>
      </c>
      <c r="F3394">
        <v>24.165343127522998</v>
      </c>
      <c r="G3394">
        <v>43476</v>
      </c>
      <c r="H3394" t="s">
        <v>6575</v>
      </c>
      <c r="I3394" t="s">
        <v>6080</v>
      </c>
      <c r="J3394" t="s">
        <v>6081</v>
      </c>
      <c r="K3394" t="s">
        <v>59</v>
      </c>
      <c r="L3394" t="s">
        <v>60</v>
      </c>
      <c r="M3394" t="s">
        <v>225</v>
      </c>
      <c r="N3394" t="s">
        <v>1148</v>
      </c>
      <c r="O3394">
        <v>2</v>
      </c>
      <c r="P3394" t="s">
        <v>227</v>
      </c>
      <c r="Q3394" t="s">
        <v>39</v>
      </c>
      <c r="R3394" t="s">
        <v>200</v>
      </c>
      <c r="S3394" t="s">
        <v>76</v>
      </c>
      <c r="T3394" t="s">
        <v>66</v>
      </c>
      <c r="U3394">
        <f t="shared" ref="U3394:U3457" si="53">IF(D3394=F3394,0,1)</f>
        <v>0</v>
      </c>
    </row>
    <row r="3395" spans="1:21" x14ac:dyDescent="0.25">
      <c r="A3395" t="s">
        <v>267</v>
      </c>
      <c r="B3395" s="1">
        <v>43476</v>
      </c>
      <c r="C3395" s="3">
        <v>1.1504864006352988</v>
      </c>
      <c r="D3395" s="3">
        <v>1.9174773343921647</v>
      </c>
      <c r="E3395" s="1">
        <v>43468</v>
      </c>
      <c r="F3395">
        <v>1.9174773343921647</v>
      </c>
      <c r="G3395">
        <v>43476</v>
      </c>
      <c r="H3395" t="s">
        <v>6575</v>
      </c>
      <c r="I3395" t="s">
        <v>6080</v>
      </c>
      <c r="J3395" t="s">
        <v>6081</v>
      </c>
      <c r="K3395" t="s">
        <v>59</v>
      </c>
      <c r="L3395" t="s">
        <v>60</v>
      </c>
      <c r="M3395" t="s">
        <v>225</v>
      </c>
      <c r="N3395" t="s">
        <v>2116</v>
      </c>
      <c r="O3395">
        <v>1</v>
      </c>
      <c r="P3395" t="s">
        <v>227</v>
      </c>
      <c r="Q3395" t="s">
        <v>39</v>
      </c>
      <c r="R3395" t="s">
        <v>200</v>
      </c>
      <c r="S3395" t="s">
        <v>76</v>
      </c>
      <c r="T3395" t="s">
        <v>66</v>
      </c>
      <c r="U3395">
        <f t="shared" si="53"/>
        <v>0</v>
      </c>
    </row>
    <row r="3396" spans="1:21" x14ac:dyDescent="0.25">
      <c r="A3396" t="s">
        <v>267</v>
      </c>
      <c r="B3396" s="1">
        <v>43476</v>
      </c>
      <c r="C3396" s="3">
        <v>8.6619019257494543</v>
      </c>
      <c r="D3396" s="3">
        <v>14.436503209582424</v>
      </c>
      <c r="E3396" s="1">
        <v>43468</v>
      </c>
      <c r="F3396">
        <v>14.436503209582424</v>
      </c>
      <c r="G3396">
        <v>43476</v>
      </c>
      <c r="H3396" t="s">
        <v>6575</v>
      </c>
      <c r="I3396" t="s">
        <v>6080</v>
      </c>
      <c r="J3396" t="s">
        <v>6081</v>
      </c>
      <c r="K3396" t="s">
        <v>59</v>
      </c>
      <c r="L3396" t="s">
        <v>60</v>
      </c>
      <c r="M3396" t="s">
        <v>225</v>
      </c>
      <c r="N3396" t="s">
        <v>5982</v>
      </c>
      <c r="O3396">
        <v>1</v>
      </c>
      <c r="P3396" t="s">
        <v>227</v>
      </c>
      <c r="Q3396" t="s">
        <v>706</v>
      </c>
      <c r="R3396" t="s">
        <v>200</v>
      </c>
      <c r="S3396" t="s">
        <v>27</v>
      </c>
      <c r="T3396" t="s">
        <v>66</v>
      </c>
      <c r="U3396">
        <f t="shared" si="53"/>
        <v>0</v>
      </c>
    </row>
    <row r="3397" spans="1:21" x14ac:dyDescent="0.25">
      <c r="A3397" t="s">
        <v>267</v>
      </c>
      <c r="B3397" s="1">
        <v>43476</v>
      </c>
      <c r="C3397" s="3">
        <v>18.163093110978757</v>
      </c>
      <c r="D3397" s="3">
        <v>30.271821851631262</v>
      </c>
      <c r="E3397" s="1">
        <v>43468</v>
      </c>
      <c r="F3397">
        <v>30.271821851631262</v>
      </c>
      <c r="G3397">
        <v>43476</v>
      </c>
      <c r="H3397" t="s">
        <v>6575</v>
      </c>
      <c r="I3397" t="s">
        <v>6080</v>
      </c>
      <c r="J3397" t="s">
        <v>6081</v>
      </c>
      <c r="K3397" t="s">
        <v>59</v>
      </c>
      <c r="L3397" t="s">
        <v>60</v>
      </c>
      <c r="M3397" t="s">
        <v>225</v>
      </c>
      <c r="N3397" t="s">
        <v>6082</v>
      </c>
      <c r="O3397">
        <v>1</v>
      </c>
      <c r="P3397" t="s">
        <v>227</v>
      </c>
      <c r="Q3397" t="s">
        <v>706</v>
      </c>
      <c r="R3397" t="s">
        <v>200</v>
      </c>
      <c r="S3397" t="s">
        <v>27</v>
      </c>
      <c r="T3397" t="s">
        <v>66</v>
      </c>
      <c r="U3397">
        <f t="shared" si="53"/>
        <v>0</v>
      </c>
    </row>
    <row r="3398" spans="1:21" x14ac:dyDescent="0.25">
      <c r="A3398" t="s">
        <v>6085</v>
      </c>
      <c r="B3398" s="1">
        <v>43476</v>
      </c>
      <c r="C3398" s="3">
        <v>119.47290053603335</v>
      </c>
      <c r="D3398" s="3">
        <v>199.12150089338891</v>
      </c>
      <c r="E3398" s="1">
        <v>43469</v>
      </c>
      <c r="F3398">
        <v>199.12150089338891</v>
      </c>
      <c r="G3398">
        <v>43476</v>
      </c>
      <c r="H3398" t="s">
        <v>6570</v>
      </c>
      <c r="I3398" t="s">
        <v>6083</v>
      </c>
      <c r="J3398" t="s">
        <v>6084</v>
      </c>
      <c r="K3398" t="s">
        <v>46</v>
      </c>
      <c r="L3398" t="s">
        <v>47</v>
      </c>
      <c r="M3398" t="s">
        <v>105</v>
      </c>
      <c r="N3398" t="s">
        <v>327</v>
      </c>
      <c r="O3398">
        <v>1</v>
      </c>
      <c r="P3398" t="s">
        <v>107</v>
      </c>
      <c r="Q3398" t="s">
        <v>157</v>
      </c>
      <c r="R3398" t="s">
        <v>221</v>
      </c>
      <c r="S3398" t="s">
        <v>27</v>
      </c>
      <c r="T3398" t="s">
        <v>54</v>
      </c>
      <c r="U3398">
        <f t="shared" si="53"/>
        <v>0</v>
      </c>
    </row>
    <row r="3399" spans="1:21" x14ac:dyDescent="0.25">
      <c r="A3399" t="s">
        <v>6085</v>
      </c>
      <c r="B3399" s="1">
        <v>43476</v>
      </c>
      <c r="C3399" s="3">
        <v>159.16765932102442</v>
      </c>
      <c r="D3399" s="3">
        <v>265.27943220170738</v>
      </c>
      <c r="E3399" s="1">
        <v>43469</v>
      </c>
      <c r="F3399">
        <v>265.27943220170738</v>
      </c>
      <c r="G3399">
        <v>43476</v>
      </c>
      <c r="H3399" t="s">
        <v>6570</v>
      </c>
      <c r="I3399" t="s">
        <v>6083</v>
      </c>
      <c r="J3399" t="s">
        <v>6084</v>
      </c>
      <c r="K3399" t="s">
        <v>46</v>
      </c>
      <c r="L3399" t="s">
        <v>47</v>
      </c>
      <c r="M3399" t="s">
        <v>105</v>
      </c>
      <c r="N3399" t="s">
        <v>946</v>
      </c>
      <c r="O3399">
        <v>1</v>
      </c>
      <c r="P3399" t="s">
        <v>107</v>
      </c>
      <c r="Q3399" t="s">
        <v>157</v>
      </c>
      <c r="R3399" t="s">
        <v>221</v>
      </c>
      <c r="S3399" t="s">
        <v>27</v>
      </c>
      <c r="T3399" t="s">
        <v>54</v>
      </c>
      <c r="U3399">
        <f t="shared" si="53"/>
        <v>0</v>
      </c>
    </row>
    <row r="3400" spans="1:21" x14ac:dyDescent="0.25">
      <c r="A3400" t="s">
        <v>6088</v>
      </c>
      <c r="B3400" s="1">
        <v>43476</v>
      </c>
      <c r="C3400" s="3">
        <v>1.8766130633313483</v>
      </c>
      <c r="D3400" s="3">
        <v>3.1276884388855803</v>
      </c>
      <c r="E3400" s="1">
        <v>43475</v>
      </c>
      <c r="F3400">
        <v>3.1276884388855803</v>
      </c>
      <c r="G3400">
        <v>43476</v>
      </c>
      <c r="H3400" t="s">
        <v>6570</v>
      </c>
      <c r="I3400" t="s">
        <v>6086</v>
      </c>
      <c r="J3400" t="s">
        <v>6087</v>
      </c>
      <c r="K3400" t="s">
        <v>46</v>
      </c>
      <c r="L3400" t="s">
        <v>47</v>
      </c>
      <c r="M3400" t="s">
        <v>105</v>
      </c>
      <c r="N3400" t="s">
        <v>474</v>
      </c>
      <c r="O3400">
        <v>2</v>
      </c>
      <c r="P3400" t="s">
        <v>107</v>
      </c>
      <c r="Q3400" t="s">
        <v>108</v>
      </c>
      <c r="R3400" t="s">
        <v>404</v>
      </c>
      <c r="S3400" t="s">
        <v>27</v>
      </c>
      <c r="T3400" t="s">
        <v>54</v>
      </c>
      <c r="U3400">
        <f t="shared" si="53"/>
        <v>0</v>
      </c>
    </row>
    <row r="3401" spans="1:21" x14ac:dyDescent="0.25">
      <c r="A3401" t="s">
        <v>2006</v>
      </c>
      <c r="B3401" s="1">
        <v>43479</v>
      </c>
      <c r="C3401" s="3">
        <v>24.562735755409967</v>
      </c>
      <c r="D3401" s="3">
        <v>40.937892925683279</v>
      </c>
      <c r="E3401" s="1">
        <v>43474</v>
      </c>
      <c r="F3401">
        <v>40.937892925683279</v>
      </c>
      <c r="G3401">
        <v>43479</v>
      </c>
      <c r="H3401" t="s">
        <v>6579</v>
      </c>
      <c r="I3401" t="s">
        <v>6089</v>
      </c>
      <c r="J3401" t="s">
        <v>6090</v>
      </c>
      <c r="K3401" t="s">
        <v>46</v>
      </c>
      <c r="L3401" t="s">
        <v>241</v>
      </c>
      <c r="M3401" t="s">
        <v>242</v>
      </c>
      <c r="N3401" t="s">
        <v>343</v>
      </c>
      <c r="O3401">
        <v>1</v>
      </c>
      <c r="P3401" t="s">
        <v>244</v>
      </c>
      <c r="Q3401" t="s">
        <v>39</v>
      </c>
      <c r="R3401" t="s">
        <v>137</v>
      </c>
      <c r="S3401" t="s">
        <v>76</v>
      </c>
      <c r="T3401" t="s">
        <v>247</v>
      </c>
      <c r="U3401">
        <f t="shared" si="53"/>
        <v>0</v>
      </c>
    </row>
    <row r="3402" spans="1:21" x14ac:dyDescent="0.25">
      <c r="A3402" t="s">
        <v>2006</v>
      </c>
      <c r="B3402" s="1">
        <v>43479</v>
      </c>
      <c r="C3402" s="3">
        <v>19.469426245781218</v>
      </c>
      <c r="D3402" s="3">
        <v>32.449043742968698</v>
      </c>
      <c r="E3402" s="1">
        <v>43474</v>
      </c>
      <c r="F3402">
        <v>32.449043742968698</v>
      </c>
      <c r="G3402">
        <v>43479</v>
      </c>
      <c r="H3402" t="s">
        <v>6579</v>
      </c>
      <c r="I3402" t="s">
        <v>6089</v>
      </c>
      <c r="J3402" t="s">
        <v>6090</v>
      </c>
      <c r="K3402" t="s">
        <v>46</v>
      </c>
      <c r="L3402" t="s">
        <v>241</v>
      </c>
      <c r="M3402" t="s">
        <v>242</v>
      </c>
      <c r="N3402" t="s">
        <v>201</v>
      </c>
      <c r="O3402">
        <v>1</v>
      </c>
      <c r="P3402" t="s">
        <v>244</v>
      </c>
      <c r="Q3402" t="s">
        <v>39</v>
      </c>
      <c r="R3402" t="s">
        <v>137</v>
      </c>
      <c r="S3402" t="s">
        <v>76</v>
      </c>
      <c r="T3402" t="s">
        <v>247</v>
      </c>
      <c r="U3402">
        <f t="shared" si="53"/>
        <v>0</v>
      </c>
    </row>
    <row r="3403" spans="1:21" x14ac:dyDescent="0.25">
      <c r="A3403" t="s">
        <v>2006</v>
      </c>
      <c r="B3403" s="1">
        <v>43479</v>
      </c>
      <c r="C3403" s="3">
        <v>32.63351201111773</v>
      </c>
      <c r="D3403" s="3">
        <v>54.389186685196222</v>
      </c>
      <c r="E3403" s="1">
        <v>43474</v>
      </c>
      <c r="F3403">
        <v>54.389186685196222</v>
      </c>
      <c r="G3403">
        <v>43479</v>
      </c>
      <c r="H3403" t="s">
        <v>6579</v>
      </c>
      <c r="I3403" t="s">
        <v>6089</v>
      </c>
      <c r="J3403" t="s">
        <v>6090</v>
      </c>
      <c r="K3403" t="s">
        <v>46</v>
      </c>
      <c r="L3403" t="s">
        <v>241</v>
      </c>
      <c r="M3403" t="s">
        <v>242</v>
      </c>
      <c r="N3403" t="s">
        <v>101</v>
      </c>
      <c r="O3403">
        <v>2</v>
      </c>
      <c r="P3403" t="s">
        <v>244</v>
      </c>
      <c r="Q3403" t="s">
        <v>39</v>
      </c>
      <c r="R3403" t="s">
        <v>137</v>
      </c>
      <c r="S3403" t="s">
        <v>76</v>
      </c>
      <c r="T3403" t="s">
        <v>247</v>
      </c>
      <c r="U3403">
        <f t="shared" si="53"/>
        <v>0</v>
      </c>
    </row>
    <row r="3404" spans="1:21" x14ac:dyDescent="0.25">
      <c r="A3404" t="s">
        <v>2006</v>
      </c>
      <c r="B3404" s="1">
        <v>43479</v>
      </c>
      <c r="C3404" s="3">
        <v>52.146615048640072</v>
      </c>
      <c r="D3404" s="3">
        <v>86.911025081066796</v>
      </c>
      <c r="E3404" s="1">
        <v>43474</v>
      </c>
      <c r="F3404">
        <v>86.911025081066796</v>
      </c>
      <c r="G3404">
        <v>43479</v>
      </c>
      <c r="H3404" t="s">
        <v>6579</v>
      </c>
      <c r="I3404" t="s">
        <v>6089</v>
      </c>
      <c r="J3404" t="s">
        <v>6090</v>
      </c>
      <c r="K3404" t="s">
        <v>46</v>
      </c>
      <c r="L3404" t="s">
        <v>241</v>
      </c>
      <c r="M3404" t="s">
        <v>242</v>
      </c>
      <c r="N3404" t="s">
        <v>682</v>
      </c>
      <c r="O3404">
        <v>1</v>
      </c>
      <c r="P3404" t="s">
        <v>244</v>
      </c>
      <c r="Q3404" t="s">
        <v>39</v>
      </c>
      <c r="R3404" t="s">
        <v>137</v>
      </c>
      <c r="S3404" t="s">
        <v>76</v>
      </c>
      <c r="T3404" t="s">
        <v>247</v>
      </c>
      <c r="U3404">
        <f t="shared" si="53"/>
        <v>0</v>
      </c>
    </row>
    <row r="3405" spans="1:21" x14ac:dyDescent="0.25">
      <c r="A3405" t="s">
        <v>2006</v>
      </c>
      <c r="B3405" s="1">
        <v>43479</v>
      </c>
      <c r="C3405" s="3">
        <v>19.46793726424459</v>
      </c>
      <c r="D3405" s="3">
        <v>32.446562107074321</v>
      </c>
      <c r="E3405" s="1">
        <v>43474</v>
      </c>
      <c r="F3405">
        <v>32.446562107074321</v>
      </c>
      <c r="G3405">
        <v>43479</v>
      </c>
      <c r="H3405" t="s">
        <v>6579</v>
      </c>
      <c r="I3405" t="s">
        <v>6089</v>
      </c>
      <c r="J3405" t="s">
        <v>6090</v>
      </c>
      <c r="K3405" t="s">
        <v>46</v>
      </c>
      <c r="L3405" t="s">
        <v>241</v>
      </c>
      <c r="M3405" t="s">
        <v>242</v>
      </c>
      <c r="N3405" t="s">
        <v>1441</v>
      </c>
      <c r="O3405">
        <v>2</v>
      </c>
      <c r="P3405" t="s">
        <v>244</v>
      </c>
      <c r="Q3405" t="s">
        <v>39</v>
      </c>
      <c r="R3405" t="s">
        <v>137</v>
      </c>
      <c r="S3405" t="s">
        <v>76</v>
      </c>
      <c r="T3405" t="s">
        <v>247</v>
      </c>
      <c r="U3405">
        <f t="shared" si="53"/>
        <v>0</v>
      </c>
    </row>
    <row r="3406" spans="1:21" x14ac:dyDescent="0.25">
      <c r="A3406" t="s">
        <v>1017</v>
      </c>
      <c r="B3406" s="1">
        <v>43479</v>
      </c>
      <c r="C3406" s="3">
        <v>10.628846535636292</v>
      </c>
      <c r="D3406" s="3">
        <v>17.714744226060489</v>
      </c>
      <c r="E3406" s="1">
        <v>43475</v>
      </c>
      <c r="F3406">
        <v>17.714744226060489</v>
      </c>
      <c r="G3406">
        <v>43479</v>
      </c>
      <c r="H3406" t="s">
        <v>6580</v>
      </c>
      <c r="I3406" t="s">
        <v>6091</v>
      </c>
      <c r="J3406" t="s">
        <v>6092</v>
      </c>
      <c r="K3406" t="s">
        <v>46</v>
      </c>
      <c r="L3406" t="s">
        <v>47</v>
      </c>
      <c r="M3406" t="s">
        <v>117</v>
      </c>
      <c r="N3406" t="s">
        <v>1726</v>
      </c>
      <c r="O3406">
        <v>1</v>
      </c>
      <c r="P3406" t="s">
        <v>119</v>
      </c>
      <c r="Q3406" t="s">
        <v>74</v>
      </c>
      <c r="R3406" t="s">
        <v>75</v>
      </c>
      <c r="S3406" t="s">
        <v>76</v>
      </c>
      <c r="T3406" t="s">
        <v>54</v>
      </c>
      <c r="U3406">
        <f t="shared" si="53"/>
        <v>0</v>
      </c>
    </row>
    <row r="3407" spans="1:21" x14ac:dyDescent="0.25">
      <c r="A3407" t="s">
        <v>1017</v>
      </c>
      <c r="B3407" s="1">
        <v>43479</v>
      </c>
      <c r="C3407" s="3">
        <v>1.3420686916815565</v>
      </c>
      <c r="D3407" s="3">
        <v>2.2367811528025943</v>
      </c>
      <c r="E3407" s="1">
        <v>43475</v>
      </c>
      <c r="F3407">
        <v>2.2367811528025943</v>
      </c>
      <c r="G3407">
        <v>43479</v>
      </c>
      <c r="H3407" t="s">
        <v>6580</v>
      </c>
      <c r="I3407" t="s">
        <v>6091</v>
      </c>
      <c r="J3407" t="s">
        <v>6092</v>
      </c>
      <c r="K3407" t="s">
        <v>46</v>
      </c>
      <c r="L3407" t="s">
        <v>47</v>
      </c>
      <c r="M3407" t="s">
        <v>117</v>
      </c>
      <c r="N3407" t="s">
        <v>2179</v>
      </c>
      <c r="O3407">
        <v>1</v>
      </c>
      <c r="P3407" t="s">
        <v>119</v>
      </c>
      <c r="Q3407" t="s">
        <v>74</v>
      </c>
      <c r="R3407" t="s">
        <v>75</v>
      </c>
      <c r="S3407" t="s">
        <v>76</v>
      </c>
      <c r="T3407" t="s">
        <v>54</v>
      </c>
      <c r="U3407">
        <f t="shared" si="53"/>
        <v>0</v>
      </c>
    </row>
    <row r="3408" spans="1:21" x14ac:dyDescent="0.25">
      <c r="A3408" t="s">
        <v>1017</v>
      </c>
      <c r="B3408" s="1">
        <v>43479</v>
      </c>
      <c r="C3408" s="3">
        <v>21.525213420686917</v>
      </c>
      <c r="D3408" s="3">
        <v>35.875355701144862</v>
      </c>
      <c r="E3408" s="1">
        <v>43475</v>
      </c>
      <c r="F3408">
        <v>35.875355701144862</v>
      </c>
      <c r="G3408">
        <v>43479</v>
      </c>
      <c r="H3408" t="s">
        <v>6580</v>
      </c>
      <c r="I3408" t="s">
        <v>6091</v>
      </c>
      <c r="J3408" t="s">
        <v>6092</v>
      </c>
      <c r="K3408" t="s">
        <v>46</v>
      </c>
      <c r="L3408" t="s">
        <v>47</v>
      </c>
      <c r="M3408" t="s">
        <v>117</v>
      </c>
      <c r="N3408" t="s">
        <v>90</v>
      </c>
      <c r="O3408">
        <v>1</v>
      </c>
      <c r="P3408" t="s">
        <v>119</v>
      </c>
      <c r="Q3408" t="s">
        <v>74</v>
      </c>
      <c r="R3408" t="s">
        <v>75</v>
      </c>
      <c r="S3408" t="s">
        <v>76</v>
      </c>
      <c r="T3408" t="s">
        <v>54</v>
      </c>
      <c r="U3408">
        <f t="shared" si="53"/>
        <v>0</v>
      </c>
    </row>
    <row r="3409" spans="1:21" x14ac:dyDescent="0.25">
      <c r="A3409" t="s">
        <v>2273</v>
      </c>
      <c r="B3409" s="1">
        <v>43479</v>
      </c>
      <c r="C3409" s="3">
        <v>68.202302958109996</v>
      </c>
      <c r="D3409" s="3">
        <v>113.67050493018333</v>
      </c>
      <c r="E3409" s="1">
        <v>43475</v>
      </c>
      <c r="F3409">
        <v>113.67050493018333</v>
      </c>
      <c r="G3409">
        <v>43479</v>
      </c>
      <c r="H3409" t="s">
        <v>6581</v>
      </c>
      <c r="I3409" t="s">
        <v>6093</v>
      </c>
      <c r="J3409" t="s">
        <v>6094</v>
      </c>
      <c r="K3409" t="s">
        <v>20</v>
      </c>
      <c r="L3409" t="s">
        <v>60</v>
      </c>
      <c r="M3409" t="s">
        <v>4879</v>
      </c>
      <c r="N3409" t="s">
        <v>2275</v>
      </c>
      <c r="O3409">
        <v>1</v>
      </c>
      <c r="P3409" t="s">
        <v>4880</v>
      </c>
      <c r="Q3409" t="s">
        <v>2274</v>
      </c>
      <c r="R3409" t="s">
        <v>171</v>
      </c>
      <c r="S3409" t="s">
        <v>53</v>
      </c>
      <c r="T3409" t="s">
        <v>77</v>
      </c>
      <c r="U3409">
        <f t="shared" si="53"/>
        <v>0</v>
      </c>
    </row>
    <row r="3410" spans="1:21" x14ac:dyDescent="0.25">
      <c r="A3410" t="s">
        <v>2273</v>
      </c>
      <c r="B3410" s="1">
        <v>43479</v>
      </c>
      <c r="C3410" s="3">
        <v>63.77704983124876</v>
      </c>
      <c r="D3410" s="3">
        <v>106.29508305208127</v>
      </c>
      <c r="E3410" s="1">
        <v>43475</v>
      </c>
      <c r="F3410">
        <v>106.29508305208127</v>
      </c>
      <c r="G3410">
        <v>43479</v>
      </c>
      <c r="H3410" t="s">
        <v>6581</v>
      </c>
      <c r="I3410" t="s">
        <v>6093</v>
      </c>
      <c r="J3410" t="s">
        <v>6094</v>
      </c>
      <c r="K3410" t="s">
        <v>20</v>
      </c>
      <c r="L3410" t="s">
        <v>60</v>
      </c>
      <c r="M3410" t="s">
        <v>4879</v>
      </c>
      <c r="N3410" t="s">
        <v>1878</v>
      </c>
      <c r="O3410">
        <v>1</v>
      </c>
      <c r="P3410" t="s">
        <v>4880</v>
      </c>
      <c r="Q3410" t="s">
        <v>2274</v>
      </c>
      <c r="R3410" t="s">
        <v>171</v>
      </c>
      <c r="S3410" t="s">
        <v>53</v>
      </c>
      <c r="T3410" t="s">
        <v>77</v>
      </c>
      <c r="U3410">
        <f t="shared" si="53"/>
        <v>0</v>
      </c>
    </row>
    <row r="3411" spans="1:21" x14ac:dyDescent="0.25">
      <c r="A3411" t="s">
        <v>4679</v>
      </c>
      <c r="B3411" s="1">
        <v>43479</v>
      </c>
      <c r="C3411" s="3">
        <v>4.1909866984316064</v>
      </c>
      <c r="D3411" s="3">
        <v>6.9849778307193446</v>
      </c>
      <c r="E3411" s="1">
        <v>43475</v>
      </c>
      <c r="F3411">
        <v>6.9849778307193446</v>
      </c>
      <c r="G3411">
        <v>43479</v>
      </c>
      <c r="H3411" t="s">
        <v>6582</v>
      </c>
      <c r="I3411" t="s">
        <v>6095</v>
      </c>
      <c r="J3411" t="s">
        <v>6096</v>
      </c>
      <c r="K3411" t="s">
        <v>513</v>
      </c>
      <c r="L3411" t="s">
        <v>311</v>
      </c>
      <c r="M3411" t="s">
        <v>514</v>
      </c>
      <c r="N3411" t="s">
        <v>702</v>
      </c>
      <c r="O3411">
        <v>1</v>
      </c>
      <c r="P3411" t="s">
        <v>516</v>
      </c>
      <c r="Q3411" t="s">
        <v>39</v>
      </c>
      <c r="R3411" t="s">
        <v>1220</v>
      </c>
      <c r="S3411" t="s">
        <v>76</v>
      </c>
      <c r="T3411" t="s">
        <v>517</v>
      </c>
      <c r="U3411">
        <f t="shared" si="53"/>
        <v>0</v>
      </c>
    </row>
    <row r="3412" spans="1:21" x14ac:dyDescent="0.25">
      <c r="A3412" t="s">
        <v>4679</v>
      </c>
      <c r="B3412" s="1">
        <v>43479</v>
      </c>
      <c r="C3412" s="3">
        <v>8.7323803851498916</v>
      </c>
      <c r="D3412" s="3">
        <v>14.553967308583154</v>
      </c>
      <c r="E3412" s="1">
        <v>43475</v>
      </c>
      <c r="F3412">
        <v>14.553967308583154</v>
      </c>
      <c r="G3412">
        <v>43479</v>
      </c>
      <c r="H3412" t="s">
        <v>6582</v>
      </c>
      <c r="I3412" t="s">
        <v>6095</v>
      </c>
      <c r="J3412" t="s">
        <v>6096</v>
      </c>
      <c r="K3412" t="s">
        <v>513</v>
      </c>
      <c r="L3412" t="s">
        <v>311</v>
      </c>
      <c r="M3412" t="s">
        <v>514</v>
      </c>
      <c r="N3412" t="s">
        <v>599</v>
      </c>
      <c r="O3412">
        <v>1</v>
      </c>
      <c r="P3412" t="s">
        <v>516</v>
      </c>
      <c r="Q3412" t="s">
        <v>39</v>
      </c>
      <c r="R3412" t="s">
        <v>1220</v>
      </c>
      <c r="S3412" t="s">
        <v>76</v>
      </c>
      <c r="T3412" t="s">
        <v>517</v>
      </c>
      <c r="U3412">
        <f t="shared" si="53"/>
        <v>0</v>
      </c>
    </row>
    <row r="3413" spans="1:21" x14ac:dyDescent="0.25">
      <c r="A3413" t="s">
        <v>4143</v>
      </c>
      <c r="B3413" s="1">
        <v>43479</v>
      </c>
      <c r="C3413" s="3">
        <v>8.5174707166964474</v>
      </c>
      <c r="D3413" s="3">
        <v>14.195784527827414</v>
      </c>
      <c r="E3413" s="1">
        <v>43477</v>
      </c>
      <c r="F3413">
        <v>14.195784527827414</v>
      </c>
      <c r="G3413">
        <v>43479</v>
      </c>
      <c r="H3413" t="s">
        <v>6579</v>
      </c>
      <c r="I3413" t="s">
        <v>6097</v>
      </c>
      <c r="J3413" t="s">
        <v>6098</v>
      </c>
      <c r="K3413" t="s">
        <v>46</v>
      </c>
      <c r="L3413" t="s">
        <v>241</v>
      </c>
      <c r="M3413" t="s">
        <v>242</v>
      </c>
      <c r="N3413" t="s">
        <v>1972</v>
      </c>
      <c r="O3413">
        <v>1</v>
      </c>
      <c r="P3413" t="s">
        <v>244</v>
      </c>
      <c r="Q3413" t="s">
        <v>74</v>
      </c>
      <c r="R3413" t="s">
        <v>75</v>
      </c>
      <c r="S3413" t="s">
        <v>76</v>
      </c>
      <c r="T3413" t="s">
        <v>247</v>
      </c>
      <c r="U3413">
        <f t="shared" si="53"/>
        <v>0</v>
      </c>
    </row>
    <row r="3414" spans="1:21" x14ac:dyDescent="0.25">
      <c r="A3414" t="s">
        <v>4143</v>
      </c>
      <c r="B3414" s="1">
        <v>43479</v>
      </c>
      <c r="C3414" s="3">
        <v>4.2386341076037324</v>
      </c>
      <c r="D3414" s="3">
        <v>7.0643901793395543</v>
      </c>
      <c r="E3414" s="1">
        <v>43477</v>
      </c>
      <c r="F3414">
        <v>7.0643901793395543</v>
      </c>
      <c r="G3414">
        <v>43479</v>
      </c>
      <c r="H3414" t="s">
        <v>6579</v>
      </c>
      <c r="I3414" t="s">
        <v>6097</v>
      </c>
      <c r="J3414" t="s">
        <v>6098</v>
      </c>
      <c r="K3414" t="s">
        <v>46</v>
      </c>
      <c r="L3414" t="s">
        <v>241</v>
      </c>
      <c r="M3414" t="s">
        <v>242</v>
      </c>
      <c r="N3414" t="s">
        <v>88</v>
      </c>
      <c r="O3414">
        <v>1</v>
      </c>
      <c r="P3414" t="s">
        <v>244</v>
      </c>
      <c r="Q3414" t="s">
        <v>74</v>
      </c>
      <c r="R3414" t="s">
        <v>75</v>
      </c>
      <c r="S3414" t="s">
        <v>76</v>
      </c>
      <c r="T3414" t="s">
        <v>247</v>
      </c>
      <c r="U3414">
        <f t="shared" si="53"/>
        <v>0</v>
      </c>
    </row>
    <row r="3415" spans="1:21" x14ac:dyDescent="0.25">
      <c r="A3415" t="s">
        <v>4143</v>
      </c>
      <c r="B3415" s="1">
        <v>43479</v>
      </c>
      <c r="C3415" s="3">
        <v>27.237442922374427</v>
      </c>
      <c r="D3415" s="3">
        <v>45.395738203957379</v>
      </c>
      <c r="E3415" s="1">
        <v>43477</v>
      </c>
      <c r="F3415">
        <v>45.395738203957379</v>
      </c>
      <c r="G3415">
        <v>43479</v>
      </c>
      <c r="H3415" t="s">
        <v>6579</v>
      </c>
      <c r="I3415" t="s">
        <v>6097</v>
      </c>
      <c r="J3415" t="s">
        <v>6098</v>
      </c>
      <c r="K3415" t="s">
        <v>46</v>
      </c>
      <c r="L3415" t="s">
        <v>241</v>
      </c>
      <c r="M3415" t="s">
        <v>242</v>
      </c>
      <c r="N3415" t="s">
        <v>574</v>
      </c>
      <c r="O3415">
        <v>1</v>
      </c>
      <c r="P3415" t="s">
        <v>244</v>
      </c>
      <c r="Q3415" t="s">
        <v>74</v>
      </c>
      <c r="R3415" t="s">
        <v>75</v>
      </c>
      <c r="S3415" t="s">
        <v>76</v>
      </c>
      <c r="T3415" t="s">
        <v>247</v>
      </c>
      <c r="U3415">
        <f t="shared" si="53"/>
        <v>0</v>
      </c>
    </row>
    <row r="3416" spans="1:21" x14ac:dyDescent="0.25">
      <c r="A3416" t="s">
        <v>6101</v>
      </c>
      <c r="B3416" s="1">
        <v>43479</v>
      </c>
      <c r="C3416" s="3">
        <v>87.227516378796906</v>
      </c>
      <c r="D3416" s="3">
        <v>145.37919396466151</v>
      </c>
      <c r="E3416" s="1">
        <v>43474</v>
      </c>
      <c r="F3416">
        <v>145.37919396466151</v>
      </c>
      <c r="G3416">
        <v>43479</v>
      </c>
      <c r="H3416" t="s">
        <v>6583</v>
      </c>
      <c r="I3416" t="s">
        <v>6099</v>
      </c>
      <c r="J3416" t="s">
        <v>6100</v>
      </c>
      <c r="K3416" t="s">
        <v>20</v>
      </c>
      <c r="L3416" t="s">
        <v>21</v>
      </c>
      <c r="M3416" t="s">
        <v>259</v>
      </c>
      <c r="N3416" t="s">
        <v>6102</v>
      </c>
      <c r="O3416">
        <v>1</v>
      </c>
      <c r="P3416" t="s">
        <v>261</v>
      </c>
      <c r="Q3416" t="s">
        <v>25</v>
      </c>
      <c r="R3416" t="s">
        <v>262</v>
      </c>
      <c r="S3416" t="s">
        <v>27</v>
      </c>
      <c r="T3416" t="s">
        <v>28</v>
      </c>
      <c r="U3416">
        <f t="shared" si="53"/>
        <v>0</v>
      </c>
    </row>
    <row r="3417" spans="1:21" x14ac:dyDescent="0.25">
      <c r="A3417" t="s">
        <v>6105</v>
      </c>
      <c r="B3417" s="1">
        <v>43479</v>
      </c>
      <c r="C3417" s="3">
        <v>44.094699225729599</v>
      </c>
      <c r="D3417" s="3">
        <v>73.491165376216003</v>
      </c>
      <c r="E3417" s="1">
        <v>43474</v>
      </c>
      <c r="F3417">
        <v>73.491165376216003</v>
      </c>
      <c r="G3417">
        <v>43479</v>
      </c>
      <c r="H3417" t="s">
        <v>6581</v>
      </c>
      <c r="I3417" t="s">
        <v>6103</v>
      </c>
      <c r="J3417" t="s">
        <v>6104</v>
      </c>
      <c r="K3417" t="s">
        <v>20</v>
      </c>
      <c r="L3417" t="s">
        <v>60</v>
      </c>
      <c r="M3417" t="s">
        <v>4879</v>
      </c>
      <c r="N3417" t="s">
        <v>285</v>
      </c>
      <c r="O3417">
        <v>1</v>
      </c>
      <c r="P3417" t="s">
        <v>4880</v>
      </c>
      <c r="Q3417" t="s">
        <v>6106</v>
      </c>
      <c r="R3417" t="s">
        <v>280</v>
      </c>
      <c r="S3417" t="s">
        <v>27</v>
      </c>
      <c r="T3417" t="s">
        <v>77</v>
      </c>
      <c r="U3417">
        <f t="shared" si="53"/>
        <v>0</v>
      </c>
    </row>
    <row r="3418" spans="1:21" x14ac:dyDescent="0.25">
      <c r="A3418" t="s">
        <v>6105</v>
      </c>
      <c r="B3418" s="1">
        <v>43479</v>
      </c>
      <c r="C3418" s="3">
        <v>1.4001389716100854</v>
      </c>
      <c r="D3418" s="3">
        <v>2.3335649526834756</v>
      </c>
      <c r="E3418" s="1">
        <v>43474</v>
      </c>
      <c r="F3418">
        <v>2.3335649526834756</v>
      </c>
      <c r="G3418">
        <v>43479</v>
      </c>
      <c r="H3418" t="s">
        <v>6581</v>
      </c>
      <c r="I3418" t="s">
        <v>6103</v>
      </c>
      <c r="J3418" t="s">
        <v>6104</v>
      </c>
      <c r="K3418" t="s">
        <v>20</v>
      </c>
      <c r="L3418" t="s">
        <v>60</v>
      </c>
      <c r="M3418" t="s">
        <v>4879</v>
      </c>
      <c r="N3418" t="s">
        <v>288</v>
      </c>
      <c r="O3418">
        <v>1</v>
      </c>
      <c r="P3418" t="s">
        <v>4880</v>
      </c>
      <c r="Q3418" t="s">
        <v>6106</v>
      </c>
      <c r="R3418" t="s">
        <v>280</v>
      </c>
      <c r="S3418" t="s">
        <v>27</v>
      </c>
      <c r="T3418" t="s">
        <v>77</v>
      </c>
      <c r="U3418">
        <f t="shared" si="53"/>
        <v>0</v>
      </c>
    </row>
    <row r="3419" spans="1:21" x14ac:dyDescent="0.25">
      <c r="A3419" t="s">
        <v>6105</v>
      </c>
      <c r="B3419" s="1">
        <v>43479</v>
      </c>
      <c r="C3419" s="3">
        <v>1.9431209053007743</v>
      </c>
      <c r="D3419" s="3">
        <v>3.2385348421679572</v>
      </c>
      <c r="E3419" s="1">
        <v>43474</v>
      </c>
      <c r="F3419">
        <v>3.2385348421679572</v>
      </c>
      <c r="G3419">
        <v>43479</v>
      </c>
      <c r="H3419" t="s">
        <v>6581</v>
      </c>
      <c r="I3419" t="s">
        <v>6103</v>
      </c>
      <c r="J3419" t="s">
        <v>6104</v>
      </c>
      <c r="K3419" t="s">
        <v>20</v>
      </c>
      <c r="L3419" t="s">
        <v>60</v>
      </c>
      <c r="M3419" t="s">
        <v>4879</v>
      </c>
      <c r="N3419" t="s">
        <v>286</v>
      </c>
      <c r="O3419">
        <v>1</v>
      </c>
      <c r="P3419" t="s">
        <v>4880</v>
      </c>
      <c r="Q3419" t="s">
        <v>6106</v>
      </c>
      <c r="R3419" t="s">
        <v>280</v>
      </c>
      <c r="S3419" t="s">
        <v>27</v>
      </c>
      <c r="T3419" t="s">
        <v>77</v>
      </c>
      <c r="U3419">
        <f t="shared" si="53"/>
        <v>0</v>
      </c>
    </row>
    <row r="3420" spans="1:21" x14ac:dyDescent="0.25">
      <c r="A3420" t="s">
        <v>6109</v>
      </c>
      <c r="B3420" s="1">
        <v>43479</v>
      </c>
      <c r="C3420" s="3">
        <v>3.0668056382767519</v>
      </c>
      <c r="D3420" s="3">
        <v>5.1113427304612538</v>
      </c>
      <c r="E3420" s="1">
        <v>43474</v>
      </c>
      <c r="F3420">
        <v>5.1113427304612538</v>
      </c>
      <c r="G3420">
        <v>43479</v>
      </c>
      <c r="H3420" t="s">
        <v>6581</v>
      </c>
      <c r="I3420" t="s">
        <v>6107</v>
      </c>
      <c r="J3420" t="s">
        <v>6108</v>
      </c>
      <c r="K3420" t="s">
        <v>20</v>
      </c>
      <c r="L3420" t="s">
        <v>60</v>
      </c>
      <c r="M3420" t="s">
        <v>95</v>
      </c>
      <c r="N3420" t="s">
        <v>1028</v>
      </c>
      <c r="O3420">
        <v>1</v>
      </c>
      <c r="P3420" t="s">
        <v>97</v>
      </c>
      <c r="Q3420" t="s">
        <v>349</v>
      </c>
      <c r="R3420" t="s">
        <v>151</v>
      </c>
      <c r="S3420" t="s">
        <v>27</v>
      </c>
      <c r="T3420" t="s">
        <v>77</v>
      </c>
      <c r="U3420">
        <f t="shared" si="53"/>
        <v>0</v>
      </c>
    </row>
    <row r="3421" spans="1:21" x14ac:dyDescent="0.25">
      <c r="A3421" t="s">
        <v>6109</v>
      </c>
      <c r="B3421" s="1">
        <v>43479</v>
      </c>
      <c r="C3421" s="3">
        <v>4.221758983521938</v>
      </c>
      <c r="D3421" s="3">
        <v>7.0362649725365634</v>
      </c>
      <c r="E3421" s="1">
        <v>43474</v>
      </c>
      <c r="F3421">
        <v>7.0362649725365634</v>
      </c>
      <c r="G3421">
        <v>43479</v>
      </c>
      <c r="H3421" t="s">
        <v>6581</v>
      </c>
      <c r="I3421" t="s">
        <v>6107</v>
      </c>
      <c r="J3421" t="s">
        <v>6108</v>
      </c>
      <c r="K3421" t="s">
        <v>20</v>
      </c>
      <c r="L3421" t="s">
        <v>60</v>
      </c>
      <c r="M3421" t="s">
        <v>95</v>
      </c>
      <c r="N3421" t="s">
        <v>152</v>
      </c>
      <c r="O3421">
        <v>2</v>
      </c>
      <c r="P3421" t="s">
        <v>97</v>
      </c>
      <c r="Q3421" t="s">
        <v>349</v>
      </c>
      <c r="R3421" t="s">
        <v>151</v>
      </c>
      <c r="S3421" t="s">
        <v>27</v>
      </c>
      <c r="T3421" t="s">
        <v>77</v>
      </c>
      <c r="U3421">
        <f t="shared" si="53"/>
        <v>0</v>
      </c>
    </row>
    <row r="3422" spans="1:21" x14ac:dyDescent="0.25">
      <c r="A3422" t="s">
        <v>6109</v>
      </c>
      <c r="B3422" s="1">
        <v>43479</v>
      </c>
      <c r="C3422" s="3">
        <v>0.94302163986499898</v>
      </c>
      <c r="D3422" s="3">
        <v>1.5717027331083318</v>
      </c>
      <c r="E3422" s="1">
        <v>43474</v>
      </c>
      <c r="F3422">
        <v>1.5717027331083318</v>
      </c>
      <c r="G3422">
        <v>43479</v>
      </c>
      <c r="H3422" t="s">
        <v>6581</v>
      </c>
      <c r="I3422" t="s">
        <v>6107</v>
      </c>
      <c r="J3422" t="s">
        <v>6108</v>
      </c>
      <c r="K3422" t="s">
        <v>20</v>
      </c>
      <c r="L3422" t="s">
        <v>60</v>
      </c>
      <c r="M3422" t="s">
        <v>95</v>
      </c>
      <c r="N3422" t="s">
        <v>403</v>
      </c>
      <c r="O3422">
        <v>1</v>
      </c>
      <c r="P3422" t="s">
        <v>97</v>
      </c>
      <c r="Q3422" t="s">
        <v>349</v>
      </c>
      <c r="R3422" t="s">
        <v>151</v>
      </c>
      <c r="S3422" t="s">
        <v>27</v>
      </c>
      <c r="T3422" t="s">
        <v>77</v>
      </c>
      <c r="U3422">
        <f t="shared" si="53"/>
        <v>0</v>
      </c>
    </row>
    <row r="3423" spans="1:21" x14ac:dyDescent="0.25">
      <c r="A3423" t="s">
        <v>6109</v>
      </c>
      <c r="B3423" s="1">
        <v>43479</v>
      </c>
      <c r="C3423" s="3">
        <v>60.719178082191775</v>
      </c>
      <c r="D3423" s="3">
        <v>101.1986301369863</v>
      </c>
      <c r="E3423" s="1">
        <v>43474</v>
      </c>
      <c r="F3423">
        <v>101.1986301369863</v>
      </c>
      <c r="G3423">
        <v>43479</v>
      </c>
      <c r="H3423" t="s">
        <v>6581</v>
      </c>
      <c r="I3423" t="s">
        <v>6107</v>
      </c>
      <c r="J3423" t="s">
        <v>6108</v>
      </c>
      <c r="K3423" t="s">
        <v>20</v>
      </c>
      <c r="L3423" t="s">
        <v>60</v>
      </c>
      <c r="M3423" t="s">
        <v>95</v>
      </c>
      <c r="N3423" t="s">
        <v>380</v>
      </c>
      <c r="O3423">
        <v>1</v>
      </c>
      <c r="P3423" t="s">
        <v>97</v>
      </c>
      <c r="Q3423" t="s">
        <v>349</v>
      </c>
      <c r="R3423" t="s">
        <v>151</v>
      </c>
      <c r="S3423" t="s">
        <v>27</v>
      </c>
      <c r="T3423" t="s">
        <v>77</v>
      </c>
      <c r="U3423">
        <f t="shared" si="53"/>
        <v>0</v>
      </c>
    </row>
    <row r="3424" spans="1:21" x14ac:dyDescent="0.25">
      <c r="A3424" t="s">
        <v>6109</v>
      </c>
      <c r="B3424" s="1">
        <v>43479</v>
      </c>
      <c r="C3424" s="3">
        <v>0.93805836807623577</v>
      </c>
      <c r="D3424" s="3">
        <v>1.563430613460393</v>
      </c>
      <c r="E3424" s="1">
        <v>43474</v>
      </c>
      <c r="F3424">
        <v>1.563430613460393</v>
      </c>
      <c r="G3424">
        <v>43479</v>
      </c>
      <c r="H3424" t="s">
        <v>6581</v>
      </c>
      <c r="I3424" t="s">
        <v>6107</v>
      </c>
      <c r="J3424" t="s">
        <v>6108</v>
      </c>
      <c r="K3424" t="s">
        <v>20</v>
      </c>
      <c r="L3424" t="s">
        <v>60</v>
      </c>
      <c r="M3424" t="s">
        <v>95</v>
      </c>
      <c r="N3424" t="s">
        <v>474</v>
      </c>
      <c r="O3424">
        <v>1</v>
      </c>
      <c r="P3424" t="s">
        <v>97</v>
      </c>
      <c r="Q3424" t="s">
        <v>349</v>
      </c>
      <c r="R3424" t="s">
        <v>151</v>
      </c>
      <c r="S3424" t="s">
        <v>27</v>
      </c>
      <c r="T3424" t="s">
        <v>77</v>
      </c>
      <c r="U3424">
        <f t="shared" si="53"/>
        <v>0</v>
      </c>
    </row>
    <row r="3425" spans="1:21" x14ac:dyDescent="0.25">
      <c r="A3425" t="s">
        <v>5487</v>
      </c>
      <c r="B3425" s="1">
        <v>43479</v>
      </c>
      <c r="C3425" s="3">
        <v>167.7496525709748</v>
      </c>
      <c r="D3425" s="3">
        <v>279.58275428495801</v>
      </c>
      <c r="E3425" s="1">
        <v>43475</v>
      </c>
      <c r="F3425">
        <v>279.58275428495801</v>
      </c>
      <c r="G3425">
        <v>43479</v>
      </c>
      <c r="H3425" t="s">
        <v>6580</v>
      </c>
      <c r="I3425" t="s">
        <v>6110</v>
      </c>
      <c r="J3425" t="s">
        <v>6111</v>
      </c>
      <c r="K3425" t="s">
        <v>46</v>
      </c>
      <c r="L3425" t="s">
        <v>47</v>
      </c>
      <c r="M3425" t="s">
        <v>324</v>
      </c>
      <c r="N3425" t="s">
        <v>669</v>
      </c>
      <c r="O3425">
        <v>1</v>
      </c>
      <c r="P3425" t="s">
        <v>325</v>
      </c>
      <c r="Q3425" t="s">
        <v>74</v>
      </c>
      <c r="R3425" t="s">
        <v>235</v>
      </c>
      <c r="S3425" t="s">
        <v>76</v>
      </c>
      <c r="T3425" t="s">
        <v>54</v>
      </c>
      <c r="U3425">
        <f t="shared" si="53"/>
        <v>0</v>
      </c>
    </row>
    <row r="3426" spans="1:21" x14ac:dyDescent="0.25">
      <c r="A3426" t="s">
        <v>5487</v>
      </c>
      <c r="B3426" s="1">
        <v>43479</v>
      </c>
      <c r="C3426" s="3">
        <v>17.293527893587452</v>
      </c>
      <c r="D3426" s="3">
        <v>28.822546489312423</v>
      </c>
      <c r="E3426" s="1">
        <v>43475</v>
      </c>
      <c r="F3426">
        <v>28.822546489312423</v>
      </c>
      <c r="G3426">
        <v>43479</v>
      </c>
      <c r="H3426" t="s">
        <v>6580</v>
      </c>
      <c r="I3426" t="s">
        <v>6110</v>
      </c>
      <c r="J3426" t="s">
        <v>6111</v>
      </c>
      <c r="K3426" t="s">
        <v>46</v>
      </c>
      <c r="L3426" t="s">
        <v>47</v>
      </c>
      <c r="M3426" t="s">
        <v>324</v>
      </c>
      <c r="N3426" t="s">
        <v>1748</v>
      </c>
      <c r="O3426">
        <v>15</v>
      </c>
      <c r="P3426" t="s">
        <v>325</v>
      </c>
      <c r="Q3426" t="s">
        <v>74</v>
      </c>
      <c r="R3426" t="s">
        <v>235</v>
      </c>
      <c r="S3426" t="s">
        <v>76</v>
      </c>
      <c r="T3426" t="s">
        <v>54</v>
      </c>
      <c r="U3426">
        <f t="shared" si="53"/>
        <v>0</v>
      </c>
    </row>
    <row r="3427" spans="1:21" x14ac:dyDescent="0.25">
      <c r="A3427" t="s">
        <v>6114</v>
      </c>
      <c r="B3427" s="1">
        <v>43479</v>
      </c>
      <c r="C3427" s="3">
        <v>5.4908675799086755</v>
      </c>
      <c r="D3427" s="3">
        <v>9.1514459665144603</v>
      </c>
      <c r="E3427" s="1">
        <v>43475</v>
      </c>
      <c r="F3427">
        <v>9.1514459665144603</v>
      </c>
      <c r="G3427">
        <v>43479</v>
      </c>
      <c r="H3427" t="s">
        <v>6583</v>
      </c>
      <c r="I3427" t="s">
        <v>6112</v>
      </c>
      <c r="J3427" t="s">
        <v>6113</v>
      </c>
      <c r="K3427" t="s">
        <v>20</v>
      </c>
      <c r="L3427" t="s">
        <v>21</v>
      </c>
      <c r="M3427" t="s">
        <v>22</v>
      </c>
      <c r="N3427" t="s">
        <v>1123</v>
      </c>
      <c r="O3427">
        <v>1</v>
      </c>
      <c r="P3427" t="s">
        <v>24</v>
      </c>
      <c r="Q3427" t="s">
        <v>25</v>
      </c>
      <c r="R3427" t="s">
        <v>544</v>
      </c>
      <c r="S3427" t="s">
        <v>27</v>
      </c>
      <c r="T3427" t="s">
        <v>28</v>
      </c>
      <c r="U3427">
        <f t="shared" si="53"/>
        <v>0</v>
      </c>
    </row>
    <row r="3428" spans="1:21" x14ac:dyDescent="0.25">
      <c r="A3428" t="s">
        <v>6114</v>
      </c>
      <c r="B3428" s="1">
        <v>43479</v>
      </c>
      <c r="C3428" s="3">
        <v>17.10690887432996</v>
      </c>
      <c r="D3428" s="3">
        <v>28.511514790549935</v>
      </c>
      <c r="E3428" s="1">
        <v>43475</v>
      </c>
      <c r="F3428">
        <v>28.511514790549935</v>
      </c>
      <c r="G3428">
        <v>43479</v>
      </c>
      <c r="H3428" t="s">
        <v>6583</v>
      </c>
      <c r="I3428" t="s">
        <v>6112</v>
      </c>
      <c r="J3428" t="s">
        <v>6113</v>
      </c>
      <c r="K3428" t="s">
        <v>20</v>
      </c>
      <c r="L3428" t="s">
        <v>21</v>
      </c>
      <c r="M3428" t="s">
        <v>22</v>
      </c>
      <c r="N3428" t="s">
        <v>752</v>
      </c>
      <c r="O3428">
        <v>1</v>
      </c>
      <c r="P3428" t="s">
        <v>24</v>
      </c>
      <c r="Q3428" t="s">
        <v>25</v>
      </c>
      <c r="R3428" t="s">
        <v>544</v>
      </c>
      <c r="S3428" t="s">
        <v>27</v>
      </c>
      <c r="T3428" t="s">
        <v>28</v>
      </c>
      <c r="U3428">
        <f t="shared" si="53"/>
        <v>0</v>
      </c>
    </row>
    <row r="3429" spans="1:21" x14ac:dyDescent="0.25">
      <c r="A3429" t="s">
        <v>6114</v>
      </c>
      <c r="B3429" s="1">
        <v>43479</v>
      </c>
      <c r="C3429" s="3">
        <v>16.420488385944012</v>
      </c>
      <c r="D3429" s="3">
        <v>27.367480643240022</v>
      </c>
      <c r="E3429" s="1">
        <v>43475</v>
      </c>
      <c r="F3429">
        <v>27.367480643240022</v>
      </c>
      <c r="G3429">
        <v>43479</v>
      </c>
      <c r="H3429" t="s">
        <v>6583</v>
      </c>
      <c r="I3429" t="s">
        <v>6112</v>
      </c>
      <c r="J3429" t="s">
        <v>6113</v>
      </c>
      <c r="K3429" t="s">
        <v>20</v>
      </c>
      <c r="L3429" t="s">
        <v>21</v>
      </c>
      <c r="M3429" t="s">
        <v>22</v>
      </c>
      <c r="N3429" t="s">
        <v>2462</v>
      </c>
      <c r="O3429">
        <v>1</v>
      </c>
      <c r="P3429" t="s">
        <v>24</v>
      </c>
      <c r="Q3429" t="s">
        <v>25</v>
      </c>
      <c r="R3429" t="s">
        <v>544</v>
      </c>
      <c r="S3429" t="s">
        <v>27</v>
      </c>
      <c r="T3429" t="s">
        <v>28</v>
      </c>
      <c r="U3429">
        <f t="shared" si="53"/>
        <v>0</v>
      </c>
    </row>
    <row r="3430" spans="1:21" x14ac:dyDescent="0.25">
      <c r="A3430" t="s">
        <v>6114</v>
      </c>
      <c r="B3430" s="1">
        <v>43479</v>
      </c>
      <c r="C3430" s="3">
        <v>8.8083184435179671</v>
      </c>
      <c r="D3430" s="3">
        <v>14.680530739196612</v>
      </c>
      <c r="E3430" s="1">
        <v>43475</v>
      </c>
      <c r="F3430">
        <v>14.680530739196612</v>
      </c>
      <c r="G3430">
        <v>43479</v>
      </c>
      <c r="H3430" t="s">
        <v>6583</v>
      </c>
      <c r="I3430" t="s">
        <v>6112</v>
      </c>
      <c r="J3430" t="s">
        <v>6113</v>
      </c>
      <c r="K3430" t="s">
        <v>20</v>
      </c>
      <c r="L3430" t="s">
        <v>21</v>
      </c>
      <c r="M3430" t="s">
        <v>22</v>
      </c>
      <c r="N3430" t="s">
        <v>536</v>
      </c>
      <c r="O3430">
        <v>1</v>
      </c>
      <c r="P3430" t="s">
        <v>24</v>
      </c>
      <c r="Q3430" t="s">
        <v>25</v>
      </c>
      <c r="R3430" t="s">
        <v>544</v>
      </c>
      <c r="S3430" t="s">
        <v>27</v>
      </c>
      <c r="T3430" t="s">
        <v>28</v>
      </c>
      <c r="U3430">
        <f t="shared" si="53"/>
        <v>0</v>
      </c>
    </row>
    <row r="3431" spans="1:21" x14ac:dyDescent="0.25">
      <c r="A3431" t="s">
        <v>6114</v>
      </c>
      <c r="B3431" s="1">
        <v>43479</v>
      </c>
      <c r="C3431" s="3">
        <v>0.93805836807623577</v>
      </c>
      <c r="D3431" s="3">
        <v>1.563430613460393</v>
      </c>
      <c r="E3431" s="1">
        <v>43475</v>
      </c>
      <c r="F3431">
        <v>1.563430613460393</v>
      </c>
      <c r="G3431">
        <v>43479</v>
      </c>
      <c r="H3431" t="s">
        <v>6583</v>
      </c>
      <c r="I3431" t="s">
        <v>6112</v>
      </c>
      <c r="J3431" t="s">
        <v>6113</v>
      </c>
      <c r="K3431" t="s">
        <v>20</v>
      </c>
      <c r="L3431" t="s">
        <v>21</v>
      </c>
      <c r="M3431" t="s">
        <v>22</v>
      </c>
      <c r="N3431" t="s">
        <v>474</v>
      </c>
      <c r="O3431">
        <v>1</v>
      </c>
      <c r="P3431" t="s">
        <v>24</v>
      </c>
      <c r="Q3431" t="s">
        <v>25</v>
      </c>
      <c r="R3431" t="s">
        <v>544</v>
      </c>
      <c r="S3431" t="s">
        <v>27</v>
      </c>
      <c r="T3431" t="s">
        <v>28</v>
      </c>
      <c r="U3431">
        <f t="shared" si="53"/>
        <v>0</v>
      </c>
    </row>
    <row r="3432" spans="1:21" x14ac:dyDescent="0.25">
      <c r="A3432" t="s">
        <v>6114</v>
      </c>
      <c r="B3432" s="1">
        <v>43479</v>
      </c>
      <c r="C3432" s="3">
        <v>4.221758983521938</v>
      </c>
      <c r="D3432" s="3">
        <v>7.0362649725365634</v>
      </c>
      <c r="E3432" s="1">
        <v>43475</v>
      </c>
      <c r="F3432">
        <v>7.0362649725365634</v>
      </c>
      <c r="G3432">
        <v>43479</v>
      </c>
      <c r="H3432" t="s">
        <v>6583</v>
      </c>
      <c r="I3432" t="s">
        <v>6112</v>
      </c>
      <c r="J3432" t="s">
        <v>6113</v>
      </c>
      <c r="K3432" t="s">
        <v>20</v>
      </c>
      <c r="L3432" t="s">
        <v>21</v>
      </c>
      <c r="M3432" t="s">
        <v>22</v>
      </c>
      <c r="N3432" t="s">
        <v>152</v>
      </c>
      <c r="O3432">
        <v>2</v>
      </c>
      <c r="P3432" t="s">
        <v>24</v>
      </c>
      <c r="Q3432" t="s">
        <v>25</v>
      </c>
      <c r="R3432" t="s">
        <v>544</v>
      </c>
      <c r="S3432" t="s">
        <v>27</v>
      </c>
      <c r="T3432" t="s">
        <v>28</v>
      </c>
      <c r="U3432">
        <f t="shared" si="53"/>
        <v>0</v>
      </c>
    </row>
    <row r="3433" spans="1:21" x14ac:dyDescent="0.25">
      <c r="A3433" t="s">
        <v>6114</v>
      </c>
      <c r="B3433" s="1">
        <v>43479</v>
      </c>
      <c r="C3433" s="3">
        <v>0.94302163986499898</v>
      </c>
      <c r="D3433" s="3">
        <v>1.5717027331083318</v>
      </c>
      <c r="E3433" s="1">
        <v>43475</v>
      </c>
      <c r="F3433">
        <v>1.5717027331083318</v>
      </c>
      <c r="G3433">
        <v>43479</v>
      </c>
      <c r="H3433" t="s">
        <v>6583</v>
      </c>
      <c r="I3433" t="s">
        <v>6112</v>
      </c>
      <c r="J3433" t="s">
        <v>6113</v>
      </c>
      <c r="K3433" t="s">
        <v>20</v>
      </c>
      <c r="L3433" t="s">
        <v>21</v>
      </c>
      <c r="M3433" t="s">
        <v>22</v>
      </c>
      <c r="N3433" t="s">
        <v>403</v>
      </c>
      <c r="O3433">
        <v>1</v>
      </c>
      <c r="P3433" t="s">
        <v>24</v>
      </c>
      <c r="Q3433" t="s">
        <v>25</v>
      </c>
      <c r="R3433" t="s">
        <v>544</v>
      </c>
      <c r="S3433" t="s">
        <v>27</v>
      </c>
      <c r="T3433" t="s">
        <v>28</v>
      </c>
      <c r="U3433">
        <f t="shared" si="53"/>
        <v>0</v>
      </c>
    </row>
    <row r="3434" spans="1:21" x14ac:dyDescent="0.25">
      <c r="A3434" t="s">
        <v>4990</v>
      </c>
      <c r="B3434" s="1">
        <v>43479</v>
      </c>
      <c r="C3434" s="3">
        <v>9.1815564820329563</v>
      </c>
      <c r="D3434" s="3">
        <v>15.302594136721595</v>
      </c>
      <c r="E3434" s="1">
        <v>43476</v>
      </c>
      <c r="F3434">
        <v>15.302594136721595</v>
      </c>
      <c r="G3434">
        <v>43479</v>
      </c>
      <c r="H3434" t="s">
        <v>6584</v>
      </c>
      <c r="I3434" t="s">
        <v>6115</v>
      </c>
      <c r="J3434" t="s">
        <v>6116</v>
      </c>
      <c r="K3434" t="s">
        <v>59</v>
      </c>
      <c r="L3434" t="s">
        <v>60</v>
      </c>
      <c r="M3434" t="s">
        <v>61</v>
      </c>
      <c r="N3434" t="s">
        <v>3341</v>
      </c>
      <c r="O3434">
        <v>1</v>
      </c>
      <c r="P3434" t="s">
        <v>63</v>
      </c>
      <c r="Q3434" t="s">
        <v>74</v>
      </c>
      <c r="R3434" t="s">
        <v>109</v>
      </c>
      <c r="S3434" t="s">
        <v>76</v>
      </c>
      <c r="T3434" t="s">
        <v>66</v>
      </c>
      <c r="U3434">
        <f t="shared" si="53"/>
        <v>0</v>
      </c>
    </row>
    <row r="3435" spans="1:21" x14ac:dyDescent="0.25">
      <c r="A3435" t="s">
        <v>4990</v>
      </c>
      <c r="B3435" s="1">
        <v>43479</v>
      </c>
      <c r="C3435" s="3">
        <v>2.8801866190192578</v>
      </c>
      <c r="D3435" s="3">
        <v>4.8003110316987634</v>
      </c>
      <c r="E3435" s="1">
        <v>43476</v>
      </c>
      <c r="F3435">
        <v>4.8003110316987634</v>
      </c>
      <c r="G3435">
        <v>43479</v>
      </c>
      <c r="H3435" t="s">
        <v>6584</v>
      </c>
      <c r="I3435" t="s">
        <v>6115</v>
      </c>
      <c r="J3435" t="s">
        <v>6116</v>
      </c>
      <c r="K3435" t="s">
        <v>59</v>
      </c>
      <c r="L3435" t="s">
        <v>60</v>
      </c>
      <c r="M3435" t="s">
        <v>61</v>
      </c>
      <c r="N3435" t="s">
        <v>858</v>
      </c>
      <c r="O3435">
        <v>2</v>
      </c>
      <c r="P3435" t="s">
        <v>63</v>
      </c>
      <c r="Q3435" t="s">
        <v>74</v>
      </c>
      <c r="R3435" t="s">
        <v>109</v>
      </c>
      <c r="S3435" t="s">
        <v>76</v>
      </c>
      <c r="T3435" t="s">
        <v>66</v>
      </c>
      <c r="U3435">
        <f t="shared" si="53"/>
        <v>0</v>
      </c>
    </row>
    <row r="3436" spans="1:21" x14ac:dyDescent="0.25">
      <c r="A3436" t="s">
        <v>4990</v>
      </c>
      <c r="B3436" s="1">
        <v>43479</v>
      </c>
      <c r="C3436" s="3">
        <v>13.953245979749852</v>
      </c>
      <c r="D3436" s="3">
        <v>23.255409966249754</v>
      </c>
      <c r="E3436" s="1">
        <v>43476</v>
      </c>
      <c r="F3436">
        <v>23.255409966249754</v>
      </c>
      <c r="G3436">
        <v>43479</v>
      </c>
      <c r="H3436" t="s">
        <v>6584</v>
      </c>
      <c r="I3436" t="s">
        <v>6115</v>
      </c>
      <c r="J3436" t="s">
        <v>6116</v>
      </c>
      <c r="K3436" t="s">
        <v>59</v>
      </c>
      <c r="L3436" t="s">
        <v>60</v>
      </c>
      <c r="M3436" t="s">
        <v>61</v>
      </c>
      <c r="N3436" t="s">
        <v>2180</v>
      </c>
      <c r="O3436">
        <v>1</v>
      </c>
      <c r="P3436" t="s">
        <v>63</v>
      </c>
      <c r="Q3436" t="s">
        <v>74</v>
      </c>
      <c r="R3436" t="s">
        <v>109</v>
      </c>
      <c r="S3436" t="s">
        <v>76</v>
      </c>
      <c r="T3436" t="s">
        <v>66</v>
      </c>
      <c r="U3436">
        <f t="shared" si="53"/>
        <v>0</v>
      </c>
    </row>
    <row r="3437" spans="1:21" x14ac:dyDescent="0.25">
      <c r="A3437" t="s">
        <v>4990</v>
      </c>
      <c r="B3437" s="1">
        <v>43479</v>
      </c>
      <c r="C3437" s="3">
        <v>13.973595394083782</v>
      </c>
      <c r="D3437" s="3">
        <v>23.289325656806305</v>
      </c>
      <c r="E3437" s="1">
        <v>43476</v>
      </c>
      <c r="F3437">
        <v>23.289325656806305</v>
      </c>
      <c r="G3437">
        <v>43479</v>
      </c>
      <c r="H3437" t="s">
        <v>6584</v>
      </c>
      <c r="I3437" t="s">
        <v>6115</v>
      </c>
      <c r="J3437" t="s">
        <v>6116</v>
      </c>
      <c r="K3437" t="s">
        <v>59</v>
      </c>
      <c r="L3437" t="s">
        <v>60</v>
      </c>
      <c r="M3437" t="s">
        <v>61</v>
      </c>
      <c r="N3437" t="s">
        <v>4060</v>
      </c>
      <c r="O3437">
        <v>1</v>
      </c>
      <c r="P3437" t="s">
        <v>63</v>
      </c>
      <c r="Q3437" t="s">
        <v>74</v>
      </c>
      <c r="R3437" t="s">
        <v>109</v>
      </c>
      <c r="S3437" t="s">
        <v>76</v>
      </c>
      <c r="T3437" t="s">
        <v>66</v>
      </c>
      <c r="U3437">
        <f t="shared" si="53"/>
        <v>0</v>
      </c>
    </row>
    <row r="3438" spans="1:21" x14ac:dyDescent="0.25">
      <c r="A3438" t="s">
        <v>6119</v>
      </c>
      <c r="B3438" s="1">
        <v>43479</v>
      </c>
      <c r="C3438" s="3">
        <v>33.670339487790351</v>
      </c>
      <c r="D3438" s="3">
        <v>56.117232479650589</v>
      </c>
      <c r="E3438" s="1">
        <v>43474</v>
      </c>
      <c r="F3438">
        <v>56.117232479650589</v>
      </c>
      <c r="G3438">
        <v>43479</v>
      </c>
      <c r="H3438" t="s">
        <v>6581</v>
      </c>
      <c r="I3438" t="s">
        <v>6117</v>
      </c>
      <c r="J3438" t="s">
        <v>6118</v>
      </c>
      <c r="K3438" t="s">
        <v>20</v>
      </c>
      <c r="L3438" t="s">
        <v>60</v>
      </c>
      <c r="M3438" t="s">
        <v>124</v>
      </c>
      <c r="N3438" t="s">
        <v>761</v>
      </c>
      <c r="O3438">
        <v>1</v>
      </c>
      <c r="P3438" t="s">
        <v>126</v>
      </c>
      <c r="Q3438" t="s">
        <v>127</v>
      </c>
      <c r="R3438" t="s">
        <v>2585</v>
      </c>
      <c r="S3438" t="s">
        <v>76</v>
      </c>
      <c r="T3438" t="s">
        <v>77</v>
      </c>
      <c r="U3438">
        <f t="shared" si="53"/>
        <v>0</v>
      </c>
    </row>
    <row r="3439" spans="1:21" x14ac:dyDescent="0.25">
      <c r="A3439" t="s">
        <v>6119</v>
      </c>
      <c r="B3439" s="1">
        <v>43479</v>
      </c>
      <c r="C3439" s="3">
        <v>11.26761961485011</v>
      </c>
      <c r="D3439" s="3">
        <v>18.779366024750185</v>
      </c>
      <c r="E3439" s="1">
        <v>43474</v>
      </c>
      <c r="F3439">
        <v>18.779366024750185</v>
      </c>
      <c r="G3439">
        <v>43479</v>
      </c>
      <c r="H3439" t="s">
        <v>6581</v>
      </c>
      <c r="I3439" t="s">
        <v>6117</v>
      </c>
      <c r="J3439" t="s">
        <v>6118</v>
      </c>
      <c r="K3439" t="s">
        <v>20</v>
      </c>
      <c r="L3439" t="s">
        <v>60</v>
      </c>
      <c r="M3439" t="s">
        <v>124</v>
      </c>
      <c r="N3439" t="s">
        <v>3568</v>
      </c>
      <c r="O3439">
        <v>1</v>
      </c>
      <c r="P3439" t="s">
        <v>126</v>
      </c>
      <c r="Q3439" t="s">
        <v>127</v>
      </c>
      <c r="R3439" t="s">
        <v>2585</v>
      </c>
      <c r="S3439" t="s">
        <v>76</v>
      </c>
      <c r="T3439" t="s">
        <v>77</v>
      </c>
      <c r="U3439">
        <f t="shared" si="53"/>
        <v>0</v>
      </c>
    </row>
    <row r="3440" spans="1:21" x14ac:dyDescent="0.25">
      <c r="A3440" t="s">
        <v>6119</v>
      </c>
      <c r="B3440" s="1">
        <v>43479</v>
      </c>
      <c r="C3440" s="3">
        <v>21.172821123684731</v>
      </c>
      <c r="D3440" s="3">
        <v>35.288035206141217</v>
      </c>
      <c r="E3440" s="1">
        <v>43474</v>
      </c>
      <c r="F3440">
        <v>35.288035206141217</v>
      </c>
      <c r="G3440">
        <v>43479</v>
      </c>
      <c r="H3440" t="s">
        <v>6581</v>
      </c>
      <c r="I3440" t="s">
        <v>6117</v>
      </c>
      <c r="J3440" t="s">
        <v>6118</v>
      </c>
      <c r="K3440" t="s">
        <v>20</v>
      </c>
      <c r="L3440" t="s">
        <v>60</v>
      </c>
      <c r="M3440" t="s">
        <v>124</v>
      </c>
      <c r="N3440" t="s">
        <v>4083</v>
      </c>
      <c r="O3440">
        <v>1</v>
      </c>
      <c r="P3440" t="s">
        <v>126</v>
      </c>
      <c r="Q3440" t="s">
        <v>127</v>
      </c>
      <c r="R3440" t="s">
        <v>2585</v>
      </c>
      <c r="S3440" t="s">
        <v>76</v>
      </c>
      <c r="T3440" t="s">
        <v>77</v>
      </c>
      <c r="U3440">
        <f t="shared" si="53"/>
        <v>0</v>
      </c>
    </row>
    <row r="3441" spans="1:21" x14ac:dyDescent="0.25">
      <c r="A3441" t="s">
        <v>6119</v>
      </c>
      <c r="B3441" s="1">
        <v>43479</v>
      </c>
      <c r="C3441" s="3">
        <v>16.735656144530473</v>
      </c>
      <c r="D3441" s="3">
        <v>27.892760240884122</v>
      </c>
      <c r="E3441" s="1">
        <v>43474</v>
      </c>
      <c r="F3441">
        <v>27.892760240884122</v>
      </c>
      <c r="G3441">
        <v>43479</v>
      </c>
      <c r="H3441" t="s">
        <v>6581</v>
      </c>
      <c r="I3441" t="s">
        <v>6117</v>
      </c>
      <c r="J3441" t="s">
        <v>6118</v>
      </c>
      <c r="K3441" t="s">
        <v>20</v>
      </c>
      <c r="L3441" t="s">
        <v>60</v>
      </c>
      <c r="M3441" t="s">
        <v>124</v>
      </c>
      <c r="N3441" t="s">
        <v>553</v>
      </c>
      <c r="O3441">
        <v>1</v>
      </c>
      <c r="P3441" t="s">
        <v>126</v>
      </c>
      <c r="Q3441" t="s">
        <v>127</v>
      </c>
      <c r="R3441" t="s">
        <v>2585</v>
      </c>
      <c r="S3441" t="s">
        <v>76</v>
      </c>
      <c r="T3441" t="s">
        <v>77</v>
      </c>
      <c r="U3441">
        <f t="shared" si="53"/>
        <v>0</v>
      </c>
    </row>
    <row r="3442" spans="1:21" x14ac:dyDescent="0.25">
      <c r="A3442" t="s">
        <v>912</v>
      </c>
      <c r="B3442" s="1">
        <v>43479</v>
      </c>
      <c r="C3442" s="3">
        <v>4.7260273972602738</v>
      </c>
      <c r="D3442" s="3">
        <v>7.8767123287671232</v>
      </c>
      <c r="E3442" s="1">
        <v>43472</v>
      </c>
      <c r="F3442">
        <v>7.8767123287671232</v>
      </c>
      <c r="G3442">
        <v>43479</v>
      </c>
      <c r="H3442" t="s">
        <v>6583</v>
      </c>
      <c r="I3442" t="s">
        <v>6120</v>
      </c>
      <c r="J3442" t="s">
        <v>6121</v>
      </c>
      <c r="K3442" t="s">
        <v>20</v>
      </c>
      <c r="L3442" t="s">
        <v>21</v>
      </c>
      <c r="M3442" t="s">
        <v>259</v>
      </c>
      <c r="N3442" t="s">
        <v>6122</v>
      </c>
      <c r="O3442">
        <v>1</v>
      </c>
      <c r="P3442" t="s">
        <v>261</v>
      </c>
      <c r="Q3442" t="s">
        <v>39</v>
      </c>
      <c r="R3442" t="s">
        <v>418</v>
      </c>
      <c r="S3442" t="s">
        <v>76</v>
      </c>
      <c r="T3442" t="s">
        <v>28</v>
      </c>
      <c r="U3442">
        <f t="shared" si="53"/>
        <v>0</v>
      </c>
    </row>
    <row r="3443" spans="1:21" x14ac:dyDescent="0.25">
      <c r="A3443" t="s">
        <v>912</v>
      </c>
      <c r="B3443" s="1">
        <v>43479</v>
      </c>
      <c r="C3443" s="3">
        <v>0</v>
      </c>
      <c r="D3443" s="3">
        <v>0</v>
      </c>
      <c r="E3443" s="1">
        <v>43472</v>
      </c>
      <c r="F3443">
        <v>0</v>
      </c>
      <c r="G3443">
        <v>43479</v>
      </c>
      <c r="H3443" t="s">
        <v>6583</v>
      </c>
      <c r="I3443" t="s">
        <v>6120</v>
      </c>
      <c r="J3443" t="s">
        <v>6121</v>
      </c>
      <c r="K3443" t="s">
        <v>20</v>
      </c>
      <c r="L3443" t="s">
        <v>21</v>
      </c>
      <c r="M3443" t="s">
        <v>259</v>
      </c>
      <c r="N3443" t="s">
        <v>6123</v>
      </c>
      <c r="O3443">
        <v>1</v>
      </c>
      <c r="P3443" t="s">
        <v>261</v>
      </c>
      <c r="Q3443" t="s">
        <v>39</v>
      </c>
      <c r="R3443" t="s">
        <v>418</v>
      </c>
      <c r="S3443" t="s">
        <v>76</v>
      </c>
      <c r="T3443" t="s">
        <v>28</v>
      </c>
      <c r="U3443">
        <f t="shared" si="53"/>
        <v>0</v>
      </c>
    </row>
    <row r="3444" spans="1:21" x14ac:dyDescent="0.25">
      <c r="A3444" t="s">
        <v>912</v>
      </c>
      <c r="B3444" s="1">
        <v>43479</v>
      </c>
      <c r="C3444" s="3">
        <v>0</v>
      </c>
      <c r="D3444" s="3">
        <v>0</v>
      </c>
      <c r="E3444" s="1">
        <v>43472</v>
      </c>
      <c r="F3444">
        <v>0</v>
      </c>
      <c r="G3444">
        <v>43479</v>
      </c>
      <c r="H3444" t="s">
        <v>6583</v>
      </c>
      <c r="I3444" t="s">
        <v>6120</v>
      </c>
      <c r="J3444" t="s">
        <v>6121</v>
      </c>
      <c r="K3444" t="s">
        <v>20</v>
      </c>
      <c r="L3444" t="s">
        <v>21</v>
      </c>
      <c r="M3444" t="s">
        <v>259</v>
      </c>
      <c r="N3444" t="s">
        <v>6124</v>
      </c>
      <c r="O3444">
        <v>1</v>
      </c>
      <c r="P3444" t="s">
        <v>261</v>
      </c>
      <c r="Q3444" t="s">
        <v>108</v>
      </c>
      <c r="R3444" t="s">
        <v>418</v>
      </c>
      <c r="S3444" t="s">
        <v>27</v>
      </c>
      <c r="T3444" t="s">
        <v>28</v>
      </c>
      <c r="U3444">
        <f t="shared" si="53"/>
        <v>0</v>
      </c>
    </row>
    <row r="3445" spans="1:21" x14ac:dyDescent="0.25">
      <c r="A3445" t="s">
        <v>6127</v>
      </c>
      <c r="B3445" s="1">
        <v>43479</v>
      </c>
      <c r="C3445" s="3">
        <v>119.47290053603335</v>
      </c>
      <c r="D3445" s="3">
        <v>199.12150089338891</v>
      </c>
      <c r="E3445" s="1">
        <v>43121</v>
      </c>
      <c r="F3445">
        <v>199.12150089338891</v>
      </c>
      <c r="G3445">
        <v>43479</v>
      </c>
      <c r="H3445" t="s">
        <v>6583</v>
      </c>
      <c r="I3445" t="s">
        <v>6125</v>
      </c>
      <c r="J3445" t="s">
        <v>6126</v>
      </c>
      <c r="K3445" t="s">
        <v>20</v>
      </c>
      <c r="L3445" t="s">
        <v>21</v>
      </c>
      <c r="M3445" t="s">
        <v>198</v>
      </c>
      <c r="N3445" t="s">
        <v>327</v>
      </c>
      <c r="O3445">
        <v>1</v>
      </c>
      <c r="P3445" t="s">
        <v>199</v>
      </c>
      <c r="Q3445" t="s">
        <v>706</v>
      </c>
      <c r="R3445" t="s">
        <v>6128</v>
      </c>
      <c r="S3445" t="s">
        <v>41</v>
      </c>
      <c r="T3445" t="s">
        <v>28</v>
      </c>
      <c r="U3445">
        <f t="shared" si="53"/>
        <v>0</v>
      </c>
    </row>
    <row r="3446" spans="1:21" x14ac:dyDescent="0.25">
      <c r="A3446" t="s">
        <v>6127</v>
      </c>
      <c r="B3446" s="1">
        <v>43479</v>
      </c>
      <c r="C3446" s="3">
        <v>159.16765932102442</v>
      </c>
      <c r="D3446" s="3">
        <v>265.27943220170738</v>
      </c>
      <c r="E3446" s="1">
        <v>43121</v>
      </c>
      <c r="F3446">
        <v>265.27943220170738</v>
      </c>
      <c r="G3446">
        <v>43479</v>
      </c>
      <c r="H3446" t="s">
        <v>6583</v>
      </c>
      <c r="I3446" t="s">
        <v>6125</v>
      </c>
      <c r="J3446" t="s">
        <v>6126</v>
      </c>
      <c r="K3446" t="s">
        <v>20</v>
      </c>
      <c r="L3446" t="s">
        <v>21</v>
      </c>
      <c r="M3446" t="s">
        <v>198</v>
      </c>
      <c r="N3446" t="s">
        <v>946</v>
      </c>
      <c r="O3446">
        <v>1</v>
      </c>
      <c r="P3446" t="s">
        <v>199</v>
      </c>
      <c r="Q3446" t="s">
        <v>706</v>
      </c>
      <c r="R3446" t="s">
        <v>6128</v>
      </c>
      <c r="S3446" t="s">
        <v>41</v>
      </c>
      <c r="T3446" t="s">
        <v>28</v>
      </c>
      <c r="U3446">
        <f t="shared" si="53"/>
        <v>0</v>
      </c>
    </row>
    <row r="3447" spans="1:21" x14ac:dyDescent="0.25">
      <c r="A3447" t="s">
        <v>6131</v>
      </c>
      <c r="B3447" s="1">
        <v>43479</v>
      </c>
      <c r="C3447" s="3">
        <v>11.26761961485011</v>
      </c>
      <c r="D3447" s="3">
        <v>18.779366024750185</v>
      </c>
      <c r="E3447" s="1">
        <v>43474</v>
      </c>
      <c r="F3447">
        <v>18.779366024750185</v>
      </c>
      <c r="G3447">
        <v>43479</v>
      </c>
      <c r="H3447" t="s">
        <v>6581</v>
      </c>
      <c r="I3447" t="s">
        <v>6129</v>
      </c>
      <c r="J3447" t="s">
        <v>6130</v>
      </c>
      <c r="K3447" t="s">
        <v>20</v>
      </c>
      <c r="L3447" t="s">
        <v>60</v>
      </c>
      <c r="M3447" t="s">
        <v>124</v>
      </c>
      <c r="N3447" t="s">
        <v>3568</v>
      </c>
      <c r="O3447">
        <v>1</v>
      </c>
      <c r="P3447" t="s">
        <v>126</v>
      </c>
      <c r="Q3447" t="s">
        <v>127</v>
      </c>
      <c r="R3447" t="s">
        <v>2585</v>
      </c>
      <c r="S3447" t="s">
        <v>76</v>
      </c>
      <c r="T3447" t="s">
        <v>77</v>
      </c>
      <c r="U3447">
        <f t="shared" si="53"/>
        <v>0</v>
      </c>
    </row>
    <row r="3448" spans="1:21" x14ac:dyDescent="0.25">
      <c r="A3448" t="s">
        <v>6131</v>
      </c>
      <c r="B3448" s="1">
        <v>43479</v>
      </c>
      <c r="C3448" s="3">
        <v>21.172821123684731</v>
      </c>
      <c r="D3448" s="3">
        <v>35.288035206141217</v>
      </c>
      <c r="E3448" s="1">
        <v>43474</v>
      </c>
      <c r="F3448">
        <v>35.288035206141217</v>
      </c>
      <c r="G3448">
        <v>43479</v>
      </c>
      <c r="H3448" t="s">
        <v>6581</v>
      </c>
      <c r="I3448" t="s">
        <v>6129</v>
      </c>
      <c r="J3448" t="s">
        <v>6130</v>
      </c>
      <c r="K3448" t="s">
        <v>20</v>
      </c>
      <c r="L3448" t="s">
        <v>60</v>
      </c>
      <c r="M3448" t="s">
        <v>124</v>
      </c>
      <c r="N3448" t="s">
        <v>4083</v>
      </c>
      <c r="O3448">
        <v>1</v>
      </c>
      <c r="P3448" t="s">
        <v>126</v>
      </c>
      <c r="Q3448" t="s">
        <v>127</v>
      </c>
      <c r="R3448" t="s">
        <v>2585</v>
      </c>
      <c r="S3448" t="s">
        <v>76</v>
      </c>
      <c r="T3448" t="s">
        <v>77</v>
      </c>
      <c r="U3448">
        <f t="shared" si="53"/>
        <v>0</v>
      </c>
    </row>
    <row r="3449" spans="1:21" x14ac:dyDescent="0.25">
      <c r="A3449" t="s">
        <v>6131</v>
      </c>
      <c r="B3449" s="1">
        <v>43479</v>
      </c>
      <c r="C3449" s="3">
        <v>33.670339487790351</v>
      </c>
      <c r="D3449" s="3">
        <v>56.117232479650589</v>
      </c>
      <c r="E3449" s="1">
        <v>43474</v>
      </c>
      <c r="F3449">
        <v>56.117232479650589</v>
      </c>
      <c r="G3449">
        <v>43479</v>
      </c>
      <c r="H3449" t="s">
        <v>6581</v>
      </c>
      <c r="I3449" t="s">
        <v>6129</v>
      </c>
      <c r="J3449" t="s">
        <v>6130</v>
      </c>
      <c r="K3449" t="s">
        <v>20</v>
      </c>
      <c r="L3449" t="s">
        <v>60</v>
      </c>
      <c r="M3449" t="s">
        <v>124</v>
      </c>
      <c r="N3449" t="s">
        <v>761</v>
      </c>
      <c r="O3449">
        <v>1</v>
      </c>
      <c r="P3449" t="s">
        <v>126</v>
      </c>
      <c r="Q3449" t="s">
        <v>127</v>
      </c>
      <c r="R3449" t="s">
        <v>2585</v>
      </c>
      <c r="S3449" t="s">
        <v>76</v>
      </c>
      <c r="T3449" t="s">
        <v>77</v>
      </c>
      <c r="U3449">
        <f t="shared" si="53"/>
        <v>0</v>
      </c>
    </row>
    <row r="3450" spans="1:21" x14ac:dyDescent="0.25">
      <c r="A3450" t="s">
        <v>2822</v>
      </c>
      <c r="B3450" s="1">
        <v>43479</v>
      </c>
      <c r="C3450" s="3">
        <v>62.219078816756003</v>
      </c>
      <c r="D3450" s="3">
        <v>103.69846469459334</v>
      </c>
      <c r="E3450" s="1">
        <v>43475</v>
      </c>
      <c r="F3450">
        <v>103.69846469459334</v>
      </c>
      <c r="G3450">
        <v>43479</v>
      </c>
      <c r="H3450" t="s">
        <v>6583</v>
      </c>
      <c r="I3450" t="s">
        <v>6132</v>
      </c>
      <c r="J3450" t="s">
        <v>6133</v>
      </c>
      <c r="K3450" t="s">
        <v>20</v>
      </c>
      <c r="L3450" t="s">
        <v>21</v>
      </c>
      <c r="M3450" t="s">
        <v>1385</v>
      </c>
      <c r="N3450" t="s">
        <v>2095</v>
      </c>
      <c r="O3450">
        <v>1</v>
      </c>
      <c r="P3450" t="s">
        <v>1387</v>
      </c>
      <c r="Q3450" t="s">
        <v>430</v>
      </c>
      <c r="R3450" t="s">
        <v>1853</v>
      </c>
      <c r="S3450" t="s">
        <v>27</v>
      </c>
      <c r="T3450" t="s">
        <v>28</v>
      </c>
      <c r="U3450">
        <f t="shared" si="53"/>
        <v>0</v>
      </c>
    </row>
    <row r="3451" spans="1:21" x14ac:dyDescent="0.25">
      <c r="A3451" t="s">
        <v>2822</v>
      </c>
      <c r="B3451" s="1">
        <v>43479</v>
      </c>
      <c r="C3451" s="3">
        <v>155.76434385546955</v>
      </c>
      <c r="D3451" s="3">
        <v>259.60723975911594</v>
      </c>
      <c r="E3451" s="1">
        <v>43475</v>
      </c>
      <c r="F3451">
        <v>259.60723975911594</v>
      </c>
      <c r="G3451">
        <v>43479</v>
      </c>
      <c r="H3451" t="s">
        <v>6583</v>
      </c>
      <c r="I3451" t="s">
        <v>6132</v>
      </c>
      <c r="J3451" t="s">
        <v>6133</v>
      </c>
      <c r="K3451" t="s">
        <v>20</v>
      </c>
      <c r="L3451" t="s">
        <v>21</v>
      </c>
      <c r="M3451" t="s">
        <v>1385</v>
      </c>
      <c r="N3451" t="s">
        <v>142</v>
      </c>
      <c r="O3451">
        <v>1</v>
      </c>
      <c r="P3451" t="s">
        <v>1387</v>
      </c>
      <c r="Q3451" t="s">
        <v>430</v>
      </c>
      <c r="R3451" t="s">
        <v>1853</v>
      </c>
      <c r="S3451" t="s">
        <v>27</v>
      </c>
      <c r="T3451" t="s">
        <v>28</v>
      </c>
      <c r="U3451">
        <f t="shared" si="53"/>
        <v>0</v>
      </c>
    </row>
    <row r="3452" spans="1:21" x14ac:dyDescent="0.25">
      <c r="A3452" t="s">
        <v>3329</v>
      </c>
      <c r="B3452" s="1">
        <v>43479</v>
      </c>
      <c r="C3452" s="3">
        <v>4.9488783005757391</v>
      </c>
      <c r="D3452" s="3">
        <v>8.2481305009595651</v>
      </c>
      <c r="E3452" s="1">
        <v>43476</v>
      </c>
      <c r="F3452">
        <v>8.2481305009595651</v>
      </c>
      <c r="G3452">
        <v>43479</v>
      </c>
      <c r="H3452" t="s">
        <v>6583</v>
      </c>
      <c r="I3452" t="s">
        <v>6134</v>
      </c>
      <c r="J3452" t="s">
        <v>6135</v>
      </c>
      <c r="K3452" t="s">
        <v>20</v>
      </c>
      <c r="L3452" t="s">
        <v>133</v>
      </c>
      <c r="M3452" t="s">
        <v>521</v>
      </c>
      <c r="N3452" t="s">
        <v>399</v>
      </c>
      <c r="O3452">
        <v>1</v>
      </c>
      <c r="P3452" t="s">
        <v>523</v>
      </c>
      <c r="Q3452" t="s">
        <v>25</v>
      </c>
      <c r="R3452" t="s">
        <v>819</v>
      </c>
      <c r="S3452" t="s">
        <v>27</v>
      </c>
      <c r="T3452" t="s">
        <v>28</v>
      </c>
      <c r="U3452">
        <f t="shared" si="53"/>
        <v>0</v>
      </c>
    </row>
    <row r="3453" spans="1:21" x14ac:dyDescent="0.25">
      <c r="A3453" t="s">
        <v>3329</v>
      </c>
      <c r="B3453" s="1">
        <v>43479</v>
      </c>
      <c r="C3453" s="3">
        <v>0.66210045662100458</v>
      </c>
      <c r="D3453" s="3">
        <v>1.1035007610350076</v>
      </c>
      <c r="E3453" s="1">
        <v>43476</v>
      </c>
      <c r="F3453">
        <v>1.1035007610350076</v>
      </c>
      <c r="G3453">
        <v>43479</v>
      </c>
      <c r="H3453" t="s">
        <v>6583</v>
      </c>
      <c r="I3453" t="s">
        <v>6134</v>
      </c>
      <c r="J3453" t="s">
        <v>6135</v>
      </c>
      <c r="K3453" t="s">
        <v>20</v>
      </c>
      <c r="L3453" t="s">
        <v>133</v>
      </c>
      <c r="M3453" t="s">
        <v>521</v>
      </c>
      <c r="N3453" t="s">
        <v>230</v>
      </c>
      <c r="O3453">
        <v>1</v>
      </c>
      <c r="P3453" t="s">
        <v>523</v>
      </c>
      <c r="Q3453" t="s">
        <v>25</v>
      </c>
      <c r="R3453" t="s">
        <v>819</v>
      </c>
      <c r="S3453" t="s">
        <v>27</v>
      </c>
      <c r="T3453" t="s">
        <v>28</v>
      </c>
      <c r="U3453">
        <f t="shared" si="53"/>
        <v>0</v>
      </c>
    </row>
    <row r="3454" spans="1:21" x14ac:dyDescent="0.25">
      <c r="A3454" t="s">
        <v>6138</v>
      </c>
      <c r="B3454" s="1">
        <v>43479</v>
      </c>
      <c r="C3454" s="3">
        <v>10.306233869366688</v>
      </c>
      <c r="D3454" s="3">
        <v>17.17705644894448</v>
      </c>
      <c r="E3454" s="1">
        <v>43475</v>
      </c>
      <c r="F3454">
        <v>17.17705644894448</v>
      </c>
      <c r="G3454">
        <v>43479</v>
      </c>
      <c r="H3454" t="s">
        <v>6579</v>
      </c>
      <c r="I3454" t="s">
        <v>6136</v>
      </c>
      <c r="J3454" t="s">
        <v>6137</v>
      </c>
      <c r="K3454" t="s">
        <v>46</v>
      </c>
      <c r="L3454" t="s">
        <v>241</v>
      </c>
      <c r="M3454" t="s">
        <v>4394</v>
      </c>
      <c r="N3454" t="s">
        <v>96</v>
      </c>
      <c r="O3454">
        <v>1</v>
      </c>
      <c r="P3454" t="s">
        <v>4395</v>
      </c>
      <c r="Q3454" t="s">
        <v>74</v>
      </c>
      <c r="R3454" t="s">
        <v>200</v>
      </c>
      <c r="S3454" t="s">
        <v>76</v>
      </c>
      <c r="T3454" t="s">
        <v>247</v>
      </c>
      <c r="U3454">
        <f t="shared" si="53"/>
        <v>0</v>
      </c>
    </row>
    <row r="3455" spans="1:21" x14ac:dyDescent="0.25">
      <c r="A3455" t="s">
        <v>6138</v>
      </c>
      <c r="B3455" s="1">
        <v>43479</v>
      </c>
      <c r="C3455" s="3">
        <v>13.960690887432994</v>
      </c>
      <c r="D3455" s="3">
        <v>23.267818145721659</v>
      </c>
      <c r="E3455" s="1">
        <v>43475</v>
      </c>
      <c r="F3455">
        <v>23.267818145721659</v>
      </c>
      <c r="G3455">
        <v>43479</v>
      </c>
      <c r="H3455" t="s">
        <v>6579</v>
      </c>
      <c r="I3455" t="s">
        <v>6136</v>
      </c>
      <c r="J3455" t="s">
        <v>6137</v>
      </c>
      <c r="K3455" t="s">
        <v>46</v>
      </c>
      <c r="L3455" t="s">
        <v>241</v>
      </c>
      <c r="M3455" t="s">
        <v>4394</v>
      </c>
      <c r="N3455" t="s">
        <v>4447</v>
      </c>
      <c r="O3455">
        <v>2</v>
      </c>
      <c r="P3455" t="s">
        <v>4395</v>
      </c>
      <c r="Q3455" t="s">
        <v>74</v>
      </c>
      <c r="R3455" t="s">
        <v>200</v>
      </c>
      <c r="S3455" t="s">
        <v>76</v>
      </c>
      <c r="T3455" t="s">
        <v>247</v>
      </c>
      <c r="U3455">
        <f t="shared" si="53"/>
        <v>0</v>
      </c>
    </row>
    <row r="3456" spans="1:21" x14ac:dyDescent="0.25">
      <c r="A3456" t="s">
        <v>6141</v>
      </c>
      <c r="B3456" s="1">
        <v>43479</v>
      </c>
      <c r="C3456" s="3">
        <v>117.71292435973794</v>
      </c>
      <c r="D3456" s="3">
        <v>196.18820726622991</v>
      </c>
      <c r="E3456" s="1">
        <v>43475</v>
      </c>
      <c r="F3456">
        <v>196.18820726622991</v>
      </c>
      <c r="G3456">
        <v>43479</v>
      </c>
      <c r="H3456" t="s">
        <v>6584</v>
      </c>
      <c r="I3456" t="s">
        <v>6139</v>
      </c>
      <c r="J3456" t="s">
        <v>6140</v>
      </c>
      <c r="K3456" t="s">
        <v>59</v>
      </c>
      <c r="L3456" t="s">
        <v>60</v>
      </c>
      <c r="M3456" t="s">
        <v>225</v>
      </c>
      <c r="N3456" t="s">
        <v>1960</v>
      </c>
      <c r="O3456">
        <v>1</v>
      </c>
      <c r="P3456" t="s">
        <v>227</v>
      </c>
      <c r="Q3456" t="s">
        <v>382</v>
      </c>
      <c r="R3456" t="s">
        <v>998</v>
      </c>
      <c r="S3456" t="s">
        <v>27</v>
      </c>
      <c r="T3456" t="s">
        <v>66</v>
      </c>
      <c r="U3456">
        <f t="shared" si="53"/>
        <v>0</v>
      </c>
    </row>
    <row r="3457" spans="1:21" x14ac:dyDescent="0.25">
      <c r="A3457" t="s">
        <v>613</v>
      </c>
      <c r="B3457" s="1">
        <v>43480</v>
      </c>
      <c r="C3457" s="3">
        <v>44.094699225729599</v>
      </c>
      <c r="D3457" s="3">
        <v>73.491165376216003</v>
      </c>
      <c r="E3457" s="1">
        <v>43474</v>
      </c>
      <c r="F3457">
        <v>73.491165376216003</v>
      </c>
      <c r="G3457">
        <v>43480</v>
      </c>
      <c r="H3457" t="s">
        <v>6585</v>
      </c>
      <c r="I3457" t="s">
        <v>6142</v>
      </c>
      <c r="J3457" t="s">
        <v>6143</v>
      </c>
      <c r="K3457" t="s">
        <v>20</v>
      </c>
      <c r="L3457" t="s">
        <v>21</v>
      </c>
      <c r="M3457" t="s">
        <v>198</v>
      </c>
      <c r="N3457" t="s">
        <v>285</v>
      </c>
      <c r="O3457">
        <v>1</v>
      </c>
      <c r="P3457" t="s">
        <v>199</v>
      </c>
      <c r="Q3457" t="s">
        <v>551</v>
      </c>
      <c r="R3457" t="s">
        <v>552</v>
      </c>
      <c r="S3457" t="s">
        <v>27</v>
      </c>
      <c r="T3457" t="s">
        <v>28</v>
      </c>
      <c r="U3457">
        <f t="shared" si="53"/>
        <v>0</v>
      </c>
    </row>
    <row r="3458" spans="1:21" x14ac:dyDescent="0.25">
      <c r="A3458" t="s">
        <v>2322</v>
      </c>
      <c r="B3458" s="1">
        <v>43480</v>
      </c>
      <c r="C3458" s="3">
        <v>4.2386341076037324</v>
      </c>
      <c r="D3458" s="3">
        <v>7.0643901793395543</v>
      </c>
      <c r="E3458" s="1">
        <v>43474</v>
      </c>
      <c r="F3458">
        <v>7.0643901793395543</v>
      </c>
      <c r="G3458">
        <v>43480</v>
      </c>
      <c r="H3458" t="s">
        <v>6586</v>
      </c>
      <c r="I3458" t="s">
        <v>6144</v>
      </c>
      <c r="J3458" t="s">
        <v>6145</v>
      </c>
      <c r="K3458" t="s">
        <v>20</v>
      </c>
      <c r="L3458" t="s">
        <v>918</v>
      </c>
      <c r="M3458" t="s">
        <v>919</v>
      </c>
      <c r="N3458" t="s">
        <v>88</v>
      </c>
      <c r="O3458">
        <v>1</v>
      </c>
      <c r="P3458" t="s">
        <v>920</v>
      </c>
      <c r="Q3458" t="s">
        <v>74</v>
      </c>
      <c r="R3458" t="s">
        <v>75</v>
      </c>
      <c r="S3458" t="s">
        <v>76</v>
      </c>
      <c r="T3458" t="s">
        <v>42</v>
      </c>
      <c r="U3458">
        <f t="shared" ref="U3458:U3521" si="54">IF(D3458=F3458,0,1)</f>
        <v>0</v>
      </c>
    </row>
    <row r="3459" spans="1:21" x14ac:dyDescent="0.25">
      <c r="A3459" t="s">
        <v>1311</v>
      </c>
      <c r="B3459" s="1">
        <v>43480</v>
      </c>
      <c r="C3459" s="3">
        <v>25.916219972205678</v>
      </c>
      <c r="D3459" s="3">
        <v>43.193699953676131</v>
      </c>
      <c r="E3459" s="1">
        <v>43126</v>
      </c>
      <c r="F3459">
        <v>43.193699953676131</v>
      </c>
      <c r="G3459">
        <v>43480</v>
      </c>
      <c r="H3459" t="s">
        <v>6587</v>
      </c>
      <c r="I3459" t="s">
        <v>6146</v>
      </c>
      <c r="J3459" t="s">
        <v>6147</v>
      </c>
      <c r="K3459" t="s">
        <v>46</v>
      </c>
      <c r="L3459" t="s">
        <v>206</v>
      </c>
      <c r="M3459" t="s">
        <v>691</v>
      </c>
      <c r="N3459" t="s">
        <v>91</v>
      </c>
      <c r="O3459">
        <v>1</v>
      </c>
      <c r="P3459" t="s">
        <v>693</v>
      </c>
      <c r="Q3459" t="s">
        <v>74</v>
      </c>
      <c r="R3459" t="s">
        <v>75</v>
      </c>
      <c r="S3459" t="s">
        <v>76</v>
      </c>
      <c r="T3459" t="s">
        <v>694</v>
      </c>
      <c r="U3459">
        <f t="shared" si="54"/>
        <v>0</v>
      </c>
    </row>
    <row r="3460" spans="1:21" x14ac:dyDescent="0.25">
      <c r="A3460" t="s">
        <v>1797</v>
      </c>
      <c r="B3460" s="1">
        <v>43480</v>
      </c>
      <c r="C3460" s="3">
        <v>2.606710343458408</v>
      </c>
      <c r="D3460" s="3">
        <v>4.344517239097347</v>
      </c>
      <c r="E3460" s="1">
        <v>43474</v>
      </c>
      <c r="F3460">
        <v>4.344517239097347</v>
      </c>
      <c r="G3460">
        <v>43480</v>
      </c>
      <c r="H3460" t="s">
        <v>6585</v>
      </c>
      <c r="I3460" t="s">
        <v>6148</v>
      </c>
      <c r="J3460" t="s">
        <v>6149</v>
      </c>
      <c r="K3460" t="s">
        <v>20</v>
      </c>
      <c r="L3460" t="s">
        <v>21</v>
      </c>
      <c r="M3460" t="s">
        <v>259</v>
      </c>
      <c r="N3460" t="s">
        <v>6150</v>
      </c>
      <c r="O3460">
        <v>1</v>
      </c>
      <c r="P3460" t="s">
        <v>261</v>
      </c>
      <c r="Q3460" t="s">
        <v>878</v>
      </c>
      <c r="R3460" t="s">
        <v>1798</v>
      </c>
      <c r="S3460" t="s">
        <v>27</v>
      </c>
      <c r="T3460" t="s">
        <v>28</v>
      </c>
      <c r="U3460">
        <f t="shared" si="54"/>
        <v>0</v>
      </c>
    </row>
    <row r="3461" spans="1:21" x14ac:dyDescent="0.25">
      <c r="A3461" t="s">
        <v>1797</v>
      </c>
      <c r="B3461" s="1">
        <v>43480</v>
      </c>
      <c r="C3461" s="3">
        <v>19.043577526305342</v>
      </c>
      <c r="D3461" s="3">
        <v>31.739295877175572</v>
      </c>
      <c r="E3461" s="1">
        <v>43474</v>
      </c>
      <c r="F3461">
        <v>31.739295877175572</v>
      </c>
      <c r="G3461">
        <v>43480</v>
      </c>
      <c r="H3461" t="s">
        <v>6585</v>
      </c>
      <c r="I3461" t="s">
        <v>6148</v>
      </c>
      <c r="J3461" t="s">
        <v>6149</v>
      </c>
      <c r="K3461" t="s">
        <v>20</v>
      </c>
      <c r="L3461" t="s">
        <v>21</v>
      </c>
      <c r="M3461" t="s">
        <v>259</v>
      </c>
      <c r="N3461" t="s">
        <v>273</v>
      </c>
      <c r="O3461">
        <v>6</v>
      </c>
      <c r="P3461" t="s">
        <v>261</v>
      </c>
      <c r="Q3461" t="s">
        <v>878</v>
      </c>
      <c r="R3461" t="s">
        <v>1798</v>
      </c>
      <c r="S3461" t="s">
        <v>27</v>
      </c>
      <c r="T3461" t="s">
        <v>28</v>
      </c>
      <c r="U3461">
        <f t="shared" si="54"/>
        <v>0</v>
      </c>
    </row>
    <row r="3462" spans="1:21" x14ac:dyDescent="0.25">
      <c r="A3462" t="s">
        <v>6153</v>
      </c>
      <c r="B3462" s="1">
        <v>43480</v>
      </c>
      <c r="C3462" s="3">
        <v>2.110879491760969</v>
      </c>
      <c r="D3462" s="3">
        <v>3.5181324862682817</v>
      </c>
      <c r="E3462" s="1">
        <v>43475</v>
      </c>
      <c r="F3462">
        <v>3.5181324862682817</v>
      </c>
      <c r="G3462">
        <v>43480</v>
      </c>
      <c r="H3462" t="s">
        <v>6588</v>
      </c>
      <c r="I3462" t="s">
        <v>6151</v>
      </c>
      <c r="J3462" t="s">
        <v>6152</v>
      </c>
      <c r="K3462" t="s">
        <v>20</v>
      </c>
      <c r="L3462" t="s">
        <v>60</v>
      </c>
      <c r="M3462" t="s">
        <v>4879</v>
      </c>
      <c r="N3462" t="s">
        <v>152</v>
      </c>
      <c r="O3462">
        <v>1</v>
      </c>
      <c r="P3462" t="s">
        <v>4880</v>
      </c>
      <c r="Q3462" t="s">
        <v>713</v>
      </c>
      <c r="R3462" t="s">
        <v>998</v>
      </c>
      <c r="S3462" t="s">
        <v>212</v>
      </c>
      <c r="T3462" t="s">
        <v>77</v>
      </c>
      <c r="U3462">
        <f t="shared" si="54"/>
        <v>0</v>
      </c>
    </row>
    <row r="3463" spans="1:21" x14ac:dyDescent="0.25">
      <c r="A3463" t="s">
        <v>1246</v>
      </c>
      <c r="B3463" s="1">
        <v>43480</v>
      </c>
      <c r="C3463" s="3">
        <v>61.85576732181854</v>
      </c>
      <c r="D3463" s="3">
        <v>103.09294553636424</v>
      </c>
      <c r="E3463" s="1">
        <v>43479</v>
      </c>
      <c r="F3463">
        <v>103.09294553636424</v>
      </c>
      <c r="G3463">
        <v>43480</v>
      </c>
      <c r="H3463" t="s">
        <v>6589</v>
      </c>
      <c r="I3463" t="s">
        <v>6154</v>
      </c>
      <c r="J3463" t="s">
        <v>6155</v>
      </c>
      <c r="K3463" t="s">
        <v>59</v>
      </c>
      <c r="L3463" t="s">
        <v>60</v>
      </c>
      <c r="M3463" t="s">
        <v>217</v>
      </c>
      <c r="N3463" t="s">
        <v>6156</v>
      </c>
      <c r="O3463">
        <v>1</v>
      </c>
      <c r="P3463" t="s">
        <v>219</v>
      </c>
      <c r="Q3463" t="s">
        <v>220</v>
      </c>
      <c r="R3463" t="s">
        <v>623</v>
      </c>
      <c r="S3463" t="s">
        <v>76</v>
      </c>
      <c r="T3463" t="s">
        <v>66</v>
      </c>
      <c r="U3463">
        <f t="shared" si="54"/>
        <v>0</v>
      </c>
    </row>
    <row r="3464" spans="1:21" x14ac:dyDescent="0.25">
      <c r="A3464" t="s">
        <v>82</v>
      </c>
      <c r="B3464" s="1">
        <v>43480</v>
      </c>
      <c r="C3464" s="3">
        <v>19.231189199920589</v>
      </c>
      <c r="D3464" s="3">
        <v>32.05198199986765</v>
      </c>
      <c r="E3464" s="1">
        <v>43476</v>
      </c>
      <c r="F3464">
        <v>32.05198199986765</v>
      </c>
      <c r="G3464">
        <v>43480</v>
      </c>
      <c r="H3464" t="s">
        <v>6588</v>
      </c>
      <c r="I3464" t="s">
        <v>6157</v>
      </c>
      <c r="J3464" t="s">
        <v>6158</v>
      </c>
      <c r="K3464" t="s">
        <v>20</v>
      </c>
      <c r="L3464" t="s">
        <v>60</v>
      </c>
      <c r="M3464" t="s">
        <v>124</v>
      </c>
      <c r="N3464" t="s">
        <v>2777</v>
      </c>
      <c r="O3464">
        <v>1</v>
      </c>
      <c r="P3464" t="s">
        <v>126</v>
      </c>
      <c r="Q3464" t="s">
        <v>74</v>
      </c>
      <c r="R3464" t="s">
        <v>75</v>
      </c>
      <c r="S3464" t="s">
        <v>76</v>
      </c>
      <c r="T3464" t="s">
        <v>77</v>
      </c>
      <c r="U3464">
        <f t="shared" si="54"/>
        <v>0</v>
      </c>
    </row>
    <row r="3465" spans="1:21" x14ac:dyDescent="0.25">
      <c r="A3465" t="s">
        <v>82</v>
      </c>
      <c r="B3465" s="1">
        <v>43480</v>
      </c>
      <c r="C3465" s="3">
        <v>16.152471709350806</v>
      </c>
      <c r="D3465" s="3">
        <v>26.920786182251344</v>
      </c>
      <c r="E3465" s="1">
        <v>43476</v>
      </c>
      <c r="F3465">
        <v>26.920786182251344</v>
      </c>
      <c r="G3465">
        <v>43480</v>
      </c>
      <c r="H3465" t="s">
        <v>6588</v>
      </c>
      <c r="I3465" t="s">
        <v>6157</v>
      </c>
      <c r="J3465" t="s">
        <v>6158</v>
      </c>
      <c r="K3465" t="s">
        <v>20</v>
      </c>
      <c r="L3465" t="s">
        <v>60</v>
      </c>
      <c r="M3465" t="s">
        <v>124</v>
      </c>
      <c r="N3465" t="s">
        <v>294</v>
      </c>
      <c r="O3465">
        <v>3</v>
      </c>
      <c r="P3465" t="s">
        <v>126</v>
      </c>
      <c r="Q3465" t="s">
        <v>74</v>
      </c>
      <c r="R3465" t="s">
        <v>75</v>
      </c>
      <c r="S3465" t="s">
        <v>76</v>
      </c>
      <c r="T3465" t="s">
        <v>77</v>
      </c>
      <c r="U3465">
        <f t="shared" si="54"/>
        <v>0</v>
      </c>
    </row>
    <row r="3466" spans="1:21" x14ac:dyDescent="0.25">
      <c r="A3466" t="s">
        <v>1430</v>
      </c>
      <c r="B3466" s="1">
        <v>43480</v>
      </c>
      <c r="C3466" s="3">
        <v>87.750148898153668</v>
      </c>
      <c r="D3466" s="3">
        <v>146.25024816358945</v>
      </c>
      <c r="E3466" s="1">
        <v>43475</v>
      </c>
      <c r="F3466">
        <v>146.25024816358945</v>
      </c>
      <c r="G3466">
        <v>43480</v>
      </c>
      <c r="H3466" t="s">
        <v>6585</v>
      </c>
      <c r="I3466" t="s">
        <v>6159</v>
      </c>
      <c r="J3466" t="s">
        <v>6160</v>
      </c>
      <c r="K3466" t="s">
        <v>20</v>
      </c>
      <c r="L3466" t="s">
        <v>21</v>
      </c>
      <c r="M3466" t="s">
        <v>259</v>
      </c>
      <c r="N3466" t="s">
        <v>765</v>
      </c>
      <c r="O3466">
        <v>1</v>
      </c>
      <c r="P3466" t="s">
        <v>261</v>
      </c>
      <c r="Q3466" t="s">
        <v>344</v>
      </c>
      <c r="R3466" t="s">
        <v>372</v>
      </c>
      <c r="S3466" t="s">
        <v>27</v>
      </c>
      <c r="T3466" t="s">
        <v>28</v>
      </c>
      <c r="U3466">
        <f t="shared" si="54"/>
        <v>0</v>
      </c>
    </row>
    <row r="3467" spans="1:21" x14ac:dyDescent="0.25">
      <c r="A3467" t="s">
        <v>1430</v>
      </c>
      <c r="B3467" s="1">
        <v>43480</v>
      </c>
      <c r="C3467" s="3">
        <v>9.7121302362517383</v>
      </c>
      <c r="D3467" s="3">
        <v>16.186883727086233</v>
      </c>
      <c r="E3467" s="1">
        <v>43475</v>
      </c>
      <c r="F3467">
        <v>16.186883727086233</v>
      </c>
      <c r="G3467">
        <v>43480</v>
      </c>
      <c r="H3467" t="s">
        <v>6585</v>
      </c>
      <c r="I3467" t="s">
        <v>6159</v>
      </c>
      <c r="J3467" t="s">
        <v>6160</v>
      </c>
      <c r="K3467" t="s">
        <v>20</v>
      </c>
      <c r="L3467" t="s">
        <v>21</v>
      </c>
      <c r="M3467" t="s">
        <v>259</v>
      </c>
      <c r="N3467" t="s">
        <v>2202</v>
      </c>
      <c r="O3467">
        <v>1</v>
      </c>
      <c r="P3467" t="s">
        <v>261</v>
      </c>
      <c r="Q3467" t="s">
        <v>344</v>
      </c>
      <c r="R3467" t="s">
        <v>372</v>
      </c>
      <c r="S3467" t="s">
        <v>27</v>
      </c>
      <c r="T3467" t="s">
        <v>28</v>
      </c>
      <c r="U3467">
        <f t="shared" si="54"/>
        <v>0</v>
      </c>
    </row>
    <row r="3468" spans="1:21" x14ac:dyDescent="0.25">
      <c r="A3468" t="s">
        <v>681</v>
      </c>
      <c r="B3468" s="1">
        <v>43480</v>
      </c>
      <c r="C3468" s="3">
        <v>3.9150287869763747</v>
      </c>
      <c r="D3468" s="3">
        <v>6.5250479782939577</v>
      </c>
      <c r="E3468" s="1">
        <v>43479</v>
      </c>
      <c r="F3468">
        <v>6.5250479782939577</v>
      </c>
      <c r="G3468">
        <v>43480</v>
      </c>
      <c r="H3468" t="s">
        <v>6590</v>
      </c>
      <c r="I3468" t="s">
        <v>6161</v>
      </c>
      <c r="J3468" t="s">
        <v>6162</v>
      </c>
      <c r="K3468" t="s">
        <v>513</v>
      </c>
      <c r="L3468" t="s">
        <v>311</v>
      </c>
      <c r="M3468" t="s">
        <v>4048</v>
      </c>
      <c r="N3468" t="s">
        <v>6163</v>
      </c>
      <c r="O3468">
        <v>1</v>
      </c>
      <c r="P3468" t="s">
        <v>4049</v>
      </c>
      <c r="Q3468" t="s">
        <v>39</v>
      </c>
      <c r="R3468" t="s">
        <v>98</v>
      </c>
      <c r="S3468" t="s">
        <v>76</v>
      </c>
      <c r="T3468" t="s">
        <v>517</v>
      </c>
      <c r="U3468">
        <f t="shared" si="54"/>
        <v>0</v>
      </c>
    </row>
    <row r="3469" spans="1:21" x14ac:dyDescent="0.25">
      <c r="A3469" t="s">
        <v>681</v>
      </c>
      <c r="B3469" s="1">
        <v>43480</v>
      </c>
      <c r="C3469" s="3">
        <v>1.9813380980742508</v>
      </c>
      <c r="D3469" s="3">
        <v>3.3022301634570845</v>
      </c>
      <c r="E3469" s="1">
        <v>43479</v>
      </c>
      <c r="F3469">
        <v>3.3022301634570845</v>
      </c>
      <c r="G3469">
        <v>43480</v>
      </c>
      <c r="H3469" t="s">
        <v>6590</v>
      </c>
      <c r="I3469" t="s">
        <v>6161</v>
      </c>
      <c r="J3469" t="s">
        <v>6162</v>
      </c>
      <c r="K3469" t="s">
        <v>513</v>
      </c>
      <c r="L3469" t="s">
        <v>311</v>
      </c>
      <c r="M3469" t="s">
        <v>4048</v>
      </c>
      <c r="N3469" t="s">
        <v>1811</v>
      </c>
      <c r="O3469">
        <v>1</v>
      </c>
      <c r="P3469" t="s">
        <v>4049</v>
      </c>
      <c r="Q3469" t="s">
        <v>39</v>
      </c>
      <c r="R3469" t="s">
        <v>98</v>
      </c>
      <c r="S3469" t="s">
        <v>76</v>
      </c>
      <c r="T3469" t="s">
        <v>517</v>
      </c>
      <c r="U3469">
        <f t="shared" si="54"/>
        <v>0</v>
      </c>
    </row>
    <row r="3470" spans="1:21" x14ac:dyDescent="0.25">
      <c r="A3470" t="s">
        <v>681</v>
      </c>
      <c r="B3470" s="1">
        <v>43480</v>
      </c>
      <c r="C3470" s="3">
        <v>43.101052213619219</v>
      </c>
      <c r="D3470" s="3">
        <v>71.835087022698701</v>
      </c>
      <c r="E3470" s="1">
        <v>43479</v>
      </c>
      <c r="F3470">
        <v>71.835087022698701</v>
      </c>
      <c r="G3470">
        <v>43480</v>
      </c>
      <c r="H3470" t="s">
        <v>6590</v>
      </c>
      <c r="I3470" t="s">
        <v>6161</v>
      </c>
      <c r="J3470" t="s">
        <v>6162</v>
      </c>
      <c r="K3470" t="s">
        <v>513</v>
      </c>
      <c r="L3470" t="s">
        <v>311</v>
      </c>
      <c r="M3470" t="s">
        <v>4048</v>
      </c>
      <c r="N3470" t="s">
        <v>6164</v>
      </c>
      <c r="O3470">
        <v>1</v>
      </c>
      <c r="P3470" t="s">
        <v>4049</v>
      </c>
      <c r="Q3470" t="s">
        <v>39</v>
      </c>
      <c r="R3470" t="s">
        <v>98</v>
      </c>
      <c r="S3470" t="s">
        <v>76</v>
      </c>
      <c r="T3470" t="s">
        <v>517</v>
      </c>
      <c r="U3470">
        <f t="shared" si="54"/>
        <v>0</v>
      </c>
    </row>
    <row r="3471" spans="1:21" x14ac:dyDescent="0.25">
      <c r="A3471" t="s">
        <v>681</v>
      </c>
      <c r="B3471" s="1">
        <v>43480</v>
      </c>
      <c r="C3471" s="3">
        <v>0.77129243597379393</v>
      </c>
      <c r="D3471" s="3">
        <v>1.2854873932896567</v>
      </c>
      <c r="E3471" s="1">
        <v>43479</v>
      </c>
      <c r="F3471">
        <v>1.2854873932896567</v>
      </c>
      <c r="G3471">
        <v>43480</v>
      </c>
      <c r="H3471" t="s">
        <v>6590</v>
      </c>
      <c r="I3471" t="s">
        <v>6161</v>
      </c>
      <c r="J3471" t="s">
        <v>6162</v>
      </c>
      <c r="K3471" t="s">
        <v>513</v>
      </c>
      <c r="L3471" t="s">
        <v>311</v>
      </c>
      <c r="M3471" t="s">
        <v>4048</v>
      </c>
      <c r="N3471" t="s">
        <v>2038</v>
      </c>
      <c r="O3471">
        <v>1</v>
      </c>
      <c r="P3471" t="s">
        <v>4049</v>
      </c>
      <c r="Q3471" t="s">
        <v>39</v>
      </c>
      <c r="R3471" t="s">
        <v>98</v>
      </c>
      <c r="S3471" t="s">
        <v>76</v>
      </c>
      <c r="T3471" t="s">
        <v>517</v>
      </c>
      <c r="U3471">
        <f t="shared" si="54"/>
        <v>0</v>
      </c>
    </row>
    <row r="3472" spans="1:21" x14ac:dyDescent="0.25">
      <c r="A3472" t="s">
        <v>657</v>
      </c>
      <c r="B3472" s="1">
        <v>43480</v>
      </c>
      <c r="C3472" s="3">
        <v>16.316756005558865</v>
      </c>
      <c r="D3472" s="3">
        <v>27.194593342598111</v>
      </c>
      <c r="E3472" s="1">
        <v>43479</v>
      </c>
      <c r="F3472">
        <v>27.194593342598111</v>
      </c>
      <c r="G3472">
        <v>43480</v>
      </c>
      <c r="H3472" t="s">
        <v>6585</v>
      </c>
      <c r="I3472" t="s">
        <v>6165</v>
      </c>
      <c r="J3472" t="s">
        <v>6166</v>
      </c>
      <c r="K3472" t="s">
        <v>20</v>
      </c>
      <c r="L3472" t="s">
        <v>21</v>
      </c>
      <c r="M3472" t="s">
        <v>198</v>
      </c>
      <c r="N3472" t="s">
        <v>101</v>
      </c>
      <c r="O3472">
        <v>1</v>
      </c>
      <c r="P3472" t="s">
        <v>199</v>
      </c>
      <c r="Q3472" t="s">
        <v>144</v>
      </c>
      <c r="R3472" t="s">
        <v>658</v>
      </c>
      <c r="S3472" t="s">
        <v>27</v>
      </c>
      <c r="T3472" t="s">
        <v>28</v>
      </c>
      <c r="U3472">
        <f t="shared" si="54"/>
        <v>0</v>
      </c>
    </row>
    <row r="3473" spans="1:21" x14ac:dyDescent="0.25">
      <c r="A3473" t="s">
        <v>657</v>
      </c>
      <c r="B3473" s="1">
        <v>43480</v>
      </c>
      <c r="C3473" s="3">
        <v>108.80534048044471</v>
      </c>
      <c r="D3473" s="3">
        <v>181.34223413407452</v>
      </c>
      <c r="E3473" s="1">
        <v>43479</v>
      </c>
      <c r="F3473">
        <v>181.34223413407452</v>
      </c>
      <c r="G3473">
        <v>43480</v>
      </c>
      <c r="H3473" t="s">
        <v>6585</v>
      </c>
      <c r="I3473" t="s">
        <v>6165</v>
      </c>
      <c r="J3473" t="s">
        <v>6166</v>
      </c>
      <c r="K3473" t="s">
        <v>20</v>
      </c>
      <c r="L3473" t="s">
        <v>21</v>
      </c>
      <c r="M3473" t="s">
        <v>198</v>
      </c>
      <c r="N3473" t="s">
        <v>6167</v>
      </c>
      <c r="O3473">
        <v>1</v>
      </c>
      <c r="P3473" t="s">
        <v>199</v>
      </c>
      <c r="Q3473" t="s">
        <v>144</v>
      </c>
      <c r="R3473" t="s">
        <v>658</v>
      </c>
      <c r="S3473" t="s">
        <v>27</v>
      </c>
      <c r="T3473" t="s">
        <v>28</v>
      </c>
      <c r="U3473">
        <f t="shared" si="54"/>
        <v>0</v>
      </c>
    </row>
    <row r="3474" spans="1:21" x14ac:dyDescent="0.25">
      <c r="A3474" t="s">
        <v>5463</v>
      </c>
      <c r="B3474" s="1">
        <v>43480</v>
      </c>
      <c r="C3474" s="3">
        <v>54.585566805638273</v>
      </c>
      <c r="D3474" s="3">
        <v>90.97594467606379</v>
      </c>
      <c r="E3474" s="1">
        <v>43479</v>
      </c>
      <c r="F3474">
        <v>90.97594467606379</v>
      </c>
      <c r="G3474">
        <v>43480</v>
      </c>
      <c r="H3474" t="s">
        <v>6591</v>
      </c>
      <c r="I3474" t="s">
        <v>6168</v>
      </c>
      <c r="J3474" t="s">
        <v>6169</v>
      </c>
      <c r="K3474" t="s">
        <v>46</v>
      </c>
      <c r="L3474" t="s">
        <v>47</v>
      </c>
      <c r="M3474" t="s">
        <v>324</v>
      </c>
      <c r="N3474" t="s">
        <v>334</v>
      </c>
      <c r="O3474">
        <v>1</v>
      </c>
      <c r="P3474" t="s">
        <v>325</v>
      </c>
      <c r="Q3474" t="s">
        <v>74</v>
      </c>
      <c r="R3474" t="s">
        <v>483</v>
      </c>
      <c r="S3474" t="s">
        <v>76</v>
      </c>
      <c r="T3474" t="s">
        <v>54</v>
      </c>
      <c r="U3474">
        <f t="shared" si="54"/>
        <v>0</v>
      </c>
    </row>
    <row r="3475" spans="1:21" x14ac:dyDescent="0.25">
      <c r="A3475" t="s">
        <v>5463</v>
      </c>
      <c r="B3475" s="1">
        <v>43480</v>
      </c>
      <c r="C3475" s="3">
        <v>31.217986896962479</v>
      </c>
      <c r="D3475" s="3">
        <v>52.029978161604134</v>
      </c>
      <c r="E3475" s="1">
        <v>43479</v>
      </c>
      <c r="F3475">
        <v>52.029978161604134</v>
      </c>
      <c r="G3475">
        <v>43480</v>
      </c>
      <c r="H3475" t="s">
        <v>6591</v>
      </c>
      <c r="I3475" t="s">
        <v>6168</v>
      </c>
      <c r="J3475" t="s">
        <v>6169</v>
      </c>
      <c r="K3475" t="s">
        <v>46</v>
      </c>
      <c r="L3475" t="s">
        <v>47</v>
      </c>
      <c r="M3475" t="s">
        <v>324</v>
      </c>
      <c r="N3475" t="s">
        <v>1221</v>
      </c>
      <c r="O3475">
        <v>1</v>
      </c>
      <c r="P3475" t="s">
        <v>325</v>
      </c>
      <c r="Q3475" t="s">
        <v>74</v>
      </c>
      <c r="R3475" t="s">
        <v>483</v>
      </c>
      <c r="S3475" t="s">
        <v>76</v>
      </c>
      <c r="T3475" t="s">
        <v>54</v>
      </c>
      <c r="U3475">
        <f t="shared" si="54"/>
        <v>0</v>
      </c>
    </row>
    <row r="3476" spans="1:21" x14ac:dyDescent="0.25">
      <c r="A3476" t="s">
        <v>5463</v>
      </c>
      <c r="B3476" s="1">
        <v>43480</v>
      </c>
      <c r="C3476" s="3">
        <v>189.5498312487592</v>
      </c>
      <c r="D3476" s="3">
        <v>315.91638541459866</v>
      </c>
      <c r="E3476" s="1">
        <v>43479</v>
      </c>
      <c r="F3476">
        <v>315.91638541459866</v>
      </c>
      <c r="G3476">
        <v>43480</v>
      </c>
      <c r="H3476" t="s">
        <v>6591</v>
      </c>
      <c r="I3476" t="s">
        <v>6168</v>
      </c>
      <c r="J3476" t="s">
        <v>6169</v>
      </c>
      <c r="K3476" t="s">
        <v>46</v>
      </c>
      <c r="L3476" t="s">
        <v>47</v>
      </c>
      <c r="M3476" t="s">
        <v>324</v>
      </c>
      <c r="N3476" t="s">
        <v>2381</v>
      </c>
      <c r="O3476">
        <v>3</v>
      </c>
      <c r="P3476" t="s">
        <v>325</v>
      </c>
      <c r="Q3476" t="s">
        <v>74</v>
      </c>
      <c r="R3476" t="s">
        <v>483</v>
      </c>
      <c r="S3476" t="s">
        <v>76</v>
      </c>
      <c r="T3476" t="s">
        <v>54</v>
      </c>
      <c r="U3476">
        <f t="shared" si="54"/>
        <v>0</v>
      </c>
    </row>
    <row r="3477" spans="1:21" x14ac:dyDescent="0.25">
      <c r="A3477" t="s">
        <v>5463</v>
      </c>
      <c r="B3477" s="1">
        <v>43480</v>
      </c>
      <c r="C3477" s="3">
        <v>92.416120706769902</v>
      </c>
      <c r="D3477" s="3">
        <v>154.0268678446165</v>
      </c>
      <c r="E3477" s="1">
        <v>43479</v>
      </c>
      <c r="F3477">
        <v>154.0268678446165</v>
      </c>
      <c r="G3477">
        <v>43480</v>
      </c>
      <c r="H3477" t="s">
        <v>6591</v>
      </c>
      <c r="I3477" t="s">
        <v>6168</v>
      </c>
      <c r="J3477" t="s">
        <v>6169</v>
      </c>
      <c r="K3477" t="s">
        <v>46</v>
      </c>
      <c r="L3477" t="s">
        <v>47</v>
      </c>
      <c r="M3477" t="s">
        <v>324</v>
      </c>
      <c r="N3477" t="s">
        <v>6170</v>
      </c>
      <c r="O3477">
        <v>1</v>
      </c>
      <c r="P3477" t="s">
        <v>325</v>
      </c>
      <c r="Q3477" t="s">
        <v>74</v>
      </c>
      <c r="R3477" t="s">
        <v>483</v>
      </c>
      <c r="S3477" t="s">
        <v>76</v>
      </c>
      <c r="T3477" t="s">
        <v>54</v>
      </c>
      <c r="U3477">
        <f t="shared" si="54"/>
        <v>0</v>
      </c>
    </row>
    <row r="3478" spans="1:21" x14ac:dyDescent="0.25">
      <c r="A3478" t="s">
        <v>6173</v>
      </c>
      <c r="B3478" s="1">
        <v>43480</v>
      </c>
      <c r="C3478" s="3">
        <v>10.443716497915425</v>
      </c>
      <c r="D3478" s="3">
        <v>17.406194163192374</v>
      </c>
      <c r="E3478" s="1">
        <v>43475</v>
      </c>
      <c r="F3478">
        <v>17.406194163192374</v>
      </c>
      <c r="G3478">
        <v>43480</v>
      </c>
      <c r="H3478" t="s">
        <v>6591</v>
      </c>
      <c r="I3478" t="s">
        <v>6171</v>
      </c>
      <c r="J3478" t="s">
        <v>6172</v>
      </c>
      <c r="K3478" t="s">
        <v>46</v>
      </c>
      <c r="L3478" t="s">
        <v>47</v>
      </c>
      <c r="M3478" t="s">
        <v>105</v>
      </c>
      <c r="N3478" t="s">
        <v>263</v>
      </c>
      <c r="O3478">
        <v>1</v>
      </c>
      <c r="P3478" t="s">
        <v>107</v>
      </c>
      <c r="Q3478" t="s">
        <v>108</v>
      </c>
      <c r="R3478" t="s">
        <v>540</v>
      </c>
      <c r="S3478" t="s">
        <v>27</v>
      </c>
      <c r="T3478" t="s">
        <v>54</v>
      </c>
      <c r="U3478">
        <f t="shared" si="54"/>
        <v>0</v>
      </c>
    </row>
    <row r="3479" spans="1:21" x14ac:dyDescent="0.25">
      <c r="A3479" t="s">
        <v>6173</v>
      </c>
      <c r="B3479" s="1">
        <v>43480</v>
      </c>
      <c r="C3479" s="3">
        <v>12.696049235656146</v>
      </c>
      <c r="D3479" s="3">
        <v>21.160082059426909</v>
      </c>
      <c r="E3479" s="1">
        <v>43475</v>
      </c>
      <c r="F3479">
        <v>21.160082059426909</v>
      </c>
      <c r="G3479">
        <v>43480</v>
      </c>
      <c r="H3479" t="s">
        <v>6591</v>
      </c>
      <c r="I3479" t="s">
        <v>6171</v>
      </c>
      <c r="J3479" t="s">
        <v>6172</v>
      </c>
      <c r="K3479" t="s">
        <v>46</v>
      </c>
      <c r="L3479" t="s">
        <v>47</v>
      </c>
      <c r="M3479" t="s">
        <v>105</v>
      </c>
      <c r="N3479" t="s">
        <v>273</v>
      </c>
      <c r="O3479">
        <v>4</v>
      </c>
      <c r="P3479" t="s">
        <v>107</v>
      </c>
      <c r="Q3479" t="s">
        <v>108</v>
      </c>
      <c r="R3479" t="s">
        <v>540</v>
      </c>
      <c r="S3479" t="s">
        <v>27</v>
      </c>
      <c r="T3479" t="s">
        <v>54</v>
      </c>
      <c r="U3479">
        <f t="shared" si="54"/>
        <v>0</v>
      </c>
    </row>
    <row r="3480" spans="1:21" x14ac:dyDescent="0.25">
      <c r="A3480" t="s">
        <v>722</v>
      </c>
      <c r="B3480" s="1">
        <v>43480</v>
      </c>
      <c r="C3480" s="3">
        <v>4.3051419495731587</v>
      </c>
      <c r="D3480" s="3">
        <v>7.1752365826219311</v>
      </c>
      <c r="E3480" s="1">
        <v>43476</v>
      </c>
      <c r="F3480">
        <v>7.1752365826219311</v>
      </c>
      <c r="G3480">
        <v>43480</v>
      </c>
      <c r="H3480" t="s">
        <v>6585</v>
      </c>
      <c r="I3480" t="s">
        <v>6174</v>
      </c>
      <c r="J3480" t="s">
        <v>6175</v>
      </c>
      <c r="K3480" t="s">
        <v>20</v>
      </c>
      <c r="L3480" t="s">
        <v>21</v>
      </c>
      <c r="M3480" t="s">
        <v>141</v>
      </c>
      <c r="N3480" t="s">
        <v>489</v>
      </c>
      <c r="O3480">
        <v>1</v>
      </c>
      <c r="P3480" t="s">
        <v>143</v>
      </c>
      <c r="Q3480" t="s">
        <v>74</v>
      </c>
      <c r="R3480" t="s">
        <v>75</v>
      </c>
      <c r="S3480" t="s">
        <v>76</v>
      </c>
      <c r="T3480" t="s">
        <v>28</v>
      </c>
      <c r="U3480">
        <f t="shared" si="54"/>
        <v>0</v>
      </c>
    </row>
    <row r="3481" spans="1:21" x14ac:dyDescent="0.25">
      <c r="A3481" t="s">
        <v>722</v>
      </c>
      <c r="B3481" s="1">
        <v>43480</v>
      </c>
      <c r="C3481" s="3">
        <v>3.099563232082589</v>
      </c>
      <c r="D3481" s="3">
        <v>5.1659387201376488</v>
      </c>
      <c r="E3481" s="1">
        <v>43476</v>
      </c>
      <c r="F3481">
        <v>5.1659387201376488</v>
      </c>
      <c r="G3481">
        <v>43480</v>
      </c>
      <c r="H3481" t="s">
        <v>6585</v>
      </c>
      <c r="I3481" t="s">
        <v>6174</v>
      </c>
      <c r="J3481" t="s">
        <v>6175</v>
      </c>
      <c r="K3481" t="s">
        <v>20</v>
      </c>
      <c r="L3481" t="s">
        <v>21</v>
      </c>
      <c r="M3481" t="s">
        <v>141</v>
      </c>
      <c r="N3481" t="s">
        <v>488</v>
      </c>
      <c r="O3481">
        <v>1</v>
      </c>
      <c r="P3481" t="s">
        <v>143</v>
      </c>
      <c r="Q3481" t="s">
        <v>74</v>
      </c>
      <c r="R3481" t="s">
        <v>75</v>
      </c>
      <c r="S3481" t="s">
        <v>76</v>
      </c>
      <c r="T3481" t="s">
        <v>28</v>
      </c>
      <c r="U3481">
        <f t="shared" si="54"/>
        <v>0</v>
      </c>
    </row>
    <row r="3482" spans="1:21" x14ac:dyDescent="0.25">
      <c r="A3482" t="s">
        <v>722</v>
      </c>
      <c r="B3482" s="1">
        <v>43480</v>
      </c>
      <c r="C3482" s="3">
        <v>8.2971014492753614</v>
      </c>
      <c r="D3482" s="3">
        <v>13.828502415458937</v>
      </c>
      <c r="E3482" s="1">
        <v>43476</v>
      </c>
      <c r="F3482">
        <v>13.828502415458937</v>
      </c>
      <c r="G3482">
        <v>43480</v>
      </c>
      <c r="H3482" t="s">
        <v>6585</v>
      </c>
      <c r="I3482" t="s">
        <v>6174</v>
      </c>
      <c r="J3482" t="s">
        <v>6175</v>
      </c>
      <c r="K3482" t="s">
        <v>20</v>
      </c>
      <c r="L3482" t="s">
        <v>21</v>
      </c>
      <c r="M3482" t="s">
        <v>141</v>
      </c>
      <c r="N3482" t="s">
        <v>2557</v>
      </c>
      <c r="O3482">
        <v>2</v>
      </c>
      <c r="P3482" t="s">
        <v>143</v>
      </c>
      <c r="Q3482" t="s">
        <v>74</v>
      </c>
      <c r="R3482" t="s">
        <v>75</v>
      </c>
      <c r="S3482" t="s">
        <v>76</v>
      </c>
      <c r="T3482" t="s">
        <v>28</v>
      </c>
      <c r="U3482">
        <f t="shared" si="54"/>
        <v>0</v>
      </c>
    </row>
    <row r="3483" spans="1:21" x14ac:dyDescent="0.25">
      <c r="A3483" t="s">
        <v>722</v>
      </c>
      <c r="B3483" s="1">
        <v>43480</v>
      </c>
      <c r="C3483" s="3">
        <v>0.63529878896168357</v>
      </c>
      <c r="D3483" s="3">
        <v>1.0588313149361392</v>
      </c>
      <c r="E3483" s="1">
        <v>43476</v>
      </c>
      <c r="F3483">
        <v>1.0588313149361392</v>
      </c>
      <c r="G3483">
        <v>43480</v>
      </c>
      <c r="H3483" t="s">
        <v>6585</v>
      </c>
      <c r="I3483" t="s">
        <v>6174</v>
      </c>
      <c r="J3483" t="s">
        <v>6175</v>
      </c>
      <c r="K3483" t="s">
        <v>20</v>
      </c>
      <c r="L3483" t="s">
        <v>21</v>
      </c>
      <c r="M3483" t="s">
        <v>141</v>
      </c>
      <c r="N3483" t="s">
        <v>84</v>
      </c>
      <c r="O3483">
        <v>1</v>
      </c>
      <c r="P3483" t="s">
        <v>143</v>
      </c>
      <c r="Q3483" t="s">
        <v>74</v>
      </c>
      <c r="R3483" t="s">
        <v>75</v>
      </c>
      <c r="S3483" t="s">
        <v>76</v>
      </c>
      <c r="T3483" t="s">
        <v>28</v>
      </c>
      <c r="U3483">
        <f t="shared" si="54"/>
        <v>0</v>
      </c>
    </row>
    <row r="3484" spans="1:21" x14ac:dyDescent="0.25">
      <c r="A3484" t="s">
        <v>2491</v>
      </c>
      <c r="B3484" s="1">
        <v>43480</v>
      </c>
      <c r="C3484" s="3">
        <v>284.40291840381178</v>
      </c>
      <c r="D3484" s="3">
        <v>474.00486400635299</v>
      </c>
      <c r="E3484" s="1">
        <v>43476</v>
      </c>
      <c r="F3484">
        <v>474.00486400635299</v>
      </c>
      <c r="G3484">
        <v>43480</v>
      </c>
      <c r="H3484" t="s">
        <v>6589</v>
      </c>
      <c r="I3484" t="s">
        <v>6176</v>
      </c>
      <c r="J3484" t="s">
        <v>6177</v>
      </c>
      <c r="K3484" t="s">
        <v>59</v>
      </c>
      <c r="L3484" t="s">
        <v>60</v>
      </c>
      <c r="M3484" t="s">
        <v>225</v>
      </c>
      <c r="N3484" t="s">
        <v>2718</v>
      </c>
      <c r="O3484">
        <v>1</v>
      </c>
      <c r="P3484" t="s">
        <v>227</v>
      </c>
      <c r="Q3484" t="s">
        <v>559</v>
      </c>
      <c r="R3484" t="s">
        <v>262</v>
      </c>
      <c r="S3484" t="s">
        <v>27</v>
      </c>
      <c r="T3484" t="s">
        <v>66</v>
      </c>
      <c r="U3484">
        <f t="shared" si="54"/>
        <v>0</v>
      </c>
    </row>
    <row r="3485" spans="1:21" x14ac:dyDescent="0.25">
      <c r="A3485" t="s">
        <v>3231</v>
      </c>
      <c r="B3485" s="1">
        <v>43480</v>
      </c>
      <c r="C3485" s="3">
        <v>21.930216398649993</v>
      </c>
      <c r="D3485" s="3">
        <v>36.550360664416658</v>
      </c>
      <c r="E3485" s="1">
        <v>43476</v>
      </c>
      <c r="F3485">
        <v>36.550360664416658</v>
      </c>
      <c r="G3485">
        <v>43480</v>
      </c>
      <c r="H3485" t="s">
        <v>6591</v>
      </c>
      <c r="I3485" t="s">
        <v>6178</v>
      </c>
      <c r="J3485" t="s">
        <v>6179</v>
      </c>
      <c r="K3485" t="s">
        <v>46</v>
      </c>
      <c r="L3485" t="s">
        <v>47</v>
      </c>
      <c r="M3485" t="s">
        <v>324</v>
      </c>
      <c r="N3485" t="s">
        <v>113</v>
      </c>
      <c r="O3485">
        <v>1</v>
      </c>
      <c r="P3485" t="s">
        <v>325</v>
      </c>
      <c r="Q3485" t="s">
        <v>74</v>
      </c>
      <c r="R3485" t="s">
        <v>483</v>
      </c>
      <c r="S3485" t="s">
        <v>76</v>
      </c>
      <c r="T3485" t="s">
        <v>54</v>
      </c>
      <c r="U3485">
        <f t="shared" si="54"/>
        <v>0</v>
      </c>
    </row>
    <row r="3486" spans="1:21" x14ac:dyDescent="0.25">
      <c r="A3486" t="s">
        <v>3231</v>
      </c>
      <c r="B3486" s="1">
        <v>43480</v>
      </c>
      <c r="C3486" s="3">
        <v>21.622493547746675</v>
      </c>
      <c r="D3486" s="3">
        <v>36.037489246244462</v>
      </c>
      <c r="E3486" s="1">
        <v>43476</v>
      </c>
      <c r="F3486">
        <v>36.037489246244462</v>
      </c>
      <c r="G3486">
        <v>43480</v>
      </c>
      <c r="H3486" t="s">
        <v>6591</v>
      </c>
      <c r="I3486" t="s">
        <v>6178</v>
      </c>
      <c r="J3486" t="s">
        <v>6179</v>
      </c>
      <c r="K3486" t="s">
        <v>46</v>
      </c>
      <c r="L3486" t="s">
        <v>47</v>
      </c>
      <c r="M3486" t="s">
        <v>324</v>
      </c>
      <c r="N3486" t="s">
        <v>110</v>
      </c>
      <c r="O3486">
        <v>1</v>
      </c>
      <c r="P3486" t="s">
        <v>325</v>
      </c>
      <c r="Q3486" t="s">
        <v>74</v>
      </c>
      <c r="R3486" t="s">
        <v>483</v>
      </c>
      <c r="S3486" t="s">
        <v>76</v>
      </c>
      <c r="T3486" t="s">
        <v>54</v>
      </c>
      <c r="U3486">
        <f t="shared" si="54"/>
        <v>0</v>
      </c>
    </row>
    <row r="3487" spans="1:21" x14ac:dyDescent="0.25">
      <c r="A3487" t="s">
        <v>3231</v>
      </c>
      <c r="B3487" s="1">
        <v>43480</v>
      </c>
      <c r="C3487" s="3">
        <v>21.367877704983123</v>
      </c>
      <c r="D3487" s="3">
        <v>35.613129508305207</v>
      </c>
      <c r="E3487" s="1">
        <v>43476</v>
      </c>
      <c r="F3487">
        <v>35.613129508305207</v>
      </c>
      <c r="G3487">
        <v>43480</v>
      </c>
      <c r="H3487" t="s">
        <v>6591</v>
      </c>
      <c r="I3487" t="s">
        <v>6178</v>
      </c>
      <c r="J3487" t="s">
        <v>6179</v>
      </c>
      <c r="K3487" t="s">
        <v>46</v>
      </c>
      <c r="L3487" t="s">
        <v>47</v>
      </c>
      <c r="M3487" t="s">
        <v>324</v>
      </c>
      <c r="N3487" t="s">
        <v>106</v>
      </c>
      <c r="O3487">
        <v>1</v>
      </c>
      <c r="P3487" t="s">
        <v>325</v>
      </c>
      <c r="Q3487" t="s">
        <v>74</v>
      </c>
      <c r="R3487" t="s">
        <v>483</v>
      </c>
      <c r="S3487" t="s">
        <v>76</v>
      </c>
      <c r="T3487" t="s">
        <v>54</v>
      </c>
      <c r="U3487">
        <f t="shared" si="54"/>
        <v>0</v>
      </c>
    </row>
    <row r="3488" spans="1:21" x14ac:dyDescent="0.25">
      <c r="A3488" t="s">
        <v>3231</v>
      </c>
      <c r="B3488" s="1">
        <v>43480</v>
      </c>
      <c r="C3488" s="3">
        <v>54.585566805638273</v>
      </c>
      <c r="D3488" s="3">
        <v>90.97594467606379</v>
      </c>
      <c r="E3488" s="1">
        <v>43476</v>
      </c>
      <c r="F3488">
        <v>90.97594467606379</v>
      </c>
      <c r="G3488">
        <v>43480</v>
      </c>
      <c r="H3488" t="s">
        <v>6591</v>
      </c>
      <c r="I3488" t="s">
        <v>6178</v>
      </c>
      <c r="J3488" t="s">
        <v>6179</v>
      </c>
      <c r="K3488" t="s">
        <v>46</v>
      </c>
      <c r="L3488" t="s">
        <v>47</v>
      </c>
      <c r="M3488" t="s">
        <v>324</v>
      </c>
      <c r="N3488" t="s">
        <v>334</v>
      </c>
      <c r="O3488">
        <v>1</v>
      </c>
      <c r="P3488" t="s">
        <v>325</v>
      </c>
      <c r="Q3488" t="s">
        <v>74</v>
      </c>
      <c r="R3488" t="s">
        <v>483</v>
      </c>
      <c r="S3488" t="s">
        <v>76</v>
      </c>
      <c r="T3488" t="s">
        <v>54</v>
      </c>
      <c r="U3488">
        <f t="shared" si="54"/>
        <v>0</v>
      </c>
    </row>
    <row r="3489" spans="1:21" x14ac:dyDescent="0.25">
      <c r="A3489" t="s">
        <v>3231</v>
      </c>
      <c r="B3489" s="1">
        <v>43480</v>
      </c>
      <c r="C3489" s="3">
        <v>124.10661107802264</v>
      </c>
      <c r="D3489" s="3">
        <v>206.84435179670442</v>
      </c>
      <c r="E3489" s="1">
        <v>43476</v>
      </c>
      <c r="F3489">
        <v>206.84435179670442</v>
      </c>
      <c r="G3489">
        <v>43480</v>
      </c>
      <c r="H3489" t="s">
        <v>6591</v>
      </c>
      <c r="I3489" t="s">
        <v>6178</v>
      </c>
      <c r="J3489" t="s">
        <v>6179</v>
      </c>
      <c r="K3489" t="s">
        <v>46</v>
      </c>
      <c r="L3489" t="s">
        <v>47</v>
      </c>
      <c r="M3489" t="s">
        <v>324</v>
      </c>
      <c r="N3489" t="s">
        <v>3295</v>
      </c>
      <c r="O3489">
        <v>2</v>
      </c>
      <c r="P3489" t="s">
        <v>325</v>
      </c>
      <c r="Q3489" t="s">
        <v>74</v>
      </c>
      <c r="R3489" t="s">
        <v>483</v>
      </c>
      <c r="S3489" t="s">
        <v>76</v>
      </c>
      <c r="T3489" t="s">
        <v>54</v>
      </c>
      <c r="U3489">
        <f t="shared" si="54"/>
        <v>0</v>
      </c>
    </row>
    <row r="3490" spans="1:21" x14ac:dyDescent="0.25">
      <c r="A3490" t="s">
        <v>369</v>
      </c>
      <c r="B3490" s="1">
        <v>43481</v>
      </c>
      <c r="C3490" s="3">
        <v>131.04675402025015</v>
      </c>
      <c r="D3490" s="3">
        <v>218.41125670041691</v>
      </c>
      <c r="E3490" s="1">
        <v>43476</v>
      </c>
      <c r="F3490">
        <v>218.41125670041691</v>
      </c>
      <c r="G3490">
        <v>43481</v>
      </c>
      <c r="H3490" t="s">
        <v>6592</v>
      </c>
      <c r="I3490" t="s">
        <v>6180</v>
      </c>
      <c r="J3490" t="s">
        <v>6181</v>
      </c>
      <c r="K3490" t="s">
        <v>20</v>
      </c>
      <c r="L3490" t="s">
        <v>21</v>
      </c>
      <c r="M3490" t="s">
        <v>259</v>
      </c>
      <c r="N3490" t="s">
        <v>295</v>
      </c>
      <c r="O3490">
        <v>1</v>
      </c>
      <c r="P3490" t="s">
        <v>261</v>
      </c>
      <c r="Q3490" t="s">
        <v>371</v>
      </c>
      <c r="R3490" t="s">
        <v>372</v>
      </c>
      <c r="S3490" t="s">
        <v>27</v>
      </c>
      <c r="T3490" t="s">
        <v>28</v>
      </c>
      <c r="U3490">
        <f t="shared" si="54"/>
        <v>0</v>
      </c>
    </row>
    <row r="3491" spans="1:21" x14ac:dyDescent="0.25">
      <c r="A3491" t="s">
        <v>369</v>
      </c>
      <c r="B3491" s="1">
        <v>43481</v>
      </c>
      <c r="C3491" s="3">
        <v>43.073257891602147</v>
      </c>
      <c r="D3491" s="3">
        <v>71.788763152670242</v>
      </c>
      <c r="E3491" s="1">
        <v>43476</v>
      </c>
      <c r="F3491">
        <v>71.788763152670242</v>
      </c>
      <c r="G3491">
        <v>43481</v>
      </c>
      <c r="H3491" t="s">
        <v>6592</v>
      </c>
      <c r="I3491" t="s">
        <v>6180</v>
      </c>
      <c r="J3491" t="s">
        <v>6181</v>
      </c>
      <c r="K3491" t="s">
        <v>20</v>
      </c>
      <c r="L3491" t="s">
        <v>21</v>
      </c>
      <c r="M3491" t="s">
        <v>259</v>
      </c>
      <c r="N3491" t="s">
        <v>294</v>
      </c>
      <c r="O3491">
        <v>8</v>
      </c>
      <c r="P3491" t="s">
        <v>261</v>
      </c>
      <c r="Q3491" t="s">
        <v>371</v>
      </c>
      <c r="R3491" t="s">
        <v>372</v>
      </c>
      <c r="S3491" t="s">
        <v>27</v>
      </c>
      <c r="T3491" t="s">
        <v>28</v>
      </c>
      <c r="U3491">
        <f t="shared" si="54"/>
        <v>0</v>
      </c>
    </row>
    <row r="3492" spans="1:21" x14ac:dyDescent="0.25">
      <c r="A3492" t="s">
        <v>4475</v>
      </c>
      <c r="B3492" s="1">
        <v>43481</v>
      </c>
      <c r="C3492" s="3">
        <v>45.711236847329758</v>
      </c>
      <c r="D3492" s="3">
        <v>76.185394745549601</v>
      </c>
      <c r="E3492" s="1">
        <v>43479</v>
      </c>
      <c r="F3492">
        <v>76.185394745549601</v>
      </c>
      <c r="G3492">
        <v>43481</v>
      </c>
      <c r="H3492" t="s">
        <v>6593</v>
      </c>
      <c r="I3492" t="s">
        <v>6182</v>
      </c>
      <c r="J3492" t="s">
        <v>6183</v>
      </c>
      <c r="K3492" t="s">
        <v>20</v>
      </c>
      <c r="L3492" t="s">
        <v>241</v>
      </c>
      <c r="M3492" t="s">
        <v>379</v>
      </c>
      <c r="N3492" t="s">
        <v>578</v>
      </c>
      <c r="O3492">
        <v>1</v>
      </c>
      <c r="P3492" t="s">
        <v>381</v>
      </c>
      <c r="Q3492" t="s">
        <v>349</v>
      </c>
      <c r="R3492" t="s">
        <v>4476</v>
      </c>
      <c r="S3492" t="s">
        <v>27</v>
      </c>
      <c r="T3492" t="s">
        <v>42</v>
      </c>
      <c r="U3492">
        <f t="shared" si="54"/>
        <v>0</v>
      </c>
    </row>
    <row r="3493" spans="1:21" x14ac:dyDescent="0.25">
      <c r="A3493" t="s">
        <v>6186</v>
      </c>
      <c r="B3493" s="1">
        <v>43481</v>
      </c>
      <c r="C3493" s="3">
        <v>8.7075640262060752</v>
      </c>
      <c r="D3493" s="3">
        <v>14.512606710343459</v>
      </c>
      <c r="E3493" s="1">
        <v>43476</v>
      </c>
      <c r="F3493">
        <v>14.512606710343459</v>
      </c>
      <c r="G3493">
        <v>43481</v>
      </c>
      <c r="H3493" t="s">
        <v>6594</v>
      </c>
      <c r="I3493" t="s">
        <v>6184</v>
      </c>
      <c r="J3493" t="s">
        <v>6185</v>
      </c>
      <c r="K3493" t="s">
        <v>46</v>
      </c>
      <c r="L3493" t="s">
        <v>241</v>
      </c>
      <c r="M3493" t="s">
        <v>242</v>
      </c>
      <c r="N3493" t="s">
        <v>5399</v>
      </c>
      <c r="O3493">
        <v>1</v>
      </c>
      <c r="P3493" t="s">
        <v>244</v>
      </c>
      <c r="Q3493" t="s">
        <v>39</v>
      </c>
      <c r="R3493" t="s">
        <v>109</v>
      </c>
      <c r="S3493" t="s">
        <v>76</v>
      </c>
      <c r="T3493" t="s">
        <v>247</v>
      </c>
      <c r="U3493">
        <f t="shared" si="54"/>
        <v>0</v>
      </c>
    </row>
    <row r="3494" spans="1:21" x14ac:dyDescent="0.25">
      <c r="A3494" t="s">
        <v>6186</v>
      </c>
      <c r="B3494" s="1">
        <v>43481</v>
      </c>
      <c r="C3494" s="3">
        <v>24.062437959102642</v>
      </c>
      <c r="D3494" s="3">
        <v>40.104063265171071</v>
      </c>
      <c r="E3494" s="1">
        <v>43476</v>
      </c>
      <c r="F3494">
        <v>40.104063265171071</v>
      </c>
      <c r="G3494">
        <v>43481</v>
      </c>
      <c r="H3494" t="s">
        <v>6594</v>
      </c>
      <c r="I3494" t="s">
        <v>6184</v>
      </c>
      <c r="J3494" t="s">
        <v>6185</v>
      </c>
      <c r="K3494" t="s">
        <v>46</v>
      </c>
      <c r="L3494" t="s">
        <v>241</v>
      </c>
      <c r="M3494" t="s">
        <v>242</v>
      </c>
      <c r="N3494" t="s">
        <v>111</v>
      </c>
      <c r="O3494">
        <v>2</v>
      </c>
      <c r="P3494" t="s">
        <v>244</v>
      </c>
      <c r="Q3494" t="s">
        <v>39</v>
      </c>
      <c r="R3494" t="s">
        <v>109</v>
      </c>
      <c r="S3494" t="s">
        <v>76</v>
      </c>
      <c r="T3494" t="s">
        <v>247</v>
      </c>
      <c r="U3494">
        <f t="shared" si="54"/>
        <v>0</v>
      </c>
    </row>
    <row r="3495" spans="1:21" x14ac:dyDescent="0.25">
      <c r="A3495" t="s">
        <v>6186</v>
      </c>
      <c r="B3495" s="1">
        <v>43481</v>
      </c>
      <c r="C3495" s="3">
        <v>153.29759777645424</v>
      </c>
      <c r="D3495" s="3">
        <v>255.49599629409042</v>
      </c>
      <c r="E3495" s="1">
        <v>43476</v>
      </c>
      <c r="F3495">
        <v>255.49599629409042</v>
      </c>
      <c r="G3495">
        <v>43481</v>
      </c>
      <c r="H3495" t="s">
        <v>6594</v>
      </c>
      <c r="I3495" t="s">
        <v>6184</v>
      </c>
      <c r="J3495" t="s">
        <v>6185</v>
      </c>
      <c r="K3495" t="s">
        <v>46</v>
      </c>
      <c r="L3495" t="s">
        <v>241</v>
      </c>
      <c r="M3495" t="s">
        <v>242</v>
      </c>
      <c r="N3495" t="s">
        <v>4335</v>
      </c>
      <c r="O3495">
        <v>1</v>
      </c>
      <c r="P3495" t="s">
        <v>244</v>
      </c>
      <c r="Q3495" t="s">
        <v>39</v>
      </c>
      <c r="R3495" t="s">
        <v>109</v>
      </c>
      <c r="S3495" t="s">
        <v>76</v>
      </c>
      <c r="T3495" t="s">
        <v>247</v>
      </c>
      <c r="U3495">
        <f t="shared" si="54"/>
        <v>0</v>
      </c>
    </row>
    <row r="3496" spans="1:21" x14ac:dyDescent="0.25">
      <c r="A3496" t="s">
        <v>6186</v>
      </c>
      <c r="B3496" s="1">
        <v>43481</v>
      </c>
      <c r="C3496" s="3">
        <v>21.930216398649993</v>
      </c>
      <c r="D3496" s="3">
        <v>36.550360664416658</v>
      </c>
      <c r="E3496" s="1">
        <v>43476</v>
      </c>
      <c r="F3496">
        <v>36.550360664416658</v>
      </c>
      <c r="G3496">
        <v>43481</v>
      </c>
      <c r="H3496" t="s">
        <v>6594</v>
      </c>
      <c r="I3496" t="s">
        <v>6184</v>
      </c>
      <c r="J3496" t="s">
        <v>6185</v>
      </c>
      <c r="K3496" t="s">
        <v>46</v>
      </c>
      <c r="L3496" t="s">
        <v>241</v>
      </c>
      <c r="M3496" t="s">
        <v>242</v>
      </c>
      <c r="N3496" t="s">
        <v>113</v>
      </c>
      <c r="O3496">
        <v>1</v>
      </c>
      <c r="P3496" t="s">
        <v>244</v>
      </c>
      <c r="Q3496" t="s">
        <v>39</v>
      </c>
      <c r="R3496" t="s">
        <v>109</v>
      </c>
      <c r="S3496" t="s">
        <v>76</v>
      </c>
      <c r="T3496" t="s">
        <v>247</v>
      </c>
      <c r="U3496">
        <f t="shared" si="54"/>
        <v>0</v>
      </c>
    </row>
    <row r="3497" spans="1:21" x14ac:dyDescent="0.25">
      <c r="A3497" t="s">
        <v>6186</v>
      </c>
      <c r="B3497" s="1">
        <v>43481</v>
      </c>
      <c r="C3497" s="3">
        <v>402.64592019058966</v>
      </c>
      <c r="D3497" s="3">
        <v>671.07653365098281</v>
      </c>
      <c r="E3497" s="1">
        <v>43476</v>
      </c>
      <c r="F3497">
        <v>671.07653365098281</v>
      </c>
      <c r="G3497">
        <v>43481</v>
      </c>
      <c r="H3497" t="s">
        <v>6594</v>
      </c>
      <c r="I3497" t="s">
        <v>6184</v>
      </c>
      <c r="J3497" t="s">
        <v>6185</v>
      </c>
      <c r="K3497" t="s">
        <v>46</v>
      </c>
      <c r="L3497" t="s">
        <v>241</v>
      </c>
      <c r="M3497" t="s">
        <v>242</v>
      </c>
      <c r="N3497" t="s">
        <v>6187</v>
      </c>
      <c r="O3497">
        <v>1</v>
      </c>
      <c r="P3497" t="s">
        <v>244</v>
      </c>
      <c r="Q3497" t="s">
        <v>39</v>
      </c>
      <c r="R3497" t="s">
        <v>109</v>
      </c>
      <c r="S3497" t="s">
        <v>76</v>
      </c>
      <c r="T3497" t="s">
        <v>247</v>
      </c>
      <c r="U3497">
        <f t="shared" si="54"/>
        <v>0</v>
      </c>
    </row>
    <row r="3498" spans="1:21" x14ac:dyDescent="0.25">
      <c r="A3498" t="s">
        <v>6190</v>
      </c>
      <c r="B3498" s="1">
        <v>43481</v>
      </c>
      <c r="C3498" s="3">
        <v>51.927238435576733</v>
      </c>
      <c r="D3498" s="3">
        <v>86.545397392627891</v>
      </c>
      <c r="E3498" s="1">
        <v>43479</v>
      </c>
      <c r="F3498">
        <v>86.545397392627891</v>
      </c>
      <c r="G3498">
        <v>43481</v>
      </c>
      <c r="H3498" t="s">
        <v>6595</v>
      </c>
      <c r="I3498" t="s">
        <v>6188</v>
      </c>
      <c r="J3498" t="s">
        <v>6189</v>
      </c>
      <c r="K3498" t="s">
        <v>20</v>
      </c>
      <c r="L3498" t="s">
        <v>60</v>
      </c>
      <c r="M3498" t="s">
        <v>4879</v>
      </c>
      <c r="N3498" t="s">
        <v>2055</v>
      </c>
      <c r="O3498">
        <v>1</v>
      </c>
      <c r="P3498" t="s">
        <v>4880</v>
      </c>
      <c r="Q3498" t="s">
        <v>74</v>
      </c>
      <c r="R3498" t="s">
        <v>98</v>
      </c>
      <c r="S3498" t="s">
        <v>76</v>
      </c>
      <c r="T3498" t="s">
        <v>77</v>
      </c>
      <c r="U3498">
        <f t="shared" si="54"/>
        <v>0</v>
      </c>
    </row>
    <row r="3499" spans="1:21" x14ac:dyDescent="0.25">
      <c r="A3499" t="s">
        <v>6193</v>
      </c>
      <c r="B3499" s="1">
        <v>43481</v>
      </c>
      <c r="C3499" s="3">
        <v>2.110879491760969</v>
      </c>
      <c r="D3499" s="3">
        <v>3.5181324862682817</v>
      </c>
      <c r="E3499" s="1">
        <v>43480</v>
      </c>
      <c r="F3499">
        <v>3.5181324862682817</v>
      </c>
      <c r="G3499">
        <v>43481</v>
      </c>
      <c r="H3499" t="s">
        <v>6595</v>
      </c>
      <c r="I3499" t="s">
        <v>6191</v>
      </c>
      <c r="J3499" t="s">
        <v>6192</v>
      </c>
      <c r="K3499" t="s">
        <v>20</v>
      </c>
      <c r="L3499" t="s">
        <v>60</v>
      </c>
      <c r="M3499" t="s">
        <v>4879</v>
      </c>
      <c r="N3499" t="s">
        <v>152</v>
      </c>
      <c r="O3499">
        <v>1</v>
      </c>
      <c r="P3499" t="s">
        <v>4880</v>
      </c>
      <c r="Q3499" t="s">
        <v>2066</v>
      </c>
      <c r="R3499" t="s">
        <v>998</v>
      </c>
      <c r="S3499" t="s">
        <v>76</v>
      </c>
      <c r="T3499" t="s">
        <v>77</v>
      </c>
      <c r="U3499">
        <f t="shared" si="54"/>
        <v>0</v>
      </c>
    </row>
    <row r="3500" spans="1:21" x14ac:dyDescent="0.25">
      <c r="A3500" t="s">
        <v>175</v>
      </c>
      <c r="B3500" s="1">
        <v>43481</v>
      </c>
      <c r="C3500" s="3">
        <v>26.339587055787177</v>
      </c>
      <c r="D3500" s="3">
        <v>43.8993117596453</v>
      </c>
      <c r="E3500" s="1">
        <v>43478</v>
      </c>
      <c r="F3500">
        <v>43.8993117596453</v>
      </c>
      <c r="G3500">
        <v>43481</v>
      </c>
      <c r="H3500" t="s">
        <v>6595</v>
      </c>
      <c r="I3500" t="s">
        <v>6194</v>
      </c>
      <c r="J3500" t="s">
        <v>6195</v>
      </c>
      <c r="K3500" t="s">
        <v>20</v>
      </c>
      <c r="L3500" t="s">
        <v>60</v>
      </c>
      <c r="M3500" t="s">
        <v>83</v>
      </c>
      <c r="N3500" t="s">
        <v>307</v>
      </c>
      <c r="O3500">
        <v>4</v>
      </c>
      <c r="P3500" t="s">
        <v>85</v>
      </c>
      <c r="Q3500" t="s">
        <v>39</v>
      </c>
      <c r="R3500" t="s">
        <v>171</v>
      </c>
      <c r="S3500" t="s">
        <v>76</v>
      </c>
      <c r="T3500" t="s">
        <v>77</v>
      </c>
      <c r="U3500">
        <f t="shared" si="54"/>
        <v>0</v>
      </c>
    </row>
    <row r="3501" spans="1:21" x14ac:dyDescent="0.25">
      <c r="A3501" t="s">
        <v>175</v>
      </c>
      <c r="B3501" s="1">
        <v>43481</v>
      </c>
      <c r="C3501" s="3">
        <v>1.7748659916617033</v>
      </c>
      <c r="D3501" s="3">
        <v>2.9581099861028388</v>
      </c>
      <c r="E3501" s="1">
        <v>43478</v>
      </c>
      <c r="F3501">
        <v>2.9581099861028388</v>
      </c>
      <c r="G3501">
        <v>43481</v>
      </c>
      <c r="H3501" t="s">
        <v>6595</v>
      </c>
      <c r="I3501" t="s">
        <v>6194</v>
      </c>
      <c r="J3501" t="s">
        <v>6195</v>
      </c>
      <c r="K3501" t="s">
        <v>20</v>
      </c>
      <c r="L3501" t="s">
        <v>60</v>
      </c>
      <c r="M3501" t="s">
        <v>83</v>
      </c>
      <c r="N3501" t="s">
        <v>2981</v>
      </c>
      <c r="O3501">
        <v>1</v>
      </c>
      <c r="P3501" t="s">
        <v>85</v>
      </c>
      <c r="Q3501" t="s">
        <v>39</v>
      </c>
      <c r="R3501" t="s">
        <v>171</v>
      </c>
      <c r="S3501" t="s">
        <v>76</v>
      </c>
      <c r="T3501" t="s">
        <v>77</v>
      </c>
      <c r="U3501">
        <f t="shared" si="54"/>
        <v>0</v>
      </c>
    </row>
    <row r="3502" spans="1:21" x14ac:dyDescent="0.25">
      <c r="A3502" t="s">
        <v>175</v>
      </c>
      <c r="B3502" s="1">
        <v>43481</v>
      </c>
      <c r="C3502" s="3">
        <v>4.5910264046059162</v>
      </c>
      <c r="D3502" s="3">
        <v>7.6517106743431942</v>
      </c>
      <c r="E3502" s="1">
        <v>43478</v>
      </c>
      <c r="F3502">
        <v>7.6517106743431942</v>
      </c>
      <c r="G3502">
        <v>43481</v>
      </c>
      <c r="H3502" t="s">
        <v>6595</v>
      </c>
      <c r="I3502" t="s">
        <v>6194</v>
      </c>
      <c r="J3502" t="s">
        <v>6195</v>
      </c>
      <c r="K3502" t="s">
        <v>20</v>
      </c>
      <c r="L3502" t="s">
        <v>60</v>
      </c>
      <c r="M3502" t="s">
        <v>83</v>
      </c>
      <c r="N3502" t="s">
        <v>854</v>
      </c>
      <c r="O3502">
        <v>2</v>
      </c>
      <c r="P3502" t="s">
        <v>85</v>
      </c>
      <c r="Q3502" t="s">
        <v>39</v>
      </c>
      <c r="R3502" t="s">
        <v>171</v>
      </c>
      <c r="S3502" t="s">
        <v>76</v>
      </c>
      <c r="T3502" t="s">
        <v>77</v>
      </c>
      <c r="U3502">
        <f t="shared" si="54"/>
        <v>0</v>
      </c>
    </row>
    <row r="3503" spans="1:21" x14ac:dyDescent="0.25">
      <c r="A3503" t="s">
        <v>6198</v>
      </c>
      <c r="B3503" s="1">
        <v>43481</v>
      </c>
      <c r="C3503" s="3">
        <v>65.396565415922169</v>
      </c>
      <c r="D3503" s="3">
        <v>108.99427569320362</v>
      </c>
      <c r="E3503" s="1">
        <v>43476</v>
      </c>
      <c r="F3503">
        <v>108.99427569320362</v>
      </c>
      <c r="G3503">
        <v>43481</v>
      </c>
      <c r="H3503" t="s">
        <v>6595</v>
      </c>
      <c r="I3503" t="s">
        <v>6196</v>
      </c>
      <c r="J3503" t="s">
        <v>6197</v>
      </c>
      <c r="K3503" t="s">
        <v>20</v>
      </c>
      <c r="L3503" t="s">
        <v>60</v>
      </c>
      <c r="M3503" t="s">
        <v>4879</v>
      </c>
      <c r="N3503" t="s">
        <v>5802</v>
      </c>
      <c r="O3503">
        <v>1</v>
      </c>
      <c r="P3503" t="s">
        <v>4880</v>
      </c>
      <c r="Q3503" t="s">
        <v>2950</v>
      </c>
      <c r="R3503" t="s">
        <v>345</v>
      </c>
      <c r="S3503" t="s">
        <v>27</v>
      </c>
      <c r="T3503" t="s">
        <v>77</v>
      </c>
      <c r="U3503">
        <f t="shared" si="54"/>
        <v>0</v>
      </c>
    </row>
    <row r="3504" spans="1:21" x14ac:dyDescent="0.25">
      <c r="A3504" t="s">
        <v>2813</v>
      </c>
      <c r="B3504" s="1">
        <v>43481</v>
      </c>
      <c r="C3504" s="3">
        <v>3.6762954139368671</v>
      </c>
      <c r="D3504" s="3">
        <v>6.1271590232281117</v>
      </c>
      <c r="E3504" s="1">
        <v>43479</v>
      </c>
      <c r="F3504">
        <v>6.1271590232281117</v>
      </c>
      <c r="G3504">
        <v>43481</v>
      </c>
      <c r="H3504" t="s">
        <v>6596</v>
      </c>
      <c r="I3504" t="s">
        <v>6199</v>
      </c>
      <c r="J3504" t="s">
        <v>6200</v>
      </c>
      <c r="K3504" t="s">
        <v>20</v>
      </c>
      <c r="L3504" t="s">
        <v>206</v>
      </c>
      <c r="M3504" t="s">
        <v>207</v>
      </c>
      <c r="N3504" t="s">
        <v>5078</v>
      </c>
      <c r="O3504">
        <v>1</v>
      </c>
      <c r="P3504" t="s">
        <v>209</v>
      </c>
      <c r="Q3504" t="s">
        <v>74</v>
      </c>
      <c r="R3504" t="s">
        <v>75</v>
      </c>
      <c r="S3504" t="s">
        <v>76</v>
      </c>
      <c r="T3504" t="s">
        <v>213</v>
      </c>
      <c r="U3504">
        <f t="shared" si="54"/>
        <v>0</v>
      </c>
    </row>
    <row r="3505" spans="1:21" x14ac:dyDescent="0.25">
      <c r="A3505" t="s">
        <v>2813</v>
      </c>
      <c r="B3505" s="1">
        <v>43481</v>
      </c>
      <c r="C3505" s="3">
        <v>1.8220170736549535</v>
      </c>
      <c r="D3505" s="3">
        <v>3.0366951227582559</v>
      </c>
      <c r="E3505" s="1">
        <v>43479</v>
      </c>
      <c r="F3505">
        <v>3.0366951227582559</v>
      </c>
      <c r="G3505">
        <v>43481</v>
      </c>
      <c r="H3505" t="s">
        <v>6596</v>
      </c>
      <c r="I3505" t="s">
        <v>6199</v>
      </c>
      <c r="J3505" t="s">
        <v>6200</v>
      </c>
      <c r="K3505" t="s">
        <v>20</v>
      </c>
      <c r="L3505" t="s">
        <v>206</v>
      </c>
      <c r="M3505" t="s">
        <v>207</v>
      </c>
      <c r="N3505" t="s">
        <v>2262</v>
      </c>
      <c r="O3505">
        <v>1</v>
      </c>
      <c r="P3505" t="s">
        <v>209</v>
      </c>
      <c r="Q3505" t="s">
        <v>74</v>
      </c>
      <c r="R3505" t="s">
        <v>137</v>
      </c>
      <c r="S3505" t="s">
        <v>76</v>
      </c>
      <c r="T3505" t="s">
        <v>213</v>
      </c>
      <c r="U3505">
        <f t="shared" si="54"/>
        <v>0</v>
      </c>
    </row>
    <row r="3506" spans="1:21" x14ac:dyDescent="0.25">
      <c r="A3506" t="s">
        <v>1094</v>
      </c>
      <c r="B3506" s="1">
        <v>43481</v>
      </c>
      <c r="C3506" s="3">
        <v>150.94451062140163</v>
      </c>
      <c r="D3506" s="3">
        <v>251.57418436900272</v>
      </c>
      <c r="E3506" s="1">
        <v>43118</v>
      </c>
      <c r="F3506">
        <v>251.57418436900272</v>
      </c>
      <c r="G3506">
        <v>43481</v>
      </c>
      <c r="H3506" t="s">
        <v>6593</v>
      </c>
      <c r="I3506" t="s">
        <v>5728</v>
      </c>
      <c r="J3506" t="s">
        <v>6201</v>
      </c>
      <c r="K3506" t="s">
        <v>20</v>
      </c>
      <c r="L3506" t="s">
        <v>354</v>
      </c>
      <c r="M3506" t="s">
        <v>1050</v>
      </c>
      <c r="N3506" t="s">
        <v>1503</v>
      </c>
      <c r="O3506">
        <v>1</v>
      </c>
      <c r="P3506" t="s">
        <v>1051</v>
      </c>
      <c r="Q3506" t="s">
        <v>74</v>
      </c>
      <c r="R3506" t="s">
        <v>75</v>
      </c>
      <c r="S3506" t="s">
        <v>76</v>
      </c>
      <c r="T3506" t="s">
        <v>42</v>
      </c>
      <c r="U3506">
        <f t="shared" si="54"/>
        <v>0</v>
      </c>
    </row>
    <row r="3507" spans="1:21" x14ac:dyDescent="0.25">
      <c r="A3507" t="s">
        <v>1094</v>
      </c>
      <c r="B3507" s="1">
        <v>43481</v>
      </c>
      <c r="C3507" s="3">
        <v>7.2960095294818341</v>
      </c>
      <c r="D3507" s="3">
        <v>12.160015882469724</v>
      </c>
      <c r="E3507" s="1">
        <v>43118</v>
      </c>
      <c r="F3507">
        <v>12.160015882469724</v>
      </c>
      <c r="G3507">
        <v>43481</v>
      </c>
      <c r="H3507" t="s">
        <v>6593</v>
      </c>
      <c r="I3507" t="s">
        <v>5728</v>
      </c>
      <c r="J3507" t="s">
        <v>6201</v>
      </c>
      <c r="K3507" t="s">
        <v>20</v>
      </c>
      <c r="L3507" t="s">
        <v>354</v>
      </c>
      <c r="M3507" t="s">
        <v>1050</v>
      </c>
      <c r="N3507" t="s">
        <v>6202</v>
      </c>
      <c r="O3507">
        <v>1</v>
      </c>
      <c r="P3507" t="s">
        <v>1051</v>
      </c>
      <c r="Q3507" t="s">
        <v>74</v>
      </c>
      <c r="R3507" t="s">
        <v>137</v>
      </c>
      <c r="S3507" t="s">
        <v>76</v>
      </c>
      <c r="T3507" t="s">
        <v>42</v>
      </c>
      <c r="U3507">
        <f t="shared" si="54"/>
        <v>0</v>
      </c>
    </row>
    <row r="3508" spans="1:21" x14ac:dyDescent="0.25">
      <c r="A3508" t="s">
        <v>1094</v>
      </c>
      <c r="B3508" s="1">
        <v>43481</v>
      </c>
      <c r="C3508" s="3">
        <v>1.6001588246972405</v>
      </c>
      <c r="D3508" s="3">
        <v>2.6669313744954009</v>
      </c>
      <c r="E3508" s="1">
        <v>43118</v>
      </c>
      <c r="F3508">
        <v>2.6669313744954009</v>
      </c>
      <c r="G3508">
        <v>43481</v>
      </c>
      <c r="H3508" t="s">
        <v>6593</v>
      </c>
      <c r="I3508" t="s">
        <v>5728</v>
      </c>
      <c r="J3508" t="s">
        <v>6201</v>
      </c>
      <c r="K3508" t="s">
        <v>20</v>
      </c>
      <c r="L3508" t="s">
        <v>354</v>
      </c>
      <c r="M3508" t="s">
        <v>1050</v>
      </c>
      <c r="N3508" t="s">
        <v>87</v>
      </c>
      <c r="O3508">
        <v>1</v>
      </c>
      <c r="P3508" t="s">
        <v>1051</v>
      </c>
      <c r="Q3508" t="s">
        <v>74</v>
      </c>
      <c r="R3508" t="s">
        <v>75</v>
      </c>
      <c r="S3508" t="s">
        <v>76</v>
      </c>
      <c r="T3508" t="s">
        <v>42</v>
      </c>
      <c r="U3508">
        <f t="shared" si="54"/>
        <v>0</v>
      </c>
    </row>
    <row r="3509" spans="1:21" x14ac:dyDescent="0.25">
      <c r="A3509" t="s">
        <v>1094</v>
      </c>
      <c r="B3509" s="1">
        <v>43481</v>
      </c>
      <c r="C3509" s="3">
        <v>4.1205082390311691</v>
      </c>
      <c r="D3509" s="3">
        <v>6.8675137317186152</v>
      </c>
      <c r="E3509" s="1">
        <v>43118</v>
      </c>
      <c r="F3509">
        <v>6.8675137317186152</v>
      </c>
      <c r="G3509">
        <v>43481</v>
      </c>
      <c r="H3509" t="s">
        <v>6593</v>
      </c>
      <c r="I3509" t="s">
        <v>5728</v>
      </c>
      <c r="J3509" t="s">
        <v>6201</v>
      </c>
      <c r="K3509" t="s">
        <v>20</v>
      </c>
      <c r="L3509" t="s">
        <v>354</v>
      </c>
      <c r="M3509" t="s">
        <v>1050</v>
      </c>
      <c r="N3509" t="s">
        <v>5970</v>
      </c>
      <c r="O3509">
        <v>2</v>
      </c>
      <c r="P3509" t="s">
        <v>1051</v>
      </c>
      <c r="Q3509" t="s">
        <v>74</v>
      </c>
      <c r="R3509" t="s">
        <v>75</v>
      </c>
      <c r="S3509" t="s">
        <v>76</v>
      </c>
      <c r="T3509" t="s">
        <v>42</v>
      </c>
      <c r="U3509">
        <f t="shared" si="54"/>
        <v>0</v>
      </c>
    </row>
    <row r="3510" spans="1:21" x14ac:dyDescent="0.25">
      <c r="A3510" t="s">
        <v>6205</v>
      </c>
      <c r="B3510" s="1">
        <v>43481</v>
      </c>
      <c r="C3510" s="3">
        <v>4.221758983521938</v>
      </c>
      <c r="D3510" s="3">
        <v>7.0362649725365634</v>
      </c>
      <c r="E3510" s="1">
        <v>43480</v>
      </c>
      <c r="F3510">
        <v>7.0362649725365634</v>
      </c>
      <c r="G3510">
        <v>43481</v>
      </c>
      <c r="H3510" t="s">
        <v>6592</v>
      </c>
      <c r="I3510" t="s">
        <v>6203</v>
      </c>
      <c r="J3510" t="s">
        <v>6204</v>
      </c>
      <c r="K3510" t="s">
        <v>20</v>
      </c>
      <c r="L3510" t="s">
        <v>21</v>
      </c>
      <c r="M3510" t="s">
        <v>198</v>
      </c>
      <c r="N3510" t="s">
        <v>152</v>
      </c>
      <c r="O3510">
        <v>2</v>
      </c>
      <c r="P3510" t="s">
        <v>199</v>
      </c>
      <c r="Q3510" t="s">
        <v>1715</v>
      </c>
      <c r="R3510" t="s">
        <v>3605</v>
      </c>
      <c r="S3510" t="s">
        <v>27</v>
      </c>
      <c r="T3510" t="s">
        <v>28</v>
      </c>
      <c r="U3510">
        <f t="shared" si="54"/>
        <v>0</v>
      </c>
    </row>
    <row r="3511" spans="1:21" x14ac:dyDescent="0.25">
      <c r="A3511" t="s">
        <v>1524</v>
      </c>
      <c r="B3511" s="1">
        <v>43481</v>
      </c>
      <c r="C3511" s="3">
        <v>2.1674607901528691</v>
      </c>
      <c r="D3511" s="3">
        <v>3.6124346502547819</v>
      </c>
      <c r="E3511" s="1">
        <v>43478</v>
      </c>
      <c r="F3511">
        <v>3.6124346502547819</v>
      </c>
      <c r="G3511">
        <v>43481</v>
      </c>
      <c r="H3511" t="s">
        <v>6597</v>
      </c>
      <c r="I3511" t="s">
        <v>6206</v>
      </c>
      <c r="J3511" t="s">
        <v>6207</v>
      </c>
      <c r="K3511" t="s">
        <v>46</v>
      </c>
      <c r="L3511" t="s">
        <v>47</v>
      </c>
      <c r="M3511" t="s">
        <v>105</v>
      </c>
      <c r="N3511" t="s">
        <v>1940</v>
      </c>
      <c r="O3511">
        <v>1</v>
      </c>
      <c r="P3511" t="s">
        <v>107</v>
      </c>
      <c r="Q3511" t="s">
        <v>39</v>
      </c>
      <c r="R3511" t="s">
        <v>40</v>
      </c>
      <c r="S3511" t="s">
        <v>76</v>
      </c>
      <c r="T3511" t="s">
        <v>54</v>
      </c>
      <c r="U3511">
        <f t="shared" si="54"/>
        <v>0</v>
      </c>
    </row>
    <row r="3512" spans="1:21" x14ac:dyDescent="0.25">
      <c r="A3512" t="s">
        <v>1524</v>
      </c>
      <c r="B3512" s="1">
        <v>43481</v>
      </c>
      <c r="C3512" s="3">
        <v>25.41790748461386</v>
      </c>
      <c r="D3512" s="3">
        <v>42.363179141023103</v>
      </c>
      <c r="E3512" s="1">
        <v>43478</v>
      </c>
      <c r="F3512">
        <v>42.363179141023103</v>
      </c>
      <c r="G3512">
        <v>43481</v>
      </c>
      <c r="H3512" t="s">
        <v>6597</v>
      </c>
      <c r="I3512" t="s">
        <v>6206</v>
      </c>
      <c r="J3512" t="s">
        <v>6207</v>
      </c>
      <c r="K3512" t="s">
        <v>46</v>
      </c>
      <c r="L3512" t="s">
        <v>47</v>
      </c>
      <c r="M3512" t="s">
        <v>105</v>
      </c>
      <c r="N3512" t="s">
        <v>364</v>
      </c>
      <c r="O3512">
        <v>1</v>
      </c>
      <c r="P3512" t="s">
        <v>107</v>
      </c>
      <c r="Q3512" t="s">
        <v>39</v>
      </c>
      <c r="R3512" t="s">
        <v>40</v>
      </c>
      <c r="S3512" t="s">
        <v>76</v>
      </c>
      <c r="T3512" t="s">
        <v>54</v>
      </c>
      <c r="U3512">
        <f t="shared" si="54"/>
        <v>0</v>
      </c>
    </row>
    <row r="3513" spans="1:21" x14ac:dyDescent="0.25">
      <c r="A3513" t="s">
        <v>1524</v>
      </c>
      <c r="B3513" s="1">
        <v>43481</v>
      </c>
      <c r="C3513" s="3">
        <v>6.8671828469326988</v>
      </c>
      <c r="D3513" s="3">
        <v>11.445304744887832</v>
      </c>
      <c r="E3513" s="1">
        <v>43478</v>
      </c>
      <c r="F3513">
        <v>11.445304744887832</v>
      </c>
      <c r="G3513">
        <v>43481</v>
      </c>
      <c r="H3513" t="s">
        <v>6597</v>
      </c>
      <c r="I3513" t="s">
        <v>6206</v>
      </c>
      <c r="J3513" t="s">
        <v>6207</v>
      </c>
      <c r="K3513" t="s">
        <v>46</v>
      </c>
      <c r="L3513" t="s">
        <v>47</v>
      </c>
      <c r="M3513" t="s">
        <v>105</v>
      </c>
      <c r="N3513" t="s">
        <v>1941</v>
      </c>
      <c r="O3513">
        <v>1</v>
      </c>
      <c r="P3513" t="s">
        <v>107</v>
      </c>
      <c r="Q3513" t="s">
        <v>39</v>
      </c>
      <c r="R3513" t="s">
        <v>40</v>
      </c>
      <c r="S3513" t="s">
        <v>76</v>
      </c>
      <c r="T3513" t="s">
        <v>54</v>
      </c>
      <c r="U3513">
        <f t="shared" si="54"/>
        <v>0</v>
      </c>
    </row>
    <row r="3514" spans="1:21" x14ac:dyDescent="0.25">
      <c r="A3514" t="s">
        <v>6210</v>
      </c>
      <c r="B3514" s="1">
        <v>43481</v>
      </c>
      <c r="C3514" s="3">
        <v>105.12408179471907</v>
      </c>
      <c r="D3514" s="3">
        <v>175.20680299119846</v>
      </c>
      <c r="E3514" s="1">
        <v>43474</v>
      </c>
      <c r="F3514">
        <v>175.20680299119846</v>
      </c>
      <c r="G3514">
        <v>43481</v>
      </c>
      <c r="H3514" t="s">
        <v>6598</v>
      </c>
      <c r="I3514" t="s">
        <v>6208</v>
      </c>
      <c r="J3514" t="s">
        <v>6209</v>
      </c>
      <c r="K3514" t="s">
        <v>46</v>
      </c>
      <c r="L3514" t="s">
        <v>206</v>
      </c>
      <c r="M3514" t="s">
        <v>691</v>
      </c>
      <c r="N3514" t="s">
        <v>6211</v>
      </c>
      <c r="O3514">
        <v>1</v>
      </c>
      <c r="P3514" t="s">
        <v>693</v>
      </c>
      <c r="Q3514" t="s">
        <v>74</v>
      </c>
      <c r="R3514" t="s">
        <v>315</v>
      </c>
      <c r="S3514" t="s">
        <v>76</v>
      </c>
      <c r="T3514" t="s">
        <v>694</v>
      </c>
      <c r="U3514">
        <f t="shared" si="54"/>
        <v>0</v>
      </c>
    </row>
    <row r="3515" spans="1:21" x14ac:dyDescent="0.25">
      <c r="A3515" t="s">
        <v>6210</v>
      </c>
      <c r="B3515" s="1">
        <v>43481</v>
      </c>
      <c r="C3515" s="3">
        <v>167.7496525709748</v>
      </c>
      <c r="D3515" s="3">
        <v>279.58275428495801</v>
      </c>
      <c r="E3515" s="1">
        <v>43474</v>
      </c>
      <c r="F3515">
        <v>279.58275428495801</v>
      </c>
      <c r="G3515">
        <v>43481</v>
      </c>
      <c r="H3515" t="s">
        <v>6598</v>
      </c>
      <c r="I3515" t="s">
        <v>6208</v>
      </c>
      <c r="J3515" t="s">
        <v>6209</v>
      </c>
      <c r="K3515" t="s">
        <v>46</v>
      </c>
      <c r="L3515" t="s">
        <v>206</v>
      </c>
      <c r="M3515" t="s">
        <v>691</v>
      </c>
      <c r="N3515" t="s">
        <v>669</v>
      </c>
      <c r="O3515">
        <v>1</v>
      </c>
      <c r="P3515" t="s">
        <v>693</v>
      </c>
      <c r="Q3515" t="s">
        <v>74</v>
      </c>
      <c r="R3515" t="s">
        <v>315</v>
      </c>
      <c r="S3515" t="s">
        <v>76</v>
      </c>
      <c r="T3515" t="s">
        <v>694</v>
      </c>
      <c r="U3515">
        <f t="shared" si="54"/>
        <v>0</v>
      </c>
    </row>
    <row r="3516" spans="1:21" x14ac:dyDescent="0.25">
      <c r="A3516" t="s">
        <v>6214</v>
      </c>
      <c r="B3516" s="1">
        <v>43481</v>
      </c>
      <c r="C3516" s="3">
        <v>45.711236847329758</v>
      </c>
      <c r="D3516" s="3">
        <v>76.185394745549601</v>
      </c>
      <c r="E3516" s="1">
        <v>43475</v>
      </c>
      <c r="F3516">
        <v>76.185394745549601</v>
      </c>
      <c r="G3516">
        <v>43481</v>
      </c>
      <c r="H3516" t="s">
        <v>6592</v>
      </c>
      <c r="I3516" t="s">
        <v>6212</v>
      </c>
      <c r="J3516" t="s">
        <v>6213</v>
      </c>
      <c r="K3516" t="s">
        <v>20</v>
      </c>
      <c r="L3516" t="s">
        <v>133</v>
      </c>
      <c r="M3516" t="s">
        <v>134</v>
      </c>
      <c r="N3516" t="s">
        <v>578</v>
      </c>
      <c r="O3516">
        <v>1</v>
      </c>
      <c r="P3516" t="s">
        <v>136</v>
      </c>
      <c r="Q3516" t="s">
        <v>144</v>
      </c>
      <c r="R3516" t="s">
        <v>580</v>
      </c>
      <c r="S3516" t="s">
        <v>27</v>
      </c>
      <c r="T3516" t="s">
        <v>28</v>
      </c>
      <c r="U3516">
        <f t="shared" si="54"/>
        <v>0</v>
      </c>
    </row>
    <row r="3517" spans="1:21" x14ac:dyDescent="0.25">
      <c r="A3517" t="s">
        <v>6217</v>
      </c>
      <c r="B3517" s="1">
        <v>43481</v>
      </c>
      <c r="C3517" s="3">
        <v>6.3480246178280728</v>
      </c>
      <c r="D3517" s="3">
        <v>10.580041029713454</v>
      </c>
      <c r="E3517" s="1">
        <v>43476</v>
      </c>
      <c r="F3517">
        <v>10.580041029713454</v>
      </c>
      <c r="G3517">
        <v>43481</v>
      </c>
      <c r="H3517" t="s">
        <v>6597</v>
      </c>
      <c r="I3517" t="s">
        <v>6215</v>
      </c>
      <c r="J3517" t="s">
        <v>6216</v>
      </c>
      <c r="K3517" t="s">
        <v>46</v>
      </c>
      <c r="L3517" t="s">
        <v>47</v>
      </c>
      <c r="M3517" t="s">
        <v>105</v>
      </c>
      <c r="N3517" t="s">
        <v>273</v>
      </c>
      <c r="O3517">
        <v>2</v>
      </c>
      <c r="P3517" t="s">
        <v>107</v>
      </c>
      <c r="Q3517" t="s">
        <v>108</v>
      </c>
      <c r="R3517" t="s">
        <v>540</v>
      </c>
      <c r="S3517" t="s">
        <v>27</v>
      </c>
      <c r="T3517" t="s">
        <v>54</v>
      </c>
      <c r="U3517">
        <f t="shared" si="54"/>
        <v>0</v>
      </c>
    </row>
    <row r="3518" spans="1:21" x14ac:dyDescent="0.25">
      <c r="A3518" t="s">
        <v>6220</v>
      </c>
      <c r="B3518" s="1">
        <v>43481</v>
      </c>
      <c r="C3518" s="3">
        <v>24.062437959102642</v>
      </c>
      <c r="D3518" s="3">
        <v>40.104063265171071</v>
      </c>
      <c r="E3518" s="1">
        <v>43479</v>
      </c>
      <c r="F3518">
        <v>40.104063265171071</v>
      </c>
      <c r="G3518">
        <v>43481</v>
      </c>
      <c r="H3518" t="s">
        <v>6594</v>
      </c>
      <c r="I3518" t="s">
        <v>6218</v>
      </c>
      <c r="J3518" t="s">
        <v>6219</v>
      </c>
      <c r="K3518" t="s">
        <v>46</v>
      </c>
      <c r="L3518" t="s">
        <v>241</v>
      </c>
      <c r="M3518" t="s">
        <v>242</v>
      </c>
      <c r="N3518" t="s">
        <v>111</v>
      </c>
      <c r="O3518">
        <v>2</v>
      </c>
      <c r="P3518" t="s">
        <v>244</v>
      </c>
      <c r="Q3518" t="s">
        <v>39</v>
      </c>
      <c r="R3518" t="s">
        <v>1220</v>
      </c>
      <c r="S3518" t="s">
        <v>76</v>
      </c>
      <c r="T3518" t="s">
        <v>247</v>
      </c>
      <c r="U3518">
        <f t="shared" si="54"/>
        <v>0</v>
      </c>
    </row>
    <row r="3519" spans="1:21" x14ac:dyDescent="0.25">
      <c r="A3519" t="s">
        <v>6220</v>
      </c>
      <c r="B3519" s="1">
        <v>43481</v>
      </c>
      <c r="C3519" s="3">
        <v>21.930216398649993</v>
      </c>
      <c r="D3519" s="3">
        <v>36.550360664416658</v>
      </c>
      <c r="E3519" s="1">
        <v>43479</v>
      </c>
      <c r="F3519">
        <v>36.550360664416658</v>
      </c>
      <c r="G3519">
        <v>43481</v>
      </c>
      <c r="H3519" t="s">
        <v>6594</v>
      </c>
      <c r="I3519" t="s">
        <v>6218</v>
      </c>
      <c r="J3519" t="s">
        <v>6219</v>
      </c>
      <c r="K3519" t="s">
        <v>46</v>
      </c>
      <c r="L3519" t="s">
        <v>241</v>
      </c>
      <c r="M3519" t="s">
        <v>242</v>
      </c>
      <c r="N3519" t="s">
        <v>113</v>
      </c>
      <c r="O3519">
        <v>1</v>
      </c>
      <c r="P3519" t="s">
        <v>244</v>
      </c>
      <c r="Q3519" t="s">
        <v>39</v>
      </c>
      <c r="R3519" t="s">
        <v>1220</v>
      </c>
      <c r="S3519" t="s">
        <v>76</v>
      </c>
      <c r="T3519" t="s">
        <v>247</v>
      </c>
      <c r="U3519">
        <f t="shared" si="54"/>
        <v>0</v>
      </c>
    </row>
    <row r="3520" spans="1:21" x14ac:dyDescent="0.25">
      <c r="A3520" t="s">
        <v>6220</v>
      </c>
      <c r="B3520" s="1">
        <v>43481</v>
      </c>
      <c r="C3520" s="3">
        <v>64.156740123089151</v>
      </c>
      <c r="D3520" s="3">
        <v>106.92790020514859</v>
      </c>
      <c r="E3520" s="1">
        <v>43479</v>
      </c>
      <c r="F3520">
        <v>106.92790020514859</v>
      </c>
      <c r="G3520">
        <v>43481</v>
      </c>
      <c r="H3520" t="s">
        <v>6594</v>
      </c>
      <c r="I3520" t="s">
        <v>6218</v>
      </c>
      <c r="J3520" t="s">
        <v>6219</v>
      </c>
      <c r="K3520" t="s">
        <v>46</v>
      </c>
      <c r="L3520" t="s">
        <v>241</v>
      </c>
      <c r="M3520" t="s">
        <v>242</v>
      </c>
      <c r="N3520" t="s">
        <v>2953</v>
      </c>
      <c r="O3520">
        <v>1</v>
      </c>
      <c r="P3520" t="s">
        <v>244</v>
      </c>
      <c r="Q3520" t="s">
        <v>39</v>
      </c>
      <c r="R3520" t="s">
        <v>1220</v>
      </c>
      <c r="S3520" t="s">
        <v>76</v>
      </c>
      <c r="T3520" t="s">
        <v>247</v>
      </c>
      <c r="U3520">
        <f t="shared" si="54"/>
        <v>0</v>
      </c>
    </row>
    <row r="3521" spans="1:21" x14ac:dyDescent="0.25">
      <c r="A3521" t="s">
        <v>116</v>
      </c>
      <c r="B3521" s="1">
        <v>43481</v>
      </c>
      <c r="C3521" s="3">
        <v>12.317847925352392</v>
      </c>
      <c r="D3521" s="3">
        <v>20.529746542253989</v>
      </c>
      <c r="E3521" s="1">
        <v>43479</v>
      </c>
      <c r="F3521">
        <v>20.529746542253989</v>
      </c>
      <c r="G3521">
        <v>43481</v>
      </c>
      <c r="H3521" t="s">
        <v>6597</v>
      </c>
      <c r="I3521" t="s">
        <v>6221</v>
      </c>
      <c r="J3521" t="s">
        <v>6222</v>
      </c>
      <c r="K3521" t="s">
        <v>46</v>
      </c>
      <c r="L3521" t="s">
        <v>47</v>
      </c>
      <c r="M3521" t="s">
        <v>324</v>
      </c>
      <c r="N3521" t="s">
        <v>605</v>
      </c>
      <c r="O3521">
        <v>1</v>
      </c>
      <c r="P3521" t="s">
        <v>325</v>
      </c>
      <c r="Q3521" t="s">
        <v>74</v>
      </c>
      <c r="R3521" t="s">
        <v>75</v>
      </c>
      <c r="S3521" t="s">
        <v>76</v>
      </c>
      <c r="T3521" t="s">
        <v>54</v>
      </c>
      <c r="U3521">
        <f t="shared" si="54"/>
        <v>0</v>
      </c>
    </row>
    <row r="3522" spans="1:21" x14ac:dyDescent="0.25">
      <c r="A3522" t="s">
        <v>116</v>
      </c>
      <c r="B3522" s="1">
        <v>43481</v>
      </c>
      <c r="C3522" s="3">
        <v>43.469823307524322</v>
      </c>
      <c r="D3522" s="3">
        <v>72.449705512540547</v>
      </c>
      <c r="E3522" s="1">
        <v>43479</v>
      </c>
      <c r="F3522">
        <v>72.449705512540547</v>
      </c>
      <c r="G3522">
        <v>43481</v>
      </c>
      <c r="H3522" t="s">
        <v>6597</v>
      </c>
      <c r="I3522" t="s">
        <v>6221</v>
      </c>
      <c r="J3522" t="s">
        <v>6222</v>
      </c>
      <c r="K3522" t="s">
        <v>46</v>
      </c>
      <c r="L3522" t="s">
        <v>47</v>
      </c>
      <c r="M3522" t="s">
        <v>324</v>
      </c>
      <c r="N3522" t="s">
        <v>1761</v>
      </c>
      <c r="O3522">
        <v>1</v>
      </c>
      <c r="P3522" t="s">
        <v>325</v>
      </c>
      <c r="Q3522" t="s">
        <v>74</v>
      </c>
      <c r="R3522" t="s">
        <v>75</v>
      </c>
      <c r="S3522" t="s">
        <v>76</v>
      </c>
      <c r="T3522" t="s">
        <v>54</v>
      </c>
      <c r="U3522">
        <f t="shared" ref="U3522:U3585" si="55">IF(D3522=F3522,0,1)</f>
        <v>0</v>
      </c>
    </row>
    <row r="3523" spans="1:21" x14ac:dyDescent="0.25">
      <c r="A3523" t="s">
        <v>337</v>
      </c>
      <c r="B3523" s="1">
        <v>43481</v>
      </c>
      <c r="C3523" s="3">
        <v>12.317847925352392</v>
      </c>
      <c r="D3523" s="3">
        <v>20.529746542253989</v>
      </c>
      <c r="E3523" s="1">
        <v>43479</v>
      </c>
      <c r="F3523">
        <v>20.529746542253989</v>
      </c>
      <c r="G3523">
        <v>43481</v>
      </c>
      <c r="H3523" t="s">
        <v>6597</v>
      </c>
      <c r="I3523" t="s">
        <v>6223</v>
      </c>
      <c r="J3523" t="s">
        <v>6224</v>
      </c>
      <c r="K3523" t="s">
        <v>46</v>
      </c>
      <c r="L3523" t="s">
        <v>47</v>
      </c>
      <c r="M3523" t="s">
        <v>324</v>
      </c>
      <c r="N3523" t="s">
        <v>605</v>
      </c>
      <c r="O3523">
        <v>1</v>
      </c>
      <c r="P3523" t="s">
        <v>325</v>
      </c>
      <c r="Q3523" t="s">
        <v>74</v>
      </c>
      <c r="R3523" t="s">
        <v>75</v>
      </c>
      <c r="S3523" t="s">
        <v>76</v>
      </c>
      <c r="T3523" t="s">
        <v>54</v>
      </c>
      <c r="U3523">
        <f t="shared" si="55"/>
        <v>0</v>
      </c>
    </row>
    <row r="3524" spans="1:21" x14ac:dyDescent="0.25">
      <c r="A3524" t="s">
        <v>6227</v>
      </c>
      <c r="B3524" s="1">
        <v>43481</v>
      </c>
      <c r="C3524" s="3">
        <v>9.8977566011514782</v>
      </c>
      <c r="D3524" s="3">
        <v>16.49626100191913</v>
      </c>
      <c r="E3524" s="1">
        <v>43479</v>
      </c>
      <c r="F3524">
        <v>16.49626100191913</v>
      </c>
      <c r="G3524">
        <v>43481</v>
      </c>
      <c r="H3524" t="s">
        <v>6592</v>
      </c>
      <c r="I3524" t="s">
        <v>6225</v>
      </c>
      <c r="J3524" t="s">
        <v>6226</v>
      </c>
      <c r="K3524" t="s">
        <v>20</v>
      </c>
      <c r="L3524" t="s">
        <v>21</v>
      </c>
      <c r="M3524" t="s">
        <v>22</v>
      </c>
      <c r="N3524" t="s">
        <v>399</v>
      </c>
      <c r="O3524">
        <v>2</v>
      </c>
      <c r="P3524" t="s">
        <v>24</v>
      </c>
      <c r="Q3524" t="s">
        <v>25</v>
      </c>
      <c r="R3524" t="s">
        <v>819</v>
      </c>
      <c r="S3524" t="s">
        <v>27</v>
      </c>
      <c r="T3524" t="s">
        <v>28</v>
      </c>
      <c r="U3524">
        <f t="shared" si="55"/>
        <v>0</v>
      </c>
    </row>
    <row r="3525" spans="1:21" x14ac:dyDescent="0.25">
      <c r="A3525" t="s">
        <v>6227</v>
      </c>
      <c r="B3525" s="1">
        <v>43481</v>
      </c>
      <c r="C3525" s="3">
        <v>0.51072066706372843</v>
      </c>
      <c r="D3525" s="3">
        <v>0.85120111177288071</v>
      </c>
      <c r="E3525" s="1">
        <v>43479</v>
      </c>
      <c r="F3525">
        <v>0.85120111177288071</v>
      </c>
      <c r="G3525">
        <v>43481</v>
      </c>
      <c r="H3525" t="s">
        <v>6592</v>
      </c>
      <c r="I3525" t="s">
        <v>6225</v>
      </c>
      <c r="J3525" t="s">
        <v>6226</v>
      </c>
      <c r="K3525" t="s">
        <v>20</v>
      </c>
      <c r="L3525" t="s">
        <v>21</v>
      </c>
      <c r="M3525" t="s">
        <v>22</v>
      </c>
      <c r="N3525" t="s">
        <v>545</v>
      </c>
      <c r="O3525">
        <v>2</v>
      </c>
      <c r="P3525" t="s">
        <v>24</v>
      </c>
      <c r="Q3525" t="s">
        <v>25</v>
      </c>
      <c r="R3525" t="s">
        <v>819</v>
      </c>
      <c r="S3525" t="s">
        <v>27</v>
      </c>
      <c r="T3525" t="s">
        <v>28</v>
      </c>
      <c r="U3525">
        <f t="shared" si="55"/>
        <v>0</v>
      </c>
    </row>
    <row r="3526" spans="1:21" x14ac:dyDescent="0.25">
      <c r="A3526" t="s">
        <v>6227</v>
      </c>
      <c r="B3526" s="1">
        <v>43481</v>
      </c>
      <c r="C3526" s="3">
        <v>43.994441135596588</v>
      </c>
      <c r="D3526" s="3">
        <v>73.324068559327657</v>
      </c>
      <c r="E3526" s="1">
        <v>43479</v>
      </c>
      <c r="F3526">
        <v>73.324068559327657</v>
      </c>
      <c r="G3526">
        <v>43481</v>
      </c>
      <c r="H3526" t="s">
        <v>6592</v>
      </c>
      <c r="I3526" t="s">
        <v>6225</v>
      </c>
      <c r="J3526" t="s">
        <v>6226</v>
      </c>
      <c r="K3526" t="s">
        <v>20</v>
      </c>
      <c r="L3526" t="s">
        <v>21</v>
      </c>
      <c r="M3526" t="s">
        <v>22</v>
      </c>
      <c r="N3526" t="s">
        <v>397</v>
      </c>
      <c r="O3526">
        <v>1</v>
      </c>
      <c r="P3526" t="s">
        <v>24</v>
      </c>
      <c r="Q3526" t="s">
        <v>25</v>
      </c>
      <c r="R3526" t="s">
        <v>819</v>
      </c>
      <c r="S3526" t="s">
        <v>27</v>
      </c>
      <c r="T3526" t="s">
        <v>28</v>
      </c>
      <c r="U3526">
        <f t="shared" si="55"/>
        <v>0</v>
      </c>
    </row>
    <row r="3527" spans="1:21" x14ac:dyDescent="0.25">
      <c r="A3527" t="s">
        <v>1155</v>
      </c>
      <c r="B3527" s="1">
        <v>43481</v>
      </c>
      <c r="C3527" s="3">
        <v>181.79124478856463</v>
      </c>
      <c r="D3527" s="3">
        <v>302.98540798094103</v>
      </c>
      <c r="E3527" s="1">
        <v>43472</v>
      </c>
      <c r="F3527">
        <v>302.98540798094103</v>
      </c>
      <c r="G3527">
        <v>43481</v>
      </c>
      <c r="H3527" t="s">
        <v>6599</v>
      </c>
      <c r="I3527" t="s">
        <v>6228</v>
      </c>
      <c r="J3527" t="s">
        <v>6229</v>
      </c>
      <c r="K3527" t="s">
        <v>513</v>
      </c>
      <c r="L3527" t="s">
        <v>311</v>
      </c>
      <c r="M3527" t="s">
        <v>4048</v>
      </c>
      <c r="N3527" t="s">
        <v>202</v>
      </c>
      <c r="O3527">
        <v>1</v>
      </c>
      <c r="P3527" t="s">
        <v>4049</v>
      </c>
      <c r="Q3527" t="s">
        <v>39</v>
      </c>
      <c r="R3527" t="s">
        <v>137</v>
      </c>
      <c r="S3527" t="s">
        <v>76</v>
      </c>
      <c r="T3527" t="s">
        <v>517</v>
      </c>
      <c r="U3527">
        <f t="shared" si="55"/>
        <v>0</v>
      </c>
    </row>
    <row r="3528" spans="1:21" x14ac:dyDescent="0.25">
      <c r="A3528" t="s">
        <v>6232</v>
      </c>
      <c r="B3528" s="1">
        <v>43481</v>
      </c>
      <c r="C3528" s="3">
        <v>7.7898550724637676</v>
      </c>
      <c r="D3528" s="3">
        <v>12.983091787439614</v>
      </c>
      <c r="E3528" s="1">
        <v>43480</v>
      </c>
      <c r="F3528">
        <v>12.983091787439614</v>
      </c>
      <c r="G3528">
        <v>43481</v>
      </c>
      <c r="H3528" t="s">
        <v>6597</v>
      </c>
      <c r="I3528" t="s">
        <v>6230</v>
      </c>
      <c r="J3528" t="s">
        <v>6231</v>
      </c>
      <c r="K3528" t="s">
        <v>46</v>
      </c>
      <c r="L3528" t="s">
        <v>47</v>
      </c>
      <c r="M3528" t="s">
        <v>105</v>
      </c>
      <c r="N3528" t="s">
        <v>339</v>
      </c>
      <c r="O3528">
        <v>1</v>
      </c>
      <c r="P3528" t="s">
        <v>107</v>
      </c>
      <c r="Q3528" t="s">
        <v>157</v>
      </c>
      <c r="R3528" t="s">
        <v>221</v>
      </c>
      <c r="S3528" t="s">
        <v>27</v>
      </c>
      <c r="T3528" t="s">
        <v>54</v>
      </c>
      <c r="U3528">
        <f t="shared" si="55"/>
        <v>0</v>
      </c>
    </row>
    <row r="3529" spans="1:21" x14ac:dyDescent="0.25">
      <c r="A3529" t="s">
        <v>6232</v>
      </c>
      <c r="B3529" s="1">
        <v>43481</v>
      </c>
      <c r="C3529" s="3">
        <v>14.118522930315663</v>
      </c>
      <c r="D3529" s="3">
        <v>23.530871550526108</v>
      </c>
      <c r="E3529" s="1">
        <v>43480</v>
      </c>
      <c r="F3529">
        <v>23.530871550526108</v>
      </c>
      <c r="G3529">
        <v>43481</v>
      </c>
      <c r="H3529" t="s">
        <v>6597</v>
      </c>
      <c r="I3529" t="s">
        <v>6230</v>
      </c>
      <c r="J3529" t="s">
        <v>6231</v>
      </c>
      <c r="K3529" t="s">
        <v>46</v>
      </c>
      <c r="L3529" t="s">
        <v>47</v>
      </c>
      <c r="M3529" t="s">
        <v>105</v>
      </c>
      <c r="N3529" t="s">
        <v>773</v>
      </c>
      <c r="O3529">
        <v>1</v>
      </c>
      <c r="P3529" t="s">
        <v>107</v>
      </c>
      <c r="Q3529" t="s">
        <v>157</v>
      </c>
      <c r="R3529" t="s">
        <v>221</v>
      </c>
      <c r="S3529" t="s">
        <v>27</v>
      </c>
      <c r="T3529" t="s">
        <v>54</v>
      </c>
      <c r="U3529">
        <f t="shared" si="55"/>
        <v>0</v>
      </c>
    </row>
    <row r="3530" spans="1:21" x14ac:dyDescent="0.25">
      <c r="A3530" t="s">
        <v>6232</v>
      </c>
      <c r="B3530" s="1">
        <v>43481</v>
      </c>
      <c r="C3530" s="3">
        <v>2.110879491760969</v>
      </c>
      <c r="D3530" s="3">
        <v>3.5181324862682817</v>
      </c>
      <c r="E3530" s="1">
        <v>43480</v>
      </c>
      <c r="F3530">
        <v>3.5181324862682817</v>
      </c>
      <c r="G3530">
        <v>43481</v>
      </c>
      <c r="H3530" t="s">
        <v>6597</v>
      </c>
      <c r="I3530" t="s">
        <v>6230</v>
      </c>
      <c r="J3530" t="s">
        <v>6231</v>
      </c>
      <c r="K3530" t="s">
        <v>46</v>
      </c>
      <c r="L3530" t="s">
        <v>47</v>
      </c>
      <c r="M3530" t="s">
        <v>105</v>
      </c>
      <c r="N3530" t="s">
        <v>152</v>
      </c>
      <c r="O3530">
        <v>1</v>
      </c>
      <c r="P3530" t="s">
        <v>107</v>
      </c>
      <c r="Q3530" t="s">
        <v>157</v>
      </c>
      <c r="R3530" t="s">
        <v>221</v>
      </c>
      <c r="S3530" t="s">
        <v>27</v>
      </c>
      <c r="T3530" t="s">
        <v>54</v>
      </c>
      <c r="U3530">
        <f t="shared" si="55"/>
        <v>0</v>
      </c>
    </row>
    <row r="3531" spans="1:21" x14ac:dyDescent="0.25">
      <c r="A3531" t="s">
        <v>2893</v>
      </c>
      <c r="B3531" s="1">
        <v>43481</v>
      </c>
      <c r="C3531" s="3">
        <v>10.306233869366688</v>
      </c>
      <c r="D3531" s="3">
        <v>17.17705644894448</v>
      </c>
      <c r="E3531" s="1">
        <v>43476</v>
      </c>
      <c r="F3531">
        <v>17.17705644894448</v>
      </c>
      <c r="G3531">
        <v>43481</v>
      </c>
      <c r="H3531" t="s">
        <v>6598</v>
      </c>
      <c r="I3531" t="s">
        <v>6233</v>
      </c>
      <c r="J3531" t="s">
        <v>6234</v>
      </c>
      <c r="K3531" t="s">
        <v>46</v>
      </c>
      <c r="L3531" t="s">
        <v>206</v>
      </c>
      <c r="M3531" t="s">
        <v>900</v>
      </c>
      <c r="N3531" t="s">
        <v>96</v>
      </c>
      <c r="O3531">
        <v>1</v>
      </c>
      <c r="P3531" t="s">
        <v>902</v>
      </c>
      <c r="Q3531" t="s">
        <v>39</v>
      </c>
      <c r="R3531" t="s">
        <v>137</v>
      </c>
      <c r="S3531" t="s">
        <v>76</v>
      </c>
      <c r="T3531" t="s">
        <v>694</v>
      </c>
      <c r="U3531">
        <f t="shared" si="55"/>
        <v>0</v>
      </c>
    </row>
    <row r="3532" spans="1:21" x14ac:dyDescent="0.25">
      <c r="A3532" t="s">
        <v>6237</v>
      </c>
      <c r="B3532" s="1">
        <v>43481</v>
      </c>
      <c r="C3532" s="3">
        <v>19.547349612864799</v>
      </c>
      <c r="D3532" s="3">
        <v>32.578916021441337</v>
      </c>
      <c r="E3532" s="1">
        <v>43479</v>
      </c>
      <c r="F3532">
        <v>32.578916021441337</v>
      </c>
      <c r="G3532">
        <v>43481</v>
      </c>
      <c r="H3532" t="s">
        <v>6597</v>
      </c>
      <c r="I3532" t="s">
        <v>6235</v>
      </c>
      <c r="J3532" t="s">
        <v>6236</v>
      </c>
      <c r="K3532" t="s">
        <v>46</v>
      </c>
      <c r="L3532" t="s">
        <v>47</v>
      </c>
      <c r="M3532" t="s">
        <v>105</v>
      </c>
      <c r="N3532" t="s">
        <v>1068</v>
      </c>
      <c r="O3532">
        <v>1</v>
      </c>
      <c r="P3532" t="s">
        <v>107</v>
      </c>
      <c r="Q3532" t="s">
        <v>108</v>
      </c>
      <c r="R3532" t="s">
        <v>1107</v>
      </c>
      <c r="S3532" t="s">
        <v>27</v>
      </c>
      <c r="T3532" t="s">
        <v>54</v>
      </c>
      <c r="U3532">
        <f t="shared" si="55"/>
        <v>0</v>
      </c>
    </row>
    <row r="3533" spans="1:21" x14ac:dyDescent="0.25">
      <c r="A3533" t="s">
        <v>6237</v>
      </c>
      <c r="B3533" s="1">
        <v>43481</v>
      </c>
      <c r="C3533" s="3">
        <v>0.66210045662100458</v>
      </c>
      <c r="D3533" s="3">
        <v>1.1035007610350076</v>
      </c>
      <c r="E3533" s="1">
        <v>43479</v>
      </c>
      <c r="F3533">
        <v>1.1035007610350076</v>
      </c>
      <c r="G3533">
        <v>43481</v>
      </c>
      <c r="H3533" t="s">
        <v>6597</v>
      </c>
      <c r="I3533" t="s">
        <v>6235</v>
      </c>
      <c r="J3533" t="s">
        <v>6236</v>
      </c>
      <c r="K3533" t="s">
        <v>46</v>
      </c>
      <c r="L3533" t="s">
        <v>47</v>
      </c>
      <c r="M3533" t="s">
        <v>105</v>
      </c>
      <c r="N3533" t="s">
        <v>230</v>
      </c>
      <c r="O3533">
        <v>1</v>
      </c>
      <c r="P3533" t="s">
        <v>107</v>
      </c>
      <c r="Q3533" t="s">
        <v>108</v>
      </c>
      <c r="R3533" t="s">
        <v>1107</v>
      </c>
      <c r="S3533" t="s">
        <v>27</v>
      </c>
      <c r="T3533" t="s">
        <v>54</v>
      </c>
      <c r="U3533">
        <f t="shared" si="55"/>
        <v>0</v>
      </c>
    </row>
    <row r="3534" spans="1:21" x14ac:dyDescent="0.25">
      <c r="A3534" t="s">
        <v>3876</v>
      </c>
      <c r="B3534" s="1">
        <v>43482</v>
      </c>
      <c r="C3534" s="3">
        <v>1.6165376216001588</v>
      </c>
      <c r="D3534" s="3">
        <v>2.6942293693335979</v>
      </c>
      <c r="E3534" s="1">
        <v>43481</v>
      </c>
      <c r="F3534">
        <v>2.6942293693335979</v>
      </c>
      <c r="G3534">
        <v>43482</v>
      </c>
      <c r="H3534" t="s">
        <v>6600</v>
      </c>
      <c r="I3534" t="s">
        <v>6238</v>
      </c>
      <c r="J3534" t="s">
        <v>6239</v>
      </c>
      <c r="K3534" t="s">
        <v>513</v>
      </c>
      <c r="L3534" t="s">
        <v>311</v>
      </c>
      <c r="M3534" t="s">
        <v>514</v>
      </c>
      <c r="N3534" t="s">
        <v>72</v>
      </c>
      <c r="O3534">
        <v>1</v>
      </c>
      <c r="P3534" t="s">
        <v>516</v>
      </c>
      <c r="Q3534" t="s">
        <v>39</v>
      </c>
      <c r="R3534" t="s">
        <v>171</v>
      </c>
      <c r="S3534" t="s">
        <v>76</v>
      </c>
      <c r="T3534" t="s">
        <v>517</v>
      </c>
      <c r="U3534">
        <f t="shared" si="55"/>
        <v>0</v>
      </c>
    </row>
    <row r="3535" spans="1:21" x14ac:dyDescent="0.25">
      <c r="A3535" t="s">
        <v>5699</v>
      </c>
      <c r="B3535" s="1">
        <v>43482</v>
      </c>
      <c r="C3535" s="3">
        <v>7.2508437562040902</v>
      </c>
      <c r="D3535" s="3">
        <v>12.084739593673484</v>
      </c>
      <c r="E3535" s="1">
        <v>43480</v>
      </c>
      <c r="F3535">
        <v>12.084739593673484</v>
      </c>
      <c r="G3535">
        <v>43482</v>
      </c>
      <c r="H3535" t="s">
        <v>6601</v>
      </c>
      <c r="I3535" t="s">
        <v>6240</v>
      </c>
      <c r="J3535" t="s">
        <v>6241</v>
      </c>
      <c r="K3535" t="s">
        <v>46</v>
      </c>
      <c r="L3535" t="s">
        <v>241</v>
      </c>
      <c r="M3535" t="s">
        <v>4394</v>
      </c>
      <c r="N3535" t="s">
        <v>4436</v>
      </c>
      <c r="O3535">
        <v>1</v>
      </c>
      <c r="P3535" t="s">
        <v>4395</v>
      </c>
      <c r="Q3535" t="s">
        <v>5700</v>
      </c>
      <c r="R3535" t="s">
        <v>734</v>
      </c>
      <c r="S3535" t="s">
        <v>53</v>
      </c>
      <c r="T3535" t="s">
        <v>247</v>
      </c>
      <c r="U3535">
        <f t="shared" si="55"/>
        <v>0</v>
      </c>
    </row>
    <row r="3536" spans="1:21" x14ac:dyDescent="0.25">
      <c r="A3536" t="s">
        <v>6244</v>
      </c>
      <c r="B3536" s="1">
        <v>43482</v>
      </c>
      <c r="C3536" s="3">
        <v>4.2386341076037324</v>
      </c>
      <c r="D3536" s="3">
        <v>7.0643901793395543</v>
      </c>
      <c r="E3536" s="1">
        <v>43479</v>
      </c>
      <c r="F3536">
        <v>7.0643901793395543</v>
      </c>
      <c r="G3536">
        <v>43482</v>
      </c>
      <c r="H3536" t="s">
        <v>6602</v>
      </c>
      <c r="I3536" t="s">
        <v>6242</v>
      </c>
      <c r="J3536" t="s">
        <v>6243</v>
      </c>
      <c r="K3536" t="s">
        <v>20</v>
      </c>
      <c r="L3536" t="s">
        <v>133</v>
      </c>
      <c r="M3536" t="s">
        <v>134</v>
      </c>
      <c r="N3536" t="s">
        <v>88</v>
      </c>
      <c r="O3536">
        <v>1</v>
      </c>
      <c r="P3536" t="s">
        <v>136</v>
      </c>
      <c r="Q3536" t="s">
        <v>74</v>
      </c>
      <c r="R3536" t="s">
        <v>75</v>
      </c>
      <c r="S3536" t="s">
        <v>76</v>
      </c>
      <c r="T3536" t="s">
        <v>28</v>
      </c>
      <c r="U3536">
        <f t="shared" si="55"/>
        <v>0</v>
      </c>
    </row>
    <row r="3537" spans="1:21" x14ac:dyDescent="0.25">
      <c r="A3537" t="s">
        <v>6247</v>
      </c>
      <c r="B3537" s="1">
        <v>43482</v>
      </c>
      <c r="C3537" s="3">
        <v>38.279233670835815</v>
      </c>
      <c r="D3537" s="3">
        <v>63.798722784726358</v>
      </c>
      <c r="E3537" s="1">
        <v>43480</v>
      </c>
      <c r="F3537">
        <v>63.798722784726358</v>
      </c>
      <c r="G3537">
        <v>43482</v>
      </c>
      <c r="H3537" t="s">
        <v>6602</v>
      </c>
      <c r="I3537" t="s">
        <v>6245</v>
      </c>
      <c r="J3537" t="s">
        <v>6246</v>
      </c>
      <c r="K3537" t="s">
        <v>20</v>
      </c>
      <c r="L3537" t="s">
        <v>21</v>
      </c>
      <c r="M3537" t="s">
        <v>22</v>
      </c>
      <c r="N3537" t="s">
        <v>6248</v>
      </c>
      <c r="O3537">
        <v>1</v>
      </c>
      <c r="P3537" t="s">
        <v>24</v>
      </c>
      <c r="Q3537" t="s">
        <v>579</v>
      </c>
      <c r="R3537" t="s">
        <v>26</v>
      </c>
      <c r="S3537" t="s">
        <v>53</v>
      </c>
      <c r="T3537" t="s">
        <v>28</v>
      </c>
      <c r="U3537">
        <f t="shared" si="55"/>
        <v>0</v>
      </c>
    </row>
    <row r="3538" spans="1:21" x14ac:dyDescent="0.25">
      <c r="A3538" t="s">
        <v>6247</v>
      </c>
      <c r="B3538" s="1">
        <v>43482</v>
      </c>
      <c r="C3538" s="3">
        <v>36.369366686519754</v>
      </c>
      <c r="D3538" s="3">
        <v>60.61561114419959</v>
      </c>
      <c r="E3538" s="1">
        <v>43480</v>
      </c>
      <c r="F3538">
        <v>60.61561114419959</v>
      </c>
      <c r="G3538">
        <v>43482</v>
      </c>
      <c r="H3538" t="s">
        <v>6602</v>
      </c>
      <c r="I3538" t="s">
        <v>6245</v>
      </c>
      <c r="J3538" t="s">
        <v>6246</v>
      </c>
      <c r="K3538" t="s">
        <v>20</v>
      </c>
      <c r="L3538" t="s">
        <v>21</v>
      </c>
      <c r="M3538" t="s">
        <v>22</v>
      </c>
      <c r="N3538" t="s">
        <v>6249</v>
      </c>
      <c r="O3538">
        <v>1</v>
      </c>
      <c r="P3538" t="s">
        <v>24</v>
      </c>
      <c r="Q3538" t="s">
        <v>579</v>
      </c>
      <c r="R3538" t="s">
        <v>26</v>
      </c>
      <c r="S3538" t="s">
        <v>53</v>
      </c>
      <c r="T3538" t="s">
        <v>28</v>
      </c>
      <c r="U3538">
        <f t="shared" si="55"/>
        <v>0</v>
      </c>
    </row>
    <row r="3539" spans="1:21" x14ac:dyDescent="0.25">
      <c r="A3539" t="s">
        <v>6247</v>
      </c>
      <c r="B3539" s="1">
        <v>43482</v>
      </c>
      <c r="C3539" s="3">
        <v>65.961385745483426</v>
      </c>
      <c r="D3539" s="3">
        <v>109.93564290913905</v>
      </c>
      <c r="E3539" s="1">
        <v>43480</v>
      </c>
      <c r="F3539">
        <v>109.93564290913905</v>
      </c>
      <c r="G3539">
        <v>43482</v>
      </c>
      <c r="H3539" t="s">
        <v>6602</v>
      </c>
      <c r="I3539" t="s">
        <v>6245</v>
      </c>
      <c r="J3539" t="s">
        <v>6246</v>
      </c>
      <c r="K3539" t="s">
        <v>20</v>
      </c>
      <c r="L3539" t="s">
        <v>21</v>
      </c>
      <c r="M3539" t="s">
        <v>22</v>
      </c>
      <c r="N3539" t="s">
        <v>982</v>
      </c>
      <c r="O3539">
        <v>1</v>
      </c>
      <c r="P3539" t="s">
        <v>24</v>
      </c>
      <c r="Q3539" t="s">
        <v>579</v>
      </c>
      <c r="R3539" t="s">
        <v>26</v>
      </c>
      <c r="S3539" t="s">
        <v>53</v>
      </c>
      <c r="T3539" t="s">
        <v>28</v>
      </c>
      <c r="U3539">
        <f t="shared" si="55"/>
        <v>0</v>
      </c>
    </row>
    <row r="3540" spans="1:21" x14ac:dyDescent="0.25">
      <c r="A3540" t="s">
        <v>6252</v>
      </c>
      <c r="B3540" s="1">
        <v>43482</v>
      </c>
      <c r="C3540" s="3">
        <v>2.110879491760969</v>
      </c>
      <c r="D3540" s="3">
        <v>3.5181324862682817</v>
      </c>
      <c r="E3540" s="1">
        <v>43480</v>
      </c>
      <c r="F3540">
        <v>3.5181324862682817</v>
      </c>
      <c r="G3540">
        <v>43482</v>
      </c>
      <c r="H3540" t="s">
        <v>6603</v>
      </c>
      <c r="I3540" t="s">
        <v>6250</v>
      </c>
      <c r="J3540" t="s">
        <v>6251</v>
      </c>
      <c r="K3540" t="s">
        <v>46</v>
      </c>
      <c r="L3540" t="s">
        <v>47</v>
      </c>
      <c r="M3540" t="s">
        <v>105</v>
      </c>
      <c r="N3540" t="s">
        <v>152</v>
      </c>
      <c r="O3540">
        <v>1</v>
      </c>
      <c r="P3540" t="s">
        <v>107</v>
      </c>
      <c r="Q3540" t="s">
        <v>157</v>
      </c>
      <c r="R3540" t="s">
        <v>221</v>
      </c>
      <c r="S3540" t="s">
        <v>27</v>
      </c>
      <c r="T3540" t="s">
        <v>54</v>
      </c>
      <c r="U3540">
        <f t="shared" si="55"/>
        <v>0</v>
      </c>
    </row>
    <row r="3541" spans="1:21" x14ac:dyDescent="0.25">
      <c r="A3541" t="s">
        <v>6252</v>
      </c>
      <c r="B3541" s="1">
        <v>43482</v>
      </c>
      <c r="C3541" s="3">
        <v>31.287969029184037</v>
      </c>
      <c r="D3541" s="3">
        <v>52.146615048640065</v>
      </c>
      <c r="E3541" s="1">
        <v>43480</v>
      </c>
      <c r="F3541">
        <v>52.146615048640065</v>
      </c>
      <c r="G3541">
        <v>43482</v>
      </c>
      <c r="H3541" t="s">
        <v>6603</v>
      </c>
      <c r="I3541" t="s">
        <v>6250</v>
      </c>
      <c r="J3541" t="s">
        <v>6251</v>
      </c>
      <c r="K3541" t="s">
        <v>46</v>
      </c>
      <c r="L3541" t="s">
        <v>47</v>
      </c>
      <c r="M3541" t="s">
        <v>105</v>
      </c>
      <c r="N3541" t="s">
        <v>129</v>
      </c>
      <c r="O3541">
        <v>1</v>
      </c>
      <c r="P3541" t="s">
        <v>107</v>
      </c>
      <c r="Q3541" t="s">
        <v>157</v>
      </c>
      <c r="R3541" t="s">
        <v>221</v>
      </c>
      <c r="S3541" t="s">
        <v>27</v>
      </c>
      <c r="T3541" t="s">
        <v>54</v>
      </c>
      <c r="U3541">
        <f t="shared" si="55"/>
        <v>0</v>
      </c>
    </row>
    <row r="3542" spans="1:21" x14ac:dyDescent="0.25">
      <c r="A3542" t="s">
        <v>1969</v>
      </c>
      <c r="B3542" s="1">
        <v>43482</v>
      </c>
      <c r="C3542" s="3">
        <v>14.413837601747073</v>
      </c>
      <c r="D3542" s="3">
        <v>24.023062669578454</v>
      </c>
      <c r="E3542" s="1">
        <v>43481</v>
      </c>
      <c r="F3542">
        <v>24.023062669578454</v>
      </c>
      <c r="G3542">
        <v>43482</v>
      </c>
      <c r="H3542" t="s">
        <v>6601</v>
      </c>
      <c r="I3542" t="s">
        <v>6253</v>
      </c>
      <c r="J3542" t="s">
        <v>6254</v>
      </c>
      <c r="K3542" t="s">
        <v>46</v>
      </c>
      <c r="L3542" t="s">
        <v>241</v>
      </c>
      <c r="M3542" t="s">
        <v>242</v>
      </c>
      <c r="N3542" t="s">
        <v>2203</v>
      </c>
      <c r="O3542">
        <v>1</v>
      </c>
      <c r="P3542" t="s">
        <v>244</v>
      </c>
      <c r="Q3542" t="s">
        <v>74</v>
      </c>
      <c r="R3542" t="s">
        <v>75</v>
      </c>
      <c r="S3542" t="s">
        <v>76</v>
      </c>
      <c r="T3542" t="s">
        <v>247</v>
      </c>
      <c r="U3542">
        <f t="shared" si="55"/>
        <v>0</v>
      </c>
    </row>
    <row r="3543" spans="1:21" x14ac:dyDescent="0.25">
      <c r="A3543" t="s">
        <v>4401</v>
      </c>
      <c r="B3543" s="1">
        <v>43482</v>
      </c>
      <c r="C3543" s="3">
        <v>2.2096486003573559</v>
      </c>
      <c r="D3543" s="3">
        <v>3.6827476672622601</v>
      </c>
      <c r="E3543" s="1">
        <v>43479</v>
      </c>
      <c r="F3543">
        <v>3.6827476672622601</v>
      </c>
      <c r="G3543">
        <v>43482</v>
      </c>
      <c r="H3543" t="s">
        <v>6603</v>
      </c>
      <c r="I3543" t="s">
        <v>6255</v>
      </c>
      <c r="J3543" t="s">
        <v>6256</v>
      </c>
      <c r="K3543" t="s">
        <v>46</v>
      </c>
      <c r="L3543" t="s">
        <v>47</v>
      </c>
      <c r="M3543" t="s">
        <v>117</v>
      </c>
      <c r="N3543" t="s">
        <v>1812</v>
      </c>
      <c r="O3543">
        <v>1</v>
      </c>
      <c r="P3543" t="s">
        <v>119</v>
      </c>
      <c r="Q3543" t="s">
        <v>39</v>
      </c>
      <c r="R3543" t="s">
        <v>137</v>
      </c>
      <c r="S3543" t="s">
        <v>76</v>
      </c>
      <c r="T3543" t="s">
        <v>54</v>
      </c>
      <c r="U3543">
        <f t="shared" si="55"/>
        <v>0</v>
      </c>
    </row>
    <row r="3544" spans="1:21" x14ac:dyDescent="0.25">
      <c r="A3544" t="s">
        <v>4401</v>
      </c>
      <c r="B3544" s="1">
        <v>43482</v>
      </c>
      <c r="C3544" s="3">
        <v>39.948381973396863</v>
      </c>
      <c r="D3544" s="3">
        <v>66.580636622328115</v>
      </c>
      <c r="E3544" s="1">
        <v>43479</v>
      </c>
      <c r="F3544">
        <v>66.580636622328115</v>
      </c>
      <c r="G3544">
        <v>43482</v>
      </c>
      <c r="H3544" t="s">
        <v>6603</v>
      </c>
      <c r="I3544" t="s">
        <v>6255</v>
      </c>
      <c r="J3544" t="s">
        <v>6256</v>
      </c>
      <c r="K3544" t="s">
        <v>46</v>
      </c>
      <c r="L3544" t="s">
        <v>47</v>
      </c>
      <c r="M3544" t="s">
        <v>117</v>
      </c>
      <c r="N3544" t="s">
        <v>23</v>
      </c>
      <c r="O3544">
        <v>1</v>
      </c>
      <c r="P3544" t="s">
        <v>119</v>
      </c>
      <c r="Q3544" t="s">
        <v>39</v>
      </c>
      <c r="R3544" t="s">
        <v>137</v>
      </c>
      <c r="S3544" t="s">
        <v>76</v>
      </c>
      <c r="T3544" t="s">
        <v>54</v>
      </c>
      <c r="U3544">
        <f t="shared" si="55"/>
        <v>0</v>
      </c>
    </row>
    <row r="3545" spans="1:21" x14ac:dyDescent="0.25">
      <c r="A3545" t="s">
        <v>6259</v>
      </c>
      <c r="B3545" s="1">
        <v>43482</v>
      </c>
      <c r="C3545" s="3">
        <v>35.943517967043881</v>
      </c>
      <c r="D3545" s="3">
        <v>59.905863278406471</v>
      </c>
      <c r="E3545" s="1">
        <v>43476</v>
      </c>
      <c r="F3545">
        <v>59.905863278406471</v>
      </c>
      <c r="G3545">
        <v>43482</v>
      </c>
      <c r="H3545" t="s">
        <v>6604</v>
      </c>
      <c r="I3545" t="s">
        <v>6257</v>
      </c>
      <c r="J3545" t="s">
        <v>6258</v>
      </c>
      <c r="K3545" t="s">
        <v>20</v>
      </c>
      <c r="L3545" t="s">
        <v>60</v>
      </c>
      <c r="M3545" t="s">
        <v>124</v>
      </c>
      <c r="N3545" t="s">
        <v>6260</v>
      </c>
      <c r="O3545">
        <v>1</v>
      </c>
      <c r="P3545" t="s">
        <v>126</v>
      </c>
      <c r="Q3545" t="s">
        <v>382</v>
      </c>
      <c r="R3545" t="s">
        <v>315</v>
      </c>
      <c r="S3545" t="s">
        <v>27</v>
      </c>
      <c r="T3545" t="s">
        <v>77</v>
      </c>
      <c r="U3545">
        <f t="shared" si="55"/>
        <v>0</v>
      </c>
    </row>
    <row r="3546" spans="1:21" x14ac:dyDescent="0.25">
      <c r="A3546" t="s">
        <v>6263</v>
      </c>
      <c r="B3546" s="1">
        <v>43482</v>
      </c>
      <c r="C3546" s="3">
        <v>36.667659321024416</v>
      </c>
      <c r="D3546" s="3">
        <v>61.112765535040694</v>
      </c>
      <c r="E3546" s="1">
        <v>43481</v>
      </c>
      <c r="F3546">
        <v>61.112765535040694</v>
      </c>
      <c r="G3546">
        <v>43482</v>
      </c>
      <c r="H3546" t="s">
        <v>6605</v>
      </c>
      <c r="I3546" t="s">
        <v>6261</v>
      </c>
      <c r="J3546" t="s">
        <v>6262</v>
      </c>
      <c r="K3546" t="s">
        <v>59</v>
      </c>
      <c r="L3546" t="s">
        <v>60</v>
      </c>
      <c r="M3546" t="s">
        <v>217</v>
      </c>
      <c r="N3546" t="s">
        <v>2717</v>
      </c>
      <c r="O3546">
        <v>1</v>
      </c>
      <c r="P3546" t="s">
        <v>219</v>
      </c>
      <c r="Q3546" t="s">
        <v>220</v>
      </c>
      <c r="R3546" t="s">
        <v>418</v>
      </c>
      <c r="S3546" t="s">
        <v>27</v>
      </c>
      <c r="T3546" t="s">
        <v>66</v>
      </c>
      <c r="U3546">
        <f t="shared" si="55"/>
        <v>0</v>
      </c>
    </row>
    <row r="3547" spans="1:21" x14ac:dyDescent="0.25">
      <c r="A3547" t="s">
        <v>6266</v>
      </c>
      <c r="B3547" s="1">
        <v>43482</v>
      </c>
      <c r="C3547" s="3">
        <v>4.3915028786976373</v>
      </c>
      <c r="D3547" s="3">
        <v>7.3191714644960628</v>
      </c>
      <c r="E3547" s="1">
        <v>43479</v>
      </c>
      <c r="F3547">
        <v>7.3191714644960628</v>
      </c>
      <c r="G3547">
        <v>43482</v>
      </c>
      <c r="H3547" t="s">
        <v>6606</v>
      </c>
      <c r="I3547" t="s">
        <v>6264</v>
      </c>
      <c r="J3547" t="s">
        <v>6265</v>
      </c>
      <c r="K3547" t="s">
        <v>46</v>
      </c>
      <c r="L3547" t="s">
        <v>311</v>
      </c>
      <c r="M3547" t="s">
        <v>2745</v>
      </c>
      <c r="N3547" t="s">
        <v>1315</v>
      </c>
      <c r="O3547">
        <v>1</v>
      </c>
      <c r="P3547" t="s">
        <v>2747</v>
      </c>
      <c r="Q3547" t="s">
        <v>157</v>
      </c>
      <c r="R3547" t="s">
        <v>221</v>
      </c>
      <c r="S3547" t="s">
        <v>27</v>
      </c>
      <c r="T3547" t="s">
        <v>316</v>
      </c>
      <c r="U3547">
        <f t="shared" si="55"/>
        <v>0</v>
      </c>
    </row>
    <row r="3548" spans="1:21" x14ac:dyDescent="0.25">
      <c r="A3548" t="s">
        <v>6266</v>
      </c>
      <c r="B3548" s="1">
        <v>43482</v>
      </c>
      <c r="C3548" s="3">
        <v>2.110879491760969</v>
      </c>
      <c r="D3548" s="3">
        <v>3.5181324862682817</v>
      </c>
      <c r="E3548" s="1">
        <v>43479</v>
      </c>
      <c r="F3548">
        <v>3.5181324862682817</v>
      </c>
      <c r="G3548">
        <v>43482</v>
      </c>
      <c r="H3548" t="s">
        <v>6606</v>
      </c>
      <c r="I3548" t="s">
        <v>6264</v>
      </c>
      <c r="J3548" t="s">
        <v>6265</v>
      </c>
      <c r="K3548" t="s">
        <v>46</v>
      </c>
      <c r="L3548" t="s">
        <v>311</v>
      </c>
      <c r="M3548" t="s">
        <v>2745</v>
      </c>
      <c r="N3548" t="s">
        <v>152</v>
      </c>
      <c r="O3548">
        <v>1</v>
      </c>
      <c r="P3548" t="s">
        <v>2747</v>
      </c>
      <c r="Q3548" t="s">
        <v>157</v>
      </c>
      <c r="R3548" t="s">
        <v>221</v>
      </c>
      <c r="S3548" t="s">
        <v>27</v>
      </c>
      <c r="T3548" t="s">
        <v>316</v>
      </c>
      <c r="U3548">
        <f t="shared" si="55"/>
        <v>0</v>
      </c>
    </row>
    <row r="3549" spans="1:21" x14ac:dyDescent="0.25">
      <c r="A3549" t="s">
        <v>6269</v>
      </c>
      <c r="B3549" s="1">
        <v>43482</v>
      </c>
      <c r="C3549" s="3">
        <v>46.44133412745682</v>
      </c>
      <c r="D3549" s="3">
        <v>77.402223545761373</v>
      </c>
      <c r="E3549" s="1">
        <v>43479</v>
      </c>
      <c r="F3549">
        <v>77.402223545761373</v>
      </c>
      <c r="G3549">
        <v>43482</v>
      </c>
      <c r="H3549" t="s">
        <v>6604</v>
      </c>
      <c r="I3549" t="s">
        <v>6267</v>
      </c>
      <c r="J3549" t="s">
        <v>6268</v>
      </c>
      <c r="K3549" t="s">
        <v>20</v>
      </c>
      <c r="L3549" t="s">
        <v>60</v>
      </c>
      <c r="M3549" t="s">
        <v>124</v>
      </c>
      <c r="N3549" t="s">
        <v>1542</v>
      </c>
      <c r="O3549">
        <v>1</v>
      </c>
      <c r="P3549" t="s">
        <v>126</v>
      </c>
      <c r="Q3549" t="s">
        <v>2680</v>
      </c>
      <c r="R3549" t="s">
        <v>1107</v>
      </c>
      <c r="S3549" t="s">
        <v>76</v>
      </c>
      <c r="T3549" t="s">
        <v>77</v>
      </c>
      <c r="U3549">
        <f t="shared" si="55"/>
        <v>0</v>
      </c>
    </row>
    <row r="3550" spans="1:21" x14ac:dyDescent="0.25">
      <c r="A3550" t="s">
        <v>6272</v>
      </c>
      <c r="B3550" s="1">
        <v>43482</v>
      </c>
      <c r="C3550" s="3">
        <v>86.425451657732779</v>
      </c>
      <c r="D3550" s="3">
        <v>144.04241942955463</v>
      </c>
      <c r="E3550" s="1">
        <v>43479</v>
      </c>
      <c r="F3550">
        <v>144.04241942955463</v>
      </c>
      <c r="G3550">
        <v>43482</v>
      </c>
      <c r="H3550" t="s">
        <v>6607</v>
      </c>
      <c r="I3550" t="s">
        <v>6270</v>
      </c>
      <c r="J3550" t="s">
        <v>6271</v>
      </c>
      <c r="K3550" t="s">
        <v>20</v>
      </c>
      <c r="L3550" t="s">
        <v>35</v>
      </c>
      <c r="M3550" t="s">
        <v>36</v>
      </c>
      <c r="N3550" t="s">
        <v>6273</v>
      </c>
      <c r="O3550">
        <v>1</v>
      </c>
      <c r="P3550" t="s">
        <v>38</v>
      </c>
      <c r="Q3550" t="s">
        <v>3836</v>
      </c>
      <c r="R3550" t="s">
        <v>972</v>
      </c>
      <c r="S3550" t="s">
        <v>27</v>
      </c>
      <c r="T3550" t="s">
        <v>42</v>
      </c>
      <c r="U3550">
        <f t="shared" si="55"/>
        <v>0</v>
      </c>
    </row>
    <row r="3551" spans="1:21" x14ac:dyDescent="0.25">
      <c r="A3551" t="s">
        <v>1254</v>
      </c>
      <c r="B3551" s="1">
        <v>43482</v>
      </c>
      <c r="C3551" s="3">
        <v>31.287969029184037</v>
      </c>
      <c r="D3551" s="3">
        <v>52.146615048640065</v>
      </c>
      <c r="E3551" s="1">
        <v>43480</v>
      </c>
      <c r="F3551">
        <v>52.146615048640065</v>
      </c>
      <c r="G3551">
        <v>43482</v>
      </c>
      <c r="H3551" t="s">
        <v>6604</v>
      </c>
      <c r="I3551" t="s">
        <v>6274</v>
      </c>
      <c r="J3551" t="s">
        <v>6275</v>
      </c>
      <c r="K3551" t="s">
        <v>20</v>
      </c>
      <c r="L3551" t="s">
        <v>60</v>
      </c>
      <c r="M3551" t="s">
        <v>4879</v>
      </c>
      <c r="N3551" t="s">
        <v>129</v>
      </c>
      <c r="O3551">
        <v>1</v>
      </c>
      <c r="P3551" t="s">
        <v>4880</v>
      </c>
      <c r="Q3551" t="s">
        <v>382</v>
      </c>
      <c r="R3551" t="s">
        <v>998</v>
      </c>
      <c r="S3551" t="s">
        <v>27</v>
      </c>
      <c r="T3551" t="s">
        <v>77</v>
      </c>
      <c r="U3551">
        <f t="shared" si="55"/>
        <v>0</v>
      </c>
    </row>
    <row r="3552" spans="1:21" x14ac:dyDescent="0.25">
      <c r="A3552" t="s">
        <v>1254</v>
      </c>
      <c r="B3552" s="1">
        <v>43482</v>
      </c>
      <c r="C3552" s="3">
        <v>2.110879491760969</v>
      </c>
      <c r="D3552" s="3">
        <v>3.5181324862682817</v>
      </c>
      <c r="E3552" s="1">
        <v>43480</v>
      </c>
      <c r="F3552">
        <v>3.5181324862682817</v>
      </c>
      <c r="G3552">
        <v>43482</v>
      </c>
      <c r="H3552" t="s">
        <v>6604</v>
      </c>
      <c r="I3552" t="s">
        <v>6274</v>
      </c>
      <c r="J3552" t="s">
        <v>6275</v>
      </c>
      <c r="K3552" t="s">
        <v>20</v>
      </c>
      <c r="L3552" t="s">
        <v>60</v>
      </c>
      <c r="M3552" t="s">
        <v>4879</v>
      </c>
      <c r="N3552" t="s">
        <v>152</v>
      </c>
      <c r="O3552">
        <v>1</v>
      </c>
      <c r="P3552" t="s">
        <v>4880</v>
      </c>
      <c r="Q3552" t="s">
        <v>382</v>
      </c>
      <c r="R3552" t="s">
        <v>998</v>
      </c>
      <c r="S3552" t="s">
        <v>27</v>
      </c>
      <c r="T3552" t="s">
        <v>77</v>
      </c>
      <c r="U3552">
        <f t="shared" si="55"/>
        <v>0</v>
      </c>
    </row>
    <row r="3553" spans="1:21" x14ac:dyDescent="0.25">
      <c r="A3553" t="s">
        <v>4299</v>
      </c>
      <c r="B3553" s="1">
        <v>43482</v>
      </c>
      <c r="C3553" s="3">
        <v>4.9488783005757391</v>
      </c>
      <c r="D3553" s="3">
        <v>8.2481305009595651</v>
      </c>
      <c r="E3553" s="1">
        <v>43481</v>
      </c>
      <c r="F3553">
        <v>8.2481305009595651</v>
      </c>
      <c r="G3553">
        <v>43482</v>
      </c>
      <c r="H3553" t="s">
        <v>6602</v>
      </c>
      <c r="I3553" t="s">
        <v>6276</v>
      </c>
      <c r="J3553" t="s">
        <v>6277</v>
      </c>
      <c r="K3553" t="s">
        <v>20</v>
      </c>
      <c r="L3553" t="s">
        <v>133</v>
      </c>
      <c r="M3553" t="s">
        <v>521</v>
      </c>
      <c r="N3553" t="s">
        <v>399</v>
      </c>
      <c r="O3553">
        <v>1</v>
      </c>
      <c r="P3553" t="s">
        <v>523</v>
      </c>
      <c r="Q3553" t="s">
        <v>25</v>
      </c>
      <c r="R3553" t="s">
        <v>524</v>
      </c>
      <c r="S3553" t="s">
        <v>27</v>
      </c>
      <c r="T3553" t="s">
        <v>28</v>
      </c>
      <c r="U3553">
        <f t="shared" si="55"/>
        <v>0</v>
      </c>
    </row>
    <row r="3554" spans="1:21" x14ac:dyDescent="0.25">
      <c r="A3554" t="s">
        <v>6280</v>
      </c>
      <c r="B3554" s="1">
        <v>43482</v>
      </c>
      <c r="C3554" s="3">
        <v>116.92376414532461</v>
      </c>
      <c r="D3554" s="3">
        <v>194.8729402422077</v>
      </c>
      <c r="E3554" s="1">
        <v>43480</v>
      </c>
      <c r="F3554">
        <v>194.8729402422077</v>
      </c>
      <c r="G3554">
        <v>43482</v>
      </c>
      <c r="H3554" t="s">
        <v>6606</v>
      </c>
      <c r="I3554" t="s">
        <v>6278</v>
      </c>
      <c r="J3554" t="s">
        <v>6279</v>
      </c>
      <c r="K3554" t="s">
        <v>46</v>
      </c>
      <c r="L3554" t="s">
        <v>311</v>
      </c>
      <c r="M3554" t="s">
        <v>2745</v>
      </c>
      <c r="N3554" t="s">
        <v>6281</v>
      </c>
      <c r="O3554">
        <v>1</v>
      </c>
      <c r="P3554" t="s">
        <v>2747</v>
      </c>
      <c r="Q3554" t="s">
        <v>157</v>
      </c>
      <c r="R3554" t="s">
        <v>989</v>
      </c>
      <c r="S3554" t="s">
        <v>27</v>
      </c>
      <c r="T3554" t="s">
        <v>316</v>
      </c>
      <c r="U3554">
        <f t="shared" si="55"/>
        <v>0</v>
      </c>
    </row>
    <row r="3555" spans="1:21" x14ac:dyDescent="0.25">
      <c r="A3555" t="s">
        <v>2119</v>
      </c>
      <c r="B3555" s="1">
        <v>43482</v>
      </c>
      <c r="C3555" s="3">
        <v>31.287969029184037</v>
      </c>
      <c r="D3555" s="3">
        <v>52.146615048640065</v>
      </c>
      <c r="E3555" s="1">
        <v>43480</v>
      </c>
      <c r="F3555">
        <v>52.146615048640065</v>
      </c>
      <c r="G3555">
        <v>43482</v>
      </c>
      <c r="H3555" t="s">
        <v>6604</v>
      </c>
      <c r="I3555" t="s">
        <v>6282</v>
      </c>
      <c r="J3555" t="s">
        <v>6283</v>
      </c>
      <c r="K3555" t="s">
        <v>20</v>
      </c>
      <c r="L3555" t="s">
        <v>60</v>
      </c>
      <c r="M3555" t="s">
        <v>95</v>
      </c>
      <c r="N3555" t="s">
        <v>129</v>
      </c>
      <c r="O3555">
        <v>1</v>
      </c>
      <c r="P3555" t="s">
        <v>97</v>
      </c>
      <c r="Q3555" t="s">
        <v>39</v>
      </c>
      <c r="R3555" t="s">
        <v>404</v>
      </c>
      <c r="S3555" t="s">
        <v>27</v>
      </c>
      <c r="T3555" t="s">
        <v>77</v>
      </c>
      <c r="U3555">
        <f t="shared" si="55"/>
        <v>0</v>
      </c>
    </row>
    <row r="3556" spans="1:21" x14ac:dyDescent="0.25">
      <c r="A3556" t="s">
        <v>2119</v>
      </c>
      <c r="B3556" s="1">
        <v>43482</v>
      </c>
      <c r="C3556" s="3">
        <v>17.10690887432996</v>
      </c>
      <c r="D3556" s="3">
        <v>28.511514790549935</v>
      </c>
      <c r="E3556" s="1">
        <v>43480</v>
      </c>
      <c r="F3556">
        <v>28.511514790549935</v>
      </c>
      <c r="G3556">
        <v>43482</v>
      </c>
      <c r="H3556" t="s">
        <v>6604</v>
      </c>
      <c r="I3556" t="s">
        <v>6282</v>
      </c>
      <c r="J3556" t="s">
        <v>6283</v>
      </c>
      <c r="K3556" t="s">
        <v>20</v>
      </c>
      <c r="L3556" t="s">
        <v>60</v>
      </c>
      <c r="M3556" t="s">
        <v>95</v>
      </c>
      <c r="N3556" t="s">
        <v>752</v>
      </c>
      <c r="O3556">
        <v>1</v>
      </c>
      <c r="P3556" t="s">
        <v>97</v>
      </c>
      <c r="Q3556" t="s">
        <v>39</v>
      </c>
      <c r="R3556" t="s">
        <v>404</v>
      </c>
      <c r="S3556" t="s">
        <v>27</v>
      </c>
      <c r="T3556" t="s">
        <v>77</v>
      </c>
      <c r="U3556">
        <f t="shared" si="55"/>
        <v>0</v>
      </c>
    </row>
    <row r="3557" spans="1:21" x14ac:dyDescent="0.25">
      <c r="A3557" t="s">
        <v>2119</v>
      </c>
      <c r="B3557" s="1">
        <v>43482</v>
      </c>
      <c r="C3557" s="3">
        <v>14.118522930315663</v>
      </c>
      <c r="D3557" s="3">
        <v>23.530871550526108</v>
      </c>
      <c r="E3557" s="1">
        <v>43480</v>
      </c>
      <c r="F3557">
        <v>23.530871550526108</v>
      </c>
      <c r="G3557">
        <v>43482</v>
      </c>
      <c r="H3557" t="s">
        <v>6604</v>
      </c>
      <c r="I3557" t="s">
        <v>6282</v>
      </c>
      <c r="J3557" t="s">
        <v>6283</v>
      </c>
      <c r="K3557" t="s">
        <v>20</v>
      </c>
      <c r="L3557" t="s">
        <v>60</v>
      </c>
      <c r="M3557" t="s">
        <v>95</v>
      </c>
      <c r="N3557" t="s">
        <v>773</v>
      </c>
      <c r="O3557">
        <v>1</v>
      </c>
      <c r="P3557" t="s">
        <v>97</v>
      </c>
      <c r="Q3557" t="s">
        <v>39</v>
      </c>
      <c r="R3557" t="s">
        <v>404</v>
      </c>
      <c r="S3557" t="s">
        <v>27</v>
      </c>
      <c r="T3557" t="s">
        <v>77</v>
      </c>
      <c r="U3557">
        <f t="shared" si="55"/>
        <v>0</v>
      </c>
    </row>
    <row r="3558" spans="1:21" x14ac:dyDescent="0.25">
      <c r="A3558" t="s">
        <v>2119</v>
      </c>
      <c r="B3558" s="1">
        <v>43482</v>
      </c>
      <c r="C3558" s="3">
        <v>2.110879491760969</v>
      </c>
      <c r="D3558" s="3">
        <v>3.5181324862682817</v>
      </c>
      <c r="E3558" s="1">
        <v>43480</v>
      </c>
      <c r="F3558">
        <v>3.5181324862682817</v>
      </c>
      <c r="G3558">
        <v>43482</v>
      </c>
      <c r="H3558" t="s">
        <v>6604</v>
      </c>
      <c r="I3558" t="s">
        <v>6282</v>
      </c>
      <c r="J3558" t="s">
        <v>6283</v>
      </c>
      <c r="K3558" t="s">
        <v>20</v>
      </c>
      <c r="L3558" t="s">
        <v>60</v>
      </c>
      <c r="M3558" t="s">
        <v>95</v>
      </c>
      <c r="N3558" t="s">
        <v>152</v>
      </c>
      <c r="O3558">
        <v>1</v>
      </c>
      <c r="P3558" t="s">
        <v>97</v>
      </c>
      <c r="Q3558" t="s">
        <v>39</v>
      </c>
      <c r="R3558" t="s">
        <v>404</v>
      </c>
      <c r="S3558" t="s">
        <v>27</v>
      </c>
      <c r="T3558" t="s">
        <v>77</v>
      </c>
      <c r="U3558">
        <f t="shared" si="55"/>
        <v>0</v>
      </c>
    </row>
    <row r="3559" spans="1:21" x14ac:dyDescent="0.25">
      <c r="A3559" t="s">
        <v>6286</v>
      </c>
      <c r="B3559" s="1">
        <v>43482</v>
      </c>
      <c r="C3559" s="3">
        <v>43.994441135596588</v>
      </c>
      <c r="D3559" s="3">
        <v>73.324068559327657</v>
      </c>
      <c r="E3559" s="1">
        <v>43480</v>
      </c>
      <c r="F3559">
        <v>73.324068559327657</v>
      </c>
      <c r="G3559">
        <v>43482</v>
      </c>
      <c r="H3559" t="s">
        <v>6602</v>
      </c>
      <c r="I3559" t="s">
        <v>6284</v>
      </c>
      <c r="J3559" t="s">
        <v>6285</v>
      </c>
      <c r="K3559" t="s">
        <v>20</v>
      </c>
      <c r="L3559" t="s">
        <v>21</v>
      </c>
      <c r="M3559" t="s">
        <v>22</v>
      </c>
      <c r="N3559" t="s">
        <v>397</v>
      </c>
      <c r="O3559">
        <v>1</v>
      </c>
      <c r="P3559" t="s">
        <v>24</v>
      </c>
      <c r="Q3559" t="s">
        <v>3023</v>
      </c>
      <c r="R3559" t="s">
        <v>6287</v>
      </c>
      <c r="S3559" t="s">
        <v>27</v>
      </c>
      <c r="T3559" t="s">
        <v>28</v>
      </c>
      <c r="U3559">
        <f t="shared" si="55"/>
        <v>0</v>
      </c>
    </row>
    <row r="3560" spans="1:21" x14ac:dyDescent="0.25">
      <c r="A3560" t="s">
        <v>6286</v>
      </c>
      <c r="B3560" s="1">
        <v>43482</v>
      </c>
      <c r="C3560" s="3">
        <v>9.8977566011514782</v>
      </c>
      <c r="D3560" s="3">
        <v>16.49626100191913</v>
      </c>
      <c r="E3560" s="1">
        <v>43480</v>
      </c>
      <c r="F3560">
        <v>16.49626100191913</v>
      </c>
      <c r="G3560">
        <v>43482</v>
      </c>
      <c r="H3560" t="s">
        <v>6602</v>
      </c>
      <c r="I3560" t="s">
        <v>6284</v>
      </c>
      <c r="J3560" t="s">
        <v>6285</v>
      </c>
      <c r="K3560" t="s">
        <v>20</v>
      </c>
      <c r="L3560" t="s">
        <v>21</v>
      </c>
      <c r="M3560" t="s">
        <v>22</v>
      </c>
      <c r="N3560" t="s">
        <v>399</v>
      </c>
      <c r="O3560">
        <v>2</v>
      </c>
      <c r="P3560" t="s">
        <v>24</v>
      </c>
      <c r="Q3560" t="s">
        <v>3023</v>
      </c>
      <c r="R3560" t="s">
        <v>6287</v>
      </c>
      <c r="S3560" t="s">
        <v>27</v>
      </c>
      <c r="T3560" t="s">
        <v>28</v>
      </c>
      <c r="U3560">
        <f t="shared" si="55"/>
        <v>0</v>
      </c>
    </row>
    <row r="3561" spans="1:21" x14ac:dyDescent="0.25">
      <c r="A3561" t="s">
        <v>6286</v>
      </c>
      <c r="B3561" s="1">
        <v>43482</v>
      </c>
      <c r="C3561" s="3">
        <v>0.51072066706372843</v>
      </c>
      <c r="D3561" s="3">
        <v>0.85120111177288071</v>
      </c>
      <c r="E3561" s="1">
        <v>43480</v>
      </c>
      <c r="F3561">
        <v>0.85120111177288071</v>
      </c>
      <c r="G3561">
        <v>43482</v>
      </c>
      <c r="H3561" t="s">
        <v>6602</v>
      </c>
      <c r="I3561" t="s">
        <v>6284</v>
      </c>
      <c r="J3561" t="s">
        <v>6285</v>
      </c>
      <c r="K3561" t="s">
        <v>20</v>
      </c>
      <c r="L3561" t="s">
        <v>21</v>
      </c>
      <c r="M3561" t="s">
        <v>22</v>
      </c>
      <c r="N3561" t="s">
        <v>545</v>
      </c>
      <c r="O3561">
        <v>2</v>
      </c>
      <c r="P3561" t="s">
        <v>24</v>
      </c>
      <c r="Q3561" t="s">
        <v>3023</v>
      </c>
      <c r="R3561" t="s">
        <v>6287</v>
      </c>
      <c r="S3561" t="s">
        <v>27</v>
      </c>
      <c r="T3561" t="s">
        <v>28</v>
      </c>
      <c r="U3561">
        <f t="shared" si="55"/>
        <v>0</v>
      </c>
    </row>
    <row r="3562" spans="1:21" x14ac:dyDescent="0.25">
      <c r="A3562" t="s">
        <v>6286</v>
      </c>
      <c r="B3562" s="1">
        <v>43482</v>
      </c>
      <c r="C3562" s="3">
        <v>44.603434584077824</v>
      </c>
      <c r="D3562" s="3">
        <v>74.33905764012971</v>
      </c>
      <c r="E3562" s="1">
        <v>43480</v>
      </c>
      <c r="F3562">
        <v>74.33905764012971</v>
      </c>
      <c r="G3562">
        <v>43482</v>
      </c>
      <c r="H3562" t="s">
        <v>6602</v>
      </c>
      <c r="I3562" t="s">
        <v>6284</v>
      </c>
      <c r="J3562" t="s">
        <v>6285</v>
      </c>
      <c r="K3562" t="s">
        <v>20</v>
      </c>
      <c r="L3562" t="s">
        <v>21</v>
      </c>
      <c r="M3562" t="s">
        <v>22</v>
      </c>
      <c r="N3562" t="s">
        <v>820</v>
      </c>
      <c r="O3562">
        <v>1</v>
      </c>
      <c r="P3562" t="s">
        <v>24</v>
      </c>
      <c r="Q3562" t="s">
        <v>3023</v>
      </c>
      <c r="R3562" t="s">
        <v>6287</v>
      </c>
      <c r="S3562" t="s">
        <v>27</v>
      </c>
      <c r="T3562" t="s">
        <v>28</v>
      </c>
      <c r="U3562">
        <f t="shared" si="55"/>
        <v>0</v>
      </c>
    </row>
    <row r="3563" spans="1:21" x14ac:dyDescent="0.25">
      <c r="A3563" t="s">
        <v>6290</v>
      </c>
      <c r="B3563" s="1">
        <v>43482</v>
      </c>
      <c r="C3563" s="3">
        <v>7.2493547746674611</v>
      </c>
      <c r="D3563" s="3">
        <v>12.082257957779102</v>
      </c>
      <c r="E3563" s="1">
        <v>43481</v>
      </c>
      <c r="F3563">
        <v>12.082257957779102</v>
      </c>
      <c r="G3563">
        <v>43482</v>
      </c>
      <c r="H3563" t="s">
        <v>6604</v>
      </c>
      <c r="I3563" t="s">
        <v>6288</v>
      </c>
      <c r="J3563" t="s">
        <v>6289</v>
      </c>
      <c r="K3563" t="s">
        <v>20</v>
      </c>
      <c r="L3563" t="s">
        <v>60</v>
      </c>
      <c r="M3563" t="s">
        <v>124</v>
      </c>
      <c r="N3563" t="s">
        <v>1148</v>
      </c>
      <c r="O3563">
        <v>1</v>
      </c>
      <c r="P3563" t="s">
        <v>126</v>
      </c>
      <c r="Q3563" t="s">
        <v>344</v>
      </c>
      <c r="R3563" t="s">
        <v>137</v>
      </c>
      <c r="S3563" t="s">
        <v>27</v>
      </c>
      <c r="T3563" t="s">
        <v>77</v>
      </c>
      <c r="U3563">
        <f t="shared" si="55"/>
        <v>0</v>
      </c>
    </row>
    <row r="3564" spans="1:21" x14ac:dyDescent="0.25">
      <c r="A3564" t="s">
        <v>6293</v>
      </c>
      <c r="B3564" s="1">
        <v>43482</v>
      </c>
      <c r="C3564" s="3">
        <v>6.8671828469326988</v>
      </c>
      <c r="D3564" s="3">
        <v>11.445304744887832</v>
      </c>
      <c r="E3564" s="1">
        <v>43481</v>
      </c>
      <c r="F3564">
        <v>11.445304744887832</v>
      </c>
      <c r="G3564">
        <v>43482</v>
      </c>
      <c r="H3564" t="s">
        <v>6604</v>
      </c>
      <c r="I3564" t="s">
        <v>6291</v>
      </c>
      <c r="J3564" t="s">
        <v>6292</v>
      </c>
      <c r="K3564" t="s">
        <v>20</v>
      </c>
      <c r="L3564" t="s">
        <v>60</v>
      </c>
      <c r="M3564" t="s">
        <v>4879</v>
      </c>
      <c r="N3564" t="s">
        <v>1941</v>
      </c>
      <c r="O3564">
        <v>1</v>
      </c>
      <c r="P3564" t="s">
        <v>4880</v>
      </c>
      <c r="Q3564" t="s">
        <v>39</v>
      </c>
      <c r="R3564" t="s">
        <v>40</v>
      </c>
      <c r="S3564" t="s">
        <v>76</v>
      </c>
      <c r="T3564" t="s">
        <v>77</v>
      </c>
      <c r="U3564">
        <f t="shared" si="55"/>
        <v>0</v>
      </c>
    </row>
    <row r="3565" spans="1:21" x14ac:dyDescent="0.25">
      <c r="A3565" t="s">
        <v>6293</v>
      </c>
      <c r="B3565" s="1">
        <v>43482</v>
      </c>
      <c r="C3565" s="3">
        <v>2.1674607901528691</v>
      </c>
      <c r="D3565" s="3">
        <v>3.6124346502547819</v>
      </c>
      <c r="E3565" s="1">
        <v>43481</v>
      </c>
      <c r="F3565">
        <v>3.6124346502547819</v>
      </c>
      <c r="G3565">
        <v>43482</v>
      </c>
      <c r="H3565" t="s">
        <v>6604</v>
      </c>
      <c r="I3565" t="s">
        <v>6291</v>
      </c>
      <c r="J3565" t="s">
        <v>6292</v>
      </c>
      <c r="K3565" t="s">
        <v>20</v>
      </c>
      <c r="L3565" t="s">
        <v>60</v>
      </c>
      <c r="M3565" t="s">
        <v>4879</v>
      </c>
      <c r="N3565" t="s">
        <v>1940</v>
      </c>
      <c r="O3565">
        <v>1</v>
      </c>
      <c r="P3565" t="s">
        <v>4880</v>
      </c>
      <c r="Q3565" t="s">
        <v>39</v>
      </c>
      <c r="R3565" t="s">
        <v>40</v>
      </c>
      <c r="S3565" t="s">
        <v>76</v>
      </c>
      <c r="T3565" t="s">
        <v>77</v>
      </c>
      <c r="U3565">
        <f t="shared" si="55"/>
        <v>0</v>
      </c>
    </row>
    <row r="3566" spans="1:21" x14ac:dyDescent="0.25">
      <c r="A3566" t="s">
        <v>6296</v>
      </c>
      <c r="B3566" s="1">
        <v>43482</v>
      </c>
      <c r="C3566" s="3">
        <v>11.594202898550725</v>
      </c>
      <c r="D3566" s="3">
        <v>19.323671497584542</v>
      </c>
      <c r="E3566" s="1">
        <v>43476</v>
      </c>
      <c r="F3566">
        <v>19.323671497584542</v>
      </c>
      <c r="G3566">
        <v>43482</v>
      </c>
      <c r="H3566" t="s">
        <v>6608</v>
      </c>
      <c r="I3566" t="s">
        <v>6294</v>
      </c>
      <c r="J3566" t="s">
        <v>6295</v>
      </c>
      <c r="K3566" t="s">
        <v>46</v>
      </c>
      <c r="L3566" t="s">
        <v>206</v>
      </c>
      <c r="M3566" t="s">
        <v>900</v>
      </c>
      <c r="N3566" t="s">
        <v>6297</v>
      </c>
      <c r="O3566">
        <v>1</v>
      </c>
      <c r="P3566" t="s">
        <v>902</v>
      </c>
      <c r="Q3566" t="s">
        <v>25</v>
      </c>
      <c r="R3566" t="s">
        <v>262</v>
      </c>
      <c r="S3566" t="s">
        <v>27</v>
      </c>
      <c r="T3566" t="s">
        <v>694</v>
      </c>
      <c r="U3566">
        <f t="shared" si="55"/>
        <v>0</v>
      </c>
    </row>
    <row r="3567" spans="1:21" x14ac:dyDescent="0.25">
      <c r="A3567" t="s">
        <v>6296</v>
      </c>
      <c r="B3567" s="1">
        <v>43482</v>
      </c>
      <c r="C3567" s="3">
        <v>21.176791741115746</v>
      </c>
      <c r="D3567" s="3">
        <v>35.294652901859578</v>
      </c>
      <c r="E3567" s="1">
        <v>43476</v>
      </c>
      <c r="F3567">
        <v>35.294652901859578</v>
      </c>
      <c r="G3567">
        <v>43482</v>
      </c>
      <c r="H3567" t="s">
        <v>6608</v>
      </c>
      <c r="I3567" t="s">
        <v>6294</v>
      </c>
      <c r="J3567" t="s">
        <v>6295</v>
      </c>
      <c r="K3567" t="s">
        <v>46</v>
      </c>
      <c r="L3567" t="s">
        <v>206</v>
      </c>
      <c r="M3567" t="s">
        <v>900</v>
      </c>
      <c r="N3567" t="s">
        <v>264</v>
      </c>
      <c r="O3567">
        <v>1</v>
      </c>
      <c r="P3567" t="s">
        <v>902</v>
      </c>
      <c r="Q3567" t="s">
        <v>25</v>
      </c>
      <c r="R3567" t="s">
        <v>262</v>
      </c>
      <c r="S3567" t="s">
        <v>27</v>
      </c>
      <c r="T3567" t="s">
        <v>694</v>
      </c>
      <c r="U3567">
        <f t="shared" si="55"/>
        <v>0</v>
      </c>
    </row>
    <row r="3568" spans="1:21" x14ac:dyDescent="0.25">
      <c r="A3568" t="s">
        <v>6300</v>
      </c>
      <c r="B3568" s="1">
        <v>43482</v>
      </c>
      <c r="C3568" s="3">
        <v>119.47290053603335</v>
      </c>
      <c r="D3568" s="3">
        <v>199.12150089338891</v>
      </c>
      <c r="E3568" s="1">
        <v>43481</v>
      </c>
      <c r="F3568">
        <v>199.12150089338891</v>
      </c>
      <c r="G3568">
        <v>43482</v>
      </c>
      <c r="H3568" t="s">
        <v>6601</v>
      </c>
      <c r="I3568" t="s">
        <v>6298</v>
      </c>
      <c r="J3568" t="s">
        <v>6299</v>
      </c>
      <c r="K3568" t="s">
        <v>46</v>
      </c>
      <c r="L3568" t="s">
        <v>241</v>
      </c>
      <c r="M3568" t="s">
        <v>4394</v>
      </c>
      <c r="N3568" t="s">
        <v>327</v>
      </c>
      <c r="O3568">
        <v>1</v>
      </c>
      <c r="P3568" t="s">
        <v>4395</v>
      </c>
      <c r="Q3568" t="s">
        <v>866</v>
      </c>
      <c r="R3568" t="s">
        <v>221</v>
      </c>
      <c r="S3568" t="s">
        <v>27</v>
      </c>
      <c r="T3568" t="s">
        <v>247</v>
      </c>
      <c r="U3568">
        <f t="shared" si="55"/>
        <v>0</v>
      </c>
    </row>
    <row r="3569" spans="1:21" x14ac:dyDescent="0.25">
      <c r="A3569" t="s">
        <v>6300</v>
      </c>
      <c r="B3569" s="1">
        <v>43482</v>
      </c>
      <c r="C3569" s="3">
        <v>159.16765932102442</v>
      </c>
      <c r="D3569" s="3">
        <v>265.27943220170738</v>
      </c>
      <c r="E3569" s="1">
        <v>43481</v>
      </c>
      <c r="F3569">
        <v>265.27943220170738</v>
      </c>
      <c r="G3569">
        <v>43482</v>
      </c>
      <c r="H3569" t="s">
        <v>6601</v>
      </c>
      <c r="I3569" t="s">
        <v>6298</v>
      </c>
      <c r="J3569" t="s">
        <v>6299</v>
      </c>
      <c r="K3569" t="s">
        <v>46</v>
      </c>
      <c r="L3569" t="s">
        <v>241</v>
      </c>
      <c r="M3569" t="s">
        <v>4394</v>
      </c>
      <c r="N3569" t="s">
        <v>946</v>
      </c>
      <c r="O3569">
        <v>1</v>
      </c>
      <c r="P3569" t="s">
        <v>4395</v>
      </c>
      <c r="Q3569" t="s">
        <v>866</v>
      </c>
      <c r="R3569" t="s">
        <v>221</v>
      </c>
      <c r="S3569" t="s">
        <v>27</v>
      </c>
      <c r="T3569" t="s">
        <v>247</v>
      </c>
      <c r="U3569">
        <f t="shared" si="55"/>
        <v>0</v>
      </c>
    </row>
    <row r="3570" spans="1:21" x14ac:dyDescent="0.25">
      <c r="A3570" t="s">
        <v>1205</v>
      </c>
      <c r="B3570" s="1">
        <v>43482</v>
      </c>
      <c r="C3570" s="3">
        <v>21.668155648203296</v>
      </c>
      <c r="D3570" s="3">
        <v>36.113592747005498</v>
      </c>
      <c r="E3570" s="1">
        <v>43474</v>
      </c>
      <c r="F3570">
        <v>36.113592747005498</v>
      </c>
      <c r="G3570">
        <v>43482</v>
      </c>
      <c r="H3570" t="s">
        <v>6603</v>
      </c>
      <c r="I3570" t="s">
        <v>6301</v>
      </c>
      <c r="J3570" t="s">
        <v>6302</v>
      </c>
      <c r="K3570" t="s">
        <v>46</v>
      </c>
      <c r="L3570" t="s">
        <v>47</v>
      </c>
      <c r="M3570" t="s">
        <v>1206</v>
      </c>
      <c r="N3570" t="s">
        <v>2561</v>
      </c>
      <c r="O3570">
        <v>1</v>
      </c>
      <c r="P3570" t="s">
        <v>1208</v>
      </c>
      <c r="Q3570" t="s">
        <v>51</v>
      </c>
      <c r="R3570" t="s">
        <v>1209</v>
      </c>
      <c r="S3570" t="s">
        <v>53</v>
      </c>
      <c r="T3570" t="s">
        <v>54</v>
      </c>
      <c r="U3570">
        <f t="shared" si="55"/>
        <v>0</v>
      </c>
    </row>
    <row r="3571" spans="1:21" x14ac:dyDescent="0.25">
      <c r="A3571" t="s">
        <v>1205</v>
      </c>
      <c r="B3571" s="1">
        <v>43482</v>
      </c>
      <c r="C3571" s="3">
        <v>2.421083978558666</v>
      </c>
      <c r="D3571" s="3">
        <v>4.0351399642644434</v>
      </c>
      <c r="E3571" s="1">
        <v>43474</v>
      </c>
      <c r="F3571">
        <v>4.0351399642644434</v>
      </c>
      <c r="G3571">
        <v>43482</v>
      </c>
      <c r="H3571" t="s">
        <v>6603</v>
      </c>
      <c r="I3571" t="s">
        <v>6301</v>
      </c>
      <c r="J3571" t="s">
        <v>6302</v>
      </c>
      <c r="K3571" t="s">
        <v>46</v>
      </c>
      <c r="L3571" t="s">
        <v>47</v>
      </c>
      <c r="M3571" t="s">
        <v>1206</v>
      </c>
      <c r="N3571" t="s">
        <v>814</v>
      </c>
      <c r="O3571">
        <v>1</v>
      </c>
      <c r="P3571" t="s">
        <v>1208</v>
      </c>
      <c r="Q3571" t="s">
        <v>51</v>
      </c>
      <c r="R3571" t="s">
        <v>1209</v>
      </c>
      <c r="S3571" t="s">
        <v>53</v>
      </c>
      <c r="T3571" t="s">
        <v>54</v>
      </c>
      <c r="U3571">
        <f t="shared" si="55"/>
        <v>0</v>
      </c>
    </row>
    <row r="3572" spans="1:21" x14ac:dyDescent="0.25">
      <c r="A3572" t="s">
        <v>6305</v>
      </c>
      <c r="B3572" s="1">
        <v>43483</v>
      </c>
      <c r="C3572" s="3">
        <v>14.118522930315663</v>
      </c>
      <c r="D3572" s="3">
        <v>23.530871550526108</v>
      </c>
      <c r="E3572" s="1">
        <v>43481</v>
      </c>
      <c r="F3572">
        <v>23.530871550526108</v>
      </c>
      <c r="G3572">
        <v>43483</v>
      </c>
      <c r="H3572" t="s">
        <v>6609</v>
      </c>
      <c r="I3572" t="s">
        <v>6303</v>
      </c>
      <c r="J3572" t="s">
        <v>6304</v>
      </c>
      <c r="K3572" t="s">
        <v>20</v>
      </c>
      <c r="L3572" t="s">
        <v>60</v>
      </c>
      <c r="M3572" t="s">
        <v>124</v>
      </c>
      <c r="N3572" t="s">
        <v>773</v>
      </c>
      <c r="O3572">
        <v>1</v>
      </c>
      <c r="P3572" t="s">
        <v>126</v>
      </c>
      <c r="Q3572" t="s">
        <v>884</v>
      </c>
      <c r="R3572" t="s">
        <v>998</v>
      </c>
      <c r="S3572" t="s">
        <v>76</v>
      </c>
      <c r="T3572" t="s">
        <v>77</v>
      </c>
      <c r="U3572">
        <f t="shared" si="55"/>
        <v>0</v>
      </c>
    </row>
    <row r="3573" spans="1:21" x14ac:dyDescent="0.25">
      <c r="A3573" t="s">
        <v>6305</v>
      </c>
      <c r="B3573" s="1">
        <v>43483</v>
      </c>
      <c r="C3573" s="3">
        <v>2.110879491760969</v>
      </c>
      <c r="D3573" s="3">
        <v>3.5181324862682817</v>
      </c>
      <c r="E3573" s="1">
        <v>43481</v>
      </c>
      <c r="F3573">
        <v>3.5181324862682817</v>
      </c>
      <c r="G3573">
        <v>43483</v>
      </c>
      <c r="H3573" t="s">
        <v>6609</v>
      </c>
      <c r="I3573" t="s">
        <v>6303</v>
      </c>
      <c r="J3573" t="s">
        <v>6304</v>
      </c>
      <c r="K3573" t="s">
        <v>20</v>
      </c>
      <c r="L3573" t="s">
        <v>60</v>
      </c>
      <c r="M3573" t="s">
        <v>124</v>
      </c>
      <c r="N3573" t="s">
        <v>152</v>
      </c>
      <c r="O3573">
        <v>1</v>
      </c>
      <c r="P3573" t="s">
        <v>126</v>
      </c>
      <c r="Q3573" t="s">
        <v>884</v>
      </c>
      <c r="R3573" t="s">
        <v>998</v>
      </c>
      <c r="S3573" t="s">
        <v>76</v>
      </c>
      <c r="T3573" t="s">
        <v>77</v>
      </c>
      <c r="U3573">
        <f t="shared" si="55"/>
        <v>0</v>
      </c>
    </row>
    <row r="3574" spans="1:21" x14ac:dyDescent="0.25">
      <c r="A3574" t="s">
        <v>6305</v>
      </c>
      <c r="B3574" s="1">
        <v>43483</v>
      </c>
      <c r="C3574" s="3">
        <v>7.2101449275362324</v>
      </c>
      <c r="D3574" s="3">
        <v>12.016908212560388</v>
      </c>
      <c r="E3574" s="1">
        <v>43481</v>
      </c>
      <c r="F3574">
        <v>12.016908212560388</v>
      </c>
      <c r="G3574">
        <v>43483</v>
      </c>
      <c r="H3574" t="s">
        <v>6609</v>
      </c>
      <c r="I3574" t="s">
        <v>6303</v>
      </c>
      <c r="J3574" t="s">
        <v>6304</v>
      </c>
      <c r="K3574" t="s">
        <v>20</v>
      </c>
      <c r="L3574" t="s">
        <v>60</v>
      </c>
      <c r="M3574" t="s">
        <v>124</v>
      </c>
      <c r="N3574" t="s">
        <v>2335</v>
      </c>
      <c r="O3574">
        <v>1</v>
      </c>
      <c r="P3574" t="s">
        <v>126</v>
      </c>
      <c r="Q3574" t="s">
        <v>884</v>
      </c>
      <c r="R3574" t="s">
        <v>998</v>
      </c>
      <c r="S3574" t="s">
        <v>76</v>
      </c>
      <c r="T3574" t="s">
        <v>77</v>
      </c>
      <c r="U3574">
        <f t="shared" si="55"/>
        <v>0</v>
      </c>
    </row>
    <row r="3575" spans="1:21" x14ac:dyDescent="0.25">
      <c r="A3575" t="s">
        <v>6308</v>
      </c>
      <c r="B3575" s="1">
        <v>43483</v>
      </c>
      <c r="C3575" s="3">
        <v>39.948381973396863</v>
      </c>
      <c r="D3575" s="3">
        <v>66.580636622328115</v>
      </c>
      <c r="E3575" s="1">
        <v>43480</v>
      </c>
      <c r="F3575">
        <v>66.580636622328115</v>
      </c>
      <c r="G3575">
        <v>43483</v>
      </c>
      <c r="H3575" t="s">
        <v>6609</v>
      </c>
      <c r="I3575" t="s">
        <v>6306</v>
      </c>
      <c r="J3575" t="s">
        <v>6307</v>
      </c>
      <c r="K3575" t="s">
        <v>20</v>
      </c>
      <c r="L3575" t="s">
        <v>60</v>
      </c>
      <c r="M3575" t="s">
        <v>95</v>
      </c>
      <c r="N3575" t="s">
        <v>23</v>
      </c>
      <c r="O3575">
        <v>1</v>
      </c>
      <c r="P3575" t="s">
        <v>97</v>
      </c>
      <c r="Q3575" t="s">
        <v>924</v>
      </c>
      <c r="R3575" t="s">
        <v>137</v>
      </c>
      <c r="S3575" t="s">
        <v>41</v>
      </c>
      <c r="T3575" t="s">
        <v>77</v>
      </c>
      <c r="U3575">
        <f t="shared" si="55"/>
        <v>0</v>
      </c>
    </row>
    <row r="3576" spans="1:21" x14ac:dyDescent="0.25">
      <c r="A3576" t="s">
        <v>6308</v>
      </c>
      <c r="B3576" s="1">
        <v>43483</v>
      </c>
      <c r="C3576" s="3">
        <v>32.63351201111773</v>
      </c>
      <c r="D3576" s="3">
        <v>54.389186685196222</v>
      </c>
      <c r="E3576" s="1">
        <v>43480</v>
      </c>
      <c r="F3576">
        <v>54.389186685196222</v>
      </c>
      <c r="G3576">
        <v>43483</v>
      </c>
      <c r="H3576" t="s">
        <v>6609</v>
      </c>
      <c r="I3576" t="s">
        <v>6306</v>
      </c>
      <c r="J3576" t="s">
        <v>6307</v>
      </c>
      <c r="K3576" t="s">
        <v>20</v>
      </c>
      <c r="L3576" t="s">
        <v>60</v>
      </c>
      <c r="M3576" t="s">
        <v>95</v>
      </c>
      <c r="N3576" t="s">
        <v>101</v>
      </c>
      <c r="O3576">
        <v>2</v>
      </c>
      <c r="P3576" t="s">
        <v>97</v>
      </c>
      <c r="Q3576" t="s">
        <v>924</v>
      </c>
      <c r="R3576" t="s">
        <v>137</v>
      </c>
      <c r="S3576" t="s">
        <v>41</v>
      </c>
      <c r="T3576" t="s">
        <v>77</v>
      </c>
      <c r="U3576">
        <f t="shared" si="55"/>
        <v>0</v>
      </c>
    </row>
    <row r="3577" spans="1:21" x14ac:dyDescent="0.25">
      <c r="A3577" t="s">
        <v>6308</v>
      </c>
      <c r="B3577" s="1">
        <v>43483</v>
      </c>
      <c r="C3577" s="3">
        <v>20.612467738733375</v>
      </c>
      <c r="D3577" s="3">
        <v>34.35411289788896</v>
      </c>
      <c r="E3577" s="1">
        <v>43480</v>
      </c>
      <c r="F3577">
        <v>34.35411289788896</v>
      </c>
      <c r="G3577">
        <v>43483</v>
      </c>
      <c r="H3577" t="s">
        <v>6609</v>
      </c>
      <c r="I3577" t="s">
        <v>6306</v>
      </c>
      <c r="J3577" t="s">
        <v>6307</v>
      </c>
      <c r="K3577" t="s">
        <v>20</v>
      </c>
      <c r="L3577" t="s">
        <v>60</v>
      </c>
      <c r="M3577" t="s">
        <v>95</v>
      </c>
      <c r="N3577" t="s">
        <v>96</v>
      </c>
      <c r="O3577">
        <v>2</v>
      </c>
      <c r="P3577" t="s">
        <v>97</v>
      </c>
      <c r="Q3577" t="s">
        <v>924</v>
      </c>
      <c r="R3577" t="s">
        <v>137</v>
      </c>
      <c r="S3577" t="s">
        <v>41</v>
      </c>
      <c r="T3577" t="s">
        <v>77</v>
      </c>
      <c r="U3577">
        <f t="shared" si="55"/>
        <v>0</v>
      </c>
    </row>
    <row r="3578" spans="1:21" x14ac:dyDescent="0.25">
      <c r="A3578" t="s">
        <v>6308</v>
      </c>
      <c r="B3578" s="1">
        <v>43483</v>
      </c>
      <c r="C3578" s="3">
        <v>79.284296208060354</v>
      </c>
      <c r="D3578" s="3">
        <v>132.1404936801006</v>
      </c>
      <c r="E3578" s="1">
        <v>43480</v>
      </c>
      <c r="F3578">
        <v>132.1404936801006</v>
      </c>
      <c r="G3578">
        <v>43483</v>
      </c>
      <c r="H3578" t="s">
        <v>6609</v>
      </c>
      <c r="I3578" t="s">
        <v>6306</v>
      </c>
      <c r="J3578" t="s">
        <v>6307</v>
      </c>
      <c r="K3578" t="s">
        <v>20</v>
      </c>
      <c r="L3578" t="s">
        <v>60</v>
      </c>
      <c r="M3578" t="s">
        <v>95</v>
      </c>
      <c r="N3578" t="s">
        <v>2434</v>
      </c>
      <c r="O3578">
        <v>1</v>
      </c>
      <c r="P3578" t="s">
        <v>97</v>
      </c>
      <c r="Q3578" t="s">
        <v>924</v>
      </c>
      <c r="R3578" t="s">
        <v>137</v>
      </c>
      <c r="S3578" t="s">
        <v>41</v>
      </c>
      <c r="T3578" t="s">
        <v>77</v>
      </c>
      <c r="U3578">
        <f t="shared" si="55"/>
        <v>0</v>
      </c>
    </row>
    <row r="3579" spans="1:21" x14ac:dyDescent="0.25">
      <c r="A3579" t="s">
        <v>5328</v>
      </c>
      <c r="B3579" s="1">
        <v>43483</v>
      </c>
      <c r="C3579" s="3">
        <v>7.2960095294818341</v>
      </c>
      <c r="D3579" s="3">
        <v>12.160015882469724</v>
      </c>
      <c r="E3579" s="1">
        <v>43479</v>
      </c>
      <c r="F3579">
        <v>12.160015882469724</v>
      </c>
      <c r="G3579">
        <v>43483</v>
      </c>
      <c r="H3579" t="s">
        <v>6610</v>
      </c>
      <c r="I3579" t="s">
        <v>6309</v>
      </c>
      <c r="J3579" t="s">
        <v>6310</v>
      </c>
      <c r="K3579" t="s">
        <v>46</v>
      </c>
      <c r="L3579" t="s">
        <v>47</v>
      </c>
      <c r="M3579" t="s">
        <v>1206</v>
      </c>
      <c r="N3579" t="s">
        <v>6202</v>
      </c>
      <c r="O3579">
        <v>1</v>
      </c>
      <c r="P3579" t="s">
        <v>1208</v>
      </c>
      <c r="Q3579" t="s">
        <v>74</v>
      </c>
      <c r="R3579" t="s">
        <v>75</v>
      </c>
      <c r="S3579" t="s">
        <v>76</v>
      </c>
      <c r="T3579" t="s">
        <v>54</v>
      </c>
      <c r="U3579">
        <f t="shared" si="55"/>
        <v>0</v>
      </c>
    </row>
    <row r="3580" spans="1:21" x14ac:dyDescent="0.25">
      <c r="A3580" t="s">
        <v>5328</v>
      </c>
      <c r="B3580" s="1">
        <v>43483</v>
      </c>
      <c r="C3580" s="3">
        <v>5.2268215207464763</v>
      </c>
      <c r="D3580" s="3">
        <v>8.7113692012441284</v>
      </c>
      <c r="E3580" s="1">
        <v>43479</v>
      </c>
      <c r="F3580">
        <v>8.7113692012441284</v>
      </c>
      <c r="G3580">
        <v>43483</v>
      </c>
      <c r="H3580" t="s">
        <v>6610</v>
      </c>
      <c r="I3580" t="s">
        <v>6309</v>
      </c>
      <c r="J3580" t="s">
        <v>6310</v>
      </c>
      <c r="K3580" t="s">
        <v>46</v>
      </c>
      <c r="L3580" t="s">
        <v>47</v>
      </c>
      <c r="M3580" t="s">
        <v>1206</v>
      </c>
      <c r="N3580" t="s">
        <v>118</v>
      </c>
      <c r="O3580">
        <v>1</v>
      </c>
      <c r="P3580" t="s">
        <v>1208</v>
      </c>
      <c r="Q3580" t="s">
        <v>74</v>
      </c>
      <c r="R3580" t="s">
        <v>75</v>
      </c>
      <c r="S3580" t="s">
        <v>76</v>
      </c>
      <c r="T3580" t="s">
        <v>54</v>
      </c>
      <c r="U3580">
        <f t="shared" si="55"/>
        <v>0</v>
      </c>
    </row>
    <row r="3581" spans="1:21" x14ac:dyDescent="0.25">
      <c r="A3581" t="s">
        <v>6313</v>
      </c>
      <c r="B3581" s="1">
        <v>43483</v>
      </c>
      <c r="C3581" s="3">
        <v>284.40291840381178</v>
      </c>
      <c r="D3581" s="3">
        <v>474.00486400635299</v>
      </c>
      <c r="E3581" s="1">
        <v>43474</v>
      </c>
      <c r="F3581">
        <v>474.00486400635299</v>
      </c>
      <c r="G3581">
        <v>43483</v>
      </c>
      <c r="H3581" t="s">
        <v>6611</v>
      </c>
      <c r="I3581" t="s">
        <v>6311</v>
      </c>
      <c r="J3581" t="s">
        <v>6312</v>
      </c>
      <c r="K3581" t="s">
        <v>20</v>
      </c>
      <c r="L3581" t="s">
        <v>918</v>
      </c>
      <c r="M3581" t="s">
        <v>919</v>
      </c>
      <c r="N3581" t="s">
        <v>2718</v>
      </c>
      <c r="O3581">
        <v>1</v>
      </c>
      <c r="P3581" t="s">
        <v>920</v>
      </c>
      <c r="Q3581" t="s">
        <v>74</v>
      </c>
      <c r="R3581" t="s">
        <v>6314</v>
      </c>
      <c r="S3581" t="s">
        <v>27</v>
      </c>
      <c r="T3581" t="s">
        <v>42</v>
      </c>
      <c r="U3581">
        <f t="shared" si="55"/>
        <v>0</v>
      </c>
    </row>
    <row r="3582" spans="1:21" x14ac:dyDescent="0.25">
      <c r="A3582" t="s">
        <v>6313</v>
      </c>
      <c r="B3582" s="1">
        <v>43483</v>
      </c>
      <c r="C3582" s="3">
        <v>116.26414532459796</v>
      </c>
      <c r="D3582" s="3">
        <v>193.7735755409966</v>
      </c>
      <c r="E3582" s="1">
        <v>43474</v>
      </c>
      <c r="F3582">
        <v>193.7735755409966</v>
      </c>
      <c r="G3582">
        <v>43483</v>
      </c>
      <c r="H3582" t="s">
        <v>6611</v>
      </c>
      <c r="I3582" t="s">
        <v>6311</v>
      </c>
      <c r="J3582" t="s">
        <v>6315</v>
      </c>
      <c r="K3582" t="s">
        <v>20</v>
      </c>
      <c r="L3582" t="s">
        <v>35</v>
      </c>
      <c r="M3582" t="s">
        <v>36</v>
      </c>
      <c r="N3582" t="s">
        <v>6316</v>
      </c>
      <c r="O3582">
        <v>1</v>
      </c>
      <c r="P3582" t="s">
        <v>38</v>
      </c>
      <c r="Q3582" t="s">
        <v>74</v>
      </c>
      <c r="R3582" t="s">
        <v>6314</v>
      </c>
      <c r="S3582" t="s">
        <v>27</v>
      </c>
      <c r="T3582" t="s">
        <v>42</v>
      </c>
      <c r="U3582">
        <f t="shared" si="55"/>
        <v>0</v>
      </c>
    </row>
    <row r="3583" spans="1:21" x14ac:dyDescent="0.25">
      <c r="A3583" t="s">
        <v>6319</v>
      </c>
      <c r="B3583" s="1">
        <v>43483</v>
      </c>
      <c r="C3583" s="3">
        <v>7.7898550724637676</v>
      </c>
      <c r="D3583" s="3">
        <v>12.983091787439614</v>
      </c>
      <c r="E3583" s="1">
        <v>43480</v>
      </c>
      <c r="F3583">
        <v>12.983091787439614</v>
      </c>
      <c r="G3583">
        <v>43483</v>
      </c>
      <c r="H3583" t="s">
        <v>6612</v>
      </c>
      <c r="I3583" t="s">
        <v>6317</v>
      </c>
      <c r="J3583" t="s">
        <v>6318</v>
      </c>
      <c r="K3583" t="s">
        <v>513</v>
      </c>
      <c r="L3583" t="s">
        <v>311</v>
      </c>
      <c r="M3583" t="s">
        <v>572</v>
      </c>
      <c r="N3583" t="s">
        <v>339</v>
      </c>
      <c r="O3583">
        <v>1</v>
      </c>
      <c r="P3583" t="s">
        <v>573</v>
      </c>
      <c r="Q3583" t="s">
        <v>39</v>
      </c>
      <c r="R3583" t="s">
        <v>40</v>
      </c>
      <c r="S3583" t="s">
        <v>76</v>
      </c>
      <c r="T3583" t="s">
        <v>517</v>
      </c>
      <c r="U3583">
        <f t="shared" si="55"/>
        <v>0</v>
      </c>
    </row>
    <row r="3584" spans="1:21" x14ac:dyDescent="0.25">
      <c r="A3584" t="s">
        <v>6319</v>
      </c>
      <c r="B3584" s="1">
        <v>43483</v>
      </c>
      <c r="C3584" s="3">
        <v>6.8671828469326988</v>
      </c>
      <c r="D3584" s="3">
        <v>11.445304744887832</v>
      </c>
      <c r="E3584" s="1">
        <v>43480</v>
      </c>
      <c r="F3584">
        <v>11.445304744887832</v>
      </c>
      <c r="G3584">
        <v>43483</v>
      </c>
      <c r="H3584" t="s">
        <v>6612</v>
      </c>
      <c r="I3584" t="s">
        <v>6317</v>
      </c>
      <c r="J3584" t="s">
        <v>6320</v>
      </c>
      <c r="K3584" t="s">
        <v>513</v>
      </c>
      <c r="L3584" t="s">
        <v>311</v>
      </c>
      <c r="M3584" t="s">
        <v>572</v>
      </c>
      <c r="N3584" t="s">
        <v>1941</v>
      </c>
      <c r="O3584">
        <v>1</v>
      </c>
      <c r="P3584" t="s">
        <v>573</v>
      </c>
      <c r="Q3584" t="s">
        <v>39</v>
      </c>
      <c r="R3584" t="s">
        <v>40</v>
      </c>
      <c r="S3584" t="s">
        <v>76</v>
      </c>
      <c r="T3584" t="s">
        <v>517</v>
      </c>
      <c r="U3584">
        <f t="shared" si="55"/>
        <v>0</v>
      </c>
    </row>
    <row r="3585" spans="1:21" x14ac:dyDescent="0.25">
      <c r="A3585" t="s">
        <v>6319</v>
      </c>
      <c r="B3585" s="1">
        <v>43483</v>
      </c>
      <c r="C3585" s="3">
        <v>6.8671828469326988</v>
      </c>
      <c r="D3585" s="3">
        <v>11.445304744887832</v>
      </c>
      <c r="E3585" s="1">
        <v>43480</v>
      </c>
      <c r="F3585">
        <v>11.445304744887832</v>
      </c>
      <c r="G3585">
        <v>43483</v>
      </c>
      <c r="H3585" t="s">
        <v>6612</v>
      </c>
      <c r="I3585" t="s">
        <v>6317</v>
      </c>
      <c r="J3585" t="s">
        <v>6318</v>
      </c>
      <c r="K3585" t="s">
        <v>513</v>
      </c>
      <c r="L3585" t="s">
        <v>311</v>
      </c>
      <c r="M3585" t="s">
        <v>572</v>
      </c>
      <c r="N3585" t="s">
        <v>1941</v>
      </c>
      <c r="O3585">
        <v>1</v>
      </c>
      <c r="P3585" t="s">
        <v>573</v>
      </c>
      <c r="Q3585" t="s">
        <v>39</v>
      </c>
      <c r="R3585" t="s">
        <v>40</v>
      </c>
      <c r="S3585" t="s">
        <v>76</v>
      </c>
      <c r="T3585" t="s">
        <v>517</v>
      </c>
      <c r="U3585">
        <f t="shared" si="55"/>
        <v>0</v>
      </c>
    </row>
    <row r="3586" spans="1:21" x14ac:dyDescent="0.25">
      <c r="A3586" t="s">
        <v>6323</v>
      </c>
      <c r="B3586" s="1">
        <v>43483</v>
      </c>
      <c r="C3586" s="3">
        <v>10.628846535636292</v>
      </c>
      <c r="D3586" s="3">
        <v>17.714744226060489</v>
      </c>
      <c r="E3586" s="1">
        <v>43481</v>
      </c>
      <c r="F3586">
        <v>17.714744226060489</v>
      </c>
      <c r="G3586">
        <v>43483</v>
      </c>
      <c r="H3586" t="s">
        <v>6610</v>
      </c>
      <c r="I3586" t="s">
        <v>6321</v>
      </c>
      <c r="J3586" t="s">
        <v>6322</v>
      </c>
      <c r="K3586" t="s">
        <v>46</v>
      </c>
      <c r="L3586" t="s">
        <v>47</v>
      </c>
      <c r="M3586" t="s">
        <v>105</v>
      </c>
      <c r="N3586" t="s">
        <v>1726</v>
      </c>
      <c r="O3586">
        <v>1</v>
      </c>
      <c r="P3586" t="s">
        <v>107</v>
      </c>
      <c r="Q3586" t="s">
        <v>108</v>
      </c>
      <c r="R3586" t="s">
        <v>151</v>
      </c>
      <c r="S3586" t="s">
        <v>27</v>
      </c>
      <c r="T3586" t="s">
        <v>54</v>
      </c>
      <c r="U3586">
        <f t="shared" ref="U3586:U3649" si="56">IF(D3586=F3586,0,1)</f>
        <v>0</v>
      </c>
    </row>
    <row r="3587" spans="1:21" x14ac:dyDescent="0.25">
      <c r="A3587" t="s">
        <v>571</v>
      </c>
      <c r="B3587" s="1">
        <v>43483</v>
      </c>
      <c r="C3587" s="3">
        <v>168.90113162596785</v>
      </c>
      <c r="D3587" s="3">
        <v>281.50188604327974</v>
      </c>
      <c r="E3587" s="1">
        <v>43480</v>
      </c>
      <c r="F3587">
        <v>281.50188604327974</v>
      </c>
      <c r="G3587">
        <v>43483</v>
      </c>
      <c r="H3587" t="s">
        <v>6612</v>
      </c>
      <c r="I3587" t="s">
        <v>6324</v>
      </c>
      <c r="J3587" t="s">
        <v>6325</v>
      </c>
      <c r="K3587" t="s">
        <v>513</v>
      </c>
      <c r="L3587" t="s">
        <v>311</v>
      </c>
      <c r="M3587" t="s">
        <v>572</v>
      </c>
      <c r="N3587" t="s">
        <v>6326</v>
      </c>
      <c r="O3587">
        <v>1</v>
      </c>
      <c r="P3587" t="s">
        <v>573</v>
      </c>
      <c r="Q3587" t="s">
        <v>39</v>
      </c>
      <c r="R3587" t="s">
        <v>171</v>
      </c>
      <c r="S3587" t="s">
        <v>76</v>
      </c>
      <c r="T3587" t="s">
        <v>517</v>
      </c>
      <c r="U3587">
        <f t="shared" si="56"/>
        <v>0</v>
      </c>
    </row>
    <row r="3588" spans="1:21" x14ac:dyDescent="0.25">
      <c r="A3588" t="s">
        <v>571</v>
      </c>
      <c r="B3588" s="1">
        <v>43483</v>
      </c>
      <c r="C3588" s="3">
        <v>3.6420488385944014</v>
      </c>
      <c r="D3588" s="3">
        <v>6.0700813976573356</v>
      </c>
      <c r="E3588" s="1">
        <v>43480</v>
      </c>
      <c r="F3588">
        <v>6.0700813976573356</v>
      </c>
      <c r="G3588">
        <v>43483</v>
      </c>
      <c r="H3588" t="s">
        <v>6612</v>
      </c>
      <c r="I3588" t="s">
        <v>6324</v>
      </c>
      <c r="J3588" t="s">
        <v>6327</v>
      </c>
      <c r="K3588" t="s">
        <v>513</v>
      </c>
      <c r="L3588" t="s">
        <v>311</v>
      </c>
      <c r="M3588" t="s">
        <v>572</v>
      </c>
      <c r="N3588" t="s">
        <v>1276</v>
      </c>
      <c r="O3588">
        <v>1</v>
      </c>
      <c r="P3588" t="s">
        <v>573</v>
      </c>
      <c r="Q3588" t="s">
        <v>39</v>
      </c>
      <c r="R3588" t="s">
        <v>171</v>
      </c>
      <c r="S3588" t="s">
        <v>76</v>
      </c>
      <c r="T3588" t="s">
        <v>517</v>
      </c>
      <c r="U3588">
        <f t="shared" si="56"/>
        <v>0</v>
      </c>
    </row>
    <row r="3589" spans="1:21" x14ac:dyDescent="0.25">
      <c r="A3589" t="s">
        <v>571</v>
      </c>
      <c r="B3589" s="1">
        <v>43483</v>
      </c>
      <c r="C3589" s="3">
        <v>3.5909271391701409</v>
      </c>
      <c r="D3589" s="3">
        <v>5.9848785652835685</v>
      </c>
      <c r="E3589" s="1">
        <v>43480</v>
      </c>
      <c r="F3589">
        <v>5.9848785652835685</v>
      </c>
      <c r="G3589">
        <v>43483</v>
      </c>
      <c r="H3589" t="s">
        <v>6612</v>
      </c>
      <c r="I3589" t="s">
        <v>6324</v>
      </c>
      <c r="J3589" t="s">
        <v>6327</v>
      </c>
      <c r="K3589" t="s">
        <v>513</v>
      </c>
      <c r="L3589" t="s">
        <v>311</v>
      </c>
      <c r="M3589" t="s">
        <v>572</v>
      </c>
      <c r="N3589" t="s">
        <v>1277</v>
      </c>
      <c r="O3589">
        <v>1</v>
      </c>
      <c r="P3589" t="s">
        <v>573</v>
      </c>
      <c r="Q3589" t="s">
        <v>39</v>
      </c>
      <c r="R3589" t="s">
        <v>171</v>
      </c>
      <c r="S3589" t="s">
        <v>76</v>
      </c>
      <c r="T3589" t="s">
        <v>517</v>
      </c>
      <c r="U3589">
        <f t="shared" si="56"/>
        <v>0</v>
      </c>
    </row>
    <row r="3590" spans="1:21" x14ac:dyDescent="0.25">
      <c r="A3590" t="s">
        <v>2932</v>
      </c>
      <c r="B3590" s="1">
        <v>43483</v>
      </c>
      <c r="C3590" s="3">
        <v>1.6999205876513799</v>
      </c>
      <c r="D3590" s="3">
        <v>2.8332009794189665</v>
      </c>
      <c r="E3590" s="1">
        <v>43481</v>
      </c>
      <c r="F3590">
        <v>2.8332009794189665</v>
      </c>
      <c r="G3590">
        <v>43483</v>
      </c>
      <c r="H3590" t="s">
        <v>6609</v>
      </c>
      <c r="I3590" t="s">
        <v>6328</v>
      </c>
      <c r="J3590" t="s">
        <v>6329</v>
      </c>
      <c r="K3590" t="s">
        <v>20</v>
      </c>
      <c r="L3590" t="s">
        <v>60</v>
      </c>
      <c r="M3590" t="s">
        <v>95</v>
      </c>
      <c r="N3590" t="s">
        <v>78</v>
      </c>
      <c r="O3590">
        <v>1</v>
      </c>
      <c r="P3590" t="s">
        <v>97</v>
      </c>
      <c r="Q3590" t="s">
        <v>74</v>
      </c>
      <c r="R3590" t="s">
        <v>75</v>
      </c>
      <c r="S3590" t="s">
        <v>76</v>
      </c>
      <c r="T3590" t="s">
        <v>77</v>
      </c>
      <c r="U3590">
        <f t="shared" si="56"/>
        <v>0</v>
      </c>
    </row>
    <row r="3591" spans="1:21" x14ac:dyDescent="0.25">
      <c r="A3591" t="s">
        <v>2932</v>
      </c>
      <c r="B3591" s="1">
        <v>43483</v>
      </c>
      <c r="C3591" s="3">
        <v>5.4670438753226129</v>
      </c>
      <c r="D3591" s="3">
        <v>9.1117397922043555</v>
      </c>
      <c r="E3591" s="1">
        <v>43481</v>
      </c>
      <c r="F3591">
        <v>9.1117397922043555</v>
      </c>
      <c r="G3591">
        <v>43483</v>
      </c>
      <c r="H3591" t="s">
        <v>6609</v>
      </c>
      <c r="I3591" t="s">
        <v>6328</v>
      </c>
      <c r="J3591" t="s">
        <v>6329</v>
      </c>
      <c r="K3591" t="s">
        <v>20</v>
      </c>
      <c r="L3591" t="s">
        <v>60</v>
      </c>
      <c r="M3591" t="s">
        <v>95</v>
      </c>
      <c r="N3591" t="s">
        <v>2285</v>
      </c>
      <c r="O3591">
        <v>1</v>
      </c>
      <c r="P3591" t="s">
        <v>97</v>
      </c>
      <c r="Q3591" t="s">
        <v>74</v>
      </c>
      <c r="R3591" t="s">
        <v>75</v>
      </c>
      <c r="S3591" t="s">
        <v>76</v>
      </c>
      <c r="T3591" t="s">
        <v>77</v>
      </c>
      <c r="U3591">
        <f t="shared" si="56"/>
        <v>0</v>
      </c>
    </row>
    <row r="3592" spans="1:21" x14ac:dyDescent="0.25">
      <c r="A3592" t="s">
        <v>2932</v>
      </c>
      <c r="B3592" s="1">
        <v>43483</v>
      </c>
      <c r="C3592" s="3">
        <v>1.6165376216001588</v>
      </c>
      <c r="D3592" s="3">
        <v>2.6942293693335979</v>
      </c>
      <c r="E3592" s="1">
        <v>43481</v>
      </c>
      <c r="F3592">
        <v>2.6942293693335979</v>
      </c>
      <c r="G3592">
        <v>43483</v>
      </c>
      <c r="H3592" t="s">
        <v>6609</v>
      </c>
      <c r="I3592" t="s">
        <v>6328</v>
      </c>
      <c r="J3592" t="s">
        <v>6329</v>
      </c>
      <c r="K3592" t="s">
        <v>20</v>
      </c>
      <c r="L3592" t="s">
        <v>60</v>
      </c>
      <c r="M3592" t="s">
        <v>95</v>
      </c>
      <c r="N3592" t="s">
        <v>72</v>
      </c>
      <c r="O3592">
        <v>1</v>
      </c>
      <c r="P3592" t="s">
        <v>97</v>
      </c>
      <c r="Q3592" t="s">
        <v>74</v>
      </c>
      <c r="R3592" t="s">
        <v>75</v>
      </c>
      <c r="S3592" t="s">
        <v>76</v>
      </c>
      <c r="T3592" t="s">
        <v>77</v>
      </c>
      <c r="U3592">
        <f t="shared" si="56"/>
        <v>0</v>
      </c>
    </row>
    <row r="3593" spans="1:21" x14ac:dyDescent="0.25">
      <c r="A3593" t="s">
        <v>2875</v>
      </c>
      <c r="B3593" s="1">
        <v>43483</v>
      </c>
      <c r="C3593" s="3">
        <v>32.394778638078222</v>
      </c>
      <c r="D3593" s="3">
        <v>53.99129773013037</v>
      </c>
      <c r="E3593" s="1">
        <v>43480</v>
      </c>
      <c r="F3593">
        <v>53.99129773013037</v>
      </c>
      <c r="G3593">
        <v>43483</v>
      </c>
      <c r="H3593" t="s">
        <v>6613</v>
      </c>
      <c r="I3593" t="s">
        <v>6330</v>
      </c>
      <c r="J3593" t="s">
        <v>6331</v>
      </c>
      <c r="K3593" t="s">
        <v>46</v>
      </c>
      <c r="L3593" t="s">
        <v>206</v>
      </c>
      <c r="M3593" t="s">
        <v>691</v>
      </c>
      <c r="N3593" t="s">
        <v>236</v>
      </c>
      <c r="O3593">
        <v>1</v>
      </c>
      <c r="P3593" t="s">
        <v>693</v>
      </c>
      <c r="Q3593" t="s">
        <v>39</v>
      </c>
      <c r="R3593" t="s">
        <v>315</v>
      </c>
      <c r="S3593" t="s">
        <v>76</v>
      </c>
      <c r="T3593" t="s">
        <v>694</v>
      </c>
      <c r="U3593">
        <f t="shared" si="56"/>
        <v>0</v>
      </c>
    </row>
    <row r="3594" spans="1:21" x14ac:dyDescent="0.25">
      <c r="A3594" t="s">
        <v>2875</v>
      </c>
      <c r="B3594" s="1">
        <v>43483</v>
      </c>
      <c r="C3594" s="3">
        <v>227.71143537820132</v>
      </c>
      <c r="D3594" s="3">
        <v>379.5190589636689</v>
      </c>
      <c r="E3594" s="1">
        <v>43480</v>
      </c>
      <c r="F3594">
        <v>379.5190589636689</v>
      </c>
      <c r="G3594">
        <v>43483</v>
      </c>
      <c r="H3594" t="s">
        <v>6613</v>
      </c>
      <c r="I3594" t="s">
        <v>6330</v>
      </c>
      <c r="J3594" t="s">
        <v>6331</v>
      </c>
      <c r="K3594" t="s">
        <v>46</v>
      </c>
      <c r="L3594" t="s">
        <v>206</v>
      </c>
      <c r="M3594" t="s">
        <v>691</v>
      </c>
      <c r="N3594" t="s">
        <v>234</v>
      </c>
      <c r="O3594">
        <v>1</v>
      </c>
      <c r="P3594" t="s">
        <v>693</v>
      </c>
      <c r="Q3594" t="s">
        <v>39</v>
      </c>
      <c r="R3594" t="s">
        <v>315</v>
      </c>
      <c r="S3594" t="s">
        <v>76</v>
      </c>
      <c r="T3594" t="s">
        <v>694</v>
      </c>
      <c r="U3594">
        <f t="shared" si="56"/>
        <v>0</v>
      </c>
    </row>
    <row r="3595" spans="1:21" x14ac:dyDescent="0.25">
      <c r="A3595" t="s">
        <v>6334</v>
      </c>
      <c r="B3595" s="1">
        <v>43483</v>
      </c>
      <c r="C3595" s="3">
        <v>181.79124478856463</v>
      </c>
      <c r="D3595" s="3">
        <v>302.98540798094103</v>
      </c>
      <c r="E3595" s="1">
        <v>43481</v>
      </c>
      <c r="F3595">
        <v>302.98540798094103</v>
      </c>
      <c r="G3595">
        <v>43483</v>
      </c>
      <c r="H3595" t="s">
        <v>6609</v>
      </c>
      <c r="I3595" t="s">
        <v>6332</v>
      </c>
      <c r="J3595" t="s">
        <v>6333</v>
      </c>
      <c r="K3595" t="s">
        <v>20</v>
      </c>
      <c r="L3595" t="s">
        <v>60</v>
      </c>
      <c r="M3595" t="s">
        <v>1829</v>
      </c>
      <c r="N3595" t="s">
        <v>202</v>
      </c>
      <c r="O3595">
        <v>1</v>
      </c>
      <c r="P3595" t="s">
        <v>1830</v>
      </c>
      <c r="Q3595" t="s">
        <v>579</v>
      </c>
      <c r="R3595" t="s">
        <v>658</v>
      </c>
      <c r="S3595" t="s">
        <v>53</v>
      </c>
      <c r="T3595" t="s">
        <v>77</v>
      </c>
      <c r="U3595">
        <f t="shared" si="56"/>
        <v>0</v>
      </c>
    </row>
    <row r="3596" spans="1:21" x14ac:dyDescent="0.25">
      <c r="A3596" t="s">
        <v>6337</v>
      </c>
      <c r="B3596" s="1">
        <v>43483</v>
      </c>
      <c r="C3596" s="3">
        <v>78.640559857057781</v>
      </c>
      <c r="D3596" s="3">
        <v>131.06759976176298</v>
      </c>
      <c r="E3596" s="1">
        <v>43479</v>
      </c>
      <c r="F3596">
        <v>131.06759976176298</v>
      </c>
      <c r="G3596">
        <v>43483</v>
      </c>
      <c r="H3596" t="s">
        <v>6609</v>
      </c>
      <c r="I3596" t="s">
        <v>6335</v>
      </c>
      <c r="J3596" t="s">
        <v>6336</v>
      </c>
      <c r="K3596" t="s">
        <v>20</v>
      </c>
      <c r="L3596" t="s">
        <v>60</v>
      </c>
      <c r="M3596" t="s">
        <v>95</v>
      </c>
      <c r="N3596" t="s">
        <v>5708</v>
      </c>
      <c r="O3596">
        <v>1</v>
      </c>
      <c r="P3596" t="s">
        <v>97</v>
      </c>
      <c r="Q3596" t="s">
        <v>1330</v>
      </c>
      <c r="R3596" t="s">
        <v>1414</v>
      </c>
      <c r="S3596" t="s">
        <v>27</v>
      </c>
      <c r="T3596" t="s">
        <v>77</v>
      </c>
      <c r="U3596">
        <f t="shared" si="56"/>
        <v>0</v>
      </c>
    </row>
    <row r="3597" spans="1:21" x14ac:dyDescent="0.25">
      <c r="A3597" t="s">
        <v>6337</v>
      </c>
      <c r="B3597" s="1">
        <v>43483</v>
      </c>
      <c r="C3597" s="3">
        <v>10.41890013897161</v>
      </c>
      <c r="D3597" s="3">
        <v>17.364833564952683</v>
      </c>
      <c r="E3597" s="1">
        <v>43479</v>
      </c>
      <c r="F3597">
        <v>17.364833564952683</v>
      </c>
      <c r="G3597">
        <v>43483</v>
      </c>
      <c r="H3597" t="s">
        <v>6609</v>
      </c>
      <c r="I3597" t="s">
        <v>6335</v>
      </c>
      <c r="J3597" t="s">
        <v>6336</v>
      </c>
      <c r="K3597" t="s">
        <v>20</v>
      </c>
      <c r="L3597" t="s">
        <v>60</v>
      </c>
      <c r="M3597" t="s">
        <v>95</v>
      </c>
      <c r="N3597" t="s">
        <v>1247</v>
      </c>
      <c r="O3597">
        <v>1</v>
      </c>
      <c r="P3597" t="s">
        <v>97</v>
      </c>
      <c r="Q3597" t="s">
        <v>1330</v>
      </c>
      <c r="R3597" t="s">
        <v>1414</v>
      </c>
      <c r="S3597" t="s">
        <v>27</v>
      </c>
      <c r="T3597" t="s">
        <v>77</v>
      </c>
      <c r="U3597">
        <f t="shared" si="56"/>
        <v>0</v>
      </c>
    </row>
    <row r="3598" spans="1:21" x14ac:dyDescent="0.25">
      <c r="A3598" t="s">
        <v>6337</v>
      </c>
      <c r="B3598" s="1">
        <v>43483</v>
      </c>
      <c r="C3598" s="3">
        <v>12.696049235656146</v>
      </c>
      <c r="D3598" s="3">
        <v>21.160082059426909</v>
      </c>
      <c r="E3598" s="1">
        <v>43479</v>
      </c>
      <c r="F3598">
        <v>21.160082059426909</v>
      </c>
      <c r="G3598">
        <v>43483</v>
      </c>
      <c r="H3598" t="s">
        <v>6609</v>
      </c>
      <c r="I3598" t="s">
        <v>6335</v>
      </c>
      <c r="J3598" t="s">
        <v>6336</v>
      </c>
      <c r="K3598" t="s">
        <v>20</v>
      </c>
      <c r="L3598" t="s">
        <v>60</v>
      </c>
      <c r="M3598" t="s">
        <v>95</v>
      </c>
      <c r="N3598" t="s">
        <v>273</v>
      </c>
      <c r="O3598">
        <v>4</v>
      </c>
      <c r="P3598" t="s">
        <v>97</v>
      </c>
      <c r="Q3598" t="s">
        <v>1330</v>
      </c>
      <c r="R3598" t="s">
        <v>1414</v>
      </c>
      <c r="S3598" t="s">
        <v>27</v>
      </c>
      <c r="T3598" t="s">
        <v>77</v>
      </c>
      <c r="U3598">
        <f t="shared" si="56"/>
        <v>0</v>
      </c>
    </row>
    <row r="3599" spans="1:21" x14ac:dyDescent="0.25">
      <c r="A3599" t="s">
        <v>6340</v>
      </c>
      <c r="B3599" s="1">
        <v>43483</v>
      </c>
      <c r="C3599" s="3">
        <v>31.287969029184037</v>
      </c>
      <c r="D3599" s="3">
        <v>52.146615048640065</v>
      </c>
      <c r="E3599" s="1">
        <v>43482</v>
      </c>
      <c r="F3599">
        <v>52.146615048640065</v>
      </c>
      <c r="G3599">
        <v>43483</v>
      </c>
      <c r="H3599" t="s">
        <v>6609</v>
      </c>
      <c r="I3599" t="s">
        <v>6338</v>
      </c>
      <c r="J3599" t="s">
        <v>6339</v>
      </c>
      <c r="K3599" t="s">
        <v>20</v>
      </c>
      <c r="L3599" t="s">
        <v>60</v>
      </c>
      <c r="M3599" t="s">
        <v>83</v>
      </c>
      <c r="N3599" t="s">
        <v>129</v>
      </c>
      <c r="O3599">
        <v>1</v>
      </c>
      <c r="P3599" t="s">
        <v>85</v>
      </c>
      <c r="Q3599" t="s">
        <v>382</v>
      </c>
      <c r="R3599" t="s">
        <v>998</v>
      </c>
      <c r="S3599" t="s">
        <v>27</v>
      </c>
      <c r="T3599" t="s">
        <v>77</v>
      </c>
      <c r="U3599">
        <f t="shared" si="56"/>
        <v>0</v>
      </c>
    </row>
    <row r="3600" spans="1:21" x14ac:dyDescent="0.25">
      <c r="A3600" t="s">
        <v>6343</v>
      </c>
      <c r="B3600" s="1">
        <v>43483</v>
      </c>
      <c r="C3600" s="3">
        <v>1.6999205876513799</v>
      </c>
      <c r="D3600" s="3">
        <v>2.8332009794189665</v>
      </c>
      <c r="E3600" s="1">
        <v>43481</v>
      </c>
      <c r="F3600">
        <v>2.8332009794189665</v>
      </c>
      <c r="G3600">
        <v>43483</v>
      </c>
      <c r="H3600" t="s">
        <v>6614</v>
      </c>
      <c r="I3600" t="s">
        <v>6341</v>
      </c>
      <c r="J3600" t="s">
        <v>6342</v>
      </c>
      <c r="K3600" t="s">
        <v>20</v>
      </c>
      <c r="L3600" t="s">
        <v>21</v>
      </c>
      <c r="M3600" t="s">
        <v>259</v>
      </c>
      <c r="N3600" t="s">
        <v>78</v>
      </c>
      <c r="O3600">
        <v>1</v>
      </c>
      <c r="P3600" t="s">
        <v>261</v>
      </c>
      <c r="Q3600" t="s">
        <v>74</v>
      </c>
      <c r="R3600" t="s">
        <v>75</v>
      </c>
      <c r="S3600" t="s">
        <v>76</v>
      </c>
      <c r="T3600" t="s">
        <v>28</v>
      </c>
      <c r="U3600">
        <f t="shared" si="56"/>
        <v>0</v>
      </c>
    </row>
    <row r="3601" spans="1:21" x14ac:dyDescent="0.25">
      <c r="A3601" t="s">
        <v>6343</v>
      </c>
      <c r="B3601" s="1">
        <v>43483</v>
      </c>
      <c r="C3601" s="3">
        <v>43.916517768513003</v>
      </c>
      <c r="D3601" s="3">
        <v>73.19419628085501</v>
      </c>
      <c r="E3601" s="1">
        <v>43481</v>
      </c>
      <c r="F3601">
        <v>73.19419628085501</v>
      </c>
      <c r="G3601">
        <v>43483</v>
      </c>
      <c r="H3601" t="s">
        <v>6614</v>
      </c>
      <c r="I3601" t="s">
        <v>6341</v>
      </c>
      <c r="J3601" t="s">
        <v>6342</v>
      </c>
      <c r="K3601" t="s">
        <v>20</v>
      </c>
      <c r="L3601" t="s">
        <v>21</v>
      </c>
      <c r="M3601" t="s">
        <v>259</v>
      </c>
      <c r="N3601" t="s">
        <v>6344</v>
      </c>
      <c r="O3601">
        <v>1</v>
      </c>
      <c r="P3601" t="s">
        <v>261</v>
      </c>
      <c r="Q3601" t="s">
        <v>74</v>
      </c>
      <c r="R3601" t="s">
        <v>75</v>
      </c>
      <c r="S3601" t="s">
        <v>76</v>
      </c>
      <c r="T3601" t="s">
        <v>28</v>
      </c>
      <c r="U3601">
        <f t="shared" si="56"/>
        <v>0</v>
      </c>
    </row>
    <row r="3602" spans="1:21" x14ac:dyDescent="0.25">
      <c r="A3602" t="s">
        <v>6343</v>
      </c>
      <c r="B3602" s="1">
        <v>43483</v>
      </c>
      <c r="C3602" s="3">
        <v>1.6165376216001588</v>
      </c>
      <c r="D3602" s="3">
        <v>2.6942293693335979</v>
      </c>
      <c r="E3602" s="1">
        <v>43481</v>
      </c>
      <c r="F3602">
        <v>2.6942293693335979</v>
      </c>
      <c r="G3602">
        <v>43483</v>
      </c>
      <c r="H3602" t="s">
        <v>6614</v>
      </c>
      <c r="I3602" t="s">
        <v>6341</v>
      </c>
      <c r="J3602" t="s">
        <v>6342</v>
      </c>
      <c r="K3602" t="s">
        <v>20</v>
      </c>
      <c r="L3602" t="s">
        <v>21</v>
      </c>
      <c r="M3602" t="s">
        <v>259</v>
      </c>
      <c r="N3602" t="s">
        <v>72</v>
      </c>
      <c r="O3602">
        <v>1</v>
      </c>
      <c r="P3602" t="s">
        <v>261</v>
      </c>
      <c r="Q3602" t="s">
        <v>74</v>
      </c>
      <c r="R3602" t="s">
        <v>75</v>
      </c>
      <c r="S3602" t="s">
        <v>76</v>
      </c>
      <c r="T3602" t="s">
        <v>28</v>
      </c>
      <c r="U3602">
        <f t="shared" si="56"/>
        <v>0</v>
      </c>
    </row>
    <row r="3603" spans="1:21" x14ac:dyDescent="0.25">
      <c r="A3603" t="s">
        <v>6343</v>
      </c>
      <c r="B3603" s="1">
        <v>43483</v>
      </c>
      <c r="C3603" s="3">
        <v>19.547845940043679</v>
      </c>
      <c r="D3603" s="3">
        <v>32.579743233406134</v>
      </c>
      <c r="E3603" s="1">
        <v>43481</v>
      </c>
      <c r="F3603">
        <v>32.579743233406134</v>
      </c>
      <c r="G3603">
        <v>43483</v>
      </c>
      <c r="H3603" t="s">
        <v>6614</v>
      </c>
      <c r="I3603" t="s">
        <v>6341</v>
      </c>
      <c r="J3603" t="s">
        <v>6342</v>
      </c>
      <c r="K3603" t="s">
        <v>20</v>
      </c>
      <c r="L3603" t="s">
        <v>21</v>
      </c>
      <c r="M3603" t="s">
        <v>259</v>
      </c>
      <c r="N3603" t="s">
        <v>6345</v>
      </c>
      <c r="O3603">
        <v>1</v>
      </c>
      <c r="P3603" t="s">
        <v>261</v>
      </c>
      <c r="Q3603" t="s">
        <v>74</v>
      </c>
      <c r="R3603" t="s">
        <v>75</v>
      </c>
      <c r="S3603" t="s">
        <v>76</v>
      </c>
      <c r="T3603" t="s">
        <v>28</v>
      </c>
      <c r="U3603">
        <f t="shared" si="56"/>
        <v>0</v>
      </c>
    </row>
    <row r="3604" spans="1:21" x14ac:dyDescent="0.25">
      <c r="A3604" t="s">
        <v>6343</v>
      </c>
      <c r="B3604" s="1">
        <v>43483</v>
      </c>
      <c r="C3604" s="3">
        <v>4.6868175501290459</v>
      </c>
      <c r="D3604" s="3">
        <v>7.8113625835484104</v>
      </c>
      <c r="E3604" s="1">
        <v>43481</v>
      </c>
      <c r="F3604">
        <v>7.8113625835484104</v>
      </c>
      <c r="G3604">
        <v>43483</v>
      </c>
      <c r="H3604" t="s">
        <v>6614</v>
      </c>
      <c r="I3604" t="s">
        <v>6341</v>
      </c>
      <c r="J3604" t="s">
        <v>6342</v>
      </c>
      <c r="K3604" t="s">
        <v>20</v>
      </c>
      <c r="L3604" t="s">
        <v>21</v>
      </c>
      <c r="M3604" t="s">
        <v>259</v>
      </c>
      <c r="N3604" t="s">
        <v>79</v>
      </c>
      <c r="O3604">
        <v>1</v>
      </c>
      <c r="P3604" t="s">
        <v>261</v>
      </c>
      <c r="Q3604" t="s">
        <v>74</v>
      </c>
      <c r="R3604" t="s">
        <v>75</v>
      </c>
      <c r="S3604" t="s">
        <v>76</v>
      </c>
      <c r="T3604" t="s">
        <v>28</v>
      </c>
      <c r="U3604">
        <f t="shared" si="56"/>
        <v>0</v>
      </c>
    </row>
    <row r="3605" spans="1:21" x14ac:dyDescent="0.25">
      <c r="A3605" t="s">
        <v>1453</v>
      </c>
      <c r="B3605" s="1">
        <v>43483</v>
      </c>
      <c r="C3605" s="3">
        <v>87.750148898153668</v>
      </c>
      <c r="D3605" s="3">
        <v>146.25024816358945</v>
      </c>
      <c r="E3605" s="1">
        <v>43480</v>
      </c>
      <c r="F3605">
        <v>146.25024816358945</v>
      </c>
      <c r="G3605">
        <v>43483</v>
      </c>
      <c r="H3605" t="s">
        <v>6615</v>
      </c>
      <c r="I3605" t="s">
        <v>6346</v>
      </c>
      <c r="J3605" t="s">
        <v>6347</v>
      </c>
      <c r="K3605" t="s">
        <v>46</v>
      </c>
      <c r="L3605" t="s">
        <v>241</v>
      </c>
      <c r="M3605" t="s">
        <v>242</v>
      </c>
      <c r="N3605" t="s">
        <v>765</v>
      </c>
      <c r="O3605">
        <v>1</v>
      </c>
      <c r="P3605" t="s">
        <v>244</v>
      </c>
      <c r="Q3605" t="s">
        <v>74</v>
      </c>
      <c r="R3605" t="s">
        <v>75</v>
      </c>
      <c r="S3605" t="s">
        <v>76</v>
      </c>
      <c r="T3605" t="s">
        <v>247</v>
      </c>
      <c r="U3605">
        <f t="shared" si="56"/>
        <v>0</v>
      </c>
    </row>
    <row r="3606" spans="1:21" x14ac:dyDescent="0.25">
      <c r="A3606" t="s">
        <v>1453</v>
      </c>
      <c r="B3606" s="1">
        <v>43483</v>
      </c>
      <c r="C3606" s="3">
        <v>6.2805241215008936</v>
      </c>
      <c r="D3606" s="3">
        <v>10.467540202501489</v>
      </c>
      <c r="E3606" s="1">
        <v>43480</v>
      </c>
      <c r="F3606">
        <v>10.467540202501489</v>
      </c>
      <c r="G3606">
        <v>43483</v>
      </c>
      <c r="H3606" t="s">
        <v>6615</v>
      </c>
      <c r="I3606" t="s">
        <v>6346</v>
      </c>
      <c r="J3606" t="s">
        <v>6347</v>
      </c>
      <c r="K3606" t="s">
        <v>46</v>
      </c>
      <c r="L3606" t="s">
        <v>241</v>
      </c>
      <c r="M3606" t="s">
        <v>242</v>
      </c>
      <c r="N3606" t="s">
        <v>2855</v>
      </c>
      <c r="O3606">
        <v>1</v>
      </c>
      <c r="P3606" t="s">
        <v>244</v>
      </c>
      <c r="Q3606" t="s">
        <v>74</v>
      </c>
      <c r="R3606" t="s">
        <v>75</v>
      </c>
      <c r="S3606" t="s">
        <v>76</v>
      </c>
      <c r="T3606" t="s">
        <v>247</v>
      </c>
      <c r="U3606">
        <f t="shared" si="56"/>
        <v>0</v>
      </c>
    </row>
    <row r="3607" spans="1:21" x14ac:dyDescent="0.25">
      <c r="A3607" t="s">
        <v>1453</v>
      </c>
      <c r="B3607" s="1">
        <v>43483</v>
      </c>
      <c r="C3607" s="3">
        <v>120.23128846535637</v>
      </c>
      <c r="D3607" s="3">
        <v>200.38548077559395</v>
      </c>
      <c r="E3607" s="1">
        <v>43480</v>
      </c>
      <c r="F3607">
        <v>200.38548077559395</v>
      </c>
      <c r="G3607">
        <v>43483</v>
      </c>
      <c r="H3607" t="s">
        <v>6615</v>
      </c>
      <c r="I3607" t="s">
        <v>6346</v>
      </c>
      <c r="J3607" t="s">
        <v>6347</v>
      </c>
      <c r="K3607" t="s">
        <v>46</v>
      </c>
      <c r="L3607" t="s">
        <v>241</v>
      </c>
      <c r="M3607" t="s">
        <v>242</v>
      </c>
      <c r="N3607" t="s">
        <v>293</v>
      </c>
      <c r="O3607">
        <v>1</v>
      </c>
      <c r="P3607" t="s">
        <v>244</v>
      </c>
      <c r="Q3607" t="s">
        <v>74</v>
      </c>
      <c r="R3607" t="s">
        <v>75</v>
      </c>
      <c r="S3607" t="s">
        <v>76</v>
      </c>
      <c r="T3607" t="s">
        <v>247</v>
      </c>
      <c r="U3607">
        <f t="shared" si="56"/>
        <v>0</v>
      </c>
    </row>
    <row r="3608" spans="1:21" x14ac:dyDescent="0.25">
      <c r="A3608" t="s">
        <v>1453</v>
      </c>
      <c r="B3608" s="1">
        <v>43483</v>
      </c>
      <c r="C3608" s="3">
        <v>9.1319237641453253</v>
      </c>
      <c r="D3608" s="3">
        <v>15.21987294024221</v>
      </c>
      <c r="E3608" s="1">
        <v>43480</v>
      </c>
      <c r="F3608">
        <v>15.21987294024221</v>
      </c>
      <c r="G3608">
        <v>43483</v>
      </c>
      <c r="H3608" t="s">
        <v>6615</v>
      </c>
      <c r="I3608" t="s">
        <v>6346</v>
      </c>
      <c r="J3608" t="s">
        <v>6347</v>
      </c>
      <c r="K3608" t="s">
        <v>46</v>
      </c>
      <c r="L3608" t="s">
        <v>241</v>
      </c>
      <c r="M3608" t="s">
        <v>242</v>
      </c>
      <c r="N3608" t="s">
        <v>1096</v>
      </c>
      <c r="O3608">
        <v>1</v>
      </c>
      <c r="P3608" t="s">
        <v>244</v>
      </c>
      <c r="Q3608" t="s">
        <v>74</v>
      </c>
      <c r="R3608" t="s">
        <v>75</v>
      </c>
      <c r="S3608" t="s">
        <v>76</v>
      </c>
      <c r="T3608" t="s">
        <v>247</v>
      </c>
      <c r="U3608">
        <f t="shared" si="56"/>
        <v>0</v>
      </c>
    </row>
    <row r="3609" spans="1:21" x14ac:dyDescent="0.25">
      <c r="A3609" t="s">
        <v>1453</v>
      </c>
      <c r="B3609" s="1">
        <v>43483</v>
      </c>
      <c r="C3609" s="3">
        <v>12.317847925352392</v>
      </c>
      <c r="D3609" s="3">
        <v>20.529746542253989</v>
      </c>
      <c r="E3609" s="1">
        <v>43480</v>
      </c>
      <c r="F3609">
        <v>20.529746542253989</v>
      </c>
      <c r="G3609">
        <v>43483</v>
      </c>
      <c r="H3609" t="s">
        <v>6615</v>
      </c>
      <c r="I3609" t="s">
        <v>6346</v>
      </c>
      <c r="J3609" t="s">
        <v>6347</v>
      </c>
      <c r="K3609" t="s">
        <v>46</v>
      </c>
      <c r="L3609" t="s">
        <v>241</v>
      </c>
      <c r="M3609" t="s">
        <v>242</v>
      </c>
      <c r="N3609" t="s">
        <v>605</v>
      </c>
      <c r="O3609">
        <v>1</v>
      </c>
      <c r="P3609" t="s">
        <v>244</v>
      </c>
      <c r="Q3609" t="s">
        <v>74</v>
      </c>
      <c r="R3609" t="s">
        <v>75</v>
      </c>
      <c r="S3609" t="s">
        <v>76</v>
      </c>
      <c r="T3609" t="s">
        <v>247</v>
      </c>
      <c r="U3609">
        <f t="shared" si="56"/>
        <v>0</v>
      </c>
    </row>
    <row r="3610" spans="1:21" x14ac:dyDescent="0.25">
      <c r="A3610" t="s">
        <v>1453</v>
      </c>
      <c r="B3610" s="1">
        <v>43483</v>
      </c>
      <c r="C3610" s="3">
        <v>14.413837601747073</v>
      </c>
      <c r="D3610" s="3">
        <v>24.023062669578454</v>
      </c>
      <c r="E3610" s="1">
        <v>43480</v>
      </c>
      <c r="F3610">
        <v>24.023062669578454</v>
      </c>
      <c r="G3610">
        <v>43483</v>
      </c>
      <c r="H3610" t="s">
        <v>6615</v>
      </c>
      <c r="I3610" t="s">
        <v>6346</v>
      </c>
      <c r="J3610" t="s">
        <v>6347</v>
      </c>
      <c r="K3610" t="s">
        <v>46</v>
      </c>
      <c r="L3610" t="s">
        <v>241</v>
      </c>
      <c r="M3610" t="s">
        <v>242</v>
      </c>
      <c r="N3610" t="s">
        <v>2203</v>
      </c>
      <c r="O3610">
        <v>1</v>
      </c>
      <c r="P3610" t="s">
        <v>244</v>
      </c>
      <c r="Q3610" t="s">
        <v>74</v>
      </c>
      <c r="R3610" t="s">
        <v>75</v>
      </c>
      <c r="S3610" t="s">
        <v>76</v>
      </c>
      <c r="T3610" t="s">
        <v>247</v>
      </c>
      <c r="U3610">
        <f t="shared" si="56"/>
        <v>0</v>
      </c>
    </row>
    <row r="3611" spans="1:21" x14ac:dyDescent="0.25">
      <c r="A3611" t="s">
        <v>187</v>
      </c>
      <c r="B3611" s="1">
        <v>43483</v>
      </c>
      <c r="C3611" s="3">
        <v>24.062437959102642</v>
      </c>
      <c r="D3611" s="3">
        <v>40.104063265171071</v>
      </c>
      <c r="E3611" s="1">
        <v>43481</v>
      </c>
      <c r="F3611">
        <v>40.104063265171071</v>
      </c>
      <c r="G3611">
        <v>43483</v>
      </c>
      <c r="H3611" t="s">
        <v>6614</v>
      </c>
      <c r="I3611" t="s">
        <v>6348</v>
      </c>
      <c r="J3611" t="s">
        <v>6349</v>
      </c>
      <c r="K3611" t="s">
        <v>20</v>
      </c>
      <c r="L3611" t="s">
        <v>133</v>
      </c>
      <c r="M3611" t="s">
        <v>134</v>
      </c>
      <c r="N3611" t="s">
        <v>111</v>
      </c>
      <c r="O3611">
        <v>2</v>
      </c>
      <c r="P3611" t="s">
        <v>136</v>
      </c>
      <c r="Q3611" t="s">
        <v>189</v>
      </c>
      <c r="R3611" t="s">
        <v>190</v>
      </c>
      <c r="S3611" t="s">
        <v>53</v>
      </c>
      <c r="T3611" t="s">
        <v>28</v>
      </c>
      <c r="U3611">
        <f t="shared" si="56"/>
        <v>0</v>
      </c>
    </row>
    <row r="3612" spans="1:21" x14ac:dyDescent="0.25">
      <c r="A3612" t="s">
        <v>3371</v>
      </c>
      <c r="B3612" s="1">
        <v>43483</v>
      </c>
      <c r="C3612" s="3">
        <v>85.492356561445305</v>
      </c>
      <c r="D3612" s="3">
        <v>142.48726093574217</v>
      </c>
      <c r="E3612" s="1">
        <v>43482</v>
      </c>
      <c r="F3612">
        <v>142.48726093574217</v>
      </c>
      <c r="G3612">
        <v>43483</v>
      </c>
      <c r="H3612" t="s">
        <v>6616</v>
      </c>
      <c r="I3612" t="s">
        <v>6350</v>
      </c>
      <c r="J3612" t="s">
        <v>6351</v>
      </c>
      <c r="K3612" t="s">
        <v>59</v>
      </c>
      <c r="L3612" t="s">
        <v>60</v>
      </c>
      <c r="M3612" t="s">
        <v>61</v>
      </c>
      <c r="N3612" t="s">
        <v>2484</v>
      </c>
      <c r="O3612">
        <v>1</v>
      </c>
      <c r="P3612" t="s">
        <v>63</v>
      </c>
      <c r="Q3612" t="s">
        <v>39</v>
      </c>
      <c r="R3612" t="s">
        <v>109</v>
      </c>
      <c r="S3612" t="s">
        <v>76</v>
      </c>
      <c r="T3612" t="s">
        <v>66</v>
      </c>
      <c r="U3612">
        <f t="shared" si="56"/>
        <v>0</v>
      </c>
    </row>
    <row r="3613" spans="1:21" x14ac:dyDescent="0.25">
      <c r="A3613" t="s">
        <v>3371</v>
      </c>
      <c r="B3613" s="1">
        <v>43483</v>
      </c>
      <c r="C3613" s="3">
        <v>64.156740123089151</v>
      </c>
      <c r="D3613" s="3">
        <v>106.92790020514859</v>
      </c>
      <c r="E3613" s="1">
        <v>43482</v>
      </c>
      <c r="F3613">
        <v>106.92790020514859</v>
      </c>
      <c r="G3613">
        <v>43483</v>
      </c>
      <c r="H3613" t="s">
        <v>6616</v>
      </c>
      <c r="I3613" t="s">
        <v>6350</v>
      </c>
      <c r="J3613" t="s">
        <v>6351</v>
      </c>
      <c r="K3613" t="s">
        <v>59</v>
      </c>
      <c r="L3613" t="s">
        <v>60</v>
      </c>
      <c r="M3613" t="s">
        <v>61</v>
      </c>
      <c r="N3613" t="s">
        <v>2953</v>
      </c>
      <c r="O3613">
        <v>1</v>
      </c>
      <c r="P3613" t="s">
        <v>63</v>
      </c>
      <c r="Q3613" t="s">
        <v>39</v>
      </c>
      <c r="R3613" t="s">
        <v>109</v>
      </c>
      <c r="S3613" t="s">
        <v>76</v>
      </c>
      <c r="T3613" t="s">
        <v>66</v>
      </c>
      <c r="U3613">
        <f t="shared" si="56"/>
        <v>0</v>
      </c>
    </row>
    <row r="3614" spans="1:21" x14ac:dyDescent="0.25">
      <c r="A3614" t="s">
        <v>5346</v>
      </c>
      <c r="B3614" s="1">
        <v>43483</v>
      </c>
      <c r="C3614" s="3">
        <v>36.093408775064525</v>
      </c>
      <c r="D3614" s="3">
        <v>60.155681291774208</v>
      </c>
      <c r="E3614" s="1">
        <v>43482</v>
      </c>
      <c r="F3614">
        <v>60.155681291774208</v>
      </c>
      <c r="G3614">
        <v>43483</v>
      </c>
      <c r="H3614" t="s">
        <v>6612</v>
      </c>
      <c r="I3614" t="s">
        <v>6352</v>
      </c>
      <c r="J3614" t="s">
        <v>6353</v>
      </c>
      <c r="K3614" t="s">
        <v>513</v>
      </c>
      <c r="L3614" t="s">
        <v>311</v>
      </c>
      <c r="M3614" t="s">
        <v>751</v>
      </c>
      <c r="N3614" t="s">
        <v>111</v>
      </c>
      <c r="O3614">
        <v>3</v>
      </c>
      <c r="P3614" t="s">
        <v>753</v>
      </c>
      <c r="Q3614" t="s">
        <v>39</v>
      </c>
      <c r="R3614" t="s">
        <v>109</v>
      </c>
      <c r="S3614" t="s">
        <v>76</v>
      </c>
      <c r="T3614" t="s">
        <v>517</v>
      </c>
      <c r="U3614">
        <f t="shared" si="56"/>
        <v>0</v>
      </c>
    </row>
    <row r="3615" spans="1:21" x14ac:dyDescent="0.25">
      <c r="A3615" t="s">
        <v>6356</v>
      </c>
      <c r="B3615" s="1">
        <v>43483</v>
      </c>
      <c r="C3615" s="3">
        <v>16.735656144530473</v>
      </c>
      <c r="D3615" s="3">
        <v>27.892760240884122</v>
      </c>
      <c r="E3615" s="1">
        <v>43482</v>
      </c>
      <c r="F3615">
        <v>27.892760240884122</v>
      </c>
      <c r="G3615">
        <v>43483</v>
      </c>
      <c r="H3615" t="s">
        <v>6614</v>
      </c>
      <c r="I3615" t="s">
        <v>6354</v>
      </c>
      <c r="J3615" t="s">
        <v>6355</v>
      </c>
      <c r="K3615" t="s">
        <v>20</v>
      </c>
      <c r="L3615" t="s">
        <v>21</v>
      </c>
      <c r="M3615" t="s">
        <v>198</v>
      </c>
      <c r="N3615" t="s">
        <v>553</v>
      </c>
      <c r="O3615">
        <v>1</v>
      </c>
      <c r="P3615" t="s">
        <v>199</v>
      </c>
      <c r="Q3615" t="s">
        <v>1076</v>
      </c>
      <c r="R3615" t="s">
        <v>707</v>
      </c>
      <c r="S3615" t="s">
        <v>27</v>
      </c>
      <c r="T3615" t="s">
        <v>28</v>
      </c>
      <c r="U3615">
        <f t="shared" si="56"/>
        <v>0</v>
      </c>
    </row>
    <row r="3616" spans="1:21" x14ac:dyDescent="0.25">
      <c r="A3616" t="s">
        <v>6356</v>
      </c>
      <c r="B3616" s="1">
        <v>43483</v>
      </c>
      <c r="C3616" s="3">
        <v>7.0676990271987297</v>
      </c>
      <c r="D3616" s="3">
        <v>11.779498378664551</v>
      </c>
      <c r="E3616" s="1">
        <v>43482</v>
      </c>
      <c r="F3616">
        <v>11.779498378664551</v>
      </c>
      <c r="G3616">
        <v>43483</v>
      </c>
      <c r="H3616" t="s">
        <v>6614</v>
      </c>
      <c r="I3616" t="s">
        <v>6354</v>
      </c>
      <c r="J3616" t="s">
        <v>6355</v>
      </c>
      <c r="K3616" t="s">
        <v>20</v>
      </c>
      <c r="L3616" t="s">
        <v>21</v>
      </c>
      <c r="M3616" t="s">
        <v>198</v>
      </c>
      <c r="N3616" t="s">
        <v>289</v>
      </c>
      <c r="O3616">
        <v>1</v>
      </c>
      <c r="P3616" t="s">
        <v>199</v>
      </c>
      <c r="Q3616" t="s">
        <v>1076</v>
      </c>
      <c r="R3616" t="s">
        <v>707</v>
      </c>
      <c r="S3616" t="s">
        <v>27</v>
      </c>
      <c r="T3616" t="s">
        <v>28</v>
      </c>
      <c r="U3616">
        <f t="shared" si="56"/>
        <v>0</v>
      </c>
    </row>
    <row r="3617" spans="1:21" x14ac:dyDescent="0.25">
      <c r="A3617" t="s">
        <v>6356</v>
      </c>
      <c r="B3617" s="1">
        <v>43483</v>
      </c>
      <c r="C3617" s="3">
        <v>1.40758387929323</v>
      </c>
      <c r="D3617" s="3">
        <v>2.3459731321553834</v>
      </c>
      <c r="E3617" s="1">
        <v>43482</v>
      </c>
      <c r="F3617">
        <v>2.3459731321553834</v>
      </c>
      <c r="G3617">
        <v>43483</v>
      </c>
      <c r="H3617" t="s">
        <v>6614</v>
      </c>
      <c r="I3617" t="s">
        <v>6354</v>
      </c>
      <c r="J3617" t="s">
        <v>6355</v>
      </c>
      <c r="K3617" t="s">
        <v>20</v>
      </c>
      <c r="L3617" t="s">
        <v>21</v>
      </c>
      <c r="M3617" t="s">
        <v>198</v>
      </c>
      <c r="N3617" t="s">
        <v>287</v>
      </c>
      <c r="O3617">
        <v>1</v>
      </c>
      <c r="P3617" t="s">
        <v>199</v>
      </c>
      <c r="Q3617" t="s">
        <v>1076</v>
      </c>
      <c r="R3617" t="s">
        <v>707</v>
      </c>
      <c r="S3617" t="s">
        <v>27</v>
      </c>
      <c r="T3617" t="s">
        <v>28</v>
      </c>
      <c r="U3617">
        <f t="shared" si="56"/>
        <v>0</v>
      </c>
    </row>
    <row r="3618" spans="1:21" x14ac:dyDescent="0.25">
      <c r="A3618" t="s">
        <v>6359</v>
      </c>
      <c r="B3618" s="1">
        <v>43483</v>
      </c>
      <c r="C3618" s="3">
        <v>31.287969029184037</v>
      </c>
      <c r="D3618" s="3">
        <v>52.146615048640065</v>
      </c>
      <c r="E3618" s="1">
        <v>43482</v>
      </c>
      <c r="F3618">
        <v>52.146615048640065</v>
      </c>
      <c r="G3618">
        <v>43483</v>
      </c>
      <c r="H3618" t="s">
        <v>6612</v>
      </c>
      <c r="I3618" t="s">
        <v>6357</v>
      </c>
      <c r="J3618" t="s">
        <v>6358</v>
      </c>
      <c r="K3618" t="s">
        <v>513</v>
      </c>
      <c r="L3618" t="s">
        <v>311</v>
      </c>
      <c r="M3618" t="s">
        <v>514</v>
      </c>
      <c r="N3618" t="s">
        <v>129</v>
      </c>
      <c r="O3618">
        <v>1</v>
      </c>
      <c r="P3618" t="s">
        <v>516</v>
      </c>
      <c r="Q3618" t="s">
        <v>39</v>
      </c>
      <c r="R3618" t="s">
        <v>404</v>
      </c>
      <c r="S3618" t="s">
        <v>27</v>
      </c>
      <c r="T3618" t="s">
        <v>517</v>
      </c>
      <c r="U3618">
        <f t="shared" si="56"/>
        <v>0</v>
      </c>
    </row>
    <row r="3619" spans="1:21" x14ac:dyDescent="0.25">
      <c r="A3619" t="s">
        <v>6359</v>
      </c>
      <c r="B3619" s="1">
        <v>43483</v>
      </c>
      <c r="C3619" s="3">
        <v>14.118522930315663</v>
      </c>
      <c r="D3619" s="3">
        <v>23.530871550526108</v>
      </c>
      <c r="E3619" s="1">
        <v>43482</v>
      </c>
      <c r="F3619">
        <v>23.530871550526108</v>
      </c>
      <c r="G3619">
        <v>43483</v>
      </c>
      <c r="H3619" t="s">
        <v>6612</v>
      </c>
      <c r="I3619" t="s">
        <v>6357</v>
      </c>
      <c r="J3619" t="s">
        <v>6358</v>
      </c>
      <c r="K3619" t="s">
        <v>513</v>
      </c>
      <c r="L3619" t="s">
        <v>311</v>
      </c>
      <c r="M3619" t="s">
        <v>514</v>
      </c>
      <c r="N3619" t="s">
        <v>773</v>
      </c>
      <c r="O3619">
        <v>1</v>
      </c>
      <c r="P3619" t="s">
        <v>516</v>
      </c>
      <c r="Q3619" t="s">
        <v>39</v>
      </c>
      <c r="R3619" t="s">
        <v>404</v>
      </c>
      <c r="S3619" t="s">
        <v>27</v>
      </c>
      <c r="T3619" t="s">
        <v>517</v>
      </c>
      <c r="U3619">
        <f t="shared" si="56"/>
        <v>0</v>
      </c>
    </row>
    <row r="3620" spans="1:21" x14ac:dyDescent="0.25">
      <c r="A3620" t="s">
        <v>6359</v>
      </c>
      <c r="B3620" s="1">
        <v>43483</v>
      </c>
      <c r="C3620" s="3">
        <v>0.94302163986499898</v>
      </c>
      <c r="D3620" s="3">
        <v>1.5717027331083318</v>
      </c>
      <c r="E3620" s="1">
        <v>43482</v>
      </c>
      <c r="F3620">
        <v>1.5717027331083318</v>
      </c>
      <c r="G3620">
        <v>43483</v>
      </c>
      <c r="H3620" t="s">
        <v>6612</v>
      </c>
      <c r="I3620" t="s">
        <v>6357</v>
      </c>
      <c r="J3620" t="s">
        <v>6358</v>
      </c>
      <c r="K3620" t="s">
        <v>513</v>
      </c>
      <c r="L3620" t="s">
        <v>311</v>
      </c>
      <c r="M3620" t="s">
        <v>514</v>
      </c>
      <c r="N3620" t="s">
        <v>403</v>
      </c>
      <c r="O3620">
        <v>1</v>
      </c>
      <c r="P3620" t="s">
        <v>516</v>
      </c>
      <c r="Q3620" t="s">
        <v>39</v>
      </c>
      <c r="R3620" t="s">
        <v>404</v>
      </c>
      <c r="S3620" t="s">
        <v>27</v>
      </c>
      <c r="T3620" t="s">
        <v>517</v>
      </c>
      <c r="U3620">
        <f t="shared" si="56"/>
        <v>0</v>
      </c>
    </row>
    <row r="3621" spans="1:21" x14ac:dyDescent="0.25">
      <c r="A3621" t="s">
        <v>686</v>
      </c>
      <c r="B3621" s="1">
        <v>43484</v>
      </c>
      <c r="C3621" s="3">
        <v>9.1319237641453253</v>
      </c>
      <c r="D3621" s="3">
        <v>15.21987294024221</v>
      </c>
      <c r="E3621" s="1">
        <v>43483</v>
      </c>
      <c r="F3621">
        <v>15.21987294024221</v>
      </c>
      <c r="G3621">
        <v>43484</v>
      </c>
      <c r="H3621" t="s">
        <v>6617</v>
      </c>
      <c r="I3621" t="s">
        <v>6360</v>
      </c>
      <c r="J3621" t="s">
        <v>6361</v>
      </c>
      <c r="K3621" t="s">
        <v>46</v>
      </c>
      <c r="L3621" t="s">
        <v>47</v>
      </c>
      <c r="M3621" t="s">
        <v>117</v>
      </c>
      <c r="N3621" t="s">
        <v>1096</v>
      </c>
      <c r="O3621">
        <v>1</v>
      </c>
      <c r="P3621" t="s">
        <v>119</v>
      </c>
      <c r="Q3621" t="s">
        <v>74</v>
      </c>
      <c r="R3621" t="s">
        <v>75</v>
      </c>
      <c r="S3621" t="s">
        <v>76</v>
      </c>
      <c r="T3621" t="s">
        <v>54</v>
      </c>
      <c r="U3621">
        <f t="shared" si="56"/>
        <v>0</v>
      </c>
    </row>
    <row r="3622" spans="1:21" x14ac:dyDescent="0.25">
      <c r="A3622" t="s">
        <v>686</v>
      </c>
      <c r="B3622" s="1">
        <v>43484</v>
      </c>
      <c r="C3622" s="3">
        <v>6.2805241215008936</v>
      </c>
      <c r="D3622" s="3">
        <v>10.467540202501489</v>
      </c>
      <c r="E3622" s="1">
        <v>43483</v>
      </c>
      <c r="F3622">
        <v>10.467540202501489</v>
      </c>
      <c r="G3622">
        <v>43484</v>
      </c>
      <c r="H3622" t="s">
        <v>6617</v>
      </c>
      <c r="I3622" t="s">
        <v>6360</v>
      </c>
      <c r="J3622" t="s">
        <v>6361</v>
      </c>
      <c r="K3622" t="s">
        <v>46</v>
      </c>
      <c r="L3622" t="s">
        <v>47</v>
      </c>
      <c r="M3622" t="s">
        <v>117</v>
      </c>
      <c r="N3622" t="s">
        <v>2855</v>
      </c>
      <c r="O3622">
        <v>1</v>
      </c>
      <c r="P3622" t="s">
        <v>119</v>
      </c>
      <c r="Q3622" t="s">
        <v>74</v>
      </c>
      <c r="R3622" t="s">
        <v>75</v>
      </c>
      <c r="S3622" t="s">
        <v>76</v>
      </c>
      <c r="T3622" t="s">
        <v>54</v>
      </c>
      <c r="U3622">
        <f t="shared" si="56"/>
        <v>0</v>
      </c>
    </row>
    <row r="3623" spans="1:21" x14ac:dyDescent="0.25">
      <c r="A3623" t="s">
        <v>686</v>
      </c>
      <c r="B3623" s="1">
        <v>43484</v>
      </c>
      <c r="C3623" s="3">
        <v>15.570279928528885</v>
      </c>
      <c r="D3623" s="3">
        <v>25.950466547548142</v>
      </c>
      <c r="E3623" s="1">
        <v>43483</v>
      </c>
      <c r="F3623">
        <v>25.950466547548142</v>
      </c>
      <c r="G3623">
        <v>43484</v>
      </c>
      <c r="H3623" t="s">
        <v>6617</v>
      </c>
      <c r="I3623" t="s">
        <v>6360</v>
      </c>
      <c r="J3623" t="s">
        <v>6361</v>
      </c>
      <c r="K3623" t="s">
        <v>46</v>
      </c>
      <c r="L3623" t="s">
        <v>47</v>
      </c>
      <c r="M3623" t="s">
        <v>117</v>
      </c>
      <c r="N3623" t="s">
        <v>5844</v>
      </c>
      <c r="O3623">
        <v>1</v>
      </c>
      <c r="P3623" t="s">
        <v>119</v>
      </c>
      <c r="Q3623" t="s">
        <v>74</v>
      </c>
      <c r="R3623" t="s">
        <v>75</v>
      </c>
      <c r="S3623" t="s">
        <v>76</v>
      </c>
      <c r="T3623" t="s">
        <v>54</v>
      </c>
      <c r="U3623">
        <f t="shared" si="56"/>
        <v>0</v>
      </c>
    </row>
    <row r="3624" spans="1:21" x14ac:dyDescent="0.25">
      <c r="A3624" t="s">
        <v>594</v>
      </c>
      <c r="B3624" s="1">
        <v>43485</v>
      </c>
      <c r="C3624" s="3">
        <v>42.108397855866585</v>
      </c>
      <c r="D3624" s="3">
        <v>70.180663093110979</v>
      </c>
      <c r="E3624" s="1">
        <v>43479</v>
      </c>
      <c r="F3624">
        <v>70.180663093110979</v>
      </c>
      <c r="G3624">
        <v>43485</v>
      </c>
      <c r="H3624" t="s">
        <v>6618</v>
      </c>
      <c r="I3624" t="s">
        <v>6362</v>
      </c>
      <c r="J3624" t="s">
        <v>6363</v>
      </c>
      <c r="K3624" t="s">
        <v>46</v>
      </c>
      <c r="L3624" t="s">
        <v>241</v>
      </c>
      <c r="M3624" t="s">
        <v>242</v>
      </c>
      <c r="N3624" t="s">
        <v>86</v>
      </c>
      <c r="O3624">
        <v>4</v>
      </c>
      <c r="P3624" t="s">
        <v>244</v>
      </c>
      <c r="Q3624" t="s">
        <v>595</v>
      </c>
      <c r="R3624" t="s">
        <v>75</v>
      </c>
      <c r="S3624" t="s">
        <v>27</v>
      </c>
      <c r="T3624" t="s">
        <v>247</v>
      </c>
      <c r="U3624">
        <f t="shared" si="56"/>
        <v>0</v>
      </c>
    </row>
    <row r="3625" spans="1:21" x14ac:dyDescent="0.25">
      <c r="A3625" t="s">
        <v>594</v>
      </c>
      <c r="B3625" s="1">
        <v>43485</v>
      </c>
      <c r="C3625" s="3">
        <v>1.5192574945404009</v>
      </c>
      <c r="D3625" s="3">
        <v>2.5320958242340015</v>
      </c>
      <c r="E3625" s="1">
        <v>43479</v>
      </c>
      <c r="F3625">
        <v>2.5320958242340015</v>
      </c>
      <c r="G3625">
        <v>43485</v>
      </c>
      <c r="H3625" t="s">
        <v>6618</v>
      </c>
      <c r="I3625" t="s">
        <v>6362</v>
      </c>
      <c r="J3625" t="s">
        <v>6363</v>
      </c>
      <c r="K3625" t="s">
        <v>46</v>
      </c>
      <c r="L3625" t="s">
        <v>241</v>
      </c>
      <c r="M3625" t="s">
        <v>242</v>
      </c>
      <c r="N3625" t="s">
        <v>6364</v>
      </c>
      <c r="O3625">
        <v>1</v>
      </c>
      <c r="P3625" t="s">
        <v>244</v>
      </c>
      <c r="Q3625" t="s">
        <v>595</v>
      </c>
      <c r="R3625" t="s">
        <v>75</v>
      </c>
      <c r="S3625" t="s">
        <v>27</v>
      </c>
      <c r="T3625" t="s">
        <v>247</v>
      </c>
      <c r="U3625">
        <f t="shared" si="56"/>
        <v>0</v>
      </c>
    </row>
    <row r="3626" spans="1:21" x14ac:dyDescent="0.25">
      <c r="A3626" t="s">
        <v>594</v>
      </c>
      <c r="B3626" s="1">
        <v>43485</v>
      </c>
      <c r="C3626" s="3">
        <v>4.2386341076037324</v>
      </c>
      <c r="D3626" s="3">
        <v>7.0643901793395543</v>
      </c>
      <c r="E3626" s="1">
        <v>43479</v>
      </c>
      <c r="F3626">
        <v>7.0643901793395543</v>
      </c>
      <c r="G3626">
        <v>43485</v>
      </c>
      <c r="H3626" t="s">
        <v>6618</v>
      </c>
      <c r="I3626" t="s">
        <v>6362</v>
      </c>
      <c r="J3626" t="s">
        <v>6363</v>
      </c>
      <c r="K3626" t="s">
        <v>46</v>
      </c>
      <c r="L3626" t="s">
        <v>241</v>
      </c>
      <c r="M3626" t="s">
        <v>242</v>
      </c>
      <c r="N3626" t="s">
        <v>88</v>
      </c>
      <c r="O3626">
        <v>1</v>
      </c>
      <c r="P3626" t="s">
        <v>244</v>
      </c>
      <c r="Q3626" t="s">
        <v>595</v>
      </c>
      <c r="R3626" t="s">
        <v>75</v>
      </c>
      <c r="S3626" t="s">
        <v>27</v>
      </c>
      <c r="T3626" t="s">
        <v>247</v>
      </c>
      <c r="U3626">
        <f t="shared" si="56"/>
        <v>0</v>
      </c>
    </row>
    <row r="3627" spans="1:21" x14ac:dyDescent="0.25">
      <c r="A3627" t="s">
        <v>594</v>
      </c>
      <c r="B3627" s="1">
        <v>43485</v>
      </c>
      <c r="C3627" s="3">
        <v>0.63529878896168357</v>
      </c>
      <c r="D3627" s="3">
        <v>1.0588313149361392</v>
      </c>
      <c r="E3627" s="1">
        <v>43479</v>
      </c>
      <c r="F3627">
        <v>1.0588313149361392</v>
      </c>
      <c r="G3627">
        <v>43485</v>
      </c>
      <c r="H3627" t="s">
        <v>6618</v>
      </c>
      <c r="I3627" t="s">
        <v>6362</v>
      </c>
      <c r="J3627" t="s">
        <v>6363</v>
      </c>
      <c r="K3627" t="s">
        <v>46</v>
      </c>
      <c r="L3627" t="s">
        <v>241</v>
      </c>
      <c r="M3627" t="s">
        <v>242</v>
      </c>
      <c r="N3627" t="s">
        <v>84</v>
      </c>
      <c r="O3627">
        <v>1</v>
      </c>
      <c r="P3627" t="s">
        <v>244</v>
      </c>
      <c r="Q3627" t="s">
        <v>595</v>
      </c>
      <c r="R3627" t="s">
        <v>75</v>
      </c>
      <c r="S3627" t="s">
        <v>27</v>
      </c>
      <c r="T3627" t="s">
        <v>247</v>
      </c>
      <c r="U3627">
        <f t="shared" si="56"/>
        <v>0</v>
      </c>
    </row>
    <row r="3628" spans="1:21" x14ac:dyDescent="0.25">
      <c r="A3628" t="s">
        <v>594</v>
      </c>
      <c r="B3628" s="1">
        <v>43485</v>
      </c>
      <c r="C3628" s="3">
        <v>10.768314472900537</v>
      </c>
      <c r="D3628" s="3">
        <v>17.947190788167561</v>
      </c>
      <c r="E3628" s="1">
        <v>43479</v>
      </c>
      <c r="F3628">
        <v>17.947190788167561</v>
      </c>
      <c r="G3628">
        <v>43485</v>
      </c>
      <c r="H3628" t="s">
        <v>6618</v>
      </c>
      <c r="I3628" t="s">
        <v>6362</v>
      </c>
      <c r="J3628" t="s">
        <v>6363</v>
      </c>
      <c r="K3628" t="s">
        <v>46</v>
      </c>
      <c r="L3628" t="s">
        <v>241</v>
      </c>
      <c r="M3628" t="s">
        <v>242</v>
      </c>
      <c r="N3628" t="s">
        <v>294</v>
      </c>
      <c r="O3628">
        <v>2</v>
      </c>
      <c r="P3628" t="s">
        <v>244</v>
      </c>
      <c r="Q3628" t="s">
        <v>595</v>
      </c>
      <c r="R3628" t="s">
        <v>75</v>
      </c>
      <c r="S3628" t="s">
        <v>27</v>
      </c>
      <c r="T3628" t="s">
        <v>247</v>
      </c>
      <c r="U3628">
        <f t="shared" si="56"/>
        <v>0</v>
      </c>
    </row>
    <row r="3629" spans="1:21" x14ac:dyDescent="0.25">
      <c r="A3629" t="s">
        <v>594</v>
      </c>
      <c r="B3629" s="1">
        <v>43485</v>
      </c>
      <c r="C3629" s="3">
        <v>2.7526305340480444</v>
      </c>
      <c r="D3629" s="3">
        <v>4.5877175567467408</v>
      </c>
      <c r="E3629" s="1">
        <v>43479</v>
      </c>
      <c r="F3629">
        <v>4.5877175567467408</v>
      </c>
      <c r="G3629">
        <v>43485</v>
      </c>
      <c r="H3629" t="s">
        <v>6618</v>
      </c>
      <c r="I3629" t="s">
        <v>6362</v>
      </c>
      <c r="J3629" t="s">
        <v>6363</v>
      </c>
      <c r="K3629" t="s">
        <v>46</v>
      </c>
      <c r="L3629" t="s">
        <v>241</v>
      </c>
      <c r="M3629" t="s">
        <v>242</v>
      </c>
      <c r="N3629" t="s">
        <v>3873</v>
      </c>
      <c r="O3629">
        <v>1</v>
      </c>
      <c r="P3629" t="s">
        <v>244</v>
      </c>
      <c r="Q3629" t="s">
        <v>595</v>
      </c>
      <c r="R3629" t="s">
        <v>75</v>
      </c>
      <c r="S3629" t="s">
        <v>27</v>
      </c>
      <c r="T3629" t="s">
        <v>247</v>
      </c>
      <c r="U3629">
        <f t="shared" si="56"/>
        <v>0</v>
      </c>
    </row>
    <row r="3630" spans="1:21" x14ac:dyDescent="0.25">
      <c r="A3630" t="s">
        <v>2612</v>
      </c>
      <c r="B3630" s="1">
        <v>43485</v>
      </c>
      <c r="C3630" s="3">
        <v>36.667659321024416</v>
      </c>
      <c r="D3630" s="3">
        <v>61.112765535040694</v>
      </c>
      <c r="E3630" s="1">
        <v>43481</v>
      </c>
      <c r="F3630">
        <v>61.112765535040694</v>
      </c>
      <c r="G3630">
        <v>43485</v>
      </c>
      <c r="H3630" t="s">
        <v>6619</v>
      </c>
      <c r="I3630" t="s">
        <v>6365</v>
      </c>
      <c r="J3630" t="s">
        <v>6366</v>
      </c>
      <c r="K3630" t="s">
        <v>20</v>
      </c>
      <c r="L3630" t="s">
        <v>21</v>
      </c>
      <c r="M3630" t="s">
        <v>5668</v>
      </c>
      <c r="N3630" t="s">
        <v>2717</v>
      </c>
      <c r="O3630">
        <v>1</v>
      </c>
      <c r="P3630" t="s">
        <v>5669</v>
      </c>
      <c r="Q3630" t="s">
        <v>1353</v>
      </c>
      <c r="R3630" t="s">
        <v>2614</v>
      </c>
      <c r="S3630" t="s">
        <v>27</v>
      </c>
      <c r="T3630" t="s">
        <v>28</v>
      </c>
      <c r="U3630">
        <f t="shared" si="56"/>
        <v>0</v>
      </c>
    </row>
    <row r="3631" spans="1:21" x14ac:dyDescent="0.25">
      <c r="A3631" t="s">
        <v>5826</v>
      </c>
      <c r="B3631" s="1">
        <v>43485</v>
      </c>
      <c r="C3631" s="3">
        <v>16.709350804050032</v>
      </c>
      <c r="D3631" s="3">
        <v>27.848918006750054</v>
      </c>
      <c r="E3631" s="1">
        <v>43481</v>
      </c>
      <c r="F3631">
        <v>27.848918006750054</v>
      </c>
      <c r="G3631">
        <v>43485</v>
      </c>
      <c r="H3631" t="s">
        <v>6620</v>
      </c>
      <c r="I3631" t="s">
        <v>6367</v>
      </c>
      <c r="J3631" t="s">
        <v>6368</v>
      </c>
      <c r="K3631" t="s">
        <v>46</v>
      </c>
      <c r="L3631" t="s">
        <v>47</v>
      </c>
      <c r="M3631" t="s">
        <v>105</v>
      </c>
      <c r="N3631" t="s">
        <v>850</v>
      </c>
      <c r="O3631">
        <v>1</v>
      </c>
      <c r="P3631" t="s">
        <v>107</v>
      </c>
      <c r="Q3631" t="s">
        <v>392</v>
      </c>
      <c r="R3631" t="s">
        <v>404</v>
      </c>
      <c r="S3631" t="s">
        <v>27</v>
      </c>
      <c r="T3631" t="s">
        <v>54</v>
      </c>
      <c r="U3631">
        <f t="shared" si="56"/>
        <v>0</v>
      </c>
    </row>
    <row r="3632" spans="1:21" x14ac:dyDescent="0.25">
      <c r="A3632" t="s">
        <v>5826</v>
      </c>
      <c r="B3632" s="1">
        <v>43485</v>
      </c>
      <c r="C3632" s="3">
        <v>3.2797299980146914</v>
      </c>
      <c r="D3632" s="3">
        <v>5.4662166633578195</v>
      </c>
      <c r="E3632" s="1">
        <v>43481</v>
      </c>
      <c r="F3632">
        <v>5.4662166633578195</v>
      </c>
      <c r="G3632">
        <v>43485</v>
      </c>
      <c r="H3632" t="s">
        <v>6620</v>
      </c>
      <c r="I3632" t="s">
        <v>6367</v>
      </c>
      <c r="J3632" t="s">
        <v>6368</v>
      </c>
      <c r="K3632" t="s">
        <v>46</v>
      </c>
      <c r="L3632" t="s">
        <v>47</v>
      </c>
      <c r="M3632" t="s">
        <v>105</v>
      </c>
      <c r="N3632" t="s">
        <v>1987</v>
      </c>
      <c r="O3632">
        <v>1</v>
      </c>
      <c r="P3632" t="s">
        <v>107</v>
      </c>
      <c r="Q3632" t="s">
        <v>392</v>
      </c>
      <c r="R3632" t="s">
        <v>404</v>
      </c>
      <c r="S3632" t="s">
        <v>27</v>
      </c>
      <c r="T3632" t="s">
        <v>54</v>
      </c>
      <c r="U3632">
        <f t="shared" si="56"/>
        <v>0</v>
      </c>
    </row>
    <row r="3633" spans="1:21" x14ac:dyDescent="0.25">
      <c r="A3633" t="s">
        <v>6371</v>
      </c>
      <c r="B3633" s="1">
        <v>43485</v>
      </c>
      <c r="C3633" s="3">
        <v>6.0080405002977963</v>
      </c>
      <c r="D3633" s="3">
        <v>10.01340083382966</v>
      </c>
      <c r="E3633" s="1">
        <v>43482</v>
      </c>
      <c r="F3633">
        <v>10.01340083382966</v>
      </c>
      <c r="G3633">
        <v>43485</v>
      </c>
      <c r="H3633" t="s">
        <v>6620</v>
      </c>
      <c r="I3633" t="s">
        <v>6369</v>
      </c>
      <c r="J3633" t="s">
        <v>6370</v>
      </c>
      <c r="K3633" t="s">
        <v>46</v>
      </c>
      <c r="L3633" t="s">
        <v>47</v>
      </c>
      <c r="M3633" t="s">
        <v>105</v>
      </c>
      <c r="N3633" t="s">
        <v>4076</v>
      </c>
      <c r="O3633">
        <v>1</v>
      </c>
      <c r="P3633" t="s">
        <v>107</v>
      </c>
      <c r="Q3633" t="s">
        <v>157</v>
      </c>
      <c r="R3633" t="s">
        <v>158</v>
      </c>
      <c r="S3633" t="s">
        <v>27</v>
      </c>
      <c r="T3633" t="s">
        <v>54</v>
      </c>
      <c r="U3633">
        <f t="shared" si="56"/>
        <v>0</v>
      </c>
    </row>
    <row r="3634" spans="1:21" x14ac:dyDescent="0.25">
      <c r="A3634" t="s">
        <v>6371</v>
      </c>
      <c r="B3634" s="1">
        <v>43485</v>
      </c>
      <c r="C3634" s="3">
        <v>4.221758983521938</v>
      </c>
      <c r="D3634" s="3">
        <v>7.0362649725365634</v>
      </c>
      <c r="E3634" s="1">
        <v>43482</v>
      </c>
      <c r="F3634">
        <v>7.0362649725365634</v>
      </c>
      <c r="G3634">
        <v>43485</v>
      </c>
      <c r="H3634" t="s">
        <v>6620</v>
      </c>
      <c r="I3634" t="s">
        <v>6369</v>
      </c>
      <c r="J3634" t="s">
        <v>6370</v>
      </c>
      <c r="K3634" t="s">
        <v>46</v>
      </c>
      <c r="L3634" t="s">
        <v>47</v>
      </c>
      <c r="M3634" t="s">
        <v>105</v>
      </c>
      <c r="N3634" t="s">
        <v>152</v>
      </c>
      <c r="O3634">
        <v>2</v>
      </c>
      <c r="P3634" t="s">
        <v>107</v>
      </c>
      <c r="Q3634" t="s">
        <v>157</v>
      </c>
      <c r="R3634" t="s">
        <v>158</v>
      </c>
      <c r="S3634" t="s">
        <v>27</v>
      </c>
      <c r="T3634" t="s">
        <v>54</v>
      </c>
      <c r="U3634">
        <f t="shared" si="56"/>
        <v>0</v>
      </c>
    </row>
    <row r="3635" spans="1:21" x14ac:dyDescent="0.25">
      <c r="A3635" t="s">
        <v>6374</v>
      </c>
      <c r="B3635" s="1">
        <v>43485</v>
      </c>
      <c r="C3635" s="3">
        <v>4.221758983521938</v>
      </c>
      <c r="D3635" s="3">
        <v>7.0362649725365634</v>
      </c>
      <c r="E3635" s="1">
        <v>43482</v>
      </c>
      <c r="F3635">
        <v>7.0362649725365634</v>
      </c>
      <c r="G3635">
        <v>43485</v>
      </c>
      <c r="H3635" t="s">
        <v>6619</v>
      </c>
      <c r="I3635" t="s">
        <v>6372</v>
      </c>
      <c r="J3635" t="s">
        <v>6373</v>
      </c>
      <c r="K3635" t="s">
        <v>20</v>
      </c>
      <c r="L3635" t="s">
        <v>133</v>
      </c>
      <c r="M3635" t="s">
        <v>162</v>
      </c>
      <c r="N3635" t="s">
        <v>152</v>
      </c>
      <c r="O3635">
        <v>2</v>
      </c>
      <c r="P3635" t="s">
        <v>164</v>
      </c>
      <c r="Q3635" t="s">
        <v>866</v>
      </c>
      <c r="R3635" t="s">
        <v>221</v>
      </c>
      <c r="S3635" t="s">
        <v>27</v>
      </c>
      <c r="T3635" t="s">
        <v>28</v>
      </c>
      <c r="U3635">
        <f t="shared" si="56"/>
        <v>0</v>
      </c>
    </row>
    <row r="3636" spans="1:21" x14ac:dyDescent="0.25">
      <c r="A3636" t="s">
        <v>6374</v>
      </c>
      <c r="B3636" s="1">
        <v>43485</v>
      </c>
      <c r="C3636" s="3">
        <v>8.7825094302163986</v>
      </c>
      <c r="D3636" s="3">
        <v>14.637515717027332</v>
      </c>
      <c r="E3636" s="1">
        <v>43482</v>
      </c>
      <c r="F3636">
        <v>14.637515717027332</v>
      </c>
      <c r="G3636">
        <v>43485</v>
      </c>
      <c r="H3636" t="s">
        <v>6619</v>
      </c>
      <c r="I3636" t="s">
        <v>6372</v>
      </c>
      <c r="J3636" t="s">
        <v>6373</v>
      </c>
      <c r="K3636" t="s">
        <v>20</v>
      </c>
      <c r="L3636" t="s">
        <v>133</v>
      </c>
      <c r="M3636" t="s">
        <v>162</v>
      </c>
      <c r="N3636" t="s">
        <v>1315</v>
      </c>
      <c r="O3636">
        <v>2</v>
      </c>
      <c r="P3636" t="s">
        <v>164</v>
      </c>
      <c r="Q3636" t="s">
        <v>866</v>
      </c>
      <c r="R3636" t="s">
        <v>221</v>
      </c>
      <c r="S3636" t="s">
        <v>27</v>
      </c>
      <c r="T3636" t="s">
        <v>28</v>
      </c>
      <c r="U3636">
        <f t="shared" si="56"/>
        <v>0</v>
      </c>
    </row>
    <row r="3637" spans="1:21" x14ac:dyDescent="0.25">
      <c r="A3637" t="s">
        <v>6374</v>
      </c>
      <c r="B3637" s="1">
        <v>43485</v>
      </c>
      <c r="C3637" s="3">
        <v>1.8865396069088742</v>
      </c>
      <c r="D3637" s="3">
        <v>3.1442326781814574</v>
      </c>
      <c r="E3637" s="1">
        <v>43482</v>
      </c>
      <c r="F3637">
        <v>3.1442326781814574</v>
      </c>
      <c r="G3637">
        <v>43485</v>
      </c>
      <c r="H3637" t="s">
        <v>6619</v>
      </c>
      <c r="I3637" t="s">
        <v>6372</v>
      </c>
      <c r="J3637" t="s">
        <v>6373</v>
      </c>
      <c r="K3637" t="s">
        <v>20</v>
      </c>
      <c r="L3637" t="s">
        <v>133</v>
      </c>
      <c r="M3637" t="s">
        <v>162</v>
      </c>
      <c r="N3637" t="s">
        <v>403</v>
      </c>
      <c r="O3637">
        <v>2</v>
      </c>
      <c r="P3637" t="s">
        <v>164</v>
      </c>
      <c r="Q3637" t="s">
        <v>866</v>
      </c>
      <c r="R3637" t="s">
        <v>221</v>
      </c>
      <c r="S3637" t="s">
        <v>27</v>
      </c>
      <c r="T3637" t="s">
        <v>28</v>
      </c>
      <c r="U3637">
        <f t="shared" si="56"/>
        <v>0</v>
      </c>
    </row>
    <row r="3638" spans="1:21" x14ac:dyDescent="0.25">
      <c r="A3638" t="s">
        <v>1865</v>
      </c>
      <c r="B3638" s="1">
        <v>43486</v>
      </c>
      <c r="C3638" s="3">
        <v>126.36638872344651</v>
      </c>
      <c r="D3638" s="3">
        <v>210.61064787241085</v>
      </c>
      <c r="E3638" s="1">
        <v>43481</v>
      </c>
      <c r="F3638">
        <v>210.61064787241085</v>
      </c>
      <c r="G3638">
        <v>43486</v>
      </c>
      <c r="H3638" t="s">
        <v>6621</v>
      </c>
      <c r="I3638" t="s">
        <v>6375</v>
      </c>
      <c r="J3638" t="s">
        <v>6376</v>
      </c>
      <c r="K3638" t="s">
        <v>46</v>
      </c>
      <c r="L3638" t="s">
        <v>47</v>
      </c>
      <c r="M3638" t="s">
        <v>48</v>
      </c>
      <c r="N3638" t="s">
        <v>2381</v>
      </c>
      <c r="O3638">
        <v>2</v>
      </c>
      <c r="P3638" t="s">
        <v>50</v>
      </c>
      <c r="Q3638" t="s">
        <v>39</v>
      </c>
      <c r="R3638" t="s">
        <v>1867</v>
      </c>
      <c r="S3638" t="s">
        <v>76</v>
      </c>
      <c r="T3638" t="s">
        <v>54</v>
      </c>
      <c r="U3638">
        <f t="shared" si="56"/>
        <v>0</v>
      </c>
    </row>
    <row r="3639" spans="1:21" x14ac:dyDescent="0.25">
      <c r="A3639" t="s">
        <v>1865</v>
      </c>
      <c r="B3639" s="1">
        <v>43486</v>
      </c>
      <c r="C3639" s="3">
        <v>14.36569386539607</v>
      </c>
      <c r="D3639" s="3">
        <v>23.942823108993451</v>
      </c>
      <c r="E3639" s="1">
        <v>43481</v>
      </c>
      <c r="F3639">
        <v>23.942823108993451</v>
      </c>
      <c r="G3639">
        <v>43486</v>
      </c>
      <c r="H3639" t="s">
        <v>6621</v>
      </c>
      <c r="I3639" t="s">
        <v>6375</v>
      </c>
      <c r="J3639" t="s">
        <v>6376</v>
      </c>
      <c r="K3639" t="s">
        <v>46</v>
      </c>
      <c r="L3639" t="s">
        <v>47</v>
      </c>
      <c r="M3639" t="s">
        <v>48</v>
      </c>
      <c r="N3639" t="s">
        <v>6377</v>
      </c>
      <c r="O3639">
        <v>1</v>
      </c>
      <c r="P3639" t="s">
        <v>50</v>
      </c>
      <c r="Q3639" t="s">
        <v>39</v>
      </c>
      <c r="R3639" t="s">
        <v>1867</v>
      </c>
      <c r="S3639" t="s">
        <v>76</v>
      </c>
      <c r="T3639" t="s">
        <v>54</v>
      </c>
      <c r="U3639">
        <f t="shared" si="56"/>
        <v>0</v>
      </c>
    </row>
    <row r="3640" spans="1:21" x14ac:dyDescent="0.25">
      <c r="A3640" t="s">
        <v>1865</v>
      </c>
      <c r="B3640" s="1">
        <v>43486</v>
      </c>
      <c r="C3640" s="3">
        <v>13.973595394083782</v>
      </c>
      <c r="D3640" s="3">
        <v>23.289325656806305</v>
      </c>
      <c r="E3640" s="1">
        <v>43481</v>
      </c>
      <c r="F3640">
        <v>23.289325656806305</v>
      </c>
      <c r="G3640">
        <v>43486</v>
      </c>
      <c r="H3640" t="s">
        <v>6621</v>
      </c>
      <c r="I3640" t="s">
        <v>6375</v>
      </c>
      <c r="J3640" t="s">
        <v>6376</v>
      </c>
      <c r="K3640" t="s">
        <v>46</v>
      </c>
      <c r="L3640" t="s">
        <v>47</v>
      </c>
      <c r="M3640" t="s">
        <v>48</v>
      </c>
      <c r="N3640" t="s">
        <v>4060</v>
      </c>
      <c r="O3640">
        <v>1</v>
      </c>
      <c r="P3640" t="s">
        <v>50</v>
      </c>
      <c r="Q3640" t="s">
        <v>39</v>
      </c>
      <c r="R3640" t="s">
        <v>1867</v>
      </c>
      <c r="S3640" t="s">
        <v>76</v>
      </c>
      <c r="T3640" t="s">
        <v>54</v>
      </c>
      <c r="U3640">
        <f t="shared" si="56"/>
        <v>0</v>
      </c>
    </row>
    <row r="3641" spans="1:21" x14ac:dyDescent="0.25">
      <c r="A3641" t="s">
        <v>1865</v>
      </c>
      <c r="B3641" s="1">
        <v>43486</v>
      </c>
      <c r="C3641" s="3">
        <v>13.030573754218782</v>
      </c>
      <c r="D3641" s="3">
        <v>21.71762292369797</v>
      </c>
      <c r="E3641" s="1">
        <v>43481</v>
      </c>
      <c r="F3641">
        <v>21.71762292369797</v>
      </c>
      <c r="G3641">
        <v>43486</v>
      </c>
      <c r="H3641" t="s">
        <v>6621</v>
      </c>
      <c r="I3641" t="s">
        <v>6375</v>
      </c>
      <c r="J3641" t="s">
        <v>6376</v>
      </c>
      <c r="K3641" t="s">
        <v>46</v>
      </c>
      <c r="L3641" t="s">
        <v>47</v>
      </c>
      <c r="M3641" t="s">
        <v>48</v>
      </c>
      <c r="N3641" t="s">
        <v>2032</v>
      </c>
      <c r="O3641">
        <v>1</v>
      </c>
      <c r="P3641" t="s">
        <v>50</v>
      </c>
      <c r="Q3641" t="s">
        <v>39</v>
      </c>
      <c r="R3641" t="s">
        <v>1867</v>
      </c>
      <c r="S3641" t="s">
        <v>76</v>
      </c>
      <c r="T3641" t="s">
        <v>54</v>
      </c>
      <c r="U3641">
        <f t="shared" si="56"/>
        <v>0</v>
      </c>
    </row>
    <row r="3642" spans="1:21" x14ac:dyDescent="0.25">
      <c r="A3642" t="s">
        <v>1865</v>
      </c>
      <c r="B3642" s="1">
        <v>43486</v>
      </c>
      <c r="C3642" s="3">
        <v>62.480146912844944</v>
      </c>
      <c r="D3642" s="3">
        <v>104.13357818807491</v>
      </c>
      <c r="E3642" s="1">
        <v>43481</v>
      </c>
      <c r="F3642">
        <v>104.13357818807491</v>
      </c>
      <c r="G3642">
        <v>43486</v>
      </c>
      <c r="H3642" t="s">
        <v>6621</v>
      </c>
      <c r="I3642" t="s">
        <v>6375</v>
      </c>
      <c r="J3642" t="s">
        <v>6376</v>
      </c>
      <c r="K3642" t="s">
        <v>46</v>
      </c>
      <c r="L3642" t="s">
        <v>47</v>
      </c>
      <c r="M3642" t="s">
        <v>48</v>
      </c>
      <c r="N3642" t="s">
        <v>914</v>
      </c>
      <c r="O3642">
        <v>1</v>
      </c>
      <c r="P3642" t="s">
        <v>50</v>
      </c>
      <c r="Q3642" t="s">
        <v>39</v>
      </c>
      <c r="R3642" t="s">
        <v>1867</v>
      </c>
      <c r="S3642" t="s">
        <v>76</v>
      </c>
      <c r="T3642" t="s">
        <v>54</v>
      </c>
      <c r="U3642">
        <f t="shared" si="56"/>
        <v>0</v>
      </c>
    </row>
    <row r="3643" spans="1:21" x14ac:dyDescent="0.25">
      <c r="A3643" t="s">
        <v>2449</v>
      </c>
      <c r="B3643" s="1">
        <v>43486</v>
      </c>
      <c r="C3643" s="3">
        <v>2.447885646217987</v>
      </c>
      <c r="D3643" s="3">
        <v>4.0798094103633122</v>
      </c>
      <c r="E3643" s="1">
        <v>43481</v>
      </c>
      <c r="F3643">
        <v>4.0798094103633122</v>
      </c>
      <c r="G3643">
        <v>43486</v>
      </c>
      <c r="H3643" t="s">
        <v>6622</v>
      </c>
      <c r="I3643" t="s">
        <v>6378</v>
      </c>
      <c r="J3643" t="s">
        <v>6379</v>
      </c>
      <c r="K3643" t="s">
        <v>20</v>
      </c>
      <c r="L3643" t="s">
        <v>60</v>
      </c>
      <c r="M3643" t="s">
        <v>4879</v>
      </c>
      <c r="N3643" t="s">
        <v>1810</v>
      </c>
      <c r="O3643">
        <v>1</v>
      </c>
      <c r="P3643" t="s">
        <v>4880</v>
      </c>
      <c r="Q3643" t="s">
        <v>39</v>
      </c>
      <c r="R3643" t="s">
        <v>137</v>
      </c>
      <c r="S3643" t="s">
        <v>76</v>
      </c>
      <c r="T3643" t="s">
        <v>77</v>
      </c>
      <c r="U3643">
        <f t="shared" si="56"/>
        <v>0</v>
      </c>
    </row>
    <row r="3644" spans="1:21" x14ac:dyDescent="0.25">
      <c r="A3644" t="s">
        <v>2449</v>
      </c>
      <c r="B3644" s="1">
        <v>43486</v>
      </c>
      <c r="C3644" s="3">
        <v>32.63351201111773</v>
      </c>
      <c r="D3644" s="3">
        <v>54.389186685196222</v>
      </c>
      <c r="E3644" s="1">
        <v>43481</v>
      </c>
      <c r="F3644">
        <v>54.389186685196222</v>
      </c>
      <c r="G3644">
        <v>43486</v>
      </c>
      <c r="H3644" t="s">
        <v>6622</v>
      </c>
      <c r="I3644" t="s">
        <v>6378</v>
      </c>
      <c r="J3644" t="s">
        <v>6379</v>
      </c>
      <c r="K3644" t="s">
        <v>20</v>
      </c>
      <c r="L3644" t="s">
        <v>60</v>
      </c>
      <c r="M3644" t="s">
        <v>4879</v>
      </c>
      <c r="N3644" t="s">
        <v>101</v>
      </c>
      <c r="O3644">
        <v>2</v>
      </c>
      <c r="P3644" t="s">
        <v>4880</v>
      </c>
      <c r="Q3644" t="s">
        <v>39</v>
      </c>
      <c r="R3644" t="s">
        <v>137</v>
      </c>
      <c r="S3644" t="s">
        <v>76</v>
      </c>
      <c r="T3644" t="s">
        <v>77</v>
      </c>
      <c r="U3644">
        <f t="shared" si="56"/>
        <v>0</v>
      </c>
    </row>
    <row r="3645" spans="1:21" x14ac:dyDescent="0.25">
      <c r="A3645" t="s">
        <v>1986</v>
      </c>
      <c r="B3645" s="1">
        <v>43486</v>
      </c>
      <c r="C3645" s="3">
        <v>31.287969029184037</v>
      </c>
      <c r="D3645" s="3">
        <v>52.146615048640065</v>
      </c>
      <c r="E3645" s="1">
        <v>43483</v>
      </c>
      <c r="F3645">
        <v>52.146615048640065</v>
      </c>
      <c r="G3645">
        <v>43486</v>
      </c>
      <c r="H3645" t="s">
        <v>6621</v>
      </c>
      <c r="I3645" t="s">
        <v>6380</v>
      </c>
      <c r="J3645" t="s">
        <v>6381</v>
      </c>
      <c r="K3645" t="s">
        <v>46</v>
      </c>
      <c r="L3645" t="s">
        <v>47</v>
      </c>
      <c r="M3645" t="s">
        <v>105</v>
      </c>
      <c r="N3645" t="s">
        <v>129</v>
      </c>
      <c r="O3645">
        <v>1</v>
      </c>
      <c r="P3645" t="s">
        <v>107</v>
      </c>
      <c r="Q3645" t="s">
        <v>108</v>
      </c>
      <c r="R3645" t="s">
        <v>998</v>
      </c>
      <c r="S3645" t="s">
        <v>27</v>
      </c>
      <c r="T3645" t="s">
        <v>54</v>
      </c>
      <c r="U3645">
        <f t="shared" si="56"/>
        <v>0</v>
      </c>
    </row>
    <row r="3646" spans="1:21" x14ac:dyDescent="0.25">
      <c r="A3646" t="s">
        <v>1986</v>
      </c>
      <c r="B3646" s="1">
        <v>43486</v>
      </c>
      <c r="C3646" s="3">
        <v>5.1240817947190784</v>
      </c>
      <c r="D3646" s="3">
        <v>8.5401363245317974</v>
      </c>
      <c r="E3646" s="1">
        <v>43483</v>
      </c>
      <c r="F3646">
        <v>8.5401363245317974</v>
      </c>
      <c r="G3646">
        <v>43486</v>
      </c>
      <c r="H3646" t="s">
        <v>6621</v>
      </c>
      <c r="I3646" t="s">
        <v>6380</v>
      </c>
      <c r="J3646" t="s">
        <v>6381</v>
      </c>
      <c r="K3646" t="s">
        <v>46</v>
      </c>
      <c r="L3646" t="s">
        <v>47</v>
      </c>
      <c r="M3646" t="s">
        <v>105</v>
      </c>
      <c r="N3646" t="s">
        <v>6382</v>
      </c>
      <c r="O3646">
        <v>1</v>
      </c>
      <c r="P3646" t="s">
        <v>107</v>
      </c>
      <c r="Q3646" t="s">
        <v>108</v>
      </c>
      <c r="R3646" t="s">
        <v>404</v>
      </c>
      <c r="S3646" t="s">
        <v>27</v>
      </c>
      <c r="T3646" t="s">
        <v>54</v>
      </c>
      <c r="U3646">
        <f t="shared" si="56"/>
        <v>0</v>
      </c>
    </row>
    <row r="3647" spans="1:21" x14ac:dyDescent="0.25">
      <c r="A3647" t="s">
        <v>1986</v>
      </c>
      <c r="B3647" s="1">
        <v>43486</v>
      </c>
      <c r="C3647" s="3">
        <v>1.8865396069088742</v>
      </c>
      <c r="D3647" s="3">
        <v>3.1442326781814574</v>
      </c>
      <c r="E3647" s="1">
        <v>43483</v>
      </c>
      <c r="F3647">
        <v>3.1442326781814574</v>
      </c>
      <c r="G3647">
        <v>43486</v>
      </c>
      <c r="H3647" t="s">
        <v>6621</v>
      </c>
      <c r="I3647" t="s">
        <v>6380</v>
      </c>
      <c r="J3647" t="s">
        <v>6381</v>
      </c>
      <c r="K3647" t="s">
        <v>46</v>
      </c>
      <c r="L3647" t="s">
        <v>47</v>
      </c>
      <c r="M3647" t="s">
        <v>105</v>
      </c>
      <c r="N3647" t="s">
        <v>403</v>
      </c>
      <c r="O3647">
        <v>2</v>
      </c>
      <c r="P3647" t="s">
        <v>107</v>
      </c>
      <c r="Q3647" t="s">
        <v>108</v>
      </c>
      <c r="R3647" t="s">
        <v>404</v>
      </c>
      <c r="S3647" t="s">
        <v>27</v>
      </c>
      <c r="T3647" t="s">
        <v>54</v>
      </c>
      <c r="U3647">
        <f t="shared" si="56"/>
        <v>0</v>
      </c>
    </row>
    <row r="3648" spans="1:21" x14ac:dyDescent="0.25">
      <c r="A3648" t="s">
        <v>1986</v>
      </c>
      <c r="B3648" s="1">
        <v>43486</v>
      </c>
      <c r="C3648" s="3">
        <v>3.2797299980146914</v>
      </c>
      <c r="D3648" s="3">
        <v>5.4662166633578195</v>
      </c>
      <c r="E3648" s="1">
        <v>43483</v>
      </c>
      <c r="F3648">
        <v>5.4662166633578195</v>
      </c>
      <c r="G3648">
        <v>43486</v>
      </c>
      <c r="H3648" t="s">
        <v>6621</v>
      </c>
      <c r="I3648" t="s">
        <v>6380</v>
      </c>
      <c r="J3648" t="s">
        <v>6381</v>
      </c>
      <c r="K3648" t="s">
        <v>46</v>
      </c>
      <c r="L3648" t="s">
        <v>47</v>
      </c>
      <c r="M3648" t="s">
        <v>105</v>
      </c>
      <c r="N3648" t="s">
        <v>1987</v>
      </c>
      <c r="O3648">
        <v>1</v>
      </c>
      <c r="P3648" t="s">
        <v>107</v>
      </c>
      <c r="Q3648" t="s">
        <v>108</v>
      </c>
      <c r="R3648" t="s">
        <v>404</v>
      </c>
      <c r="S3648" t="s">
        <v>27</v>
      </c>
      <c r="T3648" t="s">
        <v>54</v>
      </c>
      <c r="U3648">
        <f t="shared" si="56"/>
        <v>0</v>
      </c>
    </row>
    <row r="3649" spans="1:21" x14ac:dyDescent="0.25">
      <c r="A3649" t="s">
        <v>6385</v>
      </c>
      <c r="B3649" s="1">
        <v>43486</v>
      </c>
      <c r="C3649" s="3">
        <v>12.696049235656146</v>
      </c>
      <c r="D3649" s="3">
        <v>21.160082059426909</v>
      </c>
      <c r="E3649" s="1">
        <v>43482</v>
      </c>
      <c r="F3649">
        <v>21.160082059426909</v>
      </c>
      <c r="G3649">
        <v>43486</v>
      </c>
      <c r="H3649" t="s">
        <v>6623</v>
      </c>
      <c r="I3649" t="s">
        <v>6383</v>
      </c>
      <c r="J3649" t="s">
        <v>6384</v>
      </c>
      <c r="K3649" t="s">
        <v>46</v>
      </c>
      <c r="L3649" t="s">
        <v>1361</v>
      </c>
      <c r="M3649" t="s">
        <v>1362</v>
      </c>
      <c r="N3649" t="s">
        <v>273</v>
      </c>
      <c r="O3649">
        <v>4</v>
      </c>
      <c r="P3649" t="s">
        <v>1363</v>
      </c>
      <c r="Q3649" t="s">
        <v>604</v>
      </c>
      <c r="R3649" t="s">
        <v>65</v>
      </c>
      <c r="S3649" t="s">
        <v>53</v>
      </c>
      <c r="T3649" t="s">
        <v>694</v>
      </c>
      <c r="U3649">
        <f t="shared" si="56"/>
        <v>0</v>
      </c>
    </row>
    <row r="3650" spans="1:21" x14ac:dyDescent="0.25">
      <c r="A3650" t="s">
        <v>6385</v>
      </c>
      <c r="B3650" s="1">
        <v>43486</v>
      </c>
      <c r="C3650" s="3">
        <v>192.91939646615049</v>
      </c>
      <c r="D3650" s="3">
        <v>321.53232744358417</v>
      </c>
      <c r="E3650" s="1">
        <v>43482</v>
      </c>
      <c r="F3650">
        <v>321.53232744358417</v>
      </c>
      <c r="G3650">
        <v>43486</v>
      </c>
      <c r="H3650" t="s">
        <v>6623</v>
      </c>
      <c r="I3650" t="s">
        <v>6383</v>
      </c>
      <c r="J3650" t="s">
        <v>6384</v>
      </c>
      <c r="K3650" t="s">
        <v>46</v>
      </c>
      <c r="L3650" t="s">
        <v>1361</v>
      </c>
      <c r="M3650" t="s">
        <v>1362</v>
      </c>
      <c r="N3650" t="s">
        <v>6386</v>
      </c>
      <c r="O3650">
        <v>1</v>
      </c>
      <c r="P3650" t="s">
        <v>1363</v>
      </c>
      <c r="Q3650" t="s">
        <v>604</v>
      </c>
      <c r="R3650" t="s">
        <v>65</v>
      </c>
      <c r="S3650" t="s">
        <v>53</v>
      </c>
      <c r="T3650" t="s">
        <v>694</v>
      </c>
      <c r="U3650">
        <f t="shared" ref="U3650:U3713" si="57">IF(D3650=F3650,0,1)</f>
        <v>0</v>
      </c>
    </row>
    <row r="3651" spans="1:21" x14ac:dyDescent="0.25">
      <c r="A3651" t="s">
        <v>6389</v>
      </c>
      <c r="B3651" s="1">
        <v>43486</v>
      </c>
      <c r="C3651" s="3">
        <v>151.60164780623387</v>
      </c>
      <c r="D3651" s="3">
        <v>252.6694130103898</v>
      </c>
      <c r="E3651" s="1">
        <v>43481</v>
      </c>
      <c r="F3651">
        <v>252.6694130103898</v>
      </c>
      <c r="G3651">
        <v>43486</v>
      </c>
      <c r="H3651" t="s">
        <v>6622</v>
      </c>
      <c r="I3651" t="s">
        <v>6387</v>
      </c>
      <c r="J3651" t="s">
        <v>6388</v>
      </c>
      <c r="K3651" t="s">
        <v>20</v>
      </c>
      <c r="L3651" t="s">
        <v>60</v>
      </c>
      <c r="M3651" t="s">
        <v>1829</v>
      </c>
      <c r="N3651" t="s">
        <v>6390</v>
      </c>
      <c r="O3651">
        <v>1</v>
      </c>
      <c r="P3651" t="s">
        <v>1830</v>
      </c>
      <c r="Q3651" t="s">
        <v>39</v>
      </c>
      <c r="R3651" t="s">
        <v>40</v>
      </c>
      <c r="S3651" t="s">
        <v>76</v>
      </c>
      <c r="T3651" t="s">
        <v>77</v>
      </c>
      <c r="U3651">
        <f t="shared" si="57"/>
        <v>0</v>
      </c>
    </row>
    <row r="3652" spans="1:21" x14ac:dyDescent="0.25">
      <c r="A3652" t="s">
        <v>6393</v>
      </c>
      <c r="B3652" s="1">
        <v>43486</v>
      </c>
      <c r="C3652" s="3">
        <v>31.287969029184037</v>
      </c>
      <c r="D3652" s="3">
        <v>52.146615048640065</v>
      </c>
      <c r="E3652" s="1">
        <v>43482</v>
      </c>
      <c r="F3652">
        <v>52.146615048640065</v>
      </c>
      <c r="G3652">
        <v>43486</v>
      </c>
      <c r="H3652" t="s">
        <v>6624</v>
      </c>
      <c r="I3652" t="s">
        <v>6391</v>
      </c>
      <c r="J3652" t="s">
        <v>6392</v>
      </c>
      <c r="K3652" t="s">
        <v>59</v>
      </c>
      <c r="L3652" t="s">
        <v>60</v>
      </c>
      <c r="M3652" t="s">
        <v>225</v>
      </c>
      <c r="N3652" t="s">
        <v>129</v>
      </c>
      <c r="O3652">
        <v>1</v>
      </c>
      <c r="P3652" t="s">
        <v>227</v>
      </c>
      <c r="Q3652" t="s">
        <v>382</v>
      </c>
      <c r="R3652" t="s">
        <v>998</v>
      </c>
      <c r="S3652" t="s">
        <v>27</v>
      </c>
      <c r="T3652" t="s">
        <v>66</v>
      </c>
      <c r="U3652">
        <f t="shared" si="57"/>
        <v>0</v>
      </c>
    </row>
    <row r="3653" spans="1:21" x14ac:dyDescent="0.25">
      <c r="A3653" t="s">
        <v>6393</v>
      </c>
      <c r="B3653" s="1">
        <v>43486</v>
      </c>
      <c r="C3653" s="3">
        <v>2.110879491760969</v>
      </c>
      <c r="D3653" s="3">
        <v>3.5181324862682817</v>
      </c>
      <c r="E3653" s="1">
        <v>43482</v>
      </c>
      <c r="F3653">
        <v>3.5181324862682817</v>
      </c>
      <c r="G3653">
        <v>43486</v>
      </c>
      <c r="H3653" t="s">
        <v>6624</v>
      </c>
      <c r="I3653" t="s">
        <v>6391</v>
      </c>
      <c r="J3653" t="s">
        <v>6392</v>
      </c>
      <c r="K3653" t="s">
        <v>59</v>
      </c>
      <c r="L3653" t="s">
        <v>60</v>
      </c>
      <c r="M3653" t="s">
        <v>225</v>
      </c>
      <c r="N3653" t="s">
        <v>152</v>
      </c>
      <c r="O3653">
        <v>1</v>
      </c>
      <c r="P3653" t="s">
        <v>227</v>
      </c>
      <c r="Q3653" t="s">
        <v>382</v>
      </c>
      <c r="R3653" t="s">
        <v>998</v>
      </c>
      <c r="S3653" t="s">
        <v>27</v>
      </c>
      <c r="T3653" t="s">
        <v>66</v>
      </c>
      <c r="U3653">
        <f t="shared" si="57"/>
        <v>0</v>
      </c>
    </row>
    <row r="3654" spans="1:21" x14ac:dyDescent="0.25">
      <c r="A3654" t="s">
        <v>6396</v>
      </c>
      <c r="B3654" s="1">
        <v>43486</v>
      </c>
      <c r="C3654" s="3">
        <v>8.443021639865</v>
      </c>
      <c r="D3654" s="3">
        <v>14.071702733108333</v>
      </c>
      <c r="E3654" s="1">
        <v>43482</v>
      </c>
      <c r="F3654">
        <v>14.071702733108333</v>
      </c>
      <c r="G3654">
        <v>43486</v>
      </c>
      <c r="H3654" t="s">
        <v>6623</v>
      </c>
      <c r="I3654" t="s">
        <v>6394</v>
      </c>
      <c r="J3654" t="s">
        <v>6395</v>
      </c>
      <c r="K3654" t="s">
        <v>46</v>
      </c>
      <c r="L3654" t="s">
        <v>1361</v>
      </c>
      <c r="M3654" t="s">
        <v>1362</v>
      </c>
      <c r="N3654" t="s">
        <v>152</v>
      </c>
      <c r="O3654">
        <v>4</v>
      </c>
      <c r="P3654" t="s">
        <v>1363</v>
      </c>
      <c r="Q3654" t="s">
        <v>866</v>
      </c>
      <c r="R3654" t="s">
        <v>221</v>
      </c>
      <c r="S3654" t="s">
        <v>27</v>
      </c>
      <c r="T3654" t="s">
        <v>694</v>
      </c>
      <c r="U3654">
        <f t="shared" si="57"/>
        <v>0</v>
      </c>
    </row>
    <row r="3655" spans="1:21" x14ac:dyDescent="0.25">
      <c r="A3655" t="s">
        <v>6396</v>
      </c>
      <c r="B3655" s="1">
        <v>43486</v>
      </c>
      <c r="C3655" s="3">
        <v>32.107405201508833</v>
      </c>
      <c r="D3655" s="3">
        <v>53.512342002514721</v>
      </c>
      <c r="E3655" s="1">
        <v>43482</v>
      </c>
      <c r="F3655">
        <v>53.512342002514721</v>
      </c>
      <c r="G3655">
        <v>43486</v>
      </c>
      <c r="H3655" t="s">
        <v>6623</v>
      </c>
      <c r="I3655" t="s">
        <v>6394</v>
      </c>
      <c r="J3655" t="s">
        <v>6395</v>
      </c>
      <c r="K3655" t="s">
        <v>46</v>
      </c>
      <c r="L3655" t="s">
        <v>1361</v>
      </c>
      <c r="M3655" t="s">
        <v>1362</v>
      </c>
      <c r="N3655" t="s">
        <v>6397</v>
      </c>
      <c r="O3655">
        <v>1</v>
      </c>
      <c r="P3655" t="s">
        <v>1363</v>
      </c>
      <c r="Q3655" t="s">
        <v>866</v>
      </c>
      <c r="R3655" t="s">
        <v>221</v>
      </c>
      <c r="S3655" t="s">
        <v>27</v>
      </c>
      <c r="T3655" t="s">
        <v>694</v>
      </c>
      <c r="U3655">
        <f t="shared" si="57"/>
        <v>0</v>
      </c>
    </row>
    <row r="3656" spans="1:21" x14ac:dyDescent="0.25">
      <c r="A3656" t="s">
        <v>6396</v>
      </c>
      <c r="B3656" s="1">
        <v>43486</v>
      </c>
      <c r="C3656" s="3">
        <v>19.054993051419498</v>
      </c>
      <c r="D3656" s="3">
        <v>31.758321752365831</v>
      </c>
      <c r="E3656" s="1">
        <v>43482</v>
      </c>
      <c r="F3656">
        <v>31.758321752365831</v>
      </c>
      <c r="G3656">
        <v>43486</v>
      </c>
      <c r="H3656" t="s">
        <v>6623</v>
      </c>
      <c r="I3656" t="s">
        <v>6394</v>
      </c>
      <c r="J3656" t="s">
        <v>6395</v>
      </c>
      <c r="K3656" t="s">
        <v>46</v>
      </c>
      <c r="L3656" t="s">
        <v>1361</v>
      </c>
      <c r="M3656" t="s">
        <v>1362</v>
      </c>
      <c r="N3656" t="s">
        <v>825</v>
      </c>
      <c r="O3656">
        <v>1</v>
      </c>
      <c r="P3656" t="s">
        <v>1363</v>
      </c>
      <c r="Q3656" t="s">
        <v>866</v>
      </c>
      <c r="R3656" t="s">
        <v>221</v>
      </c>
      <c r="S3656" t="s">
        <v>27</v>
      </c>
      <c r="T3656" t="s">
        <v>694</v>
      </c>
      <c r="U3656">
        <f t="shared" si="57"/>
        <v>0</v>
      </c>
    </row>
    <row r="3657" spans="1:21" x14ac:dyDescent="0.25">
      <c r="A3657" t="s">
        <v>6400</v>
      </c>
      <c r="B3657" s="1">
        <v>43486</v>
      </c>
      <c r="C3657" s="3">
        <v>2.9020250148898152</v>
      </c>
      <c r="D3657" s="3">
        <v>4.8367083581496919</v>
      </c>
      <c r="E3657" s="1">
        <v>43483</v>
      </c>
      <c r="F3657">
        <v>4.8367083581496919</v>
      </c>
      <c r="G3657">
        <v>43486</v>
      </c>
      <c r="H3657" t="s">
        <v>6625</v>
      </c>
      <c r="I3657" t="s">
        <v>6398</v>
      </c>
      <c r="J3657" t="s">
        <v>6399</v>
      </c>
      <c r="K3657" t="s">
        <v>20</v>
      </c>
      <c r="L3657" t="s">
        <v>21</v>
      </c>
      <c r="M3657" t="s">
        <v>141</v>
      </c>
      <c r="N3657" t="s">
        <v>781</v>
      </c>
      <c r="O3657">
        <v>1</v>
      </c>
      <c r="P3657" t="s">
        <v>143</v>
      </c>
      <c r="Q3657" t="s">
        <v>430</v>
      </c>
      <c r="R3657" t="s">
        <v>26</v>
      </c>
      <c r="S3657" t="s">
        <v>27</v>
      </c>
      <c r="T3657" t="s">
        <v>28</v>
      </c>
      <c r="U3657">
        <f t="shared" si="57"/>
        <v>0</v>
      </c>
    </row>
    <row r="3658" spans="1:21" x14ac:dyDescent="0.25">
      <c r="A3658" t="s">
        <v>6400</v>
      </c>
      <c r="B3658" s="1">
        <v>43486</v>
      </c>
      <c r="C3658" s="3">
        <v>32.63351201111773</v>
      </c>
      <c r="D3658" s="3">
        <v>54.389186685196222</v>
      </c>
      <c r="E3658" s="1">
        <v>43483</v>
      </c>
      <c r="F3658">
        <v>54.389186685196222</v>
      </c>
      <c r="G3658">
        <v>43486</v>
      </c>
      <c r="H3658" t="s">
        <v>6625</v>
      </c>
      <c r="I3658" t="s">
        <v>6398</v>
      </c>
      <c r="J3658" t="s">
        <v>6399</v>
      </c>
      <c r="K3658" t="s">
        <v>20</v>
      </c>
      <c r="L3658" t="s">
        <v>21</v>
      </c>
      <c r="M3658" t="s">
        <v>141</v>
      </c>
      <c r="N3658" t="s">
        <v>101</v>
      </c>
      <c r="O3658">
        <v>2</v>
      </c>
      <c r="P3658" t="s">
        <v>143</v>
      </c>
      <c r="Q3658" t="s">
        <v>430</v>
      </c>
      <c r="R3658" t="s">
        <v>26</v>
      </c>
      <c r="S3658" t="s">
        <v>27</v>
      </c>
      <c r="T3658" t="s">
        <v>28</v>
      </c>
      <c r="U3658">
        <f t="shared" si="57"/>
        <v>0</v>
      </c>
    </row>
    <row r="3659" spans="1:21" x14ac:dyDescent="0.25">
      <c r="A3659" t="s">
        <v>6400</v>
      </c>
      <c r="B3659" s="1">
        <v>43486</v>
      </c>
      <c r="C3659" s="3">
        <v>39.948381973396863</v>
      </c>
      <c r="D3659" s="3">
        <v>66.580636622328115</v>
      </c>
      <c r="E3659" s="1">
        <v>43483</v>
      </c>
      <c r="F3659">
        <v>66.580636622328115</v>
      </c>
      <c r="G3659">
        <v>43486</v>
      </c>
      <c r="H3659" t="s">
        <v>6625</v>
      </c>
      <c r="I3659" t="s">
        <v>6398</v>
      </c>
      <c r="J3659" t="s">
        <v>6399</v>
      </c>
      <c r="K3659" t="s">
        <v>20</v>
      </c>
      <c r="L3659" t="s">
        <v>21</v>
      </c>
      <c r="M3659" t="s">
        <v>141</v>
      </c>
      <c r="N3659" t="s">
        <v>23</v>
      </c>
      <c r="O3659">
        <v>1</v>
      </c>
      <c r="P3659" t="s">
        <v>143</v>
      </c>
      <c r="Q3659" t="s">
        <v>430</v>
      </c>
      <c r="R3659" t="s">
        <v>26</v>
      </c>
      <c r="S3659" t="s">
        <v>27</v>
      </c>
      <c r="T3659" t="s">
        <v>28</v>
      </c>
      <c r="U3659">
        <f t="shared" si="57"/>
        <v>0</v>
      </c>
    </row>
    <row r="3660" spans="1:21" x14ac:dyDescent="0.25">
      <c r="A3660" t="s">
        <v>6403</v>
      </c>
      <c r="B3660" s="1">
        <v>43486</v>
      </c>
      <c r="C3660" s="3">
        <v>338.27278141751043</v>
      </c>
      <c r="D3660" s="3">
        <v>563.78796902918407</v>
      </c>
      <c r="E3660" s="1">
        <v>43479</v>
      </c>
      <c r="F3660">
        <v>563.78796902918407</v>
      </c>
      <c r="G3660">
        <v>43486</v>
      </c>
      <c r="H3660" t="s">
        <v>6621</v>
      </c>
      <c r="I3660" t="s">
        <v>6401</v>
      </c>
      <c r="J3660" t="s">
        <v>6402</v>
      </c>
      <c r="K3660" t="s">
        <v>46</v>
      </c>
      <c r="L3660" t="s">
        <v>47</v>
      </c>
      <c r="M3660" t="s">
        <v>117</v>
      </c>
      <c r="N3660" t="s">
        <v>4472</v>
      </c>
      <c r="O3660">
        <v>1</v>
      </c>
      <c r="P3660" t="s">
        <v>119</v>
      </c>
      <c r="Q3660" t="s">
        <v>39</v>
      </c>
      <c r="R3660" t="s">
        <v>40</v>
      </c>
      <c r="S3660" t="s">
        <v>76</v>
      </c>
      <c r="T3660" t="s">
        <v>54</v>
      </c>
      <c r="U3660">
        <f t="shared" si="57"/>
        <v>0</v>
      </c>
    </row>
    <row r="3661" spans="1:21" x14ac:dyDescent="0.25">
      <c r="A3661" t="s">
        <v>6406</v>
      </c>
      <c r="B3661" s="1">
        <v>43486</v>
      </c>
      <c r="C3661" s="3">
        <v>10.210442723843558</v>
      </c>
      <c r="D3661" s="3">
        <v>17.017404539739264</v>
      </c>
      <c r="E3661" s="1">
        <v>43480</v>
      </c>
      <c r="F3661">
        <v>17.017404539739264</v>
      </c>
      <c r="G3661">
        <v>43486</v>
      </c>
      <c r="H3661" t="s">
        <v>6622</v>
      </c>
      <c r="I3661" t="s">
        <v>6404</v>
      </c>
      <c r="J3661" t="s">
        <v>6405</v>
      </c>
      <c r="K3661" t="s">
        <v>20</v>
      </c>
      <c r="L3661" t="s">
        <v>60</v>
      </c>
      <c r="M3661" t="s">
        <v>124</v>
      </c>
      <c r="N3661" t="s">
        <v>4271</v>
      </c>
      <c r="O3661">
        <v>2</v>
      </c>
      <c r="P3661" t="s">
        <v>126</v>
      </c>
      <c r="Q3661" t="s">
        <v>2680</v>
      </c>
      <c r="R3661" t="s">
        <v>26</v>
      </c>
      <c r="S3661" t="s">
        <v>76</v>
      </c>
      <c r="T3661" t="s">
        <v>77</v>
      </c>
      <c r="U3661">
        <f t="shared" si="57"/>
        <v>0</v>
      </c>
    </row>
    <row r="3662" spans="1:21" x14ac:dyDescent="0.25">
      <c r="A3662" t="s">
        <v>6406</v>
      </c>
      <c r="B3662" s="1">
        <v>43486</v>
      </c>
      <c r="C3662" s="3">
        <v>10.306233869366688</v>
      </c>
      <c r="D3662" s="3">
        <v>17.17705644894448</v>
      </c>
      <c r="E3662" s="1">
        <v>43480</v>
      </c>
      <c r="F3662">
        <v>17.17705644894448</v>
      </c>
      <c r="G3662">
        <v>43486</v>
      </c>
      <c r="H3662" t="s">
        <v>6622</v>
      </c>
      <c r="I3662" t="s">
        <v>6404</v>
      </c>
      <c r="J3662" t="s">
        <v>6405</v>
      </c>
      <c r="K3662" t="s">
        <v>20</v>
      </c>
      <c r="L3662" t="s">
        <v>60</v>
      </c>
      <c r="M3662" t="s">
        <v>124</v>
      </c>
      <c r="N3662" t="s">
        <v>96</v>
      </c>
      <c r="O3662">
        <v>1</v>
      </c>
      <c r="P3662" t="s">
        <v>126</v>
      </c>
      <c r="Q3662" t="s">
        <v>2680</v>
      </c>
      <c r="R3662" t="s">
        <v>26</v>
      </c>
      <c r="S3662" t="s">
        <v>76</v>
      </c>
      <c r="T3662" t="s">
        <v>77</v>
      </c>
      <c r="U3662">
        <f t="shared" si="57"/>
        <v>0</v>
      </c>
    </row>
    <row r="3663" spans="1:21" x14ac:dyDescent="0.25">
      <c r="A3663" t="s">
        <v>6406</v>
      </c>
      <c r="B3663" s="1">
        <v>43486</v>
      </c>
      <c r="C3663" s="3">
        <v>53.203791939646621</v>
      </c>
      <c r="D3663" s="3">
        <v>88.672986566077711</v>
      </c>
      <c r="E3663" s="1">
        <v>43480</v>
      </c>
      <c r="F3663">
        <v>88.672986566077711</v>
      </c>
      <c r="G3663">
        <v>43486</v>
      </c>
      <c r="H3663" t="s">
        <v>6622</v>
      </c>
      <c r="I3663" t="s">
        <v>6404</v>
      </c>
      <c r="J3663" t="s">
        <v>6405</v>
      </c>
      <c r="K3663" t="s">
        <v>20</v>
      </c>
      <c r="L3663" t="s">
        <v>60</v>
      </c>
      <c r="M3663" t="s">
        <v>124</v>
      </c>
      <c r="N3663" t="s">
        <v>1901</v>
      </c>
      <c r="O3663">
        <v>2</v>
      </c>
      <c r="P3663" t="s">
        <v>126</v>
      </c>
      <c r="Q3663" t="s">
        <v>2680</v>
      </c>
      <c r="R3663" t="s">
        <v>26</v>
      </c>
      <c r="S3663" t="s">
        <v>76</v>
      </c>
      <c r="T3663" t="s">
        <v>77</v>
      </c>
      <c r="U3663">
        <f t="shared" si="57"/>
        <v>0</v>
      </c>
    </row>
    <row r="3664" spans="1:21" x14ac:dyDescent="0.25">
      <c r="A3664" t="s">
        <v>6406</v>
      </c>
      <c r="B3664" s="1">
        <v>43486</v>
      </c>
      <c r="C3664" s="3">
        <v>14.499205876513798</v>
      </c>
      <c r="D3664" s="3">
        <v>24.165343127522998</v>
      </c>
      <c r="E3664" s="1">
        <v>43480</v>
      </c>
      <c r="F3664">
        <v>24.165343127522998</v>
      </c>
      <c r="G3664">
        <v>43486</v>
      </c>
      <c r="H3664" t="s">
        <v>6622</v>
      </c>
      <c r="I3664" t="s">
        <v>6404</v>
      </c>
      <c r="J3664" t="s">
        <v>6407</v>
      </c>
      <c r="K3664" t="s">
        <v>20</v>
      </c>
      <c r="L3664" t="s">
        <v>60</v>
      </c>
      <c r="M3664" t="s">
        <v>124</v>
      </c>
      <c r="N3664" t="s">
        <v>1148</v>
      </c>
      <c r="O3664">
        <v>2</v>
      </c>
      <c r="P3664" t="s">
        <v>126</v>
      </c>
      <c r="Q3664" t="s">
        <v>2680</v>
      </c>
      <c r="R3664" t="s">
        <v>26</v>
      </c>
      <c r="S3664" t="s">
        <v>76</v>
      </c>
      <c r="T3664" t="s">
        <v>77</v>
      </c>
      <c r="U3664">
        <f t="shared" si="57"/>
        <v>0</v>
      </c>
    </row>
    <row r="3665" spans="1:21" x14ac:dyDescent="0.25">
      <c r="A3665" t="s">
        <v>6028</v>
      </c>
      <c r="B3665" s="1">
        <v>43486</v>
      </c>
      <c r="C3665" s="3">
        <v>120.23128846535637</v>
      </c>
      <c r="D3665" s="3">
        <v>200.38548077559395</v>
      </c>
      <c r="E3665" s="1">
        <v>43486</v>
      </c>
      <c r="F3665">
        <v>200.38548077559395</v>
      </c>
      <c r="G3665">
        <v>43486</v>
      </c>
      <c r="H3665" t="s">
        <v>6626</v>
      </c>
      <c r="I3665" t="s">
        <v>6408</v>
      </c>
      <c r="J3665" t="s">
        <v>6409</v>
      </c>
      <c r="K3665" t="s">
        <v>46</v>
      </c>
      <c r="L3665" t="s">
        <v>241</v>
      </c>
      <c r="M3665" t="s">
        <v>242</v>
      </c>
      <c r="N3665" t="s">
        <v>293</v>
      </c>
      <c r="O3665">
        <v>1</v>
      </c>
      <c r="P3665" t="s">
        <v>244</v>
      </c>
      <c r="Q3665" t="s">
        <v>39</v>
      </c>
      <c r="R3665" t="s">
        <v>171</v>
      </c>
      <c r="S3665" t="s">
        <v>76</v>
      </c>
      <c r="T3665" t="s">
        <v>247</v>
      </c>
      <c r="U3665">
        <f t="shared" si="57"/>
        <v>0</v>
      </c>
    </row>
    <row r="3666" spans="1:21" x14ac:dyDescent="0.25">
      <c r="A3666" t="s">
        <v>6412</v>
      </c>
      <c r="B3666" s="1">
        <v>43486</v>
      </c>
      <c r="C3666" s="3">
        <v>9.852094500694859</v>
      </c>
      <c r="D3666" s="3">
        <v>16.420157501158098</v>
      </c>
      <c r="E3666" s="1">
        <v>43476</v>
      </c>
      <c r="F3666">
        <v>16.420157501158098</v>
      </c>
      <c r="G3666">
        <v>43486</v>
      </c>
      <c r="H3666" t="s">
        <v>6621</v>
      </c>
      <c r="I3666" t="s">
        <v>6410</v>
      </c>
      <c r="J3666" t="s">
        <v>6411</v>
      </c>
      <c r="K3666" t="s">
        <v>46</v>
      </c>
      <c r="L3666" t="s">
        <v>47</v>
      </c>
      <c r="M3666" t="s">
        <v>1206</v>
      </c>
      <c r="N3666" t="s">
        <v>3022</v>
      </c>
      <c r="O3666">
        <v>1</v>
      </c>
      <c r="P3666" t="s">
        <v>1208</v>
      </c>
      <c r="Q3666" t="s">
        <v>1450</v>
      </c>
      <c r="R3666" t="s">
        <v>345</v>
      </c>
      <c r="S3666" t="s">
        <v>27</v>
      </c>
      <c r="T3666" t="s">
        <v>54</v>
      </c>
      <c r="U3666">
        <f t="shared" si="57"/>
        <v>0</v>
      </c>
    </row>
    <row r="3667" spans="1:21" x14ac:dyDescent="0.25">
      <c r="A3667" t="s">
        <v>6412</v>
      </c>
      <c r="B3667" s="1">
        <v>43486</v>
      </c>
      <c r="C3667" s="3">
        <v>256.14155251141551</v>
      </c>
      <c r="D3667" s="3">
        <v>426.90258751902587</v>
      </c>
      <c r="E3667" s="1">
        <v>43476</v>
      </c>
      <c r="F3667">
        <v>426.90258751902587</v>
      </c>
      <c r="G3667">
        <v>43486</v>
      </c>
      <c r="H3667" t="s">
        <v>6621</v>
      </c>
      <c r="I3667" t="s">
        <v>6410</v>
      </c>
      <c r="J3667" t="s">
        <v>6411</v>
      </c>
      <c r="K3667" t="s">
        <v>46</v>
      </c>
      <c r="L3667" t="s">
        <v>47</v>
      </c>
      <c r="M3667" t="s">
        <v>1206</v>
      </c>
      <c r="N3667" t="s">
        <v>6413</v>
      </c>
      <c r="O3667">
        <v>1</v>
      </c>
      <c r="P3667" t="s">
        <v>1208</v>
      </c>
      <c r="Q3667" t="s">
        <v>1450</v>
      </c>
      <c r="R3667" t="s">
        <v>345</v>
      </c>
      <c r="S3667" t="s">
        <v>27</v>
      </c>
      <c r="T3667" t="s">
        <v>54</v>
      </c>
      <c r="U3667">
        <f t="shared" si="57"/>
        <v>0</v>
      </c>
    </row>
    <row r="3668" spans="1:21" x14ac:dyDescent="0.25">
      <c r="A3668" t="s">
        <v>6416</v>
      </c>
      <c r="B3668" s="1">
        <v>43486</v>
      </c>
      <c r="C3668" s="3">
        <v>32.447885646217983</v>
      </c>
      <c r="D3668" s="3">
        <v>54.07980941036331</v>
      </c>
      <c r="E3668" s="1">
        <v>43484</v>
      </c>
      <c r="F3668">
        <v>54.07980941036331</v>
      </c>
      <c r="G3668">
        <v>43486</v>
      </c>
      <c r="H3668" t="s">
        <v>6627</v>
      </c>
      <c r="I3668" t="s">
        <v>6414</v>
      </c>
      <c r="J3668" t="s">
        <v>6415</v>
      </c>
      <c r="K3668" t="s">
        <v>513</v>
      </c>
      <c r="L3668" t="s">
        <v>311</v>
      </c>
      <c r="M3668" t="s">
        <v>4048</v>
      </c>
      <c r="N3668" t="s">
        <v>3336</v>
      </c>
      <c r="O3668">
        <v>1</v>
      </c>
      <c r="P3668" t="s">
        <v>4049</v>
      </c>
      <c r="Q3668" t="s">
        <v>39</v>
      </c>
      <c r="R3668" t="s">
        <v>40</v>
      </c>
      <c r="S3668" t="s">
        <v>76</v>
      </c>
      <c r="T3668" t="s">
        <v>517</v>
      </c>
      <c r="U3668">
        <f t="shared" si="57"/>
        <v>0</v>
      </c>
    </row>
    <row r="3669" spans="1:21" x14ac:dyDescent="0.25">
      <c r="A3669" t="s">
        <v>981</v>
      </c>
      <c r="B3669" s="1">
        <v>43486</v>
      </c>
      <c r="C3669" s="3">
        <v>83.290152868771102</v>
      </c>
      <c r="D3669" s="3">
        <v>138.81692144795184</v>
      </c>
      <c r="E3669" s="1">
        <v>43482</v>
      </c>
      <c r="F3669">
        <v>138.81692144795184</v>
      </c>
      <c r="G3669">
        <v>43486</v>
      </c>
      <c r="H3669" t="s">
        <v>6625</v>
      </c>
      <c r="I3669" t="s">
        <v>6417</v>
      </c>
      <c r="J3669" t="s">
        <v>6418</v>
      </c>
      <c r="K3669" t="s">
        <v>20</v>
      </c>
      <c r="L3669" t="s">
        <v>21</v>
      </c>
      <c r="M3669" t="s">
        <v>22</v>
      </c>
      <c r="N3669" t="s">
        <v>733</v>
      </c>
      <c r="O3669">
        <v>1</v>
      </c>
      <c r="P3669" t="s">
        <v>24</v>
      </c>
      <c r="Q3669" t="s">
        <v>25</v>
      </c>
      <c r="R3669" t="s">
        <v>345</v>
      </c>
      <c r="S3669" t="s">
        <v>27</v>
      </c>
      <c r="T3669" t="s">
        <v>28</v>
      </c>
      <c r="U3669">
        <f t="shared" si="57"/>
        <v>0</v>
      </c>
    </row>
    <row r="3670" spans="1:21" x14ac:dyDescent="0.25">
      <c r="A3670" t="s">
        <v>6421</v>
      </c>
      <c r="B3670" s="1">
        <v>43486</v>
      </c>
      <c r="C3670" s="3">
        <v>21.606114750843755</v>
      </c>
      <c r="D3670" s="3">
        <v>36.010191251406262</v>
      </c>
      <c r="E3670" s="1">
        <v>43478</v>
      </c>
      <c r="F3670">
        <v>36.010191251406262</v>
      </c>
      <c r="G3670">
        <v>43486</v>
      </c>
      <c r="H3670" t="s">
        <v>6621</v>
      </c>
      <c r="I3670" t="s">
        <v>6419</v>
      </c>
      <c r="J3670" t="s">
        <v>6420</v>
      </c>
      <c r="K3670" t="s">
        <v>46</v>
      </c>
      <c r="L3670" t="s">
        <v>47</v>
      </c>
      <c r="M3670" t="s">
        <v>105</v>
      </c>
      <c r="N3670" t="s">
        <v>112</v>
      </c>
      <c r="O3670">
        <v>1</v>
      </c>
      <c r="P3670" t="s">
        <v>107</v>
      </c>
      <c r="Q3670" t="s">
        <v>39</v>
      </c>
      <c r="R3670" t="s">
        <v>109</v>
      </c>
      <c r="S3670" t="s">
        <v>76</v>
      </c>
      <c r="T3670" t="s">
        <v>54</v>
      </c>
      <c r="U3670">
        <f t="shared" si="57"/>
        <v>0</v>
      </c>
    </row>
    <row r="3671" spans="1:21" x14ac:dyDescent="0.25">
      <c r="A3671" t="s">
        <v>6421</v>
      </c>
      <c r="B3671" s="1">
        <v>43486</v>
      </c>
      <c r="C3671" s="3">
        <v>64.156740123089151</v>
      </c>
      <c r="D3671" s="3">
        <v>106.92790020514859</v>
      </c>
      <c r="E3671" s="1">
        <v>43478</v>
      </c>
      <c r="F3671">
        <v>106.92790020514859</v>
      </c>
      <c r="G3671">
        <v>43486</v>
      </c>
      <c r="H3671" t="s">
        <v>6621</v>
      </c>
      <c r="I3671" t="s">
        <v>6419</v>
      </c>
      <c r="J3671" t="s">
        <v>6420</v>
      </c>
      <c r="K3671" t="s">
        <v>46</v>
      </c>
      <c r="L3671" t="s">
        <v>47</v>
      </c>
      <c r="M3671" t="s">
        <v>105</v>
      </c>
      <c r="N3671" t="s">
        <v>2953</v>
      </c>
      <c r="O3671">
        <v>1</v>
      </c>
      <c r="P3671" t="s">
        <v>107</v>
      </c>
      <c r="Q3671" t="s">
        <v>39</v>
      </c>
      <c r="R3671" t="s">
        <v>109</v>
      </c>
      <c r="S3671" t="s">
        <v>76</v>
      </c>
      <c r="T3671" t="s">
        <v>54</v>
      </c>
      <c r="U3671">
        <f t="shared" si="57"/>
        <v>0</v>
      </c>
    </row>
    <row r="3672" spans="1:21" x14ac:dyDescent="0.25">
      <c r="A3672" t="s">
        <v>1243</v>
      </c>
      <c r="B3672" s="1">
        <v>43486</v>
      </c>
      <c r="C3672" s="3">
        <v>25.916219972205678</v>
      </c>
      <c r="D3672" s="3">
        <v>43.193699953676131</v>
      </c>
      <c r="E3672" s="1">
        <v>43483</v>
      </c>
      <c r="F3672">
        <v>43.193699953676131</v>
      </c>
      <c r="G3672">
        <v>43486</v>
      </c>
      <c r="H3672" t="s">
        <v>6628</v>
      </c>
      <c r="I3672" t="s">
        <v>6422</v>
      </c>
      <c r="J3672" t="s">
        <v>6423</v>
      </c>
      <c r="K3672" t="s">
        <v>20</v>
      </c>
      <c r="L3672" t="s">
        <v>918</v>
      </c>
      <c r="M3672" t="s">
        <v>919</v>
      </c>
      <c r="N3672" t="s">
        <v>91</v>
      </c>
      <c r="O3672">
        <v>1</v>
      </c>
      <c r="P3672" t="s">
        <v>920</v>
      </c>
      <c r="Q3672" t="s">
        <v>74</v>
      </c>
      <c r="R3672" t="s">
        <v>75</v>
      </c>
      <c r="S3672" t="s">
        <v>76</v>
      </c>
      <c r="T3672" t="s">
        <v>42</v>
      </c>
      <c r="U3672">
        <f t="shared" si="57"/>
        <v>0</v>
      </c>
    </row>
    <row r="3673" spans="1:21" x14ac:dyDescent="0.25">
      <c r="A3673" t="s">
        <v>1243</v>
      </c>
      <c r="B3673" s="1">
        <v>43486</v>
      </c>
      <c r="C3673" s="3">
        <v>40.821917808219183</v>
      </c>
      <c r="D3673" s="3">
        <v>68.036529680365305</v>
      </c>
      <c r="E3673" s="1">
        <v>43483</v>
      </c>
      <c r="F3673">
        <v>68.036529680365305</v>
      </c>
      <c r="G3673">
        <v>43486</v>
      </c>
      <c r="H3673" t="s">
        <v>6628</v>
      </c>
      <c r="I3673" t="s">
        <v>6422</v>
      </c>
      <c r="J3673" t="s">
        <v>6423</v>
      </c>
      <c r="K3673" t="s">
        <v>20</v>
      </c>
      <c r="L3673" t="s">
        <v>918</v>
      </c>
      <c r="M3673" t="s">
        <v>919</v>
      </c>
      <c r="N3673" t="s">
        <v>5426</v>
      </c>
      <c r="O3673">
        <v>1</v>
      </c>
      <c r="P3673" t="s">
        <v>920</v>
      </c>
      <c r="Q3673" t="s">
        <v>74</v>
      </c>
      <c r="R3673" t="s">
        <v>75</v>
      </c>
      <c r="S3673" t="s">
        <v>76</v>
      </c>
      <c r="T3673" t="s">
        <v>42</v>
      </c>
      <c r="U3673">
        <f t="shared" si="57"/>
        <v>0</v>
      </c>
    </row>
    <row r="3674" spans="1:21" x14ac:dyDescent="0.25">
      <c r="A3674" t="s">
        <v>5377</v>
      </c>
      <c r="B3674" s="1">
        <v>43487</v>
      </c>
      <c r="C3674" s="3">
        <v>21.536628945801073</v>
      </c>
      <c r="D3674" s="3">
        <v>35.894381576335121</v>
      </c>
      <c r="E3674" s="1">
        <v>43483</v>
      </c>
      <c r="F3674">
        <v>35.894381576335121</v>
      </c>
      <c r="G3674">
        <v>43487</v>
      </c>
      <c r="H3674" t="s">
        <v>6629</v>
      </c>
      <c r="I3674" t="s">
        <v>6424</v>
      </c>
      <c r="J3674" t="s">
        <v>6425</v>
      </c>
      <c r="K3674" t="s">
        <v>20</v>
      </c>
      <c r="L3674" t="s">
        <v>206</v>
      </c>
      <c r="M3674" t="s">
        <v>207</v>
      </c>
      <c r="N3674" t="s">
        <v>294</v>
      </c>
      <c r="O3674">
        <v>4</v>
      </c>
      <c r="P3674" t="s">
        <v>209</v>
      </c>
      <c r="Q3674" t="s">
        <v>74</v>
      </c>
      <c r="R3674" t="s">
        <v>413</v>
      </c>
      <c r="S3674" t="s">
        <v>27</v>
      </c>
      <c r="T3674" t="s">
        <v>213</v>
      </c>
      <c r="U3674">
        <f t="shared" si="57"/>
        <v>0</v>
      </c>
    </row>
    <row r="3675" spans="1:21" x14ac:dyDescent="0.25">
      <c r="A3675" t="s">
        <v>6428</v>
      </c>
      <c r="B3675" s="1">
        <v>43487</v>
      </c>
      <c r="C3675" s="3">
        <v>21.367877704983123</v>
      </c>
      <c r="D3675" s="3">
        <v>35.613129508305207</v>
      </c>
      <c r="E3675" s="1">
        <v>43483</v>
      </c>
      <c r="F3675">
        <v>35.613129508305207</v>
      </c>
      <c r="G3675">
        <v>43487</v>
      </c>
      <c r="H3675" t="s">
        <v>6629</v>
      </c>
      <c r="I3675" t="s">
        <v>6426</v>
      </c>
      <c r="J3675" t="s">
        <v>6427</v>
      </c>
      <c r="K3675" t="s">
        <v>20</v>
      </c>
      <c r="L3675" t="s">
        <v>206</v>
      </c>
      <c r="M3675" t="s">
        <v>207</v>
      </c>
      <c r="N3675" t="s">
        <v>106</v>
      </c>
      <c r="O3675">
        <v>1</v>
      </c>
      <c r="P3675" t="s">
        <v>209</v>
      </c>
      <c r="Q3675" t="s">
        <v>74</v>
      </c>
      <c r="R3675" t="s">
        <v>413</v>
      </c>
      <c r="S3675" t="s">
        <v>27</v>
      </c>
      <c r="T3675" t="s">
        <v>213</v>
      </c>
      <c r="U3675">
        <f t="shared" si="57"/>
        <v>0</v>
      </c>
    </row>
    <row r="3676" spans="1:21" x14ac:dyDescent="0.25">
      <c r="A3676" t="s">
        <v>6428</v>
      </c>
      <c r="B3676" s="1">
        <v>43487</v>
      </c>
      <c r="C3676" s="3">
        <v>61.802163986499906</v>
      </c>
      <c r="D3676" s="3">
        <v>103.00360664416651</v>
      </c>
      <c r="E3676" s="1">
        <v>43483</v>
      </c>
      <c r="F3676">
        <v>103.00360664416651</v>
      </c>
      <c r="G3676">
        <v>43487</v>
      </c>
      <c r="H3676" t="s">
        <v>6629</v>
      </c>
      <c r="I3676" t="s">
        <v>6426</v>
      </c>
      <c r="J3676" t="s">
        <v>6427</v>
      </c>
      <c r="K3676" t="s">
        <v>20</v>
      </c>
      <c r="L3676" t="s">
        <v>206</v>
      </c>
      <c r="M3676" t="s">
        <v>207</v>
      </c>
      <c r="N3676" t="s">
        <v>6429</v>
      </c>
      <c r="O3676">
        <v>1</v>
      </c>
      <c r="P3676" t="s">
        <v>209</v>
      </c>
      <c r="Q3676" t="s">
        <v>74</v>
      </c>
      <c r="R3676" t="s">
        <v>109</v>
      </c>
      <c r="S3676" t="s">
        <v>76</v>
      </c>
      <c r="T3676" t="s">
        <v>213</v>
      </c>
      <c r="U3676">
        <f t="shared" si="57"/>
        <v>0</v>
      </c>
    </row>
    <row r="3677" spans="1:21" x14ac:dyDescent="0.25">
      <c r="A3677" t="s">
        <v>6428</v>
      </c>
      <c r="B3677" s="1">
        <v>43487</v>
      </c>
      <c r="C3677" s="3">
        <v>31.217986896962479</v>
      </c>
      <c r="D3677" s="3">
        <v>52.029978161604134</v>
      </c>
      <c r="E3677" s="1">
        <v>43483</v>
      </c>
      <c r="F3677">
        <v>52.029978161604134</v>
      </c>
      <c r="G3677">
        <v>43487</v>
      </c>
      <c r="H3677" t="s">
        <v>6629</v>
      </c>
      <c r="I3677" t="s">
        <v>6426</v>
      </c>
      <c r="J3677" t="s">
        <v>6427</v>
      </c>
      <c r="K3677" t="s">
        <v>20</v>
      </c>
      <c r="L3677" t="s">
        <v>206</v>
      </c>
      <c r="M3677" t="s">
        <v>207</v>
      </c>
      <c r="N3677" t="s">
        <v>1221</v>
      </c>
      <c r="O3677">
        <v>1</v>
      </c>
      <c r="P3677" t="s">
        <v>209</v>
      </c>
      <c r="Q3677" t="s">
        <v>74</v>
      </c>
      <c r="R3677" t="s">
        <v>109</v>
      </c>
      <c r="S3677" t="s">
        <v>76</v>
      </c>
      <c r="T3677" t="s">
        <v>213</v>
      </c>
      <c r="U3677">
        <f t="shared" si="57"/>
        <v>0</v>
      </c>
    </row>
    <row r="3678" spans="1:21" x14ac:dyDescent="0.25">
      <c r="A3678" t="s">
        <v>2942</v>
      </c>
      <c r="B3678" s="1">
        <v>43487</v>
      </c>
      <c r="C3678" s="3">
        <v>160.70329561246774</v>
      </c>
      <c r="D3678" s="3">
        <v>267.83882602077961</v>
      </c>
      <c r="E3678" s="1">
        <v>43482</v>
      </c>
      <c r="F3678">
        <v>267.83882602077961</v>
      </c>
      <c r="G3678">
        <v>43487</v>
      </c>
      <c r="H3678" t="s">
        <v>6630</v>
      </c>
      <c r="I3678" t="s">
        <v>6430</v>
      </c>
      <c r="J3678" t="s">
        <v>6431</v>
      </c>
      <c r="K3678" t="s">
        <v>20</v>
      </c>
      <c r="L3678" t="s">
        <v>133</v>
      </c>
      <c r="M3678" t="s">
        <v>134</v>
      </c>
      <c r="N3678" t="s">
        <v>6432</v>
      </c>
      <c r="O3678">
        <v>1</v>
      </c>
      <c r="P3678" t="s">
        <v>136</v>
      </c>
      <c r="Q3678" t="s">
        <v>189</v>
      </c>
      <c r="R3678" t="s">
        <v>2944</v>
      </c>
      <c r="S3678" t="s">
        <v>53</v>
      </c>
      <c r="T3678" t="s">
        <v>28</v>
      </c>
      <c r="U3678">
        <f t="shared" si="57"/>
        <v>0</v>
      </c>
    </row>
    <row r="3679" spans="1:21" x14ac:dyDescent="0.25">
      <c r="A3679" t="s">
        <v>2942</v>
      </c>
      <c r="B3679" s="1">
        <v>43487</v>
      </c>
      <c r="C3679" s="3">
        <v>70.926642842962082</v>
      </c>
      <c r="D3679" s="3">
        <v>118.2110714049368</v>
      </c>
      <c r="E3679" s="1">
        <v>43482</v>
      </c>
      <c r="F3679">
        <v>118.2110714049368</v>
      </c>
      <c r="G3679">
        <v>43487</v>
      </c>
      <c r="H3679" t="s">
        <v>6630</v>
      </c>
      <c r="I3679" t="s">
        <v>6430</v>
      </c>
      <c r="J3679" t="s">
        <v>6431</v>
      </c>
      <c r="K3679" t="s">
        <v>20</v>
      </c>
      <c r="L3679" t="s">
        <v>133</v>
      </c>
      <c r="M3679" t="s">
        <v>134</v>
      </c>
      <c r="N3679" t="s">
        <v>1239</v>
      </c>
      <c r="O3679">
        <v>1</v>
      </c>
      <c r="P3679" t="s">
        <v>136</v>
      </c>
      <c r="Q3679" t="s">
        <v>189</v>
      </c>
      <c r="R3679" t="s">
        <v>2944</v>
      </c>
      <c r="S3679" t="s">
        <v>53</v>
      </c>
      <c r="T3679" t="s">
        <v>28</v>
      </c>
      <c r="U3679">
        <f t="shared" si="57"/>
        <v>0</v>
      </c>
    </row>
    <row r="3680" spans="1:21" x14ac:dyDescent="0.25">
      <c r="A3680" t="s">
        <v>6435</v>
      </c>
      <c r="B3680" s="1">
        <v>43487</v>
      </c>
      <c r="C3680" s="3">
        <v>0.62934286281516771</v>
      </c>
      <c r="D3680" s="3">
        <v>1.0489047713586128</v>
      </c>
      <c r="E3680" s="1">
        <v>43483</v>
      </c>
      <c r="F3680">
        <v>1.0489047713586128</v>
      </c>
      <c r="G3680">
        <v>43487</v>
      </c>
      <c r="H3680" t="s">
        <v>6630</v>
      </c>
      <c r="I3680" t="s">
        <v>6433</v>
      </c>
      <c r="J3680" t="s">
        <v>6434</v>
      </c>
      <c r="K3680" t="s">
        <v>20</v>
      </c>
      <c r="L3680" t="s">
        <v>21</v>
      </c>
      <c r="M3680" t="s">
        <v>198</v>
      </c>
      <c r="N3680" t="s">
        <v>424</v>
      </c>
      <c r="O3680">
        <v>2</v>
      </c>
      <c r="P3680" t="s">
        <v>199</v>
      </c>
      <c r="Q3680" t="s">
        <v>25</v>
      </c>
      <c r="R3680" t="s">
        <v>280</v>
      </c>
      <c r="S3680" t="s">
        <v>27</v>
      </c>
      <c r="T3680" t="s">
        <v>28</v>
      </c>
      <c r="U3680">
        <f t="shared" si="57"/>
        <v>0</v>
      </c>
    </row>
    <row r="3681" spans="1:21" x14ac:dyDescent="0.25">
      <c r="A3681" t="s">
        <v>6435</v>
      </c>
      <c r="B3681" s="1">
        <v>43487</v>
      </c>
      <c r="C3681" s="3">
        <v>0.14294222751637881</v>
      </c>
      <c r="D3681" s="3">
        <v>0.23823704586063135</v>
      </c>
      <c r="E3681" s="1">
        <v>43483</v>
      </c>
      <c r="F3681">
        <v>0.23823704586063135</v>
      </c>
      <c r="G3681">
        <v>43487</v>
      </c>
      <c r="H3681" t="s">
        <v>6630</v>
      </c>
      <c r="I3681" t="s">
        <v>6433</v>
      </c>
      <c r="J3681" t="s">
        <v>6434</v>
      </c>
      <c r="K3681" t="s">
        <v>20</v>
      </c>
      <c r="L3681" t="s">
        <v>21</v>
      </c>
      <c r="M3681" t="s">
        <v>198</v>
      </c>
      <c r="N3681" t="s">
        <v>6436</v>
      </c>
      <c r="O3681">
        <v>1</v>
      </c>
      <c r="P3681" t="s">
        <v>199</v>
      </c>
      <c r="Q3681" t="s">
        <v>25</v>
      </c>
      <c r="R3681" t="s">
        <v>280</v>
      </c>
      <c r="S3681" t="s">
        <v>27</v>
      </c>
      <c r="T3681" t="s">
        <v>28</v>
      </c>
      <c r="U3681">
        <f t="shared" si="57"/>
        <v>0</v>
      </c>
    </row>
    <row r="3682" spans="1:21" x14ac:dyDescent="0.25">
      <c r="A3682" t="s">
        <v>6435</v>
      </c>
      <c r="B3682" s="1">
        <v>43487</v>
      </c>
      <c r="C3682" s="3">
        <v>0.20200516180266034</v>
      </c>
      <c r="D3682" s="3">
        <v>0.33667526967110056</v>
      </c>
      <c r="E3682" s="1">
        <v>43483</v>
      </c>
      <c r="F3682">
        <v>0.33667526967110056</v>
      </c>
      <c r="G3682">
        <v>43487</v>
      </c>
      <c r="H3682" t="s">
        <v>6630</v>
      </c>
      <c r="I3682" t="s">
        <v>6433</v>
      </c>
      <c r="J3682" t="s">
        <v>6434</v>
      </c>
      <c r="K3682" t="s">
        <v>20</v>
      </c>
      <c r="L3682" t="s">
        <v>21</v>
      </c>
      <c r="M3682" t="s">
        <v>198</v>
      </c>
      <c r="N3682" t="s">
        <v>6437</v>
      </c>
      <c r="O3682">
        <v>1</v>
      </c>
      <c r="P3682" t="s">
        <v>199</v>
      </c>
      <c r="Q3682" t="s">
        <v>25</v>
      </c>
      <c r="R3682" t="s">
        <v>280</v>
      </c>
      <c r="S3682" t="s">
        <v>27</v>
      </c>
      <c r="T3682" t="s">
        <v>28</v>
      </c>
      <c r="U3682">
        <f t="shared" si="57"/>
        <v>0</v>
      </c>
    </row>
    <row r="3683" spans="1:21" x14ac:dyDescent="0.25">
      <c r="A3683" t="s">
        <v>104</v>
      </c>
      <c r="B3683" s="1">
        <v>43487</v>
      </c>
      <c r="C3683" s="3">
        <v>31.217986896962479</v>
      </c>
      <c r="D3683" s="3">
        <v>52.029978161604134</v>
      </c>
      <c r="E3683" s="1">
        <v>43482</v>
      </c>
      <c r="F3683">
        <v>52.029978161604134</v>
      </c>
      <c r="G3683">
        <v>43487</v>
      </c>
      <c r="H3683" t="s">
        <v>6631</v>
      </c>
      <c r="I3683" t="s">
        <v>6438</v>
      </c>
      <c r="J3683" t="s">
        <v>6439</v>
      </c>
      <c r="K3683" t="s">
        <v>46</v>
      </c>
      <c r="L3683" t="s">
        <v>47</v>
      </c>
      <c r="M3683" t="s">
        <v>105</v>
      </c>
      <c r="N3683" t="s">
        <v>1221</v>
      </c>
      <c r="O3683">
        <v>1</v>
      </c>
      <c r="P3683" t="s">
        <v>107</v>
      </c>
      <c r="Q3683" t="s">
        <v>108</v>
      </c>
      <c r="R3683" t="s">
        <v>109</v>
      </c>
      <c r="S3683" t="s">
        <v>27</v>
      </c>
      <c r="T3683" t="s">
        <v>54</v>
      </c>
      <c r="U3683">
        <f t="shared" si="57"/>
        <v>0</v>
      </c>
    </row>
    <row r="3684" spans="1:21" x14ac:dyDescent="0.25">
      <c r="A3684" t="s">
        <v>104</v>
      </c>
      <c r="B3684" s="1">
        <v>43487</v>
      </c>
      <c r="C3684" s="3">
        <v>6.0884455032757598</v>
      </c>
      <c r="D3684" s="3">
        <v>10.147409172126267</v>
      </c>
      <c r="E3684" s="1">
        <v>43482</v>
      </c>
      <c r="F3684">
        <v>10.147409172126267</v>
      </c>
      <c r="G3684">
        <v>43487</v>
      </c>
      <c r="H3684" t="s">
        <v>6631</v>
      </c>
      <c r="I3684" t="s">
        <v>6438</v>
      </c>
      <c r="J3684" t="s">
        <v>6439</v>
      </c>
      <c r="K3684" t="s">
        <v>46</v>
      </c>
      <c r="L3684" t="s">
        <v>47</v>
      </c>
      <c r="M3684" t="s">
        <v>105</v>
      </c>
      <c r="N3684" t="s">
        <v>2282</v>
      </c>
      <c r="O3684">
        <v>1</v>
      </c>
      <c r="P3684" t="s">
        <v>107</v>
      </c>
      <c r="Q3684" t="s">
        <v>108</v>
      </c>
      <c r="R3684" t="s">
        <v>109</v>
      </c>
      <c r="S3684" t="s">
        <v>27</v>
      </c>
      <c r="T3684" t="s">
        <v>54</v>
      </c>
      <c r="U3684">
        <f t="shared" si="57"/>
        <v>0</v>
      </c>
    </row>
    <row r="3685" spans="1:21" x14ac:dyDescent="0.25">
      <c r="A3685" t="s">
        <v>104</v>
      </c>
      <c r="B3685" s="1">
        <v>43487</v>
      </c>
      <c r="C3685" s="3">
        <v>37.307425054595988</v>
      </c>
      <c r="D3685" s="3">
        <v>62.179041757659981</v>
      </c>
      <c r="E3685" s="1">
        <v>43482</v>
      </c>
      <c r="F3685">
        <v>62.179041757659981</v>
      </c>
      <c r="G3685">
        <v>43487</v>
      </c>
      <c r="H3685" t="s">
        <v>6631</v>
      </c>
      <c r="I3685" t="s">
        <v>6438</v>
      </c>
      <c r="J3685" t="s">
        <v>6439</v>
      </c>
      <c r="K3685" t="s">
        <v>46</v>
      </c>
      <c r="L3685" t="s">
        <v>47</v>
      </c>
      <c r="M3685" t="s">
        <v>105</v>
      </c>
      <c r="N3685" t="s">
        <v>2105</v>
      </c>
      <c r="O3685">
        <v>1</v>
      </c>
      <c r="P3685" t="s">
        <v>107</v>
      </c>
      <c r="Q3685" t="s">
        <v>108</v>
      </c>
      <c r="R3685" t="s">
        <v>109</v>
      </c>
      <c r="S3685" t="s">
        <v>27</v>
      </c>
      <c r="T3685" t="s">
        <v>54</v>
      </c>
      <c r="U3685">
        <f t="shared" si="57"/>
        <v>0</v>
      </c>
    </row>
    <row r="3686" spans="1:21" x14ac:dyDescent="0.25">
      <c r="A3686" t="s">
        <v>686</v>
      </c>
      <c r="B3686" s="1">
        <v>43487</v>
      </c>
      <c r="C3686" s="3">
        <v>25.916219972205678</v>
      </c>
      <c r="D3686" s="3">
        <v>43.193699953676131</v>
      </c>
      <c r="E3686" s="1">
        <v>43486</v>
      </c>
      <c r="F3686">
        <v>43.193699953676131</v>
      </c>
      <c r="G3686">
        <v>43487</v>
      </c>
      <c r="H3686" t="s">
        <v>6631</v>
      </c>
      <c r="I3686" t="s">
        <v>6440</v>
      </c>
      <c r="J3686" t="s">
        <v>6441</v>
      </c>
      <c r="K3686" t="s">
        <v>46</v>
      </c>
      <c r="L3686" t="s">
        <v>47</v>
      </c>
      <c r="M3686" t="s">
        <v>1206</v>
      </c>
      <c r="N3686" t="s">
        <v>91</v>
      </c>
      <c r="O3686">
        <v>1</v>
      </c>
      <c r="P3686" t="s">
        <v>1208</v>
      </c>
      <c r="Q3686" t="s">
        <v>74</v>
      </c>
      <c r="R3686" t="s">
        <v>75</v>
      </c>
      <c r="S3686" t="s">
        <v>76</v>
      </c>
      <c r="T3686" t="s">
        <v>54</v>
      </c>
      <c r="U3686">
        <f t="shared" si="57"/>
        <v>0</v>
      </c>
    </row>
    <row r="3687" spans="1:21" x14ac:dyDescent="0.25">
      <c r="A3687" t="s">
        <v>686</v>
      </c>
      <c r="B3687" s="1">
        <v>43487</v>
      </c>
      <c r="C3687" s="3">
        <v>5.3841572364502683</v>
      </c>
      <c r="D3687" s="3">
        <v>8.9735953940837803</v>
      </c>
      <c r="E3687" s="1">
        <v>43486</v>
      </c>
      <c r="F3687">
        <v>8.9735953940837803</v>
      </c>
      <c r="G3687">
        <v>43487</v>
      </c>
      <c r="H3687" t="s">
        <v>6631</v>
      </c>
      <c r="I3687" t="s">
        <v>6440</v>
      </c>
      <c r="J3687" t="s">
        <v>6441</v>
      </c>
      <c r="K3687" t="s">
        <v>46</v>
      </c>
      <c r="L3687" t="s">
        <v>47</v>
      </c>
      <c r="M3687" t="s">
        <v>1206</v>
      </c>
      <c r="N3687" t="s">
        <v>294</v>
      </c>
      <c r="O3687">
        <v>1</v>
      </c>
      <c r="P3687" t="s">
        <v>1208</v>
      </c>
      <c r="Q3687" t="s">
        <v>74</v>
      </c>
      <c r="R3687" t="s">
        <v>75</v>
      </c>
      <c r="S3687" t="s">
        <v>76</v>
      </c>
      <c r="T3687" t="s">
        <v>54</v>
      </c>
      <c r="U3687">
        <f t="shared" si="57"/>
        <v>0</v>
      </c>
    </row>
    <row r="3688" spans="1:21" x14ac:dyDescent="0.25">
      <c r="A3688" t="s">
        <v>2273</v>
      </c>
      <c r="B3688" s="1">
        <v>43487</v>
      </c>
      <c r="C3688" s="3">
        <v>15.570279928528885</v>
      </c>
      <c r="D3688" s="3">
        <v>25.950466547548142</v>
      </c>
      <c r="E3688" s="1">
        <v>43483</v>
      </c>
      <c r="F3688">
        <v>25.950466547548142</v>
      </c>
      <c r="G3688">
        <v>43487</v>
      </c>
      <c r="H3688" t="s">
        <v>6632</v>
      </c>
      <c r="I3688" t="s">
        <v>6442</v>
      </c>
      <c r="J3688" t="s">
        <v>6443</v>
      </c>
      <c r="K3688" t="s">
        <v>20</v>
      </c>
      <c r="L3688" t="s">
        <v>60</v>
      </c>
      <c r="M3688" t="s">
        <v>83</v>
      </c>
      <c r="N3688" t="s">
        <v>5844</v>
      </c>
      <c r="O3688">
        <v>1</v>
      </c>
      <c r="P3688" t="s">
        <v>85</v>
      </c>
      <c r="Q3688" t="s">
        <v>2274</v>
      </c>
      <c r="R3688" t="s">
        <v>171</v>
      </c>
      <c r="S3688" t="s">
        <v>53</v>
      </c>
      <c r="T3688" t="s">
        <v>77</v>
      </c>
      <c r="U3688">
        <f t="shared" si="57"/>
        <v>0</v>
      </c>
    </row>
    <row r="3689" spans="1:21" x14ac:dyDescent="0.25">
      <c r="A3689" t="s">
        <v>2273</v>
      </c>
      <c r="B3689" s="1">
        <v>43487</v>
      </c>
      <c r="C3689" s="3">
        <v>63.77704983124876</v>
      </c>
      <c r="D3689" s="3">
        <v>106.29508305208127</v>
      </c>
      <c r="E3689" s="1">
        <v>43483</v>
      </c>
      <c r="F3689">
        <v>106.29508305208127</v>
      </c>
      <c r="G3689">
        <v>43487</v>
      </c>
      <c r="H3689" t="s">
        <v>6632</v>
      </c>
      <c r="I3689" t="s">
        <v>6442</v>
      </c>
      <c r="J3689" t="s">
        <v>6443</v>
      </c>
      <c r="K3689" t="s">
        <v>20</v>
      </c>
      <c r="L3689" t="s">
        <v>60</v>
      </c>
      <c r="M3689" t="s">
        <v>83</v>
      </c>
      <c r="N3689" t="s">
        <v>1878</v>
      </c>
      <c r="O3689">
        <v>1</v>
      </c>
      <c r="P3689" t="s">
        <v>85</v>
      </c>
      <c r="Q3689" t="s">
        <v>2274</v>
      </c>
      <c r="R3689" t="s">
        <v>171</v>
      </c>
      <c r="S3689" t="s">
        <v>53</v>
      </c>
      <c r="T3689" t="s">
        <v>77</v>
      </c>
      <c r="U3689">
        <f t="shared" si="57"/>
        <v>0</v>
      </c>
    </row>
    <row r="3690" spans="1:21" x14ac:dyDescent="0.25">
      <c r="A3690" t="s">
        <v>2273</v>
      </c>
      <c r="B3690" s="1">
        <v>43487</v>
      </c>
      <c r="C3690" s="3">
        <v>12.320329561246773</v>
      </c>
      <c r="D3690" s="3">
        <v>20.533882602077956</v>
      </c>
      <c r="E3690" s="1">
        <v>43483</v>
      </c>
      <c r="F3690">
        <v>20.533882602077956</v>
      </c>
      <c r="G3690">
        <v>43487</v>
      </c>
      <c r="H3690" t="s">
        <v>6632</v>
      </c>
      <c r="I3690" t="s">
        <v>6442</v>
      </c>
      <c r="J3690" t="s">
        <v>6443</v>
      </c>
      <c r="K3690" t="s">
        <v>20</v>
      </c>
      <c r="L3690" t="s">
        <v>60</v>
      </c>
      <c r="M3690" t="s">
        <v>83</v>
      </c>
      <c r="N3690" t="s">
        <v>6444</v>
      </c>
      <c r="O3690">
        <v>1</v>
      </c>
      <c r="P3690" t="s">
        <v>85</v>
      </c>
      <c r="Q3690" t="s">
        <v>2274</v>
      </c>
      <c r="R3690" t="s">
        <v>171</v>
      </c>
      <c r="S3690" t="s">
        <v>53</v>
      </c>
      <c r="T3690" t="s">
        <v>77</v>
      </c>
      <c r="U3690">
        <f t="shared" si="57"/>
        <v>0</v>
      </c>
    </row>
    <row r="3691" spans="1:21" x14ac:dyDescent="0.25">
      <c r="A3691" t="s">
        <v>2273</v>
      </c>
      <c r="B3691" s="1">
        <v>43487</v>
      </c>
      <c r="C3691" s="3">
        <v>12.221560452650388</v>
      </c>
      <c r="D3691" s="3">
        <v>20.369267421083983</v>
      </c>
      <c r="E3691" s="1">
        <v>43483</v>
      </c>
      <c r="F3691">
        <v>20.369267421083983</v>
      </c>
      <c r="G3691">
        <v>43487</v>
      </c>
      <c r="H3691" t="s">
        <v>6632</v>
      </c>
      <c r="I3691" t="s">
        <v>6442</v>
      </c>
      <c r="J3691" t="s">
        <v>6443</v>
      </c>
      <c r="K3691" t="s">
        <v>20</v>
      </c>
      <c r="L3691" t="s">
        <v>60</v>
      </c>
      <c r="M3691" t="s">
        <v>83</v>
      </c>
      <c r="N3691" t="s">
        <v>6445</v>
      </c>
      <c r="O3691">
        <v>1</v>
      </c>
      <c r="P3691" t="s">
        <v>85</v>
      </c>
      <c r="Q3691" t="s">
        <v>2274</v>
      </c>
      <c r="R3691" t="s">
        <v>171</v>
      </c>
      <c r="S3691" t="s">
        <v>53</v>
      </c>
      <c r="T3691" t="s">
        <v>77</v>
      </c>
      <c r="U3691">
        <f t="shared" si="57"/>
        <v>0</v>
      </c>
    </row>
    <row r="3692" spans="1:21" x14ac:dyDescent="0.25">
      <c r="A3692" t="s">
        <v>2273</v>
      </c>
      <c r="B3692" s="1">
        <v>43487</v>
      </c>
      <c r="C3692" s="3">
        <v>120.23128846535637</v>
      </c>
      <c r="D3692" s="3">
        <v>200.38548077559395</v>
      </c>
      <c r="E3692" s="1">
        <v>43483</v>
      </c>
      <c r="F3692">
        <v>200.38548077559395</v>
      </c>
      <c r="G3692">
        <v>43487</v>
      </c>
      <c r="H3692" t="s">
        <v>6632</v>
      </c>
      <c r="I3692" t="s">
        <v>6442</v>
      </c>
      <c r="J3692" t="s">
        <v>6443</v>
      </c>
      <c r="K3692" t="s">
        <v>20</v>
      </c>
      <c r="L3692" t="s">
        <v>60</v>
      </c>
      <c r="M3692" t="s">
        <v>83</v>
      </c>
      <c r="N3692" t="s">
        <v>293</v>
      </c>
      <c r="O3692">
        <v>1</v>
      </c>
      <c r="P3692" t="s">
        <v>85</v>
      </c>
      <c r="Q3692" t="s">
        <v>2274</v>
      </c>
      <c r="R3692" t="s">
        <v>171</v>
      </c>
      <c r="S3692" t="s">
        <v>53</v>
      </c>
      <c r="T3692" t="s">
        <v>77</v>
      </c>
      <c r="U3692">
        <f t="shared" si="57"/>
        <v>0</v>
      </c>
    </row>
    <row r="3693" spans="1:21" x14ac:dyDescent="0.25">
      <c r="A3693" t="s">
        <v>2273</v>
      </c>
      <c r="B3693" s="1">
        <v>43487</v>
      </c>
      <c r="C3693" s="3">
        <v>11.279531467143141</v>
      </c>
      <c r="D3693" s="3">
        <v>18.799219111905234</v>
      </c>
      <c r="E3693" s="1">
        <v>43483</v>
      </c>
      <c r="F3693">
        <v>18.799219111905234</v>
      </c>
      <c r="G3693">
        <v>43487</v>
      </c>
      <c r="H3693" t="s">
        <v>6632</v>
      </c>
      <c r="I3693" t="s">
        <v>6442</v>
      </c>
      <c r="J3693" t="s">
        <v>6443</v>
      </c>
      <c r="K3693" t="s">
        <v>20</v>
      </c>
      <c r="L3693" t="s">
        <v>60</v>
      </c>
      <c r="M3693" t="s">
        <v>83</v>
      </c>
      <c r="N3693" t="s">
        <v>3657</v>
      </c>
      <c r="O3693">
        <v>1</v>
      </c>
      <c r="P3693" t="s">
        <v>85</v>
      </c>
      <c r="Q3693" t="s">
        <v>2274</v>
      </c>
      <c r="R3693" t="s">
        <v>171</v>
      </c>
      <c r="S3693" t="s">
        <v>53</v>
      </c>
      <c r="T3693" t="s">
        <v>77</v>
      </c>
      <c r="U3693">
        <f t="shared" si="57"/>
        <v>0</v>
      </c>
    </row>
    <row r="3694" spans="1:21" x14ac:dyDescent="0.25">
      <c r="A3694" t="s">
        <v>2273</v>
      </c>
      <c r="B3694" s="1">
        <v>43487</v>
      </c>
      <c r="C3694" s="3">
        <v>9.8863410760373238</v>
      </c>
      <c r="D3694" s="3">
        <v>16.477235126728875</v>
      </c>
      <c r="E3694" s="1">
        <v>43483</v>
      </c>
      <c r="F3694">
        <v>16.477235126728875</v>
      </c>
      <c r="G3694">
        <v>43487</v>
      </c>
      <c r="H3694" t="s">
        <v>6632</v>
      </c>
      <c r="I3694" t="s">
        <v>6442</v>
      </c>
      <c r="J3694" t="s">
        <v>6443</v>
      </c>
      <c r="K3694" t="s">
        <v>20</v>
      </c>
      <c r="L3694" t="s">
        <v>60</v>
      </c>
      <c r="M3694" t="s">
        <v>83</v>
      </c>
      <c r="N3694" t="s">
        <v>2471</v>
      </c>
      <c r="O3694">
        <v>1</v>
      </c>
      <c r="P3694" t="s">
        <v>85</v>
      </c>
      <c r="Q3694" t="s">
        <v>2274</v>
      </c>
      <c r="R3694" t="s">
        <v>171</v>
      </c>
      <c r="S3694" t="s">
        <v>53</v>
      </c>
      <c r="T3694" t="s">
        <v>77</v>
      </c>
      <c r="U3694">
        <f t="shared" si="57"/>
        <v>0</v>
      </c>
    </row>
    <row r="3695" spans="1:21" x14ac:dyDescent="0.25">
      <c r="A3695" t="s">
        <v>6448</v>
      </c>
      <c r="B3695" s="1">
        <v>43487</v>
      </c>
      <c r="C3695" s="3">
        <v>19.533452451856263</v>
      </c>
      <c r="D3695" s="3">
        <v>32.555754086427108</v>
      </c>
      <c r="E3695" s="1">
        <v>43480</v>
      </c>
      <c r="F3695">
        <v>32.555754086427108</v>
      </c>
      <c r="G3695">
        <v>43487</v>
      </c>
      <c r="H3695" t="s">
        <v>6633</v>
      </c>
      <c r="I3695" t="s">
        <v>6446</v>
      </c>
      <c r="J3695" t="s">
        <v>6447</v>
      </c>
      <c r="K3695" t="s">
        <v>46</v>
      </c>
      <c r="L3695" t="s">
        <v>241</v>
      </c>
      <c r="M3695" t="s">
        <v>242</v>
      </c>
      <c r="N3695" t="s">
        <v>1043</v>
      </c>
      <c r="O3695">
        <v>1</v>
      </c>
      <c r="P3695" t="s">
        <v>244</v>
      </c>
      <c r="Q3695" t="s">
        <v>39</v>
      </c>
      <c r="R3695" t="s">
        <v>1867</v>
      </c>
      <c r="S3695" t="s">
        <v>76</v>
      </c>
      <c r="T3695" t="s">
        <v>247</v>
      </c>
      <c r="U3695">
        <f t="shared" si="57"/>
        <v>0</v>
      </c>
    </row>
    <row r="3696" spans="1:21" x14ac:dyDescent="0.25">
      <c r="A3696" t="s">
        <v>6448</v>
      </c>
      <c r="B3696" s="1">
        <v>43487</v>
      </c>
      <c r="C3696" s="3">
        <v>54.585566805638273</v>
      </c>
      <c r="D3696" s="3">
        <v>90.97594467606379</v>
      </c>
      <c r="E3696" s="1">
        <v>43480</v>
      </c>
      <c r="F3696">
        <v>90.97594467606379</v>
      </c>
      <c r="G3696">
        <v>43487</v>
      </c>
      <c r="H3696" t="s">
        <v>6633</v>
      </c>
      <c r="I3696" t="s">
        <v>6446</v>
      </c>
      <c r="J3696" t="s">
        <v>6447</v>
      </c>
      <c r="K3696" t="s">
        <v>46</v>
      </c>
      <c r="L3696" t="s">
        <v>241</v>
      </c>
      <c r="M3696" t="s">
        <v>242</v>
      </c>
      <c r="N3696" t="s">
        <v>334</v>
      </c>
      <c r="O3696">
        <v>1</v>
      </c>
      <c r="P3696" t="s">
        <v>244</v>
      </c>
      <c r="Q3696" t="s">
        <v>39</v>
      </c>
      <c r="R3696" t="s">
        <v>1867</v>
      </c>
      <c r="S3696" t="s">
        <v>76</v>
      </c>
      <c r="T3696" t="s">
        <v>247</v>
      </c>
      <c r="U3696">
        <f t="shared" si="57"/>
        <v>0</v>
      </c>
    </row>
    <row r="3697" spans="1:21" x14ac:dyDescent="0.25">
      <c r="A3697" t="s">
        <v>6448</v>
      </c>
      <c r="B3697" s="1">
        <v>43487</v>
      </c>
      <c r="C3697" s="3">
        <v>44.942922374429223</v>
      </c>
      <c r="D3697" s="3">
        <v>74.904870624048712</v>
      </c>
      <c r="E3697" s="1">
        <v>43480</v>
      </c>
      <c r="F3697">
        <v>74.904870624048712</v>
      </c>
      <c r="G3697">
        <v>43487</v>
      </c>
      <c r="H3697" t="s">
        <v>6633</v>
      </c>
      <c r="I3697" t="s">
        <v>6446</v>
      </c>
      <c r="J3697" t="s">
        <v>6447</v>
      </c>
      <c r="K3697" t="s">
        <v>46</v>
      </c>
      <c r="L3697" t="s">
        <v>241</v>
      </c>
      <c r="M3697" t="s">
        <v>242</v>
      </c>
      <c r="N3697" t="s">
        <v>6449</v>
      </c>
      <c r="O3697">
        <v>1</v>
      </c>
      <c r="P3697" t="s">
        <v>244</v>
      </c>
      <c r="Q3697" t="s">
        <v>39</v>
      </c>
      <c r="R3697" t="s">
        <v>1867</v>
      </c>
      <c r="S3697" t="s">
        <v>76</v>
      </c>
      <c r="T3697" t="s">
        <v>247</v>
      </c>
      <c r="U3697">
        <f t="shared" si="57"/>
        <v>0</v>
      </c>
    </row>
    <row r="3698" spans="1:21" x14ac:dyDescent="0.25">
      <c r="A3698" t="s">
        <v>6448</v>
      </c>
      <c r="B3698" s="1">
        <v>43487</v>
      </c>
      <c r="C3698" s="3">
        <v>3.5909271391701409</v>
      </c>
      <c r="D3698" s="3">
        <v>5.9848785652835685</v>
      </c>
      <c r="E3698" s="1">
        <v>43480</v>
      </c>
      <c r="F3698">
        <v>5.9848785652835685</v>
      </c>
      <c r="G3698">
        <v>43487</v>
      </c>
      <c r="H3698" t="s">
        <v>6633</v>
      </c>
      <c r="I3698" t="s">
        <v>6446</v>
      </c>
      <c r="J3698" t="s">
        <v>6447</v>
      </c>
      <c r="K3698" t="s">
        <v>46</v>
      </c>
      <c r="L3698" t="s">
        <v>241</v>
      </c>
      <c r="M3698" t="s">
        <v>242</v>
      </c>
      <c r="N3698" t="s">
        <v>6450</v>
      </c>
      <c r="O3698">
        <v>1</v>
      </c>
      <c r="P3698" t="s">
        <v>244</v>
      </c>
      <c r="Q3698" t="s">
        <v>39</v>
      </c>
      <c r="R3698" t="s">
        <v>1867</v>
      </c>
      <c r="S3698" t="s">
        <v>76</v>
      </c>
      <c r="T3698" t="s">
        <v>247</v>
      </c>
      <c r="U3698">
        <f t="shared" si="57"/>
        <v>0</v>
      </c>
    </row>
    <row r="3699" spans="1:21" x14ac:dyDescent="0.25">
      <c r="A3699" t="s">
        <v>6453</v>
      </c>
      <c r="B3699" s="1">
        <v>43487</v>
      </c>
      <c r="C3699" s="3">
        <v>1.8865396069088742</v>
      </c>
      <c r="D3699" s="3">
        <v>3.1442326781814574</v>
      </c>
      <c r="E3699" s="1">
        <v>43483</v>
      </c>
      <c r="F3699">
        <v>3.1442326781814574</v>
      </c>
      <c r="G3699">
        <v>43487</v>
      </c>
      <c r="H3699" t="s">
        <v>6630</v>
      </c>
      <c r="I3699" t="s">
        <v>6451</v>
      </c>
      <c r="J3699" t="s">
        <v>6452</v>
      </c>
      <c r="K3699" t="s">
        <v>20</v>
      </c>
      <c r="L3699" t="s">
        <v>133</v>
      </c>
      <c r="M3699" t="s">
        <v>162</v>
      </c>
      <c r="N3699" t="s">
        <v>403</v>
      </c>
      <c r="O3699">
        <v>2</v>
      </c>
      <c r="P3699" t="s">
        <v>164</v>
      </c>
      <c r="Q3699" t="s">
        <v>157</v>
      </c>
      <c r="R3699" t="s">
        <v>221</v>
      </c>
      <c r="S3699" t="s">
        <v>27</v>
      </c>
      <c r="T3699" t="s">
        <v>28</v>
      </c>
      <c r="U3699">
        <f t="shared" si="57"/>
        <v>0</v>
      </c>
    </row>
    <row r="3700" spans="1:21" x14ac:dyDescent="0.25">
      <c r="A3700" t="s">
        <v>6453</v>
      </c>
      <c r="B3700" s="1">
        <v>43487</v>
      </c>
      <c r="C3700" s="3">
        <v>2.110879491760969</v>
      </c>
      <c r="D3700" s="3">
        <v>3.5181324862682817</v>
      </c>
      <c r="E3700" s="1">
        <v>43483</v>
      </c>
      <c r="F3700">
        <v>3.5181324862682817</v>
      </c>
      <c r="G3700">
        <v>43487</v>
      </c>
      <c r="H3700" t="s">
        <v>6630</v>
      </c>
      <c r="I3700" t="s">
        <v>6451</v>
      </c>
      <c r="J3700" t="s">
        <v>6452</v>
      </c>
      <c r="K3700" t="s">
        <v>20</v>
      </c>
      <c r="L3700" t="s">
        <v>133</v>
      </c>
      <c r="M3700" t="s">
        <v>162</v>
      </c>
      <c r="N3700" t="s">
        <v>152</v>
      </c>
      <c r="O3700">
        <v>1</v>
      </c>
      <c r="P3700" t="s">
        <v>164</v>
      </c>
      <c r="Q3700" t="s">
        <v>157</v>
      </c>
      <c r="R3700" t="s">
        <v>221</v>
      </c>
      <c r="S3700" t="s">
        <v>27</v>
      </c>
      <c r="T3700" t="s">
        <v>28</v>
      </c>
      <c r="U3700">
        <f t="shared" si="57"/>
        <v>0</v>
      </c>
    </row>
    <row r="3701" spans="1:21" x14ac:dyDescent="0.25">
      <c r="A3701" t="s">
        <v>6453</v>
      </c>
      <c r="B3701" s="1">
        <v>43487</v>
      </c>
      <c r="C3701" s="3">
        <v>4.3915028786976373</v>
      </c>
      <c r="D3701" s="3">
        <v>7.3191714644960628</v>
      </c>
      <c r="E3701" s="1">
        <v>43483</v>
      </c>
      <c r="F3701">
        <v>7.3191714644960628</v>
      </c>
      <c r="G3701">
        <v>43487</v>
      </c>
      <c r="H3701" t="s">
        <v>6630</v>
      </c>
      <c r="I3701" t="s">
        <v>6451</v>
      </c>
      <c r="J3701" t="s">
        <v>6452</v>
      </c>
      <c r="K3701" t="s">
        <v>20</v>
      </c>
      <c r="L3701" t="s">
        <v>133</v>
      </c>
      <c r="M3701" t="s">
        <v>162</v>
      </c>
      <c r="N3701" t="s">
        <v>1315</v>
      </c>
      <c r="O3701">
        <v>1</v>
      </c>
      <c r="P3701" t="s">
        <v>164</v>
      </c>
      <c r="Q3701" t="s">
        <v>157</v>
      </c>
      <c r="R3701" t="s">
        <v>221</v>
      </c>
      <c r="S3701" t="s">
        <v>27</v>
      </c>
      <c r="T3701" t="s">
        <v>28</v>
      </c>
      <c r="U3701">
        <f t="shared" si="57"/>
        <v>0</v>
      </c>
    </row>
    <row r="3702" spans="1:21" x14ac:dyDescent="0.25">
      <c r="A3702" t="s">
        <v>304</v>
      </c>
      <c r="B3702" s="1">
        <v>43487</v>
      </c>
      <c r="C3702" s="3">
        <v>6.5847726821520745</v>
      </c>
      <c r="D3702" s="3">
        <v>10.974621136920124</v>
      </c>
      <c r="E3702" s="1">
        <v>43486</v>
      </c>
      <c r="F3702">
        <v>10.974621136920124</v>
      </c>
      <c r="G3702">
        <v>43487</v>
      </c>
      <c r="H3702" t="s">
        <v>6632</v>
      </c>
      <c r="I3702" t="s">
        <v>6454</v>
      </c>
      <c r="J3702" t="s">
        <v>6455</v>
      </c>
      <c r="K3702" t="s">
        <v>20</v>
      </c>
      <c r="L3702" t="s">
        <v>60</v>
      </c>
      <c r="M3702" t="s">
        <v>83</v>
      </c>
      <c r="N3702" t="s">
        <v>307</v>
      </c>
      <c r="O3702">
        <v>1</v>
      </c>
      <c r="P3702" t="s">
        <v>85</v>
      </c>
      <c r="Q3702" t="s">
        <v>74</v>
      </c>
      <c r="R3702" t="s">
        <v>306</v>
      </c>
      <c r="S3702" t="s">
        <v>76</v>
      </c>
      <c r="T3702" t="s">
        <v>77</v>
      </c>
      <c r="U3702">
        <f t="shared" si="57"/>
        <v>0</v>
      </c>
    </row>
    <row r="3703" spans="1:21" x14ac:dyDescent="0.25">
      <c r="A3703" t="s">
        <v>672</v>
      </c>
      <c r="B3703" s="1">
        <v>43487</v>
      </c>
      <c r="C3703" s="3">
        <v>2.317351598173516</v>
      </c>
      <c r="D3703" s="3">
        <v>3.8622526636225269</v>
      </c>
      <c r="E3703" s="1">
        <v>43482</v>
      </c>
      <c r="F3703">
        <v>3.8622526636225269</v>
      </c>
      <c r="G3703">
        <v>43487</v>
      </c>
      <c r="H3703" t="s">
        <v>6630</v>
      </c>
      <c r="I3703" t="s">
        <v>6456</v>
      </c>
      <c r="J3703" t="s">
        <v>6457</v>
      </c>
      <c r="K3703" t="s">
        <v>20</v>
      </c>
      <c r="L3703" t="s">
        <v>21</v>
      </c>
      <c r="M3703" t="s">
        <v>22</v>
      </c>
      <c r="N3703" t="s">
        <v>6458</v>
      </c>
      <c r="O3703">
        <v>1</v>
      </c>
      <c r="P3703" t="s">
        <v>24</v>
      </c>
      <c r="Q3703" t="s">
        <v>551</v>
      </c>
      <c r="R3703" t="s">
        <v>552</v>
      </c>
      <c r="S3703" t="s">
        <v>27</v>
      </c>
      <c r="T3703" t="s">
        <v>28</v>
      </c>
      <c r="U3703">
        <f t="shared" si="57"/>
        <v>0</v>
      </c>
    </row>
    <row r="3704" spans="1:21" x14ac:dyDescent="0.25">
      <c r="A3704" t="s">
        <v>672</v>
      </c>
      <c r="B3704" s="1">
        <v>43487</v>
      </c>
      <c r="C3704" s="3">
        <v>16.735656144530473</v>
      </c>
      <c r="D3704" s="3">
        <v>27.892760240884122</v>
      </c>
      <c r="E3704" s="1">
        <v>43482</v>
      </c>
      <c r="F3704">
        <v>27.892760240884122</v>
      </c>
      <c r="G3704">
        <v>43487</v>
      </c>
      <c r="H3704" t="s">
        <v>6630</v>
      </c>
      <c r="I3704" t="s">
        <v>6456</v>
      </c>
      <c r="J3704" t="s">
        <v>6457</v>
      </c>
      <c r="K3704" t="s">
        <v>20</v>
      </c>
      <c r="L3704" t="s">
        <v>21</v>
      </c>
      <c r="M3704" t="s">
        <v>22</v>
      </c>
      <c r="N3704" t="s">
        <v>553</v>
      </c>
      <c r="O3704">
        <v>1</v>
      </c>
      <c r="P3704" t="s">
        <v>24</v>
      </c>
      <c r="Q3704" t="s">
        <v>551</v>
      </c>
      <c r="R3704" t="s">
        <v>552</v>
      </c>
      <c r="S3704" t="s">
        <v>27</v>
      </c>
      <c r="T3704" t="s">
        <v>28</v>
      </c>
      <c r="U3704">
        <f t="shared" si="57"/>
        <v>0</v>
      </c>
    </row>
    <row r="3705" spans="1:21" x14ac:dyDescent="0.25">
      <c r="A3705" t="s">
        <v>672</v>
      </c>
      <c r="B3705" s="1">
        <v>43487</v>
      </c>
      <c r="C3705" s="3">
        <v>2.8002779432201708</v>
      </c>
      <c r="D3705" s="3">
        <v>4.6671299053669513</v>
      </c>
      <c r="E3705" s="1">
        <v>43482</v>
      </c>
      <c r="F3705">
        <v>4.6671299053669513</v>
      </c>
      <c r="G3705">
        <v>43487</v>
      </c>
      <c r="H3705" t="s">
        <v>6630</v>
      </c>
      <c r="I3705" t="s">
        <v>6456</v>
      </c>
      <c r="J3705" t="s">
        <v>6457</v>
      </c>
      <c r="K3705" t="s">
        <v>20</v>
      </c>
      <c r="L3705" t="s">
        <v>21</v>
      </c>
      <c r="M3705" t="s">
        <v>22</v>
      </c>
      <c r="N3705" t="s">
        <v>288</v>
      </c>
      <c r="O3705">
        <v>2</v>
      </c>
      <c r="P3705" t="s">
        <v>24</v>
      </c>
      <c r="Q3705" t="s">
        <v>551</v>
      </c>
      <c r="R3705" t="s">
        <v>552</v>
      </c>
      <c r="S3705" t="s">
        <v>27</v>
      </c>
      <c r="T3705" t="s">
        <v>28</v>
      </c>
      <c r="U3705">
        <f t="shared" si="57"/>
        <v>0</v>
      </c>
    </row>
    <row r="3706" spans="1:21" x14ac:dyDescent="0.25">
      <c r="A3706" t="s">
        <v>672</v>
      </c>
      <c r="B3706" s="1">
        <v>43487</v>
      </c>
      <c r="C3706" s="3">
        <v>0.65713718483224148</v>
      </c>
      <c r="D3706" s="3">
        <v>1.0952286413870691</v>
      </c>
      <c r="E3706" s="1">
        <v>43482</v>
      </c>
      <c r="F3706">
        <v>1.0952286413870691</v>
      </c>
      <c r="G3706">
        <v>43487</v>
      </c>
      <c r="H3706" t="s">
        <v>6630</v>
      </c>
      <c r="I3706" t="s">
        <v>6456</v>
      </c>
      <c r="J3706" t="s">
        <v>6457</v>
      </c>
      <c r="K3706" t="s">
        <v>20</v>
      </c>
      <c r="L3706" t="s">
        <v>21</v>
      </c>
      <c r="M3706" t="s">
        <v>22</v>
      </c>
      <c r="N3706" t="s">
        <v>281</v>
      </c>
      <c r="O3706">
        <v>1</v>
      </c>
      <c r="P3706" t="s">
        <v>24</v>
      </c>
      <c r="Q3706" t="s">
        <v>551</v>
      </c>
      <c r="R3706" t="s">
        <v>552</v>
      </c>
      <c r="S3706" t="s">
        <v>27</v>
      </c>
      <c r="T3706" t="s">
        <v>28</v>
      </c>
      <c r="U3706">
        <f t="shared" si="57"/>
        <v>0</v>
      </c>
    </row>
    <row r="3707" spans="1:21" x14ac:dyDescent="0.25">
      <c r="A3707" t="s">
        <v>672</v>
      </c>
      <c r="B3707" s="1">
        <v>43487</v>
      </c>
      <c r="C3707" s="3">
        <v>3.8862418106015486</v>
      </c>
      <c r="D3707" s="3">
        <v>6.4770696843359143</v>
      </c>
      <c r="E3707" s="1">
        <v>43482</v>
      </c>
      <c r="F3707">
        <v>6.4770696843359143</v>
      </c>
      <c r="G3707">
        <v>43487</v>
      </c>
      <c r="H3707" t="s">
        <v>6630</v>
      </c>
      <c r="I3707" t="s">
        <v>6456</v>
      </c>
      <c r="J3707" t="s">
        <v>6457</v>
      </c>
      <c r="K3707" t="s">
        <v>20</v>
      </c>
      <c r="L3707" t="s">
        <v>21</v>
      </c>
      <c r="M3707" t="s">
        <v>22</v>
      </c>
      <c r="N3707" t="s">
        <v>286</v>
      </c>
      <c r="O3707">
        <v>2</v>
      </c>
      <c r="P3707" t="s">
        <v>24</v>
      </c>
      <c r="Q3707" t="s">
        <v>551</v>
      </c>
      <c r="R3707" t="s">
        <v>552</v>
      </c>
      <c r="S3707" t="s">
        <v>27</v>
      </c>
      <c r="T3707" t="s">
        <v>28</v>
      </c>
      <c r="U3707">
        <f t="shared" si="57"/>
        <v>0</v>
      </c>
    </row>
    <row r="3708" spans="1:21" x14ac:dyDescent="0.25">
      <c r="A3708" t="s">
        <v>6461</v>
      </c>
      <c r="B3708" s="1">
        <v>43487</v>
      </c>
      <c r="C3708" s="3">
        <v>6.0080405002977963</v>
      </c>
      <c r="D3708" s="3">
        <v>10.01340083382966</v>
      </c>
      <c r="E3708" s="1">
        <v>43482</v>
      </c>
      <c r="F3708">
        <v>10.01340083382966</v>
      </c>
      <c r="G3708">
        <v>43487</v>
      </c>
      <c r="H3708" t="s">
        <v>6631</v>
      </c>
      <c r="I3708" t="s">
        <v>6459</v>
      </c>
      <c r="J3708" t="s">
        <v>6460</v>
      </c>
      <c r="K3708" t="s">
        <v>46</v>
      </c>
      <c r="L3708" t="s">
        <v>47</v>
      </c>
      <c r="M3708" t="s">
        <v>105</v>
      </c>
      <c r="N3708" t="s">
        <v>4076</v>
      </c>
      <c r="O3708">
        <v>1</v>
      </c>
      <c r="P3708" t="s">
        <v>107</v>
      </c>
      <c r="Q3708" t="s">
        <v>108</v>
      </c>
      <c r="R3708" t="s">
        <v>404</v>
      </c>
      <c r="S3708" t="s">
        <v>27</v>
      </c>
      <c r="T3708" t="s">
        <v>54</v>
      </c>
      <c r="U3708">
        <f t="shared" si="57"/>
        <v>0</v>
      </c>
    </row>
    <row r="3709" spans="1:21" x14ac:dyDescent="0.25">
      <c r="A3709" t="s">
        <v>6461</v>
      </c>
      <c r="B3709" s="1">
        <v>43487</v>
      </c>
      <c r="C3709" s="3">
        <v>14.118522930315663</v>
      </c>
      <c r="D3709" s="3">
        <v>23.530871550526108</v>
      </c>
      <c r="E3709" s="1">
        <v>43482</v>
      </c>
      <c r="F3709">
        <v>23.530871550526108</v>
      </c>
      <c r="G3709">
        <v>43487</v>
      </c>
      <c r="H3709" t="s">
        <v>6631</v>
      </c>
      <c r="I3709" t="s">
        <v>6459</v>
      </c>
      <c r="J3709" t="s">
        <v>6460</v>
      </c>
      <c r="K3709" t="s">
        <v>46</v>
      </c>
      <c r="L3709" t="s">
        <v>47</v>
      </c>
      <c r="M3709" t="s">
        <v>105</v>
      </c>
      <c r="N3709" t="s">
        <v>773</v>
      </c>
      <c r="O3709">
        <v>1</v>
      </c>
      <c r="P3709" t="s">
        <v>107</v>
      </c>
      <c r="Q3709" t="s">
        <v>108</v>
      </c>
      <c r="R3709" t="s">
        <v>404</v>
      </c>
      <c r="S3709" t="s">
        <v>27</v>
      </c>
      <c r="T3709" t="s">
        <v>54</v>
      </c>
      <c r="U3709">
        <f t="shared" si="57"/>
        <v>0</v>
      </c>
    </row>
    <row r="3710" spans="1:21" x14ac:dyDescent="0.25">
      <c r="A3710" t="s">
        <v>6461</v>
      </c>
      <c r="B3710" s="1">
        <v>43487</v>
      </c>
      <c r="C3710" s="3">
        <v>1.8766130633313483</v>
      </c>
      <c r="D3710" s="3">
        <v>3.1276884388855803</v>
      </c>
      <c r="E3710" s="1">
        <v>43482</v>
      </c>
      <c r="F3710">
        <v>3.1276884388855803</v>
      </c>
      <c r="G3710">
        <v>43487</v>
      </c>
      <c r="H3710" t="s">
        <v>6631</v>
      </c>
      <c r="I3710" t="s">
        <v>6459</v>
      </c>
      <c r="J3710" t="s">
        <v>6460</v>
      </c>
      <c r="K3710" t="s">
        <v>46</v>
      </c>
      <c r="L3710" t="s">
        <v>47</v>
      </c>
      <c r="M3710" t="s">
        <v>105</v>
      </c>
      <c r="N3710" t="s">
        <v>474</v>
      </c>
      <c r="O3710">
        <v>2</v>
      </c>
      <c r="P3710" t="s">
        <v>107</v>
      </c>
      <c r="Q3710" t="s">
        <v>108</v>
      </c>
      <c r="R3710" t="s">
        <v>404</v>
      </c>
      <c r="S3710" t="s">
        <v>27</v>
      </c>
      <c r="T3710" t="s">
        <v>54</v>
      </c>
      <c r="U3710">
        <f t="shared" si="57"/>
        <v>0</v>
      </c>
    </row>
    <row r="3711" spans="1:21" x14ac:dyDescent="0.25">
      <c r="A3711" t="s">
        <v>6461</v>
      </c>
      <c r="B3711" s="1">
        <v>43487</v>
      </c>
      <c r="C3711" s="3">
        <v>3.2797299980146914</v>
      </c>
      <c r="D3711" s="3">
        <v>5.4662166633578195</v>
      </c>
      <c r="E3711" s="1">
        <v>43482</v>
      </c>
      <c r="F3711">
        <v>5.4662166633578195</v>
      </c>
      <c r="G3711">
        <v>43487</v>
      </c>
      <c r="H3711" t="s">
        <v>6631</v>
      </c>
      <c r="I3711" t="s">
        <v>6459</v>
      </c>
      <c r="J3711" t="s">
        <v>6460</v>
      </c>
      <c r="K3711" t="s">
        <v>46</v>
      </c>
      <c r="L3711" t="s">
        <v>47</v>
      </c>
      <c r="M3711" t="s">
        <v>105</v>
      </c>
      <c r="N3711" t="s">
        <v>1987</v>
      </c>
      <c r="O3711">
        <v>1</v>
      </c>
      <c r="P3711" t="s">
        <v>107</v>
      </c>
      <c r="Q3711" t="s">
        <v>108</v>
      </c>
      <c r="R3711" t="s">
        <v>404</v>
      </c>
      <c r="S3711" t="s">
        <v>27</v>
      </c>
      <c r="T3711" t="s">
        <v>54</v>
      </c>
      <c r="U3711">
        <f t="shared" si="57"/>
        <v>0</v>
      </c>
    </row>
    <row r="3712" spans="1:21" x14ac:dyDescent="0.25">
      <c r="A3712" t="s">
        <v>1815</v>
      </c>
      <c r="B3712" s="1">
        <v>43487</v>
      </c>
      <c r="C3712" s="3">
        <v>12.667758586460193</v>
      </c>
      <c r="D3712" s="3">
        <v>21.112930977433656</v>
      </c>
      <c r="E3712" s="1">
        <v>43486</v>
      </c>
      <c r="F3712">
        <v>21.112930977433656</v>
      </c>
      <c r="G3712">
        <v>43487</v>
      </c>
      <c r="H3712" t="s">
        <v>6631</v>
      </c>
      <c r="I3712" t="s">
        <v>6462</v>
      </c>
      <c r="J3712" t="s">
        <v>6463</v>
      </c>
      <c r="K3712" t="s">
        <v>46</v>
      </c>
      <c r="L3712" t="s">
        <v>47</v>
      </c>
      <c r="M3712" t="s">
        <v>1206</v>
      </c>
      <c r="N3712" t="s">
        <v>6464</v>
      </c>
      <c r="O3712">
        <v>1</v>
      </c>
      <c r="P3712" t="s">
        <v>1208</v>
      </c>
      <c r="Q3712" t="s">
        <v>74</v>
      </c>
      <c r="R3712" t="s">
        <v>75</v>
      </c>
      <c r="S3712" t="s">
        <v>76</v>
      </c>
      <c r="T3712" t="s">
        <v>54</v>
      </c>
      <c r="U3712">
        <f t="shared" si="57"/>
        <v>0</v>
      </c>
    </row>
    <row r="3713" spans="1:21" x14ac:dyDescent="0.25">
      <c r="A3713" t="s">
        <v>1815</v>
      </c>
      <c r="B3713" s="1">
        <v>43487</v>
      </c>
      <c r="C3713" s="3">
        <v>6.879591026404607</v>
      </c>
      <c r="D3713" s="3">
        <v>11.465985044007679</v>
      </c>
      <c r="E3713" s="1">
        <v>43486</v>
      </c>
      <c r="F3713">
        <v>11.465985044007679</v>
      </c>
      <c r="G3713">
        <v>43487</v>
      </c>
      <c r="H3713" t="s">
        <v>6631</v>
      </c>
      <c r="I3713" t="s">
        <v>6462</v>
      </c>
      <c r="J3713" t="s">
        <v>6463</v>
      </c>
      <c r="K3713" t="s">
        <v>46</v>
      </c>
      <c r="L3713" t="s">
        <v>47</v>
      </c>
      <c r="M3713" t="s">
        <v>1206</v>
      </c>
      <c r="N3713" t="s">
        <v>3377</v>
      </c>
      <c r="O3713">
        <v>2</v>
      </c>
      <c r="P3713" t="s">
        <v>1208</v>
      </c>
      <c r="Q3713" t="s">
        <v>74</v>
      </c>
      <c r="R3713" t="s">
        <v>75</v>
      </c>
      <c r="S3713" t="s">
        <v>76</v>
      </c>
      <c r="T3713" t="s">
        <v>54</v>
      </c>
      <c r="U3713">
        <f t="shared" si="57"/>
        <v>0</v>
      </c>
    </row>
    <row r="3714" spans="1:21" x14ac:dyDescent="0.25">
      <c r="A3714" t="s">
        <v>1815</v>
      </c>
      <c r="B3714" s="1">
        <v>43487</v>
      </c>
      <c r="C3714" s="3">
        <v>3.5502283105022832</v>
      </c>
      <c r="D3714" s="3">
        <v>5.9170471841704719</v>
      </c>
      <c r="E3714" s="1">
        <v>43486</v>
      </c>
      <c r="F3714">
        <v>5.9170471841704719</v>
      </c>
      <c r="G3714">
        <v>43487</v>
      </c>
      <c r="H3714" t="s">
        <v>6631</v>
      </c>
      <c r="I3714" t="s">
        <v>6462</v>
      </c>
      <c r="J3714" t="s">
        <v>6463</v>
      </c>
      <c r="K3714" t="s">
        <v>46</v>
      </c>
      <c r="L3714" t="s">
        <v>47</v>
      </c>
      <c r="M3714" t="s">
        <v>1206</v>
      </c>
      <c r="N3714" t="s">
        <v>2247</v>
      </c>
      <c r="O3714">
        <v>1</v>
      </c>
      <c r="P3714" t="s">
        <v>1208</v>
      </c>
      <c r="Q3714" t="s">
        <v>74</v>
      </c>
      <c r="R3714" t="s">
        <v>75</v>
      </c>
      <c r="S3714" t="s">
        <v>76</v>
      </c>
      <c r="T3714" t="s">
        <v>54</v>
      </c>
      <c r="U3714">
        <f t="shared" ref="U3714:U3777" si="58">IF(D3714=F3714,0,1)</f>
        <v>0</v>
      </c>
    </row>
    <row r="3715" spans="1:21" x14ac:dyDescent="0.25">
      <c r="A3715" t="s">
        <v>1815</v>
      </c>
      <c r="B3715" s="1">
        <v>43487</v>
      </c>
      <c r="C3715" s="3">
        <v>60.766329164185031</v>
      </c>
      <c r="D3715" s="3">
        <v>101.27721527364172</v>
      </c>
      <c r="E3715" s="1">
        <v>43486</v>
      </c>
      <c r="F3715">
        <v>101.27721527364172</v>
      </c>
      <c r="G3715">
        <v>43487</v>
      </c>
      <c r="H3715" t="s">
        <v>6631</v>
      </c>
      <c r="I3715" t="s">
        <v>6462</v>
      </c>
      <c r="J3715" t="s">
        <v>6463</v>
      </c>
      <c r="K3715" t="s">
        <v>46</v>
      </c>
      <c r="L3715" t="s">
        <v>47</v>
      </c>
      <c r="M3715" t="s">
        <v>1206</v>
      </c>
      <c r="N3715" t="s">
        <v>6465</v>
      </c>
      <c r="O3715">
        <v>1</v>
      </c>
      <c r="P3715" t="s">
        <v>1208</v>
      </c>
      <c r="Q3715" t="s">
        <v>74</v>
      </c>
      <c r="R3715" t="s">
        <v>75</v>
      </c>
      <c r="S3715" t="s">
        <v>76</v>
      </c>
      <c r="T3715" t="s">
        <v>54</v>
      </c>
      <c r="U3715">
        <f t="shared" si="58"/>
        <v>0</v>
      </c>
    </row>
    <row r="3716" spans="1:21" x14ac:dyDescent="0.25">
      <c r="A3716" t="s">
        <v>5487</v>
      </c>
      <c r="B3716" s="1">
        <v>43487</v>
      </c>
      <c r="C3716" s="3">
        <v>687.05280921183248</v>
      </c>
      <c r="D3716" s="3">
        <v>1145.0880153530543</v>
      </c>
      <c r="E3716" s="1">
        <v>43482</v>
      </c>
      <c r="F3716">
        <v>1145.0880153530543</v>
      </c>
      <c r="G3716">
        <v>43487</v>
      </c>
      <c r="H3716" t="s">
        <v>6631</v>
      </c>
      <c r="I3716" t="s">
        <v>6466</v>
      </c>
      <c r="J3716" t="s">
        <v>6467</v>
      </c>
      <c r="K3716" t="s">
        <v>46</v>
      </c>
      <c r="L3716" t="s">
        <v>47</v>
      </c>
      <c r="M3716" t="s">
        <v>117</v>
      </c>
      <c r="N3716" t="s">
        <v>6468</v>
      </c>
      <c r="O3716">
        <v>1</v>
      </c>
      <c r="P3716" t="s">
        <v>119</v>
      </c>
      <c r="Q3716" t="s">
        <v>74</v>
      </c>
      <c r="R3716" t="s">
        <v>235</v>
      </c>
      <c r="S3716" t="s">
        <v>76</v>
      </c>
      <c r="T3716" t="s">
        <v>54</v>
      </c>
      <c r="U3716">
        <f t="shared" si="58"/>
        <v>0</v>
      </c>
    </row>
    <row r="3717" spans="1:21" x14ac:dyDescent="0.25">
      <c r="A3717" t="s">
        <v>4640</v>
      </c>
      <c r="B3717" s="1">
        <v>43487</v>
      </c>
      <c r="C3717" s="3">
        <v>119.47290053603335</v>
      </c>
      <c r="D3717" s="3">
        <v>199.12150089338891</v>
      </c>
      <c r="E3717" s="1">
        <v>43483</v>
      </c>
      <c r="F3717">
        <v>199.12150089338891</v>
      </c>
      <c r="G3717">
        <v>43487</v>
      </c>
      <c r="H3717" t="s">
        <v>6630</v>
      </c>
      <c r="I3717" t="s">
        <v>6469</v>
      </c>
      <c r="J3717" t="s">
        <v>6470</v>
      </c>
      <c r="K3717" t="s">
        <v>20</v>
      </c>
      <c r="L3717" t="s">
        <v>133</v>
      </c>
      <c r="M3717" t="s">
        <v>162</v>
      </c>
      <c r="N3717" t="s">
        <v>327</v>
      </c>
      <c r="O3717">
        <v>1</v>
      </c>
      <c r="P3717" t="s">
        <v>164</v>
      </c>
      <c r="Q3717" t="s">
        <v>382</v>
      </c>
      <c r="R3717" t="s">
        <v>221</v>
      </c>
      <c r="S3717" t="s">
        <v>27</v>
      </c>
      <c r="T3717" t="s">
        <v>28</v>
      </c>
      <c r="U3717">
        <f t="shared" si="58"/>
        <v>0</v>
      </c>
    </row>
    <row r="3718" spans="1:21" x14ac:dyDescent="0.25">
      <c r="A3718" t="s">
        <v>6473</v>
      </c>
      <c r="B3718" s="1">
        <v>43487</v>
      </c>
      <c r="C3718" s="3">
        <v>2.1674607901528691</v>
      </c>
      <c r="D3718" s="3">
        <v>3.6124346502547819</v>
      </c>
      <c r="E3718" s="1">
        <v>43483</v>
      </c>
      <c r="F3718">
        <v>3.6124346502547819</v>
      </c>
      <c r="G3718">
        <v>43487</v>
      </c>
      <c r="H3718" t="s">
        <v>6634</v>
      </c>
      <c r="I3718" t="s">
        <v>6471</v>
      </c>
      <c r="J3718" t="s">
        <v>6472</v>
      </c>
      <c r="K3718" t="s">
        <v>513</v>
      </c>
      <c r="L3718" t="s">
        <v>311</v>
      </c>
      <c r="M3718" t="s">
        <v>751</v>
      </c>
      <c r="N3718" t="s">
        <v>1940</v>
      </c>
      <c r="O3718">
        <v>1</v>
      </c>
      <c r="P3718" t="s">
        <v>753</v>
      </c>
      <c r="Q3718" t="s">
        <v>39</v>
      </c>
      <c r="R3718" t="s">
        <v>40</v>
      </c>
      <c r="S3718" t="s">
        <v>76</v>
      </c>
      <c r="T3718" t="s">
        <v>517</v>
      </c>
      <c r="U3718">
        <f t="shared" si="58"/>
        <v>0</v>
      </c>
    </row>
    <row r="3719" spans="1:21" x14ac:dyDescent="0.25">
      <c r="A3719" t="s">
        <v>6473</v>
      </c>
      <c r="B3719" s="1">
        <v>43487</v>
      </c>
      <c r="C3719" s="3">
        <v>6.8671828469326988</v>
      </c>
      <c r="D3719" s="3">
        <v>11.445304744887832</v>
      </c>
      <c r="E3719" s="1">
        <v>43483</v>
      </c>
      <c r="F3719">
        <v>11.445304744887832</v>
      </c>
      <c r="G3719">
        <v>43487</v>
      </c>
      <c r="H3719" t="s">
        <v>6634</v>
      </c>
      <c r="I3719" t="s">
        <v>6471</v>
      </c>
      <c r="J3719" t="s">
        <v>6472</v>
      </c>
      <c r="K3719" t="s">
        <v>513</v>
      </c>
      <c r="L3719" t="s">
        <v>311</v>
      </c>
      <c r="M3719" t="s">
        <v>751</v>
      </c>
      <c r="N3719" t="s">
        <v>1941</v>
      </c>
      <c r="O3719">
        <v>1</v>
      </c>
      <c r="P3719" t="s">
        <v>753</v>
      </c>
      <c r="Q3719" t="s">
        <v>39</v>
      </c>
      <c r="R3719" t="s">
        <v>40</v>
      </c>
      <c r="S3719" t="s">
        <v>76</v>
      </c>
      <c r="T3719" t="s">
        <v>517</v>
      </c>
      <c r="U3719">
        <f t="shared" si="58"/>
        <v>0</v>
      </c>
    </row>
    <row r="3720" spans="1:21" x14ac:dyDescent="0.25">
      <c r="A3720" t="s">
        <v>6356</v>
      </c>
      <c r="B3720" s="1">
        <v>43487</v>
      </c>
      <c r="C3720" s="3">
        <v>33.670339487790351</v>
      </c>
      <c r="D3720" s="3">
        <v>56.117232479650589</v>
      </c>
      <c r="E3720" s="1">
        <v>43486</v>
      </c>
      <c r="F3720">
        <v>56.117232479650589</v>
      </c>
      <c r="G3720">
        <v>43487</v>
      </c>
      <c r="H3720" t="s">
        <v>6630</v>
      </c>
      <c r="I3720" t="s">
        <v>6474</v>
      </c>
      <c r="J3720" t="s">
        <v>6475</v>
      </c>
      <c r="K3720" t="s">
        <v>20</v>
      </c>
      <c r="L3720" t="s">
        <v>21</v>
      </c>
      <c r="M3720" t="s">
        <v>198</v>
      </c>
      <c r="N3720" t="s">
        <v>761</v>
      </c>
      <c r="O3720">
        <v>1</v>
      </c>
      <c r="P3720" t="s">
        <v>199</v>
      </c>
      <c r="Q3720" t="s">
        <v>1076</v>
      </c>
      <c r="R3720" t="s">
        <v>707</v>
      </c>
      <c r="S3720" t="s">
        <v>27</v>
      </c>
      <c r="T3720" t="s">
        <v>28</v>
      </c>
      <c r="U3720">
        <f t="shared" si="58"/>
        <v>0</v>
      </c>
    </row>
    <row r="3721" spans="1:21" x14ac:dyDescent="0.25">
      <c r="A3721" t="s">
        <v>6356</v>
      </c>
      <c r="B3721" s="1">
        <v>43487</v>
      </c>
      <c r="C3721" s="3">
        <v>44.094699225729599</v>
      </c>
      <c r="D3721" s="3">
        <v>73.491165376216003</v>
      </c>
      <c r="E3721" s="1">
        <v>43486</v>
      </c>
      <c r="F3721">
        <v>73.491165376216003</v>
      </c>
      <c r="G3721">
        <v>43487</v>
      </c>
      <c r="H3721" t="s">
        <v>6630</v>
      </c>
      <c r="I3721" t="s">
        <v>6474</v>
      </c>
      <c r="J3721" t="s">
        <v>6475</v>
      </c>
      <c r="K3721" t="s">
        <v>20</v>
      </c>
      <c r="L3721" t="s">
        <v>21</v>
      </c>
      <c r="M3721" t="s">
        <v>198</v>
      </c>
      <c r="N3721" t="s">
        <v>285</v>
      </c>
      <c r="O3721">
        <v>1</v>
      </c>
      <c r="P3721" t="s">
        <v>199</v>
      </c>
      <c r="Q3721" t="s">
        <v>1076</v>
      </c>
      <c r="R3721" t="s">
        <v>707</v>
      </c>
      <c r="S3721" t="s">
        <v>27</v>
      </c>
      <c r="T3721" t="s">
        <v>28</v>
      </c>
      <c r="U3721">
        <f t="shared" si="58"/>
        <v>0</v>
      </c>
    </row>
    <row r="3722" spans="1:21" x14ac:dyDescent="0.25">
      <c r="A3722" t="s">
        <v>3405</v>
      </c>
      <c r="B3722" s="1">
        <v>43487</v>
      </c>
      <c r="C3722" s="3">
        <v>0.94302163986499898</v>
      </c>
      <c r="D3722" s="3">
        <v>1.5717027331083318</v>
      </c>
      <c r="E3722" s="1">
        <v>43483</v>
      </c>
      <c r="F3722">
        <v>1.5717027331083318</v>
      </c>
      <c r="G3722">
        <v>43487</v>
      </c>
      <c r="H3722" t="s">
        <v>6631</v>
      </c>
      <c r="I3722" t="s">
        <v>6476</v>
      </c>
      <c r="J3722" t="s">
        <v>6477</v>
      </c>
      <c r="K3722" t="s">
        <v>46</v>
      </c>
      <c r="L3722" t="s">
        <v>47</v>
      </c>
      <c r="M3722" t="s">
        <v>105</v>
      </c>
      <c r="N3722" t="s">
        <v>403</v>
      </c>
      <c r="O3722">
        <v>1</v>
      </c>
      <c r="P3722" t="s">
        <v>107</v>
      </c>
      <c r="Q3722" t="s">
        <v>108</v>
      </c>
      <c r="R3722" t="s">
        <v>404</v>
      </c>
      <c r="S3722" t="s">
        <v>27</v>
      </c>
      <c r="T3722" t="s">
        <v>54</v>
      </c>
      <c r="U3722">
        <f t="shared" si="58"/>
        <v>0</v>
      </c>
    </row>
    <row r="3723" spans="1:21" x14ac:dyDescent="0.25">
      <c r="A3723" t="s">
        <v>3405</v>
      </c>
      <c r="B3723" s="1">
        <v>43487</v>
      </c>
      <c r="C3723" s="3">
        <v>0.93805836807623577</v>
      </c>
      <c r="D3723" s="3">
        <v>1.563430613460393</v>
      </c>
      <c r="E3723" s="1">
        <v>43483</v>
      </c>
      <c r="F3723">
        <v>1.563430613460393</v>
      </c>
      <c r="G3723">
        <v>43487</v>
      </c>
      <c r="H3723" t="s">
        <v>6631</v>
      </c>
      <c r="I3723" t="s">
        <v>6476</v>
      </c>
      <c r="J3723" t="s">
        <v>6477</v>
      </c>
      <c r="K3723" t="s">
        <v>46</v>
      </c>
      <c r="L3723" t="s">
        <v>47</v>
      </c>
      <c r="M3723" t="s">
        <v>105</v>
      </c>
      <c r="N3723" t="s">
        <v>474</v>
      </c>
      <c r="O3723">
        <v>1</v>
      </c>
      <c r="P3723" t="s">
        <v>107</v>
      </c>
      <c r="Q3723" t="s">
        <v>108</v>
      </c>
      <c r="R3723" t="s">
        <v>404</v>
      </c>
      <c r="S3723" t="s">
        <v>27</v>
      </c>
      <c r="T3723" t="s">
        <v>54</v>
      </c>
      <c r="U3723">
        <f t="shared" si="58"/>
        <v>0</v>
      </c>
    </row>
    <row r="3724" spans="1:21" x14ac:dyDescent="0.25">
      <c r="A3724" t="s">
        <v>3405</v>
      </c>
      <c r="B3724" s="1">
        <v>43487</v>
      </c>
      <c r="C3724" s="3">
        <v>3.2797299980146914</v>
      </c>
      <c r="D3724" s="3">
        <v>5.4662166633578195</v>
      </c>
      <c r="E3724" s="1">
        <v>43483</v>
      </c>
      <c r="F3724">
        <v>5.4662166633578195</v>
      </c>
      <c r="G3724">
        <v>43487</v>
      </c>
      <c r="H3724" t="s">
        <v>6631</v>
      </c>
      <c r="I3724" t="s">
        <v>6476</v>
      </c>
      <c r="J3724" t="s">
        <v>6477</v>
      </c>
      <c r="K3724" t="s">
        <v>46</v>
      </c>
      <c r="L3724" t="s">
        <v>47</v>
      </c>
      <c r="M3724" t="s">
        <v>105</v>
      </c>
      <c r="N3724" t="s">
        <v>1987</v>
      </c>
      <c r="O3724">
        <v>1</v>
      </c>
      <c r="P3724" t="s">
        <v>107</v>
      </c>
      <c r="Q3724" t="s">
        <v>108</v>
      </c>
      <c r="R3724" t="s">
        <v>404</v>
      </c>
      <c r="S3724" t="s">
        <v>27</v>
      </c>
      <c r="T3724" t="s">
        <v>54</v>
      </c>
      <c r="U3724">
        <f t="shared" si="58"/>
        <v>0</v>
      </c>
    </row>
    <row r="3725" spans="1:21" x14ac:dyDescent="0.25">
      <c r="A3725" t="s">
        <v>3723</v>
      </c>
      <c r="B3725" s="1">
        <v>43487</v>
      </c>
      <c r="C3725" s="3">
        <v>39.948381973396863</v>
      </c>
      <c r="D3725" s="3">
        <v>66.580636622328115</v>
      </c>
      <c r="E3725" s="1">
        <v>43483</v>
      </c>
      <c r="F3725">
        <v>66.580636622328115</v>
      </c>
      <c r="G3725">
        <v>43487</v>
      </c>
      <c r="H3725" t="s">
        <v>6632</v>
      </c>
      <c r="I3725" t="s">
        <v>6478</v>
      </c>
      <c r="J3725" t="s">
        <v>6479</v>
      </c>
      <c r="K3725" t="s">
        <v>20</v>
      </c>
      <c r="L3725" t="s">
        <v>60</v>
      </c>
      <c r="M3725" t="s">
        <v>4879</v>
      </c>
      <c r="N3725" t="s">
        <v>23</v>
      </c>
      <c r="O3725">
        <v>1</v>
      </c>
      <c r="P3725" t="s">
        <v>4880</v>
      </c>
      <c r="Q3725" t="s">
        <v>39</v>
      </c>
      <c r="R3725" t="s">
        <v>137</v>
      </c>
      <c r="S3725" t="s">
        <v>76</v>
      </c>
      <c r="T3725" t="s">
        <v>77</v>
      </c>
      <c r="U3725">
        <f t="shared" si="58"/>
        <v>0</v>
      </c>
    </row>
    <row r="3726" spans="1:21" x14ac:dyDescent="0.25">
      <c r="A3726" t="s">
        <v>3723</v>
      </c>
      <c r="B3726" s="1">
        <v>43487</v>
      </c>
      <c r="C3726" s="3">
        <v>14.502183839587056</v>
      </c>
      <c r="D3726" s="3">
        <v>24.170306399311762</v>
      </c>
      <c r="E3726" s="1">
        <v>43483</v>
      </c>
      <c r="F3726">
        <v>24.170306399311762</v>
      </c>
      <c r="G3726">
        <v>43487</v>
      </c>
      <c r="H3726" t="s">
        <v>6632</v>
      </c>
      <c r="I3726" t="s">
        <v>6478</v>
      </c>
      <c r="J3726" t="s">
        <v>6479</v>
      </c>
      <c r="K3726" t="s">
        <v>20</v>
      </c>
      <c r="L3726" t="s">
        <v>60</v>
      </c>
      <c r="M3726" t="s">
        <v>4879</v>
      </c>
      <c r="N3726" t="s">
        <v>4436</v>
      </c>
      <c r="O3726">
        <v>2</v>
      </c>
      <c r="P3726" t="s">
        <v>4880</v>
      </c>
      <c r="Q3726" t="s">
        <v>39</v>
      </c>
      <c r="R3726" t="s">
        <v>137</v>
      </c>
      <c r="S3726" t="s">
        <v>76</v>
      </c>
      <c r="T3726" t="s">
        <v>77</v>
      </c>
      <c r="U3726">
        <f t="shared" si="58"/>
        <v>0</v>
      </c>
    </row>
    <row r="3727" spans="1:21" x14ac:dyDescent="0.25">
      <c r="A3727" t="s">
        <v>3723</v>
      </c>
      <c r="B3727" s="1">
        <v>43487</v>
      </c>
      <c r="C3727" s="3">
        <v>32.63351201111773</v>
      </c>
      <c r="D3727" s="3">
        <v>54.389186685196222</v>
      </c>
      <c r="E3727" s="1">
        <v>43483</v>
      </c>
      <c r="F3727">
        <v>54.389186685196222</v>
      </c>
      <c r="G3727">
        <v>43487</v>
      </c>
      <c r="H3727" t="s">
        <v>6632</v>
      </c>
      <c r="I3727" t="s">
        <v>6478</v>
      </c>
      <c r="J3727" t="s">
        <v>6479</v>
      </c>
      <c r="K3727" t="s">
        <v>20</v>
      </c>
      <c r="L3727" t="s">
        <v>60</v>
      </c>
      <c r="M3727" t="s">
        <v>4879</v>
      </c>
      <c r="N3727" t="s">
        <v>101</v>
      </c>
      <c r="O3727">
        <v>2</v>
      </c>
      <c r="P3727" t="s">
        <v>4880</v>
      </c>
      <c r="Q3727" t="s">
        <v>39</v>
      </c>
      <c r="R3727" t="s">
        <v>137</v>
      </c>
      <c r="S3727" t="s">
        <v>76</v>
      </c>
      <c r="T3727" t="s">
        <v>77</v>
      </c>
      <c r="U3727">
        <f t="shared" si="58"/>
        <v>0</v>
      </c>
    </row>
    <row r="3728" spans="1:21" x14ac:dyDescent="0.25">
      <c r="A3728" t="s">
        <v>6308</v>
      </c>
      <c r="B3728" s="1">
        <v>43487</v>
      </c>
      <c r="C3728" s="3">
        <v>84.534941433392902</v>
      </c>
      <c r="D3728" s="3">
        <v>140.89156905565486</v>
      </c>
      <c r="E3728" s="1">
        <v>43483</v>
      </c>
      <c r="F3728">
        <v>140.89156905565486</v>
      </c>
      <c r="G3728">
        <v>43487</v>
      </c>
      <c r="H3728" t="s">
        <v>6632</v>
      </c>
      <c r="I3728" t="s">
        <v>6480</v>
      </c>
      <c r="J3728" t="s">
        <v>6481</v>
      </c>
      <c r="K3728" t="s">
        <v>20</v>
      </c>
      <c r="L3728" t="s">
        <v>60</v>
      </c>
      <c r="M3728" t="s">
        <v>4879</v>
      </c>
      <c r="N3728" t="s">
        <v>6482</v>
      </c>
      <c r="O3728">
        <v>1</v>
      </c>
      <c r="P3728" t="s">
        <v>4880</v>
      </c>
      <c r="Q3728" t="s">
        <v>924</v>
      </c>
      <c r="R3728" t="s">
        <v>137</v>
      </c>
      <c r="S3728" t="s">
        <v>41</v>
      </c>
      <c r="T3728" t="s">
        <v>77</v>
      </c>
      <c r="U3728">
        <f t="shared" si="58"/>
        <v>0</v>
      </c>
    </row>
    <row r="3729" spans="1:21" x14ac:dyDescent="0.25">
      <c r="A3729" t="s">
        <v>6308</v>
      </c>
      <c r="B3729" s="1">
        <v>43487</v>
      </c>
      <c r="C3729" s="3">
        <v>39.948381973396863</v>
      </c>
      <c r="D3729" s="3">
        <v>66.580636622328115</v>
      </c>
      <c r="E3729" s="1">
        <v>43483</v>
      </c>
      <c r="F3729">
        <v>66.580636622328115</v>
      </c>
      <c r="G3729">
        <v>43487</v>
      </c>
      <c r="H3729" t="s">
        <v>6632</v>
      </c>
      <c r="I3729" t="s">
        <v>6480</v>
      </c>
      <c r="J3729" t="s">
        <v>6481</v>
      </c>
      <c r="K3729" t="s">
        <v>20</v>
      </c>
      <c r="L3729" t="s">
        <v>60</v>
      </c>
      <c r="M3729" t="s">
        <v>4879</v>
      </c>
      <c r="N3729" t="s">
        <v>23</v>
      </c>
      <c r="O3729">
        <v>1</v>
      </c>
      <c r="P3729" t="s">
        <v>4880</v>
      </c>
      <c r="Q3729" t="s">
        <v>924</v>
      </c>
      <c r="R3729" t="s">
        <v>137</v>
      </c>
      <c r="S3729" t="s">
        <v>41</v>
      </c>
      <c r="T3729" t="s">
        <v>77</v>
      </c>
      <c r="U3729">
        <f t="shared" si="58"/>
        <v>0</v>
      </c>
    </row>
    <row r="3730" spans="1:21" x14ac:dyDescent="0.25">
      <c r="A3730" t="s">
        <v>6308</v>
      </c>
      <c r="B3730" s="1">
        <v>43487</v>
      </c>
      <c r="C3730" s="3">
        <v>32.63351201111773</v>
      </c>
      <c r="D3730" s="3">
        <v>54.389186685196222</v>
      </c>
      <c r="E3730" s="1">
        <v>43483</v>
      </c>
      <c r="F3730">
        <v>54.389186685196222</v>
      </c>
      <c r="G3730">
        <v>43487</v>
      </c>
      <c r="H3730" t="s">
        <v>6632</v>
      </c>
      <c r="I3730" t="s">
        <v>6480</v>
      </c>
      <c r="J3730" t="s">
        <v>6481</v>
      </c>
      <c r="K3730" t="s">
        <v>20</v>
      </c>
      <c r="L3730" t="s">
        <v>60</v>
      </c>
      <c r="M3730" t="s">
        <v>4879</v>
      </c>
      <c r="N3730" t="s">
        <v>101</v>
      </c>
      <c r="O3730">
        <v>2</v>
      </c>
      <c r="P3730" t="s">
        <v>4880</v>
      </c>
      <c r="Q3730" t="s">
        <v>924</v>
      </c>
      <c r="R3730" t="s">
        <v>137</v>
      </c>
      <c r="S3730" t="s">
        <v>41</v>
      </c>
      <c r="T3730" t="s">
        <v>77</v>
      </c>
      <c r="U3730">
        <f t="shared" si="58"/>
        <v>0</v>
      </c>
    </row>
    <row r="3731" spans="1:21" x14ac:dyDescent="0.25">
      <c r="A3731" t="s">
        <v>6485</v>
      </c>
      <c r="B3731" s="1">
        <v>43487</v>
      </c>
      <c r="C3731" s="3">
        <v>31.287969029184037</v>
      </c>
      <c r="D3731" s="3">
        <v>52.146615048640065</v>
      </c>
      <c r="E3731" s="1">
        <v>43487</v>
      </c>
      <c r="F3731">
        <v>52.146615048640065</v>
      </c>
      <c r="G3731">
        <v>43487</v>
      </c>
      <c r="H3731" t="s">
        <v>6630</v>
      </c>
      <c r="I3731" t="s">
        <v>6483</v>
      </c>
      <c r="J3731" t="s">
        <v>6484</v>
      </c>
      <c r="K3731" t="s">
        <v>20</v>
      </c>
      <c r="L3731" t="s">
        <v>21</v>
      </c>
      <c r="M3731" t="s">
        <v>22</v>
      </c>
      <c r="N3731" t="s">
        <v>129</v>
      </c>
      <c r="O3731">
        <v>1</v>
      </c>
      <c r="P3731" t="s">
        <v>24</v>
      </c>
      <c r="Q3731" t="s">
        <v>25</v>
      </c>
      <c r="R3731" t="s">
        <v>3605</v>
      </c>
      <c r="S3731" t="s">
        <v>27</v>
      </c>
      <c r="T3731" t="s">
        <v>28</v>
      </c>
      <c r="U3731">
        <f t="shared" si="58"/>
        <v>0</v>
      </c>
    </row>
    <row r="3732" spans="1:21" x14ac:dyDescent="0.25">
      <c r="A3732" t="s">
        <v>6485</v>
      </c>
      <c r="B3732" s="1">
        <v>43487</v>
      </c>
      <c r="C3732" s="3">
        <v>8.4043081199126473</v>
      </c>
      <c r="D3732" s="3">
        <v>14.007180199854412</v>
      </c>
      <c r="E3732" s="1">
        <v>43487</v>
      </c>
      <c r="F3732">
        <v>14.007180199854412</v>
      </c>
      <c r="G3732">
        <v>43487</v>
      </c>
      <c r="H3732" t="s">
        <v>6630</v>
      </c>
      <c r="I3732" t="s">
        <v>6483</v>
      </c>
      <c r="J3732" t="s">
        <v>6484</v>
      </c>
      <c r="K3732" t="s">
        <v>20</v>
      </c>
      <c r="L3732" t="s">
        <v>21</v>
      </c>
      <c r="M3732" t="s">
        <v>22</v>
      </c>
      <c r="N3732" t="s">
        <v>1235</v>
      </c>
      <c r="O3732">
        <v>1</v>
      </c>
      <c r="P3732" t="s">
        <v>24</v>
      </c>
      <c r="Q3732" t="s">
        <v>25</v>
      </c>
      <c r="R3732" t="s">
        <v>3605</v>
      </c>
      <c r="S3732" t="s">
        <v>27</v>
      </c>
      <c r="T3732" t="s">
        <v>28</v>
      </c>
      <c r="U3732">
        <f t="shared" si="58"/>
        <v>0</v>
      </c>
    </row>
    <row r="3733" spans="1:21" x14ac:dyDescent="0.25">
      <c r="A3733" t="s">
        <v>6488</v>
      </c>
      <c r="B3733" s="1">
        <v>43487</v>
      </c>
      <c r="C3733" s="3">
        <v>67.965554893785978</v>
      </c>
      <c r="D3733" s="3">
        <v>113.27592482297663</v>
      </c>
      <c r="E3733" s="1">
        <v>43486</v>
      </c>
      <c r="F3733">
        <v>113.27592482297663</v>
      </c>
      <c r="G3733">
        <v>43487</v>
      </c>
      <c r="H3733" t="s">
        <v>6635</v>
      </c>
      <c r="I3733" t="s">
        <v>6486</v>
      </c>
      <c r="J3733" t="s">
        <v>6487</v>
      </c>
      <c r="K3733" t="s">
        <v>20</v>
      </c>
      <c r="L3733" t="s">
        <v>494</v>
      </c>
      <c r="M3733" t="s">
        <v>495</v>
      </c>
      <c r="N3733" t="s">
        <v>4479</v>
      </c>
      <c r="O3733">
        <v>1</v>
      </c>
      <c r="P3733" t="s">
        <v>497</v>
      </c>
      <c r="Q3733" t="s">
        <v>4025</v>
      </c>
      <c r="R3733" t="s">
        <v>26</v>
      </c>
      <c r="S3733" t="s">
        <v>27</v>
      </c>
      <c r="T3733" t="s">
        <v>498</v>
      </c>
      <c r="U3733">
        <f t="shared" si="58"/>
        <v>0</v>
      </c>
    </row>
    <row r="3734" spans="1:21" x14ac:dyDescent="0.25">
      <c r="A3734" t="s">
        <v>6488</v>
      </c>
      <c r="B3734" s="1">
        <v>43487</v>
      </c>
      <c r="C3734" s="3">
        <v>277.49900734564227</v>
      </c>
      <c r="D3734" s="3">
        <v>462.49834557607045</v>
      </c>
      <c r="E3734" s="1">
        <v>43486</v>
      </c>
      <c r="F3734">
        <v>462.49834557607045</v>
      </c>
      <c r="G3734">
        <v>43487</v>
      </c>
      <c r="H3734" t="s">
        <v>6635</v>
      </c>
      <c r="I3734" t="s">
        <v>6486</v>
      </c>
      <c r="J3734" t="s">
        <v>6487</v>
      </c>
      <c r="K3734" t="s">
        <v>20</v>
      </c>
      <c r="L3734" t="s">
        <v>494</v>
      </c>
      <c r="M3734" t="s">
        <v>495</v>
      </c>
      <c r="N3734" t="s">
        <v>3268</v>
      </c>
      <c r="O3734">
        <v>1</v>
      </c>
      <c r="P3734" t="s">
        <v>497</v>
      </c>
      <c r="Q3734" t="s">
        <v>4025</v>
      </c>
      <c r="R3734" t="s">
        <v>26</v>
      </c>
      <c r="S3734" t="s">
        <v>27</v>
      </c>
      <c r="T3734" t="s">
        <v>498</v>
      </c>
      <c r="U3734">
        <f t="shared" si="58"/>
        <v>0</v>
      </c>
    </row>
    <row r="3735" spans="1:21" x14ac:dyDescent="0.25">
      <c r="A3735" t="s">
        <v>6491</v>
      </c>
      <c r="B3735" s="1">
        <v>43487</v>
      </c>
      <c r="C3735" s="3">
        <v>41.722255310700817</v>
      </c>
      <c r="D3735" s="3">
        <v>69.537092184501361</v>
      </c>
      <c r="E3735" s="1">
        <v>43486</v>
      </c>
      <c r="F3735">
        <v>69.537092184501361</v>
      </c>
      <c r="G3735">
        <v>43487</v>
      </c>
      <c r="H3735" t="s">
        <v>6631</v>
      </c>
      <c r="I3735" t="s">
        <v>6489</v>
      </c>
      <c r="J3735" t="s">
        <v>6490</v>
      </c>
      <c r="K3735" t="s">
        <v>46</v>
      </c>
      <c r="L3735" t="s">
        <v>47</v>
      </c>
      <c r="M3735" t="s">
        <v>2355</v>
      </c>
      <c r="N3735" t="s">
        <v>1525</v>
      </c>
      <c r="O3735">
        <v>1</v>
      </c>
      <c r="P3735" t="s">
        <v>2357</v>
      </c>
      <c r="Q3735" t="s">
        <v>5342</v>
      </c>
      <c r="R3735" t="s">
        <v>734</v>
      </c>
      <c r="S3735" t="s">
        <v>76</v>
      </c>
      <c r="T3735" t="s">
        <v>54</v>
      </c>
      <c r="U3735">
        <f t="shared" si="58"/>
        <v>0</v>
      </c>
    </row>
    <row r="3736" spans="1:21" x14ac:dyDescent="0.25">
      <c r="A3736" t="s">
        <v>6491</v>
      </c>
      <c r="B3736" s="1">
        <v>43487</v>
      </c>
      <c r="C3736" s="3">
        <v>1.9356759976176297E-2</v>
      </c>
      <c r="D3736" s="3">
        <v>3.2261266626960494E-2</v>
      </c>
      <c r="E3736" s="1">
        <v>43486</v>
      </c>
      <c r="F3736">
        <v>3.2261266626960494E-2</v>
      </c>
      <c r="G3736">
        <v>43487</v>
      </c>
      <c r="H3736" t="s">
        <v>6631</v>
      </c>
      <c r="I3736" t="s">
        <v>6489</v>
      </c>
      <c r="J3736" t="s">
        <v>6490</v>
      </c>
      <c r="K3736" t="s">
        <v>46</v>
      </c>
      <c r="L3736" t="s">
        <v>47</v>
      </c>
      <c r="M3736" t="s">
        <v>2355</v>
      </c>
      <c r="N3736" t="s">
        <v>2356</v>
      </c>
      <c r="O3736">
        <v>1</v>
      </c>
      <c r="P3736" t="s">
        <v>2357</v>
      </c>
      <c r="Q3736" t="s">
        <v>5342</v>
      </c>
      <c r="R3736" t="s">
        <v>734</v>
      </c>
      <c r="S3736" t="s">
        <v>76</v>
      </c>
      <c r="T3736" t="s">
        <v>54</v>
      </c>
      <c r="U3736">
        <f t="shared" si="58"/>
        <v>0</v>
      </c>
    </row>
    <row r="3737" spans="1:21" x14ac:dyDescent="0.25">
      <c r="A3737" t="s">
        <v>6494</v>
      </c>
      <c r="B3737" s="1">
        <v>43487</v>
      </c>
      <c r="C3737" s="3">
        <v>14.076335120111178</v>
      </c>
      <c r="D3737" s="3">
        <v>23.460558533518633</v>
      </c>
      <c r="E3737" s="1">
        <v>43483</v>
      </c>
      <c r="F3737">
        <v>23.460558533518633</v>
      </c>
      <c r="G3737">
        <v>43487</v>
      </c>
      <c r="H3737" t="s">
        <v>6636</v>
      </c>
      <c r="I3737" t="s">
        <v>6492</v>
      </c>
      <c r="J3737" t="s">
        <v>6493</v>
      </c>
      <c r="K3737" t="s">
        <v>20</v>
      </c>
      <c r="L3737" t="s">
        <v>35</v>
      </c>
      <c r="M3737" t="s">
        <v>36</v>
      </c>
      <c r="N3737" t="s">
        <v>735</v>
      </c>
      <c r="O3737">
        <v>2</v>
      </c>
      <c r="P3737" t="s">
        <v>38</v>
      </c>
      <c r="Q3737" t="s">
        <v>3836</v>
      </c>
      <c r="R3737" t="s">
        <v>734</v>
      </c>
      <c r="S3737" t="s">
        <v>27</v>
      </c>
      <c r="T3737" t="s">
        <v>42</v>
      </c>
      <c r="U3737">
        <f t="shared" si="58"/>
        <v>0</v>
      </c>
    </row>
    <row r="3738" spans="1:21" x14ac:dyDescent="0.25">
      <c r="A3738" t="s">
        <v>6494</v>
      </c>
      <c r="B3738" s="1">
        <v>43487</v>
      </c>
      <c r="C3738" s="3">
        <v>13.281218979551319</v>
      </c>
      <c r="D3738" s="3">
        <v>22.135364965918868</v>
      </c>
      <c r="E3738" s="1">
        <v>43483</v>
      </c>
      <c r="F3738">
        <v>22.135364965918868</v>
      </c>
      <c r="G3738">
        <v>43487</v>
      </c>
      <c r="H3738" t="s">
        <v>6636</v>
      </c>
      <c r="I3738" t="s">
        <v>6492</v>
      </c>
      <c r="J3738" t="s">
        <v>6493</v>
      </c>
      <c r="K3738" t="s">
        <v>20</v>
      </c>
      <c r="L3738" t="s">
        <v>35</v>
      </c>
      <c r="M3738" t="s">
        <v>36</v>
      </c>
      <c r="N3738" t="s">
        <v>30</v>
      </c>
      <c r="O3738">
        <v>2</v>
      </c>
      <c r="P3738" t="s">
        <v>38</v>
      </c>
      <c r="Q3738" t="s">
        <v>3836</v>
      </c>
      <c r="R3738" t="s">
        <v>734</v>
      </c>
      <c r="S3738" t="s">
        <v>27</v>
      </c>
      <c r="T3738" t="s">
        <v>42</v>
      </c>
      <c r="U3738">
        <f t="shared" si="58"/>
        <v>0</v>
      </c>
    </row>
    <row r="3739" spans="1:21" x14ac:dyDescent="0.25">
      <c r="A3739" t="s">
        <v>6497</v>
      </c>
      <c r="B3739" s="1">
        <v>43488</v>
      </c>
      <c r="C3739" s="3">
        <v>13.281218979551319</v>
      </c>
      <c r="D3739" s="3">
        <v>22.135364965918868</v>
      </c>
      <c r="E3739" s="1">
        <v>43483</v>
      </c>
      <c r="F3739">
        <v>22.135364965918868</v>
      </c>
      <c r="G3739">
        <v>43488</v>
      </c>
      <c r="H3739" t="s">
        <v>6637</v>
      </c>
      <c r="I3739" t="s">
        <v>6495</v>
      </c>
      <c r="J3739" t="s">
        <v>6496</v>
      </c>
      <c r="K3739" t="s">
        <v>20</v>
      </c>
      <c r="L3739" t="s">
        <v>35</v>
      </c>
      <c r="M3739" t="s">
        <v>36</v>
      </c>
      <c r="N3739" t="s">
        <v>30</v>
      </c>
      <c r="O3739">
        <v>2</v>
      </c>
      <c r="P3739" t="s">
        <v>38</v>
      </c>
      <c r="Q3739" t="s">
        <v>713</v>
      </c>
      <c r="R3739" t="s">
        <v>734</v>
      </c>
      <c r="S3739" t="s">
        <v>41</v>
      </c>
      <c r="T3739" t="s">
        <v>42</v>
      </c>
      <c r="U3739">
        <f t="shared" si="58"/>
        <v>0</v>
      </c>
    </row>
    <row r="3740" spans="1:21" x14ac:dyDescent="0.25">
      <c r="A3740" t="s">
        <v>6497</v>
      </c>
      <c r="B3740" s="1">
        <v>43488</v>
      </c>
      <c r="C3740" s="3">
        <v>14.076335120111178</v>
      </c>
      <c r="D3740" s="3">
        <v>23.460558533518633</v>
      </c>
      <c r="E3740" s="1">
        <v>43483</v>
      </c>
      <c r="F3740">
        <v>23.460558533518633</v>
      </c>
      <c r="G3740">
        <v>43488</v>
      </c>
      <c r="H3740" t="s">
        <v>6637</v>
      </c>
      <c r="I3740" t="s">
        <v>6495</v>
      </c>
      <c r="J3740" t="s">
        <v>6496</v>
      </c>
      <c r="K3740" t="s">
        <v>20</v>
      </c>
      <c r="L3740" t="s">
        <v>35</v>
      </c>
      <c r="M3740" t="s">
        <v>36</v>
      </c>
      <c r="N3740" t="s">
        <v>735</v>
      </c>
      <c r="O3740">
        <v>2</v>
      </c>
      <c r="P3740" t="s">
        <v>38</v>
      </c>
      <c r="Q3740" t="s">
        <v>713</v>
      </c>
      <c r="R3740" t="s">
        <v>734</v>
      </c>
      <c r="S3740" t="s">
        <v>41</v>
      </c>
      <c r="T3740" t="s">
        <v>42</v>
      </c>
      <c r="U3740">
        <f t="shared" si="58"/>
        <v>0</v>
      </c>
    </row>
    <row r="3741" spans="1:21" x14ac:dyDescent="0.25">
      <c r="A3741" t="s">
        <v>6500</v>
      </c>
      <c r="B3741" s="1">
        <v>43488</v>
      </c>
      <c r="C3741" s="3">
        <v>37.307425054595988</v>
      </c>
      <c r="D3741" s="3">
        <v>62.179041757659981</v>
      </c>
      <c r="E3741" s="1">
        <v>43486</v>
      </c>
      <c r="F3741">
        <v>62.179041757659981</v>
      </c>
      <c r="G3741">
        <v>43488</v>
      </c>
      <c r="H3741" t="s">
        <v>6638</v>
      </c>
      <c r="I3741" t="s">
        <v>6498</v>
      </c>
      <c r="J3741" t="s">
        <v>6499</v>
      </c>
      <c r="K3741" t="s">
        <v>46</v>
      </c>
      <c r="L3741" t="s">
        <v>241</v>
      </c>
      <c r="M3741" t="s">
        <v>242</v>
      </c>
      <c r="N3741" t="s">
        <v>2105</v>
      </c>
      <c r="O3741">
        <v>1</v>
      </c>
      <c r="P3741" t="s">
        <v>244</v>
      </c>
      <c r="Q3741" t="s">
        <v>39</v>
      </c>
      <c r="R3741" t="s">
        <v>109</v>
      </c>
      <c r="S3741" t="s">
        <v>76</v>
      </c>
      <c r="T3741" t="s">
        <v>247</v>
      </c>
      <c r="U3741">
        <f t="shared" si="58"/>
        <v>0</v>
      </c>
    </row>
    <row r="3742" spans="1:21" x14ac:dyDescent="0.25">
      <c r="A3742" t="s">
        <v>6500</v>
      </c>
      <c r="B3742" s="1">
        <v>43488</v>
      </c>
      <c r="C3742" s="3">
        <v>11.500893388921977</v>
      </c>
      <c r="D3742" s="3">
        <v>19.168155648203296</v>
      </c>
      <c r="E3742" s="1">
        <v>43486</v>
      </c>
      <c r="F3742">
        <v>19.168155648203296</v>
      </c>
      <c r="G3742">
        <v>43488</v>
      </c>
      <c r="H3742" t="s">
        <v>6638</v>
      </c>
      <c r="I3742" t="s">
        <v>6498</v>
      </c>
      <c r="J3742" t="s">
        <v>6499</v>
      </c>
      <c r="K3742" t="s">
        <v>46</v>
      </c>
      <c r="L3742" t="s">
        <v>241</v>
      </c>
      <c r="M3742" t="s">
        <v>242</v>
      </c>
      <c r="N3742" t="s">
        <v>6501</v>
      </c>
      <c r="O3742">
        <v>1</v>
      </c>
      <c r="P3742" t="s">
        <v>244</v>
      </c>
      <c r="Q3742" t="s">
        <v>39</v>
      </c>
      <c r="R3742" t="s">
        <v>109</v>
      </c>
      <c r="S3742" t="s">
        <v>76</v>
      </c>
      <c r="T3742" t="s">
        <v>247</v>
      </c>
      <c r="U3742">
        <f t="shared" si="58"/>
        <v>0</v>
      </c>
    </row>
    <row r="3743" spans="1:21" x14ac:dyDescent="0.25">
      <c r="A3743" t="s">
        <v>3751</v>
      </c>
      <c r="B3743" s="1">
        <v>43488</v>
      </c>
      <c r="C3743" s="3">
        <v>10.628846535636292</v>
      </c>
      <c r="D3743" s="3">
        <v>17.714744226060489</v>
      </c>
      <c r="E3743" s="1">
        <v>43486</v>
      </c>
      <c r="F3743">
        <v>17.714744226060489</v>
      </c>
      <c r="G3743">
        <v>43488</v>
      </c>
      <c r="H3743" t="s">
        <v>4618</v>
      </c>
      <c r="I3743" t="s">
        <v>6502</v>
      </c>
      <c r="J3743" t="s">
        <v>6503</v>
      </c>
      <c r="K3743" t="s">
        <v>46</v>
      </c>
      <c r="L3743" t="s">
        <v>47</v>
      </c>
      <c r="M3743" t="s">
        <v>105</v>
      </c>
      <c r="N3743" t="s">
        <v>1726</v>
      </c>
      <c r="O3743">
        <v>1</v>
      </c>
      <c r="P3743" t="s">
        <v>107</v>
      </c>
      <c r="Q3743" t="s">
        <v>108</v>
      </c>
      <c r="R3743" t="s">
        <v>623</v>
      </c>
      <c r="S3743" t="s">
        <v>27</v>
      </c>
      <c r="T3743" t="s">
        <v>54</v>
      </c>
      <c r="U3743">
        <f t="shared" si="58"/>
        <v>0</v>
      </c>
    </row>
    <row r="3744" spans="1:21" x14ac:dyDescent="0.25">
      <c r="A3744" t="s">
        <v>3751</v>
      </c>
      <c r="B3744" s="1">
        <v>43488</v>
      </c>
      <c r="C3744" s="3">
        <v>14.686817550129046</v>
      </c>
      <c r="D3744" s="3">
        <v>24.478029250215076</v>
      </c>
      <c r="E3744" s="1">
        <v>43486</v>
      </c>
      <c r="F3744">
        <v>24.478029250215076</v>
      </c>
      <c r="G3744">
        <v>43488</v>
      </c>
      <c r="H3744" t="s">
        <v>4618</v>
      </c>
      <c r="I3744" t="s">
        <v>6502</v>
      </c>
      <c r="J3744" t="s">
        <v>6503</v>
      </c>
      <c r="K3744" t="s">
        <v>46</v>
      </c>
      <c r="L3744" t="s">
        <v>47</v>
      </c>
      <c r="M3744" t="s">
        <v>105</v>
      </c>
      <c r="N3744" t="s">
        <v>2488</v>
      </c>
      <c r="O3744">
        <v>1</v>
      </c>
      <c r="P3744" t="s">
        <v>107</v>
      </c>
      <c r="Q3744" t="s">
        <v>108</v>
      </c>
      <c r="R3744" t="s">
        <v>623</v>
      </c>
      <c r="S3744" t="s">
        <v>27</v>
      </c>
      <c r="T3744" t="s">
        <v>54</v>
      </c>
      <c r="U3744">
        <f t="shared" si="58"/>
        <v>0</v>
      </c>
    </row>
    <row r="3745" spans="1:21" x14ac:dyDescent="0.25">
      <c r="A3745" t="s">
        <v>3751</v>
      </c>
      <c r="B3745" s="1">
        <v>43488</v>
      </c>
      <c r="C3745" s="3">
        <v>107.829064919595</v>
      </c>
      <c r="D3745" s="3">
        <v>179.71510819932502</v>
      </c>
      <c r="E3745" s="1">
        <v>43486</v>
      </c>
      <c r="F3745">
        <v>179.71510819932502</v>
      </c>
      <c r="G3745">
        <v>43488</v>
      </c>
      <c r="H3745" t="s">
        <v>4618</v>
      </c>
      <c r="I3745" t="s">
        <v>6502</v>
      </c>
      <c r="J3745" t="s">
        <v>6503</v>
      </c>
      <c r="K3745" t="s">
        <v>46</v>
      </c>
      <c r="L3745" t="s">
        <v>47</v>
      </c>
      <c r="M3745" t="s">
        <v>105</v>
      </c>
      <c r="N3745" t="s">
        <v>865</v>
      </c>
      <c r="O3745">
        <v>1</v>
      </c>
      <c r="P3745" t="s">
        <v>107</v>
      </c>
      <c r="Q3745" t="s">
        <v>108</v>
      </c>
      <c r="R3745" t="s">
        <v>623</v>
      </c>
      <c r="S3745" t="s">
        <v>27</v>
      </c>
      <c r="T3745" t="s">
        <v>54</v>
      </c>
      <c r="U3745">
        <f t="shared" si="58"/>
        <v>0</v>
      </c>
    </row>
    <row r="3746" spans="1:21" x14ac:dyDescent="0.25">
      <c r="A3746" t="s">
        <v>464</v>
      </c>
      <c r="B3746" s="1">
        <v>43488</v>
      </c>
      <c r="C3746" s="3">
        <v>21.536628945801073</v>
      </c>
      <c r="D3746" s="3">
        <v>35.894381576335121</v>
      </c>
      <c r="E3746" s="1">
        <v>43483</v>
      </c>
      <c r="F3746">
        <v>35.894381576335121</v>
      </c>
      <c r="G3746">
        <v>43488</v>
      </c>
      <c r="H3746" t="s">
        <v>6637</v>
      </c>
      <c r="I3746" t="s">
        <v>6504</v>
      </c>
      <c r="J3746" t="s">
        <v>6505</v>
      </c>
      <c r="K3746" t="s">
        <v>20</v>
      </c>
      <c r="L3746" t="s">
        <v>241</v>
      </c>
      <c r="M3746" t="s">
        <v>379</v>
      </c>
      <c r="N3746" t="s">
        <v>294</v>
      </c>
      <c r="O3746">
        <v>4</v>
      </c>
      <c r="P3746" t="s">
        <v>381</v>
      </c>
      <c r="Q3746" t="s">
        <v>349</v>
      </c>
      <c r="R3746" t="s">
        <v>466</v>
      </c>
      <c r="S3746" t="s">
        <v>27</v>
      </c>
      <c r="T3746" t="s">
        <v>42</v>
      </c>
      <c r="U3746">
        <f t="shared" si="58"/>
        <v>0</v>
      </c>
    </row>
    <row r="3747" spans="1:21" x14ac:dyDescent="0.25">
      <c r="A3747" t="s">
        <v>956</v>
      </c>
      <c r="B3747" s="1">
        <v>43488</v>
      </c>
      <c r="C3747" s="3">
        <v>51.385745483422667</v>
      </c>
      <c r="D3747" s="3">
        <v>85.642909139037783</v>
      </c>
      <c r="E3747" s="1">
        <v>43472</v>
      </c>
      <c r="F3747">
        <v>85.642909139037783</v>
      </c>
      <c r="G3747">
        <v>43488</v>
      </c>
      <c r="H3747" t="s">
        <v>4619</v>
      </c>
      <c r="I3747" t="s">
        <v>6506</v>
      </c>
      <c r="J3747" t="s">
        <v>6507</v>
      </c>
      <c r="K3747" t="s">
        <v>20</v>
      </c>
      <c r="L3747" t="s">
        <v>60</v>
      </c>
      <c r="M3747" t="s">
        <v>83</v>
      </c>
      <c r="N3747" t="s">
        <v>6508</v>
      </c>
      <c r="O3747">
        <v>2</v>
      </c>
      <c r="P3747" t="s">
        <v>85</v>
      </c>
      <c r="Q3747" t="s">
        <v>958</v>
      </c>
      <c r="R3747" t="s">
        <v>435</v>
      </c>
      <c r="S3747" t="s">
        <v>53</v>
      </c>
      <c r="T3747" t="s">
        <v>77</v>
      </c>
      <c r="U3747">
        <f t="shared" si="58"/>
        <v>0</v>
      </c>
    </row>
    <row r="3748" spans="1:21" x14ac:dyDescent="0.25">
      <c r="A3748" t="s">
        <v>6511</v>
      </c>
      <c r="B3748" s="1">
        <v>43488</v>
      </c>
      <c r="C3748" s="3">
        <v>23.060849712130235</v>
      </c>
      <c r="D3748" s="3">
        <v>38.434749520217061</v>
      </c>
      <c r="E3748" s="1">
        <v>43483</v>
      </c>
      <c r="F3748">
        <v>38.434749520217061</v>
      </c>
      <c r="G3748">
        <v>43488</v>
      </c>
      <c r="H3748" t="s">
        <v>6637</v>
      </c>
      <c r="I3748" t="s">
        <v>6509</v>
      </c>
      <c r="J3748" t="s">
        <v>6510</v>
      </c>
      <c r="K3748" t="s">
        <v>20</v>
      </c>
      <c r="L3748" t="s">
        <v>241</v>
      </c>
      <c r="M3748" t="s">
        <v>379</v>
      </c>
      <c r="N3748" t="s">
        <v>1269</v>
      </c>
      <c r="O3748">
        <v>1</v>
      </c>
      <c r="P3748" t="s">
        <v>381</v>
      </c>
      <c r="Q3748" t="s">
        <v>74</v>
      </c>
      <c r="R3748" t="s">
        <v>1268</v>
      </c>
      <c r="S3748" t="s">
        <v>76</v>
      </c>
      <c r="T3748" t="s">
        <v>42</v>
      </c>
      <c r="U3748">
        <f t="shared" si="58"/>
        <v>0</v>
      </c>
    </row>
    <row r="3749" spans="1:21" x14ac:dyDescent="0.25">
      <c r="A3749" t="s">
        <v>6511</v>
      </c>
      <c r="B3749" s="1">
        <v>43488</v>
      </c>
      <c r="C3749" s="3">
        <v>1409.8153662894581</v>
      </c>
      <c r="D3749" s="3">
        <v>2349.6922771490968</v>
      </c>
      <c r="E3749" s="1">
        <v>43483</v>
      </c>
      <c r="F3749">
        <v>2349.6922771490968</v>
      </c>
      <c r="G3749">
        <v>43488</v>
      </c>
      <c r="H3749" t="s">
        <v>6637</v>
      </c>
      <c r="I3749" t="s">
        <v>6509</v>
      </c>
      <c r="J3749" t="s">
        <v>6510</v>
      </c>
      <c r="K3749" t="s">
        <v>20</v>
      </c>
      <c r="L3749" t="s">
        <v>241</v>
      </c>
      <c r="M3749" t="s">
        <v>379</v>
      </c>
      <c r="N3749" t="s">
        <v>2257</v>
      </c>
      <c r="O3749">
        <v>1</v>
      </c>
      <c r="P3749" t="s">
        <v>381</v>
      </c>
      <c r="Q3749" t="s">
        <v>74</v>
      </c>
      <c r="R3749" t="s">
        <v>1268</v>
      </c>
      <c r="S3749" t="s">
        <v>76</v>
      </c>
      <c r="T3749" t="s">
        <v>42</v>
      </c>
      <c r="U3749">
        <f t="shared" si="58"/>
        <v>0</v>
      </c>
    </row>
    <row r="3750" spans="1:21" x14ac:dyDescent="0.25">
      <c r="A3750" t="s">
        <v>116</v>
      </c>
      <c r="B3750" s="1">
        <v>43488</v>
      </c>
      <c r="C3750" s="3">
        <v>4.2386341076037324</v>
      </c>
      <c r="D3750" s="3">
        <v>7.0643901793395543</v>
      </c>
      <c r="E3750" s="1">
        <v>43486</v>
      </c>
      <c r="F3750">
        <v>7.0643901793395543</v>
      </c>
      <c r="G3750">
        <v>43488</v>
      </c>
      <c r="H3750" t="s">
        <v>4618</v>
      </c>
      <c r="I3750" t="s">
        <v>6512</v>
      </c>
      <c r="J3750" t="s">
        <v>6513</v>
      </c>
      <c r="K3750" t="s">
        <v>46</v>
      </c>
      <c r="L3750" t="s">
        <v>47</v>
      </c>
      <c r="M3750" t="s">
        <v>1206</v>
      </c>
      <c r="N3750" t="s">
        <v>88</v>
      </c>
      <c r="O3750">
        <v>1</v>
      </c>
      <c r="P3750" t="s">
        <v>1208</v>
      </c>
      <c r="Q3750" t="s">
        <v>74</v>
      </c>
      <c r="R3750" t="s">
        <v>75</v>
      </c>
      <c r="S3750" t="s">
        <v>76</v>
      </c>
      <c r="T3750" t="s">
        <v>54</v>
      </c>
      <c r="U3750">
        <f t="shared" si="58"/>
        <v>0</v>
      </c>
    </row>
    <row r="3751" spans="1:21" x14ac:dyDescent="0.25">
      <c r="A3751" t="s">
        <v>116</v>
      </c>
      <c r="B3751" s="1">
        <v>43488</v>
      </c>
      <c r="C3751" s="3">
        <v>6.879591026404607</v>
      </c>
      <c r="D3751" s="3">
        <v>11.465985044007679</v>
      </c>
      <c r="E3751" s="1">
        <v>43486</v>
      </c>
      <c r="F3751">
        <v>11.465985044007679</v>
      </c>
      <c r="G3751">
        <v>43488</v>
      </c>
      <c r="H3751" t="s">
        <v>4618</v>
      </c>
      <c r="I3751" t="s">
        <v>6512</v>
      </c>
      <c r="J3751" t="s">
        <v>6513</v>
      </c>
      <c r="K3751" t="s">
        <v>46</v>
      </c>
      <c r="L3751" t="s">
        <v>47</v>
      </c>
      <c r="M3751" t="s">
        <v>1206</v>
      </c>
      <c r="N3751" t="s">
        <v>3377</v>
      </c>
      <c r="O3751">
        <v>2</v>
      </c>
      <c r="P3751" t="s">
        <v>1208</v>
      </c>
      <c r="Q3751" t="s">
        <v>74</v>
      </c>
      <c r="R3751" t="s">
        <v>75</v>
      </c>
      <c r="S3751" t="s">
        <v>76</v>
      </c>
      <c r="T3751" t="s">
        <v>54</v>
      </c>
      <c r="U3751">
        <f t="shared" si="58"/>
        <v>0</v>
      </c>
    </row>
    <row r="3752" spans="1:21" x14ac:dyDescent="0.25">
      <c r="A3752" t="s">
        <v>116</v>
      </c>
      <c r="B3752" s="1">
        <v>43488</v>
      </c>
      <c r="C3752" s="3">
        <v>10.768314472900537</v>
      </c>
      <c r="D3752" s="3">
        <v>17.947190788167561</v>
      </c>
      <c r="E3752" s="1">
        <v>43486</v>
      </c>
      <c r="F3752">
        <v>17.947190788167561</v>
      </c>
      <c r="G3752">
        <v>43488</v>
      </c>
      <c r="H3752" t="s">
        <v>4618</v>
      </c>
      <c r="I3752" t="s">
        <v>6512</v>
      </c>
      <c r="J3752" t="s">
        <v>6513</v>
      </c>
      <c r="K3752" t="s">
        <v>46</v>
      </c>
      <c r="L3752" t="s">
        <v>47</v>
      </c>
      <c r="M3752" t="s">
        <v>1206</v>
      </c>
      <c r="N3752" t="s">
        <v>294</v>
      </c>
      <c r="O3752">
        <v>2</v>
      </c>
      <c r="P3752" t="s">
        <v>1208</v>
      </c>
      <c r="Q3752" t="s">
        <v>74</v>
      </c>
      <c r="R3752" t="s">
        <v>75</v>
      </c>
      <c r="S3752" t="s">
        <v>76</v>
      </c>
      <c r="T3752" t="s">
        <v>54</v>
      </c>
      <c r="U3752">
        <f t="shared" si="58"/>
        <v>0</v>
      </c>
    </row>
    <row r="3753" spans="1:21" x14ac:dyDescent="0.25">
      <c r="A3753" t="s">
        <v>6516</v>
      </c>
      <c r="B3753" s="1">
        <v>43488</v>
      </c>
      <c r="C3753" s="3">
        <v>24.562735755409967</v>
      </c>
      <c r="D3753" s="3">
        <v>40.937892925683279</v>
      </c>
      <c r="E3753" s="1">
        <v>43486</v>
      </c>
      <c r="F3753">
        <v>40.937892925683279</v>
      </c>
      <c r="G3753">
        <v>43488</v>
      </c>
      <c r="H3753" t="s">
        <v>6639</v>
      </c>
      <c r="I3753" t="s">
        <v>6514</v>
      </c>
      <c r="J3753" t="s">
        <v>6515</v>
      </c>
      <c r="K3753" t="s">
        <v>513</v>
      </c>
      <c r="L3753" t="s">
        <v>311</v>
      </c>
      <c r="M3753" t="s">
        <v>4048</v>
      </c>
      <c r="N3753" t="s">
        <v>343</v>
      </c>
      <c r="O3753">
        <v>1</v>
      </c>
      <c r="P3753" t="s">
        <v>4049</v>
      </c>
      <c r="Q3753" t="s">
        <v>39</v>
      </c>
      <c r="R3753" t="s">
        <v>40</v>
      </c>
      <c r="S3753" t="s">
        <v>76</v>
      </c>
      <c r="T3753" t="s">
        <v>517</v>
      </c>
      <c r="U3753">
        <f t="shared" si="58"/>
        <v>0</v>
      </c>
    </row>
    <row r="3754" spans="1:21" x14ac:dyDescent="0.25">
      <c r="A3754" t="s">
        <v>4311</v>
      </c>
      <c r="B3754" s="1">
        <v>43488</v>
      </c>
      <c r="C3754" s="3">
        <v>117.3659916617034</v>
      </c>
      <c r="D3754" s="3">
        <v>195.609986102839</v>
      </c>
      <c r="E3754" s="1">
        <v>43483</v>
      </c>
      <c r="F3754">
        <v>195.609986102839</v>
      </c>
      <c r="G3754">
        <v>43488</v>
      </c>
      <c r="H3754" t="s">
        <v>4618</v>
      </c>
      <c r="I3754" t="s">
        <v>4309</v>
      </c>
      <c r="J3754" t="s">
        <v>4310</v>
      </c>
      <c r="K3754" t="s">
        <v>46</v>
      </c>
      <c r="L3754" t="s">
        <v>47</v>
      </c>
      <c r="M3754" t="s">
        <v>105</v>
      </c>
      <c r="N3754" t="s">
        <v>1131</v>
      </c>
      <c r="O3754">
        <v>1</v>
      </c>
      <c r="P3754" t="s">
        <v>107</v>
      </c>
      <c r="Q3754" t="s">
        <v>157</v>
      </c>
      <c r="R3754" t="s">
        <v>158</v>
      </c>
      <c r="S3754" t="s">
        <v>27</v>
      </c>
      <c r="T3754" t="s">
        <v>54</v>
      </c>
      <c r="U3754">
        <f t="shared" si="58"/>
        <v>0</v>
      </c>
    </row>
    <row r="3755" spans="1:21" x14ac:dyDescent="0.25">
      <c r="A3755" t="s">
        <v>4311</v>
      </c>
      <c r="B3755" s="1">
        <v>43488</v>
      </c>
      <c r="C3755" s="3">
        <v>19.054993051419498</v>
      </c>
      <c r="D3755" s="3">
        <v>31.758321752365831</v>
      </c>
      <c r="E3755" s="1">
        <v>43483</v>
      </c>
      <c r="F3755">
        <v>31.758321752365831</v>
      </c>
      <c r="G3755">
        <v>43488</v>
      </c>
      <c r="H3755" t="s">
        <v>4618</v>
      </c>
      <c r="I3755" t="s">
        <v>4309</v>
      </c>
      <c r="J3755" t="s">
        <v>4310</v>
      </c>
      <c r="K3755" t="s">
        <v>46</v>
      </c>
      <c r="L3755" t="s">
        <v>47</v>
      </c>
      <c r="M3755" t="s">
        <v>105</v>
      </c>
      <c r="N3755" t="s">
        <v>825</v>
      </c>
      <c r="O3755">
        <v>1</v>
      </c>
      <c r="P3755" t="s">
        <v>107</v>
      </c>
      <c r="Q3755" t="s">
        <v>157</v>
      </c>
      <c r="R3755" t="s">
        <v>158</v>
      </c>
      <c r="S3755" t="s">
        <v>27</v>
      </c>
      <c r="T3755" t="s">
        <v>54</v>
      </c>
      <c r="U3755">
        <f t="shared" si="58"/>
        <v>0</v>
      </c>
    </row>
    <row r="3756" spans="1:21" x14ac:dyDescent="0.25">
      <c r="A3756" t="s">
        <v>4311</v>
      </c>
      <c r="B3756" s="1">
        <v>43488</v>
      </c>
      <c r="C3756" s="3">
        <v>4.221758983521938</v>
      </c>
      <c r="D3756" s="3">
        <v>7.0362649725365634</v>
      </c>
      <c r="E3756" s="1">
        <v>43483</v>
      </c>
      <c r="F3756">
        <v>7.0362649725365634</v>
      </c>
      <c r="G3756">
        <v>43488</v>
      </c>
      <c r="H3756" t="s">
        <v>4618</v>
      </c>
      <c r="I3756" t="s">
        <v>4309</v>
      </c>
      <c r="J3756" t="s">
        <v>4310</v>
      </c>
      <c r="K3756" t="s">
        <v>46</v>
      </c>
      <c r="L3756" t="s">
        <v>47</v>
      </c>
      <c r="M3756" t="s">
        <v>105</v>
      </c>
      <c r="N3756" t="s">
        <v>152</v>
      </c>
      <c r="O3756">
        <v>2</v>
      </c>
      <c r="P3756" t="s">
        <v>107</v>
      </c>
      <c r="Q3756" t="s">
        <v>157</v>
      </c>
      <c r="R3756" t="s">
        <v>158</v>
      </c>
      <c r="S3756" t="s">
        <v>27</v>
      </c>
      <c r="T3756" t="s">
        <v>54</v>
      </c>
      <c r="U3756">
        <f t="shared" si="58"/>
        <v>0</v>
      </c>
    </row>
    <row r="3757" spans="1:21" x14ac:dyDescent="0.25">
      <c r="A3757" t="s">
        <v>2949</v>
      </c>
      <c r="B3757" s="1">
        <v>43488</v>
      </c>
      <c r="C3757" s="3">
        <v>54.251538614254514</v>
      </c>
      <c r="D3757" s="3">
        <v>90.419231023757533</v>
      </c>
      <c r="E3757" s="1">
        <v>43482</v>
      </c>
      <c r="F3757">
        <v>90.419231023757533</v>
      </c>
      <c r="G3757">
        <v>43488</v>
      </c>
      <c r="H3757" t="s">
        <v>4618</v>
      </c>
      <c r="I3757" t="s">
        <v>4313</v>
      </c>
      <c r="J3757" t="s">
        <v>4314</v>
      </c>
      <c r="K3757" t="s">
        <v>46</v>
      </c>
      <c r="L3757" t="s">
        <v>47</v>
      </c>
      <c r="M3757" t="s">
        <v>117</v>
      </c>
      <c r="N3757" t="s">
        <v>4315</v>
      </c>
      <c r="O3757">
        <v>1</v>
      </c>
      <c r="P3757" t="s">
        <v>119</v>
      </c>
      <c r="Q3757" t="s">
        <v>2950</v>
      </c>
      <c r="R3757" t="s">
        <v>345</v>
      </c>
      <c r="S3757" t="s">
        <v>27</v>
      </c>
      <c r="T3757" t="s">
        <v>54</v>
      </c>
      <c r="U3757">
        <f t="shared" si="58"/>
        <v>0</v>
      </c>
    </row>
    <row r="3758" spans="1:21" x14ac:dyDescent="0.25">
      <c r="A3758" t="s">
        <v>3918</v>
      </c>
      <c r="B3758" s="1">
        <v>43488</v>
      </c>
      <c r="C3758" s="3">
        <v>2.8002779432201708</v>
      </c>
      <c r="D3758" s="3">
        <v>4.6671299053669513</v>
      </c>
      <c r="E3758" s="1">
        <v>43486</v>
      </c>
      <c r="F3758">
        <v>4.6671299053669513</v>
      </c>
      <c r="G3758">
        <v>43488</v>
      </c>
      <c r="H3758" t="s">
        <v>4619</v>
      </c>
      <c r="I3758" t="s">
        <v>4317</v>
      </c>
      <c r="J3758" t="s">
        <v>4318</v>
      </c>
      <c r="K3758" t="s">
        <v>20</v>
      </c>
      <c r="L3758" t="s">
        <v>60</v>
      </c>
      <c r="M3758" t="s">
        <v>124</v>
      </c>
      <c r="N3758" t="s">
        <v>288</v>
      </c>
      <c r="O3758">
        <v>2</v>
      </c>
      <c r="P3758" t="s">
        <v>126</v>
      </c>
      <c r="Q3758" t="s">
        <v>127</v>
      </c>
      <c r="R3758" t="s">
        <v>2585</v>
      </c>
      <c r="S3758" t="s">
        <v>76</v>
      </c>
      <c r="T3758" t="s">
        <v>77</v>
      </c>
      <c r="U3758">
        <f t="shared" si="58"/>
        <v>0</v>
      </c>
    </row>
    <row r="3759" spans="1:21" x14ac:dyDescent="0.25">
      <c r="A3759" t="s">
        <v>3918</v>
      </c>
      <c r="B3759" s="1">
        <v>43488</v>
      </c>
      <c r="C3759" s="3">
        <v>3.8862418106015486</v>
      </c>
      <c r="D3759" s="3">
        <v>6.4770696843359143</v>
      </c>
      <c r="E3759" s="1">
        <v>43486</v>
      </c>
      <c r="F3759">
        <v>6.4770696843359143</v>
      </c>
      <c r="G3759">
        <v>43488</v>
      </c>
      <c r="H3759" t="s">
        <v>4619</v>
      </c>
      <c r="I3759" t="s">
        <v>4317</v>
      </c>
      <c r="J3759" t="s">
        <v>4318</v>
      </c>
      <c r="K3759" t="s">
        <v>20</v>
      </c>
      <c r="L3759" t="s">
        <v>60</v>
      </c>
      <c r="M3759" t="s">
        <v>124</v>
      </c>
      <c r="N3759" t="s">
        <v>286</v>
      </c>
      <c r="O3759">
        <v>2</v>
      </c>
      <c r="P3759" t="s">
        <v>126</v>
      </c>
      <c r="Q3759" t="s">
        <v>127</v>
      </c>
      <c r="R3759" t="s">
        <v>2585</v>
      </c>
      <c r="S3759" t="s">
        <v>76</v>
      </c>
      <c r="T3759" t="s">
        <v>77</v>
      </c>
      <c r="U3759">
        <f t="shared" si="58"/>
        <v>0</v>
      </c>
    </row>
    <row r="3760" spans="1:21" x14ac:dyDescent="0.25">
      <c r="A3760" t="s">
        <v>3918</v>
      </c>
      <c r="B3760" s="1">
        <v>43488</v>
      </c>
      <c r="C3760" s="3">
        <v>2.9526503871351997</v>
      </c>
      <c r="D3760" s="3">
        <v>4.9210839785586664</v>
      </c>
      <c r="E3760" s="1">
        <v>43486</v>
      </c>
      <c r="F3760">
        <v>4.9210839785586664</v>
      </c>
      <c r="G3760">
        <v>43488</v>
      </c>
      <c r="H3760" t="s">
        <v>4619</v>
      </c>
      <c r="I3760" t="s">
        <v>4317</v>
      </c>
      <c r="J3760" t="s">
        <v>4318</v>
      </c>
      <c r="K3760" t="s">
        <v>20</v>
      </c>
      <c r="L3760" t="s">
        <v>60</v>
      </c>
      <c r="M3760" t="s">
        <v>124</v>
      </c>
      <c r="N3760" t="s">
        <v>422</v>
      </c>
      <c r="O3760">
        <v>2</v>
      </c>
      <c r="P3760" t="s">
        <v>126</v>
      </c>
      <c r="Q3760" t="s">
        <v>127</v>
      </c>
      <c r="R3760" t="s">
        <v>2585</v>
      </c>
      <c r="S3760" t="s">
        <v>76</v>
      </c>
      <c r="T3760" t="s">
        <v>77</v>
      </c>
      <c r="U3760">
        <f t="shared" si="58"/>
        <v>0</v>
      </c>
    </row>
    <row r="3761" spans="1:21" x14ac:dyDescent="0.25">
      <c r="A3761" t="s">
        <v>4321</v>
      </c>
      <c r="B3761" s="1">
        <v>43488</v>
      </c>
      <c r="C3761" s="3">
        <v>0.94302163986499898</v>
      </c>
      <c r="D3761" s="3">
        <v>1.5717027331083318</v>
      </c>
      <c r="E3761" s="1">
        <v>43486</v>
      </c>
      <c r="F3761">
        <v>1.5717027331083318</v>
      </c>
      <c r="G3761">
        <v>43488</v>
      </c>
      <c r="H3761" t="s">
        <v>4618</v>
      </c>
      <c r="I3761" t="s">
        <v>4319</v>
      </c>
      <c r="J3761" t="s">
        <v>4320</v>
      </c>
      <c r="K3761" t="s">
        <v>46</v>
      </c>
      <c r="L3761" t="s">
        <v>47</v>
      </c>
      <c r="M3761" t="s">
        <v>105</v>
      </c>
      <c r="N3761" t="s">
        <v>403</v>
      </c>
      <c r="O3761">
        <v>1</v>
      </c>
      <c r="P3761" t="s">
        <v>107</v>
      </c>
      <c r="Q3761" t="s">
        <v>108</v>
      </c>
      <c r="R3761" t="s">
        <v>404</v>
      </c>
      <c r="S3761" t="s">
        <v>27</v>
      </c>
      <c r="T3761" t="s">
        <v>54</v>
      </c>
      <c r="U3761">
        <f t="shared" si="58"/>
        <v>0</v>
      </c>
    </row>
    <row r="3762" spans="1:21" x14ac:dyDescent="0.25">
      <c r="A3762" t="s">
        <v>4321</v>
      </c>
      <c r="B3762" s="1">
        <v>43488</v>
      </c>
      <c r="C3762" s="3">
        <v>17.10690887432996</v>
      </c>
      <c r="D3762" s="3">
        <v>28.511514790549935</v>
      </c>
      <c r="E3762" s="1">
        <v>43486</v>
      </c>
      <c r="F3762">
        <v>28.511514790549935</v>
      </c>
      <c r="G3762">
        <v>43488</v>
      </c>
      <c r="H3762" t="s">
        <v>4618</v>
      </c>
      <c r="I3762" t="s">
        <v>4319</v>
      </c>
      <c r="J3762" t="s">
        <v>4320</v>
      </c>
      <c r="K3762" t="s">
        <v>46</v>
      </c>
      <c r="L3762" t="s">
        <v>47</v>
      </c>
      <c r="M3762" t="s">
        <v>105</v>
      </c>
      <c r="N3762" t="s">
        <v>752</v>
      </c>
      <c r="O3762">
        <v>1</v>
      </c>
      <c r="P3762" t="s">
        <v>107</v>
      </c>
      <c r="Q3762" t="s">
        <v>108</v>
      </c>
      <c r="R3762" t="s">
        <v>404</v>
      </c>
      <c r="S3762" t="s">
        <v>27</v>
      </c>
      <c r="T3762" t="s">
        <v>54</v>
      </c>
      <c r="U3762">
        <f t="shared" si="58"/>
        <v>0</v>
      </c>
    </row>
    <row r="3763" spans="1:21" x14ac:dyDescent="0.25">
      <c r="A3763" t="s">
        <v>4321</v>
      </c>
      <c r="B3763" s="1">
        <v>43488</v>
      </c>
      <c r="C3763" s="3">
        <v>3.2797299980146914</v>
      </c>
      <c r="D3763" s="3">
        <v>5.4662166633578195</v>
      </c>
      <c r="E3763" s="1">
        <v>43486</v>
      </c>
      <c r="F3763">
        <v>5.4662166633578195</v>
      </c>
      <c r="G3763">
        <v>43488</v>
      </c>
      <c r="H3763" t="s">
        <v>4618</v>
      </c>
      <c r="I3763" t="s">
        <v>4319</v>
      </c>
      <c r="J3763" t="s">
        <v>4320</v>
      </c>
      <c r="K3763" t="s">
        <v>46</v>
      </c>
      <c r="L3763" t="s">
        <v>47</v>
      </c>
      <c r="M3763" t="s">
        <v>105</v>
      </c>
      <c r="N3763" t="s">
        <v>1987</v>
      </c>
      <c r="O3763">
        <v>1</v>
      </c>
      <c r="P3763" t="s">
        <v>107</v>
      </c>
      <c r="Q3763" t="s">
        <v>108</v>
      </c>
      <c r="R3763" t="s">
        <v>404</v>
      </c>
      <c r="S3763" t="s">
        <v>27</v>
      </c>
      <c r="T3763" t="s">
        <v>54</v>
      </c>
      <c r="U3763">
        <f t="shared" si="58"/>
        <v>0</v>
      </c>
    </row>
    <row r="3764" spans="1:21" x14ac:dyDescent="0.25">
      <c r="A3764" t="s">
        <v>4324</v>
      </c>
      <c r="B3764" s="1">
        <v>43488</v>
      </c>
      <c r="C3764" s="3">
        <v>140.41046257693071</v>
      </c>
      <c r="D3764" s="3">
        <v>234.01743762821786</v>
      </c>
      <c r="E3764" s="1">
        <v>43486</v>
      </c>
      <c r="F3764">
        <v>234.01743762821786</v>
      </c>
      <c r="G3764">
        <v>43488</v>
      </c>
      <c r="H3764" t="s">
        <v>4620</v>
      </c>
      <c r="I3764" t="s">
        <v>4322</v>
      </c>
      <c r="J3764" t="s">
        <v>4323</v>
      </c>
      <c r="K3764" t="s">
        <v>20</v>
      </c>
      <c r="L3764" t="s">
        <v>206</v>
      </c>
      <c r="M3764" t="s">
        <v>207</v>
      </c>
      <c r="N3764" t="s">
        <v>4325</v>
      </c>
      <c r="O3764">
        <v>1</v>
      </c>
      <c r="P3764" t="s">
        <v>209</v>
      </c>
      <c r="Q3764" t="s">
        <v>74</v>
      </c>
      <c r="R3764" t="s">
        <v>315</v>
      </c>
      <c r="S3764" t="s">
        <v>76</v>
      </c>
      <c r="T3764" t="s">
        <v>213</v>
      </c>
      <c r="U3764">
        <f t="shared" si="58"/>
        <v>0</v>
      </c>
    </row>
    <row r="3765" spans="1:21" x14ac:dyDescent="0.25">
      <c r="A3765" t="s">
        <v>4324</v>
      </c>
      <c r="B3765" s="1">
        <v>43488</v>
      </c>
      <c r="C3765" s="3">
        <v>50.62735755409966</v>
      </c>
      <c r="D3765" s="3">
        <v>84.378929256832777</v>
      </c>
      <c r="E3765" s="1">
        <v>43486</v>
      </c>
      <c r="F3765">
        <v>84.378929256832777</v>
      </c>
      <c r="G3765">
        <v>43488</v>
      </c>
      <c r="H3765" t="s">
        <v>4620</v>
      </c>
      <c r="I3765" t="s">
        <v>4322</v>
      </c>
      <c r="J3765" t="s">
        <v>4323</v>
      </c>
      <c r="K3765" t="s">
        <v>20</v>
      </c>
      <c r="L3765" t="s">
        <v>206</v>
      </c>
      <c r="M3765" t="s">
        <v>207</v>
      </c>
      <c r="N3765" t="s">
        <v>4326</v>
      </c>
      <c r="O3765">
        <v>1</v>
      </c>
      <c r="P3765" t="s">
        <v>209</v>
      </c>
      <c r="Q3765" t="s">
        <v>74</v>
      </c>
      <c r="R3765" t="s">
        <v>315</v>
      </c>
      <c r="S3765" t="s">
        <v>76</v>
      </c>
      <c r="T3765" t="s">
        <v>213</v>
      </c>
      <c r="U3765">
        <f t="shared" si="58"/>
        <v>0</v>
      </c>
    </row>
    <row r="3766" spans="1:21" x14ac:dyDescent="0.25">
      <c r="A3766" t="s">
        <v>4330</v>
      </c>
      <c r="B3766" s="1">
        <v>43488</v>
      </c>
      <c r="C3766" s="3">
        <v>154.45552908477268</v>
      </c>
      <c r="D3766" s="3">
        <v>257.42588180795445</v>
      </c>
      <c r="E3766" s="1">
        <v>43487</v>
      </c>
      <c r="F3766">
        <v>257.42588180795445</v>
      </c>
      <c r="G3766">
        <v>43488</v>
      </c>
      <c r="H3766" t="s">
        <v>4621</v>
      </c>
      <c r="I3766" t="s">
        <v>4328</v>
      </c>
      <c r="J3766" t="s">
        <v>4329</v>
      </c>
      <c r="K3766" t="s">
        <v>59</v>
      </c>
      <c r="L3766" t="s">
        <v>60</v>
      </c>
      <c r="M3766" t="s">
        <v>217</v>
      </c>
      <c r="N3766" t="s">
        <v>792</v>
      </c>
      <c r="O3766">
        <v>1</v>
      </c>
      <c r="P3766" t="s">
        <v>219</v>
      </c>
      <c r="Q3766" t="s">
        <v>220</v>
      </c>
      <c r="R3766" t="s">
        <v>221</v>
      </c>
      <c r="S3766" t="s">
        <v>76</v>
      </c>
      <c r="T3766" t="s">
        <v>66</v>
      </c>
      <c r="U3766">
        <f t="shared" si="58"/>
        <v>0</v>
      </c>
    </row>
    <row r="3767" spans="1:21" x14ac:dyDescent="0.25">
      <c r="A3767" t="s">
        <v>4334</v>
      </c>
      <c r="B3767" s="1">
        <v>43488</v>
      </c>
      <c r="C3767" s="3">
        <v>153.29759777645424</v>
      </c>
      <c r="D3767" s="3">
        <v>255.49599629409042</v>
      </c>
      <c r="E3767" s="1">
        <v>43484</v>
      </c>
      <c r="F3767">
        <v>255.49599629409042</v>
      </c>
      <c r="G3767">
        <v>43488</v>
      </c>
      <c r="H3767" t="s">
        <v>4618</v>
      </c>
      <c r="I3767" t="s">
        <v>4332</v>
      </c>
      <c r="J3767" t="s">
        <v>4333</v>
      </c>
      <c r="K3767" t="s">
        <v>46</v>
      </c>
      <c r="L3767" t="s">
        <v>47</v>
      </c>
      <c r="M3767" t="s">
        <v>48</v>
      </c>
      <c r="N3767" t="s">
        <v>4335</v>
      </c>
      <c r="O3767">
        <v>1</v>
      </c>
      <c r="P3767" t="s">
        <v>50</v>
      </c>
      <c r="Q3767" t="s">
        <v>39</v>
      </c>
      <c r="R3767" t="s">
        <v>109</v>
      </c>
      <c r="S3767" t="s">
        <v>76</v>
      </c>
      <c r="T3767" t="s">
        <v>54</v>
      </c>
      <c r="U3767">
        <f t="shared" si="58"/>
        <v>0</v>
      </c>
    </row>
    <row r="3768" spans="1:21" x14ac:dyDescent="0.25">
      <c r="A3768" t="s">
        <v>4334</v>
      </c>
      <c r="B3768" s="1">
        <v>43488</v>
      </c>
      <c r="C3768" s="3">
        <v>6.5847726821520745</v>
      </c>
      <c r="D3768" s="3">
        <v>10.974621136920124</v>
      </c>
      <c r="E3768" s="1">
        <v>43484</v>
      </c>
      <c r="F3768">
        <v>10.974621136920124</v>
      </c>
      <c r="G3768">
        <v>43488</v>
      </c>
      <c r="H3768" t="s">
        <v>4618</v>
      </c>
      <c r="I3768" t="s">
        <v>4332</v>
      </c>
      <c r="J3768" t="s">
        <v>4333</v>
      </c>
      <c r="K3768" t="s">
        <v>46</v>
      </c>
      <c r="L3768" t="s">
        <v>47</v>
      </c>
      <c r="M3768" t="s">
        <v>48</v>
      </c>
      <c r="N3768" t="s">
        <v>307</v>
      </c>
      <c r="O3768">
        <v>1</v>
      </c>
      <c r="P3768" t="s">
        <v>50</v>
      </c>
      <c r="Q3768" t="s">
        <v>39</v>
      </c>
      <c r="R3768" t="s">
        <v>109</v>
      </c>
      <c r="S3768" t="s">
        <v>76</v>
      </c>
      <c r="T3768" t="s">
        <v>54</v>
      </c>
      <c r="U3768">
        <f t="shared" si="58"/>
        <v>0</v>
      </c>
    </row>
    <row r="3769" spans="1:21" x14ac:dyDescent="0.25">
      <c r="A3769" t="s">
        <v>589</v>
      </c>
      <c r="B3769" s="1">
        <v>43488</v>
      </c>
      <c r="C3769" s="3">
        <v>3.2355568790946991</v>
      </c>
      <c r="D3769" s="3">
        <v>5.3925947984911655</v>
      </c>
      <c r="E3769" s="1">
        <v>43487</v>
      </c>
      <c r="F3769">
        <v>5.3925947984911655</v>
      </c>
      <c r="G3769">
        <v>43488</v>
      </c>
      <c r="H3769" t="s">
        <v>4622</v>
      </c>
      <c r="I3769" t="s">
        <v>4336</v>
      </c>
      <c r="J3769" t="s">
        <v>4337</v>
      </c>
      <c r="K3769" t="s">
        <v>20</v>
      </c>
      <c r="L3769" t="s">
        <v>133</v>
      </c>
      <c r="M3769" t="s">
        <v>521</v>
      </c>
      <c r="N3769" t="s">
        <v>2193</v>
      </c>
      <c r="O3769">
        <v>1</v>
      </c>
      <c r="P3769" t="s">
        <v>523</v>
      </c>
      <c r="Q3769" t="s">
        <v>25</v>
      </c>
      <c r="R3769" t="s">
        <v>591</v>
      </c>
      <c r="S3769" t="s">
        <v>27</v>
      </c>
      <c r="T3769" t="s">
        <v>28</v>
      </c>
      <c r="U3769">
        <f t="shared" si="58"/>
        <v>0</v>
      </c>
    </row>
    <row r="3770" spans="1:21" x14ac:dyDescent="0.25">
      <c r="A3770" t="s">
        <v>589</v>
      </c>
      <c r="B3770" s="1">
        <v>43488</v>
      </c>
      <c r="C3770" s="3">
        <v>2.447885646217987</v>
      </c>
      <c r="D3770" s="3">
        <v>4.0798094103633122</v>
      </c>
      <c r="E3770" s="1">
        <v>43487</v>
      </c>
      <c r="F3770">
        <v>4.0798094103633122</v>
      </c>
      <c r="G3770">
        <v>43488</v>
      </c>
      <c r="H3770" t="s">
        <v>4622</v>
      </c>
      <c r="I3770" t="s">
        <v>4336</v>
      </c>
      <c r="J3770" t="s">
        <v>4337</v>
      </c>
      <c r="K3770" t="s">
        <v>20</v>
      </c>
      <c r="L3770" t="s">
        <v>133</v>
      </c>
      <c r="M3770" t="s">
        <v>521</v>
      </c>
      <c r="N3770" t="s">
        <v>1810</v>
      </c>
      <c r="O3770">
        <v>1</v>
      </c>
      <c r="P3770" t="s">
        <v>523</v>
      </c>
      <c r="Q3770" t="s">
        <v>25</v>
      </c>
      <c r="R3770" t="s">
        <v>591</v>
      </c>
      <c r="S3770" t="s">
        <v>27</v>
      </c>
      <c r="T3770" t="s">
        <v>28</v>
      </c>
      <c r="U3770">
        <f t="shared" si="58"/>
        <v>0</v>
      </c>
    </row>
    <row r="3771" spans="1:21" x14ac:dyDescent="0.25">
      <c r="A3771" t="s">
        <v>3803</v>
      </c>
      <c r="B3771" s="1">
        <v>43488</v>
      </c>
      <c r="C3771" s="3">
        <v>26.339587055787177</v>
      </c>
      <c r="D3771" s="3">
        <v>43.8993117596453</v>
      </c>
      <c r="E3771" s="1">
        <v>43486</v>
      </c>
      <c r="F3771">
        <v>43.8993117596453</v>
      </c>
      <c r="G3771">
        <v>43488</v>
      </c>
      <c r="H3771" t="s">
        <v>4619</v>
      </c>
      <c r="I3771" t="s">
        <v>4338</v>
      </c>
      <c r="J3771" t="s">
        <v>4339</v>
      </c>
      <c r="K3771" t="s">
        <v>20</v>
      </c>
      <c r="L3771" t="s">
        <v>60</v>
      </c>
      <c r="M3771" t="s">
        <v>124</v>
      </c>
      <c r="N3771" t="s">
        <v>307</v>
      </c>
      <c r="O3771">
        <v>4</v>
      </c>
      <c r="P3771" t="s">
        <v>126</v>
      </c>
      <c r="Q3771" t="s">
        <v>74</v>
      </c>
      <c r="R3771" t="s">
        <v>75</v>
      </c>
      <c r="S3771" t="s">
        <v>76</v>
      </c>
      <c r="T3771" t="s">
        <v>77</v>
      </c>
      <c r="U3771">
        <f t="shared" si="58"/>
        <v>0</v>
      </c>
    </row>
    <row r="3772" spans="1:21" x14ac:dyDescent="0.25">
      <c r="A3772" t="s">
        <v>2598</v>
      </c>
      <c r="B3772" s="1">
        <v>43488</v>
      </c>
      <c r="C3772" s="3">
        <v>5.3841572364502683</v>
      </c>
      <c r="D3772" s="3">
        <v>8.9735953940837803</v>
      </c>
      <c r="E3772" s="1">
        <v>43488</v>
      </c>
      <c r="F3772">
        <v>8.9735953940837803</v>
      </c>
      <c r="G3772">
        <v>43488</v>
      </c>
      <c r="H3772" t="s">
        <v>4621</v>
      </c>
      <c r="I3772" t="s">
        <v>4340</v>
      </c>
      <c r="J3772" t="s">
        <v>4341</v>
      </c>
      <c r="K3772" t="s">
        <v>59</v>
      </c>
      <c r="L3772" t="s">
        <v>60</v>
      </c>
      <c r="M3772" t="s">
        <v>61</v>
      </c>
      <c r="N3772" t="s">
        <v>294</v>
      </c>
      <c r="O3772">
        <v>1</v>
      </c>
      <c r="P3772" t="s">
        <v>63</v>
      </c>
      <c r="Q3772" t="s">
        <v>74</v>
      </c>
      <c r="R3772" t="s">
        <v>75</v>
      </c>
      <c r="S3772" t="s">
        <v>76</v>
      </c>
      <c r="T3772" t="s">
        <v>66</v>
      </c>
      <c r="U3772">
        <f t="shared" si="58"/>
        <v>0</v>
      </c>
    </row>
    <row r="3773" spans="1:21" x14ac:dyDescent="0.25">
      <c r="A3773" t="s">
        <v>2598</v>
      </c>
      <c r="B3773" s="1">
        <v>43488</v>
      </c>
      <c r="C3773" s="3">
        <v>4.1483025610482427</v>
      </c>
      <c r="D3773" s="3">
        <v>6.9138376017470717</v>
      </c>
      <c r="E3773" s="1">
        <v>43488</v>
      </c>
      <c r="F3773">
        <v>6.9138376017470717</v>
      </c>
      <c r="G3773">
        <v>43488</v>
      </c>
      <c r="H3773" t="s">
        <v>4621</v>
      </c>
      <c r="I3773" t="s">
        <v>4340</v>
      </c>
      <c r="J3773" t="s">
        <v>4341</v>
      </c>
      <c r="K3773" t="s">
        <v>59</v>
      </c>
      <c r="L3773" t="s">
        <v>60</v>
      </c>
      <c r="M3773" t="s">
        <v>61</v>
      </c>
      <c r="N3773" t="s">
        <v>2557</v>
      </c>
      <c r="O3773">
        <v>1</v>
      </c>
      <c r="P3773" t="s">
        <v>63</v>
      </c>
      <c r="Q3773" t="s">
        <v>74</v>
      </c>
      <c r="R3773" t="s">
        <v>75</v>
      </c>
      <c r="S3773" t="s">
        <v>76</v>
      </c>
      <c r="T3773" t="s">
        <v>66</v>
      </c>
      <c r="U3773">
        <f t="shared" si="58"/>
        <v>0</v>
      </c>
    </row>
    <row r="3774" spans="1:21" x14ac:dyDescent="0.25">
      <c r="A3774" t="s">
        <v>2598</v>
      </c>
      <c r="B3774" s="1">
        <v>43488</v>
      </c>
      <c r="C3774" s="3">
        <v>4.1790748461385752</v>
      </c>
      <c r="D3774" s="3">
        <v>6.9651247435642922</v>
      </c>
      <c r="E3774" s="1">
        <v>43488</v>
      </c>
      <c r="F3774">
        <v>6.9651247435642922</v>
      </c>
      <c r="G3774">
        <v>43488</v>
      </c>
      <c r="H3774" t="s">
        <v>4621</v>
      </c>
      <c r="I3774" t="s">
        <v>4340</v>
      </c>
      <c r="J3774" t="s">
        <v>4341</v>
      </c>
      <c r="K3774" t="s">
        <v>59</v>
      </c>
      <c r="L3774" t="s">
        <v>60</v>
      </c>
      <c r="M3774" t="s">
        <v>61</v>
      </c>
      <c r="N3774" t="s">
        <v>4342</v>
      </c>
      <c r="O3774">
        <v>1</v>
      </c>
      <c r="P3774" t="s">
        <v>63</v>
      </c>
      <c r="Q3774" t="s">
        <v>74</v>
      </c>
      <c r="R3774" t="s">
        <v>75</v>
      </c>
      <c r="S3774" t="s">
        <v>76</v>
      </c>
      <c r="T3774" t="s">
        <v>66</v>
      </c>
      <c r="U3774">
        <f t="shared" si="58"/>
        <v>0</v>
      </c>
    </row>
    <row r="3775" spans="1:21" x14ac:dyDescent="0.25">
      <c r="A3775" t="s">
        <v>2237</v>
      </c>
      <c r="B3775" s="1">
        <v>43488</v>
      </c>
      <c r="C3775" s="3">
        <v>36.667659321024416</v>
      </c>
      <c r="D3775" s="3">
        <v>61.112765535040694</v>
      </c>
      <c r="E3775" s="1">
        <v>43487</v>
      </c>
      <c r="F3775">
        <v>61.112765535040694</v>
      </c>
      <c r="G3775">
        <v>43488</v>
      </c>
      <c r="H3775" t="s">
        <v>4621</v>
      </c>
      <c r="I3775" t="s">
        <v>4343</v>
      </c>
      <c r="J3775" t="s">
        <v>4344</v>
      </c>
      <c r="K3775" t="s">
        <v>59</v>
      </c>
      <c r="L3775" t="s">
        <v>60</v>
      </c>
      <c r="M3775" t="s">
        <v>217</v>
      </c>
      <c r="N3775" t="s">
        <v>2717</v>
      </c>
      <c r="O3775">
        <v>1</v>
      </c>
      <c r="P3775" t="s">
        <v>219</v>
      </c>
      <c r="Q3775" t="s">
        <v>220</v>
      </c>
      <c r="R3775" t="s">
        <v>418</v>
      </c>
      <c r="S3775" t="s">
        <v>27</v>
      </c>
      <c r="T3775" t="s">
        <v>66</v>
      </c>
      <c r="U3775">
        <f t="shared" si="58"/>
        <v>0</v>
      </c>
    </row>
    <row r="3776" spans="1:21" x14ac:dyDescent="0.25">
      <c r="A3776" t="s">
        <v>4347</v>
      </c>
      <c r="B3776" s="1">
        <v>43488</v>
      </c>
      <c r="C3776" s="3">
        <v>7.2493547746674611</v>
      </c>
      <c r="D3776" s="3">
        <v>12.082257957779102</v>
      </c>
      <c r="E3776" s="1">
        <v>43486</v>
      </c>
      <c r="F3776">
        <v>12.082257957779102</v>
      </c>
      <c r="G3776">
        <v>43488</v>
      </c>
      <c r="H3776" t="s">
        <v>4622</v>
      </c>
      <c r="I3776" t="s">
        <v>4345</v>
      </c>
      <c r="J3776" t="s">
        <v>4346</v>
      </c>
      <c r="K3776" t="s">
        <v>20</v>
      </c>
      <c r="L3776" t="s">
        <v>133</v>
      </c>
      <c r="M3776" t="s">
        <v>162</v>
      </c>
      <c r="N3776" t="s">
        <v>1148</v>
      </c>
      <c r="O3776">
        <v>1</v>
      </c>
      <c r="P3776" t="s">
        <v>164</v>
      </c>
      <c r="Q3776" t="s">
        <v>157</v>
      </c>
      <c r="R3776" t="s">
        <v>194</v>
      </c>
      <c r="S3776" t="s">
        <v>27</v>
      </c>
      <c r="T3776" t="s">
        <v>28</v>
      </c>
      <c r="U3776">
        <f t="shared" si="58"/>
        <v>0</v>
      </c>
    </row>
    <row r="3777" spans="1:21" x14ac:dyDescent="0.25">
      <c r="A3777" t="s">
        <v>4347</v>
      </c>
      <c r="B3777" s="1">
        <v>43488</v>
      </c>
      <c r="C3777" s="3">
        <v>92.683144729005363</v>
      </c>
      <c r="D3777" s="3">
        <v>154.47190788167561</v>
      </c>
      <c r="E3777" s="1">
        <v>43486</v>
      </c>
      <c r="F3777">
        <v>154.47190788167561</v>
      </c>
      <c r="G3777">
        <v>43488</v>
      </c>
      <c r="H3777" t="s">
        <v>4622</v>
      </c>
      <c r="I3777" t="s">
        <v>4345</v>
      </c>
      <c r="J3777" t="s">
        <v>4346</v>
      </c>
      <c r="K3777" t="s">
        <v>20</v>
      </c>
      <c r="L3777" t="s">
        <v>133</v>
      </c>
      <c r="M3777" t="s">
        <v>162</v>
      </c>
      <c r="N3777" t="s">
        <v>4348</v>
      </c>
      <c r="O3777">
        <v>1</v>
      </c>
      <c r="P3777" t="s">
        <v>164</v>
      </c>
      <c r="Q3777" t="s">
        <v>157</v>
      </c>
      <c r="R3777" t="s">
        <v>194</v>
      </c>
      <c r="S3777" t="s">
        <v>27</v>
      </c>
      <c r="T3777" t="s">
        <v>28</v>
      </c>
      <c r="U3777">
        <f t="shared" si="58"/>
        <v>0</v>
      </c>
    </row>
    <row r="3778" spans="1:21" x14ac:dyDescent="0.25">
      <c r="A3778" t="s">
        <v>4347</v>
      </c>
      <c r="B3778" s="1">
        <v>43488</v>
      </c>
      <c r="C3778" s="3">
        <v>40.715207464760773</v>
      </c>
      <c r="D3778" s="3">
        <v>67.85867910793462</v>
      </c>
      <c r="E3778" s="1">
        <v>43486</v>
      </c>
      <c r="F3778">
        <v>67.85867910793462</v>
      </c>
      <c r="G3778">
        <v>43488</v>
      </c>
      <c r="H3778" t="s">
        <v>4622</v>
      </c>
      <c r="I3778" t="s">
        <v>4345</v>
      </c>
      <c r="J3778" t="s">
        <v>4346</v>
      </c>
      <c r="K3778" t="s">
        <v>20</v>
      </c>
      <c r="L3778" t="s">
        <v>133</v>
      </c>
      <c r="M3778" t="s">
        <v>162</v>
      </c>
      <c r="N3778" t="s">
        <v>3409</v>
      </c>
      <c r="O3778">
        <v>1</v>
      </c>
      <c r="P3778" t="s">
        <v>164</v>
      </c>
      <c r="Q3778" t="s">
        <v>157</v>
      </c>
      <c r="R3778" t="s">
        <v>194</v>
      </c>
      <c r="S3778" t="s">
        <v>27</v>
      </c>
      <c r="T3778" t="s">
        <v>28</v>
      </c>
      <c r="U3778">
        <f t="shared" ref="U3778:U3841" si="59">IF(D3778=F3778,0,1)</f>
        <v>0</v>
      </c>
    </row>
    <row r="3779" spans="1:21" x14ac:dyDescent="0.25">
      <c r="A3779" t="s">
        <v>4347</v>
      </c>
      <c r="B3779" s="1">
        <v>43488</v>
      </c>
      <c r="C3779" s="3">
        <v>3.15465554893786</v>
      </c>
      <c r="D3779" s="3">
        <v>5.2577592482297666</v>
      </c>
      <c r="E3779" s="1">
        <v>43486</v>
      </c>
      <c r="F3779">
        <v>5.2577592482297666</v>
      </c>
      <c r="G3779">
        <v>43488</v>
      </c>
      <c r="H3779" t="s">
        <v>4622</v>
      </c>
      <c r="I3779" t="s">
        <v>4345</v>
      </c>
      <c r="J3779" t="s">
        <v>4346</v>
      </c>
      <c r="K3779" t="s">
        <v>20</v>
      </c>
      <c r="L3779" t="s">
        <v>133</v>
      </c>
      <c r="M3779" t="s">
        <v>162</v>
      </c>
      <c r="N3779" t="s">
        <v>4349</v>
      </c>
      <c r="O3779">
        <v>1</v>
      </c>
      <c r="P3779" t="s">
        <v>164</v>
      </c>
      <c r="Q3779" t="s">
        <v>157</v>
      </c>
      <c r="R3779" t="s">
        <v>194</v>
      </c>
      <c r="S3779" t="s">
        <v>27</v>
      </c>
      <c r="T3779" t="s">
        <v>28</v>
      </c>
      <c r="U3779">
        <f t="shared" si="59"/>
        <v>0</v>
      </c>
    </row>
    <row r="3780" spans="1:21" x14ac:dyDescent="0.25">
      <c r="A3780" t="s">
        <v>4352</v>
      </c>
      <c r="B3780" s="1">
        <v>43488</v>
      </c>
      <c r="C3780" s="3">
        <v>290.99315068493155</v>
      </c>
      <c r="D3780" s="3">
        <v>484.98858447488595</v>
      </c>
      <c r="E3780" s="1">
        <v>43487</v>
      </c>
      <c r="F3780">
        <v>484.98858447488595</v>
      </c>
      <c r="G3780">
        <v>43488</v>
      </c>
      <c r="H3780" t="s">
        <v>4621</v>
      </c>
      <c r="I3780" t="s">
        <v>4350</v>
      </c>
      <c r="J3780" t="s">
        <v>4351</v>
      </c>
      <c r="K3780" t="s">
        <v>59</v>
      </c>
      <c r="L3780" t="s">
        <v>60</v>
      </c>
      <c r="M3780" t="s">
        <v>217</v>
      </c>
      <c r="N3780" t="s">
        <v>417</v>
      </c>
      <c r="O3780">
        <v>1</v>
      </c>
      <c r="P3780" t="s">
        <v>219</v>
      </c>
      <c r="Q3780" t="s">
        <v>220</v>
      </c>
      <c r="R3780" t="s">
        <v>418</v>
      </c>
      <c r="S3780" t="s">
        <v>76</v>
      </c>
      <c r="T3780" t="s">
        <v>66</v>
      </c>
      <c r="U3780">
        <f t="shared" si="59"/>
        <v>0</v>
      </c>
    </row>
    <row r="3781" spans="1:21" x14ac:dyDescent="0.25">
      <c r="A3781" t="s">
        <v>4352</v>
      </c>
      <c r="B3781" s="1">
        <v>43488</v>
      </c>
      <c r="C3781" s="3">
        <v>72.910462576930712</v>
      </c>
      <c r="D3781" s="3">
        <v>121.51743762821786</v>
      </c>
      <c r="E3781" s="1">
        <v>43487</v>
      </c>
      <c r="F3781">
        <v>121.51743762821786</v>
      </c>
      <c r="G3781">
        <v>43488</v>
      </c>
      <c r="H3781" t="s">
        <v>4621</v>
      </c>
      <c r="I3781" t="s">
        <v>4350</v>
      </c>
      <c r="J3781" t="s">
        <v>4351</v>
      </c>
      <c r="K3781" t="s">
        <v>59</v>
      </c>
      <c r="L3781" t="s">
        <v>60</v>
      </c>
      <c r="M3781" t="s">
        <v>217</v>
      </c>
      <c r="N3781" t="s">
        <v>4353</v>
      </c>
      <c r="O3781">
        <v>1</v>
      </c>
      <c r="P3781" t="s">
        <v>219</v>
      </c>
      <c r="Q3781" t="s">
        <v>220</v>
      </c>
      <c r="R3781" t="s">
        <v>418</v>
      </c>
      <c r="S3781" t="s">
        <v>76</v>
      </c>
      <c r="T3781" t="s">
        <v>66</v>
      </c>
      <c r="U3781">
        <f t="shared" si="59"/>
        <v>0</v>
      </c>
    </row>
    <row r="3782" spans="1:21" x14ac:dyDescent="0.25">
      <c r="A3782" t="s">
        <v>2801</v>
      </c>
      <c r="B3782" s="1">
        <v>43488</v>
      </c>
      <c r="C3782" s="3">
        <v>2.4637681159420293</v>
      </c>
      <c r="D3782" s="3">
        <v>4.1062801932367154</v>
      </c>
      <c r="E3782" s="1">
        <v>43486</v>
      </c>
      <c r="F3782">
        <v>4.1062801932367154</v>
      </c>
      <c r="G3782">
        <v>43488</v>
      </c>
      <c r="H3782" t="s">
        <v>4622</v>
      </c>
      <c r="I3782" t="s">
        <v>4354</v>
      </c>
      <c r="J3782" t="s">
        <v>4355</v>
      </c>
      <c r="K3782" t="s">
        <v>20</v>
      </c>
      <c r="L3782" t="s">
        <v>21</v>
      </c>
      <c r="M3782" t="s">
        <v>4356</v>
      </c>
      <c r="N3782" t="s">
        <v>4357</v>
      </c>
      <c r="O3782">
        <v>2</v>
      </c>
      <c r="P3782" t="s">
        <v>4358</v>
      </c>
      <c r="Q3782" t="s">
        <v>25</v>
      </c>
      <c r="R3782" t="s">
        <v>262</v>
      </c>
      <c r="S3782" t="s">
        <v>27</v>
      </c>
      <c r="T3782" t="s">
        <v>28</v>
      </c>
      <c r="U3782">
        <f t="shared" si="59"/>
        <v>0</v>
      </c>
    </row>
    <row r="3783" spans="1:21" x14ac:dyDescent="0.25">
      <c r="A3783" t="s">
        <v>2801</v>
      </c>
      <c r="B3783" s="1">
        <v>43488</v>
      </c>
      <c r="C3783" s="3">
        <v>18.97607702997816</v>
      </c>
      <c r="D3783" s="3">
        <v>31.626795049963601</v>
      </c>
      <c r="E3783" s="1">
        <v>43486</v>
      </c>
      <c r="F3783">
        <v>31.626795049963601</v>
      </c>
      <c r="G3783">
        <v>43488</v>
      </c>
      <c r="H3783" t="s">
        <v>4622</v>
      </c>
      <c r="I3783" t="s">
        <v>4354</v>
      </c>
      <c r="J3783" t="s">
        <v>4355</v>
      </c>
      <c r="K3783" t="s">
        <v>20</v>
      </c>
      <c r="L3783" t="s">
        <v>21</v>
      </c>
      <c r="M3783" t="s">
        <v>4356</v>
      </c>
      <c r="N3783" t="s">
        <v>4359</v>
      </c>
      <c r="O3783">
        <v>1</v>
      </c>
      <c r="P3783" t="s">
        <v>4358</v>
      </c>
      <c r="Q3783" t="s">
        <v>25</v>
      </c>
      <c r="R3783" t="s">
        <v>262</v>
      </c>
      <c r="S3783" t="s">
        <v>27</v>
      </c>
      <c r="T3783" t="s">
        <v>28</v>
      </c>
      <c r="U3783">
        <f t="shared" si="59"/>
        <v>0</v>
      </c>
    </row>
    <row r="3784" spans="1:21" x14ac:dyDescent="0.25">
      <c r="A3784" t="s">
        <v>2801</v>
      </c>
      <c r="B3784" s="1">
        <v>43488</v>
      </c>
      <c r="C3784" s="3">
        <v>10.443716497915425</v>
      </c>
      <c r="D3784" s="3">
        <v>17.406194163192374</v>
      </c>
      <c r="E3784" s="1">
        <v>43486</v>
      </c>
      <c r="F3784">
        <v>17.406194163192374</v>
      </c>
      <c r="G3784">
        <v>43488</v>
      </c>
      <c r="H3784" t="s">
        <v>4622</v>
      </c>
      <c r="I3784" t="s">
        <v>4354</v>
      </c>
      <c r="J3784" t="s">
        <v>4355</v>
      </c>
      <c r="K3784" t="s">
        <v>20</v>
      </c>
      <c r="L3784" t="s">
        <v>21</v>
      </c>
      <c r="M3784" t="s">
        <v>4356</v>
      </c>
      <c r="N3784" t="s">
        <v>263</v>
      </c>
      <c r="O3784">
        <v>1</v>
      </c>
      <c r="P3784" t="s">
        <v>4358</v>
      </c>
      <c r="Q3784" t="s">
        <v>25</v>
      </c>
      <c r="R3784" t="s">
        <v>262</v>
      </c>
      <c r="S3784" t="s">
        <v>27</v>
      </c>
      <c r="T3784" t="s">
        <v>28</v>
      </c>
      <c r="U3784">
        <f t="shared" si="59"/>
        <v>0</v>
      </c>
    </row>
    <row r="3785" spans="1:21" x14ac:dyDescent="0.25">
      <c r="A3785" t="s">
        <v>2801</v>
      </c>
      <c r="B3785" s="1">
        <v>43488</v>
      </c>
      <c r="C3785" s="3">
        <v>290.99315068493155</v>
      </c>
      <c r="D3785" s="3">
        <v>484.98858447488595</v>
      </c>
      <c r="E3785" s="1">
        <v>43486</v>
      </c>
      <c r="F3785">
        <v>484.98858447488595</v>
      </c>
      <c r="G3785">
        <v>43488</v>
      </c>
      <c r="H3785" t="s">
        <v>4622</v>
      </c>
      <c r="I3785" t="s">
        <v>4354</v>
      </c>
      <c r="J3785" t="s">
        <v>4355</v>
      </c>
      <c r="K3785" t="s">
        <v>20</v>
      </c>
      <c r="L3785" t="s">
        <v>21</v>
      </c>
      <c r="M3785" t="s">
        <v>4356</v>
      </c>
      <c r="N3785" t="s">
        <v>417</v>
      </c>
      <c r="O3785">
        <v>1</v>
      </c>
      <c r="P3785" t="s">
        <v>4358</v>
      </c>
      <c r="Q3785" t="s">
        <v>25</v>
      </c>
      <c r="R3785" t="s">
        <v>262</v>
      </c>
      <c r="S3785" t="s">
        <v>27</v>
      </c>
      <c r="T3785" t="s">
        <v>28</v>
      </c>
      <c r="U3785">
        <f t="shared" si="59"/>
        <v>0</v>
      </c>
    </row>
    <row r="3786" spans="1:21" x14ac:dyDescent="0.25">
      <c r="A3786" t="s">
        <v>2801</v>
      </c>
      <c r="B3786" s="1">
        <v>43488</v>
      </c>
      <c r="C3786" s="3">
        <v>12.696049235656146</v>
      </c>
      <c r="D3786" s="3">
        <v>21.160082059426909</v>
      </c>
      <c r="E3786" s="1">
        <v>43486</v>
      </c>
      <c r="F3786">
        <v>21.160082059426909</v>
      </c>
      <c r="G3786">
        <v>43488</v>
      </c>
      <c r="H3786" t="s">
        <v>4622</v>
      </c>
      <c r="I3786" t="s">
        <v>4354</v>
      </c>
      <c r="J3786" t="s">
        <v>4355</v>
      </c>
      <c r="K3786" t="s">
        <v>20</v>
      </c>
      <c r="L3786" t="s">
        <v>21</v>
      </c>
      <c r="M3786" t="s">
        <v>4356</v>
      </c>
      <c r="N3786" t="s">
        <v>273</v>
      </c>
      <c r="O3786">
        <v>4</v>
      </c>
      <c r="P3786" t="s">
        <v>4358</v>
      </c>
      <c r="Q3786" t="s">
        <v>25</v>
      </c>
      <c r="R3786" t="s">
        <v>262</v>
      </c>
      <c r="S3786" t="s">
        <v>27</v>
      </c>
      <c r="T3786" t="s">
        <v>28</v>
      </c>
      <c r="U3786">
        <f t="shared" si="59"/>
        <v>0</v>
      </c>
    </row>
    <row r="3787" spans="1:21" x14ac:dyDescent="0.25">
      <c r="A3787" t="s">
        <v>4362</v>
      </c>
      <c r="B3787" s="1">
        <v>43488</v>
      </c>
      <c r="C3787" s="3">
        <v>1.9356759976176297E-2</v>
      </c>
      <c r="D3787" s="3">
        <v>3.2261266626960494E-2</v>
      </c>
      <c r="E3787" s="1">
        <v>43487</v>
      </c>
      <c r="F3787">
        <v>3.2261266626960494E-2</v>
      </c>
      <c r="G3787">
        <v>43488</v>
      </c>
      <c r="H3787" t="s">
        <v>4618</v>
      </c>
      <c r="I3787" t="s">
        <v>4360</v>
      </c>
      <c r="J3787" t="s">
        <v>4361</v>
      </c>
      <c r="K3787" t="s">
        <v>46</v>
      </c>
      <c r="L3787" t="s">
        <v>47</v>
      </c>
      <c r="M3787" t="s">
        <v>2355</v>
      </c>
      <c r="N3787" t="s">
        <v>2356</v>
      </c>
      <c r="O3787">
        <v>1</v>
      </c>
      <c r="P3787" t="s">
        <v>2357</v>
      </c>
      <c r="Q3787" t="s">
        <v>2066</v>
      </c>
      <c r="R3787" t="s">
        <v>734</v>
      </c>
      <c r="S3787" t="s">
        <v>27</v>
      </c>
      <c r="T3787" t="s">
        <v>54</v>
      </c>
      <c r="U3787">
        <f t="shared" si="59"/>
        <v>0</v>
      </c>
    </row>
    <row r="3788" spans="1:21" x14ac:dyDescent="0.25">
      <c r="A3788" t="s">
        <v>1871</v>
      </c>
      <c r="B3788" s="1">
        <v>43489</v>
      </c>
      <c r="C3788" s="3">
        <v>211.76245781218981</v>
      </c>
      <c r="D3788" s="3">
        <v>352.93742968698302</v>
      </c>
      <c r="E3788" s="1">
        <v>43487</v>
      </c>
      <c r="F3788">
        <v>352.93742968698302</v>
      </c>
      <c r="G3788">
        <v>43489</v>
      </c>
      <c r="H3788" t="s">
        <v>4623</v>
      </c>
      <c r="I3788" t="s">
        <v>4363</v>
      </c>
      <c r="J3788" t="s">
        <v>4364</v>
      </c>
      <c r="K3788" t="s">
        <v>20</v>
      </c>
      <c r="L3788" t="s">
        <v>241</v>
      </c>
      <c r="M3788" t="s">
        <v>379</v>
      </c>
      <c r="N3788" t="s">
        <v>4365</v>
      </c>
      <c r="O3788">
        <v>1</v>
      </c>
      <c r="P3788" t="s">
        <v>381</v>
      </c>
      <c r="Q3788" t="s">
        <v>144</v>
      </c>
      <c r="R3788" t="s">
        <v>658</v>
      </c>
      <c r="S3788" t="s">
        <v>27</v>
      </c>
      <c r="T3788" t="s">
        <v>42</v>
      </c>
      <c r="U3788">
        <f t="shared" si="59"/>
        <v>0</v>
      </c>
    </row>
    <row r="3789" spans="1:21" x14ac:dyDescent="0.25">
      <c r="A3789" t="s">
        <v>4368</v>
      </c>
      <c r="B3789" s="1">
        <v>43489</v>
      </c>
      <c r="C3789" s="3">
        <v>2.5337502481635892</v>
      </c>
      <c r="D3789" s="3">
        <v>4.2229170802726488</v>
      </c>
      <c r="E3789" s="1">
        <v>43487</v>
      </c>
      <c r="F3789">
        <v>4.2229170802726488</v>
      </c>
      <c r="G3789">
        <v>43489</v>
      </c>
      <c r="H3789" t="s">
        <v>4624</v>
      </c>
      <c r="I3789" t="s">
        <v>4366</v>
      </c>
      <c r="J3789" t="s">
        <v>4367</v>
      </c>
      <c r="K3789" t="s">
        <v>46</v>
      </c>
      <c r="L3789" t="s">
        <v>241</v>
      </c>
      <c r="M3789" t="s">
        <v>242</v>
      </c>
      <c r="N3789" t="s">
        <v>2729</v>
      </c>
      <c r="O3789">
        <v>2</v>
      </c>
      <c r="P3789" t="s">
        <v>244</v>
      </c>
      <c r="Q3789" t="s">
        <v>74</v>
      </c>
      <c r="R3789" t="s">
        <v>483</v>
      </c>
      <c r="S3789" t="s">
        <v>76</v>
      </c>
      <c r="T3789" t="s">
        <v>247</v>
      </c>
      <c r="U3789">
        <f t="shared" si="59"/>
        <v>0</v>
      </c>
    </row>
    <row r="3790" spans="1:21" x14ac:dyDescent="0.25">
      <c r="A3790" t="s">
        <v>4368</v>
      </c>
      <c r="B3790" s="1">
        <v>43489</v>
      </c>
      <c r="C3790" s="3">
        <v>3.3794917609688309</v>
      </c>
      <c r="D3790" s="3">
        <v>5.6324862682813848</v>
      </c>
      <c r="E3790" s="1">
        <v>43487</v>
      </c>
      <c r="F3790">
        <v>5.6324862682813848</v>
      </c>
      <c r="G3790">
        <v>43489</v>
      </c>
      <c r="H3790" t="s">
        <v>4624</v>
      </c>
      <c r="I3790" t="s">
        <v>4366</v>
      </c>
      <c r="J3790" t="s">
        <v>4367</v>
      </c>
      <c r="K3790" t="s">
        <v>46</v>
      </c>
      <c r="L3790" t="s">
        <v>241</v>
      </c>
      <c r="M3790" t="s">
        <v>242</v>
      </c>
      <c r="N3790" t="s">
        <v>906</v>
      </c>
      <c r="O3790">
        <v>1</v>
      </c>
      <c r="P3790" t="s">
        <v>244</v>
      </c>
      <c r="Q3790" t="s">
        <v>74</v>
      </c>
      <c r="R3790" t="s">
        <v>483</v>
      </c>
      <c r="S3790" t="s">
        <v>76</v>
      </c>
      <c r="T3790" t="s">
        <v>247</v>
      </c>
      <c r="U3790">
        <f t="shared" si="59"/>
        <v>0</v>
      </c>
    </row>
    <row r="3791" spans="1:21" x14ac:dyDescent="0.25">
      <c r="A3791" t="s">
        <v>4368</v>
      </c>
      <c r="B3791" s="1">
        <v>43489</v>
      </c>
      <c r="C3791" s="3">
        <v>6.3480246178280728</v>
      </c>
      <c r="D3791" s="3">
        <v>10.580041029713454</v>
      </c>
      <c r="E3791" s="1">
        <v>43487</v>
      </c>
      <c r="F3791">
        <v>10.580041029713454</v>
      </c>
      <c r="G3791">
        <v>43489</v>
      </c>
      <c r="H3791" t="s">
        <v>4624</v>
      </c>
      <c r="I3791" t="s">
        <v>4366</v>
      </c>
      <c r="J3791" t="s">
        <v>4367</v>
      </c>
      <c r="K3791" t="s">
        <v>46</v>
      </c>
      <c r="L3791" t="s">
        <v>241</v>
      </c>
      <c r="M3791" t="s">
        <v>242</v>
      </c>
      <c r="N3791" t="s">
        <v>273</v>
      </c>
      <c r="O3791">
        <v>2</v>
      </c>
      <c r="P3791" t="s">
        <v>244</v>
      </c>
      <c r="Q3791" t="s">
        <v>74</v>
      </c>
      <c r="R3791" t="s">
        <v>483</v>
      </c>
      <c r="S3791" t="s">
        <v>76</v>
      </c>
      <c r="T3791" t="s">
        <v>247</v>
      </c>
      <c r="U3791">
        <f t="shared" si="59"/>
        <v>0</v>
      </c>
    </row>
    <row r="3792" spans="1:21" x14ac:dyDescent="0.25">
      <c r="A3792" t="s">
        <v>4368</v>
      </c>
      <c r="B3792" s="1">
        <v>43489</v>
      </c>
      <c r="C3792" s="3">
        <v>13.734365693865398</v>
      </c>
      <c r="D3792" s="3">
        <v>22.890609489775663</v>
      </c>
      <c r="E3792" s="1">
        <v>43487</v>
      </c>
      <c r="F3792">
        <v>22.890609489775663</v>
      </c>
      <c r="G3792">
        <v>43489</v>
      </c>
      <c r="H3792" t="s">
        <v>4624</v>
      </c>
      <c r="I3792" t="s">
        <v>4366</v>
      </c>
      <c r="J3792" t="s">
        <v>4367</v>
      </c>
      <c r="K3792" t="s">
        <v>46</v>
      </c>
      <c r="L3792" t="s">
        <v>241</v>
      </c>
      <c r="M3792" t="s">
        <v>242</v>
      </c>
      <c r="N3792" t="s">
        <v>4369</v>
      </c>
      <c r="O3792">
        <v>2</v>
      </c>
      <c r="P3792" t="s">
        <v>244</v>
      </c>
      <c r="Q3792" t="s">
        <v>74</v>
      </c>
      <c r="R3792" t="s">
        <v>483</v>
      </c>
      <c r="S3792" t="s">
        <v>76</v>
      </c>
      <c r="T3792" t="s">
        <v>247</v>
      </c>
      <c r="U3792">
        <f t="shared" si="59"/>
        <v>0</v>
      </c>
    </row>
    <row r="3793" spans="1:21" x14ac:dyDescent="0.25">
      <c r="A3793" t="s">
        <v>4372</v>
      </c>
      <c r="B3793" s="1">
        <v>43489</v>
      </c>
      <c r="C3793" s="3">
        <v>14.668453444510623</v>
      </c>
      <c r="D3793" s="3">
        <v>24.447422407517706</v>
      </c>
      <c r="E3793" s="1">
        <v>43486</v>
      </c>
      <c r="F3793">
        <v>24.447422407517706</v>
      </c>
      <c r="G3793">
        <v>43489</v>
      </c>
      <c r="H3793" t="s">
        <v>4625</v>
      </c>
      <c r="I3793" t="s">
        <v>4370</v>
      </c>
      <c r="J3793" t="s">
        <v>4371</v>
      </c>
      <c r="K3793" t="s">
        <v>513</v>
      </c>
      <c r="L3793" t="s">
        <v>311</v>
      </c>
      <c r="M3793" t="s">
        <v>572</v>
      </c>
      <c r="N3793" t="s">
        <v>1766</v>
      </c>
      <c r="O3793">
        <v>1</v>
      </c>
      <c r="P3793" t="s">
        <v>573</v>
      </c>
      <c r="Q3793" t="s">
        <v>39</v>
      </c>
      <c r="R3793" t="s">
        <v>171</v>
      </c>
      <c r="S3793" t="s">
        <v>76</v>
      </c>
      <c r="T3793" t="s">
        <v>517</v>
      </c>
      <c r="U3793">
        <f t="shared" si="59"/>
        <v>0</v>
      </c>
    </row>
    <row r="3794" spans="1:21" x14ac:dyDescent="0.25">
      <c r="A3794" t="s">
        <v>4372</v>
      </c>
      <c r="B3794" s="1">
        <v>43489</v>
      </c>
      <c r="C3794" s="3">
        <v>2.8965654159221761</v>
      </c>
      <c r="D3794" s="3">
        <v>4.82760902653696</v>
      </c>
      <c r="E3794" s="1">
        <v>43486</v>
      </c>
      <c r="F3794">
        <v>4.82760902653696</v>
      </c>
      <c r="G3794">
        <v>43489</v>
      </c>
      <c r="H3794" t="s">
        <v>4625</v>
      </c>
      <c r="I3794" t="s">
        <v>4370</v>
      </c>
      <c r="J3794" t="s">
        <v>4371</v>
      </c>
      <c r="K3794" t="s">
        <v>513</v>
      </c>
      <c r="L3794" t="s">
        <v>311</v>
      </c>
      <c r="M3794" t="s">
        <v>572</v>
      </c>
      <c r="N3794" t="s">
        <v>515</v>
      </c>
      <c r="O3794">
        <v>1</v>
      </c>
      <c r="P3794" t="s">
        <v>573</v>
      </c>
      <c r="Q3794" t="s">
        <v>39</v>
      </c>
      <c r="R3794" t="s">
        <v>171</v>
      </c>
      <c r="S3794" t="s">
        <v>76</v>
      </c>
      <c r="T3794" t="s">
        <v>517</v>
      </c>
      <c r="U3794">
        <f t="shared" si="59"/>
        <v>0</v>
      </c>
    </row>
    <row r="3795" spans="1:21" x14ac:dyDescent="0.25">
      <c r="A3795" t="s">
        <v>4372</v>
      </c>
      <c r="B3795" s="1">
        <v>43489</v>
      </c>
      <c r="C3795" s="3">
        <v>4.7821123684732978</v>
      </c>
      <c r="D3795" s="3">
        <v>7.9701872807888297</v>
      </c>
      <c r="E3795" s="1">
        <v>43486</v>
      </c>
      <c r="F3795">
        <v>7.9701872807888297</v>
      </c>
      <c r="G3795">
        <v>43489</v>
      </c>
      <c r="H3795" t="s">
        <v>4625</v>
      </c>
      <c r="I3795" t="s">
        <v>4370</v>
      </c>
      <c r="J3795" t="s">
        <v>4371</v>
      </c>
      <c r="K3795" t="s">
        <v>513</v>
      </c>
      <c r="L3795" t="s">
        <v>311</v>
      </c>
      <c r="M3795" t="s">
        <v>572</v>
      </c>
      <c r="N3795" t="s">
        <v>1923</v>
      </c>
      <c r="O3795">
        <v>1</v>
      </c>
      <c r="P3795" t="s">
        <v>573</v>
      </c>
      <c r="Q3795" t="s">
        <v>39</v>
      </c>
      <c r="R3795" t="s">
        <v>171</v>
      </c>
      <c r="S3795" t="s">
        <v>76</v>
      </c>
      <c r="T3795" t="s">
        <v>517</v>
      </c>
      <c r="U3795">
        <f t="shared" si="59"/>
        <v>0</v>
      </c>
    </row>
    <row r="3796" spans="1:21" x14ac:dyDescent="0.25">
      <c r="A3796" t="s">
        <v>4372</v>
      </c>
      <c r="B3796" s="1">
        <v>43489</v>
      </c>
      <c r="C3796" s="3">
        <v>12.317847925352392</v>
      </c>
      <c r="D3796" s="3">
        <v>20.529746542253989</v>
      </c>
      <c r="E3796" s="1">
        <v>43486</v>
      </c>
      <c r="F3796">
        <v>20.529746542253989</v>
      </c>
      <c r="G3796">
        <v>43489</v>
      </c>
      <c r="H3796" t="s">
        <v>4625</v>
      </c>
      <c r="I3796" t="s">
        <v>4370</v>
      </c>
      <c r="J3796" t="s">
        <v>4371</v>
      </c>
      <c r="K3796" t="s">
        <v>513</v>
      </c>
      <c r="L3796" t="s">
        <v>311</v>
      </c>
      <c r="M3796" t="s">
        <v>572</v>
      </c>
      <c r="N3796" t="s">
        <v>605</v>
      </c>
      <c r="O3796">
        <v>1</v>
      </c>
      <c r="P3796" t="s">
        <v>573</v>
      </c>
      <c r="Q3796" t="s">
        <v>39</v>
      </c>
      <c r="R3796" t="s">
        <v>171</v>
      </c>
      <c r="S3796" t="s">
        <v>76</v>
      </c>
      <c r="T3796" t="s">
        <v>517</v>
      </c>
      <c r="U3796">
        <f t="shared" si="59"/>
        <v>0</v>
      </c>
    </row>
    <row r="3797" spans="1:21" x14ac:dyDescent="0.25">
      <c r="A3797" t="s">
        <v>4375</v>
      </c>
      <c r="B3797" s="1">
        <v>43489</v>
      </c>
      <c r="C3797" s="3">
        <v>4.3051419495731587</v>
      </c>
      <c r="D3797" s="3">
        <v>7.1752365826219311</v>
      </c>
      <c r="E3797" s="1">
        <v>43487</v>
      </c>
      <c r="F3797">
        <v>7.1752365826219311</v>
      </c>
      <c r="G3797">
        <v>43489</v>
      </c>
      <c r="H3797" t="s">
        <v>4626</v>
      </c>
      <c r="I3797" t="s">
        <v>4373</v>
      </c>
      <c r="J3797" t="s">
        <v>4374</v>
      </c>
      <c r="K3797" t="s">
        <v>46</v>
      </c>
      <c r="L3797" t="s">
        <v>354</v>
      </c>
      <c r="M3797" t="s">
        <v>642</v>
      </c>
      <c r="N3797" t="s">
        <v>489</v>
      </c>
      <c r="O3797">
        <v>1</v>
      </c>
      <c r="P3797" t="s">
        <v>644</v>
      </c>
      <c r="Q3797" t="s">
        <v>74</v>
      </c>
      <c r="R3797" t="s">
        <v>75</v>
      </c>
      <c r="S3797" t="s">
        <v>76</v>
      </c>
      <c r="T3797" t="s">
        <v>647</v>
      </c>
      <c r="U3797">
        <f t="shared" si="59"/>
        <v>0</v>
      </c>
    </row>
    <row r="3798" spans="1:21" x14ac:dyDescent="0.25">
      <c r="A3798" t="s">
        <v>4378</v>
      </c>
      <c r="B3798" s="1">
        <v>43489</v>
      </c>
      <c r="C3798" s="3">
        <v>47.441433392892598</v>
      </c>
      <c r="D3798" s="3">
        <v>79.069055654821</v>
      </c>
      <c r="E3798" s="1">
        <v>43486</v>
      </c>
      <c r="F3798">
        <v>79.069055654821</v>
      </c>
      <c r="G3798">
        <v>43489</v>
      </c>
      <c r="H3798" t="s">
        <v>4627</v>
      </c>
      <c r="I3798" t="s">
        <v>4376</v>
      </c>
      <c r="J3798" t="s">
        <v>4377</v>
      </c>
      <c r="K3798" t="s">
        <v>20</v>
      </c>
      <c r="L3798" t="s">
        <v>60</v>
      </c>
      <c r="M3798" t="s">
        <v>83</v>
      </c>
      <c r="N3798" t="s">
        <v>4379</v>
      </c>
      <c r="O3798">
        <v>1</v>
      </c>
      <c r="P3798" t="s">
        <v>85</v>
      </c>
      <c r="Q3798" t="s">
        <v>74</v>
      </c>
      <c r="R3798" t="s">
        <v>75</v>
      </c>
      <c r="S3798" t="s">
        <v>76</v>
      </c>
      <c r="T3798" t="s">
        <v>77</v>
      </c>
      <c r="U3798">
        <f t="shared" si="59"/>
        <v>0</v>
      </c>
    </row>
    <row r="3799" spans="1:21" x14ac:dyDescent="0.25">
      <c r="A3799" t="s">
        <v>4378</v>
      </c>
      <c r="B3799" s="1">
        <v>43489</v>
      </c>
      <c r="C3799" s="3">
        <v>2.4429223744292239</v>
      </c>
      <c r="D3799" s="3">
        <v>4.0715372907153737</v>
      </c>
      <c r="E3799" s="1">
        <v>43486</v>
      </c>
      <c r="F3799">
        <v>4.0715372907153737</v>
      </c>
      <c r="G3799">
        <v>43489</v>
      </c>
      <c r="H3799" t="s">
        <v>4627</v>
      </c>
      <c r="I3799" t="s">
        <v>4376</v>
      </c>
      <c r="J3799" t="s">
        <v>4377</v>
      </c>
      <c r="K3799" t="s">
        <v>20</v>
      </c>
      <c r="L3799" t="s">
        <v>60</v>
      </c>
      <c r="M3799" t="s">
        <v>83</v>
      </c>
      <c r="N3799" t="s">
        <v>4380</v>
      </c>
      <c r="O3799">
        <v>1</v>
      </c>
      <c r="P3799" t="s">
        <v>85</v>
      </c>
      <c r="Q3799" t="s">
        <v>74</v>
      </c>
      <c r="R3799" t="s">
        <v>75</v>
      </c>
      <c r="S3799" t="s">
        <v>76</v>
      </c>
      <c r="T3799" t="s">
        <v>77</v>
      </c>
      <c r="U3799">
        <f t="shared" si="59"/>
        <v>0</v>
      </c>
    </row>
    <row r="3800" spans="1:21" x14ac:dyDescent="0.25">
      <c r="A3800" t="s">
        <v>4378</v>
      </c>
      <c r="B3800" s="1">
        <v>43489</v>
      </c>
      <c r="C3800" s="3">
        <v>21.125173714512606</v>
      </c>
      <c r="D3800" s="3">
        <v>35.208622857521014</v>
      </c>
      <c r="E3800" s="1">
        <v>43486</v>
      </c>
      <c r="F3800">
        <v>35.208622857521014</v>
      </c>
      <c r="G3800">
        <v>43489</v>
      </c>
      <c r="H3800" t="s">
        <v>4627</v>
      </c>
      <c r="I3800" t="s">
        <v>4376</v>
      </c>
      <c r="J3800" t="s">
        <v>4377</v>
      </c>
      <c r="K3800" t="s">
        <v>20</v>
      </c>
      <c r="L3800" t="s">
        <v>60</v>
      </c>
      <c r="M3800" t="s">
        <v>83</v>
      </c>
      <c r="N3800" t="s">
        <v>4381</v>
      </c>
      <c r="O3800">
        <v>1</v>
      </c>
      <c r="P3800" t="s">
        <v>85</v>
      </c>
      <c r="Q3800" t="s">
        <v>74</v>
      </c>
      <c r="R3800" t="s">
        <v>75</v>
      </c>
      <c r="S3800" t="s">
        <v>76</v>
      </c>
      <c r="T3800" t="s">
        <v>77</v>
      </c>
      <c r="U3800">
        <f t="shared" si="59"/>
        <v>0</v>
      </c>
    </row>
    <row r="3801" spans="1:21" x14ac:dyDescent="0.25">
      <c r="A3801" t="s">
        <v>1773</v>
      </c>
      <c r="B3801" s="1">
        <v>43489</v>
      </c>
      <c r="C3801" s="3">
        <v>18.568592416120708</v>
      </c>
      <c r="D3801" s="3">
        <v>30.947654026867848</v>
      </c>
      <c r="E3801" s="1">
        <v>43487</v>
      </c>
      <c r="F3801">
        <v>30.947654026867848</v>
      </c>
      <c r="G3801">
        <v>43489</v>
      </c>
      <c r="H3801" t="s">
        <v>4626</v>
      </c>
      <c r="I3801" t="s">
        <v>4382</v>
      </c>
      <c r="J3801" t="s">
        <v>4383</v>
      </c>
      <c r="K3801" t="s">
        <v>46</v>
      </c>
      <c r="L3801" t="s">
        <v>354</v>
      </c>
      <c r="M3801" t="s">
        <v>642</v>
      </c>
      <c r="N3801" t="s">
        <v>4384</v>
      </c>
      <c r="O3801">
        <v>1</v>
      </c>
      <c r="P3801" t="s">
        <v>644</v>
      </c>
      <c r="Q3801" t="s">
        <v>74</v>
      </c>
      <c r="R3801" t="s">
        <v>75</v>
      </c>
      <c r="S3801" t="s">
        <v>76</v>
      </c>
      <c r="T3801" t="s">
        <v>647</v>
      </c>
      <c r="U3801">
        <f t="shared" si="59"/>
        <v>0</v>
      </c>
    </row>
    <row r="3802" spans="1:21" x14ac:dyDescent="0.25">
      <c r="A3802" t="s">
        <v>1773</v>
      </c>
      <c r="B3802" s="1">
        <v>43489</v>
      </c>
      <c r="C3802" s="3">
        <v>10.768314472900537</v>
      </c>
      <c r="D3802" s="3">
        <v>17.947190788167561</v>
      </c>
      <c r="E3802" s="1">
        <v>43487</v>
      </c>
      <c r="F3802">
        <v>17.947190788167561</v>
      </c>
      <c r="G3802">
        <v>43489</v>
      </c>
      <c r="H3802" t="s">
        <v>4626</v>
      </c>
      <c r="I3802" t="s">
        <v>4382</v>
      </c>
      <c r="J3802" t="s">
        <v>4383</v>
      </c>
      <c r="K3802" t="s">
        <v>46</v>
      </c>
      <c r="L3802" t="s">
        <v>354</v>
      </c>
      <c r="M3802" t="s">
        <v>642</v>
      </c>
      <c r="N3802" t="s">
        <v>294</v>
      </c>
      <c r="O3802">
        <v>2</v>
      </c>
      <c r="P3802" t="s">
        <v>644</v>
      </c>
      <c r="Q3802" t="s">
        <v>74</v>
      </c>
      <c r="R3802" t="s">
        <v>75</v>
      </c>
      <c r="S3802" t="s">
        <v>76</v>
      </c>
      <c r="T3802" t="s">
        <v>647</v>
      </c>
      <c r="U3802">
        <f t="shared" si="59"/>
        <v>0</v>
      </c>
    </row>
    <row r="3803" spans="1:21" x14ac:dyDescent="0.25">
      <c r="A3803" t="s">
        <v>4388</v>
      </c>
      <c r="B3803" s="1">
        <v>43489</v>
      </c>
      <c r="C3803" s="3">
        <v>5.5360333531864212</v>
      </c>
      <c r="D3803" s="3">
        <v>9.2267222553107029</v>
      </c>
      <c r="E3803" s="1">
        <v>43479</v>
      </c>
      <c r="F3803">
        <v>9.2267222553107029</v>
      </c>
      <c r="G3803">
        <v>43489</v>
      </c>
      <c r="H3803" t="s">
        <v>4628</v>
      </c>
      <c r="I3803" t="s">
        <v>4386</v>
      </c>
      <c r="J3803" t="s">
        <v>4387</v>
      </c>
      <c r="K3803" t="s">
        <v>20</v>
      </c>
      <c r="L3803" t="s">
        <v>206</v>
      </c>
      <c r="M3803" t="s">
        <v>207</v>
      </c>
      <c r="N3803" t="s">
        <v>4389</v>
      </c>
      <c r="O3803">
        <v>1</v>
      </c>
      <c r="P3803" t="s">
        <v>209</v>
      </c>
      <c r="Q3803" t="s">
        <v>4158</v>
      </c>
      <c r="R3803" t="s">
        <v>4390</v>
      </c>
      <c r="S3803" t="s">
        <v>212</v>
      </c>
      <c r="T3803" t="s">
        <v>213</v>
      </c>
      <c r="U3803">
        <f t="shared" si="59"/>
        <v>0</v>
      </c>
    </row>
    <row r="3804" spans="1:21" x14ac:dyDescent="0.25">
      <c r="A3804" t="s">
        <v>4393</v>
      </c>
      <c r="B3804" s="1">
        <v>43489</v>
      </c>
      <c r="C3804" s="3">
        <v>25.41790748461386</v>
      </c>
      <c r="D3804" s="3">
        <v>42.363179141023103</v>
      </c>
      <c r="E3804" s="1">
        <v>43486</v>
      </c>
      <c r="F3804">
        <v>42.363179141023103</v>
      </c>
      <c r="G3804">
        <v>43489</v>
      </c>
      <c r="H3804" t="s">
        <v>4624</v>
      </c>
      <c r="I3804" t="s">
        <v>4391</v>
      </c>
      <c r="J3804" t="s">
        <v>4392</v>
      </c>
      <c r="K3804" t="s">
        <v>46</v>
      </c>
      <c r="L3804" t="s">
        <v>241</v>
      </c>
      <c r="M3804" t="s">
        <v>4394</v>
      </c>
      <c r="N3804" t="s">
        <v>364</v>
      </c>
      <c r="O3804">
        <v>1</v>
      </c>
      <c r="P3804" t="s">
        <v>4395</v>
      </c>
      <c r="Q3804" t="s">
        <v>326</v>
      </c>
      <c r="R3804" t="s">
        <v>26</v>
      </c>
      <c r="S3804" t="s">
        <v>27</v>
      </c>
      <c r="T3804" t="s">
        <v>247</v>
      </c>
      <c r="U3804">
        <f t="shared" si="59"/>
        <v>0</v>
      </c>
    </row>
    <row r="3805" spans="1:21" x14ac:dyDescent="0.25">
      <c r="A3805" t="s">
        <v>4398</v>
      </c>
      <c r="B3805" s="1">
        <v>43489</v>
      </c>
      <c r="C3805" s="3">
        <v>4.221758983521938</v>
      </c>
      <c r="D3805" s="3">
        <v>7.0362649725365634</v>
      </c>
      <c r="E3805" s="1">
        <v>43487</v>
      </c>
      <c r="F3805">
        <v>7.0362649725365634</v>
      </c>
      <c r="G3805">
        <v>43489</v>
      </c>
      <c r="H3805" t="s">
        <v>4629</v>
      </c>
      <c r="I3805" t="s">
        <v>4396</v>
      </c>
      <c r="J3805" t="s">
        <v>4397</v>
      </c>
      <c r="K3805" t="s">
        <v>46</v>
      </c>
      <c r="L3805" t="s">
        <v>1361</v>
      </c>
      <c r="M3805" t="s">
        <v>1362</v>
      </c>
      <c r="N3805" t="s">
        <v>152</v>
      </c>
      <c r="O3805">
        <v>2</v>
      </c>
      <c r="P3805" t="s">
        <v>1363</v>
      </c>
      <c r="Q3805" t="s">
        <v>39</v>
      </c>
      <c r="R3805" t="s">
        <v>404</v>
      </c>
      <c r="S3805" t="s">
        <v>27</v>
      </c>
      <c r="T3805" t="s">
        <v>694</v>
      </c>
      <c r="U3805">
        <f t="shared" si="59"/>
        <v>0</v>
      </c>
    </row>
    <row r="3806" spans="1:21" x14ac:dyDescent="0.25">
      <c r="A3806" t="s">
        <v>4398</v>
      </c>
      <c r="B3806" s="1">
        <v>43489</v>
      </c>
      <c r="C3806" s="3">
        <v>31.287969029184037</v>
      </c>
      <c r="D3806" s="3">
        <v>52.146615048640065</v>
      </c>
      <c r="E3806" s="1">
        <v>43487</v>
      </c>
      <c r="F3806">
        <v>52.146615048640065</v>
      </c>
      <c r="G3806">
        <v>43489</v>
      </c>
      <c r="H3806" t="s">
        <v>4629</v>
      </c>
      <c r="I3806" t="s">
        <v>4396</v>
      </c>
      <c r="J3806" t="s">
        <v>4397</v>
      </c>
      <c r="K3806" t="s">
        <v>46</v>
      </c>
      <c r="L3806" t="s">
        <v>1361</v>
      </c>
      <c r="M3806" t="s">
        <v>1362</v>
      </c>
      <c r="N3806" t="s">
        <v>129</v>
      </c>
      <c r="O3806">
        <v>1</v>
      </c>
      <c r="P3806" t="s">
        <v>1363</v>
      </c>
      <c r="Q3806" t="s">
        <v>39</v>
      </c>
      <c r="R3806" t="s">
        <v>404</v>
      </c>
      <c r="S3806" t="s">
        <v>27</v>
      </c>
      <c r="T3806" t="s">
        <v>694</v>
      </c>
      <c r="U3806">
        <f t="shared" si="59"/>
        <v>0</v>
      </c>
    </row>
    <row r="3807" spans="1:21" x14ac:dyDescent="0.25">
      <c r="A3807" t="s">
        <v>4401</v>
      </c>
      <c r="B3807" s="1">
        <v>43489</v>
      </c>
      <c r="C3807" s="3">
        <v>38.716994242604727</v>
      </c>
      <c r="D3807" s="3">
        <v>64.528323737674555</v>
      </c>
      <c r="E3807" s="1">
        <v>43486</v>
      </c>
      <c r="F3807">
        <v>64.528323737674555</v>
      </c>
      <c r="G3807">
        <v>43489</v>
      </c>
      <c r="H3807" t="s">
        <v>4630</v>
      </c>
      <c r="I3807" t="s">
        <v>4399</v>
      </c>
      <c r="J3807" t="s">
        <v>4400</v>
      </c>
      <c r="K3807" t="s">
        <v>46</v>
      </c>
      <c r="L3807" t="s">
        <v>47</v>
      </c>
      <c r="M3807" t="s">
        <v>48</v>
      </c>
      <c r="N3807" t="s">
        <v>3738</v>
      </c>
      <c r="O3807">
        <v>1</v>
      </c>
      <c r="P3807" t="s">
        <v>50</v>
      </c>
      <c r="Q3807" t="s">
        <v>39</v>
      </c>
      <c r="R3807" t="s">
        <v>137</v>
      </c>
      <c r="S3807" t="s">
        <v>76</v>
      </c>
      <c r="T3807" t="s">
        <v>54</v>
      </c>
      <c r="U3807">
        <f t="shared" si="59"/>
        <v>0</v>
      </c>
    </row>
    <row r="3808" spans="1:21" x14ac:dyDescent="0.25">
      <c r="A3808" t="s">
        <v>4401</v>
      </c>
      <c r="B3808" s="1">
        <v>43489</v>
      </c>
      <c r="C3808" s="3">
        <v>19.469426245781218</v>
      </c>
      <c r="D3808" s="3">
        <v>32.449043742968698</v>
      </c>
      <c r="E3808" s="1">
        <v>43486</v>
      </c>
      <c r="F3808">
        <v>32.449043742968698</v>
      </c>
      <c r="G3808">
        <v>43489</v>
      </c>
      <c r="H3808" t="s">
        <v>4630</v>
      </c>
      <c r="I3808" t="s">
        <v>4399</v>
      </c>
      <c r="J3808" t="s">
        <v>4400</v>
      </c>
      <c r="K3808" t="s">
        <v>46</v>
      </c>
      <c r="L3808" t="s">
        <v>47</v>
      </c>
      <c r="M3808" t="s">
        <v>48</v>
      </c>
      <c r="N3808" t="s">
        <v>201</v>
      </c>
      <c r="O3808">
        <v>1</v>
      </c>
      <c r="P3808" t="s">
        <v>50</v>
      </c>
      <c r="Q3808" t="s">
        <v>39</v>
      </c>
      <c r="R3808" t="s">
        <v>137</v>
      </c>
      <c r="S3808" t="s">
        <v>76</v>
      </c>
      <c r="T3808" t="s">
        <v>54</v>
      </c>
      <c r="U3808">
        <f t="shared" si="59"/>
        <v>0</v>
      </c>
    </row>
    <row r="3809" spans="1:21" x14ac:dyDescent="0.25">
      <c r="A3809" t="s">
        <v>4401</v>
      </c>
      <c r="B3809" s="1">
        <v>43489</v>
      </c>
      <c r="C3809" s="3">
        <v>4.5796108794917609</v>
      </c>
      <c r="D3809" s="3">
        <v>7.6326847991529352</v>
      </c>
      <c r="E3809" s="1">
        <v>43486</v>
      </c>
      <c r="F3809">
        <v>7.6326847991529352</v>
      </c>
      <c r="G3809">
        <v>43489</v>
      </c>
      <c r="H3809" t="s">
        <v>4630</v>
      </c>
      <c r="I3809" t="s">
        <v>4399</v>
      </c>
      <c r="J3809" t="s">
        <v>4400</v>
      </c>
      <c r="K3809" t="s">
        <v>46</v>
      </c>
      <c r="L3809" t="s">
        <v>47</v>
      </c>
      <c r="M3809" t="s">
        <v>48</v>
      </c>
      <c r="N3809" t="s">
        <v>4402</v>
      </c>
      <c r="O3809">
        <v>1</v>
      </c>
      <c r="P3809" t="s">
        <v>50</v>
      </c>
      <c r="Q3809" t="s">
        <v>39</v>
      </c>
      <c r="R3809" t="s">
        <v>137</v>
      </c>
      <c r="S3809" t="s">
        <v>76</v>
      </c>
      <c r="T3809" t="s">
        <v>54</v>
      </c>
      <c r="U3809">
        <f t="shared" si="59"/>
        <v>0</v>
      </c>
    </row>
    <row r="3810" spans="1:21" x14ac:dyDescent="0.25">
      <c r="A3810" t="s">
        <v>4405</v>
      </c>
      <c r="B3810" s="1">
        <v>43489</v>
      </c>
      <c r="C3810" s="3">
        <v>139.66597180861623</v>
      </c>
      <c r="D3810" s="3">
        <v>232.77661968102706</v>
      </c>
      <c r="E3810" s="1">
        <v>43486</v>
      </c>
      <c r="F3810">
        <v>232.77661968102706</v>
      </c>
      <c r="G3810">
        <v>43489</v>
      </c>
      <c r="H3810" t="s">
        <v>4630</v>
      </c>
      <c r="I3810" t="s">
        <v>4403</v>
      </c>
      <c r="J3810" t="s">
        <v>4404</v>
      </c>
      <c r="K3810" t="s">
        <v>46</v>
      </c>
      <c r="L3810" t="s">
        <v>47</v>
      </c>
      <c r="M3810" t="s">
        <v>117</v>
      </c>
      <c r="N3810" t="s">
        <v>3485</v>
      </c>
      <c r="O3810">
        <v>1</v>
      </c>
      <c r="P3810" t="s">
        <v>119</v>
      </c>
      <c r="Q3810" t="s">
        <v>74</v>
      </c>
      <c r="R3810" t="s">
        <v>137</v>
      </c>
      <c r="S3810" t="s">
        <v>76</v>
      </c>
      <c r="T3810" t="s">
        <v>54</v>
      </c>
      <c r="U3810">
        <f t="shared" si="59"/>
        <v>0</v>
      </c>
    </row>
    <row r="3811" spans="1:21" x14ac:dyDescent="0.25">
      <c r="A3811" t="s">
        <v>4408</v>
      </c>
      <c r="B3811" s="1">
        <v>43489</v>
      </c>
      <c r="C3811" s="3">
        <v>10.74349811395672</v>
      </c>
      <c r="D3811" s="3">
        <v>17.905830189927869</v>
      </c>
      <c r="E3811" s="1">
        <v>43486</v>
      </c>
      <c r="F3811">
        <v>17.905830189927869</v>
      </c>
      <c r="G3811">
        <v>43489</v>
      </c>
      <c r="H3811" t="s">
        <v>4627</v>
      </c>
      <c r="I3811" t="s">
        <v>4406</v>
      </c>
      <c r="J3811" t="s">
        <v>4407</v>
      </c>
      <c r="K3811" t="s">
        <v>20</v>
      </c>
      <c r="L3811" t="s">
        <v>60</v>
      </c>
      <c r="M3811" t="s">
        <v>95</v>
      </c>
      <c r="N3811" t="s">
        <v>2637</v>
      </c>
      <c r="O3811">
        <v>1</v>
      </c>
      <c r="P3811" t="s">
        <v>97</v>
      </c>
      <c r="Q3811" t="s">
        <v>74</v>
      </c>
      <c r="R3811" t="s">
        <v>483</v>
      </c>
      <c r="S3811" t="s">
        <v>76</v>
      </c>
      <c r="T3811" t="s">
        <v>77</v>
      </c>
      <c r="U3811">
        <f t="shared" si="59"/>
        <v>0</v>
      </c>
    </row>
    <row r="3812" spans="1:21" x14ac:dyDescent="0.25">
      <c r="A3812" t="s">
        <v>4408</v>
      </c>
      <c r="B3812" s="1">
        <v>43489</v>
      </c>
      <c r="C3812" s="3">
        <v>19.533452451856263</v>
      </c>
      <c r="D3812" s="3">
        <v>32.555754086427108</v>
      </c>
      <c r="E3812" s="1">
        <v>43486</v>
      </c>
      <c r="F3812">
        <v>32.555754086427108</v>
      </c>
      <c r="G3812">
        <v>43489</v>
      </c>
      <c r="H3812" t="s">
        <v>4627</v>
      </c>
      <c r="I3812" t="s">
        <v>4406</v>
      </c>
      <c r="J3812" t="s">
        <v>4407</v>
      </c>
      <c r="K3812" t="s">
        <v>20</v>
      </c>
      <c r="L3812" t="s">
        <v>60</v>
      </c>
      <c r="M3812" t="s">
        <v>95</v>
      </c>
      <c r="N3812" t="s">
        <v>1043</v>
      </c>
      <c r="O3812">
        <v>1</v>
      </c>
      <c r="P3812" t="s">
        <v>97</v>
      </c>
      <c r="Q3812" t="s">
        <v>74</v>
      </c>
      <c r="R3812" t="s">
        <v>483</v>
      </c>
      <c r="S3812" t="s">
        <v>76</v>
      </c>
      <c r="T3812" t="s">
        <v>77</v>
      </c>
      <c r="U3812">
        <f t="shared" si="59"/>
        <v>0</v>
      </c>
    </row>
    <row r="3813" spans="1:21" x14ac:dyDescent="0.25">
      <c r="A3813" t="s">
        <v>4408</v>
      </c>
      <c r="B3813" s="1">
        <v>43489</v>
      </c>
      <c r="C3813" s="3">
        <v>54.585566805638273</v>
      </c>
      <c r="D3813" s="3">
        <v>90.97594467606379</v>
      </c>
      <c r="E3813" s="1">
        <v>43486</v>
      </c>
      <c r="F3813">
        <v>90.97594467606379</v>
      </c>
      <c r="G3813">
        <v>43489</v>
      </c>
      <c r="H3813" t="s">
        <v>4627</v>
      </c>
      <c r="I3813" t="s">
        <v>4406</v>
      </c>
      <c r="J3813" t="s">
        <v>4407</v>
      </c>
      <c r="K3813" t="s">
        <v>20</v>
      </c>
      <c r="L3813" t="s">
        <v>60</v>
      </c>
      <c r="M3813" t="s">
        <v>95</v>
      </c>
      <c r="N3813" t="s">
        <v>334</v>
      </c>
      <c r="O3813">
        <v>1</v>
      </c>
      <c r="P3813" t="s">
        <v>97</v>
      </c>
      <c r="Q3813" t="s">
        <v>74</v>
      </c>
      <c r="R3813" t="s">
        <v>483</v>
      </c>
      <c r="S3813" t="s">
        <v>76</v>
      </c>
      <c r="T3813" t="s">
        <v>77</v>
      </c>
      <c r="U3813">
        <f t="shared" si="59"/>
        <v>0</v>
      </c>
    </row>
    <row r="3814" spans="1:21" x14ac:dyDescent="0.25">
      <c r="A3814" t="s">
        <v>2798</v>
      </c>
      <c r="B3814" s="1">
        <v>43489</v>
      </c>
      <c r="C3814" s="3">
        <v>19.469426245781218</v>
      </c>
      <c r="D3814" s="3">
        <v>32.449043742968698</v>
      </c>
      <c r="E3814" s="1">
        <v>43487</v>
      </c>
      <c r="F3814">
        <v>32.449043742968698</v>
      </c>
      <c r="G3814">
        <v>43489</v>
      </c>
      <c r="H3814" t="s">
        <v>4630</v>
      </c>
      <c r="I3814" t="s">
        <v>4409</v>
      </c>
      <c r="J3814" t="s">
        <v>4410</v>
      </c>
      <c r="K3814" t="s">
        <v>46</v>
      </c>
      <c r="L3814" t="s">
        <v>47</v>
      </c>
      <c r="M3814" t="s">
        <v>105</v>
      </c>
      <c r="N3814" t="s">
        <v>201</v>
      </c>
      <c r="O3814">
        <v>1</v>
      </c>
      <c r="P3814" t="s">
        <v>107</v>
      </c>
      <c r="Q3814" t="s">
        <v>39</v>
      </c>
      <c r="R3814" t="s">
        <v>137</v>
      </c>
      <c r="S3814" t="s">
        <v>212</v>
      </c>
      <c r="T3814" t="s">
        <v>54</v>
      </c>
      <c r="U3814">
        <f t="shared" si="59"/>
        <v>0</v>
      </c>
    </row>
    <row r="3815" spans="1:21" x14ac:dyDescent="0.25">
      <c r="A3815" t="s">
        <v>2798</v>
      </c>
      <c r="B3815" s="1">
        <v>43489</v>
      </c>
      <c r="C3815" s="3">
        <v>3.0499305141949575</v>
      </c>
      <c r="D3815" s="3">
        <v>5.0832175236582628</v>
      </c>
      <c r="E3815" s="1">
        <v>43487</v>
      </c>
      <c r="F3815">
        <v>5.0832175236582628</v>
      </c>
      <c r="G3815">
        <v>43489</v>
      </c>
      <c r="H3815" t="s">
        <v>4630</v>
      </c>
      <c r="I3815" t="s">
        <v>4409</v>
      </c>
      <c r="J3815" t="s">
        <v>4410</v>
      </c>
      <c r="K3815" t="s">
        <v>46</v>
      </c>
      <c r="L3815" t="s">
        <v>47</v>
      </c>
      <c r="M3815" t="s">
        <v>105</v>
      </c>
      <c r="N3815" t="s">
        <v>1439</v>
      </c>
      <c r="O3815">
        <v>1</v>
      </c>
      <c r="P3815" t="s">
        <v>107</v>
      </c>
      <c r="Q3815" t="s">
        <v>39</v>
      </c>
      <c r="R3815" t="s">
        <v>137</v>
      </c>
      <c r="S3815" t="s">
        <v>212</v>
      </c>
      <c r="T3815" t="s">
        <v>54</v>
      </c>
      <c r="U3815">
        <f t="shared" si="59"/>
        <v>0</v>
      </c>
    </row>
    <row r="3816" spans="1:21" x14ac:dyDescent="0.25">
      <c r="A3816" t="s">
        <v>4413</v>
      </c>
      <c r="B3816" s="1">
        <v>43489</v>
      </c>
      <c r="C3816" s="3">
        <v>25.916219972205678</v>
      </c>
      <c r="D3816" s="3">
        <v>43.193699953676131</v>
      </c>
      <c r="E3816" s="1">
        <v>43486</v>
      </c>
      <c r="F3816">
        <v>43.193699953676131</v>
      </c>
      <c r="G3816">
        <v>43489</v>
      </c>
      <c r="H3816" t="s">
        <v>4625</v>
      </c>
      <c r="I3816" t="s">
        <v>4411</v>
      </c>
      <c r="J3816" t="s">
        <v>4412</v>
      </c>
      <c r="K3816" t="s">
        <v>513</v>
      </c>
      <c r="L3816" t="s">
        <v>311</v>
      </c>
      <c r="M3816" t="s">
        <v>751</v>
      </c>
      <c r="N3816" t="s">
        <v>91</v>
      </c>
      <c r="O3816">
        <v>1</v>
      </c>
      <c r="P3816" t="s">
        <v>753</v>
      </c>
      <c r="Q3816" t="s">
        <v>39</v>
      </c>
      <c r="R3816" t="s">
        <v>171</v>
      </c>
      <c r="S3816" t="s">
        <v>76</v>
      </c>
      <c r="T3816" t="s">
        <v>517</v>
      </c>
      <c r="U3816">
        <f t="shared" si="59"/>
        <v>0</v>
      </c>
    </row>
    <row r="3817" spans="1:21" x14ac:dyDescent="0.25">
      <c r="A3817" t="s">
        <v>4416</v>
      </c>
      <c r="B3817" s="1">
        <v>43489</v>
      </c>
      <c r="C3817" s="3">
        <v>2.1674607901528691</v>
      </c>
      <c r="D3817" s="3">
        <v>3.6124346502547819</v>
      </c>
      <c r="E3817" s="1">
        <v>43487</v>
      </c>
      <c r="F3817">
        <v>3.6124346502547819</v>
      </c>
      <c r="G3817">
        <v>43489</v>
      </c>
      <c r="H3817" t="s">
        <v>4625</v>
      </c>
      <c r="I3817" t="s">
        <v>4414</v>
      </c>
      <c r="J3817" t="s">
        <v>4415</v>
      </c>
      <c r="K3817" t="s">
        <v>513</v>
      </c>
      <c r="L3817" t="s">
        <v>311</v>
      </c>
      <c r="M3817" t="s">
        <v>572</v>
      </c>
      <c r="N3817" t="s">
        <v>1940</v>
      </c>
      <c r="O3817">
        <v>1</v>
      </c>
      <c r="P3817" t="s">
        <v>573</v>
      </c>
      <c r="Q3817" t="s">
        <v>39</v>
      </c>
      <c r="R3817" t="s">
        <v>40</v>
      </c>
      <c r="S3817" t="s">
        <v>76</v>
      </c>
      <c r="T3817" t="s">
        <v>517</v>
      </c>
      <c r="U3817">
        <f t="shared" si="59"/>
        <v>0</v>
      </c>
    </row>
    <row r="3818" spans="1:21" x14ac:dyDescent="0.25">
      <c r="A3818" t="s">
        <v>4416</v>
      </c>
      <c r="B3818" s="1">
        <v>43489</v>
      </c>
      <c r="C3818" s="3">
        <v>6.8671828469326988</v>
      </c>
      <c r="D3818" s="3">
        <v>11.445304744887832</v>
      </c>
      <c r="E3818" s="1">
        <v>43487</v>
      </c>
      <c r="F3818">
        <v>11.445304744887832</v>
      </c>
      <c r="G3818">
        <v>43489</v>
      </c>
      <c r="H3818" t="s">
        <v>4625</v>
      </c>
      <c r="I3818" t="s">
        <v>4414</v>
      </c>
      <c r="J3818" t="s">
        <v>4415</v>
      </c>
      <c r="K3818" t="s">
        <v>513</v>
      </c>
      <c r="L3818" t="s">
        <v>311</v>
      </c>
      <c r="M3818" t="s">
        <v>572</v>
      </c>
      <c r="N3818" t="s">
        <v>1941</v>
      </c>
      <c r="O3818">
        <v>1</v>
      </c>
      <c r="P3818" t="s">
        <v>573</v>
      </c>
      <c r="Q3818" t="s">
        <v>39</v>
      </c>
      <c r="R3818" t="s">
        <v>40</v>
      </c>
      <c r="S3818" t="s">
        <v>76</v>
      </c>
      <c r="T3818" t="s">
        <v>517</v>
      </c>
      <c r="U3818">
        <f t="shared" si="59"/>
        <v>0</v>
      </c>
    </row>
    <row r="3819" spans="1:21" x14ac:dyDescent="0.25">
      <c r="A3819" t="s">
        <v>4419</v>
      </c>
      <c r="B3819" s="1">
        <v>43489</v>
      </c>
      <c r="C3819" s="3">
        <v>236.82797299980146</v>
      </c>
      <c r="D3819" s="3">
        <v>394.71328833300242</v>
      </c>
      <c r="E3819" s="1">
        <v>43487</v>
      </c>
      <c r="F3819">
        <v>394.71328833300242</v>
      </c>
      <c r="G3819">
        <v>43489</v>
      </c>
      <c r="H3819" t="s">
        <v>4629</v>
      </c>
      <c r="I3819" t="s">
        <v>4417</v>
      </c>
      <c r="J3819" t="s">
        <v>4418</v>
      </c>
      <c r="K3819" t="s">
        <v>46</v>
      </c>
      <c r="L3819" t="s">
        <v>1361</v>
      </c>
      <c r="M3819" t="s">
        <v>1362</v>
      </c>
      <c r="N3819" t="s">
        <v>1866</v>
      </c>
      <c r="O3819">
        <v>1</v>
      </c>
      <c r="P3819" t="s">
        <v>1363</v>
      </c>
      <c r="Q3819" t="s">
        <v>39</v>
      </c>
      <c r="R3819" t="s">
        <v>1867</v>
      </c>
      <c r="S3819" t="s">
        <v>76</v>
      </c>
      <c r="T3819" t="s">
        <v>694</v>
      </c>
      <c r="U3819">
        <f t="shared" si="59"/>
        <v>0</v>
      </c>
    </row>
    <row r="3820" spans="1:21" x14ac:dyDescent="0.25">
      <c r="A3820" t="s">
        <v>4419</v>
      </c>
      <c r="B3820" s="1">
        <v>43489</v>
      </c>
      <c r="C3820" s="3">
        <v>21.930216398649993</v>
      </c>
      <c r="D3820" s="3">
        <v>36.550360664416658</v>
      </c>
      <c r="E3820" s="1">
        <v>43487</v>
      </c>
      <c r="F3820">
        <v>36.550360664416658</v>
      </c>
      <c r="G3820">
        <v>43489</v>
      </c>
      <c r="H3820" t="s">
        <v>4629</v>
      </c>
      <c r="I3820" t="s">
        <v>4417</v>
      </c>
      <c r="J3820" t="s">
        <v>4418</v>
      </c>
      <c r="K3820" t="s">
        <v>46</v>
      </c>
      <c r="L3820" t="s">
        <v>1361</v>
      </c>
      <c r="M3820" t="s">
        <v>1362</v>
      </c>
      <c r="N3820" t="s">
        <v>113</v>
      </c>
      <c r="O3820">
        <v>1</v>
      </c>
      <c r="P3820" t="s">
        <v>1363</v>
      </c>
      <c r="Q3820" t="s">
        <v>39</v>
      </c>
      <c r="R3820" t="s">
        <v>1867</v>
      </c>
      <c r="S3820" t="s">
        <v>76</v>
      </c>
      <c r="T3820" t="s">
        <v>694</v>
      </c>
      <c r="U3820">
        <f t="shared" si="59"/>
        <v>0</v>
      </c>
    </row>
    <row r="3821" spans="1:21" x14ac:dyDescent="0.25">
      <c r="A3821" t="s">
        <v>4419</v>
      </c>
      <c r="B3821" s="1">
        <v>43489</v>
      </c>
      <c r="C3821" s="3">
        <v>21.367877704983123</v>
      </c>
      <c r="D3821" s="3">
        <v>35.613129508305207</v>
      </c>
      <c r="E3821" s="1">
        <v>43487</v>
      </c>
      <c r="F3821">
        <v>35.613129508305207</v>
      </c>
      <c r="G3821">
        <v>43489</v>
      </c>
      <c r="H3821" t="s">
        <v>4629</v>
      </c>
      <c r="I3821" t="s">
        <v>4417</v>
      </c>
      <c r="J3821" t="s">
        <v>4418</v>
      </c>
      <c r="K3821" t="s">
        <v>46</v>
      </c>
      <c r="L3821" t="s">
        <v>1361</v>
      </c>
      <c r="M3821" t="s">
        <v>1362</v>
      </c>
      <c r="N3821" t="s">
        <v>106</v>
      </c>
      <c r="O3821">
        <v>1</v>
      </c>
      <c r="P3821" t="s">
        <v>1363</v>
      </c>
      <c r="Q3821" t="s">
        <v>39</v>
      </c>
      <c r="R3821" t="s">
        <v>1867</v>
      </c>
      <c r="S3821" t="s">
        <v>76</v>
      </c>
      <c r="T3821" t="s">
        <v>694</v>
      </c>
      <c r="U3821">
        <f t="shared" si="59"/>
        <v>0</v>
      </c>
    </row>
    <row r="3822" spans="1:21" x14ac:dyDescent="0.25">
      <c r="A3822" t="s">
        <v>45</v>
      </c>
      <c r="B3822" s="1">
        <v>43489</v>
      </c>
      <c r="C3822" s="3">
        <v>103.58844550327575</v>
      </c>
      <c r="D3822" s="3">
        <v>172.64740917212626</v>
      </c>
      <c r="E3822" s="1">
        <v>43486</v>
      </c>
      <c r="F3822">
        <v>172.64740917212626</v>
      </c>
      <c r="G3822">
        <v>43489</v>
      </c>
      <c r="H3822" t="s">
        <v>4630</v>
      </c>
      <c r="I3822" t="s">
        <v>4420</v>
      </c>
      <c r="J3822" t="s">
        <v>4421</v>
      </c>
      <c r="K3822" t="s">
        <v>46</v>
      </c>
      <c r="L3822" t="s">
        <v>47</v>
      </c>
      <c r="M3822" t="s">
        <v>1206</v>
      </c>
      <c r="N3822" t="s">
        <v>55</v>
      </c>
      <c r="O3822">
        <v>1</v>
      </c>
      <c r="P3822" t="s">
        <v>1208</v>
      </c>
      <c r="Q3822" t="s">
        <v>51</v>
      </c>
      <c r="R3822" t="s">
        <v>52</v>
      </c>
      <c r="S3822" t="s">
        <v>53</v>
      </c>
      <c r="T3822" t="s">
        <v>54</v>
      </c>
      <c r="U3822">
        <f t="shared" si="59"/>
        <v>0</v>
      </c>
    </row>
    <row r="3823" spans="1:21" x14ac:dyDescent="0.25">
      <c r="A3823" t="s">
        <v>45</v>
      </c>
      <c r="B3823" s="1">
        <v>43489</v>
      </c>
      <c r="C3823" s="3">
        <v>26.67262259281318</v>
      </c>
      <c r="D3823" s="3">
        <v>44.454370988021971</v>
      </c>
      <c r="E3823" s="1">
        <v>43486</v>
      </c>
      <c r="F3823">
        <v>44.454370988021971</v>
      </c>
      <c r="G3823">
        <v>43489</v>
      </c>
      <c r="H3823" t="s">
        <v>4630</v>
      </c>
      <c r="I3823" t="s">
        <v>4420</v>
      </c>
      <c r="J3823" t="s">
        <v>4421</v>
      </c>
      <c r="K3823" t="s">
        <v>46</v>
      </c>
      <c r="L3823" t="s">
        <v>47</v>
      </c>
      <c r="M3823" t="s">
        <v>1206</v>
      </c>
      <c r="N3823" t="s">
        <v>49</v>
      </c>
      <c r="O3823">
        <v>1</v>
      </c>
      <c r="P3823" t="s">
        <v>1208</v>
      </c>
      <c r="Q3823" t="s">
        <v>51</v>
      </c>
      <c r="R3823" t="s">
        <v>52</v>
      </c>
      <c r="S3823" t="s">
        <v>53</v>
      </c>
      <c r="T3823" t="s">
        <v>54</v>
      </c>
      <c r="U3823">
        <f t="shared" si="59"/>
        <v>0</v>
      </c>
    </row>
    <row r="3824" spans="1:21" x14ac:dyDescent="0.25">
      <c r="A3824" t="s">
        <v>45</v>
      </c>
      <c r="B3824" s="1">
        <v>43489</v>
      </c>
      <c r="C3824" s="3">
        <v>6.0884455032757598</v>
      </c>
      <c r="D3824" s="3">
        <v>10.147409172126267</v>
      </c>
      <c r="E3824" s="1">
        <v>43486</v>
      </c>
      <c r="F3824">
        <v>10.147409172126267</v>
      </c>
      <c r="G3824">
        <v>43489</v>
      </c>
      <c r="H3824" t="s">
        <v>4630</v>
      </c>
      <c r="I3824" t="s">
        <v>4420</v>
      </c>
      <c r="J3824" t="s">
        <v>4422</v>
      </c>
      <c r="K3824" t="s">
        <v>46</v>
      </c>
      <c r="L3824" t="s">
        <v>47</v>
      </c>
      <c r="M3824" t="s">
        <v>1206</v>
      </c>
      <c r="N3824" t="s">
        <v>2282</v>
      </c>
      <c r="O3824">
        <v>1</v>
      </c>
      <c r="P3824" t="s">
        <v>1208</v>
      </c>
      <c r="Q3824" t="s">
        <v>51</v>
      </c>
      <c r="R3824" t="s">
        <v>52</v>
      </c>
      <c r="S3824" t="s">
        <v>53</v>
      </c>
      <c r="T3824" t="s">
        <v>54</v>
      </c>
      <c r="U3824">
        <f t="shared" si="59"/>
        <v>0</v>
      </c>
    </row>
    <row r="3825" spans="1:21" x14ac:dyDescent="0.25">
      <c r="A3825" t="s">
        <v>1031</v>
      </c>
      <c r="B3825" s="1">
        <v>43489</v>
      </c>
      <c r="C3825" s="3">
        <v>180.79164185030774</v>
      </c>
      <c r="D3825" s="3">
        <v>301.31940308384623</v>
      </c>
      <c r="E3825" s="1">
        <v>43486</v>
      </c>
      <c r="F3825">
        <v>301.31940308384623</v>
      </c>
      <c r="G3825">
        <v>43489</v>
      </c>
      <c r="H3825" t="s">
        <v>4630</v>
      </c>
      <c r="I3825" t="s">
        <v>4423</v>
      </c>
      <c r="J3825" t="s">
        <v>4424</v>
      </c>
      <c r="K3825" t="s">
        <v>46</v>
      </c>
      <c r="L3825" t="s">
        <v>47</v>
      </c>
      <c r="M3825" t="s">
        <v>117</v>
      </c>
      <c r="N3825" t="s">
        <v>4425</v>
      </c>
      <c r="O3825">
        <v>1</v>
      </c>
      <c r="P3825" t="s">
        <v>119</v>
      </c>
      <c r="Q3825" t="s">
        <v>74</v>
      </c>
      <c r="R3825" t="s">
        <v>75</v>
      </c>
      <c r="S3825" t="s">
        <v>76</v>
      </c>
      <c r="T3825" t="s">
        <v>54</v>
      </c>
      <c r="U3825">
        <f t="shared" si="59"/>
        <v>0</v>
      </c>
    </row>
    <row r="3826" spans="1:21" x14ac:dyDescent="0.25">
      <c r="A3826" t="s">
        <v>1031</v>
      </c>
      <c r="B3826" s="1">
        <v>43489</v>
      </c>
      <c r="C3826" s="3">
        <v>10.785685924161207</v>
      </c>
      <c r="D3826" s="3">
        <v>17.976143206935348</v>
      </c>
      <c r="E3826" s="1">
        <v>43486</v>
      </c>
      <c r="F3826">
        <v>17.976143206935348</v>
      </c>
      <c r="G3826">
        <v>43489</v>
      </c>
      <c r="H3826" t="s">
        <v>4630</v>
      </c>
      <c r="I3826" t="s">
        <v>4423</v>
      </c>
      <c r="J3826" t="s">
        <v>4424</v>
      </c>
      <c r="K3826" t="s">
        <v>46</v>
      </c>
      <c r="L3826" t="s">
        <v>47</v>
      </c>
      <c r="M3826" t="s">
        <v>117</v>
      </c>
      <c r="N3826" t="s">
        <v>4426</v>
      </c>
      <c r="O3826">
        <v>1</v>
      </c>
      <c r="P3826" t="s">
        <v>119</v>
      </c>
      <c r="Q3826" t="s">
        <v>74</v>
      </c>
      <c r="R3826" t="s">
        <v>75</v>
      </c>
      <c r="S3826" t="s">
        <v>76</v>
      </c>
      <c r="T3826" t="s">
        <v>54</v>
      </c>
      <c r="U3826">
        <f t="shared" si="59"/>
        <v>0</v>
      </c>
    </row>
    <row r="3827" spans="1:21" x14ac:dyDescent="0.25">
      <c r="A3827" t="s">
        <v>1063</v>
      </c>
      <c r="B3827" s="1">
        <v>43489</v>
      </c>
      <c r="C3827" s="3">
        <v>2.447885646217987</v>
      </c>
      <c r="D3827" s="3">
        <v>4.0798094103633122</v>
      </c>
      <c r="E3827" s="1">
        <v>43487</v>
      </c>
      <c r="F3827">
        <v>4.0798094103633122</v>
      </c>
      <c r="G3827">
        <v>43489</v>
      </c>
      <c r="H3827" t="s">
        <v>4625</v>
      </c>
      <c r="I3827" t="s">
        <v>4427</v>
      </c>
      <c r="J3827" t="s">
        <v>4428</v>
      </c>
      <c r="K3827" t="s">
        <v>513</v>
      </c>
      <c r="L3827" t="s">
        <v>311</v>
      </c>
      <c r="M3827" t="s">
        <v>751</v>
      </c>
      <c r="N3827" t="s">
        <v>1810</v>
      </c>
      <c r="O3827">
        <v>1</v>
      </c>
      <c r="P3827" t="s">
        <v>753</v>
      </c>
      <c r="Q3827" t="s">
        <v>39</v>
      </c>
      <c r="R3827" t="s">
        <v>98</v>
      </c>
      <c r="S3827" t="s">
        <v>76</v>
      </c>
      <c r="T3827" t="s">
        <v>517</v>
      </c>
      <c r="U3827">
        <f t="shared" si="59"/>
        <v>0</v>
      </c>
    </row>
    <row r="3828" spans="1:21" x14ac:dyDescent="0.25">
      <c r="A3828" t="s">
        <v>3876</v>
      </c>
      <c r="B3828" s="1">
        <v>43489</v>
      </c>
      <c r="C3828" s="3">
        <v>22.311395672027</v>
      </c>
      <c r="D3828" s="3">
        <v>37.185659453378335</v>
      </c>
      <c r="E3828" s="1">
        <v>43487</v>
      </c>
      <c r="F3828">
        <v>37.185659453378335</v>
      </c>
      <c r="G3828">
        <v>43489</v>
      </c>
      <c r="H3828" t="s">
        <v>4625</v>
      </c>
      <c r="I3828" t="s">
        <v>4429</v>
      </c>
      <c r="J3828" t="s">
        <v>4430</v>
      </c>
      <c r="K3828" t="s">
        <v>513</v>
      </c>
      <c r="L3828" t="s">
        <v>311</v>
      </c>
      <c r="M3828" t="s">
        <v>751</v>
      </c>
      <c r="N3828" t="s">
        <v>4431</v>
      </c>
      <c r="O3828">
        <v>1</v>
      </c>
      <c r="P3828" t="s">
        <v>753</v>
      </c>
      <c r="Q3828" t="s">
        <v>39</v>
      </c>
      <c r="R3828" t="s">
        <v>171</v>
      </c>
      <c r="S3828" t="s">
        <v>76</v>
      </c>
      <c r="T3828" t="s">
        <v>517</v>
      </c>
      <c r="U3828">
        <f t="shared" si="59"/>
        <v>0</v>
      </c>
    </row>
    <row r="3829" spans="1:21" x14ac:dyDescent="0.25">
      <c r="A3829" t="s">
        <v>3876</v>
      </c>
      <c r="B3829" s="1">
        <v>43489</v>
      </c>
      <c r="C3829" s="3">
        <v>6.5847726821520745</v>
      </c>
      <c r="D3829" s="3">
        <v>10.974621136920124</v>
      </c>
      <c r="E3829" s="1">
        <v>43487</v>
      </c>
      <c r="F3829">
        <v>10.974621136920124</v>
      </c>
      <c r="G3829">
        <v>43489</v>
      </c>
      <c r="H3829" t="s">
        <v>4625</v>
      </c>
      <c r="I3829" t="s">
        <v>4429</v>
      </c>
      <c r="J3829" t="s">
        <v>4430</v>
      </c>
      <c r="K3829" t="s">
        <v>513</v>
      </c>
      <c r="L3829" t="s">
        <v>311</v>
      </c>
      <c r="M3829" t="s">
        <v>751</v>
      </c>
      <c r="N3829" t="s">
        <v>307</v>
      </c>
      <c r="O3829">
        <v>1</v>
      </c>
      <c r="P3829" t="s">
        <v>753</v>
      </c>
      <c r="Q3829" t="s">
        <v>39</v>
      </c>
      <c r="R3829" t="s">
        <v>171</v>
      </c>
      <c r="S3829" t="s">
        <v>76</v>
      </c>
      <c r="T3829" t="s">
        <v>517</v>
      </c>
      <c r="U3829">
        <f t="shared" si="59"/>
        <v>0</v>
      </c>
    </row>
    <row r="3830" spans="1:21" x14ac:dyDescent="0.25">
      <c r="A3830" t="s">
        <v>3876</v>
      </c>
      <c r="B3830" s="1">
        <v>43489</v>
      </c>
      <c r="C3830" s="3">
        <v>3.0682946198133809</v>
      </c>
      <c r="D3830" s="3">
        <v>5.1138243663556349</v>
      </c>
      <c r="E3830" s="1">
        <v>43487</v>
      </c>
      <c r="F3830">
        <v>5.1138243663556349</v>
      </c>
      <c r="G3830">
        <v>43489</v>
      </c>
      <c r="H3830" t="s">
        <v>4625</v>
      </c>
      <c r="I3830" t="s">
        <v>4429</v>
      </c>
      <c r="J3830" t="s">
        <v>4430</v>
      </c>
      <c r="K3830" t="s">
        <v>513</v>
      </c>
      <c r="L3830" t="s">
        <v>311</v>
      </c>
      <c r="M3830" t="s">
        <v>751</v>
      </c>
      <c r="N3830" t="s">
        <v>4432</v>
      </c>
      <c r="O3830">
        <v>1</v>
      </c>
      <c r="P3830" t="s">
        <v>753</v>
      </c>
      <c r="Q3830" t="s">
        <v>39</v>
      </c>
      <c r="R3830" t="s">
        <v>171</v>
      </c>
      <c r="S3830" t="s">
        <v>76</v>
      </c>
      <c r="T3830" t="s">
        <v>517</v>
      </c>
      <c r="U3830">
        <f t="shared" si="59"/>
        <v>0</v>
      </c>
    </row>
    <row r="3831" spans="1:21" x14ac:dyDescent="0.25">
      <c r="A3831" t="s">
        <v>3876</v>
      </c>
      <c r="B3831" s="1">
        <v>43489</v>
      </c>
      <c r="C3831" s="3">
        <v>6.7004169148302567E-2</v>
      </c>
      <c r="D3831" s="3">
        <v>0.11167361524717095</v>
      </c>
      <c r="E3831" s="1">
        <v>43487</v>
      </c>
      <c r="F3831">
        <v>0.11167361524717095</v>
      </c>
      <c r="G3831">
        <v>43489</v>
      </c>
      <c r="H3831" t="s">
        <v>4625</v>
      </c>
      <c r="I3831" t="s">
        <v>4429</v>
      </c>
      <c r="J3831" t="s">
        <v>4430</v>
      </c>
      <c r="K3831" t="s">
        <v>513</v>
      </c>
      <c r="L3831" t="s">
        <v>311</v>
      </c>
      <c r="M3831" t="s">
        <v>751</v>
      </c>
      <c r="N3831" t="s">
        <v>4433</v>
      </c>
      <c r="O3831">
        <v>1</v>
      </c>
      <c r="P3831" t="s">
        <v>753</v>
      </c>
      <c r="Q3831" t="s">
        <v>39</v>
      </c>
      <c r="R3831" t="s">
        <v>171</v>
      </c>
      <c r="S3831" t="s">
        <v>76</v>
      </c>
      <c r="T3831" t="s">
        <v>517</v>
      </c>
      <c r="U3831">
        <f t="shared" si="59"/>
        <v>0</v>
      </c>
    </row>
    <row r="3832" spans="1:21" x14ac:dyDescent="0.25">
      <c r="A3832" t="s">
        <v>2827</v>
      </c>
      <c r="B3832" s="1">
        <v>43489</v>
      </c>
      <c r="C3832" s="3">
        <v>7.2508437562040902</v>
      </c>
      <c r="D3832" s="3">
        <v>12.084739593673484</v>
      </c>
      <c r="E3832" s="1">
        <v>43486</v>
      </c>
      <c r="F3832">
        <v>12.084739593673484</v>
      </c>
      <c r="G3832">
        <v>43489</v>
      </c>
      <c r="H3832" t="s">
        <v>4626</v>
      </c>
      <c r="I3832" t="s">
        <v>4434</v>
      </c>
      <c r="J3832" t="s">
        <v>4435</v>
      </c>
      <c r="K3832" t="s">
        <v>46</v>
      </c>
      <c r="L3832" t="s">
        <v>354</v>
      </c>
      <c r="M3832" t="s">
        <v>642</v>
      </c>
      <c r="N3832" t="s">
        <v>4436</v>
      </c>
      <c r="O3832">
        <v>1</v>
      </c>
      <c r="P3832" t="s">
        <v>644</v>
      </c>
      <c r="Q3832" t="s">
        <v>579</v>
      </c>
      <c r="R3832" t="s">
        <v>658</v>
      </c>
      <c r="S3832" t="s">
        <v>53</v>
      </c>
      <c r="T3832" t="s">
        <v>647</v>
      </c>
      <c r="U3832">
        <f t="shared" si="59"/>
        <v>0</v>
      </c>
    </row>
    <row r="3833" spans="1:21" x14ac:dyDescent="0.25">
      <c r="A3833" t="s">
        <v>4439</v>
      </c>
      <c r="B3833" s="1">
        <v>43489</v>
      </c>
      <c r="C3833" s="3">
        <v>141.63837601747073</v>
      </c>
      <c r="D3833" s="3">
        <v>236.06396002911791</v>
      </c>
      <c r="E3833" s="1">
        <v>43486</v>
      </c>
      <c r="F3833">
        <v>236.06396002911791</v>
      </c>
      <c r="G3833">
        <v>43489</v>
      </c>
      <c r="H3833" t="s">
        <v>4631</v>
      </c>
      <c r="I3833" t="s">
        <v>4437</v>
      </c>
      <c r="J3833" t="s">
        <v>4438</v>
      </c>
      <c r="K3833" t="s">
        <v>46</v>
      </c>
      <c r="L3833" t="s">
        <v>311</v>
      </c>
      <c r="M3833" t="s">
        <v>2745</v>
      </c>
      <c r="N3833" t="s">
        <v>4440</v>
      </c>
      <c r="O3833">
        <v>1</v>
      </c>
      <c r="P3833" t="s">
        <v>2747</v>
      </c>
      <c r="Q3833" t="s">
        <v>866</v>
      </c>
      <c r="R3833" t="s">
        <v>221</v>
      </c>
      <c r="S3833" t="s">
        <v>27</v>
      </c>
      <c r="T3833" t="s">
        <v>316</v>
      </c>
      <c r="U3833">
        <f t="shared" si="59"/>
        <v>0</v>
      </c>
    </row>
    <row r="3834" spans="1:21" x14ac:dyDescent="0.25">
      <c r="A3834" t="s">
        <v>4439</v>
      </c>
      <c r="B3834" s="1">
        <v>43489</v>
      </c>
      <c r="C3834" s="3">
        <v>2.110879491760969</v>
      </c>
      <c r="D3834" s="3">
        <v>3.5181324862682817</v>
      </c>
      <c r="E3834" s="1">
        <v>43486</v>
      </c>
      <c r="F3834">
        <v>3.5181324862682817</v>
      </c>
      <c r="G3834">
        <v>43489</v>
      </c>
      <c r="H3834" t="s">
        <v>4631</v>
      </c>
      <c r="I3834" t="s">
        <v>4437</v>
      </c>
      <c r="J3834" t="s">
        <v>4438</v>
      </c>
      <c r="K3834" t="s">
        <v>46</v>
      </c>
      <c r="L3834" t="s">
        <v>311</v>
      </c>
      <c r="M3834" t="s">
        <v>2745</v>
      </c>
      <c r="N3834" t="s">
        <v>152</v>
      </c>
      <c r="O3834">
        <v>1</v>
      </c>
      <c r="P3834" t="s">
        <v>2747</v>
      </c>
      <c r="Q3834" t="s">
        <v>866</v>
      </c>
      <c r="R3834" t="s">
        <v>221</v>
      </c>
      <c r="S3834" t="s">
        <v>27</v>
      </c>
      <c r="T3834" t="s">
        <v>316</v>
      </c>
      <c r="U3834">
        <f t="shared" si="59"/>
        <v>0</v>
      </c>
    </row>
    <row r="3835" spans="1:21" x14ac:dyDescent="0.25">
      <c r="A3835" t="s">
        <v>4439</v>
      </c>
      <c r="B3835" s="1">
        <v>43489</v>
      </c>
      <c r="C3835" s="3">
        <v>1.3420686916815565</v>
      </c>
      <c r="D3835" s="3">
        <v>2.2367811528025943</v>
      </c>
      <c r="E3835" s="1">
        <v>43486</v>
      </c>
      <c r="F3835">
        <v>2.2367811528025943</v>
      </c>
      <c r="G3835">
        <v>43489</v>
      </c>
      <c r="H3835" t="s">
        <v>4631</v>
      </c>
      <c r="I3835" t="s">
        <v>4437</v>
      </c>
      <c r="J3835" t="s">
        <v>4438</v>
      </c>
      <c r="K3835" t="s">
        <v>46</v>
      </c>
      <c r="L3835" t="s">
        <v>311</v>
      </c>
      <c r="M3835" t="s">
        <v>2745</v>
      </c>
      <c r="N3835" t="s">
        <v>2179</v>
      </c>
      <c r="O3835">
        <v>1</v>
      </c>
      <c r="P3835" t="s">
        <v>2747</v>
      </c>
      <c r="Q3835" t="s">
        <v>866</v>
      </c>
      <c r="R3835" t="s">
        <v>221</v>
      </c>
      <c r="S3835" t="s">
        <v>27</v>
      </c>
      <c r="T3835" t="s">
        <v>316</v>
      </c>
      <c r="U3835">
        <f t="shared" si="59"/>
        <v>0</v>
      </c>
    </row>
    <row r="3836" spans="1:21" x14ac:dyDescent="0.25">
      <c r="A3836" t="s">
        <v>686</v>
      </c>
      <c r="B3836" s="1">
        <v>43489</v>
      </c>
      <c r="C3836" s="3">
        <v>25.916219972205678</v>
      </c>
      <c r="D3836" s="3">
        <v>43.193699953676131</v>
      </c>
      <c r="E3836" s="1">
        <v>43487</v>
      </c>
      <c r="F3836">
        <v>43.193699953676131</v>
      </c>
      <c r="G3836">
        <v>43489</v>
      </c>
      <c r="H3836" t="s">
        <v>4630</v>
      </c>
      <c r="I3836" t="s">
        <v>4441</v>
      </c>
      <c r="J3836" t="s">
        <v>4442</v>
      </c>
      <c r="K3836" t="s">
        <v>46</v>
      </c>
      <c r="L3836" t="s">
        <v>47</v>
      </c>
      <c r="M3836" t="s">
        <v>324</v>
      </c>
      <c r="N3836" t="s">
        <v>91</v>
      </c>
      <c r="O3836">
        <v>1</v>
      </c>
      <c r="P3836" t="s">
        <v>325</v>
      </c>
      <c r="Q3836" t="s">
        <v>74</v>
      </c>
      <c r="R3836" t="s">
        <v>75</v>
      </c>
      <c r="S3836" t="s">
        <v>76</v>
      </c>
      <c r="T3836" t="s">
        <v>54</v>
      </c>
      <c r="U3836">
        <f t="shared" si="59"/>
        <v>0</v>
      </c>
    </row>
    <row r="3837" spans="1:21" x14ac:dyDescent="0.25">
      <c r="A3837" t="s">
        <v>1300</v>
      </c>
      <c r="B3837" s="1">
        <v>43489</v>
      </c>
      <c r="C3837" s="3">
        <v>121.54556283502085</v>
      </c>
      <c r="D3837" s="3">
        <v>202.57593805836808</v>
      </c>
      <c r="E3837" s="1">
        <v>43487</v>
      </c>
      <c r="F3837">
        <v>202.57593805836808</v>
      </c>
      <c r="G3837">
        <v>43489</v>
      </c>
      <c r="H3837" t="s">
        <v>4630</v>
      </c>
      <c r="I3837" t="s">
        <v>4443</v>
      </c>
      <c r="J3837" t="s">
        <v>4444</v>
      </c>
      <c r="K3837" t="s">
        <v>46</v>
      </c>
      <c r="L3837" t="s">
        <v>47</v>
      </c>
      <c r="M3837" t="s">
        <v>105</v>
      </c>
      <c r="N3837" t="s">
        <v>1892</v>
      </c>
      <c r="O3837">
        <v>1</v>
      </c>
      <c r="P3837" t="s">
        <v>107</v>
      </c>
      <c r="Q3837" t="s">
        <v>108</v>
      </c>
      <c r="R3837" t="s">
        <v>1107</v>
      </c>
      <c r="S3837" t="s">
        <v>27</v>
      </c>
      <c r="T3837" t="s">
        <v>54</v>
      </c>
      <c r="U3837">
        <f t="shared" si="59"/>
        <v>0</v>
      </c>
    </row>
    <row r="3838" spans="1:21" x14ac:dyDescent="0.25">
      <c r="A3838" t="s">
        <v>1300</v>
      </c>
      <c r="B3838" s="1">
        <v>43489</v>
      </c>
      <c r="C3838" s="3">
        <v>44.603434584077824</v>
      </c>
      <c r="D3838" s="3">
        <v>74.33905764012971</v>
      </c>
      <c r="E3838" s="1">
        <v>43487</v>
      </c>
      <c r="F3838">
        <v>74.33905764012971</v>
      </c>
      <c r="G3838">
        <v>43489</v>
      </c>
      <c r="H3838" t="s">
        <v>4630</v>
      </c>
      <c r="I3838" t="s">
        <v>4443</v>
      </c>
      <c r="J3838" t="s">
        <v>4444</v>
      </c>
      <c r="K3838" t="s">
        <v>46</v>
      </c>
      <c r="L3838" t="s">
        <v>47</v>
      </c>
      <c r="M3838" t="s">
        <v>105</v>
      </c>
      <c r="N3838" t="s">
        <v>820</v>
      </c>
      <c r="O3838">
        <v>1</v>
      </c>
      <c r="P3838" t="s">
        <v>107</v>
      </c>
      <c r="Q3838" t="s">
        <v>108</v>
      </c>
      <c r="R3838" t="s">
        <v>1107</v>
      </c>
      <c r="S3838" t="s">
        <v>27</v>
      </c>
      <c r="T3838" t="s">
        <v>54</v>
      </c>
      <c r="U3838">
        <f t="shared" si="59"/>
        <v>0</v>
      </c>
    </row>
    <row r="3839" spans="1:21" x14ac:dyDescent="0.25">
      <c r="A3839" t="s">
        <v>2653</v>
      </c>
      <c r="B3839" s="1">
        <v>43489</v>
      </c>
      <c r="C3839" s="3">
        <v>13.960690887432994</v>
      </c>
      <c r="D3839" s="3">
        <v>23.267818145721659</v>
      </c>
      <c r="E3839" s="1">
        <v>43486</v>
      </c>
      <c r="F3839">
        <v>23.267818145721659</v>
      </c>
      <c r="G3839">
        <v>43489</v>
      </c>
      <c r="H3839" t="s">
        <v>4629</v>
      </c>
      <c r="I3839" t="s">
        <v>4445</v>
      </c>
      <c r="J3839" t="s">
        <v>4446</v>
      </c>
      <c r="K3839" t="s">
        <v>46</v>
      </c>
      <c r="L3839" t="s">
        <v>1361</v>
      </c>
      <c r="M3839" t="s">
        <v>1362</v>
      </c>
      <c r="N3839" t="s">
        <v>4447</v>
      </c>
      <c r="O3839">
        <v>2</v>
      </c>
      <c r="P3839" t="s">
        <v>1363</v>
      </c>
      <c r="Q3839" t="s">
        <v>39</v>
      </c>
      <c r="R3839" t="s">
        <v>137</v>
      </c>
      <c r="S3839" t="s">
        <v>76</v>
      </c>
      <c r="T3839" t="s">
        <v>694</v>
      </c>
      <c r="U3839">
        <f t="shared" si="59"/>
        <v>0</v>
      </c>
    </row>
    <row r="3840" spans="1:21" x14ac:dyDescent="0.25">
      <c r="A3840" t="s">
        <v>361</v>
      </c>
      <c r="B3840" s="1">
        <v>43490</v>
      </c>
      <c r="C3840" s="3">
        <v>108.43905102243399</v>
      </c>
      <c r="D3840" s="3">
        <v>180.73175170405665</v>
      </c>
      <c r="E3840" s="1">
        <v>43110</v>
      </c>
      <c r="F3840">
        <v>180.73175170405665</v>
      </c>
      <c r="G3840">
        <v>43490</v>
      </c>
      <c r="H3840" t="s">
        <v>4632</v>
      </c>
      <c r="I3840" t="s">
        <v>4449</v>
      </c>
      <c r="J3840" t="s">
        <v>4450</v>
      </c>
      <c r="K3840" t="s">
        <v>46</v>
      </c>
      <c r="L3840" t="s">
        <v>47</v>
      </c>
      <c r="M3840" t="s">
        <v>48</v>
      </c>
      <c r="N3840" t="s">
        <v>4451</v>
      </c>
      <c r="O3840">
        <v>1</v>
      </c>
      <c r="P3840" t="s">
        <v>50</v>
      </c>
      <c r="Q3840" t="s">
        <v>39</v>
      </c>
      <c r="R3840" t="s">
        <v>40</v>
      </c>
      <c r="S3840" t="s">
        <v>76</v>
      </c>
      <c r="T3840" t="s">
        <v>54</v>
      </c>
      <c r="U3840">
        <f t="shared" si="59"/>
        <v>0</v>
      </c>
    </row>
    <row r="3841" spans="1:21" x14ac:dyDescent="0.25">
      <c r="A3841" t="s">
        <v>1200</v>
      </c>
      <c r="B3841" s="1">
        <v>43490</v>
      </c>
      <c r="C3841" s="3">
        <v>0</v>
      </c>
      <c r="D3841" s="3">
        <v>0</v>
      </c>
      <c r="E3841" s="1">
        <v>43483</v>
      </c>
      <c r="F3841">
        <v>0</v>
      </c>
      <c r="G3841">
        <v>43490</v>
      </c>
      <c r="H3841" t="s">
        <v>4632</v>
      </c>
      <c r="I3841" t="s">
        <v>4452</v>
      </c>
      <c r="J3841" t="s">
        <v>4453</v>
      </c>
      <c r="K3841" t="s">
        <v>46</v>
      </c>
      <c r="L3841" t="s">
        <v>47</v>
      </c>
      <c r="M3841" t="s">
        <v>48</v>
      </c>
      <c r="N3841" t="s">
        <v>4454</v>
      </c>
      <c r="O3841">
        <v>1</v>
      </c>
      <c r="P3841" t="s">
        <v>50</v>
      </c>
      <c r="Q3841" t="s">
        <v>866</v>
      </c>
      <c r="R3841" t="s">
        <v>221</v>
      </c>
      <c r="S3841" t="s">
        <v>27</v>
      </c>
      <c r="T3841" t="s">
        <v>54</v>
      </c>
      <c r="U3841">
        <f t="shared" si="59"/>
        <v>0</v>
      </c>
    </row>
    <row r="3842" spans="1:21" x14ac:dyDescent="0.25">
      <c r="A3842" t="s">
        <v>1200</v>
      </c>
      <c r="B3842" s="1">
        <v>43490</v>
      </c>
      <c r="C3842" s="3">
        <v>304.0192574945404</v>
      </c>
      <c r="D3842" s="3">
        <v>506.69876249090066</v>
      </c>
      <c r="E3842" s="1">
        <v>43483</v>
      </c>
      <c r="F3842">
        <v>506.69876249090066</v>
      </c>
      <c r="G3842">
        <v>43490</v>
      </c>
      <c r="H3842" t="s">
        <v>4632</v>
      </c>
      <c r="I3842" t="s">
        <v>4452</v>
      </c>
      <c r="J3842" t="s">
        <v>4453</v>
      </c>
      <c r="K3842" t="s">
        <v>46</v>
      </c>
      <c r="L3842" t="s">
        <v>47</v>
      </c>
      <c r="M3842" t="s">
        <v>48</v>
      </c>
      <c r="N3842" t="s">
        <v>2340</v>
      </c>
      <c r="O3842">
        <v>1</v>
      </c>
      <c r="P3842" t="s">
        <v>50</v>
      </c>
      <c r="Q3842" t="s">
        <v>866</v>
      </c>
      <c r="R3842" t="s">
        <v>221</v>
      </c>
      <c r="S3842" t="s">
        <v>27</v>
      </c>
      <c r="T3842" t="s">
        <v>54</v>
      </c>
      <c r="U3842">
        <f t="shared" ref="U3842:U3905" si="60">IF(D3842=F3842,0,1)</f>
        <v>0</v>
      </c>
    </row>
    <row r="3843" spans="1:21" x14ac:dyDescent="0.25">
      <c r="A3843" t="s">
        <v>1200</v>
      </c>
      <c r="B3843" s="1">
        <v>43490</v>
      </c>
      <c r="C3843" s="3">
        <v>65.003970617431008</v>
      </c>
      <c r="D3843" s="3">
        <v>108.33995102905169</v>
      </c>
      <c r="E3843" s="1">
        <v>43483</v>
      </c>
      <c r="F3843">
        <v>108.33995102905169</v>
      </c>
      <c r="G3843">
        <v>43490</v>
      </c>
      <c r="H3843" t="s">
        <v>4632</v>
      </c>
      <c r="I3843" t="s">
        <v>4452</v>
      </c>
      <c r="J3843" t="s">
        <v>4453</v>
      </c>
      <c r="K3843" t="s">
        <v>46</v>
      </c>
      <c r="L3843" t="s">
        <v>47</v>
      </c>
      <c r="M3843" t="s">
        <v>48</v>
      </c>
      <c r="N3843" t="s">
        <v>2339</v>
      </c>
      <c r="O3843">
        <v>1</v>
      </c>
      <c r="P3843" t="s">
        <v>50</v>
      </c>
      <c r="Q3843" t="s">
        <v>866</v>
      </c>
      <c r="R3843" t="s">
        <v>221</v>
      </c>
      <c r="S3843" t="s">
        <v>27</v>
      </c>
      <c r="T3843" t="s">
        <v>54</v>
      </c>
      <c r="U3843">
        <f t="shared" si="60"/>
        <v>0</v>
      </c>
    </row>
    <row r="3844" spans="1:21" x14ac:dyDescent="0.25">
      <c r="A3844" t="s">
        <v>1200</v>
      </c>
      <c r="B3844" s="1">
        <v>43490</v>
      </c>
      <c r="C3844" s="3">
        <v>7.7898550724637676</v>
      </c>
      <c r="D3844" s="3">
        <v>12.983091787439614</v>
      </c>
      <c r="E3844" s="1">
        <v>43483</v>
      </c>
      <c r="F3844">
        <v>12.983091787439614</v>
      </c>
      <c r="G3844">
        <v>43490</v>
      </c>
      <c r="H3844" t="s">
        <v>4632</v>
      </c>
      <c r="I3844" t="s">
        <v>4452</v>
      </c>
      <c r="J3844" t="s">
        <v>4453</v>
      </c>
      <c r="K3844" t="s">
        <v>46</v>
      </c>
      <c r="L3844" t="s">
        <v>47</v>
      </c>
      <c r="M3844" t="s">
        <v>48</v>
      </c>
      <c r="N3844" t="s">
        <v>339</v>
      </c>
      <c r="O3844">
        <v>1</v>
      </c>
      <c r="P3844" t="s">
        <v>50</v>
      </c>
      <c r="Q3844" t="s">
        <v>866</v>
      </c>
      <c r="R3844" t="s">
        <v>221</v>
      </c>
      <c r="S3844" t="s">
        <v>27</v>
      </c>
      <c r="T3844" t="s">
        <v>54</v>
      </c>
      <c r="U3844">
        <f t="shared" si="60"/>
        <v>0</v>
      </c>
    </row>
    <row r="3845" spans="1:21" x14ac:dyDescent="0.25">
      <c r="A3845" t="s">
        <v>1200</v>
      </c>
      <c r="B3845" s="1">
        <v>43490</v>
      </c>
      <c r="C3845" s="3">
        <v>119.47290053603335</v>
      </c>
      <c r="D3845" s="3">
        <v>199.12150089338891</v>
      </c>
      <c r="E3845" s="1">
        <v>43483</v>
      </c>
      <c r="F3845">
        <v>199.12150089338891</v>
      </c>
      <c r="G3845">
        <v>43490</v>
      </c>
      <c r="H3845" t="s">
        <v>4632</v>
      </c>
      <c r="I3845" t="s">
        <v>4452</v>
      </c>
      <c r="J3845" t="s">
        <v>4453</v>
      </c>
      <c r="K3845" t="s">
        <v>46</v>
      </c>
      <c r="L3845" t="s">
        <v>47</v>
      </c>
      <c r="M3845" t="s">
        <v>48</v>
      </c>
      <c r="N3845" t="s">
        <v>327</v>
      </c>
      <c r="O3845">
        <v>1</v>
      </c>
      <c r="P3845" t="s">
        <v>50</v>
      </c>
      <c r="Q3845" t="s">
        <v>866</v>
      </c>
      <c r="R3845" t="s">
        <v>221</v>
      </c>
      <c r="S3845" t="s">
        <v>27</v>
      </c>
      <c r="T3845" t="s">
        <v>54</v>
      </c>
      <c r="U3845">
        <f t="shared" si="60"/>
        <v>0</v>
      </c>
    </row>
    <row r="3846" spans="1:21" x14ac:dyDescent="0.25">
      <c r="A3846" t="s">
        <v>4457</v>
      </c>
      <c r="B3846" s="1">
        <v>43490</v>
      </c>
      <c r="C3846" s="3">
        <v>24.062437959102642</v>
      </c>
      <c r="D3846" s="3">
        <v>40.104063265171071</v>
      </c>
      <c r="E3846" s="1">
        <v>43487</v>
      </c>
      <c r="F3846">
        <v>40.104063265171071</v>
      </c>
      <c r="G3846">
        <v>43490</v>
      </c>
      <c r="H3846" t="s">
        <v>4632</v>
      </c>
      <c r="I3846" t="s">
        <v>4455</v>
      </c>
      <c r="J3846" t="s">
        <v>4456</v>
      </c>
      <c r="K3846" t="s">
        <v>46</v>
      </c>
      <c r="L3846" t="s">
        <v>47</v>
      </c>
      <c r="M3846" t="s">
        <v>1206</v>
      </c>
      <c r="N3846" t="s">
        <v>111</v>
      </c>
      <c r="O3846">
        <v>2</v>
      </c>
      <c r="P3846" t="s">
        <v>1208</v>
      </c>
      <c r="Q3846" t="s">
        <v>74</v>
      </c>
      <c r="R3846" t="s">
        <v>483</v>
      </c>
      <c r="S3846" t="s">
        <v>76</v>
      </c>
      <c r="T3846" t="s">
        <v>54</v>
      </c>
      <c r="U3846">
        <f t="shared" si="60"/>
        <v>0</v>
      </c>
    </row>
    <row r="3847" spans="1:21" x14ac:dyDescent="0.25">
      <c r="A3847" t="s">
        <v>1042</v>
      </c>
      <c r="B3847" s="1">
        <v>43490</v>
      </c>
      <c r="C3847" s="3">
        <v>3.2434981139567198</v>
      </c>
      <c r="D3847" s="3">
        <v>5.4058301899278662</v>
      </c>
      <c r="E3847" s="1">
        <v>43487</v>
      </c>
      <c r="F3847">
        <v>5.4058301899278662</v>
      </c>
      <c r="G3847">
        <v>43490</v>
      </c>
      <c r="H3847" t="s">
        <v>4633</v>
      </c>
      <c r="I3847" t="s">
        <v>4458</v>
      </c>
      <c r="J3847" t="s">
        <v>4459</v>
      </c>
      <c r="K3847" t="s">
        <v>20</v>
      </c>
      <c r="L3847" t="s">
        <v>456</v>
      </c>
      <c r="M3847" t="s">
        <v>457</v>
      </c>
      <c r="N3847" t="s">
        <v>600</v>
      </c>
      <c r="O3847">
        <v>1</v>
      </c>
      <c r="P3847" t="s">
        <v>459</v>
      </c>
      <c r="Q3847" t="s">
        <v>74</v>
      </c>
      <c r="R3847" t="s">
        <v>483</v>
      </c>
      <c r="S3847" t="s">
        <v>76</v>
      </c>
      <c r="T3847" t="s">
        <v>213</v>
      </c>
      <c r="U3847">
        <f t="shared" si="60"/>
        <v>0</v>
      </c>
    </row>
    <row r="3848" spans="1:21" x14ac:dyDescent="0.25">
      <c r="A3848" t="s">
        <v>1042</v>
      </c>
      <c r="B3848" s="1">
        <v>43490</v>
      </c>
      <c r="C3848" s="3">
        <v>33.65991661703395</v>
      </c>
      <c r="D3848" s="3">
        <v>56.099861028389917</v>
      </c>
      <c r="E3848" s="1">
        <v>43487</v>
      </c>
      <c r="F3848">
        <v>56.099861028389917</v>
      </c>
      <c r="G3848">
        <v>43490</v>
      </c>
      <c r="H3848" t="s">
        <v>4633</v>
      </c>
      <c r="I3848" t="s">
        <v>4458</v>
      </c>
      <c r="J3848" t="s">
        <v>4459</v>
      </c>
      <c r="K3848" t="s">
        <v>20</v>
      </c>
      <c r="L3848" t="s">
        <v>456</v>
      </c>
      <c r="M3848" t="s">
        <v>457</v>
      </c>
      <c r="N3848" t="s">
        <v>1408</v>
      </c>
      <c r="O3848">
        <v>1</v>
      </c>
      <c r="P3848" t="s">
        <v>459</v>
      </c>
      <c r="Q3848" t="s">
        <v>74</v>
      </c>
      <c r="R3848" t="s">
        <v>483</v>
      </c>
      <c r="S3848" t="s">
        <v>76</v>
      </c>
      <c r="T3848" t="s">
        <v>213</v>
      </c>
      <c r="U3848">
        <f t="shared" si="60"/>
        <v>0</v>
      </c>
    </row>
    <row r="3849" spans="1:21" x14ac:dyDescent="0.25">
      <c r="A3849" t="s">
        <v>1042</v>
      </c>
      <c r="B3849" s="1">
        <v>43490</v>
      </c>
      <c r="C3849" s="3">
        <v>31.217986896962479</v>
      </c>
      <c r="D3849" s="3">
        <v>52.029978161604134</v>
      </c>
      <c r="E3849" s="1">
        <v>43487</v>
      </c>
      <c r="F3849">
        <v>52.029978161604134</v>
      </c>
      <c r="G3849">
        <v>43490</v>
      </c>
      <c r="H3849" t="s">
        <v>4633</v>
      </c>
      <c r="I3849" t="s">
        <v>4458</v>
      </c>
      <c r="J3849" t="s">
        <v>4459</v>
      </c>
      <c r="K3849" t="s">
        <v>20</v>
      </c>
      <c r="L3849" t="s">
        <v>456</v>
      </c>
      <c r="M3849" t="s">
        <v>457</v>
      </c>
      <c r="N3849" t="s">
        <v>1221</v>
      </c>
      <c r="O3849">
        <v>1</v>
      </c>
      <c r="P3849" t="s">
        <v>459</v>
      </c>
      <c r="Q3849" t="s">
        <v>74</v>
      </c>
      <c r="R3849" t="s">
        <v>483</v>
      </c>
      <c r="S3849" t="s">
        <v>76</v>
      </c>
      <c r="T3849" t="s">
        <v>213</v>
      </c>
      <c r="U3849">
        <f t="shared" si="60"/>
        <v>0</v>
      </c>
    </row>
    <row r="3850" spans="1:21" x14ac:dyDescent="0.25">
      <c r="A3850" t="s">
        <v>2487</v>
      </c>
      <c r="B3850" s="1">
        <v>43490</v>
      </c>
      <c r="C3850" s="3">
        <v>2.915425848719476</v>
      </c>
      <c r="D3850" s="3">
        <v>4.8590430811991272</v>
      </c>
      <c r="E3850" s="1">
        <v>43488</v>
      </c>
      <c r="F3850">
        <v>4.8590430811991272</v>
      </c>
      <c r="G3850">
        <v>43490</v>
      </c>
      <c r="H3850" t="s">
        <v>4632</v>
      </c>
      <c r="I3850" t="s">
        <v>4460</v>
      </c>
      <c r="J3850" t="s">
        <v>4461</v>
      </c>
      <c r="K3850" t="s">
        <v>46</v>
      </c>
      <c r="L3850" t="s">
        <v>47</v>
      </c>
      <c r="M3850" t="s">
        <v>105</v>
      </c>
      <c r="N3850" t="s">
        <v>1064</v>
      </c>
      <c r="O3850">
        <v>1</v>
      </c>
      <c r="P3850" t="s">
        <v>107</v>
      </c>
      <c r="Q3850" t="s">
        <v>157</v>
      </c>
      <c r="R3850" t="s">
        <v>989</v>
      </c>
      <c r="S3850" t="s">
        <v>27</v>
      </c>
      <c r="T3850" t="s">
        <v>54</v>
      </c>
      <c r="U3850">
        <f t="shared" si="60"/>
        <v>0</v>
      </c>
    </row>
    <row r="3851" spans="1:21" x14ac:dyDescent="0.25">
      <c r="A3851" t="s">
        <v>2487</v>
      </c>
      <c r="B3851" s="1">
        <v>43490</v>
      </c>
      <c r="C3851" s="3">
        <v>3.0499305141949575</v>
      </c>
      <c r="D3851" s="3">
        <v>5.0832175236582628</v>
      </c>
      <c r="E3851" s="1">
        <v>43488</v>
      </c>
      <c r="F3851">
        <v>5.0832175236582628</v>
      </c>
      <c r="G3851">
        <v>43490</v>
      </c>
      <c r="H3851" t="s">
        <v>4632</v>
      </c>
      <c r="I3851" t="s">
        <v>4460</v>
      </c>
      <c r="J3851" t="s">
        <v>4461</v>
      </c>
      <c r="K3851" t="s">
        <v>46</v>
      </c>
      <c r="L3851" t="s">
        <v>47</v>
      </c>
      <c r="M3851" t="s">
        <v>105</v>
      </c>
      <c r="N3851" t="s">
        <v>1439</v>
      </c>
      <c r="O3851">
        <v>1</v>
      </c>
      <c r="P3851" t="s">
        <v>107</v>
      </c>
      <c r="Q3851" t="s">
        <v>157</v>
      </c>
      <c r="R3851" t="s">
        <v>989</v>
      </c>
      <c r="S3851" t="s">
        <v>27</v>
      </c>
      <c r="T3851" t="s">
        <v>54</v>
      </c>
      <c r="U3851">
        <f t="shared" si="60"/>
        <v>0</v>
      </c>
    </row>
    <row r="3852" spans="1:21" x14ac:dyDescent="0.25">
      <c r="A3852" t="s">
        <v>2487</v>
      </c>
      <c r="B3852" s="1">
        <v>43490</v>
      </c>
      <c r="C3852" s="3">
        <v>1.9907683144729005</v>
      </c>
      <c r="D3852" s="3">
        <v>3.3179471907881677</v>
      </c>
      <c r="E3852" s="1">
        <v>43488</v>
      </c>
      <c r="F3852">
        <v>3.3179471907881677</v>
      </c>
      <c r="G3852">
        <v>43490</v>
      </c>
      <c r="H3852" t="s">
        <v>4632</v>
      </c>
      <c r="I3852" t="s">
        <v>4460</v>
      </c>
      <c r="J3852" t="s">
        <v>4461</v>
      </c>
      <c r="K3852" t="s">
        <v>46</v>
      </c>
      <c r="L3852" t="s">
        <v>47</v>
      </c>
      <c r="M3852" t="s">
        <v>105</v>
      </c>
      <c r="N3852" t="s">
        <v>4462</v>
      </c>
      <c r="O3852">
        <v>1</v>
      </c>
      <c r="P3852" t="s">
        <v>107</v>
      </c>
      <c r="Q3852" t="s">
        <v>157</v>
      </c>
      <c r="R3852" t="s">
        <v>989</v>
      </c>
      <c r="S3852" t="s">
        <v>27</v>
      </c>
      <c r="T3852" t="s">
        <v>54</v>
      </c>
      <c r="U3852">
        <f t="shared" si="60"/>
        <v>0</v>
      </c>
    </row>
    <row r="3853" spans="1:21" x14ac:dyDescent="0.25">
      <c r="A3853" t="s">
        <v>4465</v>
      </c>
      <c r="B3853" s="1">
        <v>43490</v>
      </c>
      <c r="C3853" s="3">
        <v>2.110879491760969</v>
      </c>
      <c r="D3853" s="3">
        <v>3.5181324862682817</v>
      </c>
      <c r="E3853" s="1">
        <v>43487</v>
      </c>
      <c r="F3853">
        <v>3.5181324862682817</v>
      </c>
      <c r="G3853">
        <v>43490</v>
      </c>
      <c r="H3853" t="s">
        <v>4634</v>
      </c>
      <c r="I3853" t="s">
        <v>4463</v>
      </c>
      <c r="J3853" t="s">
        <v>4464</v>
      </c>
      <c r="K3853" t="s">
        <v>20</v>
      </c>
      <c r="L3853" t="s">
        <v>133</v>
      </c>
      <c r="M3853" t="s">
        <v>162</v>
      </c>
      <c r="N3853" t="s">
        <v>152</v>
      </c>
      <c r="O3853">
        <v>1</v>
      </c>
      <c r="P3853" t="s">
        <v>164</v>
      </c>
      <c r="Q3853" t="s">
        <v>993</v>
      </c>
      <c r="R3853" t="s">
        <v>994</v>
      </c>
      <c r="S3853" t="s">
        <v>27</v>
      </c>
      <c r="T3853" t="s">
        <v>28</v>
      </c>
      <c r="U3853">
        <f t="shared" si="60"/>
        <v>0</v>
      </c>
    </row>
    <row r="3854" spans="1:21" x14ac:dyDescent="0.25">
      <c r="A3854" t="s">
        <v>4465</v>
      </c>
      <c r="B3854" s="1">
        <v>43490</v>
      </c>
      <c r="C3854" s="3">
        <v>149.69475878499108</v>
      </c>
      <c r="D3854" s="3">
        <v>249.49126464165181</v>
      </c>
      <c r="E3854" s="1">
        <v>43487</v>
      </c>
      <c r="F3854">
        <v>249.49126464165181</v>
      </c>
      <c r="G3854">
        <v>43490</v>
      </c>
      <c r="H3854" t="s">
        <v>4634</v>
      </c>
      <c r="I3854" t="s">
        <v>4463</v>
      </c>
      <c r="J3854" t="s">
        <v>4464</v>
      </c>
      <c r="K3854" t="s">
        <v>20</v>
      </c>
      <c r="L3854" t="s">
        <v>133</v>
      </c>
      <c r="M3854" t="s">
        <v>162</v>
      </c>
      <c r="N3854" t="s">
        <v>3926</v>
      </c>
      <c r="O3854">
        <v>1</v>
      </c>
      <c r="P3854" t="s">
        <v>164</v>
      </c>
      <c r="Q3854" t="s">
        <v>993</v>
      </c>
      <c r="R3854" t="s">
        <v>994</v>
      </c>
      <c r="S3854" t="s">
        <v>27</v>
      </c>
      <c r="T3854" t="s">
        <v>28</v>
      </c>
      <c r="U3854">
        <f t="shared" si="60"/>
        <v>0</v>
      </c>
    </row>
    <row r="3855" spans="1:21" x14ac:dyDescent="0.25">
      <c r="A3855" t="s">
        <v>4465</v>
      </c>
      <c r="B3855" s="1">
        <v>43490</v>
      </c>
      <c r="C3855" s="3">
        <v>1.8865396069088742</v>
      </c>
      <c r="D3855" s="3">
        <v>3.1442326781814574</v>
      </c>
      <c r="E3855" s="1">
        <v>43487</v>
      </c>
      <c r="F3855">
        <v>3.1442326781814574</v>
      </c>
      <c r="G3855">
        <v>43490</v>
      </c>
      <c r="H3855" t="s">
        <v>4634</v>
      </c>
      <c r="I3855" t="s">
        <v>4463</v>
      </c>
      <c r="J3855" t="s">
        <v>4464</v>
      </c>
      <c r="K3855" t="s">
        <v>20</v>
      </c>
      <c r="L3855" t="s">
        <v>133</v>
      </c>
      <c r="M3855" t="s">
        <v>162</v>
      </c>
      <c r="N3855" t="s">
        <v>403</v>
      </c>
      <c r="O3855">
        <v>2</v>
      </c>
      <c r="P3855" t="s">
        <v>164</v>
      </c>
      <c r="Q3855" t="s">
        <v>993</v>
      </c>
      <c r="R3855" t="s">
        <v>994</v>
      </c>
      <c r="S3855" t="s">
        <v>27</v>
      </c>
      <c r="T3855" t="s">
        <v>28</v>
      </c>
      <c r="U3855">
        <f t="shared" si="60"/>
        <v>0</v>
      </c>
    </row>
    <row r="3856" spans="1:21" x14ac:dyDescent="0.25">
      <c r="A3856" t="s">
        <v>4465</v>
      </c>
      <c r="B3856" s="1">
        <v>43490</v>
      </c>
      <c r="C3856" s="3">
        <v>5.1434385546952548</v>
      </c>
      <c r="D3856" s="3">
        <v>8.572397591158758</v>
      </c>
      <c r="E3856" s="1">
        <v>43487</v>
      </c>
      <c r="F3856">
        <v>8.572397591158758</v>
      </c>
      <c r="G3856">
        <v>43490</v>
      </c>
      <c r="H3856" t="s">
        <v>4634</v>
      </c>
      <c r="I3856" t="s">
        <v>4463</v>
      </c>
      <c r="J3856" t="s">
        <v>4464</v>
      </c>
      <c r="K3856" t="s">
        <v>20</v>
      </c>
      <c r="L3856" t="s">
        <v>133</v>
      </c>
      <c r="M3856" t="s">
        <v>162</v>
      </c>
      <c r="N3856" t="s">
        <v>4466</v>
      </c>
      <c r="O3856">
        <v>1</v>
      </c>
      <c r="P3856" t="s">
        <v>164</v>
      </c>
      <c r="Q3856" t="s">
        <v>993</v>
      </c>
      <c r="R3856" t="s">
        <v>994</v>
      </c>
      <c r="S3856" t="s">
        <v>27</v>
      </c>
      <c r="T3856" t="s">
        <v>28</v>
      </c>
      <c r="U3856">
        <f t="shared" si="60"/>
        <v>0</v>
      </c>
    </row>
    <row r="3857" spans="1:21" x14ac:dyDescent="0.25">
      <c r="A3857" t="s">
        <v>4465</v>
      </c>
      <c r="B3857" s="1">
        <v>43490</v>
      </c>
      <c r="C3857" s="3">
        <v>14.118522930315663</v>
      </c>
      <c r="D3857" s="3">
        <v>23.530871550526108</v>
      </c>
      <c r="E3857" s="1">
        <v>43487</v>
      </c>
      <c r="F3857">
        <v>23.530871550526108</v>
      </c>
      <c r="G3857">
        <v>43490</v>
      </c>
      <c r="H3857" t="s">
        <v>4634</v>
      </c>
      <c r="I3857" t="s">
        <v>4463</v>
      </c>
      <c r="J3857" t="s">
        <v>4464</v>
      </c>
      <c r="K3857" t="s">
        <v>20</v>
      </c>
      <c r="L3857" t="s">
        <v>133</v>
      </c>
      <c r="M3857" t="s">
        <v>162</v>
      </c>
      <c r="N3857" t="s">
        <v>773</v>
      </c>
      <c r="O3857">
        <v>1</v>
      </c>
      <c r="P3857" t="s">
        <v>164</v>
      </c>
      <c r="Q3857" t="s">
        <v>993</v>
      </c>
      <c r="R3857" t="s">
        <v>994</v>
      </c>
      <c r="S3857" t="s">
        <v>27</v>
      </c>
      <c r="T3857" t="s">
        <v>28</v>
      </c>
      <c r="U3857">
        <f t="shared" si="60"/>
        <v>0</v>
      </c>
    </row>
    <row r="3858" spans="1:21" x14ac:dyDescent="0.25">
      <c r="A3858" t="s">
        <v>169</v>
      </c>
      <c r="B3858" s="1">
        <v>43490</v>
      </c>
      <c r="C3858" s="3">
        <v>7.7898550724637676</v>
      </c>
      <c r="D3858" s="3">
        <v>12.983091787439614</v>
      </c>
      <c r="E3858" s="1">
        <v>43488</v>
      </c>
      <c r="F3858">
        <v>12.983091787439614</v>
      </c>
      <c r="G3858">
        <v>43490</v>
      </c>
      <c r="H3858" t="s">
        <v>4632</v>
      </c>
      <c r="I3858" t="s">
        <v>4467</v>
      </c>
      <c r="J3858" t="s">
        <v>4468</v>
      </c>
      <c r="K3858" t="s">
        <v>46</v>
      </c>
      <c r="L3858" t="s">
        <v>47</v>
      </c>
      <c r="M3858" t="s">
        <v>117</v>
      </c>
      <c r="N3858" t="s">
        <v>339</v>
      </c>
      <c r="O3858">
        <v>1</v>
      </c>
      <c r="P3858" t="s">
        <v>119</v>
      </c>
      <c r="Q3858" t="s">
        <v>74</v>
      </c>
      <c r="R3858" t="s">
        <v>171</v>
      </c>
      <c r="S3858" t="s">
        <v>76</v>
      </c>
      <c r="T3858" t="s">
        <v>54</v>
      </c>
      <c r="U3858">
        <f t="shared" si="60"/>
        <v>0</v>
      </c>
    </row>
    <row r="3859" spans="1:21" x14ac:dyDescent="0.25">
      <c r="A3859" t="s">
        <v>169</v>
      </c>
      <c r="B3859" s="1">
        <v>43490</v>
      </c>
      <c r="C3859" s="3">
        <v>16.152471709350806</v>
      </c>
      <c r="D3859" s="3">
        <v>26.920786182251344</v>
      </c>
      <c r="E3859" s="1">
        <v>43488</v>
      </c>
      <c r="F3859">
        <v>26.920786182251344</v>
      </c>
      <c r="G3859">
        <v>43490</v>
      </c>
      <c r="H3859" t="s">
        <v>4632</v>
      </c>
      <c r="I3859" t="s">
        <v>4467</v>
      </c>
      <c r="J3859" t="s">
        <v>4468</v>
      </c>
      <c r="K3859" t="s">
        <v>46</v>
      </c>
      <c r="L3859" t="s">
        <v>47</v>
      </c>
      <c r="M3859" t="s">
        <v>117</v>
      </c>
      <c r="N3859" t="s">
        <v>294</v>
      </c>
      <c r="O3859">
        <v>3</v>
      </c>
      <c r="P3859" t="s">
        <v>119</v>
      </c>
      <c r="Q3859" t="s">
        <v>74</v>
      </c>
      <c r="R3859" t="s">
        <v>171</v>
      </c>
      <c r="S3859" t="s">
        <v>76</v>
      </c>
      <c r="T3859" t="s">
        <v>54</v>
      </c>
      <c r="U3859">
        <f t="shared" si="60"/>
        <v>0</v>
      </c>
    </row>
    <row r="3860" spans="1:21" x14ac:dyDescent="0.25">
      <c r="A3860" t="s">
        <v>169</v>
      </c>
      <c r="B3860" s="1">
        <v>43490</v>
      </c>
      <c r="C3860" s="3">
        <v>4.1483025610482427</v>
      </c>
      <c r="D3860" s="3">
        <v>6.9138376017470717</v>
      </c>
      <c r="E3860" s="1">
        <v>43488</v>
      </c>
      <c r="F3860">
        <v>6.9138376017470717</v>
      </c>
      <c r="G3860">
        <v>43490</v>
      </c>
      <c r="H3860" t="s">
        <v>4632</v>
      </c>
      <c r="I3860" t="s">
        <v>4467</v>
      </c>
      <c r="J3860" t="s">
        <v>4468</v>
      </c>
      <c r="K3860" t="s">
        <v>46</v>
      </c>
      <c r="L3860" t="s">
        <v>47</v>
      </c>
      <c r="M3860" t="s">
        <v>117</v>
      </c>
      <c r="N3860" t="s">
        <v>2557</v>
      </c>
      <c r="O3860">
        <v>1</v>
      </c>
      <c r="P3860" t="s">
        <v>119</v>
      </c>
      <c r="Q3860" t="s">
        <v>74</v>
      </c>
      <c r="R3860" t="s">
        <v>171</v>
      </c>
      <c r="S3860" t="s">
        <v>76</v>
      </c>
      <c r="T3860" t="s">
        <v>54</v>
      </c>
      <c r="U3860">
        <f t="shared" si="60"/>
        <v>0</v>
      </c>
    </row>
    <row r="3861" spans="1:21" x14ac:dyDescent="0.25">
      <c r="A3861" t="s">
        <v>1167</v>
      </c>
      <c r="B3861" s="1">
        <v>43490</v>
      </c>
      <c r="C3861" s="3">
        <v>53.793924955330553</v>
      </c>
      <c r="D3861" s="3">
        <v>89.656541592217593</v>
      </c>
      <c r="E3861" s="1">
        <v>43482</v>
      </c>
      <c r="F3861">
        <v>89.656541592217593</v>
      </c>
      <c r="G3861">
        <v>43490</v>
      </c>
      <c r="H3861" t="s">
        <v>4635</v>
      </c>
      <c r="I3861" t="s">
        <v>4469</v>
      </c>
      <c r="J3861" t="s">
        <v>4470</v>
      </c>
      <c r="K3861" t="s">
        <v>46</v>
      </c>
      <c r="L3861" t="s">
        <v>241</v>
      </c>
      <c r="M3861" t="s">
        <v>4394</v>
      </c>
      <c r="N3861" t="s">
        <v>582</v>
      </c>
      <c r="O3861">
        <v>1</v>
      </c>
      <c r="P3861" t="s">
        <v>4395</v>
      </c>
      <c r="Q3861" t="s">
        <v>39</v>
      </c>
      <c r="R3861" t="s">
        <v>40</v>
      </c>
      <c r="S3861" t="s">
        <v>76</v>
      </c>
      <c r="T3861" t="s">
        <v>247</v>
      </c>
      <c r="U3861">
        <f t="shared" si="60"/>
        <v>0</v>
      </c>
    </row>
    <row r="3862" spans="1:21" x14ac:dyDescent="0.25">
      <c r="A3862" t="s">
        <v>1167</v>
      </c>
      <c r="B3862" s="1">
        <v>43490</v>
      </c>
      <c r="C3862" s="3">
        <v>16.593706571371847</v>
      </c>
      <c r="D3862" s="3">
        <v>27.65617761895308</v>
      </c>
      <c r="E3862" s="1">
        <v>43482</v>
      </c>
      <c r="F3862">
        <v>27.65617761895308</v>
      </c>
      <c r="G3862">
        <v>43490</v>
      </c>
      <c r="H3862" t="s">
        <v>4635</v>
      </c>
      <c r="I3862" t="s">
        <v>4469</v>
      </c>
      <c r="J3862" t="s">
        <v>4470</v>
      </c>
      <c r="K3862" t="s">
        <v>46</v>
      </c>
      <c r="L3862" t="s">
        <v>241</v>
      </c>
      <c r="M3862" t="s">
        <v>4394</v>
      </c>
      <c r="N3862" t="s">
        <v>4471</v>
      </c>
      <c r="O3862">
        <v>2</v>
      </c>
      <c r="P3862" t="s">
        <v>4395</v>
      </c>
      <c r="Q3862" t="s">
        <v>39</v>
      </c>
      <c r="R3862" t="s">
        <v>40</v>
      </c>
      <c r="S3862" t="s">
        <v>76</v>
      </c>
      <c r="T3862" t="s">
        <v>247</v>
      </c>
      <c r="U3862">
        <f t="shared" si="60"/>
        <v>0</v>
      </c>
    </row>
    <row r="3863" spans="1:21" x14ac:dyDescent="0.25">
      <c r="A3863" t="s">
        <v>1167</v>
      </c>
      <c r="B3863" s="1">
        <v>43490</v>
      </c>
      <c r="C3863" s="3">
        <v>338.27278141751043</v>
      </c>
      <c r="D3863" s="3">
        <v>563.78796902918407</v>
      </c>
      <c r="E3863" s="1">
        <v>43482</v>
      </c>
      <c r="F3863">
        <v>563.78796902918407</v>
      </c>
      <c r="G3863">
        <v>43490</v>
      </c>
      <c r="H3863" t="s">
        <v>4635</v>
      </c>
      <c r="I3863" t="s">
        <v>4469</v>
      </c>
      <c r="J3863" t="s">
        <v>4470</v>
      </c>
      <c r="K3863" t="s">
        <v>46</v>
      </c>
      <c r="L3863" t="s">
        <v>241</v>
      </c>
      <c r="M3863" t="s">
        <v>4394</v>
      </c>
      <c r="N3863" t="s">
        <v>4472</v>
      </c>
      <c r="O3863">
        <v>1</v>
      </c>
      <c r="P3863" t="s">
        <v>4395</v>
      </c>
      <c r="Q3863" t="s">
        <v>39</v>
      </c>
      <c r="R3863" t="s">
        <v>40</v>
      </c>
      <c r="S3863" t="s">
        <v>76</v>
      </c>
      <c r="T3863" t="s">
        <v>247</v>
      </c>
      <c r="U3863">
        <f t="shared" si="60"/>
        <v>0</v>
      </c>
    </row>
    <row r="3864" spans="1:21" x14ac:dyDescent="0.25">
      <c r="A3864" t="s">
        <v>4475</v>
      </c>
      <c r="B3864" s="1">
        <v>43490</v>
      </c>
      <c r="C3864" s="3">
        <v>5.8194361723247967</v>
      </c>
      <c r="D3864" s="3">
        <v>9.6990602872079954</v>
      </c>
      <c r="E3864" s="1">
        <v>43487</v>
      </c>
      <c r="F3864">
        <v>9.6990602872079954</v>
      </c>
      <c r="G3864">
        <v>43490</v>
      </c>
      <c r="H3864" t="s">
        <v>4636</v>
      </c>
      <c r="I3864" t="s">
        <v>4473</v>
      </c>
      <c r="J3864" t="s">
        <v>4474</v>
      </c>
      <c r="K3864" t="s">
        <v>20</v>
      </c>
      <c r="L3864" t="s">
        <v>241</v>
      </c>
      <c r="M3864" t="s">
        <v>379</v>
      </c>
      <c r="N3864" t="s">
        <v>300</v>
      </c>
      <c r="O3864">
        <v>1</v>
      </c>
      <c r="P3864" t="s">
        <v>381</v>
      </c>
      <c r="Q3864" t="s">
        <v>349</v>
      </c>
      <c r="R3864" t="s">
        <v>4476</v>
      </c>
      <c r="S3864" t="s">
        <v>27</v>
      </c>
      <c r="T3864" t="s">
        <v>42</v>
      </c>
      <c r="U3864">
        <f t="shared" si="60"/>
        <v>0</v>
      </c>
    </row>
    <row r="3865" spans="1:21" x14ac:dyDescent="0.25">
      <c r="A3865" t="s">
        <v>2291</v>
      </c>
      <c r="B3865" s="1">
        <v>43494</v>
      </c>
      <c r="C3865" s="3">
        <v>32.63351201111773</v>
      </c>
      <c r="D3865" s="3">
        <v>54.389186685196222</v>
      </c>
      <c r="E3865" s="1">
        <v>43483</v>
      </c>
      <c r="F3865">
        <v>54.389186685196222</v>
      </c>
      <c r="G3865">
        <v>43494</v>
      </c>
      <c r="H3865" t="s">
        <v>4637</v>
      </c>
      <c r="I3865" t="s">
        <v>4477</v>
      </c>
      <c r="J3865" t="s">
        <v>4478</v>
      </c>
      <c r="K3865" t="s">
        <v>20</v>
      </c>
      <c r="L3865" t="s">
        <v>60</v>
      </c>
      <c r="M3865" t="s">
        <v>1829</v>
      </c>
      <c r="N3865" t="s">
        <v>101</v>
      </c>
      <c r="O3865">
        <v>2</v>
      </c>
      <c r="P3865" t="s">
        <v>1830</v>
      </c>
      <c r="Q3865" t="s">
        <v>1330</v>
      </c>
      <c r="R3865" t="s">
        <v>26</v>
      </c>
      <c r="S3865" t="s">
        <v>27</v>
      </c>
      <c r="T3865" t="s">
        <v>77</v>
      </c>
      <c r="U3865">
        <f t="shared" si="60"/>
        <v>0</v>
      </c>
    </row>
    <row r="3866" spans="1:21" x14ac:dyDescent="0.25">
      <c r="A3866" t="s">
        <v>2291</v>
      </c>
      <c r="B3866" s="1">
        <v>43494</v>
      </c>
      <c r="C3866" s="3">
        <v>67.965554893785978</v>
      </c>
      <c r="D3866" s="3">
        <v>113.27592482297663</v>
      </c>
      <c r="E3866" s="1">
        <v>43483</v>
      </c>
      <c r="F3866">
        <v>113.27592482297663</v>
      </c>
      <c r="G3866">
        <v>43494</v>
      </c>
      <c r="H3866" t="s">
        <v>4637</v>
      </c>
      <c r="I3866" t="s">
        <v>4477</v>
      </c>
      <c r="J3866" t="s">
        <v>4478</v>
      </c>
      <c r="K3866" t="s">
        <v>20</v>
      </c>
      <c r="L3866" t="s">
        <v>60</v>
      </c>
      <c r="M3866" t="s">
        <v>1829</v>
      </c>
      <c r="N3866" t="s">
        <v>4479</v>
      </c>
      <c r="O3866">
        <v>1</v>
      </c>
      <c r="P3866" t="s">
        <v>1830</v>
      </c>
      <c r="Q3866" t="s">
        <v>1330</v>
      </c>
      <c r="R3866" t="s">
        <v>26</v>
      </c>
      <c r="S3866" t="s">
        <v>27</v>
      </c>
      <c r="T3866" t="s">
        <v>77</v>
      </c>
      <c r="U3866">
        <f t="shared" si="60"/>
        <v>0</v>
      </c>
    </row>
    <row r="3867" spans="1:21" x14ac:dyDescent="0.25">
      <c r="A3867" t="s">
        <v>2291</v>
      </c>
      <c r="B3867" s="1">
        <v>43494</v>
      </c>
      <c r="C3867" s="3">
        <v>9.852094500694859</v>
      </c>
      <c r="D3867" s="3">
        <v>16.420157501158098</v>
      </c>
      <c r="E3867" s="1">
        <v>43483</v>
      </c>
      <c r="F3867">
        <v>16.420157501158098</v>
      </c>
      <c r="G3867">
        <v>43494</v>
      </c>
      <c r="H3867" t="s">
        <v>4637</v>
      </c>
      <c r="I3867" t="s">
        <v>4477</v>
      </c>
      <c r="J3867" t="s">
        <v>4478</v>
      </c>
      <c r="K3867" t="s">
        <v>20</v>
      </c>
      <c r="L3867" t="s">
        <v>60</v>
      </c>
      <c r="M3867" t="s">
        <v>1829</v>
      </c>
      <c r="N3867" t="s">
        <v>3022</v>
      </c>
      <c r="O3867">
        <v>1</v>
      </c>
      <c r="P3867" t="s">
        <v>1830</v>
      </c>
      <c r="Q3867" t="s">
        <v>1330</v>
      </c>
      <c r="R3867" t="s">
        <v>26</v>
      </c>
      <c r="S3867" t="s">
        <v>27</v>
      </c>
      <c r="T3867" t="s">
        <v>77</v>
      </c>
      <c r="U3867">
        <f t="shared" si="60"/>
        <v>0</v>
      </c>
    </row>
    <row r="3868" spans="1:21" x14ac:dyDescent="0.25">
      <c r="A3868" t="s">
        <v>5243</v>
      </c>
      <c r="B3868" s="2">
        <v>43497</v>
      </c>
      <c r="C3868" s="4">
        <v>10.790319550833837</v>
      </c>
      <c r="D3868" s="3">
        <v>17.983865918056395</v>
      </c>
      <c r="E3868" s="1">
        <v>43495</v>
      </c>
      <c r="F3868">
        <v>17.983865918056395</v>
      </c>
      <c r="G3868">
        <v>43497</v>
      </c>
      <c r="H3868" t="s">
        <v>7639</v>
      </c>
      <c r="I3868" t="s">
        <v>6640</v>
      </c>
      <c r="J3868" t="s">
        <v>6641</v>
      </c>
      <c r="K3868" t="s">
        <v>513</v>
      </c>
      <c r="L3868" t="s">
        <v>311</v>
      </c>
      <c r="M3868" t="s">
        <v>4048</v>
      </c>
      <c r="N3868" t="s">
        <v>96</v>
      </c>
      <c r="O3868">
        <v>1</v>
      </c>
      <c r="P3868" t="s">
        <v>4049</v>
      </c>
      <c r="Q3868" t="s">
        <v>39</v>
      </c>
      <c r="R3868" t="s">
        <v>40</v>
      </c>
      <c r="S3868" t="s">
        <v>76</v>
      </c>
      <c r="T3868" t="s">
        <v>517</v>
      </c>
      <c r="U3868">
        <f t="shared" si="60"/>
        <v>0</v>
      </c>
    </row>
    <row r="3869" spans="1:21" x14ac:dyDescent="0.25">
      <c r="A3869" t="s">
        <v>5199</v>
      </c>
      <c r="B3869" s="2">
        <v>43497</v>
      </c>
      <c r="C3869" s="4">
        <v>381.59921521153802</v>
      </c>
      <c r="D3869" s="3">
        <v>635.99869201923002</v>
      </c>
      <c r="E3869" s="1">
        <v>43494</v>
      </c>
      <c r="F3869">
        <v>635.99869201923002</v>
      </c>
      <c r="G3869">
        <v>43497</v>
      </c>
      <c r="H3869" t="s">
        <v>7640</v>
      </c>
      <c r="I3869" t="s">
        <v>6642</v>
      </c>
      <c r="J3869" t="s">
        <v>6643</v>
      </c>
      <c r="K3869" t="s">
        <v>59</v>
      </c>
      <c r="L3869" t="s">
        <v>60</v>
      </c>
      <c r="M3869" t="s">
        <v>225</v>
      </c>
      <c r="N3869" t="s">
        <v>586</v>
      </c>
      <c r="O3869">
        <v>1</v>
      </c>
      <c r="P3869" t="s">
        <v>227</v>
      </c>
      <c r="Q3869" t="s">
        <v>74</v>
      </c>
      <c r="R3869" t="s">
        <v>315</v>
      </c>
      <c r="S3869" t="s">
        <v>76</v>
      </c>
      <c r="T3869" t="s">
        <v>66</v>
      </c>
      <c r="U3869">
        <f t="shared" si="60"/>
        <v>0</v>
      </c>
    </row>
    <row r="3870" spans="1:21" x14ac:dyDescent="0.25">
      <c r="A3870" t="s">
        <v>5199</v>
      </c>
      <c r="B3870" s="2">
        <v>43497</v>
      </c>
      <c r="C3870" s="4">
        <v>101.86126359291185</v>
      </c>
      <c r="D3870" s="3">
        <v>169.76877265485311</v>
      </c>
      <c r="E3870" s="1">
        <v>43494</v>
      </c>
      <c r="F3870">
        <v>169.76877265485311</v>
      </c>
      <c r="G3870">
        <v>43497</v>
      </c>
      <c r="H3870" t="s">
        <v>7640</v>
      </c>
      <c r="I3870" t="s">
        <v>6642</v>
      </c>
      <c r="J3870" t="s">
        <v>6643</v>
      </c>
      <c r="K3870" t="s">
        <v>59</v>
      </c>
      <c r="L3870" t="s">
        <v>60</v>
      </c>
      <c r="M3870" t="s">
        <v>225</v>
      </c>
      <c r="N3870" t="s">
        <v>6644</v>
      </c>
      <c r="O3870">
        <v>1</v>
      </c>
      <c r="P3870" t="s">
        <v>227</v>
      </c>
      <c r="Q3870" t="s">
        <v>74</v>
      </c>
      <c r="R3870" t="s">
        <v>315</v>
      </c>
      <c r="S3870" t="s">
        <v>76</v>
      </c>
      <c r="T3870" t="s">
        <v>66</v>
      </c>
      <c r="U3870">
        <f t="shared" si="60"/>
        <v>0</v>
      </c>
    </row>
    <row r="3871" spans="1:21" x14ac:dyDescent="0.25">
      <c r="A3871" t="s">
        <v>6647</v>
      </c>
      <c r="B3871" s="2">
        <v>43497</v>
      </c>
      <c r="C3871" s="4">
        <v>7.674124939992903</v>
      </c>
      <c r="D3871" s="3">
        <v>12.790208233321506</v>
      </c>
      <c r="E3871" s="1">
        <v>43495</v>
      </c>
      <c r="F3871">
        <v>12.790208233321506</v>
      </c>
      <c r="G3871">
        <v>43497</v>
      </c>
      <c r="H3871" t="s">
        <v>7641</v>
      </c>
      <c r="I3871" t="s">
        <v>6645</v>
      </c>
      <c r="J3871" t="s">
        <v>6646</v>
      </c>
      <c r="K3871" t="s">
        <v>20</v>
      </c>
      <c r="L3871" t="s">
        <v>21</v>
      </c>
      <c r="M3871" t="s">
        <v>22</v>
      </c>
      <c r="N3871" t="s">
        <v>1148</v>
      </c>
      <c r="O3871">
        <v>1</v>
      </c>
      <c r="P3871" t="s">
        <v>24</v>
      </c>
      <c r="Q3871" t="s">
        <v>25</v>
      </c>
      <c r="R3871" t="s">
        <v>26</v>
      </c>
      <c r="S3871" t="s">
        <v>27</v>
      </c>
      <c r="T3871" t="s">
        <v>28</v>
      </c>
      <c r="U3871">
        <f t="shared" si="60"/>
        <v>0</v>
      </c>
    </row>
    <row r="3872" spans="1:21" x14ac:dyDescent="0.25">
      <c r="A3872" t="s">
        <v>6647</v>
      </c>
      <c r="B3872" s="2">
        <v>43497</v>
      </c>
      <c r="C3872" s="4">
        <v>60.142764709565647</v>
      </c>
      <c r="D3872" s="3">
        <v>100.23794118260942</v>
      </c>
      <c r="E3872" s="1">
        <v>43495</v>
      </c>
      <c r="F3872">
        <v>100.23794118260942</v>
      </c>
      <c r="G3872">
        <v>43497</v>
      </c>
      <c r="H3872" t="s">
        <v>7641</v>
      </c>
      <c r="I3872" t="s">
        <v>6645</v>
      </c>
      <c r="J3872" t="s">
        <v>6646</v>
      </c>
      <c r="K3872" t="s">
        <v>20</v>
      </c>
      <c r="L3872" t="s">
        <v>21</v>
      </c>
      <c r="M3872" t="s">
        <v>22</v>
      </c>
      <c r="N3872" t="s">
        <v>4315</v>
      </c>
      <c r="O3872">
        <v>1</v>
      </c>
      <c r="P3872" t="s">
        <v>24</v>
      </c>
      <c r="Q3872" t="s">
        <v>25</v>
      </c>
      <c r="R3872" t="s">
        <v>26</v>
      </c>
      <c r="S3872" t="s">
        <v>27</v>
      </c>
      <c r="T3872" t="s">
        <v>28</v>
      </c>
      <c r="U3872">
        <f t="shared" si="60"/>
        <v>0</v>
      </c>
    </row>
    <row r="3873" spans="1:21" x14ac:dyDescent="0.25">
      <c r="A3873" t="s">
        <v>6647</v>
      </c>
      <c r="B3873" s="2">
        <v>43497</v>
      </c>
      <c r="C3873" s="4">
        <v>63.247479701947356</v>
      </c>
      <c r="D3873" s="3">
        <v>105.41246616991226</v>
      </c>
      <c r="E3873" s="1">
        <v>43495</v>
      </c>
      <c r="F3873">
        <v>105.41246616991226</v>
      </c>
      <c r="G3873">
        <v>43497</v>
      </c>
      <c r="H3873" t="s">
        <v>7641</v>
      </c>
      <c r="I3873" t="s">
        <v>6645</v>
      </c>
      <c r="J3873" t="s">
        <v>6646</v>
      </c>
      <c r="K3873" t="s">
        <v>20</v>
      </c>
      <c r="L3873" t="s">
        <v>21</v>
      </c>
      <c r="M3873" t="s">
        <v>22</v>
      </c>
      <c r="N3873" t="s">
        <v>29</v>
      </c>
      <c r="O3873">
        <v>1</v>
      </c>
      <c r="P3873" t="s">
        <v>24</v>
      </c>
      <c r="Q3873" t="s">
        <v>25</v>
      </c>
      <c r="R3873" t="s">
        <v>26</v>
      </c>
      <c r="S3873" t="s">
        <v>27</v>
      </c>
      <c r="T3873" t="s">
        <v>28</v>
      </c>
      <c r="U3873">
        <f t="shared" si="60"/>
        <v>0</v>
      </c>
    </row>
    <row r="3874" spans="1:21" x14ac:dyDescent="0.25">
      <c r="A3874" t="s">
        <v>2721</v>
      </c>
      <c r="B3874" s="2">
        <v>43497</v>
      </c>
      <c r="C3874" s="4">
        <v>26.909269270104989</v>
      </c>
      <c r="D3874" s="3">
        <v>44.848782116841647</v>
      </c>
      <c r="E3874" s="1">
        <v>43494</v>
      </c>
      <c r="F3874">
        <v>44.848782116841647</v>
      </c>
      <c r="G3874">
        <v>43497</v>
      </c>
      <c r="H3874" t="s">
        <v>7642</v>
      </c>
      <c r="I3874" t="s">
        <v>6648</v>
      </c>
      <c r="J3874" t="s">
        <v>6649</v>
      </c>
      <c r="K3874" t="s">
        <v>46</v>
      </c>
      <c r="L3874" t="s">
        <v>47</v>
      </c>
      <c r="M3874" t="s">
        <v>1206</v>
      </c>
      <c r="N3874" t="s">
        <v>2205</v>
      </c>
      <c r="O3874">
        <v>1</v>
      </c>
      <c r="P3874" t="s">
        <v>1208</v>
      </c>
      <c r="Q3874" t="s">
        <v>74</v>
      </c>
      <c r="R3874" t="s">
        <v>75</v>
      </c>
      <c r="S3874" t="s">
        <v>76</v>
      </c>
      <c r="T3874" t="s">
        <v>54</v>
      </c>
      <c r="U3874">
        <f t="shared" si="60"/>
        <v>0</v>
      </c>
    </row>
    <row r="3875" spans="1:21" x14ac:dyDescent="0.25">
      <c r="A3875" t="s">
        <v>2721</v>
      </c>
      <c r="B3875" s="2">
        <v>43497</v>
      </c>
      <c r="C3875" s="4">
        <v>39.78261777044937</v>
      </c>
      <c r="D3875" s="3">
        <v>66.304362950748953</v>
      </c>
      <c r="E3875" s="1">
        <v>43494</v>
      </c>
      <c r="F3875">
        <v>66.304362950748953</v>
      </c>
      <c r="G3875">
        <v>43497</v>
      </c>
      <c r="H3875" t="s">
        <v>7642</v>
      </c>
      <c r="I3875" t="s">
        <v>6648</v>
      </c>
      <c r="J3875" t="s">
        <v>6649</v>
      </c>
      <c r="K3875" t="s">
        <v>46</v>
      </c>
      <c r="L3875" t="s">
        <v>47</v>
      </c>
      <c r="M3875" t="s">
        <v>1206</v>
      </c>
      <c r="N3875" t="s">
        <v>4278</v>
      </c>
      <c r="O3875">
        <v>2</v>
      </c>
      <c r="P3875" t="s">
        <v>1208</v>
      </c>
      <c r="Q3875" t="s">
        <v>74</v>
      </c>
      <c r="R3875" t="s">
        <v>75</v>
      </c>
      <c r="S3875" t="s">
        <v>76</v>
      </c>
      <c r="T3875" t="s">
        <v>54</v>
      </c>
      <c r="U3875">
        <f t="shared" si="60"/>
        <v>0</v>
      </c>
    </row>
    <row r="3876" spans="1:21" x14ac:dyDescent="0.25">
      <c r="A3876" t="s">
        <v>6652</v>
      </c>
      <c r="B3876" s="2">
        <v>43497</v>
      </c>
      <c r="C3876" s="4">
        <v>31.714011396130324</v>
      </c>
      <c r="D3876" s="3">
        <v>52.856685660217209</v>
      </c>
      <c r="E3876" s="1">
        <v>43489</v>
      </c>
      <c r="F3876">
        <v>52.856685660217209</v>
      </c>
      <c r="G3876">
        <v>43497</v>
      </c>
      <c r="H3876" t="s">
        <v>7643</v>
      </c>
      <c r="I3876" t="s">
        <v>6650</v>
      </c>
      <c r="J3876" t="s">
        <v>6651</v>
      </c>
      <c r="K3876" t="s">
        <v>46</v>
      </c>
      <c r="L3876" t="s">
        <v>206</v>
      </c>
      <c r="M3876" t="s">
        <v>691</v>
      </c>
      <c r="N3876" t="s">
        <v>6653</v>
      </c>
      <c r="O3876">
        <v>1</v>
      </c>
      <c r="P3876" t="s">
        <v>693</v>
      </c>
      <c r="Q3876" t="s">
        <v>39</v>
      </c>
      <c r="R3876" t="s">
        <v>404</v>
      </c>
      <c r="S3876" t="s">
        <v>27</v>
      </c>
      <c r="T3876" t="s">
        <v>694</v>
      </c>
      <c r="U3876">
        <f t="shared" si="60"/>
        <v>0</v>
      </c>
    </row>
    <row r="3877" spans="1:21" x14ac:dyDescent="0.25">
      <c r="A3877" t="s">
        <v>3673</v>
      </c>
      <c r="B3877" s="2">
        <v>43497</v>
      </c>
      <c r="C3877" s="4">
        <v>41.963223476863355</v>
      </c>
      <c r="D3877" s="3">
        <v>69.938705794772261</v>
      </c>
      <c r="E3877" s="1">
        <v>43496</v>
      </c>
      <c r="F3877">
        <v>69.938705794772261</v>
      </c>
      <c r="G3877">
        <v>43497</v>
      </c>
      <c r="H3877" t="s">
        <v>7641</v>
      </c>
      <c r="I3877" t="s">
        <v>6654</v>
      </c>
      <c r="J3877" t="s">
        <v>6655</v>
      </c>
      <c r="K3877" t="s">
        <v>20</v>
      </c>
      <c r="L3877" t="s">
        <v>21</v>
      </c>
      <c r="M3877" t="s">
        <v>198</v>
      </c>
      <c r="N3877" t="s">
        <v>6656</v>
      </c>
      <c r="O3877">
        <v>1</v>
      </c>
      <c r="P3877" t="s">
        <v>199</v>
      </c>
      <c r="Q3877">
        <v>0</v>
      </c>
      <c r="R3877">
        <v>0</v>
      </c>
      <c r="S3877">
        <v>0</v>
      </c>
      <c r="T3877" t="s">
        <v>28</v>
      </c>
      <c r="U3877">
        <f t="shared" si="60"/>
        <v>0</v>
      </c>
    </row>
    <row r="3878" spans="1:21" x14ac:dyDescent="0.25">
      <c r="A3878" t="s">
        <v>3673</v>
      </c>
      <c r="B3878" s="2">
        <v>43497</v>
      </c>
      <c r="C3878" s="4">
        <v>181.60391141908954</v>
      </c>
      <c r="D3878" s="3">
        <v>302.6731856984826</v>
      </c>
      <c r="E3878" s="1">
        <v>43496</v>
      </c>
      <c r="F3878">
        <v>302.6731856984826</v>
      </c>
      <c r="G3878">
        <v>43497</v>
      </c>
      <c r="H3878" t="s">
        <v>7641</v>
      </c>
      <c r="I3878" t="s">
        <v>6654</v>
      </c>
      <c r="J3878" t="s">
        <v>6655</v>
      </c>
      <c r="K3878" t="s">
        <v>20</v>
      </c>
      <c r="L3878" t="s">
        <v>21</v>
      </c>
      <c r="M3878" t="s">
        <v>198</v>
      </c>
      <c r="N3878" t="s">
        <v>4264</v>
      </c>
      <c r="O3878">
        <v>1</v>
      </c>
      <c r="P3878" t="s">
        <v>199</v>
      </c>
      <c r="Q3878">
        <v>0</v>
      </c>
      <c r="R3878">
        <v>0</v>
      </c>
      <c r="S3878">
        <v>0</v>
      </c>
      <c r="T3878" t="s">
        <v>28</v>
      </c>
      <c r="U3878">
        <f t="shared" si="60"/>
        <v>0</v>
      </c>
    </row>
    <row r="3879" spans="1:21" x14ac:dyDescent="0.25">
      <c r="A3879" t="s">
        <v>3673</v>
      </c>
      <c r="B3879" s="2">
        <v>43497</v>
      </c>
      <c r="C3879" s="4">
        <v>16.801465216756068</v>
      </c>
      <c r="D3879" s="3">
        <v>28.002442027926779</v>
      </c>
      <c r="E3879" s="1">
        <v>43496</v>
      </c>
      <c r="F3879">
        <v>28.002442027926779</v>
      </c>
      <c r="G3879">
        <v>43497</v>
      </c>
      <c r="H3879" t="s">
        <v>7641</v>
      </c>
      <c r="I3879" t="s">
        <v>6654</v>
      </c>
      <c r="J3879" t="s">
        <v>6655</v>
      </c>
      <c r="K3879" t="s">
        <v>20</v>
      </c>
      <c r="L3879" t="s">
        <v>21</v>
      </c>
      <c r="M3879" t="s">
        <v>198</v>
      </c>
      <c r="N3879" t="s">
        <v>6657</v>
      </c>
      <c r="O3879">
        <v>1</v>
      </c>
      <c r="P3879" t="s">
        <v>199</v>
      </c>
      <c r="Q3879">
        <v>0</v>
      </c>
      <c r="R3879">
        <v>0</v>
      </c>
      <c r="S3879">
        <v>0</v>
      </c>
      <c r="T3879" t="s">
        <v>28</v>
      </c>
      <c r="U3879">
        <f t="shared" si="60"/>
        <v>0</v>
      </c>
    </row>
    <row r="3880" spans="1:21" x14ac:dyDescent="0.25">
      <c r="A3880" t="s">
        <v>1251</v>
      </c>
      <c r="B3880" s="2">
        <v>43497</v>
      </c>
      <c r="C3880" s="4">
        <v>56.90081609651228</v>
      </c>
      <c r="D3880" s="3">
        <v>94.834693494187135</v>
      </c>
      <c r="E3880" s="1">
        <v>43495</v>
      </c>
      <c r="F3880">
        <v>94.834693494187135</v>
      </c>
      <c r="G3880">
        <v>43497</v>
      </c>
      <c r="H3880" t="s">
        <v>7639</v>
      </c>
      <c r="I3880" t="s">
        <v>6658</v>
      </c>
      <c r="J3880" t="s">
        <v>6659</v>
      </c>
      <c r="K3880" t="s">
        <v>513</v>
      </c>
      <c r="L3880" t="s">
        <v>311</v>
      </c>
      <c r="M3880" t="s">
        <v>572</v>
      </c>
      <c r="N3880" t="s">
        <v>334</v>
      </c>
      <c r="O3880">
        <v>1</v>
      </c>
      <c r="P3880" t="s">
        <v>573</v>
      </c>
      <c r="Q3880" t="s">
        <v>39</v>
      </c>
      <c r="R3880" t="s">
        <v>109</v>
      </c>
      <c r="S3880" t="s">
        <v>76</v>
      </c>
      <c r="T3880" t="s">
        <v>517</v>
      </c>
      <c r="U3880">
        <f t="shared" si="60"/>
        <v>0</v>
      </c>
    </row>
    <row r="3881" spans="1:21" x14ac:dyDescent="0.25">
      <c r="A3881" t="s">
        <v>1251</v>
      </c>
      <c r="B3881" s="2">
        <v>43497</v>
      </c>
      <c r="C3881" s="4">
        <v>67.449541858863313</v>
      </c>
      <c r="D3881" s="3">
        <v>112.41590309810553</v>
      </c>
      <c r="E3881" s="1">
        <v>43495</v>
      </c>
      <c r="F3881">
        <v>112.41590309810553</v>
      </c>
      <c r="G3881">
        <v>43497</v>
      </c>
      <c r="H3881" t="s">
        <v>7639</v>
      </c>
      <c r="I3881" t="s">
        <v>6658</v>
      </c>
      <c r="J3881" t="s">
        <v>6659</v>
      </c>
      <c r="K3881" t="s">
        <v>513</v>
      </c>
      <c r="L3881" t="s">
        <v>311</v>
      </c>
      <c r="M3881" t="s">
        <v>572</v>
      </c>
      <c r="N3881" t="s">
        <v>2953</v>
      </c>
      <c r="O3881">
        <v>1</v>
      </c>
      <c r="P3881" t="s">
        <v>573</v>
      </c>
      <c r="Q3881" t="s">
        <v>39</v>
      </c>
      <c r="R3881" t="s">
        <v>109</v>
      </c>
      <c r="S3881" t="s">
        <v>76</v>
      </c>
      <c r="T3881" t="s">
        <v>517</v>
      </c>
      <c r="U3881">
        <f t="shared" si="60"/>
        <v>0</v>
      </c>
    </row>
    <row r="3882" spans="1:21" x14ac:dyDescent="0.25">
      <c r="A3882" t="s">
        <v>1251</v>
      </c>
      <c r="B3882" s="2">
        <v>43497</v>
      </c>
      <c r="C3882" s="4">
        <v>22.566320886643986</v>
      </c>
      <c r="D3882" s="3">
        <v>37.610534811073315</v>
      </c>
      <c r="E3882" s="1">
        <v>43495</v>
      </c>
      <c r="F3882">
        <v>37.610534811073315</v>
      </c>
      <c r="G3882">
        <v>43497</v>
      </c>
      <c r="H3882" t="s">
        <v>7639</v>
      </c>
      <c r="I3882" t="s">
        <v>6658</v>
      </c>
      <c r="J3882" t="s">
        <v>6659</v>
      </c>
      <c r="K3882" t="s">
        <v>513</v>
      </c>
      <c r="L3882" t="s">
        <v>311</v>
      </c>
      <c r="M3882" t="s">
        <v>572</v>
      </c>
      <c r="N3882" t="s">
        <v>112</v>
      </c>
      <c r="O3882">
        <v>1</v>
      </c>
      <c r="P3882" t="s">
        <v>573</v>
      </c>
      <c r="Q3882" t="s">
        <v>39</v>
      </c>
      <c r="R3882" t="s">
        <v>109</v>
      </c>
      <c r="S3882" t="s">
        <v>76</v>
      </c>
      <c r="T3882" t="s">
        <v>517</v>
      </c>
      <c r="U3882">
        <f t="shared" si="60"/>
        <v>0</v>
      </c>
    </row>
    <row r="3883" spans="1:21" x14ac:dyDescent="0.25">
      <c r="A3883" t="s">
        <v>6662</v>
      </c>
      <c r="B3883" s="2">
        <v>43497</v>
      </c>
      <c r="C3883" s="4">
        <v>123.62714199244431</v>
      </c>
      <c r="D3883" s="3">
        <v>206.04523665407385</v>
      </c>
      <c r="E3883" s="1">
        <v>43494</v>
      </c>
      <c r="F3883">
        <v>206.04523665407385</v>
      </c>
      <c r="G3883">
        <v>43497</v>
      </c>
      <c r="H3883" t="s">
        <v>7642</v>
      </c>
      <c r="I3883" t="s">
        <v>6660</v>
      </c>
      <c r="J3883" t="s">
        <v>6661</v>
      </c>
      <c r="K3883" t="s">
        <v>46</v>
      </c>
      <c r="L3883" t="s">
        <v>47</v>
      </c>
      <c r="M3883" t="s">
        <v>105</v>
      </c>
      <c r="N3883" t="s">
        <v>327</v>
      </c>
      <c r="O3883">
        <v>1</v>
      </c>
      <c r="P3883" t="s">
        <v>107</v>
      </c>
      <c r="Q3883" t="s">
        <v>108</v>
      </c>
      <c r="R3883" t="s">
        <v>151</v>
      </c>
      <c r="S3883" t="s">
        <v>27</v>
      </c>
      <c r="T3883" t="s">
        <v>54</v>
      </c>
      <c r="U3883">
        <f t="shared" si="60"/>
        <v>0</v>
      </c>
    </row>
    <row r="3884" spans="1:21" x14ac:dyDescent="0.25">
      <c r="A3884" t="s">
        <v>6662</v>
      </c>
      <c r="B3884" s="2">
        <v>43497</v>
      </c>
      <c r="C3884" s="4">
        <v>174.51733422387343</v>
      </c>
      <c r="D3884" s="3">
        <v>290.86222370645572</v>
      </c>
      <c r="E3884" s="1">
        <v>43494</v>
      </c>
      <c r="F3884">
        <v>290.86222370645572</v>
      </c>
      <c r="G3884">
        <v>43497</v>
      </c>
      <c r="H3884" t="s">
        <v>7642</v>
      </c>
      <c r="I3884" t="s">
        <v>6660</v>
      </c>
      <c r="J3884" t="s">
        <v>6661</v>
      </c>
      <c r="K3884" t="s">
        <v>46</v>
      </c>
      <c r="L3884" t="s">
        <v>47</v>
      </c>
      <c r="M3884" t="s">
        <v>105</v>
      </c>
      <c r="N3884" t="s">
        <v>946</v>
      </c>
      <c r="O3884">
        <v>1</v>
      </c>
      <c r="P3884" t="s">
        <v>107</v>
      </c>
      <c r="Q3884" t="s">
        <v>108</v>
      </c>
      <c r="R3884" t="s">
        <v>151</v>
      </c>
      <c r="S3884" t="s">
        <v>27</v>
      </c>
      <c r="T3884" t="s">
        <v>54</v>
      </c>
      <c r="U3884">
        <f t="shared" si="60"/>
        <v>0</v>
      </c>
    </row>
    <row r="3885" spans="1:21" x14ac:dyDescent="0.25">
      <c r="A3885" t="s">
        <v>1351</v>
      </c>
      <c r="B3885" s="2">
        <v>43497</v>
      </c>
      <c r="C3885" s="4">
        <v>26.646281647220889</v>
      </c>
      <c r="D3885" s="3">
        <v>44.410469412034814</v>
      </c>
      <c r="E3885" s="1">
        <v>43494</v>
      </c>
      <c r="F3885">
        <v>44.410469412034814</v>
      </c>
      <c r="G3885">
        <v>43497</v>
      </c>
      <c r="H3885" t="s">
        <v>7641</v>
      </c>
      <c r="I3885" t="s">
        <v>6663</v>
      </c>
      <c r="J3885" t="s">
        <v>6664</v>
      </c>
      <c r="K3885" t="s">
        <v>20</v>
      </c>
      <c r="L3885" t="s">
        <v>21</v>
      </c>
      <c r="M3885" t="s">
        <v>5668</v>
      </c>
      <c r="N3885" t="s">
        <v>364</v>
      </c>
      <c r="O3885">
        <v>1</v>
      </c>
      <c r="P3885" t="s">
        <v>5669</v>
      </c>
      <c r="Q3885" t="s">
        <v>1353</v>
      </c>
      <c r="R3885" t="s">
        <v>734</v>
      </c>
      <c r="S3885" t="s">
        <v>27</v>
      </c>
      <c r="T3885" t="s">
        <v>28</v>
      </c>
      <c r="U3885">
        <f t="shared" si="60"/>
        <v>0</v>
      </c>
    </row>
    <row r="3886" spans="1:21" x14ac:dyDescent="0.25">
      <c r="A3886" t="s">
        <v>1351</v>
      </c>
      <c r="B3886" s="2">
        <v>43497</v>
      </c>
      <c r="C3886" s="4">
        <v>155.27436288117551</v>
      </c>
      <c r="D3886" s="3">
        <v>258.7906048019592</v>
      </c>
      <c r="E3886" s="1">
        <v>43494</v>
      </c>
      <c r="F3886">
        <v>258.7906048019592</v>
      </c>
      <c r="G3886">
        <v>43497</v>
      </c>
      <c r="H3886" t="s">
        <v>7641</v>
      </c>
      <c r="I3886" t="s">
        <v>6663</v>
      </c>
      <c r="J3886" t="s">
        <v>6664</v>
      </c>
      <c r="K3886" t="s">
        <v>20</v>
      </c>
      <c r="L3886" t="s">
        <v>21</v>
      </c>
      <c r="M3886" t="s">
        <v>5668</v>
      </c>
      <c r="N3886" t="s">
        <v>6665</v>
      </c>
      <c r="O3886">
        <v>1</v>
      </c>
      <c r="P3886" t="s">
        <v>5669</v>
      </c>
      <c r="Q3886" t="s">
        <v>1353</v>
      </c>
      <c r="R3886" t="s">
        <v>734</v>
      </c>
      <c r="S3886" t="s">
        <v>27</v>
      </c>
      <c r="T3886" t="s">
        <v>28</v>
      </c>
      <c r="U3886">
        <f t="shared" si="60"/>
        <v>0</v>
      </c>
    </row>
    <row r="3887" spans="1:21" x14ac:dyDescent="0.25">
      <c r="A3887" t="s">
        <v>6668</v>
      </c>
      <c r="B3887" s="2">
        <v>43497</v>
      </c>
      <c r="C3887" s="4">
        <v>0</v>
      </c>
      <c r="D3887" s="3">
        <v>0</v>
      </c>
      <c r="E3887" s="1">
        <v>43473</v>
      </c>
      <c r="F3887">
        <v>0</v>
      </c>
      <c r="G3887">
        <v>43497</v>
      </c>
      <c r="H3887" t="s">
        <v>7642</v>
      </c>
      <c r="I3887" t="s">
        <v>6666</v>
      </c>
      <c r="J3887" t="s">
        <v>6667</v>
      </c>
      <c r="K3887" t="s">
        <v>46</v>
      </c>
      <c r="L3887" t="s">
        <v>47</v>
      </c>
      <c r="M3887" t="s">
        <v>117</v>
      </c>
      <c r="N3887" t="s">
        <v>6669</v>
      </c>
      <c r="O3887">
        <v>1</v>
      </c>
      <c r="P3887" t="s">
        <v>119</v>
      </c>
      <c r="Q3887" t="s">
        <v>6670</v>
      </c>
      <c r="R3887" t="s">
        <v>6019</v>
      </c>
      <c r="S3887" t="s">
        <v>212</v>
      </c>
      <c r="T3887" t="s">
        <v>54</v>
      </c>
      <c r="U3887">
        <f t="shared" si="60"/>
        <v>0</v>
      </c>
    </row>
    <row r="3888" spans="1:21" x14ac:dyDescent="0.25">
      <c r="A3888" t="s">
        <v>3987</v>
      </c>
      <c r="B3888" s="2">
        <v>43497</v>
      </c>
      <c r="C3888" s="4">
        <v>40.44582663688923</v>
      </c>
      <c r="D3888" s="3">
        <v>67.409711061482056</v>
      </c>
      <c r="E3888" s="1">
        <v>43494</v>
      </c>
      <c r="F3888">
        <v>67.409711061482056</v>
      </c>
      <c r="G3888">
        <v>43497</v>
      </c>
      <c r="H3888" t="s">
        <v>7642</v>
      </c>
      <c r="I3888" t="s">
        <v>6671</v>
      </c>
      <c r="J3888" t="s">
        <v>6672</v>
      </c>
      <c r="K3888" t="s">
        <v>46</v>
      </c>
      <c r="L3888" t="s">
        <v>47</v>
      </c>
      <c r="M3888" t="s">
        <v>6673</v>
      </c>
      <c r="N3888" t="s">
        <v>3738</v>
      </c>
      <c r="O3888">
        <v>1</v>
      </c>
      <c r="P3888" t="s">
        <v>6674</v>
      </c>
      <c r="Q3888" t="s">
        <v>39</v>
      </c>
      <c r="R3888" t="s">
        <v>137</v>
      </c>
      <c r="S3888" t="s">
        <v>76</v>
      </c>
      <c r="T3888" t="s">
        <v>54</v>
      </c>
      <c r="U3888">
        <f t="shared" si="60"/>
        <v>0</v>
      </c>
    </row>
    <row r="3889" spans="1:21" x14ac:dyDescent="0.25">
      <c r="A3889" t="s">
        <v>6677</v>
      </c>
      <c r="B3889" s="2">
        <v>43497</v>
      </c>
      <c r="C3889" s="4">
        <v>75.773830644319673</v>
      </c>
      <c r="D3889" s="3">
        <v>126.28971774053279</v>
      </c>
      <c r="E3889" s="1">
        <v>43494</v>
      </c>
      <c r="F3889">
        <v>126.28971774053279</v>
      </c>
      <c r="G3889">
        <v>43497</v>
      </c>
      <c r="H3889" t="s">
        <v>7644</v>
      </c>
      <c r="I3889" t="s">
        <v>6675</v>
      </c>
      <c r="J3889" t="s">
        <v>6676</v>
      </c>
      <c r="K3889" t="s">
        <v>20</v>
      </c>
      <c r="L3889" t="s">
        <v>60</v>
      </c>
      <c r="M3889" t="s">
        <v>124</v>
      </c>
      <c r="N3889" t="s">
        <v>6678</v>
      </c>
      <c r="O3889">
        <v>1</v>
      </c>
      <c r="P3889" t="s">
        <v>126</v>
      </c>
      <c r="Q3889" t="s">
        <v>2050</v>
      </c>
      <c r="R3889" t="s">
        <v>994</v>
      </c>
      <c r="S3889" t="s">
        <v>27</v>
      </c>
      <c r="T3889" t="s">
        <v>77</v>
      </c>
      <c r="U3889">
        <f t="shared" si="60"/>
        <v>0</v>
      </c>
    </row>
    <row r="3890" spans="1:21" x14ac:dyDescent="0.25">
      <c r="A3890" t="s">
        <v>6677</v>
      </c>
      <c r="B3890" s="2">
        <v>43497</v>
      </c>
      <c r="C3890" s="4">
        <v>0</v>
      </c>
      <c r="D3890" s="3">
        <v>0</v>
      </c>
      <c r="E3890" s="1">
        <v>43494</v>
      </c>
      <c r="F3890">
        <v>0</v>
      </c>
      <c r="G3890">
        <v>43497</v>
      </c>
      <c r="H3890" t="s">
        <v>7644</v>
      </c>
      <c r="I3890" t="s">
        <v>6675</v>
      </c>
      <c r="J3890" t="s">
        <v>6676</v>
      </c>
      <c r="K3890" t="s">
        <v>20</v>
      </c>
      <c r="L3890" t="s">
        <v>60</v>
      </c>
      <c r="M3890" t="s">
        <v>124</v>
      </c>
      <c r="N3890" t="s">
        <v>6679</v>
      </c>
      <c r="O3890">
        <v>1</v>
      </c>
      <c r="P3890" t="s">
        <v>126</v>
      </c>
      <c r="Q3890" t="s">
        <v>2050</v>
      </c>
      <c r="R3890" t="s">
        <v>994</v>
      </c>
      <c r="S3890" t="s">
        <v>27</v>
      </c>
      <c r="T3890" t="s">
        <v>77</v>
      </c>
      <c r="U3890">
        <f t="shared" si="60"/>
        <v>0</v>
      </c>
    </row>
    <row r="3891" spans="1:21" x14ac:dyDescent="0.25">
      <c r="A3891" t="s">
        <v>6682</v>
      </c>
      <c r="B3891" s="2">
        <v>43497</v>
      </c>
      <c r="C3891" s="4">
        <v>22.480223748199787</v>
      </c>
      <c r="D3891" s="3">
        <v>37.46703958033298</v>
      </c>
      <c r="E3891" s="1">
        <v>43489</v>
      </c>
      <c r="F3891">
        <v>37.46703958033298</v>
      </c>
      <c r="G3891">
        <v>43497</v>
      </c>
      <c r="H3891" t="s">
        <v>7645</v>
      </c>
      <c r="I3891" t="s">
        <v>6680</v>
      </c>
      <c r="J3891" t="s">
        <v>6681</v>
      </c>
      <c r="K3891" t="s">
        <v>20</v>
      </c>
      <c r="L3891" t="s">
        <v>241</v>
      </c>
      <c r="M3891" t="s">
        <v>379</v>
      </c>
      <c r="N3891" t="s">
        <v>294</v>
      </c>
      <c r="O3891">
        <v>4</v>
      </c>
      <c r="P3891" t="s">
        <v>381</v>
      </c>
      <c r="Q3891" t="s">
        <v>74</v>
      </c>
      <c r="R3891" t="s">
        <v>75</v>
      </c>
      <c r="S3891" t="s">
        <v>76</v>
      </c>
      <c r="T3891" t="s">
        <v>42</v>
      </c>
      <c r="U3891">
        <f t="shared" si="60"/>
        <v>0</v>
      </c>
    </row>
    <row r="3892" spans="1:21" x14ac:dyDescent="0.25">
      <c r="A3892" t="s">
        <v>6682</v>
      </c>
      <c r="B3892" s="2">
        <v>43497</v>
      </c>
      <c r="C3892" s="4">
        <v>10.477760848239445</v>
      </c>
      <c r="D3892" s="3">
        <v>17.462934747065741</v>
      </c>
      <c r="E3892" s="1">
        <v>43489</v>
      </c>
      <c r="F3892">
        <v>17.462934747065741</v>
      </c>
      <c r="G3892">
        <v>43497</v>
      </c>
      <c r="H3892" t="s">
        <v>7645</v>
      </c>
      <c r="I3892" t="s">
        <v>6680</v>
      </c>
      <c r="J3892" t="s">
        <v>6681</v>
      </c>
      <c r="K3892" t="s">
        <v>20</v>
      </c>
      <c r="L3892" t="s">
        <v>241</v>
      </c>
      <c r="M3892" t="s">
        <v>379</v>
      </c>
      <c r="N3892" t="s">
        <v>178</v>
      </c>
      <c r="O3892">
        <v>1</v>
      </c>
      <c r="P3892" t="s">
        <v>381</v>
      </c>
      <c r="Q3892" t="s">
        <v>74</v>
      </c>
      <c r="R3892" t="s">
        <v>75</v>
      </c>
      <c r="S3892" t="s">
        <v>76</v>
      </c>
      <c r="T3892" t="s">
        <v>42</v>
      </c>
      <c r="U3892">
        <f t="shared" si="60"/>
        <v>0</v>
      </c>
    </row>
    <row r="3893" spans="1:21" x14ac:dyDescent="0.25">
      <c r="A3893" t="s">
        <v>6682</v>
      </c>
      <c r="B3893" s="2">
        <v>43497</v>
      </c>
      <c r="C3893" s="4">
        <v>20.316837469474653</v>
      </c>
      <c r="D3893" s="3">
        <v>33.861395782457755</v>
      </c>
      <c r="E3893" s="1">
        <v>43489</v>
      </c>
      <c r="F3893">
        <v>33.861395782457755</v>
      </c>
      <c r="G3893">
        <v>43497</v>
      </c>
      <c r="H3893" t="s">
        <v>7645</v>
      </c>
      <c r="I3893" t="s">
        <v>6680</v>
      </c>
      <c r="J3893" t="s">
        <v>6681</v>
      </c>
      <c r="K3893" t="s">
        <v>20</v>
      </c>
      <c r="L3893" t="s">
        <v>241</v>
      </c>
      <c r="M3893" t="s">
        <v>379</v>
      </c>
      <c r="N3893" t="s">
        <v>176</v>
      </c>
      <c r="O3893">
        <v>1</v>
      </c>
      <c r="P3893" t="s">
        <v>381</v>
      </c>
      <c r="Q3893" t="s">
        <v>74</v>
      </c>
      <c r="R3893" t="s">
        <v>75</v>
      </c>
      <c r="S3893" t="s">
        <v>76</v>
      </c>
      <c r="T3893" t="s">
        <v>42</v>
      </c>
      <c r="U3893">
        <f t="shared" si="60"/>
        <v>0</v>
      </c>
    </row>
    <row r="3894" spans="1:21" x14ac:dyDescent="0.25">
      <c r="A3894" t="s">
        <v>6682</v>
      </c>
      <c r="B3894" s="2">
        <v>43497</v>
      </c>
      <c r="C3894" s="4">
        <v>22.428043664294211</v>
      </c>
      <c r="D3894" s="3">
        <v>37.380072773823684</v>
      </c>
      <c r="E3894" s="1">
        <v>43489</v>
      </c>
      <c r="F3894">
        <v>37.380072773823684</v>
      </c>
      <c r="G3894">
        <v>43497</v>
      </c>
      <c r="H3894" t="s">
        <v>7645</v>
      </c>
      <c r="I3894" t="s">
        <v>6680</v>
      </c>
      <c r="J3894" t="s">
        <v>6681</v>
      </c>
      <c r="K3894" t="s">
        <v>20</v>
      </c>
      <c r="L3894" t="s">
        <v>241</v>
      </c>
      <c r="M3894" t="s">
        <v>379</v>
      </c>
      <c r="N3894" t="s">
        <v>90</v>
      </c>
      <c r="O3894">
        <v>1</v>
      </c>
      <c r="P3894" t="s">
        <v>381</v>
      </c>
      <c r="Q3894" t="s">
        <v>74</v>
      </c>
      <c r="R3894" t="s">
        <v>75</v>
      </c>
      <c r="S3894" t="s">
        <v>76</v>
      </c>
      <c r="T3894" t="s">
        <v>42</v>
      </c>
      <c r="U3894">
        <f t="shared" si="60"/>
        <v>0</v>
      </c>
    </row>
    <row r="3895" spans="1:21" x14ac:dyDescent="0.25">
      <c r="A3895" t="s">
        <v>6685</v>
      </c>
      <c r="B3895" s="2">
        <v>43497</v>
      </c>
      <c r="C3895" s="4">
        <v>4.6189810273214915</v>
      </c>
      <c r="D3895" s="3">
        <v>7.6983017122024862</v>
      </c>
      <c r="E3895" s="1">
        <v>43497</v>
      </c>
      <c r="F3895">
        <v>7.6983017122024862</v>
      </c>
      <c r="G3895">
        <v>43497</v>
      </c>
      <c r="H3895" t="s">
        <v>7642</v>
      </c>
      <c r="I3895" t="s">
        <v>6683</v>
      </c>
      <c r="J3895" t="s">
        <v>6684</v>
      </c>
      <c r="K3895" t="s">
        <v>46</v>
      </c>
      <c r="L3895" t="s">
        <v>47</v>
      </c>
      <c r="M3895" t="s">
        <v>105</v>
      </c>
      <c r="N3895" t="s">
        <v>2234</v>
      </c>
      <c r="O3895">
        <v>1</v>
      </c>
      <c r="P3895" t="s">
        <v>107</v>
      </c>
      <c r="Q3895" t="s">
        <v>108</v>
      </c>
      <c r="R3895" t="s">
        <v>404</v>
      </c>
      <c r="S3895" t="s">
        <v>27</v>
      </c>
      <c r="T3895" t="s">
        <v>54</v>
      </c>
      <c r="U3895">
        <f t="shared" si="60"/>
        <v>0</v>
      </c>
    </row>
    <row r="3896" spans="1:21" x14ac:dyDescent="0.25">
      <c r="A3896" t="s">
        <v>6685</v>
      </c>
      <c r="B3896" s="2">
        <v>43497</v>
      </c>
      <c r="C3896" s="4">
        <v>165.91022938364884</v>
      </c>
      <c r="D3896" s="3">
        <v>276.51704897274806</v>
      </c>
      <c r="E3896" s="1">
        <v>43497</v>
      </c>
      <c r="F3896">
        <v>276.51704897274806</v>
      </c>
      <c r="G3896">
        <v>43497</v>
      </c>
      <c r="H3896" t="s">
        <v>7642</v>
      </c>
      <c r="I3896" t="s">
        <v>6683</v>
      </c>
      <c r="J3896" t="s">
        <v>6684</v>
      </c>
      <c r="K3896" t="s">
        <v>46</v>
      </c>
      <c r="L3896" t="s">
        <v>47</v>
      </c>
      <c r="M3896" t="s">
        <v>105</v>
      </c>
      <c r="N3896" t="s">
        <v>792</v>
      </c>
      <c r="O3896">
        <v>1</v>
      </c>
      <c r="P3896" t="s">
        <v>107</v>
      </c>
      <c r="Q3896" t="s">
        <v>108</v>
      </c>
      <c r="R3896" t="s">
        <v>404</v>
      </c>
      <c r="S3896" t="s">
        <v>27</v>
      </c>
      <c r="T3896" t="s">
        <v>54</v>
      </c>
      <c r="U3896">
        <f t="shared" si="60"/>
        <v>0</v>
      </c>
    </row>
    <row r="3897" spans="1:21" x14ac:dyDescent="0.25">
      <c r="A3897" t="s">
        <v>6685</v>
      </c>
      <c r="B3897" s="2">
        <v>43497</v>
      </c>
      <c r="C3897" s="4">
        <v>1.9666673624011186</v>
      </c>
      <c r="D3897" s="3">
        <v>3.277778937335198</v>
      </c>
      <c r="E3897" s="1">
        <v>43497</v>
      </c>
      <c r="F3897">
        <v>3.277778937335198</v>
      </c>
      <c r="G3897">
        <v>43497</v>
      </c>
      <c r="H3897" t="s">
        <v>7642</v>
      </c>
      <c r="I3897" t="s">
        <v>6683</v>
      </c>
      <c r="J3897" t="s">
        <v>6684</v>
      </c>
      <c r="K3897" t="s">
        <v>46</v>
      </c>
      <c r="L3897" t="s">
        <v>47</v>
      </c>
      <c r="M3897" t="s">
        <v>105</v>
      </c>
      <c r="N3897" t="s">
        <v>403</v>
      </c>
      <c r="O3897">
        <v>2</v>
      </c>
      <c r="P3897" t="s">
        <v>107</v>
      </c>
      <c r="Q3897" t="s">
        <v>108</v>
      </c>
      <c r="R3897" t="s">
        <v>404</v>
      </c>
      <c r="S3897" t="s">
        <v>27</v>
      </c>
      <c r="T3897" t="s">
        <v>54</v>
      </c>
      <c r="U3897">
        <f t="shared" si="60"/>
        <v>0</v>
      </c>
    </row>
    <row r="3898" spans="1:21" x14ac:dyDescent="0.25">
      <c r="A3898" t="s">
        <v>6688</v>
      </c>
      <c r="B3898" s="2">
        <v>43497</v>
      </c>
      <c r="C3898" s="4">
        <v>10.307653774707269</v>
      </c>
      <c r="D3898" s="3">
        <v>17.17942295784545</v>
      </c>
      <c r="E3898" s="1">
        <v>43496</v>
      </c>
      <c r="F3898">
        <v>17.17942295784545</v>
      </c>
      <c r="G3898">
        <v>43497</v>
      </c>
      <c r="H3898" t="s">
        <v>7641</v>
      </c>
      <c r="I3898" t="s">
        <v>6686</v>
      </c>
      <c r="J3898" t="s">
        <v>6687</v>
      </c>
      <c r="K3898" t="s">
        <v>20</v>
      </c>
      <c r="L3898" t="s">
        <v>133</v>
      </c>
      <c r="M3898" t="s">
        <v>521</v>
      </c>
      <c r="N3898" t="s">
        <v>399</v>
      </c>
      <c r="O3898">
        <v>2</v>
      </c>
      <c r="P3898" t="s">
        <v>523</v>
      </c>
      <c r="Q3898" t="s">
        <v>25</v>
      </c>
      <c r="R3898" t="s">
        <v>524</v>
      </c>
      <c r="S3898" t="s">
        <v>27</v>
      </c>
      <c r="T3898" t="s">
        <v>28</v>
      </c>
      <c r="U3898">
        <f t="shared" si="60"/>
        <v>0</v>
      </c>
    </row>
    <row r="3899" spans="1:21" x14ac:dyDescent="0.25">
      <c r="A3899" t="s">
        <v>6688</v>
      </c>
      <c r="B3899" s="2">
        <v>43497</v>
      </c>
      <c r="C3899" s="4">
        <v>0.69556051846131361</v>
      </c>
      <c r="D3899" s="3">
        <v>1.159267530768856</v>
      </c>
      <c r="E3899" s="1">
        <v>43496</v>
      </c>
      <c r="F3899">
        <v>1.159267530768856</v>
      </c>
      <c r="G3899">
        <v>43497</v>
      </c>
      <c r="H3899" t="s">
        <v>7641</v>
      </c>
      <c r="I3899" t="s">
        <v>6686</v>
      </c>
      <c r="J3899" t="s">
        <v>6687</v>
      </c>
      <c r="K3899" t="s">
        <v>20</v>
      </c>
      <c r="L3899" t="s">
        <v>133</v>
      </c>
      <c r="M3899" t="s">
        <v>521</v>
      </c>
      <c r="N3899" t="s">
        <v>230</v>
      </c>
      <c r="O3899">
        <v>1</v>
      </c>
      <c r="P3899" t="s">
        <v>523</v>
      </c>
      <c r="Q3899" t="s">
        <v>25</v>
      </c>
      <c r="R3899" t="s">
        <v>524</v>
      </c>
      <c r="S3899" t="s">
        <v>27</v>
      </c>
      <c r="T3899" t="s">
        <v>28</v>
      </c>
      <c r="U3899">
        <f t="shared" si="60"/>
        <v>0</v>
      </c>
    </row>
    <row r="3900" spans="1:21" x14ac:dyDescent="0.25">
      <c r="A3900" t="s">
        <v>6688</v>
      </c>
      <c r="B3900" s="2">
        <v>43497</v>
      </c>
      <c r="C3900" s="4">
        <v>0.61207238421239385</v>
      </c>
      <c r="D3900" s="3">
        <v>1.0201206403539897</v>
      </c>
      <c r="E3900" s="1">
        <v>43496</v>
      </c>
      <c r="F3900">
        <v>1.0201206403539897</v>
      </c>
      <c r="G3900">
        <v>43497</v>
      </c>
      <c r="H3900" t="s">
        <v>7641</v>
      </c>
      <c r="I3900" t="s">
        <v>6686</v>
      </c>
      <c r="J3900" t="s">
        <v>6687</v>
      </c>
      <c r="K3900" t="s">
        <v>20</v>
      </c>
      <c r="L3900" t="s">
        <v>133</v>
      </c>
      <c r="M3900" t="s">
        <v>521</v>
      </c>
      <c r="N3900" t="s">
        <v>525</v>
      </c>
      <c r="O3900">
        <v>1</v>
      </c>
      <c r="P3900" t="s">
        <v>523</v>
      </c>
      <c r="Q3900" t="s">
        <v>25</v>
      </c>
      <c r="R3900" t="s">
        <v>524</v>
      </c>
      <c r="S3900" t="s">
        <v>27</v>
      </c>
      <c r="T3900" t="s">
        <v>28</v>
      </c>
      <c r="U3900">
        <f t="shared" si="60"/>
        <v>0</v>
      </c>
    </row>
    <row r="3901" spans="1:21" x14ac:dyDescent="0.25">
      <c r="A3901" t="s">
        <v>6688</v>
      </c>
      <c r="B3901" s="2">
        <v>43497</v>
      </c>
      <c r="C3901" s="4">
        <v>0.53119325415875263</v>
      </c>
      <c r="D3901" s="3">
        <v>0.88532209026458775</v>
      </c>
      <c r="E3901" s="1">
        <v>43496</v>
      </c>
      <c r="F3901">
        <v>0.88532209026458775</v>
      </c>
      <c r="G3901">
        <v>43497</v>
      </c>
      <c r="H3901" t="s">
        <v>7641</v>
      </c>
      <c r="I3901" t="s">
        <v>6686</v>
      </c>
      <c r="J3901" t="s">
        <v>6687</v>
      </c>
      <c r="K3901" t="s">
        <v>20</v>
      </c>
      <c r="L3901" t="s">
        <v>133</v>
      </c>
      <c r="M3901" t="s">
        <v>521</v>
      </c>
      <c r="N3901" t="s">
        <v>522</v>
      </c>
      <c r="O3901">
        <v>1</v>
      </c>
      <c r="P3901" t="s">
        <v>523</v>
      </c>
      <c r="Q3901" t="s">
        <v>25</v>
      </c>
      <c r="R3901" t="s">
        <v>524</v>
      </c>
      <c r="S3901" t="s">
        <v>27</v>
      </c>
      <c r="T3901" t="s">
        <v>28</v>
      </c>
      <c r="U3901">
        <f t="shared" si="60"/>
        <v>0</v>
      </c>
    </row>
    <row r="3902" spans="1:21" x14ac:dyDescent="0.25">
      <c r="A3902" t="s">
        <v>6688</v>
      </c>
      <c r="B3902" s="2">
        <v>43497</v>
      </c>
      <c r="C3902" s="4">
        <v>12.609839076621235</v>
      </c>
      <c r="D3902" s="3">
        <v>21.016398461035394</v>
      </c>
      <c r="E3902" s="1">
        <v>43496</v>
      </c>
      <c r="F3902">
        <v>21.016398461035394</v>
      </c>
      <c r="G3902">
        <v>43497</v>
      </c>
      <c r="H3902" t="s">
        <v>7641</v>
      </c>
      <c r="I3902" t="s">
        <v>6686</v>
      </c>
      <c r="J3902" t="s">
        <v>6687</v>
      </c>
      <c r="K3902" t="s">
        <v>20</v>
      </c>
      <c r="L3902" t="s">
        <v>133</v>
      </c>
      <c r="M3902" t="s">
        <v>521</v>
      </c>
      <c r="N3902" t="s">
        <v>928</v>
      </c>
      <c r="O3902">
        <v>1</v>
      </c>
      <c r="P3902" t="s">
        <v>523</v>
      </c>
      <c r="Q3902" t="s">
        <v>25</v>
      </c>
      <c r="R3902" t="s">
        <v>524</v>
      </c>
      <c r="S3902" t="s">
        <v>27</v>
      </c>
      <c r="T3902" t="s">
        <v>28</v>
      </c>
      <c r="U3902">
        <f t="shared" si="60"/>
        <v>0</v>
      </c>
    </row>
    <row r="3903" spans="1:21" x14ac:dyDescent="0.25">
      <c r="A3903" t="s">
        <v>4285</v>
      </c>
      <c r="B3903" s="2">
        <v>43497</v>
      </c>
      <c r="C3903" s="4">
        <v>27.967481371710047</v>
      </c>
      <c r="D3903" s="3">
        <v>46.61246895285008</v>
      </c>
      <c r="E3903" s="1">
        <v>43495</v>
      </c>
      <c r="F3903">
        <v>46.61246895285008</v>
      </c>
      <c r="G3903">
        <v>43497</v>
      </c>
      <c r="H3903" t="s">
        <v>7642</v>
      </c>
      <c r="I3903" t="s">
        <v>6689</v>
      </c>
      <c r="J3903" t="s">
        <v>6690</v>
      </c>
      <c r="K3903" t="s">
        <v>46</v>
      </c>
      <c r="L3903" t="s">
        <v>47</v>
      </c>
      <c r="M3903" t="s">
        <v>105</v>
      </c>
      <c r="N3903" t="s">
        <v>1901</v>
      </c>
      <c r="O3903">
        <v>1</v>
      </c>
      <c r="P3903" t="s">
        <v>107</v>
      </c>
      <c r="Q3903" t="s">
        <v>108</v>
      </c>
      <c r="R3903" t="s">
        <v>345</v>
      </c>
      <c r="S3903" t="s">
        <v>27</v>
      </c>
      <c r="T3903" t="s">
        <v>54</v>
      </c>
      <c r="U3903">
        <f t="shared" si="60"/>
        <v>0</v>
      </c>
    </row>
    <row r="3904" spans="1:21" x14ac:dyDescent="0.25">
      <c r="A3904" t="s">
        <v>4285</v>
      </c>
      <c r="B3904" s="2">
        <v>43497</v>
      </c>
      <c r="C3904" s="4">
        <v>5.3437623927699276</v>
      </c>
      <c r="D3904" s="3">
        <v>8.9062706546165469</v>
      </c>
      <c r="E3904" s="1">
        <v>43495</v>
      </c>
      <c r="F3904">
        <v>8.9062706546165469</v>
      </c>
      <c r="G3904">
        <v>43497</v>
      </c>
      <c r="H3904" t="s">
        <v>7642</v>
      </c>
      <c r="I3904" t="s">
        <v>6689</v>
      </c>
      <c r="J3904" t="s">
        <v>6690</v>
      </c>
      <c r="K3904" t="s">
        <v>46</v>
      </c>
      <c r="L3904" t="s">
        <v>47</v>
      </c>
      <c r="M3904" t="s">
        <v>105</v>
      </c>
      <c r="N3904" t="s">
        <v>4271</v>
      </c>
      <c r="O3904">
        <v>1</v>
      </c>
      <c r="P3904" t="s">
        <v>107</v>
      </c>
      <c r="Q3904" t="s">
        <v>108</v>
      </c>
      <c r="R3904" t="s">
        <v>345</v>
      </c>
      <c r="S3904" t="s">
        <v>27</v>
      </c>
      <c r="T3904" t="s">
        <v>54</v>
      </c>
      <c r="U3904">
        <f t="shared" si="60"/>
        <v>0</v>
      </c>
    </row>
    <row r="3905" spans="1:21" x14ac:dyDescent="0.25">
      <c r="A3905" t="s">
        <v>1348</v>
      </c>
      <c r="B3905" s="2">
        <v>43497</v>
      </c>
      <c r="C3905" s="4">
        <v>0.89541023981966561</v>
      </c>
      <c r="D3905" s="3">
        <v>1.4923503996994427</v>
      </c>
      <c r="E3905" s="1">
        <v>43496</v>
      </c>
      <c r="F3905">
        <v>1.4923503996994427</v>
      </c>
      <c r="G3905">
        <v>43497</v>
      </c>
      <c r="H3905" t="s">
        <v>7639</v>
      </c>
      <c r="I3905" t="s">
        <v>6691</v>
      </c>
      <c r="J3905" t="s">
        <v>6692</v>
      </c>
      <c r="K3905" t="s">
        <v>513</v>
      </c>
      <c r="L3905" t="s">
        <v>311</v>
      </c>
      <c r="M3905" t="s">
        <v>572</v>
      </c>
      <c r="N3905" t="s">
        <v>6693</v>
      </c>
      <c r="O3905">
        <v>1</v>
      </c>
      <c r="P3905" t="s">
        <v>573</v>
      </c>
      <c r="Q3905" t="s">
        <v>39</v>
      </c>
      <c r="R3905" t="s">
        <v>171</v>
      </c>
      <c r="S3905" t="s">
        <v>76</v>
      </c>
      <c r="T3905" t="s">
        <v>517</v>
      </c>
      <c r="U3905">
        <f t="shared" si="60"/>
        <v>0</v>
      </c>
    </row>
    <row r="3906" spans="1:21" x14ac:dyDescent="0.25">
      <c r="A3906" t="s">
        <v>1348</v>
      </c>
      <c r="B3906" s="2">
        <v>43497</v>
      </c>
      <c r="C3906" s="4">
        <v>121.86241155475778</v>
      </c>
      <c r="D3906" s="3">
        <v>203.10401925792965</v>
      </c>
      <c r="E3906" s="1">
        <v>43496</v>
      </c>
      <c r="F3906">
        <v>203.10401925792965</v>
      </c>
      <c r="G3906">
        <v>43497</v>
      </c>
      <c r="H3906" t="s">
        <v>7639</v>
      </c>
      <c r="I3906" t="s">
        <v>6691</v>
      </c>
      <c r="J3906" t="s">
        <v>6692</v>
      </c>
      <c r="K3906" t="s">
        <v>513</v>
      </c>
      <c r="L3906" t="s">
        <v>311</v>
      </c>
      <c r="M3906" t="s">
        <v>572</v>
      </c>
      <c r="N3906" t="s">
        <v>6694</v>
      </c>
      <c r="O3906">
        <v>1</v>
      </c>
      <c r="P3906" t="s">
        <v>573</v>
      </c>
      <c r="Q3906" t="s">
        <v>39</v>
      </c>
      <c r="R3906" t="s">
        <v>171</v>
      </c>
      <c r="S3906" t="s">
        <v>76</v>
      </c>
      <c r="T3906" t="s">
        <v>517</v>
      </c>
      <c r="U3906">
        <f t="shared" ref="U3906:U3969" si="61">IF(D3906=F3906,0,1)</f>
        <v>0</v>
      </c>
    </row>
    <row r="3907" spans="1:21" x14ac:dyDescent="0.25">
      <c r="A3907" t="s">
        <v>1348</v>
      </c>
      <c r="B3907" s="2">
        <v>43497</v>
      </c>
      <c r="C3907" s="4">
        <v>1.7699484460771013</v>
      </c>
      <c r="D3907" s="3">
        <v>2.949914076795169</v>
      </c>
      <c r="E3907" s="1">
        <v>43496</v>
      </c>
      <c r="F3907">
        <v>2.949914076795169</v>
      </c>
      <c r="G3907">
        <v>43497</v>
      </c>
      <c r="H3907" t="s">
        <v>7639</v>
      </c>
      <c r="I3907" t="s">
        <v>6691</v>
      </c>
      <c r="J3907" t="s">
        <v>6692</v>
      </c>
      <c r="K3907" t="s">
        <v>513</v>
      </c>
      <c r="L3907" t="s">
        <v>311</v>
      </c>
      <c r="M3907" t="s">
        <v>572</v>
      </c>
      <c r="N3907" t="s">
        <v>78</v>
      </c>
      <c r="O3907">
        <v>1</v>
      </c>
      <c r="P3907" t="s">
        <v>573</v>
      </c>
      <c r="Q3907" t="s">
        <v>39</v>
      </c>
      <c r="R3907" t="s">
        <v>171</v>
      </c>
      <c r="S3907" t="s">
        <v>76</v>
      </c>
      <c r="T3907" t="s">
        <v>517</v>
      </c>
      <c r="U3907">
        <f t="shared" si="61"/>
        <v>0</v>
      </c>
    </row>
    <row r="3908" spans="1:21" x14ac:dyDescent="0.25">
      <c r="A3908" t="s">
        <v>1348</v>
      </c>
      <c r="B3908" s="2">
        <v>43497</v>
      </c>
      <c r="C3908" s="4">
        <v>1.6457598463818328</v>
      </c>
      <c r="D3908" s="3">
        <v>2.7429330773030549</v>
      </c>
      <c r="E3908" s="1">
        <v>43496</v>
      </c>
      <c r="F3908">
        <v>2.7429330773030549</v>
      </c>
      <c r="G3908">
        <v>43497</v>
      </c>
      <c r="H3908" t="s">
        <v>7639</v>
      </c>
      <c r="I3908" t="s">
        <v>6691</v>
      </c>
      <c r="J3908" t="s">
        <v>6692</v>
      </c>
      <c r="K3908" t="s">
        <v>513</v>
      </c>
      <c r="L3908" t="s">
        <v>311</v>
      </c>
      <c r="M3908" t="s">
        <v>572</v>
      </c>
      <c r="N3908" t="s">
        <v>72</v>
      </c>
      <c r="O3908">
        <v>1</v>
      </c>
      <c r="P3908" t="s">
        <v>573</v>
      </c>
      <c r="Q3908" t="s">
        <v>39</v>
      </c>
      <c r="R3908" t="s">
        <v>171</v>
      </c>
      <c r="S3908" t="s">
        <v>76</v>
      </c>
      <c r="T3908" t="s">
        <v>517</v>
      </c>
      <c r="U3908">
        <f t="shared" si="61"/>
        <v>0</v>
      </c>
    </row>
    <row r="3909" spans="1:21" x14ac:dyDescent="0.25">
      <c r="A3909" t="s">
        <v>1348</v>
      </c>
      <c r="B3909" s="2">
        <v>43497</v>
      </c>
      <c r="C3909" s="4">
        <v>4.9320615307549414</v>
      </c>
      <c r="D3909" s="3">
        <v>8.2201025512582362</v>
      </c>
      <c r="E3909" s="1">
        <v>43496</v>
      </c>
      <c r="F3909">
        <v>8.2201025512582362</v>
      </c>
      <c r="G3909">
        <v>43497</v>
      </c>
      <c r="H3909" t="s">
        <v>7639</v>
      </c>
      <c r="I3909" t="s">
        <v>6691</v>
      </c>
      <c r="J3909" t="s">
        <v>6692</v>
      </c>
      <c r="K3909" t="s">
        <v>513</v>
      </c>
      <c r="L3909" t="s">
        <v>311</v>
      </c>
      <c r="M3909" t="s">
        <v>572</v>
      </c>
      <c r="N3909" t="s">
        <v>79</v>
      </c>
      <c r="O3909">
        <v>1</v>
      </c>
      <c r="P3909" t="s">
        <v>573</v>
      </c>
      <c r="Q3909" t="s">
        <v>39</v>
      </c>
      <c r="R3909" t="s">
        <v>171</v>
      </c>
      <c r="S3909" t="s">
        <v>76</v>
      </c>
      <c r="T3909" t="s">
        <v>517</v>
      </c>
      <c r="U3909">
        <f t="shared" si="61"/>
        <v>0</v>
      </c>
    </row>
    <row r="3910" spans="1:21" x14ac:dyDescent="0.25">
      <c r="A3910" t="s">
        <v>6697</v>
      </c>
      <c r="B3910" s="2">
        <v>43497</v>
      </c>
      <c r="C3910" s="4">
        <v>3.3332637598881258</v>
      </c>
      <c r="D3910" s="3">
        <v>5.5554395998135435</v>
      </c>
      <c r="E3910" s="1">
        <v>43495</v>
      </c>
      <c r="F3910">
        <v>5.5554395998135435</v>
      </c>
      <c r="G3910">
        <v>43497</v>
      </c>
      <c r="H3910" t="s">
        <v>7641</v>
      </c>
      <c r="I3910" t="s">
        <v>6695</v>
      </c>
      <c r="J3910" t="s">
        <v>6696</v>
      </c>
      <c r="K3910" t="s">
        <v>20</v>
      </c>
      <c r="L3910" t="s">
        <v>21</v>
      </c>
      <c r="M3910" t="s">
        <v>141</v>
      </c>
      <c r="N3910" t="s">
        <v>273</v>
      </c>
      <c r="O3910">
        <v>1</v>
      </c>
      <c r="P3910" t="s">
        <v>143</v>
      </c>
      <c r="Q3910" t="s">
        <v>25</v>
      </c>
      <c r="R3910" t="s">
        <v>262</v>
      </c>
      <c r="S3910" t="s">
        <v>27</v>
      </c>
      <c r="T3910" t="s">
        <v>28</v>
      </c>
      <c r="U3910">
        <f t="shared" si="61"/>
        <v>0</v>
      </c>
    </row>
    <row r="3911" spans="1:21" x14ac:dyDescent="0.25">
      <c r="A3911" t="s">
        <v>6700</v>
      </c>
      <c r="B3911" s="2">
        <v>43497</v>
      </c>
      <c r="C3911" s="4">
        <v>174.51733422387343</v>
      </c>
      <c r="D3911" s="3">
        <v>290.86222370645572</v>
      </c>
      <c r="E3911" s="1">
        <v>43495</v>
      </c>
      <c r="F3911">
        <v>290.86222370645572</v>
      </c>
      <c r="G3911">
        <v>43497</v>
      </c>
      <c r="H3911" t="s">
        <v>7642</v>
      </c>
      <c r="I3911" t="s">
        <v>6698</v>
      </c>
      <c r="J3911" t="s">
        <v>6699</v>
      </c>
      <c r="K3911" t="s">
        <v>46</v>
      </c>
      <c r="L3911" t="s">
        <v>47</v>
      </c>
      <c r="M3911" t="s">
        <v>105</v>
      </c>
      <c r="N3911" t="s">
        <v>946</v>
      </c>
      <c r="O3911">
        <v>1</v>
      </c>
      <c r="P3911" t="s">
        <v>107</v>
      </c>
      <c r="Q3911" t="s">
        <v>108</v>
      </c>
      <c r="R3911" t="s">
        <v>151</v>
      </c>
      <c r="S3911" t="s">
        <v>27</v>
      </c>
      <c r="T3911" t="s">
        <v>54</v>
      </c>
      <c r="U3911">
        <f t="shared" si="61"/>
        <v>0</v>
      </c>
    </row>
    <row r="3912" spans="1:21" x14ac:dyDescent="0.25">
      <c r="A3912" t="s">
        <v>6700</v>
      </c>
      <c r="B3912" s="2">
        <v>43497</v>
      </c>
      <c r="C3912" s="4">
        <v>19.894178789839494</v>
      </c>
      <c r="D3912" s="3">
        <v>33.156964649732494</v>
      </c>
      <c r="E3912" s="1">
        <v>43495</v>
      </c>
      <c r="F3912">
        <v>33.156964649732494</v>
      </c>
      <c r="G3912">
        <v>43497</v>
      </c>
      <c r="H3912" t="s">
        <v>7642</v>
      </c>
      <c r="I3912" t="s">
        <v>6698</v>
      </c>
      <c r="J3912" t="s">
        <v>6699</v>
      </c>
      <c r="K3912" t="s">
        <v>46</v>
      </c>
      <c r="L3912" t="s">
        <v>47</v>
      </c>
      <c r="M3912" t="s">
        <v>105</v>
      </c>
      <c r="N3912" t="s">
        <v>825</v>
      </c>
      <c r="O3912">
        <v>1</v>
      </c>
      <c r="P3912" t="s">
        <v>107</v>
      </c>
      <c r="Q3912" t="s">
        <v>108</v>
      </c>
      <c r="R3912" t="s">
        <v>151</v>
      </c>
      <c r="S3912" t="s">
        <v>27</v>
      </c>
      <c r="T3912" t="s">
        <v>54</v>
      </c>
      <c r="U3912">
        <f t="shared" si="61"/>
        <v>0</v>
      </c>
    </row>
    <row r="3913" spans="1:21" x14ac:dyDescent="0.25">
      <c r="A3913" t="s">
        <v>6700</v>
      </c>
      <c r="B3913" s="2">
        <v>43497</v>
      </c>
      <c r="C3913" s="4">
        <v>0.69556051846131361</v>
      </c>
      <c r="D3913" s="3">
        <v>1.159267530768856</v>
      </c>
      <c r="E3913" s="1">
        <v>43495</v>
      </c>
      <c r="F3913">
        <v>1.159267530768856</v>
      </c>
      <c r="G3913">
        <v>43497</v>
      </c>
      <c r="H3913" t="s">
        <v>7642</v>
      </c>
      <c r="I3913" t="s">
        <v>6698</v>
      </c>
      <c r="J3913" t="s">
        <v>6699</v>
      </c>
      <c r="K3913" t="s">
        <v>46</v>
      </c>
      <c r="L3913" t="s">
        <v>47</v>
      </c>
      <c r="M3913" t="s">
        <v>105</v>
      </c>
      <c r="N3913" t="s">
        <v>230</v>
      </c>
      <c r="O3913">
        <v>1</v>
      </c>
      <c r="P3913" t="s">
        <v>107</v>
      </c>
      <c r="Q3913" t="s">
        <v>108</v>
      </c>
      <c r="R3913" t="s">
        <v>151</v>
      </c>
      <c r="S3913" t="s">
        <v>27</v>
      </c>
      <c r="T3913" t="s">
        <v>54</v>
      </c>
      <c r="U3913">
        <f t="shared" si="61"/>
        <v>0</v>
      </c>
    </row>
    <row r="3914" spans="1:21" x14ac:dyDescent="0.25">
      <c r="A3914" t="s">
        <v>6700</v>
      </c>
      <c r="B3914" s="2">
        <v>43497</v>
      </c>
      <c r="C3914" s="4">
        <v>123.62714199244431</v>
      </c>
      <c r="D3914" s="3">
        <v>206.04523665407385</v>
      </c>
      <c r="E3914" s="1">
        <v>43495</v>
      </c>
      <c r="F3914">
        <v>206.04523665407385</v>
      </c>
      <c r="G3914">
        <v>43497</v>
      </c>
      <c r="H3914" t="s">
        <v>7642</v>
      </c>
      <c r="I3914" t="s">
        <v>6698</v>
      </c>
      <c r="J3914" t="s">
        <v>6699</v>
      </c>
      <c r="K3914" t="s">
        <v>46</v>
      </c>
      <c r="L3914" t="s">
        <v>47</v>
      </c>
      <c r="M3914" t="s">
        <v>105</v>
      </c>
      <c r="N3914" t="s">
        <v>327</v>
      </c>
      <c r="O3914">
        <v>1</v>
      </c>
      <c r="P3914" t="s">
        <v>107</v>
      </c>
      <c r="Q3914" t="s">
        <v>108</v>
      </c>
      <c r="R3914" t="s">
        <v>151</v>
      </c>
      <c r="S3914" t="s">
        <v>27</v>
      </c>
      <c r="T3914" t="s">
        <v>54</v>
      </c>
      <c r="U3914">
        <f t="shared" si="61"/>
        <v>0</v>
      </c>
    </row>
    <row r="3915" spans="1:21" x14ac:dyDescent="0.25">
      <c r="A3915" t="s">
        <v>6272</v>
      </c>
      <c r="B3915" s="2">
        <v>43497</v>
      </c>
      <c r="C3915" s="4">
        <v>90.861180104777603</v>
      </c>
      <c r="D3915" s="3">
        <v>151.43530017462933</v>
      </c>
      <c r="E3915" s="1">
        <v>43495</v>
      </c>
      <c r="F3915">
        <v>151.43530017462933</v>
      </c>
      <c r="G3915">
        <v>43497</v>
      </c>
      <c r="H3915" t="s">
        <v>7645</v>
      </c>
      <c r="I3915" t="s">
        <v>6701</v>
      </c>
      <c r="J3915" t="s">
        <v>6702</v>
      </c>
      <c r="K3915" t="s">
        <v>20</v>
      </c>
      <c r="L3915" t="s">
        <v>35</v>
      </c>
      <c r="M3915" t="s">
        <v>36</v>
      </c>
      <c r="N3915" t="s">
        <v>6273</v>
      </c>
      <c r="O3915">
        <v>1</v>
      </c>
      <c r="P3915" t="s">
        <v>38</v>
      </c>
      <c r="Q3915" t="s">
        <v>3836</v>
      </c>
      <c r="R3915" t="s">
        <v>972</v>
      </c>
      <c r="S3915" t="s">
        <v>27</v>
      </c>
      <c r="T3915" t="s">
        <v>42</v>
      </c>
      <c r="U3915">
        <f t="shared" si="61"/>
        <v>0</v>
      </c>
    </row>
    <row r="3916" spans="1:21" x14ac:dyDescent="0.25">
      <c r="A3916" t="s">
        <v>2487</v>
      </c>
      <c r="B3916" s="2">
        <v>43497</v>
      </c>
      <c r="C3916" s="4">
        <v>3.7319196009267182</v>
      </c>
      <c r="D3916" s="3">
        <v>6.2198660015445304</v>
      </c>
      <c r="E3916" s="1">
        <v>43497</v>
      </c>
      <c r="F3916">
        <v>6.2198660015445304</v>
      </c>
      <c r="G3916">
        <v>43497</v>
      </c>
      <c r="H3916" t="s">
        <v>7642</v>
      </c>
      <c r="I3916" t="s">
        <v>6703</v>
      </c>
      <c r="J3916" t="s">
        <v>6704</v>
      </c>
      <c r="K3916" t="s">
        <v>46</v>
      </c>
      <c r="L3916" t="s">
        <v>47</v>
      </c>
      <c r="M3916" t="s">
        <v>105</v>
      </c>
      <c r="N3916" t="s">
        <v>1342</v>
      </c>
      <c r="O3916">
        <v>1</v>
      </c>
      <c r="P3916" t="s">
        <v>107</v>
      </c>
      <c r="Q3916" t="s">
        <v>157</v>
      </c>
      <c r="R3916" t="s">
        <v>989</v>
      </c>
      <c r="S3916" t="s">
        <v>27</v>
      </c>
      <c r="T3916" t="s">
        <v>54</v>
      </c>
      <c r="U3916">
        <f t="shared" si="61"/>
        <v>0</v>
      </c>
    </row>
    <row r="3917" spans="1:21" x14ac:dyDescent="0.25">
      <c r="A3917" t="s">
        <v>2487</v>
      </c>
      <c r="B3917" s="2">
        <v>43497</v>
      </c>
      <c r="C3917" s="4">
        <v>28.141762851954667</v>
      </c>
      <c r="D3917" s="3">
        <v>46.902938086591114</v>
      </c>
      <c r="E3917" s="1">
        <v>43497</v>
      </c>
      <c r="F3917">
        <v>46.902938086591114</v>
      </c>
      <c r="G3917">
        <v>43497</v>
      </c>
      <c r="H3917" t="s">
        <v>7642</v>
      </c>
      <c r="I3917" t="s">
        <v>6703</v>
      </c>
      <c r="J3917" t="s">
        <v>6704</v>
      </c>
      <c r="K3917" t="s">
        <v>46</v>
      </c>
      <c r="L3917" t="s">
        <v>47</v>
      </c>
      <c r="M3917" t="s">
        <v>105</v>
      </c>
      <c r="N3917" t="s">
        <v>23</v>
      </c>
      <c r="O3917">
        <v>1</v>
      </c>
      <c r="P3917" t="s">
        <v>107</v>
      </c>
      <c r="Q3917" t="s">
        <v>157</v>
      </c>
      <c r="R3917" t="s">
        <v>989</v>
      </c>
      <c r="S3917" t="s">
        <v>27</v>
      </c>
      <c r="T3917" t="s">
        <v>54</v>
      </c>
      <c r="U3917">
        <f t="shared" si="61"/>
        <v>0</v>
      </c>
    </row>
    <row r="3918" spans="1:21" x14ac:dyDescent="0.25">
      <c r="A3918" t="s">
        <v>2487</v>
      </c>
      <c r="B3918" s="2">
        <v>43497</v>
      </c>
      <c r="C3918" s="4">
        <v>15.347728079146751</v>
      </c>
      <c r="D3918" s="3">
        <v>25.579546798577919</v>
      </c>
      <c r="E3918" s="1">
        <v>43497</v>
      </c>
      <c r="F3918">
        <v>25.579546798577919</v>
      </c>
      <c r="G3918">
        <v>43497</v>
      </c>
      <c r="H3918" t="s">
        <v>7642</v>
      </c>
      <c r="I3918" t="s">
        <v>6703</v>
      </c>
      <c r="J3918" t="s">
        <v>6704</v>
      </c>
      <c r="K3918" t="s">
        <v>46</v>
      </c>
      <c r="L3918" t="s">
        <v>47</v>
      </c>
      <c r="M3918" t="s">
        <v>105</v>
      </c>
      <c r="N3918" t="s">
        <v>1148</v>
      </c>
      <c r="O3918">
        <v>2</v>
      </c>
      <c r="P3918" t="s">
        <v>107</v>
      </c>
      <c r="Q3918" t="s">
        <v>157</v>
      </c>
      <c r="R3918" t="s">
        <v>989</v>
      </c>
      <c r="S3918" t="s">
        <v>27</v>
      </c>
      <c r="T3918" t="s">
        <v>54</v>
      </c>
      <c r="U3918">
        <f t="shared" si="61"/>
        <v>0</v>
      </c>
    </row>
    <row r="3919" spans="1:21" x14ac:dyDescent="0.25">
      <c r="A3919" t="s">
        <v>1731</v>
      </c>
      <c r="B3919" s="2">
        <v>43497</v>
      </c>
      <c r="C3919" s="4">
        <v>17.324831458328983</v>
      </c>
      <c r="D3919" s="3">
        <v>28.874719097214975</v>
      </c>
      <c r="E3919" s="1">
        <v>43486</v>
      </c>
      <c r="F3919">
        <v>28.874719097214975</v>
      </c>
      <c r="G3919">
        <v>43497</v>
      </c>
      <c r="H3919" t="s">
        <v>7639</v>
      </c>
      <c r="I3919" t="s">
        <v>6705</v>
      </c>
      <c r="J3919" t="s">
        <v>6706</v>
      </c>
      <c r="K3919" t="s">
        <v>513</v>
      </c>
      <c r="L3919" t="s">
        <v>311</v>
      </c>
      <c r="M3919" t="s">
        <v>4048</v>
      </c>
      <c r="N3919" t="s">
        <v>850</v>
      </c>
      <c r="O3919">
        <v>1</v>
      </c>
      <c r="P3919" t="s">
        <v>4049</v>
      </c>
      <c r="Q3919" t="s">
        <v>39</v>
      </c>
      <c r="R3919" t="s">
        <v>404</v>
      </c>
      <c r="S3919" t="s">
        <v>27</v>
      </c>
      <c r="T3919" t="s">
        <v>517</v>
      </c>
      <c r="U3919">
        <f t="shared" si="61"/>
        <v>0</v>
      </c>
    </row>
    <row r="3920" spans="1:21" x14ac:dyDescent="0.25">
      <c r="A3920" t="s">
        <v>1731</v>
      </c>
      <c r="B3920" s="2">
        <v>43497</v>
      </c>
      <c r="C3920" s="4">
        <v>0.98307278078103144</v>
      </c>
      <c r="D3920" s="3">
        <v>1.6384546346350524</v>
      </c>
      <c r="E3920" s="1">
        <v>43486</v>
      </c>
      <c r="F3920">
        <v>1.6384546346350524</v>
      </c>
      <c r="G3920">
        <v>43497</v>
      </c>
      <c r="H3920" t="s">
        <v>7639</v>
      </c>
      <c r="I3920" t="s">
        <v>6705</v>
      </c>
      <c r="J3920" t="s">
        <v>6706</v>
      </c>
      <c r="K3920" t="s">
        <v>513</v>
      </c>
      <c r="L3920" t="s">
        <v>311</v>
      </c>
      <c r="M3920" t="s">
        <v>4048</v>
      </c>
      <c r="N3920" t="s">
        <v>403</v>
      </c>
      <c r="O3920">
        <v>1</v>
      </c>
      <c r="P3920" t="s">
        <v>4049</v>
      </c>
      <c r="Q3920" t="s">
        <v>39</v>
      </c>
      <c r="R3920" t="s">
        <v>404</v>
      </c>
      <c r="S3920" t="s">
        <v>27</v>
      </c>
      <c r="T3920" t="s">
        <v>517</v>
      </c>
      <c r="U3920">
        <f t="shared" si="61"/>
        <v>0</v>
      </c>
    </row>
    <row r="3921" spans="1:21" x14ac:dyDescent="0.25">
      <c r="A3921" t="s">
        <v>6016</v>
      </c>
      <c r="B3921" s="2">
        <v>43497</v>
      </c>
      <c r="C3921" s="4">
        <v>39.964726263279829</v>
      </c>
      <c r="D3921" s="3">
        <v>66.607877105466386</v>
      </c>
      <c r="E3921" s="1">
        <v>43475</v>
      </c>
      <c r="F3921">
        <v>66.607877105466386</v>
      </c>
      <c r="G3921">
        <v>43497</v>
      </c>
      <c r="H3921" t="s">
        <v>7646</v>
      </c>
      <c r="I3921" t="s">
        <v>6014</v>
      </c>
      <c r="J3921" t="s">
        <v>6707</v>
      </c>
      <c r="K3921" t="s">
        <v>46</v>
      </c>
      <c r="L3921" t="s">
        <v>311</v>
      </c>
      <c r="M3921" t="s">
        <v>2745</v>
      </c>
      <c r="N3921" t="s">
        <v>6708</v>
      </c>
      <c r="O3921">
        <v>1</v>
      </c>
      <c r="P3921" t="s">
        <v>2747</v>
      </c>
      <c r="Q3921" t="s">
        <v>6018</v>
      </c>
      <c r="R3921" t="s">
        <v>6019</v>
      </c>
      <c r="S3921" t="s">
        <v>212</v>
      </c>
      <c r="T3921" t="s">
        <v>316</v>
      </c>
      <c r="U3921">
        <f t="shared" si="61"/>
        <v>0</v>
      </c>
    </row>
    <row r="3922" spans="1:21" x14ac:dyDescent="0.25">
      <c r="A3922" t="s">
        <v>6016</v>
      </c>
      <c r="B3922" s="2">
        <v>43497</v>
      </c>
      <c r="C3922" s="4">
        <v>9.2176118219198102</v>
      </c>
      <c r="D3922" s="3">
        <v>15.362686369866351</v>
      </c>
      <c r="E3922" s="1">
        <v>43475</v>
      </c>
      <c r="F3922">
        <v>15.362686369866351</v>
      </c>
      <c r="G3922">
        <v>43497</v>
      </c>
      <c r="H3922" t="s">
        <v>7646</v>
      </c>
      <c r="I3922" t="s">
        <v>6014</v>
      </c>
      <c r="J3922" t="s">
        <v>6707</v>
      </c>
      <c r="K3922" t="s">
        <v>46</v>
      </c>
      <c r="L3922" t="s">
        <v>311</v>
      </c>
      <c r="M3922" t="s">
        <v>2745</v>
      </c>
      <c r="N3922" t="s">
        <v>6709</v>
      </c>
      <c r="O3922">
        <v>1</v>
      </c>
      <c r="P3922" t="s">
        <v>2747</v>
      </c>
      <c r="Q3922" t="s">
        <v>6018</v>
      </c>
      <c r="R3922" t="s">
        <v>6019</v>
      </c>
      <c r="S3922" t="s">
        <v>212</v>
      </c>
      <c r="T3922" t="s">
        <v>316</v>
      </c>
      <c r="U3922">
        <f t="shared" si="61"/>
        <v>0</v>
      </c>
    </row>
    <row r="3923" spans="1:21" x14ac:dyDescent="0.25">
      <c r="A3923" t="s">
        <v>6712</v>
      </c>
      <c r="B3923" s="2">
        <v>43497</v>
      </c>
      <c r="C3923" s="4">
        <v>21.580117300828618</v>
      </c>
      <c r="D3923" s="3">
        <v>35.966862168047697</v>
      </c>
      <c r="E3923" s="1">
        <v>43495</v>
      </c>
      <c r="F3923">
        <v>35.966862168047697</v>
      </c>
      <c r="G3923">
        <v>43497</v>
      </c>
      <c r="H3923" t="s">
        <v>7642</v>
      </c>
      <c r="I3923" t="s">
        <v>6710</v>
      </c>
      <c r="J3923" t="s">
        <v>6711</v>
      </c>
      <c r="K3923" t="s">
        <v>46</v>
      </c>
      <c r="L3923" t="s">
        <v>47</v>
      </c>
      <c r="M3923" t="s">
        <v>1206</v>
      </c>
      <c r="N3923" t="s">
        <v>96</v>
      </c>
      <c r="O3923">
        <v>2</v>
      </c>
      <c r="P3923" t="s">
        <v>1208</v>
      </c>
      <c r="Q3923" t="s">
        <v>1450</v>
      </c>
      <c r="R3923" t="s">
        <v>345</v>
      </c>
      <c r="S3923" t="s">
        <v>27</v>
      </c>
      <c r="T3923" t="s">
        <v>54</v>
      </c>
      <c r="U3923">
        <f t="shared" si="61"/>
        <v>0</v>
      </c>
    </row>
    <row r="3924" spans="1:21" x14ac:dyDescent="0.25">
      <c r="A3924" t="s">
        <v>6712</v>
      </c>
      <c r="B3924" s="2">
        <v>43497</v>
      </c>
      <c r="C3924" s="4">
        <v>63.247479701947356</v>
      </c>
      <c r="D3924" s="3">
        <v>105.41246616991226</v>
      </c>
      <c r="E3924" s="1">
        <v>43495</v>
      </c>
      <c r="F3924">
        <v>105.41246616991226</v>
      </c>
      <c r="G3924">
        <v>43497</v>
      </c>
      <c r="H3924" t="s">
        <v>7642</v>
      </c>
      <c r="I3924" t="s">
        <v>6710</v>
      </c>
      <c r="J3924" t="s">
        <v>6711</v>
      </c>
      <c r="K3924" t="s">
        <v>46</v>
      </c>
      <c r="L3924" t="s">
        <v>47</v>
      </c>
      <c r="M3924" t="s">
        <v>1206</v>
      </c>
      <c r="N3924" t="s">
        <v>29</v>
      </c>
      <c r="O3924">
        <v>1</v>
      </c>
      <c r="P3924" t="s">
        <v>1208</v>
      </c>
      <c r="Q3924" t="s">
        <v>1450</v>
      </c>
      <c r="R3924" t="s">
        <v>345</v>
      </c>
      <c r="S3924" t="s">
        <v>27</v>
      </c>
      <c r="T3924" t="s">
        <v>54</v>
      </c>
      <c r="U3924">
        <f t="shared" si="61"/>
        <v>0</v>
      </c>
    </row>
    <row r="3925" spans="1:21" x14ac:dyDescent="0.25">
      <c r="A3925" t="s">
        <v>4818</v>
      </c>
      <c r="B3925" s="2">
        <v>43501</v>
      </c>
      <c r="C3925" s="4">
        <v>29.689424140594017</v>
      </c>
      <c r="D3925" s="3">
        <v>49.482373567656694</v>
      </c>
      <c r="E3925" s="1">
        <v>43496</v>
      </c>
      <c r="F3925">
        <v>49.482373567656694</v>
      </c>
      <c r="G3925">
        <v>43501</v>
      </c>
      <c r="H3925" t="s">
        <v>7647</v>
      </c>
      <c r="I3925" t="s">
        <v>6713</v>
      </c>
      <c r="J3925" t="s">
        <v>6714</v>
      </c>
      <c r="K3925" t="s">
        <v>20</v>
      </c>
      <c r="L3925" t="s">
        <v>21</v>
      </c>
      <c r="M3925" t="s">
        <v>141</v>
      </c>
      <c r="N3925" t="s">
        <v>5912</v>
      </c>
      <c r="O3925">
        <v>1</v>
      </c>
      <c r="P3925" t="s">
        <v>143</v>
      </c>
      <c r="Q3925" t="s">
        <v>25</v>
      </c>
      <c r="R3925" t="s">
        <v>262</v>
      </c>
      <c r="S3925" t="s">
        <v>27</v>
      </c>
      <c r="T3925" t="s">
        <v>28</v>
      </c>
      <c r="U3925">
        <f t="shared" si="61"/>
        <v>0</v>
      </c>
    </row>
    <row r="3926" spans="1:21" x14ac:dyDescent="0.25">
      <c r="A3926" t="s">
        <v>4818</v>
      </c>
      <c r="B3926" s="2">
        <v>43501</v>
      </c>
      <c r="C3926" s="4">
        <v>13.458809041764939</v>
      </c>
      <c r="D3926" s="3">
        <v>22.431348402941566</v>
      </c>
      <c r="E3926" s="1">
        <v>43496</v>
      </c>
      <c r="F3926">
        <v>22.431348402941566</v>
      </c>
      <c r="G3926">
        <v>43501</v>
      </c>
      <c r="H3926" t="s">
        <v>7647</v>
      </c>
      <c r="I3926" t="s">
        <v>6713</v>
      </c>
      <c r="J3926" t="s">
        <v>6714</v>
      </c>
      <c r="K3926" t="s">
        <v>20</v>
      </c>
      <c r="L3926" t="s">
        <v>21</v>
      </c>
      <c r="M3926" t="s">
        <v>141</v>
      </c>
      <c r="N3926" t="s">
        <v>5913</v>
      </c>
      <c r="O3926">
        <v>1</v>
      </c>
      <c r="P3926" t="s">
        <v>143</v>
      </c>
      <c r="Q3926" t="s">
        <v>25</v>
      </c>
      <c r="R3926" t="s">
        <v>262</v>
      </c>
      <c r="S3926" t="s">
        <v>27</v>
      </c>
      <c r="T3926" t="s">
        <v>28</v>
      </c>
      <c r="U3926">
        <f t="shared" si="61"/>
        <v>0</v>
      </c>
    </row>
    <row r="3927" spans="1:21" x14ac:dyDescent="0.25">
      <c r="A3927" t="s">
        <v>4818</v>
      </c>
      <c r="B3927" s="2">
        <v>43501</v>
      </c>
      <c r="C3927" s="4">
        <v>10.670305357851015</v>
      </c>
      <c r="D3927" s="3">
        <v>17.783842263085027</v>
      </c>
      <c r="E3927" s="1">
        <v>43496</v>
      </c>
      <c r="F3927">
        <v>17.783842263085027</v>
      </c>
      <c r="G3927">
        <v>43501</v>
      </c>
      <c r="H3927" t="s">
        <v>7647</v>
      </c>
      <c r="I3927" t="s">
        <v>6713</v>
      </c>
      <c r="J3927" t="s">
        <v>6714</v>
      </c>
      <c r="K3927" t="s">
        <v>20</v>
      </c>
      <c r="L3927" t="s">
        <v>21</v>
      </c>
      <c r="M3927" t="s">
        <v>141</v>
      </c>
      <c r="N3927" t="s">
        <v>5914</v>
      </c>
      <c r="O3927">
        <v>1</v>
      </c>
      <c r="P3927" t="s">
        <v>143</v>
      </c>
      <c r="Q3927" t="s">
        <v>25</v>
      </c>
      <c r="R3927" t="s">
        <v>262</v>
      </c>
      <c r="S3927" t="s">
        <v>27</v>
      </c>
      <c r="T3927" t="s">
        <v>28</v>
      </c>
      <c r="U3927">
        <f t="shared" si="61"/>
        <v>0</v>
      </c>
    </row>
    <row r="3928" spans="1:21" x14ac:dyDescent="0.25">
      <c r="A3928" t="s">
        <v>6717</v>
      </c>
      <c r="B3928" s="2">
        <v>43501</v>
      </c>
      <c r="C3928" s="4">
        <v>26.381728621819622</v>
      </c>
      <c r="D3928" s="3">
        <v>43.969547703032703</v>
      </c>
      <c r="E3928" s="1">
        <v>43488</v>
      </c>
      <c r="F3928">
        <v>43.969547703032703</v>
      </c>
      <c r="G3928">
        <v>43501</v>
      </c>
      <c r="H3928" t="s">
        <v>7648</v>
      </c>
      <c r="I3928" t="s">
        <v>6715</v>
      </c>
      <c r="J3928" t="s">
        <v>6716</v>
      </c>
      <c r="K3928" t="s">
        <v>59</v>
      </c>
      <c r="L3928" t="s">
        <v>60</v>
      </c>
      <c r="M3928" t="s">
        <v>61</v>
      </c>
      <c r="N3928" t="s">
        <v>6464</v>
      </c>
      <c r="O3928">
        <v>2</v>
      </c>
      <c r="P3928" t="s">
        <v>63</v>
      </c>
      <c r="Q3928" t="s">
        <v>39</v>
      </c>
      <c r="R3928" t="s">
        <v>1220</v>
      </c>
      <c r="S3928" t="s">
        <v>76</v>
      </c>
      <c r="T3928" t="s">
        <v>66</v>
      </c>
      <c r="U3928">
        <f t="shared" si="61"/>
        <v>0</v>
      </c>
    </row>
    <row r="3929" spans="1:21" x14ac:dyDescent="0.25">
      <c r="A3929" t="s">
        <v>6717</v>
      </c>
      <c r="B3929" s="2">
        <v>43501</v>
      </c>
      <c r="C3929" s="4">
        <v>36.319947402475421</v>
      </c>
      <c r="D3929" s="3">
        <v>60.533245670792368</v>
      </c>
      <c r="E3929" s="1">
        <v>43488</v>
      </c>
      <c r="F3929">
        <v>60.533245670792368</v>
      </c>
      <c r="G3929">
        <v>43501</v>
      </c>
      <c r="H3929" t="s">
        <v>7648</v>
      </c>
      <c r="I3929" t="s">
        <v>6715</v>
      </c>
      <c r="J3929" t="s">
        <v>6716</v>
      </c>
      <c r="K3929" t="s">
        <v>59</v>
      </c>
      <c r="L3929" t="s">
        <v>60</v>
      </c>
      <c r="M3929" t="s">
        <v>61</v>
      </c>
      <c r="N3929" t="s">
        <v>6718</v>
      </c>
      <c r="O3929">
        <v>1</v>
      </c>
      <c r="P3929" t="s">
        <v>63</v>
      </c>
      <c r="Q3929" t="s">
        <v>39</v>
      </c>
      <c r="R3929" t="s">
        <v>1220</v>
      </c>
      <c r="S3929" t="s">
        <v>76</v>
      </c>
      <c r="T3929" t="s">
        <v>66</v>
      </c>
      <c r="U3929">
        <f t="shared" si="61"/>
        <v>0</v>
      </c>
    </row>
    <row r="3930" spans="1:21" x14ac:dyDescent="0.25">
      <c r="A3930" t="s">
        <v>6717</v>
      </c>
      <c r="B3930" s="2">
        <v>43501</v>
      </c>
      <c r="C3930" s="4">
        <v>6.6665275197762517</v>
      </c>
      <c r="D3930" s="3">
        <v>11.110879199627087</v>
      </c>
      <c r="E3930" s="1">
        <v>43488</v>
      </c>
      <c r="F3930">
        <v>11.110879199627087</v>
      </c>
      <c r="G3930">
        <v>43501</v>
      </c>
      <c r="H3930" t="s">
        <v>7648</v>
      </c>
      <c r="I3930" t="s">
        <v>6715</v>
      </c>
      <c r="J3930" t="s">
        <v>6716</v>
      </c>
      <c r="K3930" t="s">
        <v>59</v>
      </c>
      <c r="L3930" t="s">
        <v>60</v>
      </c>
      <c r="M3930" t="s">
        <v>61</v>
      </c>
      <c r="N3930" t="s">
        <v>273</v>
      </c>
      <c r="O3930">
        <v>2</v>
      </c>
      <c r="P3930" t="s">
        <v>63</v>
      </c>
      <c r="Q3930" t="s">
        <v>39</v>
      </c>
      <c r="R3930" t="s">
        <v>1220</v>
      </c>
      <c r="S3930" t="s">
        <v>76</v>
      </c>
      <c r="T3930" t="s">
        <v>66</v>
      </c>
      <c r="U3930">
        <f t="shared" si="61"/>
        <v>0</v>
      </c>
    </row>
    <row r="3931" spans="1:21" x14ac:dyDescent="0.25">
      <c r="A3931" t="s">
        <v>6717</v>
      </c>
      <c r="B3931" s="2">
        <v>43501</v>
      </c>
      <c r="C3931" s="4">
        <v>56.90081609651228</v>
      </c>
      <c r="D3931" s="3">
        <v>94.834693494187135</v>
      </c>
      <c r="E3931" s="1">
        <v>43488</v>
      </c>
      <c r="F3931">
        <v>94.834693494187135</v>
      </c>
      <c r="G3931">
        <v>43501</v>
      </c>
      <c r="H3931" t="s">
        <v>7648</v>
      </c>
      <c r="I3931" t="s">
        <v>6715</v>
      </c>
      <c r="J3931" t="s">
        <v>6716</v>
      </c>
      <c r="K3931" t="s">
        <v>59</v>
      </c>
      <c r="L3931" t="s">
        <v>60</v>
      </c>
      <c r="M3931" t="s">
        <v>61</v>
      </c>
      <c r="N3931" t="s">
        <v>334</v>
      </c>
      <c r="O3931">
        <v>1</v>
      </c>
      <c r="P3931" t="s">
        <v>63</v>
      </c>
      <c r="Q3931" t="s">
        <v>39</v>
      </c>
      <c r="R3931" t="s">
        <v>1220</v>
      </c>
      <c r="S3931" t="s">
        <v>76</v>
      </c>
      <c r="T3931" t="s">
        <v>66</v>
      </c>
      <c r="U3931">
        <f t="shared" si="61"/>
        <v>0</v>
      </c>
    </row>
    <row r="3932" spans="1:21" x14ac:dyDescent="0.25">
      <c r="A3932" t="s">
        <v>6717</v>
      </c>
      <c r="B3932" s="2">
        <v>43501</v>
      </c>
      <c r="C3932" s="4">
        <v>13.801632193024567</v>
      </c>
      <c r="D3932" s="3">
        <v>23.002720321707613</v>
      </c>
      <c r="E3932" s="1">
        <v>43488</v>
      </c>
      <c r="F3932">
        <v>23.002720321707613</v>
      </c>
      <c r="G3932">
        <v>43501</v>
      </c>
      <c r="H3932" t="s">
        <v>7648</v>
      </c>
      <c r="I3932" t="s">
        <v>6715</v>
      </c>
      <c r="J3932" t="s">
        <v>6716</v>
      </c>
      <c r="K3932" t="s">
        <v>59</v>
      </c>
      <c r="L3932" t="s">
        <v>60</v>
      </c>
      <c r="M3932" t="s">
        <v>61</v>
      </c>
      <c r="N3932" t="s">
        <v>724</v>
      </c>
      <c r="O3932">
        <v>1</v>
      </c>
      <c r="P3932" t="s">
        <v>63</v>
      </c>
      <c r="Q3932" t="s">
        <v>39</v>
      </c>
      <c r="R3932" t="s">
        <v>1220</v>
      </c>
      <c r="S3932" t="s">
        <v>76</v>
      </c>
      <c r="T3932" t="s">
        <v>66</v>
      </c>
      <c r="U3932">
        <f t="shared" si="61"/>
        <v>0</v>
      </c>
    </row>
    <row r="3933" spans="1:21" x14ac:dyDescent="0.25">
      <c r="A3933" t="s">
        <v>6717</v>
      </c>
      <c r="B3933" s="2">
        <v>43501</v>
      </c>
      <c r="C3933" s="4">
        <v>35.963557429400346</v>
      </c>
      <c r="D3933" s="3">
        <v>59.939262382333915</v>
      </c>
      <c r="E3933" s="1">
        <v>43488</v>
      </c>
      <c r="F3933">
        <v>59.939262382333915</v>
      </c>
      <c r="G3933">
        <v>43501</v>
      </c>
      <c r="H3933" t="s">
        <v>7648</v>
      </c>
      <c r="I3933" t="s">
        <v>6715</v>
      </c>
      <c r="J3933" t="s">
        <v>6716</v>
      </c>
      <c r="K3933" t="s">
        <v>59</v>
      </c>
      <c r="L3933" t="s">
        <v>60</v>
      </c>
      <c r="M3933" t="s">
        <v>61</v>
      </c>
      <c r="N3933" t="s">
        <v>6719</v>
      </c>
      <c r="O3933">
        <v>1</v>
      </c>
      <c r="P3933" t="s">
        <v>63</v>
      </c>
      <c r="Q3933" t="s">
        <v>39</v>
      </c>
      <c r="R3933" t="s">
        <v>1220</v>
      </c>
      <c r="S3933" t="s">
        <v>76</v>
      </c>
      <c r="T3933" t="s">
        <v>66</v>
      </c>
      <c r="U3933">
        <f t="shared" si="61"/>
        <v>0</v>
      </c>
    </row>
    <row r="3934" spans="1:21" x14ac:dyDescent="0.25">
      <c r="A3934" t="s">
        <v>4321</v>
      </c>
      <c r="B3934" s="2">
        <v>43501</v>
      </c>
      <c r="C3934" s="4">
        <v>1.9666673624011186</v>
      </c>
      <c r="D3934" s="3">
        <v>3.277778937335198</v>
      </c>
      <c r="E3934" s="1">
        <v>43496</v>
      </c>
      <c r="F3934">
        <v>3.277778937335198</v>
      </c>
      <c r="G3934">
        <v>43501</v>
      </c>
      <c r="H3934" t="s">
        <v>7649</v>
      </c>
      <c r="I3934" t="s">
        <v>6720</v>
      </c>
      <c r="J3934" t="s">
        <v>6721</v>
      </c>
      <c r="K3934" t="s">
        <v>46</v>
      </c>
      <c r="L3934" t="s">
        <v>47</v>
      </c>
      <c r="M3934" t="s">
        <v>105</v>
      </c>
      <c r="N3934" t="s">
        <v>403</v>
      </c>
      <c r="O3934">
        <v>2</v>
      </c>
      <c r="P3934" t="s">
        <v>107</v>
      </c>
      <c r="Q3934" t="s">
        <v>108</v>
      </c>
      <c r="R3934" t="s">
        <v>404</v>
      </c>
      <c r="S3934" t="s">
        <v>27</v>
      </c>
      <c r="T3934" t="s">
        <v>54</v>
      </c>
      <c r="U3934">
        <f t="shared" si="61"/>
        <v>0</v>
      </c>
    </row>
    <row r="3935" spans="1:21" x14ac:dyDescent="0.25">
      <c r="A3935" t="s">
        <v>2291</v>
      </c>
      <c r="B3935" s="2">
        <v>43501</v>
      </c>
      <c r="C3935" s="4">
        <v>104.19945315272066</v>
      </c>
      <c r="D3935" s="3">
        <v>173.66575525453445</v>
      </c>
      <c r="E3935" s="1">
        <v>43495</v>
      </c>
      <c r="F3935">
        <v>173.66575525453445</v>
      </c>
      <c r="G3935">
        <v>43501</v>
      </c>
      <c r="H3935" t="s">
        <v>7650</v>
      </c>
      <c r="I3935" t="s">
        <v>6722</v>
      </c>
      <c r="J3935" t="s">
        <v>6723</v>
      </c>
      <c r="K3935" t="s">
        <v>20</v>
      </c>
      <c r="L3935" t="s">
        <v>60</v>
      </c>
      <c r="M3935" t="s">
        <v>1829</v>
      </c>
      <c r="N3935" t="s">
        <v>783</v>
      </c>
      <c r="O3935">
        <v>1</v>
      </c>
      <c r="P3935" t="s">
        <v>1830</v>
      </c>
      <c r="Q3935" t="s">
        <v>1330</v>
      </c>
      <c r="R3935" t="s">
        <v>26</v>
      </c>
      <c r="S3935" t="s">
        <v>27</v>
      </c>
      <c r="T3935" t="s">
        <v>77</v>
      </c>
      <c r="U3935">
        <f t="shared" si="61"/>
        <v>0</v>
      </c>
    </row>
    <row r="3936" spans="1:21" x14ac:dyDescent="0.25">
      <c r="A3936" t="s">
        <v>2291</v>
      </c>
      <c r="B3936" s="2">
        <v>43501</v>
      </c>
      <c r="C3936" s="4">
        <v>5.0087662540961357</v>
      </c>
      <c r="D3936" s="3">
        <v>8.3479437568268935</v>
      </c>
      <c r="E3936" s="1">
        <v>43495</v>
      </c>
      <c r="F3936">
        <v>8.3479437568268935</v>
      </c>
      <c r="G3936">
        <v>43501</v>
      </c>
      <c r="H3936" t="s">
        <v>7650</v>
      </c>
      <c r="I3936" t="s">
        <v>6722</v>
      </c>
      <c r="J3936" t="s">
        <v>6723</v>
      </c>
      <c r="K3936" t="s">
        <v>20</v>
      </c>
      <c r="L3936" t="s">
        <v>60</v>
      </c>
      <c r="M3936" t="s">
        <v>1829</v>
      </c>
      <c r="N3936" t="s">
        <v>6724</v>
      </c>
      <c r="O3936">
        <v>1</v>
      </c>
      <c r="P3936" t="s">
        <v>1830</v>
      </c>
      <c r="Q3936" t="s">
        <v>1330</v>
      </c>
      <c r="R3936" t="s">
        <v>26</v>
      </c>
      <c r="S3936" t="s">
        <v>27</v>
      </c>
      <c r="T3936" t="s">
        <v>77</v>
      </c>
      <c r="U3936">
        <f t="shared" si="61"/>
        <v>0</v>
      </c>
    </row>
    <row r="3937" spans="1:21" x14ac:dyDescent="0.25">
      <c r="A3937" t="s">
        <v>2291</v>
      </c>
      <c r="B3937" s="2">
        <v>43501</v>
      </c>
      <c r="C3937" s="4">
        <v>49.709356932645946</v>
      </c>
      <c r="D3937" s="3">
        <v>82.848928221076577</v>
      </c>
      <c r="E3937" s="1">
        <v>43495</v>
      </c>
      <c r="F3937">
        <v>82.848928221076577</v>
      </c>
      <c r="G3937">
        <v>43501</v>
      </c>
      <c r="H3937" t="s">
        <v>7650</v>
      </c>
      <c r="I3937" t="s">
        <v>6722</v>
      </c>
      <c r="J3937" t="s">
        <v>6723</v>
      </c>
      <c r="K3937" t="s">
        <v>20</v>
      </c>
      <c r="L3937" t="s">
        <v>60</v>
      </c>
      <c r="M3937" t="s">
        <v>1829</v>
      </c>
      <c r="N3937" t="s">
        <v>983</v>
      </c>
      <c r="O3937">
        <v>1</v>
      </c>
      <c r="P3937" t="s">
        <v>1830</v>
      </c>
      <c r="Q3937" t="s">
        <v>1330</v>
      </c>
      <c r="R3937" t="s">
        <v>26</v>
      </c>
      <c r="S3937" t="s">
        <v>27</v>
      </c>
      <c r="T3937" t="s">
        <v>77</v>
      </c>
      <c r="U3937">
        <f t="shared" si="61"/>
        <v>0</v>
      </c>
    </row>
    <row r="3938" spans="1:21" x14ac:dyDescent="0.25">
      <c r="A3938" t="s">
        <v>2291</v>
      </c>
      <c r="B3938" s="2">
        <v>43501</v>
      </c>
      <c r="C3938" s="4">
        <v>151.24971300953851</v>
      </c>
      <c r="D3938" s="3">
        <v>252.08285501589754</v>
      </c>
      <c r="E3938" s="1">
        <v>43495</v>
      </c>
      <c r="F3938">
        <v>252.08285501589754</v>
      </c>
      <c r="G3938">
        <v>43501</v>
      </c>
      <c r="H3938" t="s">
        <v>7650</v>
      </c>
      <c r="I3938" t="s">
        <v>6722</v>
      </c>
      <c r="J3938" t="s">
        <v>6723</v>
      </c>
      <c r="K3938" t="s">
        <v>20</v>
      </c>
      <c r="L3938" t="s">
        <v>60</v>
      </c>
      <c r="M3938" t="s">
        <v>1829</v>
      </c>
      <c r="N3938" t="s">
        <v>5293</v>
      </c>
      <c r="O3938">
        <v>1</v>
      </c>
      <c r="P3938" t="s">
        <v>1830</v>
      </c>
      <c r="Q3938" t="s">
        <v>1330</v>
      </c>
      <c r="R3938" t="s">
        <v>26</v>
      </c>
      <c r="S3938" t="s">
        <v>27</v>
      </c>
      <c r="T3938" t="s">
        <v>77</v>
      </c>
      <c r="U3938">
        <f t="shared" si="61"/>
        <v>0</v>
      </c>
    </row>
    <row r="3939" spans="1:21" x14ac:dyDescent="0.25">
      <c r="A3939" t="s">
        <v>2291</v>
      </c>
      <c r="B3939" s="2">
        <v>43501</v>
      </c>
      <c r="C3939" s="4">
        <v>15.347728079146751</v>
      </c>
      <c r="D3939" s="3">
        <v>25.579546798577919</v>
      </c>
      <c r="E3939" s="1">
        <v>43495</v>
      </c>
      <c r="F3939">
        <v>25.579546798577919</v>
      </c>
      <c r="G3939">
        <v>43501</v>
      </c>
      <c r="H3939" t="s">
        <v>7650</v>
      </c>
      <c r="I3939" t="s">
        <v>6722</v>
      </c>
      <c r="J3939" t="s">
        <v>6723</v>
      </c>
      <c r="K3939" t="s">
        <v>20</v>
      </c>
      <c r="L3939" t="s">
        <v>60</v>
      </c>
      <c r="M3939" t="s">
        <v>1829</v>
      </c>
      <c r="N3939" t="s">
        <v>1148</v>
      </c>
      <c r="O3939">
        <v>2</v>
      </c>
      <c r="P3939" t="s">
        <v>1830</v>
      </c>
      <c r="Q3939" t="s">
        <v>1330</v>
      </c>
      <c r="R3939" t="s">
        <v>26</v>
      </c>
      <c r="S3939" t="s">
        <v>27</v>
      </c>
      <c r="T3939" t="s">
        <v>77</v>
      </c>
      <c r="U3939">
        <f t="shared" si="61"/>
        <v>0</v>
      </c>
    </row>
    <row r="3940" spans="1:21" x14ac:dyDescent="0.25">
      <c r="A3940" t="s">
        <v>6727</v>
      </c>
      <c r="B3940" s="2">
        <v>43501</v>
      </c>
      <c r="C3940" s="4">
        <v>43.863622132704386</v>
      </c>
      <c r="D3940" s="3">
        <v>73.106036887840645</v>
      </c>
      <c r="E3940" s="1">
        <v>43494</v>
      </c>
      <c r="F3940">
        <v>73.106036887840645</v>
      </c>
      <c r="G3940">
        <v>43501</v>
      </c>
      <c r="H3940" t="s">
        <v>7649</v>
      </c>
      <c r="I3940" t="s">
        <v>6725</v>
      </c>
      <c r="J3940" t="s">
        <v>6726</v>
      </c>
      <c r="K3940" t="s">
        <v>46</v>
      </c>
      <c r="L3940" t="s">
        <v>47</v>
      </c>
      <c r="M3940" t="s">
        <v>48</v>
      </c>
      <c r="N3940" t="s">
        <v>1525</v>
      </c>
      <c r="O3940">
        <v>1</v>
      </c>
      <c r="P3940" t="s">
        <v>50</v>
      </c>
      <c r="Q3940" t="s">
        <v>39</v>
      </c>
      <c r="R3940" t="s">
        <v>40</v>
      </c>
      <c r="S3940" t="s">
        <v>76</v>
      </c>
      <c r="T3940" t="s">
        <v>54</v>
      </c>
      <c r="U3940">
        <f t="shared" si="61"/>
        <v>0</v>
      </c>
    </row>
    <row r="3941" spans="1:21" x14ac:dyDescent="0.25">
      <c r="A3941" t="s">
        <v>6727</v>
      </c>
      <c r="B3941" s="2">
        <v>43501</v>
      </c>
      <c r="C3941" s="4">
        <v>187.65993195717058</v>
      </c>
      <c r="D3941" s="3">
        <v>312.766553261951</v>
      </c>
      <c r="E3941" s="1">
        <v>43494</v>
      </c>
      <c r="F3941">
        <v>312.766553261951</v>
      </c>
      <c r="G3941">
        <v>43501</v>
      </c>
      <c r="H3941" t="s">
        <v>7649</v>
      </c>
      <c r="I3941" t="s">
        <v>6725</v>
      </c>
      <c r="J3941" t="s">
        <v>6726</v>
      </c>
      <c r="K3941" t="s">
        <v>46</v>
      </c>
      <c r="L3941" t="s">
        <v>47</v>
      </c>
      <c r="M3941" t="s">
        <v>48</v>
      </c>
      <c r="N3941" t="s">
        <v>1939</v>
      </c>
      <c r="O3941">
        <v>1</v>
      </c>
      <c r="P3941" t="s">
        <v>50</v>
      </c>
      <c r="Q3941" t="s">
        <v>39</v>
      </c>
      <c r="R3941" t="s">
        <v>40</v>
      </c>
      <c r="S3941" t="s">
        <v>76</v>
      </c>
      <c r="T3941" t="s">
        <v>54</v>
      </c>
      <c r="U3941">
        <f t="shared" si="61"/>
        <v>0</v>
      </c>
    </row>
    <row r="3942" spans="1:21" x14ac:dyDescent="0.25">
      <c r="A3942" t="s">
        <v>6727</v>
      </c>
      <c r="B3942" s="2">
        <v>43501</v>
      </c>
      <c r="C3942" s="4">
        <v>7.3996576986495795</v>
      </c>
      <c r="D3942" s="3">
        <v>12.332762831082633</v>
      </c>
      <c r="E3942" s="1">
        <v>43494</v>
      </c>
      <c r="F3942">
        <v>12.332762831082633</v>
      </c>
      <c r="G3942">
        <v>43501</v>
      </c>
      <c r="H3942" t="s">
        <v>7649</v>
      </c>
      <c r="I3942" t="s">
        <v>6725</v>
      </c>
      <c r="J3942" t="s">
        <v>6726</v>
      </c>
      <c r="K3942" t="s">
        <v>46</v>
      </c>
      <c r="L3942" t="s">
        <v>47</v>
      </c>
      <c r="M3942" t="s">
        <v>48</v>
      </c>
      <c r="N3942" t="s">
        <v>735</v>
      </c>
      <c r="O3942">
        <v>1</v>
      </c>
      <c r="P3942" t="s">
        <v>50</v>
      </c>
      <c r="Q3942" t="s">
        <v>39</v>
      </c>
      <c r="R3942" t="s">
        <v>40</v>
      </c>
      <c r="S3942" t="s">
        <v>76</v>
      </c>
      <c r="T3942" t="s">
        <v>54</v>
      </c>
      <c r="U3942">
        <f t="shared" si="61"/>
        <v>0</v>
      </c>
    </row>
    <row r="3943" spans="1:21" x14ac:dyDescent="0.25">
      <c r="A3943" t="s">
        <v>6727</v>
      </c>
      <c r="B3943" s="2">
        <v>43501</v>
      </c>
      <c r="C3943" s="4">
        <v>2.2635720398238401</v>
      </c>
      <c r="D3943" s="3">
        <v>3.7726200663730669</v>
      </c>
      <c r="E3943" s="1">
        <v>43494</v>
      </c>
      <c r="F3943">
        <v>3.7726200663730669</v>
      </c>
      <c r="G3943">
        <v>43501</v>
      </c>
      <c r="H3943" t="s">
        <v>7649</v>
      </c>
      <c r="I3943" t="s">
        <v>6725</v>
      </c>
      <c r="J3943" t="s">
        <v>6726</v>
      </c>
      <c r="K3943" t="s">
        <v>46</v>
      </c>
      <c r="L3943" t="s">
        <v>47</v>
      </c>
      <c r="M3943" t="s">
        <v>48</v>
      </c>
      <c r="N3943" t="s">
        <v>1940</v>
      </c>
      <c r="O3943">
        <v>1</v>
      </c>
      <c r="P3943" t="s">
        <v>50</v>
      </c>
      <c r="Q3943" t="s">
        <v>39</v>
      </c>
      <c r="R3943" t="s">
        <v>40</v>
      </c>
      <c r="S3943" t="s">
        <v>76</v>
      </c>
      <c r="T3943" t="s">
        <v>54</v>
      </c>
      <c r="U3943">
        <f t="shared" si="61"/>
        <v>0</v>
      </c>
    </row>
    <row r="3944" spans="1:21" x14ac:dyDescent="0.25">
      <c r="A3944" t="s">
        <v>6727</v>
      </c>
      <c r="B3944" s="2">
        <v>43501</v>
      </c>
      <c r="C3944" s="4">
        <v>7.1236250547890885</v>
      </c>
      <c r="D3944" s="3">
        <v>11.872708424648481</v>
      </c>
      <c r="E3944" s="1">
        <v>43494</v>
      </c>
      <c r="F3944">
        <v>11.872708424648481</v>
      </c>
      <c r="G3944">
        <v>43501</v>
      </c>
      <c r="H3944" t="s">
        <v>7649</v>
      </c>
      <c r="I3944" t="s">
        <v>6725</v>
      </c>
      <c r="J3944" t="s">
        <v>6726</v>
      </c>
      <c r="K3944" t="s">
        <v>46</v>
      </c>
      <c r="L3944" t="s">
        <v>47</v>
      </c>
      <c r="M3944" t="s">
        <v>48</v>
      </c>
      <c r="N3944" t="s">
        <v>1941</v>
      </c>
      <c r="O3944">
        <v>1</v>
      </c>
      <c r="P3944" t="s">
        <v>50</v>
      </c>
      <c r="Q3944" t="s">
        <v>39</v>
      </c>
      <c r="R3944" t="s">
        <v>40</v>
      </c>
      <c r="S3944" t="s">
        <v>76</v>
      </c>
      <c r="T3944" t="s">
        <v>54</v>
      </c>
      <c r="U3944">
        <f t="shared" si="61"/>
        <v>0</v>
      </c>
    </row>
    <row r="3945" spans="1:21" x14ac:dyDescent="0.25">
      <c r="A3945" t="s">
        <v>6028</v>
      </c>
      <c r="B3945" s="2">
        <v>43501</v>
      </c>
      <c r="C3945" s="4">
        <v>128.0906263697272</v>
      </c>
      <c r="D3945" s="3">
        <v>213.48437728287868</v>
      </c>
      <c r="E3945" s="1">
        <v>43497</v>
      </c>
      <c r="F3945">
        <v>213.48437728287868</v>
      </c>
      <c r="G3945">
        <v>43501</v>
      </c>
      <c r="H3945" t="s">
        <v>7651</v>
      </c>
      <c r="I3945" t="s">
        <v>6728</v>
      </c>
      <c r="J3945" t="s">
        <v>6729</v>
      </c>
      <c r="K3945" t="s">
        <v>46</v>
      </c>
      <c r="L3945" t="s">
        <v>241</v>
      </c>
      <c r="M3945" t="s">
        <v>242</v>
      </c>
      <c r="N3945" t="s">
        <v>6730</v>
      </c>
      <c r="O3945">
        <v>1</v>
      </c>
      <c r="P3945" t="s">
        <v>244</v>
      </c>
      <c r="Q3945" t="s">
        <v>39</v>
      </c>
      <c r="R3945" t="s">
        <v>171</v>
      </c>
      <c r="S3945" t="s">
        <v>76</v>
      </c>
      <c r="T3945" t="s">
        <v>247</v>
      </c>
      <c r="U3945">
        <f t="shared" si="61"/>
        <v>0</v>
      </c>
    </row>
    <row r="3946" spans="1:21" x14ac:dyDescent="0.25">
      <c r="A3946" t="s">
        <v>6028</v>
      </c>
      <c r="B3946" s="2">
        <v>43501</v>
      </c>
      <c r="C3946" s="4">
        <v>25.804095092984909</v>
      </c>
      <c r="D3946" s="3">
        <v>43.006825154974848</v>
      </c>
      <c r="E3946" s="1">
        <v>43497</v>
      </c>
      <c r="F3946">
        <v>43.006825154974848</v>
      </c>
      <c r="G3946">
        <v>43501</v>
      </c>
      <c r="H3946" t="s">
        <v>7651</v>
      </c>
      <c r="I3946" t="s">
        <v>6728</v>
      </c>
      <c r="J3946" t="s">
        <v>6729</v>
      </c>
      <c r="K3946" t="s">
        <v>46</v>
      </c>
      <c r="L3946" t="s">
        <v>241</v>
      </c>
      <c r="M3946" t="s">
        <v>242</v>
      </c>
      <c r="N3946" t="s">
        <v>1841</v>
      </c>
      <c r="O3946">
        <v>1</v>
      </c>
      <c r="P3946" t="s">
        <v>244</v>
      </c>
      <c r="Q3946" t="s">
        <v>39</v>
      </c>
      <c r="R3946" t="s">
        <v>171</v>
      </c>
      <c r="S3946" t="s">
        <v>76</v>
      </c>
      <c r="T3946" t="s">
        <v>247</v>
      </c>
      <c r="U3946">
        <f t="shared" si="61"/>
        <v>0</v>
      </c>
    </row>
    <row r="3947" spans="1:21" x14ac:dyDescent="0.25">
      <c r="A3947" t="s">
        <v>6028</v>
      </c>
      <c r="B3947" s="2">
        <v>43501</v>
      </c>
      <c r="C3947" s="4">
        <v>6.8961198889607811</v>
      </c>
      <c r="D3947" s="3">
        <v>11.49353314826797</v>
      </c>
      <c r="E3947" s="1">
        <v>43497</v>
      </c>
      <c r="F3947">
        <v>11.49353314826797</v>
      </c>
      <c r="G3947">
        <v>43501</v>
      </c>
      <c r="H3947" t="s">
        <v>7651</v>
      </c>
      <c r="I3947" t="s">
        <v>6728</v>
      </c>
      <c r="J3947" t="s">
        <v>6729</v>
      </c>
      <c r="K3947" t="s">
        <v>46</v>
      </c>
      <c r="L3947" t="s">
        <v>241</v>
      </c>
      <c r="M3947" t="s">
        <v>242</v>
      </c>
      <c r="N3947" t="s">
        <v>307</v>
      </c>
      <c r="O3947">
        <v>1</v>
      </c>
      <c r="P3947" t="s">
        <v>244</v>
      </c>
      <c r="Q3947" t="s">
        <v>39</v>
      </c>
      <c r="R3947" t="s">
        <v>171</v>
      </c>
      <c r="S3947" t="s">
        <v>76</v>
      </c>
      <c r="T3947" t="s">
        <v>247</v>
      </c>
      <c r="U3947">
        <f t="shared" si="61"/>
        <v>0</v>
      </c>
    </row>
    <row r="3948" spans="1:21" x14ac:dyDescent="0.25">
      <c r="A3948" t="s">
        <v>657</v>
      </c>
      <c r="B3948" s="2">
        <v>43501</v>
      </c>
      <c r="C3948" s="4">
        <v>261.57615161445176</v>
      </c>
      <c r="D3948" s="3">
        <v>435.96025269075295</v>
      </c>
      <c r="E3948" s="1">
        <v>43497</v>
      </c>
      <c r="F3948">
        <v>435.96025269075295</v>
      </c>
      <c r="G3948">
        <v>43501</v>
      </c>
      <c r="H3948" t="s">
        <v>7647</v>
      </c>
      <c r="I3948" t="s">
        <v>6731</v>
      </c>
      <c r="J3948" t="s">
        <v>6732</v>
      </c>
      <c r="K3948" t="s">
        <v>20</v>
      </c>
      <c r="L3948" t="s">
        <v>21</v>
      </c>
      <c r="M3948" t="s">
        <v>198</v>
      </c>
      <c r="N3948" t="s">
        <v>3737</v>
      </c>
      <c r="O3948">
        <v>1</v>
      </c>
      <c r="P3948" t="s">
        <v>199</v>
      </c>
      <c r="Q3948" t="s">
        <v>144</v>
      </c>
      <c r="R3948" t="s">
        <v>658</v>
      </c>
      <c r="S3948" t="s">
        <v>27</v>
      </c>
      <c r="T3948" t="s">
        <v>28</v>
      </c>
      <c r="U3948">
        <f t="shared" si="61"/>
        <v>0</v>
      </c>
    </row>
    <row r="3949" spans="1:21" x14ac:dyDescent="0.25">
      <c r="A3949" t="s">
        <v>657</v>
      </c>
      <c r="B3949" s="2">
        <v>43501</v>
      </c>
      <c r="C3949" s="4">
        <v>35.959383022687902</v>
      </c>
      <c r="D3949" s="3">
        <v>59.932305037813173</v>
      </c>
      <c r="E3949" s="1">
        <v>43497</v>
      </c>
      <c r="F3949">
        <v>59.932305037813173</v>
      </c>
      <c r="G3949">
        <v>43501</v>
      </c>
      <c r="H3949" t="s">
        <v>7647</v>
      </c>
      <c r="I3949" t="s">
        <v>6731</v>
      </c>
      <c r="J3949" t="s">
        <v>6732</v>
      </c>
      <c r="K3949" t="s">
        <v>20</v>
      </c>
      <c r="L3949" t="s">
        <v>21</v>
      </c>
      <c r="M3949" t="s">
        <v>198</v>
      </c>
      <c r="N3949" t="s">
        <v>874</v>
      </c>
      <c r="O3949">
        <v>1</v>
      </c>
      <c r="P3949" t="s">
        <v>199</v>
      </c>
      <c r="Q3949" t="s">
        <v>144</v>
      </c>
      <c r="R3949" t="s">
        <v>658</v>
      </c>
      <c r="S3949" t="s">
        <v>27</v>
      </c>
      <c r="T3949" t="s">
        <v>28</v>
      </c>
      <c r="U3949">
        <f t="shared" si="61"/>
        <v>0</v>
      </c>
    </row>
    <row r="3950" spans="1:21" x14ac:dyDescent="0.25">
      <c r="A3950" t="s">
        <v>6735</v>
      </c>
      <c r="B3950" s="2">
        <v>43501</v>
      </c>
      <c r="C3950" s="4">
        <v>46.892676003423013</v>
      </c>
      <c r="D3950" s="3">
        <v>78.154460005705019</v>
      </c>
      <c r="E3950" s="1">
        <v>43497</v>
      </c>
      <c r="F3950">
        <v>78.154460005705019</v>
      </c>
      <c r="G3950">
        <v>43501</v>
      </c>
      <c r="H3950" t="s">
        <v>7647</v>
      </c>
      <c r="I3950" t="s">
        <v>6733</v>
      </c>
      <c r="J3950" t="s">
        <v>6734</v>
      </c>
      <c r="K3950" t="s">
        <v>20</v>
      </c>
      <c r="L3950" t="s">
        <v>21</v>
      </c>
      <c r="M3950" t="s">
        <v>22</v>
      </c>
      <c r="N3950" t="s">
        <v>820</v>
      </c>
      <c r="O3950">
        <v>1</v>
      </c>
      <c r="P3950" t="s">
        <v>24</v>
      </c>
      <c r="Q3950" t="s">
        <v>25</v>
      </c>
      <c r="R3950" t="s">
        <v>524</v>
      </c>
      <c r="S3950" t="s">
        <v>27</v>
      </c>
      <c r="T3950" t="s">
        <v>28</v>
      </c>
      <c r="U3950">
        <f t="shared" si="61"/>
        <v>0</v>
      </c>
    </row>
    <row r="3951" spans="1:21" x14ac:dyDescent="0.25">
      <c r="A3951" t="s">
        <v>6735</v>
      </c>
      <c r="B3951" s="2">
        <v>43501</v>
      </c>
      <c r="C3951" s="4">
        <v>10.307653774707269</v>
      </c>
      <c r="D3951" s="3">
        <v>17.17942295784545</v>
      </c>
      <c r="E3951" s="1">
        <v>43497</v>
      </c>
      <c r="F3951">
        <v>17.17942295784545</v>
      </c>
      <c r="G3951">
        <v>43501</v>
      </c>
      <c r="H3951" t="s">
        <v>7647</v>
      </c>
      <c r="I3951" t="s">
        <v>6733</v>
      </c>
      <c r="J3951" t="s">
        <v>6734</v>
      </c>
      <c r="K3951" t="s">
        <v>20</v>
      </c>
      <c r="L3951" t="s">
        <v>21</v>
      </c>
      <c r="M3951" t="s">
        <v>22</v>
      </c>
      <c r="N3951" t="s">
        <v>399</v>
      </c>
      <c r="O3951">
        <v>2</v>
      </c>
      <c r="P3951" t="s">
        <v>24</v>
      </c>
      <c r="Q3951" t="s">
        <v>25</v>
      </c>
      <c r="R3951" t="s">
        <v>524</v>
      </c>
      <c r="S3951" t="s">
        <v>27</v>
      </c>
      <c r="T3951" t="s">
        <v>28</v>
      </c>
      <c r="U3951">
        <f t="shared" si="61"/>
        <v>0</v>
      </c>
    </row>
    <row r="3952" spans="1:21" x14ac:dyDescent="0.25">
      <c r="A3952" t="s">
        <v>6735</v>
      </c>
      <c r="B3952" s="2">
        <v>43501</v>
      </c>
      <c r="C3952" s="4">
        <v>3.7319196009267182</v>
      </c>
      <c r="D3952" s="3">
        <v>6.2198660015445304</v>
      </c>
      <c r="E3952" s="1">
        <v>43497</v>
      </c>
      <c r="F3952">
        <v>6.2198660015445304</v>
      </c>
      <c r="G3952">
        <v>43501</v>
      </c>
      <c r="H3952" t="s">
        <v>7647</v>
      </c>
      <c r="I3952" t="s">
        <v>6733</v>
      </c>
      <c r="J3952" t="s">
        <v>6734</v>
      </c>
      <c r="K3952" t="s">
        <v>20</v>
      </c>
      <c r="L3952" t="s">
        <v>21</v>
      </c>
      <c r="M3952" t="s">
        <v>22</v>
      </c>
      <c r="N3952" t="s">
        <v>1342</v>
      </c>
      <c r="O3952">
        <v>1</v>
      </c>
      <c r="P3952" t="s">
        <v>24</v>
      </c>
      <c r="Q3952" t="s">
        <v>25</v>
      </c>
      <c r="R3952" t="s">
        <v>524</v>
      </c>
      <c r="S3952" t="s">
        <v>27</v>
      </c>
      <c r="T3952" t="s">
        <v>28</v>
      </c>
      <c r="U3952">
        <f t="shared" si="61"/>
        <v>0</v>
      </c>
    </row>
    <row r="3953" spans="1:21" x14ac:dyDescent="0.25">
      <c r="A3953" t="s">
        <v>6735</v>
      </c>
      <c r="B3953" s="2">
        <v>43501</v>
      </c>
      <c r="C3953" s="4">
        <v>1.3905992360835715</v>
      </c>
      <c r="D3953" s="3">
        <v>2.3176653934726192</v>
      </c>
      <c r="E3953" s="1">
        <v>43497</v>
      </c>
      <c r="F3953">
        <v>2.3176653934726192</v>
      </c>
      <c r="G3953">
        <v>43501</v>
      </c>
      <c r="H3953" t="s">
        <v>7647</v>
      </c>
      <c r="I3953" t="s">
        <v>6733</v>
      </c>
      <c r="J3953" t="s">
        <v>6734</v>
      </c>
      <c r="K3953" t="s">
        <v>20</v>
      </c>
      <c r="L3953" t="s">
        <v>21</v>
      </c>
      <c r="M3953" t="s">
        <v>22</v>
      </c>
      <c r="N3953" t="s">
        <v>230</v>
      </c>
      <c r="O3953">
        <v>2</v>
      </c>
      <c r="P3953" t="s">
        <v>24</v>
      </c>
      <c r="Q3953" t="s">
        <v>25</v>
      </c>
      <c r="R3953" t="s">
        <v>524</v>
      </c>
      <c r="S3953" t="s">
        <v>27</v>
      </c>
      <c r="T3953" t="s">
        <v>28</v>
      </c>
      <c r="U3953">
        <f t="shared" si="61"/>
        <v>0</v>
      </c>
    </row>
    <row r="3954" spans="1:21" x14ac:dyDescent="0.25">
      <c r="A3954" t="s">
        <v>6735</v>
      </c>
      <c r="B3954" s="2">
        <v>43501</v>
      </c>
      <c r="C3954" s="4">
        <v>36.223936048089165</v>
      </c>
      <c r="D3954" s="3">
        <v>60.373226746815277</v>
      </c>
      <c r="E3954" s="1">
        <v>43497</v>
      </c>
      <c r="F3954">
        <v>60.373226746815277</v>
      </c>
      <c r="G3954">
        <v>43501</v>
      </c>
      <c r="H3954" t="s">
        <v>7647</v>
      </c>
      <c r="I3954" t="s">
        <v>6733</v>
      </c>
      <c r="J3954" t="s">
        <v>6734</v>
      </c>
      <c r="K3954" t="s">
        <v>20</v>
      </c>
      <c r="L3954" t="s">
        <v>21</v>
      </c>
      <c r="M3954" t="s">
        <v>22</v>
      </c>
      <c r="N3954" t="s">
        <v>4300</v>
      </c>
      <c r="O3954">
        <v>1</v>
      </c>
      <c r="P3954" t="s">
        <v>24</v>
      </c>
      <c r="Q3954" t="s">
        <v>25</v>
      </c>
      <c r="R3954" t="s">
        <v>524</v>
      </c>
      <c r="S3954" t="s">
        <v>27</v>
      </c>
      <c r="T3954" t="s">
        <v>28</v>
      </c>
      <c r="U3954">
        <f t="shared" si="61"/>
        <v>0</v>
      </c>
    </row>
    <row r="3955" spans="1:21" x14ac:dyDescent="0.25">
      <c r="A3955" t="s">
        <v>3263</v>
      </c>
      <c r="B3955" s="2">
        <v>43502</v>
      </c>
      <c r="C3955" s="4">
        <v>175.16593266681971</v>
      </c>
      <c r="D3955" s="3">
        <v>291.9432211113662</v>
      </c>
      <c r="E3955" s="1">
        <v>43500</v>
      </c>
      <c r="F3955">
        <v>291.9432211113662</v>
      </c>
      <c r="G3955">
        <v>43502</v>
      </c>
      <c r="H3955" t="s">
        <v>7652</v>
      </c>
      <c r="I3955" t="s">
        <v>6736</v>
      </c>
      <c r="J3955" t="s">
        <v>6737</v>
      </c>
      <c r="K3955" t="s">
        <v>46</v>
      </c>
      <c r="L3955" t="s">
        <v>1361</v>
      </c>
      <c r="M3955" t="s">
        <v>1362</v>
      </c>
      <c r="N3955" t="s">
        <v>669</v>
      </c>
      <c r="O3955">
        <v>1</v>
      </c>
      <c r="P3955" t="s">
        <v>1363</v>
      </c>
      <c r="Q3955" t="s">
        <v>74</v>
      </c>
      <c r="R3955" t="s">
        <v>315</v>
      </c>
      <c r="S3955" t="s">
        <v>76</v>
      </c>
      <c r="T3955" t="s">
        <v>694</v>
      </c>
      <c r="U3955">
        <f t="shared" si="61"/>
        <v>0</v>
      </c>
    </row>
    <row r="3956" spans="1:21" x14ac:dyDescent="0.25">
      <c r="A3956" t="s">
        <v>3263</v>
      </c>
      <c r="B3956" s="2">
        <v>43502</v>
      </c>
      <c r="C3956" s="4">
        <v>34.04489574419236</v>
      </c>
      <c r="D3956" s="3">
        <v>56.741492906987268</v>
      </c>
      <c r="E3956" s="1">
        <v>43500</v>
      </c>
      <c r="F3956">
        <v>56.741492906987268</v>
      </c>
      <c r="G3956">
        <v>43502</v>
      </c>
      <c r="H3956" t="s">
        <v>7652</v>
      </c>
      <c r="I3956" t="s">
        <v>6736</v>
      </c>
      <c r="J3956" t="s">
        <v>6737</v>
      </c>
      <c r="K3956" t="s">
        <v>46</v>
      </c>
      <c r="L3956" t="s">
        <v>1361</v>
      </c>
      <c r="M3956" t="s">
        <v>1362</v>
      </c>
      <c r="N3956" t="s">
        <v>6738</v>
      </c>
      <c r="O3956">
        <v>1</v>
      </c>
      <c r="P3956" t="s">
        <v>1363</v>
      </c>
      <c r="Q3956" t="s">
        <v>74</v>
      </c>
      <c r="R3956" t="s">
        <v>315</v>
      </c>
      <c r="S3956" t="s">
        <v>76</v>
      </c>
      <c r="T3956" t="s">
        <v>694</v>
      </c>
      <c r="U3956">
        <f t="shared" si="61"/>
        <v>0</v>
      </c>
    </row>
    <row r="3957" spans="1:21" x14ac:dyDescent="0.25">
      <c r="A3957" t="s">
        <v>3263</v>
      </c>
      <c r="B3957" s="2">
        <v>43502</v>
      </c>
      <c r="C3957" s="4">
        <v>18.010999561687296</v>
      </c>
      <c r="D3957" s="3">
        <v>30.018332602812162</v>
      </c>
      <c r="E3957" s="1">
        <v>43500</v>
      </c>
      <c r="F3957">
        <v>30.018332602812162</v>
      </c>
      <c r="G3957">
        <v>43502</v>
      </c>
      <c r="H3957" t="s">
        <v>7652</v>
      </c>
      <c r="I3957" t="s">
        <v>6736</v>
      </c>
      <c r="J3957" t="s">
        <v>6737</v>
      </c>
      <c r="K3957" t="s">
        <v>46</v>
      </c>
      <c r="L3957" t="s">
        <v>1361</v>
      </c>
      <c r="M3957" t="s">
        <v>1362</v>
      </c>
      <c r="N3957" t="s">
        <v>1748</v>
      </c>
      <c r="O3957">
        <v>15</v>
      </c>
      <c r="P3957" t="s">
        <v>1363</v>
      </c>
      <c r="Q3957" t="s">
        <v>74</v>
      </c>
      <c r="R3957" t="s">
        <v>315</v>
      </c>
      <c r="S3957" t="s">
        <v>76</v>
      </c>
      <c r="T3957" t="s">
        <v>694</v>
      </c>
      <c r="U3957">
        <f t="shared" si="61"/>
        <v>0</v>
      </c>
    </row>
    <row r="3958" spans="1:21" x14ac:dyDescent="0.25">
      <c r="A3958" t="s">
        <v>3263</v>
      </c>
      <c r="B3958" s="2">
        <v>43502</v>
      </c>
      <c r="C3958" s="4">
        <v>7.9303291519692758</v>
      </c>
      <c r="D3958" s="3">
        <v>13.217215253282127</v>
      </c>
      <c r="E3958" s="1">
        <v>43500</v>
      </c>
      <c r="F3958">
        <v>13.217215253282127</v>
      </c>
      <c r="G3958">
        <v>43502</v>
      </c>
      <c r="H3958" t="s">
        <v>7652</v>
      </c>
      <c r="I3958" t="s">
        <v>6736</v>
      </c>
      <c r="J3958" t="s">
        <v>6737</v>
      </c>
      <c r="K3958" t="s">
        <v>46</v>
      </c>
      <c r="L3958" t="s">
        <v>1361</v>
      </c>
      <c r="M3958" t="s">
        <v>1362</v>
      </c>
      <c r="N3958" t="s">
        <v>6739</v>
      </c>
      <c r="O3958">
        <v>3</v>
      </c>
      <c r="P3958" t="s">
        <v>1363</v>
      </c>
      <c r="Q3958" t="s">
        <v>74</v>
      </c>
      <c r="R3958" t="s">
        <v>315</v>
      </c>
      <c r="S3958" t="s">
        <v>76</v>
      </c>
      <c r="T3958" t="s">
        <v>694</v>
      </c>
      <c r="U3958">
        <f t="shared" si="61"/>
        <v>0</v>
      </c>
    </row>
    <row r="3959" spans="1:21" x14ac:dyDescent="0.25">
      <c r="A3959" t="s">
        <v>4985</v>
      </c>
      <c r="B3959" s="2">
        <v>43502</v>
      </c>
      <c r="C3959" s="4">
        <v>25.747218801527833</v>
      </c>
      <c r="D3959" s="3">
        <v>42.912031335879725</v>
      </c>
      <c r="E3959" s="1">
        <v>43487</v>
      </c>
      <c r="F3959">
        <v>42.912031335879725</v>
      </c>
      <c r="G3959">
        <v>43502</v>
      </c>
      <c r="H3959" t="s">
        <v>7653</v>
      </c>
      <c r="I3959" t="s">
        <v>6740</v>
      </c>
      <c r="J3959" t="s">
        <v>6741</v>
      </c>
      <c r="K3959" t="s">
        <v>20</v>
      </c>
      <c r="L3959" t="s">
        <v>60</v>
      </c>
      <c r="M3959" t="s">
        <v>124</v>
      </c>
      <c r="N3959" t="s">
        <v>6742</v>
      </c>
      <c r="O3959">
        <v>1</v>
      </c>
      <c r="P3959" t="s">
        <v>126</v>
      </c>
      <c r="Q3959" t="s">
        <v>127</v>
      </c>
      <c r="R3959" t="s">
        <v>4987</v>
      </c>
      <c r="S3959" t="s">
        <v>76</v>
      </c>
      <c r="T3959" t="s">
        <v>77</v>
      </c>
      <c r="U3959">
        <f t="shared" si="61"/>
        <v>0</v>
      </c>
    </row>
    <row r="3960" spans="1:21" x14ac:dyDescent="0.25">
      <c r="A3960" t="s">
        <v>6745</v>
      </c>
      <c r="B3960" s="2">
        <v>43502</v>
      </c>
      <c r="C3960" s="4">
        <v>0.66529606979608025</v>
      </c>
      <c r="D3960" s="3">
        <v>1.108826782993467</v>
      </c>
      <c r="E3960" s="1">
        <v>43494</v>
      </c>
      <c r="F3960">
        <v>1.108826782993467</v>
      </c>
      <c r="G3960">
        <v>43502</v>
      </c>
      <c r="H3960" t="s">
        <v>7654</v>
      </c>
      <c r="I3960" t="s">
        <v>6743</v>
      </c>
      <c r="J3960" t="s">
        <v>6744</v>
      </c>
      <c r="K3960" t="s">
        <v>46</v>
      </c>
      <c r="L3960" t="s">
        <v>311</v>
      </c>
      <c r="M3960" t="s">
        <v>2745</v>
      </c>
      <c r="N3960" t="s">
        <v>84</v>
      </c>
      <c r="O3960">
        <v>1</v>
      </c>
      <c r="P3960" t="s">
        <v>2747</v>
      </c>
      <c r="Q3960" t="s">
        <v>74</v>
      </c>
      <c r="R3960" t="s">
        <v>75</v>
      </c>
      <c r="S3960" t="s">
        <v>76</v>
      </c>
      <c r="T3960" t="s">
        <v>316</v>
      </c>
      <c r="U3960">
        <f t="shared" si="61"/>
        <v>0</v>
      </c>
    </row>
    <row r="3961" spans="1:21" x14ac:dyDescent="0.25">
      <c r="A3961" t="s">
        <v>6745</v>
      </c>
      <c r="B3961" s="2">
        <v>43502</v>
      </c>
      <c r="C3961" s="4">
        <v>22.428043664294211</v>
      </c>
      <c r="D3961" s="3">
        <v>37.380072773823684</v>
      </c>
      <c r="E3961" s="1">
        <v>43494</v>
      </c>
      <c r="F3961">
        <v>37.380072773823684</v>
      </c>
      <c r="G3961">
        <v>43502</v>
      </c>
      <c r="H3961" t="s">
        <v>7654</v>
      </c>
      <c r="I3961" t="s">
        <v>6743</v>
      </c>
      <c r="J3961" t="s">
        <v>6744</v>
      </c>
      <c r="K3961" t="s">
        <v>46</v>
      </c>
      <c r="L3961" t="s">
        <v>311</v>
      </c>
      <c r="M3961" t="s">
        <v>2745</v>
      </c>
      <c r="N3961" t="s">
        <v>90</v>
      </c>
      <c r="O3961">
        <v>1</v>
      </c>
      <c r="P3961" t="s">
        <v>2747</v>
      </c>
      <c r="Q3961" t="s">
        <v>74</v>
      </c>
      <c r="R3961" t="s">
        <v>75</v>
      </c>
      <c r="S3961" t="s">
        <v>76</v>
      </c>
      <c r="T3961" t="s">
        <v>316</v>
      </c>
      <c r="U3961">
        <f t="shared" si="61"/>
        <v>0</v>
      </c>
    </row>
    <row r="3962" spans="1:21" x14ac:dyDescent="0.25">
      <c r="A3962" t="s">
        <v>6745</v>
      </c>
      <c r="B3962" s="2">
        <v>43502</v>
      </c>
      <c r="C3962" s="4">
        <v>10.477760848239445</v>
      </c>
      <c r="D3962" s="3">
        <v>17.462934747065741</v>
      </c>
      <c r="E3962" s="1">
        <v>43494</v>
      </c>
      <c r="F3962">
        <v>17.462934747065741</v>
      </c>
      <c r="G3962">
        <v>43502</v>
      </c>
      <c r="H3962" t="s">
        <v>7654</v>
      </c>
      <c r="I3962" t="s">
        <v>6743</v>
      </c>
      <c r="J3962" t="s">
        <v>6744</v>
      </c>
      <c r="K3962" t="s">
        <v>46</v>
      </c>
      <c r="L3962" t="s">
        <v>311</v>
      </c>
      <c r="M3962" t="s">
        <v>2745</v>
      </c>
      <c r="N3962" t="s">
        <v>178</v>
      </c>
      <c r="O3962">
        <v>1</v>
      </c>
      <c r="P3962" t="s">
        <v>2747</v>
      </c>
      <c r="Q3962" t="s">
        <v>74</v>
      </c>
      <c r="R3962" t="s">
        <v>75</v>
      </c>
      <c r="S3962" t="s">
        <v>76</v>
      </c>
      <c r="T3962" t="s">
        <v>316</v>
      </c>
      <c r="U3962">
        <f t="shared" si="61"/>
        <v>0</v>
      </c>
    </row>
    <row r="3963" spans="1:21" x14ac:dyDescent="0.25">
      <c r="A3963" t="s">
        <v>6745</v>
      </c>
      <c r="B3963" s="2">
        <v>43502</v>
      </c>
      <c r="C3963" s="4">
        <v>15.572102439940723</v>
      </c>
      <c r="D3963" s="3">
        <v>25.953504066567874</v>
      </c>
      <c r="E3963" s="1">
        <v>43494</v>
      </c>
      <c r="F3963">
        <v>25.953504066567874</v>
      </c>
      <c r="G3963">
        <v>43502</v>
      </c>
      <c r="H3963" t="s">
        <v>7654</v>
      </c>
      <c r="I3963" t="s">
        <v>6743</v>
      </c>
      <c r="J3963" t="s">
        <v>6744</v>
      </c>
      <c r="K3963" t="s">
        <v>46</v>
      </c>
      <c r="L3963" t="s">
        <v>311</v>
      </c>
      <c r="M3963" t="s">
        <v>2745</v>
      </c>
      <c r="N3963" t="s">
        <v>1047</v>
      </c>
      <c r="O3963">
        <v>1</v>
      </c>
      <c r="P3963" t="s">
        <v>2747</v>
      </c>
      <c r="Q3963" t="s">
        <v>74</v>
      </c>
      <c r="R3963" t="s">
        <v>75</v>
      </c>
      <c r="S3963" t="s">
        <v>76</v>
      </c>
      <c r="T3963" t="s">
        <v>316</v>
      </c>
      <c r="U3963">
        <f t="shared" si="61"/>
        <v>0</v>
      </c>
    </row>
    <row r="3964" spans="1:21" x14ac:dyDescent="0.25">
      <c r="A3964" t="s">
        <v>6748</v>
      </c>
      <c r="B3964" s="2">
        <v>43502</v>
      </c>
      <c r="C3964" s="4">
        <v>179.45200475882365</v>
      </c>
      <c r="D3964" s="3">
        <v>299.08667459803945</v>
      </c>
      <c r="E3964" s="1">
        <v>43494</v>
      </c>
      <c r="F3964">
        <v>299.08667459803945</v>
      </c>
      <c r="G3964">
        <v>43502</v>
      </c>
      <c r="H3964" t="s">
        <v>7654</v>
      </c>
      <c r="I3964" t="s">
        <v>6746</v>
      </c>
      <c r="J3964" t="s">
        <v>6747</v>
      </c>
      <c r="K3964" t="s">
        <v>46</v>
      </c>
      <c r="L3964" t="s">
        <v>311</v>
      </c>
      <c r="M3964" t="s">
        <v>2745</v>
      </c>
      <c r="N3964" t="s">
        <v>6749</v>
      </c>
      <c r="O3964">
        <v>1</v>
      </c>
      <c r="P3964" t="s">
        <v>2747</v>
      </c>
      <c r="Q3964" t="s">
        <v>74</v>
      </c>
      <c r="R3964" t="s">
        <v>98</v>
      </c>
      <c r="S3964" t="s">
        <v>76</v>
      </c>
      <c r="T3964" t="s">
        <v>316</v>
      </c>
      <c r="U3964">
        <f t="shared" si="61"/>
        <v>0</v>
      </c>
    </row>
    <row r="3965" spans="1:21" x14ac:dyDescent="0.25">
      <c r="A3965" t="s">
        <v>6752</v>
      </c>
      <c r="B3965" s="2">
        <v>43502</v>
      </c>
      <c r="C3965" s="4">
        <v>160.31756799064931</v>
      </c>
      <c r="D3965" s="3">
        <v>267.19594665108218</v>
      </c>
      <c r="E3965" s="1">
        <v>43495</v>
      </c>
      <c r="F3965">
        <v>267.19594665108218</v>
      </c>
      <c r="G3965">
        <v>43502</v>
      </c>
      <c r="H3965" t="s">
        <v>7655</v>
      </c>
      <c r="I3965" t="s">
        <v>6750</v>
      </c>
      <c r="J3965" t="s">
        <v>6751</v>
      </c>
      <c r="K3965" t="s">
        <v>46</v>
      </c>
      <c r="L3965" t="s">
        <v>354</v>
      </c>
      <c r="M3965" t="s">
        <v>642</v>
      </c>
      <c r="N3965" t="s">
        <v>4335</v>
      </c>
      <c r="O3965">
        <v>1</v>
      </c>
      <c r="P3965" t="s">
        <v>644</v>
      </c>
      <c r="Q3965" t="s">
        <v>74</v>
      </c>
      <c r="R3965" t="s">
        <v>109</v>
      </c>
      <c r="S3965" t="s">
        <v>76</v>
      </c>
      <c r="T3965" t="s">
        <v>647</v>
      </c>
      <c r="U3965">
        <f t="shared" si="61"/>
        <v>0</v>
      </c>
    </row>
    <row r="3966" spans="1:21" x14ac:dyDescent="0.25">
      <c r="A3966" t="s">
        <v>2512</v>
      </c>
      <c r="B3966" s="2">
        <v>43502</v>
      </c>
      <c r="C3966" s="4">
        <v>10.307653774707269</v>
      </c>
      <c r="D3966" s="3">
        <v>17.17942295784545</v>
      </c>
      <c r="E3966" s="1">
        <v>43501</v>
      </c>
      <c r="F3966">
        <v>17.17942295784545</v>
      </c>
      <c r="G3966">
        <v>43502</v>
      </c>
      <c r="H3966" t="s">
        <v>7656</v>
      </c>
      <c r="I3966" t="s">
        <v>6753</v>
      </c>
      <c r="J3966" t="s">
        <v>6754</v>
      </c>
      <c r="K3966" t="s">
        <v>20</v>
      </c>
      <c r="L3966" t="s">
        <v>21</v>
      </c>
      <c r="M3966" t="s">
        <v>22</v>
      </c>
      <c r="N3966" t="s">
        <v>399</v>
      </c>
      <c r="O3966">
        <v>2</v>
      </c>
      <c r="P3966" t="s">
        <v>24</v>
      </c>
      <c r="Q3966" t="s">
        <v>25</v>
      </c>
      <c r="R3966" t="s">
        <v>524</v>
      </c>
      <c r="S3966" t="s">
        <v>27</v>
      </c>
      <c r="T3966" t="s">
        <v>28</v>
      </c>
      <c r="U3966">
        <f t="shared" si="61"/>
        <v>0</v>
      </c>
    </row>
    <row r="3967" spans="1:21" x14ac:dyDescent="0.25">
      <c r="A3967" t="s">
        <v>2512</v>
      </c>
      <c r="B3967" s="2">
        <v>43502</v>
      </c>
      <c r="C3967" s="4">
        <v>47.244369768946584</v>
      </c>
      <c r="D3967" s="3">
        <v>78.740616281577644</v>
      </c>
      <c r="E3967" s="1">
        <v>43501</v>
      </c>
      <c r="F3967">
        <v>78.740616281577644</v>
      </c>
      <c r="G3967">
        <v>43502</v>
      </c>
      <c r="H3967" t="s">
        <v>7656</v>
      </c>
      <c r="I3967" t="s">
        <v>6753</v>
      </c>
      <c r="J3967" t="s">
        <v>6754</v>
      </c>
      <c r="K3967" t="s">
        <v>20</v>
      </c>
      <c r="L3967" t="s">
        <v>21</v>
      </c>
      <c r="M3967" t="s">
        <v>22</v>
      </c>
      <c r="N3967" t="s">
        <v>1484</v>
      </c>
      <c r="O3967">
        <v>2</v>
      </c>
      <c r="P3967" t="s">
        <v>24</v>
      </c>
      <c r="Q3967" t="s">
        <v>25</v>
      </c>
      <c r="R3967" t="s">
        <v>524</v>
      </c>
      <c r="S3967" t="s">
        <v>27</v>
      </c>
      <c r="T3967" t="s">
        <v>28</v>
      </c>
      <c r="U3967">
        <f t="shared" si="61"/>
        <v>0</v>
      </c>
    </row>
    <row r="3968" spans="1:21" x14ac:dyDescent="0.25">
      <c r="A3968" t="s">
        <v>1865</v>
      </c>
      <c r="B3968" s="2">
        <v>43502</v>
      </c>
      <c r="C3968" s="4">
        <v>13.599173467470935</v>
      </c>
      <c r="D3968" s="3">
        <v>22.665289112451561</v>
      </c>
      <c r="E3968" s="1">
        <v>43494</v>
      </c>
      <c r="F3968">
        <v>22.665289112451561</v>
      </c>
      <c r="G3968">
        <v>43502</v>
      </c>
      <c r="H3968" t="s">
        <v>7657</v>
      </c>
      <c r="I3968" t="s">
        <v>6755</v>
      </c>
      <c r="J3968" t="s">
        <v>6756</v>
      </c>
      <c r="K3968" t="s">
        <v>46</v>
      </c>
      <c r="L3968" t="s">
        <v>47</v>
      </c>
      <c r="M3968" t="s">
        <v>1206</v>
      </c>
      <c r="N3968" t="s">
        <v>2032</v>
      </c>
      <c r="O3968">
        <v>1</v>
      </c>
      <c r="P3968" t="s">
        <v>1208</v>
      </c>
      <c r="Q3968" t="s">
        <v>39</v>
      </c>
      <c r="R3968" t="s">
        <v>1867</v>
      </c>
      <c r="S3968" t="s">
        <v>76</v>
      </c>
      <c r="T3968" t="s">
        <v>54</v>
      </c>
      <c r="U3968">
        <f t="shared" si="61"/>
        <v>0</v>
      </c>
    </row>
    <row r="3969" spans="1:21" x14ac:dyDescent="0.25">
      <c r="A3969" t="s">
        <v>1865</v>
      </c>
      <c r="B3969" s="2">
        <v>43502</v>
      </c>
      <c r="C3969" s="4">
        <v>65.686898624532986</v>
      </c>
      <c r="D3969" s="3">
        <v>109.47816437422165</v>
      </c>
      <c r="E3969" s="1">
        <v>43494</v>
      </c>
      <c r="F3969">
        <v>109.47816437422165</v>
      </c>
      <c r="G3969">
        <v>43502</v>
      </c>
      <c r="H3969" t="s">
        <v>7657</v>
      </c>
      <c r="I3969" t="s">
        <v>6755</v>
      </c>
      <c r="J3969" t="s">
        <v>6756</v>
      </c>
      <c r="K3969" t="s">
        <v>46</v>
      </c>
      <c r="L3969" t="s">
        <v>47</v>
      </c>
      <c r="M3969" t="s">
        <v>1206</v>
      </c>
      <c r="N3969" t="s">
        <v>914</v>
      </c>
      <c r="O3969">
        <v>1</v>
      </c>
      <c r="P3969" t="s">
        <v>1208</v>
      </c>
      <c r="Q3969" t="s">
        <v>39</v>
      </c>
      <c r="R3969" t="s">
        <v>1867</v>
      </c>
      <c r="S3969" t="s">
        <v>76</v>
      </c>
      <c r="T3969" t="s">
        <v>54</v>
      </c>
      <c r="U3969">
        <f t="shared" si="61"/>
        <v>0</v>
      </c>
    </row>
    <row r="3970" spans="1:21" x14ac:dyDescent="0.25">
      <c r="A3970" t="s">
        <v>6759</v>
      </c>
      <c r="B3970" s="2">
        <v>43502</v>
      </c>
      <c r="C3970" s="4">
        <v>0.33238713447851226</v>
      </c>
      <c r="D3970" s="3">
        <v>0.55397855746418712</v>
      </c>
      <c r="E3970" s="1">
        <v>43500</v>
      </c>
      <c r="F3970">
        <v>0.55397855746418712</v>
      </c>
      <c r="G3970">
        <v>43502</v>
      </c>
      <c r="H3970" t="s">
        <v>7658</v>
      </c>
      <c r="I3970" t="s">
        <v>6757</v>
      </c>
      <c r="J3970" t="s">
        <v>6758</v>
      </c>
      <c r="K3970" t="s">
        <v>513</v>
      </c>
      <c r="L3970" t="s">
        <v>311</v>
      </c>
      <c r="M3970" t="s">
        <v>514</v>
      </c>
      <c r="N3970" t="s">
        <v>3915</v>
      </c>
      <c r="O3970">
        <v>1</v>
      </c>
      <c r="P3970" t="s">
        <v>516</v>
      </c>
      <c r="Q3970" t="s">
        <v>39</v>
      </c>
      <c r="R3970" t="s">
        <v>109</v>
      </c>
      <c r="S3970" t="s">
        <v>76</v>
      </c>
      <c r="T3970" t="s">
        <v>517</v>
      </c>
      <c r="U3970">
        <f t="shared" ref="U3970:U4033" si="62">IF(D3970=F3970,0,1)</f>
        <v>0</v>
      </c>
    </row>
    <row r="3971" spans="1:21" x14ac:dyDescent="0.25">
      <c r="A3971" t="s">
        <v>6759</v>
      </c>
      <c r="B3971" s="2">
        <v>43502</v>
      </c>
      <c r="C3971" s="4">
        <v>56.90081609651228</v>
      </c>
      <c r="D3971" s="3">
        <v>94.834693494187135</v>
      </c>
      <c r="E3971" s="1">
        <v>43500</v>
      </c>
      <c r="F3971">
        <v>94.834693494187135</v>
      </c>
      <c r="G3971">
        <v>43502</v>
      </c>
      <c r="H3971" t="s">
        <v>7658</v>
      </c>
      <c r="I3971" t="s">
        <v>6757</v>
      </c>
      <c r="J3971" t="s">
        <v>6758</v>
      </c>
      <c r="K3971" t="s">
        <v>513</v>
      </c>
      <c r="L3971" t="s">
        <v>311</v>
      </c>
      <c r="M3971" t="s">
        <v>514</v>
      </c>
      <c r="N3971" t="s">
        <v>334</v>
      </c>
      <c r="O3971">
        <v>1</v>
      </c>
      <c r="P3971" t="s">
        <v>516</v>
      </c>
      <c r="Q3971" t="s">
        <v>39</v>
      </c>
      <c r="R3971" t="s">
        <v>109</v>
      </c>
      <c r="S3971" t="s">
        <v>76</v>
      </c>
      <c r="T3971" t="s">
        <v>517</v>
      </c>
      <c r="U3971">
        <f t="shared" si="62"/>
        <v>0</v>
      </c>
    </row>
    <row r="3972" spans="1:21" x14ac:dyDescent="0.25">
      <c r="A3972" t="s">
        <v>6759</v>
      </c>
      <c r="B3972" s="2">
        <v>43502</v>
      </c>
      <c r="C3972" s="4">
        <v>22.540752645530254</v>
      </c>
      <c r="D3972" s="3">
        <v>37.56792107588376</v>
      </c>
      <c r="E3972" s="1">
        <v>43500</v>
      </c>
      <c r="F3972">
        <v>37.56792107588376</v>
      </c>
      <c r="G3972">
        <v>43502</v>
      </c>
      <c r="H3972" t="s">
        <v>7658</v>
      </c>
      <c r="I3972" t="s">
        <v>6757</v>
      </c>
      <c r="J3972" t="s">
        <v>6758</v>
      </c>
      <c r="K3972" t="s">
        <v>513</v>
      </c>
      <c r="L3972" t="s">
        <v>311</v>
      </c>
      <c r="M3972" t="s">
        <v>514</v>
      </c>
      <c r="N3972" t="s">
        <v>110</v>
      </c>
      <c r="O3972">
        <v>1</v>
      </c>
      <c r="P3972" t="s">
        <v>516</v>
      </c>
      <c r="Q3972" t="s">
        <v>39</v>
      </c>
      <c r="R3972" t="s">
        <v>109</v>
      </c>
      <c r="S3972" t="s">
        <v>76</v>
      </c>
      <c r="T3972" t="s">
        <v>517</v>
      </c>
      <c r="U3972">
        <f t="shared" si="62"/>
        <v>0</v>
      </c>
    </row>
    <row r="3973" spans="1:21" x14ac:dyDescent="0.25">
      <c r="A3973" t="s">
        <v>5792</v>
      </c>
      <c r="B3973" s="2">
        <v>43502</v>
      </c>
      <c r="C3973" s="4">
        <v>230.48047421260256</v>
      </c>
      <c r="D3973" s="3">
        <v>384.13412368767092</v>
      </c>
      <c r="E3973" s="1">
        <v>43495</v>
      </c>
      <c r="F3973">
        <v>384.13412368767092</v>
      </c>
      <c r="G3973">
        <v>43502</v>
      </c>
      <c r="H3973" t="s">
        <v>7657</v>
      </c>
      <c r="I3973" t="s">
        <v>6760</v>
      </c>
      <c r="J3973" t="s">
        <v>6761</v>
      </c>
      <c r="K3973" t="s">
        <v>46</v>
      </c>
      <c r="L3973" t="s">
        <v>47</v>
      </c>
      <c r="M3973" t="s">
        <v>48</v>
      </c>
      <c r="N3973" t="s">
        <v>356</v>
      </c>
      <c r="O3973">
        <v>1</v>
      </c>
      <c r="P3973" t="s">
        <v>50</v>
      </c>
      <c r="Q3973" t="s">
        <v>74</v>
      </c>
      <c r="R3973" t="s">
        <v>315</v>
      </c>
      <c r="S3973" t="s">
        <v>76</v>
      </c>
      <c r="T3973" t="s">
        <v>54</v>
      </c>
      <c r="U3973">
        <f t="shared" si="62"/>
        <v>0</v>
      </c>
    </row>
    <row r="3974" spans="1:21" x14ac:dyDescent="0.25">
      <c r="A3974" t="s">
        <v>5792</v>
      </c>
      <c r="B3974" s="2">
        <v>43502</v>
      </c>
      <c r="C3974" s="4">
        <v>73.696541504038734</v>
      </c>
      <c r="D3974" s="3">
        <v>122.82756917339789</v>
      </c>
      <c r="E3974" s="1">
        <v>43495</v>
      </c>
      <c r="F3974">
        <v>122.82756917339789</v>
      </c>
      <c r="G3974">
        <v>43502</v>
      </c>
      <c r="H3974" t="s">
        <v>7657</v>
      </c>
      <c r="I3974" t="s">
        <v>6760</v>
      </c>
      <c r="J3974" t="s">
        <v>6761</v>
      </c>
      <c r="K3974" t="s">
        <v>46</v>
      </c>
      <c r="L3974" t="s">
        <v>47</v>
      </c>
      <c r="M3974" t="s">
        <v>48</v>
      </c>
      <c r="N3974" t="s">
        <v>358</v>
      </c>
      <c r="O3974">
        <v>1</v>
      </c>
      <c r="P3974" t="s">
        <v>50</v>
      </c>
      <c r="Q3974" t="s">
        <v>74</v>
      </c>
      <c r="R3974" t="s">
        <v>315</v>
      </c>
      <c r="S3974" t="s">
        <v>76</v>
      </c>
      <c r="T3974" t="s">
        <v>54</v>
      </c>
      <c r="U3974">
        <f t="shared" si="62"/>
        <v>0</v>
      </c>
    </row>
    <row r="3975" spans="1:21" x14ac:dyDescent="0.25">
      <c r="A3975" t="s">
        <v>5792</v>
      </c>
      <c r="B3975" s="2">
        <v>43502</v>
      </c>
      <c r="C3975" s="4">
        <v>53.89993947110267</v>
      </c>
      <c r="D3975" s="3">
        <v>89.833232451837787</v>
      </c>
      <c r="E3975" s="1">
        <v>43495</v>
      </c>
      <c r="F3975">
        <v>89.833232451837787</v>
      </c>
      <c r="G3975">
        <v>43502</v>
      </c>
      <c r="H3975" t="s">
        <v>7657</v>
      </c>
      <c r="I3975" t="s">
        <v>6760</v>
      </c>
      <c r="J3975" t="s">
        <v>6761</v>
      </c>
      <c r="K3975" t="s">
        <v>46</v>
      </c>
      <c r="L3975" t="s">
        <v>47</v>
      </c>
      <c r="M3975" t="s">
        <v>48</v>
      </c>
      <c r="N3975" t="s">
        <v>4251</v>
      </c>
      <c r="O3975">
        <v>1</v>
      </c>
      <c r="P3975" t="s">
        <v>50</v>
      </c>
      <c r="Q3975" t="s">
        <v>74</v>
      </c>
      <c r="R3975" t="s">
        <v>315</v>
      </c>
      <c r="S3975" t="s">
        <v>76</v>
      </c>
      <c r="T3975" t="s">
        <v>54</v>
      </c>
      <c r="U3975">
        <f t="shared" si="62"/>
        <v>0</v>
      </c>
    </row>
    <row r="3976" spans="1:21" x14ac:dyDescent="0.25">
      <c r="A3976" t="s">
        <v>5792</v>
      </c>
      <c r="B3976" s="2">
        <v>43502</v>
      </c>
      <c r="C3976" s="4">
        <v>8.8173905783640496</v>
      </c>
      <c r="D3976" s="3">
        <v>14.695650963940084</v>
      </c>
      <c r="E3976" s="1">
        <v>43495</v>
      </c>
      <c r="F3976">
        <v>14.695650963940084</v>
      </c>
      <c r="G3976">
        <v>43502</v>
      </c>
      <c r="H3976" t="s">
        <v>7657</v>
      </c>
      <c r="I3976" t="s">
        <v>6760</v>
      </c>
      <c r="J3976" t="s">
        <v>6761</v>
      </c>
      <c r="K3976" t="s">
        <v>46</v>
      </c>
      <c r="L3976" t="s">
        <v>47</v>
      </c>
      <c r="M3976" t="s">
        <v>48</v>
      </c>
      <c r="N3976" t="s">
        <v>6762</v>
      </c>
      <c r="O3976">
        <v>1</v>
      </c>
      <c r="P3976" t="s">
        <v>50</v>
      </c>
      <c r="Q3976" t="s">
        <v>74</v>
      </c>
      <c r="R3976" t="s">
        <v>315</v>
      </c>
      <c r="S3976" t="s">
        <v>76</v>
      </c>
      <c r="T3976" t="s">
        <v>54</v>
      </c>
      <c r="U3976">
        <f t="shared" si="62"/>
        <v>0</v>
      </c>
    </row>
    <row r="3977" spans="1:21" x14ac:dyDescent="0.25">
      <c r="A3977" t="s">
        <v>1135</v>
      </c>
      <c r="B3977" s="2">
        <v>43502</v>
      </c>
      <c r="C3977" s="4">
        <v>113.08833044603536</v>
      </c>
      <c r="D3977" s="3">
        <v>188.48055074339226</v>
      </c>
      <c r="E3977" s="1">
        <v>43497</v>
      </c>
      <c r="F3977">
        <v>188.48055074339226</v>
      </c>
      <c r="G3977">
        <v>43502</v>
      </c>
      <c r="H3977" t="s">
        <v>7659</v>
      </c>
      <c r="I3977" t="s">
        <v>6763</v>
      </c>
      <c r="J3977" t="s">
        <v>6764</v>
      </c>
      <c r="K3977" t="s">
        <v>59</v>
      </c>
      <c r="L3977" t="s">
        <v>60</v>
      </c>
      <c r="M3977" t="s">
        <v>217</v>
      </c>
      <c r="N3977" t="s">
        <v>865</v>
      </c>
      <c r="O3977">
        <v>1</v>
      </c>
      <c r="P3977" t="s">
        <v>219</v>
      </c>
      <c r="Q3977" t="s">
        <v>220</v>
      </c>
      <c r="R3977" t="s">
        <v>623</v>
      </c>
      <c r="S3977" t="s">
        <v>76</v>
      </c>
      <c r="T3977" t="s">
        <v>66</v>
      </c>
      <c r="U3977">
        <f t="shared" si="62"/>
        <v>0</v>
      </c>
    </row>
    <row r="3978" spans="1:21" x14ac:dyDescent="0.25">
      <c r="A3978" t="s">
        <v>6767</v>
      </c>
      <c r="B3978" s="2">
        <v>43502</v>
      </c>
      <c r="C3978" s="4">
        <v>1.5826219448560872</v>
      </c>
      <c r="D3978" s="3">
        <v>2.637703241426812</v>
      </c>
      <c r="E3978" s="1">
        <v>43497</v>
      </c>
      <c r="F3978">
        <v>2.637703241426812</v>
      </c>
      <c r="G3978">
        <v>43502</v>
      </c>
      <c r="H3978" t="s">
        <v>7656</v>
      </c>
      <c r="I3978" t="s">
        <v>6765</v>
      </c>
      <c r="J3978" t="s">
        <v>6766</v>
      </c>
      <c r="K3978" t="s">
        <v>20</v>
      </c>
      <c r="L3978" t="s">
        <v>21</v>
      </c>
      <c r="M3978" t="s">
        <v>22</v>
      </c>
      <c r="N3978" t="s">
        <v>425</v>
      </c>
      <c r="O3978">
        <v>1</v>
      </c>
      <c r="P3978" t="s">
        <v>24</v>
      </c>
      <c r="Q3978" t="s">
        <v>25</v>
      </c>
      <c r="R3978" t="s">
        <v>128</v>
      </c>
      <c r="S3978" t="s">
        <v>27</v>
      </c>
      <c r="T3978" t="s">
        <v>28</v>
      </c>
      <c r="U3978">
        <f t="shared" si="62"/>
        <v>0</v>
      </c>
    </row>
    <row r="3979" spans="1:21" x14ac:dyDescent="0.25">
      <c r="A3979" t="s">
        <v>6767</v>
      </c>
      <c r="B3979" s="2">
        <v>43502</v>
      </c>
      <c r="C3979" s="4">
        <v>1.5523574961908537</v>
      </c>
      <c r="D3979" s="3">
        <v>2.5872624936514228</v>
      </c>
      <c r="E3979" s="1">
        <v>43497</v>
      </c>
      <c r="F3979">
        <v>2.5872624936514228</v>
      </c>
      <c r="G3979">
        <v>43502</v>
      </c>
      <c r="H3979" t="s">
        <v>7656</v>
      </c>
      <c r="I3979" t="s">
        <v>6765</v>
      </c>
      <c r="J3979" t="s">
        <v>6766</v>
      </c>
      <c r="K3979" t="s">
        <v>20</v>
      </c>
      <c r="L3979" t="s">
        <v>21</v>
      </c>
      <c r="M3979" t="s">
        <v>22</v>
      </c>
      <c r="N3979" t="s">
        <v>422</v>
      </c>
      <c r="O3979">
        <v>1</v>
      </c>
      <c r="P3979" t="s">
        <v>24</v>
      </c>
      <c r="Q3979" t="s">
        <v>25</v>
      </c>
      <c r="R3979" t="s">
        <v>128</v>
      </c>
      <c r="S3979" t="s">
        <v>27</v>
      </c>
      <c r="T3979" t="s">
        <v>28</v>
      </c>
      <c r="U3979">
        <f t="shared" si="62"/>
        <v>0</v>
      </c>
    </row>
    <row r="3980" spans="1:21" x14ac:dyDescent="0.25">
      <c r="A3980" t="s">
        <v>6767</v>
      </c>
      <c r="B3980" s="2">
        <v>43502</v>
      </c>
      <c r="C3980" s="4">
        <v>2.0428502849032579</v>
      </c>
      <c r="D3980" s="3">
        <v>3.4047504748387634</v>
      </c>
      <c r="E3980" s="1">
        <v>43497</v>
      </c>
      <c r="F3980">
        <v>3.4047504748387634</v>
      </c>
      <c r="G3980">
        <v>43502</v>
      </c>
      <c r="H3980" t="s">
        <v>7656</v>
      </c>
      <c r="I3980" t="s">
        <v>6765</v>
      </c>
      <c r="J3980" t="s">
        <v>6766</v>
      </c>
      <c r="K3980" t="s">
        <v>20</v>
      </c>
      <c r="L3980" t="s">
        <v>21</v>
      </c>
      <c r="M3980" t="s">
        <v>22</v>
      </c>
      <c r="N3980" t="s">
        <v>286</v>
      </c>
      <c r="O3980">
        <v>1</v>
      </c>
      <c r="P3980" t="s">
        <v>24</v>
      </c>
      <c r="Q3980" t="s">
        <v>25</v>
      </c>
      <c r="R3980" t="s">
        <v>128</v>
      </c>
      <c r="S3980" t="s">
        <v>27</v>
      </c>
      <c r="T3980" t="s">
        <v>28</v>
      </c>
      <c r="U3980">
        <f t="shared" si="62"/>
        <v>0</v>
      </c>
    </row>
    <row r="3981" spans="1:21" x14ac:dyDescent="0.25">
      <c r="A3981" t="s">
        <v>6767</v>
      </c>
      <c r="B3981" s="2">
        <v>43502</v>
      </c>
      <c r="C3981" s="4">
        <v>1.4720001669762686</v>
      </c>
      <c r="D3981" s="3">
        <v>2.4533336116271145</v>
      </c>
      <c r="E3981" s="1">
        <v>43497</v>
      </c>
      <c r="F3981">
        <v>2.4533336116271145</v>
      </c>
      <c r="G3981">
        <v>43502</v>
      </c>
      <c r="H3981" t="s">
        <v>7656</v>
      </c>
      <c r="I3981" t="s">
        <v>6765</v>
      </c>
      <c r="J3981" t="s">
        <v>6766</v>
      </c>
      <c r="K3981" t="s">
        <v>20</v>
      </c>
      <c r="L3981" t="s">
        <v>21</v>
      </c>
      <c r="M3981" t="s">
        <v>22</v>
      </c>
      <c r="N3981" t="s">
        <v>288</v>
      </c>
      <c r="O3981">
        <v>1</v>
      </c>
      <c r="P3981" t="s">
        <v>24</v>
      </c>
      <c r="Q3981" t="s">
        <v>25</v>
      </c>
      <c r="R3981" t="s">
        <v>128</v>
      </c>
      <c r="S3981" t="s">
        <v>27</v>
      </c>
      <c r="T3981" t="s">
        <v>28</v>
      </c>
      <c r="U3981">
        <f t="shared" si="62"/>
        <v>0</v>
      </c>
    </row>
    <row r="3982" spans="1:21" x14ac:dyDescent="0.25">
      <c r="A3982" t="s">
        <v>895</v>
      </c>
      <c r="B3982" s="2">
        <v>43502</v>
      </c>
      <c r="C3982" s="4">
        <v>0.66529606979608025</v>
      </c>
      <c r="D3982" s="3">
        <v>1.108826782993467</v>
      </c>
      <c r="E3982" s="1">
        <v>43496</v>
      </c>
      <c r="F3982">
        <v>1.108826782993467</v>
      </c>
      <c r="G3982">
        <v>43502</v>
      </c>
      <c r="H3982" t="s">
        <v>7660</v>
      </c>
      <c r="I3982" t="s">
        <v>6768</v>
      </c>
      <c r="J3982" t="s">
        <v>6769</v>
      </c>
      <c r="K3982" t="s">
        <v>20</v>
      </c>
      <c r="L3982" t="s">
        <v>241</v>
      </c>
      <c r="M3982" t="s">
        <v>379</v>
      </c>
      <c r="N3982" t="s">
        <v>84</v>
      </c>
      <c r="O3982">
        <v>1</v>
      </c>
      <c r="P3982" t="s">
        <v>381</v>
      </c>
      <c r="Q3982" t="s">
        <v>74</v>
      </c>
      <c r="R3982" t="s">
        <v>75</v>
      </c>
      <c r="S3982" t="s">
        <v>76</v>
      </c>
      <c r="T3982" t="s">
        <v>42</v>
      </c>
      <c r="U3982">
        <f t="shared" si="62"/>
        <v>0</v>
      </c>
    </row>
    <row r="3983" spans="1:21" x14ac:dyDescent="0.25">
      <c r="A3983" t="s">
        <v>4982</v>
      </c>
      <c r="B3983" s="2">
        <v>43502</v>
      </c>
      <c r="C3983" s="4">
        <v>6.8961198889607811</v>
      </c>
      <c r="D3983" s="3">
        <v>11.49353314826797</v>
      </c>
      <c r="E3983" s="1">
        <v>43495</v>
      </c>
      <c r="F3983">
        <v>11.49353314826797</v>
      </c>
      <c r="G3983">
        <v>43502</v>
      </c>
      <c r="H3983" t="s">
        <v>7661</v>
      </c>
      <c r="I3983" t="s">
        <v>6770</v>
      </c>
      <c r="J3983" t="s">
        <v>6771</v>
      </c>
      <c r="K3983" t="s">
        <v>46</v>
      </c>
      <c r="L3983" t="s">
        <v>241</v>
      </c>
      <c r="M3983" t="s">
        <v>242</v>
      </c>
      <c r="N3983" t="s">
        <v>307</v>
      </c>
      <c r="O3983">
        <v>1</v>
      </c>
      <c r="P3983" t="s">
        <v>244</v>
      </c>
      <c r="Q3983" t="s">
        <v>74</v>
      </c>
      <c r="R3983" t="s">
        <v>75</v>
      </c>
      <c r="S3983" t="s">
        <v>76</v>
      </c>
      <c r="T3983" t="s">
        <v>247</v>
      </c>
      <c r="U3983">
        <f t="shared" si="62"/>
        <v>0</v>
      </c>
    </row>
    <row r="3984" spans="1:21" x14ac:dyDescent="0.25">
      <c r="A3984" t="s">
        <v>4982</v>
      </c>
      <c r="B3984" s="2">
        <v>43502</v>
      </c>
      <c r="C3984" s="4">
        <v>0</v>
      </c>
      <c r="D3984" s="3">
        <v>0</v>
      </c>
      <c r="E3984" s="1">
        <v>43495</v>
      </c>
      <c r="F3984">
        <v>0</v>
      </c>
      <c r="G3984">
        <v>43502</v>
      </c>
      <c r="H3984" t="s">
        <v>7661</v>
      </c>
      <c r="I3984" t="s">
        <v>6770</v>
      </c>
      <c r="J3984" t="s">
        <v>6771</v>
      </c>
      <c r="K3984" t="s">
        <v>46</v>
      </c>
      <c r="L3984" t="s">
        <v>241</v>
      </c>
      <c r="M3984" t="s">
        <v>242</v>
      </c>
      <c r="N3984" t="s">
        <v>6772</v>
      </c>
      <c r="O3984">
        <v>1</v>
      </c>
      <c r="P3984" t="s">
        <v>244</v>
      </c>
      <c r="Q3984" t="s">
        <v>74</v>
      </c>
      <c r="R3984" t="s">
        <v>75</v>
      </c>
      <c r="S3984" t="s">
        <v>76</v>
      </c>
      <c r="T3984" t="s">
        <v>247</v>
      </c>
      <c r="U3984">
        <f t="shared" si="62"/>
        <v>0</v>
      </c>
    </row>
    <row r="3985" spans="1:21" x14ac:dyDescent="0.25">
      <c r="A3985" t="s">
        <v>4982</v>
      </c>
      <c r="B3985" s="2">
        <v>43502</v>
      </c>
      <c r="C3985" s="4">
        <v>6.0278432927720145</v>
      </c>
      <c r="D3985" s="3">
        <v>10.046405487953358</v>
      </c>
      <c r="E3985" s="1">
        <v>43495</v>
      </c>
      <c r="F3985">
        <v>10.046405487953358</v>
      </c>
      <c r="G3985">
        <v>43502</v>
      </c>
      <c r="H3985" t="s">
        <v>7661</v>
      </c>
      <c r="I3985" t="s">
        <v>6770</v>
      </c>
      <c r="J3985" t="s">
        <v>6771</v>
      </c>
      <c r="K3985" t="s">
        <v>46</v>
      </c>
      <c r="L3985" t="s">
        <v>241</v>
      </c>
      <c r="M3985" t="s">
        <v>242</v>
      </c>
      <c r="N3985" t="s">
        <v>6773</v>
      </c>
      <c r="O3985">
        <v>1</v>
      </c>
      <c r="P3985" t="s">
        <v>244</v>
      </c>
      <c r="Q3985" t="s">
        <v>74</v>
      </c>
      <c r="R3985" t="s">
        <v>75</v>
      </c>
      <c r="S3985" t="s">
        <v>76</v>
      </c>
      <c r="T3985" t="s">
        <v>247</v>
      </c>
      <c r="U3985">
        <f t="shared" si="62"/>
        <v>0</v>
      </c>
    </row>
    <row r="3986" spans="1:21" x14ac:dyDescent="0.25">
      <c r="A3986" t="s">
        <v>6776</v>
      </c>
      <c r="B3986" s="2">
        <v>43502</v>
      </c>
      <c r="C3986" s="4">
        <v>1.9656237607230074</v>
      </c>
      <c r="D3986" s="3">
        <v>3.2760396012050124</v>
      </c>
      <c r="E3986" s="1">
        <v>43496</v>
      </c>
      <c r="F3986">
        <v>3.2760396012050124</v>
      </c>
      <c r="G3986">
        <v>43502</v>
      </c>
      <c r="H3986" t="s">
        <v>7657</v>
      </c>
      <c r="I3986" t="s">
        <v>6774</v>
      </c>
      <c r="J3986" t="s">
        <v>6775</v>
      </c>
      <c r="K3986" t="s">
        <v>46</v>
      </c>
      <c r="L3986" t="s">
        <v>47</v>
      </c>
      <c r="M3986" t="s">
        <v>105</v>
      </c>
      <c r="N3986" t="s">
        <v>474</v>
      </c>
      <c r="O3986">
        <v>2</v>
      </c>
      <c r="P3986" t="s">
        <v>107</v>
      </c>
      <c r="Q3986" t="s">
        <v>108</v>
      </c>
      <c r="R3986" t="s">
        <v>404</v>
      </c>
      <c r="S3986" t="s">
        <v>27</v>
      </c>
      <c r="T3986" t="s">
        <v>54</v>
      </c>
      <c r="U3986">
        <f t="shared" si="62"/>
        <v>0</v>
      </c>
    </row>
    <row r="3987" spans="1:21" x14ac:dyDescent="0.25">
      <c r="A3987" t="s">
        <v>6712</v>
      </c>
      <c r="B3987" s="2">
        <v>43502</v>
      </c>
      <c r="C3987" s="4">
        <v>17.064974640479221</v>
      </c>
      <c r="D3987" s="3">
        <v>28.441624400798702</v>
      </c>
      <c r="E3987" s="1">
        <v>43495</v>
      </c>
      <c r="F3987">
        <v>28.441624400798702</v>
      </c>
      <c r="G3987">
        <v>43502</v>
      </c>
      <c r="H3987" t="s">
        <v>7657</v>
      </c>
      <c r="I3987" t="s">
        <v>6710</v>
      </c>
      <c r="J3987" t="s">
        <v>6777</v>
      </c>
      <c r="K3987" t="s">
        <v>46</v>
      </c>
      <c r="L3987" t="s">
        <v>47</v>
      </c>
      <c r="M3987" t="s">
        <v>1206</v>
      </c>
      <c r="N3987" t="s">
        <v>101</v>
      </c>
      <c r="O3987">
        <v>1</v>
      </c>
      <c r="P3987" t="s">
        <v>1208</v>
      </c>
      <c r="Q3987" t="s">
        <v>1450</v>
      </c>
      <c r="R3987" t="s">
        <v>345</v>
      </c>
      <c r="S3987" t="s">
        <v>27</v>
      </c>
      <c r="T3987" t="s">
        <v>54</v>
      </c>
      <c r="U3987">
        <f t="shared" si="62"/>
        <v>0</v>
      </c>
    </row>
    <row r="3988" spans="1:21" x14ac:dyDescent="0.25">
      <c r="A3988" t="s">
        <v>6780</v>
      </c>
      <c r="B3988" s="2">
        <v>43502</v>
      </c>
      <c r="C3988" s="4">
        <v>9.9997912796643771</v>
      </c>
      <c r="D3988" s="3">
        <v>16.666318799440628</v>
      </c>
      <c r="E3988" s="1">
        <v>43501</v>
      </c>
      <c r="F3988">
        <v>16.666318799440628</v>
      </c>
      <c r="G3988">
        <v>43502</v>
      </c>
      <c r="H3988" t="s">
        <v>7653</v>
      </c>
      <c r="I3988" t="s">
        <v>6778</v>
      </c>
      <c r="J3988" t="s">
        <v>6779</v>
      </c>
      <c r="K3988" t="s">
        <v>20</v>
      </c>
      <c r="L3988" t="s">
        <v>60</v>
      </c>
      <c r="M3988" t="s">
        <v>95</v>
      </c>
      <c r="N3988" t="s">
        <v>273</v>
      </c>
      <c r="O3988">
        <v>3</v>
      </c>
      <c r="P3988" t="s">
        <v>97</v>
      </c>
      <c r="Q3988" t="s">
        <v>74</v>
      </c>
      <c r="R3988" t="s">
        <v>483</v>
      </c>
      <c r="S3988" t="s">
        <v>76</v>
      </c>
      <c r="T3988" t="s">
        <v>77</v>
      </c>
      <c r="U3988">
        <f t="shared" si="62"/>
        <v>0</v>
      </c>
    </row>
    <row r="3989" spans="1:21" x14ac:dyDescent="0.25">
      <c r="A3989" t="s">
        <v>3942</v>
      </c>
      <c r="B3989" s="2">
        <v>43502</v>
      </c>
      <c r="C3989" s="4">
        <v>97.180710066581796</v>
      </c>
      <c r="D3989" s="3">
        <v>161.96785011096966</v>
      </c>
      <c r="E3989" s="1">
        <v>43495</v>
      </c>
      <c r="F3989">
        <v>161.96785011096966</v>
      </c>
      <c r="G3989">
        <v>43502</v>
      </c>
      <c r="H3989" t="s">
        <v>7653</v>
      </c>
      <c r="I3989" t="s">
        <v>6781</v>
      </c>
      <c r="J3989" t="s">
        <v>6782</v>
      </c>
      <c r="K3989" t="s">
        <v>20</v>
      </c>
      <c r="L3989" t="s">
        <v>60</v>
      </c>
      <c r="M3989" t="s">
        <v>4879</v>
      </c>
      <c r="N3989" t="s">
        <v>1259</v>
      </c>
      <c r="O3989">
        <v>1</v>
      </c>
      <c r="P3989" t="s">
        <v>4880</v>
      </c>
      <c r="Q3989" t="s">
        <v>74</v>
      </c>
      <c r="R3989" t="s">
        <v>98</v>
      </c>
      <c r="S3989" t="s">
        <v>76</v>
      </c>
      <c r="T3989" t="s">
        <v>77</v>
      </c>
      <c r="U3989">
        <f t="shared" si="62"/>
        <v>0</v>
      </c>
    </row>
    <row r="3990" spans="1:21" x14ac:dyDescent="0.25">
      <c r="A3990" t="s">
        <v>2058</v>
      </c>
      <c r="B3990" s="2">
        <v>43502</v>
      </c>
      <c r="C3990" s="4">
        <v>17.064974640479221</v>
      </c>
      <c r="D3990" s="3">
        <v>28.441624400798702</v>
      </c>
      <c r="E3990" s="1">
        <v>43497</v>
      </c>
      <c r="F3990">
        <v>28.441624400798702</v>
      </c>
      <c r="G3990">
        <v>43502</v>
      </c>
      <c r="H3990" t="s">
        <v>7662</v>
      </c>
      <c r="I3990" t="s">
        <v>6783</v>
      </c>
      <c r="J3990" t="s">
        <v>6784</v>
      </c>
      <c r="K3990" t="s">
        <v>20</v>
      </c>
      <c r="L3990" t="s">
        <v>456</v>
      </c>
      <c r="M3990" t="s">
        <v>457</v>
      </c>
      <c r="N3990" t="s">
        <v>101</v>
      </c>
      <c r="O3990">
        <v>1</v>
      </c>
      <c r="P3990" t="s">
        <v>459</v>
      </c>
      <c r="Q3990" t="s">
        <v>430</v>
      </c>
      <c r="R3990" t="s">
        <v>26</v>
      </c>
      <c r="S3990" t="s">
        <v>27</v>
      </c>
      <c r="T3990" t="s">
        <v>213</v>
      </c>
      <c r="U3990">
        <f t="shared" si="62"/>
        <v>0</v>
      </c>
    </row>
    <row r="3991" spans="1:21" x14ac:dyDescent="0.25">
      <c r="A3991" t="s">
        <v>2058</v>
      </c>
      <c r="B3991" s="2">
        <v>43502</v>
      </c>
      <c r="C3991" s="4">
        <v>9.0871616121558727</v>
      </c>
      <c r="D3991" s="3">
        <v>15.145269353593122</v>
      </c>
      <c r="E3991" s="1">
        <v>43497</v>
      </c>
      <c r="F3991">
        <v>15.145269353593122</v>
      </c>
      <c r="G3991">
        <v>43502</v>
      </c>
      <c r="H3991" t="s">
        <v>7662</v>
      </c>
      <c r="I3991" t="s">
        <v>6783</v>
      </c>
      <c r="J3991" t="s">
        <v>6784</v>
      </c>
      <c r="K3991" t="s">
        <v>20</v>
      </c>
      <c r="L3991" t="s">
        <v>456</v>
      </c>
      <c r="M3991" t="s">
        <v>457</v>
      </c>
      <c r="N3991" t="s">
        <v>6785</v>
      </c>
      <c r="O3991">
        <v>1</v>
      </c>
      <c r="P3991" t="s">
        <v>459</v>
      </c>
      <c r="Q3991" t="s">
        <v>430</v>
      </c>
      <c r="R3991" t="s">
        <v>26</v>
      </c>
      <c r="S3991" t="s">
        <v>27</v>
      </c>
      <c r="T3991" t="s">
        <v>213</v>
      </c>
      <c r="U3991">
        <f t="shared" si="62"/>
        <v>0</v>
      </c>
    </row>
    <row r="3992" spans="1:21" x14ac:dyDescent="0.25">
      <c r="A3992" t="s">
        <v>2058</v>
      </c>
      <c r="B3992" s="2">
        <v>43502</v>
      </c>
      <c r="C3992" s="4">
        <v>6.2683934795767149</v>
      </c>
      <c r="D3992" s="3">
        <v>10.447322465961191</v>
      </c>
      <c r="E3992" s="1">
        <v>43497</v>
      </c>
      <c r="F3992">
        <v>10.447322465961191</v>
      </c>
      <c r="G3992">
        <v>43502</v>
      </c>
      <c r="H3992" t="s">
        <v>7662</v>
      </c>
      <c r="I3992" t="s">
        <v>6783</v>
      </c>
      <c r="J3992" t="s">
        <v>6784</v>
      </c>
      <c r="K3992" t="s">
        <v>20</v>
      </c>
      <c r="L3992" t="s">
        <v>456</v>
      </c>
      <c r="M3992" t="s">
        <v>457</v>
      </c>
      <c r="N3992" t="s">
        <v>2059</v>
      </c>
      <c r="O3992">
        <v>1</v>
      </c>
      <c r="P3992" t="s">
        <v>459</v>
      </c>
      <c r="Q3992" t="s">
        <v>430</v>
      </c>
      <c r="R3992" t="s">
        <v>26</v>
      </c>
      <c r="S3992" t="s">
        <v>27</v>
      </c>
      <c r="T3992" t="s">
        <v>213</v>
      </c>
      <c r="U3992">
        <f t="shared" si="62"/>
        <v>0</v>
      </c>
    </row>
    <row r="3993" spans="1:21" x14ac:dyDescent="0.25">
      <c r="A3993" t="s">
        <v>2058</v>
      </c>
      <c r="B3993" s="2">
        <v>43502</v>
      </c>
      <c r="C3993" s="4">
        <v>21.580117300828618</v>
      </c>
      <c r="D3993" s="3">
        <v>35.966862168047697</v>
      </c>
      <c r="E3993" s="1">
        <v>43497</v>
      </c>
      <c r="F3993">
        <v>35.966862168047697</v>
      </c>
      <c r="G3993">
        <v>43502</v>
      </c>
      <c r="H3993" t="s">
        <v>7662</v>
      </c>
      <c r="I3993" t="s">
        <v>6783</v>
      </c>
      <c r="J3993" t="s">
        <v>6784</v>
      </c>
      <c r="K3993" t="s">
        <v>20</v>
      </c>
      <c r="L3993" t="s">
        <v>456</v>
      </c>
      <c r="M3993" t="s">
        <v>457</v>
      </c>
      <c r="N3993" t="s">
        <v>96</v>
      </c>
      <c r="O3993">
        <v>2</v>
      </c>
      <c r="P3993" t="s">
        <v>459</v>
      </c>
      <c r="Q3993" t="s">
        <v>430</v>
      </c>
      <c r="R3993" t="s">
        <v>26</v>
      </c>
      <c r="S3993" t="s">
        <v>27</v>
      </c>
      <c r="T3993" t="s">
        <v>213</v>
      </c>
      <c r="U3993">
        <f t="shared" si="62"/>
        <v>0</v>
      </c>
    </row>
    <row r="3994" spans="1:21" x14ac:dyDescent="0.25">
      <c r="A3994" t="s">
        <v>6788</v>
      </c>
      <c r="B3994" s="2">
        <v>43502</v>
      </c>
      <c r="C3994" s="4">
        <v>5.8812172569973491</v>
      </c>
      <c r="D3994" s="3">
        <v>9.8020287616622497</v>
      </c>
      <c r="E3994" s="1">
        <v>43501</v>
      </c>
      <c r="F3994">
        <v>9.8020287616622497</v>
      </c>
      <c r="G3994">
        <v>43502</v>
      </c>
      <c r="H3994" t="s">
        <v>7656</v>
      </c>
      <c r="I3994" t="s">
        <v>6786</v>
      </c>
      <c r="J3994" t="s">
        <v>6787</v>
      </c>
      <c r="K3994" t="s">
        <v>20</v>
      </c>
      <c r="L3994" t="s">
        <v>21</v>
      </c>
      <c r="M3994" t="s">
        <v>198</v>
      </c>
      <c r="N3994" t="s">
        <v>3704</v>
      </c>
      <c r="O3994">
        <v>1</v>
      </c>
      <c r="P3994" t="s">
        <v>199</v>
      </c>
      <c r="Q3994" t="s">
        <v>371</v>
      </c>
      <c r="R3994" t="s">
        <v>1414</v>
      </c>
      <c r="S3994" t="s">
        <v>76</v>
      </c>
      <c r="T3994" t="s">
        <v>28</v>
      </c>
      <c r="U3994">
        <f t="shared" si="62"/>
        <v>0</v>
      </c>
    </row>
    <row r="3995" spans="1:21" x14ac:dyDescent="0.25">
      <c r="A3995" t="s">
        <v>6791</v>
      </c>
      <c r="B3995" s="2">
        <v>43502</v>
      </c>
      <c r="C3995" s="4">
        <v>56.90081609651228</v>
      </c>
      <c r="D3995" s="3">
        <v>94.834693494187135</v>
      </c>
      <c r="E3995" s="1">
        <v>43497</v>
      </c>
      <c r="F3995">
        <v>94.834693494187135</v>
      </c>
      <c r="G3995">
        <v>43502</v>
      </c>
      <c r="H3995" t="s">
        <v>7658</v>
      </c>
      <c r="I3995" t="s">
        <v>6789</v>
      </c>
      <c r="J3995" t="s">
        <v>6790</v>
      </c>
      <c r="K3995" t="s">
        <v>513</v>
      </c>
      <c r="L3995" t="s">
        <v>311</v>
      </c>
      <c r="M3995" t="s">
        <v>751</v>
      </c>
      <c r="N3995" t="s">
        <v>334</v>
      </c>
      <c r="O3995">
        <v>1</v>
      </c>
      <c r="P3995" t="s">
        <v>753</v>
      </c>
      <c r="Q3995" t="s">
        <v>39</v>
      </c>
      <c r="R3995" t="s">
        <v>109</v>
      </c>
      <c r="S3995" t="s">
        <v>76</v>
      </c>
      <c r="T3995" t="s">
        <v>517</v>
      </c>
      <c r="U3995">
        <f t="shared" si="62"/>
        <v>0</v>
      </c>
    </row>
    <row r="3996" spans="1:21" x14ac:dyDescent="0.25">
      <c r="A3996" t="s">
        <v>681</v>
      </c>
      <c r="B3996" s="2">
        <v>43502</v>
      </c>
      <c r="C3996" s="4">
        <v>54.592369184529645</v>
      </c>
      <c r="D3996" s="3">
        <v>90.987281974216074</v>
      </c>
      <c r="E3996" s="1">
        <v>43494</v>
      </c>
      <c r="F3996">
        <v>90.987281974216074</v>
      </c>
      <c r="G3996">
        <v>43502</v>
      </c>
      <c r="H3996" t="s">
        <v>7658</v>
      </c>
      <c r="I3996" t="s">
        <v>6792</v>
      </c>
      <c r="J3996" t="s">
        <v>6793</v>
      </c>
      <c r="K3996" t="s">
        <v>513</v>
      </c>
      <c r="L3996" t="s">
        <v>311</v>
      </c>
      <c r="M3996" t="s">
        <v>4048</v>
      </c>
      <c r="N3996" t="s">
        <v>2055</v>
      </c>
      <c r="O3996">
        <v>1</v>
      </c>
      <c r="P3996" t="s">
        <v>4049</v>
      </c>
      <c r="Q3996" t="s">
        <v>39</v>
      </c>
      <c r="R3996" t="s">
        <v>98</v>
      </c>
      <c r="S3996" t="s">
        <v>76</v>
      </c>
      <c r="T3996" t="s">
        <v>517</v>
      </c>
      <c r="U3996">
        <f t="shared" si="62"/>
        <v>0</v>
      </c>
    </row>
    <row r="3997" spans="1:21" x14ac:dyDescent="0.25">
      <c r="A3997" t="s">
        <v>5039</v>
      </c>
      <c r="B3997" s="2">
        <v>43502</v>
      </c>
      <c r="C3997" s="4">
        <v>56.90081609651228</v>
      </c>
      <c r="D3997" s="3">
        <v>94.834693494187135</v>
      </c>
      <c r="E3997" s="1">
        <v>43502</v>
      </c>
      <c r="F3997">
        <v>94.834693494187135</v>
      </c>
      <c r="G3997">
        <v>43502</v>
      </c>
      <c r="H3997" t="s">
        <v>7652</v>
      </c>
      <c r="I3997" t="s">
        <v>6794</v>
      </c>
      <c r="J3997" t="s">
        <v>6795</v>
      </c>
      <c r="K3997" t="s">
        <v>46</v>
      </c>
      <c r="L3997" t="s">
        <v>1361</v>
      </c>
      <c r="M3997" t="s">
        <v>1362</v>
      </c>
      <c r="N3997" t="s">
        <v>334</v>
      </c>
      <c r="O3997">
        <v>1</v>
      </c>
      <c r="P3997" t="s">
        <v>1363</v>
      </c>
      <c r="Q3997" t="s">
        <v>74</v>
      </c>
      <c r="R3997" t="s">
        <v>109</v>
      </c>
      <c r="S3997" t="s">
        <v>76</v>
      </c>
      <c r="T3997" t="s">
        <v>694</v>
      </c>
      <c r="U3997">
        <f t="shared" si="62"/>
        <v>0</v>
      </c>
    </row>
    <row r="3998" spans="1:21" x14ac:dyDescent="0.25">
      <c r="A3998" t="s">
        <v>5039</v>
      </c>
      <c r="B3998" s="2">
        <v>43502</v>
      </c>
      <c r="C3998" s="4">
        <v>39.787313978000874</v>
      </c>
      <c r="D3998" s="3">
        <v>66.312189963334788</v>
      </c>
      <c r="E3998" s="1">
        <v>43502</v>
      </c>
      <c r="F3998">
        <v>66.312189963334788</v>
      </c>
      <c r="G3998">
        <v>43502</v>
      </c>
      <c r="H3998" t="s">
        <v>7652</v>
      </c>
      <c r="I3998" t="s">
        <v>6794</v>
      </c>
      <c r="J3998" t="s">
        <v>6795</v>
      </c>
      <c r="K3998" t="s">
        <v>46</v>
      </c>
      <c r="L3998" t="s">
        <v>1361</v>
      </c>
      <c r="M3998" t="s">
        <v>1362</v>
      </c>
      <c r="N3998" t="s">
        <v>564</v>
      </c>
      <c r="O3998">
        <v>1</v>
      </c>
      <c r="P3998" t="s">
        <v>1363</v>
      </c>
      <c r="Q3998" t="s">
        <v>74</v>
      </c>
      <c r="R3998" t="s">
        <v>109</v>
      </c>
      <c r="S3998" t="s">
        <v>76</v>
      </c>
      <c r="T3998" t="s">
        <v>694</v>
      </c>
      <c r="U3998">
        <f t="shared" si="62"/>
        <v>0</v>
      </c>
    </row>
    <row r="3999" spans="1:21" x14ac:dyDescent="0.25">
      <c r="A3999" t="s">
        <v>3501</v>
      </c>
      <c r="B3999" s="2">
        <v>43502</v>
      </c>
      <c r="C3999" s="4">
        <v>26.909269270104989</v>
      </c>
      <c r="D3999" s="3">
        <v>44.848782116841647</v>
      </c>
      <c r="E3999" s="1">
        <v>43501</v>
      </c>
      <c r="F3999">
        <v>44.848782116841647</v>
      </c>
      <c r="G3999">
        <v>43502</v>
      </c>
      <c r="H3999" t="s">
        <v>7652</v>
      </c>
      <c r="I3999" t="s">
        <v>6796</v>
      </c>
      <c r="J3999" t="s">
        <v>6797</v>
      </c>
      <c r="K3999" t="s">
        <v>46</v>
      </c>
      <c r="L3999" t="s">
        <v>206</v>
      </c>
      <c r="M3999" t="s">
        <v>691</v>
      </c>
      <c r="N3999" t="s">
        <v>2205</v>
      </c>
      <c r="O3999">
        <v>1</v>
      </c>
      <c r="P3999" t="s">
        <v>693</v>
      </c>
      <c r="Q3999" t="s">
        <v>74</v>
      </c>
      <c r="R3999" t="s">
        <v>75</v>
      </c>
      <c r="S3999" t="s">
        <v>76</v>
      </c>
      <c r="T3999" t="s">
        <v>694</v>
      </c>
      <c r="U3999">
        <f t="shared" si="62"/>
        <v>0</v>
      </c>
    </row>
    <row r="4000" spans="1:21" x14ac:dyDescent="0.25">
      <c r="A4000" t="s">
        <v>3501</v>
      </c>
      <c r="B4000" s="2">
        <v>43502</v>
      </c>
      <c r="C4000" s="4">
        <v>126.16465947277243</v>
      </c>
      <c r="D4000" s="3">
        <v>210.27443245462072</v>
      </c>
      <c r="E4000" s="1">
        <v>43501</v>
      </c>
      <c r="F4000">
        <v>210.27443245462072</v>
      </c>
      <c r="G4000">
        <v>43502</v>
      </c>
      <c r="H4000" t="s">
        <v>7652</v>
      </c>
      <c r="I4000" t="s">
        <v>6796</v>
      </c>
      <c r="J4000" t="s">
        <v>6797</v>
      </c>
      <c r="K4000" t="s">
        <v>46</v>
      </c>
      <c r="L4000" t="s">
        <v>206</v>
      </c>
      <c r="M4000" t="s">
        <v>691</v>
      </c>
      <c r="N4000" t="s">
        <v>293</v>
      </c>
      <c r="O4000">
        <v>1</v>
      </c>
      <c r="P4000" t="s">
        <v>693</v>
      </c>
      <c r="Q4000" t="s">
        <v>74</v>
      </c>
      <c r="R4000" t="s">
        <v>75</v>
      </c>
      <c r="S4000" t="s">
        <v>76</v>
      </c>
      <c r="T4000" t="s">
        <v>694</v>
      </c>
      <c r="U4000">
        <f t="shared" si="62"/>
        <v>0</v>
      </c>
    </row>
    <row r="4001" spans="1:21" x14ac:dyDescent="0.25">
      <c r="A4001" t="s">
        <v>2433</v>
      </c>
      <c r="B4001" s="2">
        <v>43502</v>
      </c>
      <c r="C4001" s="4">
        <v>15.347728079146751</v>
      </c>
      <c r="D4001" s="3">
        <v>25.579546798577919</v>
      </c>
      <c r="E4001" s="1">
        <v>43497</v>
      </c>
      <c r="F4001">
        <v>25.579546798577919</v>
      </c>
      <c r="G4001">
        <v>43502</v>
      </c>
      <c r="H4001" t="s">
        <v>7653</v>
      </c>
      <c r="I4001" t="s">
        <v>6798</v>
      </c>
      <c r="J4001" t="s">
        <v>6799</v>
      </c>
      <c r="K4001" t="s">
        <v>20</v>
      </c>
      <c r="L4001" t="s">
        <v>60</v>
      </c>
      <c r="M4001" t="s">
        <v>1829</v>
      </c>
      <c r="N4001" t="s">
        <v>1148</v>
      </c>
      <c r="O4001">
        <v>2</v>
      </c>
      <c r="P4001" t="s">
        <v>1830</v>
      </c>
      <c r="Q4001" t="s">
        <v>344</v>
      </c>
      <c r="R4001" t="s">
        <v>137</v>
      </c>
      <c r="S4001" t="s">
        <v>27</v>
      </c>
      <c r="T4001" t="s">
        <v>77</v>
      </c>
      <c r="U4001">
        <f t="shared" si="62"/>
        <v>0</v>
      </c>
    </row>
    <row r="4002" spans="1:21" x14ac:dyDescent="0.25">
      <c r="A4002" t="s">
        <v>2433</v>
      </c>
      <c r="B4002" s="2">
        <v>43502</v>
      </c>
      <c r="C4002" s="4">
        <v>69.346809709670012</v>
      </c>
      <c r="D4002" s="3">
        <v>115.57801618278336</v>
      </c>
      <c r="E4002" s="1">
        <v>43497</v>
      </c>
      <c r="F4002">
        <v>115.57801618278336</v>
      </c>
      <c r="G4002">
        <v>43502</v>
      </c>
      <c r="H4002" t="s">
        <v>7653</v>
      </c>
      <c r="I4002" t="s">
        <v>6798</v>
      </c>
      <c r="J4002" t="s">
        <v>6799</v>
      </c>
      <c r="K4002" t="s">
        <v>20</v>
      </c>
      <c r="L4002" t="s">
        <v>60</v>
      </c>
      <c r="M4002" t="s">
        <v>1829</v>
      </c>
      <c r="N4002" t="s">
        <v>982</v>
      </c>
      <c r="O4002">
        <v>1</v>
      </c>
      <c r="P4002" t="s">
        <v>1830</v>
      </c>
      <c r="Q4002" t="s">
        <v>344</v>
      </c>
      <c r="R4002" t="s">
        <v>137</v>
      </c>
      <c r="S4002" t="s">
        <v>27</v>
      </c>
      <c r="T4002" t="s">
        <v>77</v>
      </c>
      <c r="U4002">
        <f t="shared" si="62"/>
        <v>0</v>
      </c>
    </row>
    <row r="4003" spans="1:21" x14ac:dyDescent="0.25">
      <c r="A4003" t="s">
        <v>2433</v>
      </c>
      <c r="B4003" s="2">
        <v>43502</v>
      </c>
      <c r="C4003" s="4">
        <v>17.064974640479221</v>
      </c>
      <c r="D4003" s="3">
        <v>28.441624400798702</v>
      </c>
      <c r="E4003" s="1">
        <v>43497</v>
      </c>
      <c r="F4003">
        <v>28.441624400798702</v>
      </c>
      <c r="G4003">
        <v>43502</v>
      </c>
      <c r="H4003" t="s">
        <v>7653</v>
      </c>
      <c r="I4003" t="s">
        <v>6798</v>
      </c>
      <c r="J4003" t="s">
        <v>6799</v>
      </c>
      <c r="K4003" t="s">
        <v>20</v>
      </c>
      <c r="L4003" t="s">
        <v>60</v>
      </c>
      <c r="M4003" t="s">
        <v>1829</v>
      </c>
      <c r="N4003" t="s">
        <v>101</v>
      </c>
      <c r="O4003">
        <v>1</v>
      </c>
      <c r="P4003" t="s">
        <v>1830</v>
      </c>
      <c r="Q4003" t="s">
        <v>344</v>
      </c>
      <c r="R4003" t="s">
        <v>137</v>
      </c>
      <c r="S4003" t="s">
        <v>27</v>
      </c>
      <c r="T4003" t="s">
        <v>77</v>
      </c>
      <c r="U4003">
        <f t="shared" si="62"/>
        <v>0</v>
      </c>
    </row>
    <row r="4004" spans="1:21" x14ac:dyDescent="0.25">
      <c r="A4004" t="s">
        <v>2433</v>
      </c>
      <c r="B4004" s="2">
        <v>43502</v>
      </c>
      <c r="C4004" s="4">
        <v>40.90448957441923</v>
      </c>
      <c r="D4004" s="3">
        <v>68.174149290698722</v>
      </c>
      <c r="E4004" s="1">
        <v>43497</v>
      </c>
      <c r="F4004">
        <v>68.174149290698722</v>
      </c>
      <c r="G4004">
        <v>43502</v>
      </c>
      <c r="H4004" t="s">
        <v>7653</v>
      </c>
      <c r="I4004" t="s">
        <v>6798</v>
      </c>
      <c r="J4004" t="s">
        <v>6799</v>
      </c>
      <c r="K4004" t="s">
        <v>20</v>
      </c>
      <c r="L4004" t="s">
        <v>60</v>
      </c>
      <c r="M4004" t="s">
        <v>1829</v>
      </c>
      <c r="N4004" t="s">
        <v>6800</v>
      </c>
      <c r="O4004">
        <v>1</v>
      </c>
      <c r="P4004" t="s">
        <v>1830</v>
      </c>
      <c r="Q4004" t="s">
        <v>344</v>
      </c>
      <c r="R4004" t="s">
        <v>137</v>
      </c>
      <c r="S4004" t="s">
        <v>27</v>
      </c>
      <c r="T4004" t="s">
        <v>77</v>
      </c>
      <c r="U4004">
        <f t="shared" si="62"/>
        <v>0</v>
      </c>
    </row>
    <row r="4005" spans="1:21" x14ac:dyDescent="0.25">
      <c r="A4005" t="s">
        <v>6803</v>
      </c>
      <c r="B4005" s="2">
        <v>43502</v>
      </c>
      <c r="C4005" s="4">
        <v>15.347728079146751</v>
      </c>
      <c r="D4005" s="3">
        <v>25.579546798577919</v>
      </c>
      <c r="E4005" s="1">
        <v>43497</v>
      </c>
      <c r="F4005">
        <v>25.579546798577919</v>
      </c>
      <c r="G4005">
        <v>43502</v>
      </c>
      <c r="H4005" t="s">
        <v>7658</v>
      </c>
      <c r="I4005" t="s">
        <v>6801</v>
      </c>
      <c r="J4005" t="s">
        <v>6802</v>
      </c>
      <c r="K4005" t="s">
        <v>513</v>
      </c>
      <c r="L4005" t="s">
        <v>311</v>
      </c>
      <c r="M4005" t="s">
        <v>4048</v>
      </c>
      <c r="N4005" t="s">
        <v>1148</v>
      </c>
      <c r="O4005">
        <v>2</v>
      </c>
      <c r="P4005" t="s">
        <v>4049</v>
      </c>
      <c r="Q4005" t="s">
        <v>39</v>
      </c>
      <c r="R4005" t="s">
        <v>6804</v>
      </c>
      <c r="S4005" t="s">
        <v>76</v>
      </c>
      <c r="T4005" t="s">
        <v>517</v>
      </c>
      <c r="U4005">
        <f t="shared" si="62"/>
        <v>0</v>
      </c>
    </row>
    <row r="4006" spans="1:21" x14ac:dyDescent="0.25">
      <c r="A4006" t="s">
        <v>6803</v>
      </c>
      <c r="B4006" s="2">
        <v>43502</v>
      </c>
      <c r="C4006" s="4">
        <v>16.906347185406272</v>
      </c>
      <c r="D4006" s="3">
        <v>28.177245309010456</v>
      </c>
      <c r="E4006" s="1">
        <v>43497</v>
      </c>
      <c r="F4006">
        <v>28.177245309010456</v>
      </c>
      <c r="G4006">
        <v>43502</v>
      </c>
      <c r="H4006" t="s">
        <v>7658</v>
      </c>
      <c r="I4006" t="s">
        <v>6801</v>
      </c>
      <c r="J4006" t="s">
        <v>6802</v>
      </c>
      <c r="K4006" t="s">
        <v>513</v>
      </c>
      <c r="L4006" t="s">
        <v>311</v>
      </c>
      <c r="M4006" t="s">
        <v>4048</v>
      </c>
      <c r="N4006" t="s">
        <v>6805</v>
      </c>
      <c r="O4006">
        <v>1</v>
      </c>
      <c r="P4006" t="s">
        <v>4049</v>
      </c>
      <c r="Q4006" t="s">
        <v>39</v>
      </c>
      <c r="R4006" t="s">
        <v>6804</v>
      </c>
      <c r="S4006" t="s">
        <v>76</v>
      </c>
      <c r="T4006" t="s">
        <v>517</v>
      </c>
      <c r="U4006">
        <f t="shared" si="62"/>
        <v>0</v>
      </c>
    </row>
    <row r="4007" spans="1:21" x14ac:dyDescent="0.25">
      <c r="A4007" t="s">
        <v>6808</v>
      </c>
      <c r="B4007" s="2">
        <v>43502</v>
      </c>
      <c r="C4007" s="4">
        <v>7.5201936924714579</v>
      </c>
      <c r="D4007" s="3">
        <v>12.533656154119097</v>
      </c>
      <c r="E4007" s="1">
        <v>43501</v>
      </c>
      <c r="F4007">
        <v>12.533656154119097</v>
      </c>
      <c r="G4007">
        <v>43502</v>
      </c>
      <c r="H4007" t="s">
        <v>7656</v>
      </c>
      <c r="I4007" t="s">
        <v>6806</v>
      </c>
      <c r="J4007" t="s">
        <v>6807</v>
      </c>
      <c r="K4007" t="s">
        <v>20</v>
      </c>
      <c r="L4007" t="s">
        <v>21</v>
      </c>
      <c r="M4007" t="s">
        <v>4356</v>
      </c>
      <c r="N4007" t="s">
        <v>2335</v>
      </c>
      <c r="O4007">
        <v>1</v>
      </c>
      <c r="P4007" t="s">
        <v>4358</v>
      </c>
      <c r="Q4007" t="s">
        <v>344</v>
      </c>
      <c r="R4007" t="s">
        <v>151</v>
      </c>
      <c r="S4007" t="s">
        <v>27</v>
      </c>
      <c r="T4007" t="s">
        <v>28</v>
      </c>
      <c r="U4007">
        <f t="shared" si="62"/>
        <v>0</v>
      </c>
    </row>
    <row r="4008" spans="1:21" x14ac:dyDescent="0.25">
      <c r="A4008" t="s">
        <v>6808</v>
      </c>
      <c r="B4008" s="2">
        <v>43502</v>
      </c>
      <c r="C4008" s="4">
        <v>5.4486443614201328</v>
      </c>
      <c r="D4008" s="3">
        <v>9.0810739357002213</v>
      </c>
      <c r="E4008" s="1">
        <v>43501</v>
      </c>
      <c r="F4008">
        <v>9.0810739357002213</v>
      </c>
      <c r="G4008">
        <v>43502</v>
      </c>
      <c r="H4008" t="s">
        <v>7656</v>
      </c>
      <c r="I4008" t="s">
        <v>6806</v>
      </c>
      <c r="J4008" t="s">
        <v>6807</v>
      </c>
      <c r="K4008" t="s">
        <v>20</v>
      </c>
      <c r="L4008" t="s">
        <v>21</v>
      </c>
      <c r="M4008" t="s">
        <v>4356</v>
      </c>
      <c r="N4008" t="s">
        <v>4466</v>
      </c>
      <c r="O4008">
        <v>1</v>
      </c>
      <c r="P4008" t="s">
        <v>4358</v>
      </c>
      <c r="Q4008" t="s">
        <v>344</v>
      </c>
      <c r="R4008" t="s">
        <v>151</v>
      </c>
      <c r="S4008" t="s">
        <v>27</v>
      </c>
      <c r="T4008" t="s">
        <v>28</v>
      </c>
      <c r="U4008">
        <f t="shared" si="62"/>
        <v>0</v>
      </c>
    </row>
    <row r="4009" spans="1:21" x14ac:dyDescent="0.25">
      <c r="A4009" t="s">
        <v>1500</v>
      </c>
      <c r="B4009" s="2">
        <v>43502</v>
      </c>
      <c r="C4009" s="4">
        <v>165.91022938364884</v>
      </c>
      <c r="D4009" s="3">
        <v>276.51704897274806</v>
      </c>
      <c r="E4009" s="1">
        <v>43502</v>
      </c>
      <c r="F4009">
        <v>276.51704897274806</v>
      </c>
      <c r="G4009">
        <v>43502</v>
      </c>
      <c r="H4009" t="s">
        <v>7656</v>
      </c>
      <c r="I4009" t="s">
        <v>6809</v>
      </c>
      <c r="J4009" t="s">
        <v>6810</v>
      </c>
      <c r="K4009" t="s">
        <v>20</v>
      </c>
      <c r="L4009" t="s">
        <v>21</v>
      </c>
      <c r="M4009" t="s">
        <v>22</v>
      </c>
      <c r="N4009" t="s">
        <v>792</v>
      </c>
      <c r="O4009">
        <v>1</v>
      </c>
      <c r="P4009" t="s">
        <v>24</v>
      </c>
      <c r="Q4009" t="s">
        <v>866</v>
      </c>
      <c r="R4009" t="s">
        <v>221</v>
      </c>
      <c r="S4009" t="s">
        <v>27</v>
      </c>
      <c r="T4009" t="s">
        <v>28</v>
      </c>
      <c r="U4009">
        <f t="shared" si="62"/>
        <v>0</v>
      </c>
    </row>
    <row r="4010" spans="1:21" x14ac:dyDescent="0.25">
      <c r="A4010" t="s">
        <v>1500</v>
      </c>
      <c r="B4010" s="2">
        <v>43502</v>
      </c>
      <c r="C4010" s="4">
        <v>6.6393938761453528</v>
      </c>
      <c r="D4010" s="3">
        <v>11.065656460242256</v>
      </c>
      <c r="E4010" s="1">
        <v>43502</v>
      </c>
      <c r="F4010">
        <v>11.065656460242256</v>
      </c>
      <c r="G4010">
        <v>43502</v>
      </c>
      <c r="H4010" t="s">
        <v>7656</v>
      </c>
      <c r="I4010" t="s">
        <v>6809</v>
      </c>
      <c r="J4010" t="s">
        <v>6810</v>
      </c>
      <c r="K4010" t="s">
        <v>20</v>
      </c>
      <c r="L4010" t="s">
        <v>21</v>
      </c>
      <c r="M4010" t="s">
        <v>22</v>
      </c>
      <c r="N4010" t="s">
        <v>152</v>
      </c>
      <c r="O4010">
        <v>3</v>
      </c>
      <c r="P4010" t="s">
        <v>24</v>
      </c>
      <c r="Q4010" t="s">
        <v>866</v>
      </c>
      <c r="R4010" t="s">
        <v>221</v>
      </c>
      <c r="S4010" t="s">
        <v>27</v>
      </c>
      <c r="T4010" t="s">
        <v>28</v>
      </c>
      <c r="U4010">
        <f t="shared" si="62"/>
        <v>0</v>
      </c>
    </row>
    <row r="4011" spans="1:21" x14ac:dyDescent="0.25">
      <c r="A4011" t="s">
        <v>6813</v>
      </c>
      <c r="B4011" s="2">
        <v>43502</v>
      </c>
      <c r="C4011" s="4">
        <v>2.3804554277723278</v>
      </c>
      <c r="D4011" s="3">
        <v>3.9674257129538799</v>
      </c>
      <c r="E4011" s="1">
        <v>43500</v>
      </c>
      <c r="F4011">
        <v>3.9674257129538799</v>
      </c>
      <c r="G4011">
        <v>43502</v>
      </c>
      <c r="H4011" t="s">
        <v>7657</v>
      </c>
      <c r="I4011" t="s">
        <v>6811</v>
      </c>
      <c r="J4011" t="s">
        <v>6812</v>
      </c>
      <c r="K4011" t="s">
        <v>46</v>
      </c>
      <c r="L4011" t="s">
        <v>47</v>
      </c>
      <c r="M4011" t="s">
        <v>117</v>
      </c>
      <c r="N4011" t="s">
        <v>6814</v>
      </c>
      <c r="O4011">
        <v>1</v>
      </c>
      <c r="P4011" t="s">
        <v>119</v>
      </c>
      <c r="Q4011" t="s">
        <v>74</v>
      </c>
      <c r="R4011" t="s">
        <v>137</v>
      </c>
      <c r="S4011" t="s">
        <v>76</v>
      </c>
      <c r="T4011" t="s">
        <v>54</v>
      </c>
      <c r="U4011">
        <f t="shared" si="62"/>
        <v>0</v>
      </c>
    </row>
    <row r="4012" spans="1:21" x14ac:dyDescent="0.25">
      <c r="A4012" t="s">
        <v>6813</v>
      </c>
      <c r="B4012" s="2">
        <v>43502</v>
      </c>
      <c r="C4012" s="4">
        <v>5.2101813779716553</v>
      </c>
      <c r="D4012" s="3">
        <v>8.6836356299527591</v>
      </c>
      <c r="E4012" s="1">
        <v>43500</v>
      </c>
      <c r="F4012">
        <v>8.6836356299527591</v>
      </c>
      <c r="G4012">
        <v>43502</v>
      </c>
      <c r="H4012" t="s">
        <v>7657</v>
      </c>
      <c r="I4012" t="s">
        <v>6811</v>
      </c>
      <c r="J4012" t="s">
        <v>6812</v>
      </c>
      <c r="K4012" t="s">
        <v>46</v>
      </c>
      <c r="L4012" t="s">
        <v>47</v>
      </c>
      <c r="M4012" t="s">
        <v>117</v>
      </c>
      <c r="N4012" t="s">
        <v>6815</v>
      </c>
      <c r="O4012">
        <v>1</v>
      </c>
      <c r="P4012" t="s">
        <v>119</v>
      </c>
      <c r="Q4012" t="s">
        <v>74</v>
      </c>
      <c r="R4012" t="s">
        <v>137</v>
      </c>
      <c r="S4012" t="s">
        <v>76</v>
      </c>
      <c r="T4012" t="s">
        <v>54</v>
      </c>
      <c r="U4012">
        <f t="shared" si="62"/>
        <v>0</v>
      </c>
    </row>
    <row r="4013" spans="1:21" x14ac:dyDescent="0.25">
      <c r="A4013" t="s">
        <v>686</v>
      </c>
      <c r="B4013" s="2">
        <v>43502</v>
      </c>
      <c r="C4013" s="4">
        <v>150.20193692471457</v>
      </c>
      <c r="D4013" s="3">
        <v>250.33656154119097</v>
      </c>
      <c r="E4013" s="1">
        <v>43500</v>
      </c>
      <c r="F4013">
        <v>250.33656154119097</v>
      </c>
      <c r="G4013">
        <v>43502</v>
      </c>
      <c r="H4013" t="s">
        <v>7657</v>
      </c>
      <c r="I4013" t="s">
        <v>6816</v>
      </c>
      <c r="J4013" t="s">
        <v>6817</v>
      </c>
      <c r="K4013" t="s">
        <v>46</v>
      </c>
      <c r="L4013" t="s">
        <v>47</v>
      </c>
      <c r="M4013" t="s">
        <v>117</v>
      </c>
      <c r="N4013" t="s">
        <v>305</v>
      </c>
      <c r="O4013">
        <v>2</v>
      </c>
      <c r="P4013" t="s">
        <v>119</v>
      </c>
      <c r="Q4013" t="s">
        <v>74</v>
      </c>
      <c r="R4013" t="s">
        <v>75</v>
      </c>
      <c r="S4013" t="s">
        <v>76</v>
      </c>
      <c r="T4013" t="s">
        <v>54</v>
      </c>
      <c r="U4013">
        <f t="shared" si="62"/>
        <v>0</v>
      </c>
    </row>
    <row r="4014" spans="1:21" x14ac:dyDescent="0.25">
      <c r="A4014" t="s">
        <v>686</v>
      </c>
      <c r="B4014" s="2">
        <v>43502</v>
      </c>
      <c r="C4014" s="4">
        <v>11.240111874099894</v>
      </c>
      <c r="D4014" s="3">
        <v>18.73351979016649</v>
      </c>
      <c r="E4014" s="1">
        <v>43500</v>
      </c>
      <c r="F4014">
        <v>18.73351979016649</v>
      </c>
      <c r="G4014">
        <v>43502</v>
      </c>
      <c r="H4014" t="s">
        <v>7657</v>
      </c>
      <c r="I4014" t="s">
        <v>6816</v>
      </c>
      <c r="J4014" t="s">
        <v>6817</v>
      </c>
      <c r="K4014" t="s">
        <v>46</v>
      </c>
      <c r="L4014" t="s">
        <v>47</v>
      </c>
      <c r="M4014" t="s">
        <v>117</v>
      </c>
      <c r="N4014" t="s">
        <v>294</v>
      </c>
      <c r="O4014">
        <v>2</v>
      </c>
      <c r="P4014" t="s">
        <v>119</v>
      </c>
      <c r="Q4014" t="s">
        <v>74</v>
      </c>
      <c r="R4014" t="s">
        <v>75</v>
      </c>
      <c r="S4014" t="s">
        <v>76</v>
      </c>
      <c r="T4014" t="s">
        <v>54</v>
      </c>
      <c r="U4014">
        <f t="shared" si="62"/>
        <v>0</v>
      </c>
    </row>
    <row r="4015" spans="1:21" x14ac:dyDescent="0.25">
      <c r="A4015" t="s">
        <v>6820</v>
      </c>
      <c r="B4015" s="2">
        <v>43502</v>
      </c>
      <c r="C4015" s="4">
        <v>7.4304439481538687</v>
      </c>
      <c r="D4015" s="3">
        <v>12.384073246923116</v>
      </c>
      <c r="E4015" s="1">
        <v>43494</v>
      </c>
      <c r="F4015">
        <v>12.384073246923116</v>
      </c>
      <c r="G4015">
        <v>43502</v>
      </c>
      <c r="H4015" t="s">
        <v>7653</v>
      </c>
      <c r="I4015" t="s">
        <v>6818</v>
      </c>
      <c r="J4015" t="s">
        <v>6819</v>
      </c>
      <c r="K4015" t="s">
        <v>20</v>
      </c>
      <c r="L4015" t="s">
        <v>60</v>
      </c>
      <c r="M4015" t="s">
        <v>4879</v>
      </c>
      <c r="N4015" t="s">
        <v>289</v>
      </c>
      <c r="O4015">
        <v>1</v>
      </c>
      <c r="P4015" t="s">
        <v>4880</v>
      </c>
      <c r="Q4015" t="s">
        <v>1330</v>
      </c>
      <c r="R4015" t="s">
        <v>280</v>
      </c>
      <c r="S4015" t="s">
        <v>27</v>
      </c>
      <c r="T4015" t="s">
        <v>77</v>
      </c>
      <c r="U4015">
        <f t="shared" si="62"/>
        <v>0</v>
      </c>
    </row>
    <row r="4016" spans="1:21" x14ac:dyDescent="0.25">
      <c r="A4016" t="s">
        <v>6820</v>
      </c>
      <c r="B4016" s="2">
        <v>43502</v>
      </c>
      <c r="C4016" s="4">
        <v>100.88132161716516</v>
      </c>
      <c r="D4016" s="3">
        <v>168.13553602860861</v>
      </c>
      <c r="E4016" s="1">
        <v>43494</v>
      </c>
      <c r="F4016">
        <v>168.13553602860861</v>
      </c>
      <c r="G4016">
        <v>43502</v>
      </c>
      <c r="H4016" t="s">
        <v>7653</v>
      </c>
      <c r="I4016" t="s">
        <v>6818</v>
      </c>
      <c r="J4016" t="s">
        <v>6819</v>
      </c>
      <c r="K4016" t="s">
        <v>20</v>
      </c>
      <c r="L4016" t="s">
        <v>60</v>
      </c>
      <c r="M4016" t="s">
        <v>4879</v>
      </c>
      <c r="N4016" t="s">
        <v>6821</v>
      </c>
      <c r="O4016">
        <v>1</v>
      </c>
      <c r="P4016" t="s">
        <v>4880</v>
      </c>
      <c r="Q4016" t="s">
        <v>1330</v>
      </c>
      <c r="R4016" t="s">
        <v>280</v>
      </c>
      <c r="S4016" t="s">
        <v>27</v>
      </c>
      <c r="T4016" t="s">
        <v>77</v>
      </c>
      <c r="U4016">
        <f t="shared" si="62"/>
        <v>0</v>
      </c>
    </row>
    <row r="4017" spans="1:21" x14ac:dyDescent="0.25">
      <c r="A4017" t="s">
        <v>6820</v>
      </c>
      <c r="B4017" s="2">
        <v>43502</v>
      </c>
      <c r="C4017" s="4">
        <v>1.4798271795621047</v>
      </c>
      <c r="D4017" s="3">
        <v>2.466378632603508</v>
      </c>
      <c r="E4017" s="1">
        <v>43494</v>
      </c>
      <c r="F4017">
        <v>2.466378632603508</v>
      </c>
      <c r="G4017">
        <v>43502</v>
      </c>
      <c r="H4017" t="s">
        <v>7653</v>
      </c>
      <c r="I4017" t="s">
        <v>6818</v>
      </c>
      <c r="J4017" t="s">
        <v>6819</v>
      </c>
      <c r="K4017" t="s">
        <v>20</v>
      </c>
      <c r="L4017" t="s">
        <v>60</v>
      </c>
      <c r="M4017" t="s">
        <v>4879</v>
      </c>
      <c r="N4017" t="s">
        <v>287</v>
      </c>
      <c r="O4017">
        <v>1</v>
      </c>
      <c r="P4017" t="s">
        <v>4880</v>
      </c>
      <c r="Q4017" t="s">
        <v>1330</v>
      </c>
      <c r="R4017" t="s">
        <v>280</v>
      </c>
      <c r="S4017" t="s">
        <v>27</v>
      </c>
      <c r="T4017" t="s">
        <v>77</v>
      </c>
      <c r="U4017">
        <f t="shared" si="62"/>
        <v>0</v>
      </c>
    </row>
    <row r="4018" spans="1:21" x14ac:dyDescent="0.25">
      <c r="A4018" t="s">
        <v>6820</v>
      </c>
      <c r="B4018" s="2">
        <v>43502</v>
      </c>
      <c r="C4018" s="4">
        <v>12.109953872805828</v>
      </c>
      <c r="D4018" s="3">
        <v>20.183256454676382</v>
      </c>
      <c r="E4018" s="1">
        <v>43494</v>
      </c>
      <c r="F4018">
        <v>20.183256454676382</v>
      </c>
      <c r="G4018">
        <v>43502</v>
      </c>
      <c r="H4018" t="s">
        <v>7653</v>
      </c>
      <c r="I4018" t="s">
        <v>6818</v>
      </c>
      <c r="J4018" t="s">
        <v>6819</v>
      </c>
      <c r="K4018" t="s">
        <v>20</v>
      </c>
      <c r="L4018" t="s">
        <v>60</v>
      </c>
      <c r="M4018" t="s">
        <v>4879</v>
      </c>
      <c r="N4018" t="s">
        <v>2663</v>
      </c>
      <c r="O4018">
        <v>1</v>
      </c>
      <c r="P4018" t="s">
        <v>4880</v>
      </c>
      <c r="Q4018" t="s">
        <v>1330</v>
      </c>
      <c r="R4018" t="s">
        <v>280</v>
      </c>
      <c r="S4018" t="s">
        <v>27</v>
      </c>
      <c r="T4018" t="s">
        <v>77</v>
      </c>
      <c r="U4018">
        <f t="shared" si="62"/>
        <v>0</v>
      </c>
    </row>
    <row r="4019" spans="1:21" x14ac:dyDescent="0.25">
      <c r="A4019" t="s">
        <v>2801</v>
      </c>
      <c r="B4019" s="2">
        <v>43502</v>
      </c>
      <c r="C4019" s="4">
        <v>104.33512137087516</v>
      </c>
      <c r="D4019" s="3">
        <v>173.8918689514586</v>
      </c>
      <c r="E4019" s="1">
        <v>43501</v>
      </c>
      <c r="F4019">
        <v>173.8918689514586</v>
      </c>
      <c r="G4019">
        <v>43502</v>
      </c>
      <c r="H4019" t="s">
        <v>7656</v>
      </c>
      <c r="I4019" t="s">
        <v>6822</v>
      </c>
      <c r="J4019" t="s">
        <v>6823</v>
      </c>
      <c r="K4019" t="s">
        <v>20</v>
      </c>
      <c r="L4019" t="s">
        <v>21</v>
      </c>
      <c r="M4019" t="s">
        <v>141</v>
      </c>
      <c r="N4019" t="s">
        <v>260</v>
      </c>
      <c r="O4019">
        <v>1</v>
      </c>
      <c r="P4019" t="s">
        <v>143</v>
      </c>
      <c r="Q4019" t="s">
        <v>25</v>
      </c>
      <c r="R4019" t="s">
        <v>262</v>
      </c>
      <c r="S4019" t="s">
        <v>27</v>
      </c>
      <c r="T4019" t="s">
        <v>28</v>
      </c>
      <c r="U4019">
        <f t="shared" si="62"/>
        <v>0</v>
      </c>
    </row>
    <row r="4020" spans="1:21" x14ac:dyDescent="0.25">
      <c r="A4020" t="s">
        <v>304</v>
      </c>
      <c r="B4020" s="2">
        <v>43502</v>
      </c>
      <c r="C4020" s="4">
        <v>3.2482102231220389</v>
      </c>
      <c r="D4020" s="3">
        <v>5.4136837052033986</v>
      </c>
      <c r="E4020" s="1">
        <v>43495</v>
      </c>
      <c r="F4020">
        <v>5.4136837052033986</v>
      </c>
      <c r="G4020">
        <v>43502</v>
      </c>
      <c r="H4020" t="s">
        <v>7653</v>
      </c>
      <c r="I4020" t="s">
        <v>6824</v>
      </c>
      <c r="J4020" t="s">
        <v>6825</v>
      </c>
      <c r="K4020" t="s">
        <v>20</v>
      </c>
      <c r="L4020" t="s">
        <v>60</v>
      </c>
      <c r="M4020" t="s">
        <v>4879</v>
      </c>
      <c r="N4020" t="s">
        <v>488</v>
      </c>
      <c r="O4020">
        <v>1</v>
      </c>
      <c r="P4020" t="s">
        <v>4880</v>
      </c>
      <c r="Q4020" t="s">
        <v>74</v>
      </c>
      <c r="R4020" t="s">
        <v>306</v>
      </c>
      <c r="S4020" t="s">
        <v>76</v>
      </c>
      <c r="T4020" t="s">
        <v>77</v>
      </c>
      <c r="U4020">
        <f t="shared" si="62"/>
        <v>0</v>
      </c>
    </row>
    <row r="4021" spans="1:21" x14ac:dyDescent="0.25">
      <c r="A4021" t="s">
        <v>304</v>
      </c>
      <c r="B4021" s="2">
        <v>43502</v>
      </c>
      <c r="C4021" s="4">
        <v>36.935150591722149</v>
      </c>
      <c r="D4021" s="3">
        <v>61.558584319536919</v>
      </c>
      <c r="E4021" s="1">
        <v>43495</v>
      </c>
      <c r="F4021">
        <v>61.558584319536919</v>
      </c>
      <c r="G4021">
        <v>43502</v>
      </c>
      <c r="H4021" t="s">
        <v>7653</v>
      </c>
      <c r="I4021" t="s">
        <v>6824</v>
      </c>
      <c r="J4021" t="s">
        <v>6825</v>
      </c>
      <c r="K4021" t="s">
        <v>20</v>
      </c>
      <c r="L4021" t="s">
        <v>60</v>
      </c>
      <c r="M4021" t="s">
        <v>4879</v>
      </c>
      <c r="N4021" t="s">
        <v>804</v>
      </c>
      <c r="O4021">
        <v>1</v>
      </c>
      <c r="P4021" t="s">
        <v>4880</v>
      </c>
      <c r="Q4021" t="s">
        <v>74</v>
      </c>
      <c r="R4021" t="s">
        <v>306</v>
      </c>
      <c r="S4021" t="s">
        <v>76</v>
      </c>
      <c r="T4021" t="s">
        <v>77</v>
      </c>
      <c r="U4021">
        <f t="shared" si="62"/>
        <v>0</v>
      </c>
    </row>
    <row r="4022" spans="1:21" x14ac:dyDescent="0.25">
      <c r="A4022" t="s">
        <v>304</v>
      </c>
      <c r="B4022" s="2">
        <v>43502</v>
      </c>
      <c r="C4022" s="4">
        <v>22.480223748199787</v>
      </c>
      <c r="D4022" s="3">
        <v>37.46703958033298</v>
      </c>
      <c r="E4022" s="1">
        <v>43495</v>
      </c>
      <c r="F4022">
        <v>37.46703958033298</v>
      </c>
      <c r="G4022">
        <v>43502</v>
      </c>
      <c r="H4022" t="s">
        <v>7653</v>
      </c>
      <c r="I4022" t="s">
        <v>6824</v>
      </c>
      <c r="J4022" t="s">
        <v>6825</v>
      </c>
      <c r="K4022" t="s">
        <v>20</v>
      </c>
      <c r="L4022" t="s">
        <v>60</v>
      </c>
      <c r="M4022" t="s">
        <v>4879</v>
      </c>
      <c r="N4022" t="s">
        <v>294</v>
      </c>
      <c r="O4022">
        <v>4</v>
      </c>
      <c r="P4022" t="s">
        <v>4880</v>
      </c>
      <c r="Q4022" t="s">
        <v>74</v>
      </c>
      <c r="R4022" t="s">
        <v>306</v>
      </c>
      <c r="S4022" t="s">
        <v>76</v>
      </c>
      <c r="T4022" t="s">
        <v>77</v>
      </c>
      <c r="U4022">
        <f t="shared" si="62"/>
        <v>0</v>
      </c>
    </row>
    <row r="4023" spans="1:21" x14ac:dyDescent="0.25">
      <c r="A4023" t="s">
        <v>1773</v>
      </c>
      <c r="B4023" s="2">
        <v>43502</v>
      </c>
      <c r="C4023" s="4">
        <v>19.460562292584164</v>
      </c>
      <c r="D4023" s="3">
        <v>32.434270487640276</v>
      </c>
      <c r="E4023" s="1">
        <v>43497</v>
      </c>
      <c r="F4023">
        <v>32.434270487640276</v>
      </c>
      <c r="G4023">
        <v>43502</v>
      </c>
      <c r="H4023" t="s">
        <v>7655</v>
      </c>
      <c r="I4023" t="s">
        <v>6826</v>
      </c>
      <c r="J4023" t="s">
        <v>6827</v>
      </c>
      <c r="K4023" t="s">
        <v>46</v>
      </c>
      <c r="L4023" t="s">
        <v>354</v>
      </c>
      <c r="M4023" t="s">
        <v>642</v>
      </c>
      <c r="N4023" t="s">
        <v>4384</v>
      </c>
      <c r="O4023">
        <v>1</v>
      </c>
      <c r="P4023" t="s">
        <v>644</v>
      </c>
      <c r="Q4023" t="s">
        <v>74</v>
      </c>
      <c r="R4023" t="s">
        <v>75</v>
      </c>
      <c r="S4023" t="s">
        <v>76</v>
      </c>
      <c r="T4023" t="s">
        <v>647</v>
      </c>
      <c r="U4023">
        <f t="shared" si="62"/>
        <v>0</v>
      </c>
    </row>
    <row r="4024" spans="1:21" x14ac:dyDescent="0.25">
      <c r="A4024" t="s">
        <v>1773</v>
      </c>
      <c r="B4024" s="2">
        <v>43502</v>
      </c>
      <c r="C4024" s="4">
        <v>5.87130304105529</v>
      </c>
      <c r="D4024" s="3">
        <v>9.7855050684254845</v>
      </c>
      <c r="E4024" s="1">
        <v>43497</v>
      </c>
      <c r="F4024">
        <v>9.7855050684254845</v>
      </c>
      <c r="G4024">
        <v>43502</v>
      </c>
      <c r="H4024" t="s">
        <v>7655</v>
      </c>
      <c r="I4024" t="s">
        <v>6826</v>
      </c>
      <c r="J4024" t="s">
        <v>6827</v>
      </c>
      <c r="K4024" t="s">
        <v>46</v>
      </c>
      <c r="L4024" t="s">
        <v>354</v>
      </c>
      <c r="M4024" t="s">
        <v>642</v>
      </c>
      <c r="N4024" t="s">
        <v>5658</v>
      </c>
      <c r="O4024">
        <v>1</v>
      </c>
      <c r="P4024" t="s">
        <v>644</v>
      </c>
      <c r="Q4024" t="s">
        <v>74</v>
      </c>
      <c r="R4024" t="s">
        <v>75</v>
      </c>
      <c r="S4024" t="s">
        <v>76</v>
      </c>
      <c r="T4024" t="s">
        <v>647</v>
      </c>
      <c r="U4024">
        <f t="shared" si="62"/>
        <v>0</v>
      </c>
    </row>
    <row r="4025" spans="1:21" x14ac:dyDescent="0.25">
      <c r="A4025" t="s">
        <v>1773</v>
      </c>
      <c r="B4025" s="2">
        <v>43502</v>
      </c>
      <c r="C4025" s="4">
        <v>1.6457598463818328</v>
      </c>
      <c r="D4025" s="3">
        <v>2.7429330773030549</v>
      </c>
      <c r="E4025" s="1">
        <v>43497</v>
      </c>
      <c r="F4025">
        <v>2.7429330773030549</v>
      </c>
      <c r="G4025">
        <v>43502</v>
      </c>
      <c r="H4025" t="s">
        <v>7655</v>
      </c>
      <c r="I4025" t="s">
        <v>6826</v>
      </c>
      <c r="J4025" t="s">
        <v>6827</v>
      </c>
      <c r="K4025" t="s">
        <v>46</v>
      </c>
      <c r="L4025" t="s">
        <v>354</v>
      </c>
      <c r="M4025" t="s">
        <v>642</v>
      </c>
      <c r="N4025" t="s">
        <v>72</v>
      </c>
      <c r="O4025">
        <v>1</v>
      </c>
      <c r="P4025" t="s">
        <v>644</v>
      </c>
      <c r="Q4025" t="s">
        <v>74</v>
      </c>
      <c r="R4025" t="s">
        <v>75</v>
      </c>
      <c r="S4025" t="s">
        <v>76</v>
      </c>
      <c r="T4025" t="s">
        <v>647</v>
      </c>
      <c r="U4025">
        <f t="shared" si="62"/>
        <v>0</v>
      </c>
    </row>
    <row r="4026" spans="1:21" x14ac:dyDescent="0.25">
      <c r="A4026" t="s">
        <v>1773</v>
      </c>
      <c r="B4026" s="2">
        <v>43502</v>
      </c>
      <c r="C4026" s="4">
        <v>4.9320615307549414</v>
      </c>
      <c r="D4026" s="3">
        <v>8.2201025512582362</v>
      </c>
      <c r="E4026" s="1">
        <v>43497</v>
      </c>
      <c r="F4026">
        <v>8.2201025512582362</v>
      </c>
      <c r="G4026">
        <v>43502</v>
      </c>
      <c r="H4026" t="s">
        <v>7655</v>
      </c>
      <c r="I4026" t="s">
        <v>6826</v>
      </c>
      <c r="J4026" t="s">
        <v>6827</v>
      </c>
      <c r="K4026" t="s">
        <v>46</v>
      </c>
      <c r="L4026" t="s">
        <v>354</v>
      </c>
      <c r="M4026" t="s">
        <v>642</v>
      </c>
      <c r="N4026" t="s">
        <v>79</v>
      </c>
      <c r="O4026">
        <v>1</v>
      </c>
      <c r="P4026" t="s">
        <v>644</v>
      </c>
      <c r="Q4026" t="s">
        <v>74</v>
      </c>
      <c r="R4026" t="s">
        <v>75</v>
      </c>
      <c r="S4026" t="s">
        <v>76</v>
      </c>
      <c r="T4026" t="s">
        <v>647</v>
      </c>
      <c r="U4026">
        <f t="shared" si="62"/>
        <v>0</v>
      </c>
    </row>
    <row r="4027" spans="1:21" x14ac:dyDescent="0.25">
      <c r="A4027" t="s">
        <v>1773</v>
      </c>
      <c r="B4027" s="2">
        <v>43502</v>
      </c>
      <c r="C4027" s="4">
        <v>5.6197950366304186</v>
      </c>
      <c r="D4027" s="3">
        <v>9.3663250610506985</v>
      </c>
      <c r="E4027" s="1">
        <v>43497</v>
      </c>
      <c r="F4027">
        <v>9.3663250610506985</v>
      </c>
      <c r="G4027">
        <v>43502</v>
      </c>
      <c r="H4027" t="s">
        <v>7655</v>
      </c>
      <c r="I4027" t="s">
        <v>6826</v>
      </c>
      <c r="J4027" t="s">
        <v>6827</v>
      </c>
      <c r="K4027" t="s">
        <v>46</v>
      </c>
      <c r="L4027" t="s">
        <v>354</v>
      </c>
      <c r="M4027" t="s">
        <v>642</v>
      </c>
      <c r="N4027" t="s">
        <v>294</v>
      </c>
      <c r="O4027">
        <v>1</v>
      </c>
      <c r="P4027" t="s">
        <v>644</v>
      </c>
      <c r="Q4027" t="s">
        <v>74</v>
      </c>
      <c r="R4027" t="s">
        <v>75</v>
      </c>
      <c r="S4027" t="s">
        <v>76</v>
      </c>
      <c r="T4027" t="s">
        <v>647</v>
      </c>
      <c r="U4027">
        <f t="shared" si="62"/>
        <v>0</v>
      </c>
    </row>
    <row r="4028" spans="1:21" x14ac:dyDescent="0.25">
      <c r="A4028" t="s">
        <v>1773</v>
      </c>
      <c r="B4028" s="2">
        <v>43502</v>
      </c>
      <c r="C4028" s="4">
        <v>1.7699484460771013</v>
      </c>
      <c r="D4028" s="3">
        <v>2.949914076795169</v>
      </c>
      <c r="E4028" s="1">
        <v>43497</v>
      </c>
      <c r="F4028">
        <v>2.949914076795169</v>
      </c>
      <c r="G4028">
        <v>43502</v>
      </c>
      <c r="H4028" t="s">
        <v>7655</v>
      </c>
      <c r="I4028" t="s">
        <v>6826</v>
      </c>
      <c r="J4028" t="s">
        <v>6827</v>
      </c>
      <c r="K4028" t="s">
        <v>46</v>
      </c>
      <c r="L4028" t="s">
        <v>354</v>
      </c>
      <c r="M4028" t="s">
        <v>642</v>
      </c>
      <c r="N4028" t="s">
        <v>78</v>
      </c>
      <c r="O4028">
        <v>1</v>
      </c>
      <c r="P4028" t="s">
        <v>644</v>
      </c>
      <c r="Q4028" t="s">
        <v>74</v>
      </c>
      <c r="R4028" t="s">
        <v>75</v>
      </c>
      <c r="S4028" t="s">
        <v>76</v>
      </c>
      <c r="T4028" t="s">
        <v>647</v>
      </c>
      <c r="U4028">
        <f t="shared" si="62"/>
        <v>0</v>
      </c>
    </row>
    <row r="4029" spans="1:21" x14ac:dyDescent="0.25">
      <c r="A4029" t="s">
        <v>5352</v>
      </c>
      <c r="B4029" s="2">
        <v>43502</v>
      </c>
      <c r="C4029" s="4">
        <v>12.552440984325102</v>
      </c>
      <c r="D4029" s="3">
        <v>20.92073497387517</v>
      </c>
      <c r="E4029" s="1">
        <v>43499</v>
      </c>
      <c r="F4029">
        <v>20.92073497387517</v>
      </c>
      <c r="G4029">
        <v>43502</v>
      </c>
      <c r="H4029" t="s">
        <v>7661</v>
      </c>
      <c r="I4029" t="s">
        <v>6828</v>
      </c>
      <c r="J4029" t="s">
        <v>6829</v>
      </c>
      <c r="K4029" t="s">
        <v>46</v>
      </c>
      <c r="L4029" t="s">
        <v>241</v>
      </c>
      <c r="M4029" t="s">
        <v>242</v>
      </c>
      <c r="N4029" t="s">
        <v>111</v>
      </c>
      <c r="O4029">
        <v>1</v>
      </c>
      <c r="P4029" t="s">
        <v>244</v>
      </c>
      <c r="Q4029" t="s">
        <v>39</v>
      </c>
      <c r="R4029" t="s">
        <v>610</v>
      </c>
      <c r="S4029" t="s">
        <v>76</v>
      </c>
      <c r="T4029" t="s">
        <v>247</v>
      </c>
      <c r="U4029">
        <f t="shared" si="62"/>
        <v>0</v>
      </c>
    </row>
    <row r="4030" spans="1:21" x14ac:dyDescent="0.25">
      <c r="A4030" t="s">
        <v>5352</v>
      </c>
      <c r="B4030" s="2">
        <v>43502</v>
      </c>
      <c r="C4030" s="4">
        <v>22.540752645530254</v>
      </c>
      <c r="D4030" s="3">
        <v>37.56792107588376</v>
      </c>
      <c r="E4030" s="1">
        <v>43499</v>
      </c>
      <c r="F4030">
        <v>37.56792107588376</v>
      </c>
      <c r="G4030">
        <v>43502</v>
      </c>
      <c r="H4030" t="s">
        <v>7661</v>
      </c>
      <c r="I4030" t="s">
        <v>6828</v>
      </c>
      <c r="J4030" t="s">
        <v>6829</v>
      </c>
      <c r="K4030" t="s">
        <v>46</v>
      </c>
      <c r="L4030" t="s">
        <v>241</v>
      </c>
      <c r="M4030" t="s">
        <v>242</v>
      </c>
      <c r="N4030" t="s">
        <v>110</v>
      </c>
      <c r="O4030">
        <v>1</v>
      </c>
      <c r="P4030" t="s">
        <v>244</v>
      </c>
      <c r="Q4030" t="s">
        <v>39</v>
      </c>
      <c r="R4030" t="s">
        <v>610</v>
      </c>
      <c r="S4030" t="s">
        <v>76</v>
      </c>
      <c r="T4030" t="s">
        <v>247</v>
      </c>
      <c r="U4030">
        <f t="shared" si="62"/>
        <v>0</v>
      </c>
    </row>
    <row r="4031" spans="1:21" x14ac:dyDescent="0.25">
      <c r="A4031" t="s">
        <v>5352</v>
      </c>
      <c r="B4031" s="2">
        <v>43502</v>
      </c>
      <c r="C4031" s="4">
        <v>2.6637932833795994</v>
      </c>
      <c r="D4031" s="3">
        <v>4.4396554722993322</v>
      </c>
      <c r="E4031" s="1">
        <v>43499</v>
      </c>
      <c r="F4031">
        <v>4.4396554722993322</v>
      </c>
      <c r="G4031">
        <v>43502</v>
      </c>
      <c r="H4031" t="s">
        <v>7661</v>
      </c>
      <c r="I4031" t="s">
        <v>6828</v>
      </c>
      <c r="J4031" t="s">
        <v>6829</v>
      </c>
      <c r="K4031" t="s">
        <v>46</v>
      </c>
      <c r="L4031" t="s">
        <v>241</v>
      </c>
      <c r="M4031" t="s">
        <v>242</v>
      </c>
      <c r="N4031" t="s">
        <v>2729</v>
      </c>
      <c r="O4031">
        <v>2</v>
      </c>
      <c r="P4031" t="s">
        <v>244</v>
      </c>
      <c r="Q4031" t="s">
        <v>39</v>
      </c>
      <c r="R4031" t="s">
        <v>610</v>
      </c>
      <c r="S4031" t="s">
        <v>76</v>
      </c>
      <c r="T4031" t="s">
        <v>247</v>
      </c>
      <c r="U4031">
        <f t="shared" si="62"/>
        <v>0</v>
      </c>
    </row>
    <row r="4032" spans="1:21" x14ac:dyDescent="0.25">
      <c r="A4032" t="s">
        <v>5352</v>
      </c>
      <c r="B4032" s="2">
        <v>43502</v>
      </c>
      <c r="C4032" s="4">
        <v>9.1544739203940644</v>
      </c>
      <c r="D4032" s="3">
        <v>15.257456533990108</v>
      </c>
      <c r="E4032" s="1">
        <v>43499</v>
      </c>
      <c r="F4032">
        <v>15.257456533990108</v>
      </c>
      <c r="G4032">
        <v>43502</v>
      </c>
      <c r="H4032" t="s">
        <v>7661</v>
      </c>
      <c r="I4032" t="s">
        <v>6828</v>
      </c>
      <c r="J4032" t="s">
        <v>6829</v>
      </c>
      <c r="K4032" t="s">
        <v>46</v>
      </c>
      <c r="L4032" t="s">
        <v>241</v>
      </c>
      <c r="M4032" t="s">
        <v>242</v>
      </c>
      <c r="N4032" t="s">
        <v>5399</v>
      </c>
      <c r="O4032">
        <v>1</v>
      </c>
      <c r="P4032" t="s">
        <v>244</v>
      </c>
      <c r="Q4032" t="s">
        <v>39</v>
      </c>
      <c r="R4032" t="s">
        <v>610</v>
      </c>
      <c r="S4032" t="s">
        <v>76</v>
      </c>
      <c r="T4032" t="s">
        <v>247</v>
      </c>
      <c r="U4032">
        <f t="shared" si="62"/>
        <v>0</v>
      </c>
    </row>
    <row r="4033" spans="1:21" x14ac:dyDescent="0.25">
      <c r="A4033" t="s">
        <v>6832</v>
      </c>
      <c r="B4033" s="2">
        <v>43502</v>
      </c>
      <c r="C4033" s="4">
        <v>0.53119325415875263</v>
      </c>
      <c r="D4033" s="3">
        <v>0.88532209026458775</v>
      </c>
      <c r="E4033" s="1">
        <v>43496</v>
      </c>
      <c r="F4033">
        <v>0.88532209026458775</v>
      </c>
      <c r="G4033">
        <v>43502</v>
      </c>
      <c r="H4033" t="s">
        <v>7656</v>
      </c>
      <c r="I4033" t="s">
        <v>6830</v>
      </c>
      <c r="J4033" t="s">
        <v>6831</v>
      </c>
      <c r="K4033" t="s">
        <v>20</v>
      </c>
      <c r="L4033" t="s">
        <v>21</v>
      </c>
      <c r="M4033" t="s">
        <v>259</v>
      </c>
      <c r="N4033" t="s">
        <v>522</v>
      </c>
      <c r="O4033">
        <v>1</v>
      </c>
      <c r="P4033" t="s">
        <v>261</v>
      </c>
      <c r="Q4033" t="s">
        <v>25</v>
      </c>
      <c r="R4033" t="s">
        <v>819</v>
      </c>
      <c r="S4033" t="s">
        <v>27</v>
      </c>
      <c r="T4033" t="s">
        <v>28</v>
      </c>
      <c r="U4033">
        <f t="shared" si="62"/>
        <v>0</v>
      </c>
    </row>
    <row r="4034" spans="1:21" x14ac:dyDescent="0.25">
      <c r="A4034" t="s">
        <v>6832</v>
      </c>
      <c r="B4034" s="2">
        <v>43502</v>
      </c>
      <c r="C4034" s="4">
        <v>0.61207238421239385</v>
      </c>
      <c r="D4034" s="3">
        <v>1.0201206403539897</v>
      </c>
      <c r="E4034" s="1">
        <v>43496</v>
      </c>
      <c r="F4034">
        <v>1.0201206403539897</v>
      </c>
      <c r="G4034">
        <v>43502</v>
      </c>
      <c r="H4034" t="s">
        <v>7656</v>
      </c>
      <c r="I4034" t="s">
        <v>6830</v>
      </c>
      <c r="J4034" t="s">
        <v>6831</v>
      </c>
      <c r="K4034" t="s">
        <v>20</v>
      </c>
      <c r="L4034" t="s">
        <v>21</v>
      </c>
      <c r="M4034" t="s">
        <v>259</v>
      </c>
      <c r="N4034" t="s">
        <v>525</v>
      </c>
      <c r="O4034">
        <v>1</v>
      </c>
      <c r="P4034" t="s">
        <v>261</v>
      </c>
      <c r="Q4034" t="s">
        <v>25</v>
      </c>
      <c r="R4034" t="s">
        <v>819</v>
      </c>
      <c r="S4034" t="s">
        <v>27</v>
      </c>
      <c r="T4034" t="s">
        <v>28</v>
      </c>
      <c r="U4034">
        <f t="shared" ref="U4034:U4097" si="63">IF(D4034=F4034,0,1)</f>
        <v>0</v>
      </c>
    </row>
    <row r="4035" spans="1:21" x14ac:dyDescent="0.25">
      <c r="A4035" t="s">
        <v>6832</v>
      </c>
      <c r="B4035" s="2">
        <v>43502</v>
      </c>
      <c r="C4035" s="4">
        <v>0.69556051846131361</v>
      </c>
      <c r="D4035" s="3">
        <v>1.159267530768856</v>
      </c>
      <c r="E4035" s="1">
        <v>43496</v>
      </c>
      <c r="F4035">
        <v>1.159267530768856</v>
      </c>
      <c r="G4035">
        <v>43502</v>
      </c>
      <c r="H4035" t="s">
        <v>7656</v>
      </c>
      <c r="I4035" t="s">
        <v>6830</v>
      </c>
      <c r="J4035" t="s">
        <v>6831</v>
      </c>
      <c r="K4035" t="s">
        <v>20</v>
      </c>
      <c r="L4035" t="s">
        <v>21</v>
      </c>
      <c r="M4035" t="s">
        <v>259</v>
      </c>
      <c r="N4035" t="s">
        <v>230</v>
      </c>
      <c r="O4035">
        <v>1</v>
      </c>
      <c r="P4035" t="s">
        <v>261</v>
      </c>
      <c r="Q4035" t="s">
        <v>25</v>
      </c>
      <c r="R4035" t="s">
        <v>819</v>
      </c>
      <c r="S4035" t="s">
        <v>27</v>
      </c>
      <c r="T4035" t="s">
        <v>28</v>
      </c>
      <c r="U4035">
        <f t="shared" si="63"/>
        <v>0</v>
      </c>
    </row>
    <row r="4036" spans="1:21" x14ac:dyDescent="0.25">
      <c r="A4036" t="s">
        <v>187</v>
      </c>
      <c r="B4036" s="2">
        <v>43503</v>
      </c>
      <c r="C4036" s="4">
        <v>25.104360167811151</v>
      </c>
      <c r="D4036" s="3">
        <v>41.840600279685255</v>
      </c>
      <c r="E4036" s="1">
        <v>43497</v>
      </c>
      <c r="F4036">
        <v>41.840600279685255</v>
      </c>
      <c r="G4036">
        <v>43503</v>
      </c>
      <c r="H4036" t="s">
        <v>7663</v>
      </c>
      <c r="I4036" t="s">
        <v>6833</v>
      </c>
      <c r="J4036" t="s">
        <v>6834</v>
      </c>
      <c r="K4036" t="s">
        <v>20</v>
      </c>
      <c r="L4036" t="s">
        <v>133</v>
      </c>
      <c r="M4036" t="s">
        <v>134</v>
      </c>
      <c r="N4036" t="s">
        <v>111</v>
      </c>
      <c r="O4036">
        <v>2</v>
      </c>
      <c r="P4036" t="s">
        <v>136</v>
      </c>
      <c r="Q4036" t="s">
        <v>189</v>
      </c>
      <c r="R4036" t="s">
        <v>190</v>
      </c>
      <c r="S4036" t="s">
        <v>53</v>
      </c>
      <c r="T4036" t="s">
        <v>28</v>
      </c>
      <c r="U4036">
        <f t="shared" si="63"/>
        <v>0</v>
      </c>
    </row>
    <row r="4037" spans="1:21" x14ac:dyDescent="0.25">
      <c r="A4037" t="s">
        <v>187</v>
      </c>
      <c r="B4037" s="2">
        <v>43503</v>
      </c>
      <c r="C4037" s="4">
        <v>11.348646448623489</v>
      </c>
      <c r="D4037" s="3">
        <v>18.914410747705816</v>
      </c>
      <c r="E4037" s="1">
        <v>43497</v>
      </c>
      <c r="F4037">
        <v>18.914410747705816</v>
      </c>
      <c r="G4037">
        <v>43503</v>
      </c>
      <c r="H4037" t="s">
        <v>7663</v>
      </c>
      <c r="I4037" t="s">
        <v>6833</v>
      </c>
      <c r="J4037" t="s">
        <v>6834</v>
      </c>
      <c r="K4037" t="s">
        <v>20</v>
      </c>
      <c r="L4037" t="s">
        <v>133</v>
      </c>
      <c r="M4037" t="s">
        <v>134</v>
      </c>
      <c r="N4037" t="s">
        <v>6835</v>
      </c>
      <c r="O4037">
        <v>1</v>
      </c>
      <c r="P4037" t="s">
        <v>136</v>
      </c>
      <c r="Q4037" t="s">
        <v>189</v>
      </c>
      <c r="R4037" t="s">
        <v>190</v>
      </c>
      <c r="S4037" t="s">
        <v>53</v>
      </c>
      <c r="T4037" t="s">
        <v>28</v>
      </c>
      <c r="U4037">
        <f t="shared" si="63"/>
        <v>0</v>
      </c>
    </row>
    <row r="4038" spans="1:21" x14ac:dyDescent="0.25">
      <c r="A4038" t="s">
        <v>2653</v>
      </c>
      <c r="B4038" s="2">
        <v>43503</v>
      </c>
      <c r="C4038" s="4">
        <v>90.251716724760485</v>
      </c>
      <c r="D4038" s="3">
        <v>150.41952787460082</v>
      </c>
      <c r="E4038" s="1">
        <v>43497</v>
      </c>
      <c r="F4038">
        <v>150.41952787460082</v>
      </c>
      <c r="G4038">
        <v>43503</v>
      </c>
      <c r="H4038" t="s">
        <v>7664</v>
      </c>
      <c r="I4038" t="s">
        <v>6836</v>
      </c>
      <c r="J4038" t="s">
        <v>6837</v>
      </c>
      <c r="K4038" t="s">
        <v>46</v>
      </c>
      <c r="L4038" t="s">
        <v>1361</v>
      </c>
      <c r="M4038" t="s">
        <v>1362</v>
      </c>
      <c r="N4038" t="s">
        <v>135</v>
      </c>
      <c r="O4038">
        <v>1</v>
      </c>
      <c r="P4038" t="s">
        <v>1363</v>
      </c>
      <c r="Q4038" t="s">
        <v>39</v>
      </c>
      <c r="R4038" t="s">
        <v>137</v>
      </c>
      <c r="S4038" t="s">
        <v>76</v>
      </c>
      <c r="T4038" t="s">
        <v>694</v>
      </c>
      <c r="U4038">
        <f t="shared" si="63"/>
        <v>0</v>
      </c>
    </row>
    <row r="4039" spans="1:21" x14ac:dyDescent="0.25">
      <c r="A4039" t="s">
        <v>2653</v>
      </c>
      <c r="B4039" s="2">
        <v>43503</v>
      </c>
      <c r="C4039" s="4">
        <v>68.260420362755951</v>
      </c>
      <c r="D4039" s="3">
        <v>113.76736727125993</v>
      </c>
      <c r="E4039" s="1">
        <v>43497</v>
      </c>
      <c r="F4039">
        <v>113.76736727125993</v>
      </c>
      <c r="G4039">
        <v>43503</v>
      </c>
      <c r="H4039" t="s">
        <v>7664</v>
      </c>
      <c r="I4039" t="s">
        <v>6836</v>
      </c>
      <c r="J4039" t="s">
        <v>6837</v>
      </c>
      <c r="K4039" t="s">
        <v>46</v>
      </c>
      <c r="L4039" t="s">
        <v>1361</v>
      </c>
      <c r="M4039" t="s">
        <v>1362</v>
      </c>
      <c r="N4039" t="s">
        <v>101</v>
      </c>
      <c r="O4039">
        <v>4</v>
      </c>
      <c r="P4039" t="s">
        <v>1363</v>
      </c>
      <c r="Q4039" t="s">
        <v>39</v>
      </c>
      <c r="R4039" t="s">
        <v>137</v>
      </c>
      <c r="S4039" t="s">
        <v>76</v>
      </c>
      <c r="T4039" t="s">
        <v>694</v>
      </c>
      <c r="U4039">
        <f t="shared" si="63"/>
        <v>0</v>
      </c>
    </row>
    <row r="4040" spans="1:21" x14ac:dyDescent="0.25">
      <c r="A4040" t="s">
        <v>6840</v>
      </c>
      <c r="B4040" s="2">
        <v>43503</v>
      </c>
      <c r="C4040" s="4">
        <v>126.16465947277243</v>
      </c>
      <c r="D4040" s="3">
        <v>210.27443245462072</v>
      </c>
      <c r="E4040" s="1">
        <v>43500</v>
      </c>
      <c r="F4040">
        <v>210.27443245462072</v>
      </c>
      <c r="G4040">
        <v>43503</v>
      </c>
      <c r="H4040" t="s">
        <v>7665</v>
      </c>
      <c r="I4040" t="s">
        <v>6838</v>
      </c>
      <c r="J4040" t="s">
        <v>6839</v>
      </c>
      <c r="K4040" t="s">
        <v>46</v>
      </c>
      <c r="L4040" t="s">
        <v>47</v>
      </c>
      <c r="M4040" t="s">
        <v>105</v>
      </c>
      <c r="N4040" t="s">
        <v>293</v>
      </c>
      <c r="O4040">
        <v>1</v>
      </c>
      <c r="P4040" t="s">
        <v>107</v>
      </c>
      <c r="Q4040" t="s">
        <v>74</v>
      </c>
      <c r="R4040" t="s">
        <v>75</v>
      </c>
      <c r="S4040" t="s">
        <v>76</v>
      </c>
      <c r="T4040" t="s">
        <v>54</v>
      </c>
      <c r="U4040">
        <f t="shared" si="63"/>
        <v>0</v>
      </c>
    </row>
    <row r="4041" spans="1:21" x14ac:dyDescent="0.25">
      <c r="A4041" t="s">
        <v>2816</v>
      </c>
      <c r="B4041" s="2">
        <v>43503</v>
      </c>
      <c r="C4041" s="4">
        <v>59.953351004988413</v>
      </c>
      <c r="D4041" s="3">
        <v>99.922251674980686</v>
      </c>
      <c r="E4041" s="1">
        <v>43498</v>
      </c>
      <c r="F4041">
        <v>99.922251674980686</v>
      </c>
      <c r="G4041">
        <v>43503</v>
      </c>
      <c r="H4041" t="s">
        <v>7665</v>
      </c>
      <c r="I4041" t="s">
        <v>6841</v>
      </c>
      <c r="J4041" t="s">
        <v>6842</v>
      </c>
      <c r="K4041" t="s">
        <v>46</v>
      </c>
      <c r="L4041" t="s">
        <v>47</v>
      </c>
      <c r="M4041" t="s">
        <v>105</v>
      </c>
      <c r="N4041" t="s">
        <v>568</v>
      </c>
      <c r="O4041">
        <v>1</v>
      </c>
      <c r="P4041" t="s">
        <v>107</v>
      </c>
      <c r="Q4041" t="s">
        <v>157</v>
      </c>
      <c r="R4041" t="s">
        <v>158</v>
      </c>
      <c r="S4041" t="s">
        <v>27</v>
      </c>
      <c r="T4041" t="s">
        <v>54</v>
      </c>
      <c r="U4041">
        <f t="shared" si="63"/>
        <v>0</v>
      </c>
    </row>
    <row r="4042" spans="1:21" x14ac:dyDescent="0.25">
      <c r="A4042" t="s">
        <v>2816</v>
      </c>
      <c r="B4042" s="2">
        <v>43503</v>
      </c>
      <c r="C4042" s="4">
        <v>122.99315397299159</v>
      </c>
      <c r="D4042" s="3">
        <v>204.988589954986</v>
      </c>
      <c r="E4042" s="1">
        <v>43498</v>
      </c>
      <c r="F4042">
        <v>204.988589954986</v>
      </c>
      <c r="G4042">
        <v>43503</v>
      </c>
      <c r="H4042" t="s">
        <v>7665</v>
      </c>
      <c r="I4042" t="s">
        <v>6841</v>
      </c>
      <c r="J4042" t="s">
        <v>6842</v>
      </c>
      <c r="K4042" t="s">
        <v>46</v>
      </c>
      <c r="L4042" t="s">
        <v>47</v>
      </c>
      <c r="M4042" t="s">
        <v>105</v>
      </c>
      <c r="N4042" t="s">
        <v>1131</v>
      </c>
      <c r="O4042">
        <v>1</v>
      </c>
      <c r="P4042" t="s">
        <v>107</v>
      </c>
      <c r="Q4042" t="s">
        <v>157</v>
      </c>
      <c r="R4042" t="s">
        <v>158</v>
      </c>
      <c r="S4042" t="s">
        <v>27</v>
      </c>
      <c r="T4042" t="s">
        <v>54</v>
      </c>
      <c r="U4042">
        <f t="shared" si="63"/>
        <v>0</v>
      </c>
    </row>
    <row r="4043" spans="1:21" x14ac:dyDescent="0.25">
      <c r="A4043" t="s">
        <v>2816</v>
      </c>
      <c r="B4043" s="2">
        <v>43503</v>
      </c>
      <c r="C4043" s="4">
        <v>4.4264365177099201</v>
      </c>
      <c r="D4043" s="3">
        <v>7.3773941961832001</v>
      </c>
      <c r="E4043" s="1">
        <v>43498</v>
      </c>
      <c r="F4043">
        <v>7.3773941961832001</v>
      </c>
      <c r="G4043">
        <v>43503</v>
      </c>
      <c r="H4043" t="s">
        <v>7665</v>
      </c>
      <c r="I4043" t="s">
        <v>6841</v>
      </c>
      <c r="J4043" t="s">
        <v>6842</v>
      </c>
      <c r="K4043" t="s">
        <v>46</v>
      </c>
      <c r="L4043" t="s">
        <v>47</v>
      </c>
      <c r="M4043" t="s">
        <v>105</v>
      </c>
      <c r="N4043" t="s">
        <v>152</v>
      </c>
      <c r="O4043">
        <v>2</v>
      </c>
      <c r="P4043" t="s">
        <v>107</v>
      </c>
      <c r="Q4043" t="s">
        <v>157</v>
      </c>
      <c r="R4043" t="s">
        <v>158</v>
      </c>
      <c r="S4043" t="s">
        <v>27</v>
      </c>
      <c r="T4043" t="s">
        <v>54</v>
      </c>
      <c r="U4043">
        <f t="shared" si="63"/>
        <v>0</v>
      </c>
    </row>
    <row r="4044" spans="1:21" x14ac:dyDescent="0.25">
      <c r="A4044" t="s">
        <v>6682</v>
      </c>
      <c r="B4044" s="2">
        <v>43503</v>
      </c>
      <c r="C4044" s="4">
        <v>126.16465947277243</v>
      </c>
      <c r="D4044" s="3">
        <v>210.27443245462072</v>
      </c>
      <c r="E4044" s="1">
        <v>43499</v>
      </c>
      <c r="F4044">
        <v>210.27443245462072</v>
      </c>
      <c r="G4044">
        <v>43503</v>
      </c>
      <c r="H4044" t="s">
        <v>7666</v>
      </c>
      <c r="I4044" t="s">
        <v>6843</v>
      </c>
      <c r="J4044" t="s">
        <v>6844</v>
      </c>
      <c r="K4044" t="s">
        <v>20</v>
      </c>
      <c r="L4044" t="s">
        <v>241</v>
      </c>
      <c r="M4044" t="s">
        <v>379</v>
      </c>
      <c r="N4044" t="s">
        <v>293</v>
      </c>
      <c r="O4044">
        <v>1</v>
      </c>
      <c r="P4044" t="s">
        <v>381</v>
      </c>
      <c r="Q4044" t="s">
        <v>74</v>
      </c>
      <c r="R4044" t="s">
        <v>75</v>
      </c>
      <c r="S4044" t="s">
        <v>76</v>
      </c>
      <c r="T4044" t="s">
        <v>42</v>
      </c>
      <c r="U4044">
        <f t="shared" si="63"/>
        <v>0</v>
      </c>
    </row>
    <row r="4045" spans="1:21" x14ac:dyDescent="0.25">
      <c r="A4045" t="s">
        <v>6682</v>
      </c>
      <c r="B4045" s="2">
        <v>43503</v>
      </c>
      <c r="C4045" s="4">
        <v>75.101229362776806</v>
      </c>
      <c r="D4045" s="3">
        <v>125.16871560462802</v>
      </c>
      <c r="E4045" s="1">
        <v>43499</v>
      </c>
      <c r="F4045">
        <v>125.16871560462802</v>
      </c>
      <c r="G4045">
        <v>43503</v>
      </c>
      <c r="H4045" t="s">
        <v>7666</v>
      </c>
      <c r="I4045" t="s">
        <v>6843</v>
      </c>
      <c r="J4045" t="s">
        <v>6844</v>
      </c>
      <c r="K4045" t="s">
        <v>20</v>
      </c>
      <c r="L4045" t="s">
        <v>241</v>
      </c>
      <c r="M4045" t="s">
        <v>379</v>
      </c>
      <c r="N4045" t="s">
        <v>305</v>
      </c>
      <c r="O4045">
        <v>1</v>
      </c>
      <c r="P4045" t="s">
        <v>381</v>
      </c>
      <c r="Q4045" t="s">
        <v>74</v>
      </c>
      <c r="R4045" t="s">
        <v>75</v>
      </c>
      <c r="S4045" t="s">
        <v>76</v>
      </c>
      <c r="T4045" t="s">
        <v>42</v>
      </c>
      <c r="U4045">
        <f t="shared" si="63"/>
        <v>0</v>
      </c>
    </row>
    <row r="4046" spans="1:21" x14ac:dyDescent="0.25">
      <c r="A4046" t="s">
        <v>429</v>
      </c>
      <c r="B4046" s="2">
        <v>43503</v>
      </c>
      <c r="C4046" s="4">
        <v>28.682870322055479</v>
      </c>
      <c r="D4046" s="3">
        <v>47.804783870092464</v>
      </c>
      <c r="E4046" s="1">
        <v>43501</v>
      </c>
      <c r="F4046">
        <v>47.804783870092464</v>
      </c>
      <c r="G4046">
        <v>43503</v>
      </c>
      <c r="H4046" t="s">
        <v>7663</v>
      </c>
      <c r="I4046" t="s">
        <v>6845</v>
      </c>
      <c r="J4046" t="s">
        <v>6846</v>
      </c>
      <c r="K4046" t="s">
        <v>20</v>
      </c>
      <c r="L4046" t="s">
        <v>21</v>
      </c>
      <c r="M4046" t="s">
        <v>1385</v>
      </c>
      <c r="N4046" t="s">
        <v>1496</v>
      </c>
      <c r="O4046">
        <v>1</v>
      </c>
      <c r="P4046" t="s">
        <v>1387</v>
      </c>
      <c r="Q4046" t="s">
        <v>430</v>
      </c>
      <c r="R4046" t="s">
        <v>137</v>
      </c>
      <c r="S4046" t="s">
        <v>27</v>
      </c>
      <c r="T4046" t="s">
        <v>28</v>
      </c>
      <c r="U4046">
        <f t="shared" si="63"/>
        <v>0</v>
      </c>
    </row>
    <row r="4047" spans="1:21" x14ac:dyDescent="0.25">
      <c r="A4047" t="s">
        <v>6849</v>
      </c>
      <c r="B4047" s="2">
        <v>43503</v>
      </c>
      <c r="C4047" s="4">
        <v>22.950888105028071</v>
      </c>
      <c r="D4047" s="3">
        <v>38.251480175046787</v>
      </c>
      <c r="E4047" s="1">
        <v>43496</v>
      </c>
      <c r="F4047">
        <v>38.251480175046787</v>
      </c>
      <c r="G4047">
        <v>43503</v>
      </c>
      <c r="H4047" t="s">
        <v>7667</v>
      </c>
      <c r="I4047" t="s">
        <v>6847</v>
      </c>
      <c r="J4047" t="s">
        <v>6848</v>
      </c>
      <c r="K4047" t="s">
        <v>20</v>
      </c>
      <c r="L4047" t="s">
        <v>60</v>
      </c>
      <c r="M4047" t="s">
        <v>1829</v>
      </c>
      <c r="N4047" t="s">
        <v>113</v>
      </c>
      <c r="O4047">
        <v>1</v>
      </c>
      <c r="P4047" t="s">
        <v>1830</v>
      </c>
      <c r="Q4047" t="s">
        <v>74</v>
      </c>
      <c r="R4047" t="s">
        <v>1220</v>
      </c>
      <c r="S4047" t="s">
        <v>76</v>
      </c>
      <c r="T4047" t="s">
        <v>77</v>
      </c>
      <c r="U4047">
        <f t="shared" si="63"/>
        <v>0</v>
      </c>
    </row>
    <row r="4048" spans="1:21" x14ac:dyDescent="0.25">
      <c r="A4048" t="s">
        <v>6849</v>
      </c>
      <c r="B4048" s="2">
        <v>43503</v>
      </c>
      <c r="C4048" s="4">
        <v>134.89908371772663</v>
      </c>
      <c r="D4048" s="3">
        <v>224.83180619621106</v>
      </c>
      <c r="E4048" s="1">
        <v>43496</v>
      </c>
      <c r="F4048">
        <v>224.83180619621106</v>
      </c>
      <c r="G4048">
        <v>43503</v>
      </c>
      <c r="H4048" t="s">
        <v>7667</v>
      </c>
      <c r="I4048" t="s">
        <v>6847</v>
      </c>
      <c r="J4048" t="s">
        <v>6848</v>
      </c>
      <c r="K4048" t="s">
        <v>20</v>
      </c>
      <c r="L4048" t="s">
        <v>60</v>
      </c>
      <c r="M4048" t="s">
        <v>1829</v>
      </c>
      <c r="N4048" t="s">
        <v>2953</v>
      </c>
      <c r="O4048">
        <v>2</v>
      </c>
      <c r="P4048" t="s">
        <v>1830</v>
      </c>
      <c r="Q4048" t="s">
        <v>74</v>
      </c>
      <c r="R4048" t="s">
        <v>1220</v>
      </c>
      <c r="S4048" t="s">
        <v>76</v>
      </c>
      <c r="T4048" t="s">
        <v>77</v>
      </c>
      <c r="U4048">
        <f t="shared" si="63"/>
        <v>0</v>
      </c>
    </row>
    <row r="4049" spans="1:21" x14ac:dyDescent="0.25">
      <c r="A4049" t="s">
        <v>6849</v>
      </c>
      <c r="B4049" s="2">
        <v>43503</v>
      </c>
      <c r="C4049" s="4">
        <v>22.566320886643986</v>
      </c>
      <c r="D4049" s="3">
        <v>37.610534811073315</v>
      </c>
      <c r="E4049" s="1">
        <v>43496</v>
      </c>
      <c r="F4049">
        <v>37.610534811073315</v>
      </c>
      <c r="G4049">
        <v>43503</v>
      </c>
      <c r="H4049" t="s">
        <v>7667</v>
      </c>
      <c r="I4049" t="s">
        <v>6847</v>
      </c>
      <c r="J4049" t="s">
        <v>6848</v>
      </c>
      <c r="K4049" t="s">
        <v>20</v>
      </c>
      <c r="L4049" t="s">
        <v>60</v>
      </c>
      <c r="M4049" t="s">
        <v>1829</v>
      </c>
      <c r="N4049" t="s">
        <v>112</v>
      </c>
      <c r="O4049">
        <v>1</v>
      </c>
      <c r="P4049" t="s">
        <v>1830</v>
      </c>
      <c r="Q4049" t="s">
        <v>74</v>
      </c>
      <c r="R4049" t="s">
        <v>1220</v>
      </c>
      <c r="S4049" t="s">
        <v>76</v>
      </c>
      <c r="T4049" t="s">
        <v>77</v>
      </c>
      <c r="U4049">
        <f t="shared" si="63"/>
        <v>0</v>
      </c>
    </row>
    <row r="4050" spans="1:21" x14ac:dyDescent="0.25">
      <c r="A4050" t="s">
        <v>6849</v>
      </c>
      <c r="B4050" s="2">
        <v>43503</v>
      </c>
      <c r="C4050" s="4">
        <v>32.640729686293334</v>
      </c>
      <c r="D4050" s="3">
        <v>54.401216143822225</v>
      </c>
      <c r="E4050" s="1">
        <v>43496</v>
      </c>
      <c r="F4050">
        <v>54.401216143822225</v>
      </c>
      <c r="G4050">
        <v>43503</v>
      </c>
      <c r="H4050" t="s">
        <v>7667</v>
      </c>
      <c r="I4050" t="s">
        <v>6847</v>
      </c>
      <c r="J4050" t="s">
        <v>6848</v>
      </c>
      <c r="K4050" t="s">
        <v>20</v>
      </c>
      <c r="L4050" t="s">
        <v>60</v>
      </c>
      <c r="M4050" t="s">
        <v>1829</v>
      </c>
      <c r="N4050" t="s">
        <v>1221</v>
      </c>
      <c r="O4050">
        <v>1</v>
      </c>
      <c r="P4050" t="s">
        <v>1830</v>
      </c>
      <c r="Q4050" t="s">
        <v>74</v>
      </c>
      <c r="R4050" t="s">
        <v>1220</v>
      </c>
      <c r="S4050" t="s">
        <v>76</v>
      </c>
      <c r="T4050" t="s">
        <v>77</v>
      </c>
      <c r="U4050">
        <f t="shared" si="63"/>
        <v>0</v>
      </c>
    </row>
    <row r="4051" spans="1:21" x14ac:dyDescent="0.25">
      <c r="A4051" t="s">
        <v>6849</v>
      </c>
      <c r="B4051" s="2">
        <v>43503</v>
      </c>
      <c r="C4051" s="4">
        <v>22.420738452547432</v>
      </c>
      <c r="D4051" s="3">
        <v>37.367897420912392</v>
      </c>
      <c r="E4051" s="1">
        <v>43496</v>
      </c>
      <c r="F4051">
        <v>37.367897420912392</v>
      </c>
      <c r="G4051">
        <v>43503</v>
      </c>
      <c r="H4051" t="s">
        <v>7667</v>
      </c>
      <c r="I4051" t="s">
        <v>6847</v>
      </c>
      <c r="J4051" t="s">
        <v>6848</v>
      </c>
      <c r="K4051" t="s">
        <v>20</v>
      </c>
      <c r="L4051" t="s">
        <v>60</v>
      </c>
      <c r="M4051" t="s">
        <v>1829</v>
      </c>
      <c r="N4051" t="s">
        <v>106</v>
      </c>
      <c r="O4051">
        <v>1</v>
      </c>
      <c r="P4051" t="s">
        <v>1830</v>
      </c>
      <c r="Q4051" t="s">
        <v>74</v>
      </c>
      <c r="R4051" t="s">
        <v>1220</v>
      </c>
      <c r="S4051" t="s">
        <v>76</v>
      </c>
      <c r="T4051" t="s">
        <v>77</v>
      </c>
      <c r="U4051">
        <f t="shared" si="63"/>
        <v>0</v>
      </c>
    </row>
    <row r="4052" spans="1:21" x14ac:dyDescent="0.25">
      <c r="A4052" t="s">
        <v>4375</v>
      </c>
      <c r="B4052" s="2">
        <v>43503</v>
      </c>
      <c r="C4052" s="4">
        <v>5.87130304105529</v>
      </c>
      <c r="D4052" s="3">
        <v>9.7855050684254845</v>
      </c>
      <c r="E4052" s="1">
        <v>43497</v>
      </c>
      <c r="F4052">
        <v>9.7855050684254845</v>
      </c>
      <c r="G4052">
        <v>43503</v>
      </c>
      <c r="H4052" t="s">
        <v>7668</v>
      </c>
      <c r="I4052" t="s">
        <v>6850</v>
      </c>
      <c r="J4052" t="s">
        <v>6851</v>
      </c>
      <c r="K4052" t="s">
        <v>46</v>
      </c>
      <c r="L4052" t="s">
        <v>354</v>
      </c>
      <c r="M4052" t="s">
        <v>642</v>
      </c>
      <c r="N4052" t="s">
        <v>5658</v>
      </c>
      <c r="O4052">
        <v>1</v>
      </c>
      <c r="P4052" t="s">
        <v>644</v>
      </c>
      <c r="Q4052" t="s">
        <v>74</v>
      </c>
      <c r="R4052" t="s">
        <v>75</v>
      </c>
      <c r="S4052" t="s">
        <v>76</v>
      </c>
      <c r="T4052" t="s">
        <v>647</v>
      </c>
      <c r="U4052">
        <f t="shared" si="63"/>
        <v>0</v>
      </c>
    </row>
    <row r="4053" spans="1:21" x14ac:dyDescent="0.25">
      <c r="A4053" t="s">
        <v>4375</v>
      </c>
      <c r="B4053" s="2">
        <v>43503</v>
      </c>
      <c r="C4053" s="4">
        <v>4.9320615307549414</v>
      </c>
      <c r="D4053" s="3">
        <v>8.2201025512582362</v>
      </c>
      <c r="E4053" s="1">
        <v>43497</v>
      </c>
      <c r="F4053">
        <v>8.2201025512582362</v>
      </c>
      <c r="G4053">
        <v>43503</v>
      </c>
      <c r="H4053" t="s">
        <v>7668</v>
      </c>
      <c r="I4053" t="s">
        <v>6850</v>
      </c>
      <c r="J4053" t="s">
        <v>6851</v>
      </c>
      <c r="K4053" t="s">
        <v>46</v>
      </c>
      <c r="L4053" t="s">
        <v>354</v>
      </c>
      <c r="M4053" t="s">
        <v>642</v>
      </c>
      <c r="N4053" t="s">
        <v>79</v>
      </c>
      <c r="O4053">
        <v>1</v>
      </c>
      <c r="P4053" t="s">
        <v>644</v>
      </c>
      <c r="Q4053" t="s">
        <v>74</v>
      </c>
      <c r="R4053" t="s">
        <v>75</v>
      </c>
      <c r="S4053" t="s">
        <v>76</v>
      </c>
      <c r="T4053" t="s">
        <v>647</v>
      </c>
      <c r="U4053">
        <f t="shared" si="63"/>
        <v>0</v>
      </c>
    </row>
    <row r="4054" spans="1:21" x14ac:dyDescent="0.25">
      <c r="A4054" t="s">
        <v>4375</v>
      </c>
      <c r="B4054" s="2">
        <v>43503</v>
      </c>
      <c r="C4054" s="4">
        <v>1.7699484460771013</v>
      </c>
      <c r="D4054" s="3">
        <v>2.949914076795169</v>
      </c>
      <c r="E4054" s="1">
        <v>43497</v>
      </c>
      <c r="F4054">
        <v>2.949914076795169</v>
      </c>
      <c r="G4054">
        <v>43503</v>
      </c>
      <c r="H4054" t="s">
        <v>7668</v>
      </c>
      <c r="I4054" t="s">
        <v>6850</v>
      </c>
      <c r="J4054" t="s">
        <v>6851</v>
      </c>
      <c r="K4054" t="s">
        <v>46</v>
      </c>
      <c r="L4054" t="s">
        <v>354</v>
      </c>
      <c r="M4054" t="s">
        <v>642</v>
      </c>
      <c r="N4054" t="s">
        <v>78</v>
      </c>
      <c r="O4054">
        <v>1</v>
      </c>
      <c r="P4054" t="s">
        <v>644</v>
      </c>
      <c r="Q4054" t="s">
        <v>74</v>
      </c>
      <c r="R4054" t="s">
        <v>75</v>
      </c>
      <c r="S4054" t="s">
        <v>76</v>
      </c>
      <c r="T4054" t="s">
        <v>647</v>
      </c>
      <c r="U4054">
        <f t="shared" si="63"/>
        <v>0</v>
      </c>
    </row>
    <row r="4055" spans="1:21" x14ac:dyDescent="0.25">
      <c r="A4055" t="s">
        <v>4375</v>
      </c>
      <c r="B4055" s="2">
        <v>43503</v>
      </c>
      <c r="C4055" s="4">
        <v>1.6457598463818328</v>
      </c>
      <c r="D4055" s="3">
        <v>2.7429330773030549</v>
      </c>
      <c r="E4055" s="1">
        <v>43497</v>
      </c>
      <c r="F4055">
        <v>2.7429330773030549</v>
      </c>
      <c r="G4055">
        <v>43503</v>
      </c>
      <c r="H4055" t="s">
        <v>7668</v>
      </c>
      <c r="I4055" t="s">
        <v>6850</v>
      </c>
      <c r="J4055" t="s">
        <v>6851</v>
      </c>
      <c r="K4055" t="s">
        <v>46</v>
      </c>
      <c r="L4055" t="s">
        <v>354</v>
      </c>
      <c r="M4055" t="s">
        <v>642</v>
      </c>
      <c r="N4055" t="s">
        <v>72</v>
      </c>
      <c r="O4055">
        <v>1</v>
      </c>
      <c r="P4055" t="s">
        <v>644</v>
      </c>
      <c r="Q4055" t="s">
        <v>74</v>
      </c>
      <c r="R4055" t="s">
        <v>75</v>
      </c>
      <c r="S4055" t="s">
        <v>76</v>
      </c>
      <c r="T4055" t="s">
        <v>647</v>
      </c>
      <c r="U4055">
        <f t="shared" si="63"/>
        <v>0</v>
      </c>
    </row>
    <row r="4056" spans="1:21" x14ac:dyDescent="0.25">
      <c r="A4056" t="s">
        <v>4375</v>
      </c>
      <c r="B4056" s="2">
        <v>43503</v>
      </c>
      <c r="C4056" s="4">
        <v>197.46404792218905</v>
      </c>
      <c r="D4056" s="3">
        <v>329.10674653698175</v>
      </c>
      <c r="E4056" s="1">
        <v>43497</v>
      </c>
      <c r="F4056">
        <v>329.10674653698175</v>
      </c>
      <c r="G4056">
        <v>43503</v>
      </c>
      <c r="H4056" t="s">
        <v>7668</v>
      </c>
      <c r="I4056" t="s">
        <v>6850</v>
      </c>
      <c r="J4056" t="s">
        <v>6851</v>
      </c>
      <c r="K4056" t="s">
        <v>46</v>
      </c>
      <c r="L4056" t="s">
        <v>354</v>
      </c>
      <c r="M4056" t="s">
        <v>642</v>
      </c>
      <c r="N4056" t="s">
        <v>2323</v>
      </c>
      <c r="O4056">
        <v>1</v>
      </c>
      <c r="P4056" t="s">
        <v>644</v>
      </c>
      <c r="Q4056" t="s">
        <v>74</v>
      </c>
      <c r="R4056" t="s">
        <v>75</v>
      </c>
      <c r="S4056" t="s">
        <v>76</v>
      </c>
      <c r="T4056" t="s">
        <v>647</v>
      </c>
      <c r="U4056">
        <f t="shared" si="63"/>
        <v>0</v>
      </c>
    </row>
    <row r="4057" spans="1:21" x14ac:dyDescent="0.25">
      <c r="A4057" t="s">
        <v>292</v>
      </c>
      <c r="B4057" s="2">
        <v>43503</v>
      </c>
      <c r="C4057" s="4">
        <v>96.056229258416636</v>
      </c>
      <c r="D4057" s="3">
        <v>160.0937154306944</v>
      </c>
      <c r="E4057" s="1">
        <v>43500</v>
      </c>
      <c r="F4057">
        <v>160.0937154306944</v>
      </c>
      <c r="G4057">
        <v>43503</v>
      </c>
      <c r="H4057" t="s">
        <v>7663</v>
      </c>
      <c r="I4057" t="s">
        <v>6852</v>
      </c>
      <c r="J4057" t="s">
        <v>6853</v>
      </c>
      <c r="K4057" t="s">
        <v>20</v>
      </c>
      <c r="L4057" t="s">
        <v>21</v>
      </c>
      <c r="M4057" t="s">
        <v>259</v>
      </c>
      <c r="N4057" t="s">
        <v>1056</v>
      </c>
      <c r="O4057">
        <v>1</v>
      </c>
      <c r="P4057" t="s">
        <v>261</v>
      </c>
      <c r="Q4057" t="s">
        <v>74</v>
      </c>
      <c r="R4057" t="s">
        <v>75</v>
      </c>
      <c r="S4057" t="s">
        <v>76</v>
      </c>
      <c r="T4057" t="s">
        <v>28</v>
      </c>
      <c r="U4057">
        <f t="shared" si="63"/>
        <v>0</v>
      </c>
    </row>
    <row r="4058" spans="1:21" x14ac:dyDescent="0.25">
      <c r="A4058" t="s">
        <v>169</v>
      </c>
      <c r="B4058" s="2">
        <v>43503</v>
      </c>
      <c r="C4058" s="4">
        <v>2.3961094529440006</v>
      </c>
      <c r="D4058" s="3">
        <v>3.9935157549066678</v>
      </c>
      <c r="E4058" s="1">
        <v>43497</v>
      </c>
      <c r="F4058">
        <v>3.9935157549066678</v>
      </c>
      <c r="G4058">
        <v>43503</v>
      </c>
      <c r="H4058" t="s">
        <v>7665</v>
      </c>
      <c r="I4058" t="s">
        <v>6854</v>
      </c>
      <c r="J4058" t="s">
        <v>6855</v>
      </c>
      <c r="K4058" t="s">
        <v>46</v>
      </c>
      <c r="L4058" t="s">
        <v>47</v>
      </c>
      <c r="M4058" t="s">
        <v>1206</v>
      </c>
      <c r="N4058" t="s">
        <v>6856</v>
      </c>
      <c r="O4058">
        <v>1</v>
      </c>
      <c r="P4058" t="s">
        <v>1208</v>
      </c>
      <c r="Q4058" t="s">
        <v>74</v>
      </c>
      <c r="R4058" t="s">
        <v>171</v>
      </c>
      <c r="S4058" t="s">
        <v>76</v>
      </c>
      <c r="T4058" t="s">
        <v>54</v>
      </c>
      <c r="U4058">
        <f t="shared" si="63"/>
        <v>0</v>
      </c>
    </row>
    <row r="4059" spans="1:21" x14ac:dyDescent="0.25">
      <c r="A4059" t="s">
        <v>169</v>
      </c>
      <c r="B4059" s="2">
        <v>43503</v>
      </c>
      <c r="C4059" s="4">
        <v>4.8266577612656798</v>
      </c>
      <c r="D4059" s="3">
        <v>8.0444296021094672</v>
      </c>
      <c r="E4059" s="1">
        <v>43497</v>
      </c>
      <c r="F4059">
        <v>8.0444296021094672</v>
      </c>
      <c r="G4059">
        <v>43503</v>
      </c>
      <c r="H4059" t="s">
        <v>7665</v>
      </c>
      <c r="I4059" t="s">
        <v>6854</v>
      </c>
      <c r="J4059" t="s">
        <v>6855</v>
      </c>
      <c r="K4059" t="s">
        <v>46</v>
      </c>
      <c r="L4059" t="s">
        <v>47</v>
      </c>
      <c r="M4059" t="s">
        <v>1206</v>
      </c>
      <c r="N4059" t="s">
        <v>854</v>
      </c>
      <c r="O4059">
        <v>2</v>
      </c>
      <c r="P4059" t="s">
        <v>1208</v>
      </c>
      <c r="Q4059" t="s">
        <v>74</v>
      </c>
      <c r="R4059" t="s">
        <v>171</v>
      </c>
      <c r="S4059" t="s">
        <v>76</v>
      </c>
      <c r="T4059" t="s">
        <v>54</v>
      </c>
      <c r="U4059">
        <f t="shared" si="63"/>
        <v>0</v>
      </c>
    </row>
    <row r="4060" spans="1:21" x14ac:dyDescent="0.25">
      <c r="A4060" t="s">
        <v>169</v>
      </c>
      <c r="B4060" s="2">
        <v>43503</v>
      </c>
      <c r="C4060" s="4">
        <v>5.5138694663021015</v>
      </c>
      <c r="D4060" s="3">
        <v>9.1897824438368367</v>
      </c>
      <c r="E4060" s="1">
        <v>43497</v>
      </c>
      <c r="F4060">
        <v>9.1897824438368367</v>
      </c>
      <c r="G4060">
        <v>43503</v>
      </c>
      <c r="H4060" t="s">
        <v>7665</v>
      </c>
      <c r="I4060" t="s">
        <v>6854</v>
      </c>
      <c r="J4060" t="s">
        <v>6855</v>
      </c>
      <c r="K4060" t="s">
        <v>46</v>
      </c>
      <c r="L4060" t="s">
        <v>47</v>
      </c>
      <c r="M4060" t="s">
        <v>1206</v>
      </c>
      <c r="N4060" t="s">
        <v>5412</v>
      </c>
      <c r="O4060">
        <v>1</v>
      </c>
      <c r="P4060" t="s">
        <v>1208</v>
      </c>
      <c r="Q4060" t="s">
        <v>74</v>
      </c>
      <c r="R4060" t="s">
        <v>171</v>
      </c>
      <c r="S4060" t="s">
        <v>76</v>
      </c>
      <c r="T4060" t="s">
        <v>54</v>
      </c>
      <c r="U4060">
        <f t="shared" si="63"/>
        <v>0</v>
      </c>
    </row>
    <row r="4061" spans="1:21" x14ac:dyDescent="0.25">
      <c r="A4061" t="s">
        <v>169</v>
      </c>
      <c r="B4061" s="2">
        <v>43503</v>
      </c>
      <c r="C4061" s="4">
        <v>3.2482102231220389</v>
      </c>
      <c r="D4061" s="3">
        <v>5.4136837052033986</v>
      </c>
      <c r="E4061" s="1">
        <v>43497</v>
      </c>
      <c r="F4061">
        <v>5.4136837052033986</v>
      </c>
      <c r="G4061">
        <v>43503</v>
      </c>
      <c r="H4061" t="s">
        <v>7665</v>
      </c>
      <c r="I4061" t="s">
        <v>6854</v>
      </c>
      <c r="J4061" t="s">
        <v>6855</v>
      </c>
      <c r="K4061" t="s">
        <v>46</v>
      </c>
      <c r="L4061" t="s">
        <v>47</v>
      </c>
      <c r="M4061" t="s">
        <v>1206</v>
      </c>
      <c r="N4061" t="s">
        <v>488</v>
      </c>
      <c r="O4061">
        <v>1</v>
      </c>
      <c r="P4061" t="s">
        <v>1208</v>
      </c>
      <c r="Q4061" t="s">
        <v>74</v>
      </c>
      <c r="R4061" t="s">
        <v>171</v>
      </c>
      <c r="S4061" t="s">
        <v>76</v>
      </c>
      <c r="T4061" t="s">
        <v>54</v>
      </c>
      <c r="U4061">
        <f t="shared" si="63"/>
        <v>0</v>
      </c>
    </row>
    <row r="4062" spans="1:21" x14ac:dyDescent="0.25">
      <c r="A4062" t="s">
        <v>6859</v>
      </c>
      <c r="B4062" s="2">
        <v>43503</v>
      </c>
      <c r="C4062" s="4">
        <v>14.610423493560978</v>
      </c>
      <c r="D4062" s="3">
        <v>24.350705822601629</v>
      </c>
      <c r="E4062" s="1">
        <v>43500</v>
      </c>
      <c r="F4062">
        <v>24.350705822601629</v>
      </c>
      <c r="G4062">
        <v>43503</v>
      </c>
      <c r="H4062" t="s">
        <v>7664</v>
      </c>
      <c r="I4062" t="s">
        <v>6857</v>
      </c>
      <c r="J4062" t="s">
        <v>6858</v>
      </c>
      <c r="K4062" t="s">
        <v>46</v>
      </c>
      <c r="L4062" t="s">
        <v>206</v>
      </c>
      <c r="M4062" t="s">
        <v>900</v>
      </c>
      <c r="N4062" t="s">
        <v>313</v>
      </c>
      <c r="O4062">
        <v>1</v>
      </c>
      <c r="P4062" t="s">
        <v>902</v>
      </c>
      <c r="Q4062">
        <v>0</v>
      </c>
      <c r="R4062" t="s">
        <v>137</v>
      </c>
      <c r="S4062">
        <v>0</v>
      </c>
      <c r="T4062" t="s">
        <v>694</v>
      </c>
      <c r="U4062">
        <f t="shared" si="63"/>
        <v>0</v>
      </c>
    </row>
    <row r="4063" spans="1:21" x14ac:dyDescent="0.25">
      <c r="A4063" t="s">
        <v>6859</v>
      </c>
      <c r="B4063" s="2">
        <v>43503</v>
      </c>
      <c r="C4063" s="4">
        <v>20.351276324852329</v>
      </c>
      <c r="D4063" s="3">
        <v>33.918793874753881</v>
      </c>
      <c r="E4063" s="1">
        <v>43500</v>
      </c>
      <c r="F4063">
        <v>33.918793874753881</v>
      </c>
      <c r="G4063">
        <v>43503</v>
      </c>
      <c r="H4063" t="s">
        <v>7664</v>
      </c>
      <c r="I4063" t="s">
        <v>6857</v>
      </c>
      <c r="J4063" t="s">
        <v>6858</v>
      </c>
      <c r="K4063" t="s">
        <v>46</v>
      </c>
      <c r="L4063" t="s">
        <v>206</v>
      </c>
      <c r="M4063" t="s">
        <v>900</v>
      </c>
      <c r="N4063" t="s">
        <v>201</v>
      </c>
      <c r="O4063">
        <v>1</v>
      </c>
      <c r="P4063" t="s">
        <v>902</v>
      </c>
      <c r="Q4063">
        <v>0</v>
      </c>
      <c r="R4063" t="s">
        <v>137</v>
      </c>
      <c r="S4063">
        <v>0</v>
      </c>
      <c r="T4063" t="s">
        <v>694</v>
      </c>
      <c r="U4063">
        <f t="shared" si="63"/>
        <v>0</v>
      </c>
    </row>
    <row r="4064" spans="1:21" x14ac:dyDescent="0.25">
      <c r="A4064" t="s">
        <v>6859</v>
      </c>
      <c r="B4064" s="2">
        <v>43503</v>
      </c>
      <c r="C4064" s="4">
        <v>8.1896641689799825</v>
      </c>
      <c r="D4064" s="3">
        <v>13.649440281633305</v>
      </c>
      <c r="E4064" s="1">
        <v>43500</v>
      </c>
      <c r="F4064">
        <v>13.649440281633305</v>
      </c>
      <c r="G4064">
        <v>43503</v>
      </c>
      <c r="H4064" t="s">
        <v>7664</v>
      </c>
      <c r="I4064" t="s">
        <v>6857</v>
      </c>
      <c r="J4064" t="s">
        <v>6858</v>
      </c>
      <c r="K4064" t="s">
        <v>46</v>
      </c>
      <c r="L4064" t="s">
        <v>206</v>
      </c>
      <c r="M4064" t="s">
        <v>900</v>
      </c>
      <c r="N4064" t="s">
        <v>339</v>
      </c>
      <c r="O4064">
        <v>1</v>
      </c>
      <c r="P4064" t="s">
        <v>902</v>
      </c>
      <c r="Q4064">
        <v>0</v>
      </c>
      <c r="R4064" t="s">
        <v>137</v>
      </c>
      <c r="S4064">
        <v>0</v>
      </c>
      <c r="T4064" t="s">
        <v>694</v>
      </c>
      <c r="U4064">
        <f t="shared" si="63"/>
        <v>0</v>
      </c>
    </row>
    <row r="4065" spans="1:21" x14ac:dyDescent="0.25">
      <c r="A4065" t="s">
        <v>6859</v>
      </c>
      <c r="B4065" s="2">
        <v>43503</v>
      </c>
      <c r="C4065" s="4">
        <v>28.141762851954667</v>
      </c>
      <c r="D4065" s="3">
        <v>46.902938086591114</v>
      </c>
      <c r="E4065" s="1">
        <v>43500</v>
      </c>
      <c r="F4065">
        <v>46.902938086591114</v>
      </c>
      <c r="G4065">
        <v>43503</v>
      </c>
      <c r="H4065" t="s">
        <v>7664</v>
      </c>
      <c r="I4065" t="s">
        <v>6857</v>
      </c>
      <c r="J4065" t="s">
        <v>6858</v>
      </c>
      <c r="K4065" t="s">
        <v>46</v>
      </c>
      <c r="L4065" t="s">
        <v>206</v>
      </c>
      <c r="M4065" t="s">
        <v>900</v>
      </c>
      <c r="N4065" t="s">
        <v>23</v>
      </c>
      <c r="O4065">
        <v>1</v>
      </c>
      <c r="P4065" t="s">
        <v>902</v>
      </c>
      <c r="Q4065">
        <v>0</v>
      </c>
      <c r="R4065" t="s">
        <v>137</v>
      </c>
      <c r="S4065">
        <v>0</v>
      </c>
      <c r="T4065" t="s">
        <v>694</v>
      </c>
      <c r="U4065">
        <f t="shared" si="63"/>
        <v>0</v>
      </c>
    </row>
    <row r="4066" spans="1:21" x14ac:dyDescent="0.25">
      <c r="A4066" t="s">
        <v>5522</v>
      </c>
      <c r="B4066" s="2">
        <v>43503</v>
      </c>
      <c r="C4066" s="4">
        <v>99.593517146375575</v>
      </c>
      <c r="D4066" s="3">
        <v>165.9891952439593</v>
      </c>
      <c r="E4066" s="1">
        <v>43494</v>
      </c>
      <c r="F4066">
        <v>165.9891952439593</v>
      </c>
      <c r="G4066">
        <v>43503</v>
      </c>
      <c r="H4066" t="s">
        <v>7663</v>
      </c>
      <c r="I4066" t="s">
        <v>6860</v>
      </c>
      <c r="J4066" t="s">
        <v>6861</v>
      </c>
      <c r="K4066" t="s">
        <v>20</v>
      </c>
      <c r="L4066" t="s">
        <v>21</v>
      </c>
      <c r="M4066" t="s">
        <v>198</v>
      </c>
      <c r="N4066" t="s">
        <v>1446</v>
      </c>
      <c r="O4066">
        <v>1</v>
      </c>
      <c r="P4066" t="s">
        <v>199</v>
      </c>
      <c r="Q4066" t="s">
        <v>25</v>
      </c>
      <c r="R4066" t="s">
        <v>1445</v>
      </c>
      <c r="S4066" t="s">
        <v>27</v>
      </c>
      <c r="T4066" t="s">
        <v>28</v>
      </c>
      <c r="U4066">
        <f t="shared" si="63"/>
        <v>0</v>
      </c>
    </row>
    <row r="4067" spans="1:21" x14ac:dyDescent="0.25">
      <c r="A4067" t="s">
        <v>3631</v>
      </c>
      <c r="B4067" s="2">
        <v>43503</v>
      </c>
      <c r="C4067" s="4">
        <v>5.4585585773621919</v>
      </c>
      <c r="D4067" s="3">
        <v>9.0975976289369864</v>
      </c>
      <c r="E4067" s="1">
        <v>43502</v>
      </c>
      <c r="F4067">
        <v>9.0975976289369864</v>
      </c>
      <c r="G4067">
        <v>43503</v>
      </c>
      <c r="H4067" t="s">
        <v>7663</v>
      </c>
      <c r="I4067" t="s">
        <v>6862</v>
      </c>
      <c r="J4067" t="s">
        <v>6863</v>
      </c>
      <c r="K4067" t="s">
        <v>20</v>
      </c>
      <c r="L4067" t="s">
        <v>21</v>
      </c>
      <c r="M4067" t="s">
        <v>141</v>
      </c>
      <c r="N4067" t="s">
        <v>6864</v>
      </c>
      <c r="O4067">
        <v>2</v>
      </c>
      <c r="P4067" t="s">
        <v>143</v>
      </c>
      <c r="Q4067" t="s">
        <v>884</v>
      </c>
      <c r="R4067" t="s">
        <v>885</v>
      </c>
      <c r="S4067" t="s">
        <v>76</v>
      </c>
      <c r="T4067" t="s">
        <v>28</v>
      </c>
      <c r="U4067">
        <f t="shared" si="63"/>
        <v>0</v>
      </c>
    </row>
    <row r="4068" spans="1:21" x14ac:dyDescent="0.25">
      <c r="A4068" t="s">
        <v>3631</v>
      </c>
      <c r="B4068" s="2">
        <v>43503</v>
      </c>
      <c r="C4068" s="4">
        <v>9.9997912796643771</v>
      </c>
      <c r="D4068" s="3">
        <v>16.666318799440628</v>
      </c>
      <c r="E4068" s="1">
        <v>43502</v>
      </c>
      <c r="F4068">
        <v>16.666318799440628</v>
      </c>
      <c r="G4068">
        <v>43503</v>
      </c>
      <c r="H4068" t="s">
        <v>7663</v>
      </c>
      <c r="I4068" t="s">
        <v>6862</v>
      </c>
      <c r="J4068" t="s">
        <v>6863</v>
      </c>
      <c r="K4068" t="s">
        <v>20</v>
      </c>
      <c r="L4068" t="s">
        <v>21</v>
      </c>
      <c r="M4068" t="s">
        <v>141</v>
      </c>
      <c r="N4068" t="s">
        <v>273</v>
      </c>
      <c r="O4068">
        <v>3</v>
      </c>
      <c r="P4068" t="s">
        <v>143</v>
      </c>
      <c r="Q4068" t="s">
        <v>884</v>
      </c>
      <c r="R4068" t="s">
        <v>885</v>
      </c>
      <c r="S4068" t="s">
        <v>76</v>
      </c>
      <c r="T4068" t="s">
        <v>28</v>
      </c>
      <c r="U4068">
        <f t="shared" si="63"/>
        <v>0</v>
      </c>
    </row>
    <row r="4069" spans="1:21" x14ac:dyDescent="0.25">
      <c r="A4069" t="s">
        <v>6867</v>
      </c>
      <c r="B4069" s="2">
        <v>43503</v>
      </c>
      <c r="C4069" s="4">
        <v>16.859906910730313</v>
      </c>
      <c r="D4069" s="3">
        <v>28.099844851217188</v>
      </c>
      <c r="E4069" s="1">
        <v>43501</v>
      </c>
      <c r="F4069">
        <v>28.099844851217188</v>
      </c>
      <c r="G4069">
        <v>43503</v>
      </c>
      <c r="H4069" t="s">
        <v>7667</v>
      </c>
      <c r="I4069" t="s">
        <v>6865</v>
      </c>
      <c r="J4069" t="s">
        <v>6866</v>
      </c>
      <c r="K4069" t="s">
        <v>20</v>
      </c>
      <c r="L4069" t="s">
        <v>60</v>
      </c>
      <c r="M4069" t="s">
        <v>124</v>
      </c>
      <c r="N4069" t="s">
        <v>294</v>
      </c>
      <c r="O4069">
        <v>3</v>
      </c>
      <c r="P4069" t="s">
        <v>126</v>
      </c>
      <c r="Q4069" t="s">
        <v>6868</v>
      </c>
      <c r="R4069" t="s">
        <v>466</v>
      </c>
      <c r="S4069" t="s">
        <v>76</v>
      </c>
      <c r="T4069" t="s">
        <v>77</v>
      </c>
      <c r="U4069">
        <f t="shared" si="63"/>
        <v>0</v>
      </c>
    </row>
    <row r="4070" spans="1:21" x14ac:dyDescent="0.25">
      <c r="A4070" t="s">
        <v>616</v>
      </c>
      <c r="B4070" s="2">
        <v>43503</v>
      </c>
      <c r="C4070" s="4">
        <v>4.3873014547807392</v>
      </c>
      <c r="D4070" s="3">
        <v>7.3121690913012323</v>
      </c>
      <c r="E4070" s="1">
        <v>43502</v>
      </c>
      <c r="F4070">
        <v>7.3121690913012323</v>
      </c>
      <c r="G4070">
        <v>43503</v>
      </c>
      <c r="H4070" t="s">
        <v>7669</v>
      </c>
      <c r="I4070" t="s">
        <v>6869</v>
      </c>
      <c r="J4070" t="s">
        <v>6870</v>
      </c>
      <c r="K4070" t="s">
        <v>20</v>
      </c>
      <c r="L4070" t="s">
        <v>494</v>
      </c>
      <c r="M4070" t="s">
        <v>495</v>
      </c>
      <c r="N4070" t="s">
        <v>6871</v>
      </c>
      <c r="O4070">
        <v>1</v>
      </c>
      <c r="P4070" t="s">
        <v>497</v>
      </c>
      <c r="Q4070" t="s">
        <v>344</v>
      </c>
      <c r="R4070" t="s">
        <v>26</v>
      </c>
      <c r="S4070" t="s">
        <v>27</v>
      </c>
      <c r="T4070" t="s">
        <v>498</v>
      </c>
      <c r="U4070">
        <f t="shared" si="63"/>
        <v>0</v>
      </c>
    </row>
    <row r="4071" spans="1:21" x14ac:dyDescent="0.25">
      <c r="A4071" t="s">
        <v>616</v>
      </c>
      <c r="B4071" s="2">
        <v>43503</v>
      </c>
      <c r="C4071" s="4">
        <v>71.45384149777712</v>
      </c>
      <c r="D4071" s="3">
        <v>119.08973582962854</v>
      </c>
      <c r="E4071" s="1">
        <v>43502</v>
      </c>
      <c r="F4071">
        <v>119.08973582962854</v>
      </c>
      <c r="G4071">
        <v>43503</v>
      </c>
      <c r="H4071" t="s">
        <v>7669</v>
      </c>
      <c r="I4071" t="s">
        <v>6869</v>
      </c>
      <c r="J4071" t="s">
        <v>6870</v>
      </c>
      <c r="K4071" t="s">
        <v>20</v>
      </c>
      <c r="L4071" t="s">
        <v>494</v>
      </c>
      <c r="M4071" t="s">
        <v>495</v>
      </c>
      <c r="N4071" t="s">
        <v>4479</v>
      </c>
      <c r="O4071">
        <v>1</v>
      </c>
      <c r="P4071" t="s">
        <v>497</v>
      </c>
      <c r="Q4071" t="s">
        <v>344</v>
      </c>
      <c r="R4071" t="s">
        <v>26</v>
      </c>
      <c r="S4071" t="s">
        <v>27</v>
      </c>
      <c r="T4071" t="s">
        <v>498</v>
      </c>
      <c r="U4071">
        <f t="shared" si="63"/>
        <v>0</v>
      </c>
    </row>
    <row r="4072" spans="1:21" x14ac:dyDescent="0.25">
      <c r="A4072" t="s">
        <v>616</v>
      </c>
      <c r="B4072" s="2">
        <v>43503</v>
      </c>
      <c r="C4072" s="4">
        <v>15.347728079146751</v>
      </c>
      <c r="D4072" s="3">
        <v>25.579546798577919</v>
      </c>
      <c r="E4072" s="1">
        <v>43502</v>
      </c>
      <c r="F4072">
        <v>25.579546798577919</v>
      </c>
      <c r="G4072">
        <v>43503</v>
      </c>
      <c r="H4072" t="s">
        <v>7669</v>
      </c>
      <c r="I4072" t="s">
        <v>6869</v>
      </c>
      <c r="J4072" t="s">
        <v>6870</v>
      </c>
      <c r="K4072" t="s">
        <v>20</v>
      </c>
      <c r="L4072" t="s">
        <v>494</v>
      </c>
      <c r="M4072" t="s">
        <v>495</v>
      </c>
      <c r="N4072" t="s">
        <v>1148</v>
      </c>
      <c r="O4072">
        <v>2</v>
      </c>
      <c r="P4072" t="s">
        <v>497</v>
      </c>
      <c r="Q4072" t="s">
        <v>344</v>
      </c>
      <c r="R4072" t="s">
        <v>26</v>
      </c>
      <c r="S4072" t="s">
        <v>27</v>
      </c>
      <c r="T4072" t="s">
        <v>498</v>
      </c>
      <c r="U4072">
        <f t="shared" si="63"/>
        <v>0</v>
      </c>
    </row>
    <row r="4073" spans="1:21" x14ac:dyDescent="0.25">
      <c r="A4073" t="s">
        <v>6874</v>
      </c>
      <c r="B4073" s="2">
        <v>43503</v>
      </c>
      <c r="C4073" s="4">
        <v>2.2129573584354323</v>
      </c>
      <c r="D4073" s="3">
        <v>3.6882622640590541</v>
      </c>
      <c r="E4073" s="1">
        <v>43501</v>
      </c>
      <c r="F4073">
        <v>3.6882622640590541</v>
      </c>
      <c r="G4073">
        <v>43503</v>
      </c>
      <c r="H4073" t="s">
        <v>7665</v>
      </c>
      <c r="I4073" t="s">
        <v>6872</v>
      </c>
      <c r="J4073" t="s">
        <v>6873</v>
      </c>
      <c r="K4073" t="s">
        <v>46</v>
      </c>
      <c r="L4073" t="s">
        <v>47</v>
      </c>
      <c r="M4073" t="s">
        <v>105</v>
      </c>
      <c r="N4073" t="s">
        <v>152</v>
      </c>
      <c r="O4073">
        <v>1</v>
      </c>
      <c r="P4073" t="s">
        <v>107</v>
      </c>
      <c r="Q4073" t="s">
        <v>157</v>
      </c>
      <c r="R4073" t="s">
        <v>221</v>
      </c>
      <c r="S4073" t="s">
        <v>27</v>
      </c>
      <c r="T4073" t="s">
        <v>54</v>
      </c>
      <c r="U4073">
        <f t="shared" si="63"/>
        <v>0</v>
      </c>
    </row>
    <row r="4074" spans="1:21" x14ac:dyDescent="0.25">
      <c r="A4074" t="s">
        <v>6874</v>
      </c>
      <c r="B4074" s="2">
        <v>43503</v>
      </c>
      <c r="C4074" s="4">
        <v>11.086180626578448</v>
      </c>
      <c r="D4074" s="3">
        <v>18.476967710964082</v>
      </c>
      <c r="E4074" s="1">
        <v>43501</v>
      </c>
      <c r="F4074">
        <v>18.476967710964082</v>
      </c>
      <c r="G4074">
        <v>43503</v>
      </c>
      <c r="H4074" t="s">
        <v>7665</v>
      </c>
      <c r="I4074" t="s">
        <v>6872</v>
      </c>
      <c r="J4074" t="s">
        <v>6873</v>
      </c>
      <c r="K4074" t="s">
        <v>46</v>
      </c>
      <c r="L4074" t="s">
        <v>47</v>
      </c>
      <c r="M4074" t="s">
        <v>105</v>
      </c>
      <c r="N4074" t="s">
        <v>1726</v>
      </c>
      <c r="O4074">
        <v>1</v>
      </c>
      <c r="P4074" t="s">
        <v>107</v>
      </c>
      <c r="Q4074" t="s">
        <v>157</v>
      </c>
      <c r="R4074" t="s">
        <v>221</v>
      </c>
      <c r="S4074" t="s">
        <v>27</v>
      </c>
      <c r="T4074" t="s">
        <v>54</v>
      </c>
      <c r="U4074">
        <f t="shared" si="63"/>
        <v>0</v>
      </c>
    </row>
    <row r="4075" spans="1:21" x14ac:dyDescent="0.25">
      <c r="A4075" t="s">
        <v>6877</v>
      </c>
      <c r="B4075" s="2">
        <v>43503</v>
      </c>
      <c r="C4075" s="4">
        <v>45.810982864060449</v>
      </c>
      <c r="D4075" s="3">
        <v>76.351638106767425</v>
      </c>
      <c r="E4075" s="1">
        <v>43497</v>
      </c>
      <c r="F4075">
        <v>76.351638106767425</v>
      </c>
      <c r="G4075">
        <v>43503</v>
      </c>
      <c r="H4075" t="s">
        <v>7670</v>
      </c>
      <c r="I4075" t="s">
        <v>6875</v>
      </c>
      <c r="J4075" t="s">
        <v>6876</v>
      </c>
      <c r="K4075" t="s">
        <v>20</v>
      </c>
      <c r="L4075" t="s">
        <v>456</v>
      </c>
      <c r="M4075" t="s">
        <v>457</v>
      </c>
      <c r="N4075" t="s">
        <v>397</v>
      </c>
      <c r="O4075">
        <v>1</v>
      </c>
      <c r="P4075" t="s">
        <v>459</v>
      </c>
      <c r="Q4075" t="s">
        <v>382</v>
      </c>
      <c r="R4075" t="s">
        <v>398</v>
      </c>
      <c r="S4075" t="s">
        <v>27</v>
      </c>
      <c r="T4075" t="s">
        <v>213</v>
      </c>
      <c r="U4075">
        <f t="shared" si="63"/>
        <v>0</v>
      </c>
    </row>
    <row r="4076" spans="1:21" x14ac:dyDescent="0.25">
      <c r="A4076" t="s">
        <v>6877</v>
      </c>
      <c r="B4076" s="2">
        <v>43503</v>
      </c>
      <c r="C4076" s="4">
        <v>4.820396151197011</v>
      </c>
      <c r="D4076" s="3">
        <v>8.0339935853283517</v>
      </c>
      <c r="E4076" s="1">
        <v>43497</v>
      </c>
      <c r="F4076">
        <v>8.0339935853283517</v>
      </c>
      <c r="G4076">
        <v>43503</v>
      </c>
      <c r="H4076" t="s">
        <v>7670</v>
      </c>
      <c r="I4076" t="s">
        <v>6875</v>
      </c>
      <c r="J4076" t="s">
        <v>6876</v>
      </c>
      <c r="K4076" t="s">
        <v>20</v>
      </c>
      <c r="L4076" t="s">
        <v>456</v>
      </c>
      <c r="M4076" t="s">
        <v>457</v>
      </c>
      <c r="N4076" t="s">
        <v>6878</v>
      </c>
      <c r="O4076">
        <v>1</v>
      </c>
      <c r="P4076" t="s">
        <v>459</v>
      </c>
      <c r="Q4076" t="s">
        <v>382</v>
      </c>
      <c r="R4076" t="s">
        <v>398</v>
      </c>
      <c r="S4076" t="s">
        <v>27</v>
      </c>
      <c r="T4076" t="s">
        <v>213</v>
      </c>
      <c r="U4076">
        <f t="shared" si="63"/>
        <v>0</v>
      </c>
    </row>
    <row r="4077" spans="1:21" x14ac:dyDescent="0.25">
      <c r="A4077" t="s">
        <v>5357</v>
      </c>
      <c r="B4077" s="2">
        <v>43503</v>
      </c>
      <c r="C4077" s="4">
        <v>2.8939074534031852</v>
      </c>
      <c r="D4077" s="3">
        <v>4.8231790890053086</v>
      </c>
      <c r="E4077" s="1">
        <v>43501</v>
      </c>
      <c r="F4077">
        <v>4.8231790890053086</v>
      </c>
      <c r="G4077">
        <v>43503</v>
      </c>
      <c r="H4077" t="s">
        <v>7671</v>
      </c>
      <c r="I4077" t="s">
        <v>6879</v>
      </c>
      <c r="J4077" t="s">
        <v>6880</v>
      </c>
      <c r="K4077" t="s">
        <v>59</v>
      </c>
      <c r="L4077" t="s">
        <v>60</v>
      </c>
      <c r="M4077" t="s">
        <v>225</v>
      </c>
      <c r="N4077" t="s">
        <v>3873</v>
      </c>
      <c r="O4077">
        <v>1</v>
      </c>
      <c r="P4077" t="s">
        <v>227</v>
      </c>
      <c r="Q4077" t="s">
        <v>74</v>
      </c>
      <c r="R4077" t="s">
        <v>75</v>
      </c>
      <c r="S4077" t="s">
        <v>76</v>
      </c>
      <c r="T4077" t="s">
        <v>66</v>
      </c>
      <c r="U4077">
        <f t="shared" si="63"/>
        <v>0</v>
      </c>
    </row>
    <row r="4078" spans="1:21" x14ac:dyDescent="0.25">
      <c r="A4078" t="s">
        <v>5357</v>
      </c>
      <c r="B4078" s="2">
        <v>43503</v>
      </c>
      <c r="C4078" s="4">
        <v>43.428962033770944</v>
      </c>
      <c r="D4078" s="3">
        <v>72.381603389618249</v>
      </c>
      <c r="E4078" s="1">
        <v>43501</v>
      </c>
      <c r="F4078">
        <v>72.381603389618249</v>
      </c>
      <c r="G4078">
        <v>43503</v>
      </c>
      <c r="H4078" t="s">
        <v>7671</v>
      </c>
      <c r="I4078" t="s">
        <v>6879</v>
      </c>
      <c r="J4078" t="s">
        <v>6880</v>
      </c>
      <c r="K4078" t="s">
        <v>59</v>
      </c>
      <c r="L4078" t="s">
        <v>60</v>
      </c>
      <c r="M4078" t="s">
        <v>225</v>
      </c>
      <c r="N4078" t="s">
        <v>628</v>
      </c>
      <c r="O4078">
        <v>4</v>
      </c>
      <c r="P4078" t="s">
        <v>227</v>
      </c>
      <c r="Q4078" t="s">
        <v>74</v>
      </c>
      <c r="R4078" t="s">
        <v>75</v>
      </c>
      <c r="S4078" t="s">
        <v>76</v>
      </c>
      <c r="T4078" t="s">
        <v>66</v>
      </c>
      <c r="U4078">
        <f t="shared" si="63"/>
        <v>0</v>
      </c>
    </row>
    <row r="4079" spans="1:21" x14ac:dyDescent="0.25">
      <c r="A4079" t="s">
        <v>5357</v>
      </c>
      <c r="B4079" s="2">
        <v>43503</v>
      </c>
      <c r="C4079" s="4">
        <v>88.217215253282134</v>
      </c>
      <c r="D4079" s="3">
        <v>147.02869208880355</v>
      </c>
      <c r="E4079" s="1">
        <v>43501</v>
      </c>
      <c r="F4079">
        <v>147.02869208880355</v>
      </c>
      <c r="G4079">
        <v>43503</v>
      </c>
      <c r="H4079" t="s">
        <v>7671</v>
      </c>
      <c r="I4079" t="s">
        <v>6879</v>
      </c>
      <c r="J4079" t="s">
        <v>6880</v>
      </c>
      <c r="K4079" t="s">
        <v>59</v>
      </c>
      <c r="L4079" t="s">
        <v>60</v>
      </c>
      <c r="M4079" t="s">
        <v>225</v>
      </c>
      <c r="N4079" t="s">
        <v>896</v>
      </c>
      <c r="O4079">
        <v>1</v>
      </c>
      <c r="P4079" t="s">
        <v>227</v>
      </c>
      <c r="Q4079" t="s">
        <v>74</v>
      </c>
      <c r="R4079" t="s">
        <v>75</v>
      </c>
      <c r="S4079" t="s">
        <v>76</v>
      </c>
      <c r="T4079" t="s">
        <v>66</v>
      </c>
      <c r="U4079">
        <f t="shared" si="63"/>
        <v>0</v>
      </c>
    </row>
    <row r="4080" spans="1:21" x14ac:dyDescent="0.25">
      <c r="A4080" t="s">
        <v>3294</v>
      </c>
      <c r="B4080" s="2">
        <v>43503</v>
      </c>
      <c r="C4080" s="4">
        <v>22.950888105028071</v>
      </c>
      <c r="D4080" s="3">
        <v>38.251480175046787</v>
      </c>
      <c r="E4080" s="1">
        <v>43503</v>
      </c>
      <c r="F4080">
        <v>38.251480175046787</v>
      </c>
      <c r="G4080">
        <v>43503</v>
      </c>
      <c r="H4080" t="s">
        <v>7665</v>
      </c>
      <c r="I4080" t="s">
        <v>6881</v>
      </c>
      <c r="J4080" t="s">
        <v>6882</v>
      </c>
      <c r="K4080" t="s">
        <v>46</v>
      </c>
      <c r="L4080" t="s">
        <v>47</v>
      </c>
      <c r="M4080" t="s">
        <v>117</v>
      </c>
      <c r="N4080" t="s">
        <v>113</v>
      </c>
      <c r="O4080">
        <v>1</v>
      </c>
      <c r="P4080" t="s">
        <v>119</v>
      </c>
      <c r="Q4080" t="s">
        <v>39</v>
      </c>
      <c r="R4080" t="s">
        <v>1220</v>
      </c>
      <c r="S4080" t="s">
        <v>76</v>
      </c>
      <c r="T4080" t="s">
        <v>54</v>
      </c>
      <c r="U4080">
        <f t="shared" si="63"/>
        <v>0</v>
      </c>
    </row>
    <row r="4081" spans="1:21" x14ac:dyDescent="0.25">
      <c r="A4081" t="s">
        <v>3294</v>
      </c>
      <c r="B4081" s="2">
        <v>43503</v>
      </c>
      <c r="C4081" s="4">
        <v>56.90081609651228</v>
      </c>
      <c r="D4081" s="3">
        <v>94.834693494187135</v>
      </c>
      <c r="E4081" s="1">
        <v>43503</v>
      </c>
      <c r="F4081">
        <v>94.834693494187135</v>
      </c>
      <c r="G4081">
        <v>43503</v>
      </c>
      <c r="H4081" t="s">
        <v>7665</v>
      </c>
      <c r="I4081" t="s">
        <v>6881</v>
      </c>
      <c r="J4081" t="s">
        <v>6882</v>
      </c>
      <c r="K4081" t="s">
        <v>46</v>
      </c>
      <c r="L4081" t="s">
        <v>47</v>
      </c>
      <c r="M4081" t="s">
        <v>117</v>
      </c>
      <c r="N4081" t="s">
        <v>334</v>
      </c>
      <c r="O4081">
        <v>1</v>
      </c>
      <c r="P4081" t="s">
        <v>119</v>
      </c>
      <c r="Q4081" t="s">
        <v>39</v>
      </c>
      <c r="R4081" t="s">
        <v>1220</v>
      </c>
      <c r="S4081" t="s">
        <v>76</v>
      </c>
      <c r="T4081" t="s">
        <v>54</v>
      </c>
      <c r="U4081">
        <f t="shared" si="63"/>
        <v>0</v>
      </c>
    </row>
    <row r="4082" spans="1:21" x14ac:dyDescent="0.25">
      <c r="A4082" t="s">
        <v>3294</v>
      </c>
      <c r="B4082" s="2">
        <v>43503</v>
      </c>
      <c r="C4082" s="4">
        <v>65.491223309887076</v>
      </c>
      <c r="D4082" s="3">
        <v>109.1520388498118</v>
      </c>
      <c r="E4082" s="1">
        <v>43503</v>
      </c>
      <c r="F4082">
        <v>109.1520388498118</v>
      </c>
      <c r="G4082">
        <v>43503</v>
      </c>
      <c r="H4082" t="s">
        <v>7665</v>
      </c>
      <c r="I4082" t="s">
        <v>6881</v>
      </c>
      <c r="J4082" t="s">
        <v>6882</v>
      </c>
      <c r="K4082" t="s">
        <v>46</v>
      </c>
      <c r="L4082" t="s">
        <v>47</v>
      </c>
      <c r="M4082" t="s">
        <v>117</v>
      </c>
      <c r="N4082" t="s">
        <v>5479</v>
      </c>
      <c r="O4082">
        <v>1</v>
      </c>
      <c r="P4082" t="s">
        <v>119</v>
      </c>
      <c r="Q4082" t="s">
        <v>39</v>
      </c>
      <c r="R4082" t="s">
        <v>1220</v>
      </c>
      <c r="S4082" t="s">
        <v>76</v>
      </c>
      <c r="T4082" t="s">
        <v>54</v>
      </c>
      <c r="U4082">
        <f t="shared" si="63"/>
        <v>0</v>
      </c>
    </row>
    <row r="4083" spans="1:21" x14ac:dyDescent="0.25">
      <c r="A4083" t="s">
        <v>6885</v>
      </c>
      <c r="B4083" s="2">
        <v>43503</v>
      </c>
      <c r="C4083" s="4">
        <v>2.7295401891006241</v>
      </c>
      <c r="D4083" s="3">
        <v>4.5492336485010405</v>
      </c>
      <c r="E4083" s="1">
        <v>43502</v>
      </c>
      <c r="F4083">
        <v>4.5492336485010405</v>
      </c>
      <c r="G4083">
        <v>43503</v>
      </c>
      <c r="H4083" t="s">
        <v>7666</v>
      </c>
      <c r="I4083" t="s">
        <v>6883</v>
      </c>
      <c r="J4083" t="s">
        <v>6884</v>
      </c>
      <c r="K4083" t="s">
        <v>20</v>
      </c>
      <c r="L4083" t="s">
        <v>918</v>
      </c>
      <c r="M4083" t="s">
        <v>919</v>
      </c>
      <c r="N4083" t="s">
        <v>6864</v>
      </c>
      <c r="O4083">
        <v>1</v>
      </c>
      <c r="P4083" t="s">
        <v>920</v>
      </c>
      <c r="Q4083" t="s">
        <v>344</v>
      </c>
      <c r="R4083" t="s">
        <v>1324</v>
      </c>
      <c r="S4083" t="s">
        <v>27</v>
      </c>
      <c r="T4083" t="s">
        <v>42</v>
      </c>
      <c r="U4083">
        <f t="shared" si="63"/>
        <v>0</v>
      </c>
    </row>
    <row r="4084" spans="1:21" x14ac:dyDescent="0.25">
      <c r="A4084" t="s">
        <v>6885</v>
      </c>
      <c r="B4084" s="2">
        <v>43503</v>
      </c>
      <c r="C4084" s="4">
        <v>34.227004237022818</v>
      </c>
      <c r="D4084" s="3">
        <v>57.045007061704702</v>
      </c>
      <c r="E4084" s="1">
        <v>43502</v>
      </c>
      <c r="F4084">
        <v>57.045007061704702</v>
      </c>
      <c r="G4084">
        <v>43503</v>
      </c>
      <c r="H4084" t="s">
        <v>7666</v>
      </c>
      <c r="I4084" t="s">
        <v>6883</v>
      </c>
      <c r="J4084" t="s">
        <v>6884</v>
      </c>
      <c r="K4084" t="s">
        <v>20</v>
      </c>
      <c r="L4084" t="s">
        <v>918</v>
      </c>
      <c r="M4084" t="s">
        <v>919</v>
      </c>
      <c r="N4084" t="s">
        <v>6886</v>
      </c>
      <c r="O4084">
        <v>2</v>
      </c>
      <c r="P4084" t="s">
        <v>920</v>
      </c>
      <c r="Q4084" t="s">
        <v>344</v>
      </c>
      <c r="R4084" t="s">
        <v>1324</v>
      </c>
      <c r="S4084" t="s">
        <v>27</v>
      </c>
      <c r="T4084" t="s">
        <v>42</v>
      </c>
      <c r="U4084">
        <f t="shared" si="63"/>
        <v>0</v>
      </c>
    </row>
    <row r="4085" spans="1:21" x14ac:dyDescent="0.25">
      <c r="A4085" t="s">
        <v>2461</v>
      </c>
      <c r="B4085" s="2">
        <v>43503</v>
      </c>
      <c r="C4085" s="4">
        <v>17.892550771221639</v>
      </c>
      <c r="D4085" s="3">
        <v>29.820917952036066</v>
      </c>
      <c r="E4085" s="1">
        <v>43497</v>
      </c>
      <c r="F4085">
        <v>29.820917952036066</v>
      </c>
      <c r="G4085">
        <v>43503</v>
      </c>
      <c r="H4085" t="s">
        <v>7672</v>
      </c>
      <c r="I4085" t="s">
        <v>6887</v>
      </c>
      <c r="J4085" t="s">
        <v>6888</v>
      </c>
      <c r="K4085" t="s">
        <v>513</v>
      </c>
      <c r="L4085" t="s">
        <v>311</v>
      </c>
      <c r="M4085" t="s">
        <v>4048</v>
      </c>
      <c r="N4085" t="s">
        <v>752</v>
      </c>
      <c r="O4085">
        <v>1</v>
      </c>
      <c r="P4085" t="s">
        <v>4049</v>
      </c>
      <c r="Q4085" t="s">
        <v>39</v>
      </c>
      <c r="R4085" t="s">
        <v>404</v>
      </c>
      <c r="S4085" t="s">
        <v>27</v>
      </c>
      <c r="T4085" t="s">
        <v>517</v>
      </c>
      <c r="U4085">
        <f t="shared" si="63"/>
        <v>0</v>
      </c>
    </row>
    <row r="4086" spans="1:21" x14ac:dyDescent="0.25">
      <c r="A4086" t="s">
        <v>2449</v>
      </c>
      <c r="B4086" s="2">
        <v>43503</v>
      </c>
      <c r="C4086" s="4">
        <v>1.9943228068710734</v>
      </c>
      <c r="D4086" s="3">
        <v>3.3238713447851227</v>
      </c>
      <c r="E4086" s="1">
        <v>43496</v>
      </c>
      <c r="F4086">
        <v>3.3238713447851227</v>
      </c>
      <c r="G4086">
        <v>43503</v>
      </c>
      <c r="H4086" t="s">
        <v>7667</v>
      </c>
      <c r="I4086" t="s">
        <v>6889</v>
      </c>
      <c r="J4086" t="s">
        <v>6890</v>
      </c>
      <c r="K4086" t="s">
        <v>20</v>
      </c>
      <c r="L4086" t="s">
        <v>60</v>
      </c>
      <c r="M4086" t="s">
        <v>95</v>
      </c>
      <c r="N4086" t="s">
        <v>5341</v>
      </c>
      <c r="O4086">
        <v>1</v>
      </c>
      <c r="P4086" t="s">
        <v>97</v>
      </c>
      <c r="Q4086" t="s">
        <v>39</v>
      </c>
      <c r="R4086" t="s">
        <v>137</v>
      </c>
      <c r="S4086" t="s">
        <v>76</v>
      </c>
      <c r="T4086" t="s">
        <v>77</v>
      </c>
      <c r="U4086">
        <f t="shared" si="63"/>
        <v>0</v>
      </c>
    </row>
    <row r="4087" spans="1:21" x14ac:dyDescent="0.25">
      <c r="A4087" t="s">
        <v>2449</v>
      </c>
      <c r="B4087" s="2">
        <v>43503</v>
      </c>
      <c r="C4087" s="4">
        <v>119.20592348312496</v>
      </c>
      <c r="D4087" s="3">
        <v>198.67653913854161</v>
      </c>
      <c r="E4087" s="1">
        <v>43496</v>
      </c>
      <c r="F4087">
        <v>198.67653913854161</v>
      </c>
      <c r="G4087">
        <v>43503</v>
      </c>
      <c r="H4087" t="s">
        <v>7667</v>
      </c>
      <c r="I4087" t="s">
        <v>6889</v>
      </c>
      <c r="J4087" t="s">
        <v>6890</v>
      </c>
      <c r="K4087" t="s">
        <v>20</v>
      </c>
      <c r="L4087" t="s">
        <v>60</v>
      </c>
      <c r="M4087" t="s">
        <v>95</v>
      </c>
      <c r="N4087" t="s">
        <v>6891</v>
      </c>
      <c r="O4087">
        <v>1</v>
      </c>
      <c r="P4087" t="s">
        <v>97</v>
      </c>
      <c r="Q4087" t="s">
        <v>39</v>
      </c>
      <c r="R4087" t="s">
        <v>137</v>
      </c>
      <c r="S4087" t="s">
        <v>76</v>
      </c>
      <c r="T4087" t="s">
        <v>77</v>
      </c>
      <c r="U4087">
        <f t="shared" si="63"/>
        <v>0</v>
      </c>
    </row>
    <row r="4088" spans="1:21" x14ac:dyDescent="0.25">
      <c r="A4088" t="s">
        <v>2449</v>
      </c>
      <c r="B4088" s="2">
        <v>43503</v>
      </c>
      <c r="C4088" s="4">
        <v>8.84191521779967</v>
      </c>
      <c r="D4088" s="3">
        <v>14.736525362999451</v>
      </c>
      <c r="E4088" s="1">
        <v>43496</v>
      </c>
      <c r="F4088">
        <v>14.736525362999451</v>
      </c>
      <c r="G4088">
        <v>43503</v>
      </c>
      <c r="H4088" t="s">
        <v>7667</v>
      </c>
      <c r="I4088" t="s">
        <v>6889</v>
      </c>
      <c r="J4088" t="s">
        <v>6890</v>
      </c>
      <c r="K4088" t="s">
        <v>20</v>
      </c>
      <c r="L4088" t="s">
        <v>60</v>
      </c>
      <c r="M4088" t="s">
        <v>95</v>
      </c>
      <c r="N4088" t="s">
        <v>6892</v>
      </c>
      <c r="O4088">
        <v>1</v>
      </c>
      <c r="P4088" t="s">
        <v>97</v>
      </c>
      <c r="Q4088" t="s">
        <v>39</v>
      </c>
      <c r="R4088" t="s">
        <v>137</v>
      </c>
      <c r="S4088" t="s">
        <v>76</v>
      </c>
      <c r="T4088" t="s">
        <v>77</v>
      </c>
      <c r="U4088">
        <f t="shared" si="63"/>
        <v>0</v>
      </c>
    </row>
    <row r="4089" spans="1:21" x14ac:dyDescent="0.25">
      <c r="A4089" t="s">
        <v>2449</v>
      </c>
      <c r="B4089" s="2">
        <v>43503</v>
      </c>
      <c r="C4089" s="4">
        <v>7.7899647262632792</v>
      </c>
      <c r="D4089" s="3">
        <v>12.983274543772133</v>
      </c>
      <c r="E4089" s="1">
        <v>43496</v>
      </c>
      <c r="F4089">
        <v>12.983274543772133</v>
      </c>
      <c r="G4089">
        <v>43503</v>
      </c>
      <c r="H4089" t="s">
        <v>7667</v>
      </c>
      <c r="I4089" t="s">
        <v>6889</v>
      </c>
      <c r="J4089" t="s">
        <v>6890</v>
      </c>
      <c r="K4089" t="s">
        <v>20</v>
      </c>
      <c r="L4089" t="s">
        <v>60</v>
      </c>
      <c r="M4089" t="s">
        <v>95</v>
      </c>
      <c r="N4089" t="s">
        <v>5687</v>
      </c>
      <c r="O4089">
        <v>1</v>
      </c>
      <c r="P4089" t="s">
        <v>97</v>
      </c>
      <c r="Q4089" t="s">
        <v>39</v>
      </c>
      <c r="R4089" t="s">
        <v>137</v>
      </c>
      <c r="S4089" t="s">
        <v>76</v>
      </c>
      <c r="T4089" t="s">
        <v>77</v>
      </c>
      <c r="U4089">
        <f t="shared" si="63"/>
        <v>0</v>
      </c>
    </row>
    <row r="4090" spans="1:21" x14ac:dyDescent="0.25">
      <c r="A4090" t="s">
        <v>6895</v>
      </c>
      <c r="B4090" s="2">
        <v>43503</v>
      </c>
      <c r="C4090" s="4">
        <v>58.861743649683781</v>
      </c>
      <c r="D4090" s="3">
        <v>98.1029060828063</v>
      </c>
      <c r="E4090" s="1">
        <v>43502</v>
      </c>
      <c r="F4090">
        <v>98.1029060828063</v>
      </c>
      <c r="G4090">
        <v>43503</v>
      </c>
      <c r="H4090" t="s">
        <v>7663</v>
      </c>
      <c r="I4090" t="s">
        <v>6893</v>
      </c>
      <c r="J4090" t="s">
        <v>6894</v>
      </c>
      <c r="K4090" t="s">
        <v>20</v>
      </c>
      <c r="L4090" t="s">
        <v>21</v>
      </c>
      <c r="M4090" t="s">
        <v>198</v>
      </c>
      <c r="N4090" t="s">
        <v>6896</v>
      </c>
      <c r="O4090">
        <v>1</v>
      </c>
      <c r="P4090" t="s">
        <v>199</v>
      </c>
      <c r="Q4090" t="s">
        <v>344</v>
      </c>
      <c r="R4090" t="s">
        <v>1853</v>
      </c>
      <c r="S4090" t="s">
        <v>27</v>
      </c>
      <c r="T4090" t="s">
        <v>28</v>
      </c>
      <c r="U4090">
        <f t="shared" si="63"/>
        <v>0</v>
      </c>
    </row>
    <row r="4091" spans="1:21" x14ac:dyDescent="0.25">
      <c r="A4091" t="s">
        <v>6895</v>
      </c>
      <c r="B4091" s="2">
        <v>43503</v>
      </c>
      <c r="C4091" s="4">
        <v>10.281041931915427</v>
      </c>
      <c r="D4091" s="3">
        <v>17.135069886525713</v>
      </c>
      <c r="E4091" s="1">
        <v>43502</v>
      </c>
      <c r="F4091">
        <v>17.135069886525713</v>
      </c>
      <c r="G4091">
        <v>43503</v>
      </c>
      <c r="H4091" t="s">
        <v>7663</v>
      </c>
      <c r="I4091" t="s">
        <v>6893</v>
      </c>
      <c r="J4091" t="s">
        <v>6894</v>
      </c>
      <c r="K4091" t="s">
        <v>20</v>
      </c>
      <c r="L4091" t="s">
        <v>21</v>
      </c>
      <c r="M4091" t="s">
        <v>198</v>
      </c>
      <c r="N4091" t="s">
        <v>6897</v>
      </c>
      <c r="O4091">
        <v>1</v>
      </c>
      <c r="P4091" t="s">
        <v>199</v>
      </c>
      <c r="Q4091" t="s">
        <v>344</v>
      </c>
      <c r="R4091" t="s">
        <v>1853</v>
      </c>
      <c r="S4091" t="s">
        <v>27</v>
      </c>
      <c r="T4091" t="s">
        <v>28</v>
      </c>
      <c r="U4091">
        <f t="shared" si="63"/>
        <v>0</v>
      </c>
    </row>
    <row r="4092" spans="1:21" x14ac:dyDescent="0.25">
      <c r="A4092" t="s">
        <v>5246</v>
      </c>
      <c r="B4092" s="2">
        <v>43504</v>
      </c>
      <c r="C4092" s="4">
        <v>33.958276804909097</v>
      </c>
      <c r="D4092" s="3">
        <v>56.597128008181834</v>
      </c>
      <c r="E4092" s="1">
        <v>43496</v>
      </c>
      <c r="F4092">
        <v>56.597128008181834</v>
      </c>
      <c r="G4092">
        <v>43504</v>
      </c>
      <c r="H4092" t="s">
        <v>7673</v>
      </c>
      <c r="I4092" t="s">
        <v>6898</v>
      </c>
      <c r="J4092" t="s">
        <v>6899</v>
      </c>
      <c r="K4092" t="s">
        <v>20</v>
      </c>
      <c r="L4092" t="s">
        <v>35</v>
      </c>
      <c r="M4092" t="s">
        <v>36</v>
      </c>
      <c r="N4092" t="s">
        <v>6900</v>
      </c>
      <c r="O4092">
        <v>1</v>
      </c>
      <c r="P4092" t="s">
        <v>38</v>
      </c>
      <c r="Q4092" t="s">
        <v>39</v>
      </c>
      <c r="R4092" t="s">
        <v>98</v>
      </c>
      <c r="S4092" t="s">
        <v>76</v>
      </c>
      <c r="T4092" t="s">
        <v>42</v>
      </c>
      <c r="U4092">
        <f t="shared" si="63"/>
        <v>0</v>
      </c>
    </row>
    <row r="4093" spans="1:21" x14ac:dyDescent="0.25">
      <c r="A4093" t="s">
        <v>3051</v>
      </c>
      <c r="B4093" s="2">
        <v>43504</v>
      </c>
      <c r="C4093" s="4">
        <v>0.9825509799419756</v>
      </c>
      <c r="D4093" s="3">
        <v>1.6375849665699593</v>
      </c>
      <c r="E4093" s="1">
        <v>43501</v>
      </c>
      <c r="F4093">
        <v>1.6375849665699593</v>
      </c>
      <c r="G4093">
        <v>43504</v>
      </c>
      <c r="H4093" t="s">
        <v>7674</v>
      </c>
      <c r="I4093" t="s">
        <v>6901</v>
      </c>
      <c r="J4093" t="s">
        <v>6902</v>
      </c>
      <c r="K4093" t="s">
        <v>20</v>
      </c>
      <c r="L4093" t="s">
        <v>133</v>
      </c>
      <c r="M4093" t="s">
        <v>162</v>
      </c>
      <c r="N4093" t="s">
        <v>474</v>
      </c>
      <c r="O4093">
        <v>1</v>
      </c>
      <c r="P4093" t="s">
        <v>164</v>
      </c>
      <c r="Q4093" t="s">
        <v>3052</v>
      </c>
      <c r="R4093" t="s">
        <v>221</v>
      </c>
      <c r="S4093" t="s">
        <v>27</v>
      </c>
      <c r="T4093" t="s">
        <v>28</v>
      </c>
      <c r="U4093">
        <f t="shared" si="63"/>
        <v>0</v>
      </c>
    </row>
    <row r="4094" spans="1:21" x14ac:dyDescent="0.25">
      <c r="A4094" t="s">
        <v>3051</v>
      </c>
      <c r="B4094" s="2">
        <v>43504</v>
      </c>
      <c r="C4094" s="4">
        <v>0.98307278078103144</v>
      </c>
      <c r="D4094" s="3">
        <v>1.6384546346350524</v>
      </c>
      <c r="E4094" s="1">
        <v>43501</v>
      </c>
      <c r="F4094">
        <v>1.6384546346350524</v>
      </c>
      <c r="G4094">
        <v>43504</v>
      </c>
      <c r="H4094" t="s">
        <v>7674</v>
      </c>
      <c r="I4094" t="s">
        <v>6901</v>
      </c>
      <c r="J4094" t="s">
        <v>6902</v>
      </c>
      <c r="K4094" t="s">
        <v>20</v>
      </c>
      <c r="L4094" t="s">
        <v>133</v>
      </c>
      <c r="M4094" t="s">
        <v>162</v>
      </c>
      <c r="N4094" t="s">
        <v>403</v>
      </c>
      <c r="O4094">
        <v>1</v>
      </c>
      <c r="P4094" t="s">
        <v>164</v>
      </c>
      <c r="Q4094" t="s">
        <v>3052</v>
      </c>
      <c r="R4094" t="s">
        <v>221</v>
      </c>
      <c r="S4094" t="s">
        <v>27</v>
      </c>
      <c r="T4094" t="s">
        <v>28</v>
      </c>
      <c r="U4094">
        <f t="shared" si="63"/>
        <v>0</v>
      </c>
    </row>
    <row r="4095" spans="1:21" x14ac:dyDescent="0.25">
      <c r="A4095" t="s">
        <v>156</v>
      </c>
      <c r="B4095" s="2">
        <v>43504</v>
      </c>
      <c r="C4095" s="4">
        <v>2.2129573584354323</v>
      </c>
      <c r="D4095" s="3">
        <v>3.6882622640590541</v>
      </c>
      <c r="E4095" s="1">
        <v>43502</v>
      </c>
      <c r="F4095">
        <v>3.6882622640590541</v>
      </c>
      <c r="G4095">
        <v>43504</v>
      </c>
      <c r="H4095" t="s">
        <v>7675</v>
      </c>
      <c r="I4095" t="s">
        <v>6903</v>
      </c>
      <c r="J4095" t="s">
        <v>6904</v>
      </c>
      <c r="K4095" t="s">
        <v>46</v>
      </c>
      <c r="L4095" t="s">
        <v>47</v>
      </c>
      <c r="M4095" t="s">
        <v>105</v>
      </c>
      <c r="N4095" t="s">
        <v>152</v>
      </c>
      <c r="O4095">
        <v>1</v>
      </c>
      <c r="P4095" t="s">
        <v>107</v>
      </c>
      <c r="Q4095" t="s">
        <v>157</v>
      </c>
      <c r="R4095" t="s">
        <v>158</v>
      </c>
      <c r="S4095" t="s">
        <v>27</v>
      </c>
      <c r="T4095" t="s">
        <v>54</v>
      </c>
      <c r="U4095">
        <f t="shared" si="63"/>
        <v>0</v>
      </c>
    </row>
    <row r="4096" spans="1:21" x14ac:dyDescent="0.25">
      <c r="A4096" t="s">
        <v>6907</v>
      </c>
      <c r="B4096" s="2">
        <v>43504</v>
      </c>
      <c r="C4096" s="4">
        <v>90.861180104777603</v>
      </c>
      <c r="D4096" s="3">
        <v>151.43530017462933</v>
      </c>
      <c r="E4096" s="1">
        <v>43501</v>
      </c>
      <c r="F4096">
        <v>151.43530017462933</v>
      </c>
      <c r="G4096">
        <v>43504</v>
      </c>
      <c r="H4096" t="s">
        <v>7673</v>
      </c>
      <c r="I4096" t="s">
        <v>6905</v>
      </c>
      <c r="J4096" t="s">
        <v>6906</v>
      </c>
      <c r="K4096" t="s">
        <v>20</v>
      </c>
      <c r="L4096" t="s">
        <v>35</v>
      </c>
      <c r="M4096" t="s">
        <v>36</v>
      </c>
      <c r="N4096" t="s">
        <v>6273</v>
      </c>
      <c r="O4096">
        <v>1</v>
      </c>
      <c r="P4096" t="s">
        <v>38</v>
      </c>
      <c r="Q4096" t="s">
        <v>344</v>
      </c>
      <c r="R4096" t="s">
        <v>972</v>
      </c>
      <c r="S4096" t="s">
        <v>27</v>
      </c>
      <c r="T4096" t="s">
        <v>42</v>
      </c>
      <c r="U4096">
        <f t="shared" si="63"/>
        <v>0</v>
      </c>
    </row>
    <row r="4097" spans="1:21" x14ac:dyDescent="0.25">
      <c r="A4097" t="s">
        <v>6910</v>
      </c>
      <c r="B4097" s="2">
        <v>43504</v>
      </c>
      <c r="C4097" s="4">
        <v>10.424015361816702</v>
      </c>
      <c r="D4097" s="3">
        <v>17.373358936361171</v>
      </c>
      <c r="E4097" s="1">
        <v>43502</v>
      </c>
      <c r="F4097">
        <v>17.373358936361171</v>
      </c>
      <c r="G4097">
        <v>43504</v>
      </c>
      <c r="H4097" t="s">
        <v>7676</v>
      </c>
      <c r="I4097" t="s">
        <v>6908</v>
      </c>
      <c r="J4097" t="s">
        <v>6909</v>
      </c>
      <c r="K4097" t="s">
        <v>46</v>
      </c>
      <c r="L4097" t="s">
        <v>241</v>
      </c>
      <c r="M4097" t="s">
        <v>242</v>
      </c>
      <c r="N4097" t="s">
        <v>532</v>
      </c>
      <c r="O4097">
        <v>1</v>
      </c>
      <c r="P4097" t="s">
        <v>244</v>
      </c>
      <c r="Q4097" t="s">
        <v>74</v>
      </c>
      <c r="R4097" t="s">
        <v>137</v>
      </c>
      <c r="S4097" t="s">
        <v>76</v>
      </c>
      <c r="T4097" t="s">
        <v>247</v>
      </c>
      <c r="U4097">
        <f t="shared" si="63"/>
        <v>0</v>
      </c>
    </row>
    <row r="4098" spans="1:21" x14ac:dyDescent="0.25">
      <c r="A4098" t="s">
        <v>6910</v>
      </c>
      <c r="B4098" s="2">
        <v>43504</v>
      </c>
      <c r="C4098" s="4">
        <v>1.904051261714429</v>
      </c>
      <c r="D4098" s="3">
        <v>3.1734187695240483</v>
      </c>
      <c r="E4098" s="1">
        <v>43502</v>
      </c>
      <c r="F4098">
        <v>3.1734187695240483</v>
      </c>
      <c r="G4098">
        <v>43504</v>
      </c>
      <c r="H4098" t="s">
        <v>7676</v>
      </c>
      <c r="I4098" t="s">
        <v>6908</v>
      </c>
      <c r="J4098" t="s">
        <v>6909</v>
      </c>
      <c r="K4098" t="s">
        <v>46</v>
      </c>
      <c r="L4098" t="s">
        <v>241</v>
      </c>
      <c r="M4098" t="s">
        <v>242</v>
      </c>
      <c r="N4098" t="s">
        <v>3024</v>
      </c>
      <c r="O4098">
        <v>1</v>
      </c>
      <c r="P4098" t="s">
        <v>244</v>
      </c>
      <c r="Q4098" t="s">
        <v>74</v>
      </c>
      <c r="R4098" t="s">
        <v>137</v>
      </c>
      <c r="S4098" t="s">
        <v>76</v>
      </c>
      <c r="T4098" t="s">
        <v>247</v>
      </c>
      <c r="U4098">
        <f t="shared" ref="U4098:U4161" si="64">IF(D4098=F4098,0,1)</f>
        <v>0</v>
      </c>
    </row>
    <row r="4099" spans="1:21" x14ac:dyDescent="0.25">
      <c r="A4099" t="s">
        <v>6910</v>
      </c>
      <c r="B4099" s="2">
        <v>43504</v>
      </c>
      <c r="C4099" s="4">
        <v>40.44582663688923</v>
      </c>
      <c r="D4099" s="3">
        <v>67.409711061482056</v>
      </c>
      <c r="E4099" s="1">
        <v>43502</v>
      </c>
      <c r="F4099">
        <v>67.409711061482056</v>
      </c>
      <c r="G4099">
        <v>43504</v>
      </c>
      <c r="H4099" t="s">
        <v>7676</v>
      </c>
      <c r="I4099" t="s">
        <v>6908</v>
      </c>
      <c r="J4099" t="s">
        <v>6909</v>
      </c>
      <c r="K4099" t="s">
        <v>46</v>
      </c>
      <c r="L4099" t="s">
        <v>241</v>
      </c>
      <c r="M4099" t="s">
        <v>242</v>
      </c>
      <c r="N4099" t="s">
        <v>3738</v>
      </c>
      <c r="O4099">
        <v>1</v>
      </c>
      <c r="P4099" t="s">
        <v>244</v>
      </c>
      <c r="Q4099" t="s">
        <v>74</v>
      </c>
      <c r="R4099" t="s">
        <v>137</v>
      </c>
      <c r="S4099" t="s">
        <v>76</v>
      </c>
      <c r="T4099" t="s">
        <v>247</v>
      </c>
      <c r="U4099">
        <f t="shared" si="64"/>
        <v>0</v>
      </c>
    </row>
    <row r="4100" spans="1:21" x14ac:dyDescent="0.25">
      <c r="A4100" t="s">
        <v>6910</v>
      </c>
      <c r="B4100" s="2">
        <v>43504</v>
      </c>
      <c r="C4100" s="4">
        <v>0.33238713447851226</v>
      </c>
      <c r="D4100" s="3">
        <v>0.55397855746418712</v>
      </c>
      <c r="E4100" s="1">
        <v>43502</v>
      </c>
      <c r="F4100">
        <v>0.55397855746418712</v>
      </c>
      <c r="G4100">
        <v>43504</v>
      </c>
      <c r="H4100" t="s">
        <v>7676</v>
      </c>
      <c r="I4100" t="s">
        <v>6908</v>
      </c>
      <c r="J4100" t="s">
        <v>6909</v>
      </c>
      <c r="K4100" t="s">
        <v>46</v>
      </c>
      <c r="L4100" t="s">
        <v>241</v>
      </c>
      <c r="M4100" t="s">
        <v>242</v>
      </c>
      <c r="N4100" t="s">
        <v>3915</v>
      </c>
      <c r="O4100">
        <v>1</v>
      </c>
      <c r="P4100" t="s">
        <v>244</v>
      </c>
      <c r="Q4100" t="s">
        <v>74</v>
      </c>
      <c r="R4100" t="s">
        <v>137</v>
      </c>
      <c r="S4100" t="s">
        <v>76</v>
      </c>
      <c r="T4100" t="s">
        <v>247</v>
      </c>
      <c r="U4100">
        <f t="shared" si="64"/>
        <v>0</v>
      </c>
    </row>
    <row r="4101" spans="1:21" x14ac:dyDescent="0.25">
      <c r="A4101" t="s">
        <v>6910</v>
      </c>
      <c r="B4101" s="2">
        <v>43504</v>
      </c>
      <c r="C4101" s="4">
        <v>28.141762851954667</v>
      </c>
      <c r="D4101" s="3">
        <v>46.902938086591114</v>
      </c>
      <c r="E4101" s="1">
        <v>43502</v>
      </c>
      <c r="F4101">
        <v>46.902938086591114</v>
      </c>
      <c r="G4101">
        <v>43504</v>
      </c>
      <c r="H4101" t="s">
        <v>7676</v>
      </c>
      <c r="I4101" t="s">
        <v>6908</v>
      </c>
      <c r="J4101" t="s">
        <v>6909</v>
      </c>
      <c r="K4101" t="s">
        <v>46</v>
      </c>
      <c r="L4101" t="s">
        <v>241</v>
      </c>
      <c r="M4101" t="s">
        <v>242</v>
      </c>
      <c r="N4101" t="s">
        <v>23</v>
      </c>
      <c r="O4101">
        <v>1</v>
      </c>
      <c r="P4101" t="s">
        <v>244</v>
      </c>
      <c r="Q4101" t="s">
        <v>74</v>
      </c>
      <c r="R4101" t="s">
        <v>137</v>
      </c>
      <c r="S4101" t="s">
        <v>76</v>
      </c>
      <c r="T4101" t="s">
        <v>247</v>
      </c>
      <c r="U4101">
        <f t="shared" si="64"/>
        <v>0</v>
      </c>
    </row>
    <row r="4102" spans="1:21" x14ac:dyDescent="0.25">
      <c r="A4102" t="s">
        <v>923</v>
      </c>
      <c r="B4102" s="2">
        <v>43504</v>
      </c>
      <c r="C4102" s="4">
        <v>17.064974640479221</v>
      </c>
      <c r="D4102" s="3">
        <v>28.441624400798702</v>
      </c>
      <c r="E4102" s="1">
        <v>43500</v>
      </c>
      <c r="F4102">
        <v>28.441624400798702</v>
      </c>
      <c r="G4102">
        <v>43504</v>
      </c>
      <c r="H4102" t="s">
        <v>7677</v>
      </c>
      <c r="I4102" t="s">
        <v>6911</v>
      </c>
      <c r="J4102" t="s">
        <v>6912</v>
      </c>
      <c r="K4102" t="s">
        <v>20</v>
      </c>
      <c r="L4102" t="s">
        <v>60</v>
      </c>
      <c r="M4102" t="s">
        <v>95</v>
      </c>
      <c r="N4102" t="s">
        <v>101</v>
      </c>
      <c r="O4102">
        <v>1</v>
      </c>
      <c r="P4102" t="s">
        <v>97</v>
      </c>
      <c r="Q4102" t="s">
        <v>924</v>
      </c>
      <c r="R4102" t="s">
        <v>137</v>
      </c>
      <c r="S4102" t="s">
        <v>41</v>
      </c>
      <c r="T4102" t="s">
        <v>77</v>
      </c>
      <c r="U4102">
        <f t="shared" si="64"/>
        <v>0</v>
      </c>
    </row>
    <row r="4103" spans="1:21" x14ac:dyDescent="0.25">
      <c r="A4103" t="s">
        <v>923</v>
      </c>
      <c r="B4103" s="2">
        <v>43504</v>
      </c>
      <c r="C4103" s="4">
        <v>8.1896641689799825</v>
      </c>
      <c r="D4103" s="3">
        <v>13.649440281633305</v>
      </c>
      <c r="E4103" s="1">
        <v>43500</v>
      </c>
      <c r="F4103">
        <v>13.649440281633305</v>
      </c>
      <c r="G4103">
        <v>43504</v>
      </c>
      <c r="H4103" t="s">
        <v>7677</v>
      </c>
      <c r="I4103" t="s">
        <v>6911</v>
      </c>
      <c r="J4103" t="s">
        <v>6912</v>
      </c>
      <c r="K4103" t="s">
        <v>20</v>
      </c>
      <c r="L4103" t="s">
        <v>60</v>
      </c>
      <c r="M4103" t="s">
        <v>95</v>
      </c>
      <c r="N4103" t="s">
        <v>339</v>
      </c>
      <c r="O4103">
        <v>1</v>
      </c>
      <c r="P4103" t="s">
        <v>97</v>
      </c>
      <c r="Q4103" t="s">
        <v>924</v>
      </c>
      <c r="R4103" t="s">
        <v>137</v>
      </c>
      <c r="S4103" t="s">
        <v>41</v>
      </c>
      <c r="T4103" t="s">
        <v>77</v>
      </c>
      <c r="U4103">
        <f t="shared" si="64"/>
        <v>0</v>
      </c>
    </row>
    <row r="4104" spans="1:21" x14ac:dyDescent="0.25">
      <c r="A4104" t="s">
        <v>923</v>
      </c>
      <c r="B4104" s="2">
        <v>43504</v>
      </c>
      <c r="C4104" s="4">
        <v>25.702865730208092</v>
      </c>
      <c r="D4104" s="3">
        <v>42.838109550346822</v>
      </c>
      <c r="E4104" s="1">
        <v>43500</v>
      </c>
      <c r="F4104">
        <v>42.838109550346822</v>
      </c>
      <c r="G4104">
        <v>43504</v>
      </c>
      <c r="H4104" t="s">
        <v>7677</v>
      </c>
      <c r="I4104" t="s">
        <v>6911</v>
      </c>
      <c r="J4104" t="s">
        <v>6912</v>
      </c>
      <c r="K4104" t="s">
        <v>20</v>
      </c>
      <c r="L4104" t="s">
        <v>60</v>
      </c>
      <c r="M4104" t="s">
        <v>95</v>
      </c>
      <c r="N4104" t="s">
        <v>343</v>
      </c>
      <c r="O4104">
        <v>1</v>
      </c>
      <c r="P4104" t="s">
        <v>97</v>
      </c>
      <c r="Q4104" t="s">
        <v>924</v>
      </c>
      <c r="R4104" t="s">
        <v>137</v>
      </c>
      <c r="S4104" t="s">
        <v>41</v>
      </c>
      <c r="T4104" t="s">
        <v>77</v>
      </c>
      <c r="U4104">
        <f t="shared" si="64"/>
        <v>0</v>
      </c>
    </row>
    <row r="4105" spans="1:21" x14ac:dyDescent="0.25">
      <c r="A4105" t="s">
        <v>923</v>
      </c>
      <c r="B4105" s="2">
        <v>43504</v>
      </c>
      <c r="C4105" s="4">
        <v>87.298323975704946</v>
      </c>
      <c r="D4105" s="3">
        <v>145.49720662617491</v>
      </c>
      <c r="E4105" s="1">
        <v>43500</v>
      </c>
      <c r="F4105">
        <v>145.49720662617491</v>
      </c>
      <c r="G4105">
        <v>43504</v>
      </c>
      <c r="H4105" t="s">
        <v>7677</v>
      </c>
      <c r="I4105" t="s">
        <v>6911</v>
      </c>
      <c r="J4105" t="s">
        <v>6912</v>
      </c>
      <c r="K4105" t="s">
        <v>20</v>
      </c>
      <c r="L4105" t="s">
        <v>60</v>
      </c>
      <c r="M4105" t="s">
        <v>95</v>
      </c>
      <c r="N4105" t="s">
        <v>2514</v>
      </c>
      <c r="O4105">
        <v>1</v>
      </c>
      <c r="P4105" t="s">
        <v>97</v>
      </c>
      <c r="Q4105" t="s">
        <v>924</v>
      </c>
      <c r="R4105" t="s">
        <v>137</v>
      </c>
      <c r="S4105" t="s">
        <v>41</v>
      </c>
      <c r="T4105" t="s">
        <v>77</v>
      </c>
      <c r="U4105">
        <f t="shared" si="64"/>
        <v>0</v>
      </c>
    </row>
    <row r="4106" spans="1:21" x14ac:dyDescent="0.25">
      <c r="A4106" t="s">
        <v>923</v>
      </c>
      <c r="B4106" s="2">
        <v>43504</v>
      </c>
      <c r="C4106" s="4">
        <v>21.580117300828618</v>
      </c>
      <c r="D4106" s="3">
        <v>35.966862168047697</v>
      </c>
      <c r="E4106" s="1">
        <v>43500</v>
      </c>
      <c r="F4106">
        <v>35.966862168047697</v>
      </c>
      <c r="G4106">
        <v>43504</v>
      </c>
      <c r="H4106" t="s">
        <v>7677</v>
      </c>
      <c r="I4106" t="s">
        <v>6911</v>
      </c>
      <c r="J4106" t="s">
        <v>6912</v>
      </c>
      <c r="K4106" t="s">
        <v>20</v>
      </c>
      <c r="L4106" t="s">
        <v>60</v>
      </c>
      <c r="M4106" t="s">
        <v>95</v>
      </c>
      <c r="N4106" t="s">
        <v>96</v>
      </c>
      <c r="O4106">
        <v>2</v>
      </c>
      <c r="P4106" t="s">
        <v>97</v>
      </c>
      <c r="Q4106" t="s">
        <v>924</v>
      </c>
      <c r="R4106" t="s">
        <v>137</v>
      </c>
      <c r="S4106" t="s">
        <v>41</v>
      </c>
      <c r="T4106" t="s">
        <v>77</v>
      </c>
      <c r="U4106">
        <f t="shared" si="64"/>
        <v>0</v>
      </c>
    </row>
    <row r="4107" spans="1:21" x14ac:dyDescent="0.25">
      <c r="A4107" t="s">
        <v>923</v>
      </c>
      <c r="B4107" s="2">
        <v>43504</v>
      </c>
      <c r="C4107" s="4">
        <v>83.35350963244349</v>
      </c>
      <c r="D4107" s="3">
        <v>138.9225160540725</v>
      </c>
      <c r="E4107" s="1">
        <v>43500</v>
      </c>
      <c r="F4107">
        <v>138.9225160540725</v>
      </c>
      <c r="G4107">
        <v>43504</v>
      </c>
      <c r="H4107" t="s">
        <v>7677</v>
      </c>
      <c r="I4107" t="s">
        <v>6911</v>
      </c>
      <c r="J4107" t="s">
        <v>6912</v>
      </c>
      <c r="K4107" t="s">
        <v>20</v>
      </c>
      <c r="L4107" t="s">
        <v>60</v>
      </c>
      <c r="M4107" t="s">
        <v>95</v>
      </c>
      <c r="N4107" t="s">
        <v>2434</v>
      </c>
      <c r="O4107">
        <v>1</v>
      </c>
      <c r="P4107" t="s">
        <v>97</v>
      </c>
      <c r="Q4107" t="s">
        <v>924</v>
      </c>
      <c r="R4107" t="s">
        <v>137</v>
      </c>
      <c r="S4107" t="s">
        <v>41</v>
      </c>
      <c r="T4107" t="s">
        <v>77</v>
      </c>
      <c r="U4107">
        <f t="shared" si="64"/>
        <v>0</v>
      </c>
    </row>
    <row r="4108" spans="1:21" x14ac:dyDescent="0.25">
      <c r="A4108" t="s">
        <v>833</v>
      </c>
      <c r="B4108" s="2">
        <v>43504</v>
      </c>
      <c r="C4108" s="4">
        <v>18.974243910584207</v>
      </c>
      <c r="D4108" s="3">
        <v>31.623739850973678</v>
      </c>
      <c r="E4108" s="1">
        <v>43495</v>
      </c>
      <c r="F4108">
        <v>31.623739850973678</v>
      </c>
      <c r="G4108">
        <v>43504</v>
      </c>
      <c r="H4108" t="s">
        <v>7675</v>
      </c>
      <c r="I4108" t="s">
        <v>6913</v>
      </c>
      <c r="J4108" t="s">
        <v>6914</v>
      </c>
      <c r="K4108" t="s">
        <v>46</v>
      </c>
      <c r="L4108" t="s">
        <v>47</v>
      </c>
      <c r="M4108" t="s">
        <v>324</v>
      </c>
      <c r="N4108" t="s">
        <v>6082</v>
      </c>
      <c r="O4108">
        <v>1</v>
      </c>
      <c r="P4108" t="s">
        <v>325</v>
      </c>
      <c r="Q4108" t="s">
        <v>39</v>
      </c>
      <c r="R4108" t="s">
        <v>137</v>
      </c>
      <c r="S4108" t="s">
        <v>76</v>
      </c>
      <c r="T4108" t="s">
        <v>54</v>
      </c>
      <c r="U4108">
        <f t="shared" si="64"/>
        <v>0</v>
      </c>
    </row>
    <row r="4109" spans="1:21" x14ac:dyDescent="0.25">
      <c r="A4109" t="s">
        <v>833</v>
      </c>
      <c r="B4109" s="2">
        <v>43504</v>
      </c>
      <c r="C4109" s="4">
        <v>40.90448957441923</v>
      </c>
      <c r="D4109" s="3">
        <v>68.174149290698722</v>
      </c>
      <c r="E4109" s="1">
        <v>43495</v>
      </c>
      <c r="F4109">
        <v>68.174149290698722</v>
      </c>
      <c r="G4109">
        <v>43504</v>
      </c>
      <c r="H4109" t="s">
        <v>7678</v>
      </c>
      <c r="I4109" t="s">
        <v>6913</v>
      </c>
      <c r="J4109" t="s">
        <v>6915</v>
      </c>
      <c r="K4109" t="s">
        <v>46</v>
      </c>
      <c r="L4109" t="s">
        <v>206</v>
      </c>
      <c r="M4109" t="s">
        <v>900</v>
      </c>
      <c r="N4109" t="s">
        <v>6800</v>
      </c>
      <c r="O4109">
        <v>1</v>
      </c>
      <c r="P4109" t="s">
        <v>902</v>
      </c>
      <c r="Q4109" t="s">
        <v>39</v>
      </c>
      <c r="R4109" t="s">
        <v>137</v>
      </c>
      <c r="S4109" t="s">
        <v>76</v>
      </c>
      <c r="T4109" t="s">
        <v>694</v>
      </c>
      <c r="U4109">
        <f t="shared" si="64"/>
        <v>0</v>
      </c>
    </row>
    <row r="4110" spans="1:21" x14ac:dyDescent="0.25">
      <c r="A4110" t="s">
        <v>833</v>
      </c>
      <c r="B4110" s="2">
        <v>43504</v>
      </c>
      <c r="C4110" s="4">
        <v>16.23165870050719</v>
      </c>
      <c r="D4110" s="3">
        <v>27.052764500845317</v>
      </c>
      <c r="E4110" s="1">
        <v>43495</v>
      </c>
      <c r="F4110">
        <v>27.052764500845317</v>
      </c>
      <c r="G4110">
        <v>43504</v>
      </c>
      <c r="H4110" t="s">
        <v>7678</v>
      </c>
      <c r="I4110" t="s">
        <v>6913</v>
      </c>
      <c r="J4110" t="s">
        <v>6915</v>
      </c>
      <c r="K4110" t="s">
        <v>46</v>
      </c>
      <c r="L4110" t="s">
        <v>206</v>
      </c>
      <c r="M4110" t="s">
        <v>900</v>
      </c>
      <c r="N4110" t="s">
        <v>2690</v>
      </c>
      <c r="O4110">
        <v>1</v>
      </c>
      <c r="P4110" t="s">
        <v>902</v>
      </c>
      <c r="Q4110" t="s">
        <v>39</v>
      </c>
      <c r="R4110" t="s">
        <v>137</v>
      </c>
      <c r="S4110" t="s">
        <v>76</v>
      </c>
      <c r="T4110" t="s">
        <v>694</v>
      </c>
      <c r="U4110">
        <f t="shared" si="64"/>
        <v>0</v>
      </c>
    </row>
    <row r="4111" spans="1:21" x14ac:dyDescent="0.25">
      <c r="A4111" t="s">
        <v>833</v>
      </c>
      <c r="B4111" s="2">
        <v>43504</v>
      </c>
      <c r="C4111" s="4">
        <v>0.96428795057502448</v>
      </c>
      <c r="D4111" s="3">
        <v>1.6071465842917074</v>
      </c>
      <c r="E4111" s="1">
        <v>43495</v>
      </c>
      <c r="F4111">
        <v>1.6071465842917074</v>
      </c>
      <c r="G4111">
        <v>43504</v>
      </c>
      <c r="H4111" t="s">
        <v>7678</v>
      </c>
      <c r="I4111" t="s">
        <v>6913</v>
      </c>
      <c r="J4111" t="s">
        <v>6915</v>
      </c>
      <c r="K4111" t="s">
        <v>46</v>
      </c>
      <c r="L4111" t="s">
        <v>206</v>
      </c>
      <c r="M4111" t="s">
        <v>900</v>
      </c>
      <c r="N4111" t="s">
        <v>6916</v>
      </c>
      <c r="O4111">
        <v>1</v>
      </c>
      <c r="P4111" t="s">
        <v>902</v>
      </c>
      <c r="Q4111" t="s">
        <v>39</v>
      </c>
      <c r="R4111" t="s">
        <v>137</v>
      </c>
      <c r="S4111" t="s">
        <v>76</v>
      </c>
      <c r="T4111" t="s">
        <v>694</v>
      </c>
      <c r="U4111">
        <f t="shared" si="64"/>
        <v>0</v>
      </c>
    </row>
    <row r="4112" spans="1:21" x14ac:dyDescent="0.25">
      <c r="A4112" t="s">
        <v>833</v>
      </c>
      <c r="B4112" s="2">
        <v>43504</v>
      </c>
      <c r="C4112" s="4">
        <v>9.1064682432009345</v>
      </c>
      <c r="D4112" s="3">
        <v>15.177447072001558</v>
      </c>
      <c r="E4112" s="1">
        <v>43495</v>
      </c>
      <c r="F4112">
        <v>15.177447072001558</v>
      </c>
      <c r="G4112">
        <v>43504</v>
      </c>
      <c r="H4112" t="s">
        <v>7678</v>
      </c>
      <c r="I4112" t="s">
        <v>6913</v>
      </c>
      <c r="J4112" t="s">
        <v>6915</v>
      </c>
      <c r="K4112" t="s">
        <v>46</v>
      </c>
      <c r="L4112" t="s">
        <v>206</v>
      </c>
      <c r="M4112" t="s">
        <v>900</v>
      </c>
      <c r="N4112" t="s">
        <v>5982</v>
      </c>
      <c r="O4112">
        <v>1</v>
      </c>
      <c r="P4112" t="s">
        <v>902</v>
      </c>
      <c r="Q4112" t="s">
        <v>39</v>
      </c>
      <c r="R4112" t="s">
        <v>137</v>
      </c>
      <c r="S4112" t="s">
        <v>76</v>
      </c>
      <c r="T4112" t="s">
        <v>694</v>
      </c>
      <c r="U4112">
        <f t="shared" si="64"/>
        <v>0</v>
      </c>
    </row>
    <row r="4113" spans="1:21" x14ac:dyDescent="0.25">
      <c r="A4113" t="s">
        <v>833</v>
      </c>
      <c r="B4113" s="2">
        <v>43504</v>
      </c>
      <c r="C4113" s="4">
        <v>1.3018930934440942</v>
      </c>
      <c r="D4113" s="3">
        <v>2.1698218224068238</v>
      </c>
      <c r="E4113" s="1">
        <v>43495</v>
      </c>
      <c r="F4113">
        <v>2.1698218224068238</v>
      </c>
      <c r="G4113">
        <v>43504</v>
      </c>
      <c r="H4113" t="s">
        <v>7675</v>
      </c>
      <c r="I4113" t="s">
        <v>6913</v>
      </c>
      <c r="J4113" t="s">
        <v>6914</v>
      </c>
      <c r="K4113" t="s">
        <v>46</v>
      </c>
      <c r="L4113" t="s">
        <v>47</v>
      </c>
      <c r="M4113" t="s">
        <v>324</v>
      </c>
      <c r="N4113" t="s">
        <v>6917</v>
      </c>
      <c r="O4113">
        <v>2</v>
      </c>
      <c r="P4113" t="s">
        <v>325</v>
      </c>
      <c r="Q4113" t="s">
        <v>39</v>
      </c>
      <c r="R4113" t="s">
        <v>137</v>
      </c>
      <c r="S4113" t="s">
        <v>76</v>
      </c>
      <c r="T4113" t="s">
        <v>54</v>
      </c>
      <c r="U4113">
        <f t="shared" si="64"/>
        <v>0</v>
      </c>
    </row>
    <row r="4114" spans="1:21" x14ac:dyDescent="0.25">
      <c r="A4114" t="s">
        <v>2609</v>
      </c>
      <c r="B4114" s="2">
        <v>43504</v>
      </c>
      <c r="C4114" s="4">
        <v>15.347728079146751</v>
      </c>
      <c r="D4114" s="3">
        <v>25.579546798577919</v>
      </c>
      <c r="E4114" s="1">
        <v>43501</v>
      </c>
      <c r="F4114">
        <v>25.579546798577919</v>
      </c>
      <c r="G4114">
        <v>43504</v>
      </c>
      <c r="H4114" t="s">
        <v>7677</v>
      </c>
      <c r="I4114" t="s">
        <v>6918</v>
      </c>
      <c r="J4114" t="s">
        <v>6919</v>
      </c>
      <c r="K4114" t="s">
        <v>20</v>
      </c>
      <c r="L4114" t="s">
        <v>60</v>
      </c>
      <c r="M4114" t="s">
        <v>4879</v>
      </c>
      <c r="N4114" t="s">
        <v>1148</v>
      </c>
      <c r="O4114">
        <v>2</v>
      </c>
      <c r="P4114" t="s">
        <v>4880</v>
      </c>
      <c r="Q4114" t="s">
        <v>74</v>
      </c>
      <c r="R4114" t="s">
        <v>137</v>
      </c>
      <c r="S4114" t="s">
        <v>76</v>
      </c>
      <c r="T4114" t="s">
        <v>77</v>
      </c>
      <c r="U4114">
        <f t="shared" si="64"/>
        <v>0</v>
      </c>
    </row>
    <row r="4115" spans="1:21" x14ac:dyDescent="0.25">
      <c r="A4115" t="s">
        <v>2609</v>
      </c>
      <c r="B4115" s="2">
        <v>43504</v>
      </c>
      <c r="C4115" s="4">
        <v>20.351276324852329</v>
      </c>
      <c r="D4115" s="3">
        <v>33.918793874753881</v>
      </c>
      <c r="E4115" s="1">
        <v>43501</v>
      </c>
      <c r="F4115">
        <v>33.918793874753881</v>
      </c>
      <c r="G4115">
        <v>43504</v>
      </c>
      <c r="H4115" t="s">
        <v>7677</v>
      </c>
      <c r="I4115" t="s">
        <v>6918</v>
      </c>
      <c r="J4115" t="s">
        <v>6919</v>
      </c>
      <c r="K4115" t="s">
        <v>20</v>
      </c>
      <c r="L4115" t="s">
        <v>60</v>
      </c>
      <c r="M4115" t="s">
        <v>4879</v>
      </c>
      <c r="N4115" t="s">
        <v>201</v>
      </c>
      <c r="O4115">
        <v>1</v>
      </c>
      <c r="P4115" t="s">
        <v>4880</v>
      </c>
      <c r="Q4115" t="s">
        <v>74</v>
      </c>
      <c r="R4115" t="s">
        <v>137</v>
      </c>
      <c r="S4115" t="s">
        <v>76</v>
      </c>
      <c r="T4115" t="s">
        <v>77</v>
      </c>
      <c r="U4115">
        <f t="shared" si="64"/>
        <v>0</v>
      </c>
    </row>
    <row r="4116" spans="1:21" x14ac:dyDescent="0.25">
      <c r="A4116" t="s">
        <v>5137</v>
      </c>
      <c r="B4116" s="2">
        <v>43504</v>
      </c>
      <c r="C4116" s="4">
        <v>164.16741458120265</v>
      </c>
      <c r="D4116" s="3">
        <v>273.61235763533779</v>
      </c>
      <c r="E4116" s="1">
        <v>43494</v>
      </c>
      <c r="F4116">
        <v>273.61235763533779</v>
      </c>
      <c r="G4116">
        <v>43504</v>
      </c>
      <c r="H4116" t="s">
        <v>7679</v>
      </c>
      <c r="I4116" t="s">
        <v>6920</v>
      </c>
      <c r="J4116" t="s">
        <v>6921</v>
      </c>
      <c r="K4116" t="s">
        <v>513</v>
      </c>
      <c r="L4116" t="s">
        <v>311</v>
      </c>
      <c r="M4116" t="s">
        <v>514</v>
      </c>
      <c r="N4116" t="s">
        <v>3365</v>
      </c>
      <c r="O4116">
        <v>1</v>
      </c>
      <c r="P4116" t="s">
        <v>516</v>
      </c>
      <c r="Q4116" t="s">
        <v>5139</v>
      </c>
      <c r="R4116" t="s">
        <v>2554</v>
      </c>
      <c r="S4116" t="s">
        <v>5140</v>
      </c>
      <c r="T4116" t="s">
        <v>517</v>
      </c>
      <c r="U4116">
        <f t="shared" si="64"/>
        <v>0</v>
      </c>
    </row>
    <row r="4117" spans="1:21" x14ac:dyDescent="0.25">
      <c r="A4117" t="s">
        <v>543</v>
      </c>
      <c r="B4117" s="2">
        <v>43504</v>
      </c>
      <c r="C4117" s="4">
        <v>19.894178789839494</v>
      </c>
      <c r="D4117" s="3">
        <v>33.156964649732494</v>
      </c>
      <c r="E4117" s="1">
        <v>43502</v>
      </c>
      <c r="F4117">
        <v>33.156964649732494</v>
      </c>
      <c r="G4117">
        <v>43504</v>
      </c>
      <c r="H4117" t="s">
        <v>7674</v>
      </c>
      <c r="I4117" t="s">
        <v>6922</v>
      </c>
      <c r="J4117" t="s">
        <v>6923</v>
      </c>
      <c r="K4117" t="s">
        <v>20</v>
      </c>
      <c r="L4117" t="s">
        <v>21</v>
      </c>
      <c r="M4117" t="s">
        <v>22</v>
      </c>
      <c r="N4117" t="s">
        <v>825</v>
      </c>
      <c r="O4117">
        <v>1</v>
      </c>
      <c r="P4117" t="s">
        <v>24</v>
      </c>
      <c r="Q4117" t="s">
        <v>25</v>
      </c>
      <c r="R4117" t="s">
        <v>544</v>
      </c>
      <c r="S4117" t="s">
        <v>27</v>
      </c>
      <c r="T4117" t="s">
        <v>28</v>
      </c>
      <c r="U4117">
        <f t="shared" si="64"/>
        <v>0</v>
      </c>
    </row>
    <row r="4118" spans="1:21" x14ac:dyDescent="0.25">
      <c r="A4118" t="s">
        <v>543</v>
      </c>
      <c r="B4118" s="2">
        <v>43504</v>
      </c>
      <c r="C4118" s="4">
        <v>6.6393938761453528</v>
      </c>
      <c r="D4118" s="3">
        <v>11.065656460242256</v>
      </c>
      <c r="E4118" s="1">
        <v>43502</v>
      </c>
      <c r="F4118">
        <v>11.065656460242256</v>
      </c>
      <c r="G4118">
        <v>43504</v>
      </c>
      <c r="H4118" t="s">
        <v>7674</v>
      </c>
      <c r="I4118" t="s">
        <v>6922</v>
      </c>
      <c r="J4118" t="s">
        <v>6923</v>
      </c>
      <c r="K4118" t="s">
        <v>20</v>
      </c>
      <c r="L4118" t="s">
        <v>21</v>
      </c>
      <c r="M4118" t="s">
        <v>22</v>
      </c>
      <c r="N4118" t="s">
        <v>152</v>
      </c>
      <c r="O4118">
        <v>3</v>
      </c>
      <c r="P4118" t="s">
        <v>24</v>
      </c>
      <c r="Q4118" t="s">
        <v>25</v>
      </c>
      <c r="R4118" t="s">
        <v>544</v>
      </c>
      <c r="S4118" t="s">
        <v>27</v>
      </c>
      <c r="T4118" t="s">
        <v>28</v>
      </c>
      <c r="U4118">
        <f t="shared" si="64"/>
        <v>0</v>
      </c>
    </row>
    <row r="4119" spans="1:21" x14ac:dyDescent="0.25">
      <c r="A4119" t="s">
        <v>6926</v>
      </c>
      <c r="B4119" s="2">
        <v>43504</v>
      </c>
      <c r="C4119" s="4">
        <v>73.696541504038734</v>
      </c>
      <c r="D4119" s="3">
        <v>122.82756917339789</v>
      </c>
      <c r="E4119" s="1">
        <v>43501</v>
      </c>
      <c r="F4119">
        <v>122.82756917339789</v>
      </c>
      <c r="G4119">
        <v>43504</v>
      </c>
      <c r="H4119" t="s">
        <v>7677</v>
      </c>
      <c r="I4119" t="s">
        <v>6924</v>
      </c>
      <c r="J4119" t="s">
        <v>6925</v>
      </c>
      <c r="K4119" t="s">
        <v>20</v>
      </c>
      <c r="L4119" t="s">
        <v>60</v>
      </c>
      <c r="M4119" t="s">
        <v>4879</v>
      </c>
      <c r="N4119" t="s">
        <v>358</v>
      </c>
      <c r="O4119">
        <v>1</v>
      </c>
      <c r="P4119" t="s">
        <v>4880</v>
      </c>
      <c r="Q4119" t="s">
        <v>74</v>
      </c>
      <c r="R4119" t="s">
        <v>315</v>
      </c>
      <c r="S4119" t="s">
        <v>76</v>
      </c>
      <c r="T4119" t="s">
        <v>77</v>
      </c>
      <c r="U4119">
        <f t="shared" si="64"/>
        <v>0</v>
      </c>
    </row>
    <row r="4120" spans="1:21" x14ac:dyDescent="0.25">
      <c r="A4120" t="s">
        <v>6929</v>
      </c>
      <c r="B4120" s="2">
        <v>43504</v>
      </c>
      <c r="C4120" s="4">
        <v>3.3473523825426312</v>
      </c>
      <c r="D4120" s="3">
        <v>5.5789206375710521</v>
      </c>
      <c r="E4120" s="1">
        <v>43502</v>
      </c>
      <c r="F4120">
        <v>5.5789206375710521</v>
      </c>
      <c r="G4120">
        <v>43504</v>
      </c>
      <c r="H4120" t="s">
        <v>7674</v>
      </c>
      <c r="I4120" t="s">
        <v>6927</v>
      </c>
      <c r="J4120" t="s">
        <v>6928</v>
      </c>
      <c r="K4120" t="s">
        <v>20</v>
      </c>
      <c r="L4120" t="s">
        <v>21</v>
      </c>
      <c r="M4120" t="s">
        <v>5668</v>
      </c>
      <c r="N4120" t="s">
        <v>6930</v>
      </c>
      <c r="O4120">
        <v>1</v>
      </c>
      <c r="P4120" t="s">
        <v>5669</v>
      </c>
      <c r="Q4120" t="s">
        <v>1353</v>
      </c>
      <c r="R4120" t="s">
        <v>1282</v>
      </c>
      <c r="S4120" t="s">
        <v>27</v>
      </c>
      <c r="T4120" t="s">
        <v>28</v>
      </c>
      <c r="U4120">
        <f t="shared" si="64"/>
        <v>0</v>
      </c>
    </row>
    <row r="4121" spans="1:21" x14ac:dyDescent="0.25">
      <c r="A4121" t="s">
        <v>6929</v>
      </c>
      <c r="B4121" s="2">
        <v>43504</v>
      </c>
      <c r="C4121" s="4">
        <v>5.4382083446390181</v>
      </c>
      <c r="D4121" s="3">
        <v>9.0636805743983633</v>
      </c>
      <c r="E4121" s="1">
        <v>43502</v>
      </c>
      <c r="F4121">
        <v>9.0636805743983633</v>
      </c>
      <c r="G4121">
        <v>43504</v>
      </c>
      <c r="H4121" t="s">
        <v>7674</v>
      </c>
      <c r="I4121" t="s">
        <v>6927</v>
      </c>
      <c r="J4121" t="s">
        <v>6928</v>
      </c>
      <c r="K4121" t="s">
        <v>20</v>
      </c>
      <c r="L4121" t="s">
        <v>21</v>
      </c>
      <c r="M4121" t="s">
        <v>5668</v>
      </c>
      <c r="N4121" t="s">
        <v>6931</v>
      </c>
      <c r="O4121">
        <v>1</v>
      </c>
      <c r="P4121" t="s">
        <v>5669</v>
      </c>
      <c r="Q4121" t="s">
        <v>1353</v>
      </c>
      <c r="R4121" t="s">
        <v>1282</v>
      </c>
      <c r="S4121" t="s">
        <v>27</v>
      </c>
      <c r="T4121" t="s">
        <v>28</v>
      </c>
      <c r="U4121">
        <f t="shared" si="64"/>
        <v>0</v>
      </c>
    </row>
    <row r="4122" spans="1:21" x14ac:dyDescent="0.25">
      <c r="A4122" t="s">
        <v>6929</v>
      </c>
      <c r="B4122" s="2">
        <v>43504</v>
      </c>
      <c r="C4122" s="4">
        <v>209.17743315731252</v>
      </c>
      <c r="D4122" s="3">
        <v>348.62905526218753</v>
      </c>
      <c r="E4122" s="1">
        <v>43502</v>
      </c>
      <c r="F4122">
        <v>348.62905526218753</v>
      </c>
      <c r="G4122">
        <v>43504</v>
      </c>
      <c r="H4122" t="s">
        <v>7674</v>
      </c>
      <c r="I4122" t="s">
        <v>6927</v>
      </c>
      <c r="J4122" t="s">
        <v>6928</v>
      </c>
      <c r="K4122" t="s">
        <v>20</v>
      </c>
      <c r="L4122" t="s">
        <v>21</v>
      </c>
      <c r="M4122" t="s">
        <v>5668</v>
      </c>
      <c r="N4122" t="s">
        <v>6932</v>
      </c>
      <c r="O4122">
        <v>1</v>
      </c>
      <c r="P4122" t="s">
        <v>5669</v>
      </c>
      <c r="Q4122" t="s">
        <v>1353</v>
      </c>
      <c r="R4122" t="s">
        <v>1282</v>
      </c>
      <c r="S4122" t="s">
        <v>27</v>
      </c>
      <c r="T4122" t="s">
        <v>28</v>
      </c>
      <c r="U4122">
        <f t="shared" si="64"/>
        <v>0</v>
      </c>
    </row>
    <row r="4123" spans="1:21" x14ac:dyDescent="0.25">
      <c r="A4123" t="s">
        <v>6935</v>
      </c>
      <c r="B4123" s="2">
        <v>43504</v>
      </c>
      <c r="C4123" s="4">
        <v>200.81505291060506</v>
      </c>
      <c r="D4123" s="3">
        <v>334.69175485100845</v>
      </c>
      <c r="E4123" s="1">
        <v>43496</v>
      </c>
      <c r="F4123">
        <v>334.69175485100845</v>
      </c>
      <c r="G4123">
        <v>43504</v>
      </c>
      <c r="H4123" t="s">
        <v>7676</v>
      </c>
      <c r="I4123" t="s">
        <v>6933</v>
      </c>
      <c r="J4123" t="s">
        <v>6934</v>
      </c>
      <c r="K4123" t="s">
        <v>46</v>
      </c>
      <c r="L4123" t="s">
        <v>241</v>
      </c>
      <c r="M4123" t="s">
        <v>4394</v>
      </c>
      <c r="N4123" t="s">
        <v>5853</v>
      </c>
      <c r="O4123">
        <v>1</v>
      </c>
      <c r="P4123" t="s">
        <v>4395</v>
      </c>
      <c r="Q4123" t="s">
        <v>6936</v>
      </c>
      <c r="R4123" t="s">
        <v>158</v>
      </c>
      <c r="S4123" t="s">
        <v>27</v>
      </c>
      <c r="T4123" t="s">
        <v>247</v>
      </c>
      <c r="U4123">
        <f t="shared" si="64"/>
        <v>0</v>
      </c>
    </row>
    <row r="4124" spans="1:21" x14ac:dyDescent="0.25">
      <c r="A4124" t="s">
        <v>6939</v>
      </c>
      <c r="B4124" s="2">
        <v>43504</v>
      </c>
      <c r="C4124" s="4">
        <v>65.777691970528679</v>
      </c>
      <c r="D4124" s="3">
        <v>109.6294866175478</v>
      </c>
      <c r="E4124" s="1">
        <v>43503</v>
      </c>
      <c r="F4124">
        <v>109.6294866175478</v>
      </c>
      <c r="G4124">
        <v>43504</v>
      </c>
      <c r="H4124" t="s">
        <v>7674</v>
      </c>
      <c r="I4124" t="s">
        <v>6937</v>
      </c>
      <c r="J4124" t="s">
        <v>6938</v>
      </c>
      <c r="K4124" t="s">
        <v>20</v>
      </c>
      <c r="L4124" t="s">
        <v>21</v>
      </c>
      <c r="M4124" t="s">
        <v>22</v>
      </c>
      <c r="N4124" t="s">
        <v>6940</v>
      </c>
      <c r="O4124">
        <v>1</v>
      </c>
      <c r="P4124" t="s">
        <v>24</v>
      </c>
      <c r="Q4124" t="s">
        <v>25</v>
      </c>
      <c r="R4124" t="s">
        <v>128</v>
      </c>
      <c r="S4124" t="s">
        <v>27</v>
      </c>
      <c r="T4124" t="s">
        <v>28</v>
      </c>
      <c r="U4124">
        <f t="shared" si="64"/>
        <v>0</v>
      </c>
    </row>
    <row r="4125" spans="1:21" x14ac:dyDescent="0.25">
      <c r="A4125" t="s">
        <v>6939</v>
      </c>
      <c r="B4125" s="2">
        <v>43504</v>
      </c>
      <c r="C4125" s="4">
        <v>30.461167581557469</v>
      </c>
      <c r="D4125" s="3">
        <v>50.768612635929117</v>
      </c>
      <c r="E4125" s="1">
        <v>43503</v>
      </c>
      <c r="F4125">
        <v>50.768612635929117</v>
      </c>
      <c r="G4125">
        <v>43504</v>
      </c>
      <c r="H4125" t="s">
        <v>7674</v>
      </c>
      <c r="I4125" t="s">
        <v>6937</v>
      </c>
      <c r="J4125" t="s">
        <v>6938</v>
      </c>
      <c r="K4125" t="s">
        <v>20</v>
      </c>
      <c r="L4125" t="s">
        <v>21</v>
      </c>
      <c r="M4125" t="s">
        <v>22</v>
      </c>
      <c r="N4125" t="s">
        <v>243</v>
      </c>
      <c r="O4125">
        <v>1</v>
      </c>
      <c r="P4125" t="s">
        <v>24</v>
      </c>
      <c r="Q4125" t="s">
        <v>25</v>
      </c>
      <c r="R4125" t="s">
        <v>128</v>
      </c>
      <c r="S4125" t="s">
        <v>27</v>
      </c>
      <c r="T4125" t="s">
        <v>28</v>
      </c>
      <c r="U4125">
        <f t="shared" si="64"/>
        <v>0</v>
      </c>
    </row>
    <row r="4126" spans="1:21" x14ac:dyDescent="0.25">
      <c r="A4126" t="s">
        <v>5055</v>
      </c>
      <c r="B4126" s="2">
        <v>43504</v>
      </c>
      <c r="C4126" s="4">
        <v>0.39135062929181191</v>
      </c>
      <c r="D4126" s="3">
        <v>0.65225104881968654</v>
      </c>
      <c r="E4126" s="1">
        <v>43503</v>
      </c>
      <c r="F4126">
        <v>0.65225104881968654</v>
      </c>
      <c r="G4126">
        <v>43504</v>
      </c>
      <c r="H4126" t="s">
        <v>7674</v>
      </c>
      <c r="I4126" t="s">
        <v>6941</v>
      </c>
      <c r="J4126" t="s">
        <v>6942</v>
      </c>
      <c r="K4126" t="s">
        <v>20</v>
      </c>
      <c r="L4126" t="s">
        <v>133</v>
      </c>
      <c r="M4126" t="s">
        <v>521</v>
      </c>
      <c r="N4126" t="s">
        <v>2586</v>
      </c>
      <c r="O4126">
        <v>1</v>
      </c>
      <c r="P4126" t="s">
        <v>523</v>
      </c>
      <c r="Q4126" t="s">
        <v>25</v>
      </c>
      <c r="R4126" t="s">
        <v>707</v>
      </c>
      <c r="S4126" t="s">
        <v>27</v>
      </c>
      <c r="T4126" t="s">
        <v>28</v>
      </c>
      <c r="U4126">
        <f t="shared" si="64"/>
        <v>0</v>
      </c>
    </row>
    <row r="4127" spans="1:21" x14ac:dyDescent="0.25">
      <c r="A4127" t="s">
        <v>5055</v>
      </c>
      <c r="B4127" s="2">
        <v>43504</v>
      </c>
      <c r="C4127" s="4">
        <v>46.222161925236378</v>
      </c>
      <c r="D4127" s="3">
        <v>77.03693654206063</v>
      </c>
      <c r="E4127" s="1">
        <v>43503</v>
      </c>
      <c r="F4127">
        <v>77.03693654206063</v>
      </c>
      <c r="G4127">
        <v>43504</v>
      </c>
      <c r="H4127" t="s">
        <v>7674</v>
      </c>
      <c r="I4127" t="s">
        <v>6941</v>
      </c>
      <c r="J4127" t="s">
        <v>6942</v>
      </c>
      <c r="K4127" t="s">
        <v>20</v>
      </c>
      <c r="L4127" t="s">
        <v>133</v>
      </c>
      <c r="M4127" t="s">
        <v>521</v>
      </c>
      <c r="N4127" t="s">
        <v>285</v>
      </c>
      <c r="O4127">
        <v>1</v>
      </c>
      <c r="P4127" t="s">
        <v>523</v>
      </c>
      <c r="Q4127" t="s">
        <v>25</v>
      </c>
      <c r="R4127" t="s">
        <v>707</v>
      </c>
      <c r="S4127" t="s">
        <v>27</v>
      </c>
      <c r="T4127" t="s">
        <v>28</v>
      </c>
      <c r="U4127">
        <f t="shared" si="64"/>
        <v>0</v>
      </c>
    </row>
    <row r="4128" spans="1:21" x14ac:dyDescent="0.25">
      <c r="A4128" t="s">
        <v>5055</v>
      </c>
      <c r="B4128" s="2">
        <v>43504</v>
      </c>
      <c r="C4128" s="4">
        <v>0.33082173196134496</v>
      </c>
      <c r="D4128" s="3">
        <v>0.55136955326890824</v>
      </c>
      <c r="E4128" s="1">
        <v>43503</v>
      </c>
      <c r="F4128">
        <v>0.55136955326890824</v>
      </c>
      <c r="G4128">
        <v>43504</v>
      </c>
      <c r="H4128" t="s">
        <v>7674</v>
      </c>
      <c r="I4128" t="s">
        <v>6941</v>
      </c>
      <c r="J4128" t="s">
        <v>6942</v>
      </c>
      <c r="K4128" t="s">
        <v>20</v>
      </c>
      <c r="L4128" t="s">
        <v>133</v>
      </c>
      <c r="M4128" t="s">
        <v>521</v>
      </c>
      <c r="N4128" t="s">
        <v>424</v>
      </c>
      <c r="O4128">
        <v>1</v>
      </c>
      <c r="P4128" t="s">
        <v>523</v>
      </c>
      <c r="Q4128" t="s">
        <v>25</v>
      </c>
      <c r="R4128" t="s">
        <v>707</v>
      </c>
      <c r="S4128" t="s">
        <v>27</v>
      </c>
      <c r="T4128" t="s">
        <v>28</v>
      </c>
      <c r="U4128">
        <f t="shared" si="64"/>
        <v>0</v>
      </c>
    </row>
    <row r="4129" spans="1:21" x14ac:dyDescent="0.25">
      <c r="A4129" t="s">
        <v>5055</v>
      </c>
      <c r="B4129" s="2">
        <v>43504</v>
      </c>
      <c r="C4129" s="4">
        <v>0.18106489115234498</v>
      </c>
      <c r="D4129" s="3">
        <v>0.30177481858724164</v>
      </c>
      <c r="E4129" s="1">
        <v>43503</v>
      </c>
      <c r="F4129">
        <v>0.30177481858724164</v>
      </c>
      <c r="G4129">
        <v>43504</v>
      </c>
      <c r="H4129" t="s">
        <v>7674</v>
      </c>
      <c r="I4129" t="s">
        <v>6941</v>
      </c>
      <c r="J4129" t="s">
        <v>6942</v>
      </c>
      <c r="K4129" t="s">
        <v>20</v>
      </c>
      <c r="L4129" t="s">
        <v>133</v>
      </c>
      <c r="M4129" t="s">
        <v>521</v>
      </c>
      <c r="N4129" t="s">
        <v>423</v>
      </c>
      <c r="O4129">
        <v>1</v>
      </c>
      <c r="P4129" t="s">
        <v>523</v>
      </c>
      <c r="Q4129" t="s">
        <v>25</v>
      </c>
      <c r="R4129" t="s">
        <v>707</v>
      </c>
      <c r="S4129" t="s">
        <v>27</v>
      </c>
      <c r="T4129" t="s">
        <v>28</v>
      </c>
      <c r="U4129">
        <f t="shared" si="64"/>
        <v>0</v>
      </c>
    </row>
    <row r="4130" spans="1:21" x14ac:dyDescent="0.25">
      <c r="A4130" t="s">
        <v>5055</v>
      </c>
      <c r="B4130" s="2">
        <v>43504</v>
      </c>
      <c r="C4130" s="4">
        <v>0.36630418901713591</v>
      </c>
      <c r="D4130" s="3">
        <v>0.61050698169522655</v>
      </c>
      <c r="E4130" s="1">
        <v>43503</v>
      </c>
      <c r="F4130">
        <v>0.61050698169522655</v>
      </c>
      <c r="G4130">
        <v>43504</v>
      </c>
      <c r="H4130" t="s">
        <v>7674</v>
      </c>
      <c r="I4130" t="s">
        <v>6941</v>
      </c>
      <c r="J4130" t="s">
        <v>6942</v>
      </c>
      <c r="K4130" t="s">
        <v>20</v>
      </c>
      <c r="L4130" t="s">
        <v>133</v>
      </c>
      <c r="M4130" t="s">
        <v>521</v>
      </c>
      <c r="N4130" t="s">
        <v>6943</v>
      </c>
      <c r="O4130">
        <v>1</v>
      </c>
      <c r="P4130" t="s">
        <v>523</v>
      </c>
      <c r="Q4130" t="s">
        <v>25</v>
      </c>
      <c r="R4130" t="s">
        <v>707</v>
      </c>
      <c r="S4130" t="s">
        <v>27</v>
      </c>
      <c r="T4130" t="s">
        <v>28</v>
      </c>
      <c r="U4130">
        <f t="shared" si="64"/>
        <v>0</v>
      </c>
    </row>
    <row r="4131" spans="1:21" x14ac:dyDescent="0.25">
      <c r="A4131" t="s">
        <v>6946</v>
      </c>
      <c r="B4131" s="2">
        <v>43504</v>
      </c>
      <c r="C4131" s="4">
        <v>175.62459560434971</v>
      </c>
      <c r="D4131" s="3">
        <v>292.70765934058284</v>
      </c>
      <c r="E4131" s="1">
        <v>43503</v>
      </c>
      <c r="F4131">
        <v>292.70765934058284</v>
      </c>
      <c r="G4131">
        <v>43504</v>
      </c>
      <c r="H4131" t="s">
        <v>7680</v>
      </c>
      <c r="I4131" t="s">
        <v>6944</v>
      </c>
      <c r="J4131" t="s">
        <v>6945</v>
      </c>
      <c r="K4131" t="s">
        <v>59</v>
      </c>
      <c r="L4131" t="s">
        <v>60</v>
      </c>
      <c r="M4131" t="s">
        <v>225</v>
      </c>
      <c r="N4131" t="s">
        <v>6947</v>
      </c>
      <c r="O4131">
        <v>1</v>
      </c>
      <c r="P4131" t="s">
        <v>227</v>
      </c>
      <c r="Q4131" t="s">
        <v>382</v>
      </c>
      <c r="R4131" t="s">
        <v>998</v>
      </c>
      <c r="S4131" t="s">
        <v>27</v>
      </c>
      <c r="T4131" t="s">
        <v>66</v>
      </c>
      <c r="U4131">
        <f t="shared" si="64"/>
        <v>0</v>
      </c>
    </row>
    <row r="4132" spans="1:21" x14ac:dyDescent="0.25">
      <c r="A4132" t="s">
        <v>1809</v>
      </c>
      <c r="B4132" s="2">
        <v>43504</v>
      </c>
      <c r="C4132" s="4">
        <v>40.90448957441923</v>
      </c>
      <c r="D4132" s="3">
        <v>68.174149290698722</v>
      </c>
      <c r="E4132" s="1">
        <v>43501</v>
      </c>
      <c r="F4132">
        <v>68.174149290698722</v>
      </c>
      <c r="G4132">
        <v>43504</v>
      </c>
      <c r="H4132" t="s">
        <v>7677</v>
      </c>
      <c r="I4132" t="s">
        <v>6948</v>
      </c>
      <c r="J4132" t="s">
        <v>6949</v>
      </c>
      <c r="K4132" t="s">
        <v>20</v>
      </c>
      <c r="L4132" t="s">
        <v>60</v>
      </c>
      <c r="M4132" t="s">
        <v>95</v>
      </c>
      <c r="N4132" t="s">
        <v>6800</v>
      </c>
      <c r="O4132">
        <v>1</v>
      </c>
      <c r="P4132" t="s">
        <v>97</v>
      </c>
      <c r="Q4132" t="s">
        <v>344</v>
      </c>
      <c r="R4132" t="s">
        <v>137</v>
      </c>
      <c r="S4132" t="s">
        <v>27</v>
      </c>
      <c r="T4132" t="s">
        <v>77</v>
      </c>
      <c r="U4132">
        <f t="shared" si="64"/>
        <v>0</v>
      </c>
    </row>
    <row r="4133" spans="1:21" x14ac:dyDescent="0.25">
      <c r="A4133" t="s">
        <v>1809</v>
      </c>
      <c r="B4133" s="2">
        <v>43504</v>
      </c>
      <c r="C4133" s="4">
        <v>4.1472730688150952</v>
      </c>
      <c r="D4133" s="3">
        <v>6.9121217813584925</v>
      </c>
      <c r="E4133" s="1">
        <v>43501</v>
      </c>
      <c r="F4133">
        <v>6.9121217813584925</v>
      </c>
      <c r="G4133">
        <v>43504</v>
      </c>
      <c r="H4133" t="s">
        <v>7677</v>
      </c>
      <c r="I4133" t="s">
        <v>6948</v>
      </c>
      <c r="J4133" t="s">
        <v>6949</v>
      </c>
      <c r="K4133" t="s">
        <v>20</v>
      </c>
      <c r="L4133" t="s">
        <v>60</v>
      </c>
      <c r="M4133" t="s">
        <v>95</v>
      </c>
      <c r="N4133" t="s">
        <v>6950</v>
      </c>
      <c r="O4133">
        <v>1</v>
      </c>
      <c r="P4133" t="s">
        <v>97</v>
      </c>
      <c r="Q4133" t="s">
        <v>344</v>
      </c>
      <c r="R4133" t="s">
        <v>137</v>
      </c>
      <c r="S4133" t="s">
        <v>27</v>
      </c>
      <c r="T4133" t="s">
        <v>77</v>
      </c>
      <c r="U4133">
        <f t="shared" si="64"/>
        <v>0</v>
      </c>
    </row>
    <row r="4134" spans="1:21" x14ac:dyDescent="0.25">
      <c r="A4134" t="s">
        <v>1809</v>
      </c>
      <c r="B4134" s="2">
        <v>43504</v>
      </c>
      <c r="C4134" s="4">
        <v>3.4746717872722339</v>
      </c>
      <c r="D4134" s="3">
        <v>5.7911196454537235</v>
      </c>
      <c r="E4134" s="1">
        <v>43501</v>
      </c>
      <c r="F4134">
        <v>5.7911196454537235</v>
      </c>
      <c r="G4134">
        <v>43504</v>
      </c>
      <c r="H4134" t="s">
        <v>7677</v>
      </c>
      <c r="I4134" t="s">
        <v>6948</v>
      </c>
      <c r="J4134" t="s">
        <v>6949</v>
      </c>
      <c r="K4134" t="s">
        <v>20</v>
      </c>
      <c r="L4134" t="s">
        <v>60</v>
      </c>
      <c r="M4134" t="s">
        <v>95</v>
      </c>
      <c r="N4134" t="s">
        <v>1368</v>
      </c>
      <c r="O4134">
        <v>1</v>
      </c>
      <c r="P4134" t="s">
        <v>97</v>
      </c>
      <c r="Q4134" t="s">
        <v>344</v>
      </c>
      <c r="R4134" t="s">
        <v>137</v>
      </c>
      <c r="S4134" t="s">
        <v>27</v>
      </c>
      <c r="T4134" t="s">
        <v>77</v>
      </c>
      <c r="U4134">
        <f t="shared" si="64"/>
        <v>0</v>
      </c>
    </row>
    <row r="4135" spans="1:21" x14ac:dyDescent="0.25">
      <c r="A4135" t="s">
        <v>1809</v>
      </c>
      <c r="B4135" s="2">
        <v>43504</v>
      </c>
      <c r="C4135" s="4">
        <v>63.509945523992407</v>
      </c>
      <c r="D4135" s="3">
        <v>105.84990920665402</v>
      </c>
      <c r="E4135" s="1">
        <v>43501</v>
      </c>
      <c r="F4135">
        <v>105.84990920665402</v>
      </c>
      <c r="G4135">
        <v>43504</v>
      </c>
      <c r="H4135" t="s">
        <v>7677</v>
      </c>
      <c r="I4135" t="s">
        <v>6948</v>
      </c>
      <c r="J4135" t="s">
        <v>6949</v>
      </c>
      <c r="K4135" t="s">
        <v>20</v>
      </c>
      <c r="L4135" t="s">
        <v>60</v>
      </c>
      <c r="M4135" t="s">
        <v>95</v>
      </c>
      <c r="N4135" t="s">
        <v>6951</v>
      </c>
      <c r="O4135">
        <v>1</v>
      </c>
      <c r="P4135" t="s">
        <v>97</v>
      </c>
      <c r="Q4135" t="s">
        <v>344</v>
      </c>
      <c r="R4135" t="s">
        <v>137</v>
      </c>
      <c r="S4135" t="s">
        <v>27</v>
      </c>
      <c r="T4135" t="s">
        <v>77</v>
      </c>
      <c r="U4135">
        <f t="shared" si="64"/>
        <v>0</v>
      </c>
    </row>
    <row r="4136" spans="1:21" x14ac:dyDescent="0.25">
      <c r="A4136" t="s">
        <v>6954</v>
      </c>
      <c r="B4136" s="2">
        <v>43504</v>
      </c>
      <c r="C4136" s="4">
        <v>28.486151405731459</v>
      </c>
      <c r="D4136" s="3">
        <v>47.476919009552432</v>
      </c>
      <c r="E4136" s="1">
        <v>43497</v>
      </c>
      <c r="F4136">
        <v>47.476919009552432</v>
      </c>
      <c r="G4136">
        <v>43504</v>
      </c>
      <c r="H4136" t="s">
        <v>7680</v>
      </c>
      <c r="I4136" t="s">
        <v>6952</v>
      </c>
      <c r="J4136" t="s">
        <v>6953</v>
      </c>
      <c r="K4136" t="s">
        <v>59</v>
      </c>
      <c r="L4136" t="s">
        <v>60</v>
      </c>
      <c r="M4136" t="s">
        <v>61</v>
      </c>
      <c r="N4136" t="s">
        <v>6955</v>
      </c>
      <c r="O4136">
        <v>1</v>
      </c>
      <c r="P4136" t="s">
        <v>63</v>
      </c>
      <c r="Q4136" t="s">
        <v>6956</v>
      </c>
      <c r="R4136" t="s">
        <v>6957</v>
      </c>
      <c r="S4136" t="s">
        <v>212</v>
      </c>
      <c r="T4136" t="s">
        <v>66</v>
      </c>
      <c r="U4136">
        <f t="shared" si="64"/>
        <v>0</v>
      </c>
    </row>
    <row r="4137" spans="1:21" x14ac:dyDescent="0.25">
      <c r="A4137" t="s">
        <v>6954</v>
      </c>
      <c r="B4137" s="2">
        <v>43504</v>
      </c>
      <c r="C4137" s="4">
        <v>30.268101271106847</v>
      </c>
      <c r="D4137" s="3">
        <v>50.446835451844748</v>
      </c>
      <c r="E4137" s="1">
        <v>43497</v>
      </c>
      <c r="F4137">
        <v>50.446835451844748</v>
      </c>
      <c r="G4137">
        <v>43504</v>
      </c>
      <c r="H4137" t="s">
        <v>7680</v>
      </c>
      <c r="I4137" t="s">
        <v>6952</v>
      </c>
      <c r="J4137" t="s">
        <v>6953</v>
      </c>
      <c r="K4137" t="s">
        <v>59</v>
      </c>
      <c r="L4137" t="s">
        <v>60</v>
      </c>
      <c r="M4137" t="s">
        <v>61</v>
      </c>
      <c r="N4137" t="s">
        <v>6958</v>
      </c>
      <c r="O4137">
        <v>1</v>
      </c>
      <c r="P4137" t="s">
        <v>63</v>
      </c>
      <c r="Q4137" t="s">
        <v>6956</v>
      </c>
      <c r="R4137" t="s">
        <v>6957</v>
      </c>
      <c r="S4137" t="s">
        <v>212</v>
      </c>
      <c r="T4137" t="s">
        <v>66</v>
      </c>
      <c r="U4137">
        <f t="shared" si="64"/>
        <v>0</v>
      </c>
    </row>
    <row r="4138" spans="1:21" x14ac:dyDescent="0.25">
      <c r="A4138" t="s">
        <v>6034</v>
      </c>
      <c r="B4138" s="2">
        <v>43504</v>
      </c>
      <c r="C4138" s="4">
        <v>12.628102105988185</v>
      </c>
      <c r="D4138" s="3">
        <v>21.046836843313642</v>
      </c>
      <c r="E4138" s="1">
        <v>43502</v>
      </c>
      <c r="F4138">
        <v>21.046836843313642</v>
      </c>
      <c r="G4138">
        <v>43504</v>
      </c>
      <c r="H4138" t="s">
        <v>7674</v>
      </c>
      <c r="I4138" t="s">
        <v>6959</v>
      </c>
      <c r="J4138" t="s">
        <v>6960</v>
      </c>
      <c r="K4138" t="s">
        <v>20</v>
      </c>
      <c r="L4138" t="s">
        <v>21</v>
      </c>
      <c r="M4138" t="s">
        <v>259</v>
      </c>
      <c r="N4138" t="s">
        <v>6961</v>
      </c>
      <c r="O4138">
        <v>1</v>
      </c>
      <c r="P4138" t="s">
        <v>261</v>
      </c>
      <c r="Q4138" t="s">
        <v>25</v>
      </c>
      <c r="R4138" t="s">
        <v>6036</v>
      </c>
      <c r="S4138" t="s">
        <v>27</v>
      </c>
      <c r="T4138" t="s">
        <v>28</v>
      </c>
      <c r="U4138">
        <f t="shared" si="64"/>
        <v>0</v>
      </c>
    </row>
    <row r="4139" spans="1:21" x14ac:dyDescent="0.25">
      <c r="A4139" t="s">
        <v>6034</v>
      </c>
      <c r="B4139" s="2">
        <v>43504</v>
      </c>
      <c r="C4139" s="4">
        <v>2.2531360230427251</v>
      </c>
      <c r="D4139" s="3">
        <v>3.7552267050712085</v>
      </c>
      <c r="E4139" s="1">
        <v>43502</v>
      </c>
      <c r="F4139">
        <v>3.7552267050712085</v>
      </c>
      <c r="G4139">
        <v>43504</v>
      </c>
      <c r="H4139" t="s">
        <v>7674</v>
      </c>
      <c r="I4139" t="s">
        <v>6959</v>
      </c>
      <c r="J4139" t="s">
        <v>6960</v>
      </c>
      <c r="K4139" t="s">
        <v>20</v>
      </c>
      <c r="L4139" t="s">
        <v>21</v>
      </c>
      <c r="M4139" t="s">
        <v>259</v>
      </c>
      <c r="N4139" t="s">
        <v>6962</v>
      </c>
      <c r="O4139">
        <v>1</v>
      </c>
      <c r="P4139" t="s">
        <v>261</v>
      </c>
      <c r="Q4139" t="s">
        <v>25</v>
      </c>
      <c r="R4139" t="s">
        <v>6036</v>
      </c>
      <c r="S4139" t="s">
        <v>27</v>
      </c>
      <c r="T4139" t="s">
        <v>28</v>
      </c>
      <c r="U4139">
        <f t="shared" si="64"/>
        <v>0</v>
      </c>
    </row>
    <row r="4140" spans="1:21" x14ac:dyDescent="0.25">
      <c r="A4140" t="s">
        <v>6034</v>
      </c>
      <c r="B4140" s="2">
        <v>43504</v>
      </c>
      <c r="C4140" s="4">
        <v>16.954352862599404</v>
      </c>
      <c r="D4140" s="3">
        <v>28.257254770999008</v>
      </c>
      <c r="E4140" s="1">
        <v>43502</v>
      </c>
      <c r="F4140">
        <v>28.257254770999008</v>
      </c>
      <c r="G4140">
        <v>43504</v>
      </c>
      <c r="H4140" t="s">
        <v>7674</v>
      </c>
      <c r="I4140" t="s">
        <v>6959</v>
      </c>
      <c r="J4140" t="s">
        <v>6960</v>
      </c>
      <c r="K4140" t="s">
        <v>20</v>
      </c>
      <c r="L4140" t="s">
        <v>21</v>
      </c>
      <c r="M4140" t="s">
        <v>259</v>
      </c>
      <c r="N4140" t="s">
        <v>977</v>
      </c>
      <c r="O4140">
        <v>1</v>
      </c>
      <c r="P4140" t="s">
        <v>261</v>
      </c>
      <c r="Q4140" t="s">
        <v>25</v>
      </c>
      <c r="R4140" t="s">
        <v>6036</v>
      </c>
      <c r="S4140" t="s">
        <v>27</v>
      </c>
      <c r="T4140" t="s">
        <v>28</v>
      </c>
      <c r="U4140">
        <f t="shared" si="64"/>
        <v>0</v>
      </c>
    </row>
    <row r="4141" spans="1:21" x14ac:dyDescent="0.25">
      <c r="A4141" t="s">
        <v>6034</v>
      </c>
      <c r="B4141" s="2">
        <v>43504</v>
      </c>
      <c r="C4141" s="4">
        <v>3.340047170795851</v>
      </c>
      <c r="D4141" s="3">
        <v>5.5667452846597518</v>
      </c>
      <c r="E4141" s="1">
        <v>43502</v>
      </c>
      <c r="F4141">
        <v>5.5667452846597518</v>
      </c>
      <c r="G4141">
        <v>43504</v>
      </c>
      <c r="H4141" t="s">
        <v>7674</v>
      </c>
      <c r="I4141" t="s">
        <v>6959</v>
      </c>
      <c r="J4141" t="s">
        <v>6960</v>
      </c>
      <c r="K4141" t="s">
        <v>20</v>
      </c>
      <c r="L4141" t="s">
        <v>21</v>
      </c>
      <c r="M4141" t="s">
        <v>259</v>
      </c>
      <c r="N4141" t="s">
        <v>6963</v>
      </c>
      <c r="O4141">
        <v>1</v>
      </c>
      <c r="P4141" t="s">
        <v>261</v>
      </c>
      <c r="Q4141" t="s">
        <v>25</v>
      </c>
      <c r="R4141" t="s">
        <v>6036</v>
      </c>
      <c r="S4141" t="s">
        <v>27</v>
      </c>
      <c r="T4141" t="s">
        <v>28</v>
      </c>
      <c r="U4141">
        <f t="shared" si="64"/>
        <v>0</v>
      </c>
    </row>
    <row r="4142" spans="1:21" x14ac:dyDescent="0.25">
      <c r="A4142" t="s">
        <v>1815</v>
      </c>
      <c r="B4142" s="2">
        <v>43504</v>
      </c>
      <c r="C4142" s="4">
        <v>20.848030723633403</v>
      </c>
      <c r="D4142" s="3">
        <v>34.746717872722343</v>
      </c>
      <c r="E4142" s="1">
        <v>43502</v>
      </c>
      <c r="F4142">
        <v>34.746717872722343</v>
      </c>
      <c r="G4142">
        <v>43504</v>
      </c>
      <c r="H4142" t="s">
        <v>7675</v>
      </c>
      <c r="I4142" t="s">
        <v>6964</v>
      </c>
      <c r="J4142" t="s">
        <v>6965</v>
      </c>
      <c r="K4142" t="s">
        <v>46</v>
      </c>
      <c r="L4142" t="s">
        <v>47</v>
      </c>
      <c r="M4142" t="s">
        <v>117</v>
      </c>
      <c r="N4142" t="s">
        <v>6966</v>
      </c>
      <c r="O4142">
        <v>1</v>
      </c>
      <c r="P4142" t="s">
        <v>119</v>
      </c>
      <c r="Q4142" t="s">
        <v>74</v>
      </c>
      <c r="R4142" t="s">
        <v>75</v>
      </c>
      <c r="S4142" t="s">
        <v>76</v>
      </c>
      <c r="T4142" t="s">
        <v>54</v>
      </c>
      <c r="U4142">
        <f t="shared" si="64"/>
        <v>0</v>
      </c>
    </row>
    <row r="4143" spans="1:21" x14ac:dyDescent="0.25">
      <c r="A4143" t="s">
        <v>1815</v>
      </c>
      <c r="B4143" s="2">
        <v>43504</v>
      </c>
      <c r="C4143" s="4">
        <v>4.4483521529502621</v>
      </c>
      <c r="D4143" s="3">
        <v>7.4139202549171035</v>
      </c>
      <c r="E4143" s="1">
        <v>43502</v>
      </c>
      <c r="F4143">
        <v>7.4139202549171035</v>
      </c>
      <c r="G4143">
        <v>43504</v>
      </c>
      <c r="H4143" t="s">
        <v>7675</v>
      </c>
      <c r="I4143" t="s">
        <v>6964</v>
      </c>
      <c r="J4143" t="s">
        <v>6965</v>
      </c>
      <c r="K4143" t="s">
        <v>46</v>
      </c>
      <c r="L4143" t="s">
        <v>47</v>
      </c>
      <c r="M4143" t="s">
        <v>117</v>
      </c>
      <c r="N4143" t="s">
        <v>88</v>
      </c>
      <c r="O4143">
        <v>1</v>
      </c>
      <c r="P4143" t="s">
        <v>119</v>
      </c>
      <c r="Q4143" t="s">
        <v>74</v>
      </c>
      <c r="R4143" t="s">
        <v>75</v>
      </c>
      <c r="S4143" t="s">
        <v>76</v>
      </c>
      <c r="T4143" t="s">
        <v>54</v>
      </c>
      <c r="U4143">
        <f t="shared" si="64"/>
        <v>0</v>
      </c>
    </row>
    <row r="4144" spans="1:21" x14ac:dyDescent="0.25">
      <c r="A4144" t="s">
        <v>1815</v>
      </c>
      <c r="B4144" s="2">
        <v>43504</v>
      </c>
      <c r="C4144" s="4">
        <v>235.11458746425663</v>
      </c>
      <c r="D4144" s="3">
        <v>391.85764577376108</v>
      </c>
      <c r="E4144" s="1">
        <v>43502</v>
      </c>
      <c r="F4144">
        <v>391.85764577376108</v>
      </c>
      <c r="G4144">
        <v>43504</v>
      </c>
      <c r="H4144" t="s">
        <v>7675</v>
      </c>
      <c r="I4144" t="s">
        <v>6964</v>
      </c>
      <c r="J4144" t="s">
        <v>6965</v>
      </c>
      <c r="K4144" t="s">
        <v>46</v>
      </c>
      <c r="L4144" t="s">
        <v>47</v>
      </c>
      <c r="M4144" t="s">
        <v>117</v>
      </c>
      <c r="N4144" t="s">
        <v>1087</v>
      </c>
      <c r="O4144">
        <v>1</v>
      </c>
      <c r="P4144" t="s">
        <v>119</v>
      </c>
      <c r="Q4144" t="s">
        <v>74</v>
      </c>
      <c r="R4144" t="s">
        <v>75</v>
      </c>
      <c r="S4144" t="s">
        <v>76</v>
      </c>
      <c r="T4144" t="s">
        <v>54</v>
      </c>
      <c r="U4144">
        <f t="shared" si="64"/>
        <v>0</v>
      </c>
    </row>
    <row r="4145" spans="1:21" x14ac:dyDescent="0.25">
      <c r="A4145" t="s">
        <v>1815</v>
      </c>
      <c r="B4145" s="2">
        <v>43504</v>
      </c>
      <c r="C4145" s="4">
        <v>1.7699484460771013</v>
      </c>
      <c r="D4145" s="3">
        <v>2.949914076795169</v>
      </c>
      <c r="E4145" s="1">
        <v>43502</v>
      </c>
      <c r="F4145">
        <v>2.949914076795169</v>
      </c>
      <c r="G4145">
        <v>43504</v>
      </c>
      <c r="H4145" t="s">
        <v>7675</v>
      </c>
      <c r="I4145" t="s">
        <v>6964</v>
      </c>
      <c r="J4145" t="s">
        <v>6965</v>
      </c>
      <c r="K4145" t="s">
        <v>46</v>
      </c>
      <c r="L4145" t="s">
        <v>47</v>
      </c>
      <c r="M4145" t="s">
        <v>117</v>
      </c>
      <c r="N4145" t="s">
        <v>78</v>
      </c>
      <c r="O4145">
        <v>1</v>
      </c>
      <c r="P4145" t="s">
        <v>119</v>
      </c>
      <c r="Q4145" t="s">
        <v>74</v>
      </c>
      <c r="R4145" t="s">
        <v>75</v>
      </c>
      <c r="S4145" t="s">
        <v>76</v>
      </c>
      <c r="T4145" t="s">
        <v>54</v>
      </c>
      <c r="U4145">
        <f t="shared" si="64"/>
        <v>0</v>
      </c>
    </row>
    <row r="4146" spans="1:21" x14ac:dyDescent="0.25">
      <c r="A4146" t="s">
        <v>1815</v>
      </c>
      <c r="B4146" s="2">
        <v>43504</v>
      </c>
      <c r="C4146" s="4">
        <v>126.16465947277243</v>
      </c>
      <c r="D4146" s="3">
        <v>210.27443245462072</v>
      </c>
      <c r="E4146" s="1">
        <v>43502</v>
      </c>
      <c r="F4146">
        <v>210.27443245462072</v>
      </c>
      <c r="G4146">
        <v>43504</v>
      </c>
      <c r="H4146" t="s">
        <v>7675</v>
      </c>
      <c r="I4146" t="s">
        <v>6964</v>
      </c>
      <c r="J4146" t="s">
        <v>6965</v>
      </c>
      <c r="K4146" t="s">
        <v>46</v>
      </c>
      <c r="L4146" t="s">
        <v>47</v>
      </c>
      <c r="M4146" t="s">
        <v>117</v>
      </c>
      <c r="N4146" t="s">
        <v>293</v>
      </c>
      <c r="O4146">
        <v>1</v>
      </c>
      <c r="P4146" t="s">
        <v>119</v>
      </c>
      <c r="Q4146" t="s">
        <v>74</v>
      </c>
      <c r="R4146" t="s">
        <v>75</v>
      </c>
      <c r="S4146" t="s">
        <v>76</v>
      </c>
      <c r="T4146" t="s">
        <v>54</v>
      </c>
      <c r="U4146">
        <f t="shared" si="64"/>
        <v>0</v>
      </c>
    </row>
    <row r="4147" spans="1:21" x14ac:dyDescent="0.25">
      <c r="A4147" t="s">
        <v>6969</v>
      </c>
      <c r="B4147" s="2">
        <v>43504</v>
      </c>
      <c r="C4147" s="4">
        <v>39.78261777044937</v>
      </c>
      <c r="D4147" s="3">
        <v>66.304362950748953</v>
      </c>
      <c r="E4147" s="1">
        <v>43501</v>
      </c>
      <c r="F4147">
        <v>66.304362950748953</v>
      </c>
      <c r="G4147">
        <v>43504</v>
      </c>
      <c r="H4147" t="s">
        <v>7677</v>
      </c>
      <c r="I4147" t="s">
        <v>6967</v>
      </c>
      <c r="J4147" t="s">
        <v>6968</v>
      </c>
      <c r="K4147" t="s">
        <v>20</v>
      </c>
      <c r="L4147" t="s">
        <v>60</v>
      </c>
      <c r="M4147" t="s">
        <v>83</v>
      </c>
      <c r="N4147" t="s">
        <v>4278</v>
      </c>
      <c r="O4147">
        <v>2</v>
      </c>
      <c r="P4147" t="s">
        <v>85</v>
      </c>
      <c r="Q4147" t="s">
        <v>74</v>
      </c>
      <c r="R4147" t="s">
        <v>75</v>
      </c>
      <c r="S4147" t="s">
        <v>76</v>
      </c>
      <c r="T4147" t="s">
        <v>77</v>
      </c>
      <c r="U4147">
        <f t="shared" si="64"/>
        <v>0</v>
      </c>
    </row>
    <row r="4148" spans="1:21" x14ac:dyDescent="0.25">
      <c r="A4148" t="s">
        <v>6969</v>
      </c>
      <c r="B4148" s="2">
        <v>43504</v>
      </c>
      <c r="C4148" s="4">
        <v>75.101229362776806</v>
      </c>
      <c r="D4148" s="3">
        <v>125.16871560462802</v>
      </c>
      <c r="E4148" s="1">
        <v>43501</v>
      </c>
      <c r="F4148">
        <v>125.16871560462802</v>
      </c>
      <c r="G4148">
        <v>43504</v>
      </c>
      <c r="H4148" t="s">
        <v>7677</v>
      </c>
      <c r="I4148" t="s">
        <v>6967</v>
      </c>
      <c r="J4148" t="s">
        <v>6968</v>
      </c>
      <c r="K4148" t="s">
        <v>20</v>
      </c>
      <c r="L4148" t="s">
        <v>60</v>
      </c>
      <c r="M4148" t="s">
        <v>83</v>
      </c>
      <c r="N4148" t="s">
        <v>305</v>
      </c>
      <c r="O4148">
        <v>1</v>
      </c>
      <c r="P4148" t="s">
        <v>85</v>
      </c>
      <c r="Q4148" t="s">
        <v>74</v>
      </c>
      <c r="R4148" t="s">
        <v>75</v>
      </c>
      <c r="S4148" t="s">
        <v>76</v>
      </c>
      <c r="T4148" t="s">
        <v>77</v>
      </c>
      <c r="U4148">
        <f t="shared" si="64"/>
        <v>0</v>
      </c>
    </row>
    <row r="4149" spans="1:21" x14ac:dyDescent="0.25">
      <c r="A4149" t="s">
        <v>6969</v>
      </c>
      <c r="B4149" s="2">
        <v>43504</v>
      </c>
      <c r="C4149" s="4">
        <v>126.16465947277243</v>
      </c>
      <c r="D4149" s="3">
        <v>210.27443245462072</v>
      </c>
      <c r="E4149" s="1">
        <v>43501</v>
      </c>
      <c r="F4149">
        <v>210.27443245462072</v>
      </c>
      <c r="G4149">
        <v>43504</v>
      </c>
      <c r="H4149" t="s">
        <v>7677</v>
      </c>
      <c r="I4149" t="s">
        <v>6967</v>
      </c>
      <c r="J4149" t="s">
        <v>6968</v>
      </c>
      <c r="K4149" t="s">
        <v>20</v>
      </c>
      <c r="L4149" t="s">
        <v>60</v>
      </c>
      <c r="M4149" t="s">
        <v>83</v>
      </c>
      <c r="N4149" t="s">
        <v>293</v>
      </c>
      <c r="O4149">
        <v>1</v>
      </c>
      <c r="P4149" t="s">
        <v>85</v>
      </c>
      <c r="Q4149" t="s">
        <v>74</v>
      </c>
      <c r="R4149" t="s">
        <v>75</v>
      </c>
      <c r="S4149" t="s">
        <v>76</v>
      </c>
      <c r="T4149" t="s">
        <v>77</v>
      </c>
      <c r="U4149">
        <f t="shared" si="64"/>
        <v>0</v>
      </c>
    </row>
    <row r="4150" spans="1:21" x14ac:dyDescent="0.25">
      <c r="A4150" t="s">
        <v>6972</v>
      </c>
      <c r="B4150" s="2">
        <v>43504</v>
      </c>
      <c r="C4150" s="4">
        <v>126.16465947277243</v>
      </c>
      <c r="D4150" s="3">
        <v>210.27443245462072</v>
      </c>
      <c r="E4150" s="1">
        <v>43501</v>
      </c>
      <c r="F4150">
        <v>210.27443245462072</v>
      </c>
      <c r="G4150">
        <v>43504</v>
      </c>
      <c r="H4150" t="s">
        <v>7677</v>
      </c>
      <c r="I4150" t="s">
        <v>6970</v>
      </c>
      <c r="J4150" t="s">
        <v>6971</v>
      </c>
      <c r="K4150" t="s">
        <v>20</v>
      </c>
      <c r="L4150" t="s">
        <v>60</v>
      </c>
      <c r="M4150" t="s">
        <v>83</v>
      </c>
      <c r="N4150" t="s">
        <v>293</v>
      </c>
      <c r="O4150">
        <v>1</v>
      </c>
      <c r="P4150" t="s">
        <v>85</v>
      </c>
      <c r="Q4150" t="s">
        <v>74</v>
      </c>
      <c r="R4150" t="s">
        <v>75</v>
      </c>
      <c r="S4150" t="s">
        <v>76</v>
      </c>
      <c r="T4150" t="s">
        <v>77</v>
      </c>
      <c r="U4150">
        <f t="shared" si="64"/>
        <v>0</v>
      </c>
    </row>
    <row r="4151" spans="1:21" x14ac:dyDescent="0.25">
      <c r="A4151" t="s">
        <v>6972</v>
      </c>
      <c r="B4151" s="2">
        <v>43504</v>
      </c>
      <c r="C4151" s="4">
        <v>39.78261777044937</v>
      </c>
      <c r="D4151" s="3">
        <v>66.304362950748953</v>
      </c>
      <c r="E4151" s="1">
        <v>43501</v>
      </c>
      <c r="F4151">
        <v>66.304362950748953</v>
      </c>
      <c r="G4151">
        <v>43504</v>
      </c>
      <c r="H4151" t="s">
        <v>7677</v>
      </c>
      <c r="I4151" t="s">
        <v>6970</v>
      </c>
      <c r="J4151" t="s">
        <v>6971</v>
      </c>
      <c r="K4151" t="s">
        <v>20</v>
      </c>
      <c r="L4151" t="s">
        <v>60</v>
      </c>
      <c r="M4151" t="s">
        <v>83</v>
      </c>
      <c r="N4151" t="s">
        <v>4278</v>
      </c>
      <c r="O4151">
        <v>2</v>
      </c>
      <c r="P4151" t="s">
        <v>85</v>
      </c>
      <c r="Q4151" t="s">
        <v>74</v>
      </c>
      <c r="R4151" t="s">
        <v>75</v>
      </c>
      <c r="S4151" t="s">
        <v>76</v>
      </c>
      <c r="T4151" t="s">
        <v>77</v>
      </c>
      <c r="U4151">
        <f t="shared" si="64"/>
        <v>0</v>
      </c>
    </row>
    <row r="4152" spans="1:21" x14ac:dyDescent="0.25">
      <c r="A4152" t="s">
        <v>6972</v>
      </c>
      <c r="B4152" s="2">
        <v>43504</v>
      </c>
      <c r="C4152" s="4">
        <v>8.9546241990357132</v>
      </c>
      <c r="D4152" s="3">
        <v>14.924373665059523</v>
      </c>
      <c r="E4152" s="1">
        <v>43501</v>
      </c>
      <c r="F4152">
        <v>14.924373665059523</v>
      </c>
      <c r="G4152">
        <v>43504</v>
      </c>
      <c r="H4152" t="s">
        <v>7677</v>
      </c>
      <c r="I4152" t="s">
        <v>6970</v>
      </c>
      <c r="J4152" t="s">
        <v>6971</v>
      </c>
      <c r="K4152" t="s">
        <v>20</v>
      </c>
      <c r="L4152" t="s">
        <v>60</v>
      </c>
      <c r="M4152" t="s">
        <v>83</v>
      </c>
      <c r="N4152" t="s">
        <v>1972</v>
      </c>
      <c r="O4152">
        <v>1</v>
      </c>
      <c r="P4152" t="s">
        <v>85</v>
      </c>
      <c r="Q4152" t="s">
        <v>74</v>
      </c>
      <c r="R4152" t="s">
        <v>75</v>
      </c>
      <c r="S4152" t="s">
        <v>76</v>
      </c>
      <c r="T4152" t="s">
        <v>77</v>
      </c>
      <c r="U4152">
        <f t="shared" si="64"/>
        <v>0</v>
      </c>
    </row>
    <row r="4153" spans="1:21" x14ac:dyDescent="0.25">
      <c r="A4153" t="s">
        <v>6972</v>
      </c>
      <c r="B4153" s="2">
        <v>43504</v>
      </c>
      <c r="C4153" s="4">
        <v>35.334787418338166</v>
      </c>
      <c r="D4153" s="3">
        <v>58.891312363896944</v>
      </c>
      <c r="E4153" s="1">
        <v>43501</v>
      </c>
      <c r="F4153">
        <v>58.891312363896944</v>
      </c>
      <c r="G4153">
        <v>43504</v>
      </c>
      <c r="H4153" t="s">
        <v>7677</v>
      </c>
      <c r="I4153" t="s">
        <v>6970</v>
      </c>
      <c r="J4153" t="s">
        <v>6971</v>
      </c>
      <c r="K4153" t="s">
        <v>20</v>
      </c>
      <c r="L4153" t="s">
        <v>60</v>
      </c>
      <c r="M4153" t="s">
        <v>83</v>
      </c>
      <c r="N4153" t="s">
        <v>2446</v>
      </c>
      <c r="O4153">
        <v>1</v>
      </c>
      <c r="P4153" t="s">
        <v>85</v>
      </c>
      <c r="Q4153" t="s">
        <v>74</v>
      </c>
      <c r="R4153" t="s">
        <v>75</v>
      </c>
      <c r="S4153" t="s">
        <v>76</v>
      </c>
      <c r="T4153" t="s">
        <v>77</v>
      </c>
      <c r="U4153">
        <f t="shared" si="64"/>
        <v>0</v>
      </c>
    </row>
    <row r="4154" spans="1:21" x14ac:dyDescent="0.25">
      <c r="A4154" t="s">
        <v>2920</v>
      </c>
      <c r="B4154" s="2">
        <v>43504</v>
      </c>
      <c r="C4154" s="4">
        <v>27.510905637536265</v>
      </c>
      <c r="D4154" s="3">
        <v>45.851509395893778</v>
      </c>
      <c r="E4154" s="1">
        <v>43503</v>
      </c>
      <c r="F4154">
        <v>45.851509395893778</v>
      </c>
      <c r="G4154">
        <v>43504</v>
      </c>
      <c r="H4154" t="s">
        <v>7675</v>
      </c>
      <c r="I4154" t="s">
        <v>6973</v>
      </c>
      <c r="J4154" t="s">
        <v>6974</v>
      </c>
      <c r="K4154" t="s">
        <v>46</v>
      </c>
      <c r="L4154" t="s">
        <v>47</v>
      </c>
      <c r="M4154" t="s">
        <v>1206</v>
      </c>
      <c r="N4154" t="s">
        <v>4890</v>
      </c>
      <c r="O4154">
        <v>1</v>
      </c>
      <c r="P4154" t="s">
        <v>1208</v>
      </c>
      <c r="Q4154" t="s">
        <v>2644</v>
      </c>
      <c r="R4154" t="s">
        <v>2922</v>
      </c>
      <c r="S4154" t="s">
        <v>53</v>
      </c>
      <c r="T4154" t="s">
        <v>54</v>
      </c>
      <c r="U4154">
        <f t="shared" si="64"/>
        <v>0</v>
      </c>
    </row>
    <row r="4155" spans="1:21" x14ac:dyDescent="0.25">
      <c r="A4155" t="s">
        <v>2920</v>
      </c>
      <c r="B4155" s="2">
        <v>43504</v>
      </c>
      <c r="C4155" s="4">
        <v>86.474922251674982</v>
      </c>
      <c r="D4155" s="3">
        <v>144.12487041945832</v>
      </c>
      <c r="E4155" s="1">
        <v>43503</v>
      </c>
      <c r="F4155">
        <v>144.12487041945832</v>
      </c>
      <c r="G4155">
        <v>43504</v>
      </c>
      <c r="H4155" t="s">
        <v>7675</v>
      </c>
      <c r="I4155" t="s">
        <v>6973</v>
      </c>
      <c r="J4155" t="s">
        <v>6974</v>
      </c>
      <c r="K4155" t="s">
        <v>46</v>
      </c>
      <c r="L4155" t="s">
        <v>47</v>
      </c>
      <c r="M4155" t="s">
        <v>1206</v>
      </c>
      <c r="N4155" t="s">
        <v>3668</v>
      </c>
      <c r="O4155">
        <v>1</v>
      </c>
      <c r="P4155" t="s">
        <v>1208</v>
      </c>
      <c r="Q4155" t="s">
        <v>2644</v>
      </c>
      <c r="R4155" t="s">
        <v>2922</v>
      </c>
      <c r="S4155" t="s">
        <v>53</v>
      </c>
      <c r="T4155" t="s">
        <v>54</v>
      </c>
      <c r="U4155">
        <f t="shared" si="64"/>
        <v>0</v>
      </c>
    </row>
    <row r="4156" spans="1:21" x14ac:dyDescent="0.25">
      <c r="A4156" t="s">
        <v>1495</v>
      </c>
      <c r="B4156" s="2">
        <v>43507</v>
      </c>
      <c r="C4156" s="4">
        <v>93.924151030034849</v>
      </c>
      <c r="D4156" s="3">
        <v>156.54025171672475</v>
      </c>
      <c r="E4156" s="1">
        <v>43502</v>
      </c>
      <c r="F4156">
        <v>156.54025171672475</v>
      </c>
      <c r="G4156">
        <v>43507</v>
      </c>
      <c r="H4156" t="s">
        <v>7681</v>
      </c>
      <c r="I4156" t="s">
        <v>6975</v>
      </c>
      <c r="J4156" t="s">
        <v>6976</v>
      </c>
      <c r="K4156" t="s">
        <v>20</v>
      </c>
      <c r="L4156" t="s">
        <v>241</v>
      </c>
      <c r="M4156" t="s">
        <v>379</v>
      </c>
      <c r="N4156" t="s">
        <v>6977</v>
      </c>
      <c r="O4156">
        <v>1</v>
      </c>
      <c r="P4156" t="s">
        <v>381</v>
      </c>
      <c r="Q4156" t="s">
        <v>144</v>
      </c>
      <c r="R4156" t="s">
        <v>658</v>
      </c>
      <c r="S4156" t="s">
        <v>27</v>
      </c>
      <c r="T4156" t="s">
        <v>42</v>
      </c>
      <c r="U4156">
        <f t="shared" si="64"/>
        <v>0</v>
      </c>
    </row>
    <row r="4157" spans="1:21" x14ac:dyDescent="0.25">
      <c r="A4157" t="s">
        <v>1875</v>
      </c>
      <c r="B4157" s="2">
        <v>43507</v>
      </c>
      <c r="C4157" s="4">
        <v>67.449541858863313</v>
      </c>
      <c r="D4157" s="3">
        <v>112.41590309810553</v>
      </c>
      <c r="E4157" s="1">
        <v>43502</v>
      </c>
      <c r="F4157">
        <v>112.41590309810553</v>
      </c>
      <c r="G4157">
        <v>43507</v>
      </c>
      <c r="H4157" t="s">
        <v>7682</v>
      </c>
      <c r="I4157" t="s">
        <v>6978</v>
      </c>
      <c r="J4157" t="s">
        <v>6979</v>
      </c>
      <c r="K4157" t="s">
        <v>46</v>
      </c>
      <c r="L4157" t="s">
        <v>241</v>
      </c>
      <c r="M4157" t="s">
        <v>4394</v>
      </c>
      <c r="N4157" t="s">
        <v>2953</v>
      </c>
      <c r="O4157">
        <v>1</v>
      </c>
      <c r="P4157" t="s">
        <v>4395</v>
      </c>
      <c r="Q4157" t="s">
        <v>74</v>
      </c>
      <c r="R4157" t="s">
        <v>109</v>
      </c>
      <c r="S4157" t="s">
        <v>76</v>
      </c>
      <c r="T4157" t="s">
        <v>247</v>
      </c>
      <c r="U4157">
        <f t="shared" si="64"/>
        <v>0</v>
      </c>
    </row>
    <row r="4158" spans="1:21" x14ac:dyDescent="0.25">
      <c r="A4158" t="s">
        <v>1875</v>
      </c>
      <c r="B4158" s="2">
        <v>43507</v>
      </c>
      <c r="C4158" s="4">
        <v>22.566320886643986</v>
      </c>
      <c r="D4158" s="3">
        <v>37.610534811073315</v>
      </c>
      <c r="E4158" s="1">
        <v>43502</v>
      </c>
      <c r="F4158">
        <v>37.610534811073315</v>
      </c>
      <c r="G4158">
        <v>43507</v>
      </c>
      <c r="H4158" t="s">
        <v>7682</v>
      </c>
      <c r="I4158" t="s">
        <v>6978</v>
      </c>
      <c r="J4158" t="s">
        <v>6979</v>
      </c>
      <c r="K4158" t="s">
        <v>46</v>
      </c>
      <c r="L4158" t="s">
        <v>241</v>
      </c>
      <c r="M4158" t="s">
        <v>4394</v>
      </c>
      <c r="N4158" t="s">
        <v>112</v>
      </c>
      <c r="O4158">
        <v>1</v>
      </c>
      <c r="P4158" t="s">
        <v>4395</v>
      </c>
      <c r="Q4158" t="s">
        <v>74</v>
      </c>
      <c r="R4158" t="s">
        <v>109</v>
      </c>
      <c r="S4158" t="s">
        <v>76</v>
      </c>
      <c r="T4158" t="s">
        <v>247</v>
      </c>
      <c r="U4158">
        <f t="shared" si="64"/>
        <v>0</v>
      </c>
    </row>
    <row r="4159" spans="1:21" x14ac:dyDescent="0.25">
      <c r="A4159" t="s">
        <v>6982</v>
      </c>
      <c r="B4159" s="2">
        <v>43507</v>
      </c>
      <c r="C4159" s="4">
        <v>17.892550771221639</v>
      </c>
      <c r="D4159" s="3">
        <v>29.820917952036066</v>
      </c>
      <c r="E4159" s="1">
        <v>43503</v>
      </c>
      <c r="F4159">
        <v>29.820917952036066</v>
      </c>
      <c r="G4159">
        <v>43507</v>
      </c>
      <c r="H4159" t="s">
        <v>7683</v>
      </c>
      <c r="I4159" t="s">
        <v>6980</v>
      </c>
      <c r="J4159" t="s">
        <v>6981</v>
      </c>
      <c r="K4159" t="s">
        <v>20</v>
      </c>
      <c r="L4159" t="s">
        <v>133</v>
      </c>
      <c r="M4159" t="s">
        <v>162</v>
      </c>
      <c r="N4159" t="s">
        <v>752</v>
      </c>
      <c r="O4159">
        <v>1</v>
      </c>
      <c r="P4159" t="s">
        <v>164</v>
      </c>
      <c r="Q4159" t="s">
        <v>39</v>
      </c>
      <c r="R4159" t="s">
        <v>404</v>
      </c>
      <c r="S4159" t="s">
        <v>27</v>
      </c>
      <c r="T4159" t="s">
        <v>28</v>
      </c>
      <c r="U4159">
        <f t="shared" si="64"/>
        <v>0</v>
      </c>
    </row>
    <row r="4160" spans="1:21" x14ac:dyDescent="0.25">
      <c r="A4160" t="s">
        <v>6982</v>
      </c>
      <c r="B4160" s="2">
        <v>43507</v>
      </c>
      <c r="C4160" s="4">
        <v>32.598985619168879</v>
      </c>
      <c r="D4160" s="3">
        <v>54.3316426986148</v>
      </c>
      <c r="E4160" s="1">
        <v>43503</v>
      </c>
      <c r="F4160">
        <v>54.3316426986148</v>
      </c>
      <c r="G4160">
        <v>43507</v>
      </c>
      <c r="H4160" t="s">
        <v>7683</v>
      </c>
      <c r="I4160" t="s">
        <v>6980</v>
      </c>
      <c r="J4160" t="s">
        <v>6981</v>
      </c>
      <c r="K4160" t="s">
        <v>20</v>
      </c>
      <c r="L4160" t="s">
        <v>133</v>
      </c>
      <c r="M4160" t="s">
        <v>162</v>
      </c>
      <c r="N4160" t="s">
        <v>129</v>
      </c>
      <c r="O4160">
        <v>1</v>
      </c>
      <c r="P4160" t="s">
        <v>164</v>
      </c>
      <c r="Q4160" t="s">
        <v>39</v>
      </c>
      <c r="R4160" t="s">
        <v>404</v>
      </c>
      <c r="S4160" t="s">
        <v>27</v>
      </c>
      <c r="T4160" t="s">
        <v>28</v>
      </c>
      <c r="U4160">
        <f t="shared" si="64"/>
        <v>0</v>
      </c>
    </row>
    <row r="4161" spans="1:21" x14ac:dyDescent="0.25">
      <c r="A4161" t="s">
        <v>6982</v>
      </c>
      <c r="B4161" s="2">
        <v>43507</v>
      </c>
      <c r="C4161" s="4">
        <v>2.2129573584354323</v>
      </c>
      <c r="D4161" s="3">
        <v>3.6882622640590541</v>
      </c>
      <c r="E4161" s="1">
        <v>43503</v>
      </c>
      <c r="F4161">
        <v>3.6882622640590541</v>
      </c>
      <c r="G4161">
        <v>43507</v>
      </c>
      <c r="H4161" t="s">
        <v>7683</v>
      </c>
      <c r="I4161" t="s">
        <v>6980</v>
      </c>
      <c r="J4161" t="s">
        <v>6981</v>
      </c>
      <c r="K4161" t="s">
        <v>20</v>
      </c>
      <c r="L4161" t="s">
        <v>133</v>
      </c>
      <c r="M4161" t="s">
        <v>162</v>
      </c>
      <c r="N4161" t="s">
        <v>152</v>
      </c>
      <c r="O4161">
        <v>1</v>
      </c>
      <c r="P4161" t="s">
        <v>164</v>
      </c>
      <c r="Q4161" t="s">
        <v>39</v>
      </c>
      <c r="R4161" t="s">
        <v>404</v>
      </c>
      <c r="S4161" t="s">
        <v>27</v>
      </c>
      <c r="T4161" t="s">
        <v>28</v>
      </c>
      <c r="U4161">
        <f t="shared" si="64"/>
        <v>0</v>
      </c>
    </row>
    <row r="4162" spans="1:21" x14ac:dyDescent="0.25">
      <c r="A4162" t="s">
        <v>6985</v>
      </c>
      <c r="B4162" s="2">
        <v>43507</v>
      </c>
      <c r="C4162" s="4">
        <v>82.791008327941398</v>
      </c>
      <c r="D4162" s="3">
        <v>137.98501387990234</v>
      </c>
      <c r="E4162" s="1">
        <v>43504</v>
      </c>
      <c r="F4162">
        <v>137.98501387990234</v>
      </c>
      <c r="G4162">
        <v>43507</v>
      </c>
      <c r="H4162" t="s">
        <v>7684</v>
      </c>
      <c r="I4162" t="s">
        <v>6983</v>
      </c>
      <c r="J4162" t="s">
        <v>6984</v>
      </c>
      <c r="K4162" t="s">
        <v>46</v>
      </c>
      <c r="L4162" t="s">
        <v>47</v>
      </c>
      <c r="M4162" t="s">
        <v>2355</v>
      </c>
      <c r="N4162" t="s">
        <v>2416</v>
      </c>
      <c r="O4162">
        <v>1</v>
      </c>
      <c r="P4162" t="s">
        <v>2357</v>
      </c>
      <c r="Q4162" t="s">
        <v>6986</v>
      </c>
      <c r="R4162" t="s">
        <v>5938</v>
      </c>
      <c r="S4162" t="s">
        <v>76</v>
      </c>
      <c r="T4162" t="s">
        <v>54</v>
      </c>
      <c r="U4162">
        <f t="shared" ref="U4162:U4225" si="65">IF(D4162=F4162,0,1)</f>
        <v>0</v>
      </c>
    </row>
    <row r="4163" spans="1:21" x14ac:dyDescent="0.25">
      <c r="A4163" t="s">
        <v>6989</v>
      </c>
      <c r="B4163" s="2">
        <v>43507</v>
      </c>
      <c r="C4163" s="4">
        <v>10.790319550833837</v>
      </c>
      <c r="D4163" s="3">
        <v>17.983865918056395</v>
      </c>
      <c r="E4163" s="1">
        <v>43497</v>
      </c>
      <c r="F4163">
        <v>17.983865918056395</v>
      </c>
      <c r="G4163">
        <v>43507</v>
      </c>
      <c r="H4163" t="s">
        <v>7682</v>
      </c>
      <c r="I4163" t="s">
        <v>6987</v>
      </c>
      <c r="J4163" t="s">
        <v>6988</v>
      </c>
      <c r="K4163" t="s">
        <v>46</v>
      </c>
      <c r="L4163" t="s">
        <v>241</v>
      </c>
      <c r="M4163" t="s">
        <v>4394</v>
      </c>
      <c r="N4163" t="s">
        <v>96</v>
      </c>
      <c r="O4163">
        <v>1</v>
      </c>
      <c r="P4163" t="s">
        <v>4395</v>
      </c>
      <c r="Q4163" t="s">
        <v>5363</v>
      </c>
      <c r="R4163" t="s">
        <v>734</v>
      </c>
      <c r="S4163" t="s">
        <v>27</v>
      </c>
      <c r="T4163" t="s">
        <v>247</v>
      </c>
      <c r="U4163">
        <f t="shared" si="65"/>
        <v>0</v>
      </c>
    </row>
    <row r="4164" spans="1:21" x14ac:dyDescent="0.25">
      <c r="A4164" t="s">
        <v>6989</v>
      </c>
      <c r="B4164" s="2">
        <v>43507</v>
      </c>
      <c r="C4164" s="4">
        <v>87.427208782951723</v>
      </c>
      <c r="D4164" s="3">
        <v>145.71201463825287</v>
      </c>
      <c r="E4164" s="1">
        <v>43497</v>
      </c>
      <c r="F4164">
        <v>145.71201463825287</v>
      </c>
      <c r="G4164">
        <v>43507</v>
      </c>
      <c r="H4164" t="s">
        <v>7682</v>
      </c>
      <c r="I4164" t="s">
        <v>6987</v>
      </c>
      <c r="J4164" t="s">
        <v>6988</v>
      </c>
      <c r="K4164" t="s">
        <v>46</v>
      </c>
      <c r="L4164" t="s">
        <v>241</v>
      </c>
      <c r="M4164" t="s">
        <v>4394</v>
      </c>
      <c r="N4164" t="s">
        <v>733</v>
      </c>
      <c r="O4164">
        <v>1</v>
      </c>
      <c r="P4164" t="s">
        <v>4395</v>
      </c>
      <c r="Q4164" t="s">
        <v>5363</v>
      </c>
      <c r="R4164" t="s">
        <v>734</v>
      </c>
      <c r="S4164" t="s">
        <v>27</v>
      </c>
      <c r="T4164" t="s">
        <v>247</v>
      </c>
      <c r="U4164">
        <f t="shared" si="65"/>
        <v>0</v>
      </c>
    </row>
    <row r="4165" spans="1:21" x14ac:dyDescent="0.25">
      <c r="A4165" t="s">
        <v>764</v>
      </c>
      <c r="B4165" s="2">
        <v>43507</v>
      </c>
      <c r="C4165" s="4">
        <v>15.138485942685396</v>
      </c>
      <c r="D4165" s="3">
        <v>25.23080990447566</v>
      </c>
      <c r="E4165" s="1">
        <v>43500</v>
      </c>
      <c r="F4165">
        <v>25.23080990447566</v>
      </c>
      <c r="G4165">
        <v>43507</v>
      </c>
      <c r="H4165" t="s">
        <v>7685</v>
      </c>
      <c r="I4165" t="s">
        <v>6990</v>
      </c>
      <c r="J4165" t="s">
        <v>6991</v>
      </c>
      <c r="K4165" t="s">
        <v>46</v>
      </c>
      <c r="L4165" t="s">
        <v>206</v>
      </c>
      <c r="M4165" t="s">
        <v>900</v>
      </c>
      <c r="N4165" t="s">
        <v>2203</v>
      </c>
      <c r="O4165">
        <v>1</v>
      </c>
      <c r="P4165" t="s">
        <v>902</v>
      </c>
      <c r="Q4165" t="s">
        <v>74</v>
      </c>
      <c r="R4165" t="s">
        <v>75</v>
      </c>
      <c r="S4165" t="s">
        <v>76</v>
      </c>
      <c r="T4165" t="s">
        <v>694</v>
      </c>
      <c r="U4165">
        <f t="shared" si="65"/>
        <v>0</v>
      </c>
    </row>
    <row r="4166" spans="1:21" x14ac:dyDescent="0.25">
      <c r="A4166" t="s">
        <v>764</v>
      </c>
      <c r="B4166" s="2">
        <v>43507</v>
      </c>
      <c r="C4166" s="4">
        <v>91.72632589593205</v>
      </c>
      <c r="D4166" s="3">
        <v>152.87720982655341</v>
      </c>
      <c r="E4166" s="1">
        <v>43500</v>
      </c>
      <c r="F4166">
        <v>152.87720982655341</v>
      </c>
      <c r="G4166">
        <v>43507</v>
      </c>
      <c r="H4166" t="s">
        <v>7685</v>
      </c>
      <c r="I4166" t="s">
        <v>6990</v>
      </c>
      <c r="J4166" t="s">
        <v>6991</v>
      </c>
      <c r="K4166" t="s">
        <v>46</v>
      </c>
      <c r="L4166" t="s">
        <v>206</v>
      </c>
      <c r="M4166" t="s">
        <v>900</v>
      </c>
      <c r="N4166" t="s">
        <v>765</v>
      </c>
      <c r="O4166">
        <v>1</v>
      </c>
      <c r="P4166" t="s">
        <v>902</v>
      </c>
      <c r="Q4166" t="s">
        <v>74</v>
      </c>
      <c r="R4166" t="s">
        <v>75</v>
      </c>
      <c r="S4166" t="s">
        <v>76</v>
      </c>
      <c r="T4166" t="s">
        <v>694</v>
      </c>
      <c r="U4166">
        <f t="shared" si="65"/>
        <v>0</v>
      </c>
    </row>
    <row r="4167" spans="1:21" x14ac:dyDescent="0.25">
      <c r="A4167" t="s">
        <v>764</v>
      </c>
      <c r="B4167" s="2">
        <v>43507</v>
      </c>
      <c r="C4167" s="4">
        <v>177.56986913234957</v>
      </c>
      <c r="D4167" s="3">
        <v>295.94978188724929</v>
      </c>
      <c r="E4167" s="1">
        <v>43500</v>
      </c>
      <c r="F4167">
        <v>295.94978188724929</v>
      </c>
      <c r="G4167">
        <v>43507</v>
      </c>
      <c r="H4167" t="s">
        <v>7685</v>
      </c>
      <c r="I4167" t="s">
        <v>6990</v>
      </c>
      <c r="J4167" t="s">
        <v>6991</v>
      </c>
      <c r="K4167" t="s">
        <v>46</v>
      </c>
      <c r="L4167" t="s">
        <v>206</v>
      </c>
      <c r="M4167" t="s">
        <v>900</v>
      </c>
      <c r="N4167" t="s">
        <v>6326</v>
      </c>
      <c r="O4167">
        <v>1</v>
      </c>
      <c r="P4167" t="s">
        <v>902</v>
      </c>
      <c r="Q4167" t="s">
        <v>74</v>
      </c>
      <c r="R4167" t="s">
        <v>75</v>
      </c>
      <c r="S4167" t="s">
        <v>76</v>
      </c>
      <c r="T4167" t="s">
        <v>694</v>
      </c>
      <c r="U4167">
        <f t="shared" si="65"/>
        <v>0</v>
      </c>
    </row>
    <row r="4168" spans="1:21" x14ac:dyDescent="0.25">
      <c r="A4168" t="s">
        <v>19</v>
      </c>
      <c r="B4168" s="2">
        <v>43507</v>
      </c>
      <c r="C4168" s="4">
        <v>34.129949280958442</v>
      </c>
      <c r="D4168" s="3">
        <v>56.883248801597404</v>
      </c>
      <c r="E4168" s="1">
        <v>43504</v>
      </c>
      <c r="F4168">
        <v>56.883248801597404</v>
      </c>
      <c r="G4168">
        <v>43507</v>
      </c>
      <c r="H4168" t="s">
        <v>7683</v>
      </c>
      <c r="I4168" t="s">
        <v>6992</v>
      </c>
      <c r="J4168" t="s">
        <v>6993</v>
      </c>
      <c r="K4168" t="s">
        <v>20</v>
      </c>
      <c r="L4168" t="s">
        <v>21</v>
      </c>
      <c r="M4168" t="s">
        <v>22</v>
      </c>
      <c r="N4168" t="s">
        <v>101</v>
      </c>
      <c r="O4168">
        <v>2</v>
      </c>
      <c r="P4168" t="s">
        <v>24</v>
      </c>
      <c r="Q4168" t="s">
        <v>25</v>
      </c>
      <c r="R4168" t="s">
        <v>26</v>
      </c>
      <c r="S4168" t="s">
        <v>27</v>
      </c>
      <c r="T4168" t="s">
        <v>28</v>
      </c>
      <c r="U4168">
        <f t="shared" si="65"/>
        <v>0</v>
      </c>
    </row>
    <row r="4169" spans="1:21" x14ac:dyDescent="0.25">
      <c r="A4169" t="s">
        <v>19</v>
      </c>
      <c r="B4169" s="2">
        <v>43507</v>
      </c>
      <c r="C4169" s="4">
        <v>20.351276324852329</v>
      </c>
      <c r="D4169" s="3">
        <v>33.918793874753881</v>
      </c>
      <c r="E4169" s="1">
        <v>43504</v>
      </c>
      <c r="F4169">
        <v>33.918793874753881</v>
      </c>
      <c r="G4169">
        <v>43507</v>
      </c>
      <c r="H4169" t="s">
        <v>7683</v>
      </c>
      <c r="I4169" t="s">
        <v>6992</v>
      </c>
      <c r="J4169" t="s">
        <v>6993</v>
      </c>
      <c r="K4169" t="s">
        <v>20</v>
      </c>
      <c r="L4169" t="s">
        <v>21</v>
      </c>
      <c r="M4169" t="s">
        <v>22</v>
      </c>
      <c r="N4169" t="s">
        <v>201</v>
      </c>
      <c r="O4169">
        <v>1</v>
      </c>
      <c r="P4169" t="s">
        <v>24</v>
      </c>
      <c r="Q4169" t="s">
        <v>25</v>
      </c>
      <c r="R4169" t="s">
        <v>26</v>
      </c>
      <c r="S4169" t="s">
        <v>27</v>
      </c>
      <c r="T4169" t="s">
        <v>28</v>
      </c>
      <c r="U4169">
        <f t="shared" si="65"/>
        <v>0</v>
      </c>
    </row>
    <row r="4170" spans="1:21" x14ac:dyDescent="0.25">
      <c r="A4170" t="s">
        <v>19</v>
      </c>
      <c r="B4170" s="2">
        <v>43507</v>
      </c>
      <c r="C4170" s="4">
        <v>15.347728079146751</v>
      </c>
      <c r="D4170" s="3">
        <v>25.579546798577919</v>
      </c>
      <c r="E4170" s="1">
        <v>43504</v>
      </c>
      <c r="F4170">
        <v>25.579546798577919</v>
      </c>
      <c r="G4170">
        <v>43507</v>
      </c>
      <c r="H4170" t="s">
        <v>7683</v>
      </c>
      <c r="I4170" t="s">
        <v>6992</v>
      </c>
      <c r="J4170" t="s">
        <v>6993</v>
      </c>
      <c r="K4170" t="s">
        <v>20</v>
      </c>
      <c r="L4170" t="s">
        <v>21</v>
      </c>
      <c r="M4170" t="s">
        <v>22</v>
      </c>
      <c r="N4170" t="s">
        <v>1148</v>
      </c>
      <c r="O4170">
        <v>2</v>
      </c>
      <c r="P4170" t="s">
        <v>24</v>
      </c>
      <c r="Q4170" t="s">
        <v>25</v>
      </c>
      <c r="R4170" t="s">
        <v>26</v>
      </c>
      <c r="S4170" t="s">
        <v>27</v>
      </c>
      <c r="T4170" t="s">
        <v>28</v>
      </c>
      <c r="U4170">
        <f t="shared" si="65"/>
        <v>0</v>
      </c>
    </row>
    <row r="4171" spans="1:21" x14ac:dyDescent="0.25">
      <c r="A4171" t="s">
        <v>19</v>
      </c>
      <c r="B4171" s="2">
        <v>43507</v>
      </c>
      <c r="C4171" s="4">
        <v>60.142764709565647</v>
      </c>
      <c r="D4171" s="3">
        <v>100.23794118260942</v>
      </c>
      <c r="E4171" s="1">
        <v>43504</v>
      </c>
      <c r="F4171">
        <v>100.23794118260942</v>
      </c>
      <c r="G4171">
        <v>43507</v>
      </c>
      <c r="H4171" t="s">
        <v>7683</v>
      </c>
      <c r="I4171" t="s">
        <v>6992</v>
      </c>
      <c r="J4171" t="s">
        <v>6993</v>
      </c>
      <c r="K4171" t="s">
        <v>20</v>
      </c>
      <c r="L4171" t="s">
        <v>21</v>
      </c>
      <c r="M4171" t="s">
        <v>22</v>
      </c>
      <c r="N4171" t="s">
        <v>4315</v>
      </c>
      <c r="O4171">
        <v>1</v>
      </c>
      <c r="P4171" t="s">
        <v>24</v>
      </c>
      <c r="Q4171" t="s">
        <v>25</v>
      </c>
      <c r="R4171" t="s">
        <v>26</v>
      </c>
      <c r="S4171" t="s">
        <v>27</v>
      </c>
      <c r="T4171" t="s">
        <v>28</v>
      </c>
      <c r="U4171">
        <f t="shared" si="65"/>
        <v>0</v>
      </c>
    </row>
    <row r="4172" spans="1:21" x14ac:dyDescent="0.25">
      <c r="A4172" t="s">
        <v>19</v>
      </c>
      <c r="B4172" s="2">
        <v>43507</v>
      </c>
      <c r="C4172" s="4">
        <v>16.954352862599404</v>
      </c>
      <c r="D4172" s="3">
        <v>28.257254770999008</v>
      </c>
      <c r="E4172" s="1">
        <v>43504</v>
      </c>
      <c r="F4172">
        <v>28.257254770999008</v>
      </c>
      <c r="G4172">
        <v>43507</v>
      </c>
      <c r="H4172" t="s">
        <v>7683</v>
      </c>
      <c r="I4172" t="s">
        <v>6992</v>
      </c>
      <c r="J4172" t="s">
        <v>6993</v>
      </c>
      <c r="K4172" t="s">
        <v>20</v>
      </c>
      <c r="L4172" t="s">
        <v>21</v>
      </c>
      <c r="M4172" t="s">
        <v>22</v>
      </c>
      <c r="N4172" t="s">
        <v>977</v>
      </c>
      <c r="O4172">
        <v>1</v>
      </c>
      <c r="P4172" t="s">
        <v>24</v>
      </c>
      <c r="Q4172" t="s">
        <v>25</v>
      </c>
      <c r="R4172" t="s">
        <v>26</v>
      </c>
      <c r="S4172" t="s">
        <v>27</v>
      </c>
      <c r="T4172" t="s">
        <v>28</v>
      </c>
      <c r="U4172">
        <f t="shared" si="65"/>
        <v>0</v>
      </c>
    </row>
    <row r="4173" spans="1:21" x14ac:dyDescent="0.25">
      <c r="A4173" t="s">
        <v>6895</v>
      </c>
      <c r="B4173" s="2">
        <v>43507</v>
      </c>
      <c r="C4173" s="4">
        <v>3.0551439126714115</v>
      </c>
      <c r="D4173" s="3">
        <v>5.0919065211190198</v>
      </c>
      <c r="E4173" s="1">
        <v>43502</v>
      </c>
      <c r="F4173">
        <v>5.0919065211190198</v>
      </c>
      <c r="G4173">
        <v>43507</v>
      </c>
      <c r="H4173" t="s">
        <v>7683</v>
      </c>
      <c r="I4173" t="s">
        <v>6893</v>
      </c>
      <c r="J4173" t="s">
        <v>6994</v>
      </c>
      <c r="K4173" t="s">
        <v>20</v>
      </c>
      <c r="L4173" t="s">
        <v>21</v>
      </c>
      <c r="M4173" t="s">
        <v>198</v>
      </c>
      <c r="N4173" t="s">
        <v>6995</v>
      </c>
      <c r="O4173">
        <v>1</v>
      </c>
      <c r="P4173" t="s">
        <v>199</v>
      </c>
      <c r="Q4173" t="s">
        <v>344</v>
      </c>
      <c r="R4173" t="s">
        <v>1853</v>
      </c>
      <c r="S4173" t="s">
        <v>27</v>
      </c>
      <c r="T4173" t="s">
        <v>28</v>
      </c>
      <c r="U4173">
        <f t="shared" si="65"/>
        <v>0</v>
      </c>
    </row>
    <row r="4174" spans="1:21" x14ac:dyDescent="0.25">
      <c r="A4174" t="s">
        <v>5456</v>
      </c>
      <c r="B4174" s="2">
        <v>43507</v>
      </c>
      <c r="C4174" s="4">
        <v>15.347728079146751</v>
      </c>
      <c r="D4174" s="3">
        <v>25.579546798577919</v>
      </c>
      <c r="E4174" s="1">
        <v>43502</v>
      </c>
      <c r="F4174">
        <v>25.579546798577919</v>
      </c>
      <c r="G4174">
        <v>43507</v>
      </c>
      <c r="H4174" t="s">
        <v>7681</v>
      </c>
      <c r="I4174" t="s">
        <v>6996</v>
      </c>
      <c r="J4174" t="s">
        <v>6997</v>
      </c>
      <c r="K4174" t="s">
        <v>20</v>
      </c>
      <c r="L4174" t="s">
        <v>918</v>
      </c>
      <c r="M4174" t="s">
        <v>919</v>
      </c>
      <c r="N4174" t="s">
        <v>1148</v>
      </c>
      <c r="O4174">
        <v>2</v>
      </c>
      <c r="P4174" t="s">
        <v>920</v>
      </c>
      <c r="Q4174" t="s">
        <v>3836</v>
      </c>
      <c r="R4174" t="s">
        <v>345</v>
      </c>
      <c r="S4174" t="s">
        <v>27</v>
      </c>
      <c r="T4174" t="s">
        <v>42</v>
      </c>
      <c r="U4174">
        <f t="shared" si="65"/>
        <v>0</v>
      </c>
    </row>
    <row r="4175" spans="1:21" x14ac:dyDescent="0.25">
      <c r="A4175" t="s">
        <v>5456</v>
      </c>
      <c r="B4175" s="2">
        <v>43507</v>
      </c>
      <c r="C4175" s="4">
        <v>174.85441756590345</v>
      </c>
      <c r="D4175" s="3">
        <v>291.42402927650573</v>
      </c>
      <c r="E4175" s="1">
        <v>43502</v>
      </c>
      <c r="F4175">
        <v>291.42402927650573</v>
      </c>
      <c r="G4175">
        <v>43507</v>
      </c>
      <c r="H4175" t="s">
        <v>7681</v>
      </c>
      <c r="I4175" t="s">
        <v>6996</v>
      </c>
      <c r="J4175" t="s">
        <v>6997</v>
      </c>
      <c r="K4175" t="s">
        <v>20</v>
      </c>
      <c r="L4175" t="s">
        <v>918</v>
      </c>
      <c r="M4175" t="s">
        <v>919</v>
      </c>
      <c r="N4175" t="s">
        <v>733</v>
      </c>
      <c r="O4175">
        <v>2</v>
      </c>
      <c r="P4175" t="s">
        <v>920</v>
      </c>
      <c r="Q4175" t="s">
        <v>3836</v>
      </c>
      <c r="R4175" t="s">
        <v>345</v>
      </c>
      <c r="S4175" t="s">
        <v>27</v>
      </c>
      <c r="T4175" t="s">
        <v>42</v>
      </c>
      <c r="U4175">
        <f t="shared" si="65"/>
        <v>0</v>
      </c>
    </row>
    <row r="4176" spans="1:21" x14ac:dyDescent="0.25">
      <c r="A4176" t="s">
        <v>7000</v>
      </c>
      <c r="B4176" s="2">
        <v>43507</v>
      </c>
      <c r="C4176" s="4">
        <v>8.1896641689799825</v>
      </c>
      <c r="D4176" s="3">
        <v>13.649440281633305</v>
      </c>
      <c r="E4176" s="1">
        <v>43503</v>
      </c>
      <c r="F4176">
        <v>13.649440281633305</v>
      </c>
      <c r="G4176">
        <v>43507</v>
      </c>
      <c r="H4176" t="s">
        <v>7684</v>
      </c>
      <c r="I4176" t="s">
        <v>6998</v>
      </c>
      <c r="J4176" t="s">
        <v>6999</v>
      </c>
      <c r="K4176" t="s">
        <v>46</v>
      </c>
      <c r="L4176" t="s">
        <v>47</v>
      </c>
      <c r="M4176" t="s">
        <v>324</v>
      </c>
      <c r="N4176" t="s">
        <v>339</v>
      </c>
      <c r="O4176">
        <v>1</v>
      </c>
      <c r="P4176" t="s">
        <v>325</v>
      </c>
      <c r="Q4176" t="s">
        <v>579</v>
      </c>
      <c r="R4176" t="s">
        <v>221</v>
      </c>
      <c r="S4176" t="s">
        <v>53</v>
      </c>
      <c r="T4176" t="s">
        <v>54</v>
      </c>
      <c r="U4176">
        <f t="shared" si="65"/>
        <v>0</v>
      </c>
    </row>
    <row r="4177" spans="1:21" x14ac:dyDescent="0.25">
      <c r="A4177" t="s">
        <v>7000</v>
      </c>
      <c r="B4177" s="2">
        <v>43507</v>
      </c>
      <c r="C4177" s="4">
        <v>4.4264365177099201</v>
      </c>
      <c r="D4177" s="3">
        <v>7.3773941961832001</v>
      </c>
      <c r="E4177" s="1">
        <v>43503</v>
      </c>
      <c r="F4177">
        <v>7.3773941961832001</v>
      </c>
      <c r="G4177">
        <v>43507</v>
      </c>
      <c r="H4177" t="s">
        <v>7684</v>
      </c>
      <c r="I4177" t="s">
        <v>6998</v>
      </c>
      <c r="J4177" t="s">
        <v>6999</v>
      </c>
      <c r="K4177" t="s">
        <v>46</v>
      </c>
      <c r="L4177" t="s">
        <v>47</v>
      </c>
      <c r="M4177" t="s">
        <v>324</v>
      </c>
      <c r="N4177" t="s">
        <v>152</v>
      </c>
      <c r="O4177">
        <v>2</v>
      </c>
      <c r="P4177" t="s">
        <v>325</v>
      </c>
      <c r="Q4177" t="s">
        <v>579</v>
      </c>
      <c r="R4177" t="s">
        <v>221</v>
      </c>
      <c r="S4177" t="s">
        <v>53</v>
      </c>
      <c r="T4177" t="s">
        <v>54</v>
      </c>
      <c r="U4177">
        <f t="shared" si="65"/>
        <v>0</v>
      </c>
    </row>
    <row r="4178" spans="1:21" x14ac:dyDescent="0.25">
      <c r="A4178" t="s">
        <v>7003</v>
      </c>
      <c r="B4178" s="2">
        <v>43507</v>
      </c>
      <c r="C4178" s="4">
        <v>202.03450147147836</v>
      </c>
      <c r="D4178" s="3">
        <v>336.72416911913064</v>
      </c>
      <c r="E4178" s="1">
        <v>43506</v>
      </c>
      <c r="F4178">
        <v>336.72416911913064</v>
      </c>
      <c r="G4178">
        <v>43507</v>
      </c>
      <c r="H4178" t="s">
        <v>7686</v>
      </c>
      <c r="I4178" t="s">
        <v>7001</v>
      </c>
      <c r="J4178" t="s">
        <v>7002</v>
      </c>
      <c r="K4178" t="s">
        <v>46</v>
      </c>
      <c r="L4178" t="s">
        <v>311</v>
      </c>
      <c r="M4178" t="s">
        <v>2745</v>
      </c>
      <c r="N4178" t="s">
        <v>7004</v>
      </c>
      <c r="O4178">
        <v>1</v>
      </c>
      <c r="P4178" t="s">
        <v>2747</v>
      </c>
      <c r="Q4178" t="s">
        <v>74</v>
      </c>
      <c r="R4178" t="s">
        <v>75</v>
      </c>
      <c r="S4178" t="s">
        <v>76</v>
      </c>
      <c r="T4178" t="s">
        <v>316</v>
      </c>
      <c r="U4178">
        <f t="shared" si="65"/>
        <v>0</v>
      </c>
    </row>
    <row r="4179" spans="1:21" x14ac:dyDescent="0.25">
      <c r="A4179" t="s">
        <v>7003</v>
      </c>
      <c r="B4179" s="2">
        <v>43507</v>
      </c>
      <c r="C4179" s="4">
        <v>3.2482102231220389</v>
      </c>
      <c r="D4179" s="3">
        <v>5.4136837052033986</v>
      </c>
      <c r="E4179" s="1">
        <v>43506</v>
      </c>
      <c r="F4179">
        <v>5.4136837052033986</v>
      </c>
      <c r="G4179">
        <v>43507</v>
      </c>
      <c r="H4179" t="s">
        <v>7686</v>
      </c>
      <c r="I4179" t="s">
        <v>7001</v>
      </c>
      <c r="J4179" t="s">
        <v>7002</v>
      </c>
      <c r="K4179" t="s">
        <v>46</v>
      </c>
      <c r="L4179" t="s">
        <v>311</v>
      </c>
      <c r="M4179" t="s">
        <v>2745</v>
      </c>
      <c r="N4179" t="s">
        <v>488</v>
      </c>
      <c r="O4179">
        <v>1</v>
      </c>
      <c r="P4179" t="s">
        <v>2747</v>
      </c>
      <c r="Q4179" t="s">
        <v>74</v>
      </c>
      <c r="R4179" t="s">
        <v>75</v>
      </c>
      <c r="S4179" t="s">
        <v>76</v>
      </c>
      <c r="T4179" t="s">
        <v>316</v>
      </c>
      <c r="U4179">
        <f t="shared" si="65"/>
        <v>0</v>
      </c>
    </row>
    <row r="4180" spans="1:21" x14ac:dyDescent="0.25">
      <c r="A4180" t="s">
        <v>2491</v>
      </c>
      <c r="B4180" s="2">
        <v>43507</v>
      </c>
      <c r="C4180" s="4">
        <v>10.971384441986181</v>
      </c>
      <c r="D4180" s="3">
        <v>18.285640736643636</v>
      </c>
      <c r="E4180" s="1">
        <v>43502</v>
      </c>
      <c r="F4180">
        <v>18.285640736643636</v>
      </c>
      <c r="G4180">
        <v>43507</v>
      </c>
      <c r="H4180" t="s">
        <v>7687</v>
      </c>
      <c r="I4180" t="s">
        <v>7005</v>
      </c>
      <c r="J4180" t="s">
        <v>7006</v>
      </c>
      <c r="K4180" t="s">
        <v>59</v>
      </c>
      <c r="L4180" t="s">
        <v>60</v>
      </c>
      <c r="M4180" t="s">
        <v>61</v>
      </c>
      <c r="N4180" t="s">
        <v>263</v>
      </c>
      <c r="O4180">
        <v>1</v>
      </c>
      <c r="P4180" t="s">
        <v>63</v>
      </c>
      <c r="Q4180" t="s">
        <v>559</v>
      </c>
      <c r="R4180" t="s">
        <v>262</v>
      </c>
      <c r="S4180" t="s">
        <v>27</v>
      </c>
      <c r="T4180" t="s">
        <v>66</v>
      </c>
      <c r="U4180">
        <f t="shared" si="65"/>
        <v>0</v>
      </c>
    </row>
    <row r="4181" spans="1:21" x14ac:dyDescent="0.25">
      <c r="A4181" t="s">
        <v>2491</v>
      </c>
      <c r="B4181" s="2">
        <v>43507</v>
      </c>
      <c r="C4181" s="4">
        <v>10.971384441986181</v>
      </c>
      <c r="D4181" s="3">
        <v>18.285640736643636</v>
      </c>
      <c r="E4181" s="1">
        <v>43502</v>
      </c>
      <c r="F4181">
        <v>18.285640736643636</v>
      </c>
      <c r="G4181">
        <v>43507</v>
      </c>
      <c r="H4181" t="s">
        <v>7687</v>
      </c>
      <c r="I4181" t="s">
        <v>7005</v>
      </c>
      <c r="J4181" t="s">
        <v>7007</v>
      </c>
      <c r="K4181" t="s">
        <v>59</v>
      </c>
      <c r="L4181" t="s">
        <v>60</v>
      </c>
      <c r="M4181" t="s">
        <v>61</v>
      </c>
      <c r="N4181" t="s">
        <v>263</v>
      </c>
      <c r="O4181">
        <v>1</v>
      </c>
      <c r="P4181" t="s">
        <v>63</v>
      </c>
      <c r="Q4181" t="s">
        <v>559</v>
      </c>
      <c r="R4181" t="s">
        <v>262</v>
      </c>
      <c r="S4181" t="s">
        <v>27</v>
      </c>
      <c r="T4181" t="s">
        <v>66</v>
      </c>
      <c r="U4181">
        <f t="shared" si="65"/>
        <v>0</v>
      </c>
    </row>
    <row r="4182" spans="1:21" x14ac:dyDescent="0.25">
      <c r="A4182" t="s">
        <v>2491</v>
      </c>
      <c r="B4182" s="2">
        <v>43507</v>
      </c>
      <c r="C4182" s="4">
        <v>58.283066519170966</v>
      </c>
      <c r="D4182" s="3">
        <v>97.138444198618274</v>
      </c>
      <c r="E4182" s="1">
        <v>43502</v>
      </c>
      <c r="F4182">
        <v>97.138444198618274</v>
      </c>
      <c r="G4182">
        <v>43507</v>
      </c>
      <c r="H4182" t="s">
        <v>7687</v>
      </c>
      <c r="I4182" t="s">
        <v>7005</v>
      </c>
      <c r="J4182" t="s">
        <v>7007</v>
      </c>
      <c r="K4182" t="s">
        <v>59</v>
      </c>
      <c r="L4182" t="s">
        <v>60</v>
      </c>
      <c r="M4182" t="s">
        <v>61</v>
      </c>
      <c r="N4182" t="s">
        <v>7008</v>
      </c>
      <c r="O4182">
        <v>1</v>
      </c>
      <c r="P4182" t="s">
        <v>63</v>
      </c>
      <c r="Q4182" t="s">
        <v>559</v>
      </c>
      <c r="R4182" t="s">
        <v>262</v>
      </c>
      <c r="S4182" t="s">
        <v>27</v>
      </c>
      <c r="T4182" t="s">
        <v>66</v>
      </c>
      <c r="U4182">
        <f t="shared" si="65"/>
        <v>0</v>
      </c>
    </row>
    <row r="4183" spans="1:21" x14ac:dyDescent="0.25">
      <c r="A4183" t="s">
        <v>2491</v>
      </c>
      <c r="B4183" s="2">
        <v>43507</v>
      </c>
      <c r="C4183" s="4">
        <v>412.89891674145809</v>
      </c>
      <c r="D4183" s="3">
        <v>688.16486123576351</v>
      </c>
      <c r="E4183" s="1">
        <v>43502</v>
      </c>
      <c r="F4183">
        <v>688.16486123576351</v>
      </c>
      <c r="G4183">
        <v>43507</v>
      </c>
      <c r="H4183" t="s">
        <v>7687</v>
      </c>
      <c r="I4183" t="s">
        <v>7005</v>
      </c>
      <c r="J4183" t="s">
        <v>7006</v>
      </c>
      <c r="K4183" t="s">
        <v>59</v>
      </c>
      <c r="L4183" t="s">
        <v>60</v>
      </c>
      <c r="M4183" t="s">
        <v>61</v>
      </c>
      <c r="N4183" t="s">
        <v>7009</v>
      </c>
      <c r="O4183">
        <v>1</v>
      </c>
      <c r="P4183" t="s">
        <v>63</v>
      </c>
      <c r="Q4183" t="s">
        <v>559</v>
      </c>
      <c r="R4183" t="s">
        <v>262</v>
      </c>
      <c r="S4183" t="s">
        <v>27</v>
      </c>
      <c r="T4183" t="s">
        <v>66</v>
      </c>
      <c r="U4183">
        <f t="shared" si="65"/>
        <v>0</v>
      </c>
    </row>
    <row r="4184" spans="1:21" x14ac:dyDescent="0.25">
      <c r="A4184" t="s">
        <v>116</v>
      </c>
      <c r="B4184" s="2">
        <v>43507</v>
      </c>
      <c r="C4184" s="4">
        <v>22.124877376802822</v>
      </c>
      <c r="D4184" s="3">
        <v>36.874795628004705</v>
      </c>
      <c r="E4184" s="1">
        <v>43503</v>
      </c>
      <c r="F4184">
        <v>36.874795628004705</v>
      </c>
      <c r="G4184">
        <v>43507</v>
      </c>
      <c r="H4184" t="s">
        <v>7684</v>
      </c>
      <c r="I4184" t="s">
        <v>7010</v>
      </c>
      <c r="J4184" t="s">
        <v>7011</v>
      </c>
      <c r="K4184" t="s">
        <v>46</v>
      </c>
      <c r="L4184" t="s">
        <v>47</v>
      </c>
      <c r="M4184" t="s">
        <v>1206</v>
      </c>
      <c r="N4184" t="s">
        <v>86</v>
      </c>
      <c r="O4184">
        <v>2</v>
      </c>
      <c r="P4184" t="s">
        <v>1208</v>
      </c>
      <c r="Q4184" t="s">
        <v>74</v>
      </c>
      <c r="R4184" t="s">
        <v>75</v>
      </c>
      <c r="S4184" t="s">
        <v>76</v>
      </c>
      <c r="T4184" t="s">
        <v>54</v>
      </c>
      <c r="U4184">
        <f t="shared" si="65"/>
        <v>0</v>
      </c>
    </row>
    <row r="4185" spans="1:21" x14ac:dyDescent="0.25">
      <c r="A4185" t="s">
        <v>116</v>
      </c>
      <c r="B4185" s="2">
        <v>43507</v>
      </c>
      <c r="C4185" s="4">
        <v>3.7324414017657741</v>
      </c>
      <c r="D4185" s="3">
        <v>6.2207356696096241</v>
      </c>
      <c r="E4185" s="1">
        <v>43503</v>
      </c>
      <c r="F4185">
        <v>6.2207356696096241</v>
      </c>
      <c r="G4185">
        <v>43507</v>
      </c>
      <c r="H4185" t="s">
        <v>7684</v>
      </c>
      <c r="I4185" t="s">
        <v>7010</v>
      </c>
      <c r="J4185" t="s">
        <v>7011</v>
      </c>
      <c r="K4185" t="s">
        <v>46</v>
      </c>
      <c r="L4185" t="s">
        <v>47</v>
      </c>
      <c r="M4185" t="s">
        <v>1206</v>
      </c>
      <c r="N4185" t="s">
        <v>2247</v>
      </c>
      <c r="O4185">
        <v>1</v>
      </c>
      <c r="P4185" t="s">
        <v>1208</v>
      </c>
      <c r="Q4185" t="s">
        <v>74</v>
      </c>
      <c r="R4185" t="s">
        <v>75</v>
      </c>
      <c r="S4185" t="s">
        <v>76</v>
      </c>
      <c r="T4185" t="s">
        <v>54</v>
      </c>
      <c r="U4185">
        <f t="shared" si="65"/>
        <v>0</v>
      </c>
    </row>
    <row r="4186" spans="1:21" x14ac:dyDescent="0.25">
      <c r="A4186" t="s">
        <v>116</v>
      </c>
      <c r="B4186" s="2">
        <v>43507</v>
      </c>
      <c r="C4186" s="4">
        <v>1.3018930934440942</v>
      </c>
      <c r="D4186" s="3">
        <v>2.1698218224068238</v>
      </c>
      <c r="E4186" s="1">
        <v>43503</v>
      </c>
      <c r="F4186">
        <v>2.1698218224068238</v>
      </c>
      <c r="G4186">
        <v>43507</v>
      </c>
      <c r="H4186" t="s">
        <v>7684</v>
      </c>
      <c r="I4186" t="s">
        <v>7010</v>
      </c>
      <c r="J4186" t="s">
        <v>7011</v>
      </c>
      <c r="K4186" t="s">
        <v>46</v>
      </c>
      <c r="L4186" t="s">
        <v>47</v>
      </c>
      <c r="M4186" t="s">
        <v>1206</v>
      </c>
      <c r="N4186" t="s">
        <v>2246</v>
      </c>
      <c r="O4186">
        <v>1</v>
      </c>
      <c r="P4186" t="s">
        <v>1208</v>
      </c>
      <c r="Q4186" t="s">
        <v>74</v>
      </c>
      <c r="R4186" t="s">
        <v>75</v>
      </c>
      <c r="S4186" t="s">
        <v>76</v>
      </c>
      <c r="T4186" t="s">
        <v>54</v>
      </c>
      <c r="U4186">
        <f t="shared" si="65"/>
        <v>0</v>
      </c>
    </row>
    <row r="4187" spans="1:21" x14ac:dyDescent="0.25">
      <c r="A4187" t="s">
        <v>116</v>
      </c>
      <c r="B4187" s="2">
        <v>43507</v>
      </c>
      <c r="C4187" s="4">
        <v>1.7736010519504917</v>
      </c>
      <c r="D4187" s="3">
        <v>2.9560017532508196</v>
      </c>
      <c r="E4187" s="1">
        <v>43503</v>
      </c>
      <c r="F4187">
        <v>2.9560017532508196</v>
      </c>
      <c r="G4187">
        <v>43507</v>
      </c>
      <c r="H4187" t="s">
        <v>7684</v>
      </c>
      <c r="I4187" t="s">
        <v>7010</v>
      </c>
      <c r="J4187" t="s">
        <v>7011</v>
      </c>
      <c r="K4187" t="s">
        <v>46</v>
      </c>
      <c r="L4187" t="s">
        <v>47</v>
      </c>
      <c r="M4187" t="s">
        <v>1206</v>
      </c>
      <c r="N4187" t="s">
        <v>7012</v>
      </c>
      <c r="O4187">
        <v>1</v>
      </c>
      <c r="P4187" t="s">
        <v>1208</v>
      </c>
      <c r="Q4187" t="s">
        <v>74</v>
      </c>
      <c r="R4187" t="s">
        <v>75</v>
      </c>
      <c r="S4187" t="s">
        <v>76</v>
      </c>
      <c r="T4187" t="s">
        <v>54</v>
      </c>
      <c r="U4187">
        <f t="shared" si="65"/>
        <v>0</v>
      </c>
    </row>
    <row r="4188" spans="1:21" x14ac:dyDescent="0.25">
      <c r="A4188" t="s">
        <v>116</v>
      </c>
      <c r="B4188" s="2">
        <v>43507</v>
      </c>
      <c r="C4188" s="4">
        <v>12.890046127194172</v>
      </c>
      <c r="D4188" s="3">
        <v>21.483410211990286</v>
      </c>
      <c r="E4188" s="1">
        <v>43503</v>
      </c>
      <c r="F4188">
        <v>21.483410211990286</v>
      </c>
      <c r="G4188">
        <v>43507</v>
      </c>
      <c r="H4188" t="s">
        <v>7684</v>
      </c>
      <c r="I4188" t="s">
        <v>7010</v>
      </c>
      <c r="J4188" t="s">
        <v>7011</v>
      </c>
      <c r="K4188" t="s">
        <v>46</v>
      </c>
      <c r="L4188" t="s">
        <v>47</v>
      </c>
      <c r="M4188" t="s">
        <v>1206</v>
      </c>
      <c r="N4188" t="s">
        <v>605</v>
      </c>
      <c r="O4188">
        <v>1</v>
      </c>
      <c r="P4188" t="s">
        <v>1208</v>
      </c>
      <c r="Q4188" t="s">
        <v>74</v>
      </c>
      <c r="R4188" t="s">
        <v>75</v>
      </c>
      <c r="S4188" t="s">
        <v>76</v>
      </c>
      <c r="T4188" t="s">
        <v>54</v>
      </c>
      <c r="U4188">
        <f t="shared" si="65"/>
        <v>0</v>
      </c>
    </row>
    <row r="4189" spans="1:21" x14ac:dyDescent="0.25">
      <c r="A4189" t="s">
        <v>116</v>
      </c>
      <c r="B4189" s="2">
        <v>43507</v>
      </c>
      <c r="C4189" s="4">
        <v>8.8972261067395788</v>
      </c>
      <c r="D4189" s="3">
        <v>14.828710177899298</v>
      </c>
      <c r="E4189" s="1">
        <v>43503</v>
      </c>
      <c r="F4189">
        <v>14.828710177899298</v>
      </c>
      <c r="G4189">
        <v>43507</v>
      </c>
      <c r="H4189" t="s">
        <v>7684</v>
      </c>
      <c r="I4189" t="s">
        <v>7010</v>
      </c>
      <c r="J4189" t="s">
        <v>7011</v>
      </c>
      <c r="K4189" t="s">
        <v>46</v>
      </c>
      <c r="L4189" t="s">
        <v>47</v>
      </c>
      <c r="M4189" t="s">
        <v>1206</v>
      </c>
      <c r="N4189" t="s">
        <v>88</v>
      </c>
      <c r="O4189">
        <v>2</v>
      </c>
      <c r="P4189" t="s">
        <v>1208</v>
      </c>
      <c r="Q4189" t="s">
        <v>74</v>
      </c>
      <c r="R4189" t="s">
        <v>75</v>
      </c>
      <c r="S4189" t="s">
        <v>76</v>
      </c>
      <c r="T4189" t="s">
        <v>54</v>
      </c>
      <c r="U4189">
        <f t="shared" si="65"/>
        <v>0</v>
      </c>
    </row>
    <row r="4190" spans="1:21" x14ac:dyDescent="0.25">
      <c r="A4190" t="s">
        <v>116</v>
      </c>
      <c r="B4190" s="2">
        <v>43507</v>
      </c>
      <c r="C4190" s="4">
        <v>63.885120327273484</v>
      </c>
      <c r="D4190" s="3">
        <v>106.47520054545581</v>
      </c>
      <c r="E4190" s="1">
        <v>43503</v>
      </c>
      <c r="F4190">
        <v>106.47520054545581</v>
      </c>
      <c r="G4190">
        <v>43507</v>
      </c>
      <c r="H4190" t="s">
        <v>7684</v>
      </c>
      <c r="I4190" t="s">
        <v>7010</v>
      </c>
      <c r="J4190" t="s">
        <v>7011</v>
      </c>
      <c r="K4190" t="s">
        <v>46</v>
      </c>
      <c r="L4190" t="s">
        <v>47</v>
      </c>
      <c r="M4190" t="s">
        <v>1206</v>
      </c>
      <c r="N4190" t="s">
        <v>6465</v>
      </c>
      <c r="O4190">
        <v>1</v>
      </c>
      <c r="P4190" t="s">
        <v>1208</v>
      </c>
      <c r="Q4190" t="s">
        <v>74</v>
      </c>
      <c r="R4190" t="s">
        <v>75</v>
      </c>
      <c r="S4190" t="s">
        <v>76</v>
      </c>
      <c r="T4190" t="s">
        <v>54</v>
      </c>
      <c r="U4190">
        <f t="shared" si="65"/>
        <v>0</v>
      </c>
    </row>
    <row r="4191" spans="1:21" x14ac:dyDescent="0.25">
      <c r="A4191" t="s">
        <v>116</v>
      </c>
      <c r="B4191" s="2">
        <v>43507</v>
      </c>
      <c r="C4191" s="4">
        <v>6.3529252155037463</v>
      </c>
      <c r="D4191" s="3">
        <v>10.588208692506244</v>
      </c>
      <c r="E4191" s="1">
        <v>43503</v>
      </c>
      <c r="F4191">
        <v>10.588208692506244</v>
      </c>
      <c r="G4191">
        <v>43507</v>
      </c>
      <c r="H4191" t="s">
        <v>7684</v>
      </c>
      <c r="I4191" t="s">
        <v>7010</v>
      </c>
      <c r="J4191" t="s">
        <v>7011</v>
      </c>
      <c r="K4191" t="s">
        <v>46</v>
      </c>
      <c r="L4191" t="s">
        <v>47</v>
      </c>
      <c r="M4191" t="s">
        <v>1206</v>
      </c>
      <c r="N4191" t="s">
        <v>2282</v>
      </c>
      <c r="O4191">
        <v>1</v>
      </c>
      <c r="P4191" t="s">
        <v>1208</v>
      </c>
      <c r="Q4191" t="s">
        <v>74</v>
      </c>
      <c r="R4191" t="s">
        <v>75</v>
      </c>
      <c r="S4191" t="s">
        <v>76</v>
      </c>
      <c r="T4191" t="s">
        <v>54</v>
      </c>
      <c r="U4191">
        <f t="shared" si="65"/>
        <v>0</v>
      </c>
    </row>
    <row r="4192" spans="1:21" x14ac:dyDescent="0.25">
      <c r="A4192" t="s">
        <v>116</v>
      </c>
      <c r="B4192" s="2">
        <v>43507</v>
      </c>
      <c r="C4192" s="4">
        <v>1.6457598463818328</v>
      </c>
      <c r="D4192" s="3">
        <v>2.7429330773030549</v>
      </c>
      <c r="E4192" s="1">
        <v>43503</v>
      </c>
      <c r="F4192">
        <v>2.7429330773030549</v>
      </c>
      <c r="G4192">
        <v>43507</v>
      </c>
      <c r="H4192" t="s">
        <v>7684</v>
      </c>
      <c r="I4192" t="s">
        <v>7010</v>
      </c>
      <c r="J4192" t="s">
        <v>7011</v>
      </c>
      <c r="K4192" t="s">
        <v>46</v>
      </c>
      <c r="L4192" t="s">
        <v>47</v>
      </c>
      <c r="M4192" t="s">
        <v>1206</v>
      </c>
      <c r="N4192" t="s">
        <v>72</v>
      </c>
      <c r="O4192">
        <v>1</v>
      </c>
      <c r="P4192" t="s">
        <v>1208</v>
      </c>
      <c r="Q4192" t="s">
        <v>74</v>
      </c>
      <c r="R4192" t="s">
        <v>75</v>
      </c>
      <c r="S4192" t="s">
        <v>76</v>
      </c>
      <c r="T4192" t="s">
        <v>54</v>
      </c>
      <c r="U4192">
        <f t="shared" si="65"/>
        <v>0</v>
      </c>
    </row>
    <row r="4193" spans="1:21" x14ac:dyDescent="0.25">
      <c r="A4193" t="s">
        <v>116</v>
      </c>
      <c r="B4193" s="2">
        <v>43507</v>
      </c>
      <c r="C4193" s="4">
        <v>35.449061802091379</v>
      </c>
      <c r="D4193" s="3">
        <v>59.081769670152298</v>
      </c>
      <c r="E4193" s="1">
        <v>43503</v>
      </c>
      <c r="F4193">
        <v>59.081769670152298</v>
      </c>
      <c r="G4193">
        <v>43507</v>
      </c>
      <c r="H4193" t="s">
        <v>7684</v>
      </c>
      <c r="I4193" t="s">
        <v>7010</v>
      </c>
      <c r="J4193" t="s">
        <v>7011</v>
      </c>
      <c r="K4193" t="s">
        <v>46</v>
      </c>
      <c r="L4193" t="s">
        <v>47</v>
      </c>
      <c r="M4193" t="s">
        <v>1206</v>
      </c>
      <c r="N4193" t="s">
        <v>3376</v>
      </c>
      <c r="O4193">
        <v>2</v>
      </c>
      <c r="P4193" t="s">
        <v>1208</v>
      </c>
      <c r="Q4193" t="s">
        <v>74</v>
      </c>
      <c r="R4193" t="s">
        <v>75</v>
      </c>
      <c r="S4193" t="s">
        <v>76</v>
      </c>
      <c r="T4193" t="s">
        <v>54</v>
      </c>
      <c r="U4193">
        <f t="shared" si="65"/>
        <v>0</v>
      </c>
    </row>
    <row r="4194" spans="1:21" x14ac:dyDescent="0.25">
      <c r="A4194" t="s">
        <v>116</v>
      </c>
      <c r="B4194" s="2">
        <v>43507</v>
      </c>
      <c r="C4194" s="4">
        <v>18.08144267495982</v>
      </c>
      <c r="D4194" s="3">
        <v>30.135737791599702</v>
      </c>
      <c r="E4194" s="1">
        <v>43503</v>
      </c>
      <c r="F4194">
        <v>30.135737791599702</v>
      </c>
      <c r="G4194">
        <v>43507</v>
      </c>
      <c r="H4194" t="s">
        <v>7684</v>
      </c>
      <c r="I4194" t="s">
        <v>7010</v>
      </c>
      <c r="J4194" t="s">
        <v>7011</v>
      </c>
      <c r="K4194" t="s">
        <v>46</v>
      </c>
      <c r="L4194" t="s">
        <v>47</v>
      </c>
      <c r="M4194" t="s">
        <v>1206</v>
      </c>
      <c r="N4194" t="s">
        <v>3377</v>
      </c>
      <c r="O4194">
        <v>5</v>
      </c>
      <c r="P4194" t="s">
        <v>1208</v>
      </c>
      <c r="Q4194" t="s">
        <v>74</v>
      </c>
      <c r="R4194" t="s">
        <v>75</v>
      </c>
      <c r="S4194" t="s">
        <v>76</v>
      </c>
      <c r="T4194" t="s">
        <v>54</v>
      </c>
      <c r="U4194">
        <f t="shared" si="65"/>
        <v>0</v>
      </c>
    </row>
    <row r="4195" spans="1:21" x14ac:dyDescent="0.25">
      <c r="A4195" t="s">
        <v>5874</v>
      </c>
      <c r="B4195" s="2">
        <v>43507</v>
      </c>
      <c r="C4195" s="4">
        <v>44.007639164283773</v>
      </c>
      <c r="D4195" s="3">
        <v>73.346065273806289</v>
      </c>
      <c r="E4195" s="1">
        <v>43504</v>
      </c>
      <c r="F4195">
        <v>73.346065273806289</v>
      </c>
      <c r="G4195">
        <v>43507</v>
      </c>
      <c r="H4195" t="s">
        <v>7688</v>
      </c>
      <c r="I4195" t="s">
        <v>7013</v>
      </c>
      <c r="J4195" t="s">
        <v>7014</v>
      </c>
      <c r="K4195" t="s">
        <v>20</v>
      </c>
      <c r="L4195" t="s">
        <v>494</v>
      </c>
      <c r="M4195" t="s">
        <v>495</v>
      </c>
      <c r="N4195" t="s">
        <v>7015</v>
      </c>
      <c r="O4195">
        <v>1</v>
      </c>
      <c r="P4195" t="s">
        <v>497</v>
      </c>
      <c r="Q4195" t="s">
        <v>344</v>
      </c>
      <c r="R4195" t="s">
        <v>1414</v>
      </c>
      <c r="S4195" t="s">
        <v>27</v>
      </c>
      <c r="T4195" t="s">
        <v>498</v>
      </c>
      <c r="U4195">
        <f t="shared" si="65"/>
        <v>0</v>
      </c>
    </row>
    <row r="4196" spans="1:21" x14ac:dyDescent="0.25">
      <c r="A4196" t="s">
        <v>2129</v>
      </c>
      <c r="B4196" s="2">
        <v>43507</v>
      </c>
      <c r="C4196" s="4">
        <v>10.786145144121392</v>
      </c>
      <c r="D4196" s="3">
        <v>17.976908573535653</v>
      </c>
      <c r="E4196" s="1">
        <v>43505</v>
      </c>
      <c r="F4196">
        <v>17.976908573535653</v>
      </c>
      <c r="G4196">
        <v>43507</v>
      </c>
      <c r="H4196" t="s">
        <v>7684</v>
      </c>
      <c r="I4196" t="s">
        <v>7016</v>
      </c>
      <c r="J4196" t="s">
        <v>7017</v>
      </c>
      <c r="K4196" t="s">
        <v>46</v>
      </c>
      <c r="L4196" t="s">
        <v>47</v>
      </c>
      <c r="M4196" t="s">
        <v>117</v>
      </c>
      <c r="N4196" t="s">
        <v>467</v>
      </c>
      <c r="O4196">
        <v>1</v>
      </c>
      <c r="P4196" t="s">
        <v>119</v>
      </c>
      <c r="Q4196" t="s">
        <v>74</v>
      </c>
      <c r="R4196" t="s">
        <v>171</v>
      </c>
      <c r="S4196" t="s">
        <v>76</v>
      </c>
      <c r="T4196" t="s">
        <v>54</v>
      </c>
      <c r="U4196">
        <f t="shared" si="65"/>
        <v>0</v>
      </c>
    </row>
    <row r="4197" spans="1:21" x14ac:dyDescent="0.25">
      <c r="A4197" t="s">
        <v>2129</v>
      </c>
      <c r="B4197" s="2">
        <v>43507</v>
      </c>
      <c r="C4197" s="4">
        <v>26.545574085283128</v>
      </c>
      <c r="D4197" s="3">
        <v>44.242623475471881</v>
      </c>
      <c r="E4197" s="1">
        <v>43505</v>
      </c>
      <c r="F4197">
        <v>44.242623475471881</v>
      </c>
      <c r="G4197">
        <v>43507</v>
      </c>
      <c r="H4197" t="s">
        <v>7684</v>
      </c>
      <c r="I4197" t="s">
        <v>7016</v>
      </c>
      <c r="J4197" t="s">
        <v>7017</v>
      </c>
      <c r="K4197" t="s">
        <v>46</v>
      </c>
      <c r="L4197" t="s">
        <v>47</v>
      </c>
      <c r="M4197" t="s">
        <v>117</v>
      </c>
      <c r="N4197" t="s">
        <v>465</v>
      </c>
      <c r="O4197">
        <v>1</v>
      </c>
      <c r="P4197" t="s">
        <v>119</v>
      </c>
      <c r="Q4197" t="s">
        <v>74</v>
      </c>
      <c r="R4197" t="s">
        <v>171</v>
      </c>
      <c r="S4197" t="s">
        <v>76</v>
      </c>
      <c r="T4197" t="s">
        <v>54</v>
      </c>
      <c r="U4197">
        <f t="shared" si="65"/>
        <v>0</v>
      </c>
    </row>
    <row r="4198" spans="1:21" x14ac:dyDescent="0.25">
      <c r="A4198" t="s">
        <v>7020</v>
      </c>
      <c r="B4198" s="2">
        <v>43507</v>
      </c>
      <c r="C4198" s="4">
        <v>175.16593266681971</v>
      </c>
      <c r="D4198" s="3">
        <v>291.9432211113662</v>
      </c>
      <c r="E4198" s="1">
        <v>43503</v>
      </c>
      <c r="F4198">
        <v>291.9432211113662</v>
      </c>
      <c r="G4198">
        <v>43507</v>
      </c>
      <c r="H4198" t="s">
        <v>7689</v>
      </c>
      <c r="I4198" t="s">
        <v>7018</v>
      </c>
      <c r="J4198" t="s">
        <v>7019</v>
      </c>
      <c r="K4198" t="s">
        <v>20</v>
      </c>
      <c r="L4198" t="s">
        <v>456</v>
      </c>
      <c r="M4198" t="s">
        <v>457</v>
      </c>
      <c r="N4198" t="s">
        <v>669</v>
      </c>
      <c r="O4198">
        <v>1</v>
      </c>
      <c r="P4198" t="s">
        <v>459</v>
      </c>
      <c r="Q4198" t="s">
        <v>74</v>
      </c>
      <c r="R4198" t="s">
        <v>315</v>
      </c>
      <c r="S4198" t="s">
        <v>76</v>
      </c>
      <c r="T4198" t="s">
        <v>213</v>
      </c>
      <c r="U4198">
        <f t="shared" si="65"/>
        <v>0</v>
      </c>
    </row>
    <row r="4199" spans="1:21" x14ac:dyDescent="0.25">
      <c r="A4199" t="s">
        <v>7020</v>
      </c>
      <c r="B4199" s="2">
        <v>43507</v>
      </c>
      <c r="C4199" s="4">
        <v>2.4013274613345579</v>
      </c>
      <c r="D4199" s="3">
        <v>4.0022124355575963</v>
      </c>
      <c r="E4199" s="1">
        <v>43503</v>
      </c>
      <c r="F4199">
        <v>4.0022124355575963</v>
      </c>
      <c r="G4199">
        <v>43507</v>
      </c>
      <c r="H4199" t="s">
        <v>7689</v>
      </c>
      <c r="I4199" t="s">
        <v>7018</v>
      </c>
      <c r="J4199" t="s">
        <v>7019</v>
      </c>
      <c r="K4199" t="s">
        <v>20</v>
      </c>
      <c r="L4199" t="s">
        <v>456</v>
      </c>
      <c r="M4199" t="s">
        <v>457</v>
      </c>
      <c r="N4199" t="s">
        <v>1748</v>
      </c>
      <c r="O4199">
        <v>2</v>
      </c>
      <c r="P4199" t="s">
        <v>459</v>
      </c>
      <c r="Q4199" t="s">
        <v>74</v>
      </c>
      <c r="R4199" t="s">
        <v>315</v>
      </c>
      <c r="S4199" t="s">
        <v>76</v>
      </c>
      <c r="T4199" t="s">
        <v>213</v>
      </c>
      <c r="U4199">
        <f t="shared" si="65"/>
        <v>0</v>
      </c>
    </row>
    <row r="4200" spans="1:21" x14ac:dyDescent="0.25">
      <c r="A4200" t="s">
        <v>7023</v>
      </c>
      <c r="B4200" s="2">
        <v>43507</v>
      </c>
      <c r="C4200" s="4">
        <v>7.674124939992903</v>
      </c>
      <c r="D4200" s="3">
        <v>12.790208233321506</v>
      </c>
      <c r="E4200" s="1">
        <v>43507</v>
      </c>
      <c r="F4200">
        <v>12.790208233321506</v>
      </c>
      <c r="G4200">
        <v>43507</v>
      </c>
      <c r="H4200" t="s">
        <v>7683</v>
      </c>
      <c r="I4200" t="s">
        <v>7021</v>
      </c>
      <c r="J4200" t="s">
        <v>7022</v>
      </c>
      <c r="K4200" t="s">
        <v>20</v>
      </c>
      <c r="L4200" t="s">
        <v>133</v>
      </c>
      <c r="M4200" t="s">
        <v>162</v>
      </c>
      <c r="N4200" t="s">
        <v>1148</v>
      </c>
      <c r="O4200">
        <v>1</v>
      </c>
      <c r="P4200" t="s">
        <v>164</v>
      </c>
      <c r="Q4200" t="s">
        <v>157</v>
      </c>
      <c r="R4200" t="s">
        <v>194</v>
      </c>
      <c r="S4200" t="s">
        <v>27</v>
      </c>
      <c r="T4200" t="s">
        <v>28</v>
      </c>
      <c r="U4200">
        <f t="shared" si="65"/>
        <v>0</v>
      </c>
    </row>
    <row r="4201" spans="1:21" x14ac:dyDescent="0.25">
      <c r="A4201" t="s">
        <v>7026</v>
      </c>
      <c r="B4201" s="2">
        <v>43507</v>
      </c>
      <c r="C4201" s="4">
        <v>198.11003736094005</v>
      </c>
      <c r="D4201" s="3">
        <v>330.18339560156676</v>
      </c>
      <c r="E4201" s="1">
        <v>43503</v>
      </c>
      <c r="F4201">
        <v>330.18339560156676</v>
      </c>
      <c r="G4201">
        <v>43507</v>
      </c>
      <c r="H4201" t="s">
        <v>7687</v>
      </c>
      <c r="I4201" t="s">
        <v>7024</v>
      </c>
      <c r="J4201" t="s">
        <v>7025</v>
      </c>
      <c r="K4201" t="s">
        <v>59</v>
      </c>
      <c r="L4201" t="s">
        <v>60</v>
      </c>
      <c r="M4201" t="s">
        <v>225</v>
      </c>
      <c r="N4201" t="s">
        <v>3389</v>
      </c>
      <c r="O4201">
        <v>1</v>
      </c>
      <c r="P4201" t="s">
        <v>227</v>
      </c>
      <c r="Q4201" t="s">
        <v>559</v>
      </c>
      <c r="R4201" t="s">
        <v>345</v>
      </c>
      <c r="S4201" t="s">
        <v>27</v>
      </c>
      <c r="T4201" t="s">
        <v>66</v>
      </c>
      <c r="U4201">
        <f t="shared" si="65"/>
        <v>0</v>
      </c>
    </row>
    <row r="4202" spans="1:21" x14ac:dyDescent="0.25">
      <c r="A4202" t="s">
        <v>1805</v>
      </c>
      <c r="B4202" s="2">
        <v>43507</v>
      </c>
      <c r="C4202" s="4">
        <v>15.019515351380683</v>
      </c>
      <c r="D4202" s="3">
        <v>25.032525585634474</v>
      </c>
      <c r="E4202" s="1">
        <v>43503</v>
      </c>
      <c r="F4202">
        <v>25.032525585634474</v>
      </c>
      <c r="G4202">
        <v>43507</v>
      </c>
      <c r="H4202" t="s">
        <v>7684</v>
      </c>
      <c r="I4202" t="s">
        <v>7027</v>
      </c>
      <c r="J4202" t="s">
        <v>7028</v>
      </c>
      <c r="K4202" t="s">
        <v>46</v>
      </c>
      <c r="L4202" t="s">
        <v>47</v>
      </c>
      <c r="M4202" t="s">
        <v>48</v>
      </c>
      <c r="N4202" t="s">
        <v>6377</v>
      </c>
      <c r="O4202">
        <v>1</v>
      </c>
      <c r="P4202" t="s">
        <v>50</v>
      </c>
      <c r="Q4202" t="s">
        <v>39</v>
      </c>
      <c r="R4202" t="s">
        <v>1220</v>
      </c>
      <c r="S4202" t="s">
        <v>76</v>
      </c>
      <c r="T4202" t="s">
        <v>54</v>
      </c>
      <c r="U4202">
        <f t="shared" si="65"/>
        <v>0</v>
      </c>
    </row>
    <row r="4203" spans="1:21" x14ac:dyDescent="0.25">
      <c r="A4203" t="s">
        <v>1805</v>
      </c>
      <c r="B4203" s="2">
        <v>43507</v>
      </c>
      <c r="C4203" s="4">
        <v>5.8076433386904887</v>
      </c>
      <c r="D4203" s="3">
        <v>9.6794055644841475</v>
      </c>
      <c r="E4203" s="1">
        <v>43503</v>
      </c>
      <c r="F4203">
        <v>9.6794055644841475</v>
      </c>
      <c r="G4203">
        <v>43507</v>
      </c>
      <c r="H4203" t="s">
        <v>7684</v>
      </c>
      <c r="I4203" t="s">
        <v>7027</v>
      </c>
      <c r="J4203" t="s">
        <v>7028</v>
      </c>
      <c r="K4203" t="s">
        <v>46</v>
      </c>
      <c r="L4203" t="s">
        <v>47</v>
      </c>
      <c r="M4203" t="s">
        <v>48</v>
      </c>
      <c r="N4203" t="s">
        <v>7029</v>
      </c>
      <c r="O4203">
        <v>1</v>
      </c>
      <c r="P4203" t="s">
        <v>50</v>
      </c>
      <c r="Q4203" t="s">
        <v>39</v>
      </c>
      <c r="R4203" t="s">
        <v>1220</v>
      </c>
      <c r="S4203" t="s">
        <v>76</v>
      </c>
      <c r="T4203" t="s">
        <v>54</v>
      </c>
      <c r="U4203">
        <f t="shared" si="65"/>
        <v>0</v>
      </c>
    </row>
    <row r="4204" spans="1:21" x14ac:dyDescent="0.25">
      <c r="A4204" t="s">
        <v>1805</v>
      </c>
      <c r="B4204" s="2">
        <v>43507</v>
      </c>
      <c r="C4204" s="4">
        <v>6.8961198889607811</v>
      </c>
      <c r="D4204" s="3">
        <v>11.49353314826797</v>
      </c>
      <c r="E4204" s="1">
        <v>43503</v>
      </c>
      <c r="F4204">
        <v>11.49353314826797</v>
      </c>
      <c r="G4204">
        <v>43507</v>
      </c>
      <c r="H4204" t="s">
        <v>7684</v>
      </c>
      <c r="I4204" t="s">
        <v>7027</v>
      </c>
      <c r="J4204" t="s">
        <v>7028</v>
      </c>
      <c r="K4204" t="s">
        <v>46</v>
      </c>
      <c r="L4204" t="s">
        <v>47</v>
      </c>
      <c r="M4204" t="s">
        <v>48</v>
      </c>
      <c r="N4204" t="s">
        <v>307</v>
      </c>
      <c r="O4204">
        <v>1</v>
      </c>
      <c r="P4204" t="s">
        <v>50</v>
      </c>
      <c r="Q4204" t="s">
        <v>39</v>
      </c>
      <c r="R4204" t="s">
        <v>1220</v>
      </c>
      <c r="S4204" t="s">
        <v>76</v>
      </c>
      <c r="T4204" t="s">
        <v>54</v>
      </c>
      <c r="U4204">
        <f t="shared" si="65"/>
        <v>0</v>
      </c>
    </row>
    <row r="4205" spans="1:21" x14ac:dyDescent="0.25">
      <c r="A4205" t="s">
        <v>1805</v>
      </c>
      <c r="B4205" s="2">
        <v>43507</v>
      </c>
      <c r="C4205" s="4">
        <v>8.1896641689799825</v>
      </c>
      <c r="D4205" s="3">
        <v>13.649440281633305</v>
      </c>
      <c r="E4205" s="1">
        <v>43503</v>
      </c>
      <c r="F4205">
        <v>13.649440281633305</v>
      </c>
      <c r="G4205">
        <v>43507</v>
      </c>
      <c r="H4205" t="s">
        <v>7684</v>
      </c>
      <c r="I4205" t="s">
        <v>7027</v>
      </c>
      <c r="J4205" t="s">
        <v>7028</v>
      </c>
      <c r="K4205" t="s">
        <v>46</v>
      </c>
      <c r="L4205" t="s">
        <v>47</v>
      </c>
      <c r="M4205" t="s">
        <v>48</v>
      </c>
      <c r="N4205" t="s">
        <v>339</v>
      </c>
      <c r="O4205">
        <v>1</v>
      </c>
      <c r="P4205" t="s">
        <v>50</v>
      </c>
      <c r="Q4205" t="s">
        <v>39</v>
      </c>
      <c r="R4205" t="s">
        <v>1220</v>
      </c>
      <c r="S4205" t="s">
        <v>76</v>
      </c>
      <c r="T4205" t="s">
        <v>54</v>
      </c>
      <c r="U4205">
        <f t="shared" si="65"/>
        <v>0</v>
      </c>
    </row>
    <row r="4206" spans="1:21" x14ac:dyDescent="0.25">
      <c r="A4206" t="s">
        <v>1805</v>
      </c>
      <c r="B4206" s="2">
        <v>43507</v>
      </c>
      <c r="C4206" s="4">
        <v>4.666464903675565</v>
      </c>
      <c r="D4206" s="3">
        <v>7.7774415061259417</v>
      </c>
      <c r="E4206" s="1">
        <v>43503</v>
      </c>
      <c r="F4206">
        <v>7.7774415061259417</v>
      </c>
      <c r="G4206">
        <v>43507</v>
      </c>
      <c r="H4206" t="s">
        <v>7684</v>
      </c>
      <c r="I4206" t="s">
        <v>7027</v>
      </c>
      <c r="J4206" t="s">
        <v>7028</v>
      </c>
      <c r="K4206" t="s">
        <v>46</v>
      </c>
      <c r="L4206" t="s">
        <v>47</v>
      </c>
      <c r="M4206" t="s">
        <v>48</v>
      </c>
      <c r="N4206" t="s">
        <v>7030</v>
      </c>
      <c r="O4206">
        <v>1</v>
      </c>
      <c r="P4206" t="s">
        <v>50</v>
      </c>
      <c r="Q4206" t="s">
        <v>39</v>
      </c>
      <c r="R4206" t="s">
        <v>1220</v>
      </c>
      <c r="S4206" t="s">
        <v>76</v>
      </c>
      <c r="T4206" t="s">
        <v>54</v>
      </c>
      <c r="U4206">
        <f t="shared" si="65"/>
        <v>0</v>
      </c>
    </row>
    <row r="4207" spans="1:21" x14ac:dyDescent="0.25">
      <c r="A4207" t="s">
        <v>2612</v>
      </c>
      <c r="B4207" s="2">
        <v>43507</v>
      </c>
      <c r="C4207" s="4">
        <v>4.6022834004717081</v>
      </c>
      <c r="D4207" s="3">
        <v>7.6704723341195136</v>
      </c>
      <c r="E4207" s="1">
        <v>43504</v>
      </c>
      <c r="F4207">
        <v>7.6704723341195136</v>
      </c>
      <c r="G4207">
        <v>43507</v>
      </c>
      <c r="H4207" t="s">
        <v>7683</v>
      </c>
      <c r="I4207" t="s">
        <v>7031</v>
      </c>
      <c r="J4207" t="s">
        <v>7032</v>
      </c>
      <c r="K4207" t="s">
        <v>20</v>
      </c>
      <c r="L4207" t="s">
        <v>21</v>
      </c>
      <c r="M4207" t="s">
        <v>5668</v>
      </c>
      <c r="N4207" t="s">
        <v>1315</v>
      </c>
      <c r="O4207">
        <v>1</v>
      </c>
      <c r="P4207" t="s">
        <v>5669</v>
      </c>
      <c r="Q4207" t="s">
        <v>1353</v>
      </c>
      <c r="R4207" t="s">
        <v>2614</v>
      </c>
      <c r="S4207" t="s">
        <v>27</v>
      </c>
      <c r="T4207" t="s">
        <v>28</v>
      </c>
      <c r="U4207">
        <f t="shared" si="65"/>
        <v>0</v>
      </c>
    </row>
    <row r="4208" spans="1:21" x14ac:dyDescent="0.25">
      <c r="A4208" t="s">
        <v>2612</v>
      </c>
      <c r="B4208" s="2">
        <v>43507</v>
      </c>
      <c r="C4208" s="4">
        <v>0.84636096094842517</v>
      </c>
      <c r="D4208" s="3">
        <v>1.4106016015807086</v>
      </c>
      <c r="E4208" s="1">
        <v>43504</v>
      </c>
      <c r="F4208">
        <v>1.4106016015807086</v>
      </c>
      <c r="G4208">
        <v>43507</v>
      </c>
      <c r="H4208" t="s">
        <v>7683</v>
      </c>
      <c r="I4208" t="s">
        <v>7031</v>
      </c>
      <c r="J4208" t="s">
        <v>7032</v>
      </c>
      <c r="K4208" t="s">
        <v>20</v>
      </c>
      <c r="L4208" t="s">
        <v>21</v>
      </c>
      <c r="M4208" t="s">
        <v>5668</v>
      </c>
      <c r="N4208" t="s">
        <v>7033</v>
      </c>
      <c r="O4208">
        <v>1</v>
      </c>
      <c r="P4208" t="s">
        <v>5669</v>
      </c>
      <c r="Q4208" t="s">
        <v>1353</v>
      </c>
      <c r="R4208" t="s">
        <v>2614</v>
      </c>
      <c r="S4208" t="s">
        <v>27</v>
      </c>
      <c r="T4208" t="s">
        <v>28</v>
      </c>
      <c r="U4208">
        <f t="shared" si="65"/>
        <v>0</v>
      </c>
    </row>
    <row r="4209" spans="1:21" x14ac:dyDescent="0.25">
      <c r="A4209" t="s">
        <v>2612</v>
      </c>
      <c r="B4209" s="2">
        <v>43507</v>
      </c>
      <c r="C4209" s="4">
        <v>38.4191521779967</v>
      </c>
      <c r="D4209" s="3">
        <v>64.03192029666117</v>
      </c>
      <c r="E4209" s="1">
        <v>43504</v>
      </c>
      <c r="F4209">
        <v>64.03192029666117</v>
      </c>
      <c r="G4209">
        <v>43507</v>
      </c>
      <c r="H4209" t="s">
        <v>7683</v>
      </c>
      <c r="I4209" t="s">
        <v>7031</v>
      </c>
      <c r="J4209" t="s">
        <v>7032</v>
      </c>
      <c r="K4209" t="s">
        <v>20</v>
      </c>
      <c r="L4209" t="s">
        <v>21</v>
      </c>
      <c r="M4209" t="s">
        <v>5668</v>
      </c>
      <c r="N4209" t="s">
        <v>2717</v>
      </c>
      <c r="O4209">
        <v>1</v>
      </c>
      <c r="P4209" t="s">
        <v>5669</v>
      </c>
      <c r="Q4209" t="s">
        <v>1353</v>
      </c>
      <c r="R4209" t="s">
        <v>2614</v>
      </c>
      <c r="S4209" t="s">
        <v>27</v>
      </c>
      <c r="T4209" t="s">
        <v>28</v>
      </c>
      <c r="U4209">
        <f t="shared" si="65"/>
        <v>0</v>
      </c>
    </row>
    <row r="4210" spans="1:21" x14ac:dyDescent="0.25">
      <c r="A4210" t="s">
        <v>2612</v>
      </c>
      <c r="B4210" s="2">
        <v>43507</v>
      </c>
      <c r="C4210" s="4">
        <v>1.9426645238045541</v>
      </c>
      <c r="D4210" s="3">
        <v>3.2377742063409238</v>
      </c>
      <c r="E4210" s="1">
        <v>43504</v>
      </c>
      <c r="F4210">
        <v>3.2377742063409238</v>
      </c>
      <c r="G4210">
        <v>43507</v>
      </c>
      <c r="H4210" t="s">
        <v>7683</v>
      </c>
      <c r="I4210" t="s">
        <v>7031</v>
      </c>
      <c r="J4210" t="s">
        <v>7032</v>
      </c>
      <c r="K4210" t="s">
        <v>20</v>
      </c>
      <c r="L4210" t="s">
        <v>21</v>
      </c>
      <c r="M4210" t="s">
        <v>5668</v>
      </c>
      <c r="N4210" t="s">
        <v>7034</v>
      </c>
      <c r="O4210">
        <v>1</v>
      </c>
      <c r="P4210" t="s">
        <v>5669</v>
      </c>
      <c r="Q4210" t="s">
        <v>1353</v>
      </c>
      <c r="R4210" t="s">
        <v>2614</v>
      </c>
      <c r="S4210" t="s">
        <v>27</v>
      </c>
      <c r="T4210" t="s">
        <v>28</v>
      </c>
      <c r="U4210">
        <f t="shared" si="65"/>
        <v>0</v>
      </c>
    </row>
    <row r="4211" spans="1:21" x14ac:dyDescent="0.25">
      <c r="A4211" t="s">
        <v>2612</v>
      </c>
      <c r="B4211" s="2">
        <v>43507</v>
      </c>
      <c r="C4211" s="4">
        <v>1.9943228068710734</v>
      </c>
      <c r="D4211" s="3">
        <v>3.3238713447851227</v>
      </c>
      <c r="E4211" s="1">
        <v>43504</v>
      </c>
      <c r="F4211">
        <v>3.3238713447851227</v>
      </c>
      <c r="G4211">
        <v>43507</v>
      </c>
      <c r="H4211" t="s">
        <v>7683</v>
      </c>
      <c r="I4211" t="s">
        <v>7031</v>
      </c>
      <c r="J4211" t="s">
        <v>7032</v>
      </c>
      <c r="K4211" t="s">
        <v>20</v>
      </c>
      <c r="L4211" t="s">
        <v>21</v>
      </c>
      <c r="M4211" t="s">
        <v>5668</v>
      </c>
      <c r="N4211" t="s">
        <v>5341</v>
      </c>
      <c r="O4211">
        <v>1</v>
      </c>
      <c r="P4211" t="s">
        <v>5669</v>
      </c>
      <c r="Q4211" t="s">
        <v>1353</v>
      </c>
      <c r="R4211" t="s">
        <v>2614</v>
      </c>
      <c r="S4211" t="s">
        <v>27</v>
      </c>
      <c r="T4211" t="s">
        <v>28</v>
      </c>
      <c r="U4211">
        <f t="shared" si="65"/>
        <v>0</v>
      </c>
    </row>
    <row r="4212" spans="1:21" x14ac:dyDescent="0.25">
      <c r="A4212" t="s">
        <v>2693</v>
      </c>
      <c r="B4212" s="2">
        <v>43507</v>
      </c>
      <c r="C4212" s="4">
        <v>126.16465947277243</v>
      </c>
      <c r="D4212" s="3">
        <v>210.27443245462072</v>
      </c>
      <c r="E4212" s="1">
        <v>43504</v>
      </c>
      <c r="F4212">
        <v>210.27443245462072</v>
      </c>
      <c r="G4212">
        <v>43507</v>
      </c>
      <c r="H4212" t="s">
        <v>7683</v>
      </c>
      <c r="I4212" t="s">
        <v>7035</v>
      </c>
      <c r="J4212" t="s">
        <v>7036</v>
      </c>
      <c r="K4212" t="s">
        <v>20</v>
      </c>
      <c r="L4212" t="s">
        <v>133</v>
      </c>
      <c r="M4212" t="s">
        <v>134</v>
      </c>
      <c r="N4212" t="s">
        <v>293</v>
      </c>
      <c r="O4212">
        <v>1</v>
      </c>
      <c r="P4212" t="s">
        <v>136</v>
      </c>
      <c r="Q4212" t="s">
        <v>74</v>
      </c>
      <c r="R4212" t="s">
        <v>75</v>
      </c>
      <c r="S4212" t="s">
        <v>76</v>
      </c>
      <c r="T4212" t="s">
        <v>28</v>
      </c>
      <c r="U4212">
        <f t="shared" si="65"/>
        <v>0</v>
      </c>
    </row>
    <row r="4213" spans="1:21" x14ac:dyDescent="0.25">
      <c r="A4213" t="s">
        <v>7039</v>
      </c>
      <c r="B4213" s="2">
        <v>43507</v>
      </c>
      <c r="C4213" s="4">
        <v>492.21942768883974</v>
      </c>
      <c r="D4213" s="3">
        <v>820.36571281473289</v>
      </c>
      <c r="E4213" s="1">
        <v>43502</v>
      </c>
      <c r="F4213">
        <v>820.36571281473289</v>
      </c>
      <c r="G4213">
        <v>43507</v>
      </c>
      <c r="H4213" t="s">
        <v>7690</v>
      </c>
      <c r="I4213" t="s">
        <v>7037</v>
      </c>
      <c r="J4213" t="s">
        <v>7038</v>
      </c>
      <c r="K4213" t="s">
        <v>20</v>
      </c>
      <c r="L4213" t="s">
        <v>60</v>
      </c>
      <c r="M4213" t="s">
        <v>124</v>
      </c>
      <c r="N4213" t="s">
        <v>7040</v>
      </c>
      <c r="O4213">
        <v>1</v>
      </c>
      <c r="P4213" t="s">
        <v>126</v>
      </c>
      <c r="Q4213" t="s">
        <v>1294</v>
      </c>
      <c r="R4213" t="s">
        <v>3425</v>
      </c>
      <c r="S4213" t="s">
        <v>76</v>
      </c>
      <c r="T4213" t="s">
        <v>77</v>
      </c>
      <c r="U4213">
        <f t="shared" si="65"/>
        <v>0</v>
      </c>
    </row>
    <row r="4214" spans="1:21" x14ac:dyDescent="0.25">
      <c r="A4214" t="s">
        <v>7043</v>
      </c>
      <c r="B4214" s="2">
        <v>43507</v>
      </c>
      <c r="C4214" s="4">
        <v>3.2064661559975791</v>
      </c>
      <c r="D4214" s="3">
        <v>5.3441102599959658</v>
      </c>
      <c r="E4214" s="1">
        <v>43502</v>
      </c>
      <c r="F4214">
        <v>5.3441102599959658</v>
      </c>
      <c r="G4214">
        <v>43507</v>
      </c>
      <c r="H4214" t="s">
        <v>7684</v>
      </c>
      <c r="I4214" t="s">
        <v>7041</v>
      </c>
      <c r="J4214" t="s">
        <v>7042</v>
      </c>
      <c r="K4214" t="s">
        <v>46</v>
      </c>
      <c r="L4214" t="s">
        <v>47</v>
      </c>
      <c r="M4214" t="s">
        <v>105</v>
      </c>
      <c r="N4214" t="s">
        <v>1439</v>
      </c>
      <c r="O4214">
        <v>1</v>
      </c>
      <c r="P4214" t="s">
        <v>107</v>
      </c>
      <c r="Q4214" t="s">
        <v>108</v>
      </c>
      <c r="R4214" t="s">
        <v>623</v>
      </c>
      <c r="S4214" t="s">
        <v>27</v>
      </c>
      <c r="T4214" t="s">
        <v>54</v>
      </c>
      <c r="U4214">
        <f t="shared" si="65"/>
        <v>0</v>
      </c>
    </row>
    <row r="4215" spans="1:21" x14ac:dyDescent="0.25">
      <c r="A4215" t="s">
        <v>7043</v>
      </c>
      <c r="B4215" s="2">
        <v>43507</v>
      </c>
      <c r="C4215" s="4">
        <v>16.954352862599404</v>
      </c>
      <c r="D4215" s="3">
        <v>28.257254770999008</v>
      </c>
      <c r="E4215" s="1">
        <v>43502</v>
      </c>
      <c r="F4215">
        <v>28.257254770999008</v>
      </c>
      <c r="G4215">
        <v>43507</v>
      </c>
      <c r="H4215" t="s">
        <v>7684</v>
      </c>
      <c r="I4215" t="s">
        <v>7041</v>
      </c>
      <c r="J4215" t="s">
        <v>7042</v>
      </c>
      <c r="K4215" t="s">
        <v>46</v>
      </c>
      <c r="L4215" t="s">
        <v>47</v>
      </c>
      <c r="M4215" t="s">
        <v>105</v>
      </c>
      <c r="N4215" t="s">
        <v>977</v>
      </c>
      <c r="O4215">
        <v>1</v>
      </c>
      <c r="P4215" t="s">
        <v>107</v>
      </c>
      <c r="Q4215" t="s">
        <v>108</v>
      </c>
      <c r="R4215" t="s">
        <v>623</v>
      </c>
      <c r="S4215" t="s">
        <v>27</v>
      </c>
      <c r="T4215" t="s">
        <v>54</v>
      </c>
      <c r="U4215">
        <f t="shared" si="65"/>
        <v>0</v>
      </c>
    </row>
    <row r="4216" spans="1:21" x14ac:dyDescent="0.25">
      <c r="A4216" t="s">
        <v>7043</v>
      </c>
      <c r="B4216" s="2">
        <v>43507</v>
      </c>
      <c r="C4216" s="4">
        <v>15.373818121099537</v>
      </c>
      <c r="D4216" s="3">
        <v>25.623030201832563</v>
      </c>
      <c r="E4216" s="1">
        <v>43502</v>
      </c>
      <c r="F4216">
        <v>25.623030201832563</v>
      </c>
      <c r="G4216">
        <v>43507</v>
      </c>
      <c r="H4216" t="s">
        <v>7684</v>
      </c>
      <c r="I4216" t="s">
        <v>7041</v>
      </c>
      <c r="J4216" t="s">
        <v>7042</v>
      </c>
      <c r="K4216" t="s">
        <v>46</v>
      </c>
      <c r="L4216" t="s">
        <v>47</v>
      </c>
      <c r="M4216" t="s">
        <v>105</v>
      </c>
      <c r="N4216" t="s">
        <v>2488</v>
      </c>
      <c r="O4216">
        <v>1</v>
      </c>
      <c r="P4216" t="s">
        <v>107</v>
      </c>
      <c r="Q4216" t="s">
        <v>108</v>
      </c>
      <c r="R4216" t="s">
        <v>623</v>
      </c>
      <c r="S4216" t="s">
        <v>27</v>
      </c>
      <c r="T4216" t="s">
        <v>54</v>
      </c>
      <c r="U4216">
        <f t="shared" si="65"/>
        <v>0</v>
      </c>
    </row>
    <row r="4217" spans="1:21" x14ac:dyDescent="0.25">
      <c r="A4217" t="s">
        <v>7043</v>
      </c>
      <c r="B4217" s="2">
        <v>43507</v>
      </c>
      <c r="C4217" s="4">
        <v>7.674124939992903</v>
      </c>
      <c r="D4217" s="3">
        <v>12.790208233321506</v>
      </c>
      <c r="E4217" s="1">
        <v>43502</v>
      </c>
      <c r="F4217">
        <v>12.790208233321506</v>
      </c>
      <c r="G4217">
        <v>43507</v>
      </c>
      <c r="H4217" t="s">
        <v>7684</v>
      </c>
      <c r="I4217" t="s">
        <v>7041</v>
      </c>
      <c r="J4217" t="s">
        <v>7042</v>
      </c>
      <c r="K4217" t="s">
        <v>46</v>
      </c>
      <c r="L4217" t="s">
        <v>47</v>
      </c>
      <c r="M4217" t="s">
        <v>105</v>
      </c>
      <c r="N4217" t="s">
        <v>1148</v>
      </c>
      <c r="O4217">
        <v>1</v>
      </c>
      <c r="P4217" t="s">
        <v>107</v>
      </c>
      <c r="Q4217" t="s">
        <v>108</v>
      </c>
      <c r="R4217" t="s">
        <v>623</v>
      </c>
      <c r="S4217" t="s">
        <v>27</v>
      </c>
      <c r="T4217" t="s">
        <v>54</v>
      </c>
      <c r="U4217">
        <f t="shared" si="65"/>
        <v>0</v>
      </c>
    </row>
    <row r="4218" spans="1:21" x14ac:dyDescent="0.25">
      <c r="A4218" t="s">
        <v>1938</v>
      </c>
      <c r="B4218" s="2">
        <v>43507</v>
      </c>
      <c r="C4218" s="4">
        <v>350.57919893135187</v>
      </c>
      <c r="D4218" s="3">
        <v>584.2986648855865</v>
      </c>
      <c r="E4218" s="1">
        <v>43504</v>
      </c>
      <c r="F4218">
        <v>584.2986648855865</v>
      </c>
      <c r="G4218">
        <v>43507</v>
      </c>
      <c r="H4218" t="s">
        <v>7683</v>
      </c>
      <c r="I4218" t="s">
        <v>7044</v>
      </c>
      <c r="J4218" t="s">
        <v>7045</v>
      </c>
      <c r="K4218" t="s">
        <v>20</v>
      </c>
      <c r="L4218" t="s">
        <v>21</v>
      </c>
      <c r="M4218" t="s">
        <v>198</v>
      </c>
      <c r="N4218" t="s">
        <v>4472</v>
      </c>
      <c r="O4218">
        <v>1</v>
      </c>
      <c r="P4218" t="s">
        <v>199</v>
      </c>
      <c r="Q4218" t="s">
        <v>344</v>
      </c>
      <c r="R4218" t="s">
        <v>40</v>
      </c>
      <c r="S4218" t="s">
        <v>27</v>
      </c>
      <c r="T4218" t="s">
        <v>28</v>
      </c>
      <c r="U4218">
        <f t="shared" si="65"/>
        <v>0</v>
      </c>
    </row>
    <row r="4219" spans="1:21" x14ac:dyDescent="0.25">
      <c r="A4219" t="s">
        <v>1938</v>
      </c>
      <c r="B4219" s="2">
        <v>43507</v>
      </c>
      <c r="C4219" s="4">
        <v>159.38250088706141</v>
      </c>
      <c r="D4219" s="3">
        <v>265.63750147843569</v>
      </c>
      <c r="E4219" s="1">
        <v>43504</v>
      </c>
      <c r="F4219">
        <v>265.63750147843569</v>
      </c>
      <c r="G4219">
        <v>43507</v>
      </c>
      <c r="H4219" t="s">
        <v>7683</v>
      </c>
      <c r="I4219" t="s">
        <v>7044</v>
      </c>
      <c r="J4219" t="s">
        <v>7045</v>
      </c>
      <c r="K4219" t="s">
        <v>20</v>
      </c>
      <c r="L4219" t="s">
        <v>21</v>
      </c>
      <c r="M4219" t="s">
        <v>198</v>
      </c>
      <c r="N4219" t="s">
        <v>6390</v>
      </c>
      <c r="O4219">
        <v>1</v>
      </c>
      <c r="P4219" t="s">
        <v>199</v>
      </c>
      <c r="Q4219" t="s">
        <v>344</v>
      </c>
      <c r="R4219" t="s">
        <v>40</v>
      </c>
      <c r="S4219" t="s">
        <v>27</v>
      </c>
      <c r="T4219" t="s">
        <v>28</v>
      </c>
      <c r="U4219">
        <f t="shared" si="65"/>
        <v>0</v>
      </c>
    </row>
    <row r="4220" spans="1:21" x14ac:dyDescent="0.25">
      <c r="A4220" t="s">
        <v>1938</v>
      </c>
      <c r="B4220" s="2">
        <v>43507</v>
      </c>
      <c r="C4220" s="4">
        <v>34.129949280958442</v>
      </c>
      <c r="D4220" s="3">
        <v>56.883248801597404</v>
      </c>
      <c r="E4220" s="1">
        <v>43504</v>
      </c>
      <c r="F4220">
        <v>56.883248801597404</v>
      </c>
      <c r="G4220">
        <v>43507</v>
      </c>
      <c r="H4220" t="s">
        <v>7683</v>
      </c>
      <c r="I4220" t="s">
        <v>7044</v>
      </c>
      <c r="J4220" t="s">
        <v>7045</v>
      </c>
      <c r="K4220" t="s">
        <v>20</v>
      </c>
      <c r="L4220" t="s">
        <v>21</v>
      </c>
      <c r="M4220" t="s">
        <v>198</v>
      </c>
      <c r="N4220" t="s">
        <v>101</v>
      </c>
      <c r="O4220">
        <v>2</v>
      </c>
      <c r="P4220" t="s">
        <v>199</v>
      </c>
      <c r="Q4220" t="s">
        <v>344</v>
      </c>
      <c r="R4220" t="s">
        <v>40</v>
      </c>
      <c r="S4220" t="s">
        <v>27</v>
      </c>
      <c r="T4220" t="s">
        <v>28</v>
      </c>
      <c r="U4220">
        <f t="shared" si="65"/>
        <v>0</v>
      </c>
    </row>
    <row r="4221" spans="1:21" x14ac:dyDescent="0.25">
      <c r="A4221" t="s">
        <v>7048</v>
      </c>
      <c r="B4221" s="2">
        <v>43507</v>
      </c>
      <c r="C4221" s="4">
        <v>2.7645008453173592</v>
      </c>
      <c r="D4221" s="3">
        <v>4.6075014088622659</v>
      </c>
      <c r="E4221" s="1">
        <v>43487</v>
      </c>
      <c r="F4221">
        <v>4.6075014088622659</v>
      </c>
      <c r="G4221">
        <v>43507</v>
      </c>
      <c r="H4221" t="s">
        <v>7681</v>
      </c>
      <c r="I4221" t="s">
        <v>7046</v>
      </c>
      <c r="J4221" t="s">
        <v>7047</v>
      </c>
      <c r="K4221" t="s">
        <v>20</v>
      </c>
      <c r="L4221" t="s">
        <v>241</v>
      </c>
      <c r="M4221" t="s">
        <v>379</v>
      </c>
      <c r="N4221" t="s">
        <v>581</v>
      </c>
      <c r="O4221">
        <v>1</v>
      </c>
      <c r="P4221" t="s">
        <v>381</v>
      </c>
      <c r="Q4221" t="s">
        <v>349</v>
      </c>
      <c r="R4221" t="s">
        <v>4476</v>
      </c>
      <c r="S4221" t="s">
        <v>27</v>
      </c>
      <c r="T4221" t="s">
        <v>42</v>
      </c>
      <c r="U4221">
        <f t="shared" si="65"/>
        <v>0</v>
      </c>
    </row>
    <row r="4222" spans="1:21" x14ac:dyDescent="0.25">
      <c r="A4222" t="s">
        <v>7048</v>
      </c>
      <c r="B4222" s="2">
        <v>43507</v>
      </c>
      <c r="C4222" s="4">
        <v>988.5788232347478</v>
      </c>
      <c r="D4222" s="3">
        <v>1647.631372057913</v>
      </c>
      <c r="E4222" s="1">
        <v>43487</v>
      </c>
      <c r="F4222">
        <v>1647.631372057913</v>
      </c>
      <c r="G4222">
        <v>43507</v>
      </c>
      <c r="H4222" t="s">
        <v>7681</v>
      </c>
      <c r="I4222" t="s">
        <v>7046</v>
      </c>
      <c r="J4222" t="s">
        <v>7047</v>
      </c>
      <c r="K4222" t="s">
        <v>20</v>
      </c>
      <c r="L4222" t="s">
        <v>241</v>
      </c>
      <c r="M4222" t="s">
        <v>379</v>
      </c>
      <c r="N4222" t="s">
        <v>7049</v>
      </c>
      <c r="O4222">
        <v>1</v>
      </c>
      <c r="P4222" t="s">
        <v>381</v>
      </c>
      <c r="Q4222" t="s">
        <v>349</v>
      </c>
      <c r="R4222" t="s">
        <v>4476</v>
      </c>
      <c r="S4222" t="s">
        <v>27</v>
      </c>
      <c r="T4222" t="s">
        <v>42</v>
      </c>
      <c r="U4222">
        <f t="shared" si="65"/>
        <v>0</v>
      </c>
    </row>
    <row r="4223" spans="1:21" x14ac:dyDescent="0.25">
      <c r="A4223" t="s">
        <v>7052</v>
      </c>
      <c r="B4223" s="2">
        <v>43508</v>
      </c>
      <c r="C4223" s="4">
        <v>8.5757967898812382</v>
      </c>
      <c r="D4223" s="3">
        <v>14.292994649802065</v>
      </c>
      <c r="E4223" s="1">
        <v>43504</v>
      </c>
      <c r="F4223">
        <v>14.292994649802065</v>
      </c>
      <c r="G4223">
        <v>43508</v>
      </c>
      <c r="H4223" t="s">
        <v>7691</v>
      </c>
      <c r="I4223" t="s">
        <v>7050</v>
      </c>
      <c r="J4223" t="s">
        <v>7051</v>
      </c>
      <c r="K4223" t="s">
        <v>46</v>
      </c>
      <c r="L4223" t="s">
        <v>241</v>
      </c>
      <c r="M4223" t="s">
        <v>242</v>
      </c>
      <c r="N4223" t="s">
        <v>674</v>
      </c>
      <c r="O4223">
        <v>1</v>
      </c>
      <c r="P4223" t="s">
        <v>244</v>
      </c>
      <c r="Q4223" t="s">
        <v>866</v>
      </c>
      <c r="R4223" t="s">
        <v>707</v>
      </c>
      <c r="S4223" t="s">
        <v>27</v>
      </c>
      <c r="T4223" t="s">
        <v>247</v>
      </c>
      <c r="U4223">
        <f t="shared" si="65"/>
        <v>0</v>
      </c>
    </row>
    <row r="4224" spans="1:21" x14ac:dyDescent="0.25">
      <c r="A4224" t="s">
        <v>7052</v>
      </c>
      <c r="B4224" s="2">
        <v>43508</v>
      </c>
      <c r="C4224" s="4">
        <v>2.0428502849032579</v>
      </c>
      <c r="D4224" s="3">
        <v>3.4047504748387634</v>
      </c>
      <c r="E4224" s="1">
        <v>43504</v>
      </c>
      <c r="F4224">
        <v>3.4047504748387634</v>
      </c>
      <c r="G4224">
        <v>43508</v>
      </c>
      <c r="H4224" t="s">
        <v>7691</v>
      </c>
      <c r="I4224" t="s">
        <v>7050</v>
      </c>
      <c r="J4224" t="s">
        <v>7051</v>
      </c>
      <c r="K4224" t="s">
        <v>46</v>
      </c>
      <c r="L4224" t="s">
        <v>241</v>
      </c>
      <c r="M4224" t="s">
        <v>242</v>
      </c>
      <c r="N4224" t="s">
        <v>286</v>
      </c>
      <c r="O4224">
        <v>1</v>
      </c>
      <c r="P4224" t="s">
        <v>244</v>
      </c>
      <c r="Q4224" t="s">
        <v>866</v>
      </c>
      <c r="R4224" t="s">
        <v>707</v>
      </c>
      <c r="S4224" t="s">
        <v>27</v>
      </c>
      <c r="T4224" t="s">
        <v>247</v>
      </c>
      <c r="U4224">
        <f t="shared" si="65"/>
        <v>0</v>
      </c>
    </row>
    <row r="4225" spans="1:21" x14ac:dyDescent="0.25">
      <c r="A4225" t="s">
        <v>7052</v>
      </c>
      <c r="B4225" s="2">
        <v>43508</v>
      </c>
      <c r="C4225" s="4">
        <v>1.4720001669762686</v>
      </c>
      <c r="D4225" s="3">
        <v>2.4533336116271145</v>
      </c>
      <c r="E4225" s="1">
        <v>43504</v>
      </c>
      <c r="F4225">
        <v>2.4533336116271145</v>
      </c>
      <c r="G4225">
        <v>43508</v>
      </c>
      <c r="H4225" t="s">
        <v>7691</v>
      </c>
      <c r="I4225" t="s">
        <v>7050</v>
      </c>
      <c r="J4225" t="s">
        <v>7051</v>
      </c>
      <c r="K4225" t="s">
        <v>46</v>
      </c>
      <c r="L4225" t="s">
        <v>241</v>
      </c>
      <c r="M4225" t="s">
        <v>242</v>
      </c>
      <c r="N4225" t="s">
        <v>288</v>
      </c>
      <c r="O4225">
        <v>1</v>
      </c>
      <c r="P4225" t="s">
        <v>244</v>
      </c>
      <c r="Q4225" t="s">
        <v>866</v>
      </c>
      <c r="R4225" t="s">
        <v>707</v>
      </c>
      <c r="S4225" t="s">
        <v>27</v>
      </c>
      <c r="T4225" t="s">
        <v>247</v>
      </c>
      <c r="U4225">
        <f t="shared" si="65"/>
        <v>0</v>
      </c>
    </row>
    <row r="4226" spans="1:21" x14ac:dyDescent="0.25">
      <c r="A4226" t="s">
        <v>7055</v>
      </c>
      <c r="B4226" s="2">
        <v>43508</v>
      </c>
      <c r="C4226" s="4">
        <v>19.894178789839494</v>
      </c>
      <c r="D4226" s="3">
        <v>33.156964649732494</v>
      </c>
      <c r="E4226" s="1">
        <v>43503</v>
      </c>
      <c r="F4226">
        <v>33.156964649732494</v>
      </c>
      <c r="G4226">
        <v>43508</v>
      </c>
      <c r="H4226" t="s">
        <v>7692</v>
      </c>
      <c r="I4226" t="s">
        <v>7053</v>
      </c>
      <c r="J4226" t="s">
        <v>7054</v>
      </c>
      <c r="K4226" t="s">
        <v>46</v>
      </c>
      <c r="L4226" t="s">
        <v>47</v>
      </c>
      <c r="M4226" t="s">
        <v>105</v>
      </c>
      <c r="N4226" t="s">
        <v>825</v>
      </c>
      <c r="O4226">
        <v>1</v>
      </c>
      <c r="P4226" t="s">
        <v>107</v>
      </c>
      <c r="Q4226" t="s">
        <v>157</v>
      </c>
      <c r="R4226" t="s">
        <v>221</v>
      </c>
      <c r="S4226" t="s">
        <v>27</v>
      </c>
      <c r="T4226" t="s">
        <v>54</v>
      </c>
      <c r="U4226">
        <f t="shared" ref="U4226:U4289" si="66">IF(D4226=F4226,0,1)</f>
        <v>0</v>
      </c>
    </row>
    <row r="4227" spans="1:21" x14ac:dyDescent="0.25">
      <c r="A4227" t="s">
        <v>7055</v>
      </c>
      <c r="B4227" s="2">
        <v>43508</v>
      </c>
      <c r="C4227" s="4">
        <v>0.9825509799419756</v>
      </c>
      <c r="D4227" s="3">
        <v>1.6375849665699593</v>
      </c>
      <c r="E4227" s="1">
        <v>43503</v>
      </c>
      <c r="F4227">
        <v>1.6375849665699593</v>
      </c>
      <c r="G4227">
        <v>43508</v>
      </c>
      <c r="H4227" t="s">
        <v>7692</v>
      </c>
      <c r="I4227" t="s">
        <v>7053</v>
      </c>
      <c r="J4227" t="s">
        <v>7054</v>
      </c>
      <c r="K4227" t="s">
        <v>46</v>
      </c>
      <c r="L4227" t="s">
        <v>47</v>
      </c>
      <c r="M4227" t="s">
        <v>105</v>
      </c>
      <c r="N4227" t="s">
        <v>474</v>
      </c>
      <c r="O4227">
        <v>1</v>
      </c>
      <c r="P4227" t="s">
        <v>107</v>
      </c>
      <c r="Q4227" t="s">
        <v>157</v>
      </c>
      <c r="R4227" t="s">
        <v>221</v>
      </c>
      <c r="S4227" t="s">
        <v>27</v>
      </c>
      <c r="T4227" t="s">
        <v>54</v>
      </c>
      <c r="U4227">
        <f t="shared" si="66"/>
        <v>0</v>
      </c>
    </row>
    <row r="4228" spans="1:21" x14ac:dyDescent="0.25">
      <c r="A4228" t="s">
        <v>7055</v>
      </c>
      <c r="B4228" s="2">
        <v>43508</v>
      </c>
      <c r="C4228" s="4">
        <v>0.98307278078103144</v>
      </c>
      <c r="D4228" s="3">
        <v>1.6384546346350524</v>
      </c>
      <c r="E4228" s="1">
        <v>43503</v>
      </c>
      <c r="F4228">
        <v>1.6384546346350524</v>
      </c>
      <c r="G4228">
        <v>43508</v>
      </c>
      <c r="H4228" t="s">
        <v>7692</v>
      </c>
      <c r="I4228" t="s">
        <v>7053</v>
      </c>
      <c r="J4228" t="s">
        <v>7054</v>
      </c>
      <c r="K4228" t="s">
        <v>46</v>
      </c>
      <c r="L4228" t="s">
        <v>47</v>
      </c>
      <c r="M4228" t="s">
        <v>105</v>
      </c>
      <c r="N4228" t="s">
        <v>403</v>
      </c>
      <c r="O4228">
        <v>1</v>
      </c>
      <c r="P4228" t="s">
        <v>107</v>
      </c>
      <c r="Q4228" t="s">
        <v>157</v>
      </c>
      <c r="R4228" t="s">
        <v>221</v>
      </c>
      <c r="S4228" t="s">
        <v>27</v>
      </c>
      <c r="T4228" t="s">
        <v>54</v>
      </c>
      <c r="U4228">
        <f t="shared" si="66"/>
        <v>0</v>
      </c>
    </row>
    <row r="4229" spans="1:21" x14ac:dyDescent="0.25">
      <c r="A4229" t="s">
        <v>7055</v>
      </c>
      <c r="B4229" s="2">
        <v>43508</v>
      </c>
      <c r="C4229" s="4">
        <v>2.2129573584354323</v>
      </c>
      <c r="D4229" s="3">
        <v>3.6882622640590541</v>
      </c>
      <c r="E4229" s="1">
        <v>43503</v>
      </c>
      <c r="F4229">
        <v>3.6882622640590541</v>
      </c>
      <c r="G4229">
        <v>43508</v>
      </c>
      <c r="H4229" t="s">
        <v>7692</v>
      </c>
      <c r="I4229" t="s">
        <v>7053</v>
      </c>
      <c r="J4229" t="s">
        <v>7054</v>
      </c>
      <c r="K4229" t="s">
        <v>46</v>
      </c>
      <c r="L4229" t="s">
        <v>47</v>
      </c>
      <c r="M4229" t="s">
        <v>105</v>
      </c>
      <c r="N4229" t="s">
        <v>152</v>
      </c>
      <c r="O4229">
        <v>1</v>
      </c>
      <c r="P4229" t="s">
        <v>107</v>
      </c>
      <c r="Q4229" t="s">
        <v>157</v>
      </c>
      <c r="R4229" t="s">
        <v>221</v>
      </c>
      <c r="S4229" t="s">
        <v>27</v>
      </c>
      <c r="T4229" t="s">
        <v>54</v>
      </c>
      <c r="U4229">
        <f t="shared" si="66"/>
        <v>0</v>
      </c>
    </row>
    <row r="4230" spans="1:21" x14ac:dyDescent="0.25">
      <c r="A4230" t="s">
        <v>7058</v>
      </c>
      <c r="B4230" s="2">
        <v>43508</v>
      </c>
      <c r="C4230" s="4">
        <v>212.77264093840662</v>
      </c>
      <c r="D4230" s="3">
        <v>354.62106823067774</v>
      </c>
      <c r="E4230" s="1">
        <v>43496</v>
      </c>
      <c r="F4230">
        <v>354.62106823067774</v>
      </c>
      <c r="G4230">
        <v>43508</v>
      </c>
      <c r="H4230" t="s">
        <v>7693</v>
      </c>
      <c r="I4230" t="s">
        <v>7056</v>
      </c>
      <c r="J4230" t="s">
        <v>7057</v>
      </c>
      <c r="K4230" t="s">
        <v>513</v>
      </c>
      <c r="L4230" t="s">
        <v>311</v>
      </c>
      <c r="M4230" t="s">
        <v>4048</v>
      </c>
      <c r="N4230" t="s">
        <v>7059</v>
      </c>
      <c r="O4230">
        <v>1</v>
      </c>
      <c r="P4230" t="s">
        <v>4049</v>
      </c>
      <c r="Q4230" t="s">
        <v>39</v>
      </c>
      <c r="R4230" t="s">
        <v>40</v>
      </c>
      <c r="S4230" t="s">
        <v>76</v>
      </c>
      <c r="T4230" t="s">
        <v>517</v>
      </c>
      <c r="U4230">
        <f t="shared" si="66"/>
        <v>0</v>
      </c>
    </row>
    <row r="4231" spans="1:21" x14ac:dyDescent="0.25">
      <c r="A4231" t="s">
        <v>4838</v>
      </c>
      <c r="B4231" s="2">
        <v>43508</v>
      </c>
      <c r="C4231" s="4">
        <v>32.598985619168879</v>
      </c>
      <c r="D4231" s="3">
        <v>54.3316426986148</v>
      </c>
      <c r="E4231" s="1">
        <v>43502</v>
      </c>
      <c r="F4231">
        <v>54.3316426986148</v>
      </c>
      <c r="G4231">
        <v>43508</v>
      </c>
      <c r="H4231" t="s">
        <v>7694</v>
      </c>
      <c r="I4231" t="s">
        <v>7060</v>
      </c>
      <c r="J4231" t="s">
        <v>7061</v>
      </c>
      <c r="K4231" t="s">
        <v>20</v>
      </c>
      <c r="L4231" t="s">
        <v>60</v>
      </c>
      <c r="M4231" t="s">
        <v>1829</v>
      </c>
      <c r="N4231" t="s">
        <v>129</v>
      </c>
      <c r="O4231">
        <v>1</v>
      </c>
      <c r="P4231" t="s">
        <v>1830</v>
      </c>
      <c r="Q4231" t="s">
        <v>382</v>
      </c>
      <c r="R4231" t="s">
        <v>998</v>
      </c>
      <c r="S4231" t="s">
        <v>27</v>
      </c>
      <c r="T4231" t="s">
        <v>77</v>
      </c>
      <c r="U4231">
        <f t="shared" si="66"/>
        <v>0</v>
      </c>
    </row>
    <row r="4232" spans="1:21" x14ac:dyDescent="0.25">
      <c r="A4232" t="s">
        <v>585</v>
      </c>
      <c r="B4232" s="2">
        <v>43508</v>
      </c>
      <c r="C4232" s="4">
        <v>203.51850305775289</v>
      </c>
      <c r="D4232" s="3">
        <v>339.19750509625482</v>
      </c>
      <c r="E4232" s="1">
        <v>43503</v>
      </c>
      <c r="F4232">
        <v>339.19750509625482</v>
      </c>
      <c r="G4232">
        <v>43508</v>
      </c>
      <c r="H4232" t="s">
        <v>7695</v>
      </c>
      <c r="I4232" t="s">
        <v>7062</v>
      </c>
      <c r="J4232" t="s">
        <v>7063</v>
      </c>
      <c r="K4232" t="s">
        <v>20</v>
      </c>
      <c r="L4232" t="s">
        <v>21</v>
      </c>
      <c r="M4232" t="s">
        <v>259</v>
      </c>
      <c r="N4232" t="s">
        <v>7064</v>
      </c>
      <c r="O4232">
        <v>1</v>
      </c>
      <c r="P4232" t="s">
        <v>261</v>
      </c>
      <c r="Q4232" t="s">
        <v>74</v>
      </c>
      <c r="R4232" t="s">
        <v>315</v>
      </c>
      <c r="S4232" t="s">
        <v>76</v>
      </c>
      <c r="T4232" t="s">
        <v>28</v>
      </c>
      <c r="U4232">
        <f t="shared" si="66"/>
        <v>0</v>
      </c>
    </row>
    <row r="4233" spans="1:21" x14ac:dyDescent="0.25">
      <c r="A4233" t="s">
        <v>7067</v>
      </c>
      <c r="B4233" s="2">
        <v>43508</v>
      </c>
      <c r="C4233" s="4">
        <v>17.064974640479221</v>
      </c>
      <c r="D4233" s="3">
        <v>28.441624400798702</v>
      </c>
      <c r="E4233" s="1">
        <v>43507</v>
      </c>
      <c r="F4233">
        <v>28.441624400798702</v>
      </c>
      <c r="G4233">
        <v>43508</v>
      </c>
      <c r="H4233" t="s">
        <v>7692</v>
      </c>
      <c r="I4233" t="s">
        <v>7065</v>
      </c>
      <c r="J4233" t="s">
        <v>7066</v>
      </c>
      <c r="K4233" t="s">
        <v>46</v>
      </c>
      <c r="L4233" t="s">
        <v>47</v>
      </c>
      <c r="M4233" t="s">
        <v>1206</v>
      </c>
      <c r="N4233" t="s">
        <v>101</v>
      </c>
      <c r="O4233">
        <v>1</v>
      </c>
      <c r="P4233" t="s">
        <v>1208</v>
      </c>
      <c r="Q4233" t="s">
        <v>39</v>
      </c>
      <c r="R4233" t="s">
        <v>137</v>
      </c>
      <c r="S4233" t="s">
        <v>76</v>
      </c>
      <c r="T4233" t="s">
        <v>54</v>
      </c>
      <c r="U4233">
        <f t="shared" si="66"/>
        <v>0</v>
      </c>
    </row>
    <row r="4234" spans="1:21" x14ac:dyDescent="0.25">
      <c r="A4234" t="s">
        <v>7067</v>
      </c>
      <c r="B4234" s="2">
        <v>43508</v>
      </c>
      <c r="C4234" s="4">
        <v>22.892968211892885</v>
      </c>
      <c r="D4234" s="3">
        <v>38.154947019821478</v>
      </c>
      <c r="E4234" s="1">
        <v>43507</v>
      </c>
      <c r="F4234">
        <v>38.154947019821478</v>
      </c>
      <c r="G4234">
        <v>43508</v>
      </c>
      <c r="H4234" t="s">
        <v>7692</v>
      </c>
      <c r="I4234" t="s">
        <v>7065</v>
      </c>
      <c r="J4234" t="s">
        <v>7066</v>
      </c>
      <c r="K4234" t="s">
        <v>46</v>
      </c>
      <c r="L4234" t="s">
        <v>47</v>
      </c>
      <c r="M4234" t="s">
        <v>1206</v>
      </c>
      <c r="N4234" t="s">
        <v>458</v>
      </c>
      <c r="O4234">
        <v>2</v>
      </c>
      <c r="P4234" t="s">
        <v>1208</v>
      </c>
      <c r="Q4234" t="s">
        <v>39</v>
      </c>
      <c r="R4234" t="s">
        <v>137</v>
      </c>
      <c r="S4234" t="s">
        <v>76</v>
      </c>
      <c r="T4234" t="s">
        <v>54</v>
      </c>
      <c r="U4234">
        <f t="shared" si="66"/>
        <v>0</v>
      </c>
    </row>
    <row r="4235" spans="1:21" x14ac:dyDescent="0.25">
      <c r="A4235" t="s">
        <v>7067</v>
      </c>
      <c r="B4235" s="2">
        <v>43508</v>
      </c>
      <c r="C4235" s="4">
        <v>1.2095343449312266</v>
      </c>
      <c r="D4235" s="3">
        <v>2.0158905748853777</v>
      </c>
      <c r="E4235" s="1">
        <v>43507</v>
      </c>
      <c r="F4235">
        <v>2.0158905748853777</v>
      </c>
      <c r="G4235">
        <v>43508</v>
      </c>
      <c r="H4235" t="s">
        <v>7692</v>
      </c>
      <c r="I4235" t="s">
        <v>7065</v>
      </c>
      <c r="J4235" t="s">
        <v>7066</v>
      </c>
      <c r="K4235" t="s">
        <v>46</v>
      </c>
      <c r="L4235" t="s">
        <v>47</v>
      </c>
      <c r="M4235" t="s">
        <v>1206</v>
      </c>
      <c r="N4235" t="s">
        <v>2116</v>
      </c>
      <c r="O4235">
        <v>1</v>
      </c>
      <c r="P4235" t="s">
        <v>1208</v>
      </c>
      <c r="Q4235" t="s">
        <v>39</v>
      </c>
      <c r="R4235" t="s">
        <v>137</v>
      </c>
      <c r="S4235" t="s">
        <v>76</v>
      </c>
      <c r="T4235" t="s">
        <v>54</v>
      </c>
      <c r="U4235">
        <f t="shared" si="66"/>
        <v>0</v>
      </c>
    </row>
    <row r="4236" spans="1:21" x14ac:dyDescent="0.25">
      <c r="A4236" t="s">
        <v>7070</v>
      </c>
      <c r="B4236" s="2">
        <v>43508</v>
      </c>
      <c r="C4236" s="4">
        <v>7.4304439481538687</v>
      </c>
      <c r="D4236" s="3">
        <v>12.384073246923116</v>
      </c>
      <c r="E4236" s="1">
        <v>43497</v>
      </c>
      <c r="F4236">
        <v>12.384073246923116</v>
      </c>
      <c r="G4236">
        <v>43508</v>
      </c>
      <c r="H4236" t="s">
        <v>7696</v>
      </c>
      <c r="I4236" t="s">
        <v>7068</v>
      </c>
      <c r="J4236" t="s">
        <v>7069</v>
      </c>
      <c r="K4236" t="s">
        <v>20</v>
      </c>
      <c r="L4236" t="s">
        <v>35</v>
      </c>
      <c r="M4236" t="s">
        <v>36</v>
      </c>
      <c r="N4236" t="s">
        <v>289</v>
      </c>
      <c r="O4236">
        <v>1</v>
      </c>
      <c r="P4236" t="s">
        <v>38</v>
      </c>
      <c r="Q4236" t="s">
        <v>706</v>
      </c>
      <c r="R4236" t="s">
        <v>707</v>
      </c>
      <c r="S4236" t="s">
        <v>27</v>
      </c>
      <c r="T4236" t="s">
        <v>42</v>
      </c>
      <c r="U4236">
        <f t="shared" si="66"/>
        <v>0</v>
      </c>
    </row>
    <row r="4237" spans="1:21" x14ac:dyDescent="0.25">
      <c r="A4237" t="s">
        <v>7070</v>
      </c>
      <c r="B4237" s="2">
        <v>43508</v>
      </c>
      <c r="C4237" s="4">
        <v>1.4798271795621047</v>
      </c>
      <c r="D4237" s="3">
        <v>2.466378632603508</v>
      </c>
      <c r="E4237" s="1">
        <v>43497</v>
      </c>
      <c r="F4237">
        <v>2.466378632603508</v>
      </c>
      <c r="G4237">
        <v>43508</v>
      </c>
      <c r="H4237" t="s">
        <v>7696</v>
      </c>
      <c r="I4237" t="s">
        <v>7068</v>
      </c>
      <c r="J4237" t="s">
        <v>7069</v>
      </c>
      <c r="K4237" t="s">
        <v>20</v>
      </c>
      <c r="L4237" t="s">
        <v>35</v>
      </c>
      <c r="M4237" t="s">
        <v>36</v>
      </c>
      <c r="N4237" t="s">
        <v>287</v>
      </c>
      <c r="O4237">
        <v>1</v>
      </c>
      <c r="P4237" t="s">
        <v>38</v>
      </c>
      <c r="Q4237" t="s">
        <v>706</v>
      </c>
      <c r="R4237" t="s">
        <v>707</v>
      </c>
      <c r="S4237" t="s">
        <v>27</v>
      </c>
      <c r="T4237" t="s">
        <v>42</v>
      </c>
      <c r="U4237">
        <f t="shared" si="66"/>
        <v>0</v>
      </c>
    </row>
    <row r="4238" spans="1:21" x14ac:dyDescent="0.25">
      <c r="A4238" t="s">
        <v>7070</v>
      </c>
      <c r="B4238" s="2">
        <v>43508</v>
      </c>
      <c r="C4238" s="4">
        <v>1.4720001669762686</v>
      </c>
      <c r="D4238" s="3">
        <v>2.4533336116271145</v>
      </c>
      <c r="E4238" s="1">
        <v>43497</v>
      </c>
      <c r="F4238">
        <v>2.4533336116271145</v>
      </c>
      <c r="G4238">
        <v>43508</v>
      </c>
      <c r="H4238" t="s">
        <v>7696</v>
      </c>
      <c r="I4238" t="s">
        <v>7068</v>
      </c>
      <c r="J4238" t="s">
        <v>7069</v>
      </c>
      <c r="K4238" t="s">
        <v>20</v>
      </c>
      <c r="L4238" t="s">
        <v>35</v>
      </c>
      <c r="M4238" t="s">
        <v>36</v>
      </c>
      <c r="N4238" t="s">
        <v>288</v>
      </c>
      <c r="O4238">
        <v>1</v>
      </c>
      <c r="P4238" t="s">
        <v>38</v>
      </c>
      <c r="Q4238" t="s">
        <v>706</v>
      </c>
      <c r="R4238" t="s">
        <v>707</v>
      </c>
      <c r="S4238" t="s">
        <v>27</v>
      </c>
      <c r="T4238" t="s">
        <v>42</v>
      </c>
      <c r="U4238">
        <f t="shared" si="66"/>
        <v>0</v>
      </c>
    </row>
    <row r="4239" spans="1:21" x14ac:dyDescent="0.25">
      <c r="A4239" t="s">
        <v>7070</v>
      </c>
      <c r="B4239" s="2">
        <v>43508</v>
      </c>
      <c r="C4239" s="4">
        <v>2.0428502849032579</v>
      </c>
      <c r="D4239" s="3">
        <v>3.4047504748387634</v>
      </c>
      <c r="E4239" s="1">
        <v>43497</v>
      </c>
      <c r="F4239">
        <v>3.4047504748387634</v>
      </c>
      <c r="G4239">
        <v>43508</v>
      </c>
      <c r="H4239" t="s">
        <v>7696</v>
      </c>
      <c r="I4239" t="s">
        <v>7068</v>
      </c>
      <c r="J4239" t="s">
        <v>7069</v>
      </c>
      <c r="K4239" t="s">
        <v>20</v>
      </c>
      <c r="L4239" t="s">
        <v>35</v>
      </c>
      <c r="M4239" t="s">
        <v>36</v>
      </c>
      <c r="N4239" t="s">
        <v>286</v>
      </c>
      <c r="O4239">
        <v>1</v>
      </c>
      <c r="P4239" t="s">
        <v>38</v>
      </c>
      <c r="Q4239" t="s">
        <v>706</v>
      </c>
      <c r="R4239" t="s">
        <v>707</v>
      </c>
      <c r="S4239" t="s">
        <v>27</v>
      </c>
      <c r="T4239" t="s">
        <v>42</v>
      </c>
      <c r="U4239">
        <f t="shared" si="66"/>
        <v>0</v>
      </c>
    </row>
    <row r="4240" spans="1:21" x14ac:dyDescent="0.25">
      <c r="A4240" t="s">
        <v>7070</v>
      </c>
      <c r="B4240" s="2">
        <v>43508</v>
      </c>
      <c r="C4240" s="4">
        <v>46.222161925236378</v>
      </c>
      <c r="D4240" s="3">
        <v>77.03693654206063</v>
      </c>
      <c r="E4240" s="1">
        <v>43497</v>
      </c>
      <c r="F4240">
        <v>77.03693654206063</v>
      </c>
      <c r="G4240">
        <v>43508</v>
      </c>
      <c r="H4240" t="s">
        <v>7696</v>
      </c>
      <c r="I4240" t="s">
        <v>7068</v>
      </c>
      <c r="J4240" t="s">
        <v>7069</v>
      </c>
      <c r="K4240" t="s">
        <v>20</v>
      </c>
      <c r="L4240" t="s">
        <v>35</v>
      </c>
      <c r="M4240" t="s">
        <v>36</v>
      </c>
      <c r="N4240" t="s">
        <v>285</v>
      </c>
      <c r="O4240">
        <v>1</v>
      </c>
      <c r="P4240" t="s">
        <v>38</v>
      </c>
      <c r="Q4240" t="s">
        <v>706</v>
      </c>
      <c r="R4240" t="s">
        <v>707</v>
      </c>
      <c r="S4240" t="s">
        <v>27</v>
      </c>
      <c r="T4240" t="s">
        <v>42</v>
      </c>
      <c r="U4240">
        <f t="shared" si="66"/>
        <v>0</v>
      </c>
    </row>
    <row r="4241" spans="1:21" x14ac:dyDescent="0.25">
      <c r="A4241" t="s">
        <v>7073</v>
      </c>
      <c r="B4241" s="2">
        <v>43508</v>
      </c>
      <c r="C4241" s="4">
        <v>91.171129803176726</v>
      </c>
      <c r="D4241" s="3">
        <v>151.95188300529455</v>
      </c>
      <c r="E4241" s="1">
        <v>43507</v>
      </c>
      <c r="F4241">
        <v>151.95188300529455</v>
      </c>
      <c r="G4241">
        <v>43508</v>
      </c>
      <c r="H4241" t="s">
        <v>7694</v>
      </c>
      <c r="I4241" t="s">
        <v>7071</v>
      </c>
      <c r="J4241" t="s">
        <v>7072</v>
      </c>
      <c r="K4241" t="s">
        <v>20</v>
      </c>
      <c r="L4241" t="s">
        <v>60</v>
      </c>
      <c r="M4241" t="s">
        <v>124</v>
      </c>
      <c r="N4241" t="s">
        <v>412</v>
      </c>
      <c r="O4241">
        <v>1</v>
      </c>
      <c r="P4241" t="s">
        <v>126</v>
      </c>
      <c r="Q4241" t="s">
        <v>25</v>
      </c>
      <c r="R4241" t="s">
        <v>819</v>
      </c>
      <c r="S4241" t="s">
        <v>27</v>
      </c>
      <c r="T4241" t="s">
        <v>77</v>
      </c>
      <c r="U4241">
        <f t="shared" si="66"/>
        <v>0</v>
      </c>
    </row>
    <row r="4242" spans="1:21" x14ac:dyDescent="0.25">
      <c r="A4242" t="s">
        <v>5415</v>
      </c>
      <c r="B4242" s="2">
        <v>43508</v>
      </c>
      <c r="C4242" s="4">
        <v>32.598985619168879</v>
      </c>
      <c r="D4242" s="3">
        <v>54.3316426986148</v>
      </c>
      <c r="E4242" s="1">
        <v>43504</v>
      </c>
      <c r="F4242">
        <v>54.3316426986148</v>
      </c>
      <c r="G4242">
        <v>43508</v>
      </c>
      <c r="H4242" t="s">
        <v>7696</v>
      </c>
      <c r="I4242" t="s">
        <v>7074</v>
      </c>
      <c r="J4242" t="s">
        <v>7075</v>
      </c>
      <c r="K4242" t="s">
        <v>20</v>
      </c>
      <c r="L4242" t="s">
        <v>35</v>
      </c>
      <c r="M4242" t="s">
        <v>36</v>
      </c>
      <c r="N4242" t="s">
        <v>129</v>
      </c>
      <c r="O4242">
        <v>1</v>
      </c>
      <c r="P4242" t="s">
        <v>38</v>
      </c>
      <c r="Q4242" t="s">
        <v>382</v>
      </c>
      <c r="R4242" t="s">
        <v>998</v>
      </c>
      <c r="S4242" t="s">
        <v>27</v>
      </c>
      <c r="T4242" t="s">
        <v>42</v>
      </c>
      <c r="U4242">
        <f t="shared" si="66"/>
        <v>0</v>
      </c>
    </row>
    <row r="4243" spans="1:21" x14ac:dyDescent="0.25">
      <c r="A4243" t="s">
        <v>7078</v>
      </c>
      <c r="B4243" s="2">
        <v>43508</v>
      </c>
      <c r="C4243" s="4">
        <v>8.1896641689799825</v>
      </c>
      <c r="D4243" s="3">
        <v>13.649440281633305</v>
      </c>
      <c r="E4243" s="1">
        <v>43507</v>
      </c>
      <c r="F4243">
        <v>13.649440281633305</v>
      </c>
      <c r="G4243">
        <v>43508</v>
      </c>
      <c r="H4243" t="s">
        <v>7694</v>
      </c>
      <c r="I4243" t="s">
        <v>7076</v>
      </c>
      <c r="J4243" t="s">
        <v>7077</v>
      </c>
      <c r="K4243" t="s">
        <v>20</v>
      </c>
      <c r="L4243" t="s">
        <v>60</v>
      </c>
      <c r="M4243" t="s">
        <v>124</v>
      </c>
      <c r="N4243" t="s">
        <v>339</v>
      </c>
      <c r="O4243">
        <v>1</v>
      </c>
      <c r="P4243" t="s">
        <v>126</v>
      </c>
      <c r="Q4243" t="s">
        <v>74</v>
      </c>
      <c r="R4243" t="s">
        <v>483</v>
      </c>
      <c r="S4243" t="s">
        <v>76</v>
      </c>
      <c r="T4243" t="s">
        <v>77</v>
      </c>
      <c r="U4243">
        <f t="shared" si="66"/>
        <v>0</v>
      </c>
    </row>
    <row r="4244" spans="1:21" x14ac:dyDescent="0.25">
      <c r="A4244" t="s">
        <v>7078</v>
      </c>
      <c r="B4244" s="2">
        <v>43508</v>
      </c>
      <c r="C4244" s="4">
        <v>5.6197950366304186</v>
      </c>
      <c r="D4244" s="3">
        <v>9.3663250610506985</v>
      </c>
      <c r="E4244" s="1">
        <v>43507</v>
      </c>
      <c r="F4244">
        <v>9.3663250610506985</v>
      </c>
      <c r="G4244">
        <v>43508</v>
      </c>
      <c r="H4244" t="s">
        <v>7694</v>
      </c>
      <c r="I4244" t="s">
        <v>7076</v>
      </c>
      <c r="J4244" t="s">
        <v>7077</v>
      </c>
      <c r="K4244" t="s">
        <v>20</v>
      </c>
      <c r="L4244" t="s">
        <v>60</v>
      </c>
      <c r="M4244" t="s">
        <v>124</v>
      </c>
      <c r="N4244" t="s">
        <v>294</v>
      </c>
      <c r="O4244">
        <v>1</v>
      </c>
      <c r="P4244" t="s">
        <v>126</v>
      </c>
      <c r="Q4244" t="s">
        <v>74</v>
      </c>
      <c r="R4244" t="s">
        <v>483</v>
      </c>
      <c r="S4244" t="s">
        <v>76</v>
      </c>
      <c r="T4244" t="s">
        <v>77</v>
      </c>
      <c r="U4244">
        <f t="shared" si="66"/>
        <v>0</v>
      </c>
    </row>
    <row r="4245" spans="1:21" x14ac:dyDescent="0.25">
      <c r="A4245" t="s">
        <v>7078</v>
      </c>
      <c r="B4245" s="2">
        <v>43508</v>
      </c>
      <c r="C4245" s="4">
        <v>15.019515351380683</v>
      </c>
      <c r="D4245" s="3">
        <v>25.032525585634474</v>
      </c>
      <c r="E4245" s="1">
        <v>43507</v>
      </c>
      <c r="F4245">
        <v>25.032525585634474</v>
      </c>
      <c r="G4245">
        <v>43508</v>
      </c>
      <c r="H4245" t="s">
        <v>7694</v>
      </c>
      <c r="I4245" t="s">
        <v>7076</v>
      </c>
      <c r="J4245" t="s">
        <v>7077</v>
      </c>
      <c r="K4245" t="s">
        <v>20</v>
      </c>
      <c r="L4245" t="s">
        <v>60</v>
      </c>
      <c r="M4245" t="s">
        <v>124</v>
      </c>
      <c r="N4245" t="s">
        <v>6377</v>
      </c>
      <c r="O4245">
        <v>1</v>
      </c>
      <c r="P4245" t="s">
        <v>126</v>
      </c>
      <c r="Q4245" t="s">
        <v>74</v>
      </c>
      <c r="R4245" t="s">
        <v>483</v>
      </c>
      <c r="S4245" t="s">
        <v>76</v>
      </c>
      <c r="T4245" t="s">
        <v>77</v>
      </c>
      <c r="U4245">
        <f t="shared" si="66"/>
        <v>0</v>
      </c>
    </row>
    <row r="4246" spans="1:21" x14ac:dyDescent="0.25">
      <c r="A4246" t="s">
        <v>7078</v>
      </c>
      <c r="B4246" s="2">
        <v>43508</v>
      </c>
      <c r="C4246" s="4">
        <v>56.90081609651228</v>
      </c>
      <c r="D4246" s="3">
        <v>94.834693494187135</v>
      </c>
      <c r="E4246" s="1">
        <v>43507</v>
      </c>
      <c r="F4246">
        <v>94.834693494187135</v>
      </c>
      <c r="G4246">
        <v>43508</v>
      </c>
      <c r="H4246" t="s">
        <v>7694</v>
      </c>
      <c r="I4246" t="s">
        <v>7076</v>
      </c>
      <c r="J4246" t="s">
        <v>7077</v>
      </c>
      <c r="K4246" t="s">
        <v>20</v>
      </c>
      <c r="L4246" t="s">
        <v>60</v>
      </c>
      <c r="M4246" t="s">
        <v>124</v>
      </c>
      <c r="N4246" t="s">
        <v>334</v>
      </c>
      <c r="O4246">
        <v>1</v>
      </c>
      <c r="P4246" t="s">
        <v>126</v>
      </c>
      <c r="Q4246" t="s">
        <v>74</v>
      </c>
      <c r="R4246" t="s">
        <v>483</v>
      </c>
      <c r="S4246" t="s">
        <v>76</v>
      </c>
      <c r="T4246" t="s">
        <v>77</v>
      </c>
      <c r="U4246">
        <f t="shared" si="66"/>
        <v>0</v>
      </c>
    </row>
    <row r="4247" spans="1:21" x14ac:dyDescent="0.25">
      <c r="A4247" t="s">
        <v>7078</v>
      </c>
      <c r="B4247" s="2">
        <v>43508</v>
      </c>
      <c r="C4247" s="4">
        <v>13.599173467470935</v>
      </c>
      <c r="D4247" s="3">
        <v>22.665289112451561</v>
      </c>
      <c r="E4247" s="1">
        <v>43507</v>
      </c>
      <c r="F4247">
        <v>22.665289112451561</v>
      </c>
      <c r="G4247">
        <v>43508</v>
      </c>
      <c r="H4247" t="s">
        <v>7694</v>
      </c>
      <c r="I4247" t="s">
        <v>7076</v>
      </c>
      <c r="J4247" t="s">
        <v>7077</v>
      </c>
      <c r="K4247" t="s">
        <v>20</v>
      </c>
      <c r="L4247" t="s">
        <v>60</v>
      </c>
      <c r="M4247" t="s">
        <v>124</v>
      </c>
      <c r="N4247" t="s">
        <v>2032</v>
      </c>
      <c r="O4247">
        <v>1</v>
      </c>
      <c r="P4247" t="s">
        <v>126</v>
      </c>
      <c r="Q4247" t="s">
        <v>74</v>
      </c>
      <c r="R4247" t="s">
        <v>483</v>
      </c>
      <c r="S4247" t="s">
        <v>76</v>
      </c>
      <c r="T4247" t="s">
        <v>77</v>
      </c>
      <c r="U4247">
        <f t="shared" si="66"/>
        <v>0</v>
      </c>
    </row>
    <row r="4248" spans="1:21" x14ac:dyDescent="0.25">
      <c r="A4248" t="s">
        <v>7081</v>
      </c>
      <c r="B4248" s="2">
        <v>43508</v>
      </c>
      <c r="C4248" s="4">
        <v>31.714011396130324</v>
      </c>
      <c r="D4248" s="3">
        <v>52.856685660217209</v>
      </c>
      <c r="E4248" s="1">
        <v>43504</v>
      </c>
      <c r="F4248">
        <v>52.856685660217209</v>
      </c>
      <c r="G4248">
        <v>43508</v>
      </c>
      <c r="H4248" t="s">
        <v>7692</v>
      </c>
      <c r="I4248" t="s">
        <v>7079</v>
      </c>
      <c r="J4248" t="s">
        <v>7080</v>
      </c>
      <c r="K4248" t="s">
        <v>46</v>
      </c>
      <c r="L4248" t="s">
        <v>47</v>
      </c>
      <c r="M4248" t="s">
        <v>324</v>
      </c>
      <c r="N4248" t="s">
        <v>6653</v>
      </c>
      <c r="O4248">
        <v>1</v>
      </c>
      <c r="P4248" t="s">
        <v>325</v>
      </c>
      <c r="Q4248" t="s">
        <v>39</v>
      </c>
      <c r="R4248" t="s">
        <v>404</v>
      </c>
      <c r="S4248" t="s">
        <v>27</v>
      </c>
      <c r="T4248" t="s">
        <v>54</v>
      </c>
      <c r="U4248">
        <f t="shared" si="66"/>
        <v>0</v>
      </c>
    </row>
    <row r="4249" spans="1:21" x14ac:dyDescent="0.25">
      <c r="A4249" t="s">
        <v>7081</v>
      </c>
      <c r="B4249" s="2">
        <v>43508</v>
      </c>
      <c r="C4249" s="4">
        <v>17.892550771221639</v>
      </c>
      <c r="D4249" s="3">
        <v>29.820917952036066</v>
      </c>
      <c r="E4249" s="1">
        <v>43504</v>
      </c>
      <c r="F4249">
        <v>29.820917952036066</v>
      </c>
      <c r="G4249">
        <v>43508</v>
      </c>
      <c r="H4249" t="s">
        <v>7692</v>
      </c>
      <c r="I4249" t="s">
        <v>7079</v>
      </c>
      <c r="J4249" t="s">
        <v>7080</v>
      </c>
      <c r="K4249" t="s">
        <v>46</v>
      </c>
      <c r="L4249" t="s">
        <v>47</v>
      </c>
      <c r="M4249" t="s">
        <v>324</v>
      </c>
      <c r="N4249" t="s">
        <v>752</v>
      </c>
      <c r="O4249">
        <v>1</v>
      </c>
      <c r="P4249" t="s">
        <v>325</v>
      </c>
      <c r="Q4249" t="s">
        <v>39</v>
      </c>
      <c r="R4249" t="s">
        <v>404</v>
      </c>
      <c r="S4249" t="s">
        <v>27</v>
      </c>
      <c r="T4249" t="s">
        <v>54</v>
      </c>
      <c r="U4249">
        <f t="shared" si="66"/>
        <v>0</v>
      </c>
    </row>
    <row r="4250" spans="1:21" x14ac:dyDescent="0.25">
      <c r="A4250" t="s">
        <v>7081</v>
      </c>
      <c r="B4250" s="2">
        <v>43508</v>
      </c>
      <c r="C4250" s="4">
        <v>17.139592160464193</v>
      </c>
      <c r="D4250" s="3">
        <v>28.565986934106991</v>
      </c>
      <c r="E4250" s="1">
        <v>43504</v>
      </c>
      <c r="F4250">
        <v>28.565986934106991</v>
      </c>
      <c r="G4250">
        <v>43508</v>
      </c>
      <c r="H4250" t="s">
        <v>7692</v>
      </c>
      <c r="I4250" t="s">
        <v>7079</v>
      </c>
      <c r="J4250" t="s">
        <v>7080</v>
      </c>
      <c r="K4250" t="s">
        <v>46</v>
      </c>
      <c r="L4250" t="s">
        <v>47</v>
      </c>
      <c r="M4250" t="s">
        <v>324</v>
      </c>
      <c r="N4250" t="s">
        <v>7082</v>
      </c>
      <c r="O4250">
        <v>1</v>
      </c>
      <c r="P4250" t="s">
        <v>325</v>
      </c>
      <c r="Q4250" t="s">
        <v>39</v>
      </c>
      <c r="R4250" t="s">
        <v>404</v>
      </c>
      <c r="S4250" t="s">
        <v>27</v>
      </c>
      <c r="T4250" t="s">
        <v>54</v>
      </c>
      <c r="U4250">
        <f t="shared" si="66"/>
        <v>0</v>
      </c>
    </row>
    <row r="4251" spans="1:21" x14ac:dyDescent="0.25">
      <c r="A4251" t="s">
        <v>7081</v>
      </c>
      <c r="B4251" s="2">
        <v>43508</v>
      </c>
      <c r="C4251" s="4">
        <v>4.4264365177099201</v>
      </c>
      <c r="D4251" s="3">
        <v>7.3773941961832001</v>
      </c>
      <c r="E4251" s="1">
        <v>43504</v>
      </c>
      <c r="F4251">
        <v>7.3773941961832001</v>
      </c>
      <c r="G4251">
        <v>43508</v>
      </c>
      <c r="H4251" t="s">
        <v>7692</v>
      </c>
      <c r="I4251" t="s">
        <v>7079</v>
      </c>
      <c r="J4251" t="s">
        <v>7080</v>
      </c>
      <c r="K4251" t="s">
        <v>46</v>
      </c>
      <c r="L4251" t="s">
        <v>47</v>
      </c>
      <c r="M4251" t="s">
        <v>324</v>
      </c>
      <c r="N4251" t="s">
        <v>152</v>
      </c>
      <c r="O4251">
        <v>2</v>
      </c>
      <c r="P4251" t="s">
        <v>325</v>
      </c>
      <c r="Q4251" t="s">
        <v>39</v>
      </c>
      <c r="R4251" t="s">
        <v>404</v>
      </c>
      <c r="S4251" t="s">
        <v>27</v>
      </c>
      <c r="T4251" t="s">
        <v>54</v>
      </c>
      <c r="U4251">
        <f t="shared" si="66"/>
        <v>0</v>
      </c>
    </row>
    <row r="4252" spans="1:21" x14ac:dyDescent="0.25">
      <c r="A4252" t="s">
        <v>7085</v>
      </c>
      <c r="B4252" s="2">
        <v>43508</v>
      </c>
      <c r="C4252" s="4">
        <v>17.892550771221639</v>
      </c>
      <c r="D4252" s="3">
        <v>29.820917952036066</v>
      </c>
      <c r="E4252" s="1">
        <v>43503</v>
      </c>
      <c r="F4252">
        <v>29.820917952036066</v>
      </c>
      <c r="G4252">
        <v>43508</v>
      </c>
      <c r="H4252" t="s">
        <v>7692</v>
      </c>
      <c r="I4252" t="s">
        <v>7083</v>
      </c>
      <c r="J4252" t="s">
        <v>7084</v>
      </c>
      <c r="K4252" t="s">
        <v>46</v>
      </c>
      <c r="L4252" t="s">
        <v>47</v>
      </c>
      <c r="M4252" t="s">
        <v>117</v>
      </c>
      <c r="N4252" t="s">
        <v>752</v>
      </c>
      <c r="O4252">
        <v>1</v>
      </c>
      <c r="P4252" t="s">
        <v>119</v>
      </c>
      <c r="Q4252" t="s">
        <v>993</v>
      </c>
      <c r="R4252" t="s">
        <v>994</v>
      </c>
      <c r="S4252" t="s">
        <v>27</v>
      </c>
      <c r="T4252" t="s">
        <v>54</v>
      </c>
      <c r="U4252">
        <f t="shared" si="66"/>
        <v>0</v>
      </c>
    </row>
    <row r="4253" spans="1:21" x14ac:dyDescent="0.25">
      <c r="A4253" t="s">
        <v>7085</v>
      </c>
      <c r="B4253" s="2">
        <v>43508</v>
      </c>
      <c r="C4253" s="4">
        <v>32.598985619168879</v>
      </c>
      <c r="D4253" s="3">
        <v>54.3316426986148</v>
      </c>
      <c r="E4253" s="1">
        <v>43503</v>
      </c>
      <c r="F4253">
        <v>54.3316426986148</v>
      </c>
      <c r="G4253">
        <v>43508</v>
      </c>
      <c r="H4253" t="s">
        <v>7697</v>
      </c>
      <c r="I4253" t="s">
        <v>7083</v>
      </c>
      <c r="J4253" t="s">
        <v>7086</v>
      </c>
      <c r="K4253" t="s">
        <v>46</v>
      </c>
      <c r="L4253" t="s">
        <v>206</v>
      </c>
      <c r="M4253" t="s">
        <v>900</v>
      </c>
      <c r="N4253" t="s">
        <v>129</v>
      </c>
      <c r="O4253">
        <v>1</v>
      </c>
      <c r="P4253" t="s">
        <v>902</v>
      </c>
      <c r="Q4253" t="s">
        <v>993</v>
      </c>
      <c r="R4253" t="s">
        <v>994</v>
      </c>
      <c r="S4253" t="s">
        <v>27</v>
      </c>
      <c r="T4253" t="s">
        <v>694</v>
      </c>
      <c r="U4253">
        <f t="shared" si="66"/>
        <v>0</v>
      </c>
    </row>
    <row r="4254" spans="1:21" x14ac:dyDescent="0.25">
      <c r="A4254" t="s">
        <v>7089</v>
      </c>
      <c r="B4254" s="2">
        <v>43508</v>
      </c>
      <c r="C4254" s="4">
        <v>104.19945315272066</v>
      </c>
      <c r="D4254" s="3">
        <v>173.66575525453445</v>
      </c>
      <c r="E4254" s="1">
        <v>43507</v>
      </c>
      <c r="F4254">
        <v>173.66575525453445</v>
      </c>
      <c r="G4254">
        <v>43508</v>
      </c>
      <c r="H4254" t="s">
        <v>7695</v>
      </c>
      <c r="I4254" t="s">
        <v>7087</v>
      </c>
      <c r="J4254" t="s">
        <v>7088</v>
      </c>
      <c r="K4254" t="s">
        <v>20</v>
      </c>
      <c r="L4254" t="s">
        <v>21</v>
      </c>
      <c r="M4254" t="s">
        <v>141</v>
      </c>
      <c r="N4254" t="s">
        <v>783</v>
      </c>
      <c r="O4254">
        <v>1</v>
      </c>
      <c r="P4254" t="s">
        <v>143</v>
      </c>
      <c r="Q4254" t="s">
        <v>344</v>
      </c>
      <c r="R4254" t="s">
        <v>26</v>
      </c>
      <c r="S4254" t="s">
        <v>27</v>
      </c>
      <c r="T4254" t="s">
        <v>28</v>
      </c>
      <c r="U4254">
        <f t="shared" si="66"/>
        <v>0</v>
      </c>
    </row>
    <row r="4255" spans="1:21" x14ac:dyDescent="0.25">
      <c r="A4255" t="s">
        <v>1111</v>
      </c>
      <c r="B4255" s="2">
        <v>43508</v>
      </c>
      <c r="C4255" s="4">
        <v>8.5768403915593492</v>
      </c>
      <c r="D4255" s="3">
        <v>14.294733985932249</v>
      </c>
      <c r="E4255" s="1">
        <v>43507</v>
      </c>
      <c r="F4255">
        <v>14.294733985932249</v>
      </c>
      <c r="G4255">
        <v>43508</v>
      </c>
      <c r="H4255" t="s">
        <v>7698</v>
      </c>
      <c r="I4255" t="s">
        <v>7090</v>
      </c>
      <c r="J4255" t="s">
        <v>7091</v>
      </c>
      <c r="K4255" t="s">
        <v>46</v>
      </c>
      <c r="L4255" t="s">
        <v>311</v>
      </c>
      <c r="M4255" t="s">
        <v>312</v>
      </c>
      <c r="N4255" t="s">
        <v>1845</v>
      </c>
      <c r="O4255">
        <v>2</v>
      </c>
      <c r="P4255" t="s">
        <v>314</v>
      </c>
      <c r="Q4255" t="s">
        <v>595</v>
      </c>
      <c r="R4255" t="s">
        <v>1112</v>
      </c>
      <c r="S4255" t="s">
        <v>27</v>
      </c>
      <c r="T4255" t="s">
        <v>316</v>
      </c>
      <c r="U4255">
        <f t="shared" si="66"/>
        <v>0</v>
      </c>
    </row>
    <row r="4256" spans="1:21" x14ac:dyDescent="0.25">
      <c r="A4256" t="s">
        <v>2176</v>
      </c>
      <c r="B4256" s="2">
        <v>43508</v>
      </c>
      <c r="C4256" s="4">
        <v>209.21395921604642</v>
      </c>
      <c r="D4256" s="3">
        <v>348.68993202674403</v>
      </c>
      <c r="E4256" s="1">
        <v>43502</v>
      </c>
      <c r="F4256">
        <v>348.68993202674403</v>
      </c>
      <c r="G4256">
        <v>43508</v>
      </c>
      <c r="H4256" t="s">
        <v>7694</v>
      </c>
      <c r="I4256" t="s">
        <v>7092</v>
      </c>
      <c r="J4256" t="s">
        <v>7093</v>
      </c>
      <c r="K4256" t="s">
        <v>20</v>
      </c>
      <c r="L4256" t="s">
        <v>60</v>
      </c>
      <c r="M4256" t="s">
        <v>1829</v>
      </c>
      <c r="N4256" t="s">
        <v>2961</v>
      </c>
      <c r="O4256">
        <v>1</v>
      </c>
      <c r="P4256" t="s">
        <v>1830</v>
      </c>
      <c r="Q4256" t="s">
        <v>884</v>
      </c>
      <c r="R4256" t="s">
        <v>1334</v>
      </c>
      <c r="S4256" t="s">
        <v>76</v>
      </c>
      <c r="T4256" t="s">
        <v>77</v>
      </c>
      <c r="U4256">
        <f t="shared" si="66"/>
        <v>0</v>
      </c>
    </row>
    <row r="4257" spans="1:21" x14ac:dyDescent="0.25">
      <c r="A4257" t="s">
        <v>7096</v>
      </c>
      <c r="B4257" s="2">
        <v>43508</v>
      </c>
      <c r="C4257" s="4">
        <v>6.980129824048757</v>
      </c>
      <c r="D4257" s="3">
        <v>11.633549706747928</v>
      </c>
      <c r="E4257" s="1">
        <v>43508</v>
      </c>
      <c r="F4257">
        <v>11.633549706747928</v>
      </c>
      <c r="G4257">
        <v>43508</v>
      </c>
      <c r="H4257" t="s">
        <v>7695</v>
      </c>
      <c r="I4257" t="s">
        <v>7094</v>
      </c>
      <c r="J4257" t="s">
        <v>7095</v>
      </c>
      <c r="K4257" t="s">
        <v>20</v>
      </c>
      <c r="L4257" t="s">
        <v>21</v>
      </c>
      <c r="M4257" t="s">
        <v>1385</v>
      </c>
      <c r="N4257" t="s">
        <v>741</v>
      </c>
      <c r="O4257">
        <v>1</v>
      </c>
      <c r="P4257" t="s">
        <v>1387</v>
      </c>
      <c r="Q4257" t="s">
        <v>1781</v>
      </c>
      <c r="R4257" t="s">
        <v>540</v>
      </c>
      <c r="S4257" t="s">
        <v>27</v>
      </c>
      <c r="T4257" t="s">
        <v>28</v>
      </c>
      <c r="U4257">
        <f t="shared" si="66"/>
        <v>0</v>
      </c>
    </row>
    <row r="4258" spans="1:21" x14ac:dyDescent="0.25">
      <c r="A4258" t="s">
        <v>7096</v>
      </c>
      <c r="B4258" s="2">
        <v>43508</v>
      </c>
      <c r="C4258" s="4">
        <v>7.0098724718749343</v>
      </c>
      <c r="D4258" s="3">
        <v>11.683120786458224</v>
      </c>
      <c r="E4258" s="1">
        <v>43508</v>
      </c>
      <c r="F4258">
        <v>11.683120786458224</v>
      </c>
      <c r="G4258">
        <v>43508</v>
      </c>
      <c r="H4258" t="s">
        <v>7695</v>
      </c>
      <c r="I4258" t="s">
        <v>7094</v>
      </c>
      <c r="J4258" t="s">
        <v>7095</v>
      </c>
      <c r="K4258" t="s">
        <v>20</v>
      </c>
      <c r="L4258" t="s">
        <v>21</v>
      </c>
      <c r="M4258" t="s">
        <v>1385</v>
      </c>
      <c r="N4258" t="s">
        <v>1709</v>
      </c>
      <c r="O4258">
        <v>1</v>
      </c>
      <c r="P4258" t="s">
        <v>1387</v>
      </c>
      <c r="Q4258" t="s">
        <v>1781</v>
      </c>
      <c r="R4258" t="s">
        <v>540</v>
      </c>
      <c r="S4258" t="s">
        <v>27</v>
      </c>
      <c r="T4258" t="s">
        <v>28</v>
      </c>
      <c r="U4258">
        <f t="shared" si="66"/>
        <v>0</v>
      </c>
    </row>
    <row r="4259" spans="1:21" x14ac:dyDescent="0.25">
      <c r="A4259" t="s">
        <v>7096</v>
      </c>
      <c r="B4259" s="2">
        <v>43508</v>
      </c>
      <c r="C4259" s="4">
        <v>6.9618667946818054</v>
      </c>
      <c r="D4259" s="3">
        <v>11.603111324469676</v>
      </c>
      <c r="E4259" s="1">
        <v>43508</v>
      </c>
      <c r="F4259">
        <v>11.603111324469676</v>
      </c>
      <c r="G4259">
        <v>43508</v>
      </c>
      <c r="H4259" t="s">
        <v>7695</v>
      </c>
      <c r="I4259" t="s">
        <v>7094</v>
      </c>
      <c r="J4259" t="s">
        <v>7095</v>
      </c>
      <c r="K4259" t="s">
        <v>20</v>
      </c>
      <c r="L4259" t="s">
        <v>21</v>
      </c>
      <c r="M4259" t="s">
        <v>1385</v>
      </c>
      <c r="N4259" t="s">
        <v>739</v>
      </c>
      <c r="O4259">
        <v>1</v>
      </c>
      <c r="P4259" t="s">
        <v>1387</v>
      </c>
      <c r="Q4259" t="s">
        <v>1781</v>
      </c>
      <c r="R4259" t="s">
        <v>540</v>
      </c>
      <c r="S4259" t="s">
        <v>27</v>
      </c>
      <c r="T4259" t="s">
        <v>28</v>
      </c>
      <c r="U4259">
        <f t="shared" si="66"/>
        <v>0</v>
      </c>
    </row>
    <row r="4260" spans="1:21" x14ac:dyDescent="0.25">
      <c r="A4260" t="s">
        <v>7096</v>
      </c>
      <c r="B4260" s="2">
        <v>43508</v>
      </c>
      <c r="C4260" s="4">
        <v>56.90081609651228</v>
      </c>
      <c r="D4260" s="3">
        <v>94.834693494187135</v>
      </c>
      <c r="E4260" s="1">
        <v>43508</v>
      </c>
      <c r="F4260">
        <v>94.834693494187135</v>
      </c>
      <c r="G4260">
        <v>43508</v>
      </c>
      <c r="H4260" t="s">
        <v>7695</v>
      </c>
      <c r="I4260" t="s">
        <v>7094</v>
      </c>
      <c r="J4260" t="s">
        <v>7095</v>
      </c>
      <c r="K4260" t="s">
        <v>20</v>
      </c>
      <c r="L4260" t="s">
        <v>21</v>
      </c>
      <c r="M4260" t="s">
        <v>1385</v>
      </c>
      <c r="N4260" t="s">
        <v>334</v>
      </c>
      <c r="O4260">
        <v>1</v>
      </c>
      <c r="P4260" t="s">
        <v>1387</v>
      </c>
      <c r="Q4260" t="s">
        <v>1781</v>
      </c>
      <c r="R4260" t="s">
        <v>540</v>
      </c>
      <c r="S4260" t="s">
        <v>27</v>
      </c>
      <c r="T4260" t="s">
        <v>28</v>
      </c>
      <c r="U4260">
        <f t="shared" si="66"/>
        <v>0</v>
      </c>
    </row>
    <row r="4261" spans="1:21" x14ac:dyDescent="0.25">
      <c r="A4261" t="s">
        <v>7096</v>
      </c>
      <c r="B4261" s="2">
        <v>43508</v>
      </c>
      <c r="C4261" s="4">
        <v>7.3782638642482938</v>
      </c>
      <c r="D4261" s="3">
        <v>12.297106440413824</v>
      </c>
      <c r="E4261" s="1">
        <v>43508</v>
      </c>
      <c r="F4261">
        <v>12.297106440413824</v>
      </c>
      <c r="G4261">
        <v>43508</v>
      </c>
      <c r="H4261" t="s">
        <v>7695</v>
      </c>
      <c r="I4261" t="s">
        <v>7094</v>
      </c>
      <c r="J4261" t="s">
        <v>7095</v>
      </c>
      <c r="K4261" t="s">
        <v>20</v>
      </c>
      <c r="L4261" t="s">
        <v>21</v>
      </c>
      <c r="M4261" t="s">
        <v>1385</v>
      </c>
      <c r="N4261" t="s">
        <v>742</v>
      </c>
      <c r="O4261">
        <v>1</v>
      </c>
      <c r="P4261" t="s">
        <v>1387</v>
      </c>
      <c r="Q4261" t="s">
        <v>1781</v>
      </c>
      <c r="R4261" t="s">
        <v>540</v>
      </c>
      <c r="S4261" t="s">
        <v>27</v>
      </c>
      <c r="T4261" t="s">
        <v>28</v>
      </c>
      <c r="U4261">
        <f t="shared" si="66"/>
        <v>0</v>
      </c>
    </row>
    <row r="4262" spans="1:21" x14ac:dyDescent="0.25">
      <c r="A4262" t="s">
        <v>1453</v>
      </c>
      <c r="B4262" s="2">
        <v>43508</v>
      </c>
      <c r="C4262" s="4">
        <v>91.72632589593205</v>
      </c>
      <c r="D4262" s="3">
        <v>152.87720982655341</v>
      </c>
      <c r="E4262" s="1">
        <v>43502</v>
      </c>
      <c r="F4262">
        <v>152.87720982655341</v>
      </c>
      <c r="G4262">
        <v>43508</v>
      </c>
      <c r="H4262" t="s">
        <v>7691</v>
      </c>
      <c r="I4262" t="s">
        <v>7097</v>
      </c>
      <c r="J4262" t="s">
        <v>7098</v>
      </c>
      <c r="K4262" t="s">
        <v>46</v>
      </c>
      <c r="L4262" t="s">
        <v>241</v>
      </c>
      <c r="M4262" t="s">
        <v>242</v>
      </c>
      <c r="N4262" t="s">
        <v>765</v>
      </c>
      <c r="O4262">
        <v>1</v>
      </c>
      <c r="P4262" t="s">
        <v>244</v>
      </c>
      <c r="Q4262" t="s">
        <v>74</v>
      </c>
      <c r="R4262" t="s">
        <v>75</v>
      </c>
      <c r="S4262" t="s">
        <v>76</v>
      </c>
      <c r="T4262" t="s">
        <v>247</v>
      </c>
      <c r="U4262">
        <f t="shared" si="66"/>
        <v>0</v>
      </c>
    </row>
    <row r="4263" spans="1:21" x14ac:dyDescent="0.25">
      <c r="A4263" t="s">
        <v>1453</v>
      </c>
      <c r="B4263" s="2">
        <v>43508</v>
      </c>
      <c r="C4263" s="4">
        <v>3.2482102231220389</v>
      </c>
      <c r="D4263" s="3">
        <v>5.4136837052033986</v>
      </c>
      <c r="E4263" s="1">
        <v>43502</v>
      </c>
      <c r="F4263">
        <v>5.4136837052033986</v>
      </c>
      <c r="G4263">
        <v>43508</v>
      </c>
      <c r="H4263" t="s">
        <v>7691</v>
      </c>
      <c r="I4263" t="s">
        <v>7097</v>
      </c>
      <c r="J4263" t="s">
        <v>7098</v>
      </c>
      <c r="K4263" t="s">
        <v>46</v>
      </c>
      <c r="L4263" t="s">
        <v>241</v>
      </c>
      <c r="M4263" t="s">
        <v>242</v>
      </c>
      <c r="N4263" t="s">
        <v>488</v>
      </c>
      <c r="O4263">
        <v>1</v>
      </c>
      <c r="P4263" t="s">
        <v>244</v>
      </c>
      <c r="Q4263" t="s">
        <v>74</v>
      </c>
      <c r="R4263" t="s">
        <v>75</v>
      </c>
      <c r="S4263" t="s">
        <v>76</v>
      </c>
      <c r="T4263" t="s">
        <v>247</v>
      </c>
      <c r="U4263">
        <f t="shared" si="66"/>
        <v>0</v>
      </c>
    </row>
    <row r="4264" spans="1:21" x14ac:dyDescent="0.25">
      <c r="A4264" t="s">
        <v>1453</v>
      </c>
      <c r="B4264" s="2">
        <v>43508</v>
      </c>
      <c r="C4264" s="4">
        <v>0.66529606979608025</v>
      </c>
      <c r="D4264" s="3">
        <v>1.108826782993467</v>
      </c>
      <c r="E4264" s="1">
        <v>43502</v>
      </c>
      <c r="F4264">
        <v>1.108826782993467</v>
      </c>
      <c r="G4264">
        <v>43508</v>
      </c>
      <c r="H4264" t="s">
        <v>7691</v>
      </c>
      <c r="I4264" t="s">
        <v>7097</v>
      </c>
      <c r="J4264" t="s">
        <v>7098</v>
      </c>
      <c r="K4264" t="s">
        <v>46</v>
      </c>
      <c r="L4264" t="s">
        <v>241</v>
      </c>
      <c r="M4264" t="s">
        <v>242</v>
      </c>
      <c r="N4264" t="s">
        <v>84</v>
      </c>
      <c r="O4264">
        <v>1</v>
      </c>
      <c r="P4264" t="s">
        <v>244</v>
      </c>
      <c r="Q4264" t="s">
        <v>74</v>
      </c>
      <c r="R4264" t="s">
        <v>75</v>
      </c>
      <c r="S4264" t="s">
        <v>76</v>
      </c>
      <c r="T4264" t="s">
        <v>247</v>
      </c>
      <c r="U4264">
        <f t="shared" si="66"/>
        <v>0</v>
      </c>
    </row>
    <row r="4265" spans="1:21" x14ac:dyDescent="0.25">
      <c r="A4265" t="s">
        <v>1453</v>
      </c>
      <c r="B4265" s="2">
        <v>43508</v>
      </c>
      <c r="C4265" s="4">
        <v>9.5223435119283675</v>
      </c>
      <c r="D4265" s="3">
        <v>15.870572519880612</v>
      </c>
      <c r="E4265" s="1">
        <v>43502</v>
      </c>
      <c r="F4265">
        <v>15.870572519880612</v>
      </c>
      <c r="G4265">
        <v>43508</v>
      </c>
      <c r="H4265" t="s">
        <v>7691</v>
      </c>
      <c r="I4265" t="s">
        <v>7097</v>
      </c>
      <c r="J4265" t="s">
        <v>7098</v>
      </c>
      <c r="K4265" t="s">
        <v>46</v>
      </c>
      <c r="L4265" t="s">
        <v>241</v>
      </c>
      <c r="M4265" t="s">
        <v>242</v>
      </c>
      <c r="N4265" t="s">
        <v>1096</v>
      </c>
      <c r="O4265">
        <v>1</v>
      </c>
      <c r="P4265" t="s">
        <v>244</v>
      </c>
      <c r="Q4265" t="s">
        <v>74</v>
      </c>
      <c r="R4265" t="s">
        <v>75</v>
      </c>
      <c r="S4265" t="s">
        <v>76</v>
      </c>
      <c r="T4265" t="s">
        <v>247</v>
      </c>
      <c r="U4265">
        <f t="shared" si="66"/>
        <v>0</v>
      </c>
    </row>
    <row r="4266" spans="1:21" x14ac:dyDescent="0.25">
      <c r="A4266" t="s">
        <v>2322</v>
      </c>
      <c r="B4266" s="2">
        <v>43508</v>
      </c>
      <c r="C4266" s="4">
        <v>22.480223748199787</v>
      </c>
      <c r="D4266" s="3">
        <v>37.46703958033298</v>
      </c>
      <c r="E4266" s="1">
        <v>43501</v>
      </c>
      <c r="F4266">
        <v>37.46703958033298</v>
      </c>
      <c r="G4266">
        <v>43508</v>
      </c>
      <c r="H4266" t="s">
        <v>7696</v>
      </c>
      <c r="I4266" t="s">
        <v>7099</v>
      </c>
      <c r="J4266" t="s">
        <v>7100</v>
      </c>
      <c r="K4266" t="s">
        <v>20</v>
      </c>
      <c r="L4266" t="s">
        <v>35</v>
      </c>
      <c r="M4266" t="s">
        <v>36</v>
      </c>
      <c r="N4266" t="s">
        <v>294</v>
      </c>
      <c r="O4266">
        <v>4</v>
      </c>
      <c r="P4266" t="s">
        <v>38</v>
      </c>
      <c r="Q4266" t="s">
        <v>74</v>
      </c>
      <c r="R4266" t="s">
        <v>75</v>
      </c>
      <c r="S4266" t="s">
        <v>76</v>
      </c>
      <c r="T4266" t="s">
        <v>42</v>
      </c>
      <c r="U4266">
        <f t="shared" si="66"/>
        <v>0</v>
      </c>
    </row>
    <row r="4267" spans="1:21" x14ac:dyDescent="0.25">
      <c r="A4267" t="s">
        <v>7103</v>
      </c>
      <c r="B4267" s="2">
        <v>43508</v>
      </c>
      <c r="C4267" s="4">
        <v>3.9354219281584606</v>
      </c>
      <c r="D4267" s="3">
        <v>6.5590365469307681</v>
      </c>
      <c r="E4267" s="1">
        <v>43502</v>
      </c>
      <c r="F4267">
        <v>6.5590365469307681</v>
      </c>
      <c r="G4267">
        <v>43508</v>
      </c>
      <c r="H4267" t="s">
        <v>7691</v>
      </c>
      <c r="I4267" t="s">
        <v>7101</v>
      </c>
      <c r="J4267" t="s">
        <v>7102</v>
      </c>
      <c r="K4267" t="s">
        <v>46</v>
      </c>
      <c r="L4267" t="s">
        <v>241</v>
      </c>
      <c r="M4267" t="s">
        <v>242</v>
      </c>
      <c r="N4267" t="s">
        <v>2142</v>
      </c>
      <c r="O4267">
        <v>1</v>
      </c>
      <c r="P4267" t="s">
        <v>244</v>
      </c>
      <c r="Q4267" t="s">
        <v>1316</v>
      </c>
      <c r="R4267" t="s">
        <v>345</v>
      </c>
      <c r="S4267" t="s">
        <v>27</v>
      </c>
      <c r="T4267" t="s">
        <v>247</v>
      </c>
      <c r="U4267">
        <f t="shared" si="66"/>
        <v>0</v>
      </c>
    </row>
    <row r="4268" spans="1:21" x14ac:dyDescent="0.25">
      <c r="A4268" t="s">
        <v>7103</v>
      </c>
      <c r="B4268" s="2">
        <v>43508</v>
      </c>
      <c r="C4268" s="4">
        <v>63.247479701947356</v>
      </c>
      <c r="D4268" s="3">
        <v>105.41246616991226</v>
      </c>
      <c r="E4268" s="1">
        <v>43502</v>
      </c>
      <c r="F4268">
        <v>105.41246616991226</v>
      </c>
      <c r="G4268">
        <v>43508</v>
      </c>
      <c r="H4268" t="s">
        <v>7691</v>
      </c>
      <c r="I4268" t="s">
        <v>7101</v>
      </c>
      <c r="J4268" t="s">
        <v>7102</v>
      </c>
      <c r="K4268" t="s">
        <v>46</v>
      </c>
      <c r="L4268" t="s">
        <v>241</v>
      </c>
      <c r="M4268" t="s">
        <v>242</v>
      </c>
      <c r="N4268" t="s">
        <v>29</v>
      </c>
      <c r="O4268">
        <v>1</v>
      </c>
      <c r="P4268" t="s">
        <v>244</v>
      </c>
      <c r="Q4268" t="s">
        <v>1316</v>
      </c>
      <c r="R4268" t="s">
        <v>345</v>
      </c>
      <c r="S4268" t="s">
        <v>27</v>
      </c>
      <c r="T4268" t="s">
        <v>247</v>
      </c>
      <c r="U4268">
        <f t="shared" si="66"/>
        <v>0</v>
      </c>
    </row>
    <row r="4269" spans="1:21" x14ac:dyDescent="0.25">
      <c r="A4269" t="s">
        <v>7103</v>
      </c>
      <c r="B4269" s="2">
        <v>43508</v>
      </c>
      <c r="C4269" s="4">
        <v>15.347728079146751</v>
      </c>
      <c r="D4269" s="3">
        <v>25.579546798577919</v>
      </c>
      <c r="E4269" s="1">
        <v>43502</v>
      </c>
      <c r="F4269">
        <v>25.579546798577919</v>
      </c>
      <c r="G4269">
        <v>43508</v>
      </c>
      <c r="H4269" t="s">
        <v>7691</v>
      </c>
      <c r="I4269" t="s">
        <v>7101</v>
      </c>
      <c r="J4269" t="s">
        <v>7102</v>
      </c>
      <c r="K4269" t="s">
        <v>46</v>
      </c>
      <c r="L4269" t="s">
        <v>241</v>
      </c>
      <c r="M4269" t="s">
        <v>242</v>
      </c>
      <c r="N4269" t="s">
        <v>1148</v>
      </c>
      <c r="O4269">
        <v>2</v>
      </c>
      <c r="P4269" t="s">
        <v>244</v>
      </c>
      <c r="Q4269" t="s">
        <v>1316</v>
      </c>
      <c r="R4269" t="s">
        <v>345</v>
      </c>
      <c r="S4269" t="s">
        <v>27</v>
      </c>
      <c r="T4269" t="s">
        <v>247</v>
      </c>
      <c r="U4269">
        <f t="shared" si="66"/>
        <v>0</v>
      </c>
    </row>
    <row r="4270" spans="1:21" x14ac:dyDescent="0.25">
      <c r="A4270" t="s">
        <v>3541</v>
      </c>
      <c r="B4270" s="2">
        <v>43508</v>
      </c>
      <c r="C4270" s="4">
        <v>9.9001273194047279</v>
      </c>
      <c r="D4270" s="3">
        <v>16.50021219900788</v>
      </c>
      <c r="E4270" s="1">
        <v>43507</v>
      </c>
      <c r="F4270">
        <v>16.50021219900788</v>
      </c>
      <c r="G4270">
        <v>43508</v>
      </c>
      <c r="H4270" t="s">
        <v>7695</v>
      </c>
      <c r="I4270" t="s">
        <v>7104</v>
      </c>
      <c r="J4270" t="s">
        <v>7105</v>
      </c>
      <c r="K4270" t="s">
        <v>20</v>
      </c>
      <c r="L4270" t="s">
        <v>21</v>
      </c>
      <c r="M4270" t="s">
        <v>22</v>
      </c>
      <c r="N4270" t="s">
        <v>3450</v>
      </c>
      <c r="O4270">
        <v>2</v>
      </c>
      <c r="P4270" t="s">
        <v>24</v>
      </c>
      <c r="Q4270" t="s">
        <v>144</v>
      </c>
      <c r="R4270" t="s">
        <v>3543</v>
      </c>
      <c r="S4270" t="s">
        <v>27</v>
      </c>
      <c r="T4270" t="s">
        <v>28</v>
      </c>
      <c r="U4270">
        <f t="shared" si="66"/>
        <v>0</v>
      </c>
    </row>
    <row r="4271" spans="1:21" x14ac:dyDescent="0.25">
      <c r="A4271" t="s">
        <v>3541</v>
      </c>
      <c r="B4271" s="2">
        <v>43508</v>
      </c>
      <c r="C4271" s="4">
        <v>120.93934587046816</v>
      </c>
      <c r="D4271" s="3">
        <v>201.56557645078027</v>
      </c>
      <c r="E4271" s="1">
        <v>43507</v>
      </c>
      <c r="F4271">
        <v>201.56557645078027</v>
      </c>
      <c r="G4271">
        <v>43508</v>
      </c>
      <c r="H4271" t="s">
        <v>7695</v>
      </c>
      <c r="I4271" t="s">
        <v>7104</v>
      </c>
      <c r="J4271" t="s">
        <v>7105</v>
      </c>
      <c r="K4271" t="s">
        <v>20</v>
      </c>
      <c r="L4271" t="s">
        <v>21</v>
      </c>
      <c r="M4271" t="s">
        <v>22</v>
      </c>
      <c r="N4271" t="s">
        <v>7106</v>
      </c>
      <c r="O4271">
        <v>1</v>
      </c>
      <c r="P4271" t="s">
        <v>24</v>
      </c>
      <c r="Q4271" t="s">
        <v>144</v>
      </c>
      <c r="R4271" t="s">
        <v>3543</v>
      </c>
      <c r="S4271" t="s">
        <v>27</v>
      </c>
      <c r="T4271" t="s">
        <v>28</v>
      </c>
      <c r="U4271">
        <f t="shared" si="66"/>
        <v>0</v>
      </c>
    </row>
    <row r="4272" spans="1:21" x14ac:dyDescent="0.25">
      <c r="A4272" t="s">
        <v>3541</v>
      </c>
      <c r="B4272" s="2">
        <v>43508</v>
      </c>
      <c r="C4272" s="4">
        <v>19.341591701279455</v>
      </c>
      <c r="D4272" s="3">
        <v>32.235986168799094</v>
      </c>
      <c r="E4272" s="1">
        <v>43507</v>
      </c>
      <c r="F4272">
        <v>32.235986168799094</v>
      </c>
      <c r="G4272">
        <v>43508</v>
      </c>
      <c r="H4272" t="s">
        <v>7695</v>
      </c>
      <c r="I4272" t="s">
        <v>7104</v>
      </c>
      <c r="J4272" t="s">
        <v>7105</v>
      </c>
      <c r="K4272" t="s">
        <v>20</v>
      </c>
      <c r="L4272" t="s">
        <v>21</v>
      </c>
      <c r="M4272" t="s">
        <v>22</v>
      </c>
      <c r="N4272" t="s">
        <v>7107</v>
      </c>
      <c r="O4272">
        <v>1</v>
      </c>
      <c r="P4272" t="s">
        <v>24</v>
      </c>
      <c r="Q4272" t="s">
        <v>144</v>
      </c>
      <c r="R4272" t="s">
        <v>3543</v>
      </c>
      <c r="S4272" t="s">
        <v>27</v>
      </c>
      <c r="T4272" t="s">
        <v>28</v>
      </c>
      <c r="U4272">
        <f t="shared" si="66"/>
        <v>0</v>
      </c>
    </row>
    <row r="4273" spans="1:21" x14ac:dyDescent="0.25">
      <c r="A4273" t="s">
        <v>3541</v>
      </c>
      <c r="B4273" s="2">
        <v>43508</v>
      </c>
      <c r="C4273" s="4">
        <v>10.953643213458287</v>
      </c>
      <c r="D4273" s="3">
        <v>18.25607202243048</v>
      </c>
      <c r="E4273" s="1">
        <v>43507</v>
      </c>
      <c r="F4273">
        <v>18.25607202243048</v>
      </c>
      <c r="G4273">
        <v>43508</v>
      </c>
      <c r="H4273" t="s">
        <v>7695</v>
      </c>
      <c r="I4273" t="s">
        <v>7104</v>
      </c>
      <c r="J4273" t="s">
        <v>7105</v>
      </c>
      <c r="K4273" t="s">
        <v>20</v>
      </c>
      <c r="L4273" t="s">
        <v>21</v>
      </c>
      <c r="M4273" t="s">
        <v>22</v>
      </c>
      <c r="N4273" t="s">
        <v>1247</v>
      </c>
      <c r="O4273">
        <v>1</v>
      </c>
      <c r="P4273" t="s">
        <v>24</v>
      </c>
      <c r="Q4273" t="s">
        <v>144</v>
      </c>
      <c r="R4273" t="s">
        <v>3543</v>
      </c>
      <c r="S4273" t="s">
        <v>27</v>
      </c>
      <c r="T4273" t="s">
        <v>28</v>
      </c>
      <c r="U4273">
        <f t="shared" si="66"/>
        <v>0</v>
      </c>
    </row>
    <row r="4274" spans="1:21" x14ac:dyDescent="0.25">
      <c r="A4274" t="s">
        <v>549</v>
      </c>
      <c r="B4274" s="2">
        <v>43508</v>
      </c>
      <c r="C4274" s="4">
        <v>17.47041389242554</v>
      </c>
      <c r="D4274" s="3">
        <v>29.117356487375901</v>
      </c>
      <c r="E4274" s="1">
        <v>43507</v>
      </c>
      <c r="F4274">
        <v>29.117356487375901</v>
      </c>
      <c r="G4274">
        <v>43508</v>
      </c>
      <c r="H4274" t="s">
        <v>7695</v>
      </c>
      <c r="I4274" t="s">
        <v>7108</v>
      </c>
      <c r="J4274" t="s">
        <v>7109</v>
      </c>
      <c r="K4274" t="s">
        <v>20</v>
      </c>
      <c r="L4274" t="s">
        <v>21</v>
      </c>
      <c r="M4274" t="s">
        <v>198</v>
      </c>
      <c r="N4274" t="s">
        <v>553</v>
      </c>
      <c r="O4274">
        <v>1</v>
      </c>
      <c r="P4274" t="s">
        <v>199</v>
      </c>
      <c r="Q4274" t="s">
        <v>551</v>
      </c>
      <c r="R4274" t="s">
        <v>552</v>
      </c>
      <c r="S4274" t="s">
        <v>27</v>
      </c>
      <c r="T4274" t="s">
        <v>28</v>
      </c>
      <c r="U4274">
        <f t="shared" si="66"/>
        <v>0</v>
      </c>
    </row>
    <row r="4275" spans="1:21" x14ac:dyDescent="0.25">
      <c r="A4275" t="s">
        <v>5463</v>
      </c>
      <c r="B4275" s="2">
        <v>43508</v>
      </c>
      <c r="C4275" s="4">
        <v>160.31756799064931</v>
      </c>
      <c r="D4275" s="3">
        <v>267.19594665108218</v>
      </c>
      <c r="E4275" s="1">
        <v>43507</v>
      </c>
      <c r="F4275">
        <v>267.19594665108218</v>
      </c>
      <c r="G4275">
        <v>43508</v>
      </c>
      <c r="H4275" t="s">
        <v>7692</v>
      </c>
      <c r="I4275" t="s">
        <v>7110</v>
      </c>
      <c r="J4275" t="s">
        <v>7111</v>
      </c>
      <c r="K4275" t="s">
        <v>46</v>
      </c>
      <c r="L4275" t="s">
        <v>47</v>
      </c>
      <c r="M4275" t="s">
        <v>324</v>
      </c>
      <c r="N4275" t="s">
        <v>4335</v>
      </c>
      <c r="O4275">
        <v>1</v>
      </c>
      <c r="P4275" t="s">
        <v>325</v>
      </c>
      <c r="Q4275" t="s">
        <v>74</v>
      </c>
      <c r="R4275" t="s">
        <v>483</v>
      </c>
      <c r="S4275" t="s">
        <v>76</v>
      </c>
      <c r="T4275" t="s">
        <v>54</v>
      </c>
      <c r="U4275">
        <f t="shared" si="66"/>
        <v>0</v>
      </c>
    </row>
    <row r="4276" spans="1:21" x14ac:dyDescent="0.25">
      <c r="A4276" t="s">
        <v>7114</v>
      </c>
      <c r="B4276" s="2">
        <v>43508</v>
      </c>
      <c r="C4276" s="4">
        <v>175.16593266681971</v>
      </c>
      <c r="D4276" s="3">
        <v>291.9432211113662</v>
      </c>
      <c r="E4276" s="1">
        <v>43507</v>
      </c>
      <c r="F4276">
        <v>291.9432211113662</v>
      </c>
      <c r="G4276">
        <v>43508</v>
      </c>
      <c r="H4276" t="s">
        <v>7692</v>
      </c>
      <c r="I4276" t="s">
        <v>7112</v>
      </c>
      <c r="J4276" t="s">
        <v>7113</v>
      </c>
      <c r="K4276" t="s">
        <v>46</v>
      </c>
      <c r="L4276" t="s">
        <v>47</v>
      </c>
      <c r="M4276" t="s">
        <v>324</v>
      </c>
      <c r="N4276" t="s">
        <v>669</v>
      </c>
      <c r="O4276">
        <v>1</v>
      </c>
      <c r="P4276" t="s">
        <v>325</v>
      </c>
      <c r="Q4276" t="s">
        <v>74</v>
      </c>
      <c r="R4276" t="s">
        <v>315</v>
      </c>
      <c r="S4276" t="s">
        <v>76</v>
      </c>
      <c r="T4276" t="s">
        <v>54</v>
      </c>
      <c r="U4276">
        <f t="shared" si="66"/>
        <v>0</v>
      </c>
    </row>
    <row r="4277" spans="1:21" x14ac:dyDescent="0.25">
      <c r="A4277" t="s">
        <v>6343</v>
      </c>
      <c r="B4277" s="2">
        <v>43508</v>
      </c>
      <c r="C4277" s="4">
        <v>3.0520131076370771</v>
      </c>
      <c r="D4277" s="3">
        <v>5.086688512728462</v>
      </c>
      <c r="E4277" s="1">
        <v>43507</v>
      </c>
      <c r="F4277">
        <v>5.086688512728462</v>
      </c>
      <c r="G4277">
        <v>43508</v>
      </c>
      <c r="H4277" t="s">
        <v>7695</v>
      </c>
      <c r="I4277" t="s">
        <v>7115</v>
      </c>
      <c r="J4277" t="s">
        <v>7116</v>
      </c>
      <c r="K4277" t="s">
        <v>20</v>
      </c>
      <c r="L4277" t="s">
        <v>21</v>
      </c>
      <c r="M4277" t="s">
        <v>259</v>
      </c>
      <c r="N4277" t="s">
        <v>701</v>
      </c>
      <c r="O4277">
        <v>2</v>
      </c>
      <c r="P4277" t="s">
        <v>261</v>
      </c>
      <c r="Q4277" t="s">
        <v>74</v>
      </c>
      <c r="R4277" t="s">
        <v>75</v>
      </c>
      <c r="S4277" t="s">
        <v>76</v>
      </c>
      <c r="T4277" t="s">
        <v>28</v>
      </c>
      <c r="U4277">
        <f t="shared" si="66"/>
        <v>0</v>
      </c>
    </row>
    <row r="4278" spans="1:21" x14ac:dyDescent="0.25">
      <c r="A4278" t="s">
        <v>6343</v>
      </c>
      <c r="B4278" s="2">
        <v>43508</v>
      </c>
      <c r="C4278" s="4">
        <v>8.8972261067395788</v>
      </c>
      <c r="D4278" s="3">
        <v>14.828710177899298</v>
      </c>
      <c r="E4278" s="1">
        <v>43507</v>
      </c>
      <c r="F4278">
        <v>14.828710177899298</v>
      </c>
      <c r="G4278">
        <v>43508</v>
      </c>
      <c r="H4278" t="s">
        <v>7695</v>
      </c>
      <c r="I4278" t="s">
        <v>7115</v>
      </c>
      <c r="J4278" t="s">
        <v>7116</v>
      </c>
      <c r="K4278" t="s">
        <v>20</v>
      </c>
      <c r="L4278" t="s">
        <v>21</v>
      </c>
      <c r="M4278" t="s">
        <v>259</v>
      </c>
      <c r="N4278" t="s">
        <v>88</v>
      </c>
      <c r="O4278">
        <v>2</v>
      </c>
      <c r="P4278" t="s">
        <v>261</v>
      </c>
      <c r="Q4278" t="s">
        <v>74</v>
      </c>
      <c r="R4278" t="s">
        <v>75</v>
      </c>
      <c r="S4278" t="s">
        <v>76</v>
      </c>
      <c r="T4278" t="s">
        <v>28</v>
      </c>
      <c r="U4278">
        <f t="shared" si="66"/>
        <v>0</v>
      </c>
    </row>
    <row r="4279" spans="1:21" x14ac:dyDescent="0.25">
      <c r="A4279" t="s">
        <v>7119</v>
      </c>
      <c r="B4279" s="2">
        <v>43508</v>
      </c>
      <c r="C4279" s="4">
        <v>93.847446306693655</v>
      </c>
      <c r="D4279" s="3">
        <v>156.41241051115611</v>
      </c>
      <c r="E4279" s="1">
        <v>43507</v>
      </c>
      <c r="F4279">
        <v>156.41241051115611</v>
      </c>
      <c r="G4279">
        <v>43508</v>
      </c>
      <c r="H4279" t="s">
        <v>7699</v>
      </c>
      <c r="I4279" t="s">
        <v>7117</v>
      </c>
      <c r="J4279" t="s">
        <v>7118</v>
      </c>
      <c r="K4279" t="s">
        <v>20</v>
      </c>
      <c r="L4279" t="s">
        <v>456</v>
      </c>
      <c r="M4279" t="s">
        <v>457</v>
      </c>
      <c r="N4279" t="s">
        <v>5723</v>
      </c>
      <c r="O4279">
        <v>1</v>
      </c>
      <c r="P4279" t="s">
        <v>459</v>
      </c>
      <c r="Q4279" t="s">
        <v>866</v>
      </c>
      <c r="R4279" t="s">
        <v>221</v>
      </c>
      <c r="S4279" t="s">
        <v>27</v>
      </c>
      <c r="T4279" t="s">
        <v>213</v>
      </c>
      <c r="U4279">
        <f t="shared" si="66"/>
        <v>0</v>
      </c>
    </row>
    <row r="4280" spans="1:21" x14ac:dyDescent="0.25">
      <c r="A4280" t="s">
        <v>7122</v>
      </c>
      <c r="B4280" s="2">
        <v>43508</v>
      </c>
      <c r="C4280" s="4">
        <v>6.6665275197762517</v>
      </c>
      <c r="D4280" s="3">
        <v>11.110879199627087</v>
      </c>
      <c r="E4280" s="1">
        <v>43507</v>
      </c>
      <c r="F4280">
        <v>11.110879199627087</v>
      </c>
      <c r="G4280">
        <v>43508</v>
      </c>
      <c r="H4280" t="s">
        <v>7691</v>
      </c>
      <c r="I4280" t="s">
        <v>7120</v>
      </c>
      <c r="J4280" t="s">
        <v>7121</v>
      </c>
      <c r="K4280" t="s">
        <v>46</v>
      </c>
      <c r="L4280" t="s">
        <v>241</v>
      </c>
      <c r="M4280" t="s">
        <v>242</v>
      </c>
      <c r="N4280" t="s">
        <v>273</v>
      </c>
      <c r="O4280">
        <v>2</v>
      </c>
      <c r="P4280" t="s">
        <v>244</v>
      </c>
      <c r="Q4280" t="s">
        <v>2091</v>
      </c>
      <c r="R4280" t="s">
        <v>345</v>
      </c>
      <c r="S4280" t="s">
        <v>76</v>
      </c>
      <c r="T4280" t="s">
        <v>247</v>
      </c>
      <c r="U4280">
        <f t="shared" si="66"/>
        <v>0</v>
      </c>
    </row>
    <row r="4281" spans="1:21" x14ac:dyDescent="0.25">
      <c r="A4281" t="s">
        <v>6389</v>
      </c>
      <c r="B4281" s="2">
        <v>43509</v>
      </c>
      <c r="C4281" s="4">
        <v>9.8495126380163214</v>
      </c>
      <c r="D4281" s="3">
        <v>16.41585439669387</v>
      </c>
      <c r="E4281" s="1">
        <v>43501</v>
      </c>
      <c r="F4281">
        <v>16.41585439669387</v>
      </c>
      <c r="G4281">
        <v>43509</v>
      </c>
      <c r="H4281" t="s">
        <v>7700</v>
      </c>
      <c r="I4281" t="s">
        <v>7123</v>
      </c>
      <c r="J4281" t="s">
        <v>7124</v>
      </c>
      <c r="K4281" t="s">
        <v>20</v>
      </c>
      <c r="L4281" t="s">
        <v>60</v>
      </c>
      <c r="M4281" t="s">
        <v>95</v>
      </c>
      <c r="N4281" t="s">
        <v>5206</v>
      </c>
      <c r="O4281">
        <v>1</v>
      </c>
      <c r="P4281" t="s">
        <v>97</v>
      </c>
      <c r="Q4281" t="s">
        <v>39</v>
      </c>
      <c r="R4281" t="s">
        <v>40</v>
      </c>
      <c r="S4281" t="s">
        <v>76</v>
      </c>
      <c r="T4281" t="s">
        <v>77</v>
      </c>
      <c r="U4281">
        <f t="shared" si="66"/>
        <v>0</v>
      </c>
    </row>
    <row r="4282" spans="1:21" x14ac:dyDescent="0.25">
      <c r="A4282" t="s">
        <v>6389</v>
      </c>
      <c r="B4282" s="2">
        <v>43509</v>
      </c>
      <c r="C4282" s="4">
        <v>177.65283546575944</v>
      </c>
      <c r="D4282" s="3">
        <v>296.0880591095991</v>
      </c>
      <c r="E4282" s="1">
        <v>43501</v>
      </c>
      <c r="F4282">
        <v>296.0880591095991</v>
      </c>
      <c r="G4282">
        <v>43509</v>
      </c>
      <c r="H4282" t="s">
        <v>7700</v>
      </c>
      <c r="I4282" t="s">
        <v>7123</v>
      </c>
      <c r="J4282" t="s">
        <v>7124</v>
      </c>
      <c r="K4282" t="s">
        <v>20</v>
      </c>
      <c r="L4282" t="s">
        <v>60</v>
      </c>
      <c r="M4282" t="s">
        <v>95</v>
      </c>
      <c r="N4282" t="s">
        <v>7125</v>
      </c>
      <c r="O4282">
        <v>1</v>
      </c>
      <c r="P4282" t="s">
        <v>97</v>
      </c>
      <c r="Q4282" t="s">
        <v>39</v>
      </c>
      <c r="R4282" t="s">
        <v>40</v>
      </c>
      <c r="S4282" t="s">
        <v>76</v>
      </c>
      <c r="T4282" t="s">
        <v>77</v>
      </c>
      <c r="U4282">
        <f t="shared" si="66"/>
        <v>0</v>
      </c>
    </row>
    <row r="4283" spans="1:21" x14ac:dyDescent="0.25">
      <c r="A4283" t="s">
        <v>6389</v>
      </c>
      <c r="B4283" s="2">
        <v>43509</v>
      </c>
      <c r="C4283" s="4">
        <v>5.4747344033729206</v>
      </c>
      <c r="D4283" s="3">
        <v>9.1245573389548689</v>
      </c>
      <c r="E4283" s="1">
        <v>43501</v>
      </c>
      <c r="F4283">
        <v>9.1245573389548689</v>
      </c>
      <c r="G4283">
        <v>43509</v>
      </c>
      <c r="H4283" t="s">
        <v>7700</v>
      </c>
      <c r="I4283" t="s">
        <v>7123</v>
      </c>
      <c r="J4283" t="s">
        <v>7124</v>
      </c>
      <c r="K4283" t="s">
        <v>20</v>
      </c>
      <c r="L4283" t="s">
        <v>60</v>
      </c>
      <c r="M4283" t="s">
        <v>95</v>
      </c>
      <c r="N4283" t="s">
        <v>5205</v>
      </c>
      <c r="O4283">
        <v>1</v>
      </c>
      <c r="P4283" t="s">
        <v>97</v>
      </c>
      <c r="Q4283" t="s">
        <v>39</v>
      </c>
      <c r="R4283" t="s">
        <v>40</v>
      </c>
      <c r="S4283" t="s">
        <v>76</v>
      </c>
      <c r="T4283" t="s">
        <v>77</v>
      </c>
      <c r="U4283">
        <f t="shared" si="66"/>
        <v>0</v>
      </c>
    </row>
    <row r="4284" spans="1:21" x14ac:dyDescent="0.25">
      <c r="A4284" t="s">
        <v>7128</v>
      </c>
      <c r="B4284" s="2">
        <v>43509</v>
      </c>
      <c r="C4284" s="4">
        <v>1.9666673624011186</v>
      </c>
      <c r="D4284" s="3">
        <v>3.277778937335198</v>
      </c>
      <c r="E4284" s="1">
        <v>43507</v>
      </c>
      <c r="F4284">
        <v>3.277778937335198</v>
      </c>
      <c r="G4284">
        <v>43509</v>
      </c>
      <c r="H4284" t="s">
        <v>7701</v>
      </c>
      <c r="I4284" t="s">
        <v>7126</v>
      </c>
      <c r="J4284" t="s">
        <v>7127</v>
      </c>
      <c r="K4284" t="s">
        <v>46</v>
      </c>
      <c r="L4284" t="s">
        <v>47</v>
      </c>
      <c r="M4284" t="s">
        <v>105</v>
      </c>
      <c r="N4284" t="s">
        <v>403</v>
      </c>
      <c r="O4284">
        <v>2</v>
      </c>
      <c r="P4284" t="s">
        <v>107</v>
      </c>
      <c r="Q4284" t="s">
        <v>108</v>
      </c>
      <c r="R4284" t="s">
        <v>404</v>
      </c>
      <c r="S4284" t="s">
        <v>27</v>
      </c>
      <c r="T4284" t="s">
        <v>54</v>
      </c>
      <c r="U4284">
        <f t="shared" si="66"/>
        <v>0</v>
      </c>
    </row>
    <row r="4285" spans="1:21" x14ac:dyDescent="0.25">
      <c r="A4285" t="s">
        <v>7128</v>
      </c>
      <c r="B4285" s="2">
        <v>43509</v>
      </c>
      <c r="C4285" s="4">
        <v>5.3870718624115543</v>
      </c>
      <c r="D4285" s="3">
        <v>8.9784531040192572</v>
      </c>
      <c r="E4285" s="1">
        <v>43507</v>
      </c>
      <c r="F4285">
        <v>8.9784531040192572</v>
      </c>
      <c r="G4285">
        <v>43509</v>
      </c>
      <c r="H4285" t="s">
        <v>7701</v>
      </c>
      <c r="I4285" t="s">
        <v>7126</v>
      </c>
      <c r="J4285" t="s">
        <v>7127</v>
      </c>
      <c r="K4285" t="s">
        <v>46</v>
      </c>
      <c r="L4285" t="s">
        <v>47</v>
      </c>
      <c r="M4285" t="s">
        <v>105</v>
      </c>
      <c r="N4285" t="s">
        <v>6382</v>
      </c>
      <c r="O4285">
        <v>1</v>
      </c>
      <c r="P4285" t="s">
        <v>107</v>
      </c>
      <c r="Q4285" t="s">
        <v>108</v>
      </c>
      <c r="R4285" t="s">
        <v>404</v>
      </c>
      <c r="S4285" t="s">
        <v>27</v>
      </c>
      <c r="T4285" t="s">
        <v>54</v>
      </c>
      <c r="U4285">
        <f t="shared" si="66"/>
        <v>0</v>
      </c>
    </row>
    <row r="4286" spans="1:21" x14ac:dyDescent="0.25">
      <c r="A4286" t="s">
        <v>7128</v>
      </c>
      <c r="B4286" s="2">
        <v>43509</v>
      </c>
      <c r="C4286" s="4">
        <v>3.4193608983323243</v>
      </c>
      <c r="D4286" s="3">
        <v>5.6989348305538741</v>
      </c>
      <c r="E4286" s="1">
        <v>43507</v>
      </c>
      <c r="F4286">
        <v>5.6989348305538741</v>
      </c>
      <c r="G4286">
        <v>43509</v>
      </c>
      <c r="H4286" t="s">
        <v>7701</v>
      </c>
      <c r="I4286" t="s">
        <v>7126</v>
      </c>
      <c r="J4286" t="s">
        <v>7127</v>
      </c>
      <c r="K4286" t="s">
        <v>46</v>
      </c>
      <c r="L4286" t="s">
        <v>47</v>
      </c>
      <c r="M4286" t="s">
        <v>105</v>
      </c>
      <c r="N4286" t="s">
        <v>1987</v>
      </c>
      <c r="O4286">
        <v>1</v>
      </c>
      <c r="P4286" t="s">
        <v>107</v>
      </c>
      <c r="Q4286" t="s">
        <v>108</v>
      </c>
      <c r="R4286" t="s">
        <v>404</v>
      </c>
      <c r="S4286" t="s">
        <v>27</v>
      </c>
      <c r="T4286" t="s">
        <v>54</v>
      </c>
      <c r="U4286">
        <f t="shared" si="66"/>
        <v>0</v>
      </c>
    </row>
    <row r="4287" spans="1:21" x14ac:dyDescent="0.25">
      <c r="A4287" t="s">
        <v>7128</v>
      </c>
      <c r="B4287" s="2">
        <v>43509</v>
      </c>
      <c r="C4287" s="4">
        <v>14.751831520945084</v>
      </c>
      <c r="D4287" s="3">
        <v>24.586385868241805</v>
      </c>
      <c r="E4287" s="1">
        <v>43507</v>
      </c>
      <c r="F4287">
        <v>24.586385868241805</v>
      </c>
      <c r="G4287">
        <v>43509</v>
      </c>
      <c r="H4287" t="s">
        <v>7701</v>
      </c>
      <c r="I4287" t="s">
        <v>7126</v>
      </c>
      <c r="J4287" t="s">
        <v>7127</v>
      </c>
      <c r="K4287" t="s">
        <v>46</v>
      </c>
      <c r="L4287" t="s">
        <v>47</v>
      </c>
      <c r="M4287" t="s">
        <v>105</v>
      </c>
      <c r="N4287" t="s">
        <v>773</v>
      </c>
      <c r="O4287">
        <v>1</v>
      </c>
      <c r="P4287" t="s">
        <v>107</v>
      </c>
      <c r="Q4287" t="s">
        <v>108</v>
      </c>
      <c r="R4287" t="s">
        <v>404</v>
      </c>
      <c r="S4287" t="s">
        <v>27</v>
      </c>
      <c r="T4287" t="s">
        <v>54</v>
      </c>
      <c r="U4287">
        <f t="shared" si="66"/>
        <v>0</v>
      </c>
    </row>
    <row r="4288" spans="1:21" x14ac:dyDescent="0.25">
      <c r="A4288" t="s">
        <v>7131</v>
      </c>
      <c r="B4288" s="2">
        <v>43509</v>
      </c>
      <c r="C4288" s="4">
        <v>51.67184988833462</v>
      </c>
      <c r="D4288" s="3">
        <v>86.119749813891033</v>
      </c>
      <c r="E4288" s="1">
        <v>43507</v>
      </c>
      <c r="F4288">
        <v>86.119749813891033</v>
      </c>
      <c r="G4288">
        <v>43509</v>
      </c>
      <c r="H4288" t="s">
        <v>7702</v>
      </c>
      <c r="I4288" t="s">
        <v>7129</v>
      </c>
      <c r="J4288" t="s">
        <v>7130</v>
      </c>
      <c r="K4288" t="s">
        <v>20</v>
      </c>
      <c r="L4288" t="s">
        <v>494</v>
      </c>
      <c r="M4288" t="s">
        <v>495</v>
      </c>
      <c r="N4288" t="s">
        <v>7132</v>
      </c>
      <c r="O4288">
        <v>1</v>
      </c>
      <c r="P4288" t="s">
        <v>497</v>
      </c>
      <c r="Q4288" t="s">
        <v>344</v>
      </c>
      <c r="R4288" t="s">
        <v>819</v>
      </c>
      <c r="S4288" t="s">
        <v>27</v>
      </c>
      <c r="T4288" t="s">
        <v>498</v>
      </c>
      <c r="U4288">
        <f t="shared" si="66"/>
        <v>0</v>
      </c>
    </row>
    <row r="4289" spans="1:21" x14ac:dyDescent="0.25">
      <c r="A4289" t="s">
        <v>7131</v>
      </c>
      <c r="B4289" s="2">
        <v>43509</v>
      </c>
      <c r="C4289" s="4">
        <v>0.54162927093986768</v>
      </c>
      <c r="D4289" s="3">
        <v>0.90271545156644617</v>
      </c>
      <c r="E4289" s="1">
        <v>43507</v>
      </c>
      <c r="F4289">
        <v>0.90271545156644617</v>
      </c>
      <c r="G4289">
        <v>43509</v>
      </c>
      <c r="H4289" t="s">
        <v>7702</v>
      </c>
      <c r="I4289" t="s">
        <v>7129</v>
      </c>
      <c r="J4289" t="s">
        <v>7130</v>
      </c>
      <c r="K4289" t="s">
        <v>20</v>
      </c>
      <c r="L4289" t="s">
        <v>494</v>
      </c>
      <c r="M4289" t="s">
        <v>495</v>
      </c>
      <c r="N4289" t="s">
        <v>4944</v>
      </c>
      <c r="O4289">
        <v>1</v>
      </c>
      <c r="P4289" t="s">
        <v>497</v>
      </c>
      <c r="Q4289" t="s">
        <v>344</v>
      </c>
      <c r="R4289" t="s">
        <v>819</v>
      </c>
      <c r="S4289" t="s">
        <v>27</v>
      </c>
      <c r="T4289" t="s">
        <v>498</v>
      </c>
      <c r="U4289">
        <f t="shared" si="66"/>
        <v>0</v>
      </c>
    </row>
    <row r="4290" spans="1:21" x14ac:dyDescent="0.25">
      <c r="A4290" t="s">
        <v>7131</v>
      </c>
      <c r="B4290" s="2">
        <v>43509</v>
      </c>
      <c r="C4290" s="4">
        <v>3.7851432865104049</v>
      </c>
      <c r="D4290" s="3">
        <v>6.3085721441840086</v>
      </c>
      <c r="E4290" s="1">
        <v>43507</v>
      </c>
      <c r="F4290">
        <v>6.3085721441840086</v>
      </c>
      <c r="G4290">
        <v>43509</v>
      </c>
      <c r="H4290" t="s">
        <v>7702</v>
      </c>
      <c r="I4290" t="s">
        <v>7129</v>
      </c>
      <c r="J4290" t="s">
        <v>7130</v>
      </c>
      <c r="K4290" t="s">
        <v>20</v>
      </c>
      <c r="L4290" t="s">
        <v>494</v>
      </c>
      <c r="M4290" t="s">
        <v>495</v>
      </c>
      <c r="N4290" t="s">
        <v>7133</v>
      </c>
      <c r="O4290">
        <v>1</v>
      </c>
      <c r="P4290" t="s">
        <v>497</v>
      </c>
      <c r="Q4290" t="s">
        <v>344</v>
      </c>
      <c r="R4290" t="s">
        <v>819</v>
      </c>
      <c r="S4290" t="s">
        <v>27</v>
      </c>
      <c r="T4290" t="s">
        <v>498</v>
      </c>
      <c r="U4290">
        <f t="shared" ref="U4290:U4353" si="67">IF(D4290=F4290,0,1)</f>
        <v>0</v>
      </c>
    </row>
    <row r="4291" spans="1:21" x14ac:dyDescent="0.25">
      <c r="A4291" t="s">
        <v>7131</v>
      </c>
      <c r="B4291" s="2">
        <v>43509</v>
      </c>
      <c r="C4291" s="4">
        <v>5.1668719083300285</v>
      </c>
      <c r="D4291" s="3">
        <v>8.6114531805500487</v>
      </c>
      <c r="E4291" s="1">
        <v>43507</v>
      </c>
      <c r="F4291">
        <v>8.6114531805500487</v>
      </c>
      <c r="G4291">
        <v>43509</v>
      </c>
      <c r="H4291" t="s">
        <v>7702</v>
      </c>
      <c r="I4291" t="s">
        <v>7129</v>
      </c>
      <c r="J4291" t="s">
        <v>7130</v>
      </c>
      <c r="K4291" t="s">
        <v>20</v>
      </c>
      <c r="L4291" t="s">
        <v>494</v>
      </c>
      <c r="M4291" t="s">
        <v>495</v>
      </c>
      <c r="N4291" t="s">
        <v>2708</v>
      </c>
      <c r="O4291">
        <v>1</v>
      </c>
      <c r="P4291" t="s">
        <v>497</v>
      </c>
      <c r="Q4291" t="s">
        <v>344</v>
      </c>
      <c r="R4291" t="s">
        <v>819</v>
      </c>
      <c r="S4291" t="s">
        <v>27</v>
      </c>
      <c r="T4291" t="s">
        <v>498</v>
      </c>
      <c r="U4291">
        <f t="shared" si="67"/>
        <v>0</v>
      </c>
    </row>
    <row r="4292" spans="1:21" x14ac:dyDescent="0.25">
      <c r="A4292" t="s">
        <v>6374</v>
      </c>
      <c r="B4292" s="2">
        <v>43509</v>
      </c>
      <c r="C4292" s="4">
        <v>123.62714199244431</v>
      </c>
      <c r="D4292" s="3">
        <v>206.04523665407385</v>
      </c>
      <c r="E4292" s="1">
        <v>43504</v>
      </c>
      <c r="F4292">
        <v>206.04523665407385</v>
      </c>
      <c r="G4292">
        <v>43509</v>
      </c>
      <c r="H4292" t="s">
        <v>7703</v>
      </c>
      <c r="I4292" t="s">
        <v>7134</v>
      </c>
      <c r="J4292" t="s">
        <v>7135</v>
      </c>
      <c r="K4292" t="s">
        <v>20</v>
      </c>
      <c r="L4292" t="s">
        <v>133</v>
      </c>
      <c r="M4292" t="s">
        <v>162</v>
      </c>
      <c r="N4292" t="s">
        <v>327</v>
      </c>
      <c r="O4292">
        <v>1</v>
      </c>
      <c r="P4292" t="s">
        <v>164</v>
      </c>
      <c r="Q4292" t="s">
        <v>866</v>
      </c>
      <c r="R4292" t="s">
        <v>221</v>
      </c>
      <c r="S4292" t="s">
        <v>27</v>
      </c>
      <c r="T4292" t="s">
        <v>28</v>
      </c>
      <c r="U4292">
        <f t="shared" si="67"/>
        <v>0</v>
      </c>
    </row>
    <row r="4293" spans="1:21" x14ac:dyDescent="0.25">
      <c r="A4293" t="s">
        <v>6374</v>
      </c>
      <c r="B4293" s="2">
        <v>43509</v>
      </c>
      <c r="C4293" s="4">
        <v>174.51733422387343</v>
      </c>
      <c r="D4293" s="3">
        <v>290.86222370645572</v>
      </c>
      <c r="E4293" s="1">
        <v>43504</v>
      </c>
      <c r="F4293">
        <v>290.86222370645572</v>
      </c>
      <c r="G4293">
        <v>43509</v>
      </c>
      <c r="H4293" t="s">
        <v>7703</v>
      </c>
      <c r="I4293" t="s">
        <v>7134</v>
      </c>
      <c r="J4293" t="s">
        <v>7135</v>
      </c>
      <c r="K4293" t="s">
        <v>20</v>
      </c>
      <c r="L4293" t="s">
        <v>133</v>
      </c>
      <c r="M4293" t="s">
        <v>162</v>
      </c>
      <c r="N4293" t="s">
        <v>946</v>
      </c>
      <c r="O4293">
        <v>1</v>
      </c>
      <c r="P4293" t="s">
        <v>164</v>
      </c>
      <c r="Q4293" t="s">
        <v>866</v>
      </c>
      <c r="R4293" t="s">
        <v>221</v>
      </c>
      <c r="S4293" t="s">
        <v>27</v>
      </c>
      <c r="T4293" t="s">
        <v>28</v>
      </c>
      <c r="U4293">
        <f t="shared" si="67"/>
        <v>0</v>
      </c>
    </row>
    <row r="4294" spans="1:21" x14ac:dyDescent="0.25">
      <c r="A4294" t="s">
        <v>6374</v>
      </c>
      <c r="B4294" s="2">
        <v>43509</v>
      </c>
      <c r="C4294" s="4">
        <v>2.2129573584354323</v>
      </c>
      <c r="D4294" s="3">
        <v>3.6882622640590541</v>
      </c>
      <c r="E4294" s="1">
        <v>43504</v>
      </c>
      <c r="F4294">
        <v>3.6882622640590541</v>
      </c>
      <c r="G4294">
        <v>43509</v>
      </c>
      <c r="H4294" t="s">
        <v>7703</v>
      </c>
      <c r="I4294" t="s">
        <v>7134</v>
      </c>
      <c r="J4294" t="s">
        <v>7135</v>
      </c>
      <c r="K4294" t="s">
        <v>20</v>
      </c>
      <c r="L4294" t="s">
        <v>133</v>
      </c>
      <c r="M4294" t="s">
        <v>162</v>
      </c>
      <c r="N4294" t="s">
        <v>152</v>
      </c>
      <c r="O4294">
        <v>1</v>
      </c>
      <c r="P4294" t="s">
        <v>164</v>
      </c>
      <c r="Q4294" t="s">
        <v>866</v>
      </c>
      <c r="R4294" t="s">
        <v>221</v>
      </c>
      <c r="S4294" t="s">
        <v>27</v>
      </c>
      <c r="T4294" t="s">
        <v>28</v>
      </c>
      <c r="U4294">
        <f t="shared" si="67"/>
        <v>0</v>
      </c>
    </row>
    <row r="4295" spans="1:21" x14ac:dyDescent="0.25">
      <c r="A4295" t="s">
        <v>6034</v>
      </c>
      <c r="B4295" s="2">
        <v>43509</v>
      </c>
      <c r="C4295" s="4">
        <v>28.141762851954667</v>
      </c>
      <c r="D4295" s="3">
        <v>46.902938086591114</v>
      </c>
      <c r="E4295" s="1">
        <v>43508</v>
      </c>
      <c r="F4295">
        <v>46.902938086591114</v>
      </c>
      <c r="G4295">
        <v>43509</v>
      </c>
      <c r="H4295" t="s">
        <v>7703</v>
      </c>
      <c r="I4295" t="s">
        <v>7136</v>
      </c>
      <c r="J4295" t="s">
        <v>7137</v>
      </c>
      <c r="K4295" t="s">
        <v>20</v>
      </c>
      <c r="L4295" t="s">
        <v>21</v>
      </c>
      <c r="M4295" t="s">
        <v>22</v>
      </c>
      <c r="N4295" t="s">
        <v>23</v>
      </c>
      <c r="O4295">
        <v>1</v>
      </c>
      <c r="P4295" t="s">
        <v>24</v>
      </c>
      <c r="Q4295" t="s">
        <v>25</v>
      </c>
      <c r="R4295" t="s">
        <v>6036</v>
      </c>
      <c r="S4295" t="s">
        <v>27</v>
      </c>
      <c r="T4295" t="s">
        <v>28</v>
      </c>
      <c r="U4295">
        <f t="shared" si="67"/>
        <v>0</v>
      </c>
    </row>
    <row r="4296" spans="1:21" x14ac:dyDescent="0.25">
      <c r="A4296" t="s">
        <v>6034</v>
      </c>
      <c r="B4296" s="2">
        <v>43509</v>
      </c>
      <c r="C4296" s="4">
        <v>15.347728079146751</v>
      </c>
      <c r="D4296" s="3">
        <v>25.579546798577919</v>
      </c>
      <c r="E4296" s="1">
        <v>43508</v>
      </c>
      <c r="F4296">
        <v>25.579546798577919</v>
      </c>
      <c r="G4296">
        <v>43509</v>
      </c>
      <c r="H4296" t="s">
        <v>7703</v>
      </c>
      <c r="I4296" t="s">
        <v>7136</v>
      </c>
      <c r="J4296" t="s">
        <v>7137</v>
      </c>
      <c r="K4296" t="s">
        <v>20</v>
      </c>
      <c r="L4296" t="s">
        <v>21</v>
      </c>
      <c r="M4296" t="s">
        <v>22</v>
      </c>
      <c r="N4296" t="s">
        <v>1148</v>
      </c>
      <c r="O4296">
        <v>2</v>
      </c>
      <c r="P4296" t="s">
        <v>24</v>
      </c>
      <c r="Q4296" t="s">
        <v>25</v>
      </c>
      <c r="R4296" t="s">
        <v>6036</v>
      </c>
      <c r="S4296" t="s">
        <v>27</v>
      </c>
      <c r="T4296" t="s">
        <v>28</v>
      </c>
      <c r="U4296">
        <f t="shared" si="67"/>
        <v>0</v>
      </c>
    </row>
    <row r="4297" spans="1:21" x14ac:dyDescent="0.25">
      <c r="A4297" t="s">
        <v>6034</v>
      </c>
      <c r="B4297" s="2">
        <v>43509</v>
      </c>
      <c r="C4297" s="4">
        <v>17.064974640479221</v>
      </c>
      <c r="D4297" s="3">
        <v>28.441624400798702</v>
      </c>
      <c r="E4297" s="1">
        <v>43508</v>
      </c>
      <c r="F4297">
        <v>28.441624400798702</v>
      </c>
      <c r="G4297">
        <v>43509</v>
      </c>
      <c r="H4297" t="s">
        <v>7703</v>
      </c>
      <c r="I4297" t="s">
        <v>7136</v>
      </c>
      <c r="J4297" t="s">
        <v>7137</v>
      </c>
      <c r="K4297" t="s">
        <v>20</v>
      </c>
      <c r="L4297" t="s">
        <v>21</v>
      </c>
      <c r="M4297" t="s">
        <v>22</v>
      </c>
      <c r="N4297" t="s">
        <v>101</v>
      </c>
      <c r="O4297">
        <v>1</v>
      </c>
      <c r="P4297" t="s">
        <v>24</v>
      </c>
      <c r="Q4297" t="s">
        <v>25</v>
      </c>
      <c r="R4297" t="s">
        <v>6036</v>
      </c>
      <c r="S4297" t="s">
        <v>27</v>
      </c>
      <c r="T4297" t="s">
        <v>28</v>
      </c>
      <c r="U4297">
        <f t="shared" si="67"/>
        <v>0</v>
      </c>
    </row>
    <row r="4298" spans="1:21" x14ac:dyDescent="0.25">
      <c r="A4298" t="s">
        <v>6034</v>
      </c>
      <c r="B4298" s="2">
        <v>43509</v>
      </c>
      <c r="C4298" s="4">
        <v>38.083634238483853</v>
      </c>
      <c r="D4298" s="3">
        <v>63.472723730806422</v>
      </c>
      <c r="E4298" s="1">
        <v>43508</v>
      </c>
      <c r="F4298">
        <v>63.472723730806422</v>
      </c>
      <c r="G4298">
        <v>43509</v>
      </c>
      <c r="H4298" t="s">
        <v>7703</v>
      </c>
      <c r="I4298" t="s">
        <v>7136</v>
      </c>
      <c r="J4298" t="s">
        <v>7137</v>
      </c>
      <c r="K4298" t="s">
        <v>20</v>
      </c>
      <c r="L4298" t="s">
        <v>21</v>
      </c>
      <c r="M4298" t="s">
        <v>22</v>
      </c>
      <c r="N4298" t="s">
        <v>801</v>
      </c>
      <c r="O4298">
        <v>1</v>
      </c>
      <c r="P4298" t="s">
        <v>24</v>
      </c>
      <c r="Q4298" t="s">
        <v>25</v>
      </c>
      <c r="R4298" t="s">
        <v>6036</v>
      </c>
      <c r="S4298" t="s">
        <v>27</v>
      </c>
      <c r="T4298" t="s">
        <v>28</v>
      </c>
      <c r="U4298">
        <f t="shared" si="67"/>
        <v>0</v>
      </c>
    </row>
    <row r="4299" spans="1:21" x14ac:dyDescent="0.25">
      <c r="A4299" t="s">
        <v>7140</v>
      </c>
      <c r="B4299" s="2">
        <v>43509</v>
      </c>
      <c r="C4299" s="4">
        <v>125.60111456659223</v>
      </c>
      <c r="D4299" s="3">
        <v>209.3351909443204</v>
      </c>
      <c r="E4299" s="1">
        <v>43507</v>
      </c>
      <c r="F4299">
        <v>209.3351909443204</v>
      </c>
      <c r="G4299">
        <v>43509</v>
      </c>
      <c r="H4299" t="s">
        <v>7701</v>
      </c>
      <c r="I4299" t="s">
        <v>7138</v>
      </c>
      <c r="J4299" t="s">
        <v>7139</v>
      </c>
      <c r="K4299" t="s">
        <v>46</v>
      </c>
      <c r="L4299" t="s">
        <v>47</v>
      </c>
      <c r="M4299" t="s">
        <v>2355</v>
      </c>
      <c r="N4299" t="s">
        <v>2100</v>
      </c>
      <c r="O4299">
        <v>1</v>
      </c>
      <c r="P4299" t="s">
        <v>2357</v>
      </c>
      <c r="Q4299" t="s">
        <v>5342</v>
      </c>
      <c r="R4299" t="s">
        <v>734</v>
      </c>
      <c r="S4299" t="s">
        <v>76</v>
      </c>
      <c r="T4299" t="s">
        <v>54</v>
      </c>
      <c r="U4299">
        <f t="shared" si="67"/>
        <v>0</v>
      </c>
    </row>
    <row r="4300" spans="1:21" x14ac:dyDescent="0.25">
      <c r="A4300" t="s">
        <v>7140</v>
      </c>
      <c r="B4300" s="2">
        <v>43509</v>
      </c>
      <c r="C4300" s="4">
        <v>54.734820813591867</v>
      </c>
      <c r="D4300" s="3">
        <v>91.224701355986454</v>
      </c>
      <c r="E4300" s="1">
        <v>43507</v>
      </c>
      <c r="F4300">
        <v>91.224701355986454</v>
      </c>
      <c r="G4300">
        <v>43509</v>
      </c>
      <c r="H4300" t="s">
        <v>7701</v>
      </c>
      <c r="I4300" t="s">
        <v>7138</v>
      </c>
      <c r="J4300" t="s">
        <v>7139</v>
      </c>
      <c r="K4300" t="s">
        <v>46</v>
      </c>
      <c r="L4300" t="s">
        <v>47</v>
      </c>
      <c r="M4300" t="s">
        <v>2355</v>
      </c>
      <c r="N4300" t="s">
        <v>582</v>
      </c>
      <c r="O4300">
        <v>1</v>
      </c>
      <c r="P4300" t="s">
        <v>2357</v>
      </c>
      <c r="Q4300" t="s">
        <v>5342</v>
      </c>
      <c r="R4300" t="s">
        <v>734</v>
      </c>
      <c r="S4300" t="s">
        <v>76</v>
      </c>
      <c r="T4300" t="s">
        <v>54</v>
      </c>
      <c r="U4300">
        <f t="shared" si="67"/>
        <v>0</v>
      </c>
    </row>
    <row r="4301" spans="1:21" x14ac:dyDescent="0.25">
      <c r="A4301" t="s">
        <v>7143</v>
      </c>
      <c r="B4301" s="2">
        <v>43509</v>
      </c>
      <c r="C4301" s="4">
        <v>2.2129573584354323</v>
      </c>
      <c r="D4301" s="3">
        <v>3.6882622640590541</v>
      </c>
      <c r="E4301" s="1">
        <v>43509</v>
      </c>
      <c r="F4301">
        <v>3.6882622640590541</v>
      </c>
      <c r="G4301">
        <v>43509</v>
      </c>
      <c r="H4301" t="s">
        <v>7704</v>
      </c>
      <c r="I4301" t="s">
        <v>7141</v>
      </c>
      <c r="J4301" t="s">
        <v>7142</v>
      </c>
      <c r="K4301" t="s">
        <v>59</v>
      </c>
      <c r="L4301" t="s">
        <v>60</v>
      </c>
      <c r="M4301" t="s">
        <v>61</v>
      </c>
      <c r="N4301" t="s">
        <v>152</v>
      </c>
      <c r="O4301">
        <v>1</v>
      </c>
      <c r="P4301" t="s">
        <v>63</v>
      </c>
      <c r="Q4301" t="s">
        <v>228</v>
      </c>
      <c r="R4301" t="s">
        <v>7144</v>
      </c>
      <c r="S4301" t="s">
        <v>27</v>
      </c>
      <c r="T4301" t="s">
        <v>66</v>
      </c>
      <c r="U4301">
        <f t="shared" si="67"/>
        <v>0</v>
      </c>
    </row>
    <row r="4302" spans="1:21" x14ac:dyDescent="0.25">
      <c r="A4302" t="s">
        <v>2415</v>
      </c>
      <c r="B4302" s="2">
        <v>43509</v>
      </c>
      <c r="C4302" s="4">
        <v>100.76704723341196</v>
      </c>
      <c r="D4302" s="3">
        <v>167.94507872235326</v>
      </c>
      <c r="E4302" s="1">
        <v>43507</v>
      </c>
      <c r="F4302">
        <v>167.94507872235326</v>
      </c>
      <c r="G4302">
        <v>43509</v>
      </c>
      <c r="H4302" t="s">
        <v>7705</v>
      </c>
      <c r="I4302" t="s">
        <v>7145</v>
      </c>
      <c r="J4302" t="s">
        <v>7146</v>
      </c>
      <c r="K4302" t="s">
        <v>513</v>
      </c>
      <c r="L4302" t="s">
        <v>311</v>
      </c>
      <c r="M4302" t="s">
        <v>514</v>
      </c>
      <c r="N4302" t="s">
        <v>7147</v>
      </c>
      <c r="O4302">
        <v>1</v>
      </c>
      <c r="P4302" t="s">
        <v>516</v>
      </c>
      <c r="Q4302" t="s">
        <v>5342</v>
      </c>
      <c r="R4302" t="s">
        <v>1798</v>
      </c>
      <c r="S4302" t="s">
        <v>76</v>
      </c>
      <c r="T4302" t="s">
        <v>517</v>
      </c>
      <c r="U4302">
        <f t="shared" si="67"/>
        <v>0</v>
      </c>
    </row>
    <row r="4303" spans="1:21" x14ac:dyDescent="0.25">
      <c r="A4303" t="s">
        <v>2082</v>
      </c>
      <c r="B4303" s="2">
        <v>43509</v>
      </c>
      <c r="C4303" s="4">
        <v>30.695456158293503</v>
      </c>
      <c r="D4303" s="3">
        <v>51.159093597155838</v>
      </c>
      <c r="E4303" s="1">
        <v>43507</v>
      </c>
      <c r="F4303">
        <v>51.159093597155838</v>
      </c>
      <c r="G4303">
        <v>43509</v>
      </c>
      <c r="H4303" t="s">
        <v>7706</v>
      </c>
      <c r="I4303" t="s">
        <v>7148</v>
      </c>
      <c r="J4303" t="s">
        <v>7149</v>
      </c>
      <c r="K4303" t="s">
        <v>20</v>
      </c>
      <c r="L4303" t="s">
        <v>808</v>
      </c>
      <c r="M4303" t="s">
        <v>809</v>
      </c>
      <c r="N4303" t="s">
        <v>1148</v>
      </c>
      <c r="O4303">
        <v>4</v>
      </c>
      <c r="P4303" t="s">
        <v>810</v>
      </c>
      <c r="Q4303" t="s">
        <v>344</v>
      </c>
      <c r="R4303" t="s">
        <v>2084</v>
      </c>
      <c r="S4303" t="s">
        <v>27</v>
      </c>
      <c r="T4303" t="s">
        <v>42</v>
      </c>
      <c r="U4303">
        <f t="shared" si="67"/>
        <v>0</v>
      </c>
    </row>
    <row r="4304" spans="1:21" x14ac:dyDescent="0.25">
      <c r="A4304" t="s">
        <v>2082</v>
      </c>
      <c r="B4304" s="2">
        <v>43509</v>
      </c>
      <c r="C4304" s="4">
        <v>34.129949280958442</v>
      </c>
      <c r="D4304" s="3">
        <v>56.883248801597404</v>
      </c>
      <c r="E4304" s="1">
        <v>43507</v>
      </c>
      <c r="F4304">
        <v>56.883248801597404</v>
      </c>
      <c r="G4304">
        <v>43509</v>
      </c>
      <c r="H4304" t="s">
        <v>7706</v>
      </c>
      <c r="I4304" t="s">
        <v>7148</v>
      </c>
      <c r="J4304" t="s">
        <v>7149</v>
      </c>
      <c r="K4304" t="s">
        <v>20</v>
      </c>
      <c r="L4304" t="s">
        <v>808</v>
      </c>
      <c r="M4304" t="s">
        <v>809</v>
      </c>
      <c r="N4304" t="s">
        <v>101</v>
      </c>
      <c r="O4304">
        <v>2</v>
      </c>
      <c r="P4304" t="s">
        <v>810</v>
      </c>
      <c r="Q4304" t="s">
        <v>344</v>
      </c>
      <c r="R4304" t="s">
        <v>2084</v>
      </c>
      <c r="S4304" t="s">
        <v>27</v>
      </c>
      <c r="T4304" t="s">
        <v>42</v>
      </c>
      <c r="U4304">
        <f t="shared" si="67"/>
        <v>0</v>
      </c>
    </row>
    <row r="4305" spans="1:21" x14ac:dyDescent="0.25">
      <c r="A4305" t="s">
        <v>7152</v>
      </c>
      <c r="B4305" s="2">
        <v>43509</v>
      </c>
      <c r="C4305" s="4">
        <v>20.048110037360939</v>
      </c>
      <c r="D4305" s="3">
        <v>33.413516728934901</v>
      </c>
      <c r="E4305" s="1">
        <v>43507</v>
      </c>
      <c r="F4305">
        <v>33.413516728934901</v>
      </c>
      <c r="G4305">
        <v>43509</v>
      </c>
      <c r="H4305" t="s">
        <v>7707</v>
      </c>
      <c r="I4305" t="s">
        <v>7150</v>
      </c>
      <c r="J4305" t="s">
        <v>7151</v>
      </c>
      <c r="K4305" t="s">
        <v>20</v>
      </c>
      <c r="L4305" t="s">
        <v>456</v>
      </c>
      <c r="M4305" t="s">
        <v>457</v>
      </c>
      <c r="N4305" t="s">
        <v>1896</v>
      </c>
      <c r="O4305">
        <v>1</v>
      </c>
      <c r="P4305" t="s">
        <v>459</v>
      </c>
      <c r="Q4305" t="s">
        <v>430</v>
      </c>
      <c r="R4305" t="s">
        <v>26</v>
      </c>
      <c r="S4305" t="s">
        <v>27</v>
      </c>
      <c r="T4305" t="s">
        <v>213</v>
      </c>
      <c r="U4305">
        <f t="shared" si="67"/>
        <v>0</v>
      </c>
    </row>
    <row r="4306" spans="1:21" x14ac:dyDescent="0.25">
      <c r="A4306" t="s">
        <v>7152</v>
      </c>
      <c r="B4306" s="2">
        <v>43509</v>
      </c>
      <c r="C4306" s="4">
        <v>28.141762851954667</v>
      </c>
      <c r="D4306" s="3">
        <v>46.902938086591114</v>
      </c>
      <c r="E4306" s="1">
        <v>43507</v>
      </c>
      <c r="F4306">
        <v>46.902938086591114</v>
      </c>
      <c r="G4306">
        <v>43509</v>
      </c>
      <c r="H4306" t="s">
        <v>7707</v>
      </c>
      <c r="I4306" t="s">
        <v>7150</v>
      </c>
      <c r="J4306" t="s">
        <v>7151</v>
      </c>
      <c r="K4306" t="s">
        <v>20</v>
      </c>
      <c r="L4306" t="s">
        <v>456</v>
      </c>
      <c r="M4306" t="s">
        <v>457</v>
      </c>
      <c r="N4306" t="s">
        <v>23</v>
      </c>
      <c r="O4306">
        <v>1</v>
      </c>
      <c r="P4306" t="s">
        <v>459</v>
      </c>
      <c r="Q4306" t="s">
        <v>430</v>
      </c>
      <c r="R4306" t="s">
        <v>26</v>
      </c>
      <c r="S4306" t="s">
        <v>27</v>
      </c>
      <c r="T4306" t="s">
        <v>213</v>
      </c>
      <c r="U4306">
        <f t="shared" si="67"/>
        <v>0</v>
      </c>
    </row>
    <row r="4307" spans="1:21" x14ac:dyDescent="0.25">
      <c r="A4307" t="s">
        <v>1234</v>
      </c>
      <c r="B4307" s="2">
        <v>43509</v>
      </c>
      <c r="C4307" s="4">
        <v>21.224249128592596</v>
      </c>
      <c r="D4307" s="3">
        <v>35.37374854765433</v>
      </c>
      <c r="E4307" s="1">
        <v>43507</v>
      </c>
      <c r="F4307">
        <v>35.37374854765433</v>
      </c>
      <c r="G4307">
        <v>43509</v>
      </c>
      <c r="H4307" t="s">
        <v>7703</v>
      </c>
      <c r="I4307" t="s">
        <v>7153</v>
      </c>
      <c r="J4307" t="s">
        <v>7154</v>
      </c>
      <c r="K4307" t="s">
        <v>20</v>
      </c>
      <c r="L4307" t="s">
        <v>133</v>
      </c>
      <c r="M4307" t="s">
        <v>521</v>
      </c>
      <c r="N4307" t="s">
        <v>1732</v>
      </c>
      <c r="O4307">
        <v>1</v>
      </c>
      <c r="P4307" t="s">
        <v>523</v>
      </c>
      <c r="Q4307" t="s">
        <v>25</v>
      </c>
      <c r="R4307" t="s">
        <v>404</v>
      </c>
      <c r="S4307" t="s">
        <v>27</v>
      </c>
      <c r="T4307" t="s">
        <v>28</v>
      </c>
      <c r="U4307">
        <f t="shared" si="67"/>
        <v>0</v>
      </c>
    </row>
    <row r="4308" spans="1:21" x14ac:dyDescent="0.25">
      <c r="A4308" t="s">
        <v>1234</v>
      </c>
      <c r="B4308" s="2">
        <v>43509</v>
      </c>
      <c r="C4308" s="4">
        <v>17.139592160464193</v>
      </c>
      <c r="D4308" s="3">
        <v>28.565986934106991</v>
      </c>
      <c r="E4308" s="1">
        <v>43507</v>
      </c>
      <c r="F4308">
        <v>28.565986934106991</v>
      </c>
      <c r="G4308">
        <v>43509</v>
      </c>
      <c r="H4308" t="s">
        <v>7703</v>
      </c>
      <c r="I4308" t="s">
        <v>7153</v>
      </c>
      <c r="J4308" t="s">
        <v>7154</v>
      </c>
      <c r="K4308" t="s">
        <v>20</v>
      </c>
      <c r="L4308" t="s">
        <v>133</v>
      </c>
      <c r="M4308" t="s">
        <v>521</v>
      </c>
      <c r="N4308" t="s">
        <v>7082</v>
      </c>
      <c r="O4308">
        <v>1</v>
      </c>
      <c r="P4308" t="s">
        <v>523</v>
      </c>
      <c r="Q4308" t="s">
        <v>25</v>
      </c>
      <c r="R4308" t="s">
        <v>404</v>
      </c>
      <c r="S4308" t="s">
        <v>27</v>
      </c>
      <c r="T4308" t="s">
        <v>28</v>
      </c>
      <c r="U4308">
        <f t="shared" si="67"/>
        <v>0</v>
      </c>
    </row>
    <row r="4309" spans="1:21" x14ac:dyDescent="0.25">
      <c r="A4309" t="s">
        <v>1234</v>
      </c>
      <c r="B4309" s="2">
        <v>43509</v>
      </c>
      <c r="C4309" s="4">
        <v>32.598985619168879</v>
      </c>
      <c r="D4309" s="3">
        <v>54.3316426986148</v>
      </c>
      <c r="E4309" s="1">
        <v>43507</v>
      </c>
      <c r="F4309">
        <v>54.3316426986148</v>
      </c>
      <c r="G4309">
        <v>43509</v>
      </c>
      <c r="H4309" t="s">
        <v>7703</v>
      </c>
      <c r="I4309" t="s">
        <v>7153</v>
      </c>
      <c r="J4309" t="s">
        <v>7154</v>
      </c>
      <c r="K4309" t="s">
        <v>20</v>
      </c>
      <c r="L4309" t="s">
        <v>133</v>
      </c>
      <c r="M4309" t="s">
        <v>521</v>
      </c>
      <c r="N4309" t="s">
        <v>129</v>
      </c>
      <c r="O4309">
        <v>1</v>
      </c>
      <c r="P4309" t="s">
        <v>523</v>
      </c>
      <c r="Q4309" t="s">
        <v>25</v>
      </c>
      <c r="R4309" t="s">
        <v>404</v>
      </c>
      <c r="S4309" t="s">
        <v>27</v>
      </c>
      <c r="T4309" t="s">
        <v>28</v>
      </c>
      <c r="U4309">
        <f t="shared" si="67"/>
        <v>0</v>
      </c>
    </row>
    <row r="4310" spans="1:21" x14ac:dyDescent="0.25">
      <c r="A4310" t="s">
        <v>3686</v>
      </c>
      <c r="B4310" s="2">
        <v>43509</v>
      </c>
      <c r="C4310" s="4">
        <v>91.283838784412765</v>
      </c>
      <c r="D4310" s="3">
        <v>152.13973130735462</v>
      </c>
      <c r="E4310" s="1">
        <v>43509</v>
      </c>
      <c r="F4310">
        <v>152.13973130735462</v>
      </c>
      <c r="G4310">
        <v>43509</v>
      </c>
      <c r="H4310" t="s">
        <v>7703</v>
      </c>
      <c r="I4310" t="s">
        <v>7155</v>
      </c>
      <c r="J4310" t="s">
        <v>7156</v>
      </c>
      <c r="K4310" t="s">
        <v>20</v>
      </c>
      <c r="L4310" t="s">
        <v>21</v>
      </c>
      <c r="M4310" t="s">
        <v>141</v>
      </c>
      <c r="N4310" t="s">
        <v>6102</v>
      </c>
      <c r="O4310">
        <v>1</v>
      </c>
      <c r="P4310" t="s">
        <v>143</v>
      </c>
      <c r="Q4310" t="s">
        <v>25</v>
      </c>
      <c r="R4310" t="s">
        <v>262</v>
      </c>
      <c r="S4310" t="s">
        <v>27</v>
      </c>
      <c r="T4310" t="s">
        <v>28</v>
      </c>
      <c r="U4310">
        <f t="shared" si="67"/>
        <v>0</v>
      </c>
    </row>
    <row r="4311" spans="1:21" x14ac:dyDescent="0.25">
      <c r="A4311" t="s">
        <v>690</v>
      </c>
      <c r="B4311" s="2">
        <v>43509</v>
      </c>
      <c r="C4311" s="4">
        <v>54.734820813591867</v>
      </c>
      <c r="D4311" s="3">
        <v>91.224701355986454</v>
      </c>
      <c r="E4311" s="1">
        <v>43508</v>
      </c>
      <c r="F4311">
        <v>91.224701355986454</v>
      </c>
      <c r="G4311">
        <v>43509</v>
      </c>
      <c r="H4311" t="s">
        <v>7708</v>
      </c>
      <c r="I4311" t="s">
        <v>7157</v>
      </c>
      <c r="J4311" t="s">
        <v>7158</v>
      </c>
      <c r="K4311" t="s">
        <v>46</v>
      </c>
      <c r="L4311" t="s">
        <v>206</v>
      </c>
      <c r="M4311" t="s">
        <v>900</v>
      </c>
      <c r="N4311" t="s">
        <v>582</v>
      </c>
      <c r="O4311">
        <v>1</v>
      </c>
      <c r="P4311" t="s">
        <v>902</v>
      </c>
      <c r="Q4311" t="s">
        <v>74</v>
      </c>
      <c r="R4311" t="s">
        <v>137</v>
      </c>
      <c r="S4311" t="s">
        <v>76</v>
      </c>
      <c r="T4311" t="s">
        <v>694</v>
      </c>
      <c r="U4311">
        <f t="shared" si="67"/>
        <v>0</v>
      </c>
    </row>
    <row r="4312" spans="1:21" x14ac:dyDescent="0.25">
      <c r="A4312" t="s">
        <v>690</v>
      </c>
      <c r="B4312" s="2">
        <v>43509</v>
      </c>
      <c r="C4312" s="4">
        <v>1.6003631733839829</v>
      </c>
      <c r="D4312" s="3">
        <v>2.6672719556399715</v>
      </c>
      <c r="E4312" s="1">
        <v>43508</v>
      </c>
      <c r="F4312">
        <v>2.6672719556399715</v>
      </c>
      <c r="G4312">
        <v>43509</v>
      </c>
      <c r="H4312" t="s">
        <v>7708</v>
      </c>
      <c r="I4312" t="s">
        <v>7157</v>
      </c>
      <c r="J4312" t="s">
        <v>7158</v>
      </c>
      <c r="K4312" t="s">
        <v>46</v>
      </c>
      <c r="L4312" t="s">
        <v>206</v>
      </c>
      <c r="M4312" t="s">
        <v>900</v>
      </c>
      <c r="N4312" t="s">
        <v>3652</v>
      </c>
      <c r="O4312">
        <v>1</v>
      </c>
      <c r="P4312" t="s">
        <v>902</v>
      </c>
      <c r="Q4312" t="s">
        <v>74</v>
      </c>
      <c r="R4312" t="s">
        <v>137</v>
      </c>
      <c r="S4312" t="s">
        <v>76</v>
      </c>
      <c r="T4312" t="s">
        <v>694</v>
      </c>
      <c r="U4312">
        <f t="shared" si="67"/>
        <v>0</v>
      </c>
    </row>
    <row r="4313" spans="1:21" x14ac:dyDescent="0.25">
      <c r="A4313" t="s">
        <v>690</v>
      </c>
      <c r="B4313" s="2">
        <v>43509</v>
      </c>
      <c r="C4313" s="4">
        <v>10.424015361816702</v>
      </c>
      <c r="D4313" s="3">
        <v>17.373358936361171</v>
      </c>
      <c r="E4313" s="1">
        <v>43508</v>
      </c>
      <c r="F4313">
        <v>17.373358936361171</v>
      </c>
      <c r="G4313">
        <v>43509</v>
      </c>
      <c r="H4313" t="s">
        <v>7708</v>
      </c>
      <c r="I4313" t="s">
        <v>7157</v>
      </c>
      <c r="J4313" t="s">
        <v>7158</v>
      </c>
      <c r="K4313" t="s">
        <v>46</v>
      </c>
      <c r="L4313" t="s">
        <v>206</v>
      </c>
      <c r="M4313" t="s">
        <v>900</v>
      </c>
      <c r="N4313" t="s">
        <v>532</v>
      </c>
      <c r="O4313">
        <v>1</v>
      </c>
      <c r="P4313" t="s">
        <v>902</v>
      </c>
      <c r="Q4313" t="s">
        <v>74</v>
      </c>
      <c r="R4313" t="s">
        <v>137</v>
      </c>
      <c r="S4313" t="s">
        <v>76</v>
      </c>
      <c r="T4313" t="s">
        <v>694</v>
      </c>
      <c r="U4313">
        <f t="shared" si="67"/>
        <v>0</v>
      </c>
    </row>
    <row r="4314" spans="1:21" x14ac:dyDescent="0.25">
      <c r="A4314" t="s">
        <v>7161</v>
      </c>
      <c r="B4314" s="2">
        <v>43509</v>
      </c>
      <c r="C4314" s="4">
        <v>0</v>
      </c>
      <c r="D4314" s="3">
        <v>0</v>
      </c>
      <c r="E4314" s="1">
        <v>43504</v>
      </c>
      <c r="F4314">
        <v>0</v>
      </c>
      <c r="G4314">
        <v>43509</v>
      </c>
      <c r="H4314" t="s">
        <v>7700</v>
      </c>
      <c r="I4314" t="s">
        <v>7159</v>
      </c>
      <c r="J4314" t="s">
        <v>7160</v>
      </c>
      <c r="K4314" t="s">
        <v>20</v>
      </c>
      <c r="L4314" t="s">
        <v>60</v>
      </c>
      <c r="M4314" t="s">
        <v>1829</v>
      </c>
      <c r="N4314" t="s">
        <v>7162</v>
      </c>
      <c r="O4314">
        <v>1</v>
      </c>
      <c r="P4314" t="s">
        <v>1830</v>
      </c>
      <c r="Q4314" t="s">
        <v>74</v>
      </c>
      <c r="R4314" t="s">
        <v>483</v>
      </c>
      <c r="S4314" t="s">
        <v>76</v>
      </c>
      <c r="T4314" t="s">
        <v>77</v>
      </c>
      <c r="U4314">
        <f t="shared" si="67"/>
        <v>0</v>
      </c>
    </row>
    <row r="4315" spans="1:21" x14ac:dyDescent="0.25">
      <c r="A4315" t="s">
        <v>7165</v>
      </c>
      <c r="B4315" s="2">
        <v>43509</v>
      </c>
      <c r="C4315" s="4">
        <v>6.9618667946818054</v>
      </c>
      <c r="D4315" s="3">
        <v>11.603111324469676</v>
      </c>
      <c r="E4315" s="1">
        <v>43508</v>
      </c>
      <c r="F4315">
        <v>11.603111324469676</v>
      </c>
      <c r="G4315">
        <v>43509</v>
      </c>
      <c r="H4315" t="s">
        <v>7703</v>
      </c>
      <c r="I4315" t="s">
        <v>7163</v>
      </c>
      <c r="J4315" t="s">
        <v>7164</v>
      </c>
      <c r="K4315" t="s">
        <v>20</v>
      </c>
      <c r="L4315" t="s">
        <v>21</v>
      </c>
      <c r="M4315" t="s">
        <v>1385</v>
      </c>
      <c r="N4315" t="s">
        <v>739</v>
      </c>
      <c r="O4315">
        <v>1</v>
      </c>
      <c r="P4315" t="s">
        <v>1387</v>
      </c>
      <c r="Q4315" t="s">
        <v>344</v>
      </c>
      <c r="R4315" t="s">
        <v>1388</v>
      </c>
      <c r="S4315" t="s">
        <v>27</v>
      </c>
      <c r="T4315" t="s">
        <v>28</v>
      </c>
      <c r="U4315">
        <f t="shared" si="67"/>
        <v>0</v>
      </c>
    </row>
    <row r="4316" spans="1:21" x14ac:dyDescent="0.25">
      <c r="A4316" t="s">
        <v>7165</v>
      </c>
      <c r="B4316" s="2">
        <v>43509</v>
      </c>
      <c r="C4316" s="4">
        <v>187.33432823359979</v>
      </c>
      <c r="D4316" s="3">
        <v>312.22388038933298</v>
      </c>
      <c r="E4316" s="1">
        <v>43508</v>
      </c>
      <c r="F4316">
        <v>312.22388038933298</v>
      </c>
      <c r="G4316">
        <v>43509</v>
      </c>
      <c r="H4316" t="s">
        <v>7703</v>
      </c>
      <c r="I4316" t="s">
        <v>7163</v>
      </c>
      <c r="J4316" t="s">
        <v>7164</v>
      </c>
      <c r="K4316" t="s">
        <v>20</v>
      </c>
      <c r="L4316" t="s">
        <v>21</v>
      </c>
      <c r="M4316" t="s">
        <v>1385</v>
      </c>
      <c r="N4316" t="s">
        <v>1788</v>
      </c>
      <c r="O4316">
        <v>1</v>
      </c>
      <c r="P4316" t="s">
        <v>1387</v>
      </c>
      <c r="Q4316" t="s">
        <v>344</v>
      </c>
      <c r="R4316" t="s">
        <v>1388</v>
      </c>
      <c r="S4316" t="s">
        <v>27</v>
      </c>
      <c r="T4316" t="s">
        <v>28</v>
      </c>
      <c r="U4316">
        <f t="shared" si="67"/>
        <v>0</v>
      </c>
    </row>
    <row r="4317" spans="1:21" x14ac:dyDescent="0.25">
      <c r="A4317" t="s">
        <v>7165</v>
      </c>
      <c r="B4317" s="2">
        <v>43509</v>
      </c>
      <c r="C4317" s="4">
        <v>6.980129824048757</v>
      </c>
      <c r="D4317" s="3">
        <v>11.633549706747928</v>
      </c>
      <c r="E4317" s="1">
        <v>43508</v>
      </c>
      <c r="F4317">
        <v>11.633549706747928</v>
      </c>
      <c r="G4317">
        <v>43509</v>
      </c>
      <c r="H4317" t="s">
        <v>7703</v>
      </c>
      <c r="I4317" t="s">
        <v>7163</v>
      </c>
      <c r="J4317" t="s">
        <v>7164</v>
      </c>
      <c r="K4317" t="s">
        <v>20</v>
      </c>
      <c r="L4317" t="s">
        <v>21</v>
      </c>
      <c r="M4317" t="s">
        <v>1385</v>
      </c>
      <c r="N4317" t="s">
        <v>741</v>
      </c>
      <c r="O4317">
        <v>1</v>
      </c>
      <c r="P4317" t="s">
        <v>1387</v>
      </c>
      <c r="Q4317" t="s">
        <v>344</v>
      </c>
      <c r="R4317" t="s">
        <v>1388</v>
      </c>
      <c r="S4317" t="s">
        <v>27</v>
      </c>
      <c r="T4317" t="s">
        <v>28</v>
      </c>
      <c r="U4317">
        <f t="shared" si="67"/>
        <v>0</v>
      </c>
    </row>
    <row r="4318" spans="1:21" x14ac:dyDescent="0.25">
      <c r="A4318" t="s">
        <v>7165</v>
      </c>
      <c r="B4318" s="2">
        <v>43509</v>
      </c>
      <c r="C4318" s="4">
        <v>7.0098724718749343</v>
      </c>
      <c r="D4318" s="3">
        <v>11.683120786458224</v>
      </c>
      <c r="E4318" s="1">
        <v>43508</v>
      </c>
      <c r="F4318">
        <v>11.683120786458224</v>
      </c>
      <c r="G4318">
        <v>43509</v>
      </c>
      <c r="H4318" t="s">
        <v>7703</v>
      </c>
      <c r="I4318" t="s">
        <v>7163</v>
      </c>
      <c r="J4318" t="s">
        <v>7164</v>
      </c>
      <c r="K4318" t="s">
        <v>20</v>
      </c>
      <c r="L4318" t="s">
        <v>21</v>
      </c>
      <c r="M4318" t="s">
        <v>1385</v>
      </c>
      <c r="N4318" t="s">
        <v>1709</v>
      </c>
      <c r="O4318">
        <v>1</v>
      </c>
      <c r="P4318" t="s">
        <v>1387</v>
      </c>
      <c r="Q4318" t="s">
        <v>344</v>
      </c>
      <c r="R4318" t="s">
        <v>1388</v>
      </c>
      <c r="S4318" t="s">
        <v>27</v>
      </c>
      <c r="T4318" t="s">
        <v>28</v>
      </c>
      <c r="U4318">
        <f t="shared" si="67"/>
        <v>0</v>
      </c>
    </row>
    <row r="4319" spans="1:21" x14ac:dyDescent="0.25">
      <c r="A4319" t="s">
        <v>7165</v>
      </c>
      <c r="B4319" s="2">
        <v>43509</v>
      </c>
      <c r="C4319" s="4">
        <v>7.3782638642482938</v>
      </c>
      <c r="D4319" s="3">
        <v>12.297106440413824</v>
      </c>
      <c r="E4319" s="1">
        <v>43508</v>
      </c>
      <c r="F4319">
        <v>12.297106440413824</v>
      </c>
      <c r="G4319">
        <v>43509</v>
      </c>
      <c r="H4319" t="s">
        <v>7703</v>
      </c>
      <c r="I4319" t="s">
        <v>7163</v>
      </c>
      <c r="J4319" t="s">
        <v>7164</v>
      </c>
      <c r="K4319" t="s">
        <v>20</v>
      </c>
      <c r="L4319" t="s">
        <v>21</v>
      </c>
      <c r="M4319" t="s">
        <v>1385</v>
      </c>
      <c r="N4319" t="s">
        <v>742</v>
      </c>
      <c r="O4319">
        <v>1</v>
      </c>
      <c r="P4319" t="s">
        <v>1387</v>
      </c>
      <c r="Q4319" t="s">
        <v>344</v>
      </c>
      <c r="R4319" t="s">
        <v>1388</v>
      </c>
      <c r="S4319" t="s">
        <v>27</v>
      </c>
      <c r="T4319" t="s">
        <v>28</v>
      </c>
      <c r="U4319">
        <f t="shared" si="67"/>
        <v>0</v>
      </c>
    </row>
    <row r="4320" spans="1:21" x14ac:dyDescent="0.25">
      <c r="A4320" t="s">
        <v>7165</v>
      </c>
      <c r="B4320" s="2">
        <v>43509</v>
      </c>
      <c r="C4320" s="4">
        <v>20.616351151092651</v>
      </c>
      <c r="D4320" s="3">
        <v>34.360585251821085</v>
      </c>
      <c r="E4320" s="1">
        <v>43508</v>
      </c>
      <c r="F4320">
        <v>34.360585251821085</v>
      </c>
      <c r="G4320">
        <v>43509</v>
      </c>
      <c r="H4320" t="s">
        <v>7703</v>
      </c>
      <c r="I4320" t="s">
        <v>7163</v>
      </c>
      <c r="J4320" t="s">
        <v>7166</v>
      </c>
      <c r="K4320" t="s">
        <v>20</v>
      </c>
      <c r="L4320" t="s">
        <v>21</v>
      </c>
      <c r="M4320" t="s">
        <v>1385</v>
      </c>
      <c r="N4320" t="s">
        <v>3244</v>
      </c>
      <c r="O4320">
        <v>1</v>
      </c>
      <c r="P4320" t="s">
        <v>1387</v>
      </c>
      <c r="Q4320" t="s">
        <v>344</v>
      </c>
      <c r="R4320" t="s">
        <v>1388</v>
      </c>
      <c r="S4320" t="s">
        <v>27</v>
      </c>
      <c r="T4320" t="s">
        <v>28</v>
      </c>
      <c r="U4320">
        <f t="shared" si="67"/>
        <v>0</v>
      </c>
    </row>
    <row r="4321" spans="1:21" x14ac:dyDescent="0.25">
      <c r="A4321" t="s">
        <v>7165</v>
      </c>
      <c r="B4321" s="2">
        <v>43509</v>
      </c>
      <c r="C4321" s="4">
        <v>8.3383774081108726</v>
      </c>
      <c r="D4321" s="3">
        <v>13.897295680184788</v>
      </c>
      <c r="E4321" s="1">
        <v>43508</v>
      </c>
      <c r="F4321">
        <v>13.897295680184788</v>
      </c>
      <c r="G4321">
        <v>43509</v>
      </c>
      <c r="H4321" t="s">
        <v>7703</v>
      </c>
      <c r="I4321" t="s">
        <v>7163</v>
      </c>
      <c r="J4321" t="s">
        <v>7166</v>
      </c>
      <c r="K4321" t="s">
        <v>20</v>
      </c>
      <c r="L4321" t="s">
        <v>21</v>
      </c>
      <c r="M4321" t="s">
        <v>1385</v>
      </c>
      <c r="N4321" t="s">
        <v>7167</v>
      </c>
      <c r="O4321">
        <v>1</v>
      </c>
      <c r="P4321" t="s">
        <v>1387</v>
      </c>
      <c r="Q4321" t="s">
        <v>344</v>
      </c>
      <c r="R4321" t="s">
        <v>1388</v>
      </c>
      <c r="S4321" t="s">
        <v>27</v>
      </c>
      <c r="T4321" t="s">
        <v>28</v>
      </c>
      <c r="U4321">
        <f t="shared" si="67"/>
        <v>0</v>
      </c>
    </row>
    <row r="4322" spans="1:21" x14ac:dyDescent="0.25">
      <c r="A4322" t="s">
        <v>7170</v>
      </c>
      <c r="B4322" s="2">
        <v>43509</v>
      </c>
      <c r="C4322" s="4">
        <v>54.734820813591867</v>
      </c>
      <c r="D4322" s="3">
        <v>91.224701355986454</v>
      </c>
      <c r="E4322" s="1">
        <v>43508</v>
      </c>
      <c r="F4322">
        <v>91.224701355986454</v>
      </c>
      <c r="G4322">
        <v>43509</v>
      </c>
      <c r="H4322" t="s">
        <v>7703</v>
      </c>
      <c r="I4322" t="s">
        <v>7168</v>
      </c>
      <c r="J4322" t="s">
        <v>7169</v>
      </c>
      <c r="K4322" t="s">
        <v>20</v>
      </c>
      <c r="L4322" t="s">
        <v>21</v>
      </c>
      <c r="M4322" t="s">
        <v>1385</v>
      </c>
      <c r="N4322" t="s">
        <v>582</v>
      </c>
      <c r="O4322">
        <v>1</v>
      </c>
      <c r="P4322" t="s">
        <v>1387</v>
      </c>
      <c r="Q4322" t="s">
        <v>144</v>
      </c>
      <c r="R4322" t="s">
        <v>658</v>
      </c>
      <c r="S4322" t="s">
        <v>27</v>
      </c>
      <c r="T4322" t="s">
        <v>28</v>
      </c>
      <c r="U4322">
        <f t="shared" si="67"/>
        <v>0</v>
      </c>
    </row>
    <row r="4323" spans="1:21" x14ac:dyDescent="0.25">
      <c r="A4323" t="s">
        <v>7170</v>
      </c>
      <c r="B4323" s="2">
        <v>43509</v>
      </c>
      <c r="C4323" s="4">
        <v>0.81087850389263416</v>
      </c>
      <c r="D4323" s="3">
        <v>1.3514641731543904</v>
      </c>
      <c r="E4323" s="1">
        <v>43508</v>
      </c>
      <c r="F4323">
        <v>1.3514641731543904</v>
      </c>
      <c r="G4323">
        <v>43509</v>
      </c>
      <c r="H4323" t="s">
        <v>7703</v>
      </c>
      <c r="I4323" t="s">
        <v>7168</v>
      </c>
      <c r="J4323" t="s">
        <v>7171</v>
      </c>
      <c r="K4323" t="s">
        <v>20</v>
      </c>
      <c r="L4323" t="s">
        <v>21</v>
      </c>
      <c r="M4323" t="s">
        <v>1385</v>
      </c>
      <c r="N4323" t="s">
        <v>2038</v>
      </c>
      <c r="O4323">
        <v>1</v>
      </c>
      <c r="P4323" t="s">
        <v>1387</v>
      </c>
      <c r="Q4323" t="s">
        <v>144</v>
      </c>
      <c r="R4323" t="s">
        <v>658</v>
      </c>
      <c r="S4323" t="s">
        <v>27</v>
      </c>
      <c r="T4323" t="s">
        <v>28</v>
      </c>
      <c r="U4323">
        <f t="shared" si="67"/>
        <v>0</v>
      </c>
    </row>
    <row r="4324" spans="1:21" x14ac:dyDescent="0.25">
      <c r="A4324" t="s">
        <v>7170</v>
      </c>
      <c r="B4324" s="2">
        <v>43509</v>
      </c>
      <c r="C4324" s="4">
        <v>34.129949280958442</v>
      </c>
      <c r="D4324" s="3">
        <v>56.883248801597404</v>
      </c>
      <c r="E4324" s="1">
        <v>43508</v>
      </c>
      <c r="F4324">
        <v>56.883248801597404</v>
      </c>
      <c r="G4324">
        <v>43509</v>
      </c>
      <c r="H4324" t="s">
        <v>7703</v>
      </c>
      <c r="I4324" t="s">
        <v>7168</v>
      </c>
      <c r="J4324" t="s">
        <v>7169</v>
      </c>
      <c r="K4324" t="s">
        <v>20</v>
      </c>
      <c r="L4324" t="s">
        <v>21</v>
      </c>
      <c r="M4324" t="s">
        <v>1385</v>
      </c>
      <c r="N4324" t="s">
        <v>101</v>
      </c>
      <c r="O4324">
        <v>2</v>
      </c>
      <c r="P4324" t="s">
        <v>1387</v>
      </c>
      <c r="Q4324" t="s">
        <v>144</v>
      </c>
      <c r="R4324" t="s">
        <v>658</v>
      </c>
      <c r="S4324" t="s">
        <v>27</v>
      </c>
      <c r="T4324" t="s">
        <v>28</v>
      </c>
      <c r="U4324">
        <f t="shared" si="67"/>
        <v>0</v>
      </c>
    </row>
    <row r="4325" spans="1:21" x14ac:dyDescent="0.25">
      <c r="A4325" t="s">
        <v>7170</v>
      </c>
      <c r="B4325" s="2">
        <v>43509</v>
      </c>
      <c r="C4325" s="4">
        <v>13.962868652292791</v>
      </c>
      <c r="D4325" s="3">
        <v>23.27144775382132</v>
      </c>
      <c r="E4325" s="1">
        <v>43508</v>
      </c>
      <c r="F4325">
        <v>23.27144775382132</v>
      </c>
      <c r="G4325">
        <v>43509</v>
      </c>
      <c r="H4325" t="s">
        <v>7703</v>
      </c>
      <c r="I4325" t="s">
        <v>7168</v>
      </c>
      <c r="J4325" t="s">
        <v>7169</v>
      </c>
      <c r="K4325" t="s">
        <v>20</v>
      </c>
      <c r="L4325" t="s">
        <v>21</v>
      </c>
      <c r="M4325" t="s">
        <v>1385</v>
      </c>
      <c r="N4325" t="s">
        <v>30</v>
      </c>
      <c r="O4325">
        <v>2</v>
      </c>
      <c r="P4325" t="s">
        <v>1387</v>
      </c>
      <c r="Q4325" t="s">
        <v>144</v>
      </c>
      <c r="R4325" t="s">
        <v>658</v>
      </c>
      <c r="S4325" t="s">
        <v>27</v>
      </c>
      <c r="T4325" t="s">
        <v>28</v>
      </c>
      <c r="U4325">
        <f t="shared" si="67"/>
        <v>0</v>
      </c>
    </row>
    <row r="4326" spans="1:21" x14ac:dyDescent="0.25">
      <c r="A4326" t="s">
        <v>7170</v>
      </c>
      <c r="B4326" s="2">
        <v>43509</v>
      </c>
      <c r="C4326" s="4">
        <v>1.904051261714429</v>
      </c>
      <c r="D4326" s="3">
        <v>3.1734187695240483</v>
      </c>
      <c r="E4326" s="1">
        <v>43508</v>
      </c>
      <c r="F4326">
        <v>3.1734187695240483</v>
      </c>
      <c r="G4326">
        <v>43509</v>
      </c>
      <c r="H4326" t="s">
        <v>7703</v>
      </c>
      <c r="I4326" t="s">
        <v>7168</v>
      </c>
      <c r="J4326" t="s">
        <v>7169</v>
      </c>
      <c r="K4326" t="s">
        <v>20</v>
      </c>
      <c r="L4326" t="s">
        <v>21</v>
      </c>
      <c r="M4326" t="s">
        <v>1385</v>
      </c>
      <c r="N4326" t="s">
        <v>3024</v>
      </c>
      <c r="O4326">
        <v>1</v>
      </c>
      <c r="P4326" t="s">
        <v>1387</v>
      </c>
      <c r="Q4326" t="s">
        <v>144</v>
      </c>
      <c r="R4326" t="s">
        <v>658</v>
      </c>
      <c r="S4326" t="s">
        <v>27</v>
      </c>
      <c r="T4326" t="s">
        <v>28</v>
      </c>
      <c r="U4326">
        <f t="shared" si="67"/>
        <v>0</v>
      </c>
    </row>
    <row r="4327" spans="1:21" x14ac:dyDescent="0.25">
      <c r="A4327" t="s">
        <v>7170</v>
      </c>
      <c r="B4327" s="2">
        <v>43509</v>
      </c>
      <c r="C4327" s="4">
        <v>28.813842332658471</v>
      </c>
      <c r="D4327" s="3">
        <v>48.023070554430788</v>
      </c>
      <c r="E4327" s="1">
        <v>43508</v>
      </c>
      <c r="F4327">
        <v>48.023070554430788</v>
      </c>
      <c r="G4327">
        <v>43509</v>
      </c>
      <c r="H4327" t="s">
        <v>7703</v>
      </c>
      <c r="I4327" t="s">
        <v>7168</v>
      </c>
      <c r="J4327" t="s">
        <v>7169</v>
      </c>
      <c r="K4327" t="s">
        <v>20</v>
      </c>
      <c r="L4327" t="s">
        <v>21</v>
      </c>
      <c r="M4327" t="s">
        <v>1385</v>
      </c>
      <c r="N4327" t="s">
        <v>7172</v>
      </c>
      <c r="O4327">
        <v>1</v>
      </c>
      <c r="P4327" t="s">
        <v>1387</v>
      </c>
      <c r="Q4327" t="s">
        <v>144</v>
      </c>
      <c r="R4327" t="s">
        <v>658</v>
      </c>
      <c r="S4327" t="s">
        <v>27</v>
      </c>
      <c r="T4327" t="s">
        <v>28</v>
      </c>
      <c r="U4327">
        <f t="shared" si="67"/>
        <v>0</v>
      </c>
    </row>
    <row r="4328" spans="1:21" x14ac:dyDescent="0.25">
      <c r="A4328" t="s">
        <v>7175</v>
      </c>
      <c r="B4328" s="2">
        <v>43509</v>
      </c>
      <c r="C4328" s="4">
        <v>15.347728079146751</v>
      </c>
      <c r="D4328" s="3">
        <v>25.579546798577919</v>
      </c>
      <c r="E4328" s="1">
        <v>43508</v>
      </c>
      <c r="F4328">
        <v>25.579546798577919</v>
      </c>
      <c r="G4328">
        <v>43509</v>
      </c>
      <c r="H4328" t="s">
        <v>7709</v>
      </c>
      <c r="I4328" t="s">
        <v>7173</v>
      </c>
      <c r="J4328" t="s">
        <v>7174</v>
      </c>
      <c r="K4328" t="s">
        <v>46</v>
      </c>
      <c r="L4328" t="s">
        <v>311</v>
      </c>
      <c r="M4328" t="s">
        <v>312</v>
      </c>
      <c r="N4328" t="s">
        <v>1148</v>
      </c>
      <c r="O4328">
        <v>2</v>
      </c>
      <c r="P4328" t="s">
        <v>314</v>
      </c>
      <c r="Q4328" t="s">
        <v>7176</v>
      </c>
      <c r="R4328" t="s">
        <v>137</v>
      </c>
      <c r="S4328" t="s">
        <v>76</v>
      </c>
      <c r="T4328" t="s">
        <v>316</v>
      </c>
      <c r="U4328">
        <f t="shared" si="67"/>
        <v>0</v>
      </c>
    </row>
    <row r="4329" spans="1:21" x14ac:dyDescent="0.25">
      <c r="A4329" t="s">
        <v>7179</v>
      </c>
      <c r="B4329" s="2">
        <v>43509</v>
      </c>
      <c r="C4329" s="4">
        <v>113.08833044603536</v>
      </c>
      <c r="D4329" s="3">
        <v>188.48055074339226</v>
      </c>
      <c r="E4329" s="1">
        <v>43509</v>
      </c>
      <c r="F4329">
        <v>188.48055074339226</v>
      </c>
      <c r="G4329">
        <v>43509</v>
      </c>
      <c r="H4329" t="s">
        <v>7701</v>
      </c>
      <c r="I4329" t="s">
        <v>7177</v>
      </c>
      <c r="J4329" t="s">
        <v>7178</v>
      </c>
      <c r="K4329" t="s">
        <v>46</v>
      </c>
      <c r="L4329" t="s">
        <v>47</v>
      </c>
      <c r="M4329" t="s">
        <v>105</v>
      </c>
      <c r="N4329" t="s">
        <v>865</v>
      </c>
      <c r="O4329">
        <v>1</v>
      </c>
      <c r="P4329" t="s">
        <v>107</v>
      </c>
      <c r="Q4329">
        <v>0</v>
      </c>
      <c r="R4329">
        <v>0</v>
      </c>
      <c r="S4329">
        <v>0</v>
      </c>
      <c r="T4329" t="s">
        <v>54</v>
      </c>
      <c r="U4329">
        <f t="shared" si="67"/>
        <v>0</v>
      </c>
    </row>
    <row r="4330" spans="1:21" x14ac:dyDescent="0.25">
      <c r="A4330" t="s">
        <v>7179</v>
      </c>
      <c r="B4330" s="2">
        <v>43509</v>
      </c>
      <c r="C4330" s="4">
        <v>15.246498716369935</v>
      </c>
      <c r="D4330" s="3">
        <v>25.410831193949893</v>
      </c>
      <c r="E4330" s="1">
        <v>43509</v>
      </c>
      <c r="F4330">
        <v>25.410831193949893</v>
      </c>
      <c r="G4330">
        <v>43509</v>
      </c>
      <c r="H4330" t="s">
        <v>7701</v>
      </c>
      <c r="I4330" t="s">
        <v>7177</v>
      </c>
      <c r="J4330" t="s">
        <v>7178</v>
      </c>
      <c r="K4330" t="s">
        <v>46</v>
      </c>
      <c r="L4330" t="s">
        <v>47</v>
      </c>
      <c r="M4330" t="s">
        <v>105</v>
      </c>
      <c r="N4330" t="s">
        <v>4436</v>
      </c>
      <c r="O4330">
        <v>2</v>
      </c>
      <c r="P4330" t="s">
        <v>107</v>
      </c>
      <c r="Q4330">
        <v>0</v>
      </c>
      <c r="R4330">
        <v>0</v>
      </c>
      <c r="S4330">
        <v>0</v>
      </c>
      <c r="T4330" t="s">
        <v>54</v>
      </c>
      <c r="U4330">
        <f t="shared" si="67"/>
        <v>0</v>
      </c>
    </row>
    <row r="4331" spans="1:21" x14ac:dyDescent="0.25">
      <c r="A4331" t="s">
        <v>2609</v>
      </c>
      <c r="B4331" s="2">
        <v>43509</v>
      </c>
      <c r="C4331" s="4">
        <v>8.1896641689799825</v>
      </c>
      <c r="D4331" s="3">
        <v>13.649440281633305</v>
      </c>
      <c r="E4331" s="1">
        <v>43509</v>
      </c>
      <c r="F4331">
        <v>13.649440281633305</v>
      </c>
      <c r="G4331">
        <v>43509</v>
      </c>
      <c r="H4331" t="s">
        <v>7700</v>
      </c>
      <c r="I4331" t="s">
        <v>7180</v>
      </c>
      <c r="J4331" t="s">
        <v>7181</v>
      </c>
      <c r="K4331" t="s">
        <v>20</v>
      </c>
      <c r="L4331" t="s">
        <v>60</v>
      </c>
      <c r="M4331" t="s">
        <v>95</v>
      </c>
      <c r="N4331" t="s">
        <v>339</v>
      </c>
      <c r="O4331">
        <v>1</v>
      </c>
      <c r="P4331" t="s">
        <v>97</v>
      </c>
      <c r="Q4331" t="s">
        <v>74</v>
      </c>
      <c r="R4331" t="s">
        <v>137</v>
      </c>
      <c r="S4331" t="s">
        <v>76</v>
      </c>
      <c r="T4331" t="s">
        <v>77</v>
      </c>
      <c r="U4331">
        <f t="shared" si="67"/>
        <v>0</v>
      </c>
    </row>
    <row r="4332" spans="1:21" x14ac:dyDescent="0.25">
      <c r="A4332" t="s">
        <v>1394</v>
      </c>
      <c r="B4332" s="2">
        <v>43509</v>
      </c>
      <c r="C4332" s="4">
        <v>0.65746905721024396</v>
      </c>
      <c r="D4332" s="3">
        <v>1.0957817620170733</v>
      </c>
      <c r="E4332" s="1">
        <v>43507</v>
      </c>
      <c r="F4332">
        <v>1.0957817620170733</v>
      </c>
      <c r="G4332">
        <v>43509</v>
      </c>
      <c r="H4332" t="s">
        <v>7709</v>
      </c>
      <c r="I4332" t="s">
        <v>7182</v>
      </c>
      <c r="J4332" t="s">
        <v>7183</v>
      </c>
      <c r="K4332" t="s">
        <v>46</v>
      </c>
      <c r="L4332" t="s">
        <v>311</v>
      </c>
      <c r="M4332" t="s">
        <v>312</v>
      </c>
      <c r="N4332" t="s">
        <v>179</v>
      </c>
      <c r="O4332">
        <v>1</v>
      </c>
      <c r="P4332" t="s">
        <v>314</v>
      </c>
      <c r="Q4332" t="s">
        <v>74</v>
      </c>
      <c r="R4332" t="s">
        <v>75</v>
      </c>
      <c r="S4332" t="s">
        <v>76</v>
      </c>
      <c r="T4332" t="s">
        <v>316</v>
      </c>
      <c r="U4332">
        <f t="shared" si="67"/>
        <v>0</v>
      </c>
    </row>
    <row r="4333" spans="1:21" x14ac:dyDescent="0.25">
      <c r="A4333" t="s">
        <v>1394</v>
      </c>
      <c r="B4333" s="2">
        <v>43509</v>
      </c>
      <c r="C4333" s="4">
        <v>126.16465947277243</v>
      </c>
      <c r="D4333" s="3">
        <v>210.27443245462072</v>
      </c>
      <c r="E4333" s="1">
        <v>43507</v>
      </c>
      <c r="F4333">
        <v>210.27443245462072</v>
      </c>
      <c r="G4333">
        <v>43509</v>
      </c>
      <c r="H4333" t="s">
        <v>7709</v>
      </c>
      <c r="I4333" t="s">
        <v>7182</v>
      </c>
      <c r="J4333" t="s">
        <v>7183</v>
      </c>
      <c r="K4333" t="s">
        <v>46</v>
      </c>
      <c r="L4333" t="s">
        <v>311</v>
      </c>
      <c r="M4333" t="s">
        <v>312</v>
      </c>
      <c r="N4333" t="s">
        <v>293</v>
      </c>
      <c r="O4333">
        <v>1</v>
      </c>
      <c r="P4333" t="s">
        <v>314</v>
      </c>
      <c r="Q4333" t="s">
        <v>74</v>
      </c>
      <c r="R4333" t="s">
        <v>75</v>
      </c>
      <c r="S4333" t="s">
        <v>76</v>
      </c>
      <c r="T4333" t="s">
        <v>316</v>
      </c>
      <c r="U4333">
        <f t="shared" si="67"/>
        <v>0</v>
      </c>
    </row>
    <row r="4334" spans="1:21" x14ac:dyDescent="0.25">
      <c r="A4334" t="s">
        <v>1394</v>
      </c>
      <c r="B4334" s="2">
        <v>43509</v>
      </c>
      <c r="C4334" s="4">
        <v>8.9546241990357132</v>
      </c>
      <c r="D4334" s="3">
        <v>14.924373665059523</v>
      </c>
      <c r="E4334" s="1">
        <v>43507</v>
      </c>
      <c r="F4334">
        <v>14.924373665059523</v>
      </c>
      <c r="G4334">
        <v>43509</v>
      </c>
      <c r="H4334" t="s">
        <v>7709</v>
      </c>
      <c r="I4334" t="s">
        <v>7182</v>
      </c>
      <c r="J4334" t="s">
        <v>7183</v>
      </c>
      <c r="K4334" t="s">
        <v>46</v>
      </c>
      <c r="L4334" t="s">
        <v>311</v>
      </c>
      <c r="M4334" t="s">
        <v>312</v>
      </c>
      <c r="N4334" t="s">
        <v>1972</v>
      </c>
      <c r="O4334">
        <v>1</v>
      </c>
      <c r="P4334" t="s">
        <v>314</v>
      </c>
      <c r="Q4334" t="s">
        <v>74</v>
      </c>
      <c r="R4334" t="s">
        <v>75</v>
      </c>
      <c r="S4334" t="s">
        <v>76</v>
      </c>
      <c r="T4334" t="s">
        <v>316</v>
      </c>
      <c r="U4334">
        <f t="shared" si="67"/>
        <v>0</v>
      </c>
    </row>
    <row r="4335" spans="1:21" x14ac:dyDescent="0.25">
      <c r="A4335" t="s">
        <v>1394</v>
      </c>
      <c r="B4335" s="2">
        <v>43509</v>
      </c>
      <c r="C4335" s="4">
        <v>75.101229362776806</v>
      </c>
      <c r="D4335" s="3">
        <v>125.16871560462802</v>
      </c>
      <c r="E4335" s="1">
        <v>43507</v>
      </c>
      <c r="F4335">
        <v>125.16871560462802</v>
      </c>
      <c r="G4335">
        <v>43509</v>
      </c>
      <c r="H4335" t="s">
        <v>7709</v>
      </c>
      <c r="I4335" t="s">
        <v>7182</v>
      </c>
      <c r="J4335" t="s">
        <v>7183</v>
      </c>
      <c r="K4335" t="s">
        <v>46</v>
      </c>
      <c r="L4335" t="s">
        <v>311</v>
      </c>
      <c r="M4335" t="s">
        <v>312</v>
      </c>
      <c r="N4335" t="s">
        <v>305</v>
      </c>
      <c r="O4335">
        <v>1</v>
      </c>
      <c r="P4335" t="s">
        <v>314</v>
      </c>
      <c r="Q4335" t="s">
        <v>74</v>
      </c>
      <c r="R4335" t="s">
        <v>75</v>
      </c>
      <c r="S4335" t="s">
        <v>76</v>
      </c>
      <c r="T4335" t="s">
        <v>316</v>
      </c>
      <c r="U4335">
        <f t="shared" si="67"/>
        <v>0</v>
      </c>
    </row>
    <row r="4336" spans="1:21" x14ac:dyDescent="0.25">
      <c r="A4336" t="s">
        <v>7186</v>
      </c>
      <c r="B4336" s="2">
        <v>43510</v>
      </c>
      <c r="C4336" s="4">
        <v>17.324831458328983</v>
      </c>
      <c r="D4336" s="3">
        <v>28.874719097214975</v>
      </c>
      <c r="E4336" s="1">
        <v>43497</v>
      </c>
      <c r="F4336">
        <v>28.874719097214975</v>
      </c>
      <c r="G4336">
        <v>43510</v>
      </c>
      <c r="H4336" t="s">
        <v>7710</v>
      </c>
      <c r="I4336" t="s">
        <v>7184</v>
      </c>
      <c r="J4336" t="s">
        <v>7185</v>
      </c>
      <c r="K4336" t="s">
        <v>513</v>
      </c>
      <c r="L4336" t="s">
        <v>311</v>
      </c>
      <c r="M4336" t="s">
        <v>4048</v>
      </c>
      <c r="N4336" t="s">
        <v>850</v>
      </c>
      <c r="O4336">
        <v>1</v>
      </c>
      <c r="P4336" t="s">
        <v>4049</v>
      </c>
      <c r="Q4336" t="s">
        <v>39</v>
      </c>
      <c r="R4336" t="s">
        <v>404</v>
      </c>
      <c r="S4336" t="s">
        <v>27</v>
      </c>
      <c r="T4336" t="s">
        <v>517</v>
      </c>
      <c r="U4336">
        <f t="shared" si="67"/>
        <v>0</v>
      </c>
    </row>
    <row r="4337" spans="1:21" x14ac:dyDescent="0.25">
      <c r="A4337" t="s">
        <v>7186</v>
      </c>
      <c r="B4337" s="2">
        <v>43510</v>
      </c>
      <c r="C4337" s="4">
        <v>0.9825509799419756</v>
      </c>
      <c r="D4337" s="3">
        <v>1.6375849665699593</v>
      </c>
      <c r="E4337" s="1">
        <v>43497</v>
      </c>
      <c r="F4337">
        <v>1.6375849665699593</v>
      </c>
      <c r="G4337">
        <v>43510</v>
      </c>
      <c r="H4337" t="s">
        <v>7710</v>
      </c>
      <c r="I4337" t="s">
        <v>7184</v>
      </c>
      <c r="J4337" t="s">
        <v>7185</v>
      </c>
      <c r="K4337" t="s">
        <v>513</v>
      </c>
      <c r="L4337" t="s">
        <v>311</v>
      </c>
      <c r="M4337" t="s">
        <v>4048</v>
      </c>
      <c r="N4337" t="s">
        <v>474</v>
      </c>
      <c r="O4337">
        <v>1</v>
      </c>
      <c r="P4337" t="s">
        <v>4049</v>
      </c>
      <c r="Q4337" t="s">
        <v>39</v>
      </c>
      <c r="R4337" t="s">
        <v>404</v>
      </c>
      <c r="S4337" t="s">
        <v>27</v>
      </c>
      <c r="T4337" t="s">
        <v>517</v>
      </c>
      <c r="U4337">
        <f t="shared" si="67"/>
        <v>0</v>
      </c>
    </row>
    <row r="4338" spans="1:21" x14ac:dyDescent="0.25">
      <c r="A4338" t="s">
        <v>7186</v>
      </c>
      <c r="B4338" s="2">
        <v>43510</v>
      </c>
      <c r="C4338" s="4">
        <v>0.98307278078103144</v>
      </c>
      <c r="D4338" s="3">
        <v>1.6384546346350524</v>
      </c>
      <c r="E4338" s="1">
        <v>43497</v>
      </c>
      <c r="F4338">
        <v>1.6384546346350524</v>
      </c>
      <c r="G4338">
        <v>43510</v>
      </c>
      <c r="H4338" t="s">
        <v>7710</v>
      </c>
      <c r="I4338" t="s">
        <v>7184</v>
      </c>
      <c r="J4338" t="s">
        <v>7185</v>
      </c>
      <c r="K4338" t="s">
        <v>513</v>
      </c>
      <c r="L4338" t="s">
        <v>311</v>
      </c>
      <c r="M4338" t="s">
        <v>4048</v>
      </c>
      <c r="N4338" t="s">
        <v>403</v>
      </c>
      <c r="O4338">
        <v>1</v>
      </c>
      <c r="P4338" t="s">
        <v>4049</v>
      </c>
      <c r="Q4338" t="s">
        <v>39</v>
      </c>
      <c r="R4338" t="s">
        <v>404</v>
      </c>
      <c r="S4338" t="s">
        <v>27</v>
      </c>
      <c r="T4338" t="s">
        <v>517</v>
      </c>
      <c r="U4338">
        <f t="shared" si="67"/>
        <v>0</v>
      </c>
    </row>
    <row r="4339" spans="1:21" x14ac:dyDescent="0.25">
      <c r="A4339" t="s">
        <v>2241</v>
      </c>
      <c r="B4339" s="2">
        <v>43510</v>
      </c>
      <c r="C4339" s="4">
        <v>149.28043664294211</v>
      </c>
      <c r="D4339" s="3">
        <v>248.80072773823684</v>
      </c>
      <c r="E4339" s="1">
        <v>43507</v>
      </c>
      <c r="F4339">
        <v>248.80072773823684</v>
      </c>
      <c r="G4339">
        <v>43510</v>
      </c>
      <c r="H4339" t="s">
        <v>7711</v>
      </c>
      <c r="I4339" t="s">
        <v>7187</v>
      </c>
      <c r="J4339" t="s">
        <v>7188</v>
      </c>
      <c r="K4339" t="s">
        <v>20</v>
      </c>
      <c r="L4339" t="s">
        <v>60</v>
      </c>
      <c r="M4339" t="s">
        <v>83</v>
      </c>
      <c r="N4339" t="s">
        <v>5497</v>
      </c>
      <c r="O4339">
        <v>1</v>
      </c>
      <c r="P4339" t="s">
        <v>85</v>
      </c>
      <c r="Q4339" t="s">
        <v>74</v>
      </c>
      <c r="R4339" t="s">
        <v>75</v>
      </c>
      <c r="S4339" t="s">
        <v>76</v>
      </c>
      <c r="T4339" t="s">
        <v>77</v>
      </c>
      <c r="U4339">
        <f t="shared" si="67"/>
        <v>0</v>
      </c>
    </row>
    <row r="4340" spans="1:21" x14ac:dyDescent="0.25">
      <c r="A4340" t="s">
        <v>7191</v>
      </c>
      <c r="B4340" s="2">
        <v>43510</v>
      </c>
      <c r="C4340" s="4">
        <v>123.62714199244431</v>
      </c>
      <c r="D4340" s="3">
        <v>206.04523665407385</v>
      </c>
      <c r="E4340" s="1">
        <v>43508</v>
      </c>
      <c r="F4340">
        <v>206.04523665407385</v>
      </c>
      <c r="G4340">
        <v>43510</v>
      </c>
      <c r="H4340" t="s">
        <v>7712</v>
      </c>
      <c r="I4340" t="s">
        <v>7189</v>
      </c>
      <c r="J4340" t="s">
        <v>7190</v>
      </c>
      <c r="K4340" t="s">
        <v>46</v>
      </c>
      <c r="L4340" t="s">
        <v>47</v>
      </c>
      <c r="M4340" t="s">
        <v>105</v>
      </c>
      <c r="N4340" t="s">
        <v>327</v>
      </c>
      <c r="O4340">
        <v>1</v>
      </c>
      <c r="P4340" t="s">
        <v>107</v>
      </c>
      <c r="Q4340" t="s">
        <v>392</v>
      </c>
      <c r="R4340" t="s">
        <v>158</v>
      </c>
      <c r="S4340" t="s">
        <v>27</v>
      </c>
      <c r="T4340" t="s">
        <v>54</v>
      </c>
      <c r="U4340">
        <f t="shared" si="67"/>
        <v>0</v>
      </c>
    </row>
    <row r="4341" spans="1:21" x14ac:dyDescent="0.25">
      <c r="A4341" t="s">
        <v>7191</v>
      </c>
      <c r="B4341" s="2">
        <v>43510</v>
      </c>
      <c r="C4341" s="4">
        <v>59.910041535346792</v>
      </c>
      <c r="D4341" s="3">
        <v>99.850069225577997</v>
      </c>
      <c r="E4341" s="1">
        <v>43508</v>
      </c>
      <c r="F4341">
        <v>99.850069225577997</v>
      </c>
      <c r="G4341">
        <v>43510</v>
      </c>
      <c r="H4341" t="s">
        <v>7712</v>
      </c>
      <c r="I4341" t="s">
        <v>7189</v>
      </c>
      <c r="J4341" t="s">
        <v>7190</v>
      </c>
      <c r="K4341" t="s">
        <v>46</v>
      </c>
      <c r="L4341" t="s">
        <v>47</v>
      </c>
      <c r="M4341" t="s">
        <v>105</v>
      </c>
      <c r="N4341" t="s">
        <v>2702</v>
      </c>
      <c r="O4341">
        <v>1</v>
      </c>
      <c r="P4341" t="s">
        <v>107</v>
      </c>
      <c r="Q4341" t="s">
        <v>392</v>
      </c>
      <c r="R4341" t="s">
        <v>158</v>
      </c>
      <c r="S4341" t="s">
        <v>27</v>
      </c>
      <c r="T4341" t="s">
        <v>54</v>
      </c>
      <c r="U4341">
        <f t="shared" si="67"/>
        <v>0</v>
      </c>
    </row>
    <row r="4342" spans="1:21" x14ac:dyDescent="0.25">
      <c r="A4342" t="s">
        <v>7191</v>
      </c>
      <c r="B4342" s="2">
        <v>43510</v>
      </c>
      <c r="C4342" s="4">
        <v>19.894178789839494</v>
      </c>
      <c r="D4342" s="3">
        <v>33.156964649732494</v>
      </c>
      <c r="E4342" s="1">
        <v>43508</v>
      </c>
      <c r="F4342">
        <v>33.156964649732494</v>
      </c>
      <c r="G4342">
        <v>43510</v>
      </c>
      <c r="H4342" t="s">
        <v>7712</v>
      </c>
      <c r="I4342" t="s">
        <v>7189</v>
      </c>
      <c r="J4342" t="s">
        <v>7190</v>
      </c>
      <c r="K4342" t="s">
        <v>46</v>
      </c>
      <c r="L4342" t="s">
        <v>47</v>
      </c>
      <c r="M4342" t="s">
        <v>105</v>
      </c>
      <c r="N4342" t="s">
        <v>825</v>
      </c>
      <c r="O4342">
        <v>1</v>
      </c>
      <c r="P4342" t="s">
        <v>107</v>
      </c>
      <c r="Q4342" t="s">
        <v>392</v>
      </c>
      <c r="R4342" t="s">
        <v>158</v>
      </c>
      <c r="S4342" t="s">
        <v>27</v>
      </c>
      <c r="T4342" t="s">
        <v>54</v>
      </c>
      <c r="U4342">
        <f t="shared" si="67"/>
        <v>0</v>
      </c>
    </row>
    <row r="4343" spans="1:21" x14ac:dyDescent="0.25">
      <c r="A4343" t="s">
        <v>7191</v>
      </c>
      <c r="B4343" s="2">
        <v>43510</v>
      </c>
      <c r="C4343" s="4">
        <v>18.457661079919017</v>
      </c>
      <c r="D4343" s="3">
        <v>30.762768466531696</v>
      </c>
      <c r="E4343" s="1">
        <v>43508</v>
      </c>
      <c r="F4343">
        <v>30.762768466531696</v>
      </c>
      <c r="G4343">
        <v>43510</v>
      </c>
      <c r="H4343" t="s">
        <v>7712</v>
      </c>
      <c r="I4343" t="s">
        <v>7189</v>
      </c>
      <c r="J4343" t="s">
        <v>7190</v>
      </c>
      <c r="K4343" t="s">
        <v>46</v>
      </c>
      <c r="L4343" t="s">
        <v>47</v>
      </c>
      <c r="M4343" t="s">
        <v>105</v>
      </c>
      <c r="N4343" t="s">
        <v>7192</v>
      </c>
      <c r="O4343">
        <v>1</v>
      </c>
      <c r="P4343" t="s">
        <v>107</v>
      </c>
      <c r="Q4343" t="s">
        <v>392</v>
      </c>
      <c r="R4343" t="s">
        <v>158</v>
      </c>
      <c r="S4343" t="s">
        <v>27</v>
      </c>
      <c r="T4343" t="s">
        <v>54</v>
      </c>
      <c r="U4343">
        <f t="shared" si="67"/>
        <v>0</v>
      </c>
    </row>
    <row r="4344" spans="1:21" x14ac:dyDescent="0.25">
      <c r="A4344" t="s">
        <v>7191</v>
      </c>
      <c r="B4344" s="2">
        <v>43510</v>
      </c>
      <c r="C4344" s="4">
        <v>1.9656237607230074</v>
      </c>
      <c r="D4344" s="3">
        <v>3.2760396012050124</v>
      </c>
      <c r="E4344" s="1">
        <v>43508</v>
      </c>
      <c r="F4344">
        <v>3.2760396012050124</v>
      </c>
      <c r="G4344">
        <v>43510</v>
      </c>
      <c r="H4344" t="s">
        <v>7712</v>
      </c>
      <c r="I4344" t="s">
        <v>7189</v>
      </c>
      <c r="J4344" t="s">
        <v>7190</v>
      </c>
      <c r="K4344" t="s">
        <v>46</v>
      </c>
      <c r="L4344" t="s">
        <v>47</v>
      </c>
      <c r="M4344" t="s">
        <v>105</v>
      </c>
      <c r="N4344" t="s">
        <v>474</v>
      </c>
      <c r="O4344">
        <v>2</v>
      </c>
      <c r="P4344" t="s">
        <v>107</v>
      </c>
      <c r="Q4344" t="s">
        <v>392</v>
      </c>
      <c r="R4344" t="s">
        <v>158</v>
      </c>
      <c r="S4344" t="s">
        <v>27</v>
      </c>
      <c r="T4344" t="s">
        <v>54</v>
      </c>
      <c r="U4344">
        <f t="shared" si="67"/>
        <v>0</v>
      </c>
    </row>
    <row r="4345" spans="1:21" x14ac:dyDescent="0.25">
      <c r="A4345" t="s">
        <v>7195</v>
      </c>
      <c r="B4345" s="2">
        <v>43510</v>
      </c>
      <c r="C4345" s="4">
        <v>54.734820813591867</v>
      </c>
      <c r="D4345" s="3">
        <v>91.224701355986454</v>
      </c>
      <c r="E4345" s="1">
        <v>43503</v>
      </c>
      <c r="F4345">
        <v>91.224701355986454</v>
      </c>
      <c r="G4345">
        <v>43510</v>
      </c>
      <c r="H4345" t="s">
        <v>7713</v>
      </c>
      <c r="I4345" t="s">
        <v>7193</v>
      </c>
      <c r="J4345" t="s">
        <v>7194</v>
      </c>
      <c r="K4345" t="s">
        <v>20</v>
      </c>
      <c r="L4345" t="s">
        <v>133</v>
      </c>
      <c r="M4345" t="s">
        <v>134</v>
      </c>
      <c r="N4345" t="s">
        <v>582</v>
      </c>
      <c r="O4345">
        <v>1</v>
      </c>
      <c r="P4345" t="s">
        <v>136</v>
      </c>
      <c r="Q4345">
        <v>0</v>
      </c>
      <c r="R4345" t="s">
        <v>137</v>
      </c>
      <c r="S4345">
        <v>0</v>
      </c>
      <c r="T4345" t="s">
        <v>28</v>
      </c>
      <c r="U4345">
        <f t="shared" si="67"/>
        <v>0</v>
      </c>
    </row>
    <row r="4346" spans="1:21" x14ac:dyDescent="0.25">
      <c r="A4346" t="s">
        <v>6849</v>
      </c>
      <c r="B4346" s="2">
        <v>43510</v>
      </c>
      <c r="C4346" s="4">
        <v>16.668927803635906</v>
      </c>
      <c r="D4346" s="3">
        <v>27.781546339393177</v>
      </c>
      <c r="E4346" s="1">
        <v>43506</v>
      </c>
      <c r="F4346">
        <v>27.781546339393177</v>
      </c>
      <c r="G4346">
        <v>43510</v>
      </c>
      <c r="H4346" t="s">
        <v>7711</v>
      </c>
      <c r="I4346" t="s">
        <v>7196</v>
      </c>
      <c r="J4346" t="s">
        <v>7197</v>
      </c>
      <c r="K4346" t="s">
        <v>20</v>
      </c>
      <c r="L4346" t="s">
        <v>60</v>
      </c>
      <c r="M4346" t="s">
        <v>4879</v>
      </c>
      <c r="N4346" t="s">
        <v>2481</v>
      </c>
      <c r="O4346">
        <v>1</v>
      </c>
      <c r="P4346" t="s">
        <v>4880</v>
      </c>
      <c r="Q4346" t="s">
        <v>74</v>
      </c>
      <c r="R4346" t="s">
        <v>1220</v>
      </c>
      <c r="S4346" t="s">
        <v>76</v>
      </c>
      <c r="T4346" t="s">
        <v>77</v>
      </c>
      <c r="U4346">
        <f t="shared" si="67"/>
        <v>0</v>
      </c>
    </row>
    <row r="4347" spans="1:21" x14ac:dyDescent="0.25">
      <c r="A4347" t="s">
        <v>531</v>
      </c>
      <c r="B4347" s="2">
        <v>43510</v>
      </c>
      <c r="C4347" s="4">
        <v>83.35350963244349</v>
      </c>
      <c r="D4347" s="3">
        <v>138.9225160540725</v>
      </c>
      <c r="E4347" s="1">
        <v>43508</v>
      </c>
      <c r="F4347">
        <v>138.9225160540725</v>
      </c>
      <c r="G4347">
        <v>43510</v>
      </c>
      <c r="H4347" t="s">
        <v>7712</v>
      </c>
      <c r="I4347" t="s">
        <v>7198</v>
      </c>
      <c r="J4347" t="s">
        <v>7199</v>
      </c>
      <c r="K4347" t="s">
        <v>46</v>
      </c>
      <c r="L4347" t="s">
        <v>47</v>
      </c>
      <c r="M4347" t="s">
        <v>324</v>
      </c>
      <c r="N4347" t="s">
        <v>2434</v>
      </c>
      <c r="O4347">
        <v>1</v>
      </c>
      <c r="P4347" t="s">
        <v>325</v>
      </c>
      <c r="Q4347">
        <v>0</v>
      </c>
      <c r="R4347" t="s">
        <v>137</v>
      </c>
      <c r="S4347">
        <v>0</v>
      </c>
      <c r="T4347" t="s">
        <v>54</v>
      </c>
      <c r="U4347">
        <f t="shared" si="67"/>
        <v>0</v>
      </c>
    </row>
    <row r="4348" spans="1:21" x14ac:dyDescent="0.25">
      <c r="A4348" t="s">
        <v>2858</v>
      </c>
      <c r="B4348" s="2">
        <v>43510</v>
      </c>
      <c r="C4348" s="4">
        <v>28.048360501763685</v>
      </c>
      <c r="D4348" s="3">
        <v>46.747267502939479</v>
      </c>
      <c r="E4348" s="1">
        <v>43502</v>
      </c>
      <c r="F4348">
        <v>46.747267502939479</v>
      </c>
      <c r="G4348">
        <v>43510</v>
      </c>
      <c r="H4348" t="s">
        <v>7712</v>
      </c>
      <c r="I4348" t="s">
        <v>7200</v>
      </c>
      <c r="J4348" t="s">
        <v>7201</v>
      </c>
      <c r="K4348" t="s">
        <v>46</v>
      </c>
      <c r="L4348" t="s">
        <v>47</v>
      </c>
      <c r="M4348" t="s">
        <v>48</v>
      </c>
      <c r="N4348" t="s">
        <v>49</v>
      </c>
      <c r="O4348">
        <v>1</v>
      </c>
      <c r="P4348" t="s">
        <v>50</v>
      </c>
      <c r="Q4348" t="s">
        <v>2644</v>
      </c>
      <c r="R4348" t="s">
        <v>1867</v>
      </c>
      <c r="S4348" t="s">
        <v>53</v>
      </c>
      <c r="T4348" t="s">
        <v>54</v>
      </c>
      <c r="U4348">
        <f t="shared" si="67"/>
        <v>0</v>
      </c>
    </row>
    <row r="4349" spans="1:21" x14ac:dyDescent="0.25">
      <c r="A4349" t="s">
        <v>2858</v>
      </c>
      <c r="B4349" s="2">
        <v>43510</v>
      </c>
      <c r="C4349" s="4">
        <v>14.550938197908623</v>
      </c>
      <c r="D4349" s="3">
        <v>24.251563663181038</v>
      </c>
      <c r="E4349" s="1">
        <v>43502</v>
      </c>
      <c r="F4349">
        <v>24.251563663181038</v>
      </c>
      <c r="G4349">
        <v>43510</v>
      </c>
      <c r="H4349" t="s">
        <v>7712</v>
      </c>
      <c r="I4349" t="s">
        <v>7200</v>
      </c>
      <c r="J4349" t="s">
        <v>7201</v>
      </c>
      <c r="K4349" t="s">
        <v>46</v>
      </c>
      <c r="L4349" t="s">
        <v>47</v>
      </c>
      <c r="M4349" t="s">
        <v>48</v>
      </c>
      <c r="N4349" t="s">
        <v>4060</v>
      </c>
      <c r="O4349">
        <v>1</v>
      </c>
      <c r="P4349" t="s">
        <v>50</v>
      </c>
      <c r="Q4349" t="s">
        <v>2644</v>
      </c>
      <c r="R4349" t="s">
        <v>1867</v>
      </c>
      <c r="S4349" t="s">
        <v>53</v>
      </c>
      <c r="T4349" t="s">
        <v>54</v>
      </c>
      <c r="U4349">
        <f t="shared" si="67"/>
        <v>0</v>
      </c>
    </row>
    <row r="4350" spans="1:21" x14ac:dyDescent="0.25">
      <c r="A4350" t="s">
        <v>2858</v>
      </c>
      <c r="B4350" s="2">
        <v>43510</v>
      </c>
      <c r="C4350" s="4">
        <v>196.74918077268268</v>
      </c>
      <c r="D4350" s="3">
        <v>327.91530128780448</v>
      </c>
      <c r="E4350" s="1">
        <v>43502</v>
      </c>
      <c r="F4350">
        <v>327.91530128780448</v>
      </c>
      <c r="G4350">
        <v>43510</v>
      </c>
      <c r="H4350" t="s">
        <v>7712</v>
      </c>
      <c r="I4350" t="s">
        <v>7200</v>
      </c>
      <c r="J4350" t="s">
        <v>7201</v>
      </c>
      <c r="K4350" t="s">
        <v>46</v>
      </c>
      <c r="L4350" t="s">
        <v>47</v>
      </c>
      <c r="M4350" t="s">
        <v>48</v>
      </c>
      <c r="N4350" t="s">
        <v>2381</v>
      </c>
      <c r="O4350">
        <v>3</v>
      </c>
      <c r="P4350" t="s">
        <v>50</v>
      </c>
      <c r="Q4350" t="s">
        <v>2644</v>
      </c>
      <c r="R4350" t="s">
        <v>1867</v>
      </c>
      <c r="S4350" t="s">
        <v>53</v>
      </c>
      <c r="T4350" t="s">
        <v>54</v>
      </c>
      <c r="U4350">
        <f t="shared" si="67"/>
        <v>0</v>
      </c>
    </row>
    <row r="4351" spans="1:21" x14ac:dyDescent="0.25">
      <c r="A4351" t="s">
        <v>2858</v>
      </c>
      <c r="B4351" s="2">
        <v>43510</v>
      </c>
      <c r="C4351" s="4">
        <v>108.9050531193254</v>
      </c>
      <c r="D4351" s="3">
        <v>181.50842186554235</v>
      </c>
      <c r="E4351" s="1">
        <v>43502</v>
      </c>
      <c r="F4351">
        <v>181.50842186554235</v>
      </c>
      <c r="G4351">
        <v>43510</v>
      </c>
      <c r="H4351" t="s">
        <v>7712</v>
      </c>
      <c r="I4351" t="s">
        <v>7200</v>
      </c>
      <c r="J4351" t="s">
        <v>7201</v>
      </c>
      <c r="K4351" t="s">
        <v>46</v>
      </c>
      <c r="L4351" t="s">
        <v>47</v>
      </c>
      <c r="M4351" t="s">
        <v>48</v>
      </c>
      <c r="N4351" t="s">
        <v>55</v>
      </c>
      <c r="O4351">
        <v>1</v>
      </c>
      <c r="P4351" t="s">
        <v>50</v>
      </c>
      <c r="Q4351" t="s">
        <v>2644</v>
      </c>
      <c r="R4351" t="s">
        <v>1867</v>
      </c>
      <c r="S4351" t="s">
        <v>53</v>
      </c>
      <c r="T4351" t="s">
        <v>54</v>
      </c>
      <c r="U4351">
        <f t="shared" si="67"/>
        <v>0</v>
      </c>
    </row>
    <row r="4352" spans="1:21" x14ac:dyDescent="0.25">
      <c r="A4352" t="s">
        <v>7204</v>
      </c>
      <c r="B4352" s="2">
        <v>43510</v>
      </c>
      <c r="C4352" s="4">
        <v>200.81505291060506</v>
      </c>
      <c r="D4352" s="3">
        <v>334.69175485100845</v>
      </c>
      <c r="E4352" s="1">
        <v>43504</v>
      </c>
      <c r="F4352">
        <v>334.69175485100845</v>
      </c>
      <c r="G4352">
        <v>43510</v>
      </c>
      <c r="H4352" t="s">
        <v>7714</v>
      </c>
      <c r="I4352" t="s">
        <v>7202</v>
      </c>
      <c r="J4352" t="s">
        <v>7203</v>
      </c>
      <c r="K4352" t="s">
        <v>46</v>
      </c>
      <c r="L4352" t="s">
        <v>241</v>
      </c>
      <c r="M4352" t="s">
        <v>4394</v>
      </c>
      <c r="N4352" t="s">
        <v>5853</v>
      </c>
      <c r="O4352">
        <v>1</v>
      </c>
      <c r="P4352" t="s">
        <v>4395</v>
      </c>
      <c r="Q4352" t="s">
        <v>4158</v>
      </c>
      <c r="R4352" t="s">
        <v>998</v>
      </c>
      <c r="S4352" t="s">
        <v>212</v>
      </c>
      <c r="T4352" t="s">
        <v>247</v>
      </c>
      <c r="U4352">
        <f t="shared" si="67"/>
        <v>0</v>
      </c>
    </row>
    <row r="4353" spans="1:21" x14ac:dyDescent="0.25">
      <c r="A4353" t="s">
        <v>2914</v>
      </c>
      <c r="B4353" s="2">
        <v>43510</v>
      </c>
      <c r="C4353" s="4">
        <v>53.89993947110267</v>
      </c>
      <c r="D4353" s="3">
        <v>89.833232451837787</v>
      </c>
      <c r="E4353" s="1">
        <v>43507</v>
      </c>
      <c r="F4353">
        <v>89.833232451837787</v>
      </c>
      <c r="G4353">
        <v>43510</v>
      </c>
      <c r="H4353" t="s">
        <v>7712</v>
      </c>
      <c r="I4353" t="s">
        <v>7205</v>
      </c>
      <c r="J4353" t="s">
        <v>7206</v>
      </c>
      <c r="K4353" t="s">
        <v>46</v>
      </c>
      <c r="L4353" t="s">
        <v>47</v>
      </c>
      <c r="M4353" t="s">
        <v>48</v>
      </c>
      <c r="N4353" t="s">
        <v>4251</v>
      </c>
      <c r="O4353">
        <v>1</v>
      </c>
      <c r="P4353" t="s">
        <v>50</v>
      </c>
      <c r="Q4353" t="s">
        <v>74</v>
      </c>
      <c r="R4353" t="s">
        <v>315</v>
      </c>
      <c r="S4353" t="s">
        <v>76</v>
      </c>
      <c r="T4353" t="s">
        <v>54</v>
      </c>
      <c r="U4353">
        <f t="shared" si="67"/>
        <v>0</v>
      </c>
    </row>
    <row r="4354" spans="1:21" x14ac:dyDescent="0.25">
      <c r="A4354" t="s">
        <v>2914</v>
      </c>
      <c r="B4354" s="2">
        <v>43510</v>
      </c>
      <c r="C4354" s="4">
        <v>73.696541504038734</v>
      </c>
      <c r="D4354" s="3">
        <v>122.82756917339789</v>
      </c>
      <c r="E4354" s="1">
        <v>43507</v>
      </c>
      <c r="F4354">
        <v>122.82756917339789</v>
      </c>
      <c r="G4354">
        <v>43510</v>
      </c>
      <c r="H4354" t="s">
        <v>7712</v>
      </c>
      <c r="I4354" t="s">
        <v>7205</v>
      </c>
      <c r="J4354" t="s">
        <v>7206</v>
      </c>
      <c r="K4354" t="s">
        <v>46</v>
      </c>
      <c r="L4354" t="s">
        <v>47</v>
      </c>
      <c r="M4354" t="s">
        <v>48</v>
      </c>
      <c r="N4354" t="s">
        <v>358</v>
      </c>
      <c r="O4354">
        <v>1</v>
      </c>
      <c r="P4354" t="s">
        <v>50</v>
      </c>
      <c r="Q4354" t="s">
        <v>74</v>
      </c>
      <c r="R4354" t="s">
        <v>315</v>
      </c>
      <c r="S4354" t="s">
        <v>76</v>
      </c>
      <c r="T4354" t="s">
        <v>54</v>
      </c>
      <c r="U4354">
        <f t="shared" ref="U4354:U4417" si="68">IF(D4354=F4354,0,1)</f>
        <v>0</v>
      </c>
    </row>
    <row r="4355" spans="1:21" x14ac:dyDescent="0.25">
      <c r="A4355" t="s">
        <v>2914</v>
      </c>
      <c r="B4355" s="2">
        <v>43510</v>
      </c>
      <c r="C4355" s="4">
        <v>1.4354741082423661</v>
      </c>
      <c r="D4355" s="3">
        <v>2.3924568470706102</v>
      </c>
      <c r="E4355" s="1">
        <v>43507</v>
      </c>
      <c r="F4355">
        <v>2.3924568470706102</v>
      </c>
      <c r="G4355">
        <v>43510</v>
      </c>
      <c r="H4355" t="s">
        <v>7712</v>
      </c>
      <c r="I4355" t="s">
        <v>7205</v>
      </c>
      <c r="J4355" t="s">
        <v>7206</v>
      </c>
      <c r="K4355" t="s">
        <v>46</v>
      </c>
      <c r="L4355" t="s">
        <v>47</v>
      </c>
      <c r="M4355" t="s">
        <v>48</v>
      </c>
      <c r="N4355" t="s">
        <v>1014</v>
      </c>
      <c r="O4355">
        <v>2</v>
      </c>
      <c r="P4355" t="s">
        <v>50</v>
      </c>
      <c r="Q4355" t="s">
        <v>74</v>
      </c>
      <c r="R4355" t="s">
        <v>315</v>
      </c>
      <c r="S4355" t="s">
        <v>76</v>
      </c>
      <c r="T4355" t="s">
        <v>54</v>
      </c>
      <c r="U4355">
        <f t="shared" si="68"/>
        <v>0</v>
      </c>
    </row>
    <row r="4356" spans="1:21" x14ac:dyDescent="0.25">
      <c r="A4356" t="s">
        <v>2914</v>
      </c>
      <c r="B4356" s="2">
        <v>43510</v>
      </c>
      <c r="C4356" s="4">
        <v>8.8173905783640496</v>
      </c>
      <c r="D4356" s="3">
        <v>14.695650963940084</v>
      </c>
      <c r="E4356" s="1">
        <v>43507</v>
      </c>
      <c r="F4356">
        <v>14.695650963940084</v>
      </c>
      <c r="G4356">
        <v>43510</v>
      </c>
      <c r="H4356" t="s">
        <v>7712</v>
      </c>
      <c r="I4356" t="s">
        <v>7205</v>
      </c>
      <c r="J4356" t="s">
        <v>7206</v>
      </c>
      <c r="K4356" t="s">
        <v>46</v>
      </c>
      <c r="L4356" t="s">
        <v>47</v>
      </c>
      <c r="M4356" t="s">
        <v>48</v>
      </c>
      <c r="N4356" t="s">
        <v>6762</v>
      </c>
      <c r="O4356">
        <v>1</v>
      </c>
      <c r="P4356" t="s">
        <v>50</v>
      </c>
      <c r="Q4356" t="s">
        <v>74</v>
      </c>
      <c r="R4356" t="s">
        <v>315</v>
      </c>
      <c r="S4356" t="s">
        <v>76</v>
      </c>
      <c r="T4356" t="s">
        <v>54</v>
      </c>
      <c r="U4356">
        <f t="shared" si="68"/>
        <v>0</v>
      </c>
    </row>
    <row r="4357" spans="1:21" x14ac:dyDescent="0.25">
      <c r="A4357" t="s">
        <v>6435</v>
      </c>
      <c r="B4357" s="2">
        <v>43510</v>
      </c>
      <c r="C4357" s="4">
        <v>2.9440003339525371</v>
      </c>
      <c r="D4357" s="3">
        <v>4.906667223254229</v>
      </c>
      <c r="E4357" s="1">
        <v>43510</v>
      </c>
      <c r="F4357">
        <v>4.906667223254229</v>
      </c>
      <c r="G4357">
        <v>43510</v>
      </c>
      <c r="H4357" t="s">
        <v>7713</v>
      </c>
      <c r="I4357" t="s">
        <v>7207</v>
      </c>
      <c r="J4357" t="s">
        <v>7208</v>
      </c>
      <c r="K4357" t="s">
        <v>20</v>
      </c>
      <c r="L4357" t="s">
        <v>21</v>
      </c>
      <c r="M4357" t="s">
        <v>22</v>
      </c>
      <c r="N4357" t="s">
        <v>288</v>
      </c>
      <c r="O4357">
        <v>2</v>
      </c>
      <c r="P4357" t="s">
        <v>24</v>
      </c>
      <c r="Q4357" t="s">
        <v>25</v>
      </c>
      <c r="R4357" t="s">
        <v>280</v>
      </c>
      <c r="S4357" t="s">
        <v>27</v>
      </c>
      <c r="T4357" t="s">
        <v>28</v>
      </c>
      <c r="U4357">
        <f t="shared" si="68"/>
        <v>0</v>
      </c>
    </row>
    <row r="4358" spans="1:21" x14ac:dyDescent="0.25">
      <c r="A4358" t="s">
        <v>6435</v>
      </c>
      <c r="B4358" s="2">
        <v>43510</v>
      </c>
      <c r="C4358" s="4">
        <v>46.222161925236378</v>
      </c>
      <c r="D4358" s="3">
        <v>77.03693654206063</v>
      </c>
      <c r="E4358" s="1">
        <v>43510</v>
      </c>
      <c r="F4358">
        <v>77.03693654206063</v>
      </c>
      <c r="G4358">
        <v>43510</v>
      </c>
      <c r="H4358" t="s">
        <v>7713</v>
      </c>
      <c r="I4358" t="s">
        <v>7207</v>
      </c>
      <c r="J4358" t="s">
        <v>7208</v>
      </c>
      <c r="K4358" t="s">
        <v>20</v>
      </c>
      <c r="L4358" t="s">
        <v>21</v>
      </c>
      <c r="M4358" t="s">
        <v>22</v>
      </c>
      <c r="N4358" t="s">
        <v>285</v>
      </c>
      <c r="O4358">
        <v>1</v>
      </c>
      <c r="P4358" t="s">
        <v>24</v>
      </c>
      <c r="Q4358" t="s">
        <v>25</v>
      </c>
      <c r="R4358" t="s">
        <v>280</v>
      </c>
      <c r="S4358" t="s">
        <v>27</v>
      </c>
      <c r="T4358" t="s">
        <v>28</v>
      </c>
      <c r="U4358">
        <f t="shared" si="68"/>
        <v>0</v>
      </c>
    </row>
    <row r="4359" spans="1:21" x14ac:dyDescent="0.25">
      <c r="A4359" t="s">
        <v>6435</v>
      </c>
      <c r="B4359" s="2">
        <v>43510</v>
      </c>
      <c r="C4359" s="4">
        <v>4.0857005698065159</v>
      </c>
      <c r="D4359" s="3">
        <v>6.8095009496775267</v>
      </c>
      <c r="E4359" s="1">
        <v>43510</v>
      </c>
      <c r="F4359">
        <v>6.8095009496775267</v>
      </c>
      <c r="G4359">
        <v>43510</v>
      </c>
      <c r="H4359" t="s">
        <v>7713</v>
      </c>
      <c r="I4359" t="s">
        <v>7207</v>
      </c>
      <c r="J4359" t="s">
        <v>7208</v>
      </c>
      <c r="K4359" t="s">
        <v>20</v>
      </c>
      <c r="L4359" t="s">
        <v>21</v>
      </c>
      <c r="M4359" t="s">
        <v>22</v>
      </c>
      <c r="N4359" t="s">
        <v>286</v>
      </c>
      <c r="O4359">
        <v>2</v>
      </c>
      <c r="P4359" t="s">
        <v>24</v>
      </c>
      <c r="Q4359" t="s">
        <v>25</v>
      </c>
      <c r="R4359" t="s">
        <v>280</v>
      </c>
      <c r="S4359" t="s">
        <v>27</v>
      </c>
      <c r="T4359" t="s">
        <v>28</v>
      </c>
      <c r="U4359">
        <f t="shared" si="68"/>
        <v>0</v>
      </c>
    </row>
    <row r="4360" spans="1:21" x14ac:dyDescent="0.25">
      <c r="A4360" t="s">
        <v>3855</v>
      </c>
      <c r="B4360" s="2">
        <v>43510</v>
      </c>
      <c r="C4360" s="4">
        <v>17.892550771221639</v>
      </c>
      <c r="D4360" s="3">
        <v>29.820917952036066</v>
      </c>
      <c r="E4360" s="1">
        <v>43502</v>
      </c>
      <c r="F4360">
        <v>29.820917952036066</v>
      </c>
      <c r="G4360">
        <v>43510</v>
      </c>
      <c r="H4360" t="s">
        <v>7715</v>
      </c>
      <c r="I4360" t="s">
        <v>7209</v>
      </c>
      <c r="J4360" t="s">
        <v>7210</v>
      </c>
      <c r="K4360" t="s">
        <v>46</v>
      </c>
      <c r="L4360" t="s">
        <v>311</v>
      </c>
      <c r="M4360" t="s">
        <v>2745</v>
      </c>
      <c r="N4360" t="s">
        <v>752</v>
      </c>
      <c r="O4360">
        <v>1</v>
      </c>
      <c r="P4360" t="s">
        <v>2747</v>
      </c>
      <c r="Q4360" t="s">
        <v>3856</v>
      </c>
      <c r="R4360" t="s">
        <v>3857</v>
      </c>
      <c r="S4360" t="s">
        <v>212</v>
      </c>
      <c r="T4360" t="s">
        <v>316</v>
      </c>
      <c r="U4360">
        <f t="shared" si="68"/>
        <v>0</v>
      </c>
    </row>
    <row r="4361" spans="1:21" x14ac:dyDescent="0.25">
      <c r="A4361" t="s">
        <v>3855</v>
      </c>
      <c r="B4361" s="2">
        <v>43510</v>
      </c>
      <c r="C4361" s="4">
        <v>86.840182839014005</v>
      </c>
      <c r="D4361" s="3">
        <v>144.73363806502334</v>
      </c>
      <c r="E4361" s="1">
        <v>43502</v>
      </c>
      <c r="F4361">
        <v>144.73363806502334</v>
      </c>
      <c r="G4361">
        <v>43510</v>
      </c>
      <c r="H4361" t="s">
        <v>7715</v>
      </c>
      <c r="I4361" t="s">
        <v>7209</v>
      </c>
      <c r="J4361" t="s">
        <v>7210</v>
      </c>
      <c r="K4361" t="s">
        <v>46</v>
      </c>
      <c r="L4361" t="s">
        <v>311</v>
      </c>
      <c r="M4361" t="s">
        <v>2745</v>
      </c>
      <c r="N4361" t="s">
        <v>2027</v>
      </c>
      <c r="O4361">
        <v>1</v>
      </c>
      <c r="P4361" t="s">
        <v>2747</v>
      </c>
      <c r="Q4361" t="s">
        <v>3856</v>
      </c>
      <c r="R4361" t="s">
        <v>3857</v>
      </c>
      <c r="S4361" t="s">
        <v>212</v>
      </c>
      <c r="T4361" t="s">
        <v>316</v>
      </c>
      <c r="U4361">
        <f t="shared" si="68"/>
        <v>0</v>
      </c>
    </row>
    <row r="4362" spans="1:21" x14ac:dyDescent="0.25">
      <c r="A4362" t="s">
        <v>3855</v>
      </c>
      <c r="B4362" s="2">
        <v>43510</v>
      </c>
      <c r="C4362" s="4">
        <v>165.91022938364884</v>
      </c>
      <c r="D4362" s="3">
        <v>276.51704897274806</v>
      </c>
      <c r="E4362" s="1">
        <v>43502</v>
      </c>
      <c r="F4362">
        <v>276.51704897274806</v>
      </c>
      <c r="G4362">
        <v>43510</v>
      </c>
      <c r="H4362" t="s">
        <v>7715</v>
      </c>
      <c r="I4362" t="s">
        <v>7209</v>
      </c>
      <c r="J4362" t="s">
        <v>7210</v>
      </c>
      <c r="K4362" t="s">
        <v>46</v>
      </c>
      <c r="L4362" t="s">
        <v>311</v>
      </c>
      <c r="M4362" t="s">
        <v>2745</v>
      </c>
      <c r="N4362" t="s">
        <v>792</v>
      </c>
      <c r="O4362">
        <v>1</v>
      </c>
      <c r="P4362" t="s">
        <v>2747</v>
      </c>
      <c r="Q4362" t="s">
        <v>3856</v>
      </c>
      <c r="R4362" t="s">
        <v>3857</v>
      </c>
      <c r="S4362" t="s">
        <v>212</v>
      </c>
      <c r="T4362" t="s">
        <v>316</v>
      </c>
      <c r="U4362">
        <f t="shared" si="68"/>
        <v>0</v>
      </c>
    </row>
    <row r="4363" spans="1:21" x14ac:dyDescent="0.25">
      <c r="A4363" t="s">
        <v>2893</v>
      </c>
      <c r="B4363" s="2">
        <v>43510</v>
      </c>
      <c r="C4363" s="4">
        <v>185.45271440796478</v>
      </c>
      <c r="D4363" s="3">
        <v>309.08785734660796</v>
      </c>
      <c r="E4363" s="1">
        <v>43507</v>
      </c>
      <c r="F4363">
        <v>309.08785734660796</v>
      </c>
      <c r="G4363">
        <v>43510</v>
      </c>
      <c r="H4363" t="s">
        <v>7712</v>
      </c>
      <c r="I4363" t="s">
        <v>7211</v>
      </c>
      <c r="J4363" t="s">
        <v>7212</v>
      </c>
      <c r="K4363" t="s">
        <v>46</v>
      </c>
      <c r="L4363" t="s">
        <v>47</v>
      </c>
      <c r="M4363" t="s">
        <v>117</v>
      </c>
      <c r="N4363" t="s">
        <v>2505</v>
      </c>
      <c r="O4363">
        <v>1</v>
      </c>
      <c r="P4363" t="s">
        <v>119</v>
      </c>
      <c r="Q4363" t="s">
        <v>39</v>
      </c>
      <c r="R4363" t="s">
        <v>137</v>
      </c>
      <c r="S4363" t="s">
        <v>76</v>
      </c>
      <c r="T4363" t="s">
        <v>54</v>
      </c>
      <c r="U4363">
        <f t="shared" si="68"/>
        <v>0</v>
      </c>
    </row>
    <row r="4364" spans="1:21" x14ac:dyDescent="0.25">
      <c r="A4364" t="s">
        <v>7215</v>
      </c>
      <c r="B4364" s="2">
        <v>43510</v>
      </c>
      <c r="C4364" s="4">
        <v>122.94880090167183</v>
      </c>
      <c r="D4364" s="3">
        <v>204.91466816945305</v>
      </c>
      <c r="E4364" s="1">
        <v>43510</v>
      </c>
      <c r="F4364">
        <v>204.91466816945305</v>
      </c>
      <c r="G4364">
        <v>43510</v>
      </c>
      <c r="H4364" t="s">
        <v>7716</v>
      </c>
      <c r="I4364" t="s">
        <v>7213</v>
      </c>
      <c r="J4364" t="s">
        <v>7214</v>
      </c>
      <c r="K4364" t="s">
        <v>59</v>
      </c>
      <c r="L4364" t="s">
        <v>60</v>
      </c>
      <c r="M4364" t="s">
        <v>225</v>
      </c>
      <c r="N4364" t="s">
        <v>1960</v>
      </c>
      <c r="O4364">
        <v>1</v>
      </c>
      <c r="P4364" t="s">
        <v>227</v>
      </c>
      <c r="Q4364" t="s">
        <v>64</v>
      </c>
      <c r="R4364" t="s">
        <v>998</v>
      </c>
      <c r="S4364" t="s">
        <v>27</v>
      </c>
      <c r="T4364" t="s">
        <v>66</v>
      </c>
      <c r="U4364">
        <f t="shared" si="68"/>
        <v>0</v>
      </c>
    </row>
    <row r="4365" spans="1:21" x14ac:dyDescent="0.25">
      <c r="A4365" t="s">
        <v>7218</v>
      </c>
      <c r="B4365" s="2">
        <v>43510</v>
      </c>
      <c r="C4365" s="4">
        <v>22.950888105028071</v>
      </c>
      <c r="D4365" s="3">
        <v>38.251480175046787</v>
      </c>
      <c r="E4365" s="1">
        <v>43507</v>
      </c>
      <c r="F4365">
        <v>38.251480175046787</v>
      </c>
      <c r="G4365">
        <v>43510</v>
      </c>
      <c r="H4365" t="s">
        <v>7714</v>
      </c>
      <c r="I4365" t="s">
        <v>7216</v>
      </c>
      <c r="J4365" t="s">
        <v>7217</v>
      </c>
      <c r="K4365" t="s">
        <v>46</v>
      </c>
      <c r="L4365" t="s">
        <v>241</v>
      </c>
      <c r="M4365" t="s">
        <v>242</v>
      </c>
      <c r="N4365" t="s">
        <v>113</v>
      </c>
      <c r="O4365">
        <v>1</v>
      </c>
      <c r="P4365" t="s">
        <v>244</v>
      </c>
      <c r="Q4365" t="s">
        <v>74</v>
      </c>
      <c r="R4365" t="s">
        <v>483</v>
      </c>
      <c r="S4365" t="s">
        <v>76</v>
      </c>
      <c r="T4365" t="s">
        <v>247</v>
      </c>
      <c r="U4365">
        <f t="shared" si="68"/>
        <v>0</v>
      </c>
    </row>
    <row r="4366" spans="1:21" x14ac:dyDescent="0.25">
      <c r="A4366" t="s">
        <v>7218</v>
      </c>
      <c r="B4366" s="2">
        <v>43510</v>
      </c>
      <c r="C4366" s="4">
        <v>22.420738452547432</v>
      </c>
      <c r="D4366" s="3">
        <v>37.367897420912392</v>
      </c>
      <c r="E4366" s="1">
        <v>43507</v>
      </c>
      <c r="F4366">
        <v>37.367897420912392</v>
      </c>
      <c r="G4366">
        <v>43510</v>
      </c>
      <c r="H4366" t="s">
        <v>7714</v>
      </c>
      <c r="I4366" t="s">
        <v>7216</v>
      </c>
      <c r="J4366" t="s">
        <v>7217</v>
      </c>
      <c r="K4366" t="s">
        <v>46</v>
      </c>
      <c r="L4366" t="s">
        <v>241</v>
      </c>
      <c r="M4366" t="s">
        <v>242</v>
      </c>
      <c r="N4366" t="s">
        <v>106</v>
      </c>
      <c r="O4366">
        <v>1</v>
      </c>
      <c r="P4366" t="s">
        <v>244</v>
      </c>
      <c r="Q4366" t="s">
        <v>74</v>
      </c>
      <c r="R4366" t="s">
        <v>483</v>
      </c>
      <c r="S4366" t="s">
        <v>76</v>
      </c>
      <c r="T4366" t="s">
        <v>247</v>
      </c>
      <c r="U4366">
        <f t="shared" si="68"/>
        <v>0</v>
      </c>
    </row>
    <row r="4367" spans="1:21" x14ac:dyDescent="0.25">
      <c r="A4367" t="s">
        <v>7218</v>
      </c>
      <c r="B4367" s="2">
        <v>43510</v>
      </c>
      <c r="C4367" s="4">
        <v>22.540752645530254</v>
      </c>
      <c r="D4367" s="3">
        <v>37.56792107588376</v>
      </c>
      <c r="E4367" s="1">
        <v>43507</v>
      </c>
      <c r="F4367">
        <v>37.56792107588376</v>
      </c>
      <c r="G4367">
        <v>43510</v>
      </c>
      <c r="H4367" t="s">
        <v>7714</v>
      </c>
      <c r="I4367" t="s">
        <v>7216</v>
      </c>
      <c r="J4367" t="s">
        <v>7217</v>
      </c>
      <c r="K4367" t="s">
        <v>46</v>
      </c>
      <c r="L4367" t="s">
        <v>241</v>
      </c>
      <c r="M4367" t="s">
        <v>242</v>
      </c>
      <c r="N4367" t="s">
        <v>110</v>
      </c>
      <c r="O4367">
        <v>1</v>
      </c>
      <c r="P4367" t="s">
        <v>244</v>
      </c>
      <c r="Q4367" t="s">
        <v>74</v>
      </c>
      <c r="R4367" t="s">
        <v>483</v>
      </c>
      <c r="S4367" t="s">
        <v>76</v>
      </c>
      <c r="T4367" t="s">
        <v>247</v>
      </c>
      <c r="U4367">
        <f t="shared" si="68"/>
        <v>0</v>
      </c>
    </row>
    <row r="4368" spans="1:21" x14ac:dyDescent="0.25">
      <c r="A4368" t="s">
        <v>7218</v>
      </c>
      <c r="B4368" s="2">
        <v>43510</v>
      </c>
      <c r="C4368" s="4">
        <v>67.449541858863313</v>
      </c>
      <c r="D4368" s="3">
        <v>112.41590309810553</v>
      </c>
      <c r="E4368" s="1">
        <v>43507</v>
      </c>
      <c r="F4368">
        <v>112.41590309810553</v>
      </c>
      <c r="G4368">
        <v>43510</v>
      </c>
      <c r="H4368" t="s">
        <v>7714</v>
      </c>
      <c r="I4368" t="s">
        <v>7216</v>
      </c>
      <c r="J4368" t="s">
        <v>7217</v>
      </c>
      <c r="K4368" t="s">
        <v>46</v>
      </c>
      <c r="L4368" t="s">
        <v>241</v>
      </c>
      <c r="M4368" t="s">
        <v>242</v>
      </c>
      <c r="N4368" t="s">
        <v>2953</v>
      </c>
      <c r="O4368">
        <v>1</v>
      </c>
      <c r="P4368" t="s">
        <v>244</v>
      </c>
      <c r="Q4368" t="s">
        <v>74</v>
      </c>
      <c r="R4368" t="s">
        <v>483</v>
      </c>
      <c r="S4368" t="s">
        <v>76</v>
      </c>
      <c r="T4368" t="s">
        <v>247</v>
      </c>
      <c r="U4368">
        <f t="shared" si="68"/>
        <v>0</v>
      </c>
    </row>
    <row r="4369" spans="1:21" x14ac:dyDescent="0.25">
      <c r="A4369" t="s">
        <v>7221</v>
      </c>
      <c r="B4369" s="2">
        <v>43510</v>
      </c>
      <c r="C4369" s="4">
        <v>48.824904510446451</v>
      </c>
      <c r="D4369" s="3">
        <v>81.374840850744093</v>
      </c>
      <c r="E4369" s="1">
        <v>43509</v>
      </c>
      <c r="F4369">
        <v>81.374840850744093</v>
      </c>
      <c r="G4369">
        <v>43510</v>
      </c>
      <c r="H4369" t="s">
        <v>7713</v>
      </c>
      <c r="I4369" t="s">
        <v>7219</v>
      </c>
      <c r="J4369" t="s">
        <v>7220</v>
      </c>
      <c r="K4369" t="s">
        <v>20</v>
      </c>
      <c r="L4369" t="s">
        <v>133</v>
      </c>
      <c r="M4369" t="s">
        <v>521</v>
      </c>
      <c r="N4369" t="s">
        <v>1542</v>
      </c>
      <c r="O4369">
        <v>1</v>
      </c>
      <c r="P4369" t="s">
        <v>523</v>
      </c>
      <c r="Q4369" t="s">
        <v>25</v>
      </c>
      <c r="R4369" t="s">
        <v>413</v>
      </c>
      <c r="S4369" t="s">
        <v>27</v>
      </c>
      <c r="T4369" t="s">
        <v>28</v>
      </c>
      <c r="U4369">
        <f t="shared" si="68"/>
        <v>0</v>
      </c>
    </row>
    <row r="4370" spans="1:21" x14ac:dyDescent="0.25">
      <c r="A4370" t="s">
        <v>7221</v>
      </c>
      <c r="B4370" s="2">
        <v>43510</v>
      </c>
      <c r="C4370" s="4">
        <v>12.609839076621235</v>
      </c>
      <c r="D4370" s="3">
        <v>21.016398461035394</v>
      </c>
      <c r="E4370" s="1">
        <v>43509</v>
      </c>
      <c r="F4370">
        <v>21.016398461035394</v>
      </c>
      <c r="G4370">
        <v>43510</v>
      </c>
      <c r="H4370" t="s">
        <v>7713</v>
      </c>
      <c r="I4370" t="s">
        <v>7219</v>
      </c>
      <c r="J4370" t="s">
        <v>7220</v>
      </c>
      <c r="K4370" t="s">
        <v>20</v>
      </c>
      <c r="L4370" t="s">
        <v>133</v>
      </c>
      <c r="M4370" t="s">
        <v>521</v>
      </c>
      <c r="N4370" t="s">
        <v>928</v>
      </c>
      <c r="O4370">
        <v>1</v>
      </c>
      <c r="P4370" t="s">
        <v>523</v>
      </c>
      <c r="Q4370" t="s">
        <v>25</v>
      </c>
      <c r="R4370" t="s">
        <v>413</v>
      </c>
      <c r="S4370" t="s">
        <v>27</v>
      </c>
      <c r="T4370" t="s">
        <v>28</v>
      </c>
      <c r="U4370">
        <f t="shared" si="68"/>
        <v>0</v>
      </c>
    </row>
    <row r="4371" spans="1:21" x14ac:dyDescent="0.25">
      <c r="A4371" t="s">
        <v>7221</v>
      </c>
      <c r="B4371" s="2">
        <v>43510</v>
      </c>
      <c r="C4371" s="4">
        <v>0.61207238421239385</v>
      </c>
      <c r="D4371" s="3">
        <v>1.0201206403539897</v>
      </c>
      <c r="E4371" s="1">
        <v>43509</v>
      </c>
      <c r="F4371">
        <v>1.0201206403539897</v>
      </c>
      <c r="G4371">
        <v>43510</v>
      </c>
      <c r="H4371" t="s">
        <v>7713</v>
      </c>
      <c r="I4371" t="s">
        <v>7219</v>
      </c>
      <c r="J4371" t="s">
        <v>7220</v>
      </c>
      <c r="K4371" t="s">
        <v>20</v>
      </c>
      <c r="L4371" t="s">
        <v>133</v>
      </c>
      <c r="M4371" t="s">
        <v>521</v>
      </c>
      <c r="N4371" t="s">
        <v>525</v>
      </c>
      <c r="O4371">
        <v>1</v>
      </c>
      <c r="P4371" t="s">
        <v>523</v>
      </c>
      <c r="Q4371" t="s">
        <v>25</v>
      </c>
      <c r="R4371" t="s">
        <v>413</v>
      </c>
      <c r="S4371" t="s">
        <v>27</v>
      </c>
      <c r="T4371" t="s">
        <v>28</v>
      </c>
      <c r="U4371">
        <f t="shared" si="68"/>
        <v>0</v>
      </c>
    </row>
    <row r="4372" spans="1:21" x14ac:dyDescent="0.25">
      <c r="A4372" t="s">
        <v>1360</v>
      </c>
      <c r="B4372" s="2">
        <v>43510</v>
      </c>
      <c r="C4372" s="4">
        <v>22.540752645530254</v>
      </c>
      <c r="D4372" s="3">
        <v>37.56792107588376</v>
      </c>
      <c r="E4372" s="1">
        <v>43507</v>
      </c>
      <c r="F4372">
        <v>37.56792107588376</v>
      </c>
      <c r="G4372">
        <v>43510</v>
      </c>
      <c r="H4372" t="s">
        <v>7717</v>
      </c>
      <c r="I4372" t="s">
        <v>7222</v>
      </c>
      <c r="J4372" t="s">
        <v>7223</v>
      </c>
      <c r="K4372" t="s">
        <v>46</v>
      </c>
      <c r="L4372" t="s">
        <v>1361</v>
      </c>
      <c r="M4372" t="s">
        <v>1362</v>
      </c>
      <c r="N4372" t="s">
        <v>110</v>
      </c>
      <c r="O4372">
        <v>1</v>
      </c>
      <c r="P4372" t="s">
        <v>1363</v>
      </c>
      <c r="Q4372" t="s">
        <v>39</v>
      </c>
      <c r="R4372" t="s">
        <v>109</v>
      </c>
      <c r="S4372" t="s">
        <v>76</v>
      </c>
      <c r="T4372" t="s">
        <v>694</v>
      </c>
      <c r="U4372">
        <f t="shared" si="68"/>
        <v>0</v>
      </c>
    </row>
    <row r="4373" spans="1:21" x14ac:dyDescent="0.25">
      <c r="A4373" t="s">
        <v>1360</v>
      </c>
      <c r="B4373" s="2">
        <v>43510</v>
      </c>
      <c r="C4373" s="4">
        <v>10.044666151823172</v>
      </c>
      <c r="D4373" s="3">
        <v>16.74111025303862</v>
      </c>
      <c r="E4373" s="1">
        <v>43507</v>
      </c>
      <c r="F4373">
        <v>16.74111025303862</v>
      </c>
      <c r="G4373">
        <v>43510</v>
      </c>
      <c r="H4373" t="s">
        <v>7717</v>
      </c>
      <c r="I4373" t="s">
        <v>7222</v>
      </c>
      <c r="J4373" t="s">
        <v>7223</v>
      </c>
      <c r="K4373" t="s">
        <v>46</v>
      </c>
      <c r="L4373" t="s">
        <v>1361</v>
      </c>
      <c r="M4373" t="s">
        <v>1362</v>
      </c>
      <c r="N4373" t="s">
        <v>1364</v>
      </c>
      <c r="O4373">
        <v>1</v>
      </c>
      <c r="P4373" t="s">
        <v>1363</v>
      </c>
      <c r="Q4373" t="s">
        <v>39</v>
      </c>
      <c r="R4373" t="s">
        <v>109</v>
      </c>
      <c r="S4373" t="s">
        <v>76</v>
      </c>
      <c r="T4373" t="s">
        <v>694</v>
      </c>
      <c r="U4373">
        <f t="shared" si="68"/>
        <v>0</v>
      </c>
    </row>
    <row r="4374" spans="1:21" x14ac:dyDescent="0.25">
      <c r="A4374" t="s">
        <v>1360</v>
      </c>
      <c r="B4374" s="2">
        <v>43510</v>
      </c>
      <c r="C4374" s="4">
        <v>22.420738452547432</v>
      </c>
      <c r="D4374" s="3">
        <v>37.367897420912392</v>
      </c>
      <c r="E4374" s="1">
        <v>43507</v>
      </c>
      <c r="F4374">
        <v>37.367897420912392</v>
      </c>
      <c r="G4374">
        <v>43510</v>
      </c>
      <c r="H4374" t="s">
        <v>7717</v>
      </c>
      <c r="I4374" t="s">
        <v>7222</v>
      </c>
      <c r="J4374" t="s">
        <v>7223</v>
      </c>
      <c r="K4374" t="s">
        <v>46</v>
      </c>
      <c r="L4374" t="s">
        <v>1361</v>
      </c>
      <c r="M4374" t="s">
        <v>1362</v>
      </c>
      <c r="N4374" t="s">
        <v>106</v>
      </c>
      <c r="O4374">
        <v>1</v>
      </c>
      <c r="P4374" t="s">
        <v>1363</v>
      </c>
      <c r="Q4374" t="s">
        <v>39</v>
      </c>
      <c r="R4374" t="s">
        <v>109</v>
      </c>
      <c r="S4374" t="s">
        <v>76</v>
      </c>
      <c r="T4374" t="s">
        <v>694</v>
      </c>
      <c r="U4374">
        <f t="shared" si="68"/>
        <v>0</v>
      </c>
    </row>
    <row r="4375" spans="1:21" x14ac:dyDescent="0.25">
      <c r="A4375" t="s">
        <v>1360</v>
      </c>
      <c r="B4375" s="2">
        <v>43510</v>
      </c>
      <c r="C4375" s="4">
        <v>56.90081609651228</v>
      </c>
      <c r="D4375" s="3">
        <v>94.834693494187135</v>
      </c>
      <c r="E4375" s="1">
        <v>43507</v>
      </c>
      <c r="F4375">
        <v>94.834693494187135</v>
      </c>
      <c r="G4375">
        <v>43510</v>
      </c>
      <c r="H4375" t="s">
        <v>7717</v>
      </c>
      <c r="I4375" t="s">
        <v>7222</v>
      </c>
      <c r="J4375" t="s">
        <v>7223</v>
      </c>
      <c r="K4375" t="s">
        <v>46</v>
      </c>
      <c r="L4375" t="s">
        <v>1361</v>
      </c>
      <c r="M4375" t="s">
        <v>1362</v>
      </c>
      <c r="N4375" t="s">
        <v>334</v>
      </c>
      <c r="O4375">
        <v>1</v>
      </c>
      <c r="P4375" t="s">
        <v>1363</v>
      </c>
      <c r="Q4375" t="s">
        <v>39</v>
      </c>
      <c r="R4375" t="s">
        <v>109</v>
      </c>
      <c r="S4375" t="s">
        <v>76</v>
      </c>
      <c r="T4375" t="s">
        <v>694</v>
      </c>
      <c r="U4375">
        <f t="shared" si="68"/>
        <v>0</v>
      </c>
    </row>
    <row r="4376" spans="1:21" x14ac:dyDescent="0.25">
      <c r="A4376" t="s">
        <v>1360</v>
      </c>
      <c r="B4376" s="2">
        <v>43510</v>
      </c>
      <c r="C4376" s="4">
        <v>22.566320886643986</v>
      </c>
      <c r="D4376" s="3">
        <v>37.610534811073315</v>
      </c>
      <c r="E4376" s="1">
        <v>43507</v>
      </c>
      <c r="F4376">
        <v>37.610534811073315</v>
      </c>
      <c r="G4376">
        <v>43510</v>
      </c>
      <c r="H4376" t="s">
        <v>7717</v>
      </c>
      <c r="I4376" t="s">
        <v>7222</v>
      </c>
      <c r="J4376" t="s">
        <v>7223</v>
      </c>
      <c r="K4376" t="s">
        <v>46</v>
      </c>
      <c r="L4376" t="s">
        <v>1361</v>
      </c>
      <c r="M4376" t="s">
        <v>1362</v>
      </c>
      <c r="N4376" t="s">
        <v>112</v>
      </c>
      <c r="O4376">
        <v>1</v>
      </c>
      <c r="P4376" t="s">
        <v>1363</v>
      </c>
      <c r="Q4376" t="s">
        <v>39</v>
      </c>
      <c r="R4376" t="s">
        <v>109</v>
      </c>
      <c r="S4376" t="s">
        <v>76</v>
      </c>
      <c r="T4376" t="s">
        <v>694</v>
      </c>
      <c r="U4376">
        <f t="shared" si="68"/>
        <v>0</v>
      </c>
    </row>
    <row r="4377" spans="1:21" x14ac:dyDescent="0.25">
      <c r="A4377" t="s">
        <v>1360</v>
      </c>
      <c r="B4377" s="2">
        <v>43510</v>
      </c>
      <c r="C4377" s="4">
        <v>22.950888105028071</v>
      </c>
      <c r="D4377" s="3">
        <v>38.251480175046787</v>
      </c>
      <c r="E4377" s="1">
        <v>43507</v>
      </c>
      <c r="F4377">
        <v>38.251480175046787</v>
      </c>
      <c r="G4377">
        <v>43510</v>
      </c>
      <c r="H4377" t="s">
        <v>7717</v>
      </c>
      <c r="I4377" t="s">
        <v>7222</v>
      </c>
      <c r="J4377" t="s">
        <v>7223</v>
      </c>
      <c r="K4377" t="s">
        <v>46</v>
      </c>
      <c r="L4377" t="s">
        <v>1361</v>
      </c>
      <c r="M4377" t="s">
        <v>1362</v>
      </c>
      <c r="N4377" t="s">
        <v>113</v>
      </c>
      <c r="O4377">
        <v>1</v>
      </c>
      <c r="P4377" t="s">
        <v>1363</v>
      </c>
      <c r="Q4377" t="s">
        <v>39</v>
      </c>
      <c r="R4377" t="s">
        <v>109</v>
      </c>
      <c r="S4377" t="s">
        <v>76</v>
      </c>
      <c r="T4377" t="s">
        <v>694</v>
      </c>
      <c r="U4377">
        <f t="shared" si="68"/>
        <v>0</v>
      </c>
    </row>
    <row r="4378" spans="1:21" x14ac:dyDescent="0.25">
      <c r="A4378" t="s">
        <v>6308</v>
      </c>
      <c r="B4378" s="2">
        <v>43510</v>
      </c>
      <c r="C4378" s="4">
        <v>23.021853019139652</v>
      </c>
      <c r="D4378" s="3">
        <v>38.369755031899423</v>
      </c>
      <c r="E4378" s="1">
        <v>43510</v>
      </c>
      <c r="F4378">
        <v>38.369755031899423</v>
      </c>
      <c r="G4378">
        <v>43510</v>
      </c>
      <c r="H4378" t="s">
        <v>7711</v>
      </c>
      <c r="I4378" t="s">
        <v>7224</v>
      </c>
      <c r="J4378" t="s">
        <v>7225</v>
      </c>
      <c r="K4378" t="s">
        <v>20</v>
      </c>
      <c r="L4378" t="s">
        <v>60</v>
      </c>
      <c r="M4378" t="s">
        <v>95</v>
      </c>
      <c r="N4378" t="s">
        <v>1148</v>
      </c>
      <c r="O4378">
        <v>3</v>
      </c>
      <c r="P4378" t="s">
        <v>97</v>
      </c>
      <c r="Q4378" t="s">
        <v>924</v>
      </c>
      <c r="R4378" t="s">
        <v>137</v>
      </c>
      <c r="S4378" t="s">
        <v>41</v>
      </c>
      <c r="T4378" t="s">
        <v>77</v>
      </c>
      <c r="U4378">
        <f t="shared" si="68"/>
        <v>0</v>
      </c>
    </row>
    <row r="4379" spans="1:21" x14ac:dyDescent="0.25">
      <c r="A4379" t="s">
        <v>1333</v>
      </c>
      <c r="B4379" s="2">
        <v>43510</v>
      </c>
      <c r="C4379" s="4">
        <v>2.2129573584354323</v>
      </c>
      <c r="D4379" s="3">
        <v>3.6882622640590541</v>
      </c>
      <c r="E4379" s="1">
        <v>43509</v>
      </c>
      <c r="F4379">
        <v>3.6882622640590541</v>
      </c>
      <c r="G4379">
        <v>43510</v>
      </c>
      <c r="H4379" t="s">
        <v>7713</v>
      </c>
      <c r="I4379" t="s">
        <v>7226</v>
      </c>
      <c r="J4379" t="s">
        <v>7227</v>
      </c>
      <c r="K4379" t="s">
        <v>20</v>
      </c>
      <c r="L4379" t="s">
        <v>21</v>
      </c>
      <c r="M4379" t="s">
        <v>198</v>
      </c>
      <c r="N4379" t="s">
        <v>152</v>
      </c>
      <c r="O4379">
        <v>1</v>
      </c>
      <c r="P4379" t="s">
        <v>199</v>
      </c>
      <c r="Q4379" t="s">
        <v>1076</v>
      </c>
      <c r="R4379" t="s">
        <v>1334</v>
      </c>
      <c r="S4379" t="s">
        <v>27</v>
      </c>
      <c r="T4379" t="s">
        <v>28</v>
      </c>
      <c r="U4379">
        <f t="shared" si="68"/>
        <v>0</v>
      </c>
    </row>
    <row r="4380" spans="1:21" x14ac:dyDescent="0.25">
      <c r="A4380" t="s">
        <v>1333</v>
      </c>
      <c r="B4380" s="2">
        <v>43510</v>
      </c>
      <c r="C4380" s="4">
        <v>17.892550771221639</v>
      </c>
      <c r="D4380" s="3">
        <v>29.820917952036066</v>
      </c>
      <c r="E4380" s="1">
        <v>43509</v>
      </c>
      <c r="F4380">
        <v>29.820917952036066</v>
      </c>
      <c r="G4380">
        <v>43510</v>
      </c>
      <c r="H4380" t="s">
        <v>7713</v>
      </c>
      <c r="I4380" t="s">
        <v>7226</v>
      </c>
      <c r="J4380" t="s">
        <v>7227</v>
      </c>
      <c r="K4380" t="s">
        <v>20</v>
      </c>
      <c r="L4380" t="s">
        <v>21</v>
      </c>
      <c r="M4380" t="s">
        <v>198</v>
      </c>
      <c r="N4380" t="s">
        <v>752</v>
      </c>
      <c r="O4380">
        <v>1</v>
      </c>
      <c r="P4380" t="s">
        <v>199</v>
      </c>
      <c r="Q4380" t="s">
        <v>1076</v>
      </c>
      <c r="R4380" t="s">
        <v>1334</v>
      </c>
      <c r="S4380" t="s">
        <v>27</v>
      </c>
      <c r="T4380" t="s">
        <v>28</v>
      </c>
      <c r="U4380">
        <f t="shared" si="68"/>
        <v>0</v>
      </c>
    </row>
    <row r="4381" spans="1:21" x14ac:dyDescent="0.25">
      <c r="A4381" t="s">
        <v>2389</v>
      </c>
      <c r="B4381" s="2">
        <v>43510</v>
      </c>
      <c r="C4381" s="4">
        <v>65.537141783723982</v>
      </c>
      <c r="D4381" s="3">
        <v>109.22856963953997</v>
      </c>
      <c r="E4381" s="1">
        <v>43510</v>
      </c>
      <c r="F4381">
        <v>109.22856963953997</v>
      </c>
      <c r="G4381">
        <v>43510</v>
      </c>
      <c r="H4381" t="s">
        <v>7716</v>
      </c>
      <c r="I4381" t="s">
        <v>7228</v>
      </c>
      <c r="J4381" t="s">
        <v>7229</v>
      </c>
      <c r="K4381" t="s">
        <v>59</v>
      </c>
      <c r="L4381" t="s">
        <v>60</v>
      </c>
      <c r="M4381" t="s">
        <v>225</v>
      </c>
      <c r="N4381" t="s">
        <v>504</v>
      </c>
      <c r="O4381">
        <v>1</v>
      </c>
      <c r="P4381" t="s">
        <v>227</v>
      </c>
      <c r="Q4381" t="s">
        <v>2390</v>
      </c>
      <c r="R4381" t="s">
        <v>171</v>
      </c>
      <c r="S4381" t="s">
        <v>53</v>
      </c>
      <c r="T4381" t="s">
        <v>66</v>
      </c>
      <c r="U4381">
        <f t="shared" si="68"/>
        <v>0</v>
      </c>
    </row>
    <row r="4382" spans="1:21" x14ac:dyDescent="0.25">
      <c r="A4382" t="s">
        <v>7232</v>
      </c>
      <c r="B4382" s="2">
        <v>43510</v>
      </c>
      <c r="C4382" s="4">
        <v>10.971384441986181</v>
      </c>
      <c r="D4382" s="3">
        <v>18.285640736643636</v>
      </c>
      <c r="E4382" s="1">
        <v>43509</v>
      </c>
      <c r="F4382">
        <v>18.285640736643636</v>
      </c>
      <c r="G4382">
        <v>43510</v>
      </c>
      <c r="H4382" t="s">
        <v>7713</v>
      </c>
      <c r="I4382" t="s">
        <v>7230</v>
      </c>
      <c r="J4382" t="s">
        <v>7231</v>
      </c>
      <c r="K4382" t="s">
        <v>20</v>
      </c>
      <c r="L4382" t="s">
        <v>21</v>
      </c>
      <c r="M4382" t="s">
        <v>1385</v>
      </c>
      <c r="N4382" t="s">
        <v>263</v>
      </c>
      <c r="O4382">
        <v>1</v>
      </c>
      <c r="P4382" t="s">
        <v>1387</v>
      </c>
      <c r="Q4382" t="s">
        <v>430</v>
      </c>
      <c r="R4382" t="s">
        <v>7233</v>
      </c>
      <c r="S4382" t="s">
        <v>27</v>
      </c>
      <c r="T4382" t="s">
        <v>28</v>
      </c>
      <c r="U4382">
        <f t="shared" si="68"/>
        <v>0</v>
      </c>
    </row>
    <row r="4383" spans="1:21" x14ac:dyDescent="0.25">
      <c r="A4383" t="s">
        <v>7232</v>
      </c>
      <c r="B4383" s="2">
        <v>43510</v>
      </c>
      <c r="C4383" s="4">
        <v>6.6665275197762517</v>
      </c>
      <c r="D4383" s="3">
        <v>11.110879199627087</v>
      </c>
      <c r="E4383" s="1">
        <v>43509</v>
      </c>
      <c r="F4383">
        <v>11.110879199627087</v>
      </c>
      <c r="G4383">
        <v>43510</v>
      </c>
      <c r="H4383" t="s">
        <v>7713</v>
      </c>
      <c r="I4383" t="s">
        <v>7230</v>
      </c>
      <c r="J4383" t="s">
        <v>7231</v>
      </c>
      <c r="K4383" t="s">
        <v>20</v>
      </c>
      <c r="L4383" t="s">
        <v>21</v>
      </c>
      <c r="M4383" t="s">
        <v>1385</v>
      </c>
      <c r="N4383" t="s">
        <v>273</v>
      </c>
      <c r="O4383">
        <v>2</v>
      </c>
      <c r="P4383" t="s">
        <v>1387</v>
      </c>
      <c r="Q4383" t="s">
        <v>430</v>
      </c>
      <c r="R4383" t="s">
        <v>7233</v>
      </c>
      <c r="S4383" t="s">
        <v>27</v>
      </c>
      <c r="T4383" t="s">
        <v>28</v>
      </c>
      <c r="U4383">
        <f t="shared" si="68"/>
        <v>0</v>
      </c>
    </row>
    <row r="4384" spans="1:21" x14ac:dyDescent="0.25">
      <c r="A4384" t="s">
        <v>7236</v>
      </c>
      <c r="B4384" s="2">
        <v>43510</v>
      </c>
      <c r="C4384" s="4">
        <v>4.6022834004717081</v>
      </c>
      <c r="D4384" s="3">
        <v>7.6704723341195136</v>
      </c>
      <c r="E4384" s="1">
        <v>43509</v>
      </c>
      <c r="F4384">
        <v>7.6704723341195136</v>
      </c>
      <c r="G4384">
        <v>43510</v>
      </c>
      <c r="H4384" t="s">
        <v>7713</v>
      </c>
      <c r="I4384" t="s">
        <v>7234</v>
      </c>
      <c r="J4384" t="s">
        <v>7235</v>
      </c>
      <c r="K4384" t="s">
        <v>20</v>
      </c>
      <c r="L4384" t="s">
        <v>21</v>
      </c>
      <c r="M4384" t="s">
        <v>1385</v>
      </c>
      <c r="N4384" t="s">
        <v>1315</v>
      </c>
      <c r="O4384">
        <v>1</v>
      </c>
      <c r="P4384" t="s">
        <v>1387</v>
      </c>
      <c r="Q4384" t="s">
        <v>1781</v>
      </c>
      <c r="R4384" t="s">
        <v>151</v>
      </c>
      <c r="S4384" t="s">
        <v>27</v>
      </c>
      <c r="T4384" t="s">
        <v>28</v>
      </c>
      <c r="U4384">
        <f t="shared" si="68"/>
        <v>0</v>
      </c>
    </row>
    <row r="4385" spans="1:21" x14ac:dyDescent="0.25">
      <c r="A4385" t="s">
        <v>7236</v>
      </c>
      <c r="B4385" s="2">
        <v>43510</v>
      </c>
      <c r="C4385" s="4">
        <v>19.894178789839494</v>
      </c>
      <c r="D4385" s="3">
        <v>33.156964649732494</v>
      </c>
      <c r="E4385" s="1">
        <v>43509</v>
      </c>
      <c r="F4385">
        <v>33.156964649732494</v>
      </c>
      <c r="G4385">
        <v>43510</v>
      </c>
      <c r="H4385" t="s">
        <v>7713</v>
      </c>
      <c r="I4385" t="s">
        <v>7234</v>
      </c>
      <c r="J4385" t="s">
        <v>7235</v>
      </c>
      <c r="K4385" t="s">
        <v>20</v>
      </c>
      <c r="L4385" t="s">
        <v>21</v>
      </c>
      <c r="M4385" t="s">
        <v>1385</v>
      </c>
      <c r="N4385" t="s">
        <v>825</v>
      </c>
      <c r="O4385">
        <v>1</v>
      </c>
      <c r="P4385" t="s">
        <v>1387</v>
      </c>
      <c r="Q4385" t="s">
        <v>1781</v>
      </c>
      <c r="R4385" t="s">
        <v>151</v>
      </c>
      <c r="S4385" t="s">
        <v>27</v>
      </c>
      <c r="T4385" t="s">
        <v>28</v>
      </c>
      <c r="U4385">
        <f t="shared" si="68"/>
        <v>0</v>
      </c>
    </row>
    <row r="4386" spans="1:21" x14ac:dyDescent="0.25">
      <c r="A4386" t="s">
        <v>7236</v>
      </c>
      <c r="B4386" s="2">
        <v>43510</v>
      </c>
      <c r="C4386" s="4">
        <v>4.3382521759094992</v>
      </c>
      <c r="D4386" s="3">
        <v>7.2304202931824992</v>
      </c>
      <c r="E4386" s="1">
        <v>43509</v>
      </c>
      <c r="F4386">
        <v>7.2304202931824992</v>
      </c>
      <c r="G4386">
        <v>43510</v>
      </c>
      <c r="H4386" t="s">
        <v>7713</v>
      </c>
      <c r="I4386" t="s">
        <v>7234</v>
      </c>
      <c r="J4386" t="s">
        <v>7235</v>
      </c>
      <c r="K4386" t="s">
        <v>20</v>
      </c>
      <c r="L4386" t="s">
        <v>21</v>
      </c>
      <c r="M4386" t="s">
        <v>1385</v>
      </c>
      <c r="N4386" t="s">
        <v>4778</v>
      </c>
      <c r="O4386">
        <v>1</v>
      </c>
      <c r="P4386" t="s">
        <v>1387</v>
      </c>
      <c r="Q4386" t="s">
        <v>1781</v>
      </c>
      <c r="R4386" t="s">
        <v>151</v>
      </c>
      <c r="S4386" t="s">
        <v>27</v>
      </c>
      <c r="T4386" t="s">
        <v>28</v>
      </c>
      <c r="U4386">
        <f t="shared" si="68"/>
        <v>0</v>
      </c>
    </row>
    <row r="4387" spans="1:21" x14ac:dyDescent="0.25">
      <c r="A4387" t="s">
        <v>7236</v>
      </c>
      <c r="B4387" s="2">
        <v>43510</v>
      </c>
      <c r="C4387" s="4">
        <v>2.2129573584354323</v>
      </c>
      <c r="D4387" s="3">
        <v>3.6882622640590541</v>
      </c>
      <c r="E4387" s="1">
        <v>43509</v>
      </c>
      <c r="F4387">
        <v>3.6882622640590541</v>
      </c>
      <c r="G4387">
        <v>43510</v>
      </c>
      <c r="H4387" t="s">
        <v>7713</v>
      </c>
      <c r="I4387" t="s">
        <v>7234</v>
      </c>
      <c r="J4387" t="s">
        <v>7235</v>
      </c>
      <c r="K4387" t="s">
        <v>20</v>
      </c>
      <c r="L4387" t="s">
        <v>21</v>
      </c>
      <c r="M4387" t="s">
        <v>1385</v>
      </c>
      <c r="N4387" t="s">
        <v>152</v>
      </c>
      <c r="O4387">
        <v>1</v>
      </c>
      <c r="P4387" t="s">
        <v>1387</v>
      </c>
      <c r="Q4387" t="s">
        <v>1781</v>
      </c>
      <c r="R4387" t="s">
        <v>151</v>
      </c>
      <c r="S4387" t="s">
        <v>27</v>
      </c>
      <c r="T4387" t="s">
        <v>28</v>
      </c>
      <c r="U4387">
        <f t="shared" si="68"/>
        <v>0</v>
      </c>
    </row>
    <row r="4388" spans="1:21" x14ac:dyDescent="0.25">
      <c r="A4388" t="s">
        <v>6296</v>
      </c>
      <c r="B4388" s="2">
        <v>43510</v>
      </c>
      <c r="C4388" s="4">
        <v>305.9281793325124</v>
      </c>
      <c r="D4388" s="3">
        <v>509.88029888752067</v>
      </c>
      <c r="E4388" s="1">
        <v>43503</v>
      </c>
      <c r="F4388">
        <v>509.88029888752067</v>
      </c>
      <c r="G4388">
        <v>43510</v>
      </c>
      <c r="H4388" t="s">
        <v>7712</v>
      </c>
      <c r="I4388" t="s">
        <v>7237</v>
      </c>
      <c r="J4388" t="s">
        <v>7238</v>
      </c>
      <c r="K4388" t="s">
        <v>46</v>
      </c>
      <c r="L4388" t="s">
        <v>47</v>
      </c>
      <c r="M4388" t="s">
        <v>117</v>
      </c>
      <c r="N4388" t="s">
        <v>417</v>
      </c>
      <c r="O4388">
        <v>1</v>
      </c>
      <c r="P4388" t="s">
        <v>119</v>
      </c>
      <c r="Q4388" t="s">
        <v>25</v>
      </c>
      <c r="R4388" t="s">
        <v>262</v>
      </c>
      <c r="S4388" t="s">
        <v>27</v>
      </c>
      <c r="T4388" t="s">
        <v>54</v>
      </c>
      <c r="U4388">
        <f t="shared" si="68"/>
        <v>0</v>
      </c>
    </row>
    <row r="4389" spans="1:21" x14ac:dyDescent="0.25">
      <c r="A4389" t="s">
        <v>2920</v>
      </c>
      <c r="B4389" s="2">
        <v>43510</v>
      </c>
      <c r="C4389" s="4">
        <v>18.993028740790216</v>
      </c>
      <c r="D4389" s="3">
        <v>31.655047901317026</v>
      </c>
      <c r="E4389" s="1">
        <v>43503</v>
      </c>
      <c r="F4389">
        <v>31.655047901317026</v>
      </c>
      <c r="G4389">
        <v>43510</v>
      </c>
      <c r="H4389" t="s">
        <v>7712</v>
      </c>
      <c r="I4389" t="s">
        <v>6973</v>
      </c>
      <c r="J4389" t="s">
        <v>7239</v>
      </c>
      <c r="K4389" t="s">
        <v>46</v>
      </c>
      <c r="L4389" t="s">
        <v>47</v>
      </c>
      <c r="M4389" t="s">
        <v>1206</v>
      </c>
      <c r="N4389" t="s">
        <v>7240</v>
      </c>
      <c r="O4389">
        <v>1</v>
      </c>
      <c r="P4389" t="s">
        <v>1208</v>
      </c>
      <c r="Q4389" t="s">
        <v>2644</v>
      </c>
      <c r="R4389" t="s">
        <v>2922</v>
      </c>
      <c r="S4389" t="s">
        <v>53</v>
      </c>
      <c r="T4389" t="s">
        <v>54</v>
      </c>
      <c r="U4389">
        <f t="shared" si="68"/>
        <v>0</v>
      </c>
    </row>
    <row r="4390" spans="1:21" x14ac:dyDescent="0.25">
      <c r="A4390" t="s">
        <v>1205</v>
      </c>
      <c r="B4390" s="2">
        <v>43510</v>
      </c>
      <c r="C4390" s="4">
        <v>15.680115213625264</v>
      </c>
      <c r="D4390" s="3">
        <v>26.133525356042107</v>
      </c>
      <c r="E4390" s="1">
        <v>43507</v>
      </c>
      <c r="F4390">
        <v>26.133525356042107</v>
      </c>
      <c r="G4390">
        <v>43510</v>
      </c>
      <c r="H4390" t="s">
        <v>7712</v>
      </c>
      <c r="I4390" t="s">
        <v>7241</v>
      </c>
      <c r="J4390" t="s">
        <v>7242</v>
      </c>
      <c r="K4390" t="s">
        <v>46</v>
      </c>
      <c r="L4390" t="s">
        <v>47</v>
      </c>
      <c r="M4390" t="s">
        <v>1206</v>
      </c>
      <c r="N4390" t="s">
        <v>5751</v>
      </c>
      <c r="O4390">
        <v>1</v>
      </c>
      <c r="P4390" t="s">
        <v>1208</v>
      </c>
      <c r="Q4390" t="s">
        <v>51</v>
      </c>
      <c r="R4390" t="s">
        <v>1209</v>
      </c>
      <c r="S4390" t="s">
        <v>53</v>
      </c>
      <c r="T4390" t="s">
        <v>54</v>
      </c>
      <c r="U4390">
        <f t="shared" si="68"/>
        <v>0</v>
      </c>
    </row>
    <row r="4391" spans="1:21" x14ac:dyDescent="0.25">
      <c r="A4391" t="s">
        <v>353</v>
      </c>
      <c r="B4391" s="2">
        <v>43511</v>
      </c>
      <c r="C4391" s="4">
        <v>381.59921521153802</v>
      </c>
      <c r="D4391" s="3">
        <v>635.99869201923002</v>
      </c>
      <c r="E4391" s="1">
        <v>43507</v>
      </c>
      <c r="F4391">
        <v>635.99869201923002</v>
      </c>
      <c r="G4391">
        <v>43511</v>
      </c>
      <c r="H4391" t="s">
        <v>7718</v>
      </c>
      <c r="I4391" t="s">
        <v>7243</v>
      </c>
      <c r="J4391" t="s">
        <v>7244</v>
      </c>
      <c r="K4391" t="s">
        <v>20</v>
      </c>
      <c r="L4391" t="s">
        <v>354</v>
      </c>
      <c r="M4391" t="s">
        <v>1050</v>
      </c>
      <c r="N4391" t="s">
        <v>586</v>
      </c>
      <c r="O4391">
        <v>1</v>
      </c>
      <c r="P4391" t="s">
        <v>1051</v>
      </c>
      <c r="Q4391" t="s">
        <v>74</v>
      </c>
      <c r="R4391" t="s">
        <v>315</v>
      </c>
      <c r="S4391" t="s">
        <v>76</v>
      </c>
      <c r="T4391" t="s">
        <v>42</v>
      </c>
      <c r="U4391">
        <f t="shared" si="68"/>
        <v>0</v>
      </c>
    </row>
    <row r="4392" spans="1:21" x14ac:dyDescent="0.25">
      <c r="A4392" t="s">
        <v>7247</v>
      </c>
      <c r="B4392" s="2">
        <v>43511</v>
      </c>
      <c r="C4392" s="4">
        <v>126.16465947277243</v>
      </c>
      <c r="D4392" s="3">
        <v>210.27443245462072</v>
      </c>
      <c r="E4392" s="1">
        <v>43509</v>
      </c>
      <c r="F4392">
        <v>210.27443245462072</v>
      </c>
      <c r="G4392">
        <v>43511</v>
      </c>
      <c r="H4392" t="s">
        <v>7719</v>
      </c>
      <c r="I4392" t="s">
        <v>7245</v>
      </c>
      <c r="J4392" t="s">
        <v>7246</v>
      </c>
      <c r="K4392" t="s">
        <v>20</v>
      </c>
      <c r="L4392" t="s">
        <v>60</v>
      </c>
      <c r="M4392" t="s">
        <v>95</v>
      </c>
      <c r="N4392" t="s">
        <v>293</v>
      </c>
      <c r="O4392">
        <v>1</v>
      </c>
      <c r="P4392" t="s">
        <v>97</v>
      </c>
      <c r="Q4392" t="s">
        <v>74</v>
      </c>
      <c r="R4392" t="s">
        <v>75</v>
      </c>
      <c r="S4392" t="s">
        <v>76</v>
      </c>
      <c r="T4392" t="s">
        <v>77</v>
      </c>
      <c r="U4392">
        <f t="shared" si="68"/>
        <v>0</v>
      </c>
    </row>
    <row r="4393" spans="1:21" x14ac:dyDescent="0.25">
      <c r="A4393" t="s">
        <v>7250</v>
      </c>
      <c r="B4393" s="2">
        <v>43511</v>
      </c>
      <c r="C4393" s="4">
        <v>64.93967982300515</v>
      </c>
      <c r="D4393" s="3">
        <v>108.23279970500859</v>
      </c>
      <c r="E4393" s="1">
        <v>43501</v>
      </c>
      <c r="F4393">
        <v>108.23279970500859</v>
      </c>
      <c r="G4393">
        <v>43511</v>
      </c>
      <c r="H4393" t="s">
        <v>7718</v>
      </c>
      <c r="I4393" t="s">
        <v>7248</v>
      </c>
      <c r="J4393" t="s">
        <v>7249</v>
      </c>
      <c r="K4393" t="s">
        <v>20</v>
      </c>
      <c r="L4393" t="s">
        <v>35</v>
      </c>
      <c r="M4393" t="s">
        <v>36</v>
      </c>
      <c r="N4393" t="s">
        <v>6429</v>
      </c>
      <c r="O4393">
        <v>1</v>
      </c>
      <c r="P4393" t="s">
        <v>38</v>
      </c>
      <c r="Q4393" t="s">
        <v>74</v>
      </c>
      <c r="R4393" t="s">
        <v>109</v>
      </c>
      <c r="S4393" t="s">
        <v>76</v>
      </c>
      <c r="T4393" t="s">
        <v>42</v>
      </c>
      <c r="U4393">
        <f t="shared" si="68"/>
        <v>0</v>
      </c>
    </row>
    <row r="4394" spans="1:21" x14ac:dyDescent="0.25">
      <c r="A4394" t="s">
        <v>7250</v>
      </c>
      <c r="B4394" s="2">
        <v>43511</v>
      </c>
      <c r="C4394" s="4">
        <v>22.950888105028071</v>
      </c>
      <c r="D4394" s="3">
        <v>38.251480175046787</v>
      </c>
      <c r="E4394" s="1">
        <v>43501</v>
      </c>
      <c r="F4394">
        <v>38.251480175046787</v>
      </c>
      <c r="G4394">
        <v>43511</v>
      </c>
      <c r="H4394" t="s">
        <v>7718</v>
      </c>
      <c r="I4394" t="s">
        <v>7248</v>
      </c>
      <c r="J4394" t="s">
        <v>7249</v>
      </c>
      <c r="K4394" t="s">
        <v>20</v>
      </c>
      <c r="L4394" t="s">
        <v>35</v>
      </c>
      <c r="M4394" t="s">
        <v>36</v>
      </c>
      <c r="N4394" t="s">
        <v>113</v>
      </c>
      <c r="O4394">
        <v>1</v>
      </c>
      <c r="P4394" t="s">
        <v>38</v>
      </c>
      <c r="Q4394" t="s">
        <v>74</v>
      </c>
      <c r="R4394" t="s">
        <v>109</v>
      </c>
      <c r="S4394" t="s">
        <v>76</v>
      </c>
      <c r="T4394" t="s">
        <v>42</v>
      </c>
      <c r="U4394">
        <f t="shared" si="68"/>
        <v>0</v>
      </c>
    </row>
    <row r="4395" spans="1:21" x14ac:dyDescent="0.25">
      <c r="A4395" t="s">
        <v>7250</v>
      </c>
      <c r="B4395" s="2">
        <v>43511</v>
      </c>
      <c r="C4395" s="4">
        <v>56.90081609651228</v>
      </c>
      <c r="D4395" s="3">
        <v>94.834693494187135</v>
      </c>
      <c r="E4395" s="1">
        <v>43501</v>
      </c>
      <c r="F4395">
        <v>94.834693494187135</v>
      </c>
      <c r="G4395">
        <v>43511</v>
      </c>
      <c r="H4395" t="s">
        <v>7718</v>
      </c>
      <c r="I4395" t="s">
        <v>7248</v>
      </c>
      <c r="J4395" t="s">
        <v>7249</v>
      </c>
      <c r="K4395" t="s">
        <v>20</v>
      </c>
      <c r="L4395" t="s">
        <v>35</v>
      </c>
      <c r="M4395" t="s">
        <v>36</v>
      </c>
      <c r="N4395" t="s">
        <v>334</v>
      </c>
      <c r="O4395">
        <v>1</v>
      </c>
      <c r="P4395" t="s">
        <v>38</v>
      </c>
      <c r="Q4395" t="s">
        <v>74</v>
      </c>
      <c r="R4395" t="s">
        <v>109</v>
      </c>
      <c r="S4395" t="s">
        <v>76</v>
      </c>
      <c r="T4395" t="s">
        <v>42</v>
      </c>
      <c r="U4395">
        <f t="shared" si="68"/>
        <v>0</v>
      </c>
    </row>
    <row r="4396" spans="1:21" x14ac:dyDescent="0.25">
      <c r="A4396" t="s">
        <v>7253</v>
      </c>
      <c r="B4396" s="2">
        <v>43511</v>
      </c>
      <c r="C4396" s="4">
        <v>3.7319196009267182</v>
      </c>
      <c r="D4396" s="3">
        <v>6.2198660015445304</v>
      </c>
      <c r="E4396" s="1">
        <v>43509</v>
      </c>
      <c r="F4396">
        <v>6.2198660015445304</v>
      </c>
      <c r="G4396">
        <v>43511</v>
      </c>
      <c r="H4396" t="s">
        <v>7720</v>
      </c>
      <c r="I4396" t="s">
        <v>7251</v>
      </c>
      <c r="J4396" t="s">
        <v>7252</v>
      </c>
      <c r="K4396" t="s">
        <v>46</v>
      </c>
      <c r="L4396" t="s">
        <v>47</v>
      </c>
      <c r="M4396" t="s">
        <v>105</v>
      </c>
      <c r="N4396" t="s">
        <v>1342</v>
      </c>
      <c r="O4396">
        <v>1</v>
      </c>
      <c r="P4396" t="s">
        <v>107</v>
      </c>
      <c r="Q4396" t="s">
        <v>108</v>
      </c>
      <c r="R4396" t="s">
        <v>1107</v>
      </c>
      <c r="S4396" t="s">
        <v>27</v>
      </c>
      <c r="T4396" t="s">
        <v>54</v>
      </c>
      <c r="U4396">
        <f t="shared" si="68"/>
        <v>0</v>
      </c>
    </row>
    <row r="4397" spans="1:21" x14ac:dyDescent="0.25">
      <c r="A4397" t="s">
        <v>7253</v>
      </c>
      <c r="B4397" s="2">
        <v>43511</v>
      </c>
      <c r="C4397" s="4">
        <v>46.892676003423013</v>
      </c>
      <c r="D4397" s="3">
        <v>78.154460005705019</v>
      </c>
      <c r="E4397" s="1">
        <v>43509</v>
      </c>
      <c r="F4397">
        <v>78.154460005705019</v>
      </c>
      <c r="G4397">
        <v>43511</v>
      </c>
      <c r="H4397" t="s">
        <v>7720</v>
      </c>
      <c r="I4397" t="s">
        <v>7251</v>
      </c>
      <c r="J4397" t="s">
        <v>7252</v>
      </c>
      <c r="K4397" t="s">
        <v>46</v>
      </c>
      <c r="L4397" t="s">
        <v>47</v>
      </c>
      <c r="M4397" t="s">
        <v>105</v>
      </c>
      <c r="N4397" t="s">
        <v>820</v>
      </c>
      <c r="O4397">
        <v>1</v>
      </c>
      <c r="P4397" t="s">
        <v>107</v>
      </c>
      <c r="Q4397" t="s">
        <v>108</v>
      </c>
      <c r="R4397" t="s">
        <v>1107</v>
      </c>
      <c r="S4397" t="s">
        <v>27</v>
      </c>
      <c r="T4397" t="s">
        <v>54</v>
      </c>
      <c r="U4397">
        <f t="shared" si="68"/>
        <v>0</v>
      </c>
    </row>
    <row r="4398" spans="1:21" x14ac:dyDescent="0.25">
      <c r="A4398" t="s">
        <v>7253</v>
      </c>
      <c r="B4398" s="2">
        <v>43511</v>
      </c>
      <c r="C4398" s="4">
        <v>0.53119325415875263</v>
      </c>
      <c r="D4398" s="3">
        <v>0.88532209026458775</v>
      </c>
      <c r="E4398" s="1">
        <v>43509</v>
      </c>
      <c r="F4398">
        <v>0.88532209026458775</v>
      </c>
      <c r="G4398">
        <v>43511</v>
      </c>
      <c r="H4398" t="s">
        <v>7720</v>
      </c>
      <c r="I4398" t="s">
        <v>7251</v>
      </c>
      <c r="J4398" t="s">
        <v>7252</v>
      </c>
      <c r="K4398" t="s">
        <v>46</v>
      </c>
      <c r="L4398" t="s">
        <v>47</v>
      </c>
      <c r="M4398" t="s">
        <v>105</v>
      </c>
      <c r="N4398" t="s">
        <v>522</v>
      </c>
      <c r="O4398">
        <v>1</v>
      </c>
      <c r="P4398" t="s">
        <v>107</v>
      </c>
      <c r="Q4398" t="s">
        <v>108</v>
      </c>
      <c r="R4398" t="s">
        <v>1107</v>
      </c>
      <c r="S4398" t="s">
        <v>27</v>
      </c>
      <c r="T4398" t="s">
        <v>54</v>
      </c>
      <c r="U4398">
        <f t="shared" si="68"/>
        <v>0</v>
      </c>
    </row>
    <row r="4399" spans="1:21" x14ac:dyDescent="0.25">
      <c r="A4399" t="s">
        <v>4742</v>
      </c>
      <c r="B4399" s="2">
        <v>43511</v>
      </c>
      <c r="C4399" s="4">
        <v>17.064974640479221</v>
      </c>
      <c r="D4399" s="3">
        <v>28.441624400798702</v>
      </c>
      <c r="E4399" s="1">
        <v>43511</v>
      </c>
      <c r="F4399">
        <v>28.441624400798702</v>
      </c>
      <c r="G4399">
        <v>43511</v>
      </c>
      <c r="H4399" t="s">
        <v>7721</v>
      </c>
      <c r="I4399" t="s">
        <v>7254</v>
      </c>
      <c r="J4399" t="s">
        <v>7255</v>
      </c>
      <c r="K4399" t="s">
        <v>20</v>
      </c>
      <c r="L4399" t="s">
        <v>21</v>
      </c>
      <c r="M4399" t="s">
        <v>141</v>
      </c>
      <c r="N4399" t="s">
        <v>101</v>
      </c>
      <c r="O4399">
        <v>1</v>
      </c>
      <c r="P4399" t="s">
        <v>143</v>
      </c>
      <c r="Q4399" t="s">
        <v>74</v>
      </c>
      <c r="R4399" t="s">
        <v>137</v>
      </c>
      <c r="S4399" t="s">
        <v>76</v>
      </c>
      <c r="T4399" t="s">
        <v>28</v>
      </c>
      <c r="U4399">
        <f t="shared" si="68"/>
        <v>0</v>
      </c>
    </row>
    <row r="4400" spans="1:21" x14ac:dyDescent="0.25">
      <c r="A4400" t="s">
        <v>5308</v>
      </c>
      <c r="B4400" s="2">
        <v>43511</v>
      </c>
      <c r="C4400" s="4">
        <v>22.540752645530254</v>
      </c>
      <c r="D4400" s="3">
        <v>37.56792107588376</v>
      </c>
      <c r="E4400" s="1">
        <v>43502</v>
      </c>
      <c r="F4400">
        <v>37.56792107588376</v>
      </c>
      <c r="G4400">
        <v>43511</v>
      </c>
      <c r="H4400" t="s">
        <v>7722</v>
      </c>
      <c r="I4400" t="s">
        <v>7256</v>
      </c>
      <c r="J4400" t="s">
        <v>7257</v>
      </c>
      <c r="K4400" t="s">
        <v>46</v>
      </c>
      <c r="L4400" t="s">
        <v>206</v>
      </c>
      <c r="M4400" t="s">
        <v>900</v>
      </c>
      <c r="N4400" t="s">
        <v>110</v>
      </c>
      <c r="O4400">
        <v>1</v>
      </c>
      <c r="P4400" t="s">
        <v>902</v>
      </c>
      <c r="Q4400" t="s">
        <v>39</v>
      </c>
      <c r="R4400" t="s">
        <v>610</v>
      </c>
      <c r="S4400" t="s">
        <v>76</v>
      </c>
      <c r="T4400" t="s">
        <v>694</v>
      </c>
      <c r="U4400">
        <f t="shared" si="68"/>
        <v>0</v>
      </c>
    </row>
    <row r="4401" spans="1:21" x14ac:dyDescent="0.25">
      <c r="A4401" t="s">
        <v>5308</v>
      </c>
      <c r="B4401" s="2">
        <v>43511</v>
      </c>
      <c r="C4401" s="4">
        <v>22.950888105028071</v>
      </c>
      <c r="D4401" s="3">
        <v>38.251480175046787</v>
      </c>
      <c r="E4401" s="1">
        <v>43502</v>
      </c>
      <c r="F4401">
        <v>38.251480175046787</v>
      </c>
      <c r="G4401">
        <v>43511</v>
      </c>
      <c r="H4401" t="s">
        <v>7722</v>
      </c>
      <c r="I4401" t="s">
        <v>7256</v>
      </c>
      <c r="J4401" t="s">
        <v>7257</v>
      </c>
      <c r="K4401" t="s">
        <v>46</v>
      </c>
      <c r="L4401" t="s">
        <v>206</v>
      </c>
      <c r="M4401" t="s">
        <v>900</v>
      </c>
      <c r="N4401" t="s">
        <v>113</v>
      </c>
      <c r="O4401">
        <v>1</v>
      </c>
      <c r="P4401" t="s">
        <v>902</v>
      </c>
      <c r="Q4401" t="s">
        <v>39</v>
      </c>
      <c r="R4401" t="s">
        <v>610</v>
      </c>
      <c r="S4401" t="s">
        <v>76</v>
      </c>
      <c r="T4401" t="s">
        <v>694</v>
      </c>
      <c r="U4401">
        <f t="shared" si="68"/>
        <v>0</v>
      </c>
    </row>
    <row r="4402" spans="1:21" x14ac:dyDescent="0.25">
      <c r="A4402" t="s">
        <v>5308</v>
      </c>
      <c r="B4402" s="2">
        <v>43511</v>
      </c>
      <c r="C4402" s="4">
        <v>22.566320886643986</v>
      </c>
      <c r="D4402" s="3">
        <v>37.610534811073315</v>
      </c>
      <c r="E4402" s="1">
        <v>43502</v>
      </c>
      <c r="F4402">
        <v>37.610534811073315</v>
      </c>
      <c r="G4402">
        <v>43511</v>
      </c>
      <c r="H4402" t="s">
        <v>7722</v>
      </c>
      <c r="I4402" t="s">
        <v>7256</v>
      </c>
      <c r="J4402" t="s">
        <v>7257</v>
      </c>
      <c r="K4402" t="s">
        <v>46</v>
      </c>
      <c r="L4402" t="s">
        <v>206</v>
      </c>
      <c r="M4402" t="s">
        <v>900</v>
      </c>
      <c r="N4402" t="s">
        <v>112</v>
      </c>
      <c r="O4402">
        <v>1</v>
      </c>
      <c r="P4402" t="s">
        <v>902</v>
      </c>
      <c r="Q4402" t="s">
        <v>39</v>
      </c>
      <c r="R4402" t="s">
        <v>610</v>
      </c>
      <c r="S4402" t="s">
        <v>76</v>
      </c>
      <c r="T4402" t="s">
        <v>694</v>
      </c>
      <c r="U4402">
        <f t="shared" si="68"/>
        <v>0</v>
      </c>
    </row>
    <row r="4403" spans="1:21" x14ac:dyDescent="0.25">
      <c r="A4403" t="s">
        <v>2512</v>
      </c>
      <c r="B4403" s="2">
        <v>43511</v>
      </c>
      <c r="C4403" s="4">
        <v>15.46200246289996</v>
      </c>
      <c r="D4403" s="3">
        <v>25.770004104833269</v>
      </c>
      <c r="E4403" s="1">
        <v>43510</v>
      </c>
      <c r="F4403">
        <v>25.770004104833269</v>
      </c>
      <c r="G4403">
        <v>43511</v>
      </c>
      <c r="H4403" t="s">
        <v>7721</v>
      </c>
      <c r="I4403" t="s">
        <v>7258</v>
      </c>
      <c r="J4403" t="s">
        <v>7259</v>
      </c>
      <c r="K4403" t="s">
        <v>20</v>
      </c>
      <c r="L4403" t="s">
        <v>21</v>
      </c>
      <c r="M4403" t="s">
        <v>22</v>
      </c>
      <c r="N4403" t="s">
        <v>399</v>
      </c>
      <c r="O4403">
        <v>3</v>
      </c>
      <c r="P4403" t="s">
        <v>24</v>
      </c>
      <c r="Q4403" t="s">
        <v>25</v>
      </c>
      <c r="R4403" t="s">
        <v>524</v>
      </c>
      <c r="S4403" t="s">
        <v>27</v>
      </c>
      <c r="T4403" t="s">
        <v>28</v>
      </c>
      <c r="U4403">
        <f t="shared" si="68"/>
        <v>0</v>
      </c>
    </row>
    <row r="4404" spans="1:21" x14ac:dyDescent="0.25">
      <c r="A4404" t="s">
        <v>2512</v>
      </c>
      <c r="B4404" s="2">
        <v>43511</v>
      </c>
      <c r="C4404" s="4">
        <v>23.621923984053765</v>
      </c>
      <c r="D4404" s="3">
        <v>39.369873306756276</v>
      </c>
      <c r="E4404" s="1">
        <v>43510</v>
      </c>
      <c r="F4404">
        <v>39.369873306756276</v>
      </c>
      <c r="G4404">
        <v>43511</v>
      </c>
      <c r="H4404" t="s">
        <v>7721</v>
      </c>
      <c r="I4404" t="s">
        <v>7258</v>
      </c>
      <c r="J4404" t="s">
        <v>7259</v>
      </c>
      <c r="K4404" t="s">
        <v>20</v>
      </c>
      <c r="L4404" t="s">
        <v>21</v>
      </c>
      <c r="M4404" t="s">
        <v>22</v>
      </c>
      <c r="N4404" t="s">
        <v>1484</v>
      </c>
      <c r="O4404">
        <v>1</v>
      </c>
      <c r="P4404" t="s">
        <v>24</v>
      </c>
      <c r="Q4404" t="s">
        <v>25</v>
      </c>
      <c r="R4404" t="s">
        <v>524</v>
      </c>
      <c r="S4404" t="s">
        <v>27</v>
      </c>
      <c r="T4404" t="s">
        <v>28</v>
      </c>
      <c r="U4404">
        <f t="shared" si="68"/>
        <v>0</v>
      </c>
    </row>
    <row r="4405" spans="1:21" x14ac:dyDescent="0.25">
      <c r="A4405" t="s">
        <v>2512</v>
      </c>
      <c r="B4405" s="2">
        <v>43511</v>
      </c>
      <c r="C4405" s="4">
        <v>7.6610799190165091</v>
      </c>
      <c r="D4405" s="3">
        <v>12.768466531694182</v>
      </c>
      <c r="E4405" s="1">
        <v>43510</v>
      </c>
      <c r="F4405">
        <v>12.768466531694182</v>
      </c>
      <c r="G4405">
        <v>43511</v>
      </c>
      <c r="H4405" t="s">
        <v>7721</v>
      </c>
      <c r="I4405" t="s">
        <v>7258</v>
      </c>
      <c r="J4405" t="s">
        <v>7259</v>
      </c>
      <c r="K4405" t="s">
        <v>20</v>
      </c>
      <c r="L4405" t="s">
        <v>21</v>
      </c>
      <c r="M4405" t="s">
        <v>22</v>
      </c>
      <c r="N4405" t="s">
        <v>1780</v>
      </c>
      <c r="O4405">
        <v>2</v>
      </c>
      <c r="P4405" t="s">
        <v>24</v>
      </c>
      <c r="Q4405" t="s">
        <v>25</v>
      </c>
      <c r="R4405" t="s">
        <v>524</v>
      </c>
      <c r="S4405" t="s">
        <v>27</v>
      </c>
      <c r="T4405" t="s">
        <v>28</v>
      </c>
      <c r="U4405">
        <f t="shared" si="68"/>
        <v>0</v>
      </c>
    </row>
    <row r="4406" spans="1:21" x14ac:dyDescent="0.25">
      <c r="A4406" t="s">
        <v>5672</v>
      </c>
      <c r="B4406" s="2">
        <v>43511</v>
      </c>
      <c r="C4406" s="4">
        <v>11.240111874099894</v>
      </c>
      <c r="D4406" s="3">
        <v>18.73351979016649</v>
      </c>
      <c r="E4406" s="1">
        <v>43509</v>
      </c>
      <c r="F4406">
        <v>18.73351979016649</v>
      </c>
      <c r="G4406">
        <v>43511</v>
      </c>
      <c r="H4406" t="s">
        <v>7720</v>
      </c>
      <c r="I4406" t="s">
        <v>7260</v>
      </c>
      <c r="J4406" t="s">
        <v>7261</v>
      </c>
      <c r="K4406" t="s">
        <v>46</v>
      </c>
      <c r="L4406" t="s">
        <v>47</v>
      </c>
      <c r="M4406" t="s">
        <v>1206</v>
      </c>
      <c r="N4406" t="s">
        <v>294</v>
      </c>
      <c r="O4406">
        <v>2</v>
      </c>
      <c r="P4406" t="s">
        <v>1208</v>
      </c>
      <c r="Q4406" t="s">
        <v>74</v>
      </c>
      <c r="R4406" t="s">
        <v>75</v>
      </c>
      <c r="S4406" t="s">
        <v>76</v>
      </c>
      <c r="T4406" t="s">
        <v>54</v>
      </c>
      <c r="U4406">
        <f t="shared" si="68"/>
        <v>0</v>
      </c>
    </row>
    <row r="4407" spans="1:21" x14ac:dyDescent="0.25">
      <c r="A4407" t="s">
        <v>5672</v>
      </c>
      <c r="B4407" s="2">
        <v>43511</v>
      </c>
      <c r="C4407" s="4">
        <v>12.979795871511762</v>
      </c>
      <c r="D4407" s="3">
        <v>21.632993119186271</v>
      </c>
      <c r="E4407" s="1">
        <v>43509</v>
      </c>
      <c r="F4407">
        <v>21.632993119186271</v>
      </c>
      <c r="G4407">
        <v>43511</v>
      </c>
      <c r="H4407" t="s">
        <v>7720</v>
      </c>
      <c r="I4407" t="s">
        <v>7260</v>
      </c>
      <c r="J4407" t="s">
        <v>7261</v>
      </c>
      <c r="K4407" t="s">
        <v>46</v>
      </c>
      <c r="L4407" t="s">
        <v>47</v>
      </c>
      <c r="M4407" t="s">
        <v>1206</v>
      </c>
      <c r="N4407" t="s">
        <v>487</v>
      </c>
      <c r="O4407">
        <v>1</v>
      </c>
      <c r="P4407" t="s">
        <v>1208</v>
      </c>
      <c r="Q4407" t="s">
        <v>74</v>
      </c>
      <c r="R4407" t="s">
        <v>75</v>
      </c>
      <c r="S4407" t="s">
        <v>76</v>
      </c>
      <c r="T4407" t="s">
        <v>54</v>
      </c>
      <c r="U4407">
        <f t="shared" si="68"/>
        <v>0</v>
      </c>
    </row>
    <row r="4408" spans="1:21" x14ac:dyDescent="0.25">
      <c r="A4408" t="s">
        <v>5672</v>
      </c>
      <c r="B4408" s="2">
        <v>43511</v>
      </c>
      <c r="C4408" s="4">
        <v>45.265700987247186</v>
      </c>
      <c r="D4408" s="3">
        <v>75.44283497874531</v>
      </c>
      <c r="E4408" s="1">
        <v>43509</v>
      </c>
      <c r="F4408">
        <v>75.44283497874531</v>
      </c>
      <c r="G4408">
        <v>43511</v>
      </c>
      <c r="H4408" t="s">
        <v>7720</v>
      </c>
      <c r="I4408" t="s">
        <v>7260</v>
      </c>
      <c r="J4408" t="s">
        <v>7261</v>
      </c>
      <c r="K4408" t="s">
        <v>46</v>
      </c>
      <c r="L4408" t="s">
        <v>47</v>
      </c>
      <c r="M4408" t="s">
        <v>1206</v>
      </c>
      <c r="N4408" t="s">
        <v>1761</v>
      </c>
      <c r="O4408">
        <v>1</v>
      </c>
      <c r="P4408" t="s">
        <v>1208</v>
      </c>
      <c r="Q4408" t="s">
        <v>74</v>
      </c>
      <c r="R4408" t="s">
        <v>75</v>
      </c>
      <c r="S4408" t="s">
        <v>76</v>
      </c>
      <c r="T4408" t="s">
        <v>54</v>
      </c>
      <c r="U4408">
        <f t="shared" si="68"/>
        <v>0</v>
      </c>
    </row>
    <row r="4409" spans="1:21" x14ac:dyDescent="0.25">
      <c r="A4409" t="s">
        <v>5672</v>
      </c>
      <c r="B4409" s="2">
        <v>43511</v>
      </c>
      <c r="C4409" s="4">
        <v>1.5257456533990106</v>
      </c>
      <c r="D4409" s="3">
        <v>2.5429094223316846</v>
      </c>
      <c r="E4409" s="1">
        <v>43509</v>
      </c>
      <c r="F4409">
        <v>2.5429094223316846</v>
      </c>
      <c r="G4409">
        <v>43511</v>
      </c>
      <c r="H4409" t="s">
        <v>7720</v>
      </c>
      <c r="I4409" t="s">
        <v>7260</v>
      </c>
      <c r="J4409" t="s">
        <v>7261</v>
      </c>
      <c r="K4409" t="s">
        <v>46</v>
      </c>
      <c r="L4409" t="s">
        <v>47</v>
      </c>
      <c r="M4409" t="s">
        <v>1206</v>
      </c>
      <c r="N4409" t="s">
        <v>701</v>
      </c>
      <c r="O4409">
        <v>1</v>
      </c>
      <c r="P4409" t="s">
        <v>1208</v>
      </c>
      <c r="Q4409" t="s">
        <v>74</v>
      </c>
      <c r="R4409" t="s">
        <v>75</v>
      </c>
      <c r="S4409" t="s">
        <v>76</v>
      </c>
      <c r="T4409" t="s">
        <v>54</v>
      </c>
      <c r="U4409">
        <f t="shared" si="68"/>
        <v>0</v>
      </c>
    </row>
    <row r="4410" spans="1:21" x14ac:dyDescent="0.25">
      <c r="A4410" t="s">
        <v>5672</v>
      </c>
      <c r="B4410" s="2">
        <v>43511</v>
      </c>
      <c r="C4410" s="4">
        <v>26.909269270104989</v>
      </c>
      <c r="D4410" s="3">
        <v>44.848782116841647</v>
      </c>
      <c r="E4410" s="1">
        <v>43509</v>
      </c>
      <c r="F4410">
        <v>44.848782116841647</v>
      </c>
      <c r="G4410">
        <v>43511</v>
      </c>
      <c r="H4410" t="s">
        <v>7720</v>
      </c>
      <c r="I4410" t="s">
        <v>7260</v>
      </c>
      <c r="J4410" t="s">
        <v>7261</v>
      </c>
      <c r="K4410" t="s">
        <v>46</v>
      </c>
      <c r="L4410" t="s">
        <v>47</v>
      </c>
      <c r="M4410" t="s">
        <v>1206</v>
      </c>
      <c r="N4410" t="s">
        <v>2205</v>
      </c>
      <c r="O4410">
        <v>1</v>
      </c>
      <c r="P4410" t="s">
        <v>1208</v>
      </c>
      <c r="Q4410" t="s">
        <v>74</v>
      </c>
      <c r="R4410" t="s">
        <v>75</v>
      </c>
      <c r="S4410" t="s">
        <v>76</v>
      </c>
      <c r="T4410" t="s">
        <v>54</v>
      </c>
      <c r="U4410">
        <f t="shared" si="68"/>
        <v>0</v>
      </c>
    </row>
    <row r="4411" spans="1:21" x14ac:dyDescent="0.25">
      <c r="A4411" t="s">
        <v>5672</v>
      </c>
      <c r="B4411" s="2">
        <v>43511</v>
      </c>
      <c r="C4411" s="4">
        <v>27.260441234789504</v>
      </c>
      <c r="D4411" s="3">
        <v>45.434068724649173</v>
      </c>
      <c r="E4411" s="1">
        <v>43509</v>
      </c>
      <c r="F4411">
        <v>45.434068724649173</v>
      </c>
      <c r="G4411">
        <v>43511</v>
      </c>
      <c r="H4411" t="s">
        <v>7720</v>
      </c>
      <c r="I4411" t="s">
        <v>7260</v>
      </c>
      <c r="J4411" t="s">
        <v>7261</v>
      </c>
      <c r="K4411" t="s">
        <v>46</v>
      </c>
      <c r="L4411" t="s">
        <v>47</v>
      </c>
      <c r="M4411" t="s">
        <v>1206</v>
      </c>
      <c r="N4411" t="s">
        <v>7262</v>
      </c>
      <c r="O4411">
        <v>1</v>
      </c>
      <c r="P4411" t="s">
        <v>1208</v>
      </c>
      <c r="Q4411" t="s">
        <v>74</v>
      </c>
      <c r="R4411" t="s">
        <v>75</v>
      </c>
      <c r="S4411" t="s">
        <v>76</v>
      </c>
      <c r="T4411" t="s">
        <v>54</v>
      </c>
      <c r="U4411">
        <f t="shared" si="68"/>
        <v>0</v>
      </c>
    </row>
    <row r="4412" spans="1:21" x14ac:dyDescent="0.25">
      <c r="A4412" t="s">
        <v>3283</v>
      </c>
      <c r="B4412" s="2">
        <v>43511</v>
      </c>
      <c r="C4412" s="4">
        <v>10.154766128863935</v>
      </c>
      <c r="D4412" s="3">
        <v>16.924610214773224</v>
      </c>
      <c r="E4412" s="1">
        <v>43509</v>
      </c>
      <c r="F4412">
        <v>16.924610214773224</v>
      </c>
      <c r="G4412">
        <v>43511</v>
      </c>
      <c r="H4412" t="s">
        <v>7721</v>
      </c>
      <c r="I4412" t="s">
        <v>7263</v>
      </c>
      <c r="J4412" t="s">
        <v>7264</v>
      </c>
      <c r="K4412" t="s">
        <v>20</v>
      </c>
      <c r="L4412" t="s">
        <v>21</v>
      </c>
      <c r="M4412" t="s">
        <v>22</v>
      </c>
      <c r="N4412" t="s">
        <v>7265</v>
      </c>
      <c r="O4412">
        <v>1</v>
      </c>
      <c r="P4412" t="s">
        <v>24</v>
      </c>
      <c r="Q4412" t="s">
        <v>25</v>
      </c>
      <c r="R4412" t="s">
        <v>591</v>
      </c>
      <c r="S4412" t="s">
        <v>27</v>
      </c>
      <c r="T4412" t="s">
        <v>28</v>
      </c>
      <c r="U4412">
        <f t="shared" si="68"/>
        <v>0</v>
      </c>
    </row>
    <row r="4413" spans="1:21" x14ac:dyDescent="0.25">
      <c r="A4413" t="s">
        <v>3283</v>
      </c>
      <c r="B4413" s="2">
        <v>43511</v>
      </c>
      <c r="C4413" s="4">
        <v>3.2445576172486486</v>
      </c>
      <c r="D4413" s="3">
        <v>5.407596028747748</v>
      </c>
      <c r="E4413" s="1">
        <v>43509</v>
      </c>
      <c r="F4413">
        <v>5.407596028747748</v>
      </c>
      <c r="G4413">
        <v>43511</v>
      </c>
      <c r="H4413" t="s">
        <v>7721</v>
      </c>
      <c r="I4413" t="s">
        <v>7263</v>
      </c>
      <c r="J4413" t="s">
        <v>7264</v>
      </c>
      <c r="K4413" t="s">
        <v>20</v>
      </c>
      <c r="L4413" t="s">
        <v>21</v>
      </c>
      <c r="M4413" t="s">
        <v>22</v>
      </c>
      <c r="N4413" t="s">
        <v>7266</v>
      </c>
      <c r="O4413">
        <v>1</v>
      </c>
      <c r="P4413" t="s">
        <v>24</v>
      </c>
      <c r="Q4413" t="s">
        <v>25</v>
      </c>
      <c r="R4413" t="s">
        <v>591</v>
      </c>
      <c r="S4413" t="s">
        <v>27</v>
      </c>
      <c r="T4413" t="s">
        <v>28</v>
      </c>
      <c r="U4413">
        <f t="shared" si="68"/>
        <v>0</v>
      </c>
    </row>
    <row r="4414" spans="1:21" x14ac:dyDescent="0.25">
      <c r="A4414" t="s">
        <v>3283</v>
      </c>
      <c r="B4414" s="2">
        <v>43511</v>
      </c>
      <c r="C4414" s="4">
        <v>21.580117300828618</v>
      </c>
      <c r="D4414" s="3">
        <v>35.966862168047697</v>
      </c>
      <c r="E4414" s="1">
        <v>43509</v>
      </c>
      <c r="F4414">
        <v>35.966862168047697</v>
      </c>
      <c r="G4414">
        <v>43511</v>
      </c>
      <c r="H4414" t="s">
        <v>7721</v>
      </c>
      <c r="I4414" t="s">
        <v>7263</v>
      </c>
      <c r="J4414" t="s">
        <v>7264</v>
      </c>
      <c r="K4414" t="s">
        <v>20</v>
      </c>
      <c r="L4414" t="s">
        <v>21</v>
      </c>
      <c r="M4414" t="s">
        <v>22</v>
      </c>
      <c r="N4414" t="s">
        <v>96</v>
      </c>
      <c r="O4414">
        <v>2</v>
      </c>
      <c r="P4414" t="s">
        <v>24</v>
      </c>
      <c r="Q4414" t="s">
        <v>25</v>
      </c>
      <c r="R4414" t="s">
        <v>591</v>
      </c>
      <c r="S4414" t="s">
        <v>27</v>
      </c>
      <c r="T4414" t="s">
        <v>28</v>
      </c>
      <c r="U4414">
        <f t="shared" si="68"/>
        <v>0</v>
      </c>
    </row>
    <row r="4415" spans="1:21" x14ac:dyDescent="0.25">
      <c r="A4415" t="s">
        <v>3283</v>
      </c>
      <c r="B4415" s="2">
        <v>43511</v>
      </c>
      <c r="C4415" s="4">
        <v>28.134457640207881</v>
      </c>
      <c r="D4415" s="3">
        <v>46.8907627336798</v>
      </c>
      <c r="E4415" s="1">
        <v>43509</v>
      </c>
      <c r="F4415">
        <v>46.8907627336798</v>
      </c>
      <c r="G4415">
        <v>43511</v>
      </c>
      <c r="H4415" t="s">
        <v>7721</v>
      </c>
      <c r="I4415" t="s">
        <v>7263</v>
      </c>
      <c r="J4415" t="s">
        <v>7264</v>
      </c>
      <c r="K4415" t="s">
        <v>20</v>
      </c>
      <c r="L4415" t="s">
        <v>21</v>
      </c>
      <c r="M4415" t="s">
        <v>22</v>
      </c>
      <c r="N4415" t="s">
        <v>7267</v>
      </c>
      <c r="O4415">
        <v>1</v>
      </c>
      <c r="P4415" t="s">
        <v>24</v>
      </c>
      <c r="Q4415" t="s">
        <v>25</v>
      </c>
      <c r="R4415" t="s">
        <v>591</v>
      </c>
      <c r="S4415" t="s">
        <v>27</v>
      </c>
      <c r="T4415" t="s">
        <v>28</v>
      </c>
      <c r="U4415">
        <f t="shared" si="68"/>
        <v>0</v>
      </c>
    </row>
    <row r="4416" spans="1:21" x14ac:dyDescent="0.25">
      <c r="A4416" t="s">
        <v>3283</v>
      </c>
      <c r="B4416" s="2">
        <v>43511</v>
      </c>
      <c r="C4416" s="4">
        <v>25.702865730208092</v>
      </c>
      <c r="D4416" s="3">
        <v>42.838109550346822</v>
      </c>
      <c r="E4416" s="1">
        <v>43509</v>
      </c>
      <c r="F4416">
        <v>42.838109550346822</v>
      </c>
      <c r="G4416">
        <v>43511</v>
      </c>
      <c r="H4416" t="s">
        <v>7721</v>
      </c>
      <c r="I4416" t="s">
        <v>7263</v>
      </c>
      <c r="J4416" t="s">
        <v>7264</v>
      </c>
      <c r="K4416" t="s">
        <v>20</v>
      </c>
      <c r="L4416" t="s">
        <v>21</v>
      </c>
      <c r="M4416" t="s">
        <v>22</v>
      </c>
      <c r="N4416" t="s">
        <v>343</v>
      </c>
      <c r="O4416">
        <v>1</v>
      </c>
      <c r="P4416" t="s">
        <v>24</v>
      </c>
      <c r="Q4416" t="s">
        <v>25</v>
      </c>
      <c r="R4416" t="s">
        <v>591</v>
      </c>
      <c r="S4416" t="s">
        <v>27</v>
      </c>
      <c r="T4416" t="s">
        <v>28</v>
      </c>
      <c r="U4416">
        <f t="shared" si="68"/>
        <v>0</v>
      </c>
    </row>
    <row r="4417" spans="1:21" x14ac:dyDescent="0.25">
      <c r="A4417" t="s">
        <v>7179</v>
      </c>
      <c r="B4417" s="2">
        <v>43511</v>
      </c>
      <c r="C4417" s="4">
        <v>3.065058128613471</v>
      </c>
      <c r="D4417" s="3">
        <v>5.1084302143557849</v>
      </c>
      <c r="E4417" s="1">
        <v>43511</v>
      </c>
      <c r="F4417">
        <v>5.1084302143557849</v>
      </c>
      <c r="G4417">
        <v>43511</v>
      </c>
      <c r="H4417" t="s">
        <v>7720</v>
      </c>
      <c r="I4417" t="s">
        <v>7268</v>
      </c>
      <c r="J4417" t="s">
        <v>7269</v>
      </c>
      <c r="K4417" t="s">
        <v>46</v>
      </c>
      <c r="L4417" t="s">
        <v>47</v>
      </c>
      <c r="M4417" t="s">
        <v>105</v>
      </c>
      <c r="N4417" t="s">
        <v>1064</v>
      </c>
      <c r="O4417">
        <v>1</v>
      </c>
      <c r="P4417" t="s">
        <v>107</v>
      </c>
      <c r="Q4417">
        <v>0</v>
      </c>
      <c r="R4417">
        <v>0</v>
      </c>
      <c r="S4417">
        <v>0</v>
      </c>
      <c r="T4417" t="s">
        <v>54</v>
      </c>
      <c r="U4417">
        <f t="shared" si="68"/>
        <v>0</v>
      </c>
    </row>
    <row r="4418" spans="1:21" x14ac:dyDescent="0.25">
      <c r="A4418" t="s">
        <v>7179</v>
      </c>
      <c r="B4418" s="2">
        <v>43511</v>
      </c>
      <c r="C4418" s="4">
        <v>7.6229884577654401</v>
      </c>
      <c r="D4418" s="3">
        <v>12.7049807629424</v>
      </c>
      <c r="E4418" s="1">
        <v>43511</v>
      </c>
      <c r="F4418">
        <v>12.7049807629424</v>
      </c>
      <c r="G4418">
        <v>43511</v>
      </c>
      <c r="H4418" t="s">
        <v>7720</v>
      </c>
      <c r="I4418" t="s">
        <v>7268</v>
      </c>
      <c r="J4418" t="s">
        <v>7269</v>
      </c>
      <c r="K4418" t="s">
        <v>46</v>
      </c>
      <c r="L4418" t="s">
        <v>47</v>
      </c>
      <c r="M4418" t="s">
        <v>105</v>
      </c>
      <c r="N4418" t="s">
        <v>4436</v>
      </c>
      <c r="O4418">
        <v>1</v>
      </c>
      <c r="P4418" t="s">
        <v>107</v>
      </c>
      <c r="Q4418">
        <v>0</v>
      </c>
      <c r="R4418">
        <v>0</v>
      </c>
      <c r="S4418">
        <v>0</v>
      </c>
      <c r="T4418" t="s">
        <v>54</v>
      </c>
      <c r="U4418">
        <f t="shared" ref="U4418:U4481" si="69">IF(D4418=F4418,0,1)</f>
        <v>0</v>
      </c>
    </row>
    <row r="4419" spans="1:21" x14ac:dyDescent="0.25">
      <c r="A4419" t="s">
        <v>585</v>
      </c>
      <c r="B4419" s="2">
        <v>43511</v>
      </c>
      <c r="C4419" s="4">
        <v>17.285696395399803</v>
      </c>
      <c r="D4419" s="3">
        <v>28.809493992333007</v>
      </c>
      <c r="E4419" s="1">
        <v>43509</v>
      </c>
      <c r="F4419">
        <v>28.809493992333007</v>
      </c>
      <c r="G4419">
        <v>43511</v>
      </c>
      <c r="H4419" t="s">
        <v>7721</v>
      </c>
      <c r="I4419" t="s">
        <v>7270</v>
      </c>
      <c r="J4419" t="s">
        <v>7271</v>
      </c>
      <c r="K4419" t="s">
        <v>20</v>
      </c>
      <c r="L4419" t="s">
        <v>21</v>
      </c>
      <c r="M4419" t="s">
        <v>259</v>
      </c>
      <c r="N4419" t="s">
        <v>2386</v>
      </c>
      <c r="O4419">
        <v>1</v>
      </c>
      <c r="P4419" t="s">
        <v>261</v>
      </c>
      <c r="Q4419" t="s">
        <v>74</v>
      </c>
      <c r="R4419" t="s">
        <v>315</v>
      </c>
      <c r="S4419" t="s">
        <v>76</v>
      </c>
      <c r="T4419" t="s">
        <v>28</v>
      </c>
      <c r="U4419">
        <f t="shared" si="69"/>
        <v>0</v>
      </c>
    </row>
    <row r="4420" spans="1:21" x14ac:dyDescent="0.25">
      <c r="A4420" t="s">
        <v>585</v>
      </c>
      <c r="B4420" s="2">
        <v>43511</v>
      </c>
      <c r="C4420" s="4">
        <v>23.316670493206153</v>
      </c>
      <c r="D4420" s="3">
        <v>38.861117488676925</v>
      </c>
      <c r="E4420" s="1">
        <v>43509</v>
      </c>
      <c r="F4420">
        <v>38.861117488676925</v>
      </c>
      <c r="G4420">
        <v>43511</v>
      </c>
      <c r="H4420" t="s">
        <v>7721</v>
      </c>
      <c r="I4420" t="s">
        <v>7270</v>
      </c>
      <c r="J4420" t="s">
        <v>7271</v>
      </c>
      <c r="K4420" t="s">
        <v>20</v>
      </c>
      <c r="L4420" t="s">
        <v>21</v>
      </c>
      <c r="M4420" t="s">
        <v>259</v>
      </c>
      <c r="N4420" t="s">
        <v>7272</v>
      </c>
      <c r="O4420">
        <v>1</v>
      </c>
      <c r="P4420" t="s">
        <v>261</v>
      </c>
      <c r="Q4420" t="s">
        <v>74</v>
      </c>
      <c r="R4420" t="s">
        <v>315</v>
      </c>
      <c r="S4420" t="s">
        <v>76</v>
      </c>
      <c r="T4420" t="s">
        <v>28</v>
      </c>
      <c r="U4420">
        <f t="shared" si="69"/>
        <v>0</v>
      </c>
    </row>
    <row r="4421" spans="1:21" x14ac:dyDescent="0.25">
      <c r="A4421" t="s">
        <v>4996</v>
      </c>
      <c r="B4421" s="2">
        <v>43511</v>
      </c>
      <c r="C4421" s="4">
        <v>22.480223748199787</v>
      </c>
      <c r="D4421" s="3">
        <v>37.46703958033298</v>
      </c>
      <c r="E4421" s="1">
        <v>43509</v>
      </c>
      <c r="F4421">
        <v>37.46703958033298</v>
      </c>
      <c r="G4421">
        <v>43511</v>
      </c>
      <c r="H4421" t="s">
        <v>7723</v>
      </c>
      <c r="I4421" t="s">
        <v>7273</v>
      </c>
      <c r="J4421" t="s">
        <v>7274</v>
      </c>
      <c r="K4421" t="s">
        <v>46</v>
      </c>
      <c r="L4421" t="s">
        <v>354</v>
      </c>
      <c r="M4421" t="s">
        <v>642</v>
      </c>
      <c r="N4421" t="s">
        <v>294</v>
      </c>
      <c r="O4421">
        <v>4</v>
      </c>
      <c r="P4421" t="s">
        <v>644</v>
      </c>
      <c r="Q4421" t="s">
        <v>74</v>
      </c>
      <c r="R4421" t="s">
        <v>75</v>
      </c>
      <c r="S4421" t="s">
        <v>76</v>
      </c>
      <c r="T4421" t="s">
        <v>647</v>
      </c>
      <c r="U4421">
        <f t="shared" si="69"/>
        <v>0</v>
      </c>
    </row>
    <row r="4422" spans="1:21" x14ac:dyDescent="0.25">
      <c r="A4422" t="s">
        <v>4996</v>
      </c>
      <c r="B4422" s="2">
        <v>43511</v>
      </c>
      <c r="C4422" s="4">
        <v>9.177954958151572</v>
      </c>
      <c r="D4422" s="3">
        <v>15.296591596919287</v>
      </c>
      <c r="E4422" s="1">
        <v>43509</v>
      </c>
      <c r="F4422">
        <v>15.296591596919287</v>
      </c>
      <c r="G4422">
        <v>43511</v>
      </c>
      <c r="H4422" t="s">
        <v>7723</v>
      </c>
      <c r="I4422" t="s">
        <v>7273</v>
      </c>
      <c r="J4422" t="s">
        <v>7274</v>
      </c>
      <c r="K4422" t="s">
        <v>46</v>
      </c>
      <c r="L4422" t="s">
        <v>354</v>
      </c>
      <c r="M4422" t="s">
        <v>642</v>
      </c>
      <c r="N4422" t="s">
        <v>1423</v>
      </c>
      <c r="O4422">
        <v>1</v>
      </c>
      <c r="P4422" t="s">
        <v>644</v>
      </c>
      <c r="Q4422" t="s">
        <v>74</v>
      </c>
      <c r="R4422" t="s">
        <v>75</v>
      </c>
      <c r="S4422" t="s">
        <v>76</v>
      </c>
      <c r="T4422" t="s">
        <v>647</v>
      </c>
      <c r="U4422">
        <f t="shared" si="69"/>
        <v>0</v>
      </c>
    </row>
    <row r="4423" spans="1:21" x14ac:dyDescent="0.25">
      <c r="A4423" t="s">
        <v>7277</v>
      </c>
      <c r="B4423" s="2">
        <v>43511</v>
      </c>
      <c r="C4423" s="4">
        <v>10.971384441986181</v>
      </c>
      <c r="D4423" s="3">
        <v>18.285640736643636</v>
      </c>
      <c r="E4423" s="1">
        <v>43511</v>
      </c>
      <c r="F4423">
        <v>18.285640736643636</v>
      </c>
      <c r="G4423">
        <v>43511</v>
      </c>
      <c r="H4423" t="s">
        <v>7719</v>
      </c>
      <c r="I4423" t="s">
        <v>7275</v>
      </c>
      <c r="J4423" t="s">
        <v>7276</v>
      </c>
      <c r="K4423" t="s">
        <v>20</v>
      </c>
      <c r="L4423" t="s">
        <v>60</v>
      </c>
      <c r="M4423" t="s">
        <v>124</v>
      </c>
      <c r="N4423" t="s">
        <v>263</v>
      </c>
      <c r="O4423">
        <v>1</v>
      </c>
      <c r="P4423" t="s">
        <v>126</v>
      </c>
      <c r="Q4423" t="s">
        <v>1294</v>
      </c>
      <c r="R4423" t="s">
        <v>4987</v>
      </c>
      <c r="S4423" t="s">
        <v>76</v>
      </c>
      <c r="T4423" t="s">
        <v>77</v>
      </c>
      <c r="U4423">
        <f t="shared" si="69"/>
        <v>0</v>
      </c>
    </row>
    <row r="4424" spans="1:21" x14ac:dyDescent="0.25">
      <c r="A4424" t="s">
        <v>7277</v>
      </c>
      <c r="B4424" s="2">
        <v>43511</v>
      </c>
      <c r="C4424" s="4">
        <v>9.9997912796643771</v>
      </c>
      <c r="D4424" s="3">
        <v>16.666318799440628</v>
      </c>
      <c r="E4424" s="1">
        <v>43511</v>
      </c>
      <c r="F4424">
        <v>16.666318799440628</v>
      </c>
      <c r="G4424">
        <v>43511</v>
      </c>
      <c r="H4424" t="s">
        <v>7719</v>
      </c>
      <c r="I4424" t="s">
        <v>7275</v>
      </c>
      <c r="J4424" t="s">
        <v>7276</v>
      </c>
      <c r="K4424" t="s">
        <v>20</v>
      </c>
      <c r="L4424" t="s">
        <v>60</v>
      </c>
      <c r="M4424" t="s">
        <v>124</v>
      </c>
      <c r="N4424" t="s">
        <v>273</v>
      </c>
      <c r="O4424">
        <v>3</v>
      </c>
      <c r="P4424" t="s">
        <v>126</v>
      </c>
      <c r="Q4424" t="s">
        <v>1294</v>
      </c>
      <c r="R4424" t="s">
        <v>4987</v>
      </c>
      <c r="S4424" t="s">
        <v>76</v>
      </c>
      <c r="T4424" t="s">
        <v>77</v>
      </c>
      <c r="U4424">
        <f t="shared" si="69"/>
        <v>0</v>
      </c>
    </row>
    <row r="4425" spans="1:21" x14ac:dyDescent="0.25">
      <c r="A4425" t="s">
        <v>2598</v>
      </c>
      <c r="B4425" s="2">
        <v>43511</v>
      </c>
      <c r="C4425" s="4">
        <v>10.477760848239445</v>
      </c>
      <c r="D4425" s="3">
        <v>17.462934747065741</v>
      </c>
      <c r="E4425" s="1">
        <v>43511</v>
      </c>
      <c r="F4425">
        <v>17.462934747065741</v>
      </c>
      <c r="G4425">
        <v>43511</v>
      </c>
      <c r="H4425" t="s">
        <v>7724</v>
      </c>
      <c r="I4425" t="s">
        <v>7278</v>
      </c>
      <c r="J4425" t="s">
        <v>7279</v>
      </c>
      <c r="K4425" t="s">
        <v>59</v>
      </c>
      <c r="L4425" t="s">
        <v>60</v>
      </c>
      <c r="M4425" t="s">
        <v>225</v>
      </c>
      <c r="N4425" t="s">
        <v>178</v>
      </c>
      <c r="O4425">
        <v>1</v>
      </c>
      <c r="P4425" t="s">
        <v>227</v>
      </c>
      <c r="Q4425" t="s">
        <v>74</v>
      </c>
      <c r="R4425" t="s">
        <v>75</v>
      </c>
      <c r="S4425" t="s">
        <v>76</v>
      </c>
      <c r="T4425" t="s">
        <v>66</v>
      </c>
      <c r="U4425">
        <f t="shared" si="69"/>
        <v>0</v>
      </c>
    </row>
    <row r="4426" spans="1:21" x14ac:dyDescent="0.25">
      <c r="A4426" t="s">
        <v>2598</v>
      </c>
      <c r="B4426" s="2">
        <v>43511</v>
      </c>
      <c r="C4426" s="4">
        <v>0.73260837803427181</v>
      </c>
      <c r="D4426" s="3">
        <v>1.2210139633904531</v>
      </c>
      <c r="E4426" s="1">
        <v>43511</v>
      </c>
      <c r="F4426">
        <v>1.2210139633904531</v>
      </c>
      <c r="G4426">
        <v>43511</v>
      </c>
      <c r="H4426" t="s">
        <v>7724</v>
      </c>
      <c r="I4426" t="s">
        <v>7278</v>
      </c>
      <c r="J4426" t="s">
        <v>7279</v>
      </c>
      <c r="K4426" t="s">
        <v>59</v>
      </c>
      <c r="L4426" t="s">
        <v>60</v>
      </c>
      <c r="M4426" t="s">
        <v>225</v>
      </c>
      <c r="N4426" t="s">
        <v>7280</v>
      </c>
      <c r="O4426">
        <v>1</v>
      </c>
      <c r="P4426" t="s">
        <v>227</v>
      </c>
      <c r="Q4426" t="s">
        <v>74</v>
      </c>
      <c r="R4426" t="s">
        <v>75</v>
      </c>
      <c r="S4426" t="s">
        <v>76</v>
      </c>
      <c r="T4426" t="s">
        <v>66</v>
      </c>
      <c r="U4426">
        <f t="shared" si="69"/>
        <v>0</v>
      </c>
    </row>
    <row r="4427" spans="1:21" x14ac:dyDescent="0.25">
      <c r="A4427" t="s">
        <v>2265</v>
      </c>
      <c r="B4427" s="2">
        <v>43511</v>
      </c>
      <c r="C4427" s="4">
        <v>14.751831520945084</v>
      </c>
      <c r="D4427" s="3">
        <v>24.586385868241805</v>
      </c>
      <c r="E4427" s="1">
        <v>43508</v>
      </c>
      <c r="F4427">
        <v>24.586385868241805</v>
      </c>
      <c r="G4427">
        <v>43511</v>
      </c>
      <c r="H4427" t="s">
        <v>7718</v>
      </c>
      <c r="I4427" t="s">
        <v>7281</v>
      </c>
      <c r="J4427" t="s">
        <v>7282</v>
      </c>
      <c r="K4427" t="s">
        <v>20</v>
      </c>
      <c r="L4427" t="s">
        <v>35</v>
      </c>
      <c r="M4427" t="s">
        <v>36</v>
      </c>
      <c r="N4427" t="s">
        <v>773</v>
      </c>
      <c r="O4427">
        <v>1</v>
      </c>
      <c r="P4427" t="s">
        <v>38</v>
      </c>
      <c r="Q4427" t="s">
        <v>39</v>
      </c>
      <c r="R4427" t="s">
        <v>404</v>
      </c>
      <c r="S4427" t="s">
        <v>27</v>
      </c>
      <c r="T4427" t="s">
        <v>42</v>
      </c>
      <c r="U4427">
        <f t="shared" si="69"/>
        <v>0</v>
      </c>
    </row>
    <row r="4428" spans="1:21" x14ac:dyDescent="0.25">
      <c r="A4428" t="s">
        <v>2265</v>
      </c>
      <c r="B4428" s="2">
        <v>43511</v>
      </c>
      <c r="C4428" s="4">
        <v>165.91022938364884</v>
      </c>
      <c r="D4428" s="3">
        <v>276.51704897274806</v>
      </c>
      <c r="E4428" s="1">
        <v>43508</v>
      </c>
      <c r="F4428">
        <v>276.51704897274806</v>
      </c>
      <c r="G4428">
        <v>43511</v>
      </c>
      <c r="H4428" t="s">
        <v>7718</v>
      </c>
      <c r="I4428" t="s">
        <v>7281</v>
      </c>
      <c r="J4428" t="s">
        <v>7282</v>
      </c>
      <c r="K4428" t="s">
        <v>20</v>
      </c>
      <c r="L4428" t="s">
        <v>35</v>
      </c>
      <c r="M4428" t="s">
        <v>36</v>
      </c>
      <c r="N4428" t="s">
        <v>792</v>
      </c>
      <c r="O4428">
        <v>1</v>
      </c>
      <c r="P4428" t="s">
        <v>38</v>
      </c>
      <c r="Q4428" t="s">
        <v>39</v>
      </c>
      <c r="R4428" t="s">
        <v>404</v>
      </c>
      <c r="S4428" t="s">
        <v>27</v>
      </c>
      <c r="T4428" t="s">
        <v>42</v>
      </c>
      <c r="U4428">
        <f t="shared" si="69"/>
        <v>0</v>
      </c>
    </row>
    <row r="4429" spans="1:21" x14ac:dyDescent="0.25">
      <c r="A4429" t="s">
        <v>4347</v>
      </c>
      <c r="B4429" s="2">
        <v>43511</v>
      </c>
      <c r="C4429" s="4">
        <v>223.61514057314602</v>
      </c>
      <c r="D4429" s="3">
        <v>372.6919009552434</v>
      </c>
      <c r="E4429" s="1">
        <v>43509</v>
      </c>
      <c r="F4429">
        <v>372.6919009552434</v>
      </c>
      <c r="G4429">
        <v>43511</v>
      </c>
      <c r="H4429" t="s">
        <v>7721</v>
      </c>
      <c r="I4429" t="s">
        <v>7283</v>
      </c>
      <c r="J4429" t="s">
        <v>7284</v>
      </c>
      <c r="K4429" t="s">
        <v>20</v>
      </c>
      <c r="L4429" t="s">
        <v>133</v>
      </c>
      <c r="M4429" t="s">
        <v>162</v>
      </c>
      <c r="N4429" t="s">
        <v>7285</v>
      </c>
      <c r="O4429">
        <v>1</v>
      </c>
      <c r="P4429" t="s">
        <v>164</v>
      </c>
      <c r="Q4429" t="s">
        <v>157</v>
      </c>
      <c r="R4429" t="s">
        <v>194</v>
      </c>
      <c r="S4429" t="s">
        <v>27</v>
      </c>
      <c r="T4429" t="s">
        <v>28</v>
      </c>
      <c r="U4429">
        <f t="shared" si="69"/>
        <v>0</v>
      </c>
    </row>
    <row r="4430" spans="1:21" x14ac:dyDescent="0.25">
      <c r="A4430" t="s">
        <v>7288</v>
      </c>
      <c r="B4430" s="2">
        <v>43511</v>
      </c>
      <c r="C4430" s="4">
        <v>0.75087140740122316</v>
      </c>
      <c r="D4430" s="3">
        <v>1.2514523456687052</v>
      </c>
      <c r="E4430" s="1">
        <v>43509</v>
      </c>
      <c r="F4430">
        <v>1.2514523456687052</v>
      </c>
      <c r="G4430">
        <v>43511</v>
      </c>
      <c r="H4430" t="s">
        <v>7720</v>
      </c>
      <c r="I4430" t="s">
        <v>7286</v>
      </c>
      <c r="J4430" t="s">
        <v>7287</v>
      </c>
      <c r="K4430" t="s">
        <v>46</v>
      </c>
      <c r="L4430" t="s">
        <v>47</v>
      </c>
      <c r="M4430" t="s">
        <v>1206</v>
      </c>
      <c r="N4430" t="s">
        <v>62</v>
      </c>
      <c r="O4430">
        <v>1</v>
      </c>
      <c r="P4430" t="s">
        <v>1208</v>
      </c>
      <c r="Q4430" t="s">
        <v>7289</v>
      </c>
      <c r="R4430" t="s">
        <v>65</v>
      </c>
      <c r="S4430" t="s">
        <v>27</v>
      </c>
      <c r="T4430" t="s">
        <v>54</v>
      </c>
      <c r="U4430">
        <f t="shared" si="69"/>
        <v>0</v>
      </c>
    </row>
    <row r="4431" spans="1:21" x14ac:dyDescent="0.25">
      <c r="A4431" t="s">
        <v>7292</v>
      </c>
      <c r="B4431" s="2">
        <v>43511</v>
      </c>
      <c r="C4431" s="4">
        <v>165.91022938364884</v>
      </c>
      <c r="D4431" s="3">
        <v>276.51704897274806</v>
      </c>
      <c r="E4431" s="1">
        <v>43508</v>
      </c>
      <c r="F4431">
        <v>276.51704897274806</v>
      </c>
      <c r="G4431">
        <v>43511</v>
      </c>
      <c r="H4431" t="s">
        <v>7725</v>
      </c>
      <c r="I4431" t="s">
        <v>7290</v>
      </c>
      <c r="J4431" t="s">
        <v>7291</v>
      </c>
      <c r="K4431" t="s">
        <v>46</v>
      </c>
      <c r="L4431" t="s">
        <v>241</v>
      </c>
      <c r="M4431" t="s">
        <v>242</v>
      </c>
      <c r="N4431" t="s">
        <v>792</v>
      </c>
      <c r="O4431">
        <v>1</v>
      </c>
      <c r="P4431" t="s">
        <v>244</v>
      </c>
      <c r="Q4431" t="s">
        <v>993</v>
      </c>
      <c r="R4431" t="s">
        <v>994</v>
      </c>
      <c r="S4431" t="s">
        <v>27</v>
      </c>
      <c r="T4431" t="s">
        <v>247</v>
      </c>
      <c r="U4431">
        <f t="shared" si="69"/>
        <v>0</v>
      </c>
    </row>
    <row r="4432" spans="1:21" x14ac:dyDescent="0.25">
      <c r="A4432" t="s">
        <v>7292</v>
      </c>
      <c r="B4432" s="2">
        <v>43511</v>
      </c>
      <c r="C4432" s="4">
        <v>19.894178789839494</v>
      </c>
      <c r="D4432" s="3">
        <v>33.156964649732494</v>
      </c>
      <c r="E4432" s="1">
        <v>43508</v>
      </c>
      <c r="F4432">
        <v>33.156964649732494</v>
      </c>
      <c r="G4432">
        <v>43511</v>
      </c>
      <c r="H4432" t="s">
        <v>7725</v>
      </c>
      <c r="I4432" t="s">
        <v>7290</v>
      </c>
      <c r="J4432" t="s">
        <v>7291</v>
      </c>
      <c r="K4432" t="s">
        <v>46</v>
      </c>
      <c r="L4432" t="s">
        <v>241</v>
      </c>
      <c r="M4432" t="s">
        <v>242</v>
      </c>
      <c r="N4432" t="s">
        <v>825</v>
      </c>
      <c r="O4432">
        <v>1</v>
      </c>
      <c r="P4432" t="s">
        <v>244</v>
      </c>
      <c r="Q4432" t="s">
        <v>993</v>
      </c>
      <c r="R4432" t="s">
        <v>994</v>
      </c>
      <c r="S4432" t="s">
        <v>27</v>
      </c>
      <c r="T4432" t="s">
        <v>247</v>
      </c>
      <c r="U4432">
        <f t="shared" si="69"/>
        <v>0</v>
      </c>
    </row>
    <row r="4433" spans="1:21" x14ac:dyDescent="0.25">
      <c r="A4433" t="s">
        <v>7292</v>
      </c>
      <c r="B4433" s="2">
        <v>43511</v>
      </c>
      <c r="C4433" s="4">
        <v>4.4264365177099201</v>
      </c>
      <c r="D4433" s="3">
        <v>7.3773941961832001</v>
      </c>
      <c r="E4433" s="1">
        <v>43508</v>
      </c>
      <c r="F4433">
        <v>7.3773941961832001</v>
      </c>
      <c r="G4433">
        <v>43511</v>
      </c>
      <c r="H4433" t="s">
        <v>7725</v>
      </c>
      <c r="I4433" t="s">
        <v>7290</v>
      </c>
      <c r="J4433" t="s">
        <v>7291</v>
      </c>
      <c r="K4433" t="s">
        <v>46</v>
      </c>
      <c r="L4433" t="s">
        <v>241</v>
      </c>
      <c r="M4433" t="s">
        <v>242</v>
      </c>
      <c r="N4433" t="s">
        <v>152</v>
      </c>
      <c r="O4433">
        <v>2</v>
      </c>
      <c r="P4433" t="s">
        <v>244</v>
      </c>
      <c r="Q4433" t="s">
        <v>993</v>
      </c>
      <c r="R4433" t="s">
        <v>994</v>
      </c>
      <c r="S4433" t="s">
        <v>27</v>
      </c>
      <c r="T4433" t="s">
        <v>247</v>
      </c>
      <c r="U4433">
        <f t="shared" si="69"/>
        <v>0</v>
      </c>
    </row>
    <row r="4434" spans="1:21" x14ac:dyDescent="0.25">
      <c r="A4434" t="s">
        <v>7295</v>
      </c>
      <c r="B4434" s="2">
        <v>43511</v>
      </c>
      <c r="C4434" s="4">
        <v>4.4264365177099201</v>
      </c>
      <c r="D4434" s="3">
        <v>7.3773941961832001</v>
      </c>
      <c r="E4434" s="1">
        <v>43508</v>
      </c>
      <c r="F4434">
        <v>7.3773941961832001</v>
      </c>
      <c r="G4434">
        <v>43511</v>
      </c>
      <c r="H4434" t="s">
        <v>7725</v>
      </c>
      <c r="I4434" t="s">
        <v>7293</v>
      </c>
      <c r="J4434" t="s">
        <v>7294</v>
      </c>
      <c r="K4434" t="s">
        <v>46</v>
      </c>
      <c r="L4434" t="s">
        <v>241</v>
      </c>
      <c r="M4434" t="s">
        <v>242</v>
      </c>
      <c r="N4434" t="s">
        <v>152</v>
      </c>
      <c r="O4434">
        <v>2</v>
      </c>
      <c r="P4434" t="s">
        <v>244</v>
      </c>
      <c r="Q4434" t="s">
        <v>39</v>
      </c>
      <c r="R4434" t="s">
        <v>404</v>
      </c>
      <c r="S4434" t="s">
        <v>27</v>
      </c>
      <c r="T4434" t="s">
        <v>247</v>
      </c>
      <c r="U4434">
        <f t="shared" si="69"/>
        <v>0</v>
      </c>
    </row>
    <row r="4435" spans="1:21" x14ac:dyDescent="0.25">
      <c r="A4435" t="s">
        <v>7295</v>
      </c>
      <c r="B4435" s="2">
        <v>43511</v>
      </c>
      <c r="C4435" s="4">
        <v>0.98307278078103144</v>
      </c>
      <c r="D4435" s="3">
        <v>1.6384546346350524</v>
      </c>
      <c r="E4435" s="1">
        <v>43508</v>
      </c>
      <c r="F4435">
        <v>1.6384546346350524</v>
      </c>
      <c r="G4435">
        <v>43511</v>
      </c>
      <c r="H4435" t="s">
        <v>7725</v>
      </c>
      <c r="I4435" t="s">
        <v>7293</v>
      </c>
      <c r="J4435" t="s">
        <v>7294</v>
      </c>
      <c r="K4435" t="s">
        <v>46</v>
      </c>
      <c r="L4435" t="s">
        <v>241</v>
      </c>
      <c r="M4435" t="s">
        <v>242</v>
      </c>
      <c r="N4435" t="s">
        <v>403</v>
      </c>
      <c r="O4435">
        <v>1</v>
      </c>
      <c r="P4435" t="s">
        <v>244</v>
      </c>
      <c r="Q4435" t="s">
        <v>39</v>
      </c>
      <c r="R4435" t="s">
        <v>404</v>
      </c>
      <c r="S4435" t="s">
        <v>27</v>
      </c>
      <c r="T4435" t="s">
        <v>247</v>
      </c>
      <c r="U4435">
        <f t="shared" si="69"/>
        <v>0</v>
      </c>
    </row>
    <row r="4436" spans="1:21" x14ac:dyDescent="0.25">
      <c r="A4436" t="s">
        <v>7295</v>
      </c>
      <c r="B4436" s="2">
        <v>43511</v>
      </c>
      <c r="C4436" s="4">
        <v>0.9825509799419756</v>
      </c>
      <c r="D4436" s="3">
        <v>1.6375849665699593</v>
      </c>
      <c r="E4436" s="1">
        <v>43508</v>
      </c>
      <c r="F4436">
        <v>1.6375849665699593</v>
      </c>
      <c r="G4436">
        <v>43511</v>
      </c>
      <c r="H4436" t="s">
        <v>7725</v>
      </c>
      <c r="I4436" t="s">
        <v>7293</v>
      </c>
      <c r="J4436" t="s">
        <v>7294</v>
      </c>
      <c r="K4436" t="s">
        <v>46</v>
      </c>
      <c r="L4436" t="s">
        <v>241</v>
      </c>
      <c r="M4436" t="s">
        <v>242</v>
      </c>
      <c r="N4436" t="s">
        <v>474</v>
      </c>
      <c r="O4436">
        <v>1</v>
      </c>
      <c r="P4436" t="s">
        <v>244</v>
      </c>
      <c r="Q4436" t="s">
        <v>39</v>
      </c>
      <c r="R4436" t="s">
        <v>404</v>
      </c>
      <c r="S4436" t="s">
        <v>27</v>
      </c>
      <c r="T4436" t="s">
        <v>247</v>
      </c>
      <c r="U4436">
        <f t="shared" si="69"/>
        <v>0</v>
      </c>
    </row>
    <row r="4437" spans="1:21" x14ac:dyDescent="0.25">
      <c r="A4437" t="s">
        <v>2987</v>
      </c>
      <c r="B4437" s="2">
        <v>43511</v>
      </c>
      <c r="C4437" s="4">
        <v>209.59643923107427</v>
      </c>
      <c r="D4437" s="3">
        <v>349.32739871845712</v>
      </c>
      <c r="E4437" s="1">
        <v>43509</v>
      </c>
      <c r="F4437">
        <v>349.32739871845712</v>
      </c>
      <c r="G4437">
        <v>43511</v>
      </c>
      <c r="H4437" t="s">
        <v>7719</v>
      </c>
      <c r="I4437" t="s">
        <v>7296</v>
      </c>
      <c r="J4437" t="s">
        <v>7297</v>
      </c>
      <c r="K4437" t="s">
        <v>20</v>
      </c>
      <c r="L4437" t="s">
        <v>60</v>
      </c>
      <c r="M4437" t="s">
        <v>1829</v>
      </c>
      <c r="N4437" t="s">
        <v>3670</v>
      </c>
      <c r="O4437">
        <v>1</v>
      </c>
      <c r="P4437" t="s">
        <v>1830</v>
      </c>
      <c r="Q4437" t="s">
        <v>1240</v>
      </c>
      <c r="R4437" t="s">
        <v>2922</v>
      </c>
      <c r="S4437" t="s">
        <v>53</v>
      </c>
      <c r="T4437" t="s">
        <v>77</v>
      </c>
      <c r="U4437">
        <f t="shared" si="69"/>
        <v>0</v>
      </c>
    </row>
    <row r="4438" spans="1:21" x14ac:dyDescent="0.25">
      <c r="A4438" t="s">
        <v>2987</v>
      </c>
      <c r="B4438" s="2">
        <v>43511</v>
      </c>
      <c r="C4438" s="4">
        <v>146.57907369915051</v>
      </c>
      <c r="D4438" s="3">
        <v>244.29845616525085</v>
      </c>
      <c r="E4438" s="1">
        <v>43509</v>
      </c>
      <c r="F4438">
        <v>244.29845616525085</v>
      </c>
      <c r="G4438">
        <v>43511</v>
      </c>
      <c r="H4438" t="s">
        <v>7719</v>
      </c>
      <c r="I4438" t="s">
        <v>7296</v>
      </c>
      <c r="J4438" t="s">
        <v>7297</v>
      </c>
      <c r="K4438" t="s">
        <v>20</v>
      </c>
      <c r="L4438" t="s">
        <v>60</v>
      </c>
      <c r="M4438" t="s">
        <v>1829</v>
      </c>
      <c r="N4438" t="s">
        <v>4891</v>
      </c>
      <c r="O4438">
        <v>1</v>
      </c>
      <c r="P4438" t="s">
        <v>1830</v>
      </c>
      <c r="Q4438" t="s">
        <v>1240</v>
      </c>
      <c r="R4438" t="s">
        <v>2922</v>
      </c>
      <c r="S4438" t="s">
        <v>53</v>
      </c>
      <c r="T4438" t="s">
        <v>77</v>
      </c>
      <c r="U4438">
        <f t="shared" si="69"/>
        <v>0</v>
      </c>
    </row>
    <row r="4439" spans="1:21" x14ac:dyDescent="0.25">
      <c r="A4439" t="s">
        <v>7300</v>
      </c>
      <c r="B4439" s="2">
        <v>43513</v>
      </c>
      <c r="C4439" s="4">
        <v>270.33457869800253</v>
      </c>
      <c r="D4439" s="3">
        <v>450.55763116333759</v>
      </c>
      <c r="E4439" s="1">
        <v>43510</v>
      </c>
      <c r="F4439">
        <v>450.55763116333759</v>
      </c>
      <c r="G4439">
        <v>43513</v>
      </c>
      <c r="H4439" t="s">
        <v>7726</v>
      </c>
      <c r="I4439" t="s">
        <v>7298</v>
      </c>
      <c r="J4439" t="s">
        <v>7299</v>
      </c>
      <c r="K4439" t="s">
        <v>46</v>
      </c>
      <c r="L4439" t="s">
        <v>47</v>
      </c>
      <c r="M4439" t="s">
        <v>105</v>
      </c>
      <c r="N4439" t="s">
        <v>7301</v>
      </c>
      <c r="O4439">
        <v>1</v>
      </c>
      <c r="P4439" t="s">
        <v>107</v>
      </c>
      <c r="Q4439" t="s">
        <v>392</v>
      </c>
      <c r="R4439" t="s">
        <v>158</v>
      </c>
      <c r="S4439" t="s">
        <v>27</v>
      </c>
      <c r="T4439" t="s">
        <v>54</v>
      </c>
      <c r="U4439">
        <f t="shared" si="69"/>
        <v>0</v>
      </c>
    </row>
    <row r="4440" spans="1:21" x14ac:dyDescent="0.25">
      <c r="A4440" t="s">
        <v>7300</v>
      </c>
      <c r="B4440" s="2">
        <v>43513</v>
      </c>
      <c r="C4440" s="4">
        <v>1.9656237607230074</v>
      </c>
      <c r="D4440" s="3">
        <v>3.2760396012050124</v>
      </c>
      <c r="E4440" s="1">
        <v>43510</v>
      </c>
      <c r="F4440">
        <v>3.2760396012050124</v>
      </c>
      <c r="G4440">
        <v>43513</v>
      </c>
      <c r="H4440" t="s">
        <v>7726</v>
      </c>
      <c r="I4440" t="s">
        <v>7298</v>
      </c>
      <c r="J4440" t="s">
        <v>7299</v>
      </c>
      <c r="K4440" t="s">
        <v>46</v>
      </c>
      <c r="L4440" t="s">
        <v>47</v>
      </c>
      <c r="M4440" t="s">
        <v>105</v>
      </c>
      <c r="N4440" t="s">
        <v>474</v>
      </c>
      <c r="O4440">
        <v>2</v>
      </c>
      <c r="P4440" t="s">
        <v>107</v>
      </c>
      <c r="Q4440" t="s">
        <v>392</v>
      </c>
      <c r="R4440" t="s">
        <v>158</v>
      </c>
      <c r="S4440" t="s">
        <v>27</v>
      </c>
      <c r="T4440" t="s">
        <v>54</v>
      </c>
      <c r="U4440">
        <f t="shared" si="69"/>
        <v>0</v>
      </c>
    </row>
    <row r="4441" spans="1:21" x14ac:dyDescent="0.25">
      <c r="A4441" t="s">
        <v>672</v>
      </c>
      <c r="B4441" s="2">
        <v>43513</v>
      </c>
      <c r="C4441" s="4">
        <v>0.59485295652355408</v>
      </c>
      <c r="D4441" s="3">
        <v>0.99142159420592346</v>
      </c>
      <c r="E4441" s="1">
        <v>43510</v>
      </c>
      <c r="F4441">
        <v>0.99142159420592346</v>
      </c>
      <c r="G4441">
        <v>43513</v>
      </c>
      <c r="H4441" t="s">
        <v>7727</v>
      </c>
      <c r="I4441" t="s">
        <v>7302</v>
      </c>
      <c r="J4441" t="s">
        <v>7303</v>
      </c>
      <c r="K4441" t="s">
        <v>20</v>
      </c>
      <c r="L4441" t="s">
        <v>21</v>
      </c>
      <c r="M4441" t="s">
        <v>198</v>
      </c>
      <c r="N4441" t="s">
        <v>7304</v>
      </c>
      <c r="O4441">
        <v>1</v>
      </c>
      <c r="P4441" t="s">
        <v>199</v>
      </c>
      <c r="Q4441" t="s">
        <v>551</v>
      </c>
      <c r="R4441" t="s">
        <v>552</v>
      </c>
      <c r="S4441" t="s">
        <v>27</v>
      </c>
      <c r="T4441" t="s">
        <v>28</v>
      </c>
      <c r="U4441">
        <f t="shared" si="69"/>
        <v>0</v>
      </c>
    </row>
    <row r="4442" spans="1:21" x14ac:dyDescent="0.25">
      <c r="A4442" t="s">
        <v>672</v>
      </c>
      <c r="B4442" s="2">
        <v>43513</v>
      </c>
      <c r="C4442" s="4">
        <v>15.678028010269038</v>
      </c>
      <c r="D4442" s="3">
        <v>26.130046683781732</v>
      </c>
      <c r="E4442" s="1">
        <v>43510</v>
      </c>
      <c r="F4442">
        <v>26.130046683781732</v>
      </c>
      <c r="G4442">
        <v>43513</v>
      </c>
      <c r="H4442" t="s">
        <v>7727</v>
      </c>
      <c r="I4442" t="s">
        <v>7302</v>
      </c>
      <c r="J4442" t="s">
        <v>7303</v>
      </c>
      <c r="K4442" t="s">
        <v>20</v>
      </c>
      <c r="L4442" t="s">
        <v>21</v>
      </c>
      <c r="M4442" t="s">
        <v>198</v>
      </c>
      <c r="N4442" t="s">
        <v>673</v>
      </c>
      <c r="O4442">
        <v>4</v>
      </c>
      <c r="P4442" t="s">
        <v>199</v>
      </c>
      <c r="Q4442" t="s">
        <v>551</v>
      </c>
      <c r="R4442" t="s">
        <v>552</v>
      </c>
      <c r="S4442" t="s">
        <v>27</v>
      </c>
      <c r="T4442" t="s">
        <v>28</v>
      </c>
      <c r="U4442">
        <f t="shared" si="69"/>
        <v>0</v>
      </c>
    </row>
    <row r="4443" spans="1:21" x14ac:dyDescent="0.25">
      <c r="A4443" t="s">
        <v>672</v>
      </c>
      <c r="B4443" s="2">
        <v>43513</v>
      </c>
      <c r="C4443" s="4">
        <v>8.5757967898812382</v>
      </c>
      <c r="D4443" s="3">
        <v>14.292994649802065</v>
      </c>
      <c r="E4443" s="1">
        <v>43510</v>
      </c>
      <c r="F4443">
        <v>14.292994649802065</v>
      </c>
      <c r="G4443">
        <v>43513</v>
      </c>
      <c r="H4443" t="s">
        <v>7727</v>
      </c>
      <c r="I4443" t="s">
        <v>7302</v>
      </c>
      <c r="J4443" t="s">
        <v>7303</v>
      </c>
      <c r="K4443" t="s">
        <v>20</v>
      </c>
      <c r="L4443" t="s">
        <v>21</v>
      </c>
      <c r="M4443" t="s">
        <v>198</v>
      </c>
      <c r="N4443" t="s">
        <v>674</v>
      </c>
      <c r="O4443">
        <v>1</v>
      </c>
      <c r="P4443" t="s">
        <v>199</v>
      </c>
      <c r="Q4443" t="s">
        <v>551</v>
      </c>
      <c r="R4443" t="s">
        <v>552</v>
      </c>
      <c r="S4443" t="s">
        <v>27</v>
      </c>
      <c r="T4443" t="s">
        <v>28</v>
      </c>
      <c r="U4443">
        <f t="shared" si="69"/>
        <v>0</v>
      </c>
    </row>
    <row r="4444" spans="1:21" x14ac:dyDescent="0.25">
      <c r="A4444" t="s">
        <v>672</v>
      </c>
      <c r="B4444" s="2">
        <v>43513</v>
      </c>
      <c r="C4444" s="4">
        <v>2.9440003339525371</v>
      </c>
      <c r="D4444" s="3">
        <v>4.906667223254229</v>
      </c>
      <c r="E4444" s="1">
        <v>43510</v>
      </c>
      <c r="F4444">
        <v>4.906667223254229</v>
      </c>
      <c r="G4444">
        <v>43513</v>
      </c>
      <c r="H4444" t="s">
        <v>7727</v>
      </c>
      <c r="I4444" t="s">
        <v>7302</v>
      </c>
      <c r="J4444" t="s">
        <v>7303</v>
      </c>
      <c r="K4444" t="s">
        <v>20</v>
      </c>
      <c r="L4444" t="s">
        <v>21</v>
      </c>
      <c r="M4444" t="s">
        <v>198</v>
      </c>
      <c r="N4444" t="s">
        <v>288</v>
      </c>
      <c r="O4444">
        <v>2</v>
      </c>
      <c r="P4444" t="s">
        <v>199</v>
      </c>
      <c r="Q4444" t="s">
        <v>551</v>
      </c>
      <c r="R4444" t="s">
        <v>552</v>
      </c>
      <c r="S4444" t="s">
        <v>27</v>
      </c>
      <c r="T4444" t="s">
        <v>28</v>
      </c>
      <c r="U4444">
        <f t="shared" si="69"/>
        <v>0</v>
      </c>
    </row>
    <row r="4445" spans="1:21" x14ac:dyDescent="0.25">
      <c r="A4445" t="s">
        <v>672</v>
      </c>
      <c r="B4445" s="2">
        <v>43513</v>
      </c>
      <c r="C4445" s="4">
        <v>5.5978794013900774</v>
      </c>
      <c r="D4445" s="3">
        <v>9.3297990023167969</v>
      </c>
      <c r="E4445" s="1">
        <v>43510</v>
      </c>
      <c r="F4445">
        <v>9.3297990023167969</v>
      </c>
      <c r="G4445">
        <v>43513</v>
      </c>
      <c r="H4445" t="s">
        <v>7727</v>
      </c>
      <c r="I4445" t="s">
        <v>7302</v>
      </c>
      <c r="J4445" t="s">
        <v>7303</v>
      </c>
      <c r="K4445" t="s">
        <v>20</v>
      </c>
      <c r="L4445" t="s">
        <v>21</v>
      </c>
      <c r="M4445" t="s">
        <v>198</v>
      </c>
      <c r="N4445" t="s">
        <v>7305</v>
      </c>
      <c r="O4445">
        <v>1</v>
      </c>
      <c r="P4445" t="s">
        <v>199</v>
      </c>
      <c r="Q4445" t="s">
        <v>551</v>
      </c>
      <c r="R4445" t="s">
        <v>552</v>
      </c>
      <c r="S4445" t="s">
        <v>27</v>
      </c>
      <c r="T4445" t="s">
        <v>28</v>
      </c>
      <c r="U4445">
        <f t="shared" si="69"/>
        <v>0</v>
      </c>
    </row>
    <row r="4446" spans="1:21" x14ac:dyDescent="0.25">
      <c r="A4446" t="s">
        <v>672</v>
      </c>
      <c r="B4446" s="2">
        <v>43513</v>
      </c>
      <c r="C4446" s="4">
        <v>4.0857005698065159</v>
      </c>
      <c r="D4446" s="3">
        <v>6.8095009496775267</v>
      </c>
      <c r="E4446" s="1">
        <v>43510</v>
      </c>
      <c r="F4446">
        <v>6.8095009496775267</v>
      </c>
      <c r="G4446">
        <v>43513</v>
      </c>
      <c r="H4446" t="s">
        <v>7727</v>
      </c>
      <c r="I4446" t="s">
        <v>7302</v>
      </c>
      <c r="J4446" t="s">
        <v>7303</v>
      </c>
      <c r="K4446" t="s">
        <v>20</v>
      </c>
      <c r="L4446" t="s">
        <v>21</v>
      </c>
      <c r="M4446" t="s">
        <v>198</v>
      </c>
      <c r="N4446" t="s">
        <v>286</v>
      </c>
      <c r="O4446">
        <v>2</v>
      </c>
      <c r="P4446" t="s">
        <v>199</v>
      </c>
      <c r="Q4446" t="s">
        <v>551</v>
      </c>
      <c r="R4446" t="s">
        <v>552</v>
      </c>
      <c r="S4446" t="s">
        <v>27</v>
      </c>
      <c r="T4446" t="s">
        <v>28</v>
      </c>
      <c r="U4446">
        <f t="shared" si="69"/>
        <v>0</v>
      </c>
    </row>
    <row r="4447" spans="1:21" x14ac:dyDescent="0.25">
      <c r="A4447" t="s">
        <v>672</v>
      </c>
      <c r="B4447" s="2">
        <v>43513</v>
      </c>
      <c r="C4447" s="4">
        <v>8.2809793158147382</v>
      </c>
      <c r="D4447" s="3">
        <v>13.801632193024565</v>
      </c>
      <c r="E4447" s="1">
        <v>43510</v>
      </c>
      <c r="F4447">
        <v>13.801632193024565</v>
      </c>
      <c r="G4447">
        <v>43513</v>
      </c>
      <c r="H4447" t="s">
        <v>7727</v>
      </c>
      <c r="I4447" t="s">
        <v>7302</v>
      </c>
      <c r="J4447" t="s">
        <v>7303</v>
      </c>
      <c r="K4447" t="s">
        <v>20</v>
      </c>
      <c r="L4447" t="s">
        <v>21</v>
      </c>
      <c r="M4447" t="s">
        <v>198</v>
      </c>
      <c r="N4447" t="s">
        <v>7306</v>
      </c>
      <c r="O4447">
        <v>1</v>
      </c>
      <c r="P4447" t="s">
        <v>199</v>
      </c>
      <c r="Q4447" t="s">
        <v>551</v>
      </c>
      <c r="R4447" t="s">
        <v>552</v>
      </c>
      <c r="S4447" t="s">
        <v>27</v>
      </c>
      <c r="T4447" t="s">
        <v>28</v>
      </c>
      <c r="U4447">
        <f t="shared" si="69"/>
        <v>0</v>
      </c>
    </row>
    <row r="4448" spans="1:21" x14ac:dyDescent="0.25">
      <c r="A4448" t="s">
        <v>7309</v>
      </c>
      <c r="B4448" s="2">
        <v>43514</v>
      </c>
      <c r="C4448" s="4">
        <v>2.5489970987873347</v>
      </c>
      <c r="D4448" s="3">
        <v>4.2483284979788918</v>
      </c>
      <c r="E4448" s="1">
        <v>43510</v>
      </c>
      <c r="F4448">
        <v>4.2483284979788918</v>
      </c>
      <c r="G4448">
        <v>43514</v>
      </c>
      <c r="H4448" t="s">
        <v>7728</v>
      </c>
      <c r="I4448" t="s">
        <v>7307</v>
      </c>
      <c r="J4448" t="s">
        <v>7308</v>
      </c>
      <c r="K4448" t="s">
        <v>20</v>
      </c>
      <c r="L4448" t="s">
        <v>808</v>
      </c>
      <c r="M4448" t="s">
        <v>809</v>
      </c>
      <c r="N4448" t="s">
        <v>3532</v>
      </c>
      <c r="O4448">
        <v>1</v>
      </c>
      <c r="P4448" t="s">
        <v>810</v>
      </c>
      <c r="Q4448" t="s">
        <v>1330</v>
      </c>
      <c r="R4448" t="s">
        <v>885</v>
      </c>
      <c r="S4448" t="s">
        <v>27</v>
      </c>
      <c r="T4448" t="s">
        <v>42</v>
      </c>
      <c r="U4448">
        <f t="shared" si="69"/>
        <v>0</v>
      </c>
    </row>
    <row r="4449" spans="1:21" x14ac:dyDescent="0.25">
      <c r="A4449" t="s">
        <v>1848</v>
      </c>
      <c r="B4449" s="2">
        <v>43514</v>
      </c>
      <c r="C4449" s="4">
        <v>551.93379390954055</v>
      </c>
      <c r="D4449" s="3">
        <v>919.88965651590092</v>
      </c>
      <c r="E4449" s="1">
        <v>43501</v>
      </c>
      <c r="F4449">
        <v>919.88965651590092</v>
      </c>
      <c r="G4449">
        <v>43514</v>
      </c>
      <c r="H4449" t="s">
        <v>7729</v>
      </c>
      <c r="I4449" t="s">
        <v>7310</v>
      </c>
      <c r="J4449" t="s">
        <v>7311</v>
      </c>
      <c r="K4449" t="s">
        <v>46</v>
      </c>
      <c r="L4449" t="s">
        <v>47</v>
      </c>
      <c r="M4449" t="s">
        <v>1206</v>
      </c>
      <c r="N4449" t="s">
        <v>5750</v>
      </c>
      <c r="O4449">
        <v>1</v>
      </c>
      <c r="P4449" t="s">
        <v>1208</v>
      </c>
      <c r="Q4449" t="s">
        <v>51</v>
      </c>
      <c r="R4449" t="s">
        <v>1209</v>
      </c>
      <c r="S4449" t="s">
        <v>53</v>
      </c>
      <c r="T4449" t="s">
        <v>54</v>
      </c>
      <c r="U4449">
        <f t="shared" si="69"/>
        <v>0</v>
      </c>
    </row>
    <row r="4450" spans="1:21" x14ac:dyDescent="0.25">
      <c r="A4450" t="s">
        <v>1848</v>
      </c>
      <c r="B4450" s="2">
        <v>43514</v>
      </c>
      <c r="C4450" s="4">
        <v>371.54306944125562</v>
      </c>
      <c r="D4450" s="3">
        <v>619.23844906875945</v>
      </c>
      <c r="E4450" s="1">
        <v>43501</v>
      </c>
      <c r="F4450">
        <v>619.23844906875945</v>
      </c>
      <c r="G4450">
        <v>43514</v>
      </c>
      <c r="H4450" t="s">
        <v>7729</v>
      </c>
      <c r="I4450" t="s">
        <v>7310</v>
      </c>
      <c r="J4450" t="s">
        <v>7311</v>
      </c>
      <c r="K4450" t="s">
        <v>46</v>
      </c>
      <c r="L4450" t="s">
        <v>47</v>
      </c>
      <c r="M4450" t="s">
        <v>1206</v>
      </c>
      <c r="N4450" t="s">
        <v>2969</v>
      </c>
      <c r="O4450">
        <v>1</v>
      </c>
      <c r="P4450" t="s">
        <v>1208</v>
      </c>
      <c r="Q4450" t="s">
        <v>51</v>
      </c>
      <c r="R4450" t="s">
        <v>1209</v>
      </c>
      <c r="S4450" t="s">
        <v>53</v>
      </c>
      <c r="T4450" t="s">
        <v>54</v>
      </c>
      <c r="U4450">
        <f t="shared" si="69"/>
        <v>0</v>
      </c>
    </row>
    <row r="4451" spans="1:21" x14ac:dyDescent="0.25">
      <c r="A4451" t="s">
        <v>1848</v>
      </c>
      <c r="B4451" s="2">
        <v>43514</v>
      </c>
      <c r="C4451" s="4">
        <v>15.207885454279809</v>
      </c>
      <c r="D4451" s="3">
        <v>25.346475757133017</v>
      </c>
      <c r="E4451" s="1">
        <v>43501</v>
      </c>
      <c r="F4451">
        <v>25.346475757133017</v>
      </c>
      <c r="G4451">
        <v>43514</v>
      </c>
      <c r="H4451" t="s">
        <v>7729</v>
      </c>
      <c r="I4451" t="s">
        <v>7310</v>
      </c>
      <c r="J4451" t="s">
        <v>7311</v>
      </c>
      <c r="K4451" t="s">
        <v>46</v>
      </c>
      <c r="L4451" t="s">
        <v>47</v>
      </c>
      <c r="M4451" t="s">
        <v>1206</v>
      </c>
      <c r="N4451" t="s">
        <v>7312</v>
      </c>
      <c r="O4451">
        <v>1</v>
      </c>
      <c r="P4451" t="s">
        <v>1208</v>
      </c>
      <c r="Q4451" t="s">
        <v>51</v>
      </c>
      <c r="R4451" t="s">
        <v>1209</v>
      </c>
      <c r="S4451" t="s">
        <v>53</v>
      </c>
      <c r="T4451" t="s">
        <v>54</v>
      </c>
      <c r="U4451">
        <f t="shared" si="69"/>
        <v>0</v>
      </c>
    </row>
    <row r="4452" spans="1:21" x14ac:dyDescent="0.25">
      <c r="A4452" t="s">
        <v>7315</v>
      </c>
      <c r="B4452" s="2">
        <v>43514</v>
      </c>
      <c r="C4452" s="4">
        <v>4.6189810273214915</v>
      </c>
      <c r="D4452" s="3">
        <v>7.6983017122024862</v>
      </c>
      <c r="E4452" s="1">
        <v>43511</v>
      </c>
      <c r="F4452">
        <v>7.6983017122024862</v>
      </c>
      <c r="G4452">
        <v>43514</v>
      </c>
      <c r="H4452" t="s">
        <v>7729</v>
      </c>
      <c r="I4452" t="s">
        <v>7313</v>
      </c>
      <c r="J4452" t="s">
        <v>7314</v>
      </c>
      <c r="K4452" t="s">
        <v>46</v>
      </c>
      <c r="L4452" t="s">
        <v>47</v>
      </c>
      <c r="M4452" t="s">
        <v>105</v>
      </c>
      <c r="N4452" t="s">
        <v>2234</v>
      </c>
      <c r="O4452">
        <v>1</v>
      </c>
      <c r="P4452" t="s">
        <v>107</v>
      </c>
      <c r="Q4452" t="s">
        <v>108</v>
      </c>
      <c r="R4452" t="s">
        <v>151</v>
      </c>
      <c r="S4452" t="s">
        <v>27</v>
      </c>
      <c r="T4452" t="s">
        <v>54</v>
      </c>
      <c r="U4452">
        <f t="shared" si="69"/>
        <v>0</v>
      </c>
    </row>
    <row r="4453" spans="1:21" x14ac:dyDescent="0.25">
      <c r="A4453" t="s">
        <v>7315</v>
      </c>
      <c r="B4453" s="2">
        <v>43514</v>
      </c>
      <c r="C4453" s="4">
        <v>19.894178789839494</v>
      </c>
      <c r="D4453" s="3">
        <v>33.156964649732494</v>
      </c>
      <c r="E4453" s="1">
        <v>43511</v>
      </c>
      <c r="F4453">
        <v>33.156964649732494</v>
      </c>
      <c r="G4453">
        <v>43514</v>
      </c>
      <c r="H4453" t="s">
        <v>7729</v>
      </c>
      <c r="I4453" t="s">
        <v>7313</v>
      </c>
      <c r="J4453" t="s">
        <v>7314</v>
      </c>
      <c r="K4453" t="s">
        <v>46</v>
      </c>
      <c r="L4453" t="s">
        <v>47</v>
      </c>
      <c r="M4453" t="s">
        <v>105</v>
      </c>
      <c r="N4453" t="s">
        <v>825</v>
      </c>
      <c r="O4453">
        <v>1</v>
      </c>
      <c r="P4453" t="s">
        <v>107</v>
      </c>
      <c r="Q4453" t="s">
        <v>108</v>
      </c>
      <c r="R4453" t="s">
        <v>151</v>
      </c>
      <c r="S4453" t="s">
        <v>27</v>
      </c>
      <c r="T4453" t="s">
        <v>54</v>
      </c>
      <c r="U4453">
        <f t="shared" si="69"/>
        <v>0</v>
      </c>
    </row>
    <row r="4454" spans="1:21" x14ac:dyDescent="0.25">
      <c r="A4454" t="s">
        <v>7315</v>
      </c>
      <c r="B4454" s="2">
        <v>43514</v>
      </c>
      <c r="C4454" s="4">
        <v>14.751831520945084</v>
      </c>
      <c r="D4454" s="3">
        <v>24.586385868241805</v>
      </c>
      <c r="E4454" s="1">
        <v>43511</v>
      </c>
      <c r="F4454">
        <v>24.586385868241805</v>
      </c>
      <c r="G4454">
        <v>43514</v>
      </c>
      <c r="H4454" t="s">
        <v>7729</v>
      </c>
      <c r="I4454" t="s">
        <v>7313</v>
      </c>
      <c r="J4454" t="s">
        <v>7314</v>
      </c>
      <c r="K4454" t="s">
        <v>46</v>
      </c>
      <c r="L4454" t="s">
        <v>47</v>
      </c>
      <c r="M4454" t="s">
        <v>105</v>
      </c>
      <c r="N4454" t="s">
        <v>773</v>
      </c>
      <c r="O4454">
        <v>1</v>
      </c>
      <c r="P4454" t="s">
        <v>107</v>
      </c>
      <c r="Q4454" t="s">
        <v>108</v>
      </c>
      <c r="R4454" t="s">
        <v>151</v>
      </c>
      <c r="S4454" t="s">
        <v>27</v>
      </c>
      <c r="T4454" t="s">
        <v>54</v>
      </c>
      <c r="U4454">
        <f t="shared" si="69"/>
        <v>0</v>
      </c>
    </row>
    <row r="4455" spans="1:21" x14ac:dyDescent="0.25">
      <c r="A4455" t="s">
        <v>7315</v>
      </c>
      <c r="B4455" s="2">
        <v>43514</v>
      </c>
      <c r="C4455" s="4">
        <v>20.402412807079791</v>
      </c>
      <c r="D4455" s="3">
        <v>34.00402134513299</v>
      </c>
      <c r="E4455" s="1">
        <v>43511</v>
      </c>
      <c r="F4455">
        <v>34.00402134513299</v>
      </c>
      <c r="G4455">
        <v>43514</v>
      </c>
      <c r="H4455" t="s">
        <v>7729</v>
      </c>
      <c r="I4455" t="s">
        <v>7313</v>
      </c>
      <c r="J4455" t="s">
        <v>7314</v>
      </c>
      <c r="K4455" t="s">
        <v>46</v>
      </c>
      <c r="L4455" t="s">
        <v>47</v>
      </c>
      <c r="M4455" t="s">
        <v>105</v>
      </c>
      <c r="N4455" t="s">
        <v>4844</v>
      </c>
      <c r="O4455">
        <v>1</v>
      </c>
      <c r="P4455" t="s">
        <v>107</v>
      </c>
      <c r="Q4455" t="s">
        <v>108</v>
      </c>
      <c r="R4455" t="s">
        <v>151</v>
      </c>
      <c r="S4455" t="s">
        <v>27</v>
      </c>
      <c r="T4455" t="s">
        <v>54</v>
      </c>
      <c r="U4455">
        <f t="shared" si="69"/>
        <v>0</v>
      </c>
    </row>
    <row r="4456" spans="1:21" x14ac:dyDescent="0.25">
      <c r="A4456" t="s">
        <v>7315</v>
      </c>
      <c r="B4456" s="2">
        <v>43514</v>
      </c>
      <c r="C4456" s="4">
        <v>1.9666673624011186</v>
      </c>
      <c r="D4456" s="3">
        <v>3.277778937335198</v>
      </c>
      <c r="E4456" s="1">
        <v>43511</v>
      </c>
      <c r="F4456">
        <v>3.277778937335198</v>
      </c>
      <c r="G4456">
        <v>43514</v>
      </c>
      <c r="H4456" t="s">
        <v>7729</v>
      </c>
      <c r="I4456" t="s">
        <v>7313</v>
      </c>
      <c r="J4456" t="s">
        <v>7314</v>
      </c>
      <c r="K4456" t="s">
        <v>46</v>
      </c>
      <c r="L4456" t="s">
        <v>47</v>
      </c>
      <c r="M4456" t="s">
        <v>105</v>
      </c>
      <c r="N4456" t="s">
        <v>403</v>
      </c>
      <c r="O4456">
        <v>2</v>
      </c>
      <c r="P4456" t="s">
        <v>107</v>
      </c>
      <c r="Q4456" t="s">
        <v>108</v>
      </c>
      <c r="R4456" t="s">
        <v>151</v>
      </c>
      <c r="S4456" t="s">
        <v>27</v>
      </c>
      <c r="T4456" t="s">
        <v>54</v>
      </c>
      <c r="U4456">
        <f t="shared" si="69"/>
        <v>0</v>
      </c>
    </row>
    <row r="4457" spans="1:21" x14ac:dyDescent="0.25">
      <c r="A4457" t="s">
        <v>7318</v>
      </c>
      <c r="B4457" s="2">
        <v>43514</v>
      </c>
      <c r="C4457" s="4">
        <v>16.666318799440628</v>
      </c>
      <c r="D4457" s="3">
        <v>27.777197999067713</v>
      </c>
      <c r="E4457" s="1">
        <v>43508</v>
      </c>
      <c r="F4457">
        <v>27.777197999067713</v>
      </c>
      <c r="G4457">
        <v>43514</v>
      </c>
      <c r="H4457" t="s">
        <v>7730</v>
      </c>
      <c r="I4457" t="s">
        <v>7316</v>
      </c>
      <c r="J4457" t="s">
        <v>7317</v>
      </c>
      <c r="K4457" t="s">
        <v>20</v>
      </c>
      <c r="L4457" t="s">
        <v>60</v>
      </c>
      <c r="M4457" t="s">
        <v>124</v>
      </c>
      <c r="N4457" t="s">
        <v>273</v>
      </c>
      <c r="O4457">
        <v>5</v>
      </c>
      <c r="P4457" t="s">
        <v>126</v>
      </c>
      <c r="Q4457" t="s">
        <v>2013</v>
      </c>
      <c r="R4457" t="s">
        <v>262</v>
      </c>
      <c r="S4457" t="s">
        <v>27</v>
      </c>
      <c r="T4457" t="s">
        <v>77</v>
      </c>
      <c r="U4457">
        <f t="shared" si="69"/>
        <v>0</v>
      </c>
    </row>
    <row r="4458" spans="1:21" x14ac:dyDescent="0.25">
      <c r="A4458" t="s">
        <v>7318</v>
      </c>
      <c r="B4458" s="2">
        <v>43514</v>
      </c>
      <c r="C4458" s="4">
        <v>305.9281793325124</v>
      </c>
      <c r="D4458" s="3">
        <v>509.88029888752067</v>
      </c>
      <c r="E4458" s="1">
        <v>43508</v>
      </c>
      <c r="F4458">
        <v>509.88029888752067</v>
      </c>
      <c r="G4458">
        <v>43514</v>
      </c>
      <c r="H4458" t="s">
        <v>7730</v>
      </c>
      <c r="I4458" t="s">
        <v>7316</v>
      </c>
      <c r="J4458" t="s">
        <v>7317</v>
      </c>
      <c r="K4458" t="s">
        <v>20</v>
      </c>
      <c r="L4458" t="s">
        <v>60</v>
      </c>
      <c r="M4458" t="s">
        <v>124</v>
      </c>
      <c r="N4458" t="s">
        <v>417</v>
      </c>
      <c r="O4458">
        <v>1</v>
      </c>
      <c r="P4458" t="s">
        <v>126</v>
      </c>
      <c r="Q4458" t="s">
        <v>2013</v>
      </c>
      <c r="R4458" t="s">
        <v>262</v>
      </c>
      <c r="S4458" t="s">
        <v>27</v>
      </c>
      <c r="T4458" t="s">
        <v>77</v>
      </c>
      <c r="U4458">
        <f t="shared" si="69"/>
        <v>0</v>
      </c>
    </row>
    <row r="4459" spans="1:21" x14ac:dyDescent="0.25">
      <c r="A4459" t="s">
        <v>7318</v>
      </c>
      <c r="B4459" s="2">
        <v>43514</v>
      </c>
      <c r="C4459" s="4">
        <v>10.971384441986181</v>
      </c>
      <c r="D4459" s="3">
        <v>18.285640736643636</v>
      </c>
      <c r="E4459" s="1">
        <v>43508</v>
      </c>
      <c r="F4459">
        <v>18.285640736643636</v>
      </c>
      <c r="G4459">
        <v>43514</v>
      </c>
      <c r="H4459" t="s">
        <v>7730</v>
      </c>
      <c r="I4459" t="s">
        <v>7316</v>
      </c>
      <c r="J4459" t="s">
        <v>7317</v>
      </c>
      <c r="K4459" t="s">
        <v>20</v>
      </c>
      <c r="L4459" t="s">
        <v>60</v>
      </c>
      <c r="M4459" t="s">
        <v>124</v>
      </c>
      <c r="N4459" t="s">
        <v>263</v>
      </c>
      <c r="O4459">
        <v>1</v>
      </c>
      <c r="P4459" t="s">
        <v>126</v>
      </c>
      <c r="Q4459" t="s">
        <v>2013</v>
      </c>
      <c r="R4459" t="s">
        <v>262</v>
      </c>
      <c r="S4459" t="s">
        <v>27</v>
      </c>
      <c r="T4459" t="s">
        <v>77</v>
      </c>
      <c r="U4459">
        <f t="shared" si="69"/>
        <v>0</v>
      </c>
    </row>
    <row r="4460" spans="1:21" x14ac:dyDescent="0.25">
      <c r="A4460" t="s">
        <v>7321</v>
      </c>
      <c r="B4460" s="2">
        <v>43514</v>
      </c>
      <c r="C4460" s="4">
        <v>19.894178789839494</v>
      </c>
      <c r="D4460" s="3">
        <v>33.156964649732494</v>
      </c>
      <c r="E4460" s="1">
        <v>43509</v>
      </c>
      <c r="F4460">
        <v>33.156964649732494</v>
      </c>
      <c r="G4460">
        <v>43514</v>
      </c>
      <c r="H4460" t="s">
        <v>7731</v>
      </c>
      <c r="I4460" t="s">
        <v>7319</v>
      </c>
      <c r="J4460" t="s">
        <v>7320</v>
      </c>
      <c r="K4460" t="s">
        <v>20</v>
      </c>
      <c r="L4460" t="s">
        <v>494</v>
      </c>
      <c r="M4460" t="s">
        <v>495</v>
      </c>
      <c r="N4460" t="s">
        <v>825</v>
      </c>
      <c r="O4460">
        <v>1</v>
      </c>
      <c r="P4460" t="s">
        <v>497</v>
      </c>
      <c r="Q4460" t="s">
        <v>382</v>
      </c>
      <c r="R4460" t="s">
        <v>998</v>
      </c>
      <c r="S4460" t="s">
        <v>27</v>
      </c>
      <c r="T4460" t="s">
        <v>498</v>
      </c>
      <c r="U4460">
        <f t="shared" si="69"/>
        <v>0</v>
      </c>
    </row>
    <row r="4461" spans="1:21" x14ac:dyDescent="0.25">
      <c r="A4461" t="s">
        <v>7321</v>
      </c>
      <c r="B4461" s="2">
        <v>43514</v>
      </c>
      <c r="C4461" s="4">
        <v>14.751831520945084</v>
      </c>
      <c r="D4461" s="3">
        <v>24.586385868241805</v>
      </c>
      <c r="E4461" s="1">
        <v>43509</v>
      </c>
      <c r="F4461">
        <v>24.586385868241805</v>
      </c>
      <c r="G4461">
        <v>43514</v>
      </c>
      <c r="H4461" t="s">
        <v>7731</v>
      </c>
      <c r="I4461" t="s">
        <v>7319</v>
      </c>
      <c r="J4461" t="s">
        <v>7320</v>
      </c>
      <c r="K4461" t="s">
        <v>20</v>
      </c>
      <c r="L4461" t="s">
        <v>494</v>
      </c>
      <c r="M4461" t="s">
        <v>495</v>
      </c>
      <c r="N4461" t="s">
        <v>773</v>
      </c>
      <c r="O4461">
        <v>1</v>
      </c>
      <c r="P4461" t="s">
        <v>497</v>
      </c>
      <c r="Q4461" t="s">
        <v>382</v>
      </c>
      <c r="R4461" t="s">
        <v>998</v>
      </c>
      <c r="S4461" t="s">
        <v>27</v>
      </c>
      <c r="T4461" t="s">
        <v>498</v>
      </c>
      <c r="U4461">
        <f t="shared" si="69"/>
        <v>0</v>
      </c>
    </row>
    <row r="4462" spans="1:21" x14ac:dyDescent="0.25">
      <c r="A4462" t="s">
        <v>7321</v>
      </c>
      <c r="B4462" s="2">
        <v>43514</v>
      </c>
      <c r="C4462" s="4">
        <v>2.2500052180083903</v>
      </c>
      <c r="D4462" s="3">
        <v>3.7500086966806507</v>
      </c>
      <c r="E4462" s="1">
        <v>43509</v>
      </c>
      <c r="F4462">
        <v>3.7500086966806507</v>
      </c>
      <c r="G4462">
        <v>43514</v>
      </c>
      <c r="H4462" t="s">
        <v>7731</v>
      </c>
      <c r="I4462" t="s">
        <v>7319</v>
      </c>
      <c r="J4462" t="s">
        <v>7320</v>
      </c>
      <c r="K4462" t="s">
        <v>20</v>
      </c>
      <c r="L4462" t="s">
        <v>494</v>
      </c>
      <c r="M4462" t="s">
        <v>495</v>
      </c>
      <c r="N4462" t="s">
        <v>1926</v>
      </c>
      <c r="O4462">
        <v>1</v>
      </c>
      <c r="P4462" t="s">
        <v>497</v>
      </c>
      <c r="Q4462" t="s">
        <v>382</v>
      </c>
      <c r="R4462" t="s">
        <v>998</v>
      </c>
      <c r="S4462" t="s">
        <v>27</v>
      </c>
      <c r="T4462" t="s">
        <v>498</v>
      </c>
      <c r="U4462">
        <f t="shared" si="69"/>
        <v>0</v>
      </c>
    </row>
    <row r="4463" spans="1:21" x14ac:dyDescent="0.25">
      <c r="A4463" t="s">
        <v>4005</v>
      </c>
      <c r="B4463" s="2">
        <v>43514</v>
      </c>
      <c r="C4463" s="4">
        <v>12.552440984325102</v>
      </c>
      <c r="D4463" s="3">
        <v>20.92073497387517</v>
      </c>
      <c r="E4463" s="1">
        <v>43513</v>
      </c>
      <c r="F4463">
        <v>20.92073497387517</v>
      </c>
      <c r="G4463">
        <v>43514</v>
      </c>
      <c r="H4463" t="s">
        <v>7732</v>
      </c>
      <c r="I4463" t="s">
        <v>7322</v>
      </c>
      <c r="J4463" t="s">
        <v>7323</v>
      </c>
      <c r="K4463" t="s">
        <v>46</v>
      </c>
      <c r="L4463" t="s">
        <v>241</v>
      </c>
      <c r="M4463" t="s">
        <v>242</v>
      </c>
      <c r="N4463" t="s">
        <v>111</v>
      </c>
      <c r="O4463">
        <v>1</v>
      </c>
      <c r="P4463" t="s">
        <v>244</v>
      </c>
      <c r="Q4463" t="s">
        <v>74</v>
      </c>
      <c r="R4463" t="s">
        <v>483</v>
      </c>
      <c r="S4463" t="s">
        <v>76</v>
      </c>
      <c r="T4463" t="s">
        <v>247</v>
      </c>
      <c r="U4463">
        <f t="shared" si="69"/>
        <v>0</v>
      </c>
    </row>
    <row r="4464" spans="1:21" x14ac:dyDescent="0.25">
      <c r="A4464" t="s">
        <v>2907</v>
      </c>
      <c r="B4464" s="2">
        <v>43514</v>
      </c>
      <c r="C4464" s="4">
        <v>38.4191521779967</v>
      </c>
      <c r="D4464" s="3">
        <v>64.03192029666117</v>
      </c>
      <c r="E4464" s="1">
        <v>43514</v>
      </c>
      <c r="F4464">
        <v>64.03192029666117</v>
      </c>
      <c r="G4464">
        <v>43514</v>
      </c>
      <c r="H4464" t="s">
        <v>7733</v>
      </c>
      <c r="I4464" t="s">
        <v>7324</v>
      </c>
      <c r="J4464" t="s">
        <v>7325</v>
      </c>
      <c r="K4464" t="s">
        <v>59</v>
      </c>
      <c r="L4464" t="s">
        <v>60</v>
      </c>
      <c r="M4464" t="s">
        <v>217</v>
      </c>
      <c r="N4464" t="s">
        <v>2717</v>
      </c>
      <c r="O4464">
        <v>1</v>
      </c>
      <c r="P4464" t="s">
        <v>219</v>
      </c>
      <c r="Q4464" t="s">
        <v>220</v>
      </c>
      <c r="R4464" t="s">
        <v>418</v>
      </c>
      <c r="S4464" t="s">
        <v>27</v>
      </c>
      <c r="T4464" t="s">
        <v>66</v>
      </c>
      <c r="U4464">
        <f t="shared" si="69"/>
        <v>0</v>
      </c>
    </row>
    <row r="4465" spans="1:21" x14ac:dyDescent="0.25">
      <c r="A4465" t="s">
        <v>2907</v>
      </c>
      <c r="B4465" s="2">
        <v>43514</v>
      </c>
      <c r="C4465" s="4">
        <v>72.215670722798521</v>
      </c>
      <c r="D4465" s="3">
        <v>120.35945120466421</v>
      </c>
      <c r="E4465" s="1">
        <v>43514</v>
      </c>
      <c r="F4465">
        <v>120.35945120466421</v>
      </c>
      <c r="G4465">
        <v>43514</v>
      </c>
      <c r="H4465" t="s">
        <v>7733</v>
      </c>
      <c r="I4465" t="s">
        <v>7324</v>
      </c>
      <c r="J4465" t="s">
        <v>7325</v>
      </c>
      <c r="K4465" t="s">
        <v>59</v>
      </c>
      <c r="L4465" t="s">
        <v>60</v>
      </c>
      <c r="M4465" t="s">
        <v>217</v>
      </c>
      <c r="N4465" t="s">
        <v>3994</v>
      </c>
      <c r="O4465">
        <v>1</v>
      </c>
      <c r="P4465" t="s">
        <v>219</v>
      </c>
      <c r="Q4465" t="s">
        <v>220</v>
      </c>
      <c r="R4465" t="s">
        <v>418</v>
      </c>
      <c r="S4465" t="s">
        <v>27</v>
      </c>
      <c r="T4465" t="s">
        <v>66</v>
      </c>
      <c r="U4465">
        <f t="shared" si="69"/>
        <v>0</v>
      </c>
    </row>
    <row r="4466" spans="1:21" x14ac:dyDescent="0.25">
      <c r="A4466" t="s">
        <v>3535</v>
      </c>
      <c r="B4466" s="2">
        <v>43514</v>
      </c>
      <c r="C4466" s="4">
        <v>3.3332637598881258</v>
      </c>
      <c r="D4466" s="3">
        <v>5.5554395998135435</v>
      </c>
      <c r="E4466" s="1">
        <v>43514</v>
      </c>
      <c r="F4466">
        <v>5.5554395998135435</v>
      </c>
      <c r="G4466">
        <v>43514</v>
      </c>
      <c r="H4466" t="s">
        <v>7730</v>
      </c>
      <c r="I4466" t="s">
        <v>7326</v>
      </c>
      <c r="J4466" t="s">
        <v>7327</v>
      </c>
      <c r="K4466" t="s">
        <v>20</v>
      </c>
      <c r="L4466" t="s">
        <v>60</v>
      </c>
      <c r="M4466" t="s">
        <v>1829</v>
      </c>
      <c r="N4466" t="s">
        <v>273</v>
      </c>
      <c r="O4466">
        <v>1</v>
      </c>
      <c r="P4466" t="s">
        <v>1830</v>
      </c>
      <c r="Q4466" t="s">
        <v>39</v>
      </c>
      <c r="R4466" t="s">
        <v>109</v>
      </c>
      <c r="S4466" t="s">
        <v>76</v>
      </c>
      <c r="T4466" t="s">
        <v>77</v>
      </c>
      <c r="U4466">
        <f t="shared" si="69"/>
        <v>0</v>
      </c>
    </row>
    <row r="4467" spans="1:21" x14ac:dyDescent="0.25">
      <c r="A4467" t="s">
        <v>3535</v>
      </c>
      <c r="B4467" s="2">
        <v>43514</v>
      </c>
      <c r="C4467" s="4">
        <v>5.6197950366304186</v>
      </c>
      <c r="D4467" s="3">
        <v>9.3663250610506985</v>
      </c>
      <c r="E4467" s="1">
        <v>43514</v>
      </c>
      <c r="F4467">
        <v>9.3663250610506985</v>
      </c>
      <c r="G4467">
        <v>43514</v>
      </c>
      <c r="H4467" t="s">
        <v>7730</v>
      </c>
      <c r="I4467" t="s">
        <v>7326</v>
      </c>
      <c r="J4467" t="s">
        <v>7327</v>
      </c>
      <c r="K4467" t="s">
        <v>20</v>
      </c>
      <c r="L4467" t="s">
        <v>60</v>
      </c>
      <c r="M4467" t="s">
        <v>1829</v>
      </c>
      <c r="N4467" t="s">
        <v>294</v>
      </c>
      <c r="O4467">
        <v>1</v>
      </c>
      <c r="P4467" t="s">
        <v>1830</v>
      </c>
      <c r="Q4467" t="s">
        <v>39</v>
      </c>
      <c r="R4467" t="s">
        <v>109</v>
      </c>
      <c r="S4467" t="s">
        <v>76</v>
      </c>
      <c r="T4467" t="s">
        <v>77</v>
      </c>
      <c r="U4467">
        <f t="shared" si="69"/>
        <v>0</v>
      </c>
    </row>
    <row r="4468" spans="1:21" x14ac:dyDescent="0.25">
      <c r="A4468" t="s">
        <v>7330</v>
      </c>
      <c r="B4468" s="2">
        <v>43514</v>
      </c>
      <c r="C4468" s="4">
        <v>2.2129573584354323</v>
      </c>
      <c r="D4468" s="3">
        <v>3.6882622640590541</v>
      </c>
      <c r="E4468" s="1">
        <v>43509</v>
      </c>
      <c r="F4468">
        <v>3.6882622640590541</v>
      </c>
      <c r="G4468">
        <v>43514</v>
      </c>
      <c r="H4468" t="s">
        <v>7734</v>
      </c>
      <c r="I4468" t="s">
        <v>7328</v>
      </c>
      <c r="J4468" t="s">
        <v>7329</v>
      </c>
      <c r="K4468" t="s">
        <v>46</v>
      </c>
      <c r="L4468" t="s">
        <v>1361</v>
      </c>
      <c r="M4468" t="s">
        <v>1362</v>
      </c>
      <c r="N4468" t="s">
        <v>152</v>
      </c>
      <c r="O4468">
        <v>1</v>
      </c>
      <c r="P4468" t="s">
        <v>1363</v>
      </c>
      <c r="Q4468" t="s">
        <v>39</v>
      </c>
      <c r="R4468" t="s">
        <v>404</v>
      </c>
      <c r="S4468" t="s">
        <v>27</v>
      </c>
      <c r="T4468" t="s">
        <v>694</v>
      </c>
      <c r="U4468">
        <f t="shared" si="69"/>
        <v>0</v>
      </c>
    </row>
    <row r="4469" spans="1:21" x14ac:dyDescent="0.25">
      <c r="A4469" t="s">
        <v>7330</v>
      </c>
      <c r="B4469" s="2">
        <v>43514</v>
      </c>
      <c r="C4469" s="4">
        <v>14.751831520945084</v>
      </c>
      <c r="D4469" s="3">
        <v>24.586385868241805</v>
      </c>
      <c r="E4469" s="1">
        <v>43509</v>
      </c>
      <c r="F4469">
        <v>24.586385868241805</v>
      </c>
      <c r="G4469">
        <v>43514</v>
      </c>
      <c r="H4469" t="s">
        <v>7734</v>
      </c>
      <c r="I4469" t="s">
        <v>7328</v>
      </c>
      <c r="J4469" t="s">
        <v>7329</v>
      </c>
      <c r="K4469" t="s">
        <v>46</v>
      </c>
      <c r="L4469" t="s">
        <v>1361</v>
      </c>
      <c r="M4469" t="s">
        <v>1362</v>
      </c>
      <c r="N4469" t="s">
        <v>773</v>
      </c>
      <c r="O4469">
        <v>1</v>
      </c>
      <c r="P4469" t="s">
        <v>1363</v>
      </c>
      <c r="Q4469" t="s">
        <v>39</v>
      </c>
      <c r="R4469" t="s">
        <v>404</v>
      </c>
      <c r="S4469" t="s">
        <v>27</v>
      </c>
      <c r="T4469" t="s">
        <v>694</v>
      </c>
      <c r="U4469">
        <f t="shared" si="69"/>
        <v>0</v>
      </c>
    </row>
    <row r="4470" spans="1:21" x14ac:dyDescent="0.25">
      <c r="A4470" t="s">
        <v>7330</v>
      </c>
      <c r="B4470" s="2">
        <v>43514</v>
      </c>
      <c r="C4470" s="4">
        <v>32.598985619168879</v>
      </c>
      <c r="D4470" s="3">
        <v>54.3316426986148</v>
      </c>
      <c r="E4470" s="1">
        <v>43509</v>
      </c>
      <c r="F4470">
        <v>54.3316426986148</v>
      </c>
      <c r="G4470">
        <v>43514</v>
      </c>
      <c r="H4470" t="s">
        <v>7734</v>
      </c>
      <c r="I4470" t="s">
        <v>7328</v>
      </c>
      <c r="J4470" t="s">
        <v>7329</v>
      </c>
      <c r="K4470" t="s">
        <v>46</v>
      </c>
      <c r="L4470" t="s">
        <v>1361</v>
      </c>
      <c r="M4470" t="s">
        <v>1362</v>
      </c>
      <c r="N4470" t="s">
        <v>129</v>
      </c>
      <c r="O4470">
        <v>1</v>
      </c>
      <c r="P4470" t="s">
        <v>1363</v>
      </c>
      <c r="Q4470" t="s">
        <v>39</v>
      </c>
      <c r="R4470" t="s">
        <v>404</v>
      </c>
      <c r="S4470" t="s">
        <v>27</v>
      </c>
      <c r="T4470" t="s">
        <v>694</v>
      </c>
      <c r="U4470">
        <f t="shared" si="69"/>
        <v>0</v>
      </c>
    </row>
    <row r="4471" spans="1:21" x14ac:dyDescent="0.25">
      <c r="A4471" t="s">
        <v>2173</v>
      </c>
      <c r="B4471" s="2">
        <v>43514</v>
      </c>
      <c r="C4471" s="4">
        <v>36.935150591722149</v>
      </c>
      <c r="D4471" s="3">
        <v>61.558584319536919</v>
      </c>
      <c r="E4471" s="1">
        <v>43512</v>
      </c>
      <c r="F4471">
        <v>61.558584319536919</v>
      </c>
      <c r="G4471">
        <v>43514</v>
      </c>
      <c r="H4471" t="s">
        <v>7730</v>
      </c>
      <c r="I4471" t="s">
        <v>7331</v>
      </c>
      <c r="J4471" t="s">
        <v>7332</v>
      </c>
      <c r="K4471" t="s">
        <v>20</v>
      </c>
      <c r="L4471" t="s">
        <v>60</v>
      </c>
      <c r="M4471" t="s">
        <v>124</v>
      </c>
      <c r="N4471" t="s">
        <v>804</v>
      </c>
      <c r="O4471">
        <v>1</v>
      </c>
      <c r="P4471" t="s">
        <v>126</v>
      </c>
      <c r="Q4471" t="s">
        <v>74</v>
      </c>
      <c r="R4471" t="s">
        <v>75</v>
      </c>
      <c r="S4471" t="s">
        <v>76</v>
      </c>
      <c r="T4471" t="s">
        <v>77</v>
      </c>
      <c r="U4471">
        <f t="shared" si="69"/>
        <v>0</v>
      </c>
    </row>
    <row r="4472" spans="1:21" x14ac:dyDescent="0.25">
      <c r="A4472" t="s">
        <v>2173</v>
      </c>
      <c r="B4472" s="2">
        <v>43514</v>
      </c>
      <c r="C4472" s="4">
        <v>0</v>
      </c>
      <c r="D4472" s="3">
        <v>0</v>
      </c>
      <c r="E4472" s="1">
        <v>43512</v>
      </c>
      <c r="F4472">
        <v>0</v>
      </c>
      <c r="G4472">
        <v>43514</v>
      </c>
      <c r="H4472" t="s">
        <v>7730</v>
      </c>
      <c r="I4472" t="s">
        <v>7331</v>
      </c>
      <c r="J4472" t="s">
        <v>7332</v>
      </c>
      <c r="K4472" t="s">
        <v>20</v>
      </c>
      <c r="L4472" t="s">
        <v>60</v>
      </c>
      <c r="M4472" t="s">
        <v>124</v>
      </c>
      <c r="N4472" t="s">
        <v>7333</v>
      </c>
      <c r="O4472">
        <v>1</v>
      </c>
      <c r="P4472" t="s">
        <v>126</v>
      </c>
      <c r="Q4472" t="s">
        <v>74</v>
      </c>
      <c r="R4472" t="s">
        <v>75</v>
      </c>
      <c r="S4472" t="s">
        <v>76</v>
      </c>
      <c r="T4472" t="s">
        <v>77</v>
      </c>
      <c r="U4472">
        <f t="shared" si="69"/>
        <v>0</v>
      </c>
    </row>
    <row r="4473" spans="1:21" x14ac:dyDescent="0.25">
      <c r="A4473" t="s">
        <v>2173</v>
      </c>
      <c r="B4473" s="2">
        <v>43514</v>
      </c>
      <c r="C4473" s="4">
        <v>4.5521905199223553</v>
      </c>
      <c r="D4473" s="3">
        <v>7.5869841998705922</v>
      </c>
      <c r="E4473" s="1">
        <v>43512</v>
      </c>
      <c r="F4473">
        <v>7.5869841998705922</v>
      </c>
      <c r="G4473">
        <v>43514</v>
      </c>
      <c r="H4473" t="s">
        <v>7730</v>
      </c>
      <c r="I4473" t="s">
        <v>7331</v>
      </c>
      <c r="J4473" t="s">
        <v>7332</v>
      </c>
      <c r="K4473" t="s">
        <v>20</v>
      </c>
      <c r="L4473" t="s">
        <v>60</v>
      </c>
      <c r="M4473" t="s">
        <v>124</v>
      </c>
      <c r="N4473" t="s">
        <v>7334</v>
      </c>
      <c r="O4473">
        <v>1</v>
      </c>
      <c r="P4473" t="s">
        <v>126</v>
      </c>
      <c r="Q4473" t="s">
        <v>74</v>
      </c>
      <c r="R4473" t="s">
        <v>75</v>
      </c>
      <c r="S4473" t="s">
        <v>76</v>
      </c>
      <c r="T4473" t="s">
        <v>77</v>
      </c>
      <c r="U4473">
        <f t="shared" si="69"/>
        <v>0</v>
      </c>
    </row>
    <row r="4474" spans="1:21" x14ac:dyDescent="0.25">
      <c r="A4474" t="s">
        <v>2173</v>
      </c>
      <c r="B4474" s="2">
        <v>43514</v>
      </c>
      <c r="C4474" s="4">
        <v>0.53328045751497566</v>
      </c>
      <c r="D4474" s="3">
        <v>0.88880076252495943</v>
      </c>
      <c r="E4474" s="1">
        <v>43512</v>
      </c>
      <c r="F4474">
        <v>0.88880076252495943</v>
      </c>
      <c r="G4474">
        <v>43514</v>
      </c>
      <c r="H4474" t="s">
        <v>7730</v>
      </c>
      <c r="I4474" t="s">
        <v>7331</v>
      </c>
      <c r="J4474" t="s">
        <v>7332</v>
      </c>
      <c r="K4474" t="s">
        <v>20</v>
      </c>
      <c r="L4474" t="s">
        <v>60</v>
      </c>
      <c r="M4474" t="s">
        <v>124</v>
      </c>
      <c r="N4474" t="s">
        <v>7335</v>
      </c>
      <c r="O4474">
        <v>1</v>
      </c>
      <c r="P4474" t="s">
        <v>126</v>
      </c>
      <c r="Q4474" t="s">
        <v>74</v>
      </c>
      <c r="R4474" t="s">
        <v>75</v>
      </c>
      <c r="S4474" t="s">
        <v>76</v>
      </c>
      <c r="T4474" t="s">
        <v>77</v>
      </c>
      <c r="U4474">
        <f t="shared" si="69"/>
        <v>0</v>
      </c>
    </row>
    <row r="4475" spans="1:21" x14ac:dyDescent="0.25">
      <c r="A4475" t="s">
        <v>2173</v>
      </c>
      <c r="B4475" s="2">
        <v>43514</v>
      </c>
      <c r="C4475" s="4">
        <v>0.37047859572958192</v>
      </c>
      <c r="D4475" s="3">
        <v>0.61746432621596992</v>
      </c>
      <c r="E4475" s="1">
        <v>43512</v>
      </c>
      <c r="F4475">
        <v>0.61746432621596992</v>
      </c>
      <c r="G4475">
        <v>43514</v>
      </c>
      <c r="H4475" t="s">
        <v>7730</v>
      </c>
      <c r="I4475" t="s">
        <v>7331</v>
      </c>
      <c r="J4475" t="s">
        <v>7332</v>
      </c>
      <c r="K4475" t="s">
        <v>20</v>
      </c>
      <c r="L4475" t="s">
        <v>60</v>
      </c>
      <c r="M4475" t="s">
        <v>124</v>
      </c>
      <c r="N4475" t="s">
        <v>7336</v>
      </c>
      <c r="O4475">
        <v>1</v>
      </c>
      <c r="P4475" t="s">
        <v>126</v>
      </c>
      <c r="Q4475" t="s">
        <v>74</v>
      </c>
      <c r="R4475" t="s">
        <v>75</v>
      </c>
      <c r="S4475" t="s">
        <v>76</v>
      </c>
      <c r="T4475" t="s">
        <v>77</v>
      </c>
      <c r="U4475">
        <f t="shared" si="69"/>
        <v>0</v>
      </c>
    </row>
    <row r="4476" spans="1:21" x14ac:dyDescent="0.25">
      <c r="A4476" t="s">
        <v>2173</v>
      </c>
      <c r="B4476" s="2">
        <v>43514</v>
      </c>
      <c r="C4476" s="4">
        <v>5.6197950366304186</v>
      </c>
      <c r="D4476" s="3">
        <v>9.3663250610506985</v>
      </c>
      <c r="E4476" s="1">
        <v>43512</v>
      </c>
      <c r="F4476">
        <v>9.3663250610506985</v>
      </c>
      <c r="G4476">
        <v>43514</v>
      </c>
      <c r="H4476" t="s">
        <v>7730</v>
      </c>
      <c r="I4476" t="s">
        <v>7331</v>
      </c>
      <c r="J4476" t="s">
        <v>7332</v>
      </c>
      <c r="K4476" t="s">
        <v>20</v>
      </c>
      <c r="L4476" t="s">
        <v>60</v>
      </c>
      <c r="M4476" t="s">
        <v>124</v>
      </c>
      <c r="N4476" t="s">
        <v>294</v>
      </c>
      <c r="O4476">
        <v>1</v>
      </c>
      <c r="P4476" t="s">
        <v>126</v>
      </c>
      <c r="Q4476" t="s">
        <v>74</v>
      </c>
      <c r="R4476" t="s">
        <v>75</v>
      </c>
      <c r="S4476" t="s">
        <v>76</v>
      </c>
      <c r="T4476" t="s">
        <v>77</v>
      </c>
      <c r="U4476">
        <f t="shared" si="69"/>
        <v>0</v>
      </c>
    </row>
    <row r="4477" spans="1:21" x14ac:dyDescent="0.25">
      <c r="A4477" t="s">
        <v>1809</v>
      </c>
      <c r="B4477" s="2">
        <v>43514</v>
      </c>
      <c r="C4477" s="4">
        <v>28.141762851954667</v>
      </c>
      <c r="D4477" s="3">
        <v>46.902938086591114</v>
      </c>
      <c r="E4477" s="1">
        <v>43511</v>
      </c>
      <c r="F4477">
        <v>46.902938086591114</v>
      </c>
      <c r="G4477">
        <v>43514</v>
      </c>
      <c r="H4477" t="s">
        <v>7730</v>
      </c>
      <c r="I4477" t="s">
        <v>7337</v>
      </c>
      <c r="J4477" t="s">
        <v>7338</v>
      </c>
      <c r="K4477" t="s">
        <v>20</v>
      </c>
      <c r="L4477" t="s">
        <v>60</v>
      </c>
      <c r="M4477" t="s">
        <v>95</v>
      </c>
      <c r="N4477" t="s">
        <v>23</v>
      </c>
      <c r="O4477">
        <v>1</v>
      </c>
      <c r="P4477" t="s">
        <v>97</v>
      </c>
      <c r="Q4477" t="s">
        <v>344</v>
      </c>
      <c r="R4477" t="s">
        <v>137</v>
      </c>
      <c r="S4477" t="s">
        <v>27</v>
      </c>
      <c r="T4477" t="s">
        <v>77</v>
      </c>
      <c r="U4477">
        <f t="shared" si="69"/>
        <v>0</v>
      </c>
    </row>
    <row r="4478" spans="1:21" x14ac:dyDescent="0.25">
      <c r="A4478" t="s">
        <v>182</v>
      </c>
      <c r="B4478" s="2">
        <v>43514</v>
      </c>
      <c r="C4478" s="4">
        <v>12.890046127194172</v>
      </c>
      <c r="D4478" s="3">
        <v>21.483410211990286</v>
      </c>
      <c r="E4478" s="1">
        <v>43510</v>
      </c>
      <c r="F4478">
        <v>21.483410211990286</v>
      </c>
      <c r="G4478">
        <v>43514</v>
      </c>
      <c r="H4478" t="s">
        <v>7733</v>
      </c>
      <c r="I4478" t="s">
        <v>7339</v>
      </c>
      <c r="J4478" t="s">
        <v>7340</v>
      </c>
      <c r="K4478" t="s">
        <v>59</v>
      </c>
      <c r="L4478" t="s">
        <v>60</v>
      </c>
      <c r="M4478" t="s">
        <v>61</v>
      </c>
      <c r="N4478" t="s">
        <v>605</v>
      </c>
      <c r="O4478">
        <v>1</v>
      </c>
      <c r="P4478" t="s">
        <v>63</v>
      </c>
      <c r="Q4478" t="s">
        <v>39</v>
      </c>
      <c r="R4478" t="s">
        <v>171</v>
      </c>
      <c r="S4478" t="s">
        <v>76</v>
      </c>
      <c r="T4478" t="s">
        <v>66</v>
      </c>
      <c r="U4478">
        <f t="shared" si="69"/>
        <v>0</v>
      </c>
    </row>
    <row r="4479" spans="1:21" x14ac:dyDescent="0.25">
      <c r="A4479" t="s">
        <v>7343</v>
      </c>
      <c r="B4479" s="2">
        <v>43514</v>
      </c>
      <c r="C4479" s="4">
        <v>38.42489198722631</v>
      </c>
      <c r="D4479" s="3">
        <v>64.041486645377191</v>
      </c>
      <c r="E4479" s="1">
        <v>43509</v>
      </c>
      <c r="F4479">
        <v>64.041486645377191</v>
      </c>
      <c r="G4479">
        <v>43514</v>
      </c>
      <c r="H4479" t="s">
        <v>7733</v>
      </c>
      <c r="I4479" t="s">
        <v>7341</v>
      </c>
      <c r="J4479" t="s">
        <v>7342</v>
      </c>
      <c r="K4479" t="s">
        <v>59</v>
      </c>
      <c r="L4479" t="s">
        <v>60</v>
      </c>
      <c r="M4479" t="s">
        <v>61</v>
      </c>
      <c r="N4479" t="s">
        <v>7344</v>
      </c>
      <c r="O4479">
        <v>1</v>
      </c>
      <c r="P4479" t="s">
        <v>63</v>
      </c>
      <c r="Q4479" t="s">
        <v>64</v>
      </c>
      <c r="R4479" t="s">
        <v>6019</v>
      </c>
      <c r="S4479" t="s">
        <v>27</v>
      </c>
      <c r="T4479" t="s">
        <v>66</v>
      </c>
      <c r="U4479">
        <f t="shared" si="69"/>
        <v>0</v>
      </c>
    </row>
    <row r="4480" spans="1:21" x14ac:dyDescent="0.25">
      <c r="A4480" t="s">
        <v>4847</v>
      </c>
      <c r="B4480" s="2">
        <v>43514</v>
      </c>
      <c r="C4480" s="4">
        <v>18.300077226524177</v>
      </c>
      <c r="D4480" s="3">
        <v>30.500128710873629</v>
      </c>
      <c r="E4480" s="1">
        <v>43509</v>
      </c>
      <c r="F4480">
        <v>30.500128710873629</v>
      </c>
      <c r="G4480">
        <v>43514</v>
      </c>
      <c r="H4480" t="s">
        <v>7735</v>
      </c>
      <c r="I4480" t="s">
        <v>7345</v>
      </c>
      <c r="J4480" t="s">
        <v>7346</v>
      </c>
      <c r="K4480" t="s">
        <v>20</v>
      </c>
      <c r="L4480" t="s">
        <v>133</v>
      </c>
      <c r="M4480" t="s">
        <v>521</v>
      </c>
      <c r="N4480" t="s">
        <v>536</v>
      </c>
      <c r="O4480">
        <v>2</v>
      </c>
      <c r="P4480" t="s">
        <v>523</v>
      </c>
      <c r="Q4480" t="s">
        <v>25</v>
      </c>
      <c r="R4480" t="s">
        <v>404</v>
      </c>
      <c r="S4480" t="s">
        <v>27</v>
      </c>
      <c r="T4480" t="s">
        <v>28</v>
      </c>
      <c r="U4480">
        <f t="shared" si="69"/>
        <v>0</v>
      </c>
    </row>
    <row r="4481" spans="1:21" x14ac:dyDescent="0.25">
      <c r="A4481" t="s">
        <v>4847</v>
      </c>
      <c r="B4481" s="2">
        <v>43514</v>
      </c>
      <c r="C4481" s="4">
        <v>17.892550771221639</v>
      </c>
      <c r="D4481" s="3">
        <v>29.820917952036066</v>
      </c>
      <c r="E4481" s="1">
        <v>43509</v>
      </c>
      <c r="F4481">
        <v>29.820917952036066</v>
      </c>
      <c r="G4481">
        <v>43514</v>
      </c>
      <c r="H4481" t="s">
        <v>7735</v>
      </c>
      <c r="I4481" t="s">
        <v>7345</v>
      </c>
      <c r="J4481" t="s">
        <v>7346</v>
      </c>
      <c r="K4481" t="s">
        <v>20</v>
      </c>
      <c r="L4481" t="s">
        <v>133</v>
      </c>
      <c r="M4481" t="s">
        <v>521</v>
      </c>
      <c r="N4481" t="s">
        <v>752</v>
      </c>
      <c r="O4481">
        <v>1</v>
      </c>
      <c r="P4481" t="s">
        <v>523</v>
      </c>
      <c r="Q4481" t="s">
        <v>25</v>
      </c>
      <c r="R4481" t="s">
        <v>404</v>
      </c>
      <c r="S4481" t="s">
        <v>27</v>
      </c>
      <c r="T4481" t="s">
        <v>28</v>
      </c>
      <c r="U4481">
        <f t="shared" si="69"/>
        <v>0</v>
      </c>
    </row>
    <row r="4482" spans="1:21" x14ac:dyDescent="0.25">
      <c r="A4482" t="s">
        <v>4847</v>
      </c>
      <c r="B4482" s="2">
        <v>43514</v>
      </c>
      <c r="C4482" s="4">
        <v>2.9993112228924463</v>
      </c>
      <c r="D4482" s="3">
        <v>4.9988520381540775</v>
      </c>
      <c r="E4482" s="1">
        <v>43509</v>
      </c>
      <c r="F4482">
        <v>4.9988520381540775</v>
      </c>
      <c r="G4482">
        <v>43514</v>
      </c>
      <c r="H4482" t="s">
        <v>7735</v>
      </c>
      <c r="I4482" t="s">
        <v>7345</v>
      </c>
      <c r="J4482" t="s">
        <v>7346</v>
      </c>
      <c r="K4482" t="s">
        <v>20</v>
      </c>
      <c r="L4482" t="s">
        <v>133</v>
      </c>
      <c r="M4482" t="s">
        <v>521</v>
      </c>
      <c r="N4482" t="s">
        <v>153</v>
      </c>
      <c r="O4482">
        <v>1</v>
      </c>
      <c r="P4482" t="s">
        <v>523</v>
      </c>
      <c r="Q4482" t="s">
        <v>25</v>
      </c>
      <c r="R4482" t="s">
        <v>404</v>
      </c>
      <c r="S4482" t="s">
        <v>27</v>
      </c>
      <c r="T4482" t="s">
        <v>28</v>
      </c>
      <c r="U4482">
        <f t="shared" ref="U4482:U4545" si="70">IF(D4482=F4482,0,1)</f>
        <v>0</v>
      </c>
    </row>
    <row r="4483" spans="1:21" x14ac:dyDescent="0.25">
      <c r="A4483" t="s">
        <v>3723</v>
      </c>
      <c r="B4483" s="2">
        <v>43514</v>
      </c>
      <c r="C4483" s="4">
        <v>17.064974640479221</v>
      </c>
      <c r="D4483" s="3">
        <v>28.441624400798702</v>
      </c>
      <c r="E4483" s="1">
        <v>43514</v>
      </c>
      <c r="F4483">
        <v>28.441624400798702</v>
      </c>
      <c r="G4483">
        <v>43514</v>
      </c>
      <c r="H4483" t="s">
        <v>7730</v>
      </c>
      <c r="I4483" t="s">
        <v>7347</v>
      </c>
      <c r="J4483" t="s">
        <v>7348</v>
      </c>
      <c r="K4483" t="s">
        <v>20</v>
      </c>
      <c r="L4483" t="s">
        <v>60</v>
      </c>
      <c r="M4483" t="s">
        <v>1829</v>
      </c>
      <c r="N4483" t="s">
        <v>101</v>
      </c>
      <c r="O4483">
        <v>1</v>
      </c>
      <c r="P4483" t="s">
        <v>1830</v>
      </c>
      <c r="Q4483" t="s">
        <v>39</v>
      </c>
      <c r="R4483" t="s">
        <v>137</v>
      </c>
      <c r="S4483" t="s">
        <v>76</v>
      </c>
      <c r="T4483" t="s">
        <v>77</v>
      </c>
      <c r="U4483">
        <f t="shared" si="70"/>
        <v>0</v>
      </c>
    </row>
    <row r="4484" spans="1:21" x14ac:dyDescent="0.25">
      <c r="A4484" t="s">
        <v>3723</v>
      </c>
      <c r="B4484" s="2">
        <v>43514</v>
      </c>
      <c r="C4484" s="4">
        <v>20.351276324852329</v>
      </c>
      <c r="D4484" s="3">
        <v>33.918793874753881</v>
      </c>
      <c r="E4484" s="1">
        <v>43514</v>
      </c>
      <c r="F4484">
        <v>33.918793874753881</v>
      </c>
      <c r="G4484">
        <v>43514</v>
      </c>
      <c r="H4484" t="s">
        <v>7730</v>
      </c>
      <c r="I4484" t="s">
        <v>7347</v>
      </c>
      <c r="J4484" t="s">
        <v>7348</v>
      </c>
      <c r="K4484" t="s">
        <v>20</v>
      </c>
      <c r="L4484" t="s">
        <v>60</v>
      </c>
      <c r="M4484" t="s">
        <v>1829</v>
      </c>
      <c r="N4484" t="s">
        <v>201</v>
      </c>
      <c r="O4484">
        <v>1</v>
      </c>
      <c r="P4484" t="s">
        <v>1830</v>
      </c>
      <c r="Q4484" t="s">
        <v>39</v>
      </c>
      <c r="R4484" t="s">
        <v>137</v>
      </c>
      <c r="S4484" t="s">
        <v>76</v>
      </c>
      <c r="T4484" t="s">
        <v>77</v>
      </c>
      <c r="U4484">
        <f t="shared" si="70"/>
        <v>0</v>
      </c>
    </row>
    <row r="4485" spans="1:21" x14ac:dyDescent="0.25">
      <c r="A4485" t="s">
        <v>7351</v>
      </c>
      <c r="B4485" s="2">
        <v>43514</v>
      </c>
      <c r="C4485" s="4">
        <v>209.21395921604642</v>
      </c>
      <c r="D4485" s="3">
        <v>348.68993202674403</v>
      </c>
      <c r="E4485" s="1">
        <v>43511</v>
      </c>
      <c r="F4485">
        <v>348.68993202674403</v>
      </c>
      <c r="G4485">
        <v>43514</v>
      </c>
      <c r="H4485" t="s">
        <v>7732</v>
      </c>
      <c r="I4485" t="s">
        <v>7349</v>
      </c>
      <c r="J4485" t="s">
        <v>7350</v>
      </c>
      <c r="K4485" t="s">
        <v>46</v>
      </c>
      <c r="L4485" t="s">
        <v>241</v>
      </c>
      <c r="M4485" t="s">
        <v>4394</v>
      </c>
      <c r="N4485" t="s">
        <v>2961</v>
      </c>
      <c r="O4485">
        <v>1</v>
      </c>
      <c r="P4485" t="s">
        <v>4395</v>
      </c>
      <c r="Q4485">
        <v>0</v>
      </c>
      <c r="R4485" t="s">
        <v>998</v>
      </c>
      <c r="S4485">
        <v>0</v>
      </c>
      <c r="T4485" t="s">
        <v>247</v>
      </c>
      <c r="U4485">
        <f t="shared" si="70"/>
        <v>0</v>
      </c>
    </row>
    <row r="4486" spans="1:21" x14ac:dyDescent="0.25">
      <c r="A4486" t="s">
        <v>7354</v>
      </c>
      <c r="B4486" s="2">
        <v>43514</v>
      </c>
      <c r="C4486" s="4">
        <v>113.08833044603536</v>
      </c>
      <c r="D4486" s="3">
        <v>188.48055074339226</v>
      </c>
      <c r="E4486" s="1">
        <v>43510</v>
      </c>
      <c r="F4486">
        <v>188.48055074339226</v>
      </c>
      <c r="G4486">
        <v>43514</v>
      </c>
      <c r="H4486" t="s">
        <v>7729</v>
      </c>
      <c r="I4486" t="s">
        <v>7352</v>
      </c>
      <c r="J4486" t="s">
        <v>7353</v>
      </c>
      <c r="K4486" t="s">
        <v>46</v>
      </c>
      <c r="L4486" t="s">
        <v>47</v>
      </c>
      <c r="M4486" t="s">
        <v>117</v>
      </c>
      <c r="N4486" t="s">
        <v>865</v>
      </c>
      <c r="O4486">
        <v>1</v>
      </c>
      <c r="P4486" t="s">
        <v>119</v>
      </c>
      <c r="Q4486" t="s">
        <v>25</v>
      </c>
      <c r="R4486" t="s">
        <v>867</v>
      </c>
      <c r="S4486" t="s">
        <v>27</v>
      </c>
      <c r="T4486" t="s">
        <v>54</v>
      </c>
      <c r="U4486">
        <f t="shared" si="70"/>
        <v>0</v>
      </c>
    </row>
    <row r="4487" spans="1:21" x14ac:dyDescent="0.25">
      <c r="A4487" t="s">
        <v>7354</v>
      </c>
      <c r="B4487" s="2">
        <v>43514</v>
      </c>
      <c r="C4487" s="4">
        <v>87.35259126296674</v>
      </c>
      <c r="D4487" s="3">
        <v>145.58765210494457</v>
      </c>
      <c r="E4487" s="1">
        <v>43510</v>
      </c>
      <c r="F4487">
        <v>145.58765210494457</v>
      </c>
      <c r="G4487">
        <v>43514</v>
      </c>
      <c r="H4487" t="s">
        <v>7729</v>
      </c>
      <c r="I4487" t="s">
        <v>7352</v>
      </c>
      <c r="J4487" t="s">
        <v>7353</v>
      </c>
      <c r="K4487" t="s">
        <v>46</v>
      </c>
      <c r="L4487" t="s">
        <v>47</v>
      </c>
      <c r="M4487" t="s">
        <v>117</v>
      </c>
      <c r="N4487" t="s">
        <v>7355</v>
      </c>
      <c r="O4487">
        <v>1</v>
      </c>
      <c r="P4487" t="s">
        <v>119</v>
      </c>
      <c r="Q4487" t="s">
        <v>25</v>
      </c>
      <c r="R4487" t="s">
        <v>867</v>
      </c>
      <c r="S4487" t="s">
        <v>27</v>
      </c>
      <c r="T4487" t="s">
        <v>54</v>
      </c>
      <c r="U4487">
        <f t="shared" si="70"/>
        <v>0</v>
      </c>
    </row>
    <row r="4488" spans="1:21" x14ac:dyDescent="0.25">
      <c r="A4488" t="s">
        <v>7354</v>
      </c>
      <c r="B4488" s="2">
        <v>43514</v>
      </c>
      <c r="C4488" s="4">
        <v>15.373818121099537</v>
      </c>
      <c r="D4488" s="3">
        <v>25.623030201832563</v>
      </c>
      <c r="E4488" s="1">
        <v>43510</v>
      </c>
      <c r="F4488">
        <v>25.623030201832563</v>
      </c>
      <c r="G4488">
        <v>43514</v>
      </c>
      <c r="H4488" t="s">
        <v>7729</v>
      </c>
      <c r="I4488" t="s">
        <v>7352</v>
      </c>
      <c r="J4488" t="s">
        <v>7353</v>
      </c>
      <c r="K4488" t="s">
        <v>46</v>
      </c>
      <c r="L4488" t="s">
        <v>47</v>
      </c>
      <c r="M4488" t="s">
        <v>117</v>
      </c>
      <c r="N4488" t="s">
        <v>2488</v>
      </c>
      <c r="O4488">
        <v>1</v>
      </c>
      <c r="P4488" t="s">
        <v>119</v>
      </c>
      <c r="Q4488" t="s">
        <v>25</v>
      </c>
      <c r="R4488" t="s">
        <v>867</v>
      </c>
      <c r="S4488" t="s">
        <v>27</v>
      </c>
      <c r="T4488" t="s">
        <v>54</v>
      </c>
      <c r="U4488">
        <f t="shared" si="70"/>
        <v>0</v>
      </c>
    </row>
    <row r="4489" spans="1:21" x14ac:dyDescent="0.25">
      <c r="A4489" t="s">
        <v>2910</v>
      </c>
      <c r="B4489" s="2">
        <v>43514</v>
      </c>
      <c r="C4489" s="4">
        <v>305.9281793325124</v>
      </c>
      <c r="D4489" s="3">
        <v>509.88029888752067</v>
      </c>
      <c r="E4489" s="1">
        <v>43514</v>
      </c>
      <c r="F4489">
        <v>509.88029888752067</v>
      </c>
      <c r="G4489">
        <v>43514</v>
      </c>
      <c r="H4489" t="s">
        <v>7733</v>
      </c>
      <c r="I4489" t="s">
        <v>7356</v>
      </c>
      <c r="J4489" t="s">
        <v>7357</v>
      </c>
      <c r="K4489" t="s">
        <v>59</v>
      </c>
      <c r="L4489" t="s">
        <v>60</v>
      </c>
      <c r="M4489" t="s">
        <v>217</v>
      </c>
      <c r="N4489" t="s">
        <v>417</v>
      </c>
      <c r="O4489">
        <v>1</v>
      </c>
      <c r="P4489" t="s">
        <v>219</v>
      </c>
      <c r="Q4489" t="s">
        <v>220</v>
      </c>
      <c r="R4489" t="s">
        <v>418</v>
      </c>
      <c r="S4489" t="s">
        <v>76</v>
      </c>
      <c r="T4489" t="s">
        <v>66</v>
      </c>
      <c r="U4489">
        <f t="shared" si="70"/>
        <v>0</v>
      </c>
    </row>
    <row r="4490" spans="1:21" x14ac:dyDescent="0.25">
      <c r="A4490" t="s">
        <v>1186</v>
      </c>
      <c r="B4490" s="2">
        <v>43514</v>
      </c>
      <c r="C4490" s="4">
        <v>75.104881968650204</v>
      </c>
      <c r="D4490" s="3">
        <v>125.17480328108368</v>
      </c>
      <c r="E4490" s="1">
        <v>43514</v>
      </c>
      <c r="F4490">
        <v>125.17480328108368</v>
      </c>
      <c r="G4490">
        <v>43514</v>
      </c>
      <c r="H4490" t="s">
        <v>7733</v>
      </c>
      <c r="I4490" t="s">
        <v>7358</v>
      </c>
      <c r="J4490" t="s">
        <v>7359</v>
      </c>
      <c r="K4490" t="s">
        <v>59</v>
      </c>
      <c r="L4490" t="s">
        <v>60</v>
      </c>
      <c r="M4490" t="s">
        <v>217</v>
      </c>
      <c r="N4490" t="s">
        <v>4353</v>
      </c>
      <c r="O4490">
        <v>1</v>
      </c>
      <c r="P4490" t="s">
        <v>219</v>
      </c>
      <c r="Q4490" t="s">
        <v>220</v>
      </c>
      <c r="R4490" t="s">
        <v>418</v>
      </c>
      <c r="S4490" t="s">
        <v>76</v>
      </c>
      <c r="T4490" t="s">
        <v>66</v>
      </c>
      <c r="U4490">
        <f t="shared" si="70"/>
        <v>0</v>
      </c>
    </row>
    <row r="4491" spans="1:21" x14ac:dyDescent="0.25">
      <c r="A4491" t="s">
        <v>1186</v>
      </c>
      <c r="B4491" s="2">
        <v>43514</v>
      </c>
      <c r="C4491" s="4">
        <v>3.3332637598881258</v>
      </c>
      <c r="D4491" s="3">
        <v>5.5554395998135435</v>
      </c>
      <c r="E4491" s="1">
        <v>43514</v>
      </c>
      <c r="F4491">
        <v>5.5554395998135435</v>
      </c>
      <c r="G4491">
        <v>43514</v>
      </c>
      <c r="H4491" t="s">
        <v>7733</v>
      </c>
      <c r="I4491" t="s">
        <v>7358</v>
      </c>
      <c r="J4491" t="s">
        <v>7359</v>
      </c>
      <c r="K4491" t="s">
        <v>59</v>
      </c>
      <c r="L4491" t="s">
        <v>60</v>
      </c>
      <c r="M4491" t="s">
        <v>217</v>
      </c>
      <c r="N4491" t="s">
        <v>273</v>
      </c>
      <c r="O4491">
        <v>1</v>
      </c>
      <c r="P4491" t="s">
        <v>219</v>
      </c>
      <c r="Q4491" t="s">
        <v>220</v>
      </c>
      <c r="R4491" t="s">
        <v>418</v>
      </c>
      <c r="S4491" t="s">
        <v>76</v>
      </c>
      <c r="T4491" t="s">
        <v>66</v>
      </c>
      <c r="U4491">
        <f t="shared" si="70"/>
        <v>0</v>
      </c>
    </row>
    <row r="4492" spans="1:21" x14ac:dyDescent="0.25">
      <c r="A4492" t="s">
        <v>1186</v>
      </c>
      <c r="B4492" s="2">
        <v>43514</v>
      </c>
      <c r="C4492" s="4">
        <v>79.59549998956399</v>
      </c>
      <c r="D4492" s="3">
        <v>132.65916664927332</v>
      </c>
      <c r="E4492" s="1">
        <v>43514</v>
      </c>
      <c r="F4492">
        <v>132.65916664927332</v>
      </c>
      <c r="G4492">
        <v>43514</v>
      </c>
      <c r="H4492" t="s">
        <v>7733</v>
      </c>
      <c r="I4492" t="s">
        <v>7358</v>
      </c>
      <c r="J4492" t="s">
        <v>7359</v>
      </c>
      <c r="K4492" t="s">
        <v>59</v>
      </c>
      <c r="L4492" t="s">
        <v>60</v>
      </c>
      <c r="M4492" t="s">
        <v>217</v>
      </c>
      <c r="N4492" t="s">
        <v>7360</v>
      </c>
      <c r="O4492">
        <v>1</v>
      </c>
      <c r="P4492" t="s">
        <v>219</v>
      </c>
      <c r="Q4492" t="s">
        <v>220</v>
      </c>
      <c r="R4492" t="s">
        <v>418</v>
      </c>
      <c r="S4492" t="s">
        <v>76</v>
      </c>
      <c r="T4492" t="s">
        <v>66</v>
      </c>
      <c r="U4492">
        <f t="shared" si="70"/>
        <v>0</v>
      </c>
    </row>
    <row r="4493" spans="1:21" x14ac:dyDescent="0.25">
      <c r="A4493" t="s">
        <v>7363</v>
      </c>
      <c r="B4493" s="2">
        <v>43515</v>
      </c>
      <c r="C4493" s="4">
        <v>165.91022938364884</v>
      </c>
      <c r="D4493" s="3">
        <v>276.51704897274806</v>
      </c>
      <c r="E4493" s="1">
        <v>43514</v>
      </c>
      <c r="F4493">
        <v>276.51704897274806</v>
      </c>
      <c r="G4493">
        <v>43515</v>
      </c>
      <c r="H4493" t="s">
        <v>7736</v>
      </c>
      <c r="I4493" t="s">
        <v>7361</v>
      </c>
      <c r="J4493" t="s">
        <v>7362</v>
      </c>
      <c r="K4493" t="s">
        <v>20</v>
      </c>
      <c r="L4493" t="s">
        <v>21</v>
      </c>
      <c r="M4493" t="s">
        <v>141</v>
      </c>
      <c r="N4493" t="s">
        <v>792</v>
      </c>
      <c r="O4493">
        <v>1</v>
      </c>
      <c r="P4493" t="s">
        <v>143</v>
      </c>
      <c r="Q4493" t="s">
        <v>25</v>
      </c>
      <c r="R4493" t="s">
        <v>404</v>
      </c>
      <c r="S4493" t="s">
        <v>27</v>
      </c>
      <c r="T4493" t="s">
        <v>28</v>
      </c>
      <c r="U4493">
        <f t="shared" si="70"/>
        <v>0</v>
      </c>
    </row>
    <row r="4494" spans="1:21" x14ac:dyDescent="0.25">
      <c r="A4494" t="s">
        <v>7363</v>
      </c>
      <c r="B4494" s="2">
        <v>43515</v>
      </c>
      <c r="C4494" s="4">
        <v>14.751831520945084</v>
      </c>
      <c r="D4494" s="3">
        <v>24.586385868241805</v>
      </c>
      <c r="E4494" s="1">
        <v>43514</v>
      </c>
      <c r="F4494">
        <v>24.586385868241805</v>
      </c>
      <c r="G4494">
        <v>43515</v>
      </c>
      <c r="H4494" t="s">
        <v>7736</v>
      </c>
      <c r="I4494" t="s">
        <v>7361</v>
      </c>
      <c r="J4494" t="s">
        <v>7362</v>
      </c>
      <c r="K4494" t="s">
        <v>20</v>
      </c>
      <c r="L4494" t="s">
        <v>21</v>
      </c>
      <c r="M4494" t="s">
        <v>141</v>
      </c>
      <c r="N4494" t="s">
        <v>773</v>
      </c>
      <c r="O4494">
        <v>1</v>
      </c>
      <c r="P4494" t="s">
        <v>143</v>
      </c>
      <c r="Q4494" t="s">
        <v>25</v>
      </c>
      <c r="R4494" t="s">
        <v>404</v>
      </c>
      <c r="S4494" t="s">
        <v>27</v>
      </c>
      <c r="T4494" t="s">
        <v>28</v>
      </c>
      <c r="U4494">
        <f t="shared" si="70"/>
        <v>0</v>
      </c>
    </row>
    <row r="4495" spans="1:21" x14ac:dyDescent="0.25">
      <c r="A4495" t="s">
        <v>7363</v>
      </c>
      <c r="B4495" s="2">
        <v>43515</v>
      </c>
      <c r="C4495" s="4">
        <v>31.714011396130324</v>
      </c>
      <c r="D4495" s="3">
        <v>52.856685660217209</v>
      </c>
      <c r="E4495" s="1">
        <v>43514</v>
      </c>
      <c r="F4495">
        <v>52.856685660217209</v>
      </c>
      <c r="G4495">
        <v>43515</v>
      </c>
      <c r="H4495" t="s">
        <v>7736</v>
      </c>
      <c r="I4495" t="s">
        <v>7361</v>
      </c>
      <c r="J4495" t="s">
        <v>7362</v>
      </c>
      <c r="K4495" t="s">
        <v>20</v>
      </c>
      <c r="L4495" t="s">
        <v>21</v>
      </c>
      <c r="M4495" t="s">
        <v>141</v>
      </c>
      <c r="N4495" t="s">
        <v>6653</v>
      </c>
      <c r="O4495">
        <v>1</v>
      </c>
      <c r="P4495" t="s">
        <v>143</v>
      </c>
      <c r="Q4495" t="s">
        <v>25</v>
      </c>
      <c r="R4495" t="s">
        <v>404</v>
      </c>
      <c r="S4495" t="s">
        <v>27</v>
      </c>
      <c r="T4495" t="s">
        <v>28</v>
      </c>
      <c r="U4495">
        <f t="shared" si="70"/>
        <v>0</v>
      </c>
    </row>
    <row r="4496" spans="1:21" x14ac:dyDescent="0.25">
      <c r="A4496" t="s">
        <v>7366</v>
      </c>
      <c r="B4496" s="2">
        <v>43515</v>
      </c>
      <c r="C4496" s="4">
        <v>122.94880090167183</v>
      </c>
      <c r="D4496" s="3">
        <v>204.91466816945305</v>
      </c>
      <c r="E4496" s="1">
        <v>43511</v>
      </c>
      <c r="F4496">
        <v>204.91466816945305</v>
      </c>
      <c r="G4496">
        <v>43515</v>
      </c>
      <c r="H4496" t="s">
        <v>7737</v>
      </c>
      <c r="I4496" t="s">
        <v>7364</v>
      </c>
      <c r="J4496" t="s">
        <v>7365</v>
      </c>
      <c r="K4496" t="s">
        <v>20</v>
      </c>
      <c r="L4496" t="s">
        <v>60</v>
      </c>
      <c r="M4496" t="s">
        <v>124</v>
      </c>
      <c r="N4496" t="s">
        <v>1960</v>
      </c>
      <c r="O4496">
        <v>1</v>
      </c>
      <c r="P4496" t="s">
        <v>126</v>
      </c>
      <c r="Q4496" t="s">
        <v>993</v>
      </c>
      <c r="R4496" t="s">
        <v>994</v>
      </c>
      <c r="S4496" t="s">
        <v>27</v>
      </c>
      <c r="T4496" t="s">
        <v>77</v>
      </c>
      <c r="U4496">
        <f t="shared" si="70"/>
        <v>0</v>
      </c>
    </row>
    <row r="4497" spans="1:21" x14ac:dyDescent="0.25">
      <c r="A4497" t="s">
        <v>2893</v>
      </c>
      <c r="B4497" s="2">
        <v>43515</v>
      </c>
      <c r="C4497" s="4">
        <v>4.8146563419673978</v>
      </c>
      <c r="D4497" s="3">
        <v>8.0244272366123308</v>
      </c>
      <c r="E4497" s="1">
        <v>43511</v>
      </c>
      <c r="F4497">
        <v>8.0244272366123308</v>
      </c>
      <c r="G4497">
        <v>43515</v>
      </c>
      <c r="H4497" t="s">
        <v>7738</v>
      </c>
      <c r="I4497" t="s">
        <v>7367</v>
      </c>
      <c r="J4497" t="s">
        <v>7368</v>
      </c>
      <c r="K4497" t="s">
        <v>46</v>
      </c>
      <c r="L4497" t="s">
        <v>47</v>
      </c>
      <c r="M4497" t="s">
        <v>117</v>
      </c>
      <c r="N4497" t="s">
        <v>4402</v>
      </c>
      <c r="O4497">
        <v>1</v>
      </c>
      <c r="P4497" t="s">
        <v>119</v>
      </c>
      <c r="Q4497" t="s">
        <v>39</v>
      </c>
      <c r="R4497" t="s">
        <v>137</v>
      </c>
      <c r="S4497" t="s">
        <v>76</v>
      </c>
      <c r="T4497" t="s">
        <v>54</v>
      </c>
      <c r="U4497">
        <f t="shared" si="70"/>
        <v>0</v>
      </c>
    </row>
    <row r="4498" spans="1:21" x14ac:dyDescent="0.25">
      <c r="A4498" t="s">
        <v>7371</v>
      </c>
      <c r="B4498" s="2">
        <v>43515</v>
      </c>
      <c r="C4498" s="4">
        <v>2.2129573584354323</v>
      </c>
      <c r="D4498" s="3">
        <v>3.6882622640590541</v>
      </c>
      <c r="E4498" s="1">
        <v>43514</v>
      </c>
      <c r="F4498">
        <v>3.6882622640590541</v>
      </c>
      <c r="G4498">
        <v>43515</v>
      </c>
      <c r="H4498" t="s">
        <v>7739</v>
      </c>
      <c r="I4498" t="s">
        <v>7369</v>
      </c>
      <c r="J4498" t="s">
        <v>7370</v>
      </c>
      <c r="K4498" t="s">
        <v>59</v>
      </c>
      <c r="L4498" t="s">
        <v>60</v>
      </c>
      <c r="M4498" t="s">
        <v>225</v>
      </c>
      <c r="N4498" t="s">
        <v>152</v>
      </c>
      <c r="O4498">
        <v>1</v>
      </c>
      <c r="P4498" t="s">
        <v>227</v>
      </c>
      <c r="Q4498" t="s">
        <v>559</v>
      </c>
      <c r="R4498" t="s">
        <v>7372</v>
      </c>
      <c r="S4498" t="s">
        <v>27</v>
      </c>
      <c r="T4498" t="s">
        <v>66</v>
      </c>
      <c r="U4498">
        <f t="shared" si="70"/>
        <v>0</v>
      </c>
    </row>
    <row r="4499" spans="1:21" x14ac:dyDescent="0.25">
      <c r="A4499" t="s">
        <v>7375</v>
      </c>
      <c r="B4499" s="2">
        <v>43515</v>
      </c>
      <c r="C4499" s="4">
        <v>3.3332637598881258</v>
      </c>
      <c r="D4499" s="3">
        <v>5.5554395998135435</v>
      </c>
      <c r="E4499" s="1">
        <v>43511</v>
      </c>
      <c r="F4499">
        <v>5.5554395998135435</v>
      </c>
      <c r="G4499">
        <v>43515</v>
      </c>
      <c r="H4499" t="s">
        <v>7736</v>
      </c>
      <c r="I4499" t="s">
        <v>7373</v>
      </c>
      <c r="J4499" t="s">
        <v>7374</v>
      </c>
      <c r="K4499" t="s">
        <v>20</v>
      </c>
      <c r="L4499" t="s">
        <v>21</v>
      </c>
      <c r="M4499" t="s">
        <v>5668</v>
      </c>
      <c r="N4499" t="s">
        <v>273</v>
      </c>
      <c r="O4499">
        <v>1</v>
      </c>
      <c r="P4499" t="s">
        <v>5669</v>
      </c>
      <c r="Q4499" t="s">
        <v>1353</v>
      </c>
      <c r="R4499" t="s">
        <v>7376</v>
      </c>
      <c r="S4499" t="s">
        <v>27</v>
      </c>
      <c r="T4499" t="s">
        <v>28</v>
      </c>
      <c r="U4499">
        <f t="shared" si="70"/>
        <v>0</v>
      </c>
    </row>
    <row r="4500" spans="1:21" x14ac:dyDescent="0.25">
      <c r="A4500" t="s">
        <v>7379</v>
      </c>
      <c r="B4500" s="2">
        <v>43515</v>
      </c>
      <c r="C4500" s="4">
        <v>23.021853019139652</v>
      </c>
      <c r="D4500" s="3">
        <v>38.369755031899423</v>
      </c>
      <c r="E4500" s="1">
        <v>43514</v>
      </c>
      <c r="F4500">
        <v>38.369755031899423</v>
      </c>
      <c r="G4500">
        <v>43515</v>
      </c>
      <c r="H4500" t="s">
        <v>7736</v>
      </c>
      <c r="I4500" t="s">
        <v>7377</v>
      </c>
      <c r="J4500" t="s">
        <v>7378</v>
      </c>
      <c r="K4500" t="s">
        <v>20</v>
      </c>
      <c r="L4500" t="s">
        <v>21</v>
      </c>
      <c r="M4500" t="s">
        <v>141</v>
      </c>
      <c r="N4500" t="s">
        <v>1148</v>
      </c>
      <c r="O4500">
        <v>3</v>
      </c>
      <c r="P4500" t="s">
        <v>143</v>
      </c>
      <c r="Q4500" t="s">
        <v>25</v>
      </c>
      <c r="R4500" t="s">
        <v>345</v>
      </c>
      <c r="S4500" t="s">
        <v>27</v>
      </c>
      <c r="T4500" t="s">
        <v>28</v>
      </c>
      <c r="U4500">
        <f t="shared" si="70"/>
        <v>0</v>
      </c>
    </row>
    <row r="4501" spans="1:21" x14ac:dyDescent="0.25">
      <c r="A4501" t="s">
        <v>7379</v>
      </c>
      <c r="B4501" s="2">
        <v>43515</v>
      </c>
      <c r="C4501" s="4">
        <v>28.141762851954667</v>
      </c>
      <c r="D4501" s="3">
        <v>46.902938086591114</v>
      </c>
      <c r="E4501" s="1">
        <v>43514</v>
      </c>
      <c r="F4501">
        <v>46.902938086591114</v>
      </c>
      <c r="G4501">
        <v>43515</v>
      </c>
      <c r="H4501" t="s">
        <v>7736</v>
      </c>
      <c r="I4501" t="s">
        <v>7377</v>
      </c>
      <c r="J4501" t="s">
        <v>7378</v>
      </c>
      <c r="K4501" t="s">
        <v>20</v>
      </c>
      <c r="L4501" t="s">
        <v>21</v>
      </c>
      <c r="M4501" t="s">
        <v>141</v>
      </c>
      <c r="N4501" t="s">
        <v>23</v>
      </c>
      <c r="O4501">
        <v>1</v>
      </c>
      <c r="P4501" t="s">
        <v>143</v>
      </c>
      <c r="Q4501" t="s">
        <v>25</v>
      </c>
      <c r="R4501" t="s">
        <v>345</v>
      </c>
      <c r="S4501" t="s">
        <v>27</v>
      </c>
      <c r="T4501" t="s">
        <v>28</v>
      </c>
      <c r="U4501">
        <f t="shared" si="70"/>
        <v>0</v>
      </c>
    </row>
    <row r="4502" spans="1:21" x14ac:dyDescent="0.25">
      <c r="A4502" t="s">
        <v>7379</v>
      </c>
      <c r="B4502" s="2">
        <v>43515</v>
      </c>
      <c r="C4502" s="4">
        <v>6.2683934795767149</v>
      </c>
      <c r="D4502" s="3">
        <v>10.447322465961191</v>
      </c>
      <c r="E4502" s="1">
        <v>43514</v>
      </c>
      <c r="F4502">
        <v>10.447322465961191</v>
      </c>
      <c r="G4502">
        <v>43515</v>
      </c>
      <c r="H4502" t="s">
        <v>7736</v>
      </c>
      <c r="I4502" t="s">
        <v>7377</v>
      </c>
      <c r="J4502" t="s">
        <v>7378</v>
      </c>
      <c r="K4502" t="s">
        <v>20</v>
      </c>
      <c r="L4502" t="s">
        <v>21</v>
      </c>
      <c r="M4502" t="s">
        <v>141</v>
      </c>
      <c r="N4502" t="s">
        <v>2059</v>
      </c>
      <c r="O4502">
        <v>1</v>
      </c>
      <c r="P4502" t="s">
        <v>143</v>
      </c>
      <c r="Q4502" t="s">
        <v>25</v>
      </c>
      <c r="R4502" t="s">
        <v>345</v>
      </c>
      <c r="S4502" t="s">
        <v>27</v>
      </c>
      <c r="T4502" t="s">
        <v>28</v>
      </c>
      <c r="U4502">
        <f t="shared" si="70"/>
        <v>0</v>
      </c>
    </row>
    <row r="4503" spans="1:21" x14ac:dyDescent="0.25">
      <c r="A4503" t="s">
        <v>5478</v>
      </c>
      <c r="B4503" s="2">
        <v>43515</v>
      </c>
      <c r="C4503" s="4">
        <v>130.98244661977415</v>
      </c>
      <c r="D4503" s="3">
        <v>218.3040776996236</v>
      </c>
      <c r="E4503" s="1">
        <v>43510</v>
      </c>
      <c r="F4503">
        <v>218.3040776996236</v>
      </c>
      <c r="G4503">
        <v>43515</v>
      </c>
      <c r="H4503" t="s">
        <v>7737</v>
      </c>
      <c r="I4503" t="s">
        <v>7380</v>
      </c>
      <c r="J4503" t="s">
        <v>7381</v>
      </c>
      <c r="K4503" t="s">
        <v>20</v>
      </c>
      <c r="L4503" t="s">
        <v>60</v>
      </c>
      <c r="M4503" t="s">
        <v>95</v>
      </c>
      <c r="N4503" t="s">
        <v>5479</v>
      </c>
      <c r="O4503">
        <v>2</v>
      </c>
      <c r="P4503" t="s">
        <v>97</v>
      </c>
      <c r="Q4503" t="s">
        <v>39</v>
      </c>
      <c r="R4503" t="s">
        <v>610</v>
      </c>
      <c r="S4503" t="s">
        <v>76</v>
      </c>
      <c r="T4503" t="s">
        <v>77</v>
      </c>
      <c r="U4503">
        <f t="shared" si="70"/>
        <v>0</v>
      </c>
    </row>
    <row r="4504" spans="1:21" x14ac:dyDescent="0.25">
      <c r="A4504" t="s">
        <v>5478</v>
      </c>
      <c r="B4504" s="2">
        <v>43515</v>
      </c>
      <c r="C4504" s="4">
        <v>22.566320886643986</v>
      </c>
      <c r="D4504" s="3">
        <v>37.610534811073315</v>
      </c>
      <c r="E4504" s="1">
        <v>43510</v>
      </c>
      <c r="F4504">
        <v>37.610534811073315</v>
      </c>
      <c r="G4504">
        <v>43515</v>
      </c>
      <c r="H4504" t="s">
        <v>7737</v>
      </c>
      <c r="I4504" t="s">
        <v>7380</v>
      </c>
      <c r="J4504" t="s">
        <v>7381</v>
      </c>
      <c r="K4504" t="s">
        <v>20</v>
      </c>
      <c r="L4504" t="s">
        <v>60</v>
      </c>
      <c r="M4504" t="s">
        <v>95</v>
      </c>
      <c r="N4504" t="s">
        <v>112</v>
      </c>
      <c r="O4504">
        <v>1</v>
      </c>
      <c r="P4504" t="s">
        <v>97</v>
      </c>
      <c r="Q4504" t="s">
        <v>39</v>
      </c>
      <c r="R4504" t="s">
        <v>610</v>
      </c>
      <c r="S4504" t="s">
        <v>76</v>
      </c>
      <c r="T4504" t="s">
        <v>77</v>
      </c>
      <c r="U4504">
        <f t="shared" si="70"/>
        <v>0</v>
      </c>
    </row>
    <row r="4505" spans="1:21" x14ac:dyDescent="0.25">
      <c r="A4505" t="s">
        <v>5478</v>
      </c>
      <c r="B4505" s="2">
        <v>43515</v>
      </c>
      <c r="C4505" s="4">
        <v>56.90081609651228</v>
      </c>
      <c r="D4505" s="3">
        <v>94.834693494187135</v>
      </c>
      <c r="E4505" s="1">
        <v>43510</v>
      </c>
      <c r="F4505">
        <v>94.834693494187135</v>
      </c>
      <c r="G4505">
        <v>43515</v>
      </c>
      <c r="H4505" t="s">
        <v>7737</v>
      </c>
      <c r="I4505" t="s">
        <v>7380</v>
      </c>
      <c r="J4505" t="s">
        <v>7381</v>
      </c>
      <c r="K4505" t="s">
        <v>20</v>
      </c>
      <c r="L4505" t="s">
        <v>60</v>
      </c>
      <c r="M4505" t="s">
        <v>95</v>
      </c>
      <c r="N4505" t="s">
        <v>334</v>
      </c>
      <c r="O4505">
        <v>1</v>
      </c>
      <c r="P4505" t="s">
        <v>97</v>
      </c>
      <c r="Q4505" t="s">
        <v>39</v>
      </c>
      <c r="R4505" t="s">
        <v>610</v>
      </c>
      <c r="S4505" t="s">
        <v>76</v>
      </c>
      <c r="T4505" t="s">
        <v>77</v>
      </c>
      <c r="U4505">
        <f t="shared" si="70"/>
        <v>0</v>
      </c>
    </row>
    <row r="4506" spans="1:21" x14ac:dyDescent="0.25">
      <c r="A4506" t="s">
        <v>5478</v>
      </c>
      <c r="B4506" s="2">
        <v>43515</v>
      </c>
      <c r="C4506" s="4">
        <v>22.950888105028071</v>
      </c>
      <c r="D4506" s="3">
        <v>38.251480175046787</v>
      </c>
      <c r="E4506" s="1">
        <v>43510</v>
      </c>
      <c r="F4506">
        <v>38.251480175046787</v>
      </c>
      <c r="G4506">
        <v>43515</v>
      </c>
      <c r="H4506" t="s">
        <v>7737</v>
      </c>
      <c r="I4506" t="s">
        <v>7380</v>
      </c>
      <c r="J4506" t="s">
        <v>7381</v>
      </c>
      <c r="K4506" t="s">
        <v>20</v>
      </c>
      <c r="L4506" t="s">
        <v>60</v>
      </c>
      <c r="M4506" t="s">
        <v>95</v>
      </c>
      <c r="N4506" t="s">
        <v>113</v>
      </c>
      <c r="O4506">
        <v>1</v>
      </c>
      <c r="P4506" t="s">
        <v>97</v>
      </c>
      <c r="Q4506" t="s">
        <v>39</v>
      </c>
      <c r="R4506" t="s">
        <v>610</v>
      </c>
      <c r="S4506" t="s">
        <v>76</v>
      </c>
      <c r="T4506" t="s">
        <v>77</v>
      </c>
      <c r="U4506">
        <f t="shared" si="70"/>
        <v>0</v>
      </c>
    </row>
    <row r="4507" spans="1:21" x14ac:dyDescent="0.25">
      <c r="A4507" t="s">
        <v>7384</v>
      </c>
      <c r="B4507" s="2">
        <v>43515</v>
      </c>
      <c r="C4507" s="4">
        <v>5.4074220951347289</v>
      </c>
      <c r="D4507" s="3">
        <v>9.0123701585578821</v>
      </c>
      <c r="E4507" s="1">
        <v>43511</v>
      </c>
      <c r="F4507">
        <v>9.0123701585578821</v>
      </c>
      <c r="G4507">
        <v>43515</v>
      </c>
      <c r="H4507" t="s">
        <v>7738</v>
      </c>
      <c r="I4507" t="s">
        <v>7382</v>
      </c>
      <c r="J4507" t="s">
        <v>7383</v>
      </c>
      <c r="K4507" t="s">
        <v>46</v>
      </c>
      <c r="L4507" t="s">
        <v>47</v>
      </c>
      <c r="M4507" t="s">
        <v>1206</v>
      </c>
      <c r="N4507" t="s">
        <v>1970</v>
      </c>
      <c r="O4507">
        <v>1</v>
      </c>
      <c r="P4507" t="s">
        <v>1208</v>
      </c>
      <c r="Q4507" t="s">
        <v>39</v>
      </c>
      <c r="R4507" t="s">
        <v>171</v>
      </c>
      <c r="S4507" t="s">
        <v>76</v>
      </c>
      <c r="T4507" t="s">
        <v>54</v>
      </c>
      <c r="U4507">
        <f t="shared" si="70"/>
        <v>0</v>
      </c>
    </row>
    <row r="4508" spans="1:21" x14ac:dyDescent="0.25">
      <c r="A4508" t="s">
        <v>7384</v>
      </c>
      <c r="B4508" s="2">
        <v>43515</v>
      </c>
      <c r="C4508" s="4">
        <v>6.3529252155037463</v>
      </c>
      <c r="D4508" s="3">
        <v>10.588208692506244</v>
      </c>
      <c r="E4508" s="1">
        <v>43511</v>
      </c>
      <c r="F4508">
        <v>10.588208692506244</v>
      </c>
      <c r="G4508">
        <v>43515</v>
      </c>
      <c r="H4508" t="s">
        <v>7738</v>
      </c>
      <c r="I4508" t="s">
        <v>7382</v>
      </c>
      <c r="J4508" t="s">
        <v>7383</v>
      </c>
      <c r="K4508" t="s">
        <v>46</v>
      </c>
      <c r="L4508" t="s">
        <v>47</v>
      </c>
      <c r="M4508" t="s">
        <v>1206</v>
      </c>
      <c r="N4508" t="s">
        <v>2282</v>
      </c>
      <c r="O4508">
        <v>1</v>
      </c>
      <c r="P4508" t="s">
        <v>1208</v>
      </c>
      <c r="Q4508" t="s">
        <v>39</v>
      </c>
      <c r="R4508" t="s">
        <v>171</v>
      </c>
      <c r="S4508" t="s">
        <v>76</v>
      </c>
      <c r="T4508" t="s">
        <v>54</v>
      </c>
      <c r="U4508">
        <f t="shared" si="70"/>
        <v>0</v>
      </c>
    </row>
    <row r="4509" spans="1:21" x14ac:dyDescent="0.25">
      <c r="A4509" t="s">
        <v>7384</v>
      </c>
      <c r="B4509" s="2">
        <v>43515</v>
      </c>
      <c r="C4509" s="4">
        <v>8.9546241990357132</v>
      </c>
      <c r="D4509" s="3">
        <v>14.924373665059523</v>
      </c>
      <c r="E4509" s="1">
        <v>43511</v>
      </c>
      <c r="F4509">
        <v>14.924373665059523</v>
      </c>
      <c r="G4509">
        <v>43515</v>
      </c>
      <c r="H4509" t="s">
        <v>7738</v>
      </c>
      <c r="I4509" t="s">
        <v>7382</v>
      </c>
      <c r="J4509" t="s">
        <v>7383</v>
      </c>
      <c r="K4509" t="s">
        <v>46</v>
      </c>
      <c r="L4509" t="s">
        <v>47</v>
      </c>
      <c r="M4509" t="s">
        <v>1206</v>
      </c>
      <c r="N4509" t="s">
        <v>1972</v>
      </c>
      <c r="O4509">
        <v>1</v>
      </c>
      <c r="P4509" t="s">
        <v>1208</v>
      </c>
      <c r="Q4509" t="s">
        <v>39</v>
      </c>
      <c r="R4509" t="s">
        <v>171</v>
      </c>
      <c r="S4509" t="s">
        <v>76</v>
      </c>
      <c r="T4509" t="s">
        <v>54</v>
      </c>
      <c r="U4509">
        <f t="shared" si="70"/>
        <v>0</v>
      </c>
    </row>
    <row r="4510" spans="1:21" x14ac:dyDescent="0.25">
      <c r="A4510" t="s">
        <v>7384</v>
      </c>
      <c r="B4510" s="2">
        <v>43515</v>
      </c>
      <c r="C4510" s="4">
        <v>26.909269270104989</v>
      </c>
      <c r="D4510" s="3">
        <v>44.848782116841647</v>
      </c>
      <c r="E4510" s="1">
        <v>43511</v>
      </c>
      <c r="F4510">
        <v>44.848782116841647</v>
      </c>
      <c r="G4510">
        <v>43515</v>
      </c>
      <c r="H4510" t="s">
        <v>7738</v>
      </c>
      <c r="I4510" t="s">
        <v>7382</v>
      </c>
      <c r="J4510" t="s">
        <v>7383</v>
      </c>
      <c r="K4510" t="s">
        <v>46</v>
      </c>
      <c r="L4510" t="s">
        <v>47</v>
      </c>
      <c r="M4510" t="s">
        <v>1206</v>
      </c>
      <c r="N4510" t="s">
        <v>2205</v>
      </c>
      <c r="O4510">
        <v>1</v>
      </c>
      <c r="P4510" t="s">
        <v>1208</v>
      </c>
      <c r="Q4510" t="s">
        <v>39</v>
      </c>
      <c r="R4510" t="s">
        <v>171</v>
      </c>
      <c r="S4510" t="s">
        <v>76</v>
      </c>
      <c r="T4510" t="s">
        <v>54</v>
      </c>
      <c r="U4510">
        <f t="shared" si="70"/>
        <v>0</v>
      </c>
    </row>
    <row r="4511" spans="1:21" x14ac:dyDescent="0.25">
      <c r="A4511" t="s">
        <v>7384</v>
      </c>
      <c r="B4511" s="2">
        <v>43515</v>
      </c>
      <c r="C4511" s="4">
        <v>8.9175763394627534</v>
      </c>
      <c r="D4511" s="3">
        <v>14.862627232437923</v>
      </c>
      <c r="E4511" s="1">
        <v>43511</v>
      </c>
      <c r="F4511">
        <v>14.862627232437923</v>
      </c>
      <c r="G4511">
        <v>43515</v>
      </c>
      <c r="H4511" t="s">
        <v>7738</v>
      </c>
      <c r="I4511" t="s">
        <v>7382</v>
      </c>
      <c r="J4511" t="s">
        <v>7383</v>
      </c>
      <c r="K4511" t="s">
        <v>46</v>
      </c>
      <c r="L4511" t="s">
        <v>47</v>
      </c>
      <c r="M4511" t="s">
        <v>1206</v>
      </c>
      <c r="N4511" t="s">
        <v>1971</v>
      </c>
      <c r="O4511">
        <v>1</v>
      </c>
      <c r="P4511" t="s">
        <v>1208</v>
      </c>
      <c r="Q4511" t="s">
        <v>39</v>
      </c>
      <c r="R4511" t="s">
        <v>171</v>
      </c>
      <c r="S4511" t="s">
        <v>76</v>
      </c>
      <c r="T4511" t="s">
        <v>54</v>
      </c>
      <c r="U4511">
        <f t="shared" si="70"/>
        <v>0</v>
      </c>
    </row>
    <row r="4512" spans="1:21" x14ac:dyDescent="0.25">
      <c r="A4512" t="s">
        <v>7384</v>
      </c>
      <c r="B4512" s="2">
        <v>43515</v>
      </c>
      <c r="C4512" s="4">
        <v>126.16465947277243</v>
      </c>
      <c r="D4512" s="3">
        <v>210.27443245462072</v>
      </c>
      <c r="E4512" s="1">
        <v>43511</v>
      </c>
      <c r="F4512">
        <v>210.27443245462072</v>
      </c>
      <c r="G4512">
        <v>43515</v>
      </c>
      <c r="H4512" t="s">
        <v>7738</v>
      </c>
      <c r="I4512" t="s">
        <v>7382</v>
      </c>
      <c r="J4512" t="s">
        <v>7383</v>
      </c>
      <c r="K4512" t="s">
        <v>46</v>
      </c>
      <c r="L4512" t="s">
        <v>47</v>
      </c>
      <c r="M4512" t="s">
        <v>1206</v>
      </c>
      <c r="N4512" t="s">
        <v>293</v>
      </c>
      <c r="O4512">
        <v>1</v>
      </c>
      <c r="P4512" t="s">
        <v>1208</v>
      </c>
      <c r="Q4512" t="s">
        <v>39</v>
      </c>
      <c r="R4512" t="s">
        <v>171</v>
      </c>
      <c r="S4512" t="s">
        <v>76</v>
      </c>
      <c r="T4512" t="s">
        <v>54</v>
      </c>
      <c r="U4512">
        <f t="shared" si="70"/>
        <v>0</v>
      </c>
    </row>
    <row r="4513" spans="1:21" x14ac:dyDescent="0.25">
      <c r="A4513" t="s">
        <v>7384</v>
      </c>
      <c r="B4513" s="2">
        <v>43515</v>
      </c>
      <c r="C4513" s="4">
        <v>75.101229362776806</v>
      </c>
      <c r="D4513" s="3">
        <v>125.16871560462802</v>
      </c>
      <c r="E4513" s="1">
        <v>43511</v>
      </c>
      <c r="F4513">
        <v>125.16871560462802</v>
      </c>
      <c r="G4513">
        <v>43515</v>
      </c>
      <c r="H4513" t="s">
        <v>7738</v>
      </c>
      <c r="I4513" t="s">
        <v>7382</v>
      </c>
      <c r="J4513" t="s">
        <v>7385</v>
      </c>
      <c r="K4513" t="s">
        <v>46</v>
      </c>
      <c r="L4513" t="s">
        <v>47</v>
      </c>
      <c r="M4513" t="s">
        <v>1206</v>
      </c>
      <c r="N4513" t="s">
        <v>305</v>
      </c>
      <c r="O4513">
        <v>1</v>
      </c>
      <c r="P4513" t="s">
        <v>1208</v>
      </c>
      <c r="Q4513" t="s">
        <v>39</v>
      </c>
      <c r="R4513" t="s">
        <v>171</v>
      </c>
      <c r="S4513" t="s">
        <v>76</v>
      </c>
      <c r="T4513" t="s">
        <v>54</v>
      </c>
      <c r="U4513">
        <f t="shared" si="70"/>
        <v>0</v>
      </c>
    </row>
    <row r="4514" spans="1:21" x14ac:dyDescent="0.25">
      <c r="A4514" t="s">
        <v>7388</v>
      </c>
      <c r="B4514" s="2">
        <v>43515</v>
      </c>
      <c r="C4514" s="4">
        <v>91.171129803176726</v>
      </c>
      <c r="D4514" s="3">
        <v>151.95188300529455</v>
      </c>
      <c r="E4514" s="1">
        <v>43514</v>
      </c>
      <c r="F4514">
        <v>151.95188300529455</v>
      </c>
      <c r="G4514">
        <v>43515</v>
      </c>
      <c r="H4514" t="s">
        <v>7739</v>
      </c>
      <c r="I4514" t="s">
        <v>7386</v>
      </c>
      <c r="J4514" t="s">
        <v>7387</v>
      </c>
      <c r="K4514" t="s">
        <v>59</v>
      </c>
      <c r="L4514" t="s">
        <v>60</v>
      </c>
      <c r="M4514" t="s">
        <v>217</v>
      </c>
      <c r="N4514" t="s">
        <v>412</v>
      </c>
      <c r="O4514">
        <v>1</v>
      </c>
      <c r="P4514" t="s">
        <v>219</v>
      </c>
      <c r="Q4514">
        <v>0</v>
      </c>
      <c r="R4514" t="s">
        <v>413</v>
      </c>
      <c r="S4514" t="s">
        <v>27</v>
      </c>
      <c r="T4514" t="s">
        <v>66</v>
      </c>
      <c r="U4514">
        <f t="shared" si="70"/>
        <v>0</v>
      </c>
    </row>
    <row r="4515" spans="1:21" x14ac:dyDescent="0.25">
      <c r="A4515" t="s">
        <v>7388</v>
      </c>
      <c r="B4515" s="2">
        <v>43515</v>
      </c>
      <c r="C4515" s="4">
        <v>2.7785894679718646</v>
      </c>
      <c r="D4515" s="3">
        <v>4.6309824466197744</v>
      </c>
      <c r="E4515" s="1">
        <v>43514</v>
      </c>
      <c r="F4515">
        <v>4.6309824466197744</v>
      </c>
      <c r="G4515">
        <v>43515</v>
      </c>
      <c r="H4515" t="s">
        <v>7739</v>
      </c>
      <c r="I4515" t="s">
        <v>7386</v>
      </c>
      <c r="J4515" t="s">
        <v>7387</v>
      </c>
      <c r="K4515" t="s">
        <v>59</v>
      </c>
      <c r="L4515" t="s">
        <v>60</v>
      </c>
      <c r="M4515" t="s">
        <v>217</v>
      </c>
      <c r="N4515" t="s">
        <v>1108</v>
      </c>
      <c r="O4515">
        <v>1</v>
      </c>
      <c r="P4515" t="s">
        <v>219</v>
      </c>
      <c r="Q4515">
        <v>0</v>
      </c>
      <c r="R4515" t="s">
        <v>413</v>
      </c>
      <c r="S4515" t="s">
        <v>27</v>
      </c>
      <c r="T4515" t="s">
        <v>66</v>
      </c>
      <c r="U4515">
        <f t="shared" si="70"/>
        <v>0</v>
      </c>
    </row>
    <row r="4516" spans="1:21" x14ac:dyDescent="0.25">
      <c r="A4516" t="s">
        <v>4330</v>
      </c>
      <c r="B4516" s="2">
        <v>43515</v>
      </c>
      <c r="C4516" s="4">
        <v>165.91022938364884</v>
      </c>
      <c r="D4516" s="3">
        <v>276.51704897274806</v>
      </c>
      <c r="E4516" s="1">
        <v>43514</v>
      </c>
      <c r="F4516">
        <v>276.51704897274806</v>
      </c>
      <c r="G4516">
        <v>43515</v>
      </c>
      <c r="H4516" t="s">
        <v>7739</v>
      </c>
      <c r="I4516" t="s">
        <v>7389</v>
      </c>
      <c r="J4516" t="s">
        <v>7390</v>
      </c>
      <c r="K4516" t="s">
        <v>59</v>
      </c>
      <c r="L4516" t="s">
        <v>60</v>
      </c>
      <c r="M4516" t="s">
        <v>217</v>
      </c>
      <c r="N4516" t="s">
        <v>792</v>
      </c>
      <c r="O4516">
        <v>1</v>
      </c>
      <c r="P4516" t="s">
        <v>219</v>
      </c>
      <c r="Q4516" t="s">
        <v>220</v>
      </c>
      <c r="R4516" t="s">
        <v>221</v>
      </c>
      <c r="S4516" t="s">
        <v>76</v>
      </c>
      <c r="T4516" t="s">
        <v>66</v>
      </c>
      <c r="U4516">
        <f t="shared" si="70"/>
        <v>0</v>
      </c>
    </row>
    <row r="4517" spans="1:21" x14ac:dyDescent="0.25">
      <c r="A4517" t="s">
        <v>3448</v>
      </c>
      <c r="B4517" s="2">
        <v>43515</v>
      </c>
      <c r="C4517" s="4">
        <v>2.923650101229363</v>
      </c>
      <c r="D4517" s="3">
        <v>4.872750168715605</v>
      </c>
      <c r="E4517" s="1">
        <v>43510</v>
      </c>
      <c r="F4517">
        <v>4.872750168715605</v>
      </c>
      <c r="G4517">
        <v>43515</v>
      </c>
      <c r="H4517" t="s">
        <v>7736</v>
      </c>
      <c r="I4517" t="s">
        <v>7391</v>
      </c>
      <c r="J4517" t="s">
        <v>7392</v>
      </c>
      <c r="K4517" t="s">
        <v>20</v>
      </c>
      <c r="L4517" t="s">
        <v>21</v>
      </c>
      <c r="M4517" t="s">
        <v>4356</v>
      </c>
      <c r="N4517" t="s">
        <v>1278</v>
      </c>
      <c r="O4517">
        <v>1</v>
      </c>
      <c r="P4517" t="s">
        <v>4358</v>
      </c>
      <c r="Q4517" t="s">
        <v>74</v>
      </c>
      <c r="R4517" t="s">
        <v>483</v>
      </c>
      <c r="S4517" t="s">
        <v>76</v>
      </c>
      <c r="T4517" t="s">
        <v>28</v>
      </c>
      <c r="U4517">
        <f t="shared" si="70"/>
        <v>0</v>
      </c>
    </row>
    <row r="4518" spans="1:21" x14ac:dyDescent="0.25">
      <c r="A4518" t="s">
        <v>3448</v>
      </c>
      <c r="B4518" s="2">
        <v>43515</v>
      </c>
      <c r="C4518" s="4">
        <v>3.8127987309803588</v>
      </c>
      <c r="D4518" s="3">
        <v>6.354664551633932</v>
      </c>
      <c r="E4518" s="1">
        <v>43510</v>
      </c>
      <c r="F4518">
        <v>6.354664551633932</v>
      </c>
      <c r="G4518">
        <v>43515</v>
      </c>
      <c r="H4518" t="s">
        <v>7736</v>
      </c>
      <c r="I4518" t="s">
        <v>7391</v>
      </c>
      <c r="J4518" t="s">
        <v>7392</v>
      </c>
      <c r="K4518" t="s">
        <v>20</v>
      </c>
      <c r="L4518" t="s">
        <v>21</v>
      </c>
      <c r="M4518" t="s">
        <v>4356</v>
      </c>
      <c r="N4518" t="s">
        <v>1276</v>
      </c>
      <c r="O4518">
        <v>1</v>
      </c>
      <c r="P4518" t="s">
        <v>4358</v>
      </c>
      <c r="Q4518" t="s">
        <v>74</v>
      </c>
      <c r="R4518" t="s">
        <v>483</v>
      </c>
      <c r="S4518" t="s">
        <v>76</v>
      </c>
      <c r="T4518" t="s">
        <v>28</v>
      </c>
      <c r="U4518">
        <f t="shared" si="70"/>
        <v>0</v>
      </c>
    </row>
    <row r="4519" spans="1:21" x14ac:dyDescent="0.25">
      <c r="A4519" t="s">
        <v>3448</v>
      </c>
      <c r="B4519" s="2">
        <v>43515</v>
      </c>
      <c r="C4519" s="4">
        <v>3.7569660412013941</v>
      </c>
      <c r="D4519" s="3">
        <v>6.2616100686689906</v>
      </c>
      <c r="E4519" s="1">
        <v>43510</v>
      </c>
      <c r="F4519">
        <v>6.2616100686689906</v>
      </c>
      <c r="G4519">
        <v>43515</v>
      </c>
      <c r="H4519" t="s">
        <v>7736</v>
      </c>
      <c r="I4519" t="s">
        <v>7391</v>
      </c>
      <c r="J4519" t="s">
        <v>7392</v>
      </c>
      <c r="K4519" t="s">
        <v>20</v>
      </c>
      <c r="L4519" t="s">
        <v>21</v>
      </c>
      <c r="M4519" t="s">
        <v>4356</v>
      </c>
      <c r="N4519" t="s">
        <v>1277</v>
      </c>
      <c r="O4519">
        <v>1</v>
      </c>
      <c r="P4519" t="s">
        <v>4358</v>
      </c>
      <c r="Q4519" t="s">
        <v>74</v>
      </c>
      <c r="R4519" t="s">
        <v>483</v>
      </c>
      <c r="S4519" t="s">
        <v>76</v>
      </c>
      <c r="T4519" t="s">
        <v>28</v>
      </c>
      <c r="U4519">
        <f t="shared" si="70"/>
        <v>0</v>
      </c>
    </row>
    <row r="4520" spans="1:21" x14ac:dyDescent="0.25">
      <c r="A4520" t="s">
        <v>3448</v>
      </c>
      <c r="B4520" s="2">
        <v>43515</v>
      </c>
      <c r="C4520" s="4">
        <v>4.0178664607292687</v>
      </c>
      <c r="D4520" s="3">
        <v>6.6964441012154481</v>
      </c>
      <c r="E4520" s="1">
        <v>43510</v>
      </c>
      <c r="F4520">
        <v>6.6964441012154481</v>
      </c>
      <c r="G4520">
        <v>43515</v>
      </c>
      <c r="H4520" t="s">
        <v>7736</v>
      </c>
      <c r="I4520" t="s">
        <v>7391</v>
      </c>
      <c r="J4520" t="s">
        <v>7392</v>
      </c>
      <c r="K4520" t="s">
        <v>20</v>
      </c>
      <c r="L4520" t="s">
        <v>21</v>
      </c>
      <c r="M4520" t="s">
        <v>4356</v>
      </c>
      <c r="N4520" t="s">
        <v>1275</v>
      </c>
      <c r="O4520">
        <v>1</v>
      </c>
      <c r="P4520" t="s">
        <v>4358</v>
      </c>
      <c r="Q4520" t="s">
        <v>74</v>
      </c>
      <c r="R4520" t="s">
        <v>483</v>
      </c>
      <c r="S4520" t="s">
        <v>76</v>
      </c>
      <c r="T4520" t="s">
        <v>28</v>
      </c>
      <c r="U4520">
        <f t="shared" si="70"/>
        <v>0</v>
      </c>
    </row>
    <row r="4521" spans="1:21" x14ac:dyDescent="0.25">
      <c r="A4521" t="s">
        <v>7395</v>
      </c>
      <c r="B4521" s="2">
        <v>43515</v>
      </c>
      <c r="C4521" s="4">
        <v>4.4264365177099201</v>
      </c>
      <c r="D4521" s="3">
        <v>7.3773941961832001</v>
      </c>
      <c r="E4521" s="1">
        <v>43509</v>
      </c>
      <c r="F4521">
        <v>7.3773941961832001</v>
      </c>
      <c r="G4521">
        <v>43515</v>
      </c>
      <c r="H4521" t="s">
        <v>7738</v>
      </c>
      <c r="I4521" t="s">
        <v>7393</v>
      </c>
      <c r="J4521" t="s">
        <v>7394</v>
      </c>
      <c r="K4521" t="s">
        <v>46</v>
      </c>
      <c r="L4521" t="s">
        <v>47</v>
      </c>
      <c r="M4521" t="s">
        <v>48</v>
      </c>
      <c r="N4521" t="s">
        <v>152</v>
      </c>
      <c r="O4521">
        <v>2</v>
      </c>
      <c r="P4521" t="s">
        <v>50</v>
      </c>
      <c r="Q4521" t="s">
        <v>39</v>
      </c>
      <c r="R4521" t="s">
        <v>404</v>
      </c>
      <c r="S4521" t="s">
        <v>27</v>
      </c>
      <c r="T4521" t="s">
        <v>54</v>
      </c>
      <c r="U4521">
        <f t="shared" si="70"/>
        <v>0</v>
      </c>
    </row>
    <row r="4522" spans="1:21" x14ac:dyDescent="0.25">
      <c r="A4522" t="s">
        <v>7395</v>
      </c>
      <c r="B4522" s="2">
        <v>43515</v>
      </c>
      <c r="C4522" s="4">
        <v>0.9825509799419756</v>
      </c>
      <c r="D4522" s="3">
        <v>1.6375849665699593</v>
      </c>
      <c r="E4522" s="1">
        <v>43509</v>
      </c>
      <c r="F4522">
        <v>1.6375849665699593</v>
      </c>
      <c r="G4522">
        <v>43515</v>
      </c>
      <c r="H4522" t="s">
        <v>7738</v>
      </c>
      <c r="I4522" t="s">
        <v>7393</v>
      </c>
      <c r="J4522" t="s">
        <v>7394</v>
      </c>
      <c r="K4522" t="s">
        <v>46</v>
      </c>
      <c r="L4522" t="s">
        <v>47</v>
      </c>
      <c r="M4522" t="s">
        <v>48</v>
      </c>
      <c r="N4522" t="s">
        <v>474</v>
      </c>
      <c r="O4522">
        <v>1</v>
      </c>
      <c r="P4522" t="s">
        <v>50</v>
      </c>
      <c r="Q4522" t="s">
        <v>39</v>
      </c>
      <c r="R4522" t="s">
        <v>404</v>
      </c>
      <c r="S4522" t="s">
        <v>27</v>
      </c>
      <c r="T4522" t="s">
        <v>54</v>
      </c>
      <c r="U4522">
        <f t="shared" si="70"/>
        <v>0</v>
      </c>
    </row>
    <row r="4523" spans="1:21" x14ac:dyDescent="0.25">
      <c r="A4523" t="s">
        <v>7395</v>
      </c>
      <c r="B4523" s="2">
        <v>43515</v>
      </c>
      <c r="C4523" s="4">
        <v>17.892550771221639</v>
      </c>
      <c r="D4523" s="3">
        <v>29.820917952036066</v>
      </c>
      <c r="E4523" s="1">
        <v>43509</v>
      </c>
      <c r="F4523">
        <v>29.820917952036066</v>
      </c>
      <c r="G4523">
        <v>43515</v>
      </c>
      <c r="H4523" t="s">
        <v>7738</v>
      </c>
      <c r="I4523" t="s">
        <v>7393</v>
      </c>
      <c r="J4523" t="s">
        <v>7394</v>
      </c>
      <c r="K4523" t="s">
        <v>46</v>
      </c>
      <c r="L4523" t="s">
        <v>47</v>
      </c>
      <c r="M4523" t="s">
        <v>48</v>
      </c>
      <c r="N4523" t="s">
        <v>752</v>
      </c>
      <c r="O4523">
        <v>1</v>
      </c>
      <c r="P4523" t="s">
        <v>50</v>
      </c>
      <c r="Q4523" t="s">
        <v>39</v>
      </c>
      <c r="R4523" t="s">
        <v>404</v>
      </c>
      <c r="S4523" t="s">
        <v>27</v>
      </c>
      <c r="T4523" t="s">
        <v>54</v>
      </c>
      <c r="U4523">
        <f t="shared" si="70"/>
        <v>0</v>
      </c>
    </row>
    <row r="4524" spans="1:21" x14ac:dyDescent="0.25">
      <c r="A4524" t="s">
        <v>7395</v>
      </c>
      <c r="B4524" s="2">
        <v>43515</v>
      </c>
      <c r="C4524" s="4">
        <v>9.1497777128425621</v>
      </c>
      <c r="D4524" s="3">
        <v>15.249629521404271</v>
      </c>
      <c r="E4524" s="1">
        <v>43509</v>
      </c>
      <c r="F4524">
        <v>15.249629521404271</v>
      </c>
      <c r="G4524">
        <v>43515</v>
      </c>
      <c r="H4524" t="s">
        <v>7738</v>
      </c>
      <c r="I4524" t="s">
        <v>7393</v>
      </c>
      <c r="J4524" t="s">
        <v>7396</v>
      </c>
      <c r="K4524" t="s">
        <v>46</v>
      </c>
      <c r="L4524" t="s">
        <v>47</v>
      </c>
      <c r="M4524" t="s">
        <v>48</v>
      </c>
      <c r="N4524" t="s">
        <v>536</v>
      </c>
      <c r="O4524">
        <v>1</v>
      </c>
      <c r="P4524" t="s">
        <v>50</v>
      </c>
      <c r="Q4524" t="s">
        <v>39</v>
      </c>
      <c r="R4524" t="s">
        <v>404</v>
      </c>
      <c r="S4524" t="s">
        <v>27</v>
      </c>
      <c r="T4524" t="s">
        <v>54</v>
      </c>
      <c r="U4524">
        <f t="shared" si="70"/>
        <v>0</v>
      </c>
    </row>
    <row r="4525" spans="1:21" x14ac:dyDescent="0.25">
      <c r="A4525" t="s">
        <v>7395</v>
      </c>
      <c r="B4525" s="2">
        <v>43515</v>
      </c>
      <c r="C4525" s="4">
        <v>0.98307278078103144</v>
      </c>
      <c r="D4525" s="3">
        <v>1.6384546346350524</v>
      </c>
      <c r="E4525" s="1">
        <v>43509</v>
      </c>
      <c r="F4525">
        <v>1.6384546346350524</v>
      </c>
      <c r="G4525">
        <v>43515</v>
      </c>
      <c r="H4525" t="s">
        <v>7738</v>
      </c>
      <c r="I4525" t="s">
        <v>7393</v>
      </c>
      <c r="J4525" t="s">
        <v>7394</v>
      </c>
      <c r="K4525" t="s">
        <v>46</v>
      </c>
      <c r="L4525" t="s">
        <v>47</v>
      </c>
      <c r="M4525" t="s">
        <v>48</v>
      </c>
      <c r="N4525" t="s">
        <v>403</v>
      </c>
      <c r="O4525">
        <v>1</v>
      </c>
      <c r="P4525" t="s">
        <v>50</v>
      </c>
      <c r="Q4525" t="s">
        <v>39</v>
      </c>
      <c r="R4525" t="s">
        <v>404</v>
      </c>
      <c r="S4525" t="s">
        <v>27</v>
      </c>
      <c r="T4525" t="s">
        <v>54</v>
      </c>
      <c r="U4525">
        <f t="shared" si="70"/>
        <v>0</v>
      </c>
    </row>
    <row r="4526" spans="1:21" x14ac:dyDescent="0.25">
      <c r="A4526" t="s">
        <v>1183</v>
      </c>
      <c r="B4526" s="2">
        <v>43515</v>
      </c>
      <c r="C4526" s="4">
        <v>113.08833044603536</v>
      </c>
      <c r="D4526" s="3">
        <v>188.48055074339226</v>
      </c>
      <c r="E4526" s="1">
        <v>43514</v>
      </c>
      <c r="F4526">
        <v>188.48055074339226</v>
      </c>
      <c r="G4526">
        <v>43515</v>
      </c>
      <c r="H4526" t="s">
        <v>7739</v>
      </c>
      <c r="I4526" t="s">
        <v>7397</v>
      </c>
      <c r="J4526" t="s">
        <v>7398</v>
      </c>
      <c r="K4526" t="s">
        <v>59</v>
      </c>
      <c r="L4526" t="s">
        <v>60</v>
      </c>
      <c r="M4526" t="s">
        <v>217</v>
      </c>
      <c r="N4526" t="s">
        <v>865</v>
      </c>
      <c r="O4526">
        <v>1</v>
      </c>
      <c r="P4526" t="s">
        <v>219</v>
      </c>
      <c r="Q4526" t="s">
        <v>220</v>
      </c>
      <c r="R4526" t="s">
        <v>623</v>
      </c>
      <c r="S4526" t="s">
        <v>76</v>
      </c>
      <c r="T4526" t="s">
        <v>66</v>
      </c>
      <c r="U4526">
        <f t="shared" si="70"/>
        <v>0</v>
      </c>
    </row>
    <row r="4527" spans="1:21" x14ac:dyDescent="0.25">
      <c r="A4527" t="s">
        <v>7401</v>
      </c>
      <c r="B4527" s="2">
        <v>43515</v>
      </c>
      <c r="C4527" s="4">
        <v>2.2500052180083903</v>
      </c>
      <c r="D4527" s="3">
        <v>3.7500086966806507</v>
      </c>
      <c r="E4527" s="1">
        <v>43511</v>
      </c>
      <c r="F4527">
        <v>3.7500086966806507</v>
      </c>
      <c r="G4527">
        <v>43515</v>
      </c>
      <c r="H4527" t="s">
        <v>7740</v>
      </c>
      <c r="I4527" t="s">
        <v>7399</v>
      </c>
      <c r="J4527" t="s">
        <v>7400</v>
      </c>
      <c r="K4527" t="s">
        <v>20</v>
      </c>
      <c r="L4527" t="s">
        <v>494</v>
      </c>
      <c r="M4527" t="s">
        <v>495</v>
      </c>
      <c r="N4527" t="s">
        <v>1926</v>
      </c>
      <c r="O4527">
        <v>1</v>
      </c>
      <c r="P4527" t="s">
        <v>497</v>
      </c>
      <c r="Q4527" t="s">
        <v>579</v>
      </c>
      <c r="R4527" t="s">
        <v>998</v>
      </c>
      <c r="S4527" t="s">
        <v>53</v>
      </c>
      <c r="T4527" t="s">
        <v>498</v>
      </c>
      <c r="U4527">
        <f t="shared" si="70"/>
        <v>0</v>
      </c>
    </row>
    <row r="4528" spans="1:21" x14ac:dyDescent="0.25">
      <c r="A4528" t="s">
        <v>7401</v>
      </c>
      <c r="B4528" s="2">
        <v>43515</v>
      </c>
      <c r="C4528" s="4">
        <v>4.6022834004717081</v>
      </c>
      <c r="D4528" s="3">
        <v>7.6704723341195136</v>
      </c>
      <c r="E4528" s="1">
        <v>43511</v>
      </c>
      <c r="F4528">
        <v>7.6704723341195136</v>
      </c>
      <c r="G4528">
        <v>43515</v>
      </c>
      <c r="H4528" t="s">
        <v>7740</v>
      </c>
      <c r="I4528" t="s">
        <v>7399</v>
      </c>
      <c r="J4528" t="s">
        <v>7400</v>
      </c>
      <c r="K4528" t="s">
        <v>20</v>
      </c>
      <c r="L4528" t="s">
        <v>494</v>
      </c>
      <c r="M4528" t="s">
        <v>495</v>
      </c>
      <c r="N4528" t="s">
        <v>1315</v>
      </c>
      <c r="O4528">
        <v>1</v>
      </c>
      <c r="P4528" t="s">
        <v>497</v>
      </c>
      <c r="Q4528" t="s">
        <v>579</v>
      </c>
      <c r="R4528" t="s">
        <v>998</v>
      </c>
      <c r="S4528" t="s">
        <v>53</v>
      </c>
      <c r="T4528" t="s">
        <v>498</v>
      </c>
      <c r="U4528">
        <f t="shared" si="70"/>
        <v>0</v>
      </c>
    </row>
    <row r="4529" spans="1:21" x14ac:dyDescent="0.25">
      <c r="A4529" t="s">
        <v>7404</v>
      </c>
      <c r="B4529" s="2">
        <v>43515</v>
      </c>
      <c r="C4529" s="4">
        <v>4.4264365177099201</v>
      </c>
      <c r="D4529" s="3">
        <v>7.3773941961832001</v>
      </c>
      <c r="E4529" s="1">
        <v>43514</v>
      </c>
      <c r="F4529">
        <v>7.3773941961832001</v>
      </c>
      <c r="G4529">
        <v>43515</v>
      </c>
      <c r="H4529" t="s">
        <v>7736</v>
      </c>
      <c r="I4529" t="s">
        <v>7402</v>
      </c>
      <c r="J4529" t="s">
        <v>7403</v>
      </c>
      <c r="K4529" t="s">
        <v>20</v>
      </c>
      <c r="L4529" t="s">
        <v>21</v>
      </c>
      <c r="M4529" t="s">
        <v>198</v>
      </c>
      <c r="N4529" t="s">
        <v>152</v>
      </c>
      <c r="O4529">
        <v>2</v>
      </c>
      <c r="P4529" t="s">
        <v>199</v>
      </c>
      <c r="Q4529" t="s">
        <v>866</v>
      </c>
      <c r="R4529" t="s">
        <v>221</v>
      </c>
      <c r="S4529" t="s">
        <v>27</v>
      </c>
      <c r="T4529" t="s">
        <v>28</v>
      </c>
      <c r="U4529">
        <f t="shared" si="70"/>
        <v>0</v>
      </c>
    </row>
    <row r="4530" spans="1:21" x14ac:dyDescent="0.25">
      <c r="A4530" t="s">
        <v>7407</v>
      </c>
      <c r="B4530" s="2">
        <v>43515</v>
      </c>
      <c r="C4530" s="4">
        <v>3.0509695059589657</v>
      </c>
      <c r="D4530" s="3">
        <v>5.0849491765982764</v>
      </c>
      <c r="E4530" s="1">
        <v>43514</v>
      </c>
      <c r="F4530">
        <v>5.0849491765982764</v>
      </c>
      <c r="G4530">
        <v>43515</v>
      </c>
      <c r="H4530" t="s">
        <v>7740</v>
      </c>
      <c r="I4530" t="s">
        <v>7405</v>
      </c>
      <c r="J4530" t="s">
        <v>7406</v>
      </c>
      <c r="K4530" t="s">
        <v>20</v>
      </c>
      <c r="L4530" t="s">
        <v>494</v>
      </c>
      <c r="M4530" t="s">
        <v>495</v>
      </c>
      <c r="N4530" t="s">
        <v>781</v>
      </c>
      <c r="O4530">
        <v>1</v>
      </c>
      <c r="P4530" t="s">
        <v>497</v>
      </c>
      <c r="Q4530" t="s">
        <v>344</v>
      </c>
      <c r="R4530" t="s">
        <v>26</v>
      </c>
      <c r="S4530" t="s">
        <v>27</v>
      </c>
      <c r="T4530" t="s">
        <v>498</v>
      </c>
      <c r="U4530">
        <f t="shared" si="70"/>
        <v>0</v>
      </c>
    </row>
    <row r="4531" spans="1:21" x14ac:dyDescent="0.25">
      <c r="A4531" t="s">
        <v>7407</v>
      </c>
      <c r="B4531" s="2">
        <v>43515</v>
      </c>
      <c r="C4531" s="4">
        <v>15.347728079146751</v>
      </c>
      <c r="D4531" s="3">
        <v>25.579546798577919</v>
      </c>
      <c r="E4531" s="1">
        <v>43514</v>
      </c>
      <c r="F4531">
        <v>25.579546798577919</v>
      </c>
      <c r="G4531">
        <v>43515</v>
      </c>
      <c r="H4531" t="s">
        <v>7740</v>
      </c>
      <c r="I4531" t="s">
        <v>7405</v>
      </c>
      <c r="J4531" t="s">
        <v>7406</v>
      </c>
      <c r="K4531" t="s">
        <v>20</v>
      </c>
      <c r="L4531" t="s">
        <v>494</v>
      </c>
      <c r="M4531" t="s">
        <v>495</v>
      </c>
      <c r="N4531" t="s">
        <v>1148</v>
      </c>
      <c r="O4531">
        <v>2</v>
      </c>
      <c r="P4531" t="s">
        <v>497</v>
      </c>
      <c r="Q4531" t="s">
        <v>344</v>
      </c>
      <c r="R4531" t="s">
        <v>26</v>
      </c>
      <c r="S4531" t="s">
        <v>27</v>
      </c>
      <c r="T4531" t="s">
        <v>498</v>
      </c>
      <c r="U4531">
        <f t="shared" si="70"/>
        <v>0</v>
      </c>
    </row>
    <row r="4532" spans="1:21" x14ac:dyDescent="0.25">
      <c r="A4532" t="s">
        <v>1008</v>
      </c>
      <c r="B4532" s="2">
        <v>43515</v>
      </c>
      <c r="C4532" s="4">
        <v>56.90081609651228</v>
      </c>
      <c r="D4532" s="3">
        <v>94.834693494187135</v>
      </c>
      <c r="E4532" s="1">
        <v>43497</v>
      </c>
      <c r="F4532">
        <v>94.834693494187135</v>
      </c>
      <c r="G4532">
        <v>43515</v>
      </c>
      <c r="H4532" t="s">
        <v>7737</v>
      </c>
      <c r="I4532" t="s">
        <v>7408</v>
      </c>
      <c r="J4532" t="s">
        <v>7409</v>
      </c>
      <c r="K4532" t="s">
        <v>20</v>
      </c>
      <c r="L4532" t="s">
        <v>60</v>
      </c>
      <c r="M4532" t="s">
        <v>83</v>
      </c>
      <c r="N4532" t="s">
        <v>334</v>
      </c>
      <c r="O4532">
        <v>1</v>
      </c>
      <c r="P4532" t="s">
        <v>85</v>
      </c>
      <c r="Q4532" t="s">
        <v>1009</v>
      </c>
      <c r="R4532" t="s">
        <v>1010</v>
      </c>
      <c r="S4532" t="s">
        <v>53</v>
      </c>
      <c r="T4532" t="s">
        <v>77</v>
      </c>
      <c r="U4532">
        <f t="shared" si="70"/>
        <v>0</v>
      </c>
    </row>
    <row r="4533" spans="1:21" x14ac:dyDescent="0.25">
      <c r="A4533" t="s">
        <v>1008</v>
      </c>
      <c r="B4533" s="2">
        <v>43515</v>
      </c>
      <c r="C4533" s="4">
        <v>56.90081609651228</v>
      </c>
      <c r="D4533" s="3">
        <v>94.834693494187135</v>
      </c>
      <c r="E4533" s="1">
        <v>43497</v>
      </c>
      <c r="F4533">
        <v>94.834693494187135</v>
      </c>
      <c r="G4533">
        <v>43515</v>
      </c>
      <c r="H4533" t="s">
        <v>7737</v>
      </c>
      <c r="I4533" t="s">
        <v>7408</v>
      </c>
      <c r="J4533" t="s">
        <v>7410</v>
      </c>
      <c r="K4533" t="s">
        <v>20</v>
      </c>
      <c r="L4533" t="s">
        <v>60</v>
      </c>
      <c r="M4533" t="s">
        <v>83</v>
      </c>
      <c r="N4533" t="s">
        <v>334</v>
      </c>
      <c r="O4533">
        <v>1</v>
      </c>
      <c r="P4533" t="s">
        <v>85</v>
      </c>
      <c r="Q4533" t="s">
        <v>1009</v>
      </c>
      <c r="R4533" t="s">
        <v>1010</v>
      </c>
      <c r="S4533" t="s">
        <v>53</v>
      </c>
      <c r="T4533" t="s">
        <v>77</v>
      </c>
      <c r="U4533">
        <f t="shared" si="70"/>
        <v>0</v>
      </c>
    </row>
    <row r="4534" spans="1:21" x14ac:dyDescent="0.25">
      <c r="A4534" t="s">
        <v>1008</v>
      </c>
      <c r="B4534" s="2">
        <v>43515</v>
      </c>
      <c r="C4534" s="4">
        <v>76.32850493623593</v>
      </c>
      <c r="D4534" s="3">
        <v>127.21417489372655</v>
      </c>
      <c r="E4534" s="1">
        <v>43497</v>
      </c>
      <c r="F4534">
        <v>127.21417489372655</v>
      </c>
      <c r="G4534">
        <v>43515</v>
      </c>
      <c r="H4534" t="s">
        <v>7737</v>
      </c>
      <c r="I4534" t="s">
        <v>7408</v>
      </c>
      <c r="J4534" t="s">
        <v>7409</v>
      </c>
      <c r="K4534" t="s">
        <v>20</v>
      </c>
      <c r="L4534" t="s">
        <v>60</v>
      </c>
      <c r="M4534" t="s">
        <v>83</v>
      </c>
      <c r="N4534" t="s">
        <v>7411</v>
      </c>
      <c r="O4534">
        <v>1</v>
      </c>
      <c r="P4534" t="s">
        <v>85</v>
      </c>
      <c r="Q4534" t="s">
        <v>1009</v>
      </c>
      <c r="R4534" t="s">
        <v>1010</v>
      </c>
      <c r="S4534" t="s">
        <v>53</v>
      </c>
      <c r="T4534" t="s">
        <v>77</v>
      </c>
      <c r="U4534">
        <f t="shared" si="70"/>
        <v>0</v>
      </c>
    </row>
    <row r="4535" spans="1:21" x14ac:dyDescent="0.25">
      <c r="A4535" t="s">
        <v>7414</v>
      </c>
      <c r="B4535" s="2">
        <v>43515</v>
      </c>
      <c r="C4535" s="4">
        <v>30.473690801694808</v>
      </c>
      <c r="D4535" s="3">
        <v>50.789484669491351</v>
      </c>
      <c r="E4535" s="1">
        <v>43515</v>
      </c>
      <c r="F4535">
        <v>50.789484669491351</v>
      </c>
      <c r="G4535">
        <v>43515</v>
      </c>
      <c r="H4535" t="s">
        <v>7738</v>
      </c>
      <c r="I4535" t="s">
        <v>7412</v>
      </c>
      <c r="J4535" t="s">
        <v>7413</v>
      </c>
      <c r="K4535" t="s">
        <v>46</v>
      </c>
      <c r="L4535" t="s">
        <v>47</v>
      </c>
      <c r="M4535" t="s">
        <v>105</v>
      </c>
      <c r="N4535" t="s">
        <v>1375</v>
      </c>
      <c r="O4535">
        <v>1</v>
      </c>
      <c r="P4535" t="s">
        <v>107</v>
      </c>
      <c r="Q4535" t="s">
        <v>108</v>
      </c>
      <c r="R4535" t="s">
        <v>540</v>
      </c>
      <c r="S4535" t="s">
        <v>27</v>
      </c>
      <c r="T4535" t="s">
        <v>54</v>
      </c>
      <c r="U4535">
        <f t="shared" si="70"/>
        <v>0</v>
      </c>
    </row>
    <row r="4536" spans="1:21" x14ac:dyDescent="0.25">
      <c r="A4536" t="s">
        <v>7414</v>
      </c>
      <c r="B4536" s="2">
        <v>43515</v>
      </c>
      <c r="C4536" s="4">
        <v>10.971384441986181</v>
      </c>
      <c r="D4536" s="3">
        <v>18.285640736643636</v>
      </c>
      <c r="E4536" s="1">
        <v>43515</v>
      </c>
      <c r="F4536">
        <v>18.285640736643636</v>
      </c>
      <c r="G4536">
        <v>43515</v>
      </c>
      <c r="H4536" t="s">
        <v>7738</v>
      </c>
      <c r="I4536" t="s">
        <v>7412</v>
      </c>
      <c r="J4536" t="s">
        <v>7413</v>
      </c>
      <c r="K4536" t="s">
        <v>46</v>
      </c>
      <c r="L4536" t="s">
        <v>47</v>
      </c>
      <c r="M4536" t="s">
        <v>105</v>
      </c>
      <c r="N4536" t="s">
        <v>263</v>
      </c>
      <c r="O4536">
        <v>1</v>
      </c>
      <c r="P4536" t="s">
        <v>107</v>
      </c>
      <c r="Q4536" t="s">
        <v>108</v>
      </c>
      <c r="R4536" t="s">
        <v>540</v>
      </c>
      <c r="S4536" t="s">
        <v>27</v>
      </c>
      <c r="T4536" t="s">
        <v>54</v>
      </c>
      <c r="U4536">
        <f t="shared" si="70"/>
        <v>0</v>
      </c>
    </row>
    <row r="4537" spans="1:21" x14ac:dyDescent="0.25">
      <c r="A4537" t="s">
        <v>7414</v>
      </c>
      <c r="B4537" s="2">
        <v>43515</v>
      </c>
      <c r="C4537" s="4">
        <v>6.6665275197762517</v>
      </c>
      <c r="D4537" s="3">
        <v>11.110879199627087</v>
      </c>
      <c r="E4537" s="1">
        <v>43515</v>
      </c>
      <c r="F4537">
        <v>11.110879199627087</v>
      </c>
      <c r="G4537">
        <v>43515</v>
      </c>
      <c r="H4537" t="s">
        <v>7738</v>
      </c>
      <c r="I4537" t="s">
        <v>7412</v>
      </c>
      <c r="J4537" t="s">
        <v>7413</v>
      </c>
      <c r="K4537" t="s">
        <v>46</v>
      </c>
      <c r="L4537" t="s">
        <v>47</v>
      </c>
      <c r="M4537" t="s">
        <v>105</v>
      </c>
      <c r="N4537" t="s">
        <v>273</v>
      </c>
      <c r="O4537">
        <v>2</v>
      </c>
      <c r="P4537" t="s">
        <v>107</v>
      </c>
      <c r="Q4537" t="s">
        <v>108</v>
      </c>
      <c r="R4537" t="s">
        <v>540</v>
      </c>
      <c r="S4537" t="s">
        <v>27</v>
      </c>
      <c r="T4537" t="s">
        <v>54</v>
      </c>
      <c r="U4537">
        <f t="shared" si="70"/>
        <v>0</v>
      </c>
    </row>
    <row r="4538" spans="1:21" x14ac:dyDescent="0.25">
      <c r="A4538" t="s">
        <v>7417</v>
      </c>
      <c r="B4538" s="2">
        <v>43515</v>
      </c>
      <c r="C4538" s="4">
        <v>46.222161925236378</v>
      </c>
      <c r="D4538" s="3">
        <v>77.03693654206063</v>
      </c>
      <c r="E4538" s="1">
        <v>43511</v>
      </c>
      <c r="F4538">
        <v>77.03693654206063</v>
      </c>
      <c r="G4538">
        <v>43515</v>
      </c>
      <c r="H4538" t="s">
        <v>7736</v>
      </c>
      <c r="I4538" t="s">
        <v>7415</v>
      </c>
      <c r="J4538" t="s">
        <v>7416</v>
      </c>
      <c r="K4538" t="s">
        <v>20</v>
      </c>
      <c r="L4538" t="s">
        <v>21</v>
      </c>
      <c r="M4538" t="s">
        <v>141</v>
      </c>
      <c r="N4538" t="s">
        <v>285</v>
      </c>
      <c r="O4538">
        <v>1</v>
      </c>
      <c r="P4538" t="s">
        <v>143</v>
      </c>
      <c r="Q4538" t="s">
        <v>1076</v>
      </c>
      <c r="R4538" t="s">
        <v>707</v>
      </c>
      <c r="S4538" t="s">
        <v>27</v>
      </c>
      <c r="T4538" t="s">
        <v>28</v>
      </c>
      <c r="U4538">
        <f t="shared" si="70"/>
        <v>0</v>
      </c>
    </row>
    <row r="4539" spans="1:21" x14ac:dyDescent="0.25">
      <c r="A4539" t="s">
        <v>7417</v>
      </c>
      <c r="B4539" s="2">
        <v>43515</v>
      </c>
      <c r="C4539" s="4">
        <v>8.1896641689799825</v>
      </c>
      <c r="D4539" s="3">
        <v>13.649440281633305</v>
      </c>
      <c r="E4539" s="1">
        <v>43511</v>
      </c>
      <c r="F4539">
        <v>13.649440281633305</v>
      </c>
      <c r="G4539">
        <v>43515</v>
      </c>
      <c r="H4539" t="s">
        <v>7736</v>
      </c>
      <c r="I4539" t="s">
        <v>7415</v>
      </c>
      <c r="J4539" t="s">
        <v>7416</v>
      </c>
      <c r="K4539" t="s">
        <v>20</v>
      </c>
      <c r="L4539" t="s">
        <v>21</v>
      </c>
      <c r="M4539" t="s">
        <v>141</v>
      </c>
      <c r="N4539" t="s">
        <v>339</v>
      </c>
      <c r="O4539">
        <v>1</v>
      </c>
      <c r="P4539" t="s">
        <v>143</v>
      </c>
      <c r="Q4539" t="s">
        <v>1076</v>
      </c>
      <c r="R4539" t="s">
        <v>707</v>
      </c>
      <c r="S4539" t="s">
        <v>27</v>
      </c>
      <c r="T4539" t="s">
        <v>28</v>
      </c>
      <c r="U4539">
        <f t="shared" si="70"/>
        <v>0</v>
      </c>
    </row>
    <row r="4540" spans="1:21" x14ac:dyDescent="0.25">
      <c r="A4540" t="s">
        <v>7417</v>
      </c>
      <c r="B4540" s="2">
        <v>43515</v>
      </c>
      <c r="C4540" s="4">
        <v>0.59485295652355408</v>
      </c>
      <c r="D4540" s="3">
        <v>0.99142159420592346</v>
      </c>
      <c r="E4540" s="1">
        <v>43511</v>
      </c>
      <c r="F4540">
        <v>0.99142159420592346</v>
      </c>
      <c r="G4540">
        <v>43515</v>
      </c>
      <c r="H4540" t="s">
        <v>7736</v>
      </c>
      <c r="I4540" t="s">
        <v>7415</v>
      </c>
      <c r="J4540" t="s">
        <v>7416</v>
      </c>
      <c r="K4540" t="s">
        <v>20</v>
      </c>
      <c r="L4540" t="s">
        <v>21</v>
      </c>
      <c r="M4540" t="s">
        <v>141</v>
      </c>
      <c r="N4540" t="s">
        <v>7304</v>
      </c>
      <c r="O4540">
        <v>1</v>
      </c>
      <c r="P4540" t="s">
        <v>143</v>
      </c>
      <c r="Q4540" t="s">
        <v>1076</v>
      </c>
      <c r="R4540" t="s">
        <v>707</v>
      </c>
      <c r="S4540" t="s">
        <v>27</v>
      </c>
      <c r="T4540" t="s">
        <v>28</v>
      </c>
      <c r="U4540">
        <f t="shared" si="70"/>
        <v>0</v>
      </c>
    </row>
    <row r="4541" spans="1:21" x14ac:dyDescent="0.25">
      <c r="A4541" t="s">
        <v>7417</v>
      </c>
      <c r="B4541" s="2">
        <v>43515</v>
      </c>
      <c r="C4541" s="4">
        <v>2.9440003339525371</v>
      </c>
      <c r="D4541" s="3">
        <v>4.906667223254229</v>
      </c>
      <c r="E4541" s="1">
        <v>43511</v>
      </c>
      <c r="F4541">
        <v>4.906667223254229</v>
      </c>
      <c r="G4541">
        <v>43515</v>
      </c>
      <c r="H4541" t="s">
        <v>7736</v>
      </c>
      <c r="I4541" t="s">
        <v>7415</v>
      </c>
      <c r="J4541" t="s">
        <v>7416</v>
      </c>
      <c r="K4541" t="s">
        <v>20</v>
      </c>
      <c r="L4541" t="s">
        <v>21</v>
      </c>
      <c r="M4541" t="s">
        <v>141</v>
      </c>
      <c r="N4541" t="s">
        <v>288</v>
      </c>
      <c r="O4541">
        <v>2</v>
      </c>
      <c r="P4541" t="s">
        <v>143</v>
      </c>
      <c r="Q4541" t="s">
        <v>1076</v>
      </c>
      <c r="R4541" t="s">
        <v>707</v>
      </c>
      <c r="S4541" t="s">
        <v>27</v>
      </c>
      <c r="T4541" t="s">
        <v>28</v>
      </c>
      <c r="U4541">
        <f t="shared" si="70"/>
        <v>0</v>
      </c>
    </row>
    <row r="4542" spans="1:21" x14ac:dyDescent="0.25">
      <c r="A4542" t="s">
        <v>7417</v>
      </c>
      <c r="B4542" s="2">
        <v>43515</v>
      </c>
      <c r="C4542" s="4">
        <v>4.1107470100811918</v>
      </c>
      <c r="D4542" s="3">
        <v>6.8512450168019869</v>
      </c>
      <c r="E4542" s="1">
        <v>43511</v>
      </c>
      <c r="F4542">
        <v>6.8512450168019869</v>
      </c>
      <c r="G4542">
        <v>43515</v>
      </c>
      <c r="H4542" t="s">
        <v>7736</v>
      </c>
      <c r="I4542" t="s">
        <v>7415</v>
      </c>
      <c r="J4542" t="s">
        <v>7416</v>
      </c>
      <c r="K4542" t="s">
        <v>20</v>
      </c>
      <c r="L4542" t="s">
        <v>21</v>
      </c>
      <c r="M4542" t="s">
        <v>141</v>
      </c>
      <c r="N4542" t="s">
        <v>668</v>
      </c>
      <c r="O4542">
        <v>1</v>
      </c>
      <c r="P4542" t="s">
        <v>143</v>
      </c>
      <c r="Q4542" t="s">
        <v>1076</v>
      </c>
      <c r="R4542" t="s">
        <v>707</v>
      </c>
      <c r="S4542" t="s">
        <v>27</v>
      </c>
      <c r="T4542" t="s">
        <v>28</v>
      </c>
      <c r="U4542">
        <f t="shared" si="70"/>
        <v>0</v>
      </c>
    </row>
    <row r="4543" spans="1:21" x14ac:dyDescent="0.25">
      <c r="A4543" t="s">
        <v>4196</v>
      </c>
      <c r="B4543" s="2">
        <v>43515</v>
      </c>
      <c r="C4543" s="4">
        <v>1.4720001669762686</v>
      </c>
      <c r="D4543" s="3">
        <v>2.4533336116271145</v>
      </c>
      <c r="E4543" s="1">
        <v>43514</v>
      </c>
      <c r="F4543">
        <v>2.4533336116271145</v>
      </c>
      <c r="G4543">
        <v>43515</v>
      </c>
      <c r="H4543" t="s">
        <v>7736</v>
      </c>
      <c r="I4543" t="s">
        <v>7418</v>
      </c>
      <c r="J4543" t="s">
        <v>7419</v>
      </c>
      <c r="K4543" t="s">
        <v>20</v>
      </c>
      <c r="L4543" t="s">
        <v>133</v>
      </c>
      <c r="M4543" t="s">
        <v>521</v>
      </c>
      <c r="N4543" t="s">
        <v>288</v>
      </c>
      <c r="O4543">
        <v>1</v>
      </c>
      <c r="P4543" t="s">
        <v>523</v>
      </c>
      <c r="Q4543" t="s">
        <v>25</v>
      </c>
      <c r="R4543" t="s">
        <v>707</v>
      </c>
      <c r="S4543" t="s">
        <v>27</v>
      </c>
      <c r="T4543" t="s">
        <v>28</v>
      </c>
      <c r="U4543">
        <f t="shared" si="70"/>
        <v>0</v>
      </c>
    </row>
    <row r="4544" spans="1:21" x14ac:dyDescent="0.25">
      <c r="A4544" t="s">
        <v>4196</v>
      </c>
      <c r="B4544" s="2">
        <v>43515</v>
      </c>
      <c r="C4544" s="4">
        <v>17.47041389242554</v>
      </c>
      <c r="D4544" s="3">
        <v>29.117356487375901</v>
      </c>
      <c r="E4544" s="1">
        <v>43514</v>
      </c>
      <c r="F4544">
        <v>29.117356487375901</v>
      </c>
      <c r="G4544">
        <v>43515</v>
      </c>
      <c r="H4544" t="s">
        <v>7736</v>
      </c>
      <c r="I4544" t="s">
        <v>7418</v>
      </c>
      <c r="J4544" t="s">
        <v>7419</v>
      </c>
      <c r="K4544" t="s">
        <v>20</v>
      </c>
      <c r="L4544" t="s">
        <v>133</v>
      </c>
      <c r="M4544" t="s">
        <v>521</v>
      </c>
      <c r="N4544" t="s">
        <v>553</v>
      </c>
      <c r="O4544">
        <v>1</v>
      </c>
      <c r="P4544" t="s">
        <v>523</v>
      </c>
      <c r="Q4544" t="s">
        <v>25</v>
      </c>
      <c r="R4544" t="s">
        <v>707</v>
      </c>
      <c r="S4544" t="s">
        <v>27</v>
      </c>
      <c r="T4544" t="s">
        <v>28</v>
      </c>
      <c r="U4544">
        <f t="shared" si="70"/>
        <v>0</v>
      </c>
    </row>
    <row r="4545" spans="1:21" x14ac:dyDescent="0.25">
      <c r="A4545" t="s">
        <v>4196</v>
      </c>
      <c r="B4545" s="2">
        <v>43515</v>
      </c>
      <c r="C4545" s="4">
        <v>0.39135062929181191</v>
      </c>
      <c r="D4545" s="3">
        <v>0.65225104881968654</v>
      </c>
      <c r="E4545" s="1">
        <v>43514</v>
      </c>
      <c r="F4545">
        <v>0.65225104881968654</v>
      </c>
      <c r="G4545">
        <v>43515</v>
      </c>
      <c r="H4545" t="s">
        <v>7736</v>
      </c>
      <c r="I4545" t="s">
        <v>7418</v>
      </c>
      <c r="J4545" t="s">
        <v>7419</v>
      </c>
      <c r="K4545" t="s">
        <v>20</v>
      </c>
      <c r="L4545" t="s">
        <v>133</v>
      </c>
      <c r="M4545" t="s">
        <v>521</v>
      </c>
      <c r="N4545" t="s">
        <v>2586</v>
      </c>
      <c r="O4545">
        <v>1</v>
      </c>
      <c r="P4545" t="s">
        <v>523</v>
      </c>
      <c r="Q4545" t="s">
        <v>25</v>
      </c>
      <c r="R4545" t="s">
        <v>707</v>
      </c>
      <c r="S4545" t="s">
        <v>27</v>
      </c>
      <c r="T4545" t="s">
        <v>28</v>
      </c>
      <c r="U4545">
        <f t="shared" si="70"/>
        <v>0</v>
      </c>
    </row>
    <row r="4546" spans="1:21" x14ac:dyDescent="0.25">
      <c r="A4546" t="s">
        <v>4196</v>
      </c>
      <c r="B4546" s="2">
        <v>43515</v>
      </c>
      <c r="C4546" s="4">
        <v>0.33082173196134496</v>
      </c>
      <c r="D4546" s="3">
        <v>0.55136955326890824</v>
      </c>
      <c r="E4546" s="1">
        <v>43514</v>
      </c>
      <c r="F4546">
        <v>0.55136955326890824</v>
      </c>
      <c r="G4546">
        <v>43515</v>
      </c>
      <c r="H4546" t="s">
        <v>7736</v>
      </c>
      <c r="I4546" t="s">
        <v>7418</v>
      </c>
      <c r="J4546" t="s">
        <v>7419</v>
      </c>
      <c r="K4546" t="s">
        <v>20</v>
      </c>
      <c r="L4546" t="s">
        <v>133</v>
      </c>
      <c r="M4546" t="s">
        <v>521</v>
      </c>
      <c r="N4546" t="s">
        <v>424</v>
      </c>
      <c r="O4546">
        <v>1</v>
      </c>
      <c r="P4546" t="s">
        <v>523</v>
      </c>
      <c r="Q4546" t="s">
        <v>25</v>
      </c>
      <c r="R4546" t="s">
        <v>707</v>
      </c>
      <c r="S4546" t="s">
        <v>27</v>
      </c>
      <c r="T4546" t="s">
        <v>28</v>
      </c>
      <c r="U4546">
        <f t="shared" ref="U4546:U4609" si="71">IF(D4546=F4546,0,1)</f>
        <v>0</v>
      </c>
    </row>
    <row r="4547" spans="1:21" x14ac:dyDescent="0.25">
      <c r="A4547" t="s">
        <v>4196</v>
      </c>
      <c r="B4547" s="2">
        <v>43515</v>
      </c>
      <c r="C4547" s="4">
        <v>46.222161925236378</v>
      </c>
      <c r="D4547" s="3">
        <v>77.03693654206063</v>
      </c>
      <c r="E4547" s="1">
        <v>43514</v>
      </c>
      <c r="F4547">
        <v>77.03693654206063</v>
      </c>
      <c r="G4547">
        <v>43515</v>
      </c>
      <c r="H4547" t="s">
        <v>7736</v>
      </c>
      <c r="I4547" t="s">
        <v>7418</v>
      </c>
      <c r="J4547" t="s">
        <v>7419</v>
      </c>
      <c r="K4547" t="s">
        <v>20</v>
      </c>
      <c r="L4547" t="s">
        <v>133</v>
      </c>
      <c r="M4547" t="s">
        <v>521</v>
      </c>
      <c r="N4547" t="s">
        <v>285</v>
      </c>
      <c r="O4547">
        <v>1</v>
      </c>
      <c r="P4547" t="s">
        <v>523</v>
      </c>
      <c r="Q4547" t="s">
        <v>25</v>
      </c>
      <c r="R4547" t="s">
        <v>707</v>
      </c>
      <c r="S4547" t="s">
        <v>27</v>
      </c>
      <c r="T4547" t="s">
        <v>28</v>
      </c>
      <c r="U4547">
        <f t="shared" si="71"/>
        <v>0</v>
      </c>
    </row>
    <row r="4548" spans="1:21" x14ac:dyDescent="0.25">
      <c r="A4548" t="s">
        <v>2065</v>
      </c>
      <c r="B4548" s="2">
        <v>43515</v>
      </c>
      <c r="C4548" s="4">
        <v>30.695456158293503</v>
      </c>
      <c r="D4548" s="3">
        <v>51.159093597155838</v>
      </c>
      <c r="E4548" s="1">
        <v>43514</v>
      </c>
      <c r="F4548">
        <v>51.159093597155838</v>
      </c>
      <c r="G4548">
        <v>43515</v>
      </c>
      <c r="H4548" t="s">
        <v>7738</v>
      </c>
      <c r="I4548" t="s">
        <v>7420</v>
      </c>
      <c r="J4548" t="s">
        <v>7421</v>
      </c>
      <c r="K4548" t="s">
        <v>46</v>
      </c>
      <c r="L4548" t="s">
        <v>47</v>
      </c>
      <c r="M4548" t="s">
        <v>2355</v>
      </c>
      <c r="N4548" t="s">
        <v>1148</v>
      </c>
      <c r="O4548">
        <v>4</v>
      </c>
      <c r="P4548" t="s">
        <v>2357</v>
      </c>
      <c r="Q4548" t="s">
        <v>2066</v>
      </c>
      <c r="R4548" t="s">
        <v>734</v>
      </c>
      <c r="S4548" t="s">
        <v>76</v>
      </c>
      <c r="T4548" t="s">
        <v>54</v>
      </c>
      <c r="U4548">
        <f t="shared" si="71"/>
        <v>0</v>
      </c>
    </row>
    <row r="4549" spans="1:21" x14ac:dyDescent="0.25">
      <c r="A4549" t="s">
        <v>2065</v>
      </c>
      <c r="B4549" s="2">
        <v>43515</v>
      </c>
      <c r="C4549" s="4">
        <v>43.863622132704386</v>
      </c>
      <c r="D4549" s="3">
        <v>73.106036887840645</v>
      </c>
      <c r="E4549" s="1">
        <v>43514</v>
      </c>
      <c r="F4549">
        <v>73.106036887840645</v>
      </c>
      <c r="G4549">
        <v>43515</v>
      </c>
      <c r="H4549" t="s">
        <v>7738</v>
      </c>
      <c r="I4549" t="s">
        <v>7420</v>
      </c>
      <c r="J4549" t="s">
        <v>7421</v>
      </c>
      <c r="K4549" t="s">
        <v>46</v>
      </c>
      <c r="L4549" t="s">
        <v>47</v>
      </c>
      <c r="M4549" t="s">
        <v>2355</v>
      </c>
      <c r="N4549" t="s">
        <v>1525</v>
      </c>
      <c r="O4549">
        <v>1</v>
      </c>
      <c r="P4549" t="s">
        <v>2357</v>
      </c>
      <c r="Q4549" t="s">
        <v>2066</v>
      </c>
      <c r="R4549" t="s">
        <v>734</v>
      </c>
      <c r="S4549" t="s">
        <v>76</v>
      </c>
      <c r="T4549" t="s">
        <v>54</v>
      </c>
      <c r="U4549">
        <f t="shared" si="71"/>
        <v>0</v>
      </c>
    </row>
    <row r="4550" spans="1:21" x14ac:dyDescent="0.25">
      <c r="A4550" t="s">
        <v>2065</v>
      </c>
      <c r="B4550" s="2">
        <v>43515</v>
      </c>
      <c r="C4550" s="4">
        <v>2.0350232723174218E-2</v>
      </c>
      <c r="D4550" s="3">
        <v>3.3917054538623696E-2</v>
      </c>
      <c r="E4550" s="1">
        <v>43514</v>
      </c>
      <c r="F4550">
        <v>3.3917054538623696E-2</v>
      </c>
      <c r="G4550">
        <v>43515</v>
      </c>
      <c r="H4550" t="s">
        <v>7738</v>
      </c>
      <c r="I4550" t="s">
        <v>7420</v>
      </c>
      <c r="J4550" t="s">
        <v>7421</v>
      </c>
      <c r="K4550" t="s">
        <v>46</v>
      </c>
      <c r="L4550" t="s">
        <v>47</v>
      </c>
      <c r="M4550" t="s">
        <v>2355</v>
      </c>
      <c r="N4550" t="s">
        <v>2356</v>
      </c>
      <c r="O4550">
        <v>1</v>
      </c>
      <c r="P4550" t="s">
        <v>2357</v>
      </c>
      <c r="Q4550" t="s">
        <v>2066</v>
      </c>
      <c r="R4550" t="s">
        <v>734</v>
      </c>
      <c r="S4550" t="s">
        <v>76</v>
      </c>
      <c r="T4550" t="s">
        <v>54</v>
      </c>
      <c r="U4550">
        <f t="shared" si="71"/>
        <v>0</v>
      </c>
    </row>
    <row r="4551" spans="1:21" x14ac:dyDescent="0.25">
      <c r="A4551" t="s">
        <v>1412</v>
      </c>
      <c r="B4551" s="2">
        <v>43515</v>
      </c>
      <c r="C4551" s="4">
        <v>11.762956314833755</v>
      </c>
      <c r="D4551" s="3">
        <v>19.604927191389592</v>
      </c>
      <c r="E4551" s="1">
        <v>43515</v>
      </c>
      <c r="F4551">
        <v>19.604927191389592</v>
      </c>
      <c r="G4551">
        <v>43515</v>
      </c>
      <c r="H4551" t="s">
        <v>7736</v>
      </c>
      <c r="I4551" t="s">
        <v>7422</v>
      </c>
      <c r="J4551" t="s">
        <v>7423</v>
      </c>
      <c r="K4551" t="s">
        <v>20</v>
      </c>
      <c r="L4551" t="s">
        <v>21</v>
      </c>
      <c r="M4551" t="s">
        <v>141</v>
      </c>
      <c r="N4551" t="s">
        <v>3704</v>
      </c>
      <c r="O4551">
        <v>2</v>
      </c>
      <c r="P4551" t="s">
        <v>143</v>
      </c>
      <c r="Q4551" t="s">
        <v>371</v>
      </c>
      <c r="R4551" t="s">
        <v>1414</v>
      </c>
      <c r="S4551" t="s">
        <v>76</v>
      </c>
      <c r="T4551" t="s">
        <v>28</v>
      </c>
      <c r="U4551">
        <f t="shared" si="71"/>
        <v>0</v>
      </c>
    </row>
    <row r="4552" spans="1:21" x14ac:dyDescent="0.25">
      <c r="A4552" t="s">
        <v>3271</v>
      </c>
      <c r="B4552" s="2">
        <v>43515</v>
      </c>
      <c r="C4552" s="4">
        <v>13.153555550917327</v>
      </c>
      <c r="D4552" s="3">
        <v>21.922592584862212</v>
      </c>
      <c r="E4552" s="1">
        <v>43500</v>
      </c>
      <c r="F4552">
        <v>21.922592584862212</v>
      </c>
      <c r="G4552">
        <v>43515</v>
      </c>
      <c r="H4552" t="s">
        <v>7738</v>
      </c>
      <c r="I4552" t="s">
        <v>7424</v>
      </c>
      <c r="J4552" t="s">
        <v>7425</v>
      </c>
      <c r="K4552" t="s">
        <v>46</v>
      </c>
      <c r="L4552" t="s">
        <v>47</v>
      </c>
      <c r="M4552" t="s">
        <v>117</v>
      </c>
      <c r="N4552" t="s">
        <v>7426</v>
      </c>
      <c r="O4552">
        <v>1</v>
      </c>
      <c r="P4552" t="s">
        <v>119</v>
      </c>
      <c r="Q4552" t="s">
        <v>74</v>
      </c>
      <c r="R4552" t="s">
        <v>75</v>
      </c>
      <c r="S4552" t="s">
        <v>76</v>
      </c>
      <c r="T4552" t="s">
        <v>54</v>
      </c>
      <c r="U4552">
        <f t="shared" si="71"/>
        <v>0</v>
      </c>
    </row>
    <row r="4553" spans="1:21" x14ac:dyDescent="0.25">
      <c r="A4553" t="s">
        <v>3271</v>
      </c>
      <c r="B4553" s="2">
        <v>43515</v>
      </c>
      <c r="C4553" s="4">
        <v>9.4894700590678553</v>
      </c>
      <c r="D4553" s="3">
        <v>15.81578343177976</v>
      </c>
      <c r="E4553" s="1">
        <v>43500</v>
      </c>
      <c r="F4553">
        <v>15.81578343177976</v>
      </c>
      <c r="G4553">
        <v>43515</v>
      </c>
      <c r="H4553" t="s">
        <v>7738</v>
      </c>
      <c r="I4553" t="s">
        <v>7424</v>
      </c>
      <c r="J4553" t="s">
        <v>7425</v>
      </c>
      <c r="K4553" t="s">
        <v>46</v>
      </c>
      <c r="L4553" t="s">
        <v>47</v>
      </c>
      <c r="M4553" t="s">
        <v>117</v>
      </c>
      <c r="N4553" t="s">
        <v>6444</v>
      </c>
      <c r="O4553">
        <v>1</v>
      </c>
      <c r="P4553" t="s">
        <v>119</v>
      </c>
      <c r="Q4553" t="s">
        <v>74</v>
      </c>
      <c r="R4553" t="s">
        <v>75</v>
      </c>
      <c r="S4553" t="s">
        <v>76</v>
      </c>
      <c r="T4553" t="s">
        <v>54</v>
      </c>
      <c r="U4553">
        <f t="shared" si="71"/>
        <v>0</v>
      </c>
    </row>
    <row r="4554" spans="1:21" x14ac:dyDescent="0.25">
      <c r="A4554" t="s">
        <v>3271</v>
      </c>
      <c r="B4554" s="2">
        <v>43515</v>
      </c>
      <c r="C4554" s="4">
        <v>12.94066080858258</v>
      </c>
      <c r="D4554" s="3">
        <v>21.567768014304299</v>
      </c>
      <c r="E4554" s="1">
        <v>43500</v>
      </c>
      <c r="F4554">
        <v>21.567768014304299</v>
      </c>
      <c r="G4554">
        <v>43515</v>
      </c>
      <c r="H4554" t="s">
        <v>7738</v>
      </c>
      <c r="I4554" t="s">
        <v>7424</v>
      </c>
      <c r="J4554" t="s">
        <v>7425</v>
      </c>
      <c r="K4554" t="s">
        <v>46</v>
      </c>
      <c r="L4554" t="s">
        <v>47</v>
      </c>
      <c r="M4554" t="s">
        <v>117</v>
      </c>
      <c r="N4554" t="s">
        <v>7427</v>
      </c>
      <c r="O4554">
        <v>1</v>
      </c>
      <c r="P4554" t="s">
        <v>119</v>
      </c>
      <c r="Q4554" t="s">
        <v>74</v>
      </c>
      <c r="R4554" t="s">
        <v>75</v>
      </c>
      <c r="S4554" t="s">
        <v>76</v>
      </c>
      <c r="T4554" t="s">
        <v>54</v>
      </c>
      <c r="U4554">
        <f t="shared" si="71"/>
        <v>0</v>
      </c>
    </row>
    <row r="4555" spans="1:21" x14ac:dyDescent="0.25">
      <c r="A4555" t="s">
        <v>7430</v>
      </c>
      <c r="B4555" s="2">
        <v>43516</v>
      </c>
      <c r="C4555" s="4">
        <v>0.66529606979608025</v>
      </c>
      <c r="D4555" s="3">
        <v>1.108826782993467</v>
      </c>
      <c r="E4555" s="1">
        <v>43510</v>
      </c>
      <c r="F4555">
        <v>1.108826782993467</v>
      </c>
      <c r="G4555">
        <v>43516</v>
      </c>
      <c r="H4555" t="s">
        <v>7741</v>
      </c>
      <c r="I4555" t="s">
        <v>7428</v>
      </c>
      <c r="J4555" t="s">
        <v>7429</v>
      </c>
      <c r="K4555" t="s">
        <v>46</v>
      </c>
      <c r="L4555" t="s">
        <v>47</v>
      </c>
      <c r="M4555" t="s">
        <v>117</v>
      </c>
      <c r="N4555" t="s">
        <v>84</v>
      </c>
      <c r="O4555">
        <v>1</v>
      </c>
      <c r="P4555" t="s">
        <v>119</v>
      </c>
      <c r="Q4555" t="s">
        <v>74</v>
      </c>
      <c r="R4555" t="s">
        <v>75</v>
      </c>
      <c r="S4555" t="s">
        <v>76</v>
      </c>
      <c r="T4555" t="s">
        <v>54</v>
      </c>
      <c r="U4555">
        <f t="shared" si="71"/>
        <v>0</v>
      </c>
    </row>
    <row r="4556" spans="1:21" x14ac:dyDescent="0.25">
      <c r="A4556" t="s">
        <v>2878</v>
      </c>
      <c r="B4556" s="2">
        <v>43516</v>
      </c>
      <c r="C4556" s="4">
        <v>83.35350963244349</v>
      </c>
      <c r="D4556" s="3">
        <v>138.9225160540725</v>
      </c>
      <c r="E4556" s="1">
        <v>43512</v>
      </c>
      <c r="F4556">
        <v>138.9225160540725</v>
      </c>
      <c r="G4556">
        <v>43516</v>
      </c>
      <c r="H4556" t="s">
        <v>7741</v>
      </c>
      <c r="I4556" t="s">
        <v>7431</v>
      </c>
      <c r="J4556" t="s">
        <v>7432</v>
      </c>
      <c r="K4556" t="s">
        <v>46</v>
      </c>
      <c r="L4556" t="s">
        <v>47</v>
      </c>
      <c r="M4556" t="s">
        <v>324</v>
      </c>
      <c r="N4556" t="s">
        <v>2434</v>
      </c>
      <c r="O4556">
        <v>1</v>
      </c>
      <c r="P4556" t="s">
        <v>325</v>
      </c>
      <c r="Q4556" t="s">
        <v>39</v>
      </c>
      <c r="R4556" t="s">
        <v>137</v>
      </c>
      <c r="S4556" t="s">
        <v>76</v>
      </c>
      <c r="T4556" t="s">
        <v>54</v>
      </c>
      <c r="U4556">
        <f t="shared" si="71"/>
        <v>0</v>
      </c>
    </row>
    <row r="4557" spans="1:21" x14ac:dyDescent="0.25">
      <c r="A4557" t="s">
        <v>7435</v>
      </c>
      <c r="B4557" s="2">
        <v>43516</v>
      </c>
      <c r="C4557" s="4">
        <v>165.91022938364884</v>
      </c>
      <c r="D4557" s="3">
        <v>276.51704897274806</v>
      </c>
      <c r="E4557" s="1">
        <v>43515</v>
      </c>
      <c r="F4557">
        <v>276.51704897274806</v>
      </c>
      <c r="G4557">
        <v>43516</v>
      </c>
      <c r="H4557" t="s">
        <v>7742</v>
      </c>
      <c r="I4557" t="s">
        <v>7433</v>
      </c>
      <c r="J4557" t="s">
        <v>7434</v>
      </c>
      <c r="K4557" t="s">
        <v>46</v>
      </c>
      <c r="L4557" t="s">
        <v>311</v>
      </c>
      <c r="M4557" t="s">
        <v>2745</v>
      </c>
      <c r="N4557" t="s">
        <v>792</v>
      </c>
      <c r="O4557">
        <v>1</v>
      </c>
      <c r="P4557" t="s">
        <v>2747</v>
      </c>
      <c r="Q4557" t="s">
        <v>993</v>
      </c>
      <c r="R4557" t="s">
        <v>994</v>
      </c>
      <c r="S4557" t="s">
        <v>27</v>
      </c>
      <c r="T4557" t="s">
        <v>316</v>
      </c>
      <c r="U4557">
        <f t="shared" si="71"/>
        <v>0</v>
      </c>
    </row>
    <row r="4558" spans="1:21" x14ac:dyDescent="0.25">
      <c r="A4558" t="s">
        <v>7435</v>
      </c>
      <c r="B4558" s="2">
        <v>43516</v>
      </c>
      <c r="C4558" s="4">
        <v>61.312642190728639</v>
      </c>
      <c r="D4558" s="3">
        <v>102.18773698454774</v>
      </c>
      <c r="E4558" s="1">
        <v>43515</v>
      </c>
      <c r="F4558">
        <v>102.18773698454774</v>
      </c>
      <c r="G4558">
        <v>43516</v>
      </c>
      <c r="H4558" t="s">
        <v>7742</v>
      </c>
      <c r="I4558" t="s">
        <v>7433</v>
      </c>
      <c r="J4558" t="s">
        <v>7434</v>
      </c>
      <c r="K4558" t="s">
        <v>46</v>
      </c>
      <c r="L4558" t="s">
        <v>311</v>
      </c>
      <c r="M4558" t="s">
        <v>2745</v>
      </c>
      <c r="N4558" t="s">
        <v>7436</v>
      </c>
      <c r="O4558">
        <v>1</v>
      </c>
      <c r="P4558" t="s">
        <v>2747</v>
      </c>
      <c r="Q4558" t="s">
        <v>993</v>
      </c>
      <c r="R4558" t="s">
        <v>994</v>
      </c>
      <c r="S4558" t="s">
        <v>27</v>
      </c>
      <c r="T4558" t="s">
        <v>316</v>
      </c>
      <c r="U4558">
        <f t="shared" si="71"/>
        <v>0</v>
      </c>
    </row>
    <row r="4559" spans="1:21" x14ac:dyDescent="0.25">
      <c r="A4559" t="s">
        <v>2890</v>
      </c>
      <c r="B4559" s="2">
        <v>43516</v>
      </c>
      <c r="C4559" s="4">
        <v>174.51733422387343</v>
      </c>
      <c r="D4559" s="3">
        <v>290.86222370645572</v>
      </c>
      <c r="E4559" s="1">
        <v>43514</v>
      </c>
      <c r="F4559">
        <v>290.86222370645572</v>
      </c>
      <c r="G4559">
        <v>43516</v>
      </c>
      <c r="H4559" t="s">
        <v>7741</v>
      </c>
      <c r="I4559" t="s">
        <v>7437</v>
      </c>
      <c r="J4559" t="s">
        <v>7438</v>
      </c>
      <c r="K4559" t="s">
        <v>46</v>
      </c>
      <c r="L4559" t="s">
        <v>47</v>
      </c>
      <c r="M4559" t="s">
        <v>105</v>
      </c>
      <c r="N4559" t="s">
        <v>946</v>
      </c>
      <c r="O4559">
        <v>1</v>
      </c>
      <c r="P4559" t="s">
        <v>107</v>
      </c>
      <c r="Q4559" t="s">
        <v>157</v>
      </c>
      <c r="R4559" t="s">
        <v>221</v>
      </c>
      <c r="S4559" t="s">
        <v>27</v>
      </c>
      <c r="T4559" t="s">
        <v>54</v>
      </c>
      <c r="U4559">
        <f t="shared" si="71"/>
        <v>0</v>
      </c>
    </row>
    <row r="4560" spans="1:21" x14ac:dyDescent="0.25">
      <c r="A4560" t="s">
        <v>2890</v>
      </c>
      <c r="B4560" s="2">
        <v>43516</v>
      </c>
      <c r="C4560" s="4">
        <v>319.62284235353047</v>
      </c>
      <c r="D4560" s="3">
        <v>532.7047372558842</v>
      </c>
      <c r="E4560" s="1">
        <v>43514</v>
      </c>
      <c r="F4560">
        <v>532.7047372558842</v>
      </c>
      <c r="G4560">
        <v>43516</v>
      </c>
      <c r="H4560" t="s">
        <v>7741</v>
      </c>
      <c r="I4560" t="s">
        <v>7437</v>
      </c>
      <c r="J4560" t="s">
        <v>7438</v>
      </c>
      <c r="K4560" t="s">
        <v>46</v>
      </c>
      <c r="L4560" t="s">
        <v>47</v>
      </c>
      <c r="M4560" t="s">
        <v>105</v>
      </c>
      <c r="N4560" t="s">
        <v>2340</v>
      </c>
      <c r="O4560">
        <v>1</v>
      </c>
      <c r="P4560" t="s">
        <v>107</v>
      </c>
      <c r="Q4560" t="s">
        <v>157</v>
      </c>
      <c r="R4560" t="s">
        <v>221</v>
      </c>
      <c r="S4560" t="s">
        <v>27</v>
      </c>
      <c r="T4560" t="s">
        <v>54</v>
      </c>
      <c r="U4560">
        <f t="shared" si="71"/>
        <v>0</v>
      </c>
    </row>
    <row r="4561" spans="1:21" x14ac:dyDescent="0.25">
      <c r="A4561" t="s">
        <v>2890</v>
      </c>
      <c r="B4561" s="2">
        <v>43516</v>
      </c>
      <c r="C4561" s="4">
        <v>123.62714199244431</v>
      </c>
      <c r="D4561" s="3">
        <v>206.04523665407385</v>
      </c>
      <c r="E4561" s="1">
        <v>43514</v>
      </c>
      <c r="F4561">
        <v>206.04523665407385</v>
      </c>
      <c r="G4561">
        <v>43516</v>
      </c>
      <c r="H4561" t="s">
        <v>7741</v>
      </c>
      <c r="I4561" t="s">
        <v>7437</v>
      </c>
      <c r="J4561" t="s">
        <v>7438</v>
      </c>
      <c r="K4561" t="s">
        <v>46</v>
      </c>
      <c r="L4561" t="s">
        <v>47</v>
      </c>
      <c r="M4561" t="s">
        <v>105</v>
      </c>
      <c r="N4561" t="s">
        <v>327</v>
      </c>
      <c r="O4561">
        <v>1</v>
      </c>
      <c r="P4561" t="s">
        <v>107</v>
      </c>
      <c r="Q4561" t="s">
        <v>157</v>
      </c>
      <c r="R4561" t="s">
        <v>221</v>
      </c>
      <c r="S4561" t="s">
        <v>27</v>
      </c>
      <c r="T4561" t="s">
        <v>54</v>
      </c>
      <c r="U4561">
        <f t="shared" si="71"/>
        <v>0</v>
      </c>
    </row>
    <row r="4562" spans="1:21" x14ac:dyDescent="0.25">
      <c r="A4562" t="s">
        <v>5808</v>
      </c>
      <c r="B4562" s="2">
        <v>43516</v>
      </c>
      <c r="C4562" s="4">
        <v>9.1497777128425621</v>
      </c>
      <c r="D4562" s="3">
        <v>15.249629521404271</v>
      </c>
      <c r="E4562" s="1">
        <v>43511</v>
      </c>
      <c r="F4562">
        <v>15.249629521404271</v>
      </c>
      <c r="G4562">
        <v>43516</v>
      </c>
      <c r="H4562" t="s">
        <v>7743</v>
      </c>
      <c r="I4562" t="s">
        <v>7439</v>
      </c>
      <c r="J4562" t="s">
        <v>7440</v>
      </c>
      <c r="K4562" t="s">
        <v>20</v>
      </c>
      <c r="L4562" t="s">
        <v>133</v>
      </c>
      <c r="M4562" t="s">
        <v>162</v>
      </c>
      <c r="N4562" t="s">
        <v>536</v>
      </c>
      <c r="O4562">
        <v>1</v>
      </c>
      <c r="P4562" t="s">
        <v>164</v>
      </c>
      <c r="Q4562" t="s">
        <v>382</v>
      </c>
      <c r="R4562" t="s">
        <v>998</v>
      </c>
      <c r="S4562" t="s">
        <v>27</v>
      </c>
      <c r="T4562" t="s">
        <v>28</v>
      </c>
      <c r="U4562">
        <f t="shared" si="71"/>
        <v>0</v>
      </c>
    </row>
    <row r="4563" spans="1:21" x14ac:dyDescent="0.25">
      <c r="A4563" t="s">
        <v>7443</v>
      </c>
      <c r="B4563" s="2">
        <v>43516</v>
      </c>
      <c r="C4563" s="4">
        <v>3.3332637598881258</v>
      </c>
      <c r="D4563" s="3">
        <v>5.5554395998135435</v>
      </c>
      <c r="E4563" s="1">
        <v>43511</v>
      </c>
      <c r="F4563">
        <v>5.5554395998135435</v>
      </c>
      <c r="G4563">
        <v>43516</v>
      </c>
      <c r="H4563" t="s">
        <v>7744</v>
      </c>
      <c r="I4563" t="s">
        <v>7441</v>
      </c>
      <c r="J4563" t="s">
        <v>7442</v>
      </c>
      <c r="K4563" t="s">
        <v>59</v>
      </c>
      <c r="L4563" t="s">
        <v>60</v>
      </c>
      <c r="M4563" t="s">
        <v>225</v>
      </c>
      <c r="N4563" t="s">
        <v>273</v>
      </c>
      <c r="O4563">
        <v>1</v>
      </c>
      <c r="P4563" t="s">
        <v>227</v>
      </c>
      <c r="Q4563" t="s">
        <v>559</v>
      </c>
      <c r="R4563" t="s">
        <v>262</v>
      </c>
      <c r="S4563" t="s">
        <v>27</v>
      </c>
      <c r="T4563" t="s">
        <v>66</v>
      </c>
      <c r="U4563">
        <f t="shared" si="71"/>
        <v>0</v>
      </c>
    </row>
    <row r="4564" spans="1:21" x14ac:dyDescent="0.25">
      <c r="A4564" t="s">
        <v>7443</v>
      </c>
      <c r="B4564" s="2">
        <v>43516</v>
      </c>
      <c r="C4564" s="4">
        <v>16.261923149172421</v>
      </c>
      <c r="D4564" s="3">
        <v>27.103205248620704</v>
      </c>
      <c r="E4564" s="1">
        <v>43511</v>
      </c>
      <c r="F4564">
        <v>27.103205248620704</v>
      </c>
      <c r="G4564">
        <v>43516</v>
      </c>
      <c r="H4564" t="s">
        <v>7744</v>
      </c>
      <c r="I4564" t="s">
        <v>7441</v>
      </c>
      <c r="J4564" t="s">
        <v>7442</v>
      </c>
      <c r="K4564" t="s">
        <v>59</v>
      </c>
      <c r="L4564" t="s">
        <v>60</v>
      </c>
      <c r="M4564" t="s">
        <v>225</v>
      </c>
      <c r="N4564" t="s">
        <v>7444</v>
      </c>
      <c r="O4564">
        <v>1</v>
      </c>
      <c r="P4564" t="s">
        <v>227</v>
      </c>
      <c r="Q4564" t="s">
        <v>559</v>
      </c>
      <c r="R4564" t="s">
        <v>262</v>
      </c>
      <c r="S4564" t="s">
        <v>27</v>
      </c>
      <c r="T4564" t="s">
        <v>66</v>
      </c>
      <c r="U4564">
        <f t="shared" si="71"/>
        <v>0</v>
      </c>
    </row>
    <row r="4565" spans="1:21" x14ac:dyDescent="0.25">
      <c r="A4565" t="s">
        <v>2609</v>
      </c>
      <c r="B4565" s="2">
        <v>43516</v>
      </c>
      <c r="C4565" s="4">
        <v>204.67481371710045</v>
      </c>
      <c r="D4565" s="3">
        <v>341.12468952850077</v>
      </c>
      <c r="E4565" s="1">
        <v>43514</v>
      </c>
      <c r="F4565">
        <v>341.12468952850077</v>
      </c>
      <c r="G4565">
        <v>43516</v>
      </c>
      <c r="H4565" t="s">
        <v>7745</v>
      </c>
      <c r="I4565" t="s">
        <v>7445</v>
      </c>
      <c r="J4565" t="s">
        <v>7446</v>
      </c>
      <c r="K4565" t="s">
        <v>20</v>
      </c>
      <c r="L4565" t="s">
        <v>60</v>
      </c>
      <c r="M4565" t="s">
        <v>1829</v>
      </c>
      <c r="N4565" t="s">
        <v>7447</v>
      </c>
      <c r="O4565">
        <v>1</v>
      </c>
      <c r="P4565" t="s">
        <v>1830</v>
      </c>
      <c r="Q4565" t="s">
        <v>74</v>
      </c>
      <c r="R4565" t="s">
        <v>137</v>
      </c>
      <c r="S4565" t="s">
        <v>76</v>
      </c>
      <c r="T4565" t="s">
        <v>77</v>
      </c>
      <c r="U4565">
        <f t="shared" si="71"/>
        <v>0</v>
      </c>
    </row>
    <row r="4566" spans="1:21" x14ac:dyDescent="0.25">
      <c r="A4566" t="s">
        <v>464</v>
      </c>
      <c r="B4566" s="2">
        <v>43516</v>
      </c>
      <c r="C4566" s="4">
        <v>4.4483521529502621</v>
      </c>
      <c r="D4566" s="3">
        <v>7.4139202549171035</v>
      </c>
      <c r="E4566" s="1">
        <v>43511</v>
      </c>
      <c r="F4566">
        <v>7.4139202549171035</v>
      </c>
      <c r="G4566">
        <v>43516</v>
      </c>
      <c r="H4566" t="s">
        <v>7746</v>
      </c>
      <c r="I4566" t="s">
        <v>7448</v>
      </c>
      <c r="J4566" t="s">
        <v>7449</v>
      </c>
      <c r="K4566" t="s">
        <v>20</v>
      </c>
      <c r="L4566" t="s">
        <v>241</v>
      </c>
      <c r="M4566" t="s">
        <v>379</v>
      </c>
      <c r="N4566" t="s">
        <v>88</v>
      </c>
      <c r="O4566">
        <v>1</v>
      </c>
      <c r="P4566" t="s">
        <v>381</v>
      </c>
      <c r="Q4566" t="s">
        <v>349</v>
      </c>
      <c r="R4566" t="s">
        <v>466</v>
      </c>
      <c r="S4566" t="s">
        <v>27</v>
      </c>
      <c r="T4566" t="s">
        <v>42</v>
      </c>
      <c r="U4566">
        <f t="shared" si="71"/>
        <v>0</v>
      </c>
    </row>
    <row r="4567" spans="1:21" x14ac:dyDescent="0.25">
      <c r="A4567" t="s">
        <v>2491</v>
      </c>
      <c r="B4567" s="2">
        <v>43516</v>
      </c>
      <c r="C4567" s="4">
        <v>3.5529419131305966</v>
      </c>
      <c r="D4567" s="3">
        <v>5.921569855217661</v>
      </c>
      <c r="E4567" s="1">
        <v>43514</v>
      </c>
      <c r="F4567">
        <v>5.921569855217661</v>
      </c>
      <c r="G4567">
        <v>43516</v>
      </c>
      <c r="H4567" t="s">
        <v>7744</v>
      </c>
      <c r="I4567" t="s">
        <v>7450</v>
      </c>
      <c r="J4567" t="s">
        <v>7451</v>
      </c>
      <c r="K4567" t="s">
        <v>59</v>
      </c>
      <c r="L4567" t="s">
        <v>60</v>
      </c>
      <c r="M4567" t="s">
        <v>225</v>
      </c>
      <c r="N4567" t="s">
        <v>906</v>
      </c>
      <c r="O4567">
        <v>1</v>
      </c>
      <c r="P4567" t="s">
        <v>227</v>
      </c>
      <c r="Q4567" t="s">
        <v>559</v>
      </c>
      <c r="R4567" t="s">
        <v>262</v>
      </c>
      <c r="S4567" t="s">
        <v>27</v>
      </c>
      <c r="T4567" t="s">
        <v>66</v>
      </c>
      <c r="U4567">
        <f t="shared" si="71"/>
        <v>0</v>
      </c>
    </row>
    <row r="4568" spans="1:21" x14ac:dyDescent="0.25">
      <c r="A4568" t="s">
        <v>2491</v>
      </c>
      <c r="B4568" s="2">
        <v>43516</v>
      </c>
      <c r="C4568" s="4">
        <v>30.370374235561769</v>
      </c>
      <c r="D4568" s="3">
        <v>50.617290392602953</v>
      </c>
      <c r="E4568" s="1">
        <v>43514</v>
      </c>
      <c r="F4568">
        <v>50.617290392602953</v>
      </c>
      <c r="G4568">
        <v>43516</v>
      </c>
      <c r="H4568" t="s">
        <v>7744</v>
      </c>
      <c r="I4568" t="s">
        <v>7450</v>
      </c>
      <c r="J4568" t="s">
        <v>7451</v>
      </c>
      <c r="K4568" t="s">
        <v>59</v>
      </c>
      <c r="L4568" t="s">
        <v>60</v>
      </c>
      <c r="M4568" t="s">
        <v>225</v>
      </c>
      <c r="N4568" t="s">
        <v>7452</v>
      </c>
      <c r="O4568">
        <v>1</v>
      </c>
      <c r="P4568" t="s">
        <v>227</v>
      </c>
      <c r="Q4568" t="s">
        <v>559</v>
      </c>
      <c r="R4568" t="s">
        <v>262</v>
      </c>
      <c r="S4568" t="s">
        <v>27</v>
      </c>
      <c r="T4568" t="s">
        <v>66</v>
      </c>
      <c r="U4568">
        <f t="shared" si="71"/>
        <v>0</v>
      </c>
    </row>
    <row r="4569" spans="1:21" x14ac:dyDescent="0.25">
      <c r="A4569" t="s">
        <v>7455</v>
      </c>
      <c r="B4569" s="2">
        <v>43516</v>
      </c>
      <c r="C4569" s="4">
        <v>53.145415457828058</v>
      </c>
      <c r="D4569" s="3">
        <v>88.575692429713428</v>
      </c>
      <c r="E4569" s="1">
        <v>43511</v>
      </c>
      <c r="F4569">
        <v>88.575692429713428</v>
      </c>
      <c r="G4569">
        <v>43516</v>
      </c>
      <c r="H4569" t="s">
        <v>7743</v>
      </c>
      <c r="I4569" t="s">
        <v>7453</v>
      </c>
      <c r="J4569" t="s">
        <v>7454</v>
      </c>
      <c r="K4569" t="s">
        <v>20</v>
      </c>
      <c r="L4569" t="s">
        <v>21</v>
      </c>
      <c r="M4569" t="s">
        <v>22</v>
      </c>
      <c r="N4569" t="s">
        <v>550</v>
      </c>
      <c r="O4569">
        <v>1</v>
      </c>
      <c r="P4569" t="s">
        <v>24</v>
      </c>
      <c r="Q4569" t="s">
        <v>1076</v>
      </c>
      <c r="R4569" t="s">
        <v>707</v>
      </c>
      <c r="S4569" t="s">
        <v>27</v>
      </c>
      <c r="T4569" t="s">
        <v>28</v>
      </c>
      <c r="U4569">
        <f t="shared" si="71"/>
        <v>0</v>
      </c>
    </row>
    <row r="4570" spans="1:21" x14ac:dyDescent="0.25">
      <c r="A4570" t="s">
        <v>7455</v>
      </c>
      <c r="B4570" s="2">
        <v>43516</v>
      </c>
      <c r="C4570" s="4">
        <v>4.0857005698065159</v>
      </c>
      <c r="D4570" s="3">
        <v>6.8095009496775267</v>
      </c>
      <c r="E4570" s="1">
        <v>43511</v>
      </c>
      <c r="F4570">
        <v>6.8095009496775267</v>
      </c>
      <c r="G4570">
        <v>43516</v>
      </c>
      <c r="H4570" t="s">
        <v>7743</v>
      </c>
      <c r="I4570" t="s">
        <v>7453</v>
      </c>
      <c r="J4570" t="s">
        <v>7454</v>
      </c>
      <c r="K4570" t="s">
        <v>20</v>
      </c>
      <c r="L4570" t="s">
        <v>21</v>
      </c>
      <c r="M4570" t="s">
        <v>22</v>
      </c>
      <c r="N4570" t="s">
        <v>286</v>
      </c>
      <c r="O4570">
        <v>2</v>
      </c>
      <c r="P4570" t="s">
        <v>24</v>
      </c>
      <c r="Q4570" t="s">
        <v>1076</v>
      </c>
      <c r="R4570" t="s">
        <v>707</v>
      </c>
      <c r="S4570" t="s">
        <v>27</v>
      </c>
      <c r="T4570" t="s">
        <v>28</v>
      </c>
      <c r="U4570">
        <f t="shared" si="71"/>
        <v>0</v>
      </c>
    </row>
    <row r="4571" spans="1:21" x14ac:dyDescent="0.25">
      <c r="A4571" t="s">
        <v>7455</v>
      </c>
      <c r="B4571" s="2">
        <v>43516</v>
      </c>
      <c r="C4571" s="4">
        <v>46.222161925236378</v>
      </c>
      <c r="D4571" s="3">
        <v>77.03693654206063</v>
      </c>
      <c r="E4571" s="1">
        <v>43511</v>
      </c>
      <c r="F4571">
        <v>77.03693654206063</v>
      </c>
      <c r="G4571">
        <v>43516</v>
      </c>
      <c r="H4571" t="s">
        <v>7743</v>
      </c>
      <c r="I4571" t="s">
        <v>7453</v>
      </c>
      <c r="J4571" t="s">
        <v>7454</v>
      </c>
      <c r="K4571" t="s">
        <v>20</v>
      </c>
      <c r="L4571" t="s">
        <v>21</v>
      </c>
      <c r="M4571" t="s">
        <v>22</v>
      </c>
      <c r="N4571" t="s">
        <v>285</v>
      </c>
      <c r="O4571">
        <v>1</v>
      </c>
      <c r="P4571" t="s">
        <v>24</v>
      </c>
      <c r="Q4571" t="s">
        <v>1076</v>
      </c>
      <c r="R4571" t="s">
        <v>707</v>
      </c>
      <c r="S4571" t="s">
        <v>27</v>
      </c>
      <c r="T4571" t="s">
        <v>28</v>
      </c>
      <c r="U4571">
        <f t="shared" si="71"/>
        <v>0</v>
      </c>
    </row>
    <row r="4572" spans="1:21" x14ac:dyDescent="0.25">
      <c r="A4572" t="s">
        <v>7455</v>
      </c>
      <c r="B4572" s="2">
        <v>43516</v>
      </c>
      <c r="C4572" s="4">
        <v>1.4720001669762686</v>
      </c>
      <c r="D4572" s="3">
        <v>2.4533336116271145</v>
      </c>
      <c r="E4572" s="1">
        <v>43511</v>
      </c>
      <c r="F4572">
        <v>2.4533336116271145</v>
      </c>
      <c r="G4572">
        <v>43516</v>
      </c>
      <c r="H4572" t="s">
        <v>7743</v>
      </c>
      <c r="I4572" t="s">
        <v>7453</v>
      </c>
      <c r="J4572" t="s">
        <v>7454</v>
      </c>
      <c r="K4572" t="s">
        <v>20</v>
      </c>
      <c r="L4572" t="s">
        <v>21</v>
      </c>
      <c r="M4572" t="s">
        <v>22</v>
      </c>
      <c r="N4572" t="s">
        <v>288</v>
      </c>
      <c r="O4572">
        <v>1</v>
      </c>
      <c r="P4572" t="s">
        <v>24</v>
      </c>
      <c r="Q4572" t="s">
        <v>1076</v>
      </c>
      <c r="R4572" t="s">
        <v>707</v>
      </c>
      <c r="S4572" t="s">
        <v>27</v>
      </c>
      <c r="T4572" t="s">
        <v>28</v>
      </c>
      <c r="U4572">
        <f t="shared" si="71"/>
        <v>0</v>
      </c>
    </row>
    <row r="4573" spans="1:21" x14ac:dyDescent="0.25">
      <c r="A4573" t="s">
        <v>7455</v>
      </c>
      <c r="B4573" s="2">
        <v>43516</v>
      </c>
      <c r="C4573" s="4">
        <v>0.33082173196134496</v>
      </c>
      <c r="D4573" s="3">
        <v>0.55136955326890824</v>
      </c>
      <c r="E4573" s="1">
        <v>43511</v>
      </c>
      <c r="F4573">
        <v>0.55136955326890824</v>
      </c>
      <c r="G4573">
        <v>43516</v>
      </c>
      <c r="H4573" t="s">
        <v>7743</v>
      </c>
      <c r="I4573" t="s">
        <v>7453</v>
      </c>
      <c r="J4573" t="s">
        <v>7454</v>
      </c>
      <c r="K4573" t="s">
        <v>20</v>
      </c>
      <c r="L4573" t="s">
        <v>21</v>
      </c>
      <c r="M4573" t="s">
        <v>22</v>
      </c>
      <c r="N4573" t="s">
        <v>424</v>
      </c>
      <c r="O4573">
        <v>1</v>
      </c>
      <c r="P4573" t="s">
        <v>24</v>
      </c>
      <c r="Q4573" t="s">
        <v>1076</v>
      </c>
      <c r="R4573" t="s">
        <v>707</v>
      </c>
      <c r="S4573" t="s">
        <v>27</v>
      </c>
      <c r="T4573" t="s">
        <v>28</v>
      </c>
      <c r="U4573">
        <f t="shared" si="71"/>
        <v>0</v>
      </c>
    </row>
    <row r="4574" spans="1:21" x14ac:dyDescent="0.25">
      <c r="A4574" t="s">
        <v>5409</v>
      </c>
      <c r="B4574" s="2">
        <v>43516</v>
      </c>
      <c r="C4574" s="4">
        <v>0.98307278078103144</v>
      </c>
      <c r="D4574" s="3">
        <v>1.6384546346350524</v>
      </c>
      <c r="E4574" s="1">
        <v>43515</v>
      </c>
      <c r="F4574">
        <v>1.6384546346350524</v>
      </c>
      <c r="G4574">
        <v>43516</v>
      </c>
      <c r="H4574" t="s">
        <v>7741</v>
      </c>
      <c r="I4574" t="s">
        <v>7456</v>
      </c>
      <c r="J4574" t="s">
        <v>7457</v>
      </c>
      <c r="K4574" t="s">
        <v>46</v>
      </c>
      <c r="L4574" t="s">
        <v>47</v>
      </c>
      <c r="M4574" t="s">
        <v>1206</v>
      </c>
      <c r="N4574" t="s">
        <v>403</v>
      </c>
      <c r="O4574">
        <v>1</v>
      </c>
      <c r="P4574" t="s">
        <v>1208</v>
      </c>
      <c r="Q4574" t="s">
        <v>866</v>
      </c>
      <c r="R4574" t="s">
        <v>221</v>
      </c>
      <c r="S4574" t="s">
        <v>27</v>
      </c>
      <c r="T4574" t="s">
        <v>54</v>
      </c>
      <c r="U4574">
        <f t="shared" si="71"/>
        <v>0</v>
      </c>
    </row>
    <row r="4575" spans="1:21" x14ac:dyDescent="0.25">
      <c r="A4575" t="s">
        <v>5409</v>
      </c>
      <c r="B4575" s="2">
        <v>43516</v>
      </c>
      <c r="C4575" s="4">
        <v>76.630627622049204</v>
      </c>
      <c r="D4575" s="3">
        <v>127.71771270341534</v>
      </c>
      <c r="E4575" s="1">
        <v>43515</v>
      </c>
      <c r="F4575">
        <v>127.71771270341534</v>
      </c>
      <c r="G4575">
        <v>43516</v>
      </c>
      <c r="H4575" t="s">
        <v>7741</v>
      </c>
      <c r="I4575" t="s">
        <v>7456</v>
      </c>
      <c r="J4575" t="s">
        <v>7457</v>
      </c>
      <c r="K4575" t="s">
        <v>46</v>
      </c>
      <c r="L4575" t="s">
        <v>47</v>
      </c>
      <c r="M4575" t="s">
        <v>1206</v>
      </c>
      <c r="N4575" t="s">
        <v>7458</v>
      </c>
      <c r="O4575">
        <v>1</v>
      </c>
      <c r="P4575" t="s">
        <v>1208</v>
      </c>
      <c r="Q4575" t="s">
        <v>866</v>
      </c>
      <c r="R4575" t="s">
        <v>221</v>
      </c>
      <c r="S4575" t="s">
        <v>27</v>
      </c>
      <c r="T4575" t="s">
        <v>54</v>
      </c>
      <c r="U4575">
        <f t="shared" si="71"/>
        <v>0</v>
      </c>
    </row>
    <row r="4576" spans="1:21" x14ac:dyDescent="0.25">
      <c r="A4576" t="s">
        <v>5409</v>
      </c>
      <c r="B4576" s="2">
        <v>43516</v>
      </c>
      <c r="C4576" s="4">
        <v>0.9825509799419756</v>
      </c>
      <c r="D4576" s="3">
        <v>1.6375849665699593</v>
      </c>
      <c r="E4576" s="1">
        <v>43515</v>
      </c>
      <c r="F4576">
        <v>1.6375849665699593</v>
      </c>
      <c r="G4576">
        <v>43516</v>
      </c>
      <c r="H4576" t="s">
        <v>7741</v>
      </c>
      <c r="I4576" t="s">
        <v>7456</v>
      </c>
      <c r="J4576" t="s">
        <v>7457</v>
      </c>
      <c r="K4576" t="s">
        <v>46</v>
      </c>
      <c r="L4576" t="s">
        <v>47</v>
      </c>
      <c r="M4576" t="s">
        <v>1206</v>
      </c>
      <c r="N4576" t="s">
        <v>474</v>
      </c>
      <c r="O4576">
        <v>1</v>
      </c>
      <c r="P4576" t="s">
        <v>1208</v>
      </c>
      <c r="Q4576" t="s">
        <v>866</v>
      </c>
      <c r="R4576" t="s">
        <v>221</v>
      </c>
      <c r="S4576" t="s">
        <v>27</v>
      </c>
      <c r="T4576" t="s">
        <v>54</v>
      </c>
      <c r="U4576">
        <f t="shared" si="71"/>
        <v>0</v>
      </c>
    </row>
    <row r="4577" spans="1:21" x14ac:dyDescent="0.25">
      <c r="A4577" t="s">
        <v>5409</v>
      </c>
      <c r="B4577" s="2">
        <v>43516</v>
      </c>
      <c r="C4577" s="4">
        <v>15.347728079146751</v>
      </c>
      <c r="D4577" s="3">
        <v>25.579546798577919</v>
      </c>
      <c r="E4577" s="1">
        <v>43515</v>
      </c>
      <c r="F4577">
        <v>25.579546798577919</v>
      </c>
      <c r="G4577">
        <v>43516</v>
      </c>
      <c r="H4577" t="s">
        <v>7741</v>
      </c>
      <c r="I4577" t="s">
        <v>7456</v>
      </c>
      <c r="J4577" t="s">
        <v>7457</v>
      </c>
      <c r="K4577" t="s">
        <v>46</v>
      </c>
      <c r="L4577" t="s">
        <v>47</v>
      </c>
      <c r="M4577" t="s">
        <v>1206</v>
      </c>
      <c r="N4577" t="s">
        <v>1148</v>
      </c>
      <c r="O4577">
        <v>2</v>
      </c>
      <c r="P4577" t="s">
        <v>1208</v>
      </c>
      <c r="Q4577" t="s">
        <v>866</v>
      </c>
      <c r="R4577" t="s">
        <v>221</v>
      </c>
      <c r="S4577" t="s">
        <v>27</v>
      </c>
      <c r="T4577" t="s">
        <v>54</v>
      </c>
      <c r="U4577">
        <f t="shared" si="71"/>
        <v>0</v>
      </c>
    </row>
    <row r="4578" spans="1:21" x14ac:dyDescent="0.25">
      <c r="A4578" t="s">
        <v>7461</v>
      </c>
      <c r="B4578" s="2">
        <v>43516</v>
      </c>
      <c r="C4578" s="4">
        <v>2.0428502849032579</v>
      </c>
      <c r="D4578" s="3">
        <v>3.4047504748387634</v>
      </c>
      <c r="E4578" s="1">
        <v>43514</v>
      </c>
      <c r="F4578">
        <v>3.4047504748387634</v>
      </c>
      <c r="G4578">
        <v>43516</v>
      </c>
      <c r="H4578" t="s">
        <v>7744</v>
      </c>
      <c r="I4578" t="s">
        <v>7459</v>
      </c>
      <c r="J4578" t="s">
        <v>7460</v>
      </c>
      <c r="K4578" t="s">
        <v>59</v>
      </c>
      <c r="L4578" t="s">
        <v>60</v>
      </c>
      <c r="M4578" t="s">
        <v>225</v>
      </c>
      <c r="N4578" t="s">
        <v>286</v>
      </c>
      <c r="O4578">
        <v>1</v>
      </c>
      <c r="P4578" t="s">
        <v>227</v>
      </c>
      <c r="Q4578" t="s">
        <v>228</v>
      </c>
      <c r="R4578" t="s">
        <v>1112</v>
      </c>
      <c r="S4578" t="s">
        <v>27</v>
      </c>
      <c r="T4578" t="s">
        <v>66</v>
      </c>
      <c r="U4578">
        <f t="shared" si="71"/>
        <v>0</v>
      </c>
    </row>
    <row r="4579" spans="1:21" x14ac:dyDescent="0.25">
      <c r="A4579" t="s">
        <v>7461</v>
      </c>
      <c r="B4579" s="2">
        <v>43516</v>
      </c>
      <c r="C4579" s="4">
        <v>1.4720001669762686</v>
      </c>
      <c r="D4579" s="3">
        <v>2.4533336116271145</v>
      </c>
      <c r="E4579" s="1">
        <v>43514</v>
      </c>
      <c r="F4579">
        <v>2.4533336116271145</v>
      </c>
      <c r="G4579">
        <v>43516</v>
      </c>
      <c r="H4579" t="s">
        <v>7744</v>
      </c>
      <c r="I4579" t="s">
        <v>7459</v>
      </c>
      <c r="J4579" t="s">
        <v>7460</v>
      </c>
      <c r="K4579" t="s">
        <v>59</v>
      </c>
      <c r="L4579" t="s">
        <v>60</v>
      </c>
      <c r="M4579" t="s">
        <v>225</v>
      </c>
      <c r="N4579" t="s">
        <v>288</v>
      </c>
      <c r="O4579">
        <v>1</v>
      </c>
      <c r="P4579" t="s">
        <v>227</v>
      </c>
      <c r="Q4579" t="s">
        <v>228</v>
      </c>
      <c r="R4579" t="s">
        <v>1112</v>
      </c>
      <c r="S4579" t="s">
        <v>27</v>
      </c>
      <c r="T4579" t="s">
        <v>66</v>
      </c>
      <c r="U4579">
        <f t="shared" si="71"/>
        <v>0</v>
      </c>
    </row>
    <row r="4580" spans="1:21" x14ac:dyDescent="0.25">
      <c r="A4580" t="s">
        <v>7461</v>
      </c>
      <c r="B4580" s="2">
        <v>43516</v>
      </c>
      <c r="C4580" s="4">
        <v>45.810982864060449</v>
      </c>
      <c r="D4580" s="3">
        <v>76.351638106767425</v>
      </c>
      <c r="E4580" s="1">
        <v>43514</v>
      </c>
      <c r="F4580">
        <v>76.351638106767425</v>
      </c>
      <c r="G4580">
        <v>43516</v>
      </c>
      <c r="H4580" t="s">
        <v>7744</v>
      </c>
      <c r="I4580" t="s">
        <v>7459</v>
      </c>
      <c r="J4580" t="s">
        <v>7460</v>
      </c>
      <c r="K4580" t="s">
        <v>59</v>
      </c>
      <c r="L4580" t="s">
        <v>60</v>
      </c>
      <c r="M4580" t="s">
        <v>225</v>
      </c>
      <c r="N4580" t="s">
        <v>397</v>
      </c>
      <c r="O4580">
        <v>1</v>
      </c>
      <c r="P4580" t="s">
        <v>227</v>
      </c>
      <c r="Q4580" t="s">
        <v>228</v>
      </c>
      <c r="R4580" t="s">
        <v>1112</v>
      </c>
      <c r="S4580" t="s">
        <v>27</v>
      </c>
      <c r="T4580" t="s">
        <v>66</v>
      </c>
      <c r="U4580">
        <f t="shared" si="71"/>
        <v>0</v>
      </c>
    </row>
    <row r="4581" spans="1:21" x14ac:dyDescent="0.25">
      <c r="A4581" t="s">
        <v>7464</v>
      </c>
      <c r="B4581" s="2">
        <v>43516</v>
      </c>
      <c r="C4581" s="4">
        <v>22.799565861701904</v>
      </c>
      <c r="D4581" s="3">
        <v>37.999276436169843</v>
      </c>
      <c r="E4581" s="1">
        <v>43516</v>
      </c>
      <c r="F4581">
        <v>37.999276436169843</v>
      </c>
      <c r="G4581">
        <v>43516</v>
      </c>
      <c r="H4581" t="s">
        <v>7743</v>
      </c>
      <c r="I4581" t="s">
        <v>7462</v>
      </c>
      <c r="J4581" t="s">
        <v>7463</v>
      </c>
      <c r="K4581" t="s">
        <v>20</v>
      </c>
      <c r="L4581" t="s">
        <v>21</v>
      </c>
      <c r="M4581" t="s">
        <v>141</v>
      </c>
      <c r="N4581" t="s">
        <v>7465</v>
      </c>
      <c r="O4581">
        <v>1</v>
      </c>
      <c r="P4581" t="s">
        <v>143</v>
      </c>
      <c r="Q4581" t="s">
        <v>144</v>
      </c>
      <c r="R4581" t="s">
        <v>819</v>
      </c>
      <c r="S4581" t="s">
        <v>41</v>
      </c>
      <c r="T4581" t="s">
        <v>28</v>
      </c>
      <c r="U4581">
        <f t="shared" si="71"/>
        <v>0</v>
      </c>
    </row>
    <row r="4582" spans="1:21" x14ac:dyDescent="0.25">
      <c r="A4582" t="s">
        <v>7464</v>
      </c>
      <c r="B4582" s="2">
        <v>43516</v>
      </c>
      <c r="C4582" s="4">
        <v>0.69556051846131361</v>
      </c>
      <c r="D4582" s="3">
        <v>1.159267530768856</v>
      </c>
      <c r="E4582" s="1">
        <v>43516</v>
      </c>
      <c r="F4582">
        <v>1.159267530768856</v>
      </c>
      <c r="G4582">
        <v>43516</v>
      </c>
      <c r="H4582" t="s">
        <v>7743</v>
      </c>
      <c r="I4582" t="s">
        <v>7462</v>
      </c>
      <c r="J4582" t="s">
        <v>7463</v>
      </c>
      <c r="K4582" t="s">
        <v>20</v>
      </c>
      <c r="L4582" t="s">
        <v>21</v>
      </c>
      <c r="M4582" t="s">
        <v>141</v>
      </c>
      <c r="N4582" t="s">
        <v>230</v>
      </c>
      <c r="O4582">
        <v>1</v>
      </c>
      <c r="P4582" t="s">
        <v>143</v>
      </c>
      <c r="Q4582" t="s">
        <v>144</v>
      </c>
      <c r="R4582" t="s">
        <v>819</v>
      </c>
      <c r="S4582" t="s">
        <v>41</v>
      </c>
      <c r="T4582" t="s">
        <v>28</v>
      </c>
      <c r="U4582">
        <f t="shared" si="71"/>
        <v>0</v>
      </c>
    </row>
    <row r="4583" spans="1:21" x14ac:dyDescent="0.25">
      <c r="A4583" t="s">
        <v>4651</v>
      </c>
      <c r="B4583" s="2">
        <v>43516</v>
      </c>
      <c r="C4583" s="4">
        <v>0.71799795454071091</v>
      </c>
      <c r="D4583" s="3">
        <v>1.1966632575678515</v>
      </c>
      <c r="E4583" s="1">
        <v>43516</v>
      </c>
      <c r="F4583">
        <v>1.1966632575678515</v>
      </c>
      <c r="G4583">
        <v>43516</v>
      </c>
      <c r="H4583" t="s">
        <v>7741</v>
      </c>
      <c r="I4583" t="s">
        <v>7466</v>
      </c>
      <c r="J4583" t="s">
        <v>7467</v>
      </c>
      <c r="K4583" t="s">
        <v>46</v>
      </c>
      <c r="L4583" t="s">
        <v>47</v>
      </c>
      <c r="M4583" t="s">
        <v>117</v>
      </c>
      <c r="N4583" t="s">
        <v>1014</v>
      </c>
      <c r="O4583">
        <v>1</v>
      </c>
      <c r="P4583" t="s">
        <v>119</v>
      </c>
      <c r="Q4583" t="s">
        <v>74</v>
      </c>
      <c r="R4583" t="s">
        <v>235</v>
      </c>
      <c r="S4583" t="s">
        <v>76</v>
      </c>
      <c r="T4583" t="s">
        <v>54</v>
      </c>
      <c r="U4583">
        <f t="shared" si="71"/>
        <v>0</v>
      </c>
    </row>
    <row r="4584" spans="1:21" x14ac:dyDescent="0.25">
      <c r="A4584" t="s">
        <v>4651</v>
      </c>
      <c r="B4584" s="2">
        <v>43516</v>
      </c>
      <c r="C4584" s="4">
        <v>230.48047421260256</v>
      </c>
      <c r="D4584" s="3">
        <v>384.13412368767092</v>
      </c>
      <c r="E4584" s="1">
        <v>43516</v>
      </c>
      <c r="F4584">
        <v>384.13412368767092</v>
      </c>
      <c r="G4584">
        <v>43516</v>
      </c>
      <c r="H4584" t="s">
        <v>7741</v>
      </c>
      <c r="I4584" t="s">
        <v>7466</v>
      </c>
      <c r="J4584" t="s">
        <v>7467</v>
      </c>
      <c r="K4584" t="s">
        <v>46</v>
      </c>
      <c r="L4584" t="s">
        <v>47</v>
      </c>
      <c r="M4584" t="s">
        <v>117</v>
      </c>
      <c r="N4584" t="s">
        <v>356</v>
      </c>
      <c r="O4584">
        <v>1</v>
      </c>
      <c r="P4584" t="s">
        <v>119</v>
      </c>
      <c r="Q4584" t="s">
        <v>74</v>
      </c>
      <c r="R4584" t="s">
        <v>235</v>
      </c>
      <c r="S4584" t="s">
        <v>76</v>
      </c>
      <c r="T4584" t="s">
        <v>54</v>
      </c>
      <c r="U4584">
        <f t="shared" si="71"/>
        <v>0</v>
      </c>
    </row>
    <row r="4585" spans="1:21" x14ac:dyDescent="0.25">
      <c r="A4585" t="s">
        <v>4651</v>
      </c>
      <c r="B4585" s="2">
        <v>43516</v>
      </c>
      <c r="C4585" s="4">
        <v>121.69386988374278</v>
      </c>
      <c r="D4585" s="3">
        <v>202.82311647290464</v>
      </c>
      <c r="E4585" s="1">
        <v>43516</v>
      </c>
      <c r="F4585">
        <v>202.82311647290464</v>
      </c>
      <c r="G4585">
        <v>43516</v>
      </c>
      <c r="H4585" t="s">
        <v>7741</v>
      </c>
      <c r="I4585" t="s">
        <v>7466</v>
      </c>
      <c r="J4585" t="s">
        <v>7467</v>
      </c>
      <c r="K4585" t="s">
        <v>46</v>
      </c>
      <c r="L4585" t="s">
        <v>47</v>
      </c>
      <c r="M4585" t="s">
        <v>117</v>
      </c>
      <c r="N4585" t="s">
        <v>7468</v>
      </c>
      <c r="O4585">
        <v>1</v>
      </c>
      <c r="P4585" t="s">
        <v>119</v>
      </c>
      <c r="Q4585" t="s">
        <v>74</v>
      </c>
      <c r="R4585" t="s">
        <v>235</v>
      </c>
      <c r="S4585" t="s">
        <v>76</v>
      </c>
      <c r="T4585" t="s">
        <v>54</v>
      </c>
      <c r="U4585">
        <f t="shared" si="71"/>
        <v>0</v>
      </c>
    </row>
    <row r="4586" spans="1:21" x14ac:dyDescent="0.25">
      <c r="A4586" t="s">
        <v>3911</v>
      </c>
      <c r="B4586" s="2">
        <v>43516</v>
      </c>
      <c r="C4586" s="4">
        <v>31.191166955396461</v>
      </c>
      <c r="D4586" s="3">
        <v>51.985278258994107</v>
      </c>
      <c r="E4586" s="1">
        <v>43508</v>
      </c>
      <c r="F4586">
        <v>51.985278258994107</v>
      </c>
      <c r="G4586">
        <v>43516</v>
      </c>
      <c r="H4586" t="s">
        <v>7745</v>
      </c>
      <c r="I4586" t="s">
        <v>7469</v>
      </c>
      <c r="J4586" t="s">
        <v>7470</v>
      </c>
      <c r="K4586" t="s">
        <v>20</v>
      </c>
      <c r="L4586" t="s">
        <v>60</v>
      </c>
      <c r="M4586" t="s">
        <v>83</v>
      </c>
      <c r="N4586" t="s">
        <v>7471</v>
      </c>
      <c r="O4586">
        <v>1</v>
      </c>
      <c r="P4586" t="s">
        <v>85</v>
      </c>
      <c r="Q4586" t="s">
        <v>39</v>
      </c>
      <c r="R4586" t="s">
        <v>171</v>
      </c>
      <c r="S4586" t="s">
        <v>76</v>
      </c>
      <c r="T4586" t="s">
        <v>77</v>
      </c>
      <c r="U4586">
        <f t="shared" si="71"/>
        <v>0</v>
      </c>
    </row>
    <row r="4587" spans="1:21" x14ac:dyDescent="0.25">
      <c r="A4587" t="s">
        <v>3911</v>
      </c>
      <c r="B4587" s="2">
        <v>43516</v>
      </c>
      <c r="C4587" s="4">
        <v>135.64630251925445</v>
      </c>
      <c r="D4587" s="3">
        <v>226.07717086542408</v>
      </c>
      <c r="E4587" s="1">
        <v>43508</v>
      </c>
      <c r="F4587">
        <v>226.07717086542408</v>
      </c>
      <c r="G4587">
        <v>43516</v>
      </c>
      <c r="H4587" t="s">
        <v>7745</v>
      </c>
      <c r="I4587" t="s">
        <v>7469</v>
      </c>
      <c r="J4587" t="s">
        <v>7470</v>
      </c>
      <c r="K4587" t="s">
        <v>20</v>
      </c>
      <c r="L4587" t="s">
        <v>60</v>
      </c>
      <c r="M4587" t="s">
        <v>83</v>
      </c>
      <c r="N4587" t="s">
        <v>2477</v>
      </c>
      <c r="O4587">
        <v>1</v>
      </c>
      <c r="P4587" t="s">
        <v>85</v>
      </c>
      <c r="Q4587" t="s">
        <v>39</v>
      </c>
      <c r="R4587" t="s">
        <v>171</v>
      </c>
      <c r="S4587" t="s">
        <v>76</v>
      </c>
      <c r="T4587" t="s">
        <v>77</v>
      </c>
      <c r="U4587">
        <f t="shared" si="71"/>
        <v>0</v>
      </c>
    </row>
    <row r="4588" spans="1:21" x14ac:dyDescent="0.25">
      <c r="A4588" t="s">
        <v>3911</v>
      </c>
      <c r="B4588" s="2">
        <v>43516</v>
      </c>
      <c r="C4588" s="4">
        <v>27.260441234789504</v>
      </c>
      <c r="D4588" s="3">
        <v>45.434068724649173</v>
      </c>
      <c r="E4588" s="1">
        <v>43508</v>
      </c>
      <c r="F4588">
        <v>45.434068724649173</v>
      </c>
      <c r="G4588">
        <v>43516</v>
      </c>
      <c r="H4588" t="s">
        <v>7745</v>
      </c>
      <c r="I4588" t="s">
        <v>7469</v>
      </c>
      <c r="J4588" t="s">
        <v>7470</v>
      </c>
      <c r="K4588" t="s">
        <v>20</v>
      </c>
      <c r="L4588" t="s">
        <v>60</v>
      </c>
      <c r="M4588" t="s">
        <v>83</v>
      </c>
      <c r="N4588" t="s">
        <v>7262</v>
      </c>
      <c r="O4588">
        <v>1</v>
      </c>
      <c r="P4588" t="s">
        <v>85</v>
      </c>
      <c r="Q4588" t="s">
        <v>39</v>
      </c>
      <c r="R4588" t="s">
        <v>171</v>
      </c>
      <c r="S4588" t="s">
        <v>76</v>
      </c>
      <c r="T4588" t="s">
        <v>77</v>
      </c>
      <c r="U4588">
        <f t="shared" si="71"/>
        <v>0</v>
      </c>
    </row>
    <row r="4589" spans="1:21" x14ac:dyDescent="0.25">
      <c r="A4589" t="s">
        <v>3911</v>
      </c>
      <c r="B4589" s="2">
        <v>43516</v>
      </c>
      <c r="C4589" s="4">
        <v>0.66529606979608025</v>
      </c>
      <c r="D4589" s="3">
        <v>1.108826782993467</v>
      </c>
      <c r="E4589" s="1">
        <v>43508</v>
      </c>
      <c r="F4589">
        <v>1.108826782993467</v>
      </c>
      <c r="G4589">
        <v>43516</v>
      </c>
      <c r="H4589" t="s">
        <v>7745</v>
      </c>
      <c r="I4589" t="s">
        <v>7469</v>
      </c>
      <c r="J4589" t="s">
        <v>7472</v>
      </c>
      <c r="K4589" t="s">
        <v>20</v>
      </c>
      <c r="L4589" t="s">
        <v>60</v>
      </c>
      <c r="M4589" t="s">
        <v>83</v>
      </c>
      <c r="N4589" t="s">
        <v>84</v>
      </c>
      <c r="O4589">
        <v>1</v>
      </c>
      <c r="P4589" t="s">
        <v>85</v>
      </c>
      <c r="Q4589" t="s">
        <v>39</v>
      </c>
      <c r="R4589" t="s">
        <v>171</v>
      </c>
      <c r="S4589" t="s">
        <v>76</v>
      </c>
      <c r="T4589" t="s">
        <v>77</v>
      </c>
      <c r="U4589">
        <f t="shared" si="71"/>
        <v>0</v>
      </c>
    </row>
    <row r="4590" spans="1:21" x14ac:dyDescent="0.25">
      <c r="A4590" t="s">
        <v>3911</v>
      </c>
      <c r="B4590" s="2">
        <v>43516</v>
      </c>
      <c r="C4590" s="4">
        <v>0.66529606979608025</v>
      </c>
      <c r="D4590" s="3">
        <v>1.108826782993467</v>
      </c>
      <c r="E4590" s="1">
        <v>43508</v>
      </c>
      <c r="F4590">
        <v>1.108826782993467</v>
      </c>
      <c r="G4590">
        <v>43516</v>
      </c>
      <c r="H4590" t="s">
        <v>7745</v>
      </c>
      <c r="I4590" t="s">
        <v>7469</v>
      </c>
      <c r="J4590" t="s">
        <v>7470</v>
      </c>
      <c r="K4590" t="s">
        <v>20</v>
      </c>
      <c r="L4590" t="s">
        <v>60</v>
      </c>
      <c r="M4590" t="s">
        <v>83</v>
      </c>
      <c r="N4590" t="s">
        <v>84</v>
      </c>
      <c r="O4590">
        <v>1</v>
      </c>
      <c r="P4590" t="s">
        <v>85</v>
      </c>
      <c r="Q4590" t="s">
        <v>39</v>
      </c>
      <c r="R4590" t="s">
        <v>171</v>
      </c>
      <c r="S4590" t="s">
        <v>76</v>
      </c>
      <c r="T4590" t="s">
        <v>77</v>
      </c>
      <c r="U4590">
        <f t="shared" si="71"/>
        <v>0</v>
      </c>
    </row>
    <row r="4591" spans="1:21" x14ac:dyDescent="0.25">
      <c r="A4591" t="s">
        <v>3911</v>
      </c>
      <c r="B4591" s="2">
        <v>43516</v>
      </c>
      <c r="C4591" s="4">
        <v>26.928575901150051</v>
      </c>
      <c r="D4591" s="3">
        <v>44.880959835250088</v>
      </c>
      <c r="E4591" s="1">
        <v>43508</v>
      </c>
      <c r="F4591">
        <v>44.880959835250088</v>
      </c>
      <c r="G4591">
        <v>43516</v>
      </c>
      <c r="H4591" t="s">
        <v>7745</v>
      </c>
      <c r="I4591" t="s">
        <v>7469</v>
      </c>
      <c r="J4591" t="s">
        <v>7470</v>
      </c>
      <c r="K4591" t="s">
        <v>20</v>
      </c>
      <c r="L4591" t="s">
        <v>60</v>
      </c>
      <c r="M4591" t="s">
        <v>83</v>
      </c>
      <c r="N4591" t="s">
        <v>91</v>
      </c>
      <c r="O4591">
        <v>1</v>
      </c>
      <c r="P4591" t="s">
        <v>85</v>
      </c>
      <c r="Q4591" t="s">
        <v>39</v>
      </c>
      <c r="R4591" t="s">
        <v>171</v>
      </c>
      <c r="S4591" t="s">
        <v>76</v>
      </c>
      <c r="T4591" t="s">
        <v>77</v>
      </c>
      <c r="U4591">
        <f t="shared" si="71"/>
        <v>0</v>
      </c>
    </row>
    <row r="4592" spans="1:21" x14ac:dyDescent="0.25">
      <c r="A4592" t="s">
        <v>3911</v>
      </c>
      <c r="B4592" s="2">
        <v>43516</v>
      </c>
      <c r="C4592" s="4">
        <v>9.4117217340485482</v>
      </c>
      <c r="D4592" s="3">
        <v>15.686202890080914</v>
      </c>
      <c r="E4592" s="1">
        <v>43508</v>
      </c>
      <c r="F4592">
        <v>15.686202890080914</v>
      </c>
      <c r="G4592">
        <v>43516</v>
      </c>
      <c r="H4592" t="s">
        <v>7745</v>
      </c>
      <c r="I4592" t="s">
        <v>7469</v>
      </c>
      <c r="J4592" t="s">
        <v>7473</v>
      </c>
      <c r="K4592" t="s">
        <v>20</v>
      </c>
      <c r="L4592" t="s">
        <v>60</v>
      </c>
      <c r="M4592" t="s">
        <v>83</v>
      </c>
      <c r="N4592" t="s">
        <v>4095</v>
      </c>
      <c r="O4592">
        <v>1</v>
      </c>
      <c r="P4592" t="s">
        <v>85</v>
      </c>
      <c r="Q4592" t="s">
        <v>39</v>
      </c>
      <c r="R4592" t="s">
        <v>171</v>
      </c>
      <c r="S4592" t="s">
        <v>76</v>
      </c>
      <c r="T4592" t="s">
        <v>77</v>
      </c>
      <c r="U4592">
        <f t="shared" si="71"/>
        <v>0</v>
      </c>
    </row>
    <row r="4593" spans="1:21" x14ac:dyDescent="0.25">
      <c r="A4593" t="s">
        <v>7476</v>
      </c>
      <c r="B4593" s="2">
        <v>43516</v>
      </c>
      <c r="C4593" s="4">
        <v>0.9825509799419756</v>
      </c>
      <c r="D4593" s="3">
        <v>1.6375849665699593</v>
      </c>
      <c r="E4593" s="1">
        <v>43509</v>
      </c>
      <c r="F4593">
        <v>1.6375849665699593</v>
      </c>
      <c r="G4593">
        <v>43516</v>
      </c>
      <c r="H4593" t="s">
        <v>7741</v>
      </c>
      <c r="I4593" t="s">
        <v>7474</v>
      </c>
      <c r="J4593" t="s">
        <v>7475</v>
      </c>
      <c r="K4593" t="s">
        <v>46</v>
      </c>
      <c r="L4593" t="s">
        <v>47</v>
      </c>
      <c r="M4593" t="s">
        <v>117</v>
      </c>
      <c r="N4593" t="s">
        <v>474</v>
      </c>
      <c r="O4593">
        <v>1</v>
      </c>
      <c r="P4593" t="s">
        <v>119</v>
      </c>
      <c r="Q4593" t="s">
        <v>39</v>
      </c>
      <c r="R4593" t="s">
        <v>404</v>
      </c>
      <c r="S4593" t="s">
        <v>27</v>
      </c>
      <c r="T4593" t="s">
        <v>54</v>
      </c>
      <c r="U4593">
        <f t="shared" si="71"/>
        <v>0</v>
      </c>
    </row>
    <row r="4594" spans="1:21" x14ac:dyDescent="0.25">
      <c r="A4594" t="s">
        <v>7476</v>
      </c>
      <c r="B4594" s="2">
        <v>43516</v>
      </c>
      <c r="C4594" s="4">
        <v>2.2129573584354323</v>
      </c>
      <c r="D4594" s="3">
        <v>3.6882622640590541</v>
      </c>
      <c r="E4594" s="1">
        <v>43509</v>
      </c>
      <c r="F4594">
        <v>3.6882622640590541</v>
      </c>
      <c r="G4594">
        <v>43516</v>
      </c>
      <c r="H4594" t="s">
        <v>7741</v>
      </c>
      <c r="I4594" t="s">
        <v>7474</v>
      </c>
      <c r="J4594" t="s">
        <v>7475</v>
      </c>
      <c r="K4594" t="s">
        <v>46</v>
      </c>
      <c r="L4594" t="s">
        <v>47</v>
      </c>
      <c r="M4594" t="s">
        <v>117</v>
      </c>
      <c r="N4594" t="s">
        <v>152</v>
      </c>
      <c r="O4594">
        <v>1</v>
      </c>
      <c r="P4594" t="s">
        <v>119</v>
      </c>
      <c r="Q4594" t="s">
        <v>39</v>
      </c>
      <c r="R4594" t="s">
        <v>404</v>
      </c>
      <c r="S4594" t="s">
        <v>27</v>
      </c>
      <c r="T4594" t="s">
        <v>54</v>
      </c>
      <c r="U4594">
        <f t="shared" si="71"/>
        <v>0</v>
      </c>
    </row>
    <row r="4595" spans="1:21" x14ac:dyDescent="0.25">
      <c r="A4595" t="s">
        <v>7476</v>
      </c>
      <c r="B4595" s="2">
        <v>43516</v>
      </c>
      <c r="C4595" s="4">
        <v>0.98307278078103144</v>
      </c>
      <c r="D4595" s="3">
        <v>1.6384546346350524</v>
      </c>
      <c r="E4595" s="1">
        <v>43509</v>
      </c>
      <c r="F4595">
        <v>1.6384546346350524</v>
      </c>
      <c r="G4595">
        <v>43516</v>
      </c>
      <c r="H4595" t="s">
        <v>7741</v>
      </c>
      <c r="I4595" t="s">
        <v>7474</v>
      </c>
      <c r="J4595" t="s">
        <v>7475</v>
      </c>
      <c r="K4595" t="s">
        <v>46</v>
      </c>
      <c r="L4595" t="s">
        <v>47</v>
      </c>
      <c r="M4595" t="s">
        <v>117</v>
      </c>
      <c r="N4595" t="s">
        <v>403</v>
      </c>
      <c r="O4595">
        <v>1</v>
      </c>
      <c r="P4595" t="s">
        <v>119</v>
      </c>
      <c r="Q4595" t="s">
        <v>39</v>
      </c>
      <c r="R4595" t="s">
        <v>404</v>
      </c>
      <c r="S4595" t="s">
        <v>27</v>
      </c>
      <c r="T4595" t="s">
        <v>54</v>
      </c>
      <c r="U4595">
        <f t="shared" si="71"/>
        <v>0</v>
      </c>
    </row>
    <row r="4596" spans="1:21" x14ac:dyDescent="0.25">
      <c r="A4596" t="s">
        <v>169</v>
      </c>
      <c r="B4596" s="2">
        <v>43516</v>
      </c>
      <c r="C4596" s="4">
        <v>137.77264093840662</v>
      </c>
      <c r="D4596" s="3">
        <v>229.62106823067771</v>
      </c>
      <c r="E4596" s="1">
        <v>43514</v>
      </c>
      <c r="F4596">
        <v>229.62106823067771</v>
      </c>
      <c r="G4596">
        <v>43516</v>
      </c>
      <c r="H4596" t="s">
        <v>7741</v>
      </c>
      <c r="I4596" t="s">
        <v>7477</v>
      </c>
      <c r="J4596" t="s">
        <v>7478</v>
      </c>
      <c r="K4596" t="s">
        <v>46</v>
      </c>
      <c r="L4596" t="s">
        <v>47</v>
      </c>
      <c r="M4596" t="s">
        <v>117</v>
      </c>
      <c r="N4596" t="s">
        <v>295</v>
      </c>
      <c r="O4596">
        <v>1</v>
      </c>
      <c r="P4596" t="s">
        <v>119</v>
      </c>
      <c r="Q4596" t="s">
        <v>74</v>
      </c>
      <c r="R4596" t="s">
        <v>171</v>
      </c>
      <c r="S4596" t="s">
        <v>76</v>
      </c>
      <c r="T4596" t="s">
        <v>54</v>
      </c>
      <c r="U4596">
        <f t="shared" si="71"/>
        <v>0</v>
      </c>
    </row>
    <row r="4597" spans="1:21" x14ac:dyDescent="0.25">
      <c r="A4597" t="s">
        <v>997</v>
      </c>
      <c r="B4597" s="2">
        <v>43516</v>
      </c>
      <c r="C4597" s="4">
        <v>14.751831520945084</v>
      </c>
      <c r="D4597" s="3">
        <v>24.586385868241805</v>
      </c>
      <c r="E4597" s="1">
        <v>43516</v>
      </c>
      <c r="F4597">
        <v>24.586385868241805</v>
      </c>
      <c r="G4597">
        <v>43516</v>
      </c>
      <c r="H4597" t="s">
        <v>7745</v>
      </c>
      <c r="I4597" t="s">
        <v>7479</v>
      </c>
      <c r="J4597" t="s">
        <v>7480</v>
      </c>
      <c r="K4597" t="s">
        <v>20</v>
      </c>
      <c r="L4597" t="s">
        <v>60</v>
      </c>
      <c r="M4597" t="s">
        <v>124</v>
      </c>
      <c r="N4597" t="s">
        <v>773</v>
      </c>
      <c r="O4597">
        <v>1</v>
      </c>
      <c r="P4597" t="s">
        <v>126</v>
      </c>
      <c r="Q4597" t="s">
        <v>382</v>
      </c>
      <c r="R4597" t="s">
        <v>998</v>
      </c>
      <c r="S4597" t="s">
        <v>27</v>
      </c>
      <c r="T4597" t="s">
        <v>77</v>
      </c>
      <c r="U4597">
        <f t="shared" si="71"/>
        <v>0</v>
      </c>
    </row>
    <row r="4598" spans="1:21" x14ac:dyDescent="0.25">
      <c r="A4598" t="s">
        <v>3527</v>
      </c>
      <c r="B4598" s="2">
        <v>43516</v>
      </c>
      <c r="C4598" s="4">
        <v>22.540752645530254</v>
      </c>
      <c r="D4598" s="3">
        <v>37.56792107588376</v>
      </c>
      <c r="E4598" s="1">
        <v>43514</v>
      </c>
      <c r="F4598">
        <v>37.56792107588376</v>
      </c>
      <c r="G4598">
        <v>43516</v>
      </c>
      <c r="H4598" t="s">
        <v>7745</v>
      </c>
      <c r="I4598" t="s">
        <v>7481</v>
      </c>
      <c r="J4598" t="s">
        <v>7482</v>
      </c>
      <c r="K4598" t="s">
        <v>20</v>
      </c>
      <c r="L4598" t="s">
        <v>60</v>
      </c>
      <c r="M4598" t="s">
        <v>124</v>
      </c>
      <c r="N4598" t="s">
        <v>110</v>
      </c>
      <c r="O4598">
        <v>1</v>
      </c>
      <c r="P4598" t="s">
        <v>126</v>
      </c>
      <c r="Q4598" t="s">
        <v>39</v>
      </c>
      <c r="R4598" t="s">
        <v>109</v>
      </c>
      <c r="S4598" t="s">
        <v>76</v>
      </c>
      <c r="T4598" t="s">
        <v>77</v>
      </c>
      <c r="U4598">
        <f t="shared" si="71"/>
        <v>0</v>
      </c>
    </row>
    <row r="4599" spans="1:21" x14ac:dyDescent="0.25">
      <c r="A4599" t="s">
        <v>7485</v>
      </c>
      <c r="B4599" s="2">
        <v>43517</v>
      </c>
      <c r="C4599" s="4">
        <v>8.9019223142910811</v>
      </c>
      <c r="D4599" s="3">
        <v>14.836537190485135</v>
      </c>
      <c r="E4599" s="1">
        <v>43514</v>
      </c>
      <c r="F4599">
        <v>14.836537190485135</v>
      </c>
      <c r="G4599">
        <v>43517</v>
      </c>
      <c r="H4599" t="s">
        <v>7747</v>
      </c>
      <c r="I4599" t="s">
        <v>7483</v>
      </c>
      <c r="J4599" t="s">
        <v>7484</v>
      </c>
      <c r="K4599" t="s">
        <v>20</v>
      </c>
      <c r="L4599" t="s">
        <v>21</v>
      </c>
      <c r="M4599" t="s">
        <v>22</v>
      </c>
      <c r="N4599" t="s">
        <v>166</v>
      </c>
      <c r="O4599">
        <v>1</v>
      </c>
      <c r="P4599" t="s">
        <v>24</v>
      </c>
      <c r="Q4599" t="s">
        <v>551</v>
      </c>
      <c r="R4599" t="s">
        <v>2838</v>
      </c>
      <c r="S4599" t="s">
        <v>27</v>
      </c>
      <c r="T4599" t="s">
        <v>28</v>
      </c>
      <c r="U4599">
        <f t="shared" si="71"/>
        <v>0</v>
      </c>
    </row>
    <row r="4600" spans="1:21" x14ac:dyDescent="0.25">
      <c r="A4600" t="s">
        <v>7485</v>
      </c>
      <c r="B4600" s="2">
        <v>43517</v>
      </c>
      <c r="C4600" s="4">
        <v>10.198075598505563</v>
      </c>
      <c r="D4600" s="3">
        <v>16.996792664175938</v>
      </c>
      <c r="E4600" s="1">
        <v>43514</v>
      </c>
      <c r="F4600">
        <v>16.996792664175938</v>
      </c>
      <c r="G4600">
        <v>43517</v>
      </c>
      <c r="H4600" t="s">
        <v>7747</v>
      </c>
      <c r="I4600" t="s">
        <v>7483</v>
      </c>
      <c r="J4600" t="s">
        <v>7484</v>
      </c>
      <c r="K4600" t="s">
        <v>20</v>
      </c>
      <c r="L4600" t="s">
        <v>21</v>
      </c>
      <c r="M4600" t="s">
        <v>22</v>
      </c>
      <c r="N4600" t="s">
        <v>163</v>
      </c>
      <c r="O4600">
        <v>1</v>
      </c>
      <c r="P4600" t="s">
        <v>24</v>
      </c>
      <c r="Q4600" t="s">
        <v>551</v>
      </c>
      <c r="R4600" t="s">
        <v>2838</v>
      </c>
      <c r="S4600" t="s">
        <v>27</v>
      </c>
      <c r="T4600" t="s">
        <v>28</v>
      </c>
      <c r="U4600">
        <f t="shared" si="71"/>
        <v>0</v>
      </c>
    </row>
    <row r="4601" spans="1:21" x14ac:dyDescent="0.25">
      <c r="A4601" t="s">
        <v>7485</v>
      </c>
      <c r="B4601" s="2">
        <v>43517</v>
      </c>
      <c r="C4601" s="4">
        <v>112.19709461292814</v>
      </c>
      <c r="D4601" s="3">
        <v>186.99515768821357</v>
      </c>
      <c r="E4601" s="1">
        <v>43514</v>
      </c>
      <c r="F4601">
        <v>186.99515768821357</v>
      </c>
      <c r="G4601">
        <v>43517</v>
      </c>
      <c r="H4601" t="s">
        <v>7747</v>
      </c>
      <c r="I4601" t="s">
        <v>7483</v>
      </c>
      <c r="J4601" t="s">
        <v>7484</v>
      </c>
      <c r="K4601" t="s">
        <v>20</v>
      </c>
      <c r="L4601" t="s">
        <v>21</v>
      </c>
      <c r="M4601" t="s">
        <v>22</v>
      </c>
      <c r="N4601" t="s">
        <v>2837</v>
      </c>
      <c r="O4601">
        <v>1</v>
      </c>
      <c r="P4601" t="s">
        <v>24</v>
      </c>
      <c r="Q4601" t="s">
        <v>551</v>
      </c>
      <c r="R4601" t="s">
        <v>2838</v>
      </c>
      <c r="S4601" t="s">
        <v>27</v>
      </c>
      <c r="T4601" t="s">
        <v>28</v>
      </c>
      <c r="U4601">
        <f t="shared" si="71"/>
        <v>0</v>
      </c>
    </row>
    <row r="4602" spans="1:21" x14ac:dyDescent="0.25">
      <c r="A4602" t="s">
        <v>7488</v>
      </c>
      <c r="B4602" s="2">
        <v>43517</v>
      </c>
      <c r="C4602" s="4">
        <v>2.2635720398238401</v>
      </c>
      <c r="D4602" s="3">
        <v>3.7726200663730669</v>
      </c>
      <c r="E4602" s="1">
        <v>43515</v>
      </c>
      <c r="F4602">
        <v>3.7726200663730669</v>
      </c>
      <c r="G4602">
        <v>43517</v>
      </c>
      <c r="H4602" t="s">
        <v>7748</v>
      </c>
      <c r="I4602" t="s">
        <v>7486</v>
      </c>
      <c r="J4602" t="s">
        <v>7487</v>
      </c>
      <c r="K4602" t="s">
        <v>59</v>
      </c>
      <c r="L4602" t="s">
        <v>60</v>
      </c>
      <c r="M4602" t="s">
        <v>61</v>
      </c>
      <c r="N4602" t="s">
        <v>1940</v>
      </c>
      <c r="O4602">
        <v>1</v>
      </c>
      <c r="P4602" t="s">
        <v>63</v>
      </c>
      <c r="Q4602" t="s">
        <v>39</v>
      </c>
      <c r="R4602" t="s">
        <v>40</v>
      </c>
      <c r="S4602" t="s">
        <v>76</v>
      </c>
      <c r="T4602" t="s">
        <v>66</v>
      </c>
      <c r="U4602">
        <f t="shared" si="71"/>
        <v>0</v>
      </c>
    </row>
    <row r="4603" spans="1:21" x14ac:dyDescent="0.25">
      <c r="A4603" t="s">
        <v>7488</v>
      </c>
      <c r="B4603" s="2">
        <v>43517</v>
      </c>
      <c r="C4603" s="4">
        <v>7.1236250547890885</v>
      </c>
      <c r="D4603" s="3">
        <v>11.872708424648481</v>
      </c>
      <c r="E4603" s="1">
        <v>43515</v>
      </c>
      <c r="F4603">
        <v>11.872708424648481</v>
      </c>
      <c r="G4603">
        <v>43517</v>
      </c>
      <c r="H4603" t="s">
        <v>7748</v>
      </c>
      <c r="I4603" t="s">
        <v>7486</v>
      </c>
      <c r="J4603" t="s">
        <v>7487</v>
      </c>
      <c r="K4603" t="s">
        <v>59</v>
      </c>
      <c r="L4603" t="s">
        <v>60</v>
      </c>
      <c r="M4603" t="s">
        <v>61</v>
      </c>
      <c r="N4603" t="s">
        <v>1941</v>
      </c>
      <c r="O4603">
        <v>1</v>
      </c>
      <c r="P4603" t="s">
        <v>63</v>
      </c>
      <c r="Q4603" t="s">
        <v>39</v>
      </c>
      <c r="R4603" t="s">
        <v>40</v>
      </c>
      <c r="S4603" t="s">
        <v>76</v>
      </c>
      <c r="T4603" t="s">
        <v>66</v>
      </c>
      <c r="U4603">
        <f t="shared" si="71"/>
        <v>0</v>
      </c>
    </row>
    <row r="4604" spans="1:21" x14ac:dyDescent="0.25">
      <c r="A4604" t="s">
        <v>7488</v>
      </c>
      <c r="B4604" s="2">
        <v>43517</v>
      </c>
      <c r="C4604" s="4">
        <v>0</v>
      </c>
      <c r="D4604" s="3">
        <v>0</v>
      </c>
      <c r="E4604" s="1">
        <v>43515</v>
      </c>
      <c r="F4604">
        <v>0</v>
      </c>
      <c r="G4604">
        <v>43517</v>
      </c>
      <c r="H4604" t="s">
        <v>7748</v>
      </c>
      <c r="I4604" t="s">
        <v>7486</v>
      </c>
      <c r="J4604" t="s">
        <v>7487</v>
      </c>
      <c r="K4604" t="s">
        <v>59</v>
      </c>
      <c r="L4604" t="s">
        <v>60</v>
      </c>
      <c r="M4604" t="s">
        <v>61</v>
      </c>
      <c r="N4604" t="s">
        <v>3550</v>
      </c>
      <c r="O4604">
        <v>1</v>
      </c>
      <c r="P4604" t="s">
        <v>63</v>
      </c>
      <c r="Q4604" t="s">
        <v>39</v>
      </c>
      <c r="R4604" t="s">
        <v>40</v>
      </c>
      <c r="S4604" t="s">
        <v>76</v>
      </c>
      <c r="T4604" t="s">
        <v>66</v>
      </c>
      <c r="U4604">
        <f t="shared" si="71"/>
        <v>0</v>
      </c>
    </row>
    <row r="4605" spans="1:21" x14ac:dyDescent="0.25">
      <c r="A4605" t="s">
        <v>7491</v>
      </c>
      <c r="B4605" s="2">
        <v>43517</v>
      </c>
      <c r="C4605" s="4">
        <v>183.46413141032329</v>
      </c>
      <c r="D4605" s="3">
        <v>305.77355235053881</v>
      </c>
      <c r="E4605" s="1">
        <v>43503</v>
      </c>
      <c r="F4605">
        <v>305.77355235053881</v>
      </c>
      <c r="G4605">
        <v>43517</v>
      </c>
      <c r="H4605" t="s">
        <v>7747</v>
      </c>
      <c r="I4605" t="s">
        <v>7489</v>
      </c>
      <c r="J4605" t="s">
        <v>7490</v>
      </c>
      <c r="K4605" t="s">
        <v>20</v>
      </c>
      <c r="L4605" t="s">
        <v>21</v>
      </c>
      <c r="M4605" t="s">
        <v>22</v>
      </c>
      <c r="N4605" t="s">
        <v>7492</v>
      </c>
      <c r="O4605">
        <v>1</v>
      </c>
      <c r="P4605" t="s">
        <v>24</v>
      </c>
      <c r="Q4605" t="s">
        <v>25</v>
      </c>
      <c r="R4605" t="s">
        <v>7493</v>
      </c>
      <c r="S4605" t="s">
        <v>27</v>
      </c>
      <c r="T4605" t="s">
        <v>28</v>
      </c>
      <c r="U4605">
        <f t="shared" si="71"/>
        <v>0</v>
      </c>
    </row>
    <row r="4606" spans="1:21" x14ac:dyDescent="0.25">
      <c r="A4606" t="s">
        <v>7491</v>
      </c>
      <c r="B4606" s="2">
        <v>43517</v>
      </c>
      <c r="C4606" s="4">
        <v>3.4417983344117213</v>
      </c>
      <c r="D4606" s="3">
        <v>5.7363305573528693</v>
      </c>
      <c r="E4606" s="1">
        <v>43503</v>
      </c>
      <c r="F4606">
        <v>5.7363305573528693</v>
      </c>
      <c r="G4606">
        <v>43517</v>
      </c>
      <c r="H4606" t="s">
        <v>7747</v>
      </c>
      <c r="I4606" t="s">
        <v>7489</v>
      </c>
      <c r="J4606" t="s">
        <v>7490</v>
      </c>
      <c r="K4606" t="s">
        <v>20</v>
      </c>
      <c r="L4606" t="s">
        <v>21</v>
      </c>
      <c r="M4606" t="s">
        <v>22</v>
      </c>
      <c r="N4606" t="s">
        <v>7494</v>
      </c>
      <c r="O4606">
        <v>1</v>
      </c>
      <c r="P4606" t="s">
        <v>24</v>
      </c>
      <c r="Q4606" t="s">
        <v>25</v>
      </c>
      <c r="R4606" t="s">
        <v>7493</v>
      </c>
      <c r="S4606" t="s">
        <v>27</v>
      </c>
      <c r="T4606" t="s">
        <v>28</v>
      </c>
      <c r="U4606">
        <f t="shared" si="71"/>
        <v>0</v>
      </c>
    </row>
    <row r="4607" spans="1:21" x14ac:dyDescent="0.25">
      <c r="A4607" t="s">
        <v>7491</v>
      </c>
      <c r="B4607" s="2">
        <v>43517</v>
      </c>
      <c r="C4607" s="4">
        <v>6.553296737701154</v>
      </c>
      <c r="D4607" s="3">
        <v>10.922161229501924</v>
      </c>
      <c r="E4607" s="1">
        <v>43503</v>
      </c>
      <c r="F4607">
        <v>10.922161229501924</v>
      </c>
      <c r="G4607">
        <v>43517</v>
      </c>
      <c r="H4607" t="s">
        <v>7747</v>
      </c>
      <c r="I4607" t="s">
        <v>7489</v>
      </c>
      <c r="J4607" t="s">
        <v>7490</v>
      </c>
      <c r="K4607" t="s">
        <v>20</v>
      </c>
      <c r="L4607" t="s">
        <v>21</v>
      </c>
      <c r="M4607" t="s">
        <v>22</v>
      </c>
      <c r="N4607" t="s">
        <v>7495</v>
      </c>
      <c r="O4607">
        <v>1</v>
      </c>
      <c r="P4607" t="s">
        <v>24</v>
      </c>
      <c r="Q4607" t="s">
        <v>25</v>
      </c>
      <c r="R4607" t="s">
        <v>7493</v>
      </c>
      <c r="S4607" t="s">
        <v>27</v>
      </c>
      <c r="T4607" t="s">
        <v>28</v>
      </c>
      <c r="U4607">
        <f t="shared" si="71"/>
        <v>0</v>
      </c>
    </row>
    <row r="4608" spans="1:21" x14ac:dyDescent="0.25">
      <c r="A4608" t="s">
        <v>7491</v>
      </c>
      <c r="B4608" s="2">
        <v>43517</v>
      </c>
      <c r="C4608" s="4">
        <v>19.790340422867398</v>
      </c>
      <c r="D4608" s="3">
        <v>32.983900704778996</v>
      </c>
      <c r="E4608" s="1">
        <v>43503</v>
      </c>
      <c r="F4608">
        <v>32.983900704778996</v>
      </c>
      <c r="G4608">
        <v>43517</v>
      </c>
      <c r="H4608" t="s">
        <v>7747</v>
      </c>
      <c r="I4608" t="s">
        <v>7489</v>
      </c>
      <c r="J4608" t="s">
        <v>7490</v>
      </c>
      <c r="K4608" t="s">
        <v>20</v>
      </c>
      <c r="L4608" t="s">
        <v>21</v>
      </c>
      <c r="M4608" t="s">
        <v>22</v>
      </c>
      <c r="N4608" t="s">
        <v>7496</v>
      </c>
      <c r="O4608">
        <v>1</v>
      </c>
      <c r="P4608" t="s">
        <v>24</v>
      </c>
      <c r="Q4608" t="s">
        <v>25</v>
      </c>
      <c r="R4608" t="s">
        <v>7493</v>
      </c>
      <c r="S4608" t="s">
        <v>27</v>
      </c>
      <c r="T4608" t="s">
        <v>28</v>
      </c>
      <c r="U4608">
        <f t="shared" si="71"/>
        <v>0</v>
      </c>
    </row>
    <row r="4609" spans="1:21" x14ac:dyDescent="0.25">
      <c r="A4609" t="s">
        <v>2208</v>
      </c>
      <c r="B4609" s="2">
        <v>43517</v>
      </c>
      <c r="C4609" s="4">
        <v>37.32545761933585</v>
      </c>
      <c r="D4609" s="3">
        <v>62.209096032226419</v>
      </c>
      <c r="E4609" s="1">
        <v>43485</v>
      </c>
      <c r="F4609">
        <v>62.209096032226419</v>
      </c>
      <c r="G4609">
        <v>43517</v>
      </c>
      <c r="H4609" t="s">
        <v>7749</v>
      </c>
      <c r="I4609" t="s">
        <v>7497</v>
      </c>
      <c r="J4609" t="s">
        <v>7498</v>
      </c>
      <c r="K4609" t="s">
        <v>46</v>
      </c>
      <c r="L4609" t="s">
        <v>47</v>
      </c>
      <c r="M4609" t="s">
        <v>117</v>
      </c>
      <c r="N4609" t="s">
        <v>89</v>
      </c>
      <c r="O4609">
        <v>1</v>
      </c>
      <c r="P4609" t="s">
        <v>119</v>
      </c>
      <c r="Q4609" t="s">
        <v>74</v>
      </c>
      <c r="R4609" t="s">
        <v>75</v>
      </c>
      <c r="S4609" t="s">
        <v>76</v>
      </c>
      <c r="T4609" t="s">
        <v>54</v>
      </c>
      <c r="U4609">
        <f t="shared" si="71"/>
        <v>0</v>
      </c>
    </row>
    <row r="4610" spans="1:21" x14ac:dyDescent="0.25">
      <c r="A4610" t="s">
        <v>1969</v>
      </c>
      <c r="B4610" s="2">
        <v>43517</v>
      </c>
      <c r="C4610" s="4">
        <v>31.144204879881446</v>
      </c>
      <c r="D4610" s="3">
        <v>51.907008133135747</v>
      </c>
      <c r="E4610" s="1">
        <v>43510</v>
      </c>
      <c r="F4610">
        <v>51.907008133135747</v>
      </c>
      <c r="G4610">
        <v>43517</v>
      </c>
      <c r="H4610" t="s">
        <v>7750</v>
      </c>
      <c r="I4610" t="s">
        <v>7499</v>
      </c>
      <c r="J4610" t="s">
        <v>7500</v>
      </c>
      <c r="K4610" t="s">
        <v>46</v>
      </c>
      <c r="L4610" t="s">
        <v>241</v>
      </c>
      <c r="M4610" t="s">
        <v>242</v>
      </c>
      <c r="N4610" t="s">
        <v>1047</v>
      </c>
      <c r="O4610">
        <v>2</v>
      </c>
      <c r="P4610" t="s">
        <v>244</v>
      </c>
      <c r="Q4610" t="s">
        <v>74</v>
      </c>
      <c r="R4610" t="s">
        <v>75</v>
      </c>
      <c r="S4610" t="s">
        <v>76</v>
      </c>
      <c r="T4610" t="s">
        <v>247</v>
      </c>
      <c r="U4610">
        <f t="shared" ref="U4610:U4673" si="72">IF(D4610=F4610,0,1)</f>
        <v>0</v>
      </c>
    </row>
    <row r="4611" spans="1:21" x14ac:dyDescent="0.25">
      <c r="A4611" t="s">
        <v>1969</v>
      </c>
      <c r="B4611" s="2">
        <v>43517</v>
      </c>
      <c r="C4611" s="4">
        <v>5.6197950366304186</v>
      </c>
      <c r="D4611" s="3">
        <v>9.3663250610506985</v>
      </c>
      <c r="E4611" s="1">
        <v>43510</v>
      </c>
      <c r="F4611">
        <v>9.3663250610506985</v>
      </c>
      <c r="G4611">
        <v>43517</v>
      </c>
      <c r="H4611" t="s">
        <v>7750</v>
      </c>
      <c r="I4611" t="s">
        <v>7499</v>
      </c>
      <c r="J4611" t="s">
        <v>7500</v>
      </c>
      <c r="K4611" t="s">
        <v>46</v>
      </c>
      <c r="L4611" t="s">
        <v>241</v>
      </c>
      <c r="M4611" t="s">
        <v>242</v>
      </c>
      <c r="N4611" t="s">
        <v>294</v>
      </c>
      <c r="O4611">
        <v>1</v>
      </c>
      <c r="P4611" t="s">
        <v>244</v>
      </c>
      <c r="Q4611" t="s">
        <v>74</v>
      </c>
      <c r="R4611" t="s">
        <v>75</v>
      </c>
      <c r="S4611" t="s">
        <v>76</v>
      </c>
      <c r="T4611" t="s">
        <v>247</v>
      </c>
      <c r="U4611">
        <f t="shared" si="72"/>
        <v>0</v>
      </c>
    </row>
    <row r="4612" spans="1:21" x14ac:dyDescent="0.25">
      <c r="A4612" t="s">
        <v>1969</v>
      </c>
      <c r="B4612" s="2">
        <v>43517</v>
      </c>
      <c r="C4612" s="4">
        <v>1.6457598463818328</v>
      </c>
      <c r="D4612" s="3">
        <v>2.7429330773030549</v>
      </c>
      <c r="E4612" s="1">
        <v>43510</v>
      </c>
      <c r="F4612">
        <v>2.7429330773030549</v>
      </c>
      <c r="G4612">
        <v>43517</v>
      </c>
      <c r="H4612" t="s">
        <v>7750</v>
      </c>
      <c r="I4612" t="s">
        <v>7499</v>
      </c>
      <c r="J4612" t="s">
        <v>7500</v>
      </c>
      <c r="K4612" t="s">
        <v>46</v>
      </c>
      <c r="L4612" t="s">
        <v>241</v>
      </c>
      <c r="M4612" t="s">
        <v>242</v>
      </c>
      <c r="N4612" t="s">
        <v>72</v>
      </c>
      <c r="O4612">
        <v>1</v>
      </c>
      <c r="P4612" t="s">
        <v>244</v>
      </c>
      <c r="Q4612" t="s">
        <v>74</v>
      </c>
      <c r="R4612" t="s">
        <v>75</v>
      </c>
      <c r="S4612" t="s">
        <v>76</v>
      </c>
      <c r="T4612" t="s">
        <v>247</v>
      </c>
      <c r="U4612">
        <f t="shared" si="72"/>
        <v>0</v>
      </c>
    </row>
    <row r="4613" spans="1:21" x14ac:dyDescent="0.25">
      <c r="A4613" t="s">
        <v>1969</v>
      </c>
      <c r="B4613" s="2">
        <v>43517</v>
      </c>
      <c r="C4613" s="4">
        <v>10.477760848239445</v>
      </c>
      <c r="D4613" s="3">
        <v>17.462934747065741</v>
      </c>
      <c r="E4613" s="1">
        <v>43510</v>
      </c>
      <c r="F4613">
        <v>17.462934747065741</v>
      </c>
      <c r="G4613">
        <v>43517</v>
      </c>
      <c r="H4613" t="s">
        <v>7750</v>
      </c>
      <c r="I4613" t="s">
        <v>7499</v>
      </c>
      <c r="J4613" t="s">
        <v>7501</v>
      </c>
      <c r="K4613" t="s">
        <v>46</v>
      </c>
      <c r="L4613" t="s">
        <v>241</v>
      </c>
      <c r="M4613" t="s">
        <v>242</v>
      </c>
      <c r="N4613" t="s">
        <v>178</v>
      </c>
      <c r="O4613">
        <v>1</v>
      </c>
      <c r="P4613" t="s">
        <v>244</v>
      </c>
      <c r="Q4613" t="s">
        <v>74</v>
      </c>
      <c r="R4613" t="s">
        <v>75</v>
      </c>
      <c r="S4613" t="s">
        <v>76</v>
      </c>
      <c r="T4613" t="s">
        <v>247</v>
      </c>
      <c r="U4613">
        <f t="shared" si="72"/>
        <v>0</v>
      </c>
    </row>
    <row r="4614" spans="1:21" x14ac:dyDescent="0.25">
      <c r="A4614" t="s">
        <v>1969</v>
      </c>
      <c r="B4614" s="2">
        <v>43517</v>
      </c>
      <c r="C4614" s="4">
        <v>86.610590469829475</v>
      </c>
      <c r="D4614" s="3">
        <v>144.35098411638248</v>
      </c>
      <c r="E4614" s="1">
        <v>43510</v>
      </c>
      <c r="F4614">
        <v>144.35098411638248</v>
      </c>
      <c r="G4614">
        <v>43517</v>
      </c>
      <c r="H4614" t="s">
        <v>7750</v>
      </c>
      <c r="I4614" t="s">
        <v>7499</v>
      </c>
      <c r="J4614" t="s">
        <v>7501</v>
      </c>
      <c r="K4614" t="s">
        <v>46</v>
      </c>
      <c r="L4614" t="s">
        <v>241</v>
      </c>
      <c r="M4614" t="s">
        <v>242</v>
      </c>
      <c r="N4614" t="s">
        <v>7502</v>
      </c>
      <c r="O4614">
        <v>1</v>
      </c>
      <c r="P4614" t="s">
        <v>244</v>
      </c>
      <c r="Q4614" t="s">
        <v>74</v>
      </c>
      <c r="R4614" t="s">
        <v>75</v>
      </c>
      <c r="S4614" t="s">
        <v>76</v>
      </c>
      <c r="T4614" t="s">
        <v>247</v>
      </c>
      <c r="U4614">
        <f t="shared" si="72"/>
        <v>0</v>
      </c>
    </row>
    <row r="4615" spans="1:21" x14ac:dyDescent="0.25">
      <c r="A4615" t="s">
        <v>1969</v>
      </c>
      <c r="B4615" s="2">
        <v>43517</v>
      </c>
      <c r="C4615" s="4">
        <v>21.214856713489596</v>
      </c>
      <c r="D4615" s="3">
        <v>35.358094522482659</v>
      </c>
      <c r="E4615" s="1">
        <v>43510</v>
      </c>
      <c r="F4615">
        <v>35.358094522482659</v>
      </c>
      <c r="G4615">
        <v>43517</v>
      </c>
      <c r="H4615" t="s">
        <v>7750</v>
      </c>
      <c r="I4615" t="s">
        <v>7499</v>
      </c>
      <c r="J4615" t="s">
        <v>7501</v>
      </c>
      <c r="K4615" t="s">
        <v>46</v>
      </c>
      <c r="L4615" t="s">
        <v>241</v>
      </c>
      <c r="M4615" t="s">
        <v>242</v>
      </c>
      <c r="N4615" t="s">
        <v>7503</v>
      </c>
      <c r="O4615">
        <v>1</v>
      </c>
      <c r="P4615" t="s">
        <v>244</v>
      </c>
      <c r="Q4615" t="s">
        <v>74</v>
      </c>
      <c r="R4615" t="s">
        <v>75</v>
      </c>
      <c r="S4615" t="s">
        <v>76</v>
      </c>
      <c r="T4615" t="s">
        <v>247</v>
      </c>
      <c r="U4615">
        <f t="shared" si="72"/>
        <v>0</v>
      </c>
    </row>
    <row r="4616" spans="1:21" x14ac:dyDescent="0.25">
      <c r="A4616" t="s">
        <v>7506</v>
      </c>
      <c r="B4616" s="2">
        <v>43517</v>
      </c>
      <c r="C4616" s="4">
        <v>4.6022834004717081</v>
      </c>
      <c r="D4616" s="3">
        <v>7.6704723341195136</v>
      </c>
      <c r="E4616" s="1">
        <v>43517</v>
      </c>
      <c r="F4616">
        <v>7.6704723341195136</v>
      </c>
      <c r="G4616">
        <v>43517</v>
      </c>
      <c r="H4616" t="s">
        <v>7747</v>
      </c>
      <c r="I4616" t="s">
        <v>7504</v>
      </c>
      <c r="J4616" t="s">
        <v>7505</v>
      </c>
      <c r="K4616" t="s">
        <v>20</v>
      </c>
      <c r="L4616" t="s">
        <v>133</v>
      </c>
      <c r="M4616" t="s">
        <v>162</v>
      </c>
      <c r="N4616" t="s">
        <v>1315</v>
      </c>
      <c r="O4616">
        <v>1</v>
      </c>
      <c r="P4616" t="s">
        <v>164</v>
      </c>
      <c r="Q4616" t="s">
        <v>157</v>
      </c>
      <c r="R4616" t="s">
        <v>221</v>
      </c>
      <c r="S4616" t="s">
        <v>27</v>
      </c>
      <c r="T4616" t="s">
        <v>28</v>
      </c>
      <c r="U4616">
        <f t="shared" si="72"/>
        <v>0</v>
      </c>
    </row>
    <row r="4617" spans="1:21" x14ac:dyDescent="0.25">
      <c r="A4617" t="s">
        <v>7506</v>
      </c>
      <c r="B4617" s="2">
        <v>43517</v>
      </c>
      <c r="C4617" s="4">
        <v>5.4486443614201328</v>
      </c>
      <c r="D4617" s="3">
        <v>9.0810739357002213</v>
      </c>
      <c r="E4617" s="1">
        <v>43517</v>
      </c>
      <c r="F4617">
        <v>9.0810739357002213</v>
      </c>
      <c r="G4617">
        <v>43517</v>
      </c>
      <c r="H4617" t="s">
        <v>7747</v>
      </c>
      <c r="I4617" t="s">
        <v>7504</v>
      </c>
      <c r="J4617" t="s">
        <v>7505</v>
      </c>
      <c r="K4617" t="s">
        <v>20</v>
      </c>
      <c r="L4617" t="s">
        <v>133</v>
      </c>
      <c r="M4617" t="s">
        <v>162</v>
      </c>
      <c r="N4617" t="s">
        <v>4466</v>
      </c>
      <c r="O4617">
        <v>1</v>
      </c>
      <c r="P4617" t="s">
        <v>164</v>
      </c>
      <c r="Q4617" t="s">
        <v>157</v>
      </c>
      <c r="R4617" t="s">
        <v>221</v>
      </c>
      <c r="S4617" t="s">
        <v>27</v>
      </c>
      <c r="T4617" t="s">
        <v>28</v>
      </c>
      <c r="U4617">
        <f t="shared" si="72"/>
        <v>0</v>
      </c>
    </row>
    <row r="4618" spans="1:21" x14ac:dyDescent="0.25">
      <c r="A4618" t="s">
        <v>7506</v>
      </c>
      <c r="B4618" s="2">
        <v>43517</v>
      </c>
      <c r="C4618" s="4">
        <v>2.2500052180083903</v>
      </c>
      <c r="D4618" s="3">
        <v>3.7500086966806507</v>
      </c>
      <c r="E4618" s="1">
        <v>43517</v>
      </c>
      <c r="F4618">
        <v>3.7500086966806507</v>
      </c>
      <c r="G4618">
        <v>43517</v>
      </c>
      <c r="H4618" t="s">
        <v>7747</v>
      </c>
      <c r="I4618" t="s">
        <v>7504</v>
      </c>
      <c r="J4618" t="s">
        <v>7505</v>
      </c>
      <c r="K4618" t="s">
        <v>20</v>
      </c>
      <c r="L4618" t="s">
        <v>133</v>
      </c>
      <c r="M4618" t="s">
        <v>162</v>
      </c>
      <c r="N4618" t="s">
        <v>1926</v>
      </c>
      <c r="O4618">
        <v>1</v>
      </c>
      <c r="P4618" t="s">
        <v>164</v>
      </c>
      <c r="Q4618" t="s">
        <v>157</v>
      </c>
      <c r="R4618" t="s">
        <v>221</v>
      </c>
      <c r="S4618" t="s">
        <v>27</v>
      </c>
      <c r="T4618" t="s">
        <v>28</v>
      </c>
      <c r="U4618">
        <f t="shared" si="72"/>
        <v>0</v>
      </c>
    </row>
    <row r="4619" spans="1:21" x14ac:dyDescent="0.25">
      <c r="A4619" t="s">
        <v>7506</v>
      </c>
      <c r="B4619" s="2">
        <v>43517</v>
      </c>
      <c r="C4619" s="4">
        <v>19.894178789839494</v>
      </c>
      <c r="D4619" s="3">
        <v>33.156964649732494</v>
      </c>
      <c r="E4619" s="1">
        <v>43517</v>
      </c>
      <c r="F4619">
        <v>33.156964649732494</v>
      </c>
      <c r="G4619">
        <v>43517</v>
      </c>
      <c r="H4619" t="s">
        <v>7747</v>
      </c>
      <c r="I4619" t="s">
        <v>7504</v>
      </c>
      <c r="J4619" t="s">
        <v>7505</v>
      </c>
      <c r="K4619" t="s">
        <v>20</v>
      </c>
      <c r="L4619" t="s">
        <v>133</v>
      </c>
      <c r="M4619" t="s">
        <v>162</v>
      </c>
      <c r="N4619" t="s">
        <v>825</v>
      </c>
      <c r="O4619">
        <v>1</v>
      </c>
      <c r="P4619" t="s">
        <v>164</v>
      </c>
      <c r="Q4619" t="s">
        <v>157</v>
      </c>
      <c r="R4619" t="s">
        <v>221</v>
      </c>
      <c r="S4619" t="s">
        <v>27</v>
      </c>
      <c r="T4619" t="s">
        <v>28</v>
      </c>
      <c r="U4619">
        <f t="shared" si="72"/>
        <v>0</v>
      </c>
    </row>
    <row r="4620" spans="1:21" x14ac:dyDescent="0.25">
      <c r="A4620" t="s">
        <v>7509</v>
      </c>
      <c r="B4620" s="2">
        <v>43517</v>
      </c>
      <c r="C4620" s="4">
        <v>2.2129573584354323</v>
      </c>
      <c r="D4620" s="3">
        <v>3.6882622640590541</v>
      </c>
      <c r="E4620" s="1">
        <v>43510</v>
      </c>
      <c r="F4620">
        <v>3.6882622640590541</v>
      </c>
      <c r="G4620">
        <v>43517</v>
      </c>
      <c r="H4620" t="s">
        <v>7751</v>
      </c>
      <c r="I4620" t="s">
        <v>7507</v>
      </c>
      <c r="J4620" t="s">
        <v>7508</v>
      </c>
      <c r="K4620" t="s">
        <v>20</v>
      </c>
      <c r="L4620" t="s">
        <v>354</v>
      </c>
      <c r="M4620" t="s">
        <v>1050</v>
      </c>
      <c r="N4620" t="s">
        <v>152</v>
      </c>
      <c r="O4620">
        <v>1</v>
      </c>
      <c r="P4620" t="s">
        <v>1051</v>
      </c>
      <c r="Q4620" t="s">
        <v>326</v>
      </c>
      <c r="R4620" t="s">
        <v>151</v>
      </c>
      <c r="S4620" t="s">
        <v>27</v>
      </c>
      <c r="T4620" t="s">
        <v>42</v>
      </c>
      <c r="U4620">
        <f t="shared" si="72"/>
        <v>0</v>
      </c>
    </row>
    <row r="4621" spans="1:21" x14ac:dyDescent="0.25">
      <c r="A4621" t="s">
        <v>6308</v>
      </c>
      <c r="B4621" s="2">
        <v>43517</v>
      </c>
      <c r="C4621" s="4">
        <v>69.20435808060779</v>
      </c>
      <c r="D4621" s="3">
        <v>115.34059680101299</v>
      </c>
      <c r="E4621" s="1">
        <v>43514</v>
      </c>
      <c r="F4621">
        <v>115.34059680101299</v>
      </c>
      <c r="G4621">
        <v>43517</v>
      </c>
      <c r="H4621" t="s">
        <v>7752</v>
      </c>
      <c r="I4621" t="s">
        <v>7510</v>
      </c>
      <c r="J4621" t="s">
        <v>7511</v>
      </c>
      <c r="K4621" t="s">
        <v>20</v>
      </c>
      <c r="L4621" t="s">
        <v>60</v>
      </c>
      <c r="M4621" t="s">
        <v>1829</v>
      </c>
      <c r="N4621" t="s">
        <v>683</v>
      </c>
      <c r="O4621">
        <v>1</v>
      </c>
      <c r="P4621" t="s">
        <v>1830</v>
      </c>
      <c r="Q4621" t="s">
        <v>924</v>
      </c>
      <c r="R4621" t="s">
        <v>137</v>
      </c>
      <c r="S4621" t="s">
        <v>41</v>
      </c>
      <c r="T4621" t="s">
        <v>77</v>
      </c>
      <c r="U4621">
        <f t="shared" si="72"/>
        <v>0</v>
      </c>
    </row>
    <row r="4622" spans="1:21" x14ac:dyDescent="0.25">
      <c r="A4622" s="5" t="s">
        <v>27966</v>
      </c>
      <c r="B4622" s="2">
        <v>43517</v>
      </c>
      <c r="C4622" s="4">
        <v>97.853311348124649</v>
      </c>
      <c r="D4622" s="3">
        <v>163.08885224687441</v>
      </c>
      <c r="E4622" s="1">
        <v>43515</v>
      </c>
      <c r="F4622">
        <v>163.08885224687441</v>
      </c>
      <c r="G4622">
        <v>43517</v>
      </c>
      <c r="H4622" t="s">
        <v>7753</v>
      </c>
      <c r="I4622" t="s">
        <v>7512</v>
      </c>
      <c r="J4622" t="s">
        <v>7513</v>
      </c>
      <c r="K4622" t="s">
        <v>46</v>
      </c>
      <c r="L4622" t="s">
        <v>206</v>
      </c>
      <c r="M4622" t="s">
        <v>900</v>
      </c>
      <c r="N4622" t="s">
        <v>2684</v>
      </c>
      <c r="O4622">
        <v>1</v>
      </c>
      <c r="P4622" t="s">
        <v>902</v>
      </c>
      <c r="Q4622" t="s">
        <v>713</v>
      </c>
      <c r="R4622" t="s">
        <v>1282</v>
      </c>
      <c r="S4622" t="s">
        <v>212</v>
      </c>
      <c r="T4622" t="s">
        <v>694</v>
      </c>
      <c r="U4622">
        <f t="shared" si="72"/>
        <v>0</v>
      </c>
    </row>
    <row r="4623" spans="1:21" x14ac:dyDescent="0.25">
      <c r="A4623" s="5" t="s">
        <v>27966</v>
      </c>
      <c r="B4623" s="2">
        <v>43517</v>
      </c>
      <c r="C4623" s="4">
        <v>125.60111456659223</v>
      </c>
      <c r="D4623" s="3">
        <v>209.3351909443204</v>
      </c>
      <c r="E4623" s="1">
        <v>43515</v>
      </c>
      <c r="F4623">
        <v>209.3351909443204</v>
      </c>
      <c r="G4623">
        <v>43517</v>
      </c>
      <c r="H4623" t="s">
        <v>7753</v>
      </c>
      <c r="I4623" t="s">
        <v>7512</v>
      </c>
      <c r="J4623" t="s">
        <v>7513</v>
      </c>
      <c r="K4623" t="s">
        <v>46</v>
      </c>
      <c r="L4623" t="s">
        <v>206</v>
      </c>
      <c r="M4623" t="s">
        <v>900</v>
      </c>
      <c r="N4623" t="s">
        <v>2100</v>
      </c>
      <c r="O4623">
        <v>1</v>
      </c>
      <c r="P4623" t="s">
        <v>902</v>
      </c>
      <c r="Q4623" t="s">
        <v>713</v>
      </c>
      <c r="R4623" t="s">
        <v>1282</v>
      </c>
      <c r="S4623" t="s">
        <v>212</v>
      </c>
      <c r="T4623" t="s">
        <v>694</v>
      </c>
      <c r="U4623">
        <f t="shared" si="72"/>
        <v>0</v>
      </c>
    </row>
    <row r="4624" spans="1:21" x14ac:dyDescent="0.25">
      <c r="A4624" t="s">
        <v>3803</v>
      </c>
      <c r="B4624" s="2">
        <v>43517</v>
      </c>
      <c r="C4624" s="4">
        <v>11.240111874099894</v>
      </c>
      <c r="D4624" s="3">
        <v>18.73351979016649</v>
      </c>
      <c r="E4624" s="1">
        <v>43516</v>
      </c>
      <c r="F4624">
        <v>18.73351979016649</v>
      </c>
      <c r="G4624">
        <v>43517</v>
      </c>
      <c r="H4624" t="s">
        <v>7752</v>
      </c>
      <c r="I4624" t="s">
        <v>7514</v>
      </c>
      <c r="J4624" t="s">
        <v>7515</v>
      </c>
      <c r="K4624" t="s">
        <v>20</v>
      </c>
      <c r="L4624" t="s">
        <v>60</v>
      </c>
      <c r="M4624" t="s">
        <v>4879</v>
      </c>
      <c r="N4624" t="s">
        <v>294</v>
      </c>
      <c r="O4624">
        <v>2</v>
      </c>
      <c r="P4624" t="s">
        <v>4880</v>
      </c>
      <c r="Q4624" t="s">
        <v>74</v>
      </c>
      <c r="R4624" t="s">
        <v>75</v>
      </c>
      <c r="S4624" t="s">
        <v>76</v>
      </c>
      <c r="T4624" t="s">
        <v>77</v>
      </c>
      <c r="U4624">
        <f t="shared" si="72"/>
        <v>0</v>
      </c>
    </row>
    <row r="4625" spans="1:21" x14ac:dyDescent="0.25">
      <c r="A4625" t="s">
        <v>3803</v>
      </c>
      <c r="B4625" s="2">
        <v>43517</v>
      </c>
      <c r="C4625" s="4">
        <v>3.8649788148859341</v>
      </c>
      <c r="D4625" s="3">
        <v>6.4416313581432236</v>
      </c>
      <c r="E4625" s="1">
        <v>43516</v>
      </c>
      <c r="F4625">
        <v>6.4416313581432236</v>
      </c>
      <c r="G4625">
        <v>43517</v>
      </c>
      <c r="H4625" t="s">
        <v>7752</v>
      </c>
      <c r="I4625" t="s">
        <v>7514</v>
      </c>
      <c r="J4625" t="s">
        <v>7515</v>
      </c>
      <c r="K4625" t="s">
        <v>20</v>
      </c>
      <c r="L4625" t="s">
        <v>60</v>
      </c>
      <c r="M4625" t="s">
        <v>4879</v>
      </c>
      <c r="N4625" t="s">
        <v>5078</v>
      </c>
      <c r="O4625">
        <v>1</v>
      </c>
      <c r="P4625" t="s">
        <v>4880</v>
      </c>
      <c r="Q4625" t="s">
        <v>74</v>
      </c>
      <c r="R4625" t="s">
        <v>75</v>
      </c>
      <c r="S4625" t="s">
        <v>76</v>
      </c>
      <c r="T4625" t="s">
        <v>77</v>
      </c>
      <c r="U4625">
        <f t="shared" si="72"/>
        <v>0</v>
      </c>
    </row>
    <row r="4626" spans="1:21" x14ac:dyDescent="0.25">
      <c r="A4626" t="s">
        <v>7518</v>
      </c>
      <c r="B4626" s="2">
        <v>43517</v>
      </c>
      <c r="C4626" s="4">
        <v>33.880006679050737</v>
      </c>
      <c r="D4626" s="3">
        <v>56.466677798417898</v>
      </c>
      <c r="E4626" s="1">
        <v>43516</v>
      </c>
      <c r="F4626">
        <v>56.466677798417898</v>
      </c>
      <c r="G4626">
        <v>43517</v>
      </c>
      <c r="H4626" t="s">
        <v>7747</v>
      </c>
      <c r="I4626" t="s">
        <v>7516</v>
      </c>
      <c r="J4626" t="s">
        <v>7517</v>
      </c>
      <c r="K4626" t="s">
        <v>20</v>
      </c>
      <c r="L4626" t="s">
        <v>21</v>
      </c>
      <c r="M4626" t="s">
        <v>1385</v>
      </c>
      <c r="N4626" t="s">
        <v>7519</v>
      </c>
      <c r="O4626">
        <v>1</v>
      </c>
      <c r="P4626" t="s">
        <v>1387</v>
      </c>
      <c r="Q4626" t="s">
        <v>1781</v>
      </c>
      <c r="R4626" t="s">
        <v>524</v>
      </c>
      <c r="S4626" t="s">
        <v>27</v>
      </c>
      <c r="T4626" t="s">
        <v>28</v>
      </c>
      <c r="U4626">
        <f t="shared" si="72"/>
        <v>0</v>
      </c>
    </row>
    <row r="4627" spans="1:21" x14ac:dyDescent="0.25">
      <c r="A4627" t="s">
        <v>1001</v>
      </c>
      <c r="B4627" s="2">
        <v>43517</v>
      </c>
      <c r="C4627" s="4">
        <v>37.32545761933585</v>
      </c>
      <c r="D4627" s="3">
        <v>62.209096032226419</v>
      </c>
      <c r="E4627" s="1">
        <v>43493</v>
      </c>
      <c r="F4627">
        <v>62.209096032226419</v>
      </c>
      <c r="G4627">
        <v>43517</v>
      </c>
      <c r="H4627" t="s">
        <v>7749</v>
      </c>
      <c r="I4627" t="s">
        <v>7520</v>
      </c>
      <c r="J4627" t="s">
        <v>7521</v>
      </c>
      <c r="K4627" t="s">
        <v>46</v>
      </c>
      <c r="L4627" t="s">
        <v>47</v>
      </c>
      <c r="M4627" t="s">
        <v>117</v>
      </c>
      <c r="N4627" t="s">
        <v>89</v>
      </c>
      <c r="O4627">
        <v>1</v>
      </c>
      <c r="P4627" t="s">
        <v>119</v>
      </c>
      <c r="Q4627" t="s">
        <v>74</v>
      </c>
      <c r="R4627" t="s">
        <v>75</v>
      </c>
      <c r="S4627" t="s">
        <v>76</v>
      </c>
      <c r="T4627" t="s">
        <v>54</v>
      </c>
      <c r="U4627">
        <f t="shared" si="72"/>
        <v>0</v>
      </c>
    </row>
    <row r="4628" spans="1:21" x14ac:dyDescent="0.25">
      <c r="A4628" t="s">
        <v>2389</v>
      </c>
      <c r="B4628" s="2">
        <v>43517</v>
      </c>
      <c r="C4628" s="4">
        <v>1.5257456533990106</v>
      </c>
      <c r="D4628" s="3">
        <v>2.5429094223316846</v>
      </c>
      <c r="E4628" s="1">
        <v>43516</v>
      </c>
      <c r="F4628">
        <v>2.5429094223316846</v>
      </c>
      <c r="G4628">
        <v>43517</v>
      </c>
      <c r="H4628" t="s">
        <v>7748</v>
      </c>
      <c r="I4628" t="s">
        <v>7522</v>
      </c>
      <c r="J4628" t="s">
        <v>7523</v>
      </c>
      <c r="K4628" t="s">
        <v>59</v>
      </c>
      <c r="L4628" t="s">
        <v>60</v>
      </c>
      <c r="M4628" t="s">
        <v>225</v>
      </c>
      <c r="N4628" t="s">
        <v>701</v>
      </c>
      <c r="O4628">
        <v>1</v>
      </c>
      <c r="P4628" t="s">
        <v>227</v>
      </c>
      <c r="Q4628" t="s">
        <v>2390</v>
      </c>
      <c r="R4628" t="s">
        <v>171</v>
      </c>
      <c r="S4628" t="s">
        <v>53</v>
      </c>
      <c r="T4628" t="s">
        <v>66</v>
      </c>
      <c r="U4628">
        <f t="shared" si="72"/>
        <v>0</v>
      </c>
    </row>
    <row r="4629" spans="1:21" x14ac:dyDescent="0.25">
      <c r="A4629" t="s">
        <v>2389</v>
      </c>
      <c r="B4629" s="2">
        <v>43517</v>
      </c>
      <c r="C4629" s="4">
        <v>31.144204879881446</v>
      </c>
      <c r="D4629" s="3">
        <v>51.907008133135747</v>
      </c>
      <c r="E4629" s="1">
        <v>43516</v>
      </c>
      <c r="F4629">
        <v>51.907008133135747</v>
      </c>
      <c r="G4629">
        <v>43517</v>
      </c>
      <c r="H4629" t="s">
        <v>7748</v>
      </c>
      <c r="I4629" t="s">
        <v>7522</v>
      </c>
      <c r="J4629" t="s">
        <v>7523</v>
      </c>
      <c r="K4629" t="s">
        <v>59</v>
      </c>
      <c r="L4629" t="s">
        <v>60</v>
      </c>
      <c r="M4629" t="s">
        <v>225</v>
      </c>
      <c r="N4629" t="s">
        <v>1047</v>
      </c>
      <c r="O4629">
        <v>2</v>
      </c>
      <c r="P4629" t="s">
        <v>227</v>
      </c>
      <c r="Q4629" t="s">
        <v>2390</v>
      </c>
      <c r="R4629" t="s">
        <v>171</v>
      </c>
      <c r="S4629" t="s">
        <v>53</v>
      </c>
      <c r="T4629" t="s">
        <v>66</v>
      </c>
      <c r="U4629">
        <f t="shared" si="72"/>
        <v>0</v>
      </c>
    </row>
    <row r="4630" spans="1:21" x14ac:dyDescent="0.25">
      <c r="A4630" t="s">
        <v>3027</v>
      </c>
      <c r="B4630" s="2">
        <v>43518</v>
      </c>
      <c r="C4630" s="4">
        <v>8.3362902047546488</v>
      </c>
      <c r="D4630" s="3">
        <v>13.893817007924415</v>
      </c>
      <c r="E4630" s="1">
        <v>43514</v>
      </c>
      <c r="F4630">
        <v>13.893817007924415</v>
      </c>
      <c r="G4630">
        <v>43518</v>
      </c>
      <c r="H4630" t="s">
        <v>7754</v>
      </c>
      <c r="I4630" t="s">
        <v>7524</v>
      </c>
      <c r="J4630" t="s">
        <v>7525</v>
      </c>
      <c r="K4630" t="s">
        <v>20</v>
      </c>
      <c r="L4630" t="s">
        <v>133</v>
      </c>
      <c r="M4630" t="s">
        <v>162</v>
      </c>
      <c r="N4630" t="s">
        <v>7526</v>
      </c>
      <c r="O4630">
        <v>1</v>
      </c>
      <c r="P4630" t="s">
        <v>164</v>
      </c>
      <c r="Q4630" t="s">
        <v>866</v>
      </c>
      <c r="R4630" t="s">
        <v>221</v>
      </c>
      <c r="S4630" t="s">
        <v>27</v>
      </c>
      <c r="T4630" t="s">
        <v>28</v>
      </c>
      <c r="U4630">
        <f t="shared" si="72"/>
        <v>0</v>
      </c>
    </row>
    <row r="4631" spans="1:21" x14ac:dyDescent="0.25">
      <c r="A4631" t="s">
        <v>3027</v>
      </c>
      <c r="B4631" s="2">
        <v>43518</v>
      </c>
      <c r="C4631" s="4">
        <v>1.9656237607230074</v>
      </c>
      <c r="D4631" s="3">
        <v>3.2760396012050124</v>
      </c>
      <c r="E4631" s="1">
        <v>43514</v>
      </c>
      <c r="F4631">
        <v>3.2760396012050124</v>
      </c>
      <c r="G4631">
        <v>43518</v>
      </c>
      <c r="H4631" t="s">
        <v>7754</v>
      </c>
      <c r="I4631" t="s">
        <v>7524</v>
      </c>
      <c r="J4631" t="s">
        <v>7525</v>
      </c>
      <c r="K4631" t="s">
        <v>20</v>
      </c>
      <c r="L4631" t="s">
        <v>133</v>
      </c>
      <c r="M4631" t="s">
        <v>162</v>
      </c>
      <c r="N4631" t="s">
        <v>474</v>
      </c>
      <c r="O4631">
        <v>2</v>
      </c>
      <c r="P4631" t="s">
        <v>164</v>
      </c>
      <c r="Q4631" t="s">
        <v>866</v>
      </c>
      <c r="R4631" t="s">
        <v>221</v>
      </c>
      <c r="S4631" t="s">
        <v>27</v>
      </c>
      <c r="T4631" t="s">
        <v>28</v>
      </c>
      <c r="U4631">
        <f t="shared" si="72"/>
        <v>0</v>
      </c>
    </row>
    <row r="4632" spans="1:21" x14ac:dyDescent="0.25">
      <c r="A4632" t="s">
        <v>3027</v>
      </c>
      <c r="B4632" s="2">
        <v>43518</v>
      </c>
      <c r="C4632" s="4">
        <v>5.7131973868213972</v>
      </c>
      <c r="D4632" s="3">
        <v>9.5219956447023293</v>
      </c>
      <c r="E4632" s="1">
        <v>43514</v>
      </c>
      <c r="F4632">
        <v>9.5219956447023293</v>
      </c>
      <c r="G4632">
        <v>43518</v>
      </c>
      <c r="H4632" t="s">
        <v>7754</v>
      </c>
      <c r="I4632" t="s">
        <v>7524</v>
      </c>
      <c r="J4632" t="s">
        <v>7525</v>
      </c>
      <c r="K4632" t="s">
        <v>20</v>
      </c>
      <c r="L4632" t="s">
        <v>133</v>
      </c>
      <c r="M4632" t="s">
        <v>162</v>
      </c>
      <c r="N4632" t="s">
        <v>1123</v>
      </c>
      <c r="O4632">
        <v>1</v>
      </c>
      <c r="P4632" t="s">
        <v>164</v>
      </c>
      <c r="Q4632" t="s">
        <v>866</v>
      </c>
      <c r="R4632" t="s">
        <v>221</v>
      </c>
      <c r="S4632" t="s">
        <v>27</v>
      </c>
      <c r="T4632" t="s">
        <v>28</v>
      </c>
      <c r="U4632">
        <f t="shared" si="72"/>
        <v>0</v>
      </c>
    </row>
    <row r="4633" spans="1:21" x14ac:dyDescent="0.25">
      <c r="A4633" t="s">
        <v>3027</v>
      </c>
      <c r="B4633" s="2">
        <v>43518</v>
      </c>
      <c r="C4633" s="4">
        <v>17.263258959320403</v>
      </c>
      <c r="D4633" s="3">
        <v>28.772098265534005</v>
      </c>
      <c r="E4633" s="1">
        <v>43514</v>
      </c>
      <c r="F4633">
        <v>28.772098265534005</v>
      </c>
      <c r="G4633">
        <v>43518</v>
      </c>
      <c r="H4633" t="s">
        <v>7754</v>
      </c>
      <c r="I4633" t="s">
        <v>7524</v>
      </c>
      <c r="J4633" t="s">
        <v>7525</v>
      </c>
      <c r="K4633" t="s">
        <v>20</v>
      </c>
      <c r="L4633" t="s">
        <v>133</v>
      </c>
      <c r="M4633" t="s">
        <v>162</v>
      </c>
      <c r="N4633" t="s">
        <v>2462</v>
      </c>
      <c r="O4633">
        <v>1</v>
      </c>
      <c r="P4633" t="s">
        <v>164</v>
      </c>
      <c r="Q4633" t="s">
        <v>866</v>
      </c>
      <c r="R4633" t="s">
        <v>221</v>
      </c>
      <c r="S4633" t="s">
        <v>27</v>
      </c>
      <c r="T4633" t="s">
        <v>28</v>
      </c>
      <c r="U4633">
        <f t="shared" si="72"/>
        <v>0</v>
      </c>
    </row>
    <row r="4634" spans="1:21" x14ac:dyDescent="0.25">
      <c r="A4634" t="s">
        <v>7529</v>
      </c>
      <c r="B4634" s="2">
        <v>43518</v>
      </c>
      <c r="C4634" s="4">
        <v>11.086180626578448</v>
      </c>
      <c r="D4634" s="3">
        <v>18.476967710964082</v>
      </c>
      <c r="E4634" s="1">
        <v>43515</v>
      </c>
      <c r="F4634">
        <v>18.476967710964082</v>
      </c>
      <c r="G4634">
        <v>43518</v>
      </c>
      <c r="H4634" t="s">
        <v>7755</v>
      </c>
      <c r="I4634" t="s">
        <v>7527</v>
      </c>
      <c r="J4634" t="s">
        <v>7528</v>
      </c>
      <c r="K4634" t="s">
        <v>46</v>
      </c>
      <c r="L4634" t="s">
        <v>47</v>
      </c>
      <c r="M4634" t="s">
        <v>105</v>
      </c>
      <c r="N4634" t="s">
        <v>1726</v>
      </c>
      <c r="O4634">
        <v>1</v>
      </c>
      <c r="P4634" t="s">
        <v>107</v>
      </c>
      <c r="Q4634" t="s">
        <v>108</v>
      </c>
      <c r="R4634" t="s">
        <v>151</v>
      </c>
      <c r="S4634" t="s">
        <v>27</v>
      </c>
      <c r="T4634" t="s">
        <v>54</v>
      </c>
      <c r="U4634">
        <f t="shared" si="72"/>
        <v>0</v>
      </c>
    </row>
    <row r="4635" spans="1:21" x14ac:dyDescent="0.25">
      <c r="A4635" t="s">
        <v>5418</v>
      </c>
      <c r="B4635" s="2">
        <v>43518</v>
      </c>
      <c r="C4635" s="4">
        <v>5.6197950366304186</v>
      </c>
      <c r="D4635" s="3">
        <v>9.3663250610506985</v>
      </c>
      <c r="E4635" s="1">
        <v>43515</v>
      </c>
      <c r="F4635">
        <v>9.3663250610506985</v>
      </c>
      <c r="G4635">
        <v>43518</v>
      </c>
      <c r="H4635" t="s">
        <v>7755</v>
      </c>
      <c r="I4635" t="s">
        <v>7530</v>
      </c>
      <c r="J4635" t="s">
        <v>7531</v>
      </c>
      <c r="K4635" t="s">
        <v>46</v>
      </c>
      <c r="L4635" t="s">
        <v>47</v>
      </c>
      <c r="M4635" t="s">
        <v>1206</v>
      </c>
      <c r="N4635" t="s">
        <v>294</v>
      </c>
      <c r="O4635">
        <v>1</v>
      </c>
      <c r="P4635" t="s">
        <v>1208</v>
      </c>
      <c r="Q4635" t="s">
        <v>39</v>
      </c>
      <c r="R4635" t="s">
        <v>109</v>
      </c>
      <c r="S4635" t="s">
        <v>76</v>
      </c>
      <c r="T4635" t="s">
        <v>54</v>
      </c>
      <c r="U4635">
        <f t="shared" si="72"/>
        <v>0</v>
      </c>
    </row>
    <row r="4636" spans="1:21" x14ac:dyDescent="0.25">
      <c r="A4636" t="s">
        <v>1118</v>
      </c>
      <c r="B4636" s="2">
        <v>43518</v>
      </c>
      <c r="C4636" s="4">
        <v>36.935150591722149</v>
      </c>
      <c r="D4636" s="3">
        <v>61.558584319536919</v>
      </c>
      <c r="E4636" s="1">
        <v>43504</v>
      </c>
      <c r="F4636">
        <v>61.558584319536919</v>
      </c>
      <c r="G4636">
        <v>43518</v>
      </c>
      <c r="H4636" t="s">
        <v>7754</v>
      </c>
      <c r="I4636" t="s">
        <v>7532</v>
      </c>
      <c r="J4636" t="s">
        <v>7533</v>
      </c>
      <c r="K4636" t="s">
        <v>20</v>
      </c>
      <c r="L4636" t="s">
        <v>133</v>
      </c>
      <c r="M4636" t="s">
        <v>134</v>
      </c>
      <c r="N4636" t="s">
        <v>804</v>
      </c>
      <c r="O4636">
        <v>1</v>
      </c>
      <c r="P4636" t="s">
        <v>136</v>
      </c>
      <c r="Q4636" t="s">
        <v>74</v>
      </c>
      <c r="R4636" t="s">
        <v>75</v>
      </c>
      <c r="S4636" t="s">
        <v>76</v>
      </c>
      <c r="T4636" t="s">
        <v>28</v>
      </c>
      <c r="U4636">
        <f t="shared" si="72"/>
        <v>0</v>
      </c>
    </row>
    <row r="4637" spans="1:21" x14ac:dyDescent="0.25">
      <c r="A4637" t="s">
        <v>1118</v>
      </c>
      <c r="B4637" s="2">
        <v>43518</v>
      </c>
      <c r="C4637" s="4">
        <v>2.0193692471457494</v>
      </c>
      <c r="D4637" s="3">
        <v>3.3656154119095825</v>
      </c>
      <c r="E4637" s="1">
        <v>43504</v>
      </c>
      <c r="F4637">
        <v>3.3656154119095825</v>
      </c>
      <c r="G4637">
        <v>43518</v>
      </c>
      <c r="H4637" t="s">
        <v>7754</v>
      </c>
      <c r="I4637" t="s">
        <v>7532</v>
      </c>
      <c r="J4637" t="s">
        <v>7533</v>
      </c>
      <c r="K4637" t="s">
        <v>20</v>
      </c>
      <c r="L4637" t="s">
        <v>133</v>
      </c>
      <c r="M4637" t="s">
        <v>134</v>
      </c>
      <c r="N4637" t="s">
        <v>7534</v>
      </c>
      <c r="O4637">
        <v>1</v>
      </c>
      <c r="P4637" t="s">
        <v>136</v>
      </c>
      <c r="Q4637" t="s">
        <v>74</v>
      </c>
      <c r="R4637" t="s">
        <v>75</v>
      </c>
      <c r="S4637" t="s">
        <v>76</v>
      </c>
      <c r="T4637" t="s">
        <v>28</v>
      </c>
      <c r="U4637">
        <f t="shared" si="72"/>
        <v>0</v>
      </c>
    </row>
    <row r="4638" spans="1:21" x14ac:dyDescent="0.25">
      <c r="A4638" t="s">
        <v>1118</v>
      </c>
      <c r="B4638" s="2">
        <v>43518</v>
      </c>
      <c r="C4638" s="4">
        <v>146.13189038007974</v>
      </c>
      <c r="D4638" s="3">
        <v>243.55315063346623</v>
      </c>
      <c r="E4638" s="1">
        <v>43504</v>
      </c>
      <c r="F4638">
        <v>243.55315063346623</v>
      </c>
      <c r="G4638">
        <v>43518</v>
      </c>
      <c r="H4638" t="s">
        <v>7754</v>
      </c>
      <c r="I4638" t="s">
        <v>7532</v>
      </c>
      <c r="J4638" t="s">
        <v>7533</v>
      </c>
      <c r="K4638" t="s">
        <v>20</v>
      </c>
      <c r="L4638" t="s">
        <v>133</v>
      </c>
      <c r="M4638" t="s">
        <v>134</v>
      </c>
      <c r="N4638" t="s">
        <v>3485</v>
      </c>
      <c r="O4638">
        <v>1</v>
      </c>
      <c r="P4638" t="s">
        <v>136</v>
      </c>
      <c r="Q4638" t="s">
        <v>74</v>
      </c>
      <c r="R4638" t="s">
        <v>75</v>
      </c>
      <c r="S4638" t="s">
        <v>76</v>
      </c>
      <c r="T4638" t="s">
        <v>28</v>
      </c>
      <c r="U4638">
        <f t="shared" si="72"/>
        <v>0</v>
      </c>
    </row>
    <row r="4639" spans="1:21" x14ac:dyDescent="0.25">
      <c r="A4639" t="s">
        <v>5429</v>
      </c>
      <c r="B4639" s="2">
        <v>43518</v>
      </c>
      <c r="C4639" s="4">
        <v>123.62714199244431</v>
      </c>
      <c r="D4639" s="3">
        <v>206.04523665407385</v>
      </c>
      <c r="E4639" s="1">
        <v>43515</v>
      </c>
      <c r="F4639">
        <v>206.04523665407385</v>
      </c>
      <c r="G4639">
        <v>43518</v>
      </c>
      <c r="H4639" t="s">
        <v>7756</v>
      </c>
      <c r="I4639" t="s">
        <v>7535</v>
      </c>
      <c r="J4639" t="s">
        <v>7536</v>
      </c>
      <c r="K4639" t="s">
        <v>46</v>
      </c>
      <c r="L4639" t="s">
        <v>241</v>
      </c>
      <c r="M4639" t="s">
        <v>4394</v>
      </c>
      <c r="N4639" t="s">
        <v>327</v>
      </c>
      <c r="O4639">
        <v>1</v>
      </c>
      <c r="P4639" t="s">
        <v>4395</v>
      </c>
      <c r="Q4639" t="s">
        <v>157</v>
      </c>
      <c r="R4639" t="s">
        <v>819</v>
      </c>
      <c r="S4639" t="s">
        <v>27</v>
      </c>
      <c r="T4639" t="s">
        <v>247</v>
      </c>
      <c r="U4639">
        <f t="shared" si="72"/>
        <v>0</v>
      </c>
    </row>
    <row r="4640" spans="1:21" x14ac:dyDescent="0.25">
      <c r="A4640" t="s">
        <v>1514</v>
      </c>
      <c r="B4640" s="2">
        <v>43518</v>
      </c>
      <c r="C4640" s="4">
        <v>11.240111874099894</v>
      </c>
      <c r="D4640" s="3">
        <v>18.73351979016649</v>
      </c>
      <c r="E4640" s="1">
        <v>43514</v>
      </c>
      <c r="F4640">
        <v>18.73351979016649</v>
      </c>
      <c r="G4640">
        <v>43518</v>
      </c>
      <c r="H4640" t="s">
        <v>7755</v>
      </c>
      <c r="I4640" t="s">
        <v>7537</v>
      </c>
      <c r="J4640" t="s">
        <v>7538</v>
      </c>
      <c r="K4640" t="s">
        <v>46</v>
      </c>
      <c r="L4640" t="s">
        <v>47</v>
      </c>
      <c r="M4640" t="s">
        <v>117</v>
      </c>
      <c r="N4640" t="s">
        <v>294</v>
      </c>
      <c r="O4640">
        <v>2</v>
      </c>
      <c r="P4640" t="s">
        <v>119</v>
      </c>
      <c r="Q4640" t="s">
        <v>74</v>
      </c>
      <c r="R4640" t="s">
        <v>483</v>
      </c>
      <c r="S4640" t="s">
        <v>76</v>
      </c>
      <c r="T4640" t="s">
        <v>54</v>
      </c>
      <c r="U4640">
        <f t="shared" si="72"/>
        <v>0</v>
      </c>
    </row>
    <row r="4641" spans="1:21" x14ac:dyDescent="0.25">
      <c r="A4641" t="s">
        <v>7541</v>
      </c>
      <c r="B4641" s="2">
        <v>43518</v>
      </c>
      <c r="C4641" s="4">
        <v>8.5768403915593492</v>
      </c>
      <c r="D4641" s="3">
        <v>14.294733985932249</v>
      </c>
      <c r="E4641" s="1">
        <v>43516</v>
      </c>
      <c r="F4641">
        <v>14.294733985932249</v>
      </c>
      <c r="G4641">
        <v>43518</v>
      </c>
      <c r="H4641" t="s">
        <v>7757</v>
      </c>
      <c r="I4641" t="s">
        <v>7539</v>
      </c>
      <c r="J4641" t="s">
        <v>7540</v>
      </c>
      <c r="K4641" t="s">
        <v>46</v>
      </c>
      <c r="L4641" t="s">
        <v>311</v>
      </c>
      <c r="M4641" t="s">
        <v>312</v>
      </c>
      <c r="N4641" t="s">
        <v>1845</v>
      </c>
      <c r="O4641">
        <v>2</v>
      </c>
      <c r="P4641" t="s">
        <v>314</v>
      </c>
      <c r="Q4641" t="s">
        <v>595</v>
      </c>
      <c r="R4641" t="s">
        <v>1112</v>
      </c>
      <c r="S4641" t="s">
        <v>27</v>
      </c>
      <c r="T4641" t="s">
        <v>316</v>
      </c>
      <c r="U4641">
        <f t="shared" si="72"/>
        <v>0</v>
      </c>
    </row>
    <row r="4642" spans="1:21" x14ac:dyDescent="0.25">
      <c r="A4642" t="s">
        <v>7541</v>
      </c>
      <c r="B4642" s="2">
        <v>43518</v>
      </c>
      <c r="C4642" s="4">
        <v>0.26768383043559935</v>
      </c>
      <c r="D4642" s="3">
        <v>0.44613971739266561</v>
      </c>
      <c r="E4642" s="1">
        <v>43516</v>
      </c>
      <c r="F4642">
        <v>0.44613971739266561</v>
      </c>
      <c r="G4642">
        <v>43518</v>
      </c>
      <c r="H4642" t="s">
        <v>7757</v>
      </c>
      <c r="I4642" t="s">
        <v>7539</v>
      </c>
      <c r="J4642" t="s">
        <v>7540</v>
      </c>
      <c r="K4642" t="s">
        <v>46</v>
      </c>
      <c r="L4642" t="s">
        <v>311</v>
      </c>
      <c r="M4642" t="s">
        <v>312</v>
      </c>
      <c r="N4642" t="s">
        <v>545</v>
      </c>
      <c r="O4642">
        <v>1</v>
      </c>
      <c r="P4642" t="s">
        <v>314</v>
      </c>
      <c r="Q4642" t="s">
        <v>595</v>
      </c>
      <c r="R4642" t="s">
        <v>1112</v>
      </c>
      <c r="S4642" t="s">
        <v>27</v>
      </c>
      <c r="T4642" t="s">
        <v>316</v>
      </c>
      <c r="U4642">
        <f t="shared" si="72"/>
        <v>0</v>
      </c>
    </row>
    <row r="4643" spans="1:21" x14ac:dyDescent="0.25">
      <c r="A4643" t="s">
        <v>7544</v>
      </c>
      <c r="B4643" s="2">
        <v>43518</v>
      </c>
      <c r="C4643" s="4">
        <v>0.98307278078103144</v>
      </c>
      <c r="D4643" s="3">
        <v>1.6384546346350524</v>
      </c>
      <c r="E4643" s="1">
        <v>43517</v>
      </c>
      <c r="F4643">
        <v>1.6384546346350524</v>
      </c>
      <c r="G4643">
        <v>43518</v>
      </c>
      <c r="H4643" t="s">
        <v>7758</v>
      </c>
      <c r="I4643" t="s">
        <v>7542</v>
      </c>
      <c r="J4643" t="s">
        <v>7543</v>
      </c>
      <c r="K4643" t="s">
        <v>20</v>
      </c>
      <c r="L4643" t="s">
        <v>494</v>
      </c>
      <c r="M4643" t="s">
        <v>495</v>
      </c>
      <c r="N4643" t="s">
        <v>403</v>
      </c>
      <c r="O4643">
        <v>1</v>
      </c>
      <c r="P4643" t="s">
        <v>497</v>
      </c>
      <c r="Q4643" t="s">
        <v>1005</v>
      </c>
      <c r="R4643" t="s">
        <v>994</v>
      </c>
      <c r="S4643" t="s">
        <v>27</v>
      </c>
      <c r="T4643" t="s">
        <v>498</v>
      </c>
      <c r="U4643">
        <f t="shared" si="72"/>
        <v>0</v>
      </c>
    </row>
    <row r="4644" spans="1:21" x14ac:dyDescent="0.25">
      <c r="A4644" t="s">
        <v>7544</v>
      </c>
      <c r="B4644" s="2">
        <v>43518</v>
      </c>
      <c r="C4644" s="4">
        <v>0.9825509799419756</v>
      </c>
      <c r="D4644" s="3">
        <v>1.6375849665699593</v>
      </c>
      <c r="E4644" s="1">
        <v>43517</v>
      </c>
      <c r="F4644">
        <v>1.6375849665699593</v>
      </c>
      <c r="G4644">
        <v>43518</v>
      </c>
      <c r="H4644" t="s">
        <v>7758</v>
      </c>
      <c r="I4644" t="s">
        <v>7542</v>
      </c>
      <c r="J4644" t="s">
        <v>7543</v>
      </c>
      <c r="K4644" t="s">
        <v>20</v>
      </c>
      <c r="L4644" t="s">
        <v>494</v>
      </c>
      <c r="M4644" t="s">
        <v>495</v>
      </c>
      <c r="N4644" t="s">
        <v>474</v>
      </c>
      <c r="O4644">
        <v>1</v>
      </c>
      <c r="P4644" t="s">
        <v>497</v>
      </c>
      <c r="Q4644" t="s">
        <v>1005</v>
      </c>
      <c r="R4644" t="s">
        <v>994</v>
      </c>
      <c r="S4644" t="s">
        <v>27</v>
      </c>
      <c r="T4644" t="s">
        <v>498</v>
      </c>
      <c r="U4644">
        <f t="shared" si="72"/>
        <v>0</v>
      </c>
    </row>
    <row r="4645" spans="1:21" x14ac:dyDescent="0.25">
      <c r="A4645" t="s">
        <v>2858</v>
      </c>
      <c r="B4645" s="2">
        <v>43518</v>
      </c>
      <c r="C4645" s="4">
        <v>28.048360501763685</v>
      </c>
      <c r="D4645" s="3">
        <v>46.747267502939479</v>
      </c>
      <c r="E4645" s="1">
        <v>43518</v>
      </c>
      <c r="F4645">
        <v>46.747267502939479</v>
      </c>
      <c r="G4645">
        <v>43518</v>
      </c>
      <c r="H4645" t="s">
        <v>7755</v>
      </c>
      <c r="I4645" t="s">
        <v>7545</v>
      </c>
      <c r="J4645" t="s">
        <v>7546</v>
      </c>
      <c r="K4645" t="s">
        <v>46</v>
      </c>
      <c r="L4645" t="s">
        <v>47</v>
      </c>
      <c r="M4645" t="s">
        <v>117</v>
      </c>
      <c r="N4645" t="s">
        <v>49</v>
      </c>
      <c r="O4645">
        <v>1</v>
      </c>
      <c r="P4645" t="s">
        <v>119</v>
      </c>
      <c r="Q4645" t="s">
        <v>2644</v>
      </c>
      <c r="R4645" t="s">
        <v>1867</v>
      </c>
      <c r="S4645" t="s">
        <v>53</v>
      </c>
      <c r="T4645" t="s">
        <v>54</v>
      </c>
      <c r="U4645">
        <f t="shared" si="72"/>
        <v>0</v>
      </c>
    </row>
    <row r="4646" spans="1:21" x14ac:dyDescent="0.25">
      <c r="A4646" t="s">
        <v>4926</v>
      </c>
      <c r="B4646" s="2">
        <v>43518</v>
      </c>
      <c r="C4646" s="4">
        <v>46.770052806244912</v>
      </c>
      <c r="D4646" s="3">
        <v>77.950088010408194</v>
      </c>
      <c r="E4646" s="1">
        <v>43505</v>
      </c>
      <c r="F4646">
        <v>77.950088010408194</v>
      </c>
      <c r="G4646">
        <v>43518</v>
      </c>
      <c r="H4646" t="s">
        <v>7755</v>
      </c>
      <c r="I4646" t="s">
        <v>7547</v>
      </c>
      <c r="J4646" t="s">
        <v>7548</v>
      </c>
      <c r="K4646" t="s">
        <v>46</v>
      </c>
      <c r="L4646" t="s">
        <v>47</v>
      </c>
      <c r="M4646" t="s">
        <v>117</v>
      </c>
      <c r="N4646" t="s">
        <v>7549</v>
      </c>
      <c r="O4646">
        <v>1</v>
      </c>
      <c r="P4646" t="s">
        <v>119</v>
      </c>
      <c r="Q4646" t="s">
        <v>74</v>
      </c>
      <c r="R4646" t="s">
        <v>1268</v>
      </c>
      <c r="S4646" t="s">
        <v>76</v>
      </c>
      <c r="T4646" t="s">
        <v>54</v>
      </c>
      <c r="U4646">
        <f t="shared" si="72"/>
        <v>0</v>
      </c>
    </row>
    <row r="4647" spans="1:21" x14ac:dyDescent="0.25">
      <c r="A4647" t="s">
        <v>4926</v>
      </c>
      <c r="B4647" s="2">
        <v>43518</v>
      </c>
      <c r="C4647" s="4">
        <v>54.892404666986707</v>
      </c>
      <c r="D4647" s="3">
        <v>91.487341111644511</v>
      </c>
      <c r="E4647" s="1">
        <v>43505</v>
      </c>
      <c r="F4647">
        <v>91.487341111644511</v>
      </c>
      <c r="G4647">
        <v>43518</v>
      </c>
      <c r="H4647" t="s">
        <v>7755</v>
      </c>
      <c r="I4647" t="s">
        <v>7547</v>
      </c>
      <c r="J4647" t="s">
        <v>7548</v>
      </c>
      <c r="K4647" t="s">
        <v>46</v>
      </c>
      <c r="L4647" t="s">
        <v>47</v>
      </c>
      <c r="M4647" t="s">
        <v>117</v>
      </c>
      <c r="N4647" t="s">
        <v>7550</v>
      </c>
      <c r="O4647">
        <v>1</v>
      </c>
      <c r="P4647" t="s">
        <v>119</v>
      </c>
      <c r="Q4647" t="s">
        <v>74</v>
      </c>
      <c r="R4647" t="s">
        <v>1268</v>
      </c>
      <c r="S4647" t="s">
        <v>76</v>
      </c>
      <c r="T4647" t="s">
        <v>54</v>
      </c>
      <c r="U4647">
        <f t="shared" si="72"/>
        <v>0</v>
      </c>
    </row>
    <row r="4648" spans="1:21" x14ac:dyDescent="0.25">
      <c r="A4648" t="s">
        <v>4926</v>
      </c>
      <c r="B4648" s="2">
        <v>43518</v>
      </c>
      <c r="C4648" s="4">
        <v>30.496128237774208</v>
      </c>
      <c r="D4648" s="3">
        <v>50.826880396290349</v>
      </c>
      <c r="E4648" s="1">
        <v>43505</v>
      </c>
      <c r="F4648">
        <v>50.826880396290349</v>
      </c>
      <c r="G4648">
        <v>43518</v>
      </c>
      <c r="H4648" t="s">
        <v>7755</v>
      </c>
      <c r="I4648" t="s">
        <v>7547</v>
      </c>
      <c r="J4648" t="s">
        <v>7551</v>
      </c>
      <c r="K4648" t="s">
        <v>46</v>
      </c>
      <c r="L4648" t="s">
        <v>47</v>
      </c>
      <c r="M4648" t="s">
        <v>117</v>
      </c>
      <c r="N4648" t="s">
        <v>1914</v>
      </c>
      <c r="O4648">
        <v>1</v>
      </c>
      <c r="P4648" t="s">
        <v>119</v>
      </c>
      <c r="Q4648" t="s">
        <v>74</v>
      </c>
      <c r="R4648" t="s">
        <v>1268</v>
      </c>
      <c r="S4648" t="s">
        <v>76</v>
      </c>
      <c r="T4648" t="s">
        <v>54</v>
      </c>
      <c r="U4648">
        <f t="shared" si="72"/>
        <v>0</v>
      </c>
    </row>
    <row r="4649" spans="1:21" x14ac:dyDescent="0.25">
      <c r="A4649" t="s">
        <v>3599</v>
      </c>
      <c r="B4649" s="2">
        <v>43518</v>
      </c>
      <c r="C4649" s="4">
        <v>15.347728079146751</v>
      </c>
      <c r="D4649" s="3">
        <v>25.579546798577919</v>
      </c>
      <c r="E4649" s="1">
        <v>43515</v>
      </c>
      <c r="F4649">
        <v>25.579546798577919</v>
      </c>
      <c r="G4649">
        <v>43518</v>
      </c>
      <c r="H4649" t="s">
        <v>7755</v>
      </c>
      <c r="I4649" t="s">
        <v>7552</v>
      </c>
      <c r="J4649" t="s">
        <v>7553</v>
      </c>
      <c r="K4649" t="s">
        <v>46</v>
      </c>
      <c r="L4649" t="s">
        <v>47</v>
      </c>
      <c r="M4649" t="s">
        <v>105</v>
      </c>
      <c r="N4649" t="s">
        <v>1148</v>
      </c>
      <c r="O4649">
        <v>2</v>
      </c>
      <c r="P4649" t="s">
        <v>107</v>
      </c>
      <c r="Q4649" t="s">
        <v>39</v>
      </c>
      <c r="R4649" t="s">
        <v>137</v>
      </c>
      <c r="S4649" t="s">
        <v>76</v>
      </c>
      <c r="T4649" t="s">
        <v>54</v>
      </c>
      <c r="U4649">
        <f t="shared" si="72"/>
        <v>0</v>
      </c>
    </row>
    <row r="4650" spans="1:21" x14ac:dyDescent="0.25">
      <c r="A4650" t="s">
        <v>3359</v>
      </c>
      <c r="B4650" s="2">
        <v>43518</v>
      </c>
      <c r="C4650" s="4">
        <v>24.682745089854102</v>
      </c>
      <c r="D4650" s="3">
        <v>41.137908483090172</v>
      </c>
      <c r="E4650" s="1">
        <v>43517</v>
      </c>
      <c r="F4650">
        <v>41.137908483090172</v>
      </c>
      <c r="G4650">
        <v>43518</v>
      </c>
      <c r="H4650" t="s">
        <v>7758</v>
      </c>
      <c r="I4650" t="s">
        <v>7554</v>
      </c>
      <c r="J4650" t="s">
        <v>7555</v>
      </c>
      <c r="K4650" t="s">
        <v>20</v>
      </c>
      <c r="L4650" t="s">
        <v>494</v>
      </c>
      <c r="M4650" t="s">
        <v>495</v>
      </c>
      <c r="N4650" t="s">
        <v>1834</v>
      </c>
      <c r="O4650">
        <v>1</v>
      </c>
      <c r="P4650" t="s">
        <v>497</v>
      </c>
      <c r="Q4650">
        <v>0</v>
      </c>
      <c r="R4650" t="s">
        <v>137</v>
      </c>
      <c r="S4650">
        <v>0</v>
      </c>
      <c r="T4650" t="s">
        <v>498</v>
      </c>
      <c r="U4650">
        <f t="shared" si="72"/>
        <v>0</v>
      </c>
    </row>
    <row r="4651" spans="1:21" x14ac:dyDescent="0.25">
      <c r="A4651" t="s">
        <v>1257</v>
      </c>
      <c r="B4651" s="2">
        <v>43518</v>
      </c>
      <c r="C4651" s="4">
        <v>2.8641648055770075</v>
      </c>
      <c r="D4651" s="3">
        <v>4.7736080092950131</v>
      </c>
      <c r="E4651" s="1">
        <v>43516</v>
      </c>
      <c r="F4651">
        <v>4.7736080092950131</v>
      </c>
      <c r="G4651">
        <v>43518</v>
      </c>
      <c r="H4651" t="s">
        <v>7754</v>
      </c>
      <c r="I4651" t="s">
        <v>7556</v>
      </c>
      <c r="J4651" t="s">
        <v>7557</v>
      </c>
      <c r="K4651" t="s">
        <v>20</v>
      </c>
      <c r="L4651" t="s">
        <v>21</v>
      </c>
      <c r="M4651" t="s">
        <v>22</v>
      </c>
      <c r="N4651" t="s">
        <v>31</v>
      </c>
      <c r="O4651">
        <v>2</v>
      </c>
      <c r="P4651" t="s">
        <v>24</v>
      </c>
      <c r="Q4651" t="s">
        <v>25</v>
      </c>
      <c r="R4651" t="s">
        <v>658</v>
      </c>
      <c r="S4651" t="s">
        <v>27</v>
      </c>
      <c r="T4651" t="s">
        <v>28</v>
      </c>
      <c r="U4651">
        <f t="shared" si="72"/>
        <v>0</v>
      </c>
    </row>
    <row r="4652" spans="1:21" x14ac:dyDescent="0.25">
      <c r="A4652" t="s">
        <v>1257</v>
      </c>
      <c r="B4652" s="2">
        <v>43518</v>
      </c>
      <c r="C4652" s="4">
        <v>125.64077143036046</v>
      </c>
      <c r="D4652" s="3">
        <v>209.40128571726743</v>
      </c>
      <c r="E4652" s="1">
        <v>43516</v>
      </c>
      <c r="F4652">
        <v>209.40128571726743</v>
      </c>
      <c r="G4652">
        <v>43518</v>
      </c>
      <c r="H4652" t="s">
        <v>7754</v>
      </c>
      <c r="I4652" t="s">
        <v>7556</v>
      </c>
      <c r="J4652" t="s">
        <v>7557</v>
      </c>
      <c r="K4652" t="s">
        <v>20</v>
      </c>
      <c r="L4652" t="s">
        <v>21</v>
      </c>
      <c r="M4652" t="s">
        <v>22</v>
      </c>
      <c r="N4652" t="s">
        <v>7558</v>
      </c>
      <c r="O4652">
        <v>2</v>
      </c>
      <c r="P4652" t="s">
        <v>24</v>
      </c>
      <c r="Q4652" t="s">
        <v>25</v>
      </c>
      <c r="R4652" t="s">
        <v>658</v>
      </c>
      <c r="S4652" t="s">
        <v>27</v>
      </c>
      <c r="T4652" t="s">
        <v>28</v>
      </c>
      <c r="U4652">
        <f t="shared" si="72"/>
        <v>0</v>
      </c>
    </row>
    <row r="4653" spans="1:21" x14ac:dyDescent="0.25">
      <c r="A4653" t="s">
        <v>1257</v>
      </c>
      <c r="B4653" s="2">
        <v>43518</v>
      </c>
      <c r="C4653" s="4">
        <v>16.954352862599404</v>
      </c>
      <c r="D4653" s="3">
        <v>28.257254770999008</v>
      </c>
      <c r="E4653" s="1">
        <v>43516</v>
      </c>
      <c r="F4653">
        <v>28.257254770999008</v>
      </c>
      <c r="G4653">
        <v>43518</v>
      </c>
      <c r="H4653" t="s">
        <v>7754</v>
      </c>
      <c r="I4653" t="s">
        <v>7556</v>
      </c>
      <c r="J4653" t="s">
        <v>7557</v>
      </c>
      <c r="K4653" t="s">
        <v>20</v>
      </c>
      <c r="L4653" t="s">
        <v>21</v>
      </c>
      <c r="M4653" t="s">
        <v>22</v>
      </c>
      <c r="N4653" t="s">
        <v>977</v>
      </c>
      <c r="O4653">
        <v>1</v>
      </c>
      <c r="P4653" t="s">
        <v>24</v>
      </c>
      <c r="Q4653" t="s">
        <v>25</v>
      </c>
      <c r="R4653" t="s">
        <v>658</v>
      </c>
      <c r="S4653" t="s">
        <v>27</v>
      </c>
      <c r="T4653" t="s">
        <v>28</v>
      </c>
      <c r="U4653">
        <f t="shared" si="72"/>
        <v>0</v>
      </c>
    </row>
    <row r="4654" spans="1:21" x14ac:dyDescent="0.25">
      <c r="A4654" t="s">
        <v>5522</v>
      </c>
      <c r="B4654" s="2">
        <v>43518</v>
      </c>
      <c r="C4654" s="4">
        <v>247.32211809396588</v>
      </c>
      <c r="D4654" s="3">
        <v>412.20353015660982</v>
      </c>
      <c r="E4654" s="1">
        <v>43517</v>
      </c>
      <c r="F4654">
        <v>412.20353015660982</v>
      </c>
      <c r="G4654">
        <v>43518</v>
      </c>
      <c r="H4654" t="s">
        <v>7754</v>
      </c>
      <c r="I4654" t="s">
        <v>7559</v>
      </c>
      <c r="J4654" t="s">
        <v>7560</v>
      </c>
      <c r="K4654" t="s">
        <v>20</v>
      </c>
      <c r="L4654" t="s">
        <v>21</v>
      </c>
      <c r="M4654" t="s">
        <v>141</v>
      </c>
      <c r="N4654" t="s">
        <v>3311</v>
      </c>
      <c r="O4654">
        <v>1</v>
      </c>
      <c r="P4654" t="s">
        <v>143</v>
      </c>
      <c r="Q4654" t="s">
        <v>25</v>
      </c>
      <c r="R4654" t="s">
        <v>1445</v>
      </c>
      <c r="S4654" t="s">
        <v>27</v>
      </c>
      <c r="T4654" t="s">
        <v>28</v>
      </c>
      <c r="U4654">
        <f t="shared" si="72"/>
        <v>0</v>
      </c>
    </row>
    <row r="4655" spans="1:21" x14ac:dyDescent="0.25">
      <c r="A4655" t="s">
        <v>2920</v>
      </c>
      <c r="B4655" s="2">
        <v>43518</v>
      </c>
      <c r="C4655" s="4">
        <v>185.10728225250983</v>
      </c>
      <c r="D4655" s="3">
        <v>308.51213708751641</v>
      </c>
      <c r="E4655" s="1">
        <v>43503</v>
      </c>
      <c r="F4655">
        <v>308.51213708751641</v>
      </c>
      <c r="G4655">
        <v>43518</v>
      </c>
      <c r="H4655" t="s">
        <v>7755</v>
      </c>
      <c r="I4655" t="s">
        <v>6973</v>
      </c>
      <c r="J4655" t="s">
        <v>7561</v>
      </c>
      <c r="K4655" t="s">
        <v>46</v>
      </c>
      <c r="L4655" t="s">
        <v>47</v>
      </c>
      <c r="M4655" t="s">
        <v>1206</v>
      </c>
      <c r="N4655" t="s">
        <v>7562</v>
      </c>
      <c r="O4655">
        <v>1</v>
      </c>
      <c r="P4655" t="s">
        <v>1208</v>
      </c>
      <c r="Q4655" t="s">
        <v>2644</v>
      </c>
      <c r="R4655" t="s">
        <v>2922</v>
      </c>
      <c r="S4655" t="s">
        <v>53</v>
      </c>
      <c r="T4655" t="s">
        <v>54</v>
      </c>
      <c r="U4655">
        <f t="shared" si="72"/>
        <v>0</v>
      </c>
    </row>
    <row r="4656" spans="1:21" x14ac:dyDescent="0.25">
      <c r="A4656" t="s">
        <v>1462</v>
      </c>
      <c r="B4656" s="2">
        <v>43518</v>
      </c>
      <c r="C4656" s="4">
        <v>22.566320886643986</v>
      </c>
      <c r="D4656" s="3">
        <v>37.610534811073315</v>
      </c>
      <c r="E4656" s="1">
        <v>43517</v>
      </c>
      <c r="F4656">
        <v>37.610534811073315</v>
      </c>
      <c r="G4656">
        <v>43518</v>
      </c>
      <c r="H4656" t="s">
        <v>7755</v>
      </c>
      <c r="I4656" t="s">
        <v>7563</v>
      </c>
      <c r="J4656" t="s">
        <v>7564</v>
      </c>
      <c r="K4656" t="s">
        <v>46</v>
      </c>
      <c r="L4656" t="s">
        <v>47</v>
      </c>
      <c r="M4656" t="s">
        <v>117</v>
      </c>
      <c r="N4656" t="s">
        <v>112</v>
      </c>
      <c r="O4656">
        <v>1</v>
      </c>
      <c r="P4656" t="s">
        <v>119</v>
      </c>
      <c r="Q4656" t="s">
        <v>74</v>
      </c>
      <c r="R4656" t="s">
        <v>483</v>
      </c>
      <c r="S4656" t="s">
        <v>76</v>
      </c>
      <c r="T4656" t="s">
        <v>54</v>
      </c>
      <c r="U4656">
        <f t="shared" si="72"/>
        <v>0</v>
      </c>
    </row>
    <row r="4657" spans="1:21" x14ac:dyDescent="0.25">
      <c r="A4657" t="s">
        <v>3990</v>
      </c>
      <c r="B4657" s="2">
        <v>43518</v>
      </c>
      <c r="C4657" s="4">
        <v>123.62714199244431</v>
      </c>
      <c r="D4657" s="3">
        <v>206.04523665407385</v>
      </c>
      <c r="E4657" s="1">
        <v>43514</v>
      </c>
      <c r="F4657">
        <v>206.04523665407385</v>
      </c>
      <c r="G4657">
        <v>43518</v>
      </c>
      <c r="H4657" t="s">
        <v>7755</v>
      </c>
      <c r="I4657" t="s">
        <v>7565</v>
      </c>
      <c r="J4657" t="s">
        <v>7566</v>
      </c>
      <c r="K4657" t="s">
        <v>46</v>
      </c>
      <c r="L4657" t="s">
        <v>47</v>
      </c>
      <c r="M4657" t="s">
        <v>105</v>
      </c>
      <c r="N4657" t="s">
        <v>327</v>
      </c>
      <c r="O4657">
        <v>1</v>
      </c>
      <c r="P4657" t="s">
        <v>107</v>
      </c>
      <c r="Q4657" t="s">
        <v>108</v>
      </c>
      <c r="R4657" t="s">
        <v>151</v>
      </c>
      <c r="S4657" t="s">
        <v>27</v>
      </c>
      <c r="T4657" t="s">
        <v>54</v>
      </c>
      <c r="U4657">
        <f t="shared" si="72"/>
        <v>0</v>
      </c>
    </row>
    <row r="4658" spans="1:21" x14ac:dyDescent="0.25">
      <c r="A4658" t="s">
        <v>390</v>
      </c>
      <c r="B4658" s="2">
        <v>43518</v>
      </c>
      <c r="C4658" s="4">
        <v>59.953351004988413</v>
      </c>
      <c r="D4658" s="3">
        <v>99.922251674980686</v>
      </c>
      <c r="E4658" s="1">
        <v>43516</v>
      </c>
      <c r="F4658">
        <v>99.922251674980686</v>
      </c>
      <c r="G4658">
        <v>43518</v>
      </c>
      <c r="H4658" t="s">
        <v>7755</v>
      </c>
      <c r="I4658" t="s">
        <v>7567</v>
      </c>
      <c r="J4658" t="s">
        <v>7568</v>
      </c>
      <c r="K4658" t="s">
        <v>46</v>
      </c>
      <c r="L4658" t="s">
        <v>47</v>
      </c>
      <c r="M4658" t="s">
        <v>105</v>
      </c>
      <c r="N4658" t="s">
        <v>568</v>
      </c>
      <c r="O4658">
        <v>1</v>
      </c>
      <c r="P4658" t="s">
        <v>107</v>
      </c>
      <c r="Q4658" t="s">
        <v>392</v>
      </c>
      <c r="R4658" t="s">
        <v>393</v>
      </c>
      <c r="S4658" t="s">
        <v>27</v>
      </c>
      <c r="T4658" t="s">
        <v>54</v>
      </c>
      <c r="U4658">
        <f t="shared" si="72"/>
        <v>0</v>
      </c>
    </row>
    <row r="4659" spans="1:21" x14ac:dyDescent="0.25">
      <c r="A4659" t="s">
        <v>7571</v>
      </c>
      <c r="B4659" s="2">
        <v>43518</v>
      </c>
      <c r="C4659" s="4">
        <v>10.897288722840266</v>
      </c>
      <c r="D4659" s="3">
        <v>18.162147871400443</v>
      </c>
      <c r="E4659" s="1">
        <v>43516</v>
      </c>
      <c r="F4659">
        <v>18.162147871400443</v>
      </c>
      <c r="G4659">
        <v>43518</v>
      </c>
      <c r="H4659" t="s">
        <v>7754</v>
      </c>
      <c r="I4659" t="s">
        <v>7569</v>
      </c>
      <c r="J4659" t="s">
        <v>7570</v>
      </c>
      <c r="K4659" t="s">
        <v>20</v>
      </c>
      <c r="L4659" t="s">
        <v>21</v>
      </c>
      <c r="M4659" t="s">
        <v>5668</v>
      </c>
      <c r="N4659" t="s">
        <v>4466</v>
      </c>
      <c r="O4659">
        <v>2</v>
      </c>
      <c r="P4659" t="s">
        <v>5669</v>
      </c>
      <c r="Q4659" t="s">
        <v>1353</v>
      </c>
      <c r="R4659" t="s">
        <v>1324</v>
      </c>
      <c r="S4659" t="s">
        <v>27</v>
      </c>
      <c r="T4659" t="s">
        <v>28</v>
      </c>
      <c r="U4659">
        <f t="shared" si="72"/>
        <v>0</v>
      </c>
    </row>
    <row r="4660" spans="1:21" x14ac:dyDescent="0.25">
      <c r="A4660" t="s">
        <v>7574</v>
      </c>
      <c r="B4660" s="2">
        <v>43518</v>
      </c>
      <c r="C4660" s="4">
        <v>2.2129573584354323</v>
      </c>
      <c r="D4660" s="3">
        <v>3.6882622640590541</v>
      </c>
      <c r="E4660" s="1">
        <v>43517</v>
      </c>
      <c r="F4660">
        <v>3.6882622640590541</v>
      </c>
      <c r="G4660">
        <v>43518</v>
      </c>
      <c r="H4660" t="s">
        <v>7754</v>
      </c>
      <c r="I4660" t="s">
        <v>7572</v>
      </c>
      <c r="J4660" t="s">
        <v>7573</v>
      </c>
      <c r="K4660" t="s">
        <v>20</v>
      </c>
      <c r="L4660" t="s">
        <v>133</v>
      </c>
      <c r="M4660" t="s">
        <v>162</v>
      </c>
      <c r="N4660" t="s">
        <v>152</v>
      </c>
      <c r="O4660">
        <v>1</v>
      </c>
      <c r="P4660" t="s">
        <v>164</v>
      </c>
      <c r="Q4660" t="s">
        <v>5342</v>
      </c>
      <c r="R4660" t="s">
        <v>998</v>
      </c>
      <c r="S4660" t="s">
        <v>76</v>
      </c>
      <c r="T4660" t="s">
        <v>28</v>
      </c>
      <c r="U4660">
        <f t="shared" si="72"/>
        <v>0</v>
      </c>
    </row>
    <row r="4661" spans="1:21" x14ac:dyDescent="0.25">
      <c r="A4661" t="s">
        <v>1430</v>
      </c>
      <c r="B4661" s="2">
        <v>43518</v>
      </c>
      <c r="C4661" s="4">
        <v>75.101229362776806</v>
      </c>
      <c r="D4661" s="3">
        <v>125.16871560462802</v>
      </c>
      <c r="E4661" s="1">
        <v>43517</v>
      </c>
      <c r="F4661">
        <v>125.16871560462802</v>
      </c>
      <c r="G4661">
        <v>43518</v>
      </c>
      <c r="H4661" t="s">
        <v>7754</v>
      </c>
      <c r="I4661" t="s">
        <v>7575</v>
      </c>
      <c r="J4661" t="s">
        <v>7576</v>
      </c>
      <c r="K4661" t="s">
        <v>20</v>
      </c>
      <c r="L4661" t="s">
        <v>21</v>
      </c>
      <c r="M4661" t="s">
        <v>1385</v>
      </c>
      <c r="N4661" t="s">
        <v>305</v>
      </c>
      <c r="O4661">
        <v>1</v>
      </c>
      <c r="P4661" t="s">
        <v>1387</v>
      </c>
      <c r="Q4661" t="s">
        <v>344</v>
      </c>
      <c r="R4661" t="s">
        <v>372</v>
      </c>
      <c r="S4661" t="s">
        <v>27</v>
      </c>
      <c r="T4661" t="s">
        <v>28</v>
      </c>
      <c r="U4661">
        <f t="shared" si="72"/>
        <v>0</v>
      </c>
    </row>
    <row r="4662" spans="1:21" x14ac:dyDescent="0.25">
      <c r="A4662" t="s">
        <v>1430</v>
      </c>
      <c r="B4662" s="2">
        <v>43518</v>
      </c>
      <c r="C4662" s="4">
        <v>3.2268163887207533</v>
      </c>
      <c r="D4662" s="3">
        <v>5.3780273145345889</v>
      </c>
      <c r="E4662" s="1">
        <v>43517</v>
      </c>
      <c r="F4662">
        <v>5.3780273145345889</v>
      </c>
      <c r="G4662">
        <v>43518</v>
      </c>
      <c r="H4662" t="s">
        <v>7754</v>
      </c>
      <c r="I4662" t="s">
        <v>7575</v>
      </c>
      <c r="J4662" t="s">
        <v>7576</v>
      </c>
      <c r="K4662" t="s">
        <v>20</v>
      </c>
      <c r="L4662" t="s">
        <v>21</v>
      </c>
      <c r="M4662" t="s">
        <v>1385</v>
      </c>
      <c r="N4662" t="s">
        <v>1180</v>
      </c>
      <c r="O4662">
        <v>1</v>
      </c>
      <c r="P4662" t="s">
        <v>1387</v>
      </c>
      <c r="Q4662" t="s">
        <v>344</v>
      </c>
      <c r="R4662" t="s">
        <v>372</v>
      </c>
      <c r="S4662" t="s">
        <v>27</v>
      </c>
      <c r="T4662" t="s">
        <v>28</v>
      </c>
      <c r="U4662">
        <f t="shared" si="72"/>
        <v>0</v>
      </c>
    </row>
    <row r="4663" spans="1:21" x14ac:dyDescent="0.25">
      <c r="A4663" t="s">
        <v>1430</v>
      </c>
      <c r="B4663" s="2">
        <v>43518</v>
      </c>
      <c r="C4663" s="4">
        <v>12.890046127194172</v>
      </c>
      <c r="D4663" s="3">
        <v>21.483410211990286</v>
      </c>
      <c r="E4663" s="1">
        <v>43517</v>
      </c>
      <c r="F4663">
        <v>21.483410211990286</v>
      </c>
      <c r="G4663">
        <v>43518</v>
      </c>
      <c r="H4663" t="s">
        <v>7754</v>
      </c>
      <c r="I4663" t="s">
        <v>7575</v>
      </c>
      <c r="J4663" t="s">
        <v>7576</v>
      </c>
      <c r="K4663" t="s">
        <v>20</v>
      </c>
      <c r="L4663" t="s">
        <v>21</v>
      </c>
      <c r="M4663" t="s">
        <v>1385</v>
      </c>
      <c r="N4663" t="s">
        <v>605</v>
      </c>
      <c r="O4663">
        <v>1</v>
      </c>
      <c r="P4663" t="s">
        <v>1387</v>
      </c>
      <c r="Q4663" t="s">
        <v>344</v>
      </c>
      <c r="R4663" t="s">
        <v>372</v>
      </c>
      <c r="S4663" t="s">
        <v>27</v>
      </c>
      <c r="T4663" t="s">
        <v>28</v>
      </c>
      <c r="U4663">
        <f t="shared" si="72"/>
        <v>0</v>
      </c>
    </row>
    <row r="4664" spans="1:21" x14ac:dyDescent="0.25">
      <c r="A4664" t="s">
        <v>1430</v>
      </c>
      <c r="B4664" s="2">
        <v>43518</v>
      </c>
      <c r="C4664" s="4">
        <v>126.16465947277243</v>
      </c>
      <c r="D4664" s="3">
        <v>210.27443245462072</v>
      </c>
      <c r="E4664" s="1">
        <v>43517</v>
      </c>
      <c r="F4664">
        <v>210.27443245462072</v>
      </c>
      <c r="G4664">
        <v>43518</v>
      </c>
      <c r="H4664" t="s">
        <v>7754</v>
      </c>
      <c r="I4664" t="s">
        <v>7575</v>
      </c>
      <c r="J4664" t="s">
        <v>7576</v>
      </c>
      <c r="K4664" t="s">
        <v>20</v>
      </c>
      <c r="L4664" t="s">
        <v>21</v>
      </c>
      <c r="M4664" t="s">
        <v>1385</v>
      </c>
      <c r="N4664" t="s">
        <v>293</v>
      </c>
      <c r="O4664">
        <v>1</v>
      </c>
      <c r="P4664" t="s">
        <v>1387</v>
      </c>
      <c r="Q4664" t="s">
        <v>344</v>
      </c>
      <c r="R4664" t="s">
        <v>372</v>
      </c>
      <c r="S4664" t="s">
        <v>27</v>
      </c>
      <c r="T4664" t="s">
        <v>28</v>
      </c>
      <c r="U4664">
        <f t="shared" si="72"/>
        <v>0</v>
      </c>
    </row>
    <row r="4665" spans="1:21" x14ac:dyDescent="0.25">
      <c r="A4665" t="s">
        <v>776</v>
      </c>
      <c r="B4665" s="2">
        <v>43518</v>
      </c>
      <c r="C4665" s="4">
        <v>7.4320093506710361</v>
      </c>
      <c r="D4665" s="3">
        <v>12.386682251118394</v>
      </c>
      <c r="E4665" s="1">
        <v>43515</v>
      </c>
      <c r="F4665">
        <v>12.386682251118394</v>
      </c>
      <c r="G4665">
        <v>43518</v>
      </c>
      <c r="H4665" t="s">
        <v>7754</v>
      </c>
      <c r="I4665" t="s">
        <v>7577</v>
      </c>
      <c r="J4665" t="s">
        <v>7578</v>
      </c>
      <c r="K4665" t="s">
        <v>20</v>
      </c>
      <c r="L4665" t="s">
        <v>133</v>
      </c>
      <c r="M4665" t="s">
        <v>162</v>
      </c>
      <c r="N4665" t="s">
        <v>7579</v>
      </c>
      <c r="O4665">
        <v>1</v>
      </c>
      <c r="P4665" t="s">
        <v>164</v>
      </c>
      <c r="Q4665" t="s">
        <v>157</v>
      </c>
      <c r="R4665" t="s">
        <v>194</v>
      </c>
      <c r="S4665" t="s">
        <v>27</v>
      </c>
      <c r="T4665" t="s">
        <v>28</v>
      </c>
      <c r="U4665">
        <f t="shared" si="72"/>
        <v>0</v>
      </c>
    </row>
    <row r="4666" spans="1:21" x14ac:dyDescent="0.25">
      <c r="A4666" t="s">
        <v>776</v>
      </c>
      <c r="B4666" s="2">
        <v>43518</v>
      </c>
      <c r="C4666" s="4">
        <v>42.804888230260275</v>
      </c>
      <c r="D4666" s="3">
        <v>71.341480383767134</v>
      </c>
      <c r="E4666" s="1">
        <v>43515</v>
      </c>
      <c r="F4666">
        <v>71.341480383767134</v>
      </c>
      <c r="G4666">
        <v>43518</v>
      </c>
      <c r="H4666" t="s">
        <v>7754</v>
      </c>
      <c r="I4666" t="s">
        <v>7577</v>
      </c>
      <c r="J4666" t="s">
        <v>7578</v>
      </c>
      <c r="K4666" t="s">
        <v>20</v>
      </c>
      <c r="L4666" t="s">
        <v>133</v>
      </c>
      <c r="M4666" t="s">
        <v>162</v>
      </c>
      <c r="N4666" t="s">
        <v>3409</v>
      </c>
      <c r="O4666">
        <v>1</v>
      </c>
      <c r="P4666" t="s">
        <v>164</v>
      </c>
      <c r="Q4666" t="s">
        <v>157</v>
      </c>
      <c r="R4666" t="s">
        <v>194</v>
      </c>
      <c r="S4666" t="s">
        <v>27</v>
      </c>
      <c r="T4666" t="s">
        <v>28</v>
      </c>
      <c r="U4666">
        <f t="shared" si="72"/>
        <v>0</v>
      </c>
    </row>
    <row r="4667" spans="1:21" x14ac:dyDescent="0.25">
      <c r="A4667" t="s">
        <v>776</v>
      </c>
      <c r="B4667" s="2">
        <v>43518</v>
      </c>
      <c r="C4667" s="4">
        <v>11.064786792177163</v>
      </c>
      <c r="D4667" s="3">
        <v>18.441311320295274</v>
      </c>
      <c r="E4667" s="1">
        <v>43515</v>
      </c>
      <c r="F4667">
        <v>18.441311320295274</v>
      </c>
      <c r="G4667">
        <v>43518</v>
      </c>
      <c r="H4667" t="s">
        <v>7754</v>
      </c>
      <c r="I4667" t="s">
        <v>7577</v>
      </c>
      <c r="J4667" t="s">
        <v>7578</v>
      </c>
      <c r="K4667" t="s">
        <v>20</v>
      </c>
      <c r="L4667" t="s">
        <v>133</v>
      </c>
      <c r="M4667" t="s">
        <v>162</v>
      </c>
      <c r="N4667" t="s">
        <v>7580</v>
      </c>
      <c r="O4667">
        <v>1</v>
      </c>
      <c r="P4667" t="s">
        <v>164</v>
      </c>
      <c r="Q4667" t="s">
        <v>157</v>
      </c>
      <c r="R4667" t="s">
        <v>194</v>
      </c>
      <c r="S4667" t="s">
        <v>27</v>
      </c>
      <c r="T4667" t="s">
        <v>28</v>
      </c>
      <c r="U4667">
        <f t="shared" si="72"/>
        <v>0</v>
      </c>
    </row>
    <row r="4668" spans="1:21" x14ac:dyDescent="0.25">
      <c r="A4668" t="s">
        <v>7583</v>
      </c>
      <c r="B4668" s="2">
        <v>43520</v>
      </c>
      <c r="C4668" s="4">
        <v>65.030473169000857</v>
      </c>
      <c r="D4668" s="3">
        <v>108.38412194833477</v>
      </c>
      <c r="E4668" s="1">
        <v>43517</v>
      </c>
      <c r="F4668">
        <v>108.38412194833477</v>
      </c>
      <c r="G4668">
        <v>43520</v>
      </c>
      <c r="H4668" t="s">
        <v>7759</v>
      </c>
      <c r="I4668" t="s">
        <v>7581</v>
      </c>
      <c r="J4668" t="s">
        <v>7582</v>
      </c>
      <c r="K4668" t="s">
        <v>46</v>
      </c>
      <c r="L4668" t="s">
        <v>47</v>
      </c>
      <c r="M4668" t="s">
        <v>105</v>
      </c>
      <c r="N4668" t="s">
        <v>6156</v>
      </c>
      <c r="O4668">
        <v>1</v>
      </c>
      <c r="P4668" t="s">
        <v>107</v>
      </c>
      <c r="Q4668" t="s">
        <v>108</v>
      </c>
      <c r="R4668" t="s">
        <v>623</v>
      </c>
      <c r="S4668" t="s">
        <v>27</v>
      </c>
      <c r="T4668" t="s">
        <v>54</v>
      </c>
      <c r="U4668">
        <f t="shared" si="72"/>
        <v>0</v>
      </c>
    </row>
    <row r="4669" spans="1:21" x14ac:dyDescent="0.25">
      <c r="A4669" t="s">
        <v>7586</v>
      </c>
      <c r="B4669" s="2">
        <v>43520</v>
      </c>
      <c r="C4669" s="4">
        <v>38.716056855419424</v>
      </c>
      <c r="D4669" s="3">
        <v>64.52676142569905</v>
      </c>
      <c r="E4669" s="1">
        <v>43516</v>
      </c>
      <c r="F4669">
        <v>64.52676142569905</v>
      </c>
      <c r="G4669">
        <v>43520</v>
      </c>
      <c r="H4669" t="s">
        <v>7760</v>
      </c>
      <c r="I4669" t="s">
        <v>7584</v>
      </c>
      <c r="J4669" t="s">
        <v>7585</v>
      </c>
      <c r="K4669" t="s">
        <v>59</v>
      </c>
      <c r="L4669" t="s">
        <v>60</v>
      </c>
      <c r="M4669" t="s">
        <v>61</v>
      </c>
      <c r="N4669" t="s">
        <v>1080</v>
      </c>
      <c r="O4669">
        <v>1</v>
      </c>
      <c r="P4669" t="s">
        <v>63</v>
      </c>
      <c r="Q4669" t="s">
        <v>74</v>
      </c>
      <c r="R4669" t="s">
        <v>137</v>
      </c>
      <c r="S4669" t="s">
        <v>76</v>
      </c>
      <c r="T4669" t="s">
        <v>66</v>
      </c>
      <c r="U4669">
        <f t="shared" si="72"/>
        <v>0</v>
      </c>
    </row>
    <row r="4670" spans="1:21" x14ac:dyDescent="0.25">
      <c r="A4670" t="s">
        <v>7586</v>
      </c>
      <c r="B4670" s="2">
        <v>43520</v>
      </c>
      <c r="C4670" s="4">
        <v>0.88288701968232774</v>
      </c>
      <c r="D4670" s="3">
        <v>1.4714783661372131</v>
      </c>
      <c r="E4670" s="1">
        <v>43516</v>
      </c>
      <c r="F4670">
        <v>1.4714783661372131</v>
      </c>
      <c r="G4670">
        <v>43520</v>
      </c>
      <c r="H4670" t="s">
        <v>7760</v>
      </c>
      <c r="I4670" t="s">
        <v>7584</v>
      </c>
      <c r="J4670" t="s">
        <v>7585</v>
      </c>
      <c r="K4670" t="s">
        <v>59</v>
      </c>
      <c r="L4670" t="s">
        <v>60</v>
      </c>
      <c r="M4670" t="s">
        <v>61</v>
      </c>
      <c r="N4670" t="s">
        <v>7587</v>
      </c>
      <c r="O4670">
        <v>1</v>
      </c>
      <c r="P4670" t="s">
        <v>63</v>
      </c>
      <c r="Q4670" t="s">
        <v>74</v>
      </c>
      <c r="R4670" t="s">
        <v>137</v>
      </c>
      <c r="S4670" t="s">
        <v>76</v>
      </c>
      <c r="T4670" t="s">
        <v>66</v>
      </c>
      <c r="U4670">
        <f t="shared" si="72"/>
        <v>0</v>
      </c>
    </row>
    <row r="4671" spans="1:21" x14ac:dyDescent="0.25">
      <c r="A4671" t="s">
        <v>4347</v>
      </c>
      <c r="B4671" s="2">
        <v>43520</v>
      </c>
      <c r="C4671" s="4">
        <v>54.592369184529645</v>
      </c>
      <c r="D4671" s="3">
        <v>90.987281974216074</v>
      </c>
      <c r="E4671" s="1">
        <v>43517</v>
      </c>
      <c r="F4671">
        <v>90.987281974216074</v>
      </c>
      <c r="G4671">
        <v>43520</v>
      </c>
      <c r="H4671" t="s">
        <v>7761</v>
      </c>
      <c r="I4671" t="s">
        <v>7588</v>
      </c>
      <c r="J4671" t="s">
        <v>7589</v>
      </c>
      <c r="K4671" t="s">
        <v>20</v>
      </c>
      <c r="L4671" t="s">
        <v>133</v>
      </c>
      <c r="M4671" t="s">
        <v>162</v>
      </c>
      <c r="N4671" t="s">
        <v>2055</v>
      </c>
      <c r="O4671">
        <v>1</v>
      </c>
      <c r="P4671" t="s">
        <v>164</v>
      </c>
      <c r="Q4671" t="s">
        <v>157</v>
      </c>
      <c r="R4671" t="s">
        <v>194</v>
      </c>
      <c r="S4671" t="s">
        <v>27</v>
      </c>
      <c r="T4671" t="s">
        <v>28</v>
      </c>
      <c r="U4671">
        <f t="shared" si="72"/>
        <v>0</v>
      </c>
    </row>
    <row r="4672" spans="1:21" x14ac:dyDescent="0.25">
      <c r="A4672" t="s">
        <v>4347</v>
      </c>
      <c r="B4672" s="2">
        <v>43520</v>
      </c>
      <c r="C4672" s="4">
        <v>384.18578197073737</v>
      </c>
      <c r="D4672" s="3">
        <v>640.30963661789565</v>
      </c>
      <c r="E4672" s="1">
        <v>43517</v>
      </c>
      <c r="F4672">
        <v>640.30963661789565</v>
      </c>
      <c r="G4672">
        <v>43520</v>
      </c>
      <c r="H4672" t="s">
        <v>7761</v>
      </c>
      <c r="I4672" t="s">
        <v>7588</v>
      </c>
      <c r="J4672" t="s">
        <v>7589</v>
      </c>
      <c r="K4672" t="s">
        <v>20</v>
      </c>
      <c r="L4672" t="s">
        <v>133</v>
      </c>
      <c r="M4672" t="s">
        <v>162</v>
      </c>
      <c r="N4672" t="s">
        <v>7590</v>
      </c>
      <c r="O4672">
        <v>1</v>
      </c>
      <c r="P4672" t="s">
        <v>164</v>
      </c>
      <c r="Q4672" t="s">
        <v>157</v>
      </c>
      <c r="R4672" t="s">
        <v>194</v>
      </c>
      <c r="S4672" t="s">
        <v>27</v>
      </c>
      <c r="T4672" t="s">
        <v>28</v>
      </c>
      <c r="U4672">
        <f t="shared" si="72"/>
        <v>0</v>
      </c>
    </row>
    <row r="4673" spans="1:21" x14ac:dyDescent="0.25">
      <c r="A4673" t="s">
        <v>3924</v>
      </c>
      <c r="B4673" s="2">
        <v>43521</v>
      </c>
      <c r="C4673" s="4">
        <v>19.894178789839494</v>
      </c>
      <c r="D4673" s="3">
        <v>33.156964649732494</v>
      </c>
      <c r="E4673" s="1">
        <v>43518</v>
      </c>
      <c r="F4673">
        <v>33.156964649732494</v>
      </c>
      <c r="G4673">
        <v>43521</v>
      </c>
      <c r="H4673" t="s">
        <v>7762</v>
      </c>
      <c r="I4673" t="s">
        <v>7591</v>
      </c>
      <c r="J4673" t="s">
        <v>7592</v>
      </c>
      <c r="K4673" t="s">
        <v>46</v>
      </c>
      <c r="L4673" t="s">
        <v>47</v>
      </c>
      <c r="M4673" t="s">
        <v>2355</v>
      </c>
      <c r="N4673" t="s">
        <v>825</v>
      </c>
      <c r="O4673">
        <v>1</v>
      </c>
      <c r="P4673" t="s">
        <v>2357</v>
      </c>
      <c r="Q4673" t="s">
        <v>3925</v>
      </c>
      <c r="R4673" t="s">
        <v>998</v>
      </c>
      <c r="S4673" t="s">
        <v>76</v>
      </c>
      <c r="T4673" t="s">
        <v>54</v>
      </c>
      <c r="U4673">
        <f t="shared" si="72"/>
        <v>0</v>
      </c>
    </row>
    <row r="4674" spans="1:21" x14ac:dyDescent="0.25">
      <c r="A4674" t="s">
        <v>603</v>
      </c>
      <c r="B4674" s="2">
        <v>43521</v>
      </c>
      <c r="C4674" s="4">
        <v>22.428043664294211</v>
      </c>
      <c r="D4674" s="3">
        <v>37.380072773823684</v>
      </c>
      <c r="E4674" s="1">
        <v>43516</v>
      </c>
      <c r="F4674">
        <v>37.380072773823684</v>
      </c>
      <c r="G4674">
        <v>43521</v>
      </c>
      <c r="H4674" t="s">
        <v>7762</v>
      </c>
      <c r="I4674" t="s">
        <v>7593</v>
      </c>
      <c r="J4674" t="s">
        <v>7594</v>
      </c>
      <c r="K4674" t="s">
        <v>46</v>
      </c>
      <c r="L4674" t="s">
        <v>47</v>
      </c>
      <c r="M4674" t="s">
        <v>117</v>
      </c>
      <c r="N4674" t="s">
        <v>90</v>
      </c>
      <c r="O4674">
        <v>1</v>
      </c>
      <c r="P4674" t="s">
        <v>119</v>
      </c>
      <c r="Q4674" t="s">
        <v>604</v>
      </c>
      <c r="R4674" t="s">
        <v>75</v>
      </c>
      <c r="S4674" t="s">
        <v>53</v>
      </c>
      <c r="T4674" t="s">
        <v>54</v>
      </c>
      <c r="U4674">
        <f t="shared" ref="U4674:U4706" si="73">IF(D4674=F4674,0,1)</f>
        <v>0</v>
      </c>
    </row>
    <row r="4675" spans="1:21" x14ac:dyDescent="0.25">
      <c r="A4675" t="s">
        <v>7597</v>
      </c>
      <c r="B4675" s="2">
        <v>43521</v>
      </c>
      <c r="C4675" s="4">
        <v>83.16879213541776</v>
      </c>
      <c r="D4675" s="3">
        <v>138.61465355902962</v>
      </c>
      <c r="E4675" s="1">
        <v>43510</v>
      </c>
      <c r="F4675">
        <v>138.61465355902962</v>
      </c>
      <c r="G4675">
        <v>43521</v>
      </c>
      <c r="H4675" t="s">
        <v>7762</v>
      </c>
      <c r="I4675" t="s">
        <v>7595</v>
      </c>
      <c r="J4675" t="s">
        <v>7596</v>
      </c>
      <c r="K4675" t="s">
        <v>46</v>
      </c>
      <c r="L4675" t="s">
        <v>47</v>
      </c>
      <c r="M4675" t="s">
        <v>105</v>
      </c>
      <c r="N4675" t="s">
        <v>3727</v>
      </c>
      <c r="O4675">
        <v>1</v>
      </c>
      <c r="P4675" t="s">
        <v>107</v>
      </c>
      <c r="Q4675" t="s">
        <v>108</v>
      </c>
      <c r="R4675" t="s">
        <v>404</v>
      </c>
      <c r="S4675" t="s">
        <v>27</v>
      </c>
      <c r="T4675" t="s">
        <v>54</v>
      </c>
      <c r="U4675">
        <f t="shared" si="73"/>
        <v>0</v>
      </c>
    </row>
    <row r="4676" spans="1:21" x14ac:dyDescent="0.25">
      <c r="A4676" t="s">
        <v>369</v>
      </c>
      <c r="B4676" s="2">
        <v>43521</v>
      </c>
      <c r="C4676" s="4">
        <v>38.335142242908724</v>
      </c>
      <c r="D4676" s="3">
        <v>63.891903738181206</v>
      </c>
      <c r="E4676" s="1">
        <v>43517</v>
      </c>
      <c r="F4676">
        <v>63.891903738181206</v>
      </c>
      <c r="G4676">
        <v>43521</v>
      </c>
      <c r="H4676" t="s">
        <v>7763</v>
      </c>
      <c r="I4676" t="s">
        <v>7598</v>
      </c>
      <c r="J4676" t="s">
        <v>7599</v>
      </c>
      <c r="K4676" t="s">
        <v>20</v>
      </c>
      <c r="L4676" t="s">
        <v>21</v>
      </c>
      <c r="M4676" t="s">
        <v>259</v>
      </c>
      <c r="N4676" t="s">
        <v>1480</v>
      </c>
      <c r="O4676">
        <v>1</v>
      </c>
      <c r="P4676" t="s">
        <v>261</v>
      </c>
      <c r="Q4676" t="s">
        <v>371</v>
      </c>
      <c r="R4676" t="s">
        <v>372</v>
      </c>
      <c r="S4676" t="s">
        <v>27</v>
      </c>
      <c r="T4676" t="s">
        <v>28</v>
      </c>
      <c r="U4676">
        <f t="shared" si="73"/>
        <v>0</v>
      </c>
    </row>
    <row r="4677" spans="1:21" x14ac:dyDescent="0.25">
      <c r="A4677" t="s">
        <v>369</v>
      </c>
      <c r="B4677" s="2">
        <v>43521</v>
      </c>
      <c r="C4677" s="4">
        <v>66.743545323620879</v>
      </c>
      <c r="D4677" s="3">
        <v>111.2392422060348</v>
      </c>
      <c r="E4677" s="1">
        <v>43517</v>
      </c>
      <c r="F4677">
        <v>111.2392422060348</v>
      </c>
      <c r="G4677">
        <v>43521</v>
      </c>
      <c r="H4677" t="s">
        <v>7763</v>
      </c>
      <c r="I4677" t="s">
        <v>7598</v>
      </c>
      <c r="J4677" t="s">
        <v>7599</v>
      </c>
      <c r="K4677" t="s">
        <v>20</v>
      </c>
      <c r="L4677" t="s">
        <v>21</v>
      </c>
      <c r="M4677" t="s">
        <v>259</v>
      </c>
      <c r="N4677" t="s">
        <v>1878</v>
      </c>
      <c r="O4677">
        <v>1</v>
      </c>
      <c r="P4677" t="s">
        <v>261</v>
      </c>
      <c r="Q4677" t="s">
        <v>371</v>
      </c>
      <c r="R4677" t="s">
        <v>372</v>
      </c>
      <c r="S4677" t="s">
        <v>27</v>
      </c>
      <c r="T4677" t="s">
        <v>28</v>
      </c>
      <c r="U4677">
        <f t="shared" si="73"/>
        <v>0</v>
      </c>
    </row>
    <row r="4678" spans="1:21" x14ac:dyDescent="0.25">
      <c r="A4678" t="s">
        <v>369</v>
      </c>
      <c r="B4678" s="2">
        <v>43521</v>
      </c>
      <c r="C4678" s="4">
        <v>11.026695330926092</v>
      </c>
      <c r="D4678" s="3">
        <v>18.377825551543488</v>
      </c>
      <c r="E4678" s="1">
        <v>43517</v>
      </c>
      <c r="F4678">
        <v>18.377825551543488</v>
      </c>
      <c r="G4678">
        <v>43521</v>
      </c>
      <c r="H4678" t="s">
        <v>7763</v>
      </c>
      <c r="I4678" t="s">
        <v>7598</v>
      </c>
      <c r="J4678" t="s">
        <v>7599</v>
      </c>
      <c r="K4678" t="s">
        <v>20</v>
      </c>
      <c r="L4678" t="s">
        <v>21</v>
      </c>
      <c r="M4678" t="s">
        <v>259</v>
      </c>
      <c r="N4678" t="s">
        <v>7600</v>
      </c>
      <c r="O4678">
        <v>1</v>
      </c>
      <c r="P4678" t="s">
        <v>261</v>
      </c>
      <c r="Q4678" t="s">
        <v>371</v>
      </c>
      <c r="R4678" t="s">
        <v>372</v>
      </c>
      <c r="S4678" t="s">
        <v>27</v>
      </c>
      <c r="T4678" t="s">
        <v>28</v>
      </c>
      <c r="U4678">
        <f t="shared" si="73"/>
        <v>0</v>
      </c>
    </row>
    <row r="4679" spans="1:21" x14ac:dyDescent="0.25">
      <c r="A4679" t="s">
        <v>369</v>
      </c>
      <c r="B4679" s="2">
        <v>43521</v>
      </c>
      <c r="C4679" s="4">
        <v>13.775542151071779</v>
      </c>
      <c r="D4679" s="3">
        <v>22.959236918452966</v>
      </c>
      <c r="E4679" s="1">
        <v>43517</v>
      </c>
      <c r="F4679">
        <v>22.959236918452966</v>
      </c>
      <c r="G4679">
        <v>43521</v>
      </c>
      <c r="H4679" t="s">
        <v>7763</v>
      </c>
      <c r="I4679" t="s">
        <v>7598</v>
      </c>
      <c r="J4679" t="s">
        <v>7599</v>
      </c>
      <c r="K4679" t="s">
        <v>20</v>
      </c>
      <c r="L4679" t="s">
        <v>21</v>
      </c>
      <c r="M4679" t="s">
        <v>259</v>
      </c>
      <c r="N4679" t="s">
        <v>4749</v>
      </c>
      <c r="O4679">
        <v>1</v>
      </c>
      <c r="P4679" t="s">
        <v>261</v>
      </c>
      <c r="Q4679" t="s">
        <v>371</v>
      </c>
      <c r="R4679" t="s">
        <v>372</v>
      </c>
      <c r="S4679" t="s">
        <v>27</v>
      </c>
      <c r="T4679" t="s">
        <v>28</v>
      </c>
      <c r="U4679">
        <f t="shared" si="73"/>
        <v>0</v>
      </c>
    </row>
    <row r="4680" spans="1:21" x14ac:dyDescent="0.25">
      <c r="A4680" t="s">
        <v>1809</v>
      </c>
      <c r="B4680" s="2">
        <v>43521</v>
      </c>
      <c r="C4680" s="4">
        <v>15.347728079146751</v>
      </c>
      <c r="D4680" s="3">
        <v>25.579546798577919</v>
      </c>
      <c r="E4680" s="1">
        <v>43515</v>
      </c>
      <c r="F4680">
        <v>25.579546798577919</v>
      </c>
      <c r="G4680">
        <v>43521</v>
      </c>
      <c r="H4680" t="s">
        <v>7764</v>
      </c>
      <c r="I4680" t="s">
        <v>7601</v>
      </c>
      <c r="J4680" t="s">
        <v>7602</v>
      </c>
      <c r="K4680" t="s">
        <v>20</v>
      </c>
      <c r="L4680" t="s">
        <v>60</v>
      </c>
      <c r="M4680" t="s">
        <v>95</v>
      </c>
      <c r="N4680" t="s">
        <v>1148</v>
      </c>
      <c r="O4680">
        <v>2</v>
      </c>
      <c r="P4680" t="s">
        <v>97</v>
      </c>
      <c r="Q4680" t="s">
        <v>344</v>
      </c>
      <c r="R4680" t="s">
        <v>137</v>
      </c>
      <c r="S4680" t="s">
        <v>27</v>
      </c>
      <c r="T4680" t="s">
        <v>77</v>
      </c>
      <c r="U4680">
        <f t="shared" si="73"/>
        <v>0</v>
      </c>
    </row>
    <row r="4681" spans="1:21" x14ac:dyDescent="0.25">
      <c r="A4681" t="s">
        <v>1809</v>
      </c>
      <c r="B4681" s="2">
        <v>43521</v>
      </c>
      <c r="C4681" s="4">
        <v>54.823005155392295</v>
      </c>
      <c r="D4681" s="3">
        <v>91.371675258987167</v>
      </c>
      <c r="E4681" s="1">
        <v>43515</v>
      </c>
      <c r="F4681">
        <v>91.371675258987167</v>
      </c>
      <c r="G4681">
        <v>43521</v>
      </c>
      <c r="H4681" t="s">
        <v>7764</v>
      </c>
      <c r="I4681" t="s">
        <v>7601</v>
      </c>
      <c r="J4681" t="s">
        <v>7602</v>
      </c>
      <c r="K4681" t="s">
        <v>20</v>
      </c>
      <c r="L4681" t="s">
        <v>60</v>
      </c>
      <c r="M4681" t="s">
        <v>95</v>
      </c>
      <c r="N4681" t="s">
        <v>682</v>
      </c>
      <c r="O4681">
        <v>1</v>
      </c>
      <c r="P4681" t="s">
        <v>97</v>
      </c>
      <c r="Q4681" t="s">
        <v>344</v>
      </c>
      <c r="R4681" t="s">
        <v>137</v>
      </c>
      <c r="S4681" t="s">
        <v>27</v>
      </c>
      <c r="T4681" t="s">
        <v>77</v>
      </c>
      <c r="U4681">
        <f t="shared" si="73"/>
        <v>0</v>
      </c>
    </row>
    <row r="4682" spans="1:21" x14ac:dyDescent="0.25">
      <c r="A4682" t="s">
        <v>1809</v>
      </c>
      <c r="B4682" s="2">
        <v>43521</v>
      </c>
      <c r="C4682" s="4">
        <v>262.98449207906322</v>
      </c>
      <c r="D4682" s="3">
        <v>438.30748679843873</v>
      </c>
      <c r="E4682" s="1">
        <v>43515</v>
      </c>
      <c r="F4682">
        <v>438.30748679843873</v>
      </c>
      <c r="G4682">
        <v>43521</v>
      </c>
      <c r="H4682" t="s">
        <v>7764</v>
      </c>
      <c r="I4682" t="s">
        <v>7601</v>
      </c>
      <c r="J4682" t="s">
        <v>7602</v>
      </c>
      <c r="K4682" t="s">
        <v>20</v>
      </c>
      <c r="L4682" t="s">
        <v>60</v>
      </c>
      <c r="M4682" t="s">
        <v>95</v>
      </c>
      <c r="N4682" t="s">
        <v>5432</v>
      </c>
      <c r="O4682">
        <v>1</v>
      </c>
      <c r="P4682" t="s">
        <v>97</v>
      </c>
      <c r="Q4682" t="s">
        <v>344</v>
      </c>
      <c r="R4682" t="s">
        <v>137</v>
      </c>
      <c r="S4682" t="s">
        <v>27</v>
      </c>
      <c r="T4682" t="s">
        <v>77</v>
      </c>
      <c r="U4682">
        <f t="shared" si="73"/>
        <v>0</v>
      </c>
    </row>
    <row r="4683" spans="1:21" x14ac:dyDescent="0.25">
      <c r="A4683" t="s">
        <v>1809</v>
      </c>
      <c r="B4683" s="2">
        <v>43521</v>
      </c>
      <c r="C4683" s="4">
        <v>34.129949280958442</v>
      </c>
      <c r="D4683" s="3">
        <v>56.883248801597404</v>
      </c>
      <c r="E4683" s="1">
        <v>43515</v>
      </c>
      <c r="F4683">
        <v>56.883248801597404</v>
      </c>
      <c r="G4683">
        <v>43521</v>
      </c>
      <c r="H4683" t="s">
        <v>7764</v>
      </c>
      <c r="I4683" t="s">
        <v>7601</v>
      </c>
      <c r="J4683" t="s">
        <v>7602</v>
      </c>
      <c r="K4683" t="s">
        <v>20</v>
      </c>
      <c r="L4683" t="s">
        <v>60</v>
      </c>
      <c r="M4683" t="s">
        <v>95</v>
      </c>
      <c r="N4683" t="s">
        <v>101</v>
      </c>
      <c r="O4683">
        <v>2</v>
      </c>
      <c r="P4683" t="s">
        <v>97</v>
      </c>
      <c r="Q4683" t="s">
        <v>344</v>
      </c>
      <c r="R4683" t="s">
        <v>137</v>
      </c>
      <c r="S4683" t="s">
        <v>27</v>
      </c>
      <c r="T4683" t="s">
        <v>77</v>
      </c>
      <c r="U4683">
        <f t="shared" si="73"/>
        <v>0</v>
      </c>
    </row>
    <row r="4684" spans="1:21" x14ac:dyDescent="0.25">
      <c r="A4684" t="s">
        <v>1809</v>
      </c>
      <c r="B4684" s="2">
        <v>43521</v>
      </c>
      <c r="C4684" s="4">
        <v>8.1896641689799825</v>
      </c>
      <c r="D4684" s="3">
        <v>13.649440281633305</v>
      </c>
      <c r="E4684" s="1">
        <v>43515</v>
      </c>
      <c r="F4684">
        <v>13.649440281633305</v>
      </c>
      <c r="G4684">
        <v>43521</v>
      </c>
      <c r="H4684" t="s">
        <v>7764</v>
      </c>
      <c r="I4684" t="s">
        <v>7601</v>
      </c>
      <c r="J4684" t="s">
        <v>7602</v>
      </c>
      <c r="K4684" t="s">
        <v>20</v>
      </c>
      <c r="L4684" t="s">
        <v>60</v>
      </c>
      <c r="M4684" t="s">
        <v>95</v>
      </c>
      <c r="N4684" t="s">
        <v>339</v>
      </c>
      <c r="O4684">
        <v>1</v>
      </c>
      <c r="P4684" t="s">
        <v>97</v>
      </c>
      <c r="Q4684" t="s">
        <v>344</v>
      </c>
      <c r="R4684" t="s">
        <v>137</v>
      </c>
      <c r="S4684" t="s">
        <v>27</v>
      </c>
      <c r="T4684" t="s">
        <v>77</v>
      </c>
      <c r="U4684">
        <f t="shared" si="73"/>
        <v>0</v>
      </c>
    </row>
    <row r="4685" spans="1:21" x14ac:dyDescent="0.25">
      <c r="A4685" t="s">
        <v>7605</v>
      </c>
      <c r="B4685" s="2">
        <v>43521</v>
      </c>
      <c r="C4685" s="4">
        <v>1.707854146229467</v>
      </c>
      <c r="D4685" s="3">
        <v>2.8464235770491118</v>
      </c>
      <c r="E4685" s="1">
        <v>43518</v>
      </c>
      <c r="F4685">
        <v>2.8464235770491118</v>
      </c>
      <c r="G4685">
        <v>43521</v>
      </c>
      <c r="H4685" t="s">
        <v>7762</v>
      </c>
      <c r="I4685" t="s">
        <v>7603</v>
      </c>
      <c r="J4685" t="s">
        <v>7604</v>
      </c>
      <c r="K4685" t="s">
        <v>46</v>
      </c>
      <c r="L4685" t="s">
        <v>47</v>
      </c>
      <c r="M4685" t="s">
        <v>2355</v>
      </c>
      <c r="N4685" t="s">
        <v>7606</v>
      </c>
      <c r="O4685">
        <v>1</v>
      </c>
      <c r="P4685" t="s">
        <v>2357</v>
      </c>
      <c r="Q4685" t="s">
        <v>5342</v>
      </c>
      <c r="R4685" t="s">
        <v>734</v>
      </c>
      <c r="S4685" t="s">
        <v>76</v>
      </c>
      <c r="T4685" t="s">
        <v>54</v>
      </c>
      <c r="U4685">
        <f t="shared" si="73"/>
        <v>0</v>
      </c>
    </row>
    <row r="4686" spans="1:21" x14ac:dyDescent="0.25">
      <c r="A4686" t="s">
        <v>2609</v>
      </c>
      <c r="B4686" s="2">
        <v>43521</v>
      </c>
      <c r="C4686" s="4">
        <v>23.021853019139652</v>
      </c>
      <c r="D4686" s="3">
        <v>38.369755031899423</v>
      </c>
      <c r="E4686" s="1">
        <v>43521</v>
      </c>
      <c r="F4686">
        <v>38.369755031899423</v>
      </c>
      <c r="G4686">
        <v>43521</v>
      </c>
      <c r="H4686" t="s">
        <v>7764</v>
      </c>
      <c r="I4686" t="s">
        <v>7607</v>
      </c>
      <c r="J4686" t="s">
        <v>7608</v>
      </c>
      <c r="K4686" t="s">
        <v>20</v>
      </c>
      <c r="L4686" t="s">
        <v>60</v>
      </c>
      <c r="M4686" t="s">
        <v>124</v>
      </c>
      <c r="N4686" t="s">
        <v>1148</v>
      </c>
      <c r="O4686">
        <v>3</v>
      </c>
      <c r="P4686" t="s">
        <v>126</v>
      </c>
      <c r="Q4686" t="s">
        <v>74</v>
      </c>
      <c r="R4686" t="s">
        <v>137</v>
      </c>
      <c r="S4686" t="s">
        <v>76</v>
      </c>
      <c r="T4686" t="s">
        <v>77</v>
      </c>
      <c r="U4686">
        <f t="shared" si="73"/>
        <v>0</v>
      </c>
    </row>
    <row r="4687" spans="1:21" x14ac:dyDescent="0.25">
      <c r="A4687" t="s">
        <v>2609</v>
      </c>
      <c r="B4687" s="2">
        <v>43521</v>
      </c>
      <c r="C4687" s="4">
        <v>28.141762851954667</v>
      </c>
      <c r="D4687" s="3">
        <v>46.902938086591114</v>
      </c>
      <c r="E4687" s="1">
        <v>43521</v>
      </c>
      <c r="F4687">
        <v>46.902938086591114</v>
      </c>
      <c r="G4687">
        <v>43521</v>
      </c>
      <c r="H4687" t="s">
        <v>7764</v>
      </c>
      <c r="I4687" t="s">
        <v>7607</v>
      </c>
      <c r="J4687" t="s">
        <v>7608</v>
      </c>
      <c r="K4687" t="s">
        <v>20</v>
      </c>
      <c r="L4687" t="s">
        <v>60</v>
      </c>
      <c r="M4687" t="s">
        <v>124</v>
      </c>
      <c r="N4687" t="s">
        <v>23</v>
      </c>
      <c r="O4687">
        <v>1</v>
      </c>
      <c r="P4687" t="s">
        <v>126</v>
      </c>
      <c r="Q4687" t="s">
        <v>74</v>
      </c>
      <c r="R4687" t="s">
        <v>137</v>
      </c>
      <c r="S4687" t="s">
        <v>76</v>
      </c>
      <c r="T4687" t="s">
        <v>77</v>
      </c>
      <c r="U4687">
        <f t="shared" si="73"/>
        <v>0</v>
      </c>
    </row>
    <row r="4688" spans="1:21" x14ac:dyDescent="0.25">
      <c r="A4688" t="s">
        <v>1243</v>
      </c>
      <c r="B4688" s="2">
        <v>43521</v>
      </c>
      <c r="C4688" s="4">
        <v>11.240111874099894</v>
      </c>
      <c r="D4688" s="3">
        <v>18.73351979016649</v>
      </c>
      <c r="E4688" s="1">
        <v>43517</v>
      </c>
      <c r="F4688">
        <v>18.73351979016649</v>
      </c>
      <c r="G4688">
        <v>43521</v>
      </c>
      <c r="H4688" t="s">
        <v>7765</v>
      </c>
      <c r="I4688" t="s">
        <v>7609</v>
      </c>
      <c r="J4688" t="s">
        <v>7610</v>
      </c>
      <c r="K4688" t="s">
        <v>20</v>
      </c>
      <c r="L4688" t="s">
        <v>918</v>
      </c>
      <c r="M4688" t="s">
        <v>919</v>
      </c>
      <c r="N4688" t="s">
        <v>294</v>
      </c>
      <c r="O4688">
        <v>2</v>
      </c>
      <c r="P4688" t="s">
        <v>920</v>
      </c>
      <c r="Q4688" t="s">
        <v>74</v>
      </c>
      <c r="R4688" t="s">
        <v>75</v>
      </c>
      <c r="S4688" t="s">
        <v>76</v>
      </c>
      <c r="T4688" t="s">
        <v>42</v>
      </c>
      <c r="U4688">
        <f t="shared" si="73"/>
        <v>0</v>
      </c>
    </row>
    <row r="4689" spans="1:21" x14ac:dyDescent="0.25">
      <c r="A4689" t="s">
        <v>1243</v>
      </c>
      <c r="B4689" s="2">
        <v>43521</v>
      </c>
      <c r="C4689" s="4">
        <v>149.28043664294211</v>
      </c>
      <c r="D4689" s="3">
        <v>248.80072773823684</v>
      </c>
      <c r="E4689" s="1">
        <v>43517</v>
      </c>
      <c r="F4689">
        <v>248.80072773823684</v>
      </c>
      <c r="G4689">
        <v>43521</v>
      </c>
      <c r="H4689" t="s">
        <v>7765</v>
      </c>
      <c r="I4689" t="s">
        <v>7609</v>
      </c>
      <c r="J4689" t="s">
        <v>7610</v>
      </c>
      <c r="K4689" t="s">
        <v>20</v>
      </c>
      <c r="L4689" t="s">
        <v>918</v>
      </c>
      <c r="M4689" t="s">
        <v>919</v>
      </c>
      <c r="N4689" t="s">
        <v>5497</v>
      </c>
      <c r="O4689">
        <v>1</v>
      </c>
      <c r="P4689" t="s">
        <v>920</v>
      </c>
      <c r="Q4689" t="s">
        <v>74</v>
      </c>
      <c r="R4689" t="s">
        <v>75</v>
      </c>
      <c r="S4689" t="s">
        <v>76</v>
      </c>
      <c r="T4689" t="s">
        <v>42</v>
      </c>
      <c r="U4689">
        <f t="shared" si="73"/>
        <v>0</v>
      </c>
    </row>
    <row r="4690" spans="1:21" x14ac:dyDescent="0.25">
      <c r="A4690" t="s">
        <v>1297</v>
      </c>
      <c r="B4690" s="2">
        <v>43521</v>
      </c>
      <c r="C4690" s="4">
        <v>5.4486443614201328</v>
      </c>
      <c r="D4690" s="3">
        <v>9.0810739357002213</v>
      </c>
      <c r="E4690" s="1">
        <v>43518</v>
      </c>
      <c r="F4690">
        <v>9.0810739357002213</v>
      </c>
      <c r="G4690">
        <v>43521</v>
      </c>
      <c r="H4690" t="s">
        <v>7766</v>
      </c>
      <c r="I4690" t="s">
        <v>7611</v>
      </c>
      <c r="J4690" t="s">
        <v>7612</v>
      </c>
      <c r="K4690" t="s">
        <v>46</v>
      </c>
      <c r="L4690" t="s">
        <v>241</v>
      </c>
      <c r="M4690" t="s">
        <v>4394</v>
      </c>
      <c r="N4690" t="s">
        <v>4466</v>
      </c>
      <c r="O4690">
        <v>1</v>
      </c>
      <c r="P4690" t="s">
        <v>4395</v>
      </c>
      <c r="Q4690" t="s">
        <v>39</v>
      </c>
      <c r="R4690" t="s">
        <v>404</v>
      </c>
      <c r="S4690" t="s">
        <v>27</v>
      </c>
      <c r="T4690" t="s">
        <v>247</v>
      </c>
      <c r="U4690">
        <f t="shared" si="73"/>
        <v>0</v>
      </c>
    </row>
    <row r="4691" spans="1:21" x14ac:dyDescent="0.25">
      <c r="A4691" t="s">
        <v>2884</v>
      </c>
      <c r="B4691" s="2">
        <v>43521</v>
      </c>
      <c r="C4691" s="4">
        <v>75.101229362776806</v>
      </c>
      <c r="D4691" s="3">
        <v>125.16871560462802</v>
      </c>
      <c r="E4691" s="1">
        <v>43521</v>
      </c>
      <c r="F4691">
        <v>125.16871560462802</v>
      </c>
      <c r="G4691">
        <v>43521</v>
      </c>
      <c r="H4691" t="s">
        <v>7767</v>
      </c>
      <c r="I4691" t="s">
        <v>7613</v>
      </c>
      <c r="J4691" t="s">
        <v>7614</v>
      </c>
      <c r="K4691" t="s">
        <v>46</v>
      </c>
      <c r="L4691" t="s">
        <v>1361</v>
      </c>
      <c r="M4691" t="s">
        <v>1362</v>
      </c>
      <c r="N4691" t="s">
        <v>305</v>
      </c>
      <c r="O4691">
        <v>1</v>
      </c>
      <c r="P4691" t="s">
        <v>1363</v>
      </c>
      <c r="Q4691" t="s">
        <v>604</v>
      </c>
      <c r="R4691" t="s">
        <v>75</v>
      </c>
      <c r="S4691" t="s">
        <v>53</v>
      </c>
      <c r="T4691" t="s">
        <v>694</v>
      </c>
      <c r="U4691">
        <f t="shared" si="73"/>
        <v>0</v>
      </c>
    </row>
    <row r="4692" spans="1:21" x14ac:dyDescent="0.25">
      <c r="A4692" t="s">
        <v>2884</v>
      </c>
      <c r="B4692" s="2">
        <v>43521</v>
      </c>
      <c r="C4692" s="4">
        <v>126.16465947277243</v>
      </c>
      <c r="D4692" s="3">
        <v>210.27443245462072</v>
      </c>
      <c r="E4692" s="1">
        <v>43521</v>
      </c>
      <c r="F4692">
        <v>210.27443245462072</v>
      </c>
      <c r="G4692">
        <v>43521</v>
      </c>
      <c r="H4692" t="s">
        <v>7767</v>
      </c>
      <c r="I4692" t="s">
        <v>7613</v>
      </c>
      <c r="J4692" t="s">
        <v>7614</v>
      </c>
      <c r="K4692" t="s">
        <v>46</v>
      </c>
      <c r="L4692" t="s">
        <v>1361</v>
      </c>
      <c r="M4692" t="s">
        <v>1362</v>
      </c>
      <c r="N4692" t="s">
        <v>293</v>
      </c>
      <c r="O4692">
        <v>1</v>
      </c>
      <c r="P4692" t="s">
        <v>1363</v>
      </c>
      <c r="Q4692" t="s">
        <v>604</v>
      </c>
      <c r="R4692" t="s">
        <v>75</v>
      </c>
      <c r="S4692" t="s">
        <v>53</v>
      </c>
      <c r="T4692" t="s">
        <v>694</v>
      </c>
      <c r="U4692">
        <f t="shared" si="73"/>
        <v>0</v>
      </c>
    </row>
    <row r="4693" spans="1:21" x14ac:dyDescent="0.25">
      <c r="A4693" t="s">
        <v>2884</v>
      </c>
      <c r="B4693" s="2">
        <v>43521</v>
      </c>
      <c r="C4693" s="4">
        <v>0.66529606979608025</v>
      </c>
      <c r="D4693" s="3">
        <v>1.108826782993467</v>
      </c>
      <c r="E4693" s="1">
        <v>43521</v>
      </c>
      <c r="F4693">
        <v>1.108826782993467</v>
      </c>
      <c r="G4693">
        <v>43521</v>
      </c>
      <c r="H4693" t="s">
        <v>7767</v>
      </c>
      <c r="I4693" t="s">
        <v>7613</v>
      </c>
      <c r="J4693" t="s">
        <v>7614</v>
      </c>
      <c r="K4693" t="s">
        <v>46</v>
      </c>
      <c r="L4693" t="s">
        <v>1361</v>
      </c>
      <c r="M4693" t="s">
        <v>1362</v>
      </c>
      <c r="N4693" t="s">
        <v>84</v>
      </c>
      <c r="O4693">
        <v>1</v>
      </c>
      <c r="P4693" t="s">
        <v>1363</v>
      </c>
      <c r="Q4693" t="s">
        <v>604</v>
      </c>
      <c r="R4693" t="s">
        <v>75</v>
      </c>
      <c r="S4693" t="s">
        <v>53</v>
      </c>
      <c r="T4693" t="s">
        <v>694</v>
      </c>
      <c r="U4693">
        <f t="shared" si="73"/>
        <v>0</v>
      </c>
    </row>
    <row r="4694" spans="1:21" x14ac:dyDescent="0.25">
      <c r="A4694" t="s">
        <v>7617</v>
      </c>
      <c r="B4694" s="2">
        <v>43521</v>
      </c>
      <c r="C4694" s="4">
        <v>163.09041764939158</v>
      </c>
      <c r="D4694" s="3">
        <v>271.817362748986</v>
      </c>
      <c r="E4694" s="1">
        <v>43521</v>
      </c>
      <c r="F4694">
        <v>271.817362748986</v>
      </c>
      <c r="G4694">
        <v>43521</v>
      </c>
      <c r="H4694" t="s">
        <v>7763</v>
      </c>
      <c r="I4694" t="s">
        <v>7615</v>
      </c>
      <c r="J4694" t="s">
        <v>7616</v>
      </c>
      <c r="K4694" t="s">
        <v>20</v>
      </c>
      <c r="L4694" t="s">
        <v>21</v>
      </c>
      <c r="M4694" t="s">
        <v>141</v>
      </c>
      <c r="N4694" t="s">
        <v>142</v>
      </c>
      <c r="O4694">
        <v>1</v>
      </c>
      <c r="P4694" t="s">
        <v>143</v>
      </c>
      <c r="Q4694" t="s">
        <v>144</v>
      </c>
      <c r="R4694" t="s">
        <v>1853</v>
      </c>
      <c r="S4694" t="s">
        <v>41</v>
      </c>
      <c r="T4694" t="s">
        <v>28</v>
      </c>
      <c r="U4694">
        <f t="shared" si="73"/>
        <v>0</v>
      </c>
    </row>
    <row r="4695" spans="1:21" x14ac:dyDescent="0.25">
      <c r="A4695" t="s">
        <v>7620</v>
      </c>
      <c r="B4695" s="2">
        <v>43521</v>
      </c>
      <c r="C4695" s="4">
        <v>10.971384441986181</v>
      </c>
      <c r="D4695" s="3">
        <v>18.285640736643636</v>
      </c>
      <c r="E4695" s="1">
        <v>43517</v>
      </c>
      <c r="F4695">
        <v>18.285640736643636</v>
      </c>
      <c r="G4695">
        <v>43521</v>
      </c>
      <c r="H4695" t="s">
        <v>7764</v>
      </c>
      <c r="I4695" t="s">
        <v>7618</v>
      </c>
      <c r="J4695" t="s">
        <v>7619</v>
      </c>
      <c r="K4695" t="s">
        <v>20</v>
      </c>
      <c r="L4695" t="s">
        <v>60</v>
      </c>
      <c r="M4695" t="s">
        <v>95</v>
      </c>
      <c r="N4695" t="s">
        <v>263</v>
      </c>
      <c r="O4695">
        <v>1</v>
      </c>
      <c r="P4695" t="s">
        <v>97</v>
      </c>
      <c r="Q4695" t="s">
        <v>74</v>
      </c>
      <c r="R4695" t="s">
        <v>6314</v>
      </c>
      <c r="S4695" t="s">
        <v>27</v>
      </c>
      <c r="T4695" t="s">
        <v>77</v>
      </c>
      <c r="U4695">
        <f t="shared" si="73"/>
        <v>0</v>
      </c>
    </row>
    <row r="4696" spans="1:21" x14ac:dyDescent="0.25">
      <c r="A4696" t="s">
        <v>1205</v>
      </c>
      <c r="B4696" s="2">
        <v>43521</v>
      </c>
      <c r="C4696" s="4">
        <v>1546.8091878691739</v>
      </c>
      <c r="D4696" s="3">
        <v>2578.0153131152902</v>
      </c>
      <c r="E4696" s="1">
        <v>43507</v>
      </c>
      <c r="F4696">
        <v>2578.0153131152902</v>
      </c>
      <c r="G4696">
        <v>43521</v>
      </c>
      <c r="H4696" t="s">
        <v>7762</v>
      </c>
      <c r="I4696" t="s">
        <v>7241</v>
      </c>
      <c r="J4696" t="s">
        <v>7621</v>
      </c>
      <c r="K4696" t="s">
        <v>46</v>
      </c>
      <c r="L4696" t="s">
        <v>47</v>
      </c>
      <c r="M4696" t="s">
        <v>1206</v>
      </c>
      <c r="N4696" t="s">
        <v>1849</v>
      </c>
      <c r="O4696">
        <v>1</v>
      </c>
      <c r="P4696" t="s">
        <v>1208</v>
      </c>
      <c r="Q4696" t="s">
        <v>51</v>
      </c>
      <c r="R4696" t="s">
        <v>1209</v>
      </c>
      <c r="S4696" t="s">
        <v>53</v>
      </c>
      <c r="T4696" t="s">
        <v>54</v>
      </c>
      <c r="U4696">
        <f t="shared" si="73"/>
        <v>0</v>
      </c>
    </row>
    <row r="4697" spans="1:21" x14ac:dyDescent="0.25">
      <c r="A4697" t="s">
        <v>1205</v>
      </c>
      <c r="B4697" s="2">
        <v>43521</v>
      </c>
      <c r="C4697" s="4">
        <v>8.1338314792010173</v>
      </c>
      <c r="D4697" s="3">
        <v>13.556385798668362</v>
      </c>
      <c r="E4697" s="1">
        <v>43507</v>
      </c>
      <c r="F4697">
        <v>13.556385798668362</v>
      </c>
      <c r="G4697">
        <v>43521</v>
      </c>
      <c r="H4697" t="s">
        <v>7762</v>
      </c>
      <c r="I4697" t="s">
        <v>7241</v>
      </c>
      <c r="J4697" t="s">
        <v>7621</v>
      </c>
      <c r="K4697" t="s">
        <v>46</v>
      </c>
      <c r="L4697" t="s">
        <v>47</v>
      </c>
      <c r="M4697" t="s">
        <v>1206</v>
      </c>
      <c r="N4697" t="s">
        <v>5748</v>
      </c>
      <c r="O4697">
        <v>1</v>
      </c>
      <c r="P4697" t="s">
        <v>1208</v>
      </c>
      <c r="Q4697" t="s">
        <v>51</v>
      </c>
      <c r="R4697" t="s">
        <v>1209</v>
      </c>
      <c r="S4697" t="s">
        <v>53</v>
      </c>
      <c r="T4697" t="s">
        <v>54</v>
      </c>
      <c r="U4697">
        <f t="shared" si="73"/>
        <v>0</v>
      </c>
    </row>
    <row r="4698" spans="1:21" x14ac:dyDescent="0.25">
      <c r="A4698" t="s">
        <v>1205</v>
      </c>
      <c r="B4698" s="2">
        <v>43521</v>
      </c>
      <c r="C4698" s="4">
        <v>558.05817035753796</v>
      </c>
      <c r="D4698" s="3">
        <v>930.0969505958966</v>
      </c>
      <c r="E4698" s="1">
        <v>43507</v>
      </c>
      <c r="F4698">
        <v>930.0969505958966</v>
      </c>
      <c r="G4698">
        <v>43521</v>
      </c>
      <c r="H4698" t="s">
        <v>7762</v>
      </c>
      <c r="I4698" t="s">
        <v>7241</v>
      </c>
      <c r="J4698" t="s">
        <v>7622</v>
      </c>
      <c r="K4698" t="s">
        <v>46</v>
      </c>
      <c r="L4698" t="s">
        <v>47</v>
      </c>
      <c r="M4698" t="s">
        <v>1206</v>
      </c>
      <c r="N4698" t="s">
        <v>5749</v>
      </c>
      <c r="O4698">
        <v>1</v>
      </c>
      <c r="P4698" t="s">
        <v>1208</v>
      </c>
      <c r="Q4698" t="s">
        <v>51</v>
      </c>
      <c r="R4698" t="s">
        <v>1209</v>
      </c>
      <c r="S4698" t="s">
        <v>53</v>
      </c>
      <c r="T4698" t="s">
        <v>54</v>
      </c>
      <c r="U4698">
        <f t="shared" si="73"/>
        <v>0</v>
      </c>
    </row>
    <row r="4699" spans="1:21" x14ac:dyDescent="0.25">
      <c r="A4699" t="s">
        <v>1737</v>
      </c>
      <c r="B4699" s="2">
        <v>43521</v>
      </c>
      <c r="C4699" s="4">
        <v>77.958088956607043</v>
      </c>
      <c r="D4699" s="3">
        <v>129.93014826101174</v>
      </c>
      <c r="E4699" s="1">
        <v>43517</v>
      </c>
      <c r="F4699">
        <v>129.93014826101174</v>
      </c>
      <c r="G4699">
        <v>43521</v>
      </c>
      <c r="H4699" t="s">
        <v>7768</v>
      </c>
      <c r="I4699" t="s">
        <v>7623</v>
      </c>
      <c r="J4699" t="s">
        <v>7624</v>
      </c>
      <c r="K4699" t="s">
        <v>46</v>
      </c>
      <c r="L4699" t="s">
        <v>354</v>
      </c>
      <c r="M4699" t="s">
        <v>642</v>
      </c>
      <c r="N4699" t="s">
        <v>643</v>
      </c>
      <c r="O4699">
        <v>1</v>
      </c>
      <c r="P4699" t="s">
        <v>644</v>
      </c>
      <c r="Q4699" t="s">
        <v>645</v>
      </c>
      <c r="R4699" t="s">
        <v>1173</v>
      </c>
      <c r="S4699" t="s">
        <v>53</v>
      </c>
      <c r="T4699" t="s">
        <v>647</v>
      </c>
      <c r="U4699">
        <f t="shared" si="73"/>
        <v>0</v>
      </c>
    </row>
    <row r="4700" spans="1:21" x14ac:dyDescent="0.25">
      <c r="A4700" t="s">
        <v>7627</v>
      </c>
      <c r="B4700" s="2">
        <v>43522</v>
      </c>
      <c r="C4700" s="4">
        <v>22.950888105028071</v>
      </c>
      <c r="D4700" s="3">
        <v>38.251480175046787</v>
      </c>
      <c r="E4700" s="1">
        <v>43513</v>
      </c>
      <c r="F4700">
        <v>38.251480175046787</v>
      </c>
      <c r="G4700">
        <v>43522</v>
      </c>
      <c r="H4700" t="s">
        <v>7769</v>
      </c>
      <c r="I4700" t="s">
        <v>7625</v>
      </c>
      <c r="J4700" t="s">
        <v>7626</v>
      </c>
      <c r="K4700" t="s">
        <v>46</v>
      </c>
      <c r="L4700" t="s">
        <v>206</v>
      </c>
      <c r="M4700" t="s">
        <v>691</v>
      </c>
      <c r="N4700" t="s">
        <v>113</v>
      </c>
      <c r="O4700">
        <v>1</v>
      </c>
      <c r="P4700" t="s">
        <v>693</v>
      </c>
      <c r="Q4700" t="s">
        <v>39</v>
      </c>
      <c r="R4700" t="s">
        <v>109</v>
      </c>
      <c r="S4700" t="s">
        <v>76</v>
      </c>
      <c r="T4700" t="s">
        <v>694</v>
      </c>
      <c r="U4700">
        <f t="shared" si="73"/>
        <v>0</v>
      </c>
    </row>
    <row r="4701" spans="1:21" x14ac:dyDescent="0.25">
      <c r="A4701" t="s">
        <v>7627</v>
      </c>
      <c r="B4701" s="2">
        <v>43522</v>
      </c>
      <c r="C4701" s="4">
        <v>22.540752645530254</v>
      </c>
      <c r="D4701" s="3">
        <v>37.56792107588376</v>
      </c>
      <c r="E4701" s="1">
        <v>43513</v>
      </c>
      <c r="F4701">
        <v>37.56792107588376</v>
      </c>
      <c r="G4701">
        <v>43522</v>
      </c>
      <c r="H4701" t="s">
        <v>7769</v>
      </c>
      <c r="I4701" t="s">
        <v>7625</v>
      </c>
      <c r="J4701" t="s">
        <v>7626</v>
      </c>
      <c r="K4701" t="s">
        <v>46</v>
      </c>
      <c r="L4701" t="s">
        <v>206</v>
      </c>
      <c r="M4701" t="s">
        <v>691</v>
      </c>
      <c r="N4701" t="s">
        <v>110</v>
      </c>
      <c r="O4701">
        <v>1</v>
      </c>
      <c r="P4701" t="s">
        <v>693</v>
      </c>
      <c r="Q4701" t="s">
        <v>39</v>
      </c>
      <c r="R4701" t="s">
        <v>109</v>
      </c>
      <c r="S4701" t="s">
        <v>76</v>
      </c>
      <c r="T4701" t="s">
        <v>694</v>
      </c>
      <c r="U4701">
        <f t="shared" si="73"/>
        <v>0</v>
      </c>
    </row>
    <row r="4702" spans="1:21" x14ac:dyDescent="0.25">
      <c r="A4702" t="s">
        <v>1238</v>
      </c>
      <c r="B4702" s="2">
        <v>43522</v>
      </c>
      <c r="C4702" s="4">
        <v>78.779925278119848</v>
      </c>
      <c r="D4702" s="3">
        <v>131.29987546353308</v>
      </c>
      <c r="E4702" s="1">
        <v>43516</v>
      </c>
      <c r="F4702">
        <v>131.29987546353308</v>
      </c>
      <c r="G4702">
        <v>43522</v>
      </c>
      <c r="H4702" t="s">
        <v>7770</v>
      </c>
      <c r="I4702" t="s">
        <v>7628</v>
      </c>
      <c r="J4702" t="s">
        <v>7629</v>
      </c>
      <c r="K4702" t="s">
        <v>20</v>
      </c>
      <c r="L4702" t="s">
        <v>60</v>
      </c>
      <c r="M4702" t="s">
        <v>1829</v>
      </c>
      <c r="N4702" t="s">
        <v>2943</v>
      </c>
      <c r="O4702">
        <v>1</v>
      </c>
      <c r="P4702" t="s">
        <v>1830</v>
      </c>
      <c r="Q4702" t="s">
        <v>1240</v>
      </c>
      <c r="R4702" t="s">
        <v>1173</v>
      </c>
      <c r="S4702" t="s">
        <v>53</v>
      </c>
      <c r="T4702" t="s">
        <v>77</v>
      </c>
      <c r="U4702">
        <f t="shared" si="73"/>
        <v>0</v>
      </c>
    </row>
    <row r="4703" spans="1:21" x14ac:dyDescent="0.25">
      <c r="A4703" t="s">
        <v>7632</v>
      </c>
      <c r="B4703" s="2">
        <v>43522</v>
      </c>
      <c r="C4703" s="4">
        <v>594.40525140364423</v>
      </c>
      <c r="D4703" s="3">
        <v>990.67541900607375</v>
      </c>
      <c r="E4703" s="1">
        <v>43517</v>
      </c>
      <c r="F4703">
        <v>990.67541900607375</v>
      </c>
      <c r="G4703">
        <v>43522</v>
      </c>
      <c r="H4703" t="s">
        <v>7771</v>
      </c>
      <c r="I4703" t="s">
        <v>7630</v>
      </c>
      <c r="J4703" t="s">
        <v>7631</v>
      </c>
      <c r="K4703" t="s">
        <v>20</v>
      </c>
      <c r="L4703" t="s">
        <v>918</v>
      </c>
      <c r="M4703" t="s">
        <v>919</v>
      </c>
      <c r="N4703" t="s">
        <v>37</v>
      </c>
      <c r="O4703">
        <v>1</v>
      </c>
      <c r="P4703" t="s">
        <v>920</v>
      </c>
      <c r="Q4703" t="s">
        <v>3836</v>
      </c>
      <c r="R4703" t="s">
        <v>734</v>
      </c>
      <c r="S4703" t="s">
        <v>27</v>
      </c>
      <c r="T4703" t="s">
        <v>42</v>
      </c>
      <c r="U4703">
        <f t="shared" si="73"/>
        <v>0</v>
      </c>
    </row>
    <row r="4704" spans="1:21" x14ac:dyDescent="0.25">
      <c r="A4704" t="s">
        <v>3496</v>
      </c>
      <c r="B4704" s="2">
        <v>43522</v>
      </c>
      <c r="C4704" s="4">
        <v>20.755150174281479</v>
      </c>
      <c r="D4704" s="3">
        <v>34.591916957135801</v>
      </c>
      <c r="E4704" s="1">
        <v>43504</v>
      </c>
      <c r="F4704">
        <v>34.591916957135801</v>
      </c>
      <c r="G4704">
        <v>43522</v>
      </c>
      <c r="H4704" t="s">
        <v>7772</v>
      </c>
      <c r="I4704" t="s">
        <v>7633</v>
      </c>
      <c r="J4704" t="s">
        <v>7634</v>
      </c>
      <c r="K4704" t="s">
        <v>46</v>
      </c>
      <c r="L4704" t="s">
        <v>241</v>
      </c>
      <c r="M4704" t="s">
        <v>242</v>
      </c>
      <c r="N4704" t="s">
        <v>7635</v>
      </c>
      <c r="O4704">
        <v>1</v>
      </c>
      <c r="P4704" t="s">
        <v>244</v>
      </c>
      <c r="Q4704" t="s">
        <v>3497</v>
      </c>
      <c r="R4704" t="s">
        <v>3498</v>
      </c>
      <c r="S4704" t="s">
        <v>212</v>
      </c>
      <c r="T4704" t="s">
        <v>247</v>
      </c>
      <c r="U4704">
        <f t="shared" si="73"/>
        <v>0</v>
      </c>
    </row>
    <row r="4705" spans="1:21" x14ac:dyDescent="0.25">
      <c r="A4705" t="s">
        <v>1759</v>
      </c>
      <c r="B4705" s="2">
        <v>43524</v>
      </c>
      <c r="C4705" s="4">
        <v>1.7699484460771013</v>
      </c>
      <c r="D4705" s="3">
        <v>2.949914076795169</v>
      </c>
      <c r="E4705" s="1">
        <v>43496</v>
      </c>
      <c r="F4705">
        <v>2.949914076795169</v>
      </c>
      <c r="G4705">
        <v>43524</v>
      </c>
      <c r="H4705" t="s">
        <v>7773</v>
      </c>
      <c r="I4705" t="s">
        <v>7636</v>
      </c>
      <c r="J4705" t="s">
        <v>7637</v>
      </c>
      <c r="K4705" t="s">
        <v>513</v>
      </c>
      <c r="L4705" t="s">
        <v>311</v>
      </c>
      <c r="M4705" t="s">
        <v>514</v>
      </c>
      <c r="N4705" t="s">
        <v>78</v>
      </c>
      <c r="O4705">
        <v>1</v>
      </c>
      <c r="P4705" t="s">
        <v>516</v>
      </c>
      <c r="Q4705" t="s">
        <v>39</v>
      </c>
      <c r="R4705" t="s">
        <v>171</v>
      </c>
      <c r="S4705" t="s">
        <v>76</v>
      </c>
      <c r="T4705" t="s">
        <v>517</v>
      </c>
      <c r="U4705">
        <f t="shared" si="73"/>
        <v>0</v>
      </c>
    </row>
    <row r="4706" spans="1:21" x14ac:dyDescent="0.25">
      <c r="A4706" t="s">
        <v>1759</v>
      </c>
      <c r="B4706" s="2">
        <v>43524</v>
      </c>
      <c r="C4706" s="4">
        <v>338.63674312788294</v>
      </c>
      <c r="D4706" s="3">
        <v>564.39457187980497</v>
      </c>
      <c r="E4706" s="1">
        <v>43496</v>
      </c>
      <c r="F4706">
        <v>564.39457187980497</v>
      </c>
      <c r="G4706">
        <v>43524</v>
      </c>
      <c r="H4706" t="s">
        <v>7773</v>
      </c>
      <c r="I4706" t="s">
        <v>7636</v>
      </c>
      <c r="J4706" t="s">
        <v>7637</v>
      </c>
      <c r="K4706" t="s">
        <v>513</v>
      </c>
      <c r="L4706" t="s">
        <v>311</v>
      </c>
      <c r="M4706" t="s">
        <v>514</v>
      </c>
      <c r="N4706" t="s">
        <v>7638</v>
      </c>
      <c r="O4706">
        <v>1</v>
      </c>
      <c r="P4706" t="s">
        <v>516</v>
      </c>
      <c r="Q4706" t="s">
        <v>39</v>
      </c>
      <c r="R4706" t="s">
        <v>171</v>
      </c>
      <c r="S4706" t="s">
        <v>76</v>
      </c>
      <c r="T4706" t="s">
        <v>517</v>
      </c>
      <c r="U4706">
        <f t="shared" si="7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01A7-ACA7-4CA6-9F65-CE9BF69D1CD7}">
  <dimension ref="A1:L13336"/>
  <sheetViews>
    <sheetView tabSelected="1" workbookViewId="0">
      <selection activeCell="L18" sqref="L18"/>
    </sheetView>
  </sheetViews>
  <sheetFormatPr baseColWidth="10" defaultRowHeight="15" x14ac:dyDescent="0.25"/>
  <sheetData>
    <row r="1" spans="1:12" ht="15.75" x14ac:dyDescent="0.25">
      <c r="A1" s="6" t="s">
        <v>7786</v>
      </c>
      <c r="B1" s="8" t="s">
        <v>7787</v>
      </c>
      <c r="C1" s="6" t="s">
        <v>7788</v>
      </c>
      <c r="D1" s="6" t="s">
        <v>7789</v>
      </c>
      <c r="E1" s="6" t="s">
        <v>7790</v>
      </c>
      <c r="F1" s="6" t="s">
        <v>7791</v>
      </c>
      <c r="G1" s="6" t="s">
        <v>7792</v>
      </c>
      <c r="H1" s="6" t="s">
        <v>7793</v>
      </c>
      <c r="I1" s="6" t="s">
        <v>7794</v>
      </c>
      <c r="J1" s="6" t="s">
        <v>7795</v>
      </c>
      <c r="K1" s="6" t="s">
        <v>7796</v>
      </c>
      <c r="L1" s="6" t="s">
        <v>7788</v>
      </c>
    </row>
    <row r="2" spans="1:12" x14ac:dyDescent="0.25">
      <c r="A2" s="5" t="s">
        <v>2396</v>
      </c>
      <c r="B2" s="9">
        <v>43546.504861111098</v>
      </c>
      <c r="C2" s="5" t="s">
        <v>7797</v>
      </c>
      <c r="D2" s="5" t="s">
        <v>7798</v>
      </c>
      <c r="E2" s="5" t="s">
        <v>7799</v>
      </c>
      <c r="F2" s="5">
        <v>1</v>
      </c>
      <c r="G2" s="5">
        <v>0</v>
      </c>
      <c r="H2" s="5" t="s">
        <v>7800</v>
      </c>
      <c r="I2" s="5">
        <v>4514</v>
      </c>
      <c r="J2" s="5" t="s">
        <v>7801</v>
      </c>
      <c r="K2" s="5" t="s">
        <v>7802</v>
      </c>
      <c r="L2" s="10" t="s">
        <v>7797</v>
      </c>
    </row>
    <row r="3" spans="1:12" x14ac:dyDescent="0.25">
      <c r="A3" s="5" t="s">
        <v>2396</v>
      </c>
      <c r="B3" s="9">
        <v>43531.442361111098</v>
      </c>
      <c r="C3" s="5" t="s">
        <v>7803</v>
      </c>
      <c r="D3" s="5" t="s">
        <v>7798</v>
      </c>
      <c r="E3" s="5" t="s">
        <v>7804</v>
      </c>
      <c r="F3" s="5">
        <v>1</v>
      </c>
      <c r="G3" s="5">
        <v>0</v>
      </c>
      <c r="H3" s="5" t="s">
        <v>7800</v>
      </c>
      <c r="I3" s="5">
        <v>4095</v>
      </c>
      <c r="J3" s="5" t="s">
        <v>7801</v>
      </c>
      <c r="K3" s="5" t="s">
        <v>7805</v>
      </c>
      <c r="L3" s="11" t="s">
        <v>7803</v>
      </c>
    </row>
    <row r="4" spans="1:12" x14ac:dyDescent="0.25">
      <c r="A4" s="5" t="s">
        <v>2396</v>
      </c>
      <c r="B4" s="9">
        <v>43530.744444444397</v>
      </c>
      <c r="C4" s="5" t="s">
        <v>7806</v>
      </c>
      <c r="D4" s="5" t="s">
        <v>7798</v>
      </c>
      <c r="E4" s="5" t="s">
        <v>7807</v>
      </c>
      <c r="F4" s="5">
        <v>1</v>
      </c>
      <c r="G4" s="5">
        <v>0</v>
      </c>
      <c r="H4" s="5" t="s">
        <v>7800</v>
      </c>
      <c r="I4" s="5">
        <v>4071</v>
      </c>
      <c r="J4" s="5" t="s">
        <v>7801</v>
      </c>
      <c r="K4" s="5" t="s">
        <v>7808</v>
      </c>
      <c r="L4" s="11" t="s">
        <v>7806</v>
      </c>
    </row>
    <row r="5" spans="1:12" x14ac:dyDescent="0.25">
      <c r="A5" s="5" t="s">
        <v>2396</v>
      </c>
      <c r="B5" s="9">
        <v>43467.772916666698</v>
      </c>
      <c r="C5" s="5" t="s">
        <v>7803</v>
      </c>
      <c r="D5" s="5" t="s">
        <v>7798</v>
      </c>
      <c r="E5" s="5" t="s">
        <v>7809</v>
      </c>
      <c r="F5" s="5">
        <v>1</v>
      </c>
      <c r="G5" s="5">
        <v>0</v>
      </c>
      <c r="H5" s="5" t="s">
        <v>7800</v>
      </c>
      <c r="I5" s="5">
        <v>2245</v>
      </c>
      <c r="J5" s="5" t="s">
        <v>7801</v>
      </c>
      <c r="K5" s="5" t="s">
        <v>7810</v>
      </c>
      <c r="L5" s="10" t="s">
        <v>7849</v>
      </c>
    </row>
    <row r="6" spans="1:12" x14ac:dyDescent="0.25">
      <c r="A6" s="5" t="s">
        <v>2396</v>
      </c>
      <c r="B6" s="9">
        <v>43453.495138888902</v>
      </c>
      <c r="C6" s="5" t="s">
        <v>7797</v>
      </c>
      <c r="D6" s="5" t="s">
        <v>7798</v>
      </c>
      <c r="E6" s="5" t="s">
        <v>7811</v>
      </c>
      <c r="F6" s="5">
        <v>1</v>
      </c>
      <c r="G6" s="5">
        <v>0</v>
      </c>
      <c r="H6" s="5" t="s">
        <v>7800</v>
      </c>
      <c r="I6" s="5">
        <v>2071</v>
      </c>
      <c r="J6" s="5" t="s">
        <v>7801</v>
      </c>
      <c r="K6" s="5" t="s">
        <v>7812</v>
      </c>
      <c r="L6" s="11" t="s">
        <v>7863</v>
      </c>
    </row>
    <row r="7" spans="1:12" x14ac:dyDescent="0.25">
      <c r="A7" s="5" t="s">
        <v>2396</v>
      </c>
      <c r="B7" s="9">
        <v>43444.7409722222</v>
      </c>
      <c r="C7" s="5" t="s">
        <v>7797</v>
      </c>
      <c r="D7" s="5" t="s">
        <v>7798</v>
      </c>
      <c r="E7" s="5" t="s">
        <v>7813</v>
      </c>
      <c r="F7" s="5">
        <v>1</v>
      </c>
      <c r="G7" s="5">
        <v>0</v>
      </c>
      <c r="H7" s="5" t="s">
        <v>7800</v>
      </c>
      <c r="I7" s="5">
        <v>1856</v>
      </c>
      <c r="J7" s="5" t="s">
        <v>7801</v>
      </c>
      <c r="K7" s="5" t="s">
        <v>7814</v>
      </c>
      <c r="L7" s="10" t="s">
        <v>7929</v>
      </c>
    </row>
    <row r="8" spans="1:12" x14ac:dyDescent="0.25">
      <c r="A8" s="5" t="s">
        <v>2396</v>
      </c>
      <c r="B8" s="9">
        <v>43439.622916666704</v>
      </c>
      <c r="C8" s="5" t="s">
        <v>7797</v>
      </c>
      <c r="D8" s="5" t="s">
        <v>7798</v>
      </c>
      <c r="E8" s="5" t="s">
        <v>7815</v>
      </c>
      <c r="F8" s="5">
        <v>1</v>
      </c>
      <c r="G8" s="5">
        <v>0</v>
      </c>
      <c r="H8" s="5" t="s">
        <v>7800</v>
      </c>
      <c r="I8" s="5">
        <v>1749</v>
      </c>
      <c r="J8" s="5" t="s">
        <v>7801</v>
      </c>
      <c r="K8" s="5" t="s">
        <v>7816</v>
      </c>
      <c r="L8" s="11" t="s">
        <v>7966</v>
      </c>
    </row>
    <row r="9" spans="1:12" x14ac:dyDescent="0.25">
      <c r="A9" s="5" t="s">
        <v>2396</v>
      </c>
      <c r="B9" s="9">
        <v>43438.668055555601</v>
      </c>
      <c r="C9" s="5" t="s">
        <v>7797</v>
      </c>
      <c r="D9" s="5" t="s">
        <v>7798</v>
      </c>
      <c r="E9" s="5" t="s">
        <v>7817</v>
      </c>
      <c r="F9" s="5">
        <v>1</v>
      </c>
      <c r="G9" s="5">
        <v>0</v>
      </c>
      <c r="H9" s="5" t="s">
        <v>7800</v>
      </c>
      <c r="I9" s="5">
        <v>1699</v>
      </c>
      <c r="J9" s="5" t="s">
        <v>7801</v>
      </c>
      <c r="K9" s="5" t="s">
        <v>7818</v>
      </c>
      <c r="L9" s="11" t="s">
        <v>8115</v>
      </c>
    </row>
    <row r="10" spans="1:12" x14ac:dyDescent="0.25">
      <c r="A10" s="5" t="s">
        <v>2396</v>
      </c>
      <c r="B10" s="9">
        <v>43434.747222222199</v>
      </c>
      <c r="C10" s="5" t="s">
        <v>7797</v>
      </c>
      <c r="D10" s="5" t="s">
        <v>7798</v>
      </c>
      <c r="E10" s="5" t="s">
        <v>7819</v>
      </c>
      <c r="F10" s="5">
        <v>1</v>
      </c>
      <c r="G10" s="5">
        <v>0</v>
      </c>
      <c r="H10" s="5" t="s">
        <v>7800</v>
      </c>
      <c r="I10" s="5">
        <v>1681</v>
      </c>
      <c r="J10" s="5" t="s">
        <v>7801</v>
      </c>
      <c r="K10" s="5" t="s">
        <v>7820</v>
      </c>
      <c r="L10" s="11" t="s">
        <v>8698</v>
      </c>
    </row>
    <row r="11" spans="1:12" x14ac:dyDescent="0.25">
      <c r="A11" s="5" t="s">
        <v>2396</v>
      </c>
      <c r="B11" s="9">
        <v>43431.762499999997</v>
      </c>
      <c r="C11" s="5" t="s">
        <v>7797</v>
      </c>
      <c r="D11" s="5" t="s">
        <v>7798</v>
      </c>
      <c r="E11" s="5" t="s">
        <v>7821</v>
      </c>
      <c r="F11" s="5">
        <v>1</v>
      </c>
      <c r="G11" s="5">
        <v>0</v>
      </c>
      <c r="H11" s="5" t="s">
        <v>7800</v>
      </c>
      <c r="I11" s="5">
        <v>1653</v>
      </c>
      <c r="J11" s="5" t="s">
        <v>7801</v>
      </c>
      <c r="K11" s="5" t="s">
        <v>7822</v>
      </c>
      <c r="L11" s="10" t="s">
        <v>8869</v>
      </c>
    </row>
    <row r="12" spans="1:12" x14ac:dyDescent="0.25">
      <c r="A12" s="5" t="s">
        <v>2396</v>
      </c>
      <c r="B12" s="9">
        <v>43416.768750000003</v>
      </c>
      <c r="C12" s="5" t="s">
        <v>7797</v>
      </c>
      <c r="D12" s="5" t="s">
        <v>7798</v>
      </c>
      <c r="E12" s="5" t="s">
        <v>7823</v>
      </c>
      <c r="F12" s="5">
        <v>1</v>
      </c>
      <c r="G12" s="5">
        <v>0</v>
      </c>
      <c r="H12" s="5" t="s">
        <v>7824</v>
      </c>
      <c r="I12" s="5">
        <v>1356</v>
      </c>
      <c r="J12" s="5" t="s">
        <v>7801</v>
      </c>
      <c r="K12" s="5" t="s">
        <v>7825</v>
      </c>
      <c r="L12" s="11" t="s">
        <v>9882</v>
      </c>
    </row>
    <row r="13" spans="1:12" x14ac:dyDescent="0.25">
      <c r="A13" s="5" t="s">
        <v>2396</v>
      </c>
      <c r="B13" s="9">
        <v>43402.814583333296</v>
      </c>
      <c r="C13" s="5" t="s">
        <v>7797</v>
      </c>
      <c r="D13" s="5" t="s">
        <v>7798</v>
      </c>
      <c r="E13" s="5" t="s">
        <v>7826</v>
      </c>
      <c r="F13" s="5">
        <v>1</v>
      </c>
      <c r="G13" s="5">
        <v>0</v>
      </c>
      <c r="H13" s="5" t="s">
        <v>7800</v>
      </c>
      <c r="I13" s="5">
        <v>997</v>
      </c>
      <c r="J13" s="5" t="s">
        <v>7801</v>
      </c>
      <c r="K13" s="5" t="s">
        <v>7827</v>
      </c>
      <c r="L13" s="11" t="s">
        <v>12238</v>
      </c>
    </row>
    <row r="14" spans="1:12" x14ac:dyDescent="0.25">
      <c r="A14" s="5" t="s">
        <v>2396</v>
      </c>
      <c r="B14" s="9">
        <v>43386.655555555597</v>
      </c>
      <c r="C14" s="5" t="s">
        <v>7797</v>
      </c>
      <c r="D14" s="5" t="s">
        <v>7798</v>
      </c>
      <c r="E14" s="5" t="s">
        <v>7828</v>
      </c>
      <c r="F14" s="5">
        <v>1</v>
      </c>
      <c r="G14" s="5">
        <v>0</v>
      </c>
      <c r="H14" s="5" t="s">
        <v>7800</v>
      </c>
      <c r="I14" s="5">
        <v>450</v>
      </c>
      <c r="J14" s="5" t="s">
        <v>7801</v>
      </c>
      <c r="K14" s="5" t="s">
        <v>7829</v>
      </c>
      <c r="L14" s="11" t="s">
        <v>13606</v>
      </c>
    </row>
    <row r="15" spans="1:12" x14ac:dyDescent="0.25">
      <c r="A15" s="5" t="s">
        <v>2396</v>
      </c>
      <c r="B15" s="9">
        <v>43385.956944444399</v>
      </c>
      <c r="C15" s="5" t="s">
        <v>7797</v>
      </c>
      <c r="D15" s="5" t="s">
        <v>7798</v>
      </c>
      <c r="E15" s="5" t="s">
        <v>7830</v>
      </c>
      <c r="F15" s="5">
        <v>1</v>
      </c>
      <c r="G15" s="5">
        <v>0</v>
      </c>
      <c r="H15" s="5" t="s">
        <v>7800</v>
      </c>
      <c r="I15" s="5">
        <v>442</v>
      </c>
      <c r="J15" s="5" t="s">
        <v>7801</v>
      </c>
      <c r="K15" s="5" t="s">
        <v>7829</v>
      </c>
      <c r="L15" s="11" t="s">
        <v>17391</v>
      </c>
    </row>
    <row r="16" spans="1:12" x14ac:dyDescent="0.25">
      <c r="A16" s="5" t="s">
        <v>2396</v>
      </c>
      <c r="B16" s="9">
        <v>43383.815277777801</v>
      </c>
      <c r="C16" s="5" t="s">
        <v>7797</v>
      </c>
      <c r="D16" s="5" t="s">
        <v>7798</v>
      </c>
      <c r="E16" s="5" t="s">
        <v>7831</v>
      </c>
      <c r="F16" s="5">
        <v>1</v>
      </c>
      <c r="G16" s="5">
        <v>0</v>
      </c>
      <c r="H16" s="5" t="s">
        <v>7800</v>
      </c>
      <c r="I16" s="5">
        <v>441</v>
      </c>
      <c r="J16" s="5" t="s">
        <v>7801</v>
      </c>
      <c r="K16" s="5" t="s">
        <v>7829</v>
      </c>
      <c r="L16" s="11" t="s">
        <v>18678</v>
      </c>
    </row>
    <row r="17" spans="1:12" x14ac:dyDescent="0.25">
      <c r="A17" s="5" t="s">
        <v>6985</v>
      </c>
      <c r="B17" s="9">
        <v>43523.839583333298</v>
      </c>
      <c r="C17" s="5" t="s">
        <v>7803</v>
      </c>
      <c r="D17" s="5" t="s">
        <v>7798</v>
      </c>
      <c r="E17" s="5" t="s">
        <v>7832</v>
      </c>
      <c r="F17" s="5">
        <v>1</v>
      </c>
      <c r="G17" s="5">
        <v>0</v>
      </c>
      <c r="H17" s="5" t="s">
        <v>7833</v>
      </c>
      <c r="I17" s="5">
        <v>60208</v>
      </c>
      <c r="J17" s="5" t="s">
        <v>7801</v>
      </c>
      <c r="K17" s="5" t="s">
        <v>7834</v>
      </c>
      <c r="L17" s="11" t="s">
        <v>23173</v>
      </c>
    </row>
    <row r="18" spans="1:12" x14ac:dyDescent="0.25">
      <c r="A18" s="5" t="s">
        <v>6985</v>
      </c>
      <c r="B18" s="9">
        <v>43504.910416666702</v>
      </c>
      <c r="C18" s="5" t="s">
        <v>7797</v>
      </c>
      <c r="D18" s="5" t="s">
        <v>7798</v>
      </c>
      <c r="E18" s="5" t="s">
        <v>7835</v>
      </c>
      <c r="F18" s="5">
        <v>1</v>
      </c>
      <c r="G18" s="5">
        <v>0</v>
      </c>
      <c r="H18" s="5" t="s">
        <v>7836</v>
      </c>
      <c r="I18" s="5">
        <v>53481</v>
      </c>
      <c r="J18" s="5" t="s">
        <v>7801</v>
      </c>
      <c r="K18" s="5" t="s">
        <v>7837</v>
      </c>
      <c r="L18" s="11" t="s">
        <v>25899</v>
      </c>
    </row>
    <row r="19" spans="1:12" x14ac:dyDescent="0.25">
      <c r="A19" s="5" t="s">
        <v>6985</v>
      </c>
      <c r="B19" s="9">
        <v>43504.472916666702</v>
      </c>
      <c r="C19" s="5" t="s">
        <v>7797</v>
      </c>
      <c r="D19" s="5" t="s">
        <v>7798</v>
      </c>
      <c r="E19" s="5" t="s">
        <v>7838</v>
      </c>
      <c r="F19" s="5">
        <v>1</v>
      </c>
      <c r="G19" s="5">
        <v>0</v>
      </c>
      <c r="H19" s="5" t="s">
        <v>7836</v>
      </c>
      <c r="I19" s="5">
        <v>53468</v>
      </c>
      <c r="J19" s="5" t="s">
        <v>7801</v>
      </c>
      <c r="K19" s="5" t="s">
        <v>7837</v>
      </c>
      <c r="L19" s="10" t="s">
        <v>27822</v>
      </c>
    </row>
    <row r="20" spans="1:12" x14ac:dyDescent="0.25">
      <c r="A20" s="5" t="s">
        <v>6985</v>
      </c>
      <c r="B20" s="9">
        <v>43494.441666666702</v>
      </c>
      <c r="C20" s="5" t="s">
        <v>7803</v>
      </c>
      <c r="D20" s="5" t="s">
        <v>7798</v>
      </c>
      <c r="E20" s="5" t="s">
        <v>7832</v>
      </c>
      <c r="F20" s="5">
        <v>1</v>
      </c>
      <c r="G20" s="5">
        <v>0</v>
      </c>
      <c r="H20" s="5" t="s">
        <v>7833</v>
      </c>
      <c r="I20" s="5">
        <v>49680</v>
      </c>
      <c r="J20" s="5" t="s">
        <v>7801</v>
      </c>
      <c r="K20" s="5" t="s">
        <v>7839</v>
      </c>
    </row>
    <row r="21" spans="1:12" x14ac:dyDescent="0.25">
      <c r="A21" s="5" t="s">
        <v>5936</v>
      </c>
      <c r="B21" s="9">
        <v>43544.698611111096</v>
      </c>
      <c r="C21" s="5" t="s">
        <v>7803</v>
      </c>
      <c r="D21" s="5" t="s">
        <v>7798</v>
      </c>
      <c r="E21" s="5" t="s">
        <v>7840</v>
      </c>
      <c r="F21" s="5">
        <v>1</v>
      </c>
      <c r="G21" s="5">
        <v>0</v>
      </c>
      <c r="H21" s="5" t="s">
        <v>7841</v>
      </c>
      <c r="I21" s="5">
        <v>61571</v>
      </c>
      <c r="J21" s="5" t="s">
        <v>7801</v>
      </c>
      <c r="K21" s="5" t="s">
        <v>7842</v>
      </c>
    </row>
    <row r="22" spans="1:12" x14ac:dyDescent="0.25">
      <c r="A22" s="5" t="s">
        <v>5936</v>
      </c>
      <c r="B22" s="9">
        <v>43494.477083333302</v>
      </c>
      <c r="C22" s="5" t="s">
        <v>7803</v>
      </c>
      <c r="D22" s="5" t="s">
        <v>7798</v>
      </c>
      <c r="E22" s="5" t="s">
        <v>7843</v>
      </c>
      <c r="F22" s="5">
        <v>1</v>
      </c>
      <c r="G22" s="5">
        <v>0</v>
      </c>
      <c r="H22" s="5" t="s">
        <v>7836</v>
      </c>
      <c r="I22" s="5">
        <v>46522</v>
      </c>
      <c r="J22" s="5" t="s">
        <v>7801</v>
      </c>
      <c r="K22" s="5" t="s">
        <v>7844</v>
      </c>
    </row>
    <row r="23" spans="1:12" x14ac:dyDescent="0.25">
      <c r="A23" s="5" t="s">
        <v>5936</v>
      </c>
      <c r="B23" s="9">
        <v>43474.577777777798</v>
      </c>
      <c r="C23" s="5" t="s">
        <v>7797</v>
      </c>
      <c r="D23" s="5" t="s">
        <v>7798</v>
      </c>
      <c r="E23" s="5" t="s">
        <v>7845</v>
      </c>
      <c r="F23" s="5">
        <v>1</v>
      </c>
      <c r="G23" s="5">
        <v>0</v>
      </c>
      <c r="H23" s="5" t="s">
        <v>7836</v>
      </c>
      <c r="I23" s="5">
        <v>39510</v>
      </c>
      <c r="J23" s="5" t="s">
        <v>7801</v>
      </c>
      <c r="K23" s="5" t="s">
        <v>7846</v>
      </c>
    </row>
    <row r="24" spans="1:12" x14ac:dyDescent="0.25">
      <c r="A24" s="5" t="s">
        <v>5936</v>
      </c>
      <c r="B24" s="9">
        <v>43473.406944444403</v>
      </c>
      <c r="C24" s="5" t="s">
        <v>7803</v>
      </c>
      <c r="D24" s="5" t="s">
        <v>7798</v>
      </c>
      <c r="E24" s="5" t="s">
        <v>7847</v>
      </c>
      <c r="F24" s="5">
        <v>1</v>
      </c>
      <c r="G24" s="5">
        <v>0</v>
      </c>
      <c r="H24" s="5" t="s">
        <v>7836</v>
      </c>
      <c r="I24" s="5">
        <v>39078</v>
      </c>
      <c r="J24" s="5" t="s">
        <v>7801</v>
      </c>
      <c r="K24" s="5" t="s">
        <v>7848</v>
      </c>
    </row>
    <row r="25" spans="1:12" x14ac:dyDescent="0.25">
      <c r="A25" s="5" t="s">
        <v>5936</v>
      </c>
      <c r="B25" s="9">
        <v>43460.515277777798</v>
      </c>
      <c r="C25" s="5" t="s">
        <v>7849</v>
      </c>
      <c r="D25" s="5" t="s">
        <v>7798</v>
      </c>
      <c r="E25" s="5" t="s">
        <v>7850</v>
      </c>
      <c r="F25" s="5">
        <v>1</v>
      </c>
      <c r="G25" s="5">
        <v>0</v>
      </c>
      <c r="H25" s="5" t="s">
        <v>7836</v>
      </c>
      <c r="I25" s="5">
        <v>38065</v>
      </c>
      <c r="J25" s="5" t="s">
        <v>7801</v>
      </c>
      <c r="K25" s="5" t="s">
        <v>7851</v>
      </c>
    </row>
    <row r="26" spans="1:12" x14ac:dyDescent="0.25">
      <c r="A26" s="5" t="s">
        <v>5936</v>
      </c>
      <c r="B26" s="9">
        <v>43453.542361111096</v>
      </c>
      <c r="C26" s="5" t="s">
        <v>7849</v>
      </c>
      <c r="D26" s="5" t="s">
        <v>7798</v>
      </c>
      <c r="E26" s="5" t="s">
        <v>7852</v>
      </c>
      <c r="F26" s="5">
        <v>1</v>
      </c>
      <c r="G26" s="5">
        <v>0</v>
      </c>
      <c r="H26" s="5" t="s">
        <v>7836</v>
      </c>
      <c r="I26" s="5">
        <v>37641</v>
      </c>
      <c r="J26" s="5" t="s">
        <v>7801</v>
      </c>
      <c r="K26" s="5" t="s">
        <v>7851</v>
      </c>
    </row>
    <row r="27" spans="1:12" x14ac:dyDescent="0.25">
      <c r="A27" s="5" t="s">
        <v>5936</v>
      </c>
      <c r="B27" s="9">
        <v>43451.409722222197</v>
      </c>
      <c r="C27" s="5" t="s">
        <v>7849</v>
      </c>
      <c r="D27" s="5" t="s">
        <v>7798</v>
      </c>
      <c r="E27" s="5" t="s">
        <v>7853</v>
      </c>
      <c r="F27" s="5">
        <v>1</v>
      </c>
      <c r="G27" s="5">
        <v>0</v>
      </c>
      <c r="H27" s="5" t="s">
        <v>7836</v>
      </c>
      <c r="I27" s="5">
        <v>36770</v>
      </c>
      <c r="J27" s="5" t="s">
        <v>7801</v>
      </c>
      <c r="K27" s="5" t="s">
        <v>7851</v>
      </c>
    </row>
    <row r="28" spans="1:12" x14ac:dyDescent="0.25">
      <c r="A28" s="5" t="s">
        <v>5936</v>
      </c>
      <c r="B28" s="9">
        <v>43445.597916666702</v>
      </c>
      <c r="C28" s="5" t="s">
        <v>7803</v>
      </c>
      <c r="D28" s="5" t="s">
        <v>7798</v>
      </c>
      <c r="E28" s="5" t="s">
        <v>7854</v>
      </c>
      <c r="F28" s="5">
        <v>1</v>
      </c>
      <c r="G28" s="5">
        <v>0</v>
      </c>
      <c r="H28" s="5" t="s">
        <v>7836</v>
      </c>
      <c r="I28" s="5">
        <v>36044</v>
      </c>
      <c r="J28" s="5" t="s">
        <v>7801</v>
      </c>
      <c r="K28" s="5" t="s">
        <v>7855</v>
      </c>
    </row>
    <row r="29" spans="1:12" x14ac:dyDescent="0.25">
      <c r="A29" s="5" t="s">
        <v>7375</v>
      </c>
      <c r="B29" s="9">
        <v>43515.448611111096</v>
      </c>
      <c r="C29" s="5" t="s">
        <v>7797</v>
      </c>
      <c r="D29" s="5" t="s">
        <v>7798</v>
      </c>
      <c r="E29" s="5" t="s">
        <v>7856</v>
      </c>
      <c r="F29" s="5">
        <v>1</v>
      </c>
      <c r="G29" s="5">
        <v>0</v>
      </c>
      <c r="H29" s="5" t="s">
        <v>7857</v>
      </c>
      <c r="I29" s="5">
        <v>118200</v>
      </c>
      <c r="J29" s="5" t="s">
        <v>7801</v>
      </c>
      <c r="K29" s="5" t="s">
        <v>7858</v>
      </c>
    </row>
    <row r="30" spans="1:12" x14ac:dyDescent="0.25">
      <c r="A30" s="5" t="s">
        <v>7375</v>
      </c>
      <c r="B30" s="9">
        <v>43511.710416666698</v>
      </c>
      <c r="C30" s="5" t="s">
        <v>7797</v>
      </c>
      <c r="D30" s="5" t="s">
        <v>7798</v>
      </c>
      <c r="E30" s="5" t="s">
        <v>7859</v>
      </c>
      <c r="F30" s="5">
        <v>1</v>
      </c>
      <c r="G30" s="5">
        <v>0</v>
      </c>
      <c r="H30" s="5" t="s">
        <v>7857</v>
      </c>
      <c r="I30" s="5">
        <v>118011</v>
      </c>
      <c r="J30" s="5" t="s">
        <v>7801</v>
      </c>
      <c r="K30" s="5" t="s">
        <v>7858</v>
      </c>
    </row>
    <row r="31" spans="1:12" x14ac:dyDescent="0.25">
      <c r="A31" s="5" t="s">
        <v>7375</v>
      </c>
      <c r="B31" s="9">
        <v>43388.627777777801</v>
      </c>
      <c r="C31" s="5" t="s">
        <v>7797</v>
      </c>
      <c r="D31" s="5" t="s">
        <v>7798</v>
      </c>
      <c r="E31" s="5" t="s">
        <v>7860</v>
      </c>
      <c r="F31" s="5">
        <v>1</v>
      </c>
      <c r="G31" s="5">
        <v>0</v>
      </c>
      <c r="H31" s="5" t="s">
        <v>7861</v>
      </c>
      <c r="I31" s="5">
        <v>2385</v>
      </c>
      <c r="J31" s="5" t="s">
        <v>7801</v>
      </c>
      <c r="K31" s="5" t="s">
        <v>7862</v>
      </c>
    </row>
    <row r="32" spans="1:12" x14ac:dyDescent="0.25">
      <c r="A32" s="5" t="s">
        <v>7375</v>
      </c>
      <c r="B32" s="9">
        <v>43321.675694444399</v>
      </c>
      <c r="C32" s="5" t="s">
        <v>7863</v>
      </c>
      <c r="D32" s="5" t="s">
        <v>7798</v>
      </c>
      <c r="E32" s="5" t="s">
        <v>7864</v>
      </c>
      <c r="F32" s="5">
        <v>1</v>
      </c>
      <c r="G32" s="5">
        <v>0</v>
      </c>
      <c r="H32" s="5" t="s">
        <v>7865</v>
      </c>
      <c r="I32" s="5">
        <v>10</v>
      </c>
      <c r="J32" s="5" t="s">
        <v>7801</v>
      </c>
      <c r="K32" s="5" t="s">
        <v>7866</v>
      </c>
    </row>
    <row r="33" spans="1:11" x14ac:dyDescent="0.25">
      <c r="A33" s="5" t="s">
        <v>6473</v>
      </c>
      <c r="B33" s="9">
        <v>43497.5715277778</v>
      </c>
      <c r="C33" s="5" t="s">
        <v>7803</v>
      </c>
      <c r="D33" s="5" t="s">
        <v>7798</v>
      </c>
      <c r="E33" s="5" t="s">
        <v>7867</v>
      </c>
      <c r="F33" s="5">
        <v>1</v>
      </c>
      <c r="G33" s="5">
        <v>0</v>
      </c>
      <c r="H33" s="5" t="s">
        <v>7868</v>
      </c>
      <c r="I33" s="5">
        <v>328849</v>
      </c>
      <c r="J33" s="5" t="s">
        <v>7801</v>
      </c>
      <c r="K33" s="5" t="s">
        <v>7869</v>
      </c>
    </row>
    <row r="34" spans="1:11" x14ac:dyDescent="0.25">
      <c r="A34" s="5" t="s">
        <v>6473</v>
      </c>
      <c r="B34" s="9">
        <v>43490.500694444403</v>
      </c>
      <c r="C34" s="5" t="s">
        <v>7797</v>
      </c>
      <c r="D34" s="5" t="s">
        <v>7798</v>
      </c>
      <c r="E34" s="5" t="s">
        <v>7870</v>
      </c>
      <c r="F34" s="5">
        <v>1</v>
      </c>
      <c r="G34" s="5">
        <v>0</v>
      </c>
      <c r="H34" s="5" t="s">
        <v>7871</v>
      </c>
      <c r="I34" s="5">
        <v>325891</v>
      </c>
      <c r="J34" s="5" t="s">
        <v>7801</v>
      </c>
      <c r="K34" s="5" t="s">
        <v>7872</v>
      </c>
    </row>
    <row r="35" spans="1:11" x14ac:dyDescent="0.25">
      <c r="A35" s="5" t="s">
        <v>6473</v>
      </c>
      <c r="B35" s="9">
        <v>43487.597916666702</v>
      </c>
      <c r="C35" s="5" t="s">
        <v>7797</v>
      </c>
      <c r="D35" s="5" t="s">
        <v>7798</v>
      </c>
      <c r="E35" s="5" t="s">
        <v>7873</v>
      </c>
      <c r="F35" s="5">
        <v>1</v>
      </c>
      <c r="G35" s="5">
        <v>0</v>
      </c>
      <c r="H35" s="5" t="s">
        <v>7868</v>
      </c>
      <c r="I35" s="5">
        <v>322894</v>
      </c>
      <c r="J35" s="5" t="s">
        <v>7801</v>
      </c>
      <c r="K35" s="5" t="s">
        <v>7874</v>
      </c>
    </row>
    <row r="36" spans="1:11" x14ac:dyDescent="0.25">
      <c r="A36" s="5" t="s">
        <v>6473</v>
      </c>
      <c r="B36" s="9">
        <v>43483.6159722222</v>
      </c>
      <c r="C36" s="5" t="s">
        <v>7797</v>
      </c>
      <c r="D36" s="5" t="s">
        <v>7798</v>
      </c>
      <c r="E36" s="5" t="s">
        <v>7875</v>
      </c>
      <c r="F36" s="5">
        <v>1</v>
      </c>
      <c r="G36" s="5">
        <v>0</v>
      </c>
      <c r="H36" s="5" t="s">
        <v>7868</v>
      </c>
      <c r="I36" s="5">
        <v>321784</v>
      </c>
      <c r="J36" s="5" t="s">
        <v>7801</v>
      </c>
      <c r="K36" s="5" t="s">
        <v>7874</v>
      </c>
    </row>
    <row r="37" spans="1:11" x14ac:dyDescent="0.25">
      <c r="A37" s="5" t="s">
        <v>6473</v>
      </c>
      <c r="B37" s="9">
        <v>43391.528472222199</v>
      </c>
      <c r="C37" s="5" t="s">
        <v>7803</v>
      </c>
      <c r="D37" s="5" t="s">
        <v>7798</v>
      </c>
      <c r="E37" s="5" t="s">
        <v>7876</v>
      </c>
      <c r="F37" s="5">
        <v>1</v>
      </c>
      <c r="G37" s="5">
        <v>0</v>
      </c>
      <c r="H37" s="5" t="s">
        <v>7868</v>
      </c>
      <c r="I37" s="5">
        <v>268064</v>
      </c>
      <c r="J37" s="5" t="s">
        <v>7801</v>
      </c>
      <c r="K37" s="5" t="s">
        <v>7877</v>
      </c>
    </row>
    <row r="38" spans="1:11" x14ac:dyDescent="0.25">
      <c r="A38" s="5" t="s">
        <v>6473</v>
      </c>
      <c r="B38" s="9">
        <v>43333.527083333298</v>
      </c>
      <c r="C38" s="5" t="s">
        <v>7797</v>
      </c>
      <c r="D38" s="5" t="s">
        <v>7798</v>
      </c>
      <c r="E38" s="5" t="s">
        <v>7878</v>
      </c>
      <c r="F38" s="5">
        <v>1</v>
      </c>
      <c r="G38" s="5">
        <v>0</v>
      </c>
      <c r="H38" s="5" t="s">
        <v>7871</v>
      </c>
      <c r="I38" s="5">
        <v>237180</v>
      </c>
      <c r="J38" s="5" t="s">
        <v>7801</v>
      </c>
      <c r="K38" s="5" t="s">
        <v>7879</v>
      </c>
    </row>
    <row r="39" spans="1:11" x14ac:dyDescent="0.25">
      <c r="A39" s="5" t="s">
        <v>6516</v>
      </c>
      <c r="B39" s="9">
        <v>43488.449305555601</v>
      </c>
      <c r="C39" s="5" t="s">
        <v>7797</v>
      </c>
      <c r="D39" s="5" t="s">
        <v>7798</v>
      </c>
      <c r="E39" s="5" t="s">
        <v>7880</v>
      </c>
      <c r="F39" s="5">
        <v>1</v>
      </c>
      <c r="G39" s="5">
        <v>0</v>
      </c>
      <c r="H39" s="5" t="s">
        <v>7881</v>
      </c>
      <c r="I39" s="5">
        <v>399732</v>
      </c>
      <c r="J39" s="5" t="s">
        <v>7801</v>
      </c>
      <c r="K39" s="5" t="s">
        <v>7882</v>
      </c>
    </row>
    <row r="40" spans="1:11" x14ac:dyDescent="0.25">
      <c r="A40" s="5" t="s">
        <v>6516</v>
      </c>
      <c r="B40" s="9">
        <v>43486.965277777803</v>
      </c>
      <c r="C40" s="5" t="s">
        <v>7797</v>
      </c>
      <c r="D40" s="5" t="s">
        <v>7798</v>
      </c>
      <c r="E40" s="5" t="s">
        <v>7883</v>
      </c>
      <c r="F40" s="5">
        <v>1</v>
      </c>
      <c r="G40" s="5">
        <v>0</v>
      </c>
      <c r="H40" s="5" t="s">
        <v>7881</v>
      </c>
      <c r="I40" s="5">
        <v>399731</v>
      </c>
      <c r="J40" s="5" t="s">
        <v>7801</v>
      </c>
      <c r="K40" s="5" t="s">
        <v>7882</v>
      </c>
    </row>
    <row r="41" spans="1:11" x14ac:dyDescent="0.25">
      <c r="A41" s="5" t="s">
        <v>6516</v>
      </c>
      <c r="B41" s="9">
        <v>43469.5090277778</v>
      </c>
      <c r="C41" s="5" t="s">
        <v>7803</v>
      </c>
      <c r="D41" s="5" t="s">
        <v>7798</v>
      </c>
      <c r="E41" s="5" t="s">
        <v>7884</v>
      </c>
      <c r="F41" s="5">
        <v>1</v>
      </c>
      <c r="G41" s="5">
        <v>0</v>
      </c>
      <c r="H41" s="5" t="s">
        <v>7885</v>
      </c>
      <c r="I41" s="5">
        <v>355602</v>
      </c>
      <c r="J41" s="5" t="s">
        <v>7801</v>
      </c>
      <c r="K41" s="5" t="s">
        <v>7886</v>
      </c>
    </row>
    <row r="42" spans="1:11" x14ac:dyDescent="0.25">
      <c r="A42" s="5" t="s">
        <v>6516</v>
      </c>
      <c r="B42" s="9">
        <v>43439.702083333301</v>
      </c>
      <c r="C42" s="5" t="s">
        <v>7803</v>
      </c>
      <c r="D42" s="5" t="s">
        <v>7798</v>
      </c>
      <c r="E42" s="5" t="s">
        <v>7887</v>
      </c>
      <c r="F42" s="5">
        <v>1</v>
      </c>
      <c r="G42" s="5">
        <v>0</v>
      </c>
      <c r="H42" s="5" t="s">
        <v>7881</v>
      </c>
      <c r="I42" s="5">
        <v>343359</v>
      </c>
      <c r="J42" s="5" t="s">
        <v>7801</v>
      </c>
      <c r="K42" s="5" t="s">
        <v>7888</v>
      </c>
    </row>
    <row r="43" spans="1:11" x14ac:dyDescent="0.25">
      <c r="A43" s="5" t="s">
        <v>6516</v>
      </c>
      <c r="B43" s="9">
        <v>43390.629861111098</v>
      </c>
      <c r="C43" s="5" t="s">
        <v>7797</v>
      </c>
      <c r="D43" s="5" t="s">
        <v>7798</v>
      </c>
      <c r="E43" s="5" t="s">
        <v>7889</v>
      </c>
      <c r="F43" s="5">
        <v>1</v>
      </c>
      <c r="G43" s="5">
        <v>0</v>
      </c>
      <c r="H43" s="5" t="s">
        <v>7868</v>
      </c>
      <c r="I43" s="5">
        <v>277381</v>
      </c>
      <c r="J43" s="5" t="s">
        <v>7801</v>
      </c>
      <c r="K43" s="5" t="s">
        <v>7890</v>
      </c>
    </row>
    <row r="44" spans="1:11" x14ac:dyDescent="0.25">
      <c r="A44" s="5" t="s">
        <v>6516</v>
      </c>
      <c r="B44" s="9">
        <v>43385.413194444402</v>
      </c>
      <c r="C44" s="5" t="s">
        <v>7797</v>
      </c>
      <c r="D44" s="5" t="s">
        <v>7798</v>
      </c>
      <c r="E44" s="5" t="s">
        <v>7891</v>
      </c>
      <c r="F44" s="5">
        <v>1</v>
      </c>
      <c r="G44" s="5">
        <v>0</v>
      </c>
      <c r="H44" s="5" t="s">
        <v>7868</v>
      </c>
      <c r="I44" s="5">
        <v>268557</v>
      </c>
      <c r="J44" s="5" t="s">
        <v>7801</v>
      </c>
      <c r="K44" s="5" t="s">
        <v>7892</v>
      </c>
    </row>
    <row r="45" spans="1:11" x14ac:dyDescent="0.25">
      <c r="A45" s="5" t="s">
        <v>6516</v>
      </c>
      <c r="B45" s="9">
        <v>43378.729166666701</v>
      </c>
      <c r="C45" s="5" t="s">
        <v>7803</v>
      </c>
      <c r="D45" s="5" t="s">
        <v>7798</v>
      </c>
      <c r="E45" s="5" t="s">
        <v>7893</v>
      </c>
      <c r="F45" s="5">
        <v>1</v>
      </c>
      <c r="G45" s="5">
        <v>0</v>
      </c>
      <c r="H45" s="5" t="s">
        <v>7881</v>
      </c>
      <c r="I45" s="5">
        <v>265121</v>
      </c>
      <c r="J45" s="5" t="s">
        <v>7801</v>
      </c>
      <c r="K45" s="5" t="s">
        <v>7894</v>
      </c>
    </row>
    <row r="46" spans="1:11" x14ac:dyDescent="0.25">
      <c r="A46" s="5" t="s">
        <v>6516</v>
      </c>
      <c r="B46" s="9">
        <v>43375.506944444402</v>
      </c>
      <c r="C46" s="5" t="s">
        <v>7803</v>
      </c>
      <c r="D46" s="5" t="s">
        <v>7798</v>
      </c>
      <c r="E46" s="5" t="s">
        <v>7895</v>
      </c>
      <c r="F46" s="5">
        <v>1</v>
      </c>
      <c r="G46" s="5">
        <v>0</v>
      </c>
      <c r="H46" s="5" t="s">
        <v>7868</v>
      </c>
      <c r="I46" s="5">
        <v>261299</v>
      </c>
      <c r="J46" s="5" t="s">
        <v>7801</v>
      </c>
      <c r="K46" s="5" t="s">
        <v>7896</v>
      </c>
    </row>
    <row r="47" spans="1:11" x14ac:dyDescent="0.25">
      <c r="A47" s="5" t="s">
        <v>6516</v>
      </c>
      <c r="B47" s="9">
        <v>43342.526388888902</v>
      </c>
      <c r="C47" s="5" t="s">
        <v>7806</v>
      </c>
      <c r="D47" s="5" t="s">
        <v>7798</v>
      </c>
      <c r="E47" s="5" t="s">
        <v>7897</v>
      </c>
      <c r="F47" s="5">
        <v>1</v>
      </c>
      <c r="G47" s="5">
        <v>0</v>
      </c>
      <c r="H47" s="5" t="s">
        <v>7868</v>
      </c>
      <c r="I47" s="5">
        <v>229041</v>
      </c>
      <c r="J47" s="5" t="s">
        <v>7801</v>
      </c>
      <c r="K47" s="5" t="s">
        <v>7898</v>
      </c>
    </row>
    <row r="48" spans="1:11" x14ac:dyDescent="0.25">
      <c r="A48" s="5" t="s">
        <v>6516</v>
      </c>
      <c r="B48" s="9">
        <v>43340.732638888898</v>
      </c>
      <c r="C48" s="5" t="s">
        <v>7797</v>
      </c>
      <c r="D48" s="5" t="s">
        <v>7798</v>
      </c>
      <c r="E48" s="5" t="s">
        <v>7899</v>
      </c>
      <c r="F48" s="5">
        <v>1</v>
      </c>
      <c r="G48" s="5">
        <v>0</v>
      </c>
      <c r="H48" s="5" t="s">
        <v>7868</v>
      </c>
      <c r="I48" s="5">
        <v>227094</v>
      </c>
      <c r="J48" s="5" t="s">
        <v>7801</v>
      </c>
      <c r="K48" s="5" t="s">
        <v>7900</v>
      </c>
    </row>
    <row r="49" spans="1:11" x14ac:dyDescent="0.25">
      <c r="A49" s="5" t="s">
        <v>6516</v>
      </c>
      <c r="B49" s="9">
        <v>43262.594444444403</v>
      </c>
      <c r="C49" s="5" t="s">
        <v>7797</v>
      </c>
      <c r="D49" s="5" t="s">
        <v>7798</v>
      </c>
      <c r="E49" s="5" t="s">
        <v>7901</v>
      </c>
      <c r="F49" s="5">
        <v>1</v>
      </c>
      <c r="G49" s="5">
        <v>0</v>
      </c>
      <c r="H49" s="5" t="s">
        <v>7868</v>
      </c>
      <c r="I49" s="5">
        <v>144886</v>
      </c>
      <c r="J49" s="5" t="s">
        <v>7801</v>
      </c>
      <c r="K49" s="5" t="s">
        <v>7902</v>
      </c>
    </row>
    <row r="50" spans="1:11" x14ac:dyDescent="0.25">
      <c r="A50" s="5" t="s">
        <v>6516</v>
      </c>
      <c r="B50" s="9">
        <v>43186.629861111098</v>
      </c>
      <c r="C50" s="5" t="s">
        <v>7797</v>
      </c>
      <c r="D50" s="5" t="s">
        <v>7798</v>
      </c>
      <c r="E50" s="5" t="s">
        <v>7903</v>
      </c>
      <c r="F50" s="5">
        <v>1</v>
      </c>
      <c r="G50" s="5">
        <v>0</v>
      </c>
      <c r="H50" s="5" t="s">
        <v>7868</v>
      </c>
      <c r="I50" s="5">
        <v>66068</v>
      </c>
      <c r="J50" s="5" t="s">
        <v>7801</v>
      </c>
      <c r="K50" s="5" t="s">
        <v>7904</v>
      </c>
    </row>
    <row r="51" spans="1:11" x14ac:dyDescent="0.25">
      <c r="A51" s="5" t="s">
        <v>6516</v>
      </c>
      <c r="B51" s="9">
        <v>43153.587500000001</v>
      </c>
      <c r="C51" s="5" t="s">
        <v>7797</v>
      </c>
      <c r="D51" s="5" t="s">
        <v>7798</v>
      </c>
      <c r="E51" s="5" t="s">
        <v>7905</v>
      </c>
      <c r="F51" s="5">
        <v>1</v>
      </c>
      <c r="G51" s="5">
        <v>0</v>
      </c>
      <c r="H51" s="5" t="s">
        <v>7906</v>
      </c>
      <c r="I51" s="5">
        <v>42038</v>
      </c>
      <c r="J51" s="5" t="s">
        <v>7801</v>
      </c>
      <c r="K51" s="5" t="s">
        <v>7907</v>
      </c>
    </row>
    <row r="52" spans="1:11" x14ac:dyDescent="0.25">
      <c r="A52" s="5" t="s">
        <v>3796</v>
      </c>
      <c r="B52" s="9">
        <v>43465.598611111098</v>
      </c>
      <c r="C52" s="5" t="s">
        <v>7797</v>
      </c>
      <c r="D52" s="5" t="s">
        <v>7798</v>
      </c>
      <c r="E52" s="5" t="s">
        <v>7908</v>
      </c>
      <c r="F52" s="5">
        <v>1</v>
      </c>
      <c r="G52" s="5">
        <v>0</v>
      </c>
      <c r="H52" s="5" t="s">
        <v>7881</v>
      </c>
      <c r="I52" s="5">
        <v>484981</v>
      </c>
      <c r="J52" s="5" t="s">
        <v>7801</v>
      </c>
      <c r="K52" s="5" t="s">
        <v>7909</v>
      </c>
    </row>
    <row r="53" spans="1:11" x14ac:dyDescent="0.25">
      <c r="A53" s="5" t="s">
        <v>3796</v>
      </c>
      <c r="B53" s="9">
        <v>43453.751388888901</v>
      </c>
      <c r="C53" s="5" t="s">
        <v>7803</v>
      </c>
      <c r="D53" s="5" t="s">
        <v>7798</v>
      </c>
      <c r="E53" s="5" t="s">
        <v>7910</v>
      </c>
      <c r="F53" s="5">
        <v>1</v>
      </c>
      <c r="G53" s="5">
        <v>0</v>
      </c>
      <c r="H53" s="5" t="s">
        <v>7881</v>
      </c>
      <c r="I53" s="5">
        <v>474658</v>
      </c>
      <c r="J53" s="5" t="s">
        <v>7801</v>
      </c>
      <c r="K53" s="5" t="s">
        <v>7911</v>
      </c>
    </row>
    <row r="54" spans="1:11" x14ac:dyDescent="0.25">
      <c r="A54" s="5" t="s">
        <v>3796</v>
      </c>
      <c r="B54" s="9">
        <v>43417.449305555601</v>
      </c>
      <c r="C54" s="5" t="s">
        <v>7797</v>
      </c>
      <c r="D54" s="5" t="s">
        <v>7798</v>
      </c>
      <c r="E54" s="5" t="s">
        <v>7912</v>
      </c>
      <c r="F54" s="5">
        <v>1</v>
      </c>
      <c r="G54" s="5">
        <v>0</v>
      </c>
      <c r="H54" s="5" t="s">
        <v>7881</v>
      </c>
      <c r="I54" s="5">
        <v>434062</v>
      </c>
      <c r="J54" s="5" t="s">
        <v>7801</v>
      </c>
      <c r="K54" s="5" t="s">
        <v>7913</v>
      </c>
    </row>
    <row r="55" spans="1:11" x14ac:dyDescent="0.25">
      <c r="A55" s="5" t="s">
        <v>3796</v>
      </c>
      <c r="B55" s="9">
        <v>43412.55</v>
      </c>
      <c r="C55" s="5" t="s">
        <v>7797</v>
      </c>
      <c r="D55" s="5" t="s">
        <v>7798</v>
      </c>
      <c r="E55" s="5" t="s">
        <v>7914</v>
      </c>
      <c r="F55" s="5">
        <v>1</v>
      </c>
      <c r="G55" s="5">
        <v>0</v>
      </c>
      <c r="H55" s="5" t="s">
        <v>7881</v>
      </c>
      <c r="I55" s="5">
        <v>432237</v>
      </c>
      <c r="J55" s="5" t="s">
        <v>7801</v>
      </c>
      <c r="K55" s="5" t="s">
        <v>7913</v>
      </c>
    </row>
    <row r="56" spans="1:11" x14ac:dyDescent="0.25">
      <c r="A56" s="5" t="s">
        <v>3796</v>
      </c>
      <c r="B56" s="9">
        <v>43402.838888888902</v>
      </c>
      <c r="C56" s="5" t="s">
        <v>7797</v>
      </c>
      <c r="D56" s="5" t="s">
        <v>7798</v>
      </c>
      <c r="E56" s="5" t="s">
        <v>7915</v>
      </c>
      <c r="F56" s="5">
        <v>1</v>
      </c>
      <c r="G56" s="5">
        <v>0</v>
      </c>
      <c r="H56" s="5" t="s">
        <v>7916</v>
      </c>
      <c r="I56" s="5">
        <v>383083</v>
      </c>
      <c r="J56" s="5" t="s">
        <v>7801</v>
      </c>
      <c r="K56" s="5" t="s">
        <v>7917</v>
      </c>
    </row>
    <row r="57" spans="1:11" x14ac:dyDescent="0.25">
      <c r="A57" s="5" t="s">
        <v>3796</v>
      </c>
      <c r="B57" s="9">
        <v>43372.466666666704</v>
      </c>
      <c r="C57" s="5" t="s">
        <v>7803</v>
      </c>
      <c r="D57" s="5" t="s">
        <v>7798</v>
      </c>
      <c r="E57" s="5" t="s">
        <v>7918</v>
      </c>
      <c r="F57" s="5">
        <v>1</v>
      </c>
      <c r="G57" s="5">
        <v>0</v>
      </c>
      <c r="H57" s="5" t="s">
        <v>7916</v>
      </c>
      <c r="I57" s="5">
        <v>382559</v>
      </c>
      <c r="J57" s="5" t="s">
        <v>7801</v>
      </c>
      <c r="K57" s="5" t="s">
        <v>7919</v>
      </c>
    </row>
    <row r="58" spans="1:11" x14ac:dyDescent="0.25">
      <c r="A58" s="5" t="s">
        <v>3796</v>
      </c>
      <c r="B58" s="9">
        <v>43360.636111111096</v>
      </c>
      <c r="C58" s="5" t="s">
        <v>7797</v>
      </c>
      <c r="D58" s="5" t="s">
        <v>7798</v>
      </c>
      <c r="E58" s="5" t="s">
        <v>7920</v>
      </c>
      <c r="F58" s="5">
        <v>1</v>
      </c>
      <c r="G58" s="5">
        <v>0</v>
      </c>
      <c r="H58" s="5" t="s">
        <v>7868</v>
      </c>
      <c r="I58" s="5">
        <v>362432</v>
      </c>
      <c r="J58" s="5" t="s">
        <v>7801</v>
      </c>
      <c r="K58" s="5" t="s">
        <v>7921</v>
      </c>
    </row>
    <row r="59" spans="1:11" x14ac:dyDescent="0.25">
      <c r="A59" s="5" t="s">
        <v>3796</v>
      </c>
      <c r="B59" s="9">
        <v>43336.410416666702</v>
      </c>
      <c r="C59" s="5" t="s">
        <v>7797</v>
      </c>
      <c r="D59" s="5" t="s">
        <v>7798</v>
      </c>
      <c r="E59" s="5" t="s">
        <v>7922</v>
      </c>
      <c r="F59" s="5">
        <v>1</v>
      </c>
      <c r="G59" s="5">
        <v>0</v>
      </c>
      <c r="H59" s="5" t="s">
        <v>7885</v>
      </c>
      <c r="I59" s="5">
        <v>328139</v>
      </c>
      <c r="J59" s="5" t="s">
        <v>7801</v>
      </c>
      <c r="K59" s="5" t="s">
        <v>7923</v>
      </c>
    </row>
    <row r="60" spans="1:11" x14ac:dyDescent="0.25">
      <c r="A60" s="5" t="s">
        <v>3796</v>
      </c>
      <c r="B60" s="9">
        <v>43315.686111111099</v>
      </c>
      <c r="C60" s="5" t="s">
        <v>7797</v>
      </c>
      <c r="D60" s="5" t="s">
        <v>7798</v>
      </c>
      <c r="E60" s="5" t="s">
        <v>7924</v>
      </c>
      <c r="F60" s="5">
        <v>1</v>
      </c>
      <c r="G60" s="5">
        <v>0</v>
      </c>
      <c r="H60" s="5" t="s">
        <v>7871</v>
      </c>
      <c r="I60" s="5">
        <v>297360</v>
      </c>
      <c r="J60" s="5" t="s">
        <v>7801</v>
      </c>
      <c r="K60" s="5" t="s">
        <v>7925</v>
      </c>
    </row>
    <row r="61" spans="1:11" x14ac:dyDescent="0.25">
      <c r="A61" s="5" t="s">
        <v>3796</v>
      </c>
      <c r="B61" s="9">
        <v>43315.536111111098</v>
      </c>
      <c r="C61" s="5" t="s">
        <v>7803</v>
      </c>
      <c r="D61" s="5" t="s">
        <v>7798</v>
      </c>
      <c r="E61" s="5" t="s">
        <v>7926</v>
      </c>
      <c r="F61" s="5">
        <v>1</v>
      </c>
      <c r="G61" s="5">
        <v>0</v>
      </c>
      <c r="H61" s="5" t="s">
        <v>7885</v>
      </c>
      <c r="I61" s="5">
        <v>41480</v>
      </c>
      <c r="J61" s="5" t="s">
        <v>7801</v>
      </c>
      <c r="K61" s="5" t="s">
        <v>7927</v>
      </c>
    </row>
    <row r="62" spans="1:11" x14ac:dyDescent="0.25">
      <c r="A62" s="5" t="s">
        <v>3796</v>
      </c>
      <c r="B62" s="9">
        <v>43313.713888888902</v>
      </c>
      <c r="C62" s="5" t="s">
        <v>7797</v>
      </c>
      <c r="D62" s="5" t="s">
        <v>7798</v>
      </c>
      <c r="E62" s="5" t="s">
        <v>7928</v>
      </c>
      <c r="F62" s="5">
        <v>1</v>
      </c>
      <c r="G62" s="5">
        <v>0</v>
      </c>
      <c r="H62" s="5" t="s">
        <v>7885</v>
      </c>
      <c r="I62" s="5">
        <v>41479</v>
      </c>
      <c r="J62" s="5" t="s">
        <v>7801</v>
      </c>
      <c r="K62" s="5" t="s">
        <v>7925</v>
      </c>
    </row>
    <row r="63" spans="1:11" x14ac:dyDescent="0.25">
      <c r="A63" s="5" t="s">
        <v>3796</v>
      </c>
      <c r="B63" s="9">
        <v>43313</v>
      </c>
      <c r="C63" s="5" t="s">
        <v>7929</v>
      </c>
      <c r="D63" s="5" t="s">
        <v>7930</v>
      </c>
      <c r="E63" s="5" t="s">
        <v>7930</v>
      </c>
      <c r="F63" s="5">
        <v>0</v>
      </c>
      <c r="G63" s="5">
        <v>0</v>
      </c>
      <c r="H63" s="5" t="s">
        <v>7916</v>
      </c>
      <c r="I63" s="5">
        <v>41478</v>
      </c>
      <c r="J63" s="5" t="s">
        <v>7929</v>
      </c>
      <c r="K63" s="5" t="s">
        <v>7925</v>
      </c>
    </row>
    <row r="64" spans="1:11" x14ac:dyDescent="0.25">
      <c r="A64" s="5" t="s">
        <v>3796</v>
      </c>
      <c r="B64" s="9">
        <v>43312.756944444402</v>
      </c>
      <c r="C64" s="5" t="s">
        <v>7797</v>
      </c>
      <c r="D64" s="5" t="s">
        <v>7798</v>
      </c>
      <c r="E64" s="5" t="s">
        <v>7931</v>
      </c>
      <c r="F64" s="5">
        <v>1</v>
      </c>
      <c r="G64" s="5">
        <v>0</v>
      </c>
      <c r="H64" s="5" t="s">
        <v>7916</v>
      </c>
      <c r="I64" s="5">
        <v>296511</v>
      </c>
      <c r="J64" s="5" t="s">
        <v>7801</v>
      </c>
      <c r="K64" s="5" t="s">
        <v>7925</v>
      </c>
    </row>
    <row r="65" spans="1:11" x14ac:dyDescent="0.25">
      <c r="A65" s="5" t="s">
        <v>3796</v>
      </c>
      <c r="B65" s="9">
        <v>43308.686805555597</v>
      </c>
      <c r="C65" s="5" t="s">
        <v>7797</v>
      </c>
      <c r="D65" s="5" t="s">
        <v>7798</v>
      </c>
      <c r="E65" s="5" t="s">
        <v>7932</v>
      </c>
      <c r="F65" s="5">
        <v>1</v>
      </c>
      <c r="G65" s="5">
        <v>0</v>
      </c>
      <c r="H65" s="5" t="s">
        <v>7906</v>
      </c>
      <c r="I65" s="5">
        <v>296509</v>
      </c>
      <c r="J65" s="5" t="s">
        <v>7801</v>
      </c>
      <c r="K65" s="5" t="s">
        <v>7925</v>
      </c>
    </row>
    <row r="66" spans="1:11" x14ac:dyDescent="0.25">
      <c r="A66" s="5" t="s">
        <v>3796</v>
      </c>
      <c r="B66" s="9">
        <v>43308.422916666699</v>
      </c>
      <c r="C66" s="5" t="s">
        <v>7797</v>
      </c>
      <c r="D66" s="5" t="s">
        <v>7798</v>
      </c>
      <c r="E66" s="5" t="s">
        <v>7933</v>
      </c>
      <c r="F66" s="5">
        <v>1</v>
      </c>
      <c r="G66" s="5">
        <v>0</v>
      </c>
      <c r="H66" s="5" t="s">
        <v>7871</v>
      </c>
      <c r="I66" s="5">
        <v>296418</v>
      </c>
      <c r="J66" s="5" t="s">
        <v>7801</v>
      </c>
      <c r="K66" s="5" t="s">
        <v>7925</v>
      </c>
    </row>
    <row r="67" spans="1:11" x14ac:dyDescent="0.25">
      <c r="A67" s="5" t="s">
        <v>3796</v>
      </c>
      <c r="B67" s="9">
        <v>43304.620138888902</v>
      </c>
      <c r="C67" s="5" t="s">
        <v>7797</v>
      </c>
      <c r="D67" s="5" t="s">
        <v>7798</v>
      </c>
      <c r="E67" s="5" t="s">
        <v>7934</v>
      </c>
      <c r="F67" s="5">
        <v>1</v>
      </c>
      <c r="G67" s="5">
        <v>0</v>
      </c>
      <c r="H67" s="5" t="s">
        <v>7868</v>
      </c>
      <c r="I67" s="5">
        <v>293017</v>
      </c>
      <c r="J67" s="5" t="s">
        <v>7801</v>
      </c>
      <c r="K67" s="5" t="s">
        <v>7935</v>
      </c>
    </row>
    <row r="68" spans="1:11" x14ac:dyDescent="0.25">
      <c r="A68" s="5" t="s">
        <v>3796</v>
      </c>
      <c r="B68" s="9">
        <v>43243.713194444397</v>
      </c>
      <c r="C68" s="5" t="s">
        <v>7797</v>
      </c>
      <c r="D68" s="5" t="s">
        <v>7798</v>
      </c>
      <c r="E68" s="5" t="s">
        <v>7936</v>
      </c>
      <c r="F68" s="5">
        <v>1</v>
      </c>
      <c r="G68" s="5">
        <v>0</v>
      </c>
      <c r="H68" s="5" t="s">
        <v>7906</v>
      </c>
      <c r="I68" s="5">
        <v>226409</v>
      </c>
      <c r="J68" s="5" t="s">
        <v>7801</v>
      </c>
      <c r="K68" s="5" t="s">
        <v>7937</v>
      </c>
    </row>
    <row r="69" spans="1:11" x14ac:dyDescent="0.25">
      <c r="A69" s="5" t="s">
        <v>3796</v>
      </c>
      <c r="B69" s="9">
        <v>43196.636805555601</v>
      </c>
      <c r="C69" s="5" t="s">
        <v>7803</v>
      </c>
      <c r="D69" s="5" t="s">
        <v>7798</v>
      </c>
      <c r="E69" s="5" t="s">
        <v>7938</v>
      </c>
      <c r="F69" s="5">
        <v>1</v>
      </c>
      <c r="G69" s="5">
        <v>0</v>
      </c>
      <c r="H69" s="5" t="s">
        <v>7906</v>
      </c>
      <c r="I69" s="5">
        <v>159955</v>
      </c>
      <c r="J69" s="5" t="s">
        <v>7801</v>
      </c>
      <c r="K69" s="5" t="s">
        <v>7939</v>
      </c>
    </row>
    <row r="70" spans="1:11" x14ac:dyDescent="0.25">
      <c r="A70" s="5" t="s">
        <v>3796</v>
      </c>
      <c r="B70" s="9">
        <v>43158.564583333296</v>
      </c>
      <c r="C70" s="5" t="s">
        <v>7797</v>
      </c>
      <c r="D70" s="5" t="s">
        <v>7798</v>
      </c>
      <c r="E70" s="5" t="s">
        <v>7940</v>
      </c>
      <c r="F70" s="5">
        <v>1</v>
      </c>
      <c r="G70" s="5">
        <v>0</v>
      </c>
      <c r="H70" s="5" t="s">
        <v>7906</v>
      </c>
      <c r="I70" s="5">
        <v>97663</v>
      </c>
      <c r="J70" s="5" t="s">
        <v>7801</v>
      </c>
      <c r="K70" s="5" t="s">
        <v>7941</v>
      </c>
    </row>
    <row r="71" spans="1:11" x14ac:dyDescent="0.25">
      <c r="A71" s="5" t="s">
        <v>1167</v>
      </c>
      <c r="B71" s="9">
        <v>43489.744444444397</v>
      </c>
      <c r="C71" s="5" t="s">
        <v>7797</v>
      </c>
      <c r="D71" s="5" t="s">
        <v>7798</v>
      </c>
      <c r="E71" s="5" t="s">
        <v>7942</v>
      </c>
      <c r="F71" s="5">
        <v>1</v>
      </c>
      <c r="G71" s="5">
        <v>0</v>
      </c>
      <c r="H71" s="5" t="s">
        <v>7800</v>
      </c>
      <c r="I71" s="5">
        <v>443139</v>
      </c>
      <c r="J71" s="5" t="s">
        <v>7801</v>
      </c>
      <c r="K71" s="5" t="s">
        <v>7943</v>
      </c>
    </row>
    <row r="72" spans="1:11" x14ac:dyDescent="0.25">
      <c r="A72" s="5" t="s">
        <v>1167</v>
      </c>
      <c r="B72" s="9">
        <v>43488.757638888899</v>
      </c>
      <c r="C72" s="5" t="s">
        <v>7797</v>
      </c>
      <c r="D72" s="5" t="s">
        <v>7798</v>
      </c>
      <c r="E72" s="5" t="s">
        <v>7944</v>
      </c>
      <c r="F72" s="5">
        <v>1</v>
      </c>
      <c r="G72" s="5">
        <v>0</v>
      </c>
      <c r="H72" s="5" t="s">
        <v>7945</v>
      </c>
      <c r="I72" s="5">
        <v>443138</v>
      </c>
      <c r="J72" s="5" t="s">
        <v>7801</v>
      </c>
      <c r="K72" s="5" t="s">
        <v>7943</v>
      </c>
    </row>
    <row r="73" spans="1:11" x14ac:dyDescent="0.25">
      <c r="A73" s="5" t="s">
        <v>1167</v>
      </c>
      <c r="B73" s="9">
        <v>43486.379861111098</v>
      </c>
      <c r="C73" s="5" t="s">
        <v>7797</v>
      </c>
      <c r="D73" s="5" t="s">
        <v>7798</v>
      </c>
      <c r="E73" s="5" t="s">
        <v>7946</v>
      </c>
      <c r="F73" s="5">
        <v>1</v>
      </c>
      <c r="G73" s="5">
        <v>0</v>
      </c>
      <c r="H73" s="5" t="s">
        <v>7945</v>
      </c>
      <c r="I73" s="5">
        <v>443137</v>
      </c>
      <c r="J73" s="5" t="s">
        <v>7801</v>
      </c>
      <c r="K73" s="5" t="s">
        <v>7943</v>
      </c>
    </row>
    <row r="74" spans="1:11" x14ac:dyDescent="0.25">
      <c r="A74" s="5" t="s">
        <v>1167</v>
      </c>
      <c r="B74" s="9">
        <v>43483.916666666701</v>
      </c>
      <c r="C74" s="5" t="s">
        <v>7797</v>
      </c>
      <c r="D74" s="5" t="s">
        <v>7798</v>
      </c>
      <c r="E74" s="5" t="s">
        <v>7947</v>
      </c>
      <c r="F74" s="5">
        <v>1</v>
      </c>
      <c r="G74" s="5">
        <v>0</v>
      </c>
      <c r="H74" s="5" t="s">
        <v>7945</v>
      </c>
      <c r="I74" s="5">
        <v>443136</v>
      </c>
      <c r="J74" s="5" t="s">
        <v>7801</v>
      </c>
      <c r="K74" s="5" t="s">
        <v>7943</v>
      </c>
    </row>
    <row r="75" spans="1:11" x14ac:dyDescent="0.25">
      <c r="A75" s="5" t="s">
        <v>1167</v>
      </c>
      <c r="B75" s="9">
        <v>43482.579861111102</v>
      </c>
      <c r="C75" s="5" t="s">
        <v>7797</v>
      </c>
      <c r="D75" s="5" t="s">
        <v>7798</v>
      </c>
      <c r="E75" s="5" t="s">
        <v>7948</v>
      </c>
      <c r="F75" s="5">
        <v>1</v>
      </c>
      <c r="G75" s="5">
        <v>0</v>
      </c>
      <c r="H75" s="5" t="s">
        <v>7945</v>
      </c>
      <c r="I75" s="5">
        <v>443135</v>
      </c>
      <c r="J75" s="5" t="s">
        <v>7801</v>
      </c>
      <c r="K75" s="5" t="s">
        <v>7943</v>
      </c>
    </row>
    <row r="76" spans="1:11" x14ac:dyDescent="0.25">
      <c r="A76" s="5" t="s">
        <v>1167</v>
      </c>
      <c r="B76" s="9">
        <v>43455.775694444397</v>
      </c>
      <c r="C76" s="5" t="s">
        <v>7797</v>
      </c>
      <c r="D76" s="5" t="s">
        <v>7798</v>
      </c>
      <c r="E76" s="5" t="s">
        <v>7949</v>
      </c>
      <c r="F76" s="5">
        <v>1</v>
      </c>
      <c r="G76" s="5">
        <v>0</v>
      </c>
      <c r="H76" s="5" t="s">
        <v>7800</v>
      </c>
      <c r="I76" s="5">
        <v>443130</v>
      </c>
      <c r="J76" s="5" t="s">
        <v>7801</v>
      </c>
      <c r="K76" s="5" t="s">
        <v>7950</v>
      </c>
    </row>
    <row r="77" spans="1:11" x14ac:dyDescent="0.25">
      <c r="A77" s="5" t="s">
        <v>1167</v>
      </c>
      <c r="B77" s="9">
        <v>43453.611111111102</v>
      </c>
      <c r="C77" s="5" t="s">
        <v>7797</v>
      </c>
      <c r="D77" s="5" t="s">
        <v>7798</v>
      </c>
      <c r="E77" s="5" t="s">
        <v>7951</v>
      </c>
      <c r="F77" s="5">
        <v>1</v>
      </c>
      <c r="G77" s="5">
        <v>0</v>
      </c>
      <c r="H77" s="5" t="s">
        <v>7800</v>
      </c>
      <c r="I77" s="5">
        <v>442509</v>
      </c>
      <c r="J77" s="5" t="s">
        <v>7801</v>
      </c>
      <c r="K77" s="5" t="s">
        <v>7950</v>
      </c>
    </row>
    <row r="78" spans="1:11" x14ac:dyDescent="0.25">
      <c r="A78" s="5" t="s">
        <v>1167</v>
      </c>
      <c r="B78" s="9">
        <v>43445.488888888904</v>
      </c>
      <c r="C78" s="5" t="s">
        <v>7803</v>
      </c>
      <c r="D78" s="5" t="s">
        <v>7798</v>
      </c>
      <c r="E78" s="5" t="s">
        <v>7952</v>
      </c>
      <c r="F78" s="5">
        <v>1</v>
      </c>
      <c r="G78" s="5">
        <v>0</v>
      </c>
      <c r="H78" s="5" t="s">
        <v>7800</v>
      </c>
      <c r="I78" s="5">
        <v>432649</v>
      </c>
      <c r="J78" s="5" t="s">
        <v>7801</v>
      </c>
      <c r="K78" s="5" t="s">
        <v>7953</v>
      </c>
    </row>
    <row r="79" spans="1:11" x14ac:dyDescent="0.25">
      <c r="A79" s="5" t="s">
        <v>1167</v>
      </c>
      <c r="B79" s="9">
        <v>43441.510416666701</v>
      </c>
      <c r="C79" s="5" t="s">
        <v>7803</v>
      </c>
      <c r="D79" s="5" t="s">
        <v>7798</v>
      </c>
      <c r="E79" s="5" t="s">
        <v>7954</v>
      </c>
      <c r="F79" s="5">
        <v>1</v>
      </c>
      <c r="G79" s="5">
        <v>0</v>
      </c>
      <c r="H79" s="5" t="s">
        <v>7800</v>
      </c>
      <c r="I79" s="5">
        <v>428907</v>
      </c>
      <c r="J79" s="5" t="s">
        <v>7801</v>
      </c>
      <c r="K79" s="5" t="s">
        <v>7955</v>
      </c>
    </row>
    <row r="80" spans="1:11" x14ac:dyDescent="0.25">
      <c r="A80" s="5" t="s">
        <v>1167</v>
      </c>
      <c r="B80" s="9">
        <v>43433.738194444399</v>
      </c>
      <c r="C80" s="5" t="s">
        <v>7797</v>
      </c>
      <c r="D80" s="5" t="s">
        <v>7798</v>
      </c>
      <c r="E80" s="5" t="s">
        <v>7956</v>
      </c>
      <c r="F80" s="5">
        <v>1</v>
      </c>
      <c r="G80" s="5">
        <v>0</v>
      </c>
      <c r="H80" s="5" t="s">
        <v>7800</v>
      </c>
      <c r="I80" s="5">
        <v>420879</v>
      </c>
      <c r="J80" s="5" t="s">
        <v>7801</v>
      </c>
      <c r="K80" s="5" t="s">
        <v>7957</v>
      </c>
    </row>
    <row r="81" spans="1:11" x14ac:dyDescent="0.25">
      <c r="A81" s="5" t="s">
        <v>1167</v>
      </c>
      <c r="B81" s="9">
        <v>43425.615277777797</v>
      </c>
      <c r="C81" s="5" t="s">
        <v>7797</v>
      </c>
      <c r="D81" s="5" t="s">
        <v>7798</v>
      </c>
      <c r="E81" s="5" t="s">
        <v>7958</v>
      </c>
      <c r="F81" s="5">
        <v>1</v>
      </c>
      <c r="G81" s="5">
        <v>0</v>
      </c>
      <c r="H81" s="5" t="s">
        <v>7800</v>
      </c>
      <c r="I81" s="5">
        <v>407022</v>
      </c>
      <c r="J81" s="5" t="s">
        <v>7801</v>
      </c>
      <c r="K81" s="5" t="s">
        <v>7959</v>
      </c>
    </row>
    <row r="82" spans="1:11" x14ac:dyDescent="0.25">
      <c r="A82" s="5" t="s">
        <v>1167</v>
      </c>
      <c r="B82" s="9">
        <v>43418.567361111098</v>
      </c>
      <c r="C82" s="5" t="s">
        <v>7803</v>
      </c>
      <c r="D82" s="5" t="s">
        <v>7798</v>
      </c>
      <c r="E82" s="5" t="s">
        <v>7960</v>
      </c>
      <c r="F82" s="5">
        <v>1</v>
      </c>
      <c r="G82" s="5">
        <v>0</v>
      </c>
      <c r="H82" s="5" t="s">
        <v>7961</v>
      </c>
      <c r="I82" s="5">
        <v>358261</v>
      </c>
      <c r="J82" s="5" t="s">
        <v>7801</v>
      </c>
      <c r="K82" s="5" t="s">
        <v>7962</v>
      </c>
    </row>
    <row r="83" spans="1:11" x14ac:dyDescent="0.25">
      <c r="A83" s="5" t="s">
        <v>1167</v>
      </c>
      <c r="B83" s="9">
        <v>43378.609722222202</v>
      </c>
      <c r="C83" s="5" t="s">
        <v>7797</v>
      </c>
      <c r="D83" s="5" t="s">
        <v>7798</v>
      </c>
      <c r="E83" s="5" t="s">
        <v>7963</v>
      </c>
      <c r="F83" s="5">
        <v>1</v>
      </c>
      <c r="G83" s="5">
        <v>0</v>
      </c>
      <c r="H83" s="5" t="s">
        <v>7964</v>
      </c>
      <c r="I83" s="5">
        <v>358261</v>
      </c>
      <c r="J83" s="5" t="s">
        <v>7801</v>
      </c>
      <c r="K83" s="5" t="s">
        <v>7965</v>
      </c>
    </row>
    <row r="84" spans="1:11" x14ac:dyDescent="0.25">
      <c r="A84" s="5" t="s">
        <v>1167</v>
      </c>
      <c r="B84" s="9">
        <v>43377.379166666702</v>
      </c>
      <c r="C84" s="5" t="s">
        <v>7966</v>
      </c>
      <c r="D84" s="5" t="s">
        <v>7798</v>
      </c>
      <c r="E84" s="5" t="s">
        <v>7967</v>
      </c>
      <c r="F84" s="5">
        <v>1</v>
      </c>
      <c r="G84" s="5">
        <v>0</v>
      </c>
      <c r="H84" s="5" t="s">
        <v>7800</v>
      </c>
      <c r="I84" s="5">
        <v>358261</v>
      </c>
      <c r="J84" s="5" t="s">
        <v>7801</v>
      </c>
      <c r="K84" s="5" t="s">
        <v>7968</v>
      </c>
    </row>
    <row r="85" spans="1:11" x14ac:dyDescent="0.25">
      <c r="A85" s="5" t="s">
        <v>1167</v>
      </c>
      <c r="B85" s="9">
        <v>43376.6027777778</v>
      </c>
      <c r="C85" s="5" t="s">
        <v>7803</v>
      </c>
      <c r="D85" s="5" t="s">
        <v>7798</v>
      </c>
      <c r="E85" s="5" t="s">
        <v>7969</v>
      </c>
      <c r="F85" s="5">
        <v>1</v>
      </c>
      <c r="G85" s="5">
        <v>0</v>
      </c>
      <c r="H85" s="5" t="s">
        <v>7800</v>
      </c>
      <c r="I85" s="5">
        <v>358174</v>
      </c>
      <c r="J85" s="5" t="s">
        <v>7801</v>
      </c>
      <c r="K85" s="5" t="s">
        <v>7970</v>
      </c>
    </row>
    <row r="86" spans="1:11" x14ac:dyDescent="0.25">
      <c r="A86" s="5" t="s">
        <v>1167</v>
      </c>
      <c r="B86" s="9">
        <v>43369.434027777803</v>
      </c>
      <c r="C86" s="5" t="s">
        <v>7797</v>
      </c>
      <c r="D86" s="5" t="s">
        <v>7798</v>
      </c>
      <c r="E86" s="5" t="s">
        <v>7971</v>
      </c>
      <c r="F86" s="5">
        <v>1</v>
      </c>
      <c r="G86" s="5">
        <v>0</v>
      </c>
      <c r="H86" s="5" t="s">
        <v>7800</v>
      </c>
      <c r="I86" s="5">
        <v>353086</v>
      </c>
      <c r="J86" s="5" t="s">
        <v>7801</v>
      </c>
      <c r="K86" s="5" t="s">
        <v>7972</v>
      </c>
    </row>
    <row r="87" spans="1:11" x14ac:dyDescent="0.25">
      <c r="A87" s="5" t="s">
        <v>1167</v>
      </c>
      <c r="B87" s="9">
        <v>43362.934027777803</v>
      </c>
      <c r="C87" s="5" t="s">
        <v>7797</v>
      </c>
      <c r="D87" s="5" t="s">
        <v>7798</v>
      </c>
      <c r="E87" s="5" t="s">
        <v>7973</v>
      </c>
      <c r="F87" s="5">
        <v>1</v>
      </c>
      <c r="G87" s="5">
        <v>0</v>
      </c>
      <c r="H87" s="5" t="s">
        <v>7800</v>
      </c>
      <c r="I87" s="5">
        <v>346864</v>
      </c>
      <c r="J87" s="5" t="s">
        <v>7801</v>
      </c>
      <c r="K87" s="5" t="s">
        <v>7974</v>
      </c>
    </row>
    <row r="88" spans="1:11" x14ac:dyDescent="0.25">
      <c r="A88" s="5" t="s">
        <v>1167</v>
      </c>
      <c r="B88" s="9">
        <v>43360.756944444402</v>
      </c>
      <c r="C88" s="5" t="s">
        <v>7797</v>
      </c>
      <c r="D88" s="5" t="s">
        <v>7798</v>
      </c>
      <c r="E88" s="5" t="s">
        <v>7975</v>
      </c>
      <c r="F88" s="5">
        <v>1</v>
      </c>
      <c r="G88" s="5">
        <v>0</v>
      </c>
      <c r="H88" s="5" t="s">
        <v>7800</v>
      </c>
      <c r="I88" s="5">
        <v>346551</v>
      </c>
      <c r="J88" s="5" t="s">
        <v>7801</v>
      </c>
      <c r="K88" s="5" t="s">
        <v>7974</v>
      </c>
    </row>
    <row r="89" spans="1:11" x14ac:dyDescent="0.25">
      <c r="A89" s="5" t="s">
        <v>1167</v>
      </c>
      <c r="B89" s="9">
        <v>43357.550694444399</v>
      </c>
      <c r="C89" s="5" t="s">
        <v>7797</v>
      </c>
      <c r="D89" s="5" t="s">
        <v>7798</v>
      </c>
      <c r="E89" s="5" t="s">
        <v>7976</v>
      </c>
      <c r="F89" s="5">
        <v>1</v>
      </c>
      <c r="G89" s="5">
        <v>0</v>
      </c>
      <c r="H89" s="5" t="s">
        <v>7824</v>
      </c>
      <c r="I89" s="5">
        <v>346551</v>
      </c>
      <c r="J89" s="5" t="s">
        <v>7801</v>
      </c>
      <c r="K89" s="5" t="s">
        <v>7974</v>
      </c>
    </row>
    <row r="90" spans="1:11" x14ac:dyDescent="0.25">
      <c r="A90" s="5" t="s">
        <v>1167</v>
      </c>
      <c r="B90" s="9">
        <v>43356.630555555603</v>
      </c>
      <c r="C90" s="5" t="s">
        <v>7797</v>
      </c>
      <c r="D90" s="5" t="s">
        <v>7798</v>
      </c>
      <c r="E90" s="5" t="s">
        <v>7977</v>
      </c>
      <c r="F90" s="5">
        <v>1</v>
      </c>
      <c r="G90" s="5">
        <v>0</v>
      </c>
      <c r="H90" s="5" t="s">
        <v>7964</v>
      </c>
      <c r="I90" s="5">
        <v>346515</v>
      </c>
      <c r="J90" s="5" t="s">
        <v>7801</v>
      </c>
      <c r="K90" s="5" t="s">
        <v>7974</v>
      </c>
    </row>
    <row r="91" spans="1:11" x14ac:dyDescent="0.25">
      <c r="A91" s="5" t="s">
        <v>1167</v>
      </c>
      <c r="B91" s="9">
        <v>43349.709027777797</v>
      </c>
      <c r="C91" s="5" t="s">
        <v>7797</v>
      </c>
      <c r="D91" s="5" t="s">
        <v>7798</v>
      </c>
      <c r="E91" s="5" t="s">
        <v>7978</v>
      </c>
      <c r="F91" s="5">
        <v>1</v>
      </c>
      <c r="G91" s="5">
        <v>0</v>
      </c>
      <c r="H91" s="5" t="s">
        <v>7800</v>
      </c>
      <c r="I91" s="5">
        <v>346515</v>
      </c>
      <c r="J91" s="5" t="s">
        <v>7801</v>
      </c>
      <c r="K91" s="5" t="s">
        <v>7974</v>
      </c>
    </row>
    <row r="92" spans="1:11" x14ac:dyDescent="0.25">
      <c r="A92" s="5" t="s">
        <v>1167</v>
      </c>
      <c r="B92" s="9">
        <v>43348.5090277778</v>
      </c>
      <c r="C92" s="5" t="s">
        <v>7797</v>
      </c>
      <c r="D92" s="5" t="s">
        <v>7798</v>
      </c>
      <c r="E92" s="5" t="s">
        <v>7979</v>
      </c>
      <c r="F92" s="5">
        <v>1</v>
      </c>
      <c r="G92" s="5">
        <v>0</v>
      </c>
      <c r="H92" s="5" t="s">
        <v>7800</v>
      </c>
      <c r="I92" s="5">
        <v>346510</v>
      </c>
      <c r="J92" s="5" t="s">
        <v>7801</v>
      </c>
      <c r="K92" s="5" t="s">
        <v>7974</v>
      </c>
    </row>
    <row r="93" spans="1:11" x14ac:dyDescent="0.25">
      <c r="A93" s="5" t="s">
        <v>1167</v>
      </c>
      <c r="B93" s="9">
        <v>43342.855555555601</v>
      </c>
      <c r="C93" s="5" t="s">
        <v>7797</v>
      </c>
      <c r="D93" s="5" t="s">
        <v>7798</v>
      </c>
      <c r="E93" s="5" t="s">
        <v>7980</v>
      </c>
      <c r="F93" s="5">
        <v>1</v>
      </c>
      <c r="G93" s="5">
        <v>0</v>
      </c>
      <c r="H93" s="5" t="s">
        <v>7800</v>
      </c>
      <c r="I93" s="5">
        <v>346505</v>
      </c>
      <c r="J93" s="5" t="s">
        <v>7801</v>
      </c>
      <c r="K93" s="5" t="s">
        <v>7974</v>
      </c>
    </row>
    <row r="94" spans="1:11" x14ac:dyDescent="0.25">
      <c r="A94" s="5" t="s">
        <v>1167</v>
      </c>
      <c r="B94" s="9">
        <v>43283.750694444403</v>
      </c>
      <c r="C94" s="5" t="s">
        <v>7797</v>
      </c>
      <c r="D94" s="5" t="s">
        <v>7798</v>
      </c>
      <c r="E94" s="5" t="s">
        <v>7981</v>
      </c>
      <c r="F94" s="5">
        <v>1</v>
      </c>
      <c r="G94" s="5">
        <v>0</v>
      </c>
      <c r="H94" s="5" t="s">
        <v>7800</v>
      </c>
      <c r="I94" s="5">
        <v>246487</v>
      </c>
      <c r="J94" s="5" t="s">
        <v>7801</v>
      </c>
      <c r="K94" s="5" t="s">
        <v>7982</v>
      </c>
    </row>
    <row r="95" spans="1:11" x14ac:dyDescent="0.25">
      <c r="A95" s="5" t="s">
        <v>1167</v>
      </c>
      <c r="B95" s="9">
        <v>43279.784027777801</v>
      </c>
      <c r="C95" s="5" t="s">
        <v>7797</v>
      </c>
      <c r="D95" s="5" t="s">
        <v>7798</v>
      </c>
      <c r="E95" s="5" t="s">
        <v>7983</v>
      </c>
      <c r="F95" s="5">
        <v>1</v>
      </c>
      <c r="G95" s="5">
        <v>0</v>
      </c>
      <c r="H95" s="5" t="s">
        <v>7824</v>
      </c>
      <c r="I95" s="5">
        <v>243400</v>
      </c>
      <c r="J95" s="5" t="s">
        <v>7801</v>
      </c>
      <c r="K95" s="5" t="s">
        <v>7982</v>
      </c>
    </row>
    <row r="96" spans="1:11" x14ac:dyDescent="0.25">
      <c r="A96" s="5" t="s">
        <v>1167</v>
      </c>
      <c r="B96" s="9">
        <v>43229.673611111102</v>
      </c>
      <c r="C96" s="5" t="s">
        <v>7797</v>
      </c>
      <c r="D96" s="5" t="s">
        <v>7798</v>
      </c>
      <c r="E96" s="5" t="s">
        <v>7984</v>
      </c>
      <c r="F96" s="5">
        <v>1</v>
      </c>
      <c r="G96" s="5">
        <v>0</v>
      </c>
      <c r="H96" s="5" t="s">
        <v>7800</v>
      </c>
      <c r="I96" s="5">
        <v>182052</v>
      </c>
      <c r="J96" s="5" t="s">
        <v>7801</v>
      </c>
      <c r="K96" s="5" t="s">
        <v>7985</v>
      </c>
    </row>
    <row r="97" spans="1:11" x14ac:dyDescent="0.25">
      <c r="A97" s="5" t="s">
        <v>1167</v>
      </c>
      <c r="B97" s="9">
        <v>43223.6430555556</v>
      </c>
      <c r="C97" s="5" t="s">
        <v>7797</v>
      </c>
      <c r="D97" s="5" t="s">
        <v>7798</v>
      </c>
      <c r="E97" s="5" t="s">
        <v>7986</v>
      </c>
      <c r="F97" s="5">
        <v>1</v>
      </c>
      <c r="G97" s="5">
        <v>0</v>
      </c>
      <c r="H97" s="5" t="s">
        <v>7800</v>
      </c>
      <c r="I97" s="5">
        <v>180550</v>
      </c>
      <c r="J97" s="5" t="s">
        <v>7801</v>
      </c>
      <c r="K97" s="5" t="s">
        <v>7985</v>
      </c>
    </row>
    <row r="98" spans="1:11" x14ac:dyDescent="0.25">
      <c r="A98" s="5" t="s">
        <v>1167</v>
      </c>
      <c r="B98" s="9">
        <v>43220.729861111096</v>
      </c>
      <c r="C98" s="5" t="s">
        <v>7797</v>
      </c>
      <c r="D98" s="5" t="s">
        <v>7798</v>
      </c>
      <c r="E98" s="5" t="s">
        <v>7987</v>
      </c>
      <c r="F98" s="5">
        <v>1</v>
      </c>
      <c r="G98" s="5">
        <v>0</v>
      </c>
      <c r="H98" s="5" t="s">
        <v>7800</v>
      </c>
      <c r="I98" s="5">
        <v>180200</v>
      </c>
      <c r="J98" s="5" t="s">
        <v>7801</v>
      </c>
      <c r="K98" s="5" t="s">
        <v>7985</v>
      </c>
    </row>
    <row r="99" spans="1:11" x14ac:dyDescent="0.25">
      <c r="A99" s="5" t="s">
        <v>1167</v>
      </c>
      <c r="B99" s="9">
        <v>43216.693749999999</v>
      </c>
      <c r="C99" s="5" t="s">
        <v>7797</v>
      </c>
      <c r="D99" s="5" t="s">
        <v>7798</v>
      </c>
      <c r="E99" s="5" t="s">
        <v>7988</v>
      </c>
      <c r="F99" s="5">
        <v>1</v>
      </c>
      <c r="G99" s="5">
        <v>0</v>
      </c>
      <c r="H99" s="5" t="s">
        <v>7945</v>
      </c>
      <c r="I99" s="5">
        <v>180105</v>
      </c>
      <c r="J99" s="5" t="s">
        <v>7801</v>
      </c>
      <c r="K99" s="5" t="s">
        <v>7989</v>
      </c>
    </row>
    <row r="100" spans="1:11" x14ac:dyDescent="0.25">
      <c r="A100" s="5" t="s">
        <v>1167</v>
      </c>
      <c r="B100" s="9">
        <v>43213.854861111096</v>
      </c>
      <c r="C100" s="5" t="s">
        <v>7797</v>
      </c>
      <c r="D100" s="5" t="s">
        <v>7798</v>
      </c>
      <c r="E100" s="5" t="s">
        <v>7990</v>
      </c>
      <c r="F100" s="5">
        <v>1</v>
      </c>
      <c r="G100" s="5">
        <v>0</v>
      </c>
      <c r="H100" s="5" t="s">
        <v>7945</v>
      </c>
      <c r="I100" s="5">
        <v>130253</v>
      </c>
      <c r="J100" s="5" t="s">
        <v>7801</v>
      </c>
      <c r="K100" s="5" t="s">
        <v>7989</v>
      </c>
    </row>
    <row r="101" spans="1:11" x14ac:dyDescent="0.25">
      <c r="A101" s="5" t="s">
        <v>2711</v>
      </c>
      <c r="B101" s="9">
        <v>43468.552777777797</v>
      </c>
      <c r="C101" s="5" t="s">
        <v>7803</v>
      </c>
      <c r="D101" s="5" t="s">
        <v>7798</v>
      </c>
      <c r="E101" s="5" t="s">
        <v>7991</v>
      </c>
      <c r="F101" s="5">
        <v>1</v>
      </c>
      <c r="G101" s="5">
        <v>0</v>
      </c>
      <c r="H101" s="5" t="s">
        <v>7885</v>
      </c>
      <c r="I101" s="5">
        <v>387247</v>
      </c>
      <c r="J101" s="5" t="s">
        <v>7801</v>
      </c>
      <c r="K101" s="5" t="s">
        <v>7992</v>
      </c>
    </row>
    <row r="102" spans="1:11" x14ac:dyDescent="0.25">
      <c r="A102" s="5" t="s">
        <v>2711</v>
      </c>
      <c r="B102" s="9">
        <v>43391.904166666704</v>
      </c>
      <c r="C102" s="5" t="s">
        <v>7797</v>
      </c>
      <c r="D102" s="5" t="s">
        <v>7798</v>
      </c>
      <c r="E102" s="5" t="s">
        <v>7993</v>
      </c>
      <c r="F102" s="5">
        <v>1</v>
      </c>
      <c r="G102" s="5">
        <v>0</v>
      </c>
      <c r="H102" s="5" t="s">
        <v>7885</v>
      </c>
      <c r="I102" s="5">
        <v>341680</v>
      </c>
      <c r="J102" s="5" t="s">
        <v>7801</v>
      </c>
      <c r="K102" s="5" t="s">
        <v>7994</v>
      </c>
    </row>
    <row r="103" spans="1:11" x14ac:dyDescent="0.25">
      <c r="A103" s="5" t="s">
        <v>2711</v>
      </c>
      <c r="B103" s="9">
        <v>43390.682638888902</v>
      </c>
      <c r="C103" s="5" t="s">
        <v>7797</v>
      </c>
      <c r="D103" s="5" t="s">
        <v>7798</v>
      </c>
      <c r="E103" s="5" t="s">
        <v>7995</v>
      </c>
      <c r="F103" s="5">
        <v>1</v>
      </c>
      <c r="G103" s="5">
        <v>0</v>
      </c>
      <c r="H103" s="5" t="s">
        <v>7885</v>
      </c>
      <c r="I103" s="5">
        <v>340968</v>
      </c>
      <c r="J103" s="5" t="s">
        <v>7801</v>
      </c>
      <c r="K103" s="5" t="s">
        <v>7994</v>
      </c>
    </row>
    <row r="104" spans="1:11" x14ac:dyDescent="0.25">
      <c r="A104" s="5" t="s">
        <v>2711</v>
      </c>
      <c r="B104" s="9">
        <v>43375.504861111098</v>
      </c>
      <c r="C104" s="5" t="s">
        <v>7803</v>
      </c>
      <c r="D104" s="5" t="s">
        <v>7798</v>
      </c>
      <c r="E104" s="5" t="s">
        <v>7996</v>
      </c>
      <c r="F104" s="5">
        <v>1</v>
      </c>
      <c r="G104" s="5">
        <v>0</v>
      </c>
      <c r="H104" s="5" t="s">
        <v>7885</v>
      </c>
      <c r="I104" s="5">
        <v>329861</v>
      </c>
      <c r="J104" s="5" t="s">
        <v>7801</v>
      </c>
      <c r="K104" s="5" t="s">
        <v>7997</v>
      </c>
    </row>
    <row r="105" spans="1:11" x14ac:dyDescent="0.25">
      <c r="A105" s="5" t="s">
        <v>2711</v>
      </c>
      <c r="B105" s="9">
        <v>43374.590972222199</v>
      </c>
      <c r="C105" s="5" t="s">
        <v>7797</v>
      </c>
      <c r="D105" s="5" t="s">
        <v>7798</v>
      </c>
      <c r="E105" s="5" t="s">
        <v>7998</v>
      </c>
      <c r="F105" s="5">
        <v>1</v>
      </c>
      <c r="G105" s="5">
        <v>0</v>
      </c>
      <c r="H105" s="5" t="s">
        <v>7868</v>
      </c>
      <c r="I105" s="5">
        <v>329432</v>
      </c>
      <c r="J105" s="5" t="s">
        <v>7801</v>
      </c>
      <c r="K105" s="5" t="s">
        <v>7999</v>
      </c>
    </row>
    <row r="106" spans="1:11" x14ac:dyDescent="0.25">
      <c r="A106" s="5" t="s">
        <v>2711</v>
      </c>
      <c r="B106" s="9">
        <v>43340.5180555556</v>
      </c>
      <c r="C106" s="5" t="s">
        <v>7797</v>
      </c>
      <c r="D106" s="5" t="s">
        <v>7798</v>
      </c>
      <c r="E106" s="5" t="s">
        <v>8000</v>
      </c>
      <c r="F106" s="5">
        <v>1</v>
      </c>
      <c r="G106" s="5">
        <v>0</v>
      </c>
      <c r="H106" s="5" t="s">
        <v>7885</v>
      </c>
      <c r="I106" s="5">
        <v>287463</v>
      </c>
      <c r="J106" s="5" t="s">
        <v>7801</v>
      </c>
      <c r="K106" s="5" t="s">
        <v>8001</v>
      </c>
    </row>
    <row r="107" spans="1:11" x14ac:dyDescent="0.25">
      <c r="A107" s="5" t="s">
        <v>2711</v>
      </c>
      <c r="B107" s="9">
        <v>43273.71875</v>
      </c>
      <c r="C107" s="5" t="s">
        <v>7797</v>
      </c>
      <c r="D107" s="5" t="s">
        <v>7798</v>
      </c>
      <c r="E107" s="5" t="s">
        <v>8002</v>
      </c>
      <c r="F107" s="5">
        <v>1</v>
      </c>
      <c r="G107" s="5">
        <v>0</v>
      </c>
      <c r="H107" s="5" t="s">
        <v>7868</v>
      </c>
      <c r="I107" s="5">
        <v>221798</v>
      </c>
      <c r="J107" s="5" t="s">
        <v>7801</v>
      </c>
      <c r="K107" s="5" t="s">
        <v>8003</v>
      </c>
    </row>
    <row r="108" spans="1:11" x14ac:dyDescent="0.25">
      <c r="A108" s="5" t="s">
        <v>2711</v>
      </c>
      <c r="B108" s="9">
        <v>43270.452777777798</v>
      </c>
      <c r="C108" s="5" t="s">
        <v>7797</v>
      </c>
      <c r="D108" s="5" t="s">
        <v>7798</v>
      </c>
      <c r="E108" s="5" t="s">
        <v>8004</v>
      </c>
      <c r="F108" s="5">
        <v>1</v>
      </c>
      <c r="G108" s="5">
        <v>0</v>
      </c>
      <c r="H108" s="5" t="s">
        <v>7868</v>
      </c>
      <c r="I108" s="5">
        <v>217232</v>
      </c>
      <c r="J108" s="5" t="s">
        <v>7801</v>
      </c>
      <c r="K108" s="5" t="s">
        <v>8003</v>
      </c>
    </row>
    <row r="109" spans="1:11" x14ac:dyDescent="0.25">
      <c r="A109" s="5" t="s">
        <v>2711</v>
      </c>
      <c r="B109" s="9">
        <v>43266.534722222197</v>
      </c>
      <c r="C109" s="5" t="s">
        <v>7797</v>
      </c>
      <c r="D109" s="5" t="s">
        <v>7798</v>
      </c>
      <c r="E109" s="5" t="s">
        <v>8005</v>
      </c>
      <c r="F109" s="5">
        <v>1</v>
      </c>
      <c r="G109" s="5">
        <v>0</v>
      </c>
      <c r="H109" s="5" t="s">
        <v>7906</v>
      </c>
      <c r="I109" s="5">
        <v>215030</v>
      </c>
      <c r="J109" s="5" t="s">
        <v>7801</v>
      </c>
      <c r="K109" s="5" t="s">
        <v>8006</v>
      </c>
    </row>
    <row r="110" spans="1:11" x14ac:dyDescent="0.25">
      <c r="A110" s="5" t="s">
        <v>2711</v>
      </c>
      <c r="B110" s="9">
        <v>43243.751388888901</v>
      </c>
      <c r="C110" s="5" t="s">
        <v>7797</v>
      </c>
      <c r="D110" s="5" t="s">
        <v>7798</v>
      </c>
      <c r="E110" s="5" t="s">
        <v>8007</v>
      </c>
      <c r="F110" s="5">
        <v>1</v>
      </c>
      <c r="G110" s="5">
        <v>0</v>
      </c>
      <c r="H110" s="5" t="s">
        <v>7868</v>
      </c>
      <c r="I110" s="5">
        <v>168604</v>
      </c>
      <c r="J110" s="5" t="s">
        <v>7801</v>
      </c>
      <c r="K110" s="5" t="s">
        <v>8008</v>
      </c>
    </row>
    <row r="111" spans="1:11" x14ac:dyDescent="0.25">
      <c r="A111" s="5" t="s">
        <v>2711</v>
      </c>
      <c r="B111" s="9">
        <v>43241.728472222203</v>
      </c>
      <c r="C111" s="5" t="s">
        <v>7797</v>
      </c>
      <c r="D111" s="5" t="s">
        <v>7798</v>
      </c>
      <c r="E111" s="5" t="s">
        <v>8009</v>
      </c>
      <c r="F111" s="5">
        <v>1</v>
      </c>
      <c r="G111" s="5">
        <v>0</v>
      </c>
      <c r="H111" s="5" t="s">
        <v>7885</v>
      </c>
      <c r="I111" s="5">
        <v>162857</v>
      </c>
      <c r="J111" s="5" t="s">
        <v>7801</v>
      </c>
      <c r="K111" s="5" t="s">
        <v>8010</v>
      </c>
    </row>
    <row r="112" spans="1:11" x14ac:dyDescent="0.25">
      <c r="A112" s="5" t="s">
        <v>2711</v>
      </c>
      <c r="B112" s="9">
        <v>43224.515972222202</v>
      </c>
      <c r="C112" s="5" t="s">
        <v>7797</v>
      </c>
      <c r="D112" s="5" t="s">
        <v>7798</v>
      </c>
      <c r="E112" s="5" t="s">
        <v>8011</v>
      </c>
      <c r="F112" s="5">
        <v>1</v>
      </c>
      <c r="G112" s="5">
        <v>0</v>
      </c>
      <c r="H112" s="5" t="s">
        <v>7868</v>
      </c>
      <c r="I112" s="5">
        <v>139402</v>
      </c>
      <c r="J112" s="5" t="s">
        <v>7801</v>
      </c>
      <c r="K112" s="5" t="s">
        <v>8012</v>
      </c>
    </row>
    <row r="113" spans="1:11" x14ac:dyDescent="0.25">
      <c r="A113" s="5" t="s">
        <v>2711</v>
      </c>
      <c r="B113" s="9">
        <v>43164.516666666699</v>
      </c>
      <c r="C113" s="5" t="s">
        <v>7803</v>
      </c>
      <c r="D113" s="5" t="s">
        <v>7798</v>
      </c>
      <c r="E113" s="5" t="s">
        <v>8013</v>
      </c>
      <c r="F113" s="5">
        <v>1</v>
      </c>
      <c r="G113" s="5">
        <v>0</v>
      </c>
      <c r="H113" s="5" t="s">
        <v>7868</v>
      </c>
      <c r="I113" s="5">
        <v>67193</v>
      </c>
      <c r="J113" s="5" t="s">
        <v>7801</v>
      </c>
      <c r="K113" s="5" t="s">
        <v>8014</v>
      </c>
    </row>
    <row r="114" spans="1:11" x14ac:dyDescent="0.25">
      <c r="A114" s="5" t="s">
        <v>4124</v>
      </c>
      <c r="B114" s="9">
        <v>43530.548611111102</v>
      </c>
      <c r="C114" s="5" t="s">
        <v>7803</v>
      </c>
      <c r="D114" s="5" t="s">
        <v>7798</v>
      </c>
      <c r="E114" s="5" t="s">
        <v>8015</v>
      </c>
      <c r="F114" s="5">
        <v>1</v>
      </c>
      <c r="G114" s="5">
        <v>0</v>
      </c>
      <c r="H114" s="5" t="s">
        <v>7800</v>
      </c>
      <c r="I114" s="5">
        <v>355608</v>
      </c>
      <c r="J114" s="5" t="s">
        <v>7801</v>
      </c>
      <c r="K114" s="5" t="s">
        <v>8016</v>
      </c>
    </row>
    <row r="115" spans="1:11" x14ac:dyDescent="0.25">
      <c r="A115" s="5" t="s">
        <v>4124</v>
      </c>
      <c r="B115" s="9">
        <v>43497.672916666699</v>
      </c>
      <c r="C115" s="5" t="s">
        <v>7797</v>
      </c>
      <c r="D115" s="5" t="s">
        <v>7798</v>
      </c>
      <c r="E115" s="5" t="s">
        <v>8017</v>
      </c>
      <c r="F115" s="5">
        <v>1</v>
      </c>
      <c r="G115" s="5">
        <v>0</v>
      </c>
      <c r="H115" s="5" t="s">
        <v>7800</v>
      </c>
      <c r="I115" s="5">
        <v>323218</v>
      </c>
      <c r="J115" s="5" t="s">
        <v>7801</v>
      </c>
      <c r="K115" s="5" t="s">
        <v>8018</v>
      </c>
    </row>
    <row r="116" spans="1:11" x14ac:dyDescent="0.25">
      <c r="A116" s="5" t="s">
        <v>4124</v>
      </c>
      <c r="B116" s="9">
        <v>43480.613888888904</v>
      </c>
      <c r="C116" s="5" t="s">
        <v>7797</v>
      </c>
      <c r="D116" s="5" t="s">
        <v>7798</v>
      </c>
      <c r="E116" s="5" t="s">
        <v>8019</v>
      </c>
      <c r="F116" s="5">
        <v>1</v>
      </c>
      <c r="G116" s="5">
        <v>0</v>
      </c>
      <c r="H116" s="5" t="s">
        <v>7945</v>
      </c>
      <c r="I116" s="5">
        <v>311609</v>
      </c>
      <c r="J116" s="5" t="s">
        <v>7801</v>
      </c>
      <c r="K116" s="5" t="s">
        <v>8020</v>
      </c>
    </row>
    <row r="117" spans="1:11" x14ac:dyDescent="0.25">
      <c r="A117" s="5" t="s">
        <v>4124</v>
      </c>
      <c r="B117" s="9">
        <v>43451.760416666701</v>
      </c>
      <c r="C117" s="5" t="s">
        <v>7803</v>
      </c>
      <c r="D117" s="5" t="s">
        <v>7798</v>
      </c>
      <c r="E117" s="5" t="s">
        <v>8021</v>
      </c>
      <c r="F117" s="5">
        <v>1</v>
      </c>
      <c r="G117" s="5">
        <v>0</v>
      </c>
      <c r="H117" s="5" t="s">
        <v>7800</v>
      </c>
      <c r="I117" s="5">
        <v>287457</v>
      </c>
      <c r="J117" s="5" t="s">
        <v>7801</v>
      </c>
      <c r="K117" s="5" t="s">
        <v>8022</v>
      </c>
    </row>
    <row r="118" spans="1:11" x14ac:dyDescent="0.25">
      <c r="A118" s="5" t="s">
        <v>4124</v>
      </c>
      <c r="B118" s="9">
        <v>43426.483333333301</v>
      </c>
      <c r="C118" s="5" t="s">
        <v>7797</v>
      </c>
      <c r="D118" s="5" t="s">
        <v>7798</v>
      </c>
      <c r="E118" s="5" t="s">
        <v>8023</v>
      </c>
      <c r="F118" s="5">
        <v>1</v>
      </c>
      <c r="G118" s="5">
        <v>0</v>
      </c>
      <c r="H118" s="5" t="s">
        <v>7800</v>
      </c>
      <c r="I118" s="5">
        <v>270445</v>
      </c>
      <c r="J118" s="5" t="s">
        <v>7801</v>
      </c>
      <c r="K118" s="5" t="s">
        <v>8024</v>
      </c>
    </row>
    <row r="119" spans="1:11" x14ac:dyDescent="0.25">
      <c r="A119" s="5" t="s">
        <v>4124</v>
      </c>
      <c r="B119" s="9">
        <v>43418.459027777797</v>
      </c>
      <c r="C119" s="5" t="s">
        <v>7797</v>
      </c>
      <c r="D119" s="5" t="s">
        <v>7798</v>
      </c>
      <c r="E119" s="5" t="s">
        <v>8025</v>
      </c>
      <c r="F119" s="5">
        <v>1</v>
      </c>
      <c r="G119" s="5">
        <v>0</v>
      </c>
      <c r="H119" s="5" t="s">
        <v>7800</v>
      </c>
      <c r="I119" s="5">
        <v>270027</v>
      </c>
      <c r="J119" s="5" t="s">
        <v>7801</v>
      </c>
      <c r="K119" s="5" t="s">
        <v>8024</v>
      </c>
    </row>
    <row r="120" spans="1:11" x14ac:dyDescent="0.25">
      <c r="A120" s="5" t="s">
        <v>4124</v>
      </c>
      <c r="B120" s="9">
        <v>43416.706944444399</v>
      </c>
      <c r="C120" s="5" t="s">
        <v>7797</v>
      </c>
      <c r="D120" s="5" t="s">
        <v>7798</v>
      </c>
      <c r="E120" s="5" t="s">
        <v>8026</v>
      </c>
      <c r="F120" s="5">
        <v>1</v>
      </c>
      <c r="G120" s="5">
        <v>0</v>
      </c>
      <c r="H120" s="5" t="s">
        <v>7824</v>
      </c>
      <c r="I120" s="5">
        <v>269984</v>
      </c>
      <c r="J120" s="5" t="s">
        <v>7801</v>
      </c>
      <c r="K120" s="5" t="s">
        <v>8027</v>
      </c>
    </row>
    <row r="121" spans="1:11" x14ac:dyDescent="0.25">
      <c r="A121" s="5" t="s">
        <v>4124</v>
      </c>
      <c r="B121" s="9">
        <v>43378.552083333299</v>
      </c>
      <c r="C121" s="5" t="s">
        <v>7797</v>
      </c>
      <c r="D121" s="5" t="s">
        <v>7798</v>
      </c>
      <c r="E121" s="5" t="s">
        <v>8028</v>
      </c>
      <c r="F121" s="5">
        <v>1</v>
      </c>
      <c r="G121" s="5">
        <v>0</v>
      </c>
      <c r="H121" s="5" t="s">
        <v>7964</v>
      </c>
      <c r="I121" s="5">
        <v>251188</v>
      </c>
      <c r="J121" s="5" t="s">
        <v>7801</v>
      </c>
      <c r="K121" s="5" t="s">
        <v>8029</v>
      </c>
    </row>
    <row r="122" spans="1:11" x14ac:dyDescent="0.25">
      <c r="A122" s="5" t="s">
        <v>4124</v>
      </c>
      <c r="B122" s="9">
        <v>43364.612500000003</v>
      </c>
      <c r="C122" s="5" t="s">
        <v>7797</v>
      </c>
      <c r="D122" s="5" t="s">
        <v>7798</v>
      </c>
      <c r="E122" s="5" t="s">
        <v>8030</v>
      </c>
      <c r="F122" s="5">
        <v>1</v>
      </c>
      <c r="G122" s="5">
        <v>0</v>
      </c>
      <c r="H122" s="5" t="s">
        <v>7800</v>
      </c>
      <c r="I122" s="5">
        <v>237298</v>
      </c>
      <c r="J122" s="5" t="s">
        <v>7801</v>
      </c>
      <c r="K122" s="5" t="s">
        <v>8031</v>
      </c>
    </row>
    <row r="123" spans="1:11" x14ac:dyDescent="0.25">
      <c r="A123" s="5" t="s">
        <v>4124</v>
      </c>
      <c r="B123" s="9">
        <v>43362.313194444403</v>
      </c>
      <c r="C123" s="5" t="s">
        <v>7803</v>
      </c>
      <c r="D123" s="5" t="s">
        <v>7798</v>
      </c>
      <c r="E123" s="5" t="s">
        <v>8032</v>
      </c>
      <c r="F123" s="5">
        <v>1</v>
      </c>
      <c r="G123" s="5">
        <v>0</v>
      </c>
      <c r="H123" s="5" t="s">
        <v>7800</v>
      </c>
      <c r="I123" s="5">
        <v>235660</v>
      </c>
      <c r="J123" s="5" t="s">
        <v>7801</v>
      </c>
      <c r="K123" s="5" t="s">
        <v>8033</v>
      </c>
    </row>
    <row r="124" spans="1:11" x14ac:dyDescent="0.25">
      <c r="A124" s="5" t="s">
        <v>4124</v>
      </c>
      <c r="B124" s="9">
        <v>43318.477083333302</v>
      </c>
      <c r="C124" s="5" t="s">
        <v>7803</v>
      </c>
      <c r="D124" s="5" t="s">
        <v>7798</v>
      </c>
      <c r="E124" s="5" t="s">
        <v>8034</v>
      </c>
      <c r="F124" s="5">
        <v>1</v>
      </c>
      <c r="G124" s="5">
        <v>0</v>
      </c>
      <c r="H124" s="5" t="s">
        <v>7800</v>
      </c>
      <c r="I124" s="5">
        <v>175236</v>
      </c>
      <c r="J124" s="5" t="s">
        <v>7801</v>
      </c>
      <c r="K124" s="5" t="s">
        <v>8035</v>
      </c>
    </row>
    <row r="125" spans="1:11" x14ac:dyDescent="0.25">
      <c r="A125" s="5" t="s">
        <v>4124</v>
      </c>
      <c r="B125" s="9">
        <v>43287.573611111096</v>
      </c>
      <c r="C125" s="5" t="s">
        <v>7797</v>
      </c>
      <c r="D125" s="5" t="s">
        <v>7798</v>
      </c>
      <c r="E125" s="5" t="s">
        <v>8036</v>
      </c>
      <c r="F125" s="5">
        <v>1</v>
      </c>
      <c r="G125" s="5">
        <v>0</v>
      </c>
      <c r="H125" s="5" t="s">
        <v>7800</v>
      </c>
      <c r="I125" s="5">
        <v>173776</v>
      </c>
      <c r="J125" s="5" t="s">
        <v>7801</v>
      </c>
      <c r="K125" s="5" t="s">
        <v>8037</v>
      </c>
    </row>
    <row r="126" spans="1:11" x14ac:dyDescent="0.25">
      <c r="A126" s="5" t="s">
        <v>4124</v>
      </c>
      <c r="B126" s="9">
        <v>43270.45</v>
      </c>
      <c r="C126" s="5" t="s">
        <v>7797</v>
      </c>
      <c r="D126" s="5" t="s">
        <v>7798</v>
      </c>
      <c r="E126" s="5" t="s">
        <v>8038</v>
      </c>
      <c r="F126" s="5">
        <v>1</v>
      </c>
      <c r="G126" s="5">
        <v>0</v>
      </c>
      <c r="H126" s="5" t="s">
        <v>7800</v>
      </c>
      <c r="I126" s="5">
        <v>159970</v>
      </c>
      <c r="J126" s="5" t="s">
        <v>7801</v>
      </c>
      <c r="K126" s="5" t="s">
        <v>8039</v>
      </c>
    </row>
    <row r="127" spans="1:11" x14ac:dyDescent="0.25">
      <c r="A127" s="5" t="s">
        <v>4124</v>
      </c>
      <c r="B127" s="9">
        <v>43215.626388888901</v>
      </c>
      <c r="C127" s="5" t="s">
        <v>7797</v>
      </c>
      <c r="D127" s="5" t="s">
        <v>7798</v>
      </c>
      <c r="E127" s="5" t="s">
        <v>8040</v>
      </c>
      <c r="F127" s="5">
        <v>1</v>
      </c>
      <c r="G127" s="5">
        <v>0</v>
      </c>
      <c r="H127" s="5" t="s">
        <v>7800</v>
      </c>
      <c r="I127" s="5">
        <v>116989</v>
      </c>
      <c r="J127" s="5" t="s">
        <v>7801</v>
      </c>
      <c r="K127" s="5" t="s">
        <v>8041</v>
      </c>
    </row>
    <row r="128" spans="1:11" x14ac:dyDescent="0.25">
      <c r="A128" s="5" t="s">
        <v>4124</v>
      </c>
      <c r="B128" s="9">
        <v>43193.783333333296</v>
      </c>
      <c r="C128" s="5" t="s">
        <v>7797</v>
      </c>
      <c r="D128" s="5" t="s">
        <v>7798</v>
      </c>
      <c r="E128" s="5" t="s">
        <v>8042</v>
      </c>
      <c r="F128" s="5">
        <v>1</v>
      </c>
      <c r="G128" s="5">
        <v>0</v>
      </c>
      <c r="H128" s="5" t="s">
        <v>7800</v>
      </c>
      <c r="I128" s="5">
        <v>114688</v>
      </c>
      <c r="J128" s="5" t="s">
        <v>7801</v>
      </c>
      <c r="K128" s="5" t="s">
        <v>8043</v>
      </c>
    </row>
    <row r="129" spans="1:11" x14ac:dyDescent="0.25">
      <c r="A129" s="5" t="s">
        <v>5015</v>
      </c>
      <c r="B129" s="9">
        <v>43494.693055555603</v>
      </c>
      <c r="C129" s="5" t="s">
        <v>7803</v>
      </c>
      <c r="D129" s="5" t="s">
        <v>7798</v>
      </c>
      <c r="E129" s="5" t="s">
        <v>8044</v>
      </c>
      <c r="F129" s="5">
        <v>1</v>
      </c>
      <c r="G129" s="5">
        <v>0</v>
      </c>
      <c r="H129" s="5" t="s">
        <v>7961</v>
      </c>
      <c r="I129" s="5">
        <v>468836</v>
      </c>
      <c r="J129" s="5" t="s">
        <v>7801</v>
      </c>
      <c r="K129" s="5" t="s">
        <v>8045</v>
      </c>
    </row>
    <row r="130" spans="1:11" x14ac:dyDescent="0.25">
      <c r="A130" s="5" t="s">
        <v>5015</v>
      </c>
      <c r="B130" s="9">
        <v>43476.538194444402</v>
      </c>
      <c r="C130" s="5" t="s">
        <v>7797</v>
      </c>
      <c r="D130" s="5" t="s">
        <v>7798</v>
      </c>
      <c r="E130" s="5" t="s">
        <v>8046</v>
      </c>
      <c r="F130" s="5">
        <v>1</v>
      </c>
      <c r="G130" s="5">
        <v>0</v>
      </c>
      <c r="H130" s="5" t="s">
        <v>7961</v>
      </c>
      <c r="I130" s="5">
        <v>453494</v>
      </c>
      <c r="J130" s="5" t="s">
        <v>7801</v>
      </c>
      <c r="K130" s="5" t="s">
        <v>8047</v>
      </c>
    </row>
    <row r="131" spans="1:11" x14ac:dyDescent="0.25">
      <c r="A131" s="5" t="s">
        <v>5015</v>
      </c>
      <c r="B131" s="9">
        <v>43475.663888888899</v>
      </c>
      <c r="C131" s="5" t="s">
        <v>7797</v>
      </c>
      <c r="D131" s="5" t="s">
        <v>7798</v>
      </c>
      <c r="E131" s="5" t="s">
        <v>8048</v>
      </c>
      <c r="F131" s="5">
        <v>1</v>
      </c>
      <c r="G131" s="5">
        <v>0</v>
      </c>
      <c r="H131" s="5" t="s">
        <v>7961</v>
      </c>
      <c r="I131" s="5">
        <v>453191</v>
      </c>
      <c r="J131" s="5" t="s">
        <v>7801</v>
      </c>
      <c r="K131" s="5" t="s">
        <v>8047</v>
      </c>
    </row>
    <row r="132" spans="1:11" x14ac:dyDescent="0.25">
      <c r="A132" s="5" t="s">
        <v>5015</v>
      </c>
      <c r="B132" s="9">
        <v>43445.558333333298</v>
      </c>
      <c r="C132" s="5" t="s">
        <v>7797</v>
      </c>
      <c r="D132" s="5" t="s">
        <v>7798</v>
      </c>
      <c r="E132" s="5" t="s">
        <v>8049</v>
      </c>
      <c r="F132" s="5">
        <v>1</v>
      </c>
      <c r="G132" s="5">
        <v>0</v>
      </c>
      <c r="H132" s="5" t="s">
        <v>7961</v>
      </c>
      <c r="I132" s="5">
        <v>440045</v>
      </c>
      <c r="J132" s="5" t="s">
        <v>7801</v>
      </c>
      <c r="K132" s="5" t="s">
        <v>8050</v>
      </c>
    </row>
    <row r="133" spans="1:11" x14ac:dyDescent="0.25">
      <c r="A133" s="5" t="s">
        <v>5015</v>
      </c>
      <c r="B133" s="9">
        <v>43441.511805555601</v>
      </c>
      <c r="C133" s="5" t="s">
        <v>7797</v>
      </c>
      <c r="D133" s="5" t="s">
        <v>7798</v>
      </c>
      <c r="E133" s="5" t="s">
        <v>8051</v>
      </c>
      <c r="F133" s="5">
        <v>1</v>
      </c>
      <c r="G133" s="5">
        <v>0</v>
      </c>
      <c r="H133" s="5" t="s">
        <v>7961</v>
      </c>
      <c r="I133" s="5">
        <v>437237</v>
      </c>
      <c r="J133" s="5" t="s">
        <v>7801</v>
      </c>
      <c r="K133" s="5" t="s">
        <v>8050</v>
      </c>
    </row>
    <row r="134" spans="1:11" x14ac:dyDescent="0.25">
      <c r="A134" s="5" t="s">
        <v>5015</v>
      </c>
      <c r="B134" s="9">
        <v>43439.396527777797</v>
      </c>
      <c r="C134" s="5" t="s">
        <v>7803</v>
      </c>
      <c r="D134" s="5" t="s">
        <v>7798</v>
      </c>
      <c r="E134" s="5" t="s">
        <v>8052</v>
      </c>
      <c r="F134" s="5">
        <v>1</v>
      </c>
      <c r="G134" s="5">
        <v>0</v>
      </c>
      <c r="H134" s="5" t="s">
        <v>7961</v>
      </c>
      <c r="I134" s="5">
        <v>430906</v>
      </c>
      <c r="J134" s="5" t="s">
        <v>7801</v>
      </c>
      <c r="K134" s="5" t="s">
        <v>8053</v>
      </c>
    </row>
    <row r="135" spans="1:11" x14ac:dyDescent="0.25">
      <c r="A135" s="5" t="s">
        <v>5015</v>
      </c>
      <c r="B135" s="9">
        <v>43427.559722222199</v>
      </c>
      <c r="C135" s="5" t="s">
        <v>7803</v>
      </c>
      <c r="D135" s="5" t="s">
        <v>7798</v>
      </c>
      <c r="E135" s="5" t="s">
        <v>8052</v>
      </c>
      <c r="F135" s="5">
        <v>1</v>
      </c>
      <c r="G135" s="5">
        <v>0</v>
      </c>
      <c r="H135" s="5" t="s">
        <v>7961</v>
      </c>
      <c r="I135" s="5">
        <v>397977</v>
      </c>
      <c r="J135" s="5" t="s">
        <v>7801</v>
      </c>
      <c r="K135" s="5" t="s">
        <v>8054</v>
      </c>
    </row>
    <row r="136" spans="1:11" x14ac:dyDescent="0.25">
      <c r="A136" s="5" t="s">
        <v>5015</v>
      </c>
      <c r="B136" s="9">
        <v>43390.392361111102</v>
      </c>
      <c r="C136" s="5" t="s">
        <v>7803</v>
      </c>
      <c r="D136" s="5" t="s">
        <v>7798</v>
      </c>
      <c r="E136" s="5" t="s">
        <v>8055</v>
      </c>
      <c r="F136" s="5">
        <v>1</v>
      </c>
      <c r="G136" s="5">
        <v>0</v>
      </c>
      <c r="H136" s="5" t="s">
        <v>7961</v>
      </c>
      <c r="I136" s="5">
        <v>367249</v>
      </c>
      <c r="J136" s="5" t="s">
        <v>7801</v>
      </c>
      <c r="K136" s="5" t="s">
        <v>8056</v>
      </c>
    </row>
    <row r="137" spans="1:11" x14ac:dyDescent="0.25">
      <c r="A137" s="5" t="s">
        <v>5015</v>
      </c>
      <c r="B137" s="9">
        <v>43374.511111111096</v>
      </c>
      <c r="C137" s="5" t="s">
        <v>7803</v>
      </c>
      <c r="D137" s="5" t="s">
        <v>7798</v>
      </c>
      <c r="E137" s="5" t="s">
        <v>8057</v>
      </c>
      <c r="F137" s="5">
        <v>1</v>
      </c>
      <c r="G137" s="5">
        <v>0</v>
      </c>
      <c r="H137" s="5" t="s">
        <v>7961</v>
      </c>
      <c r="I137" s="5">
        <v>353277</v>
      </c>
      <c r="J137" s="5" t="s">
        <v>7801</v>
      </c>
      <c r="K137" s="5" t="s">
        <v>8058</v>
      </c>
    </row>
    <row r="138" spans="1:11" x14ac:dyDescent="0.25">
      <c r="A138" s="5" t="s">
        <v>5015</v>
      </c>
      <c r="B138" s="9">
        <v>43363.432638888902</v>
      </c>
      <c r="C138" s="5" t="s">
        <v>7803</v>
      </c>
      <c r="D138" s="5" t="s">
        <v>7798</v>
      </c>
      <c r="E138" s="5" t="s">
        <v>8052</v>
      </c>
      <c r="F138" s="5">
        <v>1</v>
      </c>
      <c r="G138" s="5">
        <v>0</v>
      </c>
      <c r="H138" s="5" t="s">
        <v>7961</v>
      </c>
      <c r="I138" s="5">
        <v>344757</v>
      </c>
      <c r="J138" s="5" t="s">
        <v>7801</v>
      </c>
      <c r="K138" s="5" t="s">
        <v>8059</v>
      </c>
    </row>
    <row r="139" spans="1:11" x14ac:dyDescent="0.25">
      <c r="A139" s="5" t="s">
        <v>5015</v>
      </c>
      <c r="B139" s="9">
        <v>43347.684027777803</v>
      </c>
      <c r="C139" s="5" t="s">
        <v>7803</v>
      </c>
      <c r="D139" s="5" t="s">
        <v>7798</v>
      </c>
      <c r="E139" s="5" t="s">
        <v>8052</v>
      </c>
      <c r="F139" s="5">
        <v>1</v>
      </c>
      <c r="G139" s="5">
        <v>0</v>
      </c>
      <c r="H139" s="5" t="s">
        <v>7961</v>
      </c>
      <c r="I139" s="5">
        <v>321820</v>
      </c>
      <c r="J139" s="5" t="s">
        <v>7801</v>
      </c>
      <c r="K139" s="5" t="s">
        <v>8060</v>
      </c>
    </row>
    <row r="140" spans="1:11" x14ac:dyDescent="0.25">
      <c r="A140" s="5" t="s">
        <v>5015</v>
      </c>
      <c r="B140" s="9">
        <v>43300.593055555597</v>
      </c>
      <c r="C140" s="5" t="s">
        <v>7797</v>
      </c>
      <c r="D140" s="5" t="s">
        <v>7798</v>
      </c>
      <c r="E140" s="5" t="s">
        <v>8061</v>
      </c>
      <c r="F140" s="5">
        <v>1</v>
      </c>
      <c r="G140" s="5">
        <v>0</v>
      </c>
      <c r="H140" s="5" t="s">
        <v>7961</v>
      </c>
      <c r="I140" s="5">
        <v>254141</v>
      </c>
      <c r="J140" s="5" t="s">
        <v>7801</v>
      </c>
      <c r="K140" s="5" t="s">
        <v>8062</v>
      </c>
    </row>
    <row r="141" spans="1:11" x14ac:dyDescent="0.25">
      <c r="A141" s="5" t="s">
        <v>5015</v>
      </c>
      <c r="B141" s="9">
        <v>43299.534027777801</v>
      </c>
      <c r="C141" s="5" t="s">
        <v>7797</v>
      </c>
      <c r="D141" s="5" t="s">
        <v>7798</v>
      </c>
      <c r="E141" s="5" t="s">
        <v>8063</v>
      </c>
      <c r="F141" s="5">
        <v>1</v>
      </c>
      <c r="G141" s="5">
        <v>0</v>
      </c>
      <c r="H141" s="5" t="s">
        <v>7961</v>
      </c>
      <c r="I141" s="5">
        <v>254073</v>
      </c>
      <c r="J141" s="5" t="s">
        <v>7801</v>
      </c>
      <c r="K141" s="5" t="s">
        <v>8062</v>
      </c>
    </row>
    <row r="142" spans="1:11" x14ac:dyDescent="0.25">
      <c r="A142" s="5" t="s">
        <v>5015</v>
      </c>
      <c r="B142" s="9">
        <v>43285.683333333298</v>
      </c>
      <c r="C142" s="5" t="s">
        <v>7803</v>
      </c>
      <c r="D142" s="5" t="s">
        <v>7798</v>
      </c>
      <c r="E142" s="5" t="s">
        <v>8064</v>
      </c>
      <c r="F142" s="5">
        <v>1</v>
      </c>
      <c r="G142" s="5">
        <v>0</v>
      </c>
      <c r="H142" s="5" t="s">
        <v>7961</v>
      </c>
      <c r="I142" s="5">
        <v>242844</v>
      </c>
      <c r="J142" s="5" t="s">
        <v>7801</v>
      </c>
      <c r="K142" s="5" t="s">
        <v>8065</v>
      </c>
    </row>
    <row r="143" spans="1:11" x14ac:dyDescent="0.25">
      <c r="A143" s="5" t="s">
        <v>5015</v>
      </c>
      <c r="B143" s="9">
        <v>43280.391666666699</v>
      </c>
      <c r="C143" s="5" t="s">
        <v>7797</v>
      </c>
      <c r="D143" s="5" t="s">
        <v>7798</v>
      </c>
      <c r="E143" s="5" t="s">
        <v>8066</v>
      </c>
      <c r="F143" s="5">
        <v>1</v>
      </c>
      <c r="G143" s="5">
        <v>0</v>
      </c>
      <c r="H143" s="5" t="s">
        <v>8067</v>
      </c>
      <c r="I143" s="5">
        <v>238658</v>
      </c>
      <c r="J143" s="5" t="s">
        <v>7801</v>
      </c>
      <c r="K143" s="5" t="s">
        <v>8068</v>
      </c>
    </row>
    <row r="144" spans="1:11" x14ac:dyDescent="0.25">
      <c r="A144" s="5" t="s">
        <v>5015</v>
      </c>
      <c r="B144" s="9">
        <v>43250.405555555597</v>
      </c>
      <c r="C144" s="5" t="s">
        <v>7803</v>
      </c>
      <c r="D144" s="5" t="s">
        <v>7798</v>
      </c>
      <c r="E144" s="5" t="s">
        <v>7843</v>
      </c>
      <c r="F144" s="5">
        <v>1</v>
      </c>
      <c r="G144" s="5">
        <v>0</v>
      </c>
      <c r="H144" s="5" t="s">
        <v>8067</v>
      </c>
      <c r="I144" s="5">
        <v>201010</v>
      </c>
      <c r="J144" s="5" t="s">
        <v>7801</v>
      </c>
      <c r="K144" s="5" t="s">
        <v>8069</v>
      </c>
    </row>
    <row r="145" spans="1:11" x14ac:dyDescent="0.25">
      <c r="A145" s="5" t="s">
        <v>5015</v>
      </c>
      <c r="B145" s="9">
        <v>43193.583333333299</v>
      </c>
      <c r="C145" s="5" t="s">
        <v>7797</v>
      </c>
      <c r="D145" s="5" t="s">
        <v>7798</v>
      </c>
      <c r="E145" s="5" t="s">
        <v>8070</v>
      </c>
      <c r="F145" s="5">
        <v>1</v>
      </c>
      <c r="G145" s="5">
        <v>0</v>
      </c>
      <c r="H145" s="5" t="s">
        <v>7961</v>
      </c>
      <c r="I145" s="5">
        <v>107352</v>
      </c>
      <c r="J145" s="5" t="s">
        <v>7801</v>
      </c>
      <c r="K145" s="5" t="s">
        <v>8071</v>
      </c>
    </row>
    <row r="146" spans="1:11" x14ac:dyDescent="0.25">
      <c r="A146" s="5" t="s">
        <v>5015</v>
      </c>
      <c r="B146" s="9">
        <v>43181.409027777801</v>
      </c>
      <c r="C146" s="5" t="s">
        <v>7803</v>
      </c>
      <c r="D146" s="5" t="s">
        <v>7798</v>
      </c>
      <c r="E146" s="5" t="s">
        <v>8052</v>
      </c>
      <c r="F146" s="5">
        <v>1</v>
      </c>
      <c r="G146" s="5">
        <v>0</v>
      </c>
      <c r="H146" s="5" t="s">
        <v>8072</v>
      </c>
      <c r="I146" s="5">
        <v>98178</v>
      </c>
      <c r="J146" s="5" t="s">
        <v>7801</v>
      </c>
      <c r="K146" s="5" t="s">
        <v>8073</v>
      </c>
    </row>
    <row r="147" spans="1:11" x14ac:dyDescent="0.25">
      <c r="A147" s="5" t="s">
        <v>5015</v>
      </c>
      <c r="B147" s="9">
        <v>43158.4375</v>
      </c>
      <c r="C147" s="5" t="s">
        <v>7803</v>
      </c>
      <c r="D147" s="5" t="s">
        <v>7798</v>
      </c>
      <c r="E147" s="5" t="s">
        <v>8052</v>
      </c>
      <c r="F147" s="5">
        <v>1</v>
      </c>
      <c r="G147" s="5">
        <v>0</v>
      </c>
      <c r="H147" s="5" t="s">
        <v>8072</v>
      </c>
      <c r="I147" s="5">
        <v>64859</v>
      </c>
      <c r="J147" s="5" t="s">
        <v>7801</v>
      </c>
      <c r="K147" s="5" t="s">
        <v>8074</v>
      </c>
    </row>
    <row r="148" spans="1:11" x14ac:dyDescent="0.25">
      <c r="A148" s="5" t="s">
        <v>2666</v>
      </c>
      <c r="B148" s="9">
        <v>43502.354166666701</v>
      </c>
      <c r="C148" s="5" t="s">
        <v>7803</v>
      </c>
      <c r="D148" s="5" t="s">
        <v>7798</v>
      </c>
      <c r="E148" s="5" t="s">
        <v>8075</v>
      </c>
      <c r="F148" s="5">
        <v>1</v>
      </c>
      <c r="G148" s="5">
        <v>0</v>
      </c>
      <c r="H148" s="5" t="s">
        <v>7885</v>
      </c>
      <c r="I148" s="5">
        <v>848130</v>
      </c>
      <c r="J148" s="5" t="s">
        <v>7801</v>
      </c>
      <c r="K148" s="5" t="s">
        <v>8076</v>
      </c>
    </row>
    <row r="149" spans="1:11" x14ac:dyDescent="0.25">
      <c r="A149" s="5" t="s">
        <v>2666</v>
      </c>
      <c r="B149" s="9">
        <v>43501.345138888901</v>
      </c>
      <c r="C149" s="5" t="s">
        <v>7803</v>
      </c>
      <c r="D149" s="5" t="s">
        <v>7798</v>
      </c>
      <c r="E149" s="5" t="s">
        <v>8077</v>
      </c>
      <c r="F149" s="5">
        <v>1</v>
      </c>
      <c r="G149" s="5">
        <v>0</v>
      </c>
      <c r="H149" s="5" t="s">
        <v>7885</v>
      </c>
      <c r="I149" s="5">
        <v>848121</v>
      </c>
      <c r="J149" s="5" t="s">
        <v>7801</v>
      </c>
      <c r="K149" s="5" t="s">
        <v>8078</v>
      </c>
    </row>
    <row r="150" spans="1:11" x14ac:dyDescent="0.25">
      <c r="A150" s="5" t="s">
        <v>2666</v>
      </c>
      <c r="B150" s="9">
        <v>43494.702083333301</v>
      </c>
      <c r="C150" s="5" t="s">
        <v>7797</v>
      </c>
      <c r="D150" s="5" t="s">
        <v>7798</v>
      </c>
      <c r="E150" s="5" t="s">
        <v>8079</v>
      </c>
      <c r="F150" s="5">
        <v>1</v>
      </c>
      <c r="G150" s="5">
        <v>0</v>
      </c>
      <c r="H150" s="5" t="s">
        <v>7881</v>
      </c>
      <c r="I150" s="5">
        <v>847978</v>
      </c>
      <c r="J150" s="5" t="s">
        <v>7801</v>
      </c>
      <c r="K150" s="5" t="s">
        <v>8080</v>
      </c>
    </row>
    <row r="151" spans="1:11" x14ac:dyDescent="0.25">
      <c r="A151" s="5" t="s">
        <v>2666</v>
      </c>
      <c r="B151" s="9">
        <v>43480.4</v>
      </c>
      <c r="C151" s="5" t="s">
        <v>7797</v>
      </c>
      <c r="D151" s="5" t="s">
        <v>7798</v>
      </c>
      <c r="E151" s="5" t="s">
        <v>8081</v>
      </c>
      <c r="F151" s="5">
        <v>1</v>
      </c>
      <c r="G151" s="5">
        <v>0</v>
      </c>
      <c r="H151" s="5" t="s">
        <v>7885</v>
      </c>
      <c r="I151" s="5">
        <v>819312</v>
      </c>
      <c r="J151" s="5" t="s">
        <v>7801</v>
      </c>
      <c r="K151" s="5" t="s">
        <v>8082</v>
      </c>
    </row>
    <row r="152" spans="1:11" x14ac:dyDescent="0.25">
      <c r="A152" s="5" t="s">
        <v>2666</v>
      </c>
      <c r="B152" s="9">
        <v>43452.673611111102</v>
      </c>
      <c r="C152" s="5" t="s">
        <v>7803</v>
      </c>
      <c r="D152" s="5" t="s">
        <v>7798</v>
      </c>
      <c r="E152" s="5" t="s">
        <v>8083</v>
      </c>
      <c r="F152" s="5">
        <v>1</v>
      </c>
      <c r="G152" s="5">
        <v>0</v>
      </c>
      <c r="H152" s="5" t="s">
        <v>7871</v>
      </c>
      <c r="I152" s="5">
        <v>778597</v>
      </c>
      <c r="J152" s="5" t="s">
        <v>7801</v>
      </c>
      <c r="K152" s="5" t="s">
        <v>8084</v>
      </c>
    </row>
    <row r="153" spans="1:11" x14ac:dyDescent="0.25">
      <c r="A153" s="5" t="s">
        <v>2666</v>
      </c>
      <c r="B153" s="9">
        <v>43444.695833333302</v>
      </c>
      <c r="C153" s="5" t="s">
        <v>7803</v>
      </c>
      <c r="D153" s="5" t="s">
        <v>7798</v>
      </c>
      <c r="E153" s="5" t="s">
        <v>8085</v>
      </c>
      <c r="F153" s="5">
        <v>1</v>
      </c>
      <c r="G153" s="5">
        <v>0</v>
      </c>
      <c r="H153" s="5" t="s">
        <v>7881</v>
      </c>
      <c r="I153" s="5">
        <v>760621</v>
      </c>
      <c r="J153" s="5" t="s">
        <v>7801</v>
      </c>
      <c r="K153" s="5" t="s">
        <v>8086</v>
      </c>
    </row>
    <row r="154" spans="1:11" x14ac:dyDescent="0.25">
      <c r="A154" s="5" t="s">
        <v>2666</v>
      </c>
      <c r="B154" s="9">
        <v>43413.573611111096</v>
      </c>
      <c r="C154" s="5" t="s">
        <v>7797</v>
      </c>
      <c r="D154" s="5" t="s">
        <v>7798</v>
      </c>
      <c r="E154" s="5" t="s">
        <v>8087</v>
      </c>
      <c r="F154" s="5">
        <v>1</v>
      </c>
      <c r="G154" s="5">
        <v>0</v>
      </c>
      <c r="H154" s="5" t="s">
        <v>7881</v>
      </c>
      <c r="I154" s="5">
        <v>709043</v>
      </c>
      <c r="J154" s="5" t="s">
        <v>7801</v>
      </c>
      <c r="K154" s="5" t="s">
        <v>8088</v>
      </c>
    </row>
    <row r="155" spans="1:11" x14ac:dyDescent="0.25">
      <c r="A155" s="5" t="s">
        <v>2666</v>
      </c>
      <c r="B155" s="9">
        <v>43405.517361111102</v>
      </c>
      <c r="C155" s="5" t="s">
        <v>7797</v>
      </c>
      <c r="D155" s="5" t="s">
        <v>7798</v>
      </c>
      <c r="E155" s="5" t="s">
        <v>8089</v>
      </c>
      <c r="F155" s="5">
        <v>1</v>
      </c>
      <c r="G155" s="5">
        <v>0</v>
      </c>
      <c r="H155" s="5" t="s">
        <v>7885</v>
      </c>
      <c r="I155" s="5">
        <v>698448</v>
      </c>
      <c r="J155" s="5" t="s">
        <v>7801</v>
      </c>
      <c r="K155" s="5" t="s">
        <v>8090</v>
      </c>
    </row>
    <row r="156" spans="1:11" x14ac:dyDescent="0.25">
      <c r="A156" s="5" t="s">
        <v>2666</v>
      </c>
      <c r="B156" s="9">
        <v>43404.529861111099</v>
      </c>
      <c r="C156" s="5" t="s">
        <v>7797</v>
      </c>
      <c r="D156" s="5" t="s">
        <v>7798</v>
      </c>
      <c r="E156" s="5" t="s">
        <v>8091</v>
      </c>
      <c r="F156" s="5">
        <v>1</v>
      </c>
      <c r="G156" s="5">
        <v>0</v>
      </c>
      <c r="H156" s="5" t="s">
        <v>7885</v>
      </c>
      <c r="I156" s="5">
        <v>698447</v>
      </c>
      <c r="J156" s="5" t="s">
        <v>7801</v>
      </c>
      <c r="K156" s="5" t="s">
        <v>8090</v>
      </c>
    </row>
    <row r="157" spans="1:11" x14ac:dyDescent="0.25">
      <c r="A157" s="5" t="s">
        <v>2666</v>
      </c>
      <c r="B157" s="9">
        <v>43396.720138888901</v>
      </c>
      <c r="C157" s="5" t="s">
        <v>7797</v>
      </c>
      <c r="D157" s="5" t="s">
        <v>7798</v>
      </c>
      <c r="E157" s="5" t="s">
        <v>8092</v>
      </c>
      <c r="F157" s="5">
        <v>1</v>
      </c>
      <c r="G157" s="5">
        <v>0</v>
      </c>
      <c r="H157" s="5" t="s">
        <v>7885</v>
      </c>
      <c r="I157" s="5">
        <v>688519</v>
      </c>
      <c r="J157" s="5" t="s">
        <v>7801</v>
      </c>
      <c r="K157" s="5" t="s">
        <v>8093</v>
      </c>
    </row>
    <row r="158" spans="1:11" x14ac:dyDescent="0.25">
      <c r="A158" s="5" t="s">
        <v>2666</v>
      </c>
      <c r="B158" s="9">
        <v>43395.666666666701</v>
      </c>
      <c r="C158" s="5" t="s">
        <v>7797</v>
      </c>
      <c r="D158" s="5" t="s">
        <v>7798</v>
      </c>
      <c r="E158" s="5" t="s">
        <v>8094</v>
      </c>
      <c r="F158" s="5">
        <v>1</v>
      </c>
      <c r="G158" s="5">
        <v>0</v>
      </c>
      <c r="H158" s="5" t="s">
        <v>7885</v>
      </c>
      <c r="I158" s="5">
        <v>686624</v>
      </c>
      <c r="J158" s="5" t="s">
        <v>7801</v>
      </c>
      <c r="K158" s="5" t="s">
        <v>8093</v>
      </c>
    </row>
    <row r="159" spans="1:11" x14ac:dyDescent="0.25">
      <c r="A159" s="5" t="s">
        <v>2666</v>
      </c>
      <c r="B159" s="9">
        <v>43395.502777777801</v>
      </c>
      <c r="C159" s="5" t="s">
        <v>7797</v>
      </c>
      <c r="D159" s="5" t="s">
        <v>7798</v>
      </c>
      <c r="E159" s="5" t="s">
        <v>8095</v>
      </c>
      <c r="F159" s="5">
        <v>1</v>
      </c>
      <c r="G159" s="5">
        <v>0</v>
      </c>
      <c r="H159" s="5" t="s">
        <v>7885</v>
      </c>
      <c r="I159" s="5">
        <v>685836</v>
      </c>
      <c r="J159" s="5" t="s">
        <v>7801</v>
      </c>
      <c r="K159" s="5" t="s">
        <v>8096</v>
      </c>
    </row>
    <row r="160" spans="1:11" x14ac:dyDescent="0.25">
      <c r="A160" s="5" t="s">
        <v>2666</v>
      </c>
      <c r="B160" s="9">
        <v>43364.3618055556</v>
      </c>
      <c r="C160" s="5" t="s">
        <v>7803</v>
      </c>
      <c r="D160" s="5" t="s">
        <v>7798</v>
      </c>
      <c r="E160" s="5" t="s">
        <v>8097</v>
      </c>
      <c r="F160" s="5">
        <v>1</v>
      </c>
      <c r="G160" s="5">
        <v>0</v>
      </c>
      <c r="H160" s="5" t="s">
        <v>7885</v>
      </c>
      <c r="I160" s="5">
        <v>616962</v>
      </c>
      <c r="J160" s="5" t="s">
        <v>7801</v>
      </c>
      <c r="K160" s="5" t="s">
        <v>8098</v>
      </c>
    </row>
    <row r="161" spans="1:11" x14ac:dyDescent="0.25">
      <c r="A161" s="5" t="s">
        <v>2666</v>
      </c>
      <c r="B161" s="9">
        <v>43347.353472222203</v>
      </c>
      <c r="C161" s="5" t="s">
        <v>7803</v>
      </c>
      <c r="D161" s="5" t="s">
        <v>7798</v>
      </c>
      <c r="E161" s="5" t="s">
        <v>8099</v>
      </c>
      <c r="F161" s="5">
        <v>1</v>
      </c>
      <c r="G161" s="5">
        <v>0</v>
      </c>
      <c r="H161" s="5" t="s">
        <v>7885</v>
      </c>
      <c r="I161" s="5">
        <v>566801</v>
      </c>
      <c r="J161" s="5" t="s">
        <v>7801</v>
      </c>
      <c r="K161" s="5" t="s">
        <v>8100</v>
      </c>
    </row>
    <row r="162" spans="1:11" x14ac:dyDescent="0.25">
      <c r="A162" s="5" t="s">
        <v>2666</v>
      </c>
      <c r="B162" s="9">
        <v>43343.351388888899</v>
      </c>
      <c r="C162" s="5" t="s">
        <v>7803</v>
      </c>
      <c r="D162" s="5" t="s">
        <v>7798</v>
      </c>
      <c r="E162" s="5" t="s">
        <v>8099</v>
      </c>
      <c r="F162" s="5">
        <v>1</v>
      </c>
      <c r="G162" s="5">
        <v>0</v>
      </c>
      <c r="H162" s="5" t="s">
        <v>7885</v>
      </c>
      <c r="I162" s="5">
        <v>566800</v>
      </c>
      <c r="J162" s="5" t="s">
        <v>7801</v>
      </c>
      <c r="K162" s="5" t="s">
        <v>8101</v>
      </c>
    </row>
    <row r="163" spans="1:11" x14ac:dyDescent="0.25">
      <c r="A163" s="5" t="s">
        <v>2666</v>
      </c>
      <c r="B163" s="9">
        <v>43342.649305555598</v>
      </c>
      <c r="C163" s="5" t="s">
        <v>7803</v>
      </c>
      <c r="D163" s="5" t="s">
        <v>7798</v>
      </c>
      <c r="E163" s="5" t="s">
        <v>8102</v>
      </c>
      <c r="F163" s="5">
        <v>1</v>
      </c>
      <c r="G163" s="5">
        <v>0</v>
      </c>
      <c r="H163" s="5" t="s">
        <v>7885</v>
      </c>
      <c r="I163" s="5">
        <v>566799</v>
      </c>
      <c r="J163" s="5" t="s">
        <v>7801</v>
      </c>
      <c r="K163" s="5" t="s">
        <v>8103</v>
      </c>
    </row>
    <row r="164" spans="1:11" x14ac:dyDescent="0.25">
      <c r="A164" s="5" t="s">
        <v>2666</v>
      </c>
      <c r="B164" s="9">
        <v>43335.358333333301</v>
      </c>
      <c r="C164" s="5" t="s">
        <v>7803</v>
      </c>
      <c r="D164" s="5" t="s">
        <v>7798</v>
      </c>
      <c r="E164" s="5" t="s">
        <v>8099</v>
      </c>
      <c r="F164" s="5">
        <v>1</v>
      </c>
      <c r="G164" s="5">
        <v>0</v>
      </c>
      <c r="H164" s="5" t="s">
        <v>7885</v>
      </c>
      <c r="I164" s="5">
        <v>524812</v>
      </c>
      <c r="J164" s="5" t="s">
        <v>7801</v>
      </c>
      <c r="K164" s="5" t="s">
        <v>8104</v>
      </c>
    </row>
    <row r="165" spans="1:11" x14ac:dyDescent="0.25">
      <c r="A165" s="5" t="s">
        <v>2666</v>
      </c>
      <c r="B165" s="9">
        <v>43325.361111111102</v>
      </c>
      <c r="C165" s="5" t="s">
        <v>7803</v>
      </c>
      <c r="D165" s="5" t="s">
        <v>7798</v>
      </c>
      <c r="E165" s="5" t="s">
        <v>8105</v>
      </c>
      <c r="F165" s="5">
        <v>1</v>
      </c>
      <c r="G165" s="5">
        <v>0</v>
      </c>
      <c r="H165" s="5" t="s">
        <v>7885</v>
      </c>
      <c r="I165" s="5">
        <v>524811</v>
      </c>
      <c r="J165" s="5" t="s">
        <v>7801</v>
      </c>
      <c r="K165" s="5" t="s">
        <v>8106</v>
      </c>
    </row>
    <row r="166" spans="1:11" x14ac:dyDescent="0.25">
      <c r="A166" s="5" t="s">
        <v>2666</v>
      </c>
      <c r="B166" s="9">
        <v>43307.349305555603</v>
      </c>
      <c r="C166" s="5" t="s">
        <v>7966</v>
      </c>
      <c r="D166" s="5" t="s">
        <v>7798</v>
      </c>
      <c r="E166" s="5" t="s">
        <v>8099</v>
      </c>
      <c r="F166" s="5">
        <v>1</v>
      </c>
      <c r="G166" s="5">
        <v>0</v>
      </c>
      <c r="H166" s="5" t="s">
        <v>7885</v>
      </c>
      <c r="I166" s="5">
        <v>453926</v>
      </c>
      <c r="J166" s="5" t="s">
        <v>7801</v>
      </c>
      <c r="K166" s="5" t="s">
        <v>8107</v>
      </c>
    </row>
    <row r="167" spans="1:11" x14ac:dyDescent="0.25">
      <c r="A167" s="5" t="s">
        <v>2666</v>
      </c>
      <c r="B167" s="9">
        <v>43304.356249999997</v>
      </c>
      <c r="C167" s="5" t="s">
        <v>7966</v>
      </c>
      <c r="D167" s="5" t="s">
        <v>7798</v>
      </c>
      <c r="E167" s="5" t="s">
        <v>8099</v>
      </c>
      <c r="F167" s="5">
        <v>1</v>
      </c>
      <c r="G167" s="5">
        <v>0</v>
      </c>
      <c r="H167" s="5" t="s">
        <v>7885</v>
      </c>
      <c r="I167" s="5">
        <v>453925</v>
      </c>
      <c r="J167" s="5" t="s">
        <v>7801</v>
      </c>
      <c r="K167" s="5" t="s">
        <v>8108</v>
      </c>
    </row>
    <row r="168" spans="1:11" x14ac:dyDescent="0.25">
      <c r="A168" s="5" t="s">
        <v>2666</v>
      </c>
      <c r="B168" s="9">
        <v>43290.472916666702</v>
      </c>
      <c r="C168" s="5" t="s">
        <v>7797</v>
      </c>
      <c r="D168" s="5" t="s">
        <v>7798</v>
      </c>
      <c r="E168" s="5" t="s">
        <v>8109</v>
      </c>
      <c r="F168" s="5">
        <v>1</v>
      </c>
      <c r="G168" s="5">
        <v>0</v>
      </c>
      <c r="H168" s="5" t="s">
        <v>7885</v>
      </c>
      <c r="I168" s="5">
        <v>453924</v>
      </c>
      <c r="J168" s="5" t="s">
        <v>7801</v>
      </c>
      <c r="K168" s="5" t="s">
        <v>8110</v>
      </c>
    </row>
    <row r="169" spans="1:11" x14ac:dyDescent="0.25">
      <c r="A169" s="5" t="s">
        <v>2666</v>
      </c>
      <c r="B169" s="9">
        <v>43286.362500000003</v>
      </c>
      <c r="C169" s="5" t="s">
        <v>7803</v>
      </c>
      <c r="D169" s="5" t="s">
        <v>7798</v>
      </c>
      <c r="E169" s="5" t="s">
        <v>8099</v>
      </c>
      <c r="F169" s="5">
        <v>1</v>
      </c>
      <c r="G169" s="5">
        <v>0</v>
      </c>
      <c r="H169" s="5" t="s">
        <v>7885</v>
      </c>
      <c r="I169" s="5">
        <v>449287</v>
      </c>
      <c r="J169" s="5" t="s">
        <v>7801</v>
      </c>
      <c r="K169" s="5" t="s">
        <v>8111</v>
      </c>
    </row>
    <row r="170" spans="1:11" x14ac:dyDescent="0.25">
      <c r="A170" s="5" t="s">
        <v>2666</v>
      </c>
      <c r="B170" s="9">
        <v>43236.693055555603</v>
      </c>
      <c r="C170" s="5" t="s">
        <v>7797</v>
      </c>
      <c r="D170" s="5" t="s">
        <v>7798</v>
      </c>
      <c r="E170" s="5" t="s">
        <v>8112</v>
      </c>
      <c r="F170" s="5">
        <v>1</v>
      </c>
      <c r="G170" s="5">
        <v>0</v>
      </c>
      <c r="H170" s="5" t="s">
        <v>7868</v>
      </c>
      <c r="I170" s="5">
        <v>309995</v>
      </c>
      <c r="J170" s="5" t="s">
        <v>7801</v>
      </c>
      <c r="K170" s="5" t="s">
        <v>8113</v>
      </c>
    </row>
    <row r="171" spans="1:11" x14ac:dyDescent="0.25">
      <c r="A171" s="5" t="s">
        <v>2666</v>
      </c>
      <c r="B171" s="9">
        <v>43220.501388888901</v>
      </c>
      <c r="C171" s="5" t="s">
        <v>7797</v>
      </c>
      <c r="D171" s="5" t="s">
        <v>7798</v>
      </c>
      <c r="E171" s="5" t="s">
        <v>8114</v>
      </c>
      <c r="F171" s="5">
        <v>1</v>
      </c>
      <c r="G171" s="5">
        <v>0</v>
      </c>
      <c r="H171" s="5" t="s">
        <v>7868</v>
      </c>
      <c r="I171" s="5">
        <v>286111</v>
      </c>
      <c r="J171" s="5" t="s">
        <v>7801</v>
      </c>
      <c r="K171" s="5" t="s">
        <v>8113</v>
      </c>
    </row>
    <row r="172" spans="1:11" x14ac:dyDescent="0.25">
      <c r="A172" s="5" t="s">
        <v>2666</v>
      </c>
      <c r="B172" s="9">
        <v>43210.358333333301</v>
      </c>
      <c r="C172" s="5" t="s">
        <v>8115</v>
      </c>
      <c r="D172" s="5" t="s">
        <v>7798</v>
      </c>
      <c r="E172" s="5" t="s">
        <v>8116</v>
      </c>
      <c r="F172" s="5">
        <v>1</v>
      </c>
      <c r="G172" s="5">
        <v>0</v>
      </c>
      <c r="H172" s="5" t="s">
        <v>7885</v>
      </c>
      <c r="I172" s="5">
        <v>191470</v>
      </c>
      <c r="J172" s="5" t="s">
        <v>7801</v>
      </c>
      <c r="K172" s="5" t="s">
        <v>8117</v>
      </c>
    </row>
    <row r="173" spans="1:11" x14ac:dyDescent="0.25">
      <c r="A173" s="5" t="s">
        <v>2666</v>
      </c>
      <c r="B173" s="9">
        <v>43207.3527777778</v>
      </c>
      <c r="C173" s="5" t="s">
        <v>7803</v>
      </c>
      <c r="D173" s="5" t="s">
        <v>7798</v>
      </c>
      <c r="E173" s="5" t="s">
        <v>8118</v>
      </c>
      <c r="F173" s="5">
        <v>1</v>
      </c>
      <c r="G173" s="5">
        <v>0</v>
      </c>
      <c r="H173" s="5" t="s">
        <v>7885</v>
      </c>
      <c r="I173" s="5">
        <v>191467</v>
      </c>
      <c r="J173" s="5" t="s">
        <v>7801</v>
      </c>
      <c r="K173" s="5" t="s">
        <v>8119</v>
      </c>
    </row>
    <row r="174" spans="1:11" x14ac:dyDescent="0.25">
      <c r="A174" s="5" t="s">
        <v>2666</v>
      </c>
      <c r="B174" s="9">
        <v>43201.440277777801</v>
      </c>
      <c r="C174" s="5" t="s">
        <v>7797</v>
      </c>
      <c r="D174" s="5" t="s">
        <v>7798</v>
      </c>
      <c r="E174" s="5" t="s">
        <v>8120</v>
      </c>
      <c r="F174" s="5">
        <v>1</v>
      </c>
      <c r="G174" s="5">
        <v>0</v>
      </c>
      <c r="H174" s="5" t="s">
        <v>7868</v>
      </c>
      <c r="I174" s="5">
        <v>191466</v>
      </c>
      <c r="J174" s="5" t="s">
        <v>7801</v>
      </c>
      <c r="K174" s="5" t="s">
        <v>8121</v>
      </c>
    </row>
    <row r="175" spans="1:11" x14ac:dyDescent="0.25">
      <c r="A175" s="5" t="s">
        <v>2666</v>
      </c>
      <c r="B175" s="9">
        <v>43180.363888888904</v>
      </c>
      <c r="C175" s="5" t="s">
        <v>7797</v>
      </c>
      <c r="D175" s="5" t="s">
        <v>7798</v>
      </c>
      <c r="E175" s="5" t="s">
        <v>8122</v>
      </c>
      <c r="F175" s="5">
        <v>1</v>
      </c>
      <c r="G175" s="5">
        <v>0</v>
      </c>
      <c r="H175" s="5" t="s">
        <v>7885</v>
      </c>
      <c r="I175" s="5">
        <v>188489</v>
      </c>
      <c r="J175" s="5" t="s">
        <v>7801</v>
      </c>
      <c r="K175" s="5" t="s">
        <v>8123</v>
      </c>
    </row>
    <row r="176" spans="1:11" x14ac:dyDescent="0.25">
      <c r="A176" s="5" t="s">
        <v>2666</v>
      </c>
      <c r="B176" s="9">
        <v>43179.440972222197</v>
      </c>
      <c r="C176" s="5" t="s">
        <v>7797</v>
      </c>
      <c r="D176" s="5" t="s">
        <v>7798</v>
      </c>
      <c r="E176" s="5" t="s">
        <v>8124</v>
      </c>
      <c r="F176" s="5">
        <v>1</v>
      </c>
      <c r="G176" s="5">
        <v>0</v>
      </c>
      <c r="H176" s="5" t="s">
        <v>7885</v>
      </c>
      <c r="I176" s="5">
        <v>188488</v>
      </c>
      <c r="J176" s="5" t="s">
        <v>7801</v>
      </c>
      <c r="K176" s="5" t="s">
        <v>8123</v>
      </c>
    </row>
    <row r="177" spans="1:11" x14ac:dyDescent="0.25">
      <c r="A177" s="5" t="s">
        <v>6293</v>
      </c>
      <c r="B177" s="9">
        <v>43496.741666666698</v>
      </c>
      <c r="C177" s="5" t="s">
        <v>7797</v>
      </c>
      <c r="D177" s="5" t="s">
        <v>7798</v>
      </c>
      <c r="E177" s="5" t="s">
        <v>8125</v>
      </c>
      <c r="F177" s="5">
        <v>1</v>
      </c>
      <c r="G177" s="5">
        <v>0</v>
      </c>
      <c r="H177" s="5" t="s">
        <v>8126</v>
      </c>
      <c r="I177" s="5">
        <v>490869</v>
      </c>
      <c r="J177" s="5" t="s">
        <v>7801</v>
      </c>
      <c r="K177" s="5" t="s">
        <v>8127</v>
      </c>
    </row>
    <row r="178" spans="1:11" x14ac:dyDescent="0.25">
      <c r="A178" s="5" t="s">
        <v>6293</v>
      </c>
      <c r="B178" s="9">
        <v>43482.725694444402</v>
      </c>
      <c r="C178" s="5" t="s">
        <v>7797</v>
      </c>
      <c r="D178" s="5" t="s">
        <v>7798</v>
      </c>
      <c r="E178" s="5" t="s">
        <v>8128</v>
      </c>
      <c r="F178" s="5">
        <v>1</v>
      </c>
      <c r="G178" s="5">
        <v>0</v>
      </c>
      <c r="H178" s="5" t="s">
        <v>8129</v>
      </c>
      <c r="I178" s="5">
        <v>476042</v>
      </c>
      <c r="J178" s="5" t="s">
        <v>7801</v>
      </c>
      <c r="K178" s="5" t="s">
        <v>8130</v>
      </c>
    </row>
    <row r="179" spans="1:11" x14ac:dyDescent="0.25">
      <c r="A179" s="5" t="s">
        <v>6293</v>
      </c>
      <c r="B179" s="9">
        <v>43481.538194444402</v>
      </c>
      <c r="C179" s="5" t="s">
        <v>7797</v>
      </c>
      <c r="D179" s="5" t="s">
        <v>7798</v>
      </c>
      <c r="E179" s="5" t="s">
        <v>8131</v>
      </c>
      <c r="F179" s="5">
        <v>1</v>
      </c>
      <c r="G179" s="5">
        <v>0</v>
      </c>
      <c r="H179" s="5" t="s">
        <v>8129</v>
      </c>
      <c r="I179" s="5">
        <v>475491</v>
      </c>
      <c r="J179" s="5" t="s">
        <v>7801</v>
      </c>
      <c r="K179" s="5" t="s">
        <v>8130</v>
      </c>
    </row>
    <row r="180" spans="1:11" x14ac:dyDescent="0.25">
      <c r="A180" s="5" t="s">
        <v>6293</v>
      </c>
      <c r="B180" s="9">
        <v>43446.415972222203</v>
      </c>
      <c r="C180" s="5" t="s">
        <v>7803</v>
      </c>
      <c r="D180" s="5" t="s">
        <v>7798</v>
      </c>
      <c r="E180" s="5" t="s">
        <v>8132</v>
      </c>
      <c r="F180" s="5">
        <v>1</v>
      </c>
      <c r="G180" s="5">
        <v>0</v>
      </c>
      <c r="H180" s="5" t="s">
        <v>8133</v>
      </c>
      <c r="I180" s="5">
        <v>463638</v>
      </c>
      <c r="J180" s="5" t="s">
        <v>7801</v>
      </c>
      <c r="K180" s="5" t="s">
        <v>8134</v>
      </c>
    </row>
    <row r="181" spans="1:11" x14ac:dyDescent="0.25">
      <c r="A181" s="5" t="s">
        <v>6293</v>
      </c>
      <c r="B181" s="9">
        <v>43444.431944444397</v>
      </c>
      <c r="C181" s="5" t="s">
        <v>7803</v>
      </c>
      <c r="D181" s="5" t="s">
        <v>7798</v>
      </c>
      <c r="E181" s="5" t="s">
        <v>8135</v>
      </c>
      <c r="F181" s="5">
        <v>1</v>
      </c>
      <c r="G181" s="5">
        <v>0</v>
      </c>
      <c r="H181" s="5" t="s">
        <v>8136</v>
      </c>
      <c r="I181" s="5">
        <v>460777</v>
      </c>
      <c r="J181" s="5" t="s">
        <v>7801</v>
      </c>
      <c r="K181" s="5" t="s">
        <v>8137</v>
      </c>
    </row>
    <row r="182" spans="1:11" x14ac:dyDescent="0.25">
      <c r="A182" s="5" t="s">
        <v>6293</v>
      </c>
      <c r="B182" s="9">
        <v>43430.609722222202</v>
      </c>
      <c r="C182" s="5" t="s">
        <v>7797</v>
      </c>
      <c r="D182" s="5" t="s">
        <v>7798</v>
      </c>
      <c r="E182" s="5" t="s">
        <v>8138</v>
      </c>
      <c r="F182" s="5">
        <v>1</v>
      </c>
      <c r="G182" s="5">
        <v>0</v>
      </c>
      <c r="H182" s="5" t="s">
        <v>8139</v>
      </c>
      <c r="I182" s="5">
        <v>452295</v>
      </c>
      <c r="J182" s="5" t="s">
        <v>7801</v>
      </c>
      <c r="K182" s="5" t="s">
        <v>8140</v>
      </c>
    </row>
    <row r="183" spans="1:11" x14ac:dyDescent="0.25">
      <c r="A183" s="5" t="s">
        <v>6293</v>
      </c>
      <c r="B183" s="9">
        <v>43424.503472222197</v>
      </c>
      <c r="C183" s="5" t="s">
        <v>7797</v>
      </c>
      <c r="D183" s="5" t="s">
        <v>7798</v>
      </c>
      <c r="E183" s="5" t="s">
        <v>8141</v>
      </c>
      <c r="F183" s="5">
        <v>1</v>
      </c>
      <c r="G183" s="5">
        <v>0</v>
      </c>
      <c r="H183" s="5" t="s">
        <v>8139</v>
      </c>
      <c r="I183" s="5">
        <v>446255</v>
      </c>
      <c r="J183" s="5" t="s">
        <v>7801</v>
      </c>
      <c r="K183" s="5" t="s">
        <v>8142</v>
      </c>
    </row>
    <row r="184" spans="1:11" x14ac:dyDescent="0.25">
      <c r="A184" s="5" t="s">
        <v>6293</v>
      </c>
      <c r="B184" s="9">
        <v>43411.517361111102</v>
      </c>
      <c r="C184" s="5" t="s">
        <v>7797</v>
      </c>
      <c r="D184" s="5" t="s">
        <v>7798</v>
      </c>
      <c r="E184" s="5" t="s">
        <v>8143</v>
      </c>
      <c r="F184" s="5">
        <v>1</v>
      </c>
      <c r="G184" s="5">
        <v>0</v>
      </c>
      <c r="H184" s="5" t="s">
        <v>8136</v>
      </c>
      <c r="I184" s="5">
        <v>418987</v>
      </c>
      <c r="J184" s="5" t="s">
        <v>7801</v>
      </c>
      <c r="K184" s="5" t="s">
        <v>8144</v>
      </c>
    </row>
    <row r="185" spans="1:11" x14ac:dyDescent="0.25">
      <c r="A185" s="5" t="s">
        <v>6293</v>
      </c>
      <c r="B185" s="9">
        <v>43361.726388888899</v>
      </c>
      <c r="C185" s="5" t="s">
        <v>7803</v>
      </c>
      <c r="D185" s="5" t="s">
        <v>7798</v>
      </c>
      <c r="E185" s="5" t="s">
        <v>8145</v>
      </c>
      <c r="F185" s="5">
        <v>1</v>
      </c>
      <c r="G185" s="5">
        <v>0</v>
      </c>
      <c r="H185" s="5" t="s">
        <v>8126</v>
      </c>
      <c r="I185" s="5">
        <v>345270</v>
      </c>
      <c r="J185" s="5" t="s">
        <v>7801</v>
      </c>
      <c r="K185" s="5" t="s">
        <v>8146</v>
      </c>
    </row>
    <row r="186" spans="1:11" x14ac:dyDescent="0.25">
      <c r="A186" s="5" t="s">
        <v>6293</v>
      </c>
      <c r="B186" s="9">
        <v>43348.444444444402</v>
      </c>
      <c r="C186" s="5" t="s">
        <v>7797</v>
      </c>
      <c r="D186" s="5" t="s">
        <v>7798</v>
      </c>
      <c r="E186" s="5" t="s">
        <v>8147</v>
      </c>
      <c r="F186" s="5">
        <v>1</v>
      </c>
      <c r="G186" s="5">
        <v>0</v>
      </c>
      <c r="H186" s="5" t="s">
        <v>8148</v>
      </c>
      <c r="I186" s="5">
        <v>337423</v>
      </c>
      <c r="J186" s="5" t="s">
        <v>7801</v>
      </c>
      <c r="K186" s="5" t="s">
        <v>8149</v>
      </c>
    </row>
    <row r="187" spans="1:11" x14ac:dyDescent="0.25">
      <c r="A187" s="5" t="s">
        <v>6293</v>
      </c>
      <c r="B187" s="9">
        <v>43328.569444444402</v>
      </c>
      <c r="C187" s="5" t="s">
        <v>7803</v>
      </c>
      <c r="D187" s="5" t="s">
        <v>7798</v>
      </c>
      <c r="E187" s="5" t="s">
        <v>8145</v>
      </c>
      <c r="F187" s="5">
        <v>1</v>
      </c>
      <c r="G187" s="5">
        <v>0</v>
      </c>
      <c r="H187" s="5" t="s">
        <v>8126</v>
      </c>
      <c r="I187" s="5">
        <v>299145</v>
      </c>
      <c r="J187" s="5" t="s">
        <v>7801</v>
      </c>
      <c r="K187" s="5" t="s">
        <v>8150</v>
      </c>
    </row>
    <row r="188" spans="1:11" x14ac:dyDescent="0.25">
      <c r="A188" s="5" t="s">
        <v>6293</v>
      </c>
      <c r="B188" s="9">
        <v>43307.737500000003</v>
      </c>
      <c r="C188" s="5" t="s">
        <v>7797</v>
      </c>
      <c r="D188" s="5" t="s">
        <v>7798</v>
      </c>
      <c r="E188" s="5" t="s">
        <v>8151</v>
      </c>
      <c r="F188" s="5">
        <v>1</v>
      </c>
      <c r="G188" s="5">
        <v>0</v>
      </c>
      <c r="H188" s="5" t="s">
        <v>8139</v>
      </c>
      <c r="I188" s="5">
        <v>278855</v>
      </c>
      <c r="J188" s="5" t="s">
        <v>7801</v>
      </c>
      <c r="K188" s="5" t="s">
        <v>8152</v>
      </c>
    </row>
    <row r="189" spans="1:11" x14ac:dyDescent="0.25">
      <c r="A189" s="5" t="s">
        <v>6293</v>
      </c>
      <c r="B189" s="9">
        <v>43227.493750000001</v>
      </c>
      <c r="C189" s="5" t="s">
        <v>7797</v>
      </c>
      <c r="D189" s="5" t="s">
        <v>7798</v>
      </c>
      <c r="E189" s="5" t="s">
        <v>8153</v>
      </c>
      <c r="F189" s="5">
        <v>1</v>
      </c>
      <c r="G189" s="5">
        <v>0</v>
      </c>
      <c r="H189" s="5" t="s">
        <v>8136</v>
      </c>
      <c r="I189" s="5">
        <v>201213</v>
      </c>
      <c r="J189" s="5" t="s">
        <v>7801</v>
      </c>
      <c r="K189" s="5" t="s">
        <v>8154</v>
      </c>
    </row>
    <row r="190" spans="1:11" x14ac:dyDescent="0.25">
      <c r="A190" s="5" t="s">
        <v>6293</v>
      </c>
      <c r="B190" s="9">
        <v>43154.454166666699</v>
      </c>
      <c r="C190" s="5" t="s">
        <v>7797</v>
      </c>
      <c r="D190" s="5" t="s">
        <v>7798</v>
      </c>
      <c r="E190" s="5" t="s">
        <v>8155</v>
      </c>
      <c r="F190" s="5">
        <v>1</v>
      </c>
      <c r="G190" s="5">
        <v>0</v>
      </c>
      <c r="H190" s="5" t="s">
        <v>8156</v>
      </c>
      <c r="I190" s="5">
        <v>83640</v>
      </c>
      <c r="J190" s="5" t="s">
        <v>7801</v>
      </c>
      <c r="K190" s="5" t="s">
        <v>8157</v>
      </c>
    </row>
    <row r="191" spans="1:11" x14ac:dyDescent="0.25">
      <c r="A191" s="5" t="s">
        <v>1938</v>
      </c>
      <c r="B191" s="9">
        <v>43538.534722222197</v>
      </c>
      <c r="C191" s="5" t="s">
        <v>7797</v>
      </c>
      <c r="D191" s="5" t="s">
        <v>7798</v>
      </c>
      <c r="E191" s="5" t="s">
        <v>8158</v>
      </c>
      <c r="F191" s="5">
        <v>1</v>
      </c>
      <c r="G191" s="5">
        <v>0</v>
      </c>
      <c r="H191" s="5" t="s">
        <v>8159</v>
      </c>
      <c r="I191" s="5">
        <v>554308</v>
      </c>
      <c r="J191" s="5" t="s">
        <v>7801</v>
      </c>
      <c r="K191" s="5" t="s">
        <v>8160</v>
      </c>
    </row>
    <row r="192" spans="1:11" x14ac:dyDescent="0.25">
      <c r="A192" s="5" t="s">
        <v>1938</v>
      </c>
      <c r="B192" s="9">
        <v>43532.565972222197</v>
      </c>
      <c r="C192" s="5" t="s">
        <v>7797</v>
      </c>
      <c r="D192" s="5" t="s">
        <v>7798</v>
      </c>
      <c r="E192" s="5" t="s">
        <v>8161</v>
      </c>
      <c r="F192" s="5">
        <v>1</v>
      </c>
      <c r="G192" s="5">
        <v>0</v>
      </c>
      <c r="H192" s="5" t="s">
        <v>8159</v>
      </c>
      <c r="I192" s="5">
        <v>554000</v>
      </c>
      <c r="J192" s="5" t="s">
        <v>7801</v>
      </c>
      <c r="K192" s="5" t="s">
        <v>8160</v>
      </c>
    </row>
    <row r="193" spans="1:11" x14ac:dyDescent="0.25">
      <c r="A193" s="5" t="s">
        <v>1938</v>
      </c>
      <c r="B193" s="9">
        <v>43507.675000000003</v>
      </c>
      <c r="C193" s="5" t="s">
        <v>7797</v>
      </c>
      <c r="D193" s="5" t="s">
        <v>7798</v>
      </c>
      <c r="E193" s="5" t="s">
        <v>8162</v>
      </c>
      <c r="F193" s="5">
        <v>1</v>
      </c>
      <c r="G193" s="5">
        <v>0</v>
      </c>
      <c r="H193" s="5" t="s">
        <v>8163</v>
      </c>
      <c r="I193" s="5">
        <v>515361</v>
      </c>
      <c r="J193" s="5" t="s">
        <v>7801</v>
      </c>
      <c r="K193" s="5" t="s">
        <v>8164</v>
      </c>
    </row>
    <row r="194" spans="1:11" x14ac:dyDescent="0.25">
      <c r="A194" s="5" t="s">
        <v>1938</v>
      </c>
      <c r="B194" s="9">
        <v>43504.697222222203</v>
      </c>
      <c r="C194" s="5" t="s">
        <v>7797</v>
      </c>
      <c r="D194" s="5" t="s">
        <v>7798</v>
      </c>
      <c r="E194" s="5" t="s">
        <v>8165</v>
      </c>
      <c r="F194" s="5">
        <v>1</v>
      </c>
      <c r="G194" s="5">
        <v>0</v>
      </c>
      <c r="H194" s="5" t="s">
        <v>8163</v>
      </c>
      <c r="I194" s="5">
        <v>513533</v>
      </c>
      <c r="J194" s="5" t="s">
        <v>7801</v>
      </c>
      <c r="K194" s="5" t="s">
        <v>8164</v>
      </c>
    </row>
    <row r="195" spans="1:11" x14ac:dyDescent="0.25">
      <c r="A195" s="5" t="s">
        <v>1938</v>
      </c>
      <c r="B195" s="9">
        <v>43452.622916666704</v>
      </c>
      <c r="C195" s="5" t="s">
        <v>7797</v>
      </c>
      <c r="D195" s="5" t="s">
        <v>7798</v>
      </c>
      <c r="E195" s="5" t="s">
        <v>8166</v>
      </c>
      <c r="F195" s="5">
        <v>1</v>
      </c>
      <c r="G195" s="5">
        <v>0</v>
      </c>
      <c r="H195" s="5" t="s">
        <v>8163</v>
      </c>
      <c r="I195" s="5">
        <v>443921</v>
      </c>
      <c r="J195" s="5" t="s">
        <v>7801</v>
      </c>
      <c r="K195" s="5" t="s">
        <v>8167</v>
      </c>
    </row>
    <row r="196" spans="1:11" x14ac:dyDescent="0.25">
      <c r="A196" s="5" t="s">
        <v>1938</v>
      </c>
      <c r="B196" s="9">
        <v>43447.645138888904</v>
      </c>
      <c r="C196" s="5" t="s">
        <v>7797</v>
      </c>
      <c r="D196" s="5" t="s">
        <v>7798</v>
      </c>
      <c r="E196" s="5" t="s">
        <v>8168</v>
      </c>
      <c r="F196" s="5">
        <v>1</v>
      </c>
      <c r="G196" s="5">
        <v>0</v>
      </c>
      <c r="H196" s="5" t="s">
        <v>8163</v>
      </c>
      <c r="I196" s="5">
        <v>334049</v>
      </c>
      <c r="J196" s="5" t="s">
        <v>7801</v>
      </c>
      <c r="K196" s="5" t="s">
        <v>8167</v>
      </c>
    </row>
    <row r="197" spans="1:11" x14ac:dyDescent="0.25">
      <c r="A197" s="5" t="s">
        <v>1938</v>
      </c>
      <c r="B197" s="9">
        <v>43446.502083333296</v>
      </c>
      <c r="C197" s="5" t="s">
        <v>7797</v>
      </c>
      <c r="D197" s="5" t="s">
        <v>7798</v>
      </c>
      <c r="E197" s="5" t="s">
        <v>8169</v>
      </c>
      <c r="F197" s="5">
        <v>1</v>
      </c>
      <c r="G197" s="5">
        <v>0</v>
      </c>
      <c r="H197" s="5" t="s">
        <v>8163</v>
      </c>
      <c r="I197" s="5">
        <v>334047</v>
      </c>
      <c r="J197" s="5" t="s">
        <v>7801</v>
      </c>
      <c r="K197" s="5" t="s">
        <v>8167</v>
      </c>
    </row>
    <row r="198" spans="1:11" x14ac:dyDescent="0.25">
      <c r="A198" s="5" t="s">
        <v>1938</v>
      </c>
      <c r="B198" s="9">
        <v>43444.577083333301</v>
      </c>
      <c r="C198" s="5" t="s">
        <v>7797</v>
      </c>
      <c r="D198" s="5" t="s">
        <v>7798</v>
      </c>
      <c r="E198" s="5" t="s">
        <v>8170</v>
      </c>
      <c r="F198" s="5">
        <v>1</v>
      </c>
      <c r="G198" s="5">
        <v>0</v>
      </c>
      <c r="H198" s="5" t="s">
        <v>8163</v>
      </c>
      <c r="I198" s="5">
        <v>334046</v>
      </c>
      <c r="J198" s="5" t="s">
        <v>7801</v>
      </c>
      <c r="K198" s="5" t="s">
        <v>8167</v>
      </c>
    </row>
    <row r="199" spans="1:11" x14ac:dyDescent="0.25">
      <c r="A199" s="5" t="s">
        <v>1938</v>
      </c>
      <c r="B199" s="9">
        <v>43377.513888888898</v>
      </c>
      <c r="C199" s="5" t="s">
        <v>7797</v>
      </c>
      <c r="D199" s="5" t="s">
        <v>7798</v>
      </c>
      <c r="E199" s="5" t="s">
        <v>8171</v>
      </c>
      <c r="F199" s="5">
        <v>1</v>
      </c>
      <c r="G199" s="5">
        <v>0</v>
      </c>
      <c r="H199" s="5" t="s">
        <v>8159</v>
      </c>
      <c r="I199" s="5">
        <v>334044</v>
      </c>
      <c r="J199" s="5" t="s">
        <v>7801</v>
      </c>
      <c r="K199" s="5" t="s">
        <v>8172</v>
      </c>
    </row>
    <row r="200" spans="1:11" x14ac:dyDescent="0.25">
      <c r="A200" s="5" t="s">
        <v>1938</v>
      </c>
      <c r="B200" s="9">
        <v>43375.550694444399</v>
      </c>
      <c r="C200" s="5" t="s">
        <v>7797</v>
      </c>
      <c r="D200" s="5" t="s">
        <v>7798</v>
      </c>
      <c r="E200" s="5" t="s">
        <v>8173</v>
      </c>
      <c r="F200" s="5">
        <v>1</v>
      </c>
      <c r="G200" s="5">
        <v>0</v>
      </c>
      <c r="H200" s="5" t="s">
        <v>8159</v>
      </c>
      <c r="I200" s="5">
        <v>263200</v>
      </c>
      <c r="J200" s="5" t="s">
        <v>7801</v>
      </c>
      <c r="K200" s="5" t="s">
        <v>8172</v>
      </c>
    </row>
    <row r="201" spans="1:11" x14ac:dyDescent="0.25">
      <c r="A201" s="5" t="s">
        <v>1938</v>
      </c>
      <c r="B201" s="9">
        <v>43341.729166666701</v>
      </c>
      <c r="C201" s="5" t="s">
        <v>7797</v>
      </c>
      <c r="D201" s="5" t="s">
        <v>7798</v>
      </c>
      <c r="E201" s="5" t="s">
        <v>8174</v>
      </c>
      <c r="F201" s="5">
        <v>1</v>
      </c>
      <c r="G201" s="5">
        <v>0</v>
      </c>
      <c r="H201" s="5" t="s">
        <v>8159</v>
      </c>
      <c r="I201" s="5">
        <v>263111</v>
      </c>
      <c r="J201" s="5" t="s">
        <v>7801</v>
      </c>
      <c r="K201" s="5" t="s">
        <v>8175</v>
      </c>
    </row>
    <row r="202" spans="1:11" x14ac:dyDescent="0.25">
      <c r="A202" s="5" t="s">
        <v>1938</v>
      </c>
      <c r="B202" s="9">
        <v>43339.558333333298</v>
      </c>
      <c r="C202" s="5" t="s">
        <v>7797</v>
      </c>
      <c r="D202" s="5" t="s">
        <v>7798</v>
      </c>
      <c r="E202" s="5" t="s">
        <v>8176</v>
      </c>
      <c r="F202" s="5">
        <v>1</v>
      </c>
      <c r="G202" s="5">
        <v>0</v>
      </c>
      <c r="H202" s="5" t="s">
        <v>8159</v>
      </c>
      <c r="I202" s="5">
        <v>256183</v>
      </c>
      <c r="J202" s="5" t="s">
        <v>7801</v>
      </c>
      <c r="K202" s="5" t="s">
        <v>8175</v>
      </c>
    </row>
    <row r="203" spans="1:11" x14ac:dyDescent="0.25">
      <c r="A203" s="5" t="s">
        <v>1938</v>
      </c>
      <c r="B203" s="9">
        <v>43321.534722222197</v>
      </c>
      <c r="C203" s="5" t="s">
        <v>7797</v>
      </c>
      <c r="D203" s="5" t="s">
        <v>7798</v>
      </c>
      <c r="E203" s="5" t="s">
        <v>8177</v>
      </c>
      <c r="F203" s="5">
        <v>1</v>
      </c>
      <c r="G203" s="5">
        <v>0</v>
      </c>
      <c r="H203" s="5" t="s">
        <v>8159</v>
      </c>
      <c r="I203" s="5">
        <v>211789</v>
      </c>
      <c r="J203" s="5" t="s">
        <v>7801</v>
      </c>
      <c r="K203" s="5" t="s">
        <v>8178</v>
      </c>
    </row>
    <row r="204" spans="1:11" x14ac:dyDescent="0.25">
      <c r="A204" s="5" t="s">
        <v>1938</v>
      </c>
      <c r="B204" s="9">
        <v>43319.459027777797</v>
      </c>
      <c r="C204" s="5" t="s">
        <v>7797</v>
      </c>
      <c r="D204" s="5" t="s">
        <v>7798</v>
      </c>
      <c r="E204" s="5" t="s">
        <v>8179</v>
      </c>
      <c r="F204" s="5">
        <v>1</v>
      </c>
      <c r="G204" s="5">
        <v>0</v>
      </c>
      <c r="H204" s="5" t="s">
        <v>8159</v>
      </c>
      <c r="I204" s="5">
        <v>209610</v>
      </c>
      <c r="J204" s="5" t="s">
        <v>7801</v>
      </c>
      <c r="K204" s="5" t="s">
        <v>8180</v>
      </c>
    </row>
    <row r="205" spans="1:11" x14ac:dyDescent="0.25">
      <c r="A205" s="5" t="s">
        <v>1938</v>
      </c>
      <c r="B205" s="9">
        <v>43311.733333333301</v>
      </c>
      <c r="C205" s="5" t="s">
        <v>7797</v>
      </c>
      <c r="D205" s="5" t="s">
        <v>7798</v>
      </c>
      <c r="E205" s="5" t="s">
        <v>8181</v>
      </c>
      <c r="F205" s="5">
        <v>1</v>
      </c>
      <c r="G205" s="5">
        <v>0</v>
      </c>
      <c r="H205" s="5" t="s">
        <v>8159</v>
      </c>
      <c r="I205" s="5">
        <v>198167</v>
      </c>
      <c r="J205" s="5" t="s">
        <v>7801</v>
      </c>
      <c r="K205" s="5" t="s">
        <v>8182</v>
      </c>
    </row>
    <row r="206" spans="1:11" x14ac:dyDescent="0.25">
      <c r="A206" s="5" t="s">
        <v>1938</v>
      </c>
      <c r="B206" s="9">
        <v>43262.675694444399</v>
      </c>
      <c r="C206" s="5" t="s">
        <v>7797</v>
      </c>
      <c r="D206" s="5" t="s">
        <v>7798</v>
      </c>
      <c r="E206" s="5" t="s">
        <v>8183</v>
      </c>
      <c r="F206" s="5">
        <v>1</v>
      </c>
      <c r="G206" s="5">
        <v>0</v>
      </c>
      <c r="H206" s="5" t="s">
        <v>8159</v>
      </c>
      <c r="I206" s="5">
        <v>111591</v>
      </c>
      <c r="J206" s="5" t="s">
        <v>7801</v>
      </c>
      <c r="K206" s="5" t="s">
        <v>8184</v>
      </c>
    </row>
    <row r="207" spans="1:11" x14ac:dyDescent="0.25">
      <c r="A207" s="5" t="s">
        <v>1938</v>
      </c>
      <c r="B207" s="9">
        <v>43238.519444444399</v>
      </c>
      <c r="C207" s="5" t="s">
        <v>7803</v>
      </c>
      <c r="D207" s="5" t="s">
        <v>7798</v>
      </c>
      <c r="E207" s="5" t="s">
        <v>8185</v>
      </c>
      <c r="F207" s="5">
        <v>1</v>
      </c>
      <c r="G207" s="5">
        <v>0</v>
      </c>
      <c r="H207" s="5" t="s">
        <v>8159</v>
      </c>
      <c r="I207" s="5">
        <v>77079</v>
      </c>
      <c r="J207" s="5" t="s">
        <v>7801</v>
      </c>
      <c r="K207" s="5" t="s">
        <v>8186</v>
      </c>
    </row>
    <row r="208" spans="1:11" x14ac:dyDescent="0.25">
      <c r="A208" s="5" t="s">
        <v>1938</v>
      </c>
      <c r="B208" s="9">
        <v>43203.453472222202</v>
      </c>
      <c r="C208" s="5" t="s">
        <v>7803</v>
      </c>
      <c r="D208" s="5" t="s">
        <v>7798</v>
      </c>
      <c r="E208" s="5" t="s">
        <v>7843</v>
      </c>
      <c r="F208" s="5">
        <v>1</v>
      </c>
      <c r="G208" s="5">
        <v>0</v>
      </c>
      <c r="H208" s="5" t="s">
        <v>8159</v>
      </c>
      <c r="I208" s="5">
        <v>23005</v>
      </c>
      <c r="J208" s="5" t="s">
        <v>7801</v>
      </c>
      <c r="K208" s="5" t="s">
        <v>8187</v>
      </c>
    </row>
    <row r="209" spans="1:11" x14ac:dyDescent="0.25">
      <c r="A209" s="5" t="s">
        <v>1938</v>
      </c>
      <c r="B209" s="9">
        <v>43196.743750000001</v>
      </c>
      <c r="C209" s="5" t="s">
        <v>7797</v>
      </c>
      <c r="D209" s="5" t="s">
        <v>7798</v>
      </c>
      <c r="E209" s="5" t="s">
        <v>8188</v>
      </c>
      <c r="F209" s="5">
        <v>1</v>
      </c>
      <c r="G209" s="5">
        <v>0</v>
      </c>
      <c r="H209" s="5" t="s">
        <v>8159</v>
      </c>
      <c r="I209" s="5">
        <v>22306</v>
      </c>
      <c r="J209" s="5" t="s">
        <v>7801</v>
      </c>
      <c r="K209" s="5" t="s">
        <v>8189</v>
      </c>
    </row>
    <row r="210" spans="1:11" x14ac:dyDescent="0.25">
      <c r="A210" s="5" t="s">
        <v>2158</v>
      </c>
      <c r="B210" s="9">
        <v>43550.522916666698</v>
      </c>
      <c r="C210" s="5" t="s">
        <v>7797</v>
      </c>
      <c r="D210" s="5" t="s">
        <v>7798</v>
      </c>
      <c r="E210" s="5" t="s">
        <v>8190</v>
      </c>
      <c r="F210" s="5">
        <v>1</v>
      </c>
      <c r="G210" s="5">
        <v>0</v>
      </c>
      <c r="H210" s="5" t="s">
        <v>7857</v>
      </c>
      <c r="I210" s="5">
        <v>609380</v>
      </c>
      <c r="J210" s="5" t="s">
        <v>7801</v>
      </c>
      <c r="K210" s="5" t="s">
        <v>8191</v>
      </c>
    </row>
    <row r="211" spans="1:11" x14ac:dyDescent="0.25">
      <c r="A211" s="5" t="s">
        <v>2158</v>
      </c>
      <c r="B211" s="9">
        <v>43544.609722222202</v>
      </c>
      <c r="C211" s="5" t="s">
        <v>7797</v>
      </c>
      <c r="D211" s="5" t="s">
        <v>7798</v>
      </c>
      <c r="E211" s="5" t="s">
        <v>8192</v>
      </c>
      <c r="F211" s="5">
        <v>1</v>
      </c>
      <c r="G211" s="5">
        <v>0</v>
      </c>
      <c r="H211" s="5" t="s">
        <v>7857</v>
      </c>
      <c r="I211" s="5">
        <v>578980</v>
      </c>
      <c r="J211" s="5" t="s">
        <v>7801</v>
      </c>
      <c r="K211" s="5" t="s">
        <v>8193</v>
      </c>
    </row>
    <row r="212" spans="1:11" x14ac:dyDescent="0.25">
      <c r="A212" s="5" t="s">
        <v>2158</v>
      </c>
      <c r="B212" s="9">
        <v>43539.4506944444</v>
      </c>
      <c r="C212" s="5" t="s">
        <v>7797</v>
      </c>
      <c r="D212" s="5" t="s">
        <v>7798</v>
      </c>
      <c r="E212" s="5" t="s">
        <v>8194</v>
      </c>
      <c r="F212" s="5">
        <v>1</v>
      </c>
      <c r="G212" s="5">
        <v>0</v>
      </c>
      <c r="H212" s="5" t="s">
        <v>7857</v>
      </c>
      <c r="I212" s="5">
        <v>558573</v>
      </c>
      <c r="J212" s="5" t="s">
        <v>7801</v>
      </c>
      <c r="K212" s="5" t="s">
        <v>8195</v>
      </c>
    </row>
    <row r="213" spans="1:11" x14ac:dyDescent="0.25">
      <c r="A213" s="5" t="s">
        <v>2158</v>
      </c>
      <c r="B213" s="9">
        <v>43536.394444444399</v>
      </c>
      <c r="C213" s="5" t="s">
        <v>7803</v>
      </c>
      <c r="D213" s="5" t="s">
        <v>7798</v>
      </c>
      <c r="E213" s="5" t="s">
        <v>8052</v>
      </c>
      <c r="F213" s="5">
        <v>1</v>
      </c>
      <c r="G213" s="5">
        <v>0</v>
      </c>
      <c r="H213" s="5" t="s">
        <v>8159</v>
      </c>
      <c r="I213" s="5">
        <v>500143</v>
      </c>
      <c r="J213" s="5" t="s">
        <v>7801</v>
      </c>
      <c r="K213" s="5" t="s">
        <v>8196</v>
      </c>
    </row>
    <row r="214" spans="1:11" x14ac:dyDescent="0.25">
      <c r="A214" s="5" t="s">
        <v>2158</v>
      </c>
      <c r="B214" s="9">
        <v>43529.688888888901</v>
      </c>
      <c r="C214" s="5" t="s">
        <v>7797</v>
      </c>
      <c r="D214" s="5" t="s">
        <v>7798</v>
      </c>
      <c r="E214" s="5" t="s">
        <v>8197</v>
      </c>
      <c r="F214" s="5">
        <v>1</v>
      </c>
      <c r="G214" s="5">
        <v>0</v>
      </c>
      <c r="H214" s="5" t="s">
        <v>7857</v>
      </c>
      <c r="I214" s="5">
        <v>499416</v>
      </c>
      <c r="J214" s="5" t="s">
        <v>7801</v>
      </c>
      <c r="K214" s="5" t="s">
        <v>8198</v>
      </c>
    </row>
    <row r="215" spans="1:11" x14ac:dyDescent="0.25">
      <c r="A215" s="5" t="s">
        <v>2158</v>
      </c>
      <c r="B215" s="9">
        <v>43514.738888888904</v>
      </c>
      <c r="C215" s="5" t="s">
        <v>7797</v>
      </c>
      <c r="D215" s="5" t="s">
        <v>7798</v>
      </c>
      <c r="E215" s="5" t="s">
        <v>8199</v>
      </c>
      <c r="F215" s="5">
        <v>1</v>
      </c>
      <c r="G215" s="5">
        <v>0</v>
      </c>
      <c r="H215" s="5" t="s">
        <v>7857</v>
      </c>
      <c r="I215" s="5">
        <v>402290</v>
      </c>
      <c r="J215" s="5" t="s">
        <v>7801</v>
      </c>
      <c r="K215" s="5" t="s">
        <v>8200</v>
      </c>
    </row>
    <row r="216" spans="1:11" x14ac:dyDescent="0.25">
      <c r="A216" s="5" t="s">
        <v>2158</v>
      </c>
      <c r="B216" s="9">
        <v>43474.717361111099</v>
      </c>
      <c r="C216" s="5" t="s">
        <v>7797</v>
      </c>
      <c r="D216" s="5" t="s">
        <v>7798</v>
      </c>
      <c r="E216" s="5" t="s">
        <v>8201</v>
      </c>
      <c r="F216" s="5">
        <v>1</v>
      </c>
      <c r="G216" s="5">
        <v>0</v>
      </c>
      <c r="H216" s="5" t="s">
        <v>8159</v>
      </c>
      <c r="I216" s="5">
        <v>281562</v>
      </c>
      <c r="J216" s="5" t="s">
        <v>7801</v>
      </c>
      <c r="K216" s="5" t="s">
        <v>8202</v>
      </c>
    </row>
    <row r="217" spans="1:11" x14ac:dyDescent="0.25">
      <c r="A217" s="5" t="s">
        <v>2158</v>
      </c>
      <c r="B217" s="9">
        <v>43441.628472222197</v>
      </c>
      <c r="C217" s="5" t="s">
        <v>7797</v>
      </c>
      <c r="D217" s="5" t="s">
        <v>7798</v>
      </c>
      <c r="E217" s="5" t="s">
        <v>8203</v>
      </c>
      <c r="F217" s="5">
        <v>1</v>
      </c>
      <c r="G217" s="5">
        <v>0</v>
      </c>
      <c r="H217" s="5" t="s">
        <v>8159</v>
      </c>
      <c r="I217" s="5">
        <v>241231</v>
      </c>
      <c r="J217" s="5" t="s">
        <v>7801</v>
      </c>
      <c r="K217" s="5" t="s">
        <v>8204</v>
      </c>
    </row>
    <row r="218" spans="1:11" x14ac:dyDescent="0.25">
      <c r="A218" s="5" t="s">
        <v>2158</v>
      </c>
      <c r="B218" s="9">
        <v>43430.500694444403</v>
      </c>
      <c r="C218" s="5" t="s">
        <v>7797</v>
      </c>
      <c r="D218" s="5" t="s">
        <v>7798</v>
      </c>
      <c r="E218" s="5" t="s">
        <v>8205</v>
      </c>
      <c r="F218" s="5">
        <v>1</v>
      </c>
      <c r="G218" s="5">
        <v>0</v>
      </c>
      <c r="H218" s="5" t="s">
        <v>8159</v>
      </c>
      <c r="I218" s="5">
        <v>209952</v>
      </c>
      <c r="J218" s="5" t="s">
        <v>7801</v>
      </c>
      <c r="K218" s="5" t="s">
        <v>8206</v>
      </c>
    </row>
    <row r="219" spans="1:11" x14ac:dyDescent="0.25">
      <c r="A219" s="5" t="s">
        <v>2158</v>
      </c>
      <c r="B219" s="9">
        <v>43424.621527777803</v>
      </c>
      <c r="C219" s="5" t="s">
        <v>7797</v>
      </c>
      <c r="D219" s="5" t="s">
        <v>7798</v>
      </c>
      <c r="E219" s="5" t="s">
        <v>8207</v>
      </c>
      <c r="F219" s="5">
        <v>1</v>
      </c>
      <c r="G219" s="5">
        <v>0</v>
      </c>
      <c r="H219" s="5" t="s">
        <v>8159</v>
      </c>
      <c r="I219" s="5">
        <v>209667</v>
      </c>
      <c r="J219" s="5" t="s">
        <v>7801</v>
      </c>
      <c r="K219" s="5" t="s">
        <v>8206</v>
      </c>
    </row>
    <row r="220" spans="1:11" x14ac:dyDescent="0.25">
      <c r="A220" s="5" t="s">
        <v>2158</v>
      </c>
      <c r="B220" s="9">
        <v>43413.495138888902</v>
      </c>
      <c r="C220" s="5" t="s">
        <v>7797</v>
      </c>
      <c r="D220" s="5" t="s">
        <v>7798</v>
      </c>
      <c r="E220" s="5" t="s">
        <v>8208</v>
      </c>
      <c r="F220" s="5">
        <v>1</v>
      </c>
      <c r="G220" s="5">
        <v>0</v>
      </c>
      <c r="H220" s="5" t="s">
        <v>8159</v>
      </c>
      <c r="I220" s="5">
        <v>163588</v>
      </c>
      <c r="J220" s="5" t="s">
        <v>7801</v>
      </c>
      <c r="K220" s="5" t="s">
        <v>8209</v>
      </c>
    </row>
    <row r="221" spans="1:11" x14ac:dyDescent="0.25">
      <c r="A221" s="5" t="s">
        <v>2158</v>
      </c>
      <c r="B221" s="9">
        <v>43398.777777777803</v>
      </c>
      <c r="C221" s="5" t="s">
        <v>7797</v>
      </c>
      <c r="D221" s="5" t="s">
        <v>7798</v>
      </c>
      <c r="E221" s="5" t="s">
        <v>8210</v>
      </c>
      <c r="F221" s="5">
        <v>1</v>
      </c>
      <c r="G221" s="5">
        <v>0</v>
      </c>
      <c r="H221" s="5" t="s">
        <v>8163</v>
      </c>
      <c r="I221" s="5">
        <v>124063</v>
      </c>
      <c r="J221" s="5" t="s">
        <v>7801</v>
      </c>
      <c r="K221" s="5" t="s">
        <v>8211</v>
      </c>
    </row>
    <row r="222" spans="1:11" x14ac:dyDescent="0.25">
      <c r="A222" s="5" t="s">
        <v>2158</v>
      </c>
      <c r="B222" s="9">
        <v>43397.788194444402</v>
      </c>
      <c r="C222" s="5" t="s">
        <v>7797</v>
      </c>
      <c r="D222" s="5" t="s">
        <v>7798</v>
      </c>
      <c r="E222" s="5" t="s">
        <v>8212</v>
      </c>
      <c r="F222" s="5">
        <v>1</v>
      </c>
      <c r="G222" s="5">
        <v>0</v>
      </c>
      <c r="H222" s="5" t="s">
        <v>8163</v>
      </c>
      <c r="I222" s="5">
        <v>117762</v>
      </c>
      <c r="J222" s="5" t="s">
        <v>7801</v>
      </c>
      <c r="K222" s="5" t="s">
        <v>8211</v>
      </c>
    </row>
    <row r="223" spans="1:11" x14ac:dyDescent="0.25">
      <c r="A223" s="5" t="s">
        <v>2158</v>
      </c>
      <c r="B223" s="9">
        <v>43390.4868055556</v>
      </c>
      <c r="C223" s="5" t="s">
        <v>7797</v>
      </c>
      <c r="D223" s="5" t="s">
        <v>7798</v>
      </c>
      <c r="E223" s="5" t="s">
        <v>8213</v>
      </c>
      <c r="F223" s="5">
        <v>1</v>
      </c>
      <c r="G223" s="5">
        <v>0</v>
      </c>
      <c r="H223" s="5" t="s">
        <v>8159</v>
      </c>
      <c r="I223" s="5">
        <v>78834</v>
      </c>
      <c r="J223" s="5" t="s">
        <v>7801</v>
      </c>
      <c r="K223" s="5" t="s">
        <v>8214</v>
      </c>
    </row>
    <row r="224" spans="1:11" x14ac:dyDescent="0.25">
      <c r="A224" s="5" t="s">
        <v>2158</v>
      </c>
      <c r="B224" s="9">
        <v>43389.770833333299</v>
      </c>
      <c r="C224" s="5" t="s">
        <v>7797</v>
      </c>
      <c r="D224" s="5" t="s">
        <v>7798</v>
      </c>
      <c r="E224" s="5" t="s">
        <v>8215</v>
      </c>
      <c r="F224" s="5">
        <v>1</v>
      </c>
      <c r="G224" s="5">
        <v>0</v>
      </c>
      <c r="H224" s="5" t="s">
        <v>8159</v>
      </c>
      <c r="I224" s="5">
        <v>76632</v>
      </c>
      <c r="J224" s="5" t="s">
        <v>7801</v>
      </c>
      <c r="K224" s="5" t="s">
        <v>8214</v>
      </c>
    </row>
    <row r="225" spans="1:11" x14ac:dyDescent="0.25">
      <c r="A225" s="5" t="s">
        <v>2158</v>
      </c>
      <c r="B225" s="9">
        <v>43382.45</v>
      </c>
      <c r="C225" s="5" t="s">
        <v>7797</v>
      </c>
      <c r="D225" s="5" t="s">
        <v>7798</v>
      </c>
      <c r="E225" s="5" t="s">
        <v>8216</v>
      </c>
      <c r="F225" s="5">
        <v>1</v>
      </c>
      <c r="G225" s="5">
        <v>0</v>
      </c>
      <c r="H225" s="5" t="s">
        <v>8159</v>
      </c>
      <c r="I225" s="5">
        <v>43947</v>
      </c>
      <c r="J225" s="5" t="s">
        <v>7801</v>
      </c>
      <c r="K225" s="5" t="s">
        <v>8217</v>
      </c>
    </row>
    <row r="226" spans="1:11" x14ac:dyDescent="0.25">
      <c r="A226" s="5" t="s">
        <v>2158</v>
      </c>
      <c r="B226" s="9">
        <v>43370.734722222202</v>
      </c>
      <c r="C226" s="5" t="s">
        <v>7863</v>
      </c>
      <c r="D226" s="5" t="s">
        <v>7798</v>
      </c>
      <c r="E226" s="5" t="s">
        <v>8218</v>
      </c>
      <c r="F226" s="5">
        <v>1</v>
      </c>
      <c r="G226" s="5">
        <v>0</v>
      </c>
      <c r="H226" s="5" t="s">
        <v>7861</v>
      </c>
      <c r="I226" s="5">
        <v>65</v>
      </c>
      <c r="J226" s="5" t="s">
        <v>7801</v>
      </c>
      <c r="K226" s="5" t="s">
        <v>8219</v>
      </c>
    </row>
    <row r="227" spans="1:11" x14ac:dyDescent="0.25">
      <c r="A227" s="5" t="s">
        <v>4999</v>
      </c>
      <c r="B227" s="9">
        <v>43530.462500000001</v>
      </c>
      <c r="C227" s="5" t="s">
        <v>7797</v>
      </c>
      <c r="D227" s="5" t="s">
        <v>7798</v>
      </c>
      <c r="E227" s="5" t="s">
        <v>8220</v>
      </c>
      <c r="F227" s="5">
        <v>1</v>
      </c>
      <c r="G227" s="5">
        <v>0</v>
      </c>
      <c r="H227" s="5" t="s">
        <v>7800</v>
      </c>
      <c r="I227" s="5">
        <v>280254</v>
      </c>
      <c r="J227" s="5" t="s">
        <v>7801</v>
      </c>
      <c r="K227" s="5" t="s">
        <v>8221</v>
      </c>
    </row>
    <row r="228" spans="1:11" x14ac:dyDescent="0.25">
      <c r="A228" s="5" t="s">
        <v>4999</v>
      </c>
      <c r="B228" s="9">
        <v>43528.661805555603</v>
      </c>
      <c r="C228" s="5" t="s">
        <v>7797</v>
      </c>
      <c r="D228" s="5" t="s">
        <v>7798</v>
      </c>
      <c r="E228" s="5" t="s">
        <v>8222</v>
      </c>
      <c r="F228" s="5">
        <v>1</v>
      </c>
      <c r="G228" s="5">
        <v>0</v>
      </c>
      <c r="H228" s="5" t="s">
        <v>7800</v>
      </c>
      <c r="I228" s="5">
        <v>280254</v>
      </c>
      <c r="J228" s="5" t="s">
        <v>7801</v>
      </c>
      <c r="K228" s="5" t="s">
        <v>8221</v>
      </c>
    </row>
    <row r="229" spans="1:11" x14ac:dyDescent="0.25">
      <c r="A229" s="5" t="s">
        <v>4999</v>
      </c>
      <c r="B229" s="9">
        <v>43502.402777777803</v>
      </c>
      <c r="C229" s="5" t="s">
        <v>7803</v>
      </c>
      <c r="D229" s="5" t="s">
        <v>7798</v>
      </c>
      <c r="E229" s="5" t="s">
        <v>8223</v>
      </c>
      <c r="F229" s="5">
        <v>1</v>
      </c>
      <c r="G229" s="5">
        <v>0</v>
      </c>
      <c r="H229" s="5" t="s">
        <v>7945</v>
      </c>
      <c r="I229" s="5">
        <v>2543290</v>
      </c>
      <c r="J229" s="5" t="s">
        <v>7801</v>
      </c>
      <c r="K229" s="5" t="s">
        <v>8224</v>
      </c>
    </row>
    <row r="230" spans="1:11" x14ac:dyDescent="0.25">
      <c r="A230" s="5" t="s">
        <v>4999</v>
      </c>
      <c r="B230" s="9">
        <v>43497.7055555556</v>
      </c>
      <c r="C230" s="5" t="s">
        <v>7797</v>
      </c>
      <c r="D230" s="5" t="s">
        <v>7798</v>
      </c>
      <c r="E230" s="5" t="s">
        <v>8225</v>
      </c>
      <c r="F230" s="5">
        <v>1</v>
      </c>
      <c r="G230" s="5">
        <v>0</v>
      </c>
      <c r="H230" s="5" t="s">
        <v>7800</v>
      </c>
      <c r="I230" s="5">
        <v>248036</v>
      </c>
      <c r="J230" s="5" t="s">
        <v>7801</v>
      </c>
      <c r="K230" s="5" t="s">
        <v>8226</v>
      </c>
    </row>
    <row r="231" spans="1:11" x14ac:dyDescent="0.25">
      <c r="A231" s="5" t="s">
        <v>4999</v>
      </c>
      <c r="B231" s="9">
        <v>43488.613194444399</v>
      </c>
      <c r="C231" s="5" t="s">
        <v>7803</v>
      </c>
      <c r="D231" s="5" t="s">
        <v>7798</v>
      </c>
      <c r="E231" s="5" t="s">
        <v>8227</v>
      </c>
      <c r="F231" s="5">
        <v>1</v>
      </c>
      <c r="G231" s="5">
        <v>0</v>
      </c>
      <c r="H231" s="5" t="s">
        <v>7800</v>
      </c>
      <c r="I231" s="5">
        <v>237850</v>
      </c>
      <c r="J231" s="5" t="s">
        <v>7801</v>
      </c>
      <c r="K231" s="5" t="s">
        <v>8228</v>
      </c>
    </row>
    <row r="232" spans="1:11" x14ac:dyDescent="0.25">
      <c r="A232" s="5" t="s">
        <v>4999</v>
      </c>
      <c r="B232" s="9">
        <v>43473.704166666699</v>
      </c>
      <c r="C232" s="5" t="s">
        <v>7797</v>
      </c>
      <c r="D232" s="5" t="s">
        <v>7798</v>
      </c>
      <c r="E232" s="5" t="s">
        <v>8229</v>
      </c>
      <c r="F232" s="5">
        <v>1</v>
      </c>
      <c r="G232" s="5">
        <v>0</v>
      </c>
      <c r="H232" s="5" t="s">
        <v>7800</v>
      </c>
      <c r="I232" s="5">
        <v>211160</v>
      </c>
      <c r="J232" s="5" t="s">
        <v>7801</v>
      </c>
      <c r="K232" s="5" t="s">
        <v>8230</v>
      </c>
    </row>
    <row r="233" spans="1:11" x14ac:dyDescent="0.25">
      <c r="A233" s="5" t="s">
        <v>4999</v>
      </c>
      <c r="B233" s="9">
        <v>43467.607638888898</v>
      </c>
      <c r="C233" s="5" t="s">
        <v>7797</v>
      </c>
      <c r="D233" s="5" t="s">
        <v>7798</v>
      </c>
      <c r="E233" s="5" t="s">
        <v>8231</v>
      </c>
      <c r="F233" s="5">
        <v>1</v>
      </c>
      <c r="G233" s="5">
        <v>0</v>
      </c>
      <c r="H233" s="5" t="s">
        <v>7800</v>
      </c>
      <c r="I233" s="5">
        <v>203550</v>
      </c>
      <c r="J233" s="5" t="s">
        <v>7801</v>
      </c>
      <c r="K233" s="5" t="s">
        <v>8232</v>
      </c>
    </row>
    <row r="234" spans="1:11" x14ac:dyDescent="0.25">
      <c r="A234" s="5" t="s">
        <v>4999</v>
      </c>
      <c r="B234" s="9">
        <v>43444.6743055556</v>
      </c>
      <c r="C234" s="5" t="s">
        <v>7797</v>
      </c>
      <c r="D234" s="5" t="s">
        <v>7798</v>
      </c>
      <c r="E234" s="5" t="s">
        <v>8233</v>
      </c>
      <c r="F234" s="5">
        <v>1</v>
      </c>
      <c r="G234" s="5">
        <v>0</v>
      </c>
      <c r="H234" s="5" t="s">
        <v>7800</v>
      </c>
      <c r="I234" s="5">
        <v>191477</v>
      </c>
      <c r="J234" s="5" t="s">
        <v>7801</v>
      </c>
      <c r="K234" s="5" t="s">
        <v>8234</v>
      </c>
    </row>
    <row r="235" spans="1:11" x14ac:dyDescent="0.25">
      <c r="A235" s="5" t="s">
        <v>4999</v>
      </c>
      <c r="B235" s="9">
        <v>43416.758333333302</v>
      </c>
      <c r="C235" s="5" t="s">
        <v>7797</v>
      </c>
      <c r="D235" s="5" t="s">
        <v>7798</v>
      </c>
      <c r="E235" s="5" t="s">
        <v>8235</v>
      </c>
      <c r="F235" s="5">
        <v>1</v>
      </c>
      <c r="G235" s="5">
        <v>0</v>
      </c>
      <c r="H235" s="5" t="s">
        <v>7824</v>
      </c>
      <c r="I235" s="5">
        <v>165494</v>
      </c>
      <c r="J235" s="5" t="s">
        <v>7801</v>
      </c>
      <c r="K235" s="5" t="s">
        <v>8236</v>
      </c>
    </row>
    <row r="236" spans="1:11" x14ac:dyDescent="0.25">
      <c r="A236" s="5" t="s">
        <v>4999</v>
      </c>
      <c r="B236" s="9">
        <v>43405.767361111102</v>
      </c>
      <c r="C236" s="5" t="s">
        <v>7797</v>
      </c>
      <c r="D236" s="5" t="s">
        <v>7798</v>
      </c>
      <c r="E236" s="5" t="s">
        <v>8237</v>
      </c>
      <c r="F236" s="5">
        <v>1</v>
      </c>
      <c r="G236" s="5">
        <v>0</v>
      </c>
      <c r="H236" s="5" t="s">
        <v>7800</v>
      </c>
      <c r="I236" s="5">
        <v>155898</v>
      </c>
      <c r="J236" s="5" t="s">
        <v>7801</v>
      </c>
      <c r="K236" s="5" t="s">
        <v>8238</v>
      </c>
    </row>
    <row r="237" spans="1:11" x14ac:dyDescent="0.25">
      <c r="A237" s="5" t="s">
        <v>4999</v>
      </c>
      <c r="B237" s="9">
        <v>43378.608333333301</v>
      </c>
      <c r="C237" s="5" t="s">
        <v>7803</v>
      </c>
      <c r="D237" s="5" t="s">
        <v>7798</v>
      </c>
      <c r="E237" s="5" t="s">
        <v>8239</v>
      </c>
      <c r="F237" s="5">
        <v>1</v>
      </c>
      <c r="G237" s="5">
        <v>0</v>
      </c>
      <c r="H237" s="5" t="s">
        <v>7800</v>
      </c>
      <c r="I237" s="5">
        <v>120082</v>
      </c>
      <c r="J237" s="5" t="s">
        <v>7801</v>
      </c>
      <c r="K237" s="5" t="s">
        <v>8240</v>
      </c>
    </row>
    <row r="238" spans="1:11" x14ac:dyDescent="0.25">
      <c r="A238" s="5" t="s">
        <v>4416</v>
      </c>
      <c r="B238" s="9">
        <v>43489.604166666701</v>
      </c>
      <c r="C238" s="5" t="s">
        <v>7797</v>
      </c>
      <c r="D238" s="5" t="s">
        <v>7798</v>
      </c>
      <c r="E238" s="5" t="s">
        <v>8241</v>
      </c>
      <c r="F238" s="5">
        <v>1</v>
      </c>
      <c r="G238" s="5">
        <v>0</v>
      </c>
      <c r="H238" s="5" t="s">
        <v>7871</v>
      </c>
      <c r="I238" s="5">
        <v>250254</v>
      </c>
      <c r="J238" s="5" t="s">
        <v>7801</v>
      </c>
      <c r="K238" s="5" t="s">
        <v>8242</v>
      </c>
    </row>
    <row r="239" spans="1:11" x14ac:dyDescent="0.25">
      <c r="A239" s="5" t="s">
        <v>4416</v>
      </c>
      <c r="B239" s="9">
        <v>43487.659722222197</v>
      </c>
      <c r="C239" s="5" t="s">
        <v>7797</v>
      </c>
      <c r="D239" s="5" t="s">
        <v>7798</v>
      </c>
      <c r="E239" s="5" t="s">
        <v>8243</v>
      </c>
      <c r="F239" s="5">
        <v>1</v>
      </c>
      <c r="G239" s="5">
        <v>0</v>
      </c>
      <c r="H239" s="5" t="s">
        <v>7871</v>
      </c>
      <c r="I239" s="5">
        <v>249057</v>
      </c>
      <c r="J239" s="5" t="s">
        <v>7801</v>
      </c>
      <c r="K239" s="5" t="s">
        <v>8242</v>
      </c>
    </row>
    <row r="240" spans="1:11" x14ac:dyDescent="0.25">
      <c r="A240" s="5" t="s">
        <v>4416</v>
      </c>
      <c r="B240" s="9">
        <v>43467.6118055556</v>
      </c>
      <c r="C240" s="5" t="s">
        <v>7797</v>
      </c>
      <c r="D240" s="5" t="s">
        <v>7798</v>
      </c>
      <c r="E240" s="5" t="s">
        <v>8244</v>
      </c>
      <c r="F240" s="5">
        <v>1</v>
      </c>
      <c r="G240" s="5">
        <v>0</v>
      </c>
      <c r="H240" s="5" t="s">
        <v>7885</v>
      </c>
      <c r="I240" s="5">
        <v>241907</v>
      </c>
      <c r="J240" s="5" t="s">
        <v>7801</v>
      </c>
      <c r="K240" s="5" t="s">
        <v>8245</v>
      </c>
    </row>
    <row r="241" spans="1:11" x14ac:dyDescent="0.25">
      <c r="A241" s="5" t="s">
        <v>4416</v>
      </c>
      <c r="B241" s="9">
        <v>43451.709027777797</v>
      </c>
      <c r="C241" s="5" t="s">
        <v>7803</v>
      </c>
      <c r="D241" s="5" t="s">
        <v>7798</v>
      </c>
      <c r="E241" s="5" t="s">
        <v>8246</v>
      </c>
      <c r="F241" s="5">
        <v>1</v>
      </c>
      <c r="G241" s="5">
        <v>0</v>
      </c>
      <c r="H241" s="5" t="s">
        <v>7885</v>
      </c>
      <c r="I241" s="5">
        <v>233746</v>
      </c>
      <c r="J241" s="5" t="s">
        <v>7801</v>
      </c>
      <c r="K241" s="5" t="s">
        <v>8247</v>
      </c>
    </row>
    <row r="242" spans="1:11" x14ac:dyDescent="0.25">
      <c r="A242" s="5" t="s">
        <v>4416</v>
      </c>
      <c r="B242" s="9">
        <v>43434.452083333301</v>
      </c>
      <c r="C242" s="5" t="s">
        <v>7797</v>
      </c>
      <c r="D242" s="5" t="s">
        <v>7798</v>
      </c>
      <c r="E242" s="5" t="s">
        <v>8248</v>
      </c>
      <c r="F242" s="5">
        <v>1</v>
      </c>
      <c r="G242" s="5">
        <v>0</v>
      </c>
      <c r="H242" s="5" t="s">
        <v>7885</v>
      </c>
      <c r="I242" s="5">
        <v>221027</v>
      </c>
      <c r="J242" s="5" t="s">
        <v>7801</v>
      </c>
      <c r="K242" s="5" t="s">
        <v>8249</v>
      </c>
    </row>
    <row r="243" spans="1:11" x14ac:dyDescent="0.25">
      <c r="A243" s="5" t="s">
        <v>4416</v>
      </c>
      <c r="B243" s="9">
        <v>43417.489583333299</v>
      </c>
      <c r="C243" s="5" t="s">
        <v>7797</v>
      </c>
      <c r="D243" s="5" t="s">
        <v>7798</v>
      </c>
      <c r="E243" s="5" t="s">
        <v>8250</v>
      </c>
      <c r="F243" s="5">
        <v>1</v>
      </c>
      <c r="G243" s="5">
        <v>0</v>
      </c>
      <c r="H243" s="5" t="s">
        <v>7871</v>
      </c>
      <c r="I243" s="5">
        <v>203089</v>
      </c>
      <c r="J243" s="5" t="s">
        <v>7801</v>
      </c>
      <c r="K243" s="5" t="s">
        <v>8251</v>
      </c>
    </row>
    <row r="244" spans="1:11" x14ac:dyDescent="0.25">
      <c r="A244" s="5" t="s">
        <v>4416</v>
      </c>
      <c r="B244" s="9">
        <v>43411.709027777797</v>
      </c>
      <c r="C244" s="5" t="s">
        <v>7803</v>
      </c>
      <c r="D244" s="5" t="s">
        <v>7798</v>
      </c>
      <c r="E244" s="5" t="s">
        <v>8252</v>
      </c>
      <c r="F244" s="5">
        <v>1</v>
      </c>
      <c r="G244" s="5">
        <v>0</v>
      </c>
      <c r="H244" s="5" t="s">
        <v>7885</v>
      </c>
      <c r="I244" s="5">
        <v>172500</v>
      </c>
      <c r="J244" s="5" t="s">
        <v>7801</v>
      </c>
      <c r="K244" s="5" t="s">
        <v>8253</v>
      </c>
    </row>
    <row r="245" spans="1:11" x14ac:dyDescent="0.25">
      <c r="A245" s="5" t="s">
        <v>4416</v>
      </c>
      <c r="B245" s="9">
        <v>43397.537499999999</v>
      </c>
      <c r="C245" s="5" t="s">
        <v>7797</v>
      </c>
      <c r="D245" s="5" t="s">
        <v>7798</v>
      </c>
      <c r="E245" s="5" t="s">
        <v>8254</v>
      </c>
      <c r="F245" s="5">
        <v>1</v>
      </c>
      <c r="G245" s="5">
        <v>0</v>
      </c>
      <c r="H245" s="5" t="s">
        <v>7885</v>
      </c>
      <c r="I245" s="5">
        <v>172344</v>
      </c>
      <c r="J245" s="5" t="s">
        <v>7801</v>
      </c>
      <c r="K245" s="5" t="s">
        <v>8255</v>
      </c>
    </row>
    <row r="246" spans="1:11" x14ac:dyDescent="0.25">
      <c r="A246" s="5" t="s">
        <v>4416</v>
      </c>
      <c r="B246" s="9">
        <v>43396.471527777801</v>
      </c>
      <c r="C246" s="5" t="s">
        <v>7797</v>
      </c>
      <c r="D246" s="5" t="s">
        <v>7798</v>
      </c>
      <c r="E246" s="5" t="s">
        <v>8256</v>
      </c>
      <c r="F246" s="5">
        <v>1</v>
      </c>
      <c r="G246" s="5">
        <v>0</v>
      </c>
      <c r="H246" s="5" t="s">
        <v>7885</v>
      </c>
      <c r="I246" s="5">
        <v>172179</v>
      </c>
      <c r="J246" s="5" t="s">
        <v>7801</v>
      </c>
      <c r="K246" s="5" t="s">
        <v>8257</v>
      </c>
    </row>
    <row r="247" spans="1:11" x14ac:dyDescent="0.25">
      <c r="A247" s="5" t="s">
        <v>4416</v>
      </c>
      <c r="B247" s="9">
        <v>43354.488194444399</v>
      </c>
      <c r="C247" s="5" t="s">
        <v>7797</v>
      </c>
      <c r="D247" s="5" t="s">
        <v>7798</v>
      </c>
      <c r="E247" s="5" t="s">
        <v>8258</v>
      </c>
      <c r="F247" s="5">
        <v>1</v>
      </c>
      <c r="G247" s="5">
        <v>0</v>
      </c>
      <c r="H247" s="5" t="s">
        <v>7871</v>
      </c>
      <c r="I247" s="5">
        <v>92877</v>
      </c>
      <c r="J247" s="5" t="s">
        <v>7801</v>
      </c>
      <c r="K247" s="5" t="s">
        <v>8259</v>
      </c>
    </row>
    <row r="248" spans="1:11" x14ac:dyDescent="0.25">
      <c r="A248" s="5" t="s">
        <v>7058</v>
      </c>
      <c r="B248" s="9">
        <v>43507.801388888904</v>
      </c>
      <c r="C248" s="5" t="s">
        <v>7797</v>
      </c>
      <c r="D248" s="5" t="s">
        <v>7798</v>
      </c>
      <c r="E248" s="5" t="s">
        <v>8260</v>
      </c>
      <c r="F248" s="5">
        <v>1</v>
      </c>
      <c r="G248" s="5">
        <v>0</v>
      </c>
      <c r="H248" s="5" t="s">
        <v>7881</v>
      </c>
      <c r="I248" s="5">
        <v>196794</v>
      </c>
      <c r="J248" s="5" t="s">
        <v>7801</v>
      </c>
      <c r="K248" s="5" t="s">
        <v>8261</v>
      </c>
    </row>
    <row r="249" spans="1:11" x14ac:dyDescent="0.25">
      <c r="A249" s="5" t="s">
        <v>7058</v>
      </c>
      <c r="B249" s="9">
        <v>43503.418055555601</v>
      </c>
      <c r="C249" s="5" t="s">
        <v>7797</v>
      </c>
      <c r="D249" s="5" t="s">
        <v>7798</v>
      </c>
      <c r="E249" s="5" t="s">
        <v>8262</v>
      </c>
      <c r="F249" s="5">
        <v>1</v>
      </c>
      <c r="G249" s="5">
        <v>0</v>
      </c>
      <c r="H249" s="5" t="s">
        <v>7881</v>
      </c>
      <c r="I249" s="5">
        <v>195151</v>
      </c>
      <c r="J249" s="5" t="s">
        <v>7801</v>
      </c>
      <c r="K249" s="5" t="s">
        <v>8261</v>
      </c>
    </row>
    <row r="250" spans="1:11" x14ac:dyDescent="0.25">
      <c r="A250" s="5" t="s">
        <v>7058</v>
      </c>
      <c r="B250" s="9">
        <v>43503.413194444402</v>
      </c>
      <c r="C250" s="5" t="s">
        <v>7797</v>
      </c>
      <c r="D250" s="5" t="s">
        <v>7798</v>
      </c>
      <c r="E250" s="5" t="s">
        <v>8263</v>
      </c>
      <c r="F250" s="5">
        <v>1</v>
      </c>
      <c r="G250" s="5">
        <v>0</v>
      </c>
      <c r="H250" s="5" t="s">
        <v>7881</v>
      </c>
      <c r="I250" s="5">
        <v>194305</v>
      </c>
      <c r="J250" s="5" t="s">
        <v>7801</v>
      </c>
      <c r="K250" s="5" t="s">
        <v>8261</v>
      </c>
    </row>
    <row r="251" spans="1:11" x14ac:dyDescent="0.25">
      <c r="A251" s="5" t="s">
        <v>7058</v>
      </c>
      <c r="B251" s="9">
        <v>43501.449305555601</v>
      </c>
      <c r="C251" s="5" t="s">
        <v>7797</v>
      </c>
      <c r="D251" s="5" t="s">
        <v>7798</v>
      </c>
      <c r="E251" s="5" t="s">
        <v>8264</v>
      </c>
      <c r="F251" s="5">
        <v>1</v>
      </c>
      <c r="G251" s="5">
        <v>0</v>
      </c>
      <c r="H251" s="5" t="s">
        <v>7881</v>
      </c>
      <c r="I251" s="5">
        <v>193547</v>
      </c>
      <c r="J251" s="5" t="s">
        <v>7801</v>
      </c>
      <c r="K251" s="5" t="s">
        <v>8261</v>
      </c>
    </row>
    <row r="252" spans="1:11" x14ac:dyDescent="0.25">
      <c r="A252" s="5" t="s">
        <v>7058</v>
      </c>
      <c r="B252" s="9">
        <v>43497.476388888899</v>
      </c>
      <c r="C252" s="5" t="s">
        <v>7797</v>
      </c>
      <c r="D252" s="5" t="s">
        <v>7798</v>
      </c>
      <c r="E252" s="5" t="s">
        <v>8265</v>
      </c>
      <c r="F252" s="5">
        <v>1</v>
      </c>
      <c r="G252" s="5">
        <v>0</v>
      </c>
      <c r="H252" s="5" t="s">
        <v>7881</v>
      </c>
      <c r="I252" s="5">
        <v>191406</v>
      </c>
      <c r="J252" s="5" t="s">
        <v>7801</v>
      </c>
      <c r="K252" s="5" t="s">
        <v>8261</v>
      </c>
    </row>
    <row r="253" spans="1:11" x14ac:dyDescent="0.25">
      <c r="A253" s="5" t="s">
        <v>7058</v>
      </c>
      <c r="B253" s="9">
        <v>43495.876388888901</v>
      </c>
      <c r="C253" s="5" t="s">
        <v>7797</v>
      </c>
      <c r="D253" s="5" t="s">
        <v>7798</v>
      </c>
      <c r="E253" s="5" t="s">
        <v>8266</v>
      </c>
      <c r="F253" s="5">
        <v>1</v>
      </c>
      <c r="G253" s="5">
        <v>0</v>
      </c>
      <c r="H253" s="5" t="s">
        <v>7881</v>
      </c>
      <c r="I253" s="5">
        <v>188744</v>
      </c>
      <c r="J253" s="5" t="s">
        <v>7801</v>
      </c>
      <c r="K253" s="5" t="s">
        <v>8267</v>
      </c>
    </row>
    <row r="254" spans="1:11" x14ac:dyDescent="0.25">
      <c r="A254" s="5" t="s">
        <v>7058</v>
      </c>
      <c r="B254" s="9">
        <v>43493.7368055556</v>
      </c>
      <c r="C254" s="5" t="s">
        <v>7797</v>
      </c>
      <c r="D254" s="5" t="s">
        <v>7798</v>
      </c>
      <c r="E254" s="5" t="s">
        <v>8268</v>
      </c>
      <c r="F254" s="5">
        <v>1</v>
      </c>
      <c r="G254" s="5">
        <v>0</v>
      </c>
      <c r="H254" s="5" t="s">
        <v>7881</v>
      </c>
      <c r="I254" s="5">
        <v>186821</v>
      </c>
      <c r="J254" s="5" t="s">
        <v>7801</v>
      </c>
      <c r="K254" s="5" t="s">
        <v>8267</v>
      </c>
    </row>
    <row r="255" spans="1:11" x14ac:dyDescent="0.25">
      <c r="A255" s="5" t="s">
        <v>7058</v>
      </c>
      <c r="B255" s="9">
        <v>43489.8215277778</v>
      </c>
      <c r="C255" s="5" t="s">
        <v>7803</v>
      </c>
      <c r="D255" s="5" t="s">
        <v>7798</v>
      </c>
      <c r="E255" s="5" t="s">
        <v>8269</v>
      </c>
      <c r="F255" s="5">
        <v>1</v>
      </c>
      <c r="G255" s="5">
        <v>0</v>
      </c>
      <c r="H255" s="5" t="s">
        <v>7881</v>
      </c>
      <c r="I255" s="5">
        <v>185782</v>
      </c>
      <c r="J255" s="5" t="s">
        <v>7801</v>
      </c>
      <c r="K255" s="5" t="s">
        <v>8270</v>
      </c>
    </row>
    <row r="256" spans="1:11" x14ac:dyDescent="0.25">
      <c r="A256" s="5" t="s">
        <v>7058</v>
      </c>
      <c r="B256" s="9">
        <v>43396.40625</v>
      </c>
      <c r="C256" s="5" t="s">
        <v>7797</v>
      </c>
      <c r="D256" s="5" t="s">
        <v>7798</v>
      </c>
      <c r="E256" s="5" t="s">
        <v>8271</v>
      </c>
      <c r="F256" s="5">
        <v>1</v>
      </c>
      <c r="G256" s="5">
        <v>0</v>
      </c>
      <c r="H256" s="5" t="s">
        <v>7881</v>
      </c>
      <c r="I256" s="5">
        <v>121475</v>
      </c>
      <c r="J256" s="5" t="s">
        <v>7801</v>
      </c>
      <c r="K256" s="5" t="s">
        <v>8272</v>
      </c>
    </row>
    <row r="257" spans="1:11" x14ac:dyDescent="0.25">
      <c r="A257" s="5" t="s">
        <v>7058</v>
      </c>
      <c r="B257" s="9">
        <v>43375.504166666702</v>
      </c>
      <c r="C257" s="5" t="s">
        <v>7803</v>
      </c>
      <c r="D257" s="5" t="s">
        <v>7798</v>
      </c>
      <c r="E257" s="5" t="s">
        <v>8273</v>
      </c>
      <c r="F257" s="5">
        <v>1</v>
      </c>
      <c r="G257" s="5">
        <v>0</v>
      </c>
      <c r="H257" s="5" t="s">
        <v>7881</v>
      </c>
      <c r="I257" s="5">
        <v>99864</v>
      </c>
      <c r="J257" s="5" t="s">
        <v>7801</v>
      </c>
      <c r="K257" s="5" t="s">
        <v>8274</v>
      </c>
    </row>
    <row r="258" spans="1:11" x14ac:dyDescent="0.25">
      <c r="A258" s="5" t="s">
        <v>34</v>
      </c>
      <c r="B258" s="9">
        <v>43517.625</v>
      </c>
      <c r="C258" s="5" t="s">
        <v>7797</v>
      </c>
      <c r="D258" s="5" t="s">
        <v>7798</v>
      </c>
      <c r="E258" s="5" t="s">
        <v>8275</v>
      </c>
      <c r="F258" s="5">
        <v>1</v>
      </c>
      <c r="G258" s="5">
        <v>0</v>
      </c>
      <c r="H258" s="5" t="s">
        <v>8276</v>
      </c>
      <c r="I258" s="5">
        <v>270590</v>
      </c>
      <c r="J258" s="5" t="s">
        <v>7801</v>
      </c>
      <c r="K258" s="5" t="s">
        <v>8277</v>
      </c>
    </row>
    <row r="259" spans="1:11" x14ac:dyDescent="0.25">
      <c r="A259" s="5" t="s">
        <v>34</v>
      </c>
      <c r="B259" s="9">
        <v>43489.556944444397</v>
      </c>
      <c r="C259" s="5" t="s">
        <v>7803</v>
      </c>
      <c r="D259" s="5" t="s">
        <v>7798</v>
      </c>
      <c r="E259" s="5" t="s">
        <v>8278</v>
      </c>
      <c r="F259" s="5">
        <v>1</v>
      </c>
      <c r="G259" s="5">
        <v>0</v>
      </c>
      <c r="H259" s="5" t="s">
        <v>8276</v>
      </c>
      <c r="I259" s="5">
        <v>219695</v>
      </c>
      <c r="J259" s="5" t="s">
        <v>7801</v>
      </c>
      <c r="K259" s="5" t="s">
        <v>8279</v>
      </c>
    </row>
    <row r="260" spans="1:11" x14ac:dyDescent="0.25">
      <c r="A260" s="5" t="s">
        <v>34</v>
      </c>
      <c r="B260" s="9">
        <v>43476.611111111102</v>
      </c>
      <c r="C260" s="5" t="s">
        <v>7797</v>
      </c>
      <c r="D260" s="5" t="s">
        <v>7798</v>
      </c>
      <c r="E260" s="5" t="s">
        <v>8280</v>
      </c>
      <c r="F260" s="5">
        <v>1</v>
      </c>
      <c r="G260" s="5">
        <v>0</v>
      </c>
      <c r="H260" s="5" t="s">
        <v>8276</v>
      </c>
      <c r="I260" s="5">
        <v>200503</v>
      </c>
      <c r="J260" s="5" t="s">
        <v>7801</v>
      </c>
      <c r="K260" s="5" t="s">
        <v>8281</v>
      </c>
    </row>
    <row r="261" spans="1:11" x14ac:dyDescent="0.25">
      <c r="A261" s="5" t="s">
        <v>34</v>
      </c>
      <c r="B261" s="9">
        <v>43381.3881944444</v>
      </c>
      <c r="C261" s="5" t="s">
        <v>7803</v>
      </c>
      <c r="D261" s="5" t="s">
        <v>7798</v>
      </c>
      <c r="E261" s="5" t="s">
        <v>8282</v>
      </c>
      <c r="F261" s="5">
        <v>1</v>
      </c>
      <c r="G261" s="5">
        <v>0</v>
      </c>
      <c r="H261" s="5" t="s">
        <v>8276</v>
      </c>
      <c r="I261" s="5">
        <v>68663</v>
      </c>
      <c r="J261" s="5" t="s">
        <v>7801</v>
      </c>
      <c r="K261" s="5" t="s">
        <v>8283</v>
      </c>
    </row>
    <row r="262" spans="1:11" x14ac:dyDescent="0.25">
      <c r="A262" s="5" t="s">
        <v>34</v>
      </c>
      <c r="B262" s="9">
        <v>43341.658333333296</v>
      </c>
      <c r="C262" s="5" t="s">
        <v>7797</v>
      </c>
      <c r="D262" s="5" t="s">
        <v>7798</v>
      </c>
      <c r="E262" s="5" t="s">
        <v>8284</v>
      </c>
      <c r="F262" s="5">
        <v>1</v>
      </c>
      <c r="G262" s="5">
        <v>0</v>
      </c>
      <c r="H262" s="5" t="s">
        <v>8276</v>
      </c>
      <c r="I262" s="5">
        <v>29592</v>
      </c>
      <c r="J262" s="5" t="s">
        <v>7801</v>
      </c>
      <c r="K262" s="5" t="s">
        <v>8285</v>
      </c>
    </row>
    <row r="263" spans="1:11" x14ac:dyDescent="0.25">
      <c r="A263" s="5" t="s">
        <v>34</v>
      </c>
      <c r="B263" s="9">
        <v>43338.555555555598</v>
      </c>
      <c r="C263" s="5" t="s">
        <v>7797</v>
      </c>
      <c r="D263" s="5" t="s">
        <v>7798</v>
      </c>
      <c r="E263" s="5" t="s">
        <v>8286</v>
      </c>
      <c r="F263" s="5">
        <v>1</v>
      </c>
      <c r="G263" s="5">
        <v>0</v>
      </c>
      <c r="H263" s="5" t="s">
        <v>8276</v>
      </c>
      <c r="I263" s="5">
        <v>27159</v>
      </c>
      <c r="J263" s="5" t="s">
        <v>7801</v>
      </c>
      <c r="K263" s="5" t="s">
        <v>8285</v>
      </c>
    </row>
    <row r="264" spans="1:11" x14ac:dyDescent="0.25">
      <c r="A264" s="5" t="s">
        <v>5683</v>
      </c>
      <c r="B264" s="9">
        <v>43549.6472222222</v>
      </c>
      <c r="C264" s="5" t="s">
        <v>7797</v>
      </c>
      <c r="D264" s="5" t="s">
        <v>7798</v>
      </c>
      <c r="E264" s="5" t="s">
        <v>8287</v>
      </c>
      <c r="F264" s="5">
        <v>1</v>
      </c>
      <c r="G264" s="5">
        <v>0</v>
      </c>
      <c r="H264" s="5" t="s">
        <v>7945</v>
      </c>
      <c r="I264" s="5">
        <v>276542</v>
      </c>
      <c r="J264" s="5" t="s">
        <v>7801</v>
      </c>
      <c r="K264" s="5" t="s">
        <v>8288</v>
      </c>
    </row>
    <row r="265" spans="1:11" x14ac:dyDescent="0.25">
      <c r="A265" s="5" t="s">
        <v>5683</v>
      </c>
      <c r="B265" s="9">
        <v>43545.738194444399</v>
      </c>
      <c r="C265" s="5" t="s">
        <v>7797</v>
      </c>
      <c r="D265" s="5" t="s">
        <v>7798</v>
      </c>
      <c r="E265" s="5" t="s">
        <v>8289</v>
      </c>
      <c r="F265" s="5">
        <v>1</v>
      </c>
      <c r="G265" s="5">
        <v>0</v>
      </c>
      <c r="H265" s="5" t="s">
        <v>7945</v>
      </c>
      <c r="I265" s="5">
        <v>274343</v>
      </c>
      <c r="J265" s="5" t="s">
        <v>7801</v>
      </c>
      <c r="K265" s="5" t="s">
        <v>8290</v>
      </c>
    </row>
    <row r="266" spans="1:11" x14ac:dyDescent="0.25">
      <c r="A266" s="5" t="s">
        <v>5683</v>
      </c>
      <c r="B266" s="9">
        <v>43544.474305555603</v>
      </c>
      <c r="C266" s="5" t="s">
        <v>7797</v>
      </c>
      <c r="D266" s="5" t="s">
        <v>7798</v>
      </c>
      <c r="E266" s="5" t="s">
        <v>8291</v>
      </c>
      <c r="F266" s="5">
        <v>1</v>
      </c>
      <c r="G266" s="5">
        <v>0</v>
      </c>
      <c r="H266" s="5" t="s">
        <v>7945</v>
      </c>
      <c r="I266" s="5">
        <v>274291</v>
      </c>
      <c r="J266" s="5" t="s">
        <v>7801</v>
      </c>
      <c r="K266" s="5" t="s">
        <v>8290</v>
      </c>
    </row>
    <row r="267" spans="1:11" x14ac:dyDescent="0.25">
      <c r="A267" s="5" t="s">
        <v>5683</v>
      </c>
      <c r="B267" s="9">
        <v>43543.431944444397</v>
      </c>
      <c r="C267" s="5" t="s">
        <v>7797</v>
      </c>
      <c r="D267" s="5" t="s">
        <v>7798</v>
      </c>
      <c r="E267" s="5" t="s">
        <v>8292</v>
      </c>
      <c r="F267" s="5">
        <v>1</v>
      </c>
      <c r="G267" s="5">
        <v>0</v>
      </c>
      <c r="H267" s="5" t="s">
        <v>7945</v>
      </c>
      <c r="I267" s="5">
        <v>274272</v>
      </c>
      <c r="J267" s="5" t="s">
        <v>7801</v>
      </c>
      <c r="K267" s="5" t="s">
        <v>8293</v>
      </c>
    </row>
    <row r="268" spans="1:11" x14ac:dyDescent="0.25">
      <c r="A268" s="5" t="s">
        <v>5683</v>
      </c>
      <c r="B268" s="9">
        <v>43530.932638888902</v>
      </c>
      <c r="C268" s="5" t="s">
        <v>7803</v>
      </c>
      <c r="D268" s="5" t="s">
        <v>7798</v>
      </c>
      <c r="E268" s="5" t="s">
        <v>8294</v>
      </c>
      <c r="F268" s="5">
        <v>1</v>
      </c>
      <c r="G268" s="5">
        <v>0</v>
      </c>
      <c r="H268" s="5" t="s">
        <v>7945</v>
      </c>
      <c r="I268" s="5">
        <v>223735</v>
      </c>
      <c r="J268" s="5" t="s">
        <v>7801</v>
      </c>
      <c r="K268" s="5" t="s">
        <v>8295</v>
      </c>
    </row>
    <row r="269" spans="1:11" x14ac:dyDescent="0.25">
      <c r="A269" s="5" t="s">
        <v>5683</v>
      </c>
      <c r="B269" s="9">
        <v>43501.704166666699</v>
      </c>
      <c r="C269" s="5" t="s">
        <v>7797</v>
      </c>
      <c r="D269" s="5" t="s">
        <v>7798</v>
      </c>
      <c r="E269" s="5" t="s">
        <v>8296</v>
      </c>
      <c r="F269" s="5">
        <v>1</v>
      </c>
      <c r="G269" s="5">
        <v>0</v>
      </c>
      <c r="H269" s="5" t="s">
        <v>7800</v>
      </c>
      <c r="I269" s="5">
        <v>223218</v>
      </c>
      <c r="J269" s="5" t="s">
        <v>7801</v>
      </c>
      <c r="K269" s="5" t="s">
        <v>8297</v>
      </c>
    </row>
    <row r="270" spans="1:11" x14ac:dyDescent="0.25">
      <c r="A270" s="5" t="s">
        <v>5683</v>
      </c>
      <c r="B270" s="9">
        <v>43474.679166666698</v>
      </c>
      <c r="C270" s="5" t="s">
        <v>7797</v>
      </c>
      <c r="D270" s="5" t="s">
        <v>7798</v>
      </c>
      <c r="E270" s="5" t="s">
        <v>8298</v>
      </c>
      <c r="F270" s="5">
        <v>1</v>
      </c>
      <c r="G270" s="5">
        <v>0</v>
      </c>
      <c r="H270" s="5" t="s">
        <v>7800</v>
      </c>
      <c r="I270" s="5">
        <v>186933</v>
      </c>
      <c r="J270" s="5" t="s">
        <v>7801</v>
      </c>
      <c r="K270" s="5" t="s">
        <v>8299</v>
      </c>
    </row>
    <row r="271" spans="1:11" x14ac:dyDescent="0.25">
      <c r="A271" s="5" t="s">
        <v>5683</v>
      </c>
      <c r="B271" s="9">
        <v>43473.53125</v>
      </c>
      <c r="C271" s="5" t="s">
        <v>7797</v>
      </c>
      <c r="D271" s="5" t="s">
        <v>7798</v>
      </c>
      <c r="E271" s="5" t="s">
        <v>8300</v>
      </c>
      <c r="F271" s="5">
        <v>1</v>
      </c>
      <c r="G271" s="5">
        <v>0</v>
      </c>
      <c r="H271" s="5" t="s">
        <v>7945</v>
      </c>
      <c r="I271" s="5">
        <v>186324</v>
      </c>
      <c r="J271" s="5" t="s">
        <v>7801</v>
      </c>
      <c r="K271" s="5" t="s">
        <v>8301</v>
      </c>
    </row>
    <row r="272" spans="1:11" x14ac:dyDescent="0.25">
      <c r="A272" s="5" t="s">
        <v>5683</v>
      </c>
      <c r="B272" s="9">
        <v>43468.460416666698</v>
      </c>
      <c r="C272" s="5" t="s">
        <v>7803</v>
      </c>
      <c r="D272" s="5" t="s">
        <v>7798</v>
      </c>
      <c r="E272" s="5" t="s">
        <v>8302</v>
      </c>
      <c r="F272" s="5">
        <v>1</v>
      </c>
      <c r="G272" s="5">
        <v>0</v>
      </c>
      <c r="H272" s="5" t="s">
        <v>7800</v>
      </c>
      <c r="I272" s="5">
        <v>174127</v>
      </c>
      <c r="J272" s="5" t="s">
        <v>7801</v>
      </c>
      <c r="K272" s="5" t="s">
        <v>8303</v>
      </c>
    </row>
    <row r="273" spans="1:11" x14ac:dyDescent="0.25">
      <c r="A273" s="5" t="s">
        <v>5683</v>
      </c>
      <c r="B273" s="9">
        <v>43460.765277777798</v>
      </c>
      <c r="C273" s="5" t="s">
        <v>7797</v>
      </c>
      <c r="D273" s="5" t="s">
        <v>7798</v>
      </c>
      <c r="E273" s="5" t="s">
        <v>8304</v>
      </c>
      <c r="F273" s="5">
        <v>1</v>
      </c>
      <c r="G273" s="5">
        <v>0</v>
      </c>
      <c r="H273" s="5" t="s">
        <v>7800</v>
      </c>
      <c r="I273" s="5">
        <v>171628</v>
      </c>
      <c r="J273" s="5" t="s">
        <v>7801</v>
      </c>
      <c r="K273" s="5" t="s">
        <v>8305</v>
      </c>
    </row>
    <row r="274" spans="1:11" x14ac:dyDescent="0.25">
      <c r="A274" s="5" t="s">
        <v>5683</v>
      </c>
      <c r="B274" s="9">
        <v>43454.688888888901</v>
      </c>
      <c r="C274" s="5" t="s">
        <v>7797</v>
      </c>
      <c r="D274" s="5" t="s">
        <v>7798</v>
      </c>
      <c r="E274" s="5" t="s">
        <v>8306</v>
      </c>
      <c r="F274" s="5">
        <v>1</v>
      </c>
      <c r="G274" s="5">
        <v>0</v>
      </c>
      <c r="H274" s="5" t="s">
        <v>7945</v>
      </c>
      <c r="I274" s="5">
        <v>167757</v>
      </c>
      <c r="J274" s="5" t="s">
        <v>7801</v>
      </c>
      <c r="K274" s="5" t="s">
        <v>8307</v>
      </c>
    </row>
    <row r="275" spans="1:11" x14ac:dyDescent="0.25">
      <c r="A275" s="5" t="s">
        <v>5683</v>
      </c>
      <c r="B275" s="9">
        <v>43425.685416666704</v>
      </c>
      <c r="C275" s="5" t="s">
        <v>7797</v>
      </c>
      <c r="D275" s="5" t="s">
        <v>7798</v>
      </c>
      <c r="E275" s="5" t="s">
        <v>8308</v>
      </c>
      <c r="F275" s="5">
        <v>1</v>
      </c>
      <c r="G275" s="5">
        <v>0</v>
      </c>
      <c r="H275" s="5" t="s">
        <v>7800</v>
      </c>
      <c r="I275" s="5">
        <v>126506</v>
      </c>
      <c r="J275" s="5" t="s">
        <v>7801</v>
      </c>
      <c r="K275" s="5" t="s">
        <v>8309</v>
      </c>
    </row>
    <row r="276" spans="1:11" x14ac:dyDescent="0.25">
      <c r="A276" s="5" t="s">
        <v>5683</v>
      </c>
      <c r="B276" s="9">
        <v>43389.445833333302</v>
      </c>
      <c r="C276" s="5" t="s">
        <v>7803</v>
      </c>
      <c r="D276" s="5" t="s">
        <v>7798</v>
      </c>
      <c r="E276" s="5" t="s">
        <v>8310</v>
      </c>
      <c r="F276" s="5">
        <v>1</v>
      </c>
      <c r="G276" s="5">
        <v>0</v>
      </c>
      <c r="H276" s="5" t="s">
        <v>7800</v>
      </c>
      <c r="I276" s="5">
        <v>80660</v>
      </c>
      <c r="J276" s="5" t="s">
        <v>7801</v>
      </c>
      <c r="K276" s="5" t="s">
        <v>8311</v>
      </c>
    </row>
    <row r="277" spans="1:11" x14ac:dyDescent="0.25">
      <c r="A277" s="5" t="s">
        <v>5683</v>
      </c>
      <c r="B277" s="9">
        <v>43333.434722222199</v>
      </c>
      <c r="C277" s="5" t="s">
        <v>7797</v>
      </c>
      <c r="D277" s="5" t="s">
        <v>7798</v>
      </c>
      <c r="E277" s="5" t="s">
        <v>8312</v>
      </c>
      <c r="F277" s="5">
        <v>1</v>
      </c>
      <c r="G277" s="5">
        <v>0</v>
      </c>
      <c r="H277" s="5" t="s">
        <v>7800</v>
      </c>
      <c r="I277" s="5">
        <v>27695</v>
      </c>
      <c r="J277" s="5" t="s">
        <v>7801</v>
      </c>
      <c r="K277" s="5" t="s">
        <v>8313</v>
      </c>
    </row>
    <row r="278" spans="1:11" x14ac:dyDescent="0.25">
      <c r="A278" s="5" t="s">
        <v>5683</v>
      </c>
      <c r="B278" s="9">
        <v>43308.910416666702</v>
      </c>
      <c r="C278" s="5" t="s">
        <v>7797</v>
      </c>
      <c r="D278" s="5" t="s">
        <v>7798</v>
      </c>
      <c r="E278" s="5" t="s">
        <v>8314</v>
      </c>
      <c r="F278" s="5">
        <v>1</v>
      </c>
      <c r="G278" s="5">
        <v>0</v>
      </c>
      <c r="H278" s="5" t="s">
        <v>7800</v>
      </c>
      <c r="I278" s="5">
        <v>3230</v>
      </c>
      <c r="J278" s="5" t="s">
        <v>7801</v>
      </c>
      <c r="K278" s="5" t="s">
        <v>8315</v>
      </c>
    </row>
    <row r="279" spans="1:11" x14ac:dyDescent="0.25">
      <c r="A279" s="5" t="s">
        <v>2683</v>
      </c>
      <c r="B279" s="9">
        <v>43550.394444444399</v>
      </c>
      <c r="C279" s="5" t="s">
        <v>7806</v>
      </c>
      <c r="D279" s="5" t="s">
        <v>7798</v>
      </c>
      <c r="E279" s="5" t="s">
        <v>8316</v>
      </c>
      <c r="F279" s="5">
        <v>1</v>
      </c>
      <c r="G279" s="5">
        <v>0</v>
      </c>
      <c r="H279" s="5" t="s">
        <v>8317</v>
      </c>
      <c r="I279" s="5">
        <v>323306</v>
      </c>
      <c r="J279" s="5" t="s">
        <v>7801</v>
      </c>
      <c r="K279" s="5" t="s">
        <v>8318</v>
      </c>
    </row>
    <row r="280" spans="1:11" x14ac:dyDescent="0.25">
      <c r="A280" s="5" t="s">
        <v>2683</v>
      </c>
      <c r="B280" s="9">
        <v>43549.693749999999</v>
      </c>
      <c r="C280" s="5" t="s">
        <v>7797</v>
      </c>
      <c r="D280" s="5" t="s">
        <v>7798</v>
      </c>
      <c r="E280" s="5" t="s">
        <v>8319</v>
      </c>
      <c r="F280" s="5">
        <v>1</v>
      </c>
      <c r="G280" s="5">
        <v>0</v>
      </c>
      <c r="H280" s="5" t="s">
        <v>8320</v>
      </c>
      <c r="I280" s="5">
        <v>322850</v>
      </c>
      <c r="J280" s="5" t="s">
        <v>7801</v>
      </c>
      <c r="K280" s="5" t="s">
        <v>8321</v>
      </c>
    </row>
    <row r="281" spans="1:11" x14ac:dyDescent="0.25">
      <c r="A281" s="5" t="s">
        <v>2683</v>
      </c>
      <c r="B281" s="9">
        <v>43549.620138888902</v>
      </c>
      <c r="C281" s="5" t="s">
        <v>7797</v>
      </c>
      <c r="D281" s="5" t="s">
        <v>7798</v>
      </c>
      <c r="E281" s="5" t="s">
        <v>8322</v>
      </c>
      <c r="F281" s="5">
        <v>1</v>
      </c>
      <c r="G281" s="5">
        <v>0</v>
      </c>
      <c r="H281" s="5" t="s">
        <v>8320</v>
      </c>
      <c r="I281" s="5">
        <v>322810</v>
      </c>
      <c r="J281" s="5" t="s">
        <v>7801</v>
      </c>
      <c r="K281" s="5" t="s">
        <v>8321</v>
      </c>
    </row>
    <row r="282" spans="1:11" x14ac:dyDescent="0.25">
      <c r="A282" s="5" t="s">
        <v>2683</v>
      </c>
      <c r="B282" s="9">
        <v>43544.4152777778</v>
      </c>
      <c r="C282" s="5" t="s">
        <v>7803</v>
      </c>
      <c r="D282" s="5" t="s">
        <v>7798</v>
      </c>
      <c r="E282" s="5" t="s">
        <v>8323</v>
      </c>
      <c r="F282" s="5">
        <v>1</v>
      </c>
      <c r="G282" s="5">
        <v>0</v>
      </c>
      <c r="H282" s="5" t="s">
        <v>8324</v>
      </c>
      <c r="I282" s="5">
        <v>318029</v>
      </c>
      <c r="J282" s="5" t="s">
        <v>7801</v>
      </c>
      <c r="K282" s="5" t="s">
        <v>8325</v>
      </c>
    </row>
    <row r="283" spans="1:11" x14ac:dyDescent="0.25">
      <c r="A283" s="5" t="s">
        <v>2683</v>
      </c>
      <c r="B283" s="9">
        <v>43543.546527777798</v>
      </c>
      <c r="C283" s="5" t="s">
        <v>7797</v>
      </c>
      <c r="D283" s="5" t="s">
        <v>7798</v>
      </c>
      <c r="E283" s="5" t="s">
        <v>8326</v>
      </c>
      <c r="F283" s="5">
        <v>1</v>
      </c>
      <c r="G283" s="5">
        <v>0</v>
      </c>
      <c r="H283" s="5" t="s">
        <v>8317</v>
      </c>
      <c r="I283" s="5">
        <v>225889</v>
      </c>
      <c r="J283" s="5" t="s">
        <v>7801</v>
      </c>
      <c r="K283" s="5" t="s">
        <v>8327</v>
      </c>
    </row>
    <row r="284" spans="1:11" x14ac:dyDescent="0.25">
      <c r="A284" s="5" t="s">
        <v>2683</v>
      </c>
      <c r="B284" s="9">
        <v>43467.620138888902</v>
      </c>
      <c r="C284" s="5" t="s">
        <v>7803</v>
      </c>
      <c r="D284" s="5" t="s">
        <v>7798</v>
      </c>
      <c r="E284" s="5" t="s">
        <v>8328</v>
      </c>
      <c r="F284" s="5">
        <v>1</v>
      </c>
      <c r="G284" s="5">
        <v>0</v>
      </c>
      <c r="H284" s="5" t="s">
        <v>8317</v>
      </c>
      <c r="I284" s="5">
        <v>225889</v>
      </c>
      <c r="J284" s="5" t="s">
        <v>7801</v>
      </c>
      <c r="K284" s="5" t="s">
        <v>8329</v>
      </c>
    </row>
    <row r="285" spans="1:11" x14ac:dyDescent="0.25">
      <c r="A285" s="5" t="s">
        <v>2683</v>
      </c>
      <c r="B285" s="9">
        <v>43445.520833333299</v>
      </c>
      <c r="C285" s="5" t="s">
        <v>7966</v>
      </c>
      <c r="D285" s="5" t="s">
        <v>7798</v>
      </c>
      <c r="E285" s="5" t="s">
        <v>8330</v>
      </c>
      <c r="F285" s="5">
        <v>1</v>
      </c>
      <c r="G285" s="5">
        <v>0</v>
      </c>
      <c r="H285" s="5" t="s">
        <v>8317</v>
      </c>
      <c r="I285" s="5">
        <v>214895</v>
      </c>
      <c r="J285" s="5" t="s">
        <v>7801</v>
      </c>
      <c r="K285" s="5" t="s">
        <v>8331</v>
      </c>
    </row>
    <row r="286" spans="1:11" x14ac:dyDescent="0.25">
      <c r="A286" s="5" t="s">
        <v>2683</v>
      </c>
      <c r="B286" s="9">
        <v>43395.613888888904</v>
      </c>
      <c r="C286" s="5" t="s">
        <v>7797</v>
      </c>
      <c r="D286" s="5" t="s">
        <v>7798</v>
      </c>
      <c r="E286" s="5" t="s">
        <v>8332</v>
      </c>
      <c r="F286" s="5">
        <v>1</v>
      </c>
      <c r="G286" s="5">
        <v>0</v>
      </c>
      <c r="H286" s="5" t="s">
        <v>8320</v>
      </c>
      <c r="I286" s="5">
        <v>139749</v>
      </c>
      <c r="J286" s="5" t="s">
        <v>7801</v>
      </c>
      <c r="K286" s="5" t="s">
        <v>8333</v>
      </c>
    </row>
    <row r="287" spans="1:11" x14ac:dyDescent="0.25">
      <c r="A287" s="5" t="s">
        <v>2683</v>
      </c>
      <c r="B287" s="9">
        <v>43391.714583333298</v>
      </c>
      <c r="C287" s="5" t="s">
        <v>7797</v>
      </c>
      <c r="D287" s="5" t="s">
        <v>7798</v>
      </c>
      <c r="E287" s="5" t="s">
        <v>8334</v>
      </c>
      <c r="F287" s="5">
        <v>1</v>
      </c>
      <c r="G287" s="5">
        <v>0</v>
      </c>
      <c r="H287" s="5" t="s">
        <v>8320</v>
      </c>
      <c r="I287" s="5">
        <v>137524</v>
      </c>
      <c r="J287" s="5" t="s">
        <v>7801</v>
      </c>
      <c r="K287" s="5" t="s">
        <v>8333</v>
      </c>
    </row>
    <row r="288" spans="1:11" x14ac:dyDescent="0.25">
      <c r="A288" s="5" t="s">
        <v>2683</v>
      </c>
      <c r="B288" s="9">
        <v>43388.4243055556</v>
      </c>
      <c r="C288" s="5" t="s">
        <v>7803</v>
      </c>
      <c r="D288" s="5" t="s">
        <v>7798</v>
      </c>
      <c r="E288" s="5" t="s">
        <v>8335</v>
      </c>
      <c r="F288" s="5">
        <v>1</v>
      </c>
      <c r="G288" s="5">
        <v>0</v>
      </c>
      <c r="H288" s="5" t="s">
        <v>8324</v>
      </c>
      <c r="I288" s="5">
        <v>125919</v>
      </c>
      <c r="J288" s="5" t="s">
        <v>7801</v>
      </c>
      <c r="K288" s="5" t="s">
        <v>8336</v>
      </c>
    </row>
    <row r="289" spans="1:11" x14ac:dyDescent="0.25">
      <c r="A289" s="5" t="s">
        <v>2683</v>
      </c>
      <c r="B289" s="9">
        <v>43377.722222222197</v>
      </c>
      <c r="C289" s="5" t="s">
        <v>7797</v>
      </c>
      <c r="D289" s="5" t="s">
        <v>7798</v>
      </c>
      <c r="E289" s="5" t="s">
        <v>8337</v>
      </c>
      <c r="F289" s="5">
        <v>1</v>
      </c>
      <c r="G289" s="5">
        <v>0</v>
      </c>
      <c r="H289" s="5" t="s">
        <v>8320</v>
      </c>
      <c r="I289" s="5">
        <v>107657</v>
      </c>
      <c r="J289" s="5" t="s">
        <v>7801</v>
      </c>
      <c r="K289" s="5" t="s">
        <v>8338</v>
      </c>
    </row>
    <row r="290" spans="1:11" x14ac:dyDescent="0.25">
      <c r="A290" s="5" t="s">
        <v>2683</v>
      </c>
      <c r="B290" s="9">
        <v>43326.771527777797</v>
      </c>
      <c r="C290" s="5" t="s">
        <v>7797</v>
      </c>
      <c r="D290" s="5" t="s">
        <v>7798</v>
      </c>
      <c r="E290" s="5" t="s">
        <v>8339</v>
      </c>
      <c r="F290" s="5">
        <v>1</v>
      </c>
      <c r="G290" s="5">
        <v>0</v>
      </c>
      <c r="H290" s="5" t="s">
        <v>8340</v>
      </c>
      <c r="I290" s="5">
        <v>15922</v>
      </c>
      <c r="J290" s="5" t="s">
        <v>7801</v>
      </c>
      <c r="K290" s="5" t="s">
        <v>8341</v>
      </c>
    </row>
    <row r="291" spans="1:11" x14ac:dyDescent="0.25">
      <c r="A291" s="5" t="s">
        <v>4703</v>
      </c>
      <c r="B291" s="9">
        <v>43549.420138888898</v>
      </c>
      <c r="C291" s="5" t="s">
        <v>7803</v>
      </c>
      <c r="D291" s="5" t="s">
        <v>7798</v>
      </c>
      <c r="E291" s="5" t="s">
        <v>8342</v>
      </c>
      <c r="F291" s="5">
        <v>1</v>
      </c>
      <c r="G291" s="5">
        <v>0</v>
      </c>
      <c r="H291" s="5" t="s">
        <v>8343</v>
      </c>
      <c r="I291" s="5">
        <v>284105</v>
      </c>
      <c r="J291" s="5" t="s">
        <v>7801</v>
      </c>
      <c r="K291" s="5" t="s">
        <v>8344</v>
      </c>
    </row>
    <row r="292" spans="1:11" x14ac:dyDescent="0.25">
      <c r="A292" s="5" t="s">
        <v>4703</v>
      </c>
      <c r="B292" s="9">
        <v>43546.425000000003</v>
      </c>
      <c r="C292" s="5" t="s">
        <v>7803</v>
      </c>
      <c r="D292" s="5" t="s">
        <v>7798</v>
      </c>
      <c r="E292" s="5" t="s">
        <v>8345</v>
      </c>
      <c r="F292" s="5">
        <v>1</v>
      </c>
      <c r="G292" s="5">
        <v>0</v>
      </c>
      <c r="H292" s="5" t="s">
        <v>8343</v>
      </c>
      <c r="I292" s="5">
        <v>253910</v>
      </c>
      <c r="J292" s="5" t="s">
        <v>7801</v>
      </c>
      <c r="K292" s="5" t="s">
        <v>8346</v>
      </c>
    </row>
    <row r="293" spans="1:11" x14ac:dyDescent="0.25">
      <c r="A293" s="5" t="s">
        <v>4703</v>
      </c>
      <c r="B293" s="9">
        <v>43545.382638888899</v>
      </c>
      <c r="C293" s="5" t="s">
        <v>7803</v>
      </c>
      <c r="D293" s="5" t="s">
        <v>7798</v>
      </c>
      <c r="E293" s="5" t="s">
        <v>8347</v>
      </c>
      <c r="F293" s="5">
        <v>1</v>
      </c>
      <c r="G293" s="5">
        <v>0</v>
      </c>
      <c r="H293" s="5" t="s">
        <v>8343</v>
      </c>
      <c r="I293" s="5">
        <v>253891</v>
      </c>
      <c r="J293" s="5" t="s">
        <v>7801</v>
      </c>
      <c r="K293" s="5" t="s">
        <v>8348</v>
      </c>
    </row>
    <row r="294" spans="1:11" x14ac:dyDescent="0.25">
      <c r="A294" s="5" t="s">
        <v>4703</v>
      </c>
      <c r="B294" s="9">
        <v>43532.525694444397</v>
      </c>
      <c r="C294" s="5" t="s">
        <v>7803</v>
      </c>
      <c r="D294" s="5" t="s">
        <v>7798</v>
      </c>
      <c r="E294" s="5" t="s">
        <v>8349</v>
      </c>
      <c r="F294" s="5">
        <v>1</v>
      </c>
      <c r="G294" s="5">
        <v>0</v>
      </c>
      <c r="H294" s="5" t="s">
        <v>8343</v>
      </c>
      <c r="I294" s="5">
        <v>253879</v>
      </c>
      <c r="J294" s="5" t="s">
        <v>7801</v>
      </c>
      <c r="K294" s="5" t="s">
        <v>8350</v>
      </c>
    </row>
    <row r="295" spans="1:11" x14ac:dyDescent="0.25">
      <c r="A295" s="5" t="s">
        <v>4703</v>
      </c>
      <c r="B295" s="9">
        <v>43522.389583333301</v>
      </c>
      <c r="C295" s="5" t="s">
        <v>7803</v>
      </c>
      <c r="D295" s="5" t="s">
        <v>7798</v>
      </c>
      <c r="E295" s="5" t="s">
        <v>8351</v>
      </c>
      <c r="F295" s="5">
        <v>1</v>
      </c>
      <c r="G295" s="5">
        <v>0</v>
      </c>
      <c r="H295" s="5" t="s">
        <v>8343</v>
      </c>
      <c r="I295" s="5">
        <v>236778</v>
      </c>
      <c r="J295" s="5" t="s">
        <v>7801</v>
      </c>
      <c r="K295" s="5" t="s">
        <v>8352</v>
      </c>
    </row>
    <row r="296" spans="1:11" x14ac:dyDescent="0.25">
      <c r="A296" s="5" t="s">
        <v>4703</v>
      </c>
      <c r="B296" s="9">
        <v>43493.777777777803</v>
      </c>
      <c r="C296" s="5" t="s">
        <v>7797</v>
      </c>
      <c r="D296" s="5" t="s">
        <v>7798</v>
      </c>
      <c r="E296" s="5" t="s">
        <v>8353</v>
      </c>
      <c r="F296" s="5">
        <v>1</v>
      </c>
      <c r="G296" s="5">
        <v>0</v>
      </c>
      <c r="H296" s="5" t="s">
        <v>8343</v>
      </c>
      <c r="I296" s="5">
        <v>194722</v>
      </c>
      <c r="J296" s="5" t="s">
        <v>7801</v>
      </c>
      <c r="K296" s="5" t="s">
        <v>8354</v>
      </c>
    </row>
    <row r="297" spans="1:11" x14ac:dyDescent="0.25">
      <c r="A297" s="5" t="s">
        <v>4703</v>
      </c>
      <c r="B297" s="9">
        <v>43476.577777777798</v>
      </c>
      <c r="C297" s="5" t="s">
        <v>7803</v>
      </c>
      <c r="D297" s="5" t="s">
        <v>7798</v>
      </c>
      <c r="E297" s="5" t="s">
        <v>8355</v>
      </c>
      <c r="F297" s="5">
        <v>1</v>
      </c>
      <c r="G297" s="5">
        <v>0</v>
      </c>
      <c r="H297" s="5" t="s">
        <v>8356</v>
      </c>
      <c r="I297" s="5">
        <v>168988</v>
      </c>
      <c r="J297" s="5" t="s">
        <v>7801</v>
      </c>
      <c r="K297" s="5" t="s">
        <v>8357</v>
      </c>
    </row>
    <row r="298" spans="1:11" x14ac:dyDescent="0.25">
      <c r="A298" s="5" t="s">
        <v>4703</v>
      </c>
      <c r="B298" s="9">
        <v>43445.366666666698</v>
      </c>
      <c r="C298" s="5" t="s">
        <v>7803</v>
      </c>
      <c r="D298" s="5" t="s">
        <v>7798</v>
      </c>
      <c r="E298" s="5" t="s">
        <v>8358</v>
      </c>
      <c r="F298" s="5">
        <v>1</v>
      </c>
      <c r="G298" s="5">
        <v>0</v>
      </c>
      <c r="H298" s="5" t="s">
        <v>8343</v>
      </c>
      <c r="I298" s="5">
        <v>168985</v>
      </c>
      <c r="J298" s="5" t="s">
        <v>7801</v>
      </c>
      <c r="K298" s="5" t="s">
        <v>8359</v>
      </c>
    </row>
    <row r="299" spans="1:11" x14ac:dyDescent="0.25">
      <c r="A299" s="5" t="s">
        <v>4703</v>
      </c>
      <c r="B299" s="9">
        <v>43437.5625</v>
      </c>
      <c r="C299" s="5" t="s">
        <v>7797</v>
      </c>
      <c r="D299" s="5" t="s">
        <v>7798</v>
      </c>
      <c r="E299" s="5" t="s">
        <v>8360</v>
      </c>
      <c r="F299" s="5">
        <v>1</v>
      </c>
      <c r="G299" s="5">
        <v>0</v>
      </c>
      <c r="H299" s="5" t="s">
        <v>8343</v>
      </c>
      <c r="I299" s="5">
        <v>168921</v>
      </c>
      <c r="J299" s="5" t="s">
        <v>7801</v>
      </c>
      <c r="K299" s="5" t="s">
        <v>8361</v>
      </c>
    </row>
    <row r="300" spans="1:11" x14ac:dyDescent="0.25">
      <c r="A300" s="5" t="s">
        <v>4703</v>
      </c>
      <c r="B300" s="9">
        <v>43411.4152777778</v>
      </c>
      <c r="C300" s="5" t="s">
        <v>7803</v>
      </c>
      <c r="D300" s="5" t="s">
        <v>7798</v>
      </c>
      <c r="E300" s="5" t="s">
        <v>8362</v>
      </c>
      <c r="F300" s="5">
        <v>1</v>
      </c>
      <c r="G300" s="5">
        <v>0</v>
      </c>
      <c r="H300" s="5" t="s">
        <v>8343</v>
      </c>
      <c r="I300" s="5">
        <v>147466</v>
      </c>
      <c r="J300" s="5" t="s">
        <v>7801</v>
      </c>
      <c r="K300" s="5" t="s">
        <v>8363</v>
      </c>
    </row>
    <row r="301" spans="1:11" x14ac:dyDescent="0.25">
      <c r="A301" s="5" t="s">
        <v>4703</v>
      </c>
      <c r="B301" s="9">
        <v>43411.411805555603</v>
      </c>
      <c r="C301" s="5" t="s">
        <v>7803</v>
      </c>
      <c r="D301" s="5" t="s">
        <v>7798</v>
      </c>
      <c r="E301" s="5" t="s">
        <v>8362</v>
      </c>
      <c r="F301" s="5">
        <v>1</v>
      </c>
      <c r="G301" s="5">
        <v>0</v>
      </c>
      <c r="H301" s="5" t="s">
        <v>8343</v>
      </c>
      <c r="I301" s="5">
        <v>147466</v>
      </c>
      <c r="J301" s="5" t="s">
        <v>7801</v>
      </c>
      <c r="K301" s="5" t="s">
        <v>8363</v>
      </c>
    </row>
    <row r="302" spans="1:11" x14ac:dyDescent="0.25">
      <c r="A302" s="5" t="s">
        <v>4703</v>
      </c>
      <c r="B302" s="9">
        <v>43403.680555555598</v>
      </c>
      <c r="C302" s="5" t="s">
        <v>7797</v>
      </c>
      <c r="D302" s="5" t="s">
        <v>7798</v>
      </c>
      <c r="E302" s="5" t="s">
        <v>8364</v>
      </c>
      <c r="F302" s="5">
        <v>1</v>
      </c>
      <c r="G302" s="5">
        <v>0</v>
      </c>
      <c r="H302" s="5" t="s">
        <v>8356</v>
      </c>
      <c r="I302" s="5">
        <v>141110</v>
      </c>
      <c r="J302" s="5" t="s">
        <v>7801</v>
      </c>
      <c r="K302" s="5" t="s">
        <v>8365</v>
      </c>
    </row>
    <row r="303" spans="1:11" x14ac:dyDescent="0.25">
      <c r="A303" s="5" t="s">
        <v>6403</v>
      </c>
      <c r="B303" s="9">
        <v>43502.715277777803</v>
      </c>
      <c r="C303" s="5" t="s">
        <v>7803</v>
      </c>
      <c r="D303" s="5" t="s">
        <v>7798</v>
      </c>
      <c r="E303" s="5" t="s">
        <v>8366</v>
      </c>
      <c r="F303" s="5">
        <v>1</v>
      </c>
      <c r="G303" s="5">
        <v>0</v>
      </c>
      <c r="H303" s="5" t="s">
        <v>8324</v>
      </c>
      <c r="I303" s="5">
        <v>395152</v>
      </c>
      <c r="J303" s="5" t="s">
        <v>7801</v>
      </c>
      <c r="K303" s="5" t="s">
        <v>8367</v>
      </c>
    </row>
    <row r="304" spans="1:11" x14ac:dyDescent="0.25">
      <c r="A304" s="5" t="s">
        <v>6403</v>
      </c>
      <c r="B304" s="9">
        <v>43502.65625</v>
      </c>
      <c r="C304" s="5" t="s">
        <v>7803</v>
      </c>
      <c r="D304" s="5" t="s">
        <v>7798</v>
      </c>
      <c r="E304" s="5" t="s">
        <v>8368</v>
      </c>
      <c r="F304" s="5">
        <v>1</v>
      </c>
      <c r="G304" s="5">
        <v>0</v>
      </c>
      <c r="H304" s="5" t="s">
        <v>8317</v>
      </c>
      <c r="I304" s="5">
        <v>395152</v>
      </c>
      <c r="J304" s="5" t="s">
        <v>7801</v>
      </c>
      <c r="K304" s="5" t="s">
        <v>8369</v>
      </c>
    </row>
    <row r="305" spans="1:11" x14ac:dyDescent="0.25">
      <c r="A305" s="5" t="s">
        <v>6403</v>
      </c>
      <c r="B305" s="9">
        <v>43495.503472222197</v>
      </c>
      <c r="C305" s="5" t="s">
        <v>7803</v>
      </c>
      <c r="D305" s="5" t="s">
        <v>7798</v>
      </c>
      <c r="E305" s="5" t="s">
        <v>7843</v>
      </c>
      <c r="F305" s="5">
        <v>1</v>
      </c>
      <c r="G305" s="5">
        <v>0</v>
      </c>
      <c r="H305" s="5" t="s">
        <v>8317</v>
      </c>
      <c r="I305" s="5">
        <v>385683</v>
      </c>
      <c r="J305" s="5" t="s">
        <v>7801</v>
      </c>
      <c r="K305" s="5" t="s">
        <v>8370</v>
      </c>
    </row>
    <row r="306" spans="1:11" x14ac:dyDescent="0.25">
      <c r="A306" s="5" t="s">
        <v>6403</v>
      </c>
      <c r="B306" s="9">
        <v>43486.620138888902</v>
      </c>
      <c r="C306" s="5" t="s">
        <v>7797</v>
      </c>
      <c r="D306" s="5" t="s">
        <v>7798</v>
      </c>
      <c r="E306" s="5" t="s">
        <v>8371</v>
      </c>
      <c r="F306" s="5">
        <v>1</v>
      </c>
      <c r="G306" s="5">
        <v>0</v>
      </c>
      <c r="H306" s="5" t="s">
        <v>8340</v>
      </c>
      <c r="I306" s="5">
        <v>356266</v>
      </c>
      <c r="J306" s="5" t="s">
        <v>7801</v>
      </c>
      <c r="K306" s="5" t="s">
        <v>8372</v>
      </c>
    </row>
    <row r="307" spans="1:11" x14ac:dyDescent="0.25">
      <c r="A307" s="5" t="s">
        <v>6403</v>
      </c>
      <c r="B307" s="9">
        <v>43480.499305555597</v>
      </c>
      <c r="C307" s="5" t="s">
        <v>7797</v>
      </c>
      <c r="D307" s="5" t="s">
        <v>7798</v>
      </c>
      <c r="E307" s="5" t="s">
        <v>8373</v>
      </c>
      <c r="F307" s="5">
        <v>1</v>
      </c>
      <c r="G307" s="5">
        <v>0</v>
      </c>
      <c r="H307" s="5" t="s">
        <v>8340</v>
      </c>
      <c r="I307" s="5">
        <v>356266</v>
      </c>
      <c r="J307" s="5" t="s">
        <v>7801</v>
      </c>
      <c r="K307" s="5" t="s">
        <v>8372</v>
      </c>
    </row>
    <row r="308" spans="1:11" x14ac:dyDescent="0.25">
      <c r="A308" s="5" t="s">
        <v>6403</v>
      </c>
      <c r="B308" s="9">
        <v>43460.363888888904</v>
      </c>
      <c r="C308" s="5" t="s">
        <v>7797</v>
      </c>
      <c r="D308" s="5" t="s">
        <v>7798</v>
      </c>
      <c r="E308" s="5" t="s">
        <v>8374</v>
      </c>
      <c r="F308" s="5">
        <v>1</v>
      </c>
      <c r="G308" s="5">
        <v>0</v>
      </c>
      <c r="H308" s="5" t="s">
        <v>8324</v>
      </c>
      <c r="I308" s="5">
        <v>330543</v>
      </c>
      <c r="J308" s="5" t="s">
        <v>7801</v>
      </c>
      <c r="K308" s="5" t="s">
        <v>8375</v>
      </c>
    </row>
    <row r="309" spans="1:11" x14ac:dyDescent="0.25">
      <c r="A309" s="5" t="s">
        <v>6403</v>
      </c>
      <c r="B309" s="9">
        <v>43447.744444444397</v>
      </c>
      <c r="C309" s="5" t="s">
        <v>7797</v>
      </c>
      <c r="D309" s="5" t="s">
        <v>7798</v>
      </c>
      <c r="E309" s="5" t="s">
        <v>8376</v>
      </c>
      <c r="F309" s="5">
        <v>1</v>
      </c>
      <c r="G309" s="5">
        <v>0</v>
      </c>
      <c r="H309" s="5" t="s">
        <v>8340</v>
      </c>
      <c r="I309" s="5">
        <v>309205</v>
      </c>
      <c r="J309" s="5" t="s">
        <v>7801</v>
      </c>
      <c r="K309" s="5" t="s">
        <v>8377</v>
      </c>
    </row>
    <row r="310" spans="1:11" x14ac:dyDescent="0.25">
      <c r="A310" s="5" t="s">
        <v>6403</v>
      </c>
      <c r="B310" s="9">
        <v>43374.551388888904</v>
      </c>
      <c r="C310" s="5" t="s">
        <v>7803</v>
      </c>
      <c r="D310" s="5" t="s">
        <v>7798</v>
      </c>
      <c r="E310" s="5" t="s">
        <v>8378</v>
      </c>
      <c r="F310" s="5">
        <v>1</v>
      </c>
      <c r="G310" s="5">
        <v>0</v>
      </c>
      <c r="H310" s="5" t="s">
        <v>8379</v>
      </c>
      <c r="I310" s="5">
        <v>141995</v>
      </c>
      <c r="J310" s="5" t="s">
        <v>7801</v>
      </c>
      <c r="K310" s="5" t="s">
        <v>8380</v>
      </c>
    </row>
    <row r="311" spans="1:11" x14ac:dyDescent="0.25">
      <c r="A311" s="5" t="s">
        <v>5243</v>
      </c>
      <c r="B311" s="9">
        <v>43497.275694444397</v>
      </c>
      <c r="C311" s="5" t="s">
        <v>7797</v>
      </c>
      <c r="D311" s="5" t="s">
        <v>7798</v>
      </c>
      <c r="E311" s="5" t="s">
        <v>8381</v>
      </c>
      <c r="F311" s="5">
        <v>1</v>
      </c>
      <c r="G311" s="5">
        <v>0</v>
      </c>
      <c r="H311" s="5" t="s">
        <v>7881</v>
      </c>
      <c r="I311" s="5">
        <v>272252</v>
      </c>
      <c r="J311" s="5" t="s">
        <v>7801</v>
      </c>
      <c r="K311" s="5" t="s">
        <v>8382</v>
      </c>
    </row>
    <row r="312" spans="1:11" x14ac:dyDescent="0.25">
      <c r="A312" s="5" t="s">
        <v>5243</v>
      </c>
      <c r="B312" s="9">
        <v>43496.4597222222</v>
      </c>
      <c r="C312" s="5" t="s">
        <v>7797</v>
      </c>
      <c r="D312" s="5" t="s">
        <v>7798</v>
      </c>
      <c r="E312" s="5" t="s">
        <v>8383</v>
      </c>
      <c r="F312" s="5">
        <v>1</v>
      </c>
      <c r="G312" s="5">
        <v>0</v>
      </c>
      <c r="H312" s="5" t="s">
        <v>7881</v>
      </c>
      <c r="I312" s="5">
        <v>271724</v>
      </c>
      <c r="J312" s="5" t="s">
        <v>7801</v>
      </c>
      <c r="K312" s="5" t="s">
        <v>8382</v>
      </c>
    </row>
    <row r="313" spans="1:11" x14ac:dyDescent="0.25">
      <c r="A313" s="5" t="s">
        <v>5243</v>
      </c>
      <c r="B313" s="9">
        <v>43494.572222222203</v>
      </c>
      <c r="C313" s="5" t="s">
        <v>7803</v>
      </c>
      <c r="D313" s="5" t="s">
        <v>7798</v>
      </c>
      <c r="E313" s="5" t="s">
        <v>8384</v>
      </c>
      <c r="F313" s="5">
        <v>1</v>
      </c>
      <c r="G313" s="5">
        <v>0</v>
      </c>
      <c r="H313" s="5" t="s">
        <v>7885</v>
      </c>
      <c r="I313" s="5">
        <v>269905</v>
      </c>
      <c r="J313" s="5" t="s">
        <v>7801</v>
      </c>
      <c r="K313" s="5" t="s">
        <v>8385</v>
      </c>
    </row>
    <row r="314" spans="1:11" x14ac:dyDescent="0.25">
      <c r="A314" s="5" t="s">
        <v>5243</v>
      </c>
      <c r="B314" s="9">
        <v>43488.603472222203</v>
      </c>
      <c r="C314" s="5" t="s">
        <v>7797</v>
      </c>
      <c r="D314" s="5" t="s">
        <v>7798</v>
      </c>
      <c r="E314" s="5" t="s">
        <v>8386</v>
      </c>
      <c r="F314" s="5">
        <v>1</v>
      </c>
      <c r="G314" s="5">
        <v>0</v>
      </c>
      <c r="H314" s="5" t="s">
        <v>7881</v>
      </c>
      <c r="I314" s="5">
        <v>265394</v>
      </c>
      <c r="J314" s="5" t="s">
        <v>7801</v>
      </c>
      <c r="K314" s="5" t="s">
        <v>8387</v>
      </c>
    </row>
    <row r="315" spans="1:11" x14ac:dyDescent="0.25">
      <c r="A315" s="5" t="s">
        <v>5243</v>
      </c>
      <c r="B315" s="9">
        <v>43448.7944444444</v>
      </c>
      <c r="C315" s="5" t="s">
        <v>7797</v>
      </c>
      <c r="D315" s="5" t="s">
        <v>7798</v>
      </c>
      <c r="E315" s="5" t="s">
        <v>8388</v>
      </c>
      <c r="F315" s="5">
        <v>1</v>
      </c>
      <c r="G315" s="5">
        <v>0</v>
      </c>
      <c r="H315" s="5" t="s">
        <v>7881</v>
      </c>
      <c r="I315" s="5">
        <v>235612</v>
      </c>
      <c r="J315" s="5" t="s">
        <v>7801</v>
      </c>
      <c r="K315" s="5" t="s">
        <v>8389</v>
      </c>
    </row>
    <row r="316" spans="1:11" x14ac:dyDescent="0.25">
      <c r="A316" s="5" t="s">
        <v>5243</v>
      </c>
      <c r="B316" s="9">
        <v>43444.770833333299</v>
      </c>
      <c r="C316" s="5" t="s">
        <v>7797</v>
      </c>
      <c r="D316" s="5" t="s">
        <v>7798</v>
      </c>
      <c r="E316" s="5" t="s">
        <v>8390</v>
      </c>
      <c r="F316" s="5">
        <v>1</v>
      </c>
      <c r="G316" s="5">
        <v>0</v>
      </c>
      <c r="H316" s="5" t="s">
        <v>7881</v>
      </c>
      <c r="I316" s="5">
        <v>235586</v>
      </c>
      <c r="J316" s="5" t="s">
        <v>7801</v>
      </c>
      <c r="K316" s="5" t="s">
        <v>8389</v>
      </c>
    </row>
    <row r="317" spans="1:11" x14ac:dyDescent="0.25">
      <c r="A317" s="5" t="s">
        <v>5243</v>
      </c>
      <c r="B317" s="9">
        <v>43381.383333333302</v>
      </c>
      <c r="C317" s="5" t="s">
        <v>7803</v>
      </c>
      <c r="D317" s="5" t="s">
        <v>7798</v>
      </c>
      <c r="E317" s="5" t="s">
        <v>8391</v>
      </c>
      <c r="F317" s="5">
        <v>1</v>
      </c>
      <c r="G317" s="5">
        <v>0</v>
      </c>
      <c r="H317" s="5" t="s">
        <v>7868</v>
      </c>
      <c r="I317" s="5">
        <v>134528</v>
      </c>
      <c r="J317" s="5" t="s">
        <v>7801</v>
      </c>
      <c r="K317" s="5" t="s">
        <v>8392</v>
      </c>
    </row>
    <row r="318" spans="1:11" x14ac:dyDescent="0.25">
      <c r="A318" s="5" t="s">
        <v>5243</v>
      </c>
      <c r="B318" s="9">
        <v>43364.389583333301</v>
      </c>
      <c r="C318" s="5" t="s">
        <v>7803</v>
      </c>
      <c r="D318" s="5" t="s">
        <v>7798</v>
      </c>
      <c r="E318" s="5" t="s">
        <v>8393</v>
      </c>
      <c r="F318" s="5">
        <v>1</v>
      </c>
      <c r="G318" s="5">
        <v>0</v>
      </c>
      <c r="H318" s="5" t="s">
        <v>7885</v>
      </c>
      <c r="I318" s="5">
        <v>111986</v>
      </c>
      <c r="J318" s="5" t="s">
        <v>7801</v>
      </c>
      <c r="K318" s="5" t="s">
        <v>8394</v>
      </c>
    </row>
    <row r="319" spans="1:11" x14ac:dyDescent="0.25">
      <c r="A319" s="5" t="s">
        <v>5243</v>
      </c>
      <c r="B319" s="9">
        <v>43342.646527777797</v>
      </c>
      <c r="C319" s="5" t="s">
        <v>7803</v>
      </c>
      <c r="D319" s="5" t="s">
        <v>7798</v>
      </c>
      <c r="E319" s="5" t="s">
        <v>8395</v>
      </c>
      <c r="F319" s="5">
        <v>1</v>
      </c>
      <c r="G319" s="5">
        <v>0</v>
      </c>
      <c r="H319" s="5" t="s">
        <v>7885</v>
      </c>
      <c r="I319" s="5">
        <v>80172</v>
      </c>
      <c r="J319" s="5" t="s">
        <v>7801</v>
      </c>
      <c r="K319" s="5" t="s">
        <v>8396</v>
      </c>
    </row>
    <row r="320" spans="1:11" x14ac:dyDescent="0.25">
      <c r="A320" s="5" t="s">
        <v>5243</v>
      </c>
      <c r="B320" s="9">
        <v>43321.388888888898</v>
      </c>
      <c r="C320" s="5" t="s">
        <v>7797</v>
      </c>
      <c r="D320" s="5" t="s">
        <v>7798</v>
      </c>
      <c r="E320" s="5" t="s">
        <v>8397</v>
      </c>
      <c r="F320" s="5">
        <v>1</v>
      </c>
      <c r="G320" s="5">
        <v>0</v>
      </c>
      <c r="H320" s="5" t="s">
        <v>7885</v>
      </c>
      <c r="I320" s="5">
        <v>53322</v>
      </c>
      <c r="J320" s="5" t="s">
        <v>7801</v>
      </c>
      <c r="K320" s="5" t="s">
        <v>8398</v>
      </c>
    </row>
    <row r="321" spans="1:11" x14ac:dyDescent="0.25">
      <c r="A321" s="5" t="s">
        <v>5243</v>
      </c>
      <c r="B321" s="9">
        <v>43320.688194444403</v>
      </c>
      <c r="C321" s="5" t="s">
        <v>7797</v>
      </c>
      <c r="D321" s="5" t="s">
        <v>7798</v>
      </c>
      <c r="E321" s="5" t="s">
        <v>8399</v>
      </c>
      <c r="F321" s="5">
        <v>1</v>
      </c>
      <c r="G321" s="5">
        <v>0</v>
      </c>
      <c r="H321" s="5" t="s">
        <v>7885</v>
      </c>
      <c r="I321" s="5">
        <v>53314</v>
      </c>
      <c r="J321" s="5" t="s">
        <v>7801</v>
      </c>
      <c r="K321" s="5" t="s">
        <v>8398</v>
      </c>
    </row>
    <row r="322" spans="1:11" x14ac:dyDescent="0.25">
      <c r="A322" s="5" t="s">
        <v>5243</v>
      </c>
      <c r="B322" s="9">
        <v>43318.765972222202</v>
      </c>
      <c r="C322" s="5" t="s">
        <v>7797</v>
      </c>
      <c r="D322" s="5" t="s">
        <v>7798</v>
      </c>
      <c r="E322" s="5" t="s">
        <v>8400</v>
      </c>
      <c r="F322" s="5">
        <v>1</v>
      </c>
      <c r="G322" s="5">
        <v>0</v>
      </c>
      <c r="H322" s="5" t="s">
        <v>7885</v>
      </c>
      <c r="I322" s="5">
        <v>53313</v>
      </c>
      <c r="J322" s="5" t="s">
        <v>7801</v>
      </c>
      <c r="K322" s="5" t="s">
        <v>8398</v>
      </c>
    </row>
    <row r="323" spans="1:11" x14ac:dyDescent="0.25">
      <c r="A323" s="5" t="s">
        <v>361</v>
      </c>
      <c r="B323" s="9">
        <v>43531.648611111101</v>
      </c>
      <c r="C323" s="5" t="s">
        <v>7797</v>
      </c>
      <c r="D323" s="5" t="s">
        <v>7798</v>
      </c>
      <c r="E323" s="5" t="s">
        <v>8401</v>
      </c>
      <c r="F323" s="5">
        <v>1</v>
      </c>
      <c r="G323" s="5">
        <v>0</v>
      </c>
      <c r="H323" s="5" t="s">
        <v>8356</v>
      </c>
      <c r="I323" s="5">
        <v>304321</v>
      </c>
      <c r="J323" s="5" t="s">
        <v>7801</v>
      </c>
      <c r="K323" s="5" t="s">
        <v>8402</v>
      </c>
    </row>
    <row r="324" spans="1:11" x14ac:dyDescent="0.25">
      <c r="A324" s="5" t="s">
        <v>361</v>
      </c>
      <c r="B324" s="9">
        <v>43517.377083333296</v>
      </c>
      <c r="C324" s="5" t="s">
        <v>7797</v>
      </c>
      <c r="D324" s="5" t="s">
        <v>7798</v>
      </c>
      <c r="E324" s="5" t="s">
        <v>8403</v>
      </c>
      <c r="F324" s="5">
        <v>1</v>
      </c>
      <c r="G324" s="5">
        <v>0</v>
      </c>
      <c r="H324" s="5" t="s">
        <v>8320</v>
      </c>
      <c r="I324" s="5">
        <v>274571</v>
      </c>
      <c r="J324" s="5" t="s">
        <v>7801</v>
      </c>
      <c r="K324" s="5" t="s">
        <v>8404</v>
      </c>
    </row>
    <row r="325" spans="1:11" x14ac:dyDescent="0.25">
      <c r="A325" s="5" t="s">
        <v>361</v>
      </c>
      <c r="B325" s="9">
        <v>43514.7368055556</v>
      </c>
      <c r="C325" s="5" t="s">
        <v>7797</v>
      </c>
      <c r="D325" s="5" t="s">
        <v>7798</v>
      </c>
      <c r="E325" s="5" t="s">
        <v>8405</v>
      </c>
      <c r="F325" s="5">
        <v>1</v>
      </c>
      <c r="G325" s="5">
        <v>0</v>
      </c>
      <c r="H325" s="5" t="s">
        <v>8320</v>
      </c>
      <c r="I325" s="5">
        <v>272821</v>
      </c>
      <c r="J325" s="5" t="s">
        <v>7801</v>
      </c>
      <c r="K325" s="5" t="s">
        <v>8406</v>
      </c>
    </row>
    <row r="326" spans="1:11" x14ac:dyDescent="0.25">
      <c r="A326" s="5" t="s">
        <v>361</v>
      </c>
      <c r="B326" s="9">
        <v>43502.907638888901</v>
      </c>
      <c r="C326" s="5" t="s">
        <v>7803</v>
      </c>
      <c r="D326" s="5" t="s">
        <v>7798</v>
      </c>
      <c r="E326" s="5" t="s">
        <v>8407</v>
      </c>
      <c r="F326" s="5">
        <v>1</v>
      </c>
      <c r="G326" s="5">
        <v>0</v>
      </c>
      <c r="H326" s="5" t="s">
        <v>8343</v>
      </c>
      <c r="I326" s="5">
        <v>255370</v>
      </c>
      <c r="J326" s="5" t="s">
        <v>7801</v>
      </c>
      <c r="K326" s="5" t="s">
        <v>8408</v>
      </c>
    </row>
    <row r="327" spans="1:11" x14ac:dyDescent="0.25">
      <c r="A327" s="5" t="s">
        <v>361</v>
      </c>
      <c r="B327" s="9">
        <v>43502.469444444403</v>
      </c>
      <c r="C327" s="5" t="s">
        <v>7803</v>
      </c>
      <c r="D327" s="5" t="s">
        <v>7798</v>
      </c>
      <c r="E327" s="5" t="s">
        <v>8409</v>
      </c>
      <c r="F327" s="5">
        <v>1</v>
      </c>
      <c r="G327" s="5">
        <v>0</v>
      </c>
      <c r="H327" s="5" t="s">
        <v>8343</v>
      </c>
      <c r="I327" s="5">
        <v>246801</v>
      </c>
      <c r="J327" s="5" t="s">
        <v>7801</v>
      </c>
      <c r="K327" s="5" t="s">
        <v>8408</v>
      </c>
    </row>
    <row r="328" spans="1:11" x14ac:dyDescent="0.25">
      <c r="A328" s="5" t="s">
        <v>361</v>
      </c>
      <c r="B328" s="9">
        <v>43489.717361111099</v>
      </c>
      <c r="C328" s="5" t="s">
        <v>7803</v>
      </c>
      <c r="D328" s="5" t="s">
        <v>7798</v>
      </c>
      <c r="E328" s="5" t="s">
        <v>8410</v>
      </c>
      <c r="F328" s="5">
        <v>1</v>
      </c>
      <c r="G328" s="5">
        <v>0</v>
      </c>
      <c r="H328" s="5" t="s">
        <v>8343</v>
      </c>
      <c r="I328" s="5">
        <v>246792</v>
      </c>
      <c r="J328" s="5" t="s">
        <v>7801</v>
      </c>
      <c r="K328" s="5" t="s">
        <v>8411</v>
      </c>
    </row>
    <row r="329" spans="1:11" x14ac:dyDescent="0.25">
      <c r="A329" s="5" t="s">
        <v>361</v>
      </c>
      <c r="B329" s="9">
        <v>43473.688194444403</v>
      </c>
      <c r="C329" s="5" t="s">
        <v>7803</v>
      </c>
      <c r="D329" s="5" t="s">
        <v>7798</v>
      </c>
      <c r="E329" s="5" t="s">
        <v>8412</v>
      </c>
      <c r="F329" s="5">
        <v>1</v>
      </c>
      <c r="G329" s="5">
        <v>0</v>
      </c>
      <c r="H329" s="5" t="s">
        <v>8320</v>
      </c>
      <c r="I329" s="5">
        <v>246633</v>
      </c>
      <c r="J329" s="5" t="s">
        <v>7801</v>
      </c>
      <c r="K329" s="5" t="s">
        <v>8411</v>
      </c>
    </row>
    <row r="330" spans="1:11" x14ac:dyDescent="0.25">
      <c r="A330" s="5" t="s">
        <v>361</v>
      </c>
      <c r="B330" s="9">
        <v>43447.754861111098</v>
      </c>
      <c r="C330" s="5" t="s">
        <v>7803</v>
      </c>
      <c r="D330" s="5" t="s">
        <v>7798</v>
      </c>
      <c r="E330" s="5" t="s">
        <v>8413</v>
      </c>
      <c r="F330" s="5">
        <v>1</v>
      </c>
      <c r="G330" s="5">
        <v>0</v>
      </c>
      <c r="H330" s="5" t="s">
        <v>8320</v>
      </c>
      <c r="I330" s="5">
        <v>246633</v>
      </c>
      <c r="J330" s="5" t="s">
        <v>7801</v>
      </c>
      <c r="K330" s="5" t="s">
        <v>8411</v>
      </c>
    </row>
    <row r="331" spans="1:11" x14ac:dyDescent="0.25">
      <c r="A331" s="5" t="s">
        <v>361</v>
      </c>
      <c r="B331" s="9">
        <v>43445.574999999997</v>
      </c>
      <c r="C331" s="5" t="s">
        <v>7803</v>
      </c>
      <c r="D331" s="5" t="s">
        <v>7798</v>
      </c>
      <c r="E331" s="5" t="s">
        <v>8414</v>
      </c>
      <c r="F331" s="5">
        <v>1</v>
      </c>
      <c r="G331" s="5">
        <v>0</v>
      </c>
      <c r="H331" s="5" t="s">
        <v>8320</v>
      </c>
      <c r="I331" s="5">
        <v>246633</v>
      </c>
      <c r="J331" s="5" t="s">
        <v>7801</v>
      </c>
      <c r="K331" s="5" t="s">
        <v>8411</v>
      </c>
    </row>
    <row r="332" spans="1:11" x14ac:dyDescent="0.25">
      <c r="A332" s="5" t="s">
        <v>361</v>
      </c>
      <c r="B332" s="9">
        <v>43431.5625</v>
      </c>
      <c r="C332" s="5" t="s">
        <v>7797</v>
      </c>
      <c r="D332" s="5" t="s">
        <v>7798</v>
      </c>
      <c r="E332" s="5" t="s">
        <v>8415</v>
      </c>
      <c r="F332" s="5">
        <v>1</v>
      </c>
      <c r="G332" s="5">
        <v>0</v>
      </c>
      <c r="H332" s="5" t="s">
        <v>8324</v>
      </c>
      <c r="I332" s="5">
        <v>240851</v>
      </c>
      <c r="J332" s="5" t="s">
        <v>7801</v>
      </c>
      <c r="K332" s="5" t="s">
        <v>8416</v>
      </c>
    </row>
    <row r="333" spans="1:11" x14ac:dyDescent="0.25">
      <c r="A333" s="5" t="s">
        <v>361</v>
      </c>
      <c r="B333" s="9">
        <v>43402.6159722222</v>
      </c>
      <c r="C333" s="5" t="s">
        <v>7797</v>
      </c>
      <c r="D333" s="5" t="s">
        <v>7798</v>
      </c>
      <c r="E333" s="5" t="s">
        <v>8417</v>
      </c>
      <c r="F333" s="5">
        <v>1</v>
      </c>
      <c r="G333" s="5">
        <v>0</v>
      </c>
      <c r="H333" s="5" t="s">
        <v>8343</v>
      </c>
      <c r="I333" s="5">
        <v>210258</v>
      </c>
      <c r="J333" s="5" t="s">
        <v>7801</v>
      </c>
      <c r="K333" s="5" t="s">
        <v>8418</v>
      </c>
    </row>
    <row r="334" spans="1:11" x14ac:dyDescent="0.25">
      <c r="A334" s="5" t="s">
        <v>361</v>
      </c>
      <c r="B334" s="9">
        <v>43390.667361111096</v>
      </c>
      <c r="C334" s="5" t="s">
        <v>7797</v>
      </c>
      <c r="D334" s="5" t="s">
        <v>7798</v>
      </c>
      <c r="E334" s="5" t="s">
        <v>8419</v>
      </c>
      <c r="F334" s="5">
        <v>1</v>
      </c>
      <c r="G334" s="5">
        <v>0</v>
      </c>
      <c r="H334" s="5" t="s">
        <v>8343</v>
      </c>
      <c r="I334" s="5">
        <v>184680</v>
      </c>
      <c r="J334" s="5" t="s">
        <v>7801</v>
      </c>
      <c r="K334" s="5" t="s">
        <v>8420</v>
      </c>
    </row>
    <row r="335" spans="1:11" x14ac:dyDescent="0.25">
      <c r="A335" s="5" t="s">
        <v>361</v>
      </c>
      <c r="B335" s="9">
        <v>43369.559027777803</v>
      </c>
      <c r="C335" s="5" t="s">
        <v>7803</v>
      </c>
      <c r="D335" s="5" t="s">
        <v>7798</v>
      </c>
      <c r="E335" s="5" t="s">
        <v>8421</v>
      </c>
      <c r="F335" s="5">
        <v>1</v>
      </c>
      <c r="G335" s="5">
        <v>0</v>
      </c>
      <c r="H335" s="5" t="s">
        <v>8422</v>
      </c>
      <c r="I335" s="5">
        <v>137566</v>
      </c>
      <c r="J335" s="5" t="s">
        <v>7801</v>
      </c>
      <c r="K335" s="5" t="s">
        <v>8423</v>
      </c>
    </row>
    <row r="336" spans="1:11" x14ac:dyDescent="0.25">
      <c r="A336" s="5" t="s">
        <v>361</v>
      </c>
      <c r="B336" s="9">
        <v>43346.429861111101</v>
      </c>
      <c r="C336" s="5" t="s">
        <v>7797</v>
      </c>
      <c r="D336" s="5" t="s">
        <v>7798</v>
      </c>
      <c r="E336" s="5" t="s">
        <v>8424</v>
      </c>
      <c r="F336" s="5">
        <v>1</v>
      </c>
      <c r="G336" s="5">
        <v>0</v>
      </c>
      <c r="H336" s="5" t="s">
        <v>8422</v>
      </c>
      <c r="I336" s="5">
        <v>71318</v>
      </c>
      <c r="J336" s="5" t="s">
        <v>7801</v>
      </c>
      <c r="K336" s="5" t="s">
        <v>8425</v>
      </c>
    </row>
    <row r="337" spans="1:11" x14ac:dyDescent="0.25">
      <c r="A337" s="5" t="s">
        <v>361</v>
      </c>
      <c r="B337" s="9">
        <v>43343.588888888902</v>
      </c>
      <c r="C337" s="5" t="s">
        <v>7803</v>
      </c>
      <c r="D337" s="5" t="s">
        <v>7798</v>
      </c>
      <c r="E337" s="5" t="s">
        <v>8426</v>
      </c>
      <c r="F337" s="5">
        <v>1</v>
      </c>
      <c r="G337" s="5">
        <v>0</v>
      </c>
      <c r="H337" s="5" t="s">
        <v>8343</v>
      </c>
      <c r="I337" s="5">
        <v>71051</v>
      </c>
      <c r="J337" s="5" t="s">
        <v>7801</v>
      </c>
      <c r="K337" s="5" t="s">
        <v>8427</v>
      </c>
    </row>
    <row r="338" spans="1:11" x14ac:dyDescent="0.25">
      <c r="A338" s="5" t="s">
        <v>361</v>
      </c>
      <c r="B338" s="9">
        <v>43342.498611111099</v>
      </c>
      <c r="C338" s="5" t="s">
        <v>7797</v>
      </c>
      <c r="D338" s="5" t="s">
        <v>7798</v>
      </c>
      <c r="E338" s="5" t="s">
        <v>8428</v>
      </c>
      <c r="F338" s="5">
        <v>1</v>
      </c>
      <c r="G338" s="5">
        <v>0</v>
      </c>
      <c r="H338" s="5" t="s">
        <v>8422</v>
      </c>
      <c r="I338" s="5">
        <v>69854</v>
      </c>
      <c r="J338" s="5" t="s">
        <v>7801</v>
      </c>
      <c r="K338" s="5" t="s">
        <v>8425</v>
      </c>
    </row>
    <row r="339" spans="1:11" x14ac:dyDescent="0.25">
      <c r="A339" s="5" t="s">
        <v>361</v>
      </c>
      <c r="B339" s="9">
        <v>43341.567361111098</v>
      </c>
      <c r="C339" s="5" t="s">
        <v>7797</v>
      </c>
      <c r="D339" s="5" t="s">
        <v>7798</v>
      </c>
      <c r="E339" s="5" t="s">
        <v>8429</v>
      </c>
      <c r="F339" s="5">
        <v>1</v>
      </c>
      <c r="G339" s="5">
        <v>0</v>
      </c>
      <c r="H339" s="5" t="s">
        <v>8422</v>
      </c>
      <c r="I339" s="5">
        <v>69854</v>
      </c>
      <c r="J339" s="5" t="s">
        <v>7801</v>
      </c>
      <c r="K339" s="5" t="s">
        <v>8425</v>
      </c>
    </row>
    <row r="340" spans="1:11" x14ac:dyDescent="0.25">
      <c r="A340" s="5" t="s">
        <v>361</v>
      </c>
      <c r="B340" s="9">
        <v>43340.5715277778</v>
      </c>
      <c r="C340" s="5" t="s">
        <v>7797</v>
      </c>
      <c r="D340" s="5" t="s">
        <v>7798</v>
      </c>
      <c r="E340" s="5" t="s">
        <v>8430</v>
      </c>
      <c r="F340" s="5">
        <v>1</v>
      </c>
      <c r="G340" s="5">
        <v>0</v>
      </c>
      <c r="H340" s="5" t="s">
        <v>8356</v>
      </c>
      <c r="I340" s="5">
        <v>69854</v>
      </c>
      <c r="J340" s="5" t="s">
        <v>7801</v>
      </c>
      <c r="K340" s="5" t="s">
        <v>8431</v>
      </c>
    </row>
    <row r="341" spans="1:11" x14ac:dyDescent="0.25">
      <c r="A341" s="5" t="s">
        <v>361</v>
      </c>
      <c r="B341" s="9">
        <v>43339.682638888902</v>
      </c>
      <c r="C341" s="5" t="s">
        <v>7797</v>
      </c>
      <c r="D341" s="5" t="s">
        <v>7798</v>
      </c>
      <c r="E341" s="5" t="s">
        <v>8432</v>
      </c>
      <c r="F341" s="5">
        <v>1</v>
      </c>
      <c r="G341" s="5">
        <v>0</v>
      </c>
      <c r="H341" s="5" t="s">
        <v>8422</v>
      </c>
      <c r="I341" s="5">
        <v>69853</v>
      </c>
      <c r="J341" s="5" t="s">
        <v>7801</v>
      </c>
      <c r="K341" s="5" t="s">
        <v>8431</v>
      </c>
    </row>
    <row r="342" spans="1:11" x14ac:dyDescent="0.25">
      <c r="A342" s="5" t="s">
        <v>361</v>
      </c>
      <c r="B342" s="9">
        <v>43334.713194444397</v>
      </c>
      <c r="C342" s="5" t="s">
        <v>7797</v>
      </c>
      <c r="D342" s="5" t="s">
        <v>7798</v>
      </c>
      <c r="E342" s="5" t="s">
        <v>8433</v>
      </c>
      <c r="F342" s="5">
        <v>1</v>
      </c>
      <c r="G342" s="5">
        <v>0</v>
      </c>
      <c r="H342" s="5" t="s">
        <v>8422</v>
      </c>
      <c r="I342" s="5">
        <v>69853</v>
      </c>
      <c r="J342" s="5" t="s">
        <v>7801</v>
      </c>
      <c r="K342" s="5" t="s">
        <v>8431</v>
      </c>
    </row>
    <row r="343" spans="1:11" x14ac:dyDescent="0.25">
      <c r="A343" s="5" t="s">
        <v>3433</v>
      </c>
      <c r="B343" s="9">
        <v>43488.661111111098</v>
      </c>
      <c r="C343" s="5" t="s">
        <v>7797</v>
      </c>
      <c r="D343" s="5" t="s">
        <v>7798</v>
      </c>
      <c r="E343" s="5" t="s">
        <v>8434</v>
      </c>
      <c r="F343" s="5">
        <v>1</v>
      </c>
      <c r="G343" s="5">
        <v>0</v>
      </c>
      <c r="H343" s="5" t="s">
        <v>7871</v>
      </c>
      <c r="I343" s="5">
        <v>249883</v>
      </c>
      <c r="J343" s="5" t="s">
        <v>7801</v>
      </c>
      <c r="K343" s="5" t="s">
        <v>8435</v>
      </c>
    </row>
    <row r="344" spans="1:11" x14ac:dyDescent="0.25">
      <c r="A344" s="5" t="s">
        <v>3433</v>
      </c>
      <c r="B344" s="9">
        <v>43474.572222222203</v>
      </c>
      <c r="C344" s="5" t="s">
        <v>7797</v>
      </c>
      <c r="D344" s="5" t="s">
        <v>7798</v>
      </c>
      <c r="E344" s="5" t="s">
        <v>8436</v>
      </c>
      <c r="F344" s="5">
        <v>1</v>
      </c>
      <c r="G344" s="5">
        <v>0</v>
      </c>
      <c r="H344" s="5" t="s">
        <v>7885</v>
      </c>
      <c r="I344" s="5">
        <v>226664</v>
      </c>
      <c r="J344" s="5" t="s">
        <v>7801</v>
      </c>
      <c r="K344" s="5" t="s">
        <v>8437</v>
      </c>
    </row>
    <row r="345" spans="1:11" x14ac:dyDescent="0.25">
      <c r="A345" s="5" t="s">
        <v>3433</v>
      </c>
      <c r="B345" s="9">
        <v>43468.515972222202</v>
      </c>
      <c r="C345" s="5" t="s">
        <v>7803</v>
      </c>
      <c r="D345" s="5" t="s">
        <v>7798</v>
      </c>
      <c r="E345" s="5" t="s">
        <v>8438</v>
      </c>
      <c r="F345" s="5">
        <v>1</v>
      </c>
      <c r="G345" s="5">
        <v>0</v>
      </c>
      <c r="H345" s="5" t="s">
        <v>7881</v>
      </c>
      <c r="I345" s="5">
        <v>217183</v>
      </c>
      <c r="J345" s="5" t="s">
        <v>7801</v>
      </c>
      <c r="K345" s="5" t="s">
        <v>8439</v>
      </c>
    </row>
    <row r="346" spans="1:11" x14ac:dyDescent="0.25">
      <c r="A346" s="5" t="s">
        <v>3433</v>
      </c>
      <c r="B346" s="9">
        <v>43444.568055555603</v>
      </c>
      <c r="C346" s="5" t="s">
        <v>7797</v>
      </c>
      <c r="D346" s="5" t="s">
        <v>7798</v>
      </c>
      <c r="E346" s="5" t="s">
        <v>8440</v>
      </c>
      <c r="F346" s="5">
        <v>1</v>
      </c>
      <c r="G346" s="5">
        <v>0</v>
      </c>
      <c r="H346" s="5" t="s">
        <v>7871</v>
      </c>
      <c r="I346" s="5">
        <v>197655</v>
      </c>
      <c r="J346" s="5" t="s">
        <v>7801</v>
      </c>
      <c r="K346" s="5" t="s">
        <v>8441</v>
      </c>
    </row>
    <row r="347" spans="1:11" x14ac:dyDescent="0.25">
      <c r="A347" s="5" t="s">
        <v>3433</v>
      </c>
      <c r="B347" s="9">
        <v>43409.586111111101</v>
      </c>
      <c r="C347" s="5" t="s">
        <v>7797</v>
      </c>
      <c r="D347" s="5" t="s">
        <v>7798</v>
      </c>
      <c r="E347" s="5" t="s">
        <v>8442</v>
      </c>
      <c r="F347" s="5">
        <v>1</v>
      </c>
      <c r="G347" s="5">
        <v>0</v>
      </c>
      <c r="H347" s="5" t="s">
        <v>7871</v>
      </c>
      <c r="I347" s="5">
        <v>150693</v>
      </c>
      <c r="J347" s="5" t="s">
        <v>7801</v>
      </c>
      <c r="K347" s="5" t="s">
        <v>8443</v>
      </c>
    </row>
    <row r="348" spans="1:11" x14ac:dyDescent="0.25">
      <c r="A348" s="5" t="s">
        <v>3433</v>
      </c>
      <c r="B348" s="9">
        <v>43404.401388888902</v>
      </c>
      <c r="C348" s="5" t="s">
        <v>7797</v>
      </c>
      <c r="D348" s="5" t="s">
        <v>7798</v>
      </c>
      <c r="E348" s="5" t="s">
        <v>8444</v>
      </c>
      <c r="F348" s="5">
        <v>1</v>
      </c>
      <c r="G348" s="5">
        <v>0</v>
      </c>
      <c r="H348" s="5" t="s">
        <v>7871</v>
      </c>
      <c r="I348" s="5">
        <v>149363</v>
      </c>
      <c r="J348" s="5" t="s">
        <v>7801</v>
      </c>
      <c r="K348" s="5" t="s">
        <v>8445</v>
      </c>
    </row>
    <row r="349" spans="1:11" x14ac:dyDescent="0.25">
      <c r="A349" s="5" t="s">
        <v>3433</v>
      </c>
      <c r="B349" s="9">
        <v>43388.366666666698</v>
      </c>
      <c r="C349" s="5" t="s">
        <v>7803</v>
      </c>
      <c r="D349" s="5" t="s">
        <v>7798</v>
      </c>
      <c r="E349" s="5" t="s">
        <v>8446</v>
      </c>
      <c r="F349" s="5">
        <v>1</v>
      </c>
      <c r="G349" s="5">
        <v>0</v>
      </c>
      <c r="H349" s="5" t="s">
        <v>7871</v>
      </c>
      <c r="I349" s="5">
        <v>133491</v>
      </c>
      <c r="J349" s="5" t="s">
        <v>7801</v>
      </c>
      <c r="K349" s="5" t="s">
        <v>8447</v>
      </c>
    </row>
    <row r="350" spans="1:11" x14ac:dyDescent="0.25">
      <c r="A350" s="5" t="s">
        <v>3433</v>
      </c>
      <c r="B350" s="9">
        <v>43342.743055555598</v>
      </c>
      <c r="C350" s="5" t="s">
        <v>7797</v>
      </c>
      <c r="D350" s="5" t="s">
        <v>7798</v>
      </c>
      <c r="E350" s="5" t="s">
        <v>8448</v>
      </c>
      <c r="F350" s="5">
        <v>1</v>
      </c>
      <c r="G350" s="5">
        <v>0</v>
      </c>
      <c r="H350" s="5" t="s">
        <v>7871</v>
      </c>
      <c r="I350" s="5">
        <v>92046</v>
      </c>
      <c r="J350" s="5" t="s">
        <v>7801</v>
      </c>
      <c r="K350" s="5" t="s">
        <v>8449</v>
      </c>
    </row>
    <row r="351" spans="1:11" x14ac:dyDescent="0.25">
      <c r="A351" s="5" t="s">
        <v>6319</v>
      </c>
      <c r="B351" s="9">
        <v>43482.591666666704</v>
      </c>
      <c r="C351" s="5" t="s">
        <v>7797</v>
      </c>
      <c r="D351" s="5" t="s">
        <v>7798</v>
      </c>
      <c r="E351" s="5" t="s">
        <v>8450</v>
      </c>
      <c r="F351" s="5">
        <v>1</v>
      </c>
      <c r="G351" s="5">
        <v>0</v>
      </c>
      <c r="H351" s="5" t="s">
        <v>7871</v>
      </c>
      <c r="I351" s="5">
        <v>289701</v>
      </c>
      <c r="J351" s="5" t="s">
        <v>7801</v>
      </c>
      <c r="K351" s="5" t="s">
        <v>8451</v>
      </c>
    </row>
    <row r="352" spans="1:11" x14ac:dyDescent="0.25">
      <c r="A352" s="5" t="s">
        <v>6319</v>
      </c>
      <c r="B352" s="9">
        <v>43481.729166666701</v>
      </c>
      <c r="C352" s="5" t="s">
        <v>7797</v>
      </c>
      <c r="D352" s="5" t="s">
        <v>7798</v>
      </c>
      <c r="E352" s="5" t="s">
        <v>8452</v>
      </c>
      <c r="F352" s="5">
        <v>1</v>
      </c>
      <c r="G352" s="5">
        <v>0</v>
      </c>
      <c r="H352" s="5" t="s">
        <v>7871</v>
      </c>
      <c r="I352" s="5">
        <v>288877</v>
      </c>
      <c r="J352" s="5" t="s">
        <v>7801</v>
      </c>
      <c r="K352" s="5" t="s">
        <v>8451</v>
      </c>
    </row>
    <row r="353" spans="1:11" x14ac:dyDescent="0.25">
      <c r="A353" s="5" t="s">
        <v>6319</v>
      </c>
      <c r="B353" s="9">
        <v>43480.588194444397</v>
      </c>
      <c r="C353" s="5" t="s">
        <v>7797</v>
      </c>
      <c r="D353" s="5" t="s">
        <v>7798</v>
      </c>
      <c r="E353" s="5" t="s">
        <v>8453</v>
      </c>
      <c r="F353" s="5">
        <v>1</v>
      </c>
      <c r="G353" s="5">
        <v>0</v>
      </c>
      <c r="H353" s="5" t="s">
        <v>7871</v>
      </c>
      <c r="I353" s="5">
        <v>287807</v>
      </c>
      <c r="J353" s="5" t="s">
        <v>7801</v>
      </c>
      <c r="K353" s="5" t="s">
        <v>8451</v>
      </c>
    </row>
    <row r="354" spans="1:11" x14ac:dyDescent="0.25">
      <c r="A354" s="5" t="s">
        <v>6319</v>
      </c>
      <c r="B354" s="9">
        <v>43452.496527777803</v>
      </c>
      <c r="C354" s="5" t="s">
        <v>7803</v>
      </c>
      <c r="D354" s="5" t="s">
        <v>7798</v>
      </c>
      <c r="E354" s="5" t="s">
        <v>8454</v>
      </c>
      <c r="F354" s="5">
        <v>1</v>
      </c>
      <c r="G354" s="5">
        <v>0</v>
      </c>
      <c r="H354" s="5" t="s">
        <v>7871</v>
      </c>
      <c r="I354" s="5">
        <v>257159</v>
      </c>
      <c r="J354" s="5" t="s">
        <v>7801</v>
      </c>
      <c r="K354" s="5" t="s">
        <v>8455</v>
      </c>
    </row>
    <row r="355" spans="1:11" x14ac:dyDescent="0.25">
      <c r="A355" s="5" t="s">
        <v>6319</v>
      </c>
      <c r="B355" s="9">
        <v>43416.460416666698</v>
      </c>
      <c r="C355" s="5" t="s">
        <v>7797</v>
      </c>
      <c r="D355" s="5" t="s">
        <v>7798</v>
      </c>
      <c r="E355" s="5" t="s">
        <v>8456</v>
      </c>
      <c r="F355" s="5">
        <v>1</v>
      </c>
      <c r="G355" s="5">
        <v>0</v>
      </c>
      <c r="H355" s="5" t="s">
        <v>7871</v>
      </c>
      <c r="I355" s="5">
        <v>217753</v>
      </c>
      <c r="J355" s="5" t="s">
        <v>7801</v>
      </c>
      <c r="K355" s="5" t="s">
        <v>8457</v>
      </c>
    </row>
    <row r="356" spans="1:11" x14ac:dyDescent="0.25">
      <c r="A356" s="5" t="s">
        <v>6319</v>
      </c>
      <c r="B356" s="9">
        <v>43410.397916666698</v>
      </c>
      <c r="C356" s="5" t="s">
        <v>7797</v>
      </c>
      <c r="D356" s="5" t="s">
        <v>7798</v>
      </c>
      <c r="E356" s="5" t="s">
        <v>8458</v>
      </c>
      <c r="F356" s="5">
        <v>1</v>
      </c>
      <c r="G356" s="5">
        <v>0</v>
      </c>
      <c r="H356" s="5" t="s">
        <v>7871</v>
      </c>
      <c r="I356" s="5">
        <v>210515</v>
      </c>
      <c r="J356" s="5" t="s">
        <v>7801</v>
      </c>
      <c r="K356" s="5" t="s">
        <v>8459</v>
      </c>
    </row>
    <row r="357" spans="1:11" x14ac:dyDescent="0.25">
      <c r="A357" s="5" t="s">
        <v>6319</v>
      </c>
      <c r="B357" s="9">
        <v>43374.441666666702</v>
      </c>
      <c r="C357" s="5" t="s">
        <v>7803</v>
      </c>
      <c r="D357" s="5" t="s">
        <v>7798</v>
      </c>
      <c r="E357" s="5" t="s">
        <v>8460</v>
      </c>
      <c r="F357" s="5">
        <v>1</v>
      </c>
      <c r="G357" s="5">
        <v>0</v>
      </c>
      <c r="H357" s="5" t="s">
        <v>7871</v>
      </c>
      <c r="I357" s="5">
        <v>152915</v>
      </c>
      <c r="J357" s="5" t="s">
        <v>7801</v>
      </c>
      <c r="K357" s="5" t="s">
        <v>8461</v>
      </c>
    </row>
    <row r="358" spans="1:11" x14ac:dyDescent="0.25">
      <c r="A358" s="5" t="s">
        <v>6319</v>
      </c>
      <c r="B358" s="9">
        <v>43362.545833333301</v>
      </c>
      <c r="C358" s="5" t="s">
        <v>7797</v>
      </c>
      <c r="D358" s="5" t="s">
        <v>7798</v>
      </c>
      <c r="E358" s="5" t="s">
        <v>8462</v>
      </c>
      <c r="F358" s="5">
        <v>1</v>
      </c>
      <c r="G358" s="5">
        <v>0</v>
      </c>
      <c r="H358" s="5" t="s">
        <v>7871</v>
      </c>
      <c r="I358" s="5">
        <v>138646</v>
      </c>
      <c r="J358" s="5" t="s">
        <v>7801</v>
      </c>
      <c r="K358" s="5" t="s">
        <v>8463</v>
      </c>
    </row>
    <row r="359" spans="1:11" x14ac:dyDescent="0.25">
      <c r="A359" s="5" t="s">
        <v>6319</v>
      </c>
      <c r="B359" s="9">
        <v>43291.624305555597</v>
      </c>
      <c r="C359" s="5" t="s">
        <v>7797</v>
      </c>
      <c r="D359" s="5" t="s">
        <v>7798</v>
      </c>
      <c r="E359" s="5" t="s">
        <v>8464</v>
      </c>
      <c r="F359" s="5">
        <v>1</v>
      </c>
      <c r="G359" s="5">
        <v>0</v>
      </c>
      <c r="H359" s="5" t="s">
        <v>7906</v>
      </c>
      <c r="I359" s="5">
        <v>17211</v>
      </c>
      <c r="J359" s="5" t="s">
        <v>7801</v>
      </c>
      <c r="K359" s="5" t="s">
        <v>8465</v>
      </c>
    </row>
    <row r="360" spans="1:11" x14ac:dyDescent="0.25">
      <c r="A360" s="5" t="s">
        <v>5314</v>
      </c>
      <c r="B360" s="9">
        <v>43538.711111111101</v>
      </c>
      <c r="C360" s="5" t="s">
        <v>7797</v>
      </c>
      <c r="D360" s="5" t="s">
        <v>7798</v>
      </c>
      <c r="E360" s="5" t="s">
        <v>8466</v>
      </c>
      <c r="F360" s="5">
        <v>1</v>
      </c>
      <c r="G360" s="5">
        <v>0</v>
      </c>
      <c r="H360" s="5" t="s">
        <v>7800</v>
      </c>
      <c r="I360" s="5">
        <v>520079</v>
      </c>
      <c r="J360" s="5" t="s">
        <v>7801</v>
      </c>
      <c r="K360" s="5" t="s">
        <v>8467</v>
      </c>
    </row>
    <row r="361" spans="1:11" x14ac:dyDescent="0.25">
      <c r="A361" s="5" t="s">
        <v>5314</v>
      </c>
      <c r="B361" s="9">
        <v>43531.529166666704</v>
      </c>
      <c r="C361" s="5" t="s">
        <v>7803</v>
      </c>
      <c r="D361" s="5" t="s">
        <v>7798</v>
      </c>
      <c r="E361" s="5" t="s">
        <v>8468</v>
      </c>
      <c r="F361" s="5">
        <v>1</v>
      </c>
      <c r="G361" s="5">
        <v>0</v>
      </c>
      <c r="H361" s="5" t="s">
        <v>7945</v>
      </c>
      <c r="I361" s="5">
        <v>513606</v>
      </c>
      <c r="J361" s="5" t="s">
        <v>7801</v>
      </c>
      <c r="K361" s="5" t="s">
        <v>8469</v>
      </c>
    </row>
    <row r="362" spans="1:11" x14ac:dyDescent="0.25">
      <c r="A362" s="5" t="s">
        <v>5314</v>
      </c>
      <c r="B362" s="9">
        <v>43517.743750000001</v>
      </c>
      <c r="C362" s="5" t="s">
        <v>7803</v>
      </c>
      <c r="D362" s="5" t="s">
        <v>7798</v>
      </c>
      <c r="E362" s="5" t="s">
        <v>8470</v>
      </c>
      <c r="F362" s="5">
        <v>1</v>
      </c>
      <c r="G362" s="5">
        <v>0</v>
      </c>
      <c r="H362" s="5" t="s">
        <v>7800</v>
      </c>
      <c r="I362" s="5">
        <v>484642</v>
      </c>
      <c r="J362" s="5" t="s">
        <v>7801</v>
      </c>
      <c r="K362" s="5" t="s">
        <v>8471</v>
      </c>
    </row>
    <row r="363" spans="1:11" x14ac:dyDescent="0.25">
      <c r="A363" s="5" t="s">
        <v>5314</v>
      </c>
      <c r="B363" s="9">
        <v>43515.574305555601</v>
      </c>
      <c r="C363" s="5" t="s">
        <v>7797</v>
      </c>
      <c r="D363" s="5" t="s">
        <v>7798</v>
      </c>
      <c r="E363" s="5" t="s">
        <v>8472</v>
      </c>
      <c r="F363" s="5">
        <v>1</v>
      </c>
      <c r="G363" s="5">
        <v>0</v>
      </c>
      <c r="H363" s="5" t="s">
        <v>7800</v>
      </c>
      <c r="I363" s="5">
        <v>476003</v>
      </c>
      <c r="J363" s="5" t="s">
        <v>7801</v>
      </c>
      <c r="K363" s="5" t="s">
        <v>8473</v>
      </c>
    </row>
    <row r="364" spans="1:11" x14ac:dyDescent="0.25">
      <c r="A364" s="5" t="s">
        <v>5314</v>
      </c>
      <c r="B364" s="9">
        <v>43451.702777777798</v>
      </c>
      <c r="C364" s="5" t="s">
        <v>7803</v>
      </c>
      <c r="D364" s="5" t="s">
        <v>7798</v>
      </c>
      <c r="E364" s="5" t="s">
        <v>8474</v>
      </c>
      <c r="F364" s="5">
        <v>1</v>
      </c>
      <c r="G364" s="5">
        <v>0</v>
      </c>
      <c r="H364" s="5" t="s">
        <v>7800</v>
      </c>
      <c r="I364" s="5">
        <v>356486</v>
      </c>
      <c r="J364" s="5" t="s">
        <v>7801</v>
      </c>
      <c r="K364" s="5" t="s">
        <v>8475</v>
      </c>
    </row>
    <row r="365" spans="1:11" x14ac:dyDescent="0.25">
      <c r="A365" s="5" t="s">
        <v>5314</v>
      </c>
      <c r="B365" s="9">
        <v>43432.5805555556</v>
      </c>
      <c r="C365" s="5" t="s">
        <v>7797</v>
      </c>
      <c r="D365" s="5" t="s">
        <v>7798</v>
      </c>
      <c r="E365" s="5" t="s">
        <v>8476</v>
      </c>
      <c r="F365" s="5">
        <v>1</v>
      </c>
      <c r="G365" s="5">
        <v>0</v>
      </c>
      <c r="H365" s="5" t="s">
        <v>7800</v>
      </c>
      <c r="I365" s="5">
        <v>318193</v>
      </c>
      <c r="J365" s="5" t="s">
        <v>7801</v>
      </c>
      <c r="K365" s="5" t="s">
        <v>8477</v>
      </c>
    </row>
    <row r="366" spans="1:11" x14ac:dyDescent="0.25">
      <c r="A366" s="5" t="s">
        <v>5314</v>
      </c>
      <c r="B366" s="9">
        <v>43413.484722222202</v>
      </c>
      <c r="C366" s="5" t="s">
        <v>7797</v>
      </c>
      <c r="D366" s="5" t="s">
        <v>7798</v>
      </c>
      <c r="E366" s="5" t="s">
        <v>8478</v>
      </c>
      <c r="F366" s="5">
        <v>1</v>
      </c>
      <c r="G366" s="5">
        <v>0</v>
      </c>
      <c r="H366" s="5" t="s">
        <v>7800</v>
      </c>
      <c r="I366" s="5">
        <v>280450</v>
      </c>
      <c r="J366" s="5" t="s">
        <v>7801</v>
      </c>
      <c r="K366" s="5" t="s">
        <v>8479</v>
      </c>
    </row>
    <row r="367" spans="1:11" x14ac:dyDescent="0.25">
      <c r="A367" s="5" t="s">
        <v>5314</v>
      </c>
      <c r="B367" s="9">
        <v>43376.532638888901</v>
      </c>
      <c r="C367" s="5" t="s">
        <v>7803</v>
      </c>
      <c r="D367" s="5" t="s">
        <v>7798</v>
      </c>
      <c r="E367" s="5" t="s">
        <v>8480</v>
      </c>
      <c r="F367" s="5">
        <v>1</v>
      </c>
      <c r="G367" s="5">
        <v>0</v>
      </c>
      <c r="H367" s="5" t="s">
        <v>7800</v>
      </c>
      <c r="I367" s="5">
        <v>208392</v>
      </c>
      <c r="J367" s="5" t="s">
        <v>7801</v>
      </c>
      <c r="K367" s="5" t="s">
        <v>8481</v>
      </c>
    </row>
    <row r="368" spans="1:11" x14ac:dyDescent="0.25">
      <c r="A368" s="5" t="s">
        <v>5314</v>
      </c>
      <c r="B368" s="9">
        <v>43368.652777777803</v>
      </c>
      <c r="C368" s="5" t="s">
        <v>7797</v>
      </c>
      <c r="D368" s="5" t="s">
        <v>7798</v>
      </c>
      <c r="E368" s="5" t="s">
        <v>8482</v>
      </c>
      <c r="F368" s="5">
        <v>1</v>
      </c>
      <c r="G368" s="5">
        <v>0</v>
      </c>
      <c r="H368" s="5" t="s">
        <v>7800</v>
      </c>
      <c r="I368" s="5">
        <v>191084</v>
      </c>
      <c r="J368" s="5" t="s">
        <v>7801</v>
      </c>
      <c r="K368" s="5" t="s">
        <v>8483</v>
      </c>
    </row>
    <row r="369" spans="1:11" x14ac:dyDescent="0.25">
      <c r="A369" s="5" t="s">
        <v>5314</v>
      </c>
      <c r="B369" s="9">
        <v>43305.746527777803</v>
      </c>
      <c r="C369" s="5" t="s">
        <v>7797</v>
      </c>
      <c r="D369" s="5" t="s">
        <v>7798</v>
      </c>
      <c r="E369" s="5" t="s">
        <v>8484</v>
      </c>
      <c r="F369" s="5">
        <v>1</v>
      </c>
      <c r="G369" s="5">
        <v>0</v>
      </c>
      <c r="H369" s="5" t="s">
        <v>7800</v>
      </c>
      <c r="I369" s="5">
        <v>38800</v>
      </c>
      <c r="J369" s="5" t="s">
        <v>7801</v>
      </c>
      <c r="K369" s="5" t="s">
        <v>8485</v>
      </c>
    </row>
    <row r="370" spans="1:11" x14ac:dyDescent="0.25">
      <c r="A370" s="5" t="s">
        <v>5045</v>
      </c>
      <c r="B370" s="9">
        <v>43549.555555555598</v>
      </c>
      <c r="C370" s="5" t="s">
        <v>7797</v>
      </c>
      <c r="D370" s="5" t="s">
        <v>7798</v>
      </c>
      <c r="E370" s="5" t="s">
        <v>8486</v>
      </c>
      <c r="F370" s="5">
        <v>1</v>
      </c>
      <c r="G370" s="5">
        <v>0</v>
      </c>
      <c r="H370" s="5" t="s">
        <v>8487</v>
      </c>
      <c r="I370" s="5">
        <v>219999</v>
      </c>
      <c r="J370" s="5" t="s">
        <v>7801</v>
      </c>
      <c r="K370" s="5" t="s">
        <v>8488</v>
      </c>
    </row>
    <row r="371" spans="1:11" x14ac:dyDescent="0.25">
      <c r="A371" s="5" t="s">
        <v>5045</v>
      </c>
      <c r="B371" s="9">
        <v>43543.632638888899</v>
      </c>
      <c r="C371" s="5" t="s">
        <v>7797</v>
      </c>
      <c r="D371" s="5" t="s">
        <v>7798</v>
      </c>
      <c r="E371" s="5" t="s">
        <v>8489</v>
      </c>
      <c r="F371" s="5">
        <v>1</v>
      </c>
      <c r="G371" s="5">
        <v>0</v>
      </c>
      <c r="H371" s="5" t="s">
        <v>8490</v>
      </c>
      <c r="I371" s="5">
        <v>219045</v>
      </c>
      <c r="J371" s="5" t="s">
        <v>7801</v>
      </c>
      <c r="K371" s="5" t="s">
        <v>8491</v>
      </c>
    </row>
    <row r="372" spans="1:11" x14ac:dyDescent="0.25">
      <c r="A372" s="5" t="s">
        <v>5045</v>
      </c>
      <c r="B372" s="9">
        <v>43515.690277777801</v>
      </c>
      <c r="C372" s="5" t="s">
        <v>7797</v>
      </c>
      <c r="D372" s="5" t="s">
        <v>7798</v>
      </c>
      <c r="E372" s="5" t="s">
        <v>8492</v>
      </c>
      <c r="F372" s="5">
        <v>1</v>
      </c>
      <c r="G372" s="5">
        <v>0</v>
      </c>
      <c r="H372" s="5" t="s">
        <v>8490</v>
      </c>
      <c r="I372" s="5">
        <v>196389</v>
      </c>
      <c r="J372" s="5" t="s">
        <v>7801</v>
      </c>
      <c r="K372" s="5" t="s">
        <v>8493</v>
      </c>
    </row>
    <row r="373" spans="1:11" x14ac:dyDescent="0.25">
      <c r="A373" s="5" t="s">
        <v>5045</v>
      </c>
      <c r="B373" s="9">
        <v>43514.507638888899</v>
      </c>
      <c r="C373" s="5" t="s">
        <v>7797</v>
      </c>
      <c r="D373" s="5" t="s">
        <v>7798</v>
      </c>
      <c r="E373" s="5" t="s">
        <v>8494</v>
      </c>
      <c r="F373" s="5">
        <v>1</v>
      </c>
      <c r="G373" s="5">
        <v>0</v>
      </c>
      <c r="H373" s="5" t="s">
        <v>8490</v>
      </c>
      <c r="I373" s="5">
        <v>195056</v>
      </c>
      <c r="J373" s="5" t="s">
        <v>7801</v>
      </c>
      <c r="K373" s="5" t="s">
        <v>8495</v>
      </c>
    </row>
    <row r="374" spans="1:11" x14ac:dyDescent="0.25">
      <c r="A374" s="5" t="s">
        <v>5045</v>
      </c>
      <c r="B374" s="9">
        <v>43507.475694444402</v>
      </c>
      <c r="C374" s="5" t="s">
        <v>7797</v>
      </c>
      <c r="D374" s="5" t="s">
        <v>7798</v>
      </c>
      <c r="E374" s="5" t="s">
        <v>8496</v>
      </c>
      <c r="F374" s="5">
        <v>1</v>
      </c>
      <c r="G374" s="5">
        <v>0</v>
      </c>
      <c r="H374" s="5" t="s">
        <v>8497</v>
      </c>
      <c r="I374" s="5">
        <v>187171</v>
      </c>
      <c r="J374" s="5" t="s">
        <v>7801</v>
      </c>
      <c r="K374" s="5" t="s">
        <v>8498</v>
      </c>
    </row>
    <row r="375" spans="1:11" x14ac:dyDescent="0.25">
      <c r="A375" s="5" t="s">
        <v>5045</v>
      </c>
      <c r="B375" s="9">
        <v>43503.470138888901</v>
      </c>
      <c r="C375" s="5" t="s">
        <v>7803</v>
      </c>
      <c r="D375" s="5" t="s">
        <v>7798</v>
      </c>
      <c r="E375" s="5" t="s">
        <v>8499</v>
      </c>
      <c r="F375" s="5">
        <v>1</v>
      </c>
      <c r="G375" s="5">
        <v>0</v>
      </c>
      <c r="H375" s="5" t="s">
        <v>8497</v>
      </c>
      <c r="I375" s="5">
        <v>183967</v>
      </c>
      <c r="J375" s="5" t="s">
        <v>7801</v>
      </c>
      <c r="K375" s="5" t="s">
        <v>8500</v>
      </c>
    </row>
    <row r="376" spans="1:11" x14ac:dyDescent="0.25">
      <c r="A376" s="5" t="s">
        <v>5045</v>
      </c>
      <c r="B376" s="9">
        <v>43503.445138888899</v>
      </c>
      <c r="C376" s="5" t="s">
        <v>7803</v>
      </c>
      <c r="D376" s="5" t="s">
        <v>7798</v>
      </c>
      <c r="E376" s="5" t="s">
        <v>8501</v>
      </c>
      <c r="F376" s="5">
        <v>1</v>
      </c>
      <c r="G376" s="5">
        <v>0</v>
      </c>
      <c r="H376" s="5" t="s">
        <v>8487</v>
      </c>
      <c r="I376" s="5">
        <v>183954</v>
      </c>
      <c r="J376" s="5" t="s">
        <v>7801</v>
      </c>
      <c r="K376" s="5" t="s">
        <v>8502</v>
      </c>
    </row>
    <row r="377" spans="1:11" x14ac:dyDescent="0.25">
      <c r="A377" s="5" t="s">
        <v>5045</v>
      </c>
      <c r="B377" s="9">
        <v>43480.690277777801</v>
      </c>
      <c r="C377" s="5" t="s">
        <v>7797</v>
      </c>
      <c r="D377" s="5" t="s">
        <v>7798</v>
      </c>
      <c r="E377" s="5" t="s">
        <v>8503</v>
      </c>
      <c r="F377" s="5">
        <v>1</v>
      </c>
      <c r="G377" s="5">
        <v>0</v>
      </c>
      <c r="H377" s="5" t="s">
        <v>8497</v>
      </c>
      <c r="I377" s="5">
        <v>158422</v>
      </c>
      <c r="J377" s="5" t="s">
        <v>7801</v>
      </c>
      <c r="K377" s="5" t="s">
        <v>8504</v>
      </c>
    </row>
    <row r="378" spans="1:11" x14ac:dyDescent="0.25">
      <c r="A378" s="5" t="s">
        <v>5045</v>
      </c>
      <c r="B378" s="9">
        <v>43452.726388888899</v>
      </c>
      <c r="C378" s="5" t="s">
        <v>7797</v>
      </c>
      <c r="D378" s="5" t="s">
        <v>7798</v>
      </c>
      <c r="E378" s="5" t="s">
        <v>8505</v>
      </c>
      <c r="F378" s="5">
        <v>1</v>
      </c>
      <c r="G378" s="5">
        <v>0</v>
      </c>
      <c r="H378" s="5" t="s">
        <v>8487</v>
      </c>
      <c r="I378" s="5">
        <v>137688</v>
      </c>
      <c r="J378" s="5" t="s">
        <v>7801</v>
      </c>
      <c r="K378" s="5" t="s">
        <v>8506</v>
      </c>
    </row>
    <row r="379" spans="1:11" x14ac:dyDescent="0.25">
      <c r="A379" s="5" t="s">
        <v>5045</v>
      </c>
      <c r="B379" s="9">
        <v>43447.618750000001</v>
      </c>
      <c r="C379" s="5" t="s">
        <v>7803</v>
      </c>
      <c r="D379" s="5" t="s">
        <v>7798</v>
      </c>
      <c r="E379" s="5" t="s">
        <v>8507</v>
      </c>
      <c r="F379" s="5">
        <v>1</v>
      </c>
      <c r="G379" s="5">
        <v>0</v>
      </c>
      <c r="H379" s="5" t="s">
        <v>8497</v>
      </c>
      <c r="I379" s="5">
        <v>134511</v>
      </c>
      <c r="J379" s="5" t="s">
        <v>7801</v>
      </c>
      <c r="K379" s="5" t="s">
        <v>8508</v>
      </c>
    </row>
    <row r="380" spans="1:11" x14ac:dyDescent="0.25">
      <c r="A380" s="5" t="s">
        <v>5045</v>
      </c>
      <c r="B380" s="9">
        <v>43445.738888888904</v>
      </c>
      <c r="C380" s="5" t="s">
        <v>7797</v>
      </c>
      <c r="D380" s="5" t="s">
        <v>7798</v>
      </c>
      <c r="E380" s="5" t="s">
        <v>8509</v>
      </c>
      <c r="F380" s="5">
        <v>1</v>
      </c>
      <c r="G380" s="5">
        <v>0</v>
      </c>
      <c r="H380" s="5" t="s">
        <v>8497</v>
      </c>
      <c r="I380" s="5">
        <v>133471</v>
      </c>
      <c r="J380" s="5" t="s">
        <v>7801</v>
      </c>
      <c r="K380" s="5" t="s">
        <v>8510</v>
      </c>
    </row>
    <row r="381" spans="1:11" x14ac:dyDescent="0.25">
      <c r="A381" s="5" t="s">
        <v>5045</v>
      </c>
      <c r="B381" s="9">
        <v>43441.770833333299</v>
      </c>
      <c r="C381" s="5" t="s">
        <v>7797</v>
      </c>
      <c r="D381" s="5" t="s">
        <v>7798</v>
      </c>
      <c r="E381" s="5" t="s">
        <v>8511</v>
      </c>
      <c r="F381" s="5">
        <v>1</v>
      </c>
      <c r="G381" s="5">
        <v>0</v>
      </c>
      <c r="H381" s="5" t="s">
        <v>8497</v>
      </c>
      <c r="I381" s="5">
        <v>133448</v>
      </c>
      <c r="J381" s="5" t="s">
        <v>7801</v>
      </c>
      <c r="K381" s="5" t="s">
        <v>8510</v>
      </c>
    </row>
    <row r="382" spans="1:11" x14ac:dyDescent="0.25">
      <c r="A382" s="5" t="s">
        <v>5045</v>
      </c>
      <c r="B382" s="9">
        <v>43441.5444444444</v>
      </c>
      <c r="C382" s="5" t="s">
        <v>7803</v>
      </c>
      <c r="D382" s="5" t="s">
        <v>7798</v>
      </c>
      <c r="E382" s="5" t="s">
        <v>8512</v>
      </c>
      <c r="F382" s="5">
        <v>1</v>
      </c>
      <c r="G382" s="5">
        <v>0</v>
      </c>
      <c r="H382" s="5" t="s">
        <v>8497</v>
      </c>
      <c r="I382" s="5">
        <v>133443</v>
      </c>
      <c r="J382" s="5" t="s">
        <v>7801</v>
      </c>
      <c r="K382" s="5" t="s">
        <v>8513</v>
      </c>
    </row>
    <row r="383" spans="1:11" x14ac:dyDescent="0.25">
      <c r="A383" s="5" t="s">
        <v>5045</v>
      </c>
      <c r="B383" s="9">
        <v>43413.484722222202</v>
      </c>
      <c r="C383" s="5" t="s">
        <v>7797</v>
      </c>
      <c r="D383" s="5" t="s">
        <v>7798</v>
      </c>
      <c r="E383" s="5" t="s">
        <v>8514</v>
      </c>
      <c r="F383" s="5">
        <v>1</v>
      </c>
      <c r="G383" s="5">
        <v>0</v>
      </c>
      <c r="H383" s="5" t="s">
        <v>8497</v>
      </c>
      <c r="I383" s="5">
        <v>110281</v>
      </c>
      <c r="J383" s="5" t="s">
        <v>7801</v>
      </c>
      <c r="K383" s="5" t="s">
        <v>8515</v>
      </c>
    </row>
    <row r="384" spans="1:11" x14ac:dyDescent="0.25">
      <c r="A384" s="5" t="s">
        <v>5045</v>
      </c>
      <c r="B384" s="9">
        <v>43410.740277777797</v>
      </c>
      <c r="C384" s="5" t="s">
        <v>7803</v>
      </c>
      <c r="D384" s="5" t="s">
        <v>7798</v>
      </c>
      <c r="E384" s="5" t="s">
        <v>8516</v>
      </c>
      <c r="F384" s="5">
        <v>1</v>
      </c>
      <c r="G384" s="5">
        <v>0</v>
      </c>
      <c r="H384" s="5" t="s">
        <v>8497</v>
      </c>
      <c r="I384" s="5">
        <v>109010</v>
      </c>
      <c r="J384" s="5" t="s">
        <v>7801</v>
      </c>
      <c r="K384" s="5" t="s">
        <v>8517</v>
      </c>
    </row>
    <row r="385" spans="1:11" x14ac:dyDescent="0.25">
      <c r="A385" s="5" t="s">
        <v>5045</v>
      </c>
      <c r="B385" s="9">
        <v>43404.607638888898</v>
      </c>
      <c r="C385" s="5" t="s">
        <v>7797</v>
      </c>
      <c r="D385" s="5" t="s">
        <v>7798</v>
      </c>
      <c r="E385" s="5" t="s">
        <v>8518</v>
      </c>
      <c r="F385" s="5">
        <v>1</v>
      </c>
      <c r="G385" s="5">
        <v>0</v>
      </c>
      <c r="H385" s="5" t="s">
        <v>8497</v>
      </c>
      <c r="I385" s="5">
        <v>103020</v>
      </c>
      <c r="J385" s="5" t="s">
        <v>7801</v>
      </c>
      <c r="K385" s="5" t="s">
        <v>8519</v>
      </c>
    </row>
    <row r="386" spans="1:11" x14ac:dyDescent="0.25">
      <c r="A386" s="5" t="s">
        <v>5045</v>
      </c>
      <c r="B386" s="9">
        <v>43399.631944444402</v>
      </c>
      <c r="C386" s="5" t="s">
        <v>7803</v>
      </c>
      <c r="D386" s="5" t="s">
        <v>7798</v>
      </c>
      <c r="E386" s="5" t="s">
        <v>8520</v>
      </c>
      <c r="F386" s="5">
        <v>1</v>
      </c>
      <c r="G386" s="5">
        <v>0</v>
      </c>
      <c r="H386" s="5" t="s">
        <v>8487</v>
      </c>
      <c r="I386" s="5">
        <v>98977</v>
      </c>
      <c r="J386" s="5" t="s">
        <v>7801</v>
      </c>
      <c r="K386" s="5" t="s">
        <v>8521</v>
      </c>
    </row>
    <row r="387" spans="1:11" x14ac:dyDescent="0.25">
      <c r="A387" s="5" t="s">
        <v>5045</v>
      </c>
      <c r="B387" s="9">
        <v>43384.642361111102</v>
      </c>
      <c r="C387" s="5" t="s">
        <v>7797</v>
      </c>
      <c r="D387" s="5" t="s">
        <v>7798</v>
      </c>
      <c r="E387" s="5" t="s">
        <v>8522</v>
      </c>
      <c r="F387" s="5">
        <v>1</v>
      </c>
      <c r="G387" s="5">
        <v>0</v>
      </c>
      <c r="H387" s="5" t="s">
        <v>8497</v>
      </c>
      <c r="I387" s="5">
        <v>80729</v>
      </c>
      <c r="J387" s="5" t="s">
        <v>7801</v>
      </c>
      <c r="K387" s="5" t="s">
        <v>8523</v>
      </c>
    </row>
    <row r="388" spans="1:11" x14ac:dyDescent="0.25">
      <c r="A388" s="5" t="s">
        <v>5045</v>
      </c>
      <c r="B388" s="9">
        <v>43356.396527777797</v>
      </c>
      <c r="C388" s="5" t="s">
        <v>7797</v>
      </c>
      <c r="D388" s="5" t="s">
        <v>7798</v>
      </c>
      <c r="E388" s="5" t="s">
        <v>8524</v>
      </c>
      <c r="F388" s="5">
        <v>1</v>
      </c>
      <c r="G388" s="5">
        <v>0</v>
      </c>
      <c r="H388" s="5" t="s">
        <v>8497</v>
      </c>
      <c r="I388" s="5">
        <v>48903</v>
      </c>
      <c r="J388" s="5" t="s">
        <v>7801</v>
      </c>
      <c r="K388" s="5" t="s">
        <v>8525</v>
      </c>
    </row>
    <row r="389" spans="1:11" x14ac:dyDescent="0.25">
      <c r="A389" s="5" t="s">
        <v>6389</v>
      </c>
      <c r="B389" s="9">
        <v>43553.507638888899</v>
      </c>
      <c r="C389" s="5" t="s">
        <v>7797</v>
      </c>
      <c r="D389" s="5" t="s">
        <v>7798</v>
      </c>
      <c r="E389" s="5" t="s">
        <v>8526</v>
      </c>
      <c r="F389" s="5">
        <v>1</v>
      </c>
      <c r="G389" s="5">
        <v>0</v>
      </c>
      <c r="H389" s="5" t="s">
        <v>8126</v>
      </c>
      <c r="I389" s="5">
        <v>210793</v>
      </c>
      <c r="J389" s="5" t="s">
        <v>7801</v>
      </c>
      <c r="K389" s="5" t="s">
        <v>8527</v>
      </c>
    </row>
    <row r="390" spans="1:11" x14ac:dyDescent="0.25">
      <c r="A390" s="5" t="s">
        <v>6389</v>
      </c>
      <c r="B390" s="9">
        <v>43552.714583333298</v>
      </c>
      <c r="C390" s="5" t="s">
        <v>7797</v>
      </c>
      <c r="D390" s="5" t="s">
        <v>7798</v>
      </c>
      <c r="E390" s="5" t="s">
        <v>8528</v>
      </c>
      <c r="F390" s="5">
        <v>1</v>
      </c>
      <c r="G390" s="5">
        <v>0</v>
      </c>
      <c r="H390" s="5" t="s">
        <v>8126</v>
      </c>
      <c r="I390" s="5">
        <v>209505</v>
      </c>
      <c r="J390" s="5" t="s">
        <v>7801</v>
      </c>
      <c r="K390" s="5" t="s">
        <v>8527</v>
      </c>
    </row>
    <row r="391" spans="1:11" x14ac:dyDescent="0.25">
      <c r="A391" s="5" t="s">
        <v>6389</v>
      </c>
      <c r="B391" s="9">
        <v>43545.541666666701</v>
      </c>
      <c r="C391" s="5" t="s">
        <v>7797</v>
      </c>
      <c r="D391" s="5" t="s">
        <v>7798</v>
      </c>
      <c r="E391" s="5" t="s">
        <v>8529</v>
      </c>
      <c r="F391" s="5">
        <v>1</v>
      </c>
      <c r="G391" s="5">
        <v>0</v>
      </c>
      <c r="H391" s="5" t="s">
        <v>8133</v>
      </c>
      <c r="I391" s="5">
        <v>203376</v>
      </c>
      <c r="J391" s="5" t="s">
        <v>7801</v>
      </c>
      <c r="K391" s="5" t="s">
        <v>8530</v>
      </c>
    </row>
    <row r="392" spans="1:11" x14ac:dyDescent="0.25">
      <c r="A392" s="5" t="s">
        <v>6389</v>
      </c>
      <c r="B392" s="9">
        <v>43543.509722222203</v>
      </c>
      <c r="C392" s="5" t="s">
        <v>7797</v>
      </c>
      <c r="D392" s="5" t="s">
        <v>7798</v>
      </c>
      <c r="E392" s="5" t="s">
        <v>8531</v>
      </c>
      <c r="F392" s="5">
        <v>1</v>
      </c>
      <c r="G392" s="5">
        <v>0</v>
      </c>
      <c r="H392" s="5" t="s">
        <v>8133</v>
      </c>
      <c r="I392" s="5">
        <v>197552</v>
      </c>
      <c r="J392" s="5" t="s">
        <v>7801</v>
      </c>
      <c r="K392" s="5" t="s">
        <v>8532</v>
      </c>
    </row>
    <row r="393" spans="1:11" x14ac:dyDescent="0.25">
      <c r="A393" s="5" t="s">
        <v>6389</v>
      </c>
      <c r="B393" s="9">
        <v>43531.3930555556</v>
      </c>
      <c r="C393" s="5" t="s">
        <v>7797</v>
      </c>
      <c r="D393" s="5" t="s">
        <v>7798</v>
      </c>
      <c r="E393" s="5" t="s">
        <v>8533</v>
      </c>
      <c r="F393" s="5">
        <v>1</v>
      </c>
      <c r="G393" s="5">
        <v>0</v>
      </c>
      <c r="H393" s="5" t="s">
        <v>8129</v>
      </c>
      <c r="I393" s="5">
        <v>184290</v>
      </c>
      <c r="J393" s="5" t="s">
        <v>7801</v>
      </c>
      <c r="K393" s="5" t="s">
        <v>8534</v>
      </c>
    </row>
    <row r="394" spans="1:11" x14ac:dyDescent="0.25">
      <c r="A394" s="5" t="s">
        <v>6389</v>
      </c>
      <c r="B394" s="9">
        <v>43529.538888888899</v>
      </c>
      <c r="C394" s="5" t="s">
        <v>7797</v>
      </c>
      <c r="D394" s="5" t="s">
        <v>7798</v>
      </c>
      <c r="E394" s="5" t="s">
        <v>8535</v>
      </c>
      <c r="F394" s="5">
        <v>1</v>
      </c>
      <c r="G394" s="5">
        <v>0</v>
      </c>
      <c r="H394" s="5" t="s">
        <v>8129</v>
      </c>
      <c r="I394" s="5">
        <v>181098</v>
      </c>
      <c r="J394" s="5" t="s">
        <v>7801</v>
      </c>
      <c r="K394" s="5" t="s">
        <v>8534</v>
      </c>
    </row>
    <row r="395" spans="1:11" x14ac:dyDescent="0.25">
      <c r="A395" s="5" t="s">
        <v>6389</v>
      </c>
      <c r="B395" s="9">
        <v>43523.7097222222</v>
      </c>
      <c r="C395" s="5" t="s">
        <v>7797</v>
      </c>
      <c r="D395" s="5" t="s">
        <v>7798</v>
      </c>
      <c r="E395" s="5" t="s">
        <v>8536</v>
      </c>
      <c r="F395" s="5">
        <v>1</v>
      </c>
      <c r="G395" s="5">
        <v>0</v>
      </c>
      <c r="H395" s="5" t="s">
        <v>8126</v>
      </c>
      <c r="I395" s="5">
        <v>167123</v>
      </c>
      <c r="J395" s="5" t="s">
        <v>7801</v>
      </c>
      <c r="K395" s="5" t="s">
        <v>8537</v>
      </c>
    </row>
    <row r="396" spans="1:11" x14ac:dyDescent="0.25">
      <c r="A396" s="5" t="s">
        <v>6389</v>
      </c>
      <c r="B396" s="9">
        <v>43508.717361111099</v>
      </c>
      <c r="C396" s="5" t="s">
        <v>7797</v>
      </c>
      <c r="D396" s="5" t="s">
        <v>7798</v>
      </c>
      <c r="E396" s="5" t="s">
        <v>8538</v>
      </c>
      <c r="F396" s="5">
        <v>1</v>
      </c>
      <c r="G396" s="5">
        <v>0</v>
      </c>
      <c r="H396" s="5" t="s">
        <v>8126</v>
      </c>
      <c r="I396" s="5">
        <v>140491</v>
      </c>
      <c r="J396" s="5" t="s">
        <v>7801</v>
      </c>
      <c r="K396" s="5" t="s">
        <v>8539</v>
      </c>
    </row>
    <row r="397" spans="1:11" x14ac:dyDescent="0.25">
      <c r="A397" s="5" t="s">
        <v>6389</v>
      </c>
      <c r="B397" s="9">
        <v>43507.545138888898</v>
      </c>
      <c r="C397" s="5" t="s">
        <v>7797</v>
      </c>
      <c r="D397" s="5" t="s">
        <v>7798</v>
      </c>
      <c r="E397" s="5" t="s">
        <v>8540</v>
      </c>
      <c r="F397" s="5">
        <v>1</v>
      </c>
      <c r="G397" s="5">
        <v>0</v>
      </c>
      <c r="H397" s="5" t="s">
        <v>8126</v>
      </c>
      <c r="I397" s="5">
        <v>111981</v>
      </c>
      <c r="J397" s="5" t="s">
        <v>7801</v>
      </c>
      <c r="K397" s="5" t="s">
        <v>8539</v>
      </c>
    </row>
    <row r="398" spans="1:11" x14ac:dyDescent="0.25">
      <c r="A398" s="5" t="s">
        <v>6389</v>
      </c>
      <c r="B398" s="9">
        <v>43501.629861111098</v>
      </c>
      <c r="C398" s="5" t="s">
        <v>7797</v>
      </c>
      <c r="D398" s="5" t="s">
        <v>7798</v>
      </c>
      <c r="E398" s="5" t="s">
        <v>8541</v>
      </c>
      <c r="F398" s="5">
        <v>1</v>
      </c>
      <c r="G398" s="5">
        <v>0</v>
      </c>
      <c r="H398" s="5" t="s">
        <v>8126</v>
      </c>
      <c r="I398" s="5">
        <v>111980</v>
      </c>
      <c r="J398" s="5" t="s">
        <v>7801</v>
      </c>
      <c r="K398" s="5" t="s">
        <v>8539</v>
      </c>
    </row>
    <row r="399" spans="1:11" x14ac:dyDescent="0.25">
      <c r="A399" s="5" t="s">
        <v>6389</v>
      </c>
      <c r="B399" s="9">
        <v>43486.456944444399</v>
      </c>
      <c r="C399" s="5" t="s">
        <v>7797</v>
      </c>
      <c r="D399" s="5" t="s">
        <v>7798</v>
      </c>
      <c r="E399" s="5" t="s">
        <v>8542</v>
      </c>
      <c r="F399" s="5">
        <v>1</v>
      </c>
      <c r="G399" s="5">
        <v>0</v>
      </c>
      <c r="H399" s="5" t="s">
        <v>8133</v>
      </c>
      <c r="I399" s="5">
        <v>111960</v>
      </c>
      <c r="J399" s="5" t="s">
        <v>7801</v>
      </c>
      <c r="K399" s="5" t="s">
        <v>8543</v>
      </c>
    </row>
    <row r="400" spans="1:11" x14ac:dyDescent="0.25">
      <c r="A400" s="5" t="s">
        <v>6389</v>
      </c>
      <c r="B400" s="9">
        <v>43482.471527777801</v>
      </c>
      <c r="C400" s="5" t="s">
        <v>7797</v>
      </c>
      <c r="D400" s="5" t="s">
        <v>7798</v>
      </c>
      <c r="E400" s="5" t="s">
        <v>8544</v>
      </c>
      <c r="F400" s="5">
        <v>1</v>
      </c>
      <c r="G400" s="5">
        <v>0</v>
      </c>
      <c r="H400" s="5" t="s">
        <v>8133</v>
      </c>
      <c r="I400" s="5">
        <v>100133</v>
      </c>
      <c r="J400" s="5" t="s">
        <v>7801</v>
      </c>
      <c r="K400" s="5" t="s">
        <v>8543</v>
      </c>
    </row>
    <row r="401" spans="1:11" x14ac:dyDescent="0.25">
      <c r="A401" s="5" t="s">
        <v>6389</v>
      </c>
      <c r="B401" s="9">
        <v>43476.3972222222</v>
      </c>
      <c r="C401" s="5" t="s">
        <v>7797</v>
      </c>
      <c r="D401" s="5" t="s">
        <v>7798</v>
      </c>
      <c r="E401" s="5" t="s">
        <v>8545</v>
      </c>
      <c r="F401" s="5">
        <v>1</v>
      </c>
      <c r="G401" s="5">
        <v>0</v>
      </c>
      <c r="H401" s="5" t="s">
        <v>8129</v>
      </c>
      <c r="I401" s="5">
        <v>100131</v>
      </c>
      <c r="J401" s="5" t="s">
        <v>7801</v>
      </c>
      <c r="K401" s="5" t="s">
        <v>8546</v>
      </c>
    </row>
    <row r="402" spans="1:11" x14ac:dyDescent="0.25">
      <c r="A402" s="5" t="s">
        <v>6389</v>
      </c>
      <c r="B402" s="9">
        <v>43432.720833333296</v>
      </c>
      <c r="C402" s="5" t="s">
        <v>7863</v>
      </c>
      <c r="D402" s="5" t="s">
        <v>7798</v>
      </c>
      <c r="E402" s="5" t="s">
        <v>8547</v>
      </c>
      <c r="F402" s="5">
        <v>1</v>
      </c>
      <c r="G402" s="5">
        <v>0</v>
      </c>
      <c r="H402" s="5" t="s">
        <v>8136</v>
      </c>
      <c r="I402" s="5">
        <v>14</v>
      </c>
      <c r="J402" s="5" t="s">
        <v>7801</v>
      </c>
      <c r="K402" s="5" t="s">
        <v>8548</v>
      </c>
    </row>
    <row r="403" spans="1:11" x14ac:dyDescent="0.25">
      <c r="A403" s="5" t="s">
        <v>6389</v>
      </c>
      <c r="B403" s="9">
        <v>43361.6694444444</v>
      </c>
      <c r="C403" s="5" t="s">
        <v>7863</v>
      </c>
      <c r="D403" s="5" t="s">
        <v>7798</v>
      </c>
      <c r="E403" s="5" t="s">
        <v>8549</v>
      </c>
      <c r="F403" s="5">
        <v>1</v>
      </c>
      <c r="G403" s="5">
        <v>0</v>
      </c>
      <c r="H403" s="5" t="s">
        <v>8126</v>
      </c>
      <c r="I403" s="5">
        <v>5</v>
      </c>
      <c r="J403" s="5" t="s">
        <v>7801</v>
      </c>
      <c r="K403" s="5" t="s">
        <v>8550</v>
      </c>
    </row>
    <row r="404" spans="1:11" x14ac:dyDescent="0.25">
      <c r="A404" s="5" t="s">
        <v>5337</v>
      </c>
      <c r="B404" s="9">
        <v>43472.356249999997</v>
      </c>
      <c r="C404" s="5" t="s">
        <v>7803</v>
      </c>
      <c r="D404" s="5" t="s">
        <v>7798</v>
      </c>
      <c r="E404" s="5" t="s">
        <v>8551</v>
      </c>
      <c r="F404" s="5">
        <v>1</v>
      </c>
      <c r="G404" s="5">
        <v>0</v>
      </c>
      <c r="H404" s="5" t="s">
        <v>7885</v>
      </c>
      <c r="I404" s="5">
        <v>209383</v>
      </c>
      <c r="J404" s="5" t="s">
        <v>7801</v>
      </c>
      <c r="K404" s="5" t="s">
        <v>8552</v>
      </c>
    </row>
    <row r="405" spans="1:11" x14ac:dyDescent="0.25">
      <c r="A405" s="5" t="s">
        <v>5337</v>
      </c>
      <c r="B405" s="9">
        <v>43452.381944444402</v>
      </c>
      <c r="C405" s="5" t="s">
        <v>7849</v>
      </c>
      <c r="D405" s="5" t="s">
        <v>7798</v>
      </c>
      <c r="E405" s="5" t="s">
        <v>8553</v>
      </c>
      <c r="F405" s="5">
        <v>1</v>
      </c>
      <c r="G405" s="5">
        <v>0</v>
      </c>
      <c r="H405" s="5" t="s">
        <v>7885</v>
      </c>
      <c r="I405" s="5">
        <v>195044</v>
      </c>
      <c r="J405" s="5" t="s">
        <v>7801</v>
      </c>
      <c r="K405" s="5" t="s">
        <v>8554</v>
      </c>
    </row>
    <row r="406" spans="1:11" x14ac:dyDescent="0.25">
      <c r="A406" s="5" t="s">
        <v>5337</v>
      </c>
      <c r="B406" s="9">
        <v>43451.427083333299</v>
      </c>
      <c r="C406" s="5" t="s">
        <v>7849</v>
      </c>
      <c r="D406" s="5" t="s">
        <v>7798</v>
      </c>
      <c r="E406" s="5" t="s">
        <v>8555</v>
      </c>
      <c r="F406" s="5">
        <v>1</v>
      </c>
      <c r="G406" s="5">
        <v>0</v>
      </c>
      <c r="H406" s="5" t="s">
        <v>7885</v>
      </c>
      <c r="I406" s="5">
        <v>195043</v>
      </c>
      <c r="J406" s="5" t="s">
        <v>7801</v>
      </c>
      <c r="K406" s="5" t="s">
        <v>8554</v>
      </c>
    </row>
    <row r="407" spans="1:11" x14ac:dyDescent="0.25">
      <c r="A407" s="5" t="s">
        <v>5337</v>
      </c>
      <c r="B407" s="9">
        <v>43391.551388888904</v>
      </c>
      <c r="C407" s="5" t="s">
        <v>7797</v>
      </c>
      <c r="D407" s="5" t="s">
        <v>7798</v>
      </c>
      <c r="E407" s="5" t="s">
        <v>8556</v>
      </c>
      <c r="F407" s="5">
        <v>1</v>
      </c>
      <c r="G407" s="5">
        <v>0</v>
      </c>
      <c r="H407" s="5" t="s">
        <v>7885</v>
      </c>
      <c r="I407" s="5">
        <v>125372</v>
      </c>
      <c r="J407" s="5" t="s">
        <v>7801</v>
      </c>
      <c r="K407" s="5" t="s">
        <v>8557</v>
      </c>
    </row>
    <row r="408" spans="1:11" x14ac:dyDescent="0.25">
      <c r="A408" s="5" t="s">
        <v>5337</v>
      </c>
      <c r="B408" s="9">
        <v>43377.443749999999</v>
      </c>
      <c r="C408" s="5" t="s">
        <v>7803</v>
      </c>
      <c r="D408" s="5" t="s">
        <v>7798</v>
      </c>
      <c r="E408" s="5" t="s">
        <v>8558</v>
      </c>
      <c r="F408" s="5">
        <v>1</v>
      </c>
      <c r="G408" s="5">
        <v>0</v>
      </c>
      <c r="H408" s="5" t="s">
        <v>7885</v>
      </c>
      <c r="I408" s="5">
        <v>106511</v>
      </c>
      <c r="J408" s="5" t="s">
        <v>7801</v>
      </c>
      <c r="K408" s="5" t="s">
        <v>8559</v>
      </c>
    </row>
    <row r="409" spans="1:11" x14ac:dyDescent="0.25">
      <c r="A409" s="5" t="s">
        <v>7488</v>
      </c>
      <c r="B409" s="9">
        <v>43535.556250000001</v>
      </c>
      <c r="C409" s="5" t="s">
        <v>7797</v>
      </c>
      <c r="D409" s="5" t="s">
        <v>7798</v>
      </c>
      <c r="E409" s="5" t="s">
        <v>8560</v>
      </c>
      <c r="F409" s="5">
        <v>1</v>
      </c>
      <c r="G409" s="5">
        <v>0</v>
      </c>
      <c r="H409" s="5" t="s">
        <v>7824</v>
      </c>
      <c r="I409" s="5">
        <v>264958</v>
      </c>
      <c r="J409" s="5" t="s">
        <v>7801</v>
      </c>
      <c r="K409" s="5" t="s">
        <v>8561</v>
      </c>
    </row>
    <row r="410" spans="1:11" x14ac:dyDescent="0.25">
      <c r="A410" s="5" t="s">
        <v>7488</v>
      </c>
      <c r="B410" s="9">
        <v>43531.373611111099</v>
      </c>
      <c r="C410" s="5" t="s">
        <v>7797</v>
      </c>
      <c r="D410" s="5" t="s">
        <v>7798</v>
      </c>
      <c r="E410" s="5" t="s">
        <v>8562</v>
      </c>
      <c r="F410" s="5">
        <v>1</v>
      </c>
      <c r="G410" s="5">
        <v>0</v>
      </c>
      <c r="H410" s="5" t="s">
        <v>7824</v>
      </c>
      <c r="I410" s="5">
        <v>257835</v>
      </c>
      <c r="J410" s="5" t="s">
        <v>7801</v>
      </c>
      <c r="K410" s="5" t="s">
        <v>8563</v>
      </c>
    </row>
    <row r="411" spans="1:11" x14ac:dyDescent="0.25">
      <c r="A411" s="5" t="s">
        <v>7488</v>
      </c>
      <c r="B411" s="9">
        <v>43517.447916666701</v>
      </c>
      <c r="C411" s="5" t="s">
        <v>7797</v>
      </c>
      <c r="D411" s="5" t="s">
        <v>7798</v>
      </c>
      <c r="E411" s="5" t="s">
        <v>8564</v>
      </c>
      <c r="F411" s="5">
        <v>1</v>
      </c>
      <c r="G411" s="5">
        <v>0</v>
      </c>
      <c r="H411" s="5" t="s">
        <v>7824</v>
      </c>
      <c r="I411" s="5">
        <v>226384</v>
      </c>
      <c r="J411" s="5" t="s">
        <v>7801</v>
      </c>
      <c r="K411" s="5" t="s">
        <v>8565</v>
      </c>
    </row>
    <row r="412" spans="1:11" x14ac:dyDescent="0.25">
      <c r="A412" s="5" t="s">
        <v>7488</v>
      </c>
      <c r="B412" s="9">
        <v>43515.710416666698</v>
      </c>
      <c r="C412" s="5" t="s">
        <v>7797</v>
      </c>
      <c r="D412" s="5" t="s">
        <v>7798</v>
      </c>
      <c r="E412" s="5" t="s">
        <v>8566</v>
      </c>
      <c r="F412" s="5">
        <v>1</v>
      </c>
      <c r="G412" s="5">
        <v>0</v>
      </c>
      <c r="H412" s="5" t="s">
        <v>7824</v>
      </c>
      <c r="I412" s="5">
        <v>226246</v>
      </c>
      <c r="J412" s="5" t="s">
        <v>7801</v>
      </c>
      <c r="K412" s="5" t="s">
        <v>8565</v>
      </c>
    </row>
    <row r="413" spans="1:11" x14ac:dyDescent="0.25">
      <c r="A413" s="5" t="s">
        <v>7488</v>
      </c>
      <c r="B413" s="9">
        <v>43469.713888888902</v>
      </c>
      <c r="C413" s="5" t="s">
        <v>7803</v>
      </c>
      <c r="D413" s="5" t="s">
        <v>7798</v>
      </c>
      <c r="E413" s="5" t="s">
        <v>8567</v>
      </c>
      <c r="F413" s="5">
        <v>1</v>
      </c>
      <c r="G413" s="5">
        <v>0</v>
      </c>
      <c r="H413" s="5" t="s">
        <v>7824</v>
      </c>
      <c r="I413" s="5">
        <v>178781</v>
      </c>
      <c r="J413" s="5" t="s">
        <v>7801</v>
      </c>
      <c r="K413" s="5" t="s">
        <v>8568</v>
      </c>
    </row>
    <row r="414" spans="1:11" x14ac:dyDescent="0.25">
      <c r="A414" s="5" t="s">
        <v>7488</v>
      </c>
      <c r="B414" s="9">
        <v>43439.808333333298</v>
      </c>
      <c r="C414" s="5" t="s">
        <v>7797</v>
      </c>
      <c r="D414" s="5" t="s">
        <v>7798</v>
      </c>
      <c r="E414" s="5" t="s">
        <v>8569</v>
      </c>
      <c r="F414" s="5">
        <v>1</v>
      </c>
      <c r="G414" s="5">
        <v>0</v>
      </c>
      <c r="H414" s="5" t="s">
        <v>7824</v>
      </c>
      <c r="I414" s="5">
        <v>137650</v>
      </c>
      <c r="J414" s="5" t="s">
        <v>7801</v>
      </c>
      <c r="K414" s="5" t="s">
        <v>8570</v>
      </c>
    </row>
    <row r="415" spans="1:11" x14ac:dyDescent="0.25">
      <c r="A415" s="5" t="s">
        <v>7488</v>
      </c>
      <c r="B415" s="9">
        <v>43396.5180555556</v>
      </c>
      <c r="C415" s="5" t="s">
        <v>7803</v>
      </c>
      <c r="D415" s="5" t="s">
        <v>7798</v>
      </c>
      <c r="E415" s="5" t="s">
        <v>8052</v>
      </c>
      <c r="F415" s="5">
        <v>1</v>
      </c>
      <c r="G415" s="5">
        <v>0</v>
      </c>
      <c r="H415" s="5" t="s">
        <v>7824</v>
      </c>
      <c r="I415" s="5">
        <v>91930</v>
      </c>
      <c r="J415" s="5" t="s">
        <v>7801</v>
      </c>
      <c r="K415" s="5" t="s">
        <v>8571</v>
      </c>
    </row>
    <row r="416" spans="1:11" x14ac:dyDescent="0.25">
      <c r="A416" s="5" t="s">
        <v>7488</v>
      </c>
      <c r="B416" s="9">
        <v>43391.506944444402</v>
      </c>
      <c r="C416" s="5" t="s">
        <v>7797</v>
      </c>
      <c r="D416" s="5" t="s">
        <v>7798</v>
      </c>
      <c r="E416" s="5" t="s">
        <v>8572</v>
      </c>
      <c r="F416" s="5">
        <v>1</v>
      </c>
      <c r="G416" s="5">
        <v>0</v>
      </c>
      <c r="H416" s="5" t="s">
        <v>7824</v>
      </c>
      <c r="I416" s="5">
        <v>87980</v>
      </c>
      <c r="J416" s="5" t="s">
        <v>7801</v>
      </c>
      <c r="K416" s="5" t="s">
        <v>8573</v>
      </c>
    </row>
    <row r="417" spans="1:11" x14ac:dyDescent="0.25">
      <c r="A417" s="5" t="s">
        <v>7488</v>
      </c>
      <c r="B417" s="9">
        <v>43349.7006944444</v>
      </c>
      <c r="C417" s="5" t="s">
        <v>7797</v>
      </c>
      <c r="D417" s="5" t="s">
        <v>7798</v>
      </c>
      <c r="E417" s="5" t="s">
        <v>8574</v>
      </c>
      <c r="F417" s="5">
        <v>1</v>
      </c>
      <c r="G417" s="5">
        <v>0</v>
      </c>
      <c r="H417" s="5" t="s">
        <v>7824</v>
      </c>
      <c r="I417" s="5">
        <v>27830</v>
      </c>
      <c r="J417" s="5" t="s">
        <v>7801</v>
      </c>
      <c r="K417" s="5" t="s">
        <v>8575</v>
      </c>
    </row>
    <row r="418" spans="1:11" x14ac:dyDescent="0.25">
      <c r="A418" s="5" t="s">
        <v>5204</v>
      </c>
      <c r="B418" s="9">
        <v>43487.354166666701</v>
      </c>
      <c r="C418" s="5" t="s">
        <v>7803</v>
      </c>
      <c r="D418" s="5" t="s">
        <v>7798</v>
      </c>
      <c r="E418" s="5" t="s">
        <v>8576</v>
      </c>
      <c r="F418" s="5">
        <v>1</v>
      </c>
      <c r="G418" s="5">
        <v>0</v>
      </c>
      <c r="H418" s="5" t="s">
        <v>7871</v>
      </c>
      <c r="I418" s="5">
        <v>133050</v>
      </c>
      <c r="J418" s="5" t="s">
        <v>7801</v>
      </c>
      <c r="K418" s="5" t="s">
        <v>8577</v>
      </c>
    </row>
    <row r="419" spans="1:11" x14ac:dyDescent="0.25">
      <c r="A419" s="5" t="s">
        <v>5204</v>
      </c>
      <c r="B419" s="9">
        <v>43448.464583333298</v>
      </c>
      <c r="C419" s="5" t="s">
        <v>7797</v>
      </c>
      <c r="D419" s="5" t="s">
        <v>7798</v>
      </c>
      <c r="E419" s="5" t="s">
        <v>8578</v>
      </c>
      <c r="F419" s="5">
        <v>1</v>
      </c>
      <c r="G419" s="5">
        <v>0</v>
      </c>
      <c r="H419" s="5" t="s">
        <v>7871</v>
      </c>
      <c r="I419" s="5">
        <v>132947</v>
      </c>
      <c r="J419" s="5" t="s">
        <v>7801</v>
      </c>
      <c r="K419" s="5" t="s">
        <v>8579</v>
      </c>
    </row>
    <row r="420" spans="1:11" x14ac:dyDescent="0.25">
      <c r="A420" s="5" t="s">
        <v>5204</v>
      </c>
      <c r="B420" s="9">
        <v>43444.756249999999</v>
      </c>
      <c r="C420" s="5" t="s">
        <v>7797</v>
      </c>
      <c r="D420" s="5" t="s">
        <v>7798</v>
      </c>
      <c r="E420" s="5" t="s">
        <v>8580</v>
      </c>
      <c r="F420" s="5">
        <v>1</v>
      </c>
      <c r="G420" s="5">
        <v>0</v>
      </c>
      <c r="H420" s="5" t="s">
        <v>7871</v>
      </c>
      <c r="I420" s="5">
        <v>130230</v>
      </c>
      <c r="J420" s="5" t="s">
        <v>7801</v>
      </c>
      <c r="K420" s="5" t="s">
        <v>8579</v>
      </c>
    </row>
    <row r="421" spans="1:11" x14ac:dyDescent="0.25">
      <c r="A421" s="5" t="s">
        <v>5204</v>
      </c>
      <c r="B421" s="9">
        <v>43405.599999999999</v>
      </c>
      <c r="C421" s="5" t="s">
        <v>7797</v>
      </c>
      <c r="D421" s="5" t="s">
        <v>7798</v>
      </c>
      <c r="E421" s="5" t="s">
        <v>8581</v>
      </c>
      <c r="F421" s="5">
        <v>1</v>
      </c>
      <c r="G421" s="5">
        <v>0</v>
      </c>
      <c r="H421" s="5" t="s">
        <v>7871</v>
      </c>
      <c r="I421" s="5">
        <v>92780</v>
      </c>
      <c r="J421" s="5" t="s">
        <v>7801</v>
      </c>
      <c r="K421" s="5" t="s">
        <v>8582</v>
      </c>
    </row>
    <row r="422" spans="1:11" x14ac:dyDescent="0.25">
      <c r="A422" s="5" t="s">
        <v>5204</v>
      </c>
      <c r="B422" s="9">
        <v>43396.436111111099</v>
      </c>
      <c r="C422" s="5" t="s">
        <v>7803</v>
      </c>
      <c r="D422" s="5" t="s">
        <v>7798</v>
      </c>
      <c r="E422" s="5" t="s">
        <v>8583</v>
      </c>
      <c r="F422" s="5">
        <v>1</v>
      </c>
      <c r="G422" s="5">
        <v>0</v>
      </c>
      <c r="H422" s="5" t="s">
        <v>7871</v>
      </c>
      <c r="I422" s="5">
        <v>87711</v>
      </c>
      <c r="J422" s="5" t="s">
        <v>7801</v>
      </c>
      <c r="K422" s="5" t="s">
        <v>8584</v>
      </c>
    </row>
    <row r="423" spans="1:11" x14ac:dyDescent="0.25">
      <c r="A423" s="5" t="s">
        <v>6416</v>
      </c>
      <c r="B423" s="9">
        <v>43486.686111111099</v>
      </c>
      <c r="C423" s="5" t="s">
        <v>7797</v>
      </c>
      <c r="D423" s="5" t="s">
        <v>7798</v>
      </c>
      <c r="E423" s="5" t="s">
        <v>8585</v>
      </c>
      <c r="F423" s="5">
        <v>1</v>
      </c>
      <c r="G423" s="5">
        <v>0</v>
      </c>
      <c r="H423" s="5" t="s">
        <v>7881</v>
      </c>
      <c r="I423" s="5">
        <v>345946</v>
      </c>
      <c r="J423" s="5" t="s">
        <v>7801</v>
      </c>
      <c r="K423" s="5" t="s">
        <v>8586</v>
      </c>
    </row>
    <row r="424" spans="1:11" x14ac:dyDescent="0.25">
      <c r="A424" s="5" t="s">
        <v>6416</v>
      </c>
      <c r="B424" s="9">
        <v>43486.679861111101</v>
      </c>
      <c r="C424" s="5" t="s">
        <v>7797</v>
      </c>
      <c r="D424" s="5" t="s">
        <v>7798</v>
      </c>
      <c r="E424" s="5" t="s">
        <v>8587</v>
      </c>
      <c r="F424" s="5">
        <v>1</v>
      </c>
      <c r="G424" s="5">
        <v>0</v>
      </c>
      <c r="H424" s="5" t="s">
        <v>7881</v>
      </c>
      <c r="I424" s="5">
        <v>345945</v>
      </c>
      <c r="J424" s="5" t="s">
        <v>7801</v>
      </c>
      <c r="K424" s="5" t="s">
        <v>8586</v>
      </c>
    </row>
    <row r="425" spans="1:11" x14ac:dyDescent="0.25">
      <c r="A425" s="5" t="s">
        <v>6416</v>
      </c>
      <c r="B425" s="9">
        <v>43469.587500000001</v>
      </c>
      <c r="C425" s="5" t="s">
        <v>7797</v>
      </c>
      <c r="D425" s="5" t="s">
        <v>7798</v>
      </c>
      <c r="E425" s="5" t="s">
        <v>8588</v>
      </c>
      <c r="F425" s="5">
        <v>1</v>
      </c>
      <c r="G425" s="5">
        <v>0</v>
      </c>
      <c r="H425" s="5" t="s">
        <v>7885</v>
      </c>
      <c r="I425" s="5">
        <v>310047</v>
      </c>
      <c r="J425" s="5" t="s">
        <v>7801</v>
      </c>
      <c r="K425" s="5" t="s">
        <v>8589</v>
      </c>
    </row>
    <row r="426" spans="1:11" x14ac:dyDescent="0.25">
      <c r="A426" s="5" t="s">
        <v>6416</v>
      </c>
      <c r="B426" s="9">
        <v>43451.673611111102</v>
      </c>
      <c r="C426" s="5" t="s">
        <v>7803</v>
      </c>
      <c r="D426" s="5" t="s">
        <v>7798</v>
      </c>
      <c r="E426" s="5" t="s">
        <v>8590</v>
      </c>
      <c r="F426" s="5">
        <v>1</v>
      </c>
      <c r="G426" s="5">
        <v>0</v>
      </c>
      <c r="H426" s="5" t="s">
        <v>7871</v>
      </c>
      <c r="I426" s="5">
        <v>285432</v>
      </c>
      <c r="J426" s="5" t="s">
        <v>7801</v>
      </c>
      <c r="K426" s="5" t="s">
        <v>8591</v>
      </c>
    </row>
    <row r="427" spans="1:11" x14ac:dyDescent="0.25">
      <c r="A427" s="5" t="s">
        <v>6416</v>
      </c>
      <c r="B427" s="9">
        <v>43438.444444444402</v>
      </c>
      <c r="C427" s="5" t="s">
        <v>7803</v>
      </c>
      <c r="D427" s="5" t="s">
        <v>7798</v>
      </c>
      <c r="E427" s="5" t="s">
        <v>8592</v>
      </c>
      <c r="F427" s="5">
        <v>1</v>
      </c>
      <c r="G427" s="5">
        <v>0</v>
      </c>
      <c r="H427" s="5" t="s">
        <v>7881</v>
      </c>
      <c r="I427" s="5">
        <v>256735</v>
      </c>
      <c r="J427" s="5" t="s">
        <v>7801</v>
      </c>
      <c r="K427" s="5" t="s">
        <v>8593</v>
      </c>
    </row>
    <row r="428" spans="1:11" x14ac:dyDescent="0.25">
      <c r="A428" s="5" t="s">
        <v>6416</v>
      </c>
      <c r="B428" s="9">
        <v>43431.447916666701</v>
      </c>
      <c r="C428" s="5" t="s">
        <v>7797</v>
      </c>
      <c r="D428" s="5" t="s">
        <v>7798</v>
      </c>
      <c r="E428" s="5" t="s">
        <v>8594</v>
      </c>
      <c r="F428" s="5">
        <v>1</v>
      </c>
      <c r="G428" s="5">
        <v>0</v>
      </c>
      <c r="H428" s="5" t="s">
        <v>7881</v>
      </c>
      <c r="I428" s="5">
        <v>243136</v>
      </c>
      <c r="J428" s="5" t="s">
        <v>7801</v>
      </c>
      <c r="K428" s="5" t="s">
        <v>8595</v>
      </c>
    </row>
    <row r="429" spans="1:11" x14ac:dyDescent="0.25">
      <c r="A429" s="5" t="s">
        <v>6416</v>
      </c>
      <c r="B429" s="9">
        <v>43426.701388888898</v>
      </c>
      <c r="C429" s="5" t="s">
        <v>7797</v>
      </c>
      <c r="D429" s="5" t="s">
        <v>7798</v>
      </c>
      <c r="E429" s="5" t="s">
        <v>8596</v>
      </c>
      <c r="F429" s="5">
        <v>1</v>
      </c>
      <c r="G429" s="5">
        <v>0</v>
      </c>
      <c r="H429" s="5" t="s">
        <v>7881</v>
      </c>
      <c r="I429" s="5">
        <v>239555</v>
      </c>
      <c r="J429" s="5" t="s">
        <v>7801</v>
      </c>
      <c r="K429" s="5" t="s">
        <v>8595</v>
      </c>
    </row>
    <row r="430" spans="1:11" x14ac:dyDescent="0.25">
      <c r="A430" s="5" t="s">
        <v>6416</v>
      </c>
      <c r="B430" s="9">
        <v>43425.724305555603</v>
      </c>
      <c r="C430" s="5" t="s">
        <v>7797</v>
      </c>
      <c r="D430" s="5" t="s">
        <v>7798</v>
      </c>
      <c r="E430" s="5" t="s">
        <v>8597</v>
      </c>
      <c r="F430" s="5">
        <v>1</v>
      </c>
      <c r="G430" s="5">
        <v>0</v>
      </c>
      <c r="H430" s="5" t="s">
        <v>7881</v>
      </c>
      <c r="I430" s="5">
        <v>238661</v>
      </c>
      <c r="J430" s="5" t="s">
        <v>7801</v>
      </c>
      <c r="K430" s="5" t="s">
        <v>8598</v>
      </c>
    </row>
    <row r="431" spans="1:11" x14ac:dyDescent="0.25">
      <c r="A431" s="5" t="s">
        <v>6416</v>
      </c>
      <c r="B431" s="9">
        <v>43416.3840277778</v>
      </c>
      <c r="C431" s="5" t="s">
        <v>7797</v>
      </c>
      <c r="D431" s="5" t="s">
        <v>7798</v>
      </c>
      <c r="E431" s="5" t="s">
        <v>8599</v>
      </c>
      <c r="F431" s="5">
        <v>1</v>
      </c>
      <c r="G431" s="5">
        <v>0</v>
      </c>
      <c r="H431" s="5" t="s">
        <v>7868</v>
      </c>
      <c r="I431" s="5">
        <v>221471</v>
      </c>
      <c r="J431" s="5" t="s">
        <v>7801</v>
      </c>
      <c r="K431" s="5" t="s">
        <v>8600</v>
      </c>
    </row>
    <row r="432" spans="1:11" x14ac:dyDescent="0.25">
      <c r="A432" s="5" t="s">
        <v>6416</v>
      </c>
      <c r="B432" s="9">
        <v>43389.666666666701</v>
      </c>
      <c r="C432" s="5" t="s">
        <v>7797</v>
      </c>
      <c r="D432" s="5" t="s">
        <v>7798</v>
      </c>
      <c r="E432" s="5" t="s">
        <v>8601</v>
      </c>
      <c r="F432" s="5">
        <v>1</v>
      </c>
      <c r="G432" s="5">
        <v>0</v>
      </c>
      <c r="H432" s="5" t="s">
        <v>7881</v>
      </c>
      <c r="I432" s="5">
        <v>176550</v>
      </c>
      <c r="J432" s="5" t="s">
        <v>7801</v>
      </c>
      <c r="K432" s="5" t="s">
        <v>8602</v>
      </c>
    </row>
    <row r="433" spans="1:11" x14ac:dyDescent="0.25">
      <c r="A433" s="5" t="s">
        <v>6416</v>
      </c>
      <c r="B433" s="9">
        <v>43385.528472222199</v>
      </c>
      <c r="C433" s="5" t="s">
        <v>7797</v>
      </c>
      <c r="D433" s="5" t="s">
        <v>7798</v>
      </c>
      <c r="E433" s="5" t="s">
        <v>8603</v>
      </c>
      <c r="F433" s="5">
        <v>1</v>
      </c>
      <c r="G433" s="5">
        <v>0</v>
      </c>
      <c r="H433" s="5" t="s">
        <v>7868</v>
      </c>
      <c r="I433" s="5">
        <v>173784</v>
      </c>
      <c r="J433" s="5" t="s">
        <v>7801</v>
      </c>
      <c r="K433" s="5" t="s">
        <v>8604</v>
      </c>
    </row>
    <row r="434" spans="1:11" x14ac:dyDescent="0.25">
      <c r="A434" s="5" t="s">
        <v>6416</v>
      </c>
      <c r="B434" s="9">
        <v>43375.564583333296</v>
      </c>
      <c r="C434" s="5" t="s">
        <v>7803</v>
      </c>
      <c r="D434" s="5" t="s">
        <v>7798</v>
      </c>
      <c r="E434" s="5" t="s">
        <v>8605</v>
      </c>
      <c r="F434" s="5">
        <v>1</v>
      </c>
      <c r="G434" s="5">
        <v>0</v>
      </c>
      <c r="H434" s="5" t="s">
        <v>7868</v>
      </c>
      <c r="I434" s="5">
        <v>145905</v>
      </c>
      <c r="J434" s="5" t="s">
        <v>7801</v>
      </c>
      <c r="K434" s="5" t="s">
        <v>8606</v>
      </c>
    </row>
    <row r="435" spans="1:11" x14ac:dyDescent="0.25">
      <c r="A435" s="5" t="s">
        <v>6416</v>
      </c>
      <c r="B435" s="9">
        <v>43347.637499999997</v>
      </c>
      <c r="C435" s="5" t="s">
        <v>7797</v>
      </c>
      <c r="D435" s="5" t="s">
        <v>7798</v>
      </c>
      <c r="E435" s="5" t="s">
        <v>8607</v>
      </c>
      <c r="F435" s="5">
        <v>1</v>
      </c>
      <c r="G435" s="5">
        <v>0</v>
      </c>
      <c r="H435" s="5" t="s">
        <v>7885</v>
      </c>
      <c r="I435" s="5">
        <v>82534</v>
      </c>
      <c r="J435" s="5" t="s">
        <v>7801</v>
      </c>
      <c r="K435" s="5" t="s">
        <v>8608</v>
      </c>
    </row>
    <row r="436" spans="1:11" x14ac:dyDescent="0.25">
      <c r="A436" s="5" t="s">
        <v>6416</v>
      </c>
      <c r="B436" s="9">
        <v>43342.4777777778</v>
      </c>
      <c r="C436" s="5" t="s">
        <v>7806</v>
      </c>
      <c r="D436" s="5" t="s">
        <v>7798</v>
      </c>
      <c r="E436" s="5" t="s">
        <v>8609</v>
      </c>
      <c r="F436" s="5">
        <v>1</v>
      </c>
      <c r="G436" s="5">
        <v>0</v>
      </c>
      <c r="H436" s="5" t="s">
        <v>7868</v>
      </c>
      <c r="I436" s="5">
        <v>74340</v>
      </c>
      <c r="J436" s="5" t="s">
        <v>7801</v>
      </c>
      <c r="K436" s="5" t="s">
        <v>8610</v>
      </c>
    </row>
    <row r="437" spans="1:11" x14ac:dyDescent="0.25">
      <c r="A437" s="5" t="s">
        <v>6416</v>
      </c>
      <c r="B437" s="9">
        <v>43340.630555555603</v>
      </c>
      <c r="C437" s="5" t="s">
        <v>7797</v>
      </c>
      <c r="D437" s="5" t="s">
        <v>7798</v>
      </c>
      <c r="E437" s="5" t="s">
        <v>8611</v>
      </c>
      <c r="F437" s="5">
        <v>1</v>
      </c>
      <c r="G437" s="5">
        <v>0</v>
      </c>
      <c r="H437" s="5" t="s">
        <v>7868</v>
      </c>
      <c r="I437" s="5">
        <v>71491</v>
      </c>
      <c r="J437" s="5" t="s">
        <v>7801</v>
      </c>
      <c r="K437" s="5" t="s">
        <v>8612</v>
      </c>
    </row>
    <row r="438" spans="1:11" x14ac:dyDescent="0.25">
      <c r="A438" s="5" t="s">
        <v>6416</v>
      </c>
      <c r="B438" s="9">
        <v>43339.663888888899</v>
      </c>
      <c r="C438" s="5" t="s">
        <v>7797</v>
      </c>
      <c r="D438" s="5" t="s">
        <v>7798</v>
      </c>
      <c r="E438" s="5" t="s">
        <v>8613</v>
      </c>
      <c r="F438" s="5">
        <v>1</v>
      </c>
      <c r="G438" s="5">
        <v>0</v>
      </c>
      <c r="H438" s="5" t="s">
        <v>7868</v>
      </c>
      <c r="I438" s="5">
        <v>71324</v>
      </c>
      <c r="J438" s="5" t="s">
        <v>7801</v>
      </c>
      <c r="K438" s="5" t="s">
        <v>8612</v>
      </c>
    </row>
    <row r="439" spans="1:11" x14ac:dyDescent="0.25">
      <c r="A439" s="5" t="s">
        <v>1524</v>
      </c>
      <c r="B439" s="9">
        <v>43529.565972222197</v>
      </c>
      <c r="C439" s="5" t="s">
        <v>7797</v>
      </c>
      <c r="D439" s="5" t="s">
        <v>7798</v>
      </c>
      <c r="E439" s="5" t="s">
        <v>8614</v>
      </c>
      <c r="F439" s="5">
        <v>1</v>
      </c>
      <c r="G439" s="5">
        <v>0</v>
      </c>
      <c r="H439" s="5" t="s">
        <v>8320</v>
      </c>
      <c r="I439" s="5">
        <v>2906782</v>
      </c>
      <c r="J439" s="5" t="s">
        <v>7801</v>
      </c>
      <c r="K439" s="5" t="s">
        <v>8615</v>
      </c>
    </row>
    <row r="440" spans="1:11" x14ac:dyDescent="0.25">
      <c r="A440" s="5" t="s">
        <v>1524</v>
      </c>
      <c r="B440" s="9">
        <v>43523.582638888904</v>
      </c>
      <c r="C440" s="5" t="s">
        <v>7803</v>
      </c>
      <c r="D440" s="5" t="s">
        <v>7798</v>
      </c>
      <c r="E440" s="5" t="s">
        <v>8616</v>
      </c>
      <c r="F440" s="5">
        <v>1</v>
      </c>
      <c r="G440" s="5">
        <v>0</v>
      </c>
      <c r="H440" s="5" t="s">
        <v>8340</v>
      </c>
      <c r="I440" s="5">
        <v>2906782</v>
      </c>
      <c r="J440" s="5" t="s">
        <v>7801</v>
      </c>
      <c r="K440" s="5" t="s">
        <v>8617</v>
      </c>
    </row>
    <row r="441" spans="1:11" x14ac:dyDescent="0.25">
      <c r="A441" s="5" t="s">
        <v>1524</v>
      </c>
      <c r="B441" s="9">
        <v>43522.800694444399</v>
      </c>
      <c r="C441" s="5" t="s">
        <v>7797</v>
      </c>
      <c r="D441" s="5" t="s">
        <v>7798</v>
      </c>
      <c r="E441" s="5" t="s">
        <v>8618</v>
      </c>
      <c r="F441" s="5">
        <v>1</v>
      </c>
      <c r="G441" s="5">
        <v>0</v>
      </c>
      <c r="H441" s="5" t="s">
        <v>7836</v>
      </c>
      <c r="I441" s="5">
        <v>2906780</v>
      </c>
      <c r="J441" s="5" t="s">
        <v>7801</v>
      </c>
      <c r="K441" s="5" t="s">
        <v>8619</v>
      </c>
    </row>
    <row r="442" spans="1:11" x14ac:dyDescent="0.25">
      <c r="A442" s="5" t="s">
        <v>1524</v>
      </c>
      <c r="B442" s="9">
        <v>43502.521527777797</v>
      </c>
      <c r="C442" s="5" t="s">
        <v>7803</v>
      </c>
      <c r="D442" s="5" t="s">
        <v>7798</v>
      </c>
      <c r="E442" s="5" t="s">
        <v>8620</v>
      </c>
      <c r="F442" s="5">
        <v>1</v>
      </c>
      <c r="G442" s="5">
        <v>0</v>
      </c>
      <c r="H442" s="5" t="s">
        <v>8324</v>
      </c>
      <c r="I442" s="5">
        <v>1454720</v>
      </c>
      <c r="J442" s="5" t="s">
        <v>7801</v>
      </c>
      <c r="K442" s="5" t="s">
        <v>8621</v>
      </c>
    </row>
    <row r="443" spans="1:11" x14ac:dyDescent="0.25">
      <c r="A443" s="5" t="s">
        <v>1524</v>
      </c>
      <c r="B443" s="9">
        <v>43481.438194444403</v>
      </c>
      <c r="C443" s="5" t="s">
        <v>7797</v>
      </c>
      <c r="D443" s="5" t="s">
        <v>7798</v>
      </c>
      <c r="E443" s="5" t="s">
        <v>8622</v>
      </c>
      <c r="F443" s="5">
        <v>1</v>
      </c>
      <c r="G443" s="5">
        <v>0</v>
      </c>
      <c r="H443" s="5" t="s">
        <v>8379</v>
      </c>
      <c r="I443" s="5">
        <v>1454720</v>
      </c>
      <c r="J443" s="5" t="s">
        <v>7801</v>
      </c>
      <c r="K443" s="5" t="s">
        <v>8623</v>
      </c>
    </row>
    <row r="444" spans="1:11" x14ac:dyDescent="0.25">
      <c r="A444" s="5" t="s">
        <v>1524</v>
      </c>
      <c r="B444" s="9">
        <v>43479.619444444397</v>
      </c>
      <c r="C444" s="5" t="s">
        <v>7797</v>
      </c>
      <c r="D444" s="5" t="s">
        <v>7798</v>
      </c>
      <c r="E444" s="5" t="s">
        <v>8624</v>
      </c>
      <c r="F444" s="5">
        <v>1</v>
      </c>
      <c r="G444" s="5">
        <v>0</v>
      </c>
      <c r="H444" s="5" t="s">
        <v>8379</v>
      </c>
      <c r="I444" s="5">
        <v>1454710</v>
      </c>
      <c r="J444" s="5" t="s">
        <v>7801</v>
      </c>
      <c r="K444" s="5" t="s">
        <v>8623</v>
      </c>
    </row>
    <row r="445" spans="1:11" x14ac:dyDescent="0.25">
      <c r="A445" s="5" t="s">
        <v>1524</v>
      </c>
      <c r="B445" s="9">
        <v>43472.758333333302</v>
      </c>
      <c r="C445" s="5" t="s">
        <v>7797</v>
      </c>
      <c r="D445" s="5" t="s">
        <v>7798</v>
      </c>
      <c r="E445" s="5" t="s">
        <v>8625</v>
      </c>
      <c r="F445" s="5">
        <v>1</v>
      </c>
      <c r="G445" s="5">
        <v>0</v>
      </c>
      <c r="H445" s="5" t="s">
        <v>8317</v>
      </c>
      <c r="I445" s="5">
        <v>1454618</v>
      </c>
      <c r="J445" s="5" t="s">
        <v>7801</v>
      </c>
      <c r="K445" s="5" t="s">
        <v>8626</v>
      </c>
    </row>
    <row r="446" spans="1:11" x14ac:dyDescent="0.25">
      <c r="A446" s="5" t="s">
        <v>1524</v>
      </c>
      <c r="B446" s="9">
        <v>43445.525694444397</v>
      </c>
      <c r="C446" s="5" t="s">
        <v>7803</v>
      </c>
      <c r="D446" s="5" t="s">
        <v>7798</v>
      </c>
      <c r="E446" s="5" t="s">
        <v>8627</v>
      </c>
      <c r="F446" s="5">
        <v>1</v>
      </c>
      <c r="G446" s="5">
        <v>0</v>
      </c>
      <c r="H446" s="5" t="s">
        <v>8324</v>
      </c>
      <c r="I446" s="5">
        <v>1454616</v>
      </c>
      <c r="J446" s="5" t="s">
        <v>7801</v>
      </c>
      <c r="K446" s="5" t="s">
        <v>8628</v>
      </c>
    </row>
    <row r="447" spans="1:11" x14ac:dyDescent="0.25">
      <c r="A447" s="5" t="s">
        <v>1524</v>
      </c>
      <c r="B447" s="9">
        <v>43396.7409722222</v>
      </c>
      <c r="C447" s="5" t="s">
        <v>7803</v>
      </c>
      <c r="D447" s="5" t="s">
        <v>7798</v>
      </c>
      <c r="E447" s="5" t="s">
        <v>8629</v>
      </c>
      <c r="F447" s="5">
        <v>1</v>
      </c>
      <c r="G447" s="5">
        <v>0</v>
      </c>
      <c r="H447" s="5" t="s">
        <v>8324</v>
      </c>
      <c r="I447" s="5">
        <v>1454616</v>
      </c>
      <c r="J447" s="5" t="s">
        <v>7801</v>
      </c>
      <c r="K447" s="5" t="s">
        <v>8630</v>
      </c>
    </row>
    <row r="448" spans="1:11" x14ac:dyDescent="0.25">
      <c r="A448" s="5" t="s">
        <v>1524</v>
      </c>
      <c r="B448" s="9">
        <v>43396.686805555597</v>
      </c>
      <c r="C448" s="5" t="s">
        <v>7797</v>
      </c>
      <c r="D448" s="5" t="s">
        <v>7798</v>
      </c>
      <c r="E448" s="5" t="s">
        <v>8631</v>
      </c>
      <c r="F448" s="5">
        <v>1</v>
      </c>
      <c r="G448" s="5">
        <v>0</v>
      </c>
      <c r="H448" s="5" t="s">
        <v>8324</v>
      </c>
      <c r="I448" s="5">
        <v>152945</v>
      </c>
      <c r="J448" s="5" t="s">
        <v>7801</v>
      </c>
      <c r="K448" s="5" t="s">
        <v>8632</v>
      </c>
    </row>
    <row r="449" spans="1:11" x14ac:dyDescent="0.25">
      <c r="A449" s="5" t="s">
        <v>1524</v>
      </c>
      <c r="B449" s="9">
        <v>43395.603472222203</v>
      </c>
      <c r="C449" s="5" t="s">
        <v>7797</v>
      </c>
      <c r="D449" s="5" t="s">
        <v>7798</v>
      </c>
      <c r="E449" s="5" t="s">
        <v>8633</v>
      </c>
      <c r="F449" s="5">
        <v>1</v>
      </c>
      <c r="G449" s="5">
        <v>0</v>
      </c>
      <c r="H449" s="5" t="s">
        <v>8320</v>
      </c>
      <c r="I449" s="5">
        <v>152484</v>
      </c>
      <c r="J449" s="5" t="s">
        <v>7801</v>
      </c>
      <c r="K449" s="5" t="s">
        <v>8634</v>
      </c>
    </row>
    <row r="450" spans="1:11" x14ac:dyDescent="0.25">
      <c r="A450" s="5" t="s">
        <v>1524</v>
      </c>
      <c r="B450" s="9">
        <v>43391.702083333301</v>
      </c>
      <c r="C450" s="5" t="s">
        <v>7797</v>
      </c>
      <c r="D450" s="5" t="s">
        <v>7798</v>
      </c>
      <c r="E450" s="5" t="s">
        <v>8635</v>
      </c>
      <c r="F450" s="5">
        <v>1</v>
      </c>
      <c r="G450" s="5">
        <v>0</v>
      </c>
      <c r="H450" s="5" t="s">
        <v>8320</v>
      </c>
      <c r="I450" s="5">
        <v>151171</v>
      </c>
      <c r="J450" s="5" t="s">
        <v>7801</v>
      </c>
      <c r="K450" s="5" t="s">
        <v>8634</v>
      </c>
    </row>
    <row r="451" spans="1:11" x14ac:dyDescent="0.25">
      <c r="A451" s="5" t="s">
        <v>1524</v>
      </c>
      <c r="B451" s="9">
        <v>43381.381249999999</v>
      </c>
      <c r="C451" s="5" t="s">
        <v>7797</v>
      </c>
      <c r="D451" s="5" t="s">
        <v>7798</v>
      </c>
      <c r="E451" s="5" t="s">
        <v>8636</v>
      </c>
      <c r="F451" s="5">
        <v>1</v>
      </c>
      <c r="G451" s="5">
        <v>0</v>
      </c>
      <c r="H451" s="5" t="s">
        <v>8340</v>
      </c>
      <c r="I451" s="5">
        <v>125886</v>
      </c>
      <c r="J451" s="5" t="s">
        <v>7801</v>
      </c>
      <c r="K451" s="5" t="s">
        <v>8637</v>
      </c>
    </row>
    <row r="452" spans="1:11" x14ac:dyDescent="0.25">
      <c r="A452" s="5" t="s">
        <v>1524</v>
      </c>
      <c r="B452" s="9">
        <v>43370.623611111099</v>
      </c>
      <c r="C452" s="5" t="s">
        <v>7797</v>
      </c>
      <c r="D452" s="5" t="s">
        <v>7798</v>
      </c>
      <c r="E452" s="5" t="s">
        <v>8638</v>
      </c>
      <c r="F452" s="5">
        <v>1</v>
      </c>
      <c r="G452" s="5">
        <v>0</v>
      </c>
      <c r="H452" s="5" t="s">
        <v>8324</v>
      </c>
      <c r="I452" s="5">
        <v>107696</v>
      </c>
      <c r="J452" s="5" t="s">
        <v>7801</v>
      </c>
      <c r="K452" s="5" t="s">
        <v>8639</v>
      </c>
    </row>
    <row r="453" spans="1:11" x14ac:dyDescent="0.25">
      <c r="A453" s="5" t="s">
        <v>1524</v>
      </c>
      <c r="B453" s="9">
        <v>43368.78125</v>
      </c>
      <c r="C453" s="5" t="s">
        <v>7797</v>
      </c>
      <c r="D453" s="5" t="s">
        <v>7798</v>
      </c>
      <c r="E453" s="5" t="s">
        <v>8640</v>
      </c>
      <c r="F453" s="5">
        <v>1</v>
      </c>
      <c r="G453" s="5">
        <v>0</v>
      </c>
      <c r="H453" s="5" t="s">
        <v>8324</v>
      </c>
      <c r="I453" s="5">
        <v>89363</v>
      </c>
      <c r="J453" s="5" t="s">
        <v>7801</v>
      </c>
      <c r="K453" s="5" t="s">
        <v>8639</v>
      </c>
    </row>
    <row r="454" spans="1:11" x14ac:dyDescent="0.25">
      <c r="A454" s="5" t="s">
        <v>3014</v>
      </c>
      <c r="B454" s="9">
        <v>43497.409027777801</v>
      </c>
      <c r="C454" s="5" t="s">
        <v>7797</v>
      </c>
      <c r="D454" s="5" t="s">
        <v>7798</v>
      </c>
      <c r="E454" s="5" t="s">
        <v>8641</v>
      </c>
      <c r="F454" s="5">
        <v>1</v>
      </c>
      <c r="G454" s="5">
        <v>0</v>
      </c>
      <c r="H454" s="5" t="s">
        <v>7885</v>
      </c>
      <c r="I454" s="5">
        <v>173308</v>
      </c>
      <c r="J454" s="5" t="s">
        <v>7801</v>
      </c>
      <c r="K454" s="5" t="s">
        <v>8642</v>
      </c>
    </row>
    <row r="455" spans="1:11" x14ac:dyDescent="0.25">
      <c r="A455" s="5" t="s">
        <v>3014</v>
      </c>
      <c r="B455" s="9">
        <v>43487.491666666698</v>
      </c>
      <c r="C455" s="5" t="s">
        <v>7797</v>
      </c>
      <c r="D455" s="5" t="s">
        <v>7798</v>
      </c>
      <c r="E455" s="5" t="s">
        <v>8643</v>
      </c>
      <c r="F455" s="5">
        <v>1</v>
      </c>
      <c r="G455" s="5">
        <v>0</v>
      </c>
      <c r="H455" s="5" t="s">
        <v>7871</v>
      </c>
      <c r="I455" s="5">
        <v>166190</v>
      </c>
      <c r="J455" s="5" t="s">
        <v>7801</v>
      </c>
      <c r="K455" s="5" t="s">
        <v>8644</v>
      </c>
    </row>
    <row r="456" spans="1:11" x14ac:dyDescent="0.25">
      <c r="A456" s="5" t="s">
        <v>3014</v>
      </c>
      <c r="B456" s="9">
        <v>43483.4597222222</v>
      </c>
      <c r="C456" s="5" t="s">
        <v>7797</v>
      </c>
      <c r="D456" s="5" t="s">
        <v>7798</v>
      </c>
      <c r="E456" s="5" t="s">
        <v>8645</v>
      </c>
      <c r="F456" s="5">
        <v>1</v>
      </c>
      <c r="G456" s="5">
        <v>0</v>
      </c>
      <c r="H456" s="5" t="s">
        <v>7885</v>
      </c>
      <c r="I456" s="5">
        <v>163923</v>
      </c>
      <c r="J456" s="5" t="s">
        <v>7801</v>
      </c>
      <c r="K456" s="5" t="s">
        <v>8646</v>
      </c>
    </row>
    <row r="457" spans="1:11" x14ac:dyDescent="0.25">
      <c r="A457" s="5" t="s">
        <v>3014</v>
      </c>
      <c r="B457" s="9">
        <v>43451.558333333298</v>
      </c>
      <c r="C457" s="5" t="s">
        <v>7803</v>
      </c>
      <c r="D457" s="5" t="s">
        <v>7798</v>
      </c>
      <c r="E457" s="5" t="s">
        <v>8647</v>
      </c>
      <c r="F457" s="5">
        <v>1</v>
      </c>
      <c r="G457" s="5">
        <v>0</v>
      </c>
      <c r="H457" s="5" t="s">
        <v>7871</v>
      </c>
      <c r="I457" s="5">
        <v>152991</v>
      </c>
      <c r="J457" s="5" t="s">
        <v>7801</v>
      </c>
      <c r="K457" s="5" t="s">
        <v>8648</v>
      </c>
    </row>
    <row r="458" spans="1:11" x14ac:dyDescent="0.25">
      <c r="A458" s="5" t="s">
        <v>3014</v>
      </c>
      <c r="B458" s="9">
        <v>43437.720138888901</v>
      </c>
      <c r="C458" s="5" t="s">
        <v>7797</v>
      </c>
      <c r="D458" s="5" t="s">
        <v>7798</v>
      </c>
      <c r="E458" s="5" t="s">
        <v>8649</v>
      </c>
      <c r="F458" s="5">
        <v>1</v>
      </c>
      <c r="G458" s="5">
        <v>0</v>
      </c>
      <c r="H458" s="5" t="s">
        <v>7885</v>
      </c>
      <c r="I458" s="5">
        <v>146329</v>
      </c>
      <c r="J458" s="5" t="s">
        <v>7801</v>
      </c>
      <c r="K458" s="5" t="s">
        <v>8650</v>
      </c>
    </row>
    <row r="459" spans="1:11" x14ac:dyDescent="0.25">
      <c r="A459" s="5" t="s">
        <v>3014</v>
      </c>
      <c r="B459" s="9">
        <v>43427.372222222199</v>
      </c>
      <c r="C459" s="5" t="s">
        <v>7797</v>
      </c>
      <c r="D459" s="5" t="s">
        <v>7798</v>
      </c>
      <c r="E459" s="5" t="s">
        <v>8651</v>
      </c>
      <c r="F459" s="5">
        <v>1</v>
      </c>
      <c r="G459" s="5">
        <v>0</v>
      </c>
      <c r="H459" s="5" t="s">
        <v>7885</v>
      </c>
      <c r="I459" s="5">
        <v>143430</v>
      </c>
      <c r="J459" s="5" t="s">
        <v>7801</v>
      </c>
      <c r="K459" s="5" t="s">
        <v>8652</v>
      </c>
    </row>
    <row r="460" spans="1:11" x14ac:dyDescent="0.25">
      <c r="A460" s="5" t="s">
        <v>3014</v>
      </c>
      <c r="B460" s="9">
        <v>43424.406944444403</v>
      </c>
      <c r="C460" s="5" t="s">
        <v>7797</v>
      </c>
      <c r="D460" s="5" t="s">
        <v>7798</v>
      </c>
      <c r="E460" s="5" t="s">
        <v>8653</v>
      </c>
      <c r="F460" s="5">
        <v>1</v>
      </c>
      <c r="G460" s="5">
        <v>0</v>
      </c>
      <c r="H460" s="5" t="s">
        <v>7885</v>
      </c>
      <c r="I460" s="5">
        <v>142841</v>
      </c>
      <c r="J460" s="5" t="s">
        <v>7801</v>
      </c>
      <c r="K460" s="5" t="s">
        <v>8654</v>
      </c>
    </row>
    <row r="461" spans="1:11" x14ac:dyDescent="0.25">
      <c r="A461" s="5" t="s">
        <v>3014</v>
      </c>
      <c r="B461" s="9">
        <v>43402.385416666701</v>
      </c>
      <c r="C461" s="5" t="s">
        <v>7797</v>
      </c>
      <c r="D461" s="5" t="s">
        <v>7798</v>
      </c>
      <c r="E461" s="5" t="s">
        <v>8655</v>
      </c>
      <c r="F461" s="5">
        <v>1</v>
      </c>
      <c r="G461" s="5">
        <v>0</v>
      </c>
      <c r="H461" s="5" t="s">
        <v>7885</v>
      </c>
      <c r="I461" s="5">
        <v>129802</v>
      </c>
      <c r="J461" s="5" t="s">
        <v>7801</v>
      </c>
      <c r="K461" s="5" t="s">
        <v>8656</v>
      </c>
    </row>
    <row r="462" spans="1:11" x14ac:dyDescent="0.25">
      <c r="A462" s="5" t="s">
        <v>3014</v>
      </c>
      <c r="B462" s="9">
        <v>43399.425000000003</v>
      </c>
      <c r="C462" s="5" t="s">
        <v>7797</v>
      </c>
      <c r="D462" s="5" t="s">
        <v>7798</v>
      </c>
      <c r="E462" s="5" t="s">
        <v>8657</v>
      </c>
      <c r="F462" s="5">
        <v>1</v>
      </c>
      <c r="G462" s="5">
        <v>0</v>
      </c>
      <c r="H462" s="5" t="s">
        <v>7885</v>
      </c>
      <c r="I462" s="5">
        <v>129801</v>
      </c>
      <c r="J462" s="5" t="s">
        <v>7801</v>
      </c>
      <c r="K462" s="5" t="s">
        <v>8656</v>
      </c>
    </row>
    <row r="463" spans="1:11" x14ac:dyDescent="0.25">
      <c r="A463" s="5" t="s">
        <v>3014</v>
      </c>
      <c r="B463" s="9">
        <v>43367.511111111096</v>
      </c>
      <c r="C463" s="5" t="s">
        <v>7797</v>
      </c>
      <c r="D463" s="5" t="s">
        <v>7798</v>
      </c>
      <c r="E463" s="5" t="s">
        <v>8658</v>
      </c>
      <c r="F463" s="5">
        <v>1</v>
      </c>
      <c r="G463" s="5">
        <v>0</v>
      </c>
      <c r="H463" s="5" t="s">
        <v>7885</v>
      </c>
      <c r="I463" s="5">
        <v>93855</v>
      </c>
      <c r="J463" s="5" t="s">
        <v>7801</v>
      </c>
      <c r="K463" s="5" t="s">
        <v>8659</v>
      </c>
    </row>
    <row r="464" spans="1:11" x14ac:dyDescent="0.25">
      <c r="A464" s="5" t="s">
        <v>3014</v>
      </c>
      <c r="B464" s="9">
        <v>43362.376388888901</v>
      </c>
      <c r="C464" s="5" t="s">
        <v>7803</v>
      </c>
      <c r="D464" s="5" t="s">
        <v>7798</v>
      </c>
      <c r="E464" s="5" t="s">
        <v>8660</v>
      </c>
      <c r="F464" s="5">
        <v>1</v>
      </c>
      <c r="G464" s="5">
        <v>0</v>
      </c>
      <c r="H464" s="5" t="s">
        <v>7871</v>
      </c>
      <c r="I464" s="5">
        <v>88249</v>
      </c>
      <c r="J464" s="5" t="s">
        <v>7801</v>
      </c>
      <c r="K464" s="5" t="s">
        <v>8661</v>
      </c>
    </row>
    <row r="465" spans="1:11" x14ac:dyDescent="0.25">
      <c r="A465" s="5" t="s">
        <v>3014</v>
      </c>
      <c r="B465" s="9">
        <v>43336.462500000001</v>
      </c>
      <c r="C465" s="5" t="s">
        <v>7797</v>
      </c>
      <c r="D465" s="5" t="s">
        <v>7798</v>
      </c>
      <c r="E465" s="5" t="s">
        <v>8662</v>
      </c>
      <c r="F465" s="5">
        <v>1</v>
      </c>
      <c r="G465" s="5">
        <v>0</v>
      </c>
      <c r="H465" s="5" t="s">
        <v>7871</v>
      </c>
      <c r="I465" s="5">
        <v>39116</v>
      </c>
      <c r="J465" s="5" t="s">
        <v>7801</v>
      </c>
      <c r="K465" s="5" t="s">
        <v>8663</v>
      </c>
    </row>
    <row r="466" spans="1:11" x14ac:dyDescent="0.25">
      <c r="A466" s="5" t="s">
        <v>3014</v>
      </c>
      <c r="B466" s="9">
        <v>43334.597222222197</v>
      </c>
      <c r="C466" s="5" t="s">
        <v>7797</v>
      </c>
      <c r="D466" s="5" t="s">
        <v>7798</v>
      </c>
      <c r="E466" s="5" t="s">
        <v>8664</v>
      </c>
      <c r="F466" s="5">
        <v>1</v>
      </c>
      <c r="G466" s="5">
        <v>0</v>
      </c>
      <c r="H466" s="5" t="s">
        <v>7885</v>
      </c>
      <c r="I466" s="5">
        <v>34274</v>
      </c>
      <c r="J466" s="5" t="s">
        <v>7801</v>
      </c>
      <c r="K466" s="5" t="s">
        <v>8665</v>
      </c>
    </row>
    <row r="467" spans="1:11" x14ac:dyDescent="0.25">
      <c r="A467" s="5" t="s">
        <v>3014</v>
      </c>
      <c r="B467" s="9">
        <v>43332.588194444397</v>
      </c>
      <c r="C467" s="5" t="s">
        <v>7797</v>
      </c>
      <c r="D467" s="5" t="s">
        <v>7798</v>
      </c>
      <c r="E467" s="5" t="s">
        <v>8666</v>
      </c>
      <c r="F467" s="5">
        <v>1</v>
      </c>
      <c r="G467" s="5">
        <v>0</v>
      </c>
      <c r="H467" s="5" t="s">
        <v>7885</v>
      </c>
      <c r="I467" s="5">
        <v>33271</v>
      </c>
      <c r="J467" s="5" t="s">
        <v>7801</v>
      </c>
      <c r="K467" s="5" t="s">
        <v>8667</v>
      </c>
    </row>
    <row r="468" spans="1:11" x14ac:dyDescent="0.25">
      <c r="A468" s="5" t="s">
        <v>6727</v>
      </c>
      <c r="B468" s="9">
        <v>43551.525000000001</v>
      </c>
      <c r="C468" s="5" t="s">
        <v>7797</v>
      </c>
      <c r="D468" s="5" t="s">
        <v>7798</v>
      </c>
      <c r="E468" s="5" t="s">
        <v>8668</v>
      </c>
      <c r="F468" s="5">
        <v>1</v>
      </c>
      <c r="G468" s="5">
        <v>0</v>
      </c>
      <c r="H468" s="5" t="s">
        <v>8340</v>
      </c>
      <c r="I468" s="5">
        <v>1341709</v>
      </c>
      <c r="J468" s="5" t="s">
        <v>7801</v>
      </c>
      <c r="K468" s="5" t="s">
        <v>8669</v>
      </c>
    </row>
    <row r="469" spans="1:11" x14ac:dyDescent="0.25">
      <c r="A469" s="5" t="s">
        <v>6727</v>
      </c>
      <c r="B469" s="9">
        <v>43550.452777777798</v>
      </c>
      <c r="C469" s="5" t="s">
        <v>7797</v>
      </c>
      <c r="D469" s="5" t="s">
        <v>7798</v>
      </c>
      <c r="E469" s="5" t="s">
        <v>8670</v>
      </c>
      <c r="F469" s="5">
        <v>1</v>
      </c>
      <c r="G469" s="5">
        <v>0</v>
      </c>
      <c r="H469" s="5" t="s">
        <v>8324</v>
      </c>
      <c r="I469" s="5">
        <v>1341707</v>
      </c>
      <c r="J469" s="5" t="s">
        <v>7801</v>
      </c>
      <c r="K469" s="5" t="s">
        <v>8671</v>
      </c>
    </row>
    <row r="470" spans="1:11" x14ac:dyDescent="0.25">
      <c r="A470" s="5" t="s">
        <v>6727</v>
      </c>
      <c r="B470" s="9">
        <v>43549.509722222203</v>
      </c>
      <c r="C470" s="5" t="s">
        <v>7797</v>
      </c>
      <c r="D470" s="5" t="s">
        <v>7798</v>
      </c>
      <c r="E470" s="5" t="s">
        <v>8672</v>
      </c>
      <c r="F470" s="5">
        <v>1</v>
      </c>
      <c r="G470" s="5">
        <v>0</v>
      </c>
      <c r="H470" s="5" t="s">
        <v>8324</v>
      </c>
      <c r="I470" s="5">
        <v>1341707</v>
      </c>
      <c r="J470" s="5" t="s">
        <v>7801</v>
      </c>
      <c r="K470" s="5" t="s">
        <v>8673</v>
      </c>
    </row>
    <row r="471" spans="1:11" x14ac:dyDescent="0.25">
      <c r="A471" s="5" t="s">
        <v>6727</v>
      </c>
      <c r="B471" s="9">
        <v>43531.488194444399</v>
      </c>
      <c r="C471" s="5" t="s">
        <v>7797</v>
      </c>
      <c r="D471" s="5" t="s">
        <v>7798</v>
      </c>
      <c r="E471" s="5" t="s">
        <v>8674</v>
      </c>
      <c r="F471" s="5">
        <v>1</v>
      </c>
      <c r="G471" s="5">
        <v>0</v>
      </c>
      <c r="H471" s="5" t="s">
        <v>8340</v>
      </c>
      <c r="I471" s="5">
        <v>1341707</v>
      </c>
      <c r="J471" s="5" t="s">
        <v>7801</v>
      </c>
      <c r="K471" s="5" t="s">
        <v>8675</v>
      </c>
    </row>
    <row r="472" spans="1:11" x14ac:dyDescent="0.25">
      <c r="A472" s="5" t="s">
        <v>6727</v>
      </c>
      <c r="B472" s="9">
        <v>43529.508333333302</v>
      </c>
      <c r="C472" s="5" t="s">
        <v>7797</v>
      </c>
      <c r="D472" s="5" t="s">
        <v>7798</v>
      </c>
      <c r="E472" s="5" t="s">
        <v>8676</v>
      </c>
      <c r="F472" s="5">
        <v>1</v>
      </c>
      <c r="G472" s="5">
        <v>0</v>
      </c>
      <c r="H472" s="5" t="s">
        <v>8340</v>
      </c>
      <c r="I472" s="5">
        <v>1341705</v>
      </c>
      <c r="J472" s="5" t="s">
        <v>7801</v>
      </c>
      <c r="K472" s="5" t="s">
        <v>8675</v>
      </c>
    </row>
    <row r="473" spans="1:11" x14ac:dyDescent="0.25">
      <c r="A473" s="5" t="s">
        <v>6727</v>
      </c>
      <c r="B473" s="9">
        <v>43502.421527777798</v>
      </c>
      <c r="C473" s="5" t="s">
        <v>7797</v>
      </c>
      <c r="D473" s="5" t="s">
        <v>7798</v>
      </c>
      <c r="E473" s="5" t="s">
        <v>8677</v>
      </c>
      <c r="F473" s="5">
        <v>1</v>
      </c>
      <c r="G473" s="5">
        <v>0</v>
      </c>
      <c r="H473" s="5" t="s">
        <v>8320</v>
      </c>
      <c r="I473" s="5">
        <v>1341703</v>
      </c>
      <c r="J473" s="5" t="s">
        <v>7801</v>
      </c>
      <c r="K473" s="5" t="s">
        <v>8678</v>
      </c>
    </row>
    <row r="474" spans="1:11" x14ac:dyDescent="0.25">
      <c r="A474" s="5" t="s">
        <v>6727</v>
      </c>
      <c r="B474" s="9">
        <v>43497.728472222203</v>
      </c>
      <c r="C474" s="5" t="s">
        <v>7797</v>
      </c>
      <c r="D474" s="5" t="s">
        <v>7798</v>
      </c>
      <c r="E474" s="5" t="s">
        <v>8679</v>
      </c>
      <c r="F474" s="5">
        <v>1</v>
      </c>
      <c r="G474" s="5">
        <v>0</v>
      </c>
      <c r="H474" s="5" t="s">
        <v>8320</v>
      </c>
      <c r="I474" s="5">
        <v>1341703</v>
      </c>
      <c r="J474" s="5" t="s">
        <v>7801</v>
      </c>
      <c r="K474" s="5" t="s">
        <v>8680</v>
      </c>
    </row>
    <row r="475" spans="1:11" x14ac:dyDescent="0.25">
      <c r="A475" s="5" t="s">
        <v>6727</v>
      </c>
      <c r="B475" s="9">
        <v>43496.445138888899</v>
      </c>
      <c r="C475" s="5" t="s">
        <v>7797</v>
      </c>
      <c r="D475" s="5" t="s">
        <v>7798</v>
      </c>
      <c r="E475" s="5" t="s">
        <v>8681</v>
      </c>
      <c r="F475" s="5">
        <v>1</v>
      </c>
      <c r="G475" s="5">
        <v>0</v>
      </c>
      <c r="H475" s="5" t="s">
        <v>8320</v>
      </c>
      <c r="I475" s="5">
        <v>1341703</v>
      </c>
      <c r="J475" s="5" t="s">
        <v>7801</v>
      </c>
      <c r="K475" s="5" t="s">
        <v>8680</v>
      </c>
    </row>
    <row r="476" spans="1:11" x14ac:dyDescent="0.25">
      <c r="A476" s="5" t="s">
        <v>6727</v>
      </c>
      <c r="B476" s="9">
        <v>43494.761111111096</v>
      </c>
      <c r="C476" s="5" t="s">
        <v>7797</v>
      </c>
      <c r="D476" s="5" t="s">
        <v>7798</v>
      </c>
      <c r="E476" s="5" t="s">
        <v>8682</v>
      </c>
      <c r="F476" s="5">
        <v>1</v>
      </c>
      <c r="G476" s="5">
        <v>0</v>
      </c>
      <c r="H476" s="5" t="s">
        <v>8683</v>
      </c>
      <c r="I476" s="5">
        <v>1341703</v>
      </c>
      <c r="J476" s="5" t="s">
        <v>7801</v>
      </c>
      <c r="K476" s="5" t="s">
        <v>8684</v>
      </c>
    </row>
    <row r="477" spans="1:11" x14ac:dyDescent="0.25">
      <c r="A477" s="5" t="s">
        <v>6727</v>
      </c>
      <c r="B477" s="9">
        <v>43490.7277777778</v>
      </c>
      <c r="C477" s="5" t="s">
        <v>7797</v>
      </c>
      <c r="D477" s="5" t="s">
        <v>7798</v>
      </c>
      <c r="E477" s="5" t="s">
        <v>8685</v>
      </c>
      <c r="F477" s="5">
        <v>1</v>
      </c>
      <c r="G477" s="5">
        <v>0</v>
      </c>
      <c r="H477" s="5" t="s">
        <v>8324</v>
      </c>
      <c r="I477" s="5">
        <v>1341702</v>
      </c>
      <c r="J477" s="5" t="s">
        <v>7801</v>
      </c>
      <c r="K477" s="5" t="s">
        <v>8686</v>
      </c>
    </row>
    <row r="478" spans="1:11" x14ac:dyDescent="0.25">
      <c r="A478" s="5" t="s">
        <v>6727</v>
      </c>
      <c r="B478" s="9">
        <v>43473.3881944444</v>
      </c>
      <c r="C478" s="5" t="s">
        <v>7803</v>
      </c>
      <c r="D478" s="5" t="s">
        <v>7798</v>
      </c>
      <c r="E478" s="5" t="s">
        <v>8687</v>
      </c>
      <c r="F478" s="5">
        <v>1</v>
      </c>
      <c r="G478" s="5">
        <v>0</v>
      </c>
      <c r="H478" s="5" t="s">
        <v>8324</v>
      </c>
      <c r="I478" s="5">
        <v>1341702</v>
      </c>
      <c r="J478" s="5" t="s">
        <v>7801</v>
      </c>
      <c r="K478" s="5" t="s">
        <v>8688</v>
      </c>
    </row>
    <row r="479" spans="1:11" x14ac:dyDescent="0.25">
      <c r="A479" s="5" t="s">
        <v>6727</v>
      </c>
      <c r="B479" s="9">
        <v>43467.684027777803</v>
      </c>
      <c r="C479" s="5" t="s">
        <v>7797</v>
      </c>
      <c r="D479" s="5" t="s">
        <v>7798</v>
      </c>
      <c r="E479" s="5" t="s">
        <v>8689</v>
      </c>
      <c r="F479" s="5">
        <v>1</v>
      </c>
      <c r="G479" s="5">
        <v>0</v>
      </c>
      <c r="H479" s="5" t="s">
        <v>8340</v>
      </c>
      <c r="I479" s="5">
        <v>1341702</v>
      </c>
      <c r="J479" s="5" t="s">
        <v>7801</v>
      </c>
      <c r="K479" s="5" t="s">
        <v>8690</v>
      </c>
    </row>
    <row r="480" spans="1:11" x14ac:dyDescent="0.25">
      <c r="A480" s="5" t="s">
        <v>6727</v>
      </c>
      <c r="B480" s="9">
        <v>43398.6069444444</v>
      </c>
      <c r="C480" s="5" t="s">
        <v>7797</v>
      </c>
      <c r="D480" s="5" t="s">
        <v>7798</v>
      </c>
      <c r="E480" s="5" t="s">
        <v>8691</v>
      </c>
      <c r="F480" s="5">
        <v>1</v>
      </c>
      <c r="G480" s="5">
        <v>0</v>
      </c>
      <c r="H480" s="5" t="s">
        <v>8340</v>
      </c>
      <c r="I480" s="5">
        <v>113508</v>
      </c>
      <c r="J480" s="5" t="s">
        <v>7801</v>
      </c>
      <c r="K480" s="5" t="s">
        <v>8692</v>
      </c>
    </row>
    <row r="481" spans="1:11" x14ac:dyDescent="0.25">
      <c r="A481" s="5" t="s">
        <v>6727</v>
      </c>
      <c r="B481" s="9">
        <v>43361.744444444397</v>
      </c>
      <c r="C481" s="5" t="s">
        <v>7803</v>
      </c>
      <c r="D481" s="5" t="s">
        <v>7798</v>
      </c>
      <c r="E481" s="5" t="s">
        <v>8693</v>
      </c>
      <c r="F481" s="5">
        <v>1</v>
      </c>
      <c r="G481" s="5">
        <v>0</v>
      </c>
      <c r="H481" s="5" t="s">
        <v>8340</v>
      </c>
      <c r="I481" s="5">
        <v>64193</v>
      </c>
      <c r="J481" s="5" t="s">
        <v>7801</v>
      </c>
      <c r="K481" s="5" t="s">
        <v>8694</v>
      </c>
    </row>
    <row r="482" spans="1:11" x14ac:dyDescent="0.25">
      <c r="A482" s="5" t="s">
        <v>6727</v>
      </c>
      <c r="B482" s="9">
        <v>43325.379166666702</v>
      </c>
      <c r="C482" s="5" t="s">
        <v>7797</v>
      </c>
      <c r="D482" s="5" t="s">
        <v>7798</v>
      </c>
      <c r="E482" s="5" t="s">
        <v>8695</v>
      </c>
      <c r="F482" s="5">
        <v>1</v>
      </c>
      <c r="G482" s="5">
        <v>0</v>
      </c>
      <c r="H482" s="5" t="s">
        <v>8340</v>
      </c>
      <c r="I482" s="5">
        <v>22273</v>
      </c>
      <c r="J482" s="5" t="s">
        <v>7801</v>
      </c>
      <c r="K482" s="5" t="s">
        <v>8696</v>
      </c>
    </row>
    <row r="483" spans="1:11" x14ac:dyDescent="0.25">
      <c r="A483" s="5" t="s">
        <v>6727</v>
      </c>
      <c r="B483" s="9">
        <v>43320.609027777798</v>
      </c>
      <c r="C483" s="5" t="s">
        <v>7797</v>
      </c>
      <c r="D483" s="5" t="s">
        <v>7798</v>
      </c>
      <c r="E483" s="5" t="s">
        <v>8697</v>
      </c>
      <c r="F483" s="5">
        <v>1</v>
      </c>
      <c r="G483" s="5">
        <v>0</v>
      </c>
      <c r="H483" s="5" t="s">
        <v>8340</v>
      </c>
      <c r="I483" s="5">
        <v>2</v>
      </c>
      <c r="J483" s="5" t="s">
        <v>7801</v>
      </c>
      <c r="K483" s="5" t="s">
        <v>8696</v>
      </c>
    </row>
    <row r="484" spans="1:11" x14ac:dyDescent="0.25">
      <c r="A484" s="5" t="s">
        <v>6727</v>
      </c>
      <c r="B484" s="9">
        <v>43320.568055555603</v>
      </c>
      <c r="C484" s="5" t="s">
        <v>8698</v>
      </c>
      <c r="D484" s="5" t="s">
        <v>7798</v>
      </c>
      <c r="E484" s="5" t="s">
        <v>8699</v>
      </c>
      <c r="F484" s="5">
        <v>1</v>
      </c>
      <c r="G484" s="5">
        <v>0</v>
      </c>
      <c r="H484" s="5" t="s">
        <v>8700</v>
      </c>
      <c r="I484" s="5">
        <v>2</v>
      </c>
      <c r="J484" s="5" t="s">
        <v>7801</v>
      </c>
      <c r="K484" s="5" t="s">
        <v>8701</v>
      </c>
    </row>
    <row r="485" spans="1:11" x14ac:dyDescent="0.25">
      <c r="A485" s="5" t="s">
        <v>961</v>
      </c>
      <c r="B485" s="9">
        <v>43545.543749999997</v>
      </c>
      <c r="C485" s="5" t="s">
        <v>7797</v>
      </c>
      <c r="D485" s="5" t="s">
        <v>7798</v>
      </c>
      <c r="E485" s="5" t="s">
        <v>8702</v>
      </c>
      <c r="F485" s="5">
        <v>1</v>
      </c>
      <c r="G485" s="5">
        <v>0</v>
      </c>
      <c r="H485" s="5" t="s">
        <v>8356</v>
      </c>
      <c r="I485" s="5">
        <v>247960</v>
      </c>
      <c r="J485" s="5" t="s">
        <v>7801</v>
      </c>
      <c r="K485" s="5" t="s">
        <v>8703</v>
      </c>
    </row>
    <row r="486" spans="1:11" x14ac:dyDescent="0.25">
      <c r="A486" s="5" t="s">
        <v>961</v>
      </c>
      <c r="B486" s="9">
        <v>43531.474999999999</v>
      </c>
      <c r="C486" s="5" t="s">
        <v>7797</v>
      </c>
      <c r="D486" s="5" t="s">
        <v>7798</v>
      </c>
      <c r="E486" s="5" t="s">
        <v>8704</v>
      </c>
      <c r="F486" s="5">
        <v>1</v>
      </c>
      <c r="G486" s="5">
        <v>0</v>
      </c>
      <c r="H486" s="5" t="s">
        <v>8343</v>
      </c>
      <c r="I486" s="5">
        <v>228093</v>
      </c>
      <c r="J486" s="5" t="s">
        <v>7801</v>
      </c>
      <c r="K486" s="5" t="s">
        <v>8705</v>
      </c>
    </row>
    <row r="487" spans="1:11" x14ac:dyDescent="0.25">
      <c r="A487" s="5" t="s">
        <v>961</v>
      </c>
      <c r="B487" s="9">
        <v>43528.445138888899</v>
      </c>
      <c r="C487" s="5" t="s">
        <v>7797</v>
      </c>
      <c r="D487" s="5" t="s">
        <v>7798</v>
      </c>
      <c r="E487" s="5" t="s">
        <v>8706</v>
      </c>
      <c r="F487" s="5">
        <v>1</v>
      </c>
      <c r="G487" s="5">
        <v>0</v>
      </c>
      <c r="H487" s="5" t="s">
        <v>8343</v>
      </c>
      <c r="I487" s="5">
        <v>220810</v>
      </c>
      <c r="J487" s="5" t="s">
        <v>7801</v>
      </c>
      <c r="K487" s="5" t="s">
        <v>8705</v>
      </c>
    </row>
    <row r="488" spans="1:11" x14ac:dyDescent="0.25">
      <c r="A488" s="5" t="s">
        <v>961</v>
      </c>
      <c r="B488" s="9">
        <v>43523.679166666698</v>
      </c>
      <c r="C488" s="5" t="s">
        <v>7797</v>
      </c>
      <c r="D488" s="5" t="s">
        <v>7798</v>
      </c>
      <c r="E488" s="5" t="s">
        <v>8707</v>
      </c>
      <c r="F488" s="5">
        <v>1</v>
      </c>
      <c r="G488" s="5">
        <v>0</v>
      </c>
      <c r="H488" s="5" t="s">
        <v>8356</v>
      </c>
      <c r="I488" s="5">
        <v>220735</v>
      </c>
      <c r="J488" s="5" t="s">
        <v>7801</v>
      </c>
      <c r="K488" s="5" t="s">
        <v>8708</v>
      </c>
    </row>
    <row r="489" spans="1:11" x14ac:dyDescent="0.25">
      <c r="A489" s="5" t="s">
        <v>961</v>
      </c>
      <c r="B489" s="9">
        <v>43521.484027777798</v>
      </c>
      <c r="C489" s="5" t="s">
        <v>7797</v>
      </c>
      <c r="D489" s="5" t="s">
        <v>7798</v>
      </c>
      <c r="E489" s="5" t="s">
        <v>8709</v>
      </c>
      <c r="F489" s="5">
        <v>1</v>
      </c>
      <c r="G489" s="5">
        <v>0</v>
      </c>
      <c r="H489" s="5" t="s">
        <v>8356</v>
      </c>
      <c r="I489" s="5">
        <v>220216</v>
      </c>
      <c r="J489" s="5" t="s">
        <v>7801</v>
      </c>
      <c r="K489" s="5" t="s">
        <v>8708</v>
      </c>
    </row>
    <row r="490" spans="1:11" x14ac:dyDescent="0.25">
      <c r="A490" s="5" t="s">
        <v>961</v>
      </c>
      <c r="B490" s="9">
        <v>43448.546527777798</v>
      </c>
      <c r="C490" s="5" t="s">
        <v>7803</v>
      </c>
      <c r="D490" s="5" t="s">
        <v>7798</v>
      </c>
      <c r="E490" s="5" t="s">
        <v>8710</v>
      </c>
      <c r="F490" s="5">
        <v>1</v>
      </c>
      <c r="G490" s="5">
        <v>0</v>
      </c>
      <c r="H490" s="5" t="s">
        <v>8356</v>
      </c>
      <c r="I490" s="5">
        <v>102651</v>
      </c>
      <c r="J490" s="5" t="s">
        <v>7801</v>
      </c>
      <c r="K490" s="5" t="s">
        <v>8711</v>
      </c>
    </row>
    <row r="491" spans="1:11" x14ac:dyDescent="0.25">
      <c r="A491" s="5" t="s">
        <v>961</v>
      </c>
      <c r="B491" s="9">
        <v>43444.480555555601</v>
      </c>
      <c r="C491" s="5" t="s">
        <v>7803</v>
      </c>
      <c r="D491" s="5" t="s">
        <v>7798</v>
      </c>
      <c r="E491" s="5" t="s">
        <v>8712</v>
      </c>
      <c r="F491" s="5">
        <v>1</v>
      </c>
      <c r="G491" s="5">
        <v>0</v>
      </c>
      <c r="H491" s="5" t="s">
        <v>8343</v>
      </c>
      <c r="I491" s="5">
        <v>102650</v>
      </c>
      <c r="J491" s="5" t="s">
        <v>7801</v>
      </c>
      <c r="K491" s="5" t="s">
        <v>8713</v>
      </c>
    </row>
    <row r="492" spans="1:11" x14ac:dyDescent="0.25">
      <c r="A492" s="5" t="s">
        <v>961</v>
      </c>
      <c r="B492" s="9">
        <v>43396.514583333301</v>
      </c>
      <c r="C492" s="5" t="s">
        <v>7803</v>
      </c>
      <c r="D492" s="5" t="s">
        <v>7798</v>
      </c>
      <c r="E492" s="5" t="s">
        <v>8714</v>
      </c>
      <c r="F492" s="5">
        <v>1</v>
      </c>
      <c r="G492" s="5">
        <v>0</v>
      </c>
      <c r="H492" s="5" t="s">
        <v>8343</v>
      </c>
      <c r="I492" s="5">
        <v>29751</v>
      </c>
      <c r="J492" s="5" t="s">
        <v>7801</v>
      </c>
      <c r="K492" s="5" t="s">
        <v>8715</v>
      </c>
    </row>
    <row r="493" spans="1:11" x14ac:dyDescent="0.25">
      <c r="A493" s="5" t="s">
        <v>961</v>
      </c>
      <c r="B493" s="9">
        <v>43385.470833333296</v>
      </c>
      <c r="C493" s="5" t="s">
        <v>7797</v>
      </c>
      <c r="D493" s="5" t="s">
        <v>7798</v>
      </c>
      <c r="E493" s="5" t="s">
        <v>8716</v>
      </c>
      <c r="F493" s="5">
        <v>1</v>
      </c>
      <c r="G493" s="5">
        <v>0</v>
      </c>
      <c r="H493" s="5" t="s">
        <v>8356</v>
      </c>
      <c r="I493" s="5">
        <v>29414</v>
      </c>
      <c r="J493" s="5" t="s">
        <v>7801</v>
      </c>
      <c r="K493" s="5" t="s">
        <v>8717</v>
      </c>
    </row>
    <row r="494" spans="1:11" x14ac:dyDescent="0.25">
      <c r="A494" s="5" t="s">
        <v>961</v>
      </c>
      <c r="B494" s="9">
        <v>43367.681250000001</v>
      </c>
      <c r="C494" s="5" t="s">
        <v>7797</v>
      </c>
      <c r="D494" s="5" t="s">
        <v>7798</v>
      </c>
      <c r="E494" s="5" t="s">
        <v>8718</v>
      </c>
      <c r="F494" s="5">
        <v>1</v>
      </c>
      <c r="G494" s="5">
        <v>0</v>
      </c>
      <c r="H494" s="5" t="s">
        <v>8356</v>
      </c>
      <c r="I494" s="5">
        <v>6</v>
      </c>
      <c r="J494" s="5" t="s">
        <v>7801</v>
      </c>
      <c r="K494" s="5" t="s">
        <v>8719</v>
      </c>
    </row>
    <row r="495" spans="1:11" x14ac:dyDescent="0.25">
      <c r="A495" s="5" t="s">
        <v>961</v>
      </c>
      <c r="B495" s="9">
        <v>43360.697916666701</v>
      </c>
      <c r="C495" s="5" t="s">
        <v>7797</v>
      </c>
      <c r="D495" s="5" t="s">
        <v>7798</v>
      </c>
      <c r="E495" s="5" t="s">
        <v>8720</v>
      </c>
      <c r="F495" s="5">
        <v>1</v>
      </c>
      <c r="G495" s="5">
        <v>0</v>
      </c>
      <c r="H495" s="5" t="s">
        <v>8356</v>
      </c>
      <c r="I495" s="5">
        <v>5</v>
      </c>
      <c r="J495" s="5" t="s">
        <v>7801</v>
      </c>
      <c r="K495" s="5" t="s">
        <v>8721</v>
      </c>
    </row>
    <row r="496" spans="1:11" x14ac:dyDescent="0.25">
      <c r="A496" s="5" t="s">
        <v>961</v>
      </c>
      <c r="B496" s="9">
        <v>43355.684027777803</v>
      </c>
      <c r="C496" s="5" t="s">
        <v>7797</v>
      </c>
      <c r="D496" s="5" t="s">
        <v>7798</v>
      </c>
      <c r="E496" s="5" t="s">
        <v>8722</v>
      </c>
      <c r="F496" s="5">
        <v>1</v>
      </c>
      <c r="G496" s="5">
        <v>0</v>
      </c>
      <c r="H496" s="5" t="s">
        <v>8356</v>
      </c>
      <c r="I496" s="5">
        <v>4</v>
      </c>
      <c r="J496" s="5" t="s">
        <v>7801</v>
      </c>
      <c r="K496" s="5" t="s">
        <v>8721</v>
      </c>
    </row>
    <row r="497" spans="1:11" x14ac:dyDescent="0.25">
      <c r="A497" s="5" t="s">
        <v>961</v>
      </c>
      <c r="B497" s="9">
        <v>43354.805555555598</v>
      </c>
      <c r="C497" s="5" t="s">
        <v>7797</v>
      </c>
      <c r="D497" s="5" t="s">
        <v>7798</v>
      </c>
      <c r="E497" s="5" t="s">
        <v>8723</v>
      </c>
      <c r="F497" s="5">
        <v>1</v>
      </c>
      <c r="G497" s="5">
        <v>0</v>
      </c>
      <c r="H497" s="5" t="s">
        <v>8356</v>
      </c>
      <c r="I497" s="5">
        <v>3</v>
      </c>
      <c r="J497" s="5" t="s">
        <v>7801</v>
      </c>
      <c r="K497" s="5" t="s">
        <v>8724</v>
      </c>
    </row>
    <row r="498" spans="1:11" x14ac:dyDescent="0.25">
      <c r="A498" s="5" t="s">
        <v>961</v>
      </c>
      <c r="B498" s="9">
        <v>43353.823611111096</v>
      </c>
      <c r="C498" s="5" t="s">
        <v>7797</v>
      </c>
      <c r="D498" s="5" t="s">
        <v>7798</v>
      </c>
      <c r="E498" s="5" t="s">
        <v>8725</v>
      </c>
      <c r="F498" s="5">
        <v>1</v>
      </c>
      <c r="G498" s="5">
        <v>0</v>
      </c>
      <c r="H498" s="5" t="s">
        <v>8356</v>
      </c>
      <c r="I498" s="5">
        <v>2</v>
      </c>
      <c r="J498" s="5" t="s">
        <v>7801</v>
      </c>
      <c r="K498" s="5" t="s">
        <v>8724</v>
      </c>
    </row>
    <row r="499" spans="1:11" x14ac:dyDescent="0.25">
      <c r="A499" s="5" t="s">
        <v>961</v>
      </c>
      <c r="B499" s="9">
        <v>43307.4868055556</v>
      </c>
      <c r="C499" s="5" t="s">
        <v>7863</v>
      </c>
      <c r="D499" s="5" t="s">
        <v>7798</v>
      </c>
      <c r="E499" s="5" t="s">
        <v>8726</v>
      </c>
      <c r="F499" s="5">
        <v>1</v>
      </c>
      <c r="G499" s="5">
        <v>0</v>
      </c>
      <c r="H499" s="5" t="s">
        <v>8356</v>
      </c>
      <c r="I499" s="5">
        <v>1</v>
      </c>
      <c r="J499" s="5" t="s">
        <v>7801</v>
      </c>
      <c r="K499" s="5" t="s">
        <v>8727</v>
      </c>
    </row>
    <row r="500" spans="1:11" x14ac:dyDescent="0.25">
      <c r="A500" s="5" t="s">
        <v>2841</v>
      </c>
      <c r="B500" s="9">
        <v>43521.559027777803</v>
      </c>
      <c r="C500" s="5" t="s">
        <v>7797</v>
      </c>
      <c r="D500" s="5" t="s">
        <v>7798</v>
      </c>
      <c r="E500" s="5" t="s">
        <v>8728</v>
      </c>
      <c r="F500" s="5">
        <v>1</v>
      </c>
      <c r="G500" s="5">
        <v>0</v>
      </c>
      <c r="H500" s="5" t="s">
        <v>8320</v>
      </c>
      <c r="I500" s="5">
        <v>207925</v>
      </c>
      <c r="J500" s="5" t="s">
        <v>7801</v>
      </c>
      <c r="K500" s="5" t="s">
        <v>8729</v>
      </c>
    </row>
    <row r="501" spans="1:11" x14ac:dyDescent="0.25">
      <c r="A501" s="5" t="s">
        <v>2841</v>
      </c>
      <c r="B501" s="9">
        <v>43488.398611111101</v>
      </c>
      <c r="C501" s="5" t="s">
        <v>7797</v>
      </c>
      <c r="D501" s="5" t="s">
        <v>7798</v>
      </c>
      <c r="E501" s="5" t="s">
        <v>8730</v>
      </c>
      <c r="F501" s="5">
        <v>1</v>
      </c>
      <c r="G501" s="5">
        <v>0</v>
      </c>
      <c r="H501" s="5" t="s">
        <v>8379</v>
      </c>
      <c r="I501" s="5">
        <v>168610</v>
      </c>
      <c r="J501" s="5" t="s">
        <v>7801</v>
      </c>
      <c r="K501" s="5" t="s">
        <v>8731</v>
      </c>
    </row>
    <row r="502" spans="1:11" x14ac:dyDescent="0.25">
      <c r="A502" s="5" t="s">
        <v>2841</v>
      </c>
      <c r="B502" s="9">
        <v>43453.692361111098</v>
      </c>
      <c r="C502" s="5" t="s">
        <v>7803</v>
      </c>
      <c r="D502" s="5" t="s">
        <v>7798</v>
      </c>
      <c r="E502" s="5" t="s">
        <v>8732</v>
      </c>
      <c r="F502" s="5">
        <v>1</v>
      </c>
      <c r="G502" s="5">
        <v>0</v>
      </c>
      <c r="H502" s="5" t="s">
        <v>8379</v>
      </c>
      <c r="I502" s="5">
        <v>132885</v>
      </c>
      <c r="J502" s="5" t="s">
        <v>7801</v>
      </c>
      <c r="K502" s="5" t="s">
        <v>8733</v>
      </c>
    </row>
    <row r="503" spans="1:11" x14ac:dyDescent="0.25">
      <c r="A503" s="5" t="s">
        <v>2841</v>
      </c>
      <c r="B503" s="9">
        <v>43432.777777777803</v>
      </c>
      <c r="C503" s="5" t="s">
        <v>7797</v>
      </c>
      <c r="D503" s="5" t="s">
        <v>7798</v>
      </c>
      <c r="E503" s="5" t="s">
        <v>8734</v>
      </c>
      <c r="F503" s="5">
        <v>1</v>
      </c>
      <c r="G503" s="5">
        <v>0</v>
      </c>
      <c r="H503" s="5" t="s">
        <v>8379</v>
      </c>
      <c r="I503" s="5">
        <v>99930</v>
      </c>
      <c r="J503" s="5" t="s">
        <v>7801</v>
      </c>
      <c r="K503" s="5" t="s">
        <v>8735</v>
      </c>
    </row>
    <row r="504" spans="1:11" x14ac:dyDescent="0.25">
      <c r="A504" s="5" t="s">
        <v>2841</v>
      </c>
      <c r="B504" s="9">
        <v>43431.409027777801</v>
      </c>
      <c r="C504" s="5" t="s">
        <v>7797</v>
      </c>
      <c r="D504" s="5" t="s">
        <v>7798</v>
      </c>
      <c r="E504" s="5" t="s">
        <v>8736</v>
      </c>
      <c r="F504" s="5">
        <v>1</v>
      </c>
      <c r="G504" s="5">
        <v>0</v>
      </c>
      <c r="H504" s="5" t="s">
        <v>8379</v>
      </c>
      <c r="I504" s="5">
        <v>99899</v>
      </c>
      <c r="J504" s="5" t="s">
        <v>7801</v>
      </c>
      <c r="K504" s="5" t="s">
        <v>8735</v>
      </c>
    </row>
    <row r="505" spans="1:11" x14ac:dyDescent="0.25">
      <c r="A505" s="5" t="s">
        <v>2841</v>
      </c>
      <c r="B505" s="9">
        <v>43411.433333333298</v>
      </c>
      <c r="C505" s="5" t="s">
        <v>7797</v>
      </c>
      <c r="D505" s="5" t="s">
        <v>7798</v>
      </c>
      <c r="E505" s="5" t="s">
        <v>8625</v>
      </c>
      <c r="F505" s="5">
        <v>1</v>
      </c>
      <c r="G505" s="5">
        <v>0</v>
      </c>
      <c r="H505" s="5" t="s">
        <v>8317</v>
      </c>
      <c r="I505" s="5">
        <v>84459</v>
      </c>
      <c r="J505" s="5" t="s">
        <v>7801</v>
      </c>
      <c r="K505" s="5" t="s">
        <v>8737</v>
      </c>
    </row>
    <row r="506" spans="1:11" x14ac:dyDescent="0.25">
      <c r="A506" s="5" t="s">
        <v>2841</v>
      </c>
      <c r="B506" s="9">
        <v>43409.748611111099</v>
      </c>
      <c r="C506" s="5" t="s">
        <v>7797</v>
      </c>
      <c r="D506" s="5" t="s">
        <v>7798</v>
      </c>
      <c r="E506" s="5" t="s">
        <v>8625</v>
      </c>
      <c r="F506" s="5">
        <v>1</v>
      </c>
      <c r="G506" s="5">
        <v>0</v>
      </c>
      <c r="H506" s="5" t="s">
        <v>8317</v>
      </c>
      <c r="I506" s="5">
        <v>84020</v>
      </c>
      <c r="J506" s="5" t="s">
        <v>7801</v>
      </c>
      <c r="K506" s="5" t="s">
        <v>8737</v>
      </c>
    </row>
    <row r="507" spans="1:11" x14ac:dyDescent="0.25">
      <c r="A507" s="5" t="s">
        <v>2841</v>
      </c>
      <c r="B507" s="9">
        <v>43397.706944444399</v>
      </c>
      <c r="C507" s="5" t="s">
        <v>7797</v>
      </c>
      <c r="D507" s="5" t="s">
        <v>7798</v>
      </c>
      <c r="E507" s="5" t="s">
        <v>8738</v>
      </c>
      <c r="F507" s="5">
        <v>1</v>
      </c>
      <c r="G507" s="5">
        <v>0</v>
      </c>
      <c r="H507" s="5" t="s">
        <v>8379</v>
      </c>
      <c r="I507" s="5">
        <v>76490</v>
      </c>
      <c r="J507" s="5" t="s">
        <v>7801</v>
      </c>
      <c r="K507" s="5" t="s">
        <v>8739</v>
      </c>
    </row>
    <row r="508" spans="1:11" x14ac:dyDescent="0.25">
      <c r="A508" s="5" t="s">
        <v>2841</v>
      </c>
      <c r="B508" s="9">
        <v>43396.488194444399</v>
      </c>
      <c r="C508" s="5" t="s">
        <v>7797</v>
      </c>
      <c r="D508" s="5" t="s">
        <v>7798</v>
      </c>
      <c r="E508" s="5" t="s">
        <v>8740</v>
      </c>
      <c r="F508" s="5">
        <v>1</v>
      </c>
      <c r="G508" s="5">
        <v>0</v>
      </c>
      <c r="H508" s="5" t="s">
        <v>8379</v>
      </c>
      <c r="I508" s="5">
        <v>76480</v>
      </c>
      <c r="J508" s="5" t="s">
        <v>7801</v>
      </c>
      <c r="K508" s="5" t="s">
        <v>8739</v>
      </c>
    </row>
    <row r="509" spans="1:11" x14ac:dyDescent="0.25">
      <c r="A509" s="5" t="s">
        <v>2841</v>
      </c>
      <c r="B509" s="9">
        <v>43378.625694444403</v>
      </c>
      <c r="C509" s="5" t="s">
        <v>7803</v>
      </c>
      <c r="D509" s="5" t="s">
        <v>7798</v>
      </c>
      <c r="E509" s="5" t="s">
        <v>8741</v>
      </c>
      <c r="F509" s="5">
        <v>1</v>
      </c>
      <c r="G509" s="5">
        <v>0</v>
      </c>
      <c r="H509" s="5" t="s">
        <v>8379</v>
      </c>
      <c r="I509" s="5">
        <v>59107</v>
      </c>
      <c r="J509" s="5" t="s">
        <v>7801</v>
      </c>
      <c r="K509" s="5" t="s">
        <v>8742</v>
      </c>
    </row>
    <row r="510" spans="1:11" x14ac:dyDescent="0.25">
      <c r="A510" s="5" t="s">
        <v>2841</v>
      </c>
      <c r="B510" s="9">
        <v>43374.561111111099</v>
      </c>
      <c r="C510" s="5" t="s">
        <v>7803</v>
      </c>
      <c r="D510" s="5" t="s">
        <v>7798</v>
      </c>
      <c r="E510" s="5" t="s">
        <v>8743</v>
      </c>
      <c r="F510" s="5">
        <v>1</v>
      </c>
      <c r="G510" s="5">
        <v>0</v>
      </c>
      <c r="H510" s="5" t="s">
        <v>8320</v>
      </c>
      <c r="I510" s="5">
        <v>55891</v>
      </c>
      <c r="J510" s="5" t="s">
        <v>7801</v>
      </c>
      <c r="K510" s="5" t="s">
        <v>8744</v>
      </c>
    </row>
    <row r="511" spans="1:11" x14ac:dyDescent="0.25">
      <c r="A511" s="5" t="s">
        <v>2841</v>
      </c>
      <c r="B511" s="9">
        <v>43371.586805555598</v>
      </c>
      <c r="C511" s="5" t="s">
        <v>7797</v>
      </c>
      <c r="D511" s="5" t="s">
        <v>7798</v>
      </c>
      <c r="E511" s="5" t="s">
        <v>8745</v>
      </c>
      <c r="F511" s="5">
        <v>1</v>
      </c>
      <c r="G511" s="5">
        <v>0</v>
      </c>
      <c r="H511" s="5" t="s">
        <v>8320</v>
      </c>
      <c r="I511" s="5">
        <v>55159</v>
      </c>
      <c r="J511" s="5" t="s">
        <v>7801</v>
      </c>
      <c r="K511" s="5" t="s">
        <v>8746</v>
      </c>
    </row>
    <row r="512" spans="1:11" x14ac:dyDescent="0.25">
      <c r="A512" s="5" t="s">
        <v>2744</v>
      </c>
      <c r="B512" s="9">
        <v>43396.556944444397</v>
      </c>
      <c r="C512" s="5" t="s">
        <v>7797</v>
      </c>
      <c r="D512" s="5" t="s">
        <v>7798</v>
      </c>
      <c r="E512" s="5" t="s">
        <v>8747</v>
      </c>
      <c r="F512" s="5">
        <v>1</v>
      </c>
      <c r="G512" s="5">
        <v>0</v>
      </c>
      <c r="H512" s="5" t="s">
        <v>8067</v>
      </c>
      <c r="I512" s="5">
        <v>19396</v>
      </c>
      <c r="J512" s="5" t="s">
        <v>7801</v>
      </c>
      <c r="K512" s="5" t="s">
        <v>8748</v>
      </c>
    </row>
    <row r="513" spans="1:11" x14ac:dyDescent="0.25">
      <c r="A513" s="5" t="s">
        <v>6877</v>
      </c>
      <c r="B513" s="9">
        <v>43503.629166666702</v>
      </c>
      <c r="C513" s="5" t="s">
        <v>7797</v>
      </c>
      <c r="D513" s="5" t="s">
        <v>7798</v>
      </c>
      <c r="E513" s="5" t="s">
        <v>8749</v>
      </c>
      <c r="F513" s="5">
        <v>1</v>
      </c>
      <c r="G513" s="5">
        <v>0</v>
      </c>
      <c r="H513" s="5" t="s">
        <v>8750</v>
      </c>
      <c r="I513" s="5">
        <v>31633</v>
      </c>
      <c r="J513" s="5" t="s">
        <v>7801</v>
      </c>
      <c r="K513" s="5" t="s">
        <v>8751</v>
      </c>
    </row>
    <row r="514" spans="1:11" x14ac:dyDescent="0.25">
      <c r="A514" s="5" t="s">
        <v>6877</v>
      </c>
      <c r="B514" s="9">
        <v>43501.418749999997</v>
      </c>
      <c r="C514" s="5" t="s">
        <v>7797</v>
      </c>
      <c r="D514" s="5" t="s">
        <v>7798</v>
      </c>
      <c r="E514" s="5" t="s">
        <v>8752</v>
      </c>
      <c r="F514" s="5">
        <v>1</v>
      </c>
      <c r="G514" s="5">
        <v>0</v>
      </c>
      <c r="H514" s="5" t="s">
        <v>8750</v>
      </c>
      <c r="I514" s="5">
        <v>31253</v>
      </c>
      <c r="J514" s="5" t="s">
        <v>7801</v>
      </c>
      <c r="K514" s="5" t="s">
        <v>8751</v>
      </c>
    </row>
    <row r="515" spans="1:11" x14ac:dyDescent="0.25">
      <c r="A515" s="5" t="s">
        <v>396</v>
      </c>
      <c r="B515" s="9">
        <v>43410.639583333301</v>
      </c>
      <c r="C515" s="5" t="s">
        <v>7797</v>
      </c>
      <c r="D515" s="5" t="s">
        <v>7798</v>
      </c>
      <c r="E515" s="5" t="s">
        <v>8753</v>
      </c>
      <c r="F515" s="5">
        <v>1</v>
      </c>
      <c r="G515" s="5">
        <v>0</v>
      </c>
      <c r="H515" s="5" t="s">
        <v>8163</v>
      </c>
      <c r="I515" s="5">
        <v>24759</v>
      </c>
      <c r="J515" s="5" t="s">
        <v>7801</v>
      </c>
      <c r="K515" s="5" t="s">
        <v>8754</v>
      </c>
    </row>
    <row r="516" spans="1:11" x14ac:dyDescent="0.25">
      <c r="A516" s="5" t="s">
        <v>396</v>
      </c>
      <c r="B516" s="9">
        <v>43346.743750000001</v>
      </c>
      <c r="C516" s="5" t="s">
        <v>7797</v>
      </c>
      <c r="D516" s="5" t="s">
        <v>7798</v>
      </c>
      <c r="E516" s="5" t="s">
        <v>8755</v>
      </c>
      <c r="F516" s="5">
        <v>1</v>
      </c>
      <c r="G516" s="5">
        <v>0</v>
      </c>
      <c r="H516" s="5" t="s">
        <v>7865</v>
      </c>
      <c r="I516" s="5">
        <v>20100</v>
      </c>
      <c r="J516" s="5" t="s">
        <v>7801</v>
      </c>
      <c r="K516" s="5" t="s">
        <v>8756</v>
      </c>
    </row>
    <row r="517" spans="1:11" x14ac:dyDescent="0.25">
      <c r="A517" s="5" t="s">
        <v>396</v>
      </c>
      <c r="B517" s="9">
        <v>43343.592361111099</v>
      </c>
      <c r="C517" s="5" t="s">
        <v>7797</v>
      </c>
      <c r="D517" s="5" t="s">
        <v>7798</v>
      </c>
      <c r="E517" s="5" t="s">
        <v>8757</v>
      </c>
      <c r="F517" s="5">
        <v>1</v>
      </c>
      <c r="G517" s="5">
        <v>0</v>
      </c>
      <c r="H517" s="5" t="s">
        <v>7865</v>
      </c>
      <c r="I517" s="5">
        <v>20100</v>
      </c>
      <c r="J517" s="5" t="s">
        <v>7801</v>
      </c>
      <c r="K517" s="5" t="s">
        <v>8756</v>
      </c>
    </row>
    <row r="518" spans="1:11" x14ac:dyDescent="0.25">
      <c r="A518" s="5" t="s">
        <v>396</v>
      </c>
      <c r="B518" s="9">
        <v>43173.498611111099</v>
      </c>
      <c r="C518" s="5" t="s">
        <v>7863</v>
      </c>
      <c r="D518" s="5" t="s">
        <v>7798</v>
      </c>
      <c r="E518" s="5" t="s">
        <v>7864</v>
      </c>
      <c r="F518" s="5">
        <v>1</v>
      </c>
      <c r="G518" s="5">
        <v>0</v>
      </c>
      <c r="H518" s="5" t="s">
        <v>8163</v>
      </c>
      <c r="I518" s="5">
        <v>15</v>
      </c>
      <c r="J518" s="5" t="s">
        <v>7801</v>
      </c>
      <c r="K518" s="5" t="s">
        <v>8758</v>
      </c>
    </row>
    <row r="519" spans="1:11" x14ac:dyDescent="0.25">
      <c r="A519" s="5" t="s">
        <v>396</v>
      </c>
      <c r="B519" s="9">
        <v>43171.8305555556</v>
      </c>
      <c r="C519" s="5" t="s">
        <v>7863</v>
      </c>
      <c r="D519" s="5" t="s">
        <v>7798</v>
      </c>
      <c r="E519" s="5" t="s">
        <v>8759</v>
      </c>
      <c r="F519" s="5">
        <v>1</v>
      </c>
      <c r="G519" s="5">
        <v>0</v>
      </c>
      <c r="H519" s="5" t="s">
        <v>8163</v>
      </c>
      <c r="I519" s="5">
        <v>11</v>
      </c>
      <c r="J519" s="5" t="s">
        <v>7801</v>
      </c>
      <c r="K519" s="5" t="s">
        <v>8758</v>
      </c>
    </row>
    <row r="520" spans="1:11" x14ac:dyDescent="0.25">
      <c r="A520" s="5" t="s">
        <v>396</v>
      </c>
      <c r="B520" s="9">
        <v>43167.645833333299</v>
      </c>
      <c r="C520" s="5" t="s">
        <v>7863</v>
      </c>
      <c r="D520" s="5" t="s">
        <v>7798</v>
      </c>
      <c r="E520" s="5" t="s">
        <v>7864</v>
      </c>
      <c r="F520" s="5">
        <v>1</v>
      </c>
      <c r="G520" s="5">
        <v>0</v>
      </c>
      <c r="H520" s="5" t="s">
        <v>8163</v>
      </c>
      <c r="I520" s="5">
        <v>10</v>
      </c>
      <c r="J520" s="5" t="s">
        <v>7801</v>
      </c>
      <c r="K520" s="5" t="s">
        <v>8758</v>
      </c>
    </row>
    <row r="521" spans="1:11" x14ac:dyDescent="0.25">
      <c r="A521" s="5" t="s">
        <v>4213</v>
      </c>
      <c r="B521" s="9">
        <v>43427.6784722222</v>
      </c>
      <c r="C521" s="5" t="s">
        <v>7797</v>
      </c>
      <c r="D521" s="5" t="s">
        <v>7798</v>
      </c>
      <c r="E521" s="5" t="s">
        <v>8760</v>
      </c>
      <c r="F521" s="5">
        <v>1</v>
      </c>
      <c r="G521" s="5">
        <v>0</v>
      </c>
      <c r="H521" s="5" t="s">
        <v>8136</v>
      </c>
      <c r="I521" s="5">
        <v>5</v>
      </c>
      <c r="J521" s="5" t="s">
        <v>7801</v>
      </c>
      <c r="K521" s="5" t="s">
        <v>8761</v>
      </c>
    </row>
    <row r="522" spans="1:11" x14ac:dyDescent="0.25">
      <c r="A522" s="5" t="s">
        <v>4213</v>
      </c>
      <c r="B522" s="9">
        <v>43425.412499999999</v>
      </c>
      <c r="C522" s="5" t="s">
        <v>7797</v>
      </c>
      <c r="D522" s="5" t="s">
        <v>7798</v>
      </c>
      <c r="E522" s="5" t="s">
        <v>8762</v>
      </c>
      <c r="F522" s="5">
        <v>1</v>
      </c>
      <c r="G522" s="5">
        <v>0</v>
      </c>
      <c r="H522" s="5" t="s">
        <v>8136</v>
      </c>
      <c r="I522" s="5">
        <v>3</v>
      </c>
      <c r="J522" s="5" t="s">
        <v>7801</v>
      </c>
      <c r="K522" s="5" t="s">
        <v>8761</v>
      </c>
    </row>
    <row r="523" spans="1:11" x14ac:dyDescent="0.25">
      <c r="A523" s="5" t="s">
        <v>4213</v>
      </c>
      <c r="B523" s="9">
        <v>43418.397916666698</v>
      </c>
      <c r="C523" s="5" t="s">
        <v>7797</v>
      </c>
      <c r="D523" s="5" t="s">
        <v>7798</v>
      </c>
      <c r="E523" s="5" t="s">
        <v>8763</v>
      </c>
      <c r="F523" s="5">
        <v>1</v>
      </c>
      <c r="G523" s="5">
        <v>0</v>
      </c>
      <c r="H523" s="5" t="s">
        <v>8136</v>
      </c>
      <c r="I523" s="5">
        <v>2</v>
      </c>
      <c r="J523" s="5" t="s">
        <v>7801</v>
      </c>
      <c r="K523" s="5" t="s">
        <v>8761</v>
      </c>
    </row>
    <row r="524" spans="1:11" x14ac:dyDescent="0.25">
      <c r="A524" s="5" t="s">
        <v>4213</v>
      </c>
      <c r="B524" s="9">
        <v>43417.706944444399</v>
      </c>
      <c r="C524" s="5" t="s">
        <v>7797</v>
      </c>
      <c r="D524" s="5" t="s">
        <v>7798</v>
      </c>
      <c r="E524" s="5" t="s">
        <v>8764</v>
      </c>
      <c r="F524" s="5">
        <v>1</v>
      </c>
      <c r="G524" s="5">
        <v>0</v>
      </c>
      <c r="H524" s="5" t="s">
        <v>8136</v>
      </c>
      <c r="I524" s="5">
        <v>1</v>
      </c>
      <c r="J524" s="5" t="s">
        <v>7801</v>
      </c>
      <c r="K524" s="5" t="s">
        <v>8761</v>
      </c>
    </row>
    <row r="525" spans="1:11" x14ac:dyDescent="0.25">
      <c r="A525" s="5" t="s">
        <v>5275</v>
      </c>
      <c r="B525" s="9">
        <v>43451.454166666699</v>
      </c>
      <c r="C525" s="5" t="s">
        <v>7797</v>
      </c>
      <c r="D525" s="5" t="s">
        <v>7798</v>
      </c>
      <c r="E525" s="5" t="s">
        <v>8765</v>
      </c>
      <c r="F525" s="5">
        <v>1</v>
      </c>
      <c r="G525" s="5">
        <v>0</v>
      </c>
      <c r="H525" s="5" t="s">
        <v>8126</v>
      </c>
      <c r="I525" s="5">
        <v>9916</v>
      </c>
      <c r="J525" s="5" t="s">
        <v>7801</v>
      </c>
      <c r="K525" s="5" t="s">
        <v>8766</v>
      </c>
    </row>
    <row r="526" spans="1:11" x14ac:dyDescent="0.25">
      <c r="A526" s="5" t="s">
        <v>5275</v>
      </c>
      <c r="B526" s="9">
        <v>43445.494444444397</v>
      </c>
      <c r="C526" s="5" t="s">
        <v>7797</v>
      </c>
      <c r="D526" s="5" t="s">
        <v>7798</v>
      </c>
      <c r="E526" s="5" t="s">
        <v>8767</v>
      </c>
      <c r="F526" s="5">
        <v>1</v>
      </c>
      <c r="G526" s="5">
        <v>0</v>
      </c>
      <c r="H526" s="5" t="s">
        <v>8126</v>
      </c>
      <c r="I526" s="5">
        <v>9340</v>
      </c>
      <c r="J526" s="5" t="s">
        <v>7801</v>
      </c>
      <c r="K526" s="5" t="s">
        <v>8766</v>
      </c>
    </row>
    <row r="527" spans="1:11" x14ac:dyDescent="0.25">
      <c r="A527" s="5" t="s">
        <v>5275</v>
      </c>
      <c r="B527" s="9">
        <v>43445.492361111101</v>
      </c>
      <c r="C527" s="5" t="s">
        <v>8698</v>
      </c>
      <c r="D527" s="5" t="s">
        <v>7798</v>
      </c>
      <c r="E527" s="5" t="s">
        <v>8768</v>
      </c>
      <c r="F527" s="5">
        <v>1</v>
      </c>
      <c r="G527" s="5">
        <v>0</v>
      </c>
      <c r="H527" s="5" t="s">
        <v>8133</v>
      </c>
      <c r="I527" s="5">
        <v>9341</v>
      </c>
      <c r="J527" s="5" t="s">
        <v>7801</v>
      </c>
      <c r="K527" s="5" t="s">
        <v>8769</v>
      </c>
    </row>
    <row r="528" spans="1:11" x14ac:dyDescent="0.25">
      <c r="A528" s="5" t="s">
        <v>5275</v>
      </c>
      <c r="B528" s="9">
        <v>43441.484027777798</v>
      </c>
      <c r="C528" s="5" t="s">
        <v>7797</v>
      </c>
      <c r="D528" s="5" t="s">
        <v>7798</v>
      </c>
      <c r="E528" s="5" t="s">
        <v>8770</v>
      </c>
      <c r="F528" s="5">
        <v>1</v>
      </c>
      <c r="G528" s="5">
        <v>0</v>
      </c>
      <c r="H528" s="5" t="s">
        <v>8126</v>
      </c>
      <c r="I528" s="5">
        <v>7102</v>
      </c>
      <c r="J528" s="5" t="s">
        <v>7801</v>
      </c>
      <c r="K528" s="5" t="s">
        <v>8766</v>
      </c>
    </row>
    <row r="529" spans="1:11" x14ac:dyDescent="0.25">
      <c r="A529" s="5" t="s">
        <v>6885</v>
      </c>
      <c r="B529" s="9">
        <v>43503.680555555598</v>
      </c>
      <c r="C529" s="5" t="s">
        <v>7797</v>
      </c>
      <c r="D529" s="5" t="s">
        <v>7798</v>
      </c>
      <c r="E529" s="5" t="s">
        <v>8771</v>
      </c>
      <c r="F529" s="5">
        <v>1</v>
      </c>
      <c r="G529" s="5">
        <v>0</v>
      </c>
      <c r="H529" s="5" t="s">
        <v>8772</v>
      </c>
      <c r="I529" s="5">
        <v>34055</v>
      </c>
      <c r="J529" s="5" t="s">
        <v>7801</v>
      </c>
      <c r="K529" s="5" t="s">
        <v>8773</v>
      </c>
    </row>
    <row r="530" spans="1:11" x14ac:dyDescent="0.25">
      <c r="A530" s="5" t="s">
        <v>6885</v>
      </c>
      <c r="B530" s="9">
        <v>43502.638888888898</v>
      </c>
      <c r="C530" s="5" t="s">
        <v>7797</v>
      </c>
      <c r="D530" s="5" t="s">
        <v>7798</v>
      </c>
      <c r="E530" s="5" t="s">
        <v>8774</v>
      </c>
      <c r="F530" s="5">
        <v>1</v>
      </c>
      <c r="G530" s="5">
        <v>0</v>
      </c>
      <c r="H530" s="5" t="s">
        <v>8772</v>
      </c>
      <c r="I530" s="5">
        <v>33644</v>
      </c>
      <c r="J530" s="5" t="s">
        <v>7801</v>
      </c>
      <c r="K530" s="5" t="s">
        <v>8773</v>
      </c>
    </row>
    <row r="531" spans="1:11" x14ac:dyDescent="0.25">
      <c r="A531" s="5" t="s">
        <v>6885</v>
      </c>
      <c r="B531" s="9">
        <v>43374.660416666702</v>
      </c>
      <c r="C531" s="5" t="s">
        <v>7797</v>
      </c>
      <c r="D531" s="5" t="s">
        <v>7798</v>
      </c>
      <c r="E531" s="5" t="s">
        <v>8775</v>
      </c>
      <c r="F531" s="5">
        <v>1</v>
      </c>
      <c r="G531" s="5">
        <v>0</v>
      </c>
      <c r="H531" s="5" t="s">
        <v>8772</v>
      </c>
      <c r="I531" s="5">
        <v>9556</v>
      </c>
      <c r="J531" s="5" t="s">
        <v>7801</v>
      </c>
      <c r="K531" s="5" t="s">
        <v>8776</v>
      </c>
    </row>
    <row r="532" spans="1:11" x14ac:dyDescent="0.25">
      <c r="A532" s="5" t="s">
        <v>6885</v>
      </c>
      <c r="B532" s="9">
        <v>43374.585416666698</v>
      </c>
      <c r="C532" s="5" t="s">
        <v>7797</v>
      </c>
      <c r="D532" s="5" t="s">
        <v>7798</v>
      </c>
      <c r="E532" s="5" t="s">
        <v>8777</v>
      </c>
      <c r="F532" s="5">
        <v>1</v>
      </c>
      <c r="G532" s="5">
        <v>0</v>
      </c>
      <c r="H532" s="5" t="s">
        <v>8778</v>
      </c>
      <c r="I532" s="5">
        <v>0</v>
      </c>
      <c r="J532" s="5" t="s">
        <v>7801</v>
      </c>
      <c r="K532" s="5" t="s">
        <v>8776</v>
      </c>
    </row>
    <row r="533" spans="1:11" x14ac:dyDescent="0.25">
      <c r="A533" s="5" t="s">
        <v>7571</v>
      </c>
      <c r="B533" s="9">
        <v>43518.660416666702</v>
      </c>
      <c r="C533" s="5" t="s">
        <v>7797</v>
      </c>
      <c r="D533" s="5" t="s">
        <v>7798</v>
      </c>
      <c r="E533" s="5" t="s">
        <v>8779</v>
      </c>
      <c r="F533" s="5">
        <v>1</v>
      </c>
      <c r="G533" s="5">
        <v>0</v>
      </c>
      <c r="H533" s="5" t="s">
        <v>7857</v>
      </c>
      <c r="I533" s="5">
        <v>23998</v>
      </c>
      <c r="J533" s="5" t="s">
        <v>7801</v>
      </c>
      <c r="K533" s="5" t="s">
        <v>8780</v>
      </c>
    </row>
    <row r="534" spans="1:11" x14ac:dyDescent="0.25">
      <c r="A534" s="5" t="s">
        <v>7571</v>
      </c>
      <c r="B534" s="9">
        <v>43516.645138888904</v>
      </c>
      <c r="C534" s="5" t="s">
        <v>7797</v>
      </c>
      <c r="D534" s="5" t="s">
        <v>7798</v>
      </c>
      <c r="E534" s="5" t="s">
        <v>8781</v>
      </c>
      <c r="F534" s="5">
        <v>1</v>
      </c>
      <c r="G534" s="5">
        <v>0</v>
      </c>
      <c r="H534" s="5" t="s">
        <v>7857</v>
      </c>
      <c r="I534" s="5">
        <v>23805</v>
      </c>
      <c r="J534" s="5" t="s">
        <v>7801</v>
      </c>
      <c r="K534" s="5" t="s">
        <v>8780</v>
      </c>
    </row>
    <row r="535" spans="1:11" x14ac:dyDescent="0.25">
      <c r="A535" s="5" t="s">
        <v>1322</v>
      </c>
      <c r="B535" s="9">
        <v>43452.394444444399</v>
      </c>
      <c r="C535" s="5" t="s">
        <v>7803</v>
      </c>
      <c r="D535" s="5" t="s">
        <v>7798</v>
      </c>
      <c r="E535" s="5" t="s">
        <v>7843</v>
      </c>
      <c r="F535" s="5">
        <v>1</v>
      </c>
      <c r="G535" s="5">
        <v>0</v>
      </c>
      <c r="H535" s="5" t="s">
        <v>8276</v>
      </c>
      <c r="I535" s="5">
        <v>12211</v>
      </c>
      <c r="J535" s="5" t="s">
        <v>7801</v>
      </c>
      <c r="K535" s="5" t="s">
        <v>8782</v>
      </c>
    </row>
    <row r="536" spans="1:11" x14ac:dyDescent="0.25">
      <c r="A536" s="5" t="s">
        <v>1322</v>
      </c>
      <c r="B536" s="9">
        <v>43367.608333333301</v>
      </c>
      <c r="C536" s="5" t="s">
        <v>7797</v>
      </c>
      <c r="D536" s="5" t="s">
        <v>7798</v>
      </c>
      <c r="E536" s="5" t="s">
        <v>8783</v>
      </c>
      <c r="F536" s="5">
        <v>1</v>
      </c>
      <c r="G536" s="5">
        <v>0</v>
      </c>
      <c r="H536" s="5" t="s">
        <v>8276</v>
      </c>
      <c r="I536" s="5">
        <v>11651</v>
      </c>
      <c r="J536" s="5" t="s">
        <v>7801</v>
      </c>
      <c r="K536" s="5" t="s">
        <v>8784</v>
      </c>
    </row>
    <row r="537" spans="1:11" x14ac:dyDescent="0.25">
      <c r="A537" s="5" t="s">
        <v>1322</v>
      </c>
      <c r="B537" s="9">
        <v>43356.6472222222</v>
      </c>
      <c r="C537" s="5" t="s">
        <v>7797</v>
      </c>
      <c r="D537" s="5" t="s">
        <v>7798</v>
      </c>
      <c r="E537" s="5" t="s">
        <v>8785</v>
      </c>
      <c r="F537" s="5">
        <v>1</v>
      </c>
      <c r="G537" s="5">
        <v>0</v>
      </c>
      <c r="H537" s="5" t="s">
        <v>8276</v>
      </c>
      <c r="I537" s="5">
        <v>11649</v>
      </c>
      <c r="J537" s="5" t="s">
        <v>7801</v>
      </c>
      <c r="K537" s="5" t="s">
        <v>8784</v>
      </c>
    </row>
    <row r="538" spans="1:11" x14ac:dyDescent="0.25">
      <c r="A538" s="5" t="s">
        <v>1322</v>
      </c>
      <c r="B538" s="9">
        <v>43354.725694444402</v>
      </c>
      <c r="C538" s="5" t="s">
        <v>7797</v>
      </c>
      <c r="D538" s="5" t="s">
        <v>7798</v>
      </c>
      <c r="E538" s="5" t="s">
        <v>8786</v>
      </c>
      <c r="F538" s="5">
        <v>1</v>
      </c>
      <c r="G538" s="5">
        <v>0</v>
      </c>
      <c r="H538" s="5" t="s">
        <v>8276</v>
      </c>
      <c r="I538" s="5">
        <v>11649</v>
      </c>
      <c r="J538" s="5" t="s">
        <v>7801</v>
      </c>
      <c r="K538" s="5" t="s">
        <v>8784</v>
      </c>
    </row>
    <row r="539" spans="1:11" x14ac:dyDescent="0.25">
      <c r="A539" s="5" t="s">
        <v>1322</v>
      </c>
      <c r="B539" s="9">
        <v>43172.563194444403</v>
      </c>
      <c r="C539" s="5" t="s">
        <v>7863</v>
      </c>
      <c r="D539" s="5" t="s">
        <v>7798</v>
      </c>
      <c r="E539" s="5" t="s">
        <v>7864</v>
      </c>
      <c r="F539" s="5">
        <v>1</v>
      </c>
      <c r="G539" s="5">
        <v>0</v>
      </c>
      <c r="H539" s="5" t="s">
        <v>8276</v>
      </c>
      <c r="I539" s="5">
        <v>0</v>
      </c>
      <c r="J539" s="5" t="s">
        <v>7801</v>
      </c>
      <c r="K539" s="5" t="s">
        <v>8787</v>
      </c>
    </row>
    <row r="540" spans="1:11" x14ac:dyDescent="0.25">
      <c r="A540" s="5" t="s">
        <v>1322</v>
      </c>
      <c r="B540" s="9">
        <v>43172.561805555597</v>
      </c>
      <c r="C540" s="5" t="s">
        <v>7863</v>
      </c>
      <c r="D540" s="5" t="s">
        <v>7798</v>
      </c>
      <c r="E540" s="5" t="s">
        <v>7864</v>
      </c>
      <c r="F540" s="5">
        <v>1</v>
      </c>
      <c r="G540" s="5">
        <v>0</v>
      </c>
      <c r="H540" s="5" t="s">
        <v>8276</v>
      </c>
      <c r="I540" s="5">
        <v>0</v>
      </c>
      <c r="J540" s="5" t="s">
        <v>7801</v>
      </c>
      <c r="K540" s="5" t="s">
        <v>8787</v>
      </c>
    </row>
    <row r="541" spans="1:11" x14ac:dyDescent="0.25">
      <c r="A541" s="5" t="s">
        <v>2551</v>
      </c>
      <c r="B541" s="9">
        <v>43390.534027777801</v>
      </c>
      <c r="C541" s="5" t="s">
        <v>7797</v>
      </c>
      <c r="D541" s="5" t="s">
        <v>7798</v>
      </c>
      <c r="E541" s="5" t="s">
        <v>8788</v>
      </c>
      <c r="F541" s="5">
        <v>1</v>
      </c>
      <c r="G541" s="5">
        <v>0</v>
      </c>
      <c r="H541" s="5" t="s">
        <v>8136</v>
      </c>
      <c r="I541" s="5">
        <v>7981</v>
      </c>
      <c r="J541" s="5" t="s">
        <v>7801</v>
      </c>
      <c r="K541" s="5" t="s">
        <v>8789</v>
      </c>
    </row>
    <row r="542" spans="1:11" x14ac:dyDescent="0.25">
      <c r="A542" s="5" t="s">
        <v>2551</v>
      </c>
      <c r="B542" s="9">
        <v>43388.560416666704</v>
      </c>
      <c r="C542" s="5" t="s">
        <v>7797</v>
      </c>
      <c r="D542" s="5" t="s">
        <v>7798</v>
      </c>
      <c r="E542" s="5" t="s">
        <v>8790</v>
      </c>
      <c r="F542" s="5">
        <v>1</v>
      </c>
      <c r="G542" s="5">
        <v>0</v>
      </c>
      <c r="H542" s="5" t="s">
        <v>8136</v>
      </c>
      <c r="I542" s="5">
        <v>7980</v>
      </c>
      <c r="J542" s="5" t="s">
        <v>7801</v>
      </c>
      <c r="K542" s="5" t="s">
        <v>8789</v>
      </c>
    </row>
    <row r="543" spans="1:11" x14ac:dyDescent="0.25">
      <c r="A543" s="5" t="s">
        <v>2551</v>
      </c>
      <c r="B543" s="9">
        <v>43385.468055555597</v>
      </c>
      <c r="C543" s="5" t="s">
        <v>7797</v>
      </c>
      <c r="D543" s="5" t="s">
        <v>7798</v>
      </c>
      <c r="E543" s="5" t="s">
        <v>8791</v>
      </c>
      <c r="F543" s="5">
        <v>1</v>
      </c>
      <c r="G543" s="5">
        <v>0</v>
      </c>
      <c r="H543" s="5" t="s">
        <v>8148</v>
      </c>
      <c r="I543" s="5">
        <v>1</v>
      </c>
      <c r="J543" s="5" t="s">
        <v>7801</v>
      </c>
      <c r="K543" s="5" t="s">
        <v>8789</v>
      </c>
    </row>
    <row r="544" spans="1:11" x14ac:dyDescent="0.25">
      <c r="A544" s="5" t="s">
        <v>882</v>
      </c>
      <c r="B544" s="9">
        <v>43356.554166666698</v>
      </c>
      <c r="C544" s="5" t="s">
        <v>7797</v>
      </c>
      <c r="D544" s="5" t="s">
        <v>7798</v>
      </c>
      <c r="E544" s="5" t="s">
        <v>8792</v>
      </c>
      <c r="F544" s="5">
        <v>1</v>
      </c>
      <c r="G544" s="5">
        <v>0</v>
      </c>
      <c r="H544" s="5" t="s">
        <v>7961</v>
      </c>
      <c r="I544" s="5">
        <v>9915</v>
      </c>
      <c r="J544" s="5" t="s">
        <v>7801</v>
      </c>
      <c r="K544" s="5" t="s">
        <v>8793</v>
      </c>
    </row>
    <row r="545" spans="1:11" x14ac:dyDescent="0.25">
      <c r="A545" s="5" t="s">
        <v>882</v>
      </c>
      <c r="B545" s="9">
        <v>43350.754166666702</v>
      </c>
      <c r="C545" s="5" t="s">
        <v>7797</v>
      </c>
      <c r="D545" s="5" t="s">
        <v>7798</v>
      </c>
      <c r="E545" s="5" t="s">
        <v>8794</v>
      </c>
      <c r="F545" s="5">
        <v>1</v>
      </c>
      <c r="G545" s="5">
        <v>0</v>
      </c>
      <c r="H545" s="5" t="s">
        <v>7961</v>
      </c>
      <c r="I545" s="5">
        <v>9457</v>
      </c>
      <c r="J545" s="5" t="s">
        <v>7801</v>
      </c>
      <c r="K545" s="5" t="s">
        <v>8793</v>
      </c>
    </row>
    <row r="546" spans="1:11" x14ac:dyDescent="0.25">
      <c r="A546" s="5" t="s">
        <v>882</v>
      </c>
      <c r="B546" s="9">
        <v>43269.6430555556</v>
      </c>
      <c r="C546" s="5" t="s">
        <v>7797</v>
      </c>
      <c r="D546" s="5" t="s">
        <v>7798</v>
      </c>
      <c r="E546" s="5" t="s">
        <v>8795</v>
      </c>
      <c r="F546" s="5">
        <v>1</v>
      </c>
      <c r="G546" s="5">
        <v>0</v>
      </c>
      <c r="H546" s="5" t="s">
        <v>7961</v>
      </c>
      <c r="I546" s="5">
        <v>5307</v>
      </c>
      <c r="J546" s="5" t="s">
        <v>7801</v>
      </c>
      <c r="K546" s="5" t="s">
        <v>8796</v>
      </c>
    </row>
    <row r="547" spans="1:11" x14ac:dyDescent="0.25">
      <c r="A547" s="5" t="s">
        <v>882</v>
      </c>
      <c r="B547" s="9">
        <v>43167.522916666698</v>
      </c>
      <c r="C547" s="5" t="s">
        <v>7863</v>
      </c>
      <c r="D547" s="5" t="s">
        <v>7798</v>
      </c>
      <c r="E547" s="5" t="s">
        <v>7864</v>
      </c>
      <c r="F547" s="5">
        <v>1</v>
      </c>
      <c r="G547" s="5">
        <v>0</v>
      </c>
      <c r="H547" s="5" t="s">
        <v>7961</v>
      </c>
      <c r="I547" s="5">
        <v>0</v>
      </c>
      <c r="J547" s="5" t="s">
        <v>7801</v>
      </c>
      <c r="K547" s="5" t="s">
        <v>8797</v>
      </c>
    </row>
    <row r="548" spans="1:11" x14ac:dyDescent="0.25">
      <c r="A548" s="5" t="s">
        <v>7309</v>
      </c>
      <c r="B548" s="9">
        <v>43511.698611111096</v>
      </c>
      <c r="C548" s="5" t="s">
        <v>7797</v>
      </c>
      <c r="D548" s="5" t="s">
        <v>7798</v>
      </c>
      <c r="E548" s="5" t="s">
        <v>8798</v>
      </c>
      <c r="F548" s="5">
        <v>1</v>
      </c>
      <c r="G548" s="5">
        <v>0</v>
      </c>
      <c r="H548" s="5" t="s">
        <v>8799</v>
      </c>
      <c r="I548" s="5">
        <v>149920</v>
      </c>
      <c r="J548" s="5" t="s">
        <v>7801</v>
      </c>
      <c r="K548" s="5" t="s">
        <v>8800</v>
      </c>
    </row>
    <row r="549" spans="1:11" x14ac:dyDescent="0.25">
      <c r="A549" s="5" t="s">
        <v>7309</v>
      </c>
      <c r="B549" s="9">
        <v>43510.497916666704</v>
      </c>
      <c r="C549" s="5" t="s">
        <v>7797</v>
      </c>
      <c r="D549" s="5" t="s">
        <v>7798</v>
      </c>
      <c r="E549" s="5" t="s">
        <v>8801</v>
      </c>
      <c r="F549" s="5">
        <v>1</v>
      </c>
      <c r="G549" s="5">
        <v>0</v>
      </c>
      <c r="H549" s="5" t="s">
        <v>8799</v>
      </c>
      <c r="I549" s="5">
        <v>149559</v>
      </c>
      <c r="J549" s="5" t="s">
        <v>7801</v>
      </c>
      <c r="K549" s="5" t="s">
        <v>8800</v>
      </c>
    </row>
    <row r="550" spans="1:11" x14ac:dyDescent="0.25">
      <c r="A550" s="5" t="s">
        <v>7309</v>
      </c>
      <c r="B550" s="9">
        <v>43438.402083333298</v>
      </c>
      <c r="C550" s="5" t="s">
        <v>7797</v>
      </c>
      <c r="D550" s="5" t="s">
        <v>7798</v>
      </c>
      <c r="E550" s="5" t="s">
        <v>8802</v>
      </c>
      <c r="F550" s="5">
        <v>1</v>
      </c>
      <c r="G550" s="5">
        <v>0</v>
      </c>
      <c r="H550" s="5" t="s">
        <v>8799</v>
      </c>
      <c r="I550" s="5">
        <v>112765</v>
      </c>
      <c r="J550" s="5" t="s">
        <v>7801</v>
      </c>
      <c r="K550" s="5" t="s">
        <v>8803</v>
      </c>
    </row>
    <row r="551" spans="1:11" x14ac:dyDescent="0.25">
      <c r="A551" s="5" t="s">
        <v>7309</v>
      </c>
      <c r="B551" s="9">
        <v>43413.433333333298</v>
      </c>
      <c r="C551" s="5" t="s">
        <v>7797</v>
      </c>
      <c r="D551" s="5" t="s">
        <v>7798</v>
      </c>
      <c r="E551" s="5" t="s">
        <v>8804</v>
      </c>
      <c r="F551" s="5">
        <v>1</v>
      </c>
      <c r="G551" s="5">
        <v>0</v>
      </c>
      <c r="H551" s="5" t="s">
        <v>8799</v>
      </c>
      <c r="I551" s="5">
        <v>98594</v>
      </c>
      <c r="J551" s="5" t="s">
        <v>7801</v>
      </c>
      <c r="K551" s="5" t="s">
        <v>8805</v>
      </c>
    </row>
    <row r="552" spans="1:11" x14ac:dyDescent="0.25">
      <c r="A552" s="5" t="s">
        <v>7309</v>
      </c>
      <c r="B552" s="9">
        <v>43361.603472222203</v>
      </c>
      <c r="C552" s="5" t="s">
        <v>7797</v>
      </c>
      <c r="D552" s="5" t="s">
        <v>7798</v>
      </c>
      <c r="E552" s="5" t="s">
        <v>8806</v>
      </c>
      <c r="F552" s="5">
        <v>1</v>
      </c>
      <c r="G552" s="5">
        <v>0</v>
      </c>
      <c r="H552" s="5" t="s">
        <v>8799</v>
      </c>
      <c r="I552" s="5">
        <v>75950</v>
      </c>
      <c r="J552" s="5" t="s">
        <v>7801</v>
      </c>
      <c r="K552" s="5" t="s">
        <v>8807</v>
      </c>
    </row>
    <row r="553" spans="1:11" x14ac:dyDescent="0.25">
      <c r="A553" s="5" t="s">
        <v>3631</v>
      </c>
      <c r="B553" s="9">
        <v>43503.591666666704</v>
      </c>
      <c r="C553" s="5" t="s">
        <v>7797</v>
      </c>
      <c r="D553" s="5" t="s">
        <v>7798</v>
      </c>
      <c r="E553" s="5" t="s">
        <v>8808</v>
      </c>
      <c r="F553" s="5">
        <v>1</v>
      </c>
      <c r="G553" s="5">
        <v>0</v>
      </c>
      <c r="H553" s="5" t="s">
        <v>8159</v>
      </c>
      <c r="I553" s="5">
        <v>67349</v>
      </c>
      <c r="J553" s="5" t="s">
        <v>7801</v>
      </c>
      <c r="K553" s="5" t="s">
        <v>8809</v>
      </c>
    </row>
    <row r="554" spans="1:11" x14ac:dyDescent="0.25">
      <c r="A554" s="5" t="s">
        <v>3631</v>
      </c>
      <c r="B554" s="9">
        <v>43502.556250000001</v>
      </c>
      <c r="C554" s="5" t="s">
        <v>7797</v>
      </c>
      <c r="D554" s="5" t="s">
        <v>7798</v>
      </c>
      <c r="E554" s="5" t="s">
        <v>8810</v>
      </c>
      <c r="F554" s="5">
        <v>1</v>
      </c>
      <c r="G554" s="5">
        <v>0</v>
      </c>
      <c r="H554" s="5" t="s">
        <v>8159</v>
      </c>
      <c r="I554" s="5">
        <v>67346</v>
      </c>
      <c r="J554" s="5" t="s">
        <v>7801</v>
      </c>
      <c r="K554" s="5" t="s">
        <v>8809</v>
      </c>
    </row>
    <row r="555" spans="1:11" x14ac:dyDescent="0.25">
      <c r="A555" s="5" t="s">
        <v>3631</v>
      </c>
      <c r="B555" s="9">
        <v>43497.7902777778</v>
      </c>
      <c r="C555" s="5" t="s">
        <v>7797</v>
      </c>
      <c r="D555" s="5" t="s">
        <v>7798</v>
      </c>
      <c r="E555" s="5" t="s">
        <v>8811</v>
      </c>
      <c r="F555" s="5">
        <v>1</v>
      </c>
      <c r="G555" s="5">
        <v>0</v>
      </c>
      <c r="H555" s="5" t="s">
        <v>7861</v>
      </c>
      <c r="I555" s="5">
        <v>67346</v>
      </c>
      <c r="J555" s="5" t="s">
        <v>7801</v>
      </c>
      <c r="K555" s="5" t="s">
        <v>8812</v>
      </c>
    </row>
    <row r="556" spans="1:11" x14ac:dyDescent="0.25">
      <c r="A556" s="5" t="s">
        <v>3631</v>
      </c>
      <c r="B556" s="9">
        <v>43431.624305555597</v>
      </c>
      <c r="C556" s="5" t="s">
        <v>7797</v>
      </c>
      <c r="D556" s="5" t="s">
        <v>7798</v>
      </c>
      <c r="E556" s="5" t="s">
        <v>8813</v>
      </c>
      <c r="F556" s="5">
        <v>1</v>
      </c>
      <c r="G556" s="5">
        <v>0</v>
      </c>
      <c r="H556" s="5" t="s">
        <v>7865</v>
      </c>
      <c r="I556" s="5">
        <v>37700</v>
      </c>
      <c r="J556" s="5" t="s">
        <v>7801</v>
      </c>
      <c r="K556" s="5" t="s">
        <v>8814</v>
      </c>
    </row>
    <row r="557" spans="1:11" x14ac:dyDescent="0.25">
      <c r="A557" s="5" t="s">
        <v>3631</v>
      </c>
      <c r="B557" s="9">
        <v>43412.579861111102</v>
      </c>
      <c r="C557" s="5" t="s">
        <v>7797</v>
      </c>
      <c r="D557" s="5" t="s">
        <v>7798</v>
      </c>
      <c r="E557" s="5" t="s">
        <v>8815</v>
      </c>
      <c r="F557" s="5">
        <v>1</v>
      </c>
      <c r="G557" s="5">
        <v>0</v>
      </c>
      <c r="H557" s="5" t="s">
        <v>7865</v>
      </c>
      <c r="I557" s="5">
        <v>28400</v>
      </c>
      <c r="J557" s="5" t="s">
        <v>7801</v>
      </c>
      <c r="K557" s="5" t="s">
        <v>8816</v>
      </c>
    </row>
    <row r="558" spans="1:11" x14ac:dyDescent="0.25">
      <c r="A558" s="5" t="s">
        <v>3631</v>
      </c>
      <c r="B558" s="9">
        <v>43164.652777777803</v>
      </c>
      <c r="C558" s="5" t="s">
        <v>7863</v>
      </c>
      <c r="D558" s="5" t="s">
        <v>7798</v>
      </c>
      <c r="E558" s="5" t="s">
        <v>8817</v>
      </c>
      <c r="F558" s="5">
        <v>1</v>
      </c>
      <c r="G558" s="5">
        <v>0</v>
      </c>
      <c r="H558" s="5" t="s">
        <v>8163</v>
      </c>
      <c r="I558" s="5">
        <v>131</v>
      </c>
      <c r="J558" s="5" t="s">
        <v>7801</v>
      </c>
      <c r="K558" s="5" t="s">
        <v>8818</v>
      </c>
    </row>
    <row r="559" spans="1:11" x14ac:dyDescent="0.25">
      <c r="A559" s="5" t="s">
        <v>3314</v>
      </c>
      <c r="B559" s="9">
        <v>43473.676388888904</v>
      </c>
      <c r="C559" s="5" t="s">
        <v>7797</v>
      </c>
      <c r="D559" s="5" t="s">
        <v>7798</v>
      </c>
      <c r="E559" s="5" t="s">
        <v>8819</v>
      </c>
      <c r="F559" s="5">
        <v>1</v>
      </c>
      <c r="G559" s="5">
        <v>0</v>
      </c>
      <c r="H559" s="5" t="s">
        <v>8799</v>
      </c>
      <c r="I559" s="5">
        <v>34524</v>
      </c>
      <c r="J559" s="5" t="s">
        <v>7801</v>
      </c>
      <c r="K559" s="5" t="s">
        <v>8820</v>
      </c>
    </row>
    <row r="560" spans="1:11" x14ac:dyDescent="0.25">
      <c r="A560" s="5" t="s">
        <v>3314</v>
      </c>
      <c r="B560" s="9">
        <v>43404.666666666701</v>
      </c>
      <c r="C560" s="5" t="s">
        <v>7797</v>
      </c>
      <c r="D560" s="5" t="s">
        <v>7798</v>
      </c>
      <c r="E560" s="5" t="s">
        <v>8821</v>
      </c>
      <c r="F560" s="5">
        <v>1</v>
      </c>
      <c r="G560" s="5">
        <v>0</v>
      </c>
      <c r="H560" s="5" t="s">
        <v>8799</v>
      </c>
      <c r="I560" s="5">
        <v>28769</v>
      </c>
      <c r="J560" s="5" t="s">
        <v>7801</v>
      </c>
      <c r="K560" s="5" t="s">
        <v>8822</v>
      </c>
    </row>
    <row r="561" spans="1:11" x14ac:dyDescent="0.25">
      <c r="A561" s="5" t="s">
        <v>3314</v>
      </c>
      <c r="B561" s="9">
        <v>43402.643750000003</v>
      </c>
      <c r="C561" s="5" t="s">
        <v>7797</v>
      </c>
      <c r="D561" s="5" t="s">
        <v>7798</v>
      </c>
      <c r="E561" s="5" t="s">
        <v>8823</v>
      </c>
      <c r="F561" s="5">
        <v>1</v>
      </c>
      <c r="G561" s="5">
        <v>0</v>
      </c>
      <c r="H561" s="5" t="s">
        <v>8799</v>
      </c>
      <c r="I561" s="5">
        <v>28763</v>
      </c>
      <c r="J561" s="5" t="s">
        <v>7801</v>
      </c>
      <c r="K561" s="5" t="s">
        <v>8822</v>
      </c>
    </row>
    <row r="562" spans="1:11" x14ac:dyDescent="0.25">
      <c r="A562" s="5" t="s">
        <v>3314</v>
      </c>
      <c r="B562" s="9">
        <v>43172.683333333298</v>
      </c>
      <c r="C562" s="5" t="s">
        <v>7863</v>
      </c>
      <c r="D562" s="5" t="s">
        <v>7798</v>
      </c>
      <c r="E562" s="5" t="s">
        <v>8824</v>
      </c>
      <c r="F562" s="5">
        <v>1</v>
      </c>
      <c r="G562" s="5">
        <v>0</v>
      </c>
      <c r="H562" s="5" t="s">
        <v>8799</v>
      </c>
      <c r="I562" s="5">
        <v>9</v>
      </c>
      <c r="J562" s="5" t="s">
        <v>7801</v>
      </c>
      <c r="K562" s="5" t="s">
        <v>8825</v>
      </c>
    </row>
    <row r="563" spans="1:11" x14ac:dyDescent="0.25">
      <c r="A563" s="5" t="s">
        <v>1797</v>
      </c>
      <c r="B563" s="9">
        <v>43551.441666666702</v>
      </c>
      <c r="C563" s="5" t="s">
        <v>7797</v>
      </c>
      <c r="D563" s="5" t="s">
        <v>7798</v>
      </c>
      <c r="E563" s="5" t="s">
        <v>8826</v>
      </c>
      <c r="F563" s="5">
        <v>1</v>
      </c>
      <c r="G563" s="5">
        <v>0</v>
      </c>
      <c r="H563" s="5" t="s">
        <v>7861</v>
      </c>
      <c r="I563" s="5">
        <v>294360</v>
      </c>
      <c r="J563" s="5" t="s">
        <v>7801</v>
      </c>
      <c r="K563" s="5" t="s">
        <v>8827</v>
      </c>
    </row>
    <row r="564" spans="1:11" x14ac:dyDescent="0.25">
      <c r="A564" s="5" t="s">
        <v>1797</v>
      </c>
      <c r="B564" s="9">
        <v>43539.670833333301</v>
      </c>
      <c r="C564" s="5" t="s">
        <v>7797</v>
      </c>
      <c r="D564" s="5" t="s">
        <v>7798</v>
      </c>
      <c r="E564" s="5" t="s">
        <v>8828</v>
      </c>
      <c r="F564" s="5">
        <v>1</v>
      </c>
      <c r="G564" s="5">
        <v>0</v>
      </c>
      <c r="H564" s="5" t="s">
        <v>7861</v>
      </c>
      <c r="I564" s="5">
        <v>290460</v>
      </c>
      <c r="J564" s="5" t="s">
        <v>7801</v>
      </c>
      <c r="K564" s="5" t="s">
        <v>8829</v>
      </c>
    </row>
    <row r="565" spans="1:11" x14ac:dyDescent="0.25">
      <c r="A565" s="5" t="s">
        <v>1797</v>
      </c>
      <c r="B565" s="9">
        <v>43522.703472222202</v>
      </c>
      <c r="C565" s="5" t="s">
        <v>7797</v>
      </c>
      <c r="D565" s="5" t="s">
        <v>7798</v>
      </c>
      <c r="E565" s="5" t="s">
        <v>8830</v>
      </c>
      <c r="F565" s="5">
        <v>1</v>
      </c>
      <c r="G565" s="5">
        <v>0</v>
      </c>
      <c r="H565" s="5" t="s">
        <v>7861</v>
      </c>
      <c r="I565" s="5">
        <v>289095</v>
      </c>
      <c r="J565" s="5" t="s">
        <v>7801</v>
      </c>
      <c r="K565" s="5" t="s">
        <v>8831</v>
      </c>
    </row>
    <row r="566" spans="1:11" x14ac:dyDescent="0.25">
      <c r="A566" s="5" t="s">
        <v>1797</v>
      </c>
      <c r="B566" s="9">
        <v>43480.347222222197</v>
      </c>
      <c r="C566" s="5" t="s">
        <v>7797</v>
      </c>
      <c r="D566" s="5" t="s">
        <v>7798</v>
      </c>
      <c r="E566" s="5" t="s">
        <v>8832</v>
      </c>
      <c r="F566" s="5">
        <v>1</v>
      </c>
      <c r="G566" s="5">
        <v>0</v>
      </c>
      <c r="H566" s="5" t="s">
        <v>7861</v>
      </c>
      <c r="I566" s="5">
        <v>240830</v>
      </c>
      <c r="J566" s="5" t="s">
        <v>7801</v>
      </c>
      <c r="K566" s="5" t="s">
        <v>8833</v>
      </c>
    </row>
    <row r="567" spans="1:11" x14ac:dyDescent="0.25">
      <c r="A567" s="5" t="s">
        <v>1797</v>
      </c>
      <c r="B567" s="9">
        <v>43474.690277777801</v>
      </c>
      <c r="C567" s="5" t="s">
        <v>7797</v>
      </c>
      <c r="D567" s="5" t="s">
        <v>7798</v>
      </c>
      <c r="E567" s="5" t="s">
        <v>8834</v>
      </c>
      <c r="F567" s="5">
        <v>1</v>
      </c>
      <c r="G567" s="5">
        <v>0</v>
      </c>
      <c r="H567" s="5" t="s">
        <v>7861</v>
      </c>
      <c r="I567" s="5">
        <v>235810</v>
      </c>
      <c r="J567" s="5" t="s">
        <v>7801</v>
      </c>
      <c r="K567" s="5" t="s">
        <v>8833</v>
      </c>
    </row>
    <row r="568" spans="1:11" x14ac:dyDescent="0.25">
      <c r="A568" s="5" t="s">
        <v>1797</v>
      </c>
      <c r="B568" s="9">
        <v>43406.585416666698</v>
      </c>
      <c r="C568" s="5" t="s">
        <v>7797</v>
      </c>
      <c r="D568" s="5" t="s">
        <v>7798</v>
      </c>
      <c r="E568" s="5" t="s">
        <v>8835</v>
      </c>
      <c r="F568" s="5">
        <v>1</v>
      </c>
      <c r="G568" s="5">
        <v>0</v>
      </c>
      <c r="H568" s="5" t="s">
        <v>7861</v>
      </c>
      <c r="I568" s="5">
        <v>234789</v>
      </c>
      <c r="J568" s="5" t="s">
        <v>7801</v>
      </c>
      <c r="K568" s="5" t="s">
        <v>8836</v>
      </c>
    </row>
    <row r="569" spans="1:11" x14ac:dyDescent="0.25">
      <c r="A569" s="5" t="s">
        <v>1797</v>
      </c>
      <c r="B569" s="9">
        <v>43371.662499999999</v>
      </c>
      <c r="C569" s="5" t="s">
        <v>7797</v>
      </c>
      <c r="D569" s="5" t="s">
        <v>7798</v>
      </c>
      <c r="E569" s="5" t="s">
        <v>8837</v>
      </c>
      <c r="F569" s="5">
        <v>1</v>
      </c>
      <c r="G569" s="5">
        <v>0</v>
      </c>
      <c r="H569" s="5" t="s">
        <v>7861</v>
      </c>
      <c r="I569" s="5">
        <v>204050</v>
      </c>
      <c r="J569" s="5" t="s">
        <v>7801</v>
      </c>
      <c r="K569" s="5" t="s">
        <v>8838</v>
      </c>
    </row>
    <row r="570" spans="1:11" x14ac:dyDescent="0.25">
      <c r="A570" s="5" t="s">
        <v>1797</v>
      </c>
      <c r="B570" s="9">
        <v>43370.806250000001</v>
      </c>
      <c r="C570" s="5" t="s">
        <v>7797</v>
      </c>
      <c r="D570" s="5" t="s">
        <v>7798</v>
      </c>
      <c r="E570" s="5" t="s">
        <v>8839</v>
      </c>
      <c r="F570" s="5">
        <v>1</v>
      </c>
      <c r="G570" s="5">
        <v>0</v>
      </c>
      <c r="H570" s="5" t="s">
        <v>8163</v>
      </c>
      <c r="I570" s="5">
        <v>204030</v>
      </c>
      <c r="J570" s="5" t="s">
        <v>7801</v>
      </c>
      <c r="K570" s="5" t="s">
        <v>8838</v>
      </c>
    </row>
    <row r="571" spans="1:11" x14ac:dyDescent="0.25">
      <c r="A571" s="5" t="s">
        <v>1797</v>
      </c>
      <c r="B571" s="9">
        <v>43369.6118055556</v>
      </c>
      <c r="C571" s="5" t="s">
        <v>7797</v>
      </c>
      <c r="D571" s="5" t="s">
        <v>7798</v>
      </c>
      <c r="E571" s="5" t="s">
        <v>8840</v>
      </c>
      <c r="F571" s="5">
        <v>1</v>
      </c>
      <c r="G571" s="5">
        <v>0</v>
      </c>
      <c r="H571" s="5" t="s">
        <v>8163</v>
      </c>
      <c r="I571" s="5">
        <v>204028</v>
      </c>
      <c r="J571" s="5" t="s">
        <v>7801</v>
      </c>
      <c r="K571" s="5" t="s">
        <v>8838</v>
      </c>
    </row>
    <row r="572" spans="1:11" x14ac:dyDescent="0.25">
      <c r="A572" s="5" t="s">
        <v>2415</v>
      </c>
      <c r="B572" s="9">
        <v>43551.744444444397</v>
      </c>
      <c r="C572" s="5" t="s">
        <v>7803</v>
      </c>
      <c r="D572" s="5" t="s">
        <v>7798</v>
      </c>
      <c r="E572" s="5" t="s">
        <v>8841</v>
      </c>
      <c r="F572" s="5">
        <v>1</v>
      </c>
      <c r="G572" s="5">
        <v>0</v>
      </c>
      <c r="H572" s="5" t="s">
        <v>7885</v>
      </c>
      <c r="I572" s="5">
        <v>118884</v>
      </c>
      <c r="J572" s="5" t="s">
        <v>7801</v>
      </c>
      <c r="K572" s="5" t="s">
        <v>8842</v>
      </c>
    </row>
    <row r="573" spans="1:11" x14ac:dyDescent="0.25">
      <c r="A573" s="5" t="s">
        <v>2415</v>
      </c>
      <c r="B573" s="9">
        <v>43514.658333333296</v>
      </c>
      <c r="C573" s="5" t="s">
        <v>7863</v>
      </c>
      <c r="D573" s="5" t="s">
        <v>7798</v>
      </c>
      <c r="E573" s="5" t="s">
        <v>8843</v>
      </c>
      <c r="F573" s="5">
        <v>1</v>
      </c>
      <c r="G573" s="5">
        <v>0</v>
      </c>
      <c r="H573" s="5" t="s">
        <v>7885</v>
      </c>
      <c r="I573" s="5">
        <v>95851</v>
      </c>
      <c r="J573" s="5" t="s">
        <v>7801</v>
      </c>
      <c r="K573" s="5" t="s">
        <v>8844</v>
      </c>
    </row>
    <row r="574" spans="1:11" x14ac:dyDescent="0.25">
      <c r="A574" s="5" t="s">
        <v>2415</v>
      </c>
      <c r="B574" s="9">
        <v>43509.396527777797</v>
      </c>
      <c r="C574" s="5" t="s">
        <v>7797</v>
      </c>
      <c r="D574" s="5" t="s">
        <v>7798</v>
      </c>
      <c r="E574" s="5" t="s">
        <v>8845</v>
      </c>
      <c r="F574" s="5">
        <v>1</v>
      </c>
      <c r="G574" s="5">
        <v>0</v>
      </c>
      <c r="H574" s="5" t="s">
        <v>7885</v>
      </c>
      <c r="I574" s="5">
        <v>95730</v>
      </c>
      <c r="J574" s="5" t="s">
        <v>7801</v>
      </c>
      <c r="K574" s="5" t="s">
        <v>8846</v>
      </c>
    </row>
    <row r="575" spans="1:11" x14ac:dyDescent="0.25">
      <c r="A575" s="5" t="s">
        <v>2415</v>
      </c>
      <c r="B575" s="9">
        <v>43508.608333333301</v>
      </c>
      <c r="C575" s="5" t="s">
        <v>7797</v>
      </c>
      <c r="D575" s="5" t="s">
        <v>7798</v>
      </c>
      <c r="E575" s="5" t="s">
        <v>8847</v>
      </c>
      <c r="F575" s="5">
        <v>1</v>
      </c>
      <c r="G575" s="5">
        <v>0</v>
      </c>
      <c r="H575" s="5" t="s">
        <v>7885</v>
      </c>
      <c r="I575" s="5">
        <v>95692</v>
      </c>
      <c r="J575" s="5" t="s">
        <v>7801</v>
      </c>
      <c r="K575" s="5" t="s">
        <v>8846</v>
      </c>
    </row>
    <row r="576" spans="1:11" x14ac:dyDescent="0.25">
      <c r="A576" s="5" t="s">
        <v>2415</v>
      </c>
      <c r="B576" s="9">
        <v>43497.581944444399</v>
      </c>
      <c r="C576" s="5" t="s">
        <v>7797</v>
      </c>
      <c r="D576" s="5" t="s">
        <v>7798</v>
      </c>
      <c r="E576" s="5" t="s">
        <v>8848</v>
      </c>
      <c r="F576" s="5">
        <v>1</v>
      </c>
      <c r="G576" s="5">
        <v>0</v>
      </c>
      <c r="H576" s="5" t="s">
        <v>7885</v>
      </c>
      <c r="I576" s="5">
        <v>89685</v>
      </c>
      <c r="J576" s="5" t="s">
        <v>7801</v>
      </c>
      <c r="K576" s="5" t="s">
        <v>8849</v>
      </c>
    </row>
    <row r="577" spans="1:11" x14ac:dyDescent="0.25">
      <c r="A577" s="5" t="s">
        <v>2415</v>
      </c>
      <c r="B577" s="9">
        <v>43418.525000000001</v>
      </c>
      <c r="C577" s="5" t="s">
        <v>7797</v>
      </c>
      <c r="D577" s="5" t="s">
        <v>7798</v>
      </c>
      <c r="E577" s="5" t="s">
        <v>8850</v>
      </c>
      <c r="F577" s="5">
        <v>1</v>
      </c>
      <c r="G577" s="5">
        <v>0</v>
      </c>
      <c r="H577" s="5" t="s">
        <v>7871</v>
      </c>
      <c r="I577" s="5">
        <v>25655</v>
      </c>
      <c r="J577" s="5" t="s">
        <v>7801</v>
      </c>
      <c r="K577" s="5" t="s">
        <v>8851</v>
      </c>
    </row>
    <row r="578" spans="1:11" x14ac:dyDescent="0.25">
      <c r="A578" s="5" t="s">
        <v>2415</v>
      </c>
      <c r="B578" s="9">
        <v>43417.879861111098</v>
      </c>
      <c r="C578" s="5" t="s">
        <v>7797</v>
      </c>
      <c r="D578" s="5" t="s">
        <v>7798</v>
      </c>
      <c r="E578" s="5" t="s">
        <v>8852</v>
      </c>
      <c r="F578" s="5">
        <v>1</v>
      </c>
      <c r="G578" s="5">
        <v>0</v>
      </c>
      <c r="H578" s="5" t="s">
        <v>7871</v>
      </c>
      <c r="I578" s="5">
        <v>25615</v>
      </c>
      <c r="J578" s="5" t="s">
        <v>7801</v>
      </c>
      <c r="K578" s="5" t="s">
        <v>8851</v>
      </c>
    </row>
    <row r="579" spans="1:11" x14ac:dyDescent="0.25">
      <c r="A579" s="5" t="s">
        <v>2415</v>
      </c>
      <c r="B579" s="9">
        <v>43388.512499999997</v>
      </c>
      <c r="C579" s="5" t="s">
        <v>7803</v>
      </c>
      <c r="D579" s="5" t="s">
        <v>7798</v>
      </c>
      <c r="E579" s="5" t="s">
        <v>8853</v>
      </c>
      <c r="F579" s="5">
        <v>1</v>
      </c>
      <c r="G579" s="5">
        <v>0</v>
      </c>
      <c r="H579" s="5" t="s">
        <v>7885</v>
      </c>
      <c r="I579" s="5">
        <v>14655</v>
      </c>
      <c r="J579" s="5" t="s">
        <v>7801</v>
      </c>
      <c r="K579" s="5" t="s">
        <v>8854</v>
      </c>
    </row>
    <row r="580" spans="1:11" x14ac:dyDescent="0.25">
      <c r="A580" s="5" t="s">
        <v>2415</v>
      </c>
      <c r="B580" s="9">
        <v>43385.7368055556</v>
      </c>
      <c r="C580" s="5" t="s">
        <v>7803</v>
      </c>
      <c r="D580" s="5" t="s">
        <v>7798</v>
      </c>
      <c r="E580" s="5" t="s">
        <v>8855</v>
      </c>
      <c r="F580" s="5">
        <v>1</v>
      </c>
      <c r="G580" s="5">
        <v>0</v>
      </c>
      <c r="H580" s="5" t="s">
        <v>7885</v>
      </c>
      <c r="I580" s="5">
        <v>14654</v>
      </c>
      <c r="J580" s="5" t="s">
        <v>7801</v>
      </c>
      <c r="K580" s="5" t="s">
        <v>8854</v>
      </c>
    </row>
    <row r="581" spans="1:11" x14ac:dyDescent="0.25">
      <c r="A581" s="5" t="s">
        <v>2415</v>
      </c>
      <c r="B581" s="9">
        <v>43385.664583333302</v>
      </c>
      <c r="C581" s="5" t="s">
        <v>7806</v>
      </c>
      <c r="D581" s="5" t="s">
        <v>7798</v>
      </c>
      <c r="E581" s="5" t="s">
        <v>8856</v>
      </c>
      <c r="F581" s="5">
        <v>1</v>
      </c>
      <c r="G581" s="5">
        <v>0</v>
      </c>
      <c r="H581" s="5" t="s">
        <v>7868</v>
      </c>
      <c r="I581" s="5">
        <v>14653</v>
      </c>
      <c r="J581" s="5" t="s">
        <v>7801</v>
      </c>
      <c r="K581" s="5" t="s">
        <v>8857</v>
      </c>
    </row>
    <row r="582" spans="1:11" x14ac:dyDescent="0.25">
      <c r="A582" s="5" t="s">
        <v>2415</v>
      </c>
      <c r="B582" s="9">
        <v>43384.776388888902</v>
      </c>
      <c r="C582" s="5" t="s">
        <v>7803</v>
      </c>
      <c r="D582" s="5" t="s">
        <v>7798</v>
      </c>
      <c r="E582" s="5" t="s">
        <v>8858</v>
      </c>
      <c r="F582" s="5">
        <v>1</v>
      </c>
      <c r="G582" s="5">
        <v>0</v>
      </c>
      <c r="H582" s="5" t="s">
        <v>7885</v>
      </c>
      <c r="I582" s="5">
        <v>14651</v>
      </c>
      <c r="J582" s="5" t="s">
        <v>7801</v>
      </c>
      <c r="K582" s="5" t="s">
        <v>8854</v>
      </c>
    </row>
    <row r="583" spans="1:11" x14ac:dyDescent="0.25">
      <c r="A583" s="5" t="s">
        <v>2415</v>
      </c>
      <c r="B583" s="9">
        <v>43368.765972222202</v>
      </c>
      <c r="C583" s="5" t="s">
        <v>7797</v>
      </c>
      <c r="D583" s="5" t="s">
        <v>7798</v>
      </c>
      <c r="E583" s="5" t="s">
        <v>8859</v>
      </c>
      <c r="F583" s="5">
        <v>1</v>
      </c>
      <c r="G583" s="5">
        <v>0</v>
      </c>
      <c r="H583" s="5" t="s">
        <v>7885</v>
      </c>
      <c r="I583" s="5">
        <v>4151</v>
      </c>
      <c r="J583" s="5" t="s">
        <v>7801</v>
      </c>
      <c r="K583" s="5" t="s">
        <v>8860</v>
      </c>
    </row>
    <row r="584" spans="1:11" x14ac:dyDescent="0.25">
      <c r="A584" s="5" t="s">
        <v>6385</v>
      </c>
      <c r="B584" s="9">
        <v>43486.5180555556</v>
      </c>
      <c r="C584" s="5" t="s">
        <v>7797</v>
      </c>
      <c r="D584" s="5" t="s">
        <v>7798</v>
      </c>
      <c r="E584" s="5" t="s">
        <v>8861</v>
      </c>
      <c r="F584" s="5">
        <v>1</v>
      </c>
      <c r="G584" s="5">
        <v>0</v>
      </c>
      <c r="H584" s="5" t="s">
        <v>8862</v>
      </c>
      <c r="I584" s="5">
        <v>174225</v>
      </c>
      <c r="J584" s="5" t="s">
        <v>7801</v>
      </c>
      <c r="K584" s="5" t="s">
        <v>8863</v>
      </c>
    </row>
    <row r="585" spans="1:11" x14ac:dyDescent="0.25">
      <c r="A585" s="5" t="s">
        <v>6385</v>
      </c>
      <c r="B585" s="9">
        <v>43482.681944444397</v>
      </c>
      <c r="C585" s="5" t="s">
        <v>7797</v>
      </c>
      <c r="D585" s="5" t="s">
        <v>7798</v>
      </c>
      <c r="E585" s="5" t="s">
        <v>8864</v>
      </c>
      <c r="F585" s="5">
        <v>1</v>
      </c>
      <c r="G585" s="5">
        <v>0</v>
      </c>
      <c r="H585" s="5" t="s">
        <v>8862</v>
      </c>
      <c r="I585" s="5">
        <v>161251</v>
      </c>
      <c r="J585" s="5" t="s">
        <v>7801</v>
      </c>
      <c r="K585" s="5" t="s">
        <v>8863</v>
      </c>
    </row>
    <row r="586" spans="1:11" x14ac:dyDescent="0.25">
      <c r="A586" s="5" t="s">
        <v>6385</v>
      </c>
      <c r="B586" s="9">
        <v>43432.474999999999</v>
      </c>
      <c r="C586" s="5" t="s">
        <v>7806</v>
      </c>
      <c r="D586" s="5" t="s">
        <v>7798</v>
      </c>
      <c r="E586" s="5" t="s">
        <v>8865</v>
      </c>
      <c r="F586" s="5">
        <v>1</v>
      </c>
      <c r="G586" s="5">
        <v>0</v>
      </c>
      <c r="H586" s="5" t="s">
        <v>8862</v>
      </c>
      <c r="I586" s="5">
        <v>161223</v>
      </c>
      <c r="J586" s="5" t="s">
        <v>7801</v>
      </c>
      <c r="K586" s="5" t="s">
        <v>8866</v>
      </c>
    </row>
    <row r="587" spans="1:11" x14ac:dyDescent="0.25">
      <c r="A587" s="5" t="s">
        <v>6385</v>
      </c>
      <c r="B587" s="9">
        <v>43424.736111111102</v>
      </c>
      <c r="C587" s="5" t="s">
        <v>7797</v>
      </c>
      <c r="D587" s="5" t="s">
        <v>7798</v>
      </c>
      <c r="E587" s="5" t="s">
        <v>8867</v>
      </c>
      <c r="F587" s="5">
        <v>1</v>
      </c>
      <c r="G587" s="5">
        <v>0</v>
      </c>
      <c r="H587" s="5" t="s">
        <v>8862</v>
      </c>
      <c r="I587" s="5">
        <v>159050</v>
      </c>
      <c r="J587" s="5" t="s">
        <v>7801</v>
      </c>
      <c r="K587" s="5" t="s">
        <v>8868</v>
      </c>
    </row>
    <row r="588" spans="1:11" x14ac:dyDescent="0.25">
      <c r="A588" s="5" t="s">
        <v>6385</v>
      </c>
      <c r="B588" s="9">
        <v>43314.443749999999</v>
      </c>
      <c r="C588" s="5" t="s">
        <v>8869</v>
      </c>
      <c r="D588" s="5" t="s">
        <v>7798</v>
      </c>
      <c r="E588" s="5" t="s">
        <v>8870</v>
      </c>
      <c r="F588" s="5">
        <v>1</v>
      </c>
      <c r="G588" s="5">
        <v>0</v>
      </c>
      <c r="H588" s="5" t="s">
        <v>8862</v>
      </c>
      <c r="I588" s="5">
        <v>115144</v>
      </c>
      <c r="J588" s="5" t="s">
        <v>7801</v>
      </c>
      <c r="K588" s="5" t="s">
        <v>8871</v>
      </c>
    </row>
    <row r="589" spans="1:11" x14ac:dyDescent="0.25">
      <c r="A589" s="5" t="s">
        <v>58</v>
      </c>
      <c r="B589" s="9">
        <v>43486.374305555597</v>
      </c>
      <c r="C589" s="5" t="s">
        <v>7803</v>
      </c>
      <c r="D589" s="5" t="s">
        <v>7798</v>
      </c>
      <c r="E589" s="5" t="s">
        <v>8052</v>
      </c>
      <c r="F589" s="5">
        <v>1</v>
      </c>
      <c r="G589" s="5">
        <v>0</v>
      </c>
      <c r="H589" s="5" t="s">
        <v>7824</v>
      </c>
      <c r="I589" s="5">
        <v>74831</v>
      </c>
      <c r="J589" s="5" t="s">
        <v>7801</v>
      </c>
      <c r="K589" s="5" t="s">
        <v>8872</v>
      </c>
    </row>
    <row r="590" spans="1:11" x14ac:dyDescent="0.25">
      <c r="A590" s="5" t="s">
        <v>58</v>
      </c>
      <c r="B590" s="9">
        <v>43419.563194444403</v>
      </c>
      <c r="C590" s="5" t="s">
        <v>7797</v>
      </c>
      <c r="D590" s="5" t="s">
        <v>7798</v>
      </c>
      <c r="E590" s="5" t="s">
        <v>8873</v>
      </c>
      <c r="F590" s="5">
        <v>1</v>
      </c>
      <c r="G590" s="5">
        <v>0</v>
      </c>
      <c r="H590" s="5" t="s">
        <v>7824</v>
      </c>
      <c r="I590" s="5">
        <v>66632</v>
      </c>
      <c r="J590" s="5" t="s">
        <v>7801</v>
      </c>
      <c r="K590" s="5" t="s">
        <v>8874</v>
      </c>
    </row>
    <row r="591" spans="1:11" x14ac:dyDescent="0.25">
      <c r="A591" s="5" t="s">
        <v>58</v>
      </c>
      <c r="B591" s="9">
        <v>43342.523611111101</v>
      </c>
      <c r="C591" s="5" t="s">
        <v>7797</v>
      </c>
      <c r="D591" s="5" t="s">
        <v>7798</v>
      </c>
      <c r="E591" s="5" t="s">
        <v>8875</v>
      </c>
      <c r="F591" s="5">
        <v>1</v>
      </c>
      <c r="G591" s="5">
        <v>0</v>
      </c>
      <c r="H591" s="5" t="s">
        <v>7824</v>
      </c>
      <c r="I591" s="5">
        <v>45215</v>
      </c>
      <c r="J591" s="5" t="s">
        <v>7801</v>
      </c>
      <c r="K591" s="5" t="s">
        <v>8876</v>
      </c>
    </row>
    <row r="592" spans="1:11" x14ac:dyDescent="0.25">
      <c r="A592" s="5" t="s">
        <v>58</v>
      </c>
      <c r="B592" s="9">
        <v>43341.531944444403</v>
      </c>
      <c r="C592" s="5" t="s">
        <v>7797</v>
      </c>
      <c r="D592" s="5" t="s">
        <v>7798</v>
      </c>
      <c r="E592" s="5" t="s">
        <v>8877</v>
      </c>
      <c r="F592" s="5">
        <v>1</v>
      </c>
      <c r="G592" s="5">
        <v>0</v>
      </c>
      <c r="H592" s="5" t="s">
        <v>7824</v>
      </c>
      <c r="I592" s="5">
        <v>45152</v>
      </c>
      <c r="J592" s="5" t="s">
        <v>7801</v>
      </c>
      <c r="K592" s="5" t="s">
        <v>8876</v>
      </c>
    </row>
    <row r="593" spans="1:11" x14ac:dyDescent="0.25">
      <c r="A593" s="5" t="s">
        <v>58</v>
      </c>
      <c r="B593" s="9">
        <v>43339.785416666702</v>
      </c>
      <c r="C593" s="5" t="s">
        <v>7797</v>
      </c>
      <c r="D593" s="5" t="s">
        <v>7798</v>
      </c>
      <c r="E593" s="5" t="s">
        <v>8878</v>
      </c>
      <c r="F593" s="5">
        <v>1</v>
      </c>
      <c r="G593" s="5">
        <v>0</v>
      </c>
      <c r="H593" s="5" t="s">
        <v>7824</v>
      </c>
      <c r="I593" s="5">
        <v>45037</v>
      </c>
      <c r="J593" s="5" t="s">
        <v>7801</v>
      </c>
      <c r="K593" s="5" t="s">
        <v>8876</v>
      </c>
    </row>
    <row r="594" spans="1:11" x14ac:dyDescent="0.25">
      <c r="A594" s="5" t="s">
        <v>7288</v>
      </c>
      <c r="B594" s="9">
        <v>43511.6</v>
      </c>
      <c r="C594" s="5" t="s">
        <v>7797</v>
      </c>
      <c r="D594" s="5" t="s">
        <v>7798</v>
      </c>
      <c r="E594" s="5" t="s">
        <v>8879</v>
      </c>
      <c r="F594" s="5">
        <v>1</v>
      </c>
      <c r="G594" s="5">
        <v>0</v>
      </c>
      <c r="H594" s="5" t="s">
        <v>8317</v>
      </c>
      <c r="I594" s="5">
        <v>101939</v>
      </c>
      <c r="J594" s="5" t="s">
        <v>7801</v>
      </c>
      <c r="K594" s="5" t="s">
        <v>8880</v>
      </c>
    </row>
    <row r="595" spans="1:11" x14ac:dyDescent="0.25">
      <c r="A595" s="5" t="s">
        <v>7288</v>
      </c>
      <c r="B595" s="9">
        <v>43510.734722222202</v>
      </c>
      <c r="C595" s="5" t="s">
        <v>7797</v>
      </c>
      <c r="D595" s="5" t="s">
        <v>7798</v>
      </c>
      <c r="E595" s="5" t="s">
        <v>8881</v>
      </c>
      <c r="F595" s="5">
        <v>1</v>
      </c>
      <c r="G595" s="5">
        <v>0</v>
      </c>
      <c r="H595" s="5" t="s">
        <v>8317</v>
      </c>
      <c r="I595" s="5">
        <v>101930</v>
      </c>
      <c r="J595" s="5" t="s">
        <v>7801</v>
      </c>
      <c r="K595" s="5" t="s">
        <v>8880</v>
      </c>
    </row>
    <row r="596" spans="1:11" x14ac:dyDescent="0.25">
      <c r="A596" s="5" t="s">
        <v>7343</v>
      </c>
      <c r="B596" s="9">
        <v>43511.7993055556</v>
      </c>
      <c r="C596" s="5" t="s">
        <v>7797</v>
      </c>
      <c r="D596" s="5" t="s">
        <v>7798</v>
      </c>
      <c r="E596" s="5" t="s">
        <v>8882</v>
      </c>
      <c r="F596" s="5">
        <v>1</v>
      </c>
      <c r="G596" s="5">
        <v>0</v>
      </c>
      <c r="H596" s="5" t="s">
        <v>7824</v>
      </c>
      <c r="I596" s="5">
        <v>28939</v>
      </c>
      <c r="J596" s="5" t="s">
        <v>7801</v>
      </c>
      <c r="K596" s="5" t="s">
        <v>8883</v>
      </c>
    </row>
    <row r="597" spans="1:11" x14ac:dyDescent="0.25">
      <c r="A597" s="5" t="s">
        <v>7343</v>
      </c>
      <c r="B597" s="9">
        <v>43509.6381944444</v>
      </c>
      <c r="C597" s="5" t="s">
        <v>7797</v>
      </c>
      <c r="D597" s="5" t="s">
        <v>7798</v>
      </c>
      <c r="E597" s="5" t="s">
        <v>8884</v>
      </c>
      <c r="F597" s="5">
        <v>1</v>
      </c>
      <c r="G597" s="5">
        <v>0</v>
      </c>
      <c r="H597" s="5" t="s">
        <v>7824</v>
      </c>
      <c r="I597" s="5">
        <v>28430</v>
      </c>
      <c r="J597" s="5" t="s">
        <v>7801</v>
      </c>
      <c r="K597" s="5" t="s">
        <v>8883</v>
      </c>
    </row>
    <row r="598" spans="1:11" x14ac:dyDescent="0.25">
      <c r="A598" s="5" t="s">
        <v>4116</v>
      </c>
      <c r="B598" s="9">
        <v>43426.449305555601</v>
      </c>
      <c r="C598" s="5" t="s">
        <v>7797</v>
      </c>
      <c r="D598" s="5" t="s">
        <v>7798</v>
      </c>
      <c r="E598" s="5" t="s">
        <v>8885</v>
      </c>
      <c r="F598" s="5">
        <v>1</v>
      </c>
      <c r="G598" s="5">
        <v>0</v>
      </c>
      <c r="H598" s="5" t="s">
        <v>8148</v>
      </c>
      <c r="I598" s="5">
        <v>5121</v>
      </c>
      <c r="J598" s="5" t="s">
        <v>7801</v>
      </c>
      <c r="K598" s="5" t="s">
        <v>8886</v>
      </c>
    </row>
    <row r="599" spans="1:11" x14ac:dyDescent="0.25">
      <c r="A599" s="5" t="s">
        <v>4116</v>
      </c>
      <c r="B599" s="9">
        <v>43420.519444444399</v>
      </c>
      <c r="C599" s="5" t="s">
        <v>7797</v>
      </c>
      <c r="D599" s="5" t="s">
        <v>7798</v>
      </c>
      <c r="E599" s="5" t="s">
        <v>8887</v>
      </c>
      <c r="F599" s="5">
        <v>1</v>
      </c>
      <c r="G599" s="5">
        <v>0</v>
      </c>
      <c r="H599" s="5" t="s">
        <v>8148</v>
      </c>
      <c r="I599" s="5">
        <v>5121</v>
      </c>
      <c r="J599" s="5" t="s">
        <v>7801</v>
      </c>
      <c r="K599" s="5" t="s">
        <v>8886</v>
      </c>
    </row>
    <row r="600" spans="1:11" x14ac:dyDescent="0.25">
      <c r="A600" s="5" t="s">
        <v>4116</v>
      </c>
      <c r="B600" s="9">
        <v>43419.697222222203</v>
      </c>
      <c r="C600" s="5" t="s">
        <v>7797</v>
      </c>
      <c r="D600" s="5" t="s">
        <v>7798</v>
      </c>
      <c r="E600" s="5" t="s">
        <v>8888</v>
      </c>
      <c r="F600" s="5">
        <v>1</v>
      </c>
      <c r="G600" s="5">
        <v>0</v>
      </c>
      <c r="H600" s="5" t="s">
        <v>8148</v>
      </c>
      <c r="I600" s="5">
        <v>1</v>
      </c>
      <c r="J600" s="5" t="s">
        <v>7801</v>
      </c>
      <c r="K600" s="5" t="s">
        <v>8886</v>
      </c>
    </row>
    <row r="601" spans="1:11" x14ac:dyDescent="0.25">
      <c r="A601" s="5" t="s">
        <v>2612</v>
      </c>
      <c r="B601" s="9">
        <v>43545.707638888904</v>
      </c>
      <c r="C601" s="5" t="s">
        <v>7797</v>
      </c>
      <c r="D601" s="5" t="s">
        <v>7798</v>
      </c>
      <c r="E601" s="5" t="s">
        <v>8889</v>
      </c>
      <c r="F601" s="5">
        <v>1</v>
      </c>
      <c r="G601" s="5">
        <v>0</v>
      </c>
      <c r="H601" s="5" t="s">
        <v>7857</v>
      </c>
      <c r="I601" s="5">
        <v>543268</v>
      </c>
      <c r="J601" s="5" t="s">
        <v>7801</v>
      </c>
      <c r="K601" s="5" t="s">
        <v>8890</v>
      </c>
    </row>
    <row r="602" spans="1:11" x14ac:dyDescent="0.25">
      <c r="A602" s="5" t="s">
        <v>2612</v>
      </c>
      <c r="B602" s="9">
        <v>43545.6159722222</v>
      </c>
      <c r="C602" s="5" t="s">
        <v>7797</v>
      </c>
      <c r="D602" s="5" t="s">
        <v>7798</v>
      </c>
      <c r="E602" s="5" t="s">
        <v>8891</v>
      </c>
      <c r="F602" s="5">
        <v>1</v>
      </c>
      <c r="G602" s="5">
        <v>0</v>
      </c>
      <c r="H602" s="5" t="s">
        <v>7857</v>
      </c>
      <c r="I602" s="5">
        <v>525943</v>
      </c>
      <c r="J602" s="5" t="s">
        <v>7801</v>
      </c>
      <c r="K602" s="5" t="s">
        <v>8890</v>
      </c>
    </row>
    <row r="603" spans="1:11" x14ac:dyDescent="0.25">
      <c r="A603" s="5" t="s">
        <v>2612</v>
      </c>
      <c r="B603" s="9">
        <v>43516.460416666698</v>
      </c>
      <c r="C603" s="5" t="s">
        <v>7797</v>
      </c>
      <c r="D603" s="5" t="s">
        <v>7798</v>
      </c>
      <c r="E603" s="5" t="s">
        <v>8892</v>
      </c>
      <c r="F603" s="5">
        <v>1</v>
      </c>
      <c r="G603" s="5">
        <v>0</v>
      </c>
      <c r="H603" s="5" t="s">
        <v>7857</v>
      </c>
      <c r="I603" s="5">
        <v>525942</v>
      </c>
      <c r="J603" s="5" t="s">
        <v>7801</v>
      </c>
      <c r="K603" s="5" t="s">
        <v>8893</v>
      </c>
    </row>
    <row r="604" spans="1:11" x14ac:dyDescent="0.25">
      <c r="A604" s="5" t="s">
        <v>2612</v>
      </c>
      <c r="B604" s="9">
        <v>43507.680555555598</v>
      </c>
      <c r="C604" s="5" t="s">
        <v>7797</v>
      </c>
      <c r="D604" s="5" t="s">
        <v>7798</v>
      </c>
      <c r="E604" s="5" t="s">
        <v>8894</v>
      </c>
      <c r="F604" s="5">
        <v>1</v>
      </c>
      <c r="G604" s="5">
        <v>0</v>
      </c>
      <c r="H604" s="5" t="s">
        <v>7857</v>
      </c>
      <c r="I604" s="5">
        <v>500188</v>
      </c>
      <c r="J604" s="5" t="s">
        <v>7801</v>
      </c>
      <c r="K604" s="5" t="s">
        <v>8895</v>
      </c>
    </row>
    <row r="605" spans="1:11" x14ac:dyDescent="0.25">
      <c r="A605" s="5" t="s">
        <v>2612</v>
      </c>
      <c r="B605" s="9">
        <v>43504.6381944444</v>
      </c>
      <c r="C605" s="5" t="s">
        <v>7797</v>
      </c>
      <c r="D605" s="5" t="s">
        <v>7798</v>
      </c>
      <c r="E605" s="5" t="s">
        <v>8896</v>
      </c>
      <c r="F605" s="5">
        <v>1</v>
      </c>
      <c r="G605" s="5">
        <v>0</v>
      </c>
      <c r="H605" s="5" t="s">
        <v>7857</v>
      </c>
      <c r="I605" s="5">
        <v>499841</v>
      </c>
      <c r="J605" s="5" t="s">
        <v>7801</v>
      </c>
      <c r="K605" s="5" t="s">
        <v>8895</v>
      </c>
    </row>
    <row r="606" spans="1:11" x14ac:dyDescent="0.25">
      <c r="A606" s="5" t="s">
        <v>2612</v>
      </c>
      <c r="B606" s="9">
        <v>43483.774305555598</v>
      </c>
      <c r="C606" s="5" t="s">
        <v>7797</v>
      </c>
      <c r="D606" s="5" t="s">
        <v>7798</v>
      </c>
      <c r="E606" s="5" t="s">
        <v>8897</v>
      </c>
      <c r="F606" s="5">
        <v>1</v>
      </c>
      <c r="G606" s="5">
        <v>0</v>
      </c>
      <c r="H606" s="5" t="s">
        <v>7857</v>
      </c>
      <c r="I606" s="5">
        <v>417390</v>
      </c>
      <c r="J606" s="5" t="s">
        <v>7801</v>
      </c>
      <c r="K606" s="5" t="s">
        <v>8898</v>
      </c>
    </row>
    <row r="607" spans="1:11" x14ac:dyDescent="0.25">
      <c r="A607" s="5" t="s">
        <v>2612</v>
      </c>
      <c r="B607" s="9">
        <v>43482.628472222197</v>
      </c>
      <c r="C607" s="5" t="s">
        <v>7797</v>
      </c>
      <c r="D607" s="5" t="s">
        <v>7798</v>
      </c>
      <c r="E607" s="5" t="s">
        <v>8899</v>
      </c>
      <c r="F607" s="5">
        <v>1</v>
      </c>
      <c r="G607" s="5">
        <v>0</v>
      </c>
      <c r="H607" s="5" t="s">
        <v>7857</v>
      </c>
      <c r="I607" s="5">
        <v>417340</v>
      </c>
      <c r="J607" s="5" t="s">
        <v>7801</v>
      </c>
      <c r="K607" s="5" t="s">
        <v>8898</v>
      </c>
    </row>
    <row r="608" spans="1:11" x14ac:dyDescent="0.25">
      <c r="A608" s="5" t="s">
        <v>2612</v>
      </c>
      <c r="B608" s="9">
        <v>43482</v>
      </c>
      <c r="C608" s="5" t="s">
        <v>7929</v>
      </c>
      <c r="D608" s="5" t="s">
        <v>7930</v>
      </c>
      <c r="E608" s="5" t="s">
        <v>7930</v>
      </c>
      <c r="F608" s="5">
        <v>0</v>
      </c>
      <c r="G608" s="5">
        <v>0</v>
      </c>
      <c r="H608" s="5" t="s">
        <v>7861</v>
      </c>
      <c r="I608" s="5">
        <v>417339</v>
      </c>
      <c r="J608" s="5" t="s">
        <v>7929</v>
      </c>
      <c r="K608" s="5" t="s">
        <v>8900</v>
      </c>
    </row>
    <row r="609" spans="1:11" x14ac:dyDescent="0.25">
      <c r="A609" s="5" t="s">
        <v>2612</v>
      </c>
      <c r="B609" s="9">
        <v>43482</v>
      </c>
      <c r="C609" s="5" t="s">
        <v>7929</v>
      </c>
      <c r="D609" s="5" t="s">
        <v>7930</v>
      </c>
      <c r="E609" s="5" t="s">
        <v>7930</v>
      </c>
      <c r="F609" s="5">
        <v>0</v>
      </c>
      <c r="G609" s="5">
        <v>0</v>
      </c>
      <c r="H609" s="5" t="s">
        <v>7861</v>
      </c>
      <c r="I609" s="5">
        <v>417339</v>
      </c>
      <c r="J609" s="5" t="s">
        <v>7929</v>
      </c>
      <c r="K609" s="5" t="s">
        <v>8900</v>
      </c>
    </row>
    <row r="610" spans="1:11" x14ac:dyDescent="0.25">
      <c r="A610" s="5" t="s">
        <v>2612</v>
      </c>
      <c r="B610" s="9">
        <v>43417.501388888901</v>
      </c>
      <c r="C610" s="5" t="s">
        <v>7797</v>
      </c>
      <c r="D610" s="5" t="s">
        <v>7798</v>
      </c>
      <c r="E610" s="5" t="s">
        <v>8901</v>
      </c>
      <c r="F610" s="5">
        <v>1</v>
      </c>
      <c r="G610" s="5">
        <v>0</v>
      </c>
      <c r="H610" s="5" t="s">
        <v>7861</v>
      </c>
      <c r="I610" s="5">
        <v>2008760</v>
      </c>
      <c r="J610" s="5" t="s">
        <v>7801</v>
      </c>
      <c r="K610" s="5" t="s">
        <v>8900</v>
      </c>
    </row>
    <row r="611" spans="1:11" x14ac:dyDescent="0.25">
      <c r="A611" s="5" t="s">
        <v>2612</v>
      </c>
      <c r="B611" s="9">
        <v>43392.602083333302</v>
      </c>
      <c r="C611" s="5" t="s">
        <v>7797</v>
      </c>
      <c r="D611" s="5" t="s">
        <v>7798</v>
      </c>
      <c r="E611" s="5" t="s">
        <v>8902</v>
      </c>
      <c r="F611" s="5">
        <v>1</v>
      </c>
      <c r="G611" s="5">
        <v>0</v>
      </c>
      <c r="H611" s="5" t="s">
        <v>7861</v>
      </c>
      <c r="I611" s="5">
        <v>2008756</v>
      </c>
      <c r="J611" s="5" t="s">
        <v>7801</v>
      </c>
      <c r="K611" s="5" t="s">
        <v>8903</v>
      </c>
    </row>
    <row r="612" spans="1:11" x14ac:dyDescent="0.25">
      <c r="A612" s="5" t="s">
        <v>2612</v>
      </c>
      <c r="B612" s="9">
        <v>43383.537499999999</v>
      </c>
      <c r="C612" s="5" t="s">
        <v>7797</v>
      </c>
      <c r="D612" s="5" t="s">
        <v>7798</v>
      </c>
      <c r="E612" s="5" t="s">
        <v>8904</v>
      </c>
      <c r="F612" s="5">
        <v>1</v>
      </c>
      <c r="G612" s="5">
        <v>0</v>
      </c>
      <c r="H612" s="5" t="s">
        <v>7861</v>
      </c>
      <c r="I612" s="5">
        <v>200678</v>
      </c>
      <c r="J612" s="5" t="s">
        <v>7801</v>
      </c>
      <c r="K612" s="5" t="s">
        <v>8903</v>
      </c>
    </row>
    <row r="613" spans="1:11" x14ac:dyDescent="0.25">
      <c r="A613" s="5" t="s">
        <v>2612</v>
      </c>
      <c r="B613" s="9">
        <v>43367.6159722222</v>
      </c>
      <c r="C613" s="5" t="s">
        <v>7797</v>
      </c>
      <c r="D613" s="5" t="s">
        <v>7798</v>
      </c>
      <c r="E613" s="5" t="s">
        <v>8905</v>
      </c>
      <c r="F613" s="5">
        <v>1</v>
      </c>
      <c r="G613" s="5">
        <v>0</v>
      </c>
      <c r="H613" s="5" t="s">
        <v>7861</v>
      </c>
      <c r="I613" s="5">
        <v>140539</v>
      </c>
      <c r="J613" s="5" t="s">
        <v>7801</v>
      </c>
      <c r="K613" s="5" t="s">
        <v>8906</v>
      </c>
    </row>
    <row r="614" spans="1:11" x14ac:dyDescent="0.25">
      <c r="A614" s="5" t="s">
        <v>2612</v>
      </c>
      <c r="B614" s="9">
        <v>43364.545833333301</v>
      </c>
      <c r="C614" s="5" t="s">
        <v>7797</v>
      </c>
      <c r="D614" s="5" t="s">
        <v>7798</v>
      </c>
      <c r="E614" s="5" t="s">
        <v>8907</v>
      </c>
      <c r="F614" s="5">
        <v>1</v>
      </c>
      <c r="G614" s="5">
        <v>0</v>
      </c>
      <c r="H614" s="5" t="s">
        <v>8163</v>
      </c>
      <c r="I614" s="5">
        <v>137152</v>
      </c>
      <c r="J614" s="5" t="s">
        <v>7801</v>
      </c>
      <c r="K614" s="5" t="s">
        <v>8906</v>
      </c>
    </row>
    <row r="615" spans="1:11" x14ac:dyDescent="0.25">
      <c r="A615" s="5" t="s">
        <v>6272</v>
      </c>
      <c r="B615" s="9">
        <v>43497.639583333301</v>
      </c>
      <c r="C615" s="5" t="s">
        <v>7797</v>
      </c>
      <c r="D615" s="5" t="s">
        <v>7798</v>
      </c>
      <c r="E615" s="5" t="s">
        <v>8908</v>
      </c>
      <c r="F615" s="5">
        <v>1</v>
      </c>
      <c r="G615" s="5">
        <v>0</v>
      </c>
      <c r="H615" s="5" t="s">
        <v>8772</v>
      </c>
      <c r="I615" s="5">
        <v>11560</v>
      </c>
      <c r="J615" s="5" t="s">
        <v>7801</v>
      </c>
      <c r="K615" s="5" t="s">
        <v>8909</v>
      </c>
    </row>
    <row r="616" spans="1:11" x14ac:dyDescent="0.25">
      <c r="A616" s="5" t="s">
        <v>6272</v>
      </c>
      <c r="B616" s="9">
        <v>43495.630555555603</v>
      </c>
      <c r="C616" s="5" t="s">
        <v>7797</v>
      </c>
      <c r="D616" s="5" t="s">
        <v>7798</v>
      </c>
      <c r="E616" s="5" t="s">
        <v>8910</v>
      </c>
      <c r="F616" s="5">
        <v>1</v>
      </c>
      <c r="G616" s="5">
        <v>0</v>
      </c>
      <c r="H616" s="5" t="s">
        <v>8276</v>
      </c>
      <c r="I616" s="5">
        <v>11542</v>
      </c>
      <c r="J616" s="5" t="s">
        <v>7801</v>
      </c>
      <c r="K616" s="5" t="s">
        <v>8909</v>
      </c>
    </row>
    <row r="617" spans="1:11" x14ac:dyDescent="0.25">
      <c r="A617" s="5" t="s">
        <v>6272</v>
      </c>
      <c r="B617" s="9">
        <v>43482.439583333296</v>
      </c>
      <c r="C617" s="5" t="s">
        <v>7797</v>
      </c>
      <c r="D617" s="5" t="s">
        <v>7798</v>
      </c>
      <c r="E617" s="5" t="s">
        <v>8911</v>
      </c>
      <c r="F617" s="5">
        <v>1</v>
      </c>
      <c r="G617" s="5">
        <v>0</v>
      </c>
      <c r="H617" s="5" t="s">
        <v>8276</v>
      </c>
      <c r="I617" s="5">
        <v>11542</v>
      </c>
      <c r="J617" s="5" t="s">
        <v>7801</v>
      </c>
      <c r="K617" s="5" t="s">
        <v>8912</v>
      </c>
    </row>
    <row r="618" spans="1:11" x14ac:dyDescent="0.25">
      <c r="A618" s="5" t="s">
        <v>6272</v>
      </c>
      <c r="B618" s="9">
        <v>43480.4</v>
      </c>
      <c r="C618" s="5" t="s">
        <v>7797</v>
      </c>
      <c r="D618" s="5" t="s">
        <v>7798</v>
      </c>
      <c r="E618" s="5" t="s">
        <v>8913</v>
      </c>
      <c r="F618" s="5">
        <v>1</v>
      </c>
      <c r="G618" s="5">
        <v>0</v>
      </c>
      <c r="H618" s="5" t="s">
        <v>8276</v>
      </c>
      <c r="I618" s="5">
        <v>11542</v>
      </c>
      <c r="J618" s="5" t="s">
        <v>7801</v>
      </c>
      <c r="K618" s="5" t="s">
        <v>8912</v>
      </c>
    </row>
    <row r="619" spans="1:11" x14ac:dyDescent="0.25">
      <c r="A619" s="5" t="s">
        <v>6272</v>
      </c>
      <c r="B619" s="9">
        <v>43292.468055555597</v>
      </c>
      <c r="C619" s="5" t="s">
        <v>7797</v>
      </c>
      <c r="D619" s="5" t="s">
        <v>7798</v>
      </c>
      <c r="E619" s="5" t="s">
        <v>8914</v>
      </c>
      <c r="F619" s="5">
        <v>1</v>
      </c>
      <c r="G619" s="5">
        <v>0</v>
      </c>
      <c r="H619" s="5" t="s">
        <v>8276</v>
      </c>
      <c r="I619" s="5">
        <v>3051</v>
      </c>
      <c r="J619" s="5" t="s">
        <v>7801</v>
      </c>
      <c r="K619" s="5" t="s">
        <v>8915</v>
      </c>
    </row>
    <row r="620" spans="1:11" x14ac:dyDescent="0.25">
      <c r="A620" s="5" t="s">
        <v>6272</v>
      </c>
      <c r="B620" s="9">
        <v>43287.496527777803</v>
      </c>
      <c r="C620" s="5" t="s">
        <v>7797</v>
      </c>
      <c r="D620" s="5" t="s">
        <v>7798</v>
      </c>
      <c r="E620" s="5" t="s">
        <v>8916</v>
      </c>
      <c r="F620" s="5">
        <v>1</v>
      </c>
      <c r="G620" s="5">
        <v>0</v>
      </c>
      <c r="H620" s="5" t="s">
        <v>8276</v>
      </c>
      <c r="I620" s="5">
        <v>2259</v>
      </c>
      <c r="J620" s="5" t="s">
        <v>7801</v>
      </c>
      <c r="K620" s="5" t="s">
        <v>8915</v>
      </c>
    </row>
    <row r="621" spans="1:11" x14ac:dyDescent="0.25">
      <c r="A621" s="5" t="s">
        <v>6272</v>
      </c>
      <c r="B621" s="9">
        <v>43273.709027777797</v>
      </c>
      <c r="C621" s="5" t="s">
        <v>7797</v>
      </c>
      <c r="D621" s="5" t="s">
        <v>7798</v>
      </c>
      <c r="E621" s="5" t="s">
        <v>8917</v>
      </c>
      <c r="F621" s="5">
        <v>1</v>
      </c>
      <c r="G621" s="5">
        <v>0</v>
      </c>
      <c r="H621" s="5" t="s">
        <v>8276</v>
      </c>
      <c r="I621" s="5">
        <v>2259</v>
      </c>
      <c r="J621" s="5" t="s">
        <v>7801</v>
      </c>
      <c r="K621" s="5" t="s">
        <v>8918</v>
      </c>
    </row>
    <row r="622" spans="1:11" x14ac:dyDescent="0.25">
      <c r="A622" s="5" t="s">
        <v>6272</v>
      </c>
      <c r="B622" s="9">
        <v>43271.7277777778</v>
      </c>
      <c r="C622" s="5" t="s">
        <v>7797</v>
      </c>
      <c r="D622" s="5" t="s">
        <v>7798</v>
      </c>
      <c r="E622" s="5" t="s">
        <v>8919</v>
      </c>
      <c r="F622" s="5">
        <v>1</v>
      </c>
      <c r="G622" s="5">
        <v>0</v>
      </c>
      <c r="H622" s="5" t="s">
        <v>8276</v>
      </c>
      <c r="I622" s="5">
        <v>2259</v>
      </c>
      <c r="J622" s="5" t="s">
        <v>7801</v>
      </c>
      <c r="K622" s="5" t="s">
        <v>8918</v>
      </c>
    </row>
    <row r="623" spans="1:11" x14ac:dyDescent="0.25">
      <c r="A623" s="5" t="s">
        <v>6272</v>
      </c>
      <c r="B623" s="9">
        <v>43223.452083333301</v>
      </c>
      <c r="C623" s="5" t="s">
        <v>7863</v>
      </c>
      <c r="D623" s="5" t="s">
        <v>7798</v>
      </c>
      <c r="E623" s="5" t="s">
        <v>7864</v>
      </c>
      <c r="F623" s="5">
        <v>1</v>
      </c>
      <c r="G623" s="5">
        <v>0</v>
      </c>
      <c r="H623" s="5" t="s">
        <v>8276</v>
      </c>
      <c r="I623" s="5">
        <v>0</v>
      </c>
      <c r="J623" s="5" t="s">
        <v>7801</v>
      </c>
      <c r="K623" s="5" t="s">
        <v>8920</v>
      </c>
    </row>
    <row r="624" spans="1:11" x14ac:dyDescent="0.25">
      <c r="A624" s="5" t="s">
        <v>6393</v>
      </c>
      <c r="B624" s="9">
        <v>43486.586805555598</v>
      </c>
      <c r="C624" s="5" t="s">
        <v>7797</v>
      </c>
      <c r="D624" s="5" t="s">
        <v>7798</v>
      </c>
      <c r="E624" s="5" t="s">
        <v>8921</v>
      </c>
      <c r="F624" s="5">
        <v>1</v>
      </c>
      <c r="G624" s="5">
        <v>0</v>
      </c>
      <c r="H624" s="5" t="s">
        <v>8922</v>
      </c>
      <c r="I624" s="5">
        <v>84548</v>
      </c>
      <c r="J624" s="5" t="s">
        <v>7801</v>
      </c>
      <c r="K624" s="5" t="s">
        <v>8923</v>
      </c>
    </row>
    <row r="625" spans="1:11" x14ac:dyDescent="0.25">
      <c r="A625" s="5" t="s">
        <v>6393</v>
      </c>
      <c r="B625" s="9">
        <v>43483.400694444397</v>
      </c>
      <c r="C625" s="5" t="s">
        <v>7797</v>
      </c>
      <c r="D625" s="5" t="s">
        <v>7798</v>
      </c>
      <c r="E625" s="5" t="s">
        <v>8924</v>
      </c>
      <c r="F625" s="5">
        <v>1</v>
      </c>
      <c r="G625" s="5">
        <v>0</v>
      </c>
      <c r="H625" s="5" t="s">
        <v>8922</v>
      </c>
      <c r="I625" s="5">
        <v>84342</v>
      </c>
      <c r="J625" s="5" t="s">
        <v>7801</v>
      </c>
      <c r="K625" s="5" t="s">
        <v>8923</v>
      </c>
    </row>
    <row r="626" spans="1:11" x14ac:dyDescent="0.25">
      <c r="A626" s="5" t="s">
        <v>6393</v>
      </c>
      <c r="B626" s="9">
        <v>43354.411111111098</v>
      </c>
      <c r="C626" s="5" t="s">
        <v>7797</v>
      </c>
      <c r="D626" s="5" t="s">
        <v>7798</v>
      </c>
      <c r="E626" s="5" t="s">
        <v>8925</v>
      </c>
      <c r="F626" s="5">
        <v>1</v>
      </c>
      <c r="G626" s="5">
        <v>0</v>
      </c>
      <c r="H626" s="5" t="s">
        <v>8922</v>
      </c>
      <c r="I626" s="5">
        <v>76151</v>
      </c>
      <c r="J626" s="5" t="s">
        <v>7801</v>
      </c>
      <c r="K626" s="5" t="s">
        <v>8926</v>
      </c>
    </row>
    <row r="627" spans="1:11" x14ac:dyDescent="0.25">
      <c r="A627" s="5" t="s">
        <v>6393</v>
      </c>
      <c r="B627" s="9">
        <v>43336.611111111102</v>
      </c>
      <c r="C627" s="5" t="s">
        <v>7797</v>
      </c>
      <c r="D627" s="5" t="s">
        <v>7798</v>
      </c>
      <c r="E627" s="5" t="s">
        <v>8927</v>
      </c>
      <c r="F627" s="5">
        <v>1</v>
      </c>
      <c r="G627" s="5">
        <v>0</v>
      </c>
      <c r="H627" s="5" t="s">
        <v>7824</v>
      </c>
      <c r="I627" s="5">
        <v>74212</v>
      </c>
      <c r="J627" s="5" t="s">
        <v>7801</v>
      </c>
      <c r="K627" s="5" t="s">
        <v>8928</v>
      </c>
    </row>
    <row r="628" spans="1:11" x14ac:dyDescent="0.25">
      <c r="A628" s="5" t="s">
        <v>6393</v>
      </c>
      <c r="B628" s="9">
        <v>43299.584027777797</v>
      </c>
      <c r="C628" s="5" t="s">
        <v>7797</v>
      </c>
      <c r="D628" s="5" t="s">
        <v>7798</v>
      </c>
      <c r="E628" s="5" t="s">
        <v>8929</v>
      </c>
      <c r="F628" s="5">
        <v>1</v>
      </c>
      <c r="G628" s="5">
        <v>0</v>
      </c>
      <c r="H628" s="5" t="s">
        <v>8922</v>
      </c>
      <c r="I628" s="5">
        <v>67692</v>
      </c>
      <c r="J628" s="5" t="s">
        <v>7801</v>
      </c>
      <c r="K628" s="5" t="s">
        <v>8930</v>
      </c>
    </row>
    <row r="629" spans="1:11" x14ac:dyDescent="0.25">
      <c r="A629" s="5" t="s">
        <v>6393</v>
      </c>
      <c r="B629" s="9">
        <v>43298.528472222199</v>
      </c>
      <c r="C629" s="5" t="s">
        <v>7797</v>
      </c>
      <c r="D629" s="5" t="s">
        <v>7798</v>
      </c>
      <c r="E629" s="5" t="s">
        <v>8931</v>
      </c>
      <c r="F629" s="5">
        <v>1</v>
      </c>
      <c r="G629" s="5">
        <v>0</v>
      </c>
      <c r="H629" s="5" t="s">
        <v>8922</v>
      </c>
      <c r="I629" s="5">
        <v>67672</v>
      </c>
      <c r="J629" s="5" t="s">
        <v>7801</v>
      </c>
      <c r="K629" s="5" t="s">
        <v>8930</v>
      </c>
    </row>
    <row r="630" spans="1:11" x14ac:dyDescent="0.25">
      <c r="A630" s="5" t="s">
        <v>6393</v>
      </c>
      <c r="B630" s="9">
        <v>43294.608333333301</v>
      </c>
      <c r="C630" s="5" t="s">
        <v>7797</v>
      </c>
      <c r="D630" s="5" t="s">
        <v>7798</v>
      </c>
      <c r="E630" s="5" t="s">
        <v>8932</v>
      </c>
      <c r="F630" s="5">
        <v>1</v>
      </c>
      <c r="G630" s="5">
        <v>0</v>
      </c>
      <c r="H630" s="5" t="s">
        <v>8922</v>
      </c>
      <c r="I630" s="5">
        <v>67672</v>
      </c>
      <c r="J630" s="5" t="s">
        <v>7801</v>
      </c>
      <c r="K630" s="5" t="s">
        <v>8930</v>
      </c>
    </row>
    <row r="631" spans="1:11" x14ac:dyDescent="0.25">
      <c r="A631" s="5" t="s">
        <v>6393</v>
      </c>
      <c r="B631" s="9">
        <v>43293.569444444402</v>
      </c>
      <c r="C631" s="5" t="s">
        <v>7797</v>
      </c>
      <c r="D631" s="5" t="s">
        <v>7798</v>
      </c>
      <c r="E631" s="5" t="s">
        <v>8933</v>
      </c>
      <c r="F631" s="5">
        <v>1</v>
      </c>
      <c r="G631" s="5">
        <v>0</v>
      </c>
      <c r="H631" s="5" t="s">
        <v>8922</v>
      </c>
      <c r="I631" s="5">
        <v>67672</v>
      </c>
      <c r="J631" s="5" t="s">
        <v>7801</v>
      </c>
      <c r="K631" s="5" t="s">
        <v>8930</v>
      </c>
    </row>
    <row r="632" spans="1:11" x14ac:dyDescent="0.25">
      <c r="A632" s="5" t="s">
        <v>5143</v>
      </c>
      <c r="B632" s="9">
        <v>43447.605555555601</v>
      </c>
      <c r="C632" s="5" t="s">
        <v>7797</v>
      </c>
      <c r="D632" s="5" t="s">
        <v>7798</v>
      </c>
      <c r="E632" s="5" t="s">
        <v>8934</v>
      </c>
      <c r="F632" s="5">
        <v>1</v>
      </c>
      <c r="G632" s="5">
        <v>0</v>
      </c>
      <c r="H632" s="5" t="s">
        <v>8778</v>
      </c>
      <c r="I632" s="5">
        <v>55864</v>
      </c>
      <c r="J632" s="5" t="s">
        <v>7801</v>
      </c>
      <c r="K632" s="5" t="s">
        <v>8935</v>
      </c>
    </row>
    <row r="633" spans="1:11" x14ac:dyDescent="0.25">
      <c r="A633" s="5" t="s">
        <v>5143</v>
      </c>
      <c r="B633" s="9">
        <v>43447</v>
      </c>
      <c r="C633" s="5" t="s">
        <v>7929</v>
      </c>
      <c r="D633" s="5" t="s">
        <v>7930</v>
      </c>
      <c r="E633" s="5" t="s">
        <v>7930</v>
      </c>
      <c r="F633" s="5">
        <v>0</v>
      </c>
      <c r="G633" s="5">
        <v>0</v>
      </c>
      <c r="H633" s="5" t="s">
        <v>8778</v>
      </c>
      <c r="I633" s="5">
        <v>55864</v>
      </c>
      <c r="J633" s="5" t="s">
        <v>7929</v>
      </c>
      <c r="K633" s="5" t="s">
        <v>8935</v>
      </c>
    </row>
    <row r="634" spans="1:11" x14ac:dyDescent="0.25">
      <c r="A634" s="5" t="s">
        <v>5143</v>
      </c>
      <c r="B634" s="9">
        <v>43447</v>
      </c>
      <c r="C634" s="5" t="s">
        <v>7929</v>
      </c>
      <c r="D634" s="5" t="s">
        <v>7930</v>
      </c>
      <c r="E634" s="5" t="s">
        <v>7930</v>
      </c>
      <c r="F634" s="5">
        <v>0</v>
      </c>
      <c r="G634" s="5">
        <v>0</v>
      </c>
      <c r="H634" s="5" t="s">
        <v>8778</v>
      </c>
      <c r="I634" s="5">
        <v>55864</v>
      </c>
      <c r="J634" s="5" t="s">
        <v>7929</v>
      </c>
      <c r="K634" s="5" t="s">
        <v>8935</v>
      </c>
    </row>
    <row r="635" spans="1:11" x14ac:dyDescent="0.25">
      <c r="A635" s="5" t="s">
        <v>5143</v>
      </c>
      <c r="B635" s="9">
        <v>43446.605555555601</v>
      </c>
      <c r="C635" s="5" t="s">
        <v>7797</v>
      </c>
      <c r="D635" s="5" t="s">
        <v>7798</v>
      </c>
      <c r="E635" s="5" t="s">
        <v>8936</v>
      </c>
      <c r="F635" s="5">
        <v>1</v>
      </c>
      <c r="G635" s="5">
        <v>0</v>
      </c>
      <c r="H635" s="5" t="s">
        <v>8778</v>
      </c>
      <c r="I635" s="5">
        <v>58824</v>
      </c>
      <c r="J635" s="5" t="s">
        <v>7801</v>
      </c>
      <c r="K635" s="5" t="s">
        <v>8935</v>
      </c>
    </row>
    <row r="636" spans="1:11" x14ac:dyDescent="0.25">
      <c r="A636" s="5" t="s">
        <v>5143</v>
      </c>
      <c r="B636" s="9">
        <v>43434.684027777803</v>
      </c>
      <c r="C636" s="5" t="s">
        <v>7797</v>
      </c>
      <c r="D636" s="5" t="s">
        <v>7798</v>
      </c>
      <c r="E636" s="5" t="s">
        <v>8937</v>
      </c>
      <c r="F636" s="5">
        <v>1</v>
      </c>
      <c r="G636" s="5">
        <v>0</v>
      </c>
      <c r="H636" s="5" t="s">
        <v>8778</v>
      </c>
      <c r="I636" s="5">
        <v>54824</v>
      </c>
      <c r="J636" s="5" t="s">
        <v>7801</v>
      </c>
      <c r="K636" s="5" t="s">
        <v>8938</v>
      </c>
    </row>
    <row r="637" spans="1:11" x14ac:dyDescent="0.25">
      <c r="A637" s="5" t="s">
        <v>1027</v>
      </c>
      <c r="B637" s="9">
        <v>43524.634722222203</v>
      </c>
      <c r="C637" s="5" t="s">
        <v>7797</v>
      </c>
      <c r="D637" s="5" t="s">
        <v>7798</v>
      </c>
      <c r="E637" s="5" t="s">
        <v>8939</v>
      </c>
      <c r="F637" s="5">
        <v>1</v>
      </c>
      <c r="G637" s="5">
        <v>0</v>
      </c>
      <c r="H637" s="5" t="s">
        <v>8490</v>
      </c>
      <c r="I637" s="5">
        <v>69580</v>
      </c>
      <c r="J637" s="5" t="s">
        <v>7801</v>
      </c>
      <c r="K637" s="5" t="s">
        <v>8940</v>
      </c>
    </row>
    <row r="638" spans="1:11" x14ac:dyDescent="0.25">
      <c r="A638" s="5" t="s">
        <v>1027</v>
      </c>
      <c r="B638" s="9">
        <v>43360.449305555601</v>
      </c>
      <c r="C638" s="5" t="s">
        <v>7797</v>
      </c>
      <c r="D638" s="5" t="s">
        <v>7798</v>
      </c>
      <c r="E638" s="5" t="s">
        <v>8941</v>
      </c>
      <c r="F638" s="5">
        <v>1</v>
      </c>
      <c r="G638" s="5">
        <v>0</v>
      </c>
      <c r="H638" s="5" t="s">
        <v>8487</v>
      </c>
      <c r="I638" s="5">
        <v>51365</v>
      </c>
      <c r="J638" s="5" t="s">
        <v>7801</v>
      </c>
      <c r="K638" s="5" t="s">
        <v>8942</v>
      </c>
    </row>
    <row r="639" spans="1:11" x14ac:dyDescent="0.25">
      <c r="A639" s="5" t="s">
        <v>1027</v>
      </c>
      <c r="B639" s="9">
        <v>43355.688888888901</v>
      </c>
      <c r="C639" s="5" t="s">
        <v>7797</v>
      </c>
      <c r="D639" s="5" t="s">
        <v>7798</v>
      </c>
      <c r="E639" s="5" t="s">
        <v>8943</v>
      </c>
      <c r="F639" s="5">
        <v>1</v>
      </c>
      <c r="G639" s="5">
        <v>0</v>
      </c>
      <c r="H639" s="5" t="s">
        <v>8487</v>
      </c>
      <c r="I639" s="5">
        <v>18203</v>
      </c>
      <c r="J639" s="5" t="s">
        <v>7801</v>
      </c>
      <c r="K639" s="5" t="s">
        <v>8942</v>
      </c>
    </row>
    <row r="640" spans="1:11" x14ac:dyDescent="0.25">
      <c r="A640" s="5" t="s">
        <v>6946</v>
      </c>
      <c r="B640" s="9">
        <v>43504.632638888899</v>
      </c>
      <c r="C640" s="5" t="s">
        <v>7797</v>
      </c>
      <c r="D640" s="5" t="s">
        <v>7798</v>
      </c>
      <c r="E640" s="5" t="s">
        <v>8944</v>
      </c>
      <c r="F640" s="5">
        <v>1</v>
      </c>
      <c r="G640" s="5">
        <v>0</v>
      </c>
      <c r="H640" s="5" t="s">
        <v>8922</v>
      </c>
      <c r="I640" s="5">
        <v>59777</v>
      </c>
      <c r="J640" s="5" t="s">
        <v>7801</v>
      </c>
      <c r="K640" s="5" t="s">
        <v>8945</v>
      </c>
    </row>
    <row r="641" spans="1:11" x14ac:dyDescent="0.25">
      <c r="A641" s="5" t="s">
        <v>6946</v>
      </c>
      <c r="B641" s="9">
        <v>43503.652083333298</v>
      </c>
      <c r="C641" s="5" t="s">
        <v>7797</v>
      </c>
      <c r="D641" s="5" t="s">
        <v>7798</v>
      </c>
      <c r="E641" s="5" t="s">
        <v>8946</v>
      </c>
      <c r="F641" s="5">
        <v>1</v>
      </c>
      <c r="G641" s="5">
        <v>0</v>
      </c>
      <c r="H641" s="5" t="s">
        <v>8922</v>
      </c>
      <c r="I641" s="5">
        <v>59772</v>
      </c>
      <c r="J641" s="5" t="s">
        <v>7801</v>
      </c>
      <c r="K641" s="5" t="s">
        <v>8945</v>
      </c>
    </row>
    <row r="642" spans="1:11" x14ac:dyDescent="0.25">
      <c r="A642" s="5" t="s">
        <v>6141</v>
      </c>
      <c r="B642" s="9">
        <v>43479.653472222199</v>
      </c>
      <c r="C642" s="5" t="s">
        <v>7803</v>
      </c>
      <c r="D642" s="5" t="s">
        <v>7798</v>
      </c>
      <c r="E642" s="5" t="s">
        <v>8947</v>
      </c>
      <c r="F642" s="5">
        <v>1</v>
      </c>
      <c r="G642" s="5">
        <v>0</v>
      </c>
      <c r="H642" s="5" t="s">
        <v>8922</v>
      </c>
      <c r="I642" s="5">
        <v>75512</v>
      </c>
      <c r="J642" s="5" t="s">
        <v>7801</v>
      </c>
      <c r="K642" s="5" t="s">
        <v>8948</v>
      </c>
    </row>
    <row r="643" spans="1:11" x14ac:dyDescent="0.25">
      <c r="A643" s="5" t="s">
        <v>6141</v>
      </c>
      <c r="B643" s="9">
        <v>43475.661805555603</v>
      </c>
      <c r="C643" s="5" t="s">
        <v>7797</v>
      </c>
      <c r="D643" s="5" t="s">
        <v>7798</v>
      </c>
      <c r="E643" s="5" t="s">
        <v>8949</v>
      </c>
      <c r="F643" s="5">
        <v>1</v>
      </c>
      <c r="G643" s="5">
        <v>0</v>
      </c>
      <c r="H643" s="5" t="s">
        <v>8922</v>
      </c>
      <c r="I643" s="5">
        <v>75503</v>
      </c>
      <c r="J643" s="5" t="s">
        <v>7801</v>
      </c>
      <c r="K643" s="5" t="s">
        <v>8950</v>
      </c>
    </row>
    <row r="644" spans="1:11" x14ac:dyDescent="0.25">
      <c r="A644" s="5" t="s">
        <v>5505</v>
      </c>
      <c r="B644" s="9">
        <v>43455.534722222197</v>
      </c>
      <c r="C644" s="5" t="s">
        <v>7797</v>
      </c>
      <c r="D644" s="5" t="s">
        <v>7798</v>
      </c>
      <c r="E644" s="5" t="s">
        <v>8951</v>
      </c>
      <c r="F644" s="5">
        <v>1</v>
      </c>
      <c r="G644" s="5">
        <v>0</v>
      </c>
      <c r="H644" s="5" t="s">
        <v>8067</v>
      </c>
      <c r="I644" s="5">
        <v>72168</v>
      </c>
      <c r="J644" s="5" t="s">
        <v>7801</v>
      </c>
      <c r="K644" s="5" t="s">
        <v>8952</v>
      </c>
    </row>
    <row r="645" spans="1:11" x14ac:dyDescent="0.25">
      <c r="A645" s="5" t="s">
        <v>5505</v>
      </c>
      <c r="B645" s="9">
        <v>43453.626388888901</v>
      </c>
      <c r="C645" s="5" t="s">
        <v>7797</v>
      </c>
      <c r="D645" s="5" t="s">
        <v>7798</v>
      </c>
      <c r="E645" s="5" t="s">
        <v>8953</v>
      </c>
      <c r="F645" s="5">
        <v>1</v>
      </c>
      <c r="G645" s="5">
        <v>0</v>
      </c>
      <c r="H645" s="5" t="s">
        <v>8067</v>
      </c>
      <c r="I645" s="5">
        <v>72168</v>
      </c>
      <c r="J645" s="5" t="s">
        <v>7801</v>
      </c>
      <c r="K645" s="5" t="s">
        <v>8952</v>
      </c>
    </row>
    <row r="646" spans="1:11" x14ac:dyDescent="0.25">
      <c r="A646" s="5" t="s">
        <v>997</v>
      </c>
      <c r="B646" s="9">
        <v>43545.758333333302</v>
      </c>
      <c r="C646" s="5" t="s">
        <v>7797</v>
      </c>
      <c r="D646" s="5" t="s">
        <v>7798</v>
      </c>
      <c r="E646" s="5" t="s">
        <v>8954</v>
      </c>
      <c r="F646" s="5">
        <v>1</v>
      </c>
      <c r="G646" s="5">
        <v>0</v>
      </c>
      <c r="H646" s="5" t="s">
        <v>8136</v>
      </c>
      <c r="I646" s="5">
        <v>92509</v>
      </c>
      <c r="J646" s="5" t="s">
        <v>7801</v>
      </c>
      <c r="K646" s="5" t="s">
        <v>8955</v>
      </c>
    </row>
    <row r="647" spans="1:11" x14ac:dyDescent="0.25">
      <c r="A647" s="5" t="s">
        <v>997</v>
      </c>
      <c r="B647" s="9">
        <v>43516.7277777778</v>
      </c>
      <c r="C647" s="5" t="s">
        <v>7797</v>
      </c>
      <c r="D647" s="5" t="s">
        <v>7798</v>
      </c>
      <c r="E647" s="5" t="s">
        <v>8956</v>
      </c>
      <c r="F647" s="5">
        <v>1</v>
      </c>
      <c r="G647" s="5">
        <v>0</v>
      </c>
      <c r="H647" s="5" t="s">
        <v>8136</v>
      </c>
      <c r="I647" s="5">
        <v>88376</v>
      </c>
      <c r="J647" s="5" t="s">
        <v>7801</v>
      </c>
      <c r="K647" s="5" t="s">
        <v>8957</v>
      </c>
    </row>
    <row r="648" spans="1:11" x14ac:dyDescent="0.25">
      <c r="A648" s="5" t="s">
        <v>997</v>
      </c>
      <c r="B648" s="9">
        <v>43497.725694444402</v>
      </c>
      <c r="C648" s="5" t="s">
        <v>7797</v>
      </c>
      <c r="D648" s="5" t="s">
        <v>7798</v>
      </c>
      <c r="E648" s="5" t="s">
        <v>8958</v>
      </c>
      <c r="F648" s="5">
        <v>1</v>
      </c>
      <c r="G648" s="5">
        <v>0</v>
      </c>
      <c r="H648" s="5" t="s">
        <v>8126</v>
      </c>
      <c r="I648" s="5">
        <v>86033</v>
      </c>
      <c r="J648" s="5" t="s">
        <v>7801</v>
      </c>
      <c r="K648" s="5" t="s">
        <v>8959</v>
      </c>
    </row>
    <row r="649" spans="1:11" x14ac:dyDescent="0.25">
      <c r="A649" s="5" t="s">
        <v>997</v>
      </c>
      <c r="B649" s="9">
        <v>43482.5715277778</v>
      </c>
      <c r="C649" s="5" t="s">
        <v>7797</v>
      </c>
      <c r="D649" s="5" t="s">
        <v>7798</v>
      </c>
      <c r="E649" s="5" t="s">
        <v>8960</v>
      </c>
      <c r="F649" s="5">
        <v>1</v>
      </c>
      <c r="G649" s="5">
        <v>0</v>
      </c>
      <c r="H649" s="5" t="s">
        <v>8961</v>
      </c>
      <c r="I649" s="5">
        <v>83687</v>
      </c>
      <c r="J649" s="5" t="s">
        <v>7801</v>
      </c>
      <c r="K649" s="5" t="s">
        <v>8962</v>
      </c>
    </row>
    <row r="650" spans="1:11" x14ac:dyDescent="0.25">
      <c r="A650" s="5" t="s">
        <v>997</v>
      </c>
      <c r="B650" s="9">
        <v>43357.642361111102</v>
      </c>
      <c r="C650" s="5" t="s">
        <v>7797</v>
      </c>
      <c r="D650" s="5" t="s">
        <v>7798</v>
      </c>
      <c r="E650" s="5" t="s">
        <v>8963</v>
      </c>
      <c r="F650" s="5">
        <v>1</v>
      </c>
      <c r="G650" s="5">
        <v>0</v>
      </c>
      <c r="H650" s="5" t="s">
        <v>8126</v>
      </c>
      <c r="I650" s="5">
        <v>63839</v>
      </c>
      <c r="J650" s="5" t="s">
        <v>7801</v>
      </c>
      <c r="K650" s="5" t="s">
        <v>8964</v>
      </c>
    </row>
    <row r="651" spans="1:11" x14ac:dyDescent="0.25">
      <c r="A651" s="5" t="s">
        <v>997</v>
      </c>
      <c r="B651" s="9">
        <v>43356.588194444397</v>
      </c>
      <c r="C651" s="5" t="s">
        <v>7797</v>
      </c>
      <c r="D651" s="5" t="s">
        <v>7798</v>
      </c>
      <c r="E651" s="5" t="s">
        <v>8965</v>
      </c>
      <c r="F651" s="5">
        <v>1</v>
      </c>
      <c r="G651" s="5">
        <v>0</v>
      </c>
      <c r="H651" s="5" t="s">
        <v>8139</v>
      </c>
      <c r="I651" s="5">
        <v>63680</v>
      </c>
      <c r="J651" s="5" t="s">
        <v>7801</v>
      </c>
      <c r="K651" s="5" t="s">
        <v>8964</v>
      </c>
    </row>
    <row r="652" spans="1:11" x14ac:dyDescent="0.25">
      <c r="A652" s="5" t="s">
        <v>997</v>
      </c>
      <c r="B652" s="9">
        <v>43287.804166666698</v>
      </c>
      <c r="C652" s="5" t="s">
        <v>7803</v>
      </c>
      <c r="D652" s="5" t="s">
        <v>7798</v>
      </c>
      <c r="E652" s="5" t="s">
        <v>8966</v>
      </c>
      <c r="F652" s="5">
        <v>1</v>
      </c>
      <c r="G652" s="5">
        <v>0</v>
      </c>
      <c r="H652" s="5" t="s">
        <v>8129</v>
      </c>
      <c r="I652" s="5">
        <v>50305</v>
      </c>
      <c r="J652" s="5" t="s">
        <v>7801</v>
      </c>
      <c r="K652" s="5" t="s">
        <v>8967</v>
      </c>
    </row>
    <row r="653" spans="1:11" x14ac:dyDescent="0.25">
      <c r="A653" s="5" t="s">
        <v>997</v>
      </c>
      <c r="B653" s="9">
        <v>43287.801388888904</v>
      </c>
      <c r="C653" s="5" t="s">
        <v>7797</v>
      </c>
      <c r="D653" s="5" t="s">
        <v>7798</v>
      </c>
      <c r="E653" s="5" t="s">
        <v>8968</v>
      </c>
      <c r="F653" s="5">
        <v>1</v>
      </c>
      <c r="G653" s="5">
        <v>0</v>
      </c>
      <c r="H653" s="5" t="s">
        <v>8129</v>
      </c>
      <c r="I653" s="5">
        <v>50304</v>
      </c>
      <c r="J653" s="5" t="s">
        <v>7801</v>
      </c>
      <c r="K653" s="5" t="s">
        <v>8969</v>
      </c>
    </row>
    <row r="654" spans="1:11" x14ac:dyDescent="0.25">
      <c r="A654" s="5" t="s">
        <v>997</v>
      </c>
      <c r="B654" s="9">
        <v>43286.684027777803</v>
      </c>
      <c r="C654" s="5" t="s">
        <v>7797</v>
      </c>
      <c r="D654" s="5" t="s">
        <v>7798</v>
      </c>
      <c r="E654" s="5" t="s">
        <v>8970</v>
      </c>
      <c r="F654" s="5">
        <v>1</v>
      </c>
      <c r="G654" s="5">
        <v>0</v>
      </c>
      <c r="H654" s="5" t="s">
        <v>8139</v>
      </c>
      <c r="I654" s="5">
        <v>50275</v>
      </c>
      <c r="J654" s="5" t="s">
        <v>7801</v>
      </c>
      <c r="K654" s="5" t="s">
        <v>8969</v>
      </c>
    </row>
    <row r="655" spans="1:11" x14ac:dyDescent="0.25">
      <c r="A655" s="5" t="s">
        <v>7321</v>
      </c>
      <c r="B655" s="9">
        <v>43514.390277777798</v>
      </c>
      <c r="C655" s="5" t="s">
        <v>7797</v>
      </c>
      <c r="D655" s="5" t="s">
        <v>7798</v>
      </c>
      <c r="E655" s="5" t="s">
        <v>8971</v>
      </c>
      <c r="F655" s="5">
        <v>1</v>
      </c>
      <c r="G655" s="5">
        <v>0</v>
      </c>
      <c r="H655" s="5" t="s">
        <v>8778</v>
      </c>
      <c r="I655" s="5">
        <v>83662</v>
      </c>
      <c r="J655" s="5" t="s">
        <v>7801</v>
      </c>
      <c r="K655" s="5" t="s">
        <v>8972</v>
      </c>
    </row>
    <row r="656" spans="1:11" x14ac:dyDescent="0.25">
      <c r="A656" s="5" t="s">
        <v>7321</v>
      </c>
      <c r="B656" s="9">
        <v>43509.7006944444</v>
      </c>
      <c r="C656" s="5" t="s">
        <v>7797</v>
      </c>
      <c r="D656" s="5" t="s">
        <v>7798</v>
      </c>
      <c r="E656" s="5" t="s">
        <v>8973</v>
      </c>
      <c r="F656" s="5">
        <v>1</v>
      </c>
      <c r="G656" s="5">
        <v>0</v>
      </c>
      <c r="H656" s="5" t="s">
        <v>8778</v>
      </c>
      <c r="I656" s="5">
        <v>83398</v>
      </c>
      <c r="J656" s="5" t="s">
        <v>7801</v>
      </c>
      <c r="K656" s="5" t="s">
        <v>8972</v>
      </c>
    </row>
    <row r="657" spans="1:11" x14ac:dyDescent="0.25">
      <c r="A657" s="5" t="s">
        <v>7321</v>
      </c>
      <c r="B657" s="9">
        <v>43332.395138888904</v>
      </c>
      <c r="C657" s="5" t="s">
        <v>7797</v>
      </c>
      <c r="D657" s="5" t="s">
        <v>7798</v>
      </c>
      <c r="E657" s="5" t="s">
        <v>8974</v>
      </c>
      <c r="F657" s="5">
        <v>1</v>
      </c>
      <c r="G657" s="5">
        <v>0</v>
      </c>
      <c r="H657" s="5" t="s">
        <v>8778</v>
      </c>
      <c r="I657" s="5">
        <v>61366</v>
      </c>
      <c r="J657" s="5" t="s">
        <v>7801</v>
      </c>
      <c r="K657" s="5" t="s">
        <v>8975</v>
      </c>
    </row>
    <row r="658" spans="1:11" x14ac:dyDescent="0.25">
      <c r="A658" s="5" t="s">
        <v>7321</v>
      </c>
      <c r="B658" s="9">
        <v>43297.427777777797</v>
      </c>
      <c r="C658" s="5" t="s">
        <v>7797</v>
      </c>
      <c r="D658" s="5" t="s">
        <v>7798</v>
      </c>
      <c r="E658" s="5" t="s">
        <v>8976</v>
      </c>
      <c r="F658" s="5">
        <v>1</v>
      </c>
      <c r="G658" s="5">
        <v>0</v>
      </c>
      <c r="H658" s="5" t="s">
        <v>8778</v>
      </c>
      <c r="I658" s="5">
        <v>56877</v>
      </c>
      <c r="J658" s="5" t="s">
        <v>7801</v>
      </c>
      <c r="K658" s="5" t="s">
        <v>8977</v>
      </c>
    </row>
    <row r="659" spans="1:11" x14ac:dyDescent="0.25">
      <c r="A659" s="5" t="s">
        <v>7321</v>
      </c>
      <c r="B659" s="9">
        <v>43265.505555555603</v>
      </c>
      <c r="C659" s="5" t="s">
        <v>7797</v>
      </c>
      <c r="D659" s="5" t="s">
        <v>7798</v>
      </c>
      <c r="E659" s="5" t="s">
        <v>8978</v>
      </c>
      <c r="F659" s="5">
        <v>1</v>
      </c>
      <c r="G659" s="5">
        <v>0</v>
      </c>
      <c r="H659" s="5" t="s">
        <v>8778</v>
      </c>
      <c r="I659" s="5">
        <v>53200</v>
      </c>
      <c r="J659" s="5" t="s">
        <v>7801</v>
      </c>
      <c r="K659" s="5" t="s">
        <v>8979</v>
      </c>
    </row>
    <row r="660" spans="1:11" x14ac:dyDescent="0.25">
      <c r="A660" s="5" t="s">
        <v>7321</v>
      </c>
      <c r="B660" s="9">
        <v>43264.6381944444</v>
      </c>
      <c r="C660" s="5" t="s">
        <v>7797</v>
      </c>
      <c r="D660" s="5" t="s">
        <v>7798</v>
      </c>
      <c r="E660" s="5" t="s">
        <v>8980</v>
      </c>
      <c r="F660" s="5">
        <v>1</v>
      </c>
      <c r="G660" s="5">
        <v>0</v>
      </c>
      <c r="H660" s="5" t="s">
        <v>8778</v>
      </c>
      <c r="I660" s="5">
        <v>53156</v>
      </c>
      <c r="J660" s="5" t="s">
        <v>7801</v>
      </c>
      <c r="K660" s="5" t="s">
        <v>8979</v>
      </c>
    </row>
    <row r="661" spans="1:11" x14ac:dyDescent="0.25">
      <c r="A661" s="5" t="s">
        <v>4102</v>
      </c>
      <c r="B661" s="9">
        <v>43523.739583333299</v>
      </c>
      <c r="C661" s="5" t="s">
        <v>7797</v>
      </c>
      <c r="D661" s="5" t="s">
        <v>7798</v>
      </c>
      <c r="E661" s="5" t="s">
        <v>8981</v>
      </c>
      <c r="F661" s="5">
        <v>1</v>
      </c>
      <c r="G661" s="5">
        <v>0</v>
      </c>
      <c r="H661" s="5" t="s">
        <v>8340</v>
      </c>
      <c r="I661" s="5">
        <v>72223</v>
      </c>
      <c r="J661" s="5" t="s">
        <v>7801</v>
      </c>
      <c r="K661" s="5" t="s">
        <v>8982</v>
      </c>
    </row>
    <row r="662" spans="1:11" x14ac:dyDescent="0.25">
      <c r="A662" s="5" t="s">
        <v>4102</v>
      </c>
      <c r="B662" s="9">
        <v>43522.614583333299</v>
      </c>
      <c r="C662" s="5" t="s">
        <v>7797</v>
      </c>
      <c r="D662" s="5" t="s">
        <v>7798</v>
      </c>
      <c r="E662" s="5" t="s">
        <v>8983</v>
      </c>
      <c r="F662" s="5">
        <v>1</v>
      </c>
      <c r="G662" s="5">
        <v>0</v>
      </c>
      <c r="H662" s="5" t="s">
        <v>8340</v>
      </c>
      <c r="I662" s="5">
        <v>72073</v>
      </c>
      <c r="J662" s="5" t="s">
        <v>7801</v>
      </c>
      <c r="K662" s="5" t="s">
        <v>8982</v>
      </c>
    </row>
    <row r="663" spans="1:11" x14ac:dyDescent="0.25">
      <c r="A663" s="5" t="s">
        <v>4102</v>
      </c>
      <c r="B663" s="9">
        <v>43430.528472222199</v>
      </c>
      <c r="C663" s="5" t="s">
        <v>7797</v>
      </c>
      <c r="D663" s="5" t="s">
        <v>7798</v>
      </c>
      <c r="E663" s="5" t="s">
        <v>8984</v>
      </c>
      <c r="F663" s="5">
        <v>1</v>
      </c>
      <c r="G663" s="5">
        <v>0</v>
      </c>
      <c r="H663" s="5" t="s">
        <v>8379</v>
      </c>
      <c r="I663" s="5">
        <v>59734</v>
      </c>
      <c r="J663" s="5" t="s">
        <v>7801</v>
      </c>
      <c r="K663" s="5" t="s">
        <v>8985</v>
      </c>
    </row>
    <row r="664" spans="1:11" x14ac:dyDescent="0.25">
      <c r="A664" s="5" t="s">
        <v>4102</v>
      </c>
      <c r="B664" s="9">
        <v>43426.432638888902</v>
      </c>
      <c r="C664" s="5" t="s">
        <v>7797</v>
      </c>
      <c r="D664" s="5" t="s">
        <v>7798</v>
      </c>
      <c r="E664" s="5" t="s">
        <v>8986</v>
      </c>
      <c r="F664" s="5">
        <v>1</v>
      </c>
      <c r="G664" s="5">
        <v>0</v>
      </c>
      <c r="H664" s="5" t="s">
        <v>8379</v>
      </c>
      <c r="I664" s="5">
        <v>59665</v>
      </c>
      <c r="J664" s="5" t="s">
        <v>7801</v>
      </c>
      <c r="K664" s="5" t="s">
        <v>8987</v>
      </c>
    </row>
    <row r="665" spans="1:11" x14ac:dyDescent="0.25">
      <c r="A665" s="5" t="s">
        <v>4102</v>
      </c>
      <c r="B665" s="9">
        <v>43420.463194444397</v>
      </c>
      <c r="C665" s="5" t="s">
        <v>7797</v>
      </c>
      <c r="D665" s="5" t="s">
        <v>7798</v>
      </c>
      <c r="E665" s="5" t="s">
        <v>8988</v>
      </c>
      <c r="F665" s="5">
        <v>1</v>
      </c>
      <c r="G665" s="5">
        <v>0</v>
      </c>
      <c r="H665" s="5" t="s">
        <v>8379</v>
      </c>
      <c r="I665" s="5">
        <v>59660</v>
      </c>
      <c r="J665" s="5" t="s">
        <v>7801</v>
      </c>
      <c r="K665" s="5" t="s">
        <v>8987</v>
      </c>
    </row>
    <row r="666" spans="1:11" x14ac:dyDescent="0.25">
      <c r="A666" s="5" t="s">
        <v>4102</v>
      </c>
      <c r="B666" s="9">
        <v>43214.738888888904</v>
      </c>
      <c r="C666" s="5" t="s">
        <v>7797</v>
      </c>
      <c r="D666" s="5" t="s">
        <v>7798</v>
      </c>
      <c r="E666" s="5" t="s">
        <v>8989</v>
      </c>
      <c r="F666" s="5">
        <v>1</v>
      </c>
      <c r="G666" s="5">
        <v>0</v>
      </c>
      <c r="H666" s="5" t="s">
        <v>8340</v>
      </c>
      <c r="I666" s="5">
        <v>31024</v>
      </c>
      <c r="J666" s="5" t="s">
        <v>7801</v>
      </c>
      <c r="K666" s="5" t="s">
        <v>8990</v>
      </c>
    </row>
    <row r="667" spans="1:11" x14ac:dyDescent="0.25">
      <c r="A667" s="5" t="s">
        <v>2270</v>
      </c>
      <c r="B667" s="9">
        <v>43535</v>
      </c>
      <c r="C667" s="5" t="s">
        <v>7797</v>
      </c>
      <c r="D667" s="5" t="s">
        <v>7798</v>
      </c>
      <c r="E667" s="5" t="s">
        <v>8991</v>
      </c>
      <c r="F667" s="5">
        <v>1</v>
      </c>
      <c r="G667" s="5">
        <v>400</v>
      </c>
      <c r="H667" s="5" t="s">
        <v>8992</v>
      </c>
      <c r="I667" s="5">
        <v>188228</v>
      </c>
      <c r="J667" s="5" t="s">
        <v>7801</v>
      </c>
      <c r="K667" s="5" t="s">
        <v>8993</v>
      </c>
    </row>
    <row r="668" spans="1:11" x14ac:dyDescent="0.25">
      <c r="A668" s="5" t="s">
        <v>2270</v>
      </c>
      <c r="B668" s="9">
        <v>43535</v>
      </c>
      <c r="C668" s="5" t="s">
        <v>7797</v>
      </c>
      <c r="D668" s="5" t="s">
        <v>7798</v>
      </c>
      <c r="E668" s="5" t="s">
        <v>8994</v>
      </c>
      <c r="F668" s="5">
        <v>1</v>
      </c>
      <c r="G668" s="5">
        <v>0</v>
      </c>
      <c r="H668" s="5" t="s">
        <v>8992</v>
      </c>
      <c r="I668" s="5">
        <v>165575</v>
      </c>
      <c r="J668" s="5" t="s">
        <v>7801</v>
      </c>
      <c r="K668" s="5" t="s">
        <v>8993</v>
      </c>
    </row>
    <row r="669" spans="1:11" x14ac:dyDescent="0.25">
      <c r="A669" s="5" t="s">
        <v>2270</v>
      </c>
      <c r="B669" s="9">
        <v>43482.4777777778</v>
      </c>
      <c r="C669" s="5" t="s">
        <v>7797</v>
      </c>
      <c r="D669" s="5" t="s">
        <v>7798</v>
      </c>
      <c r="E669" s="5" t="s">
        <v>8995</v>
      </c>
      <c r="F669" s="5">
        <v>1</v>
      </c>
      <c r="G669" s="5">
        <v>0</v>
      </c>
      <c r="H669" s="5" t="s">
        <v>8996</v>
      </c>
      <c r="I669" s="5">
        <v>165574</v>
      </c>
      <c r="J669" s="5" t="s">
        <v>7801</v>
      </c>
      <c r="K669" s="5" t="s">
        <v>8997</v>
      </c>
    </row>
    <row r="670" spans="1:11" x14ac:dyDescent="0.25">
      <c r="A670" s="5" t="s">
        <v>2270</v>
      </c>
      <c r="B670" s="9">
        <v>43479.502777777801</v>
      </c>
      <c r="C670" s="5" t="s">
        <v>7797</v>
      </c>
      <c r="D670" s="5" t="s">
        <v>7798</v>
      </c>
      <c r="E670" s="5" t="s">
        <v>8998</v>
      </c>
      <c r="F670" s="5">
        <v>1</v>
      </c>
      <c r="G670" s="5">
        <v>0</v>
      </c>
      <c r="H670" s="5" t="s">
        <v>8996</v>
      </c>
      <c r="I670" s="5">
        <v>164190</v>
      </c>
      <c r="J670" s="5" t="s">
        <v>7801</v>
      </c>
      <c r="K670" s="5" t="s">
        <v>8999</v>
      </c>
    </row>
    <row r="671" spans="1:11" x14ac:dyDescent="0.25">
      <c r="A671" s="5" t="s">
        <v>2270</v>
      </c>
      <c r="B671" s="9">
        <v>43479.5</v>
      </c>
      <c r="C671" s="5" t="s">
        <v>7797</v>
      </c>
      <c r="D671" s="5" t="s">
        <v>7798</v>
      </c>
      <c r="E671" s="5" t="s">
        <v>8998</v>
      </c>
      <c r="F671" s="5">
        <v>1</v>
      </c>
      <c r="G671" s="5">
        <v>0</v>
      </c>
      <c r="H671" s="5" t="s">
        <v>8996</v>
      </c>
      <c r="I671" s="5">
        <v>164190</v>
      </c>
      <c r="J671" s="5" t="s">
        <v>7801</v>
      </c>
      <c r="K671" s="5" t="s">
        <v>8999</v>
      </c>
    </row>
    <row r="672" spans="1:11" x14ac:dyDescent="0.25">
      <c r="A672" s="5" t="s">
        <v>2270</v>
      </c>
      <c r="B672" s="9">
        <v>43399.505555555603</v>
      </c>
      <c r="C672" s="5" t="s">
        <v>7797</v>
      </c>
      <c r="D672" s="5" t="s">
        <v>7798</v>
      </c>
      <c r="E672" s="5" t="s">
        <v>9000</v>
      </c>
      <c r="F672" s="5">
        <v>1</v>
      </c>
      <c r="G672" s="5">
        <v>0</v>
      </c>
      <c r="H672" s="5" t="s">
        <v>8996</v>
      </c>
      <c r="I672" s="5">
        <v>137244</v>
      </c>
      <c r="J672" s="5" t="s">
        <v>7801</v>
      </c>
      <c r="K672" s="5" t="s">
        <v>9001</v>
      </c>
    </row>
    <row r="673" spans="1:11" x14ac:dyDescent="0.25">
      <c r="A673" s="5" t="s">
        <v>2270</v>
      </c>
      <c r="B673" s="9">
        <v>43398.5180555556</v>
      </c>
      <c r="C673" s="5" t="s">
        <v>7797</v>
      </c>
      <c r="D673" s="5" t="s">
        <v>7798</v>
      </c>
      <c r="E673" s="5" t="s">
        <v>9002</v>
      </c>
      <c r="F673" s="5">
        <v>1</v>
      </c>
      <c r="G673" s="5">
        <v>0</v>
      </c>
      <c r="H673" s="5" t="s">
        <v>8996</v>
      </c>
      <c r="I673" s="5">
        <v>137244</v>
      </c>
      <c r="J673" s="5" t="s">
        <v>7801</v>
      </c>
      <c r="K673" s="5" t="s">
        <v>9001</v>
      </c>
    </row>
    <row r="674" spans="1:11" x14ac:dyDescent="0.25">
      <c r="A674" s="5" t="s">
        <v>2270</v>
      </c>
      <c r="B674" s="9">
        <v>43382</v>
      </c>
      <c r="C674" s="5" t="s">
        <v>7797</v>
      </c>
      <c r="D674" s="5" t="s">
        <v>7798</v>
      </c>
      <c r="E674" s="5" t="s">
        <v>9003</v>
      </c>
      <c r="F674" s="5">
        <v>1</v>
      </c>
      <c r="G674" s="5">
        <v>0</v>
      </c>
      <c r="H674" s="5" t="s">
        <v>8996</v>
      </c>
      <c r="I674" s="5">
        <v>130119</v>
      </c>
      <c r="J674" s="5" t="s">
        <v>7801</v>
      </c>
      <c r="K674" s="5" t="s">
        <v>9004</v>
      </c>
    </row>
    <row r="675" spans="1:11" x14ac:dyDescent="0.25">
      <c r="A675" s="5" t="s">
        <v>2270</v>
      </c>
      <c r="B675" s="9">
        <v>43325.370138888902</v>
      </c>
      <c r="C675" s="5" t="s">
        <v>7797</v>
      </c>
      <c r="D675" s="5" t="s">
        <v>7798</v>
      </c>
      <c r="E675" s="5" t="s">
        <v>9005</v>
      </c>
      <c r="F675" s="5">
        <v>1</v>
      </c>
      <c r="G675" s="5">
        <v>0</v>
      </c>
      <c r="H675" s="5" t="s">
        <v>9006</v>
      </c>
      <c r="I675" s="5">
        <v>104581</v>
      </c>
      <c r="J675" s="5" t="s">
        <v>7801</v>
      </c>
      <c r="K675" s="5" t="s">
        <v>9007</v>
      </c>
    </row>
    <row r="676" spans="1:11" x14ac:dyDescent="0.25">
      <c r="A676" s="5" t="s">
        <v>2270</v>
      </c>
      <c r="B676" s="9">
        <v>43321.695833333302</v>
      </c>
      <c r="C676" s="5" t="s">
        <v>7797</v>
      </c>
      <c r="D676" s="5" t="s">
        <v>7798</v>
      </c>
      <c r="E676" s="5" t="s">
        <v>9008</v>
      </c>
      <c r="F676" s="5">
        <v>1</v>
      </c>
      <c r="G676" s="5">
        <v>0</v>
      </c>
      <c r="H676" s="5" t="s">
        <v>9006</v>
      </c>
      <c r="I676" s="5">
        <v>103428</v>
      </c>
      <c r="J676" s="5" t="s">
        <v>7801</v>
      </c>
      <c r="K676" s="5" t="s">
        <v>9007</v>
      </c>
    </row>
    <row r="677" spans="1:11" x14ac:dyDescent="0.25">
      <c r="A677" s="5" t="s">
        <v>2270</v>
      </c>
      <c r="B677" s="9">
        <v>43319.651388888902</v>
      </c>
      <c r="C677" s="5" t="s">
        <v>7797</v>
      </c>
      <c r="D677" s="5" t="s">
        <v>7798</v>
      </c>
      <c r="E677" s="5" t="s">
        <v>9009</v>
      </c>
      <c r="F677" s="5">
        <v>1</v>
      </c>
      <c r="G677" s="5">
        <v>0</v>
      </c>
      <c r="H677" s="5" t="s">
        <v>9006</v>
      </c>
      <c r="I677" s="5">
        <v>102328</v>
      </c>
      <c r="J677" s="5" t="s">
        <v>7801</v>
      </c>
      <c r="K677" s="5" t="s">
        <v>9007</v>
      </c>
    </row>
    <row r="678" spans="1:11" x14ac:dyDescent="0.25">
      <c r="A678" s="5" t="s">
        <v>2270</v>
      </c>
      <c r="B678" s="9">
        <v>43313.465972222199</v>
      </c>
      <c r="C678" s="5" t="s">
        <v>7797</v>
      </c>
      <c r="D678" s="5" t="s">
        <v>7798</v>
      </c>
      <c r="E678" s="5" t="s">
        <v>9010</v>
      </c>
      <c r="F678" s="5">
        <v>1</v>
      </c>
      <c r="G678" s="5">
        <v>0</v>
      </c>
      <c r="H678" s="5" t="s">
        <v>9006</v>
      </c>
      <c r="I678" s="5">
        <v>99583</v>
      </c>
      <c r="J678" s="5" t="s">
        <v>7801</v>
      </c>
      <c r="K678" s="5" t="s">
        <v>9011</v>
      </c>
    </row>
    <row r="679" spans="1:11" x14ac:dyDescent="0.25">
      <c r="A679" s="5" t="s">
        <v>2270</v>
      </c>
      <c r="B679" s="9">
        <v>43312.6472222222</v>
      </c>
      <c r="C679" s="5" t="s">
        <v>7797</v>
      </c>
      <c r="D679" s="5" t="s">
        <v>7798</v>
      </c>
      <c r="E679" s="5" t="s">
        <v>9012</v>
      </c>
      <c r="F679" s="5">
        <v>1</v>
      </c>
      <c r="G679" s="5">
        <v>0</v>
      </c>
      <c r="H679" s="5" t="s">
        <v>9006</v>
      </c>
      <c r="I679" s="5">
        <v>99574</v>
      </c>
      <c r="J679" s="5" t="s">
        <v>7801</v>
      </c>
      <c r="K679" s="5" t="s">
        <v>9011</v>
      </c>
    </row>
    <row r="680" spans="1:11" x14ac:dyDescent="0.25">
      <c r="A680" s="5" t="s">
        <v>2270</v>
      </c>
      <c r="B680" s="9">
        <v>43305.639583333301</v>
      </c>
      <c r="C680" s="5" t="s">
        <v>7797</v>
      </c>
      <c r="D680" s="5" t="s">
        <v>7798</v>
      </c>
      <c r="E680" s="5" t="s">
        <v>9013</v>
      </c>
      <c r="F680" s="5">
        <v>1</v>
      </c>
      <c r="G680" s="5">
        <v>0</v>
      </c>
      <c r="H680" s="5" t="s">
        <v>9006</v>
      </c>
      <c r="I680" s="5">
        <v>96584</v>
      </c>
      <c r="J680" s="5" t="s">
        <v>7801</v>
      </c>
      <c r="K680" s="5" t="s">
        <v>9014</v>
      </c>
    </row>
    <row r="681" spans="1:11" x14ac:dyDescent="0.25">
      <c r="A681" s="5" t="s">
        <v>2270</v>
      </c>
      <c r="B681" s="9">
        <v>43222.586111111101</v>
      </c>
      <c r="C681" s="5" t="s">
        <v>7797</v>
      </c>
      <c r="D681" s="5" t="s">
        <v>7798</v>
      </c>
      <c r="E681" s="5" t="s">
        <v>9015</v>
      </c>
      <c r="F681" s="5">
        <v>1</v>
      </c>
      <c r="G681" s="5">
        <v>0</v>
      </c>
      <c r="H681" s="5" t="s">
        <v>9006</v>
      </c>
      <c r="I681" s="5">
        <v>59944</v>
      </c>
      <c r="J681" s="5" t="s">
        <v>7801</v>
      </c>
      <c r="K681" s="5" t="s">
        <v>9016</v>
      </c>
    </row>
    <row r="682" spans="1:11" x14ac:dyDescent="0.25">
      <c r="A682" s="5" t="s">
        <v>5415</v>
      </c>
      <c r="B682" s="9">
        <v>43549.644444444399</v>
      </c>
      <c r="C682" s="5" t="s">
        <v>7797</v>
      </c>
      <c r="D682" s="5" t="s">
        <v>7798</v>
      </c>
      <c r="E682" s="5" t="s">
        <v>9017</v>
      </c>
      <c r="F682" s="5">
        <v>1</v>
      </c>
      <c r="G682" s="5">
        <v>0</v>
      </c>
      <c r="H682" s="5" t="s">
        <v>8276</v>
      </c>
      <c r="I682" s="5">
        <v>172898</v>
      </c>
      <c r="J682" s="5" t="s">
        <v>7801</v>
      </c>
      <c r="K682" s="5" t="s">
        <v>9018</v>
      </c>
    </row>
    <row r="683" spans="1:11" x14ac:dyDescent="0.25">
      <c r="A683" s="5" t="s">
        <v>5415</v>
      </c>
      <c r="B683" s="9">
        <v>43508.458333333299</v>
      </c>
      <c r="C683" s="5" t="s">
        <v>7797</v>
      </c>
      <c r="D683" s="5" t="s">
        <v>7798</v>
      </c>
      <c r="E683" s="5" t="s">
        <v>9019</v>
      </c>
      <c r="F683" s="5">
        <v>1</v>
      </c>
      <c r="G683" s="5">
        <v>0</v>
      </c>
      <c r="H683" s="5" t="s">
        <v>8276</v>
      </c>
      <c r="I683" s="5">
        <v>162381</v>
      </c>
      <c r="J683" s="5" t="s">
        <v>7801</v>
      </c>
      <c r="K683" s="5" t="s">
        <v>9020</v>
      </c>
    </row>
    <row r="684" spans="1:11" x14ac:dyDescent="0.25">
      <c r="A684" s="5" t="s">
        <v>5415</v>
      </c>
      <c r="B684" s="9">
        <v>43504.456944444399</v>
      </c>
      <c r="C684" s="5" t="s">
        <v>7797</v>
      </c>
      <c r="D684" s="5" t="s">
        <v>7798</v>
      </c>
      <c r="E684" s="5" t="s">
        <v>9021</v>
      </c>
      <c r="F684" s="5">
        <v>1</v>
      </c>
      <c r="G684" s="5">
        <v>0</v>
      </c>
      <c r="H684" s="5" t="s">
        <v>8276</v>
      </c>
      <c r="I684" s="5">
        <v>161525</v>
      </c>
      <c r="J684" s="5" t="s">
        <v>7801</v>
      </c>
      <c r="K684" s="5" t="s">
        <v>9020</v>
      </c>
    </row>
    <row r="685" spans="1:11" x14ac:dyDescent="0.25">
      <c r="A685" s="5" t="s">
        <v>5415</v>
      </c>
      <c r="B685" s="9">
        <v>43453.5847222222</v>
      </c>
      <c r="C685" s="5" t="s">
        <v>7797</v>
      </c>
      <c r="D685" s="5" t="s">
        <v>7798</v>
      </c>
      <c r="E685" s="5" t="s">
        <v>9022</v>
      </c>
      <c r="F685" s="5">
        <v>1</v>
      </c>
      <c r="G685" s="5">
        <v>0</v>
      </c>
      <c r="H685" s="5" t="s">
        <v>8276</v>
      </c>
      <c r="I685" s="5">
        <v>149828</v>
      </c>
      <c r="J685" s="5" t="s">
        <v>7801</v>
      </c>
      <c r="K685" s="5" t="s">
        <v>9023</v>
      </c>
    </row>
    <row r="686" spans="1:11" x14ac:dyDescent="0.25">
      <c r="A686" s="5" t="s">
        <v>5415</v>
      </c>
      <c r="B686" s="9">
        <v>43451.6381944444</v>
      </c>
      <c r="C686" s="5" t="s">
        <v>7797</v>
      </c>
      <c r="D686" s="5" t="s">
        <v>7798</v>
      </c>
      <c r="E686" s="5" t="s">
        <v>9024</v>
      </c>
      <c r="F686" s="5">
        <v>1</v>
      </c>
      <c r="G686" s="5">
        <v>0</v>
      </c>
      <c r="H686" s="5" t="s">
        <v>8276</v>
      </c>
      <c r="I686" s="5">
        <v>149012</v>
      </c>
      <c r="J686" s="5" t="s">
        <v>7801</v>
      </c>
      <c r="K686" s="5" t="s">
        <v>9023</v>
      </c>
    </row>
    <row r="687" spans="1:11" x14ac:dyDescent="0.25">
      <c r="A687" s="5" t="s">
        <v>5415</v>
      </c>
      <c r="B687" s="9">
        <v>43451.377777777801</v>
      </c>
      <c r="C687" s="5" t="s">
        <v>7803</v>
      </c>
      <c r="D687" s="5" t="s">
        <v>7798</v>
      </c>
      <c r="E687" s="5" t="s">
        <v>9025</v>
      </c>
      <c r="F687" s="5">
        <v>1</v>
      </c>
      <c r="G687" s="5">
        <v>0</v>
      </c>
      <c r="H687" s="5" t="s">
        <v>8276</v>
      </c>
      <c r="I687" s="5">
        <v>149012</v>
      </c>
      <c r="J687" s="5" t="s">
        <v>7801</v>
      </c>
      <c r="K687" s="5" t="s">
        <v>9026</v>
      </c>
    </row>
    <row r="688" spans="1:11" x14ac:dyDescent="0.25">
      <c r="A688" s="5" t="s">
        <v>5415</v>
      </c>
      <c r="B688" s="9">
        <v>43430.636805555601</v>
      </c>
      <c r="C688" s="5" t="s">
        <v>7797</v>
      </c>
      <c r="D688" s="5" t="s">
        <v>7798</v>
      </c>
      <c r="E688" s="5" t="s">
        <v>9027</v>
      </c>
      <c r="F688" s="5">
        <v>1</v>
      </c>
      <c r="G688" s="5">
        <v>0</v>
      </c>
      <c r="H688" s="5" t="s">
        <v>8276</v>
      </c>
      <c r="I688" s="5">
        <v>144756</v>
      </c>
      <c r="J688" s="5" t="s">
        <v>7801</v>
      </c>
      <c r="K688" s="5" t="s">
        <v>9028</v>
      </c>
    </row>
    <row r="689" spans="1:11" x14ac:dyDescent="0.25">
      <c r="A689" s="5" t="s">
        <v>5415</v>
      </c>
      <c r="B689" s="9">
        <v>43420.423611111102</v>
      </c>
      <c r="C689" s="5" t="s">
        <v>7803</v>
      </c>
      <c r="D689" s="5" t="s">
        <v>7798</v>
      </c>
      <c r="E689" s="5" t="s">
        <v>9025</v>
      </c>
      <c r="F689" s="5">
        <v>1</v>
      </c>
      <c r="G689" s="5">
        <v>0</v>
      </c>
      <c r="H689" s="5" t="s">
        <v>8276</v>
      </c>
      <c r="I689" s="5">
        <v>142589</v>
      </c>
      <c r="J689" s="5" t="s">
        <v>7801</v>
      </c>
      <c r="K689" s="5" t="s">
        <v>9029</v>
      </c>
    </row>
    <row r="690" spans="1:11" x14ac:dyDescent="0.25">
      <c r="A690" s="5" t="s">
        <v>5415</v>
      </c>
      <c r="B690" s="9">
        <v>43217.725694444402</v>
      </c>
      <c r="C690" s="5" t="s">
        <v>7797</v>
      </c>
      <c r="D690" s="5" t="s">
        <v>7798</v>
      </c>
      <c r="E690" s="5" t="s">
        <v>7843</v>
      </c>
      <c r="F690" s="5">
        <v>1</v>
      </c>
      <c r="G690" s="5">
        <v>0</v>
      </c>
      <c r="H690" s="5" t="s">
        <v>8276</v>
      </c>
      <c r="I690" s="5">
        <v>92422</v>
      </c>
      <c r="J690" s="5" t="s">
        <v>7801</v>
      </c>
      <c r="K690" s="5" t="s">
        <v>9030</v>
      </c>
    </row>
    <row r="691" spans="1:11" x14ac:dyDescent="0.25">
      <c r="A691" s="5" t="s">
        <v>5415</v>
      </c>
      <c r="B691" s="9">
        <v>43217.724999999999</v>
      </c>
      <c r="C691" s="5" t="s">
        <v>7797</v>
      </c>
      <c r="D691" s="5" t="s">
        <v>7798</v>
      </c>
      <c r="E691" s="5" t="s">
        <v>9031</v>
      </c>
      <c r="F691" s="5">
        <v>1</v>
      </c>
      <c r="G691" s="5">
        <v>0</v>
      </c>
      <c r="H691" s="5" t="s">
        <v>8276</v>
      </c>
      <c r="I691" s="5">
        <v>92422</v>
      </c>
      <c r="J691" s="5" t="s">
        <v>7801</v>
      </c>
      <c r="K691" s="5" t="s">
        <v>9030</v>
      </c>
    </row>
    <row r="692" spans="1:11" x14ac:dyDescent="0.25">
      <c r="A692" s="5" t="s">
        <v>5415</v>
      </c>
      <c r="B692" s="9">
        <v>43152.480555555601</v>
      </c>
      <c r="C692" s="5" t="s">
        <v>7797</v>
      </c>
      <c r="D692" s="5" t="s">
        <v>7798</v>
      </c>
      <c r="E692" s="5" t="s">
        <v>9032</v>
      </c>
      <c r="F692" s="5">
        <v>1</v>
      </c>
      <c r="G692" s="5">
        <v>0</v>
      </c>
      <c r="H692" s="5" t="s">
        <v>8276</v>
      </c>
      <c r="I692" s="5">
        <v>69720</v>
      </c>
      <c r="J692" s="5" t="s">
        <v>7801</v>
      </c>
      <c r="K692" s="5" t="s">
        <v>9033</v>
      </c>
    </row>
    <row r="693" spans="1:11" x14ac:dyDescent="0.25">
      <c r="A693" s="5" t="s">
        <v>4838</v>
      </c>
      <c r="B693" s="9">
        <v>43507.661111111098</v>
      </c>
      <c r="C693" s="5" t="s">
        <v>7797</v>
      </c>
      <c r="D693" s="5" t="s">
        <v>7798</v>
      </c>
      <c r="E693" s="5" t="s">
        <v>9034</v>
      </c>
      <c r="F693" s="5">
        <v>1</v>
      </c>
      <c r="G693" s="5">
        <v>0</v>
      </c>
      <c r="H693" s="5" t="s">
        <v>8961</v>
      </c>
      <c r="I693" s="5">
        <v>74875</v>
      </c>
      <c r="J693" s="5" t="s">
        <v>7801</v>
      </c>
      <c r="K693" s="5" t="s">
        <v>9035</v>
      </c>
    </row>
    <row r="694" spans="1:11" x14ac:dyDescent="0.25">
      <c r="A694" s="5" t="s">
        <v>4838</v>
      </c>
      <c r="B694" s="9">
        <v>43503.462500000001</v>
      </c>
      <c r="C694" s="5" t="s">
        <v>7797</v>
      </c>
      <c r="D694" s="5" t="s">
        <v>7798</v>
      </c>
      <c r="E694" s="5" t="s">
        <v>9036</v>
      </c>
      <c r="F694" s="5">
        <v>1</v>
      </c>
      <c r="G694" s="5">
        <v>0</v>
      </c>
      <c r="H694" s="5" t="s">
        <v>8961</v>
      </c>
      <c r="I694" s="5">
        <v>74698</v>
      </c>
      <c r="J694" s="5" t="s">
        <v>7801</v>
      </c>
      <c r="K694" s="5" t="s">
        <v>9035</v>
      </c>
    </row>
    <row r="695" spans="1:11" x14ac:dyDescent="0.25">
      <c r="A695" s="5" t="s">
        <v>4838</v>
      </c>
      <c r="B695" s="9">
        <v>43440.4194444444</v>
      </c>
      <c r="C695" s="5" t="s">
        <v>7797</v>
      </c>
      <c r="D695" s="5" t="s">
        <v>7798</v>
      </c>
      <c r="E695" s="5" t="s">
        <v>9037</v>
      </c>
      <c r="F695" s="5">
        <v>1</v>
      </c>
      <c r="G695" s="5">
        <v>0</v>
      </c>
      <c r="H695" s="5" t="s">
        <v>9038</v>
      </c>
      <c r="I695" s="5">
        <v>69899</v>
      </c>
      <c r="J695" s="5" t="s">
        <v>7801</v>
      </c>
      <c r="K695" s="5" t="s">
        <v>9039</v>
      </c>
    </row>
    <row r="696" spans="1:11" x14ac:dyDescent="0.25">
      <c r="A696" s="5" t="s">
        <v>4838</v>
      </c>
      <c r="B696" s="9">
        <v>43438.394444444399</v>
      </c>
      <c r="C696" s="5" t="s">
        <v>7797</v>
      </c>
      <c r="D696" s="5" t="s">
        <v>7798</v>
      </c>
      <c r="E696" s="5" t="s">
        <v>9040</v>
      </c>
      <c r="F696" s="5">
        <v>1</v>
      </c>
      <c r="G696" s="5">
        <v>0</v>
      </c>
      <c r="H696" s="5" t="s">
        <v>9038</v>
      </c>
      <c r="I696" s="5">
        <v>69899</v>
      </c>
      <c r="J696" s="5" t="s">
        <v>7801</v>
      </c>
      <c r="K696" s="5" t="s">
        <v>9039</v>
      </c>
    </row>
    <row r="697" spans="1:11" x14ac:dyDescent="0.25">
      <c r="A697" s="5" t="s">
        <v>4838</v>
      </c>
      <c r="B697" s="9">
        <v>43245.488194444399</v>
      </c>
      <c r="C697" s="5" t="s">
        <v>7803</v>
      </c>
      <c r="D697" s="5" t="s">
        <v>7798</v>
      </c>
      <c r="E697" s="5" t="s">
        <v>9041</v>
      </c>
      <c r="F697" s="5">
        <v>1</v>
      </c>
      <c r="G697" s="5">
        <v>0</v>
      </c>
      <c r="H697" s="5" t="s">
        <v>9038</v>
      </c>
      <c r="I697" s="5">
        <v>46148</v>
      </c>
      <c r="J697" s="5" t="s">
        <v>7801</v>
      </c>
      <c r="K697" s="5" t="s">
        <v>9042</v>
      </c>
    </row>
    <row r="698" spans="1:11" x14ac:dyDescent="0.25">
      <c r="A698" s="5" t="s">
        <v>4236</v>
      </c>
      <c r="B698" s="9">
        <v>43427.712500000001</v>
      </c>
      <c r="C698" s="5" t="s">
        <v>7797</v>
      </c>
      <c r="D698" s="5" t="s">
        <v>7798</v>
      </c>
      <c r="E698" s="5" t="s">
        <v>9043</v>
      </c>
      <c r="F698" s="5">
        <v>1</v>
      </c>
      <c r="G698" s="5">
        <v>0</v>
      </c>
      <c r="H698" s="5" t="s">
        <v>9038</v>
      </c>
      <c r="I698" s="5">
        <v>86015</v>
      </c>
      <c r="J698" s="5" t="s">
        <v>7801</v>
      </c>
      <c r="K698" s="5" t="s">
        <v>9044</v>
      </c>
    </row>
    <row r="699" spans="1:11" x14ac:dyDescent="0.25">
      <c r="A699" s="5" t="s">
        <v>4236</v>
      </c>
      <c r="B699" s="9">
        <v>43425.556944444397</v>
      </c>
      <c r="C699" s="5" t="s">
        <v>7797</v>
      </c>
      <c r="D699" s="5" t="s">
        <v>7798</v>
      </c>
      <c r="E699" s="5" t="s">
        <v>9045</v>
      </c>
      <c r="F699" s="5">
        <v>1</v>
      </c>
      <c r="G699" s="5">
        <v>0</v>
      </c>
      <c r="H699" s="5" t="s">
        <v>9038</v>
      </c>
      <c r="I699" s="5">
        <v>85920</v>
      </c>
      <c r="J699" s="5" t="s">
        <v>7801</v>
      </c>
      <c r="K699" s="5" t="s">
        <v>9044</v>
      </c>
    </row>
    <row r="700" spans="1:11" x14ac:dyDescent="0.25">
      <c r="A700" s="5" t="s">
        <v>4236</v>
      </c>
      <c r="B700" s="9">
        <v>43335.4375</v>
      </c>
      <c r="C700" s="5" t="s">
        <v>7803</v>
      </c>
      <c r="D700" s="5" t="s">
        <v>7798</v>
      </c>
      <c r="E700" s="5" t="s">
        <v>9046</v>
      </c>
      <c r="F700" s="5">
        <v>1</v>
      </c>
      <c r="G700" s="5">
        <v>0</v>
      </c>
      <c r="H700" s="5" t="s">
        <v>9038</v>
      </c>
      <c r="I700" s="5">
        <v>70399</v>
      </c>
      <c r="J700" s="5" t="s">
        <v>7801</v>
      </c>
      <c r="K700" s="5" t="s">
        <v>9047</v>
      </c>
    </row>
    <row r="701" spans="1:11" x14ac:dyDescent="0.25">
      <c r="A701" s="5" t="s">
        <v>4236</v>
      </c>
      <c r="B701" s="9">
        <v>43326.387499999997</v>
      </c>
      <c r="C701" s="5" t="s">
        <v>7797</v>
      </c>
      <c r="D701" s="5" t="s">
        <v>7798</v>
      </c>
      <c r="E701" s="5" t="s">
        <v>9048</v>
      </c>
      <c r="F701" s="5">
        <v>1</v>
      </c>
      <c r="G701" s="5">
        <v>0</v>
      </c>
      <c r="H701" s="5" t="s">
        <v>9038</v>
      </c>
      <c r="I701" s="5">
        <v>70210</v>
      </c>
      <c r="J701" s="5" t="s">
        <v>7801</v>
      </c>
      <c r="K701" s="5" t="s">
        <v>9049</v>
      </c>
    </row>
    <row r="702" spans="1:11" x14ac:dyDescent="0.25">
      <c r="A702" s="5" t="s">
        <v>5384</v>
      </c>
      <c r="B702" s="9">
        <v>43453.367361111101</v>
      </c>
      <c r="C702" s="5" t="s">
        <v>7797</v>
      </c>
      <c r="D702" s="5" t="s">
        <v>7798</v>
      </c>
      <c r="E702" s="5" t="s">
        <v>9050</v>
      </c>
      <c r="F702" s="5">
        <v>1</v>
      </c>
      <c r="G702" s="5">
        <v>0</v>
      </c>
      <c r="H702" s="5" t="s">
        <v>8922</v>
      </c>
      <c r="I702" s="5">
        <v>69295</v>
      </c>
      <c r="J702" s="5" t="s">
        <v>7801</v>
      </c>
      <c r="K702" s="5" t="s">
        <v>9051</v>
      </c>
    </row>
    <row r="703" spans="1:11" x14ac:dyDescent="0.25">
      <c r="A703" s="5" t="s">
        <v>5384</v>
      </c>
      <c r="B703" s="9">
        <v>43447.425694444399</v>
      </c>
      <c r="C703" s="5" t="s">
        <v>7797</v>
      </c>
      <c r="D703" s="5" t="s">
        <v>7798</v>
      </c>
      <c r="E703" s="5" t="s">
        <v>9052</v>
      </c>
      <c r="F703" s="5">
        <v>1</v>
      </c>
      <c r="G703" s="5">
        <v>0</v>
      </c>
      <c r="H703" s="5" t="s">
        <v>8922</v>
      </c>
      <c r="I703" s="5">
        <v>69293</v>
      </c>
      <c r="J703" s="5" t="s">
        <v>7801</v>
      </c>
      <c r="K703" s="5" t="s">
        <v>9051</v>
      </c>
    </row>
    <row r="704" spans="1:11" x14ac:dyDescent="0.25">
      <c r="A704" s="5" t="s">
        <v>1254</v>
      </c>
      <c r="B704" s="9">
        <v>43545.598611111098</v>
      </c>
      <c r="C704" s="5" t="s">
        <v>7797</v>
      </c>
      <c r="D704" s="5" t="s">
        <v>7798</v>
      </c>
      <c r="E704" s="5" t="s">
        <v>9053</v>
      </c>
      <c r="F704" s="5">
        <v>1</v>
      </c>
      <c r="G704" s="5">
        <v>0</v>
      </c>
      <c r="H704" s="5" t="s">
        <v>8129</v>
      </c>
      <c r="I704" s="5">
        <v>95875</v>
      </c>
      <c r="J704" s="5" t="s">
        <v>7801</v>
      </c>
      <c r="K704" s="5" t="s">
        <v>9054</v>
      </c>
    </row>
    <row r="705" spans="1:11" x14ac:dyDescent="0.25">
      <c r="A705" s="5" t="s">
        <v>1254</v>
      </c>
      <c r="B705" s="9">
        <v>43481.734722222202</v>
      </c>
      <c r="C705" s="5" t="s">
        <v>7797</v>
      </c>
      <c r="D705" s="5" t="s">
        <v>7798</v>
      </c>
      <c r="E705" s="5" t="s">
        <v>9055</v>
      </c>
      <c r="F705" s="5">
        <v>1</v>
      </c>
      <c r="G705" s="5">
        <v>0</v>
      </c>
      <c r="H705" s="5" t="s">
        <v>8129</v>
      </c>
      <c r="I705" s="5">
        <v>87290</v>
      </c>
      <c r="J705" s="5" t="s">
        <v>7801</v>
      </c>
      <c r="K705" s="5" t="s">
        <v>9056</v>
      </c>
    </row>
    <row r="706" spans="1:11" x14ac:dyDescent="0.25">
      <c r="A706" s="5" t="s">
        <v>1254</v>
      </c>
      <c r="B706" s="9">
        <v>43480.491666666698</v>
      </c>
      <c r="C706" s="5" t="s">
        <v>7797</v>
      </c>
      <c r="D706" s="5" t="s">
        <v>7798</v>
      </c>
      <c r="E706" s="5" t="s">
        <v>9057</v>
      </c>
      <c r="F706" s="5">
        <v>1</v>
      </c>
      <c r="G706" s="5">
        <v>0</v>
      </c>
      <c r="H706" s="5" t="s">
        <v>8129</v>
      </c>
      <c r="I706" s="5">
        <v>87198</v>
      </c>
      <c r="J706" s="5" t="s">
        <v>7801</v>
      </c>
      <c r="K706" s="5" t="s">
        <v>9056</v>
      </c>
    </row>
    <row r="707" spans="1:11" x14ac:dyDescent="0.25">
      <c r="A707" s="5" t="s">
        <v>1254</v>
      </c>
      <c r="B707" s="9">
        <v>43462.381944444402</v>
      </c>
      <c r="C707" s="5" t="s">
        <v>7803</v>
      </c>
      <c r="D707" s="5" t="s">
        <v>7798</v>
      </c>
      <c r="E707" s="5" t="s">
        <v>8145</v>
      </c>
      <c r="F707" s="5">
        <v>1</v>
      </c>
      <c r="G707" s="5">
        <v>0</v>
      </c>
      <c r="H707" s="5" t="s">
        <v>8126</v>
      </c>
      <c r="I707" s="5">
        <v>71981</v>
      </c>
      <c r="J707" s="5" t="s">
        <v>7801</v>
      </c>
      <c r="K707" s="5" t="s">
        <v>9058</v>
      </c>
    </row>
    <row r="708" spans="1:11" x14ac:dyDescent="0.25">
      <c r="A708" s="5" t="s">
        <v>1254</v>
      </c>
      <c r="B708" s="9">
        <v>43377.395138888904</v>
      </c>
      <c r="C708" s="5" t="s">
        <v>7797</v>
      </c>
      <c r="D708" s="5" t="s">
        <v>7798</v>
      </c>
      <c r="E708" s="5" t="s">
        <v>9059</v>
      </c>
      <c r="F708" s="5">
        <v>1</v>
      </c>
      <c r="G708" s="5">
        <v>0</v>
      </c>
      <c r="H708" s="5" t="s">
        <v>8126</v>
      </c>
      <c r="I708" s="5">
        <v>71788</v>
      </c>
      <c r="J708" s="5" t="s">
        <v>7801</v>
      </c>
      <c r="K708" s="5" t="s">
        <v>9060</v>
      </c>
    </row>
    <row r="709" spans="1:11" x14ac:dyDescent="0.25">
      <c r="A709" s="5" t="s">
        <v>1254</v>
      </c>
      <c r="B709" s="9">
        <v>43364.695833333302</v>
      </c>
      <c r="C709" s="5" t="s">
        <v>7797</v>
      </c>
      <c r="D709" s="5" t="s">
        <v>7798</v>
      </c>
      <c r="E709" s="5" t="s">
        <v>9061</v>
      </c>
      <c r="F709" s="5">
        <v>1</v>
      </c>
      <c r="G709" s="5">
        <v>0</v>
      </c>
      <c r="H709" s="5" t="s">
        <v>8126</v>
      </c>
      <c r="I709" s="5">
        <v>69862</v>
      </c>
      <c r="J709" s="5" t="s">
        <v>7801</v>
      </c>
      <c r="K709" s="5" t="s">
        <v>9062</v>
      </c>
    </row>
    <row r="710" spans="1:11" x14ac:dyDescent="0.25">
      <c r="A710" s="5" t="s">
        <v>1254</v>
      </c>
      <c r="B710" s="9">
        <v>43362.443749999999</v>
      </c>
      <c r="C710" s="5" t="s">
        <v>7797</v>
      </c>
      <c r="D710" s="5" t="s">
        <v>7798</v>
      </c>
      <c r="E710" s="5" t="s">
        <v>9063</v>
      </c>
      <c r="F710" s="5">
        <v>1</v>
      </c>
      <c r="G710" s="5">
        <v>0</v>
      </c>
      <c r="H710" s="5" t="s">
        <v>8126</v>
      </c>
      <c r="I710" s="5">
        <v>69633</v>
      </c>
      <c r="J710" s="5" t="s">
        <v>7801</v>
      </c>
      <c r="K710" s="5" t="s">
        <v>9062</v>
      </c>
    </row>
    <row r="711" spans="1:11" x14ac:dyDescent="0.25">
      <c r="A711" s="5" t="s">
        <v>1254</v>
      </c>
      <c r="B711" s="9">
        <v>43343.683333333298</v>
      </c>
      <c r="C711" s="5" t="s">
        <v>7797</v>
      </c>
      <c r="D711" s="5" t="s">
        <v>7798</v>
      </c>
      <c r="E711" s="5" t="s">
        <v>9064</v>
      </c>
      <c r="F711" s="5">
        <v>1</v>
      </c>
      <c r="G711" s="5">
        <v>0</v>
      </c>
      <c r="H711" s="5" t="s">
        <v>8148</v>
      </c>
      <c r="I711" s="5">
        <v>67212</v>
      </c>
      <c r="J711" s="5" t="s">
        <v>7801</v>
      </c>
      <c r="K711" s="5" t="s">
        <v>9065</v>
      </c>
    </row>
    <row r="712" spans="1:11" x14ac:dyDescent="0.25">
      <c r="A712" s="5" t="s">
        <v>1254</v>
      </c>
      <c r="B712" s="9">
        <v>43283.609722222202</v>
      </c>
      <c r="C712" s="5" t="s">
        <v>7797</v>
      </c>
      <c r="D712" s="5" t="s">
        <v>7798</v>
      </c>
      <c r="E712" s="5" t="s">
        <v>9066</v>
      </c>
      <c r="F712" s="5">
        <v>1</v>
      </c>
      <c r="G712" s="5">
        <v>0</v>
      </c>
      <c r="H712" s="5" t="s">
        <v>8148</v>
      </c>
      <c r="I712" s="5">
        <v>56486</v>
      </c>
      <c r="J712" s="5" t="s">
        <v>7801</v>
      </c>
      <c r="K712" s="5" t="s">
        <v>9067</v>
      </c>
    </row>
    <row r="713" spans="1:11" x14ac:dyDescent="0.25">
      <c r="A713" s="5" t="s">
        <v>5808</v>
      </c>
      <c r="B713" s="9">
        <v>43515.772916666698</v>
      </c>
      <c r="C713" s="5" t="s">
        <v>7797</v>
      </c>
      <c r="D713" s="5" t="s">
        <v>7798</v>
      </c>
      <c r="E713" s="5" t="s">
        <v>9068</v>
      </c>
      <c r="F713" s="5">
        <v>1</v>
      </c>
      <c r="G713" s="5">
        <v>0</v>
      </c>
      <c r="H713" s="5" t="s">
        <v>8490</v>
      </c>
      <c r="I713" s="5">
        <v>27185</v>
      </c>
      <c r="J713" s="5" t="s">
        <v>7801</v>
      </c>
      <c r="K713" s="5" t="s">
        <v>9069</v>
      </c>
    </row>
    <row r="714" spans="1:11" x14ac:dyDescent="0.25">
      <c r="A714" s="5" t="s">
        <v>5808</v>
      </c>
      <c r="B714" s="9">
        <v>43511.764583333301</v>
      </c>
      <c r="C714" s="5" t="s">
        <v>7797</v>
      </c>
      <c r="D714" s="5" t="s">
        <v>7798</v>
      </c>
      <c r="E714" s="5" t="s">
        <v>9070</v>
      </c>
      <c r="F714" s="5">
        <v>1</v>
      </c>
      <c r="G714" s="5">
        <v>0</v>
      </c>
      <c r="H714" s="5" t="s">
        <v>8490</v>
      </c>
      <c r="I714" s="5">
        <v>27121</v>
      </c>
      <c r="J714" s="5" t="s">
        <v>7801</v>
      </c>
      <c r="K714" s="5" t="s">
        <v>9069</v>
      </c>
    </row>
    <row r="715" spans="1:11" x14ac:dyDescent="0.25">
      <c r="A715" s="5" t="s">
        <v>5808</v>
      </c>
      <c r="B715" s="9">
        <v>43472.625</v>
      </c>
      <c r="C715" s="5" t="s">
        <v>7797</v>
      </c>
      <c r="D715" s="5" t="s">
        <v>7798</v>
      </c>
      <c r="E715" s="5" t="s">
        <v>9071</v>
      </c>
      <c r="F715" s="5">
        <v>1</v>
      </c>
      <c r="G715" s="5">
        <v>0</v>
      </c>
      <c r="H715" s="5" t="s">
        <v>8487</v>
      </c>
      <c r="I715" s="5">
        <v>25750</v>
      </c>
      <c r="J715" s="5" t="s">
        <v>7801</v>
      </c>
      <c r="K715" s="5" t="s">
        <v>9072</v>
      </c>
    </row>
    <row r="716" spans="1:11" x14ac:dyDescent="0.25">
      <c r="A716" s="5" t="s">
        <v>5808</v>
      </c>
      <c r="B716" s="9">
        <v>43257.515277777798</v>
      </c>
      <c r="C716" s="5" t="s">
        <v>7797</v>
      </c>
      <c r="D716" s="5" t="s">
        <v>7798</v>
      </c>
      <c r="E716" s="5" t="s">
        <v>9073</v>
      </c>
      <c r="F716" s="5">
        <v>1</v>
      </c>
      <c r="G716" s="5">
        <v>0</v>
      </c>
      <c r="H716" s="5" t="s">
        <v>8490</v>
      </c>
      <c r="I716" s="5">
        <v>14324</v>
      </c>
      <c r="J716" s="5" t="s">
        <v>7801</v>
      </c>
      <c r="K716" s="5" t="s">
        <v>9074</v>
      </c>
    </row>
    <row r="717" spans="1:11" x14ac:dyDescent="0.25">
      <c r="A717" s="5" t="s">
        <v>4654</v>
      </c>
      <c r="B717" s="9">
        <v>43452.525694444397</v>
      </c>
      <c r="C717" s="5" t="s">
        <v>7797</v>
      </c>
      <c r="D717" s="5" t="s">
        <v>7798</v>
      </c>
      <c r="E717" s="5" t="s">
        <v>9075</v>
      </c>
      <c r="F717" s="5">
        <v>1</v>
      </c>
      <c r="G717" s="5">
        <v>0</v>
      </c>
      <c r="H717" s="5" t="s">
        <v>8136</v>
      </c>
      <c r="I717" s="5">
        <v>55053</v>
      </c>
      <c r="J717" s="5" t="s">
        <v>7801</v>
      </c>
      <c r="K717" s="5" t="s">
        <v>9076</v>
      </c>
    </row>
    <row r="718" spans="1:11" x14ac:dyDescent="0.25">
      <c r="A718" s="5" t="s">
        <v>4654</v>
      </c>
      <c r="B718" s="9">
        <v>43437.390972222202</v>
      </c>
      <c r="C718" s="5" t="s">
        <v>7797</v>
      </c>
      <c r="D718" s="5" t="s">
        <v>7798</v>
      </c>
      <c r="E718" s="5" t="s">
        <v>9077</v>
      </c>
      <c r="F718" s="5">
        <v>1</v>
      </c>
      <c r="G718" s="5">
        <v>0</v>
      </c>
      <c r="H718" s="5" t="s">
        <v>8126</v>
      </c>
      <c r="I718" s="5">
        <v>52986</v>
      </c>
      <c r="J718" s="5" t="s">
        <v>7801</v>
      </c>
      <c r="K718" s="5" t="s">
        <v>9078</v>
      </c>
    </row>
    <row r="719" spans="1:11" x14ac:dyDescent="0.25">
      <c r="A719" s="5" t="s">
        <v>6340</v>
      </c>
      <c r="B719" s="9">
        <v>43529.59375</v>
      </c>
      <c r="C719" s="5" t="s">
        <v>7797</v>
      </c>
      <c r="D719" s="5" t="s">
        <v>7798</v>
      </c>
      <c r="E719" s="5" t="s">
        <v>9079</v>
      </c>
      <c r="F719" s="5">
        <v>1</v>
      </c>
      <c r="G719" s="5">
        <v>0</v>
      </c>
      <c r="H719" s="5" t="s">
        <v>8126</v>
      </c>
      <c r="I719" s="5">
        <v>87841</v>
      </c>
      <c r="J719" s="5" t="s">
        <v>7801</v>
      </c>
      <c r="K719" s="5" t="s">
        <v>9080</v>
      </c>
    </row>
    <row r="720" spans="1:11" x14ac:dyDescent="0.25">
      <c r="A720" s="5" t="s">
        <v>6340</v>
      </c>
      <c r="B720" s="9">
        <v>43483.589583333298</v>
      </c>
      <c r="C720" s="5" t="s">
        <v>7797</v>
      </c>
      <c r="D720" s="5" t="s">
        <v>7798</v>
      </c>
      <c r="E720" s="5" t="s">
        <v>9081</v>
      </c>
      <c r="F720" s="5">
        <v>1</v>
      </c>
      <c r="G720" s="5">
        <v>0</v>
      </c>
      <c r="H720" s="5" t="s">
        <v>8139</v>
      </c>
      <c r="I720" s="5">
        <v>78755</v>
      </c>
      <c r="J720" s="5" t="s">
        <v>7801</v>
      </c>
      <c r="K720" s="5" t="s">
        <v>9082</v>
      </c>
    </row>
    <row r="721" spans="1:11" x14ac:dyDescent="0.25">
      <c r="A721" s="5" t="s">
        <v>6340</v>
      </c>
      <c r="B721" s="9">
        <v>43482.587500000001</v>
      </c>
      <c r="C721" s="5" t="s">
        <v>7797</v>
      </c>
      <c r="D721" s="5" t="s">
        <v>7798</v>
      </c>
      <c r="E721" s="5" t="s">
        <v>9083</v>
      </c>
      <c r="F721" s="5">
        <v>1</v>
      </c>
      <c r="G721" s="5">
        <v>0</v>
      </c>
      <c r="H721" s="5" t="s">
        <v>8139</v>
      </c>
      <c r="I721" s="5">
        <v>78654</v>
      </c>
      <c r="J721" s="5" t="s">
        <v>7801</v>
      </c>
      <c r="K721" s="5" t="s">
        <v>9082</v>
      </c>
    </row>
    <row r="722" spans="1:11" x14ac:dyDescent="0.25">
      <c r="A722" s="5" t="s">
        <v>5031</v>
      </c>
      <c r="B722" s="9">
        <v>43441.624305555597</v>
      </c>
      <c r="C722" s="5" t="s">
        <v>7797</v>
      </c>
      <c r="D722" s="5" t="s">
        <v>7798</v>
      </c>
      <c r="E722" s="5" t="s">
        <v>9084</v>
      </c>
      <c r="F722" s="5">
        <v>1</v>
      </c>
      <c r="G722" s="5">
        <v>0</v>
      </c>
      <c r="H722" s="5" t="s">
        <v>8136</v>
      </c>
      <c r="I722" s="5">
        <v>75321</v>
      </c>
      <c r="J722" s="5" t="s">
        <v>7801</v>
      </c>
      <c r="K722" s="5" t="s">
        <v>9085</v>
      </c>
    </row>
    <row r="723" spans="1:11" x14ac:dyDescent="0.25">
      <c r="A723" s="5" t="s">
        <v>5031</v>
      </c>
      <c r="B723" s="9">
        <v>43438.412499999999</v>
      </c>
      <c r="C723" s="5" t="s">
        <v>7797</v>
      </c>
      <c r="D723" s="5" t="s">
        <v>7798</v>
      </c>
      <c r="E723" s="5" t="s">
        <v>9086</v>
      </c>
      <c r="F723" s="5">
        <v>1</v>
      </c>
      <c r="G723" s="5">
        <v>0</v>
      </c>
      <c r="H723" s="5" t="s">
        <v>8136</v>
      </c>
      <c r="I723" s="5">
        <v>75295</v>
      </c>
      <c r="J723" s="5" t="s">
        <v>7801</v>
      </c>
      <c r="K723" s="5" t="s">
        <v>9085</v>
      </c>
    </row>
    <row r="724" spans="1:11" x14ac:dyDescent="0.25">
      <c r="A724" s="5" t="s">
        <v>7215</v>
      </c>
      <c r="B724" s="9">
        <v>43510.638888888898</v>
      </c>
      <c r="C724" s="5" t="s">
        <v>7797</v>
      </c>
      <c r="D724" s="5" t="s">
        <v>7798</v>
      </c>
      <c r="E724" s="5" t="s">
        <v>9087</v>
      </c>
      <c r="F724" s="5">
        <v>1</v>
      </c>
      <c r="G724" s="5">
        <v>0</v>
      </c>
      <c r="H724" s="5" t="s">
        <v>8922</v>
      </c>
      <c r="I724" s="5">
        <v>40115</v>
      </c>
      <c r="J724" s="5" t="s">
        <v>7801</v>
      </c>
      <c r="K724" s="5" t="s">
        <v>9088</v>
      </c>
    </row>
    <row r="725" spans="1:11" x14ac:dyDescent="0.25">
      <c r="A725" s="5" t="s">
        <v>7215</v>
      </c>
      <c r="B725" s="9">
        <v>43374.4868055556</v>
      </c>
      <c r="C725" s="5" t="s">
        <v>7797</v>
      </c>
      <c r="D725" s="5" t="s">
        <v>7798</v>
      </c>
      <c r="E725" s="5" t="s">
        <v>9089</v>
      </c>
      <c r="F725" s="5">
        <v>1</v>
      </c>
      <c r="G725" s="5">
        <v>0</v>
      </c>
      <c r="H725" s="5" t="s">
        <v>7824</v>
      </c>
      <c r="I725" s="5">
        <v>26607</v>
      </c>
      <c r="J725" s="5" t="s">
        <v>7801</v>
      </c>
      <c r="K725" s="5" t="s">
        <v>9090</v>
      </c>
    </row>
    <row r="726" spans="1:11" x14ac:dyDescent="0.25">
      <c r="A726" s="5" t="s">
        <v>4669</v>
      </c>
      <c r="B726" s="9">
        <v>43489.744444444397</v>
      </c>
      <c r="C726" s="5" t="s">
        <v>7803</v>
      </c>
      <c r="D726" s="5" t="s">
        <v>7798</v>
      </c>
      <c r="E726" s="5" t="s">
        <v>9046</v>
      </c>
      <c r="F726" s="5">
        <v>1</v>
      </c>
      <c r="G726" s="5">
        <v>0</v>
      </c>
      <c r="H726" s="5" t="s">
        <v>8136</v>
      </c>
      <c r="I726" s="5">
        <v>53382</v>
      </c>
      <c r="J726" s="5" t="s">
        <v>7801</v>
      </c>
      <c r="K726" s="5" t="s">
        <v>9091</v>
      </c>
    </row>
    <row r="727" spans="1:11" x14ac:dyDescent="0.25">
      <c r="A727" s="5" t="s">
        <v>4669</v>
      </c>
      <c r="B727" s="9">
        <v>43434.730555555601</v>
      </c>
      <c r="C727" s="5" t="s">
        <v>7797</v>
      </c>
      <c r="D727" s="5" t="s">
        <v>7798</v>
      </c>
      <c r="E727" s="5" t="s">
        <v>9092</v>
      </c>
      <c r="F727" s="5">
        <v>1</v>
      </c>
      <c r="G727" s="5">
        <v>0</v>
      </c>
      <c r="H727" s="5" t="s">
        <v>8136</v>
      </c>
      <c r="I727" s="5">
        <v>53156</v>
      </c>
      <c r="J727" s="5" t="s">
        <v>7801</v>
      </c>
      <c r="K727" s="5" t="s">
        <v>9093</v>
      </c>
    </row>
    <row r="728" spans="1:11" x14ac:dyDescent="0.25">
      <c r="A728" s="5" t="s">
        <v>4669</v>
      </c>
      <c r="B728" s="9">
        <v>43432.426388888904</v>
      </c>
      <c r="C728" s="5" t="s">
        <v>7797</v>
      </c>
      <c r="D728" s="5" t="s">
        <v>7798</v>
      </c>
      <c r="E728" s="5" t="s">
        <v>9094</v>
      </c>
      <c r="F728" s="5">
        <v>1</v>
      </c>
      <c r="G728" s="5">
        <v>0</v>
      </c>
      <c r="H728" s="5" t="s">
        <v>8136</v>
      </c>
      <c r="I728" s="5">
        <v>53153</v>
      </c>
      <c r="J728" s="5" t="s">
        <v>7801</v>
      </c>
      <c r="K728" s="5" t="s">
        <v>9093</v>
      </c>
    </row>
    <row r="729" spans="1:11" x14ac:dyDescent="0.25">
      <c r="A729" s="5" t="s">
        <v>2035</v>
      </c>
      <c r="B729" s="9">
        <v>43378.617361111101</v>
      </c>
      <c r="C729" s="5" t="s">
        <v>7806</v>
      </c>
      <c r="D729" s="5" t="s">
        <v>7798</v>
      </c>
      <c r="E729" s="5" t="s">
        <v>9095</v>
      </c>
      <c r="F729" s="5">
        <v>1</v>
      </c>
      <c r="G729" s="5">
        <v>0</v>
      </c>
      <c r="H729" s="5" t="s">
        <v>8139</v>
      </c>
      <c r="I729" s="5">
        <v>295</v>
      </c>
      <c r="J729" s="5" t="s">
        <v>7801</v>
      </c>
      <c r="K729" s="5" t="s">
        <v>9096</v>
      </c>
    </row>
    <row r="730" spans="1:11" x14ac:dyDescent="0.25">
      <c r="A730" s="5" t="s">
        <v>2035</v>
      </c>
      <c r="B730" s="9">
        <v>43378.592361111099</v>
      </c>
      <c r="C730" s="5" t="s">
        <v>7803</v>
      </c>
      <c r="D730" s="5" t="s">
        <v>7798</v>
      </c>
      <c r="E730" s="5" t="s">
        <v>9097</v>
      </c>
      <c r="F730" s="5">
        <v>1</v>
      </c>
      <c r="G730" s="5">
        <v>0</v>
      </c>
      <c r="H730" s="5" t="s">
        <v>8961</v>
      </c>
      <c r="I730" s="5">
        <v>293</v>
      </c>
      <c r="J730" s="5" t="s">
        <v>7801</v>
      </c>
      <c r="K730" s="5" t="s">
        <v>9098</v>
      </c>
    </row>
    <row r="731" spans="1:11" x14ac:dyDescent="0.25">
      <c r="A731" s="5" t="s">
        <v>2035</v>
      </c>
      <c r="B731" s="9">
        <v>43375.831944444399</v>
      </c>
      <c r="C731" s="5" t="s">
        <v>7806</v>
      </c>
      <c r="D731" s="5" t="s">
        <v>7798</v>
      </c>
      <c r="E731" s="5" t="s">
        <v>9099</v>
      </c>
      <c r="F731" s="5">
        <v>1</v>
      </c>
      <c r="G731" s="5">
        <v>0</v>
      </c>
      <c r="H731" s="5" t="s">
        <v>8139</v>
      </c>
      <c r="I731" s="5">
        <v>276</v>
      </c>
      <c r="J731" s="5" t="s">
        <v>7801</v>
      </c>
      <c r="K731" s="5" t="s">
        <v>9096</v>
      </c>
    </row>
    <row r="732" spans="1:11" x14ac:dyDescent="0.25">
      <c r="A732" s="5" t="s">
        <v>2035</v>
      </c>
      <c r="B732" s="9">
        <v>43371.813888888901</v>
      </c>
      <c r="C732" s="5" t="s">
        <v>7806</v>
      </c>
      <c r="D732" s="5" t="s">
        <v>7798</v>
      </c>
      <c r="E732" s="5" t="s">
        <v>9100</v>
      </c>
      <c r="F732" s="5">
        <v>1</v>
      </c>
      <c r="G732" s="5">
        <v>0</v>
      </c>
      <c r="H732" s="5" t="s">
        <v>8139</v>
      </c>
      <c r="I732" s="5">
        <v>190</v>
      </c>
      <c r="J732" s="5" t="s">
        <v>7801</v>
      </c>
      <c r="K732" s="5" t="s">
        <v>9096</v>
      </c>
    </row>
    <row r="733" spans="1:11" x14ac:dyDescent="0.25">
      <c r="A733" s="5" t="s">
        <v>1963</v>
      </c>
      <c r="B733" s="9">
        <v>43377.456250000003</v>
      </c>
      <c r="C733" s="5" t="s">
        <v>7797</v>
      </c>
      <c r="D733" s="5" t="s">
        <v>7798</v>
      </c>
      <c r="E733" s="5" t="s">
        <v>9101</v>
      </c>
      <c r="F733" s="5">
        <v>1</v>
      </c>
      <c r="G733" s="5">
        <v>0</v>
      </c>
      <c r="H733" s="5" t="s">
        <v>8136</v>
      </c>
      <c r="I733" s="5">
        <v>20416</v>
      </c>
      <c r="J733" s="5" t="s">
        <v>7801</v>
      </c>
      <c r="K733" s="5" t="s">
        <v>9102</v>
      </c>
    </row>
    <row r="734" spans="1:11" x14ac:dyDescent="0.25">
      <c r="A734" s="5" t="s">
        <v>2334</v>
      </c>
      <c r="B734" s="9">
        <v>43384.7277777778</v>
      </c>
      <c r="C734" s="5" t="s">
        <v>7797</v>
      </c>
      <c r="D734" s="5" t="s">
        <v>7798</v>
      </c>
      <c r="E734" s="5" t="s">
        <v>9103</v>
      </c>
      <c r="F734" s="5">
        <v>1</v>
      </c>
      <c r="G734" s="5">
        <v>0</v>
      </c>
      <c r="H734" s="5" t="s">
        <v>8129</v>
      </c>
      <c r="I734" s="5">
        <v>27869</v>
      </c>
      <c r="J734" s="5" t="s">
        <v>7801</v>
      </c>
      <c r="K734" s="5" t="s">
        <v>9104</v>
      </c>
    </row>
    <row r="735" spans="1:11" x14ac:dyDescent="0.25">
      <c r="A735" s="5" t="s">
        <v>2334</v>
      </c>
      <c r="B735" s="9">
        <v>43382.733333333301</v>
      </c>
      <c r="C735" s="5" t="s">
        <v>7797</v>
      </c>
      <c r="D735" s="5" t="s">
        <v>7798</v>
      </c>
      <c r="E735" s="5" t="s">
        <v>9105</v>
      </c>
      <c r="F735" s="5">
        <v>1</v>
      </c>
      <c r="G735" s="5">
        <v>0</v>
      </c>
      <c r="H735" s="5" t="s">
        <v>8961</v>
      </c>
      <c r="I735" s="5">
        <v>27863</v>
      </c>
      <c r="J735" s="5" t="s">
        <v>7801</v>
      </c>
      <c r="K735" s="5" t="s">
        <v>9104</v>
      </c>
    </row>
    <row r="736" spans="1:11" x14ac:dyDescent="0.25">
      <c r="A736" s="5" t="s">
        <v>4700</v>
      </c>
      <c r="B736" s="9">
        <v>43544.720138888901</v>
      </c>
      <c r="C736" s="5" t="s">
        <v>7797</v>
      </c>
      <c r="D736" s="5" t="s">
        <v>7798</v>
      </c>
      <c r="E736" s="5" t="s">
        <v>9106</v>
      </c>
      <c r="F736" s="5">
        <v>1</v>
      </c>
      <c r="G736" s="5">
        <v>0</v>
      </c>
      <c r="H736" s="5" t="s">
        <v>8317</v>
      </c>
      <c r="I736" s="5">
        <v>44121</v>
      </c>
      <c r="J736" s="5" t="s">
        <v>7801</v>
      </c>
      <c r="K736" s="5" t="s">
        <v>9107</v>
      </c>
    </row>
    <row r="737" spans="1:11" x14ac:dyDescent="0.25">
      <c r="A737" s="5" t="s">
        <v>4700</v>
      </c>
      <c r="B737" s="9">
        <v>43523.488194444399</v>
      </c>
      <c r="C737" s="5" t="s">
        <v>7797</v>
      </c>
      <c r="D737" s="5" t="s">
        <v>7798</v>
      </c>
      <c r="E737" s="5" t="s">
        <v>9108</v>
      </c>
      <c r="F737" s="5">
        <v>1</v>
      </c>
      <c r="G737" s="5">
        <v>0</v>
      </c>
      <c r="H737" s="5" t="s">
        <v>8340</v>
      </c>
      <c r="I737" s="5">
        <v>43495</v>
      </c>
      <c r="J737" s="5" t="s">
        <v>7801</v>
      </c>
      <c r="K737" s="5" t="s">
        <v>9109</v>
      </c>
    </row>
    <row r="738" spans="1:11" x14ac:dyDescent="0.25">
      <c r="A738" s="5" t="s">
        <v>4700</v>
      </c>
      <c r="B738" s="9">
        <v>43437.579861111102</v>
      </c>
      <c r="C738" s="5" t="s">
        <v>7797</v>
      </c>
      <c r="D738" s="5" t="s">
        <v>7798</v>
      </c>
      <c r="E738" s="5" t="s">
        <v>9110</v>
      </c>
      <c r="F738" s="5">
        <v>1</v>
      </c>
      <c r="G738" s="5">
        <v>0</v>
      </c>
      <c r="H738" s="5" t="s">
        <v>8379</v>
      </c>
      <c r="I738" s="5">
        <v>30805</v>
      </c>
      <c r="J738" s="5" t="s">
        <v>7801</v>
      </c>
      <c r="K738" s="5" t="s">
        <v>9111</v>
      </c>
    </row>
    <row r="739" spans="1:11" x14ac:dyDescent="0.25">
      <c r="A739" s="5" t="s">
        <v>4700</v>
      </c>
      <c r="B739" s="9">
        <v>43179.509722222203</v>
      </c>
      <c r="C739" s="5" t="s">
        <v>7863</v>
      </c>
      <c r="D739" s="5" t="s">
        <v>7798</v>
      </c>
      <c r="E739" s="5" t="s">
        <v>9112</v>
      </c>
      <c r="F739" s="5">
        <v>1</v>
      </c>
      <c r="G739" s="5">
        <v>0</v>
      </c>
      <c r="H739" s="5" t="s">
        <v>8324</v>
      </c>
      <c r="I739" s="5">
        <v>15</v>
      </c>
      <c r="J739" s="5" t="s">
        <v>7801</v>
      </c>
      <c r="K739" s="5" t="s">
        <v>9113</v>
      </c>
    </row>
    <row r="740" spans="1:11" x14ac:dyDescent="0.25">
      <c r="A740" s="5" t="s">
        <v>6305</v>
      </c>
      <c r="B740" s="9">
        <v>43482.756249999999</v>
      </c>
      <c r="C740" s="5" t="s">
        <v>7797</v>
      </c>
      <c r="D740" s="5" t="s">
        <v>7798</v>
      </c>
      <c r="E740" s="5" t="s">
        <v>9114</v>
      </c>
      <c r="F740" s="5">
        <v>1</v>
      </c>
      <c r="G740" s="5">
        <v>0</v>
      </c>
      <c r="H740" s="5" t="s">
        <v>8136</v>
      </c>
      <c r="I740" s="5">
        <v>52871</v>
      </c>
      <c r="J740" s="5" t="s">
        <v>7801</v>
      </c>
      <c r="K740" s="5" t="s">
        <v>9115</v>
      </c>
    </row>
    <row r="741" spans="1:11" x14ac:dyDescent="0.25">
      <c r="A741" s="5" t="s">
        <v>6305</v>
      </c>
      <c r="B741" s="9">
        <v>43481.479861111096</v>
      </c>
      <c r="C741" s="5" t="s">
        <v>7797</v>
      </c>
      <c r="D741" s="5" t="s">
        <v>7798</v>
      </c>
      <c r="E741" s="5" t="s">
        <v>9116</v>
      </c>
      <c r="F741" s="5">
        <v>1</v>
      </c>
      <c r="G741" s="5">
        <v>0</v>
      </c>
      <c r="H741" s="5" t="s">
        <v>8136</v>
      </c>
      <c r="I741" s="5">
        <v>52790</v>
      </c>
      <c r="J741" s="5" t="s">
        <v>7801</v>
      </c>
      <c r="K741" s="5" t="s">
        <v>9115</v>
      </c>
    </row>
    <row r="742" spans="1:11" x14ac:dyDescent="0.25">
      <c r="A742" s="5" t="s">
        <v>6305</v>
      </c>
      <c r="B742" s="9">
        <v>43446.7097222222</v>
      </c>
      <c r="C742" s="5" t="s">
        <v>7797</v>
      </c>
      <c r="D742" s="5" t="s">
        <v>7798</v>
      </c>
      <c r="E742" s="5" t="s">
        <v>9117</v>
      </c>
      <c r="F742" s="5">
        <v>1</v>
      </c>
      <c r="G742" s="5">
        <v>0</v>
      </c>
      <c r="H742" s="5" t="s">
        <v>8126</v>
      </c>
      <c r="I742" s="5">
        <v>51975</v>
      </c>
      <c r="J742" s="5" t="s">
        <v>7801</v>
      </c>
      <c r="K742" s="5" t="s">
        <v>9118</v>
      </c>
    </row>
    <row r="743" spans="1:11" x14ac:dyDescent="0.25">
      <c r="A743" s="5" t="s">
        <v>5795</v>
      </c>
      <c r="B743" s="9">
        <v>43472.671527777798</v>
      </c>
      <c r="C743" s="5" t="s">
        <v>7797</v>
      </c>
      <c r="D743" s="5" t="s">
        <v>7798</v>
      </c>
      <c r="E743" s="5" t="s">
        <v>8625</v>
      </c>
      <c r="F743" s="5">
        <v>1</v>
      </c>
      <c r="G743" s="5">
        <v>0</v>
      </c>
      <c r="H743" s="5" t="s">
        <v>8317</v>
      </c>
      <c r="I743" s="5">
        <v>20318</v>
      </c>
      <c r="J743" s="5" t="s">
        <v>7801</v>
      </c>
      <c r="K743" s="5" t="s">
        <v>9119</v>
      </c>
    </row>
    <row r="744" spans="1:11" x14ac:dyDescent="0.25">
      <c r="A744" s="5" t="s">
        <v>5795</v>
      </c>
      <c r="B744" s="9">
        <v>43468.681944444397</v>
      </c>
      <c r="C744" s="5" t="s">
        <v>7797</v>
      </c>
      <c r="D744" s="5" t="s">
        <v>7798</v>
      </c>
      <c r="E744" s="5" t="s">
        <v>8625</v>
      </c>
      <c r="F744" s="5">
        <v>1</v>
      </c>
      <c r="G744" s="5">
        <v>0</v>
      </c>
      <c r="H744" s="5" t="s">
        <v>8317</v>
      </c>
      <c r="I744" s="5">
        <v>20099</v>
      </c>
      <c r="J744" s="5" t="s">
        <v>7801</v>
      </c>
      <c r="K744" s="5" t="s">
        <v>9119</v>
      </c>
    </row>
    <row r="745" spans="1:11" x14ac:dyDescent="0.25">
      <c r="A745" s="5" t="s">
        <v>5795</v>
      </c>
      <c r="B745" s="9">
        <v>43174.583333333299</v>
      </c>
      <c r="C745" s="5" t="s">
        <v>7863</v>
      </c>
      <c r="D745" s="5" t="s">
        <v>7798</v>
      </c>
      <c r="E745" s="5" t="s">
        <v>7864</v>
      </c>
      <c r="F745" s="5">
        <v>1</v>
      </c>
      <c r="G745" s="5">
        <v>0</v>
      </c>
      <c r="H745" s="5" t="s">
        <v>8324</v>
      </c>
      <c r="I745" s="5">
        <v>7</v>
      </c>
      <c r="J745" s="5" t="s">
        <v>7801</v>
      </c>
      <c r="K745" s="5" t="s">
        <v>9120</v>
      </c>
    </row>
    <row r="746" spans="1:11" x14ac:dyDescent="0.25">
      <c r="A746" s="5" t="s">
        <v>2960</v>
      </c>
      <c r="B746" s="9">
        <v>43455.390277777798</v>
      </c>
      <c r="C746" s="5" t="s">
        <v>7803</v>
      </c>
      <c r="D746" s="5" t="s">
        <v>7798</v>
      </c>
      <c r="E746" s="5" t="s">
        <v>8145</v>
      </c>
      <c r="F746" s="5">
        <v>1</v>
      </c>
      <c r="G746" s="5">
        <v>0</v>
      </c>
      <c r="H746" s="5" t="s">
        <v>8126</v>
      </c>
      <c r="I746" s="5">
        <v>3723</v>
      </c>
      <c r="J746" s="5" t="s">
        <v>7801</v>
      </c>
      <c r="K746" s="5" t="s">
        <v>9121</v>
      </c>
    </row>
    <row r="747" spans="1:11" x14ac:dyDescent="0.25">
      <c r="A747" s="5" t="s">
        <v>2960</v>
      </c>
      <c r="B747" s="9">
        <v>43431.688194444403</v>
      </c>
      <c r="C747" s="5" t="s">
        <v>7797</v>
      </c>
      <c r="D747" s="5" t="s">
        <v>7798</v>
      </c>
      <c r="E747" s="5" t="s">
        <v>9122</v>
      </c>
      <c r="F747" s="5">
        <v>1</v>
      </c>
      <c r="G747" s="5">
        <v>0</v>
      </c>
      <c r="H747" s="5" t="s">
        <v>8126</v>
      </c>
      <c r="I747" s="5">
        <v>3675</v>
      </c>
      <c r="J747" s="5" t="s">
        <v>7801</v>
      </c>
      <c r="K747" s="5" t="s">
        <v>9123</v>
      </c>
    </row>
    <row r="748" spans="1:11" x14ac:dyDescent="0.25">
      <c r="A748" s="5" t="s">
        <v>2960</v>
      </c>
      <c r="B748" s="9">
        <v>43427.738888888904</v>
      </c>
      <c r="C748" s="5" t="s">
        <v>7797</v>
      </c>
      <c r="D748" s="5" t="s">
        <v>7798</v>
      </c>
      <c r="E748" s="5" t="s">
        <v>9124</v>
      </c>
      <c r="F748" s="5">
        <v>1</v>
      </c>
      <c r="G748" s="5">
        <v>0</v>
      </c>
      <c r="H748" s="5" t="s">
        <v>8126</v>
      </c>
      <c r="I748" s="5">
        <v>3644</v>
      </c>
      <c r="J748" s="5" t="s">
        <v>7801</v>
      </c>
      <c r="K748" s="5" t="s">
        <v>9123</v>
      </c>
    </row>
    <row r="749" spans="1:11" x14ac:dyDescent="0.25">
      <c r="A749" s="5" t="s">
        <v>2960</v>
      </c>
      <c r="B749" s="9">
        <v>43399.5090277778</v>
      </c>
      <c r="C749" s="5" t="s">
        <v>7797</v>
      </c>
      <c r="D749" s="5" t="s">
        <v>7798</v>
      </c>
      <c r="E749" s="5" t="s">
        <v>9125</v>
      </c>
      <c r="F749" s="5">
        <v>1</v>
      </c>
      <c r="G749" s="5">
        <v>0</v>
      </c>
      <c r="H749" s="5" t="s">
        <v>8136</v>
      </c>
      <c r="I749" s="5">
        <v>1586</v>
      </c>
      <c r="J749" s="5" t="s">
        <v>7801</v>
      </c>
      <c r="K749" s="5" t="s">
        <v>9126</v>
      </c>
    </row>
    <row r="750" spans="1:11" x14ac:dyDescent="0.25">
      <c r="A750" s="5" t="s">
        <v>2960</v>
      </c>
      <c r="B750" s="9">
        <v>43397.479166666701</v>
      </c>
      <c r="C750" s="5" t="s">
        <v>7797</v>
      </c>
      <c r="D750" s="5" t="s">
        <v>7798</v>
      </c>
      <c r="E750" s="5" t="s">
        <v>9127</v>
      </c>
      <c r="F750" s="5">
        <v>1</v>
      </c>
      <c r="G750" s="5">
        <v>0</v>
      </c>
      <c r="H750" s="5" t="s">
        <v>8136</v>
      </c>
      <c r="I750" s="5">
        <v>1579</v>
      </c>
      <c r="J750" s="5" t="s">
        <v>7801</v>
      </c>
      <c r="K750" s="5" t="s">
        <v>9126</v>
      </c>
    </row>
    <row r="751" spans="1:11" x14ac:dyDescent="0.25">
      <c r="A751" s="5" t="s">
        <v>2960</v>
      </c>
      <c r="B751" s="9">
        <v>43375.725694444402</v>
      </c>
      <c r="C751" s="5" t="s">
        <v>7806</v>
      </c>
      <c r="D751" s="5" t="s">
        <v>7798</v>
      </c>
      <c r="E751" s="5" t="s">
        <v>9128</v>
      </c>
      <c r="F751" s="5">
        <v>1</v>
      </c>
      <c r="G751" s="5">
        <v>0</v>
      </c>
      <c r="H751" s="5" t="s">
        <v>8139</v>
      </c>
      <c r="I751" s="5">
        <v>25</v>
      </c>
      <c r="J751" s="5" t="s">
        <v>7801</v>
      </c>
      <c r="K751" s="5" t="s">
        <v>9129</v>
      </c>
    </row>
    <row r="752" spans="1:11" x14ac:dyDescent="0.25">
      <c r="A752" s="5" t="s">
        <v>2960</v>
      </c>
      <c r="B752" s="9">
        <v>43180.7097222222</v>
      </c>
      <c r="C752" s="5" t="s">
        <v>7863</v>
      </c>
      <c r="D752" s="5" t="s">
        <v>7798</v>
      </c>
      <c r="E752" s="5" t="s">
        <v>7864</v>
      </c>
      <c r="F752" s="5">
        <v>1</v>
      </c>
      <c r="G752" s="5">
        <v>0</v>
      </c>
      <c r="H752" s="5" t="s">
        <v>8136</v>
      </c>
      <c r="I752" s="5">
        <v>15</v>
      </c>
      <c r="J752" s="5" t="s">
        <v>7801</v>
      </c>
      <c r="K752" s="5" t="s">
        <v>9130</v>
      </c>
    </row>
    <row r="753" spans="1:11" x14ac:dyDescent="0.25">
      <c r="A753" s="5" t="s">
        <v>4305</v>
      </c>
      <c r="B753" s="9">
        <v>43431.719444444403</v>
      </c>
      <c r="C753" s="5" t="s">
        <v>7797</v>
      </c>
      <c r="D753" s="5" t="s">
        <v>7798</v>
      </c>
      <c r="E753" s="5" t="s">
        <v>9131</v>
      </c>
      <c r="F753" s="5">
        <v>1</v>
      </c>
      <c r="G753" s="5">
        <v>0</v>
      </c>
      <c r="H753" s="5" t="s">
        <v>8126</v>
      </c>
      <c r="I753" s="5">
        <v>48653</v>
      </c>
      <c r="J753" s="5" t="s">
        <v>7801</v>
      </c>
      <c r="K753" s="5" t="s">
        <v>9132</v>
      </c>
    </row>
    <row r="754" spans="1:11" x14ac:dyDescent="0.25">
      <c r="A754" s="5" t="s">
        <v>4305</v>
      </c>
      <c r="B754" s="9">
        <v>43427.638888888898</v>
      </c>
      <c r="C754" s="5" t="s">
        <v>7797</v>
      </c>
      <c r="D754" s="5" t="s">
        <v>7798</v>
      </c>
      <c r="E754" s="5" t="s">
        <v>9133</v>
      </c>
      <c r="F754" s="5">
        <v>1</v>
      </c>
      <c r="G754" s="5">
        <v>0</v>
      </c>
      <c r="H754" s="5" t="s">
        <v>8126</v>
      </c>
      <c r="I754" s="5">
        <v>48634</v>
      </c>
      <c r="J754" s="5" t="s">
        <v>7801</v>
      </c>
      <c r="K754" s="5" t="s">
        <v>9132</v>
      </c>
    </row>
    <row r="755" spans="1:11" x14ac:dyDescent="0.25">
      <c r="A755" s="5" t="s">
        <v>4305</v>
      </c>
      <c r="B755" s="9">
        <v>43424.632638888899</v>
      </c>
      <c r="C755" s="5" t="s">
        <v>7797</v>
      </c>
      <c r="D755" s="5" t="s">
        <v>7798</v>
      </c>
      <c r="E755" s="5" t="s">
        <v>9134</v>
      </c>
      <c r="F755" s="5">
        <v>1</v>
      </c>
      <c r="G755" s="5">
        <v>0</v>
      </c>
      <c r="H755" s="5" t="s">
        <v>8129</v>
      </c>
      <c r="I755" s="5">
        <v>48618</v>
      </c>
      <c r="J755" s="5" t="s">
        <v>7801</v>
      </c>
      <c r="K755" s="5" t="s">
        <v>9132</v>
      </c>
    </row>
    <row r="756" spans="1:11" x14ac:dyDescent="0.25">
      <c r="A756" s="5" t="s">
        <v>4305</v>
      </c>
      <c r="B756" s="9">
        <v>43375.716666666704</v>
      </c>
      <c r="C756" s="5" t="s">
        <v>7797</v>
      </c>
      <c r="D756" s="5" t="s">
        <v>7798</v>
      </c>
      <c r="E756" s="5" t="s">
        <v>9135</v>
      </c>
      <c r="F756" s="5">
        <v>1</v>
      </c>
      <c r="G756" s="5">
        <v>0</v>
      </c>
      <c r="H756" s="5" t="s">
        <v>8139</v>
      </c>
      <c r="I756" s="5">
        <v>561</v>
      </c>
      <c r="J756" s="5" t="s">
        <v>7801</v>
      </c>
      <c r="K756" s="5" t="s">
        <v>9136</v>
      </c>
    </row>
    <row r="757" spans="1:11" x14ac:dyDescent="0.25">
      <c r="A757" s="5" t="s">
        <v>4305</v>
      </c>
      <c r="B757" s="9">
        <v>43371.366666666698</v>
      </c>
      <c r="C757" s="5" t="s">
        <v>7797</v>
      </c>
      <c r="D757" s="5" t="s">
        <v>7798</v>
      </c>
      <c r="E757" s="5" t="s">
        <v>9137</v>
      </c>
      <c r="F757" s="5">
        <v>1</v>
      </c>
      <c r="G757" s="5">
        <v>0</v>
      </c>
      <c r="H757" s="5" t="s">
        <v>8148</v>
      </c>
      <c r="I757" s="5">
        <v>550</v>
      </c>
      <c r="J757" s="5" t="s">
        <v>7801</v>
      </c>
      <c r="K757" s="5" t="s">
        <v>9136</v>
      </c>
    </row>
    <row r="758" spans="1:11" x14ac:dyDescent="0.25">
      <c r="A758" s="5" t="s">
        <v>3800</v>
      </c>
      <c r="B758" s="9">
        <v>43417.500694444403</v>
      </c>
      <c r="C758" s="5" t="s">
        <v>7797</v>
      </c>
      <c r="D758" s="5" t="s">
        <v>7798</v>
      </c>
      <c r="E758" s="5" t="s">
        <v>9138</v>
      </c>
      <c r="F758" s="5">
        <v>1</v>
      </c>
      <c r="G758" s="5">
        <v>0</v>
      </c>
      <c r="H758" s="5" t="s">
        <v>8356</v>
      </c>
      <c r="I758" s="5">
        <v>18362</v>
      </c>
      <c r="J758" s="5" t="s">
        <v>7801</v>
      </c>
      <c r="K758" s="5" t="s">
        <v>9139</v>
      </c>
    </row>
    <row r="759" spans="1:11" x14ac:dyDescent="0.25">
      <c r="A759" s="5" t="s">
        <v>3800</v>
      </c>
      <c r="B759" s="9">
        <v>43409.543749999997</v>
      </c>
      <c r="C759" s="5" t="s">
        <v>7797</v>
      </c>
      <c r="D759" s="5" t="s">
        <v>7798</v>
      </c>
      <c r="E759" s="5" t="s">
        <v>9140</v>
      </c>
      <c r="F759" s="5">
        <v>1</v>
      </c>
      <c r="G759" s="5">
        <v>0</v>
      </c>
      <c r="H759" s="5" t="s">
        <v>8356</v>
      </c>
      <c r="I759" s="5">
        <v>18360</v>
      </c>
      <c r="J759" s="5" t="s">
        <v>7801</v>
      </c>
      <c r="K759" s="5" t="s">
        <v>9139</v>
      </c>
    </row>
    <row r="760" spans="1:11" x14ac:dyDescent="0.25">
      <c r="A760" s="5" t="s">
        <v>3719</v>
      </c>
      <c r="B760" s="9">
        <v>43524.836805555598</v>
      </c>
      <c r="C760" s="5" t="s">
        <v>7803</v>
      </c>
      <c r="D760" s="5" t="s">
        <v>7798</v>
      </c>
      <c r="E760" s="5" t="s">
        <v>9141</v>
      </c>
      <c r="F760" s="5">
        <v>1</v>
      </c>
      <c r="G760" s="5">
        <v>0</v>
      </c>
      <c r="H760" s="5" t="s">
        <v>7833</v>
      </c>
      <c r="I760" s="5">
        <v>84357</v>
      </c>
      <c r="J760" s="5" t="s">
        <v>7801</v>
      </c>
      <c r="K760" s="5" t="s">
        <v>9142</v>
      </c>
    </row>
    <row r="761" spans="1:11" x14ac:dyDescent="0.25">
      <c r="A761" s="5" t="s">
        <v>3719</v>
      </c>
      <c r="B761" s="9">
        <v>43444.663194444402</v>
      </c>
      <c r="C761" s="5" t="s">
        <v>7803</v>
      </c>
      <c r="D761" s="5" t="s">
        <v>7798</v>
      </c>
      <c r="E761" s="5" t="s">
        <v>7843</v>
      </c>
      <c r="F761" s="5">
        <v>1</v>
      </c>
      <c r="G761" s="5">
        <v>0</v>
      </c>
      <c r="H761" s="5" t="s">
        <v>7836</v>
      </c>
      <c r="I761" s="5">
        <v>44884</v>
      </c>
      <c r="J761" s="5" t="s">
        <v>7801</v>
      </c>
      <c r="K761" s="5" t="s">
        <v>9143</v>
      </c>
    </row>
    <row r="762" spans="1:11" x14ac:dyDescent="0.25">
      <c r="A762" s="5" t="s">
        <v>3719</v>
      </c>
      <c r="B762" s="9">
        <v>43413.777083333298</v>
      </c>
      <c r="C762" s="5" t="s">
        <v>7797</v>
      </c>
      <c r="D762" s="5" t="s">
        <v>7798</v>
      </c>
      <c r="E762" s="5" t="s">
        <v>9144</v>
      </c>
      <c r="F762" s="5">
        <v>1</v>
      </c>
      <c r="G762" s="5">
        <v>0</v>
      </c>
      <c r="H762" s="5" t="s">
        <v>7836</v>
      </c>
      <c r="I762" s="5">
        <v>30100</v>
      </c>
      <c r="J762" s="5" t="s">
        <v>7801</v>
      </c>
      <c r="K762" s="5" t="s">
        <v>9145</v>
      </c>
    </row>
    <row r="763" spans="1:11" x14ac:dyDescent="0.25">
      <c r="A763" s="5" t="s">
        <v>3719</v>
      </c>
      <c r="B763" s="9">
        <v>43410.535416666702</v>
      </c>
      <c r="C763" s="5" t="s">
        <v>7803</v>
      </c>
      <c r="D763" s="5" t="s">
        <v>7798</v>
      </c>
      <c r="E763" s="5" t="s">
        <v>9146</v>
      </c>
      <c r="F763" s="5">
        <v>1</v>
      </c>
      <c r="G763" s="5">
        <v>0</v>
      </c>
      <c r="H763" s="5" t="s">
        <v>7836</v>
      </c>
      <c r="I763" s="5">
        <v>26363</v>
      </c>
      <c r="J763" s="5" t="s">
        <v>7801</v>
      </c>
      <c r="K763" s="5" t="s">
        <v>9147</v>
      </c>
    </row>
    <row r="764" spans="1:11" x14ac:dyDescent="0.25">
      <c r="A764" s="5" t="s">
        <v>3719</v>
      </c>
      <c r="B764" s="9">
        <v>43410</v>
      </c>
      <c r="C764" s="5" t="s">
        <v>7797</v>
      </c>
      <c r="D764" s="5" t="s">
        <v>7798</v>
      </c>
      <c r="E764" s="5" t="s">
        <v>9148</v>
      </c>
      <c r="F764" s="5">
        <v>1</v>
      </c>
      <c r="G764" s="5">
        <v>0</v>
      </c>
      <c r="H764" s="5" t="s">
        <v>7836</v>
      </c>
      <c r="I764" s="5">
        <v>26394</v>
      </c>
      <c r="J764" s="5" t="s">
        <v>7801</v>
      </c>
      <c r="K764" s="5" t="s">
        <v>9145</v>
      </c>
    </row>
    <row r="765" spans="1:11" x14ac:dyDescent="0.25">
      <c r="A765" s="5" t="s">
        <v>3924</v>
      </c>
      <c r="B765" s="9">
        <v>43518.822916666701</v>
      </c>
      <c r="C765" s="5" t="s">
        <v>7797</v>
      </c>
      <c r="D765" s="5" t="s">
        <v>7798</v>
      </c>
      <c r="E765" s="5" t="s">
        <v>9149</v>
      </c>
      <c r="F765" s="5">
        <v>1</v>
      </c>
      <c r="G765" s="5">
        <v>0</v>
      </c>
      <c r="H765" s="5" t="s">
        <v>7836</v>
      </c>
      <c r="I765" s="5">
        <v>21169</v>
      </c>
      <c r="J765" s="5" t="s">
        <v>7801</v>
      </c>
      <c r="K765" s="5" t="s">
        <v>9150</v>
      </c>
    </row>
    <row r="766" spans="1:11" x14ac:dyDescent="0.25">
      <c r="A766" s="5" t="s">
        <v>3924</v>
      </c>
      <c r="B766" s="9">
        <v>43515.644444444399</v>
      </c>
      <c r="C766" s="5" t="s">
        <v>7803</v>
      </c>
      <c r="D766" s="5" t="s">
        <v>7798</v>
      </c>
      <c r="E766" s="5" t="s">
        <v>9151</v>
      </c>
      <c r="F766" s="5">
        <v>1</v>
      </c>
      <c r="G766" s="5">
        <v>0</v>
      </c>
      <c r="H766" s="5" t="s">
        <v>7833</v>
      </c>
      <c r="I766" s="5">
        <v>17556</v>
      </c>
      <c r="J766" s="5" t="s">
        <v>7801</v>
      </c>
      <c r="K766" s="5" t="s">
        <v>9152</v>
      </c>
    </row>
    <row r="767" spans="1:11" x14ac:dyDescent="0.25">
      <c r="A767" s="5" t="s">
        <v>3924</v>
      </c>
      <c r="B767" s="9">
        <v>43452.475694444402</v>
      </c>
      <c r="C767" s="5" t="s">
        <v>7803</v>
      </c>
      <c r="D767" s="5" t="s">
        <v>7798</v>
      </c>
      <c r="E767" s="5" t="s">
        <v>9153</v>
      </c>
      <c r="F767" s="5">
        <v>1</v>
      </c>
      <c r="G767" s="5">
        <v>0</v>
      </c>
      <c r="H767" s="5" t="s">
        <v>7836</v>
      </c>
      <c r="I767" s="5">
        <v>11665</v>
      </c>
      <c r="J767" s="5" t="s">
        <v>7801</v>
      </c>
      <c r="K767" s="5" t="s">
        <v>9154</v>
      </c>
    </row>
    <row r="768" spans="1:11" x14ac:dyDescent="0.25">
      <c r="A768" s="5" t="s">
        <v>3924</v>
      </c>
      <c r="B768" s="9">
        <v>43419.5534722222</v>
      </c>
      <c r="C768" s="5" t="s">
        <v>7797</v>
      </c>
      <c r="D768" s="5" t="s">
        <v>7798</v>
      </c>
      <c r="E768" s="5" t="s">
        <v>9155</v>
      </c>
      <c r="F768" s="5">
        <v>1</v>
      </c>
      <c r="G768" s="5">
        <v>0</v>
      </c>
      <c r="H768" s="5" t="s">
        <v>7836</v>
      </c>
      <c r="I768" s="5">
        <v>8101</v>
      </c>
      <c r="J768" s="5" t="s">
        <v>7801</v>
      </c>
      <c r="K768" s="5" t="s">
        <v>9156</v>
      </c>
    </row>
    <row r="769" spans="1:11" x14ac:dyDescent="0.25">
      <c r="A769" s="5" t="s">
        <v>3924</v>
      </c>
      <c r="B769" s="9">
        <v>43417.569444444402</v>
      </c>
      <c r="C769" s="5" t="s">
        <v>7797</v>
      </c>
      <c r="D769" s="5" t="s">
        <v>7798</v>
      </c>
      <c r="E769" s="5" t="s">
        <v>9157</v>
      </c>
      <c r="F769" s="5">
        <v>1</v>
      </c>
      <c r="G769" s="5">
        <v>0</v>
      </c>
      <c r="H769" s="5" t="s">
        <v>7836</v>
      </c>
      <c r="I769" s="5">
        <v>7472</v>
      </c>
      <c r="J769" s="5" t="s">
        <v>7801</v>
      </c>
      <c r="K769" s="5" t="s">
        <v>9156</v>
      </c>
    </row>
    <row r="770" spans="1:11" x14ac:dyDescent="0.25">
      <c r="A770" s="5" t="s">
        <v>6193</v>
      </c>
      <c r="B770" s="9">
        <v>43553.632638888899</v>
      </c>
      <c r="C770" s="5" t="s">
        <v>7797</v>
      </c>
      <c r="D770" s="5" t="s">
        <v>7798</v>
      </c>
      <c r="E770" s="5" t="s">
        <v>9158</v>
      </c>
      <c r="F770" s="5">
        <v>1</v>
      </c>
      <c r="G770" s="5">
        <v>0</v>
      </c>
      <c r="H770" s="5" t="s">
        <v>8136</v>
      </c>
      <c r="I770" s="5">
        <v>227223</v>
      </c>
      <c r="J770" s="5" t="s">
        <v>7801</v>
      </c>
      <c r="K770" s="5" t="s">
        <v>9159</v>
      </c>
    </row>
    <row r="771" spans="1:11" x14ac:dyDescent="0.25">
      <c r="A771" s="5" t="s">
        <v>6193</v>
      </c>
      <c r="B771" s="9">
        <v>43531.556250000001</v>
      </c>
      <c r="C771" s="5" t="s">
        <v>7797</v>
      </c>
      <c r="D771" s="5" t="s">
        <v>7798</v>
      </c>
      <c r="E771" s="5" t="s">
        <v>9160</v>
      </c>
      <c r="F771" s="5">
        <v>1</v>
      </c>
      <c r="G771" s="5">
        <v>0</v>
      </c>
      <c r="H771" s="5" t="s">
        <v>8126</v>
      </c>
      <c r="I771" s="5">
        <v>187370</v>
      </c>
      <c r="J771" s="5" t="s">
        <v>7801</v>
      </c>
      <c r="K771" s="5" t="s">
        <v>9161</v>
      </c>
    </row>
    <row r="772" spans="1:11" x14ac:dyDescent="0.25">
      <c r="A772" s="5" t="s">
        <v>6193</v>
      </c>
      <c r="B772" s="9">
        <v>43481.362500000003</v>
      </c>
      <c r="C772" s="5" t="s">
        <v>7797</v>
      </c>
      <c r="D772" s="5" t="s">
        <v>7798</v>
      </c>
      <c r="E772" s="5" t="s">
        <v>9162</v>
      </c>
      <c r="F772" s="5">
        <v>1</v>
      </c>
      <c r="G772" s="5">
        <v>0</v>
      </c>
      <c r="H772" s="5" t="s">
        <v>8129</v>
      </c>
      <c r="I772" s="5">
        <v>100177</v>
      </c>
      <c r="J772" s="5" t="s">
        <v>7801</v>
      </c>
      <c r="K772" s="5" t="s">
        <v>9163</v>
      </c>
    </row>
    <row r="773" spans="1:11" x14ac:dyDescent="0.25">
      <c r="A773" s="5" t="s">
        <v>6193</v>
      </c>
      <c r="B773" s="9">
        <v>43476.375</v>
      </c>
      <c r="C773" s="5" t="s">
        <v>7803</v>
      </c>
      <c r="D773" s="5" t="s">
        <v>7798</v>
      </c>
      <c r="E773" s="5" t="s">
        <v>9164</v>
      </c>
      <c r="F773" s="5">
        <v>1</v>
      </c>
      <c r="G773" s="5">
        <v>0</v>
      </c>
      <c r="H773" s="5" t="s">
        <v>9165</v>
      </c>
      <c r="I773" s="5">
        <v>100039</v>
      </c>
      <c r="J773" s="5" t="s">
        <v>7801</v>
      </c>
      <c r="K773" s="5" t="s">
        <v>9166</v>
      </c>
    </row>
    <row r="774" spans="1:11" x14ac:dyDescent="0.25">
      <c r="A774" s="5" t="s">
        <v>6193</v>
      </c>
      <c r="B774" s="9">
        <v>43462.775000000001</v>
      </c>
      <c r="C774" s="5" t="s">
        <v>7797</v>
      </c>
      <c r="D774" s="5" t="s">
        <v>7798</v>
      </c>
      <c r="E774" s="5" t="s">
        <v>9167</v>
      </c>
      <c r="F774" s="5">
        <v>1</v>
      </c>
      <c r="G774" s="5">
        <v>0</v>
      </c>
      <c r="H774" s="5" t="s">
        <v>8139</v>
      </c>
      <c r="I774" s="5">
        <v>99410</v>
      </c>
      <c r="J774" s="5" t="s">
        <v>7801</v>
      </c>
      <c r="K774" s="5" t="s">
        <v>9168</v>
      </c>
    </row>
    <row r="775" spans="1:11" x14ac:dyDescent="0.25">
      <c r="A775" s="5" t="s">
        <v>6193</v>
      </c>
      <c r="B775" s="9">
        <v>43441.429861111101</v>
      </c>
      <c r="C775" s="5" t="s">
        <v>7803</v>
      </c>
      <c r="D775" s="5" t="s">
        <v>7798</v>
      </c>
      <c r="E775" s="5" t="s">
        <v>9169</v>
      </c>
      <c r="F775" s="5">
        <v>1</v>
      </c>
      <c r="G775" s="5">
        <v>0</v>
      </c>
      <c r="H775" s="5" t="s">
        <v>9165</v>
      </c>
      <c r="I775" s="5">
        <v>63386</v>
      </c>
      <c r="J775" s="5" t="s">
        <v>7801</v>
      </c>
      <c r="K775" s="5" t="s">
        <v>9170</v>
      </c>
    </row>
    <row r="776" spans="1:11" x14ac:dyDescent="0.25">
      <c r="A776" s="5" t="s">
        <v>6193</v>
      </c>
      <c r="B776" s="9">
        <v>43432.498611111099</v>
      </c>
      <c r="C776" s="5" t="s">
        <v>7803</v>
      </c>
      <c r="D776" s="5" t="s">
        <v>7798</v>
      </c>
      <c r="E776" s="5" t="s">
        <v>9171</v>
      </c>
      <c r="F776" s="5">
        <v>1</v>
      </c>
      <c r="G776" s="5">
        <v>0</v>
      </c>
      <c r="H776" s="5" t="s">
        <v>8136</v>
      </c>
      <c r="I776" s="5">
        <v>63365</v>
      </c>
      <c r="J776" s="5" t="s">
        <v>7801</v>
      </c>
      <c r="K776" s="5" t="s">
        <v>9172</v>
      </c>
    </row>
    <row r="777" spans="1:11" x14ac:dyDescent="0.25">
      <c r="A777" s="5" t="s">
        <v>6193</v>
      </c>
      <c r="B777" s="9">
        <v>43405.693749999999</v>
      </c>
      <c r="C777" s="5" t="s">
        <v>7797</v>
      </c>
      <c r="D777" s="5" t="s">
        <v>7798</v>
      </c>
      <c r="E777" s="5" t="s">
        <v>9173</v>
      </c>
      <c r="F777" s="5">
        <v>1</v>
      </c>
      <c r="G777" s="5">
        <v>0</v>
      </c>
      <c r="H777" s="5" t="s">
        <v>8136</v>
      </c>
      <c r="I777" s="5">
        <v>27815</v>
      </c>
      <c r="J777" s="5" t="s">
        <v>7801</v>
      </c>
      <c r="K777" s="5" t="s">
        <v>9174</v>
      </c>
    </row>
    <row r="778" spans="1:11" x14ac:dyDescent="0.25">
      <c r="A778" s="5" t="s">
        <v>6193</v>
      </c>
      <c r="B778" s="9">
        <v>43405.691666666702</v>
      </c>
      <c r="C778" s="5" t="s">
        <v>7797</v>
      </c>
      <c r="D778" s="5" t="s">
        <v>7798</v>
      </c>
      <c r="E778" s="5" t="s">
        <v>9173</v>
      </c>
      <c r="F778" s="5">
        <v>1</v>
      </c>
      <c r="G778" s="5">
        <v>0</v>
      </c>
      <c r="H778" s="5" t="s">
        <v>8136</v>
      </c>
      <c r="I778" s="5">
        <v>27815</v>
      </c>
      <c r="J778" s="5" t="s">
        <v>7801</v>
      </c>
      <c r="K778" s="5" t="s">
        <v>9174</v>
      </c>
    </row>
    <row r="779" spans="1:11" x14ac:dyDescent="0.25">
      <c r="A779" s="5" t="s">
        <v>7574</v>
      </c>
      <c r="B779" s="9">
        <v>43546.622222222199</v>
      </c>
      <c r="C779" s="5" t="s">
        <v>8869</v>
      </c>
      <c r="D779" s="5" t="s">
        <v>7798</v>
      </c>
      <c r="E779" s="5" t="s">
        <v>9175</v>
      </c>
      <c r="F779" s="5">
        <v>1</v>
      </c>
      <c r="G779" s="5">
        <v>0</v>
      </c>
      <c r="H779" s="5" t="s">
        <v>8490</v>
      </c>
      <c r="I779" s="5">
        <v>10382</v>
      </c>
      <c r="J779" s="5" t="s">
        <v>7801</v>
      </c>
      <c r="K779" s="5" t="s">
        <v>9176</v>
      </c>
    </row>
    <row r="780" spans="1:11" x14ac:dyDescent="0.25">
      <c r="A780" s="5" t="s">
        <v>7574</v>
      </c>
      <c r="B780" s="9">
        <v>43518.695833333302</v>
      </c>
      <c r="C780" s="5" t="s">
        <v>7797</v>
      </c>
      <c r="D780" s="5" t="s">
        <v>7798</v>
      </c>
      <c r="E780" s="5" t="s">
        <v>9177</v>
      </c>
      <c r="F780" s="5">
        <v>1</v>
      </c>
      <c r="G780" s="5">
        <v>0</v>
      </c>
      <c r="H780" s="5" t="s">
        <v>8490</v>
      </c>
      <c r="I780" s="5">
        <v>10380</v>
      </c>
      <c r="J780" s="5" t="s">
        <v>7801</v>
      </c>
      <c r="K780" s="5" t="s">
        <v>9178</v>
      </c>
    </row>
    <row r="781" spans="1:11" x14ac:dyDescent="0.25">
      <c r="A781" s="5" t="s">
        <v>7574</v>
      </c>
      <c r="B781" s="9">
        <v>43517.45</v>
      </c>
      <c r="C781" s="5" t="s">
        <v>7797</v>
      </c>
      <c r="D781" s="5" t="s">
        <v>7798</v>
      </c>
      <c r="E781" s="5" t="s">
        <v>9179</v>
      </c>
      <c r="F781" s="5">
        <v>1</v>
      </c>
      <c r="G781" s="5">
        <v>0</v>
      </c>
      <c r="H781" s="5" t="s">
        <v>8490</v>
      </c>
      <c r="I781" s="5">
        <v>10345</v>
      </c>
      <c r="J781" s="5" t="s">
        <v>7801</v>
      </c>
      <c r="K781" s="5" t="s">
        <v>9178</v>
      </c>
    </row>
    <row r="782" spans="1:11" x14ac:dyDescent="0.25">
      <c r="A782" s="5" t="s">
        <v>7351</v>
      </c>
      <c r="B782" s="9">
        <v>43514.649305555598</v>
      </c>
      <c r="C782" s="5" t="s">
        <v>7797</v>
      </c>
      <c r="D782" s="5" t="s">
        <v>7798</v>
      </c>
      <c r="E782" s="5" t="s">
        <v>9180</v>
      </c>
      <c r="F782" s="5">
        <v>1</v>
      </c>
      <c r="G782" s="5">
        <v>0</v>
      </c>
      <c r="H782" s="5" t="s">
        <v>7945</v>
      </c>
      <c r="I782" s="5">
        <v>20</v>
      </c>
      <c r="J782" s="5" t="s">
        <v>7801</v>
      </c>
      <c r="K782" s="5" t="s">
        <v>9181</v>
      </c>
    </row>
    <row r="783" spans="1:11" x14ac:dyDescent="0.25">
      <c r="A783" s="5" t="s">
        <v>7351</v>
      </c>
      <c r="B783" s="9">
        <v>43511.667361111096</v>
      </c>
      <c r="C783" s="5" t="s">
        <v>7797</v>
      </c>
      <c r="D783" s="5" t="s">
        <v>7798</v>
      </c>
      <c r="E783" s="5" t="s">
        <v>9182</v>
      </c>
      <c r="F783" s="5">
        <v>1</v>
      </c>
      <c r="G783" s="5">
        <v>0</v>
      </c>
      <c r="H783" s="5" t="s">
        <v>7945</v>
      </c>
      <c r="I783" s="5">
        <v>12</v>
      </c>
      <c r="J783" s="5" t="s">
        <v>7801</v>
      </c>
      <c r="K783" s="5" t="s">
        <v>9181</v>
      </c>
    </row>
    <row r="784" spans="1:11" x14ac:dyDescent="0.25">
      <c r="A784" s="5" t="s">
        <v>7351</v>
      </c>
      <c r="B784" s="9">
        <v>43508.870833333298</v>
      </c>
      <c r="C784" s="5" t="s">
        <v>7863</v>
      </c>
      <c r="D784" s="5" t="s">
        <v>7798</v>
      </c>
      <c r="E784" s="5" t="s">
        <v>9183</v>
      </c>
      <c r="F784" s="5">
        <v>1</v>
      </c>
      <c r="G784" s="5">
        <v>0</v>
      </c>
      <c r="H784" s="5" t="s">
        <v>7945</v>
      </c>
      <c r="I784" s="5">
        <v>1</v>
      </c>
      <c r="J784" s="5" t="s">
        <v>7801</v>
      </c>
      <c r="K784" s="5" t="s">
        <v>9184</v>
      </c>
    </row>
    <row r="785" spans="1:11" x14ac:dyDescent="0.25">
      <c r="A785" s="5" t="s">
        <v>1333</v>
      </c>
      <c r="B785" s="9">
        <v>43510.720138888901</v>
      </c>
      <c r="C785" s="5" t="s">
        <v>7797</v>
      </c>
      <c r="D785" s="5" t="s">
        <v>7798</v>
      </c>
      <c r="E785" s="5" t="s">
        <v>9185</v>
      </c>
      <c r="F785" s="5">
        <v>1</v>
      </c>
      <c r="G785" s="5">
        <v>0</v>
      </c>
      <c r="H785" s="5" t="s">
        <v>8163</v>
      </c>
      <c r="I785" s="5">
        <v>137392</v>
      </c>
      <c r="J785" s="5" t="s">
        <v>7801</v>
      </c>
      <c r="K785" s="5" t="s">
        <v>9186</v>
      </c>
    </row>
    <row r="786" spans="1:11" x14ac:dyDescent="0.25">
      <c r="A786" s="5" t="s">
        <v>1333</v>
      </c>
      <c r="B786" s="9">
        <v>43509.697916666701</v>
      </c>
      <c r="C786" s="5" t="s">
        <v>7797</v>
      </c>
      <c r="D786" s="5" t="s">
        <v>7798</v>
      </c>
      <c r="E786" s="5" t="s">
        <v>9187</v>
      </c>
      <c r="F786" s="5">
        <v>1</v>
      </c>
      <c r="G786" s="5">
        <v>0</v>
      </c>
      <c r="H786" s="5" t="s">
        <v>8163</v>
      </c>
      <c r="I786" s="5">
        <v>137391</v>
      </c>
      <c r="J786" s="5" t="s">
        <v>7801</v>
      </c>
      <c r="K786" s="5" t="s">
        <v>9186</v>
      </c>
    </row>
    <row r="787" spans="1:11" x14ac:dyDescent="0.25">
      <c r="A787" s="5" t="s">
        <v>1333</v>
      </c>
      <c r="B787" s="9">
        <v>43503.708333333299</v>
      </c>
      <c r="C787" s="5" t="s">
        <v>7797</v>
      </c>
      <c r="D787" s="5" t="s">
        <v>7798</v>
      </c>
      <c r="E787" s="5" t="s">
        <v>9188</v>
      </c>
      <c r="F787" s="5">
        <v>1</v>
      </c>
      <c r="G787" s="5">
        <v>0</v>
      </c>
      <c r="H787" s="5" t="s">
        <v>8163</v>
      </c>
      <c r="I787" s="5">
        <v>137390</v>
      </c>
      <c r="J787" s="5" t="s">
        <v>7801</v>
      </c>
      <c r="K787" s="5" t="s">
        <v>9189</v>
      </c>
    </row>
    <row r="788" spans="1:11" x14ac:dyDescent="0.25">
      <c r="A788" s="5" t="s">
        <v>1333</v>
      </c>
      <c r="B788" s="9">
        <v>43482.796527777798</v>
      </c>
      <c r="C788" s="5" t="s">
        <v>7797</v>
      </c>
      <c r="D788" s="5" t="s">
        <v>7798</v>
      </c>
      <c r="E788" s="5" t="s">
        <v>9190</v>
      </c>
      <c r="F788" s="5">
        <v>1</v>
      </c>
      <c r="G788" s="5">
        <v>0</v>
      </c>
      <c r="H788" s="5" t="s">
        <v>8163</v>
      </c>
      <c r="I788" s="5">
        <v>137389</v>
      </c>
      <c r="J788" s="5" t="s">
        <v>7801</v>
      </c>
      <c r="K788" s="5" t="s">
        <v>9191</v>
      </c>
    </row>
    <row r="789" spans="1:11" x14ac:dyDescent="0.25">
      <c r="A789" s="5" t="s">
        <v>1333</v>
      </c>
      <c r="B789" s="9">
        <v>43426.4375</v>
      </c>
      <c r="C789" s="5" t="s">
        <v>7797</v>
      </c>
      <c r="D789" s="5" t="s">
        <v>7798</v>
      </c>
      <c r="E789" s="5" t="s">
        <v>9192</v>
      </c>
      <c r="F789" s="5">
        <v>1</v>
      </c>
      <c r="G789" s="5">
        <v>0</v>
      </c>
      <c r="H789" s="5" t="s">
        <v>7857</v>
      </c>
      <c r="I789" s="5">
        <v>137388</v>
      </c>
      <c r="J789" s="5" t="s">
        <v>7801</v>
      </c>
      <c r="K789" s="5" t="s">
        <v>9193</v>
      </c>
    </row>
    <row r="790" spans="1:11" x14ac:dyDescent="0.25">
      <c r="A790" s="5" t="s">
        <v>1333</v>
      </c>
      <c r="B790" s="9">
        <v>43367.506249999999</v>
      </c>
      <c r="C790" s="5" t="s">
        <v>7797</v>
      </c>
      <c r="D790" s="5" t="s">
        <v>7798</v>
      </c>
      <c r="E790" s="5" t="s">
        <v>9194</v>
      </c>
      <c r="F790" s="5">
        <v>1</v>
      </c>
      <c r="G790" s="5">
        <v>0</v>
      </c>
      <c r="H790" s="5" t="s">
        <v>8163</v>
      </c>
      <c r="I790" s="5">
        <v>137388</v>
      </c>
      <c r="J790" s="5" t="s">
        <v>7801</v>
      </c>
      <c r="K790" s="5" t="s">
        <v>9195</v>
      </c>
    </row>
    <row r="791" spans="1:11" x14ac:dyDescent="0.25">
      <c r="A791" s="5" t="s">
        <v>1333</v>
      </c>
      <c r="B791" s="9">
        <v>43363.4597222222</v>
      </c>
      <c r="C791" s="5" t="s">
        <v>7797</v>
      </c>
      <c r="D791" s="5" t="s">
        <v>7798</v>
      </c>
      <c r="E791" s="5" t="s">
        <v>9196</v>
      </c>
      <c r="F791" s="5">
        <v>1</v>
      </c>
      <c r="G791" s="5">
        <v>0</v>
      </c>
      <c r="H791" s="5" t="s">
        <v>8163</v>
      </c>
      <c r="I791" s="5">
        <v>53227</v>
      </c>
      <c r="J791" s="5" t="s">
        <v>7801</v>
      </c>
      <c r="K791" s="5" t="s">
        <v>9195</v>
      </c>
    </row>
    <row r="792" spans="1:11" x14ac:dyDescent="0.25">
      <c r="A792" s="5" t="s">
        <v>1333</v>
      </c>
      <c r="B792" s="9">
        <v>43320.589583333298</v>
      </c>
      <c r="C792" s="5" t="s">
        <v>7797</v>
      </c>
      <c r="D792" s="5" t="s">
        <v>7798</v>
      </c>
      <c r="E792" s="5" t="s">
        <v>9197</v>
      </c>
      <c r="F792" s="5">
        <v>1</v>
      </c>
      <c r="G792" s="5">
        <v>0</v>
      </c>
      <c r="H792" s="5" t="s">
        <v>7865</v>
      </c>
      <c r="I792" s="5">
        <v>48100</v>
      </c>
      <c r="J792" s="5" t="s">
        <v>7801</v>
      </c>
      <c r="K792" s="5" t="s">
        <v>9198</v>
      </c>
    </row>
    <row r="793" spans="1:11" x14ac:dyDescent="0.25">
      <c r="A793" s="5" t="s">
        <v>1333</v>
      </c>
      <c r="B793" s="9">
        <v>43313.661805555603</v>
      </c>
      <c r="C793" s="5" t="s">
        <v>8698</v>
      </c>
      <c r="D793" s="5" t="s">
        <v>7798</v>
      </c>
      <c r="E793" s="5" t="s">
        <v>9199</v>
      </c>
      <c r="F793" s="5">
        <v>1</v>
      </c>
      <c r="G793" s="5">
        <v>0</v>
      </c>
      <c r="H793" s="5" t="s">
        <v>8133</v>
      </c>
      <c r="I793" s="5">
        <v>47108</v>
      </c>
      <c r="J793" s="5" t="s">
        <v>7801</v>
      </c>
      <c r="K793" s="5" t="s">
        <v>9200</v>
      </c>
    </row>
    <row r="794" spans="1:11" x14ac:dyDescent="0.25">
      <c r="A794" s="5" t="s">
        <v>1333</v>
      </c>
      <c r="B794" s="9">
        <v>43305.581250000003</v>
      </c>
      <c r="C794" s="5" t="s">
        <v>7797</v>
      </c>
      <c r="D794" s="5" t="s">
        <v>7798</v>
      </c>
      <c r="E794" s="5" t="s">
        <v>9201</v>
      </c>
      <c r="F794" s="5">
        <v>1</v>
      </c>
      <c r="G794" s="5">
        <v>0</v>
      </c>
      <c r="H794" s="5" t="s">
        <v>8163</v>
      </c>
      <c r="I794" s="5">
        <v>46113</v>
      </c>
      <c r="J794" s="5" t="s">
        <v>7801</v>
      </c>
      <c r="K794" s="5" t="s">
        <v>9202</v>
      </c>
    </row>
    <row r="795" spans="1:11" x14ac:dyDescent="0.25">
      <c r="A795" s="5" t="s">
        <v>1333</v>
      </c>
      <c r="B795" s="9">
        <v>43234.661805555603</v>
      </c>
      <c r="C795" s="5" t="s">
        <v>7797</v>
      </c>
      <c r="D795" s="5" t="s">
        <v>7798</v>
      </c>
      <c r="E795" s="5" t="s">
        <v>9203</v>
      </c>
      <c r="F795" s="5">
        <v>1</v>
      </c>
      <c r="G795" s="5">
        <v>0</v>
      </c>
      <c r="H795" s="5" t="s">
        <v>8163</v>
      </c>
      <c r="I795" s="5">
        <v>38003</v>
      </c>
      <c r="J795" s="5" t="s">
        <v>7801</v>
      </c>
      <c r="K795" s="5" t="s">
        <v>9204</v>
      </c>
    </row>
    <row r="796" spans="1:11" x14ac:dyDescent="0.25">
      <c r="A796" s="5" t="s">
        <v>1333</v>
      </c>
      <c r="B796" s="9">
        <v>43231.71875</v>
      </c>
      <c r="C796" s="5" t="s">
        <v>7797</v>
      </c>
      <c r="D796" s="5" t="s">
        <v>7798</v>
      </c>
      <c r="E796" s="5" t="s">
        <v>9205</v>
      </c>
      <c r="F796" s="5">
        <v>1</v>
      </c>
      <c r="G796" s="5">
        <v>0</v>
      </c>
      <c r="H796" s="5" t="s">
        <v>8163</v>
      </c>
      <c r="I796" s="5">
        <v>38001</v>
      </c>
      <c r="J796" s="5" t="s">
        <v>7801</v>
      </c>
      <c r="K796" s="5" t="s">
        <v>9204</v>
      </c>
    </row>
    <row r="797" spans="1:11" x14ac:dyDescent="0.25">
      <c r="A797" s="5" t="s">
        <v>1333</v>
      </c>
      <c r="B797" s="9">
        <v>43228.630555555603</v>
      </c>
      <c r="C797" s="5" t="s">
        <v>7797</v>
      </c>
      <c r="D797" s="5" t="s">
        <v>7798</v>
      </c>
      <c r="E797" s="5" t="s">
        <v>9206</v>
      </c>
      <c r="F797" s="5">
        <v>1</v>
      </c>
      <c r="G797" s="5">
        <v>0</v>
      </c>
      <c r="H797" s="5" t="s">
        <v>8163</v>
      </c>
      <c r="I797" s="5">
        <v>37576</v>
      </c>
      <c r="J797" s="5" t="s">
        <v>7801</v>
      </c>
      <c r="K797" s="5" t="s">
        <v>9207</v>
      </c>
    </row>
    <row r="798" spans="1:11" x14ac:dyDescent="0.25">
      <c r="A798" s="5" t="s">
        <v>1333</v>
      </c>
      <c r="B798" s="9">
        <v>43224.604861111096</v>
      </c>
      <c r="C798" s="5" t="s">
        <v>7797</v>
      </c>
      <c r="D798" s="5" t="s">
        <v>7798</v>
      </c>
      <c r="E798" s="5" t="s">
        <v>9208</v>
      </c>
      <c r="F798" s="5">
        <v>1</v>
      </c>
      <c r="G798" s="5">
        <v>0</v>
      </c>
      <c r="H798" s="5" t="s">
        <v>8163</v>
      </c>
      <c r="I798" s="5">
        <v>37575</v>
      </c>
      <c r="J798" s="5" t="s">
        <v>7801</v>
      </c>
      <c r="K798" s="5" t="s">
        <v>9207</v>
      </c>
    </row>
    <row r="799" spans="1:11" x14ac:dyDescent="0.25">
      <c r="A799" s="5" t="s">
        <v>1333</v>
      </c>
      <c r="B799" s="9">
        <v>43209.708333333299</v>
      </c>
      <c r="C799" s="5" t="s">
        <v>7797</v>
      </c>
      <c r="D799" s="5" t="s">
        <v>7798</v>
      </c>
      <c r="E799" s="5" t="s">
        <v>9209</v>
      </c>
      <c r="F799" s="5">
        <v>1</v>
      </c>
      <c r="G799" s="5">
        <v>0</v>
      </c>
      <c r="H799" s="5" t="s">
        <v>8163</v>
      </c>
      <c r="I799" s="5">
        <v>37558</v>
      </c>
      <c r="J799" s="5" t="s">
        <v>7801</v>
      </c>
      <c r="K799" s="5" t="s">
        <v>9210</v>
      </c>
    </row>
    <row r="800" spans="1:11" x14ac:dyDescent="0.25">
      <c r="A800" s="5" t="s">
        <v>1333</v>
      </c>
      <c r="B800" s="9">
        <v>43182.649305555598</v>
      </c>
      <c r="C800" s="5" t="s">
        <v>7797</v>
      </c>
      <c r="D800" s="5" t="s">
        <v>7798</v>
      </c>
      <c r="E800" s="5" t="s">
        <v>9211</v>
      </c>
      <c r="F800" s="5">
        <v>1</v>
      </c>
      <c r="G800" s="5">
        <v>0</v>
      </c>
      <c r="H800" s="5" t="s">
        <v>7865</v>
      </c>
      <c r="I800" s="5">
        <v>37400</v>
      </c>
      <c r="J800" s="5" t="s">
        <v>7801</v>
      </c>
      <c r="K800" s="5" t="s">
        <v>9212</v>
      </c>
    </row>
    <row r="801" spans="1:11" x14ac:dyDescent="0.25">
      <c r="A801" s="5" t="s">
        <v>2176</v>
      </c>
      <c r="B801" s="9">
        <v>43508.561805555597</v>
      </c>
      <c r="C801" s="5" t="s">
        <v>7797</v>
      </c>
      <c r="D801" s="5" t="s">
        <v>7798</v>
      </c>
      <c r="E801" s="5" t="s">
        <v>9213</v>
      </c>
      <c r="F801" s="5">
        <v>1</v>
      </c>
      <c r="G801" s="5">
        <v>0</v>
      </c>
      <c r="H801" s="5" t="s">
        <v>8961</v>
      </c>
      <c r="I801" s="5">
        <v>16475</v>
      </c>
      <c r="J801" s="5" t="s">
        <v>7801</v>
      </c>
      <c r="K801" s="5" t="s">
        <v>9214</v>
      </c>
    </row>
    <row r="802" spans="1:11" x14ac:dyDescent="0.25">
      <c r="A802" s="5" t="s">
        <v>2176</v>
      </c>
      <c r="B802" s="9">
        <v>43508</v>
      </c>
      <c r="C802" s="5" t="s">
        <v>7929</v>
      </c>
      <c r="D802" s="5" t="s">
        <v>7930</v>
      </c>
      <c r="E802" s="5" t="s">
        <v>7930</v>
      </c>
      <c r="F802" s="5">
        <v>0</v>
      </c>
      <c r="G802" s="5">
        <v>0</v>
      </c>
      <c r="H802" s="5" t="s">
        <v>8961</v>
      </c>
      <c r="I802" s="5">
        <v>16474</v>
      </c>
      <c r="J802" s="5" t="s">
        <v>7929</v>
      </c>
      <c r="K802" s="5" t="s">
        <v>9214</v>
      </c>
    </row>
    <row r="803" spans="1:11" x14ac:dyDescent="0.25">
      <c r="A803" s="5" t="s">
        <v>2176</v>
      </c>
      <c r="B803" s="9">
        <v>43507.859722222202</v>
      </c>
      <c r="C803" s="5" t="s">
        <v>7797</v>
      </c>
      <c r="D803" s="5" t="s">
        <v>7798</v>
      </c>
      <c r="E803" s="5" t="s">
        <v>9215</v>
      </c>
      <c r="F803" s="5">
        <v>1</v>
      </c>
      <c r="G803" s="5">
        <v>0</v>
      </c>
      <c r="H803" s="5" t="s">
        <v>8961</v>
      </c>
      <c r="I803" s="5">
        <v>19936</v>
      </c>
      <c r="J803" s="5" t="s">
        <v>7801</v>
      </c>
      <c r="K803" s="5" t="s">
        <v>9214</v>
      </c>
    </row>
    <row r="804" spans="1:11" x14ac:dyDescent="0.25">
      <c r="A804" s="5" t="s">
        <v>2176</v>
      </c>
      <c r="B804" s="9">
        <v>43503.655555555597</v>
      </c>
      <c r="C804" s="5" t="s">
        <v>7797</v>
      </c>
      <c r="D804" s="5" t="s">
        <v>7798</v>
      </c>
      <c r="E804" s="5" t="s">
        <v>9216</v>
      </c>
      <c r="F804" s="5">
        <v>1</v>
      </c>
      <c r="G804" s="5">
        <v>0</v>
      </c>
      <c r="H804" s="5" t="s">
        <v>8133</v>
      </c>
      <c r="I804" s="5">
        <v>19935</v>
      </c>
      <c r="J804" s="5" t="s">
        <v>7801</v>
      </c>
      <c r="K804" s="5" t="s">
        <v>9214</v>
      </c>
    </row>
    <row r="805" spans="1:11" x14ac:dyDescent="0.25">
      <c r="A805" s="5" t="s">
        <v>2176</v>
      </c>
      <c r="B805" s="9">
        <v>43488.607638888898</v>
      </c>
      <c r="C805" s="5" t="s">
        <v>7797</v>
      </c>
      <c r="D805" s="5" t="s">
        <v>7798</v>
      </c>
      <c r="E805" s="5" t="s">
        <v>9217</v>
      </c>
      <c r="F805" s="5">
        <v>1</v>
      </c>
      <c r="G805" s="5">
        <v>0</v>
      </c>
      <c r="H805" s="5" t="s">
        <v>9038</v>
      </c>
      <c r="I805" s="5">
        <v>19933</v>
      </c>
      <c r="J805" s="5" t="s">
        <v>7801</v>
      </c>
      <c r="K805" s="5" t="s">
        <v>9218</v>
      </c>
    </row>
    <row r="806" spans="1:11" x14ac:dyDescent="0.25">
      <c r="A806" s="5" t="s">
        <v>2176</v>
      </c>
      <c r="B806" s="9">
        <v>43482.461805555598</v>
      </c>
      <c r="C806" s="5" t="s">
        <v>7797</v>
      </c>
      <c r="D806" s="5" t="s">
        <v>7798</v>
      </c>
      <c r="E806" s="5" t="s">
        <v>9219</v>
      </c>
      <c r="F806" s="5">
        <v>1</v>
      </c>
      <c r="G806" s="5">
        <v>0</v>
      </c>
      <c r="H806" s="5" t="s">
        <v>9038</v>
      </c>
      <c r="I806" s="5">
        <v>19930</v>
      </c>
      <c r="J806" s="5" t="s">
        <v>7801</v>
      </c>
      <c r="K806" s="5" t="s">
        <v>9220</v>
      </c>
    </row>
    <row r="807" spans="1:11" x14ac:dyDescent="0.25">
      <c r="A807" s="5" t="s">
        <v>2176</v>
      </c>
      <c r="B807" s="9">
        <v>43382.598611111098</v>
      </c>
      <c r="C807" s="5" t="s">
        <v>7797</v>
      </c>
      <c r="D807" s="5" t="s">
        <v>7798</v>
      </c>
      <c r="E807" s="5" t="s">
        <v>9221</v>
      </c>
      <c r="F807" s="5">
        <v>1</v>
      </c>
      <c r="G807" s="5">
        <v>0</v>
      </c>
      <c r="H807" s="5" t="s">
        <v>9038</v>
      </c>
      <c r="I807" s="5">
        <v>9880</v>
      </c>
      <c r="J807" s="5" t="s">
        <v>7801</v>
      </c>
      <c r="K807" s="5" t="s">
        <v>9222</v>
      </c>
    </row>
    <row r="808" spans="1:11" x14ac:dyDescent="0.25">
      <c r="A808" s="5" t="s">
        <v>2176</v>
      </c>
      <c r="B808" s="9">
        <v>43378.573611111096</v>
      </c>
      <c r="C808" s="5" t="s">
        <v>7797</v>
      </c>
      <c r="D808" s="5" t="s">
        <v>7798</v>
      </c>
      <c r="E808" s="5" t="s">
        <v>9223</v>
      </c>
      <c r="F808" s="5">
        <v>1</v>
      </c>
      <c r="G808" s="5">
        <v>0</v>
      </c>
      <c r="H808" s="5" t="s">
        <v>9038</v>
      </c>
      <c r="I808" s="5">
        <v>5688</v>
      </c>
      <c r="J808" s="5" t="s">
        <v>7801</v>
      </c>
      <c r="K808" s="5" t="s">
        <v>9222</v>
      </c>
    </row>
    <row r="809" spans="1:11" x14ac:dyDescent="0.25">
      <c r="A809" s="5" t="s">
        <v>3247</v>
      </c>
      <c r="B809" s="9">
        <v>43403.458333333299</v>
      </c>
      <c r="C809" s="5" t="s">
        <v>7797</v>
      </c>
      <c r="D809" s="5" t="s">
        <v>7798</v>
      </c>
      <c r="E809" s="5" t="s">
        <v>9224</v>
      </c>
      <c r="F809" s="5">
        <v>1</v>
      </c>
      <c r="G809" s="5">
        <v>0</v>
      </c>
      <c r="H809" s="5" t="s">
        <v>8996</v>
      </c>
      <c r="I809" s="5">
        <v>44590</v>
      </c>
      <c r="J809" s="5" t="s">
        <v>7801</v>
      </c>
      <c r="K809" s="5" t="s">
        <v>9225</v>
      </c>
    </row>
    <row r="810" spans="1:11" x14ac:dyDescent="0.25">
      <c r="A810" s="5" t="s">
        <v>3247</v>
      </c>
      <c r="B810" s="9">
        <v>43402.530555555597</v>
      </c>
      <c r="C810" s="5" t="s">
        <v>7797</v>
      </c>
      <c r="D810" s="5" t="s">
        <v>7798</v>
      </c>
      <c r="E810" s="5" t="s">
        <v>9226</v>
      </c>
      <c r="F810" s="5">
        <v>1</v>
      </c>
      <c r="G810" s="5">
        <v>0</v>
      </c>
      <c r="H810" s="5" t="s">
        <v>8996</v>
      </c>
      <c r="I810" s="5">
        <v>44465</v>
      </c>
      <c r="J810" s="5" t="s">
        <v>7801</v>
      </c>
      <c r="K810" s="5" t="s">
        <v>9225</v>
      </c>
    </row>
    <row r="811" spans="1:11" x14ac:dyDescent="0.25">
      <c r="A811" s="5" t="s">
        <v>3247</v>
      </c>
      <c r="B811" s="9">
        <v>43399.609722222202</v>
      </c>
      <c r="C811" s="5" t="s">
        <v>7797</v>
      </c>
      <c r="D811" s="5" t="s">
        <v>7798</v>
      </c>
      <c r="E811" s="5" t="s">
        <v>9226</v>
      </c>
      <c r="F811" s="5">
        <v>1</v>
      </c>
      <c r="G811" s="5">
        <v>0</v>
      </c>
      <c r="H811" s="5" t="s">
        <v>8996</v>
      </c>
      <c r="I811" s="5">
        <v>44178</v>
      </c>
      <c r="J811" s="5" t="s">
        <v>7801</v>
      </c>
      <c r="K811" s="5" t="s">
        <v>9225</v>
      </c>
    </row>
    <row r="812" spans="1:11" x14ac:dyDescent="0.25">
      <c r="A812" s="5" t="s">
        <v>4070</v>
      </c>
      <c r="B812" s="9">
        <v>43425.617361111101</v>
      </c>
      <c r="C812" s="5" t="s">
        <v>7797</v>
      </c>
      <c r="D812" s="5" t="s">
        <v>7798</v>
      </c>
      <c r="E812" s="5" t="s">
        <v>9227</v>
      </c>
      <c r="F812" s="5">
        <v>1</v>
      </c>
      <c r="G812" s="5">
        <v>0</v>
      </c>
      <c r="H812" s="5" t="s">
        <v>8772</v>
      </c>
      <c r="I812" s="5">
        <v>4570</v>
      </c>
      <c r="J812" s="5" t="s">
        <v>7801</v>
      </c>
      <c r="K812" s="5" t="s">
        <v>9228</v>
      </c>
    </row>
    <row r="813" spans="1:11" x14ac:dyDescent="0.25">
      <c r="A813" s="5" t="s">
        <v>4070</v>
      </c>
      <c r="B813" s="9">
        <v>43424.741666666698</v>
      </c>
      <c r="C813" s="5" t="s">
        <v>7797</v>
      </c>
      <c r="D813" s="5" t="s">
        <v>7798</v>
      </c>
      <c r="E813" s="5" t="s">
        <v>9229</v>
      </c>
      <c r="F813" s="5">
        <v>1</v>
      </c>
      <c r="G813" s="5">
        <v>0</v>
      </c>
      <c r="H813" s="5" t="s">
        <v>8772</v>
      </c>
      <c r="I813" s="5">
        <v>4275</v>
      </c>
      <c r="J813" s="5" t="s">
        <v>7801</v>
      </c>
      <c r="K813" s="5" t="s">
        <v>9228</v>
      </c>
    </row>
    <row r="814" spans="1:11" x14ac:dyDescent="0.25">
      <c r="A814" s="5" t="s">
        <v>4070</v>
      </c>
      <c r="B814" s="9">
        <v>43418.613888888904</v>
      </c>
      <c r="C814" s="5" t="s">
        <v>7797</v>
      </c>
      <c r="D814" s="5" t="s">
        <v>7798</v>
      </c>
      <c r="E814" s="5" t="s">
        <v>9230</v>
      </c>
      <c r="F814" s="5">
        <v>1</v>
      </c>
      <c r="G814" s="5">
        <v>0</v>
      </c>
      <c r="H814" s="5" t="s">
        <v>8276</v>
      </c>
      <c r="I814" s="5">
        <v>4273</v>
      </c>
      <c r="J814" s="5" t="s">
        <v>7801</v>
      </c>
      <c r="K814" s="5" t="s">
        <v>9228</v>
      </c>
    </row>
    <row r="815" spans="1:11" x14ac:dyDescent="0.25">
      <c r="A815" s="5" t="s">
        <v>4070</v>
      </c>
      <c r="B815" s="9">
        <v>43276.699305555601</v>
      </c>
      <c r="C815" s="5" t="s">
        <v>7863</v>
      </c>
      <c r="D815" s="5" t="s">
        <v>7798</v>
      </c>
      <c r="E815" s="5" t="s">
        <v>9231</v>
      </c>
      <c r="F815" s="5">
        <v>1</v>
      </c>
      <c r="G815" s="5">
        <v>0</v>
      </c>
      <c r="H815" s="5" t="s">
        <v>8276</v>
      </c>
      <c r="I815" s="5">
        <v>0</v>
      </c>
      <c r="J815" s="5" t="s">
        <v>7801</v>
      </c>
      <c r="K815" s="5" t="s">
        <v>9232</v>
      </c>
    </row>
    <row r="816" spans="1:11" x14ac:dyDescent="0.25">
      <c r="A816" s="5" t="s">
        <v>4137</v>
      </c>
      <c r="B816" s="9">
        <v>43508.788888888899</v>
      </c>
      <c r="C816" s="5" t="s">
        <v>7797</v>
      </c>
      <c r="D816" s="5" t="s">
        <v>7798</v>
      </c>
      <c r="E816" s="5" t="s">
        <v>9233</v>
      </c>
      <c r="F816" s="5">
        <v>1</v>
      </c>
      <c r="G816" s="5">
        <v>0</v>
      </c>
      <c r="H816" s="5" t="s">
        <v>8067</v>
      </c>
      <c r="I816" s="5">
        <v>12249</v>
      </c>
      <c r="J816" s="5" t="s">
        <v>7801</v>
      </c>
      <c r="K816" s="5" t="s">
        <v>9234</v>
      </c>
    </row>
    <row r="817" spans="1:11" x14ac:dyDescent="0.25">
      <c r="A817" s="5" t="s">
        <v>4137</v>
      </c>
      <c r="B817" s="9">
        <v>43507.587500000001</v>
      </c>
      <c r="C817" s="5" t="s">
        <v>7797</v>
      </c>
      <c r="D817" s="5" t="s">
        <v>7798</v>
      </c>
      <c r="E817" s="5" t="s">
        <v>9235</v>
      </c>
      <c r="F817" s="5">
        <v>1</v>
      </c>
      <c r="G817" s="5">
        <v>0</v>
      </c>
      <c r="H817" s="5" t="s">
        <v>8067</v>
      </c>
      <c r="I817" s="5">
        <v>12228</v>
      </c>
      <c r="J817" s="5" t="s">
        <v>7801</v>
      </c>
      <c r="K817" s="5" t="s">
        <v>9236</v>
      </c>
    </row>
    <row r="818" spans="1:11" x14ac:dyDescent="0.25">
      <c r="A818" s="5" t="s">
        <v>4137</v>
      </c>
      <c r="B818" s="9">
        <v>43426.504861111098</v>
      </c>
      <c r="C818" s="5" t="s">
        <v>7797</v>
      </c>
      <c r="D818" s="5" t="s">
        <v>7798</v>
      </c>
      <c r="E818" s="5" t="s">
        <v>9237</v>
      </c>
      <c r="F818" s="5">
        <v>1</v>
      </c>
      <c r="G818" s="5">
        <v>0</v>
      </c>
      <c r="H818" s="5" t="s">
        <v>8067</v>
      </c>
      <c r="I818" s="5">
        <v>11719</v>
      </c>
      <c r="J818" s="5" t="s">
        <v>7801</v>
      </c>
      <c r="K818" s="5" t="s">
        <v>9238</v>
      </c>
    </row>
    <row r="819" spans="1:11" x14ac:dyDescent="0.25">
      <c r="A819" s="5" t="s">
        <v>4137</v>
      </c>
      <c r="B819" s="9">
        <v>43424.639583333301</v>
      </c>
      <c r="C819" s="5" t="s">
        <v>7797</v>
      </c>
      <c r="D819" s="5" t="s">
        <v>7798</v>
      </c>
      <c r="E819" s="5" t="s">
        <v>9239</v>
      </c>
      <c r="F819" s="5">
        <v>1</v>
      </c>
      <c r="G819" s="5">
        <v>0</v>
      </c>
      <c r="H819" s="5" t="s">
        <v>8067</v>
      </c>
      <c r="I819" s="5">
        <v>11706</v>
      </c>
      <c r="J819" s="5" t="s">
        <v>7801</v>
      </c>
      <c r="K819" s="5" t="s">
        <v>9238</v>
      </c>
    </row>
    <row r="820" spans="1:11" x14ac:dyDescent="0.25">
      <c r="A820" s="5" t="s">
        <v>4137</v>
      </c>
      <c r="B820" s="9">
        <v>43328.804166666698</v>
      </c>
      <c r="C820" s="5" t="s">
        <v>7797</v>
      </c>
      <c r="D820" s="5" t="s">
        <v>7798</v>
      </c>
      <c r="E820" s="5" t="s">
        <v>9240</v>
      </c>
      <c r="F820" s="5">
        <v>1</v>
      </c>
      <c r="G820" s="5">
        <v>0</v>
      </c>
      <c r="H820" s="5" t="s">
        <v>7961</v>
      </c>
      <c r="I820" s="5">
        <v>10809</v>
      </c>
      <c r="J820" s="5" t="s">
        <v>7801</v>
      </c>
      <c r="K820" s="5" t="s">
        <v>9241</v>
      </c>
    </row>
    <row r="821" spans="1:11" x14ac:dyDescent="0.25">
      <c r="A821" s="5" t="s">
        <v>4137</v>
      </c>
      <c r="B821" s="9">
        <v>43327.534722222197</v>
      </c>
      <c r="C821" s="5" t="s">
        <v>7797</v>
      </c>
      <c r="D821" s="5" t="s">
        <v>7798</v>
      </c>
      <c r="E821" s="5" t="s">
        <v>9242</v>
      </c>
      <c r="F821" s="5">
        <v>1</v>
      </c>
      <c r="G821" s="5">
        <v>0</v>
      </c>
      <c r="H821" s="5" t="s">
        <v>7961</v>
      </c>
      <c r="I821" s="5">
        <v>10807</v>
      </c>
      <c r="J821" s="5" t="s">
        <v>7801</v>
      </c>
      <c r="K821" s="5" t="s">
        <v>9241</v>
      </c>
    </row>
    <row r="822" spans="1:11" x14ac:dyDescent="0.25">
      <c r="A822" s="5" t="s">
        <v>4137</v>
      </c>
      <c r="B822" s="9">
        <v>43223.530555555597</v>
      </c>
      <c r="C822" s="5" t="s">
        <v>7797</v>
      </c>
      <c r="D822" s="5" t="s">
        <v>7798</v>
      </c>
      <c r="E822" s="5" t="s">
        <v>9243</v>
      </c>
      <c r="F822" s="5">
        <v>1</v>
      </c>
      <c r="G822" s="5">
        <v>0</v>
      </c>
      <c r="H822" s="5" t="s">
        <v>8067</v>
      </c>
      <c r="I822" s="5">
        <v>10057</v>
      </c>
      <c r="J822" s="5" t="s">
        <v>7801</v>
      </c>
      <c r="K822" s="5" t="s">
        <v>9244</v>
      </c>
    </row>
    <row r="823" spans="1:11" x14ac:dyDescent="0.25">
      <c r="A823" s="5" t="s">
        <v>4137</v>
      </c>
      <c r="B823" s="9">
        <v>43195.534722222197</v>
      </c>
      <c r="C823" s="5" t="s">
        <v>7797</v>
      </c>
      <c r="D823" s="5" t="s">
        <v>7798</v>
      </c>
      <c r="E823" s="5" t="s">
        <v>9245</v>
      </c>
      <c r="F823" s="5">
        <v>1</v>
      </c>
      <c r="G823" s="5">
        <v>0</v>
      </c>
      <c r="H823" s="5" t="s">
        <v>8072</v>
      </c>
      <c r="I823" s="5">
        <v>9763</v>
      </c>
      <c r="J823" s="5" t="s">
        <v>7801</v>
      </c>
      <c r="K823" s="5" t="s">
        <v>9246</v>
      </c>
    </row>
    <row r="824" spans="1:11" x14ac:dyDescent="0.25">
      <c r="A824" s="5" t="s">
        <v>631</v>
      </c>
      <c r="B824" s="9">
        <v>43549.454861111102</v>
      </c>
      <c r="C824" s="5" t="s">
        <v>7803</v>
      </c>
      <c r="D824" s="5" t="s">
        <v>7798</v>
      </c>
      <c r="E824" s="5" t="s">
        <v>8145</v>
      </c>
      <c r="F824" s="5">
        <v>1</v>
      </c>
      <c r="G824" s="5">
        <v>0</v>
      </c>
      <c r="H824" s="5" t="s">
        <v>7861</v>
      </c>
      <c r="I824" s="5">
        <v>37253</v>
      </c>
      <c r="J824" s="5" t="s">
        <v>7801</v>
      </c>
      <c r="K824" s="5" t="s">
        <v>9247</v>
      </c>
    </row>
    <row r="825" spans="1:11" x14ac:dyDescent="0.25">
      <c r="A825" s="5" t="s">
        <v>631</v>
      </c>
      <c r="B825" s="9">
        <v>43544.442361111098</v>
      </c>
      <c r="C825" s="5" t="s">
        <v>7803</v>
      </c>
      <c r="D825" s="5" t="s">
        <v>7798</v>
      </c>
      <c r="E825" s="5" t="s">
        <v>9248</v>
      </c>
      <c r="F825" s="5">
        <v>1</v>
      </c>
      <c r="G825" s="5">
        <v>0</v>
      </c>
      <c r="H825" s="5" t="s">
        <v>7861</v>
      </c>
      <c r="I825" s="5">
        <v>37225</v>
      </c>
      <c r="J825" s="5" t="s">
        <v>7801</v>
      </c>
      <c r="K825" s="5" t="s">
        <v>9249</v>
      </c>
    </row>
    <row r="826" spans="1:11" x14ac:dyDescent="0.25">
      <c r="A826" s="5" t="s">
        <v>631</v>
      </c>
      <c r="B826" s="9">
        <v>43528.497916666704</v>
      </c>
      <c r="C826" s="5" t="s">
        <v>7803</v>
      </c>
      <c r="D826" s="5" t="s">
        <v>7798</v>
      </c>
      <c r="E826" s="5" t="s">
        <v>7843</v>
      </c>
      <c r="F826" s="5">
        <v>1</v>
      </c>
      <c r="G826" s="5">
        <v>0</v>
      </c>
      <c r="H826" s="5" t="s">
        <v>7861</v>
      </c>
      <c r="I826" s="5">
        <v>37215</v>
      </c>
      <c r="J826" s="5" t="s">
        <v>7801</v>
      </c>
      <c r="K826" s="5" t="s">
        <v>9250</v>
      </c>
    </row>
    <row r="827" spans="1:11" x14ac:dyDescent="0.25">
      <c r="A827" s="5" t="s">
        <v>631</v>
      </c>
      <c r="B827" s="9">
        <v>43489.627083333296</v>
      </c>
      <c r="C827" s="5" t="s">
        <v>7966</v>
      </c>
      <c r="D827" s="5" t="s">
        <v>7798</v>
      </c>
      <c r="E827" s="5" t="s">
        <v>7843</v>
      </c>
      <c r="F827" s="5">
        <v>1</v>
      </c>
      <c r="G827" s="5">
        <v>0</v>
      </c>
      <c r="H827" s="5" t="s">
        <v>7861</v>
      </c>
      <c r="I827" s="5">
        <v>37205</v>
      </c>
      <c r="J827" s="5" t="s">
        <v>7801</v>
      </c>
      <c r="K827" s="5" t="s">
        <v>9251</v>
      </c>
    </row>
    <row r="828" spans="1:11" x14ac:dyDescent="0.25">
      <c r="A828" s="5" t="s">
        <v>631</v>
      </c>
      <c r="B828" s="9">
        <v>43439.618750000001</v>
      </c>
      <c r="C828" s="5" t="s">
        <v>7797</v>
      </c>
      <c r="D828" s="5" t="s">
        <v>7798</v>
      </c>
      <c r="E828" s="5" t="s">
        <v>9252</v>
      </c>
      <c r="F828" s="5">
        <v>1</v>
      </c>
      <c r="G828" s="5">
        <v>0</v>
      </c>
      <c r="H828" s="5" t="s">
        <v>7861</v>
      </c>
      <c r="I828" s="5">
        <v>37156</v>
      </c>
      <c r="J828" s="5" t="s">
        <v>7801</v>
      </c>
      <c r="K828" s="5" t="s">
        <v>9253</v>
      </c>
    </row>
    <row r="829" spans="1:11" x14ac:dyDescent="0.25">
      <c r="A829" s="5" t="s">
        <v>631</v>
      </c>
      <c r="B829" s="9">
        <v>43438.512499999997</v>
      </c>
      <c r="C829" s="5" t="s">
        <v>7797</v>
      </c>
      <c r="D829" s="5" t="s">
        <v>7798</v>
      </c>
      <c r="E829" s="5" t="s">
        <v>9254</v>
      </c>
      <c r="F829" s="5">
        <v>1</v>
      </c>
      <c r="G829" s="5">
        <v>0</v>
      </c>
      <c r="H829" s="5" t="s">
        <v>8159</v>
      </c>
      <c r="I829" s="5">
        <v>37086</v>
      </c>
      <c r="J829" s="5" t="s">
        <v>7801</v>
      </c>
      <c r="K829" s="5" t="s">
        <v>9255</v>
      </c>
    </row>
    <row r="830" spans="1:11" x14ac:dyDescent="0.25">
      <c r="A830" s="5" t="s">
        <v>631</v>
      </c>
      <c r="B830" s="9">
        <v>43409.627777777801</v>
      </c>
      <c r="C830" s="5" t="s">
        <v>7797</v>
      </c>
      <c r="D830" s="5" t="s">
        <v>7798</v>
      </c>
      <c r="E830" s="5" t="s">
        <v>9256</v>
      </c>
      <c r="F830" s="5">
        <v>1</v>
      </c>
      <c r="G830" s="5">
        <v>0</v>
      </c>
      <c r="H830" s="5" t="s">
        <v>7861</v>
      </c>
      <c r="I830" s="5">
        <v>36605</v>
      </c>
      <c r="J830" s="5" t="s">
        <v>7801</v>
      </c>
      <c r="K830" s="5" t="s">
        <v>9257</v>
      </c>
    </row>
    <row r="831" spans="1:11" x14ac:dyDescent="0.25">
      <c r="A831" s="5" t="s">
        <v>631</v>
      </c>
      <c r="B831" s="9">
        <v>43390.701388888898</v>
      </c>
      <c r="C831" s="5" t="s">
        <v>7797</v>
      </c>
      <c r="D831" s="5" t="s">
        <v>7798</v>
      </c>
      <c r="E831" s="5" t="s">
        <v>9258</v>
      </c>
      <c r="F831" s="5">
        <v>1</v>
      </c>
      <c r="G831" s="5">
        <v>0</v>
      </c>
      <c r="H831" s="5" t="s">
        <v>7861</v>
      </c>
      <c r="I831" s="5">
        <v>36591</v>
      </c>
      <c r="J831" s="5" t="s">
        <v>7801</v>
      </c>
      <c r="K831" s="5" t="s">
        <v>9259</v>
      </c>
    </row>
    <row r="832" spans="1:11" x14ac:dyDescent="0.25">
      <c r="A832" s="5" t="s">
        <v>631</v>
      </c>
      <c r="B832" s="9">
        <v>43388.774305555598</v>
      </c>
      <c r="C832" s="5" t="s">
        <v>7797</v>
      </c>
      <c r="D832" s="5" t="s">
        <v>7798</v>
      </c>
      <c r="E832" s="5" t="s">
        <v>9260</v>
      </c>
      <c r="F832" s="5">
        <v>1</v>
      </c>
      <c r="G832" s="5">
        <v>0</v>
      </c>
      <c r="H832" s="5" t="s">
        <v>7861</v>
      </c>
      <c r="I832" s="5">
        <v>36588</v>
      </c>
      <c r="J832" s="5" t="s">
        <v>7801</v>
      </c>
      <c r="K832" s="5" t="s">
        <v>9259</v>
      </c>
    </row>
    <row r="833" spans="1:11" x14ac:dyDescent="0.25">
      <c r="A833" s="5" t="s">
        <v>631</v>
      </c>
      <c r="B833" s="9">
        <v>43384.829166666699</v>
      </c>
      <c r="C833" s="5" t="s">
        <v>7797</v>
      </c>
      <c r="D833" s="5" t="s">
        <v>7798</v>
      </c>
      <c r="E833" s="5" t="s">
        <v>9261</v>
      </c>
      <c r="F833" s="5">
        <v>1</v>
      </c>
      <c r="G833" s="5">
        <v>0</v>
      </c>
      <c r="H833" s="5" t="s">
        <v>7861</v>
      </c>
      <c r="I833" s="5">
        <v>36586</v>
      </c>
      <c r="J833" s="5" t="s">
        <v>7801</v>
      </c>
      <c r="K833" s="5" t="s">
        <v>9259</v>
      </c>
    </row>
    <row r="834" spans="1:11" x14ac:dyDescent="0.25">
      <c r="A834" s="5" t="s">
        <v>631</v>
      </c>
      <c r="B834" s="9">
        <v>43383.716666666704</v>
      </c>
      <c r="C834" s="5" t="s">
        <v>7797</v>
      </c>
      <c r="D834" s="5" t="s">
        <v>7798</v>
      </c>
      <c r="E834" s="5" t="s">
        <v>9262</v>
      </c>
      <c r="F834" s="5">
        <v>1</v>
      </c>
      <c r="G834" s="5">
        <v>0</v>
      </c>
      <c r="H834" s="5" t="s">
        <v>7861</v>
      </c>
      <c r="I834" s="5">
        <v>36581</v>
      </c>
      <c r="J834" s="5" t="s">
        <v>7801</v>
      </c>
      <c r="K834" s="5" t="s">
        <v>9259</v>
      </c>
    </row>
    <row r="835" spans="1:11" x14ac:dyDescent="0.25">
      <c r="A835" s="5" t="s">
        <v>631</v>
      </c>
      <c r="B835" s="9">
        <v>43382.576388888898</v>
      </c>
      <c r="C835" s="5" t="s">
        <v>7797</v>
      </c>
      <c r="D835" s="5" t="s">
        <v>7798</v>
      </c>
      <c r="E835" s="5" t="s">
        <v>9263</v>
      </c>
      <c r="F835" s="5">
        <v>1</v>
      </c>
      <c r="G835" s="5">
        <v>0</v>
      </c>
      <c r="H835" s="5" t="s">
        <v>7861</v>
      </c>
      <c r="I835" s="5">
        <v>36570</v>
      </c>
      <c r="J835" s="5" t="s">
        <v>7801</v>
      </c>
      <c r="K835" s="5" t="s">
        <v>9259</v>
      </c>
    </row>
    <row r="836" spans="1:11" x14ac:dyDescent="0.25">
      <c r="A836" s="5" t="s">
        <v>631</v>
      </c>
      <c r="B836" s="9">
        <v>43378.409722222197</v>
      </c>
      <c r="C836" s="5" t="s">
        <v>7797</v>
      </c>
      <c r="D836" s="5" t="s">
        <v>7798</v>
      </c>
      <c r="E836" s="5" t="s">
        <v>9264</v>
      </c>
      <c r="F836" s="5">
        <v>1</v>
      </c>
      <c r="G836" s="5">
        <v>0</v>
      </c>
      <c r="H836" s="5" t="s">
        <v>7861</v>
      </c>
      <c r="I836" s="5">
        <v>36568</v>
      </c>
      <c r="J836" s="5" t="s">
        <v>7801</v>
      </c>
      <c r="K836" s="5" t="s">
        <v>9265</v>
      </c>
    </row>
    <row r="837" spans="1:11" x14ac:dyDescent="0.25">
      <c r="A837" s="5" t="s">
        <v>631</v>
      </c>
      <c r="B837" s="9">
        <v>43349</v>
      </c>
      <c r="C837" s="5" t="s">
        <v>7797</v>
      </c>
      <c r="D837" s="5" t="s">
        <v>7798</v>
      </c>
      <c r="E837" s="5" t="s">
        <v>9266</v>
      </c>
      <c r="F837" s="5">
        <v>1</v>
      </c>
      <c r="G837" s="5">
        <v>0</v>
      </c>
      <c r="H837" s="5" t="s">
        <v>7861</v>
      </c>
      <c r="I837" s="5">
        <v>35635</v>
      </c>
      <c r="J837" s="5" t="s">
        <v>7801</v>
      </c>
      <c r="K837" s="5" t="s">
        <v>9267</v>
      </c>
    </row>
    <row r="838" spans="1:11" x14ac:dyDescent="0.25">
      <c r="A838" s="5" t="s">
        <v>631</v>
      </c>
      <c r="B838" s="9">
        <v>43339.6069444444</v>
      </c>
      <c r="C838" s="5" t="s">
        <v>7797</v>
      </c>
      <c r="D838" s="5" t="s">
        <v>7798</v>
      </c>
      <c r="E838" s="5" t="s">
        <v>9268</v>
      </c>
      <c r="F838" s="5">
        <v>1</v>
      </c>
      <c r="G838" s="5">
        <v>0</v>
      </c>
      <c r="H838" s="5" t="s">
        <v>7861</v>
      </c>
      <c r="I838" s="5">
        <v>35633</v>
      </c>
      <c r="J838" s="5" t="s">
        <v>7801</v>
      </c>
      <c r="K838" s="5" t="s">
        <v>9267</v>
      </c>
    </row>
    <row r="839" spans="1:11" x14ac:dyDescent="0.25">
      <c r="A839" s="5" t="s">
        <v>631</v>
      </c>
      <c r="B839" s="9">
        <v>43265.447916666701</v>
      </c>
      <c r="C839" s="5" t="s">
        <v>7797</v>
      </c>
      <c r="D839" s="5" t="s">
        <v>7798</v>
      </c>
      <c r="E839" s="5" t="s">
        <v>9269</v>
      </c>
      <c r="F839" s="5">
        <v>1</v>
      </c>
      <c r="G839" s="5">
        <v>0</v>
      </c>
      <c r="H839" s="5" t="s">
        <v>7861</v>
      </c>
      <c r="I839" s="5">
        <v>34456</v>
      </c>
      <c r="J839" s="5" t="s">
        <v>7801</v>
      </c>
      <c r="K839" s="5" t="s">
        <v>9270</v>
      </c>
    </row>
    <row r="840" spans="1:11" x14ac:dyDescent="0.25">
      <c r="A840" s="5" t="s">
        <v>631</v>
      </c>
      <c r="B840" s="9">
        <v>43220.7409722222</v>
      </c>
      <c r="C840" s="5" t="s">
        <v>7797</v>
      </c>
      <c r="D840" s="5" t="s">
        <v>7798</v>
      </c>
      <c r="E840" s="5" t="s">
        <v>9271</v>
      </c>
      <c r="F840" s="5">
        <v>1</v>
      </c>
      <c r="G840" s="5">
        <v>0</v>
      </c>
      <c r="H840" s="5" t="s">
        <v>8159</v>
      </c>
      <c r="I840" s="5">
        <v>33373</v>
      </c>
      <c r="J840" s="5" t="s">
        <v>7801</v>
      </c>
      <c r="K840" s="5" t="s">
        <v>9272</v>
      </c>
    </row>
    <row r="841" spans="1:11" x14ac:dyDescent="0.25">
      <c r="A841" s="5" t="s">
        <v>631</v>
      </c>
      <c r="B841" s="9">
        <v>43208.472916666702</v>
      </c>
      <c r="C841" s="5" t="s">
        <v>7803</v>
      </c>
      <c r="D841" s="5" t="s">
        <v>7798</v>
      </c>
      <c r="E841" s="5" t="s">
        <v>9273</v>
      </c>
      <c r="F841" s="5">
        <v>1</v>
      </c>
      <c r="G841" s="5">
        <v>0</v>
      </c>
      <c r="H841" s="5" t="s">
        <v>7861</v>
      </c>
      <c r="I841" s="5">
        <v>32795</v>
      </c>
      <c r="J841" s="5" t="s">
        <v>7801</v>
      </c>
      <c r="K841" s="5" t="s">
        <v>9274</v>
      </c>
    </row>
    <row r="842" spans="1:11" x14ac:dyDescent="0.25">
      <c r="A842" s="5" t="s">
        <v>631</v>
      </c>
      <c r="B842" s="9">
        <v>43192.543749999997</v>
      </c>
      <c r="C842" s="5" t="s">
        <v>7797</v>
      </c>
      <c r="D842" s="5" t="s">
        <v>7798</v>
      </c>
      <c r="E842" s="5" t="s">
        <v>9273</v>
      </c>
      <c r="F842" s="5">
        <v>1</v>
      </c>
      <c r="G842" s="5">
        <v>0</v>
      </c>
      <c r="H842" s="5" t="s">
        <v>7861</v>
      </c>
      <c r="I842" s="5">
        <v>32776</v>
      </c>
      <c r="J842" s="5" t="s">
        <v>7801</v>
      </c>
      <c r="K842" s="5" t="s">
        <v>9275</v>
      </c>
    </row>
    <row r="843" spans="1:11" x14ac:dyDescent="0.25">
      <c r="A843" s="5" t="s">
        <v>631</v>
      </c>
      <c r="B843" s="9">
        <v>43187.564583333296</v>
      </c>
      <c r="C843" s="5" t="s">
        <v>7797</v>
      </c>
      <c r="D843" s="5" t="s">
        <v>7798</v>
      </c>
      <c r="E843" s="5" t="s">
        <v>9276</v>
      </c>
      <c r="F843" s="5">
        <v>1</v>
      </c>
      <c r="G843" s="5">
        <v>0</v>
      </c>
      <c r="H843" s="5" t="s">
        <v>7861</v>
      </c>
      <c r="I843" s="5">
        <v>32695</v>
      </c>
      <c r="J843" s="5" t="s">
        <v>7801</v>
      </c>
      <c r="K843" s="5" t="s">
        <v>9275</v>
      </c>
    </row>
    <row r="844" spans="1:11" x14ac:dyDescent="0.25">
      <c r="A844" s="5" t="s">
        <v>631</v>
      </c>
      <c r="B844" s="9">
        <v>43160.800000000003</v>
      </c>
      <c r="C844" s="5" t="s">
        <v>7797</v>
      </c>
      <c r="D844" s="5" t="s">
        <v>7798</v>
      </c>
      <c r="E844" s="5" t="s">
        <v>9277</v>
      </c>
      <c r="F844" s="5">
        <v>1</v>
      </c>
      <c r="G844" s="5">
        <v>0</v>
      </c>
      <c r="H844" s="5" t="s">
        <v>7861</v>
      </c>
      <c r="I844" s="5">
        <v>32685</v>
      </c>
      <c r="J844" s="5" t="s">
        <v>7801</v>
      </c>
      <c r="K844" s="5" t="s">
        <v>9278</v>
      </c>
    </row>
    <row r="845" spans="1:11" x14ac:dyDescent="0.25">
      <c r="A845" s="5" t="s">
        <v>4295</v>
      </c>
      <c r="B845" s="9">
        <v>43430.891666666699</v>
      </c>
      <c r="C845" s="5" t="s">
        <v>7797</v>
      </c>
      <c r="D845" s="5" t="s">
        <v>7798</v>
      </c>
      <c r="E845" s="5" t="s">
        <v>9279</v>
      </c>
      <c r="F845" s="5">
        <v>1</v>
      </c>
      <c r="G845" s="5">
        <v>0</v>
      </c>
      <c r="H845" s="5" t="s">
        <v>8133</v>
      </c>
      <c r="I845" s="5">
        <v>51200</v>
      </c>
      <c r="J845" s="5" t="s">
        <v>7801</v>
      </c>
      <c r="K845" s="5" t="s">
        <v>9280</v>
      </c>
    </row>
    <row r="846" spans="1:11" x14ac:dyDescent="0.25">
      <c r="A846" s="5" t="s">
        <v>4295</v>
      </c>
      <c r="B846" s="9">
        <v>43425.809722222199</v>
      </c>
      <c r="C846" s="5" t="s">
        <v>7797</v>
      </c>
      <c r="D846" s="5" t="s">
        <v>7798</v>
      </c>
      <c r="E846" s="5" t="s">
        <v>9281</v>
      </c>
      <c r="F846" s="5">
        <v>1</v>
      </c>
      <c r="G846" s="5">
        <v>0</v>
      </c>
      <c r="H846" s="5" t="s">
        <v>8133</v>
      </c>
      <c r="I846" s="5">
        <v>51160</v>
      </c>
      <c r="J846" s="5" t="s">
        <v>7801</v>
      </c>
      <c r="K846" s="5" t="s">
        <v>9280</v>
      </c>
    </row>
    <row r="847" spans="1:11" x14ac:dyDescent="0.25">
      <c r="A847" s="5" t="s">
        <v>4295</v>
      </c>
      <c r="B847" s="9">
        <v>43419.8972222222</v>
      </c>
      <c r="C847" s="5" t="s">
        <v>7797</v>
      </c>
      <c r="D847" s="5" t="s">
        <v>7798</v>
      </c>
      <c r="E847" s="5" t="s">
        <v>9282</v>
      </c>
      <c r="F847" s="5">
        <v>1</v>
      </c>
      <c r="G847" s="5">
        <v>0</v>
      </c>
      <c r="H847" s="5" t="s">
        <v>8133</v>
      </c>
      <c r="I847" s="5">
        <v>50001</v>
      </c>
      <c r="J847" s="5" t="s">
        <v>7801</v>
      </c>
      <c r="K847" s="5" t="s">
        <v>9280</v>
      </c>
    </row>
    <row r="848" spans="1:11" x14ac:dyDescent="0.25">
      <c r="A848" s="5" t="s">
        <v>4295</v>
      </c>
      <c r="B848" s="9">
        <v>43349.515972222202</v>
      </c>
      <c r="C848" s="5" t="s">
        <v>8698</v>
      </c>
      <c r="D848" s="5" t="s">
        <v>7798</v>
      </c>
      <c r="E848" s="5" t="s">
        <v>9283</v>
      </c>
      <c r="F848" s="5">
        <v>1</v>
      </c>
      <c r="G848" s="5">
        <v>0</v>
      </c>
      <c r="H848" s="5" t="s">
        <v>8133</v>
      </c>
      <c r="I848" s="5">
        <v>49414</v>
      </c>
      <c r="J848" s="5" t="s">
        <v>7801</v>
      </c>
      <c r="K848" s="5" t="s">
        <v>9284</v>
      </c>
    </row>
    <row r="849" spans="1:11" x14ac:dyDescent="0.25">
      <c r="A849" s="5" t="s">
        <v>4295</v>
      </c>
      <c r="B849" s="9">
        <v>43332.648611111101</v>
      </c>
      <c r="C849" s="5" t="s">
        <v>7797</v>
      </c>
      <c r="D849" s="5" t="s">
        <v>7798</v>
      </c>
      <c r="E849" s="5" t="s">
        <v>9285</v>
      </c>
      <c r="F849" s="5">
        <v>1</v>
      </c>
      <c r="G849" s="5">
        <v>0</v>
      </c>
      <c r="H849" s="5" t="s">
        <v>9286</v>
      </c>
      <c r="I849" s="5">
        <v>48630</v>
      </c>
      <c r="J849" s="5" t="s">
        <v>7801</v>
      </c>
      <c r="K849" s="5" t="s">
        <v>9287</v>
      </c>
    </row>
    <row r="850" spans="1:11" x14ac:dyDescent="0.25">
      <c r="A850" s="5" t="s">
        <v>4295</v>
      </c>
      <c r="B850" s="9">
        <v>43320.486111111102</v>
      </c>
      <c r="C850" s="5" t="s">
        <v>7797</v>
      </c>
      <c r="D850" s="5" t="s">
        <v>7798</v>
      </c>
      <c r="E850" s="5" t="s">
        <v>9288</v>
      </c>
      <c r="F850" s="5">
        <v>1</v>
      </c>
      <c r="G850" s="5">
        <v>0</v>
      </c>
      <c r="H850" s="5" t="s">
        <v>9286</v>
      </c>
      <c r="I850" s="5">
        <v>48626</v>
      </c>
      <c r="J850" s="5" t="s">
        <v>7801</v>
      </c>
      <c r="K850" s="5" t="s">
        <v>9287</v>
      </c>
    </row>
    <row r="851" spans="1:11" x14ac:dyDescent="0.25">
      <c r="A851" s="5" t="s">
        <v>4295</v>
      </c>
      <c r="B851" s="9">
        <v>43305.545833333301</v>
      </c>
      <c r="C851" s="5" t="s">
        <v>7797</v>
      </c>
      <c r="D851" s="5" t="s">
        <v>7798</v>
      </c>
      <c r="E851" s="5" t="s">
        <v>9289</v>
      </c>
      <c r="F851" s="5">
        <v>1</v>
      </c>
      <c r="G851" s="5">
        <v>0</v>
      </c>
      <c r="H851" s="5" t="s">
        <v>9038</v>
      </c>
      <c r="I851" s="5">
        <v>48263</v>
      </c>
      <c r="J851" s="5" t="s">
        <v>7801</v>
      </c>
      <c r="K851" s="5" t="s">
        <v>9290</v>
      </c>
    </row>
    <row r="852" spans="1:11" x14ac:dyDescent="0.25">
      <c r="A852" s="5" t="s">
        <v>4295</v>
      </c>
      <c r="B852" s="9">
        <v>43300.463194444397</v>
      </c>
      <c r="C852" s="5" t="s">
        <v>7797</v>
      </c>
      <c r="D852" s="5" t="s">
        <v>7798</v>
      </c>
      <c r="E852" s="5" t="s">
        <v>9291</v>
      </c>
      <c r="F852" s="5">
        <v>1</v>
      </c>
      <c r="G852" s="5">
        <v>0</v>
      </c>
      <c r="H852" s="5" t="s">
        <v>8133</v>
      </c>
      <c r="I852" s="5">
        <v>48192</v>
      </c>
      <c r="J852" s="5" t="s">
        <v>7801</v>
      </c>
      <c r="K852" s="5" t="s">
        <v>9290</v>
      </c>
    </row>
    <row r="853" spans="1:11" x14ac:dyDescent="0.25">
      <c r="A853" s="5" t="s">
        <v>4295</v>
      </c>
      <c r="B853" s="9">
        <v>43202.688888888901</v>
      </c>
      <c r="C853" s="5" t="s">
        <v>7797</v>
      </c>
      <c r="D853" s="5" t="s">
        <v>7798</v>
      </c>
      <c r="E853" s="5" t="s">
        <v>9292</v>
      </c>
      <c r="F853" s="5">
        <v>1</v>
      </c>
      <c r="G853" s="5">
        <v>0</v>
      </c>
      <c r="H853" s="5" t="s">
        <v>8148</v>
      </c>
      <c r="I853" s="5">
        <v>45620</v>
      </c>
      <c r="J853" s="5" t="s">
        <v>7801</v>
      </c>
      <c r="K853" s="5" t="s">
        <v>9293</v>
      </c>
    </row>
    <row r="854" spans="1:11" x14ac:dyDescent="0.25">
      <c r="A854" s="5" t="s">
        <v>4295</v>
      </c>
      <c r="B854" s="9">
        <v>43200.731249999997</v>
      </c>
      <c r="C854" s="5" t="s">
        <v>7797</v>
      </c>
      <c r="D854" s="5" t="s">
        <v>7798</v>
      </c>
      <c r="E854" s="5" t="s">
        <v>9294</v>
      </c>
      <c r="F854" s="5">
        <v>1</v>
      </c>
      <c r="G854" s="5">
        <v>0</v>
      </c>
      <c r="H854" s="5" t="s">
        <v>8148</v>
      </c>
      <c r="I854" s="5">
        <v>45600</v>
      </c>
      <c r="J854" s="5" t="s">
        <v>7801</v>
      </c>
      <c r="K854" s="5" t="s">
        <v>9293</v>
      </c>
    </row>
    <row r="855" spans="1:11" x14ac:dyDescent="0.25">
      <c r="A855" s="5" t="s">
        <v>4295</v>
      </c>
      <c r="B855" s="9">
        <v>43165.533333333296</v>
      </c>
      <c r="C855" s="5" t="s">
        <v>7797</v>
      </c>
      <c r="D855" s="5" t="s">
        <v>7798</v>
      </c>
      <c r="E855" s="5" t="s">
        <v>9046</v>
      </c>
      <c r="F855" s="5">
        <v>1</v>
      </c>
      <c r="G855" s="5">
        <v>0</v>
      </c>
      <c r="H855" s="5" t="s">
        <v>8136</v>
      </c>
      <c r="I855" s="5">
        <v>45544</v>
      </c>
      <c r="J855" s="5" t="s">
        <v>7801</v>
      </c>
      <c r="K855" s="5" t="s">
        <v>9295</v>
      </c>
    </row>
    <row r="856" spans="1:11" x14ac:dyDescent="0.25">
      <c r="A856" s="5" t="s">
        <v>2278</v>
      </c>
      <c r="B856" s="9">
        <v>43538.489583333299</v>
      </c>
      <c r="C856" s="5" t="s">
        <v>7797</v>
      </c>
      <c r="D856" s="5" t="s">
        <v>7798</v>
      </c>
      <c r="E856" s="5" t="s">
        <v>9296</v>
      </c>
      <c r="F856" s="5">
        <v>1</v>
      </c>
      <c r="G856" s="5">
        <v>0</v>
      </c>
      <c r="H856" s="5" t="s">
        <v>8799</v>
      </c>
      <c r="I856" s="5">
        <v>44744</v>
      </c>
      <c r="J856" s="5" t="s">
        <v>7801</v>
      </c>
      <c r="K856" s="5" t="s">
        <v>9297</v>
      </c>
    </row>
    <row r="857" spans="1:11" x14ac:dyDescent="0.25">
      <c r="A857" s="5" t="s">
        <v>2278</v>
      </c>
      <c r="B857" s="9">
        <v>43536.472222222197</v>
      </c>
      <c r="C857" s="5" t="s">
        <v>7797</v>
      </c>
      <c r="D857" s="5" t="s">
        <v>7798</v>
      </c>
      <c r="E857" s="5" t="s">
        <v>9298</v>
      </c>
      <c r="F857" s="5">
        <v>1</v>
      </c>
      <c r="G857" s="5">
        <v>0</v>
      </c>
      <c r="H857" s="5" t="s">
        <v>8799</v>
      </c>
      <c r="I857" s="5">
        <v>44718</v>
      </c>
      <c r="J857" s="5" t="s">
        <v>7801</v>
      </c>
      <c r="K857" s="5" t="s">
        <v>9299</v>
      </c>
    </row>
    <row r="858" spans="1:11" x14ac:dyDescent="0.25">
      <c r="A858" s="5" t="s">
        <v>2278</v>
      </c>
      <c r="B858" s="9">
        <v>43535.728472222203</v>
      </c>
      <c r="C858" s="5" t="s">
        <v>7797</v>
      </c>
      <c r="D858" s="5" t="s">
        <v>7798</v>
      </c>
      <c r="E858" s="5" t="s">
        <v>9300</v>
      </c>
      <c r="F858" s="5">
        <v>1</v>
      </c>
      <c r="G858" s="5">
        <v>0</v>
      </c>
      <c r="H858" s="5" t="s">
        <v>8799</v>
      </c>
      <c r="I858" s="5">
        <v>42951</v>
      </c>
      <c r="J858" s="5" t="s">
        <v>7801</v>
      </c>
      <c r="K858" s="5" t="s">
        <v>9299</v>
      </c>
    </row>
    <row r="859" spans="1:11" x14ac:dyDescent="0.25">
      <c r="A859" s="5" t="s">
        <v>2278</v>
      </c>
      <c r="B859" s="9">
        <v>43417.497916666704</v>
      </c>
      <c r="C859" s="5" t="s">
        <v>7797</v>
      </c>
      <c r="D859" s="5" t="s">
        <v>7798</v>
      </c>
      <c r="E859" s="5" t="s">
        <v>9301</v>
      </c>
      <c r="F859" s="5">
        <v>1</v>
      </c>
      <c r="G859" s="5">
        <v>0</v>
      </c>
      <c r="H859" s="5" t="s">
        <v>8799</v>
      </c>
      <c r="I859" s="5">
        <v>42895</v>
      </c>
      <c r="J859" s="5" t="s">
        <v>7801</v>
      </c>
      <c r="K859" s="5" t="s">
        <v>9302</v>
      </c>
    </row>
    <row r="860" spans="1:11" x14ac:dyDescent="0.25">
      <c r="A860" s="5" t="s">
        <v>2278</v>
      </c>
      <c r="B860" s="9">
        <v>43383.729861111096</v>
      </c>
      <c r="C860" s="5" t="s">
        <v>7797</v>
      </c>
      <c r="D860" s="5" t="s">
        <v>7798</v>
      </c>
      <c r="E860" s="5" t="s">
        <v>9303</v>
      </c>
      <c r="F860" s="5">
        <v>1</v>
      </c>
      <c r="G860" s="5">
        <v>0</v>
      </c>
      <c r="H860" s="5" t="s">
        <v>8799</v>
      </c>
      <c r="I860" s="5">
        <v>42249</v>
      </c>
      <c r="J860" s="5" t="s">
        <v>7801</v>
      </c>
      <c r="K860" s="5" t="s">
        <v>9304</v>
      </c>
    </row>
    <row r="861" spans="1:11" x14ac:dyDescent="0.25">
      <c r="A861" s="5" t="s">
        <v>2278</v>
      </c>
      <c r="B861" s="9">
        <v>43381.632638888899</v>
      </c>
      <c r="C861" s="5" t="s">
        <v>8698</v>
      </c>
      <c r="D861" s="5" t="s">
        <v>7798</v>
      </c>
      <c r="E861" s="5" t="s">
        <v>9305</v>
      </c>
      <c r="F861" s="5">
        <v>1</v>
      </c>
      <c r="G861" s="5">
        <v>0</v>
      </c>
      <c r="H861" s="5" t="s">
        <v>8133</v>
      </c>
      <c r="I861" s="5">
        <v>42214</v>
      </c>
      <c r="J861" s="5" t="s">
        <v>7801</v>
      </c>
      <c r="K861" s="5" t="s">
        <v>9306</v>
      </c>
    </row>
    <row r="862" spans="1:11" x14ac:dyDescent="0.25">
      <c r="A862" s="5" t="s">
        <v>2278</v>
      </c>
      <c r="B862" s="9">
        <v>43381.3881944444</v>
      </c>
      <c r="C862" s="5" t="s">
        <v>7797</v>
      </c>
      <c r="D862" s="5" t="s">
        <v>7798</v>
      </c>
      <c r="E862" s="5" t="s">
        <v>9307</v>
      </c>
      <c r="F862" s="5">
        <v>1</v>
      </c>
      <c r="G862" s="5">
        <v>0</v>
      </c>
      <c r="H862" s="5" t="s">
        <v>8799</v>
      </c>
      <c r="I862" s="5">
        <v>42181</v>
      </c>
      <c r="J862" s="5" t="s">
        <v>7801</v>
      </c>
      <c r="K862" s="5" t="s">
        <v>9304</v>
      </c>
    </row>
    <row r="863" spans="1:11" x14ac:dyDescent="0.25">
      <c r="A863" s="5" t="s">
        <v>2278</v>
      </c>
      <c r="B863" s="9">
        <v>43378.578472222202</v>
      </c>
      <c r="C863" s="5" t="s">
        <v>7797</v>
      </c>
      <c r="D863" s="5" t="s">
        <v>7798</v>
      </c>
      <c r="E863" s="5" t="s">
        <v>9308</v>
      </c>
      <c r="F863" s="5">
        <v>1</v>
      </c>
      <c r="G863" s="5">
        <v>0</v>
      </c>
      <c r="H863" s="5" t="s">
        <v>8799</v>
      </c>
      <c r="I863" s="5">
        <v>42179</v>
      </c>
      <c r="J863" s="5" t="s">
        <v>7801</v>
      </c>
      <c r="K863" s="5" t="s">
        <v>9304</v>
      </c>
    </row>
    <row r="864" spans="1:11" x14ac:dyDescent="0.25">
      <c r="A864" s="5" t="s">
        <v>2278</v>
      </c>
      <c r="B864" s="9">
        <v>43377.706944444399</v>
      </c>
      <c r="C864" s="5" t="s">
        <v>7797</v>
      </c>
      <c r="D864" s="5" t="s">
        <v>7798</v>
      </c>
      <c r="E864" s="5" t="s">
        <v>9309</v>
      </c>
      <c r="F864" s="5">
        <v>1</v>
      </c>
      <c r="G864" s="5">
        <v>0</v>
      </c>
      <c r="H864" s="5" t="s">
        <v>8799</v>
      </c>
      <c r="I864" s="5">
        <v>42177</v>
      </c>
      <c r="J864" s="5" t="s">
        <v>7801</v>
      </c>
      <c r="K864" s="5" t="s">
        <v>9304</v>
      </c>
    </row>
    <row r="865" spans="1:11" x14ac:dyDescent="0.25">
      <c r="A865" s="5" t="s">
        <v>2278</v>
      </c>
      <c r="B865" s="9">
        <v>43369.412499999999</v>
      </c>
      <c r="C865" s="5" t="s">
        <v>7797</v>
      </c>
      <c r="D865" s="5" t="s">
        <v>7798</v>
      </c>
      <c r="E865" s="5" t="s">
        <v>9310</v>
      </c>
      <c r="F865" s="5">
        <v>1</v>
      </c>
      <c r="G865" s="5">
        <v>0</v>
      </c>
      <c r="H865" s="5" t="s">
        <v>8799</v>
      </c>
      <c r="I865" s="5">
        <v>41932</v>
      </c>
      <c r="J865" s="5" t="s">
        <v>7801</v>
      </c>
      <c r="K865" s="5" t="s">
        <v>9311</v>
      </c>
    </row>
    <row r="866" spans="1:11" x14ac:dyDescent="0.25">
      <c r="A866" s="5" t="s">
        <v>2278</v>
      </c>
      <c r="B866" s="9">
        <v>43335.677777777797</v>
      </c>
      <c r="C866" s="5" t="s">
        <v>8698</v>
      </c>
      <c r="D866" s="5" t="s">
        <v>7798</v>
      </c>
      <c r="E866" s="5" t="s">
        <v>9312</v>
      </c>
      <c r="F866" s="5">
        <v>1</v>
      </c>
      <c r="G866" s="5">
        <v>0</v>
      </c>
      <c r="H866" s="5" t="s">
        <v>8133</v>
      </c>
      <c r="I866" s="5">
        <v>41260</v>
      </c>
      <c r="J866" s="5" t="s">
        <v>7801</v>
      </c>
      <c r="K866" s="5" t="s">
        <v>9313</v>
      </c>
    </row>
    <row r="867" spans="1:11" x14ac:dyDescent="0.25">
      <c r="A867" s="5" t="s">
        <v>2278</v>
      </c>
      <c r="B867" s="9">
        <v>43335.6472222222</v>
      </c>
      <c r="C867" s="5" t="s">
        <v>7797</v>
      </c>
      <c r="D867" s="5" t="s">
        <v>7798</v>
      </c>
      <c r="E867" s="5" t="s">
        <v>9314</v>
      </c>
      <c r="F867" s="5">
        <v>1</v>
      </c>
      <c r="G867" s="5">
        <v>0</v>
      </c>
      <c r="H867" s="5" t="s">
        <v>8799</v>
      </c>
      <c r="I867" s="5">
        <v>41260</v>
      </c>
      <c r="J867" s="5" t="s">
        <v>7801</v>
      </c>
      <c r="K867" s="5" t="s">
        <v>9315</v>
      </c>
    </row>
    <row r="868" spans="1:11" x14ac:dyDescent="0.25">
      <c r="A868" s="5" t="s">
        <v>2278</v>
      </c>
      <c r="B868" s="9">
        <v>43334.3972222222</v>
      </c>
      <c r="C868" s="5" t="s">
        <v>7797</v>
      </c>
      <c r="D868" s="5" t="s">
        <v>7798</v>
      </c>
      <c r="E868" s="5" t="s">
        <v>9316</v>
      </c>
      <c r="F868" s="5">
        <v>1</v>
      </c>
      <c r="G868" s="5">
        <v>0</v>
      </c>
      <c r="H868" s="5" t="s">
        <v>8799</v>
      </c>
      <c r="I868" s="5">
        <v>41239</v>
      </c>
      <c r="J868" s="5" t="s">
        <v>7801</v>
      </c>
      <c r="K868" s="5" t="s">
        <v>9315</v>
      </c>
    </row>
    <row r="869" spans="1:11" x14ac:dyDescent="0.25">
      <c r="A869" s="5" t="s">
        <v>2278</v>
      </c>
      <c r="B869" s="9">
        <v>43332.516666666699</v>
      </c>
      <c r="C869" s="5" t="s">
        <v>7797</v>
      </c>
      <c r="D869" s="5" t="s">
        <v>7798</v>
      </c>
      <c r="E869" s="5" t="s">
        <v>9317</v>
      </c>
      <c r="F869" s="5">
        <v>1</v>
      </c>
      <c r="G869" s="5">
        <v>0</v>
      </c>
      <c r="H869" s="5" t="s">
        <v>8799</v>
      </c>
      <c r="I869" s="5">
        <v>41160</v>
      </c>
      <c r="J869" s="5" t="s">
        <v>7801</v>
      </c>
      <c r="K869" s="5" t="s">
        <v>9315</v>
      </c>
    </row>
    <row r="870" spans="1:11" x14ac:dyDescent="0.25">
      <c r="A870" s="5" t="s">
        <v>2278</v>
      </c>
      <c r="B870" s="9">
        <v>43231.465972222199</v>
      </c>
      <c r="C870" s="5" t="s">
        <v>7797</v>
      </c>
      <c r="D870" s="5" t="s">
        <v>7798</v>
      </c>
      <c r="E870" s="5" t="s">
        <v>9318</v>
      </c>
      <c r="F870" s="5">
        <v>1</v>
      </c>
      <c r="G870" s="5">
        <v>0</v>
      </c>
      <c r="H870" s="5" t="s">
        <v>8799</v>
      </c>
      <c r="I870" s="5">
        <v>38414</v>
      </c>
      <c r="J870" s="5" t="s">
        <v>7801</v>
      </c>
      <c r="K870" s="5" t="s">
        <v>9319</v>
      </c>
    </row>
    <row r="871" spans="1:11" x14ac:dyDescent="0.25">
      <c r="A871" s="5" t="s">
        <v>2278</v>
      </c>
      <c r="B871" s="9">
        <v>43230.621527777803</v>
      </c>
      <c r="C871" s="5" t="s">
        <v>7797</v>
      </c>
      <c r="D871" s="5" t="s">
        <v>7798</v>
      </c>
      <c r="E871" s="5" t="s">
        <v>9320</v>
      </c>
      <c r="F871" s="5">
        <v>1</v>
      </c>
      <c r="G871" s="5">
        <v>0</v>
      </c>
      <c r="H871" s="5" t="s">
        <v>8799</v>
      </c>
      <c r="I871" s="5">
        <v>38406</v>
      </c>
      <c r="J871" s="5" t="s">
        <v>7801</v>
      </c>
      <c r="K871" s="5" t="s">
        <v>9319</v>
      </c>
    </row>
    <row r="872" spans="1:11" x14ac:dyDescent="0.25">
      <c r="A872" s="5" t="s">
        <v>5199</v>
      </c>
      <c r="B872" s="9">
        <v>43549.750694444403</v>
      </c>
      <c r="C872" s="5" t="s">
        <v>7797</v>
      </c>
      <c r="D872" s="5" t="s">
        <v>7798</v>
      </c>
      <c r="E872" s="5" t="s">
        <v>9321</v>
      </c>
      <c r="F872" s="5">
        <v>1</v>
      </c>
      <c r="G872" s="5">
        <v>0</v>
      </c>
      <c r="H872" s="5" t="s">
        <v>8922</v>
      </c>
      <c r="I872" s="5">
        <v>47696</v>
      </c>
      <c r="J872" s="5" t="s">
        <v>7801</v>
      </c>
      <c r="K872" s="5" t="s">
        <v>9322</v>
      </c>
    </row>
    <row r="873" spans="1:11" x14ac:dyDescent="0.25">
      <c r="A873" s="5" t="s">
        <v>5199</v>
      </c>
      <c r="B873" s="9">
        <v>43545.815972222197</v>
      </c>
      <c r="C873" s="5" t="s">
        <v>7797</v>
      </c>
      <c r="D873" s="5" t="s">
        <v>7798</v>
      </c>
      <c r="E873" s="5" t="s">
        <v>9323</v>
      </c>
      <c r="F873" s="5">
        <v>1</v>
      </c>
      <c r="G873" s="5">
        <v>0</v>
      </c>
      <c r="H873" s="5" t="s">
        <v>8922</v>
      </c>
      <c r="I873" s="5">
        <v>47655</v>
      </c>
      <c r="J873" s="5" t="s">
        <v>7801</v>
      </c>
      <c r="K873" s="5" t="s">
        <v>9322</v>
      </c>
    </row>
    <row r="874" spans="1:11" x14ac:dyDescent="0.25">
      <c r="A874" s="5" t="s">
        <v>5199</v>
      </c>
      <c r="B874" s="9">
        <v>43510.482638888898</v>
      </c>
      <c r="C874" s="5" t="s">
        <v>7803</v>
      </c>
      <c r="D874" s="5" t="s">
        <v>7798</v>
      </c>
      <c r="E874" s="5" t="s">
        <v>9324</v>
      </c>
      <c r="F874" s="5">
        <v>1</v>
      </c>
      <c r="G874" s="5">
        <v>0</v>
      </c>
      <c r="H874" s="5" t="s">
        <v>8922</v>
      </c>
      <c r="I874" s="5">
        <v>47067</v>
      </c>
      <c r="J874" s="5" t="s">
        <v>7801</v>
      </c>
      <c r="K874" s="5" t="s">
        <v>9325</v>
      </c>
    </row>
    <row r="875" spans="1:11" x14ac:dyDescent="0.25">
      <c r="A875" s="5" t="s">
        <v>5199</v>
      </c>
      <c r="B875" s="9">
        <v>43496.625694444403</v>
      </c>
      <c r="C875" s="5" t="s">
        <v>7797</v>
      </c>
      <c r="D875" s="5" t="s">
        <v>7798</v>
      </c>
      <c r="E875" s="5" t="s">
        <v>9326</v>
      </c>
      <c r="F875" s="5">
        <v>1</v>
      </c>
      <c r="G875" s="5">
        <v>0</v>
      </c>
      <c r="H875" s="5" t="s">
        <v>8922</v>
      </c>
      <c r="I875" s="5">
        <v>46836</v>
      </c>
      <c r="J875" s="5" t="s">
        <v>7801</v>
      </c>
      <c r="K875" s="5" t="s">
        <v>9327</v>
      </c>
    </row>
    <row r="876" spans="1:11" x14ac:dyDescent="0.25">
      <c r="A876" s="5" t="s">
        <v>5199</v>
      </c>
      <c r="B876" s="9">
        <v>43495.420138888898</v>
      </c>
      <c r="C876" s="5" t="s">
        <v>7797</v>
      </c>
      <c r="D876" s="5" t="s">
        <v>7798</v>
      </c>
      <c r="E876" s="5" t="s">
        <v>9328</v>
      </c>
      <c r="F876" s="5">
        <v>1</v>
      </c>
      <c r="G876" s="5">
        <v>0</v>
      </c>
      <c r="H876" s="5" t="s">
        <v>8922</v>
      </c>
      <c r="I876" s="5">
        <v>46831</v>
      </c>
      <c r="J876" s="5" t="s">
        <v>7801</v>
      </c>
      <c r="K876" s="5" t="s">
        <v>9327</v>
      </c>
    </row>
    <row r="877" spans="1:11" x14ac:dyDescent="0.25">
      <c r="A877" s="5" t="s">
        <v>5199</v>
      </c>
      <c r="B877" s="9">
        <v>43448.444444444402</v>
      </c>
      <c r="C877" s="5" t="s">
        <v>7849</v>
      </c>
      <c r="D877" s="5" t="s">
        <v>7798</v>
      </c>
      <c r="E877" s="5" t="s">
        <v>9329</v>
      </c>
      <c r="F877" s="5">
        <v>1</v>
      </c>
      <c r="G877" s="5">
        <v>0</v>
      </c>
      <c r="H877" s="5" t="s">
        <v>8922</v>
      </c>
      <c r="I877" s="5">
        <v>46228</v>
      </c>
      <c r="J877" s="5" t="s">
        <v>7801</v>
      </c>
      <c r="K877" s="5" t="s">
        <v>9330</v>
      </c>
    </row>
    <row r="878" spans="1:11" x14ac:dyDescent="0.25">
      <c r="A878" s="5" t="s">
        <v>5199</v>
      </c>
      <c r="B878" s="9">
        <v>43446.567361111098</v>
      </c>
      <c r="C878" s="5" t="s">
        <v>7849</v>
      </c>
      <c r="D878" s="5" t="s">
        <v>7798</v>
      </c>
      <c r="E878" s="5" t="s">
        <v>9331</v>
      </c>
      <c r="F878" s="5">
        <v>1</v>
      </c>
      <c r="G878" s="5">
        <v>0</v>
      </c>
      <c r="H878" s="5" t="s">
        <v>8922</v>
      </c>
      <c r="I878" s="5">
        <v>46207</v>
      </c>
      <c r="J878" s="5" t="s">
        <v>7801</v>
      </c>
      <c r="K878" s="5" t="s">
        <v>9330</v>
      </c>
    </row>
    <row r="879" spans="1:11" x14ac:dyDescent="0.25">
      <c r="A879" s="5" t="s">
        <v>5199</v>
      </c>
      <c r="B879" s="9">
        <v>43444.510416666701</v>
      </c>
      <c r="C879" s="5" t="s">
        <v>7849</v>
      </c>
      <c r="D879" s="5" t="s">
        <v>7798</v>
      </c>
      <c r="E879" s="5" t="s">
        <v>9332</v>
      </c>
      <c r="F879" s="5">
        <v>1</v>
      </c>
      <c r="G879" s="5">
        <v>0</v>
      </c>
      <c r="H879" s="5" t="s">
        <v>8922</v>
      </c>
      <c r="I879" s="5">
        <v>46198</v>
      </c>
      <c r="J879" s="5" t="s">
        <v>7801</v>
      </c>
      <c r="K879" s="5" t="s">
        <v>9330</v>
      </c>
    </row>
    <row r="880" spans="1:11" x14ac:dyDescent="0.25">
      <c r="A880" s="5" t="s">
        <v>5199</v>
      </c>
      <c r="B880" s="9">
        <v>43224.550694444399</v>
      </c>
      <c r="C880" s="5" t="s">
        <v>7797</v>
      </c>
      <c r="D880" s="5" t="s">
        <v>7798</v>
      </c>
      <c r="E880" s="5" t="s">
        <v>9333</v>
      </c>
      <c r="F880" s="5">
        <v>1</v>
      </c>
      <c r="G880" s="5">
        <v>0</v>
      </c>
      <c r="H880" s="5" t="s">
        <v>8922</v>
      </c>
      <c r="I880" s="5">
        <v>42040</v>
      </c>
      <c r="J880" s="5" t="s">
        <v>7801</v>
      </c>
      <c r="K880" s="5" t="s">
        <v>9334</v>
      </c>
    </row>
    <row r="881" spans="1:11" x14ac:dyDescent="0.25">
      <c r="A881" s="5" t="s">
        <v>5199</v>
      </c>
      <c r="B881" s="9">
        <v>43223.634722222203</v>
      </c>
      <c r="C881" s="5" t="s">
        <v>7797</v>
      </c>
      <c r="D881" s="5" t="s">
        <v>7798</v>
      </c>
      <c r="E881" s="5" t="s">
        <v>9335</v>
      </c>
      <c r="F881" s="5">
        <v>1</v>
      </c>
      <c r="G881" s="5">
        <v>0</v>
      </c>
      <c r="H881" s="5" t="s">
        <v>8922</v>
      </c>
      <c r="I881" s="5">
        <v>42026</v>
      </c>
      <c r="J881" s="5" t="s">
        <v>7801</v>
      </c>
      <c r="K881" s="5" t="s">
        <v>9334</v>
      </c>
    </row>
    <row r="882" spans="1:11" x14ac:dyDescent="0.25">
      <c r="A882" s="5" t="s">
        <v>5199</v>
      </c>
      <c r="B882" s="9">
        <v>43168.4777777778</v>
      </c>
      <c r="C882" s="5" t="s">
        <v>7797</v>
      </c>
      <c r="D882" s="5" t="s">
        <v>7798</v>
      </c>
      <c r="E882" s="5" t="s">
        <v>9336</v>
      </c>
      <c r="F882" s="5">
        <v>1</v>
      </c>
      <c r="G882" s="5">
        <v>0</v>
      </c>
      <c r="H882" s="5" t="s">
        <v>8922</v>
      </c>
      <c r="I882" s="5">
        <v>40672</v>
      </c>
      <c r="J882" s="5" t="s">
        <v>7801</v>
      </c>
      <c r="K882" s="5" t="s">
        <v>9337</v>
      </c>
    </row>
    <row r="883" spans="1:11" x14ac:dyDescent="0.25">
      <c r="A883" s="5" t="s">
        <v>5199</v>
      </c>
      <c r="B883" s="9">
        <v>43164.682638888902</v>
      </c>
      <c r="C883" s="5" t="s">
        <v>7797</v>
      </c>
      <c r="D883" s="5" t="s">
        <v>7798</v>
      </c>
      <c r="E883" s="5" t="s">
        <v>9335</v>
      </c>
      <c r="F883" s="5">
        <v>1</v>
      </c>
      <c r="G883" s="5">
        <v>0</v>
      </c>
      <c r="H883" s="5" t="s">
        <v>8922</v>
      </c>
      <c r="I883" s="5">
        <v>40584</v>
      </c>
      <c r="J883" s="5" t="s">
        <v>7801</v>
      </c>
      <c r="K883" s="5" t="s">
        <v>9337</v>
      </c>
    </row>
    <row r="884" spans="1:11" x14ac:dyDescent="0.25">
      <c r="A884" s="5" t="s">
        <v>5119</v>
      </c>
      <c r="B884" s="9">
        <v>43489.629166666702</v>
      </c>
      <c r="C884" s="5" t="s">
        <v>7797</v>
      </c>
      <c r="D884" s="5" t="s">
        <v>7798</v>
      </c>
      <c r="E884" s="5" t="s">
        <v>9338</v>
      </c>
      <c r="F884" s="5">
        <v>1</v>
      </c>
      <c r="G884" s="5">
        <v>0</v>
      </c>
      <c r="H884" s="5" t="s">
        <v>8343</v>
      </c>
      <c r="I884" s="5">
        <v>45264</v>
      </c>
      <c r="J884" s="5" t="s">
        <v>7801</v>
      </c>
      <c r="K884" s="5" t="s">
        <v>9339</v>
      </c>
    </row>
    <row r="885" spans="1:11" x14ac:dyDescent="0.25">
      <c r="A885" s="5" t="s">
        <v>5119</v>
      </c>
      <c r="B885" s="9">
        <v>43461.865277777797</v>
      </c>
      <c r="C885" s="5" t="s">
        <v>7797</v>
      </c>
      <c r="D885" s="5" t="s">
        <v>7798</v>
      </c>
      <c r="E885" s="5" t="s">
        <v>9340</v>
      </c>
      <c r="F885" s="5">
        <v>1</v>
      </c>
      <c r="G885" s="5">
        <v>0</v>
      </c>
      <c r="H885" s="5" t="s">
        <v>8356</v>
      </c>
      <c r="I885" s="5">
        <v>44564</v>
      </c>
      <c r="J885" s="5" t="s">
        <v>7801</v>
      </c>
      <c r="K885" s="5" t="s">
        <v>9341</v>
      </c>
    </row>
    <row r="886" spans="1:11" x14ac:dyDescent="0.25">
      <c r="A886" s="5" t="s">
        <v>5119</v>
      </c>
      <c r="B886" s="9">
        <v>43447.470833333296</v>
      </c>
      <c r="C886" s="5" t="s">
        <v>7797</v>
      </c>
      <c r="D886" s="5" t="s">
        <v>7798</v>
      </c>
      <c r="E886" s="5" t="s">
        <v>9342</v>
      </c>
      <c r="F886" s="5">
        <v>1</v>
      </c>
      <c r="G886" s="5">
        <v>0</v>
      </c>
      <c r="H886" s="5" t="s">
        <v>8320</v>
      </c>
      <c r="I886" s="5">
        <v>44563</v>
      </c>
      <c r="J886" s="5" t="s">
        <v>7801</v>
      </c>
      <c r="K886" s="5" t="s">
        <v>9343</v>
      </c>
    </row>
    <row r="887" spans="1:11" x14ac:dyDescent="0.25">
      <c r="A887" s="5" t="s">
        <v>5119</v>
      </c>
      <c r="B887" s="9">
        <v>43446.3659722222</v>
      </c>
      <c r="C887" s="5" t="s">
        <v>7797</v>
      </c>
      <c r="D887" s="5" t="s">
        <v>7798</v>
      </c>
      <c r="E887" s="5" t="s">
        <v>9344</v>
      </c>
      <c r="F887" s="5">
        <v>1</v>
      </c>
      <c r="G887" s="5">
        <v>0</v>
      </c>
      <c r="H887" s="5" t="s">
        <v>8320</v>
      </c>
      <c r="I887" s="5">
        <v>44499</v>
      </c>
      <c r="J887" s="5" t="s">
        <v>7801</v>
      </c>
      <c r="K887" s="5" t="s">
        <v>9343</v>
      </c>
    </row>
    <row r="888" spans="1:11" x14ac:dyDescent="0.25">
      <c r="A888" s="5" t="s">
        <v>5119</v>
      </c>
      <c r="B888" s="9">
        <v>43444.734027777798</v>
      </c>
      <c r="C888" s="5" t="s">
        <v>7797</v>
      </c>
      <c r="D888" s="5" t="s">
        <v>7798</v>
      </c>
      <c r="E888" s="5" t="s">
        <v>9345</v>
      </c>
      <c r="F888" s="5">
        <v>1</v>
      </c>
      <c r="G888" s="5">
        <v>0</v>
      </c>
      <c r="H888" s="5" t="s">
        <v>8320</v>
      </c>
      <c r="I888" s="5">
        <v>44499</v>
      </c>
      <c r="J888" s="5" t="s">
        <v>7801</v>
      </c>
      <c r="K888" s="5" t="s">
        <v>9343</v>
      </c>
    </row>
    <row r="889" spans="1:11" x14ac:dyDescent="0.25">
      <c r="A889" s="5" t="s">
        <v>5119</v>
      </c>
      <c r="B889" s="9">
        <v>43440.767361111102</v>
      </c>
      <c r="C889" s="5" t="s">
        <v>7797</v>
      </c>
      <c r="D889" s="5" t="s">
        <v>7798</v>
      </c>
      <c r="E889" s="5" t="s">
        <v>9346</v>
      </c>
      <c r="F889" s="5">
        <v>1</v>
      </c>
      <c r="G889" s="5">
        <v>0</v>
      </c>
      <c r="H889" s="5" t="s">
        <v>8340</v>
      </c>
      <c r="I889" s="5">
        <v>36423</v>
      </c>
      <c r="J889" s="5" t="s">
        <v>7801</v>
      </c>
      <c r="K889" s="5" t="s">
        <v>9347</v>
      </c>
    </row>
    <row r="890" spans="1:11" x14ac:dyDescent="0.25">
      <c r="A890" s="5" t="s">
        <v>5119</v>
      </c>
      <c r="B890" s="9">
        <v>43342.372916666704</v>
      </c>
      <c r="C890" s="5" t="s">
        <v>7797</v>
      </c>
      <c r="D890" s="5" t="s">
        <v>7798</v>
      </c>
      <c r="E890" s="5" t="s">
        <v>9348</v>
      </c>
      <c r="F890" s="5">
        <v>1</v>
      </c>
      <c r="G890" s="5">
        <v>0</v>
      </c>
      <c r="H890" s="5" t="s">
        <v>8422</v>
      </c>
      <c r="I890" s="5">
        <v>36422</v>
      </c>
      <c r="J890" s="5" t="s">
        <v>7801</v>
      </c>
      <c r="K890" s="5" t="s">
        <v>9349</v>
      </c>
    </row>
    <row r="891" spans="1:11" x14ac:dyDescent="0.25">
      <c r="A891" s="5" t="s">
        <v>5119</v>
      </c>
      <c r="B891" s="9">
        <v>43335.695833333302</v>
      </c>
      <c r="C891" s="5" t="s">
        <v>7797</v>
      </c>
      <c r="D891" s="5" t="s">
        <v>7798</v>
      </c>
      <c r="E891" s="5" t="s">
        <v>9350</v>
      </c>
      <c r="F891" s="5">
        <v>1</v>
      </c>
      <c r="G891" s="5">
        <v>0</v>
      </c>
      <c r="H891" s="5" t="s">
        <v>8422</v>
      </c>
      <c r="I891" s="5">
        <v>36420</v>
      </c>
      <c r="J891" s="5" t="s">
        <v>7801</v>
      </c>
      <c r="K891" s="5" t="s">
        <v>9349</v>
      </c>
    </row>
    <row r="892" spans="1:11" x14ac:dyDescent="0.25">
      <c r="A892" s="5" t="s">
        <v>5119</v>
      </c>
      <c r="B892" s="9">
        <v>43264</v>
      </c>
      <c r="C892" s="5" t="s">
        <v>7797</v>
      </c>
      <c r="D892" s="5" t="s">
        <v>7798</v>
      </c>
      <c r="E892" s="5" t="s">
        <v>9351</v>
      </c>
      <c r="F892" s="5">
        <v>1</v>
      </c>
      <c r="G892" s="5">
        <v>0</v>
      </c>
      <c r="H892" s="5" t="s">
        <v>8992</v>
      </c>
      <c r="I892" s="5">
        <v>36420</v>
      </c>
      <c r="J892" s="5" t="s">
        <v>7801</v>
      </c>
      <c r="K892" s="5" t="s">
        <v>9352</v>
      </c>
    </row>
    <row r="893" spans="1:11" x14ac:dyDescent="0.25">
      <c r="A893" s="5" t="s">
        <v>5119</v>
      </c>
      <c r="B893" s="9">
        <v>43262</v>
      </c>
      <c r="C893" s="5" t="s">
        <v>7797</v>
      </c>
      <c r="D893" s="5" t="s">
        <v>7798</v>
      </c>
      <c r="E893" s="5" t="s">
        <v>9353</v>
      </c>
      <c r="F893" s="5">
        <v>1</v>
      </c>
      <c r="G893" s="5">
        <v>0</v>
      </c>
      <c r="H893" s="5" t="s">
        <v>8992</v>
      </c>
      <c r="I893" s="5">
        <v>36419</v>
      </c>
      <c r="J893" s="5" t="s">
        <v>7801</v>
      </c>
      <c r="K893" s="5" t="s">
        <v>9352</v>
      </c>
    </row>
    <row r="894" spans="1:11" x14ac:dyDescent="0.25">
      <c r="A894" s="5" t="s">
        <v>5119</v>
      </c>
      <c r="B894" s="9">
        <v>43152</v>
      </c>
      <c r="C894" s="5" t="s">
        <v>7797</v>
      </c>
      <c r="D894" s="5" t="s">
        <v>7798</v>
      </c>
      <c r="E894" s="5" t="s">
        <v>9354</v>
      </c>
      <c r="F894" s="5">
        <v>1</v>
      </c>
      <c r="G894" s="5">
        <v>0</v>
      </c>
      <c r="H894" s="5" t="s">
        <v>9355</v>
      </c>
      <c r="I894" s="5">
        <v>36419</v>
      </c>
      <c r="J894" s="5" t="s">
        <v>7801</v>
      </c>
      <c r="K894" s="5" t="s">
        <v>9356</v>
      </c>
    </row>
    <row r="895" spans="1:11" x14ac:dyDescent="0.25">
      <c r="A895" s="5" t="s">
        <v>2914</v>
      </c>
      <c r="B895" s="9">
        <v>43538.399305555598</v>
      </c>
      <c r="C895" s="5" t="s">
        <v>7803</v>
      </c>
      <c r="D895" s="5" t="s">
        <v>7798</v>
      </c>
      <c r="E895" s="5" t="s">
        <v>9357</v>
      </c>
      <c r="F895" s="5">
        <v>1</v>
      </c>
      <c r="G895" s="5">
        <v>0</v>
      </c>
      <c r="H895" s="5" t="s">
        <v>8320</v>
      </c>
      <c r="I895" s="5">
        <v>79956</v>
      </c>
      <c r="J895" s="5" t="s">
        <v>7801</v>
      </c>
      <c r="K895" s="5" t="s">
        <v>9358</v>
      </c>
    </row>
    <row r="896" spans="1:11" x14ac:dyDescent="0.25">
      <c r="A896" s="5" t="s">
        <v>2914</v>
      </c>
      <c r="B896" s="9">
        <v>43510.485416666699</v>
      </c>
      <c r="C896" s="5" t="s">
        <v>7797</v>
      </c>
      <c r="D896" s="5" t="s">
        <v>7798</v>
      </c>
      <c r="E896" s="5" t="s">
        <v>9359</v>
      </c>
      <c r="F896" s="5">
        <v>1</v>
      </c>
      <c r="G896" s="5">
        <v>0</v>
      </c>
      <c r="H896" s="5" t="s">
        <v>8320</v>
      </c>
      <c r="I896" s="5">
        <v>78996</v>
      </c>
      <c r="J896" s="5" t="s">
        <v>7801</v>
      </c>
      <c r="K896" s="5" t="s">
        <v>9360</v>
      </c>
    </row>
    <row r="897" spans="1:11" x14ac:dyDescent="0.25">
      <c r="A897" s="5" t="s">
        <v>2914</v>
      </c>
      <c r="B897" s="9">
        <v>43507.581250000003</v>
      </c>
      <c r="C897" s="5" t="s">
        <v>7797</v>
      </c>
      <c r="D897" s="5" t="s">
        <v>7798</v>
      </c>
      <c r="E897" s="5" t="s">
        <v>9361</v>
      </c>
      <c r="F897" s="5">
        <v>1</v>
      </c>
      <c r="G897" s="5">
        <v>0</v>
      </c>
      <c r="H897" s="5" t="s">
        <v>8320</v>
      </c>
      <c r="I897" s="5">
        <v>78814</v>
      </c>
      <c r="J897" s="5" t="s">
        <v>7801</v>
      </c>
      <c r="K897" s="5" t="s">
        <v>9360</v>
      </c>
    </row>
    <row r="898" spans="1:11" x14ac:dyDescent="0.25">
      <c r="A898" s="5" t="s">
        <v>2914</v>
      </c>
      <c r="B898" s="9">
        <v>43504.426388888904</v>
      </c>
      <c r="C898" s="5" t="s">
        <v>7797</v>
      </c>
      <c r="D898" s="5" t="s">
        <v>7798</v>
      </c>
      <c r="E898" s="5" t="s">
        <v>9362</v>
      </c>
      <c r="F898" s="5">
        <v>1</v>
      </c>
      <c r="G898" s="5">
        <v>0</v>
      </c>
      <c r="H898" s="5" t="s">
        <v>8340</v>
      </c>
      <c r="I898" s="5">
        <v>78808</v>
      </c>
      <c r="J898" s="5" t="s">
        <v>7801</v>
      </c>
      <c r="K898" s="5" t="s">
        <v>9363</v>
      </c>
    </row>
    <row r="899" spans="1:11" x14ac:dyDescent="0.25">
      <c r="A899" s="5" t="s">
        <v>2914</v>
      </c>
      <c r="B899" s="9">
        <v>43469.543749999997</v>
      </c>
      <c r="C899" s="5" t="s">
        <v>7797</v>
      </c>
      <c r="D899" s="5" t="s">
        <v>7798</v>
      </c>
      <c r="E899" s="5" t="s">
        <v>9364</v>
      </c>
      <c r="F899" s="5">
        <v>1</v>
      </c>
      <c r="G899" s="5">
        <v>0</v>
      </c>
      <c r="H899" s="5" t="s">
        <v>8340</v>
      </c>
      <c r="I899" s="5">
        <v>77558</v>
      </c>
      <c r="J899" s="5" t="s">
        <v>7801</v>
      </c>
      <c r="K899" s="5" t="s">
        <v>9365</v>
      </c>
    </row>
    <row r="900" spans="1:11" x14ac:dyDescent="0.25">
      <c r="A900" s="5" t="s">
        <v>2914</v>
      </c>
      <c r="B900" s="9">
        <v>43460.492361111101</v>
      </c>
      <c r="C900" s="5" t="s">
        <v>7797</v>
      </c>
      <c r="D900" s="5" t="s">
        <v>7798</v>
      </c>
      <c r="E900" s="5" t="s">
        <v>9366</v>
      </c>
      <c r="F900" s="5">
        <v>1</v>
      </c>
      <c r="G900" s="5">
        <v>0</v>
      </c>
      <c r="H900" s="5" t="s">
        <v>8340</v>
      </c>
      <c r="I900" s="5">
        <v>77410</v>
      </c>
      <c r="J900" s="5" t="s">
        <v>7801</v>
      </c>
      <c r="K900" s="5" t="s">
        <v>9367</v>
      </c>
    </row>
    <row r="901" spans="1:11" x14ac:dyDescent="0.25">
      <c r="A901" s="5" t="s">
        <v>2914</v>
      </c>
      <c r="B901" s="9">
        <v>43454.542361111096</v>
      </c>
      <c r="C901" s="5" t="s">
        <v>7797</v>
      </c>
      <c r="D901" s="5" t="s">
        <v>7798</v>
      </c>
      <c r="E901" s="5" t="s">
        <v>9368</v>
      </c>
      <c r="F901" s="5">
        <v>1</v>
      </c>
      <c r="G901" s="5">
        <v>0</v>
      </c>
      <c r="H901" s="5" t="s">
        <v>8340</v>
      </c>
      <c r="I901" s="5">
        <v>77359</v>
      </c>
      <c r="J901" s="5" t="s">
        <v>7801</v>
      </c>
      <c r="K901" s="5" t="s">
        <v>9367</v>
      </c>
    </row>
    <row r="902" spans="1:11" x14ac:dyDescent="0.25">
      <c r="A902" s="5" t="s">
        <v>2914</v>
      </c>
      <c r="B902" s="9">
        <v>43406.411805555603</v>
      </c>
      <c r="C902" s="5" t="s">
        <v>7797</v>
      </c>
      <c r="D902" s="5" t="s">
        <v>7798</v>
      </c>
      <c r="E902" s="5" t="s">
        <v>9369</v>
      </c>
      <c r="F902" s="5">
        <v>1</v>
      </c>
      <c r="G902" s="5">
        <v>0</v>
      </c>
      <c r="H902" s="5" t="s">
        <v>8340</v>
      </c>
      <c r="I902" s="5">
        <v>75738</v>
      </c>
      <c r="J902" s="5" t="s">
        <v>7801</v>
      </c>
      <c r="K902" s="5" t="s">
        <v>9370</v>
      </c>
    </row>
    <row r="903" spans="1:11" x14ac:dyDescent="0.25">
      <c r="A903" s="5" t="s">
        <v>2914</v>
      </c>
      <c r="B903" s="9">
        <v>43398.718055555597</v>
      </c>
      <c r="C903" s="5" t="s">
        <v>7797</v>
      </c>
      <c r="D903" s="5" t="s">
        <v>7798</v>
      </c>
      <c r="E903" s="5" t="s">
        <v>9371</v>
      </c>
      <c r="F903" s="5">
        <v>1</v>
      </c>
      <c r="G903" s="5">
        <v>0</v>
      </c>
      <c r="H903" s="5" t="s">
        <v>8340</v>
      </c>
      <c r="I903" s="5">
        <v>75496</v>
      </c>
      <c r="J903" s="5" t="s">
        <v>7801</v>
      </c>
      <c r="K903" s="5" t="s">
        <v>9372</v>
      </c>
    </row>
    <row r="904" spans="1:11" x14ac:dyDescent="0.25">
      <c r="A904" s="5" t="s">
        <v>2914</v>
      </c>
      <c r="B904" s="9">
        <v>43397.7319444444</v>
      </c>
      <c r="C904" s="5" t="s">
        <v>7797</v>
      </c>
      <c r="D904" s="5" t="s">
        <v>7798</v>
      </c>
      <c r="E904" s="5" t="s">
        <v>9373</v>
      </c>
      <c r="F904" s="5">
        <v>1</v>
      </c>
      <c r="G904" s="5">
        <v>0</v>
      </c>
      <c r="H904" s="5" t="s">
        <v>8340</v>
      </c>
      <c r="I904" s="5">
        <v>75496</v>
      </c>
      <c r="J904" s="5" t="s">
        <v>7801</v>
      </c>
      <c r="K904" s="5" t="s">
        <v>9372</v>
      </c>
    </row>
    <row r="905" spans="1:11" x14ac:dyDescent="0.25">
      <c r="A905" s="5" t="s">
        <v>2914</v>
      </c>
      <c r="B905" s="9">
        <v>43396.506249999999</v>
      </c>
      <c r="C905" s="5" t="s">
        <v>7797</v>
      </c>
      <c r="D905" s="5" t="s">
        <v>7798</v>
      </c>
      <c r="E905" s="5" t="s">
        <v>9374</v>
      </c>
      <c r="F905" s="5">
        <v>1</v>
      </c>
      <c r="G905" s="5">
        <v>0</v>
      </c>
      <c r="H905" s="5" t="s">
        <v>8340</v>
      </c>
      <c r="I905" s="5">
        <v>75495</v>
      </c>
      <c r="J905" s="5" t="s">
        <v>7801</v>
      </c>
      <c r="K905" s="5" t="s">
        <v>9372</v>
      </c>
    </row>
    <row r="906" spans="1:11" x14ac:dyDescent="0.25">
      <c r="A906" s="5" t="s">
        <v>2914</v>
      </c>
      <c r="B906" s="9">
        <v>43340.612500000003</v>
      </c>
      <c r="C906" s="5" t="s">
        <v>7797</v>
      </c>
      <c r="D906" s="5" t="s">
        <v>7798</v>
      </c>
      <c r="E906" s="5" t="s">
        <v>9375</v>
      </c>
      <c r="F906" s="5">
        <v>1</v>
      </c>
      <c r="G906" s="5">
        <v>0</v>
      </c>
      <c r="H906" s="5" t="s">
        <v>8340</v>
      </c>
      <c r="I906" s="5">
        <v>73280</v>
      </c>
      <c r="J906" s="5" t="s">
        <v>7801</v>
      </c>
      <c r="K906" s="5" t="s">
        <v>9376</v>
      </c>
    </row>
    <row r="907" spans="1:11" x14ac:dyDescent="0.25">
      <c r="A907" s="5" t="s">
        <v>2914</v>
      </c>
      <c r="B907" s="9">
        <v>43339.622916666704</v>
      </c>
      <c r="C907" s="5" t="s">
        <v>7797</v>
      </c>
      <c r="D907" s="5" t="s">
        <v>7798</v>
      </c>
      <c r="E907" s="5" t="s">
        <v>9377</v>
      </c>
      <c r="F907" s="5">
        <v>1</v>
      </c>
      <c r="G907" s="5">
        <v>0</v>
      </c>
      <c r="H907" s="5" t="s">
        <v>8340</v>
      </c>
      <c r="I907" s="5">
        <v>73273</v>
      </c>
      <c r="J907" s="5" t="s">
        <v>7801</v>
      </c>
      <c r="K907" s="5" t="s">
        <v>9376</v>
      </c>
    </row>
    <row r="908" spans="1:11" x14ac:dyDescent="0.25">
      <c r="A908" s="5" t="s">
        <v>2914</v>
      </c>
      <c r="B908" s="9">
        <v>43307.4284722222</v>
      </c>
      <c r="C908" s="5" t="s">
        <v>7797</v>
      </c>
      <c r="D908" s="5" t="s">
        <v>7798</v>
      </c>
      <c r="E908" s="5" t="s">
        <v>9378</v>
      </c>
      <c r="F908" s="5">
        <v>1</v>
      </c>
      <c r="G908" s="5">
        <v>0</v>
      </c>
      <c r="H908" s="5" t="s">
        <v>8340</v>
      </c>
      <c r="I908" s="5">
        <v>72108</v>
      </c>
      <c r="J908" s="5" t="s">
        <v>7801</v>
      </c>
      <c r="K908" s="5" t="s">
        <v>9379</v>
      </c>
    </row>
    <row r="909" spans="1:11" x14ac:dyDescent="0.25">
      <c r="A909" s="5" t="s">
        <v>2914</v>
      </c>
      <c r="B909" s="9">
        <v>43297.381944444402</v>
      </c>
      <c r="C909" s="5" t="s">
        <v>7966</v>
      </c>
      <c r="D909" s="5" t="s">
        <v>7798</v>
      </c>
      <c r="E909" s="5" t="s">
        <v>9380</v>
      </c>
      <c r="F909" s="5">
        <v>1</v>
      </c>
      <c r="G909" s="5">
        <v>0</v>
      </c>
      <c r="H909" s="5" t="s">
        <v>8340</v>
      </c>
      <c r="I909" s="5">
        <v>71733</v>
      </c>
      <c r="J909" s="5" t="s">
        <v>7801</v>
      </c>
      <c r="K909" s="5" t="s">
        <v>9381</v>
      </c>
    </row>
    <row r="910" spans="1:11" x14ac:dyDescent="0.25">
      <c r="A910" s="5" t="s">
        <v>2914</v>
      </c>
      <c r="B910" s="9">
        <v>43283.5493055556</v>
      </c>
      <c r="C910" s="5" t="s">
        <v>7797</v>
      </c>
      <c r="D910" s="5" t="s">
        <v>7798</v>
      </c>
      <c r="E910" s="5" t="s">
        <v>9382</v>
      </c>
      <c r="F910" s="5">
        <v>1</v>
      </c>
      <c r="G910" s="5">
        <v>0</v>
      </c>
      <c r="H910" s="5" t="s">
        <v>8324</v>
      </c>
      <c r="I910" s="5">
        <v>71322</v>
      </c>
      <c r="J910" s="5" t="s">
        <v>7801</v>
      </c>
      <c r="K910" s="5" t="s">
        <v>9383</v>
      </c>
    </row>
    <row r="911" spans="1:11" x14ac:dyDescent="0.25">
      <c r="A911" s="5" t="s">
        <v>2914</v>
      </c>
      <c r="B911" s="9">
        <v>43249.390277777798</v>
      </c>
      <c r="C911" s="5" t="s">
        <v>7803</v>
      </c>
      <c r="D911" s="5" t="s">
        <v>7798</v>
      </c>
      <c r="E911" s="5" t="s">
        <v>9380</v>
      </c>
      <c r="F911" s="5">
        <v>1</v>
      </c>
      <c r="G911" s="5">
        <v>0</v>
      </c>
      <c r="H911" s="5" t="s">
        <v>8340</v>
      </c>
      <c r="I911" s="5">
        <v>69702</v>
      </c>
      <c r="J911" s="5" t="s">
        <v>7801</v>
      </c>
      <c r="K911" s="5" t="s">
        <v>9384</v>
      </c>
    </row>
    <row r="912" spans="1:11" x14ac:dyDescent="0.25">
      <c r="A912" s="5" t="s">
        <v>2914</v>
      </c>
      <c r="B912" s="9">
        <v>43242.5222222222</v>
      </c>
      <c r="C912" s="5" t="s">
        <v>7797</v>
      </c>
      <c r="D912" s="5" t="s">
        <v>7798</v>
      </c>
      <c r="E912" s="5" t="s">
        <v>9385</v>
      </c>
      <c r="F912" s="5">
        <v>1</v>
      </c>
      <c r="G912" s="5">
        <v>0</v>
      </c>
      <c r="H912" s="5" t="s">
        <v>8340</v>
      </c>
      <c r="I912" s="5">
        <v>69692</v>
      </c>
      <c r="J912" s="5" t="s">
        <v>7801</v>
      </c>
      <c r="K912" s="5" t="s">
        <v>9386</v>
      </c>
    </row>
    <row r="913" spans="1:11" x14ac:dyDescent="0.25">
      <c r="A913" s="5" t="s">
        <v>2914</v>
      </c>
      <c r="B913" s="9">
        <v>43206.7277777778</v>
      </c>
      <c r="C913" s="5" t="s">
        <v>7797</v>
      </c>
      <c r="D913" s="5" t="s">
        <v>7798</v>
      </c>
      <c r="E913" s="5" t="s">
        <v>9387</v>
      </c>
      <c r="F913" s="5">
        <v>1</v>
      </c>
      <c r="G913" s="5">
        <v>0</v>
      </c>
      <c r="H913" s="5" t="s">
        <v>8340</v>
      </c>
      <c r="I913" s="5">
        <v>68097</v>
      </c>
      <c r="J913" s="5" t="s">
        <v>7801</v>
      </c>
      <c r="K913" s="5" t="s">
        <v>9388</v>
      </c>
    </row>
    <row r="914" spans="1:11" x14ac:dyDescent="0.25">
      <c r="A914" s="5" t="s">
        <v>2914</v>
      </c>
      <c r="B914" s="9">
        <v>43172.714583333298</v>
      </c>
      <c r="C914" s="5" t="s">
        <v>7797</v>
      </c>
      <c r="D914" s="5" t="s">
        <v>7798</v>
      </c>
      <c r="E914" s="5" t="s">
        <v>7843</v>
      </c>
      <c r="F914" s="5">
        <v>1</v>
      </c>
      <c r="G914" s="5">
        <v>0</v>
      </c>
      <c r="H914" s="5" t="s">
        <v>8340</v>
      </c>
      <c r="I914" s="5">
        <v>67005</v>
      </c>
      <c r="J914" s="5" t="s">
        <v>7801</v>
      </c>
      <c r="K914" s="5" t="s">
        <v>9389</v>
      </c>
    </row>
    <row r="915" spans="1:11" x14ac:dyDescent="0.25">
      <c r="A915" s="5" t="s">
        <v>2914</v>
      </c>
      <c r="B915" s="9">
        <v>43171.595138888901</v>
      </c>
      <c r="C915" s="5" t="s">
        <v>7797</v>
      </c>
      <c r="D915" s="5" t="s">
        <v>7798</v>
      </c>
      <c r="E915" s="5" t="s">
        <v>7843</v>
      </c>
      <c r="F915" s="5">
        <v>1</v>
      </c>
      <c r="G915" s="5">
        <v>0</v>
      </c>
      <c r="H915" s="5" t="s">
        <v>8340</v>
      </c>
      <c r="I915" s="5">
        <v>66931</v>
      </c>
      <c r="J915" s="5" t="s">
        <v>7801</v>
      </c>
      <c r="K915" s="5" t="s">
        <v>9389</v>
      </c>
    </row>
    <row r="916" spans="1:11" x14ac:dyDescent="0.25">
      <c r="A916" s="5" t="s">
        <v>310</v>
      </c>
      <c r="B916" s="9">
        <v>43472.673611111102</v>
      </c>
      <c r="C916" s="5" t="s">
        <v>7797</v>
      </c>
      <c r="D916" s="5" t="s">
        <v>7798</v>
      </c>
      <c r="E916" s="5" t="s">
        <v>9390</v>
      </c>
      <c r="F916" s="5">
        <v>1</v>
      </c>
      <c r="G916" s="5">
        <v>0</v>
      </c>
      <c r="H916" s="5" t="s">
        <v>7961</v>
      </c>
      <c r="I916" s="5">
        <v>22154</v>
      </c>
      <c r="J916" s="5" t="s">
        <v>7801</v>
      </c>
      <c r="K916" s="5" t="s">
        <v>9391</v>
      </c>
    </row>
    <row r="917" spans="1:11" x14ac:dyDescent="0.25">
      <c r="A917" s="5" t="s">
        <v>310</v>
      </c>
      <c r="B917" s="9">
        <v>43469.393750000003</v>
      </c>
      <c r="C917" s="5" t="s">
        <v>7797</v>
      </c>
      <c r="D917" s="5" t="s">
        <v>7798</v>
      </c>
      <c r="E917" s="5" t="s">
        <v>9392</v>
      </c>
      <c r="F917" s="5">
        <v>1</v>
      </c>
      <c r="G917" s="5">
        <v>0</v>
      </c>
      <c r="H917" s="5" t="s">
        <v>7961</v>
      </c>
      <c r="I917" s="5">
        <v>22142</v>
      </c>
      <c r="J917" s="5" t="s">
        <v>7801</v>
      </c>
      <c r="K917" s="5" t="s">
        <v>9391</v>
      </c>
    </row>
    <row r="918" spans="1:11" x14ac:dyDescent="0.25">
      <c r="A918" s="5" t="s">
        <v>310</v>
      </c>
      <c r="B918" s="9">
        <v>43391.5625</v>
      </c>
      <c r="C918" s="5" t="s">
        <v>7803</v>
      </c>
      <c r="D918" s="5" t="s">
        <v>7798</v>
      </c>
      <c r="E918" s="5" t="s">
        <v>8052</v>
      </c>
      <c r="F918" s="5">
        <v>1</v>
      </c>
      <c r="G918" s="5">
        <v>0</v>
      </c>
      <c r="H918" s="5" t="s">
        <v>7961</v>
      </c>
      <c r="I918" s="5">
        <v>21375</v>
      </c>
      <c r="J918" s="5" t="s">
        <v>7801</v>
      </c>
      <c r="K918" s="5" t="s">
        <v>9393</v>
      </c>
    </row>
    <row r="919" spans="1:11" x14ac:dyDescent="0.25">
      <c r="A919" s="5" t="s">
        <v>310</v>
      </c>
      <c r="B919" s="9">
        <v>43368.712500000001</v>
      </c>
      <c r="C919" s="5" t="s">
        <v>7797</v>
      </c>
      <c r="D919" s="5" t="s">
        <v>7798</v>
      </c>
      <c r="E919" s="5" t="s">
        <v>9394</v>
      </c>
      <c r="F919" s="5">
        <v>1</v>
      </c>
      <c r="G919" s="5">
        <v>0</v>
      </c>
      <c r="H919" s="5" t="s">
        <v>7961</v>
      </c>
      <c r="I919" s="5">
        <v>21162</v>
      </c>
      <c r="J919" s="5" t="s">
        <v>7801</v>
      </c>
      <c r="K919" s="5" t="s">
        <v>9395</v>
      </c>
    </row>
    <row r="920" spans="1:11" x14ac:dyDescent="0.25">
      <c r="A920" s="5" t="s">
        <v>310</v>
      </c>
      <c r="B920" s="9">
        <v>43343.6340277778</v>
      </c>
      <c r="C920" s="5" t="s">
        <v>7797</v>
      </c>
      <c r="D920" s="5" t="s">
        <v>7798</v>
      </c>
      <c r="E920" s="5" t="s">
        <v>9396</v>
      </c>
      <c r="F920" s="5">
        <v>1</v>
      </c>
      <c r="G920" s="5">
        <v>0</v>
      </c>
      <c r="H920" s="5" t="s">
        <v>7961</v>
      </c>
      <c r="I920" s="5">
        <v>20944</v>
      </c>
      <c r="J920" s="5" t="s">
        <v>7801</v>
      </c>
      <c r="K920" s="5" t="s">
        <v>9397</v>
      </c>
    </row>
    <row r="921" spans="1:11" x14ac:dyDescent="0.25">
      <c r="A921" s="5" t="s">
        <v>310</v>
      </c>
      <c r="B921" s="9">
        <v>43342.3881944444</v>
      </c>
      <c r="C921" s="5" t="s">
        <v>7797</v>
      </c>
      <c r="D921" s="5" t="s">
        <v>7798</v>
      </c>
      <c r="E921" s="5" t="s">
        <v>9398</v>
      </c>
      <c r="F921" s="5">
        <v>1</v>
      </c>
      <c r="G921" s="5">
        <v>0</v>
      </c>
      <c r="H921" s="5" t="s">
        <v>7961</v>
      </c>
      <c r="I921" s="5">
        <v>20944</v>
      </c>
      <c r="J921" s="5" t="s">
        <v>7801</v>
      </c>
      <c r="K921" s="5" t="s">
        <v>9397</v>
      </c>
    </row>
    <row r="922" spans="1:11" x14ac:dyDescent="0.25">
      <c r="A922" s="5" t="s">
        <v>310</v>
      </c>
      <c r="B922" s="9">
        <v>43280.3618055556</v>
      </c>
      <c r="C922" s="5" t="s">
        <v>7803</v>
      </c>
      <c r="D922" s="5" t="s">
        <v>7798</v>
      </c>
      <c r="E922" s="5" t="s">
        <v>9226</v>
      </c>
      <c r="F922" s="5">
        <v>1</v>
      </c>
      <c r="G922" s="5">
        <v>0</v>
      </c>
      <c r="H922" s="5" t="s">
        <v>8067</v>
      </c>
      <c r="I922" s="5">
        <v>20139</v>
      </c>
      <c r="J922" s="5" t="s">
        <v>7801</v>
      </c>
      <c r="K922" s="5" t="s">
        <v>9399</v>
      </c>
    </row>
    <row r="923" spans="1:11" x14ac:dyDescent="0.25">
      <c r="A923" s="5" t="s">
        <v>353</v>
      </c>
      <c r="B923" s="9">
        <v>43537</v>
      </c>
      <c r="C923" s="5" t="s">
        <v>7797</v>
      </c>
      <c r="D923" s="5" t="s">
        <v>7798</v>
      </c>
      <c r="E923" s="5" t="s">
        <v>9400</v>
      </c>
      <c r="F923" s="5">
        <v>1</v>
      </c>
      <c r="G923" s="5">
        <v>0</v>
      </c>
      <c r="H923" s="5" t="s">
        <v>8992</v>
      </c>
      <c r="I923" s="5">
        <v>58922</v>
      </c>
      <c r="J923" s="5" t="s">
        <v>7801</v>
      </c>
      <c r="K923" s="5" t="s">
        <v>9401</v>
      </c>
    </row>
    <row r="924" spans="1:11" x14ac:dyDescent="0.25">
      <c r="A924" s="5" t="s">
        <v>353</v>
      </c>
      <c r="B924" s="9">
        <v>43536</v>
      </c>
      <c r="C924" s="5" t="s">
        <v>7797</v>
      </c>
      <c r="D924" s="5" t="s">
        <v>7798</v>
      </c>
      <c r="E924" s="5" t="s">
        <v>9402</v>
      </c>
      <c r="F924" s="5">
        <v>1</v>
      </c>
      <c r="G924" s="5">
        <v>0</v>
      </c>
      <c r="H924" s="5" t="s">
        <v>8992</v>
      </c>
      <c r="I924" s="5">
        <v>58832</v>
      </c>
      <c r="J924" s="5" t="s">
        <v>7801</v>
      </c>
      <c r="K924" s="5" t="s">
        <v>9401</v>
      </c>
    </row>
    <row r="925" spans="1:11" x14ac:dyDescent="0.25">
      <c r="A925" s="5" t="s">
        <v>353</v>
      </c>
      <c r="B925" s="9">
        <v>43536</v>
      </c>
      <c r="C925" s="5" t="s">
        <v>7797</v>
      </c>
      <c r="D925" s="5" t="s">
        <v>7798</v>
      </c>
      <c r="E925" s="5" t="s">
        <v>9403</v>
      </c>
      <c r="F925" s="5">
        <v>1</v>
      </c>
      <c r="G925" s="5">
        <v>0</v>
      </c>
      <c r="H925" s="5" t="s">
        <v>8992</v>
      </c>
      <c r="I925" s="5">
        <v>58396</v>
      </c>
      <c r="J925" s="5" t="s">
        <v>7801</v>
      </c>
      <c r="K925" s="5" t="s">
        <v>9401</v>
      </c>
    </row>
    <row r="926" spans="1:11" x14ac:dyDescent="0.25">
      <c r="A926" s="5" t="s">
        <v>353</v>
      </c>
      <c r="B926" s="9">
        <v>43517</v>
      </c>
      <c r="C926" s="5" t="s">
        <v>7797</v>
      </c>
      <c r="D926" s="5" t="s">
        <v>7798</v>
      </c>
      <c r="E926" s="5" t="s">
        <v>9404</v>
      </c>
      <c r="F926" s="5">
        <v>1</v>
      </c>
      <c r="G926" s="5">
        <v>600</v>
      </c>
      <c r="H926" s="5" t="s">
        <v>8992</v>
      </c>
      <c r="I926" s="5">
        <v>58395</v>
      </c>
      <c r="J926" s="5" t="s">
        <v>7801</v>
      </c>
      <c r="K926" s="5" t="s">
        <v>9405</v>
      </c>
    </row>
    <row r="927" spans="1:11" x14ac:dyDescent="0.25">
      <c r="A927" s="5" t="s">
        <v>353</v>
      </c>
      <c r="B927" s="9">
        <v>43510</v>
      </c>
      <c r="C927" s="5" t="s">
        <v>7797</v>
      </c>
      <c r="D927" s="5" t="s">
        <v>7798</v>
      </c>
      <c r="E927" s="5" t="s">
        <v>9406</v>
      </c>
      <c r="F927" s="5">
        <v>1</v>
      </c>
      <c r="G927" s="5">
        <v>600</v>
      </c>
      <c r="H927" s="5" t="s">
        <v>8992</v>
      </c>
      <c r="I927" s="5">
        <v>58387</v>
      </c>
      <c r="J927" s="5" t="s">
        <v>7801</v>
      </c>
      <c r="K927" s="5" t="s">
        <v>9407</v>
      </c>
    </row>
    <row r="928" spans="1:11" x14ac:dyDescent="0.25">
      <c r="A928" s="5" t="s">
        <v>353</v>
      </c>
      <c r="B928" s="9">
        <v>43507</v>
      </c>
      <c r="C928" s="5" t="s">
        <v>7797</v>
      </c>
      <c r="D928" s="5" t="s">
        <v>7798</v>
      </c>
      <c r="E928" s="5" t="s">
        <v>9408</v>
      </c>
      <c r="F928" s="5">
        <v>1</v>
      </c>
      <c r="G928" s="5">
        <v>0</v>
      </c>
      <c r="H928" s="5" t="s">
        <v>8992</v>
      </c>
      <c r="I928" s="5">
        <v>56148</v>
      </c>
      <c r="J928" s="5" t="s">
        <v>7801</v>
      </c>
      <c r="K928" s="5" t="s">
        <v>9407</v>
      </c>
    </row>
    <row r="929" spans="1:11" x14ac:dyDescent="0.25">
      <c r="A929" s="5" t="s">
        <v>353</v>
      </c>
      <c r="B929" s="9">
        <v>43420</v>
      </c>
      <c r="C929" s="5" t="s">
        <v>7797</v>
      </c>
      <c r="D929" s="5" t="s">
        <v>7798</v>
      </c>
      <c r="E929" s="5" t="s">
        <v>9409</v>
      </c>
      <c r="F929" s="5">
        <v>1</v>
      </c>
      <c r="G929" s="5">
        <v>600</v>
      </c>
      <c r="H929" s="5" t="s">
        <v>8992</v>
      </c>
      <c r="I929" s="5">
        <v>56147</v>
      </c>
      <c r="J929" s="5" t="s">
        <v>7801</v>
      </c>
      <c r="K929" s="5" t="s">
        <v>9410</v>
      </c>
    </row>
    <row r="930" spans="1:11" x14ac:dyDescent="0.25">
      <c r="A930" s="5" t="s">
        <v>353</v>
      </c>
      <c r="B930" s="9">
        <v>43385</v>
      </c>
      <c r="C930" s="5" t="s">
        <v>7797</v>
      </c>
      <c r="D930" s="5" t="s">
        <v>7798</v>
      </c>
      <c r="E930" s="5" t="s">
        <v>9411</v>
      </c>
      <c r="F930" s="5">
        <v>1</v>
      </c>
      <c r="G930" s="5">
        <v>600</v>
      </c>
      <c r="H930" s="5" t="s">
        <v>8992</v>
      </c>
      <c r="I930" s="5">
        <v>53893</v>
      </c>
      <c r="J930" s="5" t="s">
        <v>7801</v>
      </c>
      <c r="K930" s="5" t="s">
        <v>9412</v>
      </c>
    </row>
    <row r="931" spans="1:11" x14ac:dyDescent="0.25">
      <c r="A931" s="5" t="s">
        <v>353</v>
      </c>
      <c r="B931" s="9">
        <v>43385</v>
      </c>
      <c r="C931" s="5" t="s">
        <v>7797</v>
      </c>
      <c r="D931" s="5" t="s">
        <v>7798</v>
      </c>
      <c r="E931" s="5" t="s">
        <v>9413</v>
      </c>
      <c r="F931" s="5">
        <v>1</v>
      </c>
      <c r="G931" s="5">
        <v>0</v>
      </c>
      <c r="H931" s="5" t="s">
        <v>8992</v>
      </c>
      <c r="I931" s="5">
        <v>53892</v>
      </c>
      <c r="J931" s="5" t="s">
        <v>7801</v>
      </c>
      <c r="K931" s="5" t="s">
        <v>9412</v>
      </c>
    </row>
    <row r="932" spans="1:11" x14ac:dyDescent="0.25">
      <c r="A932" s="5" t="s">
        <v>353</v>
      </c>
      <c r="B932" s="9">
        <v>43360</v>
      </c>
      <c r="C932" s="5" t="s">
        <v>7797</v>
      </c>
      <c r="D932" s="5" t="s">
        <v>7798</v>
      </c>
      <c r="E932" s="5" t="s">
        <v>9414</v>
      </c>
      <c r="F932" s="5">
        <v>1</v>
      </c>
      <c r="G932" s="5">
        <v>600</v>
      </c>
      <c r="H932" s="5" t="s">
        <v>8992</v>
      </c>
      <c r="I932" s="5">
        <v>53891</v>
      </c>
      <c r="J932" s="5" t="s">
        <v>7801</v>
      </c>
      <c r="K932" s="5" t="s">
        <v>9415</v>
      </c>
    </row>
    <row r="933" spans="1:11" x14ac:dyDescent="0.25">
      <c r="A933" s="5" t="s">
        <v>353</v>
      </c>
      <c r="B933" s="9">
        <v>43355</v>
      </c>
      <c r="C933" s="5" t="s">
        <v>7797</v>
      </c>
      <c r="D933" s="5" t="s">
        <v>7798</v>
      </c>
      <c r="E933" s="5" t="s">
        <v>9416</v>
      </c>
      <c r="F933" s="5">
        <v>1</v>
      </c>
      <c r="G933" s="5">
        <v>0</v>
      </c>
      <c r="H933" s="5" t="s">
        <v>8992</v>
      </c>
      <c r="I933" s="5">
        <v>53661</v>
      </c>
      <c r="J933" s="5" t="s">
        <v>7801</v>
      </c>
      <c r="K933" s="5" t="s">
        <v>9415</v>
      </c>
    </row>
    <row r="934" spans="1:11" x14ac:dyDescent="0.25">
      <c r="A934" s="5" t="s">
        <v>353</v>
      </c>
      <c r="B934" s="9">
        <v>43353</v>
      </c>
      <c r="C934" s="5" t="s">
        <v>7797</v>
      </c>
      <c r="D934" s="5" t="s">
        <v>7798</v>
      </c>
      <c r="E934" s="5" t="s">
        <v>9417</v>
      </c>
      <c r="F934" s="5">
        <v>1</v>
      </c>
      <c r="G934" s="5">
        <v>0</v>
      </c>
      <c r="H934" s="5" t="s">
        <v>8992</v>
      </c>
      <c r="I934" s="5">
        <v>53661</v>
      </c>
      <c r="J934" s="5" t="s">
        <v>7801</v>
      </c>
      <c r="K934" s="5" t="s">
        <v>9415</v>
      </c>
    </row>
    <row r="935" spans="1:11" x14ac:dyDescent="0.25">
      <c r="A935" s="5" t="s">
        <v>353</v>
      </c>
      <c r="B935" s="9">
        <v>43350</v>
      </c>
      <c r="C935" s="5" t="s">
        <v>7797</v>
      </c>
      <c r="D935" s="5" t="s">
        <v>7798</v>
      </c>
      <c r="E935" s="5" t="s">
        <v>9418</v>
      </c>
      <c r="F935" s="5">
        <v>1</v>
      </c>
      <c r="G935" s="5">
        <v>0</v>
      </c>
      <c r="H935" s="5" t="s">
        <v>8992</v>
      </c>
      <c r="I935" s="5">
        <v>53172</v>
      </c>
      <c r="J935" s="5" t="s">
        <v>7801</v>
      </c>
      <c r="K935" s="5" t="s">
        <v>9415</v>
      </c>
    </row>
    <row r="936" spans="1:11" x14ac:dyDescent="0.25">
      <c r="A936" s="5" t="s">
        <v>353</v>
      </c>
      <c r="B936" s="9">
        <v>43344</v>
      </c>
      <c r="C936" s="5" t="s">
        <v>7797</v>
      </c>
      <c r="D936" s="5" t="s">
        <v>7798</v>
      </c>
      <c r="E936" s="5" t="s">
        <v>9419</v>
      </c>
      <c r="F936" s="5">
        <v>1</v>
      </c>
      <c r="G936" s="5">
        <v>600</v>
      </c>
      <c r="H936" s="5" t="s">
        <v>9006</v>
      </c>
      <c r="I936" s="5">
        <v>53171</v>
      </c>
      <c r="J936" s="5" t="s">
        <v>7801</v>
      </c>
      <c r="K936" s="5" t="s">
        <v>9420</v>
      </c>
    </row>
    <row r="937" spans="1:11" x14ac:dyDescent="0.25">
      <c r="A937" s="5" t="s">
        <v>353</v>
      </c>
      <c r="B937" s="9">
        <v>43341.775694444397</v>
      </c>
      <c r="C937" s="5" t="s">
        <v>7797</v>
      </c>
      <c r="D937" s="5" t="s">
        <v>7798</v>
      </c>
      <c r="E937" s="5" t="s">
        <v>9421</v>
      </c>
      <c r="F937" s="5">
        <v>1</v>
      </c>
      <c r="G937" s="5">
        <v>0</v>
      </c>
      <c r="H937" s="5" t="s">
        <v>9006</v>
      </c>
      <c r="I937" s="5">
        <v>53170</v>
      </c>
      <c r="J937" s="5" t="s">
        <v>7801</v>
      </c>
      <c r="K937" s="5" t="s">
        <v>9420</v>
      </c>
    </row>
    <row r="938" spans="1:11" x14ac:dyDescent="0.25">
      <c r="A938" s="5" t="s">
        <v>353</v>
      </c>
      <c r="B938" s="9">
        <v>43284.517361111102</v>
      </c>
      <c r="C938" s="5" t="s">
        <v>7797</v>
      </c>
      <c r="D938" s="5" t="s">
        <v>7798</v>
      </c>
      <c r="E938" s="5" t="s">
        <v>9422</v>
      </c>
      <c r="F938" s="5">
        <v>1</v>
      </c>
      <c r="G938" s="5">
        <v>0</v>
      </c>
      <c r="H938" s="5" t="s">
        <v>9006</v>
      </c>
      <c r="I938" s="5">
        <v>51560</v>
      </c>
      <c r="J938" s="5" t="s">
        <v>7801</v>
      </c>
      <c r="K938" s="5" t="s">
        <v>9423</v>
      </c>
    </row>
    <row r="939" spans="1:11" x14ac:dyDescent="0.25">
      <c r="A939" s="5" t="s">
        <v>353</v>
      </c>
      <c r="B939" s="9">
        <v>43281.435416666704</v>
      </c>
      <c r="C939" s="5" t="s">
        <v>7797</v>
      </c>
      <c r="D939" s="5" t="s">
        <v>7798</v>
      </c>
      <c r="E939" s="5" t="s">
        <v>9424</v>
      </c>
      <c r="F939" s="5">
        <v>1</v>
      </c>
      <c r="G939" s="5">
        <v>0</v>
      </c>
      <c r="H939" s="5" t="s">
        <v>9006</v>
      </c>
      <c r="I939" s="5">
        <v>51522</v>
      </c>
      <c r="J939" s="5" t="s">
        <v>7801</v>
      </c>
      <c r="K939" s="5" t="s">
        <v>9423</v>
      </c>
    </row>
    <row r="940" spans="1:11" x14ac:dyDescent="0.25">
      <c r="A940" s="5" t="s">
        <v>353</v>
      </c>
      <c r="B940" s="9">
        <v>43276.511805555601</v>
      </c>
      <c r="C940" s="5" t="s">
        <v>7797</v>
      </c>
      <c r="D940" s="5" t="s">
        <v>7798</v>
      </c>
      <c r="E940" s="5" t="s">
        <v>9425</v>
      </c>
      <c r="F940" s="5">
        <v>1</v>
      </c>
      <c r="G940" s="5">
        <v>0</v>
      </c>
      <c r="H940" s="5" t="s">
        <v>9006</v>
      </c>
      <c r="I940" s="5">
        <v>51449</v>
      </c>
      <c r="J940" s="5" t="s">
        <v>7801</v>
      </c>
      <c r="K940" s="5" t="s">
        <v>9426</v>
      </c>
    </row>
    <row r="941" spans="1:11" x14ac:dyDescent="0.25">
      <c r="A941" s="5" t="s">
        <v>353</v>
      </c>
      <c r="B941" s="9">
        <v>43273.494444444397</v>
      </c>
      <c r="C941" s="5" t="s">
        <v>7797</v>
      </c>
      <c r="D941" s="5" t="s">
        <v>7798</v>
      </c>
      <c r="E941" s="5" t="s">
        <v>9427</v>
      </c>
      <c r="F941" s="5">
        <v>1</v>
      </c>
      <c r="G941" s="5">
        <v>0</v>
      </c>
      <c r="H941" s="5" t="s">
        <v>9006</v>
      </c>
      <c r="I941" s="5">
        <v>51404</v>
      </c>
      <c r="J941" s="5" t="s">
        <v>7801</v>
      </c>
      <c r="K941" s="5" t="s">
        <v>9426</v>
      </c>
    </row>
    <row r="942" spans="1:11" x14ac:dyDescent="0.25">
      <c r="A942" s="5" t="s">
        <v>353</v>
      </c>
      <c r="B942" s="9">
        <v>43271.775000000001</v>
      </c>
      <c r="C942" s="5" t="s">
        <v>7797</v>
      </c>
      <c r="D942" s="5" t="s">
        <v>7798</v>
      </c>
      <c r="E942" s="5" t="s">
        <v>9428</v>
      </c>
      <c r="F942" s="5">
        <v>1</v>
      </c>
      <c r="G942" s="5">
        <v>0</v>
      </c>
      <c r="H942" s="5" t="s">
        <v>9006</v>
      </c>
      <c r="I942" s="5">
        <v>51373</v>
      </c>
      <c r="J942" s="5" t="s">
        <v>7801</v>
      </c>
      <c r="K942" s="5" t="s">
        <v>9426</v>
      </c>
    </row>
    <row r="943" spans="1:11" x14ac:dyDescent="0.25">
      <c r="A943" s="5" t="s">
        <v>353</v>
      </c>
      <c r="B943" s="9">
        <v>43269.791666666701</v>
      </c>
      <c r="C943" s="5" t="s">
        <v>7797</v>
      </c>
      <c r="D943" s="5" t="s">
        <v>7798</v>
      </c>
      <c r="E943" s="5" t="s">
        <v>9429</v>
      </c>
      <c r="F943" s="5">
        <v>1</v>
      </c>
      <c r="G943" s="5">
        <v>0</v>
      </c>
      <c r="H943" s="5" t="s">
        <v>9006</v>
      </c>
      <c r="I943" s="5">
        <v>51316</v>
      </c>
      <c r="J943" s="5" t="s">
        <v>7801</v>
      </c>
      <c r="K943" s="5" t="s">
        <v>9430</v>
      </c>
    </row>
    <row r="944" spans="1:11" x14ac:dyDescent="0.25">
      <c r="A944" s="5" t="s">
        <v>353</v>
      </c>
      <c r="B944" s="9">
        <v>43235.573611111096</v>
      </c>
      <c r="C944" s="5" t="s">
        <v>7797</v>
      </c>
      <c r="D944" s="5" t="s">
        <v>7798</v>
      </c>
      <c r="E944" s="5" t="s">
        <v>9431</v>
      </c>
      <c r="F944" s="5">
        <v>1</v>
      </c>
      <c r="G944" s="5">
        <v>0</v>
      </c>
      <c r="H944" s="5" t="s">
        <v>9006</v>
      </c>
      <c r="I944" s="5">
        <v>50510</v>
      </c>
      <c r="J944" s="5" t="s">
        <v>7801</v>
      </c>
      <c r="K944" s="5" t="s">
        <v>9432</v>
      </c>
    </row>
    <row r="945" spans="1:11" x14ac:dyDescent="0.25">
      <c r="A945" s="5" t="s">
        <v>353</v>
      </c>
      <c r="B945" s="9">
        <v>43234.539583333302</v>
      </c>
      <c r="C945" s="5" t="s">
        <v>7797</v>
      </c>
      <c r="D945" s="5" t="s">
        <v>7798</v>
      </c>
      <c r="E945" s="5" t="s">
        <v>9433</v>
      </c>
      <c r="F945" s="5">
        <v>1</v>
      </c>
      <c r="G945" s="5">
        <v>0</v>
      </c>
      <c r="H945" s="5" t="s">
        <v>9006</v>
      </c>
      <c r="I945" s="5">
        <v>50448</v>
      </c>
      <c r="J945" s="5" t="s">
        <v>7801</v>
      </c>
      <c r="K945" s="5" t="s">
        <v>9432</v>
      </c>
    </row>
    <row r="946" spans="1:11" x14ac:dyDescent="0.25">
      <c r="A946" s="5" t="s">
        <v>353</v>
      </c>
      <c r="B946" s="9">
        <v>43159.529166666704</v>
      </c>
      <c r="C946" s="5" t="s">
        <v>7797</v>
      </c>
      <c r="D946" s="5" t="s">
        <v>7798</v>
      </c>
      <c r="E946" s="5" t="s">
        <v>9434</v>
      </c>
      <c r="F946" s="5">
        <v>1</v>
      </c>
      <c r="G946" s="5">
        <v>0</v>
      </c>
      <c r="H946" s="5" t="s">
        <v>9006</v>
      </c>
      <c r="I946" s="5">
        <v>48217</v>
      </c>
      <c r="J946" s="5" t="s">
        <v>7801</v>
      </c>
      <c r="K946" s="5" t="s">
        <v>9435</v>
      </c>
    </row>
    <row r="947" spans="1:11" x14ac:dyDescent="0.25">
      <c r="A947" s="5" t="s">
        <v>7114</v>
      </c>
      <c r="B947" s="9">
        <v>43551.6875</v>
      </c>
      <c r="C947" s="5" t="s">
        <v>7797</v>
      </c>
      <c r="D947" s="5" t="s">
        <v>7798</v>
      </c>
      <c r="E947" s="5" t="s">
        <v>9436</v>
      </c>
      <c r="F947" s="5">
        <v>1</v>
      </c>
      <c r="G947" s="5">
        <v>0</v>
      </c>
      <c r="H947" s="5" t="s">
        <v>8340</v>
      </c>
      <c r="I947" s="5">
        <v>64315</v>
      </c>
      <c r="J947" s="5" t="s">
        <v>7801</v>
      </c>
      <c r="K947" s="5" t="s">
        <v>9437</v>
      </c>
    </row>
    <row r="948" spans="1:11" x14ac:dyDescent="0.25">
      <c r="A948" s="5" t="s">
        <v>7114</v>
      </c>
      <c r="B948" s="9">
        <v>43538.6</v>
      </c>
      <c r="C948" s="5" t="s">
        <v>7803</v>
      </c>
      <c r="D948" s="5" t="s">
        <v>7798</v>
      </c>
      <c r="E948" s="5" t="s">
        <v>8323</v>
      </c>
      <c r="F948" s="5">
        <v>1</v>
      </c>
      <c r="G948" s="5">
        <v>0</v>
      </c>
      <c r="H948" s="5" t="s">
        <v>8324</v>
      </c>
      <c r="I948" s="5">
        <v>63685</v>
      </c>
      <c r="J948" s="5" t="s">
        <v>7801</v>
      </c>
      <c r="K948" s="5" t="s">
        <v>9438</v>
      </c>
    </row>
    <row r="949" spans="1:11" x14ac:dyDescent="0.25">
      <c r="A949" s="5" t="s">
        <v>7114</v>
      </c>
      <c r="B949" s="9">
        <v>43535.396527777797</v>
      </c>
      <c r="C949" s="5" t="s">
        <v>7803</v>
      </c>
      <c r="D949" s="5" t="s">
        <v>7798</v>
      </c>
      <c r="E949" s="5" t="s">
        <v>9439</v>
      </c>
      <c r="F949" s="5">
        <v>1</v>
      </c>
      <c r="G949" s="5">
        <v>0</v>
      </c>
      <c r="H949" s="5" t="s">
        <v>8324</v>
      </c>
      <c r="I949" s="5">
        <v>63685</v>
      </c>
      <c r="J949" s="5" t="s">
        <v>7801</v>
      </c>
      <c r="K949" s="5" t="s">
        <v>9440</v>
      </c>
    </row>
    <row r="950" spans="1:11" x14ac:dyDescent="0.25">
      <c r="A950" s="5" t="s">
        <v>7114</v>
      </c>
      <c r="B950" s="9">
        <v>43508.661805555603</v>
      </c>
      <c r="C950" s="5" t="s">
        <v>7797</v>
      </c>
      <c r="D950" s="5" t="s">
        <v>7798</v>
      </c>
      <c r="E950" s="5" t="s">
        <v>9441</v>
      </c>
      <c r="F950" s="5">
        <v>1</v>
      </c>
      <c r="G950" s="5">
        <v>0</v>
      </c>
      <c r="H950" s="5" t="s">
        <v>8324</v>
      </c>
      <c r="I950" s="5">
        <v>62866</v>
      </c>
      <c r="J950" s="5" t="s">
        <v>7801</v>
      </c>
      <c r="K950" s="5" t="s">
        <v>9442</v>
      </c>
    </row>
    <row r="951" spans="1:11" x14ac:dyDescent="0.25">
      <c r="A951" s="5" t="s">
        <v>7114</v>
      </c>
      <c r="B951" s="9">
        <v>43507.715277777803</v>
      </c>
      <c r="C951" s="5" t="s">
        <v>7797</v>
      </c>
      <c r="D951" s="5" t="s">
        <v>7798</v>
      </c>
      <c r="E951" s="5" t="s">
        <v>9443</v>
      </c>
      <c r="F951" s="5">
        <v>1</v>
      </c>
      <c r="G951" s="5">
        <v>0</v>
      </c>
      <c r="H951" s="5" t="s">
        <v>8324</v>
      </c>
      <c r="I951" s="5">
        <v>62816</v>
      </c>
      <c r="J951" s="5" t="s">
        <v>7801</v>
      </c>
      <c r="K951" s="5" t="s">
        <v>9442</v>
      </c>
    </row>
    <row r="952" spans="1:11" x14ac:dyDescent="0.25">
      <c r="A952" s="5" t="s">
        <v>7114</v>
      </c>
      <c r="B952" s="9">
        <v>43496.520138888904</v>
      </c>
      <c r="C952" s="5" t="s">
        <v>7797</v>
      </c>
      <c r="D952" s="5" t="s">
        <v>7798</v>
      </c>
      <c r="E952" s="5" t="s">
        <v>9444</v>
      </c>
      <c r="F952" s="5">
        <v>1</v>
      </c>
      <c r="G952" s="5">
        <v>0</v>
      </c>
      <c r="H952" s="5" t="s">
        <v>8340</v>
      </c>
      <c r="I952" s="5">
        <v>62600</v>
      </c>
      <c r="J952" s="5" t="s">
        <v>7801</v>
      </c>
      <c r="K952" s="5" t="s">
        <v>9445</v>
      </c>
    </row>
    <row r="953" spans="1:11" x14ac:dyDescent="0.25">
      <c r="A953" s="5" t="s">
        <v>7114</v>
      </c>
      <c r="B953" s="9">
        <v>43494.604166666701</v>
      </c>
      <c r="C953" s="5" t="s">
        <v>7797</v>
      </c>
      <c r="D953" s="5" t="s">
        <v>7798</v>
      </c>
      <c r="E953" s="5" t="s">
        <v>9446</v>
      </c>
      <c r="F953" s="5">
        <v>1</v>
      </c>
      <c r="G953" s="5">
        <v>0</v>
      </c>
      <c r="H953" s="5" t="s">
        <v>8340</v>
      </c>
      <c r="I953" s="5">
        <v>62529</v>
      </c>
      <c r="J953" s="5" t="s">
        <v>7801</v>
      </c>
      <c r="K953" s="5" t="s">
        <v>9445</v>
      </c>
    </row>
    <row r="954" spans="1:11" x14ac:dyDescent="0.25">
      <c r="A954" s="5" t="s">
        <v>7114</v>
      </c>
      <c r="B954" s="9">
        <v>43482.547222222202</v>
      </c>
      <c r="C954" s="5" t="s">
        <v>7797</v>
      </c>
      <c r="D954" s="5" t="s">
        <v>7798</v>
      </c>
      <c r="E954" s="5" t="s">
        <v>9447</v>
      </c>
      <c r="F954" s="5">
        <v>1</v>
      </c>
      <c r="G954" s="5">
        <v>0</v>
      </c>
      <c r="H954" s="5" t="s">
        <v>8317</v>
      </c>
      <c r="I954" s="5">
        <v>62243</v>
      </c>
      <c r="J954" s="5" t="s">
        <v>7801</v>
      </c>
      <c r="K954" s="5" t="s">
        <v>9448</v>
      </c>
    </row>
    <row r="955" spans="1:11" x14ac:dyDescent="0.25">
      <c r="A955" s="5" t="s">
        <v>7114</v>
      </c>
      <c r="B955" s="9">
        <v>43460.641666666699</v>
      </c>
      <c r="C955" s="5" t="s">
        <v>7797</v>
      </c>
      <c r="D955" s="5" t="s">
        <v>7798</v>
      </c>
      <c r="E955" s="5" t="s">
        <v>9449</v>
      </c>
      <c r="F955" s="5">
        <v>1</v>
      </c>
      <c r="G955" s="5">
        <v>0</v>
      </c>
      <c r="H955" s="5" t="s">
        <v>8317</v>
      </c>
      <c r="I955" s="5">
        <v>61806</v>
      </c>
      <c r="J955" s="5" t="s">
        <v>7801</v>
      </c>
      <c r="K955" s="5" t="s">
        <v>9450</v>
      </c>
    </row>
    <row r="956" spans="1:11" x14ac:dyDescent="0.25">
      <c r="A956" s="5" t="s">
        <v>7114</v>
      </c>
      <c r="B956" s="9">
        <v>43441.396527777797</v>
      </c>
      <c r="C956" s="5" t="s">
        <v>7966</v>
      </c>
      <c r="D956" s="5" t="s">
        <v>7798</v>
      </c>
      <c r="E956" s="5" t="s">
        <v>9451</v>
      </c>
      <c r="F956" s="5">
        <v>1</v>
      </c>
      <c r="G956" s="5">
        <v>0</v>
      </c>
      <c r="H956" s="5" t="s">
        <v>8317</v>
      </c>
      <c r="I956" s="5">
        <v>61352</v>
      </c>
      <c r="J956" s="5" t="s">
        <v>7801</v>
      </c>
      <c r="K956" s="5" t="s">
        <v>9452</v>
      </c>
    </row>
    <row r="957" spans="1:11" x14ac:dyDescent="0.25">
      <c r="A957" s="5" t="s">
        <v>7114</v>
      </c>
      <c r="B957" s="9">
        <v>43430.834027777797</v>
      </c>
      <c r="C957" s="5" t="s">
        <v>7797</v>
      </c>
      <c r="D957" s="5" t="s">
        <v>7798</v>
      </c>
      <c r="E957" s="5" t="s">
        <v>8625</v>
      </c>
      <c r="F957" s="5">
        <v>1</v>
      </c>
      <c r="G957" s="5">
        <v>0</v>
      </c>
      <c r="H957" s="5" t="s">
        <v>8317</v>
      </c>
      <c r="I957" s="5">
        <v>60970</v>
      </c>
      <c r="J957" s="5" t="s">
        <v>7801</v>
      </c>
      <c r="K957" s="5" t="s">
        <v>9453</v>
      </c>
    </row>
    <row r="958" spans="1:11" x14ac:dyDescent="0.25">
      <c r="A958" s="5" t="s">
        <v>7114</v>
      </c>
      <c r="B958" s="9">
        <v>43416.762499999997</v>
      </c>
      <c r="C958" s="5" t="s">
        <v>7797</v>
      </c>
      <c r="D958" s="5" t="s">
        <v>7798</v>
      </c>
      <c r="E958" s="5" t="s">
        <v>8625</v>
      </c>
      <c r="F958" s="5">
        <v>1</v>
      </c>
      <c r="G958" s="5">
        <v>0</v>
      </c>
      <c r="H958" s="5" t="s">
        <v>8317</v>
      </c>
      <c r="I958" s="5">
        <v>60538</v>
      </c>
      <c r="J958" s="5" t="s">
        <v>7801</v>
      </c>
      <c r="K958" s="5" t="s">
        <v>9454</v>
      </c>
    </row>
    <row r="959" spans="1:11" x14ac:dyDescent="0.25">
      <c r="A959" s="5" t="s">
        <v>7114</v>
      </c>
      <c r="B959" s="9">
        <v>43334.485416666699</v>
      </c>
      <c r="C959" s="5" t="s">
        <v>7803</v>
      </c>
      <c r="D959" s="5" t="s">
        <v>7798</v>
      </c>
      <c r="E959" s="5" t="s">
        <v>9455</v>
      </c>
      <c r="F959" s="5">
        <v>1</v>
      </c>
      <c r="G959" s="5">
        <v>0</v>
      </c>
      <c r="H959" s="5" t="s">
        <v>8324</v>
      </c>
      <c r="I959" s="5">
        <v>57360</v>
      </c>
      <c r="J959" s="5" t="s">
        <v>7801</v>
      </c>
      <c r="K959" s="5" t="s">
        <v>9456</v>
      </c>
    </row>
    <row r="960" spans="1:11" x14ac:dyDescent="0.25">
      <c r="A960" s="5" t="s">
        <v>7114</v>
      </c>
      <c r="B960" s="9">
        <v>43312.734722222202</v>
      </c>
      <c r="C960" s="5" t="s">
        <v>7803</v>
      </c>
      <c r="D960" s="5" t="s">
        <v>7798</v>
      </c>
      <c r="E960" s="5" t="s">
        <v>9455</v>
      </c>
      <c r="F960" s="5">
        <v>1</v>
      </c>
      <c r="G960" s="5">
        <v>0</v>
      </c>
      <c r="H960" s="5" t="s">
        <v>8324</v>
      </c>
      <c r="I960" s="5">
        <v>57360</v>
      </c>
      <c r="J960" s="5" t="s">
        <v>7801</v>
      </c>
      <c r="K960" s="5" t="s">
        <v>9457</v>
      </c>
    </row>
    <row r="961" spans="1:11" x14ac:dyDescent="0.25">
      <c r="A961" s="5" t="s">
        <v>7114</v>
      </c>
      <c r="B961" s="9">
        <v>43300.645833333299</v>
      </c>
      <c r="C961" s="5" t="s">
        <v>7803</v>
      </c>
      <c r="D961" s="5" t="s">
        <v>7798</v>
      </c>
      <c r="E961" s="5" t="s">
        <v>9455</v>
      </c>
      <c r="F961" s="5">
        <v>1</v>
      </c>
      <c r="G961" s="5">
        <v>0</v>
      </c>
      <c r="H961" s="5" t="s">
        <v>8324</v>
      </c>
      <c r="I961" s="5">
        <v>57360</v>
      </c>
      <c r="J961" s="5" t="s">
        <v>7801</v>
      </c>
      <c r="K961" s="5" t="s">
        <v>9458</v>
      </c>
    </row>
    <row r="962" spans="1:11" x14ac:dyDescent="0.25">
      <c r="A962" s="5" t="s">
        <v>7114</v>
      </c>
      <c r="B962" s="9">
        <v>43294.602083333302</v>
      </c>
      <c r="C962" s="5" t="s">
        <v>7797</v>
      </c>
      <c r="D962" s="5" t="s">
        <v>7798</v>
      </c>
      <c r="E962" s="5" t="s">
        <v>9459</v>
      </c>
      <c r="F962" s="5">
        <v>1</v>
      </c>
      <c r="G962" s="5">
        <v>0</v>
      </c>
      <c r="H962" s="5" t="s">
        <v>8324</v>
      </c>
      <c r="I962" s="5">
        <v>57360</v>
      </c>
      <c r="J962" s="5" t="s">
        <v>7801</v>
      </c>
      <c r="K962" s="5" t="s">
        <v>9460</v>
      </c>
    </row>
    <row r="963" spans="1:11" x14ac:dyDescent="0.25">
      <c r="A963" s="5" t="s">
        <v>7114</v>
      </c>
      <c r="B963" s="9">
        <v>43293.53125</v>
      </c>
      <c r="C963" s="5" t="s">
        <v>7797</v>
      </c>
      <c r="D963" s="5" t="s">
        <v>7798</v>
      </c>
      <c r="E963" s="5" t="s">
        <v>9461</v>
      </c>
      <c r="F963" s="5">
        <v>1</v>
      </c>
      <c r="G963" s="5">
        <v>0</v>
      </c>
      <c r="H963" s="5" t="s">
        <v>8324</v>
      </c>
      <c r="I963" s="5">
        <v>57295</v>
      </c>
      <c r="J963" s="5" t="s">
        <v>7801</v>
      </c>
      <c r="K963" s="5" t="s">
        <v>9460</v>
      </c>
    </row>
    <row r="964" spans="1:11" x14ac:dyDescent="0.25">
      <c r="A964" s="5" t="s">
        <v>7114</v>
      </c>
      <c r="B964" s="9">
        <v>43279.591666666704</v>
      </c>
      <c r="C964" s="5" t="s">
        <v>7797</v>
      </c>
      <c r="D964" s="5" t="s">
        <v>7798</v>
      </c>
      <c r="E964" s="5" t="s">
        <v>9462</v>
      </c>
      <c r="F964" s="5">
        <v>1</v>
      </c>
      <c r="G964" s="5">
        <v>0</v>
      </c>
      <c r="H964" s="5" t="s">
        <v>8340</v>
      </c>
      <c r="I964" s="5">
        <v>56758</v>
      </c>
      <c r="J964" s="5" t="s">
        <v>7801</v>
      </c>
      <c r="K964" s="5" t="s">
        <v>9463</v>
      </c>
    </row>
    <row r="965" spans="1:11" x14ac:dyDescent="0.25">
      <c r="A965" s="5" t="s">
        <v>7114</v>
      </c>
      <c r="B965" s="9">
        <v>43250.4909722222</v>
      </c>
      <c r="C965" s="5" t="s">
        <v>7797</v>
      </c>
      <c r="D965" s="5" t="s">
        <v>7798</v>
      </c>
      <c r="E965" s="5" t="s">
        <v>9464</v>
      </c>
      <c r="F965" s="5">
        <v>1</v>
      </c>
      <c r="G965" s="5">
        <v>0</v>
      </c>
      <c r="H965" s="5" t="s">
        <v>8340</v>
      </c>
      <c r="I965" s="5">
        <v>55921</v>
      </c>
      <c r="J965" s="5" t="s">
        <v>7801</v>
      </c>
      <c r="K965" s="5" t="s">
        <v>9465</v>
      </c>
    </row>
    <row r="966" spans="1:11" x14ac:dyDescent="0.25">
      <c r="A966" s="5" t="s">
        <v>7114</v>
      </c>
      <c r="B966" s="9">
        <v>43235.610416666699</v>
      </c>
      <c r="C966" s="5" t="s">
        <v>7797</v>
      </c>
      <c r="D966" s="5" t="s">
        <v>7798</v>
      </c>
      <c r="E966" s="5" t="s">
        <v>9466</v>
      </c>
      <c r="F966" s="5">
        <v>1</v>
      </c>
      <c r="G966" s="5">
        <v>0</v>
      </c>
      <c r="H966" s="5" t="s">
        <v>8340</v>
      </c>
      <c r="I966" s="5">
        <v>55175</v>
      </c>
      <c r="J966" s="5" t="s">
        <v>7801</v>
      </c>
      <c r="K966" s="5" t="s">
        <v>9467</v>
      </c>
    </row>
    <row r="967" spans="1:11" x14ac:dyDescent="0.25">
      <c r="A967" s="5" t="s">
        <v>7114</v>
      </c>
      <c r="B967" s="9">
        <v>43234.554166666698</v>
      </c>
      <c r="C967" s="5" t="s">
        <v>7797</v>
      </c>
      <c r="D967" s="5" t="s">
        <v>7798</v>
      </c>
      <c r="E967" s="5" t="s">
        <v>9468</v>
      </c>
      <c r="F967" s="5">
        <v>1</v>
      </c>
      <c r="G967" s="5">
        <v>0</v>
      </c>
      <c r="H967" s="5" t="s">
        <v>8340</v>
      </c>
      <c r="I967" s="5">
        <v>55103</v>
      </c>
      <c r="J967" s="5" t="s">
        <v>7801</v>
      </c>
      <c r="K967" s="5" t="s">
        <v>9467</v>
      </c>
    </row>
    <row r="968" spans="1:11" x14ac:dyDescent="0.25">
      <c r="A968" s="5" t="s">
        <v>7114</v>
      </c>
      <c r="B968" s="9">
        <v>43174.515972222202</v>
      </c>
      <c r="C968" s="5" t="s">
        <v>7797</v>
      </c>
      <c r="D968" s="5" t="s">
        <v>7798</v>
      </c>
      <c r="E968" s="5" t="s">
        <v>7843</v>
      </c>
      <c r="F968" s="5">
        <v>1</v>
      </c>
      <c r="G968" s="5">
        <v>0</v>
      </c>
      <c r="H968" s="5" t="s">
        <v>8340</v>
      </c>
      <c r="I968" s="5">
        <v>53034</v>
      </c>
      <c r="J968" s="5" t="s">
        <v>7801</v>
      </c>
      <c r="K968" s="5" t="s">
        <v>9469</v>
      </c>
    </row>
    <row r="969" spans="1:11" x14ac:dyDescent="0.25">
      <c r="A969" s="5" t="s">
        <v>7114</v>
      </c>
      <c r="B969" s="9">
        <v>43165.772916666698</v>
      </c>
      <c r="C969" s="5" t="s">
        <v>7803</v>
      </c>
      <c r="D969" s="5" t="s">
        <v>7798</v>
      </c>
      <c r="E969" s="5" t="s">
        <v>9470</v>
      </c>
      <c r="F969" s="5">
        <v>1</v>
      </c>
      <c r="G969" s="5">
        <v>0</v>
      </c>
      <c r="H969" s="5" t="s">
        <v>8324</v>
      </c>
      <c r="I969" s="5">
        <v>52981</v>
      </c>
      <c r="J969" s="5" t="s">
        <v>7801</v>
      </c>
      <c r="K969" s="5" t="s">
        <v>9471</v>
      </c>
    </row>
    <row r="970" spans="1:11" x14ac:dyDescent="0.25">
      <c r="A970" s="5" t="s">
        <v>7114</v>
      </c>
      <c r="B970" s="9">
        <v>43165.754861111098</v>
      </c>
      <c r="C970" s="5" t="s">
        <v>7797</v>
      </c>
      <c r="D970" s="5" t="s">
        <v>7798</v>
      </c>
      <c r="E970" s="5" t="s">
        <v>7843</v>
      </c>
      <c r="F970" s="5">
        <v>1</v>
      </c>
      <c r="G970" s="5">
        <v>0</v>
      </c>
      <c r="H970" s="5" t="s">
        <v>8340</v>
      </c>
      <c r="I970" s="5">
        <v>52981</v>
      </c>
      <c r="J970" s="5" t="s">
        <v>7801</v>
      </c>
      <c r="K970" s="5" t="s">
        <v>9472</v>
      </c>
    </row>
    <row r="971" spans="1:11" x14ac:dyDescent="0.25">
      <c r="A971" s="5" t="s">
        <v>7114</v>
      </c>
      <c r="B971" s="9">
        <v>43161.790972222203</v>
      </c>
      <c r="C971" s="5" t="s">
        <v>7797</v>
      </c>
      <c r="D971" s="5" t="s">
        <v>7798</v>
      </c>
      <c r="E971" s="5" t="s">
        <v>7843</v>
      </c>
      <c r="F971" s="5">
        <v>1</v>
      </c>
      <c r="G971" s="5">
        <v>0</v>
      </c>
      <c r="H971" s="5" t="s">
        <v>8340</v>
      </c>
      <c r="I971" s="5">
        <v>52902</v>
      </c>
      <c r="J971" s="5" t="s">
        <v>7801</v>
      </c>
      <c r="K971" s="5" t="s">
        <v>9472</v>
      </c>
    </row>
    <row r="972" spans="1:11" x14ac:dyDescent="0.25">
      <c r="A972" s="5" t="s">
        <v>6210</v>
      </c>
      <c r="B972" s="9">
        <v>43494.563194444403</v>
      </c>
      <c r="C972" s="5" t="s">
        <v>7797</v>
      </c>
      <c r="D972" s="5" t="s">
        <v>7798</v>
      </c>
      <c r="E972" s="5" t="s">
        <v>9473</v>
      </c>
      <c r="F972" s="5">
        <v>1</v>
      </c>
      <c r="G972" s="5">
        <v>0</v>
      </c>
      <c r="H972" s="5" t="s">
        <v>8356</v>
      </c>
      <c r="I972" s="5">
        <v>33790</v>
      </c>
      <c r="J972" s="5" t="s">
        <v>7801</v>
      </c>
      <c r="K972" s="5" t="s">
        <v>9474</v>
      </c>
    </row>
    <row r="973" spans="1:11" x14ac:dyDescent="0.25">
      <c r="A973" s="5" t="s">
        <v>6210</v>
      </c>
      <c r="B973" s="9">
        <v>43481.449305555601</v>
      </c>
      <c r="C973" s="5" t="s">
        <v>7797</v>
      </c>
      <c r="D973" s="5" t="s">
        <v>7798</v>
      </c>
      <c r="E973" s="5" t="s">
        <v>9475</v>
      </c>
      <c r="F973" s="5">
        <v>1</v>
      </c>
      <c r="G973" s="5">
        <v>0</v>
      </c>
      <c r="H973" s="5" t="s">
        <v>8356</v>
      </c>
      <c r="I973" s="5">
        <v>5</v>
      </c>
      <c r="J973" s="5" t="s">
        <v>7801</v>
      </c>
      <c r="K973" s="5" t="s">
        <v>9476</v>
      </c>
    </row>
    <row r="974" spans="1:11" x14ac:dyDescent="0.25">
      <c r="A974" s="5" t="s">
        <v>6210</v>
      </c>
      <c r="B974" s="9">
        <v>43476.750694444403</v>
      </c>
      <c r="C974" s="5" t="s">
        <v>7797</v>
      </c>
      <c r="D974" s="5" t="s">
        <v>7798</v>
      </c>
      <c r="E974" s="5" t="s">
        <v>9477</v>
      </c>
      <c r="F974" s="5">
        <v>1</v>
      </c>
      <c r="G974" s="5">
        <v>0</v>
      </c>
      <c r="H974" s="5" t="s">
        <v>8356</v>
      </c>
      <c r="I974" s="5">
        <v>4</v>
      </c>
      <c r="J974" s="5" t="s">
        <v>7801</v>
      </c>
      <c r="K974" s="5" t="s">
        <v>9476</v>
      </c>
    </row>
    <row r="975" spans="1:11" x14ac:dyDescent="0.25">
      <c r="A975" s="5" t="s">
        <v>6210</v>
      </c>
      <c r="B975" s="9">
        <v>43475.5625</v>
      </c>
      <c r="C975" s="5" t="s">
        <v>7797</v>
      </c>
      <c r="D975" s="5" t="s">
        <v>7798</v>
      </c>
      <c r="E975" s="5" t="s">
        <v>9478</v>
      </c>
      <c r="F975" s="5">
        <v>1</v>
      </c>
      <c r="G975" s="5">
        <v>0</v>
      </c>
      <c r="H975" s="5" t="s">
        <v>8356</v>
      </c>
      <c r="I975" s="5">
        <v>2</v>
      </c>
      <c r="J975" s="5" t="s">
        <v>7801</v>
      </c>
      <c r="K975" s="5" t="s">
        <v>9476</v>
      </c>
    </row>
    <row r="976" spans="1:11" x14ac:dyDescent="0.25">
      <c r="A976" s="5" t="s">
        <v>3263</v>
      </c>
      <c r="B976" s="9">
        <v>43523.693749999999</v>
      </c>
      <c r="C976" s="5" t="s">
        <v>7797</v>
      </c>
      <c r="D976" s="5" t="s">
        <v>7798</v>
      </c>
      <c r="E976" s="5" t="s">
        <v>9479</v>
      </c>
      <c r="F976" s="5">
        <v>1</v>
      </c>
      <c r="G976" s="5">
        <v>0</v>
      </c>
      <c r="H976" s="5" t="s">
        <v>8862</v>
      </c>
      <c r="I976" s="5">
        <v>53179</v>
      </c>
      <c r="J976" s="5" t="s">
        <v>7801</v>
      </c>
      <c r="K976" s="5" t="s">
        <v>9480</v>
      </c>
    </row>
    <row r="977" spans="1:11" x14ac:dyDescent="0.25">
      <c r="A977" s="5" t="s">
        <v>3263</v>
      </c>
      <c r="B977" s="9">
        <v>43521.539583333302</v>
      </c>
      <c r="C977" s="5" t="s">
        <v>7797</v>
      </c>
      <c r="D977" s="5" t="s">
        <v>7798</v>
      </c>
      <c r="E977" s="5" t="s">
        <v>9481</v>
      </c>
      <c r="F977" s="5">
        <v>1</v>
      </c>
      <c r="G977" s="5">
        <v>0</v>
      </c>
      <c r="H977" s="5" t="s">
        <v>8862</v>
      </c>
      <c r="I977" s="5">
        <v>53121</v>
      </c>
      <c r="J977" s="5" t="s">
        <v>7801</v>
      </c>
      <c r="K977" s="5" t="s">
        <v>9480</v>
      </c>
    </row>
    <row r="978" spans="1:11" x14ac:dyDescent="0.25">
      <c r="A978" s="5" t="s">
        <v>3263</v>
      </c>
      <c r="B978" s="9">
        <v>43501.673611111102</v>
      </c>
      <c r="C978" s="5" t="s">
        <v>7797</v>
      </c>
      <c r="D978" s="5" t="s">
        <v>7798</v>
      </c>
      <c r="E978" s="5" t="s">
        <v>9482</v>
      </c>
      <c r="F978" s="5">
        <v>1</v>
      </c>
      <c r="G978" s="5">
        <v>0</v>
      </c>
      <c r="H978" s="5" t="s">
        <v>8862</v>
      </c>
      <c r="I978" s="5">
        <v>52596</v>
      </c>
      <c r="J978" s="5" t="s">
        <v>7801</v>
      </c>
      <c r="K978" s="5" t="s">
        <v>9483</v>
      </c>
    </row>
    <row r="979" spans="1:11" x14ac:dyDescent="0.25">
      <c r="A979" s="5" t="s">
        <v>3263</v>
      </c>
      <c r="B979" s="9">
        <v>43462.572222222203</v>
      </c>
      <c r="C979" s="5" t="s">
        <v>7797</v>
      </c>
      <c r="D979" s="5" t="s">
        <v>7798</v>
      </c>
      <c r="E979" s="5" t="s">
        <v>9484</v>
      </c>
      <c r="F979" s="5">
        <v>1</v>
      </c>
      <c r="G979" s="5">
        <v>0</v>
      </c>
      <c r="H979" s="5" t="s">
        <v>8862</v>
      </c>
      <c r="I979" s="5">
        <v>51921</v>
      </c>
      <c r="J979" s="5" t="s">
        <v>7801</v>
      </c>
      <c r="K979" s="5" t="s">
        <v>9485</v>
      </c>
    </row>
    <row r="980" spans="1:11" x14ac:dyDescent="0.25">
      <c r="A980" s="5" t="s">
        <v>3263</v>
      </c>
      <c r="B980" s="9">
        <v>43424.695833333302</v>
      </c>
      <c r="C980" s="5" t="s">
        <v>7797</v>
      </c>
      <c r="D980" s="5" t="s">
        <v>7798</v>
      </c>
      <c r="E980" s="5" t="s">
        <v>9486</v>
      </c>
      <c r="F980" s="5">
        <v>1</v>
      </c>
      <c r="G980" s="5">
        <v>0</v>
      </c>
      <c r="H980" s="5" t="s">
        <v>8862</v>
      </c>
      <c r="I980" s="5">
        <v>51275</v>
      </c>
      <c r="J980" s="5" t="s">
        <v>7801</v>
      </c>
      <c r="K980" s="5" t="s">
        <v>9487</v>
      </c>
    </row>
    <row r="981" spans="1:11" x14ac:dyDescent="0.25">
      <c r="A981" s="5" t="s">
        <v>3263</v>
      </c>
      <c r="B981" s="9">
        <v>43419.872222222199</v>
      </c>
      <c r="C981" s="5" t="s">
        <v>7797</v>
      </c>
      <c r="D981" s="5" t="s">
        <v>7798</v>
      </c>
      <c r="E981" s="5" t="s">
        <v>9488</v>
      </c>
      <c r="F981" s="5">
        <v>1</v>
      </c>
      <c r="G981" s="5">
        <v>0</v>
      </c>
      <c r="H981" s="5" t="s">
        <v>8862</v>
      </c>
      <c r="I981" s="5">
        <v>51222</v>
      </c>
      <c r="J981" s="5" t="s">
        <v>7801</v>
      </c>
      <c r="K981" s="5" t="s">
        <v>9489</v>
      </c>
    </row>
    <row r="982" spans="1:11" x14ac:dyDescent="0.25">
      <c r="A982" s="5" t="s">
        <v>3263</v>
      </c>
      <c r="B982" s="9">
        <v>43398.718055555597</v>
      </c>
      <c r="C982" s="5" t="s">
        <v>7797</v>
      </c>
      <c r="D982" s="5" t="s">
        <v>7798</v>
      </c>
      <c r="E982" s="5" t="s">
        <v>9490</v>
      </c>
      <c r="F982" s="5">
        <v>1</v>
      </c>
      <c r="G982" s="5">
        <v>0</v>
      </c>
      <c r="H982" s="5" t="s">
        <v>8862</v>
      </c>
      <c r="I982" s="5">
        <v>49937</v>
      </c>
      <c r="J982" s="5" t="s">
        <v>7801</v>
      </c>
      <c r="K982" s="5" t="s">
        <v>9491</v>
      </c>
    </row>
    <row r="983" spans="1:11" x14ac:dyDescent="0.25">
      <c r="A983" s="5" t="s">
        <v>3263</v>
      </c>
      <c r="B983" s="9">
        <v>43354.679861111101</v>
      </c>
      <c r="C983" s="5" t="s">
        <v>7797</v>
      </c>
      <c r="D983" s="5" t="s">
        <v>7798</v>
      </c>
      <c r="E983" s="5" t="s">
        <v>9492</v>
      </c>
      <c r="F983" s="5">
        <v>1</v>
      </c>
      <c r="G983" s="5">
        <v>0</v>
      </c>
      <c r="H983" s="5" t="s">
        <v>8862</v>
      </c>
      <c r="I983" s="5">
        <v>49936</v>
      </c>
      <c r="J983" s="5" t="s">
        <v>7801</v>
      </c>
      <c r="K983" s="5" t="s">
        <v>9493</v>
      </c>
    </row>
    <row r="984" spans="1:11" x14ac:dyDescent="0.25">
      <c r="A984" s="5" t="s">
        <v>3263</v>
      </c>
      <c r="B984" s="9">
        <v>43347.632638888899</v>
      </c>
      <c r="C984" s="5" t="s">
        <v>7797</v>
      </c>
      <c r="D984" s="5" t="s">
        <v>7798</v>
      </c>
      <c r="E984" s="5" t="s">
        <v>9494</v>
      </c>
      <c r="F984" s="5">
        <v>1</v>
      </c>
      <c r="G984" s="5">
        <v>0</v>
      </c>
      <c r="H984" s="5" t="s">
        <v>8862</v>
      </c>
      <c r="I984" s="5">
        <v>49795</v>
      </c>
      <c r="J984" s="5" t="s">
        <v>7801</v>
      </c>
      <c r="K984" s="5" t="s">
        <v>9495</v>
      </c>
    </row>
    <row r="985" spans="1:11" x14ac:dyDescent="0.25">
      <c r="A985" s="5" t="s">
        <v>3263</v>
      </c>
      <c r="B985" s="9">
        <v>43262.698611111096</v>
      </c>
      <c r="C985" s="5" t="s">
        <v>7797</v>
      </c>
      <c r="D985" s="5" t="s">
        <v>7798</v>
      </c>
      <c r="E985" s="5" t="s">
        <v>9496</v>
      </c>
      <c r="F985" s="5">
        <v>1</v>
      </c>
      <c r="G985" s="5">
        <v>0</v>
      </c>
      <c r="H985" s="5" t="s">
        <v>8862</v>
      </c>
      <c r="I985" s="5">
        <v>48131</v>
      </c>
      <c r="J985" s="5" t="s">
        <v>7801</v>
      </c>
      <c r="K985" s="5" t="s">
        <v>9497</v>
      </c>
    </row>
    <row r="986" spans="1:11" x14ac:dyDescent="0.25">
      <c r="A986" s="5" t="s">
        <v>3263</v>
      </c>
      <c r="B986" s="9">
        <v>43203.597222222197</v>
      </c>
      <c r="C986" s="5" t="s">
        <v>7797</v>
      </c>
      <c r="D986" s="5" t="s">
        <v>7798</v>
      </c>
      <c r="E986" s="5" t="s">
        <v>7843</v>
      </c>
      <c r="F986" s="5">
        <v>1</v>
      </c>
      <c r="G986" s="5">
        <v>0</v>
      </c>
      <c r="H986" s="5" t="s">
        <v>8862</v>
      </c>
      <c r="I986" s="5">
        <v>46588</v>
      </c>
      <c r="J986" s="5" t="s">
        <v>7801</v>
      </c>
      <c r="K986" s="5" t="s">
        <v>9498</v>
      </c>
    </row>
    <row r="987" spans="1:11" x14ac:dyDescent="0.25">
      <c r="A987" s="5" t="s">
        <v>1013</v>
      </c>
      <c r="B987" s="9">
        <v>43524.372916666704</v>
      </c>
      <c r="C987" s="5" t="s">
        <v>7803</v>
      </c>
      <c r="D987" s="5" t="s">
        <v>7798</v>
      </c>
      <c r="E987" s="5" t="s">
        <v>9499</v>
      </c>
      <c r="F987" s="5">
        <v>1</v>
      </c>
      <c r="G987" s="5">
        <v>0</v>
      </c>
      <c r="H987" s="5" t="s">
        <v>8129</v>
      </c>
      <c r="I987" s="5">
        <v>53560</v>
      </c>
      <c r="J987" s="5" t="s">
        <v>7801</v>
      </c>
      <c r="K987" s="5" t="s">
        <v>9500</v>
      </c>
    </row>
    <row r="988" spans="1:11" x14ac:dyDescent="0.25">
      <c r="A988" s="5" t="s">
        <v>1013</v>
      </c>
      <c r="B988" s="9">
        <v>43426.702083333301</v>
      </c>
      <c r="C988" s="5" t="s">
        <v>7797</v>
      </c>
      <c r="D988" s="5" t="s">
        <v>7798</v>
      </c>
      <c r="E988" s="5" t="s">
        <v>9501</v>
      </c>
      <c r="F988" s="5">
        <v>1</v>
      </c>
      <c r="G988" s="5">
        <v>0</v>
      </c>
      <c r="H988" s="5" t="s">
        <v>8148</v>
      </c>
      <c r="I988" s="5">
        <v>50801</v>
      </c>
      <c r="J988" s="5" t="s">
        <v>7801</v>
      </c>
      <c r="K988" s="5" t="s">
        <v>9502</v>
      </c>
    </row>
    <row r="989" spans="1:11" x14ac:dyDescent="0.25">
      <c r="A989" s="5" t="s">
        <v>1013</v>
      </c>
      <c r="B989" s="9">
        <v>43363.722222222197</v>
      </c>
      <c r="C989" s="5" t="s">
        <v>7797</v>
      </c>
      <c r="D989" s="5" t="s">
        <v>7798</v>
      </c>
      <c r="E989" s="5" t="s">
        <v>9503</v>
      </c>
      <c r="F989" s="5">
        <v>1</v>
      </c>
      <c r="G989" s="5">
        <v>0</v>
      </c>
      <c r="H989" s="5" t="s">
        <v>8139</v>
      </c>
      <c r="I989" s="5">
        <v>48831</v>
      </c>
      <c r="J989" s="5" t="s">
        <v>7801</v>
      </c>
      <c r="K989" s="5" t="s">
        <v>9504</v>
      </c>
    </row>
    <row r="990" spans="1:11" x14ac:dyDescent="0.25">
      <c r="A990" s="5" t="s">
        <v>1013</v>
      </c>
      <c r="B990" s="9">
        <v>43361.625694444403</v>
      </c>
      <c r="C990" s="5" t="s">
        <v>7797</v>
      </c>
      <c r="D990" s="5" t="s">
        <v>7798</v>
      </c>
      <c r="E990" s="5" t="s">
        <v>9505</v>
      </c>
      <c r="F990" s="5">
        <v>1</v>
      </c>
      <c r="G990" s="5">
        <v>0</v>
      </c>
      <c r="H990" s="5" t="s">
        <v>8126</v>
      </c>
      <c r="I990" s="5">
        <v>48756</v>
      </c>
      <c r="J990" s="5" t="s">
        <v>7801</v>
      </c>
      <c r="K990" s="5" t="s">
        <v>9504</v>
      </c>
    </row>
    <row r="991" spans="1:11" x14ac:dyDescent="0.25">
      <c r="A991" s="5" t="s">
        <v>1013</v>
      </c>
      <c r="B991" s="9">
        <v>43357.741666666698</v>
      </c>
      <c r="C991" s="5" t="s">
        <v>7797</v>
      </c>
      <c r="D991" s="5" t="s">
        <v>7798</v>
      </c>
      <c r="E991" s="5" t="s">
        <v>9506</v>
      </c>
      <c r="F991" s="5">
        <v>1</v>
      </c>
      <c r="G991" s="5">
        <v>0</v>
      </c>
      <c r="H991" s="5" t="s">
        <v>8126</v>
      </c>
      <c r="I991" s="5">
        <v>48716</v>
      </c>
      <c r="J991" s="5" t="s">
        <v>7801</v>
      </c>
      <c r="K991" s="5" t="s">
        <v>9507</v>
      </c>
    </row>
    <row r="992" spans="1:11" x14ac:dyDescent="0.25">
      <c r="A992" s="5" t="s">
        <v>1013</v>
      </c>
      <c r="B992" s="9">
        <v>43355.548611111102</v>
      </c>
      <c r="C992" s="5" t="s">
        <v>7797</v>
      </c>
      <c r="D992" s="5" t="s">
        <v>7798</v>
      </c>
      <c r="E992" s="5" t="s">
        <v>9508</v>
      </c>
      <c r="F992" s="5">
        <v>1</v>
      </c>
      <c r="G992" s="5">
        <v>0</v>
      </c>
      <c r="H992" s="5" t="s">
        <v>8126</v>
      </c>
      <c r="I992" s="5">
        <v>47072</v>
      </c>
      <c r="J992" s="5" t="s">
        <v>7801</v>
      </c>
      <c r="K992" s="5" t="s">
        <v>9507</v>
      </c>
    </row>
    <row r="993" spans="1:11" x14ac:dyDescent="0.25">
      <c r="A993" s="5" t="s">
        <v>1013</v>
      </c>
      <c r="B993" s="9">
        <v>43299.555555555598</v>
      </c>
      <c r="C993" s="5" t="s">
        <v>7797</v>
      </c>
      <c r="D993" s="5" t="s">
        <v>7798</v>
      </c>
      <c r="E993" s="5" t="s">
        <v>9509</v>
      </c>
      <c r="F993" s="5">
        <v>1</v>
      </c>
      <c r="G993" s="5">
        <v>0</v>
      </c>
      <c r="H993" s="5" t="s">
        <v>8136</v>
      </c>
      <c r="I993" s="5">
        <v>47072</v>
      </c>
      <c r="J993" s="5" t="s">
        <v>7801</v>
      </c>
      <c r="K993" s="5" t="s">
        <v>9510</v>
      </c>
    </row>
    <row r="994" spans="1:11" x14ac:dyDescent="0.25">
      <c r="A994" s="5" t="s">
        <v>1013</v>
      </c>
      <c r="B994" s="9">
        <v>43297.578472222202</v>
      </c>
      <c r="C994" s="5" t="s">
        <v>7797</v>
      </c>
      <c r="D994" s="5" t="s">
        <v>7798</v>
      </c>
      <c r="E994" s="5" t="s">
        <v>9511</v>
      </c>
      <c r="F994" s="5">
        <v>1</v>
      </c>
      <c r="G994" s="5">
        <v>0</v>
      </c>
      <c r="H994" s="5" t="s">
        <v>8136</v>
      </c>
      <c r="I994" s="5">
        <v>47039</v>
      </c>
      <c r="J994" s="5" t="s">
        <v>7801</v>
      </c>
      <c r="K994" s="5" t="s">
        <v>9510</v>
      </c>
    </row>
    <row r="995" spans="1:11" x14ac:dyDescent="0.25">
      <c r="A995" s="5" t="s">
        <v>1013</v>
      </c>
      <c r="B995" s="9">
        <v>43252.525694444397</v>
      </c>
      <c r="C995" s="5" t="s">
        <v>7797</v>
      </c>
      <c r="D995" s="5" t="s">
        <v>7798</v>
      </c>
      <c r="E995" s="5" t="s">
        <v>9512</v>
      </c>
      <c r="F995" s="5">
        <v>1</v>
      </c>
      <c r="G995" s="5">
        <v>0</v>
      </c>
      <c r="H995" s="5" t="s">
        <v>8156</v>
      </c>
      <c r="I995" s="5">
        <v>45901</v>
      </c>
      <c r="J995" s="5" t="s">
        <v>7801</v>
      </c>
      <c r="K995" s="5" t="s">
        <v>9513</v>
      </c>
    </row>
    <row r="996" spans="1:11" x14ac:dyDescent="0.25">
      <c r="A996" s="5" t="s">
        <v>1013</v>
      </c>
      <c r="B996" s="9">
        <v>43228.565277777801</v>
      </c>
      <c r="C996" s="5" t="s">
        <v>7797</v>
      </c>
      <c r="D996" s="5" t="s">
        <v>7798</v>
      </c>
      <c r="E996" s="5" t="s">
        <v>9514</v>
      </c>
      <c r="F996" s="5">
        <v>1</v>
      </c>
      <c r="G996" s="5">
        <v>0</v>
      </c>
      <c r="H996" s="5" t="s">
        <v>8156</v>
      </c>
      <c r="I996" s="5">
        <v>45520</v>
      </c>
      <c r="J996" s="5" t="s">
        <v>7801</v>
      </c>
      <c r="K996" s="5" t="s">
        <v>9515</v>
      </c>
    </row>
    <row r="997" spans="1:11" x14ac:dyDescent="0.25">
      <c r="A997" s="5" t="s">
        <v>1013</v>
      </c>
      <c r="B997" s="9">
        <v>43227.360416666699</v>
      </c>
      <c r="C997" s="5" t="s">
        <v>7966</v>
      </c>
      <c r="D997" s="5" t="s">
        <v>7798</v>
      </c>
      <c r="E997" s="5" t="s">
        <v>9046</v>
      </c>
      <c r="F997" s="5">
        <v>1</v>
      </c>
      <c r="G997" s="5">
        <v>0</v>
      </c>
      <c r="H997" s="5" t="s">
        <v>8156</v>
      </c>
      <c r="I997" s="5">
        <v>44852</v>
      </c>
      <c r="J997" s="5" t="s">
        <v>7801</v>
      </c>
      <c r="K997" s="5" t="s">
        <v>9516</v>
      </c>
    </row>
    <row r="998" spans="1:11" x14ac:dyDescent="0.25">
      <c r="A998" s="5" t="s">
        <v>1013</v>
      </c>
      <c r="B998" s="9">
        <v>43193.654861111099</v>
      </c>
      <c r="C998" s="5" t="s">
        <v>7797</v>
      </c>
      <c r="D998" s="5" t="s">
        <v>7798</v>
      </c>
      <c r="E998" s="5" t="s">
        <v>9517</v>
      </c>
      <c r="F998" s="5">
        <v>1</v>
      </c>
      <c r="G998" s="5">
        <v>0</v>
      </c>
      <c r="H998" s="5" t="s">
        <v>8156</v>
      </c>
      <c r="I998" s="5">
        <v>44596</v>
      </c>
      <c r="J998" s="5" t="s">
        <v>7801</v>
      </c>
      <c r="K998" s="5" t="s">
        <v>9518</v>
      </c>
    </row>
    <row r="999" spans="1:11" x14ac:dyDescent="0.25">
      <c r="A999" s="5" t="s">
        <v>4288</v>
      </c>
      <c r="B999" s="9">
        <v>43538.6381944444</v>
      </c>
      <c r="C999" s="5" t="s">
        <v>7797</v>
      </c>
      <c r="D999" s="5" t="s">
        <v>7798</v>
      </c>
      <c r="E999" s="5" t="s">
        <v>9519</v>
      </c>
      <c r="F999" s="5">
        <v>1</v>
      </c>
      <c r="G999" s="5">
        <v>0</v>
      </c>
      <c r="H999" s="5" t="s">
        <v>9520</v>
      </c>
      <c r="I999" s="5">
        <v>52661</v>
      </c>
      <c r="J999" s="5" t="s">
        <v>7801</v>
      </c>
      <c r="K999" s="5" t="s">
        <v>9521</v>
      </c>
    </row>
    <row r="1000" spans="1:11" x14ac:dyDescent="0.25">
      <c r="A1000" s="5" t="s">
        <v>4288</v>
      </c>
      <c r="B1000" s="9">
        <v>43536.747222222199</v>
      </c>
      <c r="C1000" s="5" t="s">
        <v>7797</v>
      </c>
      <c r="D1000" s="5" t="s">
        <v>7798</v>
      </c>
      <c r="E1000" s="5" t="s">
        <v>9522</v>
      </c>
      <c r="F1000" s="5">
        <v>1</v>
      </c>
      <c r="G1000" s="5">
        <v>0</v>
      </c>
      <c r="H1000" s="5" t="s">
        <v>9520</v>
      </c>
      <c r="I1000" s="5">
        <v>52595</v>
      </c>
      <c r="J1000" s="5" t="s">
        <v>7801</v>
      </c>
      <c r="K1000" s="5" t="s">
        <v>9521</v>
      </c>
    </row>
    <row r="1001" spans="1:11" x14ac:dyDescent="0.25">
      <c r="A1001" s="5" t="s">
        <v>4288</v>
      </c>
      <c r="B1001" s="9">
        <v>43522.752777777801</v>
      </c>
      <c r="C1001" s="5" t="s">
        <v>7797</v>
      </c>
      <c r="D1001" s="5" t="s">
        <v>7798</v>
      </c>
      <c r="E1001" s="5" t="s">
        <v>9523</v>
      </c>
      <c r="F1001" s="5">
        <v>1</v>
      </c>
      <c r="G1001" s="5">
        <v>0</v>
      </c>
      <c r="H1001" s="5" t="s">
        <v>9520</v>
      </c>
      <c r="I1001" s="5">
        <v>52181</v>
      </c>
      <c r="J1001" s="5" t="s">
        <v>7801</v>
      </c>
      <c r="K1001" s="5" t="s">
        <v>9524</v>
      </c>
    </row>
    <row r="1002" spans="1:11" x14ac:dyDescent="0.25">
      <c r="A1002" s="5" t="s">
        <v>4288</v>
      </c>
      <c r="B1002" s="9">
        <v>43518.822222222203</v>
      </c>
      <c r="C1002" s="5" t="s">
        <v>7797</v>
      </c>
      <c r="D1002" s="5" t="s">
        <v>7798</v>
      </c>
      <c r="E1002" s="5" t="s">
        <v>9525</v>
      </c>
      <c r="F1002" s="5">
        <v>1</v>
      </c>
      <c r="G1002" s="5">
        <v>0</v>
      </c>
      <c r="H1002" s="5" t="s">
        <v>9520</v>
      </c>
      <c r="I1002" s="5">
        <v>52140</v>
      </c>
      <c r="J1002" s="5" t="s">
        <v>7801</v>
      </c>
      <c r="K1002" s="5" t="s">
        <v>9524</v>
      </c>
    </row>
    <row r="1003" spans="1:11" x14ac:dyDescent="0.25">
      <c r="A1003" s="5" t="s">
        <v>4288</v>
      </c>
      <c r="B1003" s="9">
        <v>43510.587500000001</v>
      </c>
      <c r="C1003" s="5" t="s">
        <v>7797</v>
      </c>
      <c r="D1003" s="5" t="s">
        <v>7798</v>
      </c>
      <c r="E1003" s="5" t="s">
        <v>9526</v>
      </c>
      <c r="F1003" s="5">
        <v>1</v>
      </c>
      <c r="G1003" s="5">
        <v>0</v>
      </c>
      <c r="H1003" s="5" t="s">
        <v>9520</v>
      </c>
      <c r="I1003" s="5">
        <v>51882</v>
      </c>
      <c r="J1003" s="5" t="s">
        <v>7801</v>
      </c>
      <c r="K1003" s="5" t="s">
        <v>9527</v>
      </c>
    </row>
    <row r="1004" spans="1:11" x14ac:dyDescent="0.25">
      <c r="A1004" s="5" t="s">
        <v>4288</v>
      </c>
      <c r="B1004" s="9">
        <v>43493.686805555597</v>
      </c>
      <c r="C1004" s="5" t="s">
        <v>7797</v>
      </c>
      <c r="D1004" s="5" t="s">
        <v>7798</v>
      </c>
      <c r="E1004" s="5" t="s">
        <v>9528</v>
      </c>
      <c r="F1004" s="5">
        <v>1</v>
      </c>
      <c r="G1004" s="5">
        <v>0</v>
      </c>
      <c r="H1004" s="5" t="s">
        <v>9520</v>
      </c>
      <c r="I1004" s="5">
        <v>51524</v>
      </c>
      <c r="J1004" s="5" t="s">
        <v>7801</v>
      </c>
      <c r="K1004" s="5" t="s">
        <v>9529</v>
      </c>
    </row>
    <row r="1005" spans="1:11" x14ac:dyDescent="0.25">
      <c r="A1005" s="5" t="s">
        <v>4288</v>
      </c>
      <c r="B1005" s="9">
        <v>43479.447916666701</v>
      </c>
      <c r="C1005" s="5" t="s">
        <v>7797</v>
      </c>
      <c r="D1005" s="5" t="s">
        <v>7798</v>
      </c>
      <c r="E1005" s="5" t="s">
        <v>9530</v>
      </c>
      <c r="F1005" s="5">
        <v>1</v>
      </c>
      <c r="G1005" s="5">
        <v>0</v>
      </c>
      <c r="H1005" s="5" t="s">
        <v>9520</v>
      </c>
      <c r="I1005" s="5">
        <v>51120</v>
      </c>
      <c r="J1005" s="5" t="s">
        <v>7801</v>
      </c>
      <c r="K1005" s="5" t="s">
        <v>9531</v>
      </c>
    </row>
    <row r="1006" spans="1:11" x14ac:dyDescent="0.25">
      <c r="A1006" s="5" t="s">
        <v>4288</v>
      </c>
      <c r="B1006" s="9">
        <v>43434.667361111096</v>
      </c>
      <c r="C1006" s="5" t="s">
        <v>7797</v>
      </c>
      <c r="D1006" s="5" t="s">
        <v>7798</v>
      </c>
      <c r="E1006" s="5" t="s">
        <v>9532</v>
      </c>
      <c r="F1006" s="5">
        <v>1</v>
      </c>
      <c r="G1006" s="5">
        <v>0</v>
      </c>
      <c r="H1006" s="5" t="s">
        <v>9520</v>
      </c>
      <c r="I1006" s="5">
        <v>50363</v>
      </c>
      <c r="J1006" s="5" t="s">
        <v>7801</v>
      </c>
      <c r="K1006" s="5" t="s">
        <v>9533</v>
      </c>
    </row>
    <row r="1007" spans="1:11" x14ac:dyDescent="0.25">
      <c r="A1007" s="5" t="s">
        <v>4288</v>
      </c>
      <c r="B1007" s="9">
        <v>43431.811805555597</v>
      </c>
      <c r="C1007" s="5" t="s">
        <v>7797</v>
      </c>
      <c r="D1007" s="5" t="s">
        <v>7798</v>
      </c>
      <c r="E1007" s="5" t="s">
        <v>9534</v>
      </c>
      <c r="F1007" s="5">
        <v>1</v>
      </c>
      <c r="G1007" s="5">
        <v>0</v>
      </c>
      <c r="H1007" s="5" t="s">
        <v>9520</v>
      </c>
      <c r="I1007" s="5">
        <v>50305</v>
      </c>
      <c r="J1007" s="5" t="s">
        <v>7801</v>
      </c>
      <c r="K1007" s="5" t="s">
        <v>9533</v>
      </c>
    </row>
    <row r="1008" spans="1:11" x14ac:dyDescent="0.25">
      <c r="A1008" s="5" t="s">
        <v>4288</v>
      </c>
      <c r="B1008" s="9">
        <v>43430.733333333301</v>
      </c>
      <c r="C1008" s="5" t="s">
        <v>7797</v>
      </c>
      <c r="D1008" s="5" t="s">
        <v>7798</v>
      </c>
      <c r="E1008" s="5" t="s">
        <v>9535</v>
      </c>
      <c r="F1008" s="5">
        <v>1</v>
      </c>
      <c r="G1008" s="5">
        <v>0</v>
      </c>
      <c r="H1008" s="5" t="s">
        <v>9520</v>
      </c>
      <c r="I1008" s="5">
        <v>50265</v>
      </c>
      <c r="J1008" s="5" t="s">
        <v>7801</v>
      </c>
      <c r="K1008" s="5" t="s">
        <v>9536</v>
      </c>
    </row>
    <row r="1009" spans="1:11" x14ac:dyDescent="0.25">
      <c r="A1009" s="5" t="s">
        <v>4288</v>
      </c>
      <c r="B1009" s="9">
        <v>43419.631249999999</v>
      </c>
      <c r="C1009" s="5" t="s">
        <v>7797</v>
      </c>
      <c r="D1009" s="5" t="s">
        <v>7798</v>
      </c>
      <c r="E1009" s="5" t="s">
        <v>9537</v>
      </c>
      <c r="F1009" s="5">
        <v>1</v>
      </c>
      <c r="G1009" s="5">
        <v>0</v>
      </c>
      <c r="H1009" s="5" t="s">
        <v>9520</v>
      </c>
      <c r="I1009" s="5">
        <v>50109</v>
      </c>
      <c r="J1009" s="5" t="s">
        <v>7801</v>
      </c>
      <c r="K1009" s="5" t="s">
        <v>9536</v>
      </c>
    </row>
    <row r="1010" spans="1:11" x14ac:dyDescent="0.25">
      <c r="A1010" s="5" t="s">
        <v>4288</v>
      </c>
      <c r="B1010" s="9">
        <v>43381.506249999999</v>
      </c>
      <c r="C1010" s="5" t="s">
        <v>7797</v>
      </c>
      <c r="D1010" s="5" t="s">
        <v>7798</v>
      </c>
      <c r="E1010" s="5" t="s">
        <v>9538</v>
      </c>
      <c r="F1010" s="5">
        <v>1</v>
      </c>
      <c r="G1010" s="5">
        <v>0</v>
      </c>
      <c r="H1010" s="5" t="s">
        <v>9520</v>
      </c>
      <c r="I1010" s="5">
        <v>49056</v>
      </c>
      <c r="J1010" s="5" t="s">
        <v>7801</v>
      </c>
      <c r="K1010" s="5" t="s">
        <v>9539</v>
      </c>
    </row>
    <row r="1011" spans="1:11" x14ac:dyDescent="0.25">
      <c r="A1011" s="5" t="s">
        <v>4288</v>
      </c>
      <c r="B1011" s="9">
        <v>43230.730555555601</v>
      </c>
      <c r="C1011" s="5" t="s">
        <v>7797</v>
      </c>
      <c r="D1011" s="5" t="s">
        <v>7798</v>
      </c>
      <c r="E1011" s="5" t="s">
        <v>9540</v>
      </c>
      <c r="F1011" s="5">
        <v>1</v>
      </c>
      <c r="G1011" s="5">
        <v>0</v>
      </c>
      <c r="H1011" s="5" t="s">
        <v>9520</v>
      </c>
      <c r="I1011" s="5">
        <v>45463</v>
      </c>
      <c r="J1011" s="5" t="s">
        <v>7801</v>
      </c>
      <c r="K1011" s="5" t="s">
        <v>9541</v>
      </c>
    </row>
    <row r="1012" spans="1:11" x14ac:dyDescent="0.25">
      <c r="A1012" s="5" t="s">
        <v>4288</v>
      </c>
      <c r="B1012" s="9">
        <v>43209.724999999999</v>
      </c>
      <c r="C1012" s="5" t="s">
        <v>7797</v>
      </c>
      <c r="D1012" s="5" t="s">
        <v>7798</v>
      </c>
      <c r="E1012" s="5" t="s">
        <v>9542</v>
      </c>
      <c r="F1012" s="5">
        <v>1</v>
      </c>
      <c r="G1012" s="5">
        <v>0</v>
      </c>
      <c r="H1012" s="5" t="s">
        <v>8320</v>
      </c>
      <c r="I1012" s="5">
        <v>44783</v>
      </c>
      <c r="J1012" s="5" t="s">
        <v>7801</v>
      </c>
      <c r="K1012" s="5" t="s">
        <v>9541</v>
      </c>
    </row>
    <row r="1013" spans="1:11" x14ac:dyDescent="0.25">
      <c r="A1013" s="5" t="s">
        <v>4288</v>
      </c>
      <c r="B1013" s="9">
        <v>43181.585416666698</v>
      </c>
      <c r="C1013" s="5" t="s">
        <v>7797</v>
      </c>
      <c r="D1013" s="5" t="s">
        <v>7798</v>
      </c>
      <c r="E1013" s="5" t="s">
        <v>9543</v>
      </c>
      <c r="F1013" s="5">
        <v>1</v>
      </c>
      <c r="G1013" s="5">
        <v>0</v>
      </c>
      <c r="H1013" s="5" t="s">
        <v>9520</v>
      </c>
      <c r="I1013" s="5">
        <v>44049</v>
      </c>
      <c r="J1013" s="5" t="s">
        <v>7801</v>
      </c>
      <c r="K1013" s="5" t="s">
        <v>9544</v>
      </c>
    </row>
    <row r="1014" spans="1:11" x14ac:dyDescent="0.25">
      <c r="A1014" s="5" t="s">
        <v>4250</v>
      </c>
      <c r="B1014" s="9">
        <v>43502.591666666704</v>
      </c>
      <c r="C1014" s="5" t="s">
        <v>7797</v>
      </c>
      <c r="D1014" s="5" t="s">
        <v>7798</v>
      </c>
      <c r="E1014" s="5" t="s">
        <v>9545</v>
      </c>
      <c r="F1014" s="5">
        <v>1</v>
      </c>
      <c r="G1014" s="5">
        <v>0</v>
      </c>
      <c r="H1014" s="5" t="s">
        <v>7800</v>
      </c>
      <c r="I1014" s="5">
        <v>50551</v>
      </c>
      <c r="J1014" s="5" t="s">
        <v>7801</v>
      </c>
      <c r="K1014" s="5" t="s">
        <v>9546</v>
      </c>
    </row>
    <row r="1015" spans="1:11" x14ac:dyDescent="0.25">
      <c r="A1015" s="5" t="s">
        <v>4250</v>
      </c>
      <c r="B1015" s="9">
        <v>43430.464583333298</v>
      </c>
      <c r="C1015" s="5" t="s">
        <v>7797</v>
      </c>
      <c r="D1015" s="5" t="s">
        <v>7798</v>
      </c>
      <c r="E1015" s="5" t="s">
        <v>9547</v>
      </c>
      <c r="F1015" s="5">
        <v>1</v>
      </c>
      <c r="G1015" s="5">
        <v>0</v>
      </c>
      <c r="H1015" s="5" t="s">
        <v>7800</v>
      </c>
      <c r="I1015" s="5">
        <v>49134</v>
      </c>
      <c r="J1015" s="5" t="s">
        <v>7801</v>
      </c>
      <c r="K1015" s="5" t="s">
        <v>9548</v>
      </c>
    </row>
    <row r="1016" spans="1:11" x14ac:dyDescent="0.25">
      <c r="A1016" s="5" t="s">
        <v>4250</v>
      </c>
      <c r="B1016" s="9">
        <v>43425.563888888901</v>
      </c>
      <c r="C1016" s="5" t="s">
        <v>7797</v>
      </c>
      <c r="D1016" s="5" t="s">
        <v>7798</v>
      </c>
      <c r="E1016" s="5" t="s">
        <v>9549</v>
      </c>
      <c r="F1016" s="5">
        <v>1</v>
      </c>
      <c r="G1016" s="5">
        <v>0</v>
      </c>
      <c r="H1016" s="5" t="s">
        <v>7800</v>
      </c>
      <c r="I1016" s="5">
        <v>46096</v>
      </c>
      <c r="J1016" s="5" t="s">
        <v>7801</v>
      </c>
      <c r="K1016" s="5" t="s">
        <v>9548</v>
      </c>
    </row>
    <row r="1017" spans="1:11" x14ac:dyDescent="0.25">
      <c r="A1017" s="5" t="s">
        <v>4250</v>
      </c>
      <c r="B1017" s="9">
        <v>43246.492361111101</v>
      </c>
      <c r="C1017" s="5" t="s">
        <v>7803</v>
      </c>
      <c r="D1017" s="5" t="s">
        <v>7798</v>
      </c>
      <c r="E1017" s="5" t="s">
        <v>9550</v>
      </c>
      <c r="F1017" s="5">
        <v>1</v>
      </c>
      <c r="G1017" s="5">
        <v>0</v>
      </c>
      <c r="H1017" s="5" t="s">
        <v>7800</v>
      </c>
      <c r="I1017" s="5">
        <v>45610</v>
      </c>
      <c r="J1017" s="5" t="s">
        <v>7801</v>
      </c>
      <c r="K1017" s="5" t="s">
        <v>9551</v>
      </c>
    </row>
    <row r="1018" spans="1:11" x14ac:dyDescent="0.25">
      <c r="A1018" s="5" t="s">
        <v>4250</v>
      </c>
      <c r="B1018" s="9">
        <v>43166.829166666699</v>
      </c>
      <c r="C1018" s="5" t="s">
        <v>7797</v>
      </c>
      <c r="D1018" s="5" t="s">
        <v>7798</v>
      </c>
      <c r="E1018" s="5" t="s">
        <v>9552</v>
      </c>
      <c r="F1018" s="5">
        <v>1</v>
      </c>
      <c r="G1018" s="5">
        <v>0</v>
      </c>
      <c r="H1018" s="5" t="s">
        <v>7800</v>
      </c>
      <c r="I1018" s="5">
        <v>44048</v>
      </c>
      <c r="J1018" s="5" t="s">
        <v>7801</v>
      </c>
      <c r="K1018" s="5" t="s">
        <v>9553</v>
      </c>
    </row>
    <row r="1019" spans="1:11" x14ac:dyDescent="0.25">
      <c r="A1019" s="5" t="s">
        <v>5922</v>
      </c>
      <c r="B1019" s="9">
        <v>43539.545138888898</v>
      </c>
      <c r="C1019" s="5" t="s">
        <v>7797</v>
      </c>
      <c r="D1019" s="5" t="s">
        <v>7798</v>
      </c>
      <c r="E1019" s="5" t="s">
        <v>9554</v>
      </c>
      <c r="F1019" s="5">
        <v>1</v>
      </c>
      <c r="G1019" s="5">
        <v>0</v>
      </c>
      <c r="H1019" s="5" t="s">
        <v>8343</v>
      </c>
      <c r="I1019" s="5">
        <v>53287</v>
      </c>
      <c r="J1019" s="5" t="s">
        <v>7801</v>
      </c>
      <c r="K1019" s="5" t="s">
        <v>9555</v>
      </c>
    </row>
    <row r="1020" spans="1:11" x14ac:dyDescent="0.25">
      <c r="A1020" s="5" t="s">
        <v>5922</v>
      </c>
      <c r="B1020" s="9">
        <v>43536.895833333299</v>
      </c>
      <c r="C1020" s="5" t="s">
        <v>7797</v>
      </c>
      <c r="D1020" s="5" t="s">
        <v>7798</v>
      </c>
      <c r="E1020" s="5" t="s">
        <v>9556</v>
      </c>
      <c r="F1020" s="5">
        <v>1</v>
      </c>
      <c r="G1020" s="5">
        <v>0</v>
      </c>
      <c r="H1020" s="5" t="s">
        <v>8343</v>
      </c>
      <c r="I1020" s="5">
        <v>51890</v>
      </c>
      <c r="J1020" s="5" t="s">
        <v>7801</v>
      </c>
      <c r="K1020" s="5" t="s">
        <v>9555</v>
      </c>
    </row>
    <row r="1021" spans="1:11" x14ac:dyDescent="0.25">
      <c r="A1021" s="5" t="s">
        <v>5922</v>
      </c>
      <c r="B1021" s="9">
        <v>43489.516666666699</v>
      </c>
      <c r="C1021" s="5" t="s">
        <v>7797</v>
      </c>
      <c r="D1021" s="5" t="s">
        <v>7798</v>
      </c>
      <c r="E1021" s="5" t="s">
        <v>9557</v>
      </c>
      <c r="F1021" s="5">
        <v>1</v>
      </c>
      <c r="G1021" s="5">
        <v>0</v>
      </c>
      <c r="H1021" s="5" t="s">
        <v>8356</v>
      </c>
      <c r="I1021" s="5">
        <v>51860</v>
      </c>
      <c r="J1021" s="5" t="s">
        <v>7801</v>
      </c>
      <c r="K1021" s="5" t="s">
        <v>9558</v>
      </c>
    </row>
    <row r="1022" spans="1:11" x14ac:dyDescent="0.25">
      <c r="A1022" s="5" t="s">
        <v>5922</v>
      </c>
      <c r="B1022" s="9">
        <v>43474.872222222199</v>
      </c>
      <c r="C1022" s="5" t="s">
        <v>7797</v>
      </c>
      <c r="D1022" s="5" t="s">
        <v>7798</v>
      </c>
      <c r="E1022" s="5" t="s">
        <v>9559</v>
      </c>
      <c r="F1022" s="5">
        <v>1</v>
      </c>
      <c r="G1022" s="5">
        <v>0</v>
      </c>
      <c r="H1022" s="5" t="s">
        <v>8343</v>
      </c>
      <c r="I1022" s="5">
        <v>51569</v>
      </c>
      <c r="J1022" s="5" t="s">
        <v>7801</v>
      </c>
      <c r="K1022" s="5" t="s">
        <v>9560</v>
      </c>
    </row>
    <row r="1023" spans="1:11" x14ac:dyDescent="0.25">
      <c r="A1023" s="5" t="s">
        <v>5922</v>
      </c>
      <c r="B1023" s="9">
        <v>43473.442361111098</v>
      </c>
      <c r="C1023" s="5" t="s">
        <v>7797</v>
      </c>
      <c r="D1023" s="5" t="s">
        <v>7798</v>
      </c>
      <c r="E1023" s="5" t="s">
        <v>9561</v>
      </c>
      <c r="F1023" s="5">
        <v>1</v>
      </c>
      <c r="G1023" s="5">
        <v>0</v>
      </c>
      <c r="H1023" s="5" t="s">
        <v>8343</v>
      </c>
      <c r="I1023" s="5">
        <v>51052</v>
      </c>
      <c r="J1023" s="5" t="s">
        <v>7801</v>
      </c>
      <c r="K1023" s="5" t="s">
        <v>9560</v>
      </c>
    </row>
    <row r="1024" spans="1:11" x14ac:dyDescent="0.25">
      <c r="A1024" s="5" t="s">
        <v>5922</v>
      </c>
      <c r="B1024" s="9">
        <v>43469.343055555597</v>
      </c>
      <c r="C1024" s="5" t="s">
        <v>7797</v>
      </c>
      <c r="D1024" s="5" t="s">
        <v>7798</v>
      </c>
      <c r="E1024" s="5" t="s">
        <v>9562</v>
      </c>
      <c r="F1024" s="5">
        <v>1</v>
      </c>
      <c r="G1024" s="5">
        <v>0</v>
      </c>
      <c r="H1024" s="5" t="s">
        <v>8356</v>
      </c>
      <c r="I1024" s="5">
        <v>51051</v>
      </c>
      <c r="J1024" s="5" t="s">
        <v>7801</v>
      </c>
      <c r="K1024" s="5" t="s">
        <v>9563</v>
      </c>
    </row>
    <row r="1025" spans="1:11" x14ac:dyDescent="0.25">
      <c r="A1025" s="5" t="s">
        <v>5922</v>
      </c>
      <c r="B1025" s="9">
        <v>43441.658333333296</v>
      </c>
      <c r="C1025" s="5" t="s">
        <v>7797</v>
      </c>
      <c r="D1025" s="5" t="s">
        <v>7798</v>
      </c>
      <c r="E1025" s="5" t="s">
        <v>9564</v>
      </c>
      <c r="F1025" s="5">
        <v>1</v>
      </c>
      <c r="G1025" s="5">
        <v>0</v>
      </c>
      <c r="H1025" s="5" t="s">
        <v>8343</v>
      </c>
      <c r="I1025" s="5">
        <v>51050</v>
      </c>
      <c r="J1025" s="5" t="s">
        <v>7801</v>
      </c>
      <c r="K1025" s="5" t="s">
        <v>9565</v>
      </c>
    </row>
    <row r="1026" spans="1:11" x14ac:dyDescent="0.25">
      <c r="A1026" s="5" t="s">
        <v>5922</v>
      </c>
      <c r="B1026" s="9">
        <v>43430.7277777778</v>
      </c>
      <c r="C1026" s="5" t="s">
        <v>7797</v>
      </c>
      <c r="D1026" s="5" t="s">
        <v>7798</v>
      </c>
      <c r="E1026" s="5" t="s">
        <v>9566</v>
      </c>
      <c r="F1026" s="5">
        <v>1</v>
      </c>
      <c r="G1026" s="5">
        <v>0</v>
      </c>
      <c r="H1026" s="5" t="s">
        <v>8343</v>
      </c>
      <c r="I1026" s="5">
        <v>50997</v>
      </c>
      <c r="J1026" s="5" t="s">
        <v>7801</v>
      </c>
      <c r="K1026" s="5" t="s">
        <v>9567</v>
      </c>
    </row>
    <row r="1027" spans="1:11" x14ac:dyDescent="0.25">
      <c r="A1027" s="5" t="s">
        <v>5922</v>
      </c>
      <c r="B1027" s="9">
        <v>43402.529166666704</v>
      </c>
      <c r="C1027" s="5" t="s">
        <v>7797</v>
      </c>
      <c r="D1027" s="5" t="s">
        <v>7798</v>
      </c>
      <c r="E1027" s="5" t="s">
        <v>9568</v>
      </c>
      <c r="F1027" s="5">
        <v>1</v>
      </c>
      <c r="G1027" s="5">
        <v>0</v>
      </c>
      <c r="H1027" s="5" t="s">
        <v>8356</v>
      </c>
      <c r="I1027" s="5">
        <v>40465</v>
      </c>
      <c r="J1027" s="5" t="s">
        <v>7801</v>
      </c>
      <c r="K1027" s="5" t="s">
        <v>9569</v>
      </c>
    </row>
    <row r="1028" spans="1:11" x14ac:dyDescent="0.25">
      <c r="A1028" s="5" t="s">
        <v>5922</v>
      </c>
      <c r="B1028" s="9">
        <v>43326.493750000001</v>
      </c>
      <c r="C1028" s="5" t="s">
        <v>7803</v>
      </c>
      <c r="D1028" s="5" t="s">
        <v>7798</v>
      </c>
      <c r="E1028" s="5" t="s">
        <v>9570</v>
      </c>
      <c r="F1028" s="5">
        <v>1</v>
      </c>
      <c r="G1028" s="5">
        <v>0</v>
      </c>
      <c r="H1028" s="5" t="s">
        <v>8356</v>
      </c>
      <c r="I1028" s="5">
        <v>40464</v>
      </c>
      <c r="J1028" s="5" t="s">
        <v>7801</v>
      </c>
      <c r="K1028" s="5" t="s">
        <v>9571</v>
      </c>
    </row>
    <row r="1029" spans="1:11" x14ac:dyDescent="0.25">
      <c r="A1029" s="5" t="s">
        <v>5922</v>
      </c>
      <c r="B1029" s="9">
        <v>43222.623611111099</v>
      </c>
      <c r="C1029" s="5" t="s">
        <v>7797</v>
      </c>
      <c r="D1029" s="5" t="s">
        <v>7798</v>
      </c>
      <c r="E1029" s="5" t="s">
        <v>9572</v>
      </c>
      <c r="F1029" s="5">
        <v>1</v>
      </c>
      <c r="G1029" s="5">
        <v>0</v>
      </c>
      <c r="H1029" s="5" t="s">
        <v>8343</v>
      </c>
      <c r="I1029" s="5">
        <v>40463</v>
      </c>
      <c r="J1029" s="5" t="s">
        <v>7801</v>
      </c>
      <c r="K1029" s="5" t="s">
        <v>9573</v>
      </c>
    </row>
    <row r="1030" spans="1:11" x14ac:dyDescent="0.25">
      <c r="A1030" s="5" t="s">
        <v>5922</v>
      </c>
      <c r="B1030" s="9">
        <v>43172.652777777803</v>
      </c>
      <c r="C1030" s="5" t="s">
        <v>7797</v>
      </c>
      <c r="D1030" s="5" t="s">
        <v>7798</v>
      </c>
      <c r="E1030" s="5" t="s">
        <v>9574</v>
      </c>
      <c r="F1030" s="5">
        <v>1</v>
      </c>
      <c r="G1030" s="5">
        <v>0</v>
      </c>
      <c r="H1030" s="5" t="s">
        <v>8356</v>
      </c>
      <c r="I1030" s="5">
        <v>1</v>
      </c>
      <c r="J1030" s="5" t="s">
        <v>7801</v>
      </c>
      <c r="K1030" s="5" t="s">
        <v>9575</v>
      </c>
    </row>
    <row r="1031" spans="1:11" x14ac:dyDescent="0.25">
      <c r="A1031" s="5" t="s">
        <v>3806</v>
      </c>
      <c r="B1031" s="9">
        <v>43516.720138888901</v>
      </c>
      <c r="C1031" s="5" t="s">
        <v>7803</v>
      </c>
      <c r="D1031" s="5" t="s">
        <v>7798</v>
      </c>
      <c r="E1031" s="5" t="s">
        <v>8145</v>
      </c>
      <c r="F1031" s="5">
        <v>1</v>
      </c>
      <c r="G1031" s="5">
        <v>0</v>
      </c>
      <c r="H1031" s="5" t="s">
        <v>8126</v>
      </c>
      <c r="I1031" s="5">
        <v>40226</v>
      </c>
      <c r="J1031" s="5" t="s">
        <v>7801</v>
      </c>
      <c r="K1031" s="5" t="s">
        <v>9576</v>
      </c>
    </row>
    <row r="1032" spans="1:11" x14ac:dyDescent="0.25">
      <c r="A1032" s="5" t="s">
        <v>3806</v>
      </c>
      <c r="B1032" s="9">
        <v>43417.533333333296</v>
      </c>
      <c r="C1032" s="5" t="s">
        <v>7797</v>
      </c>
      <c r="D1032" s="5" t="s">
        <v>7798</v>
      </c>
      <c r="E1032" s="5" t="s">
        <v>9577</v>
      </c>
      <c r="F1032" s="5">
        <v>1</v>
      </c>
      <c r="G1032" s="5">
        <v>0</v>
      </c>
      <c r="H1032" s="5" t="s">
        <v>8148</v>
      </c>
      <c r="I1032" s="5">
        <v>38698</v>
      </c>
      <c r="J1032" s="5" t="s">
        <v>7801</v>
      </c>
      <c r="K1032" s="5" t="s">
        <v>9578</v>
      </c>
    </row>
    <row r="1033" spans="1:11" x14ac:dyDescent="0.25">
      <c r="A1033" s="5" t="s">
        <v>3806</v>
      </c>
      <c r="B1033" s="9">
        <v>43412.4284722222</v>
      </c>
      <c r="C1033" s="5" t="s">
        <v>7797</v>
      </c>
      <c r="D1033" s="5" t="s">
        <v>7798</v>
      </c>
      <c r="E1033" s="5" t="s">
        <v>9579</v>
      </c>
      <c r="F1033" s="5">
        <v>1</v>
      </c>
      <c r="G1033" s="5">
        <v>0</v>
      </c>
      <c r="H1033" s="5" t="s">
        <v>8139</v>
      </c>
      <c r="I1033" s="5">
        <v>38611</v>
      </c>
      <c r="J1033" s="5" t="s">
        <v>7801</v>
      </c>
      <c r="K1033" s="5" t="s">
        <v>9578</v>
      </c>
    </row>
    <row r="1034" spans="1:11" x14ac:dyDescent="0.25">
      <c r="A1034" s="5" t="s">
        <v>3806</v>
      </c>
      <c r="B1034" s="9">
        <v>43320.791666666701</v>
      </c>
      <c r="C1034" s="5" t="s">
        <v>7797</v>
      </c>
      <c r="D1034" s="5" t="s">
        <v>7798</v>
      </c>
      <c r="E1034" s="5" t="s">
        <v>9580</v>
      </c>
      <c r="F1034" s="5">
        <v>1</v>
      </c>
      <c r="G1034" s="5">
        <v>0</v>
      </c>
      <c r="H1034" s="5" t="s">
        <v>8148</v>
      </c>
      <c r="I1034" s="5">
        <v>36428</v>
      </c>
      <c r="J1034" s="5" t="s">
        <v>7801</v>
      </c>
      <c r="K1034" s="5" t="s">
        <v>9581</v>
      </c>
    </row>
    <row r="1035" spans="1:11" x14ac:dyDescent="0.25">
      <c r="A1035" s="5" t="s">
        <v>3806</v>
      </c>
      <c r="B1035" s="9">
        <v>43258.402083333298</v>
      </c>
      <c r="C1035" s="5" t="s">
        <v>7966</v>
      </c>
      <c r="D1035" s="5" t="s">
        <v>7798</v>
      </c>
      <c r="E1035" s="5" t="s">
        <v>9582</v>
      </c>
      <c r="F1035" s="5">
        <v>1</v>
      </c>
      <c r="G1035" s="5">
        <v>0</v>
      </c>
      <c r="H1035" s="5" t="s">
        <v>8156</v>
      </c>
      <c r="I1035" s="5">
        <v>36428</v>
      </c>
      <c r="J1035" s="5" t="s">
        <v>7801</v>
      </c>
      <c r="K1035" s="5" t="s">
        <v>9583</v>
      </c>
    </row>
    <row r="1036" spans="1:11" x14ac:dyDescent="0.25">
      <c r="A1036" s="5" t="s">
        <v>5949</v>
      </c>
      <c r="B1036" s="9">
        <v>43530.5222222222</v>
      </c>
      <c r="C1036" s="5" t="s">
        <v>7797</v>
      </c>
      <c r="D1036" s="5" t="s">
        <v>7798</v>
      </c>
      <c r="E1036" s="5" t="s">
        <v>9584</v>
      </c>
      <c r="F1036" s="5">
        <v>1</v>
      </c>
      <c r="G1036" s="5">
        <v>0</v>
      </c>
      <c r="H1036" s="5" t="s">
        <v>8136</v>
      </c>
      <c r="I1036" s="5">
        <v>56000</v>
      </c>
      <c r="J1036" s="5" t="s">
        <v>7801</v>
      </c>
      <c r="K1036" s="5" t="s">
        <v>9585</v>
      </c>
    </row>
    <row r="1037" spans="1:11" x14ac:dyDescent="0.25">
      <c r="A1037" s="5" t="s">
        <v>5949</v>
      </c>
      <c r="B1037" s="9">
        <v>43487.387499999997</v>
      </c>
      <c r="C1037" s="5" t="s">
        <v>7803</v>
      </c>
      <c r="D1037" s="5" t="s">
        <v>7798</v>
      </c>
      <c r="E1037" s="5" t="s">
        <v>9586</v>
      </c>
      <c r="F1037" s="5">
        <v>1</v>
      </c>
      <c r="G1037" s="5">
        <v>0</v>
      </c>
      <c r="H1037" s="5" t="s">
        <v>8136</v>
      </c>
      <c r="I1037" s="5">
        <v>54083</v>
      </c>
      <c r="J1037" s="5" t="s">
        <v>7801</v>
      </c>
      <c r="K1037" s="5" t="s">
        <v>9587</v>
      </c>
    </row>
    <row r="1038" spans="1:11" x14ac:dyDescent="0.25">
      <c r="A1038" s="5" t="s">
        <v>5949</v>
      </c>
      <c r="B1038" s="9">
        <v>43474.709027777797</v>
      </c>
      <c r="C1038" s="5" t="s">
        <v>7797</v>
      </c>
      <c r="D1038" s="5" t="s">
        <v>7798</v>
      </c>
      <c r="E1038" s="5" t="s">
        <v>9588</v>
      </c>
      <c r="F1038" s="5">
        <v>1</v>
      </c>
      <c r="G1038" s="5">
        <v>0</v>
      </c>
      <c r="H1038" s="5" t="s">
        <v>8126</v>
      </c>
      <c r="I1038" s="5">
        <v>54080</v>
      </c>
      <c r="J1038" s="5" t="s">
        <v>7801</v>
      </c>
      <c r="K1038" s="5" t="s">
        <v>9589</v>
      </c>
    </row>
    <row r="1039" spans="1:11" x14ac:dyDescent="0.25">
      <c r="A1039" s="5" t="s">
        <v>5949</v>
      </c>
      <c r="B1039" s="9">
        <v>43472.475694444402</v>
      </c>
      <c r="C1039" s="5" t="s">
        <v>7797</v>
      </c>
      <c r="D1039" s="5" t="s">
        <v>7798</v>
      </c>
      <c r="E1039" s="5" t="s">
        <v>9590</v>
      </c>
      <c r="F1039" s="5">
        <v>1</v>
      </c>
      <c r="G1039" s="5">
        <v>0</v>
      </c>
      <c r="H1039" s="5" t="s">
        <v>8126</v>
      </c>
      <c r="I1039" s="5">
        <v>53969</v>
      </c>
      <c r="J1039" s="5" t="s">
        <v>7801</v>
      </c>
      <c r="K1039" s="5" t="s">
        <v>9589</v>
      </c>
    </row>
    <row r="1040" spans="1:11" x14ac:dyDescent="0.25">
      <c r="A1040" s="5" t="s">
        <v>5949</v>
      </c>
      <c r="B1040" s="9">
        <v>43454.379166666702</v>
      </c>
      <c r="C1040" s="5" t="s">
        <v>7803</v>
      </c>
      <c r="D1040" s="5" t="s">
        <v>7798</v>
      </c>
      <c r="E1040" s="5" t="s">
        <v>9046</v>
      </c>
      <c r="F1040" s="5">
        <v>1</v>
      </c>
      <c r="G1040" s="5">
        <v>0</v>
      </c>
      <c r="H1040" s="5" t="s">
        <v>8136</v>
      </c>
      <c r="I1040" s="5">
        <v>53401</v>
      </c>
      <c r="J1040" s="5" t="s">
        <v>7801</v>
      </c>
      <c r="K1040" s="5" t="s">
        <v>9591</v>
      </c>
    </row>
    <row r="1041" spans="1:11" x14ac:dyDescent="0.25">
      <c r="A1041" s="5" t="s">
        <v>5949</v>
      </c>
      <c r="B1041" s="9">
        <v>43438.729166666701</v>
      </c>
      <c r="C1041" s="5" t="s">
        <v>7797</v>
      </c>
      <c r="D1041" s="5" t="s">
        <v>7798</v>
      </c>
      <c r="E1041" s="5" t="s">
        <v>9592</v>
      </c>
      <c r="F1041" s="5">
        <v>1</v>
      </c>
      <c r="G1041" s="5">
        <v>0</v>
      </c>
      <c r="H1041" s="5" t="s">
        <v>8126</v>
      </c>
      <c r="I1041" s="5">
        <v>53395</v>
      </c>
      <c r="J1041" s="5" t="s">
        <v>7801</v>
      </c>
      <c r="K1041" s="5" t="s">
        <v>9593</v>
      </c>
    </row>
    <row r="1042" spans="1:11" x14ac:dyDescent="0.25">
      <c r="A1042" s="5" t="s">
        <v>5949</v>
      </c>
      <c r="B1042" s="9">
        <v>43419.5402777778</v>
      </c>
      <c r="C1042" s="5" t="s">
        <v>7797</v>
      </c>
      <c r="D1042" s="5" t="s">
        <v>7798</v>
      </c>
      <c r="E1042" s="5" t="s">
        <v>9594</v>
      </c>
      <c r="F1042" s="5">
        <v>1</v>
      </c>
      <c r="G1042" s="5">
        <v>0</v>
      </c>
      <c r="H1042" s="5" t="s">
        <v>8139</v>
      </c>
      <c r="I1042" s="5">
        <v>52852</v>
      </c>
      <c r="J1042" s="5" t="s">
        <v>7801</v>
      </c>
      <c r="K1042" s="5" t="s">
        <v>9595</v>
      </c>
    </row>
    <row r="1043" spans="1:11" x14ac:dyDescent="0.25">
      <c r="A1043" s="5" t="s">
        <v>5949</v>
      </c>
      <c r="B1043" s="9">
        <v>43336.672222222202</v>
      </c>
      <c r="C1043" s="5" t="s">
        <v>7797</v>
      </c>
      <c r="D1043" s="5" t="s">
        <v>7798</v>
      </c>
      <c r="E1043" s="5" t="s">
        <v>9596</v>
      </c>
      <c r="F1043" s="5">
        <v>1</v>
      </c>
      <c r="G1043" s="5">
        <v>0</v>
      </c>
      <c r="H1043" s="5" t="s">
        <v>8139</v>
      </c>
      <c r="I1043" s="5">
        <v>50790</v>
      </c>
      <c r="J1043" s="5" t="s">
        <v>7801</v>
      </c>
      <c r="K1043" s="5" t="s">
        <v>9597</v>
      </c>
    </row>
    <row r="1044" spans="1:11" x14ac:dyDescent="0.25">
      <c r="A1044" s="5" t="s">
        <v>5949</v>
      </c>
      <c r="B1044" s="9">
        <v>43334.774305555598</v>
      </c>
      <c r="C1044" s="5" t="s">
        <v>7797</v>
      </c>
      <c r="D1044" s="5" t="s">
        <v>7798</v>
      </c>
      <c r="E1044" s="5" t="s">
        <v>9598</v>
      </c>
      <c r="F1044" s="5">
        <v>1</v>
      </c>
      <c r="G1044" s="5">
        <v>0</v>
      </c>
      <c r="H1044" s="5" t="s">
        <v>8139</v>
      </c>
      <c r="I1044" s="5">
        <v>50759</v>
      </c>
      <c r="J1044" s="5" t="s">
        <v>7801</v>
      </c>
      <c r="K1044" s="5" t="s">
        <v>9597</v>
      </c>
    </row>
    <row r="1045" spans="1:11" x14ac:dyDescent="0.25">
      <c r="A1045" s="5" t="s">
        <v>5949</v>
      </c>
      <c r="B1045" s="9">
        <v>43326.374305555597</v>
      </c>
      <c r="C1045" s="5" t="s">
        <v>7803</v>
      </c>
      <c r="D1045" s="5" t="s">
        <v>7798</v>
      </c>
      <c r="E1045" s="5" t="s">
        <v>9599</v>
      </c>
      <c r="F1045" s="5">
        <v>1</v>
      </c>
      <c r="G1045" s="5">
        <v>0</v>
      </c>
      <c r="H1045" s="5" t="s">
        <v>8136</v>
      </c>
      <c r="I1045" s="5">
        <v>42573</v>
      </c>
      <c r="J1045" s="5" t="s">
        <v>7801</v>
      </c>
      <c r="K1045" s="5" t="s">
        <v>9600</v>
      </c>
    </row>
    <row r="1046" spans="1:11" x14ac:dyDescent="0.25">
      <c r="A1046" s="5" t="s">
        <v>5949</v>
      </c>
      <c r="B1046" s="9">
        <v>43290.375694444403</v>
      </c>
      <c r="C1046" s="5" t="s">
        <v>7803</v>
      </c>
      <c r="D1046" s="5" t="s">
        <v>7798</v>
      </c>
      <c r="E1046" s="5" t="s">
        <v>9046</v>
      </c>
      <c r="F1046" s="5">
        <v>1</v>
      </c>
      <c r="G1046" s="5">
        <v>0</v>
      </c>
      <c r="H1046" s="5" t="s">
        <v>8136</v>
      </c>
      <c r="I1046" s="5">
        <v>42571</v>
      </c>
      <c r="J1046" s="5" t="s">
        <v>7801</v>
      </c>
      <c r="K1046" s="5" t="s">
        <v>9601</v>
      </c>
    </row>
    <row r="1047" spans="1:11" x14ac:dyDescent="0.25">
      <c r="A1047" s="5" t="s">
        <v>5949</v>
      </c>
      <c r="B1047" s="9">
        <v>43243.736111111102</v>
      </c>
      <c r="C1047" s="5" t="s">
        <v>7966</v>
      </c>
      <c r="D1047" s="5" t="s">
        <v>7798</v>
      </c>
      <c r="E1047" s="5" t="s">
        <v>9602</v>
      </c>
      <c r="F1047" s="5">
        <v>1</v>
      </c>
      <c r="G1047" s="5">
        <v>0</v>
      </c>
      <c r="H1047" s="5" t="s">
        <v>8136</v>
      </c>
      <c r="I1047" s="5">
        <v>42560</v>
      </c>
      <c r="J1047" s="5" t="s">
        <v>7801</v>
      </c>
      <c r="K1047" s="5" t="s">
        <v>9603</v>
      </c>
    </row>
    <row r="1048" spans="1:11" x14ac:dyDescent="0.25">
      <c r="A1048" s="5" t="s">
        <v>5949</v>
      </c>
      <c r="B1048" s="9">
        <v>43224.822916666701</v>
      </c>
      <c r="C1048" s="5" t="s">
        <v>7803</v>
      </c>
      <c r="D1048" s="5" t="s">
        <v>7798</v>
      </c>
      <c r="E1048" s="5" t="s">
        <v>9604</v>
      </c>
      <c r="F1048" s="5">
        <v>1</v>
      </c>
      <c r="G1048" s="5">
        <v>0</v>
      </c>
      <c r="H1048" s="5" t="s">
        <v>8139</v>
      </c>
      <c r="I1048" s="5">
        <v>42559</v>
      </c>
      <c r="J1048" s="5" t="s">
        <v>7801</v>
      </c>
      <c r="K1048" s="5" t="s">
        <v>9605</v>
      </c>
    </row>
    <row r="1049" spans="1:11" x14ac:dyDescent="0.25">
      <c r="A1049" s="5" t="s">
        <v>5949</v>
      </c>
      <c r="B1049" s="9">
        <v>43215.761805555601</v>
      </c>
      <c r="C1049" s="5" t="s">
        <v>7797</v>
      </c>
      <c r="D1049" s="5" t="s">
        <v>7798</v>
      </c>
      <c r="E1049" s="5" t="s">
        <v>9606</v>
      </c>
      <c r="F1049" s="5">
        <v>1</v>
      </c>
      <c r="G1049" s="5">
        <v>0</v>
      </c>
      <c r="H1049" s="5" t="s">
        <v>8139</v>
      </c>
      <c r="I1049" s="5">
        <v>41846</v>
      </c>
      <c r="J1049" s="5" t="s">
        <v>7801</v>
      </c>
      <c r="K1049" s="5" t="s">
        <v>9607</v>
      </c>
    </row>
    <row r="1050" spans="1:11" x14ac:dyDescent="0.25">
      <c r="A1050" s="5" t="s">
        <v>5949</v>
      </c>
      <c r="B1050" s="9">
        <v>43214.494444444397</v>
      </c>
      <c r="C1050" s="5" t="s">
        <v>7797</v>
      </c>
      <c r="D1050" s="5" t="s">
        <v>7798</v>
      </c>
      <c r="E1050" s="5" t="s">
        <v>9608</v>
      </c>
      <c r="F1050" s="5">
        <v>1</v>
      </c>
      <c r="G1050" s="5">
        <v>0</v>
      </c>
      <c r="H1050" s="5" t="s">
        <v>8139</v>
      </c>
      <c r="I1050" s="5">
        <v>41832</v>
      </c>
      <c r="J1050" s="5" t="s">
        <v>7801</v>
      </c>
      <c r="K1050" s="5" t="s">
        <v>9607</v>
      </c>
    </row>
    <row r="1051" spans="1:11" x14ac:dyDescent="0.25">
      <c r="A1051" s="5" t="s">
        <v>5949</v>
      </c>
      <c r="B1051" s="9">
        <v>43207.479166666701</v>
      </c>
      <c r="C1051" s="5" t="s">
        <v>7797</v>
      </c>
      <c r="D1051" s="5" t="s">
        <v>7798</v>
      </c>
      <c r="E1051" s="5" t="s">
        <v>9609</v>
      </c>
      <c r="F1051" s="5">
        <v>1</v>
      </c>
      <c r="G1051" s="5">
        <v>0</v>
      </c>
      <c r="H1051" s="5" t="s">
        <v>8139</v>
      </c>
      <c r="I1051" s="5">
        <v>41775</v>
      </c>
      <c r="J1051" s="5" t="s">
        <v>7801</v>
      </c>
      <c r="K1051" s="5" t="s">
        <v>9610</v>
      </c>
    </row>
    <row r="1052" spans="1:11" x14ac:dyDescent="0.25">
      <c r="A1052" s="5" t="s">
        <v>5949</v>
      </c>
      <c r="B1052" s="9">
        <v>43206.768750000003</v>
      </c>
      <c r="C1052" s="5" t="s">
        <v>7797</v>
      </c>
      <c r="D1052" s="5" t="s">
        <v>7798</v>
      </c>
      <c r="E1052" s="5" t="s">
        <v>9611</v>
      </c>
      <c r="F1052" s="5">
        <v>1</v>
      </c>
      <c r="G1052" s="5">
        <v>0</v>
      </c>
      <c r="H1052" s="5" t="s">
        <v>8139</v>
      </c>
      <c r="I1052" s="5">
        <v>28562</v>
      </c>
      <c r="J1052" s="5" t="s">
        <v>7801</v>
      </c>
      <c r="K1052" s="5" t="s">
        <v>9610</v>
      </c>
    </row>
    <row r="1053" spans="1:11" x14ac:dyDescent="0.25">
      <c r="A1053" s="5" t="s">
        <v>5949</v>
      </c>
      <c r="B1053" s="9">
        <v>43179.639583333301</v>
      </c>
      <c r="C1053" s="5" t="s">
        <v>7803</v>
      </c>
      <c r="D1053" s="5" t="s">
        <v>7798</v>
      </c>
      <c r="E1053" s="5" t="s">
        <v>9046</v>
      </c>
      <c r="F1053" s="5">
        <v>1</v>
      </c>
      <c r="G1053" s="5">
        <v>0</v>
      </c>
      <c r="H1053" s="5" t="s">
        <v>8136</v>
      </c>
      <c r="I1053" s="5">
        <v>28357</v>
      </c>
      <c r="J1053" s="5" t="s">
        <v>7801</v>
      </c>
      <c r="K1053" s="5" t="s">
        <v>9612</v>
      </c>
    </row>
    <row r="1054" spans="1:11" x14ac:dyDescent="0.25">
      <c r="A1054" s="5" t="s">
        <v>5949</v>
      </c>
      <c r="B1054" s="9">
        <v>43166.729861111096</v>
      </c>
      <c r="C1054" s="5" t="s">
        <v>7803</v>
      </c>
      <c r="D1054" s="5" t="s">
        <v>7798</v>
      </c>
      <c r="E1054" s="5" t="s">
        <v>9046</v>
      </c>
      <c r="F1054" s="5">
        <v>1</v>
      </c>
      <c r="G1054" s="5">
        <v>0</v>
      </c>
      <c r="H1054" s="5" t="s">
        <v>8136</v>
      </c>
      <c r="I1054" s="5">
        <v>28356</v>
      </c>
      <c r="J1054" s="5" t="s">
        <v>7801</v>
      </c>
      <c r="K1054" s="5" t="s">
        <v>9613</v>
      </c>
    </row>
    <row r="1055" spans="1:11" x14ac:dyDescent="0.25">
      <c r="A1055" s="5" t="s">
        <v>5949</v>
      </c>
      <c r="B1055" s="9">
        <v>43158.423611111102</v>
      </c>
      <c r="C1055" s="5" t="s">
        <v>7803</v>
      </c>
      <c r="D1055" s="5" t="s">
        <v>7798</v>
      </c>
      <c r="E1055" s="5" t="s">
        <v>9046</v>
      </c>
      <c r="F1055" s="5">
        <v>1</v>
      </c>
      <c r="G1055" s="5">
        <v>0</v>
      </c>
      <c r="H1055" s="5" t="s">
        <v>8136</v>
      </c>
      <c r="I1055" s="5">
        <v>28350</v>
      </c>
      <c r="J1055" s="5" t="s">
        <v>7801</v>
      </c>
      <c r="K1055" s="5" t="s">
        <v>9614</v>
      </c>
    </row>
    <row r="1056" spans="1:11" x14ac:dyDescent="0.25">
      <c r="A1056" s="5" t="s">
        <v>585</v>
      </c>
      <c r="B1056" s="9">
        <v>43511.570833333302</v>
      </c>
      <c r="C1056" s="5" t="s">
        <v>7797</v>
      </c>
      <c r="D1056" s="5" t="s">
        <v>7798</v>
      </c>
      <c r="E1056" s="5" t="s">
        <v>9615</v>
      </c>
      <c r="F1056" s="5">
        <v>1</v>
      </c>
      <c r="G1056" s="5">
        <v>0</v>
      </c>
      <c r="H1056" s="5" t="s">
        <v>7861</v>
      </c>
      <c r="I1056" s="5">
        <v>392320</v>
      </c>
      <c r="J1056" s="5" t="s">
        <v>7801</v>
      </c>
      <c r="K1056" s="5" t="s">
        <v>9616</v>
      </c>
    </row>
    <row r="1057" spans="1:11" x14ac:dyDescent="0.25">
      <c r="A1057" s="5" t="s">
        <v>585</v>
      </c>
      <c r="B1057" s="9">
        <v>43509.684722222199</v>
      </c>
      <c r="C1057" s="5" t="s">
        <v>7797</v>
      </c>
      <c r="D1057" s="5" t="s">
        <v>7798</v>
      </c>
      <c r="E1057" s="5" t="s">
        <v>9617</v>
      </c>
      <c r="F1057" s="5">
        <v>1</v>
      </c>
      <c r="G1057" s="5">
        <v>0</v>
      </c>
      <c r="H1057" s="5" t="s">
        <v>7861</v>
      </c>
      <c r="I1057" s="5">
        <v>392300</v>
      </c>
      <c r="J1057" s="5" t="s">
        <v>7801</v>
      </c>
      <c r="K1057" s="5" t="s">
        <v>9616</v>
      </c>
    </row>
    <row r="1058" spans="1:11" x14ac:dyDescent="0.25">
      <c r="A1058" s="5" t="s">
        <v>585</v>
      </c>
      <c r="B1058" s="9">
        <v>43509.408333333296</v>
      </c>
      <c r="C1058" s="5" t="s">
        <v>7803</v>
      </c>
      <c r="D1058" s="5" t="s">
        <v>7798</v>
      </c>
      <c r="E1058" s="5" t="s">
        <v>7843</v>
      </c>
      <c r="F1058" s="5">
        <v>1</v>
      </c>
      <c r="G1058" s="5">
        <v>0</v>
      </c>
      <c r="H1058" s="5" t="s">
        <v>7861</v>
      </c>
      <c r="I1058" s="5">
        <v>392296</v>
      </c>
      <c r="J1058" s="5" t="s">
        <v>7801</v>
      </c>
      <c r="K1058" s="5" t="s">
        <v>9618</v>
      </c>
    </row>
    <row r="1059" spans="1:11" x14ac:dyDescent="0.25">
      <c r="A1059" s="5" t="s">
        <v>585</v>
      </c>
      <c r="B1059" s="9">
        <v>43507.816666666702</v>
      </c>
      <c r="C1059" s="5" t="s">
        <v>7797</v>
      </c>
      <c r="D1059" s="5" t="s">
        <v>7798</v>
      </c>
      <c r="E1059" s="5" t="s">
        <v>9619</v>
      </c>
      <c r="F1059" s="5">
        <v>1</v>
      </c>
      <c r="G1059" s="5">
        <v>0</v>
      </c>
      <c r="H1059" s="5" t="s">
        <v>7861</v>
      </c>
      <c r="I1059" s="5">
        <v>392290</v>
      </c>
      <c r="J1059" s="5" t="s">
        <v>7801</v>
      </c>
      <c r="K1059" s="5" t="s">
        <v>9620</v>
      </c>
    </row>
    <row r="1060" spans="1:11" x14ac:dyDescent="0.25">
      <c r="A1060" s="5" t="s">
        <v>585</v>
      </c>
      <c r="B1060" s="9">
        <v>43503.713194444397</v>
      </c>
      <c r="C1060" s="5" t="s">
        <v>7797</v>
      </c>
      <c r="D1060" s="5" t="s">
        <v>7798</v>
      </c>
      <c r="E1060" s="5" t="s">
        <v>9621</v>
      </c>
      <c r="F1060" s="5">
        <v>1</v>
      </c>
      <c r="G1060" s="5">
        <v>0</v>
      </c>
      <c r="H1060" s="5" t="s">
        <v>7861</v>
      </c>
      <c r="I1060" s="5">
        <v>392286</v>
      </c>
      <c r="J1060" s="5" t="s">
        <v>7801</v>
      </c>
      <c r="K1060" s="5" t="s">
        <v>9620</v>
      </c>
    </row>
    <row r="1061" spans="1:11" x14ac:dyDescent="0.25">
      <c r="A1061" s="5" t="s">
        <v>585</v>
      </c>
      <c r="B1061" s="9">
        <v>43496.454861111102</v>
      </c>
      <c r="C1061" s="5" t="s">
        <v>7797</v>
      </c>
      <c r="D1061" s="5" t="s">
        <v>7798</v>
      </c>
      <c r="E1061" s="5" t="s">
        <v>9622</v>
      </c>
      <c r="F1061" s="5">
        <v>1</v>
      </c>
      <c r="G1061" s="5">
        <v>0</v>
      </c>
      <c r="H1061" s="5" t="s">
        <v>7861</v>
      </c>
      <c r="I1061" s="5">
        <v>39282</v>
      </c>
      <c r="J1061" s="5" t="s">
        <v>7801</v>
      </c>
      <c r="K1061" s="5" t="s">
        <v>9623</v>
      </c>
    </row>
    <row r="1062" spans="1:11" x14ac:dyDescent="0.25">
      <c r="A1062" s="5" t="s">
        <v>585</v>
      </c>
      <c r="B1062" s="9">
        <v>43493.468055555597</v>
      </c>
      <c r="C1062" s="5" t="s">
        <v>7966</v>
      </c>
      <c r="D1062" s="5" t="s">
        <v>7798</v>
      </c>
      <c r="E1062" s="5" t="s">
        <v>9624</v>
      </c>
      <c r="F1062" s="5">
        <v>1</v>
      </c>
      <c r="G1062" s="5">
        <v>0</v>
      </c>
      <c r="H1062" s="5" t="s">
        <v>7861</v>
      </c>
      <c r="I1062" s="5">
        <v>35918</v>
      </c>
      <c r="J1062" s="5" t="s">
        <v>7801</v>
      </c>
      <c r="K1062" s="5" t="s">
        <v>9625</v>
      </c>
    </row>
    <row r="1063" spans="1:11" x14ac:dyDescent="0.25">
      <c r="A1063" s="5" t="s">
        <v>585</v>
      </c>
      <c r="B1063" s="9">
        <v>43487.463194444397</v>
      </c>
      <c r="C1063" s="5" t="s">
        <v>7803</v>
      </c>
      <c r="D1063" s="5" t="s">
        <v>7798</v>
      </c>
      <c r="E1063" s="5" t="s">
        <v>9626</v>
      </c>
      <c r="F1063" s="5">
        <v>1</v>
      </c>
      <c r="G1063" s="5">
        <v>0</v>
      </c>
      <c r="H1063" s="5" t="s">
        <v>7861</v>
      </c>
      <c r="I1063" s="5">
        <v>35910</v>
      </c>
      <c r="J1063" s="5" t="s">
        <v>7801</v>
      </c>
      <c r="K1063" s="5" t="s">
        <v>9627</v>
      </c>
    </row>
    <row r="1064" spans="1:11" x14ac:dyDescent="0.25">
      <c r="A1064" s="5" t="s">
        <v>585</v>
      </c>
      <c r="B1064" s="9">
        <v>43474.578472222202</v>
      </c>
      <c r="C1064" s="5" t="s">
        <v>7797</v>
      </c>
      <c r="D1064" s="5" t="s">
        <v>7798</v>
      </c>
      <c r="E1064" s="5" t="s">
        <v>9628</v>
      </c>
      <c r="F1064" s="5">
        <v>1</v>
      </c>
      <c r="G1064" s="5">
        <v>0</v>
      </c>
      <c r="H1064" s="5" t="s">
        <v>7861</v>
      </c>
      <c r="I1064" s="5">
        <v>35878</v>
      </c>
      <c r="J1064" s="5" t="s">
        <v>7801</v>
      </c>
      <c r="K1064" s="5" t="s">
        <v>9629</v>
      </c>
    </row>
    <row r="1065" spans="1:11" x14ac:dyDescent="0.25">
      <c r="A1065" s="5" t="s">
        <v>585</v>
      </c>
      <c r="B1065" s="9">
        <v>43349.720138888901</v>
      </c>
      <c r="C1065" s="5" t="s">
        <v>7797</v>
      </c>
      <c r="D1065" s="5" t="s">
        <v>7798</v>
      </c>
      <c r="E1065" s="5" t="s">
        <v>9630</v>
      </c>
      <c r="F1065" s="5">
        <v>1</v>
      </c>
      <c r="G1065" s="5">
        <v>0</v>
      </c>
      <c r="H1065" s="5" t="s">
        <v>7865</v>
      </c>
      <c r="I1065" s="5">
        <v>33089</v>
      </c>
      <c r="J1065" s="5" t="s">
        <v>7801</v>
      </c>
      <c r="K1065" s="5" t="s">
        <v>9631</v>
      </c>
    </row>
    <row r="1066" spans="1:11" x14ac:dyDescent="0.25">
      <c r="A1066" s="5" t="s">
        <v>585</v>
      </c>
      <c r="B1066" s="9">
        <v>43340.627083333296</v>
      </c>
      <c r="C1066" s="5" t="s">
        <v>7797</v>
      </c>
      <c r="D1066" s="5" t="s">
        <v>7798</v>
      </c>
      <c r="E1066" s="5" t="s">
        <v>9632</v>
      </c>
      <c r="F1066" s="5">
        <v>1</v>
      </c>
      <c r="G1066" s="5">
        <v>0</v>
      </c>
      <c r="H1066" s="5" t="s">
        <v>7865</v>
      </c>
      <c r="I1066" s="5">
        <v>32888</v>
      </c>
      <c r="J1066" s="5" t="s">
        <v>7801</v>
      </c>
      <c r="K1066" s="5" t="s">
        <v>9631</v>
      </c>
    </row>
    <row r="1067" spans="1:11" x14ac:dyDescent="0.25">
      <c r="A1067" s="5" t="s">
        <v>585</v>
      </c>
      <c r="B1067" s="9">
        <v>43286.6694444444</v>
      </c>
      <c r="C1067" s="5" t="s">
        <v>7797</v>
      </c>
      <c r="D1067" s="5" t="s">
        <v>7798</v>
      </c>
      <c r="E1067" s="5" t="s">
        <v>9633</v>
      </c>
      <c r="F1067" s="5">
        <v>1</v>
      </c>
      <c r="G1067" s="5">
        <v>0</v>
      </c>
      <c r="H1067" s="5" t="s">
        <v>7861</v>
      </c>
      <c r="I1067" s="5">
        <v>32170</v>
      </c>
      <c r="J1067" s="5" t="s">
        <v>7801</v>
      </c>
      <c r="K1067" s="5" t="s">
        <v>9634</v>
      </c>
    </row>
    <row r="1068" spans="1:11" x14ac:dyDescent="0.25">
      <c r="A1068" s="5" t="s">
        <v>585</v>
      </c>
      <c r="B1068" s="9">
        <v>43283.627083333296</v>
      </c>
      <c r="C1068" s="5" t="s">
        <v>7797</v>
      </c>
      <c r="D1068" s="5" t="s">
        <v>7798</v>
      </c>
      <c r="E1068" s="5" t="s">
        <v>9635</v>
      </c>
      <c r="F1068" s="5">
        <v>1</v>
      </c>
      <c r="G1068" s="5">
        <v>0</v>
      </c>
      <c r="H1068" s="5" t="s">
        <v>7861</v>
      </c>
      <c r="I1068" s="5">
        <v>31175</v>
      </c>
      <c r="J1068" s="5" t="s">
        <v>7801</v>
      </c>
      <c r="K1068" s="5" t="s">
        <v>9636</v>
      </c>
    </row>
    <row r="1069" spans="1:11" x14ac:dyDescent="0.25">
      <c r="A1069" s="5" t="s">
        <v>585</v>
      </c>
      <c r="B1069" s="9">
        <v>43280.470138888901</v>
      </c>
      <c r="C1069" s="5" t="s">
        <v>7797</v>
      </c>
      <c r="D1069" s="5" t="s">
        <v>7798</v>
      </c>
      <c r="E1069" s="5" t="s">
        <v>9637</v>
      </c>
      <c r="F1069" s="5">
        <v>1</v>
      </c>
      <c r="G1069" s="5">
        <v>0</v>
      </c>
      <c r="H1069" s="5" t="s">
        <v>7861</v>
      </c>
      <c r="I1069" s="5">
        <v>31159</v>
      </c>
      <c r="J1069" s="5" t="s">
        <v>7801</v>
      </c>
      <c r="K1069" s="5" t="s">
        <v>9636</v>
      </c>
    </row>
    <row r="1070" spans="1:11" x14ac:dyDescent="0.25">
      <c r="A1070" s="5" t="s">
        <v>585</v>
      </c>
      <c r="B1070" s="9">
        <v>43279.572222222203</v>
      </c>
      <c r="C1070" s="5" t="s">
        <v>7797</v>
      </c>
      <c r="D1070" s="5" t="s">
        <v>7798</v>
      </c>
      <c r="E1070" s="5" t="s">
        <v>9638</v>
      </c>
      <c r="F1070" s="5">
        <v>1</v>
      </c>
      <c r="G1070" s="5">
        <v>0</v>
      </c>
      <c r="H1070" s="5" t="s">
        <v>7861</v>
      </c>
      <c r="I1070" s="5">
        <v>31155</v>
      </c>
      <c r="J1070" s="5" t="s">
        <v>7801</v>
      </c>
      <c r="K1070" s="5" t="s">
        <v>9636</v>
      </c>
    </row>
    <row r="1071" spans="1:11" x14ac:dyDescent="0.25">
      <c r="A1071" s="5" t="s">
        <v>585</v>
      </c>
      <c r="B1071" s="9">
        <v>43235.672916666699</v>
      </c>
      <c r="C1071" s="5" t="s">
        <v>7797</v>
      </c>
      <c r="D1071" s="5" t="s">
        <v>7798</v>
      </c>
      <c r="E1071" s="5" t="s">
        <v>9639</v>
      </c>
      <c r="F1071" s="5">
        <v>1</v>
      </c>
      <c r="G1071" s="5">
        <v>0</v>
      </c>
      <c r="H1071" s="5" t="s">
        <v>7861</v>
      </c>
      <c r="I1071" s="5">
        <v>31140</v>
      </c>
      <c r="J1071" s="5" t="s">
        <v>7801</v>
      </c>
      <c r="K1071" s="5" t="s">
        <v>9640</v>
      </c>
    </row>
    <row r="1072" spans="1:11" x14ac:dyDescent="0.25">
      <c r="A1072" s="5" t="s">
        <v>585</v>
      </c>
      <c r="B1072" s="9">
        <v>43227.4597222222</v>
      </c>
      <c r="C1072" s="5" t="s">
        <v>7797</v>
      </c>
      <c r="D1072" s="5" t="s">
        <v>7798</v>
      </c>
      <c r="E1072" s="5" t="s">
        <v>9641</v>
      </c>
      <c r="F1072" s="5">
        <v>1</v>
      </c>
      <c r="G1072" s="5">
        <v>0</v>
      </c>
      <c r="H1072" s="5" t="s">
        <v>7861</v>
      </c>
      <c r="I1072" s="5">
        <v>30892</v>
      </c>
      <c r="J1072" s="5" t="s">
        <v>7801</v>
      </c>
      <c r="K1072" s="5" t="s">
        <v>9642</v>
      </c>
    </row>
    <row r="1073" spans="1:11" x14ac:dyDescent="0.25">
      <c r="A1073" s="5" t="s">
        <v>585</v>
      </c>
      <c r="B1073" s="9">
        <v>43181.404861111099</v>
      </c>
      <c r="C1073" s="5" t="s">
        <v>7797</v>
      </c>
      <c r="D1073" s="5" t="s">
        <v>7798</v>
      </c>
      <c r="E1073" s="5" t="s">
        <v>9226</v>
      </c>
      <c r="F1073" s="5">
        <v>1</v>
      </c>
      <c r="G1073" s="5">
        <v>0</v>
      </c>
      <c r="H1073" s="5" t="s">
        <v>7861</v>
      </c>
      <c r="I1073" s="5">
        <v>3270</v>
      </c>
      <c r="J1073" s="5" t="s">
        <v>7801</v>
      </c>
      <c r="K1073" s="5" t="s">
        <v>9643</v>
      </c>
    </row>
    <row r="1074" spans="1:11" x14ac:dyDescent="0.25">
      <c r="A1074" s="5" t="s">
        <v>6259</v>
      </c>
      <c r="B1074" s="9">
        <v>43482.495138888902</v>
      </c>
      <c r="C1074" s="5" t="s">
        <v>7797</v>
      </c>
      <c r="D1074" s="5" t="s">
        <v>7798</v>
      </c>
      <c r="E1074" s="5" t="s">
        <v>9644</v>
      </c>
      <c r="F1074" s="5">
        <v>1</v>
      </c>
      <c r="G1074" s="5">
        <v>0</v>
      </c>
      <c r="H1074" s="5" t="s">
        <v>9286</v>
      </c>
      <c r="I1074" s="5">
        <v>5360</v>
      </c>
      <c r="J1074" s="5" t="s">
        <v>7801</v>
      </c>
      <c r="K1074" s="5" t="s">
        <v>9645</v>
      </c>
    </row>
    <row r="1075" spans="1:11" x14ac:dyDescent="0.25">
      <c r="A1075" s="5" t="s">
        <v>6259</v>
      </c>
      <c r="B1075" s="9">
        <v>43476.654166666704</v>
      </c>
      <c r="C1075" s="5" t="s">
        <v>7797</v>
      </c>
      <c r="D1075" s="5" t="s">
        <v>7798</v>
      </c>
      <c r="E1075" s="5" t="s">
        <v>9288</v>
      </c>
      <c r="F1075" s="5">
        <v>1</v>
      </c>
      <c r="G1075" s="5">
        <v>0</v>
      </c>
      <c r="H1075" s="5" t="s">
        <v>9286</v>
      </c>
      <c r="I1075" s="5">
        <v>5359</v>
      </c>
      <c r="J1075" s="5" t="s">
        <v>7801</v>
      </c>
      <c r="K1075" s="5" t="s">
        <v>9645</v>
      </c>
    </row>
    <row r="1076" spans="1:11" x14ac:dyDescent="0.25">
      <c r="A1076" s="5" t="s">
        <v>3617</v>
      </c>
      <c r="B1076" s="9">
        <v>43412.559027777803</v>
      </c>
      <c r="C1076" s="5" t="s">
        <v>7797</v>
      </c>
      <c r="D1076" s="5" t="s">
        <v>7798</v>
      </c>
      <c r="E1076" s="5" t="s">
        <v>9646</v>
      </c>
      <c r="F1076" s="5">
        <v>1</v>
      </c>
      <c r="G1076" s="5">
        <v>0</v>
      </c>
      <c r="H1076" s="5" t="s">
        <v>8340</v>
      </c>
      <c r="I1076" s="5">
        <v>14987</v>
      </c>
      <c r="J1076" s="5" t="s">
        <v>7801</v>
      </c>
      <c r="K1076" s="5" t="s">
        <v>9647</v>
      </c>
    </row>
    <row r="1077" spans="1:11" x14ac:dyDescent="0.25">
      <c r="A1077" s="5" t="s">
        <v>3617</v>
      </c>
      <c r="B1077" s="9">
        <v>43409.737500000003</v>
      </c>
      <c r="C1077" s="5" t="s">
        <v>7797</v>
      </c>
      <c r="D1077" s="5" t="s">
        <v>7798</v>
      </c>
      <c r="E1077" s="5" t="s">
        <v>9648</v>
      </c>
      <c r="F1077" s="5">
        <v>1</v>
      </c>
      <c r="G1077" s="5">
        <v>0</v>
      </c>
      <c r="H1077" s="5" t="s">
        <v>8340</v>
      </c>
      <c r="I1077" s="5">
        <v>14957</v>
      </c>
      <c r="J1077" s="5" t="s">
        <v>7801</v>
      </c>
      <c r="K1077" s="5" t="s">
        <v>9647</v>
      </c>
    </row>
    <row r="1078" spans="1:11" x14ac:dyDescent="0.25">
      <c r="A1078" s="5" t="s">
        <v>6926</v>
      </c>
      <c r="B1078" s="9">
        <v>43549.379166666702</v>
      </c>
      <c r="C1078" s="5" t="s">
        <v>7797</v>
      </c>
      <c r="D1078" s="5" t="s">
        <v>7798</v>
      </c>
      <c r="E1078" s="5" t="s">
        <v>9649</v>
      </c>
      <c r="F1078" s="5">
        <v>1</v>
      </c>
      <c r="G1078" s="5">
        <v>0</v>
      </c>
      <c r="H1078" s="5" t="s">
        <v>8136</v>
      </c>
      <c r="I1078" s="5">
        <v>37117</v>
      </c>
      <c r="J1078" s="5" t="s">
        <v>7801</v>
      </c>
      <c r="K1078" s="5" t="s">
        <v>9650</v>
      </c>
    </row>
    <row r="1079" spans="1:11" x14ac:dyDescent="0.25">
      <c r="A1079" s="5" t="s">
        <v>6926</v>
      </c>
      <c r="B1079" s="9">
        <v>43504.443055555603</v>
      </c>
      <c r="C1079" s="5" t="s">
        <v>7797</v>
      </c>
      <c r="D1079" s="5" t="s">
        <v>7798</v>
      </c>
      <c r="E1079" s="5" t="s">
        <v>9651</v>
      </c>
      <c r="F1079" s="5">
        <v>1</v>
      </c>
      <c r="G1079" s="5">
        <v>0</v>
      </c>
      <c r="H1079" s="5" t="s">
        <v>8129</v>
      </c>
      <c r="I1079" s="5">
        <v>36140</v>
      </c>
      <c r="J1079" s="5" t="s">
        <v>7801</v>
      </c>
      <c r="K1079" s="5" t="s">
        <v>9652</v>
      </c>
    </row>
    <row r="1080" spans="1:11" x14ac:dyDescent="0.25">
      <c r="A1080" s="5" t="s">
        <v>6926</v>
      </c>
      <c r="B1080" s="9">
        <v>43501.581944444399</v>
      </c>
      <c r="C1080" s="5" t="s">
        <v>7797</v>
      </c>
      <c r="D1080" s="5" t="s">
        <v>7798</v>
      </c>
      <c r="E1080" s="5" t="s">
        <v>9653</v>
      </c>
      <c r="F1080" s="5">
        <v>1</v>
      </c>
      <c r="G1080" s="5">
        <v>0</v>
      </c>
      <c r="H1080" s="5" t="s">
        <v>8129</v>
      </c>
      <c r="I1080" s="5">
        <v>36044</v>
      </c>
      <c r="J1080" s="5" t="s">
        <v>7801</v>
      </c>
      <c r="K1080" s="5" t="s">
        <v>9652</v>
      </c>
    </row>
    <row r="1081" spans="1:11" x14ac:dyDescent="0.25">
      <c r="A1081" s="5" t="s">
        <v>6926</v>
      </c>
      <c r="B1081" s="9">
        <v>43496.390972222202</v>
      </c>
      <c r="C1081" s="5" t="s">
        <v>7803</v>
      </c>
      <c r="D1081" s="5" t="s">
        <v>7798</v>
      </c>
      <c r="E1081" s="5" t="s">
        <v>9046</v>
      </c>
      <c r="F1081" s="5">
        <v>1</v>
      </c>
      <c r="G1081" s="5">
        <v>0</v>
      </c>
      <c r="H1081" s="5" t="s">
        <v>8136</v>
      </c>
      <c r="I1081" s="5">
        <v>34602</v>
      </c>
      <c r="J1081" s="5" t="s">
        <v>7801</v>
      </c>
      <c r="K1081" s="5" t="s">
        <v>9654</v>
      </c>
    </row>
    <row r="1082" spans="1:11" x14ac:dyDescent="0.25">
      <c r="A1082" s="5" t="s">
        <v>6926</v>
      </c>
      <c r="B1082" s="9">
        <v>43419.620138888902</v>
      </c>
      <c r="C1082" s="5" t="s">
        <v>7797</v>
      </c>
      <c r="D1082" s="5" t="s">
        <v>7798</v>
      </c>
      <c r="E1082" s="5" t="s">
        <v>9655</v>
      </c>
      <c r="F1082" s="5">
        <v>1</v>
      </c>
      <c r="G1082" s="5">
        <v>0</v>
      </c>
      <c r="H1082" s="5" t="s">
        <v>8148</v>
      </c>
      <c r="I1082" s="5">
        <v>34581</v>
      </c>
      <c r="J1082" s="5" t="s">
        <v>7801</v>
      </c>
      <c r="K1082" s="5" t="s">
        <v>9656</v>
      </c>
    </row>
    <row r="1083" spans="1:11" x14ac:dyDescent="0.25">
      <c r="A1083" s="5" t="s">
        <v>6926</v>
      </c>
      <c r="B1083" s="9">
        <v>43356.375694444403</v>
      </c>
      <c r="C1083" s="5" t="s">
        <v>7803</v>
      </c>
      <c r="D1083" s="5" t="s">
        <v>7798</v>
      </c>
      <c r="E1083" s="5" t="s">
        <v>9046</v>
      </c>
      <c r="F1083" s="5">
        <v>1</v>
      </c>
      <c r="G1083" s="5">
        <v>0</v>
      </c>
      <c r="H1083" s="5" t="s">
        <v>8136</v>
      </c>
      <c r="I1083" s="5">
        <v>32088</v>
      </c>
      <c r="J1083" s="5" t="s">
        <v>7801</v>
      </c>
      <c r="K1083" s="5" t="s">
        <v>9657</v>
      </c>
    </row>
    <row r="1084" spans="1:11" x14ac:dyDescent="0.25">
      <c r="A1084" s="5" t="s">
        <v>6926</v>
      </c>
      <c r="B1084" s="9">
        <v>43314.739583333299</v>
      </c>
      <c r="C1084" s="5" t="s">
        <v>7797</v>
      </c>
      <c r="D1084" s="5" t="s">
        <v>7798</v>
      </c>
      <c r="E1084" s="5" t="s">
        <v>9658</v>
      </c>
      <c r="F1084" s="5">
        <v>1</v>
      </c>
      <c r="G1084" s="5">
        <v>0</v>
      </c>
      <c r="H1084" s="5" t="s">
        <v>8136</v>
      </c>
      <c r="I1084" s="5">
        <v>32074</v>
      </c>
      <c r="J1084" s="5" t="s">
        <v>7801</v>
      </c>
      <c r="K1084" s="5" t="s">
        <v>9659</v>
      </c>
    </row>
    <row r="1085" spans="1:11" x14ac:dyDescent="0.25">
      <c r="A1085" s="5" t="s">
        <v>6926</v>
      </c>
      <c r="B1085" s="9">
        <v>43313.347222222197</v>
      </c>
      <c r="C1085" s="5" t="s">
        <v>7797</v>
      </c>
      <c r="D1085" s="5" t="s">
        <v>7798</v>
      </c>
      <c r="E1085" s="5" t="s">
        <v>9660</v>
      </c>
      <c r="F1085" s="5">
        <v>1</v>
      </c>
      <c r="G1085" s="5">
        <v>0</v>
      </c>
      <c r="H1085" s="5" t="s">
        <v>8136</v>
      </c>
      <c r="I1085" s="5">
        <v>32068</v>
      </c>
      <c r="J1085" s="5" t="s">
        <v>7801</v>
      </c>
      <c r="K1085" s="5" t="s">
        <v>9659</v>
      </c>
    </row>
    <row r="1086" spans="1:11" x14ac:dyDescent="0.25">
      <c r="A1086" s="5" t="s">
        <v>6926</v>
      </c>
      <c r="B1086" s="9">
        <v>43312.369444444397</v>
      </c>
      <c r="C1086" s="5" t="s">
        <v>7803</v>
      </c>
      <c r="D1086" s="5" t="s">
        <v>7798</v>
      </c>
      <c r="E1086" s="5" t="s">
        <v>9046</v>
      </c>
      <c r="F1086" s="5">
        <v>1</v>
      </c>
      <c r="G1086" s="5">
        <v>0</v>
      </c>
      <c r="H1086" s="5" t="s">
        <v>8136</v>
      </c>
      <c r="I1086" s="5">
        <v>31881</v>
      </c>
      <c r="J1086" s="5" t="s">
        <v>7801</v>
      </c>
      <c r="K1086" s="5" t="s">
        <v>9661</v>
      </c>
    </row>
    <row r="1087" spans="1:11" x14ac:dyDescent="0.25">
      <c r="A1087" s="5" t="s">
        <v>6926</v>
      </c>
      <c r="B1087" s="9">
        <v>43300.4243055556</v>
      </c>
      <c r="C1087" s="5" t="s">
        <v>7797</v>
      </c>
      <c r="D1087" s="5" t="s">
        <v>7798</v>
      </c>
      <c r="E1087" s="5" t="s">
        <v>9662</v>
      </c>
      <c r="F1087" s="5">
        <v>1</v>
      </c>
      <c r="G1087" s="5">
        <v>0</v>
      </c>
      <c r="H1087" s="5" t="s">
        <v>8136</v>
      </c>
      <c r="I1087" s="5">
        <v>31876</v>
      </c>
      <c r="J1087" s="5" t="s">
        <v>7801</v>
      </c>
      <c r="K1087" s="5" t="s">
        <v>9663</v>
      </c>
    </row>
    <row r="1088" spans="1:11" x14ac:dyDescent="0.25">
      <c r="A1088" s="5" t="s">
        <v>6926</v>
      </c>
      <c r="B1088" s="9">
        <v>43244.729166666701</v>
      </c>
      <c r="C1088" s="5" t="s">
        <v>7797</v>
      </c>
      <c r="D1088" s="5" t="s">
        <v>7798</v>
      </c>
      <c r="E1088" s="5" t="s">
        <v>9664</v>
      </c>
      <c r="F1088" s="5">
        <v>1</v>
      </c>
      <c r="G1088" s="5">
        <v>0</v>
      </c>
      <c r="H1088" s="5" t="s">
        <v>8156</v>
      </c>
      <c r="I1088" s="5">
        <v>30773</v>
      </c>
      <c r="J1088" s="5" t="s">
        <v>7801</v>
      </c>
      <c r="K1088" s="5" t="s">
        <v>9665</v>
      </c>
    </row>
    <row r="1089" spans="1:11" x14ac:dyDescent="0.25">
      <c r="A1089" s="5" t="s">
        <v>6926</v>
      </c>
      <c r="B1089" s="9">
        <v>43236.4597222222</v>
      </c>
      <c r="C1089" s="5" t="s">
        <v>7797</v>
      </c>
      <c r="D1089" s="5" t="s">
        <v>7798</v>
      </c>
      <c r="E1089" s="5" t="s">
        <v>9666</v>
      </c>
      <c r="F1089" s="5">
        <v>1</v>
      </c>
      <c r="G1089" s="5">
        <v>0</v>
      </c>
      <c r="H1089" s="5" t="s">
        <v>8148</v>
      </c>
      <c r="I1089" s="5">
        <v>26874</v>
      </c>
      <c r="J1089" s="5" t="s">
        <v>7801</v>
      </c>
      <c r="K1089" s="5" t="s">
        <v>9667</v>
      </c>
    </row>
    <row r="1090" spans="1:11" x14ac:dyDescent="0.25">
      <c r="A1090" s="5" t="s">
        <v>4324</v>
      </c>
      <c r="B1090" s="9">
        <v>43521.461111111101</v>
      </c>
      <c r="C1090" s="5" t="s">
        <v>7797</v>
      </c>
      <c r="D1090" s="5" t="s">
        <v>7798</v>
      </c>
      <c r="E1090" s="5" t="s">
        <v>9668</v>
      </c>
      <c r="F1090" s="5">
        <v>1</v>
      </c>
      <c r="G1090" s="5">
        <v>0</v>
      </c>
      <c r="H1090" s="5" t="s">
        <v>8799</v>
      </c>
      <c r="I1090" s="5">
        <v>44425</v>
      </c>
      <c r="J1090" s="5" t="s">
        <v>7801</v>
      </c>
      <c r="K1090" s="5" t="s">
        <v>9669</v>
      </c>
    </row>
    <row r="1091" spans="1:11" x14ac:dyDescent="0.25">
      <c r="A1091" s="5" t="s">
        <v>4324</v>
      </c>
      <c r="B1091" s="9">
        <v>43488.497222222199</v>
      </c>
      <c r="C1091" s="5" t="s">
        <v>7797</v>
      </c>
      <c r="D1091" s="5" t="s">
        <v>7798</v>
      </c>
      <c r="E1091" s="5" t="s">
        <v>9670</v>
      </c>
      <c r="F1091" s="5">
        <v>1</v>
      </c>
      <c r="G1091" s="5">
        <v>0</v>
      </c>
      <c r="H1091" s="5" t="s">
        <v>9038</v>
      </c>
      <c r="I1091" s="5">
        <v>30101</v>
      </c>
      <c r="J1091" s="5" t="s">
        <v>7801</v>
      </c>
      <c r="K1091" s="5" t="s">
        <v>9671</v>
      </c>
    </row>
    <row r="1092" spans="1:11" x14ac:dyDescent="0.25">
      <c r="A1092" s="5" t="s">
        <v>4324</v>
      </c>
      <c r="B1092" s="9">
        <v>43486.619444444397</v>
      </c>
      <c r="C1092" s="5" t="s">
        <v>7797</v>
      </c>
      <c r="D1092" s="5" t="s">
        <v>7798</v>
      </c>
      <c r="E1092" s="5" t="s">
        <v>9672</v>
      </c>
      <c r="F1092" s="5">
        <v>1</v>
      </c>
      <c r="G1092" s="5">
        <v>0</v>
      </c>
      <c r="H1092" s="5" t="s">
        <v>9038</v>
      </c>
      <c r="I1092" s="5">
        <v>30100</v>
      </c>
      <c r="J1092" s="5" t="s">
        <v>7801</v>
      </c>
      <c r="K1092" s="5" t="s">
        <v>9671</v>
      </c>
    </row>
    <row r="1093" spans="1:11" x14ac:dyDescent="0.25">
      <c r="A1093" s="5" t="s">
        <v>4324</v>
      </c>
      <c r="B1093" s="9">
        <v>43446.514583333301</v>
      </c>
      <c r="C1093" s="5" t="s">
        <v>7797</v>
      </c>
      <c r="D1093" s="5" t="s">
        <v>7798</v>
      </c>
      <c r="E1093" s="5" t="s">
        <v>9673</v>
      </c>
      <c r="F1093" s="5">
        <v>1</v>
      </c>
      <c r="G1093" s="5">
        <v>0</v>
      </c>
      <c r="H1093" s="5" t="s">
        <v>9038</v>
      </c>
      <c r="I1093" s="5">
        <v>29999</v>
      </c>
      <c r="J1093" s="5" t="s">
        <v>7801</v>
      </c>
      <c r="K1093" s="5" t="s">
        <v>9674</v>
      </c>
    </row>
    <row r="1094" spans="1:11" x14ac:dyDescent="0.25">
      <c r="A1094" s="5" t="s">
        <v>4324</v>
      </c>
      <c r="B1094" s="9">
        <v>43441.530555555597</v>
      </c>
      <c r="C1094" s="5" t="s">
        <v>7797</v>
      </c>
      <c r="D1094" s="5" t="s">
        <v>7798</v>
      </c>
      <c r="E1094" s="5" t="s">
        <v>9675</v>
      </c>
      <c r="F1094" s="5">
        <v>1</v>
      </c>
      <c r="G1094" s="5">
        <v>0</v>
      </c>
      <c r="H1094" s="5" t="s">
        <v>9038</v>
      </c>
      <c r="I1094" s="5">
        <v>29960</v>
      </c>
      <c r="J1094" s="5" t="s">
        <v>7801</v>
      </c>
      <c r="K1094" s="5" t="s">
        <v>9676</v>
      </c>
    </row>
    <row r="1095" spans="1:11" x14ac:dyDescent="0.25">
      <c r="A1095" s="5" t="s">
        <v>4324</v>
      </c>
      <c r="B1095" s="9">
        <v>43395.65</v>
      </c>
      <c r="C1095" s="5" t="s">
        <v>7797</v>
      </c>
      <c r="D1095" s="5" t="s">
        <v>7798</v>
      </c>
      <c r="E1095" s="5" t="s">
        <v>9677</v>
      </c>
      <c r="F1095" s="5">
        <v>1</v>
      </c>
      <c r="G1095" s="5">
        <v>0</v>
      </c>
      <c r="H1095" s="5" t="s">
        <v>9038</v>
      </c>
      <c r="I1095" s="5">
        <v>29915</v>
      </c>
      <c r="J1095" s="5" t="s">
        <v>7801</v>
      </c>
      <c r="K1095" s="5" t="s">
        <v>9678</v>
      </c>
    </row>
    <row r="1096" spans="1:11" x14ac:dyDescent="0.25">
      <c r="A1096" s="5" t="s">
        <v>4324</v>
      </c>
      <c r="B1096" s="9">
        <v>43319.605555555601</v>
      </c>
      <c r="C1096" s="5" t="s">
        <v>7797</v>
      </c>
      <c r="D1096" s="5" t="s">
        <v>7798</v>
      </c>
      <c r="E1096" s="5" t="s">
        <v>9679</v>
      </c>
      <c r="F1096" s="5">
        <v>1</v>
      </c>
      <c r="G1096" s="5">
        <v>0</v>
      </c>
      <c r="H1096" s="5" t="s">
        <v>9038</v>
      </c>
      <c r="I1096" s="5">
        <v>23761</v>
      </c>
      <c r="J1096" s="5" t="s">
        <v>7801</v>
      </c>
      <c r="K1096" s="5" t="s">
        <v>9680</v>
      </c>
    </row>
    <row r="1097" spans="1:11" x14ac:dyDescent="0.25">
      <c r="A1097" s="5" t="s">
        <v>1945</v>
      </c>
      <c r="B1097" s="9">
        <v>43544.368750000001</v>
      </c>
      <c r="C1097" s="5" t="s">
        <v>7803</v>
      </c>
      <c r="D1097" s="5" t="s">
        <v>7798</v>
      </c>
      <c r="E1097" s="5" t="s">
        <v>9681</v>
      </c>
      <c r="F1097" s="5">
        <v>1</v>
      </c>
      <c r="G1097" s="5">
        <v>0</v>
      </c>
      <c r="H1097" s="5" t="s">
        <v>9682</v>
      </c>
      <c r="I1097" s="5">
        <v>54892</v>
      </c>
      <c r="J1097" s="5" t="s">
        <v>7801</v>
      </c>
      <c r="K1097" s="5" t="s">
        <v>9683</v>
      </c>
    </row>
    <row r="1098" spans="1:11" x14ac:dyDescent="0.25">
      <c r="A1098" s="5" t="s">
        <v>1945</v>
      </c>
      <c r="B1098" s="9">
        <v>43538.409027777801</v>
      </c>
      <c r="C1098" s="5" t="s">
        <v>7797</v>
      </c>
      <c r="D1098" s="5" t="s">
        <v>7798</v>
      </c>
      <c r="E1098" s="5" t="s">
        <v>9684</v>
      </c>
      <c r="F1098" s="5">
        <v>1</v>
      </c>
      <c r="G1098" s="5">
        <v>0</v>
      </c>
      <c r="H1098" s="5" t="s">
        <v>9682</v>
      </c>
      <c r="I1098" s="5">
        <v>54891</v>
      </c>
      <c r="J1098" s="5" t="s">
        <v>7801</v>
      </c>
      <c r="K1098" s="5" t="s">
        <v>9685</v>
      </c>
    </row>
    <row r="1099" spans="1:11" x14ac:dyDescent="0.25">
      <c r="A1099" s="5" t="s">
        <v>1945</v>
      </c>
      <c r="B1099" s="9">
        <v>43532.386805555601</v>
      </c>
      <c r="C1099" s="5" t="s">
        <v>7803</v>
      </c>
      <c r="D1099" s="5" t="s">
        <v>7798</v>
      </c>
      <c r="E1099" s="5" t="s">
        <v>9686</v>
      </c>
      <c r="F1099" s="5">
        <v>1</v>
      </c>
      <c r="G1099" s="5">
        <v>0</v>
      </c>
      <c r="H1099" s="5" t="s">
        <v>8356</v>
      </c>
      <c r="I1099" s="5">
        <v>54890</v>
      </c>
      <c r="J1099" s="5" t="s">
        <v>7801</v>
      </c>
      <c r="K1099" s="5" t="s">
        <v>9687</v>
      </c>
    </row>
    <row r="1100" spans="1:11" x14ac:dyDescent="0.25">
      <c r="A1100" s="5" t="s">
        <v>1945</v>
      </c>
      <c r="B1100" s="9">
        <v>43494.671527777798</v>
      </c>
      <c r="C1100" s="5" t="s">
        <v>7797</v>
      </c>
      <c r="D1100" s="5" t="s">
        <v>7798</v>
      </c>
      <c r="E1100" s="5" t="s">
        <v>9688</v>
      </c>
      <c r="F1100" s="5">
        <v>1</v>
      </c>
      <c r="G1100" s="5">
        <v>0</v>
      </c>
      <c r="H1100" s="5" t="s">
        <v>8324</v>
      </c>
      <c r="I1100" s="5">
        <v>53413</v>
      </c>
      <c r="J1100" s="5" t="s">
        <v>7801</v>
      </c>
      <c r="K1100" s="5" t="s">
        <v>9689</v>
      </c>
    </row>
    <row r="1101" spans="1:11" x14ac:dyDescent="0.25">
      <c r="A1101" s="5" t="s">
        <v>1945</v>
      </c>
      <c r="B1101" s="9">
        <v>43493.655555555597</v>
      </c>
      <c r="C1101" s="5" t="s">
        <v>7797</v>
      </c>
      <c r="D1101" s="5" t="s">
        <v>7798</v>
      </c>
      <c r="E1101" s="5" t="s">
        <v>9690</v>
      </c>
      <c r="F1101" s="5">
        <v>1</v>
      </c>
      <c r="G1101" s="5">
        <v>0</v>
      </c>
      <c r="H1101" s="5" t="s">
        <v>8324</v>
      </c>
      <c r="I1101" s="5">
        <v>53413</v>
      </c>
      <c r="J1101" s="5" t="s">
        <v>7801</v>
      </c>
      <c r="K1101" s="5" t="s">
        <v>9689</v>
      </c>
    </row>
    <row r="1102" spans="1:11" x14ac:dyDescent="0.25">
      <c r="A1102" s="5" t="s">
        <v>1945</v>
      </c>
      <c r="B1102" s="9">
        <v>43487.563888888901</v>
      </c>
      <c r="C1102" s="5" t="s">
        <v>7797</v>
      </c>
      <c r="D1102" s="5" t="s">
        <v>7798</v>
      </c>
      <c r="E1102" s="5" t="s">
        <v>9691</v>
      </c>
      <c r="F1102" s="5">
        <v>1</v>
      </c>
      <c r="G1102" s="5">
        <v>0</v>
      </c>
      <c r="H1102" s="5" t="s">
        <v>8356</v>
      </c>
      <c r="I1102" s="5">
        <v>52765</v>
      </c>
      <c r="J1102" s="5" t="s">
        <v>7801</v>
      </c>
      <c r="K1102" s="5" t="s">
        <v>9692</v>
      </c>
    </row>
    <row r="1103" spans="1:11" x14ac:dyDescent="0.25">
      <c r="A1103" s="5" t="s">
        <v>1945</v>
      </c>
      <c r="B1103" s="9">
        <v>43475.5493055556</v>
      </c>
      <c r="C1103" s="5" t="s">
        <v>7797</v>
      </c>
      <c r="D1103" s="5" t="s">
        <v>7798</v>
      </c>
      <c r="E1103" s="5" t="s">
        <v>9693</v>
      </c>
      <c r="F1103" s="5">
        <v>1</v>
      </c>
      <c r="G1103" s="5">
        <v>0</v>
      </c>
      <c r="H1103" s="5" t="s">
        <v>8320</v>
      </c>
      <c r="I1103" s="5">
        <v>52763</v>
      </c>
      <c r="J1103" s="5" t="s">
        <v>7801</v>
      </c>
      <c r="K1103" s="5" t="s">
        <v>9694</v>
      </c>
    </row>
    <row r="1104" spans="1:11" x14ac:dyDescent="0.25">
      <c r="A1104" s="5" t="s">
        <v>1945</v>
      </c>
      <c r="B1104" s="9">
        <v>43473.769444444399</v>
      </c>
      <c r="C1104" s="5" t="s">
        <v>7797</v>
      </c>
      <c r="D1104" s="5" t="s">
        <v>7798</v>
      </c>
      <c r="E1104" s="5" t="s">
        <v>9695</v>
      </c>
      <c r="F1104" s="5">
        <v>1</v>
      </c>
      <c r="G1104" s="5">
        <v>0</v>
      </c>
      <c r="H1104" s="5" t="s">
        <v>8320</v>
      </c>
      <c r="I1104" s="5">
        <v>52670</v>
      </c>
      <c r="J1104" s="5" t="s">
        <v>7801</v>
      </c>
      <c r="K1104" s="5" t="s">
        <v>9696</v>
      </c>
    </row>
    <row r="1105" spans="1:11" x14ac:dyDescent="0.25">
      <c r="A1105" s="5" t="s">
        <v>1945</v>
      </c>
      <c r="B1105" s="9">
        <v>43472.725694444402</v>
      </c>
      <c r="C1105" s="5" t="s">
        <v>7797</v>
      </c>
      <c r="D1105" s="5" t="s">
        <v>7798</v>
      </c>
      <c r="E1105" s="5" t="s">
        <v>9697</v>
      </c>
      <c r="F1105" s="5">
        <v>1</v>
      </c>
      <c r="G1105" s="5">
        <v>0</v>
      </c>
      <c r="H1105" s="5" t="s">
        <v>8343</v>
      </c>
      <c r="I1105" s="5">
        <v>52654</v>
      </c>
      <c r="J1105" s="5" t="s">
        <v>7801</v>
      </c>
      <c r="K1105" s="5" t="s">
        <v>9696</v>
      </c>
    </row>
    <row r="1106" spans="1:11" x14ac:dyDescent="0.25">
      <c r="A1106" s="5" t="s">
        <v>1945</v>
      </c>
      <c r="B1106" s="9">
        <v>43461.564583333296</v>
      </c>
      <c r="C1106" s="5" t="s">
        <v>7797</v>
      </c>
      <c r="D1106" s="5" t="s">
        <v>7798</v>
      </c>
      <c r="E1106" s="5" t="s">
        <v>9698</v>
      </c>
      <c r="F1106" s="5">
        <v>1</v>
      </c>
      <c r="G1106" s="5">
        <v>0</v>
      </c>
      <c r="H1106" s="5" t="s">
        <v>8356</v>
      </c>
      <c r="I1106" s="5">
        <v>52653</v>
      </c>
      <c r="J1106" s="5" t="s">
        <v>7801</v>
      </c>
      <c r="K1106" s="5" t="s">
        <v>9696</v>
      </c>
    </row>
    <row r="1107" spans="1:11" x14ac:dyDescent="0.25">
      <c r="A1107" s="5" t="s">
        <v>1945</v>
      </c>
      <c r="B1107" s="9">
        <v>43446.507638888899</v>
      </c>
      <c r="C1107" s="5" t="s">
        <v>7797</v>
      </c>
      <c r="D1107" s="5" t="s">
        <v>7798</v>
      </c>
      <c r="E1107" s="5" t="s">
        <v>9699</v>
      </c>
      <c r="F1107" s="5">
        <v>1</v>
      </c>
      <c r="G1107" s="5">
        <v>0</v>
      </c>
      <c r="H1107" s="5" t="s">
        <v>8320</v>
      </c>
      <c r="I1107" s="5">
        <v>52652</v>
      </c>
      <c r="J1107" s="5" t="s">
        <v>7801</v>
      </c>
      <c r="K1107" s="5" t="s">
        <v>9700</v>
      </c>
    </row>
    <row r="1108" spans="1:11" x14ac:dyDescent="0.25">
      <c r="A1108" s="5" t="s">
        <v>1945</v>
      </c>
      <c r="B1108" s="9">
        <v>43439.729861111096</v>
      </c>
      <c r="C1108" s="5" t="s">
        <v>7797</v>
      </c>
      <c r="D1108" s="5" t="s">
        <v>7798</v>
      </c>
      <c r="E1108" s="5" t="s">
        <v>9701</v>
      </c>
      <c r="F1108" s="5">
        <v>1</v>
      </c>
      <c r="G1108" s="5">
        <v>0</v>
      </c>
      <c r="H1108" s="5" t="s">
        <v>8340</v>
      </c>
      <c r="I1108" s="5">
        <v>52634</v>
      </c>
      <c r="J1108" s="5" t="s">
        <v>7801</v>
      </c>
      <c r="K1108" s="5" t="s">
        <v>9700</v>
      </c>
    </row>
    <row r="1109" spans="1:11" x14ac:dyDescent="0.25">
      <c r="A1109" s="5" t="s">
        <v>1945</v>
      </c>
      <c r="B1109" s="9">
        <v>43410.760416666701</v>
      </c>
      <c r="C1109" s="5" t="s">
        <v>7797</v>
      </c>
      <c r="D1109" s="5" t="s">
        <v>7798</v>
      </c>
      <c r="E1109" s="5" t="s">
        <v>9702</v>
      </c>
      <c r="F1109" s="5">
        <v>1</v>
      </c>
      <c r="G1109" s="5">
        <v>0</v>
      </c>
      <c r="H1109" s="5" t="s">
        <v>8324</v>
      </c>
      <c r="I1109" s="5">
        <v>51651</v>
      </c>
      <c r="J1109" s="5" t="s">
        <v>7801</v>
      </c>
      <c r="K1109" s="5" t="s">
        <v>9703</v>
      </c>
    </row>
    <row r="1110" spans="1:11" x14ac:dyDescent="0.25">
      <c r="A1110" s="5" t="s">
        <v>1945</v>
      </c>
      <c r="B1110" s="9">
        <v>43409.747222222199</v>
      </c>
      <c r="C1110" s="5" t="s">
        <v>7797</v>
      </c>
      <c r="D1110" s="5" t="s">
        <v>7798</v>
      </c>
      <c r="E1110" s="5" t="s">
        <v>9704</v>
      </c>
      <c r="F1110" s="5">
        <v>1</v>
      </c>
      <c r="G1110" s="5">
        <v>0</v>
      </c>
      <c r="H1110" s="5" t="s">
        <v>8324</v>
      </c>
      <c r="I1110" s="5">
        <v>51517</v>
      </c>
      <c r="J1110" s="5" t="s">
        <v>7801</v>
      </c>
      <c r="K1110" s="5" t="s">
        <v>9703</v>
      </c>
    </row>
    <row r="1111" spans="1:11" x14ac:dyDescent="0.25">
      <c r="A1111" s="5" t="s">
        <v>1945</v>
      </c>
      <c r="B1111" s="9">
        <v>43384.569444444402</v>
      </c>
      <c r="C1111" s="5" t="s">
        <v>7803</v>
      </c>
      <c r="D1111" s="5" t="s">
        <v>7798</v>
      </c>
      <c r="E1111" s="5" t="s">
        <v>9705</v>
      </c>
      <c r="F1111" s="5">
        <v>1</v>
      </c>
      <c r="G1111" s="5">
        <v>0</v>
      </c>
      <c r="H1111" s="5" t="s">
        <v>8343</v>
      </c>
      <c r="I1111" s="5">
        <v>44901</v>
      </c>
      <c r="J1111" s="5" t="s">
        <v>7801</v>
      </c>
      <c r="K1111" s="5" t="s">
        <v>9706</v>
      </c>
    </row>
    <row r="1112" spans="1:11" x14ac:dyDescent="0.25">
      <c r="A1112" s="5" t="s">
        <v>1945</v>
      </c>
      <c r="B1112" s="9">
        <v>43384.548611111102</v>
      </c>
      <c r="C1112" s="5" t="s">
        <v>7797</v>
      </c>
      <c r="D1112" s="5" t="s">
        <v>7798</v>
      </c>
      <c r="E1112" s="5" t="s">
        <v>9707</v>
      </c>
      <c r="F1112" s="5">
        <v>1</v>
      </c>
      <c r="G1112" s="5">
        <v>0</v>
      </c>
      <c r="H1112" s="5" t="s">
        <v>8422</v>
      </c>
      <c r="I1112" s="5">
        <v>44811</v>
      </c>
      <c r="J1112" s="5" t="s">
        <v>7801</v>
      </c>
      <c r="K1112" s="5" t="s">
        <v>9708</v>
      </c>
    </row>
    <row r="1113" spans="1:11" x14ac:dyDescent="0.25">
      <c r="A1113" s="5" t="s">
        <v>1945</v>
      </c>
      <c r="B1113" s="9">
        <v>43382.65625</v>
      </c>
      <c r="C1113" s="5" t="s">
        <v>7797</v>
      </c>
      <c r="D1113" s="5" t="s">
        <v>7798</v>
      </c>
      <c r="E1113" s="5" t="s">
        <v>9709</v>
      </c>
      <c r="F1113" s="5">
        <v>1</v>
      </c>
      <c r="G1113" s="5">
        <v>0</v>
      </c>
      <c r="H1113" s="5" t="s">
        <v>8422</v>
      </c>
      <c r="I1113" s="5">
        <v>44676</v>
      </c>
      <c r="J1113" s="5" t="s">
        <v>7801</v>
      </c>
      <c r="K1113" s="5" t="s">
        <v>9708</v>
      </c>
    </row>
    <row r="1114" spans="1:11" x14ac:dyDescent="0.25">
      <c r="A1114" s="5" t="s">
        <v>1945</v>
      </c>
      <c r="B1114" s="9">
        <v>43377.479861111096</v>
      </c>
      <c r="C1114" s="5" t="s">
        <v>7797</v>
      </c>
      <c r="D1114" s="5" t="s">
        <v>7798</v>
      </c>
      <c r="E1114" s="5" t="s">
        <v>9710</v>
      </c>
      <c r="F1114" s="5">
        <v>1</v>
      </c>
      <c r="G1114" s="5">
        <v>0</v>
      </c>
      <c r="H1114" s="5" t="s">
        <v>8422</v>
      </c>
      <c r="I1114" s="5">
        <v>44676</v>
      </c>
      <c r="J1114" s="5" t="s">
        <v>7801</v>
      </c>
      <c r="K1114" s="5" t="s">
        <v>9711</v>
      </c>
    </row>
    <row r="1115" spans="1:11" x14ac:dyDescent="0.25">
      <c r="A1115" s="5" t="s">
        <v>1945</v>
      </c>
      <c r="B1115" s="9">
        <v>43375.462500000001</v>
      </c>
      <c r="C1115" s="5" t="s">
        <v>7803</v>
      </c>
      <c r="D1115" s="5" t="s">
        <v>7798</v>
      </c>
      <c r="E1115" s="5" t="s">
        <v>9712</v>
      </c>
      <c r="F1115" s="5">
        <v>1</v>
      </c>
      <c r="G1115" s="5">
        <v>0</v>
      </c>
      <c r="H1115" s="5" t="s">
        <v>8343</v>
      </c>
      <c r="I1115" s="5">
        <v>44520</v>
      </c>
      <c r="J1115" s="5" t="s">
        <v>7801</v>
      </c>
      <c r="K1115" s="5" t="s">
        <v>9713</v>
      </c>
    </row>
    <row r="1116" spans="1:11" x14ac:dyDescent="0.25">
      <c r="A1116" s="5" t="s">
        <v>1945</v>
      </c>
      <c r="B1116" s="9">
        <v>43375.454861111102</v>
      </c>
      <c r="C1116" s="5" t="s">
        <v>7797</v>
      </c>
      <c r="D1116" s="5" t="s">
        <v>7798</v>
      </c>
      <c r="E1116" s="5" t="s">
        <v>9714</v>
      </c>
      <c r="F1116" s="5">
        <v>1</v>
      </c>
      <c r="G1116" s="5">
        <v>0</v>
      </c>
      <c r="H1116" s="5" t="s">
        <v>8422</v>
      </c>
      <c r="I1116" s="5">
        <v>44500</v>
      </c>
      <c r="J1116" s="5" t="s">
        <v>7801</v>
      </c>
      <c r="K1116" s="5" t="s">
        <v>9711</v>
      </c>
    </row>
    <row r="1117" spans="1:11" x14ac:dyDescent="0.25">
      <c r="A1117" s="5" t="s">
        <v>1945</v>
      </c>
      <c r="B1117" s="9">
        <v>43292.688888888901</v>
      </c>
      <c r="C1117" s="5" t="s">
        <v>7797</v>
      </c>
      <c r="D1117" s="5" t="s">
        <v>7798</v>
      </c>
      <c r="E1117" s="5" t="s">
        <v>9715</v>
      </c>
      <c r="F1117" s="5">
        <v>1</v>
      </c>
      <c r="G1117" s="5">
        <v>0</v>
      </c>
      <c r="H1117" s="5" t="s">
        <v>8356</v>
      </c>
      <c r="I1117" s="5">
        <v>44457</v>
      </c>
      <c r="J1117" s="5" t="s">
        <v>7801</v>
      </c>
      <c r="K1117" s="5" t="s">
        <v>9716</v>
      </c>
    </row>
    <row r="1118" spans="1:11" x14ac:dyDescent="0.25">
      <c r="A1118" s="5" t="s">
        <v>1945</v>
      </c>
      <c r="B1118" s="9">
        <v>43210.7368055556</v>
      </c>
      <c r="C1118" s="5" t="s">
        <v>7797</v>
      </c>
      <c r="D1118" s="5" t="s">
        <v>7798</v>
      </c>
      <c r="E1118" s="5" t="s">
        <v>9717</v>
      </c>
      <c r="F1118" s="5">
        <v>1</v>
      </c>
      <c r="G1118" s="5">
        <v>0</v>
      </c>
      <c r="H1118" s="5" t="s">
        <v>9355</v>
      </c>
      <c r="I1118" s="5">
        <v>44456</v>
      </c>
      <c r="J1118" s="5" t="s">
        <v>7801</v>
      </c>
      <c r="K1118" s="5" t="s">
        <v>9718</v>
      </c>
    </row>
    <row r="1119" spans="1:11" x14ac:dyDescent="0.25">
      <c r="A1119" s="5" t="s">
        <v>1945</v>
      </c>
      <c r="B1119" s="9">
        <v>43206.409722222197</v>
      </c>
      <c r="C1119" s="5" t="s">
        <v>7797</v>
      </c>
      <c r="D1119" s="5" t="s">
        <v>7798</v>
      </c>
      <c r="E1119" s="5" t="s">
        <v>9719</v>
      </c>
      <c r="F1119" s="5">
        <v>1</v>
      </c>
      <c r="G1119" s="5">
        <v>0</v>
      </c>
      <c r="H1119" s="5" t="s">
        <v>9355</v>
      </c>
      <c r="I1119" s="5">
        <v>43980</v>
      </c>
      <c r="J1119" s="5" t="s">
        <v>7801</v>
      </c>
      <c r="K1119" s="5" t="s">
        <v>9718</v>
      </c>
    </row>
    <row r="1120" spans="1:11" x14ac:dyDescent="0.25">
      <c r="A1120" s="5" t="s">
        <v>1945</v>
      </c>
      <c r="B1120" s="9">
        <v>43200.645833333299</v>
      </c>
      <c r="C1120" s="5" t="s">
        <v>7797</v>
      </c>
      <c r="D1120" s="5" t="s">
        <v>7798</v>
      </c>
      <c r="E1120" s="5" t="s">
        <v>9720</v>
      </c>
      <c r="F1120" s="5">
        <v>1</v>
      </c>
      <c r="G1120" s="5">
        <v>0</v>
      </c>
      <c r="H1120" s="5" t="s">
        <v>9355</v>
      </c>
      <c r="I1120" s="5">
        <v>43980</v>
      </c>
      <c r="J1120" s="5" t="s">
        <v>7801</v>
      </c>
      <c r="K1120" s="5" t="s">
        <v>9718</v>
      </c>
    </row>
    <row r="1121" spans="1:11" x14ac:dyDescent="0.25">
      <c r="A1121" s="5" t="s">
        <v>3456</v>
      </c>
      <c r="B1121" s="9">
        <v>43434.401388888902</v>
      </c>
      <c r="C1121" s="5" t="s">
        <v>7803</v>
      </c>
      <c r="D1121" s="5" t="s">
        <v>7798</v>
      </c>
      <c r="E1121" s="5" t="s">
        <v>8145</v>
      </c>
      <c r="F1121" s="5">
        <v>1</v>
      </c>
      <c r="G1121" s="5">
        <v>0</v>
      </c>
      <c r="H1121" s="5" t="s">
        <v>8126</v>
      </c>
      <c r="I1121" s="5">
        <v>13759</v>
      </c>
      <c r="J1121" s="5" t="s">
        <v>7801</v>
      </c>
      <c r="K1121" s="5" t="s">
        <v>9721</v>
      </c>
    </row>
    <row r="1122" spans="1:11" x14ac:dyDescent="0.25">
      <c r="A1122" s="5" t="s">
        <v>3456</v>
      </c>
      <c r="B1122" s="9">
        <v>43409.684027777803</v>
      </c>
      <c r="C1122" s="5" t="s">
        <v>7797</v>
      </c>
      <c r="D1122" s="5" t="s">
        <v>7798</v>
      </c>
      <c r="E1122" s="5" t="s">
        <v>9722</v>
      </c>
      <c r="F1122" s="5">
        <v>1</v>
      </c>
      <c r="G1122" s="5">
        <v>0</v>
      </c>
      <c r="H1122" s="5" t="s">
        <v>8126</v>
      </c>
      <c r="I1122" s="5">
        <v>13758</v>
      </c>
      <c r="J1122" s="5" t="s">
        <v>7801</v>
      </c>
      <c r="K1122" s="5" t="s">
        <v>9723</v>
      </c>
    </row>
    <row r="1123" spans="1:11" x14ac:dyDescent="0.25">
      <c r="A1123" s="5" t="s">
        <v>3456</v>
      </c>
      <c r="B1123" s="9">
        <v>43403.726388888899</v>
      </c>
      <c r="C1123" s="5" t="s">
        <v>7797</v>
      </c>
      <c r="D1123" s="5" t="s">
        <v>7798</v>
      </c>
      <c r="E1123" s="5" t="s">
        <v>9724</v>
      </c>
      <c r="F1123" s="5">
        <v>1</v>
      </c>
      <c r="G1123" s="5">
        <v>0</v>
      </c>
      <c r="H1123" s="5" t="s">
        <v>8126</v>
      </c>
      <c r="I1123" s="5">
        <v>13733</v>
      </c>
      <c r="J1123" s="5" t="s">
        <v>7801</v>
      </c>
      <c r="K1123" s="5" t="s">
        <v>9723</v>
      </c>
    </row>
    <row r="1124" spans="1:11" x14ac:dyDescent="0.25">
      <c r="A1124" s="5" t="s">
        <v>3456</v>
      </c>
      <c r="B1124" s="9">
        <v>43397.545138888898</v>
      </c>
      <c r="C1124" s="5" t="s">
        <v>7797</v>
      </c>
      <c r="D1124" s="5" t="s">
        <v>7798</v>
      </c>
      <c r="E1124" s="5" t="s">
        <v>9725</v>
      </c>
      <c r="F1124" s="5">
        <v>1</v>
      </c>
      <c r="G1124" s="5">
        <v>0</v>
      </c>
      <c r="H1124" s="5" t="s">
        <v>8136</v>
      </c>
      <c r="I1124" s="5">
        <v>13615</v>
      </c>
      <c r="J1124" s="5" t="s">
        <v>7801</v>
      </c>
      <c r="K1124" s="5" t="s">
        <v>9726</v>
      </c>
    </row>
    <row r="1125" spans="1:11" x14ac:dyDescent="0.25">
      <c r="A1125" s="5" t="s">
        <v>3456</v>
      </c>
      <c r="B1125" s="9">
        <v>43383.720138888901</v>
      </c>
      <c r="C1125" s="5" t="s">
        <v>7797</v>
      </c>
      <c r="D1125" s="5" t="s">
        <v>7798</v>
      </c>
      <c r="E1125" s="5" t="s">
        <v>9727</v>
      </c>
      <c r="F1125" s="5">
        <v>1</v>
      </c>
      <c r="G1125" s="5">
        <v>0</v>
      </c>
      <c r="H1125" s="5" t="s">
        <v>8126</v>
      </c>
      <c r="I1125" s="5">
        <v>13347</v>
      </c>
      <c r="J1125" s="5" t="s">
        <v>7801</v>
      </c>
      <c r="K1125" s="5" t="s">
        <v>9728</v>
      </c>
    </row>
    <row r="1126" spans="1:11" x14ac:dyDescent="0.25">
      <c r="A1126" s="5" t="s">
        <v>3456</v>
      </c>
      <c r="B1126" s="9">
        <v>43382.739583333299</v>
      </c>
      <c r="C1126" s="5" t="s">
        <v>7797</v>
      </c>
      <c r="D1126" s="5" t="s">
        <v>7798</v>
      </c>
      <c r="E1126" s="5" t="s">
        <v>9729</v>
      </c>
      <c r="F1126" s="5">
        <v>1</v>
      </c>
      <c r="G1126" s="5">
        <v>0</v>
      </c>
      <c r="H1126" s="5" t="s">
        <v>8129</v>
      </c>
      <c r="I1126" s="5">
        <v>13336</v>
      </c>
      <c r="J1126" s="5" t="s">
        <v>7801</v>
      </c>
      <c r="K1126" s="5" t="s">
        <v>9728</v>
      </c>
    </row>
    <row r="1127" spans="1:11" x14ac:dyDescent="0.25">
      <c r="A1127" s="5" t="s">
        <v>4173</v>
      </c>
      <c r="B1127" s="9">
        <v>43511.429861111101</v>
      </c>
      <c r="C1127" s="5" t="s">
        <v>7803</v>
      </c>
      <c r="D1127" s="5" t="s">
        <v>7798</v>
      </c>
      <c r="E1127" s="5" t="s">
        <v>8323</v>
      </c>
      <c r="F1127" s="5">
        <v>1</v>
      </c>
      <c r="G1127" s="5">
        <v>0</v>
      </c>
      <c r="H1127" s="5" t="s">
        <v>8324</v>
      </c>
      <c r="I1127" s="5">
        <v>20959</v>
      </c>
      <c r="J1127" s="5" t="s">
        <v>7801</v>
      </c>
      <c r="K1127" s="5" t="s">
        <v>9730</v>
      </c>
    </row>
    <row r="1128" spans="1:11" x14ac:dyDescent="0.25">
      <c r="A1128" s="5" t="s">
        <v>4173</v>
      </c>
      <c r="B1128" s="9">
        <v>43439.3930555556</v>
      </c>
      <c r="C1128" s="5" t="s">
        <v>7966</v>
      </c>
      <c r="D1128" s="5" t="s">
        <v>7798</v>
      </c>
      <c r="E1128" s="5" t="s">
        <v>9731</v>
      </c>
      <c r="F1128" s="5">
        <v>1</v>
      </c>
      <c r="G1128" s="5">
        <v>0</v>
      </c>
      <c r="H1128" s="5" t="s">
        <v>8317</v>
      </c>
      <c r="I1128" s="5">
        <v>20023</v>
      </c>
      <c r="J1128" s="5" t="s">
        <v>7801</v>
      </c>
      <c r="K1128" s="5" t="s">
        <v>9732</v>
      </c>
    </row>
    <row r="1129" spans="1:11" x14ac:dyDescent="0.25">
      <c r="A1129" s="5" t="s">
        <v>4173</v>
      </c>
      <c r="B1129" s="9">
        <v>43426.748611111099</v>
      </c>
      <c r="C1129" s="5" t="s">
        <v>7797</v>
      </c>
      <c r="D1129" s="5" t="s">
        <v>7798</v>
      </c>
      <c r="E1129" s="5" t="s">
        <v>9733</v>
      </c>
      <c r="F1129" s="5">
        <v>1</v>
      </c>
      <c r="G1129" s="5">
        <v>0</v>
      </c>
      <c r="H1129" s="5" t="s">
        <v>8317</v>
      </c>
      <c r="I1129" s="5">
        <v>19722</v>
      </c>
      <c r="J1129" s="5" t="s">
        <v>7801</v>
      </c>
      <c r="K1129" s="5" t="s">
        <v>9734</v>
      </c>
    </row>
    <row r="1130" spans="1:11" x14ac:dyDescent="0.25">
      <c r="A1130" s="5" t="s">
        <v>4173</v>
      </c>
      <c r="B1130" s="9">
        <v>43424.802777777797</v>
      </c>
      <c r="C1130" s="5" t="s">
        <v>7797</v>
      </c>
      <c r="D1130" s="5" t="s">
        <v>7798</v>
      </c>
      <c r="E1130" s="5" t="s">
        <v>8625</v>
      </c>
      <c r="F1130" s="5">
        <v>1</v>
      </c>
      <c r="G1130" s="5">
        <v>0</v>
      </c>
      <c r="H1130" s="5" t="s">
        <v>8317</v>
      </c>
      <c r="I1130" s="5">
        <v>19662</v>
      </c>
      <c r="J1130" s="5" t="s">
        <v>7801</v>
      </c>
      <c r="K1130" s="5" t="s">
        <v>9734</v>
      </c>
    </row>
    <row r="1131" spans="1:11" x14ac:dyDescent="0.25">
      <c r="A1131" s="5" t="s">
        <v>4173</v>
      </c>
      <c r="B1131" s="9">
        <v>43410.435416666704</v>
      </c>
      <c r="C1131" s="5" t="s">
        <v>7797</v>
      </c>
      <c r="D1131" s="5" t="s">
        <v>7798</v>
      </c>
      <c r="E1131" s="5" t="s">
        <v>8625</v>
      </c>
      <c r="F1131" s="5">
        <v>1</v>
      </c>
      <c r="G1131" s="5">
        <v>0</v>
      </c>
      <c r="H1131" s="5" t="s">
        <v>8317</v>
      </c>
      <c r="I1131" s="5">
        <v>19180</v>
      </c>
      <c r="J1131" s="5" t="s">
        <v>7801</v>
      </c>
      <c r="K1131" s="5" t="s">
        <v>9735</v>
      </c>
    </row>
    <row r="1132" spans="1:11" x14ac:dyDescent="0.25">
      <c r="A1132" s="5" t="s">
        <v>4173</v>
      </c>
      <c r="B1132" s="9">
        <v>43175.4284722222</v>
      </c>
      <c r="C1132" s="5" t="s">
        <v>7803</v>
      </c>
      <c r="D1132" s="5" t="s">
        <v>7798</v>
      </c>
      <c r="E1132" s="5" t="s">
        <v>7843</v>
      </c>
      <c r="F1132" s="5">
        <v>1</v>
      </c>
      <c r="G1132" s="5">
        <v>0</v>
      </c>
      <c r="H1132" s="5" t="s">
        <v>8324</v>
      </c>
      <c r="I1132" s="5">
        <v>16095</v>
      </c>
      <c r="J1132" s="5" t="s">
        <v>7801</v>
      </c>
      <c r="K1132" s="5" t="s">
        <v>9736</v>
      </c>
    </row>
    <row r="1133" spans="1:11" x14ac:dyDescent="0.25">
      <c r="A1133" s="5" t="s">
        <v>4173</v>
      </c>
      <c r="B1133" s="9">
        <v>43158.782638888901</v>
      </c>
      <c r="C1133" s="5" t="s">
        <v>7797</v>
      </c>
      <c r="D1133" s="5" t="s">
        <v>7798</v>
      </c>
      <c r="E1133" s="5" t="s">
        <v>7843</v>
      </c>
      <c r="F1133" s="5">
        <v>1</v>
      </c>
      <c r="G1133" s="5">
        <v>0</v>
      </c>
      <c r="H1133" s="5" t="s">
        <v>8340</v>
      </c>
      <c r="I1133" s="5">
        <v>15085</v>
      </c>
      <c r="J1133" s="5" t="s">
        <v>7801</v>
      </c>
      <c r="K1133" s="5" t="s">
        <v>9737</v>
      </c>
    </row>
    <row r="1134" spans="1:11" x14ac:dyDescent="0.25">
      <c r="A1134" s="5" t="s">
        <v>4173</v>
      </c>
      <c r="B1134" s="9">
        <v>43157.5534722222</v>
      </c>
      <c r="C1134" s="5" t="s">
        <v>7797</v>
      </c>
      <c r="D1134" s="5" t="s">
        <v>7798</v>
      </c>
      <c r="E1134" s="5" t="s">
        <v>7843</v>
      </c>
      <c r="F1134" s="5">
        <v>1</v>
      </c>
      <c r="G1134" s="5">
        <v>0</v>
      </c>
      <c r="H1134" s="5" t="s">
        <v>8340</v>
      </c>
      <c r="I1134" s="5">
        <v>15083</v>
      </c>
      <c r="J1134" s="5" t="s">
        <v>7801</v>
      </c>
      <c r="K1134" s="5" t="s">
        <v>9737</v>
      </c>
    </row>
    <row r="1135" spans="1:11" x14ac:dyDescent="0.25">
      <c r="A1135" s="5" t="s">
        <v>5792</v>
      </c>
      <c r="B1135" s="9">
        <v>43501.590972222199</v>
      </c>
      <c r="C1135" s="5" t="s">
        <v>7797</v>
      </c>
      <c r="D1135" s="5" t="s">
        <v>7798</v>
      </c>
      <c r="E1135" s="5" t="s">
        <v>9738</v>
      </c>
      <c r="F1135" s="5">
        <v>1</v>
      </c>
      <c r="G1135" s="5">
        <v>0</v>
      </c>
      <c r="H1135" s="5" t="s">
        <v>8320</v>
      </c>
      <c r="I1135" s="5">
        <v>26839</v>
      </c>
      <c r="J1135" s="5" t="s">
        <v>7801</v>
      </c>
      <c r="K1135" s="5" t="s">
        <v>9739</v>
      </c>
    </row>
    <row r="1136" spans="1:11" x14ac:dyDescent="0.25">
      <c r="A1136" s="5" t="s">
        <v>5792</v>
      </c>
      <c r="B1136" s="9">
        <v>43496.727083333302</v>
      </c>
      <c r="C1136" s="5" t="s">
        <v>7797</v>
      </c>
      <c r="D1136" s="5" t="s">
        <v>7798</v>
      </c>
      <c r="E1136" s="5" t="s">
        <v>9740</v>
      </c>
      <c r="F1136" s="5">
        <v>1</v>
      </c>
      <c r="G1136" s="5">
        <v>0</v>
      </c>
      <c r="H1136" s="5" t="s">
        <v>8320</v>
      </c>
      <c r="I1136" s="5">
        <v>26775</v>
      </c>
      <c r="J1136" s="5" t="s">
        <v>7801</v>
      </c>
      <c r="K1136" s="5" t="s">
        <v>9739</v>
      </c>
    </row>
    <row r="1137" spans="1:11" x14ac:dyDescent="0.25">
      <c r="A1137" s="5" t="s">
        <v>5792</v>
      </c>
      <c r="B1137" s="9">
        <v>43472.5402777778</v>
      </c>
      <c r="C1137" s="5" t="s">
        <v>7797</v>
      </c>
      <c r="D1137" s="5" t="s">
        <v>7798</v>
      </c>
      <c r="E1137" s="5" t="s">
        <v>9741</v>
      </c>
      <c r="F1137" s="5">
        <v>1</v>
      </c>
      <c r="G1137" s="5">
        <v>0</v>
      </c>
      <c r="H1137" s="5" t="s">
        <v>8340</v>
      </c>
      <c r="I1137" s="5">
        <v>26400</v>
      </c>
      <c r="J1137" s="5" t="s">
        <v>7801</v>
      </c>
      <c r="K1137" s="5" t="s">
        <v>9742</v>
      </c>
    </row>
    <row r="1138" spans="1:11" x14ac:dyDescent="0.25">
      <c r="A1138" s="5" t="s">
        <v>5792</v>
      </c>
      <c r="B1138" s="9">
        <v>43469.40625</v>
      </c>
      <c r="C1138" s="5" t="s">
        <v>7797</v>
      </c>
      <c r="D1138" s="5" t="s">
        <v>7798</v>
      </c>
      <c r="E1138" s="5" t="s">
        <v>9743</v>
      </c>
      <c r="F1138" s="5">
        <v>1</v>
      </c>
      <c r="G1138" s="5">
        <v>0</v>
      </c>
      <c r="H1138" s="5" t="s">
        <v>8340</v>
      </c>
      <c r="I1138" s="5">
        <v>26394</v>
      </c>
      <c r="J1138" s="5" t="s">
        <v>7801</v>
      </c>
      <c r="K1138" s="5" t="s">
        <v>9742</v>
      </c>
    </row>
    <row r="1139" spans="1:11" x14ac:dyDescent="0.25">
      <c r="A1139" s="5" t="s">
        <v>5792</v>
      </c>
      <c r="B1139" s="9">
        <v>43283.690972222197</v>
      </c>
      <c r="C1139" s="5" t="s">
        <v>7797</v>
      </c>
      <c r="D1139" s="5" t="s">
        <v>7798</v>
      </c>
      <c r="E1139" s="5" t="s">
        <v>9744</v>
      </c>
      <c r="F1139" s="5">
        <v>1</v>
      </c>
      <c r="G1139" s="5">
        <v>0</v>
      </c>
      <c r="H1139" s="5" t="s">
        <v>8320</v>
      </c>
      <c r="I1139" s="5">
        <v>22590</v>
      </c>
      <c r="J1139" s="5" t="s">
        <v>7801</v>
      </c>
      <c r="K1139" s="5" t="s">
        <v>9745</v>
      </c>
    </row>
    <row r="1140" spans="1:11" x14ac:dyDescent="0.25">
      <c r="A1140" s="5" t="s">
        <v>5792</v>
      </c>
      <c r="B1140" s="9">
        <v>43271.692361111098</v>
      </c>
      <c r="C1140" s="5" t="s">
        <v>7797</v>
      </c>
      <c r="D1140" s="5" t="s">
        <v>7798</v>
      </c>
      <c r="E1140" s="5" t="s">
        <v>9746</v>
      </c>
      <c r="F1140" s="5">
        <v>1</v>
      </c>
      <c r="G1140" s="5">
        <v>0</v>
      </c>
      <c r="H1140" s="5" t="s">
        <v>8340</v>
      </c>
      <c r="I1140" s="5">
        <v>22277</v>
      </c>
      <c r="J1140" s="5" t="s">
        <v>7801</v>
      </c>
      <c r="K1140" s="5" t="s">
        <v>9747</v>
      </c>
    </row>
    <row r="1141" spans="1:11" x14ac:dyDescent="0.25">
      <c r="A1141" s="5" t="s">
        <v>5792</v>
      </c>
      <c r="B1141" s="9">
        <v>43251.530555555597</v>
      </c>
      <c r="C1141" s="5" t="s">
        <v>7797</v>
      </c>
      <c r="D1141" s="5" t="s">
        <v>7798</v>
      </c>
      <c r="E1141" s="5" t="s">
        <v>9748</v>
      </c>
      <c r="F1141" s="5">
        <v>1</v>
      </c>
      <c r="G1141" s="5">
        <v>0</v>
      </c>
      <c r="H1141" s="5" t="s">
        <v>8340</v>
      </c>
      <c r="I1141" s="5">
        <v>21811</v>
      </c>
      <c r="J1141" s="5" t="s">
        <v>7801</v>
      </c>
      <c r="K1141" s="5" t="s">
        <v>9749</v>
      </c>
    </row>
    <row r="1142" spans="1:11" x14ac:dyDescent="0.25">
      <c r="A1142" s="5" t="s">
        <v>5792</v>
      </c>
      <c r="B1142" s="9">
        <v>43250.6118055556</v>
      </c>
      <c r="C1142" s="5" t="s">
        <v>7797</v>
      </c>
      <c r="D1142" s="5" t="s">
        <v>7798</v>
      </c>
      <c r="E1142" s="5" t="s">
        <v>9750</v>
      </c>
      <c r="F1142" s="5">
        <v>1</v>
      </c>
      <c r="G1142" s="5">
        <v>0</v>
      </c>
      <c r="H1142" s="5" t="s">
        <v>8340</v>
      </c>
      <c r="I1142" s="5">
        <v>21808</v>
      </c>
      <c r="J1142" s="5" t="s">
        <v>7801</v>
      </c>
      <c r="K1142" s="5" t="s">
        <v>9749</v>
      </c>
    </row>
    <row r="1143" spans="1:11" x14ac:dyDescent="0.25">
      <c r="A1143" s="5" t="s">
        <v>7020</v>
      </c>
      <c r="B1143" s="9">
        <v>43537.505555555603</v>
      </c>
      <c r="C1143" s="5" t="s">
        <v>7797</v>
      </c>
      <c r="D1143" s="5" t="s">
        <v>7798</v>
      </c>
      <c r="E1143" s="5" t="s">
        <v>9751</v>
      </c>
      <c r="F1143" s="5">
        <v>1</v>
      </c>
      <c r="G1143" s="5">
        <v>0</v>
      </c>
      <c r="H1143" s="5" t="s">
        <v>8750</v>
      </c>
      <c r="I1143" s="5">
        <v>20813</v>
      </c>
      <c r="J1143" s="5" t="s">
        <v>7801</v>
      </c>
      <c r="K1143" s="5" t="s">
        <v>9752</v>
      </c>
    </row>
    <row r="1144" spans="1:11" x14ac:dyDescent="0.25">
      <c r="A1144" s="5" t="s">
        <v>7020</v>
      </c>
      <c r="B1144" s="9">
        <v>43507.646527777797</v>
      </c>
      <c r="C1144" s="5" t="s">
        <v>7797</v>
      </c>
      <c r="D1144" s="5" t="s">
        <v>7798</v>
      </c>
      <c r="E1144" s="5" t="s">
        <v>9753</v>
      </c>
      <c r="F1144" s="5">
        <v>1</v>
      </c>
      <c r="G1144" s="5">
        <v>0</v>
      </c>
      <c r="H1144" s="5" t="s">
        <v>8750</v>
      </c>
      <c r="I1144" s="5">
        <v>20332</v>
      </c>
      <c r="J1144" s="5" t="s">
        <v>7801</v>
      </c>
      <c r="K1144" s="5" t="s">
        <v>9754</v>
      </c>
    </row>
    <row r="1145" spans="1:11" x14ac:dyDescent="0.25">
      <c r="A1145" s="5" t="s">
        <v>7020</v>
      </c>
      <c r="B1145" s="9">
        <v>43504.404166666704</v>
      </c>
      <c r="C1145" s="5" t="s">
        <v>7797</v>
      </c>
      <c r="D1145" s="5" t="s">
        <v>7798</v>
      </c>
      <c r="E1145" s="5" t="s">
        <v>9755</v>
      </c>
      <c r="F1145" s="5">
        <v>1</v>
      </c>
      <c r="G1145" s="5">
        <v>0</v>
      </c>
      <c r="H1145" s="5" t="s">
        <v>8750</v>
      </c>
      <c r="I1145" s="5">
        <v>20316</v>
      </c>
      <c r="J1145" s="5" t="s">
        <v>7801</v>
      </c>
      <c r="K1145" s="5" t="s">
        <v>9754</v>
      </c>
    </row>
    <row r="1146" spans="1:11" x14ac:dyDescent="0.25">
      <c r="A1146" s="5" t="s">
        <v>7020</v>
      </c>
      <c r="B1146" s="9">
        <v>43328.398611111101</v>
      </c>
      <c r="C1146" s="5" t="s">
        <v>7803</v>
      </c>
      <c r="D1146" s="5" t="s">
        <v>7798</v>
      </c>
      <c r="E1146" s="5" t="s">
        <v>9025</v>
      </c>
      <c r="F1146" s="5">
        <v>1</v>
      </c>
      <c r="G1146" s="5">
        <v>0</v>
      </c>
      <c r="H1146" s="5" t="s">
        <v>8750</v>
      </c>
      <c r="I1146" s="5">
        <v>18082</v>
      </c>
      <c r="J1146" s="5" t="s">
        <v>7801</v>
      </c>
      <c r="K1146" s="5" t="s">
        <v>9756</v>
      </c>
    </row>
    <row r="1147" spans="1:11" x14ac:dyDescent="0.25">
      <c r="A1147" s="5" t="s">
        <v>7020</v>
      </c>
      <c r="B1147" s="9">
        <v>43322.381249999999</v>
      </c>
      <c r="C1147" s="5" t="s">
        <v>7803</v>
      </c>
      <c r="D1147" s="5" t="s">
        <v>7798</v>
      </c>
      <c r="E1147" s="5" t="s">
        <v>9025</v>
      </c>
      <c r="F1147" s="5">
        <v>1</v>
      </c>
      <c r="G1147" s="5">
        <v>0</v>
      </c>
      <c r="H1147" s="5" t="s">
        <v>8750</v>
      </c>
      <c r="I1147" s="5">
        <v>18003</v>
      </c>
      <c r="J1147" s="5" t="s">
        <v>7801</v>
      </c>
      <c r="K1147" s="5" t="s">
        <v>9757</v>
      </c>
    </row>
    <row r="1148" spans="1:11" x14ac:dyDescent="0.25">
      <c r="A1148" s="5" t="s">
        <v>7020</v>
      </c>
      <c r="B1148" s="9">
        <v>43306.414583333302</v>
      </c>
      <c r="C1148" s="5" t="s">
        <v>7803</v>
      </c>
      <c r="D1148" s="5" t="s">
        <v>7798</v>
      </c>
      <c r="E1148" s="5" t="s">
        <v>9025</v>
      </c>
      <c r="F1148" s="5">
        <v>1</v>
      </c>
      <c r="G1148" s="5">
        <v>0</v>
      </c>
      <c r="H1148" s="5" t="s">
        <v>8750</v>
      </c>
      <c r="I1148" s="5">
        <v>17665</v>
      </c>
      <c r="J1148" s="5" t="s">
        <v>7801</v>
      </c>
      <c r="K1148" s="5" t="s">
        <v>9758</v>
      </c>
    </row>
    <row r="1149" spans="1:11" x14ac:dyDescent="0.25">
      <c r="A1149" s="5" t="s">
        <v>7020</v>
      </c>
      <c r="B1149" s="9">
        <v>43306</v>
      </c>
      <c r="C1149" s="5" t="s">
        <v>7929</v>
      </c>
      <c r="D1149" s="5" t="s">
        <v>7930</v>
      </c>
      <c r="E1149" s="5" t="s">
        <v>7930</v>
      </c>
      <c r="F1149" s="5">
        <v>0</v>
      </c>
      <c r="G1149" s="5">
        <v>0</v>
      </c>
      <c r="H1149" s="5" t="s">
        <v>8750</v>
      </c>
      <c r="I1149" s="5">
        <v>17658</v>
      </c>
      <c r="J1149" s="5" t="s">
        <v>7929</v>
      </c>
      <c r="K1149" s="5" t="s">
        <v>9759</v>
      </c>
    </row>
    <row r="1150" spans="1:11" x14ac:dyDescent="0.25">
      <c r="A1150" s="5" t="s">
        <v>7020</v>
      </c>
      <c r="B1150" s="9">
        <v>43306</v>
      </c>
      <c r="C1150" s="5" t="s">
        <v>7929</v>
      </c>
      <c r="D1150" s="5" t="s">
        <v>7930</v>
      </c>
      <c r="E1150" s="5" t="s">
        <v>7930</v>
      </c>
      <c r="F1150" s="5">
        <v>0</v>
      </c>
      <c r="G1150" s="5">
        <v>0</v>
      </c>
      <c r="H1150" s="5" t="s">
        <v>8750</v>
      </c>
      <c r="I1150" s="5">
        <v>17658</v>
      </c>
      <c r="J1150" s="5" t="s">
        <v>7929</v>
      </c>
      <c r="K1150" s="5" t="s">
        <v>9759</v>
      </c>
    </row>
    <row r="1151" spans="1:11" x14ac:dyDescent="0.25">
      <c r="A1151" s="5" t="s">
        <v>7020</v>
      </c>
      <c r="B1151" s="9">
        <v>43185.410416666702</v>
      </c>
      <c r="C1151" s="5" t="s">
        <v>7803</v>
      </c>
      <c r="D1151" s="5" t="s">
        <v>7798</v>
      </c>
      <c r="E1151" s="5" t="s">
        <v>9025</v>
      </c>
      <c r="F1151" s="5">
        <v>1</v>
      </c>
      <c r="G1151" s="5">
        <v>0</v>
      </c>
      <c r="H1151" s="5" t="s">
        <v>8750</v>
      </c>
      <c r="I1151" s="5">
        <v>144525</v>
      </c>
      <c r="J1151" s="5" t="s">
        <v>7801</v>
      </c>
      <c r="K1151" s="5" t="s">
        <v>9759</v>
      </c>
    </row>
    <row r="1152" spans="1:11" x14ac:dyDescent="0.25">
      <c r="A1152" s="5" t="s">
        <v>7020</v>
      </c>
      <c r="B1152" s="9">
        <v>43179.4152777778</v>
      </c>
      <c r="C1152" s="5" t="s">
        <v>7803</v>
      </c>
      <c r="D1152" s="5" t="s">
        <v>7798</v>
      </c>
      <c r="E1152" s="5" t="s">
        <v>9025</v>
      </c>
      <c r="F1152" s="5">
        <v>1</v>
      </c>
      <c r="G1152" s="5">
        <v>0</v>
      </c>
      <c r="H1152" s="5" t="s">
        <v>8750</v>
      </c>
      <c r="I1152" s="5">
        <v>14417</v>
      </c>
      <c r="J1152" s="5" t="s">
        <v>7801</v>
      </c>
      <c r="K1152" s="5" t="s">
        <v>9760</v>
      </c>
    </row>
    <row r="1153" spans="1:11" x14ac:dyDescent="0.25">
      <c r="A1153" s="5" t="s">
        <v>2454</v>
      </c>
      <c r="B1153" s="9">
        <v>43402</v>
      </c>
      <c r="C1153" s="5" t="s">
        <v>7797</v>
      </c>
      <c r="D1153" s="5" t="s">
        <v>7798</v>
      </c>
      <c r="E1153" s="5" t="s">
        <v>9761</v>
      </c>
      <c r="F1153" s="5">
        <v>1</v>
      </c>
      <c r="G1153" s="5">
        <v>600</v>
      </c>
      <c r="H1153" s="5" t="s">
        <v>8992</v>
      </c>
      <c r="I1153" s="5">
        <v>26844</v>
      </c>
      <c r="J1153" s="5" t="s">
        <v>7801</v>
      </c>
      <c r="K1153" s="5" t="s">
        <v>9762</v>
      </c>
    </row>
    <row r="1154" spans="1:11" x14ac:dyDescent="0.25">
      <c r="A1154" s="5" t="s">
        <v>2454</v>
      </c>
      <c r="B1154" s="9">
        <v>43395</v>
      </c>
      <c r="C1154" s="5" t="s">
        <v>7797</v>
      </c>
      <c r="D1154" s="5" t="s">
        <v>7798</v>
      </c>
      <c r="E1154" s="5" t="s">
        <v>9763</v>
      </c>
      <c r="F1154" s="5">
        <v>1</v>
      </c>
      <c r="G1154" s="5">
        <v>600</v>
      </c>
      <c r="H1154" s="5" t="s">
        <v>8992</v>
      </c>
      <c r="I1154" s="5">
        <v>26679</v>
      </c>
      <c r="J1154" s="5" t="s">
        <v>7801</v>
      </c>
      <c r="K1154" s="5" t="s">
        <v>9764</v>
      </c>
    </row>
    <row r="1155" spans="1:11" x14ac:dyDescent="0.25">
      <c r="A1155" s="5" t="s">
        <v>2454</v>
      </c>
      <c r="B1155" s="9">
        <v>43390</v>
      </c>
      <c r="C1155" s="5" t="s">
        <v>7797</v>
      </c>
      <c r="D1155" s="5" t="s">
        <v>7798</v>
      </c>
      <c r="E1155" s="5" t="s">
        <v>9765</v>
      </c>
      <c r="F1155" s="5">
        <v>1</v>
      </c>
      <c r="G1155" s="5">
        <v>600</v>
      </c>
      <c r="H1155" s="5" t="s">
        <v>8992</v>
      </c>
      <c r="I1155" s="5">
        <v>26678</v>
      </c>
      <c r="J1155" s="5" t="s">
        <v>7801</v>
      </c>
      <c r="K1155" s="5" t="s">
        <v>9766</v>
      </c>
    </row>
    <row r="1156" spans="1:11" x14ac:dyDescent="0.25">
      <c r="A1156" s="5" t="s">
        <v>2454</v>
      </c>
      <c r="B1156" s="9">
        <v>43388</v>
      </c>
      <c r="C1156" s="5" t="s">
        <v>7797</v>
      </c>
      <c r="D1156" s="5" t="s">
        <v>7798</v>
      </c>
      <c r="E1156" s="5" t="s">
        <v>9767</v>
      </c>
      <c r="F1156" s="5">
        <v>1</v>
      </c>
      <c r="G1156" s="5">
        <v>600</v>
      </c>
      <c r="H1156" s="5" t="s">
        <v>8992</v>
      </c>
      <c r="I1156" s="5">
        <v>26653</v>
      </c>
      <c r="J1156" s="5" t="s">
        <v>7801</v>
      </c>
      <c r="K1156" s="5" t="s">
        <v>9768</v>
      </c>
    </row>
    <row r="1157" spans="1:11" x14ac:dyDescent="0.25">
      <c r="A1157" s="5" t="s">
        <v>2454</v>
      </c>
      <c r="B1157" s="9">
        <v>43385</v>
      </c>
      <c r="C1157" s="5" t="s">
        <v>7797</v>
      </c>
      <c r="D1157" s="5" t="s">
        <v>7798</v>
      </c>
      <c r="E1157" s="5" t="s">
        <v>9769</v>
      </c>
      <c r="F1157" s="5">
        <v>1</v>
      </c>
      <c r="G1157" s="5">
        <v>0</v>
      </c>
      <c r="H1157" s="5" t="s">
        <v>8992</v>
      </c>
      <c r="I1157" s="5">
        <v>25815</v>
      </c>
      <c r="J1157" s="5" t="s">
        <v>7801</v>
      </c>
      <c r="K1157" s="5" t="s">
        <v>9768</v>
      </c>
    </row>
    <row r="1158" spans="1:11" x14ac:dyDescent="0.25">
      <c r="A1158" s="5" t="s">
        <v>2454</v>
      </c>
      <c r="B1158" s="9">
        <v>43333</v>
      </c>
      <c r="C1158" s="5" t="s">
        <v>7797</v>
      </c>
      <c r="D1158" s="5" t="s">
        <v>7798</v>
      </c>
      <c r="E1158" s="5" t="s">
        <v>9770</v>
      </c>
      <c r="F1158" s="5">
        <v>1</v>
      </c>
      <c r="G1158" s="5">
        <v>0</v>
      </c>
      <c r="H1158" s="5" t="s">
        <v>8992</v>
      </c>
      <c r="I1158" s="5">
        <v>25814</v>
      </c>
      <c r="J1158" s="5" t="s">
        <v>7801</v>
      </c>
      <c r="K1158" s="5" t="s">
        <v>9771</v>
      </c>
    </row>
    <row r="1159" spans="1:11" x14ac:dyDescent="0.25">
      <c r="A1159" s="5" t="s">
        <v>2454</v>
      </c>
      <c r="B1159" s="9">
        <v>43329</v>
      </c>
      <c r="C1159" s="5" t="s">
        <v>7797</v>
      </c>
      <c r="D1159" s="5" t="s">
        <v>7798</v>
      </c>
      <c r="E1159" s="5" t="s">
        <v>9772</v>
      </c>
      <c r="F1159" s="5">
        <v>1</v>
      </c>
      <c r="G1159" s="5">
        <v>0</v>
      </c>
      <c r="H1159" s="5" t="s">
        <v>8992</v>
      </c>
      <c r="I1159" s="5">
        <v>25722</v>
      </c>
      <c r="J1159" s="5" t="s">
        <v>7801</v>
      </c>
      <c r="K1159" s="5" t="s">
        <v>9771</v>
      </c>
    </row>
    <row r="1160" spans="1:11" x14ac:dyDescent="0.25">
      <c r="A1160" s="5" t="s">
        <v>2454</v>
      </c>
      <c r="B1160" s="9">
        <v>43165</v>
      </c>
      <c r="C1160" s="5" t="s">
        <v>7797</v>
      </c>
      <c r="D1160" s="5" t="s">
        <v>7798</v>
      </c>
      <c r="E1160" s="5" t="s">
        <v>9773</v>
      </c>
      <c r="F1160" s="5">
        <v>1</v>
      </c>
      <c r="G1160" s="5">
        <v>600</v>
      </c>
      <c r="H1160" s="5" t="s">
        <v>8992</v>
      </c>
      <c r="I1160" s="5">
        <v>23300</v>
      </c>
      <c r="J1160" s="5" t="s">
        <v>7801</v>
      </c>
      <c r="K1160" s="5" t="s">
        <v>9774</v>
      </c>
    </row>
    <row r="1161" spans="1:11" x14ac:dyDescent="0.25">
      <c r="A1161" s="5" t="s">
        <v>2454</v>
      </c>
      <c r="B1161" s="9">
        <v>43161</v>
      </c>
      <c r="C1161" s="5" t="s">
        <v>7797</v>
      </c>
      <c r="D1161" s="5" t="s">
        <v>7798</v>
      </c>
      <c r="E1161" s="5" t="s">
        <v>9775</v>
      </c>
      <c r="F1161" s="5">
        <v>1</v>
      </c>
      <c r="G1161" s="5">
        <v>0</v>
      </c>
      <c r="H1161" s="5" t="s">
        <v>9776</v>
      </c>
      <c r="I1161" s="5">
        <v>23200</v>
      </c>
      <c r="J1161" s="5" t="s">
        <v>7801</v>
      </c>
      <c r="K1161" s="5" t="s">
        <v>9774</v>
      </c>
    </row>
    <row r="1162" spans="1:11" x14ac:dyDescent="0.25">
      <c r="A1162" s="5" t="s">
        <v>3745</v>
      </c>
      <c r="B1162" s="9">
        <v>43537.427083333299</v>
      </c>
      <c r="C1162" s="5" t="s">
        <v>7803</v>
      </c>
      <c r="D1162" s="5" t="s">
        <v>7798</v>
      </c>
      <c r="E1162" s="5" t="s">
        <v>8052</v>
      </c>
      <c r="F1162" s="5">
        <v>1</v>
      </c>
      <c r="G1162" s="5">
        <v>0</v>
      </c>
      <c r="H1162" s="5" t="s">
        <v>8317</v>
      </c>
      <c r="I1162" s="5">
        <v>16415</v>
      </c>
      <c r="J1162" s="5" t="s">
        <v>7801</v>
      </c>
      <c r="K1162" s="5" t="s">
        <v>9777</v>
      </c>
    </row>
    <row r="1163" spans="1:11" x14ac:dyDescent="0.25">
      <c r="A1163" s="5" t="s">
        <v>3745</v>
      </c>
      <c r="B1163" s="9">
        <v>43416.493750000001</v>
      </c>
      <c r="C1163" s="5" t="s">
        <v>7797</v>
      </c>
      <c r="D1163" s="5" t="s">
        <v>7798</v>
      </c>
      <c r="E1163" s="5" t="s">
        <v>8625</v>
      </c>
      <c r="F1163" s="5">
        <v>1</v>
      </c>
      <c r="G1163" s="5">
        <v>0</v>
      </c>
      <c r="H1163" s="5" t="s">
        <v>8317</v>
      </c>
      <c r="I1163" s="5">
        <v>14728</v>
      </c>
      <c r="J1163" s="5" t="s">
        <v>7801</v>
      </c>
      <c r="K1163" s="5" t="s">
        <v>9778</v>
      </c>
    </row>
    <row r="1164" spans="1:11" x14ac:dyDescent="0.25">
      <c r="A1164" s="5" t="s">
        <v>3745</v>
      </c>
      <c r="B1164" s="9">
        <v>43412.682638888902</v>
      </c>
      <c r="C1164" s="5" t="s">
        <v>7797</v>
      </c>
      <c r="D1164" s="5" t="s">
        <v>7798</v>
      </c>
      <c r="E1164" s="5" t="s">
        <v>8625</v>
      </c>
      <c r="F1164" s="5">
        <v>1</v>
      </c>
      <c r="G1164" s="5">
        <v>0</v>
      </c>
      <c r="H1164" s="5" t="s">
        <v>8317</v>
      </c>
      <c r="I1164" s="5">
        <v>14703</v>
      </c>
      <c r="J1164" s="5" t="s">
        <v>7801</v>
      </c>
      <c r="K1164" s="5" t="s">
        <v>9778</v>
      </c>
    </row>
    <row r="1165" spans="1:11" x14ac:dyDescent="0.25">
      <c r="A1165" s="5" t="s">
        <v>3745</v>
      </c>
      <c r="B1165" s="9">
        <v>43347.749305555597</v>
      </c>
      <c r="C1165" s="5" t="s">
        <v>7797</v>
      </c>
      <c r="D1165" s="5" t="s">
        <v>7798</v>
      </c>
      <c r="E1165" s="5" t="s">
        <v>9779</v>
      </c>
      <c r="F1165" s="5">
        <v>1</v>
      </c>
      <c r="G1165" s="5">
        <v>0</v>
      </c>
      <c r="H1165" s="5" t="s">
        <v>8340</v>
      </c>
      <c r="I1165" s="5">
        <v>13110</v>
      </c>
      <c r="J1165" s="5" t="s">
        <v>7801</v>
      </c>
      <c r="K1165" s="5" t="s">
        <v>9780</v>
      </c>
    </row>
    <row r="1166" spans="1:11" x14ac:dyDescent="0.25">
      <c r="A1166" s="5" t="s">
        <v>3745</v>
      </c>
      <c r="B1166" s="9">
        <v>43242.627083333296</v>
      </c>
      <c r="C1166" s="5" t="s">
        <v>7797</v>
      </c>
      <c r="D1166" s="5" t="s">
        <v>7798</v>
      </c>
      <c r="E1166" s="5" t="s">
        <v>9781</v>
      </c>
      <c r="F1166" s="5">
        <v>1</v>
      </c>
      <c r="G1166" s="5">
        <v>0</v>
      </c>
      <c r="H1166" s="5" t="s">
        <v>8340</v>
      </c>
      <c r="I1166" s="5">
        <v>12224</v>
      </c>
      <c r="J1166" s="5" t="s">
        <v>7801</v>
      </c>
      <c r="K1166" s="5" t="s">
        <v>9782</v>
      </c>
    </row>
    <row r="1167" spans="1:11" x14ac:dyDescent="0.25">
      <c r="A1167" s="5" t="s">
        <v>3745</v>
      </c>
      <c r="B1167" s="9">
        <v>43241.584027777797</v>
      </c>
      <c r="C1167" s="5" t="s">
        <v>7797</v>
      </c>
      <c r="D1167" s="5" t="s">
        <v>7798</v>
      </c>
      <c r="E1167" s="5" t="s">
        <v>9783</v>
      </c>
      <c r="F1167" s="5">
        <v>1</v>
      </c>
      <c r="G1167" s="5">
        <v>0</v>
      </c>
      <c r="H1167" s="5" t="s">
        <v>8340</v>
      </c>
      <c r="I1167" s="5">
        <v>12148</v>
      </c>
      <c r="J1167" s="5" t="s">
        <v>7801</v>
      </c>
      <c r="K1167" s="5" t="s">
        <v>9782</v>
      </c>
    </row>
    <row r="1168" spans="1:11" x14ac:dyDescent="0.25">
      <c r="A1168" s="5" t="s">
        <v>3745</v>
      </c>
      <c r="B1168" s="9">
        <v>43167.750694444403</v>
      </c>
      <c r="C1168" s="5" t="s">
        <v>7797</v>
      </c>
      <c r="D1168" s="5" t="s">
        <v>7798</v>
      </c>
      <c r="E1168" s="5" t="s">
        <v>8145</v>
      </c>
      <c r="F1168" s="5">
        <v>1</v>
      </c>
      <c r="G1168" s="5">
        <v>0</v>
      </c>
      <c r="H1168" s="5" t="s">
        <v>8340</v>
      </c>
      <c r="I1168" s="5">
        <v>11016</v>
      </c>
      <c r="J1168" s="5" t="s">
        <v>7801</v>
      </c>
      <c r="K1168" s="5" t="s">
        <v>9784</v>
      </c>
    </row>
    <row r="1169" spans="1:11" x14ac:dyDescent="0.25">
      <c r="A1169" s="5" t="s">
        <v>3745</v>
      </c>
      <c r="B1169" s="9">
        <v>43166.631249999999</v>
      </c>
      <c r="C1169" s="5" t="s">
        <v>7797</v>
      </c>
      <c r="D1169" s="5" t="s">
        <v>7798</v>
      </c>
      <c r="E1169" s="5" t="s">
        <v>7843</v>
      </c>
      <c r="F1169" s="5">
        <v>1</v>
      </c>
      <c r="G1169" s="5">
        <v>0</v>
      </c>
      <c r="H1169" s="5" t="s">
        <v>8340</v>
      </c>
      <c r="I1169" s="5">
        <v>1</v>
      </c>
      <c r="J1169" s="5" t="s">
        <v>7801</v>
      </c>
      <c r="K1169" s="5" t="s">
        <v>9784</v>
      </c>
    </row>
    <row r="1170" spans="1:11" x14ac:dyDescent="0.25">
      <c r="A1170" s="5" t="s">
        <v>5281</v>
      </c>
      <c r="B1170" s="9">
        <v>43503.598611111098</v>
      </c>
      <c r="C1170" s="5" t="s">
        <v>7797</v>
      </c>
      <c r="D1170" s="5" t="s">
        <v>7798</v>
      </c>
      <c r="E1170" s="5" t="s">
        <v>9785</v>
      </c>
      <c r="F1170" s="5">
        <v>1</v>
      </c>
      <c r="G1170" s="5">
        <v>0</v>
      </c>
      <c r="H1170" s="5" t="s">
        <v>9786</v>
      </c>
      <c r="I1170" s="5">
        <v>71670</v>
      </c>
      <c r="J1170" s="5" t="s">
        <v>7801</v>
      </c>
      <c r="K1170" s="5" t="s">
        <v>9787</v>
      </c>
    </row>
    <row r="1171" spans="1:11" x14ac:dyDescent="0.25">
      <c r="A1171" s="5" t="s">
        <v>5281</v>
      </c>
      <c r="B1171" s="9">
        <v>43501.586805555598</v>
      </c>
      <c r="C1171" s="5" t="s">
        <v>7797</v>
      </c>
      <c r="D1171" s="5" t="s">
        <v>7798</v>
      </c>
      <c r="E1171" s="5" t="s">
        <v>9788</v>
      </c>
      <c r="F1171" s="5">
        <v>1</v>
      </c>
      <c r="G1171" s="5">
        <v>0</v>
      </c>
      <c r="H1171" s="5" t="s">
        <v>9786</v>
      </c>
      <c r="I1171" s="5">
        <v>71653</v>
      </c>
      <c r="J1171" s="5" t="s">
        <v>7801</v>
      </c>
      <c r="K1171" s="5" t="s">
        <v>9787</v>
      </c>
    </row>
    <row r="1172" spans="1:11" x14ac:dyDescent="0.25">
      <c r="A1172" s="5" t="s">
        <v>5281</v>
      </c>
      <c r="B1172" s="9">
        <v>43451.533333333296</v>
      </c>
      <c r="C1172" s="5" t="s">
        <v>7797</v>
      </c>
      <c r="D1172" s="5" t="s">
        <v>7798</v>
      </c>
      <c r="E1172" s="5" t="s">
        <v>9789</v>
      </c>
      <c r="F1172" s="5">
        <v>1</v>
      </c>
      <c r="G1172" s="5">
        <v>0</v>
      </c>
      <c r="H1172" s="5" t="s">
        <v>8159</v>
      </c>
      <c r="I1172" s="5">
        <v>68653</v>
      </c>
      <c r="J1172" s="5" t="s">
        <v>7801</v>
      </c>
      <c r="K1172" s="5" t="s">
        <v>9790</v>
      </c>
    </row>
    <row r="1173" spans="1:11" x14ac:dyDescent="0.25">
      <c r="A1173" s="5" t="s">
        <v>5281</v>
      </c>
      <c r="B1173" s="9">
        <v>43445.754166666702</v>
      </c>
      <c r="C1173" s="5" t="s">
        <v>7797</v>
      </c>
      <c r="D1173" s="5" t="s">
        <v>7798</v>
      </c>
      <c r="E1173" s="5" t="s">
        <v>9791</v>
      </c>
      <c r="F1173" s="5">
        <v>1</v>
      </c>
      <c r="G1173" s="5">
        <v>0</v>
      </c>
      <c r="H1173" s="5" t="s">
        <v>8159</v>
      </c>
      <c r="I1173" s="5">
        <v>68653</v>
      </c>
      <c r="J1173" s="5" t="s">
        <v>7801</v>
      </c>
      <c r="K1173" s="5" t="s">
        <v>9790</v>
      </c>
    </row>
    <row r="1174" spans="1:11" x14ac:dyDescent="0.25">
      <c r="A1174" s="5" t="s">
        <v>5281</v>
      </c>
      <c r="B1174" s="9">
        <v>43382.688194444403</v>
      </c>
      <c r="C1174" s="5" t="s">
        <v>7797</v>
      </c>
      <c r="D1174" s="5" t="s">
        <v>7798</v>
      </c>
      <c r="E1174" s="5" t="s">
        <v>9792</v>
      </c>
      <c r="F1174" s="5">
        <v>1</v>
      </c>
      <c r="G1174" s="5">
        <v>0</v>
      </c>
      <c r="H1174" s="5" t="s">
        <v>7861</v>
      </c>
      <c r="I1174" s="5">
        <v>65635</v>
      </c>
      <c r="J1174" s="5" t="s">
        <v>7801</v>
      </c>
      <c r="K1174" s="5" t="s">
        <v>9793</v>
      </c>
    </row>
    <row r="1175" spans="1:11" x14ac:dyDescent="0.25">
      <c r="A1175" s="5" t="s">
        <v>5281</v>
      </c>
      <c r="B1175" s="9">
        <v>43375.541666666701</v>
      </c>
      <c r="C1175" s="5" t="s">
        <v>7806</v>
      </c>
      <c r="D1175" s="5" t="s">
        <v>7798</v>
      </c>
      <c r="E1175" s="5" t="s">
        <v>9794</v>
      </c>
      <c r="F1175" s="5">
        <v>1</v>
      </c>
      <c r="G1175" s="5">
        <v>0</v>
      </c>
      <c r="H1175" s="5" t="s">
        <v>7861</v>
      </c>
      <c r="I1175" s="5">
        <v>62311</v>
      </c>
      <c r="J1175" s="5" t="s">
        <v>7801</v>
      </c>
      <c r="K1175" s="5" t="s">
        <v>9795</v>
      </c>
    </row>
    <row r="1176" spans="1:11" x14ac:dyDescent="0.25">
      <c r="A1176" s="5" t="s">
        <v>5281</v>
      </c>
      <c r="B1176" s="9">
        <v>43371.679861111101</v>
      </c>
      <c r="C1176" s="5" t="s">
        <v>7806</v>
      </c>
      <c r="D1176" s="5" t="s">
        <v>7798</v>
      </c>
      <c r="E1176" s="5" t="s">
        <v>9796</v>
      </c>
      <c r="F1176" s="5">
        <v>1</v>
      </c>
      <c r="G1176" s="5">
        <v>0</v>
      </c>
      <c r="H1176" s="5" t="s">
        <v>7861</v>
      </c>
      <c r="I1176" s="5">
        <v>62302</v>
      </c>
      <c r="J1176" s="5" t="s">
        <v>7801</v>
      </c>
      <c r="K1176" s="5" t="s">
        <v>9795</v>
      </c>
    </row>
    <row r="1177" spans="1:11" x14ac:dyDescent="0.25">
      <c r="A1177" s="5" t="s">
        <v>5281</v>
      </c>
      <c r="B1177" s="9">
        <v>43266.594444444403</v>
      </c>
      <c r="C1177" s="5" t="s">
        <v>7797</v>
      </c>
      <c r="D1177" s="5" t="s">
        <v>7798</v>
      </c>
      <c r="E1177" s="5" t="s">
        <v>9797</v>
      </c>
      <c r="F1177" s="5">
        <v>1</v>
      </c>
      <c r="G1177" s="5">
        <v>0</v>
      </c>
      <c r="H1177" s="5" t="s">
        <v>7861</v>
      </c>
      <c r="I1177" s="5">
        <v>61645</v>
      </c>
      <c r="J1177" s="5" t="s">
        <v>7801</v>
      </c>
      <c r="K1177" s="5" t="s">
        <v>9798</v>
      </c>
    </row>
    <row r="1178" spans="1:11" x14ac:dyDescent="0.25">
      <c r="A1178" s="5" t="s">
        <v>5281</v>
      </c>
      <c r="B1178" s="9">
        <v>43264.8034722222</v>
      </c>
      <c r="C1178" s="5" t="s">
        <v>7797</v>
      </c>
      <c r="D1178" s="5" t="s">
        <v>7798</v>
      </c>
      <c r="E1178" s="5" t="s">
        <v>9799</v>
      </c>
      <c r="F1178" s="5">
        <v>1</v>
      </c>
      <c r="G1178" s="5">
        <v>0</v>
      </c>
      <c r="H1178" s="5" t="s">
        <v>7861</v>
      </c>
      <c r="I1178" s="5">
        <v>61638</v>
      </c>
      <c r="J1178" s="5" t="s">
        <v>7801</v>
      </c>
      <c r="K1178" s="5" t="s">
        <v>9798</v>
      </c>
    </row>
    <row r="1179" spans="1:11" x14ac:dyDescent="0.25">
      <c r="A1179" s="5" t="s">
        <v>5281</v>
      </c>
      <c r="B1179" s="9">
        <v>43251.715277777803</v>
      </c>
      <c r="C1179" s="5" t="s">
        <v>7797</v>
      </c>
      <c r="D1179" s="5" t="s">
        <v>7798</v>
      </c>
      <c r="E1179" s="5" t="s">
        <v>9800</v>
      </c>
      <c r="F1179" s="5">
        <v>1</v>
      </c>
      <c r="G1179" s="5">
        <v>0</v>
      </c>
      <c r="H1179" s="5" t="s">
        <v>7861</v>
      </c>
      <c r="I1179" s="5">
        <v>61173</v>
      </c>
      <c r="J1179" s="5" t="s">
        <v>7801</v>
      </c>
      <c r="K1179" s="5" t="s">
        <v>9801</v>
      </c>
    </row>
    <row r="1180" spans="1:11" x14ac:dyDescent="0.25">
      <c r="A1180" s="5" t="s">
        <v>5281</v>
      </c>
      <c r="B1180" s="9">
        <v>43244.715277777803</v>
      </c>
      <c r="C1180" s="5" t="s">
        <v>7797</v>
      </c>
      <c r="D1180" s="5" t="s">
        <v>7798</v>
      </c>
      <c r="E1180" s="5" t="s">
        <v>9802</v>
      </c>
      <c r="F1180" s="5">
        <v>1</v>
      </c>
      <c r="G1180" s="5">
        <v>0</v>
      </c>
      <c r="H1180" s="5" t="s">
        <v>7861</v>
      </c>
      <c r="I1180" s="5">
        <v>60820</v>
      </c>
      <c r="J1180" s="5" t="s">
        <v>7801</v>
      </c>
      <c r="K1180" s="5" t="s">
        <v>9803</v>
      </c>
    </row>
    <row r="1181" spans="1:11" x14ac:dyDescent="0.25">
      <c r="A1181" s="5" t="s">
        <v>5281</v>
      </c>
      <c r="B1181" s="9">
        <v>43236.462500000001</v>
      </c>
      <c r="C1181" s="5" t="s">
        <v>7797</v>
      </c>
      <c r="D1181" s="5" t="s">
        <v>7798</v>
      </c>
      <c r="E1181" s="5" t="s">
        <v>9804</v>
      </c>
      <c r="F1181" s="5">
        <v>1</v>
      </c>
      <c r="G1181" s="5">
        <v>0</v>
      </c>
      <c r="H1181" s="5" t="s">
        <v>8159</v>
      </c>
      <c r="I1181" s="5">
        <v>60387</v>
      </c>
      <c r="J1181" s="5" t="s">
        <v>7801</v>
      </c>
      <c r="K1181" s="5" t="s">
        <v>9805</v>
      </c>
    </row>
    <row r="1182" spans="1:11" x14ac:dyDescent="0.25">
      <c r="A1182" s="5" t="s">
        <v>5281</v>
      </c>
      <c r="B1182" s="9">
        <v>43157.463194444397</v>
      </c>
      <c r="C1182" s="5" t="s">
        <v>7797</v>
      </c>
      <c r="D1182" s="5" t="s">
        <v>7798</v>
      </c>
      <c r="E1182" s="5" t="s">
        <v>9806</v>
      </c>
      <c r="F1182" s="5">
        <v>1</v>
      </c>
      <c r="G1182" s="5">
        <v>0</v>
      </c>
      <c r="H1182" s="5" t="s">
        <v>7861</v>
      </c>
      <c r="I1182" s="5">
        <v>57210</v>
      </c>
      <c r="J1182" s="5" t="s">
        <v>7801</v>
      </c>
      <c r="K1182" s="5" t="s">
        <v>9807</v>
      </c>
    </row>
    <row r="1183" spans="1:11" x14ac:dyDescent="0.25">
      <c r="A1183" s="5" t="s">
        <v>5281</v>
      </c>
      <c r="B1183" s="9">
        <v>43154.671527777798</v>
      </c>
      <c r="C1183" s="5" t="s">
        <v>7797</v>
      </c>
      <c r="D1183" s="5" t="s">
        <v>7798</v>
      </c>
      <c r="E1183" s="5" t="s">
        <v>9808</v>
      </c>
      <c r="F1183" s="5">
        <v>1</v>
      </c>
      <c r="G1183" s="5">
        <v>0</v>
      </c>
      <c r="H1183" s="5" t="s">
        <v>7861</v>
      </c>
      <c r="I1183" s="5">
        <v>57155</v>
      </c>
      <c r="J1183" s="5" t="s">
        <v>7801</v>
      </c>
      <c r="K1183" s="5" t="s">
        <v>9807</v>
      </c>
    </row>
    <row r="1184" spans="1:11" x14ac:dyDescent="0.25">
      <c r="A1184" s="5" t="s">
        <v>5281</v>
      </c>
      <c r="B1184" s="9">
        <v>43153.729166666701</v>
      </c>
      <c r="C1184" s="5" t="s">
        <v>7797</v>
      </c>
      <c r="D1184" s="5" t="s">
        <v>7798</v>
      </c>
      <c r="E1184" s="5" t="s">
        <v>9809</v>
      </c>
      <c r="F1184" s="5">
        <v>1</v>
      </c>
      <c r="G1184" s="5">
        <v>0</v>
      </c>
      <c r="H1184" s="5" t="s">
        <v>7861</v>
      </c>
      <c r="I1184" s="5">
        <v>57148</v>
      </c>
      <c r="J1184" s="5" t="s">
        <v>7801</v>
      </c>
      <c r="K1184" s="5" t="s">
        <v>9807</v>
      </c>
    </row>
    <row r="1185" spans="1:11" x14ac:dyDescent="0.25">
      <c r="A1185" s="5" t="s">
        <v>2875</v>
      </c>
      <c r="B1185" s="9">
        <v>43532.5222222222</v>
      </c>
      <c r="C1185" s="5" t="s">
        <v>7803</v>
      </c>
      <c r="D1185" s="5" t="s">
        <v>7798</v>
      </c>
      <c r="E1185" s="5" t="s">
        <v>9810</v>
      </c>
      <c r="F1185" s="5">
        <v>1</v>
      </c>
      <c r="G1185" s="5">
        <v>0</v>
      </c>
      <c r="H1185" s="5" t="s">
        <v>8343</v>
      </c>
      <c r="I1185" s="5">
        <v>27638</v>
      </c>
      <c r="J1185" s="5" t="s">
        <v>7801</v>
      </c>
      <c r="K1185" s="5" t="s">
        <v>9811</v>
      </c>
    </row>
    <row r="1186" spans="1:11" x14ac:dyDescent="0.25">
      <c r="A1186" s="5" t="s">
        <v>2875</v>
      </c>
      <c r="B1186" s="9">
        <v>43482.891666666699</v>
      </c>
      <c r="C1186" s="5" t="s">
        <v>7797</v>
      </c>
      <c r="D1186" s="5" t="s">
        <v>7798</v>
      </c>
      <c r="E1186" s="5" t="s">
        <v>9812</v>
      </c>
      <c r="F1186" s="5">
        <v>1</v>
      </c>
      <c r="G1186" s="5">
        <v>0</v>
      </c>
      <c r="H1186" s="5" t="s">
        <v>8356</v>
      </c>
      <c r="I1186" s="5">
        <v>27638</v>
      </c>
      <c r="J1186" s="5" t="s">
        <v>7801</v>
      </c>
      <c r="K1186" s="5" t="s">
        <v>9813</v>
      </c>
    </row>
    <row r="1187" spans="1:11" x14ac:dyDescent="0.25">
      <c r="A1187" s="5" t="s">
        <v>2875</v>
      </c>
      <c r="B1187" s="9">
        <v>43480.8972222222</v>
      </c>
      <c r="C1187" s="5" t="s">
        <v>7797</v>
      </c>
      <c r="D1187" s="5" t="s">
        <v>7798</v>
      </c>
      <c r="E1187" s="5" t="s">
        <v>9814</v>
      </c>
      <c r="F1187" s="5">
        <v>1</v>
      </c>
      <c r="G1187" s="5">
        <v>0</v>
      </c>
      <c r="H1187" s="5" t="s">
        <v>8356</v>
      </c>
      <c r="I1187" s="5">
        <v>27637</v>
      </c>
      <c r="J1187" s="5" t="s">
        <v>7801</v>
      </c>
      <c r="K1187" s="5" t="s">
        <v>9813</v>
      </c>
    </row>
    <row r="1188" spans="1:11" x14ac:dyDescent="0.25">
      <c r="A1188" s="5" t="s">
        <v>2875</v>
      </c>
      <c r="B1188" s="9">
        <v>43480.8930555556</v>
      </c>
      <c r="C1188" s="5" t="s">
        <v>7797</v>
      </c>
      <c r="D1188" s="5" t="s">
        <v>7798</v>
      </c>
      <c r="E1188" s="5" t="s">
        <v>9815</v>
      </c>
      <c r="F1188" s="5">
        <v>1</v>
      </c>
      <c r="G1188" s="5">
        <v>0</v>
      </c>
      <c r="H1188" s="5" t="s">
        <v>8356</v>
      </c>
      <c r="I1188" s="5">
        <v>27635</v>
      </c>
      <c r="J1188" s="5" t="s">
        <v>7801</v>
      </c>
      <c r="K1188" s="5" t="s">
        <v>9813</v>
      </c>
    </row>
    <row r="1189" spans="1:11" x14ac:dyDescent="0.25">
      <c r="A1189" s="5" t="s">
        <v>2875</v>
      </c>
      <c r="B1189" s="9">
        <v>43473.415972222203</v>
      </c>
      <c r="C1189" s="5" t="s">
        <v>7797</v>
      </c>
      <c r="D1189" s="5" t="s">
        <v>7798</v>
      </c>
      <c r="E1189" s="5" t="s">
        <v>9816</v>
      </c>
      <c r="F1189" s="5">
        <v>1</v>
      </c>
      <c r="G1189" s="5">
        <v>0</v>
      </c>
      <c r="H1189" s="5" t="s">
        <v>8356</v>
      </c>
      <c r="I1189" s="5">
        <v>27633</v>
      </c>
      <c r="J1189" s="5" t="s">
        <v>7801</v>
      </c>
      <c r="K1189" s="5" t="s">
        <v>9817</v>
      </c>
    </row>
    <row r="1190" spans="1:11" x14ac:dyDescent="0.25">
      <c r="A1190" s="5" t="s">
        <v>2875</v>
      </c>
      <c r="B1190" s="9">
        <v>43439.717361111099</v>
      </c>
      <c r="C1190" s="5" t="s">
        <v>7797</v>
      </c>
      <c r="D1190" s="5" t="s">
        <v>7798</v>
      </c>
      <c r="E1190" s="5" t="s">
        <v>9818</v>
      </c>
      <c r="F1190" s="5">
        <v>1</v>
      </c>
      <c r="G1190" s="5">
        <v>0</v>
      </c>
      <c r="H1190" s="5" t="s">
        <v>8343</v>
      </c>
      <c r="I1190" s="5">
        <v>27632</v>
      </c>
      <c r="J1190" s="5" t="s">
        <v>7801</v>
      </c>
      <c r="K1190" s="5" t="s">
        <v>9819</v>
      </c>
    </row>
    <row r="1191" spans="1:11" x14ac:dyDescent="0.25">
      <c r="A1191" s="5" t="s">
        <v>2875</v>
      </c>
      <c r="B1191" s="9">
        <v>43437.581944444399</v>
      </c>
      <c r="C1191" s="5" t="s">
        <v>7797</v>
      </c>
      <c r="D1191" s="5" t="s">
        <v>7798</v>
      </c>
      <c r="E1191" s="5" t="s">
        <v>9820</v>
      </c>
      <c r="F1191" s="5">
        <v>1</v>
      </c>
      <c r="G1191" s="5">
        <v>0</v>
      </c>
      <c r="H1191" s="5" t="s">
        <v>8343</v>
      </c>
      <c r="I1191" s="5">
        <v>27631</v>
      </c>
      <c r="J1191" s="5" t="s">
        <v>7801</v>
      </c>
      <c r="K1191" s="5" t="s">
        <v>9819</v>
      </c>
    </row>
    <row r="1192" spans="1:11" x14ac:dyDescent="0.25">
      <c r="A1192" s="5" t="s">
        <v>2875</v>
      </c>
      <c r="B1192" s="9">
        <v>43398.537499999999</v>
      </c>
      <c r="C1192" s="5" t="s">
        <v>7797</v>
      </c>
      <c r="D1192" s="5" t="s">
        <v>7798</v>
      </c>
      <c r="E1192" s="5" t="s">
        <v>9821</v>
      </c>
      <c r="F1192" s="5">
        <v>1</v>
      </c>
      <c r="G1192" s="5">
        <v>0</v>
      </c>
      <c r="H1192" s="5" t="s">
        <v>8356</v>
      </c>
      <c r="I1192" s="5">
        <v>21278</v>
      </c>
      <c r="J1192" s="5" t="s">
        <v>7801</v>
      </c>
      <c r="K1192" s="5" t="s">
        <v>9822</v>
      </c>
    </row>
    <row r="1193" spans="1:11" x14ac:dyDescent="0.25">
      <c r="A1193" s="5" t="s">
        <v>2875</v>
      </c>
      <c r="B1193" s="9">
        <v>43397.676388888904</v>
      </c>
      <c r="C1193" s="5" t="s">
        <v>7797</v>
      </c>
      <c r="D1193" s="5" t="s">
        <v>7798</v>
      </c>
      <c r="E1193" s="5" t="s">
        <v>9823</v>
      </c>
      <c r="F1193" s="5">
        <v>1</v>
      </c>
      <c r="G1193" s="5">
        <v>0</v>
      </c>
      <c r="H1193" s="5" t="s">
        <v>8356</v>
      </c>
      <c r="I1193" s="5">
        <v>21277</v>
      </c>
      <c r="J1193" s="5" t="s">
        <v>7801</v>
      </c>
      <c r="K1193" s="5" t="s">
        <v>9822</v>
      </c>
    </row>
    <row r="1194" spans="1:11" x14ac:dyDescent="0.25">
      <c r="A1194" s="5" t="s">
        <v>2875</v>
      </c>
      <c r="B1194" s="9">
        <v>43277.387499999997</v>
      </c>
      <c r="C1194" s="5" t="s">
        <v>7803</v>
      </c>
      <c r="D1194" s="5" t="s">
        <v>7798</v>
      </c>
      <c r="E1194" s="5" t="s">
        <v>9824</v>
      </c>
      <c r="F1194" s="5">
        <v>1</v>
      </c>
      <c r="G1194" s="5">
        <v>0</v>
      </c>
      <c r="H1194" s="5" t="s">
        <v>8343</v>
      </c>
      <c r="I1194" s="5">
        <v>21276</v>
      </c>
      <c r="J1194" s="5" t="s">
        <v>7801</v>
      </c>
      <c r="K1194" s="5" t="s">
        <v>9825</v>
      </c>
    </row>
    <row r="1195" spans="1:11" x14ac:dyDescent="0.25">
      <c r="A1195" s="5" t="s">
        <v>2875</v>
      </c>
      <c r="B1195" s="9">
        <v>43249.961111111101</v>
      </c>
      <c r="C1195" s="5" t="s">
        <v>7797</v>
      </c>
      <c r="D1195" s="5" t="s">
        <v>7798</v>
      </c>
      <c r="E1195" s="5" t="s">
        <v>9826</v>
      </c>
      <c r="F1195" s="5">
        <v>1</v>
      </c>
      <c r="G1195" s="5">
        <v>0</v>
      </c>
      <c r="H1195" s="5" t="s">
        <v>8343</v>
      </c>
      <c r="I1195" s="5">
        <v>20297</v>
      </c>
      <c r="J1195" s="5" t="s">
        <v>7801</v>
      </c>
      <c r="K1195" s="5" t="s">
        <v>9827</v>
      </c>
    </row>
    <row r="1196" spans="1:11" x14ac:dyDescent="0.25">
      <c r="A1196" s="5" t="s">
        <v>2875</v>
      </c>
      <c r="B1196" s="9">
        <v>43245.733333333301</v>
      </c>
      <c r="C1196" s="5" t="s">
        <v>7797</v>
      </c>
      <c r="D1196" s="5" t="s">
        <v>7798</v>
      </c>
      <c r="E1196" s="5" t="s">
        <v>9828</v>
      </c>
      <c r="F1196" s="5">
        <v>1</v>
      </c>
      <c r="G1196" s="5">
        <v>0</v>
      </c>
      <c r="H1196" s="5" t="s">
        <v>8343</v>
      </c>
      <c r="I1196" s="5">
        <v>20288</v>
      </c>
      <c r="J1196" s="5" t="s">
        <v>7801</v>
      </c>
      <c r="K1196" s="5" t="s">
        <v>9827</v>
      </c>
    </row>
    <row r="1197" spans="1:11" x14ac:dyDescent="0.25">
      <c r="A1197" s="5" t="s">
        <v>2875</v>
      </c>
      <c r="B1197" s="9">
        <v>43186.4909722222</v>
      </c>
      <c r="C1197" s="5" t="s">
        <v>7797</v>
      </c>
      <c r="D1197" s="5" t="s">
        <v>7798</v>
      </c>
      <c r="E1197" s="5" t="s">
        <v>9829</v>
      </c>
      <c r="F1197" s="5">
        <v>1</v>
      </c>
      <c r="G1197" s="5">
        <v>0</v>
      </c>
      <c r="H1197" s="5" t="s">
        <v>8356</v>
      </c>
      <c r="I1197" s="5">
        <v>1</v>
      </c>
      <c r="J1197" s="5" t="s">
        <v>7801</v>
      </c>
      <c r="K1197" s="5" t="s">
        <v>9830</v>
      </c>
    </row>
    <row r="1198" spans="1:11" x14ac:dyDescent="0.25">
      <c r="A1198" s="5" t="s">
        <v>899</v>
      </c>
      <c r="B1198" s="9">
        <v>43516.610416666699</v>
      </c>
      <c r="C1198" s="5" t="s">
        <v>7797</v>
      </c>
      <c r="D1198" s="5" t="s">
        <v>7798</v>
      </c>
      <c r="E1198" s="5" t="s">
        <v>9831</v>
      </c>
      <c r="F1198" s="5">
        <v>1</v>
      </c>
      <c r="G1198" s="5">
        <v>0</v>
      </c>
      <c r="H1198" s="5" t="s">
        <v>8356</v>
      </c>
      <c r="I1198" s="5">
        <v>31772</v>
      </c>
      <c r="J1198" s="5" t="s">
        <v>7801</v>
      </c>
      <c r="K1198" s="5" t="s">
        <v>9832</v>
      </c>
    </row>
    <row r="1199" spans="1:11" x14ac:dyDescent="0.25">
      <c r="A1199" s="5" t="s">
        <v>899</v>
      </c>
      <c r="B1199" s="9">
        <v>43486.7409722222</v>
      </c>
      <c r="C1199" s="5" t="s">
        <v>7797</v>
      </c>
      <c r="D1199" s="5" t="s">
        <v>7798</v>
      </c>
      <c r="E1199" s="5" t="s">
        <v>9833</v>
      </c>
      <c r="F1199" s="5">
        <v>1</v>
      </c>
      <c r="G1199" s="5">
        <v>0</v>
      </c>
      <c r="H1199" s="5" t="s">
        <v>8356</v>
      </c>
      <c r="I1199" s="5">
        <v>28304</v>
      </c>
      <c r="J1199" s="5" t="s">
        <v>7801</v>
      </c>
      <c r="K1199" s="5" t="s">
        <v>9834</v>
      </c>
    </row>
    <row r="1200" spans="1:11" x14ac:dyDescent="0.25">
      <c r="A1200" s="5" t="s">
        <v>899</v>
      </c>
      <c r="B1200" s="9">
        <v>43453.847916666702</v>
      </c>
      <c r="C1200" s="5" t="s">
        <v>7797</v>
      </c>
      <c r="D1200" s="5" t="s">
        <v>7798</v>
      </c>
      <c r="E1200" s="5" t="s">
        <v>9835</v>
      </c>
      <c r="F1200" s="5">
        <v>1</v>
      </c>
      <c r="G1200" s="5">
        <v>0</v>
      </c>
      <c r="H1200" s="5" t="s">
        <v>8356</v>
      </c>
      <c r="I1200" s="5">
        <v>28302</v>
      </c>
      <c r="J1200" s="5" t="s">
        <v>7801</v>
      </c>
      <c r="K1200" s="5" t="s">
        <v>9836</v>
      </c>
    </row>
    <row r="1201" spans="1:11" x14ac:dyDescent="0.25">
      <c r="A1201" s="5" t="s">
        <v>899</v>
      </c>
      <c r="B1201" s="9">
        <v>43419.759722222203</v>
      </c>
      <c r="C1201" s="5" t="s">
        <v>7797</v>
      </c>
      <c r="D1201" s="5" t="s">
        <v>7798</v>
      </c>
      <c r="E1201" s="5" t="s">
        <v>9837</v>
      </c>
      <c r="F1201" s="5">
        <v>1</v>
      </c>
      <c r="G1201" s="5">
        <v>0</v>
      </c>
      <c r="H1201" s="5" t="s">
        <v>8356</v>
      </c>
      <c r="I1201" s="5">
        <v>28301</v>
      </c>
      <c r="J1201" s="5" t="s">
        <v>7801</v>
      </c>
      <c r="K1201" s="5" t="s">
        <v>9838</v>
      </c>
    </row>
    <row r="1202" spans="1:11" x14ac:dyDescent="0.25">
      <c r="A1202" s="5" t="s">
        <v>899</v>
      </c>
      <c r="B1202" s="9">
        <v>43412.804861111101</v>
      </c>
      <c r="C1202" s="5" t="s">
        <v>7797</v>
      </c>
      <c r="D1202" s="5" t="s">
        <v>7798</v>
      </c>
      <c r="E1202" s="5" t="s">
        <v>9839</v>
      </c>
      <c r="F1202" s="5">
        <v>1</v>
      </c>
      <c r="G1202" s="5">
        <v>0</v>
      </c>
      <c r="H1202" s="5" t="s">
        <v>8356</v>
      </c>
      <c r="I1202" s="5">
        <v>28300</v>
      </c>
      <c r="J1202" s="5" t="s">
        <v>7801</v>
      </c>
      <c r="K1202" s="5" t="s">
        <v>9838</v>
      </c>
    </row>
    <row r="1203" spans="1:11" x14ac:dyDescent="0.25">
      <c r="A1203" s="5" t="s">
        <v>899</v>
      </c>
      <c r="B1203" s="9">
        <v>43369.609027777798</v>
      </c>
      <c r="C1203" s="5" t="s">
        <v>7797</v>
      </c>
      <c r="D1203" s="5" t="s">
        <v>7798</v>
      </c>
      <c r="E1203" s="5" t="s">
        <v>9840</v>
      </c>
      <c r="F1203" s="5">
        <v>1</v>
      </c>
      <c r="G1203" s="5">
        <v>0</v>
      </c>
      <c r="H1203" s="5" t="s">
        <v>8356</v>
      </c>
      <c r="I1203" s="5">
        <v>28299</v>
      </c>
      <c r="J1203" s="5" t="s">
        <v>7801</v>
      </c>
      <c r="K1203" s="5" t="s">
        <v>9841</v>
      </c>
    </row>
    <row r="1204" spans="1:11" x14ac:dyDescent="0.25">
      <c r="A1204" s="5" t="s">
        <v>899</v>
      </c>
      <c r="B1204" s="9">
        <v>43367.793055555601</v>
      </c>
      <c r="C1204" s="5" t="s">
        <v>7797</v>
      </c>
      <c r="D1204" s="5" t="s">
        <v>7798</v>
      </c>
      <c r="E1204" s="5" t="s">
        <v>9842</v>
      </c>
      <c r="F1204" s="5">
        <v>1</v>
      </c>
      <c r="G1204" s="5">
        <v>0</v>
      </c>
      <c r="H1204" s="5" t="s">
        <v>8356</v>
      </c>
      <c r="I1204" s="5">
        <v>28294</v>
      </c>
      <c r="J1204" s="5" t="s">
        <v>7801</v>
      </c>
      <c r="K1204" s="5" t="s">
        <v>9841</v>
      </c>
    </row>
    <row r="1205" spans="1:11" x14ac:dyDescent="0.25">
      <c r="A1205" s="5" t="s">
        <v>899</v>
      </c>
      <c r="B1205" s="9">
        <v>43356.746527777803</v>
      </c>
      <c r="C1205" s="5" t="s">
        <v>7797</v>
      </c>
      <c r="D1205" s="5" t="s">
        <v>7798</v>
      </c>
      <c r="E1205" s="5" t="s">
        <v>9843</v>
      </c>
      <c r="F1205" s="5">
        <v>1</v>
      </c>
      <c r="G1205" s="5">
        <v>0</v>
      </c>
      <c r="H1205" s="5" t="s">
        <v>8343</v>
      </c>
      <c r="I1205" s="5">
        <v>28293</v>
      </c>
      <c r="J1205" s="5" t="s">
        <v>7801</v>
      </c>
      <c r="K1205" s="5" t="s">
        <v>9844</v>
      </c>
    </row>
    <row r="1206" spans="1:11" x14ac:dyDescent="0.25">
      <c r="A1206" s="5" t="s">
        <v>899</v>
      </c>
      <c r="B1206" s="9">
        <v>43354.772916666698</v>
      </c>
      <c r="C1206" s="5" t="s">
        <v>7797</v>
      </c>
      <c r="D1206" s="5" t="s">
        <v>7798</v>
      </c>
      <c r="E1206" s="5" t="s">
        <v>9845</v>
      </c>
      <c r="F1206" s="5">
        <v>1</v>
      </c>
      <c r="G1206" s="5">
        <v>0</v>
      </c>
      <c r="H1206" s="5" t="s">
        <v>8343</v>
      </c>
      <c r="I1206" s="5">
        <v>28214</v>
      </c>
      <c r="J1206" s="5" t="s">
        <v>7801</v>
      </c>
      <c r="K1206" s="5" t="s">
        <v>9844</v>
      </c>
    </row>
    <row r="1207" spans="1:11" x14ac:dyDescent="0.25">
      <c r="A1207" s="5" t="s">
        <v>899</v>
      </c>
      <c r="B1207" s="9">
        <v>43314.916666666701</v>
      </c>
      <c r="C1207" s="5" t="s">
        <v>7797</v>
      </c>
      <c r="D1207" s="5" t="s">
        <v>7798</v>
      </c>
      <c r="E1207" s="5" t="s">
        <v>9846</v>
      </c>
      <c r="F1207" s="5">
        <v>1</v>
      </c>
      <c r="G1207" s="5">
        <v>0</v>
      </c>
      <c r="H1207" s="5" t="s">
        <v>8343</v>
      </c>
      <c r="I1207" s="5">
        <v>27085</v>
      </c>
      <c r="J1207" s="5" t="s">
        <v>7801</v>
      </c>
      <c r="K1207" s="5" t="s">
        <v>9847</v>
      </c>
    </row>
    <row r="1208" spans="1:11" x14ac:dyDescent="0.25">
      <c r="A1208" s="5" t="s">
        <v>899</v>
      </c>
      <c r="B1208" s="9">
        <v>43313.684722222199</v>
      </c>
      <c r="C1208" s="5" t="s">
        <v>7797</v>
      </c>
      <c r="D1208" s="5" t="s">
        <v>7798</v>
      </c>
      <c r="E1208" s="5" t="s">
        <v>9848</v>
      </c>
      <c r="F1208" s="5">
        <v>1</v>
      </c>
      <c r="G1208" s="5">
        <v>0</v>
      </c>
      <c r="H1208" s="5" t="s">
        <v>8343</v>
      </c>
      <c r="I1208" s="5">
        <v>27080</v>
      </c>
      <c r="J1208" s="5" t="s">
        <v>7801</v>
      </c>
      <c r="K1208" s="5" t="s">
        <v>9847</v>
      </c>
    </row>
    <row r="1209" spans="1:11" x14ac:dyDescent="0.25">
      <c r="A1209" s="5" t="s">
        <v>899</v>
      </c>
      <c r="B1209" s="9">
        <v>43306.841666666704</v>
      </c>
      <c r="C1209" s="5" t="s">
        <v>7797</v>
      </c>
      <c r="D1209" s="5" t="s">
        <v>7798</v>
      </c>
      <c r="E1209" s="5" t="s">
        <v>9849</v>
      </c>
      <c r="F1209" s="5">
        <v>1</v>
      </c>
      <c r="G1209" s="5">
        <v>0</v>
      </c>
      <c r="H1209" s="5" t="s">
        <v>8356</v>
      </c>
      <c r="I1209" s="5">
        <v>26628</v>
      </c>
      <c r="J1209" s="5" t="s">
        <v>7801</v>
      </c>
      <c r="K1209" s="5" t="s">
        <v>9850</v>
      </c>
    </row>
    <row r="1210" spans="1:11" x14ac:dyDescent="0.25">
      <c r="A1210" s="5" t="s">
        <v>899</v>
      </c>
      <c r="B1210" s="9">
        <v>43290.795138888898</v>
      </c>
      <c r="C1210" s="5" t="s">
        <v>7797</v>
      </c>
      <c r="D1210" s="5" t="s">
        <v>7798</v>
      </c>
      <c r="E1210" s="5" t="s">
        <v>9851</v>
      </c>
      <c r="F1210" s="5">
        <v>1</v>
      </c>
      <c r="G1210" s="5">
        <v>0</v>
      </c>
      <c r="H1210" s="5" t="s">
        <v>8343</v>
      </c>
      <c r="I1210" s="5">
        <v>26627</v>
      </c>
      <c r="J1210" s="5" t="s">
        <v>7801</v>
      </c>
      <c r="K1210" s="5" t="s">
        <v>9852</v>
      </c>
    </row>
    <row r="1211" spans="1:11" x14ac:dyDescent="0.25">
      <c r="A1211" s="5" t="s">
        <v>899</v>
      </c>
      <c r="B1211" s="9">
        <v>43245.65</v>
      </c>
      <c r="C1211" s="5" t="s">
        <v>7803</v>
      </c>
      <c r="D1211" s="5" t="s">
        <v>7798</v>
      </c>
      <c r="E1211" s="5" t="s">
        <v>9853</v>
      </c>
      <c r="F1211" s="5">
        <v>1</v>
      </c>
      <c r="G1211" s="5">
        <v>0</v>
      </c>
      <c r="H1211" s="5" t="s">
        <v>8343</v>
      </c>
      <c r="I1211" s="5">
        <v>23370</v>
      </c>
      <c r="J1211" s="5" t="s">
        <v>7801</v>
      </c>
      <c r="K1211" s="5" t="s">
        <v>9854</v>
      </c>
    </row>
    <row r="1212" spans="1:11" x14ac:dyDescent="0.25">
      <c r="A1212" s="5" t="s">
        <v>899</v>
      </c>
      <c r="B1212" s="9">
        <v>43238.514583333301</v>
      </c>
      <c r="C1212" s="5" t="s">
        <v>7797</v>
      </c>
      <c r="D1212" s="5" t="s">
        <v>7798</v>
      </c>
      <c r="E1212" s="5" t="s">
        <v>9855</v>
      </c>
      <c r="F1212" s="5">
        <v>1</v>
      </c>
      <c r="G1212" s="5">
        <v>0</v>
      </c>
      <c r="H1212" s="5" t="s">
        <v>8343</v>
      </c>
      <c r="I1212" s="5">
        <v>23365</v>
      </c>
      <c r="J1212" s="5" t="s">
        <v>7801</v>
      </c>
      <c r="K1212" s="5" t="s">
        <v>9856</v>
      </c>
    </row>
    <row r="1213" spans="1:11" x14ac:dyDescent="0.25">
      <c r="A1213" s="5" t="s">
        <v>899</v>
      </c>
      <c r="B1213" s="9">
        <v>43237.596527777801</v>
      </c>
      <c r="C1213" s="5" t="s">
        <v>7797</v>
      </c>
      <c r="D1213" s="5" t="s">
        <v>7798</v>
      </c>
      <c r="E1213" s="5" t="s">
        <v>9857</v>
      </c>
      <c r="F1213" s="5">
        <v>1</v>
      </c>
      <c r="G1213" s="5">
        <v>0</v>
      </c>
      <c r="H1213" s="5" t="s">
        <v>8343</v>
      </c>
      <c r="I1213" s="5">
        <v>23355</v>
      </c>
      <c r="J1213" s="5" t="s">
        <v>7801</v>
      </c>
      <c r="K1213" s="5" t="s">
        <v>9858</v>
      </c>
    </row>
    <row r="1214" spans="1:11" x14ac:dyDescent="0.25">
      <c r="A1214" s="5" t="s">
        <v>899</v>
      </c>
      <c r="B1214" s="9">
        <v>43235.600694444402</v>
      </c>
      <c r="C1214" s="5" t="s">
        <v>7797</v>
      </c>
      <c r="D1214" s="5" t="s">
        <v>7798</v>
      </c>
      <c r="E1214" s="5" t="s">
        <v>9859</v>
      </c>
      <c r="F1214" s="5">
        <v>1</v>
      </c>
      <c r="G1214" s="5">
        <v>0</v>
      </c>
      <c r="H1214" s="5" t="s">
        <v>8343</v>
      </c>
      <c r="I1214" s="5">
        <v>23335</v>
      </c>
      <c r="J1214" s="5" t="s">
        <v>7801</v>
      </c>
      <c r="K1214" s="5" t="s">
        <v>9858</v>
      </c>
    </row>
    <row r="1215" spans="1:11" x14ac:dyDescent="0.25">
      <c r="A1215" s="5" t="s">
        <v>899</v>
      </c>
      <c r="B1215" s="9">
        <v>43231.568055555603</v>
      </c>
      <c r="C1215" s="5" t="s">
        <v>7797</v>
      </c>
      <c r="D1215" s="5" t="s">
        <v>7798</v>
      </c>
      <c r="E1215" s="5" t="s">
        <v>9860</v>
      </c>
      <c r="F1215" s="5">
        <v>1</v>
      </c>
      <c r="G1215" s="5">
        <v>0</v>
      </c>
      <c r="H1215" s="5" t="s">
        <v>8343</v>
      </c>
      <c r="I1215" s="5">
        <v>23241</v>
      </c>
      <c r="J1215" s="5" t="s">
        <v>7801</v>
      </c>
      <c r="K1215" s="5" t="s">
        <v>9861</v>
      </c>
    </row>
    <row r="1216" spans="1:11" x14ac:dyDescent="0.25">
      <c r="A1216" s="5" t="s">
        <v>899</v>
      </c>
      <c r="B1216" s="9">
        <v>43194.699305555601</v>
      </c>
      <c r="C1216" s="5" t="s">
        <v>7797</v>
      </c>
      <c r="D1216" s="5" t="s">
        <v>7798</v>
      </c>
      <c r="E1216" s="5" t="s">
        <v>9862</v>
      </c>
      <c r="F1216" s="5">
        <v>1</v>
      </c>
      <c r="G1216" s="5">
        <v>0</v>
      </c>
      <c r="H1216" s="5" t="s">
        <v>8356</v>
      </c>
      <c r="I1216" s="5">
        <v>21742</v>
      </c>
      <c r="J1216" s="5" t="s">
        <v>7801</v>
      </c>
      <c r="K1216" s="5" t="s">
        <v>9863</v>
      </c>
    </row>
    <row r="1217" spans="1:11" x14ac:dyDescent="0.25">
      <c r="A1217" s="5" t="s">
        <v>899</v>
      </c>
      <c r="B1217" s="9">
        <v>43167.443055555603</v>
      </c>
      <c r="C1217" s="5" t="s">
        <v>7797</v>
      </c>
      <c r="D1217" s="5" t="s">
        <v>7798</v>
      </c>
      <c r="E1217" s="5" t="s">
        <v>9864</v>
      </c>
      <c r="F1217" s="5">
        <v>1</v>
      </c>
      <c r="G1217" s="5">
        <v>0</v>
      </c>
      <c r="H1217" s="5" t="s">
        <v>8356</v>
      </c>
      <c r="I1217" s="5">
        <v>21741</v>
      </c>
      <c r="J1217" s="5" t="s">
        <v>7801</v>
      </c>
      <c r="K1217" s="5" t="s">
        <v>9865</v>
      </c>
    </row>
    <row r="1218" spans="1:11" x14ac:dyDescent="0.25">
      <c r="A1218" s="5" t="s">
        <v>899</v>
      </c>
      <c r="B1218" s="9">
        <v>43164.9</v>
      </c>
      <c r="C1218" s="5" t="s">
        <v>7797</v>
      </c>
      <c r="D1218" s="5" t="s">
        <v>7798</v>
      </c>
      <c r="E1218" s="5" t="s">
        <v>9866</v>
      </c>
      <c r="F1218" s="5">
        <v>1</v>
      </c>
      <c r="G1218" s="5">
        <v>0</v>
      </c>
      <c r="H1218" s="5" t="s">
        <v>8356</v>
      </c>
      <c r="I1218" s="5">
        <v>1</v>
      </c>
      <c r="J1218" s="5" t="s">
        <v>7801</v>
      </c>
      <c r="K1218" s="5" t="s">
        <v>9865</v>
      </c>
    </row>
    <row r="1219" spans="1:11" x14ac:dyDescent="0.25">
      <c r="A1219" s="5" t="s">
        <v>3399</v>
      </c>
      <c r="B1219" s="9">
        <v>43536.414583333302</v>
      </c>
      <c r="C1219" s="5" t="s">
        <v>7797</v>
      </c>
      <c r="D1219" s="5" t="s">
        <v>7798</v>
      </c>
      <c r="E1219" s="5" t="s">
        <v>9867</v>
      </c>
      <c r="F1219" s="5">
        <v>1</v>
      </c>
      <c r="G1219" s="5">
        <v>0</v>
      </c>
      <c r="H1219" s="5" t="s">
        <v>8320</v>
      </c>
      <c r="I1219" s="5">
        <v>15714</v>
      </c>
      <c r="J1219" s="5" t="s">
        <v>7801</v>
      </c>
      <c r="K1219" s="5" t="s">
        <v>9868</v>
      </c>
    </row>
    <row r="1220" spans="1:11" x14ac:dyDescent="0.25">
      <c r="A1220" s="5" t="s">
        <v>3399</v>
      </c>
      <c r="B1220" s="9">
        <v>43529.732638888898</v>
      </c>
      <c r="C1220" s="5" t="s">
        <v>7797</v>
      </c>
      <c r="D1220" s="5" t="s">
        <v>7798</v>
      </c>
      <c r="E1220" s="5" t="s">
        <v>9869</v>
      </c>
      <c r="F1220" s="5">
        <v>1</v>
      </c>
      <c r="G1220" s="5">
        <v>0</v>
      </c>
      <c r="H1220" s="5" t="s">
        <v>8320</v>
      </c>
      <c r="I1220" s="5">
        <v>15628</v>
      </c>
      <c r="J1220" s="5" t="s">
        <v>7801</v>
      </c>
      <c r="K1220" s="5" t="s">
        <v>9868</v>
      </c>
    </row>
    <row r="1221" spans="1:11" x14ac:dyDescent="0.25">
      <c r="A1221" s="5" t="s">
        <v>3399</v>
      </c>
      <c r="B1221" s="9">
        <v>43406.5180555556</v>
      </c>
      <c r="C1221" s="5" t="s">
        <v>7797</v>
      </c>
      <c r="D1221" s="5" t="s">
        <v>7798</v>
      </c>
      <c r="E1221" s="5" t="s">
        <v>9870</v>
      </c>
      <c r="F1221" s="5">
        <v>1</v>
      </c>
      <c r="G1221" s="5">
        <v>0</v>
      </c>
      <c r="H1221" s="5" t="s">
        <v>8340</v>
      </c>
      <c r="I1221" s="5">
        <v>13843</v>
      </c>
      <c r="J1221" s="5" t="s">
        <v>7801</v>
      </c>
      <c r="K1221" s="5" t="s">
        <v>9871</v>
      </c>
    </row>
    <row r="1222" spans="1:11" x14ac:dyDescent="0.25">
      <c r="A1222" s="5" t="s">
        <v>3399</v>
      </c>
      <c r="B1222" s="9">
        <v>43404.454861111102</v>
      </c>
      <c r="C1222" s="5" t="s">
        <v>7797</v>
      </c>
      <c r="D1222" s="5" t="s">
        <v>7798</v>
      </c>
      <c r="E1222" s="5" t="s">
        <v>9872</v>
      </c>
      <c r="F1222" s="5">
        <v>1</v>
      </c>
      <c r="G1222" s="5">
        <v>0</v>
      </c>
      <c r="H1222" s="5" t="s">
        <v>8340</v>
      </c>
      <c r="I1222" s="5">
        <v>13811</v>
      </c>
      <c r="J1222" s="5" t="s">
        <v>7801</v>
      </c>
      <c r="K1222" s="5" t="s">
        <v>9871</v>
      </c>
    </row>
    <row r="1223" spans="1:11" x14ac:dyDescent="0.25">
      <c r="A1223" s="5" t="s">
        <v>3399</v>
      </c>
      <c r="B1223" s="9">
        <v>43159.543055555601</v>
      </c>
      <c r="C1223" s="5" t="s">
        <v>7797</v>
      </c>
      <c r="D1223" s="5" t="s">
        <v>7798</v>
      </c>
      <c r="E1223" s="5" t="s">
        <v>9873</v>
      </c>
      <c r="F1223" s="5">
        <v>1</v>
      </c>
      <c r="G1223" s="5">
        <v>0</v>
      </c>
      <c r="H1223" s="5" t="s">
        <v>8324</v>
      </c>
      <c r="I1223" s="5">
        <v>9919</v>
      </c>
      <c r="J1223" s="5" t="s">
        <v>7801</v>
      </c>
      <c r="K1223" s="5" t="s">
        <v>9874</v>
      </c>
    </row>
    <row r="1224" spans="1:11" x14ac:dyDescent="0.25">
      <c r="A1224" s="5" t="s">
        <v>1747</v>
      </c>
      <c r="B1224" s="9">
        <v>43374.5131944444</v>
      </c>
      <c r="C1224" s="5" t="s">
        <v>7797</v>
      </c>
      <c r="D1224" s="5" t="s">
        <v>7798</v>
      </c>
      <c r="E1224" s="5" t="s">
        <v>9875</v>
      </c>
      <c r="F1224" s="5">
        <v>1</v>
      </c>
      <c r="G1224" s="5">
        <v>0</v>
      </c>
      <c r="H1224" s="5" t="s">
        <v>7868</v>
      </c>
      <c r="I1224" s="5">
        <v>18444</v>
      </c>
      <c r="J1224" s="5" t="s">
        <v>7801</v>
      </c>
      <c r="K1224" s="5" t="s">
        <v>9876</v>
      </c>
    </row>
    <row r="1225" spans="1:11" x14ac:dyDescent="0.25">
      <c r="A1225" s="5" t="s">
        <v>1747</v>
      </c>
      <c r="B1225" s="9">
        <v>43370.717361111099</v>
      </c>
      <c r="C1225" s="5" t="s">
        <v>7797</v>
      </c>
      <c r="D1225" s="5" t="s">
        <v>7798</v>
      </c>
      <c r="E1225" s="5" t="s">
        <v>9877</v>
      </c>
      <c r="F1225" s="5">
        <v>1</v>
      </c>
      <c r="G1225" s="5">
        <v>0</v>
      </c>
      <c r="H1225" s="5" t="s">
        <v>7868</v>
      </c>
      <c r="I1225" s="5">
        <v>18408</v>
      </c>
      <c r="J1225" s="5" t="s">
        <v>7801</v>
      </c>
      <c r="K1225" s="5" t="s">
        <v>9876</v>
      </c>
    </row>
    <row r="1226" spans="1:11" x14ac:dyDescent="0.25">
      <c r="A1226" s="5" t="s">
        <v>2844</v>
      </c>
      <c r="B1226" s="9">
        <v>43398.733333333301</v>
      </c>
      <c r="C1226" s="5" t="s">
        <v>7797</v>
      </c>
      <c r="D1226" s="5" t="s">
        <v>7798</v>
      </c>
      <c r="E1226" s="5" t="s">
        <v>9878</v>
      </c>
      <c r="F1226" s="5">
        <v>1</v>
      </c>
      <c r="G1226" s="5">
        <v>0</v>
      </c>
      <c r="H1226" s="5" t="s">
        <v>8497</v>
      </c>
      <c r="I1226" s="5">
        <v>16519</v>
      </c>
      <c r="J1226" s="5" t="s">
        <v>7801</v>
      </c>
      <c r="K1226" s="5" t="s">
        <v>9879</v>
      </c>
    </row>
    <row r="1227" spans="1:11" x14ac:dyDescent="0.25">
      <c r="A1227" s="5" t="s">
        <v>2844</v>
      </c>
      <c r="B1227" s="9">
        <v>43397.595833333296</v>
      </c>
      <c r="C1227" s="5" t="s">
        <v>7797</v>
      </c>
      <c r="D1227" s="5" t="s">
        <v>7798</v>
      </c>
      <c r="E1227" s="5" t="s">
        <v>9880</v>
      </c>
      <c r="F1227" s="5">
        <v>1</v>
      </c>
      <c r="G1227" s="5">
        <v>0</v>
      </c>
      <c r="H1227" s="5" t="s">
        <v>8497</v>
      </c>
      <c r="I1227" s="5">
        <v>16512</v>
      </c>
      <c r="J1227" s="5" t="s">
        <v>7801</v>
      </c>
      <c r="K1227" s="5" t="s">
        <v>9879</v>
      </c>
    </row>
    <row r="1228" spans="1:11" x14ac:dyDescent="0.25">
      <c r="A1228" s="5" t="s">
        <v>2844</v>
      </c>
      <c r="B1228" s="9">
        <v>43396.452777777798</v>
      </c>
      <c r="C1228" s="5" t="s">
        <v>7797</v>
      </c>
      <c r="D1228" s="5" t="s">
        <v>7798</v>
      </c>
      <c r="E1228" s="5" t="s">
        <v>9881</v>
      </c>
      <c r="F1228" s="5">
        <v>1</v>
      </c>
      <c r="G1228" s="5">
        <v>0</v>
      </c>
      <c r="H1228" s="5" t="s">
        <v>8497</v>
      </c>
      <c r="I1228" s="5">
        <v>16510</v>
      </c>
      <c r="J1228" s="5" t="s">
        <v>7801</v>
      </c>
      <c r="K1228" s="5" t="s">
        <v>9879</v>
      </c>
    </row>
    <row r="1229" spans="1:11" x14ac:dyDescent="0.25">
      <c r="A1229" s="5" t="s">
        <v>2844</v>
      </c>
      <c r="B1229" s="9">
        <v>43381.656944444403</v>
      </c>
      <c r="C1229" s="5" t="s">
        <v>9882</v>
      </c>
      <c r="D1229" s="5" t="s">
        <v>7798</v>
      </c>
      <c r="E1229" s="5" t="s">
        <v>9883</v>
      </c>
      <c r="F1229" s="5">
        <v>1</v>
      </c>
      <c r="G1229" s="5">
        <v>0</v>
      </c>
      <c r="H1229" s="5" t="s">
        <v>8497</v>
      </c>
      <c r="I1229" s="5">
        <v>16488</v>
      </c>
      <c r="J1229" s="5" t="s">
        <v>7801</v>
      </c>
      <c r="K1229" s="5" t="s">
        <v>9884</v>
      </c>
    </row>
    <row r="1230" spans="1:11" x14ac:dyDescent="0.25">
      <c r="A1230" s="5" t="s">
        <v>2844</v>
      </c>
      <c r="B1230" s="9">
        <v>43381.423611111102</v>
      </c>
      <c r="C1230" s="5" t="s">
        <v>9882</v>
      </c>
      <c r="D1230" s="5" t="s">
        <v>7798</v>
      </c>
      <c r="E1230" s="5" t="s">
        <v>9885</v>
      </c>
      <c r="F1230" s="5">
        <v>1</v>
      </c>
      <c r="G1230" s="5">
        <v>0</v>
      </c>
      <c r="H1230" s="5" t="s">
        <v>8497</v>
      </c>
      <c r="I1230" s="5">
        <v>12029</v>
      </c>
      <c r="J1230" s="5" t="s">
        <v>7801</v>
      </c>
      <c r="K1230" s="5" t="s">
        <v>9884</v>
      </c>
    </row>
    <row r="1231" spans="1:11" x14ac:dyDescent="0.25">
      <c r="A1231" s="5" t="s">
        <v>2844</v>
      </c>
      <c r="B1231" s="9">
        <v>43209.701388888898</v>
      </c>
      <c r="C1231" s="5" t="s">
        <v>7797</v>
      </c>
      <c r="D1231" s="5" t="s">
        <v>7798</v>
      </c>
      <c r="E1231" s="5" t="s">
        <v>9886</v>
      </c>
      <c r="F1231" s="5">
        <v>1</v>
      </c>
      <c r="G1231" s="5">
        <v>0</v>
      </c>
      <c r="H1231" s="5" t="s">
        <v>7871</v>
      </c>
      <c r="I1231" s="5">
        <v>12027</v>
      </c>
      <c r="J1231" s="5" t="s">
        <v>7801</v>
      </c>
      <c r="K1231" s="5" t="s">
        <v>9887</v>
      </c>
    </row>
    <row r="1232" spans="1:11" x14ac:dyDescent="0.25">
      <c r="A1232" s="5" t="s">
        <v>2150</v>
      </c>
      <c r="B1232" s="9">
        <v>43382.637499999997</v>
      </c>
      <c r="C1232" s="5" t="s">
        <v>9882</v>
      </c>
      <c r="D1232" s="5" t="s">
        <v>7798</v>
      </c>
      <c r="E1232" s="5" t="s">
        <v>9888</v>
      </c>
      <c r="F1232" s="5">
        <v>1</v>
      </c>
      <c r="G1232" s="5">
        <v>0</v>
      </c>
      <c r="H1232" s="5" t="s">
        <v>7871</v>
      </c>
      <c r="I1232" s="5">
        <v>9513</v>
      </c>
      <c r="J1232" s="5" t="s">
        <v>7801</v>
      </c>
      <c r="K1232" s="5" t="s">
        <v>9889</v>
      </c>
    </row>
    <row r="1233" spans="1:11" x14ac:dyDescent="0.25">
      <c r="A1233" s="5" t="s">
        <v>2150</v>
      </c>
      <c r="B1233" s="9">
        <v>43304.524305555598</v>
      </c>
      <c r="C1233" s="5" t="s">
        <v>7797</v>
      </c>
      <c r="D1233" s="5" t="s">
        <v>7798</v>
      </c>
      <c r="E1233" s="5" t="s">
        <v>9890</v>
      </c>
      <c r="F1233" s="5">
        <v>1</v>
      </c>
      <c r="G1233" s="5">
        <v>0</v>
      </c>
      <c r="H1233" s="5" t="s">
        <v>7885</v>
      </c>
      <c r="I1233" s="5">
        <v>9513</v>
      </c>
      <c r="J1233" s="5" t="s">
        <v>7801</v>
      </c>
      <c r="K1233" s="5" t="s">
        <v>9891</v>
      </c>
    </row>
    <row r="1234" spans="1:11" x14ac:dyDescent="0.25">
      <c r="A1234" s="5" t="s">
        <v>2150</v>
      </c>
      <c r="B1234" s="9">
        <v>43300.740277777797</v>
      </c>
      <c r="C1234" s="5" t="s">
        <v>7797</v>
      </c>
      <c r="D1234" s="5" t="s">
        <v>7798</v>
      </c>
      <c r="E1234" s="5" t="s">
        <v>9892</v>
      </c>
      <c r="F1234" s="5">
        <v>1</v>
      </c>
      <c r="G1234" s="5">
        <v>0</v>
      </c>
      <c r="H1234" s="5" t="s">
        <v>7885</v>
      </c>
      <c r="I1234" s="5">
        <v>9512</v>
      </c>
      <c r="J1234" s="5" t="s">
        <v>7801</v>
      </c>
      <c r="K1234" s="5" t="s">
        <v>9891</v>
      </c>
    </row>
    <row r="1235" spans="1:11" x14ac:dyDescent="0.25">
      <c r="A1235" s="5" t="s">
        <v>2150</v>
      </c>
      <c r="B1235" s="9">
        <v>43229.440972222197</v>
      </c>
      <c r="C1235" s="5" t="s">
        <v>7803</v>
      </c>
      <c r="D1235" s="5" t="s">
        <v>7798</v>
      </c>
      <c r="E1235" s="5" t="s">
        <v>9893</v>
      </c>
      <c r="F1235" s="5">
        <v>1</v>
      </c>
      <c r="G1235" s="5">
        <v>0</v>
      </c>
      <c r="H1235" s="5" t="s">
        <v>7868</v>
      </c>
      <c r="I1235" s="5">
        <v>7868</v>
      </c>
      <c r="J1235" s="5" t="s">
        <v>7801</v>
      </c>
      <c r="K1235" s="5" t="s">
        <v>9894</v>
      </c>
    </row>
    <row r="1236" spans="1:11" x14ac:dyDescent="0.25">
      <c r="A1236" s="5" t="s">
        <v>1426</v>
      </c>
      <c r="B1236" s="9">
        <v>43369.376388888901</v>
      </c>
      <c r="C1236" s="5" t="s">
        <v>7797</v>
      </c>
      <c r="D1236" s="5" t="s">
        <v>7798</v>
      </c>
      <c r="E1236" s="5" t="s">
        <v>9895</v>
      </c>
      <c r="F1236" s="5">
        <v>1</v>
      </c>
      <c r="G1236" s="5">
        <v>0</v>
      </c>
      <c r="H1236" s="5" t="s">
        <v>7885</v>
      </c>
      <c r="I1236" s="5">
        <v>14056</v>
      </c>
      <c r="J1236" s="5" t="s">
        <v>7801</v>
      </c>
      <c r="K1236" s="5" t="s">
        <v>9896</v>
      </c>
    </row>
    <row r="1237" spans="1:11" x14ac:dyDescent="0.25">
      <c r="A1237" s="5" t="s">
        <v>1426</v>
      </c>
      <c r="B1237" s="9">
        <v>43368.536805555603</v>
      </c>
      <c r="C1237" s="5" t="s">
        <v>7797</v>
      </c>
      <c r="D1237" s="5" t="s">
        <v>7798</v>
      </c>
      <c r="E1237" s="5" t="s">
        <v>9897</v>
      </c>
      <c r="F1237" s="5">
        <v>1</v>
      </c>
      <c r="G1237" s="5">
        <v>0</v>
      </c>
      <c r="H1237" s="5" t="s">
        <v>7885</v>
      </c>
      <c r="I1237" s="5">
        <v>14055</v>
      </c>
      <c r="J1237" s="5" t="s">
        <v>7801</v>
      </c>
      <c r="K1237" s="5" t="s">
        <v>9896</v>
      </c>
    </row>
    <row r="1238" spans="1:11" x14ac:dyDescent="0.25">
      <c r="A1238" s="5" t="s">
        <v>1426</v>
      </c>
      <c r="B1238" s="9">
        <v>43367.409027777801</v>
      </c>
      <c r="C1238" s="5" t="s">
        <v>7797</v>
      </c>
      <c r="D1238" s="5" t="s">
        <v>7798</v>
      </c>
      <c r="E1238" s="5" t="s">
        <v>9898</v>
      </c>
      <c r="F1238" s="5">
        <v>1</v>
      </c>
      <c r="G1238" s="5">
        <v>0</v>
      </c>
      <c r="H1238" s="5" t="s">
        <v>7885</v>
      </c>
      <c r="I1238" s="5">
        <v>14045</v>
      </c>
      <c r="J1238" s="5" t="s">
        <v>7801</v>
      </c>
      <c r="K1238" s="5" t="s">
        <v>9896</v>
      </c>
    </row>
    <row r="1239" spans="1:11" x14ac:dyDescent="0.25">
      <c r="A1239" s="5" t="s">
        <v>1426</v>
      </c>
      <c r="B1239" s="9">
        <v>43273.745138888902</v>
      </c>
      <c r="C1239" s="5" t="s">
        <v>7797</v>
      </c>
      <c r="D1239" s="5" t="s">
        <v>7798</v>
      </c>
      <c r="E1239" s="5" t="s">
        <v>9899</v>
      </c>
      <c r="F1239" s="5">
        <v>1</v>
      </c>
      <c r="G1239" s="5">
        <v>0</v>
      </c>
      <c r="H1239" s="5" t="s">
        <v>7885</v>
      </c>
      <c r="I1239" s="5">
        <v>11330</v>
      </c>
      <c r="J1239" s="5" t="s">
        <v>7801</v>
      </c>
      <c r="K1239" s="5" t="s">
        <v>9900</v>
      </c>
    </row>
    <row r="1240" spans="1:11" x14ac:dyDescent="0.25">
      <c r="A1240" s="5" t="s">
        <v>1426</v>
      </c>
      <c r="B1240" s="9">
        <v>43269.743750000001</v>
      </c>
      <c r="C1240" s="5" t="s">
        <v>7797</v>
      </c>
      <c r="D1240" s="5" t="s">
        <v>7798</v>
      </c>
      <c r="E1240" s="5" t="s">
        <v>9901</v>
      </c>
      <c r="F1240" s="5">
        <v>1</v>
      </c>
      <c r="G1240" s="5">
        <v>0</v>
      </c>
      <c r="H1240" s="5" t="s">
        <v>7885</v>
      </c>
      <c r="I1240" s="5">
        <v>11269</v>
      </c>
      <c r="J1240" s="5" t="s">
        <v>7801</v>
      </c>
      <c r="K1240" s="5" t="s">
        <v>9902</v>
      </c>
    </row>
    <row r="1241" spans="1:11" x14ac:dyDescent="0.25">
      <c r="A1241" s="5" t="s">
        <v>1426</v>
      </c>
      <c r="B1241" s="9">
        <v>43206.875</v>
      </c>
      <c r="C1241" s="5" t="s">
        <v>7797</v>
      </c>
      <c r="D1241" s="5" t="s">
        <v>7798</v>
      </c>
      <c r="E1241" s="5" t="s">
        <v>9903</v>
      </c>
      <c r="F1241" s="5">
        <v>1</v>
      </c>
      <c r="G1241" s="5">
        <v>0</v>
      </c>
      <c r="H1241" s="5" t="s">
        <v>7885</v>
      </c>
      <c r="I1241" s="5">
        <v>9198</v>
      </c>
      <c r="J1241" s="5" t="s">
        <v>7801</v>
      </c>
      <c r="K1241" s="5" t="s">
        <v>9904</v>
      </c>
    </row>
    <row r="1242" spans="1:11" x14ac:dyDescent="0.25">
      <c r="A1242" s="5" t="s">
        <v>3286</v>
      </c>
      <c r="B1242" s="9">
        <v>43529.559027777803</v>
      </c>
      <c r="C1242" s="5" t="s">
        <v>7803</v>
      </c>
      <c r="D1242" s="5" t="s">
        <v>7798</v>
      </c>
      <c r="E1242" s="5" t="s">
        <v>9905</v>
      </c>
      <c r="F1242" s="5">
        <v>1</v>
      </c>
      <c r="G1242" s="5">
        <v>0</v>
      </c>
      <c r="H1242" s="5" t="s">
        <v>8356</v>
      </c>
      <c r="I1242" s="5">
        <v>12820</v>
      </c>
      <c r="J1242" s="5" t="s">
        <v>7801</v>
      </c>
      <c r="K1242" s="5" t="s">
        <v>9906</v>
      </c>
    </row>
    <row r="1243" spans="1:11" x14ac:dyDescent="0.25">
      <c r="A1243" s="5" t="s">
        <v>3286</v>
      </c>
      <c r="B1243" s="9">
        <v>43403.7590277778</v>
      </c>
      <c r="C1243" s="5" t="s">
        <v>7797</v>
      </c>
      <c r="D1243" s="5" t="s">
        <v>7798</v>
      </c>
      <c r="E1243" s="5" t="s">
        <v>9907</v>
      </c>
      <c r="F1243" s="5">
        <v>1</v>
      </c>
      <c r="G1243" s="5">
        <v>0</v>
      </c>
      <c r="H1243" s="5" t="s">
        <v>8343</v>
      </c>
      <c r="I1243" s="5">
        <v>10715</v>
      </c>
      <c r="J1243" s="5" t="s">
        <v>7801</v>
      </c>
      <c r="K1243" s="5" t="s">
        <v>9908</v>
      </c>
    </row>
    <row r="1244" spans="1:11" x14ac:dyDescent="0.25">
      <c r="A1244" s="5" t="s">
        <v>3286</v>
      </c>
      <c r="B1244" s="9">
        <v>43402.612500000003</v>
      </c>
      <c r="C1244" s="5" t="s">
        <v>7797</v>
      </c>
      <c r="D1244" s="5" t="s">
        <v>7798</v>
      </c>
      <c r="E1244" s="5" t="s">
        <v>9909</v>
      </c>
      <c r="F1244" s="5">
        <v>1</v>
      </c>
      <c r="G1244" s="5">
        <v>0</v>
      </c>
      <c r="H1244" s="5" t="s">
        <v>8343</v>
      </c>
      <c r="I1244" s="5">
        <v>10706</v>
      </c>
      <c r="J1244" s="5" t="s">
        <v>7801</v>
      </c>
      <c r="K1244" s="5" t="s">
        <v>9908</v>
      </c>
    </row>
    <row r="1245" spans="1:11" x14ac:dyDescent="0.25">
      <c r="A1245" s="5" t="s">
        <v>2385</v>
      </c>
      <c r="B1245" s="9">
        <v>43514.596527777801</v>
      </c>
      <c r="C1245" s="5" t="s">
        <v>7797</v>
      </c>
      <c r="D1245" s="5" t="s">
        <v>7798</v>
      </c>
      <c r="E1245" s="5" t="s">
        <v>9910</v>
      </c>
      <c r="F1245" s="5">
        <v>1</v>
      </c>
      <c r="G1245" s="5">
        <v>0</v>
      </c>
      <c r="H1245" s="5" t="s">
        <v>7824</v>
      </c>
      <c r="I1245" s="5">
        <v>13163</v>
      </c>
      <c r="J1245" s="5" t="s">
        <v>7801</v>
      </c>
      <c r="K1245" s="5" t="s">
        <v>9911</v>
      </c>
    </row>
    <row r="1246" spans="1:11" x14ac:dyDescent="0.25">
      <c r="A1246" s="5" t="s">
        <v>2385</v>
      </c>
      <c r="B1246" s="9">
        <v>43385.661111111098</v>
      </c>
      <c r="C1246" s="5" t="s">
        <v>7797</v>
      </c>
      <c r="D1246" s="5" t="s">
        <v>7798</v>
      </c>
      <c r="E1246" s="5" t="s">
        <v>9912</v>
      </c>
      <c r="F1246" s="5">
        <v>1</v>
      </c>
      <c r="G1246" s="5">
        <v>0</v>
      </c>
      <c r="H1246" s="5" t="s">
        <v>8922</v>
      </c>
      <c r="I1246" s="5">
        <v>10557</v>
      </c>
      <c r="J1246" s="5" t="s">
        <v>7801</v>
      </c>
      <c r="K1246" s="5" t="s">
        <v>9913</v>
      </c>
    </row>
    <row r="1247" spans="1:11" x14ac:dyDescent="0.25">
      <c r="A1247" s="5" t="s">
        <v>2385</v>
      </c>
      <c r="B1247" s="9">
        <v>43384.381944444402</v>
      </c>
      <c r="C1247" s="5" t="s">
        <v>7797</v>
      </c>
      <c r="D1247" s="5" t="s">
        <v>7798</v>
      </c>
      <c r="E1247" s="5" t="s">
        <v>9914</v>
      </c>
      <c r="F1247" s="5">
        <v>1</v>
      </c>
      <c r="G1247" s="5">
        <v>0</v>
      </c>
      <c r="H1247" s="5" t="s">
        <v>8922</v>
      </c>
      <c r="I1247" s="5">
        <v>10485</v>
      </c>
      <c r="J1247" s="5" t="s">
        <v>7801</v>
      </c>
      <c r="K1247" s="5" t="s">
        <v>9913</v>
      </c>
    </row>
    <row r="1248" spans="1:11" x14ac:dyDescent="0.25">
      <c r="A1248" s="5" t="s">
        <v>2385</v>
      </c>
      <c r="B1248" s="9">
        <v>43238.581944444399</v>
      </c>
      <c r="C1248" s="5" t="s">
        <v>7797</v>
      </c>
      <c r="D1248" s="5" t="s">
        <v>7798</v>
      </c>
      <c r="E1248" s="5" t="s">
        <v>9915</v>
      </c>
      <c r="F1248" s="5">
        <v>1</v>
      </c>
      <c r="G1248" s="5">
        <v>0</v>
      </c>
      <c r="H1248" s="5" t="s">
        <v>8922</v>
      </c>
      <c r="I1248" s="5">
        <v>7339</v>
      </c>
      <c r="J1248" s="5" t="s">
        <v>7801</v>
      </c>
      <c r="K1248" s="5" t="s">
        <v>9916</v>
      </c>
    </row>
    <row r="1249" spans="1:11" x14ac:dyDescent="0.25">
      <c r="A1249" s="5" t="s">
        <v>2385</v>
      </c>
      <c r="B1249" s="9">
        <v>43236.670138888898</v>
      </c>
      <c r="C1249" s="5" t="s">
        <v>7797</v>
      </c>
      <c r="D1249" s="5" t="s">
        <v>7798</v>
      </c>
      <c r="E1249" s="5" t="s">
        <v>9917</v>
      </c>
      <c r="F1249" s="5">
        <v>1</v>
      </c>
      <c r="G1249" s="5">
        <v>0</v>
      </c>
      <c r="H1249" s="5" t="s">
        <v>8922</v>
      </c>
      <c r="I1249" s="5">
        <v>7287</v>
      </c>
      <c r="J1249" s="5" t="s">
        <v>7801</v>
      </c>
      <c r="K1249" s="5" t="s">
        <v>9916</v>
      </c>
    </row>
    <row r="1250" spans="1:11" x14ac:dyDescent="0.25">
      <c r="A1250" s="5" t="s">
        <v>2385</v>
      </c>
      <c r="B1250" s="9">
        <v>43165.447222222203</v>
      </c>
      <c r="C1250" s="5" t="s">
        <v>7797</v>
      </c>
      <c r="D1250" s="5" t="s">
        <v>7798</v>
      </c>
      <c r="E1250" s="5" t="s">
        <v>9153</v>
      </c>
      <c r="F1250" s="5">
        <v>1</v>
      </c>
      <c r="G1250" s="5">
        <v>0</v>
      </c>
      <c r="H1250" s="5" t="s">
        <v>8922</v>
      </c>
      <c r="I1250" s="5">
        <v>5878</v>
      </c>
      <c r="J1250" s="5" t="s">
        <v>7801</v>
      </c>
      <c r="K1250" s="5" t="s">
        <v>9918</v>
      </c>
    </row>
    <row r="1251" spans="1:11" x14ac:dyDescent="0.25">
      <c r="A1251" s="5" t="s">
        <v>663</v>
      </c>
      <c r="B1251" s="9">
        <v>43528.497916666704</v>
      </c>
      <c r="C1251" s="5" t="s">
        <v>7797</v>
      </c>
      <c r="D1251" s="5" t="s">
        <v>7798</v>
      </c>
      <c r="E1251" s="5" t="s">
        <v>9919</v>
      </c>
      <c r="F1251" s="5">
        <v>1</v>
      </c>
      <c r="G1251" s="5">
        <v>0</v>
      </c>
      <c r="H1251" s="5" t="s">
        <v>8379</v>
      </c>
      <c r="I1251" s="5">
        <v>16406</v>
      </c>
      <c r="J1251" s="5" t="s">
        <v>7801</v>
      </c>
      <c r="K1251" s="5" t="s">
        <v>9920</v>
      </c>
    </row>
    <row r="1252" spans="1:11" x14ac:dyDescent="0.25">
      <c r="A1252" s="5" t="s">
        <v>663</v>
      </c>
      <c r="B1252" s="9">
        <v>43524.793749999997</v>
      </c>
      <c r="C1252" s="5" t="s">
        <v>7797</v>
      </c>
      <c r="D1252" s="5" t="s">
        <v>7798</v>
      </c>
      <c r="E1252" s="5" t="s">
        <v>9921</v>
      </c>
      <c r="F1252" s="5">
        <v>1</v>
      </c>
      <c r="G1252" s="5">
        <v>0</v>
      </c>
      <c r="H1252" s="5" t="s">
        <v>8379</v>
      </c>
      <c r="I1252" s="5">
        <v>16406</v>
      </c>
      <c r="J1252" s="5" t="s">
        <v>7801</v>
      </c>
      <c r="K1252" s="5" t="s">
        <v>9920</v>
      </c>
    </row>
    <row r="1253" spans="1:11" x14ac:dyDescent="0.25">
      <c r="A1253" s="5" t="s">
        <v>663</v>
      </c>
      <c r="B1253" s="9">
        <v>43501.749305555597</v>
      </c>
      <c r="C1253" s="5" t="s">
        <v>7797</v>
      </c>
      <c r="D1253" s="5" t="s">
        <v>7798</v>
      </c>
      <c r="E1253" s="5" t="s">
        <v>9922</v>
      </c>
      <c r="F1253" s="5">
        <v>1</v>
      </c>
      <c r="G1253" s="5">
        <v>0</v>
      </c>
      <c r="H1253" s="5" t="s">
        <v>8320</v>
      </c>
      <c r="I1253" s="5">
        <v>16405</v>
      </c>
      <c r="J1253" s="5" t="s">
        <v>7801</v>
      </c>
      <c r="K1253" s="5" t="s">
        <v>9923</v>
      </c>
    </row>
    <row r="1254" spans="1:11" x14ac:dyDescent="0.25">
      <c r="A1254" s="5" t="s">
        <v>663</v>
      </c>
      <c r="B1254" s="9">
        <v>43433.517361111102</v>
      </c>
      <c r="C1254" s="5" t="s">
        <v>7797</v>
      </c>
      <c r="D1254" s="5" t="s">
        <v>7798</v>
      </c>
      <c r="E1254" s="5" t="s">
        <v>9924</v>
      </c>
      <c r="F1254" s="5">
        <v>1</v>
      </c>
      <c r="G1254" s="5">
        <v>0</v>
      </c>
      <c r="H1254" s="5" t="s">
        <v>8379</v>
      </c>
      <c r="I1254" s="5">
        <v>16405</v>
      </c>
      <c r="J1254" s="5" t="s">
        <v>7801</v>
      </c>
      <c r="K1254" s="5" t="s">
        <v>9925</v>
      </c>
    </row>
    <row r="1255" spans="1:11" x14ac:dyDescent="0.25">
      <c r="A1255" s="5" t="s">
        <v>663</v>
      </c>
      <c r="B1255" s="9">
        <v>43350.631249999999</v>
      </c>
      <c r="C1255" s="5" t="s">
        <v>7797</v>
      </c>
      <c r="D1255" s="5" t="s">
        <v>7798</v>
      </c>
      <c r="E1255" s="5" t="s">
        <v>9926</v>
      </c>
      <c r="F1255" s="5">
        <v>1</v>
      </c>
      <c r="G1255" s="5">
        <v>0</v>
      </c>
      <c r="H1255" s="5" t="s">
        <v>8340</v>
      </c>
      <c r="I1255" s="5">
        <v>5870</v>
      </c>
      <c r="J1255" s="5" t="s">
        <v>7801</v>
      </c>
      <c r="K1255" s="5" t="s">
        <v>9927</v>
      </c>
    </row>
    <row r="1256" spans="1:11" x14ac:dyDescent="0.25">
      <c r="A1256" s="5" t="s">
        <v>663</v>
      </c>
      <c r="B1256" s="9">
        <v>43348.756944444402</v>
      </c>
      <c r="C1256" s="5" t="s">
        <v>7797</v>
      </c>
      <c r="D1256" s="5" t="s">
        <v>7798</v>
      </c>
      <c r="E1256" s="5" t="s">
        <v>9928</v>
      </c>
      <c r="F1256" s="5">
        <v>1</v>
      </c>
      <c r="G1256" s="5">
        <v>0</v>
      </c>
      <c r="H1256" s="5" t="s">
        <v>8340</v>
      </c>
      <c r="I1256" s="5">
        <v>5803</v>
      </c>
      <c r="J1256" s="5" t="s">
        <v>7801</v>
      </c>
      <c r="K1256" s="5" t="s">
        <v>9927</v>
      </c>
    </row>
    <row r="1257" spans="1:11" x14ac:dyDescent="0.25">
      <c r="A1257" s="5" t="s">
        <v>663</v>
      </c>
      <c r="B1257" s="9">
        <v>43315.570833333302</v>
      </c>
      <c r="C1257" s="5" t="s">
        <v>7803</v>
      </c>
      <c r="D1257" s="5" t="s">
        <v>7798</v>
      </c>
      <c r="E1257" s="5" t="s">
        <v>7843</v>
      </c>
      <c r="F1257" s="5">
        <v>1</v>
      </c>
      <c r="G1257" s="5">
        <v>0</v>
      </c>
      <c r="H1257" s="5" t="s">
        <v>8320</v>
      </c>
      <c r="I1257" s="5">
        <v>5440</v>
      </c>
      <c r="J1257" s="5" t="s">
        <v>7801</v>
      </c>
      <c r="K1257" s="5" t="s">
        <v>9929</v>
      </c>
    </row>
    <row r="1258" spans="1:11" x14ac:dyDescent="0.25">
      <c r="A1258" s="5" t="s">
        <v>663</v>
      </c>
      <c r="B1258" s="9">
        <v>43182.754166666702</v>
      </c>
      <c r="C1258" s="5" t="s">
        <v>7803</v>
      </c>
      <c r="D1258" s="5" t="s">
        <v>7798</v>
      </c>
      <c r="E1258" s="5" t="s">
        <v>9002</v>
      </c>
      <c r="F1258" s="5">
        <v>1</v>
      </c>
      <c r="G1258" s="5">
        <v>0</v>
      </c>
      <c r="H1258" s="5" t="s">
        <v>8320</v>
      </c>
      <c r="I1258" s="5">
        <v>2436</v>
      </c>
      <c r="J1258" s="5" t="s">
        <v>7801</v>
      </c>
      <c r="K1258" s="5" t="s">
        <v>9930</v>
      </c>
    </row>
    <row r="1259" spans="1:11" x14ac:dyDescent="0.25">
      <c r="A1259" s="5" t="s">
        <v>663</v>
      </c>
      <c r="B1259" s="9">
        <v>43165.604861111096</v>
      </c>
      <c r="C1259" s="5" t="s">
        <v>7797</v>
      </c>
      <c r="D1259" s="5" t="s">
        <v>7798</v>
      </c>
      <c r="E1259" s="5" t="s">
        <v>7843</v>
      </c>
      <c r="F1259" s="5">
        <v>1</v>
      </c>
      <c r="G1259" s="5">
        <v>0</v>
      </c>
      <c r="H1259" s="5" t="s">
        <v>8340</v>
      </c>
      <c r="I1259" s="5">
        <v>1954</v>
      </c>
      <c r="J1259" s="5" t="s">
        <v>7801</v>
      </c>
      <c r="K1259" s="5" t="s">
        <v>9931</v>
      </c>
    </row>
    <row r="1260" spans="1:11" x14ac:dyDescent="0.25">
      <c r="A1260" s="5" t="s">
        <v>667</v>
      </c>
      <c r="B1260" s="9">
        <v>43438.466666666704</v>
      </c>
      <c r="C1260" s="5" t="s">
        <v>7797</v>
      </c>
      <c r="D1260" s="5" t="s">
        <v>7798</v>
      </c>
      <c r="E1260" s="5" t="s">
        <v>9932</v>
      </c>
      <c r="F1260" s="5">
        <v>1</v>
      </c>
      <c r="G1260" s="5">
        <v>0</v>
      </c>
      <c r="H1260" s="5" t="s">
        <v>7871</v>
      </c>
      <c r="I1260" s="5">
        <v>3787</v>
      </c>
      <c r="J1260" s="5" t="s">
        <v>7801</v>
      </c>
      <c r="K1260" s="5" t="s">
        <v>9933</v>
      </c>
    </row>
    <row r="1261" spans="1:11" x14ac:dyDescent="0.25">
      <c r="A1261" s="5" t="s">
        <v>667</v>
      </c>
      <c r="B1261" s="9">
        <v>43378.483333333301</v>
      </c>
      <c r="C1261" s="5" t="s">
        <v>7803</v>
      </c>
      <c r="D1261" s="5" t="s">
        <v>7798</v>
      </c>
      <c r="E1261" s="5" t="s">
        <v>9934</v>
      </c>
      <c r="F1261" s="5">
        <v>1</v>
      </c>
      <c r="G1261" s="5">
        <v>0</v>
      </c>
      <c r="H1261" s="5" t="s">
        <v>7881</v>
      </c>
      <c r="I1261" s="5">
        <v>3056</v>
      </c>
      <c r="J1261" s="5" t="s">
        <v>7801</v>
      </c>
      <c r="K1261" s="5" t="s">
        <v>9935</v>
      </c>
    </row>
    <row r="1262" spans="1:11" x14ac:dyDescent="0.25">
      <c r="A1262" s="5" t="s">
        <v>667</v>
      </c>
      <c r="B1262" s="9">
        <v>43362.5756944444</v>
      </c>
      <c r="C1262" s="5" t="s">
        <v>7797</v>
      </c>
      <c r="D1262" s="5" t="s">
        <v>7798</v>
      </c>
      <c r="E1262" s="5" t="s">
        <v>9936</v>
      </c>
      <c r="F1262" s="5">
        <v>1</v>
      </c>
      <c r="G1262" s="5">
        <v>0</v>
      </c>
      <c r="H1262" s="5" t="s">
        <v>7885</v>
      </c>
      <c r="I1262" s="5">
        <v>2877</v>
      </c>
      <c r="J1262" s="5" t="s">
        <v>7801</v>
      </c>
      <c r="K1262" s="5" t="s">
        <v>9937</v>
      </c>
    </row>
    <row r="1263" spans="1:11" x14ac:dyDescent="0.25">
      <c r="A1263" s="5" t="s">
        <v>667</v>
      </c>
      <c r="B1263" s="9">
        <v>43350.416666666701</v>
      </c>
      <c r="C1263" s="5" t="s">
        <v>7797</v>
      </c>
      <c r="D1263" s="5" t="s">
        <v>7798</v>
      </c>
      <c r="E1263" s="5" t="s">
        <v>9938</v>
      </c>
      <c r="F1263" s="5">
        <v>1</v>
      </c>
      <c r="G1263" s="5">
        <v>0</v>
      </c>
      <c r="H1263" s="5" t="s">
        <v>7885</v>
      </c>
      <c r="I1263" s="5">
        <v>2698</v>
      </c>
      <c r="J1263" s="5" t="s">
        <v>7801</v>
      </c>
      <c r="K1263" s="5" t="s">
        <v>9937</v>
      </c>
    </row>
    <row r="1264" spans="1:11" x14ac:dyDescent="0.25">
      <c r="A1264" s="5" t="s">
        <v>667</v>
      </c>
      <c r="B1264" s="9">
        <v>43350</v>
      </c>
      <c r="C1264" s="5" t="s">
        <v>7929</v>
      </c>
      <c r="D1264" s="5" t="s">
        <v>7930</v>
      </c>
      <c r="E1264" s="5" t="s">
        <v>7930</v>
      </c>
      <c r="F1264" s="5">
        <v>0</v>
      </c>
      <c r="G1264" s="5">
        <v>0</v>
      </c>
      <c r="H1264" s="5" t="s">
        <v>7885</v>
      </c>
      <c r="I1264" s="5">
        <v>2697</v>
      </c>
      <c r="J1264" s="5" t="s">
        <v>7929</v>
      </c>
      <c r="K1264" s="5" t="s">
        <v>9937</v>
      </c>
    </row>
    <row r="1265" spans="1:11" x14ac:dyDescent="0.25">
      <c r="A1265" s="5" t="s">
        <v>667</v>
      </c>
      <c r="B1265" s="9">
        <v>43350</v>
      </c>
      <c r="C1265" s="5" t="s">
        <v>7929</v>
      </c>
      <c r="D1265" s="5" t="s">
        <v>7930</v>
      </c>
      <c r="E1265" s="5" t="s">
        <v>7930</v>
      </c>
      <c r="F1265" s="5">
        <v>0</v>
      </c>
      <c r="G1265" s="5">
        <v>0</v>
      </c>
      <c r="H1265" s="5" t="s">
        <v>7885</v>
      </c>
      <c r="I1265" s="5">
        <v>2697</v>
      </c>
      <c r="J1265" s="5" t="s">
        <v>7929</v>
      </c>
      <c r="K1265" s="5" t="s">
        <v>9937</v>
      </c>
    </row>
    <row r="1266" spans="1:11" x14ac:dyDescent="0.25">
      <c r="A1266" s="5" t="s">
        <v>667</v>
      </c>
      <c r="B1266" s="9">
        <v>43349.431944444397</v>
      </c>
      <c r="C1266" s="5" t="s">
        <v>7797</v>
      </c>
      <c r="D1266" s="5" t="s">
        <v>7798</v>
      </c>
      <c r="E1266" s="5" t="s">
        <v>9939</v>
      </c>
      <c r="F1266" s="5">
        <v>1</v>
      </c>
      <c r="G1266" s="5">
        <v>0</v>
      </c>
      <c r="H1266" s="5" t="s">
        <v>7885</v>
      </c>
      <c r="I1266" s="5">
        <v>2965</v>
      </c>
      <c r="J1266" s="5" t="s">
        <v>7801</v>
      </c>
      <c r="K1266" s="5" t="s">
        <v>9937</v>
      </c>
    </row>
    <row r="1267" spans="1:11" x14ac:dyDescent="0.25">
      <c r="A1267" s="5" t="s">
        <v>1224</v>
      </c>
      <c r="B1267" s="9">
        <v>43493.715277777803</v>
      </c>
      <c r="C1267" s="5" t="s">
        <v>7797</v>
      </c>
      <c r="D1267" s="5" t="s">
        <v>7798</v>
      </c>
      <c r="E1267" s="5" t="s">
        <v>9940</v>
      </c>
      <c r="F1267" s="5">
        <v>1</v>
      </c>
      <c r="G1267" s="5">
        <v>0</v>
      </c>
      <c r="H1267" s="5" t="s">
        <v>7871</v>
      </c>
      <c r="I1267" s="5">
        <v>9692</v>
      </c>
      <c r="J1267" s="5" t="s">
        <v>7801</v>
      </c>
      <c r="K1267" s="5" t="s">
        <v>9941</v>
      </c>
    </row>
    <row r="1268" spans="1:11" x14ac:dyDescent="0.25">
      <c r="A1268" s="5" t="s">
        <v>1224</v>
      </c>
      <c r="B1268" s="9">
        <v>43433.627777777801</v>
      </c>
      <c r="C1268" s="5" t="s">
        <v>7797</v>
      </c>
      <c r="D1268" s="5" t="s">
        <v>7798</v>
      </c>
      <c r="E1268" s="5" t="s">
        <v>9942</v>
      </c>
      <c r="F1268" s="5">
        <v>1</v>
      </c>
      <c r="G1268" s="5">
        <v>0</v>
      </c>
      <c r="H1268" s="5" t="s">
        <v>7885</v>
      </c>
      <c r="I1268" s="5">
        <v>9692</v>
      </c>
      <c r="J1268" s="5" t="s">
        <v>7801</v>
      </c>
      <c r="K1268" s="5" t="s">
        <v>9943</v>
      </c>
    </row>
    <row r="1269" spans="1:11" x14ac:dyDescent="0.25">
      <c r="A1269" s="5" t="s">
        <v>1224</v>
      </c>
      <c r="B1269" s="9">
        <v>43377.423611111102</v>
      </c>
      <c r="C1269" s="5" t="s">
        <v>7797</v>
      </c>
      <c r="D1269" s="5" t="s">
        <v>7798</v>
      </c>
      <c r="E1269" s="5" t="s">
        <v>9944</v>
      </c>
      <c r="F1269" s="5">
        <v>1</v>
      </c>
      <c r="G1269" s="5">
        <v>0</v>
      </c>
      <c r="H1269" s="5" t="s">
        <v>7868</v>
      </c>
      <c r="I1269" s="5">
        <v>6061</v>
      </c>
      <c r="J1269" s="5" t="s">
        <v>7801</v>
      </c>
      <c r="K1269" s="5" t="s">
        <v>9945</v>
      </c>
    </row>
    <row r="1270" spans="1:11" x14ac:dyDescent="0.25">
      <c r="A1270" s="5" t="s">
        <v>1224</v>
      </c>
      <c r="B1270" s="9">
        <v>43376.650694444397</v>
      </c>
      <c r="C1270" s="5" t="s">
        <v>7797</v>
      </c>
      <c r="D1270" s="5" t="s">
        <v>7798</v>
      </c>
      <c r="E1270" s="5" t="s">
        <v>9946</v>
      </c>
      <c r="F1270" s="5">
        <v>1</v>
      </c>
      <c r="G1270" s="5">
        <v>0</v>
      </c>
      <c r="H1270" s="5" t="s">
        <v>7868</v>
      </c>
      <c r="I1270" s="5">
        <v>6055</v>
      </c>
      <c r="J1270" s="5" t="s">
        <v>7801</v>
      </c>
      <c r="K1270" s="5" t="s">
        <v>9945</v>
      </c>
    </row>
    <row r="1271" spans="1:11" x14ac:dyDescent="0.25">
      <c r="A1271" s="5" t="s">
        <v>1224</v>
      </c>
      <c r="B1271" s="9">
        <v>43363.727083333302</v>
      </c>
      <c r="C1271" s="5" t="s">
        <v>7797</v>
      </c>
      <c r="D1271" s="5" t="s">
        <v>7798</v>
      </c>
      <c r="E1271" s="5" t="s">
        <v>9947</v>
      </c>
      <c r="F1271" s="5">
        <v>1</v>
      </c>
      <c r="G1271" s="5">
        <v>0</v>
      </c>
      <c r="H1271" s="5" t="s">
        <v>7868</v>
      </c>
      <c r="I1271" s="5">
        <v>5894</v>
      </c>
      <c r="J1271" s="5" t="s">
        <v>7801</v>
      </c>
      <c r="K1271" s="5" t="s">
        <v>9948</v>
      </c>
    </row>
    <row r="1272" spans="1:11" x14ac:dyDescent="0.25">
      <c r="A1272" s="5" t="s">
        <v>1224</v>
      </c>
      <c r="B1272" s="9">
        <v>43362.625694444403</v>
      </c>
      <c r="C1272" s="5" t="s">
        <v>7797</v>
      </c>
      <c r="D1272" s="5" t="s">
        <v>7798</v>
      </c>
      <c r="E1272" s="5" t="s">
        <v>9949</v>
      </c>
      <c r="F1272" s="5">
        <v>1</v>
      </c>
      <c r="G1272" s="5">
        <v>0</v>
      </c>
      <c r="H1272" s="5" t="s">
        <v>7868</v>
      </c>
      <c r="I1272" s="5">
        <v>5869</v>
      </c>
      <c r="J1272" s="5" t="s">
        <v>7801</v>
      </c>
      <c r="K1272" s="5" t="s">
        <v>9948</v>
      </c>
    </row>
    <row r="1273" spans="1:11" x14ac:dyDescent="0.25">
      <c r="A1273" s="5" t="s">
        <v>4883</v>
      </c>
      <c r="B1273" s="9">
        <v>43440.731249999997</v>
      </c>
      <c r="C1273" s="5" t="s">
        <v>7797</v>
      </c>
      <c r="D1273" s="5" t="s">
        <v>7798</v>
      </c>
      <c r="E1273" s="5" t="s">
        <v>9950</v>
      </c>
      <c r="F1273" s="5">
        <v>1</v>
      </c>
      <c r="G1273" s="5">
        <v>0</v>
      </c>
      <c r="H1273" s="5" t="s">
        <v>8490</v>
      </c>
      <c r="I1273" s="5">
        <v>10398</v>
      </c>
      <c r="J1273" s="5" t="s">
        <v>7801</v>
      </c>
      <c r="K1273" s="5" t="s">
        <v>9951</v>
      </c>
    </row>
    <row r="1274" spans="1:11" x14ac:dyDescent="0.25">
      <c r="A1274" s="5" t="s">
        <v>4883</v>
      </c>
      <c r="B1274" s="9">
        <v>43438.719444444403</v>
      </c>
      <c r="C1274" s="5" t="s">
        <v>7797</v>
      </c>
      <c r="D1274" s="5" t="s">
        <v>7798</v>
      </c>
      <c r="E1274" s="5" t="s">
        <v>9952</v>
      </c>
      <c r="F1274" s="5">
        <v>1</v>
      </c>
      <c r="G1274" s="5">
        <v>0</v>
      </c>
      <c r="H1274" s="5" t="s">
        <v>8490</v>
      </c>
      <c r="I1274" s="5">
        <v>10293</v>
      </c>
      <c r="J1274" s="5" t="s">
        <v>7801</v>
      </c>
      <c r="K1274" s="5" t="s">
        <v>9951</v>
      </c>
    </row>
    <row r="1275" spans="1:11" x14ac:dyDescent="0.25">
      <c r="A1275" s="5" t="s">
        <v>4777</v>
      </c>
      <c r="B1275" s="9">
        <v>43439.552083333299</v>
      </c>
      <c r="C1275" s="5" t="s">
        <v>7797</v>
      </c>
      <c r="D1275" s="5" t="s">
        <v>7798</v>
      </c>
      <c r="E1275" s="5" t="s">
        <v>9953</v>
      </c>
      <c r="F1275" s="5">
        <v>1</v>
      </c>
      <c r="G1275" s="5">
        <v>0</v>
      </c>
      <c r="H1275" s="5" t="s">
        <v>8163</v>
      </c>
      <c r="I1275" s="5">
        <v>11208</v>
      </c>
      <c r="J1275" s="5" t="s">
        <v>7801</v>
      </c>
      <c r="K1275" s="5" t="s">
        <v>9954</v>
      </c>
    </row>
    <row r="1276" spans="1:11" x14ac:dyDescent="0.25">
      <c r="A1276" s="5" t="s">
        <v>4777</v>
      </c>
      <c r="B1276" s="9">
        <v>43434.71875</v>
      </c>
      <c r="C1276" s="5" t="s">
        <v>7797</v>
      </c>
      <c r="D1276" s="5" t="s">
        <v>7798</v>
      </c>
      <c r="E1276" s="5" t="s">
        <v>9955</v>
      </c>
      <c r="F1276" s="5">
        <v>1</v>
      </c>
      <c r="G1276" s="5">
        <v>0</v>
      </c>
      <c r="H1276" s="5" t="s">
        <v>8163</v>
      </c>
      <c r="I1276" s="5">
        <v>11207</v>
      </c>
      <c r="J1276" s="5" t="s">
        <v>7801</v>
      </c>
      <c r="K1276" s="5" t="s">
        <v>9954</v>
      </c>
    </row>
    <row r="1277" spans="1:11" x14ac:dyDescent="0.25">
      <c r="A1277" s="5" t="s">
        <v>1004</v>
      </c>
      <c r="B1277" s="9">
        <v>43357.6743055556</v>
      </c>
      <c r="C1277" s="5" t="s">
        <v>7797</v>
      </c>
      <c r="D1277" s="5" t="s">
        <v>7798</v>
      </c>
      <c r="E1277" s="5" t="s">
        <v>9956</v>
      </c>
      <c r="F1277" s="5">
        <v>1</v>
      </c>
      <c r="G1277" s="5">
        <v>0</v>
      </c>
      <c r="H1277" s="5" t="s">
        <v>8799</v>
      </c>
      <c r="I1277" s="5">
        <v>50427</v>
      </c>
      <c r="J1277" s="5" t="s">
        <v>7801</v>
      </c>
      <c r="K1277" s="5" t="s">
        <v>9957</v>
      </c>
    </row>
    <row r="1278" spans="1:11" x14ac:dyDescent="0.25">
      <c r="A1278" s="5" t="s">
        <v>1004</v>
      </c>
      <c r="B1278" s="9">
        <v>43356.519444444399</v>
      </c>
      <c r="C1278" s="5" t="s">
        <v>7797</v>
      </c>
      <c r="D1278" s="5" t="s">
        <v>7798</v>
      </c>
      <c r="E1278" s="5" t="s">
        <v>9958</v>
      </c>
      <c r="F1278" s="5">
        <v>1</v>
      </c>
      <c r="G1278" s="5">
        <v>0</v>
      </c>
      <c r="H1278" s="5" t="s">
        <v>8799</v>
      </c>
      <c r="I1278" s="5">
        <v>49711</v>
      </c>
      <c r="J1278" s="5" t="s">
        <v>7801</v>
      </c>
      <c r="K1278" s="5" t="s">
        <v>9957</v>
      </c>
    </row>
    <row r="1279" spans="1:11" x14ac:dyDescent="0.25">
      <c r="A1279" s="5" t="s">
        <v>1004</v>
      </c>
      <c r="B1279" s="9">
        <v>43340.658333333296</v>
      </c>
      <c r="C1279" s="5" t="s">
        <v>7797</v>
      </c>
      <c r="D1279" s="5" t="s">
        <v>7798</v>
      </c>
      <c r="E1279" s="5" t="s">
        <v>9959</v>
      </c>
      <c r="F1279" s="5">
        <v>1</v>
      </c>
      <c r="G1279" s="5">
        <v>0</v>
      </c>
      <c r="H1279" s="5" t="s">
        <v>8799</v>
      </c>
      <c r="I1279" s="5">
        <v>49709</v>
      </c>
      <c r="J1279" s="5" t="s">
        <v>7801</v>
      </c>
      <c r="K1279" s="5" t="s">
        <v>9960</v>
      </c>
    </row>
    <row r="1280" spans="1:11" x14ac:dyDescent="0.25">
      <c r="A1280" s="5" t="s">
        <v>5895</v>
      </c>
      <c r="B1280" s="9">
        <v>43474.452777777798</v>
      </c>
      <c r="C1280" s="5" t="s">
        <v>7797</v>
      </c>
      <c r="D1280" s="5" t="s">
        <v>7798</v>
      </c>
      <c r="E1280" s="5" t="s">
        <v>9961</v>
      </c>
      <c r="F1280" s="5">
        <v>1</v>
      </c>
      <c r="G1280" s="5">
        <v>0</v>
      </c>
      <c r="H1280" s="5" t="s">
        <v>9520</v>
      </c>
      <c r="I1280" s="5">
        <v>54984</v>
      </c>
      <c r="J1280" s="5" t="s">
        <v>7801</v>
      </c>
      <c r="K1280" s="5" t="s">
        <v>9962</v>
      </c>
    </row>
    <row r="1281" spans="1:11" x14ac:dyDescent="0.25">
      <c r="A1281" s="5" t="s">
        <v>5895</v>
      </c>
      <c r="B1281" s="9">
        <v>43472.652777777803</v>
      </c>
      <c r="C1281" s="5" t="s">
        <v>7797</v>
      </c>
      <c r="D1281" s="5" t="s">
        <v>7798</v>
      </c>
      <c r="E1281" s="5" t="s">
        <v>9963</v>
      </c>
      <c r="F1281" s="5">
        <v>1</v>
      </c>
      <c r="G1281" s="5">
        <v>0</v>
      </c>
      <c r="H1281" s="5" t="s">
        <v>9520</v>
      </c>
      <c r="I1281" s="5">
        <v>54932</v>
      </c>
      <c r="J1281" s="5" t="s">
        <v>7801</v>
      </c>
      <c r="K1281" s="5" t="s">
        <v>9962</v>
      </c>
    </row>
    <row r="1282" spans="1:11" x14ac:dyDescent="0.25">
      <c r="A1282" s="5" t="s">
        <v>2166</v>
      </c>
      <c r="B1282" s="9">
        <v>43382.527777777803</v>
      </c>
      <c r="C1282" s="5" t="s">
        <v>7797</v>
      </c>
      <c r="D1282" s="5" t="s">
        <v>7798</v>
      </c>
      <c r="E1282" s="5" t="s">
        <v>9964</v>
      </c>
      <c r="F1282" s="5">
        <v>1</v>
      </c>
      <c r="G1282" s="5">
        <v>0</v>
      </c>
      <c r="H1282" s="5" t="s">
        <v>8862</v>
      </c>
      <c r="I1282" s="5">
        <v>82760</v>
      </c>
      <c r="J1282" s="5" t="s">
        <v>7801</v>
      </c>
      <c r="K1282" s="5" t="s">
        <v>9965</v>
      </c>
    </row>
    <row r="1283" spans="1:11" x14ac:dyDescent="0.25">
      <c r="A1283" s="5" t="s">
        <v>2166</v>
      </c>
      <c r="B1283" s="9">
        <v>43354.5715277778</v>
      </c>
      <c r="C1283" s="5" t="s">
        <v>7797</v>
      </c>
      <c r="D1283" s="5" t="s">
        <v>7798</v>
      </c>
      <c r="E1283" s="5" t="s">
        <v>9966</v>
      </c>
      <c r="F1283" s="5">
        <v>1</v>
      </c>
      <c r="G1283" s="5">
        <v>0</v>
      </c>
      <c r="H1283" s="5" t="s">
        <v>8862</v>
      </c>
      <c r="I1283" s="5">
        <v>78714</v>
      </c>
      <c r="J1283" s="5" t="s">
        <v>7801</v>
      </c>
      <c r="K1283" s="5" t="s">
        <v>9967</v>
      </c>
    </row>
    <row r="1284" spans="1:11" x14ac:dyDescent="0.25">
      <c r="A1284" s="5" t="s">
        <v>2900</v>
      </c>
      <c r="B1284" s="9">
        <v>43514.459027777797</v>
      </c>
      <c r="C1284" s="5" t="s">
        <v>7797</v>
      </c>
      <c r="D1284" s="5" t="s">
        <v>7798</v>
      </c>
      <c r="E1284" s="5" t="s">
        <v>9968</v>
      </c>
      <c r="F1284" s="5">
        <v>1</v>
      </c>
      <c r="G1284" s="5">
        <v>0</v>
      </c>
      <c r="H1284" s="5" t="s">
        <v>8961</v>
      </c>
      <c r="I1284" s="5">
        <v>26122</v>
      </c>
      <c r="J1284" s="5" t="s">
        <v>7801</v>
      </c>
      <c r="K1284" s="5" t="s">
        <v>9969</v>
      </c>
    </row>
    <row r="1285" spans="1:11" x14ac:dyDescent="0.25">
      <c r="A1285" s="5" t="s">
        <v>2900</v>
      </c>
      <c r="B1285" s="9">
        <v>43502.661805555603</v>
      </c>
      <c r="C1285" s="5" t="s">
        <v>7797</v>
      </c>
      <c r="D1285" s="5" t="s">
        <v>7798</v>
      </c>
      <c r="E1285" s="5" t="s">
        <v>9970</v>
      </c>
      <c r="F1285" s="5">
        <v>1</v>
      </c>
      <c r="G1285" s="5">
        <v>0</v>
      </c>
      <c r="H1285" s="5" t="s">
        <v>8136</v>
      </c>
      <c r="I1285" s="5">
        <v>21781</v>
      </c>
      <c r="J1285" s="5" t="s">
        <v>7801</v>
      </c>
      <c r="K1285" s="5" t="s">
        <v>9971</v>
      </c>
    </row>
    <row r="1286" spans="1:11" x14ac:dyDescent="0.25">
      <c r="A1286" s="5" t="s">
        <v>2900</v>
      </c>
      <c r="B1286" s="9">
        <v>43453.494444444397</v>
      </c>
      <c r="C1286" s="5" t="s">
        <v>7797</v>
      </c>
      <c r="D1286" s="5" t="s">
        <v>7798</v>
      </c>
      <c r="E1286" s="5" t="s">
        <v>9972</v>
      </c>
      <c r="F1286" s="5">
        <v>1</v>
      </c>
      <c r="G1286" s="5">
        <v>0</v>
      </c>
      <c r="H1286" s="5" t="s">
        <v>8136</v>
      </c>
      <c r="I1286" s="5">
        <v>21780</v>
      </c>
      <c r="J1286" s="5" t="s">
        <v>7801</v>
      </c>
      <c r="K1286" s="5" t="s">
        <v>9973</v>
      </c>
    </row>
    <row r="1287" spans="1:11" x14ac:dyDescent="0.25">
      <c r="A1287" s="5" t="s">
        <v>2900</v>
      </c>
      <c r="B1287" s="9">
        <v>43446.668055555601</v>
      </c>
      <c r="C1287" s="5" t="s">
        <v>7797</v>
      </c>
      <c r="D1287" s="5" t="s">
        <v>7798</v>
      </c>
      <c r="E1287" s="5" t="s">
        <v>9974</v>
      </c>
      <c r="F1287" s="5">
        <v>1</v>
      </c>
      <c r="G1287" s="5">
        <v>0</v>
      </c>
      <c r="H1287" s="5" t="s">
        <v>8136</v>
      </c>
      <c r="I1287" s="5">
        <v>21736</v>
      </c>
      <c r="J1287" s="5" t="s">
        <v>7801</v>
      </c>
      <c r="K1287" s="5" t="s">
        <v>9975</v>
      </c>
    </row>
    <row r="1288" spans="1:11" x14ac:dyDescent="0.25">
      <c r="A1288" s="5" t="s">
        <v>2900</v>
      </c>
      <c r="B1288" s="9">
        <v>43398.675694444399</v>
      </c>
      <c r="C1288" s="5" t="s">
        <v>7797</v>
      </c>
      <c r="D1288" s="5" t="s">
        <v>7798</v>
      </c>
      <c r="E1288" s="5" t="s">
        <v>9976</v>
      </c>
      <c r="F1288" s="5">
        <v>1</v>
      </c>
      <c r="G1288" s="5">
        <v>0</v>
      </c>
      <c r="H1288" s="5" t="s">
        <v>8136</v>
      </c>
      <c r="I1288" s="5">
        <v>21665</v>
      </c>
      <c r="J1288" s="5" t="s">
        <v>7801</v>
      </c>
      <c r="K1288" s="5" t="s">
        <v>9977</v>
      </c>
    </row>
    <row r="1289" spans="1:11" x14ac:dyDescent="0.25">
      <c r="A1289" s="5" t="s">
        <v>6677</v>
      </c>
      <c r="B1289" s="9">
        <v>43497.420833333301</v>
      </c>
      <c r="C1289" s="5" t="s">
        <v>7797</v>
      </c>
      <c r="D1289" s="5" t="s">
        <v>7798</v>
      </c>
      <c r="E1289" s="5" t="s">
        <v>9978</v>
      </c>
      <c r="F1289" s="5">
        <v>1</v>
      </c>
      <c r="G1289" s="5">
        <v>0</v>
      </c>
      <c r="H1289" s="5" t="s">
        <v>8136</v>
      </c>
      <c r="I1289" s="5">
        <v>25448</v>
      </c>
      <c r="J1289" s="5" t="s">
        <v>7801</v>
      </c>
      <c r="K1289" s="5" t="s">
        <v>9979</v>
      </c>
    </row>
    <row r="1290" spans="1:11" x14ac:dyDescent="0.25">
      <c r="A1290" s="5" t="s">
        <v>6677</v>
      </c>
      <c r="B1290" s="9">
        <v>43495.556250000001</v>
      </c>
      <c r="C1290" s="5" t="s">
        <v>7797</v>
      </c>
      <c r="D1290" s="5" t="s">
        <v>7798</v>
      </c>
      <c r="E1290" s="5" t="s">
        <v>9980</v>
      </c>
      <c r="F1290" s="5">
        <v>1</v>
      </c>
      <c r="G1290" s="5">
        <v>0</v>
      </c>
      <c r="H1290" s="5" t="s">
        <v>8136</v>
      </c>
      <c r="I1290" s="5">
        <v>25368</v>
      </c>
      <c r="J1290" s="5" t="s">
        <v>7801</v>
      </c>
      <c r="K1290" s="5" t="s">
        <v>9979</v>
      </c>
    </row>
    <row r="1291" spans="1:11" x14ac:dyDescent="0.25">
      <c r="A1291" s="5" t="s">
        <v>6677</v>
      </c>
      <c r="B1291" s="9">
        <v>43355.529166666704</v>
      </c>
      <c r="C1291" s="5" t="s">
        <v>7797</v>
      </c>
      <c r="D1291" s="5" t="s">
        <v>7798</v>
      </c>
      <c r="E1291" s="5" t="s">
        <v>9981</v>
      </c>
      <c r="F1291" s="5">
        <v>1</v>
      </c>
      <c r="G1291" s="5">
        <v>0</v>
      </c>
      <c r="H1291" s="5" t="s">
        <v>8136</v>
      </c>
      <c r="I1291" s="5">
        <v>19860</v>
      </c>
      <c r="J1291" s="5" t="s">
        <v>7801</v>
      </c>
      <c r="K1291" s="5" t="s">
        <v>9982</v>
      </c>
    </row>
    <row r="1292" spans="1:11" x14ac:dyDescent="0.25">
      <c r="A1292" s="5" t="s">
        <v>6677</v>
      </c>
      <c r="B1292" s="9">
        <v>43350.786805555603</v>
      </c>
      <c r="C1292" s="5" t="s">
        <v>7797</v>
      </c>
      <c r="D1292" s="5" t="s">
        <v>7798</v>
      </c>
      <c r="E1292" s="5" t="s">
        <v>9983</v>
      </c>
      <c r="F1292" s="5">
        <v>1</v>
      </c>
      <c r="G1292" s="5">
        <v>0</v>
      </c>
      <c r="H1292" s="5" t="s">
        <v>8136</v>
      </c>
      <c r="I1292" s="5">
        <v>19829</v>
      </c>
      <c r="J1292" s="5" t="s">
        <v>7801</v>
      </c>
      <c r="K1292" s="5" t="s">
        <v>9984</v>
      </c>
    </row>
    <row r="1293" spans="1:11" x14ac:dyDescent="0.25">
      <c r="A1293" s="5" t="s">
        <v>543</v>
      </c>
      <c r="B1293" s="9">
        <v>43504.420138888898</v>
      </c>
      <c r="C1293" s="5" t="s">
        <v>7797</v>
      </c>
      <c r="D1293" s="5" t="s">
        <v>7798</v>
      </c>
      <c r="E1293" s="5" t="s">
        <v>9985</v>
      </c>
      <c r="F1293" s="5">
        <v>1</v>
      </c>
      <c r="G1293" s="5">
        <v>0</v>
      </c>
      <c r="H1293" s="5" t="s">
        <v>7865</v>
      </c>
      <c r="I1293" s="5">
        <v>946350</v>
      </c>
      <c r="J1293" s="5" t="s">
        <v>7801</v>
      </c>
      <c r="K1293" s="5" t="s">
        <v>9986</v>
      </c>
    </row>
    <row r="1294" spans="1:11" x14ac:dyDescent="0.25">
      <c r="A1294" s="5" t="s">
        <v>543</v>
      </c>
      <c r="B1294" s="9">
        <v>43502.462500000001</v>
      </c>
      <c r="C1294" s="5" t="s">
        <v>7797</v>
      </c>
      <c r="D1294" s="5" t="s">
        <v>7798</v>
      </c>
      <c r="E1294" s="5" t="s">
        <v>9987</v>
      </c>
      <c r="F1294" s="5">
        <v>1</v>
      </c>
      <c r="G1294" s="5">
        <v>0</v>
      </c>
      <c r="H1294" s="5" t="s">
        <v>7865</v>
      </c>
      <c r="I1294" s="5">
        <v>946350</v>
      </c>
      <c r="J1294" s="5" t="s">
        <v>7801</v>
      </c>
      <c r="K1294" s="5" t="s">
        <v>9986</v>
      </c>
    </row>
    <row r="1295" spans="1:11" x14ac:dyDescent="0.25">
      <c r="A1295" s="5" t="s">
        <v>543</v>
      </c>
      <c r="B1295" s="9">
        <v>43489.4152777778</v>
      </c>
      <c r="C1295" s="5" t="s">
        <v>7803</v>
      </c>
      <c r="D1295" s="5" t="s">
        <v>7798</v>
      </c>
      <c r="E1295" s="5" t="s">
        <v>8052</v>
      </c>
      <c r="F1295" s="5">
        <v>1</v>
      </c>
      <c r="G1295" s="5">
        <v>0</v>
      </c>
      <c r="H1295" s="5" t="s">
        <v>7865</v>
      </c>
      <c r="I1295" s="5">
        <v>941400</v>
      </c>
      <c r="J1295" s="5" t="s">
        <v>7801</v>
      </c>
      <c r="K1295" s="5" t="s">
        <v>9988</v>
      </c>
    </row>
    <row r="1296" spans="1:11" x14ac:dyDescent="0.25">
      <c r="A1296" s="5" t="s">
        <v>543</v>
      </c>
      <c r="B1296" s="9">
        <v>43405.65</v>
      </c>
      <c r="C1296" s="5" t="s">
        <v>7803</v>
      </c>
      <c r="D1296" s="5" t="s">
        <v>7798</v>
      </c>
      <c r="E1296" s="5" t="s">
        <v>8052</v>
      </c>
      <c r="F1296" s="5">
        <v>1</v>
      </c>
      <c r="G1296" s="5">
        <v>0</v>
      </c>
      <c r="H1296" s="5" t="s">
        <v>7865</v>
      </c>
      <c r="I1296" s="5">
        <v>941300</v>
      </c>
      <c r="J1296" s="5" t="s">
        <v>7801</v>
      </c>
      <c r="K1296" s="5" t="s">
        <v>9989</v>
      </c>
    </row>
    <row r="1297" spans="1:11" x14ac:dyDescent="0.25">
      <c r="A1297" s="5" t="s">
        <v>543</v>
      </c>
      <c r="B1297" s="9">
        <v>43348.620833333298</v>
      </c>
      <c r="C1297" s="5" t="s">
        <v>7797</v>
      </c>
      <c r="D1297" s="5" t="s">
        <v>7798</v>
      </c>
      <c r="E1297" s="5" t="s">
        <v>9990</v>
      </c>
      <c r="F1297" s="5">
        <v>1</v>
      </c>
      <c r="G1297" s="5">
        <v>0</v>
      </c>
      <c r="H1297" s="5" t="s">
        <v>7865</v>
      </c>
      <c r="I1297" s="5">
        <v>941100</v>
      </c>
      <c r="J1297" s="5" t="s">
        <v>7801</v>
      </c>
      <c r="K1297" s="5" t="s">
        <v>9991</v>
      </c>
    </row>
    <row r="1298" spans="1:11" x14ac:dyDescent="0.25">
      <c r="A1298" s="5" t="s">
        <v>543</v>
      </c>
      <c r="B1298" s="9">
        <v>43347.664583333302</v>
      </c>
      <c r="C1298" s="5" t="s">
        <v>7797</v>
      </c>
      <c r="D1298" s="5" t="s">
        <v>7798</v>
      </c>
      <c r="E1298" s="5" t="s">
        <v>9992</v>
      </c>
      <c r="F1298" s="5">
        <v>1</v>
      </c>
      <c r="G1298" s="5">
        <v>0</v>
      </c>
      <c r="H1298" s="5" t="s">
        <v>7865</v>
      </c>
      <c r="I1298" s="5">
        <v>941100</v>
      </c>
      <c r="J1298" s="5" t="s">
        <v>7801</v>
      </c>
      <c r="K1298" s="5" t="s">
        <v>9991</v>
      </c>
    </row>
    <row r="1299" spans="1:11" x14ac:dyDescent="0.25">
      <c r="A1299" s="5" t="s">
        <v>543</v>
      </c>
      <c r="B1299" s="9">
        <v>43341.415972222203</v>
      </c>
      <c r="C1299" s="5" t="s">
        <v>7797</v>
      </c>
      <c r="D1299" s="5" t="s">
        <v>7798</v>
      </c>
      <c r="E1299" s="5" t="s">
        <v>9993</v>
      </c>
      <c r="F1299" s="5">
        <v>1</v>
      </c>
      <c r="G1299" s="5">
        <v>0</v>
      </c>
      <c r="H1299" s="5" t="s">
        <v>7865</v>
      </c>
      <c r="I1299" s="5">
        <v>940100</v>
      </c>
      <c r="J1299" s="5" t="s">
        <v>7801</v>
      </c>
      <c r="K1299" s="5" t="s">
        <v>9994</v>
      </c>
    </row>
    <row r="1300" spans="1:11" x14ac:dyDescent="0.25">
      <c r="A1300" s="5" t="s">
        <v>543</v>
      </c>
      <c r="B1300" s="9">
        <v>43325.656944444403</v>
      </c>
      <c r="C1300" s="5" t="s">
        <v>7797</v>
      </c>
      <c r="D1300" s="5" t="s">
        <v>7798</v>
      </c>
      <c r="E1300" s="5" t="s">
        <v>9995</v>
      </c>
      <c r="F1300" s="5">
        <v>1</v>
      </c>
      <c r="G1300" s="5">
        <v>0</v>
      </c>
      <c r="H1300" s="5" t="s">
        <v>8159</v>
      </c>
      <c r="I1300" s="5">
        <v>937290</v>
      </c>
      <c r="J1300" s="5" t="s">
        <v>7801</v>
      </c>
      <c r="K1300" s="5" t="s">
        <v>9996</v>
      </c>
    </row>
    <row r="1301" spans="1:11" x14ac:dyDescent="0.25">
      <c r="A1301" s="5" t="s">
        <v>543</v>
      </c>
      <c r="B1301" s="9">
        <v>43308.589583333298</v>
      </c>
      <c r="C1301" s="5" t="s">
        <v>7797</v>
      </c>
      <c r="D1301" s="5" t="s">
        <v>7798</v>
      </c>
      <c r="E1301" s="5" t="s">
        <v>9997</v>
      </c>
      <c r="F1301" s="5">
        <v>1</v>
      </c>
      <c r="G1301" s="5">
        <v>0</v>
      </c>
      <c r="H1301" s="5" t="s">
        <v>7865</v>
      </c>
      <c r="I1301" s="5">
        <v>935800</v>
      </c>
      <c r="J1301" s="5" t="s">
        <v>7801</v>
      </c>
      <c r="K1301" s="5" t="s">
        <v>9998</v>
      </c>
    </row>
    <row r="1302" spans="1:11" x14ac:dyDescent="0.25">
      <c r="A1302" s="5" t="s">
        <v>543</v>
      </c>
      <c r="B1302" s="9">
        <v>43252.427777777797</v>
      </c>
      <c r="C1302" s="5" t="s">
        <v>7803</v>
      </c>
      <c r="D1302" s="5" t="s">
        <v>7798</v>
      </c>
      <c r="E1302" s="5" t="s">
        <v>7843</v>
      </c>
      <c r="F1302" s="5">
        <v>1</v>
      </c>
      <c r="G1302" s="5">
        <v>0</v>
      </c>
      <c r="H1302" s="5" t="s">
        <v>7865</v>
      </c>
      <c r="I1302" s="5">
        <v>933150</v>
      </c>
      <c r="J1302" s="5" t="s">
        <v>7801</v>
      </c>
      <c r="K1302" s="5" t="s">
        <v>9999</v>
      </c>
    </row>
    <row r="1303" spans="1:11" x14ac:dyDescent="0.25">
      <c r="A1303" s="5" t="s">
        <v>543</v>
      </c>
      <c r="B1303" s="9">
        <v>43236.589583333298</v>
      </c>
      <c r="C1303" s="5" t="s">
        <v>7797</v>
      </c>
      <c r="D1303" s="5" t="s">
        <v>7798</v>
      </c>
      <c r="E1303" s="5" t="s">
        <v>10000</v>
      </c>
      <c r="F1303" s="5">
        <v>1</v>
      </c>
      <c r="G1303" s="5">
        <v>0</v>
      </c>
      <c r="H1303" s="5" t="s">
        <v>7865</v>
      </c>
      <c r="I1303" s="5">
        <v>933100</v>
      </c>
      <c r="J1303" s="5" t="s">
        <v>7801</v>
      </c>
      <c r="K1303" s="5" t="s">
        <v>10001</v>
      </c>
    </row>
    <row r="1304" spans="1:11" x14ac:dyDescent="0.25">
      <c r="A1304" s="5" t="s">
        <v>543</v>
      </c>
      <c r="B1304" s="9">
        <v>43228.533333333296</v>
      </c>
      <c r="C1304" s="5" t="s">
        <v>7797</v>
      </c>
      <c r="D1304" s="5" t="s">
        <v>7798</v>
      </c>
      <c r="E1304" s="5" t="s">
        <v>10002</v>
      </c>
      <c r="F1304" s="5">
        <v>1</v>
      </c>
      <c r="G1304" s="5">
        <v>0</v>
      </c>
      <c r="H1304" s="5" t="s">
        <v>7865</v>
      </c>
      <c r="I1304" s="5">
        <v>932200</v>
      </c>
      <c r="J1304" s="5" t="s">
        <v>7801</v>
      </c>
      <c r="K1304" s="5" t="s">
        <v>10003</v>
      </c>
    </row>
    <row r="1305" spans="1:11" x14ac:dyDescent="0.25">
      <c r="A1305" s="5" t="s">
        <v>543</v>
      </c>
      <c r="B1305" s="9">
        <v>43172.440277777801</v>
      </c>
      <c r="C1305" s="5" t="s">
        <v>7797</v>
      </c>
      <c r="D1305" s="5" t="s">
        <v>7798</v>
      </c>
      <c r="E1305" s="5" t="s">
        <v>7843</v>
      </c>
      <c r="F1305" s="5">
        <v>1</v>
      </c>
      <c r="G1305" s="5">
        <v>0</v>
      </c>
      <c r="H1305" s="5" t="s">
        <v>7865</v>
      </c>
      <c r="I1305" s="5">
        <v>929450</v>
      </c>
      <c r="J1305" s="5" t="s">
        <v>7801</v>
      </c>
      <c r="K1305" s="5" t="s">
        <v>10004</v>
      </c>
    </row>
    <row r="1306" spans="1:11" x14ac:dyDescent="0.25">
      <c r="A1306" s="5" t="s">
        <v>543</v>
      </c>
      <c r="B1306" s="9">
        <v>43167.7409722222</v>
      </c>
      <c r="C1306" s="5" t="s">
        <v>7797</v>
      </c>
      <c r="D1306" s="5" t="s">
        <v>7798</v>
      </c>
      <c r="E1306" s="5" t="s">
        <v>10005</v>
      </c>
      <c r="F1306" s="5">
        <v>1</v>
      </c>
      <c r="G1306" s="5">
        <v>0</v>
      </c>
      <c r="H1306" s="5" t="s">
        <v>7865</v>
      </c>
      <c r="I1306" s="5">
        <v>929050</v>
      </c>
      <c r="J1306" s="5" t="s">
        <v>7801</v>
      </c>
      <c r="K1306" s="5" t="s">
        <v>10006</v>
      </c>
    </row>
    <row r="1307" spans="1:11" x14ac:dyDescent="0.25">
      <c r="A1307" s="5" t="s">
        <v>543</v>
      </c>
      <c r="B1307" s="9">
        <v>43157.753472222197</v>
      </c>
      <c r="C1307" s="5" t="s">
        <v>7797</v>
      </c>
      <c r="D1307" s="5" t="s">
        <v>7798</v>
      </c>
      <c r="E1307" s="5" t="s">
        <v>10005</v>
      </c>
      <c r="F1307" s="5">
        <v>1</v>
      </c>
      <c r="G1307" s="5">
        <v>0</v>
      </c>
      <c r="H1307" s="5" t="s">
        <v>7865</v>
      </c>
      <c r="I1307" s="5">
        <v>928453</v>
      </c>
      <c r="J1307" s="5" t="s">
        <v>7801</v>
      </c>
      <c r="K1307" s="5" t="s">
        <v>10007</v>
      </c>
    </row>
    <row r="1308" spans="1:11" x14ac:dyDescent="0.25">
      <c r="A1308" s="5" t="s">
        <v>6114</v>
      </c>
      <c r="B1308" s="9">
        <v>43479.602083333302</v>
      </c>
      <c r="C1308" s="5" t="s">
        <v>7797</v>
      </c>
      <c r="D1308" s="5" t="s">
        <v>7798</v>
      </c>
      <c r="E1308" s="5" t="s">
        <v>10008</v>
      </c>
      <c r="F1308" s="5">
        <v>1</v>
      </c>
      <c r="G1308" s="5">
        <v>0</v>
      </c>
      <c r="H1308" s="5" t="s">
        <v>7865</v>
      </c>
      <c r="I1308" s="5">
        <v>863200</v>
      </c>
      <c r="J1308" s="5" t="s">
        <v>7801</v>
      </c>
      <c r="K1308" s="5" t="s">
        <v>10009</v>
      </c>
    </row>
    <row r="1309" spans="1:11" x14ac:dyDescent="0.25">
      <c r="A1309" s="5" t="s">
        <v>6114</v>
      </c>
      <c r="B1309" s="9">
        <v>43475.711111111101</v>
      </c>
      <c r="C1309" s="5" t="s">
        <v>7797</v>
      </c>
      <c r="D1309" s="5" t="s">
        <v>7798</v>
      </c>
      <c r="E1309" s="5" t="s">
        <v>10010</v>
      </c>
      <c r="F1309" s="5">
        <v>1</v>
      </c>
      <c r="G1309" s="5">
        <v>0</v>
      </c>
      <c r="H1309" s="5" t="s">
        <v>7865</v>
      </c>
      <c r="I1309" s="5">
        <v>861800</v>
      </c>
      <c r="J1309" s="5" t="s">
        <v>7801</v>
      </c>
      <c r="K1309" s="5" t="s">
        <v>10009</v>
      </c>
    </row>
    <row r="1310" spans="1:11" x14ac:dyDescent="0.25">
      <c r="A1310" s="5" t="s">
        <v>6114</v>
      </c>
      <c r="B1310" s="9">
        <v>43444.481249999997</v>
      </c>
      <c r="C1310" s="5" t="s">
        <v>7797</v>
      </c>
      <c r="D1310" s="5" t="s">
        <v>7798</v>
      </c>
      <c r="E1310" s="5" t="s">
        <v>10011</v>
      </c>
      <c r="F1310" s="5">
        <v>1</v>
      </c>
      <c r="G1310" s="5">
        <v>0</v>
      </c>
      <c r="H1310" s="5" t="s">
        <v>7865</v>
      </c>
      <c r="I1310" s="5">
        <v>842900</v>
      </c>
      <c r="J1310" s="5" t="s">
        <v>7801</v>
      </c>
      <c r="K1310" s="5" t="s">
        <v>10012</v>
      </c>
    </row>
    <row r="1311" spans="1:11" x14ac:dyDescent="0.25">
      <c r="A1311" s="5" t="s">
        <v>6114</v>
      </c>
      <c r="B1311" s="9">
        <v>43405.792361111096</v>
      </c>
      <c r="C1311" s="5" t="s">
        <v>7803</v>
      </c>
      <c r="D1311" s="5" t="s">
        <v>7798</v>
      </c>
      <c r="E1311" s="5" t="s">
        <v>8052</v>
      </c>
      <c r="F1311" s="5">
        <v>1</v>
      </c>
      <c r="G1311" s="5">
        <v>0</v>
      </c>
      <c r="H1311" s="5" t="s">
        <v>7865</v>
      </c>
      <c r="I1311" s="5">
        <v>812000</v>
      </c>
      <c r="J1311" s="5" t="s">
        <v>7801</v>
      </c>
      <c r="K1311" s="5" t="s">
        <v>10013</v>
      </c>
    </row>
    <row r="1312" spans="1:11" x14ac:dyDescent="0.25">
      <c r="A1312" s="5" t="s">
        <v>6114</v>
      </c>
      <c r="B1312" s="9">
        <v>43346.632638888899</v>
      </c>
      <c r="C1312" s="5" t="s">
        <v>7797</v>
      </c>
      <c r="D1312" s="5" t="s">
        <v>7798</v>
      </c>
      <c r="E1312" s="5" t="s">
        <v>10014</v>
      </c>
      <c r="F1312" s="5">
        <v>1</v>
      </c>
      <c r="G1312" s="5">
        <v>0</v>
      </c>
      <c r="H1312" s="5" t="s">
        <v>7865</v>
      </c>
      <c r="I1312" s="5">
        <v>768200</v>
      </c>
      <c r="J1312" s="5" t="s">
        <v>7801</v>
      </c>
      <c r="K1312" s="5" t="s">
        <v>10015</v>
      </c>
    </row>
    <row r="1313" spans="1:11" x14ac:dyDescent="0.25">
      <c r="A1313" s="5" t="s">
        <v>6114</v>
      </c>
      <c r="B1313" s="9">
        <v>43214.6027777778</v>
      </c>
      <c r="C1313" s="5" t="s">
        <v>7797</v>
      </c>
      <c r="D1313" s="5" t="s">
        <v>7798</v>
      </c>
      <c r="E1313" s="5" t="s">
        <v>10016</v>
      </c>
      <c r="F1313" s="5">
        <v>1</v>
      </c>
      <c r="G1313" s="5">
        <v>0</v>
      </c>
      <c r="H1313" s="5" t="s">
        <v>7865</v>
      </c>
      <c r="I1313" s="5">
        <v>679200</v>
      </c>
      <c r="J1313" s="5" t="s">
        <v>7801</v>
      </c>
      <c r="K1313" s="5" t="s">
        <v>10017</v>
      </c>
    </row>
    <row r="1314" spans="1:11" x14ac:dyDescent="0.25">
      <c r="A1314" s="5" t="s">
        <v>6114</v>
      </c>
      <c r="B1314" s="9">
        <v>43210.547916666699</v>
      </c>
      <c r="C1314" s="5" t="s">
        <v>7797</v>
      </c>
      <c r="D1314" s="5" t="s">
        <v>7798</v>
      </c>
      <c r="E1314" s="5" t="s">
        <v>10018</v>
      </c>
      <c r="F1314" s="5">
        <v>1</v>
      </c>
      <c r="G1314" s="5">
        <v>0</v>
      </c>
      <c r="H1314" s="5" t="s">
        <v>7865</v>
      </c>
      <c r="I1314" s="5">
        <v>678100</v>
      </c>
      <c r="J1314" s="5" t="s">
        <v>7801</v>
      </c>
      <c r="K1314" s="5" t="s">
        <v>10019</v>
      </c>
    </row>
    <row r="1315" spans="1:11" x14ac:dyDescent="0.25">
      <c r="A1315" s="5" t="s">
        <v>6114</v>
      </c>
      <c r="B1315" s="9">
        <v>43209.701388888898</v>
      </c>
      <c r="C1315" s="5" t="s">
        <v>7797</v>
      </c>
      <c r="D1315" s="5" t="s">
        <v>7798</v>
      </c>
      <c r="E1315" s="5" t="s">
        <v>10020</v>
      </c>
      <c r="F1315" s="5">
        <v>1</v>
      </c>
      <c r="G1315" s="5">
        <v>0</v>
      </c>
      <c r="H1315" s="5" t="s">
        <v>7865</v>
      </c>
      <c r="I1315" s="5">
        <v>677800</v>
      </c>
      <c r="J1315" s="5" t="s">
        <v>7801</v>
      </c>
      <c r="K1315" s="5" t="s">
        <v>10019</v>
      </c>
    </row>
    <row r="1316" spans="1:11" x14ac:dyDescent="0.25">
      <c r="A1316" s="5" t="s">
        <v>6114</v>
      </c>
      <c r="B1316" s="9">
        <v>43166.699305555601</v>
      </c>
      <c r="C1316" s="5" t="s">
        <v>7797</v>
      </c>
      <c r="D1316" s="5" t="s">
        <v>7798</v>
      </c>
      <c r="E1316" s="5" t="s">
        <v>10005</v>
      </c>
      <c r="F1316" s="5">
        <v>1</v>
      </c>
      <c r="G1316" s="5">
        <v>0</v>
      </c>
      <c r="H1316" s="5" t="s">
        <v>7865</v>
      </c>
      <c r="I1316" s="5">
        <v>649800</v>
      </c>
      <c r="J1316" s="5" t="s">
        <v>7801</v>
      </c>
      <c r="K1316" s="5" t="s">
        <v>10021</v>
      </c>
    </row>
    <row r="1317" spans="1:11" x14ac:dyDescent="0.25">
      <c r="A1317" s="5" t="s">
        <v>3324</v>
      </c>
      <c r="B1317" s="9">
        <v>43404.715277777803</v>
      </c>
      <c r="C1317" s="5" t="s">
        <v>7797</v>
      </c>
      <c r="D1317" s="5" t="s">
        <v>7798</v>
      </c>
      <c r="E1317" s="5" t="s">
        <v>10022</v>
      </c>
      <c r="F1317" s="5">
        <v>1</v>
      </c>
      <c r="G1317" s="5">
        <v>0</v>
      </c>
      <c r="H1317" s="5" t="s">
        <v>8320</v>
      </c>
      <c r="I1317" s="5">
        <v>309555</v>
      </c>
      <c r="J1317" s="5" t="s">
        <v>7801</v>
      </c>
      <c r="K1317" s="5" t="s">
        <v>10023</v>
      </c>
    </row>
    <row r="1318" spans="1:11" x14ac:dyDescent="0.25">
      <c r="A1318" s="5" t="s">
        <v>3324</v>
      </c>
      <c r="B1318" s="9">
        <v>43402.442361111098</v>
      </c>
      <c r="C1318" s="5" t="s">
        <v>7797</v>
      </c>
      <c r="D1318" s="5" t="s">
        <v>7798</v>
      </c>
      <c r="E1318" s="5" t="s">
        <v>10024</v>
      </c>
      <c r="F1318" s="5">
        <v>1</v>
      </c>
      <c r="G1318" s="5">
        <v>0</v>
      </c>
      <c r="H1318" s="5" t="s">
        <v>8320</v>
      </c>
      <c r="I1318" s="5">
        <v>308911</v>
      </c>
      <c r="J1318" s="5" t="s">
        <v>7801</v>
      </c>
      <c r="K1318" s="5" t="s">
        <v>10023</v>
      </c>
    </row>
    <row r="1319" spans="1:11" x14ac:dyDescent="0.25">
      <c r="A1319" s="5" t="s">
        <v>3324</v>
      </c>
      <c r="B1319" s="9">
        <v>43347.394444444399</v>
      </c>
      <c r="C1319" s="5" t="s">
        <v>7803</v>
      </c>
      <c r="D1319" s="5" t="s">
        <v>7798</v>
      </c>
      <c r="E1319" s="5" t="s">
        <v>9455</v>
      </c>
      <c r="F1319" s="5">
        <v>1</v>
      </c>
      <c r="G1319" s="5">
        <v>0</v>
      </c>
      <c r="H1319" s="5" t="s">
        <v>8324</v>
      </c>
      <c r="I1319" s="5">
        <v>281995</v>
      </c>
      <c r="J1319" s="5" t="s">
        <v>7801</v>
      </c>
      <c r="K1319" s="5" t="s">
        <v>10025</v>
      </c>
    </row>
    <row r="1320" spans="1:11" x14ac:dyDescent="0.25">
      <c r="A1320" s="5" t="s">
        <v>3324</v>
      </c>
      <c r="B1320" s="9">
        <v>43318.632638888899</v>
      </c>
      <c r="C1320" s="5" t="s">
        <v>7803</v>
      </c>
      <c r="D1320" s="5" t="s">
        <v>7798</v>
      </c>
      <c r="E1320" s="5" t="s">
        <v>9455</v>
      </c>
      <c r="F1320" s="5">
        <v>1</v>
      </c>
      <c r="G1320" s="5">
        <v>0</v>
      </c>
      <c r="H1320" s="5" t="s">
        <v>8324</v>
      </c>
      <c r="I1320" s="5">
        <v>281995</v>
      </c>
      <c r="J1320" s="5" t="s">
        <v>7801</v>
      </c>
      <c r="K1320" s="5" t="s">
        <v>10026</v>
      </c>
    </row>
    <row r="1321" spans="1:11" x14ac:dyDescent="0.25">
      <c r="A1321" s="5" t="s">
        <v>3324</v>
      </c>
      <c r="B1321" s="9">
        <v>43313.713888888902</v>
      </c>
      <c r="C1321" s="5" t="s">
        <v>7803</v>
      </c>
      <c r="D1321" s="5" t="s">
        <v>7798</v>
      </c>
      <c r="E1321" s="5" t="s">
        <v>9455</v>
      </c>
      <c r="F1321" s="5">
        <v>1</v>
      </c>
      <c r="G1321" s="5">
        <v>0</v>
      </c>
      <c r="H1321" s="5" t="s">
        <v>8324</v>
      </c>
      <c r="I1321" s="5">
        <v>281995</v>
      </c>
      <c r="J1321" s="5" t="s">
        <v>7801</v>
      </c>
      <c r="K1321" s="5" t="s">
        <v>10027</v>
      </c>
    </row>
    <row r="1322" spans="1:11" x14ac:dyDescent="0.25">
      <c r="A1322" s="5" t="s">
        <v>3324</v>
      </c>
      <c r="B1322" s="9">
        <v>43292.558333333298</v>
      </c>
      <c r="C1322" s="5" t="s">
        <v>7803</v>
      </c>
      <c r="D1322" s="5" t="s">
        <v>7798</v>
      </c>
      <c r="E1322" s="5" t="s">
        <v>9455</v>
      </c>
      <c r="F1322" s="5">
        <v>1</v>
      </c>
      <c r="G1322" s="5">
        <v>0</v>
      </c>
      <c r="H1322" s="5" t="s">
        <v>8324</v>
      </c>
      <c r="I1322" s="5">
        <v>281995</v>
      </c>
      <c r="J1322" s="5" t="s">
        <v>7801</v>
      </c>
      <c r="K1322" s="5" t="s">
        <v>10028</v>
      </c>
    </row>
    <row r="1323" spans="1:11" x14ac:dyDescent="0.25">
      <c r="A1323" s="5" t="s">
        <v>3324</v>
      </c>
      <c r="B1323" s="9">
        <v>43277.622222222199</v>
      </c>
      <c r="C1323" s="5" t="s">
        <v>7803</v>
      </c>
      <c r="D1323" s="5" t="s">
        <v>7798</v>
      </c>
      <c r="E1323" s="5" t="s">
        <v>9455</v>
      </c>
      <c r="F1323" s="5">
        <v>1</v>
      </c>
      <c r="G1323" s="5">
        <v>0</v>
      </c>
      <c r="H1323" s="5" t="s">
        <v>8324</v>
      </c>
      <c r="I1323" s="5">
        <v>281995</v>
      </c>
      <c r="J1323" s="5" t="s">
        <v>7801</v>
      </c>
      <c r="K1323" s="5" t="s">
        <v>10029</v>
      </c>
    </row>
    <row r="1324" spans="1:11" x14ac:dyDescent="0.25">
      <c r="A1324" s="5" t="s">
        <v>3324</v>
      </c>
      <c r="B1324" s="9">
        <v>43269.556250000001</v>
      </c>
      <c r="C1324" s="5" t="s">
        <v>7797</v>
      </c>
      <c r="D1324" s="5" t="s">
        <v>7798</v>
      </c>
      <c r="E1324" s="5" t="s">
        <v>10030</v>
      </c>
      <c r="F1324" s="5">
        <v>1</v>
      </c>
      <c r="G1324" s="5">
        <v>0</v>
      </c>
      <c r="H1324" s="5" t="s">
        <v>8324</v>
      </c>
      <c r="I1324" s="5">
        <v>281995</v>
      </c>
      <c r="J1324" s="5" t="s">
        <v>7801</v>
      </c>
      <c r="K1324" s="5" t="s">
        <v>10031</v>
      </c>
    </row>
    <row r="1325" spans="1:11" x14ac:dyDescent="0.25">
      <c r="A1325" s="5" t="s">
        <v>3324</v>
      </c>
      <c r="B1325" s="9">
        <v>43266.525000000001</v>
      </c>
      <c r="C1325" s="5" t="s">
        <v>7803</v>
      </c>
      <c r="D1325" s="5" t="s">
        <v>7798</v>
      </c>
      <c r="E1325" s="5" t="s">
        <v>9455</v>
      </c>
      <c r="F1325" s="5">
        <v>1</v>
      </c>
      <c r="G1325" s="5">
        <v>0</v>
      </c>
      <c r="H1325" s="5" t="s">
        <v>8324</v>
      </c>
      <c r="I1325" s="5">
        <v>281985</v>
      </c>
      <c r="J1325" s="5" t="s">
        <v>7801</v>
      </c>
      <c r="K1325" s="5" t="s">
        <v>10032</v>
      </c>
    </row>
    <row r="1326" spans="1:11" x14ac:dyDescent="0.25">
      <c r="A1326" s="5" t="s">
        <v>3324</v>
      </c>
      <c r="B1326" s="9">
        <v>43259.421527777798</v>
      </c>
      <c r="C1326" s="5" t="s">
        <v>7806</v>
      </c>
      <c r="D1326" s="5" t="s">
        <v>7798</v>
      </c>
      <c r="E1326" s="5" t="s">
        <v>10033</v>
      </c>
      <c r="F1326" s="5">
        <v>1</v>
      </c>
      <c r="G1326" s="5">
        <v>0</v>
      </c>
      <c r="H1326" s="5" t="s">
        <v>8317</v>
      </c>
      <c r="I1326" s="5">
        <v>281985</v>
      </c>
      <c r="J1326" s="5" t="s">
        <v>7801</v>
      </c>
      <c r="K1326" s="5" t="s">
        <v>10034</v>
      </c>
    </row>
    <row r="1327" spans="1:11" x14ac:dyDescent="0.25">
      <c r="A1327" s="5" t="s">
        <v>3324</v>
      </c>
      <c r="B1327" s="9">
        <v>43248.319444444402</v>
      </c>
      <c r="C1327" s="5" t="s">
        <v>7966</v>
      </c>
      <c r="D1327" s="5" t="s">
        <v>7798</v>
      </c>
      <c r="E1327" s="5" t="s">
        <v>10035</v>
      </c>
      <c r="F1327" s="5">
        <v>1</v>
      </c>
      <c r="G1327" s="5">
        <v>0</v>
      </c>
      <c r="H1327" s="5" t="s">
        <v>8317</v>
      </c>
      <c r="I1327" s="5">
        <v>279720</v>
      </c>
      <c r="J1327" s="5" t="s">
        <v>7801</v>
      </c>
      <c r="K1327" s="5" t="s">
        <v>10036</v>
      </c>
    </row>
    <row r="1328" spans="1:11" x14ac:dyDescent="0.25">
      <c r="A1328" s="5" t="s">
        <v>3324</v>
      </c>
      <c r="B1328" s="9">
        <v>43235.684722222199</v>
      </c>
      <c r="C1328" s="5" t="s">
        <v>7797</v>
      </c>
      <c r="D1328" s="5" t="s">
        <v>7798</v>
      </c>
      <c r="E1328" s="5" t="s">
        <v>10037</v>
      </c>
      <c r="F1328" s="5">
        <v>1</v>
      </c>
      <c r="G1328" s="5">
        <v>0</v>
      </c>
      <c r="H1328" s="5" t="s">
        <v>8317</v>
      </c>
      <c r="I1328" s="5">
        <v>279687</v>
      </c>
      <c r="J1328" s="5" t="s">
        <v>7801</v>
      </c>
      <c r="K1328" s="5" t="s">
        <v>10038</v>
      </c>
    </row>
    <row r="1329" spans="1:11" x14ac:dyDescent="0.25">
      <c r="A1329" s="5" t="s">
        <v>3324</v>
      </c>
      <c r="B1329" s="9">
        <v>43231.515277777798</v>
      </c>
      <c r="C1329" s="5" t="s">
        <v>7803</v>
      </c>
      <c r="D1329" s="5" t="s">
        <v>7798</v>
      </c>
      <c r="E1329" s="5" t="s">
        <v>9455</v>
      </c>
      <c r="F1329" s="5">
        <v>1</v>
      </c>
      <c r="G1329" s="5">
        <v>0</v>
      </c>
      <c r="H1329" s="5" t="s">
        <v>8324</v>
      </c>
      <c r="I1329" s="5">
        <v>277499</v>
      </c>
      <c r="J1329" s="5" t="s">
        <v>7801</v>
      </c>
      <c r="K1329" s="5" t="s">
        <v>10039</v>
      </c>
    </row>
    <row r="1330" spans="1:11" x14ac:dyDescent="0.25">
      <c r="A1330" s="5" t="s">
        <v>3324</v>
      </c>
      <c r="B1330" s="9">
        <v>43223.611111111102</v>
      </c>
      <c r="C1330" s="5" t="s">
        <v>7803</v>
      </c>
      <c r="D1330" s="5" t="s">
        <v>7798</v>
      </c>
      <c r="E1330" s="5" t="s">
        <v>9455</v>
      </c>
      <c r="F1330" s="5">
        <v>1</v>
      </c>
      <c r="G1330" s="5">
        <v>0</v>
      </c>
      <c r="H1330" s="5" t="s">
        <v>8324</v>
      </c>
      <c r="I1330" s="5">
        <v>277498</v>
      </c>
      <c r="J1330" s="5" t="s">
        <v>7801</v>
      </c>
      <c r="K1330" s="5" t="s">
        <v>10040</v>
      </c>
    </row>
    <row r="1331" spans="1:11" x14ac:dyDescent="0.25">
      <c r="A1331" s="5" t="s">
        <v>3324</v>
      </c>
      <c r="B1331" s="9">
        <v>43217.488194444399</v>
      </c>
      <c r="C1331" s="5" t="s">
        <v>7797</v>
      </c>
      <c r="D1331" s="5" t="s">
        <v>7798</v>
      </c>
      <c r="E1331" s="5" t="s">
        <v>10041</v>
      </c>
      <c r="F1331" s="5">
        <v>1</v>
      </c>
      <c r="G1331" s="5">
        <v>0</v>
      </c>
      <c r="H1331" s="5" t="s">
        <v>8317</v>
      </c>
      <c r="I1331" s="5">
        <v>277490</v>
      </c>
      <c r="J1331" s="5" t="s">
        <v>7801</v>
      </c>
      <c r="K1331" s="5" t="s">
        <v>10042</v>
      </c>
    </row>
    <row r="1332" spans="1:11" x14ac:dyDescent="0.25">
      <c r="A1332" s="5" t="s">
        <v>3324</v>
      </c>
      <c r="B1332" s="9">
        <v>43217.4819444444</v>
      </c>
      <c r="C1332" s="5" t="s">
        <v>7803</v>
      </c>
      <c r="D1332" s="5" t="s">
        <v>7798</v>
      </c>
      <c r="E1332" s="5" t="s">
        <v>9455</v>
      </c>
      <c r="F1332" s="5">
        <v>1</v>
      </c>
      <c r="G1332" s="5">
        <v>0</v>
      </c>
      <c r="H1332" s="5" t="s">
        <v>8324</v>
      </c>
      <c r="I1332" s="5">
        <v>277258</v>
      </c>
      <c r="J1332" s="5" t="s">
        <v>7801</v>
      </c>
      <c r="K1332" s="5" t="s">
        <v>10043</v>
      </c>
    </row>
    <row r="1333" spans="1:11" x14ac:dyDescent="0.25">
      <c r="A1333" s="5" t="s">
        <v>3324</v>
      </c>
      <c r="B1333" s="9">
        <v>43215.503472222197</v>
      </c>
      <c r="C1333" s="5" t="s">
        <v>7797</v>
      </c>
      <c r="D1333" s="5" t="s">
        <v>7798</v>
      </c>
      <c r="E1333" s="5" t="s">
        <v>10044</v>
      </c>
      <c r="F1333" s="5">
        <v>1</v>
      </c>
      <c r="G1333" s="5">
        <v>0</v>
      </c>
      <c r="H1333" s="5" t="s">
        <v>8317</v>
      </c>
      <c r="I1333" s="5">
        <v>277250</v>
      </c>
      <c r="J1333" s="5" t="s">
        <v>7801</v>
      </c>
      <c r="K1333" s="5" t="s">
        <v>10045</v>
      </c>
    </row>
    <row r="1334" spans="1:11" x14ac:dyDescent="0.25">
      <c r="A1334" s="5" t="s">
        <v>3324</v>
      </c>
      <c r="B1334" s="9">
        <v>43206.415972222203</v>
      </c>
      <c r="C1334" s="5" t="s">
        <v>7803</v>
      </c>
      <c r="D1334" s="5" t="s">
        <v>7798</v>
      </c>
      <c r="E1334" s="5" t="s">
        <v>9455</v>
      </c>
      <c r="F1334" s="5">
        <v>1</v>
      </c>
      <c r="G1334" s="5">
        <v>0</v>
      </c>
      <c r="H1334" s="5" t="s">
        <v>8324</v>
      </c>
      <c r="I1334" s="5">
        <v>272084</v>
      </c>
      <c r="J1334" s="5" t="s">
        <v>7801</v>
      </c>
      <c r="K1334" s="5" t="s">
        <v>10046</v>
      </c>
    </row>
    <row r="1335" spans="1:11" x14ac:dyDescent="0.25">
      <c r="A1335" s="5" t="s">
        <v>3324</v>
      </c>
      <c r="B1335" s="9">
        <v>43203.374305555597</v>
      </c>
      <c r="C1335" s="5" t="s">
        <v>7803</v>
      </c>
      <c r="D1335" s="5" t="s">
        <v>7798</v>
      </c>
      <c r="E1335" s="5" t="s">
        <v>9455</v>
      </c>
      <c r="F1335" s="5">
        <v>1</v>
      </c>
      <c r="G1335" s="5">
        <v>0</v>
      </c>
      <c r="H1335" s="5" t="s">
        <v>8324</v>
      </c>
      <c r="I1335" s="5">
        <v>272082</v>
      </c>
      <c r="J1335" s="5" t="s">
        <v>7801</v>
      </c>
      <c r="K1335" s="5" t="s">
        <v>10047</v>
      </c>
    </row>
    <row r="1336" spans="1:11" x14ac:dyDescent="0.25">
      <c r="A1336" s="5" t="s">
        <v>3324</v>
      </c>
      <c r="B1336" s="9">
        <v>43194.402083333298</v>
      </c>
      <c r="C1336" s="5" t="s">
        <v>7803</v>
      </c>
      <c r="D1336" s="5" t="s">
        <v>7798</v>
      </c>
      <c r="E1336" s="5" t="s">
        <v>9455</v>
      </c>
      <c r="F1336" s="5">
        <v>1</v>
      </c>
      <c r="G1336" s="5">
        <v>0</v>
      </c>
      <c r="H1336" s="5" t="s">
        <v>8324</v>
      </c>
      <c r="I1336" s="5">
        <v>272080</v>
      </c>
      <c r="J1336" s="5" t="s">
        <v>7801</v>
      </c>
      <c r="K1336" s="5" t="s">
        <v>10048</v>
      </c>
    </row>
    <row r="1337" spans="1:11" x14ac:dyDescent="0.25">
      <c r="A1337" s="5" t="s">
        <v>3324</v>
      </c>
      <c r="B1337" s="9">
        <v>43181.586805555598</v>
      </c>
      <c r="C1337" s="5" t="s">
        <v>7797</v>
      </c>
      <c r="D1337" s="5" t="s">
        <v>7798</v>
      </c>
      <c r="E1337" s="5" t="s">
        <v>10049</v>
      </c>
      <c r="F1337" s="5">
        <v>1</v>
      </c>
      <c r="G1337" s="5">
        <v>0</v>
      </c>
      <c r="H1337" s="5" t="s">
        <v>8324</v>
      </c>
      <c r="I1337" s="5">
        <v>272073</v>
      </c>
      <c r="J1337" s="5" t="s">
        <v>7801</v>
      </c>
      <c r="K1337" s="5" t="s">
        <v>10050</v>
      </c>
    </row>
    <row r="1338" spans="1:11" x14ac:dyDescent="0.25">
      <c r="A1338" s="5" t="s">
        <v>2410</v>
      </c>
      <c r="B1338" s="9">
        <v>43388.516666666699</v>
      </c>
      <c r="C1338" s="5" t="s">
        <v>7797</v>
      </c>
      <c r="D1338" s="5" t="s">
        <v>7798</v>
      </c>
      <c r="E1338" s="5" t="s">
        <v>10051</v>
      </c>
      <c r="F1338" s="5">
        <v>1</v>
      </c>
      <c r="G1338" s="5">
        <v>0</v>
      </c>
      <c r="H1338" s="5" t="s">
        <v>7800</v>
      </c>
      <c r="I1338" s="5">
        <v>146444</v>
      </c>
      <c r="J1338" s="5" t="s">
        <v>7801</v>
      </c>
      <c r="K1338" s="5" t="s">
        <v>10052</v>
      </c>
    </row>
    <row r="1339" spans="1:11" x14ac:dyDescent="0.25">
      <c r="A1339" s="5" t="s">
        <v>2410</v>
      </c>
      <c r="B1339" s="9">
        <v>43384.472916666702</v>
      </c>
      <c r="C1339" s="5" t="s">
        <v>7797</v>
      </c>
      <c r="D1339" s="5" t="s">
        <v>7798</v>
      </c>
      <c r="E1339" s="5" t="s">
        <v>10053</v>
      </c>
      <c r="F1339" s="5">
        <v>1</v>
      </c>
      <c r="G1339" s="5">
        <v>0</v>
      </c>
      <c r="H1339" s="5" t="s">
        <v>7800</v>
      </c>
      <c r="I1339" s="5">
        <v>1</v>
      </c>
      <c r="J1339" s="5" t="s">
        <v>7801</v>
      </c>
      <c r="K1339" s="5" t="s">
        <v>10052</v>
      </c>
    </row>
    <row r="1340" spans="1:11" x14ac:dyDescent="0.25">
      <c r="A1340" s="5" t="s">
        <v>3303</v>
      </c>
      <c r="B1340" s="9">
        <v>43530.502083333296</v>
      </c>
      <c r="C1340" s="5" t="s">
        <v>7797</v>
      </c>
      <c r="D1340" s="5" t="s">
        <v>7798</v>
      </c>
      <c r="E1340" s="5" t="s">
        <v>10054</v>
      </c>
      <c r="F1340" s="5">
        <v>1</v>
      </c>
      <c r="G1340" s="5">
        <v>0</v>
      </c>
      <c r="H1340" s="5" t="s">
        <v>8862</v>
      </c>
      <c r="I1340" s="5">
        <v>116114</v>
      </c>
      <c r="J1340" s="5" t="s">
        <v>7801</v>
      </c>
      <c r="K1340" s="5" t="s">
        <v>10055</v>
      </c>
    </row>
    <row r="1341" spans="1:11" x14ac:dyDescent="0.25">
      <c r="A1341" s="5" t="s">
        <v>3303</v>
      </c>
      <c r="B1341" s="9">
        <v>43411.712500000001</v>
      </c>
      <c r="C1341" s="5" t="s">
        <v>7797</v>
      </c>
      <c r="D1341" s="5" t="s">
        <v>7798</v>
      </c>
      <c r="E1341" s="5" t="s">
        <v>10056</v>
      </c>
      <c r="F1341" s="5">
        <v>1</v>
      </c>
      <c r="G1341" s="5">
        <v>0</v>
      </c>
      <c r="H1341" s="5" t="s">
        <v>8862</v>
      </c>
      <c r="I1341" s="5">
        <v>107390</v>
      </c>
      <c r="J1341" s="5" t="s">
        <v>7801</v>
      </c>
      <c r="K1341" s="5" t="s">
        <v>10057</v>
      </c>
    </row>
    <row r="1342" spans="1:11" x14ac:dyDescent="0.25">
      <c r="A1342" s="5" t="s">
        <v>3303</v>
      </c>
      <c r="B1342" s="9">
        <v>43404.631249999999</v>
      </c>
      <c r="C1342" s="5" t="s">
        <v>7797</v>
      </c>
      <c r="D1342" s="5" t="s">
        <v>7798</v>
      </c>
      <c r="E1342" s="5" t="s">
        <v>10058</v>
      </c>
      <c r="F1342" s="5">
        <v>1</v>
      </c>
      <c r="G1342" s="5">
        <v>0</v>
      </c>
      <c r="H1342" s="5" t="s">
        <v>8862</v>
      </c>
      <c r="I1342" s="5">
        <v>107386</v>
      </c>
      <c r="J1342" s="5" t="s">
        <v>7801</v>
      </c>
      <c r="K1342" s="5" t="s">
        <v>10059</v>
      </c>
    </row>
    <row r="1343" spans="1:11" x14ac:dyDescent="0.25">
      <c r="A1343" s="5" t="s">
        <v>3303</v>
      </c>
      <c r="B1343" s="9">
        <v>43403.456250000003</v>
      </c>
      <c r="C1343" s="5" t="s">
        <v>7797</v>
      </c>
      <c r="D1343" s="5" t="s">
        <v>7798</v>
      </c>
      <c r="E1343" s="5" t="s">
        <v>10060</v>
      </c>
      <c r="F1343" s="5">
        <v>1</v>
      </c>
      <c r="G1343" s="5">
        <v>0</v>
      </c>
      <c r="H1343" s="5" t="s">
        <v>8862</v>
      </c>
      <c r="I1343" s="5">
        <v>103647</v>
      </c>
      <c r="J1343" s="5" t="s">
        <v>7801</v>
      </c>
      <c r="K1343" s="5" t="s">
        <v>10059</v>
      </c>
    </row>
    <row r="1344" spans="1:11" x14ac:dyDescent="0.25">
      <c r="A1344" s="5" t="s">
        <v>3303</v>
      </c>
      <c r="B1344" s="9">
        <v>43342.668749999997</v>
      </c>
      <c r="C1344" s="5" t="s">
        <v>7797</v>
      </c>
      <c r="D1344" s="5" t="s">
        <v>7798</v>
      </c>
      <c r="E1344" s="5" t="s">
        <v>10061</v>
      </c>
      <c r="F1344" s="5">
        <v>1</v>
      </c>
      <c r="G1344" s="5">
        <v>0</v>
      </c>
      <c r="H1344" s="5" t="s">
        <v>8862</v>
      </c>
      <c r="I1344" s="5">
        <v>97450</v>
      </c>
      <c r="J1344" s="5" t="s">
        <v>7801</v>
      </c>
      <c r="K1344" s="5" t="s">
        <v>10062</v>
      </c>
    </row>
    <row r="1345" spans="1:11" x14ac:dyDescent="0.25">
      <c r="A1345" s="5" t="s">
        <v>3303</v>
      </c>
      <c r="B1345" s="9">
        <v>43336.735416666699</v>
      </c>
      <c r="C1345" s="5" t="s">
        <v>7797</v>
      </c>
      <c r="D1345" s="5" t="s">
        <v>7798</v>
      </c>
      <c r="E1345" s="5" t="s">
        <v>10063</v>
      </c>
      <c r="F1345" s="5">
        <v>1</v>
      </c>
      <c r="G1345" s="5">
        <v>0</v>
      </c>
      <c r="H1345" s="5" t="s">
        <v>8862</v>
      </c>
      <c r="I1345" s="5">
        <v>96990</v>
      </c>
      <c r="J1345" s="5" t="s">
        <v>7801</v>
      </c>
      <c r="K1345" s="5" t="s">
        <v>10064</v>
      </c>
    </row>
    <row r="1346" spans="1:11" x14ac:dyDescent="0.25">
      <c r="A1346" s="5" t="s">
        <v>3060</v>
      </c>
      <c r="B1346" s="9">
        <v>43404.433333333298</v>
      </c>
      <c r="C1346" s="5" t="s">
        <v>7803</v>
      </c>
      <c r="D1346" s="5" t="s">
        <v>7798</v>
      </c>
      <c r="E1346" s="5" t="s">
        <v>10065</v>
      </c>
      <c r="F1346" s="5">
        <v>1</v>
      </c>
      <c r="G1346" s="5">
        <v>0</v>
      </c>
      <c r="H1346" s="5" t="s">
        <v>8490</v>
      </c>
      <c r="I1346" s="5">
        <v>78660</v>
      </c>
      <c r="J1346" s="5" t="s">
        <v>7801</v>
      </c>
      <c r="K1346" s="5" t="s">
        <v>10066</v>
      </c>
    </row>
    <row r="1347" spans="1:11" x14ac:dyDescent="0.25">
      <c r="A1347" s="5" t="s">
        <v>3060</v>
      </c>
      <c r="B1347" s="9">
        <v>43402.791666666701</v>
      </c>
      <c r="C1347" s="5" t="s">
        <v>7797</v>
      </c>
      <c r="D1347" s="5" t="s">
        <v>7798</v>
      </c>
      <c r="E1347" s="5" t="s">
        <v>10067</v>
      </c>
      <c r="F1347" s="5">
        <v>1</v>
      </c>
      <c r="G1347" s="5">
        <v>0</v>
      </c>
      <c r="H1347" s="5" t="s">
        <v>8490</v>
      </c>
      <c r="I1347" s="5">
        <v>78623</v>
      </c>
      <c r="J1347" s="5" t="s">
        <v>7801</v>
      </c>
      <c r="K1347" s="5" t="s">
        <v>10068</v>
      </c>
    </row>
    <row r="1348" spans="1:11" x14ac:dyDescent="0.25">
      <c r="A1348" s="5" t="s">
        <v>3060</v>
      </c>
      <c r="B1348" s="9">
        <v>43397.546527777798</v>
      </c>
      <c r="C1348" s="5" t="s">
        <v>7797</v>
      </c>
      <c r="D1348" s="5" t="s">
        <v>7798</v>
      </c>
      <c r="E1348" s="5" t="s">
        <v>10069</v>
      </c>
      <c r="F1348" s="5">
        <v>1</v>
      </c>
      <c r="G1348" s="5">
        <v>0</v>
      </c>
      <c r="H1348" s="5" t="s">
        <v>8490</v>
      </c>
      <c r="I1348" s="5">
        <v>78417</v>
      </c>
      <c r="J1348" s="5" t="s">
        <v>7801</v>
      </c>
      <c r="K1348" s="5" t="s">
        <v>10068</v>
      </c>
    </row>
    <row r="1349" spans="1:11" x14ac:dyDescent="0.25">
      <c r="A1349" s="5" t="s">
        <v>3060</v>
      </c>
      <c r="B1349" s="9">
        <v>43370.441666666702</v>
      </c>
      <c r="C1349" s="5" t="s">
        <v>7797</v>
      </c>
      <c r="D1349" s="5" t="s">
        <v>7798</v>
      </c>
      <c r="E1349" s="5" t="s">
        <v>10070</v>
      </c>
      <c r="F1349" s="5">
        <v>1</v>
      </c>
      <c r="G1349" s="5">
        <v>0</v>
      </c>
      <c r="H1349" s="5" t="s">
        <v>8487</v>
      </c>
      <c r="I1349" s="5">
        <v>76881</v>
      </c>
      <c r="J1349" s="5" t="s">
        <v>7801</v>
      </c>
      <c r="K1349" s="5" t="s">
        <v>10071</v>
      </c>
    </row>
    <row r="1350" spans="1:11" x14ac:dyDescent="0.25">
      <c r="A1350" s="5" t="s">
        <v>5004</v>
      </c>
      <c r="B1350" s="9">
        <v>43494.646527777797</v>
      </c>
      <c r="C1350" s="5" t="s">
        <v>7797</v>
      </c>
      <c r="D1350" s="5" t="s">
        <v>7798</v>
      </c>
      <c r="E1350" s="5" t="s">
        <v>10072</v>
      </c>
      <c r="F1350" s="5">
        <v>1</v>
      </c>
      <c r="G1350" s="5">
        <v>0</v>
      </c>
      <c r="H1350" s="5" t="s">
        <v>8126</v>
      </c>
      <c r="I1350" s="5">
        <v>154211</v>
      </c>
      <c r="J1350" s="5" t="s">
        <v>7801</v>
      </c>
      <c r="K1350" s="5" t="s">
        <v>10073</v>
      </c>
    </row>
    <row r="1351" spans="1:11" x14ac:dyDescent="0.25">
      <c r="A1351" s="5" t="s">
        <v>5004</v>
      </c>
      <c r="B1351" s="9">
        <v>43493.393750000003</v>
      </c>
      <c r="C1351" s="5" t="s">
        <v>7797</v>
      </c>
      <c r="D1351" s="5" t="s">
        <v>7798</v>
      </c>
      <c r="E1351" s="5" t="s">
        <v>10074</v>
      </c>
      <c r="F1351" s="5">
        <v>1</v>
      </c>
      <c r="G1351" s="5">
        <v>0</v>
      </c>
      <c r="H1351" s="5" t="s">
        <v>8126</v>
      </c>
      <c r="I1351" s="5">
        <v>154210</v>
      </c>
      <c r="J1351" s="5" t="s">
        <v>7801</v>
      </c>
      <c r="K1351" s="5" t="s">
        <v>10073</v>
      </c>
    </row>
    <row r="1352" spans="1:11" x14ac:dyDescent="0.25">
      <c r="A1352" s="5" t="s">
        <v>5004</v>
      </c>
      <c r="B1352" s="9">
        <v>43444.724999999999</v>
      </c>
      <c r="C1352" s="5" t="s">
        <v>7797</v>
      </c>
      <c r="D1352" s="5" t="s">
        <v>7798</v>
      </c>
      <c r="E1352" s="5" t="s">
        <v>10075</v>
      </c>
      <c r="F1352" s="5">
        <v>1</v>
      </c>
      <c r="G1352" s="5">
        <v>0</v>
      </c>
      <c r="H1352" s="5" t="s">
        <v>8126</v>
      </c>
      <c r="I1352" s="5">
        <v>154207</v>
      </c>
      <c r="J1352" s="5" t="s">
        <v>7801</v>
      </c>
      <c r="K1352" s="5" t="s">
        <v>10076</v>
      </c>
    </row>
    <row r="1353" spans="1:11" x14ac:dyDescent="0.25">
      <c r="A1353" s="5" t="s">
        <v>5004</v>
      </c>
      <c r="B1353" s="9">
        <v>43434.629861111098</v>
      </c>
      <c r="C1353" s="5" t="s">
        <v>7797</v>
      </c>
      <c r="D1353" s="5" t="s">
        <v>7798</v>
      </c>
      <c r="E1353" s="5" t="s">
        <v>10077</v>
      </c>
      <c r="F1353" s="5">
        <v>1</v>
      </c>
      <c r="G1353" s="5">
        <v>0</v>
      </c>
      <c r="H1353" s="5" t="s">
        <v>8126</v>
      </c>
      <c r="I1353" s="5">
        <v>154127</v>
      </c>
      <c r="J1353" s="5" t="s">
        <v>7801</v>
      </c>
      <c r="K1353" s="5" t="s">
        <v>10076</v>
      </c>
    </row>
    <row r="1354" spans="1:11" x14ac:dyDescent="0.25">
      <c r="A1354" s="5" t="s">
        <v>5004</v>
      </c>
      <c r="B1354" s="9">
        <v>43432.400694444397</v>
      </c>
      <c r="C1354" s="5" t="s">
        <v>7797</v>
      </c>
      <c r="D1354" s="5" t="s">
        <v>7798</v>
      </c>
      <c r="E1354" s="5" t="s">
        <v>10078</v>
      </c>
      <c r="F1354" s="5">
        <v>1</v>
      </c>
      <c r="G1354" s="5">
        <v>0</v>
      </c>
      <c r="H1354" s="5" t="s">
        <v>8126</v>
      </c>
      <c r="I1354" s="5">
        <v>154127</v>
      </c>
      <c r="J1354" s="5" t="s">
        <v>7801</v>
      </c>
      <c r="K1354" s="5" t="s">
        <v>10076</v>
      </c>
    </row>
    <row r="1355" spans="1:11" x14ac:dyDescent="0.25">
      <c r="A1355" s="5" t="s">
        <v>1138</v>
      </c>
      <c r="B1355" s="9">
        <v>43364.679861111101</v>
      </c>
      <c r="C1355" s="5" t="s">
        <v>7797</v>
      </c>
      <c r="D1355" s="5" t="s">
        <v>7798</v>
      </c>
      <c r="E1355" s="5" t="s">
        <v>10079</v>
      </c>
      <c r="F1355" s="5">
        <v>1</v>
      </c>
      <c r="G1355" s="5">
        <v>0</v>
      </c>
      <c r="H1355" s="5" t="s">
        <v>8067</v>
      </c>
      <c r="I1355" s="5">
        <v>285784</v>
      </c>
      <c r="J1355" s="5" t="s">
        <v>7801</v>
      </c>
      <c r="K1355" s="5" t="s">
        <v>10080</v>
      </c>
    </row>
    <row r="1356" spans="1:11" x14ac:dyDescent="0.25">
      <c r="A1356" s="5" t="s">
        <v>1138</v>
      </c>
      <c r="B1356" s="9">
        <v>43362.612500000003</v>
      </c>
      <c r="C1356" s="5" t="s">
        <v>7797</v>
      </c>
      <c r="D1356" s="5" t="s">
        <v>7798</v>
      </c>
      <c r="E1356" s="5" t="s">
        <v>10081</v>
      </c>
      <c r="F1356" s="5">
        <v>1</v>
      </c>
      <c r="G1356" s="5">
        <v>0</v>
      </c>
      <c r="H1356" s="5" t="s">
        <v>7961</v>
      </c>
      <c r="I1356" s="5">
        <v>285777</v>
      </c>
      <c r="J1356" s="5" t="s">
        <v>7801</v>
      </c>
      <c r="K1356" s="5" t="s">
        <v>10082</v>
      </c>
    </row>
    <row r="1357" spans="1:11" x14ac:dyDescent="0.25">
      <c r="A1357" s="5" t="s">
        <v>1138</v>
      </c>
      <c r="B1357" s="9">
        <v>43361.588888888902</v>
      </c>
      <c r="C1357" s="5" t="s">
        <v>7797</v>
      </c>
      <c r="D1357" s="5" t="s">
        <v>7798</v>
      </c>
      <c r="E1357" s="5" t="s">
        <v>10083</v>
      </c>
      <c r="F1357" s="5">
        <v>1</v>
      </c>
      <c r="G1357" s="5">
        <v>0</v>
      </c>
      <c r="H1357" s="5" t="s">
        <v>7961</v>
      </c>
      <c r="I1357" s="5">
        <v>258777</v>
      </c>
      <c r="J1357" s="5" t="s">
        <v>7801</v>
      </c>
      <c r="K1357" s="5" t="s">
        <v>10082</v>
      </c>
    </row>
    <row r="1358" spans="1:11" x14ac:dyDescent="0.25">
      <c r="A1358" s="5" t="s">
        <v>2739</v>
      </c>
      <c r="B1358" s="9">
        <v>43445</v>
      </c>
      <c r="C1358" s="5" t="s">
        <v>7803</v>
      </c>
      <c r="D1358" s="5" t="s">
        <v>7798</v>
      </c>
      <c r="E1358" s="5" t="s">
        <v>10084</v>
      </c>
      <c r="F1358" s="5">
        <v>1</v>
      </c>
      <c r="G1358" s="5">
        <v>0</v>
      </c>
      <c r="H1358" s="5" t="s">
        <v>8320</v>
      </c>
      <c r="I1358" s="5">
        <v>738610</v>
      </c>
      <c r="J1358" s="5" t="s">
        <v>7801</v>
      </c>
      <c r="K1358" s="5" t="s">
        <v>10085</v>
      </c>
    </row>
    <row r="1359" spans="1:11" x14ac:dyDescent="0.25">
      <c r="A1359" s="5" t="s">
        <v>2739</v>
      </c>
      <c r="B1359" s="9">
        <v>43395.528472222199</v>
      </c>
      <c r="C1359" s="5" t="s">
        <v>7797</v>
      </c>
      <c r="D1359" s="5" t="s">
        <v>7798</v>
      </c>
      <c r="E1359" s="5" t="s">
        <v>10086</v>
      </c>
      <c r="F1359" s="5">
        <v>1</v>
      </c>
      <c r="G1359" s="5">
        <v>0</v>
      </c>
      <c r="H1359" s="5" t="s">
        <v>8320</v>
      </c>
      <c r="I1359" s="5">
        <v>738610</v>
      </c>
      <c r="J1359" s="5" t="s">
        <v>7801</v>
      </c>
      <c r="K1359" s="5" t="s">
        <v>10087</v>
      </c>
    </row>
    <row r="1360" spans="1:11" x14ac:dyDescent="0.25">
      <c r="A1360" s="5" t="s">
        <v>2739</v>
      </c>
      <c r="B1360" s="9">
        <v>43392.616666666698</v>
      </c>
      <c r="C1360" s="5" t="s">
        <v>7797</v>
      </c>
      <c r="D1360" s="5" t="s">
        <v>7798</v>
      </c>
      <c r="E1360" s="5" t="s">
        <v>10088</v>
      </c>
      <c r="F1360" s="5">
        <v>1</v>
      </c>
      <c r="G1360" s="5">
        <v>0</v>
      </c>
      <c r="H1360" s="5" t="s">
        <v>8320</v>
      </c>
      <c r="I1360" s="5">
        <v>738580</v>
      </c>
      <c r="J1360" s="5" t="s">
        <v>7801</v>
      </c>
      <c r="K1360" s="5" t="s">
        <v>10087</v>
      </c>
    </row>
    <row r="1361" spans="1:11" x14ac:dyDescent="0.25">
      <c r="A1361" s="5" t="s">
        <v>3783</v>
      </c>
      <c r="B1361" s="9">
        <v>43416.728472222203</v>
      </c>
      <c r="C1361" s="5" t="s">
        <v>7797</v>
      </c>
      <c r="D1361" s="5" t="s">
        <v>7798</v>
      </c>
      <c r="E1361" s="5" t="s">
        <v>10089</v>
      </c>
      <c r="F1361" s="5">
        <v>1</v>
      </c>
      <c r="G1361" s="5">
        <v>0</v>
      </c>
      <c r="H1361" s="5" t="s">
        <v>8126</v>
      </c>
      <c r="I1361" s="5">
        <v>152881</v>
      </c>
      <c r="J1361" s="5" t="s">
        <v>7801</v>
      </c>
      <c r="K1361" s="5" t="s">
        <v>10090</v>
      </c>
    </row>
    <row r="1362" spans="1:11" x14ac:dyDescent="0.25">
      <c r="A1362" s="5" t="s">
        <v>3783</v>
      </c>
      <c r="B1362" s="9">
        <v>43166.609722222202</v>
      </c>
      <c r="C1362" s="5" t="s">
        <v>7797</v>
      </c>
      <c r="D1362" s="5" t="s">
        <v>7798</v>
      </c>
      <c r="E1362" s="5" t="s">
        <v>10091</v>
      </c>
      <c r="F1362" s="5">
        <v>1</v>
      </c>
      <c r="G1362" s="5">
        <v>0</v>
      </c>
      <c r="H1362" s="5" t="s">
        <v>8126</v>
      </c>
      <c r="I1362" s="5">
        <v>127039</v>
      </c>
      <c r="J1362" s="5" t="s">
        <v>7801</v>
      </c>
      <c r="K1362" s="5" t="s">
        <v>10092</v>
      </c>
    </row>
    <row r="1363" spans="1:11" x14ac:dyDescent="0.25">
      <c r="A1363" s="5" t="s">
        <v>3783</v>
      </c>
      <c r="B1363" s="9">
        <v>43165.380555555603</v>
      </c>
      <c r="C1363" s="5" t="s">
        <v>7797</v>
      </c>
      <c r="D1363" s="5" t="s">
        <v>7798</v>
      </c>
      <c r="E1363" s="5" t="s">
        <v>10093</v>
      </c>
      <c r="F1363" s="5">
        <v>1</v>
      </c>
      <c r="G1363" s="5">
        <v>0</v>
      </c>
      <c r="H1363" s="5" t="s">
        <v>8126</v>
      </c>
      <c r="I1363" s="5">
        <v>5</v>
      </c>
      <c r="J1363" s="5" t="s">
        <v>7801</v>
      </c>
      <c r="K1363" s="5" t="s">
        <v>10092</v>
      </c>
    </row>
    <row r="1364" spans="1:11" x14ac:dyDescent="0.25">
      <c r="A1364" s="5" t="s">
        <v>7292</v>
      </c>
      <c r="B1364" s="9">
        <v>43511.586805555598</v>
      </c>
      <c r="C1364" s="5" t="s">
        <v>7797</v>
      </c>
      <c r="D1364" s="5" t="s">
        <v>7798</v>
      </c>
      <c r="E1364" s="5" t="s">
        <v>10094</v>
      </c>
      <c r="F1364" s="5">
        <v>1</v>
      </c>
      <c r="G1364" s="5">
        <v>0</v>
      </c>
      <c r="H1364" s="5" t="s">
        <v>7800</v>
      </c>
      <c r="I1364" s="5">
        <v>78127</v>
      </c>
      <c r="J1364" s="5" t="s">
        <v>7801</v>
      </c>
      <c r="K1364" s="5" t="s">
        <v>10095</v>
      </c>
    </row>
    <row r="1365" spans="1:11" x14ac:dyDescent="0.25">
      <c r="A1365" s="5" t="s">
        <v>7292</v>
      </c>
      <c r="B1365" s="9">
        <v>43509.457638888904</v>
      </c>
      <c r="C1365" s="5" t="s">
        <v>7797</v>
      </c>
      <c r="D1365" s="5" t="s">
        <v>7798</v>
      </c>
      <c r="E1365" s="5" t="s">
        <v>10096</v>
      </c>
      <c r="F1365" s="5">
        <v>1</v>
      </c>
      <c r="G1365" s="5">
        <v>0</v>
      </c>
      <c r="H1365" s="5" t="s">
        <v>7800</v>
      </c>
      <c r="I1365" s="5">
        <v>77777</v>
      </c>
      <c r="J1365" s="5" t="s">
        <v>7801</v>
      </c>
      <c r="K1365" s="5" t="s">
        <v>10095</v>
      </c>
    </row>
    <row r="1366" spans="1:11" x14ac:dyDescent="0.25">
      <c r="A1366" s="5" t="s">
        <v>7435</v>
      </c>
      <c r="B1366" s="9">
        <v>43515.758333333302</v>
      </c>
      <c r="C1366" s="5" t="s">
        <v>7797</v>
      </c>
      <c r="D1366" s="5" t="s">
        <v>7798</v>
      </c>
      <c r="E1366" s="5" t="s">
        <v>10097</v>
      </c>
      <c r="F1366" s="5">
        <v>1</v>
      </c>
      <c r="G1366" s="5">
        <v>0</v>
      </c>
      <c r="H1366" s="5" t="s">
        <v>8067</v>
      </c>
      <c r="I1366" s="5">
        <v>52973</v>
      </c>
      <c r="J1366" s="5" t="s">
        <v>7801</v>
      </c>
      <c r="K1366" s="5" t="s">
        <v>10098</v>
      </c>
    </row>
    <row r="1367" spans="1:11" x14ac:dyDescent="0.25">
      <c r="A1367" s="5" t="s">
        <v>5755</v>
      </c>
      <c r="B1367" s="9">
        <v>43469.658333333296</v>
      </c>
      <c r="C1367" s="5" t="s">
        <v>7797</v>
      </c>
      <c r="D1367" s="5" t="s">
        <v>7798</v>
      </c>
      <c r="E1367" s="5" t="s">
        <v>10099</v>
      </c>
      <c r="F1367" s="5">
        <v>1</v>
      </c>
      <c r="G1367" s="5">
        <v>0</v>
      </c>
      <c r="H1367" s="5" t="s">
        <v>8340</v>
      </c>
      <c r="I1367" s="5">
        <v>47959</v>
      </c>
      <c r="J1367" s="5" t="s">
        <v>7801</v>
      </c>
      <c r="K1367" s="5" t="s">
        <v>10100</v>
      </c>
    </row>
    <row r="1368" spans="1:11" x14ac:dyDescent="0.25">
      <c r="A1368" s="5" t="s">
        <v>5755</v>
      </c>
      <c r="B1368" s="9">
        <v>43462.682638888902</v>
      </c>
      <c r="C1368" s="5" t="s">
        <v>7797</v>
      </c>
      <c r="D1368" s="5" t="s">
        <v>7798</v>
      </c>
      <c r="E1368" s="5" t="s">
        <v>10101</v>
      </c>
      <c r="F1368" s="5">
        <v>1</v>
      </c>
      <c r="G1368" s="5">
        <v>0</v>
      </c>
      <c r="H1368" s="5" t="s">
        <v>8340</v>
      </c>
      <c r="I1368" s="5">
        <v>47909</v>
      </c>
      <c r="J1368" s="5" t="s">
        <v>7801</v>
      </c>
      <c r="K1368" s="5" t="s">
        <v>10100</v>
      </c>
    </row>
    <row r="1369" spans="1:11" x14ac:dyDescent="0.25">
      <c r="A1369" s="5" t="s">
        <v>1122</v>
      </c>
      <c r="B1369" s="9">
        <v>43362.518750000003</v>
      </c>
      <c r="C1369" s="5" t="s">
        <v>7797</v>
      </c>
      <c r="D1369" s="5" t="s">
        <v>7798</v>
      </c>
      <c r="E1369" s="5" t="s">
        <v>10102</v>
      </c>
      <c r="F1369" s="5">
        <v>1</v>
      </c>
      <c r="G1369" s="5">
        <v>0</v>
      </c>
      <c r="H1369" s="5" t="s">
        <v>8148</v>
      </c>
      <c r="I1369" s="5">
        <v>55656</v>
      </c>
      <c r="J1369" s="5" t="s">
        <v>7801</v>
      </c>
      <c r="K1369" s="5" t="s">
        <v>10103</v>
      </c>
    </row>
    <row r="1370" spans="1:11" x14ac:dyDescent="0.25">
      <c r="A1370" s="5" t="s">
        <v>1122</v>
      </c>
      <c r="B1370" s="9">
        <v>43360.684027777803</v>
      </c>
      <c r="C1370" s="5" t="s">
        <v>7797</v>
      </c>
      <c r="D1370" s="5" t="s">
        <v>7798</v>
      </c>
      <c r="E1370" s="5" t="s">
        <v>10104</v>
      </c>
      <c r="F1370" s="5">
        <v>1</v>
      </c>
      <c r="G1370" s="5">
        <v>0</v>
      </c>
      <c r="H1370" s="5" t="s">
        <v>8148</v>
      </c>
      <c r="I1370" s="5">
        <v>55537</v>
      </c>
      <c r="J1370" s="5" t="s">
        <v>7801</v>
      </c>
      <c r="K1370" s="5" t="s">
        <v>10103</v>
      </c>
    </row>
    <row r="1371" spans="1:11" x14ac:dyDescent="0.25">
      <c r="A1371" s="5" t="s">
        <v>992</v>
      </c>
      <c r="B1371" s="9">
        <v>43357.624305555597</v>
      </c>
      <c r="C1371" s="5" t="s">
        <v>7797</v>
      </c>
      <c r="D1371" s="5" t="s">
        <v>7798</v>
      </c>
      <c r="E1371" s="5" t="s">
        <v>10105</v>
      </c>
      <c r="F1371" s="5">
        <v>1</v>
      </c>
      <c r="G1371" s="5">
        <v>0</v>
      </c>
      <c r="H1371" s="5" t="s">
        <v>8422</v>
      </c>
      <c r="I1371" s="5">
        <v>77726</v>
      </c>
      <c r="J1371" s="5" t="s">
        <v>7801</v>
      </c>
      <c r="K1371" s="5" t="s">
        <v>10106</v>
      </c>
    </row>
    <row r="1372" spans="1:11" x14ac:dyDescent="0.25">
      <c r="A1372" s="5" t="s">
        <v>992</v>
      </c>
      <c r="B1372" s="9">
        <v>43356.490277777797</v>
      </c>
      <c r="C1372" s="5" t="s">
        <v>7797</v>
      </c>
      <c r="D1372" s="5" t="s">
        <v>7798</v>
      </c>
      <c r="E1372" s="5" t="s">
        <v>10107</v>
      </c>
      <c r="F1372" s="5">
        <v>1</v>
      </c>
      <c r="G1372" s="5">
        <v>0</v>
      </c>
      <c r="H1372" s="5" t="s">
        <v>8422</v>
      </c>
      <c r="I1372" s="5">
        <v>77656</v>
      </c>
      <c r="J1372" s="5" t="s">
        <v>7801</v>
      </c>
      <c r="K1372" s="5" t="s">
        <v>10106</v>
      </c>
    </row>
    <row r="1373" spans="1:11" x14ac:dyDescent="0.25">
      <c r="A1373" s="5" t="s">
        <v>5805</v>
      </c>
      <c r="B1373" s="9">
        <v>43472.619444444397</v>
      </c>
      <c r="C1373" s="5" t="s">
        <v>7797</v>
      </c>
      <c r="D1373" s="5" t="s">
        <v>7798</v>
      </c>
      <c r="E1373" s="5" t="s">
        <v>10108</v>
      </c>
      <c r="F1373" s="5">
        <v>1</v>
      </c>
      <c r="G1373" s="5">
        <v>0</v>
      </c>
      <c r="H1373" s="5" t="s">
        <v>7945</v>
      </c>
      <c r="I1373" s="5">
        <v>187180</v>
      </c>
      <c r="J1373" s="5" t="s">
        <v>7801</v>
      </c>
      <c r="K1373" s="5" t="s">
        <v>10109</v>
      </c>
    </row>
    <row r="1374" spans="1:11" x14ac:dyDescent="0.25">
      <c r="A1374" s="5" t="s">
        <v>5805</v>
      </c>
      <c r="B1374" s="9">
        <v>43468.537499999999</v>
      </c>
      <c r="C1374" s="5" t="s">
        <v>7797</v>
      </c>
      <c r="D1374" s="5" t="s">
        <v>7798</v>
      </c>
      <c r="E1374" s="5" t="s">
        <v>10110</v>
      </c>
      <c r="F1374" s="5">
        <v>1</v>
      </c>
      <c r="G1374" s="5">
        <v>0</v>
      </c>
      <c r="H1374" s="5" t="s">
        <v>7945</v>
      </c>
      <c r="I1374" s="5">
        <v>187175</v>
      </c>
      <c r="J1374" s="5" t="s">
        <v>7801</v>
      </c>
      <c r="K1374" s="5" t="s">
        <v>10109</v>
      </c>
    </row>
    <row r="1375" spans="1:11" x14ac:dyDescent="0.25">
      <c r="A1375" s="5" t="s">
        <v>2861</v>
      </c>
      <c r="B1375" s="9">
        <v>43397.796527777798</v>
      </c>
      <c r="C1375" s="5" t="s">
        <v>7797</v>
      </c>
      <c r="D1375" s="5" t="s">
        <v>7798</v>
      </c>
      <c r="E1375" s="5" t="s">
        <v>10111</v>
      </c>
      <c r="F1375" s="5">
        <v>1</v>
      </c>
      <c r="G1375" s="5">
        <v>0</v>
      </c>
      <c r="H1375" s="5" t="s">
        <v>8136</v>
      </c>
      <c r="I1375" s="5">
        <v>393049</v>
      </c>
      <c r="J1375" s="5" t="s">
        <v>7801</v>
      </c>
      <c r="K1375" s="5" t="s">
        <v>10112</v>
      </c>
    </row>
    <row r="1376" spans="1:11" x14ac:dyDescent="0.25">
      <c r="A1376" s="5" t="s">
        <v>2861</v>
      </c>
      <c r="B1376" s="9">
        <v>43395.465277777803</v>
      </c>
      <c r="C1376" s="5" t="s">
        <v>7797</v>
      </c>
      <c r="D1376" s="5" t="s">
        <v>7798</v>
      </c>
      <c r="E1376" s="5" t="s">
        <v>10113</v>
      </c>
      <c r="F1376" s="5">
        <v>1</v>
      </c>
      <c r="G1376" s="5">
        <v>0</v>
      </c>
      <c r="H1376" s="5" t="s">
        <v>8136</v>
      </c>
      <c r="I1376" s="5">
        <v>1</v>
      </c>
      <c r="J1376" s="5" t="s">
        <v>7801</v>
      </c>
      <c r="K1376" s="5" t="s">
        <v>10114</v>
      </c>
    </row>
    <row r="1377" spans="1:11" x14ac:dyDescent="0.25">
      <c r="A1377" s="5" t="s">
        <v>4465</v>
      </c>
      <c r="B1377" s="9">
        <v>43489.782638888901</v>
      </c>
      <c r="C1377" s="5" t="s">
        <v>7797</v>
      </c>
      <c r="D1377" s="5" t="s">
        <v>7798</v>
      </c>
      <c r="E1377" s="5" t="s">
        <v>10115</v>
      </c>
      <c r="F1377" s="5">
        <v>1</v>
      </c>
      <c r="G1377" s="5">
        <v>0</v>
      </c>
      <c r="H1377" s="5" t="s">
        <v>8490</v>
      </c>
      <c r="I1377" s="5">
        <v>36235</v>
      </c>
      <c r="J1377" s="5" t="s">
        <v>7801</v>
      </c>
      <c r="K1377" s="5" t="s">
        <v>10116</v>
      </c>
    </row>
    <row r="1378" spans="1:11" x14ac:dyDescent="0.25">
      <c r="A1378" s="5" t="s">
        <v>4465</v>
      </c>
      <c r="B1378" s="9">
        <v>43487.811805555597</v>
      </c>
      <c r="C1378" s="5" t="s">
        <v>7797</v>
      </c>
      <c r="D1378" s="5" t="s">
        <v>7798</v>
      </c>
      <c r="E1378" s="5" t="s">
        <v>10117</v>
      </c>
      <c r="F1378" s="5">
        <v>1</v>
      </c>
      <c r="G1378" s="5">
        <v>0</v>
      </c>
      <c r="H1378" s="5" t="s">
        <v>8490</v>
      </c>
      <c r="I1378" s="5">
        <v>36199</v>
      </c>
      <c r="J1378" s="5" t="s">
        <v>7801</v>
      </c>
      <c r="K1378" s="5" t="s">
        <v>10116</v>
      </c>
    </row>
    <row r="1379" spans="1:11" x14ac:dyDescent="0.25">
      <c r="A1379" s="5" t="s">
        <v>4203</v>
      </c>
      <c r="B1379" s="9">
        <v>43473.502083333296</v>
      </c>
      <c r="C1379" s="5" t="s">
        <v>7797</v>
      </c>
      <c r="D1379" s="5" t="s">
        <v>7798</v>
      </c>
      <c r="E1379" s="5" t="s">
        <v>10118</v>
      </c>
      <c r="F1379" s="5">
        <v>1</v>
      </c>
      <c r="G1379" s="5">
        <v>0</v>
      </c>
      <c r="H1379" s="5" t="s">
        <v>8340</v>
      </c>
      <c r="I1379" s="5">
        <v>185061</v>
      </c>
      <c r="J1379" s="5" t="s">
        <v>7801</v>
      </c>
      <c r="K1379" s="5" t="s">
        <v>10119</v>
      </c>
    </row>
    <row r="1380" spans="1:11" x14ac:dyDescent="0.25">
      <c r="A1380" s="5" t="s">
        <v>4203</v>
      </c>
      <c r="B1380" s="9">
        <v>43473.498611111099</v>
      </c>
      <c r="C1380" s="5" t="s">
        <v>7797</v>
      </c>
      <c r="D1380" s="5" t="s">
        <v>7798</v>
      </c>
      <c r="E1380" s="5" t="s">
        <v>10120</v>
      </c>
      <c r="F1380" s="5">
        <v>1</v>
      </c>
      <c r="G1380" s="5">
        <v>0</v>
      </c>
      <c r="H1380" s="5" t="s">
        <v>8340</v>
      </c>
      <c r="I1380" s="5">
        <v>185060</v>
      </c>
      <c r="J1380" s="5" t="s">
        <v>7801</v>
      </c>
      <c r="K1380" s="5" t="s">
        <v>10119</v>
      </c>
    </row>
    <row r="1381" spans="1:11" x14ac:dyDescent="0.25">
      <c r="A1381" s="5" t="s">
        <v>4203</v>
      </c>
      <c r="B1381" s="9">
        <v>43462.470833333296</v>
      </c>
      <c r="C1381" s="5" t="s">
        <v>7797</v>
      </c>
      <c r="D1381" s="5" t="s">
        <v>7798</v>
      </c>
      <c r="E1381" s="5" t="s">
        <v>10121</v>
      </c>
      <c r="F1381" s="5">
        <v>1</v>
      </c>
      <c r="G1381" s="5">
        <v>0</v>
      </c>
      <c r="H1381" s="5" t="s">
        <v>8340</v>
      </c>
      <c r="I1381" s="5">
        <v>185050</v>
      </c>
      <c r="J1381" s="5" t="s">
        <v>7801</v>
      </c>
      <c r="K1381" s="5" t="s">
        <v>10119</v>
      </c>
    </row>
    <row r="1382" spans="1:11" x14ac:dyDescent="0.25">
      <c r="A1382" s="5" t="s">
        <v>4203</v>
      </c>
      <c r="B1382" s="9">
        <v>43455.5756944444</v>
      </c>
      <c r="C1382" s="5" t="s">
        <v>7803</v>
      </c>
      <c r="D1382" s="5" t="s">
        <v>7798</v>
      </c>
      <c r="E1382" s="5" t="s">
        <v>8323</v>
      </c>
      <c r="F1382" s="5">
        <v>1</v>
      </c>
      <c r="G1382" s="5">
        <v>0</v>
      </c>
      <c r="H1382" s="5" t="s">
        <v>8324</v>
      </c>
      <c r="I1382" s="5">
        <v>182786</v>
      </c>
      <c r="J1382" s="5" t="s">
        <v>7801</v>
      </c>
      <c r="K1382" s="5" t="s">
        <v>10122</v>
      </c>
    </row>
    <row r="1383" spans="1:11" x14ac:dyDescent="0.25">
      <c r="A1383" s="5" t="s">
        <v>4203</v>
      </c>
      <c r="B1383" s="9">
        <v>43451.514583333301</v>
      </c>
      <c r="C1383" s="5" t="s">
        <v>7803</v>
      </c>
      <c r="D1383" s="5" t="s">
        <v>7798</v>
      </c>
      <c r="E1383" s="5" t="s">
        <v>10123</v>
      </c>
      <c r="F1383" s="5">
        <v>1</v>
      </c>
      <c r="G1383" s="5">
        <v>0</v>
      </c>
      <c r="H1383" s="5" t="s">
        <v>8324</v>
      </c>
      <c r="I1383" s="5">
        <v>182786</v>
      </c>
      <c r="J1383" s="5" t="s">
        <v>7801</v>
      </c>
      <c r="K1383" s="5" t="s">
        <v>10124</v>
      </c>
    </row>
    <row r="1384" spans="1:11" x14ac:dyDescent="0.25">
      <c r="A1384" s="5" t="s">
        <v>4203</v>
      </c>
      <c r="B1384" s="9">
        <v>43441.616666666698</v>
      </c>
      <c r="C1384" s="5" t="s">
        <v>7797</v>
      </c>
      <c r="D1384" s="5" t="s">
        <v>7798</v>
      </c>
      <c r="E1384" s="5" t="s">
        <v>10125</v>
      </c>
      <c r="F1384" s="5">
        <v>1</v>
      </c>
      <c r="G1384" s="5">
        <v>0</v>
      </c>
      <c r="H1384" s="5" t="s">
        <v>8320</v>
      </c>
      <c r="I1384" s="5">
        <v>182786</v>
      </c>
      <c r="J1384" s="5" t="s">
        <v>7801</v>
      </c>
      <c r="K1384" s="5" t="s">
        <v>10126</v>
      </c>
    </row>
    <row r="1385" spans="1:11" x14ac:dyDescent="0.25">
      <c r="A1385" s="5" t="s">
        <v>4203</v>
      </c>
      <c r="B1385" s="9">
        <v>43438.471527777801</v>
      </c>
      <c r="C1385" s="5" t="s">
        <v>7803</v>
      </c>
      <c r="D1385" s="5" t="s">
        <v>7798</v>
      </c>
      <c r="E1385" s="5" t="s">
        <v>8323</v>
      </c>
      <c r="F1385" s="5">
        <v>1</v>
      </c>
      <c r="G1385" s="5">
        <v>0</v>
      </c>
      <c r="H1385" s="5" t="s">
        <v>8324</v>
      </c>
      <c r="I1385" s="5">
        <v>181447</v>
      </c>
      <c r="J1385" s="5" t="s">
        <v>7801</v>
      </c>
      <c r="K1385" s="5" t="s">
        <v>10127</v>
      </c>
    </row>
    <row r="1386" spans="1:11" x14ac:dyDescent="0.25">
      <c r="A1386" s="5" t="s">
        <v>4203</v>
      </c>
      <c r="B1386" s="9">
        <v>43426.649305555598</v>
      </c>
      <c r="C1386" s="5" t="s">
        <v>7797</v>
      </c>
      <c r="D1386" s="5" t="s">
        <v>7798</v>
      </c>
      <c r="E1386" s="5" t="s">
        <v>10128</v>
      </c>
      <c r="F1386" s="5">
        <v>1</v>
      </c>
      <c r="G1386" s="5">
        <v>0</v>
      </c>
      <c r="H1386" s="5" t="s">
        <v>8324</v>
      </c>
      <c r="I1386" s="5">
        <v>181447</v>
      </c>
      <c r="J1386" s="5" t="s">
        <v>7801</v>
      </c>
      <c r="K1386" s="5" t="s">
        <v>10129</v>
      </c>
    </row>
    <row r="1387" spans="1:11" x14ac:dyDescent="0.25">
      <c r="A1387" s="5" t="s">
        <v>4203</v>
      </c>
      <c r="B1387" s="9">
        <v>43383.826388888898</v>
      </c>
      <c r="C1387" s="5" t="s">
        <v>7806</v>
      </c>
      <c r="D1387" s="5" t="s">
        <v>7798</v>
      </c>
      <c r="E1387" s="5" t="s">
        <v>10130</v>
      </c>
      <c r="F1387" s="5">
        <v>1</v>
      </c>
      <c r="G1387" s="5">
        <v>0</v>
      </c>
      <c r="H1387" s="5" t="s">
        <v>8317</v>
      </c>
      <c r="I1387" s="5">
        <v>174442</v>
      </c>
      <c r="J1387" s="5" t="s">
        <v>7801</v>
      </c>
      <c r="K1387" s="5" t="s">
        <v>10131</v>
      </c>
    </row>
    <row r="1388" spans="1:11" x14ac:dyDescent="0.25">
      <c r="A1388" s="5" t="s">
        <v>7366</v>
      </c>
      <c r="B1388" s="9">
        <v>43514.762499999997</v>
      </c>
      <c r="C1388" s="5" t="s">
        <v>7797</v>
      </c>
      <c r="D1388" s="5" t="s">
        <v>7798</v>
      </c>
      <c r="E1388" s="5" t="s">
        <v>10132</v>
      </c>
      <c r="F1388" s="5">
        <v>1</v>
      </c>
      <c r="G1388" s="5">
        <v>0</v>
      </c>
      <c r="H1388" s="5" t="s">
        <v>8136</v>
      </c>
      <c r="I1388" s="5">
        <v>62643</v>
      </c>
      <c r="J1388" s="5" t="s">
        <v>7801</v>
      </c>
      <c r="K1388" s="5" t="s">
        <v>10133</v>
      </c>
    </row>
    <row r="1389" spans="1:11" x14ac:dyDescent="0.25">
      <c r="A1389" s="5" t="s">
        <v>1538</v>
      </c>
      <c r="B1389" s="9">
        <v>43370.6743055556</v>
      </c>
      <c r="C1389" s="5" t="s">
        <v>7797</v>
      </c>
      <c r="D1389" s="5" t="s">
        <v>7798</v>
      </c>
      <c r="E1389" s="5" t="s">
        <v>10134</v>
      </c>
      <c r="F1389" s="5">
        <v>1</v>
      </c>
      <c r="G1389" s="5">
        <v>0</v>
      </c>
      <c r="H1389" s="5" t="s">
        <v>7824</v>
      </c>
      <c r="I1389" s="5">
        <v>56286</v>
      </c>
      <c r="J1389" s="5" t="s">
        <v>7801</v>
      </c>
      <c r="K1389" s="5" t="s">
        <v>10135</v>
      </c>
    </row>
    <row r="1390" spans="1:11" x14ac:dyDescent="0.25">
      <c r="A1390" s="5" t="s">
        <v>1538</v>
      </c>
      <c r="B1390" s="9">
        <v>43363.55</v>
      </c>
      <c r="C1390" s="5" t="s">
        <v>7797</v>
      </c>
      <c r="D1390" s="5" t="s">
        <v>7798</v>
      </c>
      <c r="E1390" s="5" t="s">
        <v>10136</v>
      </c>
      <c r="F1390" s="5">
        <v>1</v>
      </c>
      <c r="G1390" s="5">
        <v>0</v>
      </c>
      <c r="H1390" s="5" t="s">
        <v>7800</v>
      </c>
      <c r="I1390" s="5">
        <v>56278</v>
      </c>
      <c r="J1390" s="5" t="s">
        <v>7801</v>
      </c>
      <c r="K1390" s="5" t="s">
        <v>10135</v>
      </c>
    </row>
    <row r="1391" spans="1:11" x14ac:dyDescent="0.25">
      <c r="A1391" s="5" t="s">
        <v>1538</v>
      </c>
      <c r="B1391" s="9">
        <v>43357.481249999997</v>
      </c>
      <c r="C1391" s="5" t="s">
        <v>7797</v>
      </c>
      <c r="D1391" s="5" t="s">
        <v>7798</v>
      </c>
      <c r="E1391" s="5" t="s">
        <v>10137</v>
      </c>
      <c r="F1391" s="5">
        <v>1</v>
      </c>
      <c r="G1391" s="5">
        <v>0</v>
      </c>
      <c r="H1391" s="5" t="s">
        <v>7964</v>
      </c>
      <c r="I1391" s="5">
        <v>56212</v>
      </c>
      <c r="J1391" s="5" t="s">
        <v>7801</v>
      </c>
      <c r="K1391" s="5" t="s">
        <v>10138</v>
      </c>
    </row>
    <row r="1392" spans="1:11" x14ac:dyDescent="0.25">
      <c r="A1392" s="5" t="s">
        <v>1538</v>
      </c>
      <c r="B1392" s="9">
        <v>43300.711111111101</v>
      </c>
      <c r="C1392" s="5" t="s">
        <v>7797</v>
      </c>
      <c r="D1392" s="5" t="s">
        <v>7798</v>
      </c>
      <c r="E1392" s="5" t="s">
        <v>10139</v>
      </c>
      <c r="F1392" s="5">
        <v>1</v>
      </c>
      <c r="G1392" s="5">
        <v>0</v>
      </c>
      <c r="H1392" s="5" t="s">
        <v>7800</v>
      </c>
      <c r="I1392" s="5">
        <v>4560</v>
      </c>
      <c r="J1392" s="5" t="s">
        <v>7801</v>
      </c>
      <c r="K1392" s="5" t="s">
        <v>10140</v>
      </c>
    </row>
    <row r="1393" spans="1:11" x14ac:dyDescent="0.25">
      <c r="A1393" s="5" t="s">
        <v>2759</v>
      </c>
      <c r="B1393" s="9">
        <v>43553</v>
      </c>
      <c r="C1393" s="5" t="s">
        <v>7797</v>
      </c>
      <c r="D1393" s="5" t="s">
        <v>7798</v>
      </c>
      <c r="E1393" s="5" t="s">
        <v>10141</v>
      </c>
      <c r="F1393" s="5">
        <v>1</v>
      </c>
      <c r="G1393" s="5">
        <v>0</v>
      </c>
      <c r="H1393" s="5" t="s">
        <v>8992</v>
      </c>
      <c r="I1393" s="5">
        <v>385501</v>
      </c>
      <c r="J1393" s="5" t="s">
        <v>7801</v>
      </c>
      <c r="K1393" s="5" t="s">
        <v>10142</v>
      </c>
    </row>
    <row r="1394" spans="1:11" x14ac:dyDescent="0.25">
      <c r="A1394" s="5" t="s">
        <v>2759</v>
      </c>
      <c r="B1394" s="9">
        <v>43486.626388888901</v>
      </c>
      <c r="C1394" s="5" t="s">
        <v>7797</v>
      </c>
      <c r="D1394" s="5" t="s">
        <v>7798</v>
      </c>
      <c r="E1394" s="5" t="s">
        <v>10143</v>
      </c>
      <c r="F1394" s="5">
        <v>1</v>
      </c>
      <c r="G1394" s="5">
        <v>0</v>
      </c>
      <c r="H1394" s="5" t="s">
        <v>8996</v>
      </c>
      <c r="I1394" s="5">
        <v>385500</v>
      </c>
      <c r="J1394" s="5" t="s">
        <v>7801</v>
      </c>
      <c r="K1394" s="5" t="s">
        <v>10144</v>
      </c>
    </row>
    <row r="1395" spans="1:11" x14ac:dyDescent="0.25">
      <c r="A1395" s="5" t="s">
        <v>2759</v>
      </c>
      <c r="B1395" s="9">
        <v>43396.427083333299</v>
      </c>
      <c r="C1395" s="5" t="s">
        <v>7797</v>
      </c>
      <c r="D1395" s="5" t="s">
        <v>7798</v>
      </c>
      <c r="E1395" s="5" t="s">
        <v>10145</v>
      </c>
      <c r="F1395" s="5">
        <v>1</v>
      </c>
      <c r="G1395" s="5">
        <v>0</v>
      </c>
      <c r="H1395" s="5" t="s">
        <v>8996</v>
      </c>
      <c r="I1395" s="5">
        <v>322645</v>
      </c>
      <c r="J1395" s="5" t="s">
        <v>7801</v>
      </c>
      <c r="K1395" s="5" t="s">
        <v>10146</v>
      </c>
    </row>
    <row r="1396" spans="1:11" x14ac:dyDescent="0.25">
      <c r="A1396" s="5" t="s">
        <v>2759</v>
      </c>
      <c r="B1396" s="9">
        <v>43395</v>
      </c>
      <c r="C1396" s="5" t="s">
        <v>7929</v>
      </c>
      <c r="D1396" s="5" t="s">
        <v>7930</v>
      </c>
      <c r="E1396" s="5" t="s">
        <v>7930</v>
      </c>
      <c r="F1396" s="5">
        <v>0</v>
      </c>
      <c r="G1396" s="5">
        <v>0</v>
      </c>
      <c r="H1396" s="5" t="s">
        <v>8996</v>
      </c>
      <c r="I1396" s="5">
        <v>322644</v>
      </c>
      <c r="J1396" s="5" t="s">
        <v>7929</v>
      </c>
      <c r="K1396" s="5" t="s">
        <v>10147</v>
      </c>
    </row>
    <row r="1397" spans="1:11" x14ac:dyDescent="0.25">
      <c r="A1397" s="5" t="s">
        <v>2759</v>
      </c>
      <c r="B1397" s="9">
        <v>43395</v>
      </c>
      <c r="C1397" s="5" t="s">
        <v>7929</v>
      </c>
      <c r="D1397" s="5" t="s">
        <v>7930</v>
      </c>
      <c r="E1397" s="5" t="s">
        <v>7930</v>
      </c>
      <c r="F1397" s="5">
        <v>0</v>
      </c>
      <c r="G1397" s="5">
        <v>0</v>
      </c>
      <c r="H1397" s="5" t="s">
        <v>8996</v>
      </c>
      <c r="I1397" s="5">
        <v>322644</v>
      </c>
      <c r="J1397" s="5" t="s">
        <v>7929</v>
      </c>
      <c r="K1397" s="5" t="s">
        <v>10147</v>
      </c>
    </row>
    <row r="1398" spans="1:11" x14ac:dyDescent="0.25">
      <c r="A1398" s="5" t="s">
        <v>2759</v>
      </c>
      <c r="B1398" s="9">
        <v>43375</v>
      </c>
      <c r="C1398" s="5" t="s">
        <v>7797</v>
      </c>
      <c r="D1398" s="5" t="s">
        <v>7798</v>
      </c>
      <c r="E1398" s="5" t="s">
        <v>10148</v>
      </c>
      <c r="F1398" s="5">
        <v>1</v>
      </c>
      <c r="G1398" s="5">
        <v>0</v>
      </c>
      <c r="H1398" s="5" t="s">
        <v>8996</v>
      </c>
      <c r="I1398" s="5">
        <v>3216601</v>
      </c>
      <c r="J1398" s="5" t="s">
        <v>7801</v>
      </c>
      <c r="K1398" s="5" t="s">
        <v>10147</v>
      </c>
    </row>
    <row r="1399" spans="1:11" x14ac:dyDescent="0.25">
      <c r="A1399" s="5" t="s">
        <v>2759</v>
      </c>
      <c r="B1399" s="9">
        <v>43335.420833333301</v>
      </c>
      <c r="C1399" s="5" t="s">
        <v>7797</v>
      </c>
      <c r="D1399" s="5" t="s">
        <v>7798</v>
      </c>
      <c r="E1399" s="5" t="s">
        <v>10149</v>
      </c>
      <c r="F1399" s="5">
        <v>1</v>
      </c>
      <c r="G1399" s="5">
        <v>0</v>
      </c>
      <c r="H1399" s="5" t="s">
        <v>9006</v>
      </c>
      <c r="I1399" s="5">
        <v>293642</v>
      </c>
      <c r="J1399" s="5" t="s">
        <v>7801</v>
      </c>
      <c r="K1399" s="5" t="s">
        <v>10150</v>
      </c>
    </row>
    <row r="1400" spans="1:11" x14ac:dyDescent="0.25">
      <c r="A1400" s="5" t="s">
        <v>2759</v>
      </c>
      <c r="B1400" s="9">
        <v>43265.471527777801</v>
      </c>
      <c r="C1400" s="5" t="s">
        <v>7797</v>
      </c>
      <c r="D1400" s="5" t="s">
        <v>7798</v>
      </c>
      <c r="E1400" s="5" t="s">
        <v>10151</v>
      </c>
      <c r="F1400" s="5">
        <v>1</v>
      </c>
      <c r="G1400" s="5">
        <v>0</v>
      </c>
      <c r="H1400" s="5" t="s">
        <v>9006</v>
      </c>
      <c r="I1400" s="5">
        <v>243408</v>
      </c>
      <c r="J1400" s="5" t="s">
        <v>7801</v>
      </c>
      <c r="K1400" s="5" t="s">
        <v>10152</v>
      </c>
    </row>
    <row r="1401" spans="1:11" x14ac:dyDescent="0.25">
      <c r="A1401" s="5" t="s">
        <v>2759</v>
      </c>
      <c r="B1401" s="9">
        <v>43264.386111111096</v>
      </c>
      <c r="C1401" s="5" t="s">
        <v>7797</v>
      </c>
      <c r="D1401" s="5" t="s">
        <v>7798</v>
      </c>
      <c r="E1401" s="5" t="s">
        <v>10153</v>
      </c>
      <c r="F1401" s="5">
        <v>1</v>
      </c>
      <c r="G1401" s="5">
        <v>0</v>
      </c>
      <c r="H1401" s="5" t="s">
        <v>9006</v>
      </c>
      <c r="I1401" s="5">
        <v>242585</v>
      </c>
      <c r="J1401" s="5" t="s">
        <v>7801</v>
      </c>
      <c r="K1401" s="5" t="s">
        <v>10152</v>
      </c>
    </row>
    <row r="1402" spans="1:11" x14ac:dyDescent="0.25">
      <c r="A1402" s="5" t="s">
        <v>3300</v>
      </c>
      <c r="B1402" s="9">
        <v>43405.668055555601</v>
      </c>
      <c r="C1402" s="5" t="s">
        <v>7797</v>
      </c>
      <c r="D1402" s="5" t="s">
        <v>7798</v>
      </c>
      <c r="E1402" s="5" t="s">
        <v>10154</v>
      </c>
      <c r="F1402" s="5">
        <v>1</v>
      </c>
      <c r="G1402" s="5">
        <v>0</v>
      </c>
      <c r="H1402" s="5" t="s">
        <v>9520</v>
      </c>
      <c r="I1402" s="5">
        <v>114356</v>
      </c>
      <c r="J1402" s="5" t="s">
        <v>7801</v>
      </c>
      <c r="K1402" s="5" t="s">
        <v>10155</v>
      </c>
    </row>
    <row r="1403" spans="1:11" x14ac:dyDescent="0.25">
      <c r="A1403" s="5" t="s">
        <v>3300</v>
      </c>
      <c r="B1403" s="9">
        <v>43403.390972222202</v>
      </c>
      <c r="C1403" s="5" t="s">
        <v>7797</v>
      </c>
      <c r="D1403" s="5" t="s">
        <v>7798</v>
      </c>
      <c r="E1403" s="5" t="s">
        <v>10156</v>
      </c>
      <c r="F1403" s="5">
        <v>1</v>
      </c>
      <c r="G1403" s="5">
        <v>0</v>
      </c>
      <c r="H1403" s="5" t="s">
        <v>9520</v>
      </c>
      <c r="I1403" s="5">
        <v>113975</v>
      </c>
      <c r="J1403" s="5" t="s">
        <v>7801</v>
      </c>
      <c r="K1403" s="5" t="s">
        <v>10155</v>
      </c>
    </row>
    <row r="1404" spans="1:11" x14ac:dyDescent="0.25">
      <c r="A1404" s="5" t="s">
        <v>3788</v>
      </c>
      <c r="B1404" s="9">
        <v>43473.742361111101</v>
      </c>
      <c r="C1404" s="5" t="s">
        <v>7797</v>
      </c>
      <c r="D1404" s="5" t="s">
        <v>7798</v>
      </c>
      <c r="E1404" s="5" t="s">
        <v>10157</v>
      </c>
      <c r="F1404" s="5">
        <v>1</v>
      </c>
      <c r="G1404" s="5">
        <v>0</v>
      </c>
      <c r="H1404" s="5" t="s">
        <v>8490</v>
      </c>
      <c r="I1404" s="5">
        <v>223550</v>
      </c>
      <c r="J1404" s="5" t="s">
        <v>7801</v>
      </c>
      <c r="K1404" s="5" t="s">
        <v>10158</v>
      </c>
    </row>
    <row r="1405" spans="1:11" x14ac:dyDescent="0.25">
      <c r="A1405" s="5" t="s">
        <v>3788</v>
      </c>
      <c r="B1405" s="9">
        <v>43472.675694444399</v>
      </c>
      <c r="C1405" s="5" t="s">
        <v>7797</v>
      </c>
      <c r="D1405" s="5" t="s">
        <v>7798</v>
      </c>
      <c r="E1405" s="5" t="s">
        <v>10159</v>
      </c>
      <c r="F1405" s="5">
        <v>1</v>
      </c>
      <c r="G1405" s="5">
        <v>0</v>
      </c>
      <c r="H1405" s="5" t="s">
        <v>8490</v>
      </c>
      <c r="I1405" s="5">
        <v>223401</v>
      </c>
      <c r="J1405" s="5" t="s">
        <v>7801</v>
      </c>
      <c r="K1405" s="5" t="s">
        <v>10158</v>
      </c>
    </row>
    <row r="1406" spans="1:11" x14ac:dyDescent="0.25">
      <c r="A1406" s="5" t="s">
        <v>3788</v>
      </c>
      <c r="B1406" s="9">
        <v>43451.605555555601</v>
      </c>
      <c r="C1406" s="5" t="s">
        <v>7797</v>
      </c>
      <c r="D1406" s="5" t="s">
        <v>7798</v>
      </c>
      <c r="E1406" s="5" t="s">
        <v>10160</v>
      </c>
      <c r="F1406" s="5">
        <v>1</v>
      </c>
      <c r="G1406" s="5">
        <v>0</v>
      </c>
      <c r="H1406" s="5" t="s">
        <v>8490</v>
      </c>
      <c r="I1406" s="5">
        <v>218125</v>
      </c>
      <c r="J1406" s="5" t="s">
        <v>7801</v>
      </c>
      <c r="K1406" s="5" t="s">
        <v>10161</v>
      </c>
    </row>
    <row r="1407" spans="1:11" x14ac:dyDescent="0.25">
      <c r="A1407" s="5" t="s">
        <v>3788</v>
      </c>
      <c r="B1407" s="9">
        <v>43447.747222222199</v>
      </c>
      <c r="C1407" s="5" t="s">
        <v>7797</v>
      </c>
      <c r="D1407" s="5" t="s">
        <v>7798</v>
      </c>
      <c r="E1407" s="5" t="s">
        <v>10162</v>
      </c>
      <c r="F1407" s="5">
        <v>1</v>
      </c>
      <c r="G1407" s="5">
        <v>0</v>
      </c>
      <c r="H1407" s="5" t="s">
        <v>8490</v>
      </c>
      <c r="I1407" s="5">
        <v>217960</v>
      </c>
      <c r="J1407" s="5" t="s">
        <v>7801</v>
      </c>
      <c r="K1407" s="5" t="s">
        <v>10161</v>
      </c>
    </row>
    <row r="1408" spans="1:11" x14ac:dyDescent="0.25">
      <c r="A1408" s="5" t="s">
        <v>3788</v>
      </c>
      <c r="B1408" s="9">
        <v>43416.867361111101</v>
      </c>
      <c r="C1408" s="5" t="s">
        <v>7797</v>
      </c>
      <c r="D1408" s="5" t="s">
        <v>7798</v>
      </c>
      <c r="E1408" s="5" t="s">
        <v>10163</v>
      </c>
      <c r="F1408" s="5">
        <v>1</v>
      </c>
      <c r="G1408" s="5">
        <v>0</v>
      </c>
      <c r="H1408" s="5" t="s">
        <v>8490</v>
      </c>
      <c r="I1408" s="5">
        <v>202520</v>
      </c>
      <c r="J1408" s="5" t="s">
        <v>7801</v>
      </c>
      <c r="K1408" s="5" t="s">
        <v>10164</v>
      </c>
    </row>
    <row r="1409" spans="1:11" x14ac:dyDescent="0.25">
      <c r="A1409" s="5" t="s">
        <v>3788</v>
      </c>
      <c r="B1409" s="9">
        <v>43409.642361111102</v>
      </c>
      <c r="C1409" s="5" t="s">
        <v>7797</v>
      </c>
      <c r="D1409" s="5" t="s">
        <v>7798</v>
      </c>
      <c r="E1409" s="5" t="s">
        <v>10165</v>
      </c>
      <c r="F1409" s="5">
        <v>1</v>
      </c>
      <c r="G1409" s="5">
        <v>0</v>
      </c>
      <c r="H1409" s="5" t="s">
        <v>8490</v>
      </c>
      <c r="I1409" s="5">
        <v>202456</v>
      </c>
      <c r="J1409" s="5" t="s">
        <v>7801</v>
      </c>
      <c r="K1409" s="5" t="s">
        <v>10164</v>
      </c>
    </row>
    <row r="1410" spans="1:11" x14ac:dyDescent="0.25">
      <c r="A1410" s="5" t="s">
        <v>3788</v>
      </c>
      <c r="B1410" s="9">
        <v>43334.679166666698</v>
      </c>
      <c r="C1410" s="5" t="s">
        <v>7797</v>
      </c>
      <c r="D1410" s="5" t="s">
        <v>7798</v>
      </c>
      <c r="E1410" s="5" t="s">
        <v>10166</v>
      </c>
      <c r="F1410" s="5">
        <v>1</v>
      </c>
      <c r="G1410" s="5">
        <v>0</v>
      </c>
      <c r="H1410" s="5" t="s">
        <v>8490</v>
      </c>
      <c r="I1410" s="5">
        <v>180815</v>
      </c>
      <c r="J1410" s="5" t="s">
        <v>7801</v>
      </c>
      <c r="K1410" s="5" t="s">
        <v>10167</v>
      </c>
    </row>
    <row r="1411" spans="1:11" x14ac:dyDescent="0.25">
      <c r="A1411" s="5" t="s">
        <v>3788</v>
      </c>
      <c r="B1411" s="9">
        <v>43277.658333333296</v>
      </c>
      <c r="C1411" s="5" t="s">
        <v>7797</v>
      </c>
      <c r="D1411" s="5" t="s">
        <v>7798</v>
      </c>
      <c r="E1411" s="5" t="s">
        <v>10168</v>
      </c>
      <c r="F1411" s="5">
        <v>1</v>
      </c>
      <c r="G1411" s="5">
        <v>0</v>
      </c>
      <c r="H1411" s="5" t="s">
        <v>8490</v>
      </c>
      <c r="I1411" s="5">
        <v>161417</v>
      </c>
      <c r="J1411" s="5" t="s">
        <v>7801</v>
      </c>
      <c r="K1411" s="5" t="s">
        <v>10169</v>
      </c>
    </row>
    <row r="1412" spans="1:11" x14ac:dyDescent="0.25">
      <c r="A1412" s="5" t="s">
        <v>3788</v>
      </c>
      <c r="B1412" s="9">
        <v>43246.432638888902</v>
      </c>
      <c r="C1412" s="5" t="s">
        <v>7803</v>
      </c>
      <c r="D1412" s="5" t="s">
        <v>7798</v>
      </c>
      <c r="E1412" s="5" t="s">
        <v>10170</v>
      </c>
      <c r="F1412" s="5">
        <v>1</v>
      </c>
      <c r="G1412" s="5">
        <v>0</v>
      </c>
      <c r="H1412" s="5" t="s">
        <v>8497</v>
      </c>
      <c r="I1412" s="5">
        <v>113508</v>
      </c>
      <c r="J1412" s="5" t="s">
        <v>7801</v>
      </c>
      <c r="K1412" s="5" t="s">
        <v>10171</v>
      </c>
    </row>
    <row r="1413" spans="1:11" x14ac:dyDescent="0.25">
      <c r="A1413" s="5" t="s">
        <v>3788</v>
      </c>
      <c r="B1413" s="9">
        <v>43199.4506944444</v>
      </c>
      <c r="C1413" s="5" t="s">
        <v>7803</v>
      </c>
      <c r="D1413" s="5" t="s">
        <v>7798</v>
      </c>
      <c r="E1413" s="5" t="s">
        <v>7843</v>
      </c>
      <c r="F1413" s="5">
        <v>1</v>
      </c>
      <c r="G1413" s="5">
        <v>0</v>
      </c>
      <c r="H1413" s="5" t="s">
        <v>8497</v>
      </c>
      <c r="I1413" s="5">
        <v>112884</v>
      </c>
      <c r="J1413" s="5" t="s">
        <v>7801</v>
      </c>
      <c r="K1413" s="5" t="s">
        <v>10172</v>
      </c>
    </row>
    <row r="1414" spans="1:11" x14ac:dyDescent="0.25">
      <c r="A1414" s="5" t="s">
        <v>7544</v>
      </c>
      <c r="B1414" s="9">
        <v>43518.538888888899</v>
      </c>
      <c r="C1414" s="5" t="s">
        <v>7797</v>
      </c>
      <c r="D1414" s="5" t="s">
        <v>7798</v>
      </c>
      <c r="E1414" s="5" t="s">
        <v>10173</v>
      </c>
      <c r="F1414" s="5">
        <v>1</v>
      </c>
      <c r="G1414" s="5">
        <v>0</v>
      </c>
      <c r="H1414" s="5" t="s">
        <v>8778</v>
      </c>
      <c r="I1414" s="5">
        <v>176943</v>
      </c>
      <c r="J1414" s="5" t="s">
        <v>7801</v>
      </c>
      <c r="K1414" s="5" t="s">
        <v>10174</v>
      </c>
    </row>
    <row r="1415" spans="1:11" x14ac:dyDescent="0.25">
      <c r="A1415" s="5" t="s">
        <v>7544</v>
      </c>
      <c r="B1415" s="9">
        <v>43517.581250000003</v>
      </c>
      <c r="C1415" s="5" t="s">
        <v>7797</v>
      </c>
      <c r="D1415" s="5" t="s">
        <v>7798</v>
      </c>
      <c r="E1415" s="5" t="s">
        <v>10175</v>
      </c>
      <c r="F1415" s="5">
        <v>1</v>
      </c>
      <c r="G1415" s="5">
        <v>0</v>
      </c>
      <c r="H1415" s="5" t="s">
        <v>8778</v>
      </c>
      <c r="I1415" s="5">
        <v>176943</v>
      </c>
      <c r="J1415" s="5" t="s">
        <v>7801</v>
      </c>
      <c r="K1415" s="5" t="s">
        <v>10174</v>
      </c>
    </row>
    <row r="1416" spans="1:11" x14ac:dyDescent="0.25">
      <c r="A1416" s="5" t="s">
        <v>5738</v>
      </c>
      <c r="B1416" s="9">
        <v>43469.380555555603</v>
      </c>
      <c r="C1416" s="5" t="s">
        <v>7797</v>
      </c>
      <c r="D1416" s="5" t="s">
        <v>7798</v>
      </c>
      <c r="E1416" s="5" t="s">
        <v>8625</v>
      </c>
      <c r="F1416" s="5">
        <v>1</v>
      </c>
      <c r="G1416" s="5">
        <v>0</v>
      </c>
      <c r="H1416" s="5" t="s">
        <v>8317</v>
      </c>
      <c r="I1416" s="5">
        <v>157896</v>
      </c>
      <c r="J1416" s="5" t="s">
        <v>7801</v>
      </c>
      <c r="K1416" s="5" t="s">
        <v>10176</v>
      </c>
    </row>
    <row r="1417" spans="1:11" x14ac:dyDescent="0.25">
      <c r="A1417" s="5" t="s">
        <v>5738</v>
      </c>
      <c r="B1417" s="9">
        <v>43468.5756944444</v>
      </c>
      <c r="C1417" s="5" t="s">
        <v>7797</v>
      </c>
      <c r="D1417" s="5" t="s">
        <v>7798</v>
      </c>
      <c r="E1417" s="5" t="s">
        <v>8625</v>
      </c>
      <c r="F1417" s="5">
        <v>1</v>
      </c>
      <c r="G1417" s="5">
        <v>0</v>
      </c>
      <c r="H1417" s="5" t="s">
        <v>8317</v>
      </c>
      <c r="I1417" s="5">
        <v>156857</v>
      </c>
      <c r="J1417" s="5" t="s">
        <v>7801</v>
      </c>
      <c r="K1417" s="5" t="s">
        <v>10176</v>
      </c>
    </row>
    <row r="1418" spans="1:11" x14ac:dyDescent="0.25">
      <c r="A1418" s="5" t="s">
        <v>5738</v>
      </c>
      <c r="B1418" s="9">
        <v>43298.734027777798</v>
      </c>
      <c r="C1418" s="5" t="s">
        <v>7797</v>
      </c>
      <c r="D1418" s="5" t="s">
        <v>7798</v>
      </c>
      <c r="E1418" s="5" t="s">
        <v>10177</v>
      </c>
      <c r="F1418" s="5">
        <v>1</v>
      </c>
      <c r="G1418" s="5">
        <v>0</v>
      </c>
      <c r="H1418" s="5" t="s">
        <v>8324</v>
      </c>
      <c r="I1418" s="5">
        <v>113002</v>
      </c>
      <c r="J1418" s="5" t="s">
        <v>7801</v>
      </c>
      <c r="K1418" s="5" t="s">
        <v>10178</v>
      </c>
    </row>
    <row r="1419" spans="1:11" x14ac:dyDescent="0.25">
      <c r="A1419" s="5" t="s">
        <v>1314</v>
      </c>
      <c r="B1419" s="9">
        <v>43367.577083333301</v>
      </c>
      <c r="C1419" s="5" t="s">
        <v>7797</v>
      </c>
      <c r="D1419" s="5" t="s">
        <v>7798</v>
      </c>
      <c r="E1419" s="5" t="s">
        <v>10179</v>
      </c>
      <c r="F1419" s="5">
        <v>1</v>
      </c>
      <c r="G1419" s="5">
        <v>0</v>
      </c>
      <c r="H1419" s="5" t="s">
        <v>8340</v>
      </c>
      <c r="I1419" s="5">
        <v>160273</v>
      </c>
      <c r="J1419" s="5" t="s">
        <v>7801</v>
      </c>
      <c r="K1419" s="5" t="s">
        <v>10180</v>
      </c>
    </row>
    <row r="1420" spans="1:11" x14ac:dyDescent="0.25">
      <c r="A1420" s="5" t="s">
        <v>1314</v>
      </c>
      <c r="B1420" s="9">
        <v>43363.454166666699</v>
      </c>
      <c r="C1420" s="5" t="s">
        <v>7797</v>
      </c>
      <c r="D1420" s="5" t="s">
        <v>7798</v>
      </c>
      <c r="E1420" s="5" t="s">
        <v>10181</v>
      </c>
      <c r="F1420" s="5">
        <v>1</v>
      </c>
      <c r="G1420" s="5">
        <v>0</v>
      </c>
      <c r="H1420" s="5" t="s">
        <v>8340</v>
      </c>
      <c r="I1420" s="5">
        <v>160273</v>
      </c>
      <c r="J1420" s="5" t="s">
        <v>7801</v>
      </c>
      <c r="K1420" s="5" t="s">
        <v>10180</v>
      </c>
    </row>
    <row r="1421" spans="1:11" x14ac:dyDescent="0.25">
      <c r="A1421" s="5" t="s">
        <v>1314</v>
      </c>
      <c r="B1421" s="9">
        <v>43173.511805555601</v>
      </c>
      <c r="C1421" s="5" t="s">
        <v>7797</v>
      </c>
      <c r="D1421" s="5" t="s">
        <v>7798</v>
      </c>
      <c r="E1421" s="5" t="s">
        <v>10182</v>
      </c>
      <c r="F1421" s="5">
        <v>1</v>
      </c>
      <c r="G1421" s="5">
        <v>0</v>
      </c>
      <c r="H1421" s="5" t="s">
        <v>8324</v>
      </c>
      <c r="I1421" s="5">
        <v>118290</v>
      </c>
      <c r="J1421" s="5" t="s">
        <v>7801</v>
      </c>
      <c r="K1421" s="5" t="s">
        <v>10183</v>
      </c>
    </row>
    <row r="1422" spans="1:11" x14ac:dyDescent="0.25">
      <c r="A1422" s="5" t="s">
        <v>1826</v>
      </c>
      <c r="B1422" s="9">
        <v>43453.443749999999</v>
      </c>
      <c r="C1422" s="5" t="s">
        <v>7797</v>
      </c>
      <c r="D1422" s="5" t="s">
        <v>7798</v>
      </c>
      <c r="E1422" s="5" t="s">
        <v>10184</v>
      </c>
      <c r="F1422" s="5">
        <v>1</v>
      </c>
      <c r="G1422" s="5">
        <v>0</v>
      </c>
      <c r="H1422" s="5" t="s">
        <v>8320</v>
      </c>
      <c r="I1422" s="5">
        <v>77926</v>
      </c>
      <c r="J1422" s="5" t="s">
        <v>7801</v>
      </c>
      <c r="K1422" s="5" t="s">
        <v>10185</v>
      </c>
    </row>
    <row r="1423" spans="1:11" x14ac:dyDescent="0.25">
      <c r="A1423" s="5" t="s">
        <v>1826</v>
      </c>
      <c r="B1423" s="9">
        <v>43370.673611111102</v>
      </c>
      <c r="C1423" s="5" t="s">
        <v>7797</v>
      </c>
      <c r="D1423" s="5" t="s">
        <v>7798</v>
      </c>
      <c r="E1423" s="5" t="s">
        <v>10186</v>
      </c>
      <c r="F1423" s="5">
        <v>1</v>
      </c>
      <c r="G1423" s="5">
        <v>0</v>
      </c>
      <c r="H1423" s="5" t="s">
        <v>8320</v>
      </c>
      <c r="I1423" s="5">
        <v>61260</v>
      </c>
      <c r="J1423" s="5" t="s">
        <v>7801</v>
      </c>
      <c r="K1423" s="5" t="s">
        <v>10187</v>
      </c>
    </row>
    <row r="1424" spans="1:11" x14ac:dyDescent="0.25">
      <c r="A1424" s="5" t="s">
        <v>1826</v>
      </c>
      <c r="B1424" s="9">
        <v>43368.461805555598</v>
      </c>
      <c r="C1424" s="5" t="s">
        <v>7797</v>
      </c>
      <c r="D1424" s="5" t="s">
        <v>7798</v>
      </c>
      <c r="E1424" s="5" t="s">
        <v>10188</v>
      </c>
      <c r="F1424" s="5">
        <v>1</v>
      </c>
      <c r="G1424" s="5">
        <v>0</v>
      </c>
      <c r="H1424" s="5" t="s">
        <v>8320</v>
      </c>
      <c r="I1424" s="5">
        <v>61162</v>
      </c>
      <c r="J1424" s="5" t="s">
        <v>7801</v>
      </c>
      <c r="K1424" s="5" t="s">
        <v>10187</v>
      </c>
    </row>
    <row r="1425" spans="1:11" x14ac:dyDescent="0.25">
      <c r="A1425" s="5" t="s">
        <v>5189</v>
      </c>
      <c r="B1425" s="9">
        <v>43476.388888888898</v>
      </c>
      <c r="C1425" s="5" t="s">
        <v>7803</v>
      </c>
      <c r="D1425" s="5" t="s">
        <v>7798</v>
      </c>
      <c r="E1425" s="5" t="s">
        <v>8145</v>
      </c>
      <c r="F1425" s="5">
        <v>1</v>
      </c>
      <c r="G1425" s="5">
        <v>0</v>
      </c>
      <c r="H1425" s="5" t="s">
        <v>8126</v>
      </c>
      <c r="I1425" s="5">
        <v>42642</v>
      </c>
      <c r="J1425" s="5" t="s">
        <v>7801</v>
      </c>
      <c r="K1425" s="5" t="s">
        <v>10189</v>
      </c>
    </row>
    <row r="1426" spans="1:11" x14ac:dyDescent="0.25">
      <c r="A1426" s="5" t="s">
        <v>5189</v>
      </c>
      <c r="B1426" s="9">
        <v>43448.4375</v>
      </c>
      <c r="C1426" s="5" t="s">
        <v>7797</v>
      </c>
      <c r="D1426" s="5" t="s">
        <v>7798</v>
      </c>
      <c r="E1426" s="5" t="s">
        <v>10190</v>
      </c>
      <c r="F1426" s="5">
        <v>1</v>
      </c>
      <c r="G1426" s="5">
        <v>0</v>
      </c>
      <c r="H1426" s="5" t="s">
        <v>8126</v>
      </c>
      <c r="I1426" s="5">
        <v>41646</v>
      </c>
      <c r="J1426" s="5" t="s">
        <v>7801</v>
      </c>
      <c r="K1426" s="5" t="s">
        <v>10191</v>
      </c>
    </row>
    <row r="1427" spans="1:11" x14ac:dyDescent="0.25">
      <c r="A1427" s="5" t="s">
        <v>5189</v>
      </c>
      <c r="B1427" s="9">
        <v>43446.502083333296</v>
      </c>
      <c r="C1427" s="5" t="s">
        <v>7797</v>
      </c>
      <c r="D1427" s="5" t="s">
        <v>7798</v>
      </c>
      <c r="E1427" s="5" t="s">
        <v>10192</v>
      </c>
      <c r="F1427" s="5">
        <v>1</v>
      </c>
      <c r="G1427" s="5">
        <v>0</v>
      </c>
      <c r="H1427" s="5" t="s">
        <v>8126</v>
      </c>
      <c r="I1427" s="5">
        <v>41641</v>
      </c>
      <c r="J1427" s="5" t="s">
        <v>7801</v>
      </c>
      <c r="K1427" s="5" t="s">
        <v>10191</v>
      </c>
    </row>
    <row r="1428" spans="1:11" x14ac:dyDescent="0.25">
      <c r="A1428" s="5" t="s">
        <v>2736</v>
      </c>
      <c r="B1428" s="9">
        <v>43396.485416666699</v>
      </c>
      <c r="C1428" s="5" t="s">
        <v>7797</v>
      </c>
      <c r="D1428" s="5" t="s">
        <v>7798</v>
      </c>
      <c r="E1428" s="5" t="s">
        <v>10193</v>
      </c>
      <c r="F1428" s="5">
        <v>1</v>
      </c>
      <c r="G1428" s="5">
        <v>0</v>
      </c>
      <c r="H1428" s="5" t="s">
        <v>7865</v>
      </c>
      <c r="I1428" s="5">
        <v>52440</v>
      </c>
      <c r="J1428" s="5" t="s">
        <v>7801</v>
      </c>
      <c r="K1428" s="5" t="s">
        <v>10194</v>
      </c>
    </row>
    <row r="1429" spans="1:11" x14ac:dyDescent="0.25">
      <c r="A1429" s="5" t="s">
        <v>2474</v>
      </c>
      <c r="B1429" s="9">
        <v>43251.550694444399</v>
      </c>
      <c r="C1429" s="5" t="s">
        <v>7797</v>
      </c>
      <c r="D1429" s="5" t="s">
        <v>7798</v>
      </c>
      <c r="E1429" s="5" t="s">
        <v>10195</v>
      </c>
      <c r="F1429" s="5">
        <v>1</v>
      </c>
      <c r="G1429" s="5">
        <v>0</v>
      </c>
      <c r="H1429" s="5" t="s">
        <v>8778</v>
      </c>
      <c r="I1429" s="5">
        <v>12390</v>
      </c>
      <c r="J1429" s="5" t="s">
        <v>7801</v>
      </c>
      <c r="K1429" s="5" t="s">
        <v>10196</v>
      </c>
    </row>
    <row r="1430" spans="1:11" x14ac:dyDescent="0.25">
      <c r="A1430" s="5" t="s">
        <v>2474</v>
      </c>
      <c r="B1430" s="9">
        <v>43250.536111111098</v>
      </c>
      <c r="C1430" s="5" t="s">
        <v>7797</v>
      </c>
      <c r="D1430" s="5" t="s">
        <v>7798</v>
      </c>
      <c r="E1430" s="5" t="s">
        <v>10197</v>
      </c>
      <c r="F1430" s="5">
        <v>1</v>
      </c>
      <c r="G1430" s="5">
        <v>0</v>
      </c>
      <c r="H1430" s="5" t="s">
        <v>8778</v>
      </c>
      <c r="I1430" s="5">
        <v>12390</v>
      </c>
      <c r="J1430" s="5" t="s">
        <v>7801</v>
      </c>
      <c r="K1430" s="5" t="s">
        <v>10196</v>
      </c>
    </row>
    <row r="1431" spans="1:11" x14ac:dyDescent="0.25">
      <c r="A1431" s="5" t="s">
        <v>7085</v>
      </c>
      <c r="B1431" s="9">
        <v>43508.534722222197</v>
      </c>
      <c r="C1431" s="5" t="s">
        <v>7797</v>
      </c>
      <c r="D1431" s="5" t="s">
        <v>7798</v>
      </c>
      <c r="E1431" s="5" t="s">
        <v>10198</v>
      </c>
      <c r="F1431" s="5">
        <v>1</v>
      </c>
      <c r="G1431" s="5">
        <v>0</v>
      </c>
      <c r="H1431" s="5" t="s">
        <v>8340</v>
      </c>
      <c r="I1431" s="5">
        <v>19980</v>
      </c>
      <c r="J1431" s="5" t="s">
        <v>7801</v>
      </c>
      <c r="K1431" s="5" t="s">
        <v>10199</v>
      </c>
    </row>
    <row r="1432" spans="1:11" x14ac:dyDescent="0.25">
      <c r="A1432" s="5" t="s">
        <v>7085</v>
      </c>
      <c r="B1432" s="9">
        <v>43504.399305555598</v>
      </c>
      <c r="C1432" s="5" t="s">
        <v>7797</v>
      </c>
      <c r="D1432" s="5" t="s">
        <v>7798</v>
      </c>
      <c r="E1432" s="5" t="s">
        <v>10200</v>
      </c>
      <c r="F1432" s="5">
        <v>1</v>
      </c>
      <c r="G1432" s="5">
        <v>0</v>
      </c>
      <c r="H1432" s="5" t="s">
        <v>8343</v>
      </c>
      <c r="I1432" s="5">
        <v>19863</v>
      </c>
      <c r="J1432" s="5" t="s">
        <v>7801</v>
      </c>
      <c r="K1432" s="5" t="s">
        <v>10199</v>
      </c>
    </row>
    <row r="1433" spans="1:11" x14ac:dyDescent="0.25">
      <c r="A1433" s="5" t="s">
        <v>6205</v>
      </c>
      <c r="B1433" s="9">
        <v>43481.435416666704</v>
      </c>
      <c r="C1433" s="5" t="s">
        <v>7797</v>
      </c>
      <c r="D1433" s="5" t="s">
        <v>7798</v>
      </c>
      <c r="E1433" s="5" t="s">
        <v>10201</v>
      </c>
      <c r="F1433" s="5">
        <v>1</v>
      </c>
      <c r="G1433" s="5">
        <v>0</v>
      </c>
      <c r="H1433" s="5" t="s">
        <v>8163</v>
      </c>
      <c r="I1433" s="5">
        <v>80030</v>
      </c>
      <c r="J1433" s="5" t="s">
        <v>7801</v>
      </c>
      <c r="K1433" s="5" t="s">
        <v>10202</v>
      </c>
    </row>
    <row r="1434" spans="1:11" x14ac:dyDescent="0.25">
      <c r="A1434" s="5" t="s">
        <v>6205</v>
      </c>
      <c r="B1434" s="9">
        <v>43480.720138888901</v>
      </c>
      <c r="C1434" s="5" t="s">
        <v>7797</v>
      </c>
      <c r="D1434" s="5" t="s">
        <v>7798</v>
      </c>
      <c r="E1434" s="5" t="s">
        <v>10203</v>
      </c>
      <c r="F1434" s="5">
        <v>1</v>
      </c>
      <c r="G1434" s="5">
        <v>0</v>
      </c>
      <c r="H1434" s="5" t="s">
        <v>8163</v>
      </c>
      <c r="I1434" s="5">
        <v>2</v>
      </c>
      <c r="J1434" s="5" t="s">
        <v>7801</v>
      </c>
      <c r="K1434" s="5" t="s">
        <v>10202</v>
      </c>
    </row>
    <row r="1435" spans="1:11" x14ac:dyDescent="0.25">
      <c r="A1435" s="5" t="s">
        <v>3604</v>
      </c>
      <c r="B1435" s="9">
        <v>43496.7319444444</v>
      </c>
      <c r="C1435" s="5" t="s">
        <v>7797</v>
      </c>
      <c r="D1435" s="5" t="s">
        <v>7798</v>
      </c>
      <c r="E1435" s="5" t="s">
        <v>10204</v>
      </c>
      <c r="F1435" s="5">
        <v>1</v>
      </c>
      <c r="G1435" s="5">
        <v>0</v>
      </c>
      <c r="H1435" s="5" t="s">
        <v>7865</v>
      </c>
      <c r="I1435" s="5">
        <v>293500</v>
      </c>
      <c r="J1435" s="5" t="s">
        <v>7801</v>
      </c>
      <c r="K1435" s="5" t="s">
        <v>10205</v>
      </c>
    </row>
    <row r="1436" spans="1:11" x14ac:dyDescent="0.25">
      <c r="A1436" s="5" t="s">
        <v>3604</v>
      </c>
      <c r="B1436" s="9">
        <v>43432.5180555556</v>
      </c>
      <c r="C1436" s="5" t="s">
        <v>7797</v>
      </c>
      <c r="D1436" s="5" t="s">
        <v>7798</v>
      </c>
      <c r="E1436" s="5" t="s">
        <v>10206</v>
      </c>
      <c r="F1436" s="5">
        <v>1</v>
      </c>
      <c r="G1436" s="5">
        <v>0</v>
      </c>
      <c r="H1436" s="5" t="s">
        <v>7865</v>
      </c>
      <c r="I1436" s="5">
        <v>275000</v>
      </c>
      <c r="J1436" s="5" t="s">
        <v>7801</v>
      </c>
      <c r="K1436" s="5" t="s">
        <v>10207</v>
      </c>
    </row>
    <row r="1437" spans="1:11" x14ac:dyDescent="0.25">
      <c r="A1437" s="5" t="s">
        <v>3604</v>
      </c>
      <c r="B1437" s="9">
        <v>43430.797222222202</v>
      </c>
      <c r="C1437" s="5" t="s">
        <v>7797</v>
      </c>
      <c r="D1437" s="5" t="s">
        <v>7798</v>
      </c>
      <c r="E1437" s="5" t="s">
        <v>10208</v>
      </c>
      <c r="F1437" s="5">
        <v>1</v>
      </c>
      <c r="G1437" s="5">
        <v>0</v>
      </c>
      <c r="H1437" s="5" t="s">
        <v>7865</v>
      </c>
      <c r="I1437" s="5">
        <v>275000</v>
      </c>
      <c r="J1437" s="5" t="s">
        <v>7801</v>
      </c>
      <c r="K1437" s="5" t="s">
        <v>10207</v>
      </c>
    </row>
    <row r="1438" spans="1:11" x14ac:dyDescent="0.25">
      <c r="A1438" s="5" t="s">
        <v>3604</v>
      </c>
      <c r="B1438" s="9">
        <v>43427.647916666698</v>
      </c>
      <c r="C1438" s="5" t="s">
        <v>7797</v>
      </c>
      <c r="D1438" s="5" t="s">
        <v>7798</v>
      </c>
      <c r="E1438" s="5" t="s">
        <v>10209</v>
      </c>
      <c r="F1438" s="5">
        <v>1</v>
      </c>
      <c r="G1438" s="5">
        <v>0</v>
      </c>
      <c r="H1438" s="5" t="s">
        <v>7857</v>
      </c>
      <c r="I1438" s="5">
        <v>274738</v>
      </c>
      <c r="J1438" s="5" t="s">
        <v>7801</v>
      </c>
      <c r="K1438" s="5" t="s">
        <v>10207</v>
      </c>
    </row>
    <row r="1439" spans="1:11" x14ac:dyDescent="0.25">
      <c r="A1439" s="5" t="s">
        <v>3604</v>
      </c>
      <c r="B1439" s="9">
        <v>43412.472222222197</v>
      </c>
      <c r="C1439" s="5" t="s">
        <v>7797</v>
      </c>
      <c r="D1439" s="5" t="s">
        <v>7798</v>
      </c>
      <c r="E1439" s="5" t="s">
        <v>10210</v>
      </c>
      <c r="F1439" s="5">
        <v>1</v>
      </c>
      <c r="G1439" s="5">
        <v>0</v>
      </c>
      <c r="H1439" s="5" t="s">
        <v>8163</v>
      </c>
      <c r="I1439" s="5">
        <v>266721</v>
      </c>
      <c r="J1439" s="5" t="s">
        <v>7801</v>
      </c>
      <c r="K1439" s="5" t="s">
        <v>10211</v>
      </c>
    </row>
    <row r="1440" spans="1:11" x14ac:dyDescent="0.25">
      <c r="A1440" s="5" t="s">
        <v>3604</v>
      </c>
      <c r="B1440" s="9">
        <v>43410.542361111096</v>
      </c>
      <c r="C1440" s="5" t="s">
        <v>7797</v>
      </c>
      <c r="D1440" s="5" t="s">
        <v>7798</v>
      </c>
      <c r="E1440" s="5" t="s">
        <v>10212</v>
      </c>
      <c r="F1440" s="5">
        <v>1</v>
      </c>
      <c r="G1440" s="5">
        <v>0</v>
      </c>
      <c r="H1440" s="5" t="s">
        <v>8163</v>
      </c>
      <c r="I1440" s="5">
        <v>239902</v>
      </c>
      <c r="J1440" s="5" t="s">
        <v>7801</v>
      </c>
      <c r="K1440" s="5" t="s">
        <v>10211</v>
      </c>
    </row>
    <row r="1441" spans="1:11" x14ac:dyDescent="0.25">
      <c r="A1441" s="5" t="s">
        <v>3604</v>
      </c>
      <c r="B1441" s="9">
        <v>43364.474999999999</v>
      </c>
      <c r="C1441" s="5" t="s">
        <v>7803</v>
      </c>
      <c r="D1441" s="5" t="s">
        <v>7798</v>
      </c>
      <c r="E1441" s="5" t="s">
        <v>8052</v>
      </c>
      <c r="F1441" s="5">
        <v>1</v>
      </c>
      <c r="G1441" s="5">
        <v>0</v>
      </c>
      <c r="H1441" s="5" t="s">
        <v>7865</v>
      </c>
      <c r="I1441" s="5">
        <v>239900</v>
      </c>
      <c r="J1441" s="5" t="s">
        <v>7801</v>
      </c>
      <c r="K1441" s="5" t="s">
        <v>10213</v>
      </c>
    </row>
    <row r="1442" spans="1:11" x14ac:dyDescent="0.25">
      <c r="A1442" s="5" t="s">
        <v>3604</v>
      </c>
      <c r="B1442" s="9">
        <v>43348.778472222199</v>
      </c>
      <c r="C1442" s="5" t="s">
        <v>7797</v>
      </c>
      <c r="D1442" s="5" t="s">
        <v>7798</v>
      </c>
      <c r="E1442" s="5" t="s">
        <v>10214</v>
      </c>
      <c r="F1442" s="5">
        <v>1</v>
      </c>
      <c r="G1442" s="5">
        <v>0</v>
      </c>
      <c r="H1442" s="5" t="s">
        <v>7865</v>
      </c>
      <c r="I1442" s="5">
        <v>239700</v>
      </c>
      <c r="J1442" s="5" t="s">
        <v>7801</v>
      </c>
      <c r="K1442" s="5" t="s">
        <v>10215</v>
      </c>
    </row>
    <row r="1443" spans="1:11" x14ac:dyDescent="0.25">
      <c r="A1443" s="5" t="s">
        <v>3604</v>
      </c>
      <c r="B1443" s="9">
        <v>43339.683333333298</v>
      </c>
      <c r="C1443" s="5" t="s">
        <v>7797</v>
      </c>
      <c r="D1443" s="5" t="s">
        <v>7798</v>
      </c>
      <c r="E1443" s="5" t="s">
        <v>10216</v>
      </c>
      <c r="F1443" s="5">
        <v>1</v>
      </c>
      <c r="G1443" s="5">
        <v>0</v>
      </c>
      <c r="H1443" s="5" t="s">
        <v>7865</v>
      </c>
      <c r="I1443" s="5">
        <v>235488</v>
      </c>
      <c r="J1443" s="5" t="s">
        <v>7801</v>
      </c>
      <c r="K1443" s="5" t="s">
        <v>10217</v>
      </c>
    </row>
    <row r="1444" spans="1:11" x14ac:dyDescent="0.25">
      <c r="A1444" s="5" t="s">
        <v>3604</v>
      </c>
      <c r="B1444" s="9">
        <v>43336.655555555597</v>
      </c>
      <c r="C1444" s="5" t="s">
        <v>7797</v>
      </c>
      <c r="D1444" s="5" t="s">
        <v>7798</v>
      </c>
      <c r="E1444" s="5" t="s">
        <v>10218</v>
      </c>
      <c r="F1444" s="5">
        <v>1</v>
      </c>
      <c r="G1444" s="5">
        <v>0</v>
      </c>
      <c r="H1444" s="5" t="s">
        <v>7865</v>
      </c>
      <c r="I1444" s="5">
        <v>235488</v>
      </c>
      <c r="J1444" s="5" t="s">
        <v>7801</v>
      </c>
      <c r="K1444" s="5" t="s">
        <v>10217</v>
      </c>
    </row>
    <row r="1445" spans="1:11" x14ac:dyDescent="0.25">
      <c r="A1445" s="5" t="s">
        <v>3604</v>
      </c>
      <c r="B1445" s="9">
        <v>43236.614583333299</v>
      </c>
      <c r="C1445" s="5" t="s">
        <v>7797</v>
      </c>
      <c r="D1445" s="5" t="s">
        <v>7798</v>
      </c>
      <c r="E1445" s="5" t="s">
        <v>10219</v>
      </c>
      <c r="F1445" s="5">
        <v>1</v>
      </c>
      <c r="G1445" s="5">
        <v>0</v>
      </c>
      <c r="H1445" s="5" t="s">
        <v>7865</v>
      </c>
      <c r="I1445" s="5">
        <v>206200</v>
      </c>
      <c r="J1445" s="5" t="s">
        <v>7801</v>
      </c>
      <c r="K1445" s="5" t="s">
        <v>10220</v>
      </c>
    </row>
    <row r="1446" spans="1:11" x14ac:dyDescent="0.25">
      <c r="A1446" s="5" t="s">
        <v>3604</v>
      </c>
      <c r="B1446" s="9">
        <v>43236.612500000003</v>
      </c>
      <c r="C1446" s="5" t="s">
        <v>7797</v>
      </c>
      <c r="D1446" s="5" t="s">
        <v>7798</v>
      </c>
      <c r="E1446" s="5" t="s">
        <v>10221</v>
      </c>
      <c r="F1446" s="5">
        <v>1</v>
      </c>
      <c r="G1446" s="5">
        <v>0</v>
      </c>
      <c r="H1446" s="5" t="s">
        <v>7865</v>
      </c>
      <c r="I1446" s="5">
        <v>206200</v>
      </c>
      <c r="J1446" s="5" t="s">
        <v>7801</v>
      </c>
      <c r="K1446" s="5" t="s">
        <v>10220</v>
      </c>
    </row>
    <row r="1447" spans="1:11" x14ac:dyDescent="0.25">
      <c r="A1447" s="5" t="s">
        <v>3604</v>
      </c>
      <c r="B1447" s="9">
        <v>43235.618055555598</v>
      </c>
      <c r="C1447" s="5" t="s">
        <v>7797</v>
      </c>
      <c r="D1447" s="5" t="s">
        <v>7798</v>
      </c>
      <c r="E1447" s="5" t="s">
        <v>10222</v>
      </c>
      <c r="F1447" s="5">
        <v>1</v>
      </c>
      <c r="G1447" s="5">
        <v>0</v>
      </c>
      <c r="H1447" s="5" t="s">
        <v>7865</v>
      </c>
      <c r="I1447" s="5">
        <v>206000</v>
      </c>
      <c r="J1447" s="5" t="s">
        <v>7801</v>
      </c>
      <c r="K1447" s="5" t="s">
        <v>10220</v>
      </c>
    </row>
    <row r="1448" spans="1:11" x14ac:dyDescent="0.25">
      <c r="A1448" s="5" t="s">
        <v>6485</v>
      </c>
      <c r="B1448" s="9">
        <v>43487.598611111098</v>
      </c>
      <c r="C1448" s="5" t="s">
        <v>7797</v>
      </c>
      <c r="D1448" s="5" t="s">
        <v>7798</v>
      </c>
      <c r="E1448" s="5" t="s">
        <v>10223</v>
      </c>
      <c r="F1448" s="5">
        <v>1</v>
      </c>
      <c r="G1448" s="5">
        <v>0</v>
      </c>
      <c r="H1448" s="5" t="s">
        <v>7865</v>
      </c>
      <c r="I1448" s="5">
        <v>96300</v>
      </c>
      <c r="J1448" s="5" t="s">
        <v>7801</v>
      </c>
      <c r="K1448" s="5" t="s">
        <v>10224</v>
      </c>
    </row>
    <row r="1449" spans="1:11" x14ac:dyDescent="0.25">
      <c r="A1449" s="5" t="s">
        <v>6485</v>
      </c>
      <c r="B1449" s="9">
        <v>43469.583333333299</v>
      </c>
      <c r="C1449" s="5" t="s">
        <v>7797</v>
      </c>
      <c r="D1449" s="5" t="s">
        <v>7798</v>
      </c>
      <c r="E1449" s="5" t="s">
        <v>10225</v>
      </c>
      <c r="F1449" s="5">
        <v>1</v>
      </c>
      <c r="G1449" s="5">
        <v>0</v>
      </c>
      <c r="H1449" s="5" t="s">
        <v>7865</v>
      </c>
      <c r="I1449" s="5">
        <v>93200</v>
      </c>
      <c r="J1449" s="5" t="s">
        <v>7801</v>
      </c>
      <c r="K1449" s="5" t="s">
        <v>10226</v>
      </c>
    </row>
    <row r="1450" spans="1:11" x14ac:dyDescent="0.25">
      <c r="A1450" s="5" t="s">
        <v>6485</v>
      </c>
      <c r="B1450" s="9">
        <v>43433.534027777801</v>
      </c>
      <c r="C1450" s="5" t="s">
        <v>7797</v>
      </c>
      <c r="D1450" s="5" t="s">
        <v>7798</v>
      </c>
      <c r="E1450" s="5" t="s">
        <v>10227</v>
      </c>
      <c r="F1450" s="5">
        <v>1</v>
      </c>
      <c r="G1450" s="5">
        <v>0</v>
      </c>
      <c r="H1450" s="5" t="s">
        <v>7865</v>
      </c>
      <c r="I1450" s="5">
        <v>92900</v>
      </c>
      <c r="J1450" s="5" t="s">
        <v>7801</v>
      </c>
      <c r="K1450" s="5" t="s">
        <v>10228</v>
      </c>
    </row>
    <row r="1451" spans="1:11" x14ac:dyDescent="0.25">
      <c r="A1451" s="5" t="s">
        <v>6485</v>
      </c>
      <c r="B1451" s="9">
        <v>43425.711111111101</v>
      </c>
      <c r="C1451" s="5" t="s">
        <v>7797</v>
      </c>
      <c r="D1451" s="5" t="s">
        <v>7798</v>
      </c>
      <c r="E1451" s="5" t="s">
        <v>10229</v>
      </c>
      <c r="F1451" s="5">
        <v>1</v>
      </c>
      <c r="G1451" s="5">
        <v>0</v>
      </c>
      <c r="H1451" s="5" t="s">
        <v>7865</v>
      </c>
      <c r="I1451" s="5">
        <v>92900</v>
      </c>
      <c r="J1451" s="5" t="s">
        <v>7801</v>
      </c>
      <c r="K1451" s="5" t="s">
        <v>10228</v>
      </c>
    </row>
    <row r="1452" spans="1:11" x14ac:dyDescent="0.25">
      <c r="A1452" s="5" t="s">
        <v>4805</v>
      </c>
      <c r="B1452" s="9">
        <v>43522.533333333296</v>
      </c>
      <c r="C1452" s="5" t="s">
        <v>7797</v>
      </c>
      <c r="D1452" s="5" t="s">
        <v>7798</v>
      </c>
      <c r="E1452" s="5" t="s">
        <v>10230</v>
      </c>
      <c r="F1452" s="5">
        <v>1</v>
      </c>
      <c r="G1452" s="5">
        <v>0</v>
      </c>
      <c r="H1452" s="5" t="s">
        <v>7865</v>
      </c>
      <c r="I1452" s="5">
        <v>465200</v>
      </c>
      <c r="J1452" s="5" t="s">
        <v>7801</v>
      </c>
      <c r="K1452" s="5" t="s">
        <v>10231</v>
      </c>
    </row>
    <row r="1453" spans="1:11" x14ac:dyDescent="0.25">
      <c r="A1453" s="5" t="s">
        <v>4805</v>
      </c>
      <c r="B1453" s="9">
        <v>43439.6652777778</v>
      </c>
      <c r="C1453" s="5" t="s">
        <v>7797</v>
      </c>
      <c r="D1453" s="5" t="s">
        <v>7798</v>
      </c>
      <c r="E1453" s="5" t="s">
        <v>10232</v>
      </c>
      <c r="F1453" s="5">
        <v>1</v>
      </c>
      <c r="G1453" s="5">
        <v>0</v>
      </c>
      <c r="H1453" s="5" t="s">
        <v>7865</v>
      </c>
      <c r="I1453" s="5">
        <v>424700</v>
      </c>
      <c r="J1453" s="5" t="s">
        <v>7801</v>
      </c>
      <c r="K1453" s="5" t="s">
        <v>10233</v>
      </c>
    </row>
    <row r="1454" spans="1:11" x14ac:dyDescent="0.25">
      <c r="A1454" s="5" t="s">
        <v>4805</v>
      </c>
      <c r="B1454" s="9">
        <v>43432.597916666702</v>
      </c>
      <c r="C1454" s="5" t="s">
        <v>7797</v>
      </c>
      <c r="D1454" s="5" t="s">
        <v>7798</v>
      </c>
      <c r="E1454" s="5" t="s">
        <v>10234</v>
      </c>
      <c r="F1454" s="5">
        <v>1</v>
      </c>
      <c r="G1454" s="5">
        <v>0</v>
      </c>
      <c r="H1454" s="5" t="s">
        <v>7865</v>
      </c>
      <c r="I1454" s="5">
        <v>421800</v>
      </c>
      <c r="J1454" s="5" t="s">
        <v>7801</v>
      </c>
      <c r="K1454" s="5" t="s">
        <v>10233</v>
      </c>
    </row>
    <row r="1455" spans="1:11" x14ac:dyDescent="0.25">
      <c r="A1455" s="5" t="s">
        <v>4805</v>
      </c>
      <c r="B1455" s="9">
        <v>43430.802083333299</v>
      </c>
      <c r="C1455" s="5" t="s">
        <v>7797</v>
      </c>
      <c r="D1455" s="5" t="s">
        <v>7798</v>
      </c>
      <c r="E1455" s="5" t="s">
        <v>10235</v>
      </c>
      <c r="F1455" s="5">
        <v>1</v>
      </c>
      <c r="G1455" s="5">
        <v>0</v>
      </c>
      <c r="H1455" s="5" t="s">
        <v>7865</v>
      </c>
      <c r="I1455" s="5">
        <v>419960</v>
      </c>
      <c r="J1455" s="5" t="s">
        <v>7801</v>
      </c>
      <c r="K1455" s="5" t="s">
        <v>10233</v>
      </c>
    </row>
    <row r="1456" spans="1:11" x14ac:dyDescent="0.25">
      <c r="A1456" s="5" t="s">
        <v>4805</v>
      </c>
      <c r="B1456" s="9">
        <v>43427.5625</v>
      </c>
      <c r="C1456" s="5" t="s">
        <v>7797</v>
      </c>
      <c r="D1456" s="5" t="s">
        <v>7798</v>
      </c>
      <c r="E1456" s="5" t="s">
        <v>10236</v>
      </c>
      <c r="F1456" s="5">
        <v>1</v>
      </c>
      <c r="G1456" s="5">
        <v>0</v>
      </c>
      <c r="H1456" s="5" t="s">
        <v>7857</v>
      </c>
      <c r="I1456" s="5">
        <v>419952</v>
      </c>
      <c r="J1456" s="5" t="s">
        <v>7801</v>
      </c>
      <c r="K1456" s="5" t="s">
        <v>10233</v>
      </c>
    </row>
    <row r="1457" spans="1:11" x14ac:dyDescent="0.25">
      <c r="A1457" s="5" t="s">
        <v>4805</v>
      </c>
      <c r="B1457" s="9">
        <v>43388.743750000001</v>
      </c>
      <c r="C1457" s="5" t="s">
        <v>7797</v>
      </c>
      <c r="D1457" s="5" t="s">
        <v>7798</v>
      </c>
      <c r="E1457" s="5" t="s">
        <v>10237</v>
      </c>
      <c r="F1457" s="5">
        <v>1</v>
      </c>
      <c r="G1457" s="5">
        <v>0</v>
      </c>
      <c r="H1457" s="5" t="s">
        <v>8163</v>
      </c>
      <c r="I1457" s="5">
        <v>405990</v>
      </c>
      <c r="J1457" s="5" t="s">
        <v>7801</v>
      </c>
      <c r="K1457" s="5" t="s">
        <v>10238</v>
      </c>
    </row>
    <row r="1458" spans="1:11" x14ac:dyDescent="0.25">
      <c r="A1458" s="5" t="s">
        <v>4805</v>
      </c>
      <c r="B1458" s="9">
        <v>43258.536111111098</v>
      </c>
      <c r="C1458" s="5" t="s">
        <v>7797</v>
      </c>
      <c r="D1458" s="5" t="s">
        <v>7798</v>
      </c>
      <c r="E1458" s="5" t="s">
        <v>10239</v>
      </c>
      <c r="F1458" s="5">
        <v>1</v>
      </c>
      <c r="G1458" s="5">
        <v>0</v>
      </c>
      <c r="H1458" s="5" t="s">
        <v>7865</v>
      </c>
      <c r="I1458" s="5">
        <v>347400</v>
      </c>
      <c r="J1458" s="5" t="s">
        <v>7801</v>
      </c>
      <c r="K1458" s="5" t="s">
        <v>10240</v>
      </c>
    </row>
    <row r="1459" spans="1:11" x14ac:dyDescent="0.25">
      <c r="A1459" s="5" t="s">
        <v>4805</v>
      </c>
      <c r="B1459" s="9">
        <v>43161.814583333296</v>
      </c>
      <c r="C1459" s="5" t="s">
        <v>7797</v>
      </c>
      <c r="D1459" s="5" t="s">
        <v>7798</v>
      </c>
      <c r="E1459" s="5" t="s">
        <v>7843</v>
      </c>
      <c r="F1459" s="5">
        <v>1</v>
      </c>
      <c r="G1459" s="5">
        <v>0</v>
      </c>
      <c r="H1459" s="5" t="s">
        <v>7865</v>
      </c>
      <c r="I1459" s="5">
        <v>311800</v>
      </c>
      <c r="J1459" s="5" t="s">
        <v>7801</v>
      </c>
      <c r="K1459" s="5" t="s">
        <v>10241</v>
      </c>
    </row>
    <row r="1460" spans="1:11" x14ac:dyDescent="0.25">
      <c r="A1460" s="5" t="s">
        <v>4805</v>
      </c>
      <c r="B1460" s="9">
        <v>43152.4819444444</v>
      </c>
      <c r="C1460" s="5" t="s">
        <v>7797</v>
      </c>
      <c r="D1460" s="5" t="s">
        <v>7798</v>
      </c>
      <c r="E1460" s="5" t="s">
        <v>10242</v>
      </c>
      <c r="F1460" s="5">
        <v>1</v>
      </c>
      <c r="G1460" s="5">
        <v>0</v>
      </c>
      <c r="H1460" s="5" t="s">
        <v>7865</v>
      </c>
      <c r="I1460" s="5">
        <v>308715</v>
      </c>
      <c r="J1460" s="5" t="s">
        <v>7801</v>
      </c>
      <c r="K1460" s="5" t="s">
        <v>10243</v>
      </c>
    </row>
    <row r="1461" spans="1:11" x14ac:dyDescent="0.25">
      <c r="A1461" s="5" t="s">
        <v>4805</v>
      </c>
      <c r="B1461" s="9">
        <v>43152.481249999997</v>
      </c>
      <c r="C1461" s="5" t="s">
        <v>7797</v>
      </c>
      <c r="D1461" s="5" t="s">
        <v>7798</v>
      </c>
      <c r="E1461" s="5" t="s">
        <v>10242</v>
      </c>
      <c r="F1461" s="5">
        <v>1</v>
      </c>
      <c r="G1461" s="5">
        <v>0</v>
      </c>
      <c r="H1461" s="5" t="s">
        <v>7865</v>
      </c>
      <c r="I1461" s="5">
        <v>308715</v>
      </c>
      <c r="J1461" s="5" t="s">
        <v>7801</v>
      </c>
      <c r="K1461" s="5" t="s">
        <v>10243</v>
      </c>
    </row>
    <row r="1462" spans="1:11" x14ac:dyDescent="0.25">
      <c r="A1462" s="5" t="s">
        <v>4228</v>
      </c>
      <c r="B1462" s="9">
        <v>43427.603472222203</v>
      </c>
      <c r="C1462" s="5" t="s">
        <v>7797</v>
      </c>
      <c r="D1462" s="5" t="s">
        <v>7798</v>
      </c>
      <c r="E1462" s="5" t="s">
        <v>10244</v>
      </c>
      <c r="F1462" s="5">
        <v>1</v>
      </c>
      <c r="G1462" s="5">
        <v>0</v>
      </c>
      <c r="H1462" s="5" t="s">
        <v>8136</v>
      </c>
      <c r="I1462" s="5">
        <v>362884</v>
      </c>
      <c r="J1462" s="5" t="s">
        <v>7801</v>
      </c>
      <c r="K1462" s="5" t="s">
        <v>10245</v>
      </c>
    </row>
    <row r="1463" spans="1:11" x14ac:dyDescent="0.25">
      <c r="A1463" s="5" t="s">
        <v>4228</v>
      </c>
      <c r="B1463" s="9">
        <v>43420.6027777778</v>
      </c>
      <c r="C1463" s="5" t="s">
        <v>7797</v>
      </c>
      <c r="D1463" s="5" t="s">
        <v>7798</v>
      </c>
      <c r="E1463" s="5" t="s">
        <v>10246</v>
      </c>
      <c r="F1463" s="5">
        <v>1</v>
      </c>
      <c r="G1463" s="5">
        <v>0</v>
      </c>
      <c r="H1463" s="5" t="s">
        <v>8136</v>
      </c>
      <c r="I1463" s="5">
        <v>1</v>
      </c>
      <c r="J1463" s="5" t="s">
        <v>7801</v>
      </c>
      <c r="K1463" s="5" t="s">
        <v>10245</v>
      </c>
    </row>
    <row r="1464" spans="1:11" x14ac:dyDescent="0.25">
      <c r="A1464" s="5" t="s">
        <v>4231</v>
      </c>
      <c r="B1464" s="9">
        <v>43427.610416666699</v>
      </c>
      <c r="C1464" s="5" t="s">
        <v>7797</v>
      </c>
      <c r="D1464" s="5" t="s">
        <v>7798</v>
      </c>
      <c r="E1464" s="5" t="s">
        <v>10247</v>
      </c>
      <c r="F1464" s="5">
        <v>1</v>
      </c>
      <c r="G1464" s="5">
        <v>0</v>
      </c>
      <c r="H1464" s="5" t="s">
        <v>8136</v>
      </c>
      <c r="I1464" s="5">
        <v>46379</v>
      </c>
      <c r="J1464" s="5" t="s">
        <v>7801</v>
      </c>
      <c r="K1464" s="5" t="s">
        <v>10248</v>
      </c>
    </row>
    <row r="1465" spans="1:11" x14ac:dyDescent="0.25">
      <c r="A1465" s="5" t="s">
        <v>4231</v>
      </c>
      <c r="B1465" s="9">
        <v>43420.594444444403</v>
      </c>
      <c r="C1465" s="5" t="s">
        <v>7797</v>
      </c>
      <c r="D1465" s="5" t="s">
        <v>7798</v>
      </c>
      <c r="E1465" s="5" t="s">
        <v>10249</v>
      </c>
      <c r="F1465" s="5">
        <v>1</v>
      </c>
      <c r="G1465" s="5">
        <v>0</v>
      </c>
      <c r="H1465" s="5" t="s">
        <v>8136</v>
      </c>
      <c r="I1465" s="5">
        <v>1</v>
      </c>
      <c r="J1465" s="5" t="s">
        <v>7801</v>
      </c>
      <c r="K1465" s="5" t="s">
        <v>10248</v>
      </c>
    </row>
    <row r="1466" spans="1:11" x14ac:dyDescent="0.25">
      <c r="A1466" s="5" t="s">
        <v>5932</v>
      </c>
      <c r="B1466" s="9">
        <v>43473.624305555597</v>
      </c>
      <c r="C1466" s="5" t="s">
        <v>7797</v>
      </c>
      <c r="D1466" s="5" t="s">
        <v>7798</v>
      </c>
      <c r="E1466" s="5" t="s">
        <v>10250</v>
      </c>
      <c r="F1466" s="5">
        <v>1</v>
      </c>
      <c r="G1466" s="5">
        <v>0</v>
      </c>
      <c r="H1466" s="5" t="s">
        <v>8163</v>
      </c>
      <c r="I1466" s="5">
        <v>253608</v>
      </c>
      <c r="J1466" s="5" t="s">
        <v>7801</v>
      </c>
      <c r="K1466" s="5" t="s">
        <v>10251</v>
      </c>
    </row>
    <row r="1467" spans="1:11" x14ac:dyDescent="0.25">
      <c r="A1467" s="5" t="s">
        <v>5932</v>
      </c>
      <c r="B1467" s="9">
        <v>43472.636111111096</v>
      </c>
      <c r="C1467" s="5" t="s">
        <v>7797</v>
      </c>
      <c r="D1467" s="5" t="s">
        <v>7798</v>
      </c>
      <c r="E1467" s="5" t="s">
        <v>10252</v>
      </c>
      <c r="F1467" s="5">
        <v>1</v>
      </c>
      <c r="G1467" s="5">
        <v>0</v>
      </c>
      <c r="H1467" s="5" t="s">
        <v>8163</v>
      </c>
      <c r="I1467" s="5">
        <v>253606</v>
      </c>
      <c r="J1467" s="5" t="s">
        <v>7801</v>
      </c>
      <c r="K1467" s="5" t="s">
        <v>10251</v>
      </c>
    </row>
    <row r="1468" spans="1:11" x14ac:dyDescent="0.25">
      <c r="A1468" s="5" t="s">
        <v>5932</v>
      </c>
      <c r="B1468" s="9">
        <v>43469.457638888904</v>
      </c>
      <c r="C1468" s="5" t="s">
        <v>7797</v>
      </c>
      <c r="D1468" s="5" t="s">
        <v>7798</v>
      </c>
      <c r="E1468" s="5" t="s">
        <v>10253</v>
      </c>
      <c r="F1468" s="5">
        <v>1</v>
      </c>
      <c r="G1468" s="5">
        <v>0</v>
      </c>
      <c r="H1468" s="5" t="s">
        <v>8163</v>
      </c>
      <c r="I1468" s="5">
        <v>253603</v>
      </c>
      <c r="J1468" s="5" t="s">
        <v>7801</v>
      </c>
      <c r="K1468" s="5" t="s">
        <v>10251</v>
      </c>
    </row>
    <row r="1469" spans="1:11" x14ac:dyDescent="0.25">
      <c r="A1469" s="5" t="s">
        <v>5932</v>
      </c>
      <c r="B1469" s="9">
        <v>43468.832638888904</v>
      </c>
      <c r="C1469" s="5" t="s">
        <v>7797</v>
      </c>
      <c r="D1469" s="5" t="s">
        <v>7798</v>
      </c>
      <c r="E1469" s="5" t="s">
        <v>10254</v>
      </c>
      <c r="F1469" s="5">
        <v>1</v>
      </c>
      <c r="G1469" s="5">
        <v>0</v>
      </c>
      <c r="H1469" s="5" t="s">
        <v>8163</v>
      </c>
      <c r="I1469" s="5">
        <v>253602</v>
      </c>
      <c r="J1469" s="5" t="s">
        <v>7801</v>
      </c>
      <c r="K1469" s="5" t="s">
        <v>10251</v>
      </c>
    </row>
    <row r="1470" spans="1:11" x14ac:dyDescent="0.25">
      <c r="A1470" s="5" t="s">
        <v>5932</v>
      </c>
      <c r="B1470" s="9">
        <v>43208.648611111101</v>
      </c>
      <c r="C1470" s="5" t="s">
        <v>7797</v>
      </c>
      <c r="D1470" s="5" t="s">
        <v>7798</v>
      </c>
      <c r="E1470" s="5" t="s">
        <v>10255</v>
      </c>
      <c r="F1470" s="5">
        <v>1</v>
      </c>
      <c r="G1470" s="5">
        <v>0</v>
      </c>
      <c r="H1470" s="5" t="s">
        <v>7865</v>
      </c>
      <c r="I1470" s="5">
        <v>235600</v>
      </c>
      <c r="J1470" s="5" t="s">
        <v>7801</v>
      </c>
      <c r="K1470" s="5" t="s">
        <v>10256</v>
      </c>
    </row>
    <row r="1471" spans="1:11" x14ac:dyDescent="0.25">
      <c r="A1471" s="5" t="s">
        <v>3344</v>
      </c>
      <c r="B1471" s="9">
        <v>43552.432638888902</v>
      </c>
      <c r="C1471" s="5" t="s">
        <v>7797</v>
      </c>
      <c r="D1471" s="5" t="s">
        <v>7798</v>
      </c>
      <c r="E1471" s="5" t="s">
        <v>10257</v>
      </c>
      <c r="F1471" s="5">
        <v>1</v>
      </c>
      <c r="G1471" s="5">
        <v>0</v>
      </c>
      <c r="H1471" s="5" t="s">
        <v>8487</v>
      </c>
      <c r="I1471" s="5">
        <v>234160</v>
      </c>
      <c r="J1471" s="5" t="s">
        <v>7801</v>
      </c>
      <c r="K1471" s="5" t="s">
        <v>10258</v>
      </c>
    </row>
    <row r="1472" spans="1:11" x14ac:dyDescent="0.25">
      <c r="A1472" s="5" t="s">
        <v>3344</v>
      </c>
      <c r="B1472" s="9">
        <v>43550.4597222222</v>
      </c>
      <c r="C1472" s="5" t="s">
        <v>7797</v>
      </c>
      <c r="D1472" s="5" t="s">
        <v>7798</v>
      </c>
      <c r="E1472" s="5" t="s">
        <v>10259</v>
      </c>
      <c r="F1472" s="5">
        <v>1</v>
      </c>
      <c r="G1472" s="5">
        <v>0</v>
      </c>
      <c r="H1472" s="5" t="s">
        <v>8487</v>
      </c>
      <c r="I1472" s="5">
        <v>227111</v>
      </c>
      <c r="J1472" s="5" t="s">
        <v>7801</v>
      </c>
      <c r="K1472" s="5" t="s">
        <v>10258</v>
      </c>
    </row>
    <row r="1473" spans="1:11" x14ac:dyDescent="0.25">
      <c r="A1473" s="5" t="s">
        <v>3344</v>
      </c>
      <c r="B1473" s="9">
        <v>43440.448611111096</v>
      </c>
      <c r="C1473" s="5" t="s">
        <v>7797</v>
      </c>
      <c r="D1473" s="5" t="s">
        <v>7798</v>
      </c>
      <c r="E1473" s="5" t="s">
        <v>10260</v>
      </c>
      <c r="F1473" s="5">
        <v>1</v>
      </c>
      <c r="G1473" s="5">
        <v>0</v>
      </c>
      <c r="H1473" s="5" t="s">
        <v>8487</v>
      </c>
      <c r="I1473" s="5">
        <v>226209</v>
      </c>
      <c r="J1473" s="5" t="s">
        <v>7801</v>
      </c>
      <c r="K1473" s="5" t="s">
        <v>10261</v>
      </c>
    </row>
    <row r="1474" spans="1:11" x14ac:dyDescent="0.25">
      <c r="A1474" s="5" t="s">
        <v>3344</v>
      </c>
      <c r="B1474" s="9">
        <v>43438.490277777797</v>
      </c>
      <c r="C1474" s="5" t="s">
        <v>7797</v>
      </c>
      <c r="D1474" s="5" t="s">
        <v>7798</v>
      </c>
      <c r="E1474" s="5" t="s">
        <v>10262</v>
      </c>
      <c r="F1474" s="5">
        <v>1</v>
      </c>
      <c r="G1474" s="5">
        <v>0</v>
      </c>
      <c r="H1474" s="5" t="s">
        <v>8487</v>
      </c>
      <c r="I1474" s="5">
        <v>226199</v>
      </c>
      <c r="J1474" s="5" t="s">
        <v>7801</v>
      </c>
      <c r="K1474" s="5" t="s">
        <v>10261</v>
      </c>
    </row>
    <row r="1475" spans="1:11" x14ac:dyDescent="0.25">
      <c r="A1475" s="5" t="s">
        <v>3344</v>
      </c>
      <c r="B1475" s="9">
        <v>43413.627083333296</v>
      </c>
      <c r="C1475" s="5" t="s">
        <v>7797</v>
      </c>
      <c r="D1475" s="5" t="s">
        <v>7798</v>
      </c>
      <c r="E1475" s="5" t="s">
        <v>10263</v>
      </c>
      <c r="F1475" s="5">
        <v>1</v>
      </c>
      <c r="G1475" s="5">
        <v>0</v>
      </c>
      <c r="H1475" s="5" t="s">
        <v>8487</v>
      </c>
      <c r="I1475" s="5">
        <v>226099</v>
      </c>
      <c r="J1475" s="5" t="s">
        <v>7801</v>
      </c>
      <c r="K1475" s="5" t="s">
        <v>10264</v>
      </c>
    </row>
    <row r="1476" spans="1:11" x14ac:dyDescent="0.25">
      <c r="A1476" s="5" t="s">
        <v>3344</v>
      </c>
      <c r="B1476" s="9">
        <v>43412.397916666698</v>
      </c>
      <c r="C1476" s="5" t="s">
        <v>7797</v>
      </c>
      <c r="D1476" s="5" t="s">
        <v>7798</v>
      </c>
      <c r="E1476" s="5" t="s">
        <v>10265</v>
      </c>
      <c r="F1476" s="5">
        <v>1</v>
      </c>
      <c r="G1476" s="5">
        <v>0</v>
      </c>
      <c r="H1476" s="5" t="s">
        <v>8487</v>
      </c>
      <c r="I1476" s="5">
        <v>225999</v>
      </c>
      <c r="J1476" s="5" t="s">
        <v>7801</v>
      </c>
      <c r="K1476" s="5" t="s">
        <v>10264</v>
      </c>
    </row>
    <row r="1477" spans="1:11" x14ac:dyDescent="0.25">
      <c r="A1477" s="5" t="s">
        <v>3344</v>
      </c>
      <c r="B1477" s="9">
        <v>43405.572222222203</v>
      </c>
      <c r="C1477" s="5" t="s">
        <v>7797</v>
      </c>
      <c r="D1477" s="5" t="s">
        <v>7798</v>
      </c>
      <c r="E1477" s="5" t="s">
        <v>10266</v>
      </c>
      <c r="F1477" s="5">
        <v>1</v>
      </c>
      <c r="G1477" s="5">
        <v>0</v>
      </c>
      <c r="H1477" s="5" t="s">
        <v>8487</v>
      </c>
      <c r="I1477" s="5">
        <v>225990</v>
      </c>
      <c r="J1477" s="5" t="s">
        <v>7801</v>
      </c>
      <c r="K1477" s="5" t="s">
        <v>10267</v>
      </c>
    </row>
    <row r="1478" spans="1:11" x14ac:dyDescent="0.25">
      <c r="A1478" s="5" t="s">
        <v>3344</v>
      </c>
      <c r="B1478" s="9">
        <v>43404</v>
      </c>
      <c r="C1478" s="5" t="s">
        <v>7797</v>
      </c>
      <c r="D1478" s="5" t="s">
        <v>7798</v>
      </c>
      <c r="E1478" s="5" t="s">
        <v>10268</v>
      </c>
      <c r="F1478" s="5">
        <v>1</v>
      </c>
      <c r="G1478" s="5">
        <v>0</v>
      </c>
      <c r="H1478" s="5" t="s">
        <v>8487</v>
      </c>
      <c r="I1478" s="5">
        <v>2</v>
      </c>
      <c r="J1478" s="5" t="s">
        <v>7801</v>
      </c>
      <c r="K1478" s="5" t="s">
        <v>10267</v>
      </c>
    </row>
    <row r="1479" spans="1:11" x14ac:dyDescent="0.25">
      <c r="A1479" s="5" t="s">
        <v>3344</v>
      </c>
      <c r="B1479" s="9">
        <v>43194.503472222197</v>
      </c>
      <c r="C1479" s="5" t="s">
        <v>7797</v>
      </c>
      <c r="D1479" s="5" t="s">
        <v>7798</v>
      </c>
      <c r="E1479" s="5" t="s">
        <v>10269</v>
      </c>
      <c r="F1479" s="5">
        <v>1</v>
      </c>
      <c r="G1479" s="5">
        <v>0</v>
      </c>
      <c r="H1479" s="5" t="s">
        <v>8487</v>
      </c>
      <c r="I1479" s="5">
        <v>1</v>
      </c>
      <c r="J1479" s="5" t="s">
        <v>7801</v>
      </c>
      <c r="K1479" s="5" t="s">
        <v>10270</v>
      </c>
    </row>
    <row r="1480" spans="1:11" x14ac:dyDescent="0.25">
      <c r="A1480" s="5" t="s">
        <v>3908</v>
      </c>
      <c r="B1480" s="9">
        <v>43419.570833333302</v>
      </c>
      <c r="C1480" s="5" t="s">
        <v>7797</v>
      </c>
      <c r="D1480" s="5" t="s">
        <v>7798</v>
      </c>
      <c r="E1480" s="5" t="s">
        <v>10271</v>
      </c>
      <c r="F1480" s="5">
        <v>1</v>
      </c>
      <c r="G1480" s="5">
        <v>0</v>
      </c>
      <c r="H1480" s="5" t="s">
        <v>7861</v>
      </c>
      <c r="I1480" s="5">
        <v>9879</v>
      </c>
      <c r="J1480" s="5" t="s">
        <v>7801</v>
      </c>
      <c r="K1480" s="5" t="s">
        <v>10272</v>
      </c>
    </row>
    <row r="1481" spans="1:11" x14ac:dyDescent="0.25">
      <c r="A1481" s="5" t="s">
        <v>3908</v>
      </c>
      <c r="B1481" s="9">
        <v>43418.463194444397</v>
      </c>
      <c r="C1481" s="5" t="s">
        <v>7797</v>
      </c>
      <c r="D1481" s="5" t="s">
        <v>7798</v>
      </c>
      <c r="E1481" s="5" t="s">
        <v>10273</v>
      </c>
      <c r="F1481" s="5">
        <v>1</v>
      </c>
      <c r="G1481" s="5">
        <v>0</v>
      </c>
      <c r="H1481" s="5" t="s">
        <v>7861</v>
      </c>
      <c r="I1481" s="5">
        <v>9876</v>
      </c>
      <c r="J1481" s="5" t="s">
        <v>7801</v>
      </c>
      <c r="K1481" s="5" t="s">
        <v>10272</v>
      </c>
    </row>
    <row r="1482" spans="1:11" x14ac:dyDescent="0.25">
      <c r="A1482" s="5" t="s">
        <v>3908</v>
      </c>
      <c r="B1482" s="9">
        <v>43405.818749999999</v>
      </c>
      <c r="C1482" s="5" t="s">
        <v>7803</v>
      </c>
      <c r="D1482" s="5" t="s">
        <v>7798</v>
      </c>
      <c r="E1482" s="5" t="s">
        <v>10274</v>
      </c>
      <c r="F1482" s="5">
        <v>1</v>
      </c>
      <c r="G1482" s="5">
        <v>0</v>
      </c>
      <c r="H1482" s="5" t="s">
        <v>7857</v>
      </c>
      <c r="I1482" s="5">
        <v>8724</v>
      </c>
      <c r="J1482" s="5" t="s">
        <v>7801</v>
      </c>
      <c r="K1482" s="5" t="s">
        <v>10275</v>
      </c>
    </row>
    <row r="1483" spans="1:11" x14ac:dyDescent="0.25">
      <c r="A1483" s="5" t="s">
        <v>2657</v>
      </c>
      <c r="B1483" s="9">
        <v>43503.434722222199</v>
      </c>
      <c r="C1483" s="5" t="s">
        <v>7803</v>
      </c>
      <c r="D1483" s="5" t="s">
        <v>7798</v>
      </c>
      <c r="E1483" s="5" t="s">
        <v>8052</v>
      </c>
      <c r="F1483" s="5">
        <v>1</v>
      </c>
      <c r="G1483" s="5">
        <v>0</v>
      </c>
      <c r="H1483" s="5" t="s">
        <v>7865</v>
      </c>
      <c r="I1483" s="5">
        <v>96100</v>
      </c>
      <c r="J1483" s="5" t="s">
        <v>7801</v>
      </c>
      <c r="K1483" s="5" t="s">
        <v>10276</v>
      </c>
    </row>
    <row r="1484" spans="1:11" x14ac:dyDescent="0.25">
      <c r="A1484" s="5" t="s">
        <v>2657</v>
      </c>
      <c r="B1484" s="9">
        <v>43438.502777777801</v>
      </c>
      <c r="C1484" s="5" t="s">
        <v>7803</v>
      </c>
      <c r="D1484" s="5" t="s">
        <v>7798</v>
      </c>
      <c r="E1484" s="5" t="s">
        <v>8052</v>
      </c>
      <c r="F1484" s="5">
        <v>1</v>
      </c>
      <c r="G1484" s="5">
        <v>0</v>
      </c>
      <c r="H1484" s="5" t="s">
        <v>7865</v>
      </c>
      <c r="I1484" s="5">
        <v>95250</v>
      </c>
      <c r="J1484" s="5" t="s">
        <v>7801</v>
      </c>
      <c r="K1484" s="5" t="s">
        <v>10277</v>
      </c>
    </row>
    <row r="1485" spans="1:11" x14ac:dyDescent="0.25">
      <c r="A1485" s="5" t="s">
        <v>2657</v>
      </c>
      <c r="B1485" s="9">
        <v>43419.505555555603</v>
      </c>
      <c r="C1485" s="5" t="s">
        <v>7803</v>
      </c>
      <c r="D1485" s="5" t="s">
        <v>7798</v>
      </c>
      <c r="E1485" s="5" t="s">
        <v>8052</v>
      </c>
      <c r="F1485" s="5">
        <v>1</v>
      </c>
      <c r="G1485" s="5">
        <v>0</v>
      </c>
      <c r="H1485" s="5" t="s">
        <v>7865</v>
      </c>
      <c r="I1485" s="5">
        <v>95200</v>
      </c>
      <c r="J1485" s="5" t="s">
        <v>7801</v>
      </c>
      <c r="K1485" s="5" t="s">
        <v>10278</v>
      </c>
    </row>
    <row r="1486" spans="1:11" x14ac:dyDescent="0.25">
      <c r="A1486" s="5" t="s">
        <v>2657</v>
      </c>
      <c r="B1486" s="9">
        <v>43406.527777777803</v>
      </c>
      <c r="C1486" s="5" t="s">
        <v>7803</v>
      </c>
      <c r="D1486" s="5" t="s">
        <v>7798</v>
      </c>
      <c r="E1486" s="5" t="s">
        <v>10279</v>
      </c>
      <c r="F1486" s="5">
        <v>1</v>
      </c>
      <c r="G1486" s="5">
        <v>0</v>
      </c>
      <c r="H1486" s="5" t="s">
        <v>7857</v>
      </c>
      <c r="I1486" s="5">
        <v>94900</v>
      </c>
      <c r="J1486" s="5" t="s">
        <v>7801</v>
      </c>
      <c r="K1486" s="5" t="s">
        <v>10280</v>
      </c>
    </row>
    <row r="1487" spans="1:11" x14ac:dyDescent="0.25">
      <c r="A1487" s="5" t="s">
        <v>2657</v>
      </c>
      <c r="B1487" s="9">
        <v>43395.414583333302</v>
      </c>
      <c r="C1487" s="5" t="s">
        <v>7803</v>
      </c>
      <c r="D1487" s="5" t="s">
        <v>7798</v>
      </c>
      <c r="E1487" s="5" t="s">
        <v>8052</v>
      </c>
      <c r="F1487" s="5">
        <v>1</v>
      </c>
      <c r="G1487" s="5">
        <v>0</v>
      </c>
      <c r="H1487" s="5" t="s">
        <v>7865</v>
      </c>
      <c r="I1487" s="5">
        <v>94900</v>
      </c>
      <c r="J1487" s="5" t="s">
        <v>7801</v>
      </c>
      <c r="K1487" s="5" t="s">
        <v>10281</v>
      </c>
    </row>
    <row r="1488" spans="1:11" x14ac:dyDescent="0.25">
      <c r="A1488" s="5" t="s">
        <v>2657</v>
      </c>
      <c r="B1488" s="9">
        <v>43391.550694444399</v>
      </c>
      <c r="C1488" s="5" t="s">
        <v>7797</v>
      </c>
      <c r="D1488" s="5" t="s">
        <v>7798</v>
      </c>
      <c r="E1488" s="5" t="s">
        <v>10282</v>
      </c>
      <c r="F1488" s="5">
        <v>1</v>
      </c>
      <c r="G1488" s="5">
        <v>0</v>
      </c>
      <c r="H1488" s="5" t="s">
        <v>8163</v>
      </c>
      <c r="I1488" s="5">
        <v>94891</v>
      </c>
      <c r="J1488" s="5" t="s">
        <v>7801</v>
      </c>
      <c r="K1488" s="5" t="s">
        <v>10283</v>
      </c>
    </row>
    <row r="1489" spans="1:11" x14ac:dyDescent="0.25">
      <c r="A1489" s="5" t="s">
        <v>2657</v>
      </c>
      <c r="B1489" s="9">
        <v>43390.448611111096</v>
      </c>
      <c r="C1489" s="5" t="s">
        <v>7797</v>
      </c>
      <c r="D1489" s="5" t="s">
        <v>7798</v>
      </c>
      <c r="E1489" s="5" t="s">
        <v>10284</v>
      </c>
      <c r="F1489" s="5">
        <v>1</v>
      </c>
      <c r="G1489" s="5">
        <v>0</v>
      </c>
      <c r="H1489" s="5" t="s">
        <v>8163</v>
      </c>
      <c r="I1489" s="5">
        <v>94887</v>
      </c>
      <c r="J1489" s="5" t="s">
        <v>7801</v>
      </c>
      <c r="K1489" s="5" t="s">
        <v>10283</v>
      </c>
    </row>
    <row r="1490" spans="1:11" x14ac:dyDescent="0.25">
      <c r="A1490" s="5" t="s">
        <v>2657</v>
      </c>
      <c r="B1490" s="9">
        <v>43388.447916666701</v>
      </c>
      <c r="C1490" s="5" t="s">
        <v>7803</v>
      </c>
      <c r="D1490" s="5" t="s">
        <v>7798</v>
      </c>
      <c r="E1490" s="5" t="s">
        <v>8052</v>
      </c>
      <c r="F1490" s="5">
        <v>1</v>
      </c>
      <c r="G1490" s="5">
        <v>0</v>
      </c>
      <c r="H1490" s="5" t="s">
        <v>7865</v>
      </c>
      <c r="I1490" s="5">
        <v>91200</v>
      </c>
      <c r="J1490" s="5" t="s">
        <v>7801</v>
      </c>
      <c r="K1490" s="5" t="s">
        <v>10285</v>
      </c>
    </row>
    <row r="1491" spans="1:11" x14ac:dyDescent="0.25">
      <c r="A1491" s="5" t="s">
        <v>2657</v>
      </c>
      <c r="B1491" s="9">
        <v>43371.416666666701</v>
      </c>
      <c r="C1491" s="5" t="s">
        <v>7803</v>
      </c>
      <c r="D1491" s="5" t="s">
        <v>7798</v>
      </c>
      <c r="E1491" s="5" t="s">
        <v>8052</v>
      </c>
      <c r="F1491" s="5">
        <v>1</v>
      </c>
      <c r="G1491" s="5">
        <v>0</v>
      </c>
      <c r="H1491" s="5" t="s">
        <v>7865</v>
      </c>
      <c r="I1491" s="5">
        <v>90400</v>
      </c>
      <c r="J1491" s="5" t="s">
        <v>7801</v>
      </c>
      <c r="K1491" s="5" t="s">
        <v>10286</v>
      </c>
    </row>
    <row r="1492" spans="1:11" x14ac:dyDescent="0.25">
      <c r="A1492" s="5" t="s">
        <v>2657</v>
      </c>
      <c r="B1492" s="9">
        <v>43363.470138888901</v>
      </c>
      <c r="C1492" s="5" t="s">
        <v>7803</v>
      </c>
      <c r="D1492" s="5" t="s">
        <v>7798</v>
      </c>
      <c r="E1492" s="5" t="s">
        <v>10287</v>
      </c>
      <c r="F1492" s="5">
        <v>1</v>
      </c>
      <c r="G1492" s="5">
        <v>0</v>
      </c>
      <c r="H1492" s="5" t="s">
        <v>7865</v>
      </c>
      <c r="I1492" s="5">
        <v>90300</v>
      </c>
      <c r="J1492" s="5" t="s">
        <v>7801</v>
      </c>
      <c r="K1492" s="5" t="s">
        <v>10288</v>
      </c>
    </row>
    <row r="1493" spans="1:11" x14ac:dyDescent="0.25">
      <c r="A1493" s="5" t="s">
        <v>2657</v>
      </c>
      <c r="B1493" s="9">
        <v>43335.4152777778</v>
      </c>
      <c r="C1493" s="5" t="s">
        <v>7803</v>
      </c>
      <c r="D1493" s="5" t="s">
        <v>7798</v>
      </c>
      <c r="E1493" s="5" t="s">
        <v>8052</v>
      </c>
      <c r="F1493" s="5">
        <v>1</v>
      </c>
      <c r="G1493" s="5">
        <v>0</v>
      </c>
      <c r="H1493" s="5" t="s">
        <v>7865</v>
      </c>
      <c r="I1493" s="5">
        <v>89300</v>
      </c>
      <c r="J1493" s="5" t="s">
        <v>7801</v>
      </c>
      <c r="K1493" s="5" t="s">
        <v>10289</v>
      </c>
    </row>
    <row r="1494" spans="1:11" x14ac:dyDescent="0.25">
      <c r="A1494" s="5" t="s">
        <v>2657</v>
      </c>
      <c r="B1494" s="9">
        <v>43322.395833333299</v>
      </c>
      <c r="C1494" s="5" t="s">
        <v>7803</v>
      </c>
      <c r="D1494" s="5" t="s">
        <v>7798</v>
      </c>
      <c r="E1494" s="5" t="s">
        <v>8052</v>
      </c>
      <c r="F1494" s="5">
        <v>1</v>
      </c>
      <c r="G1494" s="5">
        <v>0</v>
      </c>
      <c r="H1494" s="5" t="s">
        <v>7865</v>
      </c>
      <c r="I1494" s="5">
        <v>88900</v>
      </c>
      <c r="J1494" s="5" t="s">
        <v>7801</v>
      </c>
      <c r="K1494" s="5" t="s">
        <v>10290</v>
      </c>
    </row>
    <row r="1495" spans="1:11" x14ac:dyDescent="0.25">
      <c r="A1495" s="5" t="s">
        <v>2657</v>
      </c>
      <c r="B1495" s="9">
        <v>43313.429166666698</v>
      </c>
      <c r="C1495" s="5" t="s">
        <v>7803</v>
      </c>
      <c r="D1495" s="5" t="s">
        <v>7798</v>
      </c>
      <c r="E1495" s="5" t="s">
        <v>8052</v>
      </c>
      <c r="F1495" s="5">
        <v>1</v>
      </c>
      <c r="G1495" s="5">
        <v>0</v>
      </c>
      <c r="H1495" s="5" t="s">
        <v>7865</v>
      </c>
      <c r="I1495" s="5">
        <v>88100</v>
      </c>
      <c r="J1495" s="5" t="s">
        <v>7801</v>
      </c>
      <c r="K1495" s="5" t="s">
        <v>10291</v>
      </c>
    </row>
    <row r="1496" spans="1:11" x14ac:dyDescent="0.25">
      <c r="A1496" s="5" t="s">
        <v>2657</v>
      </c>
      <c r="B1496" s="9">
        <v>43299.662499999999</v>
      </c>
      <c r="C1496" s="5" t="s">
        <v>7797</v>
      </c>
      <c r="D1496" s="5" t="s">
        <v>7798</v>
      </c>
      <c r="E1496" s="5" t="s">
        <v>10292</v>
      </c>
      <c r="F1496" s="5">
        <v>1</v>
      </c>
      <c r="G1496" s="5">
        <v>0</v>
      </c>
      <c r="H1496" s="5" t="s">
        <v>7865</v>
      </c>
      <c r="I1496" s="5">
        <v>87200</v>
      </c>
      <c r="J1496" s="5" t="s">
        <v>7801</v>
      </c>
      <c r="K1496" s="5" t="s">
        <v>10293</v>
      </c>
    </row>
    <row r="1497" spans="1:11" x14ac:dyDescent="0.25">
      <c r="A1497" s="5" t="s">
        <v>2657</v>
      </c>
      <c r="B1497" s="9">
        <v>43299.4819444444</v>
      </c>
      <c r="C1497" s="5" t="s">
        <v>7803</v>
      </c>
      <c r="D1497" s="5" t="s">
        <v>7798</v>
      </c>
      <c r="E1497" s="5" t="s">
        <v>7843</v>
      </c>
      <c r="F1497" s="5">
        <v>1</v>
      </c>
      <c r="G1497" s="5">
        <v>0</v>
      </c>
      <c r="H1497" s="5" t="s">
        <v>7865</v>
      </c>
      <c r="I1497" s="5">
        <v>85200</v>
      </c>
      <c r="J1497" s="5" t="s">
        <v>7801</v>
      </c>
      <c r="K1497" s="5" t="s">
        <v>10294</v>
      </c>
    </row>
    <row r="1498" spans="1:11" x14ac:dyDescent="0.25">
      <c r="A1498" s="5" t="s">
        <v>2657</v>
      </c>
      <c r="B1498" s="9">
        <v>43257.5493055556</v>
      </c>
      <c r="C1498" s="5" t="s">
        <v>7797</v>
      </c>
      <c r="D1498" s="5" t="s">
        <v>7798</v>
      </c>
      <c r="E1498" s="5" t="s">
        <v>10295</v>
      </c>
      <c r="F1498" s="5">
        <v>1</v>
      </c>
      <c r="G1498" s="5">
        <v>0</v>
      </c>
      <c r="H1498" s="5" t="s">
        <v>7865</v>
      </c>
      <c r="I1498" s="5">
        <v>84200</v>
      </c>
      <c r="J1498" s="5" t="s">
        <v>7801</v>
      </c>
      <c r="K1498" s="5" t="s">
        <v>10296</v>
      </c>
    </row>
    <row r="1499" spans="1:11" x14ac:dyDescent="0.25">
      <c r="A1499" s="5" t="s">
        <v>2657</v>
      </c>
      <c r="B1499" s="9">
        <v>43256.448611111096</v>
      </c>
      <c r="C1499" s="5" t="s">
        <v>7797</v>
      </c>
      <c r="D1499" s="5" t="s">
        <v>7798</v>
      </c>
      <c r="E1499" s="5" t="s">
        <v>10297</v>
      </c>
      <c r="F1499" s="5">
        <v>1</v>
      </c>
      <c r="G1499" s="5">
        <v>0</v>
      </c>
      <c r="H1499" s="5" t="s">
        <v>7865</v>
      </c>
      <c r="I1499" s="5">
        <v>84100</v>
      </c>
      <c r="J1499" s="5" t="s">
        <v>7801</v>
      </c>
      <c r="K1499" s="5" t="s">
        <v>10296</v>
      </c>
    </row>
    <row r="1500" spans="1:11" x14ac:dyDescent="0.25">
      <c r="A1500" s="5" t="s">
        <v>5946</v>
      </c>
      <c r="B1500" s="9">
        <v>43474.588888888902</v>
      </c>
      <c r="C1500" s="5" t="s">
        <v>7797</v>
      </c>
      <c r="D1500" s="5" t="s">
        <v>7798</v>
      </c>
      <c r="E1500" s="5" t="s">
        <v>10298</v>
      </c>
      <c r="F1500" s="5">
        <v>1</v>
      </c>
      <c r="G1500" s="5">
        <v>0</v>
      </c>
      <c r="H1500" s="5" t="s">
        <v>7961</v>
      </c>
      <c r="I1500" s="5">
        <v>36595</v>
      </c>
      <c r="J1500" s="5" t="s">
        <v>7801</v>
      </c>
      <c r="K1500" s="5" t="s">
        <v>10299</v>
      </c>
    </row>
    <row r="1501" spans="1:11" x14ac:dyDescent="0.25">
      <c r="A1501" s="5" t="s">
        <v>5946</v>
      </c>
      <c r="B1501" s="9">
        <v>43469.493750000001</v>
      </c>
      <c r="C1501" s="5" t="s">
        <v>7797</v>
      </c>
      <c r="D1501" s="5" t="s">
        <v>7798</v>
      </c>
      <c r="E1501" s="5" t="s">
        <v>10300</v>
      </c>
      <c r="F1501" s="5">
        <v>1</v>
      </c>
      <c r="G1501" s="5">
        <v>0</v>
      </c>
      <c r="H1501" s="5" t="s">
        <v>7961</v>
      </c>
      <c r="I1501" s="5">
        <v>36287</v>
      </c>
      <c r="J1501" s="5" t="s">
        <v>7801</v>
      </c>
      <c r="K1501" s="5" t="s">
        <v>10299</v>
      </c>
    </row>
    <row r="1502" spans="1:11" x14ac:dyDescent="0.25">
      <c r="A1502" s="5" t="s">
        <v>3538</v>
      </c>
      <c r="B1502" s="9">
        <v>43539.527083333298</v>
      </c>
      <c r="C1502" s="5" t="s">
        <v>7797</v>
      </c>
      <c r="D1502" s="5" t="s">
        <v>7798</v>
      </c>
      <c r="E1502" s="5" t="s">
        <v>10301</v>
      </c>
      <c r="F1502" s="5">
        <v>1</v>
      </c>
      <c r="G1502" s="5">
        <v>0</v>
      </c>
      <c r="H1502" s="5" t="s">
        <v>8129</v>
      </c>
      <c r="I1502" s="5">
        <v>157086</v>
      </c>
      <c r="J1502" s="5" t="s">
        <v>7801</v>
      </c>
      <c r="K1502" s="5" t="s">
        <v>10302</v>
      </c>
    </row>
    <row r="1503" spans="1:11" x14ac:dyDescent="0.25">
      <c r="A1503" s="5" t="s">
        <v>3538</v>
      </c>
      <c r="B1503" s="9">
        <v>43537.366666666698</v>
      </c>
      <c r="C1503" s="5" t="s">
        <v>7797</v>
      </c>
      <c r="D1503" s="5" t="s">
        <v>7798</v>
      </c>
      <c r="E1503" s="5" t="s">
        <v>10303</v>
      </c>
      <c r="F1503" s="5">
        <v>1</v>
      </c>
      <c r="G1503" s="5">
        <v>0</v>
      </c>
      <c r="H1503" s="5" t="s">
        <v>8129</v>
      </c>
      <c r="I1503" s="5">
        <v>157085</v>
      </c>
      <c r="J1503" s="5" t="s">
        <v>7801</v>
      </c>
      <c r="K1503" s="5" t="s">
        <v>10302</v>
      </c>
    </row>
    <row r="1504" spans="1:11" x14ac:dyDescent="0.25">
      <c r="A1504" s="5" t="s">
        <v>3538</v>
      </c>
      <c r="B1504" s="9">
        <v>43411.465277777803</v>
      </c>
      <c r="C1504" s="5" t="s">
        <v>7797</v>
      </c>
      <c r="D1504" s="5" t="s">
        <v>7798</v>
      </c>
      <c r="E1504" s="5" t="s">
        <v>10304</v>
      </c>
      <c r="F1504" s="5">
        <v>1</v>
      </c>
      <c r="G1504" s="5">
        <v>0</v>
      </c>
      <c r="H1504" s="5" t="s">
        <v>8133</v>
      </c>
      <c r="I1504" s="5">
        <v>138180</v>
      </c>
      <c r="J1504" s="5" t="s">
        <v>7801</v>
      </c>
      <c r="K1504" s="5" t="s">
        <v>10305</v>
      </c>
    </row>
    <row r="1505" spans="1:11" x14ac:dyDescent="0.25">
      <c r="A1505" s="5" t="s">
        <v>6652</v>
      </c>
      <c r="B1505" s="9">
        <v>43496.657638888901</v>
      </c>
      <c r="C1505" s="5" t="s">
        <v>7797</v>
      </c>
      <c r="D1505" s="5" t="s">
        <v>7798</v>
      </c>
      <c r="E1505" s="5" t="s">
        <v>10306</v>
      </c>
      <c r="F1505" s="5">
        <v>1</v>
      </c>
      <c r="G1505" s="5">
        <v>0</v>
      </c>
      <c r="H1505" s="5" t="s">
        <v>8356</v>
      </c>
      <c r="I1505" s="5">
        <v>212736</v>
      </c>
      <c r="J1505" s="5" t="s">
        <v>7801</v>
      </c>
      <c r="K1505" s="5" t="s">
        <v>10307</v>
      </c>
    </row>
    <row r="1506" spans="1:11" x14ac:dyDescent="0.25">
      <c r="A1506" s="5" t="s">
        <v>6652</v>
      </c>
      <c r="B1506" s="9">
        <v>43494.6381944444</v>
      </c>
      <c r="C1506" s="5" t="s">
        <v>7797</v>
      </c>
      <c r="D1506" s="5" t="s">
        <v>7798</v>
      </c>
      <c r="E1506" s="5" t="s">
        <v>10308</v>
      </c>
      <c r="F1506" s="5">
        <v>1</v>
      </c>
      <c r="G1506" s="5">
        <v>0</v>
      </c>
      <c r="H1506" s="5" t="s">
        <v>8356</v>
      </c>
      <c r="I1506" s="5">
        <v>212456</v>
      </c>
      <c r="J1506" s="5" t="s">
        <v>7801</v>
      </c>
      <c r="K1506" s="5" t="s">
        <v>10307</v>
      </c>
    </row>
    <row r="1507" spans="1:11" x14ac:dyDescent="0.25">
      <c r="A1507" s="5" t="s">
        <v>6652</v>
      </c>
      <c r="B1507" s="9">
        <v>43489.766666666699</v>
      </c>
      <c r="C1507" s="5" t="s">
        <v>7797</v>
      </c>
      <c r="D1507" s="5" t="s">
        <v>7798</v>
      </c>
      <c r="E1507" s="5" t="s">
        <v>10309</v>
      </c>
      <c r="F1507" s="5">
        <v>1</v>
      </c>
      <c r="G1507" s="5">
        <v>0</v>
      </c>
      <c r="H1507" s="5" t="s">
        <v>8356</v>
      </c>
      <c r="I1507" s="5">
        <v>212110</v>
      </c>
      <c r="J1507" s="5" t="s">
        <v>7801</v>
      </c>
      <c r="K1507" s="5" t="s">
        <v>10307</v>
      </c>
    </row>
    <row r="1508" spans="1:11" x14ac:dyDescent="0.25">
      <c r="A1508" s="5" t="s">
        <v>6652</v>
      </c>
      <c r="B1508" s="9">
        <v>43355.717361111099</v>
      </c>
      <c r="C1508" s="5" t="s">
        <v>7797</v>
      </c>
      <c r="D1508" s="5" t="s">
        <v>7798</v>
      </c>
      <c r="E1508" s="5" t="s">
        <v>10310</v>
      </c>
      <c r="F1508" s="5">
        <v>1</v>
      </c>
      <c r="G1508" s="5">
        <v>0</v>
      </c>
      <c r="H1508" s="5" t="s">
        <v>8356</v>
      </c>
      <c r="I1508" s="5">
        <v>1</v>
      </c>
      <c r="J1508" s="5" t="s">
        <v>7801</v>
      </c>
      <c r="K1508" s="5" t="s">
        <v>10311</v>
      </c>
    </row>
    <row r="1509" spans="1:11" x14ac:dyDescent="0.25">
      <c r="A1509" s="5" t="s">
        <v>3417</v>
      </c>
      <c r="B1509" s="9">
        <v>43406.654166666704</v>
      </c>
      <c r="C1509" s="5" t="s">
        <v>7797</v>
      </c>
      <c r="D1509" s="5" t="s">
        <v>7798</v>
      </c>
      <c r="E1509" s="5" t="s">
        <v>10312</v>
      </c>
      <c r="F1509" s="5">
        <v>1</v>
      </c>
      <c r="G1509" s="5">
        <v>0</v>
      </c>
      <c r="H1509" s="5" t="s">
        <v>8379</v>
      </c>
      <c r="I1509" s="5">
        <v>83495</v>
      </c>
      <c r="J1509" s="5" t="s">
        <v>7801</v>
      </c>
      <c r="K1509" s="5" t="s">
        <v>10313</v>
      </c>
    </row>
    <row r="1510" spans="1:11" x14ac:dyDescent="0.25">
      <c r="A1510" s="5" t="s">
        <v>3417</v>
      </c>
      <c r="B1510" s="9">
        <v>43404.646527777797</v>
      </c>
      <c r="C1510" s="5" t="s">
        <v>7797</v>
      </c>
      <c r="D1510" s="5" t="s">
        <v>7798</v>
      </c>
      <c r="E1510" s="5" t="s">
        <v>10314</v>
      </c>
      <c r="F1510" s="5">
        <v>1</v>
      </c>
      <c r="G1510" s="5">
        <v>0</v>
      </c>
      <c r="H1510" s="5" t="s">
        <v>8379</v>
      </c>
      <c r="I1510" s="5">
        <v>82535</v>
      </c>
      <c r="J1510" s="5" t="s">
        <v>7801</v>
      </c>
      <c r="K1510" s="5" t="s">
        <v>10313</v>
      </c>
    </row>
    <row r="1511" spans="1:11" x14ac:dyDescent="0.25">
      <c r="A1511" s="5" t="s">
        <v>3417</v>
      </c>
      <c r="B1511" s="9">
        <v>43263.7944444444</v>
      </c>
      <c r="C1511" s="5" t="s">
        <v>7797</v>
      </c>
      <c r="D1511" s="5" t="s">
        <v>7798</v>
      </c>
      <c r="E1511" s="5" t="s">
        <v>10315</v>
      </c>
      <c r="F1511" s="5">
        <v>1</v>
      </c>
      <c r="G1511" s="5">
        <v>0</v>
      </c>
      <c r="H1511" s="5" t="s">
        <v>8379</v>
      </c>
      <c r="I1511" s="5">
        <v>80110</v>
      </c>
      <c r="J1511" s="5" t="s">
        <v>7801</v>
      </c>
      <c r="K1511" s="5" t="s">
        <v>10316</v>
      </c>
    </row>
    <row r="1512" spans="1:11" x14ac:dyDescent="0.25">
      <c r="A1512" s="5" t="s">
        <v>3417</v>
      </c>
      <c r="B1512" s="9">
        <v>43262.695138888899</v>
      </c>
      <c r="C1512" s="5" t="s">
        <v>7797</v>
      </c>
      <c r="D1512" s="5" t="s">
        <v>7798</v>
      </c>
      <c r="E1512" s="5" t="s">
        <v>10317</v>
      </c>
      <c r="F1512" s="5">
        <v>1</v>
      </c>
      <c r="G1512" s="5">
        <v>0</v>
      </c>
      <c r="H1512" s="5" t="s">
        <v>8379</v>
      </c>
      <c r="I1512" s="5">
        <v>80106</v>
      </c>
      <c r="J1512" s="5" t="s">
        <v>7801</v>
      </c>
      <c r="K1512" s="5" t="s">
        <v>10316</v>
      </c>
    </row>
    <row r="1513" spans="1:11" x14ac:dyDescent="0.25">
      <c r="A1513" s="5" t="s">
        <v>3417</v>
      </c>
      <c r="B1513" s="9">
        <v>43242.739583333299</v>
      </c>
      <c r="C1513" s="5" t="s">
        <v>7797</v>
      </c>
      <c r="D1513" s="5" t="s">
        <v>7798</v>
      </c>
      <c r="E1513" s="5" t="s">
        <v>10318</v>
      </c>
      <c r="F1513" s="5">
        <v>1</v>
      </c>
      <c r="G1513" s="5">
        <v>0</v>
      </c>
      <c r="H1513" s="5" t="s">
        <v>8379</v>
      </c>
      <c r="I1513" s="5">
        <v>7699</v>
      </c>
      <c r="J1513" s="5" t="s">
        <v>7801</v>
      </c>
      <c r="K1513" s="5" t="s">
        <v>10319</v>
      </c>
    </row>
    <row r="1514" spans="1:11" x14ac:dyDescent="0.25">
      <c r="A1514" s="5" t="s">
        <v>3417</v>
      </c>
      <c r="B1514" s="9">
        <v>43241.770138888904</v>
      </c>
      <c r="C1514" s="5" t="s">
        <v>7797</v>
      </c>
      <c r="D1514" s="5" t="s">
        <v>7798</v>
      </c>
      <c r="E1514" s="5" t="s">
        <v>10320</v>
      </c>
      <c r="F1514" s="5">
        <v>1</v>
      </c>
      <c r="G1514" s="5">
        <v>0</v>
      </c>
      <c r="H1514" s="5" t="s">
        <v>8379</v>
      </c>
      <c r="I1514" s="5">
        <v>7680</v>
      </c>
      <c r="J1514" s="5" t="s">
        <v>7801</v>
      </c>
      <c r="K1514" s="5" t="s">
        <v>10319</v>
      </c>
    </row>
    <row r="1515" spans="1:11" x14ac:dyDescent="0.25">
      <c r="A1515" s="5" t="s">
        <v>2123</v>
      </c>
      <c r="B1515" s="9">
        <v>43381.495833333298</v>
      </c>
      <c r="C1515" s="5" t="s">
        <v>7797</v>
      </c>
      <c r="D1515" s="5" t="s">
        <v>7798</v>
      </c>
      <c r="E1515" s="5" t="s">
        <v>10321</v>
      </c>
      <c r="F1515" s="5">
        <v>1</v>
      </c>
      <c r="G1515" s="5">
        <v>0</v>
      </c>
      <c r="H1515" s="5" t="s">
        <v>8139</v>
      </c>
      <c r="I1515" s="5">
        <v>124465</v>
      </c>
      <c r="J1515" s="5" t="s">
        <v>7801</v>
      </c>
      <c r="K1515" s="5" t="s">
        <v>10322</v>
      </c>
    </row>
    <row r="1516" spans="1:11" x14ac:dyDescent="0.25">
      <c r="A1516" s="5" t="s">
        <v>2123</v>
      </c>
      <c r="B1516" s="9">
        <v>43350.632638888899</v>
      </c>
      <c r="C1516" s="5" t="s">
        <v>7797</v>
      </c>
      <c r="D1516" s="5" t="s">
        <v>7798</v>
      </c>
      <c r="E1516" s="5" t="s">
        <v>10323</v>
      </c>
      <c r="F1516" s="5">
        <v>1</v>
      </c>
      <c r="G1516" s="5">
        <v>0</v>
      </c>
      <c r="H1516" s="5" t="s">
        <v>8148</v>
      </c>
      <c r="I1516" s="5">
        <v>117639</v>
      </c>
      <c r="J1516" s="5" t="s">
        <v>7801</v>
      </c>
      <c r="K1516" s="5" t="s">
        <v>10324</v>
      </c>
    </row>
    <row r="1517" spans="1:11" x14ac:dyDescent="0.25">
      <c r="A1517" s="5" t="s">
        <v>7363</v>
      </c>
      <c r="B1517" s="9">
        <v>43514.7680555556</v>
      </c>
      <c r="C1517" s="5" t="s">
        <v>7797</v>
      </c>
      <c r="D1517" s="5" t="s">
        <v>7798</v>
      </c>
      <c r="E1517" s="5" t="s">
        <v>10325</v>
      </c>
      <c r="F1517" s="5">
        <v>1</v>
      </c>
      <c r="G1517" s="5">
        <v>0</v>
      </c>
      <c r="H1517" s="5" t="s">
        <v>8159</v>
      </c>
      <c r="I1517" s="5">
        <v>216250</v>
      </c>
      <c r="J1517" s="5" t="s">
        <v>7801</v>
      </c>
      <c r="K1517" s="5" t="s">
        <v>10326</v>
      </c>
    </row>
    <row r="1518" spans="1:11" x14ac:dyDescent="0.25">
      <c r="A1518" s="5" t="s">
        <v>7363</v>
      </c>
      <c r="B1518" s="9">
        <v>43494.582638888904</v>
      </c>
      <c r="C1518" s="5" t="s">
        <v>7797</v>
      </c>
      <c r="D1518" s="5" t="s">
        <v>7798</v>
      </c>
      <c r="E1518" s="5" t="s">
        <v>10327</v>
      </c>
      <c r="F1518" s="5">
        <v>1</v>
      </c>
      <c r="G1518" s="5">
        <v>0</v>
      </c>
      <c r="H1518" s="5" t="s">
        <v>8159</v>
      </c>
      <c r="I1518" s="5">
        <v>215250</v>
      </c>
      <c r="J1518" s="5" t="s">
        <v>7801</v>
      </c>
      <c r="K1518" s="5" t="s">
        <v>10328</v>
      </c>
    </row>
    <row r="1519" spans="1:11" x14ac:dyDescent="0.25">
      <c r="A1519" s="5" t="s">
        <v>7363</v>
      </c>
      <c r="B1519" s="9">
        <v>43493.530555555597</v>
      </c>
      <c r="C1519" s="5" t="s">
        <v>7797</v>
      </c>
      <c r="D1519" s="5" t="s">
        <v>7798</v>
      </c>
      <c r="E1519" s="5" t="s">
        <v>10329</v>
      </c>
      <c r="F1519" s="5">
        <v>1</v>
      </c>
      <c r="G1519" s="5">
        <v>0</v>
      </c>
      <c r="H1519" s="5" t="s">
        <v>8159</v>
      </c>
      <c r="I1519" s="5">
        <v>200123</v>
      </c>
      <c r="J1519" s="5" t="s">
        <v>7801</v>
      </c>
      <c r="K1519" s="5" t="s">
        <v>10328</v>
      </c>
    </row>
    <row r="1520" spans="1:11" x14ac:dyDescent="0.25">
      <c r="A1520" s="5" t="s">
        <v>4847</v>
      </c>
      <c r="B1520" s="9">
        <v>43514.551388888904</v>
      </c>
      <c r="C1520" s="5" t="s">
        <v>7797</v>
      </c>
      <c r="D1520" s="5" t="s">
        <v>7798</v>
      </c>
      <c r="E1520" s="5" t="s">
        <v>10330</v>
      </c>
      <c r="F1520" s="5">
        <v>1</v>
      </c>
      <c r="G1520" s="5">
        <v>0</v>
      </c>
      <c r="H1520" s="5" t="s">
        <v>8487</v>
      </c>
      <c r="I1520" s="5">
        <v>26056</v>
      </c>
      <c r="J1520" s="5" t="s">
        <v>7801</v>
      </c>
      <c r="K1520" s="5" t="s">
        <v>10331</v>
      </c>
    </row>
    <row r="1521" spans="1:11" x14ac:dyDescent="0.25">
      <c r="A1521" s="5" t="s">
        <v>4847</v>
      </c>
      <c r="B1521" s="9">
        <v>43510.363194444399</v>
      </c>
      <c r="C1521" s="5" t="s">
        <v>7797</v>
      </c>
      <c r="D1521" s="5" t="s">
        <v>7798</v>
      </c>
      <c r="E1521" s="5" t="s">
        <v>10332</v>
      </c>
      <c r="F1521" s="5">
        <v>1</v>
      </c>
      <c r="G1521" s="5">
        <v>0</v>
      </c>
      <c r="H1521" s="5" t="s">
        <v>8487</v>
      </c>
      <c r="I1521" s="5">
        <v>25999</v>
      </c>
      <c r="J1521" s="5" t="s">
        <v>7801</v>
      </c>
      <c r="K1521" s="5" t="s">
        <v>10331</v>
      </c>
    </row>
    <row r="1522" spans="1:11" x14ac:dyDescent="0.25">
      <c r="A1522" s="5" t="s">
        <v>4847</v>
      </c>
      <c r="B1522" s="9">
        <v>43440.440277777801</v>
      </c>
      <c r="C1522" s="5" t="s">
        <v>7797</v>
      </c>
      <c r="D1522" s="5" t="s">
        <v>7798</v>
      </c>
      <c r="E1522" s="5" t="s">
        <v>10333</v>
      </c>
      <c r="F1522" s="5">
        <v>1</v>
      </c>
      <c r="G1522" s="5">
        <v>0</v>
      </c>
      <c r="H1522" s="5" t="s">
        <v>8487</v>
      </c>
      <c r="I1522" s="5">
        <v>25300</v>
      </c>
      <c r="J1522" s="5" t="s">
        <v>7801</v>
      </c>
      <c r="K1522" s="5" t="s">
        <v>10334</v>
      </c>
    </row>
    <row r="1523" spans="1:11" x14ac:dyDescent="0.25">
      <c r="A1523" s="5" t="s">
        <v>4847</v>
      </c>
      <c r="B1523" s="9">
        <v>43438.485416666699</v>
      </c>
      <c r="C1523" s="5" t="s">
        <v>7797</v>
      </c>
      <c r="D1523" s="5" t="s">
        <v>7798</v>
      </c>
      <c r="E1523" s="5" t="s">
        <v>10335</v>
      </c>
      <c r="F1523" s="5">
        <v>1</v>
      </c>
      <c r="G1523" s="5">
        <v>0</v>
      </c>
      <c r="H1523" s="5" t="s">
        <v>8487</v>
      </c>
      <c r="I1523" s="5">
        <v>15623</v>
      </c>
      <c r="J1523" s="5" t="s">
        <v>7801</v>
      </c>
      <c r="K1523" s="5" t="s">
        <v>10334</v>
      </c>
    </row>
    <row r="1524" spans="1:11" x14ac:dyDescent="0.25">
      <c r="A1524" s="5" t="s">
        <v>4847</v>
      </c>
      <c r="B1524" s="9">
        <v>43192.496527777803</v>
      </c>
      <c r="C1524" s="5" t="s">
        <v>7797</v>
      </c>
      <c r="D1524" s="5" t="s">
        <v>7798</v>
      </c>
      <c r="E1524" s="5" t="s">
        <v>10336</v>
      </c>
      <c r="F1524" s="5">
        <v>1</v>
      </c>
      <c r="G1524" s="5">
        <v>0</v>
      </c>
      <c r="H1524" s="5" t="s">
        <v>8487</v>
      </c>
      <c r="I1524" s="5">
        <v>1</v>
      </c>
      <c r="J1524" s="5" t="s">
        <v>7801</v>
      </c>
      <c r="K1524" s="5" t="s">
        <v>10337</v>
      </c>
    </row>
    <row r="1525" spans="1:11" x14ac:dyDescent="0.25">
      <c r="A1525" s="5" t="s">
        <v>473</v>
      </c>
      <c r="B1525" s="9">
        <v>43524.465277777803</v>
      </c>
      <c r="C1525" s="5" t="s">
        <v>7797</v>
      </c>
      <c r="D1525" s="5" t="s">
        <v>7798</v>
      </c>
      <c r="E1525" s="5" t="s">
        <v>10338</v>
      </c>
      <c r="F1525" s="5">
        <v>1</v>
      </c>
      <c r="G1525" s="5">
        <v>0</v>
      </c>
      <c r="H1525" s="5" t="s">
        <v>8487</v>
      </c>
      <c r="I1525" s="5">
        <v>157640</v>
      </c>
      <c r="J1525" s="5" t="s">
        <v>7801</v>
      </c>
      <c r="K1525" s="5" t="s">
        <v>10339</v>
      </c>
    </row>
    <row r="1526" spans="1:11" x14ac:dyDescent="0.25">
      <c r="A1526" s="5" t="s">
        <v>473</v>
      </c>
      <c r="B1526" s="9">
        <v>43523.406944444403</v>
      </c>
      <c r="C1526" s="5" t="s">
        <v>7797</v>
      </c>
      <c r="D1526" s="5" t="s">
        <v>7798</v>
      </c>
      <c r="E1526" s="5" t="s">
        <v>10340</v>
      </c>
      <c r="F1526" s="5">
        <v>1</v>
      </c>
      <c r="G1526" s="5">
        <v>0</v>
      </c>
      <c r="H1526" s="5" t="s">
        <v>8487</v>
      </c>
      <c r="I1526" s="5">
        <v>157013</v>
      </c>
      <c r="J1526" s="5" t="s">
        <v>7801</v>
      </c>
      <c r="K1526" s="5" t="s">
        <v>10339</v>
      </c>
    </row>
    <row r="1527" spans="1:11" x14ac:dyDescent="0.25">
      <c r="A1527" s="5" t="s">
        <v>473</v>
      </c>
      <c r="B1527" s="9">
        <v>43515.533333333296</v>
      </c>
      <c r="C1527" s="5" t="s">
        <v>7797</v>
      </c>
      <c r="D1527" s="5" t="s">
        <v>7798</v>
      </c>
      <c r="E1527" s="5" t="s">
        <v>10341</v>
      </c>
      <c r="F1527" s="5">
        <v>1</v>
      </c>
      <c r="G1527" s="5">
        <v>0</v>
      </c>
      <c r="H1527" s="5" t="s">
        <v>8487</v>
      </c>
      <c r="I1527" s="5">
        <v>156481</v>
      </c>
      <c r="J1527" s="5" t="s">
        <v>7801</v>
      </c>
      <c r="K1527" s="5" t="s">
        <v>10342</v>
      </c>
    </row>
    <row r="1528" spans="1:11" x14ac:dyDescent="0.25">
      <c r="A1528" s="5" t="s">
        <v>473</v>
      </c>
      <c r="B1528" s="9">
        <v>43440.456944444399</v>
      </c>
      <c r="C1528" s="5" t="s">
        <v>7797</v>
      </c>
      <c r="D1528" s="5" t="s">
        <v>7798</v>
      </c>
      <c r="E1528" s="5" t="s">
        <v>10343</v>
      </c>
      <c r="F1528" s="5">
        <v>1</v>
      </c>
      <c r="G1528" s="5">
        <v>0</v>
      </c>
      <c r="H1528" s="5" t="s">
        <v>8487</v>
      </c>
      <c r="I1528" s="5">
        <v>143995</v>
      </c>
      <c r="J1528" s="5" t="s">
        <v>7801</v>
      </c>
      <c r="K1528" s="5" t="s">
        <v>10344</v>
      </c>
    </row>
    <row r="1529" spans="1:11" x14ac:dyDescent="0.25">
      <c r="A1529" s="5" t="s">
        <v>473</v>
      </c>
      <c r="B1529" s="9">
        <v>43438.498611111099</v>
      </c>
      <c r="C1529" s="5" t="s">
        <v>7797</v>
      </c>
      <c r="D1529" s="5" t="s">
        <v>7798</v>
      </c>
      <c r="E1529" s="5" t="s">
        <v>10345</v>
      </c>
      <c r="F1529" s="5">
        <v>1</v>
      </c>
      <c r="G1529" s="5">
        <v>0</v>
      </c>
      <c r="H1529" s="5" t="s">
        <v>8487</v>
      </c>
      <c r="I1529" s="5">
        <v>143010</v>
      </c>
      <c r="J1529" s="5" t="s">
        <v>7801</v>
      </c>
      <c r="K1529" s="5" t="s">
        <v>10344</v>
      </c>
    </row>
    <row r="1530" spans="1:11" x14ac:dyDescent="0.25">
      <c r="A1530" s="5" t="s">
        <v>473</v>
      </c>
      <c r="B1530" s="9">
        <v>43431.5180555556</v>
      </c>
      <c r="C1530" s="5" t="s">
        <v>7797</v>
      </c>
      <c r="D1530" s="5" t="s">
        <v>7798</v>
      </c>
      <c r="E1530" s="5" t="s">
        <v>10346</v>
      </c>
      <c r="F1530" s="5">
        <v>1</v>
      </c>
      <c r="G1530" s="5">
        <v>0</v>
      </c>
      <c r="H1530" s="5" t="s">
        <v>8487</v>
      </c>
      <c r="I1530" s="5">
        <v>142999</v>
      </c>
      <c r="J1530" s="5" t="s">
        <v>7801</v>
      </c>
      <c r="K1530" s="5" t="s">
        <v>10347</v>
      </c>
    </row>
    <row r="1531" spans="1:11" x14ac:dyDescent="0.25">
      <c r="A1531" s="5" t="s">
        <v>473</v>
      </c>
      <c r="B1531" s="9">
        <v>43427.490277777797</v>
      </c>
      <c r="C1531" s="5" t="s">
        <v>7797</v>
      </c>
      <c r="D1531" s="5" t="s">
        <v>7798</v>
      </c>
      <c r="E1531" s="5" t="s">
        <v>10348</v>
      </c>
      <c r="F1531" s="5">
        <v>1</v>
      </c>
      <c r="G1531" s="5">
        <v>0</v>
      </c>
      <c r="H1531" s="5" t="s">
        <v>8487</v>
      </c>
      <c r="I1531" s="5">
        <v>142999</v>
      </c>
      <c r="J1531" s="5" t="s">
        <v>7801</v>
      </c>
      <c r="K1531" s="5" t="s">
        <v>10347</v>
      </c>
    </row>
    <row r="1532" spans="1:11" x14ac:dyDescent="0.25">
      <c r="A1532" s="5" t="s">
        <v>473</v>
      </c>
      <c r="B1532" s="9">
        <v>43398.671527777798</v>
      </c>
      <c r="C1532" s="5" t="s">
        <v>7797</v>
      </c>
      <c r="D1532" s="5" t="s">
        <v>7798</v>
      </c>
      <c r="E1532" s="5" t="s">
        <v>10349</v>
      </c>
      <c r="F1532" s="5">
        <v>1</v>
      </c>
      <c r="G1532" s="5">
        <v>0</v>
      </c>
      <c r="H1532" s="5" t="s">
        <v>8487</v>
      </c>
      <c r="I1532" s="5">
        <v>142444</v>
      </c>
      <c r="J1532" s="5" t="s">
        <v>7801</v>
      </c>
      <c r="K1532" s="5" t="s">
        <v>10350</v>
      </c>
    </row>
    <row r="1533" spans="1:11" x14ac:dyDescent="0.25">
      <c r="A1533" s="5" t="s">
        <v>473</v>
      </c>
      <c r="B1533" s="9">
        <v>43397.430555555598</v>
      </c>
      <c r="C1533" s="5" t="s">
        <v>7797</v>
      </c>
      <c r="D1533" s="5" t="s">
        <v>7798</v>
      </c>
      <c r="E1533" s="5" t="s">
        <v>10351</v>
      </c>
      <c r="F1533" s="5">
        <v>1</v>
      </c>
      <c r="G1533" s="5">
        <v>0</v>
      </c>
      <c r="H1533" s="5" t="s">
        <v>8487</v>
      </c>
      <c r="I1533" s="5">
        <v>135200</v>
      </c>
      <c r="J1533" s="5" t="s">
        <v>7801</v>
      </c>
      <c r="K1533" s="5" t="s">
        <v>10350</v>
      </c>
    </row>
    <row r="1534" spans="1:11" x14ac:dyDescent="0.25">
      <c r="A1534" s="5" t="s">
        <v>473</v>
      </c>
      <c r="B1534" s="9">
        <v>43356.480555555601</v>
      </c>
      <c r="C1534" s="5" t="s">
        <v>7797</v>
      </c>
      <c r="D1534" s="5" t="s">
        <v>7798</v>
      </c>
      <c r="E1534" s="5" t="s">
        <v>10352</v>
      </c>
      <c r="F1534" s="5">
        <v>1</v>
      </c>
      <c r="G1534" s="5">
        <v>0</v>
      </c>
      <c r="H1534" s="5" t="s">
        <v>8487</v>
      </c>
      <c r="I1534" s="5">
        <v>134999</v>
      </c>
      <c r="J1534" s="5" t="s">
        <v>7801</v>
      </c>
      <c r="K1534" s="5" t="s">
        <v>10353</v>
      </c>
    </row>
    <row r="1535" spans="1:11" x14ac:dyDescent="0.25">
      <c r="A1535" s="5" t="s">
        <v>473</v>
      </c>
      <c r="B1535" s="9">
        <v>43347.65</v>
      </c>
      <c r="C1535" s="5" t="s">
        <v>7797</v>
      </c>
      <c r="D1535" s="5" t="s">
        <v>7798</v>
      </c>
      <c r="E1535" s="5" t="s">
        <v>10354</v>
      </c>
      <c r="F1535" s="5">
        <v>1</v>
      </c>
      <c r="G1535" s="5">
        <v>0</v>
      </c>
      <c r="H1535" s="5" t="s">
        <v>8497</v>
      </c>
      <c r="I1535" s="5">
        <v>134328</v>
      </c>
      <c r="J1535" s="5" t="s">
        <v>7801</v>
      </c>
      <c r="K1535" s="5" t="s">
        <v>10355</v>
      </c>
    </row>
    <row r="1536" spans="1:11" x14ac:dyDescent="0.25">
      <c r="A1536" s="5" t="s">
        <v>473</v>
      </c>
      <c r="B1536" s="9">
        <v>43346.742361111101</v>
      </c>
      <c r="C1536" s="5" t="s">
        <v>7797</v>
      </c>
      <c r="D1536" s="5" t="s">
        <v>7798</v>
      </c>
      <c r="E1536" s="5" t="s">
        <v>10356</v>
      </c>
      <c r="F1536" s="5">
        <v>1</v>
      </c>
      <c r="G1536" s="5">
        <v>0</v>
      </c>
      <c r="H1536" s="5" t="s">
        <v>8497</v>
      </c>
      <c r="I1536" s="5">
        <v>10528</v>
      </c>
      <c r="J1536" s="5" t="s">
        <v>7801</v>
      </c>
      <c r="K1536" s="5" t="s">
        <v>10355</v>
      </c>
    </row>
    <row r="1537" spans="1:11" x14ac:dyDescent="0.25">
      <c r="A1537" s="5" t="s">
        <v>1234</v>
      </c>
      <c r="B1537" s="9">
        <v>43509.569444444402</v>
      </c>
      <c r="C1537" s="5" t="s">
        <v>7797</v>
      </c>
      <c r="D1537" s="5" t="s">
        <v>7798</v>
      </c>
      <c r="E1537" s="5" t="s">
        <v>10357</v>
      </c>
      <c r="F1537" s="5">
        <v>1</v>
      </c>
      <c r="G1537" s="5">
        <v>0</v>
      </c>
      <c r="H1537" s="5" t="s">
        <v>8487</v>
      </c>
      <c r="I1537" s="5">
        <v>181999</v>
      </c>
      <c r="J1537" s="5" t="s">
        <v>7801</v>
      </c>
      <c r="K1537" s="5" t="s">
        <v>10358</v>
      </c>
    </row>
    <row r="1538" spans="1:11" x14ac:dyDescent="0.25">
      <c r="A1538" s="5" t="s">
        <v>1234</v>
      </c>
      <c r="B1538" s="9">
        <v>43507.552777777797</v>
      </c>
      <c r="C1538" s="5" t="s">
        <v>7797</v>
      </c>
      <c r="D1538" s="5" t="s">
        <v>7798</v>
      </c>
      <c r="E1538" s="5" t="s">
        <v>10359</v>
      </c>
      <c r="F1538" s="5">
        <v>1</v>
      </c>
      <c r="G1538" s="5">
        <v>0</v>
      </c>
      <c r="H1538" s="5" t="s">
        <v>8487</v>
      </c>
      <c r="I1538" s="5">
        <v>181993</v>
      </c>
      <c r="J1538" s="5" t="s">
        <v>7801</v>
      </c>
      <c r="K1538" s="5" t="s">
        <v>10358</v>
      </c>
    </row>
    <row r="1539" spans="1:11" x14ac:dyDescent="0.25">
      <c r="A1539" s="5" t="s">
        <v>1234</v>
      </c>
      <c r="B1539" s="9">
        <v>43418.458333333299</v>
      </c>
      <c r="C1539" s="5" t="s">
        <v>7797</v>
      </c>
      <c r="D1539" s="5" t="s">
        <v>7798</v>
      </c>
      <c r="E1539" s="5" t="s">
        <v>10360</v>
      </c>
      <c r="F1539" s="5">
        <v>1</v>
      </c>
      <c r="G1539" s="5">
        <v>0</v>
      </c>
      <c r="H1539" s="5" t="s">
        <v>8487</v>
      </c>
      <c r="I1539" s="5">
        <v>181323</v>
      </c>
      <c r="J1539" s="5" t="s">
        <v>7801</v>
      </c>
      <c r="K1539" s="5" t="s">
        <v>10361</v>
      </c>
    </row>
    <row r="1540" spans="1:11" x14ac:dyDescent="0.25">
      <c r="A1540" s="5" t="s">
        <v>1234</v>
      </c>
      <c r="B1540" s="9">
        <v>43364</v>
      </c>
      <c r="C1540" s="5" t="s">
        <v>7797</v>
      </c>
      <c r="D1540" s="5" t="s">
        <v>7798</v>
      </c>
      <c r="E1540" s="5" t="s">
        <v>10362</v>
      </c>
      <c r="F1540" s="5">
        <v>1</v>
      </c>
      <c r="G1540" s="5">
        <v>0</v>
      </c>
      <c r="H1540" s="5" t="s">
        <v>8487</v>
      </c>
      <c r="I1540" s="5">
        <v>180421</v>
      </c>
      <c r="J1540" s="5" t="s">
        <v>7801</v>
      </c>
      <c r="K1540" s="5" t="s">
        <v>10363</v>
      </c>
    </row>
    <row r="1541" spans="1:11" x14ac:dyDescent="0.25">
      <c r="A1541" s="5" t="s">
        <v>1234</v>
      </c>
      <c r="B1541" s="9">
        <v>43350.494444444397</v>
      </c>
      <c r="C1541" s="5" t="s">
        <v>7797</v>
      </c>
      <c r="D1541" s="5" t="s">
        <v>7798</v>
      </c>
      <c r="E1541" s="5" t="s">
        <v>10364</v>
      </c>
      <c r="F1541" s="5">
        <v>1</v>
      </c>
      <c r="G1541" s="5">
        <v>0</v>
      </c>
      <c r="H1541" s="5" t="s">
        <v>8487</v>
      </c>
      <c r="I1541" s="5">
        <v>180000</v>
      </c>
      <c r="J1541" s="5" t="s">
        <v>7801</v>
      </c>
      <c r="K1541" s="5" t="s">
        <v>10363</v>
      </c>
    </row>
    <row r="1542" spans="1:11" x14ac:dyDescent="0.25">
      <c r="A1542" s="5" t="s">
        <v>1234</v>
      </c>
      <c r="B1542" s="9">
        <v>43299.653472222199</v>
      </c>
      <c r="C1542" s="5" t="s">
        <v>7797</v>
      </c>
      <c r="D1542" s="5" t="s">
        <v>7798</v>
      </c>
      <c r="E1542" s="5" t="s">
        <v>10365</v>
      </c>
      <c r="F1542" s="5">
        <v>1</v>
      </c>
      <c r="G1542" s="5">
        <v>0</v>
      </c>
      <c r="H1542" s="5" t="s">
        <v>8487</v>
      </c>
      <c r="I1542" s="5">
        <v>179999</v>
      </c>
      <c r="J1542" s="5" t="s">
        <v>7801</v>
      </c>
      <c r="K1542" s="5" t="s">
        <v>10366</v>
      </c>
    </row>
    <row r="1543" spans="1:11" x14ac:dyDescent="0.25">
      <c r="A1543" s="5" t="s">
        <v>1234</v>
      </c>
      <c r="B1543" s="9">
        <v>43286</v>
      </c>
      <c r="C1543" s="5" t="s">
        <v>7797</v>
      </c>
      <c r="D1543" s="5" t="s">
        <v>7798</v>
      </c>
      <c r="E1543" s="5" t="s">
        <v>10367</v>
      </c>
      <c r="F1543" s="5">
        <v>1</v>
      </c>
      <c r="G1543" s="5">
        <v>0</v>
      </c>
      <c r="H1543" s="5" t="s">
        <v>8487</v>
      </c>
      <c r="I1543" s="5">
        <v>179400</v>
      </c>
      <c r="J1543" s="5" t="s">
        <v>7801</v>
      </c>
      <c r="K1543" s="5" t="s">
        <v>10368</v>
      </c>
    </row>
    <row r="1544" spans="1:11" x14ac:dyDescent="0.25">
      <c r="A1544" s="5" t="s">
        <v>1234</v>
      </c>
      <c r="B1544" s="9">
        <v>43165.609027777798</v>
      </c>
      <c r="C1544" s="5" t="s">
        <v>7797</v>
      </c>
      <c r="D1544" s="5" t="s">
        <v>7798</v>
      </c>
      <c r="E1544" s="5" t="s">
        <v>10369</v>
      </c>
      <c r="F1544" s="5">
        <v>1</v>
      </c>
      <c r="G1544" s="5">
        <v>0</v>
      </c>
      <c r="H1544" s="5" t="s">
        <v>8487</v>
      </c>
      <c r="I1544" s="5">
        <v>179399</v>
      </c>
      <c r="J1544" s="5" t="s">
        <v>7801</v>
      </c>
      <c r="K1544" s="5" t="s">
        <v>5394</v>
      </c>
    </row>
    <row r="1545" spans="1:11" x14ac:dyDescent="0.25">
      <c r="A1545" s="5" t="s">
        <v>1234</v>
      </c>
      <c r="B1545" s="9">
        <v>43164.415972222203</v>
      </c>
      <c r="C1545" s="5" t="s">
        <v>7797</v>
      </c>
      <c r="D1545" s="5" t="s">
        <v>7798</v>
      </c>
      <c r="E1545" s="5" t="s">
        <v>10369</v>
      </c>
      <c r="F1545" s="5">
        <v>1</v>
      </c>
      <c r="G1545" s="5">
        <v>0</v>
      </c>
      <c r="H1545" s="5" t="s">
        <v>8487</v>
      </c>
      <c r="I1545" s="5">
        <v>9999</v>
      </c>
      <c r="J1545" s="5" t="s">
        <v>7801</v>
      </c>
      <c r="K1545" s="5" t="s">
        <v>5394</v>
      </c>
    </row>
    <row r="1546" spans="1:11" x14ac:dyDescent="0.25">
      <c r="A1546" s="5" t="s">
        <v>3663</v>
      </c>
      <c r="B1546" s="9">
        <v>43412.724305555603</v>
      </c>
      <c r="C1546" s="5" t="s">
        <v>7797</v>
      </c>
      <c r="D1546" s="5" t="s">
        <v>7798</v>
      </c>
      <c r="E1546" s="5" t="s">
        <v>10370</v>
      </c>
      <c r="F1546" s="5">
        <v>1</v>
      </c>
      <c r="G1546" s="5">
        <v>0</v>
      </c>
      <c r="H1546" s="5" t="s">
        <v>7865</v>
      </c>
      <c r="I1546" s="5">
        <v>42757</v>
      </c>
      <c r="J1546" s="5" t="s">
        <v>7801</v>
      </c>
      <c r="K1546" s="5" t="s">
        <v>10371</v>
      </c>
    </row>
    <row r="1547" spans="1:11" x14ac:dyDescent="0.25">
      <c r="A1547" s="5" t="s">
        <v>4936</v>
      </c>
      <c r="B1547" s="9">
        <v>43441.6430555556</v>
      </c>
      <c r="C1547" s="5" t="s">
        <v>7797</v>
      </c>
      <c r="D1547" s="5" t="s">
        <v>7798</v>
      </c>
      <c r="E1547" s="5" t="s">
        <v>10372</v>
      </c>
      <c r="F1547" s="5">
        <v>1</v>
      </c>
      <c r="G1547" s="5">
        <v>0</v>
      </c>
      <c r="H1547" s="5" t="s">
        <v>7865</v>
      </c>
      <c r="I1547" s="5">
        <v>250802</v>
      </c>
      <c r="J1547" s="5" t="s">
        <v>7801</v>
      </c>
      <c r="K1547" s="5" t="s">
        <v>10373</v>
      </c>
    </row>
    <row r="1548" spans="1:11" x14ac:dyDescent="0.25">
      <c r="A1548" s="5" t="s">
        <v>6776</v>
      </c>
      <c r="B1548" s="9">
        <v>43530.745833333298</v>
      </c>
      <c r="C1548" s="5" t="s">
        <v>7797</v>
      </c>
      <c r="D1548" s="5" t="s">
        <v>7798</v>
      </c>
      <c r="E1548" s="5" t="s">
        <v>10374</v>
      </c>
      <c r="F1548" s="5">
        <v>1</v>
      </c>
      <c r="G1548" s="5">
        <v>0</v>
      </c>
      <c r="H1548" s="5" t="s">
        <v>8379</v>
      </c>
      <c r="I1548" s="5">
        <v>16745</v>
      </c>
      <c r="J1548" s="5" t="s">
        <v>7801</v>
      </c>
      <c r="K1548" s="5" t="s">
        <v>10375</v>
      </c>
    </row>
    <row r="1549" spans="1:11" x14ac:dyDescent="0.25">
      <c r="A1549" s="5" t="s">
        <v>6776</v>
      </c>
      <c r="B1549" s="9">
        <v>43529.568055555603</v>
      </c>
      <c r="C1549" s="5" t="s">
        <v>7797</v>
      </c>
      <c r="D1549" s="5" t="s">
        <v>7798</v>
      </c>
      <c r="E1549" s="5" t="s">
        <v>10376</v>
      </c>
      <c r="F1549" s="5">
        <v>1</v>
      </c>
      <c r="G1549" s="5">
        <v>0</v>
      </c>
      <c r="H1549" s="5" t="s">
        <v>8379</v>
      </c>
      <c r="I1549" s="5">
        <v>16730</v>
      </c>
      <c r="J1549" s="5" t="s">
        <v>7801</v>
      </c>
      <c r="K1549" s="5" t="s">
        <v>10375</v>
      </c>
    </row>
    <row r="1550" spans="1:11" x14ac:dyDescent="0.25">
      <c r="A1550" s="5" t="s">
        <v>6776</v>
      </c>
      <c r="B1550" s="9">
        <v>43501.607638888898</v>
      </c>
      <c r="C1550" s="5" t="s">
        <v>7797</v>
      </c>
      <c r="D1550" s="5" t="s">
        <v>7798</v>
      </c>
      <c r="E1550" s="5" t="s">
        <v>10377</v>
      </c>
      <c r="F1550" s="5">
        <v>1</v>
      </c>
      <c r="G1550" s="5">
        <v>0</v>
      </c>
      <c r="H1550" s="5" t="s">
        <v>8379</v>
      </c>
      <c r="I1550" s="5">
        <v>16270</v>
      </c>
      <c r="J1550" s="5" t="s">
        <v>7801</v>
      </c>
      <c r="K1550" s="5" t="s">
        <v>10378</v>
      </c>
    </row>
    <row r="1551" spans="1:11" x14ac:dyDescent="0.25">
      <c r="A1551" s="5" t="s">
        <v>6776</v>
      </c>
      <c r="B1551" s="9">
        <v>43496.660416666702</v>
      </c>
      <c r="C1551" s="5" t="s">
        <v>7797</v>
      </c>
      <c r="D1551" s="5" t="s">
        <v>7798</v>
      </c>
      <c r="E1551" s="5" t="s">
        <v>10379</v>
      </c>
      <c r="F1551" s="5">
        <v>1</v>
      </c>
      <c r="G1551" s="5">
        <v>0</v>
      </c>
      <c r="H1551" s="5" t="s">
        <v>8379</v>
      </c>
      <c r="I1551" s="5">
        <v>16260</v>
      </c>
      <c r="J1551" s="5" t="s">
        <v>7801</v>
      </c>
      <c r="K1551" s="5" t="s">
        <v>10378</v>
      </c>
    </row>
    <row r="1552" spans="1:11" x14ac:dyDescent="0.25">
      <c r="A1552" s="5" t="s">
        <v>6776</v>
      </c>
      <c r="B1552" s="9">
        <v>43332.693749999999</v>
      </c>
      <c r="C1552" s="5" t="s">
        <v>7797</v>
      </c>
      <c r="D1552" s="5" t="s">
        <v>7798</v>
      </c>
      <c r="E1552" s="5" t="s">
        <v>10380</v>
      </c>
      <c r="F1552" s="5">
        <v>1</v>
      </c>
      <c r="G1552" s="5">
        <v>0</v>
      </c>
      <c r="H1552" s="5" t="s">
        <v>8379</v>
      </c>
      <c r="I1552" s="5">
        <v>15445</v>
      </c>
      <c r="J1552" s="5" t="s">
        <v>7801</v>
      </c>
      <c r="K1552" s="5" t="s">
        <v>10381</v>
      </c>
    </row>
    <row r="1553" spans="1:11" x14ac:dyDescent="0.25">
      <c r="A1553" s="5" t="s">
        <v>6776</v>
      </c>
      <c r="B1553" s="9">
        <v>43329.625694444403</v>
      </c>
      <c r="C1553" s="5" t="s">
        <v>7797</v>
      </c>
      <c r="D1553" s="5" t="s">
        <v>7798</v>
      </c>
      <c r="E1553" s="5" t="s">
        <v>10382</v>
      </c>
      <c r="F1553" s="5">
        <v>1</v>
      </c>
      <c r="G1553" s="5">
        <v>0</v>
      </c>
      <c r="H1553" s="5" t="s">
        <v>8379</v>
      </c>
      <c r="I1553" s="5">
        <v>15345</v>
      </c>
      <c r="J1553" s="5" t="s">
        <v>7801</v>
      </c>
      <c r="K1553" s="5" t="s">
        <v>10381</v>
      </c>
    </row>
    <row r="1554" spans="1:11" x14ac:dyDescent="0.25">
      <c r="A1554" s="5" t="s">
        <v>6776</v>
      </c>
      <c r="B1554" s="9">
        <v>43266.676388888904</v>
      </c>
      <c r="C1554" s="5" t="s">
        <v>7797</v>
      </c>
      <c r="D1554" s="5" t="s">
        <v>7798</v>
      </c>
      <c r="E1554" s="5" t="s">
        <v>10383</v>
      </c>
      <c r="F1554" s="5">
        <v>1</v>
      </c>
      <c r="G1554" s="5">
        <v>0</v>
      </c>
      <c r="H1554" s="5" t="s">
        <v>8379</v>
      </c>
      <c r="I1554" s="5">
        <v>13880</v>
      </c>
      <c r="J1554" s="5" t="s">
        <v>7801</v>
      </c>
      <c r="K1554" s="5" t="s">
        <v>10384</v>
      </c>
    </row>
    <row r="1555" spans="1:11" x14ac:dyDescent="0.25">
      <c r="A1555" s="5" t="s">
        <v>6776</v>
      </c>
      <c r="B1555" s="9">
        <v>43265.552777777797</v>
      </c>
      <c r="C1555" s="5" t="s">
        <v>7797</v>
      </c>
      <c r="D1555" s="5" t="s">
        <v>7798</v>
      </c>
      <c r="E1555" s="5" t="s">
        <v>10385</v>
      </c>
      <c r="F1555" s="5">
        <v>1</v>
      </c>
      <c r="G1555" s="5">
        <v>0</v>
      </c>
      <c r="H1555" s="5" t="s">
        <v>8379</v>
      </c>
      <c r="I1555" s="5">
        <v>13872</v>
      </c>
      <c r="J1555" s="5" t="s">
        <v>7801</v>
      </c>
      <c r="K1555" s="5" t="s">
        <v>10384</v>
      </c>
    </row>
    <row r="1556" spans="1:11" x14ac:dyDescent="0.25">
      <c r="A1556" s="5" t="s">
        <v>6776</v>
      </c>
      <c r="B1556" s="9">
        <v>43263.467361111099</v>
      </c>
      <c r="C1556" s="5" t="s">
        <v>7797</v>
      </c>
      <c r="D1556" s="5" t="s">
        <v>7798</v>
      </c>
      <c r="E1556" s="5" t="s">
        <v>10386</v>
      </c>
      <c r="F1556" s="5">
        <v>1</v>
      </c>
      <c r="G1556" s="5">
        <v>0</v>
      </c>
      <c r="H1556" s="5" t="s">
        <v>8379</v>
      </c>
      <c r="I1556" s="5">
        <v>12725</v>
      </c>
      <c r="J1556" s="5" t="s">
        <v>7801</v>
      </c>
      <c r="K1556" s="5" t="s">
        <v>10387</v>
      </c>
    </row>
    <row r="1557" spans="1:11" x14ac:dyDescent="0.25">
      <c r="A1557" s="5" t="s">
        <v>3726</v>
      </c>
      <c r="B1557" s="9">
        <v>43525.422222222202</v>
      </c>
      <c r="C1557" s="5" t="s">
        <v>7797</v>
      </c>
      <c r="D1557" s="5" t="s">
        <v>7798</v>
      </c>
      <c r="E1557" s="5" t="s">
        <v>10388</v>
      </c>
      <c r="F1557" s="5">
        <v>1</v>
      </c>
      <c r="G1557" s="5">
        <v>0</v>
      </c>
      <c r="H1557" s="5" t="s">
        <v>8379</v>
      </c>
      <c r="I1557" s="5">
        <v>90975</v>
      </c>
      <c r="J1557" s="5" t="s">
        <v>7801</v>
      </c>
      <c r="K1557" s="5" t="s">
        <v>10389</v>
      </c>
    </row>
    <row r="1558" spans="1:11" x14ac:dyDescent="0.25">
      <c r="A1558" s="5" t="s">
        <v>3726</v>
      </c>
      <c r="B1558" s="9">
        <v>43465.621527777803</v>
      </c>
      <c r="C1558" s="5" t="s">
        <v>7797</v>
      </c>
      <c r="D1558" s="5" t="s">
        <v>7798</v>
      </c>
      <c r="E1558" s="5" t="s">
        <v>8330</v>
      </c>
      <c r="F1558" s="5">
        <v>1</v>
      </c>
      <c r="G1558" s="5">
        <v>0</v>
      </c>
      <c r="H1558" s="5" t="s">
        <v>8317</v>
      </c>
      <c r="I1558" s="5">
        <v>90325</v>
      </c>
      <c r="J1558" s="5" t="s">
        <v>7801</v>
      </c>
      <c r="K1558" s="5" t="s">
        <v>10390</v>
      </c>
    </row>
    <row r="1559" spans="1:11" x14ac:dyDescent="0.25">
      <c r="A1559" s="5" t="s">
        <v>3726</v>
      </c>
      <c r="B1559" s="9">
        <v>43413.703472222202</v>
      </c>
      <c r="C1559" s="5" t="s">
        <v>7797</v>
      </c>
      <c r="D1559" s="5" t="s">
        <v>7798</v>
      </c>
      <c r="E1559" s="5" t="s">
        <v>10391</v>
      </c>
      <c r="F1559" s="5">
        <v>1</v>
      </c>
      <c r="G1559" s="5">
        <v>0</v>
      </c>
      <c r="H1559" s="5" t="s">
        <v>8379</v>
      </c>
      <c r="I1559" s="5">
        <v>90205</v>
      </c>
      <c r="J1559" s="5" t="s">
        <v>7801</v>
      </c>
      <c r="K1559" s="5" t="s">
        <v>10392</v>
      </c>
    </row>
    <row r="1560" spans="1:11" x14ac:dyDescent="0.25">
      <c r="A1560" s="5" t="s">
        <v>3726</v>
      </c>
      <c r="B1560" s="9">
        <v>43412.7006944444</v>
      </c>
      <c r="C1560" s="5" t="s">
        <v>7797</v>
      </c>
      <c r="D1560" s="5" t="s">
        <v>7798</v>
      </c>
      <c r="E1560" s="5" t="s">
        <v>10393</v>
      </c>
      <c r="F1560" s="5">
        <v>1</v>
      </c>
      <c r="G1560" s="5">
        <v>0</v>
      </c>
      <c r="H1560" s="5" t="s">
        <v>8379</v>
      </c>
      <c r="I1560" s="5">
        <v>90190</v>
      </c>
      <c r="J1560" s="5" t="s">
        <v>7801</v>
      </c>
      <c r="K1560" s="5" t="s">
        <v>10392</v>
      </c>
    </row>
    <row r="1561" spans="1:11" x14ac:dyDescent="0.25">
      <c r="A1561" s="5" t="s">
        <v>3726</v>
      </c>
      <c r="B1561" s="9">
        <v>43322.664583333302</v>
      </c>
      <c r="C1561" s="5" t="s">
        <v>7797</v>
      </c>
      <c r="D1561" s="5" t="s">
        <v>7798</v>
      </c>
      <c r="E1561" s="5" t="s">
        <v>10394</v>
      </c>
      <c r="F1561" s="5">
        <v>1</v>
      </c>
      <c r="G1561" s="5">
        <v>0</v>
      </c>
      <c r="H1561" s="5" t="s">
        <v>8379</v>
      </c>
      <c r="I1561" s="5">
        <v>89350</v>
      </c>
      <c r="J1561" s="5" t="s">
        <v>7801</v>
      </c>
      <c r="K1561" s="5" t="s">
        <v>10395</v>
      </c>
    </row>
    <row r="1562" spans="1:11" x14ac:dyDescent="0.25">
      <c r="A1562" s="5" t="s">
        <v>3726</v>
      </c>
      <c r="B1562" s="9">
        <v>43319.509722222203</v>
      </c>
      <c r="C1562" s="5" t="s">
        <v>7797</v>
      </c>
      <c r="D1562" s="5" t="s">
        <v>7798</v>
      </c>
      <c r="E1562" s="5" t="s">
        <v>10396</v>
      </c>
      <c r="F1562" s="5">
        <v>1</v>
      </c>
      <c r="G1562" s="5">
        <v>0</v>
      </c>
      <c r="H1562" s="5" t="s">
        <v>8379</v>
      </c>
      <c r="I1562" s="5">
        <v>89350</v>
      </c>
      <c r="J1562" s="5" t="s">
        <v>7801</v>
      </c>
      <c r="K1562" s="5" t="s">
        <v>10395</v>
      </c>
    </row>
    <row r="1563" spans="1:11" x14ac:dyDescent="0.25">
      <c r="A1563" s="5" t="s">
        <v>5422</v>
      </c>
      <c r="B1563" s="9">
        <v>43518.627777777801</v>
      </c>
      <c r="C1563" s="5" t="s">
        <v>7797</v>
      </c>
      <c r="D1563" s="5" t="s">
        <v>7798</v>
      </c>
      <c r="E1563" s="5" t="s">
        <v>10397</v>
      </c>
      <c r="F1563" s="5">
        <v>1</v>
      </c>
      <c r="G1563" s="5">
        <v>0</v>
      </c>
      <c r="H1563" s="5" t="s">
        <v>8379</v>
      </c>
      <c r="I1563" s="5">
        <v>112630</v>
      </c>
      <c r="J1563" s="5" t="s">
        <v>7801</v>
      </c>
      <c r="K1563" s="5" t="s">
        <v>10398</v>
      </c>
    </row>
    <row r="1564" spans="1:11" x14ac:dyDescent="0.25">
      <c r="A1564" s="5" t="s">
        <v>5422</v>
      </c>
      <c r="B1564" s="9">
        <v>43453.59375</v>
      </c>
      <c r="C1564" s="5" t="s">
        <v>7797</v>
      </c>
      <c r="D1564" s="5" t="s">
        <v>7798</v>
      </c>
      <c r="E1564" s="5" t="s">
        <v>10399</v>
      </c>
      <c r="F1564" s="5">
        <v>1</v>
      </c>
      <c r="G1564" s="5">
        <v>0</v>
      </c>
      <c r="H1564" s="5" t="s">
        <v>8379</v>
      </c>
      <c r="I1564" s="5">
        <v>112150</v>
      </c>
      <c r="J1564" s="5" t="s">
        <v>7801</v>
      </c>
      <c r="K1564" s="5" t="s">
        <v>10400</v>
      </c>
    </row>
    <row r="1565" spans="1:11" x14ac:dyDescent="0.25">
      <c r="A1565" s="5" t="s">
        <v>5422</v>
      </c>
      <c r="B1565" s="9">
        <v>43451.692361111098</v>
      </c>
      <c r="C1565" s="5" t="s">
        <v>7797</v>
      </c>
      <c r="D1565" s="5" t="s">
        <v>7798</v>
      </c>
      <c r="E1565" s="5" t="s">
        <v>10401</v>
      </c>
      <c r="F1565" s="5">
        <v>1</v>
      </c>
      <c r="G1565" s="5">
        <v>0</v>
      </c>
      <c r="H1565" s="5" t="s">
        <v>8379</v>
      </c>
      <c r="I1565" s="5">
        <v>112130</v>
      </c>
      <c r="J1565" s="5" t="s">
        <v>7801</v>
      </c>
      <c r="K1565" s="5" t="s">
        <v>10400</v>
      </c>
    </row>
    <row r="1566" spans="1:11" x14ac:dyDescent="0.25">
      <c r="A1566" s="5" t="s">
        <v>5422</v>
      </c>
      <c r="B1566" s="9">
        <v>43329.698611111096</v>
      </c>
      <c r="C1566" s="5" t="s">
        <v>7797</v>
      </c>
      <c r="D1566" s="5" t="s">
        <v>7798</v>
      </c>
      <c r="E1566" s="5" t="s">
        <v>10402</v>
      </c>
      <c r="F1566" s="5">
        <v>1</v>
      </c>
      <c r="G1566" s="5">
        <v>0</v>
      </c>
      <c r="H1566" s="5" t="s">
        <v>8379</v>
      </c>
      <c r="I1566" s="5">
        <v>111360</v>
      </c>
      <c r="J1566" s="5" t="s">
        <v>7801</v>
      </c>
      <c r="K1566" s="5" t="s">
        <v>10403</v>
      </c>
    </row>
    <row r="1567" spans="1:11" x14ac:dyDescent="0.25">
      <c r="A1567" s="5" t="s">
        <v>5422</v>
      </c>
      <c r="B1567" s="9">
        <v>43328.704166666699</v>
      </c>
      <c r="C1567" s="5" t="s">
        <v>7797</v>
      </c>
      <c r="D1567" s="5" t="s">
        <v>7798</v>
      </c>
      <c r="E1567" s="5" t="s">
        <v>10404</v>
      </c>
      <c r="F1567" s="5">
        <v>1</v>
      </c>
      <c r="G1567" s="5">
        <v>0</v>
      </c>
      <c r="H1567" s="5" t="s">
        <v>8379</v>
      </c>
      <c r="I1567" s="5">
        <v>11120</v>
      </c>
      <c r="J1567" s="5" t="s">
        <v>7801</v>
      </c>
      <c r="K1567" s="5" t="s">
        <v>10403</v>
      </c>
    </row>
    <row r="1568" spans="1:11" x14ac:dyDescent="0.25">
      <c r="A1568" s="5" t="s">
        <v>5422</v>
      </c>
      <c r="B1568" s="9">
        <v>43265.465972222199</v>
      </c>
      <c r="C1568" s="5" t="s">
        <v>7797</v>
      </c>
      <c r="D1568" s="5" t="s">
        <v>7798</v>
      </c>
      <c r="E1568" s="5" t="s">
        <v>10405</v>
      </c>
      <c r="F1568" s="5">
        <v>1</v>
      </c>
      <c r="G1568" s="5">
        <v>0</v>
      </c>
      <c r="H1568" s="5" t="s">
        <v>8379</v>
      </c>
      <c r="I1568" s="5">
        <v>10320</v>
      </c>
      <c r="J1568" s="5" t="s">
        <v>7801</v>
      </c>
      <c r="K1568" s="5" t="s">
        <v>10406</v>
      </c>
    </row>
    <row r="1569" spans="1:11" x14ac:dyDescent="0.25">
      <c r="A1569" s="5" t="s">
        <v>5422</v>
      </c>
      <c r="B1569" s="9">
        <v>43256.738888888904</v>
      </c>
      <c r="C1569" s="5" t="s">
        <v>7797</v>
      </c>
      <c r="D1569" s="5" t="s">
        <v>7798</v>
      </c>
      <c r="E1569" s="5" t="s">
        <v>10407</v>
      </c>
      <c r="F1569" s="5">
        <v>1</v>
      </c>
      <c r="G1569" s="5">
        <v>0</v>
      </c>
      <c r="H1569" s="5" t="s">
        <v>8379</v>
      </c>
      <c r="I1569" s="5">
        <v>9513</v>
      </c>
      <c r="J1569" s="5" t="s">
        <v>7801</v>
      </c>
      <c r="K1569" s="5" t="s">
        <v>10408</v>
      </c>
    </row>
    <row r="1570" spans="1:11" x14ac:dyDescent="0.25">
      <c r="A1570" s="5" t="s">
        <v>5422</v>
      </c>
      <c r="B1570" s="9">
        <v>43255.65</v>
      </c>
      <c r="C1570" s="5" t="s">
        <v>7797</v>
      </c>
      <c r="D1570" s="5" t="s">
        <v>7798</v>
      </c>
      <c r="E1570" s="5" t="s">
        <v>10409</v>
      </c>
      <c r="F1570" s="5">
        <v>1</v>
      </c>
      <c r="G1570" s="5">
        <v>0</v>
      </c>
      <c r="H1570" s="5" t="s">
        <v>8379</v>
      </c>
      <c r="I1570" s="5">
        <v>9350</v>
      </c>
      <c r="J1570" s="5" t="s">
        <v>7801</v>
      </c>
      <c r="K1570" s="5" t="s">
        <v>10408</v>
      </c>
    </row>
    <row r="1571" spans="1:11" x14ac:dyDescent="0.25">
      <c r="A1571" s="5" t="s">
        <v>1986</v>
      </c>
      <c r="B1571" s="9">
        <v>43483.684027777803</v>
      </c>
      <c r="C1571" s="5" t="s">
        <v>7797</v>
      </c>
      <c r="D1571" s="5" t="s">
        <v>7798</v>
      </c>
      <c r="E1571" s="5" t="s">
        <v>10410</v>
      </c>
      <c r="F1571" s="5">
        <v>1</v>
      </c>
      <c r="G1571" s="5">
        <v>0</v>
      </c>
      <c r="H1571" s="5" t="s">
        <v>8379</v>
      </c>
      <c r="I1571" s="5">
        <v>13680</v>
      </c>
      <c r="J1571" s="5" t="s">
        <v>7801</v>
      </c>
      <c r="K1571" s="5" t="s">
        <v>10411</v>
      </c>
    </row>
    <row r="1572" spans="1:11" x14ac:dyDescent="0.25">
      <c r="A1572" s="5" t="s">
        <v>1986</v>
      </c>
      <c r="B1572" s="9">
        <v>43377.734027777798</v>
      </c>
      <c r="C1572" s="5" t="s">
        <v>7797</v>
      </c>
      <c r="D1572" s="5" t="s">
        <v>7798</v>
      </c>
      <c r="E1572" s="5" t="s">
        <v>10412</v>
      </c>
      <c r="F1572" s="5">
        <v>1</v>
      </c>
      <c r="G1572" s="5">
        <v>0</v>
      </c>
      <c r="H1572" s="5" t="s">
        <v>8379</v>
      </c>
      <c r="I1572" s="5">
        <v>13299</v>
      </c>
      <c r="J1572" s="5" t="s">
        <v>7801</v>
      </c>
      <c r="K1572" s="5" t="s">
        <v>10413</v>
      </c>
    </row>
    <row r="1573" spans="1:11" x14ac:dyDescent="0.25">
      <c r="A1573" s="5" t="s">
        <v>1986</v>
      </c>
      <c r="B1573" s="9">
        <v>43376.496527777803</v>
      </c>
      <c r="C1573" s="5" t="s">
        <v>7797</v>
      </c>
      <c r="D1573" s="5" t="s">
        <v>7798</v>
      </c>
      <c r="E1573" s="5" t="s">
        <v>10414</v>
      </c>
      <c r="F1573" s="5">
        <v>1</v>
      </c>
      <c r="G1573" s="5">
        <v>0</v>
      </c>
      <c r="H1573" s="5" t="s">
        <v>8379</v>
      </c>
      <c r="I1573" s="5">
        <v>13295</v>
      </c>
      <c r="J1573" s="5" t="s">
        <v>7801</v>
      </c>
      <c r="K1573" s="5" t="s">
        <v>10413</v>
      </c>
    </row>
    <row r="1574" spans="1:11" x14ac:dyDescent="0.25">
      <c r="A1574" s="5" t="s">
        <v>1986</v>
      </c>
      <c r="B1574" s="9">
        <v>43335.745833333298</v>
      </c>
      <c r="C1574" s="5" t="s">
        <v>7797</v>
      </c>
      <c r="D1574" s="5" t="s">
        <v>7798</v>
      </c>
      <c r="E1574" s="5" t="s">
        <v>10415</v>
      </c>
      <c r="F1574" s="5">
        <v>1</v>
      </c>
      <c r="G1574" s="5">
        <v>0</v>
      </c>
      <c r="H1574" s="5" t="s">
        <v>8379</v>
      </c>
      <c r="I1574" s="5">
        <v>11496</v>
      </c>
      <c r="J1574" s="5" t="s">
        <v>7801</v>
      </c>
      <c r="K1574" s="5" t="s">
        <v>10416</v>
      </c>
    </row>
    <row r="1575" spans="1:11" x14ac:dyDescent="0.25">
      <c r="A1575" s="5" t="s">
        <v>1986</v>
      </c>
      <c r="B1575" s="9">
        <v>43334.622916666704</v>
      </c>
      <c r="C1575" s="5" t="s">
        <v>7797</v>
      </c>
      <c r="D1575" s="5" t="s">
        <v>7798</v>
      </c>
      <c r="E1575" s="5" t="s">
        <v>10417</v>
      </c>
      <c r="F1575" s="5">
        <v>1</v>
      </c>
      <c r="G1575" s="5">
        <v>0</v>
      </c>
      <c r="H1575" s="5" t="s">
        <v>8379</v>
      </c>
      <c r="I1575" s="5">
        <v>11490</v>
      </c>
      <c r="J1575" s="5" t="s">
        <v>7801</v>
      </c>
      <c r="K1575" s="5" t="s">
        <v>10416</v>
      </c>
    </row>
    <row r="1576" spans="1:11" x14ac:dyDescent="0.25">
      <c r="A1576" s="5" t="s">
        <v>1986</v>
      </c>
      <c r="B1576" s="9">
        <v>43269.683333333298</v>
      </c>
      <c r="C1576" s="5" t="s">
        <v>7797</v>
      </c>
      <c r="D1576" s="5" t="s">
        <v>7798</v>
      </c>
      <c r="E1576" s="5" t="s">
        <v>10418</v>
      </c>
      <c r="F1576" s="5">
        <v>1</v>
      </c>
      <c r="G1576" s="5">
        <v>0</v>
      </c>
      <c r="H1576" s="5" t="s">
        <v>8379</v>
      </c>
      <c r="I1576" s="5">
        <v>6395</v>
      </c>
      <c r="J1576" s="5" t="s">
        <v>7801</v>
      </c>
      <c r="K1576" s="5" t="s">
        <v>10419</v>
      </c>
    </row>
    <row r="1577" spans="1:11" x14ac:dyDescent="0.25">
      <c r="A1577" s="5" t="s">
        <v>1986</v>
      </c>
      <c r="B1577" s="9">
        <v>43266.495138888902</v>
      </c>
      <c r="C1577" s="5" t="s">
        <v>7797</v>
      </c>
      <c r="D1577" s="5" t="s">
        <v>7798</v>
      </c>
      <c r="E1577" s="5" t="s">
        <v>10420</v>
      </c>
      <c r="F1577" s="5">
        <v>1</v>
      </c>
      <c r="G1577" s="5">
        <v>0</v>
      </c>
      <c r="H1577" s="5" t="s">
        <v>8379</v>
      </c>
      <c r="I1577" s="5">
        <v>6380</v>
      </c>
      <c r="J1577" s="5" t="s">
        <v>7801</v>
      </c>
      <c r="K1577" s="5" t="s">
        <v>10419</v>
      </c>
    </row>
    <row r="1578" spans="1:11" x14ac:dyDescent="0.25">
      <c r="A1578" s="5" t="s">
        <v>7597</v>
      </c>
      <c r="B1578" s="9">
        <v>43521.431944444397</v>
      </c>
      <c r="C1578" s="5" t="s">
        <v>7797</v>
      </c>
      <c r="D1578" s="5" t="s">
        <v>7798</v>
      </c>
      <c r="E1578" s="5" t="s">
        <v>10421</v>
      </c>
      <c r="F1578" s="5">
        <v>1</v>
      </c>
      <c r="G1578" s="5">
        <v>0</v>
      </c>
      <c r="H1578" s="5" t="s">
        <v>8379</v>
      </c>
      <c r="I1578" s="5">
        <v>15430</v>
      </c>
      <c r="J1578" s="5" t="s">
        <v>7801</v>
      </c>
      <c r="K1578" s="5" t="s">
        <v>10422</v>
      </c>
    </row>
    <row r="1579" spans="1:11" x14ac:dyDescent="0.25">
      <c r="A1579" s="5" t="s">
        <v>7597</v>
      </c>
      <c r="B1579" s="9">
        <v>43515.400694444397</v>
      </c>
      <c r="C1579" s="5" t="s">
        <v>7797</v>
      </c>
      <c r="D1579" s="5" t="s">
        <v>7798</v>
      </c>
      <c r="E1579" s="5" t="s">
        <v>10423</v>
      </c>
      <c r="F1579" s="5">
        <v>1</v>
      </c>
      <c r="G1579" s="5">
        <v>0</v>
      </c>
      <c r="H1579" s="5" t="s">
        <v>8379</v>
      </c>
      <c r="I1579" s="5">
        <v>15425</v>
      </c>
      <c r="J1579" s="5" t="s">
        <v>7801</v>
      </c>
      <c r="K1579" s="5" t="s">
        <v>10422</v>
      </c>
    </row>
    <row r="1580" spans="1:11" x14ac:dyDescent="0.25">
      <c r="A1580" s="5" t="s">
        <v>7597</v>
      </c>
      <c r="B1580" s="9">
        <v>43510.506249999999</v>
      </c>
      <c r="C1580" s="5" t="s">
        <v>7797</v>
      </c>
      <c r="D1580" s="5" t="s">
        <v>7798</v>
      </c>
      <c r="E1580" s="5" t="s">
        <v>10424</v>
      </c>
      <c r="F1580" s="5">
        <v>1</v>
      </c>
      <c r="G1580" s="5">
        <v>0</v>
      </c>
      <c r="H1580" s="5" t="s">
        <v>8379</v>
      </c>
      <c r="I1580" s="5">
        <v>15250</v>
      </c>
      <c r="J1580" s="5" t="s">
        <v>7801</v>
      </c>
      <c r="K1580" s="5" t="s">
        <v>10422</v>
      </c>
    </row>
    <row r="1581" spans="1:11" x14ac:dyDescent="0.25">
      <c r="A1581" s="5" t="s">
        <v>7597</v>
      </c>
      <c r="B1581" s="9">
        <v>43308.714583333298</v>
      </c>
      <c r="C1581" s="5" t="s">
        <v>7797</v>
      </c>
      <c r="D1581" s="5" t="s">
        <v>7798</v>
      </c>
      <c r="E1581" s="5" t="s">
        <v>10425</v>
      </c>
      <c r="F1581" s="5">
        <v>1</v>
      </c>
      <c r="G1581" s="5">
        <v>0</v>
      </c>
      <c r="H1581" s="5" t="s">
        <v>8379</v>
      </c>
      <c r="I1581" s="5">
        <v>14535</v>
      </c>
      <c r="J1581" s="5" t="s">
        <v>7801</v>
      </c>
      <c r="K1581" s="5" t="s">
        <v>10426</v>
      </c>
    </row>
    <row r="1582" spans="1:11" x14ac:dyDescent="0.25">
      <c r="A1582" s="5" t="s">
        <v>7597</v>
      </c>
      <c r="B1582" s="9">
        <v>43307.536111111098</v>
      </c>
      <c r="C1582" s="5" t="s">
        <v>7797</v>
      </c>
      <c r="D1582" s="5" t="s">
        <v>7798</v>
      </c>
      <c r="E1582" s="5" t="s">
        <v>10427</v>
      </c>
      <c r="F1582" s="5">
        <v>1</v>
      </c>
      <c r="G1582" s="5">
        <v>0</v>
      </c>
      <c r="H1582" s="5" t="s">
        <v>8379</v>
      </c>
      <c r="I1582" s="5">
        <v>14530</v>
      </c>
      <c r="J1582" s="5" t="s">
        <v>7801</v>
      </c>
      <c r="K1582" s="5" t="s">
        <v>10426</v>
      </c>
    </row>
    <row r="1583" spans="1:11" x14ac:dyDescent="0.25">
      <c r="A1583" s="5" t="s">
        <v>7597</v>
      </c>
      <c r="B1583" s="9">
        <v>43255.359027777798</v>
      </c>
      <c r="C1583" s="5" t="s">
        <v>7803</v>
      </c>
      <c r="D1583" s="5" t="s">
        <v>7798</v>
      </c>
      <c r="E1583" s="5" t="s">
        <v>10428</v>
      </c>
      <c r="F1583" s="5">
        <v>1</v>
      </c>
      <c r="G1583" s="5">
        <v>0</v>
      </c>
      <c r="H1583" s="5" t="s">
        <v>8379</v>
      </c>
      <c r="I1583" s="5">
        <v>13322</v>
      </c>
      <c r="J1583" s="5" t="s">
        <v>7801</v>
      </c>
      <c r="K1583" s="5" t="s">
        <v>10429</v>
      </c>
    </row>
    <row r="1584" spans="1:11" x14ac:dyDescent="0.25">
      <c r="A1584" s="5" t="s">
        <v>7597</v>
      </c>
      <c r="B1584" s="9">
        <v>43228.6430555556</v>
      </c>
      <c r="C1584" s="5" t="s">
        <v>7797</v>
      </c>
      <c r="D1584" s="5" t="s">
        <v>7798</v>
      </c>
      <c r="E1584" s="5" t="s">
        <v>10430</v>
      </c>
      <c r="F1584" s="5">
        <v>1</v>
      </c>
      <c r="G1584" s="5">
        <v>0</v>
      </c>
      <c r="H1584" s="5" t="s">
        <v>8379</v>
      </c>
      <c r="I1584" s="5">
        <v>13295</v>
      </c>
      <c r="J1584" s="5" t="s">
        <v>7801</v>
      </c>
      <c r="K1584" s="5" t="s">
        <v>10431</v>
      </c>
    </row>
    <row r="1585" spans="1:11" x14ac:dyDescent="0.25">
      <c r="A1585" s="5" t="s">
        <v>7597</v>
      </c>
      <c r="B1585" s="9">
        <v>43227.418749999997</v>
      </c>
      <c r="C1585" s="5" t="s">
        <v>7797</v>
      </c>
      <c r="D1585" s="5" t="s">
        <v>7798</v>
      </c>
      <c r="E1585" s="5" t="s">
        <v>10432</v>
      </c>
      <c r="F1585" s="5">
        <v>1</v>
      </c>
      <c r="G1585" s="5">
        <v>0</v>
      </c>
      <c r="H1585" s="5" t="s">
        <v>8379</v>
      </c>
      <c r="I1585" s="5">
        <v>13285</v>
      </c>
      <c r="J1585" s="5" t="s">
        <v>7801</v>
      </c>
      <c r="K1585" s="5" t="s">
        <v>10431</v>
      </c>
    </row>
    <row r="1586" spans="1:11" x14ac:dyDescent="0.25">
      <c r="A1586" s="5" t="s">
        <v>2466</v>
      </c>
      <c r="B1586" s="9">
        <v>43514.534027777801</v>
      </c>
      <c r="C1586" s="5" t="s">
        <v>7797</v>
      </c>
      <c r="D1586" s="5" t="s">
        <v>7798</v>
      </c>
      <c r="E1586" s="5" t="s">
        <v>10433</v>
      </c>
      <c r="F1586" s="5">
        <v>1</v>
      </c>
      <c r="G1586" s="5">
        <v>0</v>
      </c>
      <c r="H1586" s="5" t="s">
        <v>8379</v>
      </c>
      <c r="I1586" s="5">
        <v>18660</v>
      </c>
      <c r="J1586" s="5" t="s">
        <v>7801</v>
      </c>
      <c r="K1586" s="5" t="s">
        <v>10434</v>
      </c>
    </row>
    <row r="1587" spans="1:11" x14ac:dyDescent="0.25">
      <c r="A1587" s="5" t="s">
        <v>2466</v>
      </c>
      <c r="B1587" s="9">
        <v>43388.651388888902</v>
      </c>
      <c r="C1587" s="5" t="s">
        <v>7797</v>
      </c>
      <c r="D1587" s="5" t="s">
        <v>7798</v>
      </c>
      <c r="E1587" s="5" t="s">
        <v>10435</v>
      </c>
      <c r="F1587" s="5">
        <v>1</v>
      </c>
      <c r="G1587" s="5">
        <v>0</v>
      </c>
      <c r="H1587" s="5" t="s">
        <v>8379</v>
      </c>
      <c r="I1587" s="5">
        <v>18260</v>
      </c>
      <c r="J1587" s="5" t="s">
        <v>7801</v>
      </c>
      <c r="K1587" s="5" t="s">
        <v>10436</v>
      </c>
    </row>
    <row r="1588" spans="1:11" x14ac:dyDescent="0.25">
      <c r="A1588" s="5" t="s">
        <v>2466</v>
      </c>
      <c r="B1588" s="9">
        <v>43283.600694444402</v>
      </c>
      <c r="C1588" s="5" t="s">
        <v>7797</v>
      </c>
      <c r="D1588" s="5" t="s">
        <v>7798</v>
      </c>
      <c r="E1588" s="5" t="s">
        <v>10437</v>
      </c>
      <c r="F1588" s="5">
        <v>1</v>
      </c>
      <c r="G1588" s="5">
        <v>0</v>
      </c>
      <c r="H1588" s="5" t="s">
        <v>8379</v>
      </c>
      <c r="I1588" s="5">
        <v>17365</v>
      </c>
      <c r="J1588" s="5" t="s">
        <v>7801</v>
      </c>
      <c r="K1588" s="5" t="s">
        <v>10438</v>
      </c>
    </row>
    <row r="1589" spans="1:11" x14ac:dyDescent="0.25">
      <c r="A1589" s="5" t="s">
        <v>2466</v>
      </c>
      <c r="B1589" s="9">
        <v>43272.6694444444</v>
      </c>
      <c r="C1589" s="5" t="s">
        <v>7797</v>
      </c>
      <c r="D1589" s="5" t="s">
        <v>7798</v>
      </c>
      <c r="E1589" s="5" t="s">
        <v>10439</v>
      </c>
      <c r="F1589" s="5">
        <v>1</v>
      </c>
      <c r="G1589" s="5">
        <v>0</v>
      </c>
      <c r="H1589" s="5" t="s">
        <v>8379</v>
      </c>
      <c r="I1589" s="5">
        <v>16250</v>
      </c>
      <c r="J1589" s="5" t="s">
        <v>7801</v>
      </c>
      <c r="K1589" s="5" t="s">
        <v>10440</v>
      </c>
    </row>
    <row r="1590" spans="1:11" x14ac:dyDescent="0.25">
      <c r="A1590" s="5" t="s">
        <v>4950</v>
      </c>
      <c r="B1590" s="9">
        <v>43444.420138888898</v>
      </c>
      <c r="C1590" s="5" t="s">
        <v>7797</v>
      </c>
      <c r="D1590" s="5" t="s">
        <v>7798</v>
      </c>
      <c r="E1590" s="5" t="s">
        <v>10441</v>
      </c>
      <c r="F1590" s="5">
        <v>1</v>
      </c>
      <c r="G1590" s="5">
        <v>0</v>
      </c>
      <c r="H1590" s="5" t="s">
        <v>8379</v>
      </c>
      <c r="I1590" s="5">
        <v>8670</v>
      </c>
      <c r="J1590" s="5" t="s">
        <v>7801</v>
      </c>
      <c r="K1590" s="5" t="s">
        <v>10442</v>
      </c>
    </row>
    <row r="1591" spans="1:11" x14ac:dyDescent="0.25">
      <c r="A1591" s="5" t="s">
        <v>4950</v>
      </c>
      <c r="B1591" s="9">
        <v>43273.6965277778</v>
      </c>
      <c r="C1591" s="5" t="s">
        <v>7797</v>
      </c>
      <c r="D1591" s="5" t="s">
        <v>7798</v>
      </c>
      <c r="E1591" s="5" t="s">
        <v>10443</v>
      </c>
      <c r="F1591" s="5">
        <v>1</v>
      </c>
      <c r="G1591" s="5">
        <v>0</v>
      </c>
      <c r="H1591" s="5" t="s">
        <v>8379</v>
      </c>
      <c r="I1591" s="5">
        <v>8170</v>
      </c>
      <c r="J1591" s="5" t="s">
        <v>7801</v>
      </c>
      <c r="K1591" s="5" t="s">
        <v>10444</v>
      </c>
    </row>
    <row r="1592" spans="1:11" x14ac:dyDescent="0.25">
      <c r="A1592" s="5" t="s">
        <v>4950</v>
      </c>
      <c r="B1592" s="9">
        <v>43272.4243055556</v>
      </c>
      <c r="C1592" s="5" t="s">
        <v>7797</v>
      </c>
      <c r="D1592" s="5" t="s">
        <v>7798</v>
      </c>
      <c r="E1592" s="5" t="s">
        <v>10445</v>
      </c>
      <c r="F1592" s="5">
        <v>1</v>
      </c>
      <c r="G1592" s="5">
        <v>0</v>
      </c>
      <c r="H1592" s="5" t="s">
        <v>8379</v>
      </c>
      <c r="I1592" s="5">
        <v>8165</v>
      </c>
      <c r="J1592" s="5" t="s">
        <v>7801</v>
      </c>
      <c r="K1592" s="5" t="s">
        <v>10444</v>
      </c>
    </row>
    <row r="1593" spans="1:11" x14ac:dyDescent="0.25">
      <c r="A1593" s="5" t="s">
        <v>4321</v>
      </c>
      <c r="B1593" s="9">
        <v>43497.689583333296</v>
      </c>
      <c r="C1593" s="5" t="s">
        <v>7797</v>
      </c>
      <c r="D1593" s="5" t="s">
        <v>7798</v>
      </c>
      <c r="E1593" s="5" t="s">
        <v>10446</v>
      </c>
      <c r="F1593" s="5">
        <v>1</v>
      </c>
      <c r="G1593" s="5">
        <v>0</v>
      </c>
      <c r="H1593" s="5" t="s">
        <v>8379</v>
      </c>
      <c r="I1593" s="5">
        <v>216980</v>
      </c>
      <c r="J1593" s="5" t="s">
        <v>7801</v>
      </c>
      <c r="K1593" s="5" t="s">
        <v>10447</v>
      </c>
    </row>
    <row r="1594" spans="1:11" x14ac:dyDescent="0.25">
      <c r="A1594" s="5" t="s">
        <v>4321</v>
      </c>
      <c r="B1594" s="9">
        <v>43496.588194444397</v>
      </c>
      <c r="C1594" s="5" t="s">
        <v>7797</v>
      </c>
      <c r="D1594" s="5" t="s">
        <v>7798</v>
      </c>
      <c r="E1594" s="5" t="s">
        <v>10448</v>
      </c>
      <c r="F1594" s="5">
        <v>1</v>
      </c>
      <c r="G1594" s="5">
        <v>0</v>
      </c>
      <c r="H1594" s="5" t="s">
        <v>8379</v>
      </c>
      <c r="I1594" s="5">
        <v>216975</v>
      </c>
      <c r="J1594" s="5" t="s">
        <v>7801</v>
      </c>
      <c r="K1594" s="5" t="s">
        <v>10447</v>
      </c>
    </row>
    <row r="1595" spans="1:11" x14ac:dyDescent="0.25">
      <c r="A1595" s="5" t="s">
        <v>4321</v>
      </c>
      <c r="B1595" s="9">
        <v>43488.497916666704</v>
      </c>
      <c r="C1595" s="5" t="s">
        <v>7797</v>
      </c>
      <c r="D1595" s="5" t="s">
        <v>7798</v>
      </c>
      <c r="E1595" s="5" t="s">
        <v>10449</v>
      </c>
      <c r="F1595" s="5">
        <v>1</v>
      </c>
      <c r="G1595" s="5">
        <v>0</v>
      </c>
      <c r="H1595" s="5" t="s">
        <v>8379</v>
      </c>
      <c r="I1595" s="5">
        <v>216140</v>
      </c>
      <c r="J1595" s="5" t="s">
        <v>7801</v>
      </c>
      <c r="K1595" s="5" t="s">
        <v>10450</v>
      </c>
    </row>
    <row r="1596" spans="1:11" x14ac:dyDescent="0.25">
      <c r="A1596" s="5" t="s">
        <v>4321</v>
      </c>
      <c r="B1596" s="9">
        <v>43486.685416666704</v>
      </c>
      <c r="C1596" s="5" t="s">
        <v>7797</v>
      </c>
      <c r="D1596" s="5" t="s">
        <v>7798</v>
      </c>
      <c r="E1596" s="5" t="s">
        <v>10451</v>
      </c>
      <c r="F1596" s="5">
        <v>1</v>
      </c>
      <c r="G1596" s="5">
        <v>0</v>
      </c>
      <c r="H1596" s="5" t="s">
        <v>8379</v>
      </c>
      <c r="I1596" s="5">
        <v>216026</v>
      </c>
      <c r="J1596" s="5" t="s">
        <v>7801</v>
      </c>
      <c r="K1596" s="5" t="s">
        <v>10450</v>
      </c>
    </row>
    <row r="1597" spans="1:11" x14ac:dyDescent="0.25">
      <c r="A1597" s="5" t="s">
        <v>4321</v>
      </c>
      <c r="B1597" s="9">
        <v>43335.359722222202</v>
      </c>
      <c r="C1597" s="5" t="s">
        <v>7803</v>
      </c>
      <c r="D1597" s="5" t="s">
        <v>7798</v>
      </c>
      <c r="E1597" s="5" t="s">
        <v>10452</v>
      </c>
      <c r="F1597" s="5">
        <v>1</v>
      </c>
      <c r="G1597" s="5">
        <v>0</v>
      </c>
      <c r="H1597" s="5" t="s">
        <v>8379</v>
      </c>
      <c r="I1597" s="5">
        <v>169315</v>
      </c>
      <c r="J1597" s="5" t="s">
        <v>7801</v>
      </c>
      <c r="K1597" s="5" t="s">
        <v>10453</v>
      </c>
    </row>
    <row r="1598" spans="1:11" x14ac:dyDescent="0.25">
      <c r="A1598" s="5" t="s">
        <v>4321</v>
      </c>
      <c r="B1598" s="9">
        <v>43306.390972222202</v>
      </c>
      <c r="C1598" s="5" t="s">
        <v>7797</v>
      </c>
      <c r="D1598" s="5" t="s">
        <v>7798</v>
      </c>
      <c r="E1598" s="5" t="s">
        <v>10454</v>
      </c>
      <c r="F1598" s="5">
        <v>1</v>
      </c>
      <c r="G1598" s="5">
        <v>0</v>
      </c>
      <c r="H1598" s="5" t="s">
        <v>8379</v>
      </c>
      <c r="I1598" s="5">
        <v>168385</v>
      </c>
      <c r="J1598" s="5" t="s">
        <v>7801</v>
      </c>
      <c r="K1598" s="5" t="s">
        <v>10455</v>
      </c>
    </row>
    <row r="1599" spans="1:11" x14ac:dyDescent="0.25">
      <c r="A1599" s="5" t="s">
        <v>4321</v>
      </c>
      <c r="B1599" s="9">
        <v>43304.697222222203</v>
      </c>
      <c r="C1599" s="5" t="s">
        <v>7797</v>
      </c>
      <c r="D1599" s="5" t="s">
        <v>7798</v>
      </c>
      <c r="E1599" s="5" t="s">
        <v>10456</v>
      </c>
      <c r="F1599" s="5">
        <v>1</v>
      </c>
      <c r="G1599" s="5">
        <v>0</v>
      </c>
      <c r="H1599" s="5" t="s">
        <v>8379</v>
      </c>
      <c r="I1599" s="5">
        <v>164369</v>
      </c>
      <c r="J1599" s="5" t="s">
        <v>7801</v>
      </c>
      <c r="K1599" s="5" t="s">
        <v>10455</v>
      </c>
    </row>
    <row r="1600" spans="1:11" x14ac:dyDescent="0.25">
      <c r="A1600" s="5" t="s">
        <v>4321</v>
      </c>
      <c r="B1600" s="9">
        <v>43292.7722222222</v>
      </c>
      <c r="C1600" s="5" t="s">
        <v>7966</v>
      </c>
      <c r="D1600" s="5" t="s">
        <v>7798</v>
      </c>
      <c r="E1600" s="5" t="s">
        <v>10457</v>
      </c>
      <c r="F1600" s="5">
        <v>1</v>
      </c>
      <c r="G1600" s="5">
        <v>0</v>
      </c>
      <c r="H1600" s="5" t="s">
        <v>8379</v>
      </c>
      <c r="I1600" s="5">
        <v>162366</v>
      </c>
      <c r="J1600" s="5" t="s">
        <v>7801</v>
      </c>
      <c r="K1600" s="5" t="s">
        <v>10458</v>
      </c>
    </row>
    <row r="1601" spans="1:11" x14ac:dyDescent="0.25">
      <c r="A1601" s="5" t="s">
        <v>4321</v>
      </c>
      <c r="B1601" s="9">
        <v>43263.379166666702</v>
      </c>
      <c r="C1601" s="5" t="s">
        <v>7803</v>
      </c>
      <c r="D1601" s="5" t="s">
        <v>7798</v>
      </c>
      <c r="E1601" s="5" t="s">
        <v>10459</v>
      </c>
      <c r="F1601" s="5">
        <v>1</v>
      </c>
      <c r="G1601" s="5">
        <v>0</v>
      </c>
      <c r="H1601" s="5" t="s">
        <v>8379</v>
      </c>
      <c r="I1601" s="5">
        <v>162255</v>
      </c>
      <c r="J1601" s="5" t="s">
        <v>7801</v>
      </c>
      <c r="K1601" s="5" t="s">
        <v>10460</v>
      </c>
    </row>
    <row r="1602" spans="1:11" x14ac:dyDescent="0.25">
      <c r="A1602" s="5" t="s">
        <v>4321</v>
      </c>
      <c r="B1602" s="9">
        <v>43223.59375</v>
      </c>
      <c r="C1602" s="5" t="s">
        <v>7797</v>
      </c>
      <c r="D1602" s="5" t="s">
        <v>7798</v>
      </c>
      <c r="E1602" s="5" t="s">
        <v>10461</v>
      </c>
      <c r="F1602" s="5">
        <v>1</v>
      </c>
      <c r="G1602" s="5">
        <v>0</v>
      </c>
      <c r="H1602" s="5" t="s">
        <v>8379</v>
      </c>
      <c r="I1602" s="5">
        <v>161800</v>
      </c>
      <c r="J1602" s="5" t="s">
        <v>7801</v>
      </c>
      <c r="K1602" s="5" t="s">
        <v>10462</v>
      </c>
    </row>
    <row r="1603" spans="1:11" x14ac:dyDescent="0.25">
      <c r="A1603" s="5" t="s">
        <v>5649</v>
      </c>
      <c r="B1603" s="9">
        <v>43465.3659722222</v>
      </c>
      <c r="C1603" s="5" t="s">
        <v>7797</v>
      </c>
      <c r="D1603" s="5" t="s">
        <v>7798</v>
      </c>
      <c r="E1603" s="5" t="s">
        <v>10463</v>
      </c>
      <c r="F1603" s="5">
        <v>1</v>
      </c>
      <c r="G1603" s="5">
        <v>0</v>
      </c>
      <c r="H1603" s="5" t="s">
        <v>7916</v>
      </c>
      <c r="I1603" s="5">
        <v>192686</v>
      </c>
      <c r="J1603" s="5" t="s">
        <v>7801</v>
      </c>
      <c r="K1603" s="5" t="s">
        <v>10464</v>
      </c>
    </row>
    <row r="1604" spans="1:11" x14ac:dyDescent="0.25">
      <c r="A1604" s="5" t="s">
        <v>5649</v>
      </c>
      <c r="B1604" s="9">
        <v>43460.543055555601</v>
      </c>
      <c r="C1604" s="5" t="s">
        <v>7797</v>
      </c>
      <c r="D1604" s="5" t="s">
        <v>7798</v>
      </c>
      <c r="E1604" s="5" t="s">
        <v>10465</v>
      </c>
      <c r="F1604" s="5">
        <v>1</v>
      </c>
      <c r="G1604" s="5">
        <v>0</v>
      </c>
      <c r="H1604" s="5" t="s">
        <v>7916</v>
      </c>
      <c r="I1604" s="5">
        <v>192686</v>
      </c>
      <c r="J1604" s="5" t="s">
        <v>7801</v>
      </c>
      <c r="K1604" s="5" t="s">
        <v>10464</v>
      </c>
    </row>
    <row r="1605" spans="1:11" x14ac:dyDescent="0.25">
      <c r="A1605" s="5" t="s">
        <v>5649</v>
      </c>
      <c r="B1605" s="9">
        <v>43460</v>
      </c>
      <c r="C1605" s="5" t="s">
        <v>7929</v>
      </c>
      <c r="D1605" s="5" t="s">
        <v>7930</v>
      </c>
      <c r="E1605" s="5" t="s">
        <v>7930</v>
      </c>
      <c r="F1605" s="5">
        <v>0</v>
      </c>
      <c r="G1605" s="5">
        <v>0</v>
      </c>
      <c r="H1605" s="5" t="s">
        <v>7906</v>
      </c>
      <c r="I1605" s="5">
        <v>192685</v>
      </c>
      <c r="J1605" s="5" t="s">
        <v>7929</v>
      </c>
      <c r="K1605" s="5" t="s">
        <v>10466</v>
      </c>
    </row>
    <row r="1606" spans="1:11" x14ac:dyDescent="0.25">
      <c r="A1606" s="5" t="s">
        <v>5649</v>
      </c>
      <c r="B1606" s="9">
        <v>43306.4284722222</v>
      </c>
      <c r="C1606" s="5" t="s">
        <v>7797</v>
      </c>
      <c r="D1606" s="5" t="s">
        <v>7798</v>
      </c>
      <c r="E1606" s="5" t="s">
        <v>10467</v>
      </c>
      <c r="F1606" s="5">
        <v>1</v>
      </c>
      <c r="G1606" s="5">
        <v>0</v>
      </c>
      <c r="H1606" s="5" t="s">
        <v>7906</v>
      </c>
      <c r="I1606" s="5">
        <v>1688910</v>
      </c>
      <c r="J1606" s="5" t="s">
        <v>7801</v>
      </c>
      <c r="K1606" s="5" t="s">
        <v>10466</v>
      </c>
    </row>
    <row r="1607" spans="1:11" x14ac:dyDescent="0.25">
      <c r="A1607" s="5" t="s">
        <v>5649</v>
      </c>
      <c r="B1607" s="9">
        <v>43305.495138888902</v>
      </c>
      <c r="C1607" s="5" t="s">
        <v>7797</v>
      </c>
      <c r="D1607" s="5" t="s">
        <v>7798</v>
      </c>
      <c r="E1607" s="5" t="s">
        <v>10468</v>
      </c>
      <c r="F1607" s="5">
        <v>1</v>
      </c>
      <c r="G1607" s="5">
        <v>0</v>
      </c>
      <c r="H1607" s="5" t="s">
        <v>7906</v>
      </c>
      <c r="I1607" s="5">
        <v>168809</v>
      </c>
      <c r="J1607" s="5" t="s">
        <v>7801</v>
      </c>
      <c r="K1607" s="5" t="s">
        <v>10466</v>
      </c>
    </row>
    <row r="1608" spans="1:11" x14ac:dyDescent="0.25">
      <c r="A1608" s="5" t="s">
        <v>5649</v>
      </c>
      <c r="B1608" s="9">
        <v>43220.359722222202</v>
      </c>
      <c r="C1608" s="5" t="s">
        <v>7797</v>
      </c>
      <c r="D1608" s="5" t="s">
        <v>7798</v>
      </c>
      <c r="E1608" s="5" t="s">
        <v>10469</v>
      </c>
      <c r="F1608" s="5">
        <v>1</v>
      </c>
      <c r="G1608" s="5">
        <v>0</v>
      </c>
      <c r="H1608" s="5" t="s">
        <v>7906</v>
      </c>
      <c r="I1608" s="5">
        <v>154782</v>
      </c>
      <c r="J1608" s="5" t="s">
        <v>7801</v>
      </c>
      <c r="K1608" s="5" t="s">
        <v>10470</v>
      </c>
    </row>
    <row r="1609" spans="1:11" x14ac:dyDescent="0.25">
      <c r="A1609" s="5" t="s">
        <v>2724</v>
      </c>
      <c r="B1609" s="9">
        <v>43437.572916666701</v>
      </c>
      <c r="C1609" s="5" t="s">
        <v>7797</v>
      </c>
      <c r="D1609" s="5" t="s">
        <v>7798</v>
      </c>
      <c r="E1609" s="5" t="s">
        <v>10471</v>
      </c>
      <c r="F1609" s="5">
        <v>1</v>
      </c>
      <c r="G1609" s="5">
        <v>0</v>
      </c>
      <c r="H1609" s="5" t="s">
        <v>8276</v>
      </c>
      <c r="I1609" s="5">
        <v>100064</v>
      </c>
      <c r="J1609" s="5" t="s">
        <v>7801</v>
      </c>
      <c r="K1609" s="5" t="s">
        <v>10472</v>
      </c>
    </row>
    <row r="1610" spans="1:11" x14ac:dyDescent="0.25">
      <c r="A1610" s="5" t="s">
        <v>2724</v>
      </c>
      <c r="B1610" s="9">
        <v>43433.583333333299</v>
      </c>
      <c r="C1610" s="5" t="s">
        <v>7797</v>
      </c>
      <c r="D1610" s="5" t="s">
        <v>7798</v>
      </c>
      <c r="E1610" s="5" t="s">
        <v>10473</v>
      </c>
      <c r="F1610" s="5">
        <v>1</v>
      </c>
      <c r="G1610" s="5">
        <v>0</v>
      </c>
      <c r="H1610" s="5" t="s">
        <v>8276</v>
      </c>
      <c r="I1610" s="5">
        <v>100060</v>
      </c>
      <c r="J1610" s="5" t="s">
        <v>7801</v>
      </c>
      <c r="K1610" s="5" t="s">
        <v>10472</v>
      </c>
    </row>
    <row r="1611" spans="1:11" x14ac:dyDescent="0.25">
      <c r="A1611" s="5" t="s">
        <v>2724</v>
      </c>
      <c r="B1611" s="9">
        <v>43391.753472222197</v>
      </c>
      <c r="C1611" s="5" t="s">
        <v>7797</v>
      </c>
      <c r="D1611" s="5" t="s">
        <v>7798</v>
      </c>
      <c r="E1611" s="5" t="s">
        <v>10474</v>
      </c>
      <c r="F1611" s="5">
        <v>1</v>
      </c>
      <c r="G1611" s="5">
        <v>0</v>
      </c>
      <c r="H1611" s="5" t="s">
        <v>8276</v>
      </c>
      <c r="I1611" s="5">
        <v>94731</v>
      </c>
      <c r="J1611" s="5" t="s">
        <v>7801</v>
      </c>
      <c r="K1611" s="5" t="s">
        <v>10475</v>
      </c>
    </row>
    <row r="1612" spans="1:11" x14ac:dyDescent="0.25">
      <c r="A1612" s="5" t="s">
        <v>2724</v>
      </c>
      <c r="B1612" s="9">
        <v>43389.581944444399</v>
      </c>
      <c r="C1612" s="5" t="s">
        <v>7797</v>
      </c>
      <c r="D1612" s="5" t="s">
        <v>7798</v>
      </c>
      <c r="E1612" s="5" t="s">
        <v>10476</v>
      </c>
      <c r="F1612" s="5">
        <v>1</v>
      </c>
      <c r="G1612" s="5">
        <v>0</v>
      </c>
      <c r="H1612" s="5" t="s">
        <v>8276</v>
      </c>
      <c r="I1612" s="5">
        <v>93731</v>
      </c>
      <c r="J1612" s="5" t="s">
        <v>7801</v>
      </c>
      <c r="K1612" s="5" t="s">
        <v>10475</v>
      </c>
    </row>
    <row r="1613" spans="1:11" x14ac:dyDescent="0.25">
      <c r="A1613" s="5" t="s">
        <v>2724</v>
      </c>
      <c r="B1613" s="9">
        <v>43385.463194444397</v>
      </c>
      <c r="C1613" s="5" t="s">
        <v>7797</v>
      </c>
      <c r="D1613" s="5" t="s">
        <v>7798</v>
      </c>
      <c r="E1613" s="5" t="s">
        <v>10477</v>
      </c>
      <c r="F1613" s="5">
        <v>1</v>
      </c>
      <c r="G1613" s="5">
        <v>0</v>
      </c>
      <c r="H1613" s="5" t="s">
        <v>8276</v>
      </c>
      <c r="I1613" s="5">
        <v>93729</v>
      </c>
      <c r="J1613" s="5" t="s">
        <v>7801</v>
      </c>
      <c r="K1613" s="5" t="s">
        <v>10475</v>
      </c>
    </row>
    <row r="1614" spans="1:11" x14ac:dyDescent="0.25">
      <c r="A1614" s="5" t="s">
        <v>2265</v>
      </c>
      <c r="B1614" s="9">
        <v>43511.608333333301</v>
      </c>
      <c r="C1614" s="5" t="s">
        <v>7797</v>
      </c>
      <c r="D1614" s="5" t="s">
        <v>7798</v>
      </c>
      <c r="E1614" s="5" t="s">
        <v>10478</v>
      </c>
      <c r="F1614" s="5">
        <v>1</v>
      </c>
      <c r="G1614" s="5">
        <v>0</v>
      </c>
      <c r="H1614" s="5" t="s">
        <v>8276</v>
      </c>
      <c r="I1614" s="5">
        <v>252421</v>
      </c>
      <c r="J1614" s="5" t="s">
        <v>7801</v>
      </c>
      <c r="K1614" s="5" t="s">
        <v>10479</v>
      </c>
    </row>
    <row r="1615" spans="1:11" x14ac:dyDescent="0.25">
      <c r="A1615" s="5" t="s">
        <v>2265</v>
      </c>
      <c r="B1615" s="9">
        <v>43509.478472222203</v>
      </c>
      <c r="C1615" s="5" t="s">
        <v>7797</v>
      </c>
      <c r="D1615" s="5" t="s">
        <v>7798</v>
      </c>
      <c r="E1615" s="5" t="s">
        <v>10480</v>
      </c>
      <c r="F1615" s="5">
        <v>1</v>
      </c>
      <c r="G1615" s="5">
        <v>0</v>
      </c>
      <c r="H1615" s="5" t="s">
        <v>8276</v>
      </c>
      <c r="I1615" s="5">
        <v>252053</v>
      </c>
      <c r="J1615" s="5" t="s">
        <v>7801</v>
      </c>
      <c r="K1615" s="5" t="s">
        <v>10479</v>
      </c>
    </row>
    <row r="1616" spans="1:11" x14ac:dyDescent="0.25">
      <c r="A1616" s="5" t="s">
        <v>2265</v>
      </c>
      <c r="B1616" s="9">
        <v>43385.426388888904</v>
      </c>
      <c r="C1616" s="5" t="s">
        <v>7803</v>
      </c>
      <c r="D1616" s="5" t="s">
        <v>7798</v>
      </c>
      <c r="E1616" s="5" t="s">
        <v>7843</v>
      </c>
      <c r="F1616" s="5">
        <v>1</v>
      </c>
      <c r="G1616" s="5">
        <v>0</v>
      </c>
      <c r="H1616" s="5" t="s">
        <v>8276</v>
      </c>
      <c r="I1616" s="5">
        <v>224809</v>
      </c>
      <c r="J1616" s="5" t="s">
        <v>7801</v>
      </c>
      <c r="K1616" s="5" t="s">
        <v>10481</v>
      </c>
    </row>
    <row r="1617" spans="1:11" x14ac:dyDescent="0.25">
      <c r="A1617" s="5" t="s">
        <v>2265</v>
      </c>
      <c r="B1617" s="9">
        <v>43383.634722222203</v>
      </c>
      <c r="C1617" s="5" t="s">
        <v>7797</v>
      </c>
      <c r="D1617" s="5" t="s">
        <v>7798</v>
      </c>
      <c r="E1617" s="5" t="s">
        <v>10482</v>
      </c>
      <c r="F1617" s="5">
        <v>1</v>
      </c>
      <c r="G1617" s="5">
        <v>0</v>
      </c>
      <c r="H1617" s="5" t="s">
        <v>8276</v>
      </c>
      <c r="I1617" s="5">
        <v>224802</v>
      </c>
      <c r="J1617" s="5" t="s">
        <v>7801</v>
      </c>
      <c r="K1617" s="5" t="s">
        <v>10483</v>
      </c>
    </row>
    <row r="1618" spans="1:11" x14ac:dyDescent="0.25">
      <c r="A1618" s="5" t="s">
        <v>2265</v>
      </c>
      <c r="B1618" s="9">
        <v>43381.603472222203</v>
      </c>
      <c r="C1618" s="5" t="s">
        <v>7797</v>
      </c>
      <c r="D1618" s="5" t="s">
        <v>7798</v>
      </c>
      <c r="E1618" s="5" t="s">
        <v>10484</v>
      </c>
      <c r="F1618" s="5">
        <v>1</v>
      </c>
      <c r="G1618" s="5">
        <v>0</v>
      </c>
      <c r="H1618" s="5" t="s">
        <v>8276</v>
      </c>
      <c r="I1618" s="5">
        <v>224798</v>
      </c>
      <c r="J1618" s="5" t="s">
        <v>7801</v>
      </c>
      <c r="K1618" s="5" t="s">
        <v>10483</v>
      </c>
    </row>
    <row r="1619" spans="1:11" x14ac:dyDescent="0.25">
      <c r="A1619" s="5" t="s">
        <v>2265</v>
      </c>
      <c r="B1619" s="9">
        <v>43242.573611111096</v>
      </c>
      <c r="C1619" s="5" t="s">
        <v>7797</v>
      </c>
      <c r="D1619" s="5" t="s">
        <v>7798</v>
      </c>
      <c r="E1619" s="5" t="s">
        <v>10485</v>
      </c>
      <c r="F1619" s="5">
        <v>1</v>
      </c>
      <c r="G1619" s="5">
        <v>0</v>
      </c>
      <c r="H1619" s="5" t="s">
        <v>8276</v>
      </c>
      <c r="I1619" s="5">
        <v>194757</v>
      </c>
      <c r="J1619" s="5" t="s">
        <v>7801</v>
      </c>
      <c r="K1619" s="5" t="s">
        <v>10486</v>
      </c>
    </row>
    <row r="1620" spans="1:11" x14ac:dyDescent="0.25">
      <c r="A1620" s="5" t="s">
        <v>3641</v>
      </c>
      <c r="B1620" s="9">
        <v>43412.511111111096</v>
      </c>
      <c r="C1620" s="5" t="s">
        <v>7797</v>
      </c>
      <c r="D1620" s="5" t="s">
        <v>7798</v>
      </c>
      <c r="E1620" s="5" t="s">
        <v>10487</v>
      </c>
      <c r="F1620" s="5">
        <v>1</v>
      </c>
      <c r="G1620" s="5">
        <v>0</v>
      </c>
      <c r="H1620" s="5" t="s">
        <v>7868</v>
      </c>
      <c r="I1620" s="5">
        <v>163447</v>
      </c>
      <c r="J1620" s="5" t="s">
        <v>7801</v>
      </c>
      <c r="K1620" s="5" t="s">
        <v>10488</v>
      </c>
    </row>
    <row r="1621" spans="1:11" x14ac:dyDescent="0.25">
      <c r="A1621" s="5" t="s">
        <v>3641</v>
      </c>
      <c r="B1621" s="9">
        <v>43410.702777777798</v>
      </c>
      <c r="C1621" s="5" t="s">
        <v>7797</v>
      </c>
      <c r="D1621" s="5" t="s">
        <v>7798</v>
      </c>
      <c r="E1621" s="5" t="s">
        <v>10489</v>
      </c>
      <c r="F1621" s="5">
        <v>1</v>
      </c>
      <c r="G1621" s="5">
        <v>0</v>
      </c>
      <c r="H1621" s="5" t="s">
        <v>7868</v>
      </c>
      <c r="I1621" s="5">
        <v>163137</v>
      </c>
      <c r="J1621" s="5" t="s">
        <v>7801</v>
      </c>
      <c r="K1621" s="5" t="s">
        <v>10488</v>
      </c>
    </row>
    <row r="1622" spans="1:11" x14ac:dyDescent="0.25">
      <c r="A1622" s="5" t="s">
        <v>3641</v>
      </c>
      <c r="B1622" s="9">
        <v>43409.383333333302</v>
      </c>
      <c r="C1622" s="5" t="s">
        <v>7797</v>
      </c>
      <c r="D1622" s="5" t="s">
        <v>7798</v>
      </c>
      <c r="E1622" s="5" t="s">
        <v>10490</v>
      </c>
      <c r="F1622" s="5">
        <v>1</v>
      </c>
      <c r="G1622" s="5">
        <v>0</v>
      </c>
      <c r="H1622" s="5" t="s">
        <v>7868</v>
      </c>
      <c r="I1622" s="5">
        <v>162894</v>
      </c>
      <c r="J1622" s="5" t="s">
        <v>7801</v>
      </c>
      <c r="K1622" s="5" t="s">
        <v>10488</v>
      </c>
    </row>
    <row r="1623" spans="1:11" x14ac:dyDescent="0.25">
      <c r="A1623" s="5" t="s">
        <v>3641</v>
      </c>
      <c r="B1623" s="9">
        <v>43263.643750000003</v>
      </c>
      <c r="C1623" s="5" t="s">
        <v>7797</v>
      </c>
      <c r="D1623" s="5" t="s">
        <v>7798</v>
      </c>
      <c r="E1623" s="5" t="s">
        <v>10491</v>
      </c>
      <c r="F1623" s="5">
        <v>1</v>
      </c>
      <c r="G1623" s="5">
        <v>0</v>
      </c>
      <c r="H1623" s="5" t="s">
        <v>7906</v>
      </c>
      <c r="I1623" s="5">
        <v>142551</v>
      </c>
      <c r="J1623" s="5" t="s">
        <v>7801</v>
      </c>
      <c r="K1623" s="5" t="s">
        <v>10492</v>
      </c>
    </row>
    <row r="1624" spans="1:11" x14ac:dyDescent="0.25">
      <c r="A1624" s="5" t="s">
        <v>3641</v>
      </c>
      <c r="B1624" s="9">
        <v>43222.402083333298</v>
      </c>
      <c r="C1624" s="5" t="s">
        <v>7797</v>
      </c>
      <c r="D1624" s="5" t="s">
        <v>7798</v>
      </c>
      <c r="E1624" s="5" t="s">
        <v>10493</v>
      </c>
      <c r="F1624" s="5">
        <v>1</v>
      </c>
      <c r="G1624" s="5">
        <v>0</v>
      </c>
      <c r="H1624" s="5" t="s">
        <v>7885</v>
      </c>
      <c r="I1624" s="5">
        <v>136864</v>
      </c>
      <c r="J1624" s="5" t="s">
        <v>7801</v>
      </c>
      <c r="K1624" s="5" t="s">
        <v>10494</v>
      </c>
    </row>
    <row r="1625" spans="1:11" x14ac:dyDescent="0.25">
      <c r="A1625" s="5" t="s">
        <v>3641</v>
      </c>
      <c r="B1625" s="9">
        <v>43151.837500000001</v>
      </c>
      <c r="C1625" s="5" t="s">
        <v>7797</v>
      </c>
      <c r="D1625" s="5" t="s">
        <v>7798</v>
      </c>
      <c r="E1625" s="5" t="s">
        <v>10495</v>
      </c>
      <c r="F1625" s="5">
        <v>1</v>
      </c>
      <c r="G1625" s="5">
        <v>0</v>
      </c>
      <c r="H1625" s="5" t="s">
        <v>7885</v>
      </c>
      <c r="I1625" s="5">
        <v>124636</v>
      </c>
      <c r="J1625" s="5" t="s">
        <v>7801</v>
      </c>
      <c r="K1625" s="5" t="s">
        <v>10496</v>
      </c>
    </row>
    <row r="1626" spans="1:11" x14ac:dyDescent="0.25">
      <c r="A1626" s="5" t="s">
        <v>5990</v>
      </c>
      <c r="B1626" s="9">
        <v>43475.613194444399</v>
      </c>
      <c r="C1626" s="5" t="s">
        <v>7797</v>
      </c>
      <c r="D1626" s="5" t="s">
        <v>7798</v>
      </c>
      <c r="E1626" s="5" t="s">
        <v>10497</v>
      </c>
      <c r="F1626" s="5">
        <v>1</v>
      </c>
      <c r="G1626" s="5">
        <v>0</v>
      </c>
      <c r="H1626" s="5" t="s">
        <v>7871</v>
      </c>
      <c r="I1626" s="5">
        <v>226058</v>
      </c>
      <c r="J1626" s="5" t="s">
        <v>7801</v>
      </c>
      <c r="K1626" s="5" t="s">
        <v>10498</v>
      </c>
    </row>
    <row r="1627" spans="1:11" x14ac:dyDescent="0.25">
      <c r="A1627" s="5" t="s">
        <v>5990</v>
      </c>
      <c r="B1627" s="9">
        <v>43474.671527777798</v>
      </c>
      <c r="C1627" s="5" t="s">
        <v>7797</v>
      </c>
      <c r="D1627" s="5" t="s">
        <v>7798</v>
      </c>
      <c r="E1627" s="5" t="s">
        <v>10499</v>
      </c>
      <c r="F1627" s="5">
        <v>1</v>
      </c>
      <c r="G1627" s="5">
        <v>0</v>
      </c>
      <c r="H1627" s="5" t="s">
        <v>7871</v>
      </c>
      <c r="I1627" s="5">
        <v>225903</v>
      </c>
      <c r="J1627" s="5" t="s">
        <v>7801</v>
      </c>
      <c r="K1627" s="5" t="s">
        <v>10498</v>
      </c>
    </row>
    <row r="1628" spans="1:11" x14ac:dyDescent="0.25">
      <c r="A1628" s="5" t="s">
        <v>3430</v>
      </c>
      <c r="B1628" s="9">
        <v>43409.404861111099</v>
      </c>
      <c r="C1628" s="5" t="s">
        <v>7797</v>
      </c>
      <c r="D1628" s="5" t="s">
        <v>7798</v>
      </c>
      <c r="E1628" s="5" t="s">
        <v>10500</v>
      </c>
      <c r="F1628" s="5">
        <v>1</v>
      </c>
      <c r="G1628" s="5">
        <v>0</v>
      </c>
      <c r="H1628" s="5" t="s">
        <v>7868</v>
      </c>
      <c r="I1628" s="5">
        <v>117718</v>
      </c>
      <c r="J1628" s="5" t="s">
        <v>7801</v>
      </c>
      <c r="K1628" s="5" t="s">
        <v>10501</v>
      </c>
    </row>
    <row r="1629" spans="1:11" x14ac:dyDescent="0.25">
      <c r="A1629" s="5" t="s">
        <v>3430</v>
      </c>
      <c r="B1629" s="9">
        <v>43322.418055555601</v>
      </c>
      <c r="C1629" s="5" t="s">
        <v>7797</v>
      </c>
      <c r="D1629" s="5" t="s">
        <v>7798</v>
      </c>
      <c r="E1629" s="5" t="s">
        <v>10502</v>
      </c>
      <c r="F1629" s="5">
        <v>1</v>
      </c>
      <c r="G1629" s="5">
        <v>0</v>
      </c>
      <c r="H1629" s="5" t="s">
        <v>7868</v>
      </c>
      <c r="I1629" s="5">
        <v>108197</v>
      </c>
      <c r="J1629" s="5" t="s">
        <v>7801</v>
      </c>
      <c r="K1629" s="5" t="s">
        <v>10503</v>
      </c>
    </row>
    <row r="1630" spans="1:11" x14ac:dyDescent="0.25">
      <c r="A1630" s="5" t="s">
        <v>3430</v>
      </c>
      <c r="B1630" s="9">
        <v>43292.458333333299</v>
      </c>
      <c r="C1630" s="5" t="s">
        <v>7797</v>
      </c>
      <c r="D1630" s="5" t="s">
        <v>7798</v>
      </c>
      <c r="E1630" s="5" t="s">
        <v>10504</v>
      </c>
      <c r="F1630" s="5">
        <v>1</v>
      </c>
      <c r="G1630" s="5">
        <v>0</v>
      </c>
      <c r="H1630" s="5" t="s">
        <v>7906</v>
      </c>
      <c r="I1630" s="5">
        <v>105046</v>
      </c>
      <c r="J1630" s="5" t="s">
        <v>7801</v>
      </c>
      <c r="K1630" s="5" t="s">
        <v>10505</v>
      </c>
    </row>
    <row r="1631" spans="1:11" x14ac:dyDescent="0.25">
      <c r="A1631" s="5" t="s">
        <v>3430</v>
      </c>
      <c r="B1631" s="9">
        <v>43291.7722222222</v>
      </c>
      <c r="C1631" s="5" t="s">
        <v>7797</v>
      </c>
      <c r="D1631" s="5" t="s">
        <v>7798</v>
      </c>
      <c r="E1631" s="5" t="s">
        <v>10506</v>
      </c>
      <c r="F1631" s="5">
        <v>1</v>
      </c>
      <c r="G1631" s="5">
        <v>0</v>
      </c>
      <c r="H1631" s="5" t="s">
        <v>7906</v>
      </c>
      <c r="I1631" s="5">
        <v>105045</v>
      </c>
      <c r="J1631" s="5" t="s">
        <v>7801</v>
      </c>
      <c r="K1631" s="5" t="s">
        <v>10505</v>
      </c>
    </row>
    <row r="1632" spans="1:11" x14ac:dyDescent="0.25">
      <c r="A1632" s="5" t="s">
        <v>3813</v>
      </c>
      <c r="B1632" s="9">
        <v>43417.574999999997</v>
      </c>
      <c r="C1632" s="5" t="s">
        <v>7797</v>
      </c>
      <c r="D1632" s="5" t="s">
        <v>7798</v>
      </c>
      <c r="E1632" s="5" t="s">
        <v>10507</v>
      </c>
      <c r="F1632" s="5">
        <v>1</v>
      </c>
      <c r="G1632" s="5">
        <v>0</v>
      </c>
      <c r="H1632" s="5" t="s">
        <v>7871</v>
      </c>
      <c r="I1632" s="5">
        <v>190201</v>
      </c>
      <c r="J1632" s="5" t="s">
        <v>7801</v>
      </c>
      <c r="K1632" s="5" t="s">
        <v>10508</v>
      </c>
    </row>
    <row r="1633" spans="1:11" x14ac:dyDescent="0.25">
      <c r="A1633" s="5" t="s">
        <v>3813</v>
      </c>
      <c r="B1633" s="9">
        <v>43412.535416666702</v>
      </c>
      <c r="C1633" s="5" t="s">
        <v>7797</v>
      </c>
      <c r="D1633" s="5" t="s">
        <v>7798</v>
      </c>
      <c r="E1633" s="5" t="s">
        <v>10509</v>
      </c>
      <c r="F1633" s="5">
        <v>1</v>
      </c>
      <c r="G1633" s="5">
        <v>0</v>
      </c>
      <c r="H1633" s="5" t="s">
        <v>7871</v>
      </c>
      <c r="I1633" s="5">
        <v>190200</v>
      </c>
      <c r="J1633" s="5" t="s">
        <v>7801</v>
      </c>
      <c r="K1633" s="5" t="s">
        <v>10508</v>
      </c>
    </row>
    <row r="1634" spans="1:11" x14ac:dyDescent="0.25">
      <c r="A1634" s="5" t="s">
        <v>3813</v>
      </c>
      <c r="B1634" s="9">
        <v>43313.492361111101</v>
      </c>
      <c r="C1634" s="5" t="s">
        <v>7797</v>
      </c>
      <c r="D1634" s="5" t="s">
        <v>7798</v>
      </c>
      <c r="E1634" s="5" t="s">
        <v>10510</v>
      </c>
      <c r="F1634" s="5">
        <v>1</v>
      </c>
      <c r="G1634" s="5">
        <v>0</v>
      </c>
      <c r="H1634" s="5" t="s">
        <v>7871</v>
      </c>
      <c r="I1634" s="5">
        <v>164163</v>
      </c>
      <c r="J1634" s="5" t="s">
        <v>7801</v>
      </c>
      <c r="K1634" s="5" t="s">
        <v>10511</v>
      </c>
    </row>
    <row r="1635" spans="1:11" x14ac:dyDescent="0.25">
      <c r="A1635" s="5" t="s">
        <v>3813</v>
      </c>
      <c r="B1635" s="9">
        <v>43209.493750000001</v>
      </c>
      <c r="C1635" s="5" t="s">
        <v>7803</v>
      </c>
      <c r="D1635" s="5" t="s">
        <v>7798</v>
      </c>
      <c r="E1635" s="5" t="s">
        <v>10512</v>
      </c>
      <c r="F1635" s="5">
        <v>1</v>
      </c>
      <c r="G1635" s="5">
        <v>0</v>
      </c>
      <c r="H1635" s="5" t="s">
        <v>7868</v>
      </c>
      <c r="I1635" s="5">
        <v>146489</v>
      </c>
      <c r="J1635" s="5" t="s">
        <v>7801</v>
      </c>
      <c r="K1635" s="5" t="s">
        <v>10513</v>
      </c>
    </row>
    <row r="1636" spans="1:11" x14ac:dyDescent="0.25">
      <c r="A1636" s="5" t="s">
        <v>3813</v>
      </c>
      <c r="B1636" s="9">
        <v>43200.719444444403</v>
      </c>
      <c r="C1636" s="5" t="s">
        <v>7797</v>
      </c>
      <c r="D1636" s="5" t="s">
        <v>7798</v>
      </c>
      <c r="E1636" s="5" t="s">
        <v>10514</v>
      </c>
      <c r="F1636" s="5">
        <v>1</v>
      </c>
      <c r="G1636" s="5">
        <v>0</v>
      </c>
      <c r="H1636" s="5" t="s">
        <v>7868</v>
      </c>
      <c r="I1636" s="5">
        <v>144671</v>
      </c>
      <c r="J1636" s="5" t="s">
        <v>7801</v>
      </c>
      <c r="K1636" s="5" t="s">
        <v>10515</v>
      </c>
    </row>
    <row r="1637" spans="1:11" x14ac:dyDescent="0.25">
      <c r="A1637" s="5" t="s">
        <v>5318</v>
      </c>
      <c r="B1637" s="9">
        <v>43474.617361111101</v>
      </c>
      <c r="C1637" s="5" t="s">
        <v>7797</v>
      </c>
      <c r="D1637" s="5" t="s">
        <v>7798</v>
      </c>
      <c r="E1637" s="5" t="s">
        <v>10516</v>
      </c>
      <c r="F1637" s="5">
        <v>1</v>
      </c>
      <c r="G1637" s="5">
        <v>0</v>
      </c>
      <c r="H1637" s="5" t="s">
        <v>7881</v>
      </c>
      <c r="I1637" s="5">
        <v>217392</v>
      </c>
      <c r="J1637" s="5" t="s">
        <v>7801</v>
      </c>
      <c r="K1637" s="5" t="s">
        <v>10517</v>
      </c>
    </row>
    <row r="1638" spans="1:11" x14ac:dyDescent="0.25">
      <c r="A1638" s="5" t="s">
        <v>5318</v>
      </c>
      <c r="B1638" s="9">
        <v>43451.4777777778</v>
      </c>
      <c r="C1638" s="5" t="s">
        <v>7797</v>
      </c>
      <c r="D1638" s="5" t="s">
        <v>7798</v>
      </c>
      <c r="E1638" s="5" t="s">
        <v>10518</v>
      </c>
      <c r="F1638" s="5">
        <v>1</v>
      </c>
      <c r="G1638" s="5">
        <v>0</v>
      </c>
      <c r="H1638" s="5" t="s">
        <v>7868</v>
      </c>
      <c r="I1638" s="5">
        <v>214441</v>
      </c>
      <c r="J1638" s="5" t="s">
        <v>7801</v>
      </c>
      <c r="K1638" s="5" t="s">
        <v>10519</v>
      </c>
    </row>
    <row r="1639" spans="1:11" x14ac:dyDescent="0.25">
      <c r="A1639" s="5" t="s">
        <v>5318</v>
      </c>
      <c r="B1639" s="9">
        <v>43447.410416666702</v>
      </c>
      <c r="C1639" s="5" t="s">
        <v>7797</v>
      </c>
      <c r="D1639" s="5" t="s">
        <v>7798</v>
      </c>
      <c r="E1639" s="5" t="s">
        <v>10520</v>
      </c>
      <c r="F1639" s="5">
        <v>1</v>
      </c>
      <c r="G1639" s="5">
        <v>0</v>
      </c>
      <c r="H1639" s="5" t="s">
        <v>7868</v>
      </c>
      <c r="I1639" s="5">
        <v>213887</v>
      </c>
      <c r="J1639" s="5" t="s">
        <v>7801</v>
      </c>
      <c r="K1639" s="5" t="s">
        <v>10519</v>
      </c>
    </row>
    <row r="1640" spans="1:11" x14ac:dyDescent="0.25">
      <c r="A1640" s="5" t="s">
        <v>5318</v>
      </c>
      <c r="B1640" s="9">
        <v>43291.7590277778</v>
      </c>
      <c r="C1640" s="5" t="s">
        <v>7797</v>
      </c>
      <c r="D1640" s="5" t="s">
        <v>7798</v>
      </c>
      <c r="E1640" s="5" t="s">
        <v>10521</v>
      </c>
      <c r="F1640" s="5">
        <v>1</v>
      </c>
      <c r="G1640" s="5">
        <v>0</v>
      </c>
      <c r="H1640" s="5" t="s">
        <v>7885</v>
      </c>
      <c r="I1640" s="5">
        <v>185294</v>
      </c>
      <c r="J1640" s="5" t="s">
        <v>7801</v>
      </c>
      <c r="K1640" s="5" t="s">
        <v>10522</v>
      </c>
    </row>
    <row r="1641" spans="1:11" x14ac:dyDescent="0.25">
      <c r="A1641" s="5" t="s">
        <v>5318</v>
      </c>
      <c r="B1641" s="9">
        <v>43241.404166666704</v>
      </c>
      <c r="C1641" s="5" t="s">
        <v>7803</v>
      </c>
      <c r="D1641" s="5" t="s">
        <v>7798</v>
      </c>
      <c r="E1641" s="5" t="s">
        <v>10523</v>
      </c>
      <c r="F1641" s="5">
        <v>1</v>
      </c>
      <c r="G1641" s="5">
        <v>0</v>
      </c>
      <c r="H1641" s="5" t="s">
        <v>7868</v>
      </c>
      <c r="I1641" s="5">
        <v>174827</v>
      </c>
      <c r="J1641" s="5" t="s">
        <v>7801</v>
      </c>
      <c r="K1641" s="5" t="s">
        <v>10524</v>
      </c>
    </row>
    <row r="1642" spans="1:11" x14ac:dyDescent="0.25">
      <c r="A1642" s="5" t="s">
        <v>5318</v>
      </c>
      <c r="B1642" s="9">
        <v>43235.760416666701</v>
      </c>
      <c r="C1642" s="5" t="s">
        <v>7797</v>
      </c>
      <c r="D1642" s="5" t="s">
        <v>7798</v>
      </c>
      <c r="E1642" s="5" t="s">
        <v>10525</v>
      </c>
      <c r="F1642" s="5">
        <v>1</v>
      </c>
      <c r="G1642" s="5">
        <v>0</v>
      </c>
      <c r="H1642" s="5" t="s">
        <v>7868</v>
      </c>
      <c r="I1642" s="5">
        <v>173567</v>
      </c>
      <c r="J1642" s="5" t="s">
        <v>7801</v>
      </c>
      <c r="K1642" s="5" t="s">
        <v>10526</v>
      </c>
    </row>
    <row r="1643" spans="1:11" x14ac:dyDescent="0.25">
      <c r="A1643" s="5" t="s">
        <v>5318</v>
      </c>
      <c r="B1643" s="9">
        <v>43234.511805555601</v>
      </c>
      <c r="C1643" s="5" t="s">
        <v>7797</v>
      </c>
      <c r="D1643" s="5" t="s">
        <v>7798</v>
      </c>
      <c r="E1643" s="5" t="s">
        <v>10527</v>
      </c>
      <c r="F1643" s="5">
        <v>1</v>
      </c>
      <c r="G1643" s="5">
        <v>0</v>
      </c>
      <c r="H1643" s="5" t="s">
        <v>7868</v>
      </c>
      <c r="I1643" s="5">
        <v>173199</v>
      </c>
      <c r="J1643" s="5" t="s">
        <v>7801</v>
      </c>
      <c r="K1643" s="5" t="s">
        <v>10526</v>
      </c>
    </row>
    <row r="1644" spans="1:11" x14ac:dyDescent="0.25">
      <c r="A1644" s="5" t="s">
        <v>5318</v>
      </c>
      <c r="B1644" s="9">
        <v>43154.6784722222</v>
      </c>
      <c r="C1644" s="5" t="s">
        <v>7797</v>
      </c>
      <c r="D1644" s="5" t="s">
        <v>7798</v>
      </c>
      <c r="E1644" s="5" t="s">
        <v>10528</v>
      </c>
      <c r="F1644" s="5">
        <v>1</v>
      </c>
      <c r="G1644" s="5">
        <v>0</v>
      </c>
      <c r="H1644" s="5" t="s">
        <v>7871</v>
      </c>
      <c r="I1644" s="5">
        <v>156024</v>
      </c>
      <c r="J1644" s="5" t="s">
        <v>7801</v>
      </c>
      <c r="K1644" s="5" t="s">
        <v>10529</v>
      </c>
    </row>
    <row r="1645" spans="1:11" x14ac:dyDescent="0.25">
      <c r="A1645" s="5" t="s">
        <v>5318</v>
      </c>
      <c r="B1645" s="9">
        <v>43152.400694444397</v>
      </c>
      <c r="C1645" s="5" t="s">
        <v>7797</v>
      </c>
      <c r="D1645" s="5" t="s">
        <v>7798</v>
      </c>
      <c r="E1645" s="5" t="s">
        <v>10530</v>
      </c>
      <c r="F1645" s="5">
        <v>1</v>
      </c>
      <c r="G1645" s="5">
        <v>0</v>
      </c>
      <c r="H1645" s="5" t="s">
        <v>7871</v>
      </c>
      <c r="I1645" s="5">
        <v>155615</v>
      </c>
      <c r="J1645" s="5" t="s">
        <v>7801</v>
      </c>
      <c r="K1645" s="5" t="s">
        <v>10529</v>
      </c>
    </row>
    <row r="1646" spans="1:11" x14ac:dyDescent="0.25">
      <c r="A1646" s="5" t="s">
        <v>750</v>
      </c>
      <c r="B1646" s="9">
        <v>43360.524305555598</v>
      </c>
      <c r="C1646" s="5" t="s">
        <v>7797</v>
      </c>
      <c r="D1646" s="5" t="s">
        <v>7798</v>
      </c>
      <c r="E1646" s="5" t="s">
        <v>10531</v>
      </c>
      <c r="F1646" s="5">
        <v>1</v>
      </c>
      <c r="G1646" s="5">
        <v>0</v>
      </c>
      <c r="H1646" s="5" t="s">
        <v>7868</v>
      </c>
      <c r="I1646" s="5">
        <v>63143</v>
      </c>
      <c r="J1646" s="5" t="s">
        <v>7801</v>
      </c>
      <c r="K1646" s="5" t="s">
        <v>10532</v>
      </c>
    </row>
    <row r="1647" spans="1:11" x14ac:dyDescent="0.25">
      <c r="A1647" s="5" t="s">
        <v>750</v>
      </c>
      <c r="B1647" s="9">
        <v>43354.546527777798</v>
      </c>
      <c r="C1647" s="5" t="s">
        <v>7797</v>
      </c>
      <c r="D1647" s="5" t="s">
        <v>7798</v>
      </c>
      <c r="E1647" s="5" t="s">
        <v>10533</v>
      </c>
      <c r="F1647" s="5">
        <v>1</v>
      </c>
      <c r="G1647" s="5">
        <v>0</v>
      </c>
      <c r="H1647" s="5" t="s">
        <v>7868</v>
      </c>
      <c r="I1647" s="5">
        <v>63032</v>
      </c>
      <c r="J1647" s="5" t="s">
        <v>7801</v>
      </c>
      <c r="K1647" s="5" t="s">
        <v>10534</v>
      </c>
    </row>
    <row r="1648" spans="1:11" x14ac:dyDescent="0.25">
      <c r="A1648" s="5" t="s">
        <v>750</v>
      </c>
      <c r="B1648" s="9">
        <v>43353.371527777803</v>
      </c>
      <c r="C1648" s="5" t="s">
        <v>7797</v>
      </c>
      <c r="D1648" s="5" t="s">
        <v>7798</v>
      </c>
      <c r="E1648" s="5" t="s">
        <v>10535</v>
      </c>
      <c r="F1648" s="5">
        <v>1</v>
      </c>
      <c r="G1648" s="5">
        <v>0</v>
      </c>
      <c r="H1648" s="5" t="s">
        <v>7868</v>
      </c>
      <c r="I1648" s="5">
        <v>63008</v>
      </c>
      <c r="J1648" s="5" t="s">
        <v>7801</v>
      </c>
      <c r="K1648" s="5" t="s">
        <v>10534</v>
      </c>
    </row>
    <row r="1649" spans="1:11" x14ac:dyDescent="0.25">
      <c r="A1649" s="5" t="s">
        <v>6044</v>
      </c>
      <c r="B1649" s="9">
        <v>43537.391666666699</v>
      </c>
      <c r="C1649" s="5" t="s">
        <v>7797</v>
      </c>
      <c r="D1649" s="5" t="s">
        <v>7798</v>
      </c>
      <c r="E1649" s="5" t="s">
        <v>10536</v>
      </c>
      <c r="F1649" s="5">
        <v>1</v>
      </c>
      <c r="G1649" s="5">
        <v>0</v>
      </c>
      <c r="H1649" s="5" t="s">
        <v>8379</v>
      </c>
      <c r="I1649" s="5">
        <v>11320</v>
      </c>
      <c r="J1649" s="5" t="s">
        <v>7801</v>
      </c>
      <c r="K1649" s="5" t="s">
        <v>10537</v>
      </c>
    </row>
    <row r="1650" spans="1:11" x14ac:dyDescent="0.25">
      <c r="A1650" s="5" t="s">
        <v>6044</v>
      </c>
      <c r="B1650" s="9">
        <v>43535.487500000003</v>
      </c>
      <c r="C1650" s="5" t="s">
        <v>7797</v>
      </c>
      <c r="D1650" s="5" t="s">
        <v>7798</v>
      </c>
      <c r="E1650" s="5" t="s">
        <v>10538</v>
      </c>
      <c r="F1650" s="5">
        <v>1</v>
      </c>
      <c r="G1650" s="5">
        <v>0</v>
      </c>
      <c r="H1650" s="5" t="s">
        <v>8379</v>
      </c>
      <c r="I1650" s="5">
        <v>11320</v>
      </c>
      <c r="J1650" s="5" t="s">
        <v>7801</v>
      </c>
      <c r="K1650" s="5" t="s">
        <v>10537</v>
      </c>
    </row>
    <row r="1651" spans="1:11" x14ac:dyDescent="0.25">
      <c r="A1651" s="5" t="s">
        <v>6044</v>
      </c>
      <c r="B1651" s="9">
        <v>43476.395138888904</v>
      </c>
      <c r="C1651" s="5" t="s">
        <v>7797</v>
      </c>
      <c r="D1651" s="5" t="s">
        <v>7798</v>
      </c>
      <c r="E1651" s="5" t="s">
        <v>10539</v>
      </c>
      <c r="F1651" s="5">
        <v>1</v>
      </c>
      <c r="G1651" s="5">
        <v>0</v>
      </c>
      <c r="H1651" s="5" t="s">
        <v>8379</v>
      </c>
      <c r="I1651" s="5">
        <v>10985</v>
      </c>
      <c r="J1651" s="5" t="s">
        <v>7801</v>
      </c>
      <c r="K1651" s="5" t="s">
        <v>10540</v>
      </c>
    </row>
    <row r="1652" spans="1:11" x14ac:dyDescent="0.25">
      <c r="A1652" s="5" t="s">
        <v>6044</v>
      </c>
      <c r="B1652" s="9">
        <v>43474.504166666702</v>
      </c>
      <c r="C1652" s="5" t="s">
        <v>7797</v>
      </c>
      <c r="D1652" s="5" t="s">
        <v>7798</v>
      </c>
      <c r="E1652" s="5" t="s">
        <v>10541</v>
      </c>
      <c r="F1652" s="5">
        <v>1</v>
      </c>
      <c r="G1652" s="5">
        <v>0</v>
      </c>
      <c r="H1652" s="5" t="s">
        <v>8379</v>
      </c>
      <c r="I1652" s="5">
        <v>10980</v>
      </c>
      <c r="J1652" s="5" t="s">
        <v>7801</v>
      </c>
      <c r="K1652" s="5" t="s">
        <v>10540</v>
      </c>
    </row>
    <row r="1653" spans="1:11" x14ac:dyDescent="0.25">
      <c r="A1653" s="5" t="s">
        <v>6044</v>
      </c>
      <c r="B1653" s="9">
        <v>43252.470833333296</v>
      </c>
      <c r="C1653" s="5" t="s">
        <v>7797</v>
      </c>
      <c r="D1653" s="5" t="s">
        <v>7798</v>
      </c>
      <c r="E1653" s="5" t="s">
        <v>10542</v>
      </c>
      <c r="F1653" s="5">
        <v>1</v>
      </c>
      <c r="G1653" s="5">
        <v>0</v>
      </c>
      <c r="H1653" s="5" t="s">
        <v>8379</v>
      </c>
      <c r="I1653" s="5">
        <v>10370</v>
      </c>
      <c r="J1653" s="5" t="s">
        <v>7801</v>
      </c>
      <c r="K1653" s="5" t="s">
        <v>10543</v>
      </c>
    </row>
    <row r="1654" spans="1:11" x14ac:dyDescent="0.25">
      <c r="A1654" s="5" t="s">
        <v>2009</v>
      </c>
      <c r="B1654" s="9">
        <v>43378.469444444403</v>
      </c>
      <c r="C1654" s="5" t="s">
        <v>7797</v>
      </c>
      <c r="D1654" s="5" t="s">
        <v>7798</v>
      </c>
      <c r="E1654" s="5" t="s">
        <v>10544</v>
      </c>
      <c r="F1654" s="5">
        <v>1</v>
      </c>
      <c r="G1654" s="5">
        <v>0</v>
      </c>
      <c r="H1654" s="5" t="s">
        <v>8320</v>
      </c>
      <c r="I1654" s="5">
        <v>58185</v>
      </c>
      <c r="J1654" s="5" t="s">
        <v>7801</v>
      </c>
      <c r="K1654" s="5" t="s">
        <v>10545</v>
      </c>
    </row>
    <row r="1655" spans="1:11" x14ac:dyDescent="0.25">
      <c r="A1655" s="5" t="s">
        <v>2009</v>
      </c>
      <c r="B1655" s="9">
        <v>43374.743055555598</v>
      </c>
      <c r="C1655" s="5" t="s">
        <v>7797</v>
      </c>
      <c r="D1655" s="5" t="s">
        <v>7798</v>
      </c>
      <c r="E1655" s="5" t="s">
        <v>10546</v>
      </c>
      <c r="F1655" s="5">
        <v>1</v>
      </c>
      <c r="G1655" s="5">
        <v>0</v>
      </c>
      <c r="H1655" s="5" t="s">
        <v>8320</v>
      </c>
      <c r="I1655" s="5">
        <v>58185</v>
      </c>
      <c r="J1655" s="5" t="s">
        <v>7801</v>
      </c>
      <c r="K1655" s="5" t="s">
        <v>10545</v>
      </c>
    </row>
    <row r="1656" spans="1:11" x14ac:dyDescent="0.25">
      <c r="A1656" s="5" t="s">
        <v>2009</v>
      </c>
      <c r="B1656" s="9">
        <v>43292.484027777798</v>
      </c>
      <c r="C1656" s="5" t="s">
        <v>7797</v>
      </c>
      <c r="D1656" s="5" t="s">
        <v>7798</v>
      </c>
      <c r="E1656" s="5" t="s">
        <v>10547</v>
      </c>
      <c r="F1656" s="5">
        <v>1</v>
      </c>
      <c r="G1656" s="5">
        <v>0</v>
      </c>
      <c r="H1656" s="5" t="s">
        <v>8324</v>
      </c>
      <c r="I1656" s="5">
        <v>55947</v>
      </c>
      <c r="J1656" s="5" t="s">
        <v>7801</v>
      </c>
      <c r="K1656" s="5" t="s">
        <v>10548</v>
      </c>
    </row>
    <row r="1657" spans="1:11" x14ac:dyDescent="0.25">
      <c r="A1657" s="5" t="s">
        <v>3645</v>
      </c>
      <c r="B1657" s="9">
        <v>43412.760416666701</v>
      </c>
      <c r="C1657" s="5" t="s">
        <v>7797</v>
      </c>
      <c r="D1657" s="5" t="s">
        <v>7798</v>
      </c>
      <c r="E1657" s="5" t="s">
        <v>10549</v>
      </c>
      <c r="F1657" s="5">
        <v>1</v>
      </c>
      <c r="G1657" s="5">
        <v>0</v>
      </c>
      <c r="H1657" s="5" t="s">
        <v>7871</v>
      </c>
      <c r="I1657" s="5">
        <v>136528</v>
      </c>
      <c r="J1657" s="5" t="s">
        <v>7801</v>
      </c>
      <c r="K1657" s="5" t="s">
        <v>10550</v>
      </c>
    </row>
    <row r="1658" spans="1:11" x14ac:dyDescent="0.25">
      <c r="A1658" s="5" t="s">
        <v>3645</v>
      </c>
      <c r="B1658" s="9">
        <v>43349.386805555601</v>
      </c>
      <c r="C1658" s="5" t="s">
        <v>7797</v>
      </c>
      <c r="D1658" s="5" t="s">
        <v>7798</v>
      </c>
      <c r="E1658" s="5" t="s">
        <v>10551</v>
      </c>
      <c r="F1658" s="5">
        <v>1</v>
      </c>
      <c r="G1658" s="5">
        <v>0</v>
      </c>
      <c r="H1658" s="5" t="s">
        <v>7871</v>
      </c>
      <c r="I1658" s="5">
        <v>130820</v>
      </c>
      <c r="J1658" s="5" t="s">
        <v>7801</v>
      </c>
      <c r="K1658" s="5" t="s">
        <v>10552</v>
      </c>
    </row>
    <row r="1659" spans="1:11" x14ac:dyDescent="0.25">
      <c r="A1659" s="5" t="s">
        <v>2062</v>
      </c>
      <c r="B1659" s="9">
        <v>43381.488888888904</v>
      </c>
      <c r="C1659" s="5" t="s">
        <v>7797</v>
      </c>
      <c r="D1659" s="5" t="s">
        <v>7798</v>
      </c>
      <c r="E1659" s="5" t="s">
        <v>10553</v>
      </c>
      <c r="F1659" s="5">
        <v>1</v>
      </c>
      <c r="G1659" s="5">
        <v>0</v>
      </c>
      <c r="H1659" s="5" t="s">
        <v>8320</v>
      </c>
      <c r="I1659" s="5">
        <v>166317</v>
      </c>
      <c r="J1659" s="5" t="s">
        <v>7801</v>
      </c>
      <c r="K1659" s="5" t="s">
        <v>10554</v>
      </c>
    </row>
    <row r="1660" spans="1:11" x14ac:dyDescent="0.25">
      <c r="A1660" s="5" t="s">
        <v>2062</v>
      </c>
      <c r="B1660" s="9">
        <v>43378.596527777801</v>
      </c>
      <c r="C1660" s="5" t="s">
        <v>7797</v>
      </c>
      <c r="D1660" s="5" t="s">
        <v>7798</v>
      </c>
      <c r="E1660" s="5" t="s">
        <v>10555</v>
      </c>
      <c r="F1660" s="5">
        <v>1</v>
      </c>
      <c r="G1660" s="5">
        <v>0</v>
      </c>
      <c r="H1660" s="5" t="s">
        <v>8320</v>
      </c>
      <c r="I1660" s="5">
        <v>166317</v>
      </c>
      <c r="J1660" s="5" t="s">
        <v>7801</v>
      </c>
      <c r="K1660" s="5" t="s">
        <v>10554</v>
      </c>
    </row>
    <row r="1661" spans="1:11" x14ac:dyDescent="0.25">
      <c r="A1661" s="5" t="s">
        <v>2062</v>
      </c>
      <c r="B1661" s="9">
        <v>43374.756944444402</v>
      </c>
      <c r="C1661" s="5" t="s">
        <v>7797</v>
      </c>
      <c r="D1661" s="5" t="s">
        <v>7798</v>
      </c>
      <c r="E1661" s="5" t="s">
        <v>10556</v>
      </c>
      <c r="F1661" s="5">
        <v>1</v>
      </c>
      <c r="G1661" s="5">
        <v>0</v>
      </c>
      <c r="H1661" s="5" t="s">
        <v>8324</v>
      </c>
      <c r="I1661" s="5">
        <v>166295</v>
      </c>
      <c r="J1661" s="5" t="s">
        <v>7801</v>
      </c>
      <c r="K1661" s="5" t="s">
        <v>10554</v>
      </c>
    </row>
    <row r="1662" spans="1:11" x14ac:dyDescent="0.25">
      <c r="A1662" s="5" t="s">
        <v>2062</v>
      </c>
      <c r="B1662" s="9">
        <v>43293.727083333302</v>
      </c>
      <c r="C1662" s="5" t="s">
        <v>7797</v>
      </c>
      <c r="D1662" s="5" t="s">
        <v>7798</v>
      </c>
      <c r="E1662" s="5" t="s">
        <v>10557</v>
      </c>
      <c r="F1662" s="5">
        <v>1</v>
      </c>
      <c r="G1662" s="5">
        <v>0</v>
      </c>
      <c r="H1662" s="5" t="s">
        <v>8324</v>
      </c>
      <c r="I1662" s="5">
        <v>150689</v>
      </c>
      <c r="J1662" s="5" t="s">
        <v>7801</v>
      </c>
      <c r="K1662" s="5" t="s">
        <v>10558</v>
      </c>
    </row>
    <row r="1663" spans="1:11" x14ac:dyDescent="0.25">
      <c r="A1663" s="5" t="s">
        <v>2062</v>
      </c>
      <c r="B1663" s="9">
        <v>43292.495138888902</v>
      </c>
      <c r="C1663" s="5" t="s">
        <v>7797</v>
      </c>
      <c r="D1663" s="5" t="s">
        <v>7798</v>
      </c>
      <c r="E1663" s="5" t="s">
        <v>10559</v>
      </c>
      <c r="F1663" s="5">
        <v>1</v>
      </c>
      <c r="G1663" s="5">
        <v>0</v>
      </c>
      <c r="H1663" s="5" t="s">
        <v>8324</v>
      </c>
      <c r="I1663" s="5">
        <v>150689</v>
      </c>
      <c r="J1663" s="5" t="s">
        <v>7801</v>
      </c>
      <c r="K1663" s="5" t="s">
        <v>10558</v>
      </c>
    </row>
    <row r="1664" spans="1:11" x14ac:dyDescent="0.25">
      <c r="A1664" s="5" t="s">
        <v>3677</v>
      </c>
      <c r="B1664" s="9">
        <v>43482.720138888901</v>
      </c>
      <c r="C1664" s="5" t="s">
        <v>7797</v>
      </c>
      <c r="D1664" s="5" t="s">
        <v>7798</v>
      </c>
      <c r="E1664" s="5" t="s">
        <v>10560</v>
      </c>
      <c r="F1664" s="5">
        <v>1</v>
      </c>
      <c r="G1664" s="5">
        <v>0</v>
      </c>
      <c r="H1664" s="5" t="s">
        <v>7871</v>
      </c>
      <c r="I1664" s="5">
        <v>233945</v>
      </c>
      <c r="J1664" s="5" t="s">
        <v>7801</v>
      </c>
      <c r="K1664" s="5" t="s">
        <v>10561</v>
      </c>
    </row>
    <row r="1665" spans="1:11" x14ac:dyDescent="0.25">
      <c r="A1665" s="5" t="s">
        <v>3677</v>
      </c>
      <c r="B1665" s="9">
        <v>43413.401388888902</v>
      </c>
      <c r="C1665" s="5" t="s">
        <v>7797</v>
      </c>
      <c r="D1665" s="5" t="s">
        <v>7798</v>
      </c>
      <c r="E1665" s="5" t="s">
        <v>10562</v>
      </c>
      <c r="F1665" s="5">
        <v>1</v>
      </c>
      <c r="G1665" s="5">
        <v>0</v>
      </c>
      <c r="H1665" s="5" t="s">
        <v>7871</v>
      </c>
      <c r="I1665" s="5">
        <v>219366</v>
      </c>
      <c r="J1665" s="5" t="s">
        <v>7801</v>
      </c>
      <c r="K1665" s="5" t="s">
        <v>10563</v>
      </c>
    </row>
    <row r="1666" spans="1:11" x14ac:dyDescent="0.25">
      <c r="A1666" s="5" t="s">
        <v>3677</v>
      </c>
      <c r="B1666" s="9">
        <v>43199.520138888904</v>
      </c>
      <c r="C1666" s="5" t="s">
        <v>7797</v>
      </c>
      <c r="D1666" s="5" t="s">
        <v>7798</v>
      </c>
      <c r="E1666" s="5" t="s">
        <v>10564</v>
      </c>
      <c r="F1666" s="5">
        <v>1</v>
      </c>
      <c r="G1666" s="5">
        <v>0</v>
      </c>
      <c r="H1666" s="5" t="s">
        <v>7885</v>
      </c>
      <c r="I1666" s="5">
        <v>169965</v>
      </c>
      <c r="J1666" s="5" t="s">
        <v>7801</v>
      </c>
      <c r="K1666" s="5" t="s">
        <v>10565</v>
      </c>
    </row>
    <row r="1667" spans="1:11" x14ac:dyDescent="0.25">
      <c r="A1667" s="5" t="s">
        <v>4184</v>
      </c>
      <c r="B1667" s="9">
        <v>43521.793055555601</v>
      </c>
      <c r="C1667" s="5" t="s">
        <v>7797</v>
      </c>
      <c r="D1667" s="5" t="s">
        <v>7798</v>
      </c>
      <c r="E1667" s="5" t="s">
        <v>10566</v>
      </c>
      <c r="F1667" s="5">
        <v>1</v>
      </c>
      <c r="G1667" s="5">
        <v>0</v>
      </c>
      <c r="H1667" s="5" t="s">
        <v>8490</v>
      </c>
      <c r="I1667" s="5">
        <v>146599</v>
      </c>
      <c r="J1667" s="5" t="s">
        <v>7801</v>
      </c>
      <c r="K1667" s="5" t="s">
        <v>10567</v>
      </c>
    </row>
    <row r="1668" spans="1:11" x14ac:dyDescent="0.25">
      <c r="A1668" s="5" t="s">
        <v>4184</v>
      </c>
      <c r="B1668" s="9">
        <v>43518.6118055556</v>
      </c>
      <c r="C1668" s="5" t="s">
        <v>7797</v>
      </c>
      <c r="D1668" s="5" t="s">
        <v>7798</v>
      </c>
      <c r="E1668" s="5" t="s">
        <v>10568</v>
      </c>
      <c r="F1668" s="5">
        <v>1</v>
      </c>
      <c r="G1668" s="5">
        <v>0</v>
      </c>
      <c r="H1668" s="5" t="s">
        <v>8490</v>
      </c>
      <c r="I1668" s="5">
        <v>146550</v>
      </c>
      <c r="J1668" s="5" t="s">
        <v>7801</v>
      </c>
      <c r="K1668" s="5" t="s">
        <v>10567</v>
      </c>
    </row>
    <row r="1669" spans="1:11" x14ac:dyDescent="0.25">
      <c r="A1669" s="5" t="s">
        <v>4184</v>
      </c>
      <c r="B1669" s="9">
        <v>43427.425694444399</v>
      </c>
      <c r="C1669" s="5" t="s">
        <v>7797</v>
      </c>
      <c r="D1669" s="5" t="s">
        <v>7798</v>
      </c>
      <c r="E1669" s="5" t="s">
        <v>10569</v>
      </c>
      <c r="F1669" s="5">
        <v>1</v>
      </c>
      <c r="G1669" s="5">
        <v>0</v>
      </c>
      <c r="H1669" s="5" t="s">
        <v>8490</v>
      </c>
      <c r="I1669" s="5">
        <v>140960</v>
      </c>
      <c r="J1669" s="5" t="s">
        <v>7801</v>
      </c>
      <c r="K1669" s="5" t="s">
        <v>10570</v>
      </c>
    </row>
    <row r="1670" spans="1:11" x14ac:dyDescent="0.25">
      <c r="A1670" s="5" t="s">
        <v>4184</v>
      </c>
      <c r="B1670" s="9">
        <v>43164.596527777801</v>
      </c>
      <c r="C1670" s="5" t="s">
        <v>7797</v>
      </c>
      <c r="D1670" s="5" t="s">
        <v>7798</v>
      </c>
      <c r="E1670" s="5" t="s">
        <v>10571</v>
      </c>
      <c r="F1670" s="5">
        <v>1</v>
      </c>
      <c r="G1670" s="5">
        <v>0</v>
      </c>
      <c r="H1670" s="5" t="s">
        <v>8490</v>
      </c>
      <c r="I1670" s="5">
        <v>105428</v>
      </c>
      <c r="J1670" s="5" t="s">
        <v>7801</v>
      </c>
      <c r="K1670" s="5" t="s">
        <v>10572</v>
      </c>
    </row>
    <row r="1671" spans="1:11" x14ac:dyDescent="0.25">
      <c r="A1671" s="5" t="s">
        <v>6982</v>
      </c>
      <c r="B1671" s="9">
        <v>43518.519444444399</v>
      </c>
      <c r="C1671" s="5" t="s">
        <v>7797</v>
      </c>
      <c r="D1671" s="5" t="s">
        <v>7798</v>
      </c>
      <c r="E1671" s="5" t="s">
        <v>10573</v>
      </c>
      <c r="F1671" s="5">
        <v>1</v>
      </c>
      <c r="G1671" s="5">
        <v>0</v>
      </c>
      <c r="H1671" s="5" t="s">
        <v>8490</v>
      </c>
      <c r="I1671" s="5">
        <v>103995</v>
      </c>
      <c r="J1671" s="5" t="s">
        <v>7801</v>
      </c>
      <c r="K1671" s="5" t="s">
        <v>10574</v>
      </c>
    </row>
    <row r="1672" spans="1:11" x14ac:dyDescent="0.25">
      <c r="A1672" s="5" t="s">
        <v>6982</v>
      </c>
      <c r="B1672" s="9">
        <v>43504.722916666702</v>
      </c>
      <c r="C1672" s="5" t="s">
        <v>7797</v>
      </c>
      <c r="D1672" s="5" t="s">
        <v>7798</v>
      </c>
      <c r="E1672" s="5" t="s">
        <v>10575</v>
      </c>
      <c r="F1672" s="5">
        <v>1</v>
      </c>
      <c r="G1672" s="5">
        <v>0</v>
      </c>
      <c r="H1672" s="5" t="s">
        <v>8490</v>
      </c>
      <c r="I1672" s="5">
        <v>103889</v>
      </c>
      <c r="J1672" s="5" t="s">
        <v>7801</v>
      </c>
      <c r="K1672" s="5" t="s">
        <v>10576</v>
      </c>
    </row>
    <row r="1673" spans="1:11" x14ac:dyDescent="0.25">
      <c r="A1673" s="5" t="s">
        <v>6982</v>
      </c>
      <c r="B1673" s="9">
        <v>43503.710416666698</v>
      </c>
      <c r="C1673" s="5" t="s">
        <v>7797</v>
      </c>
      <c r="D1673" s="5" t="s">
        <v>7798</v>
      </c>
      <c r="E1673" s="5" t="s">
        <v>10577</v>
      </c>
      <c r="F1673" s="5">
        <v>1</v>
      </c>
      <c r="G1673" s="5">
        <v>0</v>
      </c>
      <c r="H1673" s="5" t="s">
        <v>8490</v>
      </c>
      <c r="I1673" s="5">
        <v>103680</v>
      </c>
      <c r="J1673" s="5" t="s">
        <v>7801</v>
      </c>
      <c r="K1673" s="5" t="s">
        <v>10576</v>
      </c>
    </row>
    <row r="1674" spans="1:11" x14ac:dyDescent="0.25">
      <c r="A1674" s="5" t="s">
        <v>6982</v>
      </c>
      <c r="B1674" s="9">
        <v>43454.479861111096</v>
      </c>
      <c r="C1674" s="5" t="s">
        <v>7797</v>
      </c>
      <c r="D1674" s="5" t="s">
        <v>7798</v>
      </c>
      <c r="E1674" s="5" t="s">
        <v>10578</v>
      </c>
      <c r="F1674" s="5">
        <v>1</v>
      </c>
      <c r="G1674" s="5">
        <v>0</v>
      </c>
      <c r="H1674" s="5" t="s">
        <v>8497</v>
      </c>
      <c r="I1674" s="5">
        <v>98377</v>
      </c>
      <c r="J1674" s="5" t="s">
        <v>7801</v>
      </c>
      <c r="K1674" s="5" t="s">
        <v>10579</v>
      </c>
    </row>
    <row r="1675" spans="1:11" x14ac:dyDescent="0.25">
      <c r="A1675" s="5" t="s">
        <v>2539</v>
      </c>
      <c r="B1675" s="9">
        <v>43522.374305555597</v>
      </c>
      <c r="C1675" s="5" t="s">
        <v>7803</v>
      </c>
      <c r="D1675" s="5" t="s">
        <v>7798</v>
      </c>
      <c r="E1675" s="5" t="s">
        <v>10580</v>
      </c>
      <c r="F1675" s="5">
        <v>1</v>
      </c>
      <c r="G1675" s="5">
        <v>0</v>
      </c>
      <c r="H1675" s="5" t="s">
        <v>8379</v>
      </c>
      <c r="I1675" s="5">
        <v>152381</v>
      </c>
      <c r="J1675" s="5" t="s">
        <v>7801</v>
      </c>
      <c r="K1675" s="5" t="s">
        <v>10581</v>
      </c>
    </row>
    <row r="1676" spans="1:11" x14ac:dyDescent="0.25">
      <c r="A1676" s="5" t="s">
        <v>2539</v>
      </c>
      <c r="B1676" s="9">
        <v>43493.775694444397</v>
      </c>
      <c r="C1676" s="5" t="s">
        <v>7797</v>
      </c>
      <c r="D1676" s="5" t="s">
        <v>7798</v>
      </c>
      <c r="E1676" s="5" t="s">
        <v>10582</v>
      </c>
      <c r="F1676" s="5">
        <v>1</v>
      </c>
      <c r="G1676" s="5">
        <v>0</v>
      </c>
      <c r="H1676" s="5" t="s">
        <v>8379</v>
      </c>
      <c r="I1676" s="5">
        <v>151165</v>
      </c>
      <c r="J1676" s="5" t="s">
        <v>7801</v>
      </c>
      <c r="K1676" s="5" t="s">
        <v>10583</v>
      </c>
    </row>
    <row r="1677" spans="1:11" x14ac:dyDescent="0.25">
      <c r="A1677" s="5" t="s">
        <v>2539</v>
      </c>
      <c r="B1677" s="9">
        <v>43490.479861111096</v>
      </c>
      <c r="C1677" s="5" t="s">
        <v>7797</v>
      </c>
      <c r="D1677" s="5" t="s">
        <v>7798</v>
      </c>
      <c r="E1677" s="5" t="s">
        <v>10584</v>
      </c>
      <c r="F1677" s="5">
        <v>1</v>
      </c>
      <c r="G1677" s="5">
        <v>0</v>
      </c>
      <c r="H1677" s="5" t="s">
        <v>8379</v>
      </c>
      <c r="I1677" s="5">
        <v>144509</v>
      </c>
      <c r="J1677" s="5" t="s">
        <v>7801</v>
      </c>
      <c r="K1677" s="5" t="s">
        <v>10583</v>
      </c>
    </row>
    <row r="1678" spans="1:11" x14ac:dyDescent="0.25">
      <c r="A1678" s="5" t="s">
        <v>2539</v>
      </c>
      <c r="B1678" s="9">
        <v>43453.349305555603</v>
      </c>
      <c r="C1678" s="5" t="s">
        <v>7803</v>
      </c>
      <c r="D1678" s="5" t="s">
        <v>7798</v>
      </c>
      <c r="E1678" s="5" t="s">
        <v>10585</v>
      </c>
      <c r="F1678" s="5">
        <v>1</v>
      </c>
      <c r="G1678" s="5">
        <v>0</v>
      </c>
      <c r="H1678" s="5" t="s">
        <v>8379</v>
      </c>
      <c r="I1678" s="5">
        <v>143620</v>
      </c>
      <c r="J1678" s="5" t="s">
        <v>7801</v>
      </c>
      <c r="K1678" s="5" t="s">
        <v>10586</v>
      </c>
    </row>
    <row r="1679" spans="1:11" x14ac:dyDescent="0.25">
      <c r="A1679" s="5" t="s">
        <v>2539</v>
      </c>
      <c r="B1679" s="9">
        <v>43389.456250000003</v>
      </c>
      <c r="C1679" s="5" t="s">
        <v>7797</v>
      </c>
      <c r="D1679" s="5" t="s">
        <v>7798</v>
      </c>
      <c r="E1679" s="5" t="s">
        <v>10587</v>
      </c>
      <c r="F1679" s="5">
        <v>1</v>
      </c>
      <c r="G1679" s="5">
        <v>0</v>
      </c>
      <c r="H1679" s="5" t="s">
        <v>8379</v>
      </c>
      <c r="I1679" s="5">
        <v>142455</v>
      </c>
      <c r="J1679" s="5" t="s">
        <v>7801</v>
      </c>
      <c r="K1679" s="5" t="s">
        <v>10588</v>
      </c>
    </row>
    <row r="1680" spans="1:11" x14ac:dyDescent="0.25">
      <c r="A1680" s="5" t="s">
        <v>2539</v>
      </c>
      <c r="B1680" s="9">
        <v>43322.344444444403</v>
      </c>
      <c r="C1680" s="5" t="s">
        <v>7803</v>
      </c>
      <c r="D1680" s="5" t="s">
        <v>7798</v>
      </c>
      <c r="E1680" s="5" t="s">
        <v>10589</v>
      </c>
      <c r="F1680" s="5">
        <v>1</v>
      </c>
      <c r="G1680" s="5">
        <v>0</v>
      </c>
      <c r="H1680" s="5" t="s">
        <v>8379</v>
      </c>
      <c r="I1680" s="5">
        <v>138215</v>
      </c>
      <c r="J1680" s="5" t="s">
        <v>7801</v>
      </c>
      <c r="K1680" s="5" t="s">
        <v>10590</v>
      </c>
    </row>
    <row r="1681" spans="1:11" x14ac:dyDescent="0.25">
      <c r="A1681" s="5" t="s">
        <v>2539</v>
      </c>
      <c r="B1681" s="9">
        <v>43283.394444444399</v>
      </c>
      <c r="C1681" s="5" t="s">
        <v>7803</v>
      </c>
      <c r="D1681" s="5" t="s">
        <v>7798</v>
      </c>
      <c r="E1681" s="5" t="s">
        <v>10591</v>
      </c>
      <c r="F1681" s="5">
        <v>1</v>
      </c>
      <c r="G1681" s="5">
        <v>0</v>
      </c>
      <c r="H1681" s="5" t="s">
        <v>8379</v>
      </c>
      <c r="I1681" s="5">
        <v>122360</v>
      </c>
      <c r="J1681" s="5" t="s">
        <v>7801</v>
      </c>
      <c r="K1681" s="5" t="s">
        <v>10592</v>
      </c>
    </row>
    <row r="1682" spans="1:11" x14ac:dyDescent="0.25">
      <c r="A1682" s="5" t="s">
        <v>2539</v>
      </c>
      <c r="B1682" s="9">
        <v>43235.716666666704</v>
      </c>
      <c r="C1682" s="5" t="s">
        <v>7797</v>
      </c>
      <c r="D1682" s="5" t="s">
        <v>7798</v>
      </c>
      <c r="E1682" s="5" t="s">
        <v>10593</v>
      </c>
      <c r="F1682" s="5">
        <v>1</v>
      </c>
      <c r="G1682" s="5">
        <v>0</v>
      </c>
      <c r="H1682" s="5" t="s">
        <v>8340</v>
      </c>
      <c r="I1682" s="5">
        <v>120780</v>
      </c>
      <c r="J1682" s="5" t="s">
        <v>7801</v>
      </c>
      <c r="K1682" s="5" t="s">
        <v>10594</v>
      </c>
    </row>
    <row r="1683" spans="1:11" x14ac:dyDescent="0.25">
      <c r="A1683" s="5" t="s">
        <v>2539</v>
      </c>
      <c r="B1683" s="9">
        <v>43234.4555555556</v>
      </c>
      <c r="C1683" s="5" t="s">
        <v>7797</v>
      </c>
      <c r="D1683" s="5" t="s">
        <v>7798</v>
      </c>
      <c r="E1683" s="5" t="s">
        <v>10595</v>
      </c>
      <c r="F1683" s="5">
        <v>1</v>
      </c>
      <c r="G1683" s="5">
        <v>0</v>
      </c>
      <c r="H1683" s="5" t="s">
        <v>8340</v>
      </c>
      <c r="I1683" s="5">
        <v>120773</v>
      </c>
      <c r="J1683" s="5" t="s">
        <v>7801</v>
      </c>
      <c r="K1683" s="5" t="s">
        <v>10594</v>
      </c>
    </row>
    <row r="1684" spans="1:11" x14ac:dyDescent="0.25">
      <c r="A1684" s="5" t="s">
        <v>2539</v>
      </c>
      <c r="B1684" s="9">
        <v>43185.5534722222</v>
      </c>
      <c r="C1684" s="5" t="s">
        <v>7797</v>
      </c>
      <c r="D1684" s="5" t="s">
        <v>7798</v>
      </c>
      <c r="E1684" s="5" t="s">
        <v>7843</v>
      </c>
      <c r="F1684" s="5">
        <v>1</v>
      </c>
      <c r="G1684" s="5">
        <v>0</v>
      </c>
      <c r="H1684" s="5" t="s">
        <v>8379</v>
      </c>
      <c r="I1684" s="5">
        <v>119620</v>
      </c>
      <c r="J1684" s="5" t="s">
        <v>7801</v>
      </c>
      <c r="K1684" s="5" t="s">
        <v>10596</v>
      </c>
    </row>
    <row r="1685" spans="1:11" x14ac:dyDescent="0.25">
      <c r="A1685" s="5" t="s">
        <v>2539</v>
      </c>
      <c r="B1685" s="9">
        <v>43185.402083333298</v>
      </c>
      <c r="C1685" s="5" t="s">
        <v>7797</v>
      </c>
      <c r="D1685" s="5" t="s">
        <v>7798</v>
      </c>
      <c r="E1685" s="5" t="s">
        <v>7843</v>
      </c>
      <c r="F1685" s="5">
        <v>1</v>
      </c>
      <c r="G1685" s="5">
        <v>0</v>
      </c>
      <c r="H1685" s="5" t="s">
        <v>8379</v>
      </c>
      <c r="I1685" s="5">
        <v>119571</v>
      </c>
      <c r="J1685" s="5" t="s">
        <v>7801</v>
      </c>
      <c r="K1685" s="5" t="s">
        <v>10596</v>
      </c>
    </row>
    <row r="1686" spans="1:11" x14ac:dyDescent="0.25">
      <c r="A1686" s="5" t="s">
        <v>2539</v>
      </c>
      <c r="B1686" s="9">
        <v>43161.711805555598</v>
      </c>
      <c r="C1686" s="5" t="s">
        <v>7797</v>
      </c>
      <c r="D1686" s="5" t="s">
        <v>7798</v>
      </c>
      <c r="E1686" s="5" t="s">
        <v>10597</v>
      </c>
      <c r="F1686" s="5">
        <v>1</v>
      </c>
      <c r="G1686" s="5">
        <v>0</v>
      </c>
      <c r="H1686" s="5" t="s">
        <v>8379</v>
      </c>
      <c r="I1686" s="5">
        <v>115895</v>
      </c>
      <c r="J1686" s="5" t="s">
        <v>7801</v>
      </c>
      <c r="K1686" s="5" t="s">
        <v>10598</v>
      </c>
    </row>
    <row r="1687" spans="1:11" x14ac:dyDescent="0.25">
      <c r="A1687" s="5" t="s">
        <v>2539</v>
      </c>
      <c r="B1687" s="9">
        <v>43160.420138888898</v>
      </c>
      <c r="C1687" s="5" t="s">
        <v>7797</v>
      </c>
      <c r="D1687" s="5" t="s">
        <v>7798</v>
      </c>
      <c r="E1687" s="5" t="s">
        <v>7843</v>
      </c>
      <c r="F1687" s="5">
        <v>1</v>
      </c>
      <c r="G1687" s="5">
        <v>0</v>
      </c>
      <c r="H1687" s="5" t="s">
        <v>8379</v>
      </c>
      <c r="I1687" s="5">
        <v>115825</v>
      </c>
      <c r="J1687" s="5" t="s">
        <v>7801</v>
      </c>
      <c r="K1687" s="5" t="s">
        <v>10598</v>
      </c>
    </row>
    <row r="1688" spans="1:11" x14ac:dyDescent="0.25">
      <c r="A1688" s="5" t="s">
        <v>2539</v>
      </c>
      <c r="B1688" s="9">
        <v>43152.4</v>
      </c>
      <c r="C1688" s="5" t="s">
        <v>7797</v>
      </c>
      <c r="D1688" s="5" t="s">
        <v>7798</v>
      </c>
      <c r="E1688" s="5" t="s">
        <v>10599</v>
      </c>
      <c r="F1688" s="5">
        <v>1</v>
      </c>
      <c r="G1688" s="5">
        <v>0</v>
      </c>
      <c r="H1688" s="5" t="s">
        <v>8340</v>
      </c>
      <c r="I1688" s="5">
        <v>114375</v>
      </c>
      <c r="J1688" s="5" t="s">
        <v>7801</v>
      </c>
      <c r="K1688" s="5" t="s">
        <v>10600</v>
      </c>
    </row>
    <row r="1689" spans="1:11" x14ac:dyDescent="0.25">
      <c r="A1689" s="5" t="s">
        <v>2984</v>
      </c>
      <c r="B1689" s="9">
        <v>43399.579166666699</v>
      </c>
      <c r="C1689" s="5" t="s">
        <v>7797</v>
      </c>
      <c r="D1689" s="5" t="s">
        <v>7798</v>
      </c>
      <c r="E1689" s="5" t="s">
        <v>10601</v>
      </c>
      <c r="F1689" s="5">
        <v>1</v>
      </c>
      <c r="G1689" s="5">
        <v>0</v>
      </c>
      <c r="H1689" s="5" t="s">
        <v>8922</v>
      </c>
      <c r="I1689" s="5">
        <v>159435</v>
      </c>
      <c r="J1689" s="5" t="s">
        <v>7801</v>
      </c>
      <c r="K1689" s="5" t="s">
        <v>10602</v>
      </c>
    </row>
    <row r="1690" spans="1:11" x14ac:dyDescent="0.25">
      <c r="A1690" s="5" t="s">
        <v>2984</v>
      </c>
      <c r="B1690" s="9">
        <v>43396.75</v>
      </c>
      <c r="C1690" s="5" t="s">
        <v>7797</v>
      </c>
      <c r="D1690" s="5" t="s">
        <v>7798</v>
      </c>
      <c r="E1690" s="5" t="s">
        <v>10603</v>
      </c>
      <c r="F1690" s="5">
        <v>1</v>
      </c>
      <c r="G1690" s="5">
        <v>0</v>
      </c>
      <c r="H1690" s="5" t="s">
        <v>8922</v>
      </c>
      <c r="I1690" s="5">
        <v>150433</v>
      </c>
      <c r="J1690" s="5" t="s">
        <v>7801</v>
      </c>
      <c r="K1690" s="5" t="s">
        <v>10602</v>
      </c>
    </row>
    <row r="1691" spans="1:11" x14ac:dyDescent="0.25">
      <c r="A1691" s="5" t="s">
        <v>6359</v>
      </c>
      <c r="B1691" s="9">
        <v>43483.552777777797</v>
      </c>
      <c r="C1691" s="5" t="s">
        <v>7797</v>
      </c>
      <c r="D1691" s="5" t="s">
        <v>7798</v>
      </c>
      <c r="E1691" s="5" t="s">
        <v>10604</v>
      </c>
      <c r="F1691" s="5">
        <v>1</v>
      </c>
      <c r="G1691" s="5">
        <v>0</v>
      </c>
      <c r="H1691" s="5" t="s">
        <v>7885</v>
      </c>
      <c r="I1691" s="5">
        <v>114983</v>
      </c>
      <c r="J1691" s="5" t="s">
        <v>7801</v>
      </c>
      <c r="K1691" s="5" t="s">
        <v>10605</v>
      </c>
    </row>
    <row r="1692" spans="1:11" x14ac:dyDescent="0.25">
      <c r="A1692" s="5" t="s">
        <v>6359</v>
      </c>
      <c r="B1692" s="9">
        <v>43482.723611111098</v>
      </c>
      <c r="C1692" s="5" t="s">
        <v>7797</v>
      </c>
      <c r="D1692" s="5" t="s">
        <v>7798</v>
      </c>
      <c r="E1692" s="5" t="s">
        <v>10606</v>
      </c>
      <c r="F1692" s="5">
        <v>1</v>
      </c>
      <c r="G1692" s="5">
        <v>0</v>
      </c>
      <c r="H1692" s="5" t="s">
        <v>7885</v>
      </c>
      <c r="I1692" s="5">
        <v>114982</v>
      </c>
      <c r="J1692" s="5" t="s">
        <v>7801</v>
      </c>
      <c r="K1692" s="5" t="s">
        <v>10605</v>
      </c>
    </row>
    <row r="1693" spans="1:11" x14ac:dyDescent="0.25">
      <c r="A1693" s="5" t="s">
        <v>6359</v>
      </c>
      <c r="B1693" s="9">
        <v>43235.601388888899</v>
      </c>
      <c r="C1693" s="5" t="s">
        <v>7797</v>
      </c>
      <c r="D1693" s="5" t="s">
        <v>7798</v>
      </c>
      <c r="E1693" s="5" t="s">
        <v>10607</v>
      </c>
      <c r="F1693" s="5">
        <v>1</v>
      </c>
      <c r="G1693" s="5">
        <v>0</v>
      </c>
      <c r="H1693" s="5" t="s">
        <v>7906</v>
      </c>
      <c r="I1693" s="5">
        <v>114981</v>
      </c>
      <c r="J1693" s="5" t="s">
        <v>7801</v>
      </c>
      <c r="K1693" s="5" t="s">
        <v>10608</v>
      </c>
    </row>
    <row r="1694" spans="1:11" x14ac:dyDescent="0.25">
      <c r="A1694" s="5" t="s">
        <v>772</v>
      </c>
      <c r="B1694" s="9">
        <v>43525.653472222199</v>
      </c>
      <c r="C1694" s="5" t="s">
        <v>7797</v>
      </c>
      <c r="D1694" s="5" t="s">
        <v>7798</v>
      </c>
      <c r="E1694" s="5" t="s">
        <v>10609</v>
      </c>
      <c r="F1694" s="5">
        <v>1</v>
      </c>
      <c r="G1694" s="5">
        <v>0</v>
      </c>
      <c r="H1694" s="5" t="s">
        <v>7961</v>
      </c>
      <c r="I1694" s="5">
        <v>218424</v>
      </c>
      <c r="J1694" s="5" t="s">
        <v>7801</v>
      </c>
      <c r="K1694" s="5" t="s">
        <v>10610</v>
      </c>
    </row>
    <row r="1695" spans="1:11" x14ac:dyDescent="0.25">
      <c r="A1695" s="5" t="s">
        <v>772</v>
      </c>
      <c r="B1695" s="9">
        <v>43524.459027777797</v>
      </c>
      <c r="C1695" s="5" t="s">
        <v>7797</v>
      </c>
      <c r="D1695" s="5" t="s">
        <v>7798</v>
      </c>
      <c r="E1695" s="5" t="s">
        <v>10611</v>
      </c>
      <c r="F1695" s="5">
        <v>1</v>
      </c>
      <c r="G1695" s="5">
        <v>0</v>
      </c>
      <c r="H1695" s="5" t="s">
        <v>7961</v>
      </c>
      <c r="I1695" s="5">
        <v>218423</v>
      </c>
      <c r="J1695" s="5" t="s">
        <v>7801</v>
      </c>
      <c r="K1695" s="5" t="s">
        <v>10610</v>
      </c>
    </row>
    <row r="1696" spans="1:11" x14ac:dyDescent="0.25">
      <c r="A1696" s="5" t="s">
        <v>772</v>
      </c>
      <c r="B1696" s="9">
        <v>43496.587500000001</v>
      </c>
      <c r="C1696" s="5" t="s">
        <v>7803</v>
      </c>
      <c r="D1696" s="5" t="s">
        <v>7798</v>
      </c>
      <c r="E1696" s="5" t="s">
        <v>8052</v>
      </c>
      <c r="F1696" s="5">
        <v>1</v>
      </c>
      <c r="G1696" s="5">
        <v>600</v>
      </c>
      <c r="H1696" s="5" t="s">
        <v>7961</v>
      </c>
      <c r="I1696" s="5">
        <v>218422</v>
      </c>
      <c r="J1696" s="5" t="s">
        <v>7801</v>
      </c>
      <c r="K1696" s="5" t="s">
        <v>10612</v>
      </c>
    </row>
    <row r="1697" spans="1:11" x14ac:dyDescent="0.25">
      <c r="A1697" s="5" t="s">
        <v>772</v>
      </c>
      <c r="B1697" s="9">
        <v>43388.697916666701</v>
      </c>
      <c r="C1697" s="5" t="s">
        <v>7803</v>
      </c>
      <c r="D1697" s="5" t="s">
        <v>7798</v>
      </c>
      <c r="E1697" s="5" t="s">
        <v>8052</v>
      </c>
      <c r="F1697" s="5">
        <v>1</v>
      </c>
      <c r="G1697" s="5">
        <v>0</v>
      </c>
      <c r="H1697" s="5" t="s">
        <v>7961</v>
      </c>
      <c r="I1697" s="5">
        <v>216660</v>
      </c>
      <c r="J1697" s="5" t="s">
        <v>7801</v>
      </c>
      <c r="K1697" s="5" t="s">
        <v>10613</v>
      </c>
    </row>
    <row r="1698" spans="1:11" x14ac:dyDescent="0.25">
      <c r="A1698" s="5" t="s">
        <v>772</v>
      </c>
      <c r="B1698" s="9">
        <v>43354.499305555597</v>
      </c>
      <c r="C1698" s="5" t="s">
        <v>7797</v>
      </c>
      <c r="D1698" s="5" t="s">
        <v>7798</v>
      </c>
      <c r="E1698" s="5" t="s">
        <v>10614</v>
      </c>
      <c r="F1698" s="5">
        <v>1</v>
      </c>
      <c r="G1698" s="5">
        <v>0</v>
      </c>
      <c r="H1698" s="5" t="s">
        <v>7961</v>
      </c>
      <c r="I1698" s="5">
        <v>210025</v>
      </c>
      <c r="J1698" s="5" t="s">
        <v>7801</v>
      </c>
      <c r="K1698" s="5" t="s">
        <v>10615</v>
      </c>
    </row>
    <row r="1699" spans="1:11" x14ac:dyDescent="0.25">
      <c r="A1699" s="5" t="s">
        <v>772</v>
      </c>
      <c r="B1699" s="9">
        <v>43353.372222222199</v>
      </c>
      <c r="C1699" s="5" t="s">
        <v>7797</v>
      </c>
      <c r="D1699" s="5" t="s">
        <v>7798</v>
      </c>
      <c r="E1699" s="5" t="s">
        <v>10616</v>
      </c>
      <c r="F1699" s="5">
        <v>1</v>
      </c>
      <c r="G1699" s="5">
        <v>0</v>
      </c>
      <c r="H1699" s="5" t="s">
        <v>7961</v>
      </c>
      <c r="I1699" s="5">
        <v>209779</v>
      </c>
      <c r="J1699" s="5" t="s">
        <v>7801</v>
      </c>
      <c r="K1699" s="5" t="s">
        <v>10615</v>
      </c>
    </row>
    <row r="1700" spans="1:11" x14ac:dyDescent="0.25">
      <c r="A1700" s="5" t="s">
        <v>2119</v>
      </c>
      <c r="B1700" s="9">
        <v>43482.645833333299</v>
      </c>
      <c r="C1700" s="5" t="s">
        <v>7797</v>
      </c>
      <c r="D1700" s="5" t="s">
        <v>7798</v>
      </c>
      <c r="E1700" s="5" t="s">
        <v>10617</v>
      </c>
      <c r="F1700" s="5">
        <v>1</v>
      </c>
      <c r="G1700" s="5">
        <v>0</v>
      </c>
      <c r="H1700" s="5" t="s">
        <v>8126</v>
      </c>
      <c r="I1700" s="5">
        <v>65522</v>
      </c>
      <c r="J1700" s="5" t="s">
        <v>7801</v>
      </c>
      <c r="K1700" s="5" t="s">
        <v>10618</v>
      </c>
    </row>
    <row r="1701" spans="1:11" x14ac:dyDescent="0.25">
      <c r="A1701" s="5" t="s">
        <v>2119</v>
      </c>
      <c r="B1701" s="9">
        <v>43480.728472222203</v>
      </c>
      <c r="C1701" s="5" t="s">
        <v>7797</v>
      </c>
      <c r="D1701" s="5" t="s">
        <v>7798</v>
      </c>
      <c r="E1701" s="5" t="s">
        <v>10619</v>
      </c>
      <c r="F1701" s="5">
        <v>1</v>
      </c>
      <c r="G1701" s="5">
        <v>0</v>
      </c>
      <c r="H1701" s="5" t="s">
        <v>8126</v>
      </c>
      <c r="I1701" s="5">
        <v>65518</v>
      </c>
      <c r="J1701" s="5" t="s">
        <v>7801</v>
      </c>
      <c r="K1701" s="5" t="s">
        <v>10618</v>
      </c>
    </row>
    <row r="1702" spans="1:11" x14ac:dyDescent="0.25">
      <c r="A1702" s="5" t="s">
        <v>2119</v>
      </c>
      <c r="B1702" s="9">
        <v>43392.670138888898</v>
      </c>
      <c r="C1702" s="5" t="s">
        <v>7797</v>
      </c>
      <c r="D1702" s="5" t="s">
        <v>7798</v>
      </c>
      <c r="E1702" s="5" t="s">
        <v>10620</v>
      </c>
      <c r="F1702" s="5">
        <v>1</v>
      </c>
      <c r="G1702" s="5">
        <v>0</v>
      </c>
      <c r="H1702" s="5" t="s">
        <v>8148</v>
      </c>
      <c r="I1702" s="5">
        <v>61865</v>
      </c>
      <c r="J1702" s="5" t="s">
        <v>7801</v>
      </c>
      <c r="K1702" s="5" t="s">
        <v>10621</v>
      </c>
    </row>
    <row r="1703" spans="1:11" x14ac:dyDescent="0.25">
      <c r="A1703" s="5" t="s">
        <v>2119</v>
      </c>
      <c r="B1703" s="9">
        <v>43388.755555555603</v>
      </c>
      <c r="C1703" s="5" t="s">
        <v>7797</v>
      </c>
      <c r="D1703" s="5" t="s">
        <v>7798</v>
      </c>
      <c r="E1703" s="5" t="s">
        <v>10622</v>
      </c>
      <c r="F1703" s="5">
        <v>1</v>
      </c>
      <c r="G1703" s="5">
        <v>0</v>
      </c>
      <c r="H1703" s="5" t="s">
        <v>8139</v>
      </c>
      <c r="I1703" s="5">
        <v>61453</v>
      </c>
      <c r="J1703" s="5" t="s">
        <v>7801</v>
      </c>
      <c r="K1703" s="5" t="s">
        <v>10623</v>
      </c>
    </row>
    <row r="1704" spans="1:11" x14ac:dyDescent="0.25">
      <c r="A1704" s="5" t="s">
        <v>2119</v>
      </c>
      <c r="B1704" s="9">
        <v>43381.420138888898</v>
      </c>
      <c r="C1704" s="5" t="s">
        <v>7797</v>
      </c>
      <c r="D1704" s="5" t="s">
        <v>7798</v>
      </c>
      <c r="E1704" s="5" t="s">
        <v>10624</v>
      </c>
      <c r="F1704" s="5">
        <v>1</v>
      </c>
      <c r="G1704" s="5">
        <v>0</v>
      </c>
      <c r="H1704" s="5" t="s">
        <v>8139</v>
      </c>
      <c r="I1704" s="5">
        <v>60655</v>
      </c>
      <c r="J1704" s="5" t="s">
        <v>7801</v>
      </c>
      <c r="K1704" s="5" t="s">
        <v>10625</v>
      </c>
    </row>
    <row r="1705" spans="1:11" x14ac:dyDescent="0.25">
      <c r="A1705" s="5" t="s">
        <v>2119</v>
      </c>
      <c r="B1705" s="9">
        <v>43350.633333333302</v>
      </c>
      <c r="C1705" s="5" t="s">
        <v>7797</v>
      </c>
      <c r="D1705" s="5" t="s">
        <v>7798</v>
      </c>
      <c r="E1705" s="5" t="s">
        <v>10626</v>
      </c>
      <c r="F1705" s="5">
        <v>1</v>
      </c>
      <c r="G1705" s="5">
        <v>0</v>
      </c>
      <c r="H1705" s="5" t="s">
        <v>8136</v>
      </c>
      <c r="I1705" s="5">
        <v>56432</v>
      </c>
      <c r="J1705" s="5" t="s">
        <v>7801</v>
      </c>
      <c r="K1705" s="5" t="s">
        <v>10627</v>
      </c>
    </row>
    <row r="1706" spans="1:11" x14ac:dyDescent="0.25">
      <c r="A1706" s="5" t="s">
        <v>2119</v>
      </c>
      <c r="B1706" s="9">
        <v>43154.641666666699</v>
      </c>
      <c r="C1706" s="5" t="s">
        <v>7797</v>
      </c>
      <c r="D1706" s="5" t="s">
        <v>7798</v>
      </c>
      <c r="E1706" s="5" t="s">
        <v>10628</v>
      </c>
      <c r="F1706" s="5">
        <v>1</v>
      </c>
      <c r="G1706" s="5">
        <v>0</v>
      </c>
      <c r="H1706" s="5" t="s">
        <v>8156</v>
      </c>
      <c r="I1706" s="5">
        <v>41312</v>
      </c>
      <c r="J1706" s="5" t="s">
        <v>7801</v>
      </c>
      <c r="K1706" s="5" t="s">
        <v>10629</v>
      </c>
    </row>
    <row r="1707" spans="1:11" x14ac:dyDescent="0.25">
      <c r="A1707" s="5" t="s">
        <v>1731</v>
      </c>
      <c r="B1707" s="9">
        <v>43497.660416666702</v>
      </c>
      <c r="C1707" s="5" t="s">
        <v>7797</v>
      </c>
      <c r="D1707" s="5" t="s">
        <v>7798</v>
      </c>
      <c r="E1707" s="5" t="s">
        <v>10630</v>
      </c>
      <c r="F1707" s="5">
        <v>1</v>
      </c>
      <c r="G1707" s="5">
        <v>0</v>
      </c>
      <c r="H1707" s="5" t="s">
        <v>7881</v>
      </c>
      <c r="I1707" s="5">
        <v>458840</v>
      </c>
      <c r="J1707" s="5" t="s">
        <v>7801</v>
      </c>
      <c r="K1707" s="5" t="s">
        <v>10631</v>
      </c>
    </row>
    <row r="1708" spans="1:11" x14ac:dyDescent="0.25">
      <c r="A1708" s="5" t="s">
        <v>1731</v>
      </c>
      <c r="B1708" s="9">
        <v>43487.554861111101</v>
      </c>
      <c r="C1708" s="5" t="s">
        <v>7797</v>
      </c>
      <c r="D1708" s="5" t="s">
        <v>7798</v>
      </c>
      <c r="E1708" s="5" t="s">
        <v>10632</v>
      </c>
      <c r="F1708" s="5">
        <v>1</v>
      </c>
      <c r="G1708" s="5">
        <v>0</v>
      </c>
      <c r="H1708" s="5" t="s">
        <v>7881</v>
      </c>
      <c r="I1708" s="5">
        <v>458775</v>
      </c>
      <c r="J1708" s="5" t="s">
        <v>7801</v>
      </c>
      <c r="K1708" s="5" t="s">
        <v>10631</v>
      </c>
    </row>
    <row r="1709" spans="1:11" x14ac:dyDescent="0.25">
      <c r="A1709" s="5" t="s">
        <v>1731</v>
      </c>
      <c r="B1709" s="9">
        <v>43372.613888888904</v>
      </c>
      <c r="C1709" s="5" t="s">
        <v>7797</v>
      </c>
      <c r="D1709" s="5" t="s">
        <v>7798</v>
      </c>
      <c r="E1709" s="5" t="s">
        <v>10633</v>
      </c>
      <c r="F1709" s="5">
        <v>1</v>
      </c>
      <c r="G1709" s="5">
        <v>0</v>
      </c>
      <c r="H1709" s="5" t="s">
        <v>7916</v>
      </c>
      <c r="I1709" s="5">
        <v>343450</v>
      </c>
      <c r="J1709" s="5" t="s">
        <v>7801</v>
      </c>
      <c r="K1709" s="5" t="s">
        <v>10634</v>
      </c>
    </row>
    <row r="1710" spans="1:11" x14ac:dyDescent="0.25">
      <c r="A1710" s="5" t="s">
        <v>1731</v>
      </c>
      <c r="B1710" s="9">
        <v>43368.742361111101</v>
      </c>
      <c r="C1710" s="5" t="s">
        <v>7797</v>
      </c>
      <c r="D1710" s="5" t="s">
        <v>7798</v>
      </c>
      <c r="E1710" s="5" t="s">
        <v>10635</v>
      </c>
      <c r="F1710" s="5">
        <v>1</v>
      </c>
      <c r="G1710" s="5">
        <v>0</v>
      </c>
      <c r="H1710" s="5" t="s">
        <v>7916</v>
      </c>
      <c r="I1710" s="5">
        <v>343448</v>
      </c>
      <c r="J1710" s="5" t="s">
        <v>7801</v>
      </c>
      <c r="K1710" s="5" t="s">
        <v>10634</v>
      </c>
    </row>
    <row r="1711" spans="1:11" x14ac:dyDescent="0.25">
      <c r="A1711" s="5" t="s">
        <v>1731</v>
      </c>
      <c r="B1711" s="9">
        <v>43315.431250000001</v>
      </c>
      <c r="C1711" s="5" t="s">
        <v>7797</v>
      </c>
      <c r="D1711" s="5" t="s">
        <v>7798</v>
      </c>
      <c r="E1711" s="5" t="s">
        <v>10636</v>
      </c>
      <c r="F1711" s="5">
        <v>1</v>
      </c>
      <c r="G1711" s="5">
        <v>0</v>
      </c>
      <c r="H1711" s="5" t="s">
        <v>7868</v>
      </c>
      <c r="I1711" s="5">
        <v>293449</v>
      </c>
      <c r="J1711" s="5" t="s">
        <v>7801</v>
      </c>
      <c r="K1711" s="5" t="s">
        <v>10637</v>
      </c>
    </row>
    <row r="1712" spans="1:11" x14ac:dyDescent="0.25">
      <c r="A1712" s="5" t="s">
        <v>1731</v>
      </c>
      <c r="B1712" s="9">
        <v>43314.555555555598</v>
      </c>
      <c r="C1712" s="5" t="s">
        <v>7797</v>
      </c>
      <c r="D1712" s="5" t="s">
        <v>7798</v>
      </c>
      <c r="E1712" s="5" t="s">
        <v>10638</v>
      </c>
      <c r="F1712" s="5">
        <v>1</v>
      </c>
      <c r="G1712" s="5">
        <v>0</v>
      </c>
      <c r="H1712" s="5" t="s">
        <v>7916</v>
      </c>
      <c r="I1712" s="5">
        <v>182003</v>
      </c>
      <c r="J1712" s="5" t="s">
        <v>7801</v>
      </c>
      <c r="K1712" s="5" t="s">
        <v>10637</v>
      </c>
    </row>
    <row r="1713" spans="1:11" x14ac:dyDescent="0.25">
      <c r="A1713" s="5" t="s">
        <v>1731</v>
      </c>
      <c r="B1713" s="9">
        <v>43284.826388888898</v>
      </c>
      <c r="C1713" s="5" t="s">
        <v>7797</v>
      </c>
      <c r="D1713" s="5" t="s">
        <v>7798</v>
      </c>
      <c r="E1713" s="5" t="s">
        <v>10639</v>
      </c>
      <c r="F1713" s="5">
        <v>1</v>
      </c>
      <c r="G1713" s="5">
        <v>0</v>
      </c>
      <c r="H1713" s="5" t="s">
        <v>7906</v>
      </c>
      <c r="I1713" s="5">
        <v>181999</v>
      </c>
      <c r="J1713" s="5" t="s">
        <v>7801</v>
      </c>
      <c r="K1713" s="5" t="s">
        <v>10640</v>
      </c>
    </row>
    <row r="1714" spans="1:11" x14ac:dyDescent="0.25">
      <c r="A1714" s="5" t="s">
        <v>1731</v>
      </c>
      <c r="B1714" s="9">
        <v>43284.545138888898</v>
      </c>
      <c r="C1714" s="5" t="s">
        <v>7797</v>
      </c>
      <c r="D1714" s="5" t="s">
        <v>7798</v>
      </c>
      <c r="E1714" s="5" t="s">
        <v>10641</v>
      </c>
      <c r="F1714" s="5">
        <v>1</v>
      </c>
      <c r="G1714" s="5">
        <v>0</v>
      </c>
      <c r="H1714" s="5" t="s">
        <v>7906</v>
      </c>
      <c r="I1714" s="5">
        <v>181999</v>
      </c>
      <c r="J1714" s="5" t="s">
        <v>7801</v>
      </c>
      <c r="K1714" s="5" t="s">
        <v>10640</v>
      </c>
    </row>
    <row r="1715" spans="1:11" x14ac:dyDescent="0.25">
      <c r="A1715" s="5" t="s">
        <v>1731</v>
      </c>
      <c r="B1715" s="9">
        <v>43216.554861111101</v>
      </c>
      <c r="C1715" s="5" t="s">
        <v>7797</v>
      </c>
      <c r="D1715" s="5" t="s">
        <v>7798</v>
      </c>
      <c r="E1715" s="5" t="s">
        <v>10642</v>
      </c>
      <c r="F1715" s="5">
        <v>1</v>
      </c>
      <c r="G1715" s="5">
        <v>0</v>
      </c>
      <c r="H1715" s="5" t="s">
        <v>7906</v>
      </c>
      <c r="I1715" s="5">
        <v>181894</v>
      </c>
      <c r="J1715" s="5" t="s">
        <v>7801</v>
      </c>
      <c r="K1715" s="5" t="s">
        <v>10643</v>
      </c>
    </row>
    <row r="1716" spans="1:11" x14ac:dyDescent="0.25">
      <c r="A1716" s="5" t="s">
        <v>2461</v>
      </c>
      <c r="B1716" s="9">
        <v>43503.670138888898</v>
      </c>
      <c r="C1716" s="5" t="s">
        <v>7797</v>
      </c>
      <c r="D1716" s="5" t="s">
        <v>7798</v>
      </c>
      <c r="E1716" s="5" t="s">
        <v>10644</v>
      </c>
      <c r="F1716" s="5">
        <v>1</v>
      </c>
      <c r="G1716" s="5">
        <v>0</v>
      </c>
      <c r="H1716" s="5" t="s">
        <v>7881</v>
      </c>
      <c r="I1716" s="5">
        <v>209423</v>
      </c>
      <c r="J1716" s="5" t="s">
        <v>7801</v>
      </c>
      <c r="K1716" s="5" t="s">
        <v>10645</v>
      </c>
    </row>
    <row r="1717" spans="1:11" x14ac:dyDescent="0.25">
      <c r="A1717" s="5" t="s">
        <v>2461</v>
      </c>
      <c r="B1717" s="9">
        <v>43497.7680555556</v>
      </c>
      <c r="C1717" s="5" t="s">
        <v>7797</v>
      </c>
      <c r="D1717" s="5" t="s">
        <v>7798</v>
      </c>
      <c r="E1717" s="5" t="s">
        <v>10646</v>
      </c>
      <c r="F1717" s="5">
        <v>1</v>
      </c>
      <c r="G1717" s="5">
        <v>0</v>
      </c>
      <c r="H1717" s="5" t="s">
        <v>7881</v>
      </c>
      <c r="I1717" s="5">
        <v>209259</v>
      </c>
      <c r="J1717" s="5" t="s">
        <v>7801</v>
      </c>
      <c r="K1717" s="5" t="s">
        <v>10645</v>
      </c>
    </row>
    <row r="1718" spans="1:11" x14ac:dyDescent="0.25">
      <c r="A1718" s="5" t="s">
        <v>2461</v>
      </c>
      <c r="B1718" s="9">
        <v>43392.401388888902</v>
      </c>
      <c r="C1718" s="5" t="s">
        <v>7797</v>
      </c>
      <c r="D1718" s="5" t="s">
        <v>7798</v>
      </c>
      <c r="E1718" s="5" t="s">
        <v>10647</v>
      </c>
      <c r="F1718" s="5">
        <v>1</v>
      </c>
      <c r="G1718" s="5">
        <v>0</v>
      </c>
      <c r="H1718" s="5" t="s">
        <v>7881</v>
      </c>
      <c r="I1718" s="5">
        <v>193568</v>
      </c>
      <c r="J1718" s="5" t="s">
        <v>7801</v>
      </c>
      <c r="K1718" s="5" t="s">
        <v>10648</v>
      </c>
    </row>
    <row r="1719" spans="1:11" x14ac:dyDescent="0.25">
      <c r="A1719" s="5" t="s">
        <v>2461</v>
      </c>
      <c r="B1719" s="9">
        <v>43390.468055555597</v>
      </c>
      <c r="C1719" s="5" t="s">
        <v>7803</v>
      </c>
      <c r="D1719" s="5" t="s">
        <v>7798</v>
      </c>
      <c r="E1719" s="5" t="s">
        <v>10649</v>
      </c>
      <c r="F1719" s="5">
        <v>1</v>
      </c>
      <c r="G1719" s="5">
        <v>0</v>
      </c>
      <c r="H1719" s="5" t="s">
        <v>7881</v>
      </c>
      <c r="I1719" s="5">
        <v>193529</v>
      </c>
      <c r="J1719" s="5" t="s">
        <v>7801</v>
      </c>
      <c r="K1719" s="5" t="s">
        <v>10650</v>
      </c>
    </row>
    <row r="1720" spans="1:11" x14ac:dyDescent="0.25">
      <c r="A1720" s="5" t="s">
        <v>2461</v>
      </c>
      <c r="B1720" s="9">
        <v>43385.664583333302</v>
      </c>
      <c r="C1720" s="5" t="s">
        <v>7797</v>
      </c>
      <c r="D1720" s="5" t="s">
        <v>7798</v>
      </c>
      <c r="E1720" s="5" t="s">
        <v>10651</v>
      </c>
      <c r="F1720" s="5">
        <v>1</v>
      </c>
      <c r="G1720" s="5">
        <v>0</v>
      </c>
      <c r="H1720" s="5" t="s">
        <v>7881</v>
      </c>
      <c r="I1720" s="5">
        <v>193529</v>
      </c>
      <c r="J1720" s="5" t="s">
        <v>7801</v>
      </c>
      <c r="K1720" s="5" t="s">
        <v>10652</v>
      </c>
    </row>
    <row r="1721" spans="1:11" x14ac:dyDescent="0.25">
      <c r="A1721" s="5" t="s">
        <v>2461</v>
      </c>
      <c r="B1721" s="9">
        <v>43290.651388888902</v>
      </c>
      <c r="C1721" s="5" t="s">
        <v>7797</v>
      </c>
      <c r="D1721" s="5" t="s">
        <v>7798</v>
      </c>
      <c r="E1721" s="5" t="s">
        <v>10653</v>
      </c>
      <c r="F1721" s="5">
        <v>1</v>
      </c>
      <c r="G1721" s="5">
        <v>0</v>
      </c>
      <c r="H1721" s="5" t="s">
        <v>7906</v>
      </c>
      <c r="I1721" s="5">
        <v>176311</v>
      </c>
      <c r="J1721" s="5" t="s">
        <v>7801</v>
      </c>
      <c r="K1721" s="5" t="s">
        <v>10654</v>
      </c>
    </row>
    <row r="1722" spans="1:11" x14ac:dyDescent="0.25">
      <c r="A1722" s="5" t="s">
        <v>2461</v>
      </c>
      <c r="B1722" s="9">
        <v>43290.498611111099</v>
      </c>
      <c r="C1722" s="5" t="s">
        <v>7797</v>
      </c>
      <c r="D1722" s="5" t="s">
        <v>7798</v>
      </c>
      <c r="E1722" s="5" t="s">
        <v>10655</v>
      </c>
      <c r="F1722" s="5">
        <v>1</v>
      </c>
      <c r="G1722" s="5">
        <v>0</v>
      </c>
      <c r="H1722" s="5" t="s">
        <v>7906</v>
      </c>
      <c r="I1722" s="5">
        <v>176310</v>
      </c>
      <c r="J1722" s="5" t="s">
        <v>7801</v>
      </c>
      <c r="K1722" s="5" t="s">
        <v>10654</v>
      </c>
    </row>
    <row r="1723" spans="1:11" x14ac:dyDescent="0.25">
      <c r="A1723" s="5" t="s">
        <v>6068</v>
      </c>
      <c r="B1723" s="9">
        <v>43476.402083333298</v>
      </c>
      <c r="C1723" s="5" t="s">
        <v>7797</v>
      </c>
      <c r="D1723" s="5" t="s">
        <v>7798</v>
      </c>
      <c r="E1723" s="5" t="s">
        <v>10656</v>
      </c>
      <c r="F1723" s="5">
        <v>1</v>
      </c>
      <c r="G1723" s="5">
        <v>0</v>
      </c>
      <c r="H1723" s="5" t="s">
        <v>8320</v>
      </c>
      <c r="I1723" s="5">
        <v>210843</v>
      </c>
      <c r="J1723" s="5" t="s">
        <v>7801</v>
      </c>
      <c r="K1723" s="5" t="s">
        <v>10657</v>
      </c>
    </row>
    <row r="1724" spans="1:11" x14ac:dyDescent="0.25">
      <c r="A1724" s="5" t="s">
        <v>6068</v>
      </c>
      <c r="B1724" s="9">
        <v>43474.650694444397</v>
      </c>
      <c r="C1724" s="5" t="s">
        <v>7797</v>
      </c>
      <c r="D1724" s="5" t="s">
        <v>7798</v>
      </c>
      <c r="E1724" s="5" t="s">
        <v>10658</v>
      </c>
      <c r="F1724" s="5">
        <v>1</v>
      </c>
      <c r="G1724" s="5">
        <v>0</v>
      </c>
      <c r="H1724" s="5" t="s">
        <v>8320</v>
      </c>
      <c r="I1724" s="5">
        <v>210584</v>
      </c>
      <c r="J1724" s="5" t="s">
        <v>7801</v>
      </c>
      <c r="K1724" s="5" t="s">
        <v>10657</v>
      </c>
    </row>
    <row r="1725" spans="1:11" x14ac:dyDescent="0.25">
      <c r="A1725" s="5" t="s">
        <v>7186</v>
      </c>
      <c r="B1725" s="9">
        <v>43509.779861111099</v>
      </c>
      <c r="C1725" s="5" t="s">
        <v>7797</v>
      </c>
      <c r="D1725" s="5" t="s">
        <v>7798</v>
      </c>
      <c r="E1725" s="5" t="s">
        <v>10659</v>
      </c>
      <c r="F1725" s="5">
        <v>1</v>
      </c>
      <c r="G1725" s="5">
        <v>0</v>
      </c>
      <c r="H1725" s="5" t="s">
        <v>7881</v>
      </c>
      <c r="I1725" s="5">
        <v>188521</v>
      </c>
      <c r="J1725" s="5" t="s">
        <v>7801</v>
      </c>
      <c r="K1725" s="5" t="s">
        <v>10660</v>
      </c>
    </row>
    <row r="1726" spans="1:11" x14ac:dyDescent="0.25">
      <c r="A1726" s="5" t="s">
        <v>7186</v>
      </c>
      <c r="B1726" s="9">
        <v>43497.805555555598</v>
      </c>
      <c r="C1726" s="5" t="s">
        <v>7797</v>
      </c>
      <c r="D1726" s="5" t="s">
        <v>7798</v>
      </c>
      <c r="E1726" s="5" t="s">
        <v>10661</v>
      </c>
      <c r="F1726" s="5">
        <v>1</v>
      </c>
      <c r="G1726" s="5">
        <v>0</v>
      </c>
      <c r="H1726" s="5" t="s">
        <v>7881</v>
      </c>
      <c r="I1726" s="5">
        <v>186007</v>
      </c>
      <c r="J1726" s="5" t="s">
        <v>7801</v>
      </c>
      <c r="K1726" s="5" t="s">
        <v>10660</v>
      </c>
    </row>
    <row r="1727" spans="1:11" x14ac:dyDescent="0.25">
      <c r="A1727" s="5" t="s">
        <v>7186</v>
      </c>
      <c r="B1727" s="9">
        <v>43290.534027777801</v>
      </c>
      <c r="C1727" s="5" t="s">
        <v>7797</v>
      </c>
      <c r="D1727" s="5" t="s">
        <v>7798</v>
      </c>
      <c r="E1727" s="5" t="s">
        <v>10662</v>
      </c>
      <c r="F1727" s="5">
        <v>1</v>
      </c>
      <c r="G1727" s="5">
        <v>0</v>
      </c>
      <c r="H1727" s="5" t="s">
        <v>7906</v>
      </c>
      <c r="I1727" s="5">
        <v>154178</v>
      </c>
      <c r="J1727" s="5" t="s">
        <v>7801</v>
      </c>
      <c r="K1727" s="5" t="s">
        <v>10663</v>
      </c>
    </row>
    <row r="1728" spans="1:11" x14ac:dyDescent="0.25">
      <c r="A1728" s="5" t="s">
        <v>4398</v>
      </c>
      <c r="B1728" s="9">
        <v>43489.4868055556</v>
      </c>
      <c r="C1728" s="5" t="s">
        <v>7797</v>
      </c>
      <c r="D1728" s="5" t="s">
        <v>7798</v>
      </c>
      <c r="E1728" s="5" t="s">
        <v>10664</v>
      </c>
      <c r="F1728" s="5">
        <v>1</v>
      </c>
      <c r="G1728" s="5">
        <v>0</v>
      </c>
      <c r="H1728" s="5" t="s">
        <v>8862</v>
      </c>
      <c r="I1728" s="5">
        <v>192820</v>
      </c>
      <c r="J1728" s="5" t="s">
        <v>7801</v>
      </c>
      <c r="K1728" s="5" t="s">
        <v>10665</v>
      </c>
    </row>
    <row r="1729" spans="1:11" x14ac:dyDescent="0.25">
      <c r="A1729" s="5" t="s">
        <v>4398</v>
      </c>
      <c r="B1729" s="9">
        <v>43487.665972222203</v>
      </c>
      <c r="C1729" s="5" t="s">
        <v>7797</v>
      </c>
      <c r="D1729" s="5" t="s">
        <v>7798</v>
      </c>
      <c r="E1729" s="5" t="s">
        <v>10666</v>
      </c>
      <c r="F1729" s="5">
        <v>1</v>
      </c>
      <c r="G1729" s="5">
        <v>0</v>
      </c>
      <c r="H1729" s="5" t="s">
        <v>8862</v>
      </c>
      <c r="I1729" s="5">
        <v>192487</v>
      </c>
      <c r="J1729" s="5" t="s">
        <v>7801</v>
      </c>
      <c r="K1729" s="5" t="s">
        <v>10665</v>
      </c>
    </row>
    <row r="1730" spans="1:11" x14ac:dyDescent="0.25">
      <c r="A1730" s="5" t="s">
        <v>1262</v>
      </c>
      <c r="B1730" s="9">
        <v>43524.594444444403</v>
      </c>
      <c r="C1730" s="5" t="s">
        <v>7797</v>
      </c>
      <c r="D1730" s="5" t="s">
        <v>7798</v>
      </c>
      <c r="E1730" s="5" t="s">
        <v>10667</v>
      </c>
      <c r="F1730" s="5">
        <v>1</v>
      </c>
      <c r="G1730" s="5">
        <v>0</v>
      </c>
      <c r="H1730" s="5" t="s">
        <v>7945</v>
      </c>
      <c r="I1730" s="5">
        <v>162891</v>
      </c>
      <c r="J1730" s="5" t="s">
        <v>7801</v>
      </c>
      <c r="K1730" s="5" t="s">
        <v>10668</v>
      </c>
    </row>
    <row r="1731" spans="1:11" x14ac:dyDescent="0.25">
      <c r="A1731" s="5" t="s">
        <v>1262</v>
      </c>
      <c r="B1731" s="9">
        <v>43381.409027777801</v>
      </c>
      <c r="C1731" s="5" t="s">
        <v>7966</v>
      </c>
      <c r="D1731" s="5" t="s">
        <v>7798</v>
      </c>
      <c r="E1731" s="5" t="s">
        <v>10669</v>
      </c>
      <c r="F1731" s="5">
        <v>1</v>
      </c>
      <c r="G1731" s="5">
        <v>0</v>
      </c>
      <c r="H1731" s="5" t="s">
        <v>7800</v>
      </c>
      <c r="I1731" s="5">
        <v>162890</v>
      </c>
      <c r="J1731" s="5" t="s">
        <v>7801</v>
      </c>
      <c r="K1731" s="5" t="s">
        <v>10670</v>
      </c>
    </row>
    <row r="1732" spans="1:11" x14ac:dyDescent="0.25">
      <c r="A1732" s="5" t="s">
        <v>1262</v>
      </c>
      <c r="B1732" s="9">
        <v>43364.743055555598</v>
      </c>
      <c r="C1732" s="5" t="s">
        <v>7797</v>
      </c>
      <c r="D1732" s="5" t="s">
        <v>7798</v>
      </c>
      <c r="E1732" s="5" t="s">
        <v>10671</v>
      </c>
      <c r="F1732" s="5">
        <v>1</v>
      </c>
      <c r="G1732" s="5">
        <v>0</v>
      </c>
      <c r="H1732" s="5" t="s">
        <v>7800</v>
      </c>
      <c r="I1732" s="5">
        <v>162884</v>
      </c>
      <c r="J1732" s="5" t="s">
        <v>7801</v>
      </c>
      <c r="K1732" s="5" t="s">
        <v>10672</v>
      </c>
    </row>
    <row r="1733" spans="1:11" x14ac:dyDescent="0.25">
      <c r="A1733" s="5" t="s">
        <v>1262</v>
      </c>
      <c r="B1733" s="9">
        <v>43360.697222222203</v>
      </c>
      <c r="C1733" s="5" t="s">
        <v>7797</v>
      </c>
      <c r="D1733" s="5" t="s">
        <v>7798</v>
      </c>
      <c r="E1733" s="5" t="s">
        <v>10673</v>
      </c>
      <c r="F1733" s="5">
        <v>1</v>
      </c>
      <c r="G1733" s="5">
        <v>0</v>
      </c>
      <c r="H1733" s="5" t="s">
        <v>7964</v>
      </c>
      <c r="I1733" s="5">
        <v>162882</v>
      </c>
      <c r="J1733" s="5" t="s">
        <v>7801</v>
      </c>
      <c r="K1733" s="5" t="s">
        <v>10672</v>
      </c>
    </row>
    <row r="1734" spans="1:11" x14ac:dyDescent="0.25">
      <c r="A1734" s="5" t="s">
        <v>1262</v>
      </c>
      <c r="B1734" s="9">
        <v>43343</v>
      </c>
      <c r="C1734" s="5" t="s">
        <v>7797</v>
      </c>
      <c r="D1734" s="5" t="s">
        <v>7798</v>
      </c>
      <c r="E1734" s="5" t="s">
        <v>10674</v>
      </c>
      <c r="F1734" s="5">
        <v>1</v>
      </c>
      <c r="G1734" s="5">
        <v>0</v>
      </c>
      <c r="H1734" s="5" t="s">
        <v>7964</v>
      </c>
      <c r="I1734" s="5">
        <v>162882</v>
      </c>
      <c r="J1734" s="5" t="s">
        <v>7801</v>
      </c>
      <c r="K1734" s="5" t="s">
        <v>10675</v>
      </c>
    </row>
    <row r="1735" spans="1:11" x14ac:dyDescent="0.25">
      <c r="A1735" s="5" t="s">
        <v>2218</v>
      </c>
      <c r="B1735" s="9">
        <v>43383.45</v>
      </c>
      <c r="C1735" s="5" t="s">
        <v>7797</v>
      </c>
      <c r="D1735" s="5" t="s">
        <v>7798</v>
      </c>
      <c r="E1735" s="5" t="s">
        <v>10676</v>
      </c>
      <c r="F1735" s="5">
        <v>1</v>
      </c>
      <c r="G1735" s="5">
        <v>0</v>
      </c>
      <c r="H1735" s="5" t="s">
        <v>7885</v>
      </c>
      <c r="I1735" s="5">
        <v>153092</v>
      </c>
      <c r="J1735" s="5" t="s">
        <v>7801</v>
      </c>
      <c r="K1735" s="5" t="s">
        <v>10677</v>
      </c>
    </row>
    <row r="1736" spans="1:11" x14ac:dyDescent="0.25">
      <c r="A1736" s="5" t="s">
        <v>2218</v>
      </c>
      <c r="B1736" s="9">
        <v>43382.480555555601</v>
      </c>
      <c r="C1736" s="5" t="s">
        <v>7797</v>
      </c>
      <c r="D1736" s="5" t="s">
        <v>7798</v>
      </c>
      <c r="E1736" s="5" t="s">
        <v>10678</v>
      </c>
      <c r="F1736" s="5">
        <v>1</v>
      </c>
      <c r="G1736" s="5">
        <v>0</v>
      </c>
      <c r="H1736" s="5" t="s">
        <v>7885</v>
      </c>
      <c r="I1736" s="5">
        <v>153091</v>
      </c>
      <c r="J1736" s="5" t="s">
        <v>7801</v>
      </c>
      <c r="K1736" s="5" t="s">
        <v>10677</v>
      </c>
    </row>
    <row r="1737" spans="1:11" x14ac:dyDescent="0.25">
      <c r="A1737" s="5" t="s">
        <v>7330</v>
      </c>
      <c r="B1737" s="9">
        <v>43514.4465277778</v>
      </c>
      <c r="C1737" s="5" t="s">
        <v>7797</v>
      </c>
      <c r="D1737" s="5" t="s">
        <v>7798</v>
      </c>
      <c r="E1737" s="5" t="s">
        <v>10679</v>
      </c>
      <c r="F1737" s="5">
        <v>1</v>
      </c>
      <c r="G1737" s="5">
        <v>0</v>
      </c>
      <c r="H1737" s="5" t="s">
        <v>8862</v>
      </c>
      <c r="I1737" s="5">
        <v>203875</v>
      </c>
      <c r="J1737" s="5" t="s">
        <v>7801</v>
      </c>
      <c r="K1737" s="5" t="s">
        <v>10680</v>
      </c>
    </row>
    <row r="1738" spans="1:11" x14ac:dyDescent="0.25">
      <c r="A1738" s="5" t="s">
        <v>7330</v>
      </c>
      <c r="B1738" s="9">
        <v>43510.406944444403</v>
      </c>
      <c r="C1738" s="5" t="s">
        <v>7797</v>
      </c>
      <c r="D1738" s="5" t="s">
        <v>7798</v>
      </c>
      <c r="E1738" s="5" t="s">
        <v>10681</v>
      </c>
      <c r="F1738" s="5">
        <v>1</v>
      </c>
      <c r="G1738" s="5">
        <v>0</v>
      </c>
      <c r="H1738" s="5" t="s">
        <v>8862</v>
      </c>
      <c r="I1738" s="5">
        <v>202840</v>
      </c>
      <c r="J1738" s="5" t="s">
        <v>7801</v>
      </c>
      <c r="K1738" s="5" t="s">
        <v>10680</v>
      </c>
    </row>
    <row r="1739" spans="1:11" x14ac:dyDescent="0.25">
      <c r="A1739" s="5" t="s">
        <v>7330</v>
      </c>
      <c r="B1739" s="9">
        <v>43451.461111111101</v>
      </c>
      <c r="C1739" s="5" t="s">
        <v>7803</v>
      </c>
      <c r="D1739" s="5" t="s">
        <v>7798</v>
      </c>
      <c r="E1739" s="5" t="s">
        <v>10682</v>
      </c>
      <c r="F1739" s="5">
        <v>1</v>
      </c>
      <c r="G1739" s="5">
        <v>0</v>
      </c>
      <c r="H1739" s="5" t="s">
        <v>8862</v>
      </c>
      <c r="I1739" s="5">
        <v>193217</v>
      </c>
      <c r="J1739" s="5" t="s">
        <v>7801</v>
      </c>
      <c r="K1739" s="5" t="s">
        <v>10683</v>
      </c>
    </row>
    <row r="1740" spans="1:11" x14ac:dyDescent="0.25">
      <c r="A1740" s="5" t="s">
        <v>7330</v>
      </c>
      <c r="B1740" s="9">
        <v>43318.486111111102</v>
      </c>
      <c r="C1740" s="5" t="s">
        <v>7797</v>
      </c>
      <c r="D1740" s="5" t="s">
        <v>7798</v>
      </c>
      <c r="E1740" s="5" t="s">
        <v>10684</v>
      </c>
      <c r="F1740" s="5">
        <v>1</v>
      </c>
      <c r="G1740" s="5">
        <v>0</v>
      </c>
      <c r="H1740" s="5" t="s">
        <v>8862</v>
      </c>
      <c r="I1740" s="5">
        <v>169777</v>
      </c>
      <c r="J1740" s="5" t="s">
        <v>7801</v>
      </c>
      <c r="K1740" s="5" t="s">
        <v>10685</v>
      </c>
    </row>
    <row r="1741" spans="1:11" x14ac:dyDescent="0.25">
      <c r="A1741" s="5" t="s">
        <v>7330</v>
      </c>
      <c r="B1741" s="9">
        <v>43313.783333333296</v>
      </c>
      <c r="C1741" s="5" t="s">
        <v>7797</v>
      </c>
      <c r="D1741" s="5" t="s">
        <v>7798</v>
      </c>
      <c r="E1741" s="5" t="s">
        <v>10686</v>
      </c>
      <c r="F1741" s="5">
        <v>1</v>
      </c>
      <c r="G1741" s="5">
        <v>0</v>
      </c>
      <c r="H1741" s="5" t="s">
        <v>8862</v>
      </c>
      <c r="I1741" s="5">
        <v>2</v>
      </c>
      <c r="J1741" s="5" t="s">
        <v>7801</v>
      </c>
      <c r="K1741" s="5" t="s">
        <v>10685</v>
      </c>
    </row>
    <row r="1742" spans="1:11" x14ac:dyDescent="0.25">
      <c r="A1742" s="5" t="s">
        <v>2407</v>
      </c>
      <c r="B1742" s="9">
        <v>43440.5402777778</v>
      </c>
      <c r="C1742" s="5" t="s">
        <v>7797</v>
      </c>
      <c r="D1742" s="5" t="s">
        <v>7798</v>
      </c>
      <c r="E1742" s="5" t="s">
        <v>10687</v>
      </c>
      <c r="F1742" s="5">
        <v>1</v>
      </c>
      <c r="G1742" s="5">
        <v>0</v>
      </c>
      <c r="H1742" s="5" t="s">
        <v>7881</v>
      </c>
      <c r="I1742" s="5">
        <v>174195</v>
      </c>
      <c r="J1742" s="5" t="s">
        <v>7801</v>
      </c>
      <c r="K1742" s="5" t="s">
        <v>10688</v>
      </c>
    </row>
    <row r="1743" spans="1:11" x14ac:dyDescent="0.25">
      <c r="A1743" s="5" t="s">
        <v>2407</v>
      </c>
      <c r="B1743" s="9">
        <v>43439.528472222199</v>
      </c>
      <c r="C1743" s="5" t="s">
        <v>7797</v>
      </c>
      <c r="D1743" s="5" t="s">
        <v>7798</v>
      </c>
      <c r="E1743" s="5" t="s">
        <v>10689</v>
      </c>
      <c r="F1743" s="5">
        <v>1</v>
      </c>
      <c r="G1743" s="5">
        <v>0</v>
      </c>
      <c r="H1743" s="5" t="s">
        <v>7868</v>
      </c>
      <c r="I1743" s="5">
        <v>174181</v>
      </c>
      <c r="J1743" s="5" t="s">
        <v>7801</v>
      </c>
      <c r="K1743" s="5" t="s">
        <v>10688</v>
      </c>
    </row>
    <row r="1744" spans="1:11" x14ac:dyDescent="0.25">
      <c r="A1744" s="5" t="s">
        <v>2407</v>
      </c>
      <c r="B1744" s="9">
        <v>43437.708333333299</v>
      </c>
      <c r="C1744" s="5" t="s">
        <v>7797</v>
      </c>
      <c r="D1744" s="5" t="s">
        <v>7798</v>
      </c>
      <c r="E1744" s="5" t="s">
        <v>10690</v>
      </c>
      <c r="F1744" s="5">
        <v>1</v>
      </c>
      <c r="G1744" s="5">
        <v>0</v>
      </c>
      <c r="H1744" s="5" t="s">
        <v>7868</v>
      </c>
      <c r="I1744" s="5">
        <v>174036</v>
      </c>
      <c r="J1744" s="5" t="s">
        <v>7801</v>
      </c>
      <c r="K1744" s="5" t="s">
        <v>10688</v>
      </c>
    </row>
    <row r="1745" spans="1:11" x14ac:dyDescent="0.25">
      <c r="A1745" s="5" t="s">
        <v>2407</v>
      </c>
      <c r="B1745" s="9">
        <v>43385.845138888901</v>
      </c>
      <c r="C1745" s="5" t="s">
        <v>7797</v>
      </c>
      <c r="D1745" s="5" t="s">
        <v>7798</v>
      </c>
      <c r="E1745" s="5" t="s">
        <v>10691</v>
      </c>
      <c r="F1745" s="5">
        <v>1</v>
      </c>
      <c r="G1745" s="5">
        <v>0</v>
      </c>
      <c r="H1745" s="5" t="s">
        <v>7881</v>
      </c>
      <c r="I1745" s="5">
        <v>163834</v>
      </c>
      <c r="J1745" s="5" t="s">
        <v>7801</v>
      </c>
      <c r="K1745" s="5" t="s">
        <v>10692</v>
      </c>
    </row>
    <row r="1746" spans="1:11" x14ac:dyDescent="0.25">
      <c r="A1746" s="5" t="s">
        <v>2407</v>
      </c>
      <c r="B1746" s="9">
        <v>43384.721527777801</v>
      </c>
      <c r="C1746" s="5" t="s">
        <v>7797</v>
      </c>
      <c r="D1746" s="5" t="s">
        <v>7798</v>
      </c>
      <c r="E1746" s="5" t="s">
        <v>10693</v>
      </c>
      <c r="F1746" s="5">
        <v>1</v>
      </c>
      <c r="G1746" s="5">
        <v>0</v>
      </c>
      <c r="H1746" s="5" t="s">
        <v>7881</v>
      </c>
      <c r="I1746" s="5">
        <v>163688</v>
      </c>
      <c r="J1746" s="5" t="s">
        <v>7801</v>
      </c>
      <c r="K1746" s="5" t="s">
        <v>10692</v>
      </c>
    </row>
    <row r="1747" spans="1:11" x14ac:dyDescent="0.25">
      <c r="A1747" s="5" t="s">
        <v>2407</v>
      </c>
      <c r="B1747" s="9">
        <v>43332.359027777798</v>
      </c>
      <c r="C1747" s="5" t="s">
        <v>7797</v>
      </c>
      <c r="D1747" s="5" t="s">
        <v>7798</v>
      </c>
      <c r="E1747" s="5" t="s">
        <v>10694</v>
      </c>
      <c r="F1747" s="5">
        <v>1</v>
      </c>
      <c r="G1747" s="5">
        <v>0</v>
      </c>
      <c r="H1747" s="5" t="s">
        <v>7885</v>
      </c>
      <c r="I1747" s="5">
        <v>158504</v>
      </c>
      <c r="J1747" s="5" t="s">
        <v>7801</v>
      </c>
      <c r="K1747" s="5" t="s">
        <v>10695</v>
      </c>
    </row>
    <row r="1748" spans="1:11" x14ac:dyDescent="0.25">
      <c r="A1748" s="5" t="s">
        <v>2155</v>
      </c>
      <c r="B1748" s="9">
        <v>43382.416666666701</v>
      </c>
      <c r="C1748" s="5" t="s">
        <v>7797</v>
      </c>
      <c r="D1748" s="5" t="s">
        <v>7798</v>
      </c>
      <c r="E1748" s="5" t="s">
        <v>10696</v>
      </c>
      <c r="F1748" s="5">
        <v>1</v>
      </c>
      <c r="G1748" s="5">
        <v>0</v>
      </c>
      <c r="H1748" s="5" t="s">
        <v>7885</v>
      </c>
      <c r="I1748" s="5">
        <v>71952</v>
      </c>
      <c r="J1748" s="5" t="s">
        <v>7801</v>
      </c>
      <c r="K1748" s="5" t="s">
        <v>10697</v>
      </c>
    </row>
    <row r="1749" spans="1:11" x14ac:dyDescent="0.25">
      <c r="A1749" s="5" t="s">
        <v>2155</v>
      </c>
      <c r="B1749" s="9">
        <v>43381.639583333301</v>
      </c>
      <c r="C1749" s="5" t="s">
        <v>7797</v>
      </c>
      <c r="D1749" s="5" t="s">
        <v>7798</v>
      </c>
      <c r="E1749" s="5" t="s">
        <v>10698</v>
      </c>
      <c r="F1749" s="5">
        <v>1</v>
      </c>
      <c r="G1749" s="5">
        <v>0</v>
      </c>
      <c r="H1749" s="5" t="s">
        <v>7885</v>
      </c>
      <c r="I1749" s="5">
        <v>71951</v>
      </c>
      <c r="J1749" s="5" t="s">
        <v>7801</v>
      </c>
      <c r="K1749" s="5" t="s">
        <v>10697</v>
      </c>
    </row>
    <row r="1750" spans="1:11" x14ac:dyDescent="0.25">
      <c r="A1750" s="5" t="s">
        <v>2155</v>
      </c>
      <c r="B1750" s="9">
        <v>43209.456250000003</v>
      </c>
      <c r="C1750" s="5" t="s">
        <v>7797</v>
      </c>
      <c r="D1750" s="5" t="s">
        <v>7798</v>
      </c>
      <c r="E1750" s="5" t="s">
        <v>10699</v>
      </c>
      <c r="F1750" s="5">
        <v>1</v>
      </c>
      <c r="G1750" s="5">
        <v>0</v>
      </c>
      <c r="H1750" s="5" t="s">
        <v>7885</v>
      </c>
      <c r="I1750" s="5">
        <v>63515</v>
      </c>
      <c r="J1750" s="5" t="s">
        <v>7801</v>
      </c>
      <c r="K1750" s="5" t="s">
        <v>10700</v>
      </c>
    </row>
    <row r="1751" spans="1:11" x14ac:dyDescent="0.25">
      <c r="A1751" s="5" t="s">
        <v>3571</v>
      </c>
      <c r="B1751" s="9">
        <v>43424.4909722222</v>
      </c>
      <c r="C1751" s="5" t="s">
        <v>7797</v>
      </c>
      <c r="D1751" s="5" t="s">
        <v>7798</v>
      </c>
      <c r="E1751" s="5" t="s">
        <v>10701</v>
      </c>
      <c r="F1751" s="5">
        <v>1</v>
      </c>
      <c r="G1751" s="5">
        <v>0</v>
      </c>
      <c r="H1751" s="5" t="s">
        <v>7868</v>
      </c>
      <c r="I1751" s="5">
        <v>177660</v>
      </c>
      <c r="J1751" s="5" t="s">
        <v>7801</v>
      </c>
      <c r="K1751" s="5" t="s">
        <v>10702</v>
      </c>
    </row>
    <row r="1752" spans="1:11" x14ac:dyDescent="0.25">
      <c r="A1752" s="5" t="s">
        <v>3571</v>
      </c>
      <c r="B1752" s="9">
        <v>43411.429861111101</v>
      </c>
      <c r="C1752" s="5" t="s">
        <v>7797</v>
      </c>
      <c r="D1752" s="5" t="s">
        <v>7798</v>
      </c>
      <c r="E1752" s="5" t="s">
        <v>10703</v>
      </c>
      <c r="F1752" s="5">
        <v>1</v>
      </c>
      <c r="G1752" s="5">
        <v>0</v>
      </c>
      <c r="H1752" s="5" t="s">
        <v>7881</v>
      </c>
      <c r="I1752" s="5">
        <v>175948</v>
      </c>
      <c r="J1752" s="5" t="s">
        <v>7801</v>
      </c>
      <c r="K1752" s="5" t="s">
        <v>10704</v>
      </c>
    </row>
    <row r="1753" spans="1:11" x14ac:dyDescent="0.25">
      <c r="A1753" s="5" t="s">
        <v>3571</v>
      </c>
      <c r="B1753" s="9">
        <v>43409.572222222203</v>
      </c>
      <c r="C1753" s="5" t="s">
        <v>7797</v>
      </c>
      <c r="D1753" s="5" t="s">
        <v>7798</v>
      </c>
      <c r="E1753" s="5" t="s">
        <v>10705</v>
      </c>
      <c r="F1753" s="5">
        <v>1</v>
      </c>
      <c r="G1753" s="5">
        <v>0</v>
      </c>
      <c r="H1753" s="5" t="s">
        <v>7881</v>
      </c>
      <c r="I1753" s="5">
        <v>175599</v>
      </c>
      <c r="J1753" s="5" t="s">
        <v>7801</v>
      </c>
      <c r="K1753" s="5" t="s">
        <v>10704</v>
      </c>
    </row>
    <row r="1754" spans="1:11" x14ac:dyDescent="0.25">
      <c r="A1754" s="5" t="s">
        <v>3571</v>
      </c>
      <c r="B1754" s="9">
        <v>43327.677777777797</v>
      </c>
      <c r="C1754" s="5" t="s">
        <v>7797</v>
      </c>
      <c r="D1754" s="5" t="s">
        <v>7798</v>
      </c>
      <c r="E1754" s="5" t="s">
        <v>10706</v>
      </c>
      <c r="F1754" s="5">
        <v>1</v>
      </c>
      <c r="G1754" s="5">
        <v>0</v>
      </c>
      <c r="H1754" s="5" t="s">
        <v>7868</v>
      </c>
      <c r="I1754" s="5">
        <v>160986</v>
      </c>
      <c r="J1754" s="5" t="s">
        <v>7801</v>
      </c>
      <c r="K1754" s="5" t="s">
        <v>10707</v>
      </c>
    </row>
    <row r="1755" spans="1:11" x14ac:dyDescent="0.25">
      <c r="A1755" s="5" t="s">
        <v>7081</v>
      </c>
      <c r="B1755" s="9">
        <v>43508.495138888902</v>
      </c>
      <c r="C1755" s="5" t="s">
        <v>7797</v>
      </c>
      <c r="D1755" s="5" t="s">
        <v>7798</v>
      </c>
      <c r="E1755" s="5" t="s">
        <v>10708</v>
      </c>
      <c r="F1755" s="5">
        <v>1</v>
      </c>
      <c r="G1755" s="5">
        <v>0</v>
      </c>
      <c r="H1755" s="5" t="s">
        <v>8324</v>
      </c>
      <c r="I1755" s="5">
        <v>303562</v>
      </c>
      <c r="J1755" s="5" t="s">
        <v>7801</v>
      </c>
      <c r="K1755" s="5" t="s">
        <v>10709</v>
      </c>
    </row>
    <row r="1756" spans="1:11" x14ac:dyDescent="0.25">
      <c r="A1756" s="5" t="s">
        <v>7081</v>
      </c>
      <c r="B1756" s="9">
        <v>43504.589583333298</v>
      </c>
      <c r="C1756" s="5" t="s">
        <v>7797</v>
      </c>
      <c r="D1756" s="5" t="s">
        <v>7798</v>
      </c>
      <c r="E1756" s="5" t="s">
        <v>10710</v>
      </c>
      <c r="F1756" s="5">
        <v>1</v>
      </c>
      <c r="G1756" s="5">
        <v>0</v>
      </c>
      <c r="H1756" s="5" t="s">
        <v>8324</v>
      </c>
      <c r="I1756" s="5">
        <v>303562</v>
      </c>
      <c r="J1756" s="5" t="s">
        <v>7801</v>
      </c>
      <c r="K1756" s="5" t="s">
        <v>10709</v>
      </c>
    </row>
    <row r="1757" spans="1:11" x14ac:dyDescent="0.25">
      <c r="A1757" s="5" t="s">
        <v>7081</v>
      </c>
      <c r="B1757" s="9">
        <v>43305.624305555597</v>
      </c>
      <c r="C1757" s="5" t="s">
        <v>7797</v>
      </c>
      <c r="D1757" s="5" t="s">
        <v>7798</v>
      </c>
      <c r="E1757" s="5" t="s">
        <v>10711</v>
      </c>
      <c r="F1757" s="5">
        <v>1</v>
      </c>
      <c r="G1757" s="5">
        <v>0</v>
      </c>
      <c r="H1757" s="5" t="s">
        <v>8340</v>
      </c>
      <c r="I1757" s="5">
        <v>303562</v>
      </c>
      <c r="J1757" s="5" t="s">
        <v>7801</v>
      </c>
      <c r="K1757" s="5" t="s">
        <v>10712</v>
      </c>
    </row>
    <row r="1758" spans="1:11" x14ac:dyDescent="0.25">
      <c r="A1758" s="5" t="s">
        <v>7081</v>
      </c>
      <c r="B1758" s="9">
        <v>43196.733333333301</v>
      </c>
      <c r="C1758" s="5" t="s">
        <v>7797</v>
      </c>
      <c r="D1758" s="5" t="s">
        <v>7798</v>
      </c>
      <c r="E1758" s="5" t="s">
        <v>7843</v>
      </c>
      <c r="F1758" s="5">
        <v>1</v>
      </c>
      <c r="G1758" s="5">
        <v>0</v>
      </c>
      <c r="H1758" s="5" t="s">
        <v>8340</v>
      </c>
      <c r="I1758" s="5">
        <v>84511</v>
      </c>
      <c r="J1758" s="5" t="s">
        <v>7801</v>
      </c>
      <c r="K1758" s="5" t="s">
        <v>10713</v>
      </c>
    </row>
    <row r="1759" spans="1:11" x14ac:dyDescent="0.25">
      <c r="A1759" s="5" t="s">
        <v>7081</v>
      </c>
      <c r="B1759" s="9">
        <v>43193.6784722222</v>
      </c>
      <c r="C1759" s="5" t="s">
        <v>7797</v>
      </c>
      <c r="D1759" s="5" t="s">
        <v>7798</v>
      </c>
      <c r="E1759" s="5" t="s">
        <v>7843</v>
      </c>
      <c r="F1759" s="5">
        <v>1</v>
      </c>
      <c r="G1759" s="5">
        <v>0</v>
      </c>
      <c r="H1759" s="5" t="s">
        <v>8340</v>
      </c>
      <c r="I1759" s="5">
        <v>84411</v>
      </c>
      <c r="J1759" s="5" t="s">
        <v>7801</v>
      </c>
      <c r="K1759" s="5" t="s">
        <v>10713</v>
      </c>
    </row>
    <row r="1760" spans="1:11" x14ac:dyDescent="0.25">
      <c r="A1760" s="5" t="s">
        <v>7081</v>
      </c>
      <c r="B1760" s="9">
        <v>43154.745833333298</v>
      </c>
      <c r="C1760" s="5" t="s">
        <v>7803</v>
      </c>
      <c r="D1760" s="5" t="s">
        <v>7798</v>
      </c>
      <c r="E1760" s="5" t="s">
        <v>7843</v>
      </c>
      <c r="F1760" s="5">
        <v>1</v>
      </c>
      <c r="G1760" s="5">
        <v>0</v>
      </c>
      <c r="H1760" s="5" t="s">
        <v>8340</v>
      </c>
      <c r="I1760" s="5">
        <v>79100</v>
      </c>
      <c r="J1760" s="5" t="s">
        <v>7801</v>
      </c>
      <c r="K1760" s="5" t="s">
        <v>10714</v>
      </c>
    </row>
    <row r="1761" spans="1:11" x14ac:dyDescent="0.25">
      <c r="A1761" s="5" t="s">
        <v>7081</v>
      </c>
      <c r="B1761" s="9">
        <v>43151.727083333302</v>
      </c>
      <c r="C1761" s="5" t="s">
        <v>7797</v>
      </c>
      <c r="D1761" s="5" t="s">
        <v>7798</v>
      </c>
      <c r="E1761" s="5" t="s">
        <v>7843</v>
      </c>
      <c r="F1761" s="5">
        <v>1</v>
      </c>
      <c r="G1761" s="5">
        <v>0</v>
      </c>
      <c r="H1761" s="5" t="s">
        <v>8340</v>
      </c>
      <c r="I1761" s="5">
        <v>79010</v>
      </c>
      <c r="J1761" s="5" t="s">
        <v>7801</v>
      </c>
      <c r="K1761" s="5" t="s">
        <v>10715</v>
      </c>
    </row>
    <row r="1762" spans="1:11" x14ac:dyDescent="0.25">
      <c r="A1762" s="5" t="s">
        <v>2026</v>
      </c>
      <c r="B1762" s="9">
        <v>43378.5444444444</v>
      </c>
      <c r="C1762" s="5" t="s">
        <v>7797</v>
      </c>
      <c r="D1762" s="5" t="s">
        <v>7798</v>
      </c>
      <c r="E1762" s="5" t="s">
        <v>10716</v>
      </c>
      <c r="F1762" s="5">
        <v>1</v>
      </c>
      <c r="G1762" s="5">
        <v>0</v>
      </c>
      <c r="H1762" s="5" t="s">
        <v>7885</v>
      </c>
      <c r="I1762" s="5">
        <v>117481</v>
      </c>
      <c r="J1762" s="5" t="s">
        <v>7801</v>
      </c>
      <c r="K1762" s="5" t="s">
        <v>10717</v>
      </c>
    </row>
    <row r="1763" spans="1:11" x14ac:dyDescent="0.25">
      <c r="A1763" s="5" t="s">
        <v>2026</v>
      </c>
      <c r="B1763" s="9">
        <v>43370.645138888904</v>
      </c>
      <c r="C1763" s="5" t="s">
        <v>7797</v>
      </c>
      <c r="D1763" s="5" t="s">
        <v>7798</v>
      </c>
      <c r="E1763" s="5" t="s">
        <v>10718</v>
      </c>
      <c r="F1763" s="5">
        <v>1</v>
      </c>
      <c r="G1763" s="5">
        <v>0</v>
      </c>
      <c r="H1763" s="5" t="s">
        <v>7885</v>
      </c>
      <c r="I1763" s="5">
        <v>117480</v>
      </c>
      <c r="J1763" s="5" t="s">
        <v>7801</v>
      </c>
      <c r="K1763" s="5" t="s">
        <v>10717</v>
      </c>
    </row>
    <row r="1764" spans="1:11" x14ac:dyDescent="0.25">
      <c r="A1764" s="5" t="s">
        <v>2026</v>
      </c>
      <c r="B1764" s="9">
        <v>43369.542361111096</v>
      </c>
      <c r="C1764" s="5" t="s">
        <v>7797</v>
      </c>
      <c r="D1764" s="5" t="s">
        <v>7798</v>
      </c>
      <c r="E1764" s="5" t="s">
        <v>10719</v>
      </c>
      <c r="F1764" s="5">
        <v>1</v>
      </c>
      <c r="G1764" s="5">
        <v>0</v>
      </c>
      <c r="H1764" s="5" t="s">
        <v>7885</v>
      </c>
      <c r="I1764" s="5">
        <v>117456</v>
      </c>
      <c r="J1764" s="5" t="s">
        <v>7801</v>
      </c>
      <c r="K1764" s="5" t="s">
        <v>10717</v>
      </c>
    </row>
    <row r="1765" spans="1:11" x14ac:dyDescent="0.25">
      <c r="A1765" s="5" t="s">
        <v>2026</v>
      </c>
      <c r="B1765" s="9">
        <v>43172.440277777801</v>
      </c>
      <c r="C1765" s="5" t="s">
        <v>7797</v>
      </c>
      <c r="D1765" s="5" t="s">
        <v>7798</v>
      </c>
      <c r="E1765" s="5" t="s">
        <v>10720</v>
      </c>
      <c r="F1765" s="5">
        <v>1</v>
      </c>
      <c r="G1765" s="5">
        <v>0</v>
      </c>
      <c r="H1765" s="5" t="s">
        <v>7871</v>
      </c>
      <c r="I1765" s="5">
        <v>93364</v>
      </c>
      <c r="J1765" s="5" t="s">
        <v>7801</v>
      </c>
      <c r="K1765" s="5" t="s">
        <v>10721</v>
      </c>
    </row>
    <row r="1766" spans="1:11" x14ac:dyDescent="0.25">
      <c r="A1766" s="5" t="s">
        <v>2026</v>
      </c>
      <c r="B1766" s="9">
        <v>43158.4868055556</v>
      </c>
      <c r="C1766" s="5" t="s">
        <v>7797</v>
      </c>
      <c r="D1766" s="5" t="s">
        <v>7798</v>
      </c>
      <c r="E1766" s="5" t="s">
        <v>10722</v>
      </c>
      <c r="F1766" s="5">
        <v>1</v>
      </c>
      <c r="G1766" s="5">
        <v>0</v>
      </c>
      <c r="H1766" s="5" t="s">
        <v>7885</v>
      </c>
      <c r="I1766" s="5">
        <v>92085</v>
      </c>
      <c r="J1766" s="5" t="s">
        <v>7801</v>
      </c>
      <c r="K1766" s="5" t="s">
        <v>10723</v>
      </c>
    </row>
    <row r="1767" spans="1:11" x14ac:dyDescent="0.25">
      <c r="A1767" s="5" t="s">
        <v>1297</v>
      </c>
      <c r="B1767" s="9">
        <v>43525.798611111102</v>
      </c>
      <c r="C1767" s="5" t="s">
        <v>7797</v>
      </c>
      <c r="D1767" s="5" t="s">
        <v>7798</v>
      </c>
      <c r="E1767" s="5" t="s">
        <v>10724</v>
      </c>
      <c r="F1767" s="5">
        <v>1</v>
      </c>
      <c r="G1767" s="5">
        <v>0</v>
      </c>
      <c r="H1767" s="5" t="s">
        <v>7945</v>
      </c>
      <c r="I1767" s="5">
        <v>234777</v>
      </c>
      <c r="J1767" s="5" t="s">
        <v>7801</v>
      </c>
      <c r="K1767" s="5" t="s">
        <v>10725</v>
      </c>
    </row>
    <row r="1768" spans="1:11" x14ac:dyDescent="0.25">
      <c r="A1768" s="5" t="s">
        <v>1297</v>
      </c>
      <c r="B1768" s="9">
        <v>43521.579861111102</v>
      </c>
      <c r="C1768" s="5" t="s">
        <v>7797</v>
      </c>
      <c r="D1768" s="5" t="s">
        <v>7798</v>
      </c>
      <c r="E1768" s="5" t="s">
        <v>10726</v>
      </c>
      <c r="F1768" s="5">
        <v>1</v>
      </c>
      <c r="G1768" s="5">
        <v>0</v>
      </c>
      <c r="H1768" s="5" t="s">
        <v>7945</v>
      </c>
      <c r="I1768" s="5">
        <v>234659</v>
      </c>
      <c r="J1768" s="5" t="s">
        <v>7801</v>
      </c>
      <c r="K1768" s="5" t="s">
        <v>10727</v>
      </c>
    </row>
    <row r="1769" spans="1:11" x14ac:dyDescent="0.25">
      <c r="A1769" s="5" t="s">
        <v>1297</v>
      </c>
      <c r="B1769" s="9">
        <v>43518.7006944444</v>
      </c>
      <c r="C1769" s="5" t="s">
        <v>7797</v>
      </c>
      <c r="D1769" s="5" t="s">
        <v>7798</v>
      </c>
      <c r="E1769" s="5" t="s">
        <v>10728</v>
      </c>
      <c r="F1769" s="5">
        <v>1</v>
      </c>
      <c r="G1769" s="5">
        <v>0</v>
      </c>
      <c r="H1769" s="5" t="s">
        <v>7945</v>
      </c>
      <c r="I1769" s="5">
        <v>231628</v>
      </c>
      <c r="J1769" s="5" t="s">
        <v>7801</v>
      </c>
      <c r="K1769" s="5" t="s">
        <v>10727</v>
      </c>
    </row>
    <row r="1770" spans="1:11" x14ac:dyDescent="0.25">
      <c r="A1770" s="5" t="s">
        <v>1297</v>
      </c>
      <c r="B1770" s="9">
        <v>43514.940277777801</v>
      </c>
      <c r="C1770" s="5" t="s">
        <v>7797</v>
      </c>
      <c r="D1770" s="5" t="s">
        <v>7798</v>
      </c>
      <c r="E1770" s="5" t="s">
        <v>10729</v>
      </c>
      <c r="F1770" s="5">
        <v>1</v>
      </c>
      <c r="G1770" s="5">
        <v>0</v>
      </c>
      <c r="H1770" s="5" t="s">
        <v>7945</v>
      </c>
      <c r="I1770" s="5">
        <v>230995</v>
      </c>
      <c r="J1770" s="5" t="s">
        <v>7801</v>
      </c>
      <c r="K1770" s="5" t="s">
        <v>10730</v>
      </c>
    </row>
    <row r="1771" spans="1:11" x14ac:dyDescent="0.25">
      <c r="A1771" s="5" t="s">
        <v>1297</v>
      </c>
      <c r="B1771" s="9">
        <v>43377.462500000001</v>
      </c>
      <c r="C1771" s="5" t="s">
        <v>7797</v>
      </c>
      <c r="D1771" s="5" t="s">
        <v>7798</v>
      </c>
      <c r="E1771" s="5" t="s">
        <v>10731</v>
      </c>
      <c r="F1771" s="5">
        <v>1</v>
      </c>
      <c r="G1771" s="5">
        <v>0</v>
      </c>
      <c r="H1771" s="5" t="s">
        <v>7964</v>
      </c>
      <c r="I1771" s="5">
        <v>229825</v>
      </c>
      <c r="J1771" s="5" t="s">
        <v>7801</v>
      </c>
      <c r="K1771" s="5" t="s">
        <v>10732</v>
      </c>
    </row>
    <row r="1772" spans="1:11" x14ac:dyDescent="0.25">
      <c r="A1772" s="5" t="s">
        <v>1297</v>
      </c>
      <c r="B1772" s="9">
        <v>43374.660416666702</v>
      </c>
      <c r="C1772" s="5" t="s">
        <v>7797</v>
      </c>
      <c r="D1772" s="5" t="s">
        <v>7798</v>
      </c>
      <c r="E1772" s="5" t="s">
        <v>10733</v>
      </c>
      <c r="F1772" s="5">
        <v>1</v>
      </c>
      <c r="G1772" s="5">
        <v>0</v>
      </c>
      <c r="H1772" s="5" t="s">
        <v>7964</v>
      </c>
      <c r="I1772" s="5">
        <v>228668</v>
      </c>
      <c r="J1772" s="5" t="s">
        <v>7801</v>
      </c>
      <c r="K1772" s="5" t="s">
        <v>10732</v>
      </c>
    </row>
    <row r="1773" spans="1:11" x14ac:dyDescent="0.25">
      <c r="A1773" s="5" t="s">
        <v>1297</v>
      </c>
      <c r="B1773" s="9">
        <v>43367.415972222203</v>
      </c>
      <c r="C1773" s="5" t="s">
        <v>7797</v>
      </c>
      <c r="D1773" s="5" t="s">
        <v>7798</v>
      </c>
      <c r="E1773" s="5" t="s">
        <v>10734</v>
      </c>
      <c r="F1773" s="5">
        <v>1</v>
      </c>
      <c r="G1773" s="5">
        <v>0</v>
      </c>
      <c r="H1773" s="5" t="s">
        <v>7964</v>
      </c>
      <c r="I1773" s="5">
        <v>228668</v>
      </c>
      <c r="J1773" s="5" t="s">
        <v>7801</v>
      </c>
      <c r="K1773" s="5" t="s">
        <v>10735</v>
      </c>
    </row>
    <row r="1774" spans="1:11" x14ac:dyDescent="0.25">
      <c r="A1774" s="5" t="s">
        <v>1297</v>
      </c>
      <c r="B1774" s="9">
        <v>43363.486111111102</v>
      </c>
      <c r="C1774" s="5" t="s">
        <v>7797</v>
      </c>
      <c r="D1774" s="5" t="s">
        <v>7798</v>
      </c>
      <c r="E1774" s="5" t="s">
        <v>10736</v>
      </c>
      <c r="F1774" s="5">
        <v>1</v>
      </c>
      <c r="G1774" s="5">
        <v>0</v>
      </c>
      <c r="H1774" s="5" t="s">
        <v>7964</v>
      </c>
      <c r="I1774" s="5">
        <v>197275</v>
      </c>
      <c r="J1774" s="5" t="s">
        <v>7801</v>
      </c>
      <c r="K1774" s="5" t="s">
        <v>10735</v>
      </c>
    </row>
    <row r="1775" spans="1:11" x14ac:dyDescent="0.25">
      <c r="A1775" s="5" t="s">
        <v>1297</v>
      </c>
      <c r="B1775" s="9">
        <v>43214.918055555601</v>
      </c>
      <c r="C1775" s="5" t="s">
        <v>7797</v>
      </c>
      <c r="D1775" s="5" t="s">
        <v>7798</v>
      </c>
      <c r="E1775" s="5" t="s">
        <v>10737</v>
      </c>
      <c r="F1775" s="5">
        <v>1</v>
      </c>
      <c r="G1775" s="5">
        <v>0</v>
      </c>
      <c r="H1775" s="5" t="s">
        <v>7945</v>
      </c>
      <c r="I1775" s="5">
        <v>197275</v>
      </c>
      <c r="J1775" s="5" t="s">
        <v>7801</v>
      </c>
      <c r="K1775" s="5" t="s">
        <v>10738</v>
      </c>
    </row>
    <row r="1776" spans="1:11" x14ac:dyDescent="0.25">
      <c r="A1776" s="5" t="s">
        <v>1297</v>
      </c>
      <c r="B1776" s="9">
        <v>43180.791666666701</v>
      </c>
      <c r="C1776" s="5" t="s">
        <v>7797</v>
      </c>
      <c r="D1776" s="5" t="s">
        <v>7798</v>
      </c>
      <c r="E1776" s="5" t="s">
        <v>10739</v>
      </c>
      <c r="F1776" s="5">
        <v>1</v>
      </c>
      <c r="G1776" s="5">
        <v>0</v>
      </c>
      <c r="H1776" s="5" t="s">
        <v>7800</v>
      </c>
      <c r="I1776" s="5">
        <v>190248</v>
      </c>
      <c r="J1776" s="5" t="s">
        <v>7801</v>
      </c>
      <c r="K1776" s="5" t="s">
        <v>10740</v>
      </c>
    </row>
    <row r="1777" spans="1:11" x14ac:dyDescent="0.25">
      <c r="A1777" s="5" t="s">
        <v>5349</v>
      </c>
      <c r="B1777" s="9">
        <v>43452.502083333296</v>
      </c>
      <c r="C1777" s="5" t="s">
        <v>7797</v>
      </c>
      <c r="D1777" s="5" t="s">
        <v>7798</v>
      </c>
      <c r="E1777" s="5" t="s">
        <v>10741</v>
      </c>
      <c r="F1777" s="5">
        <v>1</v>
      </c>
      <c r="G1777" s="5">
        <v>0</v>
      </c>
      <c r="H1777" s="5" t="s">
        <v>8340</v>
      </c>
      <c r="I1777" s="5">
        <v>61237</v>
      </c>
      <c r="J1777" s="5" t="s">
        <v>7801</v>
      </c>
      <c r="K1777" s="5" t="s">
        <v>10742</v>
      </c>
    </row>
    <row r="1778" spans="1:11" x14ac:dyDescent="0.25">
      <c r="A1778" s="5" t="s">
        <v>5349</v>
      </c>
      <c r="B1778" s="9">
        <v>43448.534027777801</v>
      </c>
      <c r="C1778" s="5" t="s">
        <v>7797</v>
      </c>
      <c r="D1778" s="5" t="s">
        <v>7798</v>
      </c>
      <c r="E1778" s="5" t="s">
        <v>10743</v>
      </c>
      <c r="F1778" s="5">
        <v>1</v>
      </c>
      <c r="G1778" s="5">
        <v>0</v>
      </c>
      <c r="H1778" s="5" t="s">
        <v>8340</v>
      </c>
      <c r="I1778" s="5">
        <v>61236</v>
      </c>
      <c r="J1778" s="5" t="s">
        <v>7801</v>
      </c>
      <c r="K1778" s="5" t="s">
        <v>10742</v>
      </c>
    </row>
    <row r="1779" spans="1:11" x14ac:dyDescent="0.25">
      <c r="A1779" s="5" t="s">
        <v>5349</v>
      </c>
      <c r="B1779" s="9">
        <v>43148.447916666701</v>
      </c>
      <c r="C1779" s="5" t="s">
        <v>7797</v>
      </c>
      <c r="D1779" s="5" t="s">
        <v>7798</v>
      </c>
      <c r="E1779" s="5" t="s">
        <v>10744</v>
      </c>
      <c r="F1779" s="5">
        <v>1</v>
      </c>
      <c r="G1779" s="5">
        <v>0</v>
      </c>
      <c r="H1779" s="5" t="s">
        <v>8379</v>
      </c>
      <c r="I1779" s="5">
        <v>61235</v>
      </c>
      <c r="J1779" s="5" t="s">
        <v>7801</v>
      </c>
      <c r="K1779" s="5" t="s">
        <v>10745</v>
      </c>
    </row>
    <row r="1780" spans="1:11" x14ac:dyDescent="0.25">
      <c r="A1780" s="5" t="s">
        <v>7295</v>
      </c>
      <c r="B1780" s="9">
        <v>43511.387499999997</v>
      </c>
      <c r="C1780" s="5" t="s">
        <v>7797</v>
      </c>
      <c r="D1780" s="5" t="s">
        <v>7798</v>
      </c>
      <c r="E1780" s="5" t="s">
        <v>10746</v>
      </c>
      <c r="F1780" s="5">
        <v>1</v>
      </c>
      <c r="G1780" s="5">
        <v>0</v>
      </c>
      <c r="H1780" s="5" t="s">
        <v>7800</v>
      </c>
      <c r="I1780" s="5">
        <v>151695</v>
      </c>
      <c r="J1780" s="5" t="s">
        <v>7801</v>
      </c>
      <c r="K1780" s="5" t="s">
        <v>10747</v>
      </c>
    </row>
    <row r="1781" spans="1:11" x14ac:dyDescent="0.25">
      <c r="A1781" s="5" t="s">
        <v>7295</v>
      </c>
      <c r="B1781" s="9">
        <v>43509.590972222199</v>
      </c>
      <c r="C1781" s="5" t="s">
        <v>7797</v>
      </c>
      <c r="D1781" s="5" t="s">
        <v>7798</v>
      </c>
      <c r="E1781" s="5" t="s">
        <v>10748</v>
      </c>
      <c r="F1781" s="5">
        <v>1</v>
      </c>
      <c r="G1781" s="5">
        <v>0</v>
      </c>
      <c r="H1781" s="5" t="s">
        <v>7800</v>
      </c>
      <c r="I1781" s="5">
        <v>151684</v>
      </c>
      <c r="J1781" s="5" t="s">
        <v>7801</v>
      </c>
      <c r="K1781" s="5" t="s">
        <v>10747</v>
      </c>
    </row>
    <row r="1782" spans="1:11" x14ac:dyDescent="0.25">
      <c r="A1782" s="5" t="s">
        <v>7295</v>
      </c>
      <c r="B1782" s="9">
        <v>43229.479861111096</v>
      </c>
      <c r="C1782" s="5" t="s">
        <v>7803</v>
      </c>
      <c r="D1782" s="5" t="s">
        <v>7798</v>
      </c>
      <c r="E1782" s="5" t="s">
        <v>8052</v>
      </c>
      <c r="F1782" s="5">
        <v>1</v>
      </c>
      <c r="G1782" s="5">
        <v>0</v>
      </c>
      <c r="H1782" s="5" t="s">
        <v>7800</v>
      </c>
      <c r="I1782" s="5">
        <v>114400</v>
      </c>
      <c r="J1782" s="5" t="s">
        <v>7801</v>
      </c>
      <c r="K1782" s="5" t="s">
        <v>10749</v>
      </c>
    </row>
    <row r="1783" spans="1:11" x14ac:dyDescent="0.25">
      <c r="A1783" s="5" t="s">
        <v>7295</v>
      </c>
      <c r="B1783" s="9">
        <v>43217.7055555556</v>
      </c>
      <c r="C1783" s="5" t="s">
        <v>7797</v>
      </c>
      <c r="D1783" s="5" t="s">
        <v>7798</v>
      </c>
      <c r="E1783" s="5" t="s">
        <v>10750</v>
      </c>
      <c r="F1783" s="5">
        <v>1</v>
      </c>
      <c r="G1783" s="5">
        <v>0</v>
      </c>
      <c r="H1783" s="5" t="s">
        <v>7800</v>
      </c>
      <c r="I1783" s="5">
        <v>114237</v>
      </c>
      <c r="J1783" s="5" t="s">
        <v>7801</v>
      </c>
      <c r="K1783" s="5" t="s">
        <v>10751</v>
      </c>
    </row>
    <row r="1784" spans="1:11" x14ac:dyDescent="0.25">
      <c r="A1784" s="5" t="s">
        <v>7295</v>
      </c>
      <c r="B1784" s="9">
        <v>43213.8618055556</v>
      </c>
      <c r="C1784" s="5" t="s">
        <v>7797</v>
      </c>
      <c r="D1784" s="5" t="s">
        <v>7798</v>
      </c>
      <c r="E1784" s="5" t="s">
        <v>10752</v>
      </c>
      <c r="F1784" s="5">
        <v>1</v>
      </c>
      <c r="G1784" s="5">
        <v>0</v>
      </c>
      <c r="H1784" s="5" t="s">
        <v>7800</v>
      </c>
      <c r="I1784" s="5">
        <v>113070</v>
      </c>
      <c r="J1784" s="5" t="s">
        <v>7801</v>
      </c>
      <c r="K1784" s="5" t="s">
        <v>10751</v>
      </c>
    </row>
    <row r="1785" spans="1:11" x14ac:dyDescent="0.25">
      <c r="A1785" s="5" t="s">
        <v>7476</v>
      </c>
      <c r="B1785" s="9">
        <v>43549.461111111101</v>
      </c>
      <c r="C1785" s="5" t="s">
        <v>7797</v>
      </c>
      <c r="D1785" s="5" t="s">
        <v>7798</v>
      </c>
      <c r="E1785" s="5" t="s">
        <v>10753</v>
      </c>
      <c r="F1785" s="5">
        <v>1</v>
      </c>
      <c r="G1785" s="5">
        <v>0</v>
      </c>
      <c r="H1785" s="5" t="s">
        <v>9682</v>
      </c>
      <c r="I1785" s="5">
        <v>246565</v>
      </c>
      <c r="J1785" s="5" t="s">
        <v>7801</v>
      </c>
      <c r="K1785" s="5" t="s">
        <v>10754</v>
      </c>
    </row>
    <row r="1786" spans="1:11" x14ac:dyDescent="0.25">
      <c r="A1786" s="5" t="s">
        <v>7476</v>
      </c>
      <c r="B1786" s="9">
        <v>43547.390277777798</v>
      </c>
      <c r="C1786" s="5" t="s">
        <v>7797</v>
      </c>
      <c r="D1786" s="5" t="s">
        <v>7798</v>
      </c>
      <c r="E1786" s="5" t="s">
        <v>10755</v>
      </c>
      <c r="F1786" s="5">
        <v>1</v>
      </c>
      <c r="G1786" s="5">
        <v>0</v>
      </c>
      <c r="H1786" s="5" t="s">
        <v>9682</v>
      </c>
      <c r="I1786" s="5">
        <v>246561</v>
      </c>
      <c r="J1786" s="5" t="s">
        <v>7801</v>
      </c>
      <c r="K1786" s="5" t="s">
        <v>10754</v>
      </c>
    </row>
    <row r="1787" spans="1:11" x14ac:dyDescent="0.25">
      <c r="A1787" s="5" t="s">
        <v>7476</v>
      </c>
      <c r="B1787" s="9">
        <v>43544.4375</v>
      </c>
      <c r="C1787" s="5" t="s">
        <v>7797</v>
      </c>
      <c r="D1787" s="5" t="s">
        <v>7798</v>
      </c>
      <c r="E1787" s="5" t="s">
        <v>10756</v>
      </c>
      <c r="F1787" s="5">
        <v>1</v>
      </c>
      <c r="G1787" s="5">
        <v>0</v>
      </c>
      <c r="H1787" s="5" t="s">
        <v>9682</v>
      </c>
      <c r="I1787" s="5">
        <v>246560</v>
      </c>
      <c r="J1787" s="5" t="s">
        <v>7801</v>
      </c>
      <c r="K1787" s="5" t="s">
        <v>10754</v>
      </c>
    </row>
    <row r="1788" spans="1:11" x14ac:dyDescent="0.25">
      <c r="A1788" s="5" t="s">
        <v>7476</v>
      </c>
      <c r="B1788" s="9">
        <v>43532.657638888901</v>
      </c>
      <c r="C1788" s="5" t="s">
        <v>7797</v>
      </c>
      <c r="D1788" s="5" t="s">
        <v>7798</v>
      </c>
      <c r="E1788" s="5" t="s">
        <v>10757</v>
      </c>
      <c r="F1788" s="5">
        <v>1</v>
      </c>
      <c r="G1788" s="5">
        <v>0</v>
      </c>
      <c r="H1788" s="5" t="s">
        <v>8356</v>
      </c>
      <c r="I1788" s="5">
        <v>246550</v>
      </c>
      <c r="J1788" s="5" t="s">
        <v>7801</v>
      </c>
      <c r="K1788" s="5" t="s">
        <v>10758</v>
      </c>
    </row>
    <row r="1789" spans="1:11" x14ac:dyDescent="0.25">
      <c r="A1789" s="5" t="s">
        <v>7476</v>
      </c>
      <c r="B1789" s="9">
        <v>43516.581250000003</v>
      </c>
      <c r="C1789" s="5" t="s">
        <v>7797</v>
      </c>
      <c r="D1789" s="5" t="s">
        <v>7798</v>
      </c>
      <c r="E1789" s="5" t="s">
        <v>10759</v>
      </c>
      <c r="F1789" s="5">
        <v>1</v>
      </c>
      <c r="G1789" s="5">
        <v>0</v>
      </c>
      <c r="H1789" s="5" t="s">
        <v>8320</v>
      </c>
      <c r="I1789" s="5">
        <v>78153</v>
      </c>
      <c r="J1789" s="5" t="s">
        <v>7801</v>
      </c>
      <c r="K1789" s="5" t="s">
        <v>10760</v>
      </c>
    </row>
    <row r="1790" spans="1:11" x14ac:dyDescent="0.25">
      <c r="A1790" s="5" t="s">
        <v>7476</v>
      </c>
      <c r="B1790" s="9">
        <v>43509.7631944444</v>
      </c>
      <c r="C1790" s="5" t="s">
        <v>7797</v>
      </c>
      <c r="D1790" s="5" t="s">
        <v>7798</v>
      </c>
      <c r="E1790" s="5" t="s">
        <v>10761</v>
      </c>
      <c r="F1790" s="5">
        <v>1</v>
      </c>
      <c r="G1790" s="5">
        <v>0</v>
      </c>
      <c r="H1790" s="5" t="s">
        <v>8340</v>
      </c>
      <c r="I1790" s="5">
        <v>78153</v>
      </c>
      <c r="J1790" s="5" t="s">
        <v>7801</v>
      </c>
      <c r="K1790" s="5" t="s">
        <v>10760</v>
      </c>
    </row>
    <row r="1791" spans="1:11" x14ac:dyDescent="0.25">
      <c r="A1791" s="5" t="s">
        <v>3405</v>
      </c>
      <c r="B1791" s="9">
        <v>43487.654166666704</v>
      </c>
      <c r="C1791" s="5" t="s">
        <v>7797</v>
      </c>
      <c r="D1791" s="5" t="s">
        <v>7798</v>
      </c>
      <c r="E1791" s="5" t="s">
        <v>10762</v>
      </c>
      <c r="F1791" s="5">
        <v>1</v>
      </c>
      <c r="G1791" s="5">
        <v>0</v>
      </c>
      <c r="H1791" s="5" t="s">
        <v>8379</v>
      </c>
      <c r="I1791" s="5">
        <v>18250</v>
      </c>
      <c r="J1791" s="5" t="s">
        <v>7801</v>
      </c>
      <c r="K1791" s="5" t="s">
        <v>10763</v>
      </c>
    </row>
    <row r="1792" spans="1:11" x14ac:dyDescent="0.25">
      <c r="A1792" s="5" t="s">
        <v>3405</v>
      </c>
      <c r="B1792" s="9">
        <v>43483.652083333298</v>
      </c>
      <c r="C1792" s="5" t="s">
        <v>7797</v>
      </c>
      <c r="D1792" s="5" t="s">
        <v>7798</v>
      </c>
      <c r="E1792" s="5" t="s">
        <v>10764</v>
      </c>
      <c r="F1792" s="5">
        <v>1</v>
      </c>
      <c r="G1792" s="5">
        <v>0</v>
      </c>
      <c r="H1792" s="5" t="s">
        <v>8379</v>
      </c>
      <c r="I1792" s="5">
        <v>18215</v>
      </c>
      <c r="J1792" s="5" t="s">
        <v>7801</v>
      </c>
      <c r="K1792" s="5" t="s">
        <v>10763</v>
      </c>
    </row>
    <row r="1793" spans="1:11" x14ac:dyDescent="0.25">
      <c r="A1793" s="5" t="s">
        <v>3405</v>
      </c>
      <c r="B1793" s="9">
        <v>43406.533333333296</v>
      </c>
      <c r="C1793" s="5" t="s">
        <v>7797</v>
      </c>
      <c r="D1793" s="5" t="s">
        <v>7798</v>
      </c>
      <c r="E1793" s="5" t="s">
        <v>10765</v>
      </c>
      <c r="F1793" s="5">
        <v>1</v>
      </c>
      <c r="G1793" s="5">
        <v>0</v>
      </c>
      <c r="H1793" s="5" t="s">
        <v>8379</v>
      </c>
      <c r="I1793" s="5">
        <v>17835</v>
      </c>
      <c r="J1793" s="5" t="s">
        <v>7801</v>
      </c>
      <c r="K1793" s="5" t="s">
        <v>10766</v>
      </c>
    </row>
    <row r="1794" spans="1:11" x14ac:dyDescent="0.25">
      <c r="A1794" s="5" t="s">
        <v>3405</v>
      </c>
      <c r="B1794" s="9">
        <v>43339.3569444444</v>
      </c>
      <c r="C1794" s="5" t="s">
        <v>7803</v>
      </c>
      <c r="D1794" s="5" t="s">
        <v>7798</v>
      </c>
      <c r="E1794" s="5" t="s">
        <v>10767</v>
      </c>
      <c r="F1794" s="5">
        <v>1</v>
      </c>
      <c r="G1794" s="5">
        <v>0</v>
      </c>
      <c r="H1794" s="5" t="s">
        <v>8379</v>
      </c>
      <c r="I1794" s="5">
        <v>16330</v>
      </c>
      <c r="J1794" s="5" t="s">
        <v>7801</v>
      </c>
      <c r="K1794" s="5" t="s">
        <v>10768</v>
      </c>
    </row>
    <row r="1795" spans="1:11" x14ac:dyDescent="0.25">
      <c r="A1795" s="5" t="s">
        <v>3405</v>
      </c>
      <c r="B1795" s="9">
        <v>43273.345833333296</v>
      </c>
      <c r="C1795" s="5" t="s">
        <v>7803</v>
      </c>
      <c r="D1795" s="5" t="s">
        <v>7798</v>
      </c>
      <c r="E1795" s="5" t="s">
        <v>10769</v>
      </c>
      <c r="F1795" s="5">
        <v>1</v>
      </c>
      <c r="G1795" s="5">
        <v>0</v>
      </c>
      <c r="H1795" s="5" t="s">
        <v>8379</v>
      </c>
      <c r="I1795" s="5">
        <v>15062</v>
      </c>
      <c r="J1795" s="5" t="s">
        <v>7801</v>
      </c>
      <c r="K1795" s="5" t="s">
        <v>10770</v>
      </c>
    </row>
    <row r="1796" spans="1:11" x14ac:dyDescent="0.25">
      <c r="A1796" s="5" t="s">
        <v>3405</v>
      </c>
      <c r="B1796" s="9">
        <v>43259.6118055556</v>
      </c>
      <c r="C1796" s="5" t="s">
        <v>7797</v>
      </c>
      <c r="D1796" s="5" t="s">
        <v>7798</v>
      </c>
      <c r="E1796" s="5" t="s">
        <v>10771</v>
      </c>
      <c r="F1796" s="5">
        <v>1</v>
      </c>
      <c r="G1796" s="5">
        <v>0</v>
      </c>
      <c r="H1796" s="5" t="s">
        <v>8379</v>
      </c>
      <c r="I1796" s="5">
        <v>14436</v>
      </c>
      <c r="J1796" s="5" t="s">
        <v>7801</v>
      </c>
      <c r="K1796" s="5" t="s">
        <v>10772</v>
      </c>
    </row>
    <row r="1797" spans="1:11" x14ac:dyDescent="0.25">
      <c r="A1797" s="5" t="s">
        <v>1535</v>
      </c>
      <c r="B1797" s="9">
        <v>43370.574999999997</v>
      </c>
      <c r="C1797" s="5" t="s">
        <v>7797</v>
      </c>
      <c r="D1797" s="5" t="s">
        <v>7798</v>
      </c>
      <c r="E1797" s="5" t="s">
        <v>10773</v>
      </c>
      <c r="F1797" s="5">
        <v>1</v>
      </c>
      <c r="G1797" s="5">
        <v>0</v>
      </c>
      <c r="H1797" s="5" t="s">
        <v>8320</v>
      </c>
      <c r="I1797" s="5">
        <v>76772</v>
      </c>
      <c r="J1797" s="5" t="s">
        <v>7801</v>
      </c>
      <c r="K1797" s="5" t="s">
        <v>10774</v>
      </c>
    </row>
    <row r="1798" spans="1:11" x14ac:dyDescent="0.25">
      <c r="A1798" s="5" t="s">
        <v>1535</v>
      </c>
      <c r="B1798" s="9">
        <v>43367.456250000003</v>
      </c>
      <c r="C1798" s="5" t="s">
        <v>7797</v>
      </c>
      <c r="D1798" s="5" t="s">
        <v>7798</v>
      </c>
      <c r="E1798" s="5" t="s">
        <v>10775</v>
      </c>
      <c r="F1798" s="5">
        <v>1</v>
      </c>
      <c r="G1798" s="5">
        <v>0</v>
      </c>
      <c r="H1798" s="5" t="s">
        <v>8320</v>
      </c>
      <c r="I1798" s="5">
        <v>76772</v>
      </c>
      <c r="J1798" s="5" t="s">
        <v>7801</v>
      </c>
      <c r="K1798" s="5" t="s">
        <v>10774</v>
      </c>
    </row>
    <row r="1799" spans="1:11" x14ac:dyDescent="0.25">
      <c r="A1799" s="5" t="s">
        <v>1535</v>
      </c>
      <c r="B1799" s="9">
        <v>43315.685416666704</v>
      </c>
      <c r="C1799" s="5" t="s">
        <v>7797</v>
      </c>
      <c r="D1799" s="5" t="s">
        <v>7798</v>
      </c>
      <c r="E1799" s="5" t="s">
        <v>10776</v>
      </c>
      <c r="F1799" s="5">
        <v>1</v>
      </c>
      <c r="G1799" s="5">
        <v>0</v>
      </c>
      <c r="H1799" s="5" t="s">
        <v>8379</v>
      </c>
      <c r="I1799" s="5">
        <v>57390</v>
      </c>
      <c r="J1799" s="5" t="s">
        <v>7801</v>
      </c>
      <c r="K1799" s="5" t="s">
        <v>10777</v>
      </c>
    </row>
    <row r="1800" spans="1:11" x14ac:dyDescent="0.25">
      <c r="A1800" s="5" t="s">
        <v>1535</v>
      </c>
      <c r="B1800" s="9">
        <v>43313.442361111098</v>
      </c>
      <c r="C1800" s="5" t="s">
        <v>7797</v>
      </c>
      <c r="D1800" s="5" t="s">
        <v>7798</v>
      </c>
      <c r="E1800" s="5" t="s">
        <v>10778</v>
      </c>
      <c r="F1800" s="5">
        <v>1</v>
      </c>
      <c r="G1800" s="5">
        <v>0</v>
      </c>
      <c r="H1800" s="5" t="s">
        <v>8379</v>
      </c>
      <c r="I1800" s="5">
        <v>57371</v>
      </c>
      <c r="J1800" s="5" t="s">
        <v>7801</v>
      </c>
      <c r="K1800" s="5" t="s">
        <v>10777</v>
      </c>
    </row>
    <row r="1801" spans="1:11" x14ac:dyDescent="0.25">
      <c r="A1801" s="5" t="s">
        <v>1535</v>
      </c>
      <c r="B1801" s="9">
        <v>43280.403472222199</v>
      </c>
      <c r="C1801" s="5" t="s">
        <v>7803</v>
      </c>
      <c r="D1801" s="5" t="s">
        <v>7798</v>
      </c>
      <c r="E1801" s="5" t="s">
        <v>10779</v>
      </c>
      <c r="F1801" s="5">
        <v>1</v>
      </c>
      <c r="G1801" s="5">
        <v>0</v>
      </c>
      <c r="H1801" s="5" t="s">
        <v>8379</v>
      </c>
      <c r="I1801" s="5">
        <v>55880</v>
      </c>
      <c r="J1801" s="5" t="s">
        <v>7801</v>
      </c>
      <c r="K1801" s="5" t="s">
        <v>10780</v>
      </c>
    </row>
    <row r="1802" spans="1:11" x14ac:dyDescent="0.25">
      <c r="A1802" s="5" t="s">
        <v>1535</v>
      </c>
      <c r="B1802" s="9">
        <v>43249.660416666702</v>
      </c>
      <c r="C1802" s="5" t="s">
        <v>7797</v>
      </c>
      <c r="D1802" s="5" t="s">
        <v>7798</v>
      </c>
      <c r="E1802" s="5" t="s">
        <v>10781</v>
      </c>
      <c r="F1802" s="5">
        <v>1</v>
      </c>
      <c r="G1802" s="5">
        <v>0</v>
      </c>
      <c r="H1802" s="5" t="s">
        <v>8379</v>
      </c>
      <c r="I1802" s="5">
        <v>54326</v>
      </c>
      <c r="J1802" s="5" t="s">
        <v>7801</v>
      </c>
      <c r="K1802" s="5" t="s">
        <v>10782</v>
      </c>
    </row>
    <row r="1803" spans="1:11" x14ac:dyDescent="0.25">
      <c r="A1803" s="5" t="s">
        <v>1535</v>
      </c>
      <c r="B1803" s="9">
        <v>43248.683333333298</v>
      </c>
      <c r="C1803" s="5" t="s">
        <v>7797</v>
      </c>
      <c r="D1803" s="5" t="s">
        <v>7798</v>
      </c>
      <c r="E1803" s="5" t="s">
        <v>10783</v>
      </c>
      <c r="F1803" s="5">
        <v>1</v>
      </c>
      <c r="G1803" s="5">
        <v>0</v>
      </c>
      <c r="H1803" s="5" t="s">
        <v>8379</v>
      </c>
      <c r="I1803" s="5">
        <v>54325</v>
      </c>
      <c r="J1803" s="5" t="s">
        <v>7801</v>
      </c>
      <c r="K1803" s="5" t="s">
        <v>10782</v>
      </c>
    </row>
    <row r="1804" spans="1:11" x14ac:dyDescent="0.25">
      <c r="A1804" s="5" t="s">
        <v>1535</v>
      </c>
      <c r="B1804" s="9">
        <v>43208.368055555598</v>
      </c>
      <c r="C1804" s="5" t="s">
        <v>7797</v>
      </c>
      <c r="D1804" s="5" t="s">
        <v>7798</v>
      </c>
      <c r="E1804" s="5" t="s">
        <v>7843</v>
      </c>
      <c r="F1804" s="5">
        <v>1</v>
      </c>
      <c r="G1804" s="5">
        <v>0</v>
      </c>
      <c r="H1804" s="5" t="s">
        <v>8379</v>
      </c>
      <c r="I1804" s="5">
        <v>54214</v>
      </c>
      <c r="J1804" s="5" t="s">
        <v>7801</v>
      </c>
      <c r="K1804" s="5" t="s">
        <v>10784</v>
      </c>
    </row>
    <row r="1805" spans="1:11" x14ac:dyDescent="0.25">
      <c r="A1805" s="5" t="s">
        <v>1535</v>
      </c>
      <c r="B1805" s="9">
        <v>43203.606249999997</v>
      </c>
      <c r="C1805" s="5" t="s">
        <v>7797</v>
      </c>
      <c r="D1805" s="5" t="s">
        <v>7798</v>
      </c>
      <c r="E1805" s="5" t="s">
        <v>7843</v>
      </c>
      <c r="F1805" s="5">
        <v>1</v>
      </c>
      <c r="G1805" s="5">
        <v>0</v>
      </c>
      <c r="H1805" s="5" t="s">
        <v>8379</v>
      </c>
      <c r="I1805" s="5">
        <v>54110</v>
      </c>
      <c r="J1805" s="5" t="s">
        <v>7801</v>
      </c>
      <c r="K1805" s="5" t="s">
        <v>10784</v>
      </c>
    </row>
    <row r="1806" spans="1:11" x14ac:dyDescent="0.25">
      <c r="A1806" s="5" t="s">
        <v>1535</v>
      </c>
      <c r="B1806" s="9">
        <v>43199.658333333296</v>
      </c>
      <c r="C1806" s="5" t="s">
        <v>7797</v>
      </c>
      <c r="D1806" s="5" t="s">
        <v>7798</v>
      </c>
      <c r="E1806" s="5" t="s">
        <v>7843</v>
      </c>
      <c r="F1806" s="5">
        <v>1</v>
      </c>
      <c r="G1806" s="5">
        <v>0</v>
      </c>
      <c r="H1806" s="5" t="s">
        <v>8379</v>
      </c>
      <c r="I1806" s="5">
        <v>53830</v>
      </c>
      <c r="J1806" s="5" t="s">
        <v>7801</v>
      </c>
      <c r="K1806" s="5" t="s">
        <v>10785</v>
      </c>
    </row>
    <row r="1807" spans="1:11" x14ac:dyDescent="0.25">
      <c r="A1807" s="5" t="s">
        <v>1535</v>
      </c>
      <c r="B1807" s="9">
        <v>43166.627083333296</v>
      </c>
      <c r="C1807" s="5" t="s">
        <v>7797</v>
      </c>
      <c r="D1807" s="5" t="s">
        <v>7798</v>
      </c>
      <c r="E1807" s="5" t="s">
        <v>7843</v>
      </c>
      <c r="F1807" s="5">
        <v>1</v>
      </c>
      <c r="G1807" s="5">
        <v>0</v>
      </c>
      <c r="H1807" s="5" t="s">
        <v>8379</v>
      </c>
      <c r="I1807" s="5">
        <v>53830</v>
      </c>
      <c r="J1807" s="5" t="s">
        <v>7801</v>
      </c>
      <c r="K1807" s="5" t="s">
        <v>10786</v>
      </c>
    </row>
    <row r="1808" spans="1:11" x14ac:dyDescent="0.25">
      <c r="A1808" s="5" t="s">
        <v>2992</v>
      </c>
      <c r="B1808" s="9">
        <v>43399.692361111098</v>
      </c>
      <c r="C1808" s="5" t="s">
        <v>7797</v>
      </c>
      <c r="D1808" s="5" t="s">
        <v>7798</v>
      </c>
      <c r="E1808" s="5" t="s">
        <v>10787</v>
      </c>
      <c r="F1808" s="5">
        <v>1</v>
      </c>
      <c r="G1808" s="5">
        <v>0</v>
      </c>
      <c r="H1808" s="5" t="s">
        <v>7868</v>
      </c>
      <c r="I1808" s="5">
        <v>115900</v>
      </c>
      <c r="J1808" s="5" t="s">
        <v>7801</v>
      </c>
      <c r="K1808" s="5" t="s">
        <v>10788</v>
      </c>
    </row>
    <row r="1809" spans="1:11" x14ac:dyDescent="0.25">
      <c r="A1809" s="5" t="s">
        <v>2992</v>
      </c>
      <c r="B1809" s="9">
        <v>43398.601388888899</v>
      </c>
      <c r="C1809" s="5" t="s">
        <v>7797</v>
      </c>
      <c r="D1809" s="5" t="s">
        <v>7798</v>
      </c>
      <c r="E1809" s="5" t="s">
        <v>10789</v>
      </c>
      <c r="F1809" s="5">
        <v>1</v>
      </c>
      <c r="G1809" s="5">
        <v>0</v>
      </c>
      <c r="H1809" s="5" t="s">
        <v>7885</v>
      </c>
      <c r="I1809" s="5">
        <v>115897</v>
      </c>
      <c r="J1809" s="5" t="s">
        <v>7801</v>
      </c>
      <c r="K1809" s="5" t="s">
        <v>10788</v>
      </c>
    </row>
    <row r="1810" spans="1:11" x14ac:dyDescent="0.25">
      <c r="A1810" s="5" t="s">
        <v>2992</v>
      </c>
      <c r="B1810" s="9">
        <v>43397.541666666701</v>
      </c>
      <c r="C1810" s="5" t="s">
        <v>7797</v>
      </c>
      <c r="D1810" s="5" t="s">
        <v>7798</v>
      </c>
      <c r="E1810" s="5" t="s">
        <v>10790</v>
      </c>
      <c r="F1810" s="5">
        <v>1</v>
      </c>
      <c r="G1810" s="5">
        <v>0</v>
      </c>
      <c r="H1810" s="5" t="s">
        <v>7868</v>
      </c>
      <c r="I1810" s="5">
        <v>115897</v>
      </c>
      <c r="J1810" s="5" t="s">
        <v>7801</v>
      </c>
      <c r="K1810" s="5" t="s">
        <v>10788</v>
      </c>
    </row>
    <row r="1811" spans="1:11" x14ac:dyDescent="0.25">
      <c r="A1811" s="5" t="s">
        <v>2992</v>
      </c>
      <c r="B1811" s="9">
        <v>43372.457638888904</v>
      </c>
      <c r="C1811" s="5" t="s">
        <v>7797</v>
      </c>
      <c r="D1811" s="5" t="s">
        <v>7798</v>
      </c>
      <c r="E1811" s="5" t="s">
        <v>10791</v>
      </c>
      <c r="F1811" s="5">
        <v>1</v>
      </c>
      <c r="G1811" s="5">
        <v>0</v>
      </c>
      <c r="H1811" s="5" t="s">
        <v>7868</v>
      </c>
      <c r="I1811" s="5">
        <v>114401</v>
      </c>
      <c r="J1811" s="5" t="s">
        <v>7801</v>
      </c>
      <c r="K1811" s="5" t="s">
        <v>10792</v>
      </c>
    </row>
    <row r="1812" spans="1:11" x14ac:dyDescent="0.25">
      <c r="A1812" s="5" t="s">
        <v>2992</v>
      </c>
      <c r="B1812" s="9">
        <v>43151.856249999997</v>
      </c>
      <c r="C1812" s="5" t="s">
        <v>7797</v>
      </c>
      <c r="D1812" s="5" t="s">
        <v>7798</v>
      </c>
      <c r="E1812" s="5" t="s">
        <v>10793</v>
      </c>
      <c r="F1812" s="5">
        <v>1</v>
      </c>
      <c r="G1812" s="5">
        <v>0</v>
      </c>
      <c r="H1812" s="5" t="s">
        <v>7885</v>
      </c>
      <c r="I1812" s="5">
        <v>95023</v>
      </c>
      <c r="J1812" s="5" t="s">
        <v>7801</v>
      </c>
      <c r="K1812" s="5" t="s">
        <v>10794</v>
      </c>
    </row>
    <row r="1813" spans="1:11" x14ac:dyDescent="0.25">
      <c r="A1813" s="5" t="s">
        <v>7395</v>
      </c>
      <c r="B1813" s="9">
        <v>43515.595833333296</v>
      </c>
      <c r="C1813" s="5" t="s">
        <v>7797</v>
      </c>
      <c r="D1813" s="5" t="s">
        <v>7798</v>
      </c>
      <c r="E1813" s="5" t="s">
        <v>10795</v>
      </c>
      <c r="F1813" s="5">
        <v>1</v>
      </c>
      <c r="G1813" s="5">
        <v>0</v>
      </c>
      <c r="H1813" s="5" t="s">
        <v>8324</v>
      </c>
      <c r="I1813" s="5">
        <v>128579</v>
      </c>
      <c r="J1813" s="5" t="s">
        <v>7801</v>
      </c>
      <c r="K1813" s="5" t="s">
        <v>10796</v>
      </c>
    </row>
    <row r="1814" spans="1:11" x14ac:dyDescent="0.25">
      <c r="A1814" s="5" t="s">
        <v>7395</v>
      </c>
      <c r="B1814" s="9">
        <v>43511.711805555598</v>
      </c>
      <c r="C1814" s="5" t="s">
        <v>7797</v>
      </c>
      <c r="D1814" s="5" t="s">
        <v>7798</v>
      </c>
      <c r="E1814" s="5" t="s">
        <v>10797</v>
      </c>
      <c r="F1814" s="5">
        <v>1</v>
      </c>
      <c r="G1814" s="5">
        <v>0</v>
      </c>
      <c r="H1814" s="5" t="s">
        <v>8320</v>
      </c>
      <c r="I1814" s="5">
        <v>128291</v>
      </c>
      <c r="J1814" s="5" t="s">
        <v>7801</v>
      </c>
      <c r="K1814" s="5" t="s">
        <v>10796</v>
      </c>
    </row>
    <row r="1815" spans="1:11" x14ac:dyDescent="0.25">
      <c r="A1815" s="5" t="s">
        <v>7395</v>
      </c>
      <c r="B1815" s="9">
        <v>43510.385416666701</v>
      </c>
      <c r="C1815" s="5" t="s">
        <v>7797</v>
      </c>
      <c r="D1815" s="5" t="s">
        <v>7798</v>
      </c>
      <c r="E1815" s="5" t="s">
        <v>10798</v>
      </c>
      <c r="F1815" s="5">
        <v>1</v>
      </c>
      <c r="G1815" s="5">
        <v>0</v>
      </c>
      <c r="H1815" s="5" t="s">
        <v>8320</v>
      </c>
      <c r="I1815" s="5">
        <v>128285</v>
      </c>
      <c r="J1815" s="5" t="s">
        <v>7801</v>
      </c>
      <c r="K1815" s="5" t="s">
        <v>10796</v>
      </c>
    </row>
    <row r="1816" spans="1:11" x14ac:dyDescent="0.25">
      <c r="A1816" s="5" t="s">
        <v>7395</v>
      </c>
      <c r="B1816" s="9">
        <v>43377.440277777801</v>
      </c>
      <c r="C1816" s="5" t="s">
        <v>7797</v>
      </c>
      <c r="D1816" s="5" t="s">
        <v>7798</v>
      </c>
      <c r="E1816" s="5" t="s">
        <v>10799</v>
      </c>
      <c r="F1816" s="5">
        <v>1</v>
      </c>
      <c r="G1816" s="5">
        <v>0</v>
      </c>
      <c r="H1816" s="5" t="s">
        <v>8340</v>
      </c>
      <c r="I1816" s="5">
        <v>27949</v>
      </c>
      <c r="J1816" s="5" t="s">
        <v>7801</v>
      </c>
      <c r="K1816" s="5" t="s">
        <v>10800</v>
      </c>
    </row>
    <row r="1817" spans="1:11" x14ac:dyDescent="0.25">
      <c r="A1817" s="5" t="s">
        <v>4075</v>
      </c>
      <c r="B1817" s="9">
        <v>43452.625694444403</v>
      </c>
      <c r="C1817" s="5" t="s">
        <v>7797</v>
      </c>
      <c r="D1817" s="5" t="s">
        <v>7798</v>
      </c>
      <c r="E1817" s="5" t="s">
        <v>10801</v>
      </c>
      <c r="F1817" s="5">
        <v>1</v>
      </c>
      <c r="G1817" s="5">
        <v>0</v>
      </c>
      <c r="H1817" s="5" t="s">
        <v>8379</v>
      </c>
      <c r="I1817" s="5">
        <v>17320</v>
      </c>
      <c r="J1817" s="5" t="s">
        <v>7801</v>
      </c>
      <c r="K1817" s="5" t="s">
        <v>10802</v>
      </c>
    </row>
    <row r="1818" spans="1:11" x14ac:dyDescent="0.25">
      <c r="A1818" s="5" t="s">
        <v>4075</v>
      </c>
      <c r="B1818" s="9">
        <v>43425.689583333296</v>
      </c>
      <c r="C1818" s="5" t="s">
        <v>7797</v>
      </c>
      <c r="D1818" s="5" t="s">
        <v>7798</v>
      </c>
      <c r="E1818" s="5" t="s">
        <v>10803</v>
      </c>
      <c r="F1818" s="5">
        <v>1</v>
      </c>
      <c r="G1818" s="5">
        <v>0</v>
      </c>
      <c r="H1818" s="5" t="s">
        <v>8379</v>
      </c>
      <c r="I1818" s="5">
        <v>16115</v>
      </c>
      <c r="J1818" s="5" t="s">
        <v>7801</v>
      </c>
      <c r="K1818" s="5" t="s">
        <v>10804</v>
      </c>
    </row>
    <row r="1819" spans="1:11" x14ac:dyDescent="0.25">
      <c r="A1819" s="5" t="s">
        <v>4075</v>
      </c>
      <c r="B1819" s="9">
        <v>43424.804166666698</v>
      </c>
      <c r="C1819" s="5" t="s">
        <v>7797</v>
      </c>
      <c r="D1819" s="5" t="s">
        <v>7798</v>
      </c>
      <c r="E1819" s="5" t="s">
        <v>10805</v>
      </c>
      <c r="F1819" s="5">
        <v>1</v>
      </c>
      <c r="G1819" s="5">
        <v>0</v>
      </c>
      <c r="H1819" s="5" t="s">
        <v>8379</v>
      </c>
      <c r="I1819" s="5">
        <v>15720</v>
      </c>
      <c r="J1819" s="5" t="s">
        <v>7801</v>
      </c>
      <c r="K1819" s="5" t="s">
        <v>10804</v>
      </c>
    </row>
    <row r="1820" spans="1:11" x14ac:dyDescent="0.25">
      <c r="A1820" s="5" t="s">
        <v>4075</v>
      </c>
      <c r="B1820" s="9">
        <v>43224.714583333298</v>
      </c>
      <c r="C1820" s="5" t="s">
        <v>7797</v>
      </c>
      <c r="D1820" s="5" t="s">
        <v>7798</v>
      </c>
      <c r="E1820" s="5" t="s">
        <v>10806</v>
      </c>
      <c r="F1820" s="5">
        <v>1</v>
      </c>
      <c r="G1820" s="5">
        <v>0</v>
      </c>
      <c r="H1820" s="5" t="s">
        <v>8379</v>
      </c>
      <c r="I1820" s="5">
        <v>15515</v>
      </c>
      <c r="J1820" s="5" t="s">
        <v>7801</v>
      </c>
      <c r="K1820" s="5" t="s">
        <v>10807</v>
      </c>
    </row>
    <row r="1821" spans="1:11" x14ac:dyDescent="0.25">
      <c r="A1821" s="5" t="s">
        <v>4075</v>
      </c>
      <c r="B1821" s="9">
        <v>43222.680555555598</v>
      </c>
      <c r="C1821" s="5" t="s">
        <v>7797</v>
      </c>
      <c r="D1821" s="5" t="s">
        <v>7798</v>
      </c>
      <c r="E1821" s="5" t="s">
        <v>10808</v>
      </c>
      <c r="F1821" s="5">
        <v>1</v>
      </c>
      <c r="G1821" s="5">
        <v>0</v>
      </c>
      <c r="H1821" s="5" t="s">
        <v>8379</v>
      </c>
      <c r="I1821" s="5">
        <v>15500</v>
      </c>
      <c r="J1821" s="5" t="s">
        <v>7801</v>
      </c>
      <c r="K1821" s="5" t="s">
        <v>10807</v>
      </c>
    </row>
    <row r="1822" spans="1:11" x14ac:dyDescent="0.25">
      <c r="A1822" s="5" t="s">
        <v>4075</v>
      </c>
      <c r="B1822" s="9">
        <v>43181.7055555556</v>
      </c>
      <c r="C1822" s="5" t="s">
        <v>7797</v>
      </c>
      <c r="D1822" s="5" t="s">
        <v>7798</v>
      </c>
      <c r="E1822" s="5" t="s">
        <v>7843</v>
      </c>
      <c r="F1822" s="5">
        <v>1</v>
      </c>
      <c r="G1822" s="5">
        <v>0</v>
      </c>
      <c r="H1822" s="5" t="s">
        <v>8379</v>
      </c>
      <c r="I1822" s="5">
        <v>15210</v>
      </c>
      <c r="J1822" s="5" t="s">
        <v>7801</v>
      </c>
      <c r="K1822" s="5" t="s">
        <v>10809</v>
      </c>
    </row>
    <row r="1823" spans="1:11" x14ac:dyDescent="0.25">
      <c r="A1823" s="5" t="s">
        <v>4075</v>
      </c>
      <c r="B1823" s="9">
        <v>43151.7</v>
      </c>
      <c r="C1823" s="5" t="s">
        <v>7797</v>
      </c>
      <c r="D1823" s="5" t="s">
        <v>7798</v>
      </c>
      <c r="E1823" s="5" t="s">
        <v>10810</v>
      </c>
      <c r="F1823" s="5">
        <v>1</v>
      </c>
      <c r="G1823" s="5">
        <v>0</v>
      </c>
      <c r="H1823" s="5" t="s">
        <v>8379</v>
      </c>
      <c r="I1823" s="5">
        <v>10233</v>
      </c>
      <c r="J1823" s="5" t="s">
        <v>7801</v>
      </c>
      <c r="K1823" s="5" t="s">
        <v>10811</v>
      </c>
    </row>
    <row r="1824" spans="1:11" x14ac:dyDescent="0.25">
      <c r="A1824" s="5" t="s">
        <v>4075</v>
      </c>
      <c r="B1824" s="9">
        <v>43151.698611111096</v>
      </c>
      <c r="C1824" s="5" t="s">
        <v>7797</v>
      </c>
      <c r="D1824" s="5" t="s">
        <v>7798</v>
      </c>
      <c r="E1824" s="5" t="s">
        <v>7843</v>
      </c>
      <c r="F1824" s="5">
        <v>1</v>
      </c>
      <c r="G1824" s="5">
        <v>0</v>
      </c>
      <c r="H1824" s="5" t="s">
        <v>8379</v>
      </c>
      <c r="I1824" s="5">
        <v>10233</v>
      </c>
      <c r="J1824" s="5" t="s">
        <v>7801</v>
      </c>
      <c r="K1824" s="5" t="s">
        <v>10811</v>
      </c>
    </row>
    <row r="1825" spans="1:11" x14ac:dyDescent="0.25">
      <c r="A1825" s="5" t="s">
        <v>3982</v>
      </c>
      <c r="B1825" s="9">
        <v>43420.665972222203</v>
      </c>
      <c r="C1825" s="5" t="s">
        <v>7797</v>
      </c>
      <c r="D1825" s="5" t="s">
        <v>7798</v>
      </c>
      <c r="E1825" s="5" t="s">
        <v>10812</v>
      </c>
      <c r="F1825" s="5">
        <v>1</v>
      </c>
      <c r="G1825" s="5">
        <v>0</v>
      </c>
      <c r="H1825" s="5" t="s">
        <v>8379</v>
      </c>
      <c r="I1825" s="5">
        <v>18125</v>
      </c>
      <c r="J1825" s="5" t="s">
        <v>7801</v>
      </c>
      <c r="K1825" s="5" t="s">
        <v>10813</v>
      </c>
    </row>
    <row r="1826" spans="1:11" x14ac:dyDescent="0.25">
      <c r="A1826" s="5" t="s">
        <v>3982</v>
      </c>
      <c r="B1826" s="9">
        <v>43418.661111111098</v>
      </c>
      <c r="C1826" s="5" t="s">
        <v>7797</v>
      </c>
      <c r="D1826" s="5" t="s">
        <v>7798</v>
      </c>
      <c r="E1826" s="5" t="s">
        <v>10814</v>
      </c>
      <c r="F1826" s="5">
        <v>1</v>
      </c>
      <c r="G1826" s="5">
        <v>0</v>
      </c>
      <c r="H1826" s="5" t="s">
        <v>8379</v>
      </c>
      <c r="I1826" s="5">
        <v>18115</v>
      </c>
      <c r="J1826" s="5" t="s">
        <v>7801</v>
      </c>
      <c r="K1826" s="5" t="s">
        <v>10813</v>
      </c>
    </row>
    <row r="1827" spans="1:11" x14ac:dyDescent="0.25">
      <c r="A1827" s="5" t="s">
        <v>3982</v>
      </c>
      <c r="B1827" s="9">
        <v>43262.356249999997</v>
      </c>
      <c r="C1827" s="5" t="s">
        <v>7803</v>
      </c>
      <c r="D1827" s="5" t="s">
        <v>7798</v>
      </c>
      <c r="E1827" s="5" t="s">
        <v>10815</v>
      </c>
      <c r="F1827" s="5">
        <v>1</v>
      </c>
      <c r="G1827" s="5">
        <v>0</v>
      </c>
      <c r="H1827" s="5" t="s">
        <v>8379</v>
      </c>
      <c r="I1827" s="5">
        <v>15655</v>
      </c>
      <c r="J1827" s="5" t="s">
        <v>7801</v>
      </c>
      <c r="K1827" s="5" t="s">
        <v>10816</v>
      </c>
    </row>
    <row r="1828" spans="1:11" x14ac:dyDescent="0.25">
      <c r="A1828" s="5" t="s">
        <v>3982</v>
      </c>
      <c r="B1828" s="9">
        <v>43194.470833333296</v>
      </c>
      <c r="C1828" s="5" t="s">
        <v>7797</v>
      </c>
      <c r="D1828" s="5" t="s">
        <v>7798</v>
      </c>
      <c r="E1828" s="5" t="s">
        <v>7843</v>
      </c>
      <c r="F1828" s="5">
        <v>1</v>
      </c>
      <c r="G1828" s="5">
        <v>0</v>
      </c>
      <c r="H1828" s="5" t="s">
        <v>8379</v>
      </c>
      <c r="I1828" s="5">
        <v>15345</v>
      </c>
      <c r="J1828" s="5" t="s">
        <v>7801</v>
      </c>
      <c r="K1828" s="5" t="s">
        <v>10817</v>
      </c>
    </row>
    <row r="1829" spans="1:11" x14ac:dyDescent="0.25">
      <c r="A1829" s="5" t="s">
        <v>3982</v>
      </c>
      <c r="B1829" s="9">
        <v>43192.397916666698</v>
      </c>
      <c r="C1829" s="5" t="s">
        <v>7797</v>
      </c>
      <c r="D1829" s="5" t="s">
        <v>7798</v>
      </c>
      <c r="E1829" s="5" t="s">
        <v>7843</v>
      </c>
      <c r="F1829" s="5">
        <v>1</v>
      </c>
      <c r="G1829" s="5">
        <v>0</v>
      </c>
      <c r="H1829" s="5" t="s">
        <v>8379</v>
      </c>
      <c r="I1829" s="5">
        <v>15315</v>
      </c>
      <c r="J1829" s="5" t="s">
        <v>7801</v>
      </c>
      <c r="K1829" s="5" t="s">
        <v>10817</v>
      </c>
    </row>
    <row r="1830" spans="1:11" x14ac:dyDescent="0.25">
      <c r="A1830" s="5" t="s">
        <v>3982</v>
      </c>
      <c r="B1830" s="9">
        <v>43186.703472222202</v>
      </c>
      <c r="C1830" s="5" t="s">
        <v>7797</v>
      </c>
      <c r="D1830" s="5" t="s">
        <v>7798</v>
      </c>
      <c r="E1830" s="5" t="s">
        <v>7843</v>
      </c>
      <c r="F1830" s="5">
        <v>1</v>
      </c>
      <c r="G1830" s="5">
        <v>0</v>
      </c>
      <c r="H1830" s="5" t="s">
        <v>8379</v>
      </c>
      <c r="I1830" s="5">
        <v>15235</v>
      </c>
      <c r="J1830" s="5" t="s">
        <v>7801</v>
      </c>
      <c r="K1830" s="5" t="s">
        <v>10817</v>
      </c>
    </row>
    <row r="1831" spans="1:11" x14ac:dyDescent="0.25">
      <c r="A1831" s="5" t="s">
        <v>843</v>
      </c>
      <c r="B1831" s="9">
        <v>43355.720138888901</v>
      </c>
      <c r="C1831" s="5" t="s">
        <v>7797</v>
      </c>
      <c r="D1831" s="5" t="s">
        <v>7798</v>
      </c>
      <c r="E1831" s="5" t="s">
        <v>10818</v>
      </c>
      <c r="F1831" s="5">
        <v>1</v>
      </c>
      <c r="G1831" s="5">
        <v>0</v>
      </c>
      <c r="H1831" s="5" t="s">
        <v>8324</v>
      </c>
      <c r="I1831" s="5">
        <v>18320</v>
      </c>
      <c r="J1831" s="5" t="s">
        <v>7801</v>
      </c>
      <c r="K1831" s="5" t="s">
        <v>10819</v>
      </c>
    </row>
    <row r="1832" spans="1:11" x14ac:dyDescent="0.25">
      <c r="A1832" s="5" t="s">
        <v>843</v>
      </c>
      <c r="B1832" s="9">
        <v>43354.734027777798</v>
      </c>
      <c r="C1832" s="5" t="s">
        <v>7797</v>
      </c>
      <c r="D1832" s="5" t="s">
        <v>7798</v>
      </c>
      <c r="E1832" s="5" t="s">
        <v>10820</v>
      </c>
      <c r="F1832" s="5">
        <v>1</v>
      </c>
      <c r="G1832" s="5">
        <v>0</v>
      </c>
      <c r="H1832" s="5" t="s">
        <v>8324</v>
      </c>
      <c r="I1832" s="5">
        <v>18320</v>
      </c>
      <c r="J1832" s="5" t="s">
        <v>7801</v>
      </c>
      <c r="K1832" s="5" t="s">
        <v>10819</v>
      </c>
    </row>
    <row r="1833" spans="1:11" x14ac:dyDescent="0.25">
      <c r="A1833" s="5" t="s">
        <v>5826</v>
      </c>
      <c r="B1833" s="9">
        <v>43483.691666666702</v>
      </c>
      <c r="C1833" s="5" t="s">
        <v>7797</v>
      </c>
      <c r="D1833" s="5" t="s">
        <v>7798</v>
      </c>
      <c r="E1833" s="5" t="s">
        <v>10821</v>
      </c>
      <c r="F1833" s="5">
        <v>1</v>
      </c>
      <c r="G1833" s="5">
        <v>0</v>
      </c>
      <c r="H1833" s="5" t="s">
        <v>8379</v>
      </c>
      <c r="I1833" s="5">
        <v>18110</v>
      </c>
      <c r="J1833" s="5" t="s">
        <v>7801</v>
      </c>
      <c r="K1833" s="5" t="s">
        <v>10822</v>
      </c>
    </row>
    <row r="1834" spans="1:11" x14ac:dyDescent="0.25">
      <c r="A1834" s="5" t="s">
        <v>5826</v>
      </c>
      <c r="B1834" s="9">
        <v>43482.4284722222</v>
      </c>
      <c r="C1834" s="5" t="s">
        <v>7797</v>
      </c>
      <c r="D1834" s="5" t="s">
        <v>7798</v>
      </c>
      <c r="E1834" s="5" t="s">
        <v>10823</v>
      </c>
      <c r="F1834" s="5">
        <v>1</v>
      </c>
      <c r="G1834" s="5">
        <v>0</v>
      </c>
      <c r="H1834" s="5" t="s">
        <v>8379</v>
      </c>
      <c r="I1834" s="5">
        <v>17890</v>
      </c>
      <c r="J1834" s="5" t="s">
        <v>7801</v>
      </c>
      <c r="K1834" s="5" t="s">
        <v>10822</v>
      </c>
    </row>
    <row r="1835" spans="1:11" x14ac:dyDescent="0.25">
      <c r="A1835" s="5" t="s">
        <v>5826</v>
      </c>
      <c r="B1835" s="9">
        <v>43472.675694444399</v>
      </c>
      <c r="C1835" s="5" t="s">
        <v>7797</v>
      </c>
      <c r="D1835" s="5" t="s">
        <v>7798</v>
      </c>
      <c r="E1835" s="5" t="s">
        <v>10824</v>
      </c>
      <c r="F1835" s="5">
        <v>1</v>
      </c>
      <c r="G1835" s="5">
        <v>0</v>
      </c>
      <c r="H1835" s="5" t="s">
        <v>8379</v>
      </c>
      <c r="I1835" s="5">
        <v>17270</v>
      </c>
      <c r="J1835" s="5" t="s">
        <v>7801</v>
      </c>
      <c r="K1835" s="5" t="s">
        <v>10825</v>
      </c>
    </row>
    <row r="1836" spans="1:11" x14ac:dyDescent="0.25">
      <c r="A1836" s="5" t="s">
        <v>5826</v>
      </c>
      <c r="B1836" s="9">
        <v>43468.648611111101</v>
      </c>
      <c r="C1836" s="5" t="s">
        <v>7797</v>
      </c>
      <c r="D1836" s="5" t="s">
        <v>7798</v>
      </c>
      <c r="E1836" s="5" t="s">
        <v>10826</v>
      </c>
      <c r="F1836" s="5">
        <v>1</v>
      </c>
      <c r="G1836" s="5">
        <v>0</v>
      </c>
      <c r="H1836" s="5" t="s">
        <v>8379</v>
      </c>
      <c r="I1836" s="5">
        <v>17250</v>
      </c>
      <c r="J1836" s="5" t="s">
        <v>7801</v>
      </c>
      <c r="K1836" s="5" t="s">
        <v>10825</v>
      </c>
    </row>
    <row r="1837" spans="1:11" x14ac:dyDescent="0.25">
      <c r="A1837" s="5" t="s">
        <v>5826</v>
      </c>
      <c r="B1837" s="9">
        <v>43293.347916666702</v>
      </c>
      <c r="C1837" s="5" t="s">
        <v>7803</v>
      </c>
      <c r="D1837" s="5" t="s">
        <v>7798</v>
      </c>
      <c r="E1837" s="5" t="s">
        <v>10827</v>
      </c>
      <c r="F1837" s="5">
        <v>1</v>
      </c>
      <c r="G1837" s="5">
        <v>0</v>
      </c>
      <c r="H1837" s="5" t="s">
        <v>8379</v>
      </c>
      <c r="I1837" s="5">
        <v>16895</v>
      </c>
      <c r="J1837" s="5" t="s">
        <v>7801</v>
      </c>
      <c r="K1837" s="5" t="s">
        <v>10828</v>
      </c>
    </row>
    <row r="1838" spans="1:11" x14ac:dyDescent="0.25">
      <c r="A1838" s="5" t="s">
        <v>5826</v>
      </c>
      <c r="B1838" s="9">
        <v>43266.356249999997</v>
      </c>
      <c r="C1838" s="5" t="s">
        <v>7803</v>
      </c>
      <c r="D1838" s="5" t="s">
        <v>7798</v>
      </c>
      <c r="E1838" s="5" t="s">
        <v>10829</v>
      </c>
      <c r="F1838" s="5">
        <v>1</v>
      </c>
      <c r="G1838" s="5">
        <v>0</v>
      </c>
      <c r="H1838" s="5" t="s">
        <v>8379</v>
      </c>
      <c r="I1838" s="5">
        <v>16133</v>
      </c>
      <c r="J1838" s="5" t="s">
        <v>7801</v>
      </c>
      <c r="K1838" s="5" t="s">
        <v>10830</v>
      </c>
    </row>
    <row r="1839" spans="1:11" x14ac:dyDescent="0.25">
      <c r="A1839" s="5" t="s">
        <v>5826</v>
      </c>
      <c r="B1839" s="9">
        <v>43202.368055555598</v>
      </c>
      <c r="C1839" s="5" t="s">
        <v>7797</v>
      </c>
      <c r="D1839" s="5" t="s">
        <v>7798</v>
      </c>
      <c r="E1839" s="5" t="s">
        <v>7843</v>
      </c>
      <c r="F1839" s="5">
        <v>1</v>
      </c>
      <c r="G1839" s="5">
        <v>0</v>
      </c>
      <c r="H1839" s="5" t="s">
        <v>8379</v>
      </c>
      <c r="I1839" s="5">
        <v>15325</v>
      </c>
      <c r="J1839" s="5" t="s">
        <v>7801</v>
      </c>
      <c r="K1839" s="5" t="s">
        <v>10831</v>
      </c>
    </row>
    <row r="1840" spans="1:11" x14ac:dyDescent="0.25">
      <c r="A1840" s="5" t="s">
        <v>5826</v>
      </c>
      <c r="B1840" s="9">
        <v>43199.718055555597</v>
      </c>
      <c r="C1840" s="5" t="s">
        <v>7797</v>
      </c>
      <c r="D1840" s="5" t="s">
        <v>7798</v>
      </c>
      <c r="E1840" s="5" t="s">
        <v>7843</v>
      </c>
      <c r="F1840" s="5">
        <v>1</v>
      </c>
      <c r="G1840" s="5">
        <v>0</v>
      </c>
      <c r="H1840" s="5" t="s">
        <v>8379</v>
      </c>
      <c r="I1840" s="5">
        <v>15319</v>
      </c>
      <c r="J1840" s="5" t="s">
        <v>7801</v>
      </c>
      <c r="K1840" s="5" t="s">
        <v>10831</v>
      </c>
    </row>
    <row r="1841" spans="1:11" x14ac:dyDescent="0.25">
      <c r="A1841" s="5" t="s">
        <v>5443</v>
      </c>
      <c r="B1841" s="9">
        <v>43453.754166666702</v>
      </c>
      <c r="C1841" s="5" t="s">
        <v>7797</v>
      </c>
      <c r="D1841" s="5" t="s">
        <v>7798</v>
      </c>
      <c r="E1841" s="5" t="s">
        <v>10832</v>
      </c>
      <c r="F1841" s="5">
        <v>1</v>
      </c>
      <c r="G1841" s="5">
        <v>0</v>
      </c>
      <c r="H1841" s="5" t="s">
        <v>8133</v>
      </c>
      <c r="I1841" s="5">
        <v>280082</v>
      </c>
      <c r="J1841" s="5" t="s">
        <v>7801</v>
      </c>
      <c r="K1841" s="5" t="s">
        <v>10833</v>
      </c>
    </row>
    <row r="1842" spans="1:11" x14ac:dyDescent="0.25">
      <c r="A1842" s="5" t="s">
        <v>5443</v>
      </c>
      <c r="B1842" s="9">
        <v>43364.45</v>
      </c>
      <c r="C1842" s="5" t="s">
        <v>7797</v>
      </c>
      <c r="D1842" s="5" t="s">
        <v>7798</v>
      </c>
      <c r="E1842" s="5" t="s">
        <v>10834</v>
      </c>
      <c r="F1842" s="5">
        <v>1</v>
      </c>
      <c r="G1842" s="5">
        <v>0</v>
      </c>
      <c r="H1842" s="5" t="s">
        <v>8148</v>
      </c>
      <c r="I1842" s="5">
        <v>261451</v>
      </c>
      <c r="J1842" s="5" t="s">
        <v>7801</v>
      </c>
      <c r="K1842" s="5" t="s">
        <v>10835</v>
      </c>
    </row>
    <row r="1843" spans="1:11" x14ac:dyDescent="0.25">
      <c r="A1843" s="5" t="s">
        <v>5443</v>
      </c>
      <c r="B1843" s="9">
        <v>43187.620833333298</v>
      </c>
      <c r="C1843" s="5" t="s">
        <v>7797</v>
      </c>
      <c r="D1843" s="5" t="s">
        <v>7798</v>
      </c>
      <c r="E1843" s="5" t="s">
        <v>10836</v>
      </c>
      <c r="F1843" s="5">
        <v>1</v>
      </c>
      <c r="G1843" s="5">
        <v>0</v>
      </c>
      <c r="H1843" s="5" t="s">
        <v>8156</v>
      </c>
      <c r="I1843" s="5">
        <v>213384</v>
      </c>
      <c r="J1843" s="5" t="s">
        <v>7801</v>
      </c>
      <c r="K1843" s="5" t="s">
        <v>10837</v>
      </c>
    </row>
    <row r="1844" spans="1:11" x14ac:dyDescent="0.25">
      <c r="A1844" s="5" t="s">
        <v>6685</v>
      </c>
      <c r="B1844" s="9">
        <v>43497.500694444403</v>
      </c>
      <c r="C1844" s="5" t="s">
        <v>7797</v>
      </c>
      <c r="D1844" s="5" t="s">
        <v>7798</v>
      </c>
      <c r="E1844" s="5" t="s">
        <v>10838</v>
      </c>
      <c r="F1844" s="5">
        <v>1</v>
      </c>
      <c r="G1844" s="5">
        <v>0</v>
      </c>
      <c r="H1844" s="5" t="s">
        <v>8379</v>
      </c>
      <c r="I1844" s="5">
        <v>107218</v>
      </c>
      <c r="J1844" s="5" t="s">
        <v>7801</v>
      </c>
      <c r="K1844" s="5" t="s">
        <v>10839</v>
      </c>
    </row>
    <row r="1845" spans="1:11" x14ac:dyDescent="0.25">
      <c r="A1845" s="5" t="s">
        <v>6685</v>
      </c>
      <c r="B1845" s="9">
        <v>43378.353472222203</v>
      </c>
      <c r="C1845" s="5" t="s">
        <v>7803</v>
      </c>
      <c r="D1845" s="5" t="s">
        <v>7798</v>
      </c>
      <c r="E1845" s="5" t="s">
        <v>10840</v>
      </c>
      <c r="F1845" s="5">
        <v>1</v>
      </c>
      <c r="G1845" s="5">
        <v>0</v>
      </c>
      <c r="H1845" s="5" t="s">
        <v>8379</v>
      </c>
      <c r="I1845" s="5">
        <v>106118</v>
      </c>
      <c r="J1845" s="5" t="s">
        <v>7801</v>
      </c>
      <c r="K1845" s="5" t="s">
        <v>10841</v>
      </c>
    </row>
    <row r="1846" spans="1:11" x14ac:dyDescent="0.25">
      <c r="A1846" s="5" t="s">
        <v>6685</v>
      </c>
      <c r="B1846" s="9">
        <v>43266.414583333302</v>
      </c>
      <c r="C1846" s="5" t="s">
        <v>7797</v>
      </c>
      <c r="D1846" s="5" t="s">
        <v>7798</v>
      </c>
      <c r="E1846" s="5" t="s">
        <v>10842</v>
      </c>
      <c r="F1846" s="5">
        <v>1</v>
      </c>
      <c r="G1846" s="5">
        <v>0</v>
      </c>
      <c r="H1846" s="5" t="s">
        <v>8379</v>
      </c>
      <c r="I1846" s="5">
        <v>10436</v>
      </c>
      <c r="J1846" s="5" t="s">
        <v>7801</v>
      </c>
      <c r="K1846" s="5" t="s">
        <v>10843</v>
      </c>
    </row>
    <row r="1847" spans="1:11" x14ac:dyDescent="0.25">
      <c r="A1847" s="5" t="s">
        <v>3279</v>
      </c>
      <c r="B1847" s="9">
        <v>43439.588194444397</v>
      </c>
      <c r="C1847" s="5" t="s">
        <v>7797</v>
      </c>
      <c r="D1847" s="5" t="s">
        <v>7798</v>
      </c>
      <c r="E1847" s="5" t="s">
        <v>10844</v>
      </c>
      <c r="F1847" s="5">
        <v>1</v>
      </c>
      <c r="G1847" s="5">
        <v>0</v>
      </c>
      <c r="H1847" s="5" t="s">
        <v>8379</v>
      </c>
      <c r="I1847" s="5">
        <v>24535</v>
      </c>
      <c r="J1847" s="5" t="s">
        <v>7801</v>
      </c>
      <c r="K1847" s="5" t="s">
        <v>10845</v>
      </c>
    </row>
    <row r="1848" spans="1:11" x14ac:dyDescent="0.25">
      <c r="A1848" s="5" t="s">
        <v>3279</v>
      </c>
      <c r="B1848" s="9">
        <v>43404.381249999999</v>
      </c>
      <c r="C1848" s="5" t="s">
        <v>7797</v>
      </c>
      <c r="D1848" s="5" t="s">
        <v>7798</v>
      </c>
      <c r="E1848" s="5" t="s">
        <v>10846</v>
      </c>
      <c r="F1848" s="5">
        <v>1</v>
      </c>
      <c r="G1848" s="5">
        <v>0</v>
      </c>
      <c r="H1848" s="5" t="s">
        <v>8379</v>
      </c>
      <c r="I1848" s="5">
        <v>23144</v>
      </c>
      <c r="J1848" s="5" t="s">
        <v>7801</v>
      </c>
      <c r="K1848" s="5" t="s">
        <v>10847</v>
      </c>
    </row>
    <row r="1849" spans="1:11" x14ac:dyDescent="0.25">
      <c r="A1849" s="5" t="s">
        <v>3279</v>
      </c>
      <c r="B1849" s="9">
        <v>43402.472222222197</v>
      </c>
      <c r="C1849" s="5" t="s">
        <v>7797</v>
      </c>
      <c r="D1849" s="5" t="s">
        <v>7798</v>
      </c>
      <c r="E1849" s="5" t="s">
        <v>10848</v>
      </c>
      <c r="F1849" s="5">
        <v>1</v>
      </c>
      <c r="G1849" s="5">
        <v>0</v>
      </c>
      <c r="H1849" s="5" t="s">
        <v>8379</v>
      </c>
      <c r="I1849" s="5">
        <v>23125</v>
      </c>
      <c r="J1849" s="5" t="s">
        <v>7801</v>
      </c>
      <c r="K1849" s="5" t="s">
        <v>10847</v>
      </c>
    </row>
    <row r="1850" spans="1:11" x14ac:dyDescent="0.25">
      <c r="A1850" s="5" t="s">
        <v>3279</v>
      </c>
      <c r="B1850" s="9">
        <v>43272.753472222197</v>
      </c>
      <c r="C1850" s="5" t="s">
        <v>7966</v>
      </c>
      <c r="D1850" s="5" t="s">
        <v>7798</v>
      </c>
      <c r="E1850" s="5" t="s">
        <v>10849</v>
      </c>
      <c r="F1850" s="5">
        <v>1</v>
      </c>
      <c r="G1850" s="5">
        <v>0</v>
      </c>
      <c r="H1850" s="5" t="s">
        <v>8379</v>
      </c>
      <c r="I1850" s="5">
        <v>22645</v>
      </c>
      <c r="J1850" s="5" t="s">
        <v>7801</v>
      </c>
      <c r="K1850" s="5" t="s">
        <v>10850</v>
      </c>
    </row>
    <row r="1851" spans="1:11" x14ac:dyDescent="0.25">
      <c r="A1851" s="5" t="s">
        <v>3279</v>
      </c>
      <c r="B1851" s="9">
        <v>43272.688194444403</v>
      </c>
      <c r="C1851" s="5" t="s">
        <v>7797</v>
      </c>
      <c r="D1851" s="5" t="s">
        <v>7798</v>
      </c>
      <c r="E1851" s="5" t="s">
        <v>10851</v>
      </c>
      <c r="F1851" s="5">
        <v>1</v>
      </c>
      <c r="G1851" s="5">
        <v>0</v>
      </c>
      <c r="H1851" s="5" t="s">
        <v>8379</v>
      </c>
      <c r="I1851" s="5">
        <v>22640</v>
      </c>
      <c r="J1851" s="5" t="s">
        <v>7801</v>
      </c>
      <c r="K1851" s="5" t="s">
        <v>10852</v>
      </c>
    </row>
    <row r="1852" spans="1:11" x14ac:dyDescent="0.25">
      <c r="A1852" s="5" t="s">
        <v>3279</v>
      </c>
      <c r="B1852" s="9">
        <v>43271.668749999997</v>
      </c>
      <c r="C1852" s="5" t="s">
        <v>7797</v>
      </c>
      <c r="D1852" s="5" t="s">
        <v>7798</v>
      </c>
      <c r="E1852" s="5" t="s">
        <v>10853</v>
      </c>
      <c r="F1852" s="5">
        <v>1</v>
      </c>
      <c r="G1852" s="5">
        <v>0</v>
      </c>
      <c r="H1852" s="5" t="s">
        <v>8379</v>
      </c>
      <c r="I1852" s="5">
        <v>22635</v>
      </c>
      <c r="J1852" s="5" t="s">
        <v>7801</v>
      </c>
      <c r="K1852" s="5" t="s">
        <v>10852</v>
      </c>
    </row>
    <row r="1853" spans="1:11" x14ac:dyDescent="0.25">
      <c r="A1853" s="5" t="s">
        <v>3279</v>
      </c>
      <c r="B1853" s="9">
        <v>43237.697916666701</v>
      </c>
      <c r="C1853" s="5" t="s">
        <v>7797</v>
      </c>
      <c r="D1853" s="5" t="s">
        <v>7798</v>
      </c>
      <c r="E1853" s="5" t="s">
        <v>10854</v>
      </c>
      <c r="F1853" s="5">
        <v>1</v>
      </c>
      <c r="G1853" s="5">
        <v>0</v>
      </c>
      <c r="H1853" s="5" t="s">
        <v>8379</v>
      </c>
      <c r="I1853" s="5">
        <v>21240</v>
      </c>
      <c r="J1853" s="5" t="s">
        <v>7801</v>
      </c>
      <c r="K1853" s="5" t="s">
        <v>10855</v>
      </c>
    </row>
    <row r="1854" spans="1:11" x14ac:dyDescent="0.25">
      <c r="A1854" s="5" t="s">
        <v>3279</v>
      </c>
      <c r="B1854" s="9">
        <v>43237.3840277778</v>
      </c>
      <c r="C1854" s="5" t="s">
        <v>7797</v>
      </c>
      <c r="D1854" s="5" t="s">
        <v>7798</v>
      </c>
      <c r="E1854" s="5" t="s">
        <v>10856</v>
      </c>
      <c r="F1854" s="5">
        <v>1</v>
      </c>
      <c r="G1854" s="5">
        <v>0</v>
      </c>
      <c r="H1854" s="5" t="s">
        <v>8379</v>
      </c>
      <c r="I1854" s="5">
        <v>21231</v>
      </c>
      <c r="J1854" s="5" t="s">
        <v>7801</v>
      </c>
      <c r="K1854" s="5" t="s">
        <v>10855</v>
      </c>
    </row>
    <row r="1855" spans="1:11" x14ac:dyDescent="0.25">
      <c r="A1855" s="5" t="s">
        <v>3279</v>
      </c>
      <c r="B1855" s="9">
        <v>43235.682638888902</v>
      </c>
      <c r="C1855" s="5" t="s">
        <v>7797</v>
      </c>
      <c r="D1855" s="5" t="s">
        <v>7798</v>
      </c>
      <c r="E1855" s="5" t="s">
        <v>10857</v>
      </c>
      <c r="F1855" s="5">
        <v>1</v>
      </c>
      <c r="G1855" s="5">
        <v>0</v>
      </c>
      <c r="H1855" s="5" t="s">
        <v>8379</v>
      </c>
      <c r="I1855" s="5">
        <v>21230</v>
      </c>
      <c r="J1855" s="5" t="s">
        <v>7801</v>
      </c>
      <c r="K1855" s="5" t="s">
        <v>10855</v>
      </c>
    </row>
    <row r="1856" spans="1:11" x14ac:dyDescent="0.25">
      <c r="A1856" s="5" t="s">
        <v>7128</v>
      </c>
      <c r="B1856" s="9">
        <v>43508.692361111098</v>
      </c>
      <c r="C1856" s="5" t="s">
        <v>7797</v>
      </c>
      <c r="D1856" s="5" t="s">
        <v>7798</v>
      </c>
      <c r="E1856" s="5" t="s">
        <v>10858</v>
      </c>
      <c r="F1856" s="5">
        <v>1</v>
      </c>
      <c r="G1856" s="5">
        <v>0</v>
      </c>
      <c r="H1856" s="5" t="s">
        <v>8379</v>
      </c>
      <c r="I1856" s="5">
        <v>14370</v>
      </c>
      <c r="J1856" s="5" t="s">
        <v>7801</v>
      </c>
      <c r="K1856" s="5" t="s">
        <v>10859</v>
      </c>
    </row>
    <row r="1857" spans="1:11" x14ac:dyDescent="0.25">
      <c r="A1857" s="5" t="s">
        <v>7128</v>
      </c>
      <c r="B1857" s="9">
        <v>43507.653472222199</v>
      </c>
      <c r="C1857" s="5" t="s">
        <v>7797</v>
      </c>
      <c r="D1857" s="5" t="s">
        <v>7798</v>
      </c>
      <c r="E1857" s="5" t="s">
        <v>10860</v>
      </c>
      <c r="F1857" s="5">
        <v>1</v>
      </c>
      <c r="G1857" s="5">
        <v>0</v>
      </c>
      <c r="H1857" s="5" t="s">
        <v>8379</v>
      </c>
      <c r="I1857" s="5">
        <v>14361</v>
      </c>
      <c r="J1857" s="5" t="s">
        <v>7801</v>
      </c>
      <c r="K1857" s="5" t="s">
        <v>10859</v>
      </c>
    </row>
    <row r="1858" spans="1:11" x14ac:dyDescent="0.25">
      <c r="A1858" s="5" t="s">
        <v>7128</v>
      </c>
      <c r="B1858" s="9">
        <v>43392.660416666702</v>
      </c>
      <c r="C1858" s="5" t="s">
        <v>7797</v>
      </c>
      <c r="D1858" s="5" t="s">
        <v>7798</v>
      </c>
      <c r="E1858" s="5" t="s">
        <v>10861</v>
      </c>
      <c r="F1858" s="5">
        <v>1</v>
      </c>
      <c r="G1858" s="5">
        <v>0</v>
      </c>
      <c r="H1858" s="5" t="s">
        <v>8379</v>
      </c>
      <c r="I1858" s="5">
        <v>13415</v>
      </c>
      <c r="J1858" s="5" t="s">
        <v>7801</v>
      </c>
      <c r="K1858" s="5" t="s">
        <v>10862</v>
      </c>
    </row>
    <row r="1859" spans="1:11" x14ac:dyDescent="0.25">
      <c r="A1859" s="5" t="s">
        <v>7128</v>
      </c>
      <c r="B1859" s="9">
        <v>43269.3659722222</v>
      </c>
      <c r="C1859" s="5" t="s">
        <v>7803</v>
      </c>
      <c r="D1859" s="5" t="s">
        <v>7798</v>
      </c>
      <c r="E1859" s="5" t="s">
        <v>10863</v>
      </c>
      <c r="F1859" s="5">
        <v>1</v>
      </c>
      <c r="G1859" s="5">
        <v>0</v>
      </c>
      <c r="H1859" s="5" t="s">
        <v>8379</v>
      </c>
      <c r="I1859" s="5">
        <v>12840</v>
      </c>
      <c r="J1859" s="5" t="s">
        <v>7801</v>
      </c>
      <c r="K1859" s="5" t="s">
        <v>10864</v>
      </c>
    </row>
    <row r="1860" spans="1:11" x14ac:dyDescent="0.25">
      <c r="A1860" s="5" t="s">
        <v>7128</v>
      </c>
      <c r="B1860" s="9">
        <v>43222.411111111098</v>
      </c>
      <c r="C1860" s="5" t="s">
        <v>7797</v>
      </c>
      <c r="D1860" s="5" t="s">
        <v>7798</v>
      </c>
      <c r="E1860" s="5" t="s">
        <v>10865</v>
      </c>
      <c r="F1860" s="5">
        <v>1</v>
      </c>
      <c r="G1860" s="5">
        <v>0</v>
      </c>
      <c r="H1860" s="5" t="s">
        <v>8379</v>
      </c>
      <c r="I1860" s="5">
        <v>12645</v>
      </c>
      <c r="J1860" s="5" t="s">
        <v>7801</v>
      </c>
      <c r="K1860" s="5" t="s">
        <v>10866</v>
      </c>
    </row>
    <row r="1861" spans="1:11" x14ac:dyDescent="0.25">
      <c r="A1861" s="5" t="s">
        <v>7128</v>
      </c>
      <c r="B1861" s="9">
        <v>43217.620138888902</v>
      </c>
      <c r="C1861" s="5" t="s">
        <v>7797</v>
      </c>
      <c r="D1861" s="5" t="s">
        <v>7798</v>
      </c>
      <c r="E1861" s="5" t="s">
        <v>10867</v>
      </c>
      <c r="F1861" s="5">
        <v>1</v>
      </c>
      <c r="G1861" s="5">
        <v>0</v>
      </c>
      <c r="H1861" s="5" t="s">
        <v>8379</v>
      </c>
      <c r="I1861" s="5">
        <v>12630</v>
      </c>
      <c r="J1861" s="5" t="s">
        <v>7801</v>
      </c>
      <c r="K1861" s="5" t="s">
        <v>10866</v>
      </c>
    </row>
    <row r="1862" spans="1:11" x14ac:dyDescent="0.25">
      <c r="A1862" s="5" t="s">
        <v>7128</v>
      </c>
      <c r="B1862" s="9">
        <v>43202.672916666699</v>
      </c>
      <c r="C1862" s="5" t="s">
        <v>7797</v>
      </c>
      <c r="D1862" s="5" t="s">
        <v>7798</v>
      </c>
      <c r="E1862" s="5" t="s">
        <v>7843</v>
      </c>
      <c r="F1862" s="5">
        <v>1</v>
      </c>
      <c r="G1862" s="5">
        <v>0</v>
      </c>
      <c r="H1862" s="5" t="s">
        <v>8379</v>
      </c>
      <c r="I1862" s="5">
        <v>11365</v>
      </c>
      <c r="J1862" s="5" t="s">
        <v>7801</v>
      </c>
      <c r="K1862" s="5" t="s">
        <v>10868</v>
      </c>
    </row>
    <row r="1863" spans="1:11" x14ac:dyDescent="0.25">
      <c r="A1863" s="5" t="s">
        <v>7128</v>
      </c>
      <c r="B1863" s="9">
        <v>43196.397916666698</v>
      </c>
      <c r="C1863" s="5" t="s">
        <v>7797</v>
      </c>
      <c r="D1863" s="5" t="s">
        <v>7798</v>
      </c>
      <c r="E1863" s="5" t="s">
        <v>7843</v>
      </c>
      <c r="F1863" s="5">
        <v>1</v>
      </c>
      <c r="G1863" s="5">
        <v>0</v>
      </c>
      <c r="H1863" s="5" t="s">
        <v>8379</v>
      </c>
      <c r="I1863" s="5">
        <v>11302</v>
      </c>
      <c r="J1863" s="5" t="s">
        <v>7801</v>
      </c>
      <c r="K1863" s="5" t="s">
        <v>10869</v>
      </c>
    </row>
    <row r="1864" spans="1:11" x14ac:dyDescent="0.25">
      <c r="A1864" s="5" t="s">
        <v>5482</v>
      </c>
      <c r="B1864" s="9">
        <v>43454.656944444403</v>
      </c>
      <c r="C1864" s="5" t="s">
        <v>7797</v>
      </c>
      <c r="D1864" s="5" t="s">
        <v>7798</v>
      </c>
      <c r="E1864" s="5" t="s">
        <v>10870</v>
      </c>
      <c r="F1864" s="5">
        <v>1</v>
      </c>
      <c r="G1864" s="5">
        <v>0</v>
      </c>
      <c r="H1864" s="5" t="s">
        <v>8379</v>
      </c>
      <c r="I1864" s="5">
        <v>10180</v>
      </c>
      <c r="J1864" s="5" t="s">
        <v>7801</v>
      </c>
      <c r="K1864" s="5" t="s">
        <v>10871</v>
      </c>
    </row>
    <row r="1865" spans="1:11" x14ac:dyDescent="0.25">
      <c r="A1865" s="5" t="s">
        <v>5482</v>
      </c>
      <c r="B1865" s="9">
        <v>43452.536111111098</v>
      </c>
      <c r="C1865" s="5" t="s">
        <v>7797</v>
      </c>
      <c r="D1865" s="5" t="s">
        <v>7798</v>
      </c>
      <c r="E1865" s="5" t="s">
        <v>10872</v>
      </c>
      <c r="F1865" s="5">
        <v>1</v>
      </c>
      <c r="G1865" s="5">
        <v>0</v>
      </c>
      <c r="H1865" s="5" t="s">
        <v>8379</v>
      </c>
      <c r="I1865" s="5">
        <v>9360</v>
      </c>
      <c r="J1865" s="5" t="s">
        <v>7801</v>
      </c>
      <c r="K1865" s="5" t="s">
        <v>10871</v>
      </c>
    </row>
    <row r="1866" spans="1:11" x14ac:dyDescent="0.25">
      <c r="A1866" s="5" t="s">
        <v>5482</v>
      </c>
      <c r="B1866" s="9">
        <v>43399.666666666701</v>
      </c>
      <c r="C1866" s="5" t="s">
        <v>7797</v>
      </c>
      <c r="D1866" s="5" t="s">
        <v>7798</v>
      </c>
      <c r="E1866" s="5" t="s">
        <v>10873</v>
      </c>
      <c r="F1866" s="5">
        <v>1</v>
      </c>
      <c r="G1866" s="5">
        <v>0</v>
      </c>
      <c r="H1866" s="5" t="s">
        <v>8379</v>
      </c>
      <c r="I1866" s="5">
        <v>8213</v>
      </c>
      <c r="J1866" s="5" t="s">
        <v>7801</v>
      </c>
      <c r="K1866" s="5" t="s">
        <v>10874</v>
      </c>
    </row>
    <row r="1867" spans="1:11" x14ac:dyDescent="0.25">
      <c r="A1867" s="5" t="s">
        <v>5482</v>
      </c>
      <c r="B1867" s="9">
        <v>43255.454861111102</v>
      </c>
      <c r="C1867" s="5" t="s">
        <v>7797</v>
      </c>
      <c r="D1867" s="5" t="s">
        <v>7798</v>
      </c>
      <c r="E1867" s="5" t="s">
        <v>10875</v>
      </c>
      <c r="F1867" s="5">
        <v>1</v>
      </c>
      <c r="G1867" s="5">
        <v>0</v>
      </c>
      <c r="H1867" s="5" t="s">
        <v>8379</v>
      </c>
      <c r="I1867" s="5">
        <v>7315</v>
      </c>
      <c r="J1867" s="5" t="s">
        <v>7801</v>
      </c>
      <c r="K1867" s="5" t="s">
        <v>10876</v>
      </c>
    </row>
    <row r="1868" spans="1:11" x14ac:dyDescent="0.25">
      <c r="A1868" s="5" t="s">
        <v>3748</v>
      </c>
      <c r="B1868" s="9">
        <v>43453.660416666702</v>
      </c>
      <c r="C1868" s="5" t="s">
        <v>7797</v>
      </c>
      <c r="D1868" s="5" t="s">
        <v>7798</v>
      </c>
      <c r="E1868" s="5" t="s">
        <v>10877</v>
      </c>
      <c r="F1868" s="5">
        <v>1</v>
      </c>
      <c r="G1868" s="5">
        <v>0</v>
      </c>
      <c r="H1868" s="5" t="s">
        <v>8379</v>
      </c>
      <c r="I1868" s="5">
        <v>13980</v>
      </c>
      <c r="J1868" s="5" t="s">
        <v>7801</v>
      </c>
      <c r="K1868" s="5" t="s">
        <v>10878</v>
      </c>
    </row>
    <row r="1869" spans="1:11" x14ac:dyDescent="0.25">
      <c r="A1869" s="5" t="s">
        <v>3748</v>
      </c>
      <c r="B1869" s="9">
        <v>43416.640972222202</v>
      </c>
      <c r="C1869" s="5" t="s">
        <v>7797</v>
      </c>
      <c r="D1869" s="5" t="s">
        <v>7798</v>
      </c>
      <c r="E1869" s="5" t="s">
        <v>10879</v>
      </c>
      <c r="F1869" s="5">
        <v>1</v>
      </c>
      <c r="G1869" s="5">
        <v>0</v>
      </c>
      <c r="H1869" s="5" t="s">
        <v>8379</v>
      </c>
      <c r="I1869" s="5">
        <v>13660</v>
      </c>
      <c r="J1869" s="5" t="s">
        <v>7801</v>
      </c>
      <c r="K1869" s="5" t="s">
        <v>10880</v>
      </c>
    </row>
    <row r="1870" spans="1:11" x14ac:dyDescent="0.25">
      <c r="A1870" s="5" t="s">
        <v>3748</v>
      </c>
      <c r="B1870" s="9">
        <v>43411.574305555601</v>
      </c>
      <c r="C1870" s="5" t="s">
        <v>7797</v>
      </c>
      <c r="D1870" s="5" t="s">
        <v>7798</v>
      </c>
      <c r="E1870" s="5" t="s">
        <v>10881</v>
      </c>
      <c r="F1870" s="5">
        <v>1</v>
      </c>
      <c r="G1870" s="5">
        <v>0</v>
      </c>
      <c r="H1870" s="5" t="s">
        <v>8379</v>
      </c>
      <c r="I1870" s="5">
        <v>13655</v>
      </c>
      <c r="J1870" s="5" t="s">
        <v>7801</v>
      </c>
      <c r="K1870" s="5" t="s">
        <v>10880</v>
      </c>
    </row>
    <row r="1871" spans="1:11" x14ac:dyDescent="0.25">
      <c r="A1871" s="5" t="s">
        <v>3748</v>
      </c>
      <c r="B1871" s="9">
        <v>43307.347916666702</v>
      </c>
      <c r="C1871" s="5" t="s">
        <v>7803</v>
      </c>
      <c r="D1871" s="5" t="s">
        <v>7798</v>
      </c>
      <c r="E1871" s="5" t="s">
        <v>10882</v>
      </c>
      <c r="F1871" s="5">
        <v>1</v>
      </c>
      <c r="G1871" s="5">
        <v>0</v>
      </c>
      <c r="H1871" s="5" t="s">
        <v>8379</v>
      </c>
      <c r="I1871" s="5">
        <v>12385</v>
      </c>
      <c r="J1871" s="5" t="s">
        <v>7801</v>
      </c>
      <c r="K1871" s="5" t="s">
        <v>10883</v>
      </c>
    </row>
    <row r="1872" spans="1:11" x14ac:dyDescent="0.25">
      <c r="A1872" s="5" t="s">
        <v>3748</v>
      </c>
      <c r="B1872" s="9">
        <v>43249.675000000003</v>
      </c>
      <c r="C1872" s="5" t="s">
        <v>7797</v>
      </c>
      <c r="D1872" s="5" t="s">
        <v>7798</v>
      </c>
      <c r="E1872" s="5" t="s">
        <v>10884</v>
      </c>
      <c r="F1872" s="5">
        <v>1</v>
      </c>
      <c r="G1872" s="5">
        <v>0</v>
      </c>
      <c r="H1872" s="5" t="s">
        <v>8379</v>
      </c>
      <c r="I1872" s="5">
        <v>11295</v>
      </c>
      <c r="J1872" s="5" t="s">
        <v>7801</v>
      </c>
      <c r="K1872" s="5" t="s">
        <v>10885</v>
      </c>
    </row>
    <row r="1873" spans="1:11" x14ac:dyDescent="0.25">
      <c r="A1873" s="5" t="s">
        <v>3748</v>
      </c>
      <c r="B1873" s="9">
        <v>43248.577083333301</v>
      </c>
      <c r="C1873" s="5" t="s">
        <v>7797</v>
      </c>
      <c r="D1873" s="5" t="s">
        <v>7798</v>
      </c>
      <c r="E1873" s="5" t="s">
        <v>10886</v>
      </c>
      <c r="F1873" s="5">
        <v>1</v>
      </c>
      <c r="G1873" s="5">
        <v>0</v>
      </c>
      <c r="H1873" s="5" t="s">
        <v>8379</v>
      </c>
      <c r="I1873" s="5">
        <v>11290</v>
      </c>
      <c r="J1873" s="5" t="s">
        <v>7801</v>
      </c>
      <c r="K1873" s="5" t="s">
        <v>10885</v>
      </c>
    </row>
    <row r="1874" spans="1:11" x14ac:dyDescent="0.25">
      <c r="A1874" s="5" t="s">
        <v>6461</v>
      </c>
      <c r="B1874" s="9">
        <v>43545.7409722222</v>
      </c>
      <c r="C1874" s="5" t="s">
        <v>7797</v>
      </c>
      <c r="D1874" s="5" t="s">
        <v>7798</v>
      </c>
      <c r="E1874" s="5" t="s">
        <v>10887</v>
      </c>
      <c r="F1874" s="5">
        <v>1</v>
      </c>
      <c r="G1874" s="5">
        <v>0</v>
      </c>
      <c r="H1874" s="5" t="s">
        <v>8379</v>
      </c>
      <c r="I1874" s="5">
        <v>13885</v>
      </c>
      <c r="J1874" s="5" t="s">
        <v>7801</v>
      </c>
      <c r="K1874" s="5" t="s">
        <v>10888</v>
      </c>
    </row>
    <row r="1875" spans="1:11" x14ac:dyDescent="0.25">
      <c r="A1875" s="5" t="s">
        <v>6461</v>
      </c>
      <c r="B1875" s="9">
        <v>43544.536805555603</v>
      </c>
      <c r="C1875" s="5" t="s">
        <v>7797</v>
      </c>
      <c r="D1875" s="5" t="s">
        <v>7798</v>
      </c>
      <c r="E1875" s="5" t="s">
        <v>10889</v>
      </c>
      <c r="F1875" s="5">
        <v>1</v>
      </c>
      <c r="G1875" s="5">
        <v>0</v>
      </c>
      <c r="H1875" s="5" t="s">
        <v>8379</v>
      </c>
      <c r="I1875" s="5">
        <v>13880</v>
      </c>
      <c r="J1875" s="5" t="s">
        <v>7801</v>
      </c>
      <c r="K1875" s="5" t="s">
        <v>10888</v>
      </c>
    </row>
    <row r="1876" spans="1:11" x14ac:dyDescent="0.25">
      <c r="A1876" s="5" t="s">
        <v>6461</v>
      </c>
      <c r="B1876" s="9">
        <v>43487.479861111096</v>
      </c>
      <c r="C1876" s="5" t="s">
        <v>7797</v>
      </c>
      <c r="D1876" s="5" t="s">
        <v>7798</v>
      </c>
      <c r="E1876" s="5" t="s">
        <v>10890</v>
      </c>
      <c r="F1876" s="5">
        <v>1</v>
      </c>
      <c r="G1876" s="5">
        <v>0</v>
      </c>
      <c r="H1876" s="5" t="s">
        <v>8379</v>
      </c>
      <c r="I1876" s="5">
        <v>13280</v>
      </c>
      <c r="J1876" s="5" t="s">
        <v>7801</v>
      </c>
      <c r="K1876" s="5" t="s">
        <v>10891</v>
      </c>
    </row>
    <row r="1877" spans="1:11" x14ac:dyDescent="0.25">
      <c r="A1877" s="5" t="s">
        <v>6461</v>
      </c>
      <c r="B1877" s="9">
        <v>43483.589583333298</v>
      </c>
      <c r="C1877" s="5" t="s">
        <v>7797</v>
      </c>
      <c r="D1877" s="5" t="s">
        <v>7798</v>
      </c>
      <c r="E1877" s="5" t="s">
        <v>10892</v>
      </c>
      <c r="F1877" s="5">
        <v>1</v>
      </c>
      <c r="G1877" s="5">
        <v>0</v>
      </c>
      <c r="H1877" s="5" t="s">
        <v>8379</v>
      </c>
      <c r="I1877" s="5">
        <v>13260</v>
      </c>
      <c r="J1877" s="5" t="s">
        <v>7801</v>
      </c>
      <c r="K1877" s="5" t="s">
        <v>10891</v>
      </c>
    </row>
    <row r="1878" spans="1:11" x14ac:dyDescent="0.25">
      <c r="A1878" s="5" t="s">
        <v>402</v>
      </c>
      <c r="B1878" s="9">
        <v>43544.661111111098</v>
      </c>
      <c r="C1878" s="5" t="s">
        <v>7797</v>
      </c>
      <c r="D1878" s="5" t="s">
        <v>7798</v>
      </c>
      <c r="E1878" s="5" t="s">
        <v>10893</v>
      </c>
      <c r="F1878" s="5">
        <v>1</v>
      </c>
      <c r="G1878" s="5">
        <v>0</v>
      </c>
      <c r="H1878" s="5" t="s">
        <v>8379</v>
      </c>
      <c r="I1878" s="5">
        <v>10840</v>
      </c>
      <c r="J1878" s="5" t="s">
        <v>7801</v>
      </c>
      <c r="K1878" s="5" t="s">
        <v>10894</v>
      </c>
    </row>
    <row r="1879" spans="1:11" x14ac:dyDescent="0.25">
      <c r="A1879" s="5" t="s">
        <v>402</v>
      </c>
      <c r="B1879" s="9">
        <v>43543.596527777801</v>
      </c>
      <c r="C1879" s="5" t="s">
        <v>7797</v>
      </c>
      <c r="D1879" s="5" t="s">
        <v>7798</v>
      </c>
      <c r="E1879" s="5" t="s">
        <v>10895</v>
      </c>
      <c r="F1879" s="5">
        <v>1</v>
      </c>
      <c r="G1879" s="5">
        <v>0</v>
      </c>
      <c r="H1879" s="5" t="s">
        <v>8379</v>
      </c>
      <c r="I1879" s="5">
        <v>10840</v>
      </c>
      <c r="J1879" s="5" t="s">
        <v>7801</v>
      </c>
      <c r="K1879" s="5" t="s">
        <v>10894</v>
      </c>
    </row>
    <row r="1880" spans="1:11" x14ac:dyDescent="0.25">
      <c r="A1880" s="5" t="s">
        <v>402</v>
      </c>
      <c r="B1880" s="9">
        <v>43537.739583333299</v>
      </c>
      <c r="C1880" s="5" t="s">
        <v>7797</v>
      </c>
      <c r="D1880" s="5" t="s">
        <v>7798</v>
      </c>
      <c r="E1880" s="5" t="s">
        <v>10896</v>
      </c>
      <c r="F1880" s="5">
        <v>1</v>
      </c>
      <c r="G1880" s="5">
        <v>0</v>
      </c>
      <c r="H1880" s="5" t="s">
        <v>8379</v>
      </c>
      <c r="I1880" s="5">
        <v>10370</v>
      </c>
      <c r="J1880" s="5" t="s">
        <v>7801</v>
      </c>
      <c r="K1880" s="5" t="s">
        <v>10897</v>
      </c>
    </row>
    <row r="1881" spans="1:11" x14ac:dyDescent="0.25">
      <c r="A1881" s="5" t="s">
        <v>402</v>
      </c>
      <c r="B1881" s="9">
        <v>43536.526388888902</v>
      </c>
      <c r="C1881" s="5" t="s">
        <v>7797</v>
      </c>
      <c r="D1881" s="5" t="s">
        <v>7798</v>
      </c>
      <c r="E1881" s="5" t="s">
        <v>10898</v>
      </c>
      <c r="F1881" s="5">
        <v>1</v>
      </c>
      <c r="G1881" s="5">
        <v>0</v>
      </c>
      <c r="H1881" s="5" t="s">
        <v>8379</v>
      </c>
      <c r="I1881" s="5">
        <v>10360</v>
      </c>
      <c r="J1881" s="5" t="s">
        <v>7801</v>
      </c>
      <c r="K1881" s="5" t="s">
        <v>10897</v>
      </c>
    </row>
    <row r="1882" spans="1:11" x14ac:dyDescent="0.25">
      <c r="A1882" s="5" t="s">
        <v>402</v>
      </c>
      <c r="B1882" s="9">
        <v>43525.657638888901</v>
      </c>
      <c r="C1882" s="5" t="s">
        <v>7797</v>
      </c>
      <c r="D1882" s="5" t="s">
        <v>7798</v>
      </c>
      <c r="E1882" s="5" t="s">
        <v>10899</v>
      </c>
      <c r="F1882" s="5">
        <v>1</v>
      </c>
      <c r="G1882" s="5">
        <v>0</v>
      </c>
      <c r="H1882" s="5" t="s">
        <v>8379</v>
      </c>
      <c r="I1882" s="5">
        <v>9990</v>
      </c>
      <c r="J1882" s="5" t="s">
        <v>7801</v>
      </c>
      <c r="K1882" s="5" t="s">
        <v>10900</v>
      </c>
    </row>
    <row r="1883" spans="1:11" x14ac:dyDescent="0.25">
      <c r="A1883" s="5" t="s">
        <v>402</v>
      </c>
      <c r="B1883" s="9">
        <v>43523.682638888902</v>
      </c>
      <c r="C1883" s="5" t="s">
        <v>7797</v>
      </c>
      <c r="D1883" s="5" t="s">
        <v>7798</v>
      </c>
      <c r="E1883" s="5" t="s">
        <v>10901</v>
      </c>
      <c r="F1883" s="5">
        <v>1</v>
      </c>
      <c r="G1883" s="5">
        <v>0</v>
      </c>
      <c r="H1883" s="5" t="s">
        <v>8379</v>
      </c>
      <c r="I1883" s="5">
        <v>9980</v>
      </c>
      <c r="J1883" s="5" t="s">
        <v>7801</v>
      </c>
      <c r="K1883" s="5" t="s">
        <v>10900</v>
      </c>
    </row>
    <row r="1884" spans="1:11" x14ac:dyDescent="0.25">
      <c r="A1884" s="5" t="s">
        <v>402</v>
      </c>
      <c r="B1884" s="9">
        <v>43445.728472222203</v>
      </c>
      <c r="C1884" s="5" t="s">
        <v>7797</v>
      </c>
      <c r="D1884" s="5" t="s">
        <v>7798</v>
      </c>
      <c r="E1884" s="5" t="s">
        <v>10902</v>
      </c>
      <c r="F1884" s="5">
        <v>1</v>
      </c>
      <c r="G1884" s="5">
        <v>0</v>
      </c>
      <c r="H1884" s="5" t="s">
        <v>8379</v>
      </c>
      <c r="I1884" s="5">
        <v>9640</v>
      </c>
      <c r="J1884" s="5" t="s">
        <v>7801</v>
      </c>
      <c r="K1884" s="5" t="s">
        <v>10903</v>
      </c>
    </row>
    <row r="1885" spans="1:11" x14ac:dyDescent="0.25">
      <c r="A1885" s="5" t="s">
        <v>402</v>
      </c>
      <c r="B1885" s="9">
        <v>43440.475694444402</v>
      </c>
      <c r="C1885" s="5" t="s">
        <v>7797</v>
      </c>
      <c r="D1885" s="5" t="s">
        <v>7798</v>
      </c>
      <c r="E1885" s="5" t="s">
        <v>10904</v>
      </c>
      <c r="F1885" s="5">
        <v>1</v>
      </c>
      <c r="G1885" s="5">
        <v>0</v>
      </c>
      <c r="H1885" s="5" t="s">
        <v>8379</v>
      </c>
      <c r="I1885" s="5">
        <v>9630</v>
      </c>
      <c r="J1885" s="5" t="s">
        <v>7801</v>
      </c>
      <c r="K1885" s="5" t="s">
        <v>10903</v>
      </c>
    </row>
    <row r="1886" spans="1:11" x14ac:dyDescent="0.25">
      <c r="A1886" s="5" t="s">
        <v>402</v>
      </c>
      <c r="B1886" s="9">
        <v>43346.706250000003</v>
      </c>
      <c r="C1886" s="5" t="s">
        <v>7797</v>
      </c>
      <c r="D1886" s="5" t="s">
        <v>7798</v>
      </c>
      <c r="E1886" s="5" t="s">
        <v>10905</v>
      </c>
      <c r="F1886" s="5">
        <v>1</v>
      </c>
      <c r="G1886" s="5">
        <v>0</v>
      </c>
      <c r="H1886" s="5" t="s">
        <v>8379</v>
      </c>
      <c r="I1886" s="5">
        <v>9265</v>
      </c>
      <c r="J1886" s="5" t="s">
        <v>7801</v>
      </c>
      <c r="K1886" s="5" t="s">
        <v>10906</v>
      </c>
    </row>
    <row r="1887" spans="1:11" x14ac:dyDescent="0.25">
      <c r="A1887" s="5" t="s">
        <v>402</v>
      </c>
      <c r="B1887" s="9">
        <v>43343.565972222197</v>
      </c>
      <c r="C1887" s="5" t="s">
        <v>7797</v>
      </c>
      <c r="D1887" s="5" t="s">
        <v>7798</v>
      </c>
      <c r="E1887" s="5" t="s">
        <v>10907</v>
      </c>
      <c r="F1887" s="5">
        <v>1</v>
      </c>
      <c r="G1887" s="5">
        <v>0</v>
      </c>
      <c r="H1887" s="5" t="s">
        <v>8379</v>
      </c>
      <c r="I1887" s="5">
        <v>9260</v>
      </c>
      <c r="J1887" s="5" t="s">
        <v>7801</v>
      </c>
      <c r="K1887" s="5" t="s">
        <v>10906</v>
      </c>
    </row>
    <row r="1888" spans="1:11" x14ac:dyDescent="0.25">
      <c r="A1888" s="5" t="s">
        <v>402</v>
      </c>
      <c r="B1888" s="9">
        <v>43276.668055555601</v>
      </c>
      <c r="C1888" s="5" t="s">
        <v>7797</v>
      </c>
      <c r="D1888" s="5" t="s">
        <v>7798</v>
      </c>
      <c r="E1888" s="5" t="s">
        <v>10908</v>
      </c>
      <c r="F1888" s="5">
        <v>1</v>
      </c>
      <c r="G1888" s="5">
        <v>0</v>
      </c>
      <c r="H1888" s="5" t="s">
        <v>8379</v>
      </c>
      <c r="I1888" s="5">
        <v>8979</v>
      </c>
      <c r="J1888" s="5" t="s">
        <v>7801</v>
      </c>
      <c r="K1888" s="5" t="s">
        <v>10909</v>
      </c>
    </row>
    <row r="1889" spans="1:11" x14ac:dyDescent="0.25">
      <c r="A1889" s="5" t="s">
        <v>402</v>
      </c>
      <c r="B1889" s="9">
        <v>43273.487500000003</v>
      </c>
      <c r="C1889" s="5" t="s">
        <v>7797</v>
      </c>
      <c r="D1889" s="5" t="s">
        <v>7798</v>
      </c>
      <c r="E1889" s="5" t="s">
        <v>10910</v>
      </c>
      <c r="F1889" s="5">
        <v>1</v>
      </c>
      <c r="G1889" s="5">
        <v>0</v>
      </c>
      <c r="H1889" s="5" t="s">
        <v>8379</v>
      </c>
      <c r="I1889" s="5">
        <v>8960</v>
      </c>
      <c r="J1889" s="5" t="s">
        <v>7801</v>
      </c>
      <c r="K1889" s="5" t="s">
        <v>10909</v>
      </c>
    </row>
    <row r="1890" spans="1:11" x14ac:dyDescent="0.25">
      <c r="A1890" s="5" t="s">
        <v>6088</v>
      </c>
      <c r="B1890" s="9">
        <v>43476.675000000003</v>
      </c>
      <c r="C1890" s="5" t="s">
        <v>7797</v>
      </c>
      <c r="D1890" s="5" t="s">
        <v>7798</v>
      </c>
      <c r="E1890" s="5" t="s">
        <v>10911</v>
      </c>
      <c r="F1890" s="5">
        <v>1</v>
      </c>
      <c r="G1890" s="5">
        <v>0</v>
      </c>
      <c r="H1890" s="5" t="s">
        <v>8379</v>
      </c>
      <c r="I1890" s="5">
        <v>18880</v>
      </c>
      <c r="J1890" s="5" t="s">
        <v>7801</v>
      </c>
      <c r="K1890" s="5" t="s">
        <v>10912</v>
      </c>
    </row>
    <row r="1891" spans="1:11" x14ac:dyDescent="0.25">
      <c r="A1891" s="5" t="s">
        <v>6088</v>
      </c>
      <c r="B1891" s="9">
        <v>43475.504861111098</v>
      </c>
      <c r="C1891" s="5" t="s">
        <v>7797</v>
      </c>
      <c r="D1891" s="5" t="s">
        <v>7798</v>
      </c>
      <c r="E1891" s="5" t="s">
        <v>10913</v>
      </c>
      <c r="F1891" s="5">
        <v>1</v>
      </c>
      <c r="G1891" s="5">
        <v>0</v>
      </c>
      <c r="H1891" s="5" t="s">
        <v>8379</v>
      </c>
      <c r="I1891" s="5">
        <v>18622</v>
      </c>
      <c r="J1891" s="5" t="s">
        <v>7801</v>
      </c>
      <c r="K1891" s="5" t="s">
        <v>10912</v>
      </c>
    </row>
    <row r="1892" spans="1:11" x14ac:dyDescent="0.25">
      <c r="A1892" s="5" t="s">
        <v>6088</v>
      </c>
      <c r="B1892" s="9">
        <v>43269.668055555601</v>
      </c>
      <c r="C1892" s="5" t="s">
        <v>7797</v>
      </c>
      <c r="D1892" s="5" t="s">
        <v>7798</v>
      </c>
      <c r="E1892" s="5" t="s">
        <v>10914</v>
      </c>
      <c r="F1892" s="5">
        <v>1</v>
      </c>
      <c r="G1892" s="5">
        <v>0</v>
      </c>
      <c r="H1892" s="5" t="s">
        <v>8379</v>
      </c>
      <c r="I1892" s="5">
        <v>18360</v>
      </c>
      <c r="J1892" s="5" t="s">
        <v>7801</v>
      </c>
      <c r="K1892" s="5" t="s">
        <v>10915</v>
      </c>
    </row>
    <row r="1893" spans="1:11" x14ac:dyDescent="0.25">
      <c r="A1893" s="5" t="s">
        <v>6088</v>
      </c>
      <c r="B1893" s="9">
        <v>43256.665972222203</v>
      </c>
      <c r="C1893" s="5" t="s">
        <v>7797</v>
      </c>
      <c r="D1893" s="5" t="s">
        <v>7798</v>
      </c>
      <c r="E1893" s="5" t="s">
        <v>10916</v>
      </c>
      <c r="F1893" s="5">
        <v>1</v>
      </c>
      <c r="G1893" s="5">
        <v>0</v>
      </c>
      <c r="H1893" s="5" t="s">
        <v>8379</v>
      </c>
      <c r="I1893" s="5">
        <v>17340</v>
      </c>
      <c r="J1893" s="5" t="s">
        <v>7801</v>
      </c>
      <c r="K1893" s="5" t="s">
        <v>10917</v>
      </c>
    </row>
    <row r="1894" spans="1:11" x14ac:dyDescent="0.25">
      <c r="A1894" s="5" t="s">
        <v>1883</v>
      </c>
      <c r="B1894" s="9">
        <v>43467.501388888901</v>
      </c>
      <c r="C1894" s="5" t="s">
        <v>7803</v>
      </c>
      <c r="D1894" s="5" t="s">
        <v>7798</v>
      </c>
      <c r="E1894" s="5" t="s">
        <v>10918</v>
      </c>
      <c r="F1894" s="5">
        <v>1</v>
      </c>
      <c r="G1894" s="5">
        <v>0</v>
      </c>
      <c r="H1894" s="5" t="s">
        <v>8379</v>
      </c>
      <c r="I1894" s="5">
        <v>20118</v>
      </c>
      <c r="J1894" s="5" t="s">
        <v>7801</v>
      </c>
      <c r="K1894" s="5" t="s">
        <v>10919</v>
      </c>
    </row>
    <row r="1895" spans="1:11" x14ac:dyDescent="0.25">
      <c r="A1895" s="5" t="s">
        <v>1883</v>
      </c>
      <c r="B1895" s="9">
        <v>43453.682638888902</v>
      </c>
      <c r="C1895" s="5" t="s">
        <v>7797</v>
      </c>
      <c r="D1895" s="5" t="s">
        <v>7798</v>
      </c>
      <c r="E1895" s="5" t="s">
        <v>10920</v>
      </c>
      <c r="F1895" s="5">
        <v>1</v>
      </c>
      <c r="G1895" s="5">
        <v>0</v>
      </c>
      <c r="H1895" s="5" t="s">
        <v>8379</v>
      </c>
      <c r="I1895" s="5">
        <v>19615</v>
      </c>
      <c r="J1895" s="5" t="s">
        <v>7801</v>
      </c>
      <c r="K1895" s="5" t="s">
        <v>10921</v>
      </c>
    </row>
    <row r="1896" spans="1:11" x14ac:dyDescent="0.25">
      <c r="A1896" s="5" t="s">
        <v>1883</v>
      </c>
      <c r="B1896" s="9">
        <v>43417.665972222203</v>
      </c>
      <c r="C1896" s="5" t="s">
        <v>7797</v>
      </c>
      <c r="D1896" s="5" t="s">
        <v>7798</v>
      </c>
      <c r="E1896" s="5" t="s">
        <v>10922</v>
      </c>
      <c r="F1896" s="5">
        <v>1</v>
      </c>
      <c r="G1896" s="5">
        <v>0</v>
      </c>
      <c r="H1896" s="5" t="s">
        <v>8379</v>
      </c>
      <c r="I1896" s="5">
        <v>18688</v>
      </c>
      <c r="J1896" s="5" t="s">
        <v>7801</v>
      </c>
      <c r="K1896" s="5" t="s">
        <v>10923</v>
      </c>
    </row>
    <row r="1897" spans="1:11" x14ac:dyDescent="0.25">
      <c r="A1897" s="5" t="s">
        <v>1883</v>
      </c>
      <c r="B1897" s="9">
        <v>43416.465277777803</v>
      </c>
      <c r="C1897" s="5" t="s">
        <v>7797</v>
      </c>
      <c r="D1897" s="5" t="s">
        <v>7798</v>
      </c>
      <c r="E1897" s="5" t="s">
        <v>10924</v>
      </c>
      <c r="F1897" s="5">
        <v>1</v>
      </c>
      <c r="G1897" s="5">
        <v>0</v>
      </c>
      <c r="H1897" s="5" t="s">
        <v>8379</v>
      </c>
      <c r="I1897" s="5">
        <v>18688</v>
      </c>
      <c r="J1897" s="5" t="s">
        <v>7801</v>
      </c>
      <c r="K1897" s="5" t="s">
        <v>10923</v>
      </c>
    </row>
    <row r="1898" spans="1:11" x14ac:dyDescent="0.25">
      <c r="A1898" s="5" t="s">
        <v>1883</v>
      </c>
      <c r="B1898" s="9">
        <v>43376.4284722222</v>
      </c>
      <c r="C1898" s="5" t="s">
        <v>7797</v>
      </c>
      <c r="D1898" s="5" t="s">
        <v>7798</v>
      </c>
      <c r="E1898" s="5" t="s">
        <v>10925</v>
      </c>
      <c r="F1898" s="5">
        <v>1</v>
      </c>
      <c r="G1898" s="5">
        <v>0</v>
      </c>
      <c r="H1898" s="5" t="s">
        <v>8379</v>
      </c>
      <c r="I1898" s="5">
        <v>17520</v>
      </c>
      <c r="J1898" s="5" t="s">
        <v>7801</v>
      </c>
      <c r="K1898" s="5" t="s">
        <v>10926</v>
      </c>
    </row>
    <row r="1899" spans="1:11" x14ac:dyDescent="0.25">
      <c r="A1899" s="5" t="s">
        <v>1883</v>
      </c>
      <c r="B1899" s="9">
        <v>43374.792361111096</v>
      </c>
      <c r="C1899" s="5" t="s">
        <v>7797</v>
      </c>
      <c r="D1899" s="5" t="s">
        <v>7798</v>
      </c>
      <c r="E1899" s="5" t="s">
        <v>10927</v>
      </c>
      <c r="F1899" s="5">
        <v>1</v>
      </c>
      <c r="G1899" s="5">
        <v>0</v>
      </c>
      <c r="H1899" s="5" t="s">
        <v>8379</v>
      </c>
      <c r="I1899" s="5">
        <v>17505</v>
      </c>
      <c r="J1899" s="5" t="s">
        <v>7801</v>
      </c>
      <c r="K1899" s="5" t="s">
        <v>10926</v>
      </c>
    </row>
    <row r="1900" spans="1:11" x14ac:dyDescent="0.25">
      <c r="A1900" s="5" t="s">
        <v>1883</v>
      </c>
      <c r="B1900" s="9">
        <v>43235.648611111101</v>
      </c>
      <c r="C1900" s="5" t="s">
        <v>7797</v>
      </c>
      <c r="D1900" s="5" t="s">
        <v>7798</v>
      </c>
      <c r="E1900" s="5" t="s">
        <v>10928</v>
      </c>
      <c r="F1900" s="5">
        <v>1</v>
      </c>
      <c r="G1900" s="5">
        <v>0</v>
      </c>
      <c r="H1900" s="5" t="s">
        <v>8379</v>
      </c>
      <c r="I1900" s="5">
        <v>16990</v>
      </c>
      <c r="J1900" s="5" t="s">
        <v>7801</v>
      </c>
      <c r="K1900" s="5" t="s">
        <v>10929</v>
      </c>
    </row>
    <row r="1901" spans="1:11" x14ac:dyDescent="0.25">
      <c r="A1901" s="5" t="s">
        <v>1883</v>
      </c>
      <c r="B1901" s="9">
        <v>43234.682638888902</v>
      </c>
      <c r="C1901" s="5" t="s">
        <v>7797</v>
      </c>
      <c r="D1901" s="5" t="s">
        <v>7798</v>
      </c>
      <c r="E1901" s="5" t="s">
        <v>10930</v>
      </c>
      <c r="F1901" s="5">
        <v>1</v>
      </c>
      <c r="G1901" s="5">
        <v>0</v>
      </c>
      <c r="H1901" s="5" t="s">
        <v>8379</v>
      </c>
      <c r="I1901" s="5">
        <v>16980</v>
      </c>
      <c r="J1901" s="5" t="s">
        <v>7801</v>
      </c>
      <c r="K1901" s="5" t="s">
        <v>10929</v>
      </c>
    </row>
    <row r="1902" spans="1:11" x14ac:dyDescent="0.25">
      <c r="A1902" s="5" t="s">
        <v>964</v>
      </c>
      <c r="B1902" s="9">
        <v>43357.493055555598</v>
      </c>
      <c r="C1902" s="5" t="s">
        <v>7797</v>
      </c>
      <c r="D1902" s="5" t="s">
        <v>7798</v>
      </c>
      <c r="E1902" s="5" t="s">
        <v>10931</v>
      </c>
      <c r="F1902" s="5">
        <v>1</v>
      </c>
      <c r="G1902" s="5">
        <v>0</v>
      </c>
      <c r="H1902" s="5" t="s">
        <v>8324</v>
      </c>
      <c r="I1902" s="5">
        <v>141051</v>
      </c>
      <c r="J1902" s="5" t="s">
        <v>7801</v>
      </c>
      <c r="K1902" s="5" t="s">
        <v>10932</v>
      </c>
    </row>
    <row r="1903" spans="1:11" x14ac:dyDescent="0.25">
      <c r="A1903" s="5" t="s">
        <v>964</v>
      </c>
      <c r="B1903" s="9">
        <v>43355.494444444397</v>
      </c>
      <c r="C1903" s="5" t="s">
        <v>7797</v>
      </c>
      <c r="D1903" s="5" t="s">
        <v>7798</v>
      </c>
      <c r="E1903" s="5" t="s">
        <v>10933</v>
      </c>
      <c r="F1903" s="5">
        <v>1</v>
      </c>
      <c r="G1903" s="5">
        <v>0</v>
      </c>
      <c r="H1903" s="5" t="s">
        <v>8324</v>
      </c>
      <c r="I1903" s="5">
        <v>14369</v>
      </c>
      <c r="J1903" s="5" t="s">
        <v>7801</v>
      </c>
      <c r="K1903" s="5" t="s">
        <v>10932</v>
      </c>
    </row>
    <row r="1904" spans="1:11" x14ac:dyDescent="0.25">
      <c r="A1904" s="5" t="s">
        <v>964</v>
      </c>
      <c r="B1904" s="9">
        <v>43276.355555555601</v>
      </c>
      <c r="C1904" s="5" t="s">
        <v>7803</v>
      </c>
      <c r="D1904" s="5" t="s">
        <v>7798</v>
      </c>
      <c r="E1904" s="5" t="s">
        <v>10934</v>
      </c>
      <c r="F1904" s="5">
        <v>1</v>
      </c>
      <c r="G1904" s="5">
        <v>0</v>
      </c>
      <c r="H1904" s="5" t="s">
        <v>8379</v>
      </c>
      <c r="I1904" s="5">
        <v>14369</v>
      </c>
      <c r="J1904" s="5" t="s">
        <v>7801</v>
      </c>
      <c r="K1904" s="5" t="s">
        <v>10935</v>
      </c>
    </row>
    <row r="1905" spans="1:11" x14ac:dyDescent="0.25">
      <c r="A1905" s="5" t="s">
        <v>964</v>
      </c>
      <c r="B1905" s="9">
        <v>43244.686111111099</v>
      </c>
      <c r="C1905" s="5" t="s">
        <v>7797</v>
      </c>
      <c r="D1905" s="5" t="s">
        <v>7798</v>
      </c>
      <c r="E1905" s="5" t="s">
        <v>10936</v>
      </c>
      <c r="F1905" s="5">
        <v>1</v>
      </c>
      <c r="G1905" s="5">
        <v>0</v>
      </c>
      <c r="H1905" s="5" t="s">
        <v>8379</v>
      </c>
      <c r="I1905" s="5">
        <v>13999</v>
      </c>
      <c r="J1905" s="5" t="s">
        <v>7801</v>
      </c>
      <c r="K1905" s="5" t="s">
        <v>10937</v>
      </c>
    </row>
    <row r="1906" spans="1:11" x14ac:dyDescent="0.25">
      <c r="A1906" s="5" t="s">
        <v>964</v>
      </c>
      <c r="B1906" s="9">
        <v>43242.637499999997</v>
      </c>
      <c r="C1906" s="5" t="s">
        <v>7797</v>
      </c>
      <c r="D1906" s="5" t="s">
        <v>7798</v>
      </c>
      <c r="E1906" s="5" t="s">
        <v>10938</v>
      </c>
      <c r="F1906" s="5">
        <v>1</v>
      </c>
      <c r="G1906" s="5">
        <v>0</v>
      </c>
      <c r="H1906" s="5" t="s">
        <v>8379</v>
      </c>
      <c r="I1906" s="5">
        <v>13990</v>
      </c>
      <c r="J1906" s="5" t="s">
        <v>7801</v>
      </c>
      <c r="K1906" s="5" t="s">
        <v>10939</v>
      </c>
    </row>
    <row r="1907" spans="1:11" x14ac:dyDescent="0.25">
      <c r="A1907" s="5" t="s">
        <v>964</v>
      </c>
      <c r="B1907" s="9">
        <v>43238.689583333296</v>
      </c>
      <c r="C1907" s="5" t="s">
        <v>7797</v>
      </c>
      <c r="D1907" s="5" t="s">
        <v>7798</v>
      </c>
      <c r="E1907" s="5" t="s">
        <v>10940</v>
      </c>
      <c r="F1907" s="5">
        <v>1</v>
      </c>
      <c r="G1907" s="5">
        <v>0</v>
      </c>
      <c r="H1907" s="5" t="s">
        <v>8379</v>
      </c>
      <c r="I1907" s="5">
        <v>13890</v>
      </c>
      <c r="J1907" s="5" t="s">
        <v>7801</v>
      </c>
      <c r="K1907" s="5" t="s">
        <v>10941</v>
      </c>
    </row>
    <row r="1908" spans="1:11" x14ac:dyDescent="0.25">
      <c r="A1908" s="5" t="s">
        <v>964</v>
      </c>
      <c r="B1908" s="9">
        <v>43237.594444444403</v>
      </c>
      <c r="C1908" s="5" t="s">
        <v>7797</v>
      </c>
      <c r="D1908" s="5" t="s">
        <v>7798</v>
      </c>
      <c r="E1908" s="5" t="s">
        <v>10942</v>
      </c>
      <c r="F1908" s="5">
        <v>1</v>
      </c>
      <c r="G1908" s="5">
        <v>0</v>
      </c>
      <c r="H1908" s="5" t="s">
        <v>8379</v>
      </c>
      <c r="I1908" s="5">
        <v>13560</v>
      </c>
      <c r="J1908" s="5" t="s">
        <v>7801</v>
      </c>
      <c r="K1908" s="5" t="s">
        <v>10941</v>
      </c>
    </row>
    <row r="1909" spans="1:11" x14ac:dyDescent="0.25">
      <c r="A1909" s="5" t="s">
        <v>3771</v>
      </c>
      <c r="B1909" s="9">
        <v>43448.418055555601</v>
      </c>
      <c r="C1909" s="5" t="s">
        <v>7803</v>
      </c>
      <c r="D1909" s="5" t="s">
        <v>7798</v>
      </c>
      <c r="E1909" s="5" t="s">
        <v>10943</v>
      </c>
      <c r="F1909" s="5">
        <v>1</v>
      </c>
      <c r="G1909" s="5">
        <v>0</v>
      </c>
      <c r="H1909" s="5" t="s">
        <v>8379</v>
      </c>
      <c r="I1909" s="5">
        <v>18270</v>
      </c>
      <c r="J1909" s="5" t="s">
        <v>7801</v>
      </c>
      <c r="K1909" s="5" t="s">
        <v>10944</v>
      </c>
    </row>
    <row r="1910" spans="1:11" x14ac:dyDescent="0.25">
      <c r="A1910" s="5" t="s">
        <v>3771</v>
      </c>
      <c r="B1910" s="9">
        <v>43430.765277777798</v>
      </c>
      <c r="C1910" s="5" t="s">
        <v>7797</v>
      </c>
      <c r="D1910" s="5" t="s">
        <v>7798</v>
      </c>
      <c r="E1910" s="5" t="s">
        <v>10945</v>
      </c>
      <c r="F1910" s="5">
        <v>1</v>
      </c>
      <c r="G1910" s="5">
        <v>0</v>
      </c>
      <c r="H1910" s="5" t="s">
        <v>8379</v>
      </c>
      <c r="I1910" s="5">
        <v>17830</v>
      </c>
      <c r="J1910" s="5" t="s">
        <v>7801</v>
      </c>
      <c r="K1910" s="5" t="s">
        <v>10946</v>
      </c>
    </row>
    <row r="1911" spans="1:11" x14ac:dyDescent="0.25">
      <c r="A1911" s="5" t="s">
        <v>3771</v>
      </c>
      <c r="B1911" s="9">
        <v>43419.629166666702</v>
      </c>
      <c r="C1911" s="5" t="s">
        <v>7797</v>
      </c>
      <c r="D1911" s="5" t="s">
        <v>7798</v>
      </c>
      <c r="E1911" s="5" t="s">
        <v>10947</v>
      </c>
      <c r="F1911" s="5">
        <v>1</v>
      </c>
      <c r="G1911" s="5">
        <v>0</v>
      </c>
      <c r="H1911" s="5" t="s">
        <v>8379</v>
      </c>
      <c r="I1911" s="5">
        <v>17325</v>
      </c>
      <c r="J1911" s="5" t="s">
        <v>7801</v>
      </c>
      <c r="K1911" s="5" t="s">
        <v>10948</v>
      </c>
    </row>
    <row r="1912" spans="1:11" x14ac:dyDescent="0.25">
      <c r="A1912" s="5" t="s">
        <v>3771</v>
      </c>
      <c r="B1912" s="9">
        <v>43418.531944444403</v>
      </c>
      <c r="C1912" s="5" t="s">
        <v>7797</v>
      </c>
      <c r="D1912" s="5" t="s">
        <v>7798</v>
      </c>
      <c r="E1912" s="5" t="s">
        <v>10949</v>
      </c>
      <c r="F1912" s="5">
        <v>1</v>
      </c>
      <c r="G1912" s="5">
        <v>0</v>
      </c>
      <c r="H1912" s="5" t="s">
        <v>8379</v>
      </c>
      <c r="I1912" s="5">
        <v>16135</v>
      </c>
      <c r="J1912" s="5" t="s">
        <v>7801</v>
      </c>
      <c r="K1912" s="5" t="s">
        <v>10948</v>
      </c>
    </row>
    <row r="1913" spans="1:11" x14ac:dyDescent="0.25">
      <c r="A1913" s="5" t="s">
        <v>3771</v>
      </c>
      <c r="B1913" s="9">
        <v>43416.688194444403</v>
      </c>
      <c r="C1913" s="5" t="s">
        <v>7797</v>
      </c>
      <c r="D1913" s="5" t="s">
        <v>7798</v>
      </c>
      <c r="E1913" s="5" t="s">
        <v>10950</v>
      </c>
      <c r="F1913" s="5">
        <v>1</v>
      </c>
      <c r="G1913" s="5">
        <v>0</v>
      </c>
      <c r="H1913" s="5" t="s">
        <v>8379</v>
      </c>
      <c r="I1913" s="5">
        <v>14588</v>
      </c>
      <c r="J1913" s="5" t="s">
        <v>7801</v>
      </c>
      <c r="K1913" s="5" t="s">
        <v>10951</v>
      </c>
    </row>
    <row r="1914" spans="1:11" x14ac:dyDescent="0.25">
      <c r="A1914" s="5" t="s">
        <v>3771</v>
      </c>
      <c r="B1914" s="9">
        <v>43413.659722222197</v>
      </c>
      <c r="C1914" s="5" t="s">
        <v>7797</v>
      </c>
      <c r="D1914" s="5" t="s">
        <v>7798</v>
      </c>
      <c r="E1914" s="5" t="s">
        <v>10952</v>
      </c>
      <c r="F1914" s="5">
        <v>1</v>
      </c>
      <c r="G1914" s="5">
        <v>0</v>
      </c>
      <c r="H1914" s="5" t="s">
        <v>8379</v>
      </c>
      <c r="I1914" s="5">
        <v>14580</v>
      </c>
      <c r="J1914" s="5" t="s">
        <v>7801</v>
      </c>
      <c r="K1914" s="5" t="s">
        <v>10951</v>
      </c>
    </row>
    <row r="1915" spans="1:11" x14ac:dyDescent="0.25">
      <c r="A1915" s="5" t="s">
        <v>3771</v>
      </c>
      <c r="B1915" s="9">
        <v>43262.506249999999</v>
      </c>
      <c r="C1915" s="5" t="s">
        <v>7797</v>
      </c>
      <c r="D1915" s="5" t="s">
        <v>7798</v>
      </c>
      <c r="E1915" s="5" t="s">
        <v>10953</v>
      </c>
      <c r="F1915" s="5">
        <v>1</v>
      </c>
      <c r="G1915" s="5">
        <v>0</v>
      </c>
      <c r="H1915" s="5" t="s">
        <v>8379</v>
      </c>
      <c r="I1915" s="5">
        <v>13980</v>
      </c>
      <c r="J1915" s="5" t="s">
        <v>7801</v>
      </c>
      <c r="K1915" s="5" t="s">
        <v>10954</v>
      </c>
    </row>
    <row r="1916" spans="1:11" x14ac:dyDescent="0.25">
      <c r="A1916" s="5" t="s">
        <v>3771</v>
      </c>
      <c r="B1916" s="9">
        <v>43255.743750000001</v>
      </c>
      <c r="C1916" s="5" t="s">
        <v>7797</v>
      </c>
      <c r="D1916" s="5" t="s">
        <v>7798</v>
      </c>
      <c r="E1916" s="5" t="s">
        <v>10955</v>
      </c>
      <c r="F1916" s="5">
        <v>1</v>
      </c>
      <c r="G1916" s="5">
        <v>0</v>
      </c>
      <c r="H1916" s="5" t="s">
        <v>8379</v>
      </c>
      <c r="I1916" s="5">
        <v>13215</v>
      </c>
      <c r="J1916" s="5" t="s">
        <v>7801</v>
      </c>
      <c r="K1916" s="5" t="s">
        <v>10956</v>
      </c>
    </row>
    <row r="1917" spans="1:11" x14ac:dyDescent="0.25">
      <c r="A1917" s="5" t="s">
        <v>535</v>
      </c>
      <c r="B1917" s="9">
        <v>43437.661805555603</v>
      </c>
      <c r="C1917" s="5" t="s">
        <v>7797</v>
      </c>
      <c r="D1917" s="5" t="s">
        <v>7798</v>
      </c>
      <c r="E1917" s="5" t="s">
        <v>10957</v>
      </c>
      <c r="F1917" s="5">
        <v>1</v>
      </c>
      <c r="G1917" s="5">
        <v>0</v>
      </c>
      <c r="H1917" s="5" t="s">
        <v>8379</v>
      </c>
      <c r="I1917" s="5">
        <v>260685</v>
      </c>
      <c r="J1917" s="5" t="s">
        <v>7801</v>
      </c>
      <c r="K1917" s="5" t="s">
        <v>10958</v>
      </c>
    </row>
    <row r="1918" spans="1:11" x14ac:dyDescent="0.25">
      <c r="A1918" s="5" t="s">
        <v>535</v>
      </c>
      <c r="B1918" s="9">
        <v>43433.8034722222</v>
      </c>
      <c r="C1918" s="5" t="s">
        <v>7797</v>
      </c>
      <c r="D1918" s="5" t="s">
        <v>7798</v>
      </c>
      <c r="E1918" s="5" t="s">
        <v>10959</v>
      </c>
      <c r="F1918" s="5">
        <v>1</v>
      </c>
      <c r="G1918" s="5">
        <v>0</v>
      </c>
      <c r="H1918" s="5" t="s">
        <v>8379</v>
      </c>
      <c r="I1918" s="5">
        <v>260671</v>
      </c>
      <c r="J1918" s="5" t="s">
        <v>7801</v>
      </c>
      <c r="K1918" s="5" t="s">
        <v>10958</v>
      </c>
    </row>
    <row r="1919" spans="1:11" x14ac:dyDescent="0.25">
      <c r="A1919" s="5" t="s">
        <v>535</v>
      </c>
      <c r="B1919" s="9">
        <v>43354.7409722222</v>
      </c>
      <c r="C1919" s="5" t="s">
        <v>7797</v>
      </c>
      <c r="D1919" s="5" t="s">
        <v>7798</v>
      </c>
      <c r="E1919" s="5" t="s">
        <v>10960</v>
      </c>
      <c r="F1919" s="5">
        <v>1</v>
      </c>
      <c r="G1919" s="5">
        <v>0</v>
      </c>
      <c r="H1919" s="5" t="s">
        <v>8324</v>
      </c>
      <c r="I1919" s="5">
        <v>241093</v>
      </c>
      <c r="J1919" s="5" t="s">
        <v>7801</v>
      </c>
      <c r="K1919" s="5" t="s">
        <v>10961</v>
      </c>
    </row>
    <row r="1920" spans="1:11" x14ac:dyDescent="0.25">
      <c r="A1920" s="5" t="s">
        <v>535</v>
      </c>
      <c r="B1920" s="9">
        <v>43348.581944444399</v>
      </c>
      <c r="C1920" s="5" t="s">
        <v>7797</v>
      </c>
      <c r="D1920" s="5" t="s">
        <v>7798</v>
      </c>
      <c r="E1920" s="5" t="s">
        <v>10962</v>
      </c>
      <c r="F1920" s="5">
        <v>1</v>
      </c>
      <c r="G1920" s="5">
        <v>0</v>
      </c>
      <c r="H1920" s="5" t="s">
        <v>8379</v>
      </c>
      <c r="I1920" s="5">
        <v>19220</v>
      </c>
      <c r="J1920" s="5" t="s">
        <v>7801</v>
      </c>
      <c r="K1920" s="5" t="s">
        <v>10963</v>
      </c>
    </row>
    <row r="1921" spans="1:11" x14ac:dyDescent="0.25">
      <c r="A1921" s="5" t="s">
        <v>535</v>
      </c>
      <c r="B1921" s="9">
        <v>43346.5222222222</v>
      </c>
      <c r="C1921" s="5" t="s">
        <v>7797</v>
      </c>
      <c r="D1921" s="5" t="s">
        <v>7798</v>
      </c>
      <c r="E1921" s="5" t="s">
        <v>10964</v>
      </c>
      <c r="F1921" s="5">
        <v>1</v>
      </c>
      <c r="G1921" s="5">
        <v>0</v>
      </c>
      <c r="H1921" s="5" t="s">
        <v>8379</v>
      </c>
      <c r="I1921" s="5">
        <v>19215</v>
      </c>
      <c r="J1921" s="5" t="s">
        <v>7801</v>
      </c>
      <c r="K1921" s="5" t="s">
        <v>10963</v>
      </c>
    </row>
    <row r="1922" spans="1:11" x14ac:dyDescent="0.25">
      <c r="A1922" s="5" t="s">
        <v>535</v>
      </c>
      <c r="B1922" s="9">
        <v>43285.443749999999</v>
      </c>
      <c r="C1922" s="5" t="s">
        <v>7797</v>
      </c>
      <c r="D1922" s="5" t="s">
        <v>7798</v>
      </c>
      <c r="E1922" s="5" t="s">
        <v>10965</v>
      </c>
      <c r="F1922" s="5">
        <v>1</v>
      </c>
      <c r="G1922" s="5">
        <v>0</v>
      </c>
      <c r="H1922" s="5" t="s">
        <v>8379</v>
      </c>
      <c r="I1922" s="5">
        <v>18445</v>
      </c>
      <c r="J1922" s="5" t="s">
        <v>7801</v>
      </c>
      <c r="K1922" s="5" t="s">
        <v>10966</v>
      </c>
    </row>
    <row r="1923" spans="1:11" x14ac:dyDescent="0.25">
      <c r="A1923" s="5" t="s">
        <v>535</v>
      </c>
      <c r="B1923" s="9">
        <v>43283.685416666704</v>
      </c>
      <c r="C1923" s="5" t="s">
        <v>7797</v>
      </c>
      <c r="D1923" s="5" t="s">
        <v>7798</v>
      </c>
      <c r="E1923" s="5" t="s">
        <v>10967</v>
      </c>
      <c r="F1923" s="5">
        <v>1</v>
      </c>
      <c r="G1923" s="5">
        <v>0</v>
      </c>
      <c r="H1923" s="5" t="s">
        <v>8379</v>
      </c>
      <c r="I1923" s="5">
        <v>18426</v>
      </c>
      <c r="J1923" s="5" t="s">
        <v>7801</v>
      </c>
      <c r="K1923" s="5" t="s">
        <v>10966</v>
      </c>
    </row>
    <row r="1924" spans="1:11" x14ac:dyDescent="0.25">
      <c r="A1924" s="5" t="s">
        <v>535</v>
      </c>
      <c r="B1924" s="9">
        <v>43249.331944444399</v>
      </c>
      <c r="C1924" s="5" t="s">
        <v>7966</v>
      </c>
      <c r="D1924" s="5" t="s">
        <v>7798</v>
      </c>
      <c r="E1924" s="5" t="s">
        <v>10968</v>
      </c>
      <c r="F1924" s="5">
        <v>1</v>
      </c>
      <c r="G1924" s="5">
        <v>0</v>
      </c>
      <c r="H1924" s="5" t="s">
        <v>8379</v>
      </c>
      <c r="I1924" s="5">
        <v>16211</v>
      </c>
      <c r="J1924" s="5" t="s">
        <v>7801</v>
      </c>
      <c r="K1924" s="5" t="s">
        <v>10969</v>
      </c>
    </row>
    <row r="1925" spans="1:11" x14ac:dyDescent="0.25">
      <c r="A1925" s="5" t="s">
        <v>535</v>
      </c>
      <c r="B1925" s="9">
        <v>43223.689583333296</v>
      </c>
      <c r="C1925" s="5" t="s">
        <v>7797</v>
      </c>
      <c r="D1925" s="5" t="s">
        <v>7798</v>
      </c>
      <c r="E1925" s="5" t="s">
        <v>10970</v>
      </c>
      <c r="F1925" s="5">
        <v>1</v>
      </c>
      <c r="G1925" s="5">
        <v>0</v>
      </c>
      <c r="H1925" s="5" t="s">
        <v>8379</v>
      </c>
      <c r="I1925" s="5">
        <v>16111</v>
      </c>
      <c r="J1925" s="5" t="s">
        <v>7801</v>
      </c>
      <c r="K1925" s="5" t="s">
        <v>10971</v>
      </c>
    </row>
    <row r="1926" spans="1:11" x14ac:dyDescent="0.25">
      <c r="A1926" s="5" t="s">
        <v>535</v>
      </c>
      <c r="B1926" s="9">
        <v>43222.815277777801</v>
      </c>
      <c r="C1926" s="5" t="s">
        <v>7797</v>
      </c>
      <c r="D1926" s="5" t="s">
        <v>7798</v>
      </c>
      <c r="E1926" s="5" t="s">
        <v>10972</v>
      </c>
      <c r="F1926" s="5">
        <v>1</v>
      </c>
      <c r="G1926" s="5">
        <v>0</v>
      </c>
      <c r="H1926" s="5" t="s">
        <v>8379</v>
      </c>
      <c r="I1926" s="5">
        <v>16110</v>
      </c>
      <c r="J1926" s="5" t="s">
        <v>7801</v>
      </c>
      <c r="K1926" s="5" t="s">
        <v>10971</v>
      </c>
    </row>
    <row r="1927" spans="1:11" x14ac:dyDescent="0.25">
      <c r="A1927" s="5" t="s">
        <v>535</v>
      </c>
      <c r="B1927" s="9">
        <v>43203.692361111098</v>
      </c>
      <c r="C1927" s="5" t="s">
        <v>7797</v>
      </c>
      <c r="D1927" s="5" t="s">
        <v>7798</v>
      </c>
      <c r="E1927" s="5" t="s">
        <v>7843</v>
      </c>
      <c r="F1927" s="5">
        <v>1</v>
      </c>
      <c r="G1927" s="5">
        <v>0</v>
      </c>
      <c r="H1927" s="5" t="s">
        <v>8379</v>
      </c>
      <c r="I1927" s="5">
        <v>15430</v>
      </c>
      <c r="J1927" s="5" t="s">
        <v>7801</v>
      </c>
      <c r="K1927" s="5" t="s">
        <v>10973</v>
      </c>
    </row>
    <row r="1928" spans="1:11" x14ac:dyDescent="0.25">
      <c r="A1928" s="5" t="s">
        <v>535</v>
      </c>
      <c r="B1928" s="9">
        <v>43174.770138888904</v>
      </c>
      <c r="C1928" s="5" t="s">
        <v>7797</v>
      </c>
      <c r="D1928" s="5" t="s">
        <v>7798</v>
      </c>
      <c r="E1928" s="5" t="s">
        <v>7843</v>
      </c>
      <c r="F1928" s="5">
        <v>1</v>
      </c>
      <c r="G1928" s="5">
        <v>0</v>
      </c>
      <c r="H1928" s="5" t="s">
        <v>8379</v>
      </c>
      <c r="I1928" s="5">
        <v>15315</v>
      </c>
      <c r="J1928" s="5" t="s">
        <v>7801</v>
      </c>
      <c r="K1928" s="5" t="s">
        <v>10974</v>
      </c>
    </row>
    <row r="1929" spans="1:11" x14ac:dyDescent="0.25">
      <c r="A1929" s="5" t="s">
        <v>535</v>
      </c>
      <c r="B1929" s="9">
        <v>43157.574305555601</v>
      </c>
      <c r="C1929" s="5" t="s">
        <v>7797</v>
      </c>
      <c r="D1929" s="5" t="s">
        <v>7798</v>
      </c>
      <c r="E1929" s="5" t="s">
        <v>10975</v>
      </c>
      <c r="F1929" s="5">
        <v>1</v>
      </c>
      <c r="G1929" s="5">
        <v>0</v>
      </c>
      <c r="H1929" s="5" t="s">
        <v>8379</v>
      </c>
      <c r="I1929" s="5">
        <v>15235</v>
      </c>
      <c r="J1929" s="5" t="s">
        <v>7801</v>
      </c>
      <c r="K1929" s="5" t="s">
        <v>10976</v>
      </c>
    </row>
    <row r="1930" spans="1:11" x14ac:dyDescent="0.25">
      <c r="A1930" s="5" t="s">
        <v>2345</v>
      </c>
      <c r="B1930" s="9">
        <v>43454.528472222199</v>
      </c>
      <c r="C1930" s="5" t="s">
        <v>7797</v>
      </c>
      <c r="D1930" s="5" t="s">
        <v>7798</v>
      </c>
      <c r="E1930" s="5" t="s">
        <v>10977</v>
      </c>
      <c r="F1930" s="5">
        <v>1</v>
      </c>
      <c r="G1930" s="5">
        <v>0</v>
      </c>
      <c r="H1930" s="5" t="s">
        <v>8379</v>
      </c>
      <c r="I1930" s="5">
        <v>12999</v>
      </c>
      <c r="J1930" s="5" t="s">
        <v>7801</v>
      </c>
      <c r="K1930" s="5" t="s">
        <v>10978</v>
      </c>
    </row>
    <row r="1931" spans="1:11" x14ac:dyDescent="0.25">
      <c r="A1931" s="5" t="s">
        <v>2345</v>
      </c>
      <c r="B1931" s="9">
        <v>43452.693749999999</v>
      </c>
      <c r="C1931" s="5" t="s">
        <v>7797</v>
      </c>
      <c r="D1931" s="5" t="s">
        <v>7798</v>
      </c>
      <c r="E1931" s="5" t="s">
        <v>10979</v>
      </c>
      <c r="F1931" s="5">
        <v>1</v>
      </c>
      <c r="G1931" s="5">
        <v>0</v>
      </c>
      <c r="H1931" s="5" t="s">
        <v>8379</v>
      </c>
      <c r="I1931" s="5">
        <v>12995</v>
      </c>
      <c r="J1931" s="5" t="s">
        <v>7801</v>
      </c>
      <c r="K1931" s="5" t="s">
        <v>10978</v>
      </c>
    </row>
    <row r="1932" spans="1:11" x14ac:dyDescent="0.25">
      <c r="A1932" s="5" t="s">
        <v>2345</v>
      </c>
      <c r="B1932" s="9">
        <v>43385.393750000003</v>
      </c>
      <c r="C1932" s="5" t="s">
        <v>7797</v>
      </c>
      <c r="D1932" s="5" t="s">
        <v>7798</v>
      </c>
      <c r="E1932" s="5" t="s">
        <v>10980</v>
      </c>
      <c r="F1932" s="5">
        <v>1</v>
      </c>
      <c r="G1932" s="5">
        <v>0</v>
      </c>
      <c r="H1932" s="5" t="s">
        <v>8379</v>
      </c>
      <c r="I1932" s="5">
        <v>12445</v>
      </c>
      <c r="J1932" s="5" t="s">
        <v>7801</v>
      </c>
      <c r="K1932" s="5" t="s">
        <v>10981</v>
      </c>
    </row>
    <row r="1933" spans="1:11" x14ac:dyDescent="0.25">
      <c r="A1933" s="5" t="s">
        <v>2345</v>
      </c>
      <c r="B1933" s="9">
        <v>43385.391666666699</v>
      </c>
      <c r="C1933" s="5" t="s">
        <v>7797</v>
      </c>
      <c r="D1933" s="5" t="s">
        <v>7798</v>
      </c>
      <c r="E1933" s="5" t="s">
        <v>10982</v>
      </c>
      <c r="F1933" s="5">
        <v>1</v>
      </c>
      <c r="G1933" s="5">
        <v>0</v>
      </c>
      <c r="H1933" s="5" t="s">
        <v>8379</v>
      </c>
      <c r="I1933" s="5">
        <v>12445</v>
      </c>
      <c r="J1933" s="5" t="s">
        <v>7801</v>
      </c>
      <c r="K1933" s="5" t="s">
        <v>10981</v>
      </c>
    </row>
    <row r="1934" spans="1:11" x14ac:dyDescent="0.25">
      <c r="A1934" s="5" t="s">
        <v>2345</v>
      </c>
      <c r="B1934" s="9">
        <v>43384.661805555603</v>
      </c>
      <c r="C1934" s="5" t="s">
        <v>7797</v>
      </c>
      <c r="D1934" s="5" t="s">
        <v>7798</v>
      </c>
      <c r="E1934" s="5" t="s">
        <v>10983</v>
      </c>
      <c r="F1934" s="5">
        <v>1</v>
      </c>
      <c r="G1934" s="5">
        <v>0</v>
      </c>
      <c r="H1934" s="5" t="s">
        <v>8379</v>
      </c>
      <c r="I1934" s="5">
        <v>12444</v>
      </c>
      <c r="J1934" s="5" t="s">
        <v>7801</v>
      </c>
      <c r="K1934" s="5" t="s">
        <v>10981</v>
      </c>
    </row>
    <row r="1935" spans="1:11" x14ac:dyDescent="0.25">
      <c r="A1935" s="5" t="s">
        <v>2345</v>
      </c>
      <c r="B1935" s="9">
        <v>43383.666666666701</v>
      </c>
      <c r="C1935" s="5" t="s">
        <v>7797</v>
      </c>
      <c r="D1935" s="5" t="s">
        <v>7798</v>
      </c>
      <c r="E1935" s="5" t="s">
        <v>10984</v>
      </c>
      <c r="F1935" s="5">
        <v>1</v>
      </c>
      <c r="G1935" s="5">
        <v>0</v>
      </c>
      <c r="H1935" s="5" t="s">
        <v>8379</v>
      </c>
      <c r="I1935" s="5">
        <v>12430</v>
      </c>
      <c r="J1935" s="5" t="s">
        <v>7801</v>
      </c>
      <c r="K1935" s="5" t="s">
        <v>10981</v>
      </c>
    </row>
    <row r="1936" spans="1:11" x14ac:dyDescent="0.25">
      <c r="A1936" s="5" t="s">
        <v>2211</v>
      </c>
      <c r="B1936" s="9">
        <v>43433.425694444399</v>
      </c>
      <c r="C1936" s="5" t="s">
        <v>7797</v>
      </c>
      <c r="D1936" s="5" t="s">
        <v>7798</v>
      </c>
      <c r="E1936" s="5" t="s">
        <v>10985</v>
      </c>
      <c r="F1936" s="5">
        <v>1</v>
      </c>
      <c r="G1936" s="5">
        <v>0</v>
      </c>
      <c r="H1936" s="5" t="s">
        <v>8379</v>
      </c>
      <c r="I1936" s="5">
        <v>16160</v>
      </c>
      <c r="J1936" s="5" t="s">
        <v>7801</v>
      </c>
      <c r="K1936" s="5" t="s">
        <v>10986</v>
      </c>
    </row>
    <row r="1937" spans="1:11" x14ac:dyDescent="0.25">
      <c r="A1937" s="5" t="s">
        <v>2211</v>
      </c>
      <c r="B1937" s="9">
        <v>43383.425000000003</v>
      </c>
      <c r="C1937" s="5" t="s">
        <v>7797</v>
      </c>
      <c r="D1937" s="5" t="s">
        <v>7798</v>
      </c>
      <c r="E1937" s="5" t="s">
        <v>10987</v>
      </c>
      <c r="F1937" s="5">
        <v>1</v>
      </c>
      <c r="G1937" s="5">
        <v>0</v>
      </c>
      <c r="H1937" s="5" t="s">
        <v>8379</v>
      </c>
      <c r="I1937" s="5">
        <v>15418</v>
      </c>
      <c r="J1937" s="5" t="s">
        <v>7801</v>
      </c>
      <c r="K1937" s="5" t="s">
        <v>10988</v>
      </c>
    </row>
    <row r="1938" spans="1:11" x14ac:dyDescent="0.25">
      <c r="A1938" s="5" t="s">
        <v>2211</v>
      </c>
      <c r="B1938" s="9">
        <v>43371.776388888902</v>
      </c>
      <c r="C1938" s="5" t="s">
        <v>7797</v>
      </c>
      <c r="D1938" s="5" t="s">
        <v>7798</v>
      </c>
      <c r="E1938" s="5" t="s">
        <v>10989</v>
      </c>
      <c r="F1938" s="5">
        <v>1</v>
      </c>
      <c r="G1938" s="5">
        <v>0</v>
      </c>
      <c r="H1938" s="5" t="s">
        <v>8379</v>
      </c>
      <c r="I1938" s="5">
        <v>15390</v>
      </c>
      <c r="J1938" s="5" t="s">
        <v>7801</v>
      </c>
      <c r="K1938" s="5" t="s">
        <v>10988</v>
      </c>
    </row>
    <row r="1939" spans="1:11" x14ac:dyDescent="0.25">
      <c r="A1939" s="5" t="s">
        <v>4140</v>
      </c>
      <c r="B1939" s="9">
        <v>43426.374305555597</v>
      </c>
      <c r="C1939" s="5" t="s">
        <v>7797</v>
      </c>
      <c r="D1939" s="5" t="s">
        <v>7798</v>
      </c>
      <c r="E1939" s="5" t="s">
        <v>10990</v>
      </c>
      <c r="F1939" s="5">
        <v>1</v>
      </c>
      <c r="G1939" s="5">
        <v>0</v>
      </c>
      <c r="H1939" s="5" t="s">
        <v>8136</v>
      </c>
      <c r="I1939" s="5">
        <v>131400</v>
      </c>
      <c r="J1939" s="5" t="s">
        <v>7801</v>
      </c>
      <c r="K1939" s="5" t="s">
        <v>10991</v>
      </c>
    </row>
    <row r="1940" spans="1:11" x14ac:dyDescent="0.25">
      <c r="A1940" s="5" t="s">
        <v>4140</v>
      </c>
      <c r="B1940" s="9">
        <v>43420.590972222199</v>
      </c>
      <c r="C1940" s="5" t="s">
        <v>7797</v>
      </c>
      <c r="D1940" s="5" t="s">
        <v>7798</v>
      </c>
      <c r="E1940" s="5" t="s">
        <v>10992</v>
      </c>
      <c r="F1940" s="5">
        <v>1</v>
      </c>
      <c r="G1940" s="5">
        <v>0</v>
      </c>
      <c r="H1940" s="5" t="s">
        <v>8136</v>
      </c>
      <c r="I1940" s="5">
        <v>1</v>
      </c>
      <c r="J1940" s="5" t="s">
        <v>7801</v>
      </c>
      <c r="K1940" s="5" t="s">
        <v>10991</v>
      </c>
    </row>
    <row r="1941" spans="1:11" x14ac:dyDescent="0.25">
      <c r="A1941" s="5" t="s">
        <v>849</v>
      </c>
      <c r="B1941" s="9">
        <v>43355.740277777797</v>
      </c>
      <c r="C1941" s="5" t="s">
        <v>7797</v>
      </c>
      <c r="D1941" s="5" t="s">
        <v>7798</v>
      </c>
      <c r="E1941" s="5" t="s">
        <v>10993</v>
      </c>
      <c r="F1941" s="5">
        <v>1</v>
      </c>
      <c r="G1941" s="5">
        <v>0</v>
      </c>
      <c r="H1941" s="5" t="s">
        <v>8324</v>
      </c>
      <c r="I1941" s="5">
        <v>9781</v>
      </c>
      <c r="J1941" s="5" t="s">
        <v>7801</v>
      </c>
      <c r="K1941" s="5" t="s">
        <v>10994</v>
      </c>
    </row>
    <row r="1942" spans="1:11" x14ac:dyDescent="0.25">
      <c r="A1942" s="5" t="s">
        <v>849</v>
      </c>
      <c r="B1942" s="9">
        <v>43354.737500000003</v>
      </c>
      <c r="C1942" s="5" t="s">
        <v>7797</v>
      </c>
      <c r="D1942" s="5" t="s">
        <v>7798</v>
      </c>
      <c r="E1942" s="5" t="s">
        <v>10995</v>
      </c>
      <c r="F1942" s="5">
        <v>1</v>
      </c>
      <c r="G1942" s="5">
        <v>0</v>
      </c>
      <c r="H1942" s="5" t="s">
        <v>8324</v>
      </c>
      <c r="I1942" s="5">
        <v>9781</v>
      </c>
      <c r="J1942" s="5" t="s">
        <v>7801</v>
      </c>
      <c r="K1942" s="5" t="s">
        <v>10994</v>
      </c>
    </row>
    <row r="1943" spans="1:11" x14ac:dyDescent="0.25">
      <c r="A1943" s="5" t="s">
        <v>5475</v>
      </c>
      <c r="B1943" s="9">
        <v>43454.623611111099</v>
      </c>
      <c r="C1943" s="5" t="s">
        <v>7797</v>
      </c>
      <c r="D1943" s="5" t="s">
        <v>7798</v>
      </c>
      <c r="E1943" s="5" t="s">
        <v>10996</v>
      </c>
      <c r="F1943" s="5">
        <v>1</v>
      </c>
      <c r="G1943" s="5">
        <v>0</v>
      </c>
      <c r="H1943" s="5" t="s">
        <v>8379</v>
      </c>
      <c r="I1943" s="5">
        <v>11860</v>
      </c>
      <c r="J1943" s="5" t="s">
        <v>7801</v>
      </c>
      <c r="K1943" s="5" t="s">
        <v>10997</v>
      </c>
    </row>
    <row r="1944" spans="1:11" x14ac:dyDescent="0.25">
      <c r="A1944" s="5" t="s">
        <v>5475</v>
      </c>
      <c r="B1944" s="9">
        <v>43452.698611111096</v>
      </c>
      <c r="C1944" s="5" t="s">
        <v>7797</v>
      </c>
      <c r="D1944" s="5" t="s">
        <v>7798</v>
      </c>
      <c r="E1944" s="5" t="s">
        <v>10998</v>
      </c>
      <c r="F1944" s="5">
        <v>1</v>
      </c>
      <c r="G1944" s="5">
        <v>0</v>
      </c>
      <c r="H1944" s="5" t="s">
        <v>8379</v>
      </c>
      <c r="I1944" s="5">
        <v>10210</v>
      </c>
      <c r="J1944" s="5" t="s">
        <v>7801</v>
      </c>
      <c r="K1944" s="5" t="s">
        <v>10997</v>
      </c>
    </row>
    <row r="1945" spans="1:11" x14ac:dyDescent="0.25">
      <c r="A1945" s="5" t="s">
        <v>5522</v>
      </c>
      <c r="B1945" s="9">
        <v>43518.620138888902</v>
      </c>
      <c r="C1945" s="5" t="s">
        <v>7797</v>
      </c>
      <c r="D1945" s="5" t="s">
        <v>7798</v>
      </c>
      <c r="E1945" s="5" t="s">
        <v>10999</v>
      </c>
      <c r="F1945" s="5">
        <v>1</v>
      </c>
      <c r="G1945" s="5">
        <v>0</v>
      </c>
      <c r="H1945" s="5" t="s">
        <v>8159</v>
      </c>
      <c r="I1945" s="5">
        <v>176235</v>
      </c>
      <c r="J1945" s="5" t="s">
        <v>7801</v>
      </c>
      <c r="K1945" s="5" t="s">
        <v>11000</v>
      </c>
    </row>
    <row r="1946" spans="1:11" x14ac:dyDescent="0.25">
      <c r="A1946" s="5" t="s">
        <v>5522</v>
      </c>
      <c r="B1946" s="9">
        <v>43517.627777777801</v>
      </c>
      <c r="C1946" s="5" t="s">
        <v>7797</v>
      </c>
      <c r="D1946" s="5" t="s">
        <v>7798</v>
      </c>
      <c r="E1946" s="5" t="s">
        <v>11001</v>
      </c>
      <c r="F1946" s="5">
        <v>1</v>
      </c>
      <c r="G1946" s="5">
        <v>0</v>
      </c>
      <c r="H1946" s="5" t="s">
        <v>8159</v>
      </c>
      <c r="I1946" s="5">
        <v>171407</v>
      </c>
      <c r="J1946" s="5" t="s">
        <v>7801</v>
      </c>
      <c r="K1946" s="5" t="s">
        <v>11000</v>
      </c>
    </row>
    <row r="1947" spans="1:11" x14ac:dyDescent="0.25">
      <c r="A1947" s="5" t="s">
        <v>5522</v>
      </c>
      <c r="B1947" s="9">
        <v>43503.551388888904</v>
      </c>
      <c r="C1947" s="5" t="s">
        <v>7797</v>
      </c>
      <c r="D1947" s="5" t="s">
        <v>7798</v>
      </c>
      <c r="E1947" s="5" t="s">
        <v>11002</v>
      </c>
      <c r="F1947" s="5">
        <v>1</v>
      </c>
      <c r="G1947" s="5">
        <v>0</v>
      </c>
      <c r="H1947" s="5" t="s">
        <v>8163</v>
      </c>
      <c r="I1947" s="5">
        <v>171407</v>
      </c>
      <c r="J1947" s="5" t="s">
        <v>7801</v>
      </c>
      <c r="K1947" s="5" t="s">
        <v>11003</v>
      </c>
    </row>
    <row r="1948" spans="1:11" x14ac:dyDescent="0.25">
      <c r="A1948" s="5" t="s">
        <v>5522</v>
      </c>
      <c r="B1948" s="9">
        <v>43494.6694444444</v>
      </c>
      <c r="C1948" s="5" t="s">
        <v>7797</v>
      </c>
      <c r="D1948" s="5" t="s">
        <v>7798</v>
      </c>
      <c r="E1948" s="5" t="s">
        <v>11004</v>
      </c>
      <c r="F1948" s="5">
        <v>1</v>
      </c>
      <c r="G1948" s="5">
        <v>0</v>
      </c>
      <c r="H1948" s="5" t="s">
        <v>8163</v>
      </c>
      <c r="I1948" s="5">
        <v>169173</v>
      </c>
      <c r="J1948" s="5" t="s">
        <v>7801</v>
      </c>
      <c r="K1948" s="5" t="s">
        <v>11003</v>
      </c>
    </row>
    <row r="1949" spans="1:11" x14ac:dyDescent="0.25">
      <c r="A1949" s="5" t="s">
        <v>5522</v>
      </c>
      <c r="B1949" s="9">
        <v>43455.896527777797</v>
      </c>
      <c r="C1949" s="5" t="s">
        <v>7797</v>
      </c>
      <c r="D1949" s="5" t="s">
        <v>7798</v>
      </c>
      <c r="E1949" s="5" t="s">
        <v>11005</v>
      </c>
      <c r="F1949" s="5">
        <v>1</v>
      </c>
      <c r="G1949" s="5">
        <v>0</v>
      </c>
      <c r="H1949" s="5" t="s">
        <v>8163</v>
      </c>
      <c r="I1949" s="5">
        <v>158606</v>
      </c>
      <c r="J1949" s="5" t="s">
        <v>7801</v>
      </c>
      <c r="K1949" s="5" t="s">
        <v>11006</v>
      </c>
    </row>
    <row r="1950" spans="1:11" x14ac:dyDescent="0.25">
      <c r="A1950" s="5" t="s">
        <v>5522</v>
      </c>
      <c r="B1950" s="9">
        <v>43454.427083333299</v>
      </c>
      <c r="C1950" s="5" t="s">
        <v>7797</v>
      </c>
      <c r="D1950" s="5" t="s">
        <v>7798</v>
      </c>
      <c r="E1950" s="5" t="s">
        <v>11007</v>
      </c>
      <c r="F1950" s="5">
        <v>1</v>
      </c>
      <c r="G1950" s="5">
        <v>0</v>
      </c>
      <c r="H1950" s="5" t="s">
        <v>7865</v>
      </c>
      <c r="I1950" s="5">
        <v>158605</v>
      </c>
      <c r="J1950" s="5" t="s">
        <v>7801</v>
      </c>
      <c r="K1950" s="5" t="s">
        <v>11006</v>
      </c>
    </row>
    <row r="1951" spans="1:11" x14ac:dyDescent="0.25">
      <c r="A1951" s="5" t="s">
        <v>5522</v>
      </c>
      <c r="B1951" s="9">
        <v>43276.675000000003</v>
      </c>
      <c r="C1951" s="5" t="s">
        <v>7797</v>
      </c>
      <c r="D1951" s="5" t="s">
        <v>7798</v>
      </c>
      <c r="E1951" s="5" t="s">
        <v>11008</v>
      </c>
      <c r="F1951" s="5">
        <v>1</v>
      </c>
      <c r="G1951" s="5">
        <v>0</v>
      </c>
      <c r="H1951" s="5" t="s">
        <v>7865</v>
      </c>
      <c r="I1951" s="5">
        <v>85800</v>
      </c>
      <c r="J1951" s="5" t="s">
        <v>7801</v>
      </c>
      <c r="K1951" s="5" t="s">
        <v>11009</v>
      </c>
    </row>
    <row r="1952" spans="1:11" x14ac:dyDescent="0.25">
      <c r="A1952" s="5" t="s">
        <v>5522</v>
      </c>
      <c r="B1952" s="9">
        <v>43273.538194444402</v>
      </c>
      <c r="C1952" s="5" t="s">
        <v>7797</v>
      </c>
      <c r="D1952" s="5" t="s">
        <v>7798</v>
      </c>
      <c r="E1952" s="5" t="s">
        <v>11010</v>
      </c>
      <c r="F1952" s="5">
        <v>1</v>
      </c>
      <c r="G1952" s="5">
        <v>0</v>
      </c>
      <c r="H1952" s="5" t="s">
        <v>7865</v>
      </c>
      <c r="I1952" s="5">
        <v>81500</v>
      </c>
      <c r="J1952" s="5" t="s">
        <v>7801</v>
      </c>
      <c r="K1952" s="5" t="s">
        <v>11009</v>
      </c>
    </row>
    <row r="1953" spans="1:11" x14ac:dyDescent="0.25">
      <c r="A1953" s="5" t="s">
        <v>5522</v>
      </c>
      <c r="B1953" s="9">
        <v>43251.535416666702</v>
      </c>
      <c r="C1953" s="5" t="s">
        <v>7797</v>
      </c>
      <c r="D1953" s="5" t="s">
        <v>7798</v>
      </c>
      <c r="E1953" s="5" t="s">
        <v>11011</v>
      </c>
      <c r="F1953" s="5">
        <v>1</v>
      </c>
      <c r="G1953" s="5">
        <v>0</v>
      </c>
      <c r="H1953" s="5" t="s">
        <v>7865</v>
      </c>
      <c r="I1953" s="5">
        <v>81500</v>
      </c>
      <c r="J1953" s="5" t="s">
        <v>7801</v>
      </c>
      <c r="K1953" s="5" t="s">
        <v>11012</v>
      </c>
    </row>
    <row r="1954" spans="1:11" x14ac:dyDescent="0.25">
      <c r="A1954" s="5" t="s">
        <v>5522</v>
      </c>
      <c r="B1954" s="9">
        <v>43250.6159722222</v>
      </c>
      <c r="C1954" s="5" t="s">
        <v>7797</v>
      </c>
      <c r="D1954" s="5" t="s">
        <v>7798</v>
      </c>
      <c r="E1954" s="5" t="s">
        <v>11013</v>
      </c>
      <c r="F1954" s="5">
        <v>1</v>
      </c>
      <c r="G1954" s="5">
        <v>0</v>
      </c>
      <c r="H1954" s="5" t="s">
        <v>7865</v>
      </c>
      <c r="I1954" s="5">
        <v>80300</v>
      </c>
      <c r="J1954" s="5" t="s">
        <v>7801</v>
      </c>
      <c r="K1954" s="5" t="s">
        <v>11012</v>
      </c>
    </row>
    <row r="1955" spans="1:11" x14ac:dyDescent="0.25">
      <c r="A1955" s="5" t="s">
        <v>5522</v>
      </c>
      <c r="B1955" s="9">
        <v>43231.811805555597</v>
      </c>
      <c r="C1955" s="5" t="s">
        <v>7803</v>
      </c>
      <c r="D1955" s="5" t="s">
        <v>7798</v>
      </c>
      <c r="E1955" s="5" t="s">
        <v>11014</v>
      </c>
      <c r="F1955" s="5">
        <v>1</v>
      </c>
      <c r="G1955" s="5">
        <v>0</v>
      </c>
      <c r="H1955" s="5" t="s">
        <v>7865</v>
      </c>
      <c r="I1955" s="5">
        <v>80200</v>
      </c>
      <c r="J1955" s="5" t="s">
        <v>7801</v>
      </c>
      <c r="K1955" s="5" t="s">
        <v>11015</v>
      </c>
    </row>
    <row r="1956" spans="1:11" x14ac:dyDescent="0.25">
      <c r="A1956" s="5" t="s">
        <v>5522</v>
      </c>
      <c r="B1956" s="9">
        <v>43231.470138888901</v>
      </c>
      <c r="C1956" s="5" t="s">
        <v>7803</v>
      </c>
      <c r="D1956" s="5" t="s">
        <v>7798</v>
      </c>
      <c r="E1956" s="5" t="s">
        <v>11016</v>
      </c>
      <c r="F1956" s="5">
        <v>1</v>
      </c>
      <c r="G1956" s="5">
        <v>0</v>
      </c>
      <c r="H1956" s="5" t="s">
        <v>7865</v>
      </c>
      <c r="I1956" s="5">
        <v>69300</v>
      </c>
      <c r="J1956" s="5" t="s">
        <v>7801</v>
      </c>
      <c r="K1956" s="5" t="s">
        <v>11015</v>
      </c>
    </row>
    <row r="1957" spans="1:11" x14ac:dyDescent="0.25">
      <c r="A1957" s="5" t="s">
        <v>5522</v>
      </c>
      <c r="B1957" s="9">
        <v>43210.4819444444</v>
      </c>
      <c r="C1957" s="5" t="s">
        <v>7803</v>
      </c>
      <c r="D1957" s="5" t="s">
        <v>7798</v>
      </c>
      <c r="E1957" s="5" t="s">
        <v>11017</v>
      </c>
      <c r="F1957" s="5">
        <v>1</v>
      </c>
      <c r="G1957" s="5">
        <v>0</v>
      </c>
      <c r="H1957" s="5" t="s">
        <v>7865</v>
      </c>
      <c r="I1957" s="5">
        <v>67500</v>
      </c>
      <c r="J1957" s="5" t="s">
        <v>7801</v>
      </c>
      <c r="K1957" s="5" t="s">
        <v>11018</v>
      </c>
    </row>
    <row r="1958" spans="1:11" x14ac:dyDescent="0.25">
      <c r="A1958" s="5" t="s">
        <v>5522</v>
      </c>
      <c r="B1958" s="9">
        <v>43164.659027777801</v>
      </c>
      <c r="C1958" s="5" t="s">
        <v>7797</v>
      </c>
      <c r="D1958" s="5" t="s">
        <v>7798</v>
      </c>
      <c r="E1958" s="5" t="s">
        <v>7843</v>
      </c>
      <c r="F1958" s="5">
        <v>1</v>
      </c>
      <c r="G1958" s="5">
        <v>0</v>
      </c>
      <c r="H1958" s="5" t="s">
        <v>7865</v>
      </c>
      <c r="I1958" s="5">
        <v>67311</v>
      </c>
      <c r="J1958" s="5" t="s">
        <v>7801</v>
      </c>
      <c r="K1958" s="5" t="s">
        <v>11019</v>
      </c>
    </row>
    <row r="1959" spans="1:11" x14ac:dyDescent="0.25">
      <c r="A1959" s="5" t="s">
        <v>4714</v>
      </c>
      <c r="B1959" s="9">
        <v>43437.622916666704</v>
      </c>
      <c r="C1959" s="5" t="s">
        <v>7797</v>
      </c>
      <c r="D1959" s="5" t="s">
        <v>7798</v>
      </c>
      <c r="E1959" s="5" t="s">
        <v>11020</v>
      </c>
      <c r="F1959" s="5">
        <v>1</v>
      </c>
      <c r="G1959" s="5">
        <v>0</v>
      </c>
      <c r="H1959" s="5" t="s">
        <v>7961</v>
      </c>
      <c r="I1959" s="5">
        <v>13288</v>
      </c>
      <c r="J1959" s="5" t="s">
        <v>7801</v>
      </c>
      <c r="K1959" s="5" t="s">
        <v>11021</v>
      </c>
    </row>
    <row r="1960" spans="1:11" x14ac:dyDescent="0.25">
      <c r="A1960" s="5" t="s">
        <v>4714</v>
      </c>
      <c r="B1960" s="9">
        <v>43426.540972222203</v>
      </c>
      <c r="C1960" s="5" t="s">
        <v>7797</v>
      </c>
      <c r="D1960" s="5" t="s">
        <v>7798</v>
      </c>
      <c r="E1960" s="5" t="s">
        <v>11022</v>
      </c>
      <c r="F1960" s="5">
        <v>1</v>
      </c>
      <c r="G1960" s="5">
        <v>0</v>
      </c>
      <c r="H1960" s="5" t="s">
        <v>7961</v>
      </c>
      <c r="I1960" s="5">
        <v>12996</v>
      </c>
      <c r="J1960" s="5" t="s">
        <v>7801</v>
      </c>
      <c r="K1960" s="5" t="s">
        <v>11021</v>
      </c>
    </row>
    <row r="1961" spans="1:11" x14ac:dyDescent="0.25">
      <c r="A1961" s="5" t="s">
        <v>4714</v>
      </c>
      <c r="B1961" s="9">
        <v>43332.3972222222</v>
      </c>
      <c r="C1961" s="5" t="s">
        <v>7797</v>
      </c>
      <c r="D1961" s="5" t="s">
        <v>7798</v>
      </c>
      <c r="E1961" s="5" t="s">
        <v>11023</v>
      </c>
      <c r="F1961" s="5">
        <v>1</v>
      </c>
      <c r="G1961" s="5">
        <v>0</v>
      </c>
      <c r="H1961" s="5" t="s">
        <v>8067</v>
      </c>
      <c r="I1961" s="5">
        <v>10043</v>
      </c>
      <c r="J1961" s="5" t="s">
        <v>7801</v>
      </c>
      <c r="K1961" s="5" t="s">
        <v>11024</v>
      </c>
    </row>
    <row r="1962" spans="1:11" x14ac:dyDescent="0.25">
      <c r="A1962" s="5" t="s">
        <v>1444</v>
      </c>
      <c r="B1962" s="9">
        <v>43496.432638888902</v>
      </c>
      <c r="C1962" s="5" t="s">
        <v>7797</v>
      </c>
      <c r="D1962" s="5" t="s">
        <v>7798</v>
      </c>
      <c r="E1962" s="5" t="s">
        <v>11025</v>
      </c>
      <c r="F1962" s="5">
        <v>1</v>
      </c>
      <c r="G1962" s="5">
        <v>0</v>
      </c>
      <c r="H1962" s="5" t="s">
        <v>7865</v>
      </c>
      <c r="I1962" s="5">
        <v>407900</v>
      </c>
      <c r="J1962" s="5" t="s">
        <v>7801</v>
      </c>
      <c r="K1962" s="5" t="s">
        <v>11026</v>
      </c>
    </row>
    <row r="1963" spans="1:11" x14ac:dyDescent="0.25">
      <c r="A1963" s="5" t="s">
        <v>1444</v>
      </c>
      <c r="B1963" s="9">
        <v>43494.474999999999</v>
      </c>
      <c r="C1963" s="5" t="s">
        <v>7797</v>
      </c>
      <c r="D1963" s="5" t="s">
        <v>7798</v>
      </c>
      <c r="E1963" s="5" t="s">
        <v>11027</v>
      </c>
      <c r="F1963" s="5">
        <v>1</v>
      </c>
      <c r="G1963" s="5">
        <v>0</v>
      </c>
      <c r="H1963" s="5" t="s">
        <v>7865</v>
      </c>
      <c r="I1963" s="5">
        <v>404900</v>
      </c>
      <c r="J1963" s="5" t="s">
        <v>7801</v>
      </c>
      <c r="K1963" s="5" t="s">
        <v>11026</v>
      </c>
    </row>
    <row r="1964" spans="1:11" x14ac:dyDescent="0.25">
      <c r="A1964" s="5" t="s">
        <v>1444</v>
      </c>
      <c r="B1964" s="9">
        <v>43486.440972222197</v>
      </c>
      <c r="C1964" s="5" t="s">
        <v>7803</v>
      </c>
      <c r="D1964" s="5" t="s">
        <v>7798</v>
      </c>
      <c r="E1964" s="5" t="s">
        <v>8052</v>
      </c>
      <c r="F1964" s="5">
        <v>1</v>
      </c>
      <c r="G1964" s="5">
        <v>0</v>
      </c>
      <c r="H1964" s="5" t="s">
        <v>7865</v>
      </c>
      <c r="I1964" s="5">
        <v>362100</v>
      </c>
      <c r="J1964" s="5" t="s">
        <v>7801</v>
      </c>
      <c r="K1964" s="5" t="s">
        <v>11028</v>
      </c>
    </row>
    <row r="1965" spans="1:11" x14ac:dyDescent="0.25">
      <c r="A1965" s="5" t="s">
        <v>1444</v>
      </c>
      <c r="B1965" s="9">
        <v>43406.579166666699</v>
      </c>
      <c r="C1965" s="5" t="s">
        <v>7803</v>
      </c>
      <c r="D1965" s="5" t="s">
        <v>7798</v>
      </c>
      <c r="E1965" s="5" t="s">
        <v>8052</v>
      </c>
      <c r="F1965" s="5">
        <v>1</v>
      </c>
      <c r="G1965" s="5">
        <v>0</v>
      </c>
      <c r="H1965" s="5" t="s">
        <v>8159</v>
      </c>
      <c r="I1965" s="5">
        <v>362009</v>
      </c>
      <c r="J1965" s="5" t="s">
        <v>7801</v>
      </c>
      <c r="K1965" s="5" t="s">
        <v>11029</v>
      </c>
    </row>
    <row r="1966" spans="1:11" x14ac:dyDescent="0.25">
      <c r="A1966" s="5" t="s">
        <v>1444</v>
      </c>
      <c r="B1966" s="9">
        <v>43404.818749999999</v>
      </c>
      <c r="C1966" s="5" t="s">
        <v>7797</v>
      </c>
      <c r="D1966" s="5" t="s">
        <v>7798</v>
      </c>
      <c r="E1966" s="5" t="s">
        <v>11030</v>
      </c>
      <c r="F1966" s="5">
        <v>1</v>
      </c>
      <c r="G1966" s="5">
        <v>0</v>
      </c>
      <c r="H1966" s="5" t="s">
        <v>7865</v>
      </c>
      <c r="I1966" s="5">
        <v>360238</v>
      </c>
      <c r="J1966" s="5" t="s">
        <v>7801</v>
      </c>
      <c r="K1966" s="5" t="s">
        <v>11031</v>
      </c>
    </row>
    <row r="1967" spans="1:11" x14ac:dyDescent="0.25">
      <c r="A1967" s="5" t="s">
        <v>1444</v>
      </c>
      <c r="B1967" s="9">
        <v>43403.452777777798</v>
      </c>
      <c r="C1967" s="5" t="s">
        <v>7797</v>
      </c>
      <c r="D1967" s="5" t="s">
        <v>7798</v>
      </c>
      <c r="E1967" s="5" t="s">
        <v>11032</v>
      </c>
      <c r="F1967" s="5">
        <v>1</v>
      </c>
      <c r="G1967" s="5">
        <v>0</v>
      </c>
      <c r="H1967" s="5" t="s">
        <v>7865</v>
      </c>
      <c r="I1967" s="5">
        <v>360238</v>
      </c>
      <c r="J1967" s="5" t="s">
        <v>7801</v>
      </c>
      <c r="K1967" s="5" t="s">
        <v>11031</v>
      </c>
    </row>
    <row r="1968" spans="1:11" x14ac:dyDescent="0.25">
      <c r="A1968" s="5" t="s">
        <v>1444</v>
      </c>
      <c r="B1968" s="9">
        <v>43369.491666666698</v>
      </c>
      <c r="C1968" s="5" t="s">
        <v>7797</v>
      </c>
      <c r="D1968" s="5" t="s">
        <v>7798</v>
      </c>
      <c r="E1968" s="5" t="s">
        <v>11033</v>
      </c>
      <c r="F1968" s="5">
        <v>1</v>
      </c>
      <c r="G1968" s="5">
        <v>0</v>
      </c>
      <c r="H1968" s="5" t="s">
        <v>7865</v>
      </c>
      <c r="I1968" s="5">
        <v>346700</v>
      </c>
      <c r="J1968" s="5" t="s">
        <v>7801</v>
      </c>
      <c r="K1968" s="5" t="s">
        <v>11034</v>
      </c>
    </row>
    <row r="1969" spans="1:11" x14ac:dyDescent="0.25">
      <c r="A1969" s="5" t="s">
        <v>1444</v>
      </c>
      <c r="B1969" s="9">
        <v>43367.702083333301</v>
      </c>
      <c r="C1969" s="5" t="s">
        <v>7797</v>
      </c>
      <c r="D1969" s="5" t="s">
        <v>7798</v>
      </c>
      <c r="E1969" s="5" t="s">
        <v>11035</v>
      </c>
      <c r="F1969" s="5">
        <v>1</v>
      </c>
      <c r="G1969" s="5">
        <v>0</v>
      </c>
      <c r="H1969" s="5" t="s">
        <v>7865</v>
      </c>
      <c r="I1969" s="5">
        <v>346700</v>
      </c>
      <c r="J1969" s="5" t="s">
        <v>7801</v>
      </c>
      <c r="K1969" s="5" t="s">
        <v>11034</v>
      </c>
    </row>
    <row r="1970" spans="1:11" x14ac:dyDescent="0.25">
      <c r="A1970" s="5" t="s">
        <v>1444</v>
      </c>
      <c r="B1970" s="9">
        <v>43322.425694444399</v>
      </c>
      <c r="C1970" s="5" t="s">
        <v>7797</v>
      </c>
      <c r="D1970" s="5" t="s">
        <v>7798</v>
      </c>
      <c r="E1970" s="5" t="s">
        <v>11036</v>
      </c>
      <c r="F1970" s="5">
        <v>1</v>
      </c>
      <c r="G1970" s="5">
        <v>0</v>
      </c>
      <c r="H1970" s="5" t="s">
        <v>7865</v>
      </c>
      <c r="I1970" s="5">
        <v>331200</v>
      </c>
      <c r="J1970" s="5" t="s">
        <v>7801</v>
      </c>
      <c r="K1970" s="5" t="s">
        <v>11037</v>
      </c>
    </row>
    <row r="1971" spans="1:11" x14ac:dyDescent="0.25">
      <c r="A1971" s="5" t="s">
        <v>1444</v>
      </c>
      <c r="B1971" s="9">
        <v>43314.519444444399</v>
      </c>
      <c r="C1971" s="5" t="s">
        <v>7797</v>
      </c>
      <c r="D1971" s="5" t="s">
        <v>7798</v>
      </c>
      <c r="E1971" s="5" t="s">
        <v>11038</v>
      </c>
      <c r="F1971" s="5">
        <v>1</v>
      </c>
      <c r="G1971" s="5">
        <v>0</v>
      </c>
      <c r="H1971" s="5" t="s">
        <v>7865</v>
      </c>
      <c r="I1971" s="5">
        <v>326900</v>
      </c>
      <c r="J1971" s="5" t="s">
        <v>7801</v>
      </c>
      <c r="K1971" s="5" t="s">
        <v>11039</v>
      </c>
    </row>
    <row r="1972" spans="1:11" x14ac:dyDescent="0.25">
      <c r="A1972" s="5" t="s">
        <v>1444</v>
      </c>
      <c r="B1972" s="9">
        <v>43313.568055555603</v>
      </c>
      <c r="C1972" s="5" t="s">
        <v>7797</v>
      </c>
      <c r="D1972" s="5" t="s">
        <v>7798</v>
      </c>
      <c r="E1972" s="5" t="s">
        <v>11040</v>
      </c>
      <c r="F1972" s="5">
        <v>1</v>
      </c>
      <c r="G1972" s="5">
        <v>0</v>
      </c>
      <c r="H1972" s="5" t="s">
        <v>7861</v>
      </c>
      <c r="I1972" s="5">
        <v>326621</v>
      </c>
      <c r="J1972" s="5" t="s">
        <v>7801</v>
      </c>
      <c r="K1972" s="5" t="s">
        <v>11041</v>
      </c>
    </row>
    <row r="1973" spans="1:11" x14ac:dyDescent="0.25">
      <c r="A1973" s="5" t="s">
        <v>1444</v>
      </c>
      <c r="B1973" s="9">
        <v>43294.620833333298</v>
      </c>
      <c r="C1973" s="5" t="s">
        <v>7797</v>
      </c>
      <c r="D1973" s="5" t="s">
        <v>7798</v>
      </c>
      <c r="E1973" s="5" t="s">
        <v>11042</v>
      </c>
      <c r="F1973" s="5">
        <v>1</v>
      </c>
      <c r="G1973" s="5">
        <v>0</v>
      </c>
      <c r="H1973" s="5" t="s">
        <v>7861</v>
      </c>
      <c r="I1973" s="5">
        <v>168060</v>
      </c>
      <c r="J1973" s="5" t="s">
        <v>7801</v>
      </c>
      <c r="K1973" s="5" t="s">
        <v>11041</v>
      </c>
    </row>
    <row r="1974" spans="1:11" x14ac:dyDescent="0.25">
      <c r="A1974" s="5" t="s">
        <v>1444</v>
      </c>
      <c r="B1974" s="9">
        <v>43157.719444444403</v>
      </c>
      <c r="C1974" s="5" t="s">
        <v>7797</v>
      </c>
      <c r="D1974" s="5" t="s">
        <v>7798</v>
      </c>
      <c r="E1974" s="5" t="s">
        <v>7843</v>
      </c>
      <c r="F1974" s="5">
        <v>1</v>
      </c>
      <c r="G1974" s="5">
        <v>0</v>
      </c>
      <c r="H1974" s="5" t="s">
        <v>7865</v>
      </c>
      <c r="I1974" s="5">
        <v>167049</v>
      </c>
      <c r="J1974" s="5" t="s">
        <v>7801</v>
      </c>
      <c r="K1974" s="5" t="s">
        <v>11043</v>
      </c>
    </row>
    <row r="1975" spans="1:11" x14ac:dyDescent="0.25">
      <c r="A1975" s="5" t="s">
        <v>5063</v>
      </c>
      <c r="B1975" s="9">
        <v>43446.45</v>
      </c>
      <c r="C1975" s="5" t="s">
        <v>7797</v>
      </c>
      <c r="D1975" s="5" t="s">
        <v>7798</v>
      </c>
      <c r="E1975" s="5" t="s">
        <v>11044</v>
      </c>
      <c r="F1975" s="5">
        <v>1</v>
      </c>
      <c r="G1975" s="5">
        <v>0</v>
      </c>
      <c r="H1975" s="5" t="s">
        <v>8487</v>
      </c>
      <c r="I1975" s="5">
        <v>241147</v>
      </c>
      <c r="J1975" s="5" t="s">
        <v>7801</v>
      </c>
      <c r="K1975" s="5" t="s">
        <v>11045</v>
      </c>
    </row>
    <row r="1976" spans="1:11" x14ac:dyDescent="0.25">
      <c r="A1976" s="5" t="s">
        <v>5063</v>
      </c>
      <c r="B1976" s="9">
        <v>43441.764583333301</v>
      </c>
      <c r="C1976" s="5" t="s">
        <v>7797</v>
      </c>
      <c r="D1976" s="5" t="s">
        <v>7798</v>
      </c>
      <c r="E1976" s="5" t="s">
        <v>11046</v>
      </c>
      <c r="F1976" s="5">
        <v>1</v>
      </c>
      <c r="G1976" s="5">
        <v>0</v>
      </c>
      <c r="H1976" s="5" t="s">
        <v>8487</v>
      </c>
      <c r="I1976" s="5">
        <v>171399</v>
      </c>
      <c r="J1976" s="5" t="s">
        <v>7801</v>
      </c>
      <c r="K1976" s="5" t="s">
        <v>11045</v>
      </c>
    </row>
    <row r="1977" spans="1:11" x14ac:dyDescent="0.25">
      <c r="A1977" s="5" t="s">
        <v>5063</v>
      </c>
      <c r="B1977" s="9">
        <v>43364.783333333296</v>
      </c>
      <c r="C1977" s="5" t="s">
        <v>7797</v>
      </c>
      <c r="D1977" s="5" t="s">
        <v>7798</v>
      </c>
      <c r="E1977" s="5" t="s">
        <v>11047</v>
      </c>
      <c r="F1977" s="5">
        <v>1</v>
      </c>
      <c r="G1977" s="5">
        <v>0</v>
      </c>
      <c r="H1977" s="5" t="s">
        <v>8497</v>
      </c>
      <c r="I1977" s="5">
        <v>171300</v>
      </c>
      <c r="J1977" s="5" t="s">
        <v>7801</v>
      </c>
      <c r="K1977" s="5" t="s">
        <v>11048</v>
      </c>
    </row>
    <row r="1978" spans="1:11" x14ac:dyDescent="0.25">
      <c r="A1978" s="5" t="s">
        <v>3242</v>
      </c>
      <c r="B1978" s="9">
        <v>43409.4</v>
      </c>
      <c r="C1978" s="5" t="s">
        <v>7797</v>
      </c>
      <c r="D1978" s="5" t="s">
        <v>7798</v>
      </c>
      <c r="E1978" s="5" t="s">
        <v>11049</v>
      </c>
      <c r="F1978" s="5">
        <v>1</v>
      </c>
      <c r="G1978" s="5">
        <v>0</v>
      </c>
      <c r="H1978" s="5" t="s">
        <v>8136</v>
      </c>
      <c r="I1978" s="5">
        <v>632098</v>
      </c>
      <c r="J1978" s="5" t="s">
        <v>7801</v>
      </c>
      <c r="K1978" s="5" t="s">
        <v>11050</v>
      </c>
    </row>
    <row r="1979" spans="1:11" x14ac:dyDescent="0.25">
      <c r="A1979" s="5" t="s">
        <v>3242</v>
      </c>
      <c r="B1979" s="9">
        <v>43403.504861111098</v>
      </c>
      <c r="C1979" s="5" t="s">
        <v>7797</v>
      </c>
      <c r="D1979" s="5" t="s">
        <v>7798</v>
      </c>
      <c r="E1979" s="5" t="s">
        <v>11051</v>
      </c>
      <c r="F1979" s="5">
        <v>1</v>
      </c>
      <c r="G1979" s="5">
        <v>0</v>
      </c>
      <c r="H1979" s="5" t="s">
        <v>8136</v>
      </c>
      <c r="I1979" s="5">
        <v>632071</v>
      </c>
      <c r="J1979" s="5" t="s">
        <v>7801</v>
      </c>
      <c r="K1979" s="5" t="s">
        <v>11052</v>
      </c>
    </row>
    <row r="1980" spans="1:11" x14ac:dyDescent="0.25">
      <c r="A1980" s="5" t="s">
        <v>3242</v>
      </c>
      <c r="B1980" s="9">
        <v>43399.65625</v>
      </c>
      <c r="C1980" s="5" t="s">
        <v>7797</v>
      </c>
      <c r="D1980" s="5" t="s">
        <v>7798</v>
      </c>
      <c r="E1980" s="5" t="s">
        <v>11053</v>
      </c>
      <c r="F1980" s="5">
        <v>1</v>
      </c>
      <c r="G1980" s="5">
        <v>0</v>
      </c>
      <c r="H1980" s="5" t="s">
        <v>8136</v>
      </c>
      <c r="I1980" s="5">
        <v>579275</v>
      </c>
      <c r="J1980" s="5" t="s">
        <v>7801</v>
      </c>
      <c r="K1980" s="5" t="s">
        <v>11052</v>
      </c>
    </row>
    <row r="1981" spans="1:11" x14ac:dyDescent="0.25">
      <c r="A1981" s="5" t="s">
        <v>3242</v>
      </c>
      <c r="B1981" s="9">
        <v>43244.650694444397</v>
      </c>
      <c r="C1981" s="5" t="s">
        <v>7797</v>
      </c>
      <c r="D1981" s="5" t="s">
        <v>7798</v>
      </c>
      <c r="E1981" s="5" t="s">
        <v>11054</v>
      </c>
      <c r="F1981" s="5">
        <v>1</v>
      </c>
      <c r="G1981" s="5">
        <v>0</v>
      </c>
      <c r="H1981" s="5" t="s">
        <v>8136</v>
      </c>
      <c r="I1981" s="5">
        <v>579271</v>
      </c>
      <c r="J1981" s="5" t="s">
        <v>7801</v>
      </c>
      <c r="K1981" s="5" t="s">
        <v>11055</v>
      </c>
    </row>
    <row r="1982" spans="1:11" x14ac:dyDescent="0.25">
      <c r="A1982" s="5" t="s">
        <v>3242</v>
      </c>
      <c r="B1982" s="9">
        <v>43195.739583333299</v>
      </c>
      <c r="C1982" s="5" t="s">
        <v>7797</v>
      </c>
      <c r="D1982" s="5" t="s">
        <v>7798</v>
      </c>
      <c r="E1982" s="5" t="s">
        <v>10210</v>
      </c>
      <c r="F1982" s="5">
        <v>1</v>
      </c>
      <c r="G1982" s="5">
        <v>0</v>
      </c>
      <c r="H1982" s="5" t="s">
        <v>8136</v>
      </c>
      <c r="I1982" s="5">
        <v>569791</v>
      </c>
      <c r="J1982" s="5" t="s">
        <v>7801</v>
      </c>
      <c r="K1982" s="5" t="s">
        <v>11056</v>
      </c>
    </row>
    <row r="1983" spans="1:11" x14ac:dyDescent="0.25">
      <c r="A1983" s="5" t="s">
        <v>3242</v>
      </c>
      <c r="B1983" s="9">
        <v>43193.746527777803</v>
      </c>
      <c r="C1983" s="5" t="s">
        <v>7797</v>
      </c>
      <c r="D1983" s="5" t="s">
        <v>7798</v>
      </c>
      <c r="E1983" s="5" t="s">
        <v>11057</v>
      </c>
      <c r="F1983" s="5">
        <v>1</v>
      </c>
      <c r="G1983" s="5">
        <v>0</v>
      </c>
      <c r="H1983" s="5" t="s">
        <v>8136</v>
      </c>
      <c r="I1983" s="5">
        <v>569784</v>
      </c>
      <c r="J1983" s="5" t="s">
        <v>7801</v>
      </c>
      <c r="K1983" s="5" t="s">
        <v>11056</v>
      </c>
    </row>
    <row r="1984" spans="1:11" x14ac:dyDescent="0.25">
      <c r="A1984" s="5" t="s">
        <v>986</v>
      </c>
      <c r="B1984" s="9">
        <v>43357.611111111102</v>
      </c>
      <c r="C1984" s="5" t="s">
        <v>7797</v>
      </c>
      <c r="D1984" s="5" t="s">
        <v>7798</v>
      </c>
      <c r="E1984" s="5" t="s">
        <v>11058</v>
      </c>
      <c r="F1984" s="5">
        <v>1</v>
      </c>
      <c r="G1984" s="5">
        <v>0</v>
      </c>
      <c r="H1984" s="5" t="s">
        <v>8139</v>
      </c>
      <c r="I1984" s="5">
        <v>358070</v>
      </c>
      <c r="J1984" s="5" t="s">
        <v>7801</v>
      </c>
      <c r="K1984" s="5" t="s">
        <v>11059</v>
      </c>
    </row>
    <row r="1985" spans="1:11" x14ac:dyDescent="0.25">
      <c r="A1985" s="5" t="s">
        <v>986</v>
      </c>
      <c r="B1985" s="9">
        <v>43355.734722222202</v>
      </c>
      <c r="C1985" s="5" t="s">
        <v>7797</v>
      </c>
      <c r="D1985" s="5" t="s">
        <v>7798</v>
      </c>
      <c r="E1985" s="5" t="s">
        <v>11060</v>
      </c>
      <c r="F1985" s="5">
        <v>1</v>
      </c>
      <c r="G1985" s="5">
        <v>0</v>
      </c>
      <c r="H1985" s="5" t="s">
        <v>8139</v>
      </c>
      <c r="I1985" s="5">
        <v>358030</v>
      </c>
      <c r="J1985" s="5" t="s">
        <v>7801</v>
      </c>
      <c r="K1985" s="5" t="s">
        <v>11059</v>
      </c>
    </row>
    <row r="1986" spans="1:11" x14ac:dyDescent="0.25">
      <c r="A1986" s="5" t="s">
        <v>986</v>
      </c>
      <c r="B1986" s="9">
        <v>43354.706944444399</v>
      </c>
      <c r="C1986" s="5" t="s">
        <v>7797</v>
      </c>
      <c r="D1986" s="5" t="s">
        <v>7798</v>
      </c>
      <c r="E1986" s="5" t="s">
        <v>11061</v>
      </c>
      <c r="F1986" s="5">
        <v>1</v>
      </c>
      <c r="G1986" s="5">
        <v>0</v>
      </c>
      <c r="H1986" s="5" t="s">
        <v>8139</v>
      </c>
      <c r="I1986" s="5">
        <v>358030</v>
      </c>
      <c r="J1986" s="5" t="s">
        <v>7801</v>
      </c>
      <c r="K1986" s="5" t="s">
        <v>11059</v>
      </c>
    </row>
    <row r="1987" spans="1:11" x14ac:dyDescent="0.25">
      <c r="A1987" s="5" t="s">
        <v>2732</v>
      </c>
      <c r="B1987" s="9">
        <v>43396.479166666701</v>
      </c>
      <c r="C1987" s="5" t="s">
        <v>7797</v>
      </c>
      <c r="D1987" s="5" t="s">
        <v>7798</v>
      </c>
      <c r="E1987" s="5" t="s">
        <v>11062</v>
      </c>
      <c r="F1987" s="5">
        <v>1</v>
      </c>
      <c r="G1987" s="5">
        <v>0</v>
      </c>
      <c r="H1987" s="5" t="s">
        <v>8126</v>
      </c>
      <c r="I1987" s="5">
        <v>465929</v>
      </c>
      <c r="J1987" s="5" t="s">
        <v>7801</v>
      </c>
      <c r="K1987" s="5" t="s">
        <v>11063</v>
      </c>
    </row>
    <row r="1988" spans="1:11" x14ac:dyDescent="0.25">
      <c r="A1988" s="5" t="s">
        <v>2732</v>
      </c>
      <c r="B1988" s="9">
        <v>43255.720833333296</v>
      </c>
      <c r="C1988" s="5" t="s">
        <v>7797</v>
      </c>
      <c r="D1988" s="5" t="s">
        <v>7798</v>
      </c>
      <c r="E1988" s="5" t="s">
        <v>11064</v>
      </c>
      <c r="F1988" s="5">
        <v>1</v>
      </c>
      <c r="G1988" s="5">
        <v>0</v>
      </c>
      <c r="H1988" s="5" t="s">
        <v>8156</v>
      </c>
      <c r="I1988" s="5">
        <v>428885</v>
      </c>
      <c r="J1988" s="5" t="s">
        <v>7801</v>
      </c>
      <c r="K1988" s="5" t="s">
        <v>11065</v>
      </c>
    </row>
    <row r="1989" spans="1:11" x14ac:dyDescent="0.25">
      <c r="A1989" s="5" t="s">
        <v>2732</v>
      </c>
      <c r="B1989" s="9">
        <v>43251.731249999997</v>
      </c>
      <c r="C1989" s="5" t="s">
        <v>7797</v>
      </c>
      <c r="D1989" s="5" t="s">
        <v>7798</v>
      </c>
      <c r="E1989" s="5" t="s">
        <v>11066</v>
      </c>
      <c r="F1989" s="5">
        <v>1</v>
      </c>
      <c r="G1989" s="5">
        <v>0</v>
      </c>
      <c r="H1989" s="5" t="s">
        <v>8156</v>
      </c>
      <c r="I1989" s="5">
        <v>428686</v>
      </c>
      <c r="J1989" s="5" t="s">
        <v>7801</v>
      </c>
      <c r="K1989" s="5" t="s">
        <v>11065</v>
      </c>
    </row>
    <row r="1990" spans="1:11" x14ac:dyDescent="0.25">
      <c r="A1990" s="5" t="s">
        <v>2732</v>
      </c>
      <c r="B1990" s="9">
        <v>43251.729166666701</v>
      </c>
      <c r="C1990" s="5" t="s">
        <v>7803</v>
      </c>
      <c r="D1990" s="5" t="s">
        <v>7798</v>
      </c>
      <c r="E1990" s="5" t="s">
        <v>11067</v>
      </c>
      <c r="F1990" s="5">
        <v>1</v>
      </c>
      <c r="G1990" s="5">
        <v>0</v>
      </c>
      <c r="H1990" s="5" t="s">
        <v>8133</v>
      </c>
      <c r="I1990" s="5">
        <v>428677</v>
      </c>
      <c r="J1990" s="5" t="s">
        <v>7801</v>
      </c>
      <c r="K1990" s="5" t="s">
        <v>11068</v>
      </c>
    </row>
    <row r="1991" spans="1:11" x14ac:dyDescent="0.25">
      <c r="A1991" s="5" t="s">
        <v>2732</v>
      </c>
      <c r="B1991" s="9">
        <v>43250.584027777797</v>
      </c>
      <c r="C1991" s="5" t="s">
        <v>7797</v>
      </c>
      <c r="D1991" s="5" t="s">
        <v>7798</v>
      </c>
      <c r="E1991" s="5" t="s">
        <v>11069</v>
      </c>
      <c r="F1991" s="5">
        <v>1</v>
      </c>
      <c r="G1991" s="5">
        <v>0</v>
      </c>
      <c r="H1991" s="5" t="s">
        <v>8156</v>
      </c>
      <c r="I1991" s="5">
        <v>428117</v>
      </c>
      <c r="J1991" s="5" t="s">
        <v>7801</v>
      </c>
      <c r="K1991" s="5" t="s">
        <v>11070</v>
      </c>
    </row>
    <row r="1992" spans="1:11" x14ac:dyDescent="0.25">
      <c r="A1992" s="5" t="s">
        <v>2732</v>
      </c>
      <c r="B1992" s="9">
        <v>43249.697222222203</v>
      </c>
      <c r="C1992" s="5" t="s">
        <v>7797</v>
      </c>
      <c r="D1992" s="5" t="s">
        <v>7798</v>
      </c>
      <c r="E1992" s="5" t="s">
        <v>11071</v>
      </c>
      <c r="F1992" s="5">
        <v>1</v>
      </c>
      <c r="G1992" s="5">
        <v>0</v>
      </c>
      <c r="H1992" s="5" t="s">
        <v>8156</v>
      </c>
      <c r="I1992" s="5">
        <v>428012</v>
      </c>
      <c r="J1992" s="5" t="s">
        <v>7801</v>
      </c>
      <c r="K1992" s="5" t="s">
        <v>11072</v>
      </c>
    </row>
    <row r="1993" spans="1:11" x14ac:dyDescent="0.25">
      <c r="A1993" s="5" t="s">
        <v>2732</v>
      </c>
      <c r="B1993" s="9">
        <v>43248.479861111096</v>
      </c>
      <c r="C1993" s="5" t="s">
        <v>7797</v>
      </c>
      <c r="D1993" s="5" t="s">
        <v>7798</v>
      </c>
      <c r="E1993" s="5" t="s">
        <v>11073</v>
      </c>
      <c r="F1993" s="5">
        <v>1</v>
      </c>
      <c r="G1993" s="5">
        <v>0</v>
      </c>
      <c r="H1993" s="5" t="s">
        <v>8126</v>
      </c>
      <c r="I1993" s="5">
        <v>427956</v>
      </c>
      <c r="J1993" s="5" t="s">
        <v>7801</v>
      </c>
      <c r="K1993" s="5" t="s">
        <v>11072</v>
      </c>
    </row>
    <row r="1994" spans="1:11" x14ac:dyDescent="0.25">
      <c r="A1994" s="5" t="s">
        <v>2732</v>
      </c>
      <c r="B1994" s="9">
        <v>43248.474305555603</v>
      </c>
      <c r="C1994" s="5" t="s">
        <v>7803</v>
      </c>
      <c r="D1994" s="5" t="s">
        <v>7798</v>
      </c>
      <c r="E1994" s="5" t="s">
        <v>11074</v>
      </c>
      <c r="F1994" s="5">
        <v>1</v>
      </c>
      <c r="G1994" s="5">
        <v>0</v>
      </c>
      <c r="H1994" s="5" t="s">
        <v>8156</v>
      </c>
      <c r="I1994" s="5">
        <v>427956</v>
      </c>
      <c r="J1994" s="5" t="s">
        <v>7801</v>
      </c>
      <c r="K1994" s="5" t="s">
        <v>11075</v>
      </c>
    </row>
    <row r="1995" spans="1:11" x14ac:dyDescent="0.25">
      <c r="A1995" s="5" t="s">
        <v>2732</v>
      </c>
      <c r="B1995" s="9">
        <v>43242.7</v>
      </c>
      <c r="C1995" s="5" t="s">
        <v>7797</v>
      </c>
      <c r="D1995" s="5" t="s">
        <v>7798</v>
      </c>
      <c r="E1995" s="5" t="s">
        <v>11076</v>
      </c>
      <c r="F1995" s="5">
        <v>1</v>
      </c>
      <c r="G1995" s="5">
        <v>0</v>
      </c>
      <c r="H1995" s="5" t="s">
        <v>8126</v>
      </c>
      <c r="I1995" s="5">
        <v>427590</v>
      </c>
      <c r="J1995" s="5" t="s">
        <v>7801</v>
      </c>
      <c r="K1995" s="5" t="s">
        <v>11077</v>
      </c>
    </row>
    <row r="1996" spans="1:11" x14ac:dyDescent="0.25">
      <c r="A1996" s="5" t="s">
        <v>2732</v>
      </c>
      <c r="B1996" s="9">
        <v>43241.664583333302</v>
      </c>
      <c r="C1996" s="5" t="s">
        <v>7797</v>
      </c>
      <c r="D1996" s="5" t="s">
        <v>7798</v>
      </c>
      <c r="E1996" s="5" t="s">
        <v>11078</v>
      </c>
      <c r="F1996" s="5">
        <v>1</v>
      </c>
      <c r="G1996" s="5">
        <v>0</v>
      </c>
      <c r="H1996" s="5" t="s">
        <v>8126</v>
      </c>
      <c r="I1996" s="5">
        <v>427485</v>
      </c>
      <c r="J1996" s="5" t="s">
        <v>7801</v>
      </c>
      <c r="K1996" s="5" t="s">
        <v>11077</v>
      </c>
    </row>
    <row r="1997" spans="1:11" x14ac:dyDescent="0.25">
      <c r="A1997" s="5" t="s">
        <v>2732</v>
      </c>
      <c r="B1997" s="9">
        <v>43185.359722222202</v>
      </c>
      <c r="C1997" s="5" t="s">
        <v>7803</v>
      </c>
      <c r="D1997" s="5" t="s">
        <v>7798</v>
      </c>
      <c r="E1997" s="5" t="s">
        <v>11079</v>
      </c>
      <c r="F1997" s="5">
        <v>1</v>
      </c>
      <c r="G1997" s="5">
        <v>0</v>
      </c>
      <c r="H1997" s="5" t="s">
        <v>8156</v>
      </c>
      <c r="I1997" s="5">
        <v>411605</v>
      </c>
      <c r="J1997" s="5" t="s">
        <v>7801</v>
      </c>
      <c r="K1997" s="5" t="s">
        <v>11080</v>
      </c>
    </row>
    <row r="1998" spans="1:11" x14ac:dyDescent="0.25">
      <c r="A1998" s="5" t="s">
        <v>2732</v>
      </c>
      <c r="B1998" s="9">
        <v>43175.602083333302</v>
      </c>
      <c r="C1998" s="5" t="s">
        <v>7803</v>
      </c>
      <c r="D1998" s="5" t="s">
        <v>7798</v>
      </c>
      <c r="E1998" s="5" t="s">
        <v>8145</v>
      </c>
      <c r="F1998" s="5">
        <v>1</v>
      </c>
      <c r="G1998" s="5">
        <v>0</v>
      </c>
      <c r="H1998" s="5" t="s">
        <v>8126</v>
      </c>
      <c r="I1998" s="5">
        <v>411256</v>
      </c>
      <c r="J1998" s="5" t="s">
        <v>7801</v>
      </c>
      <c r="K1998" s="5" t="s">
        <v>11081</v>
      </c>
    </row>
    <row r="1999" spans="1:11" x14ac:dyDescent="0.25">
      <c r="A1999" s="5" t="s">
        <v>2732</v>
      </c>
      <c r="B1999" s="9">
        <v>43171.7319444444</v>
      </c>
      <c r="C1999" s="5" t="s">
        <v>7797</v>
      </c>
      <c r="D1999" s="5" t="s">
        <v>7798</v>
      </c>
      <c r="E1999" s="5" t="s">
        <v>11082</v>
      </c>
      <c r="F1999" s="5">
        <v>1</v>
      </c>
      <c r="G1999" s="5">
        <v>0</v>
      </c>
      <c r="H1999" s="5" t="s">
        <v>8126</v>
      </c>
      <c r="I1999" s="5">
        <v>410216</v>
      </c>
      <c r="J1999" s="5" t="s">
        <v>7801</v>
      </c>
      <c r="K1999" s="5" t="s">
        <v>11083</v>
      </c>
    </row>
    <row r="2000" spans="1:11" x14ac:dyDescent="0.25">
      <c r="A2000" s="5" t="s">
        <v>2732</v>
      </c>
      <c r="B2000" s="9">
        <v>43147.759722222203</v>
      </c>
      <c r="C2000" s="5" t="s">
        <v>7797</v>
      </c>
      <c r="D2000" s="5" t="s">
        <v>7798</v>
      </c>
      <c r="E2000" s="5" t="s">
        <v>11082</v>
      </c>
      <c r="F2000" s="5">
        <v>1</v>
      </c>
      <c r="G2000" s="5">
        <v>0</v>
      </c>
      <c r="H2000" s="5" t="s">
        <v>8126</v>
      </c>
      <c r="I2000" s="5">
        <v>403173</v>
      </c>
      <c r="J2000" s="5" t="s">
        <v>7801</v>
      </c>
      <c r="K2000" s="5" t="s">
        <v>11084</v>
      </c>
    </row>
    <row r="2001" spans="1:11" x14ac:dyDescent="0.25">
      <c r="A2001" s="5" t="s">
        <v>6280</v>
      </c>
      <c r="B2001" s="9">
        <v>43481.769444444399</v>
      </c>
      <c r="C2001" s="5" t="s">
        <v>7797</v>
      </c>
      <c r="D2001" s="5" t="s">
        <v>7798</v>
      </c>
      <c r="E2001" s="5" t="s">
        <v>11085</v>
      </c>
      <c r="F2001" s="5">
        <v>1</v>
      </c>
      <c r="G2001" s="5">
        <v>0</v>
      </c>
      <c r="H2001" s="5" t="s">
        <v>8067</v>
      </c>
      <c r="I2001" s="5">
        <v>45324</v>
      </c>
      <c r="J2001" s="5" t="s">
        <v>7801</v>
      </c>
      <c r="K2001" s="5" t="s">
        <v>11086</v>
      </c>
    </row>
    <row r="2002" spans="1:11" x14ac:dyDescent="0.25">
      <c r="A2002" s="5" t="s">
        <v>6280</v>
      </c>
      <c r="B2002" s="9">
        <v>43480.6381944444</v>
      </c>
      <c r="C2002" s="5" t="s">
        <v>7797</v>
      </c>
      <c r="D2002" s="5" t="s">
        <v>7798</v>
      </c>
      <c r="E2002" s="5" t="s">
        <v>11087</v>
      </c>
      <c r="F2002" s="5">
        <v>1</v>
      </c>
      <c r="G2002" s="5">
        <v>0</v>
      </c>
      <c r="H2002" s="5" t="s">
        <v>8067</v>
      </c>
      <c r="I2002" s="5">
        <v>45324</v>
      </c>
      <c r="J2002" s="5" t="s">
        <v>7801</v>
      </c>
      <c r="K2002" s="5" t="s">
        <v>11086</v>
      </c>
    </row>
    <row r="2003" spans="1:11" x14ac:dyDescent="0.25">
      <c r="A2003" s="5" t="s">
        <v>4210</v>
      </c>
      <c r="B2003" s="9">
        <v>43427.675000000003</v>
      </c>
      <c r="C2003" s="5" t="s">
        <v>7797</v>
      </c>
      <c r="D2003" s="5" t="s">
        <v>7798</v>
      </c>
      <c r="E2003" s="5" t="s">
        <v>11088</v>
      </c>
      <c r="F2003" s="5">
        <v>1</v>
      </c>
      <c r="G2003" s="5">
        <v>0</v>
      </c>
      <c r="H2003" s="5" t="s">
        <v>8379</v>
      </c>
      <c r="I2003" s="5">
        <v>81680</v>
      </c>
      <c r="J2003" s="5" t="s">
        <v>7801</v>
      </c>
      <c r="K2003" s="5" t="s">
        <v>11089</v>
      </c>
    </row>
    <row r="2004" spans="1:11" x14ac:dyDescent="0.25">
      <c r="A2004" s="5" t="s">
        <v>4210</v>
      </c>
      <c r="B2004" s="9">
        <v>43426.777083333298</v>
      </c>
      <c r="C2004" s="5" t="s">
        <v>7797</v>
      </c>
      <c r="D2004" s="5" t="s">
        <v>7798</v>
      </c>
      <c r="E2004" s="5" t="s">
        <v>11090</v>
      </c>
      <c r="F2004" s="5">
        <v>1</v>
      </c>
      <c r="G2004" s="5">
        <v>0</v>
      </c>
      <c r="H2004" s="5" t="s">
        <v>8379</v>
      </c>
      <c r="I2004" s="5">
        <v>81680</v>
      </c>
      <c r="J2004" s="5" t="s">
        <v>7801</v>
      </c>
      <c r="K2004" s="5" t="s">
        <v>11089</v>
      </c>
    </row>
    <row r="2005" spans="1:11" x14ac:dyDescent="0.25">
      <c r="A2005" s="5" t="s">
        <v>2487</v>
      </c>
      <c r="B2005" s="9">
        <v>43497.679166666698</v>
      </c>
      <c r="C2005" s="5" t="s">
        <v>7797</v>
      </c>
      <c r="D2005" s="5" t="s">
        <v>7798</v>
      </c>
      <c r="E2005" s="5" t="s">
        <v>11091</v>
      </c>
      <c r="F2005" s="5">
        <v>1</v>
      </c>
      <c r="G2005" s="5">
        <v>0</v>
      </c>
      <c r="H2005" s="5" t="s">
        <v>8379</v>
      </c>
      <c r="I2005" s="5">
        <v>136230</v>
      </c>
      <c r="J2005" s="5" t="s">
        <v>7801</v>
      </c>
      <c r="K2005" s="5" t="s">
        <v>11092</v>
      </c>
    </row>
    <row r="2006" spans="1:11" x14ac:dyDescent="0.25">
      <c r="A2006" s="5" t="s">
        <v>2487</v>
      </c>
      <c r="B2006" s="9">
        <v>43495.676388888904</v>
      </c>
      <c r="C2006" s="5" t="s">
        <v>7797</v>
      </c>
      <c r="D2006" s="5" t="s">
        <v>7798</v>
      </c>
      <c r="E2006" s="5" t="s">
        <v>11093</v>
      </c>
      <c r="F2006" s="5">
        <v>1</v>
      </c>
      <c r="G2006" s="5">
        <v>0</v>
      </c>
      <c r="H2006" s="5" t="s">
        <v>8379</v>
      </c>
      <c r="I2006" s="5">
        <v>135985</v>
      </c>
      <c r="J2006" s="5" t="s">
        <v>7801</v>
      </c>
      <c r="K2006" s="5" t="s">
        <v>11094</v>
      </c>
    </row>
    <row r="2007" spans="1:11" x14ac:dyDescent="0.25">
      <c r="A2007" s="5" t="s">
        <v>2487</v>
      </c>
      <c r="B2007" s="9">
        <v>43489.693055555603</v>
      </c>
      <c r="C2007" s="5" t="s">
        <v>7797</v>
      </c>
      <c r="D2007" s="5" t="s">
        <v>7798</v>
      </c>
      <c r="E2007" s="5" t="s">
        <v>11095</v>
      </c>
      <c r="F2007" s="5">
        <v>1</v>
      </c>
      <c r="G2007" s="5">
        <v>0</v>
      </c>
      <c r="H2007" s="5" t="s">
        <v>8379</v>
      </c>
      <c r="I2007" s="5">
        <v>135495</v>
      </c>
      <c r="J2007" s="5" t="s">
        <v>7801</v>
      </c>
      <c r="K2007" s="5" t="s">
        <v>11096</v>
      </c>
    </row>
    <row r="2008" spans="1:11" x14ac:dyDescent="0.25">
      <c r="A2008" s="5" t="s">
        <v>2487</v>
      </c>
      <c r="B2008" s="9">
        <v>43488.680555555598</v>
      </c>
      <c r="C2008" s="5" t="s">
        <v>7797</v>
      </c>
      <c r="D2008" s="5" t="s">
        <v>7798</v>
      </c>
      <c r="E2008" s="5" t="s">
        <v>11097</v>
      </c>
      <c r="F2008" s="5">
        <v>1</v>
      </c>
      <c r="G2008" s="5">
        <v>0</v>
      </c>
      <c r="H2008" s="5" t="s">
        <v>8379</v>
      </c>
      <c r="I2008" s="5">
        <v>135490</v>
      </c>
      <c r="J2008" s="5" t="s">
        <v>7801</v>
      </c>
      <c r="K2008" s="5" t="s">
        <v>11096</v>
      </c>
    </row>
    <row r="2009" spans="1:11" x14ac:dyDescent="0.25">
      <c r="A2009" s="5" t="s">
        <v>2487</v>
      </c>
      <c r="B2009" s="9">
        <v>43434.497222222199</v>
      </c>
      <c r="C2009" s="5" t="s">
        <v>7797</v>
      </c>
      <c r="D2009" s="5" t="s">
        <v>7798</v>
      </c>
      <c r="E2009" s="5" t="s">
        <v>11098</v>
      </c>
      <c r="F2009" s="5">
        <v>1</v>
      </c>
      <c r="G2009" s="5">
        <v>0</v>
      </c>
      <c r="H2009" s="5" t="s">
        <v>8379</v>
      </c>
      <c r="I2009" s="5">
        <v>134960</v>
      </c>
      <c r="J2009" s="5" t="s">
        <v>7801</v>
      </c>
      <c r="K2009" s="5" t="s">
        <v>11099</v>
      </c>
    </row>
    <row r="2010" spans="1:11" x14ac:dyDescent="0.25">
      <c r="A2010" s="5" t="s">
        <v>2487</v>
      </c>
      <c r="B2010" s="9">
        <v>43403.5805555556</v>
      </c>
      <c r="C2010" s="5" t="s">
        <v>7797</v>
      </c>
      <c r="D2010" s="5" t="s">
        <v>7798</v>
      </c>
      <c r="E2010" s="5" t="s">
        <v>11100</v>
      </c>
      <c r="F2010" s="5">
        <v>1</v>
      </c>
      <c r="G2010" s="5">
        <v>0</v>
      </c>
      <c r="H2010" s="5" t="s">
        <v>8379</v>
      </c>
      <c r="I2010" s="5">
        <v>134540</v>
      </c>
      <c r="J2010" s="5" t="s">
        <v>7801</v>
      </c>
      <c r="K2010" s="5" t="s">
        <v>11101</v>
      </c>
    </row>
    <row r="2011" spans="1:11" x14ac:dyDescent="0.25">
      <c r="A2011" s="5" t="s">
        <v>2487</v>
      </c>
      <c r="B2011" s="9">
        <v>43389.499305555597</v>
      </c>
      <c r="C2011" s="5" t="s">
        <v>7797</v>
      </c>
      <c r="D2011" s="5" t="s">
        <v>7798</v>
      </c>
      <c r="E2011" s="5" t="s">
        <v>11102</v>
      </c>
      <c r="F2011" s="5">
        <v>1</v>
      </c>
      <c r="G2011" s="5">
        <v>0</v>
      </c>
      <c r="H2011" s="5" t="s">
        <v>8379</v>
      </c>
      <c r="I2011" s="5">
        <v>132317</v>
      </c>
      <c r="J2011" s="5" t="s">
        <v>7801</v>
      </c>
      <c r="K2011" s="5" t="s">
        <v>11103</v>
      </c>
    </row>
    <row r="2012" spans="1:11" x14ac:dyDescent="0.25">
      <c r="A2012" s="5" t="s">
        <v>2487</v>
      </c>
      <c r="B2012" s="9">
        <v>43388.46875</v>
      </c>
      <c r="C2012" s="5" t="s">
        <v>7797</v>
      </c>
      <c r="D2012" s="5" t="s">
        <v>7798</v>
      </c>
      <c r="E2012" s="5" t="s">
        <v>11104</v>
      </c>
      <c r="F2012" s="5">
        <v>1</v>
      </c>
      <c r="G2012" s="5">
        <v>0</v>
      </c>
      <c r="H2012" s="5" t="s">
        <v>8379</v>
      </c>
      <c r="I2012" s="5">
        <v>130628</v>
      </c>
      <c r="J2012" s="5" t="s">
        <v>7801</v>
      </c>
      <c r="K2012" s="5" t="s">
        <v>11105</v>
      </c>
    </row>
    <row r="2013" spans="1:11" x14ac:dyDescent="0.25">
      <c r="A2013" s="5" t="s">
        <v>2487</v>
      </c>
      <c r="B2013" s="9">
        <v>43234.646527777797</v>
      </c>
      <c r="C2013" s="5" t="s">
        <v>7797</v>
      </c>
      <c r="D2013" s="5" t="s">
        <v>7798</v>
      </c>
      <c r="E2013" s="5" t="s">
        <v>11106</v>
      </c>
      <c r="F2013" s="5">
        <v>1</v>
      </c>
      <c r="G2013" s="5">
        <v>0</v>
      </c>
      <c r="H2013" s="5" t="s">
        <v>8379</v>
      </c>
      <c r="I2013" s="5">
        <v>129465</v>
      </c>
      <c r="J2013" s="5" t="s">
        <v>7801</v>
      </c>
      <c r="K2013" s="5" t="s">
        <v>11107</v>
      </c>
    </row>
    <row r="2014" spans="1:11" x14ac:dyDescent="0.25">
      <c r="A2014" s="5" t="s">
        <v>2487</v>
      </c>
      <c r="B2014" s="9">
        <v>43223.670833333301</v>
      </c>
      <c r="C2014" s="5" t="s">
        <v>7797</v>
      </c>
      <c r="D2014" s="5" t="s">
        <v>7798</v>
      </c>
      <c r="E2014" s="5" t="s">
        <v>11108</v>
      </c>
      <c r="F2014" s="5">
        <v>1</v>
      </c>
      <c r="G2014" s="5">
        <v>0</v>
      </c>
      <c r="H2014" s="5" t="s">
        <v>8379</v>
      </c>
      <c r="I2014" s="5">
        <v>127865</v>
      </c>
      <c r="J2014" s="5" t="s">
        <v>7801</v>
      </c>
      <c r="K2014" s="5" t="s">
        <v>11109</v>
      </c>
    </row>
    <row r="2015" spans="1:11" x14ac:dyDescent="0.25">
      <c r="A2015" s="5" t="s">
        <v>2487</v>
      </c>
      <c r="B2015" s="9">
        <v>43171.508333333302</v>
      </c>
      <c r="C2015" s="5" t="s">
        <v>7797</v>
      </c>
      <c r="D2015" s="5" t="s">
        <v>7798</v>
      </c>
      <c r="E2015" s="5" t="s">
        <v>7843</v>
      </c>
      <c r="F2015" s="5">
        <v>1</v>
      </c>
      <c r="G2015" s="5">
        <v>0</v>
      </c>
      <c r="H2015" s="5" t="s">
        <v>8379</v>
      </c>
      <c r="I2015" s="5">
        <v>127316</v>
      </c>
      <c r="J2015" s="5" t="s">
        <v>7801</v>
      </c>
      <c r="K2015" s="5" t="s">
        <v>11110</v>
      </c>
    </row>
    <row r="2016" spans="1:11" x14ac:dyDescent="0.25">
      <c r="A2016" s="5" t="s">
        <v>1751</v>
      </c>
      <c r="B2016" s="9">
        <v>43374.403472222199</v>
      </c>
      <c r="C2016" s="5" t="s">
        <v>7797</v>
      </c>
      <c r="D2016" s="5" t="s">
        <v>7798</v>
      </c>
      <c r="E2016" s="5" t="s">
        <v>11111</v>
      </c>
      <c r="F2016" s="5">
        <v>1</v>
      </c>
      <c r="G2016" s="5">
        <v>0</v>
      </c>
      <c r="H2016" s="5" t="s">
        <v>8136</v>
      </c>
      <c r="I2016" s="5">
        <v>98352</v>
      </c>
      <c r="J2016" s="5" t="s">
        <v>7801</v>
      </c>
      <c r="K2016" s="5" t="s">
        <v>11112</v>
      </c>
    </row>
    <row r="2017" spans="1:11" x14ac:dyDescent="0.25">
      <c r="A2017" s="5" t="s">
        <v>1751</v>
      </c>
      <c r="B2017" s="9">
        <v>43368.383333333302</v>
      </c>
      <c r="C2017" s="5" t="s">
        <v>7797</v>
      </c>
      <c r="D2017" s="5" t="s">
        <v>7798</v>
      </c>
      <c r="E2017" s="5" t="s">
        <v>11113</v>
      </c>
      <c r="F2017" s="5">
        <v>1</v>
      </c>
      <c r="G2017" s="5">
        <v>0</v>
      </c>
      <c r="H2017" s="5" t="s">
        <v>8136</v>
      </c>
      <c r="I2017" s="5">
        <v>96648</v>
      </c>
      <c r="J2017" s="5" t="s">
        <v>7801</v>
      </c>
      <c r="K2017" s="5" t="s">
        <v>11114</v>
      </c>
    </row>
    <row r="2018" spans="1:11" x14ac:dyDescent="0.25">
      <c r="A2018" s="5" t="s">
        <v>1751</v>
      </c>
      <c r="B2018" s="9">
        <v>43328.7368055556</v>
      </c>
      <c r="C2018" s="5" t="s">
        <v>7797</v>
      </c>
      <c r="D2018" s="5" t="s">
        <v>7798</v>
      </c>
      <c r="E2018" s="5" t="s">
        <v>11115</v>
      </c>
      <c r="F2018" s="5">
        <v>1</v>
      </c>
      <c r="G2018" s="5">
        <v>0</v>
      </c>
      <c r="H2018" s="5" t="s">
        <v>8136</v>
      </c>
      <c r="I2018" s="5">
        <v>84580</v>
      </c>
      <c r="J2018" s="5" t="s">
        <v>7801</v>
      </c>
      <c r="K2018" s="5" t="s">
        <v>11116</v>
      </c>
    </row>
    <row r="2019" spans="1:11" x14ac:dyDescent="0.25">
      <c r="A2019" s="5" t="s">
        <v>1751</v>
      </c>
      <c r="B2019" s="9">
        <v>43327.388888888898</v>
      </c>
      <c r="C2019" s="5" t="s">
        <v>7797</v>
      </c>
      <c r="D2019" s="5" t="s">
        <v>7798</v>
      </c>
      <c r="E2019" s="5" t="s">
        <v>11117</v>
      </c>
      <c r="F2019" s="5">
        <v>1</v>
      </c>
      <c r="G2019" s="5">
        <v>0</v>
      </c>
      <c r="H2019" s="5" t="s">
        <v>8136</v>
      </c>
      <c r="I2019" s="5">
        <v>84579</v>
      </c>
      <c r="J2019" s="5" t="s">
        <v>7801</v>
      </c>
      <c r="K2019" s="5" t="s">
        <v>11116</v>
      </c>
    </row>
    <row r="2020" spans="1:11" x14ac:dyDescent="0.25">
      <c r="A2020" s="5" t="s">
        <v>1751</v>
      </c>
      <c r="B2020" s="9">
        <v>43326.7055555556</v>
      </c>
      <c r="C2020" s="5" t="s">
        <v>7797</v>
      </c>
      <c r="D2020" s="5" t="s">
        <v>7798</v>
      </c>
      <c r="E2020" s="5" t="s">
        <v>11118</v>
      </c>
      <c r="F2020" s="5">
        <v>1</v>
      </c>
      <c r="G2020" s="5">
        <v>0</v>
      </c>
      <c r="H2020" s="5" t="s">
        <v>8136</v>
      </c>
      <c r="I2020" s="5">
        <v>1</v>
      </c>
      <c r="J2020" s="5" t="s">
        <v>7801</v>
      </c>
      <c r="K2020" s="5" t="s">
        <v>11116</v>
      </c>
    </row>
    <row r="2021" spans="1:11" x14ac:dyDescent="0.25">
      <c r="A2021" s="5" t="s">
        <v>1246</v>
      </c>
      <c r="B2021" s="9">
        <v>43536.516666666699</v>
      </c>
      <c r="C2021" s="5" t="s">
        <v>7797</v>
      </c>
      <c r="D2021" s="5" t="s">
        <v>7798</v>
      </c>
      <c r="E2021" s="5" t="s">
        <v>11119</v>
      </c>
      <c r="F2021" s="5">
        <v>1</v>
      </c>
      <c r="G2021" s="5">
        <v>0</v>
      </c>
      <c r="H2021" s="5" t="s">
        <v>11120</v>
      </c>
      <c r="I2021" s="5">
        <v>212146</v>
      </c>
      <c r="J2021" s="5" t="s">
        <v>7801</v>
      </c>
      <c r="K2021" s="5" t="s">
        <v>11121</v>
      </c>
    </row>
    <row r="2022" spans="1:11" x14ac:dyDescent="0.25">
      <c r="A2022" s="5" t="s">
        <v>1246</v>
      </c>
      <c r="B2022" s="9">
        <v>43480.465972222199</v>
      </c>
      <c r="C2022" s="5" t="s">
        <v>7797</v>
      </c>
      <c r="D2022" s="5" t="s">
        <v>7798</v>
      </c>
      <c r="E2022" s="5" t="s">
        <v>11122</v>
      </c>
      <c r="F2022" s="5">
        <v>1</v>
      </c>
      <c r="G2022" s="5">
        <v>0</v>
      </c>
      <c r="H2022" s="5" t="s">
        <v>11120</v>
      </c>
      <c r="I2022" s="5">
        <v>206635</v>
      </c>
      <c r="J2022" s="5" t="s">
        <v>7801</v>
      </c>
      <c r="K2022" s="5" t="s">
        <v>11123</v>
      </c>
    </row>
    <row r="2023" spans="1:11" x14ac:dyDescent="0.25">
      <c r="A2023" s="5" t="s">
        <v>1246</v>
      </c>
      <c r="B2023" s="9">
        <v>43479.474999999999</v>
      </c>
      <c r="C2023" s="5" t="s">
        <v>7797</v>
      </c>
      <c r="D2023" s="5" t="s">
        <v>7798</v>
      </c>
      <c r="E2023" s="5" t="s">
        <v>11124</v>
      </c>
      <c r="F2023" s="5">
        <v>1</v>
      </c>
      <c r="G2023" s="5">
        <v>0</v>
      </c>
      <c r="H2023" s="5" t="s">
        <v>11120</v>
      </c>
      <c r="I2023" s="5">
        <v>206585</v>
      </c>
      <c r="J2023" s="5" t="s">
        <v>7801</v>
      </c>
      <c r="K2023" s="5" t="s">
        <v>11123</v>
      </c>
    </row>
    <row r="2024" spans="1:11" x14ac:dyDescent="0.25">
      <c r="A2024" s="5" t="s">
        <v>1246</v>
      </c>
      <c r="B2024" s="9">
        <v>43438.6118055556</v>
      </c>
      <c r="C2024" s="5" t="s">
        <v>7797</v>
      </c>
      <c r="D2024" s="5" t="s">
        <v>7798</v>
      </c>
      <c r="E2024" s="5" t="s">
        <v>11125</v>
      </c>
      <c r="F2024" s="5">
        <v>1</v>
      </c>
      <c r="G2024" s="5">
        <v>0</v>
      </c>
      <c r="H2024" s="5" t="s">
        <v>11120</v>
      </c>
      <c r="I2024" s="5">
        <v>199536</v>
      </c>
      <c r="J2024" s="5" t="s">
        <v>7801</v>
      </c>
      <c r="K2024" s="5" t="s">
        <v>11126</v>
      </c>
    </row>
    <row r="2025" spans="1:11" x14ac:dyDescent="0.25">
      <c r="A2025" s="5" t="s">
        <v>1246</v>
      </c>
      <c r="B2025" s="9">
        <v>43437.545833333301</v>
      </c>
      <c r="C2025" s="5" t="s">
        <v>7797</v>
      </c>
      <c r="D2025" s="5" t="s">
        <v>7798</v>
      </c>
      <c r="E2025" s="5" t="s">
        <v>11127</v>
      </c>
      <c r="F2025" s="5">
        <v>1</v>
      </c>
      <c r="G2025" s="5">
        <v>0</v>
      </c>
      <c r="H2025" s="5" t="s">
        <v>11120</v>
      </c>
      <c r="I2025" s="5">
        <v>199401</v>
      </c>
      <c r="J2025" s="5" t="s">
        <v>7801</v>
      </c>
      <c r="K2025" s="5" t="s">
        <v>11126</v>
      </c>
    </row>
    <row r="2026" spans="1:11" x14ac:dyDescent="0.25">
      <c r="A2026" s="5" t="s">
        <v>1246</v>
      </c>
      <c r="B2026" s="9">
        <v>43410.608333333301</v>
      </c>
      <c r="C2026" s="5" t="s">
        <v>7797</v>
      </c>
      <c r="D2026" s="5" t="s">
        <v>7798</v>
      </c>
      <c r="E2026" s="5" t="s">
        <v>11128</v>
      </c>
      <c r="F2026" s="5">
        <v>1</v>
      </c>
      <c r="G2026" s="5">
        <v>0</v>
      </c>
      <c r="H2026" s="5" t="s">
        <v>11120</v>
      </c>
      <c r="I2026" s="5">
        <v>193479</v>
      </c>
      <c r="J2026" s="5" t="s">
        <v>7801</v>
      </c>
      <c r="K2026" s="5" t="s">
        <v>11129</v>
      </c>
    </row>
    <row r="2027" spans="1:11" x14ac:dyDescent="0.25">
      <c r="A2027" s="5" t="s">
        <v>1246</v>
      </c>
      <c r="B2027" s="9">
        <v>43409.506944444402</v>
      </c>
      <c r="C2027" s="5" t="s">
        <v>7797</v>
      </c>
      <c r="D2027" s="5" t="s">
        <v>7798</v>
      </c>
      <c r="E2027" s="5" t="s">
        <v>11130</v>
      </c>
      <c r="F2027" s="5">
        <v>1</v>
      </c>
      <c r="G2027" s="5">
        <v>0</v>
      </c>
      <c r="H2027" s="5" t="s">
        <v>11120</v>
      </c>
      <c r="I2027" s="5">
        <v>193278</v>
      </c>
      <c r="J2027" s="5" t="s">
        <v>7801</v>
      </c>
      <c r="K2027" s="5" t="s">
        <v>11129</v>
      </c>
    </row>
    <row r="2028" spans="1:11" x14ac:dyDescent="0.25">
      <c r="A2028" s="5" t="s">
        <v>1246</v>
      </c>
      <c r="B2028" s="9">
        <v>43364.649305555598</v>
      </c>
      <c r="C2028" s="5" t="s">
        <v>7797</v>
      </c>
      <c r="D2028" s="5" t="s">
        <v>7798</v>
      </c>
      <c r="E2028" s="5" t="s">
        <v>11131</v>
      </c>
      <c r="F2028" s="5">
        <v>1</v>
      </c>
      <c r="G2028" s="5">
        <v>0</v>
      </c>
      <c r="H2028" s="5" t="s">
        <v>11120</v>
      </c>
      <c r="I2028" s="5">
        <v>182890</v>
      </c>
      <c r="J2028" s="5" t="s">
        <v>7801</v>
      </c>
      <c r="K2028" s="5" t="s">
        <v>11132</v>
      </c>
    </row>
    <row r="2029" spans="1:11" x14ac:dyDescent="0.25">
      <c r="A2029" s="5" t="s">
        <v>1246</v>
      </c>
      <c r="B2029" s="9">
        <v>43363.647916666698</v>
      </c>
      <c r="C2029" s="5" t="s">
        <v>7797</v>
      </c>
      <c r="D2029" s="5" t="s">
        <v>7798</v>
      </c>
      <c r="E2029" s="5" t="s">
        <v>11133</v>
      </c>
      <c r="F2029" s="5">
        <v>1</v>
      </c>
      <c r="G2029" s="5">
        <v>0</v>
      </c>
      <c r="H2029" s="5" t="s">
        <v>11120</v>
      </c>
      <c r="I2029" s="5">
        <v>182829</v>
      </c>
      <c r="J2029" s="5" t="s">
        <v>7801</v>
      </c>
      <c r="K2029" s="5" t="s">
        <v>11132</v>
      </c>
    </row>
    <row r="2030" spans="1:11" x14ac:dyDescent="0.25">
      <c r="A2030" s="5" t="s">
        <v>1246</v>
      </c>
      <c r="B2030" s="9">
        <v>43336.492361111101</v>
      </c>
      <c r="C2030" s="5" t="s">
        <v>7797</v>
      </c>
      <c r="D2030" s="5" t="s">
        <v>7798</v>
      </c>
      <c r="E2030" s="5" t="s">
        <v>11134</v>
      </c>
      <c r="F2030" s="5">
        <v>1</v>
      </c>
      <c r="G2030" s="5">
        <v>0</v>
      </c>
      <c r="H2030" s="5" t="s">
        <v>11120</v>
      </c>
      <c r="I2030" s="5">
        <v>180885</v>
      </c>
      <c r="J2030" s="5" t="s">
        <v>7801</v>
      </c>
      <c r="K2030" s="5" t="s">
        <v>11135</v>
      </c>
    </row>
    <row r="2031" spans="1:11" x14ac:dyDescent="0.25">
      <c r="A2031" s="5" t="s">
        <v>1246</v>
      </c>
      <c r="B2031" s="9">
        <v>43335.711111111101</v>
      </c>
      <c r="C2031" s="5" t="s">
        <v>7797</v>
      </c>
      <c r="D2031" s="5" t="s">
        <v>7798</v>
      </c>
      <c r="E2031" s="5" t="s">
        <v>11136</v>
      </c>
      <c r="F2031" s="5">
        <v>1</v>
      </c>
      <c r="G2031" s="5">
        <v>0</v>
      </c>
      <c r="H2031" s="5" t="s">
        <v>11120</v>
      </c>
      <c r="I2031" s="5">
        <v>180690</v>
      </c>
      <c r="J2031" s="5" t="s">
        <v>7801</v>
      </c>
      <c r="K2031" s="5" t="s">
        <v>11135</v>
      </c>
    </row>
    <row r="2032" spans="1:11" x14ac:dyDescent="0.25">
      <c r="A2032" s="5" t="s">
        <v>1246</v>
      </c>
      <c r="B2032" s="9">
        <v>43305.528472222199</v>
      </c>
      <c r="C2032" s="5" t="s">
        <v>7797</v>
      </c>
      <c r="D2032" s="5" t="s">
        <v>7798</v>
      </c>
      <c r="E2032" s="5" t="s">
        <v>11137</v>
      </c>
      <c r="F2032" s="5">
        <v>1</v>
      </c>
      <c r="G2032" s="5">
        <v>0</v>
      </c>
      <c r="H2032" s="5" t="s">
        <v>11120</v>
      </c>
      <c r="I2032" s="5">
        <v>177745</v>
      </c>
      <c r="J2032" s="5" t="s">
        <v>7801</v>
      </c>
      <c r="K2032" s="5" t="s">
        <v>11138</v>
      </c>
    </row>
    <row r="2033" spans="1:11" x14ac:dyDescent="0.25">
      <c r="A2033" s="5" t="s">
        <v>1246</v>
      </c>
      <c r="B2033" s="9">
        <v>43304.661805555603</v>
      </c>
      <c r="C2033" s="5" t="s">
        <v>7797</v>
      </c>
      <c r="D2033" s="5" t="s">
        <v>7798</v>
      </c>
      <c r="E2033" s="5" t="s">
        <v>11139</v>
      </c>
      <c r="F2033" s="5">
        <v>1</v>
      </c>
      <c r="G2033" s="5">
        <v>0</v>
      </c>
      <c r="H2033" s="5" t="s">
        <v>11120</v>
      </c>
      <c r="I2033" s="5">
        <v>177698</v>
      </c>
      <c r="J2033" s="5" t="s">
        <v>7801</v>
      </c>
      <c r="K2033" s="5" t="s">
        <v>11138</v>
      </c>
    </row>
    <row r="2034" spans="1:11" x14ac:dyDescent="0.25">
      <c r="A2034" s="5" t="s">
        <v>1246</v>
      </c>
      <c r="B2034" s="9">
        <v>43195.714583333298</v>
      </c>
      <c r="C2034" s="5" t="s">
        <v>7797</v>
      </c>
      <c r="D2034" s="5" t="s">
        <v>7798</v>
      </c>
      <c r="E2034" s="5" t="s">
        <v>9285</v>
      </c>
      <c r="F2034" s="5">
        <v>1</v>
      </c>
      <c r="G2034" s="5">
        <v>0</v>
      </c>
      <c r="H2034" s="5" t="s">
        <v>11120</v>
      </c>
      <c r="I2034" s="5">
        <v>161819</v>
      </c>
      <c r="J2034" s="5" t="s">
        <v>7801</v>
      </c>
      <c r="K2034" s="5" t="s">
        <v>11140</v>
      </c>
    </row>
    <row r="2035" spans="1:11" x14ac:dyDescent="0.25">
      <c r="A2035" s="5" t="s">
        <v>1246</v>
      </c>
      <c r="B2035" s="9">
        <v>43194.3972222222</v>
      </c>
      <c r="C2035" s="5" t="s">
        <v>7797</v>
      </c>
      <c r="D2035" s="5" t="s">
        <v>7798</v>
      </c>
      <c r="E2035" s="5" t="s">
        <v>11141</v>
      </c>
      <c r="F2035" s="5">
        <v>1</v>
      </c>
      <c r="G2035" s="5">
        <v>0</v>
      </c>
      <c r="H2035" s="5" t="s">
        <v>11120</v>
      </c>
      <c r="I2035" s="5">
        <v>161816</v>
      </c>
      <c r="J2035" s="5" t="s">
        <v>7801</v>
      </c>
      <c r="K2035" s="5" t="s">
        <v>11140</v>
      </c>
    </row>
    <row r="2036" spans="1:11" x14ac:dyDescent="0.25">
      <c r="A2036" s="5" t="s">
        <v>1135</v>
      </c>
      <c r="B2036" s="9">
        <v>43501.704166666699</v>
      </c>
      <c r="C2036" s="5" t="s">
        <v>7797</v>
      </c>
      <c r="D2036" s="5" t="s">
        <v>7798</v>
      </c>
      <c r="E2036" s="5" t="s">
        <v>11142</v>
      </c>
      <c r="F2036" s="5">
        <v>1</v>
      </c>
      <c r="G2036" s="5">
        <v>0</v>
      </c>
      <c r="H2036" s="5" t="s">
        <v>11120</v>
      </c>
      <c r="I2036" s="5">
        <v>295435</v>
      </c>
      <c r="J2036" s="5" t="s">
        <v>7801</v>
      </c>
      <c r="K2036" s="5" t="s">
        <v>11143</v>
      </c>
    </row>
    <row r="2037" spans="1:11" x14ac:dyDescent="0.25">
      <c r="A2037" s="5" t="s">
        <v>1135</v>
      </c>
      <c r="B2037" s="9">
        <v>43497.729861111096</v>
      </c>
      <c r="C2037" s="5" t="s">
        <v>7797</v>
      </c>
      <c r="D2037" s="5" t="s">
        <v>7798</v>
      </c>
      <c r="E2037" s="5" t="s">
        <v>11144</v>
      </c>
      <c r="F2037" s="5">
        <v>1</v>
      </c>
      <c r="G2037" s="5">
        <v>0</v>
      </c>
      <c r="H2037" s="5" t="s">
        <v>11120</v>
      </c>
      <c r="I2037" s="5">
        <v>295399</v>
      </c>
      <c r="J2037" s="5" t="s">
        <v>7801</v>
      </c>
      <c r="K2037" s="5" t="s">
        <v>11143</v>
      </c>
    </row>
    <row r="2038" spans="1:11" x14ac:dyDescent="0.25">
      <c r="A2038" s="5" t="s">
        <v>1135</v>
      </c>
      <c r="B2038" s="9">
        <v>43437.570138888899</v>
      </c>
      <c r="C2038" s="5" t="s">
        <v>7797</v>
      </c>
      <c r="D2038" s="5" t="s">
        <v>7798</v>
      </c>
      <c r="E2038" s="5" t="s">
        <v>11145</v>
      </c>
      <c r="F2038" s="5">
        <v>1</v>
      </c>
      <c r="G2038" s="5">
        <v>0</v>
      </c>
      <c r="H2038" s="5" t="s">
        <v>11120</v>
      </c>
      <c r="I2038" s="5">
        <v>289692</v>
      </c>
      <c r="J2038" s="5" t="s">
        <v>7801</v>
      </c>
      <c r="K2038" s="5" t="s">
        <v>11146</v>
      </c>
    </row>
    <row r="2039" spans="1:11" x14ac:dyDescent="0.25">
      <c r="A2039" s="5" t="s">
        <v>1135</v>
      </c>
      <c r="B2039" s="9">
        <v>43410.572916666701</v>
      </c>
      <c r="C2039" s="5" t="s">
        <v>7797</v>
      </c>
      <c r="D2039" s="5" t="s">
        <v>7798</v>
      </c>
      <c r="E2039" s="5" t="s">
        <v>11147</v>
      </c>
      <c r="F2039" s="5">
        <v>1</v>
      </c>
      <c r="G2039" s="5">
        <v>0</v>
      </c>
      <c r="H2039" s="5" t="s">
        <v>11120</v>
      </c>
      <c r="I2039" s="5">
        <v>283752</v>
      </c>
      <c r="J2039" s="5" t="s">
        <v>7801</v>
      </c>
      <c r="K2039" s="5" t="s">
        <v>11148</v>
      </c>
    </row>
    <row r="2040" spans="1:11" x14ac:dyDescent="0.25">
      <c r="A2040" s="5" t="s">
        <v>1135</v>
      </c>
      <c r="B2040" s="9">
        <v>43409.463888888902</v>
      </c>
      <c r="C2040" s="5" t="s">
        <v>7797</v>
      </c>
      <c r="D2040" s="5" t="s">
        <v>7798</v>
      </c>
      <c r="E2040" s="5" t="s">
        <v>11149</v>
      </c>
      <c r="F2040" s="5">
        <v>1</v>
      </c>
      <c r="G2040" s="5">
        <v>0</v>
      </c>
      <c r="H2040" s="5" t="s">
        <v>11120</v>
      </c>
      <c r="I2040" s="5">
        <v>283570</v>
      </c>
      <c r="J2040" s="5" t="s">
        <v>7801</v>
      </c>
      <c r="K2040" s="5" t="s">
        <v>11148</v>
      </c>
    </row>
    <row r="2041" spans="1:11" x14ac:dyDescent="0.25">
      <c r="A2041" s="5" t="s">
        <v>1135</v>
      </c>
      <c r="B2041" s="9">
        <v>43383.502777777801</v>
      </c>
      <c r="C2041" s="5" t="s">
        <v>7797</v>
      </c>
      <c r="D2041" s="5" t="s">
        <v>7798</v>
      </c>
      <c r="E2041" s="5" t="s">
        <v>11150</v>
      </c>
      <c r="F2041" s="5">
        <v>1</v>
      </c>
      <c r="G2041" s="5">
        <v>0</v>
      </c>
      <c r="H2041" s="5" t="s">
        <v>11120</v>
      </c>
      <c r="I2041" s="5">
        <v>273368</v>
      </c>
      <c r="J2041" s="5" t="s">
        <v>7801</v>
      </c>
      <c r="K2041" s="5" t="s">
        <v>11151</v>
      </c>
    </row>
    <row r="2042" spans="1:11" x14ac:dyDescent="0.25">
      <c r="A2042" s="5" t="s">
        <v>1135</v>
      </c>
      <c r="B2042" s="9">
        <v>43382.458333333299</v>
      </c>
      <c r="C2042" s="5" t="s">
        <v>7797</v>
      </c>
      <c r="D2042" s="5" t="s">
        <v>7798</v>
      </c>
      <c r="E2042" s="5" t="s">
        <v>11152</v>
      </c>
      <c r="F2042" s="5">
        <v>1</v>
      </c>
      <c r="G2042" s="5">
        <v>0</v>
      </c>
      <c r="H2042" s="5" t="s">
        <v>11120</v>
      </c>
      <c r="I2042" s="5">
        <v>273306</v>
      </c>
      <c r="J2042" s="5" t="s">
        <v>7801</v>
      </c>
      <c r="K2042" s="5" t="s">
        <v>11151</v>
      </c>
    </row>
    <row r="2043" spans="1:11" x14ac:dyDescent="0.25">
      <c r="A2043" s="5" t="s">
        <v>1135</v>
      </c>
      <c r="B2043" s="9">
        <v>43362.597916666702</v>
      </c>
      <c r="C2043" s="5" t="s">
        <v>7797</v>
      </c>
      <c r="D2043" s="5" t="s">
        <v>7798</v>
      </c>
      <c r="E2043" s="5" t="s">
        <v>11153</v>
      </c>
      <c r="F2043" s="5">
        <v>1</v>
      </c>
      <c r="G2043" s="5">
        <v>0</v>
      </c>
      <c r="H2043" s="5" t="s">
        <v>11120</v>
      </c>
      <c r="I2043" s="5">
        <v>271378</v>
      </c>
      <c r="J2043" s="5" t="s">
        <v>7801</v>
      </c>
      <c r="K2043" s="5" t="s">
        <v>11154</v>
      </c>
    </row>
    <row r="2044" spans="1:11" x14ac:dyDescent="0.25">
      <c r="A2044" s="5" t="s">
        <v>1135</v>
      </c>
      <c r="B2044" s="9">
        <v>43312.602083333302</v>
      </c>
      <c r="C2044" s="5" t="s">
        <v>7797</v>
      </c>
      <c r="D2044" s="5" t="s">
        <v>7798</v>
      </c>
      <c r="E2044" s="5" t="s">
        <v>11155</v>
      </c>
      <c r="F2044" s="5">
        <v>1</v>
      </c>
      <c r="G2044" s="5">
        <v>0</v>
      </c>
      <c r="H2044" s="5" t="s">
        <v>11120</v>
      </c>
      <c r="I2044" s="5">
        <v>262540</v>
      </c>
      <c r="J2044" s="5" t="s">
        <v>7801</v>
      </c>
      <c r="K2044" s="5" t="s">
        <v>11156</v>
      </c>
    </row>
    <row r="2045" spans="1:11" x14ac:dyDescent="0.25">
      <c r="A2045" s="5" t="s">
        <v>1135</v>
      </c>
      <c r="B2045" s="9">
        <v>43311.582638888904</v>
      </c>
      <c r="C2045" s="5" t="s">
        <v>7797</v>
      </c>
      <c r="D2045" s="5" t="s">
        <v>7798</v>
      </c>
      <c r="E2045" s="5" t="s">
        <v>11157</v>
      </c>
      <c r="F2045" s="5">
        <v>1</v>
      </c>
      <c r="G2045" s="5">
        <v>0</v>
      </c>
      <c r="H2045" s="5" t="s">
        <v>11120</v>
      </c>
      <c r="I2045" s="5">
        <v>262412</v>
      </c>
      <c r="J2045" s="5" t="s">
        <v>7801</v>
      </c>
      <c r="K2045" s="5" t="s">
        <v>11156</v>
      </c>
    </row>
    <row r="2046" spans="1:11" x14ac:dyDescent="0.25">
      <c r="A2046" s="5" t="s">
        <v>1135</v>
      </c>
      <c r="B2046" s="9">
        <v>43284.648611111101</v>
      </c>
      <c r="C2046" s="5" t="s">
        <v>7797</v>
      </c>
      <c r="D2046" s="5" t="s">
        <v>7798</v>
      </c>
      <c r="E2046" s="5" t="s">
        <v>11158</v>
      </c>
      <c r="F2046" s="5">
        <v>1</v>
      </c>
      <c r="G2046" s="5">
        <v>0</v>
      </c>
      <c r="H2046" s="5" t="s">
        <v>11120</v>
      </c>
      <c r="I2046" s="5">
        <v>252121</v>
      </c>
      <c r="J2046" s="5" t="s">
        <v>7801</v>
      </c>
      <c r="K2046" s="5" t="s">
        <v>11159</v>
      </c>
    </row>
    <row r="2047" spans="1:11" x14ac:dyDescent="0.25">
      <c r="A2047" s="5" t="s">
        <v>1135</v>
      </c>
      <c r="B2047" s="9">
        <v>43283.609722222202</v>
      </c>
      <c r="C2047" s="5" t="s">
        <v>7797</v>
      </c>
      <c r="D2047" s="5" t="s">
        <v>7798</v>
      </c>
      <c r="E2047" s="5" t="s">
        <v>11160</v>
      </c>
      <c r="F2047" s="5">
        <v>1</v>
      </c>
      <c r="G2047" s="5">
        <v>0</v>
      </c>
      <c r="H2047" s="5" t="s">
        <v>11120</v>
      </c>
      <c r="I2047" s="5">
        <v>251245</v>
      </c>
      <c r="J2047" s="5" t="s">
        <v>7801</v>
      </c>
      <c r="K2047" s="5" t="s">
        <v>11159</v>
      </c>
    </row>
    <row r="2048" spans="1:11" x14ac:dyDescent="0.25">
      <c r="A2048" s="5" t="s">
        <v>1135</v>
      </c>
      <c r="B2048" s="9">
        <v>43242.545138888898</v>
      </c>
      <c r="C2048" s="5" t="s">
        <v>7797</v>
      </c>
      <c r="D2048" s="5" t="s">
        <v>7798</v>
      </c>
      <c r="E2048" s="5" t="s">
        <v>11161</v>
      </c>
      <c r="F2048" s="5">
        <v>1</v>
      </c>
      <c r="G2048" s="5">
        <v>0</v>
      </c>
      <c r="H2048" s="5" t="s">
        <v>11120</v>
      </c>
      <c r="I2048" s="5">
        <v>238922</v>
      </c>
      <c r="J2048" s="5" t="s">
        <v>7801</v>
      </c>
      <c r="K2048" s="5" t="s">
        <v>11162</v>
      </c>
    </row>
    <row r="2049" spans="1:11" x14ac:dyDescent="0.25">
      <c r="A2049" s="5" t="s">
        <v>1135</v>
      </c>
      <c r="B2049" s="9">
        <v>43241.623611111099</v>
      </c>
      <c r="C2049" s="5" t="s">
        <v>7797</v>
      </c>
      <c r="D2049" s="5" t="s">
        <v>7798</v>
      </c>
      <c r="E2049" s="5" t="s">
        <v>11163</v>
      </c>
      <c r="F2049" s="5">
        <v>1</v>
      </c>
      <c r="G2049" s="5">
        <v>0</v>
      </c>
      <c r="H2049" s="5" t="s">
        <v>11120</v>
      </c>
      <c r="I2049" s="5">
        <v>238915</v>
      </c>
      <c r="J2049" s="5" t="s">
        <v>7801</v>
      </c>
      <c r="K2049" s="5" t="s">
        <v>11162</v>
      </c>
    </row>
    <row r="2050" spans="1:11" x14ac:dyDescent="0.25">
      <c r="A2050" s="5" t="s">
        <v>1135</v>
      </c>
      <c r="B2050" s="9">
        <v>43187.348611111098</v>
      </c>
      <c r="C2050" s="5" t="s">
        <v>7797</v>
      </c>
      <c r="D2050" s="5" t="s">
        <v>7798</v>
      </c>
      <c r="E2050" s="5" t="s">
        <v>11164</v>
      </c>
      <c r="F2050" s="5">
        <v>1</v>
      </c>
      <c r="G2050" s="5">
        <v>0</v>
      </c>
      <c r="H2050" s="5" t="s">
        <v>11120</v>
      </c>
      <c r="I2050" s="5">
        <v>221268</v>
      </c>
      <c r="J2050" s="5" t="s">
        <v>7801</v>
      </c>
      <c r="K2050" s="5" t="s">
        <v>11165</v>
      </c>
    </row>
    <row r="2051" spans="1:11" x14ac:dyDescent="0.25">
      <c r="A2051" s="5" t="s">
        <v>1135</v>
      </c>
      <c r="B2051" s="9">
        <v>43185.634722222203</v>
      </c>
      <c r="C2051" s="5" t="s">
        <v>7797</v>
      </c>
      <c r="D2051" s="5" t="s">
        <v>7798</v>
      </c>
      <c r="E2051" s="5" t="s">
        <v>9288</v>
      </c>
      <c r="F2051" s="5">
        <v>1</v>
      </c>
      <c r="G2051" s="5">
        <v>0</v>
      </c>
      <c r="H2051" s="5" t="s">
        <v>11120</v>
      </c>
      <c r="I2051" s="5">
        <v>70179</v>
      </c>
      <c r="J2051" s="5" t="s">
        <v>7801</v>
      </c>
      <c r="K2051" s="5" t="s">
        <v>11165</v>
      </c>
    </row>
    <row r="2052" spans="1:11" x14ac:dyDescent="0.25">
      <c r="A2052" s="5" t="s">
        <v>1983</v>
      </c>
      <c r="B2052" s="9">
        <v>43530.630555555603</v>
      </c>
      <c r="C2052" s="5" t="s">
        <v>7797</v>
      </c>
      <c r="D2052" s="5" t="s">
        <v>7798</v>
      </c>
      <c r="E2052" s="5" t="s">
        <v>11166</v>
      </c>
      <c r="F2052" s="5">
        <v>1</v>
      </c>
      <c r="G2052" s="5">
        <v>0</v>
      </c>
      <c r="H2052" s="5" t="s">
        <v>11120</v>
      </c>
      <c r="I2052" s="5">
        <v>3415496</v>
      </c>
      <c r="J2052" s="5" t="s">
        <v>7801</v>
      </c>
      <c r="K2052" s="5" t="s">
        <v>11167</v>
      </c>
    </row>
    <row r="2053" spans="1:11" x14ac:dyDescent="0.25">
      <c r="A2053" s="5" t="s">
        <v>1983</v>
      </c>
      <c r="B2053" s="9">
        <v>43528.619444444397</v>
      </c>
      <c r="C2053" s="5" t="s">
        <v>7797</v>
      </c>
      <c r="D2053" s="5" t="s">
        <v>7798</v>
      </c>
      <c r="E2053" s="5" t="s">
        <v>11168</v>
      </c>
      <c r="F2053" s="5">
        <v>1</v>
      </c>
      <c r="G2053" s="5">
        <v>0</v>
      </c>
      <c r="H2053" s="5" t="s">
        <v>11120</v>
      </c>
      <c r="I2053" s="5">
        <v>3415352</v>
      </c>
      <c r="J2053" s="5" t="s">
        <v>7801</v>
      </c>
      <c r="K2053" s="5" t="s">
        <v>11167</v>
      </c>
    </row>
    <row r="2054" spans="1:11" x14ac:dyDescent="0.25">
      <c r="A2054" s="5" t="s">
        <v>1983</v>
      </c>
      <c r="B2054" s="9">
        <v>43468.677083333299</v>
      </c>
      <c r="C2054" s="5" t="s">
        <v>7797</v>
      </c>
      <c r="D2054" s="5" t="s">
        <v>7798</v>
      </c>
      <c r="E2054" s="5" t="s">
        <v>11169</v>
      </c>
      <c r="F2054" s="5">
        <v>1</v>
      </c>
      <c r="G2054" s="5">
        <v>0</v>
      </c>
      <c r="H2054" s="5" t="s">
        <v>11120</v>
      </c>
      <c r="I2054" s="5">
        <v>3408799</v>
      </c>
      <c r="J2054" s="5" t="s">
        <v>7801</v>
      </c>
      <c r="K2054" s="5" t="s">
        <v>11170</v>
      </c>
    </row>
    <row r="2055" spans="1:11" x14ac:dyDescent="0.25">
      <c r="A2055" s="5" t="s">
        <v>1983</v>
      </c>
      <c r="B2055" s="9">
        <v>43467.497222222199</v>
      </c>
      <c r="C2055" s="5" t="s">
        <v>7797</v>
      </c>
      <c r="D2055" s="5" t="s">
        <v>7798</v>
      </c>
      <c r="E2055" s="5" t="s">
        <v>11171</v>
      </c>
      <c r="F2055" s="5">
        <v>1</v>
      </c>
      <c r="G2055" s="5">
        <v>0</v>
      </c>
      <c r="H2055" s="5" t="s">
        <v>11120</v>
      </c>
      <c r="I2055" s="5">
        <v>3408721</v>
      </c>
      <c r="J2055" s="5" t="s">
        <v>7801</v>
      </c>
      <c r="K2055" s="5" t="s">
        <v>11170</v>
      </c>
    </row>
    <row r="2056" spans="1:11" x14ac:dyDescent="0.25">
      <c r="A2056" s="5" t="s">
        <v>1983</v>
      </c>
      <c r="B2056" s="9">
        <v>43426.654166666704</v>
      </c>
      <c r="C2056" s="5" t="s">
        <v>7797</v>
      </c>
      <c r="D2056" s="5" t="s">
        <v>7798</v>
      </c>
      <c r="E2056" s="5" t="s">
        <v>11172</v>
      </c>
      <c r="F2056" s="5">
        <v>1</v>
      </c>
      <c r="G2056" s="5">
        <v>0</v>
      </c>
      <c r="H2056" s="5" t="s">
        <v>11120</v>
      </c>
      <c r="I2056" s="5">
        <v>3403550</v>
      </c>
      <c r="J2056" s="5" t="s">
        <v>7801</v>
      </c>
      <c r="K2056" s="5" t="s">
        <v>11173</v>
      </c>
    </row>
    <row r="2057" spans="1:11" x14ac:dyDescent="0.25">
      <c r="A2057" s="5" t="s">
        <v>1983</v>
      </c>
      <c r="B2057" s="9">
        <v>43377.731249999997</v>
      </c>
      <c r="C2057" s="5" t="s">
        <v>7797</v>
      </c>
      <c r="D2057" s="5" t="s">
        <v>7798</v>
      </c>
      <c r="E2057" s="5" t="s">
        <v>11174</v>
      </c>
      <c r="F2057" s="5">
        <v>1</v>
      </c>
      <c r="G2057" s="5">
        <v>0</v>
      </c>
      <c r="H2057" s="5" t="s">
        <v>11120</v>
      </c>
      <c r="I2057" s="5">
        <v>3399460</v>
      </c>
      <c r="J2057" s="5" t="s">
        <v>7801</v>
      </c>
      <c r="K2057" s="5" t="s">
        <v>11175</v>
      </c>
    </row>
    <row r="2058" spans="1:11" x14ac:dyDescent="0.25">
      <c r="A2058" s="5" t="s">
        <v>1983</v>
      </c>
      <c r="B2058" s="9">
        <v>43376.616666666698</v>
      </c>
      <c r="C2058" s="5" t="s">
        <v>7797</v>
      </c>
      <c r="D2058" s="5" t="s">
        <v>7798</v>
      </c>
      <c r="E2058" s="5" t="s">
        <v>11176</v>
      </c>
      <c r="F2058" s="5">
        <v>1</v>
      </c>
      <c r="G2058" s="5">
        <v>0</v>
      </c>
      <c r="H2058" s="5" t="s">
        <v>11120</v>
      </c>
      <c r="I2058" s="5">
        <v>3399260</v>
      </c>
      <c r="J2058" s="5" t="s">
        <v>7801</v>
      </c>
      <c r="K2058" s="5" t="s">
        <v>11175</v>
      </c>
    </row>
    <row r="2059" spans="1:11" x14ac:dyDescent="0.25">
      <c r="A2059" s="5" t="s">
        <v>1983</v>
      </c>
      <c r="B2059" s="9">
        <v>43326.6</v>
      </c>
      <c r="C2059" s="5" t="s">
        <v>7797</v>
      </c>
      <c r="D2059" s="5" t="s">
        <v>7798</v>
      </c>
      <c r="E2059" s="5" t="s">
        <v>11177</v>
      </c>
      <c r="F2059" s="5">
        <v>1</v>
      </c>
      <c r="G2059" s="5">
        <v>0</v>
      </c>
      <c r="H2059" s="5" t="s">
        <v>11120</v>
      </c>
      <c r="I2059" s="5">
        <v>3390352</v>
      </c>
      <c r="J2059" s="5" t="s">
        <v>7801</v>
      </c>
      <c r="K2059" s="5" t="s">
        <v>11178</v>
      </c>
    </row>
    <row r="2060" spans="1:11" x14ac:dyDescent="0.25">
      <c r="A2060" s="5" t="s">
        <v>1983</v>
      </c>
      <c r="B2060" s="9">
        <v>43325.626388888901</v>
      </c>
      <c r="C2060" s="5" t="s">
        <v>7797</v>
      </c>
      <c r="D2060" s="5" t="s">
        <v>7798</v>
      </c>
      <c r="E2060" s="5" t="s">
        <v>11179</v>
      </c>
      <c r="F2060" s="5">
        <v>1</v>
      </c>
      <c r="G2060" s="5">
        <v>0</v>
      </c>
      <c r="H2060" s="5" t="s">
        <v>11120</v>
      </c>
      <c r="I2060" s="5">
        <v>3390329</v>
      </c>
      <c r="J2060" s="5" t="s">
        <v>7801</v>
      </c>
      <c r="K2060" s="5" t="s">
        <v>11178</v>
      </c>
    </row>
    <row r="2061" spans="1:11" x14ac:dyDescent="0.25">
      <c r="A2061" s="5" t="s">
        <v>1983</v>
      </c>
      <c r="B2061" s="9">
        <v>43299.607638888898</v>
      </c>
      <c r="C2061" s="5" t="s">
        <v>7797</v>
      </c>
      <c r="D2061" s="5" t="s">
        <v>7798</v>
      </c>
      <c r="E2061" s="5" t="s">
        <v>11180</v>
      </c>
      <c r="F2061" s="5">
        <v>1</v>
      </c>
      <c r="G2061" s="5">
        <v>0</v>
      </c>
      <c r="H2061" s="5" t="s">
        <v>11120</v>
      </c>
      <c r="I2061" s="5">
        <v>3385449</v>
      </c>
      <c r="J2061" s="5" t="s">
        <v>7801</v>
      </c>
      <c r="K2061" s="5" t="s">
        <v>11181</v>
      </c>
    </row>
    <row r="2062" spans="1:11" x14ac:dyDescent="0.25">
      <c r="A2062" s="5" t="s">
        <v>1983</v>
      </c>
      <c r="B2062" s="9">
        <v>43298.6694444444</v>
      </c>
      <c r="C2062" s="5" t="s">
        <v>7797</v>
      </c>
      <c r="D2062" s="5" t="s">
        <v>7798</v>
      </c>
      <c r="E2062" s="5" t="s">
        <v>11182</v>
      </c>
      <c r="F2062" s="5">
        <v>1</v>
      </c>
      <c r="G2062" s="5">
        <v>0</v>
      </c>
      <c r="H2062" s="5" t="s">
        <v>11120</v>
      </c>
      <c r="I2062" s="5">
        <v>3385430</v>
      </c>
      <c r="J2062" s="5" t="s">
        <v>7801</v>
      </c>
      <c r="K2062" s="5" t="s">
        <v>11181</v>
      </c>
    </row>
    <row r="2063" spans="1:11" x14ac:dyDescent="0.25">
      <c r="A2063" s="5" t="s">
        <v>1983</v>
      </c>
      <c r="B2063" s="9">
        <v>43283.556250000001</v>
      </c>
      <c r="C2063" s="5" t="s">
        <v>7797</v>
      </c>
      <c r="D2063" s="5" t="s">
        <v>7798</v>
      </c>
      <c r="E2063" s="5" t="s">
        <v>11183</v>
      </c>
      <c r="F2063" s="5">
        <v>1</v>
      </c>
      <c r="G2063" s="5">
        <v>0</v>
      </c>
      <c r="H2063" s="5" t="s">
        <v>11120</v>
      </c>
      <c r="I2063" s="5">
        <v>3362135</v>
      </c>
      <c r="J2063" s="5" t="s">
        <v>7801</v>
      </c>
      <c r="K2063" s="5" t="s">
        <v>11184</v>
      </c>
    </row>
    <row r="2064" spans="1:11" x14ac:dyDescent="0.25">
      <c r="A2064" s="5" t="s">
        <v>1983</v>
      </c>
      <c r="B2064" s="9">
        <v>43283</v>
      </c>
      <c r="C2064" s="5" t="s">
        <v>7929</v>
      </c>
      <c r="D2064" s="5" t="s">
        <v>7930</v>
      </c>
      <c r="E2064" s="5" t="s">
        <v>7930</v>
      </c>
      <c r="F2064" s="5">
        <v>0</v>
      </c>
      <c r="G2064" s="5">
        <v>0</v>
      </c>
      <c r="H2064" s="5" t="s">
        <v>11120</v>
      </c>
      <c r="I2064" s="5">
        <v>3362135</v>
      </c>
      <c r="J2064" s="5" t="s">
        <v>7929</v>
      </c>
      <c r="K2064" s="5" t="s">
        <v>11184</v>
      </c>
    </row>
    <row r="2065" spans="1:11" x14ac:dyDescent="0.25">
      <c r="A2065" s="5" t="s">
        <v>1983</v>
      </c>
      <c r="B2065" s="9">
        <v>43266.6118055556</v>
      </c>
      <c r="C2065" s="5" t="s">
        <v>7797</v>
      </c>
      <c r="D2065" s="5" t="s">
        <v>7798</v>
      </c>
      <c r="E2065" s="5" t="s">
        <v>11185</v>
      </c>
      <c r="F2065" s="5">
        <v>1</v>
      </c>
      <c r="G2065" s="5">
        <v>0</v>
      </c>
      <c r="H2065" s="5" t="s">
        <v>11120</v>
      </c>
      <c r="I2065" s="5">
        <v>3353270</v>
      </c>
      <c r="J2065" s="5" t="s">
        <v>7801</v>
      </c>
      <c r="K2065" s="5" t="s">
        <v>11186</v>
      </c>
    </row>
    <row r="2066" spans="1:11" x14ac:dyDescent="0.25">
      <c r="A2066" s="5" t="s">
        <v>1983</v>
      </c>
      <c r="B2066" s="9">
        <v>43264.485416666699</v>
      </c>
      <c r="C2066" s="5" t="s">
        <v>7797</v>
      </c>
      <c r="D2066" s="5" t="s">
        <v>7798</v>
      </c>
      <c r="E2066" s="5" t="s">
        <v>11187</v>
      </c>
      <c r="F2066" s="5">
        <v>1</v>
      </c>
      <c r="G2066" s="5">
        <v>0</v>
      </c>
      <c r="H2066" s="5" t="s">
        <v>11120</v>
      </c>
      <c r="I2066" s="5">
        <v>3353259</v>
      </c>
      <c r="J2066" s="5" t="s">
        <v>7801</v>
      </c>
      <c r="K2066" s="5" t="s">
        <v>11186</v>
      </c>
    </row>
    <row r="2067" spans="1:11" x14ac:dyDescent="0.25">
      <c r="A2067" s="5" t="s">
        <v>1983</v>
      </c>
      <c r="B2067" s="9">
        <v>43229.539583333302</v>
      </c>
      <c r="C2067" s="5" t="s">
        <v>7797</v>
      </c>
      <c r="D2067" s="5" t="s">
        <v>7798</v>
      </c>
      <c r="E2067" s="5" t="s">
        <v>9288</v>
      </c>
      <c r="F2067" s="5">
        <v>1</v>
      </c>
      <c r="G2067" s="5">
        <v>0</v>
      </c>
      <c r="H2067" s="5" t="s">
        <v>11120</v>
      </c>
      <c r="I2067" s="5">
        <v>3332103</v>
      </c>
      <c r="J2067" s="5" t="s">
        <v>7801</v>
      </c>
      <c r="K2067" s="5" t="s">
        <v>11188</v>
      </c>
    </row>
    <row r="2068" spans="1:11" x14ac:dyDescent="0.25">
      <c r="A2068" s="5" t="s">
        <v>1983</v>
      </c>
      <c r="B2068" s="9">
        <v>43179.667361111096</v>
      </c>
      <c r="C2068" s="5" t="s">
        <v>7797</v>
      </c>
      <c r="D2068" s="5" t="s">
        <v>7798</v>
      </c>
      <c r="E2068" s="5" t="s">
        <v>9288</v>
      </c>
      <c r="F2068" s="5">
        <v>1</v>
      </c>
      <c r="G2068" s="5">
        <v>0</v>
      </c>
      <c r="H2068" s="5" t="s">
        <v>11120</v>
      </c>
      <c r="I2068" s="5">
        <v>3294730</v>
      </c>
      <c r="J2068" s="5" t="s">
        <v>7801</v>
      </c>
      <c r="K2068" s="5" t="s">
        <v>11189</v>
      </c>
    </row>
    <row r="2069" spans="1:11" x14ac:dyDescent="0.25">
      <c r="A2069" s="5" t="s">
        <v>1983</v>
      </c>
      <c r="B2069" s="9">
        <v>43150.648611111101</v>
      </c>
      <c r="C2069" s="5" t="s">
        <v>7797</v>
      </c>
      <c r="D2069" s="5" t="s">
        <v>7798</v>
      </c>
      <c r="E2069" s="5" t="s">
        <v>11190</v>
      </c>
      <c r="F2069" s="5">
        <v>1</v>
      </c>
      <c r="G2069" s="5">
        <v>0</v>
      </c>
      <c r="H2069" s="5" t="s">
        <v>11120</v>
      </c>
      <c r="I2069" s="5">
        <v>206813</v>
      </c>
      <c r="J2069" s="5" t="s">
        <v>7801</v>
      </c>
      <c r="K2069" s="5" t="s">
        <v>11191</v>
      </c>
    </row>
    <row r="2070" spans="1:11" x14ac:dyDescent="0.25">
      <c r="A2070" s="5" t="s">
        <v>1183</v>
      </c>
      <c r="B2070" s="9">
        <v>43546.569444444402</v>
      </c>
      <c r="C2070" s="5" t="s">
        <v>7797</v>
      </c>
      <c r="D2070" s="5" t="s">
        <v>7798</v>
      </c>
      <c r="E2070" s="5" t="s">
        <v>11192</v>
      </c>
      <c r="F2070" s="5">
        <v>1</v>
      </c>
      <c r="G2070" s="5">
        <v>0</v>
      </c>
      <c r="H2070" s="5" t="s">
        <v>11120</v>
      </c>
      <c r="I2070" s="5">
        <v>224590</v>
      </c>
      <c r="J2070" s="5" t="s">
        <v>7801</v>
      </c>
      <c r="K2070" s="5" t="s">
        <v>11193</v>
      </c>
    </row>
    <row r="2071" spans="1:11" x14ac:dyDescent="0.25">
      <c r="A2071" s="5" t="s">
        <v>1183</v>
      </c>
      <c r="B2071" s="9">
        <v>43545.614583333299</v>
      </c>
      <c r="C2071" s="5" t="s">
        <v>7797</v>
      </c>
      <c r="D2071" s="5" t="s">
        <v>7798</v>
      </c>
      <c r="E2071" s="5" t="s">
        <v>11194</v>
      </c>
      <c r="F2071" s="5">
        <v>1</v>
      </c>
      <c r="G2071" s="5">
        <v>0</v>
      </c>
      <c r="H2071" s="5" t="s">
        <v>11120</v>
      </c>
      <c r="I2071" s="5">
        <v>224331</v>
      </c>
      <c r="J2071" s="5" t="s">
        <v>7801</v>
      </c>
      <c r="K2071" s="5" t="s">
        <v>11193</v>
      </c>
    </row>
    <row r="2072" spans="1:11" x14ac:dyDescent="0.25">
      <c r="A2072" s="5" t="s">
        <v>1183</v>
      </c>
      <c r="B2072" s="9">
        <v>43515.519444444399</v>
      </c>
      <c r="C2072" s="5" t="s">
        <v>7797</v>
      </c>
      <c r="D2072" s="5" t="s">
        <v>7798</v>
      </c>
      <c r="E2072" s="5" t="s">
        <v>11195</v>
      </c>
      <c r="F2072" s="5">
        <v>1</v>
      </c>
      <c r="G2072" s="5">
        <v>0</v>
      </c>
      <c r="H2072" s="5" t="s">
        <v>11120</v>
      </c>
      <c r="I2072" s="5">
        <v>215437</v>
      </c>
      <c r="J2072" s="5" t="s">
        <v>7801</v>
      </c>
      <c r="K2072" s="5" t="s">
        <v>11196</v>
      </c>
    </row>
    <row r="2073" spans="1:11" x14ac:dyDescent="0.25">
      <c r="A2073" s="5" t="s">
        <v>1183</v>
      </c>
      <c r="B2073" s="9">
        <v>43514.427083333299</v>
      </c>
      <c r="C2073" s="5" t="s">
        <v>7797</v>
      </c>
      <c r="D2073" s="5" t="s">
        <v>7798</v>
      </c>
      <c r="E2073" s="5" t="s">
        <v>11197</v>
      </c>
      <c r="F2073" s="5">
        <v>1</v>
      </c>
      <c r="G2073" s="5">
        <v>0</v>
      </c>
      <c r="H2073" s="5" t="s">
        <v>11120</v>
      </c>
      <c r="I2073" s="5">
        <v>215396</v>
      </c>
      <c r="J2073" s="5" t="s">
        <v>7801</v>
      </c>
      <c r="K2073" s="5" t="s">
        <v>11196</v>
      </c>
    </row>
    <row r="2074" spans="1:11" x14ac:dyDescent="0.25">
      <c r="A2074" s="5" t="s">
        <v>1183</v>
      </c>
      <c r="B2074" s="9">
        <v>43468.701388888898</v>
      </c>
      <c r="C2074" s="5" t="s">
        <v>7797</v>
      </c>
      <c r="D2074" s="5" t="s">
        <v>7798</v>
      </c>
      <c r="E2074" s="5" t="s">
        <v>11198</v>
      </c>
      <c r="F2074" s="5">
        <v>1</v>
      </c>
      <c r="G2074" s="5">
        <v>0</v>
      </c>
      <c r="H2074" s="5" t="s">
        <v>11120</v>
      </c>
      <c r="I2074" s="5">
        <v>209755</v>
      </c>
      <c r="J2074" s="5" t="s">
        <v>7801</v>
      </c>
      <c r="K2074" s="5" t="s">
        <v>11199</v>
      </c>
    </row>
    <row r="2075" spans="1:11" x14ac:dyDescent="0.25">
      <c r="A2075" s="5" t="s">
        <v>1183</v>
      </c>
      <c r="B2075" s="9">
        <v>43467.527777777803</v>
      </c>
      <c r="C2075" s="5" t="s">
        <v>7797</v>
      </c>
      <c r="D2075" s="5" t="s">
        <v>7798</v>
      </c>
      <c r="E2075" s="5" t="s">
        <v>11200</v>
      </c>
      <c r="F2075" s="5">
        <v>1</v>
      </c>
      <c r="G2075" s="5">
        <v>0</v>
      </c>
      <c r="H2075" s="5" t="s">
        <v>11120</v>
      </c>
      <c r="I2075" s="5">
        <v>209692</v>
      </c>
      <c r="J2075" s="5" t="s">
        <v>7801</v>
      </c>
      <c r="K2075" s="5" t="s">
        <v>11199</v>
      </c>
    </row>
    <row r="2076" spans="1:11" x14ac:dyDescent="0.25">
      <c r="A2076" s="5" t="s">
        <v>1183</v>
      </c>
      <c r="B2076" s="9">
        <v>43419.565277777801</v>
      </c>
      <c r="C2076" s="5" t="s">
        <v>7797</v>
      </c>
      <c r="D2076" s="5" t="s">
        <v>7798</v>
      </c>
      <c r="E2076" s="5" t="s">
        <v>11201</v>
      </c>
      <c r="F2076" s="5">
        <v>1</v>
      </c>
      <c r="G2076" s="5">
        <v>0</v>
      </c>
      <c r="H2076" s="5" t="s">
        <v>11120</v>
      </c>
      <c r="I2076" s="5">
        <v>201665</v>
      </c>
      <c r="J2076" s="5" t="s">
        <v>7801</v>
      </c>
      <c r="K2076" s="5" t="s">
        <v>11202</v>
      </c>
    </row>
    <row r="2077" spans="1:11" x14ac:dyDescent="0.25">
      <c r="A2077" s="5" t="s">
        <v>1183</v>
      </c>
      <c r="B2077" s="9">
        <v>43389.597916666702</v>
      </c>
      <c r="C2077" s="5" t="s">
        <v>7797</v>
      </c>
      <c r="D2077" s="5" t="s">
        <v>7798</v>
      </c>
      <c r="E2077" s="5" t="s">
        <v>11203</v>
      </c>
      <c r="F2077" s="5">
        <v>1</v>
      </c>
      <c r="G2077" s="5">
        <v>0</v>
      </c>
      <c r="H2077" s="5" t="s">
        <v>11120</v>
      </c>
      <c r="I2077" s="5">
        <v>195423</v>
      </c>
      <c r="J2077" s="5" t="s">
        <v>7801</v>
      </c>
      <c r="K2077" s="5" t="s">
        <v>11204</v>
      </c>
    </row>
    <row r="2078" spans="1:11" x14ac:dyDescent="0.25">
      <c r="A2078" s="5" t="s">
        <v>1183</v>
      </c>
      <c r="B2078" s="9">
        <v>43388.603472222203</v>
      </c>
      <c r="C2078" s="5" t="s">
        <v>7797</v>
      </c>
      <c r="D2078" s="5" t="s">
        <v>7798</v>
      </c>
      <c r="E2078" s="5" t="s">
        <v>11205</v>
      </c>
      <c r="F2078" s="5">
        <v>1</v>
      </c>
      <c r="G2078" s="5">
        <v>0</v>
      </c>
      <c r="H2078" s="5" t="s">
        <v>11120</v>
      </c>
      <c r="I2078" s="5">
        <v>195372</v>
      </c>
      <c r="J2078" s="5" t="s">
        <v>7801</v>
      </c>
      <c r="K2078" s="5" t="s">
        <v>11204</v>
      </c>
    </row>
    <row r="2079" spans="1:11" x14ac:dyDescent="0.25">
      <c r="A2079" s="5" t="s">
        <v>1183</v>
      </c>
      <c r="B2079" s="9">
        <v>43381.556250000001</v>
      </c>
      <c r="C2079" s="5" t="s">
        <v>7797</v>
      </c>
      <c r="D2079" s="5" t="s">
        <v>7798</v>
      </c>
      <c r="E2079" s="5" t="s">
        <v>11206</v>
      </c>
      <c r="F2079" s="5">
        <v>1</v>
      </c>
      <c r="G2079" s="5">
        <v>0</v>
      </c>
      <c r="H2079" s="5" t="s">
        <v>11120</v>
      </c>
      <c r="I2079" s="5">
        <v>188695</v>
      </c>
      <c r="J2079" s="5" t="s">
        <v>7801</v>
      </c>
      <c r="K2079" s="5" t="s">
        <v>11207</v>
      </c>
    </row>
    <row r="2080" spans="1:11" x14ac:dyDescent="0.25">
      <c r="A2080" s="5" t="s">
        <v>1183</v>
      </c>
      <c r="B2080" s="9">
        <v>43378.4909722222</v>
      </c>
      <c r="C2080" s="5" t="s">
        <v>7797</v>
      </c>
      <c r="D2080" s="5" t="s">
        <v>7798</v>
      </c>
      <c r="E2080" s="5" t="s">
        <v>11208</v>
      </c>
      <c r="F2080" s="5">
        <v>1</v>
      </c>
      <c r="G2080" s="5">
        <v>0</v>
      </c>
      <c r="H2080" s="5" t="s">
        <v>11120</v>
      </c>
      <c r="I2080" s="5">
        <v>188653</v>
      </c>
      <c r="J2080" s="5" t="s">
        <v>7801</v>
      </c>
      <c r="K2080" s="5" t="s">
        <v>11207</v>
      </c>
    </row>
    <row r="2081" spans="1:11" x14ac:dyDescent="0.25">
      <c r="A2081" s="5" t="s">
        <v>1183</v>
      </c>
      <c r="B2081" s="9">
        <v>43363.546527777798</v>
      </c>
      <c r="C2081" s="5" t="s">
        <v>7797</v>
      </c>
      <c r="D2081" s="5" t="s">
        <v>7798</v>
      </c>
      <c r="E2081" s="5" t="s">
        <v>11209</v>
      </c>
      <c r="F2081" s="5">
        <v>1</v>
      </c>
      <c r="G2081" s="5">
        <v>0</v>
      </c>
      <c r="H2081" s="5" t="s">
        <v>11120</v>
      </c>
      <c r="I2081" s="5">
        <v>183709</v>
      </c>
      <c r="J2081" s="5" t="s">
        <v>7801</v>
      </c>
      <c r="K2081" s="5" t="s">
        <v>11210</v>
      </c>
    </row>
    <row r="2082" spans="1:11" x14ac:dyDescent="0.25">
      <c r="A2082" s="5" t="s">
        <v>1183</v>
      </c>
      <c r="B2082" s="9">
        <v>43362.5625</v>
      </c>
      <c r="C2082" s="5" t="s">
        <v>7797</v>
      </c>
      <c r="D2082" s="5" t="s">
        <v>7798</v>
      </c>
      <c r="E2082" s="5" t="s">
        <v>11211</v>
      </c>
      <c r="F2082" s="5">
        <v>1</v>
      </c>
      <c r="G2082" s="5">
        <v>0</v>
      </c>
      <c r="H2082" s="5" t="s">
        <v>11120</v>
      </c>
      <c r="I2082" s="5">
        <v>183650</v>
      </c>
      <c r="J2082" s="5" t="s">
        <v>7801</v>
      </c>
      <c r="K2082" s="5" t="s">
        <v>11210</v>
      </c>
    </row>
    <row r="2083" spans="1:11" x14ac:dyDescent="0.25">
      <c r="A2083" s="5" t="s">
        <v>1183</v>
      </c>
      <c r="B2083" s="9">
        <v>43311.661111111098</v>
      </c>
      <c r="C2083" s="5" t="s">
        <v>7797</v>
      </c>
      <c r="D2083" s="5" t="s">
        <v>7798</v>
      </c>
      <c r="E2083" s="5" t="s">
        <v>11212</v>
      </c>
      <c r="F2083" s="5">
        <v>1</v>
      </c>
      <c r="G2083" s="5">
        <v>0</v>
      </c>
      <c r="H2083" s="5" t="s">
        <v>11120</v>
      </c>
      <c r="I2083" s="5">
        <v>173992</v>
      </c>
      <c r="J2083" s="5" t="s">
        <v>7801</v>
      </c>
      <c r="K2083" s="5" t="s">
        <v>11213</v>
      </c>
    </row>
    <row r="2084" spans="1:11" x14ac:dyDescent="0.25">
      <c r="A2084" s="5" t="s">
        <v>1183</v>
      </c>
      <c r="B2084" s="9">
        <v>43283.494444444397</v>
      </c>
      <c r="C2084" s="5" t="s">
        <v>7797</v>
      </c>
      <c r="D2084" s="5" t="s">
        <v>7798</v>
      </c>
      <c r="E2084" s="5" t="s">
        <v>11214</v>
      </c>
      <c r="F2084" s="5">
        <v>1</v>
      </c>
      <c r="G2084" s="5">
        <v>0</v>
      </c>
      <c r="H2084" s="5" t="s">
        <v>11120</v>
      </c>
      <c r="I2084" s="5">
        <v>163675</v>
      </c>
      <c r="J2084" s="5" t="s">
        <v>7801</v>
      </c>
      <c r="K2084" s="5" t="s">
        <v>11215</v>
      </c>
    </row>
    <row r="2085" spans="1:11" x14ac:dyDescent="0.25">
      <c r="A2085" s="5" t="s">
        <v>1183</v>
      </c>
      <c r="B2085" s="9">
        <v>43280.538194444402</v>
      </c>
      <c r="C2085" s="5" t="s">
        <v>7797</v>
      </c>
      <c r="D2085" s="5" t="s">
        <v>7798</v>
      </c>
      <c r="E2085" s="5" t="s">
        <v>11216</v>
      </c>
      <c r="F2085" s="5">
        <v>1</v>
      </c>
      <c r="G2085" s="5">
        <v>0</v>
      </c>
      <c r="H2085" s="5" t="s">
        <v>11120</v>
      </c>
      <c r="I2085" s="5">
        <v>163652</v>
      </c>
      <c r="J2085" s="5" t="s">
        <v>7801</v>
      </c>
      <c r="K2085" s="5" t="s">
        <v>11215</v>
      </c>
    </row>
    <row r="2086" spans="1:11" x14ac:dyDescent="0.25">
      <c r="A2086" s="5" t="s">
        <v>1183</v>
      </c>
      <c r="B2086" s="9">
        <v>43244.600694444402</v>
      </c>
      <c r="C2086" s="5" t="s">
        <v>7797</v>
      </c>
      <c r="D2086" s="5" t="s">
        <v>7798</v>
      </c>
      <c r="E2086" s="5" t="s">
        <v>11217</v>
      </c>
      <c r="F2086" s="5">
        <v>1</v>
      </c>
      <c r="G2086" s="5">
        <v>0</v>
      </c>
      <c r="H2086" s="5" t="s">
        <v>11120</v>
      </c>
      <c r="I2086" s="5">
        <v>156369</v>
      </c>
      <c r="J2086" s="5" t="s">
        <v>7801</v>
      </c>
      <c r="K2086" s="5" t="s">
        <v>11218</v>
      </c>
    </row>
    <row r="2087" spans="1:11" x14ac:dyDescent="0.25">
      <c r="A2087" s="5" t="s">
        <v>1183</v>
      </c>
      <c r="B2087" s="9">
        <v>43243.515277777798</v>
      </c>
      <c r="C2087" s="5" t="s">
        <v>7797</v>
      </c>
      <c r="D2087" s="5" t="s">
        <v>7798</v>
      </c>
      <c r="E2087" s="5" t="s">
        <v>11219</v>
      </c>
      <c r="F2087" s="5">
        <v>1</v>
      </c>
      <c r="G2087" s="5">
        <v>0</v>
      </c>
      <c r="H2087" s="5" t="s">
        <v>11120</v>
      </c>
      <c r="I2087" s="5">
        <v>156358</v>
      </c>
      <c r="J2087" s="5" t="s">
        <v>7801</v>
      </c>
      <c r="K2087" s="5" t="s">
        <v>11218</v>
      </c>
    </row>
    <row r="2088" spans="1:11" x14ac:dyDescent="0.25">
      <c r="A2088" s="5" t="s">
        <v>1183</v>
      </c>
      <c r="B2088" s="9">
        <v>43207.545138888898</v>
      </c>
      <c r="C2088" s="5" t="s">
        <v>7797</v>
      </c>
      <c r="D2088" s="5" t="s">
        <v>7798</v>
      </c>
      <c r="E2088" s="5" t="s">
        <v>11220</v>
      </c>
      <c r="F2088" s="5">
        <v>1</v>
      </c>
      <c r="G2088" s="5">
        <v>0</v>
      </c>
      <c r="H2088" s="5" t="s">
        <v>11120</v>
      </c>
      <c r="I2088" s="5">
        <v>150690</v>
      </c>
      <c r="J2088" s="5" t="s">
        <v>7801</v>
      </c>
      <c r="K2088" s="5" t="s">
        <v>11221</v>
      </c>
    </row>
    <row r="2089" spans="1:11" x14ac:dyDescent="0.25">
      <c r="A2089" s="5" t="s">
        <v>1183</v>
      </c>
      <c r="B2089" s="9">
        <v>43206.652777777803</v>
      </c>
      <c r="C2089" s="5" t="s">
        <v>7797</v>
      </c>
      <c r="D2089" s="5" t="s">
        <v>7798</v>
      </c>
      <c r="E2089" s="5" t="s">
        <v>9288</v>
      </c>
      <c r="F2089" s="5">
        <v>1</v>
      </c>
      <c r="G2089" s="5">
        <v>0</v>
      </c>
      <c r="H2089" s="5" t="s">
        <v>11120</v>
      </c>
      <c r="I2089" s="5">
        <v>150687</v>
      </c>
      <c r="J2089" s="5" t="s">
        <v>7801</v>
      </c>
      <c r="K2089" s="5" t="s">
        <v>11221</v>
      </c>
    </row>
    <row r="2090" spans="1:11" x14ac:dyDescent="0.25">
      <c r="A2090" s="5" t="s">
        <v>620</v>
      </c>
      <c r="B2090" s="9">
        <v>43538.395833333299</v>
      </c>
      <c r="C2090" s="5" t="s">
        <v>7797</v>
      </c>
      <c r="D2090" s="5" t="s">
        <v>7798</v>
      </c>
      <c r="E2090" s="5" t="s">
        <v>11222</v>
      </c>
      <c r="F2090" s="5">
        <v>1</v>
      </c>
      <c r="G2090" s="5">
        <v>0</v>
      </c>
      <c r="H2090" s="5" t="s">
        <v>8126</v>
      </c>
      <c r="I2090" s="5">
        <v>974798</v>
      </c>
      <c r="J2090" s="5" t="s">
        <v>7801</v>
      </c>
      <c r="K2090" s="5" t="s">
        <v>11223</v>
      </c>
    </row>
    <row r="2091" spans="1:11" x14ac:dyDescent="0.25">
      <c r="A2091" s="5" t="s">
        <v>620</v>
      </c>
      <c r="B2091" s="9">
        <v>43514.727083333302</v>
      </c>
      <c r="C2091" s="5" t="s">
        <v>7797</v>
      </c>
      <c r="D2091" s="5" t="s">
        <v>7798</v>
      </c>
      <c r="E2091" s="5" t="s">
        <v>11224</v>
      </c>
      <c r="F2091" s="5">
        <v>1</v>
      </c>
      <c r="G2091" s="5">
        <v>0</v>
      </c>
      <c r="H2091" s="5" t="s">
        <v>8126</v>
      </c>
      <c r="I2091" s="5">
        <v>955404</v>
      </c>
      <c r="J2091" s="5" t="s">
        <v>7801</v>
      </c>
      <c r="K2091" s="5" t="s">
        <v>11225</v>
      </c>
    </row>
    <row r="2092" spans="1:11" x14ac:dyDescent="0.25">
      <c r="A2092" s="5" t="s">
        <v>620</v>
      </c>
      <c r="B2092" s="9">
        <v>43350.409722222197</v>
      </c>
      <c r="C2092" s="5" t="s">
        <v>7797</v>
      </c>
      <c r="D2092" s="5" t="s">
        <v>7798</v>
      </c>
      <c r="E2092" s="5" t="s">
        <v>11226</v>
      </c>
      <c r="F2092" s="5">
        <v>1</v>
      </c>
      <c r="G2092" s="5">
        <v>0</v>
      </c>
      <c r="H2092" s="5" t="s">
        <v>8126</v>
      </c>
      <c r="I2092" s="5">
        <v>854687</v>
      </c>
      <c r="J2092" s="5" t="s">
        <v>7801</v>
      </c>
      <c r="K2092" s="5" t="s">
        <v>11227</v>
      </c>
    </row>
    <row r="2093" spans="1:11" x14ac:dyDescent="0.25">
      <c r="A2093" s="5" t="s">
        <v>620</v>
      </c>
      <c r="B2093" s="9">
        <v>43348.469444444403</v>
      </c>
      <c r="C2093" s="5" t="s">
        <v>7797</v>
      </c>
      <c r="D2093" s="5" t="s">
        <v>7798</v>
      </c>
      <c r="E2093" s="5" t="s">
        <v>11228</v>
      </c>
      <c r="F2093" s="5">
        <v>1</v>
      </c>
      <c r="G2093" s="5">
        <v>0</v>
      </c>
      <c r="H2093" s="5" t="s">
        <v>8126</v>
      </c>
      <c r="I2093" s="5">
        <v>854586</v>
      </c>
      <c r="J2093" s="5" t="s">
        <v>7801</v>
      </c>
      <c r="K2093" s="5" t="s">
        <v>11227</v>
      </c>
    </row>
    <row r="2094" spans="1:11" x14ac:dyDescent="0.25">
      <c r="A2094" s="5" t="s">
        <v>620</v>
      </c>
      <c r="B2094" s="9">
        <v>43343.589583333298</v>
      </c>
      <c r="C2094" s="5" t="s">
        <v>7797</v>
      </c>
      <c r="D2094" s="5" t="s">
        <v>7798</v>
      </c>
      <c r="E2094" s="5" t="s">
        <v>11229</v>
      </c>
      <c r="F2094" s="5">
        <v>1</v>
      </c>
      <c r="G2094" s="5">
        <v>0</v>
      </c>
      <c r="H2094" s="5" t="s">
        <v>8129</v>
      </c>
      <c r="I2094" s="5">
        <v>850484</v>
      </c>
      <c r="J2094" s="5" t="s">
        <v>7801</v>
      </c>
      <c r="K2094" s="5" t="s">
        <v>11227</v>
      </c>
    </row>
    <row r="2095" spans="1:11" x14ac:dyDescent="0.25">
      <c r="A2095" s="5" t="s">
        <v>620</v>
      </c>
      <c r="B2095" s="9">
        <v>43336.456944444399</v>
      </c>
      <c r="C2095" s="5" t="s">
        <v>7797</v>
      </c>
      <c r="D2095" s="5" t="s">
        <v>7798</v>
      </c>
      <c r="E2095" s="5" t="s">
        <v>11230</v>
      </c>
      <c r="F2095" s="5">
        <v>1</v>
      </c>
      <c r="G2095" s="5">
        <v>0</v>
      </c>
      <c r="H2095" s="5" t="s">
        <v>8961</v>
      </c>
      <c r="I2095" s="5">
        <v>844944</v>
      </c>
      <c r="J2095" s="5" t="s">
        <v>7801</v>
      </c>
      <c r="K2095" s="5" t="s">
        <v>11231</v>
      </c>
    </row>
    <row r="2096" spans="1:11" x14ac:dyDescent="0.25">
      <c r="A2096" s="5" t="s">
        <v>620</v>
      </c>
      <c r="B2096" s="9">
        <v>43307.502777777801</v>
      </c>
      <c r="C2096" s="5" t="s">
        <v>7797</v>
      </c>
      <c r="D2096" s="5" t="s">
        <v>7798</v>
      </c>
      <c r="E2096" s="5" t="s">
        <v>11232</v>
      </c>
      <c r="F2096" s="5">
        <v>1</v>
      </c>
      <c r="G2096" s="5">
        <v>0</v>
      </c>
      <c r="H2096" s="5" t="s">
        <v>8126</v>
      </c>
      <c r="I2096" s="5">
        <v>823436</v>
      </c>
      <c r="J2096" s="5" t="s">
        <v>7801</v>
      </c>
      <c r="K2096" s="5" t="s">
        <v>11233</v>
      </c>
    </row>
    <row r="2097" spans="1:11" x14ac:dyDescent="0.25">
      <c r="A2097" s="5" t="s">
        <v>620</v>
      </c>
      <c r="B2097" s="9">
        <v>43277.524305555598</v>
      </c>
      <c r="C2097" s="5" t="s">
        <v>7797</v>
      </c>
      <c r="D2097" s="5" t="s">
        <v>7798</v>
      </c>
      <c r="E2097" s="5" t="s">
        <v>11234</v>
      </c>
      <c r="F2097" s="5">
        <v>1</v>
      </c>
      <c r="G2097" s="5">
        <v>0</v>
      </c>
      <c r="H2097" s="5" t="s">
        <v>8126</v>
      </c>
      <c r="I2097" s="5">
        <v>797366</v>
      </c>
      <c r="J2097" s="5" t="s">
        <v>7801</v>
      </c>
      <c r="K2097" s="5" t="s">
        <v>11235</v>
      </c>
    </row>
    <row r="2098" spans="1:11" x14ac:dyDescent="0.25">
      <c r="A2098" s="5" t="s">
        <v>620</v>
      </c>
      <c r="B2098" s="9">
        <v>43272.762499999997</v>
      </c>
      <c r="C2098" s="5" t="s">
        <v>7797</v>
      </c>
      <c r="D2098" s="5" t="s">
        <v>7798</v>
      </c>
      <c r="E2098" s="5" t="s">
        <v>11236</v>
      </c>
      <c r="F2098" s="5">
        <v>1</v>
      </c>
      <c r="G2098" s="5">
        <v>0</v>
      </c>
      <c r="H2098" s="5" t="s">
        <v>8133</v>
      </c>
      <c r="I2098" s="5">
        <v>797341</v>
      </c>
      <c r="J2098" s="5" t="s">
        <v>7801</v>
      </c>
      <c r="K2098" s="5" t="s">
        <v>11235</v>
      </c>
    </row>
    <row r="2099" spans="1:11" x14ac:dyDescent="0.25">
      <c r="A2099" s="5" t="s">
        <v>620</v>
      </c>
      <c r="B2099" s="9">
        <v>43168.557638888902</v>
      </c>
      <c r="C2099" s="5" t="s">
        <v>7797</v>
      </c>
      <c r="D2099" s="5" t="s">
        <v>7798</v>
      </c>
      <c r="E2099" s="5" t="s">
        <v>11237</v>
      </c>
      <c r="F2099" s="5">
        <v>1</v>
      </c>
      <c r="G2099" s="5">
        <v>0</v>
      </c>
      <c r="H2099" s="5" t="s">
        <v>8156</v>
      </c>
      <c r="I2099" s="5">
        <v>709400</v>
      </c>
      <c r="J2099" s="5" t="s">
        <v>7801</v>
      </c>
      <c r="K2099" s="5" t="s">
        <v>11238</v>
      </c>
    </row>
    <row r="2100" spans="1:11" x14ac:dyDescent="0.25">
      <c r="A2100" s="5" t="s">
        <v>620</v>
      </c>
      <c r="B2100" s="9">
        <v>43166.4555555556</v>
      </c>
      <c r="C2100" s="5" t="s">
        <v>7797</v>
      </c>
      <c r="D2100" s="5" t="s">
        <v>7798</v>
      </c>
      <c r="E2100" s="5" t="s">
        <v>11239</v>
      </c>
      <c r="F2100" s="5">
        <v>1</v>
      </c>
      <c r="G2100" s="5">
        <v>0</v>
      </c>
      <c r="H2100" s="5" t="s">
        <v>8156</v>
      </c>
      <c r="I2100" s="5">
        <v>708013</v>
      </c>
      <c r="J2100" s="5" t="s">
        <v>7801</v>
      </c>
      <c r="K2100" s="5" t="s">
        <v>11238</v>
      </c>
    </row>
    <row r="2101" spans="1:11" x14ac:dyDescent="0.25">
      <c r="A2101" s="5" t="s">
        <v>3751</v>
      </c>
      <c r="B2101" s="9">
        <v>43487.742361111101</v>
      </c>
      <c r="C2101" s="5" t="s">
        <v>7797</v>
      </c>
      <c r="D2101" s="5" t="s">
        <v>7798</v>
      </c>
      <c r="E2101" s="5" t="s">
        <v>11240</v>
      </c>
      <c r="F2101" s="5">
        <v>1</v>
      </c>
      <c r="G2101" s="5">
        <v>0</v>
      </c>
      <c r="H2101" s="5" t="s">
        <v>8379</v>
      </c>
      <c r="I2101" s="5">
        <v>26120</v>
      </c>
      <c r="J2101" s="5" t="s">
        <v>7801</v>
      </c>
      <c r="K2101" s="5" t="s">
        <v>11241</v>
      </c>
    </row>
    <row r="2102" spans="1:11" x14ac:dyDescent="0.25">
      <c r="A2102" s="5" t="s">
        <v>3751</v>
      </c>
      <c r="B2102" s="9">
        <v>43486.652083333298</v>
      </c>
      <c r="C2102" s="5" t="s">
        <v>7797</v>
      </c>
      <c r="D2102" s="5" t="s">
        <v>7798</v>
      </c>
      <c r="E2102" s="5" t="s">
        <v>11242</v>
      </c>
      <c r="F2102" s="5">
        <v>1</v>
      </c>
      <c r="G2102" s="5">
        <v>0</v>
      </c>
      <c r="H2102" s="5" t="s">
        <v>8379</v>
      </c>
      <c r="I2102" s="5">
        <v>25650</v>
      </c>
      <c r="J2102" s="5" t="s">
        <v>7801</v>
      </c>
      <c r="K2102" s="5" t="s">
        <v>11241</v>
      </c>
    </row>
    <row r="2103" spans="1:11" x14ac:dyDescent="0.25">
      <c r="A2103" s="5" t="s">
        <v>3751</v>
      </c>
      <c r="B2103" s="9">
        <v>43472.712500000001</v>
      </c>
      <c r="C2103" s="5" t="s">
        <v>7797</v>
      </c>
      <c r="D2103" s="5" t="s">
        <v>7798</v>
      </c>
      <c r="E2103" s="5" t="s">
        <v>11243</v>
      </c>
      <c r="F2103" s="5">
        <v>1</v>
      </c>
      <c r="G2103" s="5">
        <v>0</v>
      </c>
      <c r="H2103" s="5" t="s">
        <v>8379</v>
      </c>
      <c r="I2103" s="5">
        <v>25140</v>
      </c>
      <c r="J2103" s="5" t="s">
        <v>7801</v>
      </c>
      <c r="K2103" s="5" t="s">
        <v>11244</v>
      </c>
    </row>
    <row r="2104" spans="1:11" x14ac:dyDescent="0.25">
      <c r="A2104" s="5" t="s">
        <v>3751</v>
      </c>
      <c r="B2104" s="9">
        <v>43469.581944444399</v>
      </c>
      <c r="C2104" s="5" t="s">
        <v>7797</v>
      </c>
      <c r="D2104" s="5" t="s">
        <v>7798</v>
      </c>
      <c r="E2104" s="5" t="s">
        <v>11245</v>
      </c>
      <c r="F2104" s="5">
        <v>1</v>
      </c>
      <c r="G2104" s="5">
        <v>0</v>
      </c>
      <c r="H2104" s="5" t="s">
        <v>8379</v>
      </c>
      <c r="I2104" s="5">
        <v>25105</v>
      </c>
      <c r="J2104" s="5" t="s">
        <v>7801</v>
      </c>
      <c r="K2104" s="5" t="s">
        <v>11244</v>
      </c>
    </row>
    <row r="2105" spans="1:11" x14ac:dyDescent="0.25">
      <c r="A2105" s="5" t="s">
        <v>3751</v>
      </c>
      <c r="B2105" s="9">
        <v>43465.586805555598</v>
      </c>
      <c r="C2105" s="5" t="s">
        <v>7797</v>
      </c>
      <c r="D2105" s="5" t="s">
        <v>7798</v>
      </c>
      <c r="E2105" s="5" t="s">
        <v>11246</v>
      </c>
      <c r="F2105" s="5">
        <v>1</v>
      </c>
      <c r="G2105" s="5">
        <v>0</v>
      </c>
      <c r="H2105" s="5" t="s">
        <v>8317</v>
      </c>
      <c r="I2105" s="5">
        <v>24227</v>
      </c>
      <c r="J2105" s="5" t="s">
        <v>7801</v>
      </c>
      <c r="K2105" s="5" t="s">
        <v>11247</v>
      </c>
    </row>
    <row r="2106" spans="1:11" x14ac:dyDescent="0.25">
      <c r="A2106" s="5" t="s">
        <v>3751</v>
      </c>
      <c r="B2106" s="9">
        <v>43416.679861111101</v>
      </c>
      <c r="C2106" s="5" t="s">
        <v>7797</v>
      </c>
      <c r="D2106" s="5" t="s">
        <v>7798</v>
      </c>
      <c r="E2106" s="5" t="s">
        <v>11248</v>
      </c>
      <c r="F2106" s="5">
        <v>1</v>
      </c>
      <c r="G2106" s="5">
        <v>0</v>
      </c>
      <c r="H2106" s="5" t="s">
        <v>8379</v>
      </c>
      <c r="I2106" s="5">
        <v>24001</v>
      </c>
      <c r="J2106" s="5" t="s">
        <v>7801</v>
      </c>
      <c r="K2106" s="5" t="s">
        <v>11249</v>
      </c>
    </row>
    <row r="2107" spans="1:11" x14ac:dyDescent="0.25">
      <c r="A2107" s="5" t="s">
        <v>3751</v>
      </c>
      <c r="B2107" s="9">
        <v>43413.456944444399</v>
      </c>
      <c r="C2107" s="5" t="s">
        <v>7797</v>
      </c>
      <c r="D2107" s="5" t="s">
        <v>7798</v>
      </c>
      <c r="E2107" s="5" t="s">
        <v>11250</v>
      </c>
      <c r="F2107" s="5">
        <v>1</v>
      </c>
      <c r="G2107" s="5">
        <v>0</v>
      </c>
      <c r="H2107" s="5" t="s">
        <v>8379</v>
      </c>
      <c r="I2107" s="5">
        <v>23999</v>
      </c>
      <c r="J2107" s="5" t="s">
        <v>7801</v>
      </c>
      <c r="K2107" s="5" t="s">
        <v>11249</v>
      </c>
    </row>
    <row r="2108" spans="1:11" x14ac:dyDescent="0.25">
      <c r="A2108" s="5" t="s">
        <v>3751</v>
      </c>
      <c r="B2108" s="9">
        <v>43271.697916666701</v>
      </c>
      <c r="C2108" s="5" t="s">
        <v>7797</v>
      </c>
      <c r="D2108" s="5" t="s">
        <v>7798</v>
      </c>
      <c r="E2108" s="5" t="s">
        <v>11251</v>
      </c>
      <c r="F2108" s="5">
        <v>1</v>
      </c>
      <c r="G2108" s="5">
        <v>0</v>
      </c>
      <c r="H2108" s="5" t="s">
        <v>8379</v>
      </c>
      <c r="I2108" s="5">
        <v>23690</v>
      </c>
      <c r="J2108" s="5" t="s">
        <v>7801</v>
      </c>
      <c r="K2108" s="5" t="s">
        <v>11252</v>
      </c>
    </row>
    <row r="2109" spans="1:11" x14ac:dyDescent="0.25">
      <c r="A2109" s="5" t="s">
        <v>3751</v>
      </c>
      <c r="B2109" s="9">
        <v>43270.579861111102</v>
      </c>
      <c r="C2109" s="5" t="s">
        <v>7797</v>
      </c>
      <c r="D2109" s="5" t="s">
        <v>7798</v>
      </c>
      <c r="E2109" s="5" t="s">
        <v>11253</v>
      </c>
      <c r="F2109" s="5">
        <v>1</v>
      </c>
      <c r="G2109" s="5">
        <v>0</v>
      </c>
      <c r="H2109" s="5" t="s">
        <v>8379</v>
      </c>
      <c r="I2109" s="5">
        <v>23685</v>
      </c>
      <c r="J2109" s="5" t="s">
        <v>7801</v>
      </c>
      <c r="K2109" s="5" t="s">
        <v>11252</v>
      </c>
    </row>
    <row r="2110" spans="1:11" x14ac:dyDescent="0.25">
      <c r="A2110" s="5" t="s">
        <v>5690</v>
      </c>
      <c r="B2110" s="9">
        <v>43468.534722222197</v>
      </c>
      <c r="C2110" s="5" t="s">
        <v>7797</v>
      </c>
      <c r="D2110" s="5" t="s">
        <v>7798</v>
      </c>
      <c r="E2110" s="5" t="s">
        <v>11254</v>
      </c>
      <c r="F2110" s="5">
        <v>1</v>
      </c>
      <c r="G2110" s="5">
        <v>0</v>
      </c>
      <c r="H2110" s="5" t="s">
        <v>8487</v>
      </c>
      <c r="I2110" s="5">
        <v>485999</v>
      </c>
      <c r="J2110" s="5" t="s">
        <v>7801</v>
      </c>
      <c r="K2110" s="5" t="s">
        <v>11255</v>
      </c>
    </row>
    <row r="2111" spans="1:11" x14ac:dyDescent="0.25">
      <c r="A2111" s="5" t="s">
        <v>5690</v>
      </c>
      <c r="B2111" s="9">
        <v>43460.425694444399</v>
      </c>
      <c r="C2111" s="5" t="s">
        <v>7797</v>
      </c>
      <c r="D2111" s="5" t="s">
        <v>7798</v>
      </c>
      <c r="E2111" s="5" t="s">
        <v>11256</v>
      </c>
      <c r="F2111" s="5">
        <v>1</v>
      </c>
      <c r="G2111" s="5">
        <v>0</v>
      </c>
      <c r="H2111" s="5" t="s">
        <v>8487</v>
      </c>
      <c r="I2111" s="5">
        <v>485831</v>
      </c>
      <c r="J2111" s="5" t="s">
        <v>7801</v>
      </c>
      <c r="K2111" s="5" t="s">
        <v>11257</v>
      </c>
    </row>
    <row r="2112" spans="1:11" x14ac:dyDescent="0.25">
      <c r="A2112" s="5" t="s">
        <v>5690</v>
      </c>
      <c r="B2112" s="9">
        <v>43453.778472222199</v>
      </c>
      <c r="C2112" s="5" t="s">
        <v>7797</v>
      </c>
      <c r="D2112" s="5" t="s">
        <v>7798</v>
      </c>
      <c r="E2112" s="5" t="s">
        <v>11258</v>
      </c>
      <c r="F2112" s="5">
        <v>1</v>
      </c>
      <c r="G2112" s="5">
        <v>0</v>
      </c>
      <c r="H2112" s="5" t="s">
        <v>8487</v>
      </c>
      <c r="I2112" s="5">
        <v>414906</v>
      </c>
      <c r="J2112" s="5" t="s">
        <v>7801</v>
      </c>
      <c r="K2112" s="5" t="s">
        <v>11257</v>
      </c>
    </row>
    <row r="2113" spans="1:11" x14ac:dyDescent="0.25">
      <c r="A2113" s="5" t="s">
        <v>5690</v>
      </c>
      <c r="B2113" s="9">
        <v>43311.615277777797</v>
      </c>
      <c r="C2113" s="5" t="s">
        <v>7797</v>
      </c>
      <c r="D2113" s="5" t="s">
        <v>7798</v>
      </c>
      <c r="E2113" s="5" t="s">
        <v>11259</v>
      </c>
      <c r="F2113" s="5">
        <v>1</v>
      </c>
      <c r="G2113" s="5">
        <v>0</v>
      </c>
      <c r="H2113" s="5" t="s">
        <v>8487</v>
      </c>
      <c r="I2113" s="5">
        <v>413906</v>
      </c>
      <c r="J2113" s="5" t="s">
        <v>7801</v>
      </c>
      <c r="K2113" s="5" t="s">
        <v>11260</v>
      </c>
    </row>
    <row r="2114" spans="1:11" x14ac:dyDescent="0.25">
      <c r="A2114" s="5" t="s">
        <v>5690</v>
      </c>
      <c r="B2114" s="9">
        <v>43299.659722222197</v>
      </c>
      <c r="C2114" s="5" t="s">
        <v>7797</v>
      </c>
      <c r="D2114" s="5" t="s">
        <v>7798</v>
      </c>
      <c r="E2114" s="5" t="s">
        <v>11261</v>
      </c>
      <c r="F2114" s="5">
        <v>1</v>
      </c>
      <c r="G2114" s="5">
        <v>0</v>
      </c>
      <c r="H2114" s="5" t="s">
        <v>8487</v>
      </c>
      <c r="I2114" s="5">
        <v>409069</v>
      </c>
      <c r="J2114" s="5" t="s">
        <v>7801</v>
      </c>
      <c r="K2114" s="5" t="s">
        <v>11262</v>
      </c>
    </row>
    <row r="2115" spans="1:11" x14ac:dyDescent="0.25">
      <c r="A2115" s="5" t="s">
        <v>3254</v>
      </c>
      <c r="B2115" s="9">
        <v>43440.556250000001</v>
      </c>
      <c r="C2115" s="5" t="s">
        <v>7797</v>
      </c>
      <c r="D2115" s="5" t="s">
        <v>7798</v>
      </c>
      <c r="E2115" s="5" t="s">
        <v>11263</v>
      </c>
      <c r="F2115" s="5">
        <v>1</v>
      </c>
      <c r="G2115" s="5">
        <v>0</v>
      </c>
      <c r="H2115" s="5" t="s">
        <v>7865</v>
      </c>
      <c r="I2115" s="5">
        <v>46200</v>
      </c>
      <c r="J2115" s="5" t="s">
        <v>7801</v>
      </c>
      <c r="K2115" s="5" t="s">
        <v>11264</v>
      </c>
    </row>
    <row r="2116" spans="1:11" x14ac:dyDescent="0.25">
      <c r="A2116" s="5" t="s">
        <v>3254</v>
      </c>
      <c r="B2116" s="9">
        <v>43403.584027777797</v>
      </c>
      <c r="C2116" s="5" t="s">
        <v>7797</v>
      </c>
      <c r="D2116" s="5" t="s">
        <v>7798</v>
      </c>
      <c r="E2116" s="5" t="s">
        <v>11265</v>
      </c>
      <c r="F2116" s="5">
        <v>1</v>
      </c>
      <c r="G2116" s="5">
        <v>0</v>
      </c>
      <c r="H2116" s="5" t="s">
        <v>7865</v>
      </c>
      <c r="I2116" s="5">
        <v>45500</v>
      </c>
      <c r="J2116" s="5" t="s">
        <v>7801</v>
      </c>
      <c r="K2116" s="5" t="s">
        <v>11266</v>
      </c>
    </row>
    <row r="2117" spans="1:11" x14ac:dyDescent="0.25">
      <c r="A2117" s="5" t="s">
        <v>3254</v>
      </c>
      <c r="B2117" s="9">
        <v>43399.526388888902</v>
      </c>
      <c r="C2117" s="5" t="s">
        <v>7797</v>
      </c>
      <c r="D2117" s="5" t="s">
        <v>7798</v>
      </c>
      <c r="E2117" s="5" t="s">
        <v>11267</v>
      </c>
      <c r="F2117" s="5">
        <v>1</v>
      </c>
      <c r="G2117" s="5">
        <v>0</v>
      </c>
      <c r="H2117" s="5" t="s">
        <v>7865</v>
      </c>
      <c r="I2117" s="5">
        <v>42600</v>
      </c>
      <c r="J2117" s="5" t="s">
        <v>7801</v>
      </c>
      <c r="K2117" s="5" t="s">
        <v>11266</v>
      </c>
    </row>
    <row r="2118" spans="1:11" x14ac:dyDescent="0.25">
      <c r="A2118" s="5" t="s">
        <v>3254</v>
      </c>
      <c r="B2118" s="9">
        <v>43244.6118055556</v>
      </c>
      <c r="C2118" s="5" t="s">
        <v>7797</v>
      </c>
      <c r="D2118" s="5" t="s">
        <v>7798</v>
      </c>
      <c r="E2118" s="5" t="s">
        <v>11268</v>
      </c>
      <c r="F2118" s="5">
        <v>1</v>
      </c>
      <c r="G2118" s="5">
        <v>0</v>
      </c>
      <c r="H2118" s="5" t="s">
        <v>7865</v>
      </c>
      <c r="I2118" s="5">
        <v>42600</v>
      </c>
      <c r="J2118" s="5" t="s">
        <v>7801</v>
      </c>
      <c r="K2118" s="5" t="s">
        <v>11269</v>
      </c>
    </row>
    <row r="2119" spans="1:11" x14ac:dyDescent="0.25">
      <c r="A2119" s="5" t="s">
        <v>3254</v>
      </c>
      <c r="B2119" s="9">
        <v>43242.729166666701</v>
      </c>
      <c r="C2119" s="5" t="s">
        <v>7797</v>
      </c>
      <c r="D2119" s="5" t="s">
        <v>7798</v>
      </c>
      <c r="E2119" s="5" t="s">
        <v>11270</v>
      </c>
      <c r="F2119" s="5">
        <v>1</v>
      </c>
      <c r="G2119" s="5">
        <v>0</v>
      </c>
      <c r="H2119" s="5" t="s">
        <v>7865</v>
      </c>
      <c r="I2119" s="5">
        <v>42600</v>
      </c>
      <c r="J2119" s="5" t="s">
        <v>7801</v>
      </c>
      <c r="K2119" s="5" t="s">
        <v>11269</v>
      </c>
    </row>
    <row r="2120" spans="1:11" x14ac:dyDescent="0.25">
      <c r="A2120" s="5" t="s">
        <v>3254</v>
      </c>
      <c r="B2120" s="9">
        <v>43227.606249999997</v>
      </c>
      <c r="C2120" s="5" t="s">
        <v>7797</v>
      </c>
      <c r="D2120" s="5" t="s">
        <v>7798</v>
      </c>
      <c r="E2120" s="5" t="s">
        <v>11271</v>
      </c>
      <c r="F2120" s="5">
        <v>1</v>
      </c>
      <c r="G2120" s="5">
        <v>0</v>
      </c>
      <c r="H2120" s="5" t="s">
        <v>7865</v>
      </c>
      <c r="I2120" s="5">
        <v>40500</v>
      </c>
      <c r="J2120" s="5" t="s">
        <v>7801</v>
      </c>
      <c r="K2120" s="5" t="s">
        <v>11272</v>
      </c>
    </row>
    <row r="2121" spans="1:11" x14ac:dyDescent="0.25">
      <c r="A2121" s="5" t="s">
        <v>3254</v>
      </c>
      <c r="B2121" s="9">
        <v>43224.654861111099</v>
      </c>
      <c r="C2121" s="5" t="s">
        <v>7797</v>
      </c>
      <c r="D2121" s="5" t="s">
        <v>7798</v>
      </c>
      <c r="E2121" s="5" t="s">
        <v>11273</v>
      </c>
      <c r="F2121" s="5">
        <v>1</v>
      </c>
      <c r="G2121" s="5">
        <v>0</v>
      </c>
      <c r="H2121" s="5" t="s">
        <v>7865</v>
      </c>
      <c r="I2121" s="5">
        <v>40400</v>
      </c>
      <c r="J2121" s="5" t="s">
        <v>7801</v>
      </c>
      <c r="K2121" s="5" t="s">
        <v>11272</v>
      </c>
    </row>
    <row r="2122" spans="1:11" x14ac:dyDescent="0.25">
      <c r="A2122" s="5" t="s">
        <v>3254</v>
      </c>
      <c r="B2122" s="9">
        <v>43224.652083333298</v>
      </c>
      <c r="C2122" s="5" t="s">
        <v>7797</v>
      </c>
      <c r="D2122" s="5" t="s">
        <v>7798</v>
      </c>
      <c r="E2122" s="5" t="s">
        <v>11274</v>
      </c>
      <c r="F2122" s="5">
        <v>1</v>
      </c>
      <c r="G2122" s="5">
        <v>0</v>
      </c>
      <c r="H2122" s="5" t="s">
        <v>7865</v>
      </c>
      <c r="I2122" s="5">
        <v>40400</v>
      </c>
      <c r="J2122" s="5" t="s">
        <v>7801</v>
      </c>
      <c r="K2122" s="5" t="s">
        <v>11272</v>
      </c>
    </row>
    <row r="2123" spans="1:11" x14ac:dyDescent="0.25">
      <c r="A2123" s="5" t="s">
        <v>3254</v>
      </c>
      <c r="B2123" s="9">
        <v>43182</v>
      </c>
      <c r="C2123" s="5" t="s">
        <v>7797</v>
      </c>
      <c r="D2123" s="5" t="s">
        <v>7798</v>
      </c>
      <c r="E2123" s="5" t="s">
        <v>11275</v>
      </c>
      <c r="F2123" s="5">
        <v>1</v>
      </c>
      <c r="G2123" s="5">
        <v>0</v>
      </c>
      <c r="H2123" s="5" t="s">
        <v>8163</v>
      </c>
      <c r="I2123" s="5">
        <v>39017</v>
      </c>
      <c r="J2123" s="5" t="s">
        <v>7801</v>
      </c>
      <c r="K2123" s="5" t="s">
        <v>11276</v>
      </c>
    </row>
    <row r="2124" spans="1:11" x14ac:dyDescent="0.25">
      <c r="A2124" s="5" t="s">
        <v>4947</v>
      </c>
      <c r="B2124" s="9">
        <v>43441.734027777798</v>
      </c>
      <c r="C2124" s="5" t="s">
        <v>7797</v>
      </c>
      <c r="D2124" s="5" t="s">
        <v>7798</v>
      </c>
      <c r="E2124" s="5" t="s">
        <v>11277</v>
      </c>
      <c r="F2124" s="5">
        <v>1</v>
      </c>
      <c r="G2124" s="5">
        <v>0</v>
      </c>
      <c r="H2124" s="5" t="s">
        <v>7865</v>
      </c>
      <c r="I2124" s="5">
        <v>355800</v>
      </c>
      <c r="J2124" s="5" t="s">
        <v>7801</v>
      </c>
      <c r="K2124" s="5" t="s">
        <v>11278</v>
      </c>
    </row>
    <row r="2125" spans="1:11" x14ac:dyDescent="0.25">
      <c r="A2125" s="5" t="s">
        <v>4947</v>
      </c>
      <c r="B2125" s="9">
        <v>43440.645833333299</v>
      </c>
      <c r="C2125" s="5" t="s">
        <v>7797</v>
      </c>
      <c r="D2125" s="5" t="s">
        <v>7798</v>
      </c>
      <c r="E2125" s="5" t="s">
        <v>11279</v>
      </c>
      <c r="F2125" s="5">
        <v>1</v>
      </c>
      <c r="G2125" s="5">
        <v>0</v>
      </c>
      <c r="H2125" s="5" t="s">
        <v>7865</v>
      </c>
      <c r="I2125" s="5">
        <v>355800</v>
      </c>
      <c r="J2125" s="5" t="s">
        <v>7801</v>
      </c>
      <c r="K2125" s="5" t="s">
        <v>11278</v>
      </c>
    </row>
    <row r="2126" spans="1:11" x14ac:dyDescent="0.25">
      <c r="A2126" s="5" t="s">
        <v>4947</v>
      </c>
      <c r="B2126" s="9">
        <v>43236.653472222199</v>
      </c>
      <c r="C2126" s="5" t="s">
        <v>7797</v>
      </c>
      <c r="D2126" s="5" t="s">
        <v>7798</v>
      </c>
      <c r="E2126" s="5" t="s">
        <v>11280</v>
      </c>
      <c r="F2126" s="5">
        <v>1</v>
      </c>
      <c r="G2126" s="5">
        <v>0</v>
      </c>
      <c r="H2126" s="5" t="s">
        <v>7865</v>
      </c>
      <c r="I2126" s="5">
        <v>325200</v>
      </c>
      <c r="J2126" s="5" t="s">
        <v>7801</v>
      </c>
      <c r="K2126" s="5" t="s">
        <v>11281</v>
      </c>
    </row>
    <row r="2127" spans="1:11" x14ac:dyDescent="0.25">
      <c r="A2127" s="5" t="s">
        <v>4947</v>
      </c>
      <c r="B2127" s="9">
        <v>43234.747222222199</v>
      </c>
      <c r="C2127" s="5" t="s">
        <v>7797</v>
      </c>
      <c r="D2127" s="5" t="s">
        <v>7798</v>
      </c>
      <c r="E2127" s="5" t="s">
        <v>11282</v>
      </c>
      <c r="F2127" s="5">
        <v>1</v>
      </c>
      <c r="G2127" s="5">
        <v>0</v>
      </c>
      <c r="H2127" s="5" t="s">
        <v>7865</v>
      </c>
      <c r="I2127" s="5">
        <v>325100</v>
      </c>
      <c r="J2127" s="5" t="s">
        <v>7801</v>
      </c>
      <c r="K2127" s="5" t="s">
        <v>11281</v>
      </c>
    </row>
    <row r="2128" spans="1:11" x14ac:dyDescent="0.25">
      <c r="A2128" s="5" t="s">
        <v>4947</v>
      </c>
      <c r="B2128" s="9">
        <v>43151.651388888902</v>
      </c>
      <c r="C2128" s="5" t="s">
        <v>7797</v>
      </c>
      <c r="D2128" s="5" t="s">
        <v>7798</v>
      </c>
      <c r="E2128" s="5" t="s">
        <v>10242</v>
      </c>
      <c r="F2128" s="5">
        <v>1</v>
      </c>
      <c r="G2128" s="5">
        <v>0</v>
      </c>
      <c r="H2128" s="5" t="s">
        <v>7865</v>
      </c>
      <c r="I2128" s="5">
        <v>230260</v>
      </c>
      <c r="J2128" s="5" t="s">
        <v>7801</v>
      </c>
      <c r="K2128" s="5" t="s">
        <v>11283</v>
      </c>
    </row>
    <row r="2129" spans="1:11" x14ac:dyDescent="0.25">
      <c r="A2129" s="5" t="s">
        <v>3546</v>
      </c>
      <c r="B2129" s="9">
        <v>43406.577777777798</v>
      </c>
      <c r="C2129" s="5" t="s">
        <v>7797</v>
      </c>
      <c r="D2129" s="5" t="s">
        <v>7798</v>
      </c>
      <c r="E2129" s="5" t="s">
        <v>11284</v>
      </c>
      <c r="F2129" s="5">
        <v>1</v>
      </c>
      <c r="G2129" s="5">
        <v>0</v>
      </c>
      <c r="H2129" s="5" t="s">
        <v>8379</v>
      </c>
      <c r="I2129" s="5">
        <v>380750</v>
      </c>
      <c r="J2129" s="5" t="s">
        <v>7801</v>
      </c>
      <c r="K2129" s="5" t="s">
        <v>11285</v>
      </c>
    </row>
    <row r="2130" spans="1:11" x14ac:dyDescent="0.25">
      <c r="A2130" s="5" t="s">
        <v>3546</v>
      </c>
      <c r="B2130" s="9">
        <v>43404.651388888902</v>
      </c>
      <c r="C2130" s="5" t="s">
        <v>7797</v>
      </c>
      <c r="D2130" s="5" t="s">
        <v>7798</v>
      </c>
      <c r="E2130" s="5" t="s">
        <v>11286</v>
      </c>
      <c r="F2130" s="5">
        <v>1</v>
      </c>
      <c r="G2130" s="5">
        <v>0</v>
      </c>
      <c r="H2130" s="5" t="s">
        <v>8379</v>
      </c>
      <c r="I2130" s="5">
        <v>379865</v>
      </c>
      <c r="J2130" s="5" t="s">
        <v>7801</v>
      </c>
      <c r="K2130" s="5" t="s">
        <v>11285</v>
      </c>
    </row>
    <row r="2131" spans="1:11" x14ac:dyDescent="0.25">
      <c r="A2131" s="5" t="s">
        <v>3546</v>
      </c>
      <c r="B2131" s="9">
        <v>43292.71875</v>
      </c>
      <c r="C2131" s="5" t="s">
        <v>7797</v>
      </c>
      <c r="D2131" s="5" t="s">
        <v>7798</v>
      </c>
      <c r="E2131" s="5" t="s">
        <v>11287</v>
      </c>
      <c r="F2131" s="5">
        <v>1</v>
      </c>
      <c r="G2131" s="5">
        <v>0</v>
      </c>
      <c r="H2131" s="5" t="s">
        <v>8379</v>
      </c>
      <c r="I2131" s="5">
        <v>378350</v>
      </c>
      <c r="J2131" s="5" t="s">
        <v>7801</v>
      </c>
      <c r="K2131" s="5" t="s">
        <v>11288</v>
      </c>
    </row>
    <row r="2132" spans="1:11" x14ac:dyDescent="0.25">
      <c r="A2132" s="5" t="s">
        <v>3546</v>
      </c>
      <c r="B2132" s="9">
        <v>43291.584027777797</v>
      </c>
      <c r="C2132" s="5" t="s">
        <v>7797</v>
      </c>
      <c r="D2132" s="5" t="s">
        <v>7798</v>
      </c>
      <c r="E2132" s="5" t="s">
        <v>11289</v>
      </c>
      <c r="F2132" s="5">
        <v>1</v>
      </c>
      <c r="G2132" s="5">
        <v>0</v>
      </c>
      <c r="H2132" s="5" t="s">
        <v>8379</v>
      </c>
      <c r="I2132" s="5">
        <v>378325</v>
      </c>
      <c r="J2132" s="5" t="s">
        <v>7801</v>
      </c>
      <c r="K2132" s="5" t="s">
        <v>11288</v>
      </c>
    </row>
    <row r="2133" spans="1:11" x14ac:dyDescent="0.25">
      <c r="A2133" s="5" t="s">
        <v>3546</v>
      </c>
      <c r="B2133" s="9">
        <v>43280.8305555556</v>
      </c>
      <c r="C2133" s="5" t="s">
        <v>7797</v>
      </c>
      <c r="D2133" s="5" t="s">
        <v>7798</v>
      </c>
      <c r="E2133" s="5" t="s">
        <v>11290</v>
      </c>
      <c r="F2133" s="5">
        <v>1</v>
      </c>
      <c r="G2133" s="5">
        <v>0</v>
      </c>
      <c r="H2133" s="5" t="s">
        <v>8379</v>
      </c>
      <c r="I2133" s="5">
        <v>378115</v>
      </c>
      <c r="J2133" s="5" t="s">
        <v>7801</v>
      </c>
      <c r="K2133" s="5" t="s">
        <v>11291</v>
      </c>
    </row>
    <row r="2134" spans="1:11" x14ac:dyDescent="0.25">
      <c r="A2134" s="5" t="s">
        <v>3546</v>
      </c>
      <c r="B2134" s="9">
        <v>43279.8840277778</v>
      </c>
      <c r="C2134" s="5" t="s">
        <v>7797</v>
      </c>
      <c r="D2134" s="5" t="s">
        <v>7798</v>
      </c>
      <c r="E2134" s="5" t="s">
        <v>11292</v>
      </c>
      <c r="F2134" s="5">
        <v>1</v>
      </c>
      <c r="G2134" s="5">
        <v>0</v>
      </c>
      <c r="H2134" s="5" t="s">
        <v>8379</v>
      </c>
      <c r="I2134" s="5">
        <v>378110</v>
      </c>
      <c r="J2134" s="5" t="s">
        <v>7801</v>
      </c>
      <c r="K2134" s="5" t="s">
        <v>11291</v>
      </c>
    </row>
    <row r="2135" spans="1:11" x14ac:dyDescent="0.25">
      <c r="A2135" s="5" t="s">
        <v>3546</v>
      </c>
      <c r="B2135" s="9">
        <v>43216.689583333296</v>
      </c>
      <c r="C2135" s="5" t="s">
        <v>7797</v>
      </c>
      <c r="D2135" s="5" t="s">
        <v>7798</v>
      </c>
      <c r="E2135" s="5" t="s">
        <v>11293</v>
      </c>
      <c r="F2135" s="5">
        <v>1</v>
      </c>
      <c r="G2135" s="5">
        <v>0</v>
      </c>
      <c r="H2135" s="5" t="s">
        <v>8379</v>
      </c>
      <c r="I2135" s="5">
        <v>376735</v>
      </c>
      <c r="J2135" s="5" t="s">
        <v>7801</v>
      </c>
      <c r="K2135" s="5" t="s">
        <v>11294</v>
      </c>
    </row>
    <row r="2136" spans="1:11" x14ac:dyDescent="0.25">
      <c r="A2136" s="5" t="s">
        <v>3546</v>
      </c>
      <c r="B2136" s="9">
        <v>43215.444444444402</v>
      </c>
      <c r="C2136" s="5" t="s">
        <v>7797</v>
      </c>
      <c r="D2136" s="5" t="s">
        <v>7798</v>
      </c>
      <c r="E2136" s="5" t="s">
        <v>11295</v>
      </c>
      <c r="F2136" s="5">
        <v>1</v>
      </c>
      <c r="G2136" s="5">
        <v>0</v>
      </c>
      <c r="H2136" s="5" t="s">
        <v>8379</v>
      </c>
      <c r="I2136" s="5">
        <v>376714</v>
      </c>
      <c r="J2136" s="5" t="s">
        <v>7801</v>
      </c>
      <c r="K2136" s="5" t="s">
        <v>11294</v>
      </c>
    </row>
    <row r="2137" spans="1:11" x14ac:dyDescent="0.25">
      <c r="A2137" s="5" t="s">
        <v>3546</v>
      </c>
      <c r="B2137" s="9">
        <v>43203.381249999999</v>
      </c>
      <c r="C2137" s="5" t="s">
        <v>7797</v>
      </c>
      <c r="D2137" s="5" t="s">
        <v>7798</v>
      </c>
      <c r="E2137" s="5" t="s">
        <v>7843</v>
      </c>
      <c r="F2137" s="5">
        <v>1</v>
      </c>
      <c r="G2137" s="5">
        <v>0</v>
      </c>
      <c r="H2137" s="5" t="s">
        <v>8379</v>
      </c>
      <c r="I2137" s="5">
        <v>358895</v>
      </c>
      <c r="J2137" s="5" t="s">
        <v>7801</v>
      </c>
      <c r="K2137" s="5" t="s">
        <v>11296</v>
      </c>
    </row>
    <row r="2138" spans="1:11" x14ac:dyDescent="0.25">
      <c r="A2138" s="5" t="s">
        <v>3546</v>
      </c>
      <c r="B2138" s="9">
        <v>43195.4243055556</v>
      </c>
      <c r="C2138" s="5" t="s">
        <v>7797</v>
      </c>
      <c r="D2138" s="5" t="s">
        <v>7798</v>
      </c>
      <c r="E2138" s="5" t="s">
        <v>7843</v>
      </c>
      <c r="F2138" s="5">
        <v>1</v>
      </c>
      <c r="G2138" s="5">
        <v>0</v>
      </c>
      <c r="H2138" s="5" t="s">
        <v>8379</v>
      </c>
      <c r="I2138" s="5">
        <v>358265</v>
      </c>
      <c r="J2138" s="5" t="s">
        <v>7801</v>
      </c>
      <c r="K2138" s="5" t="s">
        <v>11296</v>
      </c>
    </row>
    <row r="2139" spans="1:11" x14ac:dyDescent="0.25">
      <c r="A2139" s="5" t="s">
        <v>3546</v>
      </c>
      <c r="B2139" s="9">
        <v>43194.451388888898</v>
      </c>
      <c r="C2139" s="5" t="s">
        <v>7797</v>
      </c>
      <c r="D2139" s="5" t="s">
        <v>7798</v>
      </c>
      <c r="E2139" s="5" t="s">
        <v>11297</v>
      </c>
      <c r="F2139" s="5">
        <v>1</v>
      </c>
      <c r="G2139" s="5">
        <v>0</v>
      </c>
      <c r="H2139" s="5" t="s">
        <v>8379</v>
      </c>
      <c r="I2139" s="5">
        <v>358127</v>
      </c>
      <c r="J2139" s="5" t="s">
        <v>7801</v>
      </c>
      <c r="K2139" s="5" t="s">
        <v>11298</v>
      </c>
    </row>
    <row r="2140" spans="1:11" x14ac:dyDescent="0.25">
      <c r="A2140" s="5" t="s">
        <v>3546</v>
      </c>
      <c r="B2140" s="9">
        <v>43192.474999999999</v>
      </c>
      <c r="C2140" s="5" t="s">
        <v>7797</v>
      </c>
      <c r="D2140" s="5" t="s">
        <v>7798</v>
      </c>
      <c r="E2140" s="5" t="s">
        <v>7843</v>
      </c>
      <c r="F2140" s="5">
        <v>1</v>
      </c>
      <c r="G2140" s="5">
        <v>0</v>
      </c>
      <c r="H2140" s="5" t="s">
        <v>8379</v>
      </c>
      <c r="I2140" s="5">
        <v>358115</v>
      </c>
      <c r="J2140" s="5" t="s">
        <v>7801</v>
      </c>
      <c r="K2140" s="5" t="s">
        <v>11298</v>
      </c>
    </row>
    <row r="2141" spans="1:11" x14ac:dyDescent="0.25">
      <c r="A2141" s="5" t="s">
        <v>1532</v>
      </c>
      <c r="B2141" s="9">
        <v>43418.475694444402</v>
      </c>
      <c r="C2141" s="5" t="s">
        <v>7797</v>
      </c>
      <c r="D2141" s="5" t="s">
        <v>7798</v>
      </c>
      <c r="E2141" s="5" t="s">
        <v>11299</v>
      </c>
      <c r="F2141" s="5">
        <v>1</v>
      </c>
      <c r="G2141" s="5">
        <v>0</v>
      </c>
      <c r="H2141" s="5" t="s">
        <v>8487</v>
      </c>
      <c r="I2141" s="5">
        <v>130359</v>
      </c>
      <c r="J2141" s="5" t="s">
        <v>7801</v>
      </c>
      <c r="K2141" s="5" t="s">
        <v>11300</v>
      </c>
    </row>
    <row r="2142" spans="1:11" x14ac:dyDescent="0.25">
      <c r="A2142" s="5" t="s">
        <v>1532</v>
      </c>
      <c r="B2142" s="9">
        <v>43389.402083333298</v>
      </c>
      <c r="C2142" s="5" t="s">
        <v>7803</v>
      </c>
      <c r="D2142" s="5" t="s">
        <v>7798</v>
      </c>
      <c r="E2142" s="5" t="s">
        <v>11301</v>
      </c>
      <c r="F2142" s="5">
        <v>1</v>
      </c>
      <c r="G2142" s="5">
        <v>0</v>
      </c>
      <c r="H2142" s="5" t="s">
        <v>8487</v>
      </c>
      <c r="I2142" s="5">
        <v>130199</v>
      </c>
      <c r="J2142" s="5" t="s">
        <v>7801</v>
      </c>
      <c r="K2142" s="5" t="s">
        <v>11302</v>
      </c>
    </row>
    <row r="2143" spans="1:11" x14ac:dyDescent="0.25">
      <c r="A2143" s="5" t="s">
        <v>1532</v>
      </c>
      <c r="B2143" s="9">
        <v>43370.582638888904</v>
      </c>
      <c r="C2143" s="5" t="s">
        <v>7797</v>
      </c>
      <c r="D2143" s="5" t="s">
        <v>7798</v>
      </c>
      <c r="E2143" s="5" t="s">
        <v>11303</v>
      </c>
      <c r="F2143" s="5">
        <v>1</v>
      </c>
      <c r="G2143" s="5">
        <v>0</v>
      </c>
      <c r="H2143" s="5" t="s">
        <v>8487</v>
      </c>
      <c r="I2143" s="5">
        <v>130045</v>
      </c>
      <c r="J2143" s="5" t="s">
        <v>7801</v>
      </c>
      <c r="K2143" s="5" t="s">
        <v>11304</v>
      </c>
    </row>
    <row r="2144" spans="1:11" x14ac:dyDescent="0.25">
      <c r="A2144" s="5" t="s">
        <v>1532</v>
      </c>
      <c r="B2144" s="9">
        <v>43369.469444444403</v>
      </c>
      <c r="C2144" s="5" t="s">
        <v>7797</v>
      </c>
      <c r="D2144" s="5" t="s">
        <v>7798</v>
      </c>
      <c r="E2144" s="5" t="s">
        <v>11305</v>
      </c>
      <c r="F2144" s="5">
        <v>1</v>
      </c>
      <c r="G2144" s="5">
        <v>0</v>
      </c>
      <c r="H2144" s="5" t="s">
        <v>8487</v>
      </c>
      <c r="I2144" s="5">
        <v>99999</v>
      </c>
      <c r="J2144" s="5" t="s">
        <v>7801</v>
      </c>
      <c r="K2144" s="5" t="s">
        <v>11304</v>
      </c>
    </row>
    <row r="2145" spans="1:11" x14ac:dyDescent="0.25">
      <c r="A2145" s="5" t="s">
        <v>1532</v>
      </c>
      <c r="B2145" s="9">
        <v>43332.718055555597</v>
      </c>
      <c r="C2145" s="5" t="s">
        <v>7797</v>
      </c>
      <c r="D2145" s="5" t="s">
        <v>7798</v>
      </c>
      <c r="E2145" s="5" t="s">
        <v>11306</v>
      </c>
      <c r="F2145" s="5">
        <v>1</v>
      </c>
      <c r="G2145" s="5">
        <v>0</v>
      </c>
      <c r="H2145" s="5" t="s">
        <v>8490</v>
      </c>
      <c r="I2145" s="5">
        <v>98986</v>
      </c>
      <c r="J2145" s="5" t="s">
        <v>7801</v>
      </c>
      <c r="K2145" s="5" t="s">
        <v>11307</v>
      </c>
    </row>
    <row r="2146" spans="1:11" x14ac:dyDescent="0.25">
      <c r="A2146" s="5" t="s">
        <v>1532</v>
      </c>
      <c r="B2146" s="9">
        <v>43213.4506944444</v>
      </c>
      <c r="C2146" s="5" t="s">
        <v>7803</v>
      </c>
      <c r="D2146" s="5" t="s">
        <v>7798</v>
      </c>
      <c r="E2146" s="5" t="s">
        <v>11308</v>
      </c>
      <c r="F2146" s="5">
        <v>1</v>
      </c>
      <c r="G2146" s="5">
        <v>0</v>
      </c>
      <c r="H2146" s="5" t="s">
        <v>8487</v>
      </c>
      <c r="I2146" s="5">
        <v>93999</v>
      </c>
      <c r="J2146" s="5" t="s">
        <v>7801</v>
      </c>
      <c r="K2146" s="5" t="s">
        <v>11309</v>
      </c>
    </row>
    <row r="2147" spans="1:11" x14ac:dyDescent="0.25">
      <c r="A2147" s="5" t="s">
        <v>1532</v>
      </c>
      <c r="B2147" s="9">
        <v>43179.699305555601</v>
      </c>
      <c r="C2147" s="5" t="s">
        <v>7797</v>
      </c>
      <c r="D2147" s="5" t="s">
        <v>7798</v>
      </c>
      <c r="E2147" s="5" t="s">
        <v>11310</v>
      </c>
      <c r="F2147" s="5">
        <v>1</v>
      </c>
      <c r="G2147" s="5">
        <v>0</v>
      </c>
      <c r="H2147" s="5" t="s">
        <v>8487</v>
      </c>
      <c r="I2147" s="5">
        <v>93971</v>
      </c>
      <c r="J2147" s="5" t="s">
        <v>7801</v>
      </c>
      <c r="K2147" s="5" t="s">
        <v>11311</v>
      </c>
    </row>
    <row r="2148" spans="1:11" x14ac:dyDescent="0.25">
      <c r="A2148" s="5" t="s">
        <v>1532</v>
      </c>
      <c r="B2148" s="9">
        <v>43160.565277777801</v>
      </c>
      <c r="C2148" s="5" t="s">
        <v>7797</v>
      </c>
      <c r="D2148" s="5" t="s">
        <v>7798</v>
      </c>
      <c r="E2148" s="5" t="s">
        <v>10369</v>
      </c>
      <c r="F2148" s="5">
        <v>1</v>
      </c>
      <c r="G2148" s="5">
        <v>0</v>
      </c>
      <c r="H2148" s="5" t="s">
        <v>8487</v>
      </c>
      <c r="I2148" s="5">
        <v>93970</v>
      </c>
      <c r="J2148" s="5" t="s">
        <v>7801</v>
      </c>
      <c r="K2148" s="5" t="s">
        <v>11312</v>
      </c>
    </row>
    <row r="2149" spans="1:11" x14ac:dyDescent="0.25">
      <c r="A2149" s="5" t="s">
        <v>1532</v>
      </c>
      <c r="B2149" s="9">
        <v>43159.441666666702</v>
      </c>
      <c r="C2149" s="5" t="s">
        <v>7797</v>
      </c>
      <c r="D2149" s="5" t="s">
        <v>7798</v>
      </c>
      <c r="E2149" s="5" t="s">
        <v>10369</v>
      </c>
      <c r="F2149" s="5">
        <v>1</v>
      </c>
      <c r="G2149" s="5">
        <v>0</v>
      </c>
      <c r="H2149" s="5" t="s">
        <v>8487</v>
      </c>
      <c r="I2149" s="5">
        <v>9999</v>
      </c>
      <c r="J2149" s="5" t="s">
        <v>7801</v>
      </c>
      <c r="K2149" s="5" t="s">
        <v>11312</v>
      </c>
    </row>
    <row r="2150" spans="1:11" x14ac:dyDescent="0.25">
      <c r="A2150" s="5" t="s">
        <v>3517</v>
      </c>
      <c r="B2150" s="9">
        <v>43410.775000000001</v>
      </c>
      <c r="C2150" s="5" t="s">
        <v>7797</v>
      </c>
      <c r="D2150" s="5" t="s">
        <v>7798</v>
      </c>
      <c r="E2150" s="5" t="s">
        <v>11313</v>
      </c>
      <c r="F2150" s="5">
        <v>1</v>
      </c>
      <c r="G2150" s="5">
        <v>0</v>
      </c>
      <c r="H2150" s="5" t="s">
        <v>8379</v>
      </c>
      <c r="I2150" s="5">
        <v>62430</v>
      </c>
      <c r="J2150" s="5" t="s">
        <v>7801</v>
      </c>
      <c r="K2150" s="5" t="s">
        <v>11314</v>
      </c>
    </row>
    <row r="2151" spans="1:11" x14ac:dyDescent="0.25">
      <c r="A2151" s="5" t="s">
        <v>3517</v>
      </c>
      <c r="B2151" s="9">
        <v>43406.648611111101</v>
      </c>
      <c r="C2151" s="5" t="s">
        <v>7797</v>
      </c>
      <c r="D2151" s="5" t="s">
        <v>7798</v>
      </c>
      <c r="E2151" s="5" t="s">
        <v>11315</v>
      </c>
      <c r="F2151" s="5">
        <v>1</v>
      </c>
      <c r="G2151" s="5">
        <v>0</v>
      </c>
      <c r="H2151" s="5" t="s">
        <v>8379</v>
      </c>
      <c r="I2151" s="5">
        <v>62425</v>
      </c>
      <c r="J2151" s="5" t="s">
        <v>7801</v>
      </c>
      <c r="K2151" s="5" t="s">
        <v>11314</v>
      </c>
    </row>
    <row r="2152" spans="1:11" x14ac:dyDescent="0.25">
      <c r="A2152" s="5" t="s">
        <v>3517</v>
      </c>
      <c r="B2152" s="9">
        <v>43266.625</v>
      </c>
      <c r="C2152" s="5" t="s">
        <v>7797</v>
      </c>
      <c r="D2152" s="5" t="s">
        <v>7798</v>
      </c>
      <c r="E2152" s="5" t="s">
        <v>11316</v>
      </c>
      <c r="F2152" s="5">
        <v>1</v>
      </c>
      <c r="G2152" s="5">
        <v>0</v>
      </c>
      <c r="H2152" s="5" t="s">
        <v>8379</v>
      </c>
      <c r="I2152" s="5">
        <v>60215</v>
      </c>
      <c r="J2152" s="5" t="s">
        <v>7801</v>
      </c>
      <c r="K2152" s="5" t="s">
        <v>11317</v>
      </c>
    </row>
    <row r="2153" spans="1:11" x14ac:dyDescent="0.25">
      <c r="A2153" s="5" t="s">
        <v>953</v>
      </c>
      <c r="B2153" s="9">
        <v>43551.586111111101</v>
      </c>
      <c r="C2153" s="5" t="s">
        <v>7797</v>
      </c>
      <c r="D2153" s="5" t="s">
        <v>7798</v>
      </c>
      <c r="E2153" s="5" t="s">
        <v>11318</v>
      </c>
      <c r="F2153" s="5">
        <v>1</v>
      </c>
      <c r="G2153" s="5">
        <v>0</v>
      </c>
      <c r="H2153" s="5" t="s">
        <v>8163</v>
      </c>
      <c r="I2153" s="5">
        <v>448637</v>
      </c>
      <c r="J2153" s="5" t="s">
        <v>7801</v>
      </c>
      <c r="K2153" s="5" t="s">
        <v>11319</v>
      </c>
    </row>
    <row r="2154" spans="1:11" x14ac:dyDescent="0.25">
      <c r="A2154" s="5" t="s">
        <v>953</v>
      </c>
      <c r="B2154" s="9">
        <v>43357.454166666699</v>
      </c>
      <c r="C2154" s="5" t="s">
        <v>7797</v>
      </c>
      <c r="D2154" s="5" t="s">
        <v>7798</v>
      </c>
      <c r="E2154" s="5" t="s">
        <v>11320</v>
      </c>
      <c r="F2154" s="5">
        <v>1</v>
      </c>
      <c r="G2154" s="5">
        <v>0</v>
      </c>
      <c r="H2154" s="5" t="s">
        <v>8159</v>
      </c>
      <c r="I2154" s="5">
        <v>448636</v>
      </c>
      <c r="J2154" s="5" t="s">
        <v>7801</v>
      </c>
      <c r="K2154" s="5" t="s">
        <v>11321</v>
      </c>
    </row>
    <row r="2155" spans="1:11" x14ac:dyDescent="0.25">
      <c r="A2155" s="5" t="s">
        <v>953</v>
      </c>
      <c r="B2155" s="9">
        <v>43319.559722222199</v>
      </c>
      <c r="C2155" s="5" t="s">
        <v>7797</v>
      </c>
      <c r="D2155" s="5" t="s">
        <v>7798</v>
      </c>
      <c r="E2155" s="5" t="s">
        <v>11322</v>
      </c>
      <c r="F2155" s="5">
        <v>1</v>
      </c>
      <c r="G2155" s="5">
        <v>0</v>
      </c>
      <c r="H2155" s="5" t="s">
        <v>8159</v>
      </c>
      <c r="I2155" s="5">
        <v>447123</v>
      </c>
      <c r="J2155" s="5" t="s">
        <v>7801</v>
      </c>
      <c r="K2155" s="5" t="s">
        <v>11323</v>
      </c>
    </row>
    <row r="2156" spans="1:11" x14ac:dyDescent="0.25">
      <c r="A2156" s="5" t="s">
        <v>953</v>
      </c>
      <c r="B2156" s="9">
        <v>43318.622222222199</v>
      </c>
      <c r="C2156" s="5" t="s">
        <v>7797</v>
      </c>
      <c r="D2156" s="5" t="s">
        <v>7798</v>
      </c>
      <c r="E2156" s="5" t="s">
        <v>11324</v>
      </c>
      <c r="F2156" s="5">
        <v>1</v>
      </c>
      <c r="G2156" s="5">
        <v>0</v>
      </c>
      <c r="H2156" s="5" t="s">
        <v>8159</v>
      </c>
      <c r="I2156" s="5">
        <v>446300</v>
      </c>
      <c r="J2156" s="5" t="s">
        <v>7801</v>
      </c>
      <c r="K2156" s="5" t="s">
        <v>11323</v>
      </c>
    </row>
    <row r="2157" spans="1:11" x14ac:dyDescent="0.25">
      <c r="A2157" s="5" t="s">
        <v>953</v>
      </c>
      <c r="B2157" s="9">
        <v>43305.686111111099</v>
      </c>
      <c r="C2157" s="5" t="s">
        <v>7797</v>
      </c>
      <c r="D2157" s="5" t="s">
        <v>7798</v>
      </c>
      <c r="E2157" s="5" t="s">
        <v>11325</v>
      </c>
      <c r="F2157" s="5">
        <v>1</v>
      </c>
      <c r="G2157" s="5">
        <v>0</v>
      </c>
      <c r="H2157" s="5" t="s">
        <v>8159</v>
      </c>
      <c r="I2157" s="5">
        <v>446227</v>
      </c>
      <c r="J2157" s="5" t="s">
        <v>7801</v>
      </c>
      <c r="K2157" s="5" t="s">
        <v>11326</v>
      </c>
    </row>
    <row r="2158" spans="1:11" x14ac:dyDescent="0.25">
      <c r="A2158" s="5" t="s">
        <v>953</v>
      </c>
      <c r="B2158" s="9">
        <v>43304.53125</v>
      </c>
      <c r="C2158" s="5" t="s">
        <v>7797</v>
      </c>
      <c r="D2158" s="5" t="s">
        <v>7798</v>
      </c>
      <c r="E2158" s="5" t="s">
        <v>11327</v>
      </c>
      <c r="F2158" s="5">
        <v>1</v>
      </c>
      <c r="G2158" s="5">
        <v>0</v>
      </c>
      <c r="H2158" s="5" t="s">
        <v>8159</v>
      </c>
      <c r="I2158" s="5">
        <v>385789</v>
      </c>
      <c r="J2158" s="5" t="s">
        <v>7801</v>
      </c>
      <c r="K2158" s="5" t="s">
        <v>11326</v>
      </c>
    </row>
    <row r="2159" spans="1:11" x14ac:dyDescent="0.25">
      <c r="A2159" s="5" t="s">
        <v>953</v>
      </c>
      <c r="B2159" s="9">
        <v>43215.5090277778</v>
      </c>
      <c r="C2159" s="5" t="s">
        <v>7797</v>
      </c>
      <c r="D2159" s="5" t="s">
        <v>7798</v>
      </c>
      <c r="E2159" s="5" t="s">
        <v>11328</v>
      </c>
      <c r="F2159" s="5">
        <v>1</v>
      </c>
      <c r="G2159" s="5">
        <v>0</v>
      </c>
      <c r="H2159" s="5" t="s">
        <v>8159</v>
      </c>
      <c r="I2159" s="5">
        <v>384786</v>
      </c>
      <c r="J2159" s="5" t="s">
        <v>7801</v>
      </c>
      <c r="K2159" s="5" t="s">
        <v>11329</v>
      </c>
    </row>
    <row r="2160" spans="1:11" x14ac:dyDescent="0.25">
      <c r="A2160" s="5" t="s">
        <v>953</v>
      </c>
      <c r="B2160" s="9">
        <v>43213.798611111102</v>
      </c>
      <c r="C2160" s="5" t="s">
        <v>7797</v>
      </c>
      <c r="D2160" s="5" t="s">
        <v>7798</v>
      </c>
      <c r="E2160" s="5" t="s">
        <v>11330</v>
      </c>
      <c r="F2160" s="5">
        <v>1</v>
      </c>
      <c r="G2160" s="5">
        <v>0</v>
      </c>
      <c r="H2160" s="5" t="s">
        <v>8159</v>
      </c>
      <c r="I2160" s="5">
        <v>380691</v>
      </c>
      <c r="J2160" s="5" t="s">
        <v>7801</v>
      </c>
      <c r="K2160" s="5" t="s">
        <v>11329</v>
      </c>
    </row>
    <row r="2161" spans="1:11" x14ac:dyDescent="0.25">
      <c r="A2161" s="5" t="s">
        <v>953</v>
      </c>
      <c r="B2161" s="9">
        <v>43186.753472222197</v>
      </c>
      <c r="C2161" s="5" t="s">
        <v>7797</v>
      </c>
      <c r="D2161" s="5" t="s">
        <v>7798</v>
      </c>
      <c r="E2161" s="5" t="s">
        <v>11331</v>
      </c>
      <c r="F2161" s="5">
        <v>1</v>
      </c>
      <c r="G2161" s="5">
        <v>0</v>
      </c>
      <c r="H2161" s="5" t="s">
        <v>8159</v>
      </c>
      <c r="I2161" s="5">
        <v>380690</v>
      </c>
      <c r="J2161" s="5" t="s">
        <v>7801</v>
      </c>
      <c r="K2161" s="5" t="s">
        <v>11332</v>
      </c>
    </row>
    <row r="2162" spans="1:11" x14ac:dyDescent="0.25">
      <c r="A2162" s="5" t="s">
        <v>953</v>
      </c>
      <c r="B2162" s="9">
        <v>43180.702777777798</v>
      </c>
      <c r="C2162" s="5" t="s">
        <v>7797</v>
      </c>
      <c r="D2162" s="5" t="s">
        <v>7798</v>
      </c>
      <c r="E2162" s="5" t="s">
        <v>11333</v>
      </c>
      <c r="F2162" s="5">
        <v>1</v>
      </c>
      <c r="G2162" s="5">
        <v>0</v>
      </c>
      <c r="H2162" s="5" t="s">
        <v>8159</v>
      </c>
      <c r="I2162" s="5">
        <v>380636</v>
      </c>
      <c r="J2162" s="5" t="s">
        <v>7801</v>
      </c>
      <c r="K2162" s="5" t="s">
        <v>11332</v>
      </c>
    </row>
    <row r="2163" spans="1:11" x14ac:dyDescent="0.25">
      <c r="A2163" s="5" t="s">
        <v>7043</v>
      </c>
      <c r="B2163" s="9">
        <v>43507.680555555598</v>
      </c>
      <c r="C2163" s="5" t="s">
        <v>7797</v>
      </c>
      <c r="D2163" s="5" t="s">
        <v>7798</v>
      </c>
      <c r="E2163" s="5" t="s">
        <v>11334</v>
      </c>
      <c r="F2163" s="5">
        <v>1</v>
      </c>
      <c r="G2163" s="5">
        <v>0</v>
      </c>
      <c r="H2163" s="5" t="s">
        <v>8379</v>
      </c>
      <c r="I2163" s="5">
        <v>54120</v>
      </c>
      <c r="J2163" s="5" t="s">
        <v>7801</v>
      </c>
      <c r="K2163" s="5" t="s">
        <v>11335</v>
      </c>
    </row>
    <row r="2164" spans="1:11" x14ac:dyDescent="0.25">
      <c r="A2164" s="5" t="s">
        <v>7043</v>
      </c>
      <c r="B2164" s="9">
        <v>43503.435416666704</v>
      </c>
      <c r="C2164" s="5" t="s">
        <v>7797</v>
      </c>
      <c r="D2164" s="5" t="s">
        <v>7798</v>
      </c>
      <c r="E2164" s="5" t="s">
        <v>11336</v>
      </c>
      <c r="F2164" s="5">
        <v>1</v>
      </c>
      <c r="G2164" s="5">
        <v>0</v>
      </c>
      <c r="H2164" s="5" t="s">
        <v>8379</v>
      </c>
      <c r="I2164" s="5">
        <v>54110</v>
      </c>
      <c r="J2164" s="5" t="s">
        <v>7801</v>
      </c>
      <c r="K2164" s="5" t="s">
        <v>11335</v>
      </c>
    </row>
    <row r="2165" spans="1:11" x14ac:dyDescent="0.25">
      <c r="A2165" s="5" t="s">
        <v>7043</v>
      </c>
      <c r="B2165" s="9">
        <v>43448.618055555598</v>
      </c>
      <c r="C2165" s="5" t="s">
        <v>7797</v>
      </c>
      <c r="D2165" s="5" t="s">
        <v>7798</v>
      </c>
      <c r="E2165" s="5" t="s">
        <v>11337</v>
      </c>
      <c r="F2165" s="5">
        <v>1</v>
      </c>
      <c r="G2165" s="5">
        <v>0</v>
      </c>
      <c r="H2165" s="5" t="s">
        <v>8379</v>
      </c>
      <c r="I2165" s="5">
        <v>53420</v>
      </c>
      <c r="J2165" s="5" t="s">
        <v>7801</v>
      </c>
      <c r="K2165" s="5" t="s">
        <v>11338</v>
      </c>
    </row>
    <row r="2166" spans="1:11" x14ac:dyDescent="0.25">
      <c r="A2166" s="5" t="s">
        <v>7043</v>
      </c>
      <c r="B2166" s="9">
        <v>43342.6159722222</v>
      </c>
      <c r="C2166" s="5" t="s">
        <v>7797</v>
      </c>
      <c r="D2166" s="5" t="s">
        <v>7798</v>
      </c>
      <c r="E2166" s="5" t="s">
        <v>11339</v>
      </c>
      <c r="F2166" s="5">
        <v>1</v>
      </c>
      <c r="G2166" s="5">
        <v>0</v>
      </c>
      <c r="H2166" s="5" t="s">
        <v>8379</v>
      </c>
      <c r="I2166" s="5">
        <v>52935</v>
      </c>
      <c r="J2166" s="5" t="s">
        <v>7801</v>
      </c>
      <c r="K2166" s="5" t="s">
        <v>11340</v>
      </c>
    </row>
    <row r="2167" spans="1:11" x14ac:dyDescent="0.25">
      <c r="A2167" s="5" t="s">
        <v>7043</v>
      </c>
      <c r="B2167" s="9">
        <v>43208.363194444399</v>
      </c>
      <c r="C2167" s="5" t="s">
        <v>7797</v>
      </c>
      <c r="D2167" s="5" t="s">
        <v>7798</v>
      </c>
      <c r="E2167" s="5" t="s">
        <v>7843</v>
      </c>
      <c r="F2167" s="5">
        <v>1</v>
      </c>
      <c r="G2167" s="5">
        <v>0</v>
      </c>
      <c r="H2167" s="5" t="s">
        <v>8379</v>
      </c>
      <c r="I2167" s="5">
        <v>52499</v>
      </c>
      <c r="J2167" s="5" t="s">
        <v>7801</v>
      </c>
      <c r="K2167" s="5" t="s">
        <v>11341</v>
      </c>
    </row>
    <row r="2168" spans="1:11" x14ac:dyDescent="0.25">
      <c r="A2168" s="5" t="s">
        <v>7043</v>
      </c>
      <c r="B2168" s="9">
        <v>43200.617361111101</v>
      </c>
      <c r="C2168" s="5" t="s">
        <v>7797</v>
      </c>
      <c r="D2168" s="5" t="s">
        <v>7798</v>
      </c>
      <c r="E2168" s="5" t="s">
        <v>7843</v>
      </c>
      <c r="F2168" s="5">
        <v>1</v>
      </c>
      <c r="G2168" s="5">
        <v>0</v>
      </c>
      <c r="H2168" s="5" t="s">
        <v>8379</v>
      </c>
      <c r="I2168" s="5">
        <v>52155</v>
      </c>
      <c r="J2168" s="5" t="s">
        <v>7801</v>
      </c>
      <c r="K2168" s="5" t="s">
        <v>11341</v>
      </c>
    </row>
    <row r="2169" spans="1:11" x14ac:dyDescent="0.25">
      <c r="A2169" s="5" t="s">
        <v>7583</v>
      </c>
      <c r="B2169" s="9">
        <v>43549.502777777801</v>
      </c>
      <c r="C2169" s="5" t="s">
        <v>7797</v>
      </c>
      <c r="D2169" s="5" t="s">
        <v>7798</v>
      </c>
      <c r="E2169" s="5" t="s">
        <v>11342</v>
      </c>
      <c r="F2169" s="5">
        <v>1</v>
      </c>
      <c r="G2169" s="5">
        <v>0</v>
      </c>
      <c r="H2169" s="5" t="s">
        <v>8379</v>
      </c>
      <c r="I2169" s="5">
        <v>22840</v>
      </c>
      <c r="J2169" s="5" t="s">
        <v>7801</v>
      </c>
      <c r="K2169" s="5" t="s">
        <v>11343</v>
      </c>
    </row>
    <row r="2170" spans="1:11" x14ac:dyDescent="0.25">
      <c r="A2170" s="5" t="s">
        <v>7583</v>
      </c>
      <c r="B2170" s="9">
        <v>43544.624305555597</v>
      </c>
      <c r="C2170" s="5" t="s">
        <v>7797</v>
      </c>
      <c r="D2170" s="5" t="s">
        <v>7798</v>
      </c>
      <c r="E2170" s="5" t="s">
        <v>11344</v>
      </c>
      <c r="F2170" s="5">
        <v>1</v>
      </c>
      <c r="G2170" s="5">
        <v>0</v>
      </c>
      <c r="H2170" s="5" t="s">
        <v>8379</v>
      </c>
      <c r="I2170" s="5">
        <v>22820</v>
      </c>
      <c r="J2170" s="5" t="s">
        <v>7801</v>
      </c>
      <c r="K2170" s="5" t="s">
        <v>11343</v>
      </c>
    </row>
    <row r="2171" spans="1:11" x14ac:dyDescent="0.25">
      <c r="A2171" s="5" t="s">
        <v>7583</v>
      </c>
      <c r="B2171" s="9">
        <v>43518.813888888901</v>
      </c>
      <c r="C2171" s="5" t="s">
        <v>7797</v>
      </c>
      <c r="D2171" s="5" t="s">
        <v>7798</v>
      </c>
      <c r="E2171" s="5" t="s">
        <v>11345</v>
      </c>
      <c r="F2171" s="5">
        <v>1</v>
      </c>
      <c r="G2171" s="5">
        <v>0</v>
      </c>
      <c r="H2171" s="5" t="s">
        <v>8379</v>
      </c>
      <c r="I2171" s="5">
        <v>22105</v>
      </c>
      <c r="J2171" s="5" t="s">
        <v>7801</v>
      </c>
      <c r="K2171" s="5" t="s">
        <v>11346</v>
      </c>
    </row>
    <row r="2172" spans="1:11" x14ac:dyDescent="0.25">
      <c r="A2172" s="5" t="s">
        <v>7583</v>
      </c>
      <c r="B2172" s="9">
        <v>43517.534027777801</v>
      </c>
      <c r="C2172" s="5" t="s">
        <v>7797</v>
      </c>
      <c r="D2172" s="5" t="s">
        <v>7798</v>
      </c>
      <c r="E2172" s="5" t="s">
        <v>11347</v>
      </c>
      <c r="F2172" s="5">
        <v>1</v>
      </c>
      <c r="G2172" s="5">
        <v>0</v>
      </c>
      <c r="H2172" s="5" t="s">
        <v>8379</v>
      </c>
      <c r="I2172" s="5">
        <v>21880</v>
      </c>
      <c r="J2172" s="5" t="s">
        <v>7801</v>
      </c>
      <c r="K2172" s="5" t="s">
        <v>11346</v>
      </c>
    </row>
    <row r="2173" spans="1:11" x14ac:dyDescent="0.25">
      <c r="A2173" s="5" t="s">
        <v>7583</v>
      </c>
      <c r="B2173" s="9">
        <v>43467.690972222197</v>
      </c>
      <c r="C2173" s="5" t="s">
        <v>7797</v>
      </c>
      <c r="D2173" s="5" t="s">
        <v>7798</v>
      </c>
      <c r="E2173" s="5" t="s">
        <v>11348</v>
      </c>
      <c r="F2173" s="5">
        <v>1</v>
      </c>
      <c r="G2173" s="5">
        <v>0</v>
      </c>
      <c r="H2173" s="5" t="s">
        <v>8379</v>
      </c>
      <c r="I2173" s="5">
        <v>21560</v>
      </c>
      <c r="J2173" s="5" t="s">
        <v>7801</v>
      </c>
      <c r="K2173" s="5" t="s">
        <v>11349</v>
      </c>
    </row>
    <row r="2174" spans="1:11" x14ac:dyDescent="0.25">
      <c r="A2174" s="5" t="s">
        <v>7583</v>
      </c>
      <c r="B2174" s="9">
        <v>43245.6965277778</v>
      </c>
      <c r="C2174" s="5" t="s">
        <v>7797</v>
      </c>
      <c r="D2174" s="5" t="s">
        <v>7798</v>
      </c>
      <c r="E2174" s="5" t="s">
        <v>11350</v>
      </c>
      <c r="F2174" s="5">
        <v>1</v>
      </c>
      <c r="G2174" s="5">
        <v>0</v>
      </c>
      <c r="H2174" s="5" t="s">
        <v>8379</v>
      </c>
      <c r="I2174" s="5">
        <v>21365</v>
      </c>
      <c r="J2174" s="5" t="s">
        <v>7801</v>
      </c>
      <c r="K2174" s="5" t="s">
        <v>11351</v>
      </c>
    </row>
    <row r="2175" spans="1:11" x14ac:dyDescent="0.25">
      <c r="A2175" s="5" t="s">
        <v>7583</v>
      </c>
      <c r="B2175" s="9">
        <v>43243.513888888898</v>
      </c>
      <c r="C2175" s="5" t="s">
        <v>7797</v>
      </c>
      <c r="D2175" s="5" t="s">
        <v>7798</v>
      </c>
      <c r="E2175" s="5" t="s">
        <v>11352</v>
      </c>
      <c r="F2175" s="5">
        <v>1</v>
      </c>
      <c r="G2175" s="5">
        <v>0</v>
      </c>
      <c r="H2175" s="5" t="s">
        <v>8379</v>
      </c>
      <c r="I2175" s="5">
        <v>21360</v>
      </c>
      <c r="J2175" s="5" t="s">
        <v>7801</v>
      </c>
      <c r="K2175" s="5" t="s">
        <v>11351</v>
      </c>
    </row>
    <row r="2176" spans="1:11" x14ac:dyDescent="0.25">
      <c r="A2176" s="5" t="s">
        <v>7354</v>
      </c>
      <c r="B2176" s="9">
        <v>43514.640972222202</v>
      </c>
      <c r="C2176" s="5" t="s">
        <v>7803</v>
      </c>
      <c r="D2176" s="5" t="s">
        <v>7798</v>
      </c>
      <c r="E2176" s="5" t="s">
        <v>11353</v>
      </c>
      <c r="F2176" s="5">
        <v>1</v>
      </c>
      <c r="G2176" s="5">
        <v>0</v>
      </c>
      <c r="H2176" s="5" t="s">
        <v>8320</v>
      </c>
      <c r="I2176" s="5">
        <v>355965</v>
      </c>
      <c r="J2176" s="5" t="s">
        <v>7801</v>
      </c>
      <c r="K2176" s="5" t="s">
        <v>11354</v>
      </c>
    </row>
    <row r="2177" spans="1:11" x14ac:dyDescent="0.25">
      <c r="A2177" s="5" t="s">
        <v>7354</v>
      </c>
      <c r="B2177" s="9">
        <v>43510.736111111102</v>
      </c>
      <c r="C2177" s="5" t="s">
        <v>7803</v>
      </c>
      <c r="D2177" s="5" t="s">
        <v>7798</v>
      </c>
      <c r="E2177" s="5" t="s">
        <v>11355</v>
      </c>
      <c r="F2177" s="5">
        <v>1</v>
      </c>
      <c r="G2177" s="5">
        <v>0</v>
      </c>
      <c r="H2177" s="5" t="s">
        <v>8340</v>
      </c>
      <c r="I2177" s="5">
        <v>355758</v>
      </c>
      <c r="J2177" s="5" t="s">
        <v>7801</v>
      </c>
      <c r="K2177" s="5" t="s">
        <v>11354</v>
      </c>
    </row>
    <row r="2178" spans="1:11" x14ac:dyDescent="0.25">
      <c r="A2178" s="5" t="s">
        <v>7354</v>
      </c>
      <c r="B2178" s="9">
        <v>43493.535416666702</v>
      </c>
      <c r="C2178" s="5" t="s">
        <v>7797</v>
      </c>
      <c r="D2178" s="5" t="s">
        <v>7798</v>
      </c>
      <c r="E2178" s="5" t="s">
        <v>11356</v>
      </c>
      <c r="F2178" s="5">
        <v>1</v>
      </c>
      <c r="G2178" s="5">
        <v>0</v>
      </c>
      <c r="H2178" s="5" t="s">
        <v>8324</v>
      </c>
      <c r="I2178" s="5">
        <v>353444</v>
      </c>
      <c r="J2178" s="5" t="s">
        <v>7801</v>
      </c>
      <c r="K2178" s="5" t="s">
        <v>11357</v>
      </c>
    </row>
    <row r="2179" spans="1:11" x14ac:dyDescent="0.25">
      <c r="A2179" s="5" t="s">
        <v>7354</v>
      </c>
      <c r="B2179" s="9">
        <v>43490.734722222202</v>
      </c>
      <c r="C2179" s="5" t="s">
        <v>7797</v>
      </c>
      <c r="D2179" s="5" t="s">
        <v>7798</v>
      </c>
      <c r="E2179" s="5" t="s">
        <v>11358</v>
      </c>
      <c r="F2179" s="5">
        <v>1</v>
      </c>
      <c r="G2179" s="5">
        <v>0</v>
      </c>
      <c r="H2179" s="5" t="s">
        <v>8343</v>
      </c>
      <c r="I2179" s="5">
        <v>119720</v>
      </c>
      <c r="J2179" s="5" t="s">
        <v>7801</v>
      </c>
      <c r="K2179" s="5" t="s">
        <v>11357</v>
      </c>
    </row>
    <row r="2180" spans="1:11" x14ac:dyDescent="0.25">
      <c r="A2180" s="5" t="s">
        <v>7354</v>
      </c>
      <c r="B2180" s="9">
        <v>43396.747916666704</v>
      </c>
      <c r="C2180" s="5" t="s">
        <v>7797</v>
      </c>
      <c r="D2180" s="5" t="s">
        <v>7798</v>
      </c>
      <c r="E2180" s="5" t="s">
        <v>11359</v>
      </c>
      <c r="F2180" s="5">
        <v>1</v>
      </c>
      <c r="G2180" s="5">
        <v>0</v>
      </c>
      <c r="H2180" s="5" t="s">
        <v>8356</v>
      </c>
      <c r="I2180" s="5">
        <v>119718</v>
      </c>
      <c r="J2180" s="5" t="s">
        <v>7801</v>
      </c>
      <c r="K2180" s="5" t="s">
        <v>11360</v>
      </c>
    </row>
    <row r="2181" spans="1:11" x14ac:dyDescent="0.25">
      <c r="A2181" s="5" t="s">
        <v>7354</v>
      </c>
      <c r="B2181" s="9">
        <v>43383.415972222203</v>
      </c>
      <c r="C2181" s="5" t="s">
        <v>7803</v>
      </c>
      <c r="D2181" s="5" t="s">
        <v>7798</v>
      </c>
      <c r="E2181" s="5" t="s">
        <v>11361</v>
      </c>
      <c r="F2181" s="5">
        <v>1</v>
      </c>
      <c r="G2181" s="5">
        <v>0</v>
      </c>
      <c r="H2181" s="5" t="s">
        <v>8422</v>
      </c>
      <c r="I2181" s="5">
        <v>119717</v>
      </c>
      <c r="J2181" s="5" t="s">
        <v>7801</v>
      </c>
      <c r="K2181" s="5" t="s">
        <v>11362</v>
      </c>
    </row>
    <row r="2182" spans="1:11" x14ac:dyDescent="0.25">
      <c r="A2182" s="5" t="s">
        <v>7354</v>
      </c>
      <c r="B2182" s="9">
        <v>43383.404166666704</v>
      </c>
      <c r="C2182" s="5" t="s">
        <v>7803</v>
      </c>
      <c r="D2182" s="5" t="s">
        <v>7798</v>
      </c>
      <c r="E2182" s="5" t="s">
        <v>11363</v>
      </c>
      <c r="F2182" s="5">
        <v>1</v>
      </c>
      <c r="G2182" s="5">
        <v>0</v>
      </c>
      <c r="H2182" s="5" t="s">
        <v>8343</v>
      </c>
      <c r="I2182" s="5">
        <v>1</v>
      </c>
      <c r="J2182" s="5" t="s">
        <v>7801</v>
      </c>
      <c r="K2182" s="5" t="s">
        <v>11364</v>
      </c>
    </row>
    <row r="2183" spans="1:11" x14ac:dyDescent="0.25">
      <c r="A2183" s="5" t="s">
        <v>864</v>
      </c>
      <c r="B2183" s="9">
        <v>43523.451388888898</v>
      </c>
      <c r="C2183" s="5" t="s">
        <v>7797</v>
      </c>
      <c r="D2183" s="5" t="s">
        <v>7798</v>
      </c>
      <c r="E2183" s="5" t="s">
        <v>11365</v>
      </c>
      <c r="F2183" s="5">
        <v>1</v>
      </c>
      <c r="G2183" s="5">
        <v>0</v>
      </c>
      <c r="H2183" s="5" t="s">
        <v>8320</v>
      </c>
      <c r="I2183" s="5">
        <v>485093</v>
      </c>
      <c r="J2183" s="5" t="s">
        <v>7801</v>
      </c>
      <c r="K2183" s="5" t="s">
        <v>11366</v>
      </c>
    </row>
    <row r="2184" spans="1:11" x14ac:dyDescent="0.25">
      <c r="A2184" s="5" t="s">
        <v>864</v>
      </c>
      <c r="B2184" s="9">
        <v>43518.640277777798</v>
      </c>
      <c r="C2184" s="5" t="s">
        <v>7797</v>
      </c>
      <c r="D2184" s="5" t="s">
        <v>7798</v>
      </c>
      <c r="E2184" s="5" t="s">
        <v>11367</v>
      </c>
      <c r="F2184" s="5">
        <v>1</v>
      </c>
      <c r="G2184" s="5">
        <v>0</v>
      </c>
      <c r="H2184" s="5" t="s">
        <v>8324</v>
      </c>
      <c r="I2184" s="5">
        <v>484142</v>
      </c>
      <c r="J2184" s="5" t="s">
        <v>7801</v>
      </c>
      <c r="K2184" s="5" t="s">
        <v>11366</v>
      </c>
    </row>
    <row r="2185" spans="1:11" x14ac:dyDescent="0.25">
      <c r="A2185" s="5" t="s">
        <v>864</v>
      </c>
      <c r="B2185" s="9">
        <v>43404.463194444397</v>
      </c>
      <c r="C2185" s="5" t="s">
        <v>7803</v>
      </c>
      <c r="D2185" s="5" t="s">
        <v>7798</v>
      </c>
      <c r="E2185" s="5" t="s">
        <v>8625</v>
      </c>
      <c r="F2185" s="5">
        <v>1</v>
      </c>
      <c r="G2185" s="5">
        <v>0</v>
      </c>
      <c r="H2185" s="5" t="s">
        <v>8317</v>
      </c>
      <c r="I2185" s="5">
        <v>466507</v>
      </c>
      <c r="J2185" s="5" t="s">
        <v>7801</v>
      </c>
      <c r="K2185" s="5" t="s">
        <v>11368</v>
      </c>
    </row>
    <row r="2186" spans="1:11" x14ac:dyDescent="0.25">
      <c r="A2186" s="5" t="s">
        <v>864</v>
      </c>
      <c r="B2186" s="9">
        <v>43402.795138888898</v>
      </c>
      <c r="C2186" s="5" t="s">
        <v>7797</v>
      </c>
      <c r="D2186" s="5" t="s">
        <v>7798</v>
      </c>
      <c r="E2186" s="5" t="s">
        <v>11369</v>
      </c>
      <c r="F2186" s="5">
        <v>1</v>
      </c>
      <c r="G2186" s="5">
        <v>0</v>
      </c>
      <c r="H2186" s="5" t="s">
        <v>8317</v>
      </c>
      <c r="I2186" s="5">
        <v>466278</v>
      </c>
      <c r="J2186" s="5" t="s">
        <v>7801</v>
      </c>
      <c r="K2186" s="5" t="s">
        <v>11370</v>
      </c>
    </row>
    <row r="2187" spans="1:11" x14ac:dyDescent="0.25">
      <c r="A2187" s="5" t="s">
        <v>864</v>
      </c>
      <c r="B2187" s="9">
        <v>43399.726388888899</v>
      </c>
      <c r="C2187" s="5" t="s">
        <v>7797</v>
      </c>
      <c r="D2187" s="5" t="s">
        <v>7798</v>
      </c>
      <c r="E2187" s="5" t="s">
        <v>11371</v>
      </c>
      <c r="F2187" s="5">
        <v>1</v>
      </c>
      <c r="G2187" s="5">
        <v>0</v>
      </c>
      <c r="H2187" s="5" t="s">
        <v>8317</v>
      </c>
      <c r="I2187" s="5">
        <v>466215</v>
      </c>
      <c r="J2187" s="5" t="s">
        <v>7801</v>
      </c>
      <c r="K2187" s="5" t="s">
        <v>11370</v>
      </c>
    </row>
    <row r="2188" spans="1:11" x14ac:dyDescent="0.25">
      <c r="A2188" s="5" t="s">
        <v>864</v>
      </c>
      <c r="B2188" s="9">
        <v>43398.656944444403</v>
      </c>
      <c r="C2188" s="5" t="s">
        <v>7797</v>
      </c>
      <c r="D2188" s="5" t="s">
        <v>7798</v>
      </c>
      <c r="E2188" s="5" t="s">
        <v>11372</v>
      </c>
      <c r="F2188" s="5">
        <v>1</v>
      </c>
      <c r="G2188" s="5">
        <v>0</v>
      </c>
      <c r="H2188" s="5" t="s">
        <v>8379</v>
      </c>
      <c r="I2188" s="5">
        <v>466086</v>
      </c>
      <c r="J2188" s="5" t="s">
        <v>7801</v>
      </c>
      <c r="K2188" s="5" t="s">
        <v>11373</v>
      </c>
    </row>
    <row r="2189" spans="1:11" x14ac:dyDescent="0.25">
      <c r="A2189" s="5" t="s">
        <v>864</v>
      </c>
      <c r="B2189" s="9">
        <v>43355.754166666702</v>
      </c>
      <c r="C2189" s="5" t="s">
        <v>7797</v>
      </c>
      <c r="D2189" s="5" t="s">
        <v>7798</v>
      </c>
      <c r="E2189" s="5" t="s">
        <v>11374</v>
      </c>
      <c r="F2189" s="5">
        <v>1</v>
      </c>
      <c r="G2189" s="5">
        <v>0</v>
      </c>
      <c r="H2189" s="5" t="s">
        <v>8340</v>
      </c>
      <c r="I2189" s="5">
        <v>459850</v>
      </c>
      <c r="J2189" s="5" t="s">
        <v>7801</v>
      </c>
      <c r="K2189" s="5" t="s">
        <v>11375</v>
      </c>
    </row>
    <row r="2190" spans="1:11" x14ac:dyDescent="0.25">
      <c r="A2190" s="5" t="s">
        <v>864</v>
      </c>
      <c r="B2190" s="9">
        <v>43353.7409722222</v>
      </c>
      <c r="C2190" s="5" t="s">
        <v>7797</v>
      </c>
      <c r="D2190" s="5" t="s">
        <v>7798</v>
      </c>
      <c r="E2190" s="5" t="s">
        <v>11376</v>
      </c>
      <c r="F2190" s="5">
        <v>1</v>
      </c>
      <c r="G2190" s="5">
        <v>0</v>
      </c>
      <c r="H2190" s="5" t="s">
        <v>8340</v>
      </c>
      <c r="I2190" s="5">
        <v>440789</v>
      </c>
      <c r="J2190" s="5" t="s">
        <v>7801</v>
      </c>
      <c r="K2190" s="5" t="s">
        <v>11375</v>
      </c>
    </row>
    <row r="2191" spans="1:11" x14ac:dyDescent="0.25">
      <c r="A2191" s="5" t="s">
        <v>864</v>
      </c>
      <c r="B2191" s="9">
        <v>43229.751388888901</v>
      </c>
      <c r="C2191" s="5" t="s">
        <v>7797</v>
      </c>
      <c r="D2191" s="5" t="s">
        <v>7798</v>
      </c>
      <c r="E2191" s="5" t="s">
        <v>11377</v>
      </c>
      <c r="F2191" s="5">
        <v>1</v>
      </c>
      <c r="G2191" s="5">
        <v>0</v>
      </c>
      <c r="H2191" s="5" t="s">
        <v>8340</v>
      </c>
      <c r="I2191" s="5">
        <v>440789</v>
      </c>
      <c r="J2191" s="5" t="s">
        <v>7801</v>
      </c>
      <c r="K2191" s="5" t="s">
        <v>11378</v>
      </c>
    </row>
    <row r="2192" spans="1:11" x14ac:dyDescent="0.25">
      <c r="A2192" s="5" t="s">
        <v>864</v>
      </c>
      <c r="B2192" s="9">
        <v>43227.585416666698</v>
      </c>
      <c r="C2192" s="5" t="s">
        <v>7797</v>
      </c>
      <c r="D2192" s="5" t="s">
        <v>7798</v>
      </c>
      <c r="E2192" s="5" t="s">
        <v>11379</v>
      </c>
      <c r="F2192" s="5">
        <v>1</v>
      </c>
      <c r="G2192" s="5">
        <v>0</v>
      </c>
      <c r="H2192" s="5" t="s">
        <v>8320</v>
      </c>
      <c r="I2192" s="5">
        <v>440309</v>
      </c>
      <c r="J2192" s="5" t="s">
        <v>7801</v>
      </c>
      <c r="K2192" s="5" t="s">
        <v>11380</v>
      </c>
    </row>
    <row r="2193" spans="1:11" x14ac:dyDescent="0.25">
      <c r="A2193" s="5" t="s">
        <v>864</v>
      </c>
      <c r="B2193" s="9">
        <v>43224.410416666702</v>
      </c>
      <c r="C2193" s="5" t="s">
        <v>7797</v>
      </c>
      <c r="D2193" s="5" t="s">
        <v>7798</v>
      </c>
      <c r="E2193" s="5" t="s">
        <v>11381</v>
      </c>
      <c r="F2193" s="5">
        <v>1</v>
      </c>
      <c r="G2193" s="5">
        <v>0</v>
      </c>
      <c r="H2193" s="5" t="s">
        <v>8320</v>
      </c>
      <c r="I2193" s="5">
        <v>440140</v>
      </c>
      <c r="J2193" s="5" t="s">
        <v>7801</v>
      </c>
      <c r="K2193" s="5" t="s">
        <v>11380</v>
      </c>
    </row>
    <row r="2194" spans="1:11" x14ac:dyDescent="0.25">
      <c r="A2194" s="5" t="s">
        <v>864</v>
      </c>
      <c r="B2194" s="9">
        <v>43223.621527777803</v>
      </c>
      <c r="C2194" s="5" t="s">
        <v>7797</v>
      </c>
      <c r="D2194" s="5" t="s">
        <v>7798</v>
      </c>
      <c r="E2194" s="5" t="s">
        <v>11382</v>
      </c>
      <c r="F2194" s="5">
        <v>1</v>
      </c>
      <c r="G2194" s="5">
        <v>0</v>
      </c>
      <c r="H2194" s="5" t="s">
        <v>8320</v>
      </c>
      <c r="I2194" s="5">
        <v>210312</v>
      </c>
      <c r="J2194" s="5" t="s">
        <v>7801</v>
      </c>
      <c r="K2194" s="5" t="s">
        <v>11380</v>
      </c>
    </row>
    <row r="2195" spans="1:11" x14ac:dyDescent="0.25">
      <c r="A2195" s="5" t="s">
        <v>864</v>
      </c>
      <c r="B2195" s="9">
        <v>43151.704166666699</v>
      </c>
      <c r="C2195" s="5" t="s">
        <v>7797</v>
      </c>
      <c r="D2195" s="5" t="s">
        <v>7798</v>
      </c>
      <c r="E2195" s="5" t="s">
        <v>9226</v>
      </c>
      <c r="F2195" s="5">
        <v>1</v>
      </c>
      <c r="G2195" s="5">
        <v>0</v>
      </c>
      <c r="H2195" s="5" t="s">
        <v>8379</v>
      </c>
      <c r="I2195" s="5">
        <v>210310</v>
      </c>
      <c r="J2195" s="5" t="s">
        <v>7801</v>
      </c>
      <c r="K2195" s="5" t="s">
        <v>11383</v>
      </c>
    </row>
    <row r="2196" spans="1:11" x14ac:dyDescent="0.25">
      <c r="A2196" s="5" t="s">
        <v>2299</v>
      </c>
      <c r="B2196" s="9">
        <v>43515.451388888898</v>
      </c>
      <c r="C2196" s="5" t="s">
        <v>7803</v>
      </c>
      <c r="D2196" s="5" t="s">
        <v>7798</v>
      </c>
      <c r="E2196" s="5" t="s">
        <v>11384</v>
      </c>
      <c r="F2196" s="5">
        <v>1</v>
      </c>
      <c r="G2196" s="5">
        <v>0</v>
      </c>
      <c r="H2196" s="5" t="s">
        <v>8799</v>
      </c>
      <c r="I2196" s="5">
        <v>197347</v>
      </c>
      <c r="J2196" s="5" t="s">
        <v>7801</v>
      </c>
      <c r="K2196" s="5" t="s">
        <v>11385</v>
      </c>
    </row>
    <row r="2197" spans="1:11" x14ac:dyDescent="0.25">
      <c r="A2197" s="5" t="s">
        <v>2299</v>
      </c>
      <c r="B2197" s="9">
        <v>43426.439583333296</v>
      </c>
      <c r="C2197" s="5" t="s">
        <v>7797</v>
      </c>
      <c r="D2197" s="5" t="s">
        <v>7798</v>
      </c>
      <c r="E2197" s="5" t="s">
        <v>11386</v>
      </c>
      <c r="F2197" s="5">
        <v>1</v>
      </c>
      <c r="G2197" s="5">
        <v>0</v>
      </c>
      <c r="H2197" s="5" t="s">
        <v>8799</v>
      </c>
      <c r="I2197" s="5">
        <v>185566</v>
      </c>
      <c r="J2197" s="5" t="s">
        <v>7801</v>
      </c>
      <c r="K2197" s="5" t="s">
        <v>11387</v>
      </c>
    </row>
    <row r="2198" spans="1:11" x14ac:dyDescent="0.25">
      <c r="A2198" s="5" t="s">
        <v>2299</v>
      </c>
      <c r="B2198" s="9">
        <v>43424.530555555597</v>
      </c>
      <c r="C2198" s="5" t="s">
        <v>7797</v>
      </c>
      <c r="D2198" s="5" t="s">
        <v>7798</v>
      </c>
      <c r="E2198" s="5" t="s">
        <v>11388</v>
      </c>
      <c r="F2198" s="5">
        <v>1</v>
      </c>
      <c r="G2198" s="5">
        <v>0</v>
      </c>
      <c r="H2198" s="5" t="s">
        <v>8799</v>
      </c>
      <c r="I2198" s="5">
        <v>185029</v>
      </c>
      <c r="J2198" s="5" t="s">
        <v>7801</v>
      </c>
      <c r="K2198" s="5" t="s">
        <v>11387</v>
      </c>
    </row>
    <row r="2199" spans="1:11" x14ac:dyDescent="0.25">
      <c r="A2199" s="5" t="s">
        <v>2299</v>
      </c>
      <c r="B2199" s="9">
        <v>43397.4194444444</v>
      </c>
      <c r="C2199" s="5" t="s">
        <v>7803</v>
      </c>
      <c r="D2199" s="5" t="s">
        <v>7798</v>
      </c>
      <c r="E2199" s="5" t="s">
        <v>11389</v>
      </c>
      <c r="F2199" s="5">
        <v>1</v>
      </c>
      <c r="G2199" s="5">
        <v>0</v>
      </c>
      <c r="H2199" s="5" t="s">
        <v>8799</v>
      </c>
      <c r="I2199" s="5">
        <v>181061</v>
      </c>
      <c r="J2199" s="5" t="s">
        <v>7801</v>
      </c>
      <c r="K2199" s="5" t="s">
        <v>11390</v>
      </c>
    </row>
    <row r="2200" spans="1:11" x14ac:dyDescent="0.25">
      <c r="A2200" s="5" t="s">
        <v>2299</v>
      </c>
      <c r="B2200" s="9">
        <v>43396.474999999999</v>
      </c>
      <c r="C2200" s="5" t="s">
        <v>7797</v>
      </c>
      <c r="D2200" s="5" t="s">
        <v>7798</v>
      </c>
      <c r="E2200" s="5" t="s">
        <v>11391</v>
      </c>
      <c r="F2200" s="5">
        <v>1</v>
      </c>
      <c r="G2200" s="5">
        <v>0</v>
      </c>
      <c r="H2200" s="5" t="s">
        <v>8799</v>
      </c>
      <c r="I2200" s="5">
        <v>181056</v>
      </c>
      <c r="J2200" s="5" t="s">
        <v>7801</v>
      </c>
      <c r="K2200" s="5" t="s">
        <v>11392</v>
      </c>
    </row>
    <row r="2201" spans="1:11" x14ac:dyDescent="0.25">
      <c r="A2201" s="5" t="s">
        <v>2299</v>
      </c>
      <c r="B2201" s="9">
        <v>43395.503472222197</v>
      </c>
      <c r="C2201" s="5" t="s">
        <v>7797</v>
      </c>
      <c r="D2201" s="5" t="s">
        <v>7798</v>
      </c>
      <c r="E2201" s="5" t="s">
        <v>11393</v>
      </c>
      <c r="F2201" s="5">
        <v>1</v>
      </c>
      <c r="G2201" s="5">
        <v>0</v>
      </c>
      <c r="H2201" s="5" t="s">
        <v>8799</v>
      </c>
      <c r="I2201" s="5">
        <v>175595</v>
      </c>
      <c r="J2201" s="5" t="s">
        <v>7801</v>
      </c>
      <c r="K2201" s="5" t="s">
        <v>11392</v>
      </c>
    </row>
    <row r="2202" spans="1:11" x14ac:dyDescent="0.25">
      <c r="A2202" s="5" t="s">
        <v>2299</v>
      </c>
      <c r="B2202" s="9">
        <v>43382.506249999999</v>
      </c>
      <c r="C2202" s="5" t="s">
        <v>7797</v>
      </c>
      <c r="D2202" s="5" t="s">
        <v>7798</v>
      </c>
      <c r="E2202" s="5" t="s">
        <v>11394</v>
      </c>
      <c r="F2202" s="5">
        <v>1</v>
      </c>
      <c r="G2202" s="5">
        <v>0</v>
      </c>
      <c r="H2202" s="5" t="s">
        <v>8799</v>
      </c>
      <c r="I2202" s="5">
        <v>175593</v>
      </c>
      <c r="J2202" s="5" t="s">
        <v>7801</v>
      </c>
      <c r="K2202" s="5" t="s">
        <v>11395</v>
      </c>
    </row>
    <row r="2203" spans="1:11" x14ac:dyDescent="0.25">
      <c r="A2203" s="5" t="s">
        <v>2299</v>
      </c>
      <c r="B2203" s="9">
        <v>43246.454861111102</v>
      </c>
      <c r="C2203" s="5" t="s">
        <v>7797</v>
      </c>
      <c r="D2203" s="5" t="s">
        <v>7798</v>
      </c>
      <c r="E2203" s="5" t="s">
        <v>11396</v>
      </c>
      <c r="F2203" s="5">
        <v>1</v>
      </c>
      <c r="G2203" s="5">
        <v>0</v>
      </c>
      <c r="H2203" s="5" t="s">
        <v>8799</v>
      </c>
      <c r="I2203" s="5">
        <v>149454</v>
      </c>
      <c r="J2203" s="5" t="s">
        <v>7801</v>
      </c>
      <c r="K2203" s="5" t="s">
        <v>11397</v>
      </c>
    </row>
    <row r="2204" spans="1:11" x14ac:dyDescent="0.25">
      <c r="A2204" s="5" t="s">
        <v>5663</v>
      </c>
      <c r="B2204" s="9">
        <v>43517.433333333298</v>
      </c>
      <c r="C2204" s="5" t="s">
        <v>7803</v>
      </c>
      <c r="D2204" s="5" t="s">
        <v>7798</v>
      </c>
      <c r="E2204" s="5" t="s">
        <v>11398</v>
      </c>
      <c r="F2204" s="5">
        <v>1</v>
      </c>
      <c r="G2204" s="5">
        <v>0</v>
      </c>
      <c r="H2204" s="5" t="s">
        <v>8799</v>
      </c>
      <c r="I2204" s="5">
        <v>272946</v>
      </c>
      <c r="J2204" s="5" t="s">
        <v>7801</v>
      </c>
      <c r="K2204" s="5" t="s">
        <v>11399</v>
      </c>
    </row>
    <row r="2205" spans="1:11" x14ac:dyDescent="0.25">
      <c r="A2205" s="5" t="s">
        <v>5663</v>
      </c>
      <c r="B2205" s="9">
        <v>43467.668749999997</v>
      </c>
      <c r="C2205" s="5" t="s">
        <v>7797</v>
      </c>
      <c r="D2205" s="5" t="s">
        <v>7798</v>
      </c>
      <c r="E2205" s="5" t="s">
        <v>11400</v>
      </c>
      <c r="F2205" s="5">
        <v>1</v>
      </c>
      <c r="G2205" s="5">
        <v>0</v>
      </c>
      <c r="H2205" s="5" t="s">
        <v>8799</v>
      </c>
      <c r="I2205" s="5">
        <v>261110</v>
      </c>
      <c r="J2205" s="5" t="s">
        <v>7801</v>
      </c>
      <c r="K2205" s="5" t="s">
        <v>11401</v>
      </c>
    </row>
    <row r="2206" spans="1:11" x14ac:dyDescent="0.25">
      <c r="A2206" s="5" t="s">
        <v>5663</v>
      </c>
      <c r="B2206" s="9">
        <v>43455.626388888901</v>
      </c>
      <c r="C2206" s="5" t="s">
        <v>7797</v>
      </c>
      <c r="D2206" s="5" t="s">
        <v>7798</v>
      </c>
      <c r="E2206" s="5" t="s">
        <v>11402</v>
      </c>
      <c r="F2206" s="5">
        <v>1</v>
      </c>
      <c r="G2206" s="5">
        <v>0</v>
      </c>
      <c r="H2206" s="5" t="s">
        <v>8799</v>
      </c>
      <c r="I2206" s="5">
        <v>260526</v>
      </c>
      <c r="J2206" s="5" t="s">
        <v>7801</v>
      </c>
      <c r="K2206" s="5" t="s">
        <v>11401</v>
      </c>
    </row>
    <row r="2207" spans="1:11" x14ac:dyDescent="0.25">
      <c r="A2207" s="5" t="s">
        <v>5663</v>
      </c>
      <c r="B2207" s="9">
        <v>43396.462500000001</v>
      </c>
      <c r="C2207" s="5" t="s">
        <v>7797</v>
      </c>
      <c r="D2207" s="5" t="s">
        <v>7798</v>
      </c>
      <c r="E2207" s="5" t="s">
        <v>11403</v>
      </c>
      <c r="F2207" s="5">
        <v>1</v>
      </c>
      <c r="G2207" s="5">
        <v>0</v>
      </c>
      <c r="H2207" s="5" t="s">
        <v>8799</v>
      </c>
      <c r="I2207" s="5">
        <v>206151</v>
      </c>
      <c r="J2207" s="5" t="s">
        <v>7801</v>
      </c>
      <c r="K2207" s="5" t="s">
        <v>11404</v>
      </c>
    </row>
    <row r="2208" spans="1:11" x14ac:dyDescent="0.25">
      <c r="A2208" s="5" t="s">
        <v>5663</v>
      </c>
      <c r="B2208" s="9">
        <v>43395.595833333296</v>
      </c>
      <c r="C2208" s="5" t="s">
        <v>7797</v>
      </c>
      <c r="D2208" s="5" t="s">
        <v>7798</v>
      </c>
      <c r="E2208" s="5" t="s">
        <v>11405</v>
      </c>
      <c r="F2208" s="5">
        <v>1</v>
      </c>
      <c r="G2208" s="5">
        <v>0</v>
      </c>
      <c r="H2208" s="5" t="s">
        <v>8799</v>
      </c>
      <c r="I2208" s="5">
        <v>206111</v>
      </c>
      <c r="J2208" s="5" t="s">
        <v>7801</v>
      </c>
      <c r="K2208" s="5" t="s">
        <v>11404</v>
      </c>
    </row>
    <row r="2209" spans="1:11" x14ac:dyDescent="0.25">
      <c r="A2209" s="5" t="s">
        <v>5663</v>
      </c>
      <c r="B2209" s="9">
        <v>43251.570833333302</v>
      </c>
      <c r="C2209" s="5" t="s">
        <v>7797</v>
      </c>
      <c r="D2209" s="5" t="s">
        <v>7798</v>
      </c>
      <c r="E2209" s="5" t="s">
        <v>11406</v>
      </c>
      <c r="F2209" s="5">
        <v>1</v>
      </c>
      <c r="G2209" s="5">
        <v>0</v>
      </c>
      <c r="H2209" s="5" t="s">
        <v>8799</v>
      </c>
      <c r="I2209" s="5">
        <v>206105</v>
      </c>
      <c r="J2209" s="5" t="s">
        <v>7801</v>
      </c>
      <c r="K2209" s="5" t="s">
        <v>11407</v>
      </c>
    </row>
    <row r="2210" spans="1:11" x14ac:dyDescent="0.25">
      <c r="A2210" s="5" t="s">
        <v>5663</v>
      </c>
      <c r="B2210" s="9">
        <v>43180.631249999999</v>
      </c>
      <c r="C2210" s="5" t="s">
        <v>7797</v>
      </c>
      <c r="D2210" s="5" t="s">
        <v>7798</v>
      </c>
      <c r="E2210" s="5" t="s">
        <v>11408</v>
      </c>
      <c r="F2210" s="5">
        <v>1</v>
      </c>
      <c r="G2210" s="5">
        <v>0</v>
      </c>
      <c r="H2210" s="5" t="s">
        <v>8799</v>
      </c>
      <c r="I2210" s="5">
        <v>181744</v>
      </c>
      <c r="J2210" s="5" t="s">
        <v>7801</v>
      </c>
      <c r="K2210" s="5" t="s">
        <v>11409</v>
      </c>
    </row>
    <row r="2211" spans="1:11" x14ac:dyDescent="0.25">
      <c r="A2211" s="5" t="s">
        <v>4958</v>
      </c>
      <c r="B2211" s="9">
        <v>43444.456944444399</v>
      </c>
      <c r="C2211" s="5" t="s">
        <v>7797</v>
      </c>
      <c r="D2211" s="5" t="s">
        <v>7798</v>
      </c>
      <c r="E2211" s="5" t="s">
        <v>11410</v>
      </c>
      <c r="F2211" s="5">
        <v>1</v>
      </c>
      <c r="G2211" s="5">
        <v>0</v>
      </c>
      <c r="H2211" s="5" t="s">
        <v>9520</v>
      </c>
      <c r="I2211" s="5">
        <v>458710</v>
      </c>
      <c r="J2211" s="5" t="s">
        <v>7801</v>
      </c>
      <c r="K2211" s="5" t="s">
        <v>11411</v>
      </c>
    </row>
    <row r="2212" spans="1:11" x14ac:dyDescent="0.25">
      <c r="A2212" s="5" t="s">
        <v>4958</v>
      </c>
      <c r="B2212" s="9">
        <v>43438.636111111096</v>
      </c>
      <c r="C2212" s="5" t="s">
        <v>7797</v>
      </c>
      <c r="D2212" s="5" t="s">
        <v>7798</v>
      </c>
      <c r="E2212" s="5" t="s">
        <v>11412</v>
      </c>
      <c r="F2212" s="5">
        <v>1</v>
      </c>
      <c r="G2212" s="5">
        <v>0</v>
      </c>
      <c r="H2212" s="5" t="s">
        <v>9520</v>
      </c>
      <c r="I2212" s="5">
        <v>454743</v>
      </c>
      <c r="J2212" s="5" t="s">
        <v>7801</v>
      </c>
      <c r="K2212" s="5" t="s">
        <v>11411</v>
      </c>
    </row>
    <row r="2213" spans="1:11" x14ac:dyDescent="0.25">
      <c r="A2213" s="5" t="s">
        <v>4958</v>
      </c>
      <c r="B2213" s="9">
        <v>43203.691666666702</v>
      </c>
      <c r="C2213" s="5" t="s">
        <v>7797</v>
      </c>
      <c r="D2213" s="5" t="s">
        <v>7798</v>
      </c>
      <c r="E2213" s="5" t="s">
        <v>9224</v>
      </c>
      <c r="F2213" s="5">
        <v>1</v>
      </c>
      <c r="G2213" s="5">
        <v>0</v>
      </c>
      <c r="H2213" s="5" t="s">
        <v>9520</v>
      </c>
      <c r="I2213" s="5">
        <v>287137</v>
      </c>
      <c r="J2213" s="5" t="s">
        <v>7801</v>
      </c>
      <c r="K2213" s="5" t="s">
        <v>11413</v>
      </c>
    </row>
    <row r="2214" spans="1:11" x14ac:dyDescent="0.25">
      <c r="A2214" s="5" t="s">
        <v>4958</v>
      </c>
      <c r="B2214" s="9">
        <v>43202.625694444403</v>
      </c>
      <c r="C2214" s="5" t="s">
        <v>7797</v>
      </c>
      <c r="D2214" s="5" t="s">
        <v>7798</v>
      </c>
      <c r="E2214" s="5" t="s">
        <v>11414</v>
      </c>
      <c r="F2214" s="5">
        <v>1</v>
      </c>
      <c r="G2214" s="5">
        <v>0</v>
      </c>
      <c r="H2214" s="5" t="s">
        <v>9520</v>
      </c>
      <c r="I2214" s="5">
        <v>286110</v>
      </c>
      <c r="J2214" s="5" t="s">
        <v>7801</v>
      </c>
      <c r="K2214" s="5" t="s">
        <v>11413</v>
      </c>
    </row>
    <row r="2215" spans="1:11" x14ac:dyDescent="0.25">
      <c r="A2215" s="5" t="s">
        <v>4958</v>
      </c>
      <c r="B2215" s="9">
        <v>43201.784027777801</v>
      </c>
      <c r="C2215" s="5" t="s">
        <v>7797</v>
      </c>
      <c r="D2215" s="5" t="s">
        <v>7798</v>
      </c>
      <c r="E2215" s="5" t="s">
        <v>11415</v>
      </c>
      <c r="F2215" s="5">
        <v>1</v>
      </c>
      <c r="G2215" s="5">
        <v>0</v>
      </c>
      <c r="H2215" s="5" t="s">
        <v>9520</v>
      </c>
      <c r="I2215" s="5">
        <v>286110</v>
      </c>
      <c r="J2215" s="5" t="s">
        <v>7801</v>
      </c>
      <c r="K2215" s="5" t="s">
        <v>11416</v>
      </c>
    </row>
    <row r="2216" spans="1:11" x14ac:dyDescent="0.25">
      <c r="A2216" s="5" t="s">
        <v>5712</v>
      </c>
      <c r="B2216" s="9">
        <v>43468.659027777801</v>
      </c>
      <c r="C2216" s="5" t="s">
        <v>7797</v>
      </c>
      <c r="D2216" s="5" t="s">
        <v>7798</v>
      </c>
      <c r="E2216" s="5" t="s">
        <v>11417</v>
      </c>
      <c r="F2216" s="5">
        <v>1</v>
      </c>
      <c r="G2216" s="5">
        <v>0</v>
      </c>
      <c r="H2216" s="5" t="s">
        <v>7800</v>
      </c>
      <c r="I2216" s="5">
        <v>21301</v>
      </c>
      <c r="J2216" s="5" t="s">
        <v>7801</v>
      </c>
      <c r="K2216" s="5" t="s">
        <v>11418</v>
      </c>
    </row>
    <row r="2217" spans="1:11" x14ac:dyDescent="0.25">
      <c r="A2217" s="5" t="s">
        <v>5712</v>
      </c>
      <c r="B2217" s="9">
        <v>43286.397916666698</v>
      </c>
      <c r="C2217" s="5" t="s">
        <v>7797</v>
      </c>
      <c r="D2217" s="5" t="s">
        <v>7798</v>
      </c>
      <c r="E2217" s="5" t="s">
        <v>11419</v>
      </c>
      <c r="F2217" s="5">
        <v>1</v>
      </c>
      <c r="G2217" s="5">
        <v>0</v>
      </c>
      <c r="H2217" s="5" t="s">
        <v>7800</v>
      </c>
      <c r="I2217" s="5">
        <v>19452</v>
      </c>
      <c r="J2217" s="5" t="s">
        <v>7801</v>
      </c>
      <c r="K2217" s="5" t="s">
        <v>11420</v>
      </c>
    </row>
    <row r="2218" spans="1:11" x14ac:dyDescent="0.25">
      <c r="A2218" s="5" t="s">
        <v>5712</v>
      </c>
      <c r="B2218" s="9">
        <v>43284.520833333299</v>
      </c>
      <c r="C2218" s="5" t="s">
        <v>7797</v>
      </c>
      <c r="D2218" s="5" t="s">
        <v>7798</v>
      </c>
      <c r="E2218" s="5" t="s">
        <v>11421</v>
      </c>
      <c r="F2218" s="5">
        <v>1</v>
      </c>
      <c r="G2218" s="5">
        <v>0</v>
      </c>
      <c r="H2218" s="5" t="s">
        <v>7800</v>
      </c>
      <c r="I2218" s="5">
        <v>19450</v>
      </c>
      <c r="J2218" s="5" t="s">
        <v>7801</v>
      </c>
      <c r="K2218" s="5" t="s">
        <v>11420</v>
      </c>
    </row>
    <row r="2219" spans="1:11" x14ac:dyDescent="0.25">
      <c r="A2219" s="5" t="s">
        <v>5712</v>
      </c>
      <c r="B2219" s="9">
        <v>43263.641666666699</v>
      </c>
      <c r="C2219" s="5" t="s">
        <v>7797</v>
      </c>
      <c r="D2219" s="5" t="s">
        <v>7798</v>
      </c>
      <c r="E2219" s="5" t="s">
        <v>11422</v>
      </c>
      <c r="F2219" s="5">
        <v>1</v>
      </c>
      <c r="G2219" s="5">
        <v>0</v>
      </c>
      <c r="H2219" s="5" t="s">
        <v>7800</v>
      </c>
      <c r="I2219" s="5">
        <v>19442</v>
      </c>
      <c r="J2219" s="5" t="s">
        <v>7801</v>
      </c>
      <c r="K2219" s="5" t="s">
        <v>11423</v>
      </c>
    </row>
    <row r="2220" spans="1:11" x14ac:dyDescent="0.25">
      <c r="A2220" s="5" t="s">
        <v>5712</v>
      </c>
      <c r="B2220" s="9">
        <v>43262.736111111102</v>
      </c>
      <c r="C2220" s="5" t="s">
        <v>7797</v>
      </c>
      <c r="D2220" s="5" t="s">
        <v>7798</v>
      </c>
      <c r="E2220" s="5" t="s">
        <v>11424</v>
      </c>
      <c r="F2220" s="5">
        <v>1</v>
      </c>
      <c r="G2220" s="5">
        <v>0</v>
      </c>
      <c r="H2220" s="5" t="s">
        <v>7800</v>
      </c>
      <c r="I2220" s="5">
        <v>3670</v>
      </c>
      <c r="J2220" s="5" t="s">
        <v>7801</v>
      </c>
      <c r="K2220" s="5" t="s">
        <v>11423</v>
      </c>
    </row>
    <row r="2221" spans="1:11" x14ac:dyDescent="0.25">
      <c r="A2221" s="5" t="s">
        <v>1407</v>
      </c>
      <c r="B2221" s="9">
        <v>43539.395833333299</v>
      </c>
      <c r="C2221" s="5" t="s">
        <v>7803</v>
      </c>
      <c r="D2221" s="5" t="s">
        <v>7798</v>
      </c>
      <c r="E2221" s="5" t="s">
        <v>11425</v>
      </c>
      <c r="F2221" s="5">
        <v>1</v>
      </c>
      <c r="G2221" s="5">
        <v>0</v>
      </c>
      <c r="H2221" s="5" t="s">
        <v>8379</v>
      </c>
      <c r="I2221" s="5">
        <v>234346</v>
      </c>
      <c r="J2221" s="5" t="s">
        <v>7801</v>
      </c>
      <c r="K2221" s="5" t="s">
        <v>11426</v>
      </c>
    </row>
    <row r="2222" spans="1:11" x14ac:dyDescent="0.25">
      <c r="A2222" s="5" t="s">
        <v>1407</v>
      </c>
      <c r="B2222" s="9">
        <v>43438.689583333296</v>
      </c>
      <c r="C2222" s="5" t="s">
        <v>7797</v>
      </c>
      <c r="D2222" s="5" t="s">
        <v>7798</v>
      </c>
      <c r="E2222" s="5" t="s">
        <v>11427</v>
      </c>
      <c r="F2222" s="5">
        <v>1</v>
      </c>
      <c r="G2222" s="5">
        <v>0</v>
      </c>
      <c r="H2222" s="5" t="s">
        <v>8379</v>
      </c>
      <c r="I2222" s="5">
        <v>79240</v>
      </c>
      <c r="J2222" s="5" t="s">
        <v>7801</v>
      </c>
      <c r="K2222" s="5" t="s">
        <v>11428</v>
      </c>
    </row>
    <row r="2223" spans="1:11" x14ac:dyDescent="0.25">
      <c r="A2223" s="5" t="s">
        <v>1407</v>
      </c>
      <c r="B2223" s="9">
        <v>43437.647916666698</v>
      </c>
      <c r="C2223" s="5" t="s">
        <v>7797</v>
      </c>
      <c r="D2223" s="5" t="s">
        <v>7798</v>
      </c>
      <c r="E2223" s="5" t="s">
        <v>11429</v>
      </c>
      <c r="F2223" s="5">
        <v>1</v>
      </c>
      <c r="G2223" s="5">
        <v>0</v>
      </c>
      <c r="H2223" s="5" t="s">
        <v>8379</v>
      </c>
      <c r="I2223" s="5">
        <v>79239</v>
      </c>
      <c r="J2223" s="5" t="s">
        <v>7801</v>
      </c>
      <c r="K2223" s="5" t="s">
        <v>11428</v>
      </c>
    </row>
    <row r="2224" spans="1:11" x14ac:dyDescent="0.25">
      <c r="A2224" s="5" t="s">
        <v>1407</v>
      </c>
      <c r="B2224" s="9">
        <v>43364.756944444402</v>
      </c>
      <c r="C2224" s="5" t="s">
        <v>7797</v>
      </c>
      <c r="D2224" s="5" t="s">
        <v>7798</v>
      </c>
      <c r="E2224" s="5" t="s">
        <v>11430</v>
      </c>
      <c r="F2224" s="5">
        <v>1</v>
      </c>
      <c r="G2224" s="5">
        <v>0</v>
      </c>
      <c r="H2224" s="5" t="s">
        <v>8320</v>
      </c>
      <c r="I2224" s="5">
        <v>76967</v>
      </c>
      <c r="J2224" s="5" t="s">
        <v>7801</v>
      </c>
      <c r="K2224" s="5" t="s">
        <v>11431</v>
      </c>
    </row>
    <row r="2225" spans="1:11" x14ac:dyDescent="0.25">
      <c r="A2225" s="5" t="s">
        <v>1407</v>
      </c>
      <c r="B2225" s="9">
        <v>43278.714583333298</v>
      </c>
      <c r="C2225" s="5" t="s">
        <v>7803</v>
      </c>
      <c r="D2225" s="5" t="s">
        <v>7798</v>
      </c>
      <c r="E2225" s="5" t="s">
        <v>11432</v>
      </c>
      <c r="F2225" s="5">
        <v>1</v>
      </c>
      <c r="G2225" s="5">
        <v>0</v>
      </c>
      <c r="H2225" s="5" t="s">
        <v>8320</v>
      </c>
      <c r="I2225" s="5">
        <v>73679</v>
      </c>
      <c r="J2225" s="5" t="s">
        <v>7801</v>
      </c>
      <c r="K2225" s="5" t="s">
        <v>11433</v>
      </c>
    </row>
    <row r="2226" spans="1:11" x14ac:dyDescent="0.25">
      <c r="A2226" s="5" t="s">
        <v>1407</v>
      </c>
      <c r="B2226" s="9">
        <v>43171.741666666698</v>
      </c>
      <c r="C2226" s="5" t="s">
        <v>7803</v>
      </c>
      <c r="D2226" s="5" t="s">
        <v>7798</v>
      </c>
      <c r="E2226" s="5" t="s">
        <v>9002</v>
      </c>
      <c r="F2226" s="5">
        <v>1</v>
      </c>
      <c r="G2226" s="5">
        <v>0</v>
      </c>
      <c r="H2226" s="5" t="s">
        <v>8320</v>
      </c>
      <c r="I2226" s="5">
        <v>102</v>
      </c>
      <c r="J2226" s="5" t="s">
        <v>7801</v>
      </c>
      <c r="K2226" s="5" t="s">
        <v>11434</v>
      </c>
    </row>
    <row r="2227" spans="1:11" x14ac:dyDescent="0.25">
      <c r="A2227" s="5" t="s">
        <v>233</v>
      </c>
      <c r="B2227" s="9">
        <v>43539.728472222203</v>
      </c>
      <c r="C2227" s="5" t="s">
        <v>7803</v>
      </c>
      <c r="D2227" s="5" t="s">
        <v>7798</v>
      </c>
      <c r="E2227" s="5" t="s">
        <v>8052</v>
      </c>
      <c r="F2227" s="5">
        <v>1</v>
      </c>
      <c r="G2227" s="5">
        <v>0</v>
      </c>
      <c r="H2227" s="5" t="s">
        <v>8317</v>
      </c>
      <c r="I2227" s="5">
        <v>219229</v>
      </c>
      <c r="J2227" s="5" t="s">
        <v>7801</v>
      </c>
      <c r="K2227" s="5" t="s">
        <v>11435</v>
      </c>
    </row>
    <row r="2228" spans="1:11" x14ac:dyDescent="0.25">
      <c r="A2228" s="5" t="s">
        <v>233</v>
      </c>
      <c r="B2228" s="9">
        <v>43343.438888888901</v>
      </c>
      <c r="C2228" s="5" t="s">
        <v>7797</v>
      </c>
      <c r="D2228" s="5" t="s">
        <v>7798</v>
      </c>
      <c r="E2228" s="5" t="s">
        <v>11436</v>
      </c>
      <c r="F2228" s="5">
        <v>1</v>
      </c>
      <c r="G2228" s="5">
        <v>0</v>
      </c>
      <c r="H2228" s="5" t="s">
        <v>8340</v>
      </c>
      <c r="I2228" s="5">
        <v>219221</v>
      </c>
      <c r="J2228" s="5" t="s">
        <v>7801</v>
      </c>
      <c r="K2228" s="5" t="s">
        <v>11437</v>
      </c>
    </row>
    <row r="2229" spans="1:11" x14ac:dyDescent="0.25">
      <c r="A2229" s="5" t="s">
        <v>233</v>
      </c>
      <c r="B2229" s="9">
        <v>43340.765972222202</v>
      </c>
      <c r="C2229" s="5" t="s">
        <v>7797</v>
      </c>
      <c r="D2229" s="5" t="s">
        <v>7798</v>
      </c>
      <c r="E2229" s="5" t="s">
        <v>11438</v>
      </c>
      <c r="F2229" s="5">
        <v>1</v>
      </c>
      <c r="G2229" s="5">
        <v>0</v>
      </c>
      <c r="H2229" s="5" t="s">
        <v>8340</v>
      </c>
      <c r="I2229" s="5">
        <v>219221</v>
      </c>
      <c r="J2229" s="5" t="s">
        <v>7801</v>
      </c>
      <c r="K2229" s="5" t="s">
        <v>11437</v>
      </c>
    </row>
    <row r="2230" spans="1:11" x14ac:dyDescent="0.25">
      <c r="A2230" s="5" t="s">
        <v>233</v>
      </c>
      <c r="B2230" s="9">
        <v>43307.617361111101</v>
      </c>
      <c r="C2230" s="5" t="s">
        <v>7797</v>
      </c>
      <c r="D2230" s="5" t="s">
        <v>7798</v>
      </c>
      <c r="E2230" s="5" t="s">
        <v>11439</v>
      </c>
      <c r="F2230" s="5">
        <v>1</v>
      </c>
      <c r="G2230" s="5">
        <v>0</v>
      </c>
      <c r="H2230" s="5" t="s">
        <v>8340</v>
      </c>
      <c r="I2230" s="5">
        <v>219221</v>
      </c>
      <c r="J2230" s="5" t="s">
        <v>7801</v>
      </c>
      <c r="K2230" s="5" t="s">
        <v>11440</v>
      </c>
    </row>
    <row r="2231" spans="1:11" x14ac:dyDescent="0.25">
      <c r="A2231" s="5" t="s">
        <v>233</v>
      </c>
      <c r="B2231" s="9">
        <v>43249.545138888898</v>
      </c>
      <c r="C2231" s="5" t="s">
        <v>7797</v>
      </c>
      <c r="D2231" s="5" t="s">
        <v>7798</v>
      </c>
      <c r="E2231" s="5" t="s">
        <v>11441</v>
      </c>
      <c r="F2231" s="5">
        <v>1</v>
      </c>
      <c r="G2231" s="5">
        <v>0</v>
      </c>
      <c r="H2231" s="5" t="s">
        <v>8324</v>
      </c>
      <c r="I2231" s="5">
        <v>219221</v>
      </c>
      <c r="J2231" s="5" t="s">
        <v>7801</v>
      </c>
      <c r="K2231" s="5" t="s">
        <v>11442</v>
      </c>
    </row>
    <row r="2232" spans="1:11" x14ac:dyDescent="0.25">
      <c r="A2232" s="5" t="s">
        <v>233</v>
      </c>
      <c r="B2232" s="9">
        <v>43248.488194444399</v>
      </c>
      <c r="C2232" s="5" t="s">
        <v>7797</v>
      </c>
      <c r="D2232" s="5" t="s">
        <v>7798</v>
      </c>
      <c r="E2232" s="5" t="s">
        <v>11443</v>
      </c>
      <c r="F2232" s="5">
        <v>1</v>
      </c>
      <c r="G2232" s="5">
        <v>0</v>
      </c>
      <c r="H2232" s="5" t="s">
        <v>8324</v>
      </c>
      <c r="I2232" s="5">
        <v>218507</v>
      </c>
      <c r="J2232" s="5" t="s">
        <v>7801</v>
      </c>
      <c r="K2232" s="5" t="s">
        <v>11442</v>
      </c>
    </row>
    <row r="2233" spans="1:11" x14ac:dyDescent="0.25">
      <c r="A2233" s="5" t="s">
        <v>233</v>
      </c>
      <c r="B2233" s="9">
        <v>43235.497222222199</v>
      </c>
      <c r="C2233" s="5" t="s">
        <v>7797</v>
      </c>
      <c r="D2233" s="5" t="s">
        <v>7798</v>
      </c>
      <c r="E2233" s="5" t="s">
        <v>11444</v>
      </c>
      <c r="F2233" s="5">
        <v>1</v>
      </c>
      <c r="G2233" s="5">
        <v>0</v>
      </c>
      <c r="H2233" s="5" t="s">
        <v>8320</v>
      </c>
      <c r="I2233" s="5">
        <v>216898</v>
      </c>
      <c r="J2233" s="5" t="s">
        <v>7801</v>
      </c>
      <c r="K2233" s="5" t="s">
        <v>11445</v>
      </c>
    </row>
    <row r="2234" spans="1:11" x14ac:dyDescent="0.25">
      <c r="A2234" s="5" t="s">
        <v>233</v>
      </c>
      <c r="B2234" s="9">
        <v>43229.525694444397</v>
      </c>
      <c r="C2234" s="5" t="s">
        <v>7797</v>
      </c>
      <c r="D2234" s="5" t="s">
        <v>7798</v>
      </c>
      <c r="E2234" s="5" t="s">
        <v>11446</v>
      </c>
      <c r="F2234" s="5">
        <v>1</v>
      </c>
      <c r="G2234" s="5">
        <v>0</v>
      </c>
      <c r="H2234" s="5" t="s">
        <v>8320</v>
      </c>
      <c r="I2234" s="5">
        <v>76457</v>
      </c>
      <c r="J2234" s="5" t="s">
        <v>7801</v>
      </c>
      <c r="K2234" s="5" t="s">
        <v>11447</v>
      </c>
    </row>
    <row r="2235" spans="1:11" x14ac:dyDescent="0.25">
      <c r="A2235" s="5" t="s">
        <v>233</v>
      </c>
      <c r="B2235" s="9">
        <v>43194.632638888899</v>
      </c>
      <c r="C2235" s="5" t="s">
        <v>7797</v>
      </c>
      <c r="D2235" s="5" t="s">
        <v>7798</v>
      </c>
      <c r="E2235" s="5" t="s">
        <v>7843</v>
      </c>
      <c r="F2235" s="5">
        <v>1</v>
      </c>
      <c r="G2235" s="5">
        <v>0</v>
      </c>
      <c r="H2235" s="5" t="s">
        <v>8340</v>
      </c>
      <c r="I2235" s="5">
        <v>74843</v>
      </c>
      <c r="J2235" s="5" t="s">
        <v>7801</v>
      </c>
      <c r="K2235" s="5" t="s">
        <v>11448</v>
      </c>
    </row>
    <row r="2236" spans="1:11" x14ac:dyDescent="0.25">
      <c r="A2236" s="5" t="s">
        <v>4651</v>
      </c>
      <c r="B2236" s="9">
        <v>43543.492361111101</v>
      </c>
      <c r="C2236" s="5" t="s">
        <v>7797</v>
      </c>
      <c r="D2236" s="5" t="s">
        <v>7798</v>
      </c>
      <c r="E2236" s="5" t="s">
        <v>11449</v>
      </c>
      <c r="F2236" s="5">
        <v>1</v>
      </c>
      <c r="G2236" s="5">
        <v>0</v>
      </c>
      <c r="H2236" s="5" t="s">
        <v>8340</v>
      </c>
      <c r="I2236" s="5">
        <v>937434</v>
      </c>
      <c r="J2236" s="5" t="s">
        <v>7801</v>
      </c>
      <c r="K2236" s="5" t="s">
        <v>11450</v>
      </c>
    </row>
    <row r="2237" spans="1:11" x14ac:dyDescent="0.25">
      <c r="A2237" s="5" t="s">
        <v>4651</v>
      </c>
      <c r="B2237" s="9">
        <v>43516.6472222222</v>
      </c>
      <c r="C2237" s="5" t="s">
        <v>7803</v>
      </c>
      <c r="D2237" s="5" t="s">
        <v>7798</v>
      </c>
      <c r="E2237" s="5" t="s">
        <v>9380</v>
      </c>
      <c r="F2237" s="5">
        <v>1</v>
      </c>
      <c r="G2237" s="5">
        <v>0</v>
      </c>
      <c r="H2237" s="5" t="s">
        <v>8340</v>
      </c>
      <c r="I2237" s="5">
        <v>937433</v>
      </c>
      <c r="J2237" s="5" t="s">
        <v>7801</v>
      </c>
      <c r="K2237" s="5" t="s">
        <v>11451</v>
      </c>
    </row>
    <row r="2238" spans="1:11" x14ac:dyDescent="0.25">
      <c r="A2238" s="5" t="s">
        <v>4651</v>
      </c>
      <c r="B2238" s="9">
        <v>43516.632638888899</v>
      </c>
      <c r="C2238" s="5" t="s">
        <v>7797</v>
      </c>
      <c r="D2238" s="5" t="s">
        <v>7798</v>
      </c>
      <c r="E2238" s="5" t="s">
        <v>11452</v>
      </c>
      <c r="F2238" s="5">
        <v>1</v>
      </c>
      <c r="G2238" s="5">
        <v>0</v>
      </c>
      <c r="H2238" s="5" t="s">
        <v>8340</v>
      </c>
      <c r="I2238" s="5">
        <v>937432</v>
      </c>
      <c r="J2238" s="5" t="s">
        <v>7801</v>
      </c>
      <c r="K2238" s="5" t="s">
        <v>11453</v>
      </c>
    </row>
    <row r="2239" spans="1:11" x14ac:dyDescent="0.25">
      <c r="A2239" s="5" t="s">
        <v>4651</v>
      </c>
      <c r="B2239" s="9">
        <v>43486.361111111102</v>
      </c>
      <c r="C2239" s="5" t="s">
        <v>7797</v>
      </c>
      <c r="D2239" s="5" t="s">
        <v>7798</v>
      </c>
      <c r="E2239" s="5" t="s">
        <v>8625</v>
      </c>
      <c r="F2239" s="5">
        <v>1</v>
      </c>
      <c r="G2239" s="5">
        <v>0</v>
      </c>
      <c r="H2239" s="5" t="s">
        <v>8317</v>
      </c>
      <c r="I2239" s="5">
        <v>397431</v>
      </c>
      <c r="J2239" s="5" t="s">
        <v>7801</v>
      </c>
      <c r="K2239" s="5" t="s">
        <v>11454</v>
      </c>
    </row>
    <row r="2240" spans="1:11" x14ac:dyDescent="0.25">
      <c r="A2240" s="5" t="s">
        <v>4651</v>
      </c>
      <c r="B2240" s="9">
        <v>43452.637499999997</v>
      </c>
      <c r="C2240" s="5" t="s">
        <v>7797</v>
      </c>
      <c r="D2240" s="5" t="s">
        <v>7798</v>
      </c>
      <c r="E2240" s="5" t="s">
        <v>8625</v>
      </c>
      <c r="F2240" s="5">
        <v>1</v>
      </c>
      <c r="G2240" s="5">
        <v>0</v>
      </c>
      <c r="H2240" s="5" t="s">
        <v>8317</v>
      </c>
      <c r="I2240" s="5">
        <v>397430</v>
      </c>
      <c r="J2240" s="5" t="s">
        <v>7801</v>
      </c>
      <c r="K2240" s="5" t="s">
        <v>11455</v>
      </c>
    </row>
    <row r="2241" spans="1:11" x14ac:dyDescent="0.25">
      <c r="A2241" s="5" t="s">
        <v>4651</v>
      </c>
      <c r="B2241" s="9">
        <v>43437.7319444444</v>
      </c>
      <c r="C2241" s="5" t="s">
        <v>7797</v>
      </c>
      <c r="D2241" s="5" t="s">
        <v>7798</v>
      </c>
      <c r="E2241" s="5" t="s">
        <v>8625</v>
      </c>
      <c r="F2241" s="5">
        <v>1</v>
      </c>
      <c r="G2241" s="5">
        <v>0</v>
      </c>
      <c r="H2241" s="5" t="s">
        <v>8317</v>
      </c>
      <c r="I2241" s="5">
        <v>397429</v>
      </c>
      <c r="J2241" s="5" t="s">
        <v>7801</v>
      </c>
      <c r="K2241" s="5" t="s">
        <v>11456</v>
      </c>
    </row>
    <row r="2242" spans="1:11" x14ac:dyDescent="0.25">
      <c r="A2242" s="5" t="s">
        <v>4651</v>
      </c>
      <c r="B2242" s="9">
        <v>43432.756944444402</v>
      </c>
      <c r="C2242" s="5" t="s">
        <v>7797</v>
      </c>
      <c r="D2242" s="5" t="s">
        <v>7798</v>
      </c>
      <c r="E2242" s="5" t="s">
        <v>11457</v>
      </c>
      <c r="F2242" s="5">
        <v>1</v>
      </c>
      <c r="G2242" s="5">
        <v>0</v>
      </c>
      <c r="H2242" s="5" t="s">
        <v>8317</v>
      </c>
      <c r="I2242" s="5">
        <v>397429</v>
      </c>
      <c r="J2242" s="5" t="s">
        <v>7801</v>
      </c>
      <c r="K2242" s="5" t="s">
        <v>11456</v>
      </c>
    </row>
    <row r="2243" spans="1:11" x14ac:dyDescent="0.25">
      <c r="A2243" s="5" t="s">
        <v>4651</v>
      </c>
      <c r="B2243" s="9">
        <v>43413.476388888899</v>
      </c>
      <c r="C2243" s="5" t="s">
        <v>7797</v>
      </c>
      <c r="D2243" s="5" t="s">
        <v>7798</v>
      </c>
      <c r="E2243" s="5" t="s">
        <v>8625</v>
      </c>
      <c r="F2243" s="5">
        <v>1</v>
      </c>
      <c r="G2243" s="5">
        <v>0</v>
      </c>
      <c r="H2243" s="5" t="s">
        <v>8317</v>
      </c>
      <c r="I2243" s="5">
        <v>397429</v>
      </c>
      <c r="J2243" s="5" t="s">
        <v>7801</v>
      </c>
      <c r="K2243" s="5" t="s">
        <v>11456</v>
      </c>
    </row>
    <row r="2244" spans="1:11" x14ac:dyDescent="0.25">
      <c r="A2244" s="5" t="s">
        <v>4651</v>
      </c>
      <c r="B2244" s="9">
        <v>43262.720138888901</v>
      </c>
      <c r="C2244" s="5" t="s">
        <v>7797</v>
      </c>
      <c r="D2244" s="5" t="s">
        <v>7798</v>
      </c>
      <c r="E2244" s="5" t="s">
        <v>11458</v>
      </c>
      <c r="F2244" s="5">
        <v>1</v>
      </c>
      <c r="G2244" s="5">
        <v>0</v>
      </c>
      <c r="H2244" s="5" t="s">
        <v>8340</v>
      </c>
      <c r="I2244" s="5">
        <v>397428</v>
      </c>
      <c r="J2244" s="5" t="s">
        <v>7801</v>
      </c>
      <c r="K2244" s="5" t="s">
        <v>11459</v>
      </c>
    </row>
    <row r="2245" spans="1:11" x14ac:dyDescent="0.25">
      <c r="A2245" s="5" t="s">
        <v>4651</v>
      </c>
      <c r="B2245" s="9">
        <v>43236.3930555556</v>
      </c>
      <c r="C2245" s="5" t="s">
        <v>7797</v>
      </c>
      <c r="D2245" s="5" t="s">
        <v>7798</v>
      </c>
      <c r="E2245" s="5" t="s">
        <v>11460</v>
      </c>
      <c r="F2245" s="5">
        <v>1</v>
      </c>
      <c r="G2245" s="5">
        <v>0</v>
      </c>
      <c r="H2245" s="5" t="s">
        <v>8320</v>
      </c>
      <c r="I2245" s="5">
        <v>397428</v>
      </c>
      <c r="J2245" s="5" t="s">
        <v>7801</v>
      </c>
      <c r="K2245" s="5" t="s">
        <v>11461</v>
      </c>
    </row>
    <row r="2246" spans="1:11" x14ac:dyDescent="0.25">
      <c r="A2246" s="5" t="s">
        <v>4651</v>
      </c>
      <c r="B2246" s="9">
        <v>43206.688888888901</v>
      </c>
      <c r="C2246" s="5" t="s">
        <v>7797</v>
      </c>
      <c r="D2246" s="5" t="s">
        <v>7798</v>
      </c>
      <c r="E2246" s="5" t="s">
        <v>11462</v>
      </c>
      <c r="F2246" s="5">
        <v>1</v>
      </c>
      <c r="G2246" s="5">
        <v>0</v>
      </c>
      <c r="H2246" s="5" t="s">
        <v>8317</v>
      </c>
      <c r="I2246" s="5">
        <v>390378</v>
      </c>
      <c r="J2246" s="5" t="s">
        <v>7801</v>
      </c>
      <c r="K2246" s="5" t="s">
        <v>11463</v>
      </c>
    </row>
    <row r="2247" spans="1:11" x14ac:dyDescent="0.25">
      <c r="A2247" s="5" t="s">
        <v>4651</v>
      </c>
      <c r="B2247" s="9">
        <v>43201.445138888899</v>
      </c>
      <c r="C2247" s="5" t="s">
        <v>7797</v>
      </c>
      <c r="D2247" s="5" t="s">
        <v>7798</v>
      </c>
      <c r="E2247" s="5" t="s">
        <v>7843</v>
      </c>
      <c r="F2247" s="5">
        <v>1</v>
      </c>
      <c r="G2247" s="5">
        <v>0</v>
      </c>
      <c r="H2247" s="5" t="s">
        <v>8340</v>
      </c>
      <c r="I2247" s="5">
        <v>373217</v>
      </c>
      <c r="J2247" s="5" t="s">
        <v>7801</v>
      </c>
      <c r="K2247" s="5" t="s">
        <v>11464</v>
      </c>
    </row>
    <row r="2248" spans="1:11" x14ac:dyDescent="0.25">
      <c r="A2248" s="5" t="s">
        <v>4651</v>
      </c>
      <c r="B2248" s="9">
        <v>43199.735416666699</v>
      </c>
      <c r="C2248" s="5" t="s">
        <v>7797</v>
      </c>
      <c r="D2248" s="5" t="s">
        <v>7798</v>
      </c>
      <c r="E2248" s="5" t="s">
        <v>7843</v>
      </c>
      <c r="F2248" s="5">
        <v>1</v>
      </c>
      <c r="G2248" s="5">
        <v>0</v>
      </c>
      <c r="H2248" s="5" t="s">
        <v>8340</v>
      </c>
      <c r="I2248" s="5">
        <v>373215</v>
      </c>
      <c r="J2248" s="5" t="s">
        <v>7801</v>
      </c>
      <c r="K2248" s="5" t="s">
        <v>11464</v>
      </c>
    </row>
    <row r="2249" spans="1:11" x14ac:dyDescent="0.25">
      <c r="A2249" s="5" t="s">
        <v>4651</v>
      </c>
      <c r="B2249" s="9">
        <v>43196.6027777778</v>
      </c>
      <c r="C2249" s="5" t="s">
        <v>7797</v>
      </c>
      <c r="D2249" s="5" t="s">
        <v>7798</v>
      </c>
      <c r="E2249" s="5" t="s">
        <v>7843</v>
      </c>
      <c r="F2249" s="5">
        <v>1</v>
      </c>
      <c r="G2249" s="5">
        <v>0</v>
      </c>
      <c r="H2249" s="5" t="s">
        <v>8340</v>
      </c>
      <c r="I2249" s="5">
        <v>373213</v>
      </c>
      <c r="J2249" s="5" t="s">
        <v>7801</v>
      </c>
      <c r="K2249" s="5" t="s">
        <v>11465</v>
      </c>
    </row>
    <row r="2250" spans="1:11" x14ac:dyDescent="0.25">
      <c r="A2250" s="5" t="s">
        <v>4651</v>
      </c>
      <c r="B2250" s="9">
        <v>43195.7006944444</v>
      </c>
      <c r="C2250" s="5" t="s">
        <v>7797</v>
      </c>
      <c r="D2250" s="5" t="s">
        <v>7798</v>
      </c>
      <c r="E2250" s="5" t="s">
        <v>10599</v>
      </c>
      <c r="F2250" s="5">
        <v>1</v>
      </c>
      <c r="G2250" s="5">
        <v>0</v>
      </c>
      <c r="H2250" s="5" t="s">
        <v>8340</v>
      </c>
      <c r="I2250" s="5">
        <v>373212</v>
      </c>
      <c r="J2250" s="5" t="s">
        <v>7801</v>
      </c>
      <c r="K2250" s="5" t="s">
        <v>11465</v>
      </c>
    </row>
    <row r="2251" spans="1:11" x14ac:dyDescent="0.25">
      <c r="A2251" s="5" t="s">
        <v>4651</v>
      </c>
      <c r="B2251" s="9">
        <v>43150.620833333298</v>
      </c>
      <c r="C2251" s="5" t="s">
        <v>7797</v>
      </c>
      <c r="D2251" s="5" t="s">
        <v>7798</v>
      </c>
      <c r="E2251" s="5" t="s">
        <v>7843</v>
      </c>
      <c r="F2251" s="5">
        <v>1</v>
      </c>
      <c r="G2251" s="5">
        <v>0</v>
      </c>
      <c r="H2251" s="5" t="s">
        <v>8379</v>
      </c>
      <c r="I2251" s="5">
        <v>373212</v>
      </c>
      <c r="J2251" s="5" t="s">
        <v>7801</v>
      </c>
      <c r="K2251" s="5" t="s">
        <v>11466</v>
      </c>
    </row>
    <row r="2252" spans="1:11" x14ac:dyDescent="0.25">
      <c r="A2252" s="5" t="s">
        <v>5487</v>
      </c>
      <c r="B2252" s="9">
        <v>43545.526388888902</v>
      </c>
      <c r="C2252" s="5" t="s">
        <v>7803</v>
      </c>
      <c r="D2252" s="5" t="s">
        <v>7798</v>
      </c>
      <c r="E2252" s="5" t="s">
        <v>11467</v>
      </c>
      <c r="F2252" s="5">
        <v>1</v>
      </c>
      <c r="G2252" s="5">
        <v>0</v>
      </c>
      <c r="H2252" s="5" t="s">
        <v>8320</v>
      </c>
      <c r="I2252" s="5">
        <v>352211</v>
      </c>
      <c r="J2252" s="5" t="s">
        <v>7801</v>
      </c>
      <c r="K2252" s="5" t="s">
        <v>11468</v>
      </c>
    </row>
    <row r="2253" spans="1:11" x14ac:dyDescent="0.25">
      <c r="A2253" s="5" t="s">
        <v>5487</v>
      </c>
      <c r="B2253" s="9">
        <v>43545.486111111102</v>
      </c>
      <c r="C2253" s="5" t="s">
        <v>7797</v>
      </c>
      <c r="D2253" s="5" t="s">
        <v>7798</v>
      </c>
      <c r="E2253" s="5" t="s">
        <v>11469</v>
      </c>
      <c r="F2253" s="5">
        <v>1</v>
      </c>
      <c r="G2253" s="5">
        <v>0</v>
      </c>
      <c r="H2253" s="5" t="s">
        <v>8324</v>
      </c>
      <c r="I2253" s="5">
        <v>352211</v>
      </c>
      <c r="J2253" s="5" t="s">
        <v>7801</v>
      </c>
      <c r="K2253" s="5" t="s">
        <v>11470</v>
      </c>
    </row>
    <row r="2254" spans="1:11" x14ac:dyDescent="0.25">
      <c r="A2254" s="5" t="s">
        <v>5487</v>
      </c>
      <c r="B2254" s="9">
        <v>43539.515972222202</v>
      </c>
      <c r="C2254" s="5" t="s">
        <v>7797</v>
      </c>
      <c r="D2254" s="5" t="s">
        <v>7798</v>
      </c>
      <c r="E2254" s="5" t="s">
        <v>11471</v>
      </c>
      <c r="F2254" s="5">
        <v>1</v>
      </c>
      <c r="G2254" s="5">
        <v>0</v>
      </c>
      <c r="H2254" s="5" t="s">
        <v>8324</v>
      </c>
      <c r="I2254" s="5">
        <v>352211</v>
      </c>
      <c r="J2254" s="5" t="s">
        <v>7801</v>
      </c>
      <c r="K2254" s="5" t="s">
        <v>11470</v>
      </c>
    </row>
    <row r="2255" spans="1:11" x14ac:dyDescent="0.25">
      <c r="A2255" s="5" t="s">
        <v>5487</v>
      </c>
      <c r="B2255" s="9">
        <v>43537.535416666702</v>
      </c>
      <c r="C2255" s="5" t="s">
        <v>7797</v>
      </c>
      <c r="D2255" s="5" t="s">
        <v>7798</v>
      </c>
      <c r="E2255" s="5" t="s">
        <v>11472</v>
      </c>
      <c r="F2255" s="5">
        <v>1</v>
      </c>
      <c r="G2255" s="5">
        <v>0</v>
      </c>
      <c r="H2255" s="5" t="s">
        <v>8324</v>
      </c>
      <c r="I2255" s="5">
        <v>352211</v>
      </c>
      <c r="J2255" s="5" t="s">
        <v>7801</v>
      </c>
      <c r="K2255" s="5" t="s">
        <v>11473</v>
      </c>
    </row>
    <row r="2256" spans="1:11" x14ac:dyDescent="0.25">
      <c r="A2256" s="5" t="s">
        <v>5487</v>
      </c>
      <c r="B2256" s="9">
        <v>43536.425694444399</v>
      </c>
      <c r="C2256" s="5" t="s">
        <v>7803</v>
      </c>
      <c r="D2256" s="5" t="s">
        <v>7798</v>
      </c>
      <c r="E2256" s="5" t="s">
        <v>8323</v>
      </c>
      <c r="F2256" s="5">
        <v>1</v>
      </c>
      <c r="G2256" s="5">
        <v>0</v>
      </c>
      <c r="H2256" s="5" t="s">
        <v>8324</v>
      </c>
      <c r="I2256" s="5">
        <v>352211</v>
      </c>
      <c r="J2256" s="5" t="s">
        <v>7801</v>
      </c>
      <c r="K2256" s="5" t="s">
        <v>11474</v>
      </c>
    </row>
    <row r="2257" spans="1:11" x14ac:dyDescent="0.25">
      <c r="A2257" s="5" t="s">
        <v>5487</v>
      </c>
      <c r="B2257" s="9">
        <v>43535.590277777803</v>
      </c>
      <c r="C2257" s="5" t="s">
        <v>7797</v>
      </c>
      <c r="D2257" s="5" t="s">
        <v>7798</v>
      </c>
      <c r="E2257" s="5" t="s">
        <v>11475</v>
      </c>
      <c r="F2257" s="5">
        <v>1</v>
      </c>
      <c r="G2257" s="5">
        <v>0</v>
      </c>
      <c r="H2257" s="5" t="s">
        <v>8324</v>
      </c>
      <c r="I2257" s="5">
        <v>352211</v>
      </c>
      <c r="J2257" s="5" t="s">
        <v>7801</v>
      </c>
      <c r="K2257" s="5" t="s">
        <v>11476</v>
      </c>
    </row>
    <row r="2258" spans="1:11" x14ac:dyDescent="0.25">
      <c r="A2258" s="5" t="s">
        <v>5487</v>
      </c>
      <c r="B2258" s="9">
        <v>43487.605555555601</v>
      </c>
      <c r="C2258" s="5" t="s">
        <v>7797</v>
      </c>
      <c r="D2258" s="5" t="s">
        <v>7798</v>
      </c>
      <c r="E2258" s="5" t="s">
        <v>11477</v>
      </c>
      <c r="F2258" s="5">
        <v>1</v>
      </c>
      <c r="G2258" s="5">
        <v>0</v>
      </c>
      <c r="H2258" s="5" t="s">
        <v>8340</v>
      </c>
      <c r="I2258" s="5">
        <v>352211</v>
      </c>
      <c r="J2258" s="5" t="s">
        <v>7801</v>
      </c>
      <c r="K2258" s="5" t="s">
        <v>11478</v>
      </c>
    </row>
    <row r="2259" spans="1:11" x14ac:dyDescent="0.25">
      <c r="A2259" s="5" t="s">
        <v>5487</v>
      </c>
      <c r="B2259" s="9">
        <v>43482.570138888899</v>
      </c>
      <c r="C2259" s="5" t="s">
        <v>7797</v>
      </c>
      <c r="D2259" s="5" t="s">
        <v>7798</v>
      </c>
      <c r="E2259" s="5" t="s">
        <v>11479</v>
      </c>
      <c r="F2259" s="5">
        <v>1</v>
      </c>
      <c r="G2259" s="5">
        <v>0</v>
      </c>
      <c r="H2259" s="5" t="s">
        <v>8340</v>
      </c>
      <c r="I2259" s="5">
        <v>352211</v>
      </c>
      <c r="J2259" s="5" t="s">
        <v>7801</v>
      </c>
      <c r="K2259" s="5" t="s">
        <v>11478</v>
      </c>
    </row>
    <row r="2260" spans="1:11" x14ac:dyDescent="0.25">
      <c r="A2260" s="5" t="s">
        <v>5487</v>
      </c>
      <c r="B2260" s="9">
        <v>43479.474305555603</v>
      </c>
      <c r="C2260" s="5" t="s">
        <v>7797</v>
      </c>
      <c r="D2260" s="5" t="s">
        <v>7798</v>
      </c>
      <c r="E2260" s="5" t="s">
        <v>11480</v>
      </c>
      <c r="F2260" s="5">
        <v>1</v>
      </c>
      <c r="G2260" s="5">
        <v>0</v>
      </c>
      <c r="H2260" s="5" t="s">
        <v>8324</v>
      </c>
      <c r="I2260" s="5">
        <v>352211</v>
      </c>
      <c r="J2260" s="5" t="s">
        <v>7801</v>
      </c>
      <c r="K2260" s="5" t="s">
        <v>11481</v>
      </c>
    </row>
    <row r="2261" spans="1:11" x14ac:dyDescent="0.25">
      <c r="A2261" s="5" t="s">
        <v>5487</v>
      </c>
      <c r="B2261" s="9">
        <v>43475.750694444403</v>
      </c>
      <c r="C2261" s="5" t="s">
        <v>7797</v>
      </c>
      <c r="D2261" s="5" t="s">
        <v>7798</v>
      </c>
      <c r="E2261" s="5" t="s">
        <v>11482</v>
      </c>
      <c r="F2261" s="5">
        <v>1</v>
      </c>
      <c r="G2261" s="5">
        <v>0</v>
      </c>
      <c r="H2261" s="5" t="s">
        <v>8324</v>
      </c>
      <c r="I2261" s="5">
        <v>352211</v>
      </c>
      <c r="J2261" s="5" t="s">
        <v>7801</v>
      </c>
      <c r="K2261" s="5" t="s">
        <v>11481</v>
      </c>
    </row>
    <row r="2262" spans="1:11" x14ac:dyDescent="0.25">
      <c r="A2262" s="5" t="s">
        <v>5487</v>
      </c>
      <c r="B2262" s="9">
        <v>43461.699305555601</v>
      </c>
      <c r="C2262" s="5" t="s">
        <v>7797</v>
      </c>
      <c r="D2262" s="5" t="s">
        <v>7798</v>
      </c>
      <c r="E2262" s="5" t="s">
        <v>8625</v>
      </c>
      <c r="F2262" s="5">
        <v>1</v>
      </c>
      <c r="G2262" s="5">
        <v>0</v>
      </c>
      <c r="H2262" s="5" t="s">
        <v>8317</v>
      </c>
      <c r="I2262" s="5">
        <v>352211</v>
      </c>
      <c r="J2262" s="5" t="s">
        <v>7801</v>
      </c>
      <c r="K2262" s="5" t="s">
        <v>11483</v>
      </c>
    </row>
    <row r="2263" spans="1:11" x14ac:dyDescent="0.25">
      <c r="A2263" s="5" t="s">
        <v>5487</v>
      </c>
      <c r="B2263" s="9">
        <v>43454.724999999999</v>
      </c>
      <c r="C2263" s="5" t="s">
        <v>7797</v>
      </c>
      <c r="D2263" s="5" t="s">
        <v>7798</v>
      </c>
      <c r="E2263" s="5" t="s">
        <v>11484</v>
      </c>
      <c r="F2263" s="5">
        <v>1</v>
      </c>
      <c r="G2263" s="5">
        <v>0</v>
      </c>
      <c r="H2263" s="5" t="s">
        <v>8340</v>
      </c>
      <c r="I2263" s="5">
        <v>352210</v>
      </c>
      <c r="J2263" s="5" t="s">
        <v>7801</v>
      </c>
      <c r="K2263" s="5" t="s">
        <v>11485</v>
      </c>
    </row>
    <row r="2264" spans="1:11" x14ac:dyDescent="0.25">
      <c r="A2264" s="5" t="s">
        <v>5487</v>
      </c>
      <c r="B2264" s="9">
        <v>43452.695833333302</v>
      </c>
      <c r="C2264" s="5" t="s">
        <v>7797</v>
      </c>
      <c r="D2264" s="5" t="s">
        <v>7798</v>
      </c>
      <c r="E2264" s="5" t="s">
        <v>11486</v>
      </c>
      <c r="F2264" s="5">
        <v>1</v>
      </c>
      <c r="G2264" s="5">
        <v>0</v>
      </c>
      <c r="H2264" s="5" t="s">
        <v>8340</v>
      </c>
      <c r="I2264" s="5">
        <v>352210</v>
      </c>
      <c r="J2264" s="5" t="s">
        <v>7801</v>
      </c>
      <c r="K2264" s="5" t="s">
        <v>11485</v>
      </c>
    </row>
    <row r="2265" spans="1:11" x14ac:dyDescent="0.25">
      <c r="A2265" s="5" t="s">
        <v>5487</v>
      </c>
      <c r="B2265" s="9">
        <v>43444.574305555601</v>
      </c>
      <c r="C2265" s="5" t="s">
        <v>7797</v>
      </c>
      <c r="D2265" s="5" t="s">
        <v>7798</v>
      </c>
      <c r="E2265" s="5" t="s">
        <v>11487</v>
      </c>
      <c r="F2265" s="5">
        <v>1</v>
      </c>
      <c r="G2265" s="5">
        <v>0</v>
      </c>
      <c r="H2265" s="5" t="s">
        <v>8340</v>
      </c>
      <c r="I2265" s="5">
        <v>352209</v>
      </c>
      <c r="J2265" s="5" t="s">
        <v>7801</v>
      </c>
      <c r="K2265" s="5" t="s">
        <v>11488</v>
      </c>
    </row>
    <row r="2266" spans="1:11" x14ac:dyDescent="0.25">
      <c r="A2266" s="5" t="s">
        <v>5487</v>
      </c>
      <c r="B2266" s="9">
        <v>43433.6430555556</v>
      </c>
      <c r="C2266" s="5" t="s">
        <v>7797</v>
      </c>
      <c r="D2266" s="5" t="s">
        <v>7798</v>
      </c>
      <c r="E2266" s="5" t="s">
        <v>11489</v>
      </c>
      <c r="F2266" s="5">
        <v>1</v>
      </c>
      <c r="G2266" s="5">
        <v>0</v>
      </c>
      <c r="H2266" s="5" t="s">
        <v>8340</v>
      </c>
      <c r="I2266" s="5">
        <v>352209</v>
      </c>
      <c r="J2266" s="5" t="s">
        <v>7801</v>
      </c>
      <c r="K2266" s="5" t="s">
        <v>11490</v>
      </c>
    </row>
    <row r="2267" spans="1:11" x14ac:dyDescent="0.25">
      <c r="A2267" s="5" t="s">
        <v>5487</v>
      </c>
      <c r="B2267" s="9">
        <v>43433.640277777798</v>
      </c>
      <c r="C2267" s="5" t="s">
        <v>7803</v>
      </c>
      <c r="D2267" s="5" t="s">
        <v>7798</v>
      </c>
      <c r="E2267" s="5" t="s">
        <v>11491</v>
      </c>
      <c r="F2267" s="5">
        <v>1</v>
      </c>
      <c r="G2267" s="5">
        <v>0</v>
      </c>
      <c r="H2267" s="5" t="s">
        <v>8320</v>
      </c>
      <c r="I2267" s="5">
        <v>352209</v>
      </c>
      <c r="J2267" s="5" t="s">
        <v>7801</v>
      </c>
      <c r="K2267" s="5" t="s">
        <v>11492</v>
      </c>
    </row>
    <row r="2268" spans="1:11" x14ac:dyDescent="0.25">
      <c r="A2268" s="5" t="s">
        <v>5487</v>
      </c>
      <c r="B2268" s="9">
        <v>43433.465277777803</v>
      </c>
      <c r="C2268" s="5" t="s">
        <v>7797</v>
      </c>
      <c r="D2268" s="5" t="s">
        <v>7798</v>
      </c>
      <c r="E2268" s="5" t="s">
        <v>11493</v>
      </c>
      <c r="F2268" s="5">
        <v>1</v>
      </c>
      <c r="G2268" s="5">
        <v>0</v>
      </c>
      <c r="H2268" s="5" t="s">
        <v>8340</v>
      </c>
      <c r="I2268" s="5">
        <v>352209</v>
      </c>
      <c r="J2268" s="5" t="s">
        <v>7801</v>
      </c>
      <c r="K2268" s="5" t="s">
        <v>11490</v>
      </c>
    </row>
    <row r="2269" spans="1:11" x14ac:dyDescent="0.25">
      <c r="A2269" s="5" t="s">
        <v>5487</v>
      </c>
      <c r="B2269" s="9">
        <v>43361.731249999997</v>
      </c>
      <c r="C2269" s="5" t="s">
        <v>7797</v>
      </c>
      <c r="D2269" s="5" t="s">
        <v>7798</v>
      </c>
      <c r="E2269" s="5" t="s">
        <v>11494</v>
      </c>
      <c r="F2269" s="5">
        <v>1</v>
      </c>
      <c r="G2269" s="5">
        <v>0</v>
      </c>
      <c r="H2269" s="5" t="s">
        <v>8320</v>
      </c>
      <c r="I2269" s="5">
        <v>352209</v>
      </c>
      <c r="J2269" s="5" t="s">
        <v>7801</v>
      </c>
      <c r="K2269" s="5" t="s">
        <v>11495</v>
      </c>
    </row>
    <row r="2270" spans="1:11" x14ac:dyDescent="0.25">
      <c r="A2270" s="5" t="s">
        <v>5487</v>
      </c>
      <c r="B2270" s="9">
        <v>43361</v>
      </c>
      <c r="C2270" s="5" t="s">
        <v>7929</v>
      </c>
      <c r="D2270" s="5" t="s">
        <v>7930</v>
      </c>
      <c r="E2270" s="5" t="s">
        <v>7930</v>
      </c>
      <c r="F2270" s="5">
        <v>0</v>
      </c>
      <c r="G2270" s="5">
        <v>0</v>
      </c>
      <c r="H2270" s="5" t="s">
        <v>8320</v>
      </c>
      <c r="I2270" s="5">
        <v>3989</v>
      </c>
      <c r="J2270" s="5" t="s">
        <v>7929</v>
      </c>
      <c r="K2270" s="5" t="s">
        <v>11495</v>
      </c>
    </row>
    <row r="2271" spans="1:11" x14ac:dyDescent="0.25">
      <c r="A2271" s="5" t="s">
        <v>5487</v>
      </c>
      <c r="B2271" s="9">
        <v>43361</v>
      </c>
      <c r="C2271" s="5" t="s">
        <v>7929</v>
      </c>
      <c r="D2271" s="5" t="s">
        <v>7930</v>
      </c>
      <c r="E2271" s="5" t="s">
        <v>7930</v>
      </c>
      <c r="F2271" s="5">
        <v>0</v>
      </c>
      <c r="G2271" s="5">
        <v>0</v>
      </c>
      <c r="H2271" s="5" t="s">
        <v>8320</v>
      </c>
      <c r="I2271" s="5">
        <v>3989</v>
      </c>
      <c r="J2271" s="5" t="s">
        <v>7929</v>
      </c>
      <c r="K2271" s="5" t="s">
        <v>11495</v>
      </c>
    </row>
    <row r="2272" spans="1:11" x14ac:dyDescent="0.25">
      <c r="A2272" s="5" t="s">
        <v>5487</v>
      </c>
      <c r="B2272" s="9">
        <v>43360.707638888904</v>
      </c>
      <c r="C2272" s="5" t="s">
        <v>7797</v>
      </c>
      <c r="D2272" s="5" t="s">
        <v>7798</v>
      </c>
      <c r="E2272" s="5" t="s">
        <v>11496</v>
      </c>
      <c r="F2272" s="5">
        <v>1</v>
      </c>
      <c r="G2272" s="5">
        <v>0</v>
      </c>
      <c r="H2272" s="5" t="s">
        <v>8320</v>
      </c>
      <c r="I2272" s="5">
        <v>352209</v>
      </c>
      <c r="J2272" s="5" t="s">
        <v>7801</v>
      </c>
      <c r="K2272" s="5" t="s">
        <v>11495</v>
      </c>
    </row>
    <row r="2273" spans="1:11" x14ac:dyDescent="0.25">
      <c r="A2273" s="5" t="s">
        <v>5487</v>
      </c>
      <c r="B2273" s="9">
        <v>43327.392361111102</v>
      </c>
      <c r="C2273" s="5" t="s">
        <v>7797</v>
      </c>
      <c r="D2273" s="5" t="s">
        <v>7798</v>
      </c>
      <c r="E2273" s="5" t="s">
        <v>11497</v>
      </c>
      <c r="F2273" s="5">
        <v>1</v>
      </c>
      <c r="G2273" s="5">
        <v>0</v>
      </c>
      <c r="H2273" s="5" t="s">
        <v>8379</v>
      </c>
      <c r="I2273" s="5">
        <v>352209</v>
      </c>
      <c r="J2273" s="5" t="s">
        <v>7801</v>
      </c>
      <c r="K2273" s="5" t="s">
        <v>11498</v>
      </c>
    </row>
    <row r="2274" spans="1:11" x14ac:dyDescent="0.25">
      <c r="A2274" s="5" t="s">
        <v>5487</v>
      </c>
      <c r="B2274" s="9">
        <v>43320.732638888898</v>
      </c>
      <c r="C2274" s="5" t="s">
        <v>7797</v>
      </c>
      <c r="D2274" s="5" t="s">
        <v>7798</v>
      </c>
      <c r="E2274" s="5" t="s">
        <v>11499</v>
      </c>
      <c r="F2274" s="5">
        <v>1</v>
      </c>
      <c r="G2274" s="5">
        <v>0</v>
      </c>
      <c r="H2274" s="5" t="s">
        <v>8324</v>
      </c>
      <c r="I2274" s="5">
        <v>352203</v>
      </c>
      <c r="J2274" s="5" t="s">
        <v>7801</v>
      </c>
      <c r="K2274" s="5" t="s">
        <v>11500</v>
      </c>
    </row>
    <row r="2275" spans="1:11" x14ac:dyDescent="0.25">
      <c r="A2275" s="5" t="s">
        <v>5487</v>
      </c>
      <c r="B2275" s="9">
        <v>43319.495833333298</v>
      </c>
      <c r="C2275" s="5" t="s">
        <v>7803</v>
      </c>
      <c r="D2275" s="5" t="s">
        <v>7798</v>
      </c>
      <c r="E2275" s="5" t="s">
        <v>11501</v>
      </c>
      <c r="F2275" s="5">
        <v>1</v>
      </c>
      <c r="G2275" s="5">
        <v>0</v>
      </c>
      <c r="H2275" s="5" t="s">
        <v>8320</v>
      </c>
      <c r="I2275" s="5">
        <v>352203</v>
      </c>
      <c r="J2275" s="5" t="s">
        <v>7801</v>
      </c>
      <c r="K2275" s="5" t="s">
        <v>11502</v>
      </c>
    </row>
    <row r="2276" spans="1:11" x14ac:dyDescent="0.25">
      <c r="A2276" s="5" t="s">
        <v>5487</v>
      </c>
      <c r="B2276" s="9">
        <v>43319.479166666701</v>
      </c>
      <c r="C2276" s="5" t="s">
        <v>7797</v>
      </c>
      <c r="D2276" s="5" t="s">
        <v>7798</v>
      </c>
      <c r="E2276" s="5" t="s">
        <v>11503</v>
      </c>
      <c r="F2276" s="5">
        <v>1</v>
      </c>
      <c r="G2276" s="5">
        <v>0</v>
      </c>
      <c r="H2276" s="5" t="s">
        <v>8324</v>
      </c>
      <c r="I2276" s="5">
        <v>352203</v>
      </c>
      <c r="J2276" s="5" t="s">
        <v>7801</v>
      </c>
      <c r="K2276" s="5" t="s">
        <v>11504</v>
      </c>
    </row>
    <row r="2277" spans="1:11" x14ac:dyDescent="0.25">
      <c r="A2277" s="5" t="s">
        <v>5487</v>
      </c>
      <c r="B2277" s="9">
        <v>43307.750694444403</v>
      </c>
      <c r="C2277" s="5" t="s">
        <v>7797</v>
      </c>
      <c r="D2277" s="5" t="s">
        <v>7798</v>
      </c>
      <c r="E2277" s="5" t="s">
        <v>11505</v>
      </c>
      <c r="F2277" s="5">
        <v>1</v>
      </c>
      <c r="G2277" s="5">
        <v>0</v>
      </c>
      <c r="H2277" s="5" t="s">
        <v>8324</v>
      </c>
      <c r="I2277" s="5">
        <v>352203</v>
      </c>
      <c r="J2277" s="5" t="s">
        <v>7801</v>
      </c>
      <c r="K2277" s="5" t="s">
        <v>11506</v>
      </c>
    </row>
    <row r="2278" spans="1:11" x14ac:dyDescent="0.25">
      <c r="A2278" s="5" t="s">
        <v>5487</v>
      </c>
      <c r="B2278" s="9">
        <v>43299.561111111099</v>
      </c>
      <c r="C2278" s="5" t="s">
        <v>7797</v>
      </c>
      <c r="D2278" s="5" t="s">
        <v>7798</v>
      </c>
      <c r="E2278" s="5" t="s">
        <v>11507</v>
      </c>
      <c r="F2278" s="5">
        <v>1</v>
      </c>
      <c r="G2278" s="5">
        <v>0</v>
      </c>
      <c r="H2278" s="5" t="s">
        <v>8324</v>
      </c>
      <c r="I2278" s="5">
        <v>352203</v>
      </c>
      <c r="J2278" s="5" t="s">
        <v>7801</v>
      </c>
      <c r="K2278" s="5" t="s">
        <v>11508</v>
      </c>
    </row>
    <row r="2279" spans="1:11" x14ac:dyDescent="0.25">
      <c r="A2279" s="5" t="s">
        <v>5487</v>
      </c>
      <c r="B2279" s="9">
        <v>43298.537499999999</v>
      </c>
      <c r="C2279" s="5" t="s">
        <v>7797</v>
      </c>
      <c r="D2279" s="5" t="s">
        <v>7798</v>
      </c>
      <c r="E2279" s="5" t="s">
        <v>11509</v>
      </c>
      <c r="F2279" s="5">
        <v>1</v>
      </c>
      <c r="G2279" s="5">
        <v>0</v>
      </c>
      <c r="H2279" s="5" t="s">
        <v>8324</v>
      </c>
      <c r="I2279" s="5">
        <v>352203</v>
      </c>
      <c r="J2279" s="5" t="s">
        <v>7801</v>
      </c>
      <c r="K2279" s="5" t="s">
        <v>11510</v>
      </c>
    </row>
    <row r="2280" spans="1:11" x14ac:dyDescent="0.25">
      <c r="A2280" s="5" t="s">
        <v>5487</v>
      </c>
      <c r="B2280" s="9">
        <v>43294.507638888899</v>
      </c>
      <c r="C2280" s="5" t="s">
        <v>7797</v>
      </c>
      <c r="D2280" s="5" t="s">
        <v>7798</v>
      </c>
      <c r="E2280" s="5" t="s">
        <v>11511</v>
      </c>
      <c r="F2280" s="5">
        <v>1</v>
      </c>
      <c r="G2280" s="5">
        <v>0</v>
      </c>
      <c r="H2280" s="5" t="s">
        <v>8324</v>
      </c>
      <c r="I2280" s="5">
        <v>352203</v>
      </c>
      <c r="J2280" s="5" t="s">
        <v>7801</v>
      </c>
      <c r="K2280" s="5" t="s">
        <v>11510</v>
      </c>
    </row>
    <row r="2281" spans="1:11" x14ac:dyDescent="0.25">
      <c r="A2281" s="5" t="s">
        <v>5487</v>
      </c>
      <c r="B2281" s="9">
        <v>43293.529861111099</v>
      </c>
      <c r="C2281" s="5" t="s">
        <v>7797</v>
      </c>
      <c r="D2281" s="5" t="s">
        <v>7798</v>
      </c>
      <c r="E2281" s="5" t="s">
        <v>11512</v>
      </c>
      <c r="F2281" s="5">
        <v>1</v>
      </c>
      <c r="G2281" s="5">
        <v>0</v>
      </c>
      <c r="H2281" s="5" t="s">
        <v>8317</v>
      </c>
      <c r="I2281" s="5">
        <v>352203</v>
      </c>
      <c r="J2281" s="5" t="s">
        <v>7801</v>
      </c>
      <c r="K2281" s="5" t="s">
        <v>11513</v>
      </c>
    </row>
    <row r="2282" spans="1:11" x14ac:dyDescent="0.25">
      <c r="A2282" s="5" t="s">
        <v>5487</v>
      </c>
      <c r="B2282" s="9">
        <v>43292.701388888898</v>
      </c>
      <c r="C2282" s="5" t="s">
        <v>7797</v>
      </c>
      <c r="D2282" s="5" t="s">
        <v>7798</v>
      </c>
      <c r="E2282" s="5" t="s">
        <v>11514</v>
      </c>
      <c r="F2282" s="5">
        <v>1</v>
      </c>
      <c r="G2282" s="5">
        <v>0</v>
      </c>
      <c r="H2282" s="5" t="s">
        <v>8317</v>
      </c>
      <c r="I2282" s="5">
        <v>352202</v>
      </c>
      <c r="J2282" s="5" t="s">
        <v>7801</v>
      </c>
      <c r="K2282" s="5" t="s">
        <v>11513</v>
      </c>
    </row>
    <row r="2283" spans="1:11" x14ac:dyDescent="0.25">
      <c r="A2283" s="5" t="s">
        <v>5487</v>
      </c>
      <c r="B2283" s="9">
        <v>43286.586111111101</v>
      </c>
      <c r="C2283" s="5" t="s">
        <v>7797</v>
      </c>
      <c r="D2283" s="5" t="s">
        <v>7798</v>
      </c>
      <c r="E2283" s="5" t="s">
        <v>11515</v>
      </c>
      <c r="F2283" s="5">
        <v>1</v>
      </c>
      <c r="G2283" s="5">
        <v>0</v>
      </c>
      <c r="H2283" s="5" t="s">
        <v>8340</v>
      </c>
      <c r="I2283" s="5">
        <v>352201</v>
      </c>
      <c r="J2283" s="5" t="s">
        <v>7801</v>
      </c>
      <c r="K2283" s="5" t="s">
        <v>11516</v>
      </c>
    </row>
    <row r="2284" spans="1:11" x14ac:dyDescent="0.25">
      <c r="A2284" s="5" t="s">
        <v>5487</v>
      </c>
      <c r="B2284" s="9">
        <v>43271.698611111096</v>
      </c>
      <c r="C2284" s="5" t="s">
        <v>7797</v>
      </c>
      <c r="D2284" s="5" t="s">
        <v>7798</v>
      </c>
      <c r="E2284" s="5" t="s">
        <v>11517</v>
      </c>
      <c r="F2284" s="5">
        <v>1</v>
      </c>
      <c r="G2284" s="5">
        <v>0</v>
      </c>
      <c r="H2284" s="5" t="s">
        <v>8324</v>
      </c>
      <c r="I2284" s="5">
        <v>352201</v>
      </c>
      <c r="J2284" s="5" t="s">
        <v>7801</v>
      </c>
      <c r="K2284" s="5" t="s">
        <v>11518</v>
      </c>
    </row>
    <row r="2285" spans="1:11" x14ac:dyDescent="0.25">
      <c r="A2285" s="5" t="s">
        <v>5487</v>
      </c>
      <c r="B2285" s="9">
        <v>43270.595138888901</v>
      </c>
      <c r="C2285" s="5" t="s">
        <v>7797</v>
      </c>
      <c r="D2285" s="5" t="s">
        <v>7798</v>
      </c>
      <c r="E2285" s="5" t="s">
        <v>11519</v>
      </c>
      <c r="F2285" s="5">
        <v>1</v>
      </c>
      <c r="G2285" s="5">
        <v>0</v>
      </c>
      <c r="H2285" s="5" t="s">
        <v>8340</v>
      </c>
      <c r="I2285" s="5">
        <v>323819</v>
      </c>
      <c r="J2285" s="5" t="s">
        <v>7801</v>
      </c>
      <c r="K2285" s="5" t="s">
        <v>11520</v>
      </c>
    </row>
    <row r="2286" spans="1:11" x14ac:dyDescent="0.25">
      <c r="A2286" s="5" t="s">
        <v>5487</v>
      </c>
      <c r="B2286" s="9">
        <v>43269.438888888901</v>
      </c>
      <c r="C2286" s="5" t="s">
        <v>7797</v>
      </c>
      <c r="D2286" s="5" t="s">
        <v>7798</v>
      </c>
      <c r="E2286" s="5" t="s">
        <v>11521</v>
      </c>
      <c r="F2286" s="5">
        <v>1</v>
      </c>
      <c r="G2286" s="5">
        <v>0</v>
      </c>
      <c r="H2286" s="5" t="s">
        <v>8340</v>
      </c>
      <c r="I2286" s="5">
        <v>323818</v>
      </c>
      <c r="J2286" s="5" t="s">
        <v>7801</v>
      </c>
      <c r="K2286" s="5" t="s">
        <v>11520</v>
      </c>
    </row>
    <row r="2287" spans="1:11" x14ac:dyDescent="0.25">
      <c r="A2287" s="5" t="s">
        <v>5487</v>
      </c>
      <c r="B2287" s="9">
        <v>43262.495138888902</v>
      </c>
      <c r="C2287" s="5" t="s">
        <v>7797</v>
      </c>
      <c r="D2287" s="5" t="s">
        <v>7798</v>
      </c>
      <c r="E2287" s="5" t="s">
        <v>11522</v>
      </c>
      <c r="F2287" s="5">
        <v>1</v>
      </c>
      <c r="G2287" s="5">
        <v>0</v>
      </c>
      <c r="H2287" s="5" t="s">
        <v>8317</v>
      </c>
      <c r="I2287" s="5">
        <v>323818</v>
      </c>
      <c r="J2287" s="5" t="s">
        <v>7801</v>
      </c>
      <c r="K2287" s="5" t="s">
        <v>11523</v>
      </c>
    </row>
    <row r="2288" spans="1:11" x14ac:dyDescent="0.25">
      <c r="A2288" s="5" t="s">
        <v>5487</v>
      </c>
      <c r="B2288" s="9">
        <v>43251.734027777798</v>
      </c>
      <c r="C2288" s="5" t="s">
        <v>7797</v>
      </c>
      <c r="D2288" s="5" t="s">
        <v>7798</v>
      </c>
      <c r="E2288" s="5" t="s">
        <v>11524</v>
      </c>
      <c r="F2288" s="5">
        <v>1</v>
      </c>
      <c r="G2288" s="5">
        <v>0</v>
      </c>
      <c r="H2288" s="5" t="s">
        <v>8324</v>
      </c>
      <c r="I2288" s="5">
        <v>323816</v>
      </c>
      <c r="J2288" s="5" t="s">
        <v>7801</v>
      </c>
      <c r="K2288" s="5" t="s">
        <v>11525</v>
      </c>
    </row>
    <row r="2289" spans="1:11" x14ac:dyDescent="0.25">
      <c r="A2289" s="5" t="s">
        <v>5487</v>
      </c>
      <c r="B2289" s="9">
        <v>43251.7055555556</v>
      </c>
      <c r="C2289" s="5" t="s">
        <v>7803</v>
      </c>
      <c r="D2289" s="5" t="s">
        <v>7798</v>
      </c>
      <c r="E2289" s="5" t="s">
        <v>11526</v>
      </c>
      <c r="F2289" s="5">
        <v>1</v>
      </c>
      <c r="G2289" s="5">
        <v>0</v>
      </c>
      <c r="H2289" s="5" t="s">
        <v>8340</v>
      </c>
      <c r="I2289" s="5">
        <v>323655</v>
      </c>
      <c r="J2289" s="5" t="s">
        <v>7801</v>
      </c>
      <c r="K2289" s="5" t="s">
        <v>11527</v>
      </c>
    </row>
    <row r="2290" spans="1:11" x14ac:dyDescent="0.25">
      <c r="A2290" s="5" t="s">
        <v>5487</v>
      </c>
      <c r="B2290" s="9">
        <v>43250.4194444444</v>
      </c>
      <c r="C2290" s="5" t="s">
        <v>7797</v>
      </c>
      <c r="D2290" s="5" t="s">
        <v>7798</v>
      </c>
      <c r="E2290" s="5" t="s">
        <v>11528</v>
      </c>
      <c r="F2290" s="5">
        <v>1</v>
      </c>
      <c r="G2290" s="5">
        <v>0</v>
      </c>
      <c r="H2290" s="5" t="s">
        <v>8324</v>
      </c>
      <c r="I2290" s="5">
        <v>323655</v>
      </c>
      <c r="J2290" s="5" t="s">
        <v>7801</v>
      </c>
      <c r="K2290" s="5" t="s">
        <v>11525</v>
      </c>
    </row>
    <row r="2291" spans="1:11" x14ac:dyDescent="0.25">
      <c r="A2291" s="5" t="s">
        <v>5487</v>
      </c>
      <c r="B2291" s="9">
        <v>43248.492361111101</v>
      </c>
      <c r="C2291" s="5" t="s">
        <v>7797</v>
      </c>
      <c r="D2291" s="5" t="s">
        <v>7798</v>
      </c>
      <c r="E2291" s="5" t="s">
        <v>11529</v>
      </c>
      <c r="F2291" s="5">
        <v>1</v>
      </c>
      <c r="G2291" s="5">
        <v>0</v>
      </c>
      <c r="H2291" s="5" t="s">
        <v>8340</v>
      </c>
      <c r="I2291" s="5">
        <v>311851</v>
      </c>
      <c r="J2291" s="5" t="s">
        <v>7801</v>
      </c>
      <c r="K2291" s="5" t="s">
        <v>11530</v>
      </c>
    </row>
    <row r="2292" spans="1:11" x14ac:dyDescent="0.25">
      <c r="A2292" s="5" t="s">
        <v>5487</v>
      </c>
      <c r="B2292" s="9">
        <v>43175.745138888902</v>
      </c>
      <c r="C2292" s="5" t="s">
        <v>7797</v>
      </c>
      <c r="D2292" s="5" t="s">
        <v>7798</v>
      </c>
      <c r="E2292" s="5" t="s">
        <v>10599</v>
      </c>
      <c r="F2292" s="5">
        <v>1</v>
      </c>
      <c r="G2292" s="5">
        <v>0</v>
      </c>
      <c r="H2292" s="5" t="s">
        <v>8340</v>
      </c>
      <c r="I2292" s="5">
        <v>311851</v>
      </c>
      <c r="J2292" s="5" t="s">
        <v>7801</v>
      </c>
      <c r="K2292" s="5" t="s">
        <v>11531</v>
      </c>
    </row>
    <row r="2293" spans="1:11" x14ac:dyDescent="0.25">
      <c r="A2293" s="5" t="s">
        <v>5487</v>
      </c>
      <c r="B2293" s="9">
        <v>43161.627083333296</v>
      </c>
      <c r="C2293" s="5" t="s">
        <v>7797</v>
      </c>
      <c r="D2293" s="5" t="s">
        <v>7798</v>
      </c>
      <c r="E2293" s="5" t="s">
        <v>11532</v>
      </c>
      <c r="F2293" s="5">
        <v>1</v>
      </c>
      <c r="G2293" s="5">
        <v>0</v>
      </c>
      <c r="H2293" s="5" t="s">
        <v>8324</v>
      </c>
      <c r="I2293" s="5">
        <v>311849</v>
      </c>
      <c r="J2293" s="5" t="s">
        <v>7801</v>
      </c>
      <c r="K2293" s="5" t="s">
        <v>11533</v>
      </c>
    </row>
    <row r="2294" spans="1:11" x14ac:dyDescent="0.25">
      <c r="A2294" s="5" t="s">
        <v>5487</v>
      </c>
      <c r="B2294" s="9">
        <v>43159.765972222202</v>
      </c>
      <c r="C2294" s="5" t="s">
        <v>7797</v>
      </c>
      <c r="D2294" s="5" t="s">
        <v>7798</v>
      </c>
      <c r="E2294" s="5" t="s">
        <v>7843</v>
      </c>
      <c r="F2294" s="5">
        <v>1</v>
      </c>
      <c r="G2294" s="5">
        <v>0</v>
      </c>
      <c r="H2294" s="5" t="s">
        <v>8340</v>
      </c>
      <c r="I2294" s="5">
        <v>106461</v>
      </c>
      <c r="J2294" s="5" t="s">
        <v>7801</v>
      </c>
      <c r="K2294" s="5" t="s">
        <v>11534</v>
      </c>
    </row>
    <row r="2295" spans="1:11" x14ac:dyDescent="0.25">
      <c r="A2295" s="5" t="s">
        <v>3961</v>
      </c>
      <c r="B2295" s="9">
        <v>43420.476388888899</v>
      </c>
      <c r="C2295" s="5" t="s">
        <v>7797</v>
      </c>
      <c r="D2295" s="5" t="s">
        <v>7798</v>
      </c>
      <c r="E2295" s="5" t="s">
        <v>11535</v>
      </c>
      <c r="F2295" s="5">
        <v>1</v>
      </c>
      <c r="G2295" s="5">
        <v>0</v>
      </c>
      <c r="H2295" s="5" t="s">
        <v>8136</v>
      </c>
      <c r="I2295" s="5">
        <v>437197</v>
      </c>
      <c r="J2295" s="5" t="s">
        <v>7801</v>
      </c>
      <c r="K2295" s="5" t="s">
        <v>11536</v>
      </c>
    </row>
    <row r="2296" spans="1:11" x14ac:dyDescent="0.25">
      <c r="A2296" s="5" t="s">
        <v>3961</v>
      </c>
      <c r="B2296" s="9">
        <v>43417.573611111096</v>
      </c>
      <c r="C2296" s="5" t="s">
        <v>7797</v>
      </c>
      <c r="D2296" s="5" t="s">
        <v>7798</v>
      </c>
      <c r="E2296" s="5" t="s">
        <v>11537</v>
      </c>
      <c r="F2296" s="5">
        <v>1</v>
      </c>
      <c r="G2296" s="5">
        <v>0</v>
      </c>
      <c r="H2296" s="5" t="s">
        <v>8136</v>
      </c>
      <c r="I2296" s="5">
        <v>435052</v>
      </c>
      <c r="J2296" s="5" t="s">
        <v>7801</v>
      </c>
      <c r="K2296" s="5" t="s">
        <v>11536</v>
      </c>
    </row>
    <row r="2297" spans="1:11" x14ac:dyDescent="0.25">
      <c r="A2297" s="5" t="s">
        <v>3961</v>
      </c>
      <c r="B2297" s="9">
        <v>43246.409027777801</v>
      </c>
      <c r="C2297" s="5" t="s">
        <v>7966</v>
      </c>
      <c r="D2297" s="5" t="s">
        <v>7798</v>
      </c>
      <c r="E2297" s="5" t="s">
        <v>11538</v>
      </c>
      <c r="F2297" s="5">
        <v>1</v>
      </c>
      <c r="G2297" s="5">
        <v>0</v>
      </c>
      <c r="H2297" s="5" t="s">
        <v>8156</v>
      </c>
      <c r="I2297" s="5">
        <v>398956</v>
      </c>
      <c r="J2297" s="5" t="s">
        <v>7801</v>
      </c>
      <c r="K2297" s="5" t="s">
        <v>11539</v>
      </c>
    </row>
    <row r="2298" spans="1:11" x14ac:dyDescent="0.25">
      <c r="A2298" s="5" t="s">
        <v>3583</v>
      </c>
      <c r="B2298" s="9">
        <v>43530.639583333301</v>
      </c>
      <c r="C2298" s="5" t="s">
        <v>7797</v>
      </c>
      <c r="D2298" s="5" t="s">
        <v>7798</v>
      </c>
      <c r="E2298" s="5" t="s">
        <v>11540</v>
      </c>
      <c r="F2298" s="5">
        <v>1</v>
      </c>
      <c r="G2298" s="5">
        <v>0</v>
      </c>
      <c r="H2298" s="5" t="s">
        <v>8320</v>
      </c>
      <c r="I2298" s="5">
        <v>265187</v>
      </c>
      <c r="J2298" s="5" t="s">
        <v>7801</v>
      </c>
      <c r="K2298" s="5" t="s">
        <v>11541</v>
      </c>
    </row>
    <row r="2299" spans="1:11" x14ac:dyDescent="0.25">
      <c r="A2299" s="5" t="s">
        <v>3583</v>
      </c>
      <c r="B2299" s="9">
        <v>43411.718055555597</v>
      </c>
      <c r="C2299" s="5" t="s">
        <v>7797</v>
      </c>
      <c r="D2299" s="5" t="s">
        <v>7798</v>
      </c>
      <c r="E2299" s="5" t="s">
        <v>11542</v>
      </c>
      <c r="F2299" s="5">
        <v>1</v>
      </c>
      <c r="G2299" s="5">
        <v>0</v>
      </c>
      <c r="H2299" s="5" t="s">
        <v>8320</v>
      </c>
      <c r="I2299" s="5">
        <v>251302</v>
      </c>
      <c r="J2299" s="5" t="s">
        <v>7801</v>
      </c>
      <c r="K2299" s="5" t="s">
        <v>11543</v>
      </c>
    </row>
    <row r="2300" spans="1:11" x14ac:dyDescent="0.25">
      <c r="A2300" s="5" t="s">
        <v>3583</v>
      </c>
      <c r="B2300" s="9">
        <v>43404.395138888904</v>
      </c>
      <c r="C2300" s="5" t="s">
        <v>7797</v>
      </c>
      <c r="D2300" s="5" t="s">
        <v>7798</v>
      </c>
      <c r="E2300" s="5" t="s">
        <v>11544</v>
      </c>
      <c r="F2300" s="5">
        <v>1</v>
      </c>
      <c r="G2300" s="5">
        <v>0</v>
      </c>
      <c r="H2300" s="5" t="s">
        <v>8320</v>
      </c>
      <c r="I2300" s="5">
        <v>249549</v>
      </c>
      <c r="J2300" s="5" t="s">
        <v>7801</v>
      </c>
      <c r="K2300" s="5" t="s">
        <v>11543</v>
      </c>
    </row>
    <row r="2301" spans="1:11" x14ac:dyDescent="0.25">
      <c r="A2301" s="5" t="s">
        <v>3583</v>
      </c>
      <c r="B2301" s="9">
        <v>43322.631249999999</v>
      </c>
      <c r="C2301" s="5" t="s">
        <v>7797</v>
      </c>
      <c r="D2301" s="5" t="s">
        <v>7798</v>
      </c>
      <c r="E2301" s="5" t="s">
        <v>11545</v>
      </c>
      <c r="F2301" s="5">
        <v>1</v>
      </c>
      <c r="G2301" s="5">
        <v>0</v>
      </c>
      <c r="H2301" s="5" t="s">
        <v>11546</v>
      </c>
      <c r="I2301" s="5">
        <v>233684</v>
      </c>
      <c r="J2301" s="5" t="s">
        <v>7801</v>
      </c>
      <c r="K2301" s="5" t="s">
        <v>11547</v>
      </c>
    </row>
    <row r="2302" spans="1:11" x14ac:dyDescent="0.25">
      <c r="A2302" s="5" t="s">
        <v>3583</v>
      </c>
      <c r="B2302" s="9">
        <v>43196.471527777801</v>
      </c>
      <c r="C2302" s="5" t="s">
        <v>7797</v>
      </c>
      <c r="D2302" s="5" t="s">
        <v>7798</v>
      </c>
      <c r="E2302" s="5" t="s">
        <v>7843</v>
      </c>
      <c r="F2302" s="5">
        <v>1</v>
      </c>
      <c r="G2302" s="5">
        <v>0</v>
      </c>
      <c r="H2302" s="5" t="s">
        <v>8340</v>
      </c>
      <c r="I2302" s="5">
        <v>223614</v>
      </c>
      <c r="J2302" s="5" t="s">
        <v>7801</v>
      </c>
      <c r="K2302" s="5" t="s">
        <v>11548</v>
      </c>
    </row>
    <row r="2303" spans="1:11" x14ac:dyDescent="0.25">
      <c r="A2303" s="5" t="s">
        <v>2188</v>
      </c>
      <c r="B2303" s="9">
        <v>43431.6652777778</v>
      </c>
      <c r="C2303" s="5" t="s">
        <v>7797</v>
      </c>
      <c r="D2303" s="5" t="s">
        <v>7798</v>
      </c>
      <c r="E2303" s="5" t="s">
        <v>11549</v>
      </c>
      <c r="F2303" s="5">
        <v>1</v>
      </c>
      <c r="G2303" s="5">
        <v>0</v>
      </c>
      <c r="H2303" s="5" t="s">
        <v>8862</v>
      </c>
      <c r="I2303" s="5">
        <v>226687</v>
      </c>
      <c r="J2303" s="5" t="s">
        <v>7801</v>
      </c>
      <c r="K2303" s="5" t="s">
        <v>11550</v>
      </c>
    </row>
    <row r="2304" spans="1:11" x14ac:dyDescent="0.25">
      <c r="A2304" s="5" t="s">
        <v>2188</v>
      </c>
      <c r="B2304" s="9">
        <v>43421.426388888904</v>
      </c>
      <c r="C2304" s="5" t="s">
        <v>7797</v>
      </c>
      <c r="D2304" s="5" t="s">
        <v>7798</v>
      </c>
      <c r="E2304" s="5" t="s">
        <v>11551</v>
      </c>
      <c r="F2304" s="5">
        <v>1</v>
      </c>
      <c r="G2304" s="5">
        <v>0</v>
      </c>
      <c r="H2304" s="5" t="s">
        <v>8862</v>
      </c>
      <c r="I2304" s="5">
        <v>226090</v>
      </c>
      <c r="J2304" s="5" t="s">
        <v>7801</v>
      </c>
      <c r="K2304" s="5" t="s">
        <v>11550</v>
      </c>
    </row>
    <row r="2305" spans="1:11" x14ac:dyDescent="0.25">
      <c r="A2305" s="5" t="s">
        <v>2188</v>
      </c>
      <c r="B2305" s="9">
        <v>43382.6652777778</v>
      </c>
      <c r="C2305" s="5" t="s">
        <v>7797</v>
      </c>
      <c r="D2305" s="5" t="s">
        <v>7798</v>
      </c>
      <c r="E2305" s="5" t="s">
        <v>11552</v>
      </c>
      <c r="F2305" s="5">
        <v>1</v>
      </c>
      <c r="G2305" s="5">
        <v>0</v>
      </c>
      <c r="H2305" s="5" t="s">
        <v>8862</v>
      </c>
      <c r="I2305" s="5">
        <v>223155</v>
      </c>
      <c r="J2305" s="5" t="s">
        <v>7801</v>
      </c>
      <c r="K2305" s="5" t="s">
        <v>11553</v>
      </c>
    </row>
    <row r="2306" spans="1:11" x14ac:dyDescent="0.25">
      <c r="A2306" s="5" t="s">
        <v>2188</v>
      </c>
      <c r="B2306" s="9">
        <v>43381.724999999999</v>
      </c>
      <c r="C2306" s="5" t="s">
        <v>7797</v>
      </c>
      <c r="D2306" s="5" t="s">
        <v>7798</v>
      </c>
      <c r="E2306" s="5" t="s">
        <v>11554</v>
      </c>
      <c r="F2306" s="5">
        <v>1</v>
      </c>
      <c r="G2306" s="5">
        <v>0</v>
      </c>
      <c r="H2306" s="5" t="s">
        <v>8862</v>
      </c>
      <c r="I2306" s="5">
        <v>215761</v>
      </c>
      <c r="J2306" s="5" t="s">
        <v>7801</v>
      </c>
      <c r="K2306" s="5" t="s">
        <v>11553</v>
      </c>
    </row>
    <row r="2307" spans="1:11" x14ac:dyDescent="0.25">
      <c r="A2307" s="5" t="s">
        <v>2188</v>
      </c>
      <c r="B2307" s="9">
        <v>43290.522916666698</v>
      </c>
      <c r="C2307" s="5" t="s">
        <v>7797</v>
      </c>
      <c r="D2307" s="5" t="s">
        <v>7798</v>
      </c>
      <c r="E2307" s="5" t="s">
        <v>11555</v>
      </c>
      <c r="F2307" s="5">
        <v>1</v>
      </c>
      <c r="G2307" s="5">
        <v>0</v>
      </c>
      <c r="H2307" s="5" t="s">
        <v>7800</v>
      </c>
      <c r="I2307" s="5">
        <v>215758</v>
      </c>
      <c r="J2307" s="5" t="s">
        <v>7801</v>
      </c>
      <c r="K2307" s="5" t="s">
        <v>11556</v>
      </c>
    </row>
    <row r="2308" spans="1:11" x14ac:dyDescent="0.25">
      <c r="A2308" s="5" t="s">
        <v>2188</v>
      </c>
      <c r="B2308" s="9">
        <v>43207.733333333301</v>
      </c>
      <c r="C2308" s="5" t="s">
        <v>7797</v>
      </c>
      <c r="D2308" s="5" t="s">
        <v>7798</v>
      </c>
      <c r="E2308" s="5" t="s">
        <v>11557</v>
      </c>
      <c r="F2308" s="5">
        <v>1</v>
      </c>
      <c r="G2308" s="5">
        <v>0</v>
      </c>
      <c r="H2308" s="5" t="s">
        <v>7800</v>
      </c>
      <c r="I2308" s="5">
        <v>207918</v>
      </c>
      <c r="J2308" s="5" t="s">
        <v>7801</v>
      </c>
      <c r="K2308" s="5" t="s">
        <v>11558</v>
      </c>
    </row>
    <row r="2309" spans="1:11" x14ac:dyDescent="0.25">
      <c r="A2309" s="5" t="s">
        <v>2188</v>
      </c>
      <c r="B2309" s="9">
        <v>43206.5756944444</v>
      </c>
      <c r="C2309" s="5" t="s">
        <v>7797</v>
      </c>
      <c r="D2309" s="5" t="s">
        <v>7798</v>
      </c>
      <c r="E2309" s="5" t="s">
        <v>11559</v>
      </c>
      <c r="F2309" s="5">
        <v>1</v>
      </c>
      <c r="G2309" s="5">
        <v>0</v>
      </c>
      <c r="H2309" s="5" t="s">
        <v>7945</v>
      </c>
      <c r="I2309" s="5">
        <v>124</v>
      </c>
      <c r="J2309" s="5" t="s">
        <v>7801</v>
      </c>
      <c r="K2309" s="5" t="s">
        <v>11558</v>
      </c>
    </row>
    <row r="2310" spans="1:11" x14ac:dyDescent="0.25">
      <c r="A2310" s="5" t="s">
        <v>2188</v>
      </c>
      <c r="B2310" s="9">
        <v>43200.8930555556</v>
      </c>
      <c r="C2310" s="5" t="s">
        <v>7797</v>
      </c>
      <c r="D2310" s="5" t="s">
        <v>7798</v>
      </c>
      <c r="E2310" s="5" t="s">
        <v>11560</v>
      </c>
      <c r="F2310" s="5">
        <v>1</v>
      </c>
      <c r="G2310" s="5">
        <v>0</v>
      </c>
      <c r="H2310" s="5" t="s">
        <v>7945</v>
      </c>
      <c r="I2310" s="5">
        <v>123</v>
      </c>
      <c r="J2310" s="5" t="s">
        <v>7801</v>
      </c>
      <c r="K2310" s="5" t="s">
        <v>11558</v>
      </c>
    </row>
    <row r="2311" spans="1:11" x14ac:dyDescent="0.25">
      <c r="A2311" s="5" t="s">
        <v>2437</v>
      </c>
      <c r="B2311" s="9">
        <v>43441.559722222199</v>
      </c>
      <c r="C2311" s="5" t="s">
        <v>7797</v>
      </c>
      <c r="D2311" s="5" t="s">
        <v>7798</v>
      </c>
      <c r="E2311" s="5" t="s">
        <v>11561</v>
      </c>
      <c r="F2311" s="5">
        <v>1</v>
      </c>
      <c r="G2311" s="5">
        <v>0</v>
      </c>
      <c r="H2311" s="5" t="s">
        <v>8922</v>
      </c>
      <c r="I2311" s="5">
        <v>2580076</v>
      </c>
      <c r="J2311" s="5" t="s">
        <v>7801</v>
      </c>
      <c r="K2311" s="5" t="s">
        <v>11562</v>
      </c>
    </row>
    <row r="2312" spans="1:11" x14ac:dyDescent="0.25">
      <c r="A2312" s="5" t="s">
        <v>2437</v>
      </c>
      <c r="B2312" s="9">
        <v>43439.552777777797</v>
      </c>
      <c r="C2312" s="5" t="s">
        <v>7797</v>
      </c>
      <c r="D2312" s="5" t="s">
        <v>7798</v>
      </c>
      <c r="E2312" s="5" t="s">
        <v>11563</v>
      </c>
      <c r="F2312" s="5">
        <v>1</v>
      </c>
      <c r="G2312" s="5">
        <v>0</v>
      </c>
      <c r="H2312" s="5" t="s">
        <v>8922</v>
      </c>
      <c r="I2312" s="5">
        <v>2569748</v>
      </c>
      <c r="J2312" s="5" t="s">
        <v>7801</v>
      </c>
      <c r="K2312" s="5" t="s">
        <v>11562</v>
      </c>
    </row>
    <row r="2313" spans="1:11" x14ac:dyDescent="0.25">
      <c r="A2313" s="5" t="s">
        <v>2437</v>
      </c>
      <c r="B2313" s="9">
        <v>43417.568749999999</v>
      </c>
      <c r="C2313" s="5" t="s">
        <v>7797</v>
      </c>
      <c r="D2313" s="5" t="s">
        <v>7798</v>
      </c>
      <c r="E2313" s="5" t="s">
        <v>11564</v>
      </c>
      <c r="F2313" s="5">
        <v>1</v>
      </c>
      <c r="G2313" s="5">
        <v>0</v>
      </c>
      <c r="H2313" s="5" t="s">
        <v>8922</v>
      </c>
      <c r="I2313" s="5">
        <v>2549600</v>
      </c>
      <c r="J2313" s="5" t="s">
        <v>7801</v>
      </c>
      <c r="K2313" s="5" t="s">
        <v>11565</v>
      </c>
    </row>
    <row r="2314" spans="1:11" x14ac:dyDescent="0.25">
      <c r="A2314" s="5" t="s">
        <v>2437</v>
      </c>
      <c r="B2314" s="9">
        <v>43416.884722222203</v>
      </c>
      <c r="C2314" s="5" t="s">
        <v>7797</v>
      </c>
      <c r="D2314" s="5" t="s">
        <v>7798</v>
      </c>
      <c r="E2314" s="5" t="s">
        <v>11566</v>
      </c>
      <c r="F2314" s="5">
        <v>1</v>
      </c>
      <c r="G2314" s="5">
        <v>0</v>
      </c>
      <c r="H2314" s="5" t="s">
        <v>8922</v>
      </c>
      <c r="I2314" s="5">
        <v>2548078</v>
      </c>
      <c r="J2314" s="5" t="s">
        <v>7801</v>
      </c>
      <c r="K2314" s="5" t="s">
        <v>11565</v>
      </c>
    </row>
    <row r="2315" spans="1:11" x14ac:dyDescent="0.25">
      <c r="A2315" s="5" t="s">
        <v>2437</v>
      </c>
      <c r="B2315" s="9">
        <v>43391.524305555598</v>
      </c>
      <c r="C2315" s="5" t="s">
        <v>7797</v>
      </c>
      <c r="D2315" s="5" t="s">
        <v>7798</v>
      </c>
      <c r="E2315" s="5" t="s">
        <v>11567</v>
      </c>
      <c r="F2315" s="5">
        <v>1</v>
      </c>
      <c r="G2315" s="5">
        <v>0</v>
      </c>
      <c r="H2315" s="5" t="s">
        <v>8922</v>
      </c>
      <c r="I2315" s="5">
        <v>2475195</v>
      </c>
      <c r="J2315" s="5" t="s">
        <v>7801</v>
      </c>
      <c r="K2315" s="5" t="s">
        <v>11568</v>
      </c>
    </row>
    <row r="2316" spans="1:11" x14ac:dyDescent="0.25">
      <c r="A2316" s="5" t="s">
        <v>2437</v>
      </c>
      <c r="B2316" s="9">
        <v>43388.618055555598</v>
      </c>
      <c r="C2316" s="5" t="s">
        <v>7797</v>
      </c>
      <c r="D2316" s="5" t="s">
        <v>7798</v>
      </c>
      <c r="E2316" s="5" t="s">
        <v>11569</v>
      </c>
      <c r="F2316" s="5">
        <v>1</v>
      </c>
      <c r="G2316" s="5">
        <v>0</v>
      </c>
      <c r="H2316" s="5" t="s">
        <v>8922</v>
      </c>
      <c r="I2316" s="5">
        <v>2475186</v>
      </c>
      <c r="J2316" s="5" t="s">
        <v>7801</v>
      </c>
      <c r="K2316" s="5" t="s">
        <v>11570</v>
      </c>
    </row>
    <row r="2317" spans="1:11" x14ac:dyDescent="0.25">
      <c r="A2317" s="5" t="s">
        <v>2437</v>
      </c>
      <c r="B2317" s="9">
        <v>43385.584027777797</v>
      </c>
      <c r="C2317" s="5" t="s">
        <v>7797</v>
      </c>
      <c r="D2317" s="5" t="s">
        <v>7798</v>
      </c>
      <c r="E2317" s="5" t="s">
        <v>11571</v>
      </c>
      <c r="F2317" s="5">
        <v>1</v>
      </c>
      <c r="G2317" s="5">
        <v>0</v>
      </c>
      <c r="H2317" s="5" t="s">
        <v>8922</v>
      </c>
      <c r="I2317" s="5">
        <v>2464735</v>
      </c>
      <c r="J2317" s="5" t="s">
        <v>7801</v>
      </c>
      <c r="K2317" s="5" t="s">
        <v>11570</v>
      </c>
    </row>
    <row r="2318" spans="1:11" x14ac:dyDescent="0.25">
      <c r="A2318" s="5" t="s">
        <v>2437</v>
      </c>
      <c r="B2318" s="9">
        <v>43382.717361111099</v>
      </c>
      <c r="C2318" s="5" t="s">
        <v>7797</v>
      </c>
      <c r="D2318" s="5" t="s">
        <v>7798</v>
      </c>
      <c r="E2318" s="5" t="s">
        <v>11572</v>
      </c>
      <c r="F2318" s="5">
        <v>1</v>
      </c>
      <c r="G2318" s="5">
        <v>0</v>
      </c>
      <c r="H2318" s="5" t="s">
        <v>8922</v>
      </c>
      <c r="I2318" s="5">
        <v>2464732</v>
      </c>
      <c r="J2318" s="5" t="s">
        <v>7801</v>
      </c>
      <c r="K2318" s="5" t="s">
        <v>11570</v>
      </c>
    </row>
    <row r="2319" spans="1:11" x14ac:dyDescent="0.25">
      <c r="A2319" s="5" t="s">
        <v>2437</v>
      </c>
      <c r="B2319" s="9">
        <v>43342.690972222197</v>
      </c>
      <c r="C2319" s="5" t="s">
        <v>7797</v>
      </c>
      <c r="D2319" s="5" t="s">
        <v>7798</v>
      </c>
      <c r="E2319" s="5" t="s">
        <v>11573</v>
      </c>
      <c r="F2319" s="5">
        <v>1</v>
      </c>
      <c r="G2319" s="5">
        <v>0</v>
      </c>
      <c r="H2319" s="5" t="s">
        <v>7824</v>
      </c>
      <c r="I2319" s="5">
        <v>2420300</v>
      </c>
      <c r="J2319" s="5" t="s">
        <v>7801</v>
      </c>
      <c r="K2319" s="5" t="s">
        <v>11574</v>
      </c>
    </row>
    <row r="2320" spans="1:11" x14ac:dyDescent="0.25">
      <c r="A2320" s="5" t="s">
        <v>2437</v>
      </c>
      <c r="B2320" s="9">
        <v>43336.791666666701</v>
      </c>
      <c r="C2320" s="5" t="s">
        <v>7797</v>
      </c>
      <c r="D2320" s="5" t="s">
        <v>7798</v>
      </c>
      <c r="E2320" s="5" t="s">
        <v>11575</v>
      </c>
      <c r="F2320" s="5">
        <v>1</v>
      </c>
      <c r="G2320" s="5">
        <v>0</v>
      </c>
      <c r="H2320" s="5" t="s">
        <v>7824</v>
      </c>
      <c r="I2320" s="5">
        <v>2401550</v>
      </c>
      <c r="J2320" s="5" t="s">
        <v>7801</v>
      </c>
      <c r="K2320" s="5" t="s">
        <v>11576</v>
      </c>
    </row>
    <row r="2321" spans="1:11" x14ac:dyDescent="0.25">
      <c r="A2321" s="5" t="s">
        <v>2437</v>
      </c>
      <c r="B2321" s="9">
        <v>43335.654166666704</v>
      </c>
      <c r="C2321" s="5" t="s">
        <v>7797</v>
      </c>
      <c r="D2321" s="5" t="s">
        <v>7798</v>
      </c>
      <c r="E2321" s="5" t="s">
        <v>11577</v>
      </c>
      <c r="F2321" s="5">
        <v>1</v>
      </c>
      <c r="G2321" s="5">
        <v>0</v>
      </c>
      <c r="H2321" s="5" t="s">
        <v>7824</v>
      </c>
      <c r="I2321" s="5">
        <v>2394658</v>
      </c>
      <c r="J2321" s="5" t="s">
        <v>7801</v>
      </c>
      <c r="K2321" s="5" t="s">
        <v>11578</v>
      </c>
    </row>
    <row r="2322" spans="1:11" x14ac:dyDescent="0.25">
      <c r="A2322" s="5" t="s">
        <v>2437</v>
      </c>
      <c r="B2322" s="9">
        <v>43305.668749999997</v>
      </c>
      <c r="C2322" s="5" t="s">
        <v>7797</v>
      </c>
      <c r="D2322" s="5" t="s">
        <v>7798</v>
      </c>
      <c r="E2322" s="5" t="s">
        <v>11579</v>
      </c>
      <c r="F2322" s="5">
        <v>1</v>
      </c>
      <c r="G2322" s="5">
        <v>0</v>
      </c>
      <c r="H2322" s="5" t="s">
        <v>7824</v>
      </c>
      <c r="I2322" s="5">
        <v>2290805</v>
      </c>
      <c r="J2322" s="5" t="s">
        <v>7801</v>
      </c>
      <c r="K2322" s="5" t="s">
        <v>11580</v>
      </c>
    </row>
    <row r="2323" spans="1:11" x14ac:dyDescent="0.25">
      <c r="A2323" s="5" t="s">
        <v>2437</v>
      </c>
      <c r="B2323" s="9">
        <v>43291.648611111101</v>
      </c>
      <c r="C2323" s="5" t="s">
        <v>7797</v>
      </c>
      <c r="D2323" s="5" t="s">
        <v>7798</v>
      </c>
      <c r="E2323" s="5" t="s">
        <v>11581</v>
      </c>
      <c r="F2323" s="5">
        <v>1</v>
      </c>
      <c r="G2323" s="5">
        <v>0</v>
      </c>
      <c r="H2323" s="5" t="s">
        <v>7824</v>
      </c>
      <c r="I2323" s="5">
        <v>2281750</v>
      </c>
      <c r="J2323" s="5" t="s">
        <v>7801</v>
      </c>
      <c r="K2323" s="5" t="s">
        <v>11580</v>
      </c>
    </row>
    <row r="2324" spans="1:11" x14ac:dyDescent="0.25">
      <c r="A2324" s="5" t="s">
        <v>2437</v>
      </c>
      <c r="B2324" s="9">
        <v>43202.709027777797</v>
      </c>
      <c r="C2324" s="5" t="s">
        <v>7797</v>
      </c>
      <c r="D2324" s="5" t="s">
        <v>7798</v>
      </c>
      <c r="E2324" s="5" t="s">
        <v>11582</v>
      </c>
      <c r="F2324" s="5">
        <v>1</v>
      </c>
      <c r="G2324" s="5">
        <v>0</v>
      </c>
      <c r="H2324" s="5" t="s">
        <v>8922</v>
      </c>
      <c r="I2324" s="5">
        <v>2029865</v>
      </c>
      <c r="J2324" s="5" t="s">
        <v>7801</v>
      </c>
      <c r="K2324" s="5" t="s">
        <v>11583</v>
      </c>
    </row>
    <row r="2325" spans="1:11" x14ac:dyDescent="0.25">
      <c r="A2325" s="5" t="s">
        <v>1917</v>
      </c>
      <c r="B2325" s="9">
        <v>43549.448611111096</v>
      </c>
      <c r="C2325" s="5" t="s">
        <v>7797</v>
      </c>
      <c r="D2325" s="5" t="s">
        <v>7798</v>
      </c>
      <c r="E2325" s="5" t="s">
        <v>11584</v>
      </c>
      <c r="F2325" s="5">
        <v>1</v>
      </c>
      <c r="G2325" s="5">
        <v>0</v>
      </c>
      <c r="H2325" s="5" t="s">
        <v>8139</v>
      </c>
      <c r="I2325" s="5">
        <v>28888999</v>
      </c>
      <c r="J2325" s="5" t="s">
        <v>7801</v>
      </c>
      <c r="K2325" s="5" t="s">
        <v>11585</v>
      </c>
    </row>
    <row r="2326" spans="1:11" x14ac:dyDescent="0.25">
      <c r="A2326" s="5" t="s">
        <v>1917</v>
      </c>
      <c r="B2326" s="9">
        <v>43539.640277777798</v>
      </c>
      <c r="C2326" s="5" t="s">
        <v>7797</v>
      </c>
      <c r="D2326" s="5" t="s">
        <v>7798</v>
      </c>
      <c r="E2326" s="5" t="s">
        <v>11586</v>
      </c>
      <c r="F2326" s="5">
        <v>1</v>
      </c>
      <c r="G2326" s="5">
        <v>0</v>
      </c>
      <c r="H2326" s="5" t="s">
        <v>8139</v>
      </c>
      <c r="I2326" s="5">
        <v>28888999</v>
      </c>
      <c r="J2326" s="5" t="s">
        <v>7801</v>
      </c>
      <c r="K2326" s="5" t="s">
        <v>11587</v>
      </c>
    </row>
    <row r="2327" spans="1:11" x14ac:dyDescent="0.25">
      <c r="A2327" s="5" t="s">
        <v>1917</v>
      </c>
      <c r="B2327" s="9">
        <v>43535.738194444399</v>
      </c>
      <c r="C2327" s="5" t="s">
        <v>7797</v>
      </c>
      <c r="D2327" s="5" t="s">
        <v>7798</v>
      </c>
      <c r="E2327" s="5" t="s">
        <v>11588</v>
      </c>
      <c r="F2327" s="5">
        <v>1</v>
      </c>
      <c r="G2327" s="5">
        <v>0</v>
      </c>
      <c r="H2327" s="5" t="s">
        <v>8139</v>
      </c>
      <c r="I2327" s="5">
        <v>28888999</v>
      </c>
      <c r="J2327" s="5" t="s">
        <v>7801</v>
      </c>
      <c r="K2327" s="5" t="s">
        <v>11589</v>
      </c>
    </row>
    <row r="2328" spans="1:11" x14ac:dyDescent="0.25">
      <c r="A2328" s="5" t="s">
        <v>1917</v>
      </c>
      <c r="B2328" s="9">
        <v>43528.731249999997</v>
      </c>
      <c r="C2328" s="5" t="s">
        <v>7797</v>
      </c>
      <c r="D2328" s="5" t="s">
        <v>7798</v>
      </c>
      <c r="E2328" s="5" t="s">
        <v>11590</v>
      </c>
      <c r="F2328" s="5">
        <v>1</v>
      </c>
      <c r="G2328" s="5">
        <v>0</v>
      </c>
      <c r="H2328" s="5" t="s">
        <v>8133</v>
      </c>
      <c r="I2328" s="5">
        <v>28888999</v>
      </c>
      <c r="J2328" s="5" t="s">
        <v>7801</v>
      </c>
      <c r="K2328" s="5" t="s">
        <v>11589</v>
      </c>
    </row>
    <row r="2329" spans="1:11" x14ac:dyDescent="0.25">
      <c r="A2329" s="5" t="s">
        <v>1917</v>
      </c>
      <c r="B2329" s="9">
        <v>43493.613888888904</v>
      </c>
      <c r="C2329" s="5" t="s">
        <v>7797</v>
      </c>
      <c r="D2329" s="5" t="s">
        <v>7798</v>
      </c>
      <c r="E2329" s="5" t="s">
        <v>11591</v>
      </c>
      <c r="F2329" s="5">
        <v>1</v>
      </c>
      <c r="G2329" s="5">
        <v>0</v>
      </c>
      <c r="H2329" s="5" t="s">
        <v>8139</v>
      </c>
      <c r="I2329" s="5">
        <v>2888532</v>
      </c>
      <c r="J2329" s="5" t="s">
        <v>7801</v>
      </c>
      <c r="K2329" s="5" t="s">
        <v>11592</v>
      </c>
    </row>
    <row r="2330" spans="1:11" x14ac:dyDescent="0.25">
      <c r="A2330" s="5" t="s">
        <v>1917</v>
      </c>
      <c r="B2330" s="9">
        <v>43390.703472222202</v>
      </c>
      <c r="C2330" s="5" t="s">
        <v>7797</v>
      </c>
      <c r="D2330" s="5" t="s">
        <v>7798</v>
      </c>
      <c r="E2330" s="5" t="s">
        <v>11593</v>
      </c>
      <c r="F2330" s="5">
        <v>1</v>
      </c>
      <c r="G2330" s="5">
        <v>0</v>
      </c>
      <c r="H2330" s="5" t="s">
        <v>8139</v>
      </c>
      <c r="I2330" s="5">
        <v>2790622</v>
      </c>
      <c r="J2330" s="5" t="s">
        <v>7801</v>
      </c>
      <c r="K2330" s="5" t="s">
        <v>11594</v>
      </c>
    </row>
    <row r="2331" spans="1:11" x14ac:dyDescent="0.25">
      <c r="A2331" s="5" t="s">
        <v>1917</v>
      </c>
      <c r="B2331" s="9">
        <v>43389.599305555603</v>
      </c>
      <c r="C2331" s="5" t="s">
        <v>7797</v>
      </c>
      <c r="D2331" s="5" t="s">
        <v>7798</v>
      </c>
      <c r="E2331" s="5" t="s">
        <v>11595</v>
      </c>
      <c r="F2331" s="5">
        <v>1</v>
      </c>
      <c r="G2331" s="5">
        <v>0</v>
      </c>
      <c r="H2331" s="5" t="s">
        <v>8139</v>
      </c>
      <c r="I2331" s="5">
        <v>2790588</v>
      </c>
      <c r="J2331" s="5" t="s">
        <v>7801</v>
      </c>
      <c r="K2331" s="5" t="s">
        <v>11594</v>
      </c>
    </row>
    <row r="2332" spans="1:11" x14ac:dyDescent="0.25">
      <c r="A2332" s="5" t="s">
        <v>1917</v>
      </c>
      <c r="B2332" s="9">
        <v>43376.661805555603</v>
      </c>
      <c r="C2332" s="5" t="s">
        <v>7797</v>
      </c>
      <c r="D2332" s="5" t="s">
        <v>7798</v>
      </c>
      <c r="E2332" s="5" t="s">
        <v>11596</v>
      </c>
      <c r="F2332" s="5">
        <v>1</v>
      </c>
      <c r="G2332" s="5">
        <v>0</v>
      </c>
      <c r="H2332" s="5" t="s">
        <v>8139</v>
      </c>
      <c r="I2332" s="5">
        <v>2773130</v>
      </c>
      <c r="J2332" s="5" t="s">
        <v>7801</v>
      </c>
      <c r="K2332" s="5" t="s">
        <v>11597</v>
      </c>
    </row>
    <row r="2333" spans="1:11" x14ac:dyDescent="0.25">
      <c r="A2333" s="5" t="s">
        <v>1917</v>
      </c>
      <c r="B2333" s="9">
        <v>43371.5444444444</v>
      </c>
      <c r="C2333" s="5" t="s">
        <v>7797</v>
      </c>
      <c r="D2333" s="5" t="s">
        <v>7798</v>
      </c>
      <c r="E2333" s="5" t="s">
        <v>11598</v>
      </c>
      <c r="F2333" s="5">
        <v>1</v>
      </c>
      <c r="G2333" s="5">
        <v>0</v>
      </c>
      <c r="H2333" s="5" t="s">
        <v>8139</v>
      </c>
      <c r="I2333" s="5">
        <v>2773105</v>
      </c>
      <c r="J2333" s="5" t="s">
        <v>7801</v>
      </c>
      <c r="K2333" s="5" t="s">
        <v>11597</v>
      </c>
    </row>
    <row r="2334" spans="1:11" x14ac:dyDescent="0.25">
      <c r="A2334" s="5" t="s">
        <v>1917</v>
      </c>
      <c r="B2334" s="9">
        <v>43367.379166666702</v>
      </c>
      <c r="C2334" s="5" t="s">
        <v>7966</v>
      </c>
      <c r="D2334" s="5" t="s">
        <v>7798</v>
      </c>
      <c r="E2334" s="5" t="s">
        <v>7843</v>
      </c>
      <c r="F2334" s="5">
        <v>1</v>
      </c>
      <c r="G2334" s="5">
        <v>0</v>
      </c>
      <c r="H2334" s="5" t="s">
        <v>8148</v>
      </c>
      <c r="I2334" s="5">
        <v>2759950</v>
      </c>
      <c r="J2334" s="5" t="s">
        <v>7801</v>
      </c>
      <c r="K2334" s="5" t="s">
        <v>11599</v>
      </c>
    </row>
    <row r="2335" spans="1:11" x14ac:dyDescent="0.25">
      <c r="A2335" s="5" t="s">
        <v>1917</v>
      </c>
      <c r="B2335" s="9">
        <v>43362.481249999997</v>
      </c>
      <c r="C2335" s="5" t="s">
        <v>7797</v>
      </c>
      <c r="D2335" s="5" t="s">
        <v>7798</v>
      </c>
      <c r="E2335" s="5" t="s">
        <v>11600</v>
      </c>
      <c r="F2335" s="5">
        <v>1</v>
      </c>
      <c r="G2335" s="5">
        <v>0</v>
      </c>
      <c r="H2335" s="5" t="s">
        <v>8139</v>
      </c>
      <c r="I2335" s="5">
        <v>2759950</v>
      </c>
      <c r="J2335" s="5" t="s">
        <v>7801</v>
      </c>
      <c r="K2335" s="5" t="s">
        <v>11601</v>
      </c>
    </row>
    <row r="2336" spans="1:11" x14ac:dyDescent="0.25">
      <c r="A2336" s="5" t="s">
        <v>1917</v>
      </c>
      <c r="B2336" s="9">
        <v>43340.594444444403</v>
      </c>
      <c r="C2336" s="5" t="s">
        <v>7797</v>
      </c>
      <c r="D2336" s="5" t="s">
        <v>7798</v>
      </c>
      <c r="E2336" s="5" t="s">
        <v>11602</v>
      </c>
      <c r="F2336" s="5">
        <v>1</v>
      </c>
      <c r="G2336" s="5">
        <v>0</v>
      </c>
      <c r="H2336" s="5" t="s">
        <v>8139</v>
      </c>
      <c r="I2336" s="5">
        <v>2720755</v>
      </c>
      <c r="J2336" s="5" t="s">
        <v>7801</v>
      </c>
      <c r="K2336" s="5" t="s">
        <v>11603</v>
      </c>
    </row>
    <row r="2337" spans="1:11" x14ac:dyDescent="0.25">
      <c r="A2337" s="5" t="s">
        <v>1917</v>
      </c>
      <c r="B2337" s="9">
        <v>43328.506944444402</v>
      </c>
      <c r="C2337" s="5" t="s">
        <v>7797</v>
      </c>
      <c r="D2337" s="5" t="s">
        <v>7798</v>
      </c>
      <c r="E2337" s="5" t="s">
        <v>11604</v>
      </c>
      <c r="F2337" s="5">
        <v>1</v>
      </c>
      <c r="G2337" s="5">
        <v>0</v>
      </c>
      <c r="H2337" s="5" t="s">
        <v>8139</v>
      </c>
      <c r="I2337" s="5">
        <v>2707350</v>
      </c>
      <c r="J2337" s="5" t="s">
        <v>7801</v>
      </c>
      <c r="K2337" s="5" t="s">
        <v>11605</v>
      </c>
    </row>
    <row r="2338" spans="1:11" x14ac:dyDescent="0.25">
      <c r="A2338" s="5" t="s">
        <v>1917</v>
      </c>
      <c r="B2338" s="9">
        <v>43318.662499999999</v>
      </c>
      <c r="C2338" s="5" t="s">
        <v>7797</v>
      </c>
      <c r="D2338" s="5" t="s">
        <v>7798</v>
      </c>
      <c r="E2338" s="5" t="s">
        <v>11606</v>
      </c>
      <c r="F2338" s="5">
        <v>1</v>
      </c>
      <c r="G2338" s="5">
        <v>0</v>
      </c>
      <c r="H2338" s="5" t="s">
        <v>8148</v>
      </c>
      <c r="I2338" s="5">
        <v>2692780</v>
      </c>
      <c r="J2338" s="5" t="s">
        <v>7801</v>
      </c>
      <c r="K2338" s="5" t="s">
        <v>11607</v>
      </c>
    </row>
    <row r="2339" spans="1:11" x14ac:dyDescent="0.25">
      <c r="A2339" s="5" t="s">
        <v>1917</v>
      </c>
      <c r="B2339" s="9">
        <v>43315.487500000003</v>
      </c>
      <c r="C2339" s="5" t="s">
        <v>7797</v>
      </c>
      <c r="D2339" s="5" t="s">
        <v>7798</v>
      </c>
      <c r="E2339" s="5" t="s">
        <v>11608</v>
      </c>
      <c r="F2339" s="5">
        <v>1</v>
      </c>
      <c r="G2339" s="5">
        <v>0</v>
      </c>
      <c r="H2339" s="5" t="s">
        <v>8148</v>
      </c>
      <c r="I2339" s="5">
        <v>2692780</v>
      </c>
      <c r="J2339" s="5" t="s">
        <v>7801</v>
      </c>
      <c r="K2339" s="5" t="s">
        <v>11607</v>
      </c>
    </row>
    <row r="2340" spans="1:11" x14ac:dyDescent="0.25">
      <c r="A2340" s="5" t="s">
        <v>1917</v>
      </c>
      <c r="B2340" s="9">
        <v>43314.780555555597</v>
      </c>
      <c r="C2340" s="5" t="s">
        <v>7797</v>
      </c>
      <c r="D2340" s="5" t="s">
        <v>7798</v>
      </c>
      <c r="E2340" s="5" t="s">
        <v>11609</v>
      </c>
      <c r="F2340" s="5">
        <v>1</v>
      </c>
      <c r="G2340" s="5">
        <v>0</v>
      </c>
      <c r="H2340" s="5" t="s">
        <v>8148</v>
      </c>
      <c r="I2340" s="5">
        <v>2692780</v>
      </c>
      <c r="J2340" s="5" t="s">
        <v>7801</v>
      </c>
      <c r="K2340" s="5" t="s">
        <v>11607</v>
      </c>
    </row>
    <row r="2341" spans="1:11" x14ac:dyDescent="0.25">
      <c r="A2341" s="5" t="s">
        <v>1917</v>
      </c>
      <c r="B2341" s="9">
        <v>43179.376388888901</v>
      </c>
      <c r="C2341" s="5" t="s">
        <v>7803</v>
      </c>
      <c r="D2341" s="5" t="s">
        <v>7798</v>
      </c>
      <c r="E2341" s="5" t="s">
        <v>9604</v>
      </c>
      <c r="F2341" s="5">
        <v>1</v>
      </c>
      <c r="G2341" s="5">
        <v>0</v>
      </c>
      <c r="H2341" s="5" t="s">
        <v>8139</v>
      </c>
      <c r="I2341" s="5">
        <v>2429526</v>
      </c>
      <c r="J2341" s="5" t="s">
        <v>7801</v>
      </c>
      <c r="K2341" s="5" t="s">
        <v>11610</v>
      </c>
    </row>
    <row r="2342" spans="1:11" x14ac:dyDescent="0.25">
      <c r="A2342" s="5" t="s">
        <v>1917</v>
      </c>
      <c r="B2342" s="9">
        <v>43160.438888888901</v>
      </c>
      <c r="C2342" s="5" t="s">
        <v>7803</v>
      </c>
      <c r="D2342" s="5" t="s">
        <v>7798</v>
      </c>
      <c r="E2342" s="5" t="s">
        <v>9604</v>
      </c>
      <c r="F2342" s="5">
        <v>1</v>
      </c>
      <c r="G2342" s="5">
        <v>0</v>
      </c>
      <c r="H2342" s="5" t="s">
        <v>8139</v>
      </c>
      <c r="I2342" s="5">
        <v>2429230</v>
      </c>
      <c r="J2342" s="5" t="s">
        <v>7801</v>
      </c>
      <c r="K2342" s="5" t="s">
        <v>11611</v>
      </c>
    </row>
    <row r="2343" spans="1:11" x14ac:dyDescent="0.25">
      <c r="A2343" s="5" t="s">
        <v>1378</v>
      </c>
      <c r="B2343" s="9">
        <v>43544.636805555601</v>
      </c>
      <c r="C2343" s="5" t="s">
        <v>7797</v>
      </c>
      <c r="D2343" s="5" t="s">
        <v>7798</v>
      </c>
      <c r="E2343" s="5" t="s">
        <v>11612</v>
      </c>
      <c r="F2343" s="5">
        <v>1</v>
      </c>
      <c r="G2343" s="5">
        <v>0</v>
      </c>
      <c r="H2343" s="5" t="s">
        <v>8356</v>
      </c>
      <c r="I2343" s="5">
        <v>2159220</v>
      </c>
      <c r="J2343" s="5" t="s">
        <v>7801</v>
      </c>
      <c r="K2343" s="5" t="s">
        <v>11613</v>
      </c>
    </row>
    <row r="2344" spans="1:11" x14ac:dyDescent="0.25">
      <c r="A2344" s="5" t="s">
        <v>1378</v>
      </c>
      <c r="B2344" s="9">
        <v>43539.324305555601</v>
      </c>
      <c r="C2344" s="5" t="s">
        <v>7797</v>
      </c>
      <c r="D2344" s="5" t="s">
        <v>7798</v>
      </c>
      <c r="E2344" s="5" t="s">
        <v>11614</v>
      </c>
      <c r="F2344" s="5">
        <v>1</v>
      </c>
      <c r="G2344" s="5">
        <v>0</v>
      </c>
      <c r="H2344" s="5" t="s">
        <v>8356</v>
      </c>
      <c r="I2344" s="5">
        <v>2154801</v>
      </c>
      <c r="J2344" s="5" t="s">
        <v>7801</v>
      </c>
      <c r="K2344" s="5" t="s">
        <v>11613</v>
      </c>
    </row>
    <row r="2345" spans="1:11" x14ac:dyDescent="0.25">
      <c r="A2345" s="5" t="s">
        <v>1378</v>
      </c>
      <c r="B2345" s="9">
        <v>43538.773611111101</v>
      </c>
      <c r="C2345" s="5" t="s">
        <v>7797</v>
      </c>
      <c r="D2345" s="5" t="s">
        <v>7798</v>
      </c>
      <c r="E2345" s="5" t="s">
        <v>11615</v>
      </c>
      <c r="F2345" s="5">
        <v>1</v>
      </c>
      <c r="G2345" s="5">
        <v>0</v>
      </c>
      <c r="H2345" s="5" t="s">
        <v>8356</v>
      </c>
      <c r="I2345" s="5">
        <v>2154750</v>
      </c>
      <c r="J2345" s="5" t="s">
        <v>7801</v>
      </c>
      <c r="K2345" s="5" t="s">
        <v>11613</v>
      </c>
    </row>
    <row r="2346" spans="1:11" x14ac:dyDescent="0.25">
      <c r="A2346" s="5" t="s">
        <v>1378</v>
      </c>
      <c r="B2346" s="9">
        <v>43524.405555555597</v>
      </c>
      <c r="C2346" s="5" t="s">
        <v>7797</v>
      </c>
      <c r="D2346" s="5" t="s">
        <v>7798</v>
      </c>
      <c r="E2346" s="5" t="s">
        <v>11616</v>
      </c>
      <c r="F2346" s="5">
        <v>1</v>
      </c>
      <c r="G2346" s="5">
        <v>0</v>
      </c>
      <c r="H2346" s="5" t="s">
        <v>8356</v>
      </c>
      <c r="I2346" s="5">
        <v>2066900</v>
      </c>
      <c r="J2346" s="5" t="s">
        <v>7801</v>
      </c>
      <c r="K2346" s="5" t="s">
        <v>11617</v>
      </c>
    </row>
    <row r="2347" spans="1:11" x14ac:dyDescent="0.25">
      <c r="A2347" s="5" t="s">
        <v>1378</v>
      </c>
      <c r="B2347" s="9">
        <v>43522.395138888904</v>
      </c>
      <c r="C2347" s="5" t="s">
        <v>7797</v>
      </c>
      <c r="D2347" s="5" t="s">
        <v>7798</v>
      </c>
      <c r="E2347" s="5" t="s">
        <v>11618</v>
      </c>
      <c r="F2347" s="5">
        <v>1</v>
      </c>
      <c r="G2347" s="5">
        <v>0</v>
      </c>
      <c r="H2347" s="5" t="s">
        <v>8356</v>
      </c>
      <c r="I2347" s="5">
        <v>2046090</v>
      </c>
      <c r="J2347" s="5" t="s">
        <v>7801</v>
      </c>
      <c r="K2347" s="5" t="s">
        <v>11617</v>
      </c>
    </row>
    <row r="2348" spans="1:11" x14ac:dyDescent="0.25">
      <c r="A2348" s="5" t="s">
        <v>1378</v>
      </c>
      <c r="B2348" s="9">
        <v>43517.85</v>
      </c>
      <c r="C2348" s="5" t="s">
        <v>7797</v>
      </c>
      <c r="D2348" s="5" t="s">
        <v>7798</v>
      </c>
      <c r="E2348" s="5" t="s">
        <v>11619</v>
      </c>
      <c r="F2348" s="5">
        <v>1</v>
      </c>
      <c r="G2348" s="5">
        <v>0</v>
      </c>
      <c r="H2348" s="5" t="s">
        <v>8356</v>
      </c>
      <c r="I2348" s="5">
        <v>2044530</v>
      </c>
      <c r="J2348" s="5" t="s">
        <v>7801</v>
      </c>
      <c r="K2348" s="5" t="s">
        <v>11617</v>
      </c>
    </row>
    <row r="2349" spans="1:11" x14ac:dyDescent="0.25">
      <c r="A2349" s="5" t="s">
        <v>1378</v>
      </c>
      <c r="B2349" s="9">
        <v>43447.482638888898</v>
      </c>
      <c r="C2349" s="5" t="s">
        <v>7803</v>
      </c>
      <c r="D2349" s="5" t="s">
        <v>7798</v>
      </c>
      <c r="E2349" s="5" t="s">
        <v>11620</v>
      </c>
      <c r="F2349" s="5">
        <v>1</v>
      </c>
      <c r="G2349" s="5">
        <v>0</v>
      </c>
      <c r="H2349" s="5" t="s">
        <v>8356</v>
      </c>
      <c r="I2349" s="5">
        <v>1820200</v>
      </c>
      <c r="J2349" s="5" t="s">
        <v>7801</v>
      </c>
      <c r="K2349" s="5" t="s">
        <v>11621</v>
      </c>
    </row>
    <row r="2350" spans="1:11" x14ac:dyDescent="0.25">
      <c r="A2350" s="5" t="s">
        <v>1378</v>
      </c>
      <c r="B2350" s="9">
        <v>43445.542361111096</v>
      </c>
      <c r="C2350" s="5" t="s">
        <v>7797</v>
      </c>
      <c r="D2350" s="5" t="s">
        <v>7798</v>
      </c>
      <c r="E2350" s="5" t="s">
        <v>11622</v>
      </c>
      <c r="F2350" s="5">
        <v>1</v>
      </c>
      <c r="G2350" s="5">
        <v>0</v>
      </c>
      <c r="H2350" s="5" t="s">
        <v>8356</v>
      </c>
      <c r="I2350" s="5">
        <v>1820116</v>
      </c>
      <c r="J2350" s="5" t="s">
        <v>7801</v>
      </c>
      <c r="K2350" s="5" t="s">
        <v>11623</v>
      </c>
    </row>
    <row r="2351" spans="1:11" x14ac:dyDescent="0.25">
      <c r="A2351" s="5" t="s">
        <v>1378</v>
      </c>
      <c r="B2351" s="9">
        <v>43444.805555555598</v>
      </c>
      <c r="C2351" s="5" t="s">
        <v>7797</v>
      </c>
      <c r="D2351" s="5" t="s">
        <v>7798</v>
      </c>
      <c r="E2351" s="5" t="s">
        <v>11624</v>
      </c>
      <c r="F2351" s="5">
        <v>1</v>
      </c>
      <c r="G2351" s="5">
        <v>0</v>
      </c>
      <c r="H2351" s="5" t="s">
        <v>8356</v>
      </c>
      <c r="I2351" s="5">
        <v>1820114</v>
      </c>
      <c r="J2351" s="5" t="s">
        <v>7801</v>
      </c>
      <c r="K2351" s="5" t="s">
        <v>11623</v>
      </c>
    </row>
    <row r="2352" spans="1:11" x14ac:dyDescent="0.25">
      <c r="A2352" s="5" t="s">
        <v>1378</v>
      </c>
      <c r="B2352" s="9">
        <v>43420.629861111098</v>
      </c>
      <c r="C2352" s="5" t="s">
        <v>7797</v>
      </c>
      <c r="D2352" s="5" t="s">
        <v>7798</v>
      </c>
      <c r="E2352" s="5" t="s">
        <v>11625</v>
      </c>
      <c r="F2352" s="5">
        <v>1</v>
      </c>
      <c r="G2352" s="5">
        <v>0</v>
      </c>
      <c r="H2352" s="5" t="s">
        <v>8356</v>
      </c>
      <c r="I2352" s="5">
        <v>1820103</v>
      </c>
      <c r="J2352" s="5" t="s">
        <v>7801</v>
      </c>
      <c r="K2352" s="5" t="s">
        <v>11626</v>
      </c>
    </row>
    <row r="2353" spans="1:11" x14ac:dyDescent="0.25">
      <c r="A2353" s="5" t="s">
        <v>1378</v>
      </c>
      <c r="B2353" s="9">
        <v>43417.448611111096</v>
      </c>
      <c r="C2353" s="5" t="s">
        <v>7797</v>
      </c>
      <c r="D2353" s="5" t="s">
        <v>7798</v>
      </c>
      <c r="E2353" s="5" t="s">
        <v>11627</v>
      </c>
      <c r="F2353" s="5">
        <v>1</v>
      </c>
      <c r="G2353" s="5">
        <v>0</v>
      </c>
      <c r="H2353" s="5" t="s">
        <v>8356</v>
      </c>
      <c r="I2353" s="5">
        <v>1820102</v>
      </c>
      <c r="J2353" s="5" t="s">
        <v>7801</v>
      </c>
      <c r="K2353" s="5" t="s">
        <v>11626</v>
      </c>
    </row>
    <row r="2354" spans="1:11" x14ac:dyDescent="0.25">
      <c r="A2354" s="5" t="s">
        <v>1378</v>
      </c>
      <c r="B2354" s="9">
        <v>43409.652083333298</v>
      </c>
      <c r="C2354" s="5" t="s">
        <v>7797</v>
      </c>
      <c r="D2354" s="5" t="s">
        <v>7798</v>
      </c>
      <c r="E2354" s="5" t="s">
        <v>11628</v>
      </c>
      <c r="F2354" s="5">
        <v>1</v>
      </c>
      <c r="G2354" s="5">
        <v>0</v>
      </c>
      <c r="H2354" s="5" t="s">
        <v>8356</v>
      </c>
      <c r="I2354" s="5">
        <v>1820100</v>
      </c>
      <c r="J2354" s="5" t="s">
        <v>7801</v>
      </c>
      <c r="K2354" s="5" t="s">
        <v>11629</v>
      </c>
    </row>
    <row r="2355" spans="1:11" x14ac:dyDescent="0.25">
      <c r="A2355" s="5" t="s">
        <v>1378</v>
      </c>
      <c r="B2355" s="9">
        <v>43403.55</v>
      </c>
      <c r="C2355" s="5" t="s">
        <v>7797</v>
      </c>
      <c r="D2355" s="5" t="s">
        <v>7798</v>
      </c>
      <c r="E2355" s="5" t="s">
        <v>11630</v>
      </c>
      <c r="F2355" s="5">
        <v>1</v>
      </c>
      <c r="G2355" s="5">
        <v>0</v>
      </c>
      <c r="H2355" s="5" t="s">
        <v>8356</v>
      </c>
      <c r="I2355" s="5">
        <v>17</v>
      </c>
      <c r="J2355" s="5" t="s">
        <v>7801</v>
      </c>
      <c r="K2355" s="5" t="s">
        <v>11629</v>
      </c>
    </row>
    <row r="2356" spans="1:11" x14ac:dyDescent="0.25">
      <c r="A2356" s="5" t="s">
        <v>1378</v>
      </c>
      <c r="B2356" s="9">
        <v>43374.657638888901</v>
      </c>
      <c r="C2356" s="5" t="s">
        <v>7966</v>
      </c>
      <c r="D2356" s="5" t="s">
        <v>7798</v>
      </c>
      <c r="E2356" s="5" t="s">
        <v>11631</v>
      </c>
      <c r="F2356" s="5">
        <v>1</v>
      </c>
      <c r="G2356" s="5">
        <v>0</v>
      </c>
      <c r="H2356" s="5" t="s">
        <v>8356</v>
      </c>
      <c r="I2356" s="5">
        <v>16</v>
      </c>
      <c r="J2356" s="5" t="s">
        <v>7801</v>
      </c>
      <c r="K2356" s="5" t="s">
        <v>11632</v>
      </c>
    </row>
    <row r="2357" spans="1:11" x14ac:dyDescent="0.25">
      <c r="A2357" s="5" t="s">
        <v>1378</v>
      </c>
      <c r="B2357" s="9">
        <v>43368.623611111099</v>
      </c>
      <c r="C2357" s="5" t="s">
        <v>7797</v>
      </c>
      <c r="D2357" s="5" t="s">
        <v>7798</v>
      </c>
      <c r="E2357" s="5" t="s">
        <v>11633</v>
      </c>
      <c r="F2357" s="5">
        <v>1</v>
      </c>
      <c r="G2357" s="5">
        <v>0</v>
      </c>
      <c r="H2357" s="5" t="s">
        <v>8356</v>
      </c>
      <c r="I2357" s="5">
        <v>15</v>
      </c>
      <c r="J2357" s="5" t="s">
        <v>7801</v>
      </c>
      <c r="K2357" s="5" t="s">
        <v>11634</v>
      </c>
    </row>
    <row r="2358" spans="1:11" x14ac:dyDescent="0.25">
      <c r="A2358" s="5" t="s">
        <v>1378</v>
      </c>
      <c r="B2358" s="9">
        <v>43356.589583333298</v>
      </c>
      <c r="C2358" s="5" t="s">
        <v>7797</v>
      </c>
      <c r="D2358" s="5" t="s">
        <v>7798</v>
      </c>
      <c r="E2358" s="5" t="s">
        <v>11635</v>
      </c>
      <c r="F2358" s="5">
        <v>1</v>
      </c>
      <c r="G2358" s="5">
        <v>0</v>
      </c>
      <c r="H2358" s="5" t="s">
        <v>8356</v>
      </c>
      <c r="I2358" s="5">
        <v>14</v>
      </c>
      <c r="J2358" s="5" t="s">
        <v>7801</v>
      </c>
      <c r="K2358" s="5" t="s">
        <v>11634</v>
      </c>
    </row>
    <row r="2359" spans="1:11" x14ac:dyDescent="0.25">
      <c r="A2359" s="5" t="s">
        <v>1378</v>
      </c>
      <c r="B2359" s="9">
        <v>43346.715277777803</v>
      </c>
      <c r="C2359" s="5" t="s">
        <v>7803</v>
      </c>
      <c r="D2359" s="5" t="s">
        <v>7798</v>
      </c>
      <c r="E2359" s="5" t="s">
        <v>11636</v>
      </c>
      <c r="F2359" s="5">
        <v>1</v>
      </c>
      <c r="G2359" s="5">
        <v>0</v>
      </c>
      <c r="H2359" s="5" t="s">
        <v>8356</v>
      </c>
      <c r="I2359" s="5">
        <v>13</v>
      </c>
      <c r="J2359" s="5" t="s">
        <v>7801</v>
      </c>
      <c r="K2359" s="5" t="s">
        <v>11637</v>
      </c>
    </row>
    <row r="2360" spans="1:11" x14ac:dyDescent="0.25">
      <c r="A2360" s="5" t="s">
        <v>1378</v>
      </c>
      <c r="B2360" s="9">
        <v>43321.639583333301</v>
      </c>
      <c r="C2360" s="5" t="s">
        <v>7797</v>
      </c>
      <c r="D2360" s="5" t="s">
        <v>7798</v>
      </c>
      <c r="E2360" s="5" t="s">
        <v>11638</v>
      </c>
      <c r="F2360" s="5">
        <v>1</v>
      </c>
      <c r="G2360" s="5">
        <v>0</v>
      </c>
      <c r="H2360" s="5" t="s">
        <v>8356</v>
      </c>
      <c r="I2360" s="5">
        <v>12</v>
      </c>
      <c r="J2360" s="5" t="s">
        <v>7801</v>
      </c>
      <c r="K2360" s="5" t="s">
        <v>11639</v>
      </c>
    </row>
    <row r="2361" spans="1:11" x14ac:dyDescent="0.25">
      <c r="A2361" s="5" t="s">
        <v>1378</v>
      </c>
      <c r="B2361" s="9">
        <v>43320.810416666704</v>
      </c>
      <c r="C2361" s="5" t="s">
        <v>7797</v>
      </c>
      <c r="D2361" s="5" t="s">
        <v>7798</v>
      </c>
      <c r="E2361" s="5" t="s">
        <v>11640</v>
      </c>
      <c r="F2361" s="5">
        <v>1</v>
      </c>
      <c r="G2361" s="5">
        <v>0</v>
      </c>
      <c r="H2361" s="5" t="s">
        <v>8356</v>
      </c>
      <c r="I2361" s="5">
        <v>11</v>
      </c>
      <c r="J2361" s="5" t="s">
        <v>7801</v>
      </c>
      <c r="K2361" s="5" t="s">
        <v>11639</v>
      </c>
    </row>
    <row r="2362" spans="1:11" x14ac:dyDescent="0.25">
      <c r="A2362" s="5" t="s">
        <v>1378</v>
      </c>
      <c r="B2362" s="9">
        <v>43304.393750000003</v>
      </c>
      <c r="C2362" s="5" t="s">
        <v>7797</v>
      </c>
      <c r="D2362" s="5" t="s">
        <v>7798</v>
      </c>
      <c r="E2362" s="5" t="s">
        <v>11641</v>
      </c>
      <c r="F2362" s="5">
        <v>1</v>
      </c>
      <c r="G2362" s="5">
        <v>0</v>
      </c>
      <c r="H2362" s="5" t="s">
        <v>8356</v>
      </c>
      <c r="I2362" s="5">
        <v>10</v>
      </c>
      <c r="J2362" s="5" t="s">
        <v>7801</v>
      </c>
      <c r="K2362" s="5" t="s">
        <v>11642</v>
      </c>
    </row>
    <row r="2363" spans="1:11" x14ac:dyDescent="0.25">
      <c r="A2363" s="5" t="s">
        <v>1378</v>
      </c>
      <c r="B2363" s="9">
        <v>43304.390972222202</v>
      </c>
      <c r="C2363" s="5" t="s">
        <v>7797</v>
      </c>
      <c r="D2363" s="5" t="s">
        <v>7798</v>
      </c>
      <c r="E2363" s="5" t="s">
        <v>11643</v>
      </c>
      <c r="F2363" s="5">
        <v>1</v>
      </c>
      <c r="G2363" s="5">
        <v>0</v>
      </c>
      <c r="H2363" s="5" t="s">
        <v>8356</v>
      </c>
      <c r="I2363" s="5">
        <v>9</v>
      </c>
      <c r="J2363" s="5" t="s">
        <v>7801</v>
      </c>
      <c r="K2363" s="5" t="s">
        <v>11642</v>
      </c>
    </row>
    <row r="2364" spans="1:11" x14ac:dyDescent="0.25">
      <c r="A2364" s="5" t="s">
        <v>1378</v>
      </c>
      <c r="B2364" s="9">
        <v>43299.470833333296</v>
      </c>
      <c r="C2364" s="5" t="s">
        <v>7797</v>
      </c>
      <c r="D2364" s="5" t="s">
        <v>7798</v>
      </c>
      <c r="E2364" s="5" t="s">
        <v>11644</v>
      </c>
      <c r="F2364" s="5">
        <v>1</v>
      </c>
      <c r="G2364" s="5">
        <v>0</v>
      </c>
      <c r="H2364" s="5" t="s">
        <v>8356</v>
      </c>
      <c r="I2364" s="5">
        <v>8</v>
      </c>
      <c r="J2364" s="5" t="s">
        <v>7801</v>
      </c>
      <c r="K2364" s="5" t="s">
        <v>11642</v>
      </c>
    </row>
    <row r="2365" spans="1:11" x14ac:dyDescent="0.25">
      <c r="A2365" s="5" t="s">
        <v>1378</v>
      </c>
      <c r="B2365" s="9">
        <v>43299.454166666699</v>
      </c>
      <c r="C2365" s="5" t="s">
        <v>7797</v>
      </c>
      <c r="D2365" s="5" t="s">
        <v>7798</v>
      </c>
      <c r="E2365" s="5" t="s">
        <v>11645</v>
      </c>
      <c r="F2365" s="5">
        <v>1</v>
      </c>
      <c r="G2365" s="5">
        <v>0</v>
      </c>
      <c r="H2365" s="5" t="s">
        <v>8356</v>
      </c>
      <c r="I2365" s="5">
        <v>7</v>
      </c>
      <c r="J2365" s="5" t="s">
        <v>7801</v>
      </c>
      <c r="K2365" s="5" t="s">
        <v>11642</v>
      </c>
    </row>
    <row r="2366" spans="1:11" x14ac:dyDescent="0.25">
      <c r="A2366" s="5" t="s">
        <v>1378</v>
      </c>
      <c r="B2366" s="9">
        <v>43287.890972222202</v>
      </c>
      <c r="C2366" s="5" t="s">
        <v>7797</v>
      </c>
      <c r="D2366" s="5" t="s">
        <v>7798</v>
      </c>
      <c r="E2366" s="5" t="s">
        <v>11646</v>
      </c>
      <c r="F2366" s="5">
        <v>1</v>
      </c>
      <c r="G2366" s="5">
        <v>0</v>
      </c>
      <c r="H2366" s="5" t="s">
        <v>8356</v>
      </c>
      <c r="I2366" s="5">
        <v>6</v>
      </c>
      <c r="J2366" s="5" t="s">
        <v>7801</v>
      </c>
      <c r="K2366" s="5" t="s">
        <v>11647</v>
      </c>
    </row>
    <row r="2367" spans="1:11" x14ac:dyDescent="0.25">
      <c r="A2367" s="5" t="s">
        <v>1378</v>
      </c>
      <c r="B2367" s="9">
        <v>43241.403472222199</v>
      </c>
      <c r="C2367" s="5" t="s">
        <v>7797</v>
      </c>
      <c r="D2367" s="5" t="s">
        <v>7798</v>
      </c>
      <c r="E2367" s="5" t="s">
        <v>11648</v>
      </c>
      <c r="F2367" s="5">
        <v>1</v>
      </c>
      <c r="G2367" s="5">
        <v>0</v>
      </c>
      <c r="H2367" s="5" t="s">
        <v>8356</v>
      </c>
      <c r="I2367" s="5">
        <v>5</v>
      </c>
      <c r="J2367" s="5" t="s">
        <v>7801</v>
      </c>
      <c r="K2367" s="5" t="s">
        <v>11649</v>
      </c>
    </row>
    <row r="2368" spans="1:11" x14ac:dyDescent="0.25">
      <c r="A2368" s="5" t="s">
        <v>1378</v>
      </c>
      <c r="B2368" s="9">
        <v>43237.622222222199</v>
      </c>
      <c r="C2368" s="5" t="s">
        <v>7797</v>
      </c>
      <c r="D2368" s="5" t="s">
        <v>7798</v>
      </c>
      <c r="E2368" s="5" t="s">
        <v>11650</v>
      </c>
      <c r="F2368" s="5">
        <v>1</v>
      </c>
      <c r="G2368" s="5">
        <v>0</v>
      </c>
      <c r="H2368" s="5" t="s">
        <v>8356</v>
      </c>
      <c r="I2368" s="5">
        <v>4</v>
      </c>
      <c r="J2368" s="5" t="s">
        <v>7801</v>
      </c>
      <c r="K2368" s="5" t="s">
        <v>11649</v>
      </c>
    </row>
    <row r="2369" spans="1:11" x14ac:dyDescent="0.25">
      <c r="A2369" s="5" t="s">
        <v>1378</v>
      </c>
      <c r="B2369" s="9">
        <v>43235.622916666704</v>
      </c>
      <c r="C2369" s="5" t="s">
        <v>7797</v>
      </c>
      <c r="D2369" s="5" t="s">
        <v>7798</v>
      </c>
      <c r="E2369" s="5" t="s">
        <v>11651</v>
      </c>
      <c r="F2369" s="5">
        <v>1</v>
      </c>
      <c r="G2369" s="5">
        <v>0</v>
      </c>
      <c r="H2369" s="5" t="s">
        <v>8356</v>
      </c>
      <c r="I2369" s="5">
        <v>3</v>
      </c>
      <c r="J2369" s="5" t="s">
        <v>7801</v>
      </c>
      <c r="K2369" s="5" t="s">
        <v>11649</v>
      </c>
    </row>
    <row r="2370" spans="1:11" x14ac:dyDescent="0.25">
      <c r="A2370" s="5" t="s">
        <v>1378</v>
      </c>
      <c r="B2370" s="9">
        <v>43181.631944444402</v>
      </c>
      <c r="C2370" s="5" t="s">
        <v>7803</v>
      </c>
      <c r="D2370" s="5" t="s">
        <v>7798</v>
      </c>
      <c r="E2370" s="5" t="s">
        <v>11652</v>
      </c>
      <c r="F2370" s="5">
        <v>1</v>
      </c>
      <c r="G2370" s="5">
        <v>0</v>
      </c>
      <c r="H2370" s="5" t="s">
        <v>8356</v>
      </c>
      <c r="I2370" s="5">
        <v>2</v>
      </c>
      <c r="J2370" s="5" t="s">
        <v>7801</v>
      </c>
      <c r="K2370" s="5" t="s">
        <v>11653</v>
      </c>
    </row>
    <row r="2371" spans="1:11" x14ac:dyDescent="0.25">
      <c r="A2371" s="5" t="s">
        <v>1378</v>
      </c>
      <c r="B2371" s="9">
        <v>43160.9868055556</v>
      </c>
      <c r="C2371" s="5" t="s">
        <v>7797</v>
      </c>
      <c r="D2371" s="5" t="s">
        <v>7798</v>
      </c>
      <c r="E2371" s="5" t="s">
        <v>11654</v>
      </c>
      <c r="F2371" s="5">
        <v>1</v>
      </c>
      <c r="G2371" s="5">
        <v>0</v>
      </c>
      <c r="H2371" s="5" t="s">
        <v>8356</v>
      </c>
      <c r="I2371" s="5">
        <v>1</v>
      </c>
      <c r="J2371" s="5" t="s">
        <v>7801</v>
      </c>
      <c r="K2371" s="5" t="s">
        <v>11655</v>
      </c>
    </row>
    <row r="2372" spans="1:11" x14ac:dyDescent="0.25">
      <c r="A2372" s="5" t="s">
        <v>2072</v>
      </c>
      <c r="B2372" s="9">
        <v>43537.720138888901</v>
      </c>
      <c r="C2372" s="5" t="s">
        <v>7797</v>
      </c>
      <c r="D2372" s="5" t="s">
        <v>7798</v>
      </c>
      <c r="E2372" s="5" t="s">
        <v>11656</v>
      </c>
      <c r="F2372" s="5">
        <v>1</v>
      </c>
      <c r="G2372" s="5">
        <v>0</v>
      </c>
      <c r="H2372" s="5" t="s">
        <v>8133</v>
      </c>
      <c r="I2372" s="5">
        <v>2311333</v>
      </c>
      <c r="J2372" s="5" t="s">
        <v>7801</v>
      </c>
      <c r="K2372" s="5" t="s">
        <v>11657</v>
      </c>
    </row>
    <row r="2373" spans="1:11" x14ac:dyDescent="0.25">
      <c r="A2373" s="5" t="s">
        <v>2072</v>
      </c>
      <c r="B2373" s="9">
        <v>43536.583333333299</v>
      </c>
      <c r="C2373" s="5" t="s">
        <v>7797</v>
      </c>
      <c r="D2373" s="5" t="s">
        <v>7798</v>
      </c>
      <c r="E2373" s="5" t="s">
        <v>11658</v>
      </c>
      <c r="F2373" s="5">
        <v>1</v>
      </c>
      <c r="G2373" s="5">
        <v>0</v>
      </c>
      <c r="H2373" s="5" t="s">
        <v>8133</v>
      </c>
      <c r="I2373" s="5">
        <v>2305844</v>
      </c>
      <c r="J2373" s="5" t="s">
        <v>7801</v>
      </c>
      <c r="K2373" s="5" t="s">
        <v>11657</v>
      </c>
    </row>
    <row r="2374" spans="1:11" x14ac:dyDescent="0.25">
      <c r="A2374" s="5" t="s">
        <v>2072</v>
      </c>
      <c r="B2374" s="9">
        <v>43503.775000000001</v>
      </c>
      <c r="C2374" s="5" t="s">
        <v>7797</v>
      </c>
      <c r="D2374" s="5" t="s">
        <v>7798</v>
      </c>
      <c r="E2374" s="5" t="s">
        <v>11659</v>
      </c>
      <c r="F2374" s="5">
        <v>1</v>
      </c>
      <c r="G2374" s="5">
        <v>0</v>
      </c>
      <c r="H2374" s="5" t="s">
        <v>8139</v>
      </c>
      <c r="I2374" s="5">
        <v>2144451</v>
      </c>
      <c r="J2374" s="5" t="s">
        <v>7801</v>
      </c>
      <c r="K2374" s="5" t="s">
        <v>11660</v>
      </c>
    </row>
    <row r="2375" spans="1:11" x14ac:dyDescent="0.25">
      <c r="A2375" s="5" t="s">
        <v>2072</v>
      </c>
      <c r="B2375" s="9">
        <v>43473.751388888901</v>
      </c>
      <c r="C2375" s="5" t="s">
        <v>7797</v>
      </c>
      <c r="D2375" s="5" t="s">
        <v>7798</v>
      </c>
      <c r="E2375" s="5" t="s">
        <v>11661</v>
      </c>
      <c r="F2375" s="5">
        <v>1</v>
      </c>
      <c r="G2375" s="5">
        <v>0</v>
      </c>
      <c r="H2375" s="5" t="s">
        <v>8139</v>
      </c>
      <c r="I2375" s="5">
        <v>1991695</v>
      </c>
      <c r="J2375" s="5" t="s">
        <v>7801</v>
      </c>
      <c r="K2375" s="5" t="s">
        <v>11662</v>
      </c>
    </row>
    <row r="2376" spans="1:11" x14ac:dyDescent="0.25">
      <c r="A2376" s="5" t="s">
        <v>2072</v>
      </c>
      <c r="B2376" s="9">
        <v>43468.8972222222</v>
      </c>
      <c r="C2376" s="5" t="s">
        <v>7797</v>
      </c>
      <c r="D2376" s="5" t="s">
        <v>7798</v>
      </c>
      <c r="E2376" s="5" t="s">
        <v>11663</v>
      </c>
      <c r="F2376" s="5">
        <v>1</v>
      </c>
      <c r="G2376" s="5">
        <v>0</v>
      </c>
      <c r="H2376" s="5" t="s">
        <v>8139</v>
      </c>
      <c r="I2376" s="5">
        <v>1991681</v>
      </c>
      <c r="J2376" s="5" t="s">
        <v>7801</v>
      </c>
      <c r="K2376" s="5" t="s">
        <v>11662</v>
      </c>
    </row>
    <row r="2377" spans="1:11" x14ac:dyDescent="0.25">
      <c r="A2377" s="5" t="s">
        <v>2072</v>
      </c>
      <c r="B2377" s="9">
        <v>43438.524305555598</v>
      </c>
      <c r="C2377" s="5" t="s">
        <v>7797</v>
      </c>
      <c r="D2377" s="5" t="s">
        <v>7798</v>
      </c>
      <c r="E2377" s="5" t="s">
        <v>11664</v>
      </c>
      <c r="F2377" s="5">
        <v>1</v>
      </c>
      <c r="G2377" s="5">
        <v>0</v>
      </c>
      <c r="H2377" s="5" t="s">
        <v>8139</v>
      </c>
      <c r="I2377" s="5">
        <v>1876225</v>
      </c>
      <c r="J2377" s="5" t="s">
        <v>7801</v>
      </c>
      <c r="K2377" s="5" t="s">
        <v>11665</v>
      </c>
    </row>
    <row r="2378" spans="1:11" x14ac:dyDescent="0.25">
      <c r="A2378" s="5" t="s">
        <v>2072</v>
      </c>
      <c r="B2378" s="9">
        <v>43434.659722222197</v>
      </c>
      <c r="C2378" s="5" t="s">
        <v>7797</v>
      </c>
      <c r="D2378" s="5" t="s">
        <v>7798</v>
      </c>
      <c r="E2378" s="5" t="s">
        <v>11666</v>
      </c>
      <c r="F2378" s="5">
        <v>1</v>
      </c>
      <c r="G2378" s="5">
        <v>0</v>
      </c>
      <c r="H2378" s="5" t="s">
        <v>8139</v>
      </c>
      <c r="I2378" s="5">
        <v>1875902</v>
      </c>
      <c r="J2378" s="5" t="s">
        <v>7801</v>
      </c>
      <c r="K2378" s="5" t="s">
        <v>11665</v>
      </c>
    </row>
    <row r="2379" spans="1:11" x14ac:dyDescent="0.25">
      <c r="A2379" s="5" t="s">
        <v>2072</v>
      </c>
      <c r="B2379" s="9">
        <v>43416.7319444444</v>
      </c>
      <c r="C2379" s="5" t="s">
        <v>7797</v>
      </c>
      <c r="D2379" s="5" t="s">
        <v>7798</v>
      </c>
      <c r="E2379" s="5" t="s">
        <v>11667</v>
      </c>
      <c r="F2379" s="5">
        <v>1</v>
      </c>
      <c r="G2379" s="5">
        <v>0</v>
      </c>
      <c r="H2379" s="5" t="s">
        <v>8139</v>
      </c>
      <c r="I2379" s="5">
        <v>1737995</v>
      </c>
      <c r="J2379" s="5" t="s">
        <v>7801</v>
      </c>
      <c r="K2379" s="5" t="s">
        <v>11668</v>
      </c>
    </row>
    <row r="2380" spans="1:11" x14ac:dyDescent="0.25">
      <c r="A2380" s="5" t="s">
        <v>2072</v>
      </c>
      <c r="B2380" s="9">
        <v>43416.729861111096</v>
      </c>
      <c r="C2380" s="5" t="s">
        <v>7797</v>
      </c>
      <c r="D2380" s="5" t="s">
        <v>7798</v>
      </c>
      <c r="E2380" s="5" t="s">
        <v>11667</v>
      </c>
      <c r="F2380" s="5">
        <v>1</v>
      </c>
      <c r="G2380" s="5">
        <v>0</v>
      </c>
      <c r="H2380" s="5" t="s">
        <v>8139</v>
      </c>
      <c r="I2380" s="5">
        <v>1737995</v>
      </c>
      <c r="J2380" s="5" t="s">
        <v>7801</v>
      </c>
      <c r="K2380" s="5" t="s">
        <v>11668</v>
      </c>
    </row>
    <row r="2381" spans="1:11" x14ac:dyDescent="0.25">
      <c r="A2381" s="5" t="s">
        <v>2072</v>
      </c>
      <c r="B2381" s="9">
        <v>43410.460416666698</v>
      </c>
      <c r="C2381" s="5" t="s">
        <v>7797</v>
      </c>
      <c r="D2381" s="5" t="s">
        <v>7798</v>
      </c>
      <c r="E2381" s="5" t="s">
        <v>11669</v>
      </c>
      <c r="F2381" s="5">
        <v>1</v>
      </c>
      <c r="G2381" s="5">
        <v>0</v>
      </c>
      <c r="H2381" s="5" t="s">
        <v>8139</v>
      </c>
      <c r="I2381" s="5">
        <v>1737854</v>
      </c>
      <c r="J2381" s="5" t="s">
        <v>7801</v>
      </c>
      <c r="K2381" s="5" t="s">
        <v>11670</v>
      </c>
    </row>
    <row r="2382" spans="1:11" x14ac:dyDescent="0.25">
      <c r="A2382" s="5" t="s">
        <v>2072</v>
      </c>
      <c r="B2382" s="9">
        <v>43405.710416666698</v>
      </c>
      <c r="C2382" s="5" t="s">
        <v>7797</v>
      </c>
      <c r="D2382" s="5" t="s">
        <v>7798</v>
      </c>
      <c r="E2382" s="5" t="s">
        <v>11671</v>
      </c>
      <c r="F2382" s="5">
        <v>1</v>
      </c>
      <c r="G2382" s="5">
        <v>0</v>
      </c>
      <c r="H2382" s="5" t="s">
        <v>8139</v>
      </c>
      <c r="I2382" s="5">
        <v>1736679</v>
      </c>
      <c r="J2382" s="5" t="s">
        <v>7801</v>
      </c>
      <c r="K2382" s="5" t="s">
        <v>11670</v>
      </c>
    </row>
    <row r="2383" spans="1:11" x14ac:dyDescent="0.25">
      <c r="A2383" s="5" t="s">
        <v>2072</v>
      </c>
      <c r="B2383" s="9">
        <v>43395.710416666698</v>
      </c>
      <c r="C2383" s="5" t="s">
        <v>7797</v>
      </c>
      <c r="D2383" s="5" t="s">
        <v>7798</v>
      </c>
      <c r="E2383" s="5" t="s">
        <v>11672</v>
      </c>
      <c r="F2383" s="5">
        <v>1</v>
      </c>
      <c r="G2383" s="5">
        <v>0</v>
      </c>
      <c r="H2383" s="5" t="s">
        <v>8136</v>
      </c>
      <c r="I2383" s="5">
        <v>1611076</v>
      </c>
      <c r="J2383" s="5" t="s">
        <v>7801</v>
      </c>
      <c r="K2383" s="5" t="s">
        <v>11673</v>
      </c>
    </row>
    <row r="2384" spans="1:11" x14ac:dyDescent="0.25">
      <c r="A2384" s="5" t="s">
        <v>2072</v>
      </c>
      <c r="B2384" s="9">
        <v>43378.769444444399</v>
      </c>
      <c r="C2384" s="5" t="s">
        <v>7797</v>
      </c>
      <c r="D2384" s="5" t="s">
        <v>7798</v>
      </c>
      <c r="E2384" s="5" t="s">
        <v>11674</v>
      </c>
      <c r="F2384" s="5">
        <v>1</v>
      </c>
      <c r="G2384" s="5">
        <v>0</v>
      </c>
      <c r="H2384" s="5" t="s">
        <v>8139</v>
      </c>
      <c r="I2384" s="5">
        <v>1611075</v>
      </c>
      <c r="J2384" s="5" t="s">
        <v>7801</v>
      </c>
      <c r="K2384" s="5" t="s">
        <v>11675</v>
      </c>
    </row>
    <row r="2385" spans="1:11" x14ac:dyDescent="0.25">
      <c r="A2385" s="5" t="s">
        <v>2072</v>
      </c>
      <c r="B2385" s="9">
        <v>43375.510416666701</v>
      </c>
      <c r="C2385" s="5" t="s">
        <v>7797</v>
      </c>
      <c r="D2385" s="5" t="s">
        <v>7798</v>
      </c>
      <c r="E2385" s="5" t="s">
        <v>11676</v>
      </c>
      <c r="F2385" s="5">
        <v>1</v>
      </c>
      <c r="G2385" s="5">
        <v>0</v>
      </c>
      <c r="H2385" s="5" t="s">
        <v>8139</v>
      </c>
      <c r="I2385" s="5">
        <v>1610130</v>
      </c>
      <c r="J2385" s="5" t="s">
        <v>7801</v>
      </c>
      <c r="K2385" s="5" t="s">
        <v>11675</v>
      </c>
    </row>
    <row r="2386" spans="1:11" x14ac:dyDescent="0.25">
      <c r="A2386" s="5" t="s">
        <v>2072</v>
      </c>
      <c r="B2386" s="9">
        <v>43335.465972222199</v>
      </c>
      <c r="C2386" s="5" t="s">
        <v>7797</v>
      </c>
      <c r="D2386" s="5" t="s">
        <v>7798</v>
      </c>
      <c r="E2386" s="5" t="s">
        <v>11677</v>
      </c>
      <c r="F2386" s="5">
        <v>1</v>
      </c>
      <c r="G2386" s="5">
        <v>0</v>
      </c>
      <c r="H2386" s="5" t="s">
        <v>8148</v>
      </c>
      <c r="I2386" s="5">
        <v>1609581</v>
      </c>
      <c r="J2386" s="5" t="s">
        <v>7801</v>
      </c>
      <c r="K2386" s="5" t="s">
        <v>11678</v>
      </c>
    </row>
    <row r="2387" spans="1:11" x14ac:dyDescent="0.25">
      <c r="A2387" s="5" t="s">
        <v>2072</v>
      </c>
      <c r="B2387" s="9">
        <v>43334.651388888902</v>
      </c>
      <c r="C2387" s="5" t="s">
        <v>7797</v>
      </c>
      <c r="D2387" s="5" t="s">
        <v>7798</v>
      </c>
      <c r="E2387" s="5" t="s">
        <v>7843</v>
      </c>
      <c r="F2387" s="5">
        <v>1</v>
      </c>
      <c r="G2387" s="5">
        <v>0</v>
      </c>
      <c r="H2387" s="5" t="s">
        <v>8148</v>
      </c>
      <c r="I2387" s="5">
        <v>1463965</v>
      </c>
      <c r="J2387" s="5" t="s">
        <v>7801</v>
      </c>
      <c r="K2387" s="5" t="s">
        <v>11678</v>
      </c>
    </row>
    <row r="2388" spans="1:11" x14ac:dyDescent="0.25">
      <c r="A2388" s="5" t="s">
        <v>2072</v>
      </c>
      <c r="B2388" s="9">
        <v>43334.646527777797</v>
      </c>
      <c r="C2388" s="5" t="s">
        <v>7797</v>
      </c>
      <c r="D2388" s="5" t="s">
        <v>7798</v>
      </c>
      <c r="E2388" s="5" t="s">
        <v>7843</v>
      </c>
      <c r="F2388" s="5">
        <v>1</v>
      </c>
      <c r="G2388" s="5">
        <v>0</v>
      </c>
      <c r="H2388" s="5" t="s">
        <v>8148</v>
      </c>
      <c r="I2388" s="5">
        <v>1463965</v>
      </c>
      <c r="J2388" s="5" t="s">
        <v>7801</v>
      </c>
      <c r="K2388" s="5" t="s">
        <v>11678</v>
      </c>
    </row>
    <row r="2389" spans="1:11" x14ac:dyDescent="0.25">
      <c r="A2389" s="5" t="s">
        <v>2072</v>
      </c>
      <c r="B2389" s="9">
        <v>43334.640972222202</v>
      </c>
      <c r="C2389" s="5" t="s">
        <v>7797</v>
      </c>
      <c r="D2389" s="5" t="s">
        <v>7798</v>
      </c>
      <c r="E2389" s="5" t="s">
        <v>11679</v>
      </c>
      <c r="F2389" s="5">
        <v>1</v>
      </c>
      <c r="G2389" s="5">
        <v>0</v>
      </c>
      <c r="H2389" s="5" t="s">
        <v>8148</v>
      </c>
      <c r="I2389" s="5">
        <v>1463965</v>
      </c>
      <c r="J2389" s="5" t="s">
        <v>7801</v>
      </c>
      <c r="K2389" s="5" t="s">
        <v>11678</v>
      </c>
    </row>
    <row r="2390" spans="1:11" x14ac:dyDescent="0.25">
      <c r="A2390" s="5" t="s">
        <v>2072</v>
      </c>
      <c r="B2390" s="9">
        <v>43334.625</v>
      </c>
      <c r="C2390" s="5" t="s">
        <v>7797</v>
      </c>
      <c r="D2390" s="5" t="s">
        <v>7798</v>
      </c>
      <c r="E2390" s="5" t="s">
        <v>11680</v>
      </c>
      <c r="F2390" s="5">
        <v>1</v>
      </c>
      <c r="G2390" s="5">
        <v>0</v>
      </c>
      <c r="H2390" s="5" t="s">
        <v>8148</v>
      </c>
      <c r="I2390" s="5">
        <v>1463965</v>
      </c>
      <c r="J2390" s="5" t="s">
        <v>7801</v>
      </c>
      <c r="K2390" s="5" t="s">
        <v>11678</v>
      </c>
    </row>
    <row r="2391" spans="1:11" x14ac:dyDescent="0.25">
      <c r="A2391" s="5" t="s">
        <v>2072</v>
      </c>
      <c r="B2391" s="9">
        <v>43334.587500000001</v>
      </c>
      <c r="C2391" s="5" t="s">
        <v>7797</v>
      </c>
      <c r="D2391" s="5" t="s">
        <v>7798</v>
      </c>
      <c r="E2391" s="5" t="s">
        <v>11681</v>
      </c>
      <c r="F2391" s="5">
        <v>1</v>
      </c>
      <c r="G2391" s="5">
        <v>0</v>
      </c>
      <c r="H2391" s="5" t="s">
        <v>8148</v>
      </c>
      <c r="I2391" s="5">
        <v>1463965</v>
      </c>
      <c r="J2391" s="5" t="s">
        <v>7801</v>
      </c>
      <c r="K2391" s="5" t="s">
        <v>11678</v>
      </c>
    </row>
    <row r="2392" spans="1:11" x14ac:dyDescent="0.25">
      <c r="A2392" s="5" t="s">
        <v>2072</v>
      </c>
      <c r="B2392" s="9">
        <v>43334.584027777797</v>
      </c>
      <c r="C2392" s="5" t="s">
        <v>7797</v>
      </c>
      <c r="D2392" s="5" t="s">
        <v>7798</v>
      </c>
      <c r="E2392" s="5" t="s">
        <v>11682</v>
      </c>
      <c r="F2392" s="5">
        <v>1</v>
      </c>
      <c r="G2392" s="5">
        <v>0</v>
      </c>
      <c r="H2392" s="5" t="s">
        <v>8148</v>
      </c>
      <c r="I2392" s="5">
        <v>1463965</v>
      </c>
      <c r="J2392" s="5" t="s">
        <v>7801</v>
      </c>
      <c r="K2392" s="5" t="s">
        <v>11678</v>
      </c>
    </row>
    <row r="2393" spans="1:11" x14ac:dyDescent="0.25">
      <c r="A2393" s="5" t="s">
        <v>2072</v>
      </c>
      <c r="B2393" s="9">
        <v>43334.581250000003</v>
      </c>
      <c r="C2393" s="5" t="s">
        <v>7797</v>
      </c>
      <c r="D2393" s="5" t="s">
        <v>7798</v>
      </c>
      <c r="E2393" s="5" t="s">
        <v>11683</v>
      </c>
      <c r="F2393" s="5">
        <v>1</v>
      </c>
      <c r="G2393" s="5">
        <v>0</v>
      </c>
      <c r="H2393" s="5" t="s">
        <v>8148</v>
      </c>
      <c r="I2393" s="5">
        <v>1453965</v>
      </c>
      <c r="J2393" s="5" t="s">
        <v>7801</v>
      </c>
      <c r="K2393" s="5" t="s">
        <v>11678</v>
      </c>
    </row>
    <row r="2394" spans="1:11" x14ac:dyDescent="0.25">
      <c r="A2394" s="5" t="s">
        <v>2072</v>
      </c>
      <c r="B2394" s="9">
        <v>43334.579166666699</v>
      </c>
      <c r="C2394" s="5" t="s">
        <v>7797</v>
      </c>
      <c r="D2394" s="5" t="s">
        <v>7798</v>
      </c>
      <c r="E2394" s="5" t="s">
        <v>11684</v>
      </c>
      <c r="F2394" s="5">
        <v>1</v>
      </c>
      <c r="G2394" s="5">
        <v>0</v>
      </c>
      <c r="H2394" s="5" t="s">
        <v>8148</v>
      </c>
      <c r="I2394" s="5">
        <v>1453965</v>
      </c>
      <c r="J2394" s="5" t="s">
        <v>7801</v>
      </c>
      <c r="K2394" s="5" t="s">
        <v>11678</v>
      </c>
    </row>
    <row r="2395" spans="1:11" x14ac:dyDescent="0.25">
      <c r="A2395" s="5" t="s">
        <v>2072</v>
      </c>
      <c r="B2395" s="9">
        <v>43334</v>
      </c>
      <c r="C2395" s="5" t="s">
        <v>7797</v>
      </c>
      <c r="D2395" s="5" t="s">
        <v>7798</v>
      </c>
      <c r="E2395" s="5" t="s">
        <v>11685</v>
      </c>
      <c r="F2395" s="5">
        <v>1</v>
      </c>
      <c r="G2395" s="5">
        <v>0</v>
      </c>
      <c r="H2395" s="5" t="s">
        <v>8148</v>
      </c>
      <c r="I2395" s="5">
        <v>1463966</v>
      </c>
      <c r="J2395" s="5" t="s">
        <v>7801</v>
      </c>
      <c r="K2395" s="5" t="s">
        <v>11678</v>
      </c>
    </row>
    <row r="2396" spans="1:11" x14ac:dyDescent="0.25">
      <c r="A2396" s="5" t="s">
        <v>2072</v>
      </c>
      <c r="B2396" s="9">
        <v>43329.593055555597</v>
      </c>
      <c r="C2396" s="5" t="s">
        <v>7797</v>
      </c>
      <c r="D2396" s="5" t="s">
        <v>7798</v>
      </c>
      <c r="E2396" s="5" t="s">
        <v>11686</v>
      </c>
      <c r="F2396" s="5">
        <v>1</v>
      </c>
      <c r="G2396" s="5">
        <v>0</v>
      </c>
      <c r="H2396" s="5" t="s">
        <v>8139</v>
      </c>
      <c r="I2396" s="5">
        <v>1436562</v>
      </c>
      <c r="J2396" s="5" t="s">
        <v>7801</v>
      </c>
      <c r="K2396" s="5" t="s">
        <v>11687</v>
      </c>
    </row>
    <row r="2397" spans="1:11" x14ac:dyDescent="0.25">
      <c r="A2397" s="5" t="s">
        <v>2072</v>
      </c>
      <c r="B2397" s="9">
        <v>43286.753472222197</v>
      </c>
      <c r="C2397" s="5" t="s">
        <v>7797</v>
      </c>
      <c r="D2397" s="5" t="s">
        <v>7798</v>
      </c>
      <c r="E2397" s="5" t="s">
        <v>11688</v>
      </c>
      <c r="F2397" s="5">
        <v>1</v>
      </c>
      <c r="G2397" s="5">
        <v>0</v>
      </c>
      <c r="H2397" s="5" t="s">
        <v>8139</v>
      </c>
      <c r="I2397" s="5">
        <v>1276223</v>
      </c>
      <c r="J2397" s="5" t="s">
        <v>7801</v>
      </c>
      <c r="K2397" s="5" t="s">
        <v>11689</v>
      </c>
    </row>
    <row r="2398" spans="1:11" x14ac:dyDescent="0.25">
      <c r="A2398" s="5" t="s">
        <v>2072</v>
      </c>
      <c r="B2398" s="9">
        <v>43285.693749999999</v>
      </c>
      <c r="C2398" s="5" t="s">
        <v>7797</v>
      </c>
      <c r="D2398" s="5" t="s">
        <v>7798</v>
      </c>
      <c r="E2398" s="5" t="s">
        <v>11690</v>
      </c>
      <c r="F2398" s="5">
        <v>1</v>
      </c>
      <c r="G2398" s="5">
        <v>0</v>
      </c>
      <c r="H2398" s="5" t="s">
        <v>8139</v>
      </c>
      <c r="I2398" s="5">
        <v>1275995</v>
      </c>
      <c r="J2398" s="5" t="s">
        <v>7801</v>
      </c>
      <c r="K2398" s="5" t="s">
        <v>11689</v>
      </c>
    </row>
    <row r="2399" spans="1:11" x14ac:dyDescent="0.25">
      <c r="A2399" s="5" t="s">
        <v>2072</v>
      </c>
      <c r="B2399" s="9">
        <v>43265.578472222202</v>
      </c>
      <c r="C2399" s="5" t="s">
        <v>7803</v>
      </c>
      <c r="D2399" s="5" t="s">
        <v>7798</v>
      </c>
      <c r="E2399" s="5" t="s">
        <v>11691</v>
      </c>
      <c r="F2399" s="5">
        <v>1</v>
      </c>
      <c r="G2399" s="5">
        <v>0</v>
      </c>
      <c r="H2399" s="5" t="s">
        <v>8139</v>
      </c>
      <c r="I2399" s="5">
        <v>1199986</v>
      </c>
      <c r="J2399" s="5" t="s">
        <v>7801</v>
      </c>
      <c r="K2399" s="5" t="s">
        <v>11692</v>
      </c>
    </row>
    <row r="2400" spans="1:11" x14ac:dyDescent="0.25">
      <c r="A2400" s="5" t="s">
        <v>2072</v>
      </c>
      <c r="B2400" s="9">
        <v>43264.681944444397</v>
      </c>
      <c r="C2400" s="5" t="s">
        <v>7797</v>
      </c>
      <c r="D2400" s="5" t="s">
        <v>7798</v>
      </c>
      <c r="E2400" s="5" t="s">
        <v>11693</v>
      </c>
      <c r="F2400" s="5">
        <v>1</v>
      </c>
      <c r="G2400" s="5">
        <v>0</v>
      </c>
      <c r="H2400" s="5" t="s">
        <v>8148</v>
      </c>
      <c r="I2400" s="5">
        <v>1118170</v>
      </c>
      <c r="J2400" s="5" t="s">
        <v>7801</v>
      </c>
      <c r="K2400" s="5" t="s">
        <v>11694</v>
      </c>
    </row>
    <row r="2401" spans="1:11" x14ac:dyDescent="0.25">
      <c r="A2401" s="5" t="s">
        <v>2072</v>
      </c>
      <c r="B2401" s="9">
        <v>43249.791666666701</v>
      </c>
      <c r="C2401" s="5" t="s">
        <v>7803</v>
      </c>
      <c r="D2401" s="5" t="s">
        <v>7798</v>
      </c>
      <c r="E2401" s="5" t="s">
        <v>11695</v>
      </c>
      <c r="F2401" s="5">
        <v>1</v>
      </c>
      <c r="G2401" s="5">
        <v>0</v>
      </c>
      <c r="H2401" s="5" t="s">
        <v>8148</v>
      </c>
      <c r="I2401" s="5">
        <v>1118170</v>
      </c>
      <c r="J2401" s="5" t="s">
        <v>7801</v>
      </c>
      <c r="K2401" s="5" t="s">
        <v>11696</v>
      </c>
    </row>
    <row r="2402" spans="1:11" x14ac:dyDescent="0.25">
      <c r="A2402" s="5" t="s">
        <v>2072</v>
      </c>
      <c r="B2402" s="9">
        <v>43249.465277777803</v>
      </c>
      <c r="C2402" s="5" t="s">
        <v>7797</v>
      </c>
      <c r="D2402" s="5" t="s">
        <v>7798</v>
      </c>
      <c r="E2402" s="5" t="s">
        <v>11697</v>
      </c>
      <c r="F2402" s="5">
        <v>1</v>
      </c>
      <c r="G2402" s="5">
        <v>0</v>
      </c>
      <c r="H2402" s="5" t="s">
        <v>8139</v>
      </c>
      <c r="I2402" s="5">
        <v>1118146</v>
      </c>
      <c r="J2402" s="5" t="s">
        <v>7801</v>
      </c>
      <c r="K2402" s="5" t="s">
        <v>11698</v>
      </c>
    </row>
    <row r="2403" spans="1:11" x14ac:dyDescent="0.25">
      <c r="A2403" s="5" t="s">
        <v>2072</v>
      </c>
      <c r="B2403" s="9">
        <v>43229.712500000001</v>
      </c>
      <c r="C2403" s="5" t="s">
        <v>7797</v>
      </c>
      <c r="D2403" s="5" t="s">
        <v>7798</v>
      </c>
      <c r="E2403" s="5" t="s">
        <v>11699</v>
      </c>
      <c r="F2403" s="5">
        <v>1</v>
      </c>
      <c r="G2403" s="5">
        <v>0</v>
      </c>
      <c r="H2403" s="5" t="s">
        <v>8148</v>
      </c>
      <c r="I2403" s="5">
        <v>1030000</v>
      </c>
      <c r="J2403" s="5" t="s">
        <v>7801</v>
      </c>
      <c r="K2403" s="5" t="s">
        <v>11700</v>
      </c>
    </row>
    <row r="2404" spans="1:11" x14ac:dyDescent="0.25">
      <c r="A2404" s="5" t="s">
        <v>2072</v>
      </c>
      <c r="B2404" s="9">
        <v>43228.581944444399</v>
      </c>
      <c r="C2404" s="5" t="s">
        <v>7797</v>
      </c>
      <c r="D2404" s="5" t="s">
        <v>7798</v>
      </c>
      <c r="E2404" s="5" t="s">
        <v>11701</v>
      </c>
      <c r="F2404" s="5">
        <v>1</v>
      </c>
      <c r="G2404" s="5">
        <v>0</v>
      </c>
      <c r="H2404" s="5" t="s">
        <v>8148</v>
      </c>
      <c r="I2404" s="5">
        <v>1030000</v>
      </c>
      <c r="J2404" s="5" t="s">
        <v>7801</v>
      </c>
      <c r="K2404" s="5" t="s">
        <v>11700</v>
      </c>
    </row>
    <row r="2405" spans="1:11" x14ac:dyDescent="0.25">
      <c r="A2405" s="5" t="s">
        <v>2072</v>
      </c>
      <c r="B2405" s="9">
        <v>43223.534027777801</v>
      </c>
      <c r="C2405" s="5" t="s">
        <v>7797</v>
      </c>
      <c r="D2405" s="5" t="s">
        <v>7798</v>
      </c>
      <c r="E2405" s="5" t="s">
        <v>11702</v>
      </c>
      <c r="F2405" s="5">
        <v>1</v>
      </c>
      <c r="G2405" s="5">
        <v>0</v>
      </c>
      <c r="H2405" s="5" t="s">
        <v>8139</v>
      </c>
      <c r="I2405" s="5">
        <v>1018356</v>
      </c>
      <c r="J2405" s="5" t="s">
        <v>7801</v>
      </c>
      <c r="K2405" s="5" t="s">
        <v>11703</v>
      </c>
    </row>
    <row r="2406" spans="1:11" x14ac:dyDescent="0.25">
      <c r="A2406" s="5" t="s">
        <v>2072</v>
      </c>
      <c r="B2406" s="9">
        <v>43167.749305555597</v>
      </c>
      <c r="C2406" s="5" t="s">
        <v>7797</v>
      </c>
      <c r="D2406" s="5" t="s">
        <v>7798</v>
      </c>
      <c r="E2406" s="5" t="s">
        <v>11704</v>
      </c>
      <c r="F2406" s="5">
        <v>1</v>
      </c>
      <c r="G2406" s="5">
        <v>0</v>
      </c>
      <c r="H2406" s="5" t="s">
        <v>8139</v>
      </c>
      <c r="I2406" s="5">
        <v>636229</v>
      </c>
      <c r="J2406" s="5" t="s">
        <v>7801</v>
      </c>
      <c r="K2406" s="5" t="s">
        <v>11705</v>
      </c>
    </row>
    <row r="2407" spans="1:11" x14ac:dyDescent="0.25">
      <c r="A2407" s="5" t="s">
        <v>2072</v>
      </c>
      <c r="B2407" s="9">
        <v>43166.685416666704</v>
      </c>
      <c r="C2407" s="5" t="s">
        <v>7797</v>
      </c>
      <c r="D2407" s="5" t="s">
        <v>7798</v>
      </c>
      <c r="E2407" s="5" t="s">
        <v>11706</v>
      </c>
      <c r="F2407" s="5">
        <v>1</v>
      </c>
      <c r="G2407" s="5">
        <v>0</v>
      </c>
      <c r="H2407" s="5" t="s">
        <v>8139</v>
      </c>
      <c r="I2407" s="5">
        <v>623662</v>
      </c>
      <c r="J2407" s="5" t="s">
        <v>7801</v>
      </c>
      <c r="K2407" s="5" t="s">
        <v>11707</v>
      </c>
    </row>
    <row r="2408" spans="1:11" x14ac:dyDescent="0.25">
      <c r="A2408" s="5" t="s">
        <v>2072</v>
      </c>
      <c r="B2408" s="9">
        <v>43165.454861111102</v>
      </c>
      <c r="C2408" s="5" t="s">
        <v>7803</v>
      </c>
      <c r="D2408" s="5" t="s">
        <v>7798</v>
      </c>
      <c r="E2408" s="5" t="s">
        <v>7843</v>
      </c>
      <c r="F2408" s="5">
        <v>1</v>
      </c>
      <c r="G2408" s="5">
        <v>0</v>
      </c>
      <c r="H2408" s="5" t="s">
        <v>8148</v>
      </c>
      <c r="I2408" s="5">
        <v>623650</v>
      </c>
      <c r="J2408" s="5" t="s">
        <v>7801</v>
      </c>
      <c r="K2408" s="5" t="s">
        <v>11708</v>
      </c>
    </row>
    <row r="2409" spans="1:11" x14ac:dyDescent="0.25">
      <c r="A2409" s="5" t="s">
        <v>2072</v>
      </c>
      <c r="B2409" s="9">
        <v>43165.441666666702</v>
      </c>
      <c r="C2409" s="5" t="s">
        <v>7797</v>
      </c>
      <c r="D2409" s="5" t="s">
        <v>7798</v>
      </c>
      <c r="E2409" s="5" t="s">
        <v>11704</v>
      </c>
      <c r="F2409" s="5">
        <v>1</v>
      </c>
      <c r="G2409" s="5">
        <v>0</v>
      </c>
      <c r="H2409" s="5" t="s">
        <v>8139</v>
      </c>
      <c r="I2409" s="5">
        <v>623620</v>
      </c>
      <c r="J2409" s="5" t="s">
        <v>7801</v>
      </c>
      <c r="K2409" s="5" t="s">
        <v>11707</v>
      </c>
    </row>
    <row r="2410" spans="1:11" x14ac:dyDescent="0.25">
      <c r="A2410" s="5" t="s">
        <v>2072</v>
      </c>
      <c r="B2410" s="9">
        <v>43164.693749999999</v>
      </c>
      <c r="C2410" s="5" t="s">
        <v>7797</v>
      </c>
      <c r="D2410" s="5" t="s">
        <v>7798</v>
      </c>
      <c r="E2410" s="5" t="s">
        <v>11709</v>
      </c>
      <c r="F2410" s="5">
        <v>1</v>
      </c>
      <c r="G2410" s="5">
        <v>0</v>
      </c>
      <c r="H2410" s="5" t="s">
        <v>8139</v>
      </c>
      <c r="I2410" s="5">
        <v>623615</v>
      </c>
      <c r="J2410" s="5" t="s">
        <v>7801</v>
      </c>
      <c r="K2410" s="5" t="s">
        <v>11707</v>
      </c>
    </row>
    <row r="2411" spans="1:11" x14ac:dyDescent="0.25">
      <c r="A2411" s="5" t="s">
        <v>2072</v>
      </c>
      <c r="B2411" s="9">
        <v>43154.811111111099</v>
      </c>
      <c r="C2411" s="5" t="s">
        <v>7797</v>
      </c>
      <c r="D2411" s="5" t="s">
        <v>7798</v>
      </c>
      <c r="E2411" s="5" t="s">
        <v>11710</v>
      </c>
      <c r="F2411" s="5">
        <v>1</v>
      </c>
      <c r="G2411" s="5">
        <v>0</v>
      </c>
      <c r="H2411" s="5" t="s">
        <v>8139</v>
      </c>
      <c r="I2411" s="5">
        <v>603396</v>
      </c>
      <c r="J2411" s="5" t="s">
        <v>7801</v>
      </c>
      <c r="K2411" s="5" t="s">
        <v>11711</v>
      </c>
    </row>
    <row r="2412" spans="1:11" x14ac:dyDescent="0.25">
      <c r="A2412" s="5" t="s">
        <v>5296</v>
      </c>
      <c r="B2412" s="9">
        <v>43451.601388888899</v>
      </c>
      <c r="C2412" s="5" t="s">
        <v>7797</v>
      </c>
      <c r="D2412" s="5" t="s">
        <v>7798</v>
      </c>
      <c r="E2412" s="5" t="s">
        <v>11712</v>
      </c>
      <c r="F2412" s="5">
        <v>1</v>
      </c>
      <c r="G2412" s="5">
        <v>0</v>
      </c>
      <c r="H2412" s="5" t="s">
        <v>8139</v>
      </c>
      <c r="I2412" s="5">
        <v>461275</v>
      </c>
      <c r="J2412" s="5" t="s">
        <v>7801</v>
      </c>
      <c r="K2412" s="5" t="s">
        <v>11713</v>
      </c>
    </row>
    <row r="2413" spans="1:11" x14ac:dyDescent="0.25">
      <c r="A2413" s="5" t="s">
        <v>5296</v>
      </c>
      <c r="B2413" s="9">
        <v>43445.625694444403</v>
      </c>
      <c r="C2413" s="5" t="s">
        <v>7797</v>
      </c>
      <c r="D2413" s="5" t="s">
        <v>7798</v>
      </c>
      <c r="E2413" s="5" t="s">
        <v>11714</v>
      </c>
      <c r="F2413" s="5">
        <v>1</v>
      </c>
      <c r="G2413" s="5">
        <v>0</v>
      </c>
      <c r="H2413" s="5" t="s">
        <v>8139</v>
      </c>
      <c r="I2413" s="5">
        <v>460523</v>
      </c>
      <c r="J2413" s="5" t="s">
        <v>7801</v>
      </c>
      <c r="K2413" s="5" t="s">
        <v>11713</v>
      </c>
    </row>
    <row r="2414" spans="1:11" x14ac:dyDescent="0.25">
      <c r="A2414" s="5" t="s">
        <v>5296</v>
      </c>
      <c r="B2414" s="9">
        <v>43445.46875</v>
      </c>
      <c r="C2414" s="5" t="s">
        <v>7803</v>
      </c>
      <c r="D2414" s="5" t="s">
        <v>7798</v>
      </c>
      <c r="E2414" s="5" t="s">
        <v>11432</v>
      </c>
      <c r="F2414" s="5">
        <v>1</v>
      </c>
      <c r="G2414" s="5">
        <v>0</v>
      </c>
      <c r="H2414" s="5" t="s">
        <v>8139</v>
      </c>
      <c r="I2414" s="5">
        <v>460521</v>
      </c>
      <c r="J2414" s="5" t="s">
        <v>7801</v>
      </c>
      <c r="K2414" s="5" t="s">
        <v>11715</v>
      </c>
    </row>
    <row r="2415" spans="1:11" x14ac:dyDescent="0.25">
      <c r="A2415" s="5" t="s">
        <v>5296</v>
      </c>
      <c r="B2415" s="9">
        <v>43411.747222222199</v>
      </c>
      <c r="C2415" s="5" t="s">
        <v>7797</v>
      </c>
      <c r="D2415" s="5" t="s">
        <v>7798</v>
      </c>
      <c r="E2415" s="5" t="s">
        <v>11716</v>
      </c>
      <c r="F2415" s="5">
        <v>1</v>
      </c>
      <c r="G2415" s="5">
        <v>0</v>
      </c>
      <c r="H2415" s="5" t="s">
        <v>8139</v>
      </c>
      <c r="I2415" s="5">
        <v>439025</v>
      </c>
      <c r="J2415" s="5" t="s">
        <v>7801</v>
      </c>
      <c r="K2415" s="5" t="s">
        <v>11717</v>
      </c>
    </row>
    <row r="2416" spans="1:11" x14ac:dyDescent="0.25">
      <c r="A2416" s="5" t="s">
        <v>5296</v>
      </c>
      <c r="B2416" s="9">
        <v>43328.738888888904</v>
      </c>
      <c r="C2416" s="5" t="s">
        <v>7797</v>
      </c>
      <c r="D2416" s="5" t="s">
        <v>7798</v>
      </c>
      <c r="E2416" s="5" t="s">
        <v>11718</v>
      </c>
      <c r="F2416" s="5">
        <v>1</v>
      </c>
      <c r="G2416" s="5">
        <v>0</v>
      </c>
      <c r="H2416" s="5" t="s">
        <v>8139</v>
      </c>
      <c r="I2416" s="5">
        <v>357898</v>
      </c>
      <c r="J2416" s="5" t="s">
        <v>7801</v>
      </c>
      <c r="K2416" s="5" t="s">
        <v>11719</v>
      </c>
    </row>
    <row r="2417" spans="1:11" x14ac:dyDescent="0.25">
      <c r="A2417" s="5" t="s">
        <v>5296</v>
      </c>
      <c r="B2417" s="9">
        <v>43325.730555555601</v>
      </c>
      <c r="C2417" s="5" t="s">
        <v>7797</v>
      </c>
      <c r="D2417" s="5" t="s">
        <v>7798</v>
      </c>
      <c r="E2417" s="5" t="s">
        <v>11720</v>
      </c>
      <c r="F2417" s="5">
        <v>1</v>
      </c>
      <c r="G2417" s="5">
        <v>0</v>
      </c>
      <c r="H2417" s="5" t="s">
        <v>8139</v>
      </c>
      <c r="I2417" s="5">
        <v>356350</v>
      </c>
      <c r="J2417" s="5" t="s">
        <v>7801</v>
      </c>
      <c r="K2417" s="5" t="s">
        <v>11719</v>
      </c>
    </row>
    <row r="2418" spans="1:11" x14ac:dyDescent="0.25">
      <c r="A2418" s="5" t="s">
        <v>5296</v>
      </c>
      <c r="B2418" s="9">
        <v>43319.811805555597</v>
      </c>
      <c r="C2418" s="5" t="s">
        <v>7797</v>
      </c>
      <c r="D2418" s="5" t="s">
        <v>7798</v>
      </c>
      <c r="E2418" s="5" t="s">
        <v>11721</v>
      </c>
      <c r="F2418" s="5">
        <v>1</v>
      </c>
      <c r="G2418" s="5">
        <v>0</v>
      </c>
      <c r="H2418" s="5" t="s">
        <v>8148</v>
      </c>
      <c r="I2418" s="5">
        <v>353917</v>
      </c>
      <c r="J2418" s="5" t="s">
        <v>7801</v>
      </c>
      <c r="K2418" s="5" t="s">
        <v>11722</v>
      </c>
    </row>
    <row r="2419" spans="1:11" x14ac:dyDescent="0.25">
      <c r="A2419" s="5" t="s">
        <v>5296</v>
      </c>
      <c r="B2419" s="9">
        <v>43315.7993055556</v>
      </c>
      <c r="C2419" s="5" t="s">
        <v>7966</v>
      </c>
      <c r="D2419" s="5" t="s">
        <v>7798</v>
      </c>
      <c r="E2419" s="5" t="s">
        <v>11723</v>
      </c>
      <c r="F2419" s="5">
        <v>1</v>
      </c>
      <c r="G2419" s="5">
        <v>0</v>
      </c>
      <c r="H2419" s="5" t="s">
        <v>8148</v>
      </c>
      <c r="I2419" s="5">
        <v>351742</v>
      </c>
      <c r="J2419" s="5" t="s">
        <v>7801</v>
      </c>
      <c r="K2419" s="5" t="s">
        <v>11724</v>
      </c>
    </row>
    <row r="2420" spans="1:11" x14ac:dyDescent="0.25">
      <c r="A2420" s="5" t="s">
        <v>5296</v>
      </c>
      <c r="B2420" s="9">
        <v>43315.798611111102</v>
      </c>
      <c r="C2420" s="5" t="s">
        <v>7797</v>
      </c>
      <c r="D2420" s="5" t="s">
        <v>7798</v>
      </c>
      <c r="E2420" s="5" t="s">
        <v>11725</v>
      </c>
      <c r="F2420" s="5">
        <v>1</v>
      </c>
      <c r="G2420" s="5">
        <v>0</v>
      </c>
      <c r="H2420" s="5" t="s">
        <v>8139</v>
      </c>
      <c r="I2420" s="5">
        <v>351740</v>
      </c>
      <c r="J2420" s="5" t="s">
        <v>7801</v>
      </c>
      <c r="K2420" s="5" t="s">
        <v>11722</v>
      </c>
    </row>
    <row r="2421" spans="1:11" x14ac:dyDescent="0.25">
      <c r="A2421" s="5" t="s">
        <v>5296</v>
      </c>
      <c r="B2421" s="9">
        <v>43246.4243055556</v>
      </c>
      <c r="C2421" s="5" t="s">
        <v>7803</v>
      </c>
      <c r="D2421" s="5" t="s">
        <v>7798</v>
      </c>
      <c r="E2421" s="5" t="s">
        <v>10170</v>
      </c>
      <c r="F2421" s="5">
        <v>1</v>
      </c>
      <c r="G2421" s="5">
        <v>0</v>
      </c>
      <c r="H2421" s="5" t="s">
        <v>8139</v>
      </c>
      <c r="I2421" s="5">
        <v>202950</v>
      </c>
      <c r="J2421" s="5" t="s">
        <v>7801</v>
      </c>
      <c r="K2421" s="5" t="s">
        <v>11726</v>
      </c>
    </row>
    <row r="2422" spans="1:11" x14ac:dyDescent="0.25">
      <c r="A2422" s="5" t="s">
        <v>5296</v>
      </c>
      <c r="B2422" s="9">
        <v>43168.629166666702</v>
      </c>
      <c r="C2422" s="5" t="s">
        <v>7797</v>
      </c>
      <c r="D2422" s="5" t="s">
        <v>7798</v>
      </c>
      <c r="E2422" s="5" t="s">
        <v>11727</v>
      </c>
      <c r="F2422" s="5">
        <v>1</v>
      </c>
      <c r="G2422" s="5">
        <v>0</v>
      </c>
      <c r="H2422" s="5" t="s">
        <v>8139</v>
      </c>
      <c r="I2422" s="5">
        <v>202385</v>
      </c>
      <c r="J2422" s="5" t="s">
        <v>7801</v>
      </c>
      <c r="K2422" s="5" t="s">
        <v>11728</v>
      </c>
    </row>
    <row r="2423" spans="1:11" x14ac:dyDescent="0.25">
      <c r="A2423" s="5" t="s">
        <v>3918</v>
      </c>
      <c r="B2423" s="9">
        <v>43488.4819444444</v>
      </c>
      <c r="C2423" s="5" t="s">
        <v>7797</v>
      </c>
      <c r="D2423" s="5" t="s">
        <v>7798</v>
      </c>
      <c r="E2423" s="5" t="s">
        <v>11729</v>
      </c>
      <c r="F2423" s="5">
        <v>1</v>
      </c>
      <c r="G2423" s="5">
        <v>0</v>
      </c>
      <c r="H2423" s="5" t="s">
        <v>8136</v>
      </c>
      <c r="I2423" s="5">
        <v>117204</v>
      </c>
      <c r="J2423" s="5" t="s">
        <v>7801</v>
      </c>
      <c r="K2423" s="5" t="s">
        <v>11730</v>
      </c>
    </row>
    <row r="2424" spans="1:11" x14ac:dyDescent="0.25">
      <c r="A2424" s="5" t="s">
        <v>3918</v>
      </c>
      <c r="B2424" s="9">
        <v>43486.486111111102</v>
      </c>
      <c r="C2424" s="5" t="s">
        <v>7797</v>
      </c>
      <c r="D2424" s="5" t="s">
        <v>7798</v>
      </c>
      <c r="E2424" s="5" t="s">
        <v>11731</v>
      </c>
      <c r="F2424" s="5">
        <v>1</v>
      </c>
      <c r="G2424" s="5">
        <v>0</v>
      </c>
      <c r="H2424" s="5" t="s">
        <v>8136</v>
      </c>
      <c r="I2424" s="5">
        <v>114511</v>
      </c>
      <c r="J2424" s="5" t="s">
        <v>7801</v>
      </c>
      <c r="K2424" s="5" t="s">
        <v>11730</v>
      </c>
    </row>
    <row r="2425" spans="1:11" x14ac:dyDescent="0.25">
      <c r="A2425" s="5" t="s">
        <v>3918</v>
      </c>
      <c r="B2425" s="9">
        <v>43419.596527777801</v>
      </c>
      <c r="C2425" s="5" t="s">
        <v>7797</v>
      </c>
      <c r="D2425" s="5" t="s">
        <v>7798</v>
      </c>
      <c r="E2425" s="5" t="s">
        <v>11732</v>
      </c>
      <c r="F2425" s="5">
        <v>1</v>
      </c>
      <c r="G2425" s="5">
        <v>0</v>
      </c>
      <c r="H2425" s="5" t="s">
        <v>8136</v>
      </c>
      <c r="I2425" s="5">
        <v>114505</v>
      </c>
      <c r="J2425" s="5" t="s">
        <v>7801</v>
      </c>
      <c r="K2425" s="5" t="s">
        <v>11733</v>
      </c>
    </row>
    <row r="2426" spans="1:11" x14ac:dyDescent="0.25">
      <c r="A2426" s="5" t="s">
        <v>3918</v>
      </c>
      <c r="B2426" s="9">
        <v>43417.459027777797</v>
      </c>
      <c r="C2426" s="5" t="s">
        <v>7797</v>
      </c>
      <c r="D2426" s="5" t="s">
        <v>7798</v>
      </c>
      <c r="E2426" s="5" t="s">
        <v>11734</v>
      </c>
      <c r="F2426" s="5">
        <v>1</v>
      </c>
      <c r="G2426" s="5">
        <v>0</v>
      </c>
      <c r="H2426" s="5" t="s">
        <v>8136</v>
      </c>
      <c r="I2426" s="5">
        <v>114504</v>
      </c>
      <c r="J2426" s="5" t="s">
        <v>7801</v>
      </c>
      <c r="K2426" s="5" t="s">
        <v>11733</v>
      </c>
    </row>
    <row r="2427" spans="1:11" x14ac:dyDescent="0.25">
      <c r="A2427" s="5" t="s">
        <v>6119</v>
      </c>
      <c r="B2427" s="9">
        <v>43479.588888888902</v>
      </c>
      <c r="C2427" s="5" t="s">
        <v>7797</v>
      </c>
      <c r="D2427" s="5" t="s">
        <v>7798</v>
      </c>
      <c r="E2427" s="5" t="s">
        <v>11735</v>
      </c>
      <c r="F2427" s="5">
        <v>1</v>
      </c>
      <c r="G2427" s="5">
        <v>0</v>
      </c>
      <c r="H2427" s="5" t="s">
        <v>8136</v>
      </c>
      <c r="I2427" s="5">
        <v>743578</v>
      </c>
      <c r="J2427" s="5" t="s">
        <v>7801</v>
      </c>
      <c r="K2427" s="5" t="s">
        <v>11736</v>
      </c>
    </row>
    <row r="2428" spans="1:11" x14ac:dyDescent="0.25">
      <c r="A2428" s="5" t="s">
        <v>6119</v>
      </c>
      <c r="B2428" s="9">
        <v>43475.386805555601</v>
      </c>
      <c r="C2428" s="5" t="s">
        <v>7797</v>
      </c>
      <c r="D2428" s="5" t="s">
        <v>7798</v>
      </c>
      <c r="E2428" s="5" t="s">
        <v>11737</v>
      </c>
      <c r="F2428" s="5">
        <v>1</v>
      </c>
      <c r="G2428" s="5">
        <v>0</v>
      </c>
      <c r="H2428" s="5" t="s">
        <v>8136</v>
      </c>
      <c r="I2428" s="5">
        <v>57899</v>
      </c>
      <c r="J2428" s="5" t="s">
        <v>7801</v>
      </c>
      <c r="K2428" s="5" t="s">
        <v>11736</v>
      </c>
    </row>
    <row r="2429" spans="1:11" x14ac:dyDescent="0.25">
      <c r="A2429" s="5" t="s">
        <v>3462</v>
      </c>
      <c r="B2429" s="9">
        <v>43410.454166666699</v>
      </c>
      <c r="C2429" s="5" t="s">
        <v>7797</v>
      </c>
      <c r="D2429" s="5" t="s">
        <v>7798</v>
      </c>
      <c r="E2429" s="5" t="s">
        <v>11738</v>
      </c>
      <c r="F2429" s="5">
        <v>1</v>
      </c>
      <c r="G2429" s="5">
        <v>0</v>
      </c>
      <c r="H2429" s="5" t="s">
        <v>8136</v>
      </c>
      <c r="I2429" s="5">
        <v>307680</v>
      </c>
      <c r="J2429" s="5" t="s">
        <v>7801</v>
      </c>
      <c r="K2429" s="5" t="s">
        <v>11739</v>
      </c>
    </row>
    <row r="2430" spans="1:11" x14ac:dyDescent="0.25">
      <c r="A2430" s="5" t="s">
        <v>3462</v>
      </c>
      <c r="B2430" s="9">
        <v>43409.711111111101</v>
      </c>
      <c r="C2430" s="5" t="s">
        <v>7797</v>
      </c>
      <c r="D2430" s="5" t="s">
        <v>7798</v>
      </c>
      <c r="E2430" s="5" t="s">
        <v>11740</v>
      </c>
      <c r="F2430" s="5">
        <v>1</v>
      </c>
      <c r="G2430" s="5">
        <v>0</v>
      </c>
      <c r="H2430" s="5" t="s">
        <v>8136</v>
      </c>
      <c r="I2430" s="5">
        <v>307678</v>
      </c>
      <c r="J2430" s="5" t="s">
        <v>7801</v>
      </c>
      <c r="K2430" s="5" t="s">
        <v>11739</v>
      </c>
    </row>
    <row r="2431" spans="1:11" x14ac:dyDescent="0.25">
      <c r="A2431" s="5" t="s">
        <v>3462</v>
      </c>
      <c r="B2431" s="9">
        <v>43348.412499999999</v>
      </c>
      <c r="C2431" s="5" t="s">
        <v>7797</v>
      </c>
      <c r="D2431" s="5" t="s">
        <v>7798</v>
      </c>
      <c r="E2431" s="5" t="s">
        <v>11741</v>
      </c>
      <c r="F2431" s="5">
        <v>1</v>
      </c>
      <c r="G2431" s="5">
        <v>0</v>
      </c>
      <c r="H2431" s="5" t="s">
        <v>8136</v>
      </c>
      <c r="I2431" s="5">
        <v>307670</v>
      </c>
      <c r="J2431" s="5" t="s">
        <v>7801</v>
      </c>
      <c r="K2431" s="5" t="s">
        <v>11742</v>
      </c>
    </row>
    <row r="2432" spans="1:11" x14ac:dyDescent="0.25">
      <c r="A2432" s="5" t="s">
        <v>6131</v>
      </c>
      <c r="B2432" s="9">
        <v>43479.625</v>
      </c>
      <c r="C2432" s="5" t="s">
        <v>7797</v>
      </c>
      <c r="D2432" s="5" t="s">
        <v>7798</v>
      </c>
      <c r="E2432" s="5" t="s">
        <v>11743</v>
      </c>
      <c r="F2432" s="5">
        <v>1</v>
      </c>
      <c r="G2432" s="5">
        <v>0</v>
      </c>
      <c r="H2432" s="5" t="s">
        <v>8136</v>
      </c>
      <c r="I2432" s="5">
        <v>389726</v>
      </c>
      <c r="J2432" s="5" t="s">
        <v>7801</v>
      </c>
      <c r="K2432" s="5" t="s">
        <v>11744</v>
      </c>
    </row>
    <row r="2433" spans="1:11" x14ac:dyDescent="0.25">
      <c r="A2433" s="5" t="s">
        <v>6131</v>
      </c>
      <c r="B2433" s="9">
        <v>43475.452777777798</v>
      </c>
      <c r="C2433" s="5" t="s">
        <v>7797</v>
      </c>
      <c r="D2433" s="5" t="s">
        <v>7798</v>
      </c>
      <c r="E2433" s="5" t="s">
        <v>11745</v>
      </c>
      <c r="F2433" s="5">
        <v>1</v>
      </c>
      <c r="G2433" s="5">
        <v>0</v>
      </c>
      <c r="H2433" s="5" t="s">
        <v>8136</v>
      </c>
      <c r="I2433" s="5">
        <v>321940</v>
      </c>
      <c r="J2433" s="5" t="s">
        <v>7801</v>
      </c>
      <c r="K2433" s="5" t="s">
        <v>11744</v>
      </c>
    </row>
    <row r="2434" spans="1:11" x14ac:dyDescent="0.25">
      <c r="A2434" s="5" t="s">
        <v>6131</v>
      </c>
      <c r="B2434" s="9">
        <v>43368.704166666699</v>
      </c>
      <c r="C2434" s="5" t="s">
        <v>7797</v>
      </c>
      <c r="D2434" s="5" t="s">
        <v>7798</v>
      </c>
      <c r="E2434" s="5" t="s">
        <v>11746</v>
      </c>
      <c r="F2434" s="5">
        <v>1</v>
      </c>
      <c r="G2434" s="5">
        <v>0</v>
      </c>
      <c r="H2434" s="5" t="s">
        <v>8126</v>
      </c>
      <c r="I2434" s="5">
        <v>321939</v>
      </c>
      <c r="J2434" s="5" t="s">
        <v>7801</v>
      </c>
      <c r="K2434" s="5" t="s">
        <v>11747</v>
      </c>
    </row>
    <row r="2435" spans="1:11" x14ac:dyDescent="0.25">
      <c r="A2435" s="5" t="s">
        <v>4239</v>
      </c>
      <c r="B2435" s="9">
        <v>43451.574999999997</v>
      </c>
      <c r="C2435" s="5" t="s">
        <v>7797</v>
      </c>
      <c r="D2435" s="5" t="s">
        <v>7798</v>
      </c>
      <c r="E2435" s="5" t="s">
        <v>11748</v>
      </c>
      <c r="F2435" s="5">
        <v>1</v>
      </c>
      <c r="G2435" s="5">
        <v>0</v>
      </c>
      <c r="H2435" s="5" t="s">
        <v>8136</v>
      </c>
      <c r="I2435" s="5">
        <v>261354</v>
      </c>
      <c r="J2435" s="5" t="s">
        <v>7801</v>
      </c>
      <c r="K2435" s="5" t="s">
        <v>11749</v>
      </c>
    </row>
    <row r="2436" spans="1:11" x14ac:dyDescent="0.25">
      <c r="A2436" s="5" t="s">
        <v>4239</v>
      </c>
      <c r="B2436" s="9">
        <v>43448.395833333299</v>
      </c>
      <c r="C2436" s="5" t="s">
        <v>7797</v>
      </c>
      <c r="D2436" s="5" t="s">
        <v>7798</v>
      </c>
      <c r="E2436" s="5" t="s">
        <v>11750</v>
      </c>
      <c r="F2436" s="5">
        <v>1</v>
      </c>
      <c r="G2436" s="5">
        <v>0</v>
      </c>
      <c r="H2436" s="5" t="s">
        <v>8136</v>
      </c>
      <c r="I2436" s="5">
        <v>259459</v>
      </c>
      <c r="J2436" s="5" t="s">
        <v>7801</v>
      </c>
      <c r="K2436" s="5" t="s">
        <v>11749</v>
      </c>
    </row>
    <row r="2437" spans="1:11" x14ac:dyDescent="0.25">
      <c r="A2437" s="5" t="s">
        <v>4239</v>
      </c>
      <c r="B2437" s="9">
        <v>43430.402083333298</v>
      </c>
      <c r="C2437" s="5" t="s">
        <v>7797</v>
      </c>
      <c r="D2437" s="5" t="s">
        <v>7798</v>
      </c>
      <c r="E2437" s="5" t="s">
        <v>11751</v>
      </c>
      <c r="F2437" s="5">
        <v>1</v>
      </c>
      <c r="G2437" s="5">
        <v>0</v>
      </c>
      <c r="H2437" s="5" t="s">
        <v>8126</v>
      </c>
      <c r="I2437" s="5">
        <v>259450</v>
      </c>
      <c r="J2437" s="5" t="s">
        <v>7801</v>
      </c>
      <c r="K2437" s="5" t="s">
        <v>11752</v>
      </c>
    </row>
    <row r="2438" spans="1:11" x14ac:dyDescent="0.25">
      <c r="A2438" s="5" t="s">
        <v>4239</v>
      </c>
      <c r="B2438" s="9">
        <v>43424.709027777797</v>
      </c>
      <c r="C2438" s="5" t="s">
        <v>7797</v>
      </c>
      <c r="D2438" s="5" t="s">
        <v>7798</v>
      </c>
      <c r="E2438" s="5" t="s">
        <v>11753</v>
      </c>
      <c r="F2438" s="5">
        <v>1</v>
      </c>
      <c r="G2438" s="5">
        <v>0</v>
      </c>
      <c r="H2438" s="5" t="s">
        <v>8139</v>
      </c>
      <c r="I2438" s="5">
        <v>258815</v>
      </c>
      <c r="J2438" s="5" t="s">
        <v>7801</v>
      </c>
      <c r="K2438" s="5" t="s">
        <v>11752</v>
      </c>
    </row>
    <row r="2439" spans="1:11" x14ac:dyDescent="0.25">
      <c r="A2439" s="5" t="s">
        <v>3011</v>
      </c>
      <c r="B2439" s="9">
        <v>43516.418749999997</v>
      </c>
      <c r="C2439" s="5" t="s">
        <v>7863</v>
      </c>
      <c r="D2439" s="5" t="s">
        <v>7798</v>
      </c>
      <c r="E2439" s="5" t="s">
        <v>7864</v>
      </c>
      <c r="F2439" s="5">
        <v>1</v>
      </c>
      <c r="G2439" s="5">
        <v>0</v>
      </c>
      <c r="H2439" s="5" t="s">
        <v>8136</v>
      </c>
      <c r="I2439" s="5">
        <v>335185</v>
      </c>
      <c r="J2439" s="5" t="s">
        <v>7801</v>
      </c>
      <c r="K2439" s="5" t="s">
        <v>11754</v>
      </c>
    </row>
    <row r="2440" spans="1:11" x14ac:dyDescent="0.25">
      <c r="A2440" s="5" t="s">
        <v>3011</v>
      </c>
      <c r="B2440" s="9">
        <v>43402.375</v>
      </c>
      <c r="C2440" s="5" t="s">
        <v>7797</v>
      </c>
      <c r="D2440" s="5" t="s">
        <v>7798</v>
      </c>
      <c r="E2440" s="5" t="s">
        <v>11755</v>
      </c>
      <c r="F2440" s="5">
        <v>1</v>
      </c>
      <c r="G2440" s="5">
        <v>0</v>
      </c>
      <c r="H2440" s="5" t="s">
        <v>8126</v>
      </c>
      <c r="I2440" s="5">
        <v>169760</v>
      </c>
      <c r="J2440" s="5" t="s">
        <v>7801</v>
      </c>
      <c r="K2440" s="5" t="s">
        <v>11756</v>
      </c>
    </row>
    <row r="2441" spans="1:11" x14ac:dyDescent="0.25">
      <c r="A2441" s="5" t="s">
        <v>3011</v>
      </c>
      <c r="B2441" s="9">
        <v>43397.727083333302</v>
      </c>
      <c r="C2441" s="5" t="s">
        <v>7797</v>
      </c>
      <c r="D2441" s="5" t="s">
        <v>7798</v>
      </c>
      <c r="E2441" s="5" t="s">
        <v>11757</v>
      </c>
      <c r="F2441" s="5">
        <v>1</v>
      </c>
      <c r="G2441" s="5">
        <v>0</v>
      </c>
      <c r="H2441" s="5" t="s">
        <v>8126</v>
      </c>
      <c r="I2441" s="5">
        <v>169499</v>
      </c>
      <c r="J2441" s="5" t="s">
        <v>7801</v>
      </c>
      <c r="K2441" s="5" t="s">
        <v>11756</v>
      </c>
    </row>
    <row r="2442" spans="1:11" x14ac:dyDescent="0.25">
      <c r="A2442" s="5" t="s">
        <v>3011</v>
      </c>
      <c r="B2442" s="9">
        <v>43147.716666666704</v>
      </c>
      <c r="C2442" s="5" t="s">
        <v>7797</v>
      </c>
      <c r="D2442" s="5" t="s">
        <v>7798</v>
      </c>
      <c r="E2442" s="5" t="s">
        <v>11758</v>
      </c>
      <c r="F2442" s="5">
        <v>1</v>
      </c>
      <c r="G2442" s="5">
        <v>0</v>
      </c>
      <c r="H2442" s="5" t="s">
        <v>8156</v>
      </c>
      <c r="I2442" s="5">
        <v>134762</v>
      </c>
      <c r="J2442" s="5" t="s">
        <v>7801</v>
      </c>
      <c r="K2442" s="5" t="s">
        <v>11759</v>
      </c>
    </row>
    <row r="2443" spans="1:11" x14ac:dyDescent="0.25">
      <c r="A2443" s="5" t="s">
        <v>2584</v>
      </c>
      <c r="B2443" s="9">
        <v>43392.459027777797</v>
      </c>
      <c r="C2443" s="5" t="s">
        <v>7803</v>
      </c>
      <c r="D2443" s="5" t="s">
        <v>7798</v>
      </c>
      <c r="E2443" s="5" t="s">
        <v>11760</v>
      </c>
      <c r="F2443" s="5">
        <v>1</v>
      </c>
      <c r="G2443" s="5">
        <v>0</v>
      </c>
      <c r="H2443" s="5" t="s">
        <v>8136</v>
      </c>
      <c r="I2443" s="5">
        <v>377471</v>
      </c>
      <c r="J2443" s="5" t="s">
        <v>7801</v>
      </c>
      <c r="K2443" s="5" t="s">
        <v>11761</v>
      </c>
    </row>
    <row r="2444" spans="1:11" x14ac:dyDescent="0.25">
      <c r="A2444" s="5" t="s">
        <v>2584</v>
      </c>
      <c r="B2444" s="9">
        <v>43390.724305555603</v>
      </c>
      <c r="C2444" s="5" t="s">
        <v>7797</v>
      </c>
      <c r="D2444" s="5" t="s">
        <v>7798</v>
      </c>
      <c r="E2444" s="5" t="s">
        <v>11762</v>
      </c>
      <c r="F2444" s="5">
        <v>1</v>
      </c>
      <c r="G2444" s="5">
        <v>0</v>
      </c>
      <c r="H2444" s="5" t="s">
        <v>8136</v>
      </c>
      <c r="I2444" s="5">
        <v>377470</v>
      </c>
      <c r="J2444" s="5" t="s">
        <v>7801</v>
      </c>
      <c r="K2444" s="5" t="s">
        <v>11763</v>
      </c>
    </row>
    <row r="2445" spans="1:11" x14ac:dyDescent="0.25">
      <c r="A2445" s="5" t="s">
        <v>2584</v>
      </c>
      <c r="B2445" s="9">
        <v>43389.733333333301</v>
      </c>
      <c r="C2445" s="5" t="s">
        <v>7797</v>
      </c>
      <c r="D2445" s="5" t="s">
        <v>7798</v>
      </c>
      <c r="E2445" s="5" t="s">
        <v>11764</v>
      </c>
      <c r="F2445" s="5">
        <v>1</v>
      </c>
      <c r="G2445" s="5">
        <v>0</v>
      </c>
      <c r="H2445" s="5" t="s">
        <v>8136</v>
      </c>
      <c r="I2445" s="5">
        <v>377469</v>
      </c>
      <c r="J2445" s="5" t="s">
        <v>7801</v>
      </c>
      <c r="K2445" s="5" t="s">
        <v>11763</v>
      </c>
    </row>
    <row r="2446" spans="1:11" x14ac:dyDescent="0.25">
      <c r="A2446" s="5" t="s">
        <v>2584</v>
      </c>
      <c r="B2446" s="9">
        <v>43271.634722222203</v>
      </c>
      <c r="C2446" s="5" t="s">
        <v>7797</v>
      </c>
      <c r="D2446" s="5" t="s">
        <v>7798</v>
      </c>
      <c r="E2446" s="5" t="s">
        <v>11765</v>
      </c>
      <c r="F2446" s="5">
        <v>1</v>
      </c>
      <c r="G2446" s="5">
        <v>0</v>
      </c>
      <c r="H2446" s="5" t="s">
        <v>8136</v>
      </c>
      <c r="I2446" s="5">
        <v>377466</v>
      </c>
      <c r="J2446" s="5" t="s">
        <v>7801</v>
      </c>
      <c r="K2446" s="5" t="s">
        <v>11766</v>
      </c>
    </row>
    <row r="2447" spans="1:11" x14ac:dyDescent="0.25">
      <c r="A2447" s="5" t="s">
        <v>4873</v>
      </c>
      <c r="B2447" s="9">
        <v>43440.665972222203</v>
      </c>
      <c r="C2447" s="5" t="s">
        <v>7797</v>
      </c>
      <c r="D2447" s="5" t="s">
        <v>7798</v>
      </c>
      <c r="E2447" s="5" t="s">
        <v>11767</v>
      </c>
      <c r="F2447" s="5">
        <v>1</v>
      </c>
      <c r="G2447" s="5">
        <v>0</v>
      </c>
      <c r="H2447" s="5" t="s">
        <v>8136</v>
      </c>
      <c r="I2447" s="5">
        <v>536589</v>
      </c>
      <c r="J2447" s="5" t="s">
        <v>7801</v>
      </c>
      <c r="K2447" s="5" t="s">
        <v>11768</v>
      </c>
    </row>
    <row r="2448" spans="1:11" x14ac:dyDescent="0.25">
      <c r="A2448" s="5" t="s">
        <v>4873</v>
      </c>
      <c r="B2448" s="9">
        <v>43439.456944444399</v>
      </c>
      <c r="C2448" s="5" t="s">
        <v>7797</v>
      </c>
      <c r="D2448" s="5" t="s">
        <v>7798</v>
      </c>
      <c r="E2448" s="5" t="s">
        <v>11769</v>
      </c>
      <c r="F2448" s="5">
        <v>1</v>
      </c>
      <c r="G2448" s="5">
        <v>0</v>
      </c>
      <c r="H2448" s="5" t="s">
        <v>8136</v>
      </c>
      <c r="I2448" s="5">
        <v>536109</v>
      </c>
      <c r="J2448" s="5" t="s">
        <v>7801</v>
      </c>
      <c r="K2448" s="5" t="s">
        <v>11768</v>
      </c>
    </row>
    <row r="2449" spans="1:11" x14ac:dyDescent="0.25">
      <c r="A2449" s="5" t="s">
        <v>4873</v>
      </c>
      <c r="B2449" s="9">
        <v>43433.476388888899</v>
      </c>
      <c r="C2449" s="5" t="s">
        <v>7797</v>
      </c>
      <c r="D2449" s="5" t="s">
        <v>7798</v>
      </c>
      <c r="E2449" s="5" t="s">
        <v>11770</v>
      </c>
      <c r="F2449" s="5">
        <v>1</v>
      </c>
      <c r="G2449" s="5">
        <v>0</v>
      </c>
      <c r="H2449" s="5" t="s">
        <v>8126</v>
      </c>
      <c r="I2449" s="5">
        <v>536093</v>
      </c>
      <c r="J2449" s="5" t="s">
        <v>7801</v>
      </c>
      <c r="K2449" s="5" t="s">
        <v>11771</v>
      </c>
    </row>
    <row r="2450" spans="1:11" x14ac:dyDescent="0.25">
      <c r="A2450" s="5" t="s">
        <v>4873</v>
      </c>
      <c r="B2450" s="9">
        <v>43430.506944444402</v>
      </c>
      <c r="C2450" s="5" t="s">
        <v>7797</v>
      </c>
      <c r="D2450" s="5" t="s">
        <v>7798</v>
      </c>
      <c r="E2450" s="5" t="s">
        <v>11772</v>
      </c>
      <c r="F2450" s="5">
        <v>1</v>
      </c>
      <c r="G2450" s="5">
        <v>0</v>
      </c>
      <c r="H2450" s="5" t="s">
        <v>8136</v>
      </c>
      <c r="I2450" s="5">
        <v>535095</v>
      </c>
      <c r="J2450" s="5" t="s">
        <v>7801</v>
      </c>
      <c r="K2450" s="5" t="s">
        <v>11773</v>
      </c>
    </row>
    <row r="2451" spans="1:11" x14ac:dyDescent="0.25">
      <c r="A2451" s="5" t="s">
        <v>4873</v>
      </c>
      <c r="B2451" s="9">
        <v>43385.447916666701</v>
      </c>
      <c r="C2451" s="5" t="s">
        <v>7797</v>
      </c>
      <c r="D2451" s="5" t="s">
        <v>7798</v>
      </c>
      <c r="E2451" s="5" t="s">
        <v>11774</v>
      </c>
      <c r="F2451" s="5">
        <v>1</v>
      </c>
      <c r="G2451" s="5">
        <v>0</v>
      </c>
      <c r="H2451" s="5" t="s">
        <v>8126</v>
      </c>
      <c r="I2451" s="5">
        <v>527424</v>
      </c>
      <c r="J2451" s="5" t="s">
        <v>7801</v>
      </c>
      <c r="K2451" s="5" t="s">
        <v>11775</v>
      </c>
    </row>
    <row r="2452" spans="1:11" x14ac:dyDescent="0.25">
      <c r="A2452" s="5" t="s">
        <v>1075</v>
      </c>
      <c r="B2452" s="9">
        <v>43446.666666666701</v>
      </c>
      <c r="C2452" s="5" t="s">
        <v>7797</v>
      </c>
      <c r="D2452" s="5" t="s">
        <v>7798</v>
      </c>
      <c r="E2452" s="5" t="s">
        <v>11776</v>
      </c>
      <c r="F2452" s="5">
        <v>1</v>
      </c>
      <c r="G2452" s="5">
        <v>0</v>
      </c>
      <c r="H2452" s="5" t="s">
        <v>8163</v>
      </c>
      <c r="I2452" s="5">
        <v>145953</v>
      </c>
      <c r="J2452" s="5" t="s">
        <v>7801</v>
      </c>
      <c r="K2452" s="5" t="s">
        <v>11777</v>
      </c>
    </row>
    <row r="2453" spans="1:11" x14ac:dyDescent="0.25">
      <c r="A2453" s="5" t="s">
        <v>1075</v>
      </c>
      <c r="B2453" s="9">
        <v>43360.657638888901</v>
      </c>
      <c r="C2453" s="5" t="s">
        <v>7797</v>
      </c>
      <c r="D2453" s="5" t="s">
        <v>7798</v>
      </c>
      <c r="E2453" s="5" t="s">
        <v>11778</v>
      </c>
      <c r="F2453" s="5">
        <v>1</v>
      </c>
      <c r="G2453" s="5">
        <v>0</v>
      </c>
      <c r="H2453" s="5" t="s">
        <v>8163</v>
      </c>
      <c r="I2453" s="5">
        <v>137389</v>
      </c>
      <c r="J2453" s="5" t="s">
        <v>7801</v>
      </c>
      <c r="K2453" s="5" t="s">
        <v>11779</v>
      </c>
    </row>
    <row r="2454" spans="1:11" x14ac:dyDescent="0.25">
      <c r="A2454" s="5" t="s">
        <v>1075</v>
      </c>
      <c r="B2454" s="9">
        <v>43359.879166666702</v>
      </c>
      <c r="C2454" s="5" t="s">
        <v>7797</v>
      </c>
      <c r="D2454" s="5" t="s">
        <v>7798</v>
      </c>
      <c r="E2454" s="5" t="s">
        <v>11780</v>
      </c>
      <c r="F2454" s="5">
        <v>1</v>
      </c>
      <c r="G2454" s="5">
        <v>0</v>
      </c>
      <c r="H2454" s="5" t="s">
        <v>8163</v>
      </c>
      <c r="I2454" s="5">
        <v>137388</v>
      </c>
      <c r="J2454" s="5" t="s">
        <v>7801</v>
      </c>
      <c r="K2454" s="5" t="s">
        <v>11779</v>
      </c>
    </row>
    <row r="2455" spans="1:11" x14ac:dyDescent="0.25">
      <c r="A2455" s="5" t="s">
        <v>1075</v>
      </c>
      <c r="B2455" s="9">
        <v>43357</v>
      </c>
      <c r="C2455" s="5" t="s">
        <v>7929</v>
      </c>
      <c r="D2455" s="5" t="s">
        <v>7930</v>
      </c>
      <c r="E2455" s="5" t="s">
        <v>7930</v>
      </c>
      <c r="F2455" s="5">
        <v>0</v>
      </c>
      <c r="G2455" s="5">
        <v>0</v>
      </c>
      <c r="H2455" s="5" t="s">
        <v>8133</v>
      </c>
      <c r="I2455" s="5">
        <v>137387</v>
      </c>
      <c r="J2455" s="5" t="s">
        <v>7929</v>
      </c>
      <c r="K2455" s="5" t="s">
        <v>11781</v>
      </c>
    </row>
    <row r="2456" spans="1:11" x14ac:dyDescent="0.25">
      <c r="A2456" s="5" t="s">
        <v>1075</v>
      </c>
      <c r="B2456" s="9">
        <v>43315.541666666701</v>
      </c>
      <c r="C2456" s="5" t="s">
        <v>8698</v>
      </c>
      <c r="D2456" s="5" t="s">
        <v>7798</v>
      </c>
      <c r="E2456" s="5" t="s">
        <v>9199</v>
      </c>
      <c r="F2456" s="5">
        <v>1</v>
      </c>
      <c r="G2456" s="5">
        <v>0</v>
      </c>
      <c r="H2456" s="5" t="s">
        <v>8133</v>
      </c>
      <c r="I2456" s="5">
        <v>398932</v>
      </c>
      <c r="J2456" s="5" t="s">
        <v>7801</v>
      </c>
      <c r="K2456" s="5" t="s">
        <v>11781</v>
      </c>
    </row>
    <row r="2457" spans="1:11" x14ac:dyDescent="0.25">
      <c r="A2457" s="5" t="s">
        <v>1075</v>
      </c>
      <c r="B2457" s="9">
        <v>43173.568055555603</v>
      </c>
      <c r="C2457" s="5" t="s">
        <v>7797</v>
      </c>
      <c r="D2457" s="5" t="s">
        <v>7798</v>
      </c>
      <c r="E2457" s="5" t="s">
        <v>11782</v>
      </c>
      <c r="F2457" s="5">
        <v>1</v>
      </c>
      <c r="G2457" s="5">
        <v>0</v>
      </c>
      <c r="H2457" s="5" t="s">
        <v>8159</v>
      </c>
      <c r="I2457" s="5">
        <v>398930</v>
      </c>
      <c r="J2457" s="5" t="s">
        <v>7801</v>
      </c>
      <c r="K2457" s="5" t="s">
        <v>11783</v>
      </c>
    </row>
    <row r="2458" spans="1:11" x14ac:dyDescent="0.25">
      <c r="A2458" s="5" t="s">
        <v>6356</v>
      </c>
      <c r="B2458" s="9">
        <v>43549.686805555597</v>
      </c>
      <c r="C2458" s="5" t="s">
        <v>7797</v>
      </c>
      <c r="D2458" s="5" t="s">
        <v>7798</v>
      </c>
      <c r="E2458" s="5" t="s">
        <v>11784</v>
      </c>
      <c r="F2458" s="5">
        <v>1</v>
      </c>
      <c r="G2458" s="5">
        <v>0</v>
      </c>
      <c r="H2458" s="5" t="s">
        <v>8163</v>
      </c>
      <c r="I2458" s="5">
        <v>455331</v>
      </c>
      <c r="J2458" s="5" t="s">
        <v>7801</v>
      </c>
      <c r="K2458" s="5" t="s">
        <v>11785</v>
      </c>
    </row>
    <row r="2459" spans="1:11" x14ac:dyDescent="0.25">
      <c r="A2459" s="5" t="s">
        <v>6356</v>
      </c>
      <c r="B2459" s="9">
        <v>43539.447916666701</v>
      </c>
      <c r="C2459" s="5" t="s">
        <v>7797</v>
      </c>
      <c r="D2459" s="5" t="s">
        <v>7798</v>
      </c>
      <c r="E2459" s="5" t="s">
        <v>11786</v>
      </c>
      <c r="F2459" s="5">
        <v>1</v>
      </c>
      <c r="G2459" s="5">
        <v>0</v>
      </c>
      <c r="H2459" s="5" t="s">
        <v>8163</v>
      </c>
      <c r="I2459" s="5">
        <v>451434</v>
      </c>
      <c r="J2459" s="5" t="s">
        <v>7801</v>
      </c>
      <c r="K2459" s="5" t="s">
        <v>11785</v>
      </c>
    </row>
    <row r="2460" spans="1:11" x14ac:dyDescent="0.25">
      <c r="A2460" s="5" t="s">
        <v>6356</v>
      </c>
      <c r="B2460" s="9">
        <v>43530.411805555603</v>
      </c>
      <c r="C2460" s="5" t="s">
        <v>7803</v>
      </c>
      <c r="D2460" s="5" t="s">
        <v>7798</v>
      </c>
      <c r="E2460" s="5" t="s">
        <v>7843</v>
      </c>
      <c r="F2460" s="5">
        <v>1</v>
      </c>
      <c r="G2460" s="5">
        <v>0</v>
      </c>
      <c r="H2460" s="5" t="s">
        <v>8163</v>
      </c>
      <c r="I2460" s="5">
        <v>437633</v>
      </c>
      <c r="J2460" s="5" t="s">
        <v>7801</v>
      </c>
      <c r="K2460" s="5" t="s">
        <v>11787</v>
      </c>
    </row>
    <row r="2461" spans="1:11" x14ac:dyDescent="0.25">
      <c r="A2461" s="5" t="s">
        <v>6356</v>
      </c>
      <c r="B2461" s="9">
        <v>43523.577777777798</v>
      </c>
      <c r="C2461" s="5" t="s">
        <v>7797</v>
      </c>
      <c r="D2461" s="5" t="s">
        <v>7798</v>
      </c>
      <c r="E2461" s="5" t="s">
        <v>11788</v>
      </c>
      <c r="F2461" s="5">
        <v>1</v>
      </c>
      <c r="G2461" s="5">
        <v>0</v>
      </c>
      <c r="H2461" s="5" t="s">
        <v>8159</v>
      </c>
      <c r="I2461" s="5">
        <v>437631</v>
      </c>
      <c r="J2461" s="5" t="s">
        <v>7801</v>
      </c>
      <c r="K2461" s="5" t="s">
        <v>11789</v>
      </c>
    </row>
    <row r="2462" spans="1:11" x14ac:dyDescent="0.25">
      <c r="A2462" s="5" t="s">
        <v>6356</v>
      </c>
      <c r="B2462" s="9">
        <v>43503.673611111102</v>
      </c>
      <c r="C2462" s="5" t="s">
        <v>7797</v>
      </c>
      <c r="D2462" s="5" t="s">
        <v>7798</v>
      </c>
      <c r="E2462" s="5" t="s">
        <v>11790</v>
      </c>
      <c r="F2462" s="5">
        <v>1</v>
      </c>
      <c r="G2462" s="5">
        <v>0</v>
      </c>
      <c r="H2462" s="5" t="s">
        <v>8163</v>
      </c>
      <c r="I2462" s="5">
        <v>436026</v>
      </c>
      <c r="J2462" s="5" t="s">
        <v>7801</v>
      </c>
      <c r="K2462" s="5" t="s">
        <v>11791</v>
      </c>
    </row>
    <row r="2463" spans="1:11" x14ac:dyDescent="0.25">
      <c r="A2463" s="5" t="s">
        <v>6356</v>
      </c>
      <c r="B2463" s="9">
        <v>43487.643750000003</v>
      </c>
      <c r="C2463" s="5" t="s">
        <v>7797</v>
      </c>
      <c r="D2463" s="5" t="s">
        <v>7798</v>
      </c>
      <c r="E2463" s="5" t="s">
        <v>11792</v>
      </c>
      <c r="F2463" s="5">
        <v>1</v>
      </c>
      <c r="G2463" s="5">
        <v>0</v>
      </c>
      <c r="H2463" s="5" t="s">
        <v>8163</v>
      </c>
      <c r="I2463" s="5">
        <v>427007</v>
      </c>
      <c r="J2463" s="5" t="s">
        <v>7801</v>
      </c>
      <c r="K2463" s="5" t="s">
        <v>11793</v>
      </c>
    </row>
    <row r="2464" spans="1:11" x14ac:dyDescent="0.25">
      <c r="A2464" s="5" t="s">
        <v>6356</v>
      </c>
      <c r="B2464" s="9">
        <v>43486.581944444399</v>
      </c>
      <c r="C2464" s="5" t="s">
        <v>7797</v>
      </c>
      <c r="D2464" s="5" t="s">
        <v>7798</v>
      </c>
      <c r="E2464" s="5" t="s">
        <v>11794</v>
      </c>
      <c r="F2464" s="5">
        <v>1</v>
      </c>
      <c r="G2464" s="5">
        <v>0</v>
      </c>
      <c r="H2464" s="5" t="s">
        <v>8163</v>
      </c>
      <c r="I2464" s="5">
        <v>427006</v>
      </c>
      <c r="J2464" s="5" t="s">
        <v>7801</v>
      </c>
      <c r="K2464" s="5" t="s">
        <v>11793</v>
      </c>
    </row>
    <row r="2465" spans="1:11" x14ac:dyDescent="0.25">
      <c r="A2465" s="5" t="s">
        <v>6356</v>
      </c>
      <c r="B2465" s="9">
        <v>43483.699305555601</v>
      </c>
      <c r="C2465" s="5" t="s">
        <v>7797</v>
      </c>
      <c r="D2465" s="5" t="s">
        <v>7798</v>
      </c>
      <c r="E2465" s="5" t="s">
        <v>11795</v>
      </c>
      <c r="F2465" s="5">
        <v>1</v>
      </c>
      <c r="G2465" s="5">
        <v>0</v>
      </c>
      <c r="H2465" s="5" t="s">
        <v>8163</v>
      </c>
      <c r="I2465" s="5">
        <v>427004</v>
      </c>
      <c r="J2465" s="5" t="s">
        <v>7801</v>
      </c>
      <c r="K2465" s="5" t="s">
        <v>11796</v>
      </c>
    </row>
    <row r="2466" spans="1:11" x14ac:dyDescent="0.25">
      <c r="A2466" s="5" t="s">
        <v>6356</v>
      </c>
      <c r="B2466" s="9">
        <v>43482.802083333299</v>
      </c>
      <c r="C2466" s="5" t="s">
        <v>7797</v>
      </c>
      <c r="D2466" s="5" t="s">
        <v>7798</v>
      </c>
      <c r="E2466" s="5" t="s">
        <v>11797</v>
      </c>
      <c r="F2466" s="5">
        <v>1</v>
      </c>
      <c r="G2466" s="5">
        <v>0</v>
      </c>
      <c r="H2466" s="5" t="s">
        <v>8163</v>
      </c>
      <c r="I2466" s="5">
        <v>427003</v>
      </c>
      <c r="J2466" s="5" t="s">
        <v>7801</v>
      </c>
      <c r="K2466" s="5" t="s">
        <v>11796</v>
      </c>
    </row>
    <row r="2467" spans="1:11" x14ac:dyDescent="0.25">
      <c r="A2467" s="5" t="s">
        <v>6356</v>
      </c>
      <c r="B2467" s="9">
        <v>43434.485416666699</v>
      </c>
      <c r="C2467" s="5" t="s">
        <v>7797</v>
      </c>
      <c r="D2467" s="5" t="s">
        <v>7798</v>
      </c>
      <c r="E2467" s="5" t="s">
        <v>11798</v>
      </c>
      <c r="F2467" s="5">
        <v>1</v>
      </c>
      <c r="G2467" s="5">
        <v>0</v>
      </c>
      <c r="H2467" s="5" t="s">
        <v>7865</v>
      </c>
      <c r="I2467" s="5">
        <v>412900</v>
      </c>
      <c r="J2467" s="5" t="s">
        <v>7801</v>
      </c>
      <c r="K2467" s="5" t="s">
        <v>11799</v>
      </c>
    </row>
    <row r="2468" spans="1:11" x14ac:dyDescent="0.25">
      <c r="A2468" s="5" t="s">
        <v>6356</v>
      </c>
      <c r="B2468" s="9">
        <v>43431.754166666702</v>
      </c>
      <c r="C2468" s="5" t="s">
        <v>7797</v>
      </c>
      <c r="D2468" s="5" t="s">
        <v>7798</v>
      </c>
      <c r="E2468" s="5" t="s">
        <v>11800</v>
      </c>
      <c r="F2468" s="5">
        <v>1</v>
      </c>
      <c r="G2468" s="5">
        <v>0</v>
      </c>
      <c r="H2468" s="5" t="s">
        <v>7865</v>
      </c>
      <c r="I2468" s="5">
        <v>373300</v>
      </c>
      <c r="J2468" s="5" t="s">
        <v>7801</v>
      </c>
      <c r="K2468" s="5" t="s">
        <v>11799</v>
      </c>
    </row>
    <row r="2469" spans="1:11" x14ac:dyDescent="0.25">
      <c r="A2469" s="5" t="s">
        <v>6356</v>
      </c>
      <c r="B2469" s="9">
        <v>43332.780555555597</v>
      </c>
      <c r="C2469" s="5" t="s">
        <v>7797</v>
      </c>
      <c r="D2469" s="5" t="s">
        <v>7798</v>
      </c>
      <c r="E2469" s="5" t="s">
        <v>11801</v>
      </c>
      <c r="F2469" s="5">
        <v>1</v>
      </c>
      <c r="G2469" s="5">
        <v>0</v>
      </c>
      <c r="H2469" s="5" t="s">
        <v>7865</v>
      </c>
      <c r="I2469" s="5">
        <v>373300</v>
      </c>
      <c r="J2469" s="5" t="s">
        <v>7801</v>
      </c>
      <c r="K2469" s="5" t="s">
        <v>11802</v>
      </c>
    </row>
    <row r="2470" spans="1:11" x14ac:dyDescent="0.25">
      <c r="A2470" s="5" t="s">
        <v>6356</v>
      </c>
      <c r="B2470" s="9">
        <v>43328.633333333302</v>
      </c>
      <c r="C2470" s="5" t="s">
        <v>7797</v>
      </c>
      <c r="D2470" s="5" t="s">
        <v>7798</v>
      </c>
      <c r="E2470" s="5" t="s">
        <v>11803</v>
      </c>
      <c r="F2470" s="5">
        <v>1</v>
      </c>
      <c r="G2470" s="5">
        <v>0</v>
      </c>
      <c r="H2470" s="5" t="s">
        <v>7865</v>
      </c>
      <c r="I2470" s="5">
        <v>372500</v>
      </c>
      <c r="J2470" s="5" t="s">
        <v>7801</v>
      </c>
      <c r="K2470" s="5" t="s">
        <v>11802</v>
      </c>
    </row>
    <row r="2471" spans="1:11" x14ac:dyDescent="0.25">
      <c r="A2471" s="5" t="s">
        <v>6356</v>
      </c>
      <c r="B2471" s="9">
        <v>43322.666666666701</v>
      </c>
      <c r="C2471" s="5" t="s">
        <v>7797</v>
      </c>
      <c r="D2471" s="5" t="s">
        <v>7798</v>
      </c>
      <c r="E2471" s="5" t="s">
        <v>11804</v>
      </c>
      <c r="F2471" s="5">
        <v>1</v>
      </c>
      <c r="G2471" s="5">
        <v>0</v>
      </c>
      <c r="H2471" s="5" t="s">
        <v>7865</v>
      </c>
      <c r="I2471" s="5">
        <v>370700</v>
      </c>
      <c r="J2471" s="5" t="s">
        <v>7801</v>
      </c>
      <c r="K2471" s="5" t="s">
        <v>11805</v>
      </c>
    </row>
    <row r="2472" spans="1:11" x14ac:dyDescent="0.25">
      <c r="A2472" s="5" t="s">
        <v>6356</v>
      </c>
      <c r="B2472" s="9">
        <v>43320.585416666698</v>
      </c>
      <c r="C2472" s="5" t="s">
        <v>7797</v>
      </c>
      <c r="D2472" s="5" t="s">
        <v>7798</v>
      </c>
      <c r="E2472" s="5" t="s">
        <v>11806</v>
      </c>
      <c r="F2472" s="5">
        <v>1</v>
      </c>
      <c r="G2472" s="5">
        <v>0</v>
      </c>
      <c r="H2472" s="5" t="s">
        <v>7865</v>
      </c>
      <c r="I2472" s="5">
        <v>369700</v>
      </c>
      <c r="J2472" s="5" t="s">
        <v>7801</v>
      </c>
      <c r="K2472" s="5" t="s">
        <v>11805</v>
      </c>
    </row>
    <row r="2473" spans="1:11" x14ac:dyDescent="0.25">
      <c r="A2473" s="5" t="s">
        <v>6356</v>
      </c>
      <c r="B2473" s="9">
        <v>43318.731249999997</v>
      </c>
      <c r="C2473" s="5" t="s">
        <v>7797</v>
      </c>
      <c r="D2473" s="5" t="s">
        <v>7798</v>
      </c>
      <c r="E2473" s="5" t="s">
        <v>11807</v>
      </c>
      <c r="F2473" s="5">
        <v>1</v>
      </c>
      <c r="G2473" s="5">
        <v>0</v>
      </c>
      <c r="H2473" s="5" t="s">
        <v>8163</v>
      </c>
      <c r="I2473" s="5">
        <v>369249</v>
      </c>
      <c r="J2473" s="5" t="s">
        <v>7801</v>
      </c>
      <c r="K2473" s="5" t="s">
        <v>11808</v>
      </c>
    </row>
    <row r="2474" spans="1:11" x14ac:dyDescent="0.25">
      <c r="A2474" s="5" t="s">
        <v>6356</v>
      </c>
      <c r="B2474" s="9">
        <v>43314.7368055556</v>
      </c>
      <c r="C2474" s="5" t="s">
        <v>7797</v>
      </c>
      <c r="D2474" s="5" t="s">
        <v>7798</v>
      </c>
      <c r="E2474" s="5" t="s">
        <v>11809</v>
      </c>
      <c r="F2474" s="5">
        <v>1</v>
      </c>
      <c r="G2474" s="5">
        <v>0</v>
      </c>
      <c r="H2474" s="5" t="s">
        <v>8163</v>
      </c>
      <c r="I2474" s="5">
        <v>367528</v>
      </c>
      <c r="J2474" s="5" t="s">
        <v>7801</v>
      </c>
      <c r="K2474" s="5" t="s">
        <v>11808</v>
      </c>
    </row>
    <row r="2475" spans="1:11" x14ac:dyDescent="0.25">
      <c r="A2475" s="5" t="s">
        <v>6356</v>
      </c>
      <c r="B2475" s="9">
        <v>43313.491666666698</v>
      </c>
      <c r="C2475" s="5" t="s">
        <v>7797</v>
      </c>
      <c r="D2475" s="5" t="s">
        <v>7798</v>
      </c>
      <c r="E2475" s="5" t="s">
        <v>11810</v>
      </c>
      <c r="F2475" s="5">
        <v>1</v>
      </c>
      <c r="G2475" s="5">
        <v>0</v>
      </c>
      <c r="H2475" s="5" t="s">
        <v>8163</v>
      </c>
      <c r="I2475" s="5">
        <v>367527</v>
      </c>
      <c r="J2475" s="5" t="s">
        <v>7801</v>
      </c>
      <c r="K2475" s="5" t="s">
        <v>11808</v>
      </c>
    </row>
    <row r="2476" spans="1:11" x14ac:dyDescent="0.25">
      <c r="A2476" s="5" t="s">
        <v>6356</v>
      </c>
      <c r="B2476" s="9">
        <v>43313.431250000001</v>
      </c>
      <c r="C2476" s="5" t="s">
        <v>8698</v>
      </c>
      <c r="D2476" s="5" t="s">
        <v>7798</v>
      </c>
      <c r="E2476" s="5" t="s">
        <v>9199</v>
      </c>
      <c r="F2476" s="5">
        <v>1</v>
      </c>
      <c r="G2476" s="5">
        <v>0</v>
      </c>
      <c r="H2476" s="5" t="s">
        <v>8133</v>
      </c>
      <c r="I2476" s="5">
        <v>367525</v>
      </c>
      <c r="J2476" s="5" t="s">
        <v>7801</v>
      </c>
      <c r="K2476" s="5" t="s">
        <v>11811</v>
      </c>
    </row>
    <row r="2477" spans="1:11" x14ac:dyDescent="0.25">
      <c r="A2477" s="5" t="s">
        <v>6356</v>
      </c>
      <c r="B2477" s="9">
        <v>43249.706250000003</v>
      </c>
      <c r="C2477" s="5" t="s">
        <v>7797</v>
      </c>
      <c r="D2477" s="5" t="s">
        <v>7798</v>
      </c>
      <c r="E2477" s="5" t="s">
        <v>11812</v>
      </c>
      <c r="F2477" s="5">
        <v>1</v>
      </c>
      <c r="G2477" s="5">
        <v>0</v>
      </c>
      <c r="H2477" s="5" t="s">
        <v>7865</v>
      </c>
      <c r="I2477" s="5">
        <v>357300</v>
      </c>
      <c r="J2477" s="5" t="s">
        <v>7801</v>
      </c>
      <c r="K2477" s="5" t="s">
        <v>11813</v>
      </c>
    </row>
    <row r="2478" spans="1:11" x14ac:dyDescent="0.25">
      <c r="A2478" s="5" t="s">
        <v>6356</v>
      </c>
      <c r="B2478" s="9">
        <v>43248.684027777803</v>
      </c>
      <c r="C2478" s="5" t="s">
        <v>7797</v>
      </c>
      <c r="D2478" s="5" t="s">
        <v>7798</v>
      </c>
      <c r="E2478" s="5" t="s">
        <v>11814</v>
      </c>
      <c r="F2478" s="5">
        <v>1</v>
      </c>
      <c r="G2478" s="5">
        <v>0</v>
      </c>
      <c r="H2478" s="5" t="s">
        <v>7865</v>
      </c>
      <c r="I2478" s="5">
        <v>357300</v>
      </c>
      <c r="J2478" s="5" t="s">
        <v>7801</v>
      </c>
      <c r="K2478" s="5" t="s">
        <v>11813</v>
      </c>
    </row>
    <row r="2479" spans="1:11" x14ac:dyDescent="0.25">
      <c r="A2479" s="5" t="s">
        <v>7455</v>
      </c>
      <c r="B2479" s="9">
        <v>43516.490277777797</v>
      </c>
      <c r="C2479" s="5" t="s">
        <v>7797</v>
      </c>
      <c r="D2479" s="5" t="s">
        <v>7798</v>
      </c>
      <c r="E2479" s="5" t="s">
        <v>11815</v>
      </c>
      <c r="F2479" s="5">
        <v>1</v>
      </c>
      <c r="G2479" s="5">
        <v>0</v>
      </c>
      <c r="H2479" s="5" t="s">
        <v>7865</v>
      </c>
      <c r="I2479" s="5">
        <v>541650</v>
      </c>
      <c r="J2479" s="5" t="s">
        <v>7801</v>
      </c>
      <c r="K2479" s="5" t="s">
        <v>11816</v>
      </c>
    </row>
    <row r="2480" spans="1:11" x14ac:dyDescent="0.25">
      <c r="A2480" s="5" t="s">
        <v>7455</v>
      </c>
      <c r="B2480" s="9">
        <v>43514.498611111099</v>
      </c>
      <c r="C2480" s="5" t="s">
        <v>7797</v>
      </c>
      <c r="D2480" s="5" t="s">
        <v>7798</v>
      </c>
      <c r="E2480" s="5" t="s">
        <v>11817</v>
      </c>
      <c r="F2480" s="5">
        <v>1</v>
      </c>
      <c r="G2480" s="5">
        <v>0</v>
      </c>
      <c r="H2480" s="5" t="s">
        <v>7865</v>
      </c>
      <c r="I2480" s="5">
        <v>533400</v>
      </c>
      <c r="J2480" s="5" t="s">
        <v>7801</v>
      </c>
      <c r="K2480" s="5" t="s">
        <v>11816</v>
      </c>
    </row>
    <row r="2481" spans="1:11" x14ac:dyDescent="0.25">
      <c r="A2481" s="5" t="s">
        <v>7455</v>
      </c>
      <c r="B2481" s="9">
        <v>43511.655555555597</v>
      </c>
      <c r="C2481" s="5" t="s">
        <v>7797</v>
      </c>
      <c r="D2481" s="5" t="s">
        <v>7798</v>
      </c>
      <c r="E2481" s="5" t="s">
        <v>11818</v>
      </c>
      <c r="F2481" s="5">
        <v>1</v>
      </c>
      <c r="G2481" s="5">
        <v>0</v>
      </c>
      <c r="H2481" s="5" t="s">
        <v>7865</v>
      </c>
      <c r="I2481" s="5">
        <v>533356</v>
      </c>
      <c r="J2481" s="5" t="s">
        <v>7801</v>
      </c>
      <c r="K2481" s="5" t="s">
        <v>11816</v>
      </c>
    </row>
    <row r="2482" spans="1:11" x14ac:dyDescent="0.25">
      <c r="A2482" s="5" t="s">
        <v>7455</v>
      </c>
      <c r="B2482" s="9">
        <v>43313.604166666701</v>
      </c>
      <c r="C2482" s="5" t="s">
        <v>8698</v>
      </c>
      <c r="D2482" s="5" t="s">
        <v>7798</v>
      </c>
      <c r="E2482" s="5" t="s">
        <v>9199</v>
      </c>
      <c r="F2482" s="5">
        <v>1</v>
      </c>
      <c r="G2482" s="5">
        <v>0</v>
      </c>
      <c r="H2482" s="5" t="s">
        <v>8133</v>
      </c>
      <c r="I2482" s="5">
        <v>533356</v>
      </c>
      <c r="J2482" s="5" t="s">
        <v>7801</v>
      </c>
      <c r="K2482" s="5" t="s">
        <v>11819</v>
      </c>
    </row>
    <row r="2483" spans="1:11" x14ac:dyDescent="0.25">
      <c r="A2483" s="5" t="s">
        <v>7455</v>
      </c>
      <c r="B2483" s="9">
        <v>43187.725694444402</v>
      </c>
      <c r="C2483" s="5" t="s">
        <v>7797</v>
      </c>
      <c r="D2483" s="5" t="s">
        <v>7798</v>
      </c>
      <c r="E2483" s="5" t="s">
        <v>11820</v>
      </c>
      <c r="F2483" s="5">
        <v>1</v>
      </c>
      <c r="G2483" s="5">
        <v>0</v>
      </c>
      <c r="H2483" s="5" t="s">
        <v>8163</v>
      </c>
      <c r="I2483" s="5">
        <v>258999</v>
      </c>
      <c r="J2483" s="5" t="s">
        <v>7801</v>
      </c>
      <c r="K2483" s="5" t="s">
        <v>4118</v>
      </c>
    </row>
    <row r="2484" spans="1:11" x14ac:dyDescent="0.25">
      <c r="A2484" s="5" t="s">
        <v>7455</v>
      </c>
      <c r="B2484" s="9">
        <v>43186.581250000003</v>
      </c>
      <c r="C2484" s="5" t="s">
        <v>7797</v>
      </c>
      <c r="D2484" s="5" t="s">
        <v>7798</v>
      </c>
      <c r="E2484" s="5" t="s">
        <v>11821</v>
      </c>
      <c r="F2484" s="5">
        <v>1</v>
      </c>
      <c r="G2484" s="5">
        <v>0</v>
      </c>
      <c r="H2484" s="5" t="s">
        <v>8163</v>
      </c>
      <c r="I2484" s="5">
        <v>258989</v>
      </c>
      <c r="J2484" s="5" t="s">
        <v>7801</v>
      </c>
      <c r="K2484" s="5" t="s">
        <v>4118</v>
      </c>
    </row>
    <row r="2485" spans="1:11" x14ac:dyDescent="0.25">
      <c r="A2485" s="5" t="s">
        <v>7417</v>
      </c>
      <c r="B2485" s="9">
        <v>43515.579861111102</v>
      </c>
      <c r="C2485" s="5" t="s">
        <v>7797</v>
      </c>
      <c r="D2485" s="5" t="s">
        <v>7798</v>
      </c>
      <c r="E2485" s="5" t="s">
        <v>11822</v>
      </c>
      <c r="F2485" s="5">
        <v>1</v>
      </c>
      <c r="G2485" s="5">
        <v>0</v>
      </c>
      <c r="H2485" s="5" t="s">
        <v>8159</v>
      </c>
      <c r="I2485" s="5">
        <v>188381</v>
      </c>
      <c r="J2485" s="5" t="s">
        <v>7801</v>
      </c>
      <c r="K2485" s="5" t="s">
        <v>11823</v>
      </c>
    </row>
    <row r="2486" spans="1:11" x14ac:dyDescent="0.25">
      <c r="A2486" s="5" t="s">
        <v>7417</v>
      </c>
      <c r="B2486" s="9">
        <v>43514.463888888902</v>
      </c>
      <c r="C2486" s="5" t="s">
        <v>7797</v>
      </c>
      <c r="D2486" s="5" t="s">
        <v>7798</v>
      </c>
      <c r="E2486" s="5" t="s">
        <v>11824</v>
      </c>
      <c r="F2486" s="5">
        <v>1</v>
      </c>
      <c r="G2486" s="5">
        <v>0</v>
      </c>
      <c r="H2486" s="5" t="s">
        <v>8159</v>
      </c>
      <c r="I2486" s="5">
        <v>188381</v>
      </c>
      <c r="J2486" s="5" t="s">
        <v>7801</v>
      </c>
      <c r="K2486" s="5" t="s">
        <v>11823</v>
      </c>
    </row>
    <row r="2487" spans="1:11" x14ac:dyDescent="0.25">
      <c r="A2487" s="5" t="s">
        <v>7417</v>
      </c>
      <c r="B2487" s="9">
        <v>43511.722222222197</v>
      </c>
      <c r="C2487" s="5" t="s">
        <v>7797</v>
      </c>
      <c r="D2487" s="5" t="s">
        <v>7798</v>
      </c>
      <c r="E2487" s="5" t="s">
        <v>11825</v>
      </c>
      <c r="F2487" s="5">
        <v>1</v>
      </c>
      <c r="G2487" s="5">
        <v>0</v>
      </c>
      <c r="H2487" s="5" t="s">
        <v>8159</v>
      </c>
      <c r="I2487" s="5">
        <v>183509</v>
      </c>
      <c r="J2487" s="5" t="s">
        <v>7801</v>
      </c>
      <c r="K2487" s="5" t="s">
        <v>11823</v>
      </c>
    </row>
    <row r="2488" spans="1:11" x14ac:dyDescent="0.25">
      <c r="A2488" s="5" t="s">
        <v>7417</v>
      </c>
      <c r="B2488" s="9">
        <v>43483.415972222203</v>
      </c>
      <c r="C2488" s="5" t="s">
        <v>7797</v>
      </c>
      <c r="D2488" s="5" t="s">
        <v>7798</v>
      </c>
      <c r="E2488" s="5" t="s">
        <v>11826</v>
      </c>
      <c r="F2488" s="5">
        <v>1</v>
      </c>
      <c r="G2488" s="5">
        <v>0</v>
      </c>
      <c r="H2488" s="5" t="s">
        <v>8159</v>
      </c>
      <c r="I2488" s="5">
        <v>183509</v>
      </c>
      <c r="J2488" s="5" t="s">
        <v>7801</v>
      </c>
      <c r="K2488" s="5" t="s">
        <v>11827</v>
      </c>
    </row>
    <row r="2489" spans="1:11" x14ac:dyDescent="0.25">
      <c r="A2489" s="5" t="s">
        <v>7417</v>
      </c>
      <c r="B2489" s="9">
        <v>43426.444444444402</v>
      </c>
      <c r="C2489" s="5" t="s">
        <v>7797</v>
      </c>
      <c r="D2489" s="5" t="s">
        <v>7798</v>
      </c>
      <c r="E2489" s="5" t="s">
        <v>11828</v>
      </c>
      <c r="F2489" s="5">
        <v>1</v>
      </c>
      <c r="G2489" s="5">
        <v>0</v>
      </c>
      <c r="H2489" s="5" t="s">
        <v>7857</v>
      </c>
      <c r="I2489" s="5">
        <v>176700</v>
      </c>
      <c r="J2489" s="5" t="s">
        <v>7801</v>
      </c>
      <c r="K2489" s="5" t="s">
        <v>11829</v>
      </c>
    </row>
    <row r="2490" spans="1:11" x14ac:dyDescent="0.25">
      <c r="A2490" s="5" t="s">
        <v>7417</v>
      </c>
      <c r="B2490" s="9">
        <v>43315.416666666701</v>
      </c>
      <c r="C2490" s="5" t="s">
        <v>8698</v>
      </c>
      <c r="D2490" s="5" t="s">
        <v>7798</v>
      </c>
      <c r="E2490" s="5" t="s">
        <v>9199</v>
      </c>
      <c r="F2490" s="5">
        <v>1</v>
      </c>
      <c r="G2490" s="5">
        <v>0</v>
      </c>
      <c r="H2490" s="5" t="s">
        <v>8133</v>
      </c>
      <c r="I2490" s="5">
        <v>162244</v>
      </c>
      <c r="J2490" s="5" t="s">
        <v>7801</v>
      </c>
      <c r="K2490" s="5" t="s">
        <v>11830</v>
      </c>
    </row>
    <row r="2491" spans="1:11" x14ac:dyDescent="0.25">
      <c r="A2491" s="5" t="s">
        <v>7417</v>
      </c>
      <c r="B2491" s="9">
        <v>43290.566666666702</v>
      </c>
      <c r="C2491" s="5" t="s">
        <v>7797</v>
      </c>
      <c r="D2491" s="5" t="s">
        <v>7798</v>
      </c>
      <c r="E2491" s="5" t="s">
        <v>11831</v>
      </c>
      <c r="F2491" s="5">
        <v>1</v>
      </c>
      <c r="G2491" s="5">
        <v>0</v>
      </c>
      <c r="H2491" s="5" t="s">
        <v>7865</v>
      </c>
      <c r="I2491" s="5">
        <v>160200</v>
      </c>
      <c r="J2491" s="5" t="s">
        <v>7801</v>
      </c>
      <c r="K2491" s="5" t="s">
        <v>11832</v>
      </c>
    </row>
    <row r="2492" spans="1:11" x14ac:dyDescent="0.25">
      <c r="A2492" s="5" t="s">
        <v>7417</v>
      </c>
      <c r="B2492" s="9">
        <v>43287.473611111098</v>
      </c>
      <c r="C2492" s="5" t="s">
        <v>7797</v>
      </c>
      <c r="D2492" s="5" t="s">
        <v>7798</v>
      </c>
      <c r="E2492" s="5" t="s">
        <v>11833</v>
      </c>
      <c r="F2492" s="5">
        <v>1</v>
      </c>
      <c r="G2492" s="5">
        <v>0</v>
      </c>
      <c r="H2492" s="5" t="s">
        <v>7865</v>
      </c>
      <c r="I2492" s="5">
        <v>160000</v>
      </c>
      <c r="J2492" s="5" t="s">
        <v>7801</v>
      </c>
      <c r="K2492" s="5" t="s">
        <v>11832</v>
      </c>
    </row>
    <row r="2493" spans="1:11" x14ac:dyDescent="0.25">
      <c r="A2493" s="5" t="s">
        <v>1402</v>
      </c>
      <c r="B2493" s="9">
        <v>43539.404166666704</v>
      </c>
      <c r="C2493" s="5" t="s">
        <v>7797</v>
      </c>
      <c r="D2493" s="5" t="s">
        <v>7798</v>
      </c>
      <c r="E2493" s="5" t="s">
        <v>11834</v>
      </c>
      <c r="F2493" s="5">
        <v>1</v>
      </c>
      <c r="G2493" s="5">
        <v>0</v>
      </c>
      <c r="H2493" s="5" t="s">
        <v>8163</v>
      </c>
      <c r="I2493" s="5">
        <v>133782</v>
      </c>
      <c r="J2493" s="5" t="s">
        <v>7801</v>
      </c>
      <c r="K2493" s="5" t="s">
        <v>11835</v>
      </c>
    </row>
    <row r="2494" spans="1:11" x14ac:dyDescent="0.25">
      <c r="A2494" s="5" t="s">
        <v>1402</v>
      </c>
      <c r="B2494" s="9">
        <v>43447.727083333302</v>
      </c>
      <c r="C2494" s="5" t="s">
        <v>7797</v>
      </c>
      <c r="D2494" s="5" t="s">
        <v>7798</v>
      </c>
      <c r="E2494" s="5" t="s">
        <v>11836</v>
      </c>
      <c r="F2494" s="5">
        <v>1</v>
      </c>
      <c r="G2494" s="5">
        <v>0</v>
      </c>
      <c r="H2494" s="5" t="s">
        <v>8163</v>
      </c>
      <c r="I2494" s="5">
        <v>124434</v>
      </c>
      <c r="J2494" s="5" t="s">
        <v>7801</v>
      </c>
      <c r="K2494" s="5" t="s">
        <v>11837</v>
      </c>
    </row>
    <row r="2495" spans="1:11" x14ac:dyDescent="0.25">
      <c r="A2495" s="5" t="s">
        <v>1402</v>
      </c>
      <c r="B2495" s="9">
        <v>43445.711111111101</v>
      </c>
      <c r="C2495" s="5" t="s">
        <v>7797</v>
      </c>
      <c r="D2495" s="5" t="s">
        <v>7798</v>
      </c>
      <c r="E2495" s="5" t="s">
        <v>11838</v>
      </c>
      <c r="F2495" s="5">
        <v>1</v>
      </c>
      <c r="G2495" s="5">
        <v>0</v>
      </c>
      <c r="H2495" s="5" t="s">
        <v>8163</v>
      </c>
      <c r="I2495" s="5">
        <v>124432</v>
      </c>
      <c r="J2495" s="5" t="s">
        <v>7801</v>
      </c>
      <c r="K2495" s="5" t="s">
        <v>11837</v>
      </c>
    </row>
    <row r="2496" spans="1:11" x14ac:dyDescent="0.25">
      <c r="A2496" s="5" t="s">
        <v>1402</v>
      </c>
      <c r="B2496" s="9">
        <v>43368.673611111102</v>
      </c>
      <c r="C2496" s="5" t="s">
        <v>7797</v>
      </c>
      <c r="D2496" s="5" t="s">
        <v>7798</v>
      </c>
      <c r="E2496" s="5" t="s">
        <v>11839</v>
      </c>
      <c r="F2496" s="5">
        <v>1</v>
      </c>
      <c r="G2496" s="5">
        <v>0</v>
      </c>
      <c r="H2496" s="5" t="s">
        <v>8159</v>
      </c>
      <c r="I2496" s="5">
        <v>114683</v>
      </c>
      <c r="J2496" s="5" t="s">
        <v>7801</v>
      </c>
      <c r="K2496" s="5" t="s">
        <v>11840</v>
      </c>
    </row>
    <row r="2497" spans="1:11" x14ac:dyDescent="0.25">
      <c r="A2497" s="5" t="s">
        <v>1402</v>
      </c>
      <c r="B2497" s="9">
        <v>43367.5180555556</v>
      </c>
      <c r="C2497" s="5" t="s">
        <v>7797</v>
      </c>
      <c r="D2497" s="5" t="s">
        <v>7798</v>
      </c>
      <c r="E2497" s="5" t="s">
        <v>11841</v>
      </c>
      <c r="F2497" s="5">
        <v>1</v>
      </c>
      <c r="G2497" s="5">
        <v>0</v>
      </c>
      <c r="H2497" s="5" t="s">
        <v>8159</v>
      </c>
      <c r="I2497" s="5">
        <v>114310</v>
      </c>
      <c r="J2497" s="5" t="s">
        <v>7801</v>
      </c>
      <c r="K2497" s="5" t="s">
        <v>11840</v>
      </c>
    </row>
    <row r="2498" spans="1:11" x14ac:dyDescent="0.25">
      <c r="A2498" s="5" t="s">
        <v>1402</v>
      </c>
      <c r="B2498" s="9">
        <v>43313.7368055556</v>
      </c>
      <c r="C2498" s="5" t="s">
        <v>8698</v>
      </c>
      <c r="D2498" s="5" t="s">
        <v>7798</v>
      </c>
      <c r="E2498" s="5" t="s">
        <v>9199</v>
      </c>
      <c r="F2498" s="5">
        <v>1</v>
      </c>
      <c r="G2498" s="5">
        <v>0</v>
      </c>
      <c r="H2498" s="5" t="s">
        <v>8133</v>
      </c>
      <c r="I2498" s="5">
        <v>109448</v>
      </c>
      <c r="J2498" s="5" t="s">
        <v>7801</v>
      </c>
      <c r="K2498" s="5" t="s">
        <v>11842</v>
      </c>
    </row>
    <row r="2499" spans="1:11" x14ac:dyDescent="0.25">
      <c r="A2499" s="5" t="s">
        <v>1402</v>
      </c>
      <c r="B2499" s="9">
        <v>43313.569444444402</v>
      </c>
      <c r="C2499" s="5" t="s">
        <v>7803</v>
      </c>
      <c r="D2499" s="5" t="s">
        <v>7798</v>
      </c>
      <c r="E2499" s="5" t="s">
        <v>11843</v>
      </c>
      <c r="F2499" s="5">
        <v>1</v>
      </c>
      <c r="G2499" s="5">
        <v>0</v>
      </c>
      <c r="H2499" s="5" t="s">
        <v>8163</v>
      </c>
      <c r="I2499" s="5">
        <v>109446</v>
      </c>
      <c r="J2499" s="5" t="s">
        <v>7801</v>
      </c>
      <c r="K2499" s="5" t="s">
        <v>11844</v>
      </c>
    </row>
    <row r="2500" spans="1:11" x14ac:dyDescent="0.25">
      <c r="A2500" s="5" t="s">
        <v>1402</v>
      </c>
      <c r="B2500" s="9">
        <v>43185.592361111099</v>
      </c>
      <c r="C2500" s="5" t="s">
        <v>7797</v>
      </c>
      <c r="D2500" s="5" t="s">
        <v>7798</v>
      </c>
      <c r="E2500" s="5" t="s">
        <v>11845</v>
      </c>
      <c r="F2500" s="5">
        <v>1</v>
      </c>
      <c r="G2500" s="5">
        <v>0</v>
      </c>
      <c r="H2500" s="5" t="s">
        <v>8163</v>
      </c>
      <c r="I2500" s="5">
        <v>94845</v>
      </c>
      <c r="J2500" s="5" t="s">
        <v>7801</v>
      </c>
      <c r="K2500" s="5" t="s">
        <v>11846</v>
      </c>
    </row>
    <row r="2501" spans="1:11" x14ac:dyDescent="0.25">
      <c r="A2501" s="5" t="s">
        <v>5472</v>
      </c>
      <c r="B2501" s="9">
        <v>43532.673611111102</v>
      </c>
      <c r="C2501" s="5" t="s">
        <v>7797</v>
      </c>
      <c r="D2501" s="5" t="s">
        <v>7798</v>
      </c>
      <c r="E2501" s="5" t="s">
        <v>11847</v>
      </c>
      <c r="F2501" s="5">
        <v>1</v>
      </c>
      <c r="G2501" s="5">
        <v>0</v>
      </c>
      <c r="H2501" s="5" t="s">
        <v>8320</v>
      </c>
      <c r="I2501" s="5">
        <v>212823</v>
      </c>
      <c r="J2501" s="5" t="s">
        <v>7801</v>
      </c>
      <c r="K2501" s="5" t="s">
        <v>11848</v>
      </c>
    </row>
    <row r="2502" spans="1:11" x14ac:dyDescent="0.25">
      <c r="A2502" s="5" t="s">
        <v>5472</v>
      </c>
      <c r="B2502" s="9">
        <v>43454.5715277778</v>
      </c>
      <c r="C2502" s="5" t="s">
        <v>7797</v>
      </c>
      <c r="D2502" s="5" t="s">
        <v>7798</v>
      </c>
      <c r="E2502" s="5" t="s">
        <v>11849</v>
      </c>
      <c r="F2502" s="5">
        <v>1</v>
      </c>
      <c r="G2502" s="5">
        <v>0</v>
      </c>
      <c r="H2502" s="5" t="s">
        <v>8324</v>
      </c>
      <c r="I2502" s="5">
        <v>187723</v>
      </c>
      <c r="J2502" s="5" t="s">
        <v>7801</v>
      </c>
      <c r="K2502" s="5" t="s">
        <v>11850</v>
      </c>
    </row>
    <row r="2503" spans="1:11" x14ac:dyDescent="0.25">
      <c r="A2503" s="5" t="s">
        <v>5472</v>
      </c>
      <c r="B2503" s="9">
        <v>43452.597222222197</v>
      </c>
      <c r="C2503" s="5" t="s">
        <v>7797</v>
      </c>
      <c r="D2503" s="5" t="s">
        <v>7798</v>
      </c>
      <c r="E2503" s="5" t="s">
        <v>11851</v>
      </c>
      <c r="F2503" s="5">
        <v>1</v>
      </c>
      <c r="G2503" s="5">
        <v>0</v>
      </c>
      <c r="H2503" s="5" t="s">
        <v>8324</v>
      </c>
      <c r="I2503" s="5">
        <v>187050</v>
      </c>
      <c r="J2503" s="5" t="s">
        <v>7801</v>
      </c>
      <c r="K2503" s="5" t="s">
        <v>11850</v>
      </c>
    </row>
    <row r="2504" spans="1:11" x14ac:dyDescent="0.25">
      <c r="A2504" s="5" t="s">
        <v>7070</v>
      </c>
      <c r="B2504" s="9">
        <v>43521.393750000003</v>
      </c>
      <c r="C2504" s="5" t="s">
        <v>7803</v>
      </c>
      <c r="D2504" s="5" t="s">
        <v>7798</v>
      </c>
      <c r="E2504" s="5" t="s">
        <v>7843</v>
      </c>
      <c r="F2504" s="5">
        <v>1</v>
      </c>
      <c r="G2504" s="5">
        <v>0</v>
      </c>
      <c r="H2504" s="5" t="s">
        <v>8276</v>
      </c>
      <c r="I2504" s="5">
        <v>101661</v>
      </c>
      <c r="J2504" s="5" t="s">
        <v>7801</v>
      </c>
      <c r="K2504" s="5" t="s">
        <v>11852</v>
      </c>
    </row>
    <row r="2505" spans="1:11" x14ac:dyDescent="0.25">
      <c r="A2505" s="5" t="s">
        <v>7070</v>
      </c>
      <c r="B2505" s="9">
        <v>43514.391666666699</v>
      </c>
      <c r="C2505" s="5" t="s">
        <v>7803</v>
      </c>
      <c r="D2505" s="5" t="s">
        <v>7798</v>
      </c>
      <c r="E2505" s="5" t="s">
        <v>7843</v>
      </c>
      <c r="F2505" s="5">
        <v>1</v>
      </c>
      <c r="G2505" s="5">
        <v>0</v>
      </c>
      <c r="H2505" s="5" t="s">
        <v>8276</v>
      </c>
      <c r="I2505" s="5">
        <v>101429</v>
      </c>
      <c r="J2505" s="5" t="s">
        <v>7801</v>
      </c>
      <c r="K2505" s="5" t="s">
        <v>11853</v>
      </c>
    </row>
    <row r="2506" spans="1:11" x14ac:dyDescent="0.25">
      <c r="A2506" s="5" t="s">
        <v>7070</v>
      </c>
      <c r="B2506" s="9">
        <v>43508.395833333299</v>
      </c>
      <c r="C2506" s="5" t="s">
        <v>7797</v>
      </c>
      <c r="D2506" s="5" t="s">
        <v>7798</v>
      </c>
      <c r="E2506" s="5" t="s">
        <v>11854</v>
      </c>
      <c r="F2506" s="5">
        <v>1</v>
      </c>
      <c r="G2506" s="5">
        <v>0</v>
      </c>
      <c r="H2506" s="5" t="s">
        <v>8276</v>
      </c>
      <c r="I2506" s="5">
        <v>101329</v>
      </c>
      <c r="J2506" s="5" t="s">
        <v>7801</v>
      </c>
      <c r="K2506" s="5" t="s">
        <v>11855</v>
      </c>
    </row>
    <row r="2507" spans="1:11" x14ac:dyDescent="0.25">
      <c r="A2507" s="5" t="s">
        <v>7070</v>
      </c>
      <c r="B2507" s="9">
        <v>43503.386805555601</v>
      </c>
      <c r="C2507" s="5" t="s">
        <v>7797</v>
      </c>
      <c r="D2507" s="5" t="s">
        <v>7798</v>
      </c>
      <c r="E2507" s="5" t="s">
        <v>11856</v>
      </c>
      <c r="F2507" s="5">
        <v>1</v>
      </c>
      <c r="G2507" s="5">
        <v>0</v>
      </c>
      <c r="H2507" s="5" t="s">
        <v>8276</v>
      </c>
      <c r="I2507" s="5">
        <v>101263</v>
      </c>
      <c r="J2507" s="5" t="s">
        <v>7801</v>
      </c>
      <c r="K2507" s="5" t="s">
        <v>11855</v>
      </c>
    </row>
    <row r="2508" spans="1:11" x14ac:dyDescent="0.25">
      <c r="A2508" s="5" t="s">
        <v>7070</v>
      </c>
      <c r="B2508" s="9">
        <v>43501.53125</v>
      </c>
      <c r="C2508" s="5" t="s">
        <v>7797</v>
      </c>
      <c r="D2508" s="5" t="s">
        <v>7798</v>
      </c>
      <c r="E2508" s="5" t="s">
        <v>11857</v>
      </c>
      <c r="F2508" s="5">
        <v>1</v>
      </c>
      <c r="G2508" s="5">
        <v>0</v>
      </c>
      <c r="H2508" s="5" t="s">
        <v>8276</v>
      </c>
      <c r="I2508" s="5">
        <v>0</v>
      </c>
      <c r="J2508" s="5" t="s">
        <v>7801</v>
      </c>
      <c r="K2508" s="5" t="s">
        <v>11855</v>
      </c>
    </row>
    <row r="2509" spans="1:11" x14ac:dyDescent="0.25">
      <c r="A2509" s="5" t="s">
        <v>813</v>
      </c>
      <c r="B2509" s="9">
        <v>43431.510416666701</v>
      </c>
      <c r="C2509" s="5" t="s">
        <v>7797</v>
      </c>
      <c r="D2509" s="5" t="s">
        <v>7798</v>
      </c>
      <c r="E2509" s="5" t="s">
        <v>11858</v>
      </c>
      <c r="F2509" s="5">
        <v>1</v>
      </c>
      <c r="G2509" s="5">
        <v>0</v>
      </c>
      <c r="H2509" s="5" t="s">
        <v>8340</v>
      </c>
      <c r="I2509" s="5">
        <v>90359</v>
      </c>
      <c r="J2509" s="5" t="s">
        <v>7801</v>
      </c>
      <c r="K2509" s="5" t="s">
        <v>11859</v>
      </c>
    </row>
    <row r="2510" spans="1:11" x14ac:dyDescent="0.25">
      <c r="A2510" s="5" t="s">
        <v>813</v>
      </c>
      <c r="B2510" s="9">
        <v>43353.561111111099</v>
      </c>
      <c r="C2510" s="5" t="s">
        <v>7797</v>
      </c>
      <c r="D2510" s="5" t="s">
        <v>7798</v>
      </c>
      <c r="E2510" s="5" t="s">
        <v>11860</v>
      </c>
      <c r="F2510" s="5">
        <v>1</v>
      </c>
      <c r="G2510" s="5">
        <v>0</v>
      </c>
      <c r="H2510" s="5" t="s">
        <v>8320</v>
      </c>
      <c r="I2510" s="5">
        <v>89562</v>
      </c>
      <c r="J2510" s="5" t="s">
        <v>7801</v>
      </c>
      <c r="K2510" s="5" t="s">
        <v>11861</v>
      </c>
    </row>
    <row r="2511" spans="1:11" x14ac:dyDescent="0.25">
      <c r="A2511" s="5" t="s">
        <v>813</v>
      </c>
      <c r="B2511" s="9">
        <v>43350.429166666698</v>
      </c>
      <c r="C2511" s="5" t="s">
        <v>7797</v>
      </c>
      <c r="D2511" s="5" t="s">
        <v>7798</v>
      </c>
      <c r="E2511" s="5" t="s">
        <v>11862</v>
      </c>
      <c r="F2511" s="5">
        <v>1</v>
      </c>
      <c r="G2511" s="5">
        <v>0</v>
      </c>
      <c r="H2511" s="5" t="s">
        <v>8320</v>
      </c>
      <c r="I2511" s="5">
        <v>89533</v>
      </c>
      <c r="J2511" s="5" t="s">
        <v>7801</v>
      </c>
      <c r="K2511" s="5" t="s">
        <v>11861</v>
      </c>
    </row>
    <row r="2512" spans="1:11" x14ac:dyDescent="0.25">
      <c r="A2512" s="5" t="s">
        <v>705</v>
      </c>
      <c r="B2512" s="9">
        <v>43353.556944444397</v>
      </c>
      <c r="C2512" s="5" t="s">
        <v>7797</v>
      </c>
      <c r="D2512" s="5" t="s">
        <v>7798</v>
      </c>
      <c r="E2512" s="5" t="s">
        <v>11863</v>
      </c>
      <c r="F2512" s="5">
        <v>1</v>
      </c>
      <c r="G2512" s="5">
        <v>0</v>
      </c>
      <c r="H2512" s="5" t="s">
        <v>8340</v>
      </c>
      <c r="I2512" s="5">
        <v>12740</v>
      </c>
      <c r="J2512" s="5" t="s">
        <v>7801</v>
      </c>
      <c r="K2512" s="5" t="s">
        <v>11864</v>
      </c>
    </row>
    <row r="2513" spans="1:11" x14ac:dyDescent="0.25">
      <c r="A2513" s="5" t="s">
        <v>705</v>
      </c>
      <c r="B2513" s="9">
        <v>43350.430555555598</v>
      </c>
      <c r="C2513" s="5" t="s">
        <v>7797</v>
      </c>
      <c r="D2513" s="5" t="s">
        <v>7798</v>
      </c>
      <c r="E2513" s="5" t="s">
        <v>11865</v>
      </c>
      <c r="F2513" s="5">
        <v>1</v>
      </c>
      <c r="G2513" s="5">
        <v>0</v>
      </c>
      <c r="H2513" s="5" t="s">
        <v>8340</v>
      </c>
      <c r="I2513" s="5">
        <v>12736</v>
      </c>
      <c r="J2513" s="5" t="s">
        <v>7801</v>
      </c>
      <c r="K2513" s="5" t="s">
        <v>11864</v>
      </c>
    </row>
    <row r="2514" spans="1:11" x14ac:dyDescent="0.25">
      <c r="A2514" s="5" t="s">
        <v>5055</v>
      </c>
      <c r="B2514" s="9">
        <v>43530.503472222197</v>
      </c>
      <c r="C2514" s="5" t="s">
        <v>7803</v>
      </c>
      <c r="D2514" s="5" t="s">
        <v>7798</v>
      </c>
      <c r="E2514" s="5" t="s">
        <v>11301</v>
      </c>
      <c r="F2514" s="5">
        <v>1</v>
      </c>
      <c r="G2514" s="5">
        <v>0</v>
      </c>
      <c r="H2514" s="5" t="s">
        <v>8487</v>
      </c>
      <c r="I2514" s="5">
        <v>151452</v>
      </c>
      <c r="J2514" s="5" t="s">
        <v>7801</v>
      </c>
      <c r="K2514" s="5" t="s">
        <v>11866</v>
      </c>
    </row>
    <row r="2515" spans="1:11" x14ac:dyDescent="0.25">
      <c r="A2515" s="5" t="s">
        <v>5055</v>
      </c>
      <c r="B2515" s="9">
        <v>43504.629861111098</v>
      </c>
      <c r="C2515" s="5" t="s">
        <v>7797</v>
      </c>
      <c r="D2515" s="5" t="s">
        <v>7798</v>
      </c>
      <c r="E2515" s="5" t="s">
        <v>11867</v>
      </c>
      <c r="F2515" s="5">
        <v>1</v>
      </c>
      <c r="G2515" s="5">
        <v>0</v>
      </c>
      <c r="H2515" s="5" t="s">
        <v>8487</v>
      </c>
      <c r="I2515" s="5">
        <v>150499</v>
      </c>
      <c r="J2515" s="5" t="s">
        <v>7801</v>
      </c>
      <c r="K2515" s="5" t="s">
        <v>11868</v>
      </c>
    </row>
    <row r="2516" spans="1:11" x14ac:dyDescent="0.25">
      <c r="A2516" s="5" t="s">
        <v>5055</v>
      </c>
      <c r="B2516" s="9">
        <v>43503.470138888901</v>
      </c>
      <c r="C2516" s="5" t="s">
        <v>7797</v>
      </c>
      <c r="D2516" s="5" t="s">
        <v>7798</v>
      </c>
      <c r="E2516" s="5" t="s">
        <v>11869</v>
      </c>
      <c r="F2516" s="5">
        <v>1</v>
      </c>
      <c r="G2516" s="5">
        <v>0</v>
      </c>
      <c r="H2516" s="5" t="s">
        <v>8487</v>
      </c>
      <c r="I2516" s="5">
        <v>149012</v>
      </c>
      <c r="J2516" s="5" t="s">
        <v>7801</v>
      </c>
      <c r="K2516" s="5" t="s">
        <v>11868</v>
      </c>
    </row>
    <row r="2517" spans="1:11" x14ac:dyDescent="0.25">
      <c r="A2517" s="5" t="s">
        <v>5055</v>
      </c>
      <c r="B2517" s="9">
        <v>43446.438888888901</v>
      </c>
      <c r="C2517" s="5" t="s">
        <v>7797</v>
      </c>
      <c r="D2517" s="5" t="s">
        <v>7798</v>
      </c>
      <c r="E2517" s="5" t="s">
        <v>11870</v>
      </c>
      <c r="F2517" s="5">
        <v>1</v>
      </c>
      <c r="G2517" s="5">
        <v>0</v>
      </c>
      <c r="H2517" s="5" t="s">
        <v>8487</v>
      </c>
      <c r="I2517" s="5">
        <v>148492</v>
      </c>
      <c r="J2517" s="5" t="s">
        <v>7801</v>
      </c>
      <c r="K2517" s="5" t="s">
        <v>11871</v>
      </c>
    </row>
    <row r="2518" spans="1:11" x14ac:dyDescent="0.25">
      <c r="A2518" s="5" t="s">
        <v>5055</v>
      </c>
      <c r="B2518" s="9">
        <v>43444.556250000001</v>
      </c>
      <c r="C2518" s="5" t="s">
        <v>7797</v>
      </c>
      <c r="D2518" s="5" t="s">
        <v>7798</v>
      </c>
      <c r="E2518" s="5" t="s">
        <v>11872</v>
      </c>
      <c r="F2518" s="5">
        <v>1</v>
      </c>
      <c r="G2518" s="5">
        <v>0</v>
      </c>
      <c r="H2518" s="5" t="s">
        <v>8487</v>
      </c>
      <c r="I2518" s="5">
        <v>144999</v>
      </c>
      <c r="J2518" s="5" t="s">
        <v>7801</v>
      </c>
      <c r="K2518" s="5" t="s">
        <v>11871</v>
      </c>
    </row>
    <row r="2519" spans="1:11" x14ac:dyDescent="0.25">
      <c r="A2519" s="5" t="s">
        <v>5055</v>
      </c>
      <c r="B2519" s="9">
        <v>43342.563194444403</v>
      </c>
      <c r="C2519" s="5" t="s">
        <v>7797</v>
      </c>
      <c r="D2519" s="5" t="s">
        <v>7798</v>
      </c>
      <c r="E2519" s="5" t="s">
        <v>11873</v>
      </c>
      <c r="F2519" s="5">
        <v>1</v>
      </c>
      <c r="G2519" s="5">
        <v>0</v>
      </c>
      <c r="H2519" s="5" t="s">
        <v>8487</v>
      </c>
      <c r="I2519" s="5">
        <v>144539</v>
      </c>
      <c r="J2519" s="5" t="s">
        <v>7801</v>
      </c>
      <c r="K2519" s="5" t="s">
        <v>11874</v>
      </c>
    </row>
    <row r="2520" spans="1:11" x14ac:dyDescent="0.25">
      <c r="A2520" s="5" t="s">
        <v>5055</v>
      </c>
      <c r="B2520" s="9">
        <v>43340</v>
      </c>
      <c r="C2520" s="5" t="s">
        <v>7797</v>
      </c>
      <c r="D2520" s="5" t="s">
        <v>7798</v>
      </c>
      <c r="E2520" s="5" t="s">
        <v>11875</v>
      </c>
      <c r="F2520" s="5">
        <v>1</v>
      </c>
      <c r="G2520" s="5">
        <v>0</v>
      </c>
      <c r="H2520" s="5" t="s">
        <v>8487</v>
      </c>
      <c r="I2520" s="5">
        <v>1</v>
      </c>
      <c r="J2520" s="5" t="s">
        <v>7801</v>
      </c>
      <c r="K2520" s="5" t="s">
        <v>11874</v>
      </c>
    </row>
    <row r="2521" spans="1:11" x14ac:dyDescent="0.25">
      <c r="A2521" s="5" t="s">
        <v>5221</v>
      </c>
      <c r="B2521" s="9">
        <v>43448.585416666698</v>
      </c>
      <c r="C2521" s="5" t="s">
        <v>7797</v>
      </c>
      <c r="D2521" s="5" t="s">
        <v>7798</v>
      </c>
      <c r="E2521" s="5" t="s">
        <v>11876</v>
      </c>
      <c r="F2521" s="5">
        <v>1</v>
      </c>
      <c r="G2521" s="5">
        <v>0</v>
      </c>
      <c r="H2521" s="5" t="s">
        <v>7961</v>
      </c>
      <c r="I2521" s="5">
        <v>350405</v>
      </c>
      <c r="J2521" s="5" t="s">
        <v>7801</v>
      </c>
      <c r="K2521" s="5" t="s">
        <v>11877</v>
      </c>
    </row>
    <row r="2522" spans="1:11" x14ac:dyDescent="0.25">
      <c r="A2522" s="5" t="s">
        <v>5221</v>
      </c>
      <c r="B2522" s="9">
        <v>43447.470138888901</v>
      </c>
      <c r="C2522" s="5" t="s">
        <v>7797</v>
      </c>
      <c r="D2522" s="5" t="s">
        <v>7798</v>
      </c>
      <c r="E2522" s="5" t="s">
        <v>11878</v>
      </c>
      <c r="F2522" s="5">
        <v>1</v>
      </c>
      <c r="G2522" s="5">
        <v>0</v>
      </c>
      <c r="H2522" s="5" t="s">
        <v>7961</v>
      </c>
      <c r="I2522" s="5">
        <v>350331</v>
      </c>
      <c r="J2522" s="5" t="s">
        <v>7801</v>
      </c>
      <c r="K2522" s="5" t="s">
        <v>11877</v>
      </c>
    </row>
    <row r="2523" spans="1:11" x14ac:dyDescent="0.25">
      <c r="A2523" s="5" t="s">
        <v>5221</v>
      </c>
      <c r="B2523" s="9">
        <v>43273.770138888904</v>
      </c>
      <c r="C2523" s="5" t="s">
        <v>7797</v>
      </c>
      <c r="D2523" s="5" t="s">
        <v>7798</v>
      </c>
      <c r="E2523" s="5" t="s">
        <v>11879</v>
      </c>
      <c r="F2523" s="5">
        <v>1</v>
      </c>
      <c r="G2523" s="5">
        <v>0</v>
      </c>
      <c r="H2523" s="5" t="s">
        <v>7961</v>
      </c>
      <c r="I2523" s="5">
        <v>334766</v>
      </c>
      <c r="J2523" s="5" t="s">
        <v>7801</v>
      </c>
      <c r="K2523" s="5" t="s">
        <v>11880</v>
      </c>
    </row>
    <row r="2524" spans="1:11" x14ac:dyDescent="0.25">
      <c r="A2524" s="5" t="s">
        <v>5453</v>
      </c>
      <c r="B2524" s="9">
        <v>43454.429166666698</v>
      </c>
      <c r="C2524" s="5" t="s">
        <v>7797</v>
      </c>
      <c r="D2524" s="5" t="s">
        <v>7798</v>
      </c>
      <c r="E2524" s="5" t="s">
        <v>11881</v>
      </c>
      <c r="F2524" s="5">
        <v>1</v>
      </c>
      <c r="G2524" s="5">
        <v>0</v>
      </c>
      <c r="H2524" s="5" t="s">
        <v>8324</v>
      </c>
      <c r="I2524" s="5">
        <v>145786</v>
      </c>
      <c r="J2524" s="5" t="s">
        <v>7801</v>
      </c>
      <c r="K2524" s="5" t="s">
        <v>11882</v>
      </c>
    </row>
    <row r="2525" spans="1:11" x14ac:dyDescent="0.25">
      <c r="A2525" s="5" t="s">
        <v>5453</v>
      </c>
      <c r="B2525" s="9">
        <v>43452.725694444402</v>
      </c>
      <c r="C2525" s="5" t="s">
        <v>7797</v>
      </c>
      <c r="D2525" s="5" t="s">
        <v>7798</v>
      </c>
      <c r="E2525" s="5" t="s">
        <v>11883</v>
      </c>
      <c r="F2525" s="5">
        <v>1</v>
      </c>
      <c r="G2525" s="5">
        <v>0</v>
      </c>
      <c r="H2525" s="5" t="s">
        <v>8324</v>
      </c>
      <c r="I2525" s="5">
        <v>145782</v>
      </c>
      <c r="J2525" s="5" t="s">
        <v>7801</v>
      </c>
      <c r="K2525" s="5" t="s">
        <v>11882</v>
      </c>
    </row>
    <row r="2526" spans="1:11" x14ac:dyDescent="0.25">
      <c r="A2526" s="5" t="s">
        <v>5453</v>
      </c>
      <c r="B2526" s="9">
        <v>43320.488194444399</v>
      </c>
      <c r="C2526" s="5" t="s">
        <v>7797</v>
      </c>
      <c r="D2526" s="5" t="s">
        <v>7798</v>
      </c>
      <c r="E2526" s="5" t="s">
        <v>11884</v>
      </c>
      <c r="F2526" s="5">
        <v>1</v>
      </c>
      <c r="G2526" s="5">
        <v>0</v>
      </c>
      <c r="H2526" s="5" t="s">
        <v>8317</v>
      </c>
      <c r="I2526" s="5">
        <v>144984</v>
      </c>
      <c r="J2526" s="5" t="s">
        <v>7801</v>
      </c>
      <c r="K2526" s="5" t="s">
        <v>11885</v>
      </c>
    </row>
    <row r="2527" spans="1:11" x14ac:dyDescent="0.25">
      <c r="A2527" s="5" t="s">
        <v>5453</v>
      </c>
      <c r="B2527" s="9">
        <v>43306.734722222202</v>
      </c>
      <c r="C2527" s="5" t="s">
        <v>7797</v>
      </c>
      <c r="D2527" s="5" t="s">
        <v>7798</v>
      </c>
      <c r="E2527" s="5" t="s">
        <v>11886</v>
      </c>
      <c r="F2527" s="5">
        <v>1</v>
      </c>
      <c r="G2527" s="5">
        <v>0</v>
      </c>
      <c r="H2527" s="5" t="s">
        <v>8340</v>
      </c>
      <c r="I2527" s="5">
        <v>144903</v>
      </c>
      <c r="J2527" s="5" t="s">
        <v>7801</v>
      </c>
      <c r="K2527" s="5" t="s">
        <v>11887</v>
      </c>
    </row>
    <row r="2528" spans="1:11" x14ac:dyDescent="0.25">
      <c r="A2528" s="5" t="s">
        <v>5453</v>
      </c>
      <c r="B2528" s="9">
        <v>43301.688888888901</v>
      </c>
      <c r="C2528" s="5" t="s">
        <v>7797</v>
      </c>
      <c r="D2528" s="5" t="s">
        <v>7798</v>
      </c>
      <c r="E2528" s="5" t="s">
        <v>11888</v>
      </c>
      <c r="F2528" s="5">
        <v>1</v>
      </c>
      <c r="G2528" s="5">
        <v>0</v>
      </c>
      <c r="H2528" s="5" t="s">
        <v>8340</v>
      </c>
      <c r="I2528" s="5">
        <v>144822</v>
      </c>
      <c r="J2528" s="5" t="s">
        <v>7801</v>
      </c>
      <c r="K2528" s="5" t="s">
        <v>11887</v>
      </c>
    </row>
    <row r="2529" spans="1:11" x14ac:dyDescent="0.25">
      <c r="A2529" s="5" t="s">
        <v>1293</v>
      </c>
      <c r="B2529" s="9">
        <v>43453.485416666699</v>
      </c>
      <c r="C2529" s="5" t="s">
        <v>7797</v>
      </c>
      <c r="D2529" s="5" t="s">
        <v>7798</v>
      </c>
      <c r="E2529" s="5" t="s">
        <v>11889</v>
      </c>
      <c r="F2529" s="5">
        <v>1</v>
      </c>
      <c r="G2529" s="5">
        <v>0</v>
      </c>
      <c r="H2529" s="5" t="s">
        <v>8126</v>
      </c>
      <c r="I2529" s="5">
        <v>339083</v>
      </c>
      <c r="J2529" s="5" t="s">
        <v>7801</v>
      </c>
      <c r="K2529" s="5" t="s">
        <v>11890</v>
      </c>
    </row>
    <row r="2530" spans="1:11" x14ac:dyDescent="0.25">
      <c r="A2530" s="5" t="s">
        <v>1293</v>
      </c>
      <c r="B2530" s="9">
        <v>43440.459027777797</v>
      </c>
      <c r="C2530" s="5" t="s">
        <v>7797</v>
      </c>
      <c r="D2530" s="5" t="s">
        <v>7798</v>
      </c>
      <c r="E2530" s="5" t="s">
        <v>11891</v>
      </c>
      <c r="F2530" s="5">
        <v>1</v>
      </c>
      <c r="G2530" s="5">
        <v>0</v>
      </c>
      <c r="H2530" s="5" t="s">
        <v>8126</v>
      </c>
      <c r="I2530" s="5">
        <v>338006</v>
      </c>
      <c r="J2530" s="5" t="s">
        <v>7801</v>
      </c>
      <c r="K2530" s="5" t="s">
        <v>11892</v>
      </c>
    </row>
    <row r="2531" spans="1:11" x14ac:dyDescent="0.25">
      <c r="A2531" s="5" t="s">
        <v>1293</v>
      </c>
      <c r="B2531" s="9">
        <v>43437.718055555597</v>
      </c>
      <c r="C2531" s="5" t="s">
        <v>7797</v>
      </c>
      <c r="D2531" s="5" t="s">
        <v>7798</v>
      </c>
      <c r="E2531" s="5" t="s">
        <v>11893</v>
      </c>
      <c r="F2531" s="5">
        <v>1</v>
      </c>
      <c r="G2531" s="5">
        <v>0</v>
      </c>
      <c r="H2531" s="5" t="s">
        <v>8126</v>
      </c>
      <c r="I2531" s="5">
        <v>337783</v>
      </c>
      <c r="J2531" s="5" t="s">
        <v>7801</v>
      </c>
      <c r="K2531" s="5" t="s">
        <v>11892</v>
      </c>
    </row>
    <row r="2532" spans="1:11" x14ac:dyDescent="0.25">
      <c r="A2532" s="5" t="s">
        <v>1293</v>
      </c>
      <c r="B2532" s="9">
        <v>43410.6784722222</v>
      </c>
      <c r="C2532" s="5" t="s">
        <v>7797</v>
      </c>
      <c r="D2532" s="5" t="s">
        <v>7798</v>
      </c>
      <c r="E2532" s="5" t="s">
        <v>11894</v>
      </c>
      <c r="F2532" s="5">
        <v>1</v>
      </c>
      <c r="G2532" s="5">
        <v>0</v>
      </c>
      <c r="H2532" s="5" t="s">
        <v>8148</v>
      </c>
      <c r="I2532" s="5">
        <v>335473</v>
      </c>
      <c r="J2532" s="5" t="s">
        <v>7801</v>
      </c>
      <c r="K2532" s="5" t="s">
        <v>11895</v>
      </c>
    </row>
    <row r="2533" spans="1:11" x14ac:dyDescent="0.25">
      <c r="A2533" s="5" t="s">
        <v>1293</v>
      </c>
      <c r="B2533" s="9">
        <v>43399.398611111101</v>
      </c>
      <c r="C2533" s="5" t="s">
        <v>7797</v>
      </c>
      <c r="D2533" s="5" t="s">
        <v>7798</v>
      </c>
      <c r="E2533" s="5" t="s">
        <v>11896</v>
      </c>
      <c r="F2533" s="5">
        <v>1</v>
      </c>
      <c r="G2533" s="5">
        <v>0</v>
      </c>
      <c r="H2533" s="5" t="s">
        <v>8136</v>
      </c>
      <c r="I2533" s="5">
        <v>334316</v>
      </c>
      <c r="J2533" s="5" t="s">
        <v>7801</v>
      </c>
      <c r="K2533" s="5" t="s">
        <v>11897</v>
      </c>
    </row>
    <row r="2534" spans="1:11" x14ac:dyDescent="0.25">
      <c r="A2534" s="5" t="s">
        <v>1293</v>
      </c>
      <c r="B2534" s="9">
        <v>43389.45</v>
      </c>
      <c r="C2534" s="5" t="s">
        <v>7797</v>
      </c>
      <c r="D2534" s="5" t="s">
        <v>7798</v>
      </c>
      <c r="E2534" s="5" t="s">
        <v>11898</v>
      </c>
      <c r="F2534" s="5">
        <v>1</v>
      </c>
      <c r="G2534" s="5">
        <v>0</v>
      </c>
      <c r="H2534" s="5" t="s">
        <v>8136</v>
      </c>
      <c r="I2534" s="5">
        <v>333062</v>
      </c>
      <c r="J2534" s="5" t="s">
        <v>7801</v>
      </c>
      <c r="K2534" s="5" t="s">
        <v>11899</v>
      </c>
    </row>
    <row r="2535" spans="1:11" x14ac:dyDescent="0.25">
      <c r="A2535" s="5" t="s">
        <v>1293</v>
      </c>
      <c r="B2535" s="9">
        <v>43385.3930555556</v>
      </c>
      <c r="C2535" s="5" t="s">
        <v>7797</v>
      </c>
      <c r="D2535" s="5" t="s">
        <v>7798</v>
      </c>
      <c r="E2535" s="5" t="s">
        <v>11900</v>
      </c>
      <c r="F2535" s="5">
        <v>1</v>
      </c>
      <c r="G2535" s="5">
        <v>0</v>
      </c>
      <c r="H2535" s="5" t="s">
        <v>8129</v>
      </c>
      <c r="I2535" s="5">
        <v>332604</v>
      </c>
      <c r="J2535" s="5" t="s">
        <v>7801</v>
      </c>
      <c r="K2535" s="5" t="s">
        <v>11901</v>
      </c>
    </row>
    <row r="2536" spans="1:11" x14ac:dyDescent="0.25">
      <c r="A2536" s="5" t="s">
        <v>1293</v>
      </c>
      <c r="B2536" s="9">
        <v>43382.568749999999</v>
      </c>
      <c r="C2536" s="5" t="s">
        <v>7797</v>
      </c>
      <c r="D2536" s="5" t="s">
        <v>7798</v>
      </c>
      <c r="E2536" s="5" t="s">
        <v>11902</v>
      </c>
      <c r="F2536" s="5">
        <v>1</v>
      </c>
      <c r="G2536" s="5">
        <v>0</v>
      </c>
      <c r="H2536" s="5" t="s">
        <v>8961</v>
      </c>
      <c r="I2536" s="5">
        <v>332305</v>
      </c>
      <c r="J2536" s="5" t="s">
        <v>7801</v>
      </c>
      <c r="K2536" s="5" t="s">
        <v>11901</v>
      </c>
    </row>
    <row r="2537" spans="1:11" x14ac:dyDescent="0.25">
      <c r="A2537" s="5" t="s">
        <v>1293</v>
      </c>
      <c r="B2537" s="9">
        <v>43367.436111111099</v>
      </c>
      <c r="C2537" s="5" t="s">
        <v>7797</v>
      </c>
      <c r="D2537" s="5" t="s">
        <v>7798</v>
      </c>
      <c r="E2537" s="5" t="s">
        <v>11903</v>
      </c>
      <c r="F2537" s="5">
        <v>1</v>
      </c>
      <c r="G2537" s="5">
        <v>0</v>
      </c>
      <c r="H2537" s="5" t="s">
        <v>8136</v>
      </c>
      <c r="I2537" s="5">
        <v>330476</v>
      </c>
      <c r="J2537" s="5" t="s">
        <v>7801</v>
      </c>
      <c r="K2537" s="5" t="s">
        <v>11904</v>
      </c>
    </row>
    <row r="2538" spans="1:11" x14ac:dyDescent="0.25">
      <c r="A2538" s="5" t="s">
        <v>1293</v>
      </c>
      <c r="B2538" s="9">
        <v>43314.432638888902</v>
      </c>
      <c r="C2538" s="5" t="s">
        <v>7797</v>
      </c>
      <c r="D2538" s="5" t="s">
        <v>7798</v>
      </c>
      <c r="E2538" s="5" t="s">
        <v>11905</v>
      </c>
      <c r="F2538" s="5">
        <v>1</v>
      </c>
      <c r="G2538" s="5">
        <v>0</v>
      </c>
      <c r="H2538" s="5" t="s">
        <v>8139</v>
      </c>
      <c r="I2538" s="5">
        <v>322669</v>
      </c>
      <c r="J2538" s="5" t="s">
        <v>7801</v>
      </c>
      <c r="K2538" s="5" t="s">
        <v>11906</v>
      </c>
    </row>
    <row r="2539" spans="1:11" x14ac:dyDescent="0.25">
      <c r="A2539" s="5" t="s">
        <v>1293</v>
      </c>
      <c r="B2539" s="9">
        <v>43292.706250000003</v>
      </c>
      <c r="C2539" s="5" t="s">
        <v>7797</v>
      </c>
      <c r="D2539" s="5" t="s">
        <v>7798</v>
      </c>
      <c r="E2539" s="5" t="s">
        <v>11907</v>
      </c>
      <c r="F2539" s="5">
        <v>1</v>
      </c>
      <c r="G2539" s="5">
        <v>0</v>
      </c>
      <c r="H2539" s="5" t="s">
        <v>8136</v>
      </c>
      <c r="I2539" s="5">
        <v>318356</v>
      </c>
      <c r="J2539" s="5" t="s">
        <v>7801</v>
      </c>
      <c r="K2539" s="5" t="s">
        <v>11908</v>
      </c>
    </row>
    <row r="2540" spans="1:11" x14ac:dyDescent="0.25">
      <c r="A2540" s="5" t="s">
        <v>1293</v>
      </c>
      <c r="B2540" s="9">
        <v>43290.713194444397</v>
      </c>
      <c r="C2540" s="5" t="s">
        <v>7797</v>
      </c>
      <c r="D2540" s="5" t="s">
        <v>7798</v>
      </c>
      <c r="E2540" s="5" t="s">
        <v>11909</v>
      </c>
      <c r="F2540" s="5">
        <v>1</v>
      </c>
      <c r="G2540" s="5">
        <v>0</v>
      </c>
      <c r="H2540" s="5" t="s">
        <v>8126</v>
      </c>
      <c r="I2540" s="5">
        <v>317683</v>
      </c>
      <c r="J2540" s="5" t="s">
        <v>7801</v>
      </c>
      <c r="K2540" s="5" t="s">
        <v>11910</v>
      </c>
    </row>
    <row r="2541" spans="1:11" x14ac:dyDescent="0.25">
      <c r="A2541" s="5" t="s">
        <v>1293</v>
      </c>
      <c r="B2541" s="9">
        <v>43286.604166666701</v>
      </c>
      <c r="C2541" s="5" t="s">
        <v>7797</v>
      </c>
      <c r="D2541" s="5" t="s">
        <v>7798</v>
      </c>
      <c r="E2541" s="5" t="s">
        <v>11911</v>
      </c>
      <c r="F2541" s="5">
        <v>1</v>
      </c>
      <c r="G2541" s="5">
        <v>0</v>
      </c>
      <c r="H2541" s="5" t="s">
        <v>8136</v>
      </c>
      <c r="I2541" s="5">
        <v>316985</v>
      </c>
      <c r="J2541" s="5" t="s">
        <v>7801</v>
      </c>
      <c r="K2541" s="5" t="s">
        <v>11910</v>
      </c>
    </row>
    <row r="2542" spans="1:11" x14ac:dyDescent="0.25">
      <c r="A2542" s="5" t="s">
        <v>1293</v>
      </c>
      <c r="B2542" s="9">
        <v>43252.620138888902</v>
      </c>
      <c r="C2542" s="5" t="s">
        <v>7797</v>
      </c>
      <c r="D2542" s="5" t="s">
        <v>7798</v>
      </c>
      <c r="E2542" s="5" t="s">
        <v>11912</v>
      </c>
      <c r="F2542" s="5">
        <v>1</v>
      </c>
      <c r="G2542" s="5">
        <v>0</v>
      </c>
      <c r="H2542" s="5" t="s">
        <v>8136</v>
      </c>
      <c r="I2542" s="5">
        <v>309941</v>
      </c>
      <c r="J2542" s="5" t="s">
        <v>7801</v>
      </c>
      <c r="K2542" s="5" t="s">
        <v>11913</v>
      </c>
    </row>
    <row r="2543" spans="1:11" x14ac:dyDescent="0.25">
      <c r="A2543" s="5" t="s">
        <v>1293</v>
      </c>
      <c r="B2543" s="9">
        <v>43227.531944444403</v>
      </c>
      <c r="C2543" s="5" t="s">
        <v>8115</v>
      </c>
      <c r="D2543" s="5" t="s">
        <v>7798</v>
      </c>
      <c r="E2543" s="5" t="s">
        <v>11914</v>
      </c>
      <c r="F2543" s="5">
        <v>1</v>
      </c>
      <c r="G2543" s="5">
        <v>0</v>
      </c>
      <c r="H2543" s="5" t="s">
        <v>8156</v>
      </c>
      <c r="I2543" s="5">
        <v>304137</v>
      </c>
      <c r="J2543" s="5" t="s">
        <v>7801</v>
      </c>
      <c r="K2543" s="5" t="s">
        <v>11915</v>
      </c>
    </row>
    <row r="2544" spans="1:11" x14ac:dyDescent="0.25">
      <c r="A2544" s="5" t="s">
        <v>1293</v>
      </c>
      <c r="B2544" s="9">
        <v>43222.519444444399</v>
      </c>
      <c r="C2544" s="5" t="s">
        <v>7797</v>
      </c>
      <c r="D2544" s="5" t="s">
        <v>7798</v>
      </c>
      <c r="E2544" s="5" t="s">
        <v>10836</v>
      </c>
      <c r="F2544" s="5">
        <v>1</v>
      </c>
      <c r="G2544" s="5">
        <v>0</v>
      </c>
      <c r="H2544" s="5" t="s">
        <v>8156</v>
      </c>
      <c r="I2544" s="5">
        <v>303420</v>
      </c>
      <c r="J2544" s="5" t="s">
        <v>7801</v>
      </c>
      <c r="K2544" s="5" t="s">
        <v>11916</v>
      </c>
    </row>
    <row r="2545" spans="1:11" x14ac:dyDescent="0.25">
      <c r="A2545" s="5" t="s">
        <v>1293</v>
      </c>
      <c r="B2545" s="9">
        <v>43180.589583333298</v>
      </c>
      <c r="C2545" s="5" t="s">
        <v>7797</v>
      </c>
      <c r="D2545" s="5" t="s">
        <v>7798</v>
      </c>
      <c r="E2545" s="5" t="s">
        <v>11917</v>
      </c>
      <c r="F2545" s="5">
        <v>1</v>
      </c>
      <c r="G2545" s="5">
        <v>0</v>
      </c>
      <c r="H2545" s="5" t="s">
        <v>8156</v>
      </c>
      <c r="I2545" s="5">
        <v>297720</v>
      </c>
      <c r="J2545" s="5" t="s">
        <v>7801</v>
      </c>
      <c r="K2545" s="5" t="s">
        <v>11918</v>
      </c>
    </row>
    <row r="2546" spans="1:11" x14ac:dyDescent="0.25">
      <c r="A2546" s="5" t="s">
        <v>1293</v>
      </c>
      <c r="B2546" s="9">
        <v>43180.418749999997</v>
      </c>
      <c r="C2546" s="5" t="s">
        <v>7797</v>
      </c>
      <c r="D2546" s="5" t="s">
        <v>7798</v>
      </c>
      <c r="E2546" s="5" t="s">
        <v>11919</v>
      </c>
      <c r="F2546" s="5">
        <v>1</v>
      </c>
      <c r="G2546" s="5">
        <v>0</v>
      </c>
      <c r="H2546" s="5" t="s">
        <v>8126</v>
      </c>
      <c r="I2546" s="5">
        <v>297624</v>
      </c>
      <c r="J2546" s="5" t="s">
        <v>7801</v>
      </c>
      <c r="K2546" s="5" t="s">
        <v>11920</v>
      </c>
    </row>
    <row r="2547" spans="1:11" x14ac:dyDescent="0.25">
      <c r="A2547" s="5" t="s">
        <v>1293</v>
      </c>
      <c r="B2547" s="9">
        <v>43175.734027777798</v>
      </c>
      <c r="C2547" s="5" t="s">
        <v>7797</v>
      </c>
      <c r="D2547" s="5" t="s">
        <v>7798</v>
      </c>
      <c r="E2547" s="5" t="s">
        <v>11921</v>
      </c>
      <c r="F2547" s="5">
        <v>1</v>
      </c>
      <c r="G2547" s="5">
        <v>0</v>
      </c>
      <c r="H2547" s="5" t="s">
        <v>8126</v>
      </c>
      <c r="I2547" s="5">
        <v>295909</v>
      </c>
      <c r="J2547" s="5" t="s">
        <v>7801</v>
      </c>
      <c r="K2547" s="5" t="s">
        <v>11920</v>
      </c>
    </row>
    <row r="2548" spans="1:11" x14ac:dyDescent="0.25">
      <c r="A2548" s="5" t="s">
        <v>1293</v>
      </c>
      <c r="B2548" s="9">
        <v>43165.463194444397</v>
      </c>
      <c r="C2548" s="5" t="s">
        <v>7797</v>
      </c>
      <c r="D2548" s="5" t="s">
        <v>7798</v>
      </c>
      <c r="E2548" s="5" t="s">
        <v>11922</v>
      </c>
      <c r="F2548" s="5">
        <v>1</v>
      </c>
      <c r="G2548" s="5">
        <v>0</v>
      </c>
      <c r="H2548" s="5" t="s">
        <v>8126</v>
      </c>
      <c r="I2548" s="5">
        <v>295909</v>
      </c>
      <c r="J2548" s="5" t="s">
        <v>7801</v>
      </c>
      <c r="K2548" s="5" t="s">
        <v>11923</v>
      </c>
    </row>
    <row r="2549" spans="1:11" x14ac:dyDescent="0.25">
      <c r="A2549" s="5" t="s">
        <v>4196</v>
      </c>
      <c r="B2549" s="9">
        <v>43515.684722222199</v>
      </c>
      <c r="C2549" s="5" t="s">
        <v>7797</v>
      </c>
      <c r="D2549" s="5" t="s">
        <v>7798</v>
      </c>
      <c r="E2549" s="5" t="s">
        <v>11924</v>
      </c>
      <c r="F2549" s="5">
        <v>1</v>
      </c>
      <c r="G2549" s="5">
        <v>0</v>
      </c>
      <c r="H2549" s="5" t="s">
        <v>8487</v>
      </c>
      <c r="I2549" s="5">
        <v>965555</v>
      </c>
      <c r="J2549" s="5" t="s">
        <v>7801</v>
      </c>
      <c r="K2549" s="5" t="s">
        <v>11925</v>
      </c>
    </row>
    <row r="2550" spans="1:11" x14ac:dyDescent="0.25">
      <c r="A2550" s="5" t="s">
        <v>4196</v>
      </c>
      <c r="B2550" s="9">
        <v>43514.541666666701</v>
      </c>
      <c r="C2550" s="5" t="s">
        <v>7797</v>
      </c>
      <c r="D2550" s="5" t="s">
        <v>7798</v>
      </c>
      <c r="E2550" s="5" t="s">
        <v>11926</v>
      </c>
      <c r="F2550" s="5">
        <v>1</v>
      </c>
      <c r="G2550" s="5">
        <v>0</v>
      </c>
      <c r="H2550" s="5" t="s">
        <v>8487</v>
      </c>
      <c r="I2550" s="5">
        <v>965555</v>
      </c>
      <c r="J2550" s="5" t="s">
        <v>7801</v>
      </c>
      <c r="K2550" s="5" t="s">
        <v>11925</v>
      </c>
    </row>
    <row r="2551" spans="1:11" x14ac:dyDescent="0.25">
      <c r="A2551" s="5" t="s">
        <v>4196</v>
      </c>
      <c r="B2551" s="9">
        <v>43496.5534722222</v>
      </c>
      <c r="C2551" s="5" t="s">
        <v>7803</v>
      </c>
      <c r="D2551" s="5" t="s">
        <v>7798</v>
      </c>
      <c r="E2551" s="5" t="s">
        <v>11301</v>
      </c>
      <c r="F2551" s="5">
        <v>1</v>
      </c>
      <c r="G2551" s="5">
        <v>0</v>
      </c>
      <c r="H2551" s="5" t="s">
        <v>8487</v>
      </c>
      <c r="I2551" s="5">
        <v>964000</v>
      </c>
      <c r="J2551" s="5" t="s">
        <v>7801</v>
      </c>
      <c r="K2551" s="5" t="s">
        <v>11927</v>
      </c>
    </row>
    <row r="2552" spans="1:11" x14ac:dyDescent="0.25">
      <c r="A2552" s="5" t="s">
        <v>4196</v>
      </c>
      <c r="B2552" s="9">
        <v>43473.497916666704</v>
      </c>
      <c r="C2552" s="5" t="s">
        <v>7797</v>
      </c>
      <c r="D2552" s="5" t="s">
        <v>7798</v>
      </c>
      <c r="E2552" s="5" t="s">
        <v>11928</v>
      </c>
      <c r="F2552" s="5">
        <v>1</v>
      </c>
      <c r="G2552" s="5">
        <v>0</v>
      </c>
      <c r="H2552" s="5" t="s">
        <v>8487</v>
      </c>
      <c r="I2552" s="5">
        <v>963998</v>
      </c>
      <c r="J2552" s="5" t="s">
        <v>7801</v>
      </c>
      <c r="K2552" s="5" t="s">
        <v>11929</v>
      </c>
    </row>
    <row r="2553" spans="1:11" x14ac:dyDescent="0.25">
      <c r="A2553" s="5" t="s">
        <v>4196</v>
      </c>
      <c r="B2553" s="9">
        <v>43469.547916666699</v>
      </c>
      <c r="C2553" s="5" t="s">
        <v>7797</v>
      </c>
      <c r="D2553" s="5" t="s">
        <v>7798</v>
      </c>
      <c r="E2553" s="5" t="s">
        <v>11930</v>
      </c>
      <c r="F2553" s="5">
        <v>1</v>
      </c>
      <c r="G2553" s="5">
        <v>0</v>
      </c>
      <c r="H2553" s="5" t="s">
        <v>8487</v>
      </c>
      <c r="I2553" s="5">
        <v>963099</v>
      </c>
      <c r="J2553" s="5" t="s">
        <v>7801</v>
      </c>
      <c r="K2553" s="5" t="s">
        <v>11929</v>
      </c>
    </row>
    <row r="2554" spans="1:11" x14ac:dyDescent="0.25">
      <c r="A2554" s="5" t="s">
        <v>4196</v>
      </c>
      <c r="B2554" s="9">
        <v>43426.704861111102</v>
      </c>
      <c r="C2554" s="5" t="s">
        <v>7797</v>
      </c>
      <c r="D2554" s="5" t="s">
        <v>7798</v>
      </c>
      <c r="E2554" s="5" t="s">
        <v>11931</v>
      </c>
      <c r="F2554" s="5">
        <v>1</v>
      </c>
      <c r="G2554" s="5">
        <v>0</v>
      </c>
      <c r="H2554" s="5" t="s">
        <v>8487</v>
      </c>
      <c r="I2554" s="5">
        <v>962999</v>
      </c>
      <c r="J2554" s="5" t="s">
        <v>7801</v>
      </c>
      <c r="K2554" s="5" t="s">
        <v>11932</v>
      </c>
    </row>
    <row r="2555" spans="1:11" x14ac:dyDescent="0.25">
      <c r="A2555" s="5" t="s">
        <v>4196</v>
      </c>
      <c r="B2555" s="9">
        <v>43425.715277777803</v>
      </c>
      <c r="C2555" s="5" t="s">
        <v>7797</v>
      </c>
      <c r="D2555" s="5" t="s">
        <v>7798</v>
      </c>
      <c r="E2555" s="5" t="s">
        <v>11933</v>
      </c>
      <c r="F2555" s="5">
        <v>1</v>
      </c>
      <c r="G2555" s="5">
        <v>0</v>
      </c>
      <c r="H2555" s="5" t="s">
        <v>8487</v>
      </c>
      <c r="I2555" s="5">
        <v>962323</v>
      </c>
      <c r="J2555" s="5" t="s">
        <v>7801</v>
      </c>
      <c r="K2555" s="5" t="s">
        <v>11932</v>
      </c>
    </row>
    <row r="2556" spans="1:11" x14ac:dyDescent="0.25">
      <c r="A2556" s="5" t="s">
        <v>4196</v>
      </c>
      <c r="B2556" s="9">
        <v>43356.436111111099</v>
      </c>
      <c r="C2556" s="5" t="s">
        <v>7797</v>
      </c>
      <c r="D2556" s="5" t="s">
        <v>7798</v>
      </c>
      <c r="E2556" s="5" t="s">
        <v>11934</v>
      </c>
      <c r="F2556" s="5">
        <v>1</v>
      </c>
      <c r="G2556" s="5">
        <v>0</v>
      </c>
      <c r="H2556" s="5" t="s">
        <v>8487</v>
      </c>
      <c r="I2556" s="5">
        <v>961999</v>
      </c>
      <c r="J2556" s="5" t="s">
        <v>7801</v>
      </c>
      <c r="K2556" s="5" t="s">
        <v>11935</v>
      </c>
    </row>
    <row r="2557" spans="1:11" x14ac:dyDescent="0.25">
      <c r="A2557" s="5" t="s">
        <v>4196</v>
      </c>
      <c r="B2557" s="9">
        <v>43311.603472222203</v>
      </c>
      <c r="C2557" s="5" t="s">
        <v>7797</v>
      </c>
      <c r="D2557" s="5" t="s">
        <v>7798</v>
      </c>
      <c r="E2557" s="5" t="s">
        <v>11936</v>
      </c>
      <c r="F2557" s="5">
        <v>1</v>
      </c>
      <c r="G2557" s="5">
        <v>0</v>
      </c>
      <c r="H2557" s="5" t="s">
        <v>8487</v>
      </c>
      <c r="I2557" s="5">
        <v>961010</v>
      </c>
      <c r="J2557" s="5" t="s">
        <v>7801</v>
      </c>
      <c r="K2557" s="5" t="s">
        <v>11937</v>
      </c>
    </row>
    <row r="2558" spans="1:11" x14ac:dyDescent="0.25">
      <c r="A2558" s="5" t="s">
        <v>4196</v>
      </c>
      <c r="B2558" s="9">
        <v>43306</v>
      </c>
      <c r="C2558" s="5" t="s">
        <v>7797</v>
      </c>
      <c r="D2558" s="5" t="s">
        <v>7798</v>
      </c>
      <c r="E2558" s="5" t="s">
        <v>11938</v>
      </c>
      <c r="F2558" s="5">
        <v>1</v>
      </c>
      <c r="G2558" s="5">
        <v>0</v>
      </c>
      <c r="H2558" s="5" t="s">
        <v>8487</v>
      </c>
      <c r="I2558" s="5">
        <v>961010</v>
      </c>
      <c r="J2558" s="5" t="s">
        <v>7801</v>
      </c>
      <c r="K2558" s="5" t="s">
        <v>11937</v>
      </c>
    </row>
    <row r="2559" spans="1:11" x14ac:dyDescent="0.25">
      <c r="A2559" s="5" t="s">
        <v>4196</v>
      </c>
      <c r="B2559" s="9">
        <v>43299.6652777778</v>
      </c>
      <c r="C2559" s="5" t="s">
        <v>7797</v>
      </c>
      <c r="D2559" s="5" t="s">
        <v>7798</v>
      </c>
      <c r="E2559" s="5" t="s">
        <v>11939</v>
      </c>
      <c r="F2559" s="5">
        <v>1</v>
      </c>
      <c r="G2559" s="5">
        <v>0</v>
      </c>
      <c r="H2559" s="5" t="s">
        <v>8487</v>
      </c>
      <c r="I2559" s="5">
        <v>961009</v>
      </c>
      <c r="J2559" s="5" t="s">
        <v>7801</v>
      </c>
      <c r="K2559" s="5" t="s">
        <v>11940</v>
      </c>
    </row>
    <row r="2560" spans="1:11" x14ac:dyDescent="0.25">
      <c r="A2560" s="5" t="s">
        <v>4196</v>
      </c>
      <c r="B2560" s="9">
        <v>43216.407638888901</v>
      </c>
      <c r="C2560" s="5" t="s">
        <v>7803</v>
      </c>
      <c r="D2560" s="5" t="s">
        <v>7798</v>
      </c>
      <c r="E2560" s="5" t="s">
        <v>11301</v>
      </c>
      <c r="F2560" s="5">
        <v>1</v>
      </c>
      <c r="G2560" s="5">
        <v>0</v>
      </c>
      <c r="H2560" s="5" t="s">
        <v>8487</v>
      </c>
      <c r="I2560" s="5">
        <v>960299</v>
      </c>
      <c r="J2560" s="5" t="s">
        <v>7801</v>
      </c>
      <c r="K2560" s="5" t="s">
        <v>11941</v>
      </c>
    </row>
    <row r="2561" spans="1:11" x14ac:dyDescent="0.25">
      <c r="A2561" s="5" t="s">
        <v>4196</v>
      </c>
      <c r="B2561" s="9">
        <v>43171.482638888898</v>
      </c>
      <c r="C2561" s="5" t="s">
        <v>7797</v>
      </c>
      <c r="D2561" s="5" t="s">
        <v>7798</v>
      </c>
      <c r="E2561" s="5" t="s">
        <v>9046</v>
      </c>
      <c r="F2561" s="5">
        <v>1</v>
      </c>
      <c r="G2561" s="5">
        <v>0</v>
      </c>
      <c r="H2561" s="5" t="s">
        <v>8487</v>
      </c>
      <c r="I2561" s="5">
        <v>960181</v>
      </c>
      <c r="J2561" s="5" t="s">
        <v>7801</v>
      </c>
      <c r="K2561" s="5" t="s">
        <v>11942</v>
      </c>
    </row>
    <row r="2562" spans="1:11" x14ac:dyDescent="0.25">
      <c r="A2562" s="5" t="s">
        <v>3251</v>
      </c>
      <c r="B2562" s="9">
        <v>43432.641666666699</v>
      </c>
      <c r="C2562" s="5" t="s">
        <v>7797</v>
      </c>
      <c r="D2562" s="5" t="s">
        <v>7798</v>
      </c>
      <c r="E2562" s="5" t="s">
        <v>11943</v>
      </c>
      <c r="F2562" s="5">
        <v>1</v>
      </c>
      <c r="G2562" s="5">
        <v>0</v>
      </c>
      <c r="H2562" s="5" t="s">
        <v>7885</v>
      </c>
      <c r="I2562" s="5">
        <v>4320542</v>
      </c>
      <c r="J2562" s="5" t="s">
        <v>7801</v>
      </c>
      <c r="K2562" s="5" t="s">
        <v>11944</v>
      </c>
    </row>
    <row r="2563" spans="1:11" x14ac:dyDescent="0.25">
      <c r="A2563" s="5" t="s">
        <v>3251</v>
      </c>
      <c r="B2563" s="9">
        <v>43418.622222222199</v>
      </c>
      <c r="C2563" s="5" t="s">
        <v>7797</v>
      </c>
      <c r="D2563" s="5" t="s">
        <v>7798</v>
      </c>
      <c r="E2563" s="5" t="s">
        <v>11945</v>
      </c>
      <c r="F2563" s="5">
        <v>1</v>
      </c>
      <c r="G2563" s="5">
        <v>0</v>
      </c>
      <c r="H2563" s="5" t="s">
        <v>7871</v>
      </c>
      <c r="I2563" s="5">
        <v>4304923</v>
      </c>
      <c r="J2563" s="5" t="s">
        <v>7801</v>
      </c>
      <c r="K2563" s="5" t="s">
        <v>11946</v>
      </c>
    </row>
    <row r="2564" spans="1:11" x14ac:dyDescent="0.25">
      <c r="A2564" s="5" t="s">
        <v>3251</v>
      </c>
      <c r="B2564" s="9">
        <v>43416.704166666699</v>
      </c>
      <c r="C2564" s="5" t="s">
        <v>7797</v>
      </c>
      <c r="D2564" s="5" t="s">
        <v>7798</v>
      </c>
      <c r="E2564" s="5" t="s">
        <v>11947</v>
      </c>
      <c r="F2564" s="5">
        <v>1</v>
      </c>
      <c r="G2564" s="5">
        <v>0</v>
      </c>
      <c r="H2564" s="5" t="s">
        <v>7871</v>
      </c>
      <c r="I2564" s="5">
        <v>4303182</v>
      </c>
      <c r="J2564" s="5" t="s">
        <v>7801</v>
      </c>
      <c r="K2564" s="5" t="s">
        <v>11946</v>
      </c>
    </row>
    <row r="2565" spans="1:11" x14ac:dyDescent="0.25">
      <c r="A2565" s="5" t="s">
        <v>3251</v>
      </c>
      <c r="B2565" s="9">
        <v>43403.585416666698</v>
      </c>
      <c r="C2565" s="5" t="s">
        <v>7797</v>
      </c>
      <c r="D2565" s="5" t="s">
        <v>7798</v>
      </c>
      <c r="E2565" s="5" t="s">
        <v>11948</v>
      </c>
      <c r="F2565" s="5">
        <v>1</v>
      </c>
      <c r="G2565" s="5">
        <v>0</v>
      </c>
      <c r="H2565" s="5" t="s">
        <v>7871</v>
      </c>
      <c r="I2565" s="5">
        <v>4287673</v>
      </c>
      <c r="J2565" s="5" t="s">
        <v>7801</v>
      </c>
      <c r="K2565" s="5" t="s">
        <v>11949</v>
      </c>
    </row>
    <row r="2566" spans="1:11" x14ac:dyDescent="0.25">
      <c r="A2566" s="5" t="s">
        <v>3251</v>
      </c>
      <c r="B2566" s="9">
        <v>43403.488888888904</v>
      </c>
      <c r="C2566" s="5" t="s">
        <v>7797</v>
      </c>
      <c r="D2566" s="5" t="s">
        <v>7798</v>
      </c>
      <c r="E2566" s="5" t="s">
        <v>11950</v>
      </c>
      <c r="F2566" s="5">
        <v>1</v>
      </c>
      <c r="G2566" s="5">
        <v>0</v>
      </c>
      <c r="H2566" s="5" t="s">
        <v>7871</v>
      </c>
      <c r="I2566" s="5">
        <v>4287493</v>
      </c>
      <c r="J2566" s="5" t="s">
        <v>7801</v>
      </c>
      <c r="K2566" s="5" t="s">
        <v>11949</v>
      </c>
    </row>
    <row r="2567" spans="1:11" x14ac:dyDescent="0.25">
      <c r="A2567" s="5" t="s">
        <v>3251</v>
      </c>
      <c r="B2567" s="9">
        <v>43258.691666666702</v>
      </c>
      <c r="C2567" s="5" t="s">
        <v>7797</v>
      </c>
      <c r="D2567" s="5" t="s">
        <v>7798</v>
      </c>
      <c r="E2567" s="5" t="s">
        <v>11951</v>
      </c>
      <c r="F2567" s="5">
        <v>1</v>
      </c>
      <c r="G2567" s="5">
        <v>0</v>
      </c>
      <c r="H2567" s="5" t="s">
        <v>7868</v>
      </c>
      <c r="I2567" s="5">
        <v>4102773</v>
      </c>
      <c r="J2567" s="5" t="s">
        <v>7801</v>
      </c>
      <c r="K2567" s="5" t="s">
        <v>11952</v>
      </c>
    </row>
    <row r="2568" spans="1:11" x14ac:dyDescent="0.25">
      <c r="A2568" s="5" t="s">
        <v>3251</v>
      </c>
      <c r="B2568" s="9">
        <v>43224.529166666704</v>
      </c>
      <c r="C2568" s="5" t="s">
        <v>7797</v>
      </c>
      <c r="D2568" s="5" t="s">
        <v>7798</v>
      </c>
      <c r="E2568" s="5" t="s">
        <v>11953</v>
      </c>
      <c r="F2568" s="5">
        <v>1</v>
      </c>
      <c r="G2568" s="5">
        <v>0</v>
      </c>
      <c r="H2568" s="5" t="s">
        <v>7885</v>
      </c>
      <c r="I2568" s="5">
        <v>3990738</v>
      </c>
      <c r="J2568" s="5" t="s">
        <v>7801</v>
      </c>
      <c r="K2568" s="5" t="s">
        <v>11954</v>
      </c>
    </row>
    <row r="2569" spans="1:11" x14ac:dyDescent="0.25">
      <c r="A2569" s="5" t="s">
        <v>3251</v>
      </c>
      <c r="B2569" s="9">
        <v>43223.653472222199</v>
      </c>
      <c r="C2569" s="5" t="s">
        <v>7797</v>
      </c>
      <c r="D2569" s="5" t="s">
        <v>7798</v>
      </c>
      <c r="E2569" s="5" t="s">
        <v>11955</v>
      </c>
      <c r="F2569" s="5">
        <v>1</v>
      </c>
      <c r="G2569" s="5">
        <v>0</v>
      </c>
      <c r="H2569" s="5" t="s">
        <v>7885</v>
      </c>
      <c r="I2569" s="5">
        <v>3990737</v>
      </c>
      <c r="J2569" s="5" t="s">
        <v>7801</v>
      </c>
      <c r="K2569" s="5" t="s">
        <v>11954</v>
      </c>
    </row>
    <row r="2570" spans="1:11" x14ac:dyDescent="0.25">
      <c r="A2570" s="5" t="s">
        <v>3251</v>
      </c>
      <c r="B2570" s="9">
        <v>43192.363194444399</v>
      </c>
      <c r="C2570" s="5" t="s">
        <v>8115</v>
      </c>
      <c r="D2570" s="5" t="s">
        <v>7798</v>
      </c>
      <c r="E2570" s="5" t="s">
        <v>8099</v>
      </c>
      <c r="F2570" s="5">
        <v>1</v>
      </c>
      <c r="G2570" s="5">
        <v>0</v>
      </c>
      <c r="H2570" s="5" t="s">
        <v>7885</v>
      </c>
      <c r="I2570" s="5">
        <v>3909172</v>
      </c>
      <c r="J2570" s="5" t="s">
        <v>7801</v>
      </c>
      <c r="K2570" s="5" t="s">
        <v>11956</v>
      </c>
    </row>
    <row r="2571" spans="1:11" x14ac:dyDescent="0.25">
      <c r="A2571" s="5" t="s">
        <v>3251</v>
      </c>
      <c r="B2571" s="9">
        <v>43158.345138888901</v>
      </c>
      <c r="C2571" s="5" t="s">
        <v>7803</v>
      </c>
      <c r="D2571" s="5" t="s">
        <v>7798</v>
      </c>
      <c r="E2571" s="5" t="s">
        <v>11957</v>
      </c>
      <c r="F2571" s="5">
        <v>1</v>
      </c>
      <c r="G2571" s="5">
        <v>0</v>
      </c>
      <c r="H2571" s="5" t="s">
        <v>7885</v>
      </c>
      <c r="I2571" s="5">
        <v>3836748</v>
      </c>
      <c r="J2571" s="5" t="s">
        <v>7801</v>
      </c>
      <c r="K2571" s="5" t="s">
        <v>11958</v>
      </c>
    </row>
    <row r="2572" spans="1:11" x14ac:dyDescent="0.25">
      <c r="A2572" s="5" t="s">
        <v>175</v>
      </c>
      <c r="B2572" s="9">
        <v>43546.492361111101</v>
      </c>
      <c r="C2572" s="5" t="s">
        <v>7797</v>
      </c>
      <c r="D2572" s="5" t="s">
        <v>7798</v>
      </c>
      <c r="E2572" s="5" t="s">
        <v>11959</v>
      </c>
      <c r="F2572" s="5">
        <v>1</v>
      </c>
      <c r="G2572" s="5">
        <v>0</v>
      </c>
      <c r="H2572" s="5" t="s">
        <v>8129</v>
      </c>
      <c r="I2572" s="5">
        <v>4690618</v>
      </c>
      <c r="J2572" s="5" t="s">
        <v>7801</v>
      </c>
      <c r="K2572" s="5" t="s">
        <v>11960</v>
      </c>
    </row>
    <row r="2573" spans="1:11" x14ac:dyDescent="0.25">
      <c r="A2573" s="5" t="s">
        <v>175</v>
      </c>
      <c r="B2573" s="9">
        <v>43538.528472222199</v>
      </c>
      <c r="C2573" s="5" t="s">
        <v>7803</v>
      </c>
      <c r="D2573" s="5" t="s">
        <v>7798</v>
      </c>
      <c r="E2573" s="5" t="s">
        <v>8052</v>
      </c>
      <c r="F2573" s="5">
        <v>1</v>
      </c>
      <c r="G2573" s="5">
        <v>0</v>
      </c>
      <c r="H2573" s="5" t="s">
        <v>8139</v>
      </c>
      <c r="I2573" s="5">
        <v>4683188</v>
      </c>
      <c r="J2573" s="5" t="s">
        <v>7801</v>
      </c>
      <c r="K2573" s="5" t="s">
        <v>11961</v>
      </c>
    </row>
    <row r="2574" spans="1:11" x14ac:dyDescent="0.25">
      <c r="A2574" s="5" t="s">
        <v>175</v>
      </c>
      <c r="B2574" s="9">
        <v>43537.735416666699</v>
      </c>
      <c r="C2574" s="5" t="s">
        <v>7797</v>
      </c>
      <c r="D2574" s="5" t="s">
        <v>7798</v>
      </c>
      <c r="E2574" s="5" t="s">
        <v>11962</v>
      </c>
      <c r="F2574" s="5">
        <v>1</v>
      </c>
      <c r="G2574" s="5">
        <v>0</v>
      </c>
      <c r="H2574" s="5" t="s">
        <v>8139</v>
      </c>
      <c r="I2574" s="5">
        <v>4683176</v>
      </c>
      <c r="J2574" s="5" t="s">
        <v>7801</v>
      </c>
      <c r="K2574" s="5" t="s">
        <v>11963</v>
      </c>
    </row>
    <row r="2575" spans="1:11" x14ac:dyDescent="0.25">
      <c r="A2575" s="5" t="s">
        <v>175</v>
      </c>
      <c r="B2575" s="9">
        <v>43481.372222222199</v>
      </c>
      <c r="C2575" s="5" t="s">
        <v>7797</v>
      </c>
      <c r="D2575" s="5" t="s">
        <v>7798</v>
      </c>
      <c r="E2575" s="5" t="s">
        <v>11964</v>
      </c>
      <c r="F2575" s="5">
        <v>1</v>
      </c>
      <c r="G2575" s="5">
        <v>0</v>
      </c>
      <c r="H2575" s="5" t="s">
        <v>8139</v>
      </c>
      <c r="I2575" s="5">
        <v>4600845</v>
      </c>
      <c r="J2575" s="5" t="s">
        <v>7801</v>
      </c>
      <c r="K2575" s="5" t="s">
        <v>11965</v>
      </c>
    </row>
    <row r="2576" spans="1:11" x14ac:dyDescent="0.25">
      <c r="A2576" s="5" t="s">
        <v>175</v>
      </c>
      <c r="B2576" s="9">
        <v>43479.409722222197</v>
      </c>
      <c r="C2576" s="5" t="s">
        <v>7797</v>
      </c>
      <c r="D2576" s="5" t="s">
        <v>7798</v>
      </c>
      <c r="E2576" s="5" t="s">
        <v>11966</v>
      </c>
      <c r="F2576" s="5">
        <v>1</v>
      </c>
      <c r="G2576" s="5">
        <v>0</v>
      </c>
      <c r="H2576" s="5" t="s">
        <v>8139</v>
      </c>
      <c r="I2576" s="5">
        <v>4597573</v>
      </c>
      <c r="J2576" s="5" t="s">
        <v>7801</v>
      </c>
      <c r="K2576" s="5" t="s">
        <v>11965</v>
      </c>
    </row>
    <row r="2577" spans="1:11" x14ac:dyDescent="0.25">
      <c r="A2577" s="5" t="s">
        <v>175</v>
      </c>
      <c r="B2577" s="9">
        <v>43453.534722222197</v>
      </c>
      <c r="C2577" s="5" t="s">
        <v>7797</v>
      </c>
      <c r="D2577" s="5" t="s">
        <v>7798</v>
      </c>
      <c r="E2577" s="5" t="s">
        <v>11967</v>
      </c>
      <c r="F2577" s="5">
        <v>1</v>
      </c>
      <c r="G2577" s="5">
        <v>0</v>
      </c>
      <c r="H2577" s="5" t="s">
        <v>8133</v>
      </c>
      <c r="I2577" s="5">
        <v>4578164</v>
      </c>
      <c r="J2577" s="5" t="s">
        <v>7801</v>
      </c>
      <c r="K2577" s="5" t="s">
        <v>11968</v>
      </c>
    </row>
    <row r="2578" spans="1:11" x14ac:dyDescent="0.25">
      <c r="A2578" s="5" t="s">
        <v>175</v>
      </c>
      <c r="B2578" s="9">
        <v>43396.733333333301</v>
      </c>
      <c r="C2578" s="5" t="s">
        <v>7797</v>
      </c>
      <c r="D2578" s="5" t="s">
        <v>7798</v>
      </c>
      <c r="E2578" s="5" t="s">
        <v>11969</v>
      </c>
      <c r="F2578" s="5">
        <v>1</v>
      </c>
      <c r="G2578" s="5">
        <v>0</v>
      </c>
      <c r="H2578" s="5" t="s">
        <v>8139</v>
      </c>
      <c r="I2578" s="5">
        <v>4539053</v>
      </c>
      <c r="J2578" s="5" t="s">
        <v>7801</v>
      </c>
      <c r="K2578" s="5" t="s">
        <v>11970</v>
      </c>
    </row>
    <row r="2579" spans="1:11" x14ac:dyDescent="0.25">
      <c r="A2579" s="5" t="s">
        <v>175</v>
      </c>
      <c r="B2579" s="9">
        <v>43395.392361111102</v>
      </c>
      <c r="C2579" s="5" t="s">
        <v>7797</v>
      </c>
      <c r="D2579" s="5" t="s">
        <v>7798</v>
      </c>
      <c r="E2579" s="5" t="s">
        <v>11971</v>
      </c>
      <c r="F2579" s="5">
        <v>1</v>
      </c>
      <c r="G2579" s="5">
        <v>0</v>
      </c>
      <c r="H2579" s="5" t="s">
        <v>8139</v>
      </c>
      <c r="I2579" s="5">
        <v>4539053</v>
      </c>
      <c r="J2579" s="5" t="s">
        <v>7801</v>
      </c>
      <c r="K2579" s="5" t="s">
        <v>11970</v>
      </c>
    </row>
    <row r="2580" spans="1:11" x14ac:dyDescent="0.25">
      <c r="A2580" s="5" t="s">
        <v>175</v>
      </c>
      <c r="B2580" s="9">
        <v>43353.600694444402</v>
      </c>
      <c r="C2580" s="5" t="s">
        <v>8698</v>
      </c>
      <c r="D2580" s="5" t="s">
        <v>7798</v>
      </c>
      <c r="E2580" s="5" t="s">
        <v>9283</v>
      </c>
      <c r="F2580" s="5">
        <v>1</v>
      </c>
      <c r="G2580" s="5">
        <v>0</v>
      </c>
      <c r="H2580" s="5" t="s">
        <v>8133</v>
      </c>
      <c r="I2580" s="5">
        <v>4539053</v>
      </c>
      <c r="J2580" s="5" t="s">
        <v>7801</v>
      </c>
      <c r="K2580" s="5" t="s">
        <v>11972</v>
      </c>
    </row>
    <row r="2581" spans="1:11" x14ac:dyDescent="0.25">
      <c r="A2581" s="5" t="s">
        <v>175</v>
      </c>
      <c r="B2581" s="9">
        <v>43349.4284722222</v>
      </c>
      <c r="C2581" s="5" t="s">
        <v>7803</v>
      </c>
      <c r="D2581" s="5" t="s">
        <v>7798</v>
      </c>
      <c r="E2581" s="5" t="s">
        <v>7843</v>
      </c>
      <c r="F2581" s="5">
        <v>1</v>
      </c>
      <c r="G2581" s="5">
        <v>0</v>
      </c>
      <c r="H2581" s="5" t="s">
        <v>8148</v>
      </c>
      <c r="I2581" s="5">
        <v>4539051</v>
      </c>
      <c r="J2581" s="5" t="s">
        <v>7801</v>
      </c>
      <c r="K2581" s="5" t="s">
        <v>11973</v>
      </c>
    </row>
    <row r="2582" spans="1:11" x14ac:dyDescent="0.25">
      <c r="A2582" s="5" t="s">
        <v>175</v>
      </c>
      <c r="B2582" s="9">
        <v>43342.756944444402</v>
      </c>
      <c r="C2582" s="5" t="s">
        <v>7797</v>
      </c>
      <c r="D2582" s="5" t="s">
        <v>7798</v>
      </c>
      <c r="E2582" s="5" t="s">
        <v>11974</v>
      </c>
      <c r="F2582" s="5">
        <v>1</v>
      </c>
      <c r="G2582" s="5">
        <v>0</v>
      </c>
      <c r="H2582" s="5" t="s">
        <v>8148</v>
      </c>
      <c r="I2582" s="5">
        <v>4535091</v>
      </c>
      <c r="J2582" s="5" t="s">
        <v>7801</v>
      </c>
      <c r="K2582" s="5" t="s">
        <v>11975</v>
      </c>
    </row>
    <row r="2583" spans="1:11" x14ac:dyDescent="0.25">
      <c r="A2583" s="5" t="s">
        <v>175</v>
      </c>
      <c r="B2583" s="9">
        <v>43341.568055555603</v>
      </c>
      <c r="C2583" s="5" t="s">
        <v>7797</v>
      </c>
      <c r="D2583" s="5" t="s">
        <v>7798</v>
      </c>
      <c r="E2583" s="5" t="s">
        <v>11976</v>
      </c>
      <c r="F2583" s="5">
        <v>1</v>
      </c>
      <c r="G2583" s="5">
        <v>0</v>
      </c>
      <c r="H2583" s="5" t="s">
        <v>8148</v>
      </c>
      <c r="I2583" s="5">
        <v>4435091</v>
      </c>
      <c r="J2583" s="5" t="s">
        <v>7801</v>
      </c>
      <c r="K2583" s="5" t="s">
        <v>11975</v>
      </c>
    </row>
    <row r="2584" spans="1:11" x14ac:dyDescent="0.25">
      <c r="A2584" s="5" t="s">
        <v>175</v>
      </c>
      <c r="B2584" s="9">
        <v>43291.738888888904</v>
      </c>
      <c r="C2584" s="5" t="s">
        <v>7797</v>
      </c>
      <c r="D2584" s="5" t="s">
        <v>7798</v>
      </c>
      <c r="E2584" s="5" t="s">
        <v>11977</v>
      </c>
      <c r="F2584" s="5">
        <v>1</v>
      </c>
      <c r="G2584" s="5">
        <v>0</v>
      </c>
      <c r="H2584" s="5" t="s">
        <v>8136</v>
      </c>
      <c r="I2584" s="5">
        <v>4314581</v>
      </c>
      <c r="J2584" s="5" t="s">
        <v>7801</v>
      </c>
      <c r="K2584" s="5" t="s">
        <v>11978</v>
      </c>
    </row>
    <row r="2585" spans="1:11" x14ac:dyDescent="0.25">
      <c r="A2585" s="5" t="s">
        <v>175</v>
      </c>
      <c r="B2585" s="9">
        <v>43290.390972222202</v>
      </c>
      <c r="C2585" s="5" t="s">
        <v>7803</v>
      </c>
      <c r="D2585" s="5" t="s">
        <v>7798</v>
      </c>
      <c r="E2585" s="5" t="s">
        <v>9604</v>
      </c>
      <c r="F2585" s="5">
        <v>1</v>
      </c>
      <c r="G2585" s="5">
        <v>0</v>
      </c>
      <c r="H2585" s="5" t="s">
        <v>8139</v>
      </c>
      <c r="I2585" s="5">
        <v>4311223</v>
      </c>
      <c r="J2585" s="5" t="s">
        <v>7801</v>
      </c>
      <c r="K2585" s="5" t="s">
        <v>11979</v>
      </c>
    </row>
    <row r="2586" spans="1:11" x14ac:dyDescent="0.25">
      <c r="A2586" s="5" t="s">
        <v>175</v>
      </c>
      <c r="B2586" s="9">
        <v>43287.393750000003</v>
      </c>
      <c r="C2586" s="5" t="s">
        <v>7803</v>
      </c>
      <c r="D2586" s="5" t="s">
        <v>7798</v>
      </c>
      <c r="E2586" s="5" t="s">
        <v>8052</v>
      </c>
      <c r="F2586" s="5">
        <v>1</v>
      </c>
      <c r="G2586" s="5">
        <v>0</v>
      </c>
      <c r="H2586" s="5" t="s">
        <v>8139</v>
      </c>
      <c r="I2586" s="5">
        <v>4308250</v>
      </c>
      <c r="J2586" s="5" t="s">
        <v>7801</v>
      </c>
      <c r="K2586" s="5" t="s">
        <v>11980</v>
      </c>
    </row>
    <row r="2587" spans="1:11" x14ac:dyDescent="0.25">
      <c r="A2587" s="5" t="s">
        <v>175</v>
      </c>
      <c r="B2587" s="9">
        <v>43273.854861111096</v>
      </c>
      <c r="C2587" s="5" t="s">
        <v>7797</v>
      </c>
      <c r="D2587" s="5" t="s">
        <v>7798</v>
      </c>
      <c r="E2587" s="5" t="s">
        <v>11981</v>
      </c>
      <c r="F2587" s="5">
        <v>1</v>
      </c>
      <c r="G2587" s="5">
        <v>0</v>
      </c>
      <c r="H2587" s="5" t="s">
        <v>8139</v>
      </c>
      <c r="I2587" s="5">
        <v>4284955</v>
      </c>
      <c r="J2587" s="5" t="s">
        <v>7801</v>
      </c>
      <c r="K2587" s="5" t="s">
        <v>11982</v>
      </c>
    </row>
    <row r="2588" spans="1:11" x14ac:dyDescent="0.25">
      <c r="A2588" s="5" t="s">
        <v>175</v>
      </c>
      <c r="B2588" s="9">
        <v>43272.688194444403</v>
      </c>
      <c r="C2588" s="5" t="s">
        <v>7797</v>
      </c>
      <c r="D2588" s="5" t="s">
        <v>7798</v>
      </c>
      <c r="E2588" s="5" t="s">
        <v>11983</v>
      </c>
      <c r="F2588" s="5">
        <v>1</v>
      </c>
      <c r="G2588" s="5">
        <v>0</v>
      </c>
      <c r="H2588" s="5" t="s">
        <v>8139</v>
      </c>
      <c r="I2588" s="5">
        <v>4282560</v>
      </c>
      <c r="J2588" s="5" t="s">
        <v>7801</v>
      </c>
      <c r="K2588" s="5" t="s">
        <v>11984</v>
      </c>
    </row>
    <row r="2589" spans="1:11" x14ac:dyDescent="0.25">
      <c r="A2589" s="5" t="s">
        <v>175</v>
      </c>
      <c r="B2589" s="9">
        <v>43243.375</v>
      </c>
      <c r="C2589" s="5" t="s">
        <v>7966</v>
      </c>
      <c r="D2589" s="5" t="s">
        <v>7798</v>
      </c>
      <c r="E2589" s="5" t="s">
        <v>11985</v>
      </c>
      <c r="F2589" s="5">
        <v>1</v>
      </c>
      <c r="G2589" s="5">
        <v>0</v>
      </c>
      <c r="H2589" s="5" t="s">
        <v>8156</v>
      </c>
      <c r="I2589" s="5">
        <v>4215180</v>
      </c>
      <c r="J2589" s="5" t="s">
        <v>7801</v>
      </c>
      <c r="K2589" s="5" t="s">
        <v>11986</v>
      </c>
    </row>
    <row r="2590" spans="1:11" x14ac:dyDescent="0.25">
      <c r="A2590" s="5" t="s">
        <v>175</v>
      </c>
      <c r="B2590" s="9">
        <v>43229.659722222197</v>
      </c>
      <c r="C2590" s="5" t="s">
        <v>7797</v>
      </c>
      <c r="D2590" s="5" t="s">
        <v>7798</v>
      </c>
      <c r="E2590" s="5" t="s">
        <v>11987</v>
      </c>
      <c r="F2590" s="5">
        <v>1</v>
      </c>
      <c r="G2590" s="5">
        <v>0</v>
      </c>
      <c r="H2590" s="5" t="s">
        <v>8156</v>
      </c>
      <c r="I2590" s="5">
        <v>4180900</v>
      </c>
      <c r="J2590" s="5" t="s">
        <v>7801</v>
      </c>
      <c r="K2590" s="5" t="s">
        <v>11988</v>
      </c>
    </row>
    <row r="2591" spans="1:11" x14ac:dyDescent="0.25">
      <c r="A2591" s="5" t="s">
        <v>175</v>
      </c>
      <c r="B2591" s="9">
        <v>43222.527083333298</v>
      </c>
      <c r="C2591" s="5" t="s">
        <v>7797</v>
      </c>
      <c r="D2591" s="5" t="s">
        <v>7798</v>
      </c>
      <c r="E2591" s="5" t="s">
        <v>11989</v>
      </c>
      <c r="F2591" s="5">
        <v>1</v>
      </c>
      <c r="G2591" s="5">
        <v>0</v>
      </c>
      <c r="H2591" s="5" t="s">
        <v>8139</v>
      </c>
      <c r="I2591" s="5">
        <v>4175769</v>
      </c>
      <c r="J2591" s="5" t="s">
        <v>7801</v>
      </c>
      <c r="K2591" s="5" t="s">
        <v>11990</v>
      </c>
    </row>
    <row r="2592" spans="1:11" x14ac:dyDescent="0.25">
      <c r="A2592" s="5" t="s">
        <v>175</v>
      </c>
      <c r="B2592" s="9">
        <v>43206.635416666701</v>
      </c>
      <c r="C2592" s="5" t="s">
        <v>7797</v>
      </c>
      <c r="D2592" s="5" t="s">
        <v>7798</v>
      </c>
      <c r="E2592" s="5" t="s">
        <v>11991</v>
      </c>
      <c r="F2592" s="5">
        <v>1</v>
      </c>
      <c r="G2592" s="5">
        <v>0</v>
      </c>
      <c r="H2592" s="5" t="s">
        <v>8139</v>
      </c>
      <c r="I2592" s="5">
        <v>4146624</v>
      </c>
      <c r="J2592" s="5" t="s">
        <v>7801</v>
      </c>
      <c r="K2592" s="5" t="s">
        <v>11992</v>
      </c>
    </row>
    <row r="2593" spans="1:11" x14ac:dyDescent="0.25">
      <c r="A2593" s="5" t="s">
        <v>175</v>
      </c>
      <c r="B2593" s="9">
        <v>43203.421527777798</v>
      </c>
      <c r="C2593" s="5" t="s">
        <v>7797</v>
      </c>
      <c r="D2593" s="5" t="s">
        <v>7798</v>
      </c>
      <c r="E2593" s="5" t="s">
        <v>11993</v>
      </c>
      <c r="F2593" s="5">
        <v>1</v>
      </c>
      <c r="G2593" s="5">
        <v>0</v>
      </c>
      <c r="H2593" s="5" t="s">
        <v>8139</v>
      </c>
      <c r="I2593" s="5">
        <v>4138622</v>
      </c>
      <c r="J2593" s="5" t="s">
        <v>7801</v>
      </c>
      <c r="K2593" s="5" t="s">
        <v>11992</v>
      </c>
    </row>
    <row r="2594" spans="1:11" x14ac:dyDescent="0.25">
      <c r="A2594" s="5" t="s">
        <v>1054</v>
      </c>
      <c r="B2594" s="9">
        <v>43455.4284722222</v>
      </c>
      <c r="C2594" s="5" t="s">
        <v>7797</v>
      </c>
      <c r="D2594" s="5" t="s">
        <v>7798</v>
      </c>
      <c r="E2594" s="5" t="s">
        <v>11994</v>
      </c>
      <c r="F2594" s="5">
        <v>1</v>
      </c>
      <c r="G2594" s="5">
        <v>0</v>
      </c>
      <c r="H2594" s="5" t="s">
        <v>7881</v>
      </c>
      <c r="I2594" s="5">
        <v>3974242</v>
      </c>
      <c r="J2594" s="5" t="s">
        <v>7801</v>
      </c>
      <c r="K2594" s="5" t="s">
        <v>11995</v>
      </c>
    </row>
    <row r="2595" spans="1:11" x14ac:dyDescent="0.25">
      <c r="A2595" s="5" t="s">
        <v>1054</v>
      </c>
      <c r="B2595" s="9">
        <v>43455.422222222202</v>
      </c>
      <c r="C2595" s="5" t="s">
        <v>7803</v>
      </c>
      <c r="D2595" s="5" t="s">
        <v>7798</v>
      </c>
      <c r="E2595" s="5" t="s">
        <v>8330</v>
      </c>
      <c r="F2595" s="5">
        <v>1</v>
      </c>
      <c r="G2595" s="5">
        <v>0</v>
      </c>
      <c r="H2595" s="5" t="s">
        <v>7868</v>
      </c>
      <c r="I2595" s="5">
        <v>3974242</v>
      </c>
      <c r="J2595" s="5" t="s">
        <v>7801</v>
      </c>
      <c r="K2595" s="5" t="s">
        <v>11996</v>
      </c>
    </row>
    <row r="2596" spans="1:11" x14ac:dyDescent="0.25">
      <c r="A2596" s="5" t="s">
        <v>1054</v>
      </c>
      <c r="B2596" s="9">
        <v>43453.6430555556</v>
      </c>
      <c r="C2596" s="5" t="s">
        <v>7797</v>
      </c>
      <c r="D2596" s="5" t="s">
        <v>7798</v>
      </c>
      <c r="E2596" s="5" t="s">
        <v>11997</v>
      </c>
      <c r="F2596" s="5">
        <v>1</v>
      </c>
      <c r="G2596" s="5">
        <v>0</v>
      </c>
      <c r="H2596" s="5" t="s">
        <v>7881</v>
      </c>
      <c r="I2596" s="5">
        <v>3974242</v>
      </c>
      <c r="J2596" s="5" t="s">
        <v>7801</v>
      </c>
      <c r="K2596" s="5" t="s">
        <v>11995</v>
      </c>
    </row>
    <row r="2597" spans="1:11" x14ac:dyDescent="0.25">
      <c r="A2597" s="5" t="s">
        <v>1054</v>
      </c>
      <c r="B2597" s="9">
        <v>43452.5493055556</v>
      </c>
      <c r="C2597" s="5" t="s">
        <v>7797</v>
      </c>
      <c r="D2597" s="5" t="s">
        <v>7798</v>
      </c>
      <c r="E2597" s="5" t="s">
        <v>11998</v>
      </c>
      <c r="F2597" s="5">
        <v>1</v>
      </c>
      <c r="G2597" s="5">
        <v>0</v>
      </c>
      <c r="H2597" s="5" t="s">
        <v>7881</v>
      </c>
      <c r="I2597" s="5">
        <v>3974242</v>
      </c>
      <c r="J2597" s="5" t="s">
        <v>7801</v>
      </c>
      <c r="K2597" s="5" t="s">
        <v>11995</v>
      </c>
    </row>
    <row r="2598" spans="1:11" x14ac:dyDescent="0.25">
      <c r="A2598" s="5" t="s">
        <v>1054</v>
      </c>
      <c r="B2598" s="9">
        <v>43438.636111111096</v>
      </c>
      <c r="C2598" s="5" t="s">
        <v>7797</v>
      </c>
      <c r="D2598" s="5" t="s">
        <v>7798</v>
      </c>
      <c r="E2598" s="5" t="s">
        <v>11999</v>
      </c>
      <c r="F2598" s="5">
        <v>1</v>
      </c>
      <c r="G2598" s="5">
        <v>0</v>
      </c>
      <c r="H2598" s="5" t="s">
        <v>7881</v>
      </c>
      <c r="I2598" s="5">
        <v>3957202</v>
      </c>
      <c r="J2598" s="5" t="s">
        <v>7801</v>
      </c>
      <c r="K2598" s="5" t="s">
        <v>12000</v>
      </c>
    </row>
    <row r="2599" spans="1:11" x14ac:dyDescent="0.25">
      <c r="A2599" s="5" t="s">
        <v>1054</v>
      </c>
      <c r="B2599" s="9">
        <v>43437.426388888904</v>
      </c>
      <c r="C2599" s="5" t="s">
        <v>7797</v>
      </c>
      <c r="D2599" s="5" t="s">
        <v>7798</v>
      </c>
      <c r="E2599" s="5" t="s">
        <v>12001</v>
      </c>
      <c r="F2599" s="5">
        <v>1</v>
      </c>
      <c r="G2599" s="5">
        <v>0</v>
      </c>
      <c r="H2599" s="5" t="s">
        <v>7868</v>
      </c>
      <c r="I2599" s="5">
        <v>3956330</v>
      </c>
      <c r="J2599" s="5" t="s">
        <v>7801</v>
      </c>
      <c r="K2599" s="5" t="s">
        <v>12002</v>
      </c>
    </row>
    <row r="2600" spans="1:11" x14ac:dyDescent="0.25">
      <c r="A2600" s="5" t="s">
        <v>1054</v>
      </c>
      <c r="B2600" s="9">
        <v>43403.630555555603</v>
      </c>
      <c r="C2600" s="5" t="s">
        <v>7797</v>
      </c>
      <c r="D2600" s="5" t="s">
        <v>7798</v>
      </c>
      <c r="E2600" s="5" t="s">
        <v>12003</v>
      </c>
      <c r="F2600" s="5">
        <v>1</v>
      </c>
      <c r="G2600" s="5">
        <v>0</v>
      </c>
      <c r="H2600" s="5" t="s">
        <v>7885</v>
      </c>
      <c r="I2600" s="5">
        <v>3910950</v>
      </c>
      <c r="J2600" s="5" t="s">
        <v>7801</v>
      </c>
      <c r="K2600" s="5" t="s">
        <v>12004</v>
      </c>
    </row>
    <row r="2601" spans="1:11" x14ac:dyDescent="0.25">
      <c r="A2601" s="5" t="s">
        <v>1054</v>
      </c>
      <c r="B2601" s="9">
        <v>43382.520833333299</v>
      </c>
      <c r="C2601" s="5" t="s">
        <v>7797</v>
      </c>
      <c r="D2601" s="5" t="s">
        <v>7798</v>
      </c>
      <c r="E2601" s="5" t="s">
        <v>12005</v>
      </c>
      <c r="F2601" s="5">
        <v>1</v>
      </c>
      <c r="G2601" s="5">
        <v>0</v>
      </c>
      <c r="H2601" s="5" t="s">
        <v>7868</v>
      </c>
      <c r="I2601" s="5">
        <v>3876220</v>
      </c>
      <c r="J2601" s="5" t="s">
        <v>7801</v>
      </c>
      <c r="K2601" s="5" t="s">
        <v>12006</v>
      </c>
    </row>
    <row r="2602" spans="1:11" x14ac:dyDescent="0.25">
      <c r="A2602" s="5" t="s">
        <v>1054</v>
      </c>
      <c r="B2602" s="9">
        <v>43381.554861111101</v>
      </c>
      <c r="C2602" s="5" t="s">
        <v>7797</v>
      </c>
      <c r="D2602" s="5" t="s">
        <v>7798</v>
      </c>
      <c r="E2602" s="5" t="s">
        <v>12007</v>
      </c>
      <c r="F2602" s="5">
        <v>1</v>
      </c>
      <c r="G2602" s="5">
        <v>0</v>
      </c>
      <c r="H2602" s="5" t="s">
        <v>7868</v>
      </c>
      <c r="I2602" s="5">
        <v>3875990</v>
      </c>
      <c r="J2602" s="5" t="s">
        <v>7801</v>
      </c>
      <c r="K2602" s="5" t="s">
        <v>12006</v>
      </c>
    </row>
    <row r="2603" spans="1:11" x14ac:dyDescent="0.25">
      <c r="A2603" s="5" t="s">
        <v>1054</v>
      </c>
      <c r="B2603" s="9">
        <v>43367.740277777797</v>
      </c>
      <c r="C2603" s="5" t="s">
        <v>7797</v>
      </c>
      <c r="D2603" s="5" t="s">
        <v>7798</v>
      </c>
      <c r="E2603" s="5" t="s">
        <v>12008</v>
      </c>
      <c r="F2603" s="5">
        <v>1</v>
      </c>
      <c r="G2603" s="5">
        <v>0</v>
      </c>
      <c r="H2603" s="5" t="s">
        <v>7868</v>
      </c>
      <c r="I2603" s="5">
        <v>3855505</v>
      </c>
      <c r="J2603" s="5" t="s">
        <v>7801</v>
      </c>
      <c r="K2603" s="5" t="s">
        <v>12009</v>
      </c>
    </row>
    <row r="2604" spans="1:11" x14ac:dyDescent="0.25">
      <c r="A2604" s="5" t="s">
        <v>1054</v>
      </c>
      <c r="B2604" s="9">
        <v>43367.651388888902</v>
      </c>
      <c r="C2604" s="5" t="s">
        <v>7797</v>
      </c>
      <c r="D2604" s="5" t="s">
        <v>7798</v>
      </c>
      <c r="E2604" s="5" t="s">
        <v>12010</v>
      </c>
      <c r="F2604" s="5">
        <v>1</v>
      </c>
      <c r="G2604" s="5">
        <v>0</v>
      </c>
      <c r="H2604" s="5" t="s">
        <v>7868</v>
      </c>
      <c r="I2604" s="5">
        <v>3855499</v>
      </c>
      <c r="J2604" s="5" t="s">
        <v>7801</v>
      </c>
      <c r="K2604" s="5" t="s">
        <v>12009</v>
      </c>
    </row>
    <row r="2605" spans="1:11" x14ac:dyDescent="0.25">
      <c r="A2605" s="5" t="s">
        <v>1054</v>
      </c>
      <c r="B2605" s="9">
        <v>43360.710416666698</v>
      </c>
      <c r="C2605" s="5" t="s">
        <v>7797</v>
      </c>
      <c r="D2605" s="5" t="s">
        <v>7798</v>
      </c>
      <c r="E2605" s="5" t="s">
        <v>12011</v>
      </c>
      <c r="F2605" s="5">
        <v>1</v>
      </c>
      <c r="G2605" s="5">
        <v>0</v>
      </c>
      <c r="H2605" s="5" t="s">
        <v>7868</v>
      </c>
      <c r="I2605" s="5">
        <v>3849328</v>
      </c>
      <c r="J2605" s="5" t="s">
        <v>7801</v>
      </c>
      <c r="K2605" s="5" t="s">
        <v>12012</v>
      </c>
    </row>
    <row r="2606" spans="1:11" x14ac:dyDescent="0.25">
      <c r="A2606" s="5" t="s">
        <v>1054</v>
      </c>
      <c r="B2606" s="9">
        <v>43360.461805555598</v>
      </c>
      <c r="C2606" s="5" t="s">
        <v>7797</v>
      </c>
      <c r="D2606" s="5" t="s">
        <v>7798</v>
      </c>
      <c r="E2606" s="5" t="s">
        <v>12013</v>
      </c>
      <c r="F2606" s="5">
        <v>1</v>
      </c>
      <c r="G2606" s="5">
        <v>0</v>
      </c>
      <c r="H2606" s="5" t="s">
        <v>7868</v>
      </c>
      <c r="I2606" s="5">
        <v>3849317</v>
      </c>
      <c r="J2606" s="5" t="s">
        <v>7801</v>
      </c>
      <c r="K2606" s="5" t="s">
        <v>12012</v>
      </c>
    </row>
    <row r="2607" spans="1:11" x14ac:dyDescent="0.25">
      <c r="A2607" s="5" t="s">
        <v>1054</v>
      </c>
      <c r="B2607" s="9">
        <v>43334.741666666698</v>
      </c>
      <c r="C2607" s="5" t="s">
        <v>7797</v>
      </c>
      <c r="D2607" s="5" t="s">
        <v>7798</v>
      </c>
      <c r="E2607" s="5" t="s">
        <v>12014</v>
      </c>
      <c r="F2607" s="5">
        <v>1</v>
      </c>
      <c r="G2607" s="5">
        <v>0</v>
      </c>
      <c r="H2607" s="5" t="s">
        <v>7868</v>
      </c>
      <c r="I2607" s="5">
        <v>3810156</v>
      </c>
      <c r="J2607" s="5" t="s">
        <v>7801</v>
      </c>
      <c r="K2607" s="5" t="s">
        <v>12015</v>
      </c>
    </row>
    <row r="2608" spans="1:11" x14ac:dyDescent="0.25">
      <c r="A2608" s="5" t="s">
        <v>1054</v>
      </c>
      <c r="B2608" s="9">
        <v>43327.744444444397</v>
      </c>
      <c r="C2608" s="5" t="s">
        <v>7797</v>
      </c>
      <c r="D2608" s="5" t="s">
        <v>7798</v>
      </c>
      <c r="E2608" s="5" t="s">
        <v>12016</v>
      </c>
      <c r="F2608" s="5">
        <v>1</v>
      </c>
      <c r="G2608" s="5">
        <v>0</v>
      </c>
      <c r="H2608" s="5" t="s">
        <v>7868</v>
      </c>
      <c r="I2608" s="5">
        <v>3800028</v>
      </c>
      <c r="J2608" s="5" t="s">
        <v>7801</v>
      </c>
      <c r="K2608" s="5" t="s">
        <v>12017</v>
      </c>
    </row>
    <row r="2609" spans="1:11" x14ac:dyDescent="0.25">
      <c r="A2609" s="5" t="s">
        <v>1054</v>
      </c>
      <c r="B2609" s="9">
        <v>43298.588888888902</v>
      </c>
      <c r="C2609" s="5" t="s">
        <v>7797</v>
      </c>
      <c r="D2609" s="5" t="s">
        <v>7798</v>
      </c>
      <c r="E2609" s="5" t="s">
        <v>12018</v>
      </c>
      <c r="F2609" s="5">
        <v>1</v>
      </c>
      <c r="G2609" s="5">
        <v>0</v>
      </c>
      <c r="H2609" s="5" t="s">
        <v>7868</v>
      </c>
      <c r="I2609" s="5">
        <v>3744301</v>
      </c>
      <c r="J2609" s="5" t="s">
        <v>7801</v>
      </c>
      <c r="K2609" s="5" t="s">
        <v>12019</v>
      </c>
    </row>
    <row r="2610" spans="1:11" x14ac:dyDescent="0.25">
      <c r="A2610" s="5" t="s">
        <v>1054</v>
      </c>
      <c r="B2610" s="9">
        <v>43222.581250000003</v>
      </c>
      <c r="C2610" s="5" t="s">
        <v>7797</v>
      </c>
      <c r="D2610" s="5" t="s">
        <v>7798</v>
      </c>
      <c r="E2610" s="5" t="s">
        <v>12020</v>
      </c>
      <c r="F2610" s="5">
        <v>1</v>
      </c>
      <c r="G2610" s="5">
        <v>0</v>
      </c>
      <c r="H2610" s="5" t="s">
        <v>7906</v>
      </c>
      <c r="I2610" s="5">
        <v>3626191</v>
      </c>
      <c r="J2610" s="5" t="s">
        <v>7801</v>
      </c>
      <c r="K2610" s="5" t="s">
        <v>12021</v>
      </c>
    </row>
    <row r="2611" spans="1:11" x14ac:dyDescent="0.25">
      <c r="A2611" s="5" t="s">
        <v>1054</v>
      </c>
      <c r="B2611" s="9">
        <v>43220.618750000001</v>
      </c>
      <c r="C2611" s="5" t="s">
        <v>7797</v>
      </c>
      <c r="D2611" s="5" t="s">
        <v>7798</v>
      </c>
      <c r="E2611" s="5" t="s">
        <v>12022</v>
      </c>
      <c r="F2611" s="5">
        <v>1</v>
      </c>
      <c r="G2611" s="5">
        <v>0</v>
      </c>
      <c r="H2611" s="5" t="s">
        <v>7906</v>
      </c>
      <c r="I2611" s="5">
        <v>3626190</v>
      </c>
      <c r="J2611" s="5" t="s">
        <v>7801</v>
      </c>
      <c r="K2611" s="5" t="s">
        <v>12021</v>
      </c>
    </row>
    <row r="2612" spans="1:11" x14ac:dyDescent="0.25">
      <c r="A2612" s="5" t="s">
        <v>1054</v>
      </c>
      <c r="B2612" s="9">
        <v>43210.513888888898</v>
      </c>
      <c r="C2612" s="5" t="s">
        <v>7797</v>
      </c>
      <c r="D2612" s="5" t="s">
        <v>7798</v>
      </c>
      <c r="E2612" s="5" t="s">
        <v>12023</v>
      </c>
      <c r="F2612" s="5">
        <v>1</v>
      </c>
      <c r="G2612" s="5">
        <v>0</v>
      </c>
      <c r="H2612" s="5" t="s">
        <v>7868</v>
      </c>
      <c r="I2612" s="5">
        <v>3608984</v>
      </c>
      <c r="J2612" s="5" t="s">
        <v>7801</v>
      </c>
      <c r="K2612" s="5" t="s">
        <v>12024</v>
      </c>
    </row>
    <row r="2613" spans="1:11" x14ac:dyDescent="0.25">
      <c r="A2613" s="5" t="s">
        <v>1054</v>
      </c>
      <c r="B2613" s="9">
        <v>43209.699305555601</v>
      </c>
      <c r="C2613" s="5" t="s">
        <v>7797</v>
      </c>
      <c r="D2613" s="5" t="s">
        <v>7798</v>
      </c>
      <c r="E2613" s="5" t="s">
        <v>12025</v>
      </c>
      <c r="F2613" s="5">
        <v>1</v>
      </c>
      <c r="G2613" s="5">
        <v>0</v>
      </c>
      <c r="H2613" s="5" t="s">
        <v>7868</v>
      </c>
      <c r="I2613" s="5">
        <v>3608968</v>
      </c>
      <c r="J2613" s="5" t="s">
        <v>7801</v>
      </c>
      <c r="K2613" s="5" t="s">
        <v>12024</v>
      </c>
    </row>
    <row r="2614" spans="1:11" x14ac:dyDescent="0.25">
      <c r="A2614" s="5" t="s">
        <v>1054</v>
      </c>
      <c r="B2614" s="9">
        <v>43206.548611111102</v>
      </c>
      <c r="C2614" s="5" t="s">
        <v>7797</v>
      </c>
      <c r="D2614" s="5" t="s">
        <v>7798</v>
      </c>
      <c r="E2614" s="5" t="s">
        <v>12026</v>
      </c>
      <c r="F2614" s="5">
        <v>1</v>
      </c>
      <c r="G2614" s="5">
        <v>0</v>
      </c>
      <c r="H2614" s="5" t="s">
        <v>7906</v>
      </c>
      <c r="I2614" s="5">
        <v>3601279</v>
      </c>
      <c r="J2614" s="5" t="s">
        <v>7801</v>
      </c>
      <c r="K2614" s="5" t="s">
        <v>12027</v>
      </c>
    </row>
    <row r="2615" spans="1:11" x14ac:dyDescent="0.25">
      <c r="A2615" s="5" t="s">
        <v>1054</v>
      </c>
      <c r="B2615" s="9">
        <v>43151.842361111099</v>
      </c>
      <c r="C2615" s="5" t="s">
        <v>7797</v>
      </c>
      <c r="D2615" s="5" t="s">
        <v>7798</v>
      </c>
      <c r="E2615" s="5" t="s">
        <v>12028</v>
      </c>
      <c r="F2615" s="5">
        <v>1</v>
      </c>
      <c r="G2615" s="5">
        <v>0</v>
      </c>
      <c r="H2615" s="5" t="s">
        <v>7885</v>
      </c>
      <c r="I2615" s="5">
        <v>3484782</v>
      </c>
      <c r="J2615" s="5" t="s">
        <v>7801</v>
      </c>
      <c r="K2615" s="5" t="s">
        <v>12029</v>
      </c>
    </row>
    <row r="2616" spans="1:11" x14ac:dyDescent="0.25">
      <c r="A2616" s="5" t="s">
        <v>1759</v>
      </c>
      <c r="B2616" s="9">
        <v>43524.35</v>
      </c>
      <c r="C2616" s="5" t="s">
        <v>7797</v>
      </c>
      <c r="D2616" s="5" t="s">
        <v>7798</v>
      </c>
      <c r="E2616" s="5" t="s">
        <v>12030</v>
      </c>
      <c r="F2616" s="5">
        <v>1</v>
      </c>
      <c r="G2616" s="5">
        <v>0</v>
      </c>
      <c r="H2616" s="5" t="s">
        <v>7885</v>
      </c>
      <c r="I2616" s="5">
        <v>4304493</v>
      </c>
      <c r="J2616" s="5" t="s">
        <v>7801</v>
      </c>
      <c r="K2616" s="5" t="s">
        <v>12031</v>
      </c>
    </row>
    <row r="2617" spans="1:11" x14ac:dyDescent="0.25">
      <c r="A2617" s="5" t="s">
        <v>1759</v>
      </c>
      <c r="B2617" s="9">
        <v>43496.570138888899</v>
      </c>
      <c r="C2617" s="5" t="s">
        <v>7797</v>
      </c>
      <c r="D2617" s="5" t="s">
        <v>7798</v>
      </c>
      <c r="E2617" s="5" t="s">
        <v>12032</v>
      </c>
      <c r="F2617" s="5">
        <v>1</v>
      </c>
      <c r="G2617" s="5">
        <v>0</v>
      </c>
      <c r="H2617" s="5" t="s">
        <v>7885</v>
      </c>
      <c r="I2617" s="5">
        <v>4304406</v>
      </c>
      <c r="J2617" s="5" t="s">
        <v>7801</v>
      </c>
      <c r="K2617" s="5" t="s">
        <v>12031</v>
      </c>
    </row>
    <row r="2618" spans="1:11" x14ac:dyDescent="0.25">
      <c r="A2618" s="5" t="s">
        <v>1759</v>
      </c>
      <c r="B2618" s="9">
        <v>43496.410416666702</v>
      </c>
      <c r="C2618" s="5" t="s">
        <v>7797</v>
      </c>
      <c r="D2618" s="5" t="s">
        <v>7798</v>
      </c>
      <c r="E2618" s="5" t="s">
        <v>12033</v>
      </c>
      <c r="F2618" s="5">
        <v>1</v>
      </c>
      <c r="G2618" s="5">
        <v>0</v>
      </c>
      <c r="H2618" s="5" t="s">
        <v>7885</v>
      </c>
      <c r="I2618" s="5">
        <v>4304333</v>
      </c>
      <c r="J2618" s="5" t="s">
        <v>7801</v>
      </c>
      <c r="K2618" s="5" t="s">
        <v>12034</v>
      </c>
    </row>
    <row r="2619" spans="1:11" x14ac:dyDescent="0.25">
      <c r="A2619" s="5" t="s">
        <v>1759</v>
      </c>
      <c r="B2619" s="9">
        <v>43461.402777777803</v>
      </c>
      <c r="C2619" s="5" t="s">
        <v>7797</v>
      </c>
      <c r="D2619" s="5" t="s">
        <v>7798</v>
      </c>
      <c r="E2619" s="5" t="s">
        <v>12035</v>
      </c>
      <c r="F2619" s="5">
        <v>1</v>
      </c>
      <c r="G2619" s="5">
        <v>0</v>
      </c>
      <c r="H2619" s="5" t="s">
        <v>7871</v>
      </c>
      <c r="I2619" s="5">
        <v>4242934</v>
      </c>
      <c r="J2619" s="5" t="s">
        <v>7801</v>
      </c>
      <c r="K2619" s="5" t="s">
        <v>12036</v>
      </c>
    </row>
    <row r="2620" spans="1:11" x14ac:dyDescent="0.25">
      <c r="A2620" s="5" t="s">
        <v>1759</v>
      </c>
      <c r="B2620" s="9">
        <v>43405.448611111096</v>
      </c>
      <c r="C2620" s="5" t="s">
        <v>7797</v>
      </c>
      <c r="D2620" s="5" t="s">
        <v>7798</v>
      </c>
      <c r="E2620" s="5" t="s">
        <v>12037</v>
      </c>
      <c r="F2620" s="5">
        <v>1</v>
      </c>
      <c r="G2620" s="5">
        <v>0</v>
      </c>
      <c r="H2620" s="5" t="s">
        <v>7881</v>
      </c>
      <c r="I2620" s="5">
        <v>4152702</v>
      </c>
      <c r="J2620" s="5" t="s">
        <v>7801</v>
      </c>
      <c r="K2620" s="5" t="s">
        <v>12038</v>
      </c>
    </row>
    <row r="2621" spans="1:11" x14ac:dyDescent="0.25">
      <c r="A2621" s="5" t="s">
        <v>1759</v>
      </c>
      <c r="B2621" s="9">
        <v>43402.505555555603</v>
      </c>
      <c r="C2621" s="5" t="s">
        <v>7797</v>
      </c>
      <c r="D2621" s="5" t="s">
        <v>7798</v>
      </c>
      <c r="E2621" s="5" t="s">
        <v>12039</v>
      </c>
      <c r="F2621" s="5">
        <v>1</v>
      </c>
      <c r="G2621" s="5">
        <v>0</v>
      </c>
      <c r="H2621" s="5" t="s">
        <v>7881</v>
      </c>
      <c r="I2621" s="5">
        <v>4152602</v>
      </c>
      <c r="J2621" s="5" t="s">
        <v>7801</v>
      </c>
      <c r="K2621" s="5" t="s">
        <v>12038</v>
      </c>
    </row>
    <row r="2622" spans="1:11" x14ac:dyDescent="0.25">
      <c r="A2622" s="5" t="s">
        <v>1759</v>
      </c>
      <c r="B2622" s="9">
        <v>43377.396527777797</v>
      </c>
      <c r="C2622" s="5" t="s">
        <v>7797</v>
      </c>
      <c r="D2622" s="5" t="s">
        <v>7798</v>
      </c>
      <c r="E2622" s="5" t="s">
        <v>12040</v>
      </c>
      <c r="F2622" s="5">
        <v>1</v>
      </c>
      <c r="G2622" s="5">
        <v>0</v>
      </c>
      <c r="H2622" s="5" t="s">
        <v>7871</v>
      </c>
      <c r="I2622" s="5">
        <v>4108096</v>
      </c>
      <c r="J2622" s="5" t="s">
        <v>7801</v>
      </c>
      <c r="K2622" s="5" t="s">
        <v>12041</v>
      </c>
    </row>
    <row r="2623" spans="1:11" x14ac:dyDescent="0.25">
      <c r="A2623" s="5" t="s">
        <v>1759</v>
      </c>
      <c r="B2623" s="9">
        <v>43376.409722222197</v>
      </c>
      <c r="C2623" s="5" t="s">
        <v>7797</v>
      </c>
      <c r="D2623" s="5" t="s">
        <v>7798</v>
      </c>
      <c r="E2623" s="5" t="s">
        <v>12042</v>
      </c>
      <c r="F2623" s="5">
        <v>1</v>
      </c>
      <c r="G2623" s="5">
        <v>0</v>
      </c>
      <c r="H2623" s="5" t="s">
        <v>7871</v>
      </c>
      <c r="I2623" s="5">
        <v>4107998</v>
      </c>
      <c r="J2623" s="5" t="s">
        <v>7801</v>
      </c>
      <c r="K2623" s="5" t="s">
        <v>12041</v>
      </c>
    </row>
    <row r="2624" spans="1:11" x14ac:dyDescent="0.25">
      <c r="A2624" s="5" t="s">
        <v>1759</v>
      </c>
      <c r="B2624" s="9">
        <v>43374.518750000003</v>
      </c>
      <c r="C2624" s="5" t="s">
        <v>7797</v>
      </c>
      <c r="D2624" s="5" t="s">
        <v>7798</v>
      </c>
      <c r="E2624" s="5" t="s">
        <v>12043</v>
      </c>
      <c r="F2624" s="5">
        <v>1</v>
      </c>
      <c r="G2624" s="5">
        <v>0</v>
      </c>
      <c r="H2624" s="5" t="s">
        <v>7871</v>
      </c>
      <c r="I2624" s="5">
        <v>4106018</v>
      </c>
      <c r="J2624" s="5" t="s">
        <v>7801</v>
      </c>
      <c r="K2624" s="5" t="s">
        <v>12044</v>
      </c>
    </row>
    <row r="2625" spans="1:11" x14ac:dyDescent="0.25">
      <c r="A2625" s="5" t="s">
        <v>1759</v>
      </c>
      <c r="B2625" s="9">
        <v>43333.675694444399</v>
      </c>
      <c r="C2625" s="5" t="s">
        <v>7797</v>
      </c>
      <c r="D2625" s="5" t="s">
        <v>7798</v>
      </c>
      <c r="E2625" s="5" t="s">
        <v>12045</v>
      </c>
      <c r="F2625" s="5">
        <v>1</v>
      </c>
      <c r="G2625" s="5">
        <v>0</v>
      </c>
      <c r="H2625" s="5" t="s">
        <v>7871</v>
      </c>
      <c r="I2625" s="5">
        <v>4031160</v>
      </c>
      <c r="J2625" s="5" t="s">
        <v>7801</v>
      </c>
      <c r="K2625" s="5" t="s">
        <v>12046</v>
      </c>
    </row>
    <row r="2626" spans="1:11" x14ac:dyDescent="0.25">
      <c r="A2626" s="5" t="s">
        <v>1759</v>
      </c>
      <c r="B2626" s="9">
        <v>43326.470138888901</v>
      </c>
      <c r="C2626" s="5" t="s">
        <v>7797</v>
      </c>
      <c r="D2626" s="5" t="s">
        <v>7798</v>
      </c>
      <c r="E2626" s="5" t="s">
        <v>12047</v>
      </c>
      <c r="F2626" s="5">
        <v>1</v>
      </c>
      <c r="G2626" s="5">
        <v>0</v>
      </c>
      <c r="H2626" s="5" t="s">
        <v>7871</v>
      </c>
      <c r="I2626" s="5">
        <v>4017233</v>
      </c>
      <c r="J2626" s="5" t="s">
        <v>7801</v>
      </c>
      <c r="K2626" s="5" t="s">
        <v>12048</v>
      </c>
    </row>
    <row r="2627" spans="1:11" x14ac:dyDescent="0.25">
      <c r="A2627" s="5" t="s">
        <v>1759</v>
      </c>
      <c r="B2627" s="9">
        <v>43326.375694444403</v>
      </c>
      <c r="C2627" s="5" t="s">
        <v>7797</v>
      </c>
      <c r="D2627" s="5" t="s">
        <v>7798</v>
      </c>
      <c r="E2627" s="5" t="s">
        <v>12049</v>
      </c>
      <c r="F2627" s="5">
        <v>1</v>
      </c>
      <c r="G2627" s="5">
        <v>0</v>
      </c>
      <c r="H2627" s="5" t="s">
        <v>7871</v>
      </c>
      <c r="I2627" s="5">
        <v>4016974</v>
      </c>
      <c r="J2627" s="5" t="s">
        <v>7801</v>
      </c>
      <c r="K2627" s="5" t="s">
        <v>12048</v>
      </c>
    </row>
    <row r="2628" spans="1:11" x14ac:dyDescent="0.25">
      <c r="A2628" s="5" t="s">
        <v>1759</v>
      </c>
      <c r="B2628" s="9">
        <v>43273.620833333298</v>
      </c>
      <c r="C2628" s="5" t="s">
        <v>7797</v>
      </c>
      <c r="D2628" s="5" t="s">
        <v>7798</v>
      </c>
      <c r="E2628" s="5" t="s">
        <v>12050</v>
      </c>
      <c r="F2628" s="5">
        <v>1</v>
      </c>
      <c r="G2628" s="5">
        <v>0</v>
      </c>
      <c r="H2628" s="5" t="s">
        <v>7871</v>
      </c>
      <c r="I2628" s="5">
        <v>3925569</v>
      </c>
      <c r="J2628" s="5" t="s">
        <v>7801</v>
      </c>
      <c r="K2628" s="5" t="s">
        <v>12051</v>
      </c>
    </row>
    <row r="2629" spans="1:11" x14ac:dyDescent="0.25">
      <c r="A2629" s="5" t="s">
        <v>1759</v>
      </c>
      <c r="B2629" s="9">
        <v>43262.732638888898</v>
      </c>
      <c r="C2629" s="5" t="s">
        <v>7797</v>
      </c>
      <c r="D2629" s="5" t="s">
        <v>7798</v>
      </c>
      <c r="E2629" s="5" t="s">
        <v>12052</v>
      </c>
      <c r="F2629" s="5">
        <v>1</v>
      </c>
      <c r="G2629" s="5">
        <v>0</v>
      </c>
      <c r="H2629" s="5" t="s">
        <v>7871</v>
      </c>
      <c r="I2629" s="5">
        <v>3924504</v>
      </c>
      <c r="J2629" s="5" t="s">
        <v>7801</v>
      </c>
      <c r="K2629" s="5" t="s">
        <v>12051</v>
      </c>
    </row>
    <row r="2630" spans="1:11" x14ac:dyDescent="0.25">
      <c r="A2630" s="5" t="s">
        <v>1759</v>
      </c>
      <c r="B2630" s="9">
        <v>43259.7055555556</v>
      </c>
      <c r="C2630" s="5" t="s">
        <v>7797</v>
      </c>
      <c r="D2630" s="5" t="s">
        <v>7798</v>
      </c>
      <c r="E2630" s="5" t="s">
        <v>12053</v>
      </c>
      <c r="F2630" s="5">
        <v>1</v>
      </c>
      <c r="G2630" s="5">
        <v>0</v>
      </c>
      <c r="H2630" s="5" t="s">
        <v>7871</v>
      </c>
      <c r="I2630" s="5">
        <v>3921567</v>
      </c>
      <c r="J2630" s="5" t="s">
        <v>7801</v>
      </c>
      <c r="K2630" s="5" t="s">
        <v>12054</v>
      </c>
    </row>
    <row r="2631" spans="1:11" x14ac:dyDescent="0.25">
      <c r="A2631" s="5" t="s">
        <v>1759</v>
      </c>
      <c r="B2631" s="9">
        <v>43258.594444444403</v>
      </c>
      <c r="C2631" s="5" t="s">
        <v>7797</v>
      </c>
      <c r="D2631" s="5" t="s">
        <v>7798</v>
      </c>
      <c r="E2631" s="5" t="s">
        <v>12055</v>
      </c>
      <c r="F2631" s="5">
        <v>1</v>
      </c>
      <c r="G2631" s="5">
        <v>0</v>
      </c>
      <c r="H2631" s="5" t="s">
        <v>7871</v>
      </c>
      <c r="I2631" s="5">
        <v>3921566</v>
      </c>
      <c r="J2631" s="5" t="s">
        <v>7801</v>
      </c>
      <c r="K2631" s="5" t="s">
        <v>12054</v>
      </c>
    </row>
    <row r="2632" spans="1:11" x14ac:dyDescent="0.25">
      <c r="A2632" s="5" t="s">
        <v>1759</v>
      </c>
      <c r="B2632" s="9">
        <v>43201.622222222199</v>
      </c>
      <c r="C2632" s="5" t="s">
        <v>7797</v>
      </c>
      <c r="D2632" s="5" t="s">
        <v>7798</v>
      </c>
      <c r="E2632" s="5" t="s">
        <v>12056</v>
      </c>
      <c r="F2632" s="5">
        <v>1</v>
      </c>
      <c r="G2632" s="5">
        <v>0</v>
      </c>
      <c r="H2632" s="5" t="s">
        <v>7885</v>
      </c>
      <c r="I2632" s="5">
        <v>3797645</v>
      </c>
      <c r="J2632" s="5" t="s">
        <v>7801</v>
      </c>
      <c r="K2632" s="5" t="s">
        <v>12057</v>
      </c>
    </row>
    <row r="2633" spans="1:11" x14ac:dyDescent="0.25">
      <c r="A2633" s="5" t="s">
        <v>1759</v>
      </c>
      <c r="B2633" s="9">
        <v>43187.606249999997</v>
      </c>
      <c r="C2633" s="5" t="s">
        <v>7797</v>
      </c>
      <c r="D2633" s="5" t="s">
        <v>7798</v>
      </c>
      <c r="E2633" s="5" t="s">
        <v>12058</v>
      </c>
      <c r="F2633" s="5">
        <v>1</v>
      </c>
      <c r="G2633" s="5">
        <v>0</v>
      </c>
      <c r="H2633" s="5" t="s">
        <v>7885</v>
      </c>
      <c r="I2633" s="5">
        <v>3797644</v>
      </c>
      <c r="J2633" s="5" t="s">
        <v>7801</v>
      </c>
      <c r="K2633" s="5" t="s">
        <v>12057</v>
      </c>
    </row>
    <row r="2634" spans="1:11" x14ac:dyDescent="0.25">
      <c r="A2634" s="5" t="s">
        <v>1759</v>
      </c>
      <c r="B2634" s="9">
        <v>43186.491666666698</v>
      </c>
      <c r="C2634" s="5" t="s">
        <v>7797</v>
      </c>
      <c r="D2634" s="5" t="s">
        <v>7798</v>
      </c>
      <c r="E2634" s="5" t="s">
        <v>12059</v>
      </c>
      <c r="F2634" s="5">
        <v>1</v>
      </c>
      <c r="G2634" s="5">
        <v>0</v>
      </c>
      <c r="H2634" s="5" t="s">
        <v>7885</v>
      </c>
      <c r="I2634" s="5">
        <v>3796282</v>
      </c>
      <c r="J2634" s="5" t="s">
        <v>7801</v>
      </c>
      <c r="K2634" s="5" t="s">
        <v>12060</v>
      </c>
    </row>
    <row r="2635" spans="1:11" x14ac:dyDescent="0.25">
      <c r="A2635" s="5" t="s">
        <v>1759</v>
      </c>
      <c r="B2635" s="9">
        <v>43185.394444444399</v>
      </c>
      <c r="C2635" s="5" t="s">
        <v>7797</v>
      </c>
      <c r="D2635" s="5" t="s">
        <v>7798</v>
      </c>
      <c r="E2635" s="5" t="s">
        <v>12061</v>
      </c>
      <c r="F2635" s="5">
        <v>1</v>
      </c>
      <c r="G2635" s="5">
        <v>0</v>
      </c>
      <c r="H2635" s="5" t="s">
        <v>7871</v>
      </c>
      <c r="I2635" s="5">
        <v>3795128</v>
      </c>
      <c r="J2635" s="5" t="s">
        <v>7801</v>
      </c>
      <c r="K2635" s="5" t="s">
        <v>12062</v>
      </c>
    </row>
    <row r="2636" spans="1:11" x14ac:dyDescent="0.25">
      <c r="A2636" s="5" t="s">
        <v>1759</v>
      </c>
      <c r="B2636" s="9">
        <v>43182.469444444403</v>
      </c>
      <c r="C2636" s="5" t="s">
        <v>7797</v>
      </c>
      <c r="D2636" s="5" t="s">
        <v>7798</v>
      </c>
      <c r="E2636" s="5" t="s">
        <v>12063</v>
      </c>
      <c r="F2636" s="5">
        <v>1</v>
      </c>
      <c r="G2636" s="5">
        <v>0</v>
      </c>
      <c r="H2636" s="5" t="s">
        <v>7871</v>
      </c>
      <c r="I2636" s="5">
        <v>3794780</v>
      </c>
      <c r="J2636" s="5" t="s">
        <v>7801</v>
      </c>
      <c r="K2636" s="5" t="s">
        <v>12062</v>
      </c>
    </row>
    <row r="2637" spans="1:11" x14ac:dyDescent="0.25">
      <c r="A2637" s="5" t="s">
        <v>1759</v>
      </c>
      <c r="B2637" s="9">
        <v>43166.427777777797</v>
      </c>
      <c r="C2637" s="5" t="s">
        <v>7797</v>
      </c>
      <c r="D2637" s="5" t="s">
        <v>7798</v>
      </c>
      <c r="E2637" s="5" t="s">
        <v>12064</v>
      </c>
      <c r="F2637" s="5">
        <v>1</v>
      </c>
      <c r="G2637" s="5">
        <v>0</v>
      </c>
      <c r="H2637" s="5" t="s">
        <v>7871</v>
      </c>
      <c r="I2637" s="5">
        <v>3766941</v>
      </c>
      <c r="J2637" s="5" t="s">
        <v>7801</v>
      </c>
      <c r="K2637" s="5" t="s">
        <v>12065</v>
      </c>
    </row>
    <row r="2638" spans="1:11" x14ac:dyDescent="0.25">
      <c r="A2638" s="5" t="s">
        <v>512</v>
      </c>
      <c r="B2638" s="9">
        <v>43448.9868055556</v>
      </c>
      <c r="C2638" s="5" t="s">
        <v>7797</v>
      </c>
      <c r="D2638" s="5" t="s">
        <v>7798</v>
      </c>
      <c r="E2638" s="5" t="s">
        <v>12066</v>
      </c>
      <c r="F2638" s="5">
        <v>1</v>
      </c>
      <c r="G2638" s="5">
        <v>0</v>
      </c>
      <c r="H2638" s="5" t="s">
        <v>7871</v>
      </c>
      <c r="I2638" s="5">
        <v>4945903</v>
      </c>
      <c r="J2638" s="5" t="s">
        <v>7801</v>
      </c>
      <c r="K2638" s="5" t="s">
        <v>12067</v>
      </c>
    </row>
    <row r="2639" spans="1:11" x14ac:dyDescent="0.25">
      <c r="A2639" s="5" t="s">
        <v>512</v>
      </c>
      <c r="B2639" s="9">
        <v>43447.754861111098</v>
      </c>
      <c r="C2639" s="5" t="s">
        <v>7797</v>
      </c>
      <c r="D2639" s="5" t="s">
        <v>7798</v>
      </c>
      <c r="E2639" s="5" t="s">
        <v>12068</v>
      </c>
      <c r="F2639" s="5">
        <v>1</v>
      </c>
      <c r="G2639" s="5">
        <v>0</v>
      </c>
      <c r="H2639" s="5" t="s">
        <v>7871</v>
      </c>
      <c r="I2639" s="5">
        <v>4945900</v>
      </c>
      <c r="J2639" s="5" t="s">
        <v>7801</v>
      </c>
      <c r="K2639" s="5" t="s">
        <v>12067</v>
      </c>
    </row>
    <row r="2640" spans="1:11" x14ac:dyDescent="0.25">
      <c r="A2640" s="5" t="s">
        <v>512</v>
      </c>
      <c r="B2640" s="9">
        <v>43397.595833333296</v>
      </c>
      <c r="C2640" s="5" t="s">
        <v>7797</v>
      </c>
      <c r="D2640" s="5" t="s">
        <v>7798</v>
      </c>
      <c r="E2640" s="5" t="s">
        <v>12069</v>
      </c>
      <c r="F2640" s="5">
        <v>1</v>
      </c>
      <c r="G2640" s="5">
        <v>0</v>
      </c>
      <c r="H2640" s="5" t="s">
        <v>7871</v>
      </c>
      <c r="I2640" s="5">
        <v>4773533</v>
      </c>
      <c r="J2640" s="5" t="s">
        <v>7801</v>
      </c>
      <c r="K2640" s="5" t="s">
        <v>12070</v>
      </c>
    </row>
    <row r="2641" spans="1:11" x14ac:dyDescent="0.25">
      <c r="A2641" s="5" t="s">
        <v>512</v>
      </c>
      <c r="B2641" s="9">
        <v>43347.7319444444</v>
      </c>
      <c r="C2641" s="5" t="s">
        <v>7797</v>
      </c>
      <c r="D2641" s="5" t="s">
        <v>7798</v>
      </c>
      <c r="E2641" s="5" t="s">
        <v>12071</v>
      </c>
      <c r="F2641" s="5">
        <v>1</v>
      </c>
      <c r="G2641" s="5">
        <v>0</v>
      </c>
      <c r="H2641" s="5" t="s">
        <v>7885</v>
      </c>
      <c r="I2641" s="5">
        <v>4680299</v>
      </c>
      <c r="J2641" s="5" t="s">
        <v>7801</v>
      </c>
      <c r="K2641" s="5" t="s">
        <v>12072</v>
      </c>
    </row>
    <row r="2642" spans="1:11" x14ac:dyDescent="0.25">
      <c r="A2642" s="5" t="s">
        <v>512</v>
      </c>
      <c r="B2642" s="9">
        <v>43327.516666666699</v>
      </c>
      <c r="C2642" s="5" t="s">
        <v>7797</v>
      </c>
      <c r="D2642" s="5" t="s">
        <v>7798</v>
      </c>
      <c r="E2642" s="5" t="s">
        <v>12073</v>
      </c>
      <c r="F2642" s="5">
        <v>1</v>
      </c>
      <c r="G2642" s="5">
        <v>0</v>
      </c>
      <c r="H2642" s="5" t="s">
        <v>7885</v>
      </c>
      <c r="I2642" s="5">
        <v>4625204</v>
      </c>
      <c r="J2642" s="5" t="s">
        <v>7801</v>
      </c>
      <c r="K2642" s="5" t="s">
        <v>12074</v>
      </c>
    </row>
    <row r="2643" spans="1:11" x14ac:dyDescent="0.25">
      <c r="A2643" s="5" t="s">
        <v>512</v>
      </c>
      <c r="B2643" s="9">
        <v>43325.831944444399</v>
      </c>
      <c r="C2643" s="5" t="s">
        <v>7797</v>
      </c>
      <c r="D2643" s="5" t="s">
        <v>7798</v>
      </c>
      <c r="E2643" s="5" t="s">
        <v>12075</v>
      </c>
      <c r="F2643" s="5">
        <v>1</v>
      </c>
      <c r="G2643" s="5">
        <v>0</v>
      </c>
      <c r="H2643" s="5" t="s">
        <v>7885</v>
      </c>
      <c r="I2643" s="5">
        <v>4625203</v>
      </c>
      <c r="J2643" s="5" t="s">
        <v>7801</v>
      </c>
      <c r="K2643" s="5" t="s">
        <v>12074</v>
      </c>
    </row>
    <row r="2644" spans="1:11" x14ac:dyDescent="0.25">
      <c r="A2644" s="5" t="s">
        <v>512</v>
      </c>
      <c r="B2644" s="9">
        <v>43164.686111111099</v>
      </c>
      <c r="C2644" s="5" t="s">
        <v>7797</v>
      </c>
      <c r="D2644" s="5" t="s">
        <v>7798</v>
      </c>
      <c r="E2644" s="5" t="s">
        <v>12076</v>
      </c>
      <c r="F2644" s="5">
        <v>1</v>
      </c>
      <c r="G2644" s="5">
        <v>0</v>
      </c>
      <c r="H2644" s="5" t="s">
        <v>7871</v>
      </c>
      <c r="I2644" s="5">
        <v>4211159</v>
      </c>
      <c r="J2644" s="5" t="s">
        <v>7801</v>
      </c>
      <c r="K2644" s="5" t="s">
        <v>12077</v>
      </c>
    </row>
    <row r="2645" spans="1:11" x14ac:dyDescent="0.25">
      <c r="A2645" s="5" t="s">
        <v>512</v>
      </c>
      <c r="B2645" s="9">
        <v>43164.409722222197</v>
      </c>
      <c r="C2645" s="5" t="s">
        <v>7797</v>
      </c>
      <c r="D2645" s="5" t="s">
        <v>7798</v>
      </c>
      <c r="E2645" s="5" t="s">
        <v>9353</v>
      </c>
      <c r="F2645" s="5">
        <v>1</v>
      </c>
      <c r="G2645" s="5">
        <v>0</v>
      </c>
      <c r="H2645" s="5" t="s">
        <v>7871</v>
      </c>
      <c r="I2645" s="5">
        <v>4209586</v>
      </c>
      <c r="J2645" s="5" t="s">
        <v>7801</v>
      </c>
      <c r="K2645" s="5" t="s">
        <v>12077</v>
      </c>
    </row>
    <row r="2646" spans="1:11" x14ac:dyDescent="0.25">
      <c r="A2646" s="5" t="s">
        <v>4372</v>
      </c>
      <c r="B2646" s="9">
        <v>43489.372222222199</v>
      </c>
      <c r="C2646" s="5" t="s">
        <v>7797</v>
      </c>
      <c r="D2646" s="5" t="s">
        <v>7798</v>
      </c>
      <c r="E2646" s="5" t="s">
        <v>12078</v>
      </c>
      <c r="F2646" s="5">
        <v>1</v>
      </c>
      <c r="G2646" s="5">
        <v>0</v>
      </c>
      <c r="H2646" s="5" t="s">
        <v>7871</v>
      </c>
      <c r="I2646" s="5">
        <v>5264523</v>
      </c>
      <c r="J2646" s="5" t="s">
        <v>7801</v>
      </c>
      <c r="K2646" s="5" t="s">
        <v>12079</v>
      </c>
    </row>
    <row r="2647" spans="1:11" x14ac:dyDescent="0.25">
      <c r="A2647" s="5" t="s">
        <v>4372</v>
      </c>
      <c r="B2647" s="9">
        <v>43486.779861111099</v>
      </c>
      <c r="C2647" s="5" t="s">
        <v>7797</v>
      </c>
      <c r="D2647" s="5" t="s">
        <v>7798</v>
      </c>
      <c r="E2647" s="5" t="s">
        <v>12080</v>
      </c>
      <c r="F2647" s="5">
        <v>1</v>
      </c>
      <c r="G2647" s="5">
        <v>0</v>
      </c>
      <c r="H2647" s="5" t="s">
        <v>7871</v>
      </c>
      <c r="I2647" s="5">
        <v>5261949</v>
      </c>
      <c r="J2647" s="5" t="s">
        <v>7801</v>
      </c>
      <c r="K2647" s="5" t="s">
        <v>12079</v>
      </c>
    </row>
    <row r="2648" spans="1:11" x14ac:dyDescent="0.25">
      <c r="A2648" s="5" t="s">
        <v>4372</v>
      </c>
      <c r="B2648" s="9">
        <v>43475.503472222197</v>
      </c>
      <c r="C2648" s="5" t="s">
        <v>7797</v>
      </c>
      <c r="D2648" s="5" t="s">
        <v>7798</v>
      </c>
      <c r="E2648" s="5" t="s">
        <v>12081</v>
      </c>
      <c r="F2648" s="5">
        <v>1</v>
      </c>
      <c r="G2648" s="5">
        <v>0</v>
      </c>
      <c r="H2648" s="5" t="s">
        <v>7871</v>
      </c>
      <c r="I2648" s="5">
        <v>5248748</v>
      </c>
      <c r="J2648" s="5" t="s">
        <v>7801</v>
      </c>
      <c r="K2648" s="5" t="s">
        <v>12082</v>
      </c>
    </row>
    <row r="2649" spans="1:11" x14ac:dyDescent="0.25">
      <c r="A2649" s="5" t="s">
        <v>4372</v>
      </c>
      <c r="B2649" s="9">
        <v>43474.599305555603</v>
      </c>
      <c r="C2649" s="5" t="s">
        <v>7797</v>
      </c>
      <c r="D2649" s="5" t="s">
        <v>7798</v>
      </c>
      <c r="E2649" s="5" t="s">
        <v>12083</v>
      </c>
      <c r="F2649" s="5">
        <v>1</v>
      </c>
      <c r="G2649" s="5">
        <v>0</v>
      </c>
      <c r="H2649" s="5" t="s">
        <v>7871</v>
      </c>
      <c r="I2649" s="5">
        <v>5248747</v>
      </c>
      <c r="J2649" s="5" t="s">
        <v>7801</v>
      </c>
      <c r="K2649" s="5" t="s">
        <v>12082</v>
      </c>
    </row>
    <row r="2650" spans="1:11" x14ac:dyDescent="0.25">
      <c r="A2650" s="5" t="s">
        <v>4372</v>
      </c>
      <c r="B2650" s="9">
        <v>43473.726388888899</v>
      </c>
      <c r="C2650" s="5" t="s">
        <v>7797</v>
      </c>
      <c r="D2650" s="5" t="s">
        <v>7798</v>
      </c>
      <c r="E2650" s="5" t="s">
        <v>12084</v>
      </c>
      <c r="F2650" s="5">
        <v>1</v>
      </c>
      <c r="G2650" s="5">
        <v>0</v>
      </c>
      <c r="H2650" s="5" t="s">
        <v>7871</v>
      </c>
      <c r="I2650" s="5">
        <v>5248746</v>
      </c>
      <c r="J2650" s="5" t="s">
        <v>7801</v>
      </c>
      <c r="K2650" s="5" t="s">
        <v>12082</v>
      </c>
    </row>
    <row r="2651" spans="1:11" x14ac:dyDescent="0.25">
      <c r="A2651" s="5" t="s">
        <v>4372</v>
      </c>
      <c r="B2651" s="9">
        <v>43472.745833333298</v>
      </c>
      <c r="C2651" s="5" t="s">
        <v>7797</v>
      </c>
      <c r="D2651" s="5" t="s">
        <v>7798</v>
      </c>
      <c r="E2651" s="5" t="s">
        <v>12085</v>
      </c>
      <c r="F2651" s="5">
        <v>1</v>
      </c>
      <c r="G2651" s="5">
        <v>0</v>
      </c>
      <c r="H2651" s="5" t="s">
        <v>7871</v>
      </c>
      <c r="I2651" s="5">
        <v>5248745</v>
      </c>
      <c r="J2651" s="5" t="s">
        <v>7801</v>
      </c>
      <c r="K2651" s="5" t="s">
        <v>12082</v>
      </c>
    </row>
    <row r="2652" spans="1:11" x14ac:dyDescent="0.25">
      <c r="A2652" s="5" t="s">
        <v>4372</v>
      </c>
      <c r="B2652" s="9">
        <v>43472.433333333298</v>
      </c>
      <c r="C2652" s="5" t="s">
        <v>7797</v>
      </c>
      <c r="D2652" s="5" t="s">
        <v>7798</v>
      </c>
      <c r="E2652" s="5" t="s">
        <v>12086</v>
      </c>
      <c r="F2652" s="5">
        <v>1</v>
      </c>
      <c r="G2652" s="5">
        <v>0</v>
      </c>
      <c r="H2652" s="5" t="s">
        <v>7871</v>
      </c>
      <c r="I2652" s="5">
        <v>5248744</v>
      </c>
      <c r="J2652" s="5" t="s">
        <v>7801</v>
      </c>
      <c r="K2652" s="5" t="s">
        <v>12082</v>
      </c>
    </row>
    <row r="2653" spans="1:11" x14ac:dyDescent="0.25">
      <c r="A2653" s="5" t="s">
        <v>4372</v>
      </c>
      <c r="B2653" s="9">
        <v>43469.45</v>
      </c>
      <c r="C2653" s="5" t="s">
        <v>7797</v>
      </c>
      <c r="D2653" s="5" t="s">
        <v>7798</v>
      </c>
      <c r="E2653" s="5" t="s">
        <v>12087</v>
      </c>
      <c r="F2653" s="5">
        <v>1</v>
      </c>
      <c r="G2653" s="5">
        <v>0</v>
      </c>
      <c r="H2653" s="5" t="s">
        <v>7871</v>
      </c>
      <c r="I2653" s="5">
        <v>5248743</v>
      </c>
      <c r="J2653" s="5" t="s">
        <v>7801</v>
      </c>
      <c r="K2653" s="5" t="s">
        <v>12082</v>
      </c>
    </row>
    <row r="2654" spans="1:11" x14ac:dyDescent="0.25">
      <c r="A2654" s="5" t="s">
        <v>4372</v>
      </c>
      <c r="B2654" s="9">
        <v>43448.619444444397</v>
      </c>
      <c r="C2654" s="5" t="s">
        <v>7797</v>
      </c>
      <c r="D2654" s="5" t="s">
        <v>7798</v>
      </c>
      <c r="E2654" s="5" t="s">
        <v>12088</v>
      </c>
      <c r="F2654" s="5">
        <v>1</v>
      </c>
      <c r="G2654" s="5">
        <v>0</v>
      </c>
      <c r="H2654" s="5" t="s">
        <v>7916</v>
      </c>
      <c r="I2654" s="5">
        <v>5231202</v>
      </c>
      <c r="J2654" s="5" t="s">
        <v>7801</v>
      </c>
      <c r="K2654" s="5" t="s">
        <v>12089</v>
      </c>
    </row>
    <row r="2655" spans="1:11" x14ac:dyDescent="0.25">
      <c r="A2655" s="5" t="s">
        <v>4372</v>
      </c>
      <c r="B2655" s="9">
        <v>43369.5493055556</v>
      </c>
      <c r="C2655" s="5" t="s">
        <v>7797</v>
      </c>
      <c r="D2655" s="5" t="s">
        <v>7798</v>
      </c>
      <c r="E2655" s="5" t="s">
        <v>12090</v>
      </c>
      <c r="F2655" s="5">
        <v>1</v>
      </c>
      <c r="G2655" s="5">
        <v>0</v>
      </c>
      <c r="H2655" s="5" t="s">
        <v>7868</v>
      </c>
      <c r="I2655" s="5">
        <v>5055994</v>
      </c>
      <c r="J2655" s="5" t="s">
        <v>7801</v>
      </c>
      <c r="K2655" s="5" t="s">
        <v>12091</v>
      </c>
    </row>
    <row r="2656" spans="1:11" x14ac:dyDescent="0.25">
      <c r="A2656" s="5" t="s">
        <v>4372</v>
      </c>
      <c r="B2656" s="9">
        <v>43341.431944444397</v>
      </c>
      <c r="C2656" s="5" t="s">
        <v>7797</v>
      </c>
      <c r="D2656" s="5" t="s">
        <v>7798</v>
      </c>
      <c r="E2656" s="5" t="s">
        <v>12092</v>
      </c>
      <c r="F2656" s="5">
        <v>1</v>
      </c>
      <c r="G2656" s="5">
        <v>0</v>
      </c>
      <c r="H2656" s="5" t="s">
        <v>7871</v>
      </c>
      <c r="I2656" s="5">
        <v>4977807</v>
      </c>
      <c r="J2656" s="5" t="s">
        <v>7801</v>
      </c>
      <c r="K2656" s="5" t="s">
        <v>12093</v>
      </c>
    </row>
    <row r="2657" spans="1:11" x14ac:dyDescent="0.25">
      <c r="A2657" s="5" t="s">
        <v>4372</v>
      </c>
      <c r="B2657" s="9">
        <v>43340.554861111101</v>
      </c>
      <c r="C2657" s="5" t="s">
        <v>7797</v>
      </c>
      <c r="D2657" s="5" t="s">
        <v>7798</v>
      </c>
      <c r="E2657" s="5" t="s">
        <v>12094</v>
      </c>
      <c r="F2657" s="5">
        <v>1</v>
      </c>
      <c r="G2657" s="5">
        <v>0</v>
      </c>
      <c r="H2657" s="5" t="s">
        <v>7871</v>
      </c>
      <c r="I2657" s="5">
        <v>4977806</v>
      </c>
      <c r="J2657" s="5" t="s">
        <v>7801</v>
      </c>
      <c r="K2657" s="5" t="s">
        <v>12093</v>
      </c>
    </row>
    <row r="2658" spans="1:11" x14ac:dyDescent="0.25">
      <c r="A2658" s="5" t="s">
        <v>4372</v>
      </c>
      <c r="B2658" s="9">
        <v>43327.429861111101</v>
      </c>
      <c r="C2658" s="5" t="s">
        <v>7797</v>
      </c>
      <c r="D2658" s="5" t="s">
        <v>7798</v>
      </c>
      <c r="E2658" s="5" t="s">
        <v>12095</v>
      </c>
      <c r="F2658" s="5">
        <v>1</v>
      </c>
      <c r="G2658" s="5">
        <v>0</v>
      </c>
      <c r="H2658" s="5" t="s">
        <v>7885</v>
      </c>
      <c r="I2658" s="5">
        <v>4938512</v>
      </c>
      <c r="J2658" s="5" t="s">
        <v>7801</v>
      </c>
      <c r="K2658" s="5" t="s">
        <v>12096</v>
      </c>
    </row>
    <row r="2659" spans="1:11" x14ac:dyDescent="0.25">
      <c r="A2659" s="5" t="s">
        <v>4372</v>
      </c>
      <c r="B2659" s="9">
        <v>43326.554166666698</v>
      </c>
      <c r="C2659" s="5" t="s">
        <v>7797</v>
      </c>
      <c r="D2659" s="5" t="s">
        <v>7798</v>
      </c>
      <c r="E2659" s="5" t="s">
        <v>12097</v>
      </c>
      <c r="F2659" s="5">
        <v>1</v>
      </c>
      <c r="G2659" s="5">
        <v>0</v>
      </c>
      <c r="H2659" s="5" t="s">
        <v>7885</v>
      </c>
      <c r="I2659" s="5">
        <v>4938511</v>
      </c>
      <c r="J2659" s="5" t="s">
        <v>7801</v>
      </c>
      <c r="K2659" s="5" t="s">
        <v>12096</v>
      </c>
    </row>
    <row r="2660" spans="1:11" x14ac:dyDescent="0.25">
      <c r="A2660" s="5" t="s">
        <v>4372</v>
      </c>
      <c r="B2660" s="9">
        <v>43243.4152777778</v>
      </c>
      <c r="C2660" s="5" t="s">
        <v>7797</v>
      </c>
      <c r="D2660" s="5" t="s">
        <v>7798</v>
      </c>
      <c r="E2660" s="5" t="s">
        <v>12098</v>
      </c>
      <c r="F2660" s="5">
        <v>1</v>
      </c>
      <c r="G2660" s="5">
        <v>0</v>
      </c>
      <c r="H2660" s="5" t="s">
        <v>7871</v>
      </c>
      <c r="I2660" s="5">
        <v>4705230</v>
      </c>
      <c r="J2660" s="5" t="s">
        <v>7801</v>
      </c>
      <c r="K2660" s="5" t="s">
        <v>12099</v>
      </c>
    </row>
    <row r="2661" spans="1:11" x14ac:dyDescent="0.25">
      <c r="A2661" s="5" t="s">
        <v>4372</v>
      </c>
      <c r="B2661" s="9">
        <v>43227.530555555597</v>
      </c>
      <c r="C2661" s="5" t="s">
        <v>7797</v>
      </c>
      <c r="D2661" s="5" t="s">
        <v>7798</v>
      </c>
      <c r="E2661" s="5" t="s">
        <v>12100</v>
      </c>
      <c r="F2661" s="5">
        <v>1</v>
      </c>
      <c r="G2661" s="5">
        <v>0</v>
      </c>
      <c r="H2661" s="5" t="s">
        <v>7871</v>
      </c>
      <c r="I2661" s="5">
        <v>4654124</v>
      </c>
      <c r="J2661" s="5" t="s">
        <v>7801</v>
      </c>
      <c r="K2661" s="5" t="s">
        <v>12101</v>
      </c>
    </row>
    <row r="2662" spans="1:11" x14ac:dyDescent="0.25">
      <c r="A2662" s="5" t="s">
        <v>4372</v>
      </c>
      <c r="B2662" s="9">
        <v>43208.488888888904</v>
      </c>
      <c r="C2662" s="5" t="s">
        <v>7797</v>
      </c>
      <c r="D2662" s="5" t="s">
        <v>7798</v>
      </c>
      <c r="E2662" s="5" t="s">
        <v>12102</v>
      </c>
      <c r="F2662" s="5">
        <v>1</v>
      </c>
      <c r="G2662" s="5">
        <v>0</v>
      </c>
      <c r="H2662" s="5" t="s">
        <v>7871</v>
      </c>
      <c r="I2662" s="5">
        <v>4598623</v>
      </c>
      <c r="J2662" s="5" t="s">
        <v>7801</v>
      </c>
      <c r="K2662" s="5" t="s">
        <v>12103</v>
      </c>
    </row>
    <row r="2663" spans="1:11" x14ac:dyDescent="0.25">
      <c r="A2663" s="5" t="s">
        <v>4372</v>
      </c>
      <c r="B2663" s="9">
        <v>43207.740277777797</v>
      </c>
      <c r="C2663" s="5" t="s">
        <v>7797</v>
      </c>
      <c r="D2663" s="5" t="s">
        <v>7798</v>
      </c>
      <c r="E2663" s="5" t="s">
        <v>12104</v>
      </c>
      <c r="F2663" s="5">
        <v>1</v>
      </c>
      <c r="G2663" s="5">
        <v>0</v>
      </c>
      <c r="H2663" s="5" t="s">
        <v>7871</v>
      </c>
      <c r="I2663" s="5">
        <v>4595699</v>
      </c>
      <c r="J2663" s="5" t="s">
        <v>7801</v>
      </c>
      <c r="K2663" s="5" t="s">
        <v>12103</v>
      </c>
    </row>
    <row r="2664" spans="1:11" x14ac:dyDescent="0.25">
      <c r="A2664" s="5" t="s">
        <v>931</v>
      </c>
      <c r="B2664" s="9">
        <v>43374.465277777803</v>
      </c>
      <c r="C2664" s="5" t="s">
        <v>7797</v>
      </c>
      <c r="D2664" s="5" t="s">
        <v>7798</v>
      </c>
      <c r="E2664" s="5" t="s">
        <v>12105</v>
      </c>
      <c r="F2664" s="5">
        <v>1</v>
      </c>
      <c r="G2664" s="5">
        <v>0</v>
      </c>
      <c r="H2664" s="5" t="s">
        <v>7885</v>
      </c>
      <c r="I2664" s="5">
        <v>5300061</v>
      </c>
      <c r="J2664" s="5" t="s">
        <v>7801</v>
      </c>
      <c r="K2664" s="5" t="s">
        <v>12106</v>
      </c>
    </row>
    <row r="2665" spans="1:11" x14ac:dyDescent="0.25">
      <c r="A2665" s="5" t="s">
        <v>931</v>
      </c>
      <c r="B2665" s="9">
        <v>43370.729861111096</v>
      </c>
      <c r="C2665" s="5" t="s">
        <v>7797</v>
      </c>
      <c r="D2665" s="5" t="s">
        <v>7798</v>
      </c>
      <c r="E2665" s="5" t="s">
        <v>12107</v>
      </c>
      <c r="F2665" s="5">
        <v>1</v>
      </c>
      <c r="G2665" s="5">
        <v>0</v>
      </c>
      <c r="H2665" s="5" t="s">
        <v>7868</v>
      </c>
      <c r="I2665" s="5">
        <v>5298729</v>
      </c>
      <c r="J2665" s="5" t="s">
        <v>7801</v>
      </c>
      <c r="K2665" s="5" t="s">
        <v>12108</v>
      </c>
    </row>
    <row r="2666" spans="1:11" x14ac:dyDescent="0.25">
      <c r="A2666" s="5" t="s">
        <v>931</v>
      </c>
      <c r="B2666" s="9">
        <v>43364.593055555597</v>
      </c>
      <c r="C2666" s="5" t="s">
        <v>7797</v>
      </c>
      <c r="D2666" s="5" t="s">
        <v>7798</v>
      </c>
      <c r="E2666" s="5" t="s">
        <v>12109</v>
      </c>
      <c r="F2666" s="5">
        <v>1</v>
      </c>
      <c r="G2666" s="5">
        <v>0</v>
      </c>
      <c r="H2666" s="5" t="s">
        <v>7871</v>
      </c>
      <c r="I2666" s="5">
        <v>5295100</v>
      </c>
      <c r="J2666" s="5" t="s">
        <v>7801</v>
      </c>
      <c r="K2666" s="5" t="s">
        <v>12110</v>
      </c>
    </row>
    <row r="2667" spans="1:11" x14ac:dyDescent="0.25">
      <c r="A2667" s="5" t="s">
        <v>931</v>
      </c>
      <c r="B2667" s="9">
        <v>43356.716666666704</v>
      </c>
      <c r="C2667" s="5" t="s">
        <v>7797</v>
      </c>
      <c r="D2667" s="5" t="s">
        <v>7798</v>
      </c>
      <c r="E2667" s="5" t="s">
        <v>12111</v>
      </c>
      <c r="F2667" s="5">
        <v>1</v>
      </c>
      <c r="G2667" s="5">
        <v>0</v>
      </c>
      <c r="H2667" s="5" t="s">
        <v>7868</v>
      </c>
      <c r="I2667" s="5">
        <v>5293571</v>
      </c>
      <c r="J2667" s="5" t="s">
        <v>7801</v>
      </c>
      <c r="K2667" s="5" t="s">
        <v>12112</v>
      </c>
    </row>
    <row r="2668" spans="1:11" x14ac:dyDescent="0.25">
      <c r="A2668" s="5" t="s">
        <v>931</v>
      </c>
      <c r="B2668" s="9">
        <v>43354.537499999999</v>
      </c>
      <c r="C2668" s="5" t="s">
        <v>7797</v>
      </c>
      <c r="D2668" s="5" t="s">
        <v>7798</v>
      </c>
      <c r="E2668" s="5" t="s">
        <v>12113</v>
      </c>
      <c r="F2668" s="5">
        <v>1</v>
      </c>
      <c r="G2668" s="5">
        <v>0</v>
      </c>
      <c r="H2668" s="5" t="s">
        <v>7871</v>
      </c>
      <c r="I2668" s="5">
        <v>5292880</v>
      </c>
      <c r="J2668" s="5" t="s">
        <v>7801</v>
      </c>
      <c r="K2668" s="5" t="s">
        <v>12112</v>
      </c>
    </row>
    <row r="2669" spans="1:11" x14ac:dyDescent="0.25">
      <c r="A2669" s="5" t="s">
        <v>931</v>
      </c>
      <c r="B2669" s="9">
        <v>43340.472222222197</v>
      </c>
      <c r="C2669" s="5" t="s">
        <v>7797</v>
      </c>
      <c r="D2669" s="5" t="s">
        <v>7798</v>
      </c>
      <c r="E2669" s="5" t="s">
        <v>12114</v>
      </c>
      <c r="F2669" s="5">
        <v>1</v>
      </c>
      <c r="G2669" s="5">
        <v>0</v>
      </c>
      <c r="H2669" s="5" t="s">
        <v>7885</v>
      </c>
      <c r="I2669" s="5">
        <v>5288472</v>
      </c>
      <c r="J2669" s="5" t="s">
        <v>7801</v>
      </c>
      <c r="K2669" s="5" t="s">
        <v>12115</v>
      </c>
    </row>
    <row r="2670" spans="1:11" x14ac:dyDescent="0.25">
      <c r="A2670" s="5" t="s">
        <v>931</v>
      </c>
      <c r="B2670" s="9">
        <v>43339.707638888904</v>
      </c>
      <c r="C2670" s="5" t="s">
        <v>7797</v>
      </c>
      <c r="D2670" s="5" t="s">
        <v>7798</v>
      </c>
      <c r="E2670" s="5" t="s">
        <v>12116</v>
      </c>
      <c r="F2670" s="5">
        <v>1</v>
      </c>
      <c r="G2670" s="5">
        <v>0</v>
      </c>
      <c r="H2670" s="5" t="s">
        <v>7885</v>
      </c>
      <c r="I2670" s="5">
        <v>5288471</v>
      </c>
      <c r="J2670" s="5" t="s">
        <v>7801</v>
      </c>
      <c r="K2670" s="5" t="s">
        <v>12115</v>
      </c>
    </row>
    <row r="2671" spans="1:11" x14ac:dyDescent="0.25">
      <c r="A2671" s="5" t="s">
        <v>931</v>
      </c>
      <c r="B2671" s="9">
        <v>43311.645138888904</v>
      </c>
      <c r="C2671" s="5" t="s">
        <v>7797</v>
      </c>
      <c r="D2671" s="5" t="s">
        <v>7798</v>
      </c>
      <c r="E2671" s="5" t="s">
        <v>12117</v>
      </c>
      <c r="F2671" s="5">
        <v>1</v>
      </c>
      <c r="G2671" s="5">
        <v>0</v>
      </c>
      <c r="H2671" s="5" t="s">
        <v>7885</v>
      </c>
      <c r="I2671" s="5">
        <v>5268769</v>
      </c>
      <c r="J2671" s="5" t="s">
        <v>7801</v>
      </c>
      <c r="K2671" s="5" t="s">
        <v>12118</v>
      </c>
    </row>
    <row r="2672" spans="1:11" x14ac:dyDescent="0.25">
      <c r="A2672" s="5" t="s">
        <v>931</v>
      </c>
      <c r="B2672" s="9">
        <v>43301.704861111102</v>
      </c>
      <c r="C2672" s="5" t="s">
        <v>7797</v>
      </c>
      <c r="D2672" s="5" t="s">
        <v>7798</v>
      </c>
      <c r="E2672" s="5" t="s">
        <v>12119</v>
      </c>
      <c r="F2672" s="5">
        <v>1</v>
      </c>
      <c r="G2672" s="5">
        <v>0</v>
      </c>
      <c r="H2672" s="5" t="s">
        <v>7906</v>
      </c>
      <c r="I2672" s="5">
        <v>5255936</v>
      </c>
      <c r="J2672" s="5" t="s">
        <v>7801</v>
      </c>
      <c r="K2672" s="5" t="s">
        <v>12120</v>
      </c>
    </row>
    <row r="2673" spans="1:11" x14ac:dyDescent="0.25">
      <c r="A2673" s="5" t="s">
        <v>931</v>
      </c>
      <c r="B2673" s="9">
        <v>43298.627777777801</v>
      </c>
      <c r="C2673" s="5" t="s">
        <v>7797</v>
      </c>
      <c r="D2673" s="5" t="s">
        <v>7798</v>
      </c>
      <c r="E2673" s="5" t="s">
        <v>12121</v>
      </c>
      <c r="F2673" s="5">
        <v>1</v>
      </c>
      <c r="G2673" s="5">
        <v>0</v>
      </c>
      <c r="H2673" s="5" t="s">
        <v>7885</v>
      </c>
      <c r="I2673" s="5">
        <v>5244632</v>
      </c>
      <c r="J2673" s="5" t="s">
        <v>7801</v>
      </c>
      <c r="K2673" s="5" t="s">
        <v>12122</v>
      </c>
    </row>
    <row r="2674" spans="1:11" x14ac:dyDescent="0.25">
      <c r="A2674" s="5" t="s">
        <v>931</v>
      </c>
      <c r="B2674" s="9">
        <v>43250.480555555601</v>
      </c>
      <c r="C2674" s="5" t="s">
        <v>7797</v>
      </c>
      <c r="D2674" s="5" t="s">
        <v>7798</v>
      </c>
      <c r="E2674" s="5" t="s">
        <v>12123</v>
      </c>
      <c r="F2674" s="5">
        <v>1</v>
      </c>
      <c r="G2674" s="5">
        <v>0</v>
      </c>
      <c r="H2674" s="5" t="s">
        <v>7885</v>
      </c>
      <c r="I2674" s="5">
        <v>5170298</v>
      </c>
      <c r="J2674" s="5" t="s">
        <v>7801</v>
      </c>
      <c r="K2674" s="5" t="s">
        <v>12124</v>
      </c>
    </row>
    <row r="2675" spans="1:11" x14ac:dyDescent="0.25">
      <c r="A2675" s="5" t="s">
        <v>931</v>
      </c>
      <c r="B2675" s="9">
        <v>43249.622916666704</v>
      </c>
      <c r="C2675" s="5" t="s">
        <v>7797</v>
      </c>
      <c r="D2675" s="5" t="s">
        <v>7798</v>
      </c>
      <c r="E2675" s="5" t="s">
        <v>12125</v>
      </c>
      <c r="F2675" s="5">
        <v>1</v>
      </c>
      <c r="G2675" s="5">
        <v>0</v>
      </c>
      <c r="H2675" s="5" t="s">
        <v>7885</v>
      </c>
      <c r="I2675" s="5">
        <v>5170297</v>
      </c>
      <c r="J2675" s="5" t="s">
        <v>7801</v>
      </c>
      <c r="K2675" s="5" t="s">
        <v>12124</v>
      </c>
    </row>
    <row r="2676" spans="1:11" x14ac:dyDescent="0.25">
      <c r="A2676" s="5" t="s">
        <v>931</v>
      </c>
      <c r="B2676" s="9">
        <v>43239.331250000003</v>
      </c>
      <c r="C2676" s="5" t="s">
        <v>8115</v>
      </c>
      <c r="D2676" s="5" t="s">
        <v>7798</v>
      </c>
      <c r="E2676" s="5" t="s">
        <v>12126</v>
      </c>
      <c r="F2676" s="5">
        <v>1</v>
      </c>
      <c r="G2676" s="5">
        <v>0</v>
      </c>
      <c r="H2676" s="5" t="s">
        <v>7885</v>
      </c>
      <c r="I2676" s="5">
        <v>5156167</v>
      </c>
      <c r="J2676" s="5" t="s">
        <v>7801</v>
      </c>
      <c r="K2676" s="5" t="s">
        <v>12127</v>
      </c>
    </row>
    <row r="2677" spans="1:11" x14ac:dyDescent="0.25">
      <c r="A2677" s="5" t="s">
        <v>931</v>
      </c>
      <c r="B2677" s="9">
        <v>43151.847222222197</v>
      </c>
      <c r="C2677" s="5" t="s">
        <v>7797</v>
      </c>
      <c r="D2677" s="5" t="s">
        <v>7798</v>
      </c>
      <c r="E2677" s="5" t="s">
        <v>12128</v>
      </c>
      <c r="F2677" s="5">
        <v>1</v>
      </c>
      <c r="G2677" s="5">
        <v>0</v>
      </c>
      <c r="H2677" s="5" t="s">
        <v>7885</v>
      </c>
      <c r="I2677" s="5">
        <v>5018865</v>
      </c>
      <c r="J2677" s="5" t="s">
        <v>7801</v>
      </c>
      <c r="K2677" s="5" t="s">
        <v>12129</v>
      </c>
    </row>
    <row r="2678" spans="1:11" x14ac:dyDescent="0.25">
      <c r="A2678" s="5" t="s">
        <v>3876</v>
      </c>
      <c r="B2678" s="9">
        <v>43489.672916666699</v>
      </c>
      <c r="C2678" s="5" t="s">
        <v>7797</v>
      </c>
      <c r="D2678" s="5" t="s">
        <v>7798</v>
      </c>
      <c r="E2678" s="5" t="s">
        <v>12130</v>
      </c>
      <c r="F2678" s="5">
        <v>1</v>
      </c>
      <c r="G2678" s="5">
        <v>0</v>
      </c>
      <c r="H2678" s="5" t="s">
        <v>7868</v>
      </c>
      <c r="I2678" s="5">
        <v>3553843</v>
      </c>
      <c r="J2678" s="5" t="s">
        <v>7801</v>
      </c>
      <c r="K2678" s="5" t="s">
        <v>12131</v>
      </c>
    </row>
    <row r="2679" spans="1:11" x14ac:dyDescent="0.25">
      <c r="A2679" s="5" t="s">
        <v>3876</v>
      </c>
      <c r="B2679" s="9">
        <v>43488.528472222199</v>
      </c>
      <c r="C2679" s="5" t="s">
        <v>7797</v>
      </c>
      <c r="D2679" s="5" t="s">
        <v>7798</v>
      </c>
      <c r="E2679" s="5" t="s">
        <v>12132</v>
      </c>
      <c r="F2679" s="5">
        <v>1</v>
      </c>
      <c r="G2679" s="5">
        <v>0</v>
      </c>
      <c r="H2679" s="5" t="s">
        <v>7868</v>
      </c>
      <c r="I2679" s="5">
        <v>3550630</v>
      </c>
      <c r="J2679" s="5" t="s">
        <v>7801</v>
      </c>
      <c r="K2679" s="5" t="s">
        <v>12131</v>
      </c>
    </row>
    <row r="2680" spans="1:11" x14ac:dyDescent="0.25">
      <c r="A2680" s="5" t="s">
        <v>3876</v>
      </c>
      <c r="B2680" s="9">
        <v>43483.354861111096</v>
      </c>
      <c r="C2680" s="5" t="s">
        <v>7797</v>
      </c>
      <c r="D2680" s="5" t="s">
        <v>7798</v>
      </c>
      <c r="E2680" s="5" t="s">
        <v>12133</v>
      </c>
      <c r="F2680" s="5">
        <v>1</v>
      </c>
      <c r="G2680" s="5">
        <v>0</v>
      </c>
      <c r="H2680" s="5" t="s">
        <v>7885</v>
      </c>
      <c r="I2680" s="5">
        <v>3544564</v>
      </c>
      <c r="J2680" s="5" t="s">
        <v>7801</v>
      </c>
      <c r="K2680" s="5" t="s">
        <v>12134</v>
      </c>
    </row>
    <row r="2681" spans="1:11" x14ac:dyDescent="0.25">
      <c r="A2681" s="5" t="s">
        <v>3876</v>
      </c>
      <c r="B2681" s="9">
        <v>43481.751388888901</v>
      </c>
      <c r="C2681" s="5" t="s">
        <v>7797</v>
      </c>
      <c r="D2681" s="5" t="s">
        <v>7798</v>
      </c>
      <c r="E2681" s="5" t="s">
        <v>12135</v>
      </c>
      <c r="F2681" s="5">
        <v>1</v>
      </c>
      <c r="G2681" s="5">
        <v>0</v>
      </c>
      <c r="H2681" s="5" t="s">
        <v>7885</v>
      </c>
      <c r="I2681" s="5">
        <v>3542740</v>
      </c>
      <c r="J2681" s="5" t="s">
        <v>7801</v>
      </c>
      <c r="K2681" s="5" t="s">
        <v>12136</v>
      </c>
    </row>
    <row r="2682" spans="1:11" x14ac:dyDescent="0.25">
      <c r="A2682" s="5" t="s">
        <v>3876</v>
      </c>
      <c r="B2682" s="9">
        <v>43474.364583333299</v>
      </c>
      <c r="C2682" s="5" t="s">
        <v>7797</v>
      </c>
      <c r="D2682" s="5" t="s">
        <v>7798</v>
      </c>
      <c r="E2682" s="5" t="s">
        <v>12137</v>
      </c>
      <c r="F2682" s="5">
        <v>1</v>
      </c>
      <c r="G2682" s="5">
        <v>0</v>
      </c>
      <c r="H2682" s="5" t="s">
        <v>7885</v>
      </c>
      <c r="I2682" s="5">
        <v>3522156</v>
      </c>
      <c r="J2682" s="5" t="s">
        <v>7801</v>
      </c>
      <c r="K2682" s="5" t="s">
        <v>12138</v>
      </c>
    </row>
    <row r="2683" spans="1:11" x14ac:dyDescent="0.25">
      <c r="A2683" s="5" t="s">
        <v>3876</v>
      </c>
      <c r="B2683" s="9">
        <v>43473.375</v>
      </c>
      <c r="C2683" s="5" t="s">
        <v>7797</v>
      </c>
      <c r="D2683" s="5" t="s">
        <v>7798</v>
      </c>
      <c r="E2683" s="5" t="s">
        <v>12139</v>
      </c>
      <c r="F2683" s="5">
        <v>1</v>
      </c>
      <c r="G2683" s="5">
        <v>0</v>
      </c>
      <c r="H2683" s="5" t="s">
        <v>7885</v>
      </c>
      <c r="I2683" s="5">
        <v>3522155</v>
      </c>
      <c r="J2683" s="5" t="s">
        <v>7801</v>
      </c>
      <c r="K2683" s="5" t="s">
        <v>12138</v>
      </c>
    </row>
    <row r="2684" spans="1:11" x14ac:dyDescent="0.25">
      <c r="A2684" s="5" t="s">
        <v>3876</v>
      </c>
      <c r="B2684" s="9">
        <v>43418.742361111101</v>
      </c>
      <c r="C2684" s="5" t="s">
        <v>7797</v>
      </c>
      <c r="D2684" s="5" t="s">
        <v>7798</v>
      </c>
      <c r="E2684" s="5" t="s">
        <v>12140</v>
      </c>
      <c r="F2684" s="5">
        <v>1</v>
      </c>
      <c r="G2684" s="5">
        <v>0</v>
      </c>
      <c r="H2684" s="5" t="s">
        <v>7885</v>
      </c>
      <c r="I2684" s="5">
        <v>3436133</v>
      </c>
      <c r="J2684" s="5" t="s">
        <v>7801</v>
      </c>
      <c r="K2684" s="5" t="s">
        <v>12141</v>
      </c>
    </row>
    <row r="2685" spans="1:11" x14ac:dyDescent="0.25">
      <c r="A2685" s="5" t="s">
        <v>3876</v>
      </c>
      <c r="B2685" s="9">
        <v>43417.387499999997</v>
      </c>
      <c r="C2685" s="5" t="s">
        <v>7797</v>
      </c>
      <c r="D2685" s="5" t="s">
        <v>7798</v>
      </c>
      <c r="E2685" s="5" t="s">
        <v>12142</v>
      </c>
      <c r="F2685" s="5">
        <v>1</v>
      </c>
      <c r="G2685" s="5">
        <v>0</v>
      </c>
      <c r="H2685" s="5" t="s">
        <v>7885</v>
      </c>
      <c r="I2685" s="5">
        <v>3436132</v>
      </c>
      <c r="J2685" s="5" t="s">
        <v>7801</v>
      </c>
      <c r="K2685" s="5" t="s">
        <v>12141</v>
      </c>
    </row>
    <row r="2686" spans="1:11" x14ac:dyDescent="0.25">
      <c r="A2686" s="5" t="s">
        <v>3876</v>
      </c>
      <c r="B2686" s="9">
        <v>43270.372916666704</v>
      </c>
      <c r="C2686" s="5" t="s">
        <v>7797</v>
      </c>
      <c r="D2686" s="5" t="s">
        <v>7798</v>
      </c>
      <c r="E2686" s="5" t="s">
        <v>12143</v>
      </c>
      <c r="F2686" s="5">
        <v>1</v>
      </c>
      <c r="G2686" s="5">
        <v>0</v>
      </c>
      <c r="H2686" s="5" t="s">
        <v>7885</v>
      </c>
      <c r="I2686" s="5">
        <v>3096016</v>
      </c>
      <c r="J2686" s="5" t="s">
        <v>7801</v>
      </c>
      <c r="K2686" s="5" t="s">
        <v>12144</v>
      </c>
    </row>
    <row r="2687" spans="1:11" x14ac:dyDescent="0.25">
      <c r="A2687" s="5" t="s">
        <v>3876</v>
      </c>
      <c r="B2687" s="9">
        <v>43244.653472222199</v>
      </c>
      <c r="C2687" s="5" t="s">
        <v>7797</v>
      </c>
      <c r="D2687" s="5" t="s">
        <v>7798</v>
      </c>
      <c r="E2687" s="5" t="s">
        <v>12145</v>
      </c>
      <c r="F2687" s="5">
        <v>1</v>
      </c>
      <c r="G2687" s="5">
        <v>0</v>
      </c>
      <c r="H2687" s="5" t="s">
        <v>7885</v>
      </c>
      <c r="I2687" s="5">
        <v>3023022</v>
      </c>
      <c r="J2687" s="5" t="s">
        <v>7801</v>
      </c>
      <c r="K2687" s="5" t="s">
        <v>12146</v>
      </c>
    </row>
    <row r="2688" spans="1:11" x14ac:dyDescent="0.25">
      <c r="A2688" s="5" t="s">
        <v>3876</v>
      </c>
      <c r="B2688" s="9">
        <v>43168.461111111101</v>
      </c>
      <c r="C2688" s="5" t="s">
        <v>7797</v>
      </c>
      <c r="D2688" s="5" t="s">
        <v>7798</v>
      </c>
      <c r="E2688" s="5" t="s">
        <v>12147</v>
      </c>
      <c r="F2688" s="5">
        <v>1</v>
      </c>
      <c r="G2688" s="5">
        <v>0</v>
      </c>
      <c r="H2688" s="5" t="s">
        <v>7885</v>
      </c>
      <c r="I2688" s="5">
        <v>2840820</v>
      </c>
      <c r="J2688" s="5" t="s">
        <v>7801</v>
      </c>
      <c r="K2688" s="5" t="s">
        <v>12148</v>
      </c>
    </row>
    <row r="2689" spans="1:11" x14ac:dyDescent="0.25">
      <c r="A2689" s="5" t="s">
        <v>3876</v>
      </c>
      <c r="B2689" s="9">
        <v>43167.462500000001</v>
      </c>
      <c r="C2689" s="5" t="s">
        <v>7797</v>
      </c>
      <c r="D2689" s="5" t="s">
        <v>7798</v>
      </c>
      <c r="E2689" s="5" t="s">
        <v>12149</v>
      </c>
      <c r="F2689" s="5">
        <v>1</v>
      </c>
      <c r="G2689" s="5">
        <v>0</v>
      </c>
      <c r="H2689" s="5" t="s">
        <v>7885</v>
      </c>
      <c r="I2689" s="5">
        <v>2838184</v>
      </c>
      <c r="J2689" s="5" t="s">
        <v>7801</v>
      </c>
      <c r="K2689" s="5" t="s">
        <v>12148</v>
      </c>
    </row>
    <row r="2690" spans="1:11" x14ac:dyDescent="0.25">
      <c r="A2690" s="5" t="s">
        <v>182</v>
      </c>
      <c r="B2690" s="9">
        <v>43538.691666666702</v>
      </c>
      <c r="C2690" s="5" t="s">
        <v>7797</v>
      </c>
      <c r="D2690" s="5" t="s">
        <v>7798</v>
      </c>
      <c r="E2690" s="5" t="s">
        <v>12150</v>
      </c>
      <c r="F2690" s="5">
        <v>1</v>
      </c>
      <c r="G2690" s="5">
        <v>0</v>
      </c>
      <c r="H2690" s="5" t="s">
        <v>8922</v>
      </c>
      <c r="I2690" s="5">
        <v>4164836</v>
      </c>
      <c r="J2690" s="5" t="s">
        <v>7801</v>
      </c>
      <c r="K2690" s="5" t="s">
        <v>12151</v>
      </c>
    </row>
    <row r="2691" spans="1:11" x14ac:dyDescent="0.25">
      <c r="A2691" s="5" t="s">
        <v>182</v>
      </c>
      <c r="B2691" s="9">
        <v>43536.488194444399</v>
      </c>
      <c r="C2691" s="5" t="s">
        <v>7797</v>
      </c>
      <c r="D2691" s="5" t="s">
        <v>7798</v>
      </c>
      <c r="E2691" s="5" t="s">
        <v>12152</v>
      </c>
      <c r="F2691" s="5">
        <v>1</v>
      </c>
      <c r="G2691" s="5">
        <v>0</v>
      </c>
      <c r="H2691" s="5" t="s">
        <v>8922</v>
      </c>
      <c r="I2691" s="5">
        <v>4164786</v>
      </c>
      <c r="J2691" s="5" t="s">
        <v>7801</v>
      </c>
      <c r="K2691" s="5" t="s">
        <v>12151</v>
      </c>
    </row>
    <row r="2692" spans="1:11" x14ac:dyDescent="0.25">
      <c r="A2692" s="5" t="s">
        <v>182</v>
      </c>
      <c r="B2692" s="9">
        <v>43532.589583333298</v>
      </c>
      <c r="C2692" s="5" t="s">
        <v>7797</v>
      </c>
      <c r="D2692" s="5" t="s">
        <v>7798</v>
      </c>
      <c r="E2692" s="5" t="s">
        <v>12153</v>
      </c>
      <c r="F2692" s="5">
        <v>1</v>
      </c>
      <c r="G2692" s="5">
        <v>0</v>
      </c>
      <c r="H2692" s="5" t="s">
        <v>8922</v>
      </c>
      <c r="I2692" s="5">
        <v>4163000</v>
      </c>
      <c r="J2692" s="5" t="s">
        <v>7801</v>
      </c>
      <c r="K2692" s="5" t="s">
        <v>12151</v>
      </c>
    </row>
    <row r="2693" spans="1:11" x14ac:dyDescent="0.25">
      <c r="A2693" s="5" t="s">
        <v>182</v>
      </c>
      <c r="B2693" s="9">
        <v>43531.629166666702</v>
      </c>
      <c r="C2693" s="5" t="s">
        <v>7797</v>
      </c>
      <c r="D2693" s="5" t="s">
        <v>7798</v>
      </c>
      <c r="E2693" s="5" t="s">
        <v>12154</v>
      </c>
      <c r="F2693" s="5">
        <v>1</v>
      </c>
      <c r="G2693" s="5">
        <v>0</v>
      </c>
      <c r="H2693" s="5" t="s">
        <v>8922</v>
      </c>
      <c r="I2693" s="5">
        <v>4162499</v>
      </c>
      <c r="J2693" s="5" t="s">
        <v>7801</v>
      </c>
      <c r="K2693" s="5" t="s">
        <v>12155</v>
      </c>
    </row>
    <row r="2694" spans="1:11" x14ac:dyDescent="0.25">
      <c r="A2694" s="5" t="s">
        <v>182</v>
      </c>
      <c r="B2694" s="9">
        <v>43523.491666666698</v>
      </c>
      <c r="C2694" s="5" t="s">
        <v>7797</v>
      </c>
      <c r="D2694" s="5" t="s">
        <v>7798</v>
      </c>
      <c r="E2694" s="5" t="s">
        <v>12156</v>
      </c>
      <c r="F2694" s="5">
        <v>1</v>
      </c>
      <c r="G2694" s="5">
        <v>0</v>
      </c>
      <c r="H2694" s="5" t="s">
        <v>8922</v>
      </c>
      <c r="I2694" s="5">
        <v>4128776</v>
      </c>
      <c r="J2694" s="5" t="s">
        <v>7801</v>
      </c>
      <c r="K2694" s="5" t="s">
        <v>12157</v>
      </c>
    </row>
    <row r="2695" spans="1:11" x14ac:dyDescent="0.25">
      <c r="A2695" s="5" t="s">
        <v>182</v>
      </c>
      <c r="B2695" s="9">
        <v>43521.432638888902</v>
      </c>
      <c r="C2695" s="5" t="s">
        <v>7797</v>
      </c>
      <c r="D2695" s="5" t="s">
        <v>7798</v>
      </c>
      <c r="E2695" s="5" t="s">
        <v>12158</v>
      </c>
      <c r="F2695" s="5">
        <v>1</v>
      </c>
      <c r="G2695" s="5">
        <v>0</v>
      </c>
      <c r="H2695" s="5" t="s">
        <v>8922</v>
      </c>
      <c r="I2695" s="5">
        <v>4111873</v>
      </c>
      <c r="J2695" s="5" t="s">
        <v>7801</v>
      </c>
      <c r="K2695" s="5" t="s">
        <v>12157</v>
      </c>
    </row>
    <row r="2696" spans="1:11" x14ac:dyDescent="0.25">
      <c r="A2696" s="5" t="s">
        <v>182</v>
      </c>
      <c r="B2696" s="9">
        <v>43516.650694444397</v>
      </c>
      <c r="C2696" s="5" t="s">
        <v>7797</v>
      </c>
      <c r="D2696" s="5" t="s">
        <v>7798</v>
      </c>
      <c r="E2696" s="5" t="s">
        <v>12159</v>
      </c>
      <c r="F2696" s="5">
        <v>1</v>
      </c>
      <c r="G2696" s="5">
        <v>0</v>
      </c>
      <c r="H2696" s="5" t="s">
        <v>8922</v>
      </c>
      <c r="I2696" s="5">
        <v>4111371</v>
      </c>
      <c r="J2696" s="5" t="s">
        <v>7801</v>
      </c>
      <c r="K2696" s="5" t="s">
        <v>12157</v>
      </c>
    </row>
    <row r="2697" spans="1:11" x14ac:dyDescent="0.25">
      <c r="A2697" s="5" t="s">
        <v>182</v>
      </c>
      <c r="B2697" s="9">
        <v>43514.375694444403</v>
      </c>
      <c r="C2697" s="5" t="s">
        <v>7797</v>
      </c>
      <c r="D2697" s="5" t="s">
        <v>7798</v>
      </c>
      <c r="E2697" s="5" t="s">
        <v>12160</v>
      </c>
      <c r="F2697" s="5">
        <v>1</v>
      </c>
      <c r="G2697" s="5">
        <v>0</v>
      </c>
      <c r="H2697" s="5" t="s">
        <v>7824</v>
      </c>
      <c r="I2697" s="5">
        <v>4103638</v>
      </c>
      <c r="J2697" s="5" t="s">
        <v>7801</v>
      </c>
      <c r="K2697" s="5" t="s">
        <v>12161</v>
      </c>
    </row>
    <row r="2698" spans="1:11" x14ac:dyDescent="0.25">
      <c r="A2698" s="5" t="s">
        <v>182</v>
      </c>
      <c r="B2698" s="9">
        <v>43510.594444444403</v>
      </c>
      <c r="C2698" s="5" t="s">
        <v>7797</v>
      </c>
      <c r="D2698" s="5" t="s">
        <v>7798</v>
      </c>
      <c r="E2698" s="5" t="s">
        <v>12162</v>
      </c>
      <c r="F2698" s="5">
        <v>1</v>
      </c>
      <c r="G2698" s="5">
        <v>0</v>
      </c>
      <c r="H2698" s="5" t="s">
        <v>7824</v>
      </c>
      <c r="I2698" s="5">
        <v>4093650</v>
      </c>
      <c r="J2698" s="5" t="s">
        <v>7801</v>
      </c>
      <c r="K2698" s="5" t="s">
        <v>12161</v>
      </c>
    </row>
    <row r="2699" spans="1:11" x14ac:dyDescent="0.25">
      <c r="A2699" s="5" t="s">
        <v>182</v>
      </c>
      <c r="B2699" s="9">
        <v>43431.500694444403</v>
      </c>
      <c r="C2699" s="5" t="s">
        <v>7797</v>
      </c>
      <c r="D2699" s="5" t="s">
        <v>7798</v>
      </c>
      <c r="E2699" s="5" t="s">
        <v>12163</v>
      </c>
      <c r="F2699" s="5">
        <v>1</v>
      </c>
      <c r="G2699" s="5">
        <v>0</v>
      </c>
      <c r="H2699" s="5" t="s">
        <v>7824</v>
      </c>
      <c r="I2699" s="5">
        <v>3878890</v>
      </c>
      <c r="J2699" s="5" t="s">
        <v>7801</v>
      </c>
      <c r="K2699" s="5" t="s">
        <v>12164</v>
      </c>
    </row>
    <row r="2700" spans="1:11" x14ac:dyDescent="0.25">
      <c r="A2700" s="5" t="s">
        <v>182</v>
      </c>
      <c r="B2700" s="9">
        <v>43427.808333333298</v>
      </c>
      <c r="C2700" s="5" t="s">
        <v>7797</v>
      </c>
      <c r="D2700" s="5" t="s">
        <v>7798</v>
      </c>
      <c r="E2700" s="5" t="s">
        <v>12165</v>
      </c>
      <c r="F2700" s="5">
        <v>1</v>
      </c>
      <c r="G2700" s="5">
        <v>0</v>
      </c>
      <c r="H2700" s="5" t="s">
        <v>7824</v>
      </c>
      <c r="I2700" s="5">
        <v>3878860</v>
      </c>
      <c r="J2700" s="5" t="s">
        <v>7801</v>
      </c>
      <c r="K2700" s="5" t="s">
        <v>12164</v>
      </c>
    </row>
    <row r="2701" spans="1:11" x14ac:dyDescent="0.25">
      <c r="A2701" s="5" t="s">
        <v>182</v>
      </c>
      <c r="B2701" s="9">
        <v>43398.463888888902</v>
      </c>
      <c r="C2701" s="5" t="s">
        <v>7797</v>
      </c>
      <c r="D2701" s="5" t="s">
        <v>7798</v>
      </c>
      <c r="E2701" s="5" t="s">
        <v>12166</v>
      </c>
      <c r="F2701" s="5">
        <v>1</v>
      </c>
      <c r="G2701" s="5">
        <v>0</v>
      </c>
      <c r="H2701" s="5" t="s">
        <v>7824</v>
      </c>
      <c r="I2701" s="5">
        <v>3817983</v>
      </c>
      <c r="J2701" s="5" t="s">
        <v>7801</v>
      </c>
      <c r="K2701" s="5" t="s">
        <v>12167</v>
      </c>
    </row>
    <row r="2702" spans="1:11" x14ac:dyDescent="0.25">
      <c r="A2702" s="5" t="s">
        <v>182</v>
      </c>
      <c r="B2702" s="9">
        <v>43381.393750000003</v>
      </c>
      <c r="C2702" s="5" t="s">
        <v>7797</v>
      </c>
      <c r="D2702" s="5" t="s">
        <v>7798</v>
      </c>
      <c r="E2702" s="5" t="s">
        <v>12168</v>
      </c>
      <c r="F2702" s="5">
        <v>1</v>
      </c>
      <c r="G2702" s="5">
        <v>0</v>
      </c>
      <c r="H2702" s="5" t="s">
        <v>7824</v>
      </c>
      <c r="I2702" s="5">
        <v>3769880</v>
      </c>
      <c r="J2702" s="5" t="s">
        <v>7801</v>
      </c>
      <c r="K2702" s="5" t="s">
        <v>12169</v>
      </c>
    </row>
    <row r="2703" spans="1:11" x14ac:dyDescent="0.25">
      <c r="A2703" s="5" t="s">
        <v>182</v>
      </c>
      <c r="B2703" s="9">
        <v>43348.581250000003</v>
      </c>
      <c r="C2703" s="5" t="s">
        <v>7797</v>
      </c>
      <c r="D2703" s="5" t="s">
        <v>7798</v>
      </c>
      <c r="E2703" s="5" t="s">
        <v>12170</v>
      </c>
      <c r="F2703" s="5">
        <v>1</v>
      </c>
      <c r="G2703" s="5">
        <v>0</v>
      </c>
      <c r="H2703" s="5" t="s">
        <v>7824</v>
      </c>
      <c r="I2703" s="5">
        <v>3667608</v>
      </c>
      <c r="J2703" s="5" t="s">
        <v>7801</v>
      </c>
      <c r="K2703" s="5" t="s">
        <v>12171</v>
      </c>
    </row>
    <row r="2704" spans="1:11" x14ac:dyDescent="0.25">
      <c r="A2704" s="5" t="s">
        <v>182</v>
      </c>
      <c r="B2704" s="9">
        <v>43342.765277777798</v>
      </c>
      <c r="C2704" s="5" t="s">
        <v>7797</v>
      </c>
      <c r="D2704" s="5" t="s">
        <v>7798</v>
      </c>
      <c r="E2704" s="5" t="s">
        <v>12172</v>
      </c>
      <c r="F2704" s="5">
        <v>1</v>
      </c>
      <c r="G2704" s="5">
        <v>0</v>
      </c>
      <c r="H2704" s="5" t="s">
        <v>7824</v>
      </c>
      <c r="I2704" s="5">
        <v>3665882</v>
      </c>
      <c r="J2704" s="5" t="s">
        <v>7801</v>
      </c>
      <c r="K2704" s="5" t="s">
        <v>12173</v>
      </c>
    </row>
    <row r="2705" spans="1:11" x14ac:dyDescent="0.25">
      <c r="A2705" s="5" t="s">
        <v>182</v>
      </c>
      <c r="B2705" s="9">
        <v>43341.414583333302</v>
      </c>
      <c r="C2705" s="5" t="s">
        <v>7797</v>
      </c>
      <c r="D2705" s="5" t="s">
        <v>7798</v>
      </c>
      <c r="E2705" s="5" t="s">
        <v>12174</v>
      </c>
      <c r="F2705" s="5">
        <v>1</v>
      </c>
      <c r="G2705" s="5">
        <v>0</v>
      </c>
      <c r="H2705" s="5" t="s">
        <v>7824</v>
      </c>
      <c r="I2705" s="5">
        <v>3665853</v>
      </c>
      <c r="J2705" s="5" t="s">
        <v>7801</v>
      </c>
      <c r="K2705" s="5" t="s">
        <v>12173</v>
      </c>
    </row>
    <row r="2706" spans="1:11" x14ac:dyDescent="0.25">
      <c r="A2706" s="5" t="s">
        <v>182</v>
      </c>
      <c r="B2706" s="9">
        <v>43318.774305555598</v>
      </c>
      <c r="C2706" s="5" t="s">
        <v>7797</v>
      </c>
      <c r="D2706" s="5" t="s">
        <v>7798</v>
      </c>
      <c r="E2706" s="5" t="s">
        <v>12175</v>
      </c>
      <c r="F2706" s="5">
        <v>1</v>
      </c>
      <c r="G2706" s="5">
        <v>0</v>
      </c>
      <c r="H2706" s="5" t="s">
        <v>7824</v>
      </c>
      <c r="I2706" s="5">
        <v>3468310</v>
      </c>
      <c r="J2706" s="5" t="s">
        <v>7801</v>
      </c>
      <c r="K2706" s="5" t="s">
        <v>12176</v>
      </c>
    </row>
    <row r="2707" spans="1:11" x14ac:dyDescent="0.25">
      <c r="A2707" s="5" t="s">
        <v>182</v>
      </c>
      <c r="B2707" s="9">
        <v>43314.746527777803</v>
      </c>
      <c r="C2707" s="5" t="s">
        <v>7797</v>
      </c>
      <c r="D2707" s="5" t="s">
        <v>7798</v>
      </c>
      <c r="E2707" s="5" t="s">
        <v>12177</v>
      </c>
      <c r="F2707" s="5">
        <v>1</v>
      </c>
      <c r="G2707" s="5">
        <v>0</v>
      </c>
      <c r="H2707" s="5" t="s">
        <v>7824</v>
      </c>
      <c r="I2707" s="5">
        <v>3460780</v>
      </c>
      <c r="J2707" s="5" t="s">
        <v>7801</v>
      </c>
      <c r="K2707" s="5" t="s">
        <v>12178</v>
      </c>
    </row>
    <row r="2708" spans="1:11" x14ac:dyDescent="0.25">
      <c r="A2708" s="5" t="s">
        <v>182</v>
      </c>
      <c r="B2708" s="9">
        <v>43299.702083333301</v>
      </c>
      <c r="C2708" s="5" t="s">
        <v>7797</v>
      </c>
      <c r="D2708" s="5" t="s">
        <v>7798</v>
      </c>
      <c r="E2708" s="5" t="s">
        <v>12179</v>
      </c>
      <c r="F2708" s="5">
        <v>1</v>
      </c>
      <c r="G2708" s="5">
        <v>0</v>
      </c>
      <c r="H2708" s="5" t="s">
        <v>7868</v>
      </c>
      <c r="I2708" s="5">
        <v>3415216</v>
      </c>
      <c r="J2708" s="5" t="s">
        <v>7801</v>
      </c>
      <c r="K2708" s="5" t="s">
        <v>12180</v>
      </c>
    </row>
    <row r="2709" spans="1:11" x14ac:dyDescent="0.25">
      <c r="A2709" s="5" t="s">
        <v>182</v>
      </c>
      <c r="B2709" s="9">
        <v>43298.432638888902</v>
      </c>
      <c r="C2709" s="5" t="s">
        <v>7797</v>
      </c>
      <c r="D2709" s="5" t="s">
        <v>7798</v>
      </c>
      <c r="E2709" s="5" t="s">
        <v>12181</v>
      </c>
      <c r="F2709" s="5">
        <v>1</v>
      </c>
      <c r="G2709" s="5">
        <v>0</v>
      </c>
      <c r="H2709" s="5" t="s">
        <v>8922</v>
      </c>
      <c r="I2709" s="5">
        <v>3411286</v>
      </c>
      <c r="J2709" s="5" t="s">
        <v>7801</v>
      </c>
      <c r="K2709" s="5" t="s">
        <v>12180</v>
      </c>
    </row>
    <row r="2710" spans="1:11" x14ac:dyDescent="0.25">
      <c r="A2710" s="5" t="s">
        <v>182</v>
      </c>
      <c r="B2710" s="9">
        <v>43249.734722222202</v>
      </c>
      <c r="C2710" s="5" t="s">
        <v>7797</v>
      </c>
      <c r="D2710" s="5" t="s">
        <v>7798</v>
      </c>
      <c r="E2710" s="5" t="s">
        <v>12182</v>
      </c>
      <c r="F2710" s="5">
        <v>1</v>
      </c>
      <c r="G2710" s="5">
        <v>0</v>
      </c>
      <c r="H2710" s="5" t="s">
        <v>8922</v>
      </c>
      <c r="I2710" s="5">
        <v>3270464</v>
      </c>
      <c r="J2710" s="5" t="s">
        <v>7801</v>
      </c>
      <c r="K2710" s="5" t="s">
        <v>12183</v>
      </c>
    </row>
    <row r="2711" spans="1:11" x14ac:dyDescent="0.25">
      <c r="A2711" s="5" t="s">
        <v>182</v>
      </c>
      <c r="B2711" s="9">
        <v>43245.590972222199</v>
      </c>
      <c r="C2711" s="5" t="s">
        <v>7797</v>
      </c>
      <c r="D2711" s="5" t="s">
        <v>7798</v>
      </c>
      <c r="E2711" s="5" t="s">
        <v>12184</v>
      </c>
      <c r="F2711" s="5">
        <v>1</v>
      </c>
      <c r="G2711" s="5">
        <v>0</v>
      </c>
      <c r="H2711" s="5" t="s">
        <v>8922</v>
      </c>
      <c r="I2711" s="5">
        <v>3262131</v>
      </c>
      <c r="J2711" s="5" t="s">
        <v>7801</v>
      </c>
      <c r="K2711" s="5" t="s">
        <v>12183</v>
      </c>
    </row>
    <row r="2712" spans="1:11" x14ac:dyDescent="0.25">
      <c r="A2712" s="5" t="s">
        <v>182</v>
      </c>
      <c r="B2712" s="9">
        <v>43243.904166666704</v>
      </c>
      <c r="C2712" s="5" t="s">
        <v>7797</v>
      </c>
      <c r="D2712" s="5" t="s">
        <v>7798</v>
      </c>
      <c r="E2712" s="5" t="s">
        <v>12185</v>
      </c>
      <c r="F2712" s="5">
        <v>1</v>
      </c>
      <c r="G2712" s="5">
        <v>0</v>
      </c>
      <c r="H2712" s="5" t="s">
        <v>8922</v>
      </c>
      <c r="I2712" s="5">
        <v>3258000</v>
      </c>
      <c r="J2712" s="5" t="s">
        <v>7801</v>
      </c>
      <c r="K2712" s="5" t="s">
        <v>12186</v>
      </c>
    </row>
    <row r="2713" spans="1:11" x14ac:dyDescent="0.25">
      <c r="A2713" s="5" t="s">
        <v>182</v>
      </c>
      <c r="B2713" s="9">
        <v>43206.895138888904</v>
      </c>
      <c r="C2713" s="5" t="s">
        <v>7797</v>
      </c>
      <c r="D2713" s="5" t="s">
        <v>7798</v>
      </c>
      <c r="E2713" s="5" t="s">
        <v>12187</v>
      </c>
      <c r="F2713" s="5">
        <v>1</v>
      </c>
      <c r="G2713" s="5">
        <v>0</v>
      </c>
      <c r="H2713" s="5" t="s">
        <v>7824</v>
      </c>
      <c r="I2713" s="5">
        <v>3158655</v>
      </c>
      <c r="J2713" s="5" t="s">
        <v>7801</v>
      </c>
      <c r="K2713" s="5" t="s">
        <v>12188</v>
      </c>
    </row>
    <row r="2714" spans="1:11" x14ac:dyDescent="0.25">
      <c r="A2714" s="5" t="s">
        <v>182</v>
      </c>
      <c r="B2714" s="9">
        <v>43203.829166666699</v>
      </c>
      <c r="C2714" s="5" t="s">
        <v>7797</v>
      </c>
      <c r="D2714" s="5" t="s">
        <v>7798</v>
      </c>
      <c r="E2714" s="5" t="s">
        <v>12189</v>
      </c>
      <c r="F2714" s="5">
        <v>1</v>
      </c>
      <c r="G2714" s="5">
        <v>0</v>
      </c>
      <c r="H2714" s="5" t="s">
        <v>7824</v>
      </c>
      <c r="I2714" s="5">
        <v>3158625</v>
      </c>
      <c r="J2714" s="5" t="s">
        <v>7801</v>
      </c>
      <c r="K2714" s="5" t="s">
        <v>12188</v>
      </c>
    </row>
    <row r="2715" spans="1:11" x14ac:dyDescent="0.25">
      <c r="A2715" s="5" t="s">
        <v>182</v>
      </c>
      <c r="B2715" s="9">
        <v>43202.618750000001</v>
      </c>
      <c r="C2715" s="5" t="s">
        <v>7797</v>
      </c>
      <c r="D2715" s="5" t="s">
        <v>7798</v>
      </c>
      <c r="E2715" s="5" t="s">
        <v>12190</v>
      </c>
      <c r="F2715" s="5">
        <v>1</v>
      </c>
      <c r="G2715" s="5">
        <v>0</v>
      </c>
      <c r="H2715" s="5" t="s">
        <v>7824</v>
      </c>
      <c r="I2715" s="5">
        <v>3158452</v>
      </c>
      <c r="J2715" s="5" t="s">
        <v>7801</v>
      </c>
      <c r="K2715" s="5" t="s">
        <v>12188</v>
      </c>
    </row>
    <row r="2716" spans="1:11" x14ac:dyDescent="0.25">
      <c r="A2716" s="5" t="s">
        <v>182</v>
      </c>
      <c r="B2716" s="9">
        <v>43201.624305555597</v>
      </c>
      <c r="C2716" s="5" t="s">
        <v>7797</v>
      </c>
      <c r="D2716" s="5" t="s">
        <v>7798</v>
      </c>
      <c r="E2716" s="5" t="s">
        <v>12191</v>
      </c>
      <c r="F2716" s="5">
        <v>1</v>
      </c>
      <c r="G2716" s="5">
        <v>0</v>
      </c>
      <c r="H2716" s="5" t="s">
        <v>7824</v>
      </c>
      <c r="I2716" s="5">
        <v>3158436</v>
      </c>
      <c r="J2716" s="5" t="s">
        <v>7801</v>
      </c>
      <c r="K2716" s="5" t="s">
        <v>12188</v>
      </c>
    </row>
    <row r="2717" spans="1:11" x14ac:dyDescent="0.25">
      <c r="A2717" s="5" t="s">
        <v>2508</v>
      </c>
      <c r="B2717" s="9">
        <v>43490.397916666698</v>
      </c>
      <c r="C2717" s="5" t="s">
        <v>7797</v>
      </c>
      <c r="D2717" s="5" t="s">
        <v>7798</v>
      </c>
      <c r="E2717" s="5" t="s">
        <v>12192</v>
      </c>
      <c r="F2717" s="5">
        <v>1</v>
      </c>
      <c r="G2717" s="5">
        <v>0</v>
      </c>
      <c r="H2717" s="5" t="s">
        <v>7871</v>
      </c>
      <c r="I2717" s="5">
        <v>4271509</v>
      </c>
      <c r="J2717" s="5" t="s">
        <v>7801</v>
      </c>
      <c r="K2717" s="5" t="s">
        <v>12193</v>
      </c>
    </row>
    <row r="2718" spans="1:11" x14ac:dyDescent="0.25">
      <c r="A2718" s="5" t="s">
        <v>2508</v>
      </c>
      <c r="B2718" s="9">
        <v>43488.505555555603</v>
      </c>
      <c r="C2718" s="5" t="s">
        <v>7797</v>
      </c>
      <c r="D2718" s="5" t="s">
        <v>7798</v>
      </c>
      <c r="E2718" s="5" t="s">
        <v>12194</v>
      </c>
      <c r="F2718" s="5">
        <v>1</v>
      </c>
      <c r="G2718" s="5">
        <v>0</v>
      </c>
      <c r="H2718" s="5" t="s">
        <v>7871</v>
      </c>
      <c r="I2718" s="5">
        <v>4268916</v>
      </c>
      <c r="J2718" s="5" t="s">
        <v>7801</v>
      </c>
      <c r="K2718" s="5" t="s">
        <v>12193</v>
      </c>
    </row>
    <row r="2719" spans="1:11" x14ac:dyDescent="0.25">
      <c r="A2719" s="5" t="s">
        <v>2508</v>
      </c>
      <c r="B2719" s="9">
        <v>43475.355555555601</v>
      </c>
      <c r="C2719" s="5" t="s">
        <v>7797</v>
      </c>
      <c r="D2719" s="5" t="s">
        <v>7798</v>
      </c>
      <c r="E2719" s="5" t="s">
        <v>12195</v>
      </c>
      <c r="F2719" s="5">
        <v>1</v>
      </c>
      <c r="G2719" s="5">
        <v>0</v>
      </c>
      <c r="H2719" s="5" t="s">
        <v>7885</v>
      </c>
      <c r="I2719" s="5">
        <v>4253740</v>
      </c>
      <c r="J2719" s="5" t="s">
        <v>7801</v>
      </c>
      <c r="K2719" s="5" t="s">
        <v>12196</v>
      </c>
    </row>
    <row r="2720" spans="1:11" x14ac:dyDescent="0.25">
      <c r="A2720" s="5" t="s">
        <v>2508</v>
      </c>
      <c r="B2720" s="9">
        <v>43472.585416666698</v>
      </c>
      <c r="C2720" s="5" t="s">
        <v>7797</v>
      </c>
      <c r="D2720" s="5" t="s">
        <v>7798</v>
      </c>
      <c r="E2720" s="5" t="s">
        <v>12197</v>
      </c>
      <c r="F2720" s="5">
        <v>1</v>
      </c>
      <c r="G2720" s="5">
        <v>0</v>
      </c>
      <c r="H2720" s="5" t="s">
        <v>7885</v>
      </c>
      <c r="I2720" s="5">
        <v>4252838</v>
      </c>
      <c r="J2720" s="5" t="s">
        <v>7801</v>
      </c>
      <c r="K2720" s="5" t="s">
        <v>12196</v>
      </c>
    </row>
    <row r="2721" spans="1:11" x14ac:dyDescent="0.25">
      <c r="A2721" s="5" t="s">
        <v>2508</v>
      </c>
      <c r="B2721" s="9">
        <v>43467.667361111096</v>
      </c>
      <c r="C2721" s="5" t="s">
        <v>7797</v>
      </c>
      <c r="D2721" s="5" t="s">
        <v>7798</v>
      </c>
      <c r="E2721" s="5" t="s">
        <v>12198</v>
      </c>
      <c r="F2721" s="5">
        <v>1</v>
      </c>
      <c r="G2721" s="5">
        <v>0</v>
      </c>
      <c r="H2721" s="5" t="s">
        <v>7885</v>
      </c>
      <c r="I2721" s="5">
        <v>4252827</v>
      </c>
      <c r="J2721" s="5" t="s">
        <v>7801</v>
      </c>
      <c r="K2721" s="5" t="s">
        <v>12196</v>
      </c>
    </row>
    <row r="2722" spans="1:11" x14ac:dyDescent="0.25">
      <c r="A2722" s="5" t="s">
        <v>2508</v>
      </c>
      <c r="B2722" s="9">
        <v>43433.515277777798</v>
      </c>
      <c r="C2722" s="5" t="s">
        <v>7797</v>
      </c>
      <c r="D2722" s="5" t="s">
        <v>7798</v>
      </c>
      <c r="E2722" s="5" t="s">
        <v>12199</v>
      </c>
      <c r="F2722" s="5">
        <v>1</v>
      </c>
      <c r="G2722" s="5">
        <v>0</v>
      </c>
      <c r="H2722" s="5" t="s">
        <v>7885</v>
      </c>
      <c r="I2722" s="5">
        <v>4219531</v>
      </c>
      <c r="J2722" s="5" t="s">
        <v>7801</v>
      </c>
      <c r="K2722" s="5" t="s">
        <v>12200</v>
      </c>
    </row>
    <row r="2723" spans="1:11" x14ac:dyDescent="0.25">
      <c r="A2723" s="5" t="s">
        <v>2508</v>
      </c>
      <c r="B2723" s="9">
        <v>43432.720138888901</v>
      </c>
      <c r="C2723" s="5" t="s">
        <v>7797</v>
      </c>
      <c r="D2723" s="5" t="s">
        <v>7798</v>
      </c>
      <c r="E2723" s="5" t="s">
        <v>12201</v>
      </c>
      <c r="F2723" s="5">
        <v>1</v>
      </c>
      <c r="G2723" s="5">
        <v>0</v>
      </c>
      <c r="H2723" s="5" t="s">
        <v>7885</v>
      </c>
      <c r="I2723" s="5">
        <v>4219530</v>
      </c>
      <c r="J2723" s="5" t="s">
        <v>7801</v>
      </c>
      <c r="K2723" s="5" t="s">
        <v>12200</v>
      </c>
    </row>
    <row r="2724" spans="1:11" x14ac:dyDescent="0.25">
      <c r="A2724" s="5" t="s">
        <v>2508</v>
      </c>
      <c r="B2724" s="9">
        <v>43418.747222222199</v>
      </c>
      <c r="C2724" s="5" t="s">
        <v>7797</v>
      </c>
      <c r="D2724" s="5" t="s">
        <v>7798</v>
      </c>
      <c r="E2724" s="5" t="s">
        <v>12202</v>
      </c>
      <c r="F2724" s="5">
        <v>1</v>
      </c>
      <c r="G2724" s="5">
        <v>0</v>
      </c>
      <c r="H2724" s="5" t="s">
        <v>7871</v>
      </c>
      <c r="I2724" s="5">
        <v>4205484</v>
      </c>
      <c r="J2724" s="5" t="s">
        <v>7801</v>
      </c>
      <c r="K2724" s="5" t="s">
        <v>12203</v>
      </c>
    </row>
    <row r="2725" spans="1:11" x14ac:dyDescent="0.25">
      <c r="A2725" s="5" t="s">
        <v>2508</v>
      </c>
      <c r="B2725" s="9">
        <v>43417.434722222199</v>
      </c>
      <c r="C2725" s="5" t="s">
        <v>7797</v>
      </c>
      <c r="D2725" s="5" t="s">
        <v>7798</v>
      </c>
      <c r="E2725" s="5" t="s">
        <v>12204</v>
      </c>
      <c r="F2725" s="5">
        <v>1</v>
      </c>
      <c r="G2725" s="5">
        <v>0</v>
      </c>
      <c r="H2725" s="5" t="s">
        <v>7871</v>
      </c>
      <c r="I2725" s="5">
        <v>4205483</v>
      </c>
      <c r="J2725" s="5" t="s">
        <v>7801</v>
      </c>
      <c r="K2725" s="5" t="s">
        <v>12203</v>
      </c>
    </row>
    <row r="2726" spans="1:11" x14ac:dyDescent="0.25">
      <c r="A2726" s="5" t="s">
        <v>2508</v>
      </c>
      <c r="B2726" s="9">
        <v>43410.582638888904</v>
      </c>
      <c r="C2726" s="5" t="s">
        <v>7797</v>
      </c>
      <c r="D2726" s="5" t="s">
        <v>7798</v>
      </c>
      <c r="E2726" s="5" t="s">
        <v>12205</v>
      </c>
      <c r="F2726" s="5">
        <v>1</v>
      </c>
      <c r="G2726" s="5">
        <v>0</v>
      </c>
      <c r="H2726" s="5" t="s">
        <v>7885</v>
      </c>
      <c r="I2726" s="5">
        <v>4200572</v>
      </c>
      <c r="J2726" s="5" t="s">
        <v>7801</v>
      </c>
      <c r="K2726" s="5" t="s">
        <v>12206</v>
      </c>
    </row>
    <row r="2727" spans="1:11" x14ac:dyDescent="0.25">
      <c r="A2727" s="5" t="s">
        <v>2508</v>
      </c>
      <c r="B2727" s="9">
        <v>43409.507638888899</v>
      </c>
      <c r="C2727" s="5" t="s">
        <v>7797</v>
      </c>
      <c r="D2727" s="5" t="s">
        <v>7798</v>
      </c>
      <c r="E2727" s="5" t="s">
        <v>12207</v>
      </c>
      <c r="F2727" s="5">
        <v>1</v>
      </c>
      <c r="G2727" s="5">
        <v>0</v>
      </c>
      <c r="H2727" s="5" t="s">
        <v>7885</v>
      </c>
      <c r="I2727" s="5">
        <v>4200136</v>
      </c>
      <c r="J2727" s="5" t="s">
        <v>7801</v>
      </c>
      <c r="K2727" s="5" t="s">
        <v>12206</v>
      </c>
    </row>
    <row r="2728" spans="1:11" x14ac:dyDescent="0.25">
      <c r="A2728" s="5" t="s">
        <v>2508</v>
      </c>
      <c r="B2728" s="9">
        <v>43403.568749999999</v>
      </c>
      <c r="C2728" s="5" t="s">
        <v>7797</v>
      </c>
      <c r="D2728" s="5" t="s">
        <v>7798</v>
      </c>
      <c r="E2728" s="5" t="s">
        <v>12208</v>
      </c>
      <c r="F2728" s="5">
        <v>1</v>
      </c>
      <c r="G2728" s="5">
        <v>0</v>
      </c>
      <c r="H2728" s="5" t="s">
        <v>7871</v>
      </c>
      <c r="I2728" s="5">
        <v>4198581</v>
      </c>
      <c r="J2728" s="5" t="s">
        <v>7801</v>
      </c>
      <c r="K2728" s="5" t="s">
        <v>12209</v>
      </c>
    </row>
    <row r="2729" spans="1:11" x14ac:dyDescent="0.25">
      <c r="A2729" s="5" t="s">
        <v>2508</v>
      </c>
      <c r="B2729" s="9">
        <v>43403.411805555603</v>
      </c>
      <c r="C2729" s="5" t="s">
        <v>7797</v>
      </c>
      <c r="D2729" s="5" t="s">
        <v>7798</v>
      </c>
      <c r="E2729" s="5" t="s">
        <v>12210</v>
      </c>
      <c r="F2729" s="5">
        <v>1</v>
      </c>
      <c r="G2729" s="5">
        <v>0</v>
      </c>
      <c r="H2729" s="5" t="s">
        <v>7871</v>
      </c>
      <c r="I2729" s="5">
        <v>4198580</v>
      </c>
      <c r="J2729" s="5" t="s">
        <v>7801</v>
      </c>
      <c r="K2729" s="5" t="s">
        <v>12209</v>
      </c>
    </row>
    <row r="2730" spans="1:11" x14ac:dyDescent="0.25">
      <c r="A2730" s="5" t="s">
        <v>2508</v>
      </c>
      <c r="B2730" s="9">
        <v>43391.406944444403</v>
      </c>
      <c r="C2730" s="5" t="s">
        <v>7797</v>
      </c>
      <c r="D2730" s="5" t="s">
        <v>7798</v>
      </c>
      <c r="E2730" s="5" t="s">
        <v>12211</v>
      </c>
      <c r="F2730" s="5">
        <v>1</v>
      </c>
      <c r="G2730" s="5">
        <v>0</v>
      </c>
      <c r="H2730" s="5" t="s">
        <v>7885</v>
      </c>
      <c r="I2730" s="5">
        <v>4192685</v>
      </c>
      <c r="J2730" s="5" t="s">
        <v>7801</v>
      </c>
      <c r="K2730" s="5" t="s">
        <v>12212</v>
      </c>
    </row>
    <row r="2731" spans="1:11" x14ac:dyDescent="0.25">
      <c r="A2731" s="5" t="s">
        <v>2508</v>
      </c>
      <c r="B2731" s="9">
        <v>43388.7097222222</v>
      </c>
      <c r="C2731" s="5" t="s">
        <v>7797</v>
      </c>
      <c r="D2731" s="5" t="s">
        <v>7798</v>
      </c>
      <c r="E2731" s="5" t="s">
        <v>12213</v>
      </c>
      <c r="F2731" s="5">
        <v>1</v>
      </c>
      <c r="G2731" s="5">
        <v>0</v>
      </c>
      <c r="H2731" s="5" t="s">
        <v>7885</v>
      </c>
      <c r="I2731" s="5">
        <v>4191925</v>
      </c>
      <c r="J2731" s="5" t="s">
        <v>7801</v>
      </c>
      <c r="K2731" s="5" t="s">
        <v>12214</v>
      </c>
    </row>
    <row r="2732" spans="1:11" x14ac:dyDescent="0.25">
      <c r="A2732" s="5" t="s">
        <v>2508</v>
      </c>
      <c r="B2732" s="9">
        <v>43388.4555555556</v>
      </c>
      <c r="C2732" s="5" t="s">
        <v>7797</v>
      </c>
      <c r="D2732" s="5" t="s">
        <v>7798</v>
      </c>
      <c r="E2732" s="5" t="s">
        <v>12215</v>
      </c>
      <c r="F2732" s="5">
        <v>1</v>
      </c>
      <c r="G2732" s="5">
        <v>0</v>
      </c>
      <c r="H2732" s="5" t="s">
        <v>7885</v>
      </c>
      <c r="I2732" s="5">
        <v>4191924</v>
      </c>
      <c r="J2732" s="5" t="s">
        <v>7801</v>
      </c>
      <c r="K2732" s="5" t="s">
        <v>12214</v>
      </c>
    </row>
    <row r="2733" spans="1:11" x14ac:dyDescent="0.25">
      <c r="A2733" s="5" t="s">
        <v>2508</v>
      </c>
      <c r="B2733" s="9">
        <v>43269.697916666701</v>
      </c>
      <c r="C2733" s="5" t="s">
        <v>7797</v>
      </c>
      <c r="D2733" s="5" t="s">
        <v>7798</v>
      </c>
      <c r="E2733" s="5" t="s">
        <v>12216</v>
      </c>
      <c r="F2733" s="5">
        <v>1</v>
      </c>
      <c r="G2733" s="5">
        <v>0</v>
      </c>
      <c r="H2733" s="5" t="s">
        <v>7871</v>
      </c>
      <c r="I2733" s="5">
        <v>4025268</v>
      </c>
      <c r="J2733" s="5" t="s">
        <v>7801</v>
      </c>
      <c r="K2733" s="5" t="s">
        <v>12217</v>
      </c>
    </row>
    <row r="2734" spans="1:11" x14ac:dyDescent="0.25">
      <c r="A2734" s="5" t="s">
        <v>2508</v>
      </c>
      <c r="B2734" s="9">
        <v>43258.643750000003</v>
      </c>
      <c r="C2734" s="5" t="s">
        <v>7797</v>
      </c>
      <c r="D2734" s="5" t="s">
        <v>7798</v>
      </c>
      <c r="E2734" s="5" t="s">
        <v>12218</v>
      </c>
      <c r="F2734" s="5">
        <v>1</v>
      </c>
      <c r="G2734" s="5">
        <v>0</v>
      </c>
      <c r="H2734" s="5" t="s">
        <v>7868</v>
      </c>
      <c r="I2734" s="5">
        <v>4012023</v>
      </c>
      <c r="J2734" s="5" t="s">
        <v>7801</v>
      </c>
      <c r="K2734" s="5" t="s">
        <v>12219</v>
      </c>
    </row>
    <row r="2735" spans="1:11" x14ac:dyDescent="0.25">
      <c r="A2735" s="5" t="s">
        <v>2508</v>
      </c>
      <c r="B2735" s="9">
        <v>43256.703472222202</v>
      </c>
      <c r="C2735" s="5" t="s">
        <v>7797</v>
      </c>
      <c r="D2735" s="5" t="s">
        <v>7798</v>
      </c>
      <c r="E2735" s="5" t="s">
        <v>12220</v>
      </c>
      <c r="F2735" s="5">
        <v>1</v>
      </c>
      <c r="G2735" s="5">
        <v>0</v>
      </c>
      <c r="H2735" s="5" t="s">
        <v>7868</v>
      </c>
      <c r="I2735" s="5">
        <v>4012009</v>
      </c>
      <c r="J2735" s="5" t="s">
        <v>7801</v>
      </c>
      <c r="K2735" s="5" t="s">
        <v>12219</v>
      </c>
    </row>
    <row r="2736" spans="1:11" x14ac:dyDescent="0.25">
      <c r="A2736" s="5" t="s">
        <v>2508</v>
      </c>
      <c r="B2736" s="9">
        <v>43185.367361111101</v>
      </c>
      <c r="C2736" s="5" t="s">
        <v>7803</v>
      </c>
      <c r="D2736" s="5" t="s">
        <v>7798</v>
      </c>
      <c r="E2736" s="5" t="s">
        <v>12221</v>
      </c>
      <c r="F2736" s="5">
        <v>1</v>
      </c>
      <c r="G2736" s="5">
        <v>0</v>
      </c>
      <c r="H2736" s="5" t="s">
        <v>7885</v>
      </c>
      <c r="I2736" s="5">
        <v>3919855</v>
      </c>
      <c r="J2736" s="5" t="s">
        <v>7801</v>
      </c>
      <c r="K2736" s="5" t="s">
        <v>12222</v>
      </c>
    </row>
    <row r="2737" spans="1:11" x14ac:dyDescent="0.25">
      <c r="A2737" s="5" t="s">
        <v>2508</v>
      </c>
      <c r="B2737" s="9">
        <v>43179.3972222222</v>
      </c>
      <c r="C2737" s="5" t="s">
        <v>7803</v>
      </c>
      <c r="D2737" s="5" t="s">
        <v>7798</v>
      </c>
      <c r="E2737" s="5" t="s">
        <v>9046</v>
      </c>
      <c r="F2737" s="5">
        <v>1</v>
      </c>
      <c r="G2737" s="5">
        <v>0</v>
      </c>
      <c r="H2737" s="5" t="s">
        <v>7868</v>
      </c>
      <c r="I2737" s="5">
        <v>3917662</v>
      </c>
      <c r="J2737" s="5" t="s">
        <v>7801</v>
      </c>
      <c r="K2737" s="5" t="s">
        <v>12223</v>
      </c>
    </row>
    <row r="2738" spans="1:11" x14ac:dyDescent="0.25">
      <c r="A2738" s="5" t="s">
        <v>2508</v>
      </c>
      <c r="B2738" s="9">
        <v>43165.743055555598</v>
      </c>
      <c r="C2738" s="5" t="s">
        <v>7797</v>
      </c>
      <c r="D2738" s="5" t="s">
        <v>7798</v>
      </c>
      <c r="E2738" s="5" t="s">
        <v>12224</v>
      </c>
      <c r="F2738" s="5">
        <v>1</v>
      </c>
      <c r="G2738" s="5">
        <v>0</v>
      </c>
      <c r="H2738" s="5" t="s">
        <v>7885</v>
      </c>
      <c r="I2738" s="5">
        <v>3903341</v>
      </c>
      <c r="J2738" s="5" t="s">
        <v>7801</v>
      </c>
      <c r="K2738" s="5" t="s">
        <v>12225</v>
      </c>
    </row>
    <row r="2739" spans="1:11" x14ac:dyDescent="0.25">
      <c r="A2739" s="5" t="s">
        <v>2508</v>
      </c>
      <c r="B2739" s="9">
        <v>43165.420833333301</v>
      </c>
      <c r="C2739" s="5" t="s">
        <v>7797</v>
      </c>
      <c r="D2739" s="5" t="s">
        <v>7798</v>
      </c>
      <c r="E2739" s="5" t="s">
        <v>12226</v>
      </c>
      <c r="F2739" s="5">
        <v>1</v>
      </c>
      <c r="G2739" s="5">
        <v>0</v>
      </c>
      <c r="H2739" s="5" t="s">
        <v>7885</v>
      </c>
      <c r="I2739" s="5">
        <v>3903340</v>
      </c>
      <c r="J2739" s="5" t="s">
        <v>7801</v>
      </c>
      <c r="K2739" s="5" t="s">
        <v>12225</v>
      </c>
    </row>
    <row r="2740" spans="1:11" x14ac:dyDescent="0.25">
      <c r="A2740" s="5" t="s">
        <v>2508</v>
      </c>
      <c r="B2740" s="9">
        <v>43161.3569444444</v>
      </c>
      <c r="C2740" s="5" t="s">
        <v>7803</v>
      </c>
      <c r="D2740" s="5" t="s">
        <v>7798</v>
      </c>
      <c r="E2740" s="5" t="s">
        <v>8099</v>
      </c>
      <c r="F2740" s="5">
        <v>1</v>
      </c>
      <c r="G2740" s="5">
        <v>0</v>
      </c>
      <c r="H2740" s="5" t="s">
        <v>7885</v>
      </c>
      <c r="I2740" s="5">
        <v>3903242</v>
      </c>
      <c r="J2740" s="5" t="s">
        <v>7801</v>
      </c>
      <c r="K2740" s="5" t="s">
        <v>12227</v>
      </c>
    </row>
    <row r="2741" spans="1:11" x14ac:dyDescent="0.25">
      <c r="A2741" s="5" t="s">
        <v>1141</v>
      </c>
      <c r="B2741" s="9">
        <v>43489.480555555601</v>
      </c>
      <c r="C2741" s="5" t="s">
        <v>7797</v>
      </c>
      <c r="D2741" s="5" t="s">
        <v>7798</v>
      </c>
      <c r="E2741" s="5" t="s">
        <v>12228</v>
      </c>
      <c r="F2741" s="5">
        <v>1</v>
      </c>
      <c r="G2741" s="5">
        <v>0</v>
      </c>
      <c r="H2741" s="5" t="s">
        <v>7871</v>
      </c>
      <c r="I2741" s="5">
        <v>6550909</v>
      </c>
      <c r="J2741" s="5" t="s">
        <v>7801</v>
      </c>
      <c r="K2741" s="5" t="s">
        <v>12229</v>
      </c>
    </row>
    <row r="2742" spans="1:11" x14ac:dyDescent="0.25">
      <c r="A2742" s="5" t="s">
        <v>1141</v>
      </c>
      <c r="B2742" s="9">
        <v>43425.561805555597</v>
      </c>
      <c r="C2742" s="5" t="s">
        <v>7797</v>
      </c>
      <c r="D2742" s="5" t="s">
        <v>7798</v>
      </c>
      <c r="E2742" s="5" t="s">
        <v>12230</v>
      </c>
      <c r="F2742" s="5">
        <v>1</v>
      </c>
      <c r="G2742" s="5">
        <v>0</v>
      </c>
      <c r="H2742" s="5" t="s">
        <v>7885</v>
      </c>
      <c r="I2742" s="5">
        <v>6400414</v>
      </c>
      <c r="J2742" s="5" t="s">
        <v>7801</v>
      </c>
      <c r="K2742" s="5" t="s">
        <v>12231</v>
      </c>
    </row>
    <row r="2743" spans="1:11" x14ac:dyDescent="0.25">
      <c r="A2743" s="5" t="s">
        <v>1141</v>
      </c>
      <c r="B2743" s="9">
        <v>43424.586805555598</v>
      </c>
      <c r="C2743" s="5" t="s">
        <v>7797</v>
      </c>
      <c r="D2743" s="5" t="s">
        <v>7798</v>
      </c>
      <c r="E2743" s="5" t="s">
        <v>12232</v>
      </c>
      <c r="F2743" s="5">
        <v>1</v>
      </c>
      <c r="G2743" s="5">
        <v>0</v>
      </c>
      <c r="H2743" s="5" t="s">
        <v>7885</v>
      </c>
      <c r="I2743" s="5">
        <v>6400413</v>
      </c>
      <c r="J2743" s="5" t="s">
        <v>7801</v>
      </c>
      <c r="K2743" s="5" t="s">
        <v>12231</v>
      </c>
    </row>
    <row r="2744" spans="1:11" x14ac:dyDescent="0.25">
      <c r="A2744" s="5" t="s">
        <v>1141</v>
      </c>
      <c r="B2744" s="9">
        <v>43362.7409722222</v>
      </c>
      <c r="C2744" s="5" t="s">
        <v>7797</v>
      </c>
      <c r="D2744" s="5" t="s">
        <v>7798</v>
      </c>
      <c r="E2744" s="5" t="s">
        <v>12233</v>
      </c>
      <c r="F2744" s="5">
        <v>1</v>
      </c>
      <c r="G2744" s="5">
        <v>0</v>
      </c>
      <c r="H2744" s="5" t="s">
        <v>7885</v>
      </c>
      <c r="I2744" s="5">
        <v>6092714</v>
      </c>
      <c r="J2744" s="5" t="s">
        <v>7801</v>
      </c>
      <c r="K2744" s="5" t="s">
        <v>12234</v>
      </c>
    </row>
    <row r="2745" spans="1:11" x14ac:dyDescent="0.25">
      <c r="A2745" s="5" t="s">
        <v>1141</v>
      </c>
      <c r="B2745" s="9">
        <v>43361.738194444399</v>
      </c>
      <c r="C2745" s="5" t="s">
        <v>7797</v>
      </c>
      <c r="D2745" s="5" t="s">
        <v>7798</v>
      </c>
      <c r="E2745" s="5" t="s">
        <v>12235</v>
      </c>
      <c r="F2745" s="5">
        <v>1</v>
      </c>
      <c r="G2745" s="5">
        <v>0</v>
      </c>
      <c r="H2745" s="5" t="s">
        <v>7885</v>
      </c>
      <c r="I2745" s="5">
        <v>6092713</v>
      </c>
      <c r="J2745" s="5" t="s">
        <v>7801</v>
      </c>
      <c r="K2745" s="5" t="s">
        <v>12234</v>
      </c>
    </row>
    <row r="2746" spans="1:11" x14ac:dyDescent="0.25">
      <c r="A2746" s="5" t="s">
        <v>1141</v>
      </c>
      <c r="B2746" s="9">
        <v>43320.888888888898</v>
      </c>
      <c r="C2746" s="5" t="s">
        <v>7863</v>
      </c>
      <c r="D2746" s="5" t="s">
        <v>7798</v>
      </c>
      <c r="E2746" s="5" t="s">
        <v>12236</v>
      </c>
      <c r="F2746" s="5">
        <v>1</v>
      </c>
      <c r="G2746" s="5">
        <v>0</v>
      </c>
      <c r="H2746" s="5" t="s">
        <v>7871</v>
      </c>
      <c r="I2746" s="5">
        <v>6050450</v>
      </c>
      <c r="J2746" s="5" t="s">
        <v>7801</v>
      </c>
      <c r="K2746" s="5" t="s">
        <v>12237</v>
      </c>
    </row>
    <row r="2747" spans="1:11" x14ac:dyDescent="0.25">
      <c r="A2747" s="5" t="s">
        <v>1141</v>
      </c>
      <c r="B2747" s="9">
        <v>43285.441666666702</v>
      </c>
      <c r="C2747" s="5" t="s">
        <v>12238</v>
      </c>
      <c r="D2747" s="5" t="s">
        <v>7798</v>
      </c>
      <c r="E2747" s="5" t="s">
        <v>12239</v>
      </c>
      <c r="F2747" s="5">
        <v>1</v>
      </c>
      <c r="G2747" s="5">
        <v>0</v>
      </c>
      <c r="H2747" s="5" t="s">
        <v>7885</v>
      </c>
      <c r="I2747" s="5">
        <v>6050434</v>
      </c>
      <c r="J2747" s="5" t="s">
        <v>7801</v>
      </c>
      <c r="K2747" s="5" t="s">
        <v>12240</v>
      </c>
    </row>
    <row r="2748" spans="1:11" x14ac:dyDescent="0.25">
      <c r="A2748" s="5" t="s">
        <v>1141</v>
      </c>
      <c r="B2748" s="9">
        <v>43267.492361111101</v>
      </c>
      <c r="C2748" s="5" t="s">
        <v>7863</v>
      </c>
      <c r="D2748" s="5" t="s">
        <v>7798</v>
      </c>
      <c r="E2748" s="5" t="s">
        <v>12241</v>
      </c>
      <c r="F2748" s="5">
        <v>1</v>
      </c>
      <c r="G2748" s="5">
        <v>0</v>
      </c>
      <c r="H2748" s="5" t="s">
        <v>7868</v>
      </c>
      <c r="I2748" s="5">
        <v>6036062</v>
      </c>
      <c r="J2748" s="5" t="s">
        <v>7801</v>
      </c>
      <c r="K2748" s="5" t="s">
        <v>12242</v>
      </c>
    </row>
    <row r="2749" spans="1:11" x14ac:dyDescent="0.25">
      <c r="A2749" s="5" t="s">
        <v>1141</v>
      </c>
      <c r="B2749" s="9">
        <v>43266.863888888904</v>
      </c>
      <c r="C2749" s="5" t="s">
        <v>12238</v>
      </c>
      <c r="D2749" s="5" t="s">
        <v>7798</v>
      </c>
      <c r="E2749" s="5" t="s">
        <v>12239</v>
      </c>
      <c r="F2749" s="5">
        <v>1</v>
      </c>
      <c r="G2749" s="5">
        <v>0</v>
      </c>
      <c r="H2749" s="5" t="s">
        <v>7885</v>
      </c>
      <c r="I2749" s="5">
        <v>6036055</v>
      </c>
      <c r="J2749" s="5" t="s">
        <v>7801</v>
      </c>
      <c r="K2749" s="5" t="s">
        <v>12243</v>
      </c>
    </row>
    <row r="2750" spans="1:11" x14ac:dyDescent="0.25">
      <c r="A2750" s="5" t="s">
        <v>1141</v>
      </c>
      <c r="B2750" s="9">
        <v>43248.514583333301</v>
      </c>
      <c r="C2750" s="5" t="s">
        <v>7797</v>
      </c>
      <c r="D2750" s="5" t="s">
        <v>7798</v>
      </c>
      <c r="E2750" s="5" t="s">
        <v>12244</v>
      </c>
      <c r="F2750" s="5">
        <v>1</v>
      </c>
      <c r="G2750" s="5">
        <v>0</v>
      </c>
      <c r="H2750" s="5" t="s">
        <v>7885</v>
      </c>
      <c r="I2750" s="5">
        <v>5969122</v>
      </c>
      <c r="J2750" s="5" t="s">
        <v>7801</v>
      </c>
      <c r="K2750" s="5" t="s">
        <v>12245</v>
      </c>
    </row>
    <row r="2751" spans="1:11" x14ac:dyDescent="0.25">
      <c r="A2751" s="5" t="s">
        <v>1141</v>
      </c>
      <c r="B2751" s="9">
        <v>43241.350694444402</v>
      </c>
      <c r="C2751" s="5" t="s">
        <v>8115</v>
      </c>
      <c r="D2751" s="5" t="s">
        <v>7798</v>
      </c>
      <c r="E2751" s="5" t="s">
        <v>8099</v>
      </c>
      <c r="F2751" s="5">
        <v>1</v>
      </c>
      <c r="G2751" s="5">
        <v>0</v>
      </c>
      <c r="H2751" s="5" t="s">
        <v>7885</v>
      </c>
      <c r="I2751" s="5">
        <v>5945446</v>
      </c>
      <c r="J2751" s="5" t="s">
        <v>7801</v>
      </c>
      <c r="K2751" s="5" t="s">
        <v>12246</v>
      </c>
    </row>
    <row r="2752" spans="1:11" x14ac:dyDescent="0.25">
      <c r="A2752" s="5" t="s">
        <v>1141</v>
      </c>
      <c r="B2752" s="9">
        <v>43234.350694444402</v>
      </c>
      <c r="C2752" s="5" t="s">
        <v>8115</v>
      </c>
      <c r="D2752" s="5" t="s">
        <v>7798</v>
      </c>
      <c r="E2752" s="5" t="s">
        <v>8099</v>
      </c>
      <c r="F2752" s="5">
        <v>1</v>
      </c>
      <c r="G2752" s="5">
        <v>0</v>
      </c>
      <c r="H2752" s="5" t="s">
        <v>7885</v>
      </c>
      <c r="I2752" s="5">
        <v>5925306</v>
      </c>
      <c r="J2752" s="5" t="s">
        <v>7801</v>
      </c>
      <c r="K2752" s="5" t="s">
        <v>12247</v>
      </c>
    </row>
    <row r="2753" spans="1:11" x14ac:dyDescent="0.25">
      <c r="A2753" s="5" t="s">
        <v>1141</v>
      </c>
      <c r="B2753" s="9">
        <v>43224.417361111096</v>
      </c>
      <c r="C2753" s="5" t="s">
        <v>7966</v>
      </c>
      <c r="D2753" s="5" t="s">
        <v>7798</v>
      </c>
      <c r="E2753" s="5" t="s">
        <v>7926</v>
      </c>
      <c r="F2753" s="5">
        <v>1</v>
      </c>
      <c r="G2753" s="5">
        <v>0</v>
      </c>
      <c r="H2753" s="5" t="s">
        <v>7871</v>
      </c>
      <c r="I2753" s="5">
        <v>5925305</v>
      </c>
      <c r="J2753" s="5" t="s">
        <v>7801</v>
      </c>
      <c r="K2753" s="5" t="s">
        <v>12248</v>
      </c>
    </row>
    <row r="2754" spans="1:11" x14ac:dyDescent="0.25">
      <c r="A2754" s="5" t="s">
        <v>1141</v>
      </c>
      <c r="B2754" s="9">
        <v>43215.444444444402</v>
      </c>
      <c r="C2754" s="5" t="s">
        <v>7797</v>
      </c>
      <c r="D2754" s="5" t="s">
        <v>7798</v>
      </c>
      <c r="E2754" s="5" t="s">
        <v>12249</v>
      </c>
      <c r="F2754" s="5">
        <v>1</v>
      </c>
      <c r="G2754" s="5">
        <v>0</v>
      </c>
      <c r="H2754" s="5" t="s">
        <v>7885</v>
      </c>
      <c r="I2754" s="5">
        <v>5906447</v>
      </c>
      <c r="J2754" s="5" t="s">
        <v>7801</v>
      </c>
      <c r="K2754" s="5" t="s">
        <v>12250</v>
      </c>
    </row>
    <row r="2755" spans="1:11" x14ac:dyDescent="0.25">
      <c r="A2755" s="5" t="s">
        <v>1141</v>
      </c>
      <c r="B2755" s="9">
        <v>43213.621527777803</v>
      </c>
      <c r="C2755" s="5" t="s">
        <v>7797</v>
      </c>
      <c r="D2755" s="5" t="s">
        <v>7798</v>
      </c>
      <c r="E2755" s="5" t="s">
        <v>12251</v>
      </c>
      <c r="F2755" s="5">
        <v>1</v>
      </c>
      <c r="G2755" s="5">
        <v>0</v>
      </c>
      <c r="H2755" s="5" t="s">
        <v>7885</v>
      </c>
      <c r="I2755" s="5">
        <v>5906446</v>
      </c>
      <c r="J2755" s="5" t="s">
        <v>7801</v>
      </c>
      <c r="K2755" s="5" t="s">
        <v>12250</v>
      </c>
    </row>
    <row r="2756" spans="1:11" x14ac:dyDescent="0.25">
      <c r="A2756" s="5" t="s">
        <v>571</v>
      </c>
      <c r="B2756" s="9">
        <v>43488.739583333299</v>
      </c>
      <c r="C2756" s="5" t="s">
        <v>7797</v>
      </c>
      <c r="D2756" s="5" t="s">
        <v>7798</v>
      </c>
      <c r="E2756" s="5" t="s">
        <v>12252</v>
      </c>
      <c r="F2756" s="5">
        <v>1</v>
      </c>
      <c r="G2756" s="5">
        <v>0</v>
      </c>
      <c r="H2756" s="5" t="s">
        <v>7871</v>
      </c>
      <c r="I2756" s="5">
        <v>5769715</v>
      </c>
      <c r="J2756" s="5" t="s">
        <v>7801</v>
      </c>
      <c r="K2756" s="5" t="s">
        <v>12253</v>
      </c>
    </row>
    <row r="2757" spans="1:11" x14ac:dyDescent="0.25">
      <c r="A2757" s="5" t="s">
        <v>571</v>
      </c>
      <c r="B2757" s="9">
        <v>43483.377777777801</v>
      </c>
      <c r="C2757" s="5" t="s">
        <v>7797</v>
      </c>
      <c r="D2757" s="5" t="s">
        <v>7798</v>
      </c>
      <c r="E2757" s="5" t="s">
        <v>12254</v>
      </c>
      <c r="F2757" s="5">
        <v>1</v>
      </c>
      <c r="G2757" s="5">
        <v>0</v>
      </c>
      <c r="H2757" s="5" t="s">
        <v>7871</v>
      </c>
      <c r="I2757" s="5">
        <v>5757761</v>
      </c>
      <c r="J2757" s="5" t="s">
        <v>7801</v>
      </c>
      <c r="K2757" s="5" t="s">
        <v>12255</v>
      </c>
    </row>
    <row r="2758" spans="1:11" x14ac:dyDescent="0.25">
      <c r="A2758" s="5" t="s">
        <v>571</v>
      </c>
      <c r="B2758" s="9">
        <v>43482.454861111102</v>
      </c>
      <c r="C2758" s="5" t="s">
        <v>7797</v>
      </c>
      <c r="D2758" s="5" t="s">
        <v>7798</v>
      </c>
      <c r="E2758" s="5" t="s">
        <v>12256</v>
      </c>
      <c r="F2758" s="5">
        <v>1</v>
      </c>
      <c r="G2758" s="5">
        <v>0</v>
      </c>
      <c r="H2758" s="5" t="s">
        <v>7871</v>
      </c>
      <c r="I2758" s="5">
        <v>5757569</v>
      </c>
      <c r="J2758" s="5" t="s">
        <v>7801</v>
      </c>
      <c r="K2758" s="5" t="s">
        <v>12255</v>
      </c>
    </row>
    <row r="2759" spans="1:11" x14ac:dyDescent="0.25">
      <c r="A2759" s="5" t="s">
        <v>571</v>
      </c>
      <c r="B2759" s="9">
        <v>43480.804861111101</v>
      </c>
      <c r="C2759" s="5" t="s">
        <v>7797</v>
      </c>
      <c r="D2759" s="5" t="s">
        <v>7798</v>
      </c>
      <c r="E2759" s="5" t="s">
        <v>12257</v>
      </c>
      <c r="F2759" s="5">
        <v>1</v>
      </c>
      <c r="G2759" s="5">
        <v>0</v>
      </c>
      <c r="H2759" s="5" t="s">
        <v>7871</v>
      </c>
      <c r="I2759" s="5">
        <v>5756727</v>
      </c>
      <c r="J2759" s="5" t="s">
        <v>7801</v>
      </c>
      <c r="K2759" s="5" t="s">
        <v>12255</v>
      </c>
    </row>
    <row r="2760" spans="1:11" x14ac:dyDescent="0.25">
      <c r="A2760" s="5" t="s">
        <v>571</v>
      </c>
      <c r="B2760" s="9">
        <v>43475.498611111099</v>
      </c>
      <c r="C2760" s="5" t="s">
        <v>7797</v>
      </c>
      <c r="D2760" s="5" t="s">
        <v>7798</v>
      </c>
      <c r="E2760" s="5" t="s">
        <v>12258</v>
      </c>
      <c r="F2760" s="5">
        <v>1</v>
      </c>
      <c r="G2760" s="5">
        <v>0</v>
      </c>
      <c r="H2760" s="5" t="s">
        <v>7885</v>
      </c>
      <c r="I2760" s="5">
        <v>5756575</v>
      </c>
      <c r="J2760" s="5" t="s">
        <v>7801</v>
      </c>
      <c r="K2760" s="5" t="s">
        <v>12259</v>
      </c>
    </row>
    <row r="2761" spans="1:11" x14ac:dyDescent="0.25">
      <c r="A2761" s="5" t="s">
        <v>571</v>
      </c>
      <c r="B2761" s="9">
        <v>43474.631944444402</v>
      </c>
      <c r="C2761" s="5" t="s">
        <v>7797</v>
      </c>
      <c r="D2761" s="5" t="s">
        <v>7798</v>
      </c>
      <c r="E2761" s="5" t="s">
        <v>12260</v>
      </c>
      <c r="F2761" s="5">
        <v>1</v>
      </c>
      <c r="G2761" s="5">
        <v>0</v>
      </c>
      <c r="H2761" s="5" t="s">
        <v>7885</v>
      </c>
      <c r="I2761" s="5">
        <v>5756529</v>
      </c>
      <c r="J2761" s="5" t="s">
        <v>7801</v>
      </c>
      <c r="K2761" s="5" t="s">
        <v>12259</v>
      </c>
    </row>
    <row r="2762" spans="1:11" x14ac:dyDescent="0.25">
      <c r="A2762" s="5" t="s">
        <v>571</v>
      </c>
      <c r="B2762" s="9">
        <v>43452.438888888901</v>
      </c>
      <c r="C2762" s="5" t="s">
        <v>7797</v>
      </c>
      <c r="D2762" s="5" t="s">
        <v>7798</v>
      </c>
      <c r="E2762" s="5" t="s">
        <v>12261</v>
      </c>
      <c r="F2762" s="5">
        <v>1</v>
      </c>
      <c r="G2762" s="5">
        <v>0</v>
      </c>
      <c r="H2762" s="5" t="s">
        <v>7871</v>
      </c>
      <c r="I2762" s="5">
        <v>5755128</v>
      </c>
      <c r="J2762" s="5" t="s">
        <v>7801</v>
      </c>
      <c r="K2762" s="5" t="s">
        <v>12262</v>
      </c>
    </row>
    <row r="2763" spans="1:11" x14ac:dyDescent="0.25">
      <c r="A2763" s="5" t="s">
        <v>571</v>
      </c>
      <c r="B2763" s="9">
        <v>43439.447222222203</v>
      </c>
      <c r="C2763" s="5" t="s">
        <v>7797</v>
      </c>
      <c r="D2763" s="5" t="s">
        <v>7798</v>
      </c>
      <c r="E2763" s="5" t="s">
        <v>12263</v>
      </c>
      <c r="F2763" s="5">
        <v>1</v>
      </c>
      <c r="G2763" s="5">
        <v>0</v>
      </c>
      <c r="H2763" s="5" t="s">
        <v>7871</v>
      </c>
      <c r="I2763" s="5">
        <v>5751492</v>
      </c>
      <c r="J2763" s="5" t="s">
        <v>7801</v>
      </c>
      <c r="K2763" s="5" t="s">
        <v>12264</v>
      </c>
    </row>
    <row r="2764" spans="1:11" x14ac:dyDescent="0.25">
      <c r="A2764" s="5" t="s">
        <v>571</v>
      </c>
      <c r="B2764" s="9">
        <v>43438.692361111098</v>
      </c>
      <c r="C2764" s="5" t="s">
        <v>7797</v>
      </c>
      <c r="D2764" s="5" t="s">
        <v>7798</v>
      </c>
      <c r="E2764" s="5" t="s">
        <v>12265</v>
      </c>
      <c r="F2764" s="5">
        <v>1</v>
      </c>
      <c r="G2764" s="5">
        <v>0</v>
      </c>
      <c r="H2764" s="5" t="s">
        <v>7871</v>
      </c>
      <c r="I2764" s="5">
        <v>5751263</v>
      </c>
      <c r="J2764" s="5" t="s">
        <v>7801</v>
      </c>
      <c r="K2764" s="5" t="s">
        <v>12264</v>
      </c>
    </row>
    <row r="2765" spans="1:11" x14ac:dyDescent="0.25">
      <c r="A2765" s="5" t="s">
        <v>571</v>
      </c>
      <c r="B2765" s="9">
        <v>43418.380555555603</v>
      </c>
      <c r="C2765" s="5" t="s">
        <v>7797</v>
      </c>
      <c r="D2765" s="5" t="s">
        <v>7798</v>
      </c>
      <c r="E2765" s="5" t="s">
        <v>12266</v>
      </c>
      <c r="F2765" s="5">
        <v>1</v>
      </c>
      <c r="G2765" s="5">
        <v>0</v>
      </c>
      <c r="H2765" s="5" t="s">
        <v>7871</v>
      </c>
      <c r="I2765" s="5">
        <v>5734839</v>
      </c>
      <c r="J2765" s="5" t="s">
        <v>7801</v>
      </c>
      <c r="K2765" s="5" t="s">
        <v>12267</v>
      </c>
    </row>
    <row r="2766" spans="1:11" x14ac:dyDescent="0.25">
      <c r="A2766" s="5" t="s">
        <v>571</v>
      </c>
      <c r="B2766" s="9">
        <v>43413.594444444403</v>
      </c>
      <c r="C2766" s="5" t="s">
        <v>7797</v>
      </c>
      <c r="D2766" s="5" t="s">
        <v>7798</v>
      </c>
      <c r="E2766" s="5" t="s">
        <v>12268</v>
      </c>
      <c r="F2766" s="5">
        <v>1</v>
      </c>
      <c r="G2766" s="5">
        <v>0</v>
      </c>
      <c r="H2766" s="5" t="s">
        <v>7871</v>
      </c>
      <c r="I2766" s="5">
        <v>5729136</v>
      </c>
      <c r="J2766" s="5" t="s">
        <v>7801</v>
      </c>
      <c r="K2766" s="5" t="s">
        <v>12267</v>
      </c>
    </row>
    <row r="2767" spans="1:11" x14ac:dyDescent="0.25">
      <c r="A2767" s="5" t="s">
        <v>571</v>
      </c>
      <c r="B2767" s="9">
        <v>43391.457638888904</v>
      </c>
      <c r="C2767" s="5" t="s">
        <v>7797</v>
      </c>
      <c r="D2767" s="5" t="s">
        <v>7798</v>
      </c>
      <c r="E2767" s="5" t="s">
        <v>12269</v>
      </c>
      <c r="F2767" s="5">
        <v>1</v>
      </c>
      <c r="G2767" s="5">
        <v>0</v>
      </c>
      <c r="H2767" s="5" t="s">
        <v>7871</v>
      </c>
      <c r="I2767" s="5">
        <v>5691122</v>
      </c>
      <c r="J2767" s="5" t="s">
        <v>7801</v>
      </c>
      <c r="K2767" s="5" t="s">
        <v>12270</v>
      </c>
    </row>
    <row r="2768" spans="1:11" x14ac:dyDescent="0.25">
      <c r="A2768" s="5" t="s">
        <v>571</v>
      </c>
      <c r="B2768" s="9">
        <v>43348.651388888902</v>
      </c>
      <c r="C2768" s="5" t="s">
        <v>7797</v>
      </c>
      <c r="D2768" s="5" t="s">
        <v>7798</v>
      </c>
      <c r="E2768" s="5" t="s">
        <v>12271</v>
      </c>
      <c r="F2768" s="5">
        <v>1</v>
      </c>
      <c r="G2768" s="5">
        <v>0</v>
      </c>
      <c r="H2768" s="5" t="s">
        <v>7871</v>
      </c>
      <c r="I2768" s="5">
        <v>5629524</v>
      </c>
      <c r="J2768" s="5" t="s">
        <v>7801</v>
      </c>
      <c r="K2768" s="5" t="s">
        <v>12272</v>
      </c>
    </row>
    <row r="2769" spans="1:11" x14ac:dyDescent="0.25">
      <c r="A2769" s="5" t="s">
        <v>571</v>
      </c>
      <c r="B2769" s="9">
        <v>43347.747916666704</v>
      </c>
      <c r="C2769" s="5" t="s">
        <v>7797</v>
      </c>
      <c r="D2769" s="5" t="s">
        <v>7798</v>
      </c>
      <c r="E2769" s="5" t="s">
        <v>12273</v>
      </c>
      <c r="F2769" s="5">
        <v>1</v>
      </c>
      <c r="G2769" s="5">
        <v>0</v>
      </c>
      <c r="H2769" s="5" t="s">
        <v>7871</v>
      </c>
      <c r="I2769" s="5">
        <v>5628438</v>
      </c>
      <c r="J2769" s="5" t="s">
        <v>7801</v>
      </c>
      <c r="K2769" s="5" t="s">
        <v>12272</v>
      </c>
    </row>
    <row r="2770" spans="1:11" x14ac:dyDescent="0.25">
      <c r="A2770" s="5" t="s">
        <v>571</v>
      </c>
      <c r="B2770" s="9">
        <v>43235.3527777778</v>
      </c>
      <c r="C2770" s="5" t="s">
        <v>7797</v>
      </c>
      <c r="D2770" s="5" t="s">
        <v>7798</v>
      </c>
      <c r="E2770" s="5" t="s">
        <v>12274</v>
      </c>
      <c r="F2770" s="5">
        <v>1</v>
      </c>
      <c r="G2770" s="5">
        <v>0</v>
      </c>
      <c r="H2770" s="5" t="s">
        <v>7871</v>
      </c>
      <c r="I2770" s="5">
        <v>5360734</v>
      </c>
      <c r="J2770" s="5" t="s">
        <v>7801</v>
      </c>
      <c r="K2770" s="5" t="s">
        <v>12275</v>
      </c>
    </row>
    <row r="2771" spans="1:11" x14ac:dyDescent="0.25">
      <c r="A2771" s="5" t="s">
        <v>571</v>
      </c>
      <c r="B2771" s="9">
        <v>43234.506249999999</v>
      </c>
      <c r="C2771" s="5" t="s">
        <v>7797</v>
      </c>
      <c r="D2771" s="5" t="s">
        <v>7798</v>
      </c>
      <c r="E2771" s="5" t="s">
        <v>12276</v>
      </c>
      <c r="F2771" s="5">
        <v>1</v>
      </c>
      <c r="G2771" s="5">
        <v>0</v>
      </c>
      <c r="H2771" s="5" t="s">
        <v>7871</v>
      </c>
      <c r="I2771" s="5">
        <v>5357636</v>
      </c>
      <c r="J2771" s="5" t="s">
        <v>7801</v>
      </c>
      <c r="K2771" s="5" t="s">
        <v>12275</v>
      </c>
    </row>
    <row r="2772" spans="1:11" x14ac:dyDescent="0.25">
      <c r="A2772" s="5" t="s">
        <v>571</v>
      </c>
      <c r="B2772" s="9">
        <v>43215.71875</v>
      </c>
      <c r="C2772" s="5" t="s">
        <v>7797</v>
      </c>
      <c r="D2772" s="5" t="s">
        <v>7798</v>
      </c>
      <c r="E2772" s="5" t="s">
        <v>12277</v>
      </c>
      <c r="F2772" s="5">
        <v>1</v>
      </c>
      <c r="G2772" s="5">
        <v>0</v>
      </c>
      <c r="H2772" s="5" t="s">
        <v>7871</v>
      </c>
      <c r="I2772" s="5">
        <v>5299471</v>
      </c>
      <c r="J2772" s="5" t="s">
        <v>7801</v>
      </c>
      <c r="K2772" s="5" t="s">
        <v>12278</v>
      </c>
    </row>
    <row r="2773" spans="1:11" x14ac:dyDescent="0.25">
      <c r="A2773" s="5" t="s">
        <v>571</v>
      </c>
      <c r="B2773" s="9">
        <v>43181.400694444397</v>
      </c>
      <c r="C2773" s="5" t="s">
        <v>7797</v>
      </c>
      <c r="D2773" s="5" t="s">
        <v>7798</v>
      </c>
      <c r="E2773" s="5" t="s">
        <v>12279</v>
      </c>
      <c r="F2773" s="5">
        <v>1</v>
      </c>
      <c r="G2773" s="5">
        <v>0</v>
      </c>
      <c r="H2773" s="5" t="s">
        <v>7871</v>
      </c>
      <c r="I2773" s="5">
        <v>5226273</v>
      </c>
      <c r="J2773" s="5" t="s">
        <v>7801</v>
      </c>
      <c r="K2773" s="5" t="s">
        <v>12280</v>
      </c>
    </row>
    <row r="2774" spans="1:11" x14ac:dyDescent="0.25">
      <c r="A2774" s="5" t="s">
        <v>571</v>
      </c>
      <c r="B2774" s="9">
        <v>43180.418055555601</v>
      </c>
      <c r="C2774" s="5" t="s">
        <v>7797</v>
      </c>
      <c r="D2774" s="5" t="s">
        <v>7798</v>
      </c>
      <c r="E2774" s="5" t="s">
        <v>12281</v>
      </c>
      <c r="F2774" s="5">
        <v>1</v>
      </c>
      <c r="G2774" s="5">
        <v>0</v>
      </c>
      <c r="H2774" s="5" t="s">
        <v>7871</v>
      </c>
      <c r="I2774" s="5">
        <v>5224662</v>
      </c>
      <c r="J2774" s="5" t="s">
        <v>7801</v>
      </c>
      <c r="K2774" s="5" t="s">
        <v>12280</v>
      </c>
    </row>
    <row r="2775" spans="1:11" x14ac:dyDescent="0.25">
      <c r="A2775" s="5" t="s">
        <v>2676</v>
      </c>
      <c r="B2775" s="9">
        <v>43552.535416666702</v>
      </c>
      <c r="C2775" s="5" t="s">
        <v>7797</v>
      </c>
      <c r="D2775" s="5" t="s">
        <v>7798</v>
      </c>
      <c r="E2775" s="5" t="s">
        <v>12282</v>
      </c>
      <c r="F2775" s="5">
        <v>1</v>
      </c>
      <c r="G2775" s="5">
        <v>0</v>
      </c>
      <c r="H2775" s="5" t="s">
        <v>8862</v>
      </c>
      <c r="I2775" s="5">
        <v>2512589</v>
      </c>
      <c r="J2775" s="5" t="s">
        <v>7801</v>
      </c>
      <c r="K2775" s="5" t="s">
        <v>12283</v>
      </c>
    </row>
    <row r="2776" spans="1:11" x14ac:dyDescent="0.25">
      <c r="A2776" s="5" t="s">
        <v>2676</v>
      </c>
      <c r="B2776" s="9">
        <v>43552</v>
      </c>
      <c r="C2776" s="5" t="s">
        <v>7929</v>
      </c>
      <c r="D2776" s="5" t="s">
        <v>7930</v>
      </c>
      <c r="E2776" s="5" t="s">
        <v>7930</v>
      </c>
      <c r="F2776" s="5">
        <v>0</v>
      </c>
      <c r="G2776" s="5">
        <v>0</v>
      </c>
      <c r="H2776" s="5" t="s">
        <v>8862</v>
      </c>
      <c r="I2776" s="5">
        <v>2512587</v>
      </c>
      <c r="J2776" s="5" t="s">
        <v>7929</v>
      </c>
      <c r="K2776" s="5" t="s">
        <v>12284</v>
      </c>
    </row>
    <row r="2777" spans="1:11" x14ac:dyDescent="0.25">
      <c r="A2777" s="5" t="s">
        <v>2676</v>
      </c>
      <c r="B2777" s="9">
        <v>43536.723611111098</v>
      </c>
      <c r="C2777" s="5" t="s">
        <v>7797</v>
      </c>
      <c r="D2777" s="5" t="s">
        <v>7798</v>
      </c>
      <c r="E2777" s="5" t="s">
        <v>12285</v>
      </c>
      <c r="F2777" s="5">
        <v>1</v>
      </c>
      <c r="G2777" s="5">
        <v>0</v>
      </c>
      <c r="H2777" s="5" t="s">
        <v>8862</v>
      </c>
      <c r="I2777" s="5">
        <v>2735138</v>
      </c>
      <c r="J2777" s="5" t="s">
        <v>7801</v>
      </c>
      <c r="K2777" s="5" t="s">
        <v>12284</v>
      </c>
    </row>
    <row r="2778" spans="1:11" x14ac:dyDescent="0.25">
      <c r="A2778" s="5" t="s">
        <v>2676</v>
      </c>
      <c r="B2778" s="9">
        <v>43488.7277777778</v>
      </c>
      <c r="C2778" s="5" t="s">
        <v>7797</v>
      </c>
      <c r="D2778" s="5" t="s">
        <v>7798</v>
      </c>
      <c r="E2778" s="5" t="s">
        <v>12286</v>
      </c>
      <c r="F2778" s="5">
        <v>1</v>
      </c>
      <c r="G2778" s="5">
        <v>0</v>
      </c>
      <c r="H2778" s="5" t="s">
        <v>8343</v>
      </c>
      <c r="I2778" s="5">
        <v>2735137</v>
      </c>
      <c r="J2778" s="5" t="s">
        <v>7801</v>
      </c>
      <c r="K2778" s="5" t="s">
        <v>12287</v>
      </c>
    </row>
    <row r="2779" spans="1:11" x14ac:dyDescent="0.25">
      <c r="A2779" s="5" t="s">
        <v>2676</v>
      </c>
      <c r="B2779" s="9">
        <v>43483.652777777803</v>
      </c>
      <c r="C2779" s="5" t="s">
        <v>7797</v>
      </c>
      <c r="D2779" s="5" t="s">
        <v>7798</v>
      </c>
      <c r="E2779" s="5" t="s">
        <v>12288</v>
      </c>
      <c r="F2779" s="5">
        <v>1</v>
      </c>
      <c r="G2779" s="5">
        <v>0</v>
      </c>
      <c r="H2779" s="5" t="s">
        <v>8862</v>
      </c>
      <c r="I2779" s="5">
        <v>2735136</v>
      </c>
      <c r="J2779" s="5" t="s">
        <v>7801</v>
      </c>
      <c r="K2779" s="5" t="s">
        <v>12289</v>
      </c>
    </row>
    <row r="2780" spans="1:11" x14ac:dyDescent="0.25">
      <c r="A2780" s="5" t="s">
        <v>2676</v>
      </c>
      <c r="B2780" s="9">
        <v>43472.502083333296</v>
      </c>
      <c r="C2780" s="5" t="s">
        <v>7797</v>
      </c>
      <c r="D2780" s="5" t="s">
        <v>7798</v>
      </c>
      <c r="E2780" s="5" t="s">
        <v>12290</v>
      </c>
      <c r="F2780" s="5">
        <v>1</v>
      </c>
      <c r="G2780" s="5">
        <v>0</v>
      </c>
      <c r="H2780" s="5" t="s">
        <v>8862</v>
      </c>
      <c r="I2780" s="5">
        <v>2357113</v>
      </c>
      <c r="J2780" s="5" t="s">
        <v>7801</v>
      </c>
      <c r="K2780" s="5" t="s">
        <v>12291</v>
      </c>
    </row>
    <row r="2781" spans="1:11" x14ac:dyDescent="0.25">
      <c r="A2781" s="5" t="s">
        <v>2676</v>
      </c>
      <c r="B2781" s="9">
        <v>43461.6381944444</v>
      </c>
      <c r="C2781" s="5" t="s">
        <v>7797</v>
      </c>
      <c r="D2781" s="5" t="s">
        <v>7798</v>
      </c>
      <c r="E2781" s="5" t="s">
        <v>12292</v>
      </c>
      <c r="F2781" s="5">
        <v>1</v>
      </c>
      <c r="G2781" s="5">
        <v>0</v>
      </c>
      <c r="H2781" s="5" t="s">
        <v>8862</v>
      </c>
      <c r="I2781" s="5">
        <v>2342476</v>
      </c>
      <c r="J2781" s="5" t="s">
        <v>7801</v>
      </c>
      <c r="K2781" s="5" t="s">
        <v>12293</v>
      </c>
    </row>
    <row r="2782" spans="1:11" x14ac:dyDescent="0.25">
      <c r="A2782" s="5" t="s">
        <v>2676</v>
      </c>
      <c r="B2782" s="9">
        <v>43444.453472222202</v>
      </c>
      <c r="C2782" s="5" t="s">
        <v>7797</v>
      </c>
      <c r="D2782" s="5" t="s">
        <v>7798</v>
      </c>
      <c r="E2782" s="5" t="s">
        <v>12294</v>
      </c>
      <c r="F2782" s="5">
        <v>1</v>
      </c>
      <c r="G2782" s="5">
        <v>0</v>
      </c>
      <c r="H2782" s="5" t="s">
        <v>8862</v>
      </c>
      <c r="I2782" s="5">
        <v>2321450</v>
      </c>
      <c r="J2782" s="5" t="s">
        <v>7801</v>
      </c>
      <c r="K2782" s="5" t="s">
        <v>12295</v>
      </c>
    </row>
    <row r="2783" spans="1:11" x14ac:dyDescent="0.25">
      <c r="A2783" s="5" t="s">
        <v>2676</v>
      </c>
      <c r="B2783" s="9">
        <v>43431.442361111098</v>
      </c>
      <c r="C2783" s="5" t="s">
        <v>7797</v>
      </c>
      <c r="D2783" s="5" t="s">
        <v>7798</v>
      </c>
      <c r="E2783" s="5" t="s">
        <v>12296</v>
      </c>
      <c r="F2783" s="5">
        <v>1</v>
      </c>
      <c r="G2783" s="5">
        <v>0</v>
      </c>
      <c r="H2783" s="5" t="s">
        <v>8862</v>
      </c>
      <c r="I2783" s="5">
        <v>2302975</v>
      </c>
      <c r="J2783" s="5" t="s">
        <v>7801</v>
      </c>
      <c r="K2783" s="5" t="s">
        <v>12297</v>
      </c>
    </row>
    <row r="2784" spans="1:11" x14ac:dyDescent="0.25">
      <c r="A2784" s="5" t="s">
        <v>2676</v>
      </c>
      <c r="B2784" s="9">
        <v>43395.663888888899</v>
      </c>
      <c r="C2784" s="5" t="s">
        <v>7797</v>
      </c>
      <c r="D2784" s="5" t="s">
        <v>7798</v>
      </c>
      <c r="E2784" s="5" t="s">
        <v>12298</v>
      </c>
      <c r="F2784" s="5">
        <v>1</v>
      </c>
      <c r="G2784" s="5">
        <v>0</v>
      </c>
      <c r="H2784" s="5" t="s">
        <v>8862</v>
      </c>
      <c r="I2784" s="5">
        <v>2246819</v>
      </c>
      <c r="J2784" s="5" t="s">
        <v>7801</v>
      </c>
      <c r="K2784" s="5" t="s">
        <v>12299</v>
      </c>
    </row>
    <row r="2785" spans="1:11" x14ac:dyDescent="0.25">
      <c r="A2785" s="5" t="s">
        <v>2676</v>
      </c>
      <c r="B2785" s="9">
        <v>43354.514583333301</v>
      </c>
      <c r="C2785" s="5" t="s">
        <v>7797</v>
      </c>
      <c r="D2785" s="5" t="s">
        <v>7798</v>
      </c>
      <c r="E2785" s="5" t="s">
        <v>12300</v>
      </c>
      <c r="F2785" s="5">
        <v>1</v>
      </c>
      <c r="G2785" s="5">
        <v>0</v>
      </c>
      <c r="H2785" s="5" t="s">
        <v>8862</v>
      </c>
      <c r="I2785" s="5">
        <v>2180080</v>
      </c>
      <c r="J2785" s="5" t="s">
        <v>7801</v>
      </c>
      <c r="K2785" s="5" t="s">
        <v>12301</v>
      </c>
    </row>
    <row r="2786" spans="1:11" x14ac:dyDescent="0.25">
      <c r="A2786" s="5" t="s">
        <v>2676</v>
      </c>
      <c r="B2786" s="9">
        <v>43339.771527777797</v>
      </c>
      <c r="C2786" s="5" t="s">
        <v>7797</v>
      </c>
      <c r="D2786" s="5" t="s">
        <v>7798</v>
      </c>
      <c r="E2786" s="5" t="s">
        <v>12302</v>
      </c>
      <c r="F2786" s="5">
        <v>1</v>
      </c>
      <c r="G2786" s="5">
        <v>0</v>
      </c>
      <c r="H2786" s="5" t="s">
        <v>8862</v>
      </c>
      <c r="I2786" s="5">
        <v>2163647</v>
      </c>
      <c r="J2786" s="5" t="s">
        <v>7801</v>
      </c>
      <c r="K2786" s="5" t="s">
        <v>12303</v>
      </c>
    </row>
    <row r="2787" spans="1:11" x14ac:dyDescent="0.25">
      <c r="A2787" s="5" t="s">
        <v>2676</v>
      </c>
      <c r="B2787" s="9">
        <v>43336.579166666699</v>
      </c>
      <c r="C2787" s="5" t="s">
        <v>7797</v>
      </c>
      <c r="D2787" s="5" t="s">
        <v>7798</v>
      </c>
      <c r="E2787" s="5" t="s">
        <v>12304</v>
      </c>
      <c r="F2787" s="5">
        <v>1</v>
      </c>
      <c r="G2787" s="5">
        <v>0</v>
      </c>
      <c r="H2787" s="5" t="s">
        <v>8862</v>
      </c>
      <c r="I2787" s="5">
        <v>2158833</v>
      </c>
      <c r="J2787" s="5" t="s">
        <v>7801</v>
      </c>
      <c r="K2787" s="5" t="s">
        <v>12305</v>
      </c>
    </row>
    <row r="2788" spans="1:11" x14ac:dyDescent="0.25">
      <c r="A2788" s="5" t="s">
        <v>2676</v>
      </c>
      <c r="B2788" s="9">
        <v>43328.886805555601</v>
      </c>
      <c r="C2788" s="5" t="s">
        <v>7797</v>
      </c>
      <c r="D2788" s="5" t="s">
        <v>7798</v>
      </c>
      <c r="E2788" s="5" t="s">
        <v>12306</v>
      </c>
      <c r="F2788" s="5">
        <v>1</v>
      </c>
      <c r="G2788" s="5">
        <v>0</v>
      </c>
      <c r="H2788" s="5" t="s">
        <v>8356</v>
      </c>
      <c r="I2788" s="5">
        <v>2144605</v>
      </c>
      <c r="J2788" s="5" t="s">
        <v>7801</v>
      </c>
      <c r="K2788" s="5" t="s">
        <v>12307</v>
      </c>
    </row>
    <row r="2789" spans="1:11" x14ac:dyDescent="0.25">
      <c r="A2789" s="5" t="s">
        <v>2676</v>
      </c>
      <c r="B2789" s="9">
        <v>43326.476388888899</v>
      </c>
      <c r="C2789" s="5" t="s">
        <v>7797</v>
      </c>
      <c r="D2789" s="5" t="s">
        <v>7798</v>
      </c>
      <c r="E2789" s="5" t="s">
        <v>12308</v>
      </c>
      <c r="F2789" s="5">
        <v>1</v>
      </c>
      <c r="G2789" s="5">
        <v>0</v>
      </c>
      <c r="H2789" s="5" t="s">
        <v>8862</v>
      </c>
      <c r="I2789" s="5">
        <v>2144604</v>
      </c>
      <c r="J2789" s="5" t="s">
        <v>7801</v>
      </c>
      <c r="K2789" s="5" t="s">
        <v>12309</v>
      </c>
    </row>
    <row r="2790" spans="1:11" x14ac:dyDescent="0.25">
      <c r="A2790" s="5" t="s">
        <v>2676</v>
      </c>
      <c r="B2790" s="9">
        <v>43293.754861111098</v>
      </c>
      <c r="C2790" s="5" t="s">
        <v>7797</v>
      </c>
      <c r="D2790" s="5" t="s">
        <v>7798</v>
      </c>
      <c r="E2790" s="5" t="s">
        <v>12310</v>
      </c>
      <c r="F2790" s="5">
        <v>1</v>
      </c>
      <c r="G2790" s="5">
        <v>0</v>
      </c>
      <c r="H2790" s="5" t="s">
        <v>8862</v>
      </c>
      <c r="I2790" s="5">
        <v>2097306</v>
      </c>
      <c r="J2790" s="5" t="s">
        <v>7801</v>
      </c>
      <c r="K2790" s="5" t="s">
        <v>12311</v>
      </c>
    </row>
    <row r="2791" spans="1:11" x14ac:dyDescent="0.25">
      <c r="A2791" s="5" t="s">
        <v>2676</v>
      </c>
      <c r="B2791" s="9">
        <v>43292.708333333299</v>
      </c>
      <c r="C2791" s="5" t="s">
        <v>7797</v>
      </c>
      <c r="D2791" s="5" t="s">
        <v>7798</v>
      </c>
      <c r="E2791" s="5" t="s">
        <v>12312</v>
      </c>
      <c r="F2791" s="5">
        <v>1</v>
      </c>
      <c r="G2791" s="5">
        <v>0</v>
      </c>
      <c r="H2791" s="5" t="s">
        <v>8862</v>
      </c>
      <c r="I2791" s="5">
        <v>2097266</v>
      </c>
      <c r="J2791" s="5" t="s">
        <v>7801</v>
      </c>
      <c r="K2791" s="5" t="s">
        <v>12311</v>
      </c>
    </row>
    <row r="2792" spans="1:11" x14ac:dyDescent="0.25">
      <c r="A2792" s="5" t="s">
        <v>2676</v>
      </c>
      <c r="B2792" s="9">
        <v>43273.566666666702</v>
      </c>
      <c r="C2792" s="5" t="s">
        <v>7797</v>
      </c>
      <c r="D2792" s="5" t="s">
        <v>7798</v>
      </c>
      <c r="E2792" s="5" t="s">
        <v>12313</v>
      </c>
      <c r="F2792" s="5">
        <v>1</v>
      </c>
      <c r="G2792" s="5">
        <v>0</v>
      </c>
      <c r="H2792" s="5" t="s">
        <v>8862</v>
      </c>
      <c r="I2792" s="5">
        <v>2068090</v>
      </c>
      <c r="J2792" s="5" t="s">
        <v>7801</v>
      </c>
      <c r="K2792" s="5" t="s">
        <v>12314</v>
      </c>
    </row>
    <row r="2793" spans="1:11" x14ac:dyDescent="0.25">
      <c r="A2793" s="5" t="s">
        <v>2676</v>
      </c>
      <c r="B2793" s="9">
        <v>43269.524305555598</v>
      </c>
      <c r="C2793" s="5" t="s">
        <v>7797</v>
      </c>
      <c r="D2793" s="5" t="s">
        <v>7798</v>
      </c>
      <c r="E2793" s="5" t="s">
        <v>12315</v>
      </c>
      <c r="F2793" s="5">
        <v>1</v>
      </c>
      <c r="G2793" s="5">
        <v>0</v>
      </c>
      <c r="H2793" s="5" t="s">
        <v>8862</v>
      </c>
      <c r="I2793" s="5">
        <v>2068050</v>
      </c>
      <c r="J2793" s="5" t="s">
        <v>7801</v>
      </c>
      <c r="K2793" s="5" t="s">
        <v>12314</v>
      </c>
    </row>
    <row r="2794" spans="1:11" x14ac:dyDescent="0.25">
      <c r="A2794" s="5" t="s">
        <v>2676</v>
      </c>
      <c r="B2794" s="9">
        <v>43259.588888888902</v>
      </c>
      <c r="C2794" s="5" t="s">
        <v>7797</v>
      </c>
      <c r="D2794" s="5" t="s">
        <v>7798</v>
      </c>
      <c r="E2794" s="5" t="s">
        <v>12316</v>
      </c>
      <c r="F2794" s="5">
        <v>1</v>
      </c>
      <c r="G2794" s="5">
        <v>0</v>
      </c>
      <c r="H2794" s="5" t="s">
        <v>8862</v>
      </c>
      <c r="I2794" s="5">
        <v>2053157</v>
      </c>
      <c r="J2794" s="5" t="s">
        <v>7801</v>
      </c>
      <c r="K2794" s="5" t="s">
        <v>12317</v>
      </c>
    </row>
    <row r="2795" spans="1:11" x14ac:dyDescent="0.25">
      <c r="A2795" s="5" t="s">
        <v>2676</v>
      </c>
      <c r="B2795" s="9">
        <v>43250.417361111096</v>
      </c>
      <c r="C2795" s="5" t="s">
        <v>7797</v>
      </c>
      <c r="D2795" s="5" t="s">
        <v>7798</v>
      </c>
      <c r="E2795" s="5" t="s">
        <v>12318</v>
      </c>
      <c r="F2795" s="5">
        <v>1</v>
      </c>
      <c r="G2795" s="5">
        <v>0</v>
      </c>
      <c r="H2795" s="5" t="s">
        <v>8862</v>
      </c>
      <c r="I2795" s="5">
        <v>2039350</v>
      </c>
      <c r="J2795" s="5" t="s">
        <v>7801</v>
      </c>
      <c r="K2795" s="5" t="s">
        <v>12319</v>
      </c>
    </row>
    <row r="2796" spans="1:11" x14ac:dyDescent="0.25">
      <c r="A2796" s="5" t="s">
        <v>2676</v>
      </c>
      <c r="B2796" s="9">
        <v>43241.573611111096</v>
      </c>
      <c r="C2796" s="5" t="s">
        <v>7797</v>
      </c>
      <c r="D2796" s="5" t="s">
        <v>7798</v>
      </c>
      <c r="E2796" s="5" t="s">
        <v>12320</v>
      </c>
      <c r="F2796" s="5">
        <v>1</v>
      </c>
      <c r="G2796" s="5">
        <v>0</v>
      </c>
      <c r="H2796" s="5" t="s">
        <v>8862</v>
      </c>
      <c r="I2796" s="5">
        <v>2027850</v>
      </c>
      <c r="J2796" s="5" t="s">
        <v>7801</v>
      </c>
      <c r="K2796" s="5" t="s">
        <v>12321</v>
      </c>
    </row>
    <row r="2797" spans="1:11" x14ac:dyDescent="0.25">
      <c r="A2797" s="5" t="s">
        <v>2676</v>
      </c>
      <c r="B2797" s="9">
        <v>43208.346527777801</v>
      </c>
      <c r="C2797" s="5" t="s">
        <v>7797</v>
      </c>
      <c r="D2797" s="5" t="s">
        <v>7798</v>
      </c>
      <c r="E2797" s="5" t="s">
        <v>12322</v>
      </c>
      <c r="F2797" s="5">
        <v>1</v>
      </c>
      <c r="G2797" s="5">
        <v>0</v>
      </c>
      <c r="H2797" s="5" t="s">
        <v>8862</v>
      </c>
      <c r="I2797" s="5">
        <v>1981690</v>
      </c>
      <c r="J2797" s="5" t="s">
        <v>7801</v>
      </c>
      <c r="K2797" s="5" t="s">
        <v>12323</v>
      </c>
    </row>
    <row r="2798" spans="1:11" x14ac:dyDescent="0.25">
      <c r="A2798" s="5" t="s">
        <v>2676</v>
      </c>
      <c r="B2798" s="9">
        <v>43201.481249999997</v>
      </c>
      <c r="C2798" s="5" t="s">
        <v>7797</v>
      </c>
      <c r="D2798" s="5" t="s">
        <v>7798</v>
      </c>
      <c r="E2798" s="5" t="s">
        <v>7843</v>
      </c>
      <c r="F2798" s="5">
        <v>1</v>
      </c>
      <c r="G2798" s="5">
        <v>0</v>
      </c>
      <c r="H2798" s="5" t="s">
        <v>8862</v>
      </c>
      <c r="I2798" s="5">
        <v>1970610</v>
      </c>
      <c r="J2798" s="5" t="s">
        <v>7801</v>
      </c>
      <c r="K2798" s="5" t="s">
        <v>12324</v>
      </c>
    </row>
    <row r="2799" spans="1:11" x14ac:dyDescent="0.25">
      <c r="A2799" s="5" t="s">
        <v>2676</v>
      </c>
      <c r="B2799" s="9">
        <v>43201.479861111096</v>
      </c>
      <c r="C2799" s="5" t="s">
        <v>7797</v>
      </c>
      <c r="D2799" s="5" t="s">
        <v>7798</v>
      </c>
      <c r="E2799" s="5" t="s">
        <v>7843</v>
      </c>
      <c r="F2799" s="5">
        <v>1</v>
      </c>
      <c r="G2799" s="5">
        <v>0</v>
      </c>
      <c r="H2799" s="5" t="s">
        <v>8862</v>
      </c>
      <c r="I2799" s="5">
        <v>1970610</v>
      </c>
      <c r="J2799" s="5" t="s">
        <v>7801</v>
      </c>
      <c r="K2799" s="5" t="s">
        <v>12324</v>
      </c>
    </row>
    <row r="2800" spans="1:11" x14ac:dyDescent="0.25">
      <c r="A2800" s="5" t="s">
        <v>2676</v>
      </c>
      <c r="B2800" s="9">
        <v>43192.515277777798</v>
      </c>
      <c r="C2800" s="5" t="s">
        <v>7797</v>
      </c>
      <c r="D2800" s="5" t="s">
        <v>7798</v>
      </c>
      <c r="E2800" s="5" t="s">
        <v>12325</v>
      </c>
      <c r="F2800" s="5">
        <v>1</v>
      </c>
      <c r="G2800" s="5">
        <v>0</v>
      </c>
      <c r="H2800" s="5" t="s">
        <v>8862</v>
      </c>
      <c r="I2800" s="5">
        <v>1958601</v>
      </c>
      <c r="J2800" s="5" t="s">
        <v>7801</v>
      </c>
      <c r="K2800" s="5" t="s">
        <v>12326</v>
      </c>
    </row>
    <row r="2801" spans="1:11" x14ac:dyDescent="0.25">
      <c r="A2801" s="5" t="s">
        <v>2676</v>
      </c>
      <c r="B2801" s="9">
        <v>43192.513888888898</v>
      </c>
      <c r="C2801" s="5" t="s">
        <v>7797</v>
      </c>
      <c r="D2801" s="5" t="s">
        <v>7798</v>
      </c>
      <c r="E2801" s="5" t="s">
        <v>12327</v>
      </c>
      <c r="F2801" s="5">
        <v>1</v>
      </c>
      <c r="G2801" s="5">
        <v>0</v>
      </c>
      <c r="H2801" s="5" t="s">
        <v>8862</v>
      </c>
      <c r="I2801" s="5">
        <v>1958601</v>
      </c>
      <c r="J2801" s="5" t="s">
        <v>7801</v>
      </c>
      <c r="K2801" s="5" t="s">
        <v>12326</v>
      </c>
    </row>
    <row r="2802" spans="1:11" x14ac:dyDescent="0.25">
      <c r="A2802" s="5" t="s">
        <v>2676</v>
      </c>
      <c r="B2802" s="9">
        <v>43167.369444444397</v>
      </c>
      <c r="C2802" s="5" t="s">
        <v>7797</v>
      </c>
      <c r="D2802" s="5" t="s">
        <v>7798</v>
      </c>
      <c r="E2802" s="5" t="s">
        <v>12328</v>
      </c>
      <c r="F2802" s="5">
        <v>1</v>
      </c>
      <c r="G2802" s="5">
        <v>0</v>
      </c>
      <c r="H2802" s="5" t="s">
        <v>8862</v>
      </c>
      <c r="I2802" s="5">
        <v>1915941</v>
      </c>
      <c r="J2802" s="5" t="s">
        <v>7801</v>
      </c>
      <c r="K2802" s="5" t="s">
        <v>12329</v>
      </c>
    </row>
    <row r="2803" spans="1:11" x14ac:dyDescent="0.25">
      <c r="A2803" s="5" t="s">
        <v>2676</v>
      </c>
      <c r="B2803" s="9">
        <v>43153</v>
      </c>
      <c r="C2803" s="5" t="s">
        <v>7797</v>
      </c>
      <c r="D2803" s="5" t="s">
        <v>7798</v>
      </c>
      <c r="E2803" s="5" t="s">
        <v>12330</v>
      </c>
      <c r="F2803" s="5">
        <v>1</v>
      </c>
      <c r="G2803" s="5">
        <v>0</v>
      </c>
      <c r="H2803" s="5" t="s">
        <v>8862</v>
      </c>
      <c r="I2803" s="5">
        <v>1891570</v>
      </c>
      <c r="J2803" s="5" t="s">
        <v>7801</v>
      </c>
      <c r="K2803" s="5" t="s">
        <v>12331</v>
      </c>
    </row>
    <row r="2804" spans="1:11" x14ac:dyDescent="0.25">
      <c r="A2804" s="5" t="s">
        <v>169</v>
      </c>
      <c r="B2804" s="9">
        <v>43543.527777777803</v>
      </c>
      <c r="C2804" s="5" t="s">
        <v>7797</v>
      </c>
      <c r="D2804" s="5" t="s">
        <v>7798</v>
      </c>
      <c r="E2804" s="5" t="s">
        <v>12332</v>
      </c>
      <c r="F2804" s="5">
        <v>1</v>
      </c>
      <c r="G2804" s="5">
        <v>0</v>
      </c>
      <c r="H2804" s="5" t="s">
        <v>8340</v>
      </c>
      <c r="I2804" s="5">
        <v>3537641</v>
      </c>
      <c r="J2804" s="5" t="s">
        <v>7801</v>
      </c>
      <c r="K2804" s="5" t="s">
        <v>12333</v>
      </c>
    </row>
    <row r="2805" spans="1:11" x14ac:dyDescent="0.25">
      <c r="A2805" s="5" t="s">
        <v>169</v>
      </c>
      <c r="B2805" s="9">
        <v>43543.460416666698</v>
      </c>
      <c r="C2805" s="5" t="s">
        <v>7797</v>
      </c>
      <c r="D2805" s="5" t="s">
        <v>7798</v>
      </c>
      <c r="E2805" s="5" t="s">
        <v>9229</v>
      </c>
      <c r="F2805" s="5">
        <v>1</v>
      </c>
      <c r="G2805" s="5">
        <v>0</v>
      </c>
      <c r="H2805" s="5" t="s">
        <v>8340</v>
      </c>
      <c r="I2805" s="5">
        <v>3532620</v>
      </c>
      <c r="J2805" s="5" t="s">
        <v>7801</v>
      </c>
      <c r="K2805" s="5" t="s">
        <v>12333</v>
      </c>
    </row>
    <row r="2806" spans="1:11" x14ac:dyDescent="0.25">
      <c r="A2806" s="5" t="s">
        <v>169</v>
      </c>
      <c r="B2806" s="9">
        <v>43538.513888888898</v>
      </c>
      <c r="C2806" s="5" t="s">
        <v>7797</v>
      </c>
      <c r="D2806" s="5" t="s">
        <v>7798</v>
      </c>
      <c r="E2806" s="5" t="s">
        <v>12334</v>
      </c>
      <c r="F2806" s="5">
        <v>1</v>
      </c>
      <c r="G2806" s="5">
        <v>0</v>
      </c>
      <c r="H2806" s="5" t="s">
        <v>8340</v>
      </c>
      <c r="I2806" s="5">
        <v>3532618</v>
      </c>
      <c r="J2806" s="5" t="s">
        <v>7801</v>
      </c>
      <c r="K2806" s="5" t="s">
        <v>12335</v>
      </c>
    </row>
    <row r="2807" spans="1:11" x14ac:dyDescent="0.25">
      <c r="A2807" s="5" t="s">
        <v>169</v>
      </c>
      <c r="B2807" s="9">
        <v>43535.525000000001</v>
      </c>
      <c r="C2807" s="5" t="s">
        <v>7797</v>
      </c>
      <c r="D2807" s="5" t="s">
        <v>7798</v>
      </c>
      <c r="E2807" s="5" t="s">
        <v>12336</v>
      </c>
      <c r="F2807" s="5">
        <v>1</v>
      </c>
      <c r="G2807" s="5">
        <v>0</v>
      </c>
      <c r="H2807" s="5" t="s">
        <v>8340</v>
      </c>
      <c r="I2807" s="5">
        <v>3530514</v>
      </c>
      <c r="J2807" s="5" t="s">
        <v>7801</v>
      </c>
      <c r="K2807" s="5" t="s">
        <v>12337</v>
      </c>
    </row>
    <row r="2808" spans="1:11" x14ac:dyDescent="0.25">
      <c r="A2808" s="5" t="s">
        <v>169</v>
      </c>
      <c r="B2808" s="9">
        <v>43528.4243055556</v>
      </c>
      <c r="C2808" s="5" t="s">
        <v>7797</v>
      </c>
      <c r="D2808" s="5" t="s">
        <v>7798</v>
      </c>
      <c r="E2808" s="5" t="s">
        <v>12338</v>
      </c>
      <c r="F2808" s="5">
        <v>1</v>
      </c>
      <c r="G2808" s="5">
        <v>0</v>
      </c>
      <c r="H2808" s="5" t="s">
        <v>8340</v>
      </c>
      <c r="I2808" s="5">
        <v>3519435</v>
      </c>
      <c r="J2808" s="5" t="s">
        <v>7801</v>
      </c>
      <c r="K2808" s="5" t="s">
        <v>12339</v>
      </c>
    </row>
    <row r="2809" spans="1:11" x14ac:dyDescent="0.25">
      <c r="A2809" s="5" t="s">
        <v>169</v>
      </c>
      <c r="B2809" s="9">
        <v>43524.350694444402</v>
      </c>
      <c r="C2809" s="5" t="s">
        <v>7803</v>
      </c>
      <c r="D2809" s="5" t="s">
        <v>7798</v>
      </c>
      <c r="E2809" s="5" t="s">
        <v>12340</v>
      </c>
      <c r="F2809" s="5">
        <v>1</v>
      </c>
      <c r="G2809" s="5">
        <v>0</v>
      </c>
      <c r="H2809" s="5" t="s">
        <v>8379</v>
      </c>
      <c r="I2809" s="5">
        <v>3513806</v>
      </c>
      <c r="J2809" s="5" t="s">
        <v>7801</v>
      </c>
      <c r="K2809" s="5" t="s">
        <v>12341</v>
      </c>
    </row>
    <row r="2810" spans="1:11" x14ac:dyDescent="0.25">
      <c r="A2810" s="5" t="s">
        <v>169</v>
      </c>
      <c r="B2810" s="9">
        <v>43516.720833333296</v>
      </c>
      <c r="C2810" s="5" t="s">
        <v>7797</v>
      </c>
      <c r="D2810" s="5" t="s">
        <v>7798</v>
      </c>
      <c r="E2810" s="5" t="s">
        <v>12342</v>
      </c>
      <c r="F2810" s="5">
        <v>1</v>
      </c>
      <c r="G2810" s="5">
        <v>0</v>
      </c>
      <c r="H2810" s="5" t="s">
        <v>8340</v>
      </c>
      <c r="I2810" s="5">
        <v>3504721</v>
      </c>
      <c r="J2810" s="5" t="s">
        <v>7801</v>
      </c>
      <c r="K2810" s="5" t="s">
        <v>12343</v>
      </c>
    </row>
    <row r="2811" spans="1:11" x14ac:dyDescent="0.25">
      <c r="A2811" s="5" t="s">
        <v>169</v>
      </c>
      <c r="B2811" s="9">
        <v>43514.764583333301</v>
      </c>
      <c r="C2811" s="5" t="s">
        <v>7797</v>
      </c>
      <c r="D2811" s="5" t="s">
        <v>7798</v>
      </c>
      <c r="E2811" s="5" t="s">
        <v>12344</v>
      </c>
      <c r="F2811" s="5">
        <v>1</v>
      </c>
      <c r="G2811" s="5">
        <v>0</v>
      </c>
      <c r="H2811" s="5" t="s">
        <v>8340</v>
      </c>
      <c r="I2811" s="5">
        <v>3504316</v>
      </c>
      <c r="J2811" s="5" t="s">
        <v>7801</v>
      </c>
      <c r="K2811" s="5" t="s">
        <v>12343</v>
      </c>
    </row>
    <row r="2812" spans="1:11" x14ac:dyDescent="0.25">
      <c r="A2812" s="5" t="s">
        <v>169</v>
      </c>
      <c r="B2812" s="9">
        <v>43511.4</v>
      </c>
      <c r="C2812" s="5" t="s">
        <v>7797</v>
      </c>
      <c r="D2812" s="5" t="s">
        <v>7798</v>
      </c>
      <c r="E2812" s="5" t="s">
        <v>12345</v>
      </c>
      <c r="F2812" s="5">
        <v>1</v>
      </c>
      <c r="G2812" s="5">
        <v>0</v>
      </c>
      <c r="H2812" s="5" t="s">
        <v>8317</v>
      </c>
      <c r="I2812" s="5">
        <v>3499670</v>
      </c>
      <c r="J2812" s="5" t="s">
        <v>7801</v>
      </c>
      <c r="K2812" s="5" t="s">
        <v>12346</v>
      </c>
    </row>
    <row r="2813" spans="1:11" x14ac:dyDescent="0.25">
      <c r="A2813" s="5" t="s">
        <v>169</v>
      </c>
      <c r="B2813" s="9">
        <v>43503.4243055556</v>
      </c>
      <c r="C2813" s="5" t="s">
        <v>7797</v>
      </c>
      <c r="D2813" s="5" t="s">
        <v>7798</v>
      </c>
      <c r="E2813" s="5" t="s">
        <v>12347</v>
      </c>
      <c r="F2813" s="5">
        <v>1</v>
      </c>
      <c r="G2813" s="5">
        <v>0</v>
      </c>
      <c r="H2813" s="5" t="s">
        <v>8317</v>
      </c>
      <c r="I2813" s="5">
        <v>3485138</v>
      </c>
      <c r="J2813" s="5" t="s">
        <v>7801</v>
      </c>
      <c r="K2813" s="5" t="s">
        <v>12348</v>
      </c>
    </row>
    <row r="2814" spans="1:11" x14ac:dyDescent="0.25">
      <c r="A2814" s="5" t="s">
        <v>169</v>
      </c>
      <c r="B2814" s="9">
        <v>43501.458333333299</v>
      </c>
      <c r="C2814" s="5" t="s">
        <v>7797</v>
      </c>
      <c r="D2814" s="5" t="s">
        <v>7798</v>
      </c>
      <c r="E2814" s="5" t="s">
        <v>8625</v>
      </c>
      <c r="F2814" s="5">
        <v>1</v>
      </c>
      <c r="G2814" s="5">
        <v>0</v>
      </c>
      <c r="H2814" s="5" t="s">
        <v>8317</v>
      </c>
      <c r="I2814" s="5">
        <v>3483850</v>
      </c>
      <c r="J2814" s="5" t="s">
        <v>7801</v>
      </c>
      <c r="K2814" s="5" t="s">
        <v>12348</v>
      </c>
    </row>
    <row r="2815" spans="1:11" x14ac:dyDescent="0.25">
      <c r="A2815" s="5" t="s">
        <v>169</v>
      </c>
      <c r="B2815" s="9">
        <v>43493.717361111099</v>
      </c>
      <c r="C2815" s="5" t="s">
        <v>7797</v>
      </c>
      <c r="D2815" s="5" t="s">
        <v>7798</v>
      </c>
      <c r="E2815" s="5" t="s">
        <v>12349</v>
      </c>
      <c r="F2815" s="5">
        <v>1</v>
      </c>
      <c r="G2815" s="5">
        <v>0</v>
      </c>
      <c r="H2815" s="5" t="s">
        <v>8317</v>
      </c>
      <c r="I2815" s="5">
        <v>3473890</v>
      </c>
      <c r="J2815" s="5" t="s">
        <v>7801</v>
      </c>
      <c r="K2815" s="5" t="s">
        <v>12350</v>
      </c>
    </row>
    <row r="2816" spans="1:11" x14ac:dyDescent="0.25">
      <c r="A2816" s="5" t="s">
        <v>169</v>
      </c>
      <c r="B2816" s="9">
        <v>43490.469444444403</v>
      </c>
      <c r="C2816" s="5" t="s">
        <v>7797</v>
      </c>
      <c r="D2816" s="5" t="s">
        <v>7798</v>
      </c>
      <c r="E2816" s="5" t="s">
        <v>12351</v>
      </c>
      <c r="F2816" s="5">
        <v>1</v>
      </c>
      <c r="G2816" s="5">
        <v>0</v>
      </c>
      <c r="H2816" s="5" t="s">
        <v>8340</v>
      </c>
      <c r="I2816" s="5">
        <v>3464916</v>
      </c>
      <c r="J2816" s="5" t="s">
        <v>7801</v>
      </c>
      <c r="K2816" s="5" t="s">
        <v>12352</v>
      </c>
    </row>
    <row r="2817" spans="1:11" x14ac:dyDescent="0.25">
      <c r="A2817" s="5" t="s">
        <v>169</v>
      </c>
      <c r="B2817" s="9">
        <v>43488.698611111096</v>
      </c>
      <c r="C2817" s="5" t="s">
        <v>7797</v>
      </c>
      <c r="D2817" s="5" t="s">
        <v>7798</v>
      </c>
      <c r="E2817" s="5" t="s">
        <v>12353</v>
      </c>
      <c r="F2817" s="5">
        <v>1</v>
      </c>
      <c r="G2817" s="5">
        <v>0</v>
      </c>
      <c r="H2817" s="5" t="s">
        <v>8340</v>
      </c>
      <c r="I2817" s="5">
        <v>3464912</v>
      </c>
      <c r="J2817" s="5" t="s">
        <v>7801</v>
      </c>
      <c r="K2817" s="5" t="s">
        <v>12352</v>
      </c>
    </row>
    <row r="2818" spans="1:11" x14ac:dyDescent="0.25">
      <c r="A2818" s="5" t="s">
        <v>169</v>
      </c>
      <c r="B2818" s="9">
        <v>43403.863888888904</v>
      </c>
      <c r="C2818" s="5" t="s">
        <v>7797</v>
      </c>
      <c r="D2818" s="5" t="s">
        <v>7798</v>
      </c>
      <c r="E2818" s="5" t="s">
        <v>12354</v>
      </c>
      <c r="F2818" s="5">
        <v>1</v>
      </c>
      <c r="G2818" s="5">
        <v>0</v>
      </c>
      <c r="H2818" s="5" t="s">
        <v>8317</v>
      </c>
      <c r="I2818" s="5">
        <v>3333893</v>
      </c>
      <c r="J2818" s="5" t="s">
        <v>7801</v>
      </c>
      <c r="K2818" s="5" t="s">
        <v>12355</v>
      </c>
    </row>
    <row r="2819" spans="1:11" x14ac:dyDescent="0.25">
      <c r="A2819" s="5" t="s">
        <v>169</v>
      </c>
      <c r="B2819" s="9">
        <v>43382.739583333299</v>
      </c>
      <c r="C2819" s="5" t="s">
        <v>7797</v>
      </c>
      <c r="D2819" s="5" t="s">
        <v>7798</v>
      </c>
      <c r="E2819" s="5" t="s">
        <v>12356</v>
      </c>
      <c r="F2819" s="5">
        <v>1</v>
      </c>
      <c r="G2819" s="5">
        <v>0</v>
      </c>
      <c r="H2819" s="5" t="s">
        <v>8340</v>
      </c>
      <c r="I2819" s="5">
        <v>3315102</v>
      </c>
      <c r="J2819" s="5" t="s">
        <v>7801</v>
      </c>
      <c r="K2819" s="5" t="s">
        <v>12357</v>
      </c>
    </row>
    <row r="2820" spans="1:11" x14ac:dyDescent="0.25">
      <c r="A2820" s="5" t="s">
        <v>169</v>
      </c>
      <c r="B2820" s="9">
        <v>43381.613888888904</v>
      </c>
      <c r="C2820" s="5" t="s">
        <v>7797</v>
      </c>
      <c r="D2820" s="5" t="s">
        <v>7798</v>
      </c>
      <c r="E2820" s="5" t="s">
        <v>12358</v>
      </c>
      <c r="F2820" s="5">
        <v>1</v>
      </c>
      <c r="G2820" s="5">
        <v>0</v>
      </c>
      <c r="H2820" s="5" t="s">
        <v>8340</v>
      </c>
      <c r="I2820" s="5">
        <v>3315022</v>
      </c>
      <c r="J2820" s="5" t="s">
        <v>7801</v>
      </c>
      <c r="K2820" s="5" t="s">
        <v>12357</v>
      </c>
    </row>
    <row r="2821" spans="1:11" x14ac:dyDescent="0.25">
      <c r="A2821" s="5" t="s">
        <v>169</v>
      </c>
      <c r="B2821" s="9">
        <v>43377.416666666701</v>
      </c>
      <c r="C2821" s="5" t="s">
        <v>7797</v>
      </c>
      <c r="D2821" s="5" t="s">
        <v>7798</v>
      </c>
      <c r="E2821" s="5" t="s">
        <v>12359</v>
      </c>
      <c r="F2821" s="5">
        <v>1</v>
      </c>
      <c r="G2821" s="5">
        <v>0</v>
      </c>
      <c r="H2821" s="5" t="s">
        <v>8320</v>
      </c>
      <c r="I2821" s="5">
        <v>3311901</v>
      </c>
      <c r="J2821" s="5" t="s">
        <v>7801</v>
      </c>
      <c r="K2821" s="5" t="s">
        <v>12360</v>
      </c>
    </row>
    <row r="2822" spans="1:11" x14ac:dyDescent="0.25">
      <c r="A2822" s="5" t="s">
        <v>169</v>
      </c>
      <c r="B2822" s="9">
        <v>43350.740277777797</v>
      </c>
      <c r="C2822" s="5" t="s">
        <v>7797</v>
      </c>
      <c r="D2822" s="5" t="s">
        <v>7798</v>
      </c>
      <c r="E2822" s="5" t="s">
        <v>12361</v>
      </c>
      <c r="F2822" s="5">
        <v>1</v>
      </c>
      <c r="G2822" s="5">
        <v>0</v>
      </c>
      <c r="H2822" s="5" t="s">
        <v>8340</v>
      </c>
      <c r="I2822" s="5">
        <v>3289476</v>
      </c>
      <c r="J2822" s="5" t="s">
        <v>7801</v>
      </c>
      <c r="K2822" s="5" t="s">
        <v>12362</v>
      </c>
    </row>
    <row r="2823" spans="1:11" x14ac:dyDescent="0.25">
      <c r="A2823" s="5" t="s">
        <v>169</v>
      </c>
      <c r="B2823" s="9">
        <v>43342.749305555597</v>
      </c>
      <c r="C2823" s="5" t="s">
        <v>7797</v>
      </c>
      <c r="D2823" s="5" t="s">
        <v>7798</v>
      </c>
      <c r="E2823" s="5" t="s">
        <v>12363</v>
      </c>
      <c r="F2823" s="5">
        <v>1</v>
      </c>
      <c r="G2823" s="5">
        <v>0</v>
      </c>
      <c r="H2823" s="5" t="s">
        <v>8340</v>
      </c>
      <c r="I2823" s="5">
        <v>3287179</v>
      </c>
      <c r="J2823" s="5" t="s">
        <v>7801</v>
      </c>
      <c r="K2823" s="5" t="s">
        <v>12364</v>
      </c>
    </row>
    <row r="2824" spans="1:11" x14ac:dyDescent="0.25">
      <c r="A2824" s="5" t="s">
        <v>169</v>
      </c>
      <c r="B2824" s="9">
        <v>43336.625694444403</v>
      </c>
      <c r="C2824" s="5" t="s">
        <v>7797</v>
      </c>
      <c r="D2824" s="5" t="s">
        <v>7798</v>
      </c>
      <c r="E2824" s="5" t="s">
        <v>12365</v>
      </c>
      <c r="F2824" s="5">
        <v>1</v>
      </c>
      <c r="G2824" s="5">
        <v>0</v>
      </c>
      <c r="H2824" s="5" t="s">
        <v>8340</v>
      </c>
      <c r="I2824" s="5">
        <v>3286540</v>
      </c>
      <c r="J2824" s="5" t="s">
        <v>7801</v>
      </c>
      <c r="K2824" s="5" t="s">
        <v>12364</v>
      </c>
    </row>
    <row r="2825" spans="1:11" x14ac:dyDescent="0.25">
      <c r="A2825" s="5" t="s">
        <v>169</v>
      </c>
      <c r="B2825" s="9">
        <v>43334.6159722222</v>
      </c>
      <c r="C2825" s="5" t="s">
        <v>7797</v>
      </c>
      <c r="D2825" s="5" t="s">
        <v>7798</v>
      </c>
      <c r="E2825" s="5" t="s">
        <v>12366</v>
      </c>
      <c r="F2825" s="5">
        <v>1</v>
      </c>
      <c r="G2825" s="5">
        <v>0</v>
      </c>
      <c r="H2825" s="5" t="s">
        <v>8340</v>
      </c>
      <c r="I2825" s="5">
        <v>3286537</v>
      </c>
      <c r="J2825" s="5" t="s">
        <v>7801</v>
      </c>
      <c r="K2825" s="5" t="s">
        <v>12364</v>
      </c>
    </row>
    <row r="2826" spans="1:11" x14ac:dyDescent="0.25">
      <c r="A2826" s="5" t="s">
        <v>169</v>
      </c>
      <c r="B2826" s="9">
        <v>43332.668055555601</v>
      </c>
      <c r="C2826" s="5" t="s">
        <v>7797</v>
      </c>
      <c r="D2826" s="5" t="s">
        <v>7798</v>
      </c>
      <c r="E2826" s="5" t="s">
        <v>12367</v>
      </c>
      <c r="F2826" s="5">
        <v>1</v>
      </c>
      <c r="G2826" s="5">
        <v>0</v>
      </c>
      <c r="H2826" s="5" t="s">
        <v>8340</v>
      </c>
      <c r="I2826" s="5">
        <v>3285714</v>
      </c>
      <c r="J2826" s="5" t="s">
        <v>7801</v>
      </c>
      <c r="K2826" s="5" t="s">
        <v>12368</v>
      </c>
    </row>
    <row r="2827" spans="1:11" x14ac:dyDescent="0.25">
      <c r="A2827" s="5" t="s">
        <v>169</v>
      </c>
      <c r="B2827" s="9">
        <v>43329.6069444444</v>
      </c>
      <c r="C2827" s="5" t="s">
        <v>7797</v>
      </c>
      <c r="D2827" s="5" t="s">
        <v>7798</v>
      </c>
      <c r="E2827" s="5" t="s">
        <v>12369</v>
      </c>
      <c r="F2827" s="5">
        <v>1</v>
      </c>
      <c r="G2827" s="5">
        <v>0</v>
      </c>
      <c r="H2827" s="5" t="s">
        <v>8340</v>
      </c>
      <c r="I2827" s="5">
        <v>3285673</v>
      </c>
      <c r="J2827" s="5" t="s">
        <v>7801</v>
      </c>
      <c r="K2827" s="5" t="s">
        <v>12368</v>
      </c>
    </row>
    <row r="2828" spans="1:11" x14ac:dyDescent="0.25">
      <c r="A2828" s="5" t="s">
        <v>169</v>
      </c>
      <c r="B2828" s="9">
        <v>43327.568055555603</v>
      </c>
      <c r="C2828" s="5" t="s">
        <v>7803</v>
      </c>
      <c r="D2828" s="5" t="s">
        <v>7798</v>
      </c>
      <c r="E2828" s="5" t="s">
        <v>12370</v>
      </c>
      <c r="F2828" s="5">
        <v>1</v>
      </c>
      <c r="G2828" s="5">
        <v>0</v>
      </c>
      <c r="H2828" s="5" t="s">
        <v>8324</v>
      </c>
      <c r="I2828" s="5">
        <v>3282051</v>
      </c>
      <c r="J2828" s="5" t="s">
        <v>7801</v>
      </c>
      <c r="K2828" s="5" t="s">
        <v>12371</v>
      </c>
    </row>
    <row r="2829" spans="1:11" x14ac:dyDescent="0.25">
      <c r="A2829" s="5" t="s">
        <v>169</v>
      </c>
      <c r="B2829" s="9">
        <v>43322.682638888902</v>
      </c>
      <c r="C2829" s="5" t="s">
        <v>7797</v>
      </c>
      <c r="D2829" s="5" t="s">
        <v>7798</v>
      </c>
      <c r="E2829" s="5" t="s">
        <v>12372</v>
      </c>
      <c r="F2829" s="5">
        <v>1</v>
      </c>
      <c r="G2829" s="5">
        <v>0</v>
      </c>
      <c r="H2829" s="5" t="s">
        <v>8324</v>
      </c>
      <c r="I2829" s="5">
        <v>3275001</v>
      </c>
      <c r="J2829" s="5" t="s">
        <v>7801</v>
      </c>
      <c r="K2829" s="5" t="s">
        <v>12373</v>
      </c>
    </row>
    <row r="2830" spans="1:11" x14ac:dyDescent="0.25">
      <c r="A2830" s="5" t="s">
        <v>169</v>
      </c>
      <c r="B2830" s="9">
        <v>43300.743750000001</v>
      </c>
      <c r="C2830" s="5" t="s">
        <v>7797</v>
      </c>
      <c r="D2830" s="5" t="s">
        <v>7798</v>
      </c>
      <c r="E2830" s="5" t="s">
        <v>12374</v>
      </c>
      <c r="F2830" s="5">
        <v>1</v>
      </c>
      <c r="G2830" s="5">
        <v>0</v>
      </c>
      <c r="H2830" s="5" t="s">
        <v>8340</v>
      </c>
      <c r="I2830" s="5">
        <v>3231010</v>
      </c>
      <c r="J2830" s="5" t="s">
        <v>7801</v>
      </c>
      <c r="K2830" s="5" t="s">
        <v>12375</v>
      </c>
    </row>
    <row r="2831" spans="1:11" x14ac:dyDescent="0.25">
      <c r="A2831" s="5" t="s">
        <v>169</v>
      </c>
      <c r="B2831" s="9">
        <v>43299.673611111102</v>
      </c>
      <c r="C2831" s="5" t="s">
        <v>7806</v>
      </c>
      <c r="D2831" s="5" t="s">
        <v>7798</v>
      </c>
      <c r="E2831" s="5" t="s">
        <v>12376</v>
      </c>
      <c r="F2831" s="5">
        <v>1</v>
      </c>
      <c r="G2831" s="5">
        <v>0</v>
      </c>
      <c r="H2831" s="5" t="s">
        <v>8317</v>
      </c>
      <c r="I2831" s="5">
        <v>3229677</v>
      </c>
      <c r="J2831" s="5" t="s">
        <v>7801</v>
      </c>
      <c r="K2831" s="5" t="s">
        <v>12377</v>
      </c>
    </row>
    <row r="2832" spans="1:11" x14ac:dyDescent="0.25">
      <c r="A2832" s="5" t="s">
        <v>169</v>
      </c>
      <c r="B2832" s="9">
        <v>43283.683333333298</v>
      </c>
      <c r="C2832" s="5" t="s">
        <v>7797</v>
      </c>
      <c r="D2832" s="5" t="s">
        <v>7798</v>
      </c>
      <c r="E2832" s="5" t="s">
        <v>12378</v>
      </c>
      <c r="F2832" s="5">
        <v>1</v>
      </c>
      <c r="G2832" s="5">
        <v>0</v>
      </c>
      <c r="H2832" s="5" t="s">
        <v>8317</v>
      </c>
      <c r="I2832" s="5">
        <v>3197050</v>
      </c>
      <c r="J2832" s="5" t="s">
        <v>7801</v>
      </c>
      <c r="K2832" s="5" t="s">
        <v>12379</v>
      </c>
    </row>
    <row r="2833" spans="1:11" x14ac:dyDescent="0.25">
      <c r="A2833" s="5" t="s">
        <v>169</v>
      </c>
      <c r="B2833" s="9">
        <v>43237.408333333296</v>
      </c>
      <c r="C2833" s="5" t="s">
        <v>7797</v>
      </c>
      <c r="D2833" s="5" t="s">
        <v>7798</v>
      </c>
      <c r="E2833" s="5" t="s">
        <v>12380</v>
      </c>
      <c r="F2833" s="5">
        <v>1</v>
      </c>
      <c r="G2833" s="5">
        <v>0</v>
      </c>
      <c r="H2833" s="5" t="s">
        <v>8317</v>
      </c>
      <c r="I2833" s="5">
        <v>3086215</v>
      </c>
      <c r="J2833" s="5" t="s">
        <v>7801</v>
      </c>
      <c r="K2833" s="5" t="s">
        <v>12381</v>
      </c>
    </row>
    <row r="2834" spans="1:11" x14ac:dyDescent="0.25">
      <c r="A2834" s="5" t="s">
        <v>169</v>
      </c>
      <c r="B2834" s="9">
        <v>43234.802777777797</v>
      </c>
      <c r="C2834" s="5" t="s">
        <v>7797</v>
      </c>
      <c r="D2834" s="5" t="s">
        <v>7798</v>
      </c>
      <c r="E2834" s="5" t="s">
        <v>12382</v>
      </c>
      <c r="F2834" s="5">
        <v>1</v>
      </c>
      <c r="G2834" s="5">
        <v>0</v>
      </c>
      <c r="H2834" s="5" t="s">
        <v>8317</v>
      </c>
      <c r="I2834" s="5">
        <v>3085129</v>
      </c>
      <c r="J2834" s="5" t="s">
        <v>7801</v>
      </c>
      <c r="K2834" s="5" t="s">
        <v>12381</v>
      </c>
    </row>
    <row r="2835" spans="1:11" x14ac:dyDescent="0.25">
      <c r="A2835" s="5" t="s">
        <v>169</v>
      </c>
      <c r="B2835" s="9">
        <v>43186.482638888898</v>
      </c>
      <c r="C2835" s="5" t="s">
        <v>7797</v>
      </c>
      <c r="D2835" s="5" t="s">
        <v>7798</v>
      </c>
      <c r="E2835" s="5" t="s">
        <v>7843</v>
      </c>
      <c r="F2835" s="5">
        <v>1</v>
      </c>
      <c r="G2835" s="5">
        <v>0</v>
      </c>
      <c r="H2835" s="5" t="s">
        <v>8340</v>
      </c>
      <c r="I2835" s="5">
        <v>2976711</v>
      </c>
      <c r="J2835" s="5" t="s">
        <v>7801</v>
      </c>
      <c r="K2835" s="5" t="s">
        <v>12383</v>
      </c>
    </row>
    <row r="2836" spans="1:11" x14ac:dyDescent="0.25">
      <c r="A2836" s="5" t="s">
        <v>169</v>
      </c>
      <c r="B2836" s="9">
        <v>43182.599305555603</v>
      </c>
      <c r="C2836" s="5" t="s">
        <v>7797</v>
      </c>
      <c r="D2836" s="5" t="s">
        <v>7798</v>
      </c>
      <c r="E2836" s="5" t="s">
        <v>10599</v>
      </c>
      <c r="F2836" s="5">
        <v>1</v>
      </c>
      <c r="G2836" s="5">
        <v>0</v>
      </c>
      <c r="H2836" s="5" t="s">
        <v>8340</v>
      </c>
      <c r="I2836" s="5">
        <v>2965238</v>
      </c>
      <c r="J2836" s="5" t="s">
        <v>7801</v>
      </c>
      <c r="K2836" s="5" t="s">
        <v>12383</v>
      </c>
    </row>
    <row r="2837" spans="1:11" x14ac:dyDescent="0.25">
      <c r="A2837" s="5" t="s">
        <v>169</v>
      </c>
      <c r="B2837" s="9">
        <v>43179.510416666701</v>
      </c>
      <c r="C2837" s="5" t="s">
        <v>7797</v>
      </c>
      <c r="D2837" s="5" t="s">
        <v>7798</v>
      </c>
      <c r="E2837" s="5" t="s">
        <v>7843</v>
      </c>
      <c r="F2837" s="5">
        <v>1</v>
      </c>
      <c r="G2837" s="5">
        <v>0</v>
      </c>
      <c r="H2837" s="5" t="s">
        <v>8317</v>
      </c>
      <c r="I2837" s="5">
        <v>2953508</v>
      </c>
      <c r="J2837" s="5" t="s">
        <v>7801</v>
      </c>
      <c r="K2837" s="5" t="s">
        <v>12384</v>
      </c>
    </row>
    <row r="2838" spans="1:11" x14ac:dyDescent="0.25">
      <c r="A2838" s="5" t="s">
        <v>169</v>
      </c>
      <c r="B2838" s="9">
        <v>43174.3881944444</v>
      </c>
      <c r="C2838" s="5" t="s">
        <v>7803</v>
      </c>
      <c r="D2838" s="5" t="s">
        <v>7798</v>
      </c>
      <c r="E2838" s="5" t="s">
        <v>8052</v>
      </c>
      <c r="F2838" s="5">
        <v>1</v>
      </c>
      <c r="G2838" s="5">
        <v>0</v>
      </c>
      <c r="H2838" s="5" t="s">
        <v>8340</v>
      </c>
      <c r="I2838" s="5">
        <v>2902954</v>
      </c>
      <c r="J2838" s="5" t="s">
        <v>7801</v>
      </c>
      <c r="K2838" s="5" t="s">
        <v>12385</v>
      </c>
    </row>
    <row r="2839" spans="1:11" x14ac:dyDescent="0.25">
      <c r="A2839" s="5" t="s">
        <v>169</v>
      </c>
      <c r="B2839" s="9">
        <v>43158.390277777798</v>
      </c>
      <c r="C2839" s="5" t="s">
        <v>7797</v>
      </c>
      <c r="D2839" s="5" t="s">
        <v>7798</v>
      </c>
      <c r="E2839" s="5" t="s">
        <v>7843</v>
      </c>
      <c r="F2839" s="5">
        <v>1</v>
      </c>
      <c r="G2839" s="5">
        <v>0</v>
      </c>
      <c r="H2839" s="5" t="s">
        <v>8340</v>
      </c>
      <c r="I2839" s="5">
        <v>2899390</v>
      </c>
      <c r="J2839" s="5" t="s">
        <v>7801</v>
      </c>
      <c r="K2839" s="5" t="s">
        <v>12386</v>
      </c>
    </row>
    <row r="2840" spans="1:11" x14ac:dyDescent="0.25">
      <c r="A2840" s="5" t="s">
        <v>169</v>
      </c>
      <c r="B2840" s="9">
        <v>43157.7680555556</v>
      </c>
      <c r="C2840" s="5" t="s">
        <v>7797</v>
      </c>
      <c r="D2840" s="5" t="s">
        <v>7798</v>
      </c>
      <c r="E2840" s="5" t="s">
        <v>7843</v>
      </c>
      <c r="F2840" s="5">
        <v>1</v>
      </c>
      <c r="G2840" s="5">
        <v>0</v>
      </c>
      <c r="H2840" s="5" t="s">
        <v>8340</v>
      </c>
      <c r="I2840" s="5">
        <v>289384</v>
      </c>
      <c r="J2840" s="5" t="s">
        <v>7801</v>
      </c>
      <c r="K2840" s="5" t="s">
        <v>12386</v>
      </c>
    </row>
    <row r="2841" spans="1:11" x14ac:dyDescent="0.25">
      <c r="A2841" s="5" t="s">
        <v>2129</v>
      </c>
      <c r="B2841" s="9">
        <v>43550.640277777798</v>
      </c>
      <c r="C2841" s="5" t="s">
        <v>7797</v>
      </c>
      <c r="D2841" s="5" t="s">
        <v>7798</v>
      </c>
      <c r="E2841" s="5" t="s">
        <v>12387</v>
      </c>
      <c r="F2841" s="5">
        <v>1</v>
      </c>
      <c r="G2841" s="5">
        <v>0</v>
      </c>
      <c r="H2841" s="5" t="s">
        <v>8356</v>
      </c>
      <c r="I2841" s="5">
        <v>2410930</v>
      </c>
      <c r="J2841" s="5" t="s">
        <v>7801</v>
      </c>
      <c r="K2841" s="5" t="s">
        <v>12388</v>
      </c>
    </row>
    <row r="2842" spans="1:11" x14ac:dyDescent="0.25">
      <c r="A2842" s="5" t="s">
        <v>2129</v>
      </c>
      <c r="B2842" s="9">
        <v>43530.417361111096</v>
      </c>
      <c r="C2842" s="5" t="s">
        <v>7797</v>
      </c>
      <c r="D2842" s="5" t="s">
        <v>7798</v>
      </c>
      <c r="E2842" s="5" t="s">
        <v>12389</v>
      </c>
      <c r="F2842" s="5">
        <v>1</v>
      </c>
      <c r="G2842" s="5">
        <v>0</v>
      </c>
      <c r="H2842" s="5" t="s">
        <v>8356</v>
      </c>
      <c r="I2842" s="5">
        <v>2385270</v>
      </c>
      <c r="J2842" s="5" t="s">
        <v>7801</v>
      </c>
      <c r="K2842" s="5" t="s">
        <v>12390</v>
      </c>
    </row>
    <row r="2843" spans="1:11" x14ac:dyDescent="0.25">
      <c r="A2843" s="5" t="s">
        <v>2129</v>
      </c>
      <c r="B2843" s="9">
        <v>43528</v>
      </c>
      <c r="C2843" s="5" t="s">
        <v>7797</v>
      </c>
      <c r="D2843" s="5" t="s">
        <v>7798</v>
      </c>
      <c r="E2843" s="5" t="s">
        <v>12391</v>
      </c>
      <c r="F2843" s="5">
        <v>1</v>
      </c>
      <c r="G2843" s="5">
        <v>0</v>
      </c>
      <c r="H2843" s="5" t="s">
        <v>8356</v>
      </c>
      <c r="I2843" s="5">
        <v>2383353</v>
      </c>
      <c r="J2843" s="5" t="s">
        <v>7801</v>
      </c>
      <c r="K2843" s="5" t="s">
        <v>12390</v>
      </c>
    </row>
    <row r="2844" spans="1:11" x14ac:dyDescent="0.25">
      <c r="A2844" s="5" t="s">
        <v>2129</v>
      </c>
      <c r="B2844" s="9">
        <v>43507.636111111096</v>
      </c>
      <c r="C2844" s="5" t="s">
        <v>7797</v>
      </c>
      <c r="D2844" s="5" t="s">
        <v>7798</v>
      </c>
      <c r="E2844" s="5" t="s">
        <v>12392</v>
      </c>
      <c r="F2844" s="5">
        <v>1</v>
      </c>
      <c r="G2844" s="5">
        <v>0</v>
      </c>
      <c r="H2844" s="5" t="s">
        <v>8340</v>
      </c>
      <c r="I2844" s="5">
        <v>2357719</v>
      </c>
      <c r="J2844" s="5" t="s">
        <v>7801</v>
      </c>
      <c r="K2844" s="5" t="s">
        <v>12393</v>
      </c>
    </row>
    <row r="2845" spans="1:11" x14ac:dyDescent="0.25">
      <c r="A2845" s="5" t="s">
        <v>2129</v>
      </c>
      <c r="B2845" s="9">
        <v>43381.595833333296</v>
      </c>
      <c r="C2845" s="5" t="s">
        <v>7797</v>
      </c>
      <c r="D2845" s="5" t="s">
        <v>7798</v>
      </c>
      <c r="E2845" s="5" t="s">
        <v>12394</v>
      </c>
      <c r="F2845" s="5">
        <v>1</v>
      </c>
      <c r="G2845" s="5">
        <v>0</v>
      </c>
      <c r="H2845" s="5" t="s">
        <v>8422</v>
      </c>
      <c r="I2845" s="5">
        <v>2230410</v>
      </c>
      <c r="J2845" s="5" t="s">
        <v>7801</v>
      </c>
      <c r="K2845" s="5" t="s">
        <v>12395</v>
      </c>
    </row>
    <row r="2846" spans="1:11" x14ac:dyDescent="0.25">
      <c r="A2846" s="5" t="s">
        <v>2129</v>
      </c>
      <c r="B2846" s="9">
        <v>43377.645138888904</v>
      </c>
      <c r="C2846" s="5" t="s">
        <v>7797</v>
      </c>
      <c r="D2846" s="5" t="s">
        <v>7798</v>
      </c>
      <c r="E2846" s="5" t="s">
        <v>12396</v>
      </c>
      <c r="F2846" s="5">
        <v>1</v>
      </c>
      <c r="G2846" s="5">
        <v>0</v>
      </c>
      <c r="H2846" s="5" t="s">
        <v>8422</v>
      </c>
      <c r="I2846" s="5">
        <v>2155425</v>
      </c>
      <c r="J2846" s="5" t="s">
        <v>7801</v>
      </c>
      <c r="K2846" s="5" t="s">
        <v>12395</v>
      </c>
    </row>
    <row r="2847" spans="1:11" x14ac:dyDescent="0.25">
      <c r="A2847" s="5" t="s">
        <v>2129</v>
      </c>
      <c r="B2847" s="9">
        <v>43332.729861111096</v>
      </c>
      <c r="C2847" s="5" t="s">
        <v>7797</v>
      </c>
      <c r="D2847" s="5" t="s">
        <v>7798</v>
      </c>
      <c r="E2847" s="5" t="s">
        <v>12397</v>
      </c>
      <c r="F2847" s="5">
        <v>1</v>
      </c>
      <c r="G2847" s="5">
        <v>0</v>
      </c>
      <c r="H2847" s="5" t="s">
        <v>8422</v>
      </c>
      <c r="I2847" s="5">
        <v>2155025</v>
      </c>
      <c r="J2847" s="5" t="s">
        <v>7801</v>
      </c>
      <c r="K2847" s="5" t="s">
        <v>12398</v>
      </c>
    </row>
    <row r="2848" spans="1:11" x14ac:dyDescent="0.25">
      <c r="A2848" s="5" t="s">
        <v>2129</v>
      </c>
      <c r="B2848" s="9">
        <v>43329.489583333299</v>
      </c>
      <c r="C2848" s="5" t="s">
        <v>7797</v>
      </c>
      <c r="D2848" s="5" t="s">
        <v>7798</v>
      </c>
      <c r="E2848" s="5" t="s">
        <v>12399</v>
      </c>
      <c r="F2848" s="5">
        <v>1</v>
      </c>
      <c r="G2848" s="5">
        <v>0</v>
      </c>
      <c r="H2848" s="5" t="s">
        <v>8422</v>
      </c>
      <c r="I2848" s="5">
        <v>2149780</v>
      </c>
      <c r="J2848" s="5" t="s">
        <v>7801</v>
      </c>
      <c r="K2848" s="5" t="s">
        <v>12398</v>
      </c>
    </row>
    <row r="2849" spans="1:11" x14ac:dyDescent="0.25">
      <c r="A2849" s="5" t="s">
        <v>2129</v>
      </c>
      <c r="B2849" s="9">
        <v>43322.777083333298</v>
      </c>
      <c r="C2849" s="5" t="s">
        <v>7797</v>
      </c>
      <c r="D2849" s="5" t="s">
        <v>7798</v>
      </c>
      <c r="E2849" s="5" t="s">
        <v>12400</v>
      </c>
      <c r="F2849" s="5">
        <v>1</v>
      </c>
      <c r="G2849" s="5">
        <v>0</v>
      </c>
      <c r="H2849" s="5" t="s">
        <v>8422</v>
      </c>
      <c r="I2849" s="5">
        <v>2139501</v>
      </c>
      <c r="J2849" s="5" t="s">
        <v>7801</v>
      </c>
      <c r="K2849" s="5" t="s">
        <v>12398</v>
      </c>
    </row>
    <row r="2850" spans="1:11" x14ac:dyDescent="0.25">
      <c r="A2850" s="5" t="s">
        <v>2129</v>
      </c>
      <c r="B2850" s="9">
        <v>43314.436111111099</v>
      </c>
      <c r="C2850" s="5" t="s">
        <v>7797</v>
      </c>
      <c r="D2850" s="5" t="s">
        <v>7798</v>
      </c>
      <c r="E2850" s="5" t="s">
        <v>12401</v>
      </c>
      <c r="F2850" s="5">
        <v>1</v>
      </c>
      <c r="G2850" s="5">
        <v>0</v>
      </c>
      <c r="H2850" s="5" t="s">
        <v>8422</v>
      </c>
      <c r="I2850" s="5">
        <v>2128367</v>
      </c>
      <c r="J2850" s="5" t="s">
        <v>7801</v>
      </c>
      <c r="K2850" s="5" t="s">
        <v>12402</v>
      </c>
    </row>
    <row r="2851" spans="1:11" x14ac:dyDescent="0.25">
      <c r="A2851" s="5" t="s">
        <v>2129</v>
      </c>
      <c r="B2851" s="9">
        <v>43306.6159722222</v>
      </c>
      <c r="C2851" s="5" t="s">
        <v>7797</v>
      </c>
      <c r="D2851" s="5" t="s">
        <v>7798</v>
      </c>
      <c r="E2851" s="5" t="s">
        <v>12403</v>
      </c>
      <c r="F2851" s="5">
        <v>1</v>
      </c>
      <c r="G2851" s="5">
        <v>0</v>
      </c>
      <c r="H2851" s="5" t="s">
        <v>8422</v>
      </c>
      <c r="I2851" s="5">
        <v>2128346</v>
      </c>
      <c r="J2851" s="5" t="s">
        <v>7801</v>
      </c>
      <c r="K2851" s="5" t="s">
        <v>12402</v>
      </c>
    </row>
    <row r="2852" spans="1:11" x14ac:dyDescent="0.25">
      <c r="A2852" s="5" t="s">
        <v>2129</v>
      </c>
      <c r="B2852" s="9">
        <v>43264</v>
      </c>
      <c r="C2852" s="5" t="s">
        <v>7797</v>
      </c>
      <c r="D2852" s="5" t="s">
        <v>7798</v>
      </c>
      <c r="E2852" s="5" t="s">
        <v>12404</v>
      </c>
      <c r="F2852" s="5">
        <v>1</v>
      </c>
      <c r="G2852" s="5">
        <v>0</v>
      </c>
      <c r="H2852" s="5" t="s">
        <v>8992</v>
      </c>
      <c r="I2852" s="5">
        <v>2074317</v>
      </c>
      <c r="J2852" s="5" t="s">
        <v>7801</v>
      </c>
      <c r="K2852" s="5" t="s">
        <v>12405</v>
      </c>
    </row>
    <row r="2853" spans="1:11" x14ac:dyDescent="0.25">
      <c r="A2853" s="5" t="s">
        <v>2129</v>
      </c>
      <c r="B2853" s="9">
        <v>43227.736111111102</v>
      </c>
      <c r="C2853" s="5" t="s">
        <v>7797</v>
      </c>
      <c r="D2853" s="5" t="s">
        <v>7798</v>
      </c>
      <c r="E2853" s="5" t="s">
        <v>12406</v>
      </c>
      <c r="F2853" s="5">
        <v>1</v>
      </c>
      <c r="G2853" s="5">
        <v>0</v>
      </c>
      <c r="H2853" s="5" t="s">
        <v>9355</v>
      </c>
      <c r="I2853" s="5">
        <v>1990928</v>
      </c>
      <c r="J2853" s="5" t="s">
        <v>7801</v>
      </c>
      <c r="K2853" s="5" t="s">
        <v>12407</v>
      </c>
    </row>
    <row r="2854" spans="1:11" x14ac:dyDescent="0.25">
      <c r="A2854" s="5" t="s">
        <v>2129</v>
      </c>
      <c r="B2854" s="9">
        <v>43222.496527777803</v>
      </c>
      <c r="C2854" s="5" t="s">
        <v>7797</v>
      </c>
      <c r="D2854" s="5" t="s">
        <v>7798</v>
      </c>
      <c r="E2854" s="5" t="s">
        <v>12408</v>
      </c>
      <c r="F2854" s="5">
        <v>1</v>
      </c>
      <c r="G2854" s="5">
        <v>0</v>
      </c>
      <c r="H2854" s="5" t="s">
        <v>9355</v>
      </c>
      <c r="I2854" s="5">
        <v>1988027</v>
      </c>
      <c r="J2854" s="5" t="s">
        <v>7801</v>
      </c>
      <c r="K2854" s="5" t="s">
        <v>12407</v>
      </c>
    </row>
    <row r="2855" spans="1:11" x14ac:dyDescent="0.25">
      <c r="A2855" s="5" t="s">
        <v>2129</v>
      </c>
      <c r="B2855" s="9">
        <v>43216.502083333296</v>
      </c>
      <c r="C2855" s="5" t="s">
        <v>7966</v>
      </c>
      <c r="D2855" s="5" t="s">
        <v>7798</v>
      </c>
      <c r="E2855" s="5" t="s">
        <v>12409</v>
      </c>
      <c r="F2855" s="5">
        <v>1</v>
      </c>
      <c r="G2855" s="5">
        <v>0</v>
      </c>
      <c r="H2855" s="5" t="s">
        <v>9355</v>
      </c>
      <c r="I2855" s="5">
        <v>1987802</v>
      </c>
      <c r="J2855" s="5" t="s">
        <v>7801</v>
      </c>
      <c r="K2855" s="5" t="s">
        <v>12410</v>
      </c>
    </row>
    <row r="2856" spans="1:11" x14ac:dyDescent="0.25">
      <c r="A2856" s="5" t="s">
        <v>2129</v>
      </c>
      <c r="B2856" s="9">
        <v>43210.563194444403</v>
      </c>
      <c r="C2856" s="5" t="s">
        <v>7797</v>
      </c>
      <c r="D2856" s="5" t="s">
        <v>7798</v>
      </c>
      <c r="E2856" s="5" t="s">
        <v>12411</v>
      </c>
      <c r="F2856" s="5">
        <v>1</v>
      </c>
      <c r="G2856" s="5">
        <v>0</v>
      </c>
      <c r="H2856" s="5" t="s">
        <v>9355</v>
      </c>
      <c r="I2856" s="5">
        <v>1986636</v>
      </c>
      <c r="J2856" s="5" t="s">
        <v>7801</v>
      </c>
      <c r="K2856" s="5" t="s">
        <v>12412</v>
      </c>
    </row>
    <row r="2857" spans="1:11" x14ac:dyDescent="0.25">
      <c r="A2857" s="5" t="s">
        <v>2129</v>
      </c>
      <c r="B2857" s="9">
        <v>43207.7055555556</v>
      </c>
      <c r="C2857" s="5" t="s">
        <v>7797</v>
      </c>
      <c r="D2857" s="5" t="s">
        <v>7798</v>
      </c>
      <c r="E2857" s="5" t="s">
        <v>12413</v>
      </c>
      <c r="F2857" s="5">
        <v>1</v>
      </c>
      <c r="G2857" s="5">
        <v>0</v>
      </c>
      <c r="H2857" s="5" t="s">
        <v>9355</v>
      </c>
      <c r="I2857" s="5">
        <v>1986633</v>
      </c>
      <c r="J2857" s="5" t="s">
        <v>7801</v>
      </c>
      <c r="K2857" s="5" t="s">
        <v>12412</v>
      </c>
    </row>
    <row r="2858" spans="1:11" x14ac:dyDescent="0.25">
      <c r="A2858" s="5" t="s">
        <v>2129</v>
      </c>
      <c r="B2858" s="9">
        <v>43199.441666666702</v>
      </c>
      <c r="C2858" s="5" t="s">
        <v>7797</v>
      </c>
      <c r="D2858" s="5" t="s">
        <v>7798</v>
      </c>
      <c r="E2858" s="5" t="s">
        <v>12414</v>
      </c>
      <c r="F2858" s="5">
        <v>1</v>
      </c>
      <c r="G2858" s="5">
        <v>0</v>
      </c>
      <c r="H2858" s="5" t="s">
        <v>9355</v>
      </c>
      <c r="I2858" s="5">
        <v>1983048</v>
      </c>
      <c r="J2858" s="5" t="s">
        <v>7801</v>
      </c>
      <c r="K2858" s="5" t="s">
        <v>12415</v>
      </c>
    </row>
    <row r="2859" spans="1:11" x14ac:dyDescent="0.25">
      <c r="A2859" s="5" t="s">
        <v>2129</v>
      </c>
      <c r="B2859" s="9">
        <v>43199.415972222203</v>
      </c>
      <c r="C2859" s="5" t="s">
        <v>7966</v>
      </c>
      <c r="D2859" s="5" t="s">
        <v>7798</v>
      </c>
      <c r="E2859" s="5" t="s">
        <v>7843</v>
      </c>
      <c r="F2859" s="5">
        <v>1</v>
      </c>
      <c r="G2859" s="5">
        <v>0</v>
      </c>
      <c r="H2859" s="5" t="s">
        <v>9355</v>
      </c>
      <c r="I2859" s="5">
        <v>1983048</v>
      </c>
      <c r="J2859" s="5" t="s">
        <v>7801</v>
      </c>
      <c r="K2859" s="5" t="s">
        <v>12416</v>
      </c>
    </row>
    <row r="2860" spans="1:11" x14ac:dyDescent="0.25">
      <c r="A2860" s="5" t="s">
        <v>2129</v>
      </c>
      <c r="B2860" s="9">
        <v>43185.563194444403</v>
      </c>
      <c r="C2860" s="5" t="s">
        <v>7797</v>
      </c>
      <c r="D2860" s="5" t="s">
        <v>7798</v>
      </c>
      <c r="E2860" s="5" t="s">
        <v>12417</v>
      </c>
      <c r="F2860" s="5">
        <v>1</v>
      </c>
      <c r="G2860" s="5">
        <v>0</v>
      </c>
      <c r="H2860" s="5" t="s">
        <v>9355</v>
      </c>
      <c r="I2860" s="5">
        <v>1979695</v>
      </c>
      <c r="J2860" s="5" t="s">
        <v>7801</v>
      </c>
      <c r="K2860" s="5" t="s">
        <v>12418</v>
      </c>
    </row>
    <row r="2861" spans="1:11" x14ac:dyDescent="0.25">
      <c r="A2861" s="5" t="s">
        <v>2129</v>
      </c>
      <c r="B2861" s="9">
        <v>43179.524305555598</v>
      </c>
      <c r="C2861" s="5" t="s">
        <v>7797</v>
      </c>
      <c r="D2861" s="5" t="s">
        <v>7798</v>
      </c>
      <c r="E2861" s="5" t="s">
        <v>7843</v>
      </c>
      <c r="F2861" s="5">
        <v>1</v>
      </c>
      <c r="G2861" s="5">
        <v>0</v>
      </c>
      <c r="H2861" s="5" t="s">
        <v>9355</v>
      </c>
      <c r="I2861" s="5">
        <v>1977464</v>
      </c>
      <c r="J2861" s="5" t="s">
        <v>7801</v>
      </c>
      <c r="K2861" s="5" t="s">
        <v>12419</v>
      </c>
    </row>
    <row r="2862" spans="1:11" x14ac:dyDescent="0.25">
      <c r="A2862" s="5" t="s">
        <v>2129</v>
      </c>
      <c r="B2862" s="9">
        <v>43171.588194444397</v>
      </c>
      <c r="C2862" s="5" t="s">
        <v>7797</v>
      </c>
      <c r="D2862" s="5" t="s">
        <v>7798</v>
      </c>
      <c r="E2862" s="5" t="s">
        <v>7843</v>
      </c>
      <c r="F2862" s="5">
        <v>1</v>
      </c>
      <c r="G2862" s="5">
        <v>0</v>
      </c>
      <c r="H2862" s="5" t="s">
        <v>9355</v>
      </c>
      <c r="I2862" s="5">
        <v>1955461</v>
      </c>
      <c r="J2862" s="5" t="s">
        <v>7801</v>
      </c>
      <c r="K2862" s="5" t="s">
        <v>12420</v>
      </c>
    </row>
    <row r="2863" spans="1:11" x14ac:dyDescent="0.25">
      <c r="A2863" s="5" t="s">
        <v>2129</v>
      </c>
      <c r="B2863" s="9">
        <v>43152</v>
      </c>
      <c r="C2863" s="5" t="s">
        <v>7797</v>
      </c>
      <c r="D2863" s="5" t="s">
        <v>7798</v>
      </c>
      <c r="E2863" s="5" t="s">
        <v>12421</v>
      </c>
      <c r="F2863" s="5">
        <v>1</v>
      </c>
      <c r="G2863" s="5">
        <v>0</v>
      </c>
      <c r="H2863" s="5" t="s">
        <v>9355</v>
      </c>
      <c r="I2863" s="5">
        <v>1955459</v>
      </c>
      <c r="J2863" s="5" t="s">
        <v>7801</v>
      </c>
      <c r="K2863" s="5" t="s">
        <v>12422</v>
      </c>
    </row>
    <row r="2864" spans="1:11" x14ac:dyDescent="0.25">
      <c r="A2864" s="5" t="s">
        <v>2129</v>
      </c>
      <c r="B2864" s="9">
        <v>43150</v>
      </c>
      <c r="C2864" s="5" t="s">
        <v>7797</v>
      </c>
      <c r="D2864" s="5" t="s">
        <v>7798</v>
      </c>
      <c r="E2864" s="5" t="s">
        <v>12423</v>
      </c>
      <c r="F2864" s="5">
        <v>1</v>
      </c>
      <c r="G2864" s="5">
        <v>0</v>
      </c>
      <c r="H2864" s="5" t="s">
        <v>9355</v>
      </c>
      <c r="I2864" s="5">
        <v>1955402</v>
      </c>
      <c r="J2864" s="5" t="s">
        <v>7801</v>
      </c>
      <c r="K2864" s="5" t="s">
        <v>12424</v>
      </c>
    </row>
    <row r="2865" spans="1:11" x14ac:dyDescent="0.25">
      <c r="A2865" s="5" t="s">
        <v>5425</v>
      </c>
      <c r="B2865" s="9">
        <v>43544.565277777801</v>
      </c>
      <c r="C2865" s="5" t="s">
        <v>7797</v>
      </c>
      <c r="D2865" s="5" t="s">
        <v>7798</v>
      </c>
      <c r="E2865" s="5" t="s">
        <v>12425</v>
      </c>
      <c r="F2865" s="5">
        <v>1</v>
      </c>
      <c r="G2865" s="5">
        <v>0</v>
      </c>
      <c r="H2865" s="5" t="s">
        <v>7961</v>
      </c>
      <c r="I2865" s="5">
        <v>22647499</v>
      </c>
      <c r="J2865" s="5" t="s">
        <v>7801</v>
      </c>
      <c r="K2865" s="5" t="s">
        <v>12426</v>
      </c>
    </row>
    <row r="2866" spans="1:11" x14ac:dyDescent="0.25">
      <c r="A2866" s="5" t="s">
        <v>5425</v>
      </c>
      <c r="B2866" s="9">
        <v>43543.6069444444</v>
      </c>
      <c r="C2866" s="5" t="s">
        <v>7797</v>
      </c>
      <c r="D2866" s="5" t="s">
        <v>7798</v>
      </c>
      <c r="E2866" s="5" t="s">
        <v>12427</v>
      </c>
      <c r="F2866" s="5">
        <v>1</v>
      </c>
      <c r="G2866" s="5">
        <v>0</v>
      </c>
      <c r="H2866" s="5" t="s">
        <v>7961</v>
      </c>
      <c r="I2866" s="5">
        <v>22647499</v>
      </c>
      <c r="J2866" s="5" t="s">
        <v>7801</v>
      </c>
      <c r="K2866" s="5" t="s">
        <v>12426</v>
      </c>
    </row>
    <row r="2867" spans="1:11" x14ac:dyDescent="0.25">
      <c r="A2867" s="5" t="s">
        <v>5425</v>
      </c>
      <c r="B2867" s="9">
        <v>43507.586805555598</v>
      </c>
      <c r="C2867" s="5" t="s">
        <v>7797</v>
      </c>
      <c r="D2867" s="5" t="s">
        <v>7798</v>
      </c>
      <c r="E2867" s="5" t="s">
        <v>12428</v>
      </c>
      <c r="F2867" s="5">
        <v>1</v>
      </c>
      <c r="G2867" s="5">
        <v>0</v>
      </c>
      <c r="H2867" s="5" t="s">
        <v>7961</v>
      </c>
      <c r="I2867" s="5">
        <v>22647499</v>
      </c>
      <c r="J2867" s="5" t="s">
        <v>7801</v>
      </c>
      <c r="K2867" s="5" t="s">
        <v>12429</v>
      </c>
    </row>
    <row r="2868" spans="1:11" x14ac:dyDescent="0.25">
      <c r="A2868" s="5" t="s">
        <v>5425</v>
      </c>
      <c r="B2868" s="9">
        <v>43460.561111111099</v>
      </c>
      <c r="C2868" s="5" t="s">
        <v>7797</v>
      </c>
      <c r="D2868" s="5" t="s">
        <v>7798</v>
      </c>
      <c r="E2868" s="5" t="s">
        <v>12430</v>
      </c>
      <c r="F2868" s="5">
        <v>1</v>
      </c>
      <c r="G2868" s="5">
        <v>0</v>
      </c>
      <c r="H2868" s="5" t="s">
        <v>7961</v>
      </c>
      <c r="I2868" s="5">
        <v>22647499</v>
      </c>
      <c r="J2868" s="5" t="s">
        <v>7801</v>
      </c>
      <c r="K2868" s="5" t="s">
        <v>12431</v>
      </c>
    </row>
    <row r="2869" spans="1:11" x14ac:dyDescent="0.25">
      <c r="A2869" s="5" t="s">
        <v>5425</v>
      </c>
      <c r="B2869" s="9">
        <v>43453.586805555598</v>
      </c>
      <c r="C2869" s="5" t="s">
        <v>7797</v>
      </c>
      <c r="D2869" s="5" t="s">
        <v>7798</v>
      </c>
      <c r="E2869" s="5" t="s">
        <v>12432</v>
      </c>
      <c r="F2869" s="5">
        <v>1</v>
      </c>
      <c r="G2869" s="5">
        <v>0</v>
      </c>
      <c r="H2869" s="5" t="s">
        <v>7961</v>
      </c>
      <c r="I2869" s="5">
        <v>22647499</v>
      </c>
      <c r="J2869" s="5" t="s">
        <v>7801</v>
      </c>
      <c r="K2869" s="5" t="s">
        <v>12433</v>
      </c>
    </row>
    <row r="2870" spans="1:11" x14ac:dyDescent="0.25">
      <c r="A2870" s="5" t="s">
        <v>5425</v>
      </c>
      <c r="B2870" s="9">
        <v>43452.663194444402</v>
      </c>
      <c r="C2870" s="5" t="s">
        <v>7797</v>
      </c>
      <c r="D2870" s="5" t="s">
        <v>7798</v>
      </c>
      <c r="E2870" s="5" t="s">
        <v>12434</v>
      </c>
      <c r="F2870" s="5">
        <v>1</v>
      </c>
      <c r="G2870" s="5">
        <v>0</v>
      </c>
      <c r="H2870" s="5" t="s">
        <v>7961</v>
      </c>
      <c r="I2870" s="5">
        <v>22647488</v>
      </c>
      <c r="J2870" s="5" t="s">
        <v>7801</v>
      </c>
      <c r="K2870" s="5" t="s">
        <v>12433</v>
      </c>
    </row>
    <row r="2871" spans="1:11" x14ac:dyDescent="0.25">
      <c r="A2871" s="5" t="s">
        <v>5425</v>
      </c>
      <c r="B2871" s="9">
        <v>43452</v>
      </c>
      <c r="C2871" s="5" t="s">
        <v>7929</v>
      </c>
      <c r="D2871" s="5" t="s">
        <v>7930</v>
      </c>
      <c r="E2871" s="5" t="s">
        <v>7930</v>
      </c>
      <c r="F2871" s="5">
        <v>0</v>
      </c>
      <c r="G2871" s="5">
        <v>0</v>
      </c>
      <c r="H2871" s="5" t="s">
        <v>7961</v>
      </c>
      <c r="I2871" s="5">
        <v>2394439</v>
      </c>
      <c r="J2871" s="5" t="s">
        <v>7929</v>
      </c>
      <c r="K2871" s="5" t="s">
        <v>12433</v>
      </c>
    </row>
    <row r="2872" spans="1:11" x14ac:dyDescent="0.25">
      <c r="A2872" s="5" t="s">
        <v>5425</v>
      </c>
      <c r="B2872" s="9">
        <v>43452</v>
      </c>
      <c r="C2872" s="5" t="s">
        <v>7929</v>
      </c>
      <c r="D2872" s="5" t="s">
        <v>7930</v>
      </c>
      <c r="E2872" s="5" t="s">
        <v>7930</v>
      </c>
      <c r="F2872" s="5">
        <v>0</v>
      </c>
      <c r="G2872" s="5">
        <v>0</v>
      </c>
      <c r="H2872" s="5" t="s">
        <v>7961</v>
      </c>
      <c r="I2872" s="5">
        <v>2394439</v>
      </c>
      <c r="J2872" s="5" t="s">
        <v>7929</v>
      </c>
      <c r="K2872" s="5" t="s">
        <v>12433</v>
      </c>
    </row>
    <row r="2873" spans="1:11" x14ac:dyDescent="0.25">
      <c r="A2873" s="5" t="s">
        <v>5425</v>
      </c>
      <c r="B2873" s="9">
        <v>43425.550694444399</v>
      </c>
      <c r="C2873" s="5" t="s">
        <v>7797</v>
      </c>
      <c r="D2873" s="5" t="s">
        <v>7798</v>
      </c>
      <c r="E2873" s="5" t="s">
        <v>12435</v>
      </c>
      <c r="F2873" s="5">
        <v>1</v>
      </c>
      <c r="G2873" s="5">
        <v>0</v>
      </c>
      <c r="H2873" s="5" t="s">
        <v>7961</v>
      </c>
      <c r="I2873" s="5">
        <v>22647487</v>
      </c>
      <c r="J2873" s="5" t="s">
        <v>7801</v>
      </c>
      <c r="K2873" s="5" t="s">
        <v>12436</v>
      </c>
    </row>
    <row r="2874" spans="1:11" x14ac:dyDescent="0.25">
      <c r="A2874" s="5" t="s">
        <v>5425</v>
      </c>
      <c r="B2874" s="9">
        <v>43361.65625</v>
      </c>
      <c r="C2874" s="5" t="s">
        <v>7797</v>
      </c>
      <c r="D2874" s="5" t="s">
        <v>7798</v>
      </c>
      <c r="E2874" s="5" t="s">
        <v>12437</v>
      </c>
      <c r="F2874" s="5">
        <v>1</v>
      </c>
      <c r="G2874" s="5">
        <v>0</v>
      </c>
      <c r="H2874" s="5" t="s">
        <v>7961</v>
      </c>
      <c r="I2874" s="5">
        <v>22647486</v>
      </c>
      <c r="J2874" s="5" t="s">
        <v>7801</v>
      </c>
      <c r="K2874" s="5" t="s">
        <v>12438</v>
      </c>
    </row>
    <row r="2875" spans="1:11" x14ac:dyDescent="0.25">
      <c r="A2875" s="5" t="s">
        <v>5425</v>
      </c>
      <c r="B2875" s="9">
        <v>43354.627083333296</v>
      </c>
      <c r="C2875" s="5" t="s">
        <v>7797</v>
      </c>
      <c r="D2875" s="5" t="s">
        <v>7798</v>
      </c>
      <c r="E2875" s="5" t="s">
        <v>12439</v>
      </c>
      <c r="F2875" s="5">
        <v>1</v>
      </c>
      <c r="G2875" s="5">
        <v>0</v>
      </c>
      <c r="H2875" s="5" t="s">
        <v>7961</v>
      </c>
      <c r="I2875" s="5">
        <v>22647486</v>
      </c>
      <c r="J2875" s="5" t="s">
        <v>7801</v>
      </c>
      <c r="K2875" s="5" t="s">
        <v>12440</v>
      </c>
    </row>
    <row r="2876" spans="1:11" x14ac:dyDescent="0.25">
      <c r="A2876" s="5" t="s">
        <v>5425</v>
      </c>
      <c r="B2876" s="9">
        <v>43335.641666666699</v>
      </c>
      <c r="C2876" s="5" t="s">
        <v>7797</v>
      </c>
      <c r="D2876" s="5" t="s">
        <v>7798</v>
      </c>
      <c r="E2876" s="5" t="s">
        <v>12441</v>
      </c>
      <c r="F2876" s="5">
        <v>1</v>
      </c>
      <c r="G2876" s="5">
        <v>0</v>
      </c>
      <c r="H2876" s="5" t="s">
        <v>7961</v>
      </c>
      <c r="I2876" s="5">
        <v>2243258</v>
      </c>
      <c r="J2876" s="5" t="s">
        <v>7801</v>
      </c>
      <c r="K2876" s="5" t="s">
        <v>12442</v>
      </c>
    </row>
    <row r="2877" spans="1:11" x14ac:dyDescent="0.25">
      <c r="A2877" s="5" t="s">
        <v>5425</v>
      </c>
      <c r="B2877" s="9">
        <v>43332.576388888898</v>
      </c>
      <c r="C2877" s="5" t="s">
        <v>8698</v>
      </c>
      <c r="D2877" s="5" t="s">
        <v>7798</v>
      </c>
      <c r="E2877" s="5" t="s">
        <v>12443</v>
      </c>
      <c r="F2877" s="5">
        <v>1</v>
      </c>
      <c r="G2877" s="5">
        <v>0</v>
      </c>
      <c r="H2877" s="5" t="s">
        <v>8700</v>
      </c>
      <c r="I2877" s="5">
        <v>2220624</v>
      </c>
      <c r="J2877" s="5" t="s">
        <v>7801</v>
      </c>
      <c r="K2877" s="5" t="s">
        <v>12444</v>
      </c>
    </row>
    <row r="2878" spans="1:11" x14ac:dyDescent="0.25">
      <c r="A2878" s="5" t="s">
        <v>5425</v>
      </c>
      <c r="B2878" s="9">
        <v>43332.568055555603</v>
      </c>
      <c r="C2878" s="5" t="s">
        <v>7797</v>
      </c>
      <c r="D2878" s="5" t="s">
        <v>7798</v>
      </c>
      <c r="E2878" s="5" t="s">
        <v>12445</v>
      </c>
      <c r="F2878" s="5">
        <v>1</v>
      </c>
      <c r="G2878" s="5">
        <v>0</v>
      </c>
      <c r="H2878" s="5" t="s">
        <v>7961</v>
      </c>
      <c r="I2878" s="5">
        <v>2220622</v>
      </c>
      <c r="J2878" s="5" t="s">
        <v>7801</v>
      </c>
      <c r="K2878" s="5" t="s">
        <v>12442</v>
      </c>
    </row>
    <row r="2879" spans="1:11" x14ac:dyDescent="0.25">
      <c r="A2879" s="5" t="s">
        <v>5425</v>
      </c>
      <c r="B2879" s="9">
        <v>43312.510416666701</v>
      </c>
      <c r="C2879" s="5" t="s">
        <v>7797</v>
      </c>
      <c r="D2879" s="5" t="s">
        <v>7798</v>
      </c>
      <c r="E2879" s="5" t="s">
        <v>12446</v>
      </c>
      <c r="F2879" s="5">
        <v>1</v>
      </c>
      <c r="G2879" s="5">
        <v>0</v>
      </c>
      <c r="H2879" s="5" t="s">
        <v>7961</v>
      </c>
      <c r="I2879" s="5">
        <v>2220622</v>
      </c>
      <c r="J2879" s="5" t="s">
        <v>7801</v>
      </c>
      <c r="K2879" s="5" t="s">
        <v>12447</v>
      </c>
    </row>
    <row r="2880" spans="1:11" x14ac:dyDescent="0.25">
      <c r="A2880" s="5" t="s">
        <v>5425</v>
      </c>
      <c r="B2880" s="9">
        <v>43311.570138888899</v>
      </c>
      <c r="C2880" s="5" t="s">
        <v>7797</v>
      </c>
      <c r="D2880" s="5" t="s">
        <v>7798</v>
      </c>
      <c r="E2880" s="5" t="s">
        <v>12448</v>
      </c>
      <c r="F2880" s="5">
        <v>1</v>
      </c>
      <c r="G2880" s="5">
        <v>0</v>
      </c>
      <c r="H2880" s="5" t="s">
        <v>7961</v>
      </c>
      <c r="I2880" s="5">
        <v>2220613</v>
      </c>
      <c r="J2880" s="5" t="s">
        <v>7801</v>
      </c>
      <c r="K2880" s="5" t="s">
        <v>12447</v>
      </c>
    </row>
    <row r="2881" spans="1:11" x14ac:dyDescent="0.25">
      <c r="A2881" s="5" t="s">
        <v>5425</v>
      </c>
      <c r="B2881" s="9">
        <v>43305.492361111101</v>
      </c>
      <c r="C2881" s="5" t="s">
        <v>7803</v>
      </c>
      <c r="D2881" s="5" t="s">
        <v>7798</v>
      </c>
      <c r="E2881" s="5" t="s">
        <v>12449</v>
      </c>
      <c r="F2881" s="5">
        <v>1</v>
      </c>
      <c r="G2881" s="5">
        <v>0</v>
      </c>
      <c r="H2881" s="5" t="s">
        <v>8067</v>
      </c>
      <c r="I2881" s="5">
        <v>2213421</v>
      </c>
      <c r="J2881" s="5" t="s">
        <v>7801</v>
      </c>
      <c r="K2881" s="5" t="s">
        <v>12450</v>
      </c>
    </row>
    <row r="2882" spans="1:11" x14ac:dyDescent="0.25">
      <c r="A2882" s="5" t="s">
        <v>5425</v>
      </c>
      <c r="B2882" s="9">
        <v>43263.402083333298</v>
      </c>
      <c r="C2882" s="5" t="s">
        <v>7803</v>
      </c>
      <c r="D2882" s="5" t="s">
        <v>7798</v>
      </c>
      <c r="E2882" s="5" t="s">
        <v>8145</v>
      </c>
      <c r="F2882" s="5">
        <v>1</v>
      </c>
      <c r="G2882" s="5">
        <v>0</v>
      </c>
      <c r="H2882" s="5" t="s">
        <v>8067</v>
      </c>
      <c r="I2882" s="5">
        <v>2142005</v>
      </c>
      <c r="J2882" s="5" t="s">
        <v>7801</v>
      </c>
      <c r="K2882" s="5" t="s">
        <v>12451</v>
      </c>
    </row>
    <row r="2883" spans="1:11" x14ac:dyDescent="0.25">
      <c r="A2883" s="5" t="s">
        <v>5425</v>
      </c>
      <c r="B2883" s="9">
        <v>43257.413194444402</v>
      </c>
      <c r="C2883" s="5" t="s">
        <v>7803</v>
      </c>
      <c r="D2883" s="5" t="s">
        <v>7798</v>
      </c>
      <c r="E2883" s="5" t="s">
        <v>7843</v>
      </c>
      <c r="F2883" s="5">
        <v>1</v>
      </c>
      <c r="G2883" s="5">
        <v>0</v>
      </c>
      <c r="H2883" s="5" t="s">
        <v>8067</v>
      </c>
      <c r="I2883" s="5">
        <v>2138963</v>
      </c>
      <c r="J2883" s="5" t="s">
        <v>7801</v>
      </c>
      <c r="K2883" s="5" t="s">
        <v>12452</v>
      </c>
    </row>
    <row r="2884" spans="1:11" x14ac:dyDescent="0.25">
      <c r="A2884" s="5" t="s">
        <v>5425</v>
      </c>
      <c r="B2884" s="9">
        <v>43236.395138888904</v>
      </c>
      <c r="C2884" s="5" t="s">
        <v>7803</v>
      </c>
      <c r="D2884" s="5" t="s">
        <v>7798</v>
      </c>
      <c r="E2884" s="5" t="s">
        <v>9226</v>
      </c>
      <c r="F2884" s="5">
        <v>1</v>
      </c>
      <c r="G2884" s="5">
        <v>0</v>
      </c>
      <c r="H2884" s="5" t="s">
        <v>8067</v>
      </c>
      <c r="I2884" s="5">
        <v>2080999</v>
      </c>
      <c r="J2884" s="5" t="s">
        <v>7801</v>
      </c>
      <c r="K2884" s="5" t="s">
        <v>12453</v>
      </c>
    </row>
    <row r="2885" spans="1:11" x14ac:dyDescent="0.25">
      <c r="A2885" s="5" t="s">
        <v>5425</v>
      </c>
      <c r="B2885" s="9">
        <v>43224.622222222199</v>
      </c>
      <c r="C2885" s="5" t="s">
        <v>7797</v>
      </c>
      <c r="D2885" s="5" t="s">
        <v>7798</v>
      </c>
      <c r="E2885" s="5" t="s">
        <v>12454</v>
      </c>
      <c r="F2885" s="5">
        <v>1</v>
      </c>
      <c r="G2885" s="5">
        <v>0</v>
      </c>
      <c r="H2885" s="5" t="s">
        <v>7961</v>
      </c>
      <c r="I2885" s="5">
        <v>2079830</v>
      </c>
      <c r="J2885" s="5" t="s">
        <v>7801</v>
      </c>
      <c r="K2885" s="5" t="s">
        <v>12455</v>
      </c>
    </row>
    <row r="2886" spans="1:11" x14ac:dyDescent="0.25">
      <c r="A2886" s="5" t="s">
        <v>5425</v>
      </c>
      <c r="B2886" s="9">
        <v>43223.532638888901</v>
      </c>
      <c r="C2886" s="5" t="s">
        <v>7797</v>
      </c>
      <c r="D2886" s="5" t="s">
        <v>7798</v>
      </c>
      <c r="E2886" s="5" t="s">
        <v>12456</v>
      </c>
      <c r="F2886" s="5">
        <v>1</v>
      </c>
      <c r="G2886" s="5">
        <v>0</v>
      </c>
      <c r="H2886" s="5" t="s">
        <v>7961</v>
      </c>
      <c r="I2886" s="5">
        <v>2078761</v>
      </c>
      <c r="J2886" s="5" t="s">
        <v>7801</v>
      </c>
      <c r="K2886" s="5" t="s">
        <v>12455</v>
      </c>
    </row>
    <row r="2887" spans="1:11" x14ac:dyDescent="0.25">
      <c r="A2887" s="5" t="s">
        <v>5425</v>
      </c>
      <c r="B2887" s="9">
        <v>43220.627777777801</v>
      </c>
      <c r="C2887" s="5" t="s">
        <v>7797</v>
      </c>
      <c r="D2887" s="5" t="s">
        <v>7798</v>
      </c>
      <c r="E2887" s="5" t="s">
        <v>12457</v>
      </c>
      <c r="F2887" s="5">
        <v>1</v>
      </c>
      <c r="G2887" s="5">
        <v>0</v>
      </c>
      <c r="H2887" s="5" t="s">
        <v>7961</v>
      </c>
      <c r="I2887" s="5">
        <v>2075123</v>
      </c>
      <c r="J2887" s="5" t="s">
        <v>7801</v>
      </c>
      <c r="K2887" s="5" t="s">
        <v>12458</v>
      </c>
    </row>
    <row r="2888" spans="1:11" x14ac:dyDescent="0.25">
      <c r="A2888" s="5" t="s">
        <v>5425</v>
      </c>
      <c r="B2888" s="9">
        <v>43214.725694444402</v>
      </c>
      <c r="C2888" s="5" t="s">
        <v>7797</v>
      </c>
      <c r="D2888" s="5" t="s">
        <v>7798</v>
      </c>
      <c r="E2888" s="5" t="s">
        <v>12459</v>
      </c>
      <c r="F2888" s="5">
        <v>1</v>
      </c>
      <c r="G2888" s="5">
        <v>0</v>
      </c>
      <c r="H2888" s="5" t="s">
        <v>8067</v>
      </c>
      <c r="I2888" s="5">
        <v>2059805</v>
      </c>
      <c r="J2888" s="5" t="s">
        <v>7801</v>
      </c>
      <c r="K2888" s="5" t="s">
        <v>12460</v>
      </c>
    </row>
    <row r="2889" spans="1:11" x14ac:dyDescent="0.25">
      <c r="A2889" s="5" t="s">
        <v>5425</v>
      </c>
      <c r="B2889" s="9">
        <v>43193.759722222203</v>
      </c>
      <c r="C2889" s="5" t="s">
        <v>7797</v>
      </c>
      <c r="D2889" s="5" t="s">
        <v>7798</v>
      </c>
      <c r="E2889" s="5" t="s">
        <v>12461</v>
      </c>
      <c r="F2889" s="5">
        <v>1</v>
      </c>
      <c r="G2889" s="5">
        <v>0</v>
      </c>
      <c r="H2889" s="5" t="s">
        <v>7961</v>
      </c>
      <c r="I2889" s="5">
        <v>2036929</v>
      </c>
      <c r="J2889" s="5" t="s">
        <v>7801</v>
      </c>
      <c r="K2889" s="5" t="s">
        <v>12462</v>
      </c>
    </row>
    <row r="2890" spans="1:11" x14ac:dyDescent="0.25">
      <c r="A2890" s="5" t="s">
        <v>5425</v>
      </c>
      <c r="B2890" s="9">
        <v>43192.601388888899</v>
      </c>
      <c r="C2890" s="5" t="s">
        <v>7797</v>
      </c>
      <c r="D2890" s="5" t="s">
        <v>7798</v>
      </c>
      <c r="E2890" s="5" t="s">
        <v>12463</v>
      </c>
      <c r="F2890" s="5">
        <v>1</v>
      </c>
      <c r="G2890" s="5">
        <v>0</v>
      </c>
      <c r="H2890" s="5" t="s">
        <v>7961</v>
      </c>
      <c r="I2890" s="5">
        <v>203616</v>
      </c>
      <c r="J2890" s="5" t="s">
        <v>7801</v>
      </c>
      <c r="K2890" s="5" t="s">
        <v>12462</v>
      </c>
    </row>
    <row r="2891" spans="1:11" x14ac:dyDescent="0.25">
      <c r="A2891" s="5" t="s">
        <v>1492</v>
      </c>
      <c r="B2891" s="9">
        <v>43553.401388888902</v>
      </c>
      <c r="C2891" s="5" t="s">
        <v>7797</v>
      </c>
      <c r="D2891" s="5" t="s">
        <v>7798</v>
      </c>
      <c r="E2891" s="5" t="s">
        <v>12464</v>
      </c>
      <c r="F2891" s="5">
        <v>1</v>
      </c>
      <c r="G2891" s="5">
        <v>0</v>
      </c>
      <c r="H2891" s="5" t="s">
        <v>8317</v>
      </c>
      <c r="I2891" s="5">
        <v>3679963</v>
      </c>
      <c r="J2891" s="5" t="s">
        <v>7801</v>
      </c>
      <c r="K2891" s="5" t="s">
        <v>12465</v>
      </c>
    </row>
    <row r="2892" spans="1:11" x14ac:dyDescent="0.25">
      <c r="A2892" s="5" t="s">
        <v>1492</v>
      </c>
      <c r="B2892" s="9">
        <v>43552.668749999997</v>
      </c>
      <c r="C2892" s="5" t="s">
        <v>7797</v>
      </c>
      <c r="D2892" s="5" t="s">
        <v>7798</v>
      </c>
      <c r="E2892" s="5" t="s">
        <v>12466</v>
      </c>
      <c r="F2892" s="5">
        <v>1</v>
      </c>
      <c r="G2892" s="5">
        <v>0</v>
      </c>
      <c r="H2892" s="5" t="s">
        <v>8317</v>
      </c>
      <c r="I2892" s="5">
        <v>3679445</v>
      </c>
      <c r="J2892" s="5" t="s">
        <v>7801</v>
      </c>
      <c r="K2892" s="5" t="s">
        <v>12465</v>
      </c>
    </row>
    <row r="2893" spans="1:11" x14ac:dyDescent="0.25">
      <c r="A2893" s="5" t="s">
        <v>1492</v>
      </c>
      <c r="B2893" s="9">
        <v>43490.627777777801</v>
      </c>
      <c r="C2893" s="5" t="s">
        <v>7797</v>
      </c>
      <c r="D2893" s="5" t="s">
        <v>7798</v>
      </c>
      <c r="E2893" s="5" t="s">
        <v>8625</v>
      </c>
      <c r="F2893" s="5">
        <v>1</v>
      </c>
      <c r="G2893" s="5">
        <v>0</v>
      </c>
      <c r="H2893" s="5" t="s">
        <v>8317</v>
      </c>
      <c r="I2893" s="5">
        <v>3594321</v>
      </c>
      <c r="J2893" s="5" t="s">
        <v>7801</v>
      </c>
      <c r="K2893" s="5" t="s">
        <v>12467</v>
      </c>
    </row>
    <row r="2894" spans="1:11" x14ac:dyDescent="0.25">
      <c r="A2894" s="5" t="s">
        <v>1492</v>
      </c>
      <c r="B2894" s="9">
        <v>43479.526388888902</v>
      </c>
      <c r="C2894" s="5" t="s">
        <v>7797</v>
      </c>
      <c r="D2894" s="5" t="s">
        <v>7798</v>
      </c>
      <c r="E2894" s="5" t="s">
        <v>12468</v>
      </c>
      <c r="F2894" s="5">
        <v>1</v>
      </c>
      <c r="G2894" s="5">
        <v>0</v>
      </c>
      <c r="H2894" s="5" t="s">
        <v>8340</v>
      </c>
      <c r="I2894" s="5">
        <v>3508842</v>
      </c>
      <c r="J2894" s="5" t="s">
        <v>7801</v>
      </c>
      <c r="K2894" s="5" t="s">
        <v>12469</v>
      </c>
    </row>
    <row r="2895" spans="1:11" x14ac:dyDescent="0.25">
      <c r="A2895" s="5" t="s">
        <v>1492</v>
      </c>
      <c r="B2895" s="9">
        <v>43433.436111111099</v>
      </c>
      <c r="C2895" s="5" t="s">
        <v>7797</v>
      </c>
      <c r="D2895" s="5" t="s">
        <v>7798</v>
      </c>
      <c r="E2895" s="5" t="s">
        <v>8625</v>
      </c>
      <c r="F2895" s="5">
        <v>1</v>
      </c>
      <c r="G2895" s="5">
        <v>0</v>
      </c>
      <c r="H2895" s="5" t="s">
        <v>8317</v>
      </c>
      <c r="I2895" s="5">
        <v>3422584</v>
      </c>
      <c r="J2895" s="5" t="s">
        <v>7801</v>
      </c>
      <c r="K2895" s="5" t="s">
        <v>12470</v>
      </c>
    </row>
    <row r="2896" spans="1:11" x14ac:dyDescent="0.25">
      <c r="A2896" s="5" t="s">
        <v>1492</v>
      </c>
      <c r="B2896" s="9">
        <v>43425.6381944444</v>
      </c>
      <c r="C2896" s="5" t="s">
        <v>7797</v>
      </c>
      <c r="D2896" s="5" t="s">
        <v>7798</v>
      </c>
      <c r="E2896" s="5" t="s">
        <v>12471</v>
      </c>
      <c r="F2896" s="5">
        <v>1</v>
      </c>
      <c r="G2896" s="5">
        <v>0</v>
      </c>
      <c r="H2896" s="5" t="s">
        <v>8379</v>
      </c>
      <c r="I2896" s="5">
        <v>3415610</v>
      </c>
      <c r="J2896" s="5" t="s">
        <v>7801</v>
      </c>
      <c r="K2896" s="5" t="s">
        <v>12472</v>
      </c>
    </row>
    <row r="2897" spans="1:11" x14ac:dyDescent="0.25">
      <c r="A2897" s="5" t="s">
        <v>1492</v>
      </c>
      <c r="B2897" s="9">
        <v>43424.543749999997</v>
      </c>
      <c r="C2897" s="5" t="s">
        <v>7797</v>
      </c>
      <c r="D2897" s="5" t="s">
        <v>7798</v>
      </c>
      <c r="E2897" s="5" t="s">
        <v>12473</v>
      </c>
      <c r="F2897" s="5">
        <v>1</v>
      </c>
      <c r="G2897" s="5">
        <v>0</v>
      </c>
      <c r="H2897" s="5" t="s">
        <v>8379</v>
      </c>
      <c r="I2897" s="5">
        <v>3415290</v>
      </c>
      <c r="J2897" s="5" t="s">
        <v>7801</v>
      </c>
      <c r="K2897" s="5" t="s">
        <v>12474</v>
      </c>
    </row>
    <row r="2898" spans="1:11" x14ac:dyDescent="0.25">
      <c r="A2898" s="5" t="s">
        <v>1492</v>
      </c>
      <c r="B2898" s="9">
        <v>43388.604861111096</v>
      </c>
      <c r="C2898" s="5" t="s">
        <v>7797</v>
      </c>
      <c r="D2898" s="5" t="s">
        <v>7798</v>
      </c>
      <c r="E2898" s="5" t="s">
        <v>12475</v>
      </c>
      <c r="F2898" s="5">
        <v>1</v>
      </c>
      <c r="G2898" s="5">
        <v>0</v>
      </c>
      <c r="H2898" s="5" t="s">
        <v>8340</v>
      </c>
      <c r="I2898" s="5">
        <v>3350999</v>
      </c>
      <c r="J2898" s="5" t="s">
        <v>7801</v>
      </c>
      <c r="K2898" s="5" t="s">
        <v>12476</v>
      </c>
    </row>
    <row r="2899" spans="1:11" x14ac:dyDescent="0.25">
      <c r="A2899" s="5" t="s">
        <v>1492</v>
      </c>
      <c r="B2899" s="9">
        <v>43385.559722222199</v>
      </c>
      <c r="C2899" s="5" t="s">
        <v>7797</v>
      </c>
      <c r="D2899" s="5" t="s">
        <v>7798</v>
      </c>
      <c r="E2899" s="5" t="s">
        <v>12477</v>
      </c>
      <c r="F2899" s="5">
        <v>1</v>
      </c>
      <c r="G2899" s="5">
        <v>0</v>
      </c>
      <c r="H2899" s="5" t="s">
        <v>8340</v>
      </c>
      <c r="I2899" s="5">
        <v>3341194</v>
      </c>
      <c r="J2899" s="5" t="s">
        <v>7801</v>
      </c>
      <c r="K2899" s="5" t="s">
        <v>12476</v>
      </c>
    </row>
    <row r="2900" spans="1:11" x14ac:dyDescent="0.25">
      <c r="A2900" s="5" t="s">
        <v>1492</v>
      </c>
      <c r="B2900" s="9">
        <v>43369.754166666702</v>
      </c>
      <c r="C2900" s="5" t="s">
        <v>7797</v>
      </c>
      <c r="D2900" s="5" t="s">
        <v>7798</v>
      </c>
      <c r="E2900" s="5" t="s">
        <v>12478</v>
      </c>
      <c r="F2900" s="5">
        <v>1</v>
      </c>
      <c r="G2900" s="5">
        <v>0</v>
      </c>
      <c r="H2900" s="5" t="s">
        <v>8324</v>
      </c>
      <c r="I2900" s="5">
        <v>3288987</v>
      </c>
      <c r="J2900" s="5" t="s">
        <v>7801</v>
      </c>
      <c r="K2900" s="5" t="s">
        <v>12479</v>
      </c>
    </row>
    <row r="2901" spans="1:11" x14ac:dyDescent="0.25">
      <c r="A2901" s="5" t="s">
        <v>1492</v>
      </c>
      <c r="B2901" s="9">
        <v>43367.436111111099</v>
      </c>
      <c r="C2901" s="5" t="s">
        <v>7797</v>
      </c>
      <c r="D2901" s="5" t="s">
        <v>7798</v>
      </c>
      <c r="E2901" s="5" t="s">
        <v>12480</v>
      </c>
      <c r="F2901" s="5">
        <v>1</v>
      </c>
      <c r="G2901" s="5">
        <v>0</v>
      </c>
      <c r="H2901" s="5" t="s">
        <v>8324</v>
      </c>
      <c r="I2901" s="5">
        <v>3278526</v>
      </c>
      <c r="J2901" s="5" t="s">
        <v>7801</v>
      </c>
      <c r="K2901" s="5" t="s">
        <v>12479</v>
      </c>
    </row>
    <row r="2902" spans="1:11" x14ac:dyDescent="0.25">
      <c r="A2902" s="5" t="s">
        <v>1492</v>
      </c>
      <c r="B2902" s="9">
        <v>43321.5222222222</v>
      </c>
      <c r="C2902" s="5" t="s">
        <v>7797</v>
      </c>
      <c r="D2902" s="5" t="s">
        <v>7798</v>
      </c>
      <c r="E2902" s="5" t="s">
        <v>12481</v>
      </c>
      <c r="F2902" s="5">
        <v>1</v>
      </c>
      <c r="G2902" s="5">
        <v>0</v>
      </c>
      <c r="H2902" s="5" t="s">
        <v>8317</v>
      </c>
      <c r="I2902" s="5">
        <v>3130189</v>
      </c>
      <c r="J2902" s="5" t="s">
        <v>7801</v>
      </c>
      <c r="K2902" s="5" t="s">
        <v>12482</v>
      </c>
    </row>
    <row r="2903" spans="1:11" x14ac:dyDescent="0.25">
      <c r="A2903" s="5" t="s">
        <v>1492</v>
      </c>
      <c r="B2903" s="9">
        <v>43312.721527777801</v>
      </c>
      <c r="C2903" s="5" t="s">
        <v>7797</v>
      </c>
      <c r="D2903" s="5" t="s">
        <v>7798</v>
      </c>
      <c r="E2903" s="5" t="s">
        <v>12483</v>
      </c>
      <c r="F2903" s="5">
        <v>1</v>
      </c>
      <c r="G2903" s="5">
        <v>0</v>
      </c>
      <c r="H2903" s="5" t="s">
        <v>8320</v>
      </c>
      <c r="I2903" s="5">
        <v>3097074</v>
      </c>
      <c r="J2903" s="5" t="s">
        <v>7801</v>
      </c>
      <c r="K2903" s="5" t="s">
        <v>12484</v>
      </c>
    </row>
    <row r="2904" spans="1:11" x14ac:dyDescent="0.25">
      <c r="A2904" s="5" t="s">
        <v>1492</v>
      </c>
      <c r="B2904" s="9">
        <v>43312.697222222203</v>
      </c>
      <c r="C2904" s="5" t="s">
        <v>7803</v>
      </c>
      <c r="D2904" s="5" t="s">
        <v>7798</v>
      </c>
      <c r="E2904" s="5" t="s">
        <v>12485</v>
      </c>
      <c r="F2904" s="5">
        <v>1</v>
      </c>
      <c r="G2904" s="5">
        <v>0</v>
      </c>
      <c r="H2904" s="5" t="s">
        <v>8320</v>
      </c>
      <c r="I2904" s="5">
        <v>3097073</v>
      </c>
      <c r="J2904" s="5" t="s">
        <v>7801</v>
      </c>
      <c r="K2904" s="5" t="s">
        <v>12486</v>
      </c>
    </row>
    <row r="2905" spans="1:11" x14ac:dyDescent="0.25">
      <c r="A2905" s="5" t="s">
        <v>1492</v>
      </c>
      <c r="B2905" s="9">
        <v>43300.618055555598</v>
      </c>
      <c r="C2905" s="5" t="s">
        <v>7797</v>
      </c>
      <c r="D2905" s="5" t="s">
        <v>7798</v>
      </c>
      <c r="E2905" s="5" t="s">
        <v>12487</v>
      </c>
      <c r="F2905" s="5">
        <v>1</v>
      </c>
      <c r="G2905" s="5">
        <v>0</v>
      </c>
      <c r="H2905" s="5" t="s">
        <v>8340</v>
      </c>
      <c r="I2905" s="5">
        <v>3068386</v>
      </c>
      <c r="J2905" s="5" t="s">
        <v>7801</v>
      </c>
      <c r="K2905" s="5" t="s">
        <v>12488</v>
      </c>
    </row>
    <row r="2906" spans="1:11" x14ac:dyDescent="0.25">
      <c r="A2906" s="5" t="s">
        <v>1492</v>
      </c>
      <c r="B2906" s="9">
        <v>43298.752777777801</v>
      </c>
      <c r="C2906" s="5" t="s">
        <v>7797</v>
      </c>
      <c r="D2906" s="5" t="s">
        <v>7798</v>
      </c>
      <c r="E2906" s="5" t="s">
        <v>12489</v>
      </c>
      <c r="F2906" s="5">
        <v>1</v>
      </c>
      <c r="G2906" s="5">
        <v>0</v>
      </c>
      <c r="H2906" s="5" t="s">
        <v>8340</v>
      </c>
      <c r="I2906" s="5">
        <v>3068365</v>
      </c>
      <c r="J2906" s="5" t="s">
        <v>7801</v>
      </c>
      <c r="K2906" s="5" t="s">
        <v>12488</v>
      </c>
    </row>
    <row r="2907" spans="1:11" x14ac:dyDescent="0.25">
      <c r="A2907" s="5" t="s">
        <v>1492</v>
      </c>
      <c r="B2907" s="9">
        <v>43291.641666666699</v>
      </c>
      <c r="C2907" s="5" t="s">
        <v>7797</v>
      </c>
      <c r="D2907" s="5" t="s">
        <v>7798</v>
      </c>
      <c r="E2907" s="5" t="s">
        <v>12490</v>
      </c>
      <c r="F2907" s="5">
        <v>1</v>
      </c>
      <c r="G2907" s="5">
        <v>0</v>
      </c>
      <c r="H2907" s="5" t="s">
        <v>8320</v>
      </c>
      <c r="I2907" s="5">
        <v>3051749</v>
      </c>
      <c r="J2907" s="5" t="s">
        <v>7801</v>
      </c>
      <c r="K2907" s="5" t="s">
        <v>12491</v>
      </c>
    </row>
    <row r="2908" spans="1:11" x14ac:dyDescent="0.25">
      <c r="A2908" s="5" t="s">
        <v>1492</v>
      </c>
      <c r="B2908" s="9">
        <v>43285.724999999999</v>
      </c>
      <c r="C2908" s="5" t="s">
        <v>7797</v>
      </c>
      <c r="D2908" s="5" t="s">
        <v>7798</v>
      </c>
      <c r="E2908" s="5" t="s">
        <v>12492</v>
      </c>
      <c r="F2908" s="5">
        <v>1</v>
      </c>
      <c r="G2908" s="5">
        <v>0</v>
      </c>
      <c r="H2908" s="5" t="s">
        <v>8320</v>
      </c>
      <c r="I2908" s="5">
        <v>3028800</v>
      </c>
      <c r="J2908" s="5" t="s">
        <v>7801</v>
      </c>
      <c r="K2908" s="5" t="s">
        <v>12491</v>
      </c>
    </row>
    <row r="2909" spans="1:11" x14ac:dyDescent="0.25">
      <c r="A2909" s="5" t="s">
        <v>1492</v>
      </c>
      <c r="B2909" s="9">
        <v>43283.756944444402</v>
      </c>
      <c r="C2909" s="5" t="s">
        <v>7797</v>
      </c>
      <c r="D2909" s="5" t="s">
        <v>7798</v>
      </c>
      <c r="E2909" s="5" t="s">
        <v>12493</v>
      </c>
      <c r="F2909" s="5">
        <v>1</v>
      </c>
      <c r="G2909" s="5">
        <v>0</v>
      </c>
      <c r="H2909" s="5" t="s">
        <v>8320</v>
      </c>
      <c r="I2909" s="5">
        <v>3028775</v>
      </c>
      <c r="J2909" s="5" t="s">
        <v>7801</v>
      </c>
      <c r="K2909" s="5" t="s">
        <v>12491</v>
      </c>
    </row>
    <row r="2910" spans="1:11" x14ac:dyDescent="0.25">
      <c r="A2910" s="5" t="s">
        <v>1492</v>
      </c>
      <c r="B2910" s="9">
        <v>43250.699305555601</v>
      </c>
      <c r="C2910" s="5" t="s">
        <v>7797</v>
      </c>
      <c r="D2910" s="5" t="s">
        <v>7798</v>
      </c>
      <c r="E2910" s="5" t="s">
        <v>12494</v>
      </c>
      <c r="F2910" s="5">
        <v>1</v>
      </c>
      <c r="G2910" s="5">
        <v>0</v>
      </c>
      <c r="H2910" s="5" t="s">
        <v>8340</v>
      </c>
      <c r="I2910" s="5">
        <v>2924060</v>
      </c>
      <c r="J2910" s="5" t="s">
        <v>7801</v>
      </c>
      <c r="K2910" s="5" t="s">
        <v>12495</v>
      </c>
    </row>
    <row r="2911" spans="1:11" x14ac:dyDescent="0.25">
      <c r="A2911" s="5" t="s">
        <v>1492</v>
      </c>
      <c r="B2911" s="9">
        <v>43242.749305555597</v>
      </c>
      <c r="C2911" s="5" t="s">
        <v>7797</v>
      </c>
      <c r="D2911" s="5" t="s">
        <v>7798</v>
      </c>
      <c r="E2911" s="5" t="s">
        <v>12496</v>
      </c>
      <c r="F2911" s="5">
        <v>1</v>
      </c>
      <c r="G2911" s="5">
        <v>0</v>
      </c>
      <c r="H2911" s="5" t="s">
        <v>8317</v>
      </c>
      <c r="I2911" s="5">
        <v>2896422</v>
      </c>
      <c r="J2911" s="5" t="s">
        <v>7801</v>
      </c>
      <c r="K2911" s="5" t="s">
        <v>12497</v>
      </c>
    </row>
    <row r="2912" spans="1:11" x14ac:dyDescent="0.25">
      <c r="A2912" s="5" t="s">
        <v>1492</v>
      </c>
      <c r="B2912" s="9">
        <v>43241.686111111099</v>
      </c>
      <c r="C2912" s="5" t="s">
        <v>7797</v>
      </c>
      <c r="D2912" s="5" t="s">
        <v>7798</v>
      </c>
      <c r="E2912" s="5" t="s">
        <v>12498</v>
      </c>
      <c r="F2912" s="5">
        <v>1</v>
      </c>
      <c r="G2912" s="5">
        <v>0</v>
      </c>
      <c r="H2912" s="5" t="s">
        <v>8317</v>
      </c>
      <c r="I2912" s="5">
        <v>2895260</v>
      </c>
      <c r="J2912" s="5" t="s">
        <v>7801</v>
      </c>
      <c r="K2912" s="5" t="s">
        <v>12497</v>
      </c>
    </row>
    <row r="2913" spans="1:11" x14ac:dyDescent="0.25">
      <c r="A2913" s="5" t="s">
        <v>1492</v>
      </c>
      <c r="B2913" s="9">
        <v>43238.433333333298</v>
      </c>
      <c r="C2913" s="5" t="s">
        <v>7797</v>
      </c>
      <c r="D2913" s="5" t="s">
        <v>7798</v>
      </c>
      <c r="E2913" s="5" t="s">
        <v>12499</v>
      </c>
      <c r="F2913" s="5">
        <v>1</v>
      </c>
      <c r="G2913" s="5">
        <v>0</v>
      </c>
      <c r="H2913" s="5" t="s">
        <v>8340</v>
      </c>
      <c r="I2913" s="5">
        <v>2887353</v>
      </c>
      <c r="J2913" s="5" t="s">
        <v>7801</v>
      </c>
      <c r="K2913" s="5" t="s">
        <v>12500</v>
      </c>
    </row>
    <row r="2914" spans="1:11" x14ac:dyDescent="0.25">
      <c r="A2914" s="5" t="s">
        <v>1492</v>
      </c>
      <c r="B2914" s="9">
        <v>43214.852083333302</v>
      </c>
      <c r="C2914" s="5" t="s">
        <v>7797</v>
      </c>
      <c r="D2914" s="5" t="s">
        <v>7798</v>
      </c>
      <c r="E2914" s="5" t="s">
        <v>12501</v>
      </c>
      <c r="F2914" s="5">
        <v>1</v>
      </c>
      <c r="G2914" s="5">
        <v>0</v>
      </c>
      <c r="H2914" s="5" t="s">
        <v>8317</v>
      </c>
      <c r="I2914" s="5">
        <v>2802935</v>
      </c>
      <c r="J2914" s="5" t="s">
        <v>7801</v>
      </c>
      <c r="K2914" s="5" t="s">
        <v>12502</v>
      </c>
    </row>
    <row r="2915" spans="1:11" x14ac:dyDescent="0.25">
      <c r="A2915" s="5" t="s">
        <v>1492</v>
      </c>
      <c r="B2915" s="9">
        <v>43210.636805555601</v>
      </c>
      <c r="C2915" s="5" t="s">
        <v>7797</v>
      </c>
      <c r="D2915" s="5" t="s">
        <v>7798</v>
      </c>
      <c r="E2915" s="5" t="s">
        <v>11462</v>
      </c>
      <c r="F2915" s="5">
        <v>1</v>
      </c>
      <c r="G2915" s="5">
        <v>0</v>
      </c>
      <c r="H2915" s="5" t="s">
        <v>8317</v>
      </c>
      <c r="I2915" s="5">
        <v>2802560</v>
      </c>
      <c r="J2915" s="5" t="s">
        <v>7801</v>
      </c>
      <c r="K2915" s="5" t="s">
        <v>12502</v>
      </c>
    </row>
    <row r="2916" spans="1:11" x14ac:dyDescent="0.25">
      <c r="A2916" s="5" t="s">
        <v>1492</v>
      </c>
      <c r="B2916" s="9">
        <v>43201.579166666699</v>
      </c>
      <c r="C2916" s="5" t="s">
        <v>7797</v>
      </c>
      <c r="D2916" s="5" t="s">
        <v>7798</v>
      </c>
      <c r="E2916" s="5" t="s">
        <v>11462</v>
      </c>
      <c r="F2916" s="5">
        <v>1</v>
      </c>
      <c r="G2916" s="5">
        <v>0</v>
      </c>
      <c r="H2916" s="5" t="s">
        <v>8317</v>
      </c>
      <c r="I2916" s="5">
        <v>2776865</v>
      </c>
      <c r="J2916" s="5" t="s">
        <v>7801</v>
      </c>
      <c r="K2916" s="5" t="s">
        <v>12503</v>
      </c>
    </row>
    <row r="2917" spans="1:11" x14ac:dyDescent="0.25">
      <c r="A2917" s="5" t="s">
        <v>1492</v>
      </c>
      <c r="B2917" s="9">
        <v>43200.614583333299</v>
      </c>
      <c r="C2917" s="5" t="s">
        <v>7797</v>
      </c>
      <c r="D2917" s="5" t="s">
        <v>7798</v>
      </c>
      <c r="E2917" s="5" t="s">
        <v>11462</v>
      </c>
      <c r="F2917" s="5">
        <v>1</v>
      </c>
      <c r="G2917" s="5">
        <v>0</v>
      </c>
      <c r="H2917" s="5" t="s">
        <v>8317</v>
      </c>
      <c r="I2917" s="5">
        <v>2776063</v>
      </c>
      <c r="J2917" s="5" t="s">
        <v>7801</v>
      </c>
      <c r="K2917" s="5" t="s">
        <v>12503</v>
      </c>
    </row>
    <row r="2918" spans="1:11" x14ac:dyDescent="0.25">
      <c r="A2918" s="5" t="s">
        <v>1492</v>
      </c>
      <c r="B2918" s="9">
        <v>43173.430555555598</v>
      </c>
      <c r="C2918" s="5" t="s">
        <v>7797</v>
      </c>
      <c r="D2918" s="5" t="s">
        <v>7798</v>
      </c>
      <c r="E2918" s="5" t="s">
        <v>11462</v>
      </c>
      <c r="F2918" s="5">
        <v>1</v>
      </c>
      <c r="G2918" s="5">
        <v>0</v>
      </c>
      <c r="H2918" s="5" t="s">
        <v>8317</v>
      </c>
      <c r="I2918" s="5">
        <v>2713850</v>
      </c>
      <c r="J2918" s="5" t="s">
        <v>7801</v>
      </c>
      <c r="K2918" s="5" t="s">
        <v>12504</v>
      </c>
    </row>
    <row r="2919" spans="1:11" x14ac:dyDescent="0.25">
      <c r="A2919" s="5" t="s">
        <v>1492</v>
      </c>
      <c r="B2919" s="9">
        <v>43157.952083333301</v>
      </c>
      <c r="C2919" s="5" t="s">
        <v>7797</v>
      </c>
      <c r="D2919" s="5" t="s">
        <v>7798</v>
      </c>
      <c r="E2919" s="5" t="s">
        <v>12505</v>
      </c>
      <c r="F2919" s="5">
        <v>1</v>
      </c>
      <c r="G2919" s="5">
        <v>0</v>
      </c>
      <c r="H2919" s="5" t="s">
        <v>8317</v>
      </c>
      <c r="I2919" s="5">
        <v>2673595</v>
      </c>
      <c r="J2919" s="5" t="s">
        <v>7801</v>
      </c>
      <c r="K2919" s="5" t="s">
        <v>12506</v>
      </c>
    </row>
    <row r="2920" spans="1:11" x14ac:dyDescent="0.25">
      <c r="A2920" s="5" t="s">
        <v>1492</v>
      </c>
      <c r="B2920" s="9">
        <v>43151.447222222203</v>
      </c>
      <c r="C2920" s="5" t="s">
        <v>7797</v>
      </c>
      <c r="D2920" s="5" t="s">
        <v>7798</v>
      </c>
      <c r="E2920" s="5" t="s">
        <v>10599</v>
      </c>
      <c r="F2920" s="5">
        <v>1</v>
      </c>
      <c r="G2920" s="5">
        <v>0</v>
      </c>
      <c r="H2920" s="5" t="s">
        <v>8340</v>
      </c>
      <c r="I2920" s="5">
        <v>2670043</v>
      </c>
      <c r="J2920" s="5" t="s">
        <v>7801</v>
      </c>
      <c r="K2920" s="5" t="s">
        <v>12507</v>
      </c>
    </row>
    <row r="2921" spans="1:11" x14ac:dyDescent="0.25">
      <c r="A2921" s="5" t="s">
        <v>2389</v>
      </c>
      <c r="B2921" s="9">
        <v>43517.6784722222</v>
      </c>
      <c r="C2921" s="5" t="s">
        <v>7797</v>
      </c>
      <c r="D2921" s="5" t="s">
        <v>7798</v>
      </c>
      <c r="E2921" s="5" t="s">
        <v>12508</v>
      </c>
      <c r="F2921" s="5">
        <v>1</v>
      </c>
      <c r="G2921" s="5">
        <v>0</v>
      </c>
      <c r="H2921" s="5" t="s">
        <v>8922</v>
      </c>
      <c r="I2921" s="5">
        <v>1587476</v>
      </c>
      <c r="J2921" s="5" t="s">
        <v>7801</v>
      </c>
      <c r="K2921" s="5" t="s">
        <v>12509</v>
      </c>
    </row>
    <row r="2922" spans="1:11" x14ac:dyDescent="0.25">
      <c r="A2922" s="5" t="s">
        <v>2389</v>
      </c>
      <c r="B2922" s="9">
        <v>43510.735416666699</v>
      </c>
      <c r="C2922" s="5" t="s">
        <v>7797</v>
      </c>
      <c r="D2922" s="5" t="s">
        <v>7798</v>
      </c>
      <c r="E2922" s="5" t="s">
        <v>12510</v>
      </c>
      <c r="F2922" s="5">
        <v>1</v>
      </c>
      <c r="G2922" s="5">
        <v>0</v>
      </c>
      <c r="H2922" s="5" t="s">
        <v>8922</v>
      </c>
      <c r="I2922" s="5">
        <v>1583111</v>
      </c>
      <c r="J2922" s="5" t="s">
        <v>7801</v>
      </c>
      <c r="K2922" s="5" t="s">
        <v>12511</v>
      </c>
    </row>
    <row r="2923" spans="1:11" x14ac:dyDescent="0.25">
      <c r="A2923" s="5" t="s">
        <v>2389</v>
      </c>
      <c r="B2923" s="9">
        <v>43431.484027777798</v>
      </c>
      <c r="C2923" s="5" t="s">
        <v>7803</v>
      </c>
      <c r="D2923" s="5" t="s">
        <v>7798</v>
      </c>
      <c r="E2923" s="5" t="s">
        <v>12512</v>
      </c>
      <c r="F2923" s="5">
        <v>1</v>
      </c>
      <c r="G2923" s="5">
        <v>0</v>
      </c>
      <c r="H2923" s="5" t="s">
        <v>8922</v>
      </c>
      <c r="I2923" s="5">
        <v>1540637</v>
      </c>
      <c r="J2923" s="5" t="s">
        <v>7801</v>
      </c>
      <c r="K2923" s="5" t="s">
        <v>12513</v>
      </c>
    </row>
    <row r="2924" spans="1:11" x14ac:dyDescent="0.25">
      <c r="A2924" s="5" t="s">
        <v>2389</v>
      </c>
      <c r="B2924" s="9">
        <v>43385.675694444399</v>
      </c>
      <c r="C2924" s="5" t="s">
        <v>7797</v>
      </c>
      <c r="D2924" s="5" t="s">
        <v>7798</v>
      </c>
      <c r="E2924" s="5" t="s">
        <v>12514</v>
      </c>
      <c r="F2924" s="5">
        <v>1</v>
      </c>
      <c r="G2924" s="5">
        <v>0</v>
      </c>
      <c r="H2924" s="5" t="s">
        <v>7824</v>
      </c>
      <c r="I2924" s="5">
        <v>1527135</v>
      </c>
      <c r="J2924" s="5" t="s">
        <v>7801</v>
      </c>
      <c r="K2924" s="5" t="s">
        <v>12515</v>
      </c>
    </row>
    <row r="2925" spans="1:11" x14ac:dyDescent="0.25">
      <c r="A2925" s="5" t="s">
        <v>2389</v>
      </c>
      <c r="B2925" s="9">
        <v>43384.708333333299</v>
      </c>
      <c r="C2925" s="5" t="s">
        <v>7797</v>
      </c>
      <c r="D2925" s="5" t="s">
        <v>7798</v>
      </c>
      <c r="E2925" s="5" t="s">
        <v>12516</v>
      </c>
      <c r="F2925" s="5">
        <v>1</v>
      </c>
      <c r="G2925" s="5">
        <v>0</v>
      </c>
      <c r="H2925" s="5" t="s">
        <v>7824</v>
      </c>
      <c r="I2925" s="5">
        <v>1526630</v>
      </c>
      <c r="J2925" s="5" t="s">
        <v>7801</v>
      </c>
      <c r="K2925" s="5" t="s">
        <v>12515</v>
      </c>
    </row>
    <row r="2926" spans="1:11" x14ac:dyDescent="0.25">
      <c r="A2926" s="5" t="s">
        <v>2389</v>
      </c>
      <c r="B2926" s="9">
        <v>43265.731249999997</v>
      </c>
      <c r="C2926" s="5" t="s">
        <v>7797</v>
      </c>
      <c r="D2926" s="5" t="s">
        <v>7798</v>
      </c>
      <c r="E2926" s="5" t="s">
        <v>12517</v>
      </c>
      <c r="F2926" s="5">
        <v>1</v>
      </c>
      <c r="G2926" s="5">
        <v>0</v>
      </c>
      <c r="H2926" s="5" t="s">
        <v>8922</v>
      </c>
      <c r="I2926" s="5">
        <v>1490000</v>
      </c>
      <c r="J2926" s="5" t="s">
        <v>7801</v>
      </c>
      <c r="K2926" s="5" t="s">
        <v>12518</v>
      </c>
    </row>
    <row r="2927" spans="1:11" x14ac:dyDescent="0.25">
      <c r="A2927" s="5" t="s">
        <v>2389</v>
      </c>
      <c r="B2927" s="9">
        <v>43263.776388888902</v>
      </c>
      <c r="C2927" s="5" t="s">
        <v>7797</v>
      </c>
      <c r="D2927" s="5" t="s">
        <v>7798</v>
      </c>
      <c r="E2927" s="5" t="s">
        <v>12519</v>
      </c>
      <c r="F2927" s="5">
        <v>1</v>
      </c>
      <c r="G2927" s="5">
        <v>0</v>
      </c>
      <c r="H2927" s="5" t="s">
        <v>8922</v>
      </c>
      <c r="I2927" s="5">
        <v>1489995</v>
      </c>
      <c r="J2927" s="5" t="s">
        <v>7801</v>
      </c>
      <c r="K2927" s="5" t="s">
        <v>12518</v>
      </c>
    </row>
    <row r="2928" spans="1:11" x14ac:dyDescent="0.25">
      <c r="A2928" s="5" t="s">
        <v>2389</v>
      </c>
      <c r="B2928" s="9">
        <v>43231.531944444403</v>
      </c>
      <c r="C2928" s="5" t="s">
        <v>7797</v>
      </c>
      <c r="D2928" s="5" t="s">
        <v>7798</v>
      </c>
      <c r="E2928" s="5" t="s">
        <v>12520</v>
      </c>
      <c r="F2928" s="5">
        <v>1</v>
      </c>
      <c r="G2928" s="5">
        <v>0</v>
      </c>
      <c r="H2928" s="5" t="s">
        <v>7824</v>
      </c>
      <c r="I2928" s="5">
        <v>1488873</v>
      </c>
      <c r="J2928" s="5" t="s">
        <v>7801</v>
      </c>
      <c r="K2928" s="5" t="s">
        <v>12521</v>
      </c>
    </row>
    <row r="2929" spans="1:11" x14ac:dyDescent="0.25">
      <c r="A2929" s="5" t="s">
        <v>2389</v>
      </c>
      <c r="B2929" s="9">
        <v>43229.863888888904</v>
      </c>
      <c r="C2929" s="5" t="s">
        <v>7797</v>
      </c>
      <c r="D2929" s="5" t="s">
        <v>7798</v>
      </c>
      <c r="E2929" s="5" t="s">
        <v>12522</v>
      </c>
      <c r="F2929" s="5">
        <v>1</v>
      </c>
      <c r="G2929" s="5">
        <v>0</v>
      </c>
      <c r="H2929" s="5" t="s">
        <v>7824</v>
      </c>
      <c r="I2929" s="5">
        <v>1478851</v>
      </c>
      <c r="J2929" s="5" t="s">
        <v>7801</v>
      </c>
      <c r="K2929" s="5" t="s">
        <v>12521</v>
      </c>
    </row>
    <row r="2930" spans="1:11" x14ac:dyDescent="0.25">
      <c r="A2930" s="5" t="s">
        <v>2389</v>
      </c>
      <c r="B2930" s="9">
        <v>43227.6694444444</v>
      </c>
      <c r="C2930" s="5" t="s">
        <v>7797</v>
      </c>
      <c r="D2930" s="5" t="s">
        <v>7798</v>
      </c>
      <c r="E2930" s="5" t="s">
        <v>12523</v>
      </c>
      <c r="F2930" s="5">
        <v>1</v>
      </c>
      <c r="G2930" s="5">
        <v>0</v>
      </c>
      <c r="H2930" s="5" t="s">
        <v>7824</v>
      </c>
      <c r="I2930" s="5">
        <v>1478800</v>
      </c>
      <c r="J2930" s="5" t="s">
        <v>7801</v>
      </c>
      <c r="K2930" s="5" t="s">
        <v>12524</v>
      </c>
    </row>
    <row r="2931" spans="1:11" x14ac:dyDescent="0.25">
      <c r="A2931" s="5" t="s">
        <v>4291</v>
      </c>
      <c r="B2931" s="9">
        <v>43529.720138888901</v>
      </c>
      <c r="C2931" s="5" t="s">
        <v>7966</v>
      </c>
      <c r="D2931" s="5" t="s">
        <v>7798</v>
      </c>
      <c r="E2931" s="5" t="s">
        <v>12525</v>
      </c>
      <c r="F2931" s="5">
        <v>1</v>
      </c>
      <c r="G2931" s="5">
        <v>0</v>
      </c>
      <c r="H2931" s="5" t="s">
        <v>8317</v>
      </c>
      <c r="I2931" s="5">
        <v>1319450</v>
      </c>
      <c r="J2931" s="5" t="s">
        <v>7801</v>
      </c>
      <c r="K2931" s="5" t="s">
        <v>12526</v>
      </c>
    </row>
    <row r="2932" spans="1:11" x14ac:dyDescent="0.25">
      <c r="A2932" s="5" t="s">
        <v>4291</v>
      </c>
      <c r="B2932" s="9">
        <v>43514.744444444397</v>
      </c>
      <c r="C2932" s="5" t="s">
        <v>7797</v>
      </c>
      <c r="D2932" s="5" t="s">
        <v>7798</v>
      </c>
      <c r="E2932" s="5" t="s">
        <v>12505</v>
      </c>
      <c r="F2932" s="5">
        <v>1</v>
      </c>
      <c r="G2932" s="5">
        <v>0</v>
      </c>
      <c r="H2932" s="5" t="s">
        <v>8317</v>
      </c>
      <c r="I2932" s="5">
        <v>1301902</v>
      </c>
      <c r="J2932" s="5" t="s">
        <v>7801</v>
      </c>
      <c r="K2932" s="5" t="s">
        <v>12527</v>
      </c>
    </row>
    <row r="2933" spans="1:11" x14ac:dyDescent="0.25">
      <c r="A2933" s="5" t="s">
        <v>4291</v>
      </c>
      <c r="B2933" s="9">
        <v>43502.463194444397</v>
      </c>
      <c r="C2933" s="5" t="s">
        <v>7797</v>
      </c>
      <c r="D2933" s="5" t="s">
        <v>7798</v>
      </c>
      <c r="E2933" s="5" t="s">
        <v>12528</v>
      </c>
      <c r="F2933" s="5">
        <v>1</v>
      </c>
      <c r="G2933" s="5">
        <v>0</v>
      </c>
      <c r="H2933" s="5" t="s">
        <v>8340</v>
      </c>
      <c r="I2933" s="5">
        <v>1284442</v>
      </c>
      <c r="J2933" s="5" t="s">
        <v>7801</v>
      </c>
      <c r="K2933" s="5" t="s">
        <v>12529</v>
      </c>
    </row>
    <row r="2934" spans="1:11" x14ac:dyDescent="0.25">
      <c r="A2934" s="5" t="s">
        <v>4291</v>
      </c>
      <c r="B2934" s="9">
        <v>43497.586111111101</v>
      </c>
      <c r="C2934" s="5" t="s">
        <v>7803</v>
      </c>
      <c r="D2934" s="5" t="s">
        <v>7798</v>
      </c>
      <c r="E2934" s="5" t="s">
        <v>9380</v>
      </c>
      <c r="F2934" s="5">
        <v>1</v>
      </c>
      <c r="G2934" s="5">
        <v>0</v>
      </c>
      <c r="H2934" s="5" t="s">
        <v>8340</v>
      </c>
      <c r="I2934" s="5">
        <v>1263123</v>
      </c>
      <c r="J2934" s="5" t="s">
        <v>7801</v>
      </c>
      <c r="K2934" s="5" t="s">
        <v>12530</v>
      </c>
    </row>
    <row r="2935" spans="1:11" x14ac:dyDescent="0.25">
      <c r="A2935" s="5" t="s">
        <v>4291</v>
      </c>
      <c r="B2935" s="9">
        <v>43487.699305555601</v>
      </c>
      <c r="C2935" s="5" t="s">
        <v>7797</v>
      </c>
      <c r="D2935" s="5" t="s">
        <v>7798</v>
      </c>
      <c r="E2935" s="5" t="s">
        <v>12531</v>
      </c>
      <c r="F2935" s="5">
        <v>1</v>
      </c>
      <c r="G2935" s="5">
        <v>0</v>
      </c>
      <c r="H2935" s="5" t="s">
        <v>8340</v>
      </c>
      <c r="I2935" s="5">
        <v>1262116</v>
      </c>
      <c r="J2935" s="5" t="s">
        <v>7801</v>
      </c>
      <c r="K2935" s="5" t="s">
        <v>12532</v>
      </c>
    </row>
    <row r="2936" spans="1:11" x14ac:dyDescent="0.25">
      <c r="A2936" s="5" t="s">
        <v>4291</v>
      </c>
      <c r="B2936" s="9">
        <v>43472.4243055556</v>
      </c>
      <c r="C2936" s="5" t="s">
        <v>7797</v>
      </c>
      <c r="D2936" s="5" t="s">
        <v>7798</v>
      </c>
      <c r="E2936" s="5" t="s">
        <v>12533</v>
      </c>
      <c r="F2936" s="5">
        <v>1</v>
      </c>
      <c r="G2936" s="5">
        <v>0</v>
      </c>
      <c r="H2936" s="5" t="s">
        <v>8340</v>
      </c>
      <c r="I2936" s="5">
        <v>1240236</v>
      </c>
      <c r="J2936" s="5" t="s">
        <v>7801</v>
      </c>
      <c r="K2936" s="5" t="s">
        <v>12534</v>
      </c>
    </row>
    <row r="2937" spans="1:11" x14ac:dyDescent="0.25">
      <c r="A2937" s="5" t="s">
        <v>4291</v>
      </c>
      <c r="B2937" s="9">
        <v>43465.593055555597</v>
      </c>
      <c r="C2937" s="5" t="s">
        <v>7797</v>
      </c>
      <c r="D2937" s="5" t="s">
        <v>7798</v>
      </c>
      <c r="E2937" s="5" t="s">
        <v>12535</v>
      </c>
      <c r="F2937" s="5">
        <v>1</v>
      </c>
      <c r="G2937" s="5">
        <v>0</v>
      </c>
      <c r="H2937" s="5" t="s">
        <v>8340</v>
      </c>
      <c r="I2937" s="5">
        <v>1233436</v>
      </c>
      <c r="J2937" s="5" t="s">
        <v>7801</v>
      </c>
      <c r="K2937" s="5" t="s">
        <v>12534</v>
      </c>
    </row>
    <row r="2938" spans="1:11" x14ac:dyDescent="0.25">
      <c r="A2938" s="5" t="s">
        <v>4291</v>
      </c>
      <c r="B2938" s="9">
        <v>43451.595833333296</v>
      </c>
      <c r="C2938" s="5" t="s">
        <v>7797</v>
      </c>
      <c r="D2938" s="5" t="s">
        <v>7798</v>
      </c>
      <c r="E2938" s="5" t="s">
        <v>12536</v>
      </c>
      <c r="F2938" s="5">
        <v>1</v>
      </c>
      <c r="G2938" s="5">
        <v>0</v>
      </c>
      <c r="H2938" s="5" t="s">
        <v>8340</v>
      </c>
      <c r="I2938" s="5">
        <v>1225228</v>
      </c>
      <c r="J2938" s="5" t="s">
        <v>7801</v>
      </c>
      <c r="K2938" s="5" t="s">
        <v>12537</v>
      </c>
    </row>
    <row r="2939" spans="1:11" x14ac:dyDescent="0.25">
      <c r="A2939" s="5" t="s">
        <v>4291</v>
      </c>
      <c r="B2939" s="9">
        <v>43444.490277777797</v>
      </c>
      <c r="C2939" s="5" t="s">
        <v>7797</v>
      </c>
      <c r="D2939" s="5" t="s">
        <v>7798</v>
      </c>
      <c r="E2939" s="5" t="s">
        <v>12538</v>
      </c>
      <c r="F2939" s="5">
        <v>1</v>
      </c>
      <c r="G2939" s="5">
        <v>0</v>
      </c>
      <c r="H2939" s="5" t="s">
        <v>8317</v>
      </c>
      <c r="I2939" s="5">
        <v>1215997</v>
      </c>
      <c r="J2939" s="5" t="s">
        <v>7801</v>
      </c>
      <c r="K2939" s="5" t="s">
        <v>12539</v>
      </c>
    </row>
    <row r="2940" spans="1:11" x14ac:dyDescent="0.25">
      <c r="A2940" s="5" t="s">
        <v>4291</v>
      </c>
      <c r="B2940" s="9">
        <v>43437.718055555597</v>
      </c>
      <c r="C2940" s="5" t="s">
        <v>7803</v>
      </c>
      <c r="D2940" s="5" t="s">
        <v>7798</v>
      </c>
      <c r="E2940" s="5" t="s">
        <v>12540</v>
      </c>
      <c r="F2940" s="5">
        <v>1</v>
      </c>
      <c r="G2940" s="5">
        <v>0</v>
      </c>
      <c r="H2940" s="5" t="s">
        <v>8320</v>
      </c>
      <c r="I2940" s="5">
        <v>1207651</v>
      </c>
      <c r="J2940" s="5" t="s">
        <v>7801</v>
      </c>
      <c r="K2940" s="5" t="s">
        <v>12541</v>
      </c>
    </row>
    <row r="2941" spans="1:11" x14ac:dyDescent="0.25">
      <c r="A2941" s="5" t="s">
        <v>4291</v>
      </c>
      <c r="B2941" s="9">
        <v>43434.471527777801</v>
      </c>
      <c r="C2941" s="5" t="s">
        <v>7966</v>
      </c>
      <c r="D2941" s="5" t="s">
        <v>7798</v>
      </c>
      <c r="E2941" s="5" t="s">
        <v>8625</v>
      </c>
      <c r="F2941" s="5">
        <v>1</v>
      </c>
      <c r="G2941" s="5">
        <v>0</v>
      </c>
      <c r="H2941" s="5" t="s">
        <v>8317</v>
      </c>
      <c r="I2941" s="5">
        <v>1187485</v>
      </c>
      <c r="J2941" s="5" t="s">
        <v>7801</v>
      </c>
      <c r="K2941" s="5" t="s">
        <v>12542</v>
      </c>
    </row>
    <row r="2942" spans="1:11" x14ac:dyDescent="0.25">
      <c r="A2942" s="5" t="s">
        <v>4291</v>
      </c>
      <c r="B2942" s="9">
        <v>43430.738194444399</v>
      </c>
      <c r="C2942" s="5" t="s">
        <v>7797</v>
      </c>
      <c r="D2942" s="5" t="s">
        <v>7798</v>
      </c>
      <c r="E2942" s="5" t="s">
        <v>12543</v>
      </c>
      <c r="F2942" s="5">
        <v>1</v>
      </c>
      <c r="G2942" s="5">
        <v>0</v>
      </c>
      <c r="H2942" s="5" t="s">
        <v>8340</v>
      </c>
      <c r="I2942" s="5">
        <v>1175745</v>
      </c>
      <c r="J2942" s="5" t="s">
        <v>7801</v>
      </c>
      <c r="K2942" s="5" t="s">
        <v>12544</v>
      </c>
    </row>
    <row r="2943" spans="1:11" x14ac:dyDescent="0.25">
      <c r="A2943" s="5" t="s">
        <v>4291</v>
      </c>
      <c r="B2943" s="9">
        <v>43427.7</v>
      </c>
      <c r="C2943" s="5" t="s">
        <v>7797</v>
      </c>
      <c r="D2943" s="5" t="s">
        <v>7798</v>
      </c>
      <c r="E2943" s="5" t="s">
        <v>12545</v>
      </c>
      <c r="F2943" s="5">
        <v>1</v>
      </c>
      <c r="G2943" s="5">
        <v>0</v>
      </c>
      <c r="H2943" s="5" t="s">
        <v>8340</v>
      </c>
      <c r="I2943" s="5">
        <v>1175745</v>
      </c>
      <c r="J2943" s="5" t="s">
        <v>7801</v>
      </c>
      <c r="K2943" s="5" t="s">
        <v>12544</v>
      </c>
    </row>
    <row r="2944" spans="1:11" x14ac:dyDescent="0.25">
      <c r="A2944" s="5" t="s">
        <v>4291</v>
      </c>
      <c r="B2944" s="9">
        <v>43426.5756944444</v>
      </c>
      <c r="C2944" s="5" t="s">
        <v>7797</v>
      </c>
      <c r="D2944" s="5" t="s">
        <v>7798</v>
      </c>
      <c r="E2944" s="5" t="s">
        <v>12546</v>
      </c>
      <c r="F2944" s="5">
        <v>1</v>
      </c>
      <c r="G2944" s="5">
        <v>0</v>
      </c>
      <c r="H2944" s="5" t="s">
        <v>8340</v>
      </c>
      <c r="I2944" s="5">
        <v>1174177</v>
      </c>
      <c r="J2944" s="5" t="s">
        <v>7801</v>
      </c>
      <c r="K2944" s="5" t="s">
        <v>12547</v>
      </c>
    </row>
    <row r="2945" spans="1:11" x14ac:dyDescent="0.25">
      <c r="A2945" s="5" t="s">
        <v>4291</v>
      </c>
      <c r="B2945" s="9">
        <v>43425.382638888899</v>
      </c>
      <c r="C2945" s="5" t="s">
        <v>7797</v>
      </c>
      <c r="D2945" s="5" t="s">
        <v>7798</v>
      </c>
      <c r="E2945" s="5" t="s">
        <v>12548</v>
      </c>
      <c r="F2945" s="5">
        <v>1</v>
      </c>
      <c r="G2945" s="5">
        <v>0</v>
      </c>
      <c r="H2945" s="5" t="s">
        <v>8324</v>
      </c>
      <c r="I2945" s="5">
        <v>1173389</v>
      </c>
      <c r="J2945" s="5" t="s">
        <v>7801</v>
      </c>
      <c r="K2945" s="5" t="s">
        <v>12549</v>
      </c>
    </row>
    <row r="2946" spans="1:11" x14ac:dyDescent="0.25">
      <c r="A2946" s="5" t="s">
        <v>4291</v>
      </c>
      <c r="B2946" s="9">
        <v>43406.431250000001</v>
      </c>
      <c r="C2946" s="5" t="s">
        <v>7797</v>
      </c>
      <c r="D2946" s="5" t="s">
        <v>7798</v>
      </c>
      <c r="E2946" s="5" t="s">
        <v>12550</v>
      </c>
      <c r="F2946" s="5">
        <v>1</v>
      </c>
      <c r="G2946" s="5">
        <v>0</v>
      </c>
      <c r="H2946" s="5" t="s">
        <v>8317</v>
      </c>
      <c r="I2946" s="5">
        <v>1146290</v>
      </c>
      <c r="J2946" s="5" t="s">
        <v>7801</v>
      </c>
      <c r="K2946" s="5" t="s">
        <v>12551</v>
      </c>
    </row>
    <row r="2947" spans="1:11" x14ac:dyDescent="0.25">
      <c r="A2947" s="5" t="s">
        <v>4291</v>
      </c>
      <c r="B2947" s="9">
        <v>43405.8034722222</v>
      </c>
      <c r="C2947" s="5" t="s">
        <v>7797</v>
      </c>
      <c r="D2947" s="5" t="s">
        <v>7798</v>
      </c>
      <c r="E2947" s="5" t="s">
        <v>12552</v>
      </c>
      <c r="F2947" s="5">
        <v>1</v>
      </c>
      <c r="G2947" s="5">
        <v>0</v>
      </c>
      <c r="H2947" s="5" t="s">
        <v>8317</v>
      </c>
      <c r="I2947" s="5">
        <v>1146276</v>
      </c>
      <c r="J2947" s="5" t="s">
        <v>7801</v>
      </c>
      <c r="K2947" s="5" t="s">
        <v>12551</v>
      </c>
    </row>
    <row r="2948" spans="1:11" x14ac:dyDescent="0.25">
      <c r="A2948" s="5" t="s">
        <v>4291</v>
      </c>
      <c r="B2948" s="9">
        <v>43377.540972222203</v>
      </c>
      <c r="C2948" s="5" t="s">
        <v>7797</v>
      </c>
      <c r="D2948" s="5" t="s">
        <v>7798</v>
      </c>
      <c r="E2948" s="5" t="s">
        <v>12553</v>
      </c>
      <c r="F2948" s="5">
        <v>1</v>
      </c>
      <c r="G2948" s="5">
        <v>0</v>
      </c>
      <c r="H2948" s="5" t="s">
        <v>8379</v>
      </c>
      <c r="I2948" s="5">
        <v>1104270</v>
      </c>
      <c r="J2948" s="5" t="s">
        <v>7801</v>
      </c>
      <c r="K2948" s="5" t="s">
        <v>12554</v>
      </c>
    </row>
    <row r="2949" spans="1:11" x14ac:dyDescent="0.25">
      <c r="A2949" s="5" t="s">
        <v>4291</v>
      </c>
      <c r="B2949" s="9">
        <v>43255.704861111102</v>
      </c>
      <c r="C2949" s="5" t="s">
        <v>7803</v>
      </c>
      <c r="D2949" s="5" t="s">
        <v>7798</v>
      </c>
      <c r="E2949" s="5" t="s">
        <v>7843</v>
      </c>
      <c r="F2949" s="5">
        <v>1</v>
      </c>
      <c r="G2949" s="5">
        <v>0</v>
      </c>
      <c r="H2949" s="5" t="s">
        <v>8320</v>
      </c>
      <c r="I2949" s="5">
        <v>777850</v>
      </c>
      <c r="J2949" s="5" t="s">
        <v>7801</v>
      </c>
      <c r="K2949" s="5" t="s">
        <v>12555</v>
      </c>
    </row>
    <row r="2950" spans="1:11" x14ac:dyDescent="0.25">
      <c r="A2950" s="5" t="s">
        <v>4291</v>
      </c>
      <c r="B2950" s="9">
        <v>43203.662499999999</v>
      </c>
      <c r="C2950" s="5" t="s">
        <v>7797</v>
      </c>
      <c r="D2950" s="5" t="s">
        <v>7798</v>
      </c>
      <c r="E2950" s="5" t="s">
        <v>7843</v>
      </c>
      <c r="F2950" s="5">
        <v>1</v>
      </c>
      <c r="G2950" s="5">
        <v>0</v>
      </c>
      <c r="H2950" s="5" t="s">
        <v>8340</v>
      </c>
      <c r="I2950" s="5">
        <v>777198</v>
      </c>
      <c r="J2950" s="5" t="s">
        <v>7801</v>
      </c>
      <c r="K2950" s="5" t="s">
        <v>12556</v>
      </c>
    </row>
    <row r="2951" spans="1:11" x14ac:dyDescent="0.25">
      <c r="A2951" s="5" t="s">
        <v>4291</v>
      </c>
      <c r="B2951" s="9">
        <v>43168.429861111101</v>
      </c>
      <c r="C2951" s="5" t="s">
        <v>7797</v>
      </c>
      <c r="D2951" s="5" t="s">
        <v>7798</v>
      </c>
      <c r="E2951" s="5" t="s">
        <v>12557</v>
      </c>
      <c r="F2951" s="5">
        <v>1</v>
      </c>
      <c r="G2951" s="5">
        <v>0</v>
      </c>
      <c r="H2951" s="5" t="s">
        <v>8320</v>
      </c>
      <c r="I2951" s="5">
        <v>724668</v>
      </c>
      <c r="J2951" s="5" t="s">
        <v>7801</v>
      </c>
      <c r="K2951" s="5" t="s">
        <v>12558</v>
      </c>
    </row>
    <row r="2952" spans="1:11" x14ac:dyDescent="0.25">
      <c r="A2952" s="5" t="s">
        <v>4291</v>
      </c>
      <c r="B2952" s="9">
        <v>43165.729861111096</v>
      </c>
      <c r="C2952" s="5" t="s">
        <v>7797</v>
      </c>
      <c r="D2952" s="5" t="s">
        <v>7798</v>
      </c>
      <c r="E2952" s="5" t="s">
        <v>12559</v>
      </c>
      <c r="F2952" s="5">
        <v>1</v>
      </c>
      <c r="G2952" s="5">
        <v>0</v>
      </c>
      <c r="H2952" s="5" t="s">
        <v>8320</v>
      </c>
      <c r="I2952" s="5">
        <v>10</v>
      </c>
      <c r="J2952" s="5" t="s">
        <v>7801</v>
      </c>
      <c r="K2952" s="5" t="s">
        <v>12558</v>
      </c>
    </row>
    <row r="2953" spans="1:11" x14ac:dyDescent="0.25">
      <c r="A2953" s="5" t="s">
        <v>2273</v>
      </c>
      <c r="B2953" s="9">
        <v>43550.789583333302</v>
      </c>
      <c r="C2953" s="5" t="s">
        <v>7797</v>
      </c>
      <c r="D2953" s="5" t="s">
        <v>7798</v>
      </c>
      <c r="E2953" s="5" t="s">
        <v>12560</v>
      </c>
      <c r="F2953" s="5">
        <v>1</v>
      </c>
      <c r="G2953" s="5">
        <v>0</v>
      </c>
      <c r="H2953" s="5" t="s">
        <v>8139</v>
      </c>
      <c r="I2953" s="5">
        <v>5947058</v>
      </c>
      <c r="J2953" s="5" t="s">
        <v>7801</v>
      </c>
      <c r="K2953" s="5" t="s">
        <v>12561</v>
      </c>
    </row>
    <row r="2954" spans="1:11" x14ac:dyDescent="0.25">
      <c r="A2954" s="5" t="s">
        <v>2273</v>
      </c>
      <c r="B2954" s="9">
        <v>43545.526388888902</v>
      </c>
      <c r="C2954" s="5" t="s">
        <v>7797</v>
      </c>
      <c r="D2954" s="5" t="s">
        <v>7798</v>
      </c>
      <c r="E2954" s="5" t="s">
        <v>12562</v>
      </c>
      <c r="F2954" s="5">
        <v>1</v>
      </c>
      <c r="G2954" s="5">
        <v>0</v>
      </c>
      <c r="H2954" s="5" t="s">
        <v>8139</v>
      </c>
      <c r="I2954" s="5">
        <v>5941402</v>
      </c>
      <c r="J2954" s="5" t="s">
        <v>7801</v>
      </c>
      <c r="K2954" s="5" t="s">
        <v>12561</v>
      </c>
    </row>
    <row r="2955" spans="1:11" x14ac:dyDescent="0.25">
      <c r="A2955" s="5" t="s">
        <v>2273</v>
      </c>
      <c r="B2955" s="9">
        <v>43495.680555555598</v>
      </c>
      <c r="C2955" s="5" t="s">
        <v>7797</v>
      </c>
      <c r="D2955" s="5" t="s">
        <v>7798</v>
      </c>
      <c r="E2955" s="5" t="s">
        <v>12563</v>
      </c>
      <c r="F2955" s="5">
        <v>1</v>
      </c>
      <c r="G2955" s="5">
        <v>0</v>
      </c>
      <c r="H2955" s="5" t="s">
        <v>8139</v>
      </c>
      <c r="I2955" s="5">
        <v>5925953</v>
      </c>
      <c r="J2955" s="5" t="s">
        <v>7801</v>
      </c>
      <c r="K2955" s="5" t="s">
        <v>12564</v>
      </c>
    </row>
    <row r="2956" spans="1:11" x14ac:dyDescent="0.25">
      <c r="A2956" s="5" t="s">
        <v>2273</v>
      </c>
      <c r="B2956" s="9">
        <v>43486.784027777801</v>
      </c>
      <c r="C2956" s="5" t="s">
        <v>7803</v>
      </c>
      <c r="D2956" s="5" t="s">
        <v>7798</v>
      </c>
      <c r="E2956" s="5" t="s">
        <v>12565</v>
      </c>
      <c r="F2956" s="5">
        <v>1</v>
      </c>
      <c r="G2956" s="5">
        <v>0</v>
      </c>
      <c r="H2956" s="5" t="s">
        <v>8139</v>
      </c>
      <c r="I2956" s="5">
        <v>5905851</v>
      </c>
      <c r="J2956" s="5" t="s">
        <v>7801</v>
      </c>
      <c r="K2956" s="5" t="s">
        <v>12566</v>
      </c>
    </row>
    <row r="2957" spans="1:11" x14ac:dyDescent="0.25">
      <c r="A2957" s="5" t="s">
        <v>2273</v>
      </c>
      <c r="B2957" s="9">
        <v>43480.651388888902</v>
      </c>
      <c r="C2957" s="5" t="s">
        <v>7797</v>
      </c>
      <c r="D2957" s="5" t="s">
        <v>7798</v>
      </c>
      <c r="E2957" s="5" t="s">
        <v>12567</v>
      </c>
      <c r="F2957" s="5">
        <v>1</v>
      </c>
      <c r="G2957" s="5">
        <v>0</v>
      </c>
      <c r="H2957" s="5" t="s">
        <v>8139</v>
      </c>
      <c r="I2957" s="5">
        <v>5903852</v>
      </c>
      <c r="J2957" s="5" t="s">
        <v>7801</v>
      </c>
      <c r="K2957" s="5" t="s">
        <v>12568</v>
      </c>
    </row>
    <row r="2958" spans="1:11" x14ac:dyDescent="0.25">
      <c r="A2958" s="5" t="s">
        <v>2273</v>
      </c>
      <c r="B2958" s="9">
        <v>43479.379861111098</v>
      </c>
      <c r="C2958" s="5" t="s">
        <v>7797</v>
      </c>
      <c r="D2958" s="5" t="s">
        <v>7798</v>
      </c>
      <c r="E2958" s="5" t="s">
        <v>12569</v>
      </c>
      <c r="F2958" s="5">
        <v>1</v>
      </c>
      <c r="G2958" s="5">
        <v>0</v>
      </c>
      <c r="H2958" s="5" t="s">
        <v>8129</v>
      </c>
      <c r="I2958" s="5">
        <v>5856818</v>
      </c>
      <c r="J2958" s="5" t="s">
        <v>7801</v>
      </c>
      <c r="K2958" s="5" t="s">
        <v>12570</v>
      </c>
    </row>
    <row r="2959" spans="1:11" x14ac:dyDescent="0.25">
      <c r="A2959" s="5" t="s">
        <v>2273</v>
      </c>
      <c r="B2959" s="9">
        <v>43475.706250000003</v>
      </c>
      <c r="C2959" s="5" t="s">
        <v>7797</v>
      </c>
      <c r="D2959" s="5" t="s">
        <v>7798</v>
      </c>
      <c r="E2959" s="5" t="s">
        <v>12571</v>
      </c>
      <c r="F2959" s="5">
        <v>1</v>
      </c>
      <c r="G2959" s="5">
        <v>0</v>
      </c>
      <c r="H2959" s="5" t="s">
        <v>8129</v>
      </c>
      <c r="I2959" s="5">
        <v>5771415</v>
      </c>
      <c r="J2959" s="5" t="s">
        <v>7801</v>
      </c>
      <c r="K2959" s="5" t="s">
        <v>12570</v>
      </c>
    </row>
    <row r="2960" spans="1:11" x14ac:dyDescent="0.25">
      <c r="A2960" s="5" t="s">
        <v>2273</v>
      </c>
      <c r="B2960" s="9">
        <v>43473.668055555601</v>
      </c>
      <c r="C2960" s="5" t="s">
        <v>7797</v>
      </c>
      <c r="D2960" s="5" t="s">
        <v>7798</v>
      </c>
      <c r="E2960" s="5" t="s">
        <v>12572</v>
      </c>
      <c r="F2960" s="5">
        <v>1</v>
      </c>
      <c r="G2960" s="5">
        <v>0</v>
      </c>
      <c r="H2960" s="5" t="s">
        <v>8139</v>
      </c>
      <c r="I2960" s="5">
        <v>5639752</v>
      </c>
      <c r="J2960" s="5" t="s">
        <v>7801</v>
      </c>
      <c r="K2960" s="5" t="s">
        <v>12573</v>
      </c>
    </row>
    <row r="2961" spans="1:11" x14ac:dyDescent="0.25">
      <c r="A2961" s="5" t="s">
        <v>2273</v>
      </c>
      <c r="B2961" s="9">
        <v>43472.859027777798</v>
      </c>
      <c r="C2961" s="5" t="s">
        <v>7797</v>
      </c>
      <c r="D2961" s="5" t="s">
        <v>7798</v>
      </c>
      <c r="E2961" s="5" t="s">
        <v>12574</v>
      </c>
      <c r="F2961" s="5">
        <v>1</v>
      </c>
      <c r="G2961" s="5">
        <v>0</v>
      </c>
      <c r="H2961" s="5" t="s">
        <v>8139</v>
      </c>
      <c r="I2961" s="5">
        <v>5638210</v>
      </c>
      <c r="J2961" s="5" t="s">
        <v>7801</v>
      </c>
      <c r="K2961" s="5" t="s">
        <v>12573</v>
      </c>
    </row>
    <row r="2962" spans="1:11" x14ac:dyDescent="0.25">
      <c r="A2962" s="5" t="s">
        <v>2273</v>
      </c>
      <c r="B2962" s="9">
        <v>43467.775000000001</v>
      </c>
      <c r="C2962" s="5" t="s">
        <v>7797</v>
      </c>
      <c r="D2962" s="5" t="s">
        <v>7798</v>
      </c>
      <c r="E2962" s="5" t="s">
        <v>12575</v>
      </c>
      <c r="F2962" s="5">
        <v>1</v>
      </c>
      <c r="G2962" s="5">
        <v>0</v>
      </c>
      <c r="H2962" s="5" t="s">
        <v>8139</v>
      </c>
      <c r="I2962" s="5">
        <v>5638204</v>
      </c>
      <c r="J2962" s="5" t="s">
        <v>7801</v>
      </c>
      <c r="K2962" s="5" t="s">
        <v>12573</v>
      </c>
    </row>
    <row r="2963" spans="1:11" x14ac:dyDescent="0.25">
      <c r="A2963" s="5" t="s">
        <v>2273</v>
      </c>
      <c r="B2963" s="9">
        <v>43462.445833333302</v>
      </c>
      <c r="C2963" s="5" t="s">
        <v>7797</v>
      </c>
      <c r="D2963" s="5" t="s">
        <v>7798</v>
      </c>
      <c r="E2963" s="5" t="s">
        <v>12576</v>
      </c>
      <c r="F2963" s="5">
        <v>1</v>
      </c>
      <c r="G2963" s="5">
        <v>0</v>
      </c>
      <c r="H2963" s="5" t="s">
        <v>8139</v>
      </c>
      <c r="I2963" s="5">
        <v>5574879</v>
      </c>
      <c r="J2963" s="5" t="s">
        <v>7801</v>
      </c>
      <c r="K2963" s="5" t="s">
        <v>12577</v>
      </c>
    </row>
    <row r="2964" spans="1:11" x14ac:dyDescent="0.25">
      <c r="A2964" s="5" t="s">
        <v>2273</v>
      </c>
      <c r="B2964" s="9">
        <v>43460.756249999999</v>
      </c>
      <c r="C2964" s="5" t="s">
        <v>7797</v>
      </c>
      <c r="D2964" s="5" t="s">
        <v>7798</v>
      </c>
      <c r="E2964" s="5" t="s">
        <v>12578</v>
      </c>
      <c r="F2964" s="5">
        <v>1</v>
      </c>
      <c r="G2964" s="5">
        <v>0</v>
      </c>
      <c r="H2964" s="5" t="s">
        <v>8139</v>
      </c>
      <c r="I2964" s="5">
        <v>5218398</v>
      </c>
      <c r="J2964" s="5" t="s">
        <v>7801</v>
      </c>
      <c r="K2964" s="5" t="s">
        <v>12577</v>
      </c>
    </row>
    <row r="2965" spans="1:11" x14ac:dyDescent="0.25">
      <c r="A2965" s="5" t="s">
        <v>2273</v>
      </c>
      <c r="B2965" s="9">
        <v>43453.527083333298</v>
      </c>
      <c r="C2965" s="5" t="s">
        <v>7797</v>
      </c>
      <c r="D2965" s="5" t="s">
        <v>7798</v>
      </c>
      <c r="E2965" s="5" t="s">
        <v>12579</v>
      </c>
      <c r="F2965" s="5">
        <v>1</v>
      </c>
      <c r="G2965" s="5">
        <v>0</v>
      </c>
      <c r="H2965" s="5" t="s">
        <v>8139</v>
      </c>
      <c r="I2965" s="5">
        <v>5212751</v>
      </c>
      <c r="J2965" s="5" t="s">
        <v>7801</v>
      </c>
      <c r="K2965" s="5" t="s">
        <v>12580</v>
      </c>
    </row>
    <row r="2966" spans="1:11" x14ac:dyDescent="0.25">
      <c r="A2966" s="5" t="s">
        <v>2273</v>
      </c>
      <c r="B2966" s="9">
        <v>43445.742361111101</v>
      </c>
      <c r="C2966" s="5" t="s">
        <v>7797</v>
      </c>
      <c r="D2966" s="5" t="s">
        <v>7798</v>
      </c>
      <c r="E2966" s="5" t="s">
        <v>12581</v>
      </c>
      <c r="F2966" s="5">
        <v>1</v>
      </c>
      <c r="G2966" s="5">
        <v>0</v>
      </c>
      <c r="H2966" s="5" t="s">
        <v>8139</v>
      </c>
      <c r="I2966" s="5">
        <v>5159897</v>
      </c>
      <c r="J2966" s="5" t="s">
        <v>7801</v>
      </c>
      <c r="K2966" s="5" t="s">
        <v>12580</v>
      </c>
    </row>
    <row r="2967" spans="1:11" x14ac:dyDescent="0.25">
      <c r="A2967" s="5" t="s">
        <v>2273</v>
      </c>
      <c r="B2967" s="9">
        <v>43444.65</v>
      </c>
      <c r="C2967" s="5" t="s">
        <v>7849</v>
      </c>
      <c r="D2967" s="5" t="s">
        <v>7798</v>
      </c>
      <c r="E2967" s="5" t="s">
        <v>12582</v>
      </c>
      <c r="F2967" s="5">
        <v>1</v>
      </c>
      <c r="G2967" s="5">
        <v>0</v>
      </c>
      <c r="H2967" s="5" t="s">
        <v>8139</v>
      </c>
      <c r="I2967" s="5">
        <v>5158986</v>
      </c>
      <c r="J2967" s="5" t="s">
        <v>7801</v>
      </c>
      <c r="K2967" s="5" t="s">
        <v>12583</v>
      </c>
    </row>
    <row r="2968" spans="1:11" x14ac:dyDescent="0.25">
      <c r="A2968" s="5" t="s">
        <v>2273</v>
      </c>
      <c r="B2968" s="9">
        <v>43383.736111111102</v>
      </c>
      <c r="C2968" s="5" t="s">
        <v>7797</v>
      </c>
      <c r="D2968" s="5" t="s">
        <v>7798</v>
      </c>
      <c r="E2968" s="5" t="s">
        <v>12584</v>
      </c>
      <c r="F2968" s="5">
        <v>1</v>
      </c>
      <c r="G2968" s="5">
        <v>0</v>
      </c>
      <c r="H2968" s="5" t="s">
        <v>8139</v>
      </c>
      <c r="I2968" s="5">
        <v>5065325</v>
      </c>
      <c r="J2968" s="5" t="s">
        <v>7801</v>
      </c>
      <c r="K2968" s="5" t="s">
        <v>12585</v>
      </c>
    </row>
    <row r="2969" spans="1:11" x14ac:dyDescent="0.25">
      <c r="A2969" s="5" t="s">
        <v>2273</v>
      </c>
      <c r="B2969" s="9">
        <v>43381.748611111099</v>
      </c>
      <c r="C2969" s="5" t="s">
        <v>7797</v>
      </c>
      <c r="D2969" s="5" t="s">
        <v>7798</v>
      </c>
      <c r="E2969" s="5" t="s">
        <v>12586</v>
      </c>
      <c r="F2969" s="5">
        <v>1</v>
      </c>
      <c r="G2969" s="5">
        <v>0</v>
      </c>
      <c r="H2969" s="5" t="s">
        <v>8139</v>
      </c>
      <c r="I2969" s="5">
        <v>5064950</v>
      </c>
      <c r="J2969" s="5" t="s">
        <v>7801</v>
      </c>
      <c r="K2969" s="5" t="s">
        <v>12585</v>
      </c>
    </row>
    <row r="2970" spans="1:11" x14ac:dyDescent="0.25">
      <c r="A2970" s="5" t="s">
        <v>2273</v>
      </c>
      <c r="B2970" s="9">
        <v>43353.654861111099</v>
      </c>
      <c r="C2970" s="5" t="s">
        <v>7797</v>
      </c>
      <c r="D2970" s="5" t="s">
        <v>7798</v>
      </c>
      <c r="E2970" s="5" t="s">
        <v>12587</v>
      </c>
      <c r="F2970" s="5">
        <v>1</v>
      </c>
      <c r="G2970" s="5">
        <v>0</v>
      </c>
      <c r="H2970" s="5" t="s">
        <v>8139</v>
      </c>
      <c r="I2970" s="5">
        <v>5008357</v>
      </c>
      <c r="J2970" s="5" t="s">
        <v>7801</v>
      </c>
      <c r="K2970" s="5" t="s">
        <v>12588</v>
      </c>
    </row>
    <row r="2971" spans="1:11" x14ac:dyDescent="0.25">
      <c r="A2971" s="5" t="s">
        <v>2273</v>
      </c>
      <c r="B2971" s="9">
        <v>43311.275694444397</v>
      </c>
      <c r="C2971" s="5" t="s">
        <v>7803</v>
      </c>
      <c r="D2971" s="5" t="s">
        <v>7798</v>
      </c>
      <c r="E2971" s="5" t="s">
        <v>9604</v>
      </c>
      <c r="F2971" s="5">
        <v>1</v>
      </c>
      <c r="G2971" s="5">
        <v>0</v>
      </c>
      <c r="H2971" s="5" t="s">
        <v>8139</v>
      </c>
      <c r="I2971" s="5">
        <v>4680752</v>
      </c>
      <c r="J2971" s="5" t="s">
        <v>7801</v>
      </c>
      <c r="K2971" s="5" t="s">
        <v>12589</v>
      </c>
    </row>
    <row r="2972" spans="1:11" x14ac:dyDescent="0.25">
      <c r="A2972" s="5" t="s">
        <v>2273</v>
      </c>
      <c r="B2972" s="9">
        <v>43304.7319444444</v>
      </c>
      <c r="C2972" s="5" t="s">
        <v>7797</v>
      </c>
      <c r="D2972" s="5" t="s">
        <v>7798</v>
      </c>
      <c r="E2972" s="5" t="s">
        <v>12590</v>
      </c>
      <c r="F2972" s="5">
        <v>1</v>
      </c>
      <c r="G2972" s="5">
        <v>0</v>
      </c>
      <c r="H2972" s="5" t="s">
        <v>8139</v>
      </c>
      <c r="I2972" s="5">
        <v>4676158</v>
      </c>
      <c r="J2972" s="5" t="s">
        <v>7801</v>
      </c>
      <c r="K2972" s="5" t="s">
        <v>12591</v>
      </c>
    </row>
    <row r="2973" spans="1:11" x14ac:dyDescent="0.25">
      <c r="A2973" s="5" t="s">
        <v>2273</v>
      </c>
      <c r="B2973" s="9">
        <v>43301.394444444399</v>
      </c>
      <c r="C2973" s="5" t="s">
        <v>7803</v>
      </c>
      <c r="D2973" s="5" t="s">
        <v>7798</v>
      </c>
      <c r="E2973" s="5" t="s">
        <v>12592</v>
      </c>
      <c r="F2973" s="5">
        <v>1</v>
      </c>
      <c r="G2973" s="5">
        <v>0</v>
      </c>
      <c r="H2973" s="5" t="s">
        <v>8139</v>
      </c>
      <c r="I2973" s="5">
        <v>4629998</v>
      </c>
      <c r="J2973" s="5" t="s">
        <v>7801</v>
      </c>
      <c r="K2973" s="5" t="s">
        <v>12593</v>
      </c>
    </row>
    <row r="2974" spans="1:11" x14ac:dyDescent="0.25">
      <c r="A2974" s="5" t="s">
        <v>2273</v>
      </c>
      <c r="B2974" s="9">
        <v>43298.457638888904</v>
      </c>
      <c r="C2974" s="5" t="s">
        <v>7797</v>
      </c>
      <c r="D2974" s="5" t="s">
        <v>7798</v>
      </c>
      <c r="E2974" s="5" t="s">
        <v>12594</v>
      </c>
      <c r="F2974" s="5">
        <v>1</v>
      </c>
      <c r="G2974" s="5">
        <v>0</v>
      </c>
      <c r="H2974" s="5" t="s">
        <v>8139</v>
      </c>
      <c r="I2974" s="5">
        <v>4490605</v>
      </c>
      <c r="J2974" s="5" t="s">
        <v>7801</v>
      </c>
      <c r="K2974" s="5" t="s">
        <v>12595</v>
      </c>
    </row>
    <row r="2975" spans="1:11" x14ac:dyDescent="0.25">
      <c r="A2975" s="5" t="s">
        <v>2273</v>
      </c>
      <c r="B2975" s="9">
        <v>43294.527083333298</v>
      </c>
      <c r="C2975" s="5" t="s">
        <v>7797</v>
      </c>
      <c r="D2975" s="5" t="s">
        <v>7798</v>
      </c>
      <c r="E2975" s="5" t="s">
        <v>12596</v>
      </c>
      <c r="F2975" s="5">
        <v>1</v>
      </c>
      <c r="G2975" s="5">
        <v>0</v>
      </c>
      <c r="H2975" s="5" t="s">
        <v>8139</v>
      </c>
      <c r="I2975" s="5">
        <v>4462885</v>
      </c>
      <c r="J2975" s="5" t="s">
        <v>7801</v>
      </c>
      <c r="K2975" s="5" t="s">
        <v>12595</v>
      </c>
    </row>
    <row r="2976" spans="1:11" x14ac:dyDescent="0.25">
      <c r="A2976" s="5" t="s">
        <v>2273</v>
      </c>
      <c r="B2976" s="9">
        <v>43285.693055555603</v>
      </c>
      <c r="C2976" s="5" t="s">
        <v>7797</v>
      </c>
      <c r="D2976" s="5" t="s">
        <v>7798</v>
      </c>
      <c r="E2976" s="5" t="s">
        <v>12597</v>
      </c>
      <c r="F2976" s="5">
        <v>1</v>
      </c>
      <c r="G2976" s="5">
        <v>0</v>
      </c>
      <c r="H2976" s="5" t="s">
        <v>8148</v>
      </c>
      <c r="I2976" s="5">
        <v>4099096</v>
      </c>
      <c r="J2976" s="5" t="s">
        <v>7801</v>
      </c>
      <c r="K2976" s="5" t="s">
        <v>12598</v>
      </c>
    </row>
    <row r="2977" spans="1:11" x14ac:dyDescent="0.25">
      <c r="A2977" s="5" t="s">
        <v>2273</v>
      </c>
      <c r="B2977" s="9">
        <v>43285</v>
      </c>
      <c r="C2977" s="5" t="s">
        <v>7797</v>
      </c>
      <c r="D2977" s="5" t="s">
        <v>7798</v>
      </c>
      <c r="E2977" s="5" t="s">
        <v>12599</v>
      </c>
      <c r="F2977" s="5">
        <v>1</v>
      </c>
      <c r="G2977" s="5">
        <v>0</v>
      </c>
      <c r="H2977" s="5" t="s">
        <v>8148</v>
      </c>
      <c r="I2977" s="5">
        <v>4075693</v>
      </c>
      <c r="J2977" s="5" t="s">
        <v>7801</v>
      </c>
      <c r="K2977" s="5" t="s">
        <v>12598</v>
      </c>
    </row>
    <row r="2978" spans="1:11" x14ac:dyDescent="0.25">
      <c r="A2978" s="5" t="s">
        <v>2273</v>
      </c>
      <c r="B2978" s="9">
        <v>43284.465277777803</v>
      </c>
      <c r="C2978" s="5" t="s">
        <v>7797</v>
      </c>
      <c r="D2978" s="5" t="s">
        <v>7798</v>
      </c>
      <c r="E2978" s="5" t="s">
        <v>12600</v>
      </c>
      <c r="F2978" s="5">
        <v>1</v>
      </c>
      <c r="G2978" s="5">
        <v>0</v>
      </c>
      <c r="H2978" s="5" t="s">
        <v>8148</v>
      </c>
      <c r="I2978" s="5">
        <v>4075693</v>
      </c>
      <c r="J2978" s="5" t="s">
        <v>7801</v>
      </c>
      <c r="K2978" s="5" t="s">
        <v>12601</v>
      </c>
    </row>
    <row r="2979" spans="1:11" x14ac:dyDescent="0.25">
      <c r="A2979" s="5" t="s">
        <v>2273</v>
      </c>
      <c r="B2979" s="9">
        <v>43279.590972222199</v>
      </c>
      <c r="C2979" s="5" t="s">
        <v>7797</v>
      </c>
      <c r="D2979" s="5" t="s">
        <v>7798</v>
      </c>
      <c r="E2979" s="5" t="s">
        <v>12602</v>
      </c>
      <c r="F2979" s="5">
        <v>1</v>
      </c>
      <c r="G2979" s="5">
        <v>0</v>
      </c>
      <c r="H2979" s="5" t="s">
        <v>8139</v>
      </c>
      <c r="I2979" s="5">
        <v>3995216</v>
      </c>
      <c r="J2979" s="5" t="s">
        <v>7801</v>
      </c>
      <c r="K2979" s="5" t="s">
        <v>12603</v>
      </c>
    </row>
    <row r="2980" spans="1:11" x14ac:dyDescent="0.25">
      <c r="A2980" s="5" t="s">
        <v>2273</v>
      </c>
      <c r="B2980" s="9">
        <v>43278.677777777797</v>
      </c>
      <c r="C2980" s="5" t="s">
        <v>7797</v>
      </c>
      <c r="D2980" s="5" t="s">
        <v>7798</v>
      </c>
      <c r="E2980" s="5" t="s">
        <v>12604</v>
      </c>
      <c r="F2980" s="5">
        <v>1</v>
      </c>
      <c r="G2980" s="5">
        <v>0</v>
      </c>
      <c r="H2980" s="5" t="s">
        <v>8139</v>
      </c>
      <c r="I2980" s="5">
        <v>3910566</v>
      </c>
      <c r="J2980" s="5" t="s">
        <v>7801</v>
      </c>
      <c r="K2980" s="5" t="s">
        <v>12603</v>
      </c>
    </row>
    <row r="2981" spans="1:11" x14ac:dyDescent="0.25">
      <c r="A2981" s="5" t="s">
        <v>2273</v>
      </c>
      <c r="B2981" s="9">
        <v>43276.760416666701</v>
      </c>
      <c r="C2981" s="5" t="s">
        <v>7797</v>
      </c>
      <c r="D2981" s="5" t="s">
        <v>7798</v>
      </c>
      <c r="E2981" s="5" t="s">
        <v>12605</v>
      </c>
      <c r="F2981" s="5">
        <v>1</v>
      </c>
      <c r="G2981" s="5">
        <v>0</v>
      </c>
      <c r="H2981" s="5" t="s">
        <v>8139</v>
      </c>
      <c r="I2981" s="5">
        <v>3887588</v>
      </c>
      <c r="J2981" s="5" t="s">
        <v>7801</v>
      </c>
      <c r="K2981" s="5" t="s">
        <v>12606</v>
      </c>
    </row>
    <row r="2982" spans="1:11" x14ac:dyDescent="0.25">
      <c r="A2982" s="5" t="s">
        <v>2273</v>
      </c>
      <c r="B2982" s="9">
        <v>43272.595138888901</v>
      </c>
      <c r="C2982" s="5" t="s">
        <v>7797</v>
      </c>
      <c r="D2982" s="5" t="s">
        <v>7798</v>
      </c>
      <c r="E2982" s="5" t="s">
        <v>12607</v>
      </c>
      <c r="F2982" s="5">
        <v>1</v>
      </c>
      <c r="G2982" s="5">
        <v>0</v>
      </c>
      <c r="H2982" s="5" t="s">
        <v>8133</v>
      </c>
      <c r="I2982" s="5">
        <v>3703301</v>
      </c>
      <c r="J2982" s="5" t="s">
        <v>7801</v>
      </c>
      <c r="K2982" s="5" t="s">
        <v>12608</v>
      </c>
    </row>
    <row r="2983" spans="1:11" x14ac:dyDescent="0.25">
      <c r="A2983" s="5" t="s">
        <v>2273</v>
      </c>
      <c r="B2983" s="9">
        <v>43271.590972222199</v>
      </c>
      <c r="C2983" s="5" t="s">
        <v>7797</v>
      </c>
      <c r="D2983" s="5" t="s">
        <v>7798</v>
      </c>
      <c r="E2983" s="5" t="s">
        <v>12609</v>
      </c>
      <c r="F2983" s="5">
        <v>1</v>
      </c>
      <c r="G2983" s="5">
        <v>0</v>
      </c>
      <c r="H2983" s="5" t="s">
        <v>8133</v>
      </c>
      <c r="I2983" s="5">
        <v>3703295</v>
      </c>
      <c r="J2983" s="5" t="s">
        <v>7801</v>
      </c>
      <c r="K2983" s="5" t="s">
        <v>12608</v>
      </c>
    </row>
    <row r="2984" spans="1:11" x14ac:dyDescent="0.25">
      <c r="A2984" s="5" t="s">
        <v>2273</v>
      </c>
      <c r="B2984" s="9">
        <v>43265.40625</v>
      </c>
      <c r="C2984" s="5" t="s">
        <v>7803</v>
      </c>
      <c r="D2984" s="5" t="s">
        <v>7798</v>
      </c>
      <c r="E2984" s="5" t="s">
        <v>8052</v>
      </c>
      <c r="F2984" s="5">
        <v>1</v>
      </c>
      <c r="G2984" s="5">
        <v>0</v>
      </c>
      <c r="H2984" s="5" t="s">
        <v>8139</v>
      </c>
      <c r="I2984" s="5">
        <v>3630745</v>
      </c>
      <c r="J2984" s="5" t="s">
        <v>7801</v>
      </c>
      <c r="K2984" s="5" t="s">
        <v>12610</v>
      </c>
    </row>
    <row r="2985" spans="1:11" x14ac:dyDescent="0.25">
      <c r="A2985" s="5" t="s">
        <v>2273</v>
      </c>
      <c r="B2985" s="9">
        <v>43265.394444444399</v>
      </c>
      <c r="C2985" s="5" t="s">
        <v>7803</v>
      </c>
      <c r="D2985" s="5" t="s">
        <v>7798</v>
      </c>
      <c r="E2985" s="5" t="s">
        <v>8052</v>
      </c>
      <c r="F2985" s="5">
        <v>1</v>
      </c>
      <c r="G2985" s="5">
        <v>0</v>
      </c>
      <c r="H2985" s="5" t="s">
        <v>8148</v>
      </c>
      <c r="I2985" s="5">
        <v>3630410</v>
      </c>
      <c r="J2985" s="5" t="s">
        <v>7801</v>
      </c>
      <c r="K2985" s="5" t="s">
        <v>12611</v>
      </c>
    </row>
    <row r="2986" spans="1:11" x14ac:dyDescent="0.25">
      <c r="A2986" s="5" t="s">
        <v>2273</v>
      </c>
      <c r="B2986" s="9">
        <v>43264.802083333299</v>
      </c>
      <c r="C2986" s="5" t="s">
        <v>7797</v>
      </c>
      <c r="D2986" s="5" t="s">
        <v>7798</v>
      </c>
      <c r="E2986" s="5" t="s">
        <v>12612</v>
      </c>
      <c r="F2986" s="5">
        <v>1</v>
      </c>
      <c r="G2986" s="5">
        <v>0</v>
      </c>
      <c r="H2986" s="5" t="s">
        <v>8139</v>
      </c>
      <c r="I2986" s="5">
        <v>3630181</v>
      </c>
      <c r="J2986" s="5" t="s">
        <v>7801</v>
      </c>
      <c r="K2986" s="5" t="s">
        <v>12613</v>
      </c>
    </row>
    <row r="2987" spans="1:11" x14ac:dyDescent="0.25">
      <c r="A2987" s="5" t="s">
        <v>2273</v>
      </c>
      <c r="B2987" s="9">
        <v>43263.581250000003</v>
      </c>
      <c r="C2987" s="5" t="s">
        <v>7797</v>
      </c>
      <c r="D2987" s="5" t="s">
        <v>7798</v>
      </c>
      <c r="E2987" s="5" t="s">
        <v>12614</v>
      </c>
      <c r="F2987" s="5">
        <v>1</v>
      </c>
      <c r="G2987" s="5">
        <v>0</v>
      </c>
      <c r="H2987" s="5" t="s">
        <v>8139</v>
      </c>
      <c r="I2987" s="5">
        <v>3475389</v>
      </c>
      <c r="J2987" s="5" t="s">
        <v>7801</v>
      </c>
      <c r="K2987" s="5" t="s">
        <v>12613</v>
      </c>
    </row>
    <row r="2988" spans="1:11" x14ac:dyDescent="0.25">
      <c r="A2988" s="5" t="s">
        <v>2273</v>
      </c>
      <c r="B2988" s="9">
        <v>43258.682638888902</v>
      </c>
      <c r="C2988" s="5" t="s">
        <v>7797</v>
      </c>
      <c r="D2988" s="5" t="s">
        <v>7798</v>
      </c>
      <c r="E2988" s="5" t="s">
        <v>12615</v>
      </c>
      <c r="F2988" s="5">
        <v>1</v>
      </c>
      <c r="G2988" s="5">
        <v>0</v>
      </c>
      <c r="H2988" s="5" t="s">
        <v>8139</v>
      </c>
      <c r="I2988" s="5">
        <v>3388956</v>
      </c>
      <c r="J2988" s="5" t="s">
        <v>7801</v>
      </c>
      <c r="K2988" s="5" t="s">
        <v>12616</v>
      </c>
    </row>
    <row r="2989" spans="1:11" x14ac:dyDescent="0.25">
      <c r="A2989" s="5" t="s">
        <v>2273</v>
      </c>
      <c r="B2989" s="9">
        <v>43215.766666666699</v>
      </c>
      <c r="C2989" s="5" t="s">
        <v>7797</v>
      </c>
      <c r="D2989" s="5" t="s">
        <v>7798</v>
      </c>
      <c r="E2989" s="5" t="s">
        <v>12617</v>
      </c>
      <c r="F2989" s="5">
        <v>1</v>
      </c>
      <c r="G2989" s="5">
        <v>0</v>
      </c>
      <c r="H2989" s="5" t="s">
        <v>8139</v>
      </c>
      <c r="I2989" s="5">
        <v>3047280</v>
      </c>
      <c r="J2989" s="5" t="s">
        <v>7801</v>
      </c>
      <c r="K2989" s="5" t="s">
        <v>12618</v>
      </c>
    </row>
    <row r="2990" spans="1:11" x14ac:dyDescent="0.25">
      <c r="A2990" s="5" t="s">
        <v>2273</v>
      </c>
      <c r="B2990" s="9">
        <v>43213.663194444402</v>
      </c>
      <c r="C2990" s="5" t="s">
        <v>7797</v>
      </c>
      <c r="D2990" s="5" t="s">
        <v>7798</v>
      </c>
      <c r="E2990" s="5" t="s">
        <v>12619</v>
      </c>
      <c r="F2990" s="5">
        <v>1</v>
      </c>
      <c r="G2990" s="5">
        <v>0</v>
      </c>
      <c r="H2990" s="5" t="s">
        <v>8139</v>
      </c>
      <c r="I2990" s="5">
        <v>3047261</v>
      </c>
      <c r="J2990" s="5" t="s">
        <v>7801</v>
      </c>
      <c r="K2990" s="5" t="s">
        <v>12618</v>
      </c>
    </row>
    <row r="2991" spans="1:11" x14ac:dyDescent="0.25">
      <c r="A2991" s="5" t="s">
        <v>2273</v>
      </c>
      <c r="B2991" s="9">
        <v>43153.668055555601</v>
      </c>
      <c r="C2991" s="5" t="s">
        <v>7797</v>
      </c>
      <c r="D2991" s="5" t="s">
        <v>7798</v>
      </c>
      <c r="E2991" s="5" t="s">
        <v>12620</v>
      </c>
      <c r="F2991" s="5">
        <v>1</v>
      </c>
      <c r="G2991" s="5">
        <v>0</v>
      </c>
      <c r="H2991" s="5" t="s">
        <v>8139</v>
      </c>
      <c r="I2991" s="5">
        <v>2956576</v>
      </c>
      <c r="J2991" s="5" t="s">
        <v>7801</v>
      </c>
      <c r="K2991" s="5" t="s">
        <v>12621</v>
      </c>
    </row>
    <row r="2992" spans="1:11" x14ac:dyDescent="0.25">
      <c r="A2992" s="5" t="s">
        <v>2273</v>
      </c>
      <c r="B2992" s="9">
        <v>43153.409027777801</v>
      </c>
      <c r="C2992" s="5" t="s">
        <v>7803</v>
      </c>
      <c r="D2992" s="5" t="s">
        <v>7798</v>
      </c>
      <c r="E2992" s="5" t="s">
        <v>9604</v>
      </c>
      <c r="F2992" s="5">
        <v>1</v>
      </c>
      <c r="G2992" s="5">
        <v>0</v>
      </c>
      <c r="H2992" s="5" t="s">
        <v>8139</v>
      </c>
      <c r="I2992" s="5">
        <v>2954999</v>
      </c>
      <c r="J2992" s="5" t="s">
        <v>7801</v>
      </c>
      <c r="K2992" s="5" t="s">
        <v>12622</v>
      </c>
    </row>
    <row r="2993" spans="1:11" x14ac:dyDescent="0.25">
      <c r="A2993" s="5" t="s">
        <v>5193</v>
      </c>
      <c r="B2993" s="9">
        <v>43552.381249999999</v>
      </c>
      <c r="C2993" s="5" t="s">
        <v>7803</v>
      </c>
      <c r="D2993" s="5" t="s">
        <v>7798</v>
      </c>
      <c r="E2993" s="5" t="s">
        <v>9604</v>
      </c>
      <c r="F2993" s="5">
        <v>1</v>
      </c>
      <c r="G2993" s="5">
        <v>0</v>
      </c>
      <c r="H2993" s="5" t="s">
        <v>8139</v>
      </c>
      <c r="I2993" s="5">
        <v>2477712</v>
      </c>
      <c r="J2993" s="5" t="s">
        <v>7801</v>
      </c>
      <c r="K2993" s="5" t="s">
        <v>12623</v>
      </c>
    </row>
    <row r="2994" spans="1:11" x14ac:dyDescent="0.25">
      <c r="A2994" s="5" t="s">
        <v>5193</v>
      </c>
      <c r="B2994" s="9">
        <v>43546.433333333298</v>
      </c>
      <c r="C2994" s="5" t="s">
        <v>7797</v>
      </c>
      <c r="D2994" s="5" t="s">
        <v>7798</v>
      </c>
      <c r="E2994" s="5" t="s">
        <v>12624</v>
      </c>
      <c r="F2994" s="5">
        <v>1</v>
      </c>
      <c r="G2994" s="5">
        <v>0</v>
      </c>
      <c r="H2994" s="5" t="s">
        <v>8139</v>
      </c>
      <c r="I2994" s="5">
        <v>2424755</v>
      </c>
      <c r="J2994" s="5" t="s">
        <v>7801</v>
      </c>
      <c r="K2994" s="5" t="s">
        <v>12625</v>
      </c>
    </row>
    <row r="2995" spans="1:11" x14ac:dyDescent="0.25">
      <c r="A2995" s="5" t="s">
        <v>5193</v>
      </c>
      <c r="B2995" s="9">
        <v>43539.734722222202</v>
      </c>
      <c r="C2995" s="5" t="s">
        <v>7803</v>
      </c>
      <c r="D2995" s="5" t="s">
        <v>7798</v>
      </c>
      <c r="E2995" s="5" t="s">
        <v>12626</v>
      </c>
      <c r="F2995" s="5">
        <v>1</v>
      </c>
      <c r="G2995" s="5">
        <v>0</v>
      </c>
      <c r="H2995" s="5" t="s">
        <v>8139</v>
      </c>
      <c r="I2995" s="5">
        <v>2424520</v>
      </c>
      <c r="J2995" s="5" t="s">
        <v>7801</v>
      </c>
      <c r="K2995" s="5" t="s">
        <v>12627</v>
      </c>
    </row>
    <row r="2996" spans="1:11" x14ac:dyDescent="0.25">
      <c r="A2996" s="5" t="s">
        <v>5193</v>
      </c>
      <c r="B2996" s="9">
        <v>43536.5090277778</v>
      </c>
      <c r="C2996" s="5" t="s">
        <v>7797</v>
      </c>
      <c r="D2996" s="5" t="s">
        <v>7798</v>
      </c>
      <c r="E2996" s="5" t="s">
        <v>12628</v>
      </c>
      <c r="F2996" s="5">
        <v>1</v>
      </c>
      <c r="G2996" s="5">
        <v>0</v>
      </c>
      <c r="H2996" s="5" t="s">
        <v>8139</v>
      </c>
      <c r="I2996" s="5">
        <v>2416551</v>
      </c>
      <c r="J2996" s="5" t="s">
        <v>7801</v>
      </c>
      <c r="K2996" s="5" t="s">
        <v>12625</v>
      </c>
    </row>
    <row r="2997" spans="1:11" x14ac:dyDescent="0.25">
      <c r="A2997" s="5" t="s">
        <v>5193</v>
      </c>
      <c r="B2997" s="9">
        <v>43495.723611111098</v>
      </c>
      <c r="C2997" s="5" t="s">
        <v>7797</v>
      </c>
      <c r="D2997" s="5" t="s">
        <v>7798</v>
      </c>
      <c r="E2997" s="5" t="s">
        <v>12629</v>
      </c>
      <c r="F2997" s="5">
        <v>1</v>
      </c>
      <c r="G2997" s="5">
        <v>0</v>
      </c>
      <c r="H2997" s="5" t="s">
        <v>8136</v>
      </c>
      <c r="I2997" s="5">
        <v>2260350</v>
      </c>
      <c r="J2997" s="5" t="s">
        <v>7801</v>
      </c>
      <c r="K2997" s="5" t="s">
        <v>12630</v>
      </c>
    </row>
    <row r="2998" spans="1:11" x14ac:dyDescent="0.25">
      <c r="A2998" s="5" t="s">
        <v>5193</v>
      </c>
      <c r="B2998" s="9">
        <v>43494.377083333296</v>
      </c>
      <c r="C2998" s="5" t="s">
        <v>7797</v>
      </c>
      <c r="D2998" s="5" t="s">
        <v>7798</v>
      </c>
      <c r="E2998" s="5" t="s">
        <v>12631</v>
      </c>
      <c r="F2998" s="5">
        <v>1</v>
      </c>
      <c r="G2998" s="5">
        <v>0</v>
      </c>
      <c r="H2998" s="5" t="s">
        <v>8136</v>
      </c>
      <c r="I2998" s="5">
        <v>2258443</v>
      </c>
      <c r="J2998" s="5" t="s">
        <v>7801</v>
      </c>
      <c r="K2998" s="5" t="s">
        <v>12630</v>
      </c>
    </row>
    <row r="2999" spans="1:11" x14ac:dyDescent="0.25">
      <c r="A2999" s="5" t="s">
        <v>5193</v>
      </c>
      <c r="B2999" s="9">
        <v>43453.354166666701</v>
      </c>
      <c r="C2999" s="5" t="s">
        <v>7797</v>
      </c>
      <c r="D2999" s="5" t="s">
        <v>7798</v>
      </c>
      <c r="E2999" s="5" t="s">
        <v>12632</v>
      </c>
      <c r="F2999" s="5">
        <v>1</v>
      </c>
      <c r="G2999" s="5">
        <v>0</v>
      </c>
      <c r="H2999" s="5" t="s">
        <v>8136</v>
      </c>
      <c r="I2999" s="5">
        <v>2156560</v>
      </c>
      <c r="J2999" s="5" t="s">
        <v>7801</v>
      </c>
      <c r="K2999" s="5" t="s">
        <v>12633</v>
      </c>
    </row>
    <row r="3000" spans="1:11" x14ac:dyDescent="0.25">
      <c r="A3000" s="5" t="s">
        <v>5193</v>
      </c>
      <c r="B3000" s="9">
        <v>43448.448611111096</v>
      </c>
      <c r="C3000" s="5" t="s">
        <v>7797</v>
      </c>
      <c r="D3000" s="5" t="s">
        <v>7798</v>
      </c>
      <c r="E3000" s="5" t="s">
        <v>12634</v>
      </c>
      <c r="F3000" s="5">
        <v>1</v>
      </c>
      <c r="G3000" s="5">
        <v>0</v>
      </c>
      <c r="H3000" s="5" t="s">
        <v>8139</v>
      </c>
      <c r="I3000" s="5">
        <v>2153803</v>
      </c>
      <c r="J3000" s="5" t="s">
        <v>7801</v>
      </c>
      <c r="K3000" s="5" t="s">
        <v>12635</v>
      </c>
    </row>
    <row r="3001" spans="1:11" x14ac:dyDescent="0.25">
      <c r="A3001" s="5" t="s">
        <v>5193</v>
      </c>
      <c r="B3001" s="9">
        <v>43444.7590277778</v>
      </c>
      <c r="C3001" s="5" t="s">
        <v>7797</v>
      </c>
      <c r="D3001" s="5" t="s">
        <v>7798</v>
      </c>
      <c r="E3001" s="5" t="s">
        <v>12636</v>
      </c>
      <c r="F3001" s="5">
        <v>1</v>
      </c>
      <c r="G3001" s="5">
        <v>0</v>
      </c>
      <c r="H3001" s="5" t="s">
        <v>8139</v>
      </c>
      <c r="I3001" s="5">
        <v>2147377</v>
      </c>
      <c r="J3001" s="5" t="s">
        <v>7801</v>
      </c>
      <c r="K3001" s="5" t="s">
        <v>12635</v>
      </c>
    </row>
    <row r="3002" spans="1:11" x14ac:dyDescent="0.25">
      <c r="A3002" s="5" t="s">
        <v>5193</v>
      </c>
      <c r="B3002" s="9">
        <v>43355.588888888902</v>
      </c>
      <c r="C3002" s="5" t="s">
        <v>7797</v>
      </c>
      <c r="D3002" s="5" t="s">
        <v>7798</v>
      </c>
      <c r="E3002" s="5" t="s">
        <v>12637</v>
      </c>
      <c r="F3002" s="5">
        <v>1</v>
      </c>
      <c r="G3002" s="5">
        <v>0</v>
      </c>
      <c r="H3002" s="5" t="s">
        <v>8148</v>
      </c>
      <c r="I3002" s="5">
        <v>1897844</v>
      </c>
      <c r="J3002" s="5" t="s">
        <v>7801</v>
      </c>
      <c r="K3002" s="5" t="s">
        <v>12638</v>
      </c>
    </row>
    <row r="3003" spans="1:11" x14ac:dyDescent="0.25">
      <c r="A3003" s="5" t="s">
        <v>5193</v>
      </c>
      <c r="B3003" s="9">
        <v>43336.427777777797</v>
      </c>
      <c r="C3003" s="5" t="s">
        <v>7797</v>
      </c>
      <c r="D3003" s="5" t="s">
        <v>7798</v>
      </c>
      <c r="E3003" s="5" t="s">
        <v>12639</v>
      </c>
      <c r="F3003" s="5">
        <v>1</v>
      </c>
      <c r="G3003" s="5">
        <v>0</v>
      </c>
      <c r="H3003" s="5" t="s">
        <v>8139</v>
      </c>
      <c r="I3003" s="5">
        <v>1847525</v>
      </c>
      <c r="J3003" s="5" t="s">
        <v>7801</v>
      </c>
      <c r="K3003" s="5" t="s">
        <v>12640</v>
      </c>
    </row>
    <row r="3004" spans="1:11" x14ac:dyDescent="0.25">
      <c r="A3004" s="5" t="s">
        <v>5193</v>
      </c>
      <c r="B3004" s="9">
        <v>43335.421527777798</v>
      </c>
      <c r="C3004" s="5" t="s">
        <v>7803</v>
      </c>
      <c r="D3004" s="5" t="s">
        <v>7798</v>
      </c>
      <c r="E3004" s="5" t="s">
        <v>12641</v>
      </c>
      <c r="F3004" s="5">
        <v>1</v>
      </c>
      <c r="G3004" s="5">
        <v>0</v>
      </c>
      <c r="H3004" s="5" t="s">
        <v>8139</v>
      </c>
      <c r="I3004" s="5">
        <v>1842119</v>
      </c>
      <c r="J3004" s="5" t="s">
        <v>7801</v>
      </c>
      <c r="K3004" s="5" t="s">
        <v>12642</v>
      </c>
    </row>
    <row r="3005" spans="1:11" x14ac:dyDescent="0.25">
      <c r="A3005" s="5" t="s">
        <v>5193</v>
      </c>
      <c r="B3005" s="9">
        <v>43332.377777777801</v>
      </c>
      <c r="C3005" s="5" t="s">
        <v>7803</v>
      </c>
      <c r="D3005" s="5" t="s">
        <v>7798</v>
      </c>
      <c r="E3005" s="5" t="s">
        <v>8145</v>
      </c>
      <c r="F3005" s="5">
        <v>1</v>
      </c>
      <c r="G3005" s="5">
        <v>0</v>
      </c>
      <c r="H3005" s="5" t="s">
        <v>8139</v>
      </c>
      <c r="I3005" s="5">
        <v>1841545</v>
      </c>
      <c r="J3005" s="5" t="s">
        <v>7801</v>
      </c>
      <c r="K3005" s="5" t="s">
        <v>12643</v>
      </c>
    </row>
    <row r="3006" spans="1:11" x14ac:dyDescent="0.25">
      <c r="A3006" s="5" t="s">
        <v>5193</v>
      </c>
      <c r="B3006" s="9">
        <v>43326.383333333302</v>
      </c>
      <c r="C3006" s="5" t="s">
        <v>7797</v>
      </c>
      <c r="D3006" s="5" t="s">
        <v>7798</v>
      </c>
      <c r="E3006" s="5" t="s">
        <v>12644</v>
      </c>
      <c r="F3006" s="5">
        <v>1</v>
      </c>
      <c r="G3006" s="5">
        <v>0</v>
      </c>
      <c r="H3006" s="5" t="s">
        <v>8139</v>
      </c>
      <c r="I3006" s="5">
        <v>1829680</v>
      </c>
      <c r="J3006" s="5" t="s">
        <v>7801</v>
      </c>
      <c r="K3006" s="5" t="s">
        <v>12645</v>
      </c>
    </row>
    <row r="3007" spans="1:11" x14ac:dyDescent="0.25">
      <c r="A3007" s="5" t="s">
        <v>5193</v>
      </c>
      <c r="B3007" s="9">
        <v>43230.667361111096</v>
      </c>
      <c r="C3007" s="5" t="s">
        <v>7803</v>
      </c>
      <c r="D3007" s="5" t="s">
        <v>7798</v>
      </c>
      <c r="E3007" s="5" t="s">
        <v>12646</v>
      </c>
      <c r="F3007" s="5">
        <v>1</v>
      </c>
      <c r="G3007" s="5">
        <v>0</v>
      </c>
      <c r="H3007" s="5" t="s">
        <v>8156</v>
      </c>
      <c r="I3007" s="5">
        <v>1574220</v>
      </c>
      <c r="J3007" s="5" t="s">
        <v>7801</v>
      </c>
      <c r="K3007" s="5" t="s">
        <v>12647</v>
      </c>
    </row>
    <row r="3008" spans="1:11" x14ac:dyDescent="0.25">
      <c r="A3008" s="5" t="s">
        <v>5193</v>
      </c>
      <c r="B3008" s="9">
        <v>43229.728472222203</v>
      </c>
      <c r="C3008" s="5" t="s">
        <v>7797</v>
      </c>
      <c r="D3008" s="5" t="s">
        <v>7798</v>
      </c>
      <c r="E3008" s="5" t="s">
        <v>12648</v>
      </c>
      <c r="F3008" s="5">
        <v>1</v>
      </c>
      <c r="G3008" s="5">
        <v>0</v>
      </c>
      <c r="H3008" s="5" t="s">
        <v>8156</v>
      </c>
      <c r="I3008" s="5">
        <v>1573701</v>
      </c>
      <c r="J3008" s="5" t="s">
        <v>7801</v>
      </c>
      <c r="K3008" s="5" t="s">
        <v>12649</v>
      </c>
    </row>
    <row r="3009" spans="1:11" x14ac:dyDescent="0.25">
      <c r="A3009" s="5" t="s">
        <v>5193</v>
      </c>
      <c r="B3009" s="9">
        <v>43202.493055555598</v>
      </c>
      <c r="C3009" s="5" t="s">
        <v>7797</v>
      </c>
      <c r="D3009" s="5" t="s">
        <v>7798</v>
      </c>
      <c r="E3009" s="5" t="s">
        <v>12650</v>
      </c>
      <c r="F3009" s="5">
        <v>1</v>
      </c>
      <c r="G3009" s="5">
        <v>0</v>
      </c>
      <c r="H3009" s="5" t="s">
        <v>8148</v>
      </c>
      <c r="I3009" s="5">
        <v>1490221</v>
      </c>
      <c r="J3009" s="5" t="s">
        <v>7801</v>
      </c>
      <c r="K3009" s="5" t="s">
        <v>12651</v>
      </c>
    </row>
    <row r="3010" spans="1:11" x14ac:dyDescent="0.25">
      <c r="A3010" s="5" t="s">
        <v>5193</v>
      </c>
      <c r="B3010" s="9">
        <v>43181.452777777798</v>
      </c>
      <c r="C3010" s="5" t="s">
        <v>7803</v>
      </c>
      <c r="D3010" s="5" t="s">
        <v>7798</v>
      </c>
      <c r="E3010" s="5" t="s">
        <v>8520</v>
      </c>
      <c r="F3010" s="5">
        <v>1</v>
      </c>
      <c r="G3010" s="5">
        <v>0</v>
      </c>
      <c r="H3010" s="5" t="s">
        <v>8139</v>
      </c>
      <c r="I3010" s="5">
        <v>1416780</v>
      </c>
      <c r="J3010" s="5" t="s">
        <v>7801</v>
      </c>
      <c r="K3010" s="5" t="s">
        <v>12652</v>
      </c>
    </row>
    <row r="3011" spans="1:11" x14ac:dyDescent="0.25">
      <c r="A3011" s="5" t="s">
        <v>5193</v>
      </c>
      <c r="B3011" s="9">
        <v>43174.685416666704</v>
      </c>
      <c r="C3011" s="5" t="s">
        <v>7797</v>
      </c>
      <c r="D3011" s="5" t="s">
        <v>7798</v>
      </c>
      <c r="E3011" s="5" t="s">
        <v>12653</v>
      </c>
      <c r="F3011" s="5">
        <v>1</v>
      </c>
      <c r="G3011" s="5">
        <v>0</v>
      </c>
      <c r="H3011" s="5" t="s">
        <v>8148</v>
      </c>
      <c r="I3011" s="5">
        <v>1398431</v>
      </c>
      <c r="J3011" s="5" t="s">
        <v>7801</v>
      </c>
      <c r="K3011" s="5" t="s">
        <v>12654</v>
      </c>
    </row>
    <row r="3012" spans="1:11" x14ac:dyDescent="0.25">
      <c r="A3012" s="5" t="s">
        <v>5193</v>
      </c>
      <c r="B3012" s="9">
        <v>43172.515972222202</v>
      </c>
      <c r="C3012" s="5" t="s">
        <v>7803</v>
      </c>
      <c r="D3012" s="5" t="s">
        <v>7798</v>
      </c>
      <c r="E3012" s="5" t="s">
        <v>7843</v>
      </c>
      <c r="F3012" s="5">
        <v>1</v>
      </c>
      <c r="G3012" s="5">
        <v>0</v>
      </c>
      <c r="H3012" s="5" t="s">
        <v>8148</v>
      </c>
      <c r="I3012" s="5">
        <v>1394284</v>
      </c>
      <c r="J3012" s="5" t="s">
        <v>7801</v>
      </c>
      <c r="K3012" s="5" t="s">
        <v>12655</v>
      </c>
    </row>
    <row r="3013" spans="1:11" x14ac:dyDescent="0.25">
      <c r="A3013" s="5" t="s">
        <v>5193</v>
      </c>
      <c r="B3013" s="9">
        <v>43172.515277777798</v>
      </c>
      <c r="C3013" s="5" t="s">
        <v>7803</v>
      </c>
      <c r="D3013" s="5" t="s">
        <v>7798</v>
      </c>
      <c r="E3013" s="5" t="s">
        <v>7843</v>
      </c>
      <c r="F3013" s="5">
        <v>1</v>
      </c>
      <c r="G3013" s="5">
        <v>0</v>
      </c>
      <c r="H3013" s="5" t="s">
        <v>8148</v>
      </c>
      <c r="I3013" s="5">
        <v>1394284</v>
      </c>
      <c r="J3013" s="5" t="s">
        <v>7801</v>
      </c>
      <c r="K3013" s="5" t="s">
        <v>12655</v>
      </c>
    </row>
    <row r="3014" spans="1:11" x14ac:dyDescent="0.25">
      <c r="A3014" s="5" t="s">
        <v>5193</v>
      </c>
      <c r="B3014" s="9">
        <v>43172.514583333301</v>
      </c>
      <c r="C3014" s="5" t="s">
        <v>7803</v>
      </c>
      <c r="D3014" s="5" t="s">
        <v>7798</v>
      </c>
      <c r="E3014" s="5" t="s">
        <v>7843</v>
      </c>
      <c r="F3014" s="5">
        <v>1</v>
      </c>
      <c r="G3014" s="5">
        <v>0</v>
      </c>
      <c r="H3014" s="5" t="s">
        <v>8148</v>
      </c>
      <c r="I3014" s="5">
        <v>1394284</v>
      </c>
      <c r="J3014" s="5" t="s">
        <v>7801</v>
      </c>
      <c r="K3014" s="5" t="s">
        <v>12655</v>
      </c>
    </row>
    <row r="3015" spans="1:11" x14ac:dyDescent="0.25">
      <c r="A3015" s="5" t="s">
        <v>5193</v>
      </c>
      <c r="B3015" s="9">
        <v>43157.425000000003</v>
      </c>
      <c r="C3015" s="5" t="s">
        <v>7803</v>
      </c>
      <c r="D3015" s="5" t="s">
        <v>7798</v>
      </c>
      <c r="E3015" s="5" t="s">
        <v>9604</v>
      </c>
      <c r="F3015" s="5">
        <v>1</v>
      </c>
      <c r="G3015" s="5">
        <v>0</v>
      </c>
      <c r="H3015" s="5" t="s">
        <v>8139</v>
      </c>
      <c r="I3015" s="5">
        <v>1349500</v>
      </c>
      <c r="J3015" s="5" t="s">
        <v>7801</v>
      </c>
      <c r="K3015" s="5" t="s">
        <v>12656</v>
      </c>
    </row>
    <row r="3016" spans="1:11" x14ac:dyDescent="0.25">
      <c r="A3016" s="5" t="s">
        <v>5193</v>
      </c>
      <c r="B3016" s="9">
        <v>43147.758333333302</v>
      </c>
      <c r="C3016" s="5" t="s">
        <v>7797</v>
      </c>
      <c r="D3016" s="5" t="s">
        <v>7798</v>
      </c>
      <c r="E3016" s="5" t="s">
        <v>12657</v>
      </c>
      <c r="F3016" s="5">
        <v>1</v>
      </c>
      <c r="G3016" s="5">
        <v>0</v>
      </c>
      <c r="H3016" s="5" t="s">
        <v>8139</v>
      </c>
      <c r="I3016" s="5">
        <v>1320357</v>
      </c>
      <c r="J3016" s="5" t="s">
        <v>7801</v>
      </c>
      <c r="K3016" s="5" t="s">
        <v>12658</v>
      </c>
    </row>
    <row r="3017" spans="1:11" x14ac:dyDescent="0.25">
      <c r="A3017" s="5" t="s">
        <v>1776</v>
      </c>
      <c r="B3017" s="9">
        <v>43441.518750000003</v>
      </c>
      <c r="C3017" s="5" t="s">
        <v>7797</v>
      </c>
      <c r="D3017" s="5" t="s">
        <v>7798</v>
      </c>
      <c r="E3017" s="5" t="s">
        <v>12659</v>
      </c>
      <c r="F3017" s="5">
        <v>1</v>
      </c>
      <c r="G3017" s="5">
        <v>0</v>
      </c>
      <c r="H3017" s="5" t="s">
        <v>7885</v>
      </c>
      <c r="I3017" s="5">
        <v>1733063</v>
      </c>
      <c r="J3017" s="5" t="s">
        <v>7801</v>
      </c>
      <c r="K3017" s="5" t="s">
        <v>12660</v>
      </c>
    </row>
    <row r="3018" spans="1:11" x14ac:dyDescent="0.25">
      <c r="A3018" s="5" t="s">
        <v>1776</v>
      </c>
      <c r="B3018" s="9">
        <v>43391.429861111101</v>
      </c>
      <c r="C3018" s="5" t="s">
        <v>7797</v>
      </c>
      <c r="D3018" s="5" t="s">
        <v>7798</v>
      </c>
      <c r="E3018" s="5" t="s">
        <v>12661</v>
      </c>
      <c r="F3018" s="5">
        <v>1</v>
      </c>
      <c r="G3018" s="5">
        <v>0</v>
      </c>
      <c r="H3018" s="5" t="s">
        <v>7868</v>
      </c>
      <c r="I3018" s="5">
        <v>1632623</v>
      </c>
      <c r="J3018" s="5" t="s">
        <v>7801</v>
      </c>
      <c r="K3018" s="5" t="s">
        <v>12662</v>
      </c>
    </row>
    <row r="3019" spans="1:11" x14ac:dyDescent="0.25">
      <c r="A3019" s="5" t="s">
        <v>1776</v>
      </c>
      <c r="B3019" s="9">
        <v>43374.395833333299</v>
      </c>
      <c r="C3019" s="5" t="s">
        <v>7797</v>
      </c>
      <c r="D3019" s="5" t="s">
        <v>7798</v>
      </c>
      <c r="E3019" s="5" t="s">
        <v>12663</v>
      </c>
      <c r="F3019" s="5">
        <v>1</v>
      </c>
      <c r="G3019" s="5">
        <v>0</v>
      </c>
      <c r="H3019" s="5" t="s">
        <v>7881</v>
      </c>
      <c r="I3019" s="5">
        <v>1599795</v>
      </c>
      <c r="J3019" s="5" t="s">
        <v>7801</v>
      </c>
      <c r="K3019" s="5" t="s">
        <v>12664</v>
      </c>
    </row>
    <row r="3020" spans="1:11" x14ac:dyDescent="0.25">
      <c r="A3020" s="5" t="s">
        <v>1776</v>
      </c>
      <c r="B3020" s="9">
        <v>43369.724305555603</v>
      </c>
      <c r="C3020" s="5" t="s">
        <v>7797</v>
      </c>
      <c r="D3020" s="5" t="s">
        <v>7798</v>
      </c>
      <c r="E3020" s="5" t="s">
        <v>12665</v>
      </c>
      <c r="F3020" s="5">
        <v>1</v>
      </c>
      <c r="G3020" s="5">
        <v>0</v>
      </c>
      <c r="H3020" s="5" t="s">
        <v>7881</v>
      </c>
      <c r="I3020" s="5">
        <v>1598258</v>
      </c>
      <c r="J3020" s="5" t="s">
        <v>7801</v>
      </c>
      <c r="K3020" s="5" t="s">
        <v>12664</v>
      </c>
    </row>
    <row r="3021" spans="1:11" x14ac:dyDescent="0.25">
      <c r="A3021" s="5" t="s">
        <v>1776</v>
      </c>
      <c r="B3021" s="9">
        <v>43227.198611111096</v>
      </c>
      <c r="C3021" s="5" t="s">
        <v>8115</v>
      </c>
      <c r="D3021" s="5" t="s">
        <v>7798</v>
      </c>
      <c r="E3021" s="5" t="s">
        <v>12666</v>
      </c>
      <c r="F3021" s="5">
        <v>1</v>
      </c>
      <c r="G3021" s="5">
        <v>0</v>
      </c>
      <c r="H3021" s="5" t="s">
        <v>7885</v>
      </c>
      <c r="I3021" s="5">
        <v>1105200</v>
      </c>
      <c r="J3021" s="5" t="s">
        <v>7801</v>
      </c>
      <c r="K3021" s="5" t="s">
        <v>12667</v>
      </c>
    </row>
    <row r="3022" spans="1:11" x14ac:dyDescent="0.25">
      <c r="A3022" s="5" t="s">
        <v>1776</v>
      </c>
      <c r="B3022" s="9">
        <v>43179.712500000001</v>
      </c>
      <c r="C3022" s="5" t="s">
        <v>7797</v>
      </c>
      <c r="D3022" s="5" t="s">
        <v>7798</v>
      </c>
      <c r="E3022" s="5" t="s">
        <v>12668</v>
      </c>
      <c r="F3022" s="5">
        <v>1</v>
      </c>
      <c r="G3022" s="5">
        <v>0</v>
      </c>
      <c r="H3022" s="5" t="s">
        <v>7871</v>
      </c>
      <c r="I3022" s="5">
        <v>1105199</v>
      </c>
      <c r="J3022" s="5" t="s">
        <v>7801</v>
      </c>
      <c r="K3022" s="5" t="s">
        <v>12669</v>
      </c>
    </row>
    <row r="3023" spans="1:11" x14ac:dyDescent="0.25">
      <c r="A3023" s="5" t="s">
        <v>6028</v>
      </c>
      <c r="B3023" s="9">
        <v>43530.478472222203</v>
      </c>
      <c r="C3023" s="5" t="s">
        <v>7803</v>
      </c>
      <c r="D3023" s="5" t="s">
        <v>7798</v>
      </c>
      <c r="E3023" s="5" t="s">
        <v>8015</v>
      </c>
      <c r="F3023" s="5">
        <v>1</v>
      </c>
      <c r="G3023" s="5">
        <v>0</v>
      </c>
      <c r="H3023" s="5" t="s">
        <v>7800</v>
      </c>
      <c r="I3023" s="5">
        <v>1313085</v>
      </c>
      <c r="J3023" s="5" t="s">
        <v>7801</v>
      </c>
      <c r="K3023" s="5" t="s">
        <v>12670</v>
      </c>
    </row>
    <row r="3024" spans="1:11" x14ac:dyDescent="0.25">
      <c r="A3024" s="5" t="s">
        <v>6028</v>
      </c>
      <c r="B3024" s="9">
        <v>43529.747222222199</v>
      </c>
      <c r="C3024" s="5" t="s">
        <v>7797</v>
      </c>
      <c r="D3024" s="5" t="s">
        <v>7798</v>
      </c>
      <c r="E3024" s="5" t="s">
        <v>12671</v>
      </c>
      <c r="F3024" s="5">
        <v>1</v>
      </c>
      <c r="G3024" s="5">
        <v>0</v>
      </c>
      <c r="H3024" s="5" t="s">
        <v>7800</v>
      </c>
      <c r="I3024" s="5">
        <v>1311902</v>
      </c>
      <c r="J3024" s="5" t="s">
        <v>7801</v>
      </c>
      <c r="K3024" s="5" t="s">
        <v>12672</v>
      </c>
    </row>
    <row r="3025" spans="1:11" x14ac:dyDescent="0.25">
      <c r="A3025" s="5" t="s">
        <v>6028</v>
      </c>
      <c r="B3025" s="9">
        <v>43497.746527777803</v>
      </c>
      <c r="C3025" s="5" t="s">
        <v>7797</v>
      </c>
      <c r="D3025" s="5" t="s">
        <v>7798</v>
      </c>
      <c r="E3025" s="5" t="s">
        <v>12673</v>
      </c>
      <c r="F3025" s="5">
        <v>1</v>
      </c>
      <c r="G3025" s="5">
        <v>0</v>
      </c>
      <c r="H3025" s="5" t="s">
        <v>7800</v>
      </c>
      <c r="I3025" s="5">
        <v>1274330</v>
      </c>
      <c r="J3025" s="5" t="s">
        <v>7801</v>
      </c>
      <c r="K3025" s="5" t="s">
        <v>12674</v>
      </c>
    </row>
    <row r="3026" spans="1:11" x14ac:dyDescent="0.25">
      <c r="A3026" s="5" t="s">
        <v>6028</v>
      </c>
      <c r="B3026" s="9">
        <v>43486.688888888901</v>
      </c>
      <c r="C3026" s="5" t="s">
        <v>7797</v>
      </c>
      <c r="D3026" s="5" t="s">
        <v>7798</v>
      </c>
      <c r="E3026" s="5" t="s">
        <v>12675</v>
      </c>
      <c r="F3026" s="5">
        <v>1</v>
      </c>
      <c r="G3026" s="5">
        <v>0</v>
      </c>
      <c r="H3026" s="5" t="s">
        <v>7800</v>
      </c>
      <c r="I3026" s="5">
        <v>1254590</v>
      </c>
      <c r="J3026" s="5" t="s">
        <v>7801</v>
      </c>
      <c r="K3026" s="5" t="s">
        <v>12676</v>
      </c>
    </row>
    <row r="3027" spans="1:11" x14ac:dyDescent="0.25">
      <c r="A3027" s="5" t="s">
        <v>6028</v>
      </c>
      <c r="B3027" s="9">
        <v>43480.630555555603</v>
      </c>
      <c r="C3027" s="5" t="s">
        <v>7797</v>
      </c>
      <c r="D3027" s="5" t="s">
        <v>7798</v>
      </c>
      <c r="E3027" s="5" t="s">
        <v>12677</v>
      </c>
      <c r="F3027" s="5">
        <v>1</v>
      </c>
      <c r="G3027" s="5">
        <v>0</v>
      </c>
      <c r="H3027" s="5" t="s">
        <v>7945</v>
      </c>
      <c r="I3027" s="5">
        <v>1251657</v>
      </c>
      <c r="J3027" s="5" t="s">
        <v>7801</v>
      </c>
      <c r="K3027" s="5" t="s">
        <v>12678</v>
      </c>
    </row>
    <row r="3028" spans="1:11" x14ac:dyDescent="0.25">
      <c r="A3028" s="5" t="s">
        <v>6028</v>
      </c>
      <c r="B3028" s="9">
        <v>43475.756944444402</v>
      </c>
      <c r="C3028" s="5" t="s">
        <v>7797</v>
      </c>
      <c r="D3028" s="5" t="s">
        <v>7798</v>
      </c>
      <c r="E3028" s="5" t="s">
        <v>12679</v>
      </c>
      <c r="F3028" s="5">
        <v>1</v>
      </c>
      <c r="G3028" s="5">
        <v>0</v>
      </c>
      <c r="H3028" s="5" t="s">
        <v>7800</v>
      </c>
      <c r="I3028" s="5">
        <v>1251548</v>
      </c>
      <c r="J3028" s="5" t="s">
        <v>7801</v>
      </c>
      <c r="K3028" s="5" t="s">
        <v>12680</v>
      </c>
    </row>
    <row r="3029" spans="1:11" x14ac:dyDescent="0.25">
      <c r="A3029" s="5" t="s">
        <v>6028</v>
      </c>
      <c r="B3029" s="9">
        <v>43473.802083333299</v>
      </c>
      <c r="C3029" s="5" t="s">
        <v>7797</v>
      </c>
      <c r="D3029" s="5" t="s">
        <v>7798</v>
      </c>
      <c r="E3029" s="5" t="s">
        <v>12681</v>
      </c>
      <c r="F3029" s="5">
        <v>1</v>
      </c>
      <c r="G3029" s="5">
        <v>0</v>
      </c>
      <c r="H3029" s="5" t="s">
        <v>7800</v>
      </c>
      <c r="I3029" s="5">
        <v>1251198</v>
      </c>
      <c r="J3029" s="5" t="s">
        <v>7801</v>
      </c>
      <c r="K3029" s="5" t="s">
        <v>12680</v>
      </c>
    </row>
    <row r="3030" spans="1:11" x14ac:dyDescent="0.25">
      <c r="A3030" s="5" t="s">
        <v>6028</v>
      </c>
      <c r="B3030" s="9">
        <v>43292.639583333301</v>
      </c>
      <c r="C3030" s="5" t="s">
        <v>7797</v>
      </c>
      <c r="D3030" s="5" t="s">
        <v>7798</v>
      </c>
      <c r="E3030" s="5" t="s">
        <v>12682</v>
      </c>
      <c r="F3030" s="5">
        <v>1</v>
      </c>
      <c r="G3030" s="5">
        <v>0</v>
      </c>
      <c r="H3030" s="5" t="s">
        <v>7800</v>
      </c>
      <c r="I3030" s="5">
        <v>1061057</v>
      </c>
      <c r="J3030" s="5" t="s">
        <v>7801</v>
      </c>
      <c r="K3030" s="5" t="s">
        <v>12683</v>
      </c>
    </row>
    <row r="3031" spans="1:11" x14ac:dyDescent="0.25">
      <c r="A3031" s="5" t="s">
        <v>6028</v>
      </c>
      <c r="B3031" s="9">
        <v>43270.539583333302</v>
      </c>
      <c r="C3031" s="5" t="s">
        <v>7797</v>
      </c>
      <c r="D3031" s="5" t="s">
        <v>7798</v>
      </c>
      <c r="E3031" s="5" t="s">
        <v>12684</v>
      </c>
      <c r="F3031" s="5">
        <v>1</v>
      </c>
      <c r="G3031" s="5">
        <v>0</v>
      </c>
      <c r="H3031" s="5" t="s">
        <v>7800</v>
      </c>
      <c r="I3031" s="5">
        <v>1034900</v>
      </c>
      <c r="J3031" s="5" t="s">
        <v>7801</v>
      </c>
      <c r="K3031" s="5" t="s">
        <v>12685</v>
      </c>
    </row>
    <row r="3032" spans="1:11" x14ac:dyDescent="0.25">
      <c r="A3032" s="5" t="s">
        <v>6028</v>
      </c>
      <c r="B3032" s="9">
        <v>43222.002083333296</v>
      </c>
      <c r="C3032" s="5" t="s">
        <v>7797</v>
      </c>
      <c r="D3032" s="5" t="s">
        <v>7798</v>
      </c>
      <c r="E3032" s="5" t="s">
        <v>12686</v>
      </c>
      <c r="F3032" s="5">
        <v>1</v>
      </c>
      <c r="G3032" s="5">
        <v>0</v>
      </c>
      <c r="H3032" s="5" t="s">
        <v>7800</v>
      </c>
      <c r="I3032" s="5">
        <v>948097</v>
      </c>
      <c r="J3032" s="5" t="s">
        <v>7801</v>
      </c>
      <c r="K3032" s="5" t="s">
        <v>12687</v>
      </c>
    </row>
    <row r="3033" spans="1:11" x14ac:dyDescent="0.25">
      <c r="A3033" s="5" t="s">
        <v>6028</v>
      </c>
      <c r="B3033" s="9">
        <v>43222</v>
      </c>
      <c r="C3033" s="5" t="s">
        <v>7797</v>
      </c>
      <c r="D3033" s="5" t="s">
        <v>7798</v>
      </c>
      <c r="E3033" s="5" t="s">
        <v>12688</v>
      </c>
      <c r="F3033" s="5">
        <v>1</v>
      </c>
      <c r="G3033" s="5">
        <v>0</v>
      </c>
      <c r="H3033" s="5" t="s">
        <v>7800</v>
      </c>
      <c r="I3033" s="5">
        <v>948097</v>
      </c>
      <c r="J3033" s="5" t="s">
        <v>7801</v>
      </c>
      <c r="K3033" s="5" t="s">
        <v>12687</v>
      </c>
    </row>
    <row r="3034" spans="1:11" x14ac:dyDescent="0.25">
      <c r="A3034" s="5" t="s">
        <v>6028</v>
      </c>
      <c r="B3034" s="9">
        <v>43201.743750000001</v>
      </c>
      <c r="C3034" s="5" t="s">
        <v>7797</v>
      </c>
      <c r="D3034" s="5" t="s">
        <v>7798</v>
      </c>
      <c r="E3034" s="5" t="s">
        <v>12689</v>
      </c>
      <c r="F3034" s="5">
        <v>1</v>
      </c>
      <c r="G3034" s="5">
        <v>0</v>
      </c>
      <c r="H3034" s="5" t="s">
        <v>7800</v>
      </c>
      <c r="I3034" s="5">
        <v>913600</v>
      </c>
      <c r="J3034" s="5" t="s">
        <v>7801</v>
      </c>
      <c r="K3034" s="5" t="s">
        <v>12690</v>
      </c>
    </row>
    <row r="3035" spans="1:11" x14ac:dyDescent="0.25">
      <c r="A3035" s="5" t="s">
        <v>6028</v>
      </c>
      <c r="B3035" s="9">
        <v>43200.898611111101</v>
      </c>
      <c r="C3035" s="5" t="s">
        <v>7797</v>
      </c>
      <c r="D3035" s="5" t="s">
        <v>7798</v>
      </c>
      <c r="E3035" s="5" t="s">
        <v>12691</v>
      </c>
      <c r="F3035" s="5">
        <v>1</v>
      </c>
      <c r="G3035" s="5">
        <v>0</v>
      </c>
      <c r="H3035" s="5" t="s">
        <v>7800</v>
      </c>
      <c r="I3035" s="5">
        <v>913550</v>
      </c>
      <c r="J3035" s="5" t="s">
        <v>7801</v>
      </c>
      <c r="K3035" s="5" t="s">
        <v>12690</v>
      </c>
    </row>
    <row r="3036" spans="1:11" x14ac:dyDescent="0.25">
      <c r="A3036" s="5" t="s">
        <v>6028</v>
      </c>
      <c r="B3036" s="9">
        <v>43193.588194444397</v>
      </c>
      <c r="C3036" s="5" t="s">
        <v>7797</v>
      </c>
      <c r="D3036" s="5" t="s">
        <v>7798</v>
      </c>
      <c r="E3036" s="5" t="s">
        <v>9604</v>
      </c>
      <c r="F3036" s="5">
        <v>1</v>
      </c>
      <c r="G3036" s="5">
        <v>0</v>
      </c>
      <c r="H3036" s="5" t="s">
        <v>7800</v>
      </c>
      <c r="I3036" s="5">
        <v>906454</v>
      </c>
      <c r="J3036" s="5" t="s">
        <v>7801</v>
      </c>
      <c r="K3036" s="5" t="s">
        <v>12692</v>
      </c>
    </row>
    <row r="3037" spans="1:11" x14ac:dyDescent="0.25">
      <c r="A3037" s="5" t="s">
        <v>3951</v>
      </c>
      <c r="B3037" s="9">
        <v>43486.434027777803</v>
      </c>
      <c r="C3037" s="5" t="s">
        <v>7849</v>
      </c>
      <c r="D3037" s="5" t="s">
        <v>7798</v>
      </c>
      <c r="E3037" s="5" t="s">
        <v>12693</v>
      </c>
      <c r="F3037" s="5">
        <v>1</v>
      </c>
      <c r="G3037" s="5">
        <v>0</v>
      </c>
      <c r="H3037" s="5" t="s">
        <v>7868</v>
      </c>
      <c r="I3037" s="5">
        <v>706404</v>
      </c>
      <c r="J3037" s="5" t="s">
        <v>7801</v>
      </c>
      <c r="K3037" s="5" t="s">
        <v>12694</v>
      </c>
    </row>
    <row r="3038" spans="1:11" x14ac:dyDescent="0.25">
      <c r="A3038" s="5" t="s">
        <v>3951</v>
      </c>
      <c r="B3038" s="9">
        <v>43472.513888888898</v>
      </c>
      <c r="C3038" s="5" t="s">
        <v>7797</v>
      </c>
      <c r="D3038" s="5" t="s">
        <v>7798</v>
      </c>
      <c r="E3038" s="5" t="s">
        <v>12695</v>
      </c>
      <c r="F3038" s="5">
        <v>1</v>
      </c>
      <c r="G3038" s="5">
        <v>0</v>
      </c>
      <c r="H3038" s="5" t="s">
        <v>7871</v>
      </c>
      <c r="I3038" s="5">
        <v>689765</v>
      </c>
      <c r="J3038" s="5" t="s">
        <v>7801</v>
      </c>
      <c r="K3038" s="5" t="s">
        <v>12696</v>
      </c>
    </row>
    <row r="3039" spans="1:11" x14ac:dyDescent="0.25">
      <c r="A3039" s="5" t="s">
        <v>3951</v>
      </c>
      <c r="B3039" s="9">
        <v>43419.759722222203</v>
      </c>
      <c r="C3039" s="5" t="s">
        <v>7797</v>
      </c>
      <c r="D3039" s="5" t="s">
        <v>7798</v>
      </c>
      <c r="E3039" s="5" t="s">
        <v>12697</v>
      </c>
      <c r="F3039" s="5">
        <v>1</v>
      </c>
      <c r="G3039" s="5">
        <v>0</v>
      </c>
      <c r="H3039" s="5" t="s">
        <v>7881</v>
      </c>
      <c r="I3039" s="5">
        <v>648686</v>
      </c>
      <c r="J3039" s="5" t="s">
        <v>7801</v>
      </c>
      <c r="K3039" s="5" t="s">
        <v>12698</v>
      </c>
    </row>
    <row r="3040" spans="1:11" x14ac:dyDescent="0.25">
      <c r="A3040" s="5" t="s">
        <v>3951</v>
      </c>
      <c r="B3040" s="9">
        <v>43417.791666666701</v>
      </c>
      <c r="C3040" s="5" t="s">
        <v>7797</v>
      </c>
      <c r="D3040" s="5" t="s">
        <v>7798</v>
      </c>
      <c r="E3040" s="5" t="s">
        <v>12699</v>
      </c>
      <c r="F3040" s="5">
        <v>1</v>
      </c>
      <c r="G3040" s="5">
        <v>0</v>
      </c>
      <c r="H3040" s="5" t="s">
        <v>7881</v>
      </c>
      <c r="I3040" s="5">
        <v>644135</v>
      </c>
      <c r="J3040" s="5" t="s">
        <v>7801</v>
      </c>
      <c r="K3040" s="5" t="s">
        <v>12698</v>
      </c>
    </row>
    <row r="3041" spans="1:11" x14ac:dyDescent="0.25">
      <c r="A3041" s="5" t="s">
        <v>3951</v>
      </c>
      <c r="B3041" s="9">
        <v>43224.546527777798</v>
      </c>
      <c r="C3041" s="5" t="s">
        <v>7797</v>
      </c>
      <c r="D3041" s="5" t="s">
        <v>7798</v>
      </c>
      <c r="E3041" s="5" t="s">
        <v>12700</v>
      </c>
      <c r="F3041" s="5">
        <v>1</v>
      </c>
      <c r="G3041" s="5">
        <v>0</v>
      </c>
      <c r="H3041" s="5" t="s">
        <v>7871</v>
      </c>
      <c r="I3041" s="5">
        <v>398999</v>
      </c>
      <c r="J3041" s="5" t="s">
        <v>7801</v>
      </c>
      <c r="K3041" s="5" t="s">
        <v>12701</v>
      </c>
    </row>
    <row r="3042" spans="1:11" x14ac:dyDescent="0.25">
      <c r="A3042" s="5" t="s">
        <v>3951</v>
      </c>
      <c r="B3042" s="9">
        <v>43154.579166666699</v>
      </c>
      <c r="C3042" s="5" t="s">
        <v>7797</v>
      </c>
      <c r="D3042" s="5" t="s">
        <v>7798</v>
      </c>
      <c r="E3042" s="5" t="s">
        <v>12702</v>
      </c>
      <c r="F3042" s="5">
        <v>1</v>
      </c>
      <c r="G3042" s="5">
        <v>0</v>
      </c>
      <c r="H3042" s="5" t="s">
        <v>7906</v>
      </c>
      <c r="I3042" s="5">
        <v>318194</v>
      </c>
      <c r="J3042" s="5" t="s">
        <v>7801</v>
      </c>
      <c r="K3042" s="5" t="s">
        <v>12703</v>
      </c>
    </row>
    <row r="3043" spans="1:11" x14ac:dyDescent="0.25">
      <c r="A3043" s="5" t="s">
        <v>7384</v>
      </c>
      <c r="B3043" s="9">
        <v>43515.502777777801</v>
      </c>
      <c r="C3043" s="5" t="s">
        <v>7797</v>
      </c>
      <c r="D3043" s="5" t="s">
        <v>7798</v>
      </c>
      <c r="E3043" s="5" t="s">
        <v>12704</v>
      </c>
      <c r="F3043" s="5">
        <v>1</v>
      </c>
      <c r="G3043" s="5">
        <v>0</v>
      </c>
      <c r="H3043" s="5" t="s">
        <v>8317</v>
      </c>
      <c r="I3043" s="5">
        <v>1461167</v>
      </c>
      <c r="J3043" s="5" t="s">
        <v>7801</v>
      </c>
      <c r="K3043" s="5" t="s">
        <v>12705</v>
      </c>
    </row>
    <row r="3044" spans="1:11" x14ac:dyDescent="0.25">
      <c r="A3044" s="5" t="s">
        <v>7384</v>
      </c>
      <c r="B3044" s="9">
        <v>43514.679166666698</v>
      </c>
      <c r="C3044" s="5" t="s">
        <v>7797</v>
      </c>
      <c r="D3044" s="5" t="s">
        <v>7798</v>
      </c>
      <c r="E3044" s="5" t="s">
        <v>12704</v>
      </c>
      <c r="F3044" s="5">
        <v>1</v>
      </c>
      <c r="G3044" s="5">
        <v>0</v>
      </c>
      <c r="H3044" s="5" t="s">
        <v>8317</v>
      </c>
      <c r="I3044" s="5">
        <v>1458916</v>
      </c>
      <c r="J3044" s="5" t="s">
        <v>7801</v>
      </c>
      <c r="K3044" s="5" t="s">
        <v>12705</v>
      </c>
    </row>
    <row r="3045" spans="1:11" x14ac:dyDescent="0.25">
      <c r="A3045" s="5" t="s">
        <v>7384</v>
      </c>
      <c r="B3045" s="9">
        <v>43472.548611111102</v>
      </c>
      <c r="C3045" s="5" t="s">
        <v>7797</v>
      </c>
      <c r="D3045" s="5" t="s">
        <v>7798</v>
      </c>
      <c r="E3045" s="5" t="s">
        <v>8625</v>
      </c>
      <c r="F3045" s="5">
        <v>1</v>
      </c>
      <c r="G3045" s="5">
        <v>0</v>
      </c>
      <c r="H3045" s="5" t="s">
        <v>8317</v>
      </c>
      <c r="I3045" s="5">
        <v>1386618</v>
      </c>
      <c r="J3045" s="5" t="s">
        <v>7801</v>
      </c>
      <c r="K3045" s="5" t="s">
        <v>12706</v>
      </c>
    </row>
    <row r="3046" spans="1:11" x14ac:dyDescent="0.25">
      <c r="A3046" s="5" t="s">
        <v>7384</v>
      </c>
      <c r="B3046" s="9">
        <v>43304.668055555601</v>
      </c>
      <c r="C3046" s="5" t="s">
        <v>7797</v>
      </c>
      <c r="D3046" s="5" t="s">
        <v>7798</v>
      </c>
      <c r="E3046" s="5" t="s">
        <v>12707</v>
      </c>
      <c r="F3046" s="5">
        <v>1</v>
      </c>
      <c r="G3046" s="5">
        <v>0</v>
      </c>
      <c r="H3046" s="5" t="s">
        <v>8317</v>
      </c>
      <c r="I3046" s="5">
        <v>1032460</v>
      </c>
      <c r="J3046" s="5" t="s">
        <v>7801</v>
      </c>
      <c r="K3046" s="5" t="s">
        <v>12708</v>
      </c>
    </row>
    <row r="3047" spans="1:11" x14ac:dyDescent="0.25">
      <c r="A3047" s="5" t="s">
        <v>7384</v>
      </c>
      <c r="B3047" s="9">
        <v>43299.461805555598</v>
      </c>
      <c r="C3047" s="5" t="s">
        <v>7797</v>
      </c>
      <c r="D3047" s="5" t="s">
        <v>7798</v>
      </c>
      <c r="E3047" s="5" t="s">
        <v>12709</v>
      </c>
      <c r="F3047" s="5">
        <v>1</v>
      </c>
      <c r="G3047" s="5">
        <v>0</v>
      </c>
      <c r="H3047" s="5" t="s">
        <v>8317</v>
      </c>
      <c r="I3047" s="5">
        <v>1024490</v>
      </c>
      <c r="J3047" s="5" t="s">
        <v>7801</v>
      </c>
      <c r="K3047" s="5" t="s">
        <v>12710</v>
      </c>
    </row>
    <row r="3048" spans="1:11" x14ac:dyDescent="0.25">
      <c r="A3048" s="5" t="s">
        <v>7384</v>
      </c>
      <c r="B3048" s="9">
        <v>43298.511805555601</v>
      </c>
      <c r="C3048" s="5" t="s">
        <v>7797</v>
      </c>
      <c r="D3048" s="5" t="s">
        <v>7798</v>
      </c>
      <c r="E3048" s="5" t="s">
        <v>12711</v>
      </c>
      <c r="F3048" s="5">
        <v>1</v>
      </c>
      <c r="G3048" s="5">
        <v>0</v>
      </c>
      <c r="H3048" s="5" t="s">
        <v>8317</v>
      </c>
      <c r="I3048" s="5">
        <v>1024133</v>
      </c>
      <c r="J3048" s="5" t="s">
        <v>7801</v>
      </c>
      <c r="K3048" s="5" t="s">
        <v>12710</v>
      </c>
    </row>
    <row r="3049" spans="1:11" x14ac:dyDescent="0.25">
      <c r="A3049" s="5" t="s">
        <v>7384</v>
      </c>
      <c r="B3049" s="9">
        <v>43245.698611111096</v>
      </c>
      <c r="C3049" s="5" t="s">
        <v>7797</v>
      </c>
      <c r="D3049" s="5" t="s">
        <v>7798</v>
      </c>
      <c r="E3049" s="5" t="s">
        <v>12712</v>
      </c>
      <c r="F3049" s="5">
        <v>1</v>
      </c>
      <c r="G3049" s="5">
        <v>0</v>
      </c>
      <c r="H3049" s="5" t="s">
        <v>8340</v>
      </c>
      <c r="I3049" s="5">
        <v>903603</v>
      </c>
      <c r="J3049" s="5" t="s">
        <v>7801</v>
      </c>
      <c r="K3049" s="5" t="s">
        <v>12713</v>
      </c>
    </row>
    <row r="3050" spans="1:11" x14ac:dyDescent="0.25">
      <c r="A3050" s="5" t="s">
        <v>7384</v>
      </c>
      <c r="B3050" s="9">
        <v>43230.389583333301</v>
      </c>
      <c r="C3050" s="5" t="s">
        <v>7797</v>
      </c>
      <c r="D3050" s="5" t="s">
        <v>7798</v>
      </c>
      <c r="E3050" s="5" t="s">
        <v>12714</v>
      </c>
      <c r="F3050" s="5">
        <v>1</v>
      </c>
      <c r="G3050" s="5">
        <v>0</v>
      </c>
      <c r="H3050" s="5" t="s">
        <v>8317</v>
      </c>
      <c r="I3050" s="5">
        <v>867276</v>
      </c>
      <c r="J3050" s="5" t="s">
        <v>7801</v>
      </c>
      <c r="K3050" s="5" t="s">
        <v>12715</v>
      </c>
    </row>
    <row r="3051" spans="1:11" x14ac:dyDescent="0.25">
      <c r="A3051" s="5" t="s">
        <v>7384</v>
      </c>
      <c r="B3051" s="9">
        <v>43229.416666666701</v>
      </c>
      <c r="C3051" s="5" t="s">
        <v>7797</v>
      </c>
      <c r="D3051" s="5" t="s">
        <v>7798</v>
      </c>
      <c r="E3051" s="5" t="s">
        <v>12716</v>
      </c>
      <c r="F3051" s="5">
        <v>1</v>
      </c>
      <c r="G3051" s="5">
        <v>0</v>
      </c>
      <c r="H3051" s="5" t="s">
        <v>8317</v>
      </c>
      <c r="I3051" s="5">
        <v>866070</v>
      </c>
      <c r="J3051" s="5" t="s">
        <v>7801</v>
      </c>
      <c r="K3051" s="5" t="s">
        <v>12715</v>
      </c>
    </row>
    <row r="3052" spans="1:11" x14ac:dyDescent="0.25">
      <c r="A3052" s="5" t="s">
        <v>7384</v>
      </c>
      <c r="B3052" s="9">
        <v>43207.6</v>
      </c>
      <c r="C3052" s="5" t="s">
        <v>7797</v>
      </c>
      <c r="D3052" s="5" t="s">
        <v>7798</v>
      </c>
      <c r="E3052" s="5" t="s">
        <v>11462</v>
      </c>
      <c r="F3052" s="5">
        <v>1</v>
      </c>
      <c r="G3052" s="5">
        <v>0</v>
      </c>
      <c r="H3052" s="5" t="s">
        <v>8317</v>
      </c>
      <c r="I3052" s="5">
        <v>812007</v>
      </c>
      <c r="J3052" s="5" t="s">
        <v>7801</v>
      </c>
      <c r="K3052" s="5" t="s">
        <v>12717</v>
      </c>
    </row>
    <row r="3053" spans="1:11" x14ac:dyDescent="0.25">
      <c r="A3053" s="5" t="s">
        <v>3895</v>
      </c>
      <c r="B3053" s="9">
        <v>43501.646527777797</v>
      </c>
      <c r="C3053" s="5" t="s">
        <v>7797</v>
      </c>
      <c r="D3053" s="5" t="s">
        <v>7798</v>
      </c>
      <c r="E3053" s="5" t="s">
        <v>12718</v>
      </c>
      <c r="F3053" s="5">
        <v>1</v>
      </c>
      <c r="G3053" s="5">
        <v>0</v>
      </c>
      <c r="H3053" s="5" t="s">
        <v>7871</v>
      </c>
      <c r="I3053" s="5">
        <v>3238278</v>
      </c>
      <c r="J3053" s="5" t="s">
        <v>7801</v>
      </c>
      <c r="K3053" s="5" t="s">
        <v>12719</v>
      </c>
    </row>
    <row r="3054" spans="1:11" x14ac:dyDescent="0.25">
      <c r="A3054" s="5" t="s">
        <v>3895</v>
      </c>
      <c r="B3054" s="9">
        <v>43419.420138888898</v>
      </c>
      <c r="C3054" s="5" t="s">
        <v>7797</v>
      </c>
      <c r="D3054" s="5" t="s">
        <v>7798</v>
      </c>
      <c r="E3054" s="5" t="s">
        <v>12720</v>
      </c>
      <c r="F3054" s="5">
        <v>1</v>
      </c>
      <c r="G3054" s="5">
        <v>0</v>
      </c>
      <c r="H3054" s="5" t="s">
        <v>7871</v>
      </c>
      <c r="I3054" s="5">
        <v>1958606</v>
      </c>
      <c r="J3054" s="5" t="s">
        <v>7801</v>
      </c>
      <c r="K3054" s="5" t="s">
        <v>12721</v>
      </c>
    </row>
    <row r="3055" spans="1:11" x14ac:dyDescent="0.25">
      <c r="A3055" s="5" t="s">
        <v>3895</v>
      </c>
      <c r="B3055" s="9">
        <v>43339.5090277778</v>
      </c>
      <c r="C3055" s="5" t="s">
        <v>7797</v>
      </c>
      <c r="D3055" s="5" t="s">
        <v>7798</v>
      </c>
      <c r="E3055" s="5" t="s">
        <v>12722</v>
      </c>
      <c r="F3055" s="5">
        <v>1</v>
      </c>
      <c r="G3055" s="5">
        <v>0</v>
      </c>
      <c r="H3055" s="5" t="s">
        <v>7871</v>
      </c>
      <c r="I3055" s="5">
        <v>1643559</v>
      </c>
      <c r="J3055" s="5" t="s">
        <v>7801</v>
      </c>
      <c r="K3055" s="5" t="s">
        <v>12723</v>
      </c>
    </row>
    <row r="3056" spans="1:11" x14ac:dyDescent="0.25">
      <c r="A3056" s="5" t="s">
        <v>3895</v>
      </c>
      <c r="B3056" s="9">
        <v>43238.359027777798</v>
      </c>
      <c r="C3056" s="5" t="s">
        <v>7803</v>
      </c>
      <c r="D3056" s="5" t="s">
        <v>7798</v>
      </c>
      <c r="E3056" s="5" t="s">
        <v>7926</v>
      </c>
      <c r="F3056" s="5">
        <v>1</v>
      </c>
      <c r="G3056" s="5">
        <v>0</v>
      </c>
      <c r="H3056" s="5" t="s">
        <v>7871</v>
      </c>
      <c r="I3056" s="5">
        <v>1129691</v>
      </c>
      <c r="J3056" s="5" t="s">
        <v>7801</v>
      </c>
      <c r="K3056" s="5" t="s">
        <v>12724</v>
      </c>
    </row>
    <row r="3057" spans="1:11" x14ac:dyDescent="0.25">
      <c r="A3057" s="5" t="s">
        <v>3895</v>
      </c>
      <c r="B3057" s="9">
        <v>43235.724305555603</v>
      </c>
      <c r="C3057" s="5" t="s">
        <v>7797</v>
      </c>
      <c r="D3057" s="5" t="s">
        <v>7798</v>
      </c>
      <c r="E3057" s="5" t="s">
        <v>12725</v>
      </c>
      <c r="F3057" s="5">
        <v>1</v>
      </c>
      <c r="G3057" s="5">
        <v>0</v>
      </c>
      <c r="H3057" s="5" t="s">
        <v>7871</v>
      </c>
      <c r="I3057" s="5">
        <v>1129631</v>
      </c>
      <c r="J3057" s="5" t="s">
        <v>7801</v>
      </c>
      <c r="K3057" s="5" t="s">
        <v>12726</v>
      </c>
    </row>
    <row r="3058" spans="1:11" x14ac:dyDescent="0.25">
      <c r="A3058" s="5" t="s">
        <v>3895</v>
      </c>
      <c r="B3058" s="9">
        <v>43234.732638888898</v>
      </c>
      <c r="C3058" s="5" t="s">
        <v>7797</v>
      </c>
      <c r="D3058" s="5" t="s">
        <v>7798</v>
      </c>
      <c r="E3058" s="5" t="s">
        <v>12727</v>
      </c>
      <c r="F3058" s="5">
        <v>1</v>
      </c>
      <c r="G3058" s="5">
        <v>0</v>
      </c>
      <c r="H3058" s="5" t="s">
        <v>7871</v>
      </c>
      <c r="I3058" s="5">
        <v>1126416</v>
      </c>
      <c r="J3058" s="5" t="s">
        <v>7801</v>
      </c>
      <c r="K3058" s="5" t="s">
        <v>12726</v>
      </c>
    </row>
    <row r="3059" spans="1:11" x14ac:dyDescent="0.25">
      <c r="A3059" s="5" t="s">
        <v>1477</v>
      </c>
      <c r="B3059" s="9">
        <v>43454.556944444397</v>
      </c>
      <c r="C3059" s="5" t="s">
        <v>7797</v>
      </c>
      <c r="D3059" s="5" t="s">
        <v>7798</v>
      </c>
      <c r="E3059" s="5" t="s">
        <v>12728</v>
      </c>
      <c r="F3059" s="5">
        <v>1</v>
      </c>
      <c r="G3059" s="5">
        <v>0</v>
      </c>
      <c r="H3059" s="5" t="s">
        <v>7885</v>
      </c>
      <c r="I3059" s="5">
        <v>1613111</v>
      </c>
      <c r="J3059" s="5" t="s">
        <v>7801</v>
      </c>
      <c r="K3059" s="5" t="s">
        <v>12729</v>
      </c>
    </row>
    <row r="3060" spans="1:11" x14ac:dyDescent="0.25">
      <c r="A3060" s="5" t="s">
        <v>1477</v>
      </c>
      <c r="B3060" s="9">
        <v>43413.706250000003</v>
      </c>
      <c r="C3060" s="5" t="s">
        <v>7797</v>
      </c>
      <c r="D3060" s="5" t="s">
        <v>7798</v>
      </c>
      <c r="E3060" s="5" t="s">
        <v>12730</v>
      </c>
      <c r="F3060" s="5">
        <v>1</v>
      </c>
      <c r="G3060" s="5">
        <v>0</v>
      </c>
      <c r="H3060" s="5" t="s">
        <v>7885</v>
      </c>
      <c r="I3060" s="5">
        <v>1449902</v>
      </c>
      <c r="J3060" s="5" t="s">
        <v>7801</v>
      </c>
      <c r="K3060" s="5" t="s">
        <v>12731</v>
      </c>
    </row>
    <row r="3061" spans="1:11" x14ac:dyDescent="0.25">
      <c r="A3061" s="5" t="s">
        <v>1477</v>
      </c>
      <c r="B3061" s="9">
        <v>43412.4152777778</v>
      </c>
      <c r="C3061" s="5" t="s">
        <v>7797</v>
      </c>
      <c r="D3061" s="5" t="s">
        <v>7798</v>
      </c>
      <c r="E3061" s="5" t="s">
        <v>12732</v>
      </c>
      <c r="F3061" s="5">
        <v>1</v>
      </c>
      <c r="G3061" s="5">
        <v>0</v>
      </c>
      <c r="H3061" s="5" t="s">
        <v>7871</v>
      </c>
      <c r="I3061" s="5">
        <v>1445011</v>
      </c>
      <c r="J3061" s="5" t="s">
        <v>7801</v>
      </c>
      <c r="K3061" s="5" t="s">
        <v>12731</v>
      </c>
    </row>
    <row r="3062" spans="1:11" x14ac:dyDescent="0.25">
      <c r="A3062" s="5" t="s">
        <v>1477</v>
      </c>
      <c r="B3062" s="9">
        <v>43409.740277777797</v>
      </c>
      <c r="C3062" s="5" t="s">
        <v>7797</v>
      </c>
      <c r="D3062" s="5" t="s">
        <v>7798</v>
      </c>
      <c r="E3062" s="5" t="s">
        <v>12733</v>
      </c>
      <c r="F3062" s="5">
        <v>1</v>
      </c>
      <c r="G3062" s="5">
        <v>0</v>
      </c>
      <c r="H3062" s="5" t="s">
        <v>7871</v>
      </c>
      <c r="I3062" s="5">
        <v>1437343</v>
      </c>
      <c r="J3062" s="5" t="s">
        <v>7801</v>
      </c>
      <c r="K3062" s="5" t="s">
        <v>12731</v>
      </c>
    </row>
    <row r="3063" spans="1:11" x14ac:dyDescent="0.25">
      <c r="A3063" s="5" t="s">
        <v>1477</v>
      </c>
      <c r="B3063" s="9">
        <v>43404.561111111099</v>
      </c>
      <c r="C3063" s="5" t="s">
        <v>7797</v>
      </c>
      <c r="D3063" s="5" t="s">
        <v>7798</v>
      </c>
      <c r="E3063" s="5" t="s">
        <v>12734</v>
      </c>
      <c r="F3063" s="5">
        <v>1</v>
      </c>
      <c r="G3063" s="5">
        <v>0</v>
      </c>
      <c r="H3063" s="5" t="s">
        <v>7871</v>
      </c>
      <c r="I3063" s="5">
        <v>1424479</v>
      </c>
      <c r="J3063" s="5" t="s">
        <v>7801</v>
      </c>
      <c r="K3063" s="5" t="s">
        <v>12735</v>
      </c>
    </row>
    <row r="3064" spans="1:11" x14ac:dyDescent="0.25">
      <c r="A3064" s="5" t="s">
        <v>1477</v>
      </c>
      <c r="B3064" s="9">
        <v>43391.684722222199</v>
      </c>
      <c r="C3064" s="5" t="s">
        <v>7797</v>
      </c>
      <c r="D3064" s="5" t="s">
        <v>7798</v>
      </c>
      <c r="E3064" s="5" t="s">
        <v>12736</v>
      </c>
      <c r="F3064" s="5">
        <v>1</v>
      </c>
      <c r="G3064" s="5">
        <v>0</v>
      </c>
      <c r="H3064" s="5" t="s">
        <v>7871</v>
      </c>
      <c r="I3064" s="5">
        <v>1371122</v>
      </c>
      <c r="J3064" s="5" t="s">
        <v>7801</v>
      </c>
      <c r="K3064" s="5" t="s">
        <v>12737</v>
      </c>
    </row>
    <row r="3065" spans="1:11" x14ac:dyDescent="0.25">
      <c r="A3065" s="5" t="s">
        <v>1477</v>
      </c>
      <c r="B3065" s="9">
        <v>43383.588194444397</v>
      </c>
      <c r="C3065" s="5" t="s">
        <v>7797</v>
      </c>
      <c r="D3065" s="5" t="s">
        <v>7798</v>
      </c>
      <c r="E3065" s="5" t="s">
        <v>12738</v>
      </c>
      <c r="F3065" s="5">
        <v>1</v>
      </c>
      <c r="G3065" s="5">
        <v>0</v>
      </c>
      <c r="H3065" s="5" t="s">
        <v>7885</v>
      </c>
      <c r="I3065" s="5">
        <v>1343075</v>
      </c>
      <c r="J3065" s="5" t="s">
        <v>7801</v>
      </c>
      <c r="K3065" s="5" t="s">
        <v>12739</v>
      </c>
    </row>
    <row r="3066" spans="1:11" x14ac:dyDescent="0.25">
      <c r="A3066" s="5" t="s">
        <v>1477</v>
      </c>
      <c r="B3066" s="9">
        <v>43369.738194444399</v>
      </c>
      <c r="C3066" s="5" t="s">
        <v>7797</v>
      </c>
      <c r="D3066" s="5" t="s">
        <v>7798</v>
      </c>
      <c r="E3066" s="5" t="s">
        <v>12740</v>
      </c>
      <c r="F3066" s="5">
        <v>1</v>
      </c>
      <c r="G3066" s="5">
        <v>0</v>
      </c>
      <c r="H3066" s="5" t="s">
        <v>7868</v>
      </c>
      <c r="I3066" s="5">
        <v>1301666</v>
      </c>
      <c r="J3066" s="5" t="s">
        <v>7801</v>
      </c>
      <c r="K3066" s="5" t="s">
        <v>12741</v>
      </c>
    </row>
    <row r="3067" spans="1:11" x14ac:dyDescent="0.25">
      <c r="A3067" s="5" t="s">
        <v>1477</v>
      </c>
      <c r="B3067" s="9">
        <v>43368.559722222199</v>
      </c>
      <c r="C3067" s="5" t="s">
        <v>7797</v>
      </c>
      <c r="D3067" s="5" t="s">
        <v>7798</v>
      </c>
      <c r="E3067" s="5" t="s">
        <v>12742</v>
      </c>
      <c r="F3067" s="5">
        <v>1</v>
      </c>
      <c r="G3067" s="5">
        <v>0</v>
      </c>
      <c r="H3067" s="5" t="s">
        <v>7868</v>
      </c>
      <c r="I3067" s="5">
        <v>1301558</v>
      </c>
      <c r="J3067" s="5" t="s">
        <v>7801</v>
      </c>
      <c r="K3067" s="5" t="s">
        <v>12741</v>
      </c>
    </row>
    <row r="3068" spans="1:11" x14ac:dyDescent="0.25">
      <c r="A3068" s="5" t="s">
        <v>1477</v>
      </c>
      <c r="B3068" s="9">
        <v>43364.788194444402</v>
      </c>
      <c r="C3068" s="5" t="s">
        <v>7797</v>
      </c>
      <c r="D3068" s="5" t="s">
        <v>7798</v>
      </c>
      <c r="E3068" s="5" t="s">
        <v>12743</v>
      </c>
      <c r="F3068" s="5">
        <v>1</v>
      </c>
      <c r="G3068" s="5">
        <v>0</v>
      </c>
      <c r="H3068" s="5" t="s">
        <v>7871</v>
      </c>
      <c r="I3068" s="5">
        <v>1301551</v>
      </c>
      <c r="J3068" s="5" t="s">
        <v>7801</v>
      </c>
      <c r="K3068" s="5" t="s">
        <v>12741</v>
      </c>
    </row>
    <row r="3069" spans="1:11" x14ac:dyDescent="0.25">
      <c r="A3069" s="5" t="s">
        <v>1477</v>
      </c>
      <c r="B3069" s="9">
        <v>43361.523611111101</v>
      </c>
      <c r="C3069" s="5" t="s">
        <v>7797</v>
      </c>
      <c r="D3069" s="5" t="s">
        <v>7798</v>
      </c>
      <c r="E3069" s="5" t="s">
        <v>12744</v>
      </c>
      <c r="F3069" s="5">
        <v>1</v>
      </c>
      <c r="G3069" s="5">
        <v>0</v>
      </c>
      <c r="H3069" s="5" t="s">
        <v>7871</v>
      </c>
      <c r="I3069" s="5">
        <v>1283775</v>
      </c>
      <c r="J3069" s="5" t="s">
        <v>7801</v>
      </c>
      <c r="K3069" s="5" t="s">
        <v>12745</v>
      </c>
    </row>
    <row r="3070" spans="1:11" x14ac:dyDescent="0.25">
      <c r="A3070" s="5" t="s">
        <v>1477</v>
      </c>
      <c r="B3070" s="9">
        <v>43294.742361111101</v>
      </c>
      <c r="C3070" s="5" t="s">
        <v>7797</v>
      </c>
      <c r="D3070" s="5" t="s">
        <v>7798</v>
      </c>
      <c r="E3070" s="5" t="s">
        <v>12746</v>
      </c>
      <c r="F3070" s="5">
        <v>1</v>
      </c>
      <c r="G3070" s="5">
        <v>0</v>
      </c>
      <c r="H3070" s="5" t="s">
        <v>7885</v>
      </c>
      <c r="I3070" s="5">
        <v>1037893</v>
      </c>
      <c r="J3070" s="5" t="s">
        <v>7801</v>
      </c>
      <c r="K3070" s="5" t="s">
        <v>12747</v>
      </c>
    </row>
    <row r="3071" spans="1:11" x14ac:dyDescent="0.25">
      <c r="A3071" s="5" t="s">
        <v>1477</v>
      </c>
      <c r="B3071" s="9">
        <v>43294.427083333299</v>
      </c>
      <c r="C3071" s="5" t="s">
        <v>7797</v>
      </c>
      <c r="D3071" s="5" t="s">
        <v>7798</v>
      </c>
      <c r="E3071" s="5" t="s">
        <v>12748</v>
      </c>
      <c r="F3071" s="5">
        <v>1</v>
      </c>
      <c r="G3071" s="5">
        <v>0</v>
      </c>
      <c r="H3071" s="5" t="s">
        <v>7885</v>
      </c>
      <c r="I3071" s="5">
        <v>1033893</v>
      </c>
      <c r="J3071" s="5" t="s">
        <v>7801</v>
      </c>
      <c r="K3071" s="5" t="s">
        <v>12749</v>
      </c>
    </row>
    <row r="3072" spans="1:11" x14ac:dyDescent="0.25">
      <c r="A3072" s="5" t="s">
        <v>1477</v>
      </c>
      <c r="B3072" s="9">
        <v>43292.733333333301</v>
      </c>
      <c r="C3072" s="5" t="s">
        <v>7797</v>
      </c>
      <c r="D3072" s="5" t="s">
        <v>7798</v>
      </c>
      <c r="E3072" s="5" t="s">
        <v>12750</v>
      </c>
      <c r="F3072" s="5">
        <v>1</v>
      </c>
      <c r="G3072" s="5">
        <v>0</v>
      </c>
      <c r="H3072" s="5" t="s">
        <v>7885</v>
      </c>
      <c r="I3072" s="5">
        <v>1031743</v>
      </c>
      <c r="J3072" s="5" t="s">
        <v>7801</v>
      </c>
      <c r="K3072" s="5" t="s">
        <v>12749</v>
      </c>
    </row>
    <row r="3073" spans="1:11" x14ac:dyDescent="0.25">
      <c r="A3073" s="5" t="s">
        <v>1477</v>
      </c>
      <c r="B3073" s="9">
        <v>43273.6965277778</v>
      </c>
      <c r="C3073" s="5" t="s">
        <v>7797</v>
      </c>
      <c r="D3073" s="5" t="s">
        <v>7798</v>
      </c>
      <c r="E3073" s="5" t="s">
        <v>12751</v>
      </c>
      <c r="F3073" s="5">
        <v>1</v>
      </c>
      <c r="G3073" s="5">
        <v>0</v>
      </c>
      <c r="H3073" s="5" t="s">
        <v>7885</v>
      </c>
      <c r="I3073" s="5">
        <v>971861</v>
      </c>
      <c r="J3073" s="5" t="s">
        <v>7801</v>
      </c>
      <c r="K3073" s="5" t="s">
        <v>12752</v>
      </c>
    </row>
    <row r="3074" spans="1:11" x14ac:dyDescent="0.25">
      <c r="A3074" s="5" t="s">
        <v>1477</v>
      </c>
      <c r="B3074" s="9">
        <v>43167.411111111098</v>
      </c>
      <c r="C3074" s="5" t="s">
        <v>7803</v>
      </c>
      <c r="D3074" s="5" t="s">
        <v>7798</v>
      </c>
      <c r="E3074" s="5" t="s">
        <v>12753</v>
      </c>
      <c r="F3074" s="5">
        <v>1</v>
      </c>
      <c r="G3074" s="5">
        <v>0</v>
      </c>
      <c r="H3074" s="5" t="s">
        <v>7868</v>
      </c>
      <c r="I3074" s="5">
        <v>601818</v>
      </c>
      <c r="J3074" s="5" t="s">
        <v>7801</v>
      </c>
      <c r="K3074" s="5" t="s">
        <v>1752</v>
      </c>
    </row>
    <row r="3075" spans="1:11" x14ac:dyDescent="0.25">
      <c r="A3075" s="5" t="s">
        <v>5159</v>
      </c>
      <c r="B3075" s="9">
        <v>43475.729861111096</v>
      </c>
      <c r="C3075" s="5" t="s">
        <v>7797</v>
      </c>
      <c r="D3075" s="5" t="s">
        <v>7798</v>
      </c>
      <c r="E3075" s="5" t="s">
        <v>12754</v>
      </c>
      <c r="F3075" s="5">
        <v>1</v>
      </c>
      <c r="G3075" s="5">
        <v>0</v>
      </c>
      <c r="H3075" s="5" t="s">
        <v>7885</v>
      </c>
      <c r="I3075" s="5">
        <v>1428457</v>
      </c>
      <c r="J3075" s="5" t="s">
        <v>7801</v>
      </c>
      <c r="K3075" s="5" t="s">
        <v>12755</v>
      </c>
    </row>
    <row r="3076" spans="1:11" x14ac:dyDescent="0.25">
      <c r="A3076" s="5" t="s">
        <v>5159</v>
      </c>
      <c r="B3076" s="9">
        <v>43447.675000000003</v>
      </c>
      <c r="C3076" s="5" t="s">
        <v>7797</v>
      </c>
      <c r="D3076" s="5" t="s">
        <v>7798</v>
      </c>
      <c r="E3076" s="5" t="s">
        <v>12756</v>
      </c>
      <c r="F3076" s="5">
        <v>1</v>
      </c>
      <c r="G3076" s="5">
        <v>0</v>
      </c>
      <c r="H3076" s="5" t="s">
        <v>7871</v>
      </c>
      <c r="I3076" s="5">
        <v>1345755</v>
      </c>
      <c r="J3076" s="5" t="s">
        <v>7801</v>
      </c>
      <c r="K3076" s="5" t="s">
        <v>12757</v>
      </c>
    </row>
    <row r="3077" spans="1:11" x14ac:dyDescent="0.25">
      <c r="A3077" s="5" t="s">
        <v>5159</v>
      </c>
      <c r="B3077" s="9">
        <v>43446.520833333299</v>
      </c>
      <c r="C3077" s="5" t="s">
        <v>7797</v>
      </c>
      <c r="D3077" s="5" t="s">
        <v>7798</v>
      </c>
      <c r="E3077" s="5" t="s">
        <v>12758</v>
      </c>
      <c r="F3077" s="5">
        <v>1</v>
      </c>
      <c r="G3077" s="5">
        <v>0</v>
      </c>
      <c r="H3077" s="5" t="s">
        <v>7871</v>
      </c>
      <c r="I3077" s="5">
        <v>1335227</v>
      </c>
      <c r="J3077" s="5" t="s">
        <v>7801</v>
      </c>
      <c r="K3077" s="5" t="s">
        <v>12757</v>
      </c>
    </row>
    <row r="3078" spans="1:11" x14ac:dyDescent="0.25">
      <c r="A3078" s="5" t="s">
        <v>5159</v>
      </c>
      <c r="B3078" s="9">
        <v>43360.690972222197</v>
      </c>
      <c r="C3078" s="5" t="s">
        <v>7797</v>
      </c>
      <c r="D3078" s="5" t="s">
        <v>7798</v>
      </c>
      <c r="E3078" s="5" t="s">
        <v>12759</v>
      </c>
      <c r="F3078" s="5">
        <v>1</v>
      </c>
      <c r="G3078" s="5">
        <v>0</v>
      </c>
      <c r="H3078" s="5" t="s">
        <v>7885</v>
      </c>
      <c r="I3078" s="5">
        <v>1121663</v>
      </c>
      <c r="J3078" s="5" t="s">
        <v>7801</v>
      </c>
      <c r="K3078" s="5" t="s">
        <v>12760</v>
      </c>
    </row>
    <row r="3079" spans="1:11" x14ac:dyDescent="0.25">
      <c r="A3079" s="5" t="s">
        <v>5159</v>
      </c>
      <c r="B3079" s="9">
        <v>43339.5805555556</v>
      </c>
      <c r="C3079" s="5" t="s">
        <v>7797</v>
      </c>
      <c r="D3079" s="5" t="s">
        <v>7798</v>
      </c>
      <c r="E3079" s="5" t="s">
        <v>12761</v>
      </c>
      <c r="F3079" s="5">
        <v>1</v>
      </c>
      <c r="G3079" s="5">
        <v>0</v>
      </c>
      <c r="H3079" s="5" t="s">
        <v>7885</v>
      </c>
      <c r="I3079" s="5">
        <v>1051330</v>
      </c>
      <c r="J3079" s="5" t="s">
        <v>7801</v>
      </c>
      <c r="K3079" s="5" t="s">
        <v>12762</v>
      </c>
    </row>
    <row r="3080" spans="1:11" x14ac:dyDescent="0.25">
      <c r="A3080" s="5" t="s">
        <v>5159</v>
      </c>
      <c r="B3080" s="9">
        <v>43322.568749999999</v>
      </c>
      <c r="C3080" s="5" t="s">
        <v>7797</v>
      </c>
      <c r="D3080" s="5" t="s">
        <v>7798</v>
      </c>
      <c r="E3080" s="5" t="s">
        <v>12763</v>
      </c>
      <c r="F3080" s="5">
        <v>1</v>
      </c>
      <c r="G3080" s="5">
        <v>0</v>
      </c>
      <c r="H3080" s="5" t="s">
        <v>7885</v>
      </c>
      <c r="I3080" s="5">
        <v>999775</v>
      </c>
      <c r="J3080" s="5" t="s">
        <v>7801</v>
      </c>
      <c r="K3080" s="5" t="s">
        <v>12764</v>
      </c>
    </row>
    <row r="3081" spans="1:11" x14ac:dyDescent="0.25">
      <c r="A3081" s="5" t="s">
        <v>1765</v>
      </c>
      <c r="B3081" s="9">
        <v>43374.479861111096</v>
      </c>
      <c r="C3081" s="5" t="s">
        <v>7797</v>
      </c>
      <c r="D3081" s="5" t="s">
        <v>7798</v>
      </c>
      <c r="E3081" s="5" t="s">
        <v>12765</v>
      </c>
      <c r="F3081" s="5">
        <v>1</v>
      </c>
      <c r="G3081" s="5">
        <v>0</v>
      </c>
      <c r="H3081" s="5" t="s">
        <v>7885</v>
      </c>
      <c r="I3081" s="5">
        <v>1486607</v>
      </c>
      <c r="J3081" s="5" t="s">
        <v>7801</v>
      </c>
      <c r="K3081" s="5" t="s">
        <v>12766</v>
      </c>
    </row>
    <row r="3082" spans="1:11" x14ac:dyDescent="0.25">
      <c r="A3082" s="5" t="s">
        <v>1765</v>
      </c>
      <c r="B3082" s="9">
        <v>43370.750694444403</v>
      </c>
      <c r="C3082" s="5" t="s">
        <v>7797</v>
      </c>
      <c r="D3082" s="5" t="s">
        <v>7798</v>
      </c>
      <c r="E3082" s="5" t="s">
        <v>12767</v>
      </c>
      <c r="F3082" s="5">
        <v>1</v>
      </c>
      <c r="G3082" s="5">
        <v>0</v>
      </c>
      <c r="H3082" s="5" t="s">
        <v>7868</v>
      </c>
      <c r="I3082" s="5">
        <v>1485788</v>
      </c>
      <c r="J3082" s="5" t="s">
        <v>7801</v>
      </c>
      <c r="K3082" s="5" t="s">
        <v>12766</v>
      </c>
    </row>
    <row r="3083" spans="1:11" x14ac:dyDescent="0.25">
      <c r="A3083" s="5" t="s">
        <v>1765</v>
      </c>
      <c r="B3083" s="9">
        <v>43308.412499999999</v>
      </c>
      <c r="C3083" s="5" t="s">
        <v>7797</v>
      </c>
      <c r="D3083" s="5" t="s">
        <v>7798</v>
      </c>
      <c r="E3083" s="5" t="s">
        <v>12768</v>
      </c>
      <c r="F3083" s="5">
        <v>1</v>
      </c>
      <c r="G3083" s="5">
        <v>0</v>
      </c>
      <c r="H3083" s="5" t="s">
        <v>7885</v>
      </c>
      <c r="I3083" s="5">
        <v>1177486</v>
      </c>
      <c r="J3083" s="5" t="s">
        <v>7801</v>
      </c>
      <c r="K3083" s="5" t="s">
        <v>12769</v>
      </c>
    </row>
    <row r="3084" spans="1:11" x14ac:dyDescent="0.25">
      <c r="A3084" s="5" t="s">
        <v>1765</v>
      </c>
      <c r="B3084" s="9">
        <v>43262.670833333301</v>
      </c>
      <c r="C3084" s="5" t="s">
        <v>7797</v>
      </c>
      <c r="D3084" s="5" t="s">
        <v>7798</v>
      </c>
      <c r="E3084" s="5" t="s">
        <v>12770</v>
      </c>
      <c r="F3084" s="5">
        <v>1</v>
      </c>
      <c r="G3084" s="5">
        <v>0</v>
      </c>
      <c r="H3084" s="5" t="s">
        <v>7906</v>
      </c>
      <c r="I3084" s="5">
        <v>121060</v>
      </c>
      <c r="J3084" s="5" t="s">
        <v>7801</v>
      </c>
      <c r="K3084" s="5" t="s">
        <v>12771</v>
      </c>
    </row>
    <row r="3085" spans="1:11" x14ac:dyDescent="0.25">
      <c r="A3085" s="5" t="s">
        <v>4170</v>
      </c>
      <c r="B3085" s="9">
        <v>43475.447916666701</v>
      </c>
      <c r="C3085" s="5" t="s">
        <v>7797</v>
      </c>
      <c r="D3085" s="5" t="s">
        <v>7798</v>
      </c>
      <c r="E3085" s="5" t="s">
        <v>12772</v>
      </c>
      <c r="F3085" s="5">
        <v>1</v>
      </c>
      <c r="G3085" s="5">
        <v>0</v>
      </c>
      <c r="H3085" s="5" t="s">
        <v>7868</v>
      </c>
      <c r="I3085" s="5">
        <v>969330</v>
      </c>
      <c r="J3085" s="5" t="s">
        <v>7801</v>
      </c>
      <c r="K3085" s="5" t="s">
        <v>12773</v>
      </c>
    </row>
    <row r="3086" spans="1:11" x14ac:dyDescent="0.25">
      <c r="A3086" s="5" t="s">
        <v>4170</v>
      </c>
      <c r="B3086" s="9">
        <v>43426.7006944444</v>
      </c>
      <c r="C3086" s="5" t="s">
        <v>7797</v>
      </c>
      <c r="D3086" s="5" t="s">
        <v>7798</v>
      </c>
      <c r="E3086" s="5" t="s">
        <v>12774</v>
      </c>
      <c r="F3086" s="5">
        <v>1</v>
      </c>
      <c r="G3086" s="5">
        <v>0</v>
      </c>
      <c r="H3086" s="5" t="s">
        <v>7868</v>
      </c>
      <c r="I3086" s="5">
        <v>911736</v>
      </c>
      <c r="J3086" s="5" t="s">
        <v>7801</v>
      </c>
      <c r="K3086" s="5" t="s">
        <v>12775</v>
      </c>
    </row>
    <row r="3087" spans="1:11" x14ac:dyDescent="0.25">
      <c r="A3087" s="5" t="s">
        <v>4170</v>
      </c>
      <c r="B3087" s="9">
        <v>43424.409722222197</v>
      </c>
      <c r="C3087" s="5" t="s">
        <v>7797</v>
      </c>
      <c r="D3087" s="5" t="s">
        <v>7798</v>
      </c>
      <c r="E3087" s="5" t="s">
        <v>12776</v>
      </c>
      <c r="F3087" s="5">
        <v>1</v>
      </c>
      <c r="G3087" s="5">
        <v>0</v>
      </c>
      <c r="H3087" s="5" t="s">
        <v>7868</v>
      </c>
      <c r="I3087" s="5">
        <v>904640</v>
      </c>
      <c r="J3087" s="5" t="s">
        <v>7801</v>
      </c>
      <c r="K3087" s="5" t="s">
        <v>12775</v>
      </c>
    </row>
    <row r="3088" spans="1:11" x14ac:dyDescent="0.25">
      <c r="A3088" s="5" t="s">
        <v>4170</v>
      </c>
      <c r="B3088" s="9">
        <v>43403.684722222199</v>
      </c>
      <c r="C3088" s="5" t="s">
        <v>7797</v>
      </c>
      <c r="D3088" s="5" t="s">
        <v>7798</v>
      </c>
      <c r="E3088" s="5" t="s">
        <v>12777</v>
      </c>
      <c r="F3088" s="5">
        <v>1</v>
      </c>
      <c r="G3088" s="5">
        <v>0</v>
      </c>
      <c r="H3088" s="5" t="s">
        <v>7881</v>
      </c>
      <c r="I3088" s="5">
        <v>867329</v>
      </c>
      <c r="J3088" s="5" t="s">
        <v>7801</v>
      </c>
      <c r="K3088" s="5" t="s">
        <v>12778</v>
      </c>
    </row>
    <row r="3089" spans="1:11" x14ac:dyDescent="0.25">
      <c r="A3089" s="5" t="s">
        <v>4170</v>
      </c>
      <c r="B3089" s="9">
        <v>43388.570833333302</v>
      </c>
      <c r="C3089" s="5" t="s">
        <v>7797</v>
      </c>
      <c r="D3089" s="5" t="s">
        <v>7798</v>
      </c>
      <c r="E3089" s="5" t="s">
        <v>12779</v>
      </c>
      <c r="F3089" s="5">
        <v>1</v>
      </c>
      <c r="G3089" s="5">
        <v>0</v>
      </c>
      <c r="H3089" s="5" t="s">
        <v>7881</v>
      </c>
      <c r="I3089" s="5">
        <v>840360</v>
      </c>
      <c r="J3089" s="5" t="s">
        <v>7801</v>
      </c>
      <c r="K3089" s="5" t="s">
        <v>12780</v>
      </c>
    </row>
    <row r="3090" spans="1:11" x14ac:dyDescent="0.25">
      <c r="A3090" s="5" t="s">
        <v>4170</v>
      </c>
      <c r="B3090" s="9">
        <v>43306.420833333301</v>
      </c>
      <c r="C3090" s="5" t="s">
        <v>7797</v>
      </c>
      <c r="D3090" s="5" t="s">
        <v>7798</v>
      </c>
      <c r="E3090" s="5" t="s">
        <v>12781</v>
      </c>
      <c r="F3090" s="5">
        <v>1</v>
      </c>
      <c r="G3090" s="5">
        <v>0</v>
      </c>
      <c r="H3090" s="5" t="s">
        <v>7868</v>
      </c>
      <c r="I3090" s="5">
        <v>688869</v>
      </c>
      <c r="J3090" s="5" t="s">
        <v>7801</v>
      </c>
      <c r="K3090" s="5" t="s">
        <v>12782</v>
      </c>
    </row>
    <row r="3091" spans="1:11" x14ac:dyDescent="0.25">
      <c r="A3091" s="5" t="s">
        <v>4152</v>
      </c>
      <c r="B3091" s="9">
        <v>43544.751388888901</v>
      </c>
      <c r="C3091" s="5" t="s">
        <v>7797</v>
      </c>
      <c r="D3091" s="5" t="s">
        <v>7798</v>
      </c>
      <c r="E3091" s="5" t="s">
        <v>12783</v>
      </c>
      <c r="F3091" s="5">
        <v>1</v>
      </c>
      <c r="G3091" s="5">
        <v>0</v>
      </c>
      <c r="H3091" s="5" t="s">
        <v>8922</v>
      </c>
      <c r="I3091" s="5">
        <v>934551</v>
      </c>
      <c r="J3091" s="5" t="s">
        <v>7801</v>
      </c>
      <c r="K3091" s="5" t="s">
        <v>12784</v>
      </c>
    </row>
    <row r="3092" spans="1:11" x14ac:dyDescent="0.25">
      <c r="A3092" s="5" t="s">
        <v>4152</v>
      </c>
      <c r="B3092" s="9">
        <v>43539.716666666704</v>
      </c>
      <c r="C3092" s="5" t="s">
        <v>7797</v>
      </c>
      <c r="D3092" s="5" t="s">
        <v>7798</v>
      </c>
      <c r="E3092" s="5" t="s">
        <v>12785</v>
      </c>
      <c r="F3092" s="5">
        <v>1</v>
      </c>
      <c r="G3092" s="5">
        <v>0</v>
      </c>
      <c r="H3092" s="5" t="s">
        <v>8922</v>
      </c>
      <c r="I3092" s="5">
        <v>927475</v>
      </c>
      <c r="J3092" s="5" t="s">
        <v>7801</v>
      </c>
      <c r="K3092" s="5" t="s">
        <v>12786</v>
      </c>
    </row>
    <row r="3093" spans="1:11" x14ac:dyDescent="0.25">
      <c r="A3093" s="5" t="s">
        <v>4152</v>
      </c>
      <c r="B3093" s="9">
        <v>43521.695138888899</v>
      </c>
      <c r="C3093" s="5" t="s">
        <v>7797</v>
      </c>
      <c r="D3093" s="5" t="s">
        <v>7798</v>
      </c>
      <c r="E3093" s="5" t="s">
        <v>12787</v>
      </c>
      <c r="F3093" s="5">
        <v>1</v>
      </c>
      <c r="G3093" s="5">
        <v>0</v>
      </c>
      <c r="H3093" s="5" t="s">
        <v>8922</v>
      </c>
      <c r="I3093" s="5">
        <v>927334</v>
      </c>
      <c r="J3093" s="5" t="s">
        <v>7801</v>
      </c>
      <c r="K3093" s="5" t="s">
        <v>12786</v>
      </c>
    </row>
    <row r="3094" spans="1:11" x14ac:dyDescent="0.25">
      <c r="A3094" s="5" t="s">
        <v>4152</v>
      </c>
      <c r="B3094" s="9">
        <v>43518.760416666701</v>
      </c>
      <c r="C3094" s="5" t="s">
        <v>7797</v>
      </c>
      <c r="D3094" s="5" t="s">
        <v>7798</v>
      </c>
      <c r="E3094" s="5" t="s">
        <v>12788</v>
      </c>
      <c r="F3094" s="5">
        <v>1</v>
      </c>
      <c r="G3094" s="5">
        <v>0</v>
      </c>
      <c r="H3094" s="5" t="s">
        <v>8922</v>
      </c>
      <c r="I3094" s="5">
        <v>927312</v>
      </c>
      <c r="J3094" s="5" t="s">
        <v>7801</v>
      </c>
      <c r="K3094" s="5" t="s">
        <v>12786</v>
      </c>
    </row>
    <row r="3095" spans="1:11" x14ac:dyDescent="0.25">
      <c r="A3095" s="5" t="s">
        <v>4152</v>
      </c>
      <c r="B3095" s="9">
        <v>43515.915972222203</v>
      </c>
      <c r="C3095" s="5" t="s">
        <v>7797</v>
      </c>
      <c r="D3095" s="5" t="s">
        <v>7798</v>
      </c>
      <c r="E3095" s="5" t="s">
        <v>12789</v>
      </c>
      <c r="F3095" s="5">
        <v>1</v>
      </c>
      <c r="G3095" s="5">
        <v>0</v>
      </c>
      <c r="H3095" s="5" t="s">
        <v>8922</v>
      </c>
      <c r="I3095" s="5">
        <v>927200</v>
      </c>
      <c r="J3095" s="5" t="s">
        <v>7801</v>
      </c>
      <c r="K3095" s="5" t="s">
        <v>12786</v>
      </c>
    </row>
    <row r="3096" spans="1:11" x14ac:dyDescent="0.25">
      <c r="A3096" s="5" t="s">
        <v>4152</v>
      </c>
      <c r="B3096" s="9">
        <v>43511.441666666702</v>
      </c>
      <c r="C3096" s="5" t="s">
        <v>7797</v>
      </c>
      <c r="D3096" s="5" t="s">
        <v>7798</v>
      </c>
      <c r="E3096" s="5" t="s">
        <v>12790</v>
      </c>
      <c r="F3096" s="5">
        <v>1</v>
      </c>
      <c r="G3096" s="5">
        <v>0</v>
      </c>
      <c r="H3096" s="5" t="s">
        <v>8922</v>
      </c>
      <c r="I3096" s="5">
        <v>927200</v>
      </c>
      <c r="J3096" s="5" t="s">
        <v>7801</v>
      </c>
      <c r="K3096" s="5" t="s">
        <v>12786</v>
      </c>
    </row>
    <row r="3097" spans="1:11" x14ac:dyDescent="0.25">
      <c r="A3097" s="5" t="s">
        <v>4152</v>
      </c>
      <c r="B3097" s="9">
        <v>43441.552083333299</v>
      </c>
      <c r="C3097" s="5" t="s">
        <v>7797</v>
      </c>
      <c r="D3097" s="5" t="s">
        <v>7798</v>
      </c>
      <c r="E3097" s="5" t="s">
        <v>12791</v>
      </c>
      <c r="F3097" s="5">
        <v>1</v>
      </c>
      <c r="G3097" s="5">
        <v>0</v>
      </c>
      <c r="H3097" s="5" t="s">
        <v>7824</v>
      </c>
      <c r="I3097" s="5">
        <v>803536</v>
      </c>
      <c r="J3097" s="5" t="s">
        <v>7801</v>
      </c>
      <c r="K3097" s="5" t="s">
        <v>12792</v>
      </c>
    </row>
    <row r="3098" spans="1:11" x14ac:dyDescent="0.25">
      <c r="A3098" s="5" t="s">
        <v>4152</v>
      </c>
      <c r="B3098" s="9">
        <v>43439.797916666699</v>
      </c>
      <c r="C3098" s="5" t="s">
        <v>7797</v>
      </c>
      <c r="D3098" s="5" t="s">
        <v>7798</v>
      </c>
      <c r="E3098" s="5" t="s">
        <v>12793</v>
      </c>
      <c r="F3098" s="5">
        <v>1</v>
      </c>
      <c r="G3098" s="5">
        <v>0</v>
      </c>
      <c r="H3098" s="5" t="s">
        <v>7824</v>
      </c>
      <c r="I3098" s="5">
        <v>803514</v>
      </c>
      <c r="J3098" s="5" t="s">
        <v>7801</v>
      </c>
      <c r="K3098" s="5" t="s">
        <v>12792</v>
      </c>
    </row>
    <row r="3099" spans="1:11" x14ac:dyDescent="0.25">
      <c r="A3099" s="5" t="s">
        <v>4152</v>
      </c>
      <c r="B3099" s="9">
        <v>43426.635416666701</v>
      </c>
      <c r="C3099" s="5" t="s">
        <v>7797</v>
      </c>
      <c r="D3099" s="5" t="s">
        <v>7798</v>
      </c>
      <c r="E3099" s="5" t="s">
        <v>12794</v>
      </c>
      <c r="F3099" s="5">
        <v>1</v>
      </c>
      <c r="G3099" s="5">
        <v>0</v>
      </c>
      <c r="H3099" s="5" t="s">
        <v>7824</v>
      </c>
      <c r="I3099" s="5">
        <v>782418</v>
      </c>
      <c r="J3099" s="5" t="s">
        <v>7801</v>
      </c>
      <c r="K3099" s="5" t="s">
        <v>12795</v>
      </c>
    </row>
    <row r="3100" spans="1:11" x14ac:dyDescent="0.25">
      <c r="A3100" s="5" t="s">
        <v>4152</v>
      </c>
      <c r="B3100" s="9">
        <v>43424.701388888898</v>
      </c>
      <c r="C3100" s="5" t="s">
        <v>7797</v>
      </c>
      <c r="D3100" s="5" t="s">
        <v>7798</v>
      </c>
      <c r="E3100" s="5" t="s">
        <v>12796</v>
      </c>
      <c r="F3100" s="5">
        <v>1</v>
      </c>
      <c r="G3100" s="5">
        <v>0</v>
      </c>
      <c r="H3100" s="5" t="s">
        <v>7824</v>
      </c>
      <c r="I3100" s="5">
        <v>782402</v>
      </c>
      <c r="J3100" s="5" t="s">
        <v>7801</v>
      </c>
      <c r="K3100" s="5" t="s">
        <v>12795</v>
      </c>
    </row>
    <row r="3101" spans="1:11" x14ac:dyDescent="0.25">
      <c r="A3101" s="5" t="s">
        <v>4152</v>
      </c>
      <c r="B3101" s="9">
        <v>43418.788888888899</v>
      </c>
      <c r="C3101" s="5" t="s">
        <v>7797</v>
      </c>
      <c r="D3101" s="5" t="s">
        <v>7798</v>
      </c>
      <c r="E3101" s="5" t="s">
        <v>12797</v>
      </c>
      <c r="F3101" s="5">
        <v>1</v>
      </c>
      <c r="G3101" s="5">
        <v>0</v>
      </c>
      <c r="H3101" s="5" t="s">
        <v>7824</v>
      </c>
      <c r="I3101" s="5">
        <v>779598</v>
      </c>
      <c r="J3101" s="5" t="s">
        <v>7801</v>
      </c>
      <c r="K3101" s="5" t="s">
        <v>12798</v>
      </c>
    </row>
    <row r="3102" spans="1:11" x14ac:dyDescent="0.25">
      <c r="A3102" s="5" t="s">
        <v>4152</v>
      </c>
      <c r="B3102" s="9">
        <v>43411.735416666699</v>
      </c>
      <c r="C3102" s="5" t="s">
        <v>7797</v>
      </c>
      <c r="D3102" s="5" t="s">
        <v>7798</v>
      </c>
      <c r="E3102" s="5" t="s">
        <v>12799</v>
      </c>
      <c r="F3102" s="5">
        <v>1</v>
      </c>
      <c r="G3102" s="5">
        <v>0</v>
      </c>
      <c r="H3102" s="5" t="s">
        <v>7824</v>
      </c>
      <c r="I3102" s="5">
        <v>767100</v>
      </c>
      <c r="J3102" s="5" t="s">
        <v>7801</v>
      </c>
      <c r="K3102" s="5" t="s">
        <v>12800</v>
      </c>
    </row>
    <row r="3103" spans="1:11" x14ac:dyDescent="0.25">
      <c r="A3103" s="5" t="s">
        <v>4152</v>
      </c>
      <c r="B3103" s="9">
        <v>43382.406944444403</v>
      </c>
      <c r="C3103" s="5" t="s">
        <v>7797</v>
      </c>
      <c r="D3103" s="5" t="s">
        <v>7798</v>
      </c>
      <c r="E3103" s="5" t="s">
        <v>12801</v>
      </c>
      <c r="F3103" s="5">
        <v>1</v>
      </c>
      <c r="G3103" s="5">
        <v>0</v>
      </c>
      <c r="H3103" s="5" t="s">
        <v>7824</v>
      </c>
      <c r="I3103" s="5">
        <v>708760</v>
      </c>
      <c r="J3103" s="5" t="s">
        <v>7801</v>
      </c>
      <c r="K3103" s="5" t="s">
        <v>12802</v>
      </c>
    </row>
    <row r="3104" spans="1:11" x14ac:dyDescent="0.25">
      <c r="A3104" s="5" t="s">
        <v>4152</v>
      </c>
      <c r="B3104" s="9">
        <v>43369.768750000003</v>
      </c>
      <c r="C3104" s="5" t="s">
        <v>7797</v>
      </c>
      <c r="D3104" s="5" t="s">
        <v>7798</v>
      </c>
      <c r="E3104" s="5" t="s">
        <v>12803</v>
      </c>
      <c r="F3104" s="5">
        <v>1</v>
      </c>
      <c r="G3104" s="5">
        <v>0</v>
      </c>
      <c r="H3104" s="5" t="s">
        <v>7824</v>
      </c>
      <c r="I3104" s="5">
        <v>696037</v>
      </c>
      <c r="J3104" s="5" t="s">
        <v>7801</v>
      </c>
      <c r="K3104" s="5" t="s">
        <v>12804</v>
      </c>
    </row>
    <row r="3105" spans="1:11" x14ac:dyDescent="0.25">
      <c r="A3105" s="5" t="s">
        <v>4152</v>
      </c>
      <c r="B3105" s="9">
        <v>43315</v>
      </c>
      <c r="C3105" s="5" t="s">
        <v>7797</v>
      </c>
      <c r="D3105" s="5" t="s">
        <v>7798</v>
      </c>
      <c r="E3105" s="5" t="s">
        <v>12805</v>
      </c>
      <c r="F3105" s="5">
        <v>1</v>
      </c>
      <c r="G3105" s="5">
        <v>0</v>
      </c>
      <c r="H3105" s="5" t="s">
        <v>12806</v>
      </c>
      <c r="I3105" s="5">
        <v>657748</v>
      </c>
      <c r="J3105" s="5" t="s">
        <v>7801</v>
      </c>
      <c r="K3105" s="5" t="s">
        <v>12807</v>
      </c>
    </row>
    <row r="3106" spans="1:11" x14ac:dyDescent="0.25">
      <c r="A3106" s="5" t="s">
        <v>4152</v>
      </c>
      <c r="B3106" s="9">
        <v>43276.445138888899</v>
      </c>
      <c r="C3106" s="5" t="s">
        <v>7797</v>
      </c>
      <c r="D3106" s="5" t="s">
        <v>7798</v>
      </c>
      <c r="E3106" s="5" t="s">
        <v>12808</v>
      </c>
      <c r="F3106" s="5">
        <v>1</v>
      </c>
      <c r="G3106" s="5">
        <v>0</v>
      </c>
      <c r="H3106" s="5" t="s">
        <v>7824</v>
      </c>
      <c r="I3106" s="5">
        <v>574100</v>
      </c>
      <c r="J3106" s="5" t="s">
        <v>7801</v>
      </c>
      <c r="K3106" s="5" t="s">
        <v>12809</v>
      </c>
    </row>
    <row r="3107" spans="1:11" x14ac:dyDescent="0.25">
      <c r="A3107" s="5" t="s">
        <v>4152</v>
      </c>
      <c r="B3107" s="9">
        <v>43265.644444444399</v>
      </c>
      <c r="C3107" s="5" t="s">
        <v>7797</v>
      </c>
      <c r="D3107" s="5" t="s">
        <v>7798</v>
      </c>
      <c r="E3107" s="5" t="s">
        <v>12810</v>
      </c>
      <c r="F3107" s="5">
        <v>1</v>
      </c>
      <c r="G3107" s="5">
        <v>0</v>
      </c>
      <c r="H3107" s="5" t="s">
        <v>8922</v>
      </c>
      <c r="I3107" s="5">
        <v>553785</v>
      </c>
      <c r="J3107" s="5" t="s">
        <v>7801</v>
      </c>
      <c r="K3107" s="5" t="s">
        <v>12811</v>
      </c>
    </row>
    <row r="3108" spans="1:11" x14ac:dyDescent="0.25">
      <c r="A3108" s="5" t="s">
        <v>4152</v>
      </c>
      <c r="B3108" s="9">
        <v>43182.454166666699</v>
      </c>
      <c r="C3108" s="5" t="s">
        <v>7797</v>
      </c>
      <c r="D3108" s="5" t="s">
        <v>7798</v>
      </c>
      <c r="E3108" s="5" t="s">
        <v>12812</v>
      </c>
      <c r="F3108" s="5">
        <v>1</v>
      </c>
      <c r="G3108" s="5">
        <v>0</v>
      </c>
      <c r="H3108" s="5" t="s">
        <v>8922</v>
      </c>
      <c r="I3108" s="5">
        <v>354350</v>
      </c>
      <c r="J3108" s="5" t="s">
        <v>7801</v>
      </c>
      <c r="K3108" s="5" t="s">
        <v>12813</v>
      </c>
    </row>
    <row r="3109" spans="1:11" x14ac:dyDescent="0.25">
      <c r="A3109" s="5" t="s">
        <v>1348</v>
      </c>
      <c r="B3109" s="9">
        <v>43497.578472222202</v>
      </c>
      <c r="C3109" s="5" t="s">
        <v>7797</v>
      </c>
      <c r="D3109" s="5" t="s">
        <v>7798</v>
      </c>
      <c r="E3109" s="5" t="s">
        <v>12814</v>
      </c>
      <c r="F3109" s="5">
        <v>1</v>
      </c>
      <c r="G3109" s="5">
        <v>0</v>
      </c>
      <c r="H3109" s="5" t="s">
        <v>7871</v>
      </c>
      <c r="I3109" s="5">
        <v>1553139</v>
      </c>
      <c r="J3109" s="5" t="s">
        <v>7801</v>
      </c>
      <c r="K3109" s="5" t="s">
        <v>12815</v>
      </c>
    </row>
    <row r="3110" spans="1:11" x14ac:dyDescent="0.25">
      <c r="A3110" s="5" t="s">
        <v>1348</v>
      </c>
      <c r="B3110" s="9">
        <v>43496.755555555603</v>
      </c>
      <c r="C3110" s="5" t="s">
        <v>7797</v>
      </c>
      <c r="D3110" s="5" t="s">
        <v>7798</v>
      </c>
      <c r="E3110" s="5" t="s">
        <v>12816</v>
      </c>
      <c r="F3110" s="5">
        <v>1</v>
      </c>
      <c r="G3110" s="5">
        <v>0</v>
      </c>
      <c r="H3110" s="5" t="s">
        <v>7871</v>
      </c>
      <c r="I3110" s="5">
        <v>1552013</v>
      </c>
      <c r="J3110" s="5" t="s">
        <v>7801</v>
      </c>
      <c r="K3110" s="5" t="s">
        <v>12815</v>
      </c>
    </row>
    <row r="3111" spans="1:11" x14ac:dyDescent="0.25">
      <c r="A3111" s="5" t="s">
        <v>1348</v>
      </c>
      <c r="B3111" s="9">
        <v>43367.7409722222</v>
      </c>
      <c r="C3111" s="5" t="s">
        <v>7797</v>
      </c>
      <c r="D3111" s="5" t="s">
        <v>7798</v>
      </c>
      <c r="E3111" s="5" t="s">
        <v>12817</v>
      </c>
      <c r="F3111" s="5">
        <v>1</v>
      </c>
      <c r="G3111" s="5">
        <v>0</v>
      </c>
      <c r="H3111" s="5" t="s">
        <v>7885</v>
      </c>
      <c r="I3111" s="5">
        <v>1173883</v>
      </c>
      <c r="J3111" s="5" t="s">
        <v>7801</v>
      </c>
      <c r="K3111" s="5" t="s">
        <v>12818</v>
      </c>
    </row>
    <row r="3112" spans="1:11" x14ac:dyDescent="0.25">
      <c r="A3112" s="5" t="s">
        <v>1348</v>
      </c>
      <c r="B3112" s="9">
        <v>43304.531944444403</v>
      </c>
      <c r="C3112" s="5" t="s">
        <v>7797</v>
      </c>
      <c r="D3112" s="5" t="s">
        <v>7798</v>
      </c>
      <c r="E3112" s="5" t="s">
        <v>12819</v>
      </c>
      <c r="F3112" s="5">
        <v>1</v>
      </c>
      <c r="G3112" s="5">
        <v>0</v>
      </c>
      <c r="H3112" s="5" t="s">
        <v>7871</v>
      </c>
      <c r="I3112" s="5">
        <v>991708</v>
      </c>
      <c r="J3112" s="5" t="s">
        <v>7801</v>
      </c>
      <c r="K3112" s="5" t="s">
        <v>12820</v>
      </c>
    </row>
    <row r="3113" spans="1:11" x14ac:dyDescent="0.25">
      <c r="A3113" s="5" t="s">
        <v>1348</v>
      </c>
      <c r="B3113" s="9">
        <v>43222.584027777797</v>
      </c>
      <c r="C3113" s="5" t="s">
        <v>7797</v>
      </c>
      <c r="D3113" s="5" t="s">
        <v>7798</v>
      </c>
      <c r="E3113" s="5" t="s">
        <v>12821</v>
      </c>
      <c r="F3113" s="5">
        <v>1</v>
      </c>
      <c r="G3113" s="5">
        <v>0</v>
      </c>
      <c r="H3113" s="5" t="s">
        <v>7871</v>
      </c>
      <c r="I3113" s="5">
        <v>781378</v>
      </c>
      <c r="J3113" s="5" t="s">
        <v>7801</v>
      </c>
      <c r="K3113" s="5" t="s">
        <v>12822</v>
      </c>
    </row>
    <row r="3114" spans="1:11" x14ac:dyDescent="0.25">
      <c r="A3114" s="5" t="s">
        <v>1348</v>
      </c>
      <c r="B3114" s="9">
        <v>43215.654861111099</v>
      </c>
      <c r="C3114" s="5" t="s">
        <v>7797</v>
      </c>
      <c r="D3114" s="5" t="s">
        <v>7798</v>
      </c>
      <c r="E3114" s="5" t="s">
        <v>12823</v>
      </c>
      <c r="F3114" s="5">
        <v>1</v>
      </c>
      <c r="G3114" s="5">
        <v>0</v>
      </c>
      <c r="H3114" s="5" t="s">
        <v>7871</v>
      </c>
      <c r="I3114" s="5">
        <v>775655</v>
      </c>
      <c r="J3114" s="5" t="s">
        <v>7801</v>
      </c>
      <c r="K3114" s="5" t="s">
        <v>12824</v>
      </c>
    </row>
    <row r="3115" spans="1:11" x14ac:dyDescent="0.25">
      <c r="A3115" s="5" t="s">
        <v>3911</v>
      </c>
      <c r="B3115" s="9">
        <v>43516.602083333302</v>
      </c>
      <c r="C3115" s="5" t="s">
        <v>7797</v>
      </c>
      <c r="D3115" s="5" t="s">
        <v>7798</v>
      </c>
      <c r="E3115" s="5" t="s">
        <v>12825</v>
      </c>
      <c r="F3115" s="5">
        <v>1</v>
      </c>
      <c r="G3115" s="5">
        <v>0</v>
      </c>
      <c r="H3115" s="5" t="s">
        <v>8133</v>
      </c>
      <c r="I3115" s="5">
        <v>2016792</v>
      </c>
      <c r="J3115" s="5" t="s">
        <v>7801</v>
      </c>
      <c r="K3115" s="5" t="s">
        <v>12826</v>
      </c>
    </row>
    <row r="3116" spans="1:11" x14ac:dyDescent="0.25">
      <c r="A3116" s="5" t="s">
        <v>3911</v>
      </c>
      <c r="B3116" s="9">
        <v>43515.710416666698</v>
      </c>
      <c r="C3116" s="5" t="s">
        <v>7797</v>
      </c>
      <c r="D3116" s="5" t="s">
        <v>7798</v>
      </c>
      <c r="E3116" s="5" t="s">
        <v>12827</v>
      </c>
      <c r="F3116" s="5">
        <v>1</v>
      </c>
      <c r="G3116" s="5">
        <v>0</v>
      </c>
      <c r="H3116" s="5" t="s">
        <v>8133</v>
      </c>
      <c r="I3116" s="5">
        <v>2016654</v>
      </c>
      <c r="J3116" s="5" t="s">
        <v>7801</v>
      </c>
      <c r="K3116" s="5" t="s">
        <v>12826</v>
      </c>
    </row>
    <row r="3117" spans="1:11" x14ac:dyDescent="0.25">
      <c r="A3117" s="5" t="s">
        <v>3911</v>
      </c>
      <c r="B3117" s="9">
        <v>43514.600694444402</v>
      </c>
      <c r="C3117" s="5" t="s">
        <v>7797</v>
      </c>
      <c r="D3117" s="5" t="s">
        <v>7798</v>
      </c>
      <c r="E3117" s="5" t="s">
        <v>12828</v>
      </c>
      <c r="F3117" s="5">
        <v>1</v>
      </c>
      <c r="G3117" s="5">
        <v>0</v>
      </c>
      <c r="H3117" s="5" t="s">
        <v>8133</v>
      </c>
      <c r="I3117" s="5">
        <v>2016588</v>
      </c>
      <c r="J3117" s="5" t="s">
        <v>7801</v>
      </c>
      <c r="K3117" s="5" t="s">
        <v>12826</v>
      </c>
    </row>
    <row r="3118" spans="1:11" x14ac:dyDescent="0.25">
      <c r="A3118" s="5" t="s">
        <v>3911</v>
      </c>
      <c r="B3118" s="9">
        <v>43508.525000000001</v>
      </c>
      <c r="C3118" s="5" t="s">
        <v>7797</v>
      </c>
      <c r="D3118" s="5" t="s">
        <v>7798</v>
      </c>
      <c r="E3118" s="5" t="s">
        <v>12829</v>
      </c>
      <c r="F3118" s="5">
        <v>1</v>
      </c>
      <c r="G3118" s="5">
        <v>0</v>
      </c>
      <c r="H3118" s="5" t="s">
        <v>8139</v>
      </c>
      <c r="I3118" s="5">
        <v>2016586</v>
      </c>
      <c r="J3118" s="5" t="s">
        <v>7801</v>
      </c>
      <c r="K3118" s="5" t="s">
        <v>12826</v>
      </c>
    </row>
    <row r="3119" spans="1:11" x14ac:dyDescent="0.25">
      <c r="A3119" s="5" t="s">
        <v>3911</v>
      </c>
      <c r="B3119" s="9">
        <v>43496.754166666702</v>
      </c>
      <c r="C3119" s="5" t="s">
        <v>7797</v>
      </c>
      <c r="D3119" s="5" t="s">
        <v>7798</v>
      </c>
      <c r="E3119" s="5" t="s">
        <v>12830</v>
      </c>
      <c r="F3119" s="5">
        <v>1</v>
      </c>
      <c r="G3119" s="5">
        <v>0</v>
      </c>
      <c r="H3119" s="5" t="s">
        <v>8136</v>
      </c>
      <c r="I3119" s="5">
        <v>1991513</v>
      </c>
      <c r="J3119" s="5" t="s">
        <v>7801</v>
      </c>
      <c r="K3119" s="5" t="s">
        <v>12831</v>
      </c>
    </row>
    <row r="3120" spans="1:11" x14ac:dyDescent="0.25">
      <c r="A3120" s="5" t="s">
        <v>3911</v>
      </c>
      <c r="B3120" s="9">
        <v>43467.684027777803</v>
      </c>
      <c r="C3120" s="5" t="s">
        <v>7797</v>
      </c>
      <c r="D3120" s="5" t="s">
        <v>7798</v>
      </c>
      <c r="E3120" s="5" t="s">
        <v>12832</v>
      </c>
      <c r="F3120" s="5">
        <v>1</v>
      </c>
      <c r="G3120" s="5">
        <v>0</v>
      </c>
      <c r="H3120" s="5" t="s">
        <v>8139</v>
      </c>
      <c r="I3120" s="5">
        <v>1865082</v>
      </c>
      <c r="J3120" s="5" t="s">
        <v>7801</v>
      </c>
      <c r="K3120" s="5" t="s">
        <v>12833</v>
      </c>
    </row>
    <row r="3121" spans="1:11" x14ac:dyDescent="0.25">
      <c r="A3121" s="5" t="s">
        <v>3911</v>
      </c>
      <c r="B3121" s="9">
        <v>43452.4868055556</v>
      </c>
      <c r="C3121" s="5" t="s">
        <v>7797</v>
      </c>
      <c r="D3121" s="5" t="s">
        <v>7798</v>
      </c>
      <c r="E3121" s="5" t="s">
        <v>12834</v>
      </c>
      <c r="F3121" s="5">
        <v>1</v>
      </c>
      <c r="G3121" s="5">
        <v>0</v>
      </c>
      <c r="H3121" s="5" t="s">
        <v>8139</v>
      </c>
      <c r="I3121" s="5">
        <v>1838421</v>
      </c>
      <c r="J3121" s="5" t="s">
        <v>7801</v>
      </c>
      <c r="K3121" s="5" t="s">
        <v>12835</v>
      </c>
    </row>
    <row r="3122" spans="1:11" x14ac:dyDescent="0.25">
      <c r="A3122" s="5" t="s">
        <v>3911</v>
      </c>
      <c r="B3122" s="9">
        <v>43424.588194444397</v>
      </c>
      <c r="C3122" s="5" t="s">
        <v>7797</v>
      </c>
      <c r="D3122" s="5" t="s">
        <v>7798</v>
      </c>
      <c r="E3122" s="5" t="s">
        <v>12836</v>
      </c>
      <c r="F3122" s="5">
        <v>1</v>
      </c>
      <c r="G3122" s="5">
        <v>0</v>
      </c>
      <c r="H3122" s="5" t="s">
        <v>8139</v>
      </c>
      <c r="I3122" s="5">
        <v>1741607</v>
      </c>
      <c r="J3122" s="5" t="s">
        <v>7801</v>
      </c>
      <c r="K3122" s="5" t="s">
        <v>12837</v>
      </c>
    </row>
    <row r="3123" spans="1:11" x14ac:dyDescent="0.25">
      <c r="A3123" s="5" t="s">
        <v>3911</v>
      </c>
      <c r="B3123" s="9">
        <v>43419.547916666699</v>
      </c>
      <c r="C3123" s="5" t="s">
        <v>7797</v>
      </c>
      <c r="D3123" s="5" t="s">
        <v>7798</v>
      </c>
      <c r="E3123" s="5" t="s">
        <v>12838</v>
      </c>
      <c r="F3123" s="5">
        <v>1</v>
      </c>
      <c r="G3123" s="5">
        <v>0</v>
      </c>
      <c r="H3123" s="5" t="s">
        <v>8133</v>
      </c>
      <c r="I3123" s="5">
        <v>1739526</v>
      </c>
      <c r="J3123" s="5" t="s">
        <v>7801</v>
      </c>
      <c r="K3123" s="5" t="s">
        <v>12839</v>
      </c>
    </row>
    <row r="3124" spans="1:11" x14ac:dyDescent="0.25">
      <c r="A3124" s="5" t="s">
        <v>3911</v>
      </c>
      <c r="B3124" s="9">
        <v>43416.600694444402</v>
      </c>
      <c r="C3124" s="5" t="s">
        <v>7797</v>
      </c>
      <c r="D3124" s="5" t="s">
        <v>7798</v>
      </c>
      <c r="E3124" s="5" t="s">
        <v>12840</v>
      </c>
      <c r="F3124" s="5">
        <v>1</v>
      </c>
      <c r="G3124" s="5">
        <v>0</v>
      </c>
      <c r="H3124" s="5" t="s">
        <v>8133</v>
      </c>
      <c r="I3124" s="5">
        <v>1739522</v>
      </c>
      <c r="J3124" s="5" t="s">
        <v>7801</v>
      </c>
      <c r="K3124" s="5" t="s">
        <v>12839</v>
      </c>
    </row>
    <row r="3125" spans="1:11" x14ac:dyDescent="0.25">
      <c r="A3125" s="5" t="s">
        <v>3911</v>
      </c>
      <c r="B3125" s="9">
        <v>43411.780555555597</v>
      </c>
      <c r="C3125" s="5" t="s">
        <v>7797</v>
      </c>
      <c r="D3125" s="5" t="s">
        <v>7798</v>
      </c>
      <c r="E3125" s="5" t="s">
        <v>12841</v>
      </c>
      <c r="F3125" s="5">
        <v>1</v>
      </c>
      <c r="G3125" s="5">
        <v>0</v>
      </c>
      <c r="H3125" s="5" t="s">
        <v>8148</v>
      </c>
      <c r="I3125" s="5">
        <v>1737213</v>
      </c>
      <c r="J3125" s="5" t="s">
        <v>7801</v>
      </c>
      <c r="K3125" s="5" t="s">
        <v>12842</v>
      </c>
    </row>
    <row r="3126" spans="1:11" x14ac:dyDescent="0.25">
      <c r="A3126" s="5" t="s">
        <v>3911</v>
      </c>
      <c r="B3126" s="9">
        <v>43336.532638888901</v>
      </c>
      <c r="C3126" s="5" t="s">
        <v>7797</v>
      </c>
      <c r="D3126" s="5" t="s">
        <v>7798</v>
      </c>
      <c r="E3126" s="5" t="s">
        <v>12843</v>
      </c>
      <c r="F3126" s="5">
        <v>1</v>
      </c>
      <c r="G3126" s="5">
        <v>0</v>
      </c>
      <c r="H3126" s="5" t="s">
        <v>8139</v>
      </c>
      <c r="I3126" s="5">
        <v>1518090</v>
      </c>
      <c r="J3126" s="5" t="s">
        <v>7801</v>
      </c>
      <c r="K3126" s="5" t="s">
        <v>12844</v>
      </c>
    </row>
    <row r="3127" spans="1:11" x14ac:dyDescent="0.25">
      <c r="A3127" s="5" t="s">
        <v>3911</v>
      </c>
      <c r="B3127" s="9">
        <v>43259.741666666698</v>
      </c>
      <c r="C3127" s="5" t="s">
        <v>7797</v>
      </c>
      <c r="D3127" s="5" t="s">
        <v>7798</v>
      </c>
      <c r="E3127" s="5" t="s">
        <v>12845</v>
      </c>
      <c r="F3127" s="5">
        <v>1</v>
      </c>
      <c r="G3127" s="5">
        <v>0</v>
      </c>
      <c r="H3127" s="5" t="s">
        <v>8148</v>
      </c>
      <c r="I3127" s="5">
        <v>1141696</v>
      </c>
      <c r="J3127" s="5" t="s">
        <v>7801</v>
      </c>
      <c r="K3127" s="5" t="s">
        <v>12846</v>
      </c>
    </row>
    <row r="3128" spans="1:11" x14ac:dyDescent="0.25">
      <c r="A3128" s="5" t="s">
        <v>3911</v>
      </c>
      <c r="B3128" s="9">
        <v>43251.374305555597</v>
      </c>
      <c r="C3128" s="5" t="s">
        <v>7797</v>
      </c>
      <c r="D3128" s="5" t="s">
        <v>7798</v>
      </c>
      <c r="E3128" s="5" t="s">
        <v>12847</v>
      </c>
      <c r="F3128" s="5">
        <v>1</v>
      </c>
      <c r="G3128" s="5">
        <v>0</v>
      </c>
      <c r="H3128" s="5" t="s">
        <v>8148</v>
      </c>
      <c r="I3128" s="5">
        <v>1096928</v>
      </c>
      <c r="J3128" s="5" t="s">
        <v>7801</v>
      </c>
      <c r="K3128" s="5" t="s">
        <v>12848</v>
      </c>
    </row>
    <row r="3129" spans="1:11" x14ac:dyDescent="0.25">
      <c r="A3129" s="5" t="s">
        <v>3911</v>
      </c>
      <c r="B3129" s="9">
        <v>43195.403472222199</v>
      </c>
      <c r="C3129" s="5" t="s">
        <v>7797</v>
      </c>
      <c r="D3129" s="5" t="s">
        <v>7798</v>
      </c>
      <c r="E3129" s="5" t="s">
        <v>12849</v>
      </c>
      <c r="F3129" s="5">
        <v>1</v>
      </c>
      <c r="G3129" s="5">
        <v>0</v>
      </c>
      <c r="H3129" s="5" t="s">
        <v>8148</v>
      </c>
      <c r="I3129" s="5">
        <v>839773</v>
      </c>
      <c r="J3129" s="5" t="s">
        <v>7801</v>
      </c>
      <c r="K3129" s="5" t="s">
        <v>12850</v>
      </c>
    </row>
    <row r="3130" spans="1:11" x14ac:dyDescent="0.25">
      <c r="A3130" s="5" t="s">
        <v>3911</v>
      </c>
      <c r="B3130" s="9">
        <v>43194.780555555597</v>
      </c>
      <c r="C3130" s="5" t="s">
        <v>7797</v>
      </c>
      <c r="D3130" s="5" t="s">
        <v>7798</v>
      </c>
      <c r="E3130" s="5" t="s">
        <v>12851</v>
      </c>
      <c r="F3130" s="5">
        <v>1</v>
      </c>
      <c r="G3130" s="5">
        <v>0</v>
      </c>
      <c r="H3130" s="5" t="s">
        <v>8148</v>
      </c>
      <c r="I3130" s="5">
        <v>725700</v>
      </c>
      <c r="J3130" s="5" t="s">
        <v>7801</v>
      </c>
      <c r="K3130" s="5" t="s">
        <v>12850</v>
      </c>
    </row>
    <row r="3131" spans="1:11" x14ac:dyDescent="0.25">
      <c r="A3131" s="5" t="s">
        <v>3911</v>
      </c>
      <c r="B3131" s="9">
        <v>43154.531944444403</v>
      </c>
      <c r="C3131" s="5" t="s">
        <v>7797</v>
      </c>
      <c r="D3131" s="5" t="s">
        <v>7798</v>
      </c>
      <c r="E3131" s="5" t="s">
        <v>12852</v>
      </c>
      <c r="F3131" s="5">
        <v>1</v>
      </c>
      <c r="G3131" s="5">
        <v>0</v>
      </c>
      <c r="H3131" s="5" t="s">
        <v>8139</v>
      </c>
      <c r="I3131" s="5">
        <v>723695</v>
      </c>
      <c r="J3131" s="5" t="s">
        <v>7801</v>
      </c>
      <c r="K3131" s="5" t="s">
        <v>12853</v>
      </c>
    </row>
    <row r="3132" spans="1:11" x14ac:dyDescent="0.25">
      <c r="A3132" s="5" t="s">
        <v>4413</v>
      </c>
      <c r="B3132" s="9">
        <v>43489.471527777801</v>
      </c>
      <c r="C3132" s="5" t="s">
        <v>7797</v>
      </c>
      <c r="D3132" s="5" t="s">
        <v>7798</v>
      </c>
      <c r="E3132" s="5" t="s">
        <v>12854</v>
      </c>
      <c r="F3132" s="5">
        <v>1</v>
      </c>
      <c r="G3132" s="5">
        <v>0</v>
      </c>
      <c r="H3132" s="5" t="s">
        <v>7868</v>
      </c>
      <c r="I3132" s="5">
        <v>93484</v>
      </c>
      <c r="J3132" s="5" t="s">
        <v>7801</v>
      </c>
      <c r="K3132" s="5" t="s">
        <v>12855</v>
      </c>
    </row>
    <row r="3133" spans="1:11" x14ac:dyDescent="0.25">
      <c r="A3133" s="5" t="s">
        <v>4413</v>
      </c>
      <c r="B3133" s="9">
        <v>43486.639583333301</v>
      </c>
      <c r="C3133" s="5" t="s">
        <v>7797</v>
      </c>
      <c r="D3133" s="5" t="s">
        <v>7798</v>
      </c>
      <c r="E3133" s="5" t="s">
        <v>12856</v>
      </c>
      <c r="F3133" s="5">
        <v>1</v>
      </c>
      <c r="G3133" s="5">
        <v>0</v>
      </c>
      <c r="H3133" s="5" t="s">
        <v>7868</v>
      </c>
      <c r="I3133" s="5">
        <v>92249</v>
      </c>
      <c r="J3133" s="5" t="s">
        <v>7801</v>
      </c>
      <c r="K3133" s="5" t="s">
        <v>12855</v>
      </c>
    </row>
    <row r="3134" spans="1:11" x14ac:dyDescent="0.25">
      <c r="A3134" s="5" t="s">
        <v>4413</v>
      </c>
      <c r="B3134" s="9">
        <v>43473.511111111096</v>
      </c>
      <c r="C3134" s="5" t="s">
        <v>7797</v>
      </c>
      <c r="D3134" s="5" t="s">
        <v>7798</v>
      </c>
      <c r="E3134" s="5" t="s">
        <v>12857</v>
      </c>
      <c r="F3134" s="5">
        <v>1</v>
      </c>
      <c r="G3134" s="5">
        <v>0</v>
      </c>
      <c r="H3134" s="5" t="s">
        <v>7868</v>
      </c>
      <c r="I3134" s="5">
        <v>80793</v>
      </c>
      <c r="J3134" s="5" t="s">
        <v>7801</v>
      </c>
      <c r="K3134" s="5" t="s">
        <v>12858</v>
      </c>
    </row>
    <row r="3135" spans="1:11" x14ac:dyDescent="0.25">
      <c r="A3135" s="5" t="s">
        <v>4413</v>
      </c>
      <c r="B3135" s="9">
        <v>43335.718055555597</v>
      </c>
      <c r="C3135" s="5" t="s">
        <v>7797</v>
      </c>
      <c r="D3135" s="5" t="s">
        <v>7798</v>
      </c>
      <c r="E3135" s="5" t="s">
        <v>12859</v>
      </c>
      <c r="F3135" s="5">
        <v>1</v>
      </c>
      <c r="G3135" s="5">
        <v>0</v>
      </c>
      <c r="H3135" s="5" t="s">
        <v>7885</v>
      </c>
      <c r="I3135" s="5">
        <v>13575</v>
      </c>
      <c r="J3135" s="5" t="s">
        <v>7801</v>
      </c>
      <c r="K3135" s="5" t="s">
        <v>12860</v>
      </c>
    </row>
    <row r="3136" spans="1:11" x14ac:dyDescent="0.25">
      <c r="A3136" s="5" t="s">
        <v>1858</v>
      </c>
      <c r="B3136" s="9">
        <v>43501.572916666701</v>
      </c>
      <c r="C3136" s="5" t="s">
        <v>7797</v>
      </c>
      <c r="D3136" s="5" t="s">
        <v>7798</v>
      </c>
      <c r="E3136" s="5" t="s">
        <v>12861</v>
      </c>
      <c r="F3136" s="5">
        <v>1</v>
      </c>
      <c r="G3136" s="5">
        <v>0</v>
      </c>
      <c r="H3136" s="5" t="s">
        <v>7868</v>
      </c>
      <c r="I3136" s="5">
        <v>393202</v>
      </c>
      <c r="J3136" s="5" t="s">
        <v>7801</v>
      </c>
      <c r="K3136" s="5" t="s">
        <v>12862</v>
      </c>
    </row>
    <row r="3137" spans="1:11" x14ac:dyDescent="0.25">
      <c r="A3137" s="5" t="s">
        <v>1858</v>
      </c>
      <c r="B3137" s="9">
        <v>43474.552083333299</v>
      </c>
      <c r="C3137" s="5" t="s">
        <v>7797</v>
      </c>
      <c r="D3137" s="5" t="s">
        <v>7798</v>
      </c>
      <c r="E3137" s="5" t="s">
        <v>12863</v>
      </c>
      <c r="F3137" s="5">
        <v>1</v>
      </c>
      <c r="G3137" s="5">
        <v>0</v>
      </c>
      <c r="H3137" s="5" t="s">
        <v>7868</v>
      </c>
      <c r="I3137" s="5">
        <v>350650</v>
      </c>
      <c r="J3137" s="5" t="s">
        <v>7801</v>
      </c>
      <c r="K3137" s="5" t="s">
        <v>12864</v>
      </c>
    </row>
    <row r="3138" spans="1:11" x14ac:dyDescent="0.25">
      <c r="A3138" s="5" t="s">
        <v>1858</v>
      </c>
      <c r="B3138" s="9">
        <v>43375.684722222199</v>
      </c>
      <c r="C3138" s="5" t="s">
        <v>7797</v>
      </c>
      <c r="D3138" s="5" t="s">
        <v>7798</v>
      </c>
      <c r="E3138" s="5" t="s">
        <v>12865</v>
      </c>
      <c r="F3138" s="5">
        <v>1</v>
      </c>
      <c r="G3138" s="5">
        <v>0</v>
      </c>
      <c r="H3138" s="5" t="s">
        <v>7868</v>
      </c>
      <c r="I3138" s="5">
        <v>236818</v>
      </c>
      <c r="J3138" s="5" t="s">
        <v>7801</v>
      </c>
      <c r="K3138" s="5" t="s">
        <v>12866</v>
      </c>
    </row>
    <row r="3139" spans="1:11" x14ac:dyDescent="0.25">
      <c r="A3139" s="5" t="s">
        <v>1858</v>
      </c>
      <c r="B3139" s="9">
        <v>43374.608333333301</v>
      </c>
      <c r="C3139" s="5" t="s">
        <v>7797</v>
      </c>
      <c r="D3139" s="5" t="s">
        <v>7798</v>
      </c>
      <c r="E3139" s="5" t="s">
        <v>12867</v>
      </c>
      <c r="F3139" s="5">
        <v>1</v>
      </c>
      <c r="G3139" s="5">
        <v>0</v>
      </c>
      <c r="H3139" s="5" t="s">
        <v>7885</v>
      </c>
      <c r="I3139" s="5">
        <v>233776</v>
      </c>
      <c r="J3139" s="5" t="s">
        <v>7801</v>
      </c>
      <c r="K3139" s="5" t="s">
        <v>12866</v>
      </c>
    </row>
    <row r="3140" spans="1:11" x14ac:dyDescent="0.25">
      <c r="A3140" s="5" t="s">
        <v>369</v>
      </c>
      <c r="B3140" s="9">
        <v>43521.441666666702</v>
      </c>
      <c r="C3140" s="5" t="s">
        <v>7797</v>
      </c>
      <c r="D3140" s="5" t="s">
        <v>7798</v>
      </c>
      <c r="E3140" s="5" t="s">
        <v>12868</v>
      </c>
      <c r="F3140" s="5">
        <v>1</v>
      </c>
      <c r="G3140" s="5">
        <v>0</v>
      </c>
      <c r="H3140" s="5" t="s">
        <v>7861</v>
      </c>
      <c r="I3140" s="5">
        <v>20515356</v>
      </c>
      <c r="J3140" s="5" t="s">
        <v>7801</v>
      </c>
      <c r="K3140" s="5" t="s">
        <v>12869</v>
      </c>
    </row>
    <row r="3141" spans="1:11" x14ac:dyDescent="0.25">
      <c r="A3141" s="5" t="s">
        <v>369</v>
      </c>
      <c r="B3141" s="9">
        <v>43517.521527777797</v>
      </c>
      <c r="C3141" s="5" t="s">
        <v>7797</v>
      </c>
      <c r="D3141" s="5" t="s">
        <v>7798</v>
      </c>
      <c r="E3141" s="5" t="s">
        <v>12870</v>
      </c>
      <c r="F3141" s="5">
        <v>1</v>
      </c>
      <c r="G3141" s="5">
        <v>0</v>
      </c>
      <c r="H3141" s="5" t="s">
        <v>7861</v>
      </c>
      <c r="I3141" s="5">
        <v>20514513</v>
      </c>
      <c r="J3141" s="5" t="s">
        <v>7801</v>
      </c>
      <c r="K3141" s="5" t="s">
        <v>12869</v>
      </c>
    </row>
    <row r="3142" spans="1:11" x14ac:dyDescent="0.25">
      <c r="A3142" s="5" t="s">
        <v>369</v>
      </c>
      <c r="B3142" s="9">
        <v>43514.540972222203</v>
      </c>
      <c r="C3142" s="5" t="s">
        <v>7803</v>
      </c>
      <c r="D3142" s="5" t="s">
        <v>7798</v>
      </c>
      <c r="E3142" s="5" t="s">
        <v>12871</v>
      </c>
      <c r="F3142" s="5">
        <v>1</v>
      </c>
      <c r="G3142" s="5">
        <v>0</v>
      </c>
      <c r="H3142" s="5" t="s">
        <v>7861</v>
      </c>
      <c r="I3142" s="5">
        <v>20514379</v>
      </c>
      <c r="J3142" s="5" t="s">
        <v>7801</v>
      </c>
      <c r="K3142" s="5" t="s">
        <v>12872</v>
      </c>
    </row>
    <row r="3143" spans="1:11" x14ac:dyDescent="0.25">
      <c r="A3143" s="5" t="s">
        <v>369</v>
      </c>
      <c r="B3143" s="9">
        <v>43480.722916666702</v>
      </c>
      <c r="C3143" s="5" t="s">
        <v>7797</v>
      </c>
      <c r="D3143" s="5" t="s">
        <v>7798</v>
      </c>
      <c r="E3143" s="5" t="s">
        <v>12873</v>
      </c>
      <c r="F3143" s="5">
        <v>1</v>
      </c>
      <c r="G3143" s="5">
        <v>0</v>
      </c>
      <c r="H3143" s="5" t="s">
        <v>7861</v>
      </c>
      <c r="I3143" s="5">
        <v>20436710</v>
      </c>
      <c r="J3143" s="5" t="s">
        <v>7801</v>
      </c>
      <c r="K3143" s="5" t="s">
        <v>12874</v>
      </c>
    </row>
    <row r="3144" spans="1:11" x14ac:dyDescent="0.25">
      <c r="A3144" s="5" t="s">
        <v>369</v>
      </c>
      <c r="B3144" s="9">
        <v>43480.3930555556</v>
      </c>
      <c r="C3144" s="5" t="s">
        <v>7797</v>
      </c>
      <c r="D3144" s="5" t="s">
        <v>7798</v>
      </c>
      <c r="E3144" s="5" t="s">
        <v>12875</v>
      </c>
      <c r="F3144" s="5">
        <v>1</v>
      </c>
      <c r="G3144" s="5">
        <v>0</v>
      </c>
      <c r="H3144" s="5" t="s">
        <v>7861</v>
      </c>
      <c r="I3144" s="5">
        <v>20436609</v>
      </c>
      <c r="J3144" s="5" t="s">
        <v>7801</v>
      </c>
      <c r="K3144" s="5" t="s">
        <v>12874</v>
      </c>
    </row>
    <row r="3145" spans="1:11" x14ac:dyDescent="0.25">
      <c r="A3145" s="5" t="s">
        <v>369</v>
      </c>
      <c r="B3145" s="9">
        <v>43479.459027777797</v>
      </c>
      <c r="C3145" s="5" t="s">
        <v>7797</v>
      </c>
      <c r="D3145" s="5" t="s">
        <v>7798</v>
      </c>
      <c r="E3145" s="5" t="s">
        <v>12876</v>
      </c>
      <c r="F3145" s="5">
        <v>1</v>
      </c>
      <c r="G3145" s="5">
        <v>0</v>
      </c>
      <c r="H3145" s="5" t="s">
        <v>7861</v>
      </c>
      <c r="I3145" s="5">
        <v>20436605</v>
      </c>
      <c r="J3145" s="5" t="s">
        <v>7801</v>
      </c>
      <c r="K3145" s="5" t="s">
        <v>12874</v>
      </c>
    </row>
    <row r="3146" spans="1:11" x14ac:dyDescent="0.25">
      <c r="A3146" s="5" t="s">
        <v>369</v>
      </c>
      <c r="B3146" s="9">
        <v>43476.724999999999</v>
      </c>
      <c r="C3146" s="5" t="s">
        <v>7797</v>
      </c>
      <c r="D3146" s="5" t="s">
        <v>7798</v>
      </c>
      <c r="E3146" s="5" t="s">
        <v>12877</v>
      </c>
      <c r="F3146" s="5">
        <v>1</v>
      </c>
      <c r="G3146" s="5">
        <v>0</v>
      </c>
      <c r="H3146" s="5" t="s">
        <v>7861</v>
      </c>
      <c r="I3146" s="5">
        <v>20067385</v>
      </c>
      <c r="J3146" s="5" t="s">
        <v>7801</v>
      </c>
      <c r="K3146" s="5" t="s">
        <v>12874</v>
      </c>
    </row>
    <row r="3147" spans="1:11" x14ac:dyDescent="0.25">
      <c r="A3147" s="5" t="s">
        <v>369</v>
      </c>
      <c r="B3147" s="9">
        <v>43378.417361111096</v>
      </c>
      <c r="C3147" s="5" t="s">
        <v>7797</v>
      </c>
      <c r="D3147" s="5" t="s">
        <v>7798</v>
      </c>
      <c r="E3147" s="5" t="s">
        <v>12878</v>
      </c>
      <c r="F3147" s="5">
        <v>1</v>
      </c>
      <c r="G3147" s="5">
        <v>0</v>
      </c>
      <c r="H3147" s="5" t="s">
        <v>7861</v>
      </c>
      <c r="I3147" s="5">
        <v>20067376</v>
      </c>
      <c r="J3147" s="5" t="s">
        <v>7801</v>
      </c>
      <c r="K3147" s="5" t="s">
        <v>12879</v>
      </c>
    </row>
    <row r="3148" spans="1:11" x14ac:dyDescent="0.25">
      <c r="A3148" s="5" t="s">
        <v>369</v>
      </c>
      <c r="B3148" s="9">
        <v>43368.724999999999</v>
      </c>
      <c r="C3148" s="5" t="s">
        <v>7797</v>
      </c>
      <c r="D3148" s="5" t="s">
        <v>7798</v>
      </c>
      <c r="E3148" s="5" t="s">
        <v>12880</v>
      </c>
      <c r="F3148" s="5">
        <v>1</v>
      </c>
      <c r="G3148" s="5">
        <v>0</v>
      </c>
      <c r="H3148" s="5" t="s">
        <v>7861</v>
      </c>
      <c r="I3148" s="5">
        <v>20060979</v>
      </c>
      <c r="J3148" s="5" t="s">
        <v>7801</v>
      </c>
      <c r="K3148" s="5" t="s">
        <v>12879</v>
      </c>
    </row>
    <row r="3149" spans="1:11" x14ac:dyDescent="0.25">
      <c r="A3149" s="5" t="s">
        <v>369</v>
      </c>
      <c r="B3149" s="9">
        <v>43367.366666666698</v>
      </c>
      <c r="C3149" s="5" t="s">
        <v>7797</v>
      </c>
      <c r="D3149" s="5" t="s">
        <v>7798</v>
      </c>
      <c r="E3149" s="5" t="s">
        <v>12881</v>
      </c>
      <c r="F3149" s="5">
        <v>1</v>
      </c>
      <c r="G3149" s="5">
        <v>0</v>
      </c>
      <c r="H3149" s="5" t="s">
        <v>7861</v>
      </c>
      <c r="I3149" s="5">
        <v>20005976</v>
      </c>
      <c r="J3149" s="5" t="s">
        <v>7801</v>
      </c>
      <c r="K3149" s="5" t="s">
        <v>12882</v>
      </c>
    </row>
    <row r="3150" spans="1:11" x14ac:dyDescent="0.25">
      <c r="A3150" s="5" t="s">
        <v>369</v>
      </c>
      <c r="B3150" s="9">
        <v>43362.682638888902</v>
      </c>
      <c r="C3150" s="5" t="s">
        <v>7797</v>
      </c>
      <c r="D3150" s="5" t="s">
        <v>7798</v>
      </c>
      <c r="E3150" s="5" t="s">
        <v>12883</v>
      </c>
      <c r="F3150" s="5">
        <v>1</v>
      </c>
      <c r="G3150" s="5">
        <v>0</v>
      </c>
      <c r="H3150" s="5" t="s">
        <v>7861</v>
      </c>
      <c r="I3150" s="5">
        <v>20005239</v>
      </c>
      <c r="J3150" s="5" t="s">
        <v>7801</v>
      </c>
      <c r="K3150" s="5" t="s">
        <v>12882</v>
      </c>
    </row>
    <row r="3151" spans="1:11" x14ac:dyDescent="0.25">
      <c r="A3151" s="5" t="s">
        <v>369</v>
      </c>
      <c r="B3151" s="9">
        <v>43360.685416666704</v>
      </c>
      <c r="C3151" s="5" t="s">
        <v>7797</v>
      </c>
      <c r="D3151" s="5" t="s">
        <v>7798</v>
      </c>
      <c r="E3151" s="5" t="s">
        <v>12884</v>
      </c>
      <c r="F3151" s="5">
        <v>1</v>
      </c>
      <c r="G3151" s="5">
        <v>0</v>
      </c>
      <c r="H3151" s="5" t="s">
        <v>7861</v>
      </c>
      <c r="I3151" s="5">
        <v>20005136</v>
      </c>
      <c r="J3151" s="5" t="s">
        <v>7801</v>
      </c>
      <c r="K3151" s="5" t="s">
        <v>12882</v>
      </c>
    </row>
    <row r="3152" spans="1:11" x14ac:dyDescent="0.25">
      <c r="A3152" s="5" t="s">
        <v>369</v>
      </c>
      <c r="B3152" s="9">
        <v>43346.491666666698</v>
      </c>
      <c r="C3152" s="5" t="s">
        <v>7797</v>
      </c>
      <c r="D3152" s="5" t="s">
        <v>7798</v>
      </c>
      <c r="E3152" s="5" t="s">
        <v>12885</v>
      </c>
      <c r="F3152" s="5">
        <v>1</v>
      </c>
      <c r="G3152" s="5">
        <v>0</v>
      </c>
      <c r="H3152" s="5" t="s">
        <v>7861</v>
      </c>
      <c r="I3152" s="5">
        <v>19935456</v>
      </c>
      <c r="J3152" s="5" t="s">
        <v>7801</v>
      </c>
      <c r="K3152" s="5" t="s">
        <v>12886</v>
      </c>
    </row>
    <row r="3153" spans="1:11" x14ac:dyDescent="0.25">
      <c r="A3153" s="5" t="s">
        <v>369</v>
      </c>
      <c r="B3153" s="9">
        <v>43342.725694444402</v>
      </c>
      <c r="C3153" s="5" t="s">
        <v>7797</v>
      </c>
      <c r="D3153" s="5" t="s">
        <v>7798</v>
      </c>
      <c r="E3153" s="5" t="s">
        <v>12887</v>
      </c>
      <c r="F3153" s="5">
        <v>1</v>
      </c>
      <c r="G3153" s="5">
        <v>0</v>
      </c>
      <c r="H3153" s="5" t="s">
        <v>7861</v>
      </c>
      <c r="I3153" s="5">
        <v>19934459</v>
      </c>
      <c r="J3153" s="5" t="s">
        <v>7801</v>
      </c>
      <c r="K3153" s="5" t="s">
        <v>12886</v>
      </c>
    </row>
    <row r="3154" spans="1:11" x14ac:dyDescent="0.25">
      <c r="A3154" s="5" t="s">
        <v>369</v>
      </c>
      <c r="B3154" s="9">
        <v>43327.491666666698</v>
      </c>
      <c r="C3154" s="5" t="s">
        <v>7797</v>
      </c>
      <c r="D3154" s="5" t="s">
        <v>7798</v>
      </c>
      <c r="E3154" s="5" t="s">
        <v>12888</v>
      </c>
      <c r="F3154" s="5">
        <v>1</v>
      </c>
      <c r="G3154" s="5">
        <v>0</v>
      </c>
      <c r="H3154" s="5" t="s">
        <v>7861</v>
      </c>
      <c r="I3154" s="5">
        <v>19860348</v>
      </c>
      <c r="J3154" s="5" t="s">
        <v>7801</v>
      </c>
      <c r="K3154" s="5" t="s">
        <v>12889</v>
      </c>
    </row>
    <row r="3155" spans="1:11" x14ac:dyDescent="0.25">
      <c r="A3155" s="5" t="s">
        <v>369</v>
      </c>
      <c r="B3155" s="9">
        <v>43321.379166666702</v>
      </c>
      <c r="C3155" s="5" t="s">
        <v>7797</v>
      </c>
      <c r="D3155" s="5" t="s">
        <v>7798</v>
      </c>
      <c r="E3155" s="5" t="s">
        <v>12890</v>
      </c>
      <c r="F3155" s="5">
        <v>1</v>
      </c>
      <c r="G3155" s="5">
        <v>0</v>
      </c>
      <c r="H3155" s="5" t="s">
        <v>7861</v>
      </c>
      <c r="I3155" s="5">
        <v>19813090</v>
      </c>
      <c r="J3155" s="5" t="s">
        <v>7801</v>
      </c>
      <c r="K3155" s="5" t="s">
        <v>12889</v>
      </c>
    </row>
    <row r="3156" spans="1:11" x14ac:dyDescent="0.25">
      <c r="A3156" s="5" t="s">
        <v>369</v>
      </c>
      <c r="B3156" s="9">
        <v>43273.543055555601</v>
      </c>
      <c r="C3156" s="5" t="s">
        <v>7797</v>
      </c>
      <c r="D3156" s="5" t="s">
        <v>7798</v>
      </c>
      <c r="E3156" s="5" t="s">
        <v>12891</v>
      </c>
      <c r="F3156" s="5">
        <v>1</v>
      </c>
      <c r="G3156" s="5">
        <v>0</v>
      </c>
      <c r="H3156" s="5" t="s">
        <v>7861</v>
      </c>
      <c r="I3156" s="5">
        <v>19550348</v>
      </c>
      <c r="J3156" s="5" t="s">
        <v>7801</v>
      </c>
      <c r="K3156" s="5" t="s">
        <v>12892</v>
      </c>
    </row>
    <row r="3157" spans="1:11" x14ac:dyDescent="0.25">
      <c r="A3157" s="5" t="s">
        <v>369</v>
      </c>
      <c r="B3157" s="9">
        <v>43270.673611111102</v>
      </c>
      <c r="C3157" s="5" t="s">
        <v>7797</v>
      </c>
      <c r="D3157" s="5" t="s">
        <v>7798</v>
      </c>
      <c r="E3157" s="5" t="s">
        <v>12893</v>
      </c>
      <c r="F3157" s="5">
        <v>1</v>
      </c>
      <c r="G3157" s="5">
        <v>0</v>
      </c>
      <c r="H3157" s="5" t="s">
        <v>7861</v>
      </c>
      <c r="I3157" s="5">
        <v>19546349</v>
      </c>
      <c r="J3157" s="5" t="s">
        <v>7801</v>
      </c>
      <c r="K3157" s="5" t="s">
        <v>12892</v>
      </c>
    </row>
    <row r="3158" spans="1:11" x14ac:dyDescent="0.25">
      <c r="A3158" s="5" t="s">
        <v>369</v>
      </c>
      <c r="B3158" s="9">
        <v>43251.579861111102</v>
      </c>
      <c r="C3158" s="5" t="s">
        <v>7797</v>
      </c>
      <c r="D3158" s="5" t="s">
        <v>7798</v>
      </c>
      <c r="E3158" s="5" t="s">
        <v>12894</v>
      </c>
      <c r="F3158" s="5">
        <v>1</v>
      </c>
      <c r="G3158" s="5">
        <v>0</v>
      </c>
      <c r="H3158" s="5" t="s">
        <v>7861</v>
      </c>
      <c r="I3158" s="5">
        <v>19445416</v>
      </c>
      <c r="J3158" s="5" t="s">
        <v>7801</v>
      </c>
      <c r="K3158" s="5" t="s">
        <v>12895</v>
      </c>
    </row>
    <row r="3159" spans="1:11" x14ac:dyDescent="0.25">
      <c r="A3159" s="5" t="s">
        <v>369</v>
      </c>
      <c r="B3159" s="9">
        <v>43248.452777777798</v>
      </c>
      <c r="C3159" s="5" t="s">
        <v>7797</v>
      </c>
      <c r="D3159" s="5" t="s">
        <v>7798</v>
      </c>
      <c r="E3159" s="5" t="s">
        <v>12896</v>
      </c>
      <c r="F3159" s="5">
        <v>1</v>
      </c>
      <c r="G3159" s="5">
        <v>0</v>
      </c>
      <c r="H3159" s="5" t="s">
        <v>7861</v>
      </c>
      <c r="I3159" s="5">
        <v>19445172</v>
      </c>
      <c r="J3159" s="5" t="s">
        <v>7801</v>
      </c>
      <c r="K3159" s="5" t="s">
        <v>12895</v>
      </c>
    </row>
    <row r="3160" spans="1:11" x14ac:dyDescent="0.25">
      <c r="A3160" s="5" t="s">
        <v>369</v>
      </c>
      <c r="B3160" s="9">
        <v>43248</v>
      </c>
      <c r="C3160" s="5" t="s">
        <v>7929</v>
      </c>
      <c r="D3160" s="5" t="s">
        <v>7930</v>
      </c>
      <c r="E3160" s="5" t="s">
        <v>7930</v>
      </c>
      <c r="F3160" s="5">
        <v>0</v>
      </c>
      <c r="G3160" s="5">
        <v>0</v>
      </c>
      <c r="H3160" s="5" t="s">
        <v>7861</v>
      </c>
      <c r="I3160" s="5">
        <v>19445170</v>
      </c>
      <c r="J3160" s="5" t="s">
        <v>7929</v>
      </c>
      <c r="K3160" s="5" t="s">
        <v>12895</v>
      </c>
    </row>
    <row r="3161" spans="1:11" x14ac:dyDescent="0.25">
      <c r="A3161" s="5" t="s">
        <v>369</v>
      </c>
      <c r="B3161" s="9">
        <v>43238.444444444402</v>
      </c>
      <c r="C3161" s="5" t="s">
        <v>7797</v>
      </c>
      <c r="D3161" s="5" t="s">
        <v>7798</v>
      </c>
      <c r="E3161" s="5" t="s">
        <v>12897</v>
      </c>
      <c r="F3161" s="5">
        <v>1</v>
      </c>
      <c r="G3161" s="5">
        <v>0</v>
      </c>
      <c r="H3161" s="5" t="s">
        <v>7861</v>
      </c>
      <c r="I3161" s="5">
        <v>19388458</v>
      </c>
      <c r="J3161" s="5" t="s">
        <v>7801</v>
      </c>
      <c r="K3161" s="5" t="s">
        <v>12898</v>
      </c>
    </row>
    <row r="3162" spans="1:11" x14ac:dyDescent="0.25">
      <c r="A3162" s="5" t="s">
        <v>369</v>
      </c>
      <c r="B3162" s="9">
        <v>43237.716666666704</v>
      </c>
      <c r="C3162" s="5" t="s">
        <v>7797</v>
      </c>
      <c r="D3162" s="5" t="s">
        <v>7798</v>
      </c>
      <c r="E3162" s="5" t="s">
        <v>12899</v>
      </c>
      <c r="F3162" s="5">
        <v>1</v>
      </c>
      <c r="G3162" s="5">
        <v>0</v>
      </c>
      <c r="H3162" s="5" t="s">
        <v>7861</v>
      </c>
      <c r="I3162" s="5">
        <v>19356480</v>
      </c>
      <c r="J3162" s="5" t="s">
        <v>7801</v>
      </c>
      <c r="K3162" s="5" t="s">
        <v>12898</v>
      </c>
    </row>
    <row r="3163" spans="1:11" x14ac:dyDescent="0.25">
      <c r="A3163" s="5" t="s">
        <v>369</v>
      </c>
      <c r="B3163" s="9">
        <v>43236.643750000003</v>
      </c>
      <c r="C3163" s="5" t="s">
        <v>7797</v>
      </c>
      <c r="D3163" s="5" t="s">
        <v>7798</v>
      </c>
      <c r="E3163" s="5" t="s">
        <v>12900</v>
      </c>
      <c r="F3163" s="5">
        <v>1</v>
      </c>
      <c r="G3163" s="5">
        <v>0</v>
      </c>
      <c r="H3163" s="5" t="s">
        <v>7861</v>
      </c>
      <c r="I3163" s="5">
        <v>19356455</v>
      </c>
      <c r="J3163" s="5" t="s">
        <v>7801</v>
      </c>
      <c r="K3163" s="5" t="s">
        <v>12898</v>
      </c>
    </row>
    <row r="3164" spans="1:11" x14ac:dyDescent="0.25">
      <c r="A3164" s="5" t="s">
        <v>369</v>
      </c>
      <c r="B3164" s="9">
        <v>43235.470138888901</v>
      </c>
      <c r="C3164" s="5" t="s">
        <v>7797</v>
      </c>
      <c r="D3164" s="5" t="s">
        <v>7798</v>
      </c>
      <c r="E3164" s="5" t="s">
        <v>12901</v>
      </c>
      <c r="F3164" s="5">
        <v>1</v>
      </c>
      <c r="G3164" s="5">
        <v>0</v>
      </c>
      <c r="H3164" s="5" t="s">
        <v>7861</v>
      </c>
      <c r="I3164" s="5">
        <v>19327510</v>
      </c>
      <c r="J3164" s="5" t="s">
        <v>7801</v>
      </c>
      <c r="K3164" s="5" t="s">
        <v>12902</v>
      </c>
    </row>
    <row r="3165" spans="1:11" x14ac:dyDescent="0.25">
      <c r="A3165" s="5" t="s">
        <v>369</v>
      </c>
      <c r="B3165" s="9">
        <v>43215.414583333302</v>
      </c>
      <c r="C3165" s="5" t="s">
        <v>7797</v>
      </c>
      <c r="D3165" s="5" t="s">
        <v>7798</v>
      </c>
      <c r="E3165" s="5" t="s">
        <v>12903</v>
      </c>
      <c r="F3165" s="5">
        <v>1</v>
      </c>
      <c r="G3165" s="5">
        <v>0</v>
      </c>
      <c r="H3165" s="5" t="s">
        <v>7861</v>
      </c>
      <c r="I3165" s="5">
        <v>19327480</v>
      </c>
      <c r="J3165" s="5" t="s">
        <v>7801</v>
      </c>
      <c r="K3165" s="5" t="s">
        <v>12902</v>
      </c>
    </row>
    <row r="3166" spans="1:11" x14ac:dyDescent="0.25">
      <c r="A3166" s="5" t="s">
        <v>369</v>
      </c>
      <c r="B3166" s="9">
        <v>43214.713888888902</v>
      </c>
      <c r="C3166" s="5" t="s">
        <v>7797</v>
      </c>
      <c r="D3166" s="5" t="s">
        <v>7798</v>
      </c>
      <c r="E3166" s="5" t="s">
        <v>12904</v>
      </c>
      <c r="F3166" s="5">
        <v>1</v>
      </c>
      <c r="G3166" s="5">
        <v>0</v>
      </c>
      <c r="H3166" s="5" t="s">
        <v>7861</v>
      </c>
      <c r="I3166" s="5">
        <v>19327459</v>
      </c>
      <c r="J3166" s="5" t="s">
        <v>7801</v>
      </c>
      <c r="K3166" s="5" t="s">
        <v>12902</v>
      </c>
    </row>
    <row r="3167" spans="1:11" x14ac:dyDescent="0.25">
      <c r="A3167" s="5" t="s">
        <v>369</v>
      </c>
      <c r="B3167" s="9">
        <v>43213.798611111102</v>
      </c>
      <c r="C3167" s="5" t="s">
        <v>7797</v>
      </c>
      <c r="D3167" s="5" t="s">
        <v>7798</v>
      </c>
      <c r="E3167" s="5" t="s">
        <v>12905</v>
      </c>
      <c r="F3167" s="5">
        <v>1</v>
      </c>
      <c r="G3167" s="5">
        <v>0</v>
      </c>
      <c r="H3167" s="5" t="s">
        <v>7861</v>
      </c>
      <c r="I3167" s="5">
        <v>19312456</v>
      </c>
      <c r="J3167" s="5" t="s">
        <v>7801</v>
      </c>
      <c r="K3167" s="5" t="s">
        <v>12902</v>
      </c>
    </row>
    <row r="3168" spans="1:11" x14ac:dyDescent="0.25">
      <c r="A3168" s="5" t="s">
        <v>369</v>
      </c>
      <c r="B3168" s="9">
        <v>43213.339583333298</v>
      </c>
      <c r="C3168" s="5" t="s">
        <v>7797</v>
      </c>
      <c r="D3168" s="5" t="s">
        <v>7798</v>
      </c>
      <c r="E3168" s="5" t="s">
        <v>12906</v>
      </c>
      <c r="F3168" s="5">
        <v>1</v>
      </c>
      <c r="G3168" s="5">
        <v>0</v>
      </c>
      <c r="H3168" s="5" t="s">
        <v>7861</v>
      </c>
      <c r="I3168" s="5">
        <v>19310125</v>
      </c>
      <c r="J3168" s="5" t="s">
        <v>7801</v>
      </c>
      <c r="K3168" s="5" t="s">
        <v>12907</v>
      </c>
    </row>
    <row r="3169" spans="1:11" x14ac:dyDescent="0.25">
      <c r="A3169" s="5" t="s">
        <v>369</v>
      </c>
      <c r="B3169" s="9">
        <v>43208.568749999999</v>
      </c>
      <c r="C3169" s="5" t="s">
        <v>7797</v>
      </c>
      <c r="D3169" s="5" t="s">
        <v>7798</v>
      </c>
      <c r="E3169" s="5" t="s">
        <v>12908</v>
      </c>
      <c r="F3169" s="5">
        <v>1</v>
      </c>
      <c r="G3169" s="5">
        <v>0</v>
      </c>
      <c r="H3169" s="5" t="s">
        <v>7861</v>
      </c>
      <c r="I3169" s="5">
        <v>19285380</v>
      </c>
      <c r="J3169" s="5" t="s">
        <v>7801</v>
      </c>
      <c r="K3169" s="5" t="s">
        <v>12909</v>
      </c>
    </row>
    <row r="3170" spans="1:11" x14ac:dyDescent="0.25">
      <c r="A3170" s="5" t="s">
        <v>369</v>
      </c>
      <c r="B3170" s="9">
        <v>43187.493055555598</v>
      </c>
      <c r="C3170" s="5" t="s">
        <v>7797</v>
      </c>
      <c r="D3170" s="5" t="s">
        <v>7798</v>
      </c>
      <c r="E3170" s="5" t="s">
        <v>12910</v>
      </c>
      <c r="F3170" s="5">
        <v>1</v>
      </c>
      <c r="G3170" s="5">
        <v>0</v>
      </c>
      <c r="H3170" s="5" t="s">
        <v>7861</v>
      </c>
      <c r="I3170" s="5">
        <v>19155550</v>
      </c>
      <c r="J3170" s="5" t="s">
        <v>7801</v>
      </c>
      <c r="K3170" s="5" t="s">
        <v>12911</v>
      </c>
    </row>
    <row r="3171" spans="1:11" x14ac:dyDescent="0.25">
      <c r="A3171" s="5" t="s">
        <v>369</v>
      </c>
      <c r="B3171" s="9">
        <v>43181.488888888904</v>
      </c>
      <c r="C3171" s="5" t="s">
        <v>7797</v>
      </c>
      <c r="D3171" s="5" t="s">
        <v>7798</v>
      </c>
      <c r="E3171" s="5" t="s">
        <v>12912</v>
      </c>
      <c r="F3171" s="5">
        <v>1</v>
      </c>
      <c r="G3171" s="5">
        <v>0</v>
      </c>
      <c r="H3171" s="5" t="s">
        <v>7861</v>
      </c>
      <c r="I3171" s="5">
        <v>19155230</v>
      </c>
      <c r="J3171" s="5" t="s">
        <v>7801</v>
      </c>
      <c r="K3171" s="5" t="s">
        <v>12911</v>
      </c>
    </row>
    <row r="3172" spans="1:11" x14ac:dyDescent="0.25">
      <c r="A3172" s="5" t="s">
        <v>1719</v>
      </c>
      <c r="B3172" s="9">
        <v>43543.359027777798</v>
      </c>
      <c r="C3172" s="5" t="s">
        <v>7803</v>
      </c>
      <c r="D3172" s="5" t="s">
        <v>7798</v>
      </c>
      <c r="E3172" s="5" t="s">
        <v>8052</v>
      </c>
      <c r="F3172" s="5">
        <v>1</v>
      </c>
      <c r="G3172" s="5">
        <v>0</v>
      </c>
      <c r="H3172" s="5" t="s">
        <v>8139</v>
      </c>
      <c r="I3172" s="5">
        <v>10401823</v>
      </c>
      <c r="J3172" s="5" t="s">
        <v>7801</v>
      </c>
      <c r="K3172" s="5" t="s">
        <v>12913</v>
      </c>
    </row>
    <row r="3173" spans="1:11" x14ac:dyDescent="0.25">
      <c r="A3173" s="5" t="s">
        <v>1719</v>
      </c>
      <c r="B3173" s="9">
        <v>43537.539583333302</v>
      </c>
      <c r="C3173" s="5" t="s">
        <v>7797</v>
      </c>
      <c r="D3173" s="5" t="s">
        <v>7798</v>
      </c>
      <c r="E3173" s="5" t="s">
        <v>12914</v>
      </c>
      <c r="F3173" s="5">
        <v>1</v>
      </c>
      <c r="G3173" s="5">
        <v>0</v>
      </c>
      <c r="H3173" s="5" t="s">
        <v>8139</v>
      </c>
      <c r="I3173" s="5">
        <v>10399856</v>
      </c>
      <c r="J3173" s="5" t="s">
        <v>7801</v>
      </c>
      <c r="K3173" s="5" t="s">
        <v>12915</v>
      </c>
    </row>
    <row r="3174" spans="1:11" x14ac:dyDescent="0.25">
      <c r="A3174" s="5" t="s">
        <v>1719</v>
      </c>
      <c r="B3174" s="9">
        <v>43537.538888888899</v>
      </c>
      <c r="C3174" s="5" t="s">
        <v>7797</v>
      </c>
      <c r="D3174" s="5" t="s">
        <v>7798</v>
      </c>
      <c r="E3174" s="5" t="s">
        <v>12914</v>
      </c>
      <c r="F3174" s="5">
        <v>1</v>
      </c>
      <c r="G3174" s="5">
        <v>0</v>
      </c>
      <c r="H3174" s="5" t="s">
        <v>8139</v>
      </c>
      <c r="I3174" s="5">
        <v>10399856</v>
      </c>
      <c r="J3174" s="5" t="s">
        <v>7801</v>
      </c>
      <c r="K3174" s="5" t="s">
        <v>12915</v>
      </c>
    </row>
    <row r="3175" spans="1:11" x14ac:dyDescent="0.25">
      <c r="A3175" s="5" t="s">
        <v>1719</v>
      </c>
      <c r="B3175" s="9">
        <v>43495.369444444397</v>
      </c>
      <c r="C3175" s="5" t="s">
        <v>7803</v>
      </c>
      <c r="D3175" s="5" t="s">
        <v>7798</v>
      </c>
      <c r="E3175" s="5" t="s">
        <v>9604</v>
      </c>
      <c r="F3175" s="5">
        <v>1</v>
      </c>
      <c r="G3175" s="5">
        <v>0</v>
      </c>
      <c r="H3175" s="5" t="s">
        <v>8139</v>
      </c>
      <c r="I3175" s="5">
        <v>9855924</v>
      </c>
      <c r="J3175" s="5" t="s">
        <v>7801</v>
      </c>
      <c r="K3175" s="5" t="s">
        <v>12916</v>
      </c>
    </row>
    <row r="3176" spans="1:11" x14ac:dyDescent="0.25">
      <c r="A3176" s="5" t="s">
        <v>1719</v>
      </c>
      <c r="B3176" s="9">
        <v>43480.370138888902</v>
      </c>
      <c r="C3176" s="5" t="s">
        <v>7803</v>
      </c>
      <c r="D3176" s="5" t="s">
        <v>7798</v>
      </c>
      <c r="E3176" s="5" t="s">
        <v>9604</v>
      </c>
      <c r="F3176" s="5">
        <v>1</v>
      </c>
      <c r="G3176" s="5">
        <v>0</v>
      </c>
      <c r="H3176" s="5" t="s">
        <v>8139</v>
      </c>
      <c r="I3176" s="5">
        <v>9849893</v>
      </c>
      <c r="J3176" s="5" t="s">
        <v>7801</v>
      </c>
      <c r="K3176" s="5" t="s">
        <v>12917</v>
      </c>
    </row>
    <row r="3177" spans="1:11" x14ac:dyDescent="0.25">
      <c r="A3177" s="5" t="s">
        <v>1719</v>
      </c>
      <c r="B3177" s="9">
        <v>43475.734027777798</v>
      </c>
      <c r="C3177" s="5" t="s">
        <v>7797</v>
      </c>
      <c r="D3177" s="5" t="s">
        <v>7798</v>
      </c>
      <c r="E3177" s="5" t="s">
        <v>12918</v>
      </c>
      <c r="F3177" s="5">
        <v>1</v>
      </c>
      <c r="G3177" s="5">
        <v>0</v>
      </c>
      <c r="H3177" s="5" t="s">
        <v>8139</v>
      </c>
      <c r="I3177" s="5">
        <v>9848226</v>
      </c>
      <c r="J3177" s="5" t="s">
        <v>7801</v>
      </c>
      <c r="K3177" s="5" t="s">
        <v>12919</v>
      </c>
    </row>
    <row r="3178" spans="1:11" x14ac:dyDescent="0.25">
      <c r="A3178" s="5" t="s">
        <v>1719</v>
      </c>
      <c r="B3178" s="9">
        <v>43469.399305555598</v>
      </c>
      <c r="C3178" s="5" t="s">
        <v>7803</v>
      </c>
      <c r="D3178" s="5" t="s">
        <v>7798</v>
      </c>
      <c r="E3178" s="5" t="s">
        <v>9604</v>
      </c>
      <c r="F3178" s="5">
        <v>1</v>
      </c>
      <c r="G3178" s="5">
        <v>0</v>
      </c>
      <c r="H3178" s="5" t="s">
        <v>8139</v>
      </c>
      <c r="I3178" s="5">
        <v>9815754</v>
      </c>
      <c r="J3178" s="5" t="s">
        <v>7801</v>
      </c>
      <c r="K3178" s="5" t="s">
        <v>12920</v>
      </c>
    </row>
    <row r="3179" spans="1:11" x14ac:dyDescent="0.25">
      <c r="A3179" s="5" t="s">
        <v>1719</v>
      </c>
      <c r="B3179" s="9">
        <v>43439.390972222202</v>
      </c>
      <c r="C3179" s="5" t="s">
        <v>7797</v>
      </c>
      <c r="D3179" s="5" t="s">
        <v>7798</v>
      </c>
      <c r="E3179" s="5" t="s">
        <v>12921</v>
      </c>
      <c r="F3179" s="5">
        <v>1</v>
      </c>
      <c r="G3179" s="5">
        <v>0</v>
      </c>
      <c r="H3179" s="5" t="s">
        <v>8139</v>
      </c>
      <c r="I3179" s="5">
        <v>9811350</v>
      </c>
      <c r="J3179" s="5" t="s">
        <v>7801</v>
      </c>
      <c r="K3179" s="5" t="s">
        <v>12922</v>
      </c>
    </row>
    <row r="3180" spans="1:11" x14ac:dyDescent="0.25">
      <c r="A3180" s="5" t="s">
        <v>1719</v>
      </c>
      <c r="B3180" s="9">
        <v>43432.506249999999</v>
      </c>
      <c r="C3180" s="5" t="s">
        <v>7797</v>
      </c>
      <c r="D3180" s="5" t="s">
        <v>7798</v>
      </c>
      <c r="E3180" s="5" t="s">
        <v>12923</v>
      </c>
      <c r="F3180" s="5">
        <v>1</v>
      </c>
      <c r="G3180" s="5">
        <v>0</v>
      </c>
      <c r="H3180" s="5" t="s">
        <v>8139</v>
      </c>
      <c r="I3180" s="5">
        <v>9790299</v>
      </c>
      <c r="J3180" s="5" t="s">
        <v>7801</v>
      </c>
      <c r="K3180" s="5" t="s">
        <v>12924</v>
      </c>
    </row>
    <row r="3181" spans="1:11" x14ac:dyDescent="0.25">
      <c r="A3181" s="5" t="s">
        <v>1719</v>
      </c>
      <c r="B3181" s="9">
        <v>43426.363194444399</v>
      </c>
      <c r="C3181" s="5" t="s">
        <v>7803</v>
      </c>
      <c r="D3181" s="5" t="s">
        <v>7798</v>
      </c>
      <c r="E3181" s="5" t="s">
        <v>12443</v>
      </c>
      <c r="F3181" s="5">
        <v>1</v>
      </c>
      <c r="G3181" s="5">
        <v>0</v>
      </c>
      <c r="H3181" s="5" t="s">
        <v>8139</v>
      </c>
      <c r="I3181" s="5">
        <v>9674469</v>
      </c>
      <c r="J3181" s="5" t="s">
        <v>7801</v>
      </c>
      <c r="K3181" s="5" t="s">
        <v>12925</v>
      </c>
    </row>
    <row r="3182" spans="1:11" x14ac:dyDescent="0.25">
      <c r="A3182" s="5" t="s">
        <v>1719</v>
      </c>
      <c r="B3182" s="9">
        <v>43419.720138888901</v>
      </c>
      <c r="C3182" s="5" t="s">
        <v>7797</v>
      </c>
      <c r="D3182" s="5" t="s">
        <v>7798</v>
      </c>
      <c r="E3182" s="5" t="s">
        <v>12926</v>
      </c>
      <c r="F3182" s="5">
        <v>1</v>
      </c>
      <c r="G3182" s="5">
        <v>0</v>
      </c>
      <c r="H3182" s="5" t="s">
        <v>8148</v>
      </c>
      <c r="I3182" s="5">
        <v>9672149</v>
      </c>
      <c r="J3182" s="5" t="s">
        <v>7801</v>
      </c>
      <c r="K3182" s="5" t="s">
        <v>12927</v>
      </c>
    </row>
    <row r="3183" spans="1:11" x14ac:dyDescent="0.25">
      <c r="A3183" s="5" t="s">
        <v>1719</v>
      </c>
      <c r="B3183" s="9">
        <v>43417.643750000003</v>
      </c>
      <c r="C3183" s="5" t="s">
        <v>7797</v>
      </c>
      <c r="D3183" s="5" t="s">
        <v>7798</v>
      </c>
      <c r="E3183" s="5" t="s">
        <v>12928</v>
      </c>
      <c r="F3183" s="5">
        <v>1</v>
      </c>
      <c r="G3183" s="5">
        <v>0</v>
      </c>
      <c r="H3183" s="5" t="s">
        <v>8148</v>
      </c>
      <c r="I3183" s="5">
        <v>9672149</v>
      </c>
      <c r="J3183" s="5" t="s">
        <v>7801</v>
      </c>
      <c r="K3183" s="5" t="s">
        <v>12927</v>
      </c>
    </row>
    <row r="3184" spans="1:11" x14ac:dyDescent="0.25">
      <c r="A3184" s="5" t="s">
        <v>1719</v>
      </c>
      <c r="B3184" s="9">
        <v>43403.7097222222</v>
      </c>
      <c r="C3184" s="5" t="s">
        <v>7797</v>
      </c>
      <c r="D3184" s="5" t="s">
        <v>7798</v>
      </c>
      <c r="E3184" s="5" t="s">
        <v>12929</v>
      </c>
      <c r="F3184" s="5">
        <v>1</v>
      </c>
      <c r="G3184" s="5">
        <v>0</v>
      </c>
      <c r="H3184" s="5" t="s">
        <v>8139</v>
      </c>
      <c r="I3184" s="5">
        <v>9399835</v>
      </c>
      <c r="J3184" s="5" t="s">
        <v>7801</v>
      </c>
      <c r="K3184" s="5" t="s">
        <v>12930</v>
      </c>
    </row>
    <row r="3185" spans="1:11" x14ac:dyDescent="0.25">
      <c r="A3185" s="5" t="s">
        <v>1719</v>
      </c>
      <c r="B3185" s="9">
        <v>43396.363888888904</v>
      </c>
      <c r="C3185" s="5" t="s">
        <v>7803</v>
      </c>
      <c r="D3185" s="5" t="s">
        <v>7798</v>
      </c>
      <c r="E3185" s="5" t="s">
        <v>12931</v>
      </c>
      <c r="F3185" s="5">
        <v>1</v>
      </c>
      <c r="G3185" s="5">
        <v>0</v>
      </c>
      <c r="H3185" s="5" t="s">
        <v>8139</v>
      </c>
      <c r="I3185" s="5">
        <v>9094418</v>
      </c>
      <c r="J3185" s="5" t="s">
        <v>7801</v>
      </c>
      <c r="K3185" s="5" t="s">
        <v>12932</v>
      </c>
    </row>
    <row r="3186" spans="1:11" x14ac:dyDescent="0.25">
      <c r="A3186" s="5" t="s">
        <v>1719</v>
      </c>
      <c r="B3186" s="9">
        <v>43391.379861111098</v>
      </c>
      <c r="C3186" s="5" t="s">
        <v>7803</v>
      </c>
      <c r="D3186" s="5" t="s">
        <v>7798</v>
      </c>
      <c r="E3186" s="5" t="s">
        <v>9604</v>
      </c>
      <c r="F3186" s="5">
        <v>1</v>
      </c>
      <c r="G3186" s="5">
        <v>0</v>
      </c>
      <c r="H3186" s="5" t="s">
        <v>8139</v>
      </c>
      <c r="I3186" s="5">
        <v>9092965</v>
      </c>
      <c r="J3186" s="5" t="s">
        <v>7801</v>
      </c>
      <c r="K3186" s="5" t="s">
        <v>12933</v>
      </c>
    </row>
    <row r="3187" spans="1:11" x14ac:dyDescent="0.25">
      <c r="A3187" s="5" t="s">
        <v>1719</v>
      </c>
      <c r="B3187" s="9">
        <v>43378.761111111096</v>
      </c>
      <c r="C3187" s="5" t="s">
        <v>7797</v>
      </c>
      <c r="D3187" s="5" t="s">
        <v>7798</v>
      </c>
      <c r="E3187" s="5" t="s">
        <v>12934</v>
      </c>
      <c r="F3187" s="5">
        <v>1</v>
      </c>
      <c r="G3187" s="5">
        <v>0</v>
      </c>
      <c r="H3187" s="5" t="s">
        <v>8136</v>
      </c>
      <c r="I3187" s="5">
        <v>9091724</v>
      </c>
      <c r="J3187" s="5" t="s">
        <v>7801</v>
      </c>
      <c r="K3187" s="5" t="s">
        <v>12935</v>
      </c>
    </row>
    <row r="3188" spans="1:11" x14ac:dyDescent="0.25">
      <c r="A3188" s="5" t="s">
        <v>1719</v>
      </c>
      <c r="B3188" s="9">
        <v>43377.5090277778</v>
      </c>
      <c r="C3188" s="5" t="s">
        <v>7797</v>
      </c>
      <c r="D3188" s="5" t="s">
        <v>7798</v>
      </c>
      <c r="E3188" s="5" t="s">
        <v>12936</v>
      </c>
      <c r="F3188" s="5">
        <v>1</v>
      </c>
      <c r="G3188" s="5">
        <v>0</v>
      </c>
      <c r="H3188" s="5" t="s">
        <v>8136</v>
      </c>
      <c r="I3188" s="5">
        <v>8904192</v>
      </c>
      <c r="J3188" s="5" t="s">
        <v>7801</v>
      </c>
      <c r="K3188" s="5" t="s">
        <v>12935</v>
      </c>
    </row>
    <row r="3189" spans="1:11" x14ac:dyDescent="0.25">
      <c r="A3189" s="5" t="s">
        <v>1719</v>
      </c>
      <c r="B3189" s="9">
        <v>43371.5493055556</v>
      </c>
      <c r="C3189" s="5" t="s">
        <v>7797</v>
      </c>
      <c r="D3189" s="5" t="s">
        <v>7798</v>
      </c>
      <c r="E3189" s="5" t="s">
        <v>12937</v>
      </c>
      <c r="F3189" s="5">
        <v>1</v>
      </c>
      <c r="G3189" s="5">
        <v>0</v>
      </c>
      <c r="H3189" s="5" t="s">
        <v>8148</v>
      </c>
      <c r="I3189" s="5">
        <v>8904191</v>
      </c>
      <c r="J3189" s="5" t="s">
        <v>7801</v>
      </c>
      <c r="K3189" s="5" t="s">
        <v>12938</v>
      </c>
    </row>
    <row r="3190" spans="1:11" x14ac:dyDescent="0.25">
      <c r="A3190" s="5" t="s">
        <v>1719</v>
      </c>
      <c r="B3190" s="9">
        <v>43369.754861111098</v>
      </c>
      <c r="C3190" s="5" t="s">
        <v>7797</v>
      </c>
      <c r="D3190" s="5" t="s">
        <v>7798</v>
      </c>
      <c r="E3190" s="5" t="s">
        <v>12939</v>
      </c>
      <c r="F3190" s="5">
        <v>1</v>
      </c>
      <c r="G3190" s="5">
        <v>0</v>
      </c>
      <c r="H3190" s="5" t="s">
        <v>8148</v>
      </c>
      <c r="I3190" s="5">
        <v>8890758</v>
      </c>
      <c r="J3190" s="5" t="s">
        <v>7801</v>
      </c>
      <c r="K3190" s="5" t="s">
        <v>12938</v>
      </c>
    </row>
    <row r="3191" spans="1:11" x14ac:dyDescent="0.25">
      <c r="A3191" s="5" t="s">
        <v>1719</v>
      </c>
      <c r="B3191" s="9">
        <v>43360.356249999997</v>
      </c>
      <c r="C3191" s="5" t="s">
        <v>7803</v>
      </c>
      <c r="D3191" s="5" t="s">
        <v>7798</v>
      </c>
      <c r="E3191" s="5" t="s">
        <v>11432</v>
      </c>
      <c r="F3191" s="5">
        <v>1</v>
      </c>
      <c r="G3191" s="5">
        <v>0</v>
      </c>
      <c r="H3191" s="5" t="s">
        <v>8139</v>
      </c>
      <c r="I3191" s="5">
        <v>8705895</v>
      </c>
      <c r="J3191" s="5" t="s">
        <v>7801</v>
      </c>
      <c r="K3191" s="5" t="s">
        <v>12940</v>
      </c>
    </row>
    <row r="3192" spans="1:11" x14ac:dyDescent="0.25">
      <c r="A3192" s="5" t="s">
        <v>1719</v>
      </c>
      <c r="B3192" s="9">
        <v>43356.3618055556</v>
      </c>
      <c r="C3192" s="5" t="s">
        <v>7803</v>
      </c>
      <c r="D3192" s="5" t="s">
        <v>7798</v>
      </c>
      <c r="E3192" s="5" t="s">
        <v>11432</v>
      </c>
      <c r="F3192" s="5">
        <v>1</v>
      </c>
      <c r="G3192" s="5">
        <v>0</v>
      </c>
      <c r="H3192" s="5" t="s">
        <v>8139</v>
      </c>
      <c r="I3192" s="5">
        <v>8702845</v>
      </c>
      <c r="J3192" s="5" t="s">
        <v>7801</v>
      </c>
      <c r="K3192" s="5" t="s">
        <v>12941</v>
      </c>
    </row>
    <row r="3193" spans="1:11" x14ac:dyDescent="0.25">
      <c r="A3193" s="5" t="s">
        <v>1719</v>
      </c>
      <c r="B3193" s="9">
        <v>43346.3840277778</v>
      </c>
      <c r="C3193" s="5" t="s">
        <v>7803</v>
      </c>
      <c r="D3193" s="5" t="s">
        <v>7798</v>
      </c>
      <c r="E3193" s="5" t="s">
        <v>12641</v>
      </c>
      <c r="F3193" s="5">
        <v>1</v>
      </c>
      <c r="G3193" s="5">
        <v>0</v>
      </c>
      <c r="H3193" s="5" t="s">
        <v>8139</v>
      </c>
      <c r="I3193" s="5">
        <v>8699958</v>
      </c>
      <c r="J3193" s="5" t="s">
        <v>7801</v>
      </c>
      <c r="K3193" s="5" t="s">
        <v>12942</v>
      </c>
    </row>
    <row r="3194" spans="1:11" x14ac:dyDescent="0.25">
      <c r="A3194" s="5" t="s">
        <v>1719</v>
      </c>
      <c r="B3194" s="9">
        <v>43340.4375</v>
      </c>
      <c r="C3194" s="5" t="s">
        <v>7803</v>
      </c>
      <c r="D3194" s="5" t="s">
        <v>7798</v>
      </c>
      <c r="E3194" s="5" t="s">
        <v>12641</v>
      </c>
      <c r="F3194" s="5">
        <v>1</v>
      </c>
      <c r="G3194" s="5">
        <v>0</v>
      </c>
      <c r="H3194" s="5" t="s">
        <v>8139</v>
      </c>
      <c r="I3194" s="5">
        <v>8699725</v>
      </c>
      <c r="J3194" s="5" t="s">
        <v>7801</v>
      </c>
      <c r="K3194" s="5" t="s">
        <v>12943</v>
      </c>
    </row>
    <row r="3195" spans="1:11" x14ac:dyDescent="0.25">
      <c r="A3195" s="5" t="s">
        <v>1719</v>
      </c>
      <c r="B3195" s="9">
        <v>43339.456944444399</v>
      </c>
      <c r="C3195" s="5" t="s">
        <v>7803</v>
      </c>
      <c r="D3195" s="5" t="s">
        <v>7798</v>
      </c>
      <c r="E3195" s="5" t="s">
        <v>11432</v>
      </c>
      <c r="F3195" s="5">
        <v>1</v>
      </c>
      <c r="G3195" s="5">
        <v>0</v>
      </c>
      <c r="H3195" s="5" t="s">
        <v>8139</v>
      </c>
      <c r="I3195" s="5">
        <v>8697235</v>
      </c>
      <c r="J3195" s="5" t="s">
        <v>7801</v>
      </c>
      <c r="K3195" s="5" t="s">
        <v>12944</v>
      </c>
    </row>
    <row r="3196" spans="1:11" x14ac:dyDescent="0.25">
      <c r="A3196" s="5" t="s">
        <v>1719</v>
      </c>
      <c r="B3196" s="9">
        <v>43336.759722222203</v>
      </c>
      <c r="C3196" s="5" t="s">
        <v>7797</v>
      </c>
      <c r="D3196" s="5" t="s">
        <v>7798</v>
      </c>
      <c r="E3196" s="5" t="s">
        <v>12945</v>
      </c>
      <c r="F3196" s="5">
        <v>1</v>
      </c>
      <c r="G3196" s="5">
        <v>0</v>
      </c>
      <c r="H3196" s="5" t="s">
        <v>8139</v>
      </c>
      <c r="I3196" s="5">
        <v>8691120</v>
      </c>
      <c r="J3196" s="5" t="s">
        <v>7801</v>
      </c>
      <c r="K3196" s="5" t="s">
        <v>12946</v>
      </c>
    </row>
    <row r="3197" spans="1:11" x14ac:dyDescent="0.25">
      <c r="A3197" s="5" t="s">
        <v>1719</v>
      </c>
      <c r="B3197" s="9">
        <v>43335.504166666702</v>
      </c>
      <c r="C3197" s="5" t="s">
        <v>7797</v>
      </c>
      <c r="D3197" s="5" t="s">
        <v>7798</v>
      </c>
      <c r="E3197" s="5" t="s">
        <v>12947</v>
      </c>
      <c r="F3197" s="5">
        <v>1</v>
      </c>
      <c r="G3197" s="5">
        <v>0</v>
      </c>
      <c r="H3197" s="5" t="s">
        <v>8139</v>
      </c>
      <c r="I3197" s="5">
        <v>8689715</v>
      </c>
      <c r="J3197" s="5" t="s">
        <v>7801</v>
      </c>
      <c r="K3197" s="5" t="s">
        <v>12946</v>
      </c>
    </row>
    <row r="3198" spans="1:11" x14ac:dyDescent="0.25">
      <c r="A3198" s="5" t="s">
        <v>1719</v>
      </c>
      <c r="B3198" s="9">
        <v>43313.78125</v>
      </c>
      <c r="C3198" s="5" t="s">
        <v>7797</v>
      </c>
      <c r="D3198" s="5" t="s">
        <v>7798</v>
      </c>
      <c r="E3198" s="5" t="s">
        <v>12948</v>
      </c>
      <c r="F3198" s="5">
        <v>1</v>
      </c>
      <c r="G3198" s="5">
        <v>0</v>
      </c>
      <c r="H3198" s="5" t="s">
        <v>8139</v>
      </c>
      <c r="I3198" s="5">
        <v>8445956</v>
      </c>
      <c r="J3198" s="5" t="s">
        <v>7801</v>
      </c>
      <c r="K3198" s="5" t="s">
        <v>12949</v>
      </c>
    </row>
    <row r="3199" spans="1:11" x14ac:dyDescent="0.25">
      <c r="A3199" s="5" t="s">
        <v>1719</v>
      </c>
      <c r="B3199" s="9">
        <v>43263.4597222222</v>
      </c>
      <c r="C3199" s="5" t="s">
        <v>7797</v>
      </c>
      <c r="D3199" s="5" t="s">
        <v>7798</v>
      </c>
      <c r="E3199" s="5" t="s">
        <v>12950</v>
      </c>
      <c r="F3199" s="5">
        <v>1</v>
      </c>
      <c r="G3199" s="5">
        <v>0</v>
      </c>
      <c r="H3199" s="5" t="s">
        <v>8139</v>
      </c>
      <c r="I3199" s="5">
        <v>8245950</v>
      </c>
      <c r="J3199" s="5" t="s">
        <v>7801</v>
      </c>
      <c r="K3199" s="5" t="s">
        <v>12951</v>
      </c>
    </row>
    <row r="3200" spans="1:11" x14ac:dyDescent="0.25">
      <c r="A3200" s="5" t="s">
        <v>1719</v>
      </c>
      <c r="B3200" s="9">
        <v>43259.427083333299</v>
      </c>
      <c r="C3200" s="5" t="s">
        <v>7797</v>
      </c>
      <c r="D3200" s="5" t="s">
        <v>7798</v>
      </c>
      <c r="E3200" s="5" t="s">
        <v>12952</v>
      </c>
      <c r="F3200" s="5">
        <v>1</v>
      </c>
      <c r="G3200" s="5">
        <v>0</v>
      </c>
      <c r="H3200" s="5" t="s">
        <v>8139</v>
      </c>
      <c r="I3200" s="5">
        <v>8233444</v>
      </c>
      <c r="J3200" s="5" t="s">
        <v>7801</v>
      </c>
      <c r="K3200" s="5" t="s">
        <v>12951</v>
      </c>
    </row>
    <row r="3201" spans="1:11" x14ac:dyDescent="0.25">
      <c r="A3201" s="5" t="s">
        <v>1719</v>
      </c>
      <c r="B3201" s="9">
        <v>43259.383333333302</v>
      </c>
      <c r="C3201" s="5" t="s">
        <v>7803</v>
      </c>
      <c r="D3201" s="5" t="s">
        <v>7798</v>
      </c>
      <c r="E3201" s="5" t="s">
        <v>8052</v>
      </c>
      <c r="F3201" s="5">
        <v>1</v>
      </c>
      <c r="G3201" s="5">
        <v>0</v>
      </c>
      <c r="H3201" s="5" t="s">
        <v>8139</v>
      </c>
      <c r="I3201" s="5">
        <v>8233442</v>
      </c>
      <c r="J3201" s="5" t="s">
        <v>7801</v>
      </c>
      <c r="K3201" s="5" t="s">
        <v>12953</v>
      </c>
    </row>
    <row r="3202" spans="1:11" x14ac:dyDescent="0.25">
      <c r="A3202" s="5" t="s">
        <v>1719</v>
      </c>
      <c r="B3202" s="9">
        <v>43258.465277777803</v>
      </c>
      <c r="C3202" s="5" t="s">
        <v>7803</v>
      </c>
      <c r="D3202" s="5" t="s">
        <v>7798</v>
      </c>
      <c r="E3202" s="5" t="s">
        <v>9604</v>
      </c>
      <c r="F3202" s="5">
        <v>1</v>
      </c>
      <c r="G3202" s="5">
        <v>0</v>
      </c>
      <c r="H3202" s="5" t="s">
        <v>8139</v>
      </c>
      <c r="I3202" s="5">
        <v>8228637</v>
      </c>
      <c r="J3202" s="5" t="s">
        <v>7801</v>
      </c>
      <c r="K3202" s="5" t="s">
        <v>12954</v>
      </c>
    </row>
    <row r="3203" spans="1:11" x14ac:dyDescent="0.25">
      <c r="A3203" s="5" t="s">
        <v>1719</v>
      </c>
      <c r="B3203" s="9">
        <v>43244.7368055556</v>
      </c>
      <c r="C3203" s="5" t="s">
        <v>7797</v>
      </c>
      <c r="D3203" s="5" t="s">
        <v>7798</v>
      </c>
      <c r="E3203" s="5" t="s">
        <v>12955</v>
      </c>
      <c r="F3203" s="5">
        <v>1</v>
      </c>
      <c r="G3203" s="5">
        <v>0</v>
      </c>
      <c r="H3203" s="5" t="s">
        <v>8139</v>
      </c>
      <c r="I3203" s="5">
        <v>8173952</v>
      </c>
      <c r="J3203" s="5" t="s">
        <v>7801</v>
      </c>
      <c r="K3203" s="5" t="s">
        <v>12956</v>
      </c>
    </row>
    <row r="3204" spans="1:11" x14ac:dyDescent="0.25">
      <c r="A3204" s="5" t="s">
        <v>1719</v>
      </c>
      <c r="B3204" s="9">
        <v>43243.6</v>
      </c>
      <c r="C3204" s="5" t="s">
        <v>7797</v>
      </c>
      <c r="D3204" s="5" t="s">
        <v>7798</v>
      </c>
      <c r="E3204" s="5" t="s">
        <v>12957</v>
      </c>
      <c r="F3204" s="5">
        <v>1</v>
      </c>
      <c r="G3204" s="5">
        <v>0</v>
      </c>
      <c r="H3204" s="5" t="s">
        <v>8139</v>
      </c>
      <c r="I3204" s="5">
        <v>8159369</v>
      </c>
      <c r="J3204" s="5" t="s">
        <v>7801</v>
      </c>
      <c r="K3204" s="5" t="s">
        <v>12956</v>
      </c>
    </row>
    <row r="3205" spans="1:11" x14ac:dyDescent="0.25">
      <c r="A3205" s="5" t="s">
        <v>1719</v>
      </c>
      <c r="B3205" s="9">
        <v>43182.609722222202</v>
      </c>
      <c r="C3205" s="5" t="s">
        <v>7966</v>
      </c>
      <c r="D3205" s="5" t="s">
        <v>7798</v>
      </c>
      <c r="E3205" s="5" t="s">
        <v>7843</v>
      </c>
      <c r="F3205" s="5">
        <v>1</v>
      </c>
      <c r="G3205" s="5">
        <v>0</v>
      </c>
      <c r="H3205" s="5" t="s">
        <v>8139</v>
      </c>
      <c r="I3205" s="5">
        <v>7838776</v>
      </c>
      <c r="J3205" s="5" t="s">
        <v>7801</v>
      </c>
      <c r="K3205" s="5" t="s">
        <v>12958</v>
      </c>
    </row>
    <row r="3206" spans="1:11" x14ac:dyDescent="0.25">
      <c r="A3206" s="5" t="s">
        <v>1719</v>
      </c>
      <c r="B3206" s="9">
        <v>43166.558333333298</v>
      </c>
      <c r="C3206" s="5" t="s">
        <v>7803</v>
      </c>
      <c r="D3206" s="5" t="s">
        <v>7798</v>
      </c>
      <c r="E3206" s="5" t="s">
        <v>9604</v>
      </c>
      <c r="F3206" s="5">
        <v>1</v>
      </c>
      <c r="G3206" s="5">
        <v>0</v>
      </c>
      <c r="H3206" s="5" t="s">
        <v>8139</v>
      </c>
      <c r="I3206" s="5">
        <v>7772738</v>
      </c>
      <c r="J3206" s="5" t="s">
        <v>7801</v>
      </c>
      <c r="K3206" s="5" t="s">
        <v>12959</v>
      </c>
    </row>
    <row r="3207" spans="1:11" x14ac:dyDescent="0.25">
      <c r="A3207" s="5" t="s">
        <v>1719</v>
      </c>
      <c r="B3207" s="9">
        <v>43161.620833333298</v>
      </c>
      <c r="C3207" s="5" t="s">
        <v>7803</v>
      </c>
      <c r="D3207" s="5" t="s">
        <v>7798</v>
      </c>
      <c r="E3207" s="5" t="s">
        <v>9604</v>
      </c>
      <c r="F3207" s="5">
        <v>1</v>
      </c>
      <c r="G3207" s="5">
        <v>0</v>
      </c>
      <c r="H3207" s="5" t="s">
        <v>8139</v>
      </c>
      <c r="I3207" s="5">
        <v>7756920</v>
      </c>
      <c r="J3207" s="5" t="s">
        <v>7801</v>
      </c>
      <c r="K3207" s="5" t="s">
        <v>12960</v>
      </c>
    </row>
    <row r="3208" spans="1:11" x14ac:dyDescent="0.25">
      <c r="A3208" s="5" t="s">
        <v>1719</v>
      </c>
      <c r="B3208" s="9">
        <v>43161.579166666699</v>
      </c>
      <c r="C3208" s="5" t="s">
        <v>7797</v>
      </c>
      <c r="D3208" s="5" t="s">
        <v>7798</v>
      </c>
      <c r="E3208" s="5" t="s">
        <v>12961</v>
      </c>
      <c r="F3208" s="5">
        <v>1</v>
      </c>
      <c r="G3208" s="5">
        <v>0</v>
      </c>
      <c r="H3208" s="5" t="s">
        <v>8148</v>
      </c>
      <c r="I3208" s="5">
        <v>7756818</v>
      </c>
      <c r="J3208" s="5" t="s">
        <v>7801</v>
      </c>
      <c r="K3208" s="5" t="s">
        <v>12962</v>
      </c>
    </row>
    <row r="3209" spans="1:11" x14ac:dyDescent="0.25">
      <c r="A3209" s="5" t="s">
        <v>1719</v>
      </c>
      <c r="B3209" s="9">
        <v>43159.438194444403</v>
      </c>
      <c r="C3209" s="5" t="s">
        <v>7803</v>
      </c>
      <c r="D3209" s="5" t="s">
        <v>7798</v>
      </c>
      <c r="E3209" s="5" t="s">
        <v>9604</v>
      </c>
      <c r="F3209" s="5">
        <v>1</v>
      </c>
      <c r="G3209" s="5">
        <v>0</v>
      </c>
      <c r="H3209" s="5" t="s">
        <v>8139</v>
      </c>
      <c r="I3209" s="5">
        <v>7738545</v>
      </c>
      <c r="J3209" s="5" t="s">
        <v>7801</v>
      </c>
      <c r="K3209" s="5" t="s">
        <v>12963</v>
      </c>
    </row>
    <row r="3210" spans="1:11" x14ac:dyDescent="0.25">
      <c r="A3210" s="5" t="s">
        <v>1719</v>
      </c>
      <c r="B3210" s="9">
        <v>43153.589583333298</v>
      </c>
      <c r="C3210" s="5" t="s">
        <v>7797</v>
      </c>
      <c r="D3210" s="5" t="s">
        <v>7798</v>
      </c>
      <c r="E3210" s="5" t="s">
        <v>12964</v>
      </c>
      <c r="F3210" s="5">
        <v>1</v>
      </c>
      <c r="G3210" s="5">
        <v>0</v>
      </c>
      <c r="H3210" s="5" t="s">
        <v>8139</v>
      </c>
      <c r="I3210" s="5">
        <v>7702579</v>
      </c>
      <c r="J3210" s="5" t="s">
        <v>7801</v>
      </c>
      <c r="K3210" s="5" t="s">
        <v>12965</v>
      </c>
    </row>
    <row r="3211" spans="1:11" x14ac:dyDescent="0.25">
      <c r="A3211" s="5" t="s">
        <v>464</v>
      </c>
      <c r="B3211" s="9">
        <v>43532</v>
      </c>
      <c r="C3211" s="5" t="s">
        <v>7797</v>
      </c>
      <c r="D3211" s="5" t="s">
        <v>7798</v>
      </c>
      <c r="E3211" s="5" t="s">
        <v>12966</v>
      </c>
      <c r="F3211" s="5">
        <v>1</v>
      </c>
      <c r="G3211" s="5">
        <v>600</v>
      </c>
      <c r="H3211" s="5" t="s">
        <v>12967</v>
      </c>
      <c r="I3211" s="5">
        <v>2193914</v>
      </c>
      <c r="J3211" s="5" t="s">
        <v>7801</v>
      </c>
      <c r="K3211" s="5" t="s">
        <v>12968</v>
      </c>
    </row>
    <row r="3212" spans="1:11" x14ac:dyDescent="0.25">
      <c r="A3212" s="5" t="s">
        <v>464</v>
      </c>
      <c r="B3212" s="9">
        <v>43530</v>
      </c>
      <c r="C3212" s="5" t="s">
        <v>7797</v>
      </c>
      <c r="D3212" s="5" t="s">
        <v>7798</v>
      </c>
      <c r="E3212" s="5" t="s">
        <v>12969</v>
      </c>
      <c r="F3212" s="5">
        <v>1</v>
      </c>
      <c r="G3212" s="5">
        <v>0</v>
      </c>
      <c r="H3212" s="5" t="s">
        <v>8992</v>
      </c>
      <c r="I3212" s="5">
        <v>2188082</v>
      </c>
      <c r="J3212" s="5" t="s">
        <v>7801</v>
      </c>
      <c r="K3212" s="5" t="s">
        <v>12968</v>
      </c>
    </row>
    <row r="3213" spans="1:11" x14ac:dyDescent="0.25">
      <c r="A3213" s="5" t="s">
        <v>464</v>
      </c>
      <c r="B3213" s="9">
        <v>43516</v>
      </c>
      <c r="C3213" s="5" t="s">
        <v>7797</v>
      </c>
      <c r="D3213" s="5" t="s">
        <v>7798</v>
      </c>
      <c r="E3213" s="5" t="s">
        <v>12970</v>
      </c>
      <c r="F3213" s="5">
        <v>1</v>
      </c>
      <c r="G3213" s="5">
        <v>600</v>
      </c>
      <c r="H3213" s="5" t="s">
        <v>8992</v>
      </c>
      <c r="I3213" s="5">
        <v>2067715</v>
      </c>
      <c r="J3213" s="5" t="s">
        <v>7801</v>
      </c>
      <c r="K3213" s="5" t="s">
        <v>12971</v>
      </c>
    </row>
    <row r="3214" spans="1:11" x14ac:dyDescent="0.25">
      <c r="A3214" s="5" t="s">
        <v>464</v>
      </c>
      <c r="B3214" s="9">
        <v>43514.434722222199</v>
      </c>
      <c r="C3214" s="5" t="s">
        <v>7797</v>
      </c>
      <c r="D3214" s="5" t="s">
        <v>7798</v>
      </c>
      <c r="E3214" s="5" t="s">
        <v>12972</v>
      </c>
      <c r="F3214" s="5">
        <v>1</v>
      </c>
      <c r="G3214" s="5">
        <v>0</v>
      </c>
      <c r="H3214" s="5" t="s">
        <v>12967</v>
      </c>
      <c r="I3214" s="5">
        <v>2067714</v>
      </c>
      <c r="J3214" s="5" t="s">
        <v>7801</v>
      </c>
      <c r="K3214" s="5" t="s">
        <v>12971</v>
      </c>
    </row>
    <row r="3215" spans="1:11" x14ac:dyDescent="0.25">
      <c r="A3215" s="5" t="s">
        <v>464</v>
      </c>
      <c r="B3215" s="9">
        <v>43488</v>
      </c>
      <c r="C3215" s="5" t="s">
        <v>7797</v>
      </c>
      <c r="D3215" s="5" t="s">
        <v>7798</v>
      </c>
      <c r="E3215" s="5" t="s">
        <v>12973</v>
      </c>
      <c r="F3215" s="5">
        <v>1</v>
      </c>
      <c r="G3215" s="5">
        <v>600</v>
      </c>
      <c r="H3215" s="5" t="s">
        <v>8992</v>
      </c>
      <c r="I3215" s="5">
        <v>2067714</v>
      </c>
      <c r="J3215" s="5" t="s">
        <v>7801</v>
      </c>
      <c r="K3215" s="5" t="s">
        <v>12974</v>
      </c>
    </row>
    <row r="3216" spans="1:11" x14ac:dyDescent="0.25">
      <c r="A3216" s="5" t="s">
        <v>464</v>
      </c>
      <c r="B3216" s="9">
        <v>43486</v>
      </c>
      <c r="C3216" s="5" t="s">
        <v>7797</v>
      </c>
      <c r="D3216" s="5" t="s">
        <v>7798</v>
      </c>
      <c r="E3216" s="5" t="s">
        <v>12975</v>
      </c>
      <c r="F3216" s="5">
        <v>1</v>
      </c>
      <c r="G3216" s="5">
        <v>0</v>
      </c>
      <c r="H3216" s="5" t="s">
        <v>8992</v>
      </c>
      <c r="I3216" s="5">
        <v>2067713</v>
      </c>
      <c r="J3216" s="5" t="s">
        <v>7801</v>
      </c>
      <c r="K3216" s="5" t="s">
        <v>12974</v>
      </c>
    </row>
    <row r="3217" spans="1:11" x14ac:dyDescent="0.25">
      <c r="A3217" s="5" t="s">
        <v>464</v>
      </c>
      <c r="B3217" s="9">
        <v>43447</v>
      </c>
      <c r="C3217" s="5" t="s">
        <v>7797</v>
      </c>
      <c r="D3217" s="5" t="s">
        <v>7798</v>
      </c>
      <c r="E3217" s="5" t="s">
        <v>12976</v>
      </c>
      <c r="F3217" s="5">
        <v>1</v>
      </c>
      <c r="G3217" s="5">
        <v>600</v>
      </c>
      <c r="H3217" s="5" t="s">
        <v>8992</v>
      </c>
      <c r="I3217" s="5">
        <v>1997193</v>
      </c>
      <c r="J3217" s="5" t="s">
        <v>7801</v>
      </c>
      <c r="K3217" s="5" t="s">
        <v>12977</v>
      </c>
    </row>
    <row r="3218" spans="1:11" x14ac:dyDescent="0.25">
      <c r="A3218" s="5" t="s">
        <v>464</v>
      </c>
      <c r="B3218" s="9">
        <v>43444</v>
      </c>
      <c r="C3218" s="5" t="s">
        <v>7797</v>
      </c>
      <c r="D3218" s="5" t="s">
        <v>7798</v>
      </c>
      <c r="E3218" s="5" t="s">
        <v>12978</v>
      </c>
      <c r="F3218" s="5">
        <v>1</v>
      </c>
      <c r="G3218" s="5">
        <v>0</v>
      </c>
      <c r="H3218" s="5" t="s">
        <v>8992</v>
      </c>
      <c r="I3218" s="5">
        <v>1980067</v>
      </c>
      <c r="J3218" s="5" t="s">
        <v>7801</v>
      </c>
      <c r="K3218" s="5" t="s">
        <v>12977</v>
      </c>
    </row>
    <row r="3219" spans="1:11" x14ac:dyDescent="0.25">
      <c r="A3219" s="5" t="s">
        <v>464</v>
      </c>
      <c r="B3219" s="9">
        <v>43347</v>
      </c>
      <c r="C3219" s="5" t="s">
        <v>7797</v>
      </c>
      <c r="D3219" s="5" t="s">
        <v>7798</v>
      </c>
      <c r="E3219" s="5" t="s">
        <v>12979</v>
      </c>
      <c r="F3219" s="5">
        <v>1</v>
      </c>
      <c r="G3219" s="5">
        <v>600</v>
      </c>
      <c r="H3219" s="5" t="s">
        <v>8992</v>
      </c>
      <c r="I3219" s="5">
        <v>1778734</v>
      </c>
      <c r="J3219" s="5" t="s">
        <v>7801</v>
      </c>
      <c r="K3219" s="5" t="s">
        <v>12980</v>
      </c>
    </row>
    <row r="3220" spans="1:11" x14ac:dyDescent="0.25">
      <c r="A3220" s="5" t="s">
        <v>464</v>
      </c>
      <c r="B3220" s="9">
        <v>43346.789583333302</v>
      </c>
      <c r="C3220" s="5" t="s">
        <v>7797</v>
      </c>
      <c r="D3220" s="5" t="s">
        <v>7798</v>
      </c>
      <c r="E3220" s="5" t="s">
        <v>12981</v>
      </c>
      <c r="F3220" s="5">
        <v>1</v>
      </c>
      <c r="G3220" s="5">
        <v>0</v>
      </c>
      <c r="H3220" s="5" t="s">
        <v>12982</v>
      </c>
      <c r="I3220" s="5">
        <v>1777436</v>
      </c>
      <c r="J3220" s="5" t="s">
        <v>7801</v>
      </c>
      <c r="K3220" s="5" t="s">
        <v>12983</v>
      </c>
    </row>
    <row r="3221" spans="1:11" x14ac:dyDescent="0.25">
      <c r="A3221" s="5" t="s">
        <v>464</v>
      </c>
      <c r="B3221" s="9">
        <v>43343.541666666701</v>
      </c>
      <c r="C3221" s="5" t="s">
        <v>7797</v>
      </c>
      <c r="D3221" s="5" t="s">
        <v>7798</v>
      </c>
      <c r="E3221" s="5" t="s">
        <v>12443</v>
      </c>
      <c r="F3221" s="5">
        <v>1</v>
      </c>
      <c r="G3221" s="5">
        <v>0</v>
      </c>
      <c r="H3221" s="5" t="s">
        <v>12982</v>
      </c>
      <c r="I3221" s="5">
        <v>1777436</v>
      </c>
      <c r="J3221" s="5" t="s">
        <v>7801</v>
      </c>
      <c r="K3221" s="5" t="s">
        <v>12983</v>
      </c>
    </row>
    <row r="3222" spans="1:11" x14ac:dyDescent="0.25">
      <c r="A3222" s="5" t="s">
        <v>464</v>
      </c>
      <c r="B3222" s="9">
        <v>43333</v>
      </c>
      <c r="C3222" s="5" t="s">
        <v>7797</v>
      </c>
      <c r="D3222" s="5" t="s">
        <v>7798</v>
      </c>
      <c r="E3222" s="5" t="s">
        <v>12984</v>
      </c>
      <c r="F3222" s="5">
        <v>1</v>
      </c>
      <c r="G3222" s="5">
        <v>600</v>
      </c>
      <c r="H3222" s="5" t="s">
        <v>8992</v>
      </c>
      <c r="I3222" s="5">
        <v>1754096</v>
      </c>
      <c r="J3222" s="5" t="s">
        <v>7801</v>
      </c>
      <c r="K3222" s="5" t="s">
        <v>12985</v>
      </c>
    </row>
    <row r="3223" spans="1:11" x14ac:dyDescent="0.25">
      <c r="A3223" s="5" t="s">
        <v>464</v>
      </c>
      <c r="B3223" s="9">
        <v>43332</v>
      </c>
      <c r="C3223" s="5" t="s">
        <v>7797</v>
      </c>
      <c r="D3223" s="5" t="s">
        <v>7798</v>
      </c>
      <c r="E3223" s="5" t="s">
        <v>12986</v>
      </c>
      <c r="F3223" s="5">
        <v>1</v>
      </c>
      <c r="G3223" s="5">
        <v>0</v>
      </c>
      <c r="H3223" s="5" t="s">
        <v>8992</v>
      </c>
      <c r="I3223" s="5">
        <v>1680839</v>
      </c>
      <c r="J3223" s="5" t="s">
        <v>7801</v>
      </c>
      <c r="K3223" s="5" t="s">
        <v>12985</v>
      </c>
    </row>
    <row r="3224" spans="1:11" x14ac:dyDescent="0.25">
      <c r="A3224" s="5" t="s">
        <v>464</v>
      </c>
      <c r="B3224" s="9">
        <v>43285.668749999997</v>
      </c>
      <c r="C3224" s="5" t="s">
        <v>7797</v>
      </c>
      <c r="D3224" s="5" t="s">
        <v>7798</v>
      </c>
      <c r="E3224" s="5" t="s">
        <v>12987</v>
      </c>
      <c r="F3224" s="5">
        <v>1</v>
      </c>
      <c r="G3224" s="5">
        <v>0</v>
      </c>
      <c r="H3224" s="5" t="s">
        <v>9006</v>
      </c>
      <c r="I3224" s="5">
        <v>1680838</v>
      </c>
      <c r="J3224" s="5" t="s">
        <v>7801</v>
      </c>
      <c r="K3224" s="5" t="s">
        <v>12988</v>
      </c>
    </row>
    <row r="3225" spans="1:11" x14ac:dyDescent="0.25">
      <c r="A3225" s="5" t="s">
        <v>464</v>
      </c>
      <c r="B3225" s="9">
        <v>43280.65625</v>
      </c>
      <c r="C3225" s="5" t="s">
        <v>7797</v>
      </c>
      <c r="D3225" s="5" t="s">
        <v>7798</v>
      </c>
      <c r="E3225" s="5" t="s">
        <v>12989</v>
      </c>
      <c r="F3225" s="5">
        <v>1</v>
      </c>
      <c r="G3225" s="5">
        <v>0</v>
      </c>
      <c r="H3225" s="5" t="s">
        <v>9006</v>
      </c>
      <c r="I3225" s="5">
        <v>1677846</v>
      </c>
      <c r="J3225" s="5" t="s">
        <v>7801</v>
      </c>
      <c r="K3225" s="5" t="s">
        <v>12988</v>
      </c>
    </row>
    <row r="3226" spans="1:11" x14ac:dyDescent="0.25">
      <c r="A3226" s="5" t="s">
        <v>464</v>
      </c>
      <c r="B3226" s="9">
        <v>43235</v>
      </c>
      <c r="C3226" s="5" t="s">
        <v>7797</v>
      </c>
      <c r="D3226" s="5" t="s">
        <v>7798</v>
      </c>
      <c r="E3226" s="5" t="s">
        <v>12990</v>
      </c>
      <c r="F3226" s="5">
        <v>1</v>
      </c>
      <c r="G3226" s="5">
        <v>600</v>
      </c>
      <c r="H3226" s="5" t="s">
        <v>8992</v>
      </c>
      <c r="I3226" s="5">
        <v>1605043</v>
      </c>
      <c r="J3226" s="5" t="s">
        <v>7801</v>
      </c>
      <c r="K3226" s="5" t="s">
        <v>12991</v>
      </c>
    </row>
    <row r="3227" spans="1:11" x14ac:dyDescent="0.25">
      <c r="A3227" s="5" t="s">
        <v>464</v>
      </c>
      <c r="B3227" s="9">
        <v>43231</v>
      </c>
      <c r="C3227" s="5" t="s">
        <v>7797</v>
      </c>
      <c r="D3227" s="5" t="s">
        <v>7798</v>
      </c>
      <c r="E3227" s="5" t="s">
        <v>12992</v>
      </c>
      <c r="F3227" s="5">
        <v>1</v>
      </c>
      <c r="G3227" s="5">
        <v>0</v>
      </c>
      <c r="H3227" s="5" t="s">
        <v>8992</v>
      </c>
      <c r="I3227" s="5">
        <v>1569671</v>
      </c>
      <c r="J3227" s="5" t="s">
        <v>7801</v>
      </c>
      <c r="K3227" s="5" t="s">
        <v>12991</v>
      </c>
    </row>
    <row r="3228" spans="1:11" x14ac:dyDescent="0.25">
      <c r="A3228" s="5" t="s">
        <v>464</v>
      </c>
      <c r="B3228" s="9">
        <v>43213</v>
      </c>
      <c r="C3228" s="5" t="s">
        <v>7803</v>
      </c>
      <c r="D3228" s="5" t="s">
        <v>7798</v>
      </c>
      <c r="E3228" s="5" t="s">
        <v>12993</v>
      </c>
      <c r="F3228" s="5">
        <v>1</v>
      </c>
      <c r="G3228" s="5">
        <v>600</v>
      </c>
      <c r="H3228" s="5" t="s">
        <v>8992</v>
      </c>
      <c r="I3228" s="5">
        <v>1569670</v>
      </c>
      <c r="J3228" s="5" t="s">
        <v>7801</v>
      </c>
      <c r="K3228" s="5" t="s">
        <v>12994</v>
      </c>
    </row>
    <row r="3229" spans="1:11" x14ac:dyDescent="0.25">
      <c r="A3229" s="5" t="s">
        <v>464</v>
      </c>
      <c r="B3229" s="9">
        <v>43193</v>
      </c>
      <c r="C3229" s="5" t="s">
        <v>7797</v>
      </c>
      <c r="D3229" s="5" t="s">
        <v>7798</v>
      </c>
      <c r="E3229" s="5" t="s">
        <v>12995</v>
      </c>
      <c r="F3229" s="5">
        <v>1</v>
      </c>
      <c r="G3229" s="5">
        <v>600</v>
      </c>
      <c r="H3229" s="5" t="s">
        <v>8992</v>
      </c>
      <c r="I3229" s="5">
        <v>1533530</v>
      </c>
      <c r="J3229" s="5" t="s">
        <v>7801</v>
      </c>
      <c r="K3229" s="5" t="s">
        <v>65</v>
      </c>
    </row>
    <row r="3230" spans="1:11" x14ac:dyDescent="0.25">
      <c r="A3230" s="5" t="s">
        <v>464</v>
      </c>
      <c r="B3230" s="9">
        <v>43192.6652777778</v>
      </c>
      <c r="C3230" s="5" t="s">
        <v>7803</v>
      </c>
      <c r="D3230" s="5" t="s">
        <v>7798</v>
      </c>
      <c r="E3230" s="5" t="s">
        <v>12996</v>
      </c>
      <c r="F3230" s="5">
        <v>1</v>
      </c>
      <c r="G3230" s="5">
        <v>1200</v>
      </c>
      <c r="H3230" s="5" t="s">
        <v>8139</v>
      </c>
      <c r="I3230" s="5">
        <v>1533095</v>
      </c>
      <c r="J3230" s="5" t="s">
        <v>7801</v>
      </c>
      <c r="K3230" s="5" t="s">
        <v>12997</v>
      </c>
    </row>
    <row r="3231" spans="1:11" x14ac:dyDescent="0.25">
      <c r="A3231" s="5" t="s">
        <v>464</v>
      </c>
      <c r="B3231" s="9">
        <v>43185</v>
      </c>
      <c r="C3231" s="5" t="s">
        <v>7797</v>
      </c>
      <c r="D3231" s="5" t="s">
        <v>7798</v>
      </c>
      <c r="E3231" s="5" t="s">
        <v>12998</v>
      </c>
      <c r="F3231" s="5">
        <v>1</v>
      </c>
      <c r="G3231" s="5">
        <v>0</v>
      </c>
      <c r="H3231" s="5" t="s">
        <v>8992</v>
      </c>
      <c r="I3231" s="5">
        <v>1526196</v>
      </c>
      <c r="J3231" s="5" t="s">
        <v>7801</v>
      </c>
      <c r="K3231" s="5" t="s">
        <v>65</v>
      </c>
    </row>
    <row r="3232" spans="1:11" x14ac:dyDescent="0.25">
      <c r="A3232" s="5" t="s">
        <v>464</v>
      </c>
      <c r="B3232" s="9">
        <v>43180</v>
      </c>
      <c r="C3232" s="5" t="s">
        <v>7797</v>
      </c>
      <c r="D3232" s="5" t="s">
        <v>7798</v>
      </c>
      <c r="E3232" s="5" t="s">
        <v>12992</v>
      </c>
      <c r="F3232" s="5">
        <v>1</v>
      </c>
      <c r="G3232" s="5">
        <v>0</v>
      </c>
      <c r="H3232" s="5" t="s">
        <v>9776</v>
      </c>
      <c r="I3232" s="5">
        <v>1518335</v>
      </c>
      <c r="J3232" s="5" t="s">
        <v>7801</v>
      </c>
      <c r="K3232" s="5" t="s">
        <v>65</v>
      </c>
    </row>
    <row r="3233" spans="1:11" x14ac:dyDescent="0.25">
      <c r="A3233" s="5" t="s">
        <v>464</v>
      </c>
      <c r="B3233" s="9">
        <v>43168</v>
      </c>
      <c r="C3233" s="5" t="s">
        <v>7797</v>
      </c>
      <c r="D3233" s="5" t="s">
        <v>7798</v>
      </c>
      <c r="E3233" s="5" t="s">
        <v>12999</v>
      </c>
      <c r="F3233" s="5">
        <v>1</v>
      </c>
      <c r="G3233" s="5">
        <v>4600</v>
      </c>
      <c r="H3233" s="5" t="s">
        <v>9776</v>
      </c>
      <c r="I3233" s="5">
        <v>1499791</v>
      </c>
      <c r="J3233" s="5" t="s">
        <v>7801</v>
      </c>
      <c r="K3233" s="5" t="s">
        <v>13000</v>
      </c>
    </row>
    <row r="3234" spans="1:11" x14ac:dyDescent="0.25">
      <c r="A3234" s="5" t="s">
        <v>464</v>
      </c>
      <c r="B3234" s="9">
        <v>43168</v>
      </c>
      <c r="C3234" s="5" t="s">
        <v>7797</v>
      </c>
      <c r="D3234" s="5" t="s">
        <v>7798</v>
      </c>
      <c r="E3234" s="5" t="s">
        <v>13001</v>
      </c>
      <c r="F3234" s="5">
        <v>1</v>
      </c>
      <c r="G3234" s="5">
        <v>0</v>
      </c>
      <c r="H3234" s="5" t="s">
        <v>9776</v>
      </c>
      <c r="I3234" s="5">
        <v>1499791</v>
      </c>
      <c r="J3234" s="5" t="s">
        <v>7801</v>
      </c>
      <c r="K3234" s="5" t="s">
        <v>13000</v>
      </c>
    </row>
    <row r="3235" spans="1:11" x14ac:dyDescent="0.25">
      <c r="A3235" s="5" t="s">
        <v>464</v>
      </c>
      <c r="B3235" s="9">
        <v>43160</v>
      </c>
      <c r="C3235" s="5" t="s">
        <v>7797</v>
      </c>
      <c r="D3235" s="5" t="s">
        <v>7798</v>
      </c>
      <c r="E3235" s="5" t="s">
        <v>13002</v>
      </c>
      <c r="F3235" s="5">
        <v>1</v>
      </c>
      <c r="G3235" s="5">
        <v>0</v>
      </c>
      <c r="H3235" s="5" t="s">
        <v>9776</v>
      </c>
      <c r="I3235" s="5">
        <v>1484072</v>
      </c>
      <c r="J3235" s="5" t="s">
        <v>7801</v>
      </c>
      <c r="K3235" s="5" t="s">
        <v>13003</v>
      </c>
    </row>
    <row r="3236" spans="1:11" x14ac:dyDescent="0.25">
      <c r="A3236" s="5" t="s">
        <v>6867</v>
      </c>
      <c r="B3236" s="9">
        <v>43503.4597222222</v>
      </c>
      <c r="C3236" s="5" t="s">
        <v>7797</v>
      </c>
      <c r="D3236" s="5" t="s">
        <v>7798</v>
      </c>
      <c r="E3236" s="5" t="s">
        <v>13004</v>
      </c>
      <c r="F3236" s="5">
        <v>1</v>
      </c>
      <c r="G3236" s="5">
        <v>0</v>
      </c>
      <c r="H3236" s="5" t="s">
        <v>8136</v>
      </c>
      <c r="I3236" s="5">
        <v>1374271</v>
      </c>
      <c r="J3236" s="5" t="s">
        <v>7801</v>
      </c>
      <c r="K3236" s="5" t="s">
        <v>13005</v>
      </c>
    </row>
    <row r="3237" spans="1:11" x14ac:dyDescent="0.25">
      <c r="A3237" s="5" t="s">
        <v>6867</v>
      </c>
      <c r="B3237" s="9">
        <v>43501.727083333302</v>
      </c>
      <c r="C3237" s="5" t="s">
        <v>7797</v>
      </c>
      <c r="D3237" s="5" t="s">
        <v>7798</v>
      </c>
      <c r="E3237" s="5" t="s">
        <v>13006</v>
      </c>
      <c r="F3237" s="5">
        <v>1</v>
      </c>
      <c r="G3237" s="5">
        <v>0</v>
      </c>
      <c r="H3237" s="5" t="s">
        <v>8136</v>
      </c>
      <c r="I3237" s="5">
        <v>991555</v>
      </c>
      <c r="J3237" s="5" t="s">
        <v>7801</v>
      </c>
      <c r="K3237" s="5" t="s">
        <v>13005</v>
      </c>
    </row>
    <row r="3238" spans="1:11" x14ac:dyDescent="0.25">
      <c r="A3238" s="5" t="s">
        <v>6867</v>
      </c>
      <c r="B3238" s="9">
        <v>43311.462500000001</v>
      </c>
      <c r="C3238" s="5" t="s">
        <v>7803</v>
      </c>
      <c r="D3238" s="5" t="s">
        <v>7798</v>
      </c>
      <c r="E3238" s="5" t="s">
        <v>13007</v>
      </c>
      <c r="F3238" s="5">
        <v>1</v>
      </c>
      <c r="G3238" s="5">
        <v>0</v>
      </c>
      <c r="H3238" s="5" t="s">
        <v>8139</v>
      </c>
      <c r="I3238" s="5">
        <v>991550</v>
      </c>
      <c r="J3238" s="5" t="s">
        <v>7801</v>
      </c>
      <c r="K3238" s="5" t="s">
        <v>13008</v>
      </c>
    </row>
    <row r="3239" spans="1:11" x14ac:dyDescent="0.25">
      <c r="A3239" s="5" t="s">
        <v>6867</v>
      </c>
      <c r="B3239" s="9">
        <v>43294.708333333299</v>
      </c>
      <c r="C3239" s="5" t="s">
        <v>7797</v>
      </c>
      <c r="D3239" s="5" t="s">
        <v>7798</v>
      </c>
      <c r="E3239" s="5" t="s">
        <v>13009</v>
      </c>
      <c r="F3239" s="5">
        <v>1</v>
      </c>
      <c r="G3239" s="5">
        <v>0</v>
      </c>
      <c r="H3239" s="5" t="s">
        <v>8139</v>
      </c>
      <c r="I3239" s="5">
        <v>968501</v>
      </c>
      <c r="J3239" s="5" t="s">
        <v>7801</v>
      </c>
      <c r="K3239" s="5" t="s">
        <v>13010</v>
      </c>
    </row>
    <row r="3240" spans="1:11" x14ac:dyDescent="0.25">
      <c r="A3240" s="5" t="s">
        <v>1430</v>
      </c>
      <c r="B3240" s="9">
        <v>43539.514583333301</v>
      </c>
      <c r="C3240" s="5" t="s">
        <v>7797</v>
      </c>
      <c r="D3240" s="5" t="s">
        <v>7798</v>
      </c>
      <c r="E3240" s="5" t="s">
        <v>13011</v>
      </c>
      <c r="F3240" s="5">
        <v>1</v>
      </c>
      <c r="G3240" s="5">
        <v>0</v>
      </c>
      <c r="H3240" s="5" t="s">
        <v>7861</v>
      </c>
      <c r="I3240" s="5">
        <v>2742965</v>
      </c>
      <c r="J3240" s="5" t="s">
        <v>7801</v>
      </c>
      <c r="K3240" s="5" t="s">
        <v>13012</v>
      </c>
    </row>
    <row r="3241" spans="1:11" x14ac:dyDescent="0.25">
      <c r="A3241" s="5" t="s">
        <v>1430</v>
      </c>
      <c r="B3241" s="9">
        <v>43518.656944444403</v>
      </c>
      <c r="C3241" s="5" t="s">
        <v>7797</v>
      </c>
      <c r="D3241" s="5" t="s">
        <v>7798</v>
      </c>
      <c r="E3241" s="5" t="s">
        <v>13013</v>
      </c>
      <c r="F3241" s="5">
        <v>1</v>
      </c>
      <c r="G3241" s="5">
        <v>0</v>
      </c>
      <c r="H3241" s="5" t="s">
        <v>9786</v>
      </c>
      <c r="I3241" s="5">
        <v>2742563</v>
      </c>
      <c r="J3241" s="5" t="s">
        <v>7801</v>
      </c>
      <c r="K3241" s="5" t="s">
        <v>13014</v>
      </c>
    </row>
    <row r="3242" spans="1:11" x14ac:dyDescent="0.25">
      <c r="A3242" s="5" t="s">
        <v>1430</v>
      </c>
      <c r="B3242" s="9">
        <v>43517.733333333301</v>
      </c>
      <c r="C3242" s="5" t="s">
        <v>7797</v>
      </c>
      <c r="D3242" s="5" t="s">
        <v>7798</v>
      </c>
      <c r="E3242" s="5" t="s">
        <v>13015</v>
      </c>
      <c r="F3242" s="5">
        <v>1</v>
      </c>
      <c r="G3242" s="5">
        <v>0</v>
      </c>
      <c r="H3242" s="5" t="s">
        <v>9786</v>
      </c>
      <c r="I3242" s="5">
        <v>2734855</v>
      </c>
      <c r="J3242" s="5" t="s">
        <v>7801</v>
      </c>
      <c r="K3242" s="5" t="s">
        <v>13014</v>
      </c>
    </row>
    <row r="3243" spans="1:11" x14ac:dyDescent="0.25">
      <c r="A3243" s="5" t="s">
        <v>1430</v>
      </c>
      <c r="B3243" s="9">
        <v>43495.724305555603</v>
      </c>
      <c r="C3243" s="5" t="s">
        <v>7797</v>
      </c>
      <c r="D3243" s="5" t="s">
        <v>7798</v>
      </c>
      <c r="E3243" s="5" t="s">
        <v>13016</v>
      </c>
      <c r="F3243" s="5">
        <v>1</v>
      </c>
      <c r="G3243" s="5">
        <v>0</v>
      </c>
      <c r="H3243" s="5" t="s">
        <v>7861</v>
      </c>
      <c r="I3243" s="5">
        <v>2699958</v>
      </c>
      <c r="J3243" s="5" t="s">
        <v>7801</v>
      </c>
      <c r="K3243" s="5" t="s">
        <v>13017</v>
      </c>
    </row>
    <row r="3244" spans="1:11" x14ac:dyDescent="0.25">
      <c r="A3244" s="5" t="s">
        <v>1430</v>
      </c>
      <c r="B3244" s="9">
        <v>43494.650694444397</v>
      </c>
      <c r="C3244" s="5" t="s">
        <v>7797</v>
      </c>
      <c r="D3244" s="5" t="s">
        <v>7798</v>
      </c>
      <c r="E3244" s="5" t="s">
        <v>13018</v>
      </c>
      <c r="F3244" s="5">
        <v>1</v>
      </c>
      <c r="G3244" s="5">
        <v>0</v>
      </c>
      <c r="H3244" s="5" t="s">
        <v>7861</v>
      </c>
      <c r="I3244" s="5">
        <v>2699925</v>
      </c>
      <c r="J3244" s="5" t="s">
        <v>7801</v>
      </c>
      <c r="K3244" s="5" t="s">
        <v>13017</v>
      </c>
    </row>
    <row r="3245" spans="1:11" x14ac:dyDescent="0.25">
      <c r="A3245" s="5" t="s">
        <v>1430</v>
      </c>
      <c r="B3245" s="9">
        <v>43480.616666666698</v>
      </c>
      <c r="C3245" s="5" t="s">
        <v>7797</v>
      </c>
      <c r="D3245" s="5" t="s">
        <v>7798</v>
      </c>
      <c r="E3245" s="5" t="s">
        <v>13019</v>
      </c>
      <c r="F3245" s="5">
        <v>1</v>
      </c>
      <c r="G3245" s="5">
        <v>0</v>
      </c>
      <c r="H3245" s="5" t="s">
        <v>7861</v>
      </c>
      <c r="I3245" s="5">
        <v>2699920</v>
      </c>
      <c r="J3245" s="5" t="s">
        <v>7801</v>
      </c>
      <c r="K3245" s="5" t="s">
        <v>13020</v>
      </c>
    </row>
    <row r="3246" spans="1:11" x14ac:dyDescent="0.25">
      <c r="A3246" s="5" t="s">
        <v>1430</v>
      </c>
      <c r="B3246" s="9">
        <v>43476.644444444399</v>
      </c>
      <c r="C3246" s="5" t="s">
        <v>7797</v>
      </c>
      <c r="D3246" s="5" t="s">
        <v>7798</v>
      </c>
      <c r="E3246" s="5" t="s">
        <v>13021</v>
      </c>
      <c r="F3246" s="5">
        <v>1</v>
      </c>
      <c r="G3246" s="5">
        <v>0</v>
      </c>
      <c r="H3246" s="5" t="s">
        <v>7861</v>
      </c>
      <c r="I3246" s="5">
        <v>2699906</v>
      </c>
      <c r="J3246" s="5" t="s">
        <v>7801</v>
      </c>
      <c r="K3246" s="5" t="s">
        <v>13020</v>
      </c>
    </row>
    <row r="3247" spans="1:11" x14ac:dyDescent="0.25">
      <c r="A3247" s="5" t="s">
        <v>1430</v>
      </c>
      <c r="B3247" s="9">
        <v>43475.719444444403</v>
      </c>
      <c r="C3247" s="5" t="s">
        <v>7797</v>
      </c>
      <c r="D3247" s="5" t="s">
        <v>7798</v>
      </c>
      <c r="E3247" s="5" t="s">
        <v>13022</v>
      </c>
      <c r="F3247" s="5">
        <v>1</v>
      </c>
      <c r="G3247" s="5">
        <v>0</v>
      </c>
      <c r="H3247" s="5" t="s">
        <v>7861</v>
      </c>
      <c r="I3247" s="5">
        <v>2699901</v>
      </c>
      <c r="J3247" s="5" t="s">
        <v>7801</v>
      </c>
      <c r="K3247" s="5" t="s">
        <v>13020</v>
      </c>
    </row>
    <row r="3248" spans="1:11" x14ac:dyDescent="0.25">
      <c r="A3248" s="5" t="s">
        <v>1430</v>
      </c>
      <c r="B3248" s="9">
        <v>43412.344444444403</v>
      </c>
      <c r="C3248" s="5" t="s">
        <v>7797</v>
      </c>
      <c r="D3248" s="5" t="s">
        <v>7798</v>
      </c>
      <c r="E3248" s="5" t="s">
        <v>13023</v>
      </c>
      <c r="F3248" s="5">
        <v>1</v>
      </c>
      <c r="G3248" s="5">
        <v>0</v>
      </c>
      <c r="H3248" s="5" t="s">
        <v>7861</v>
      </c>
      <c r="I3248" s="5">
        <v>2699801</v>
      </c>
      <c r="J3248" s="5" t="s">
        <v>7801</v>
      </c>
      <c r="K3248" s="5" t="s">
        <v>13024</v>
      </c>
    </row>
    <row r="3249" spans="1:11" x14ac:dyDescent="0.25">
      <c r="A3249" s="5" t="s">
        <v>1430</v>
      </c>
      <c r="B3249" s="9">
        <v>43409.476388888899</v>
      </c>
      <c r="C3249" s="5" t="s">
        <v>7797</v>
      </c>
      <c r="D3249" s="5" t="s">
        <v>7798</v>
      </c>
      <c r="E3249" s="5" t="s">
        <v>13025</v>
      </c>
      <c r="F3249" s="5">
        <v>1</v>
      </c>
      <c r="G3249" s="5">
        <v>0</v>
      </c>
      <c r="H3249" s="5" t="s">
        <v>7861</v>
      </c>
      <c r="I3249" s="5">
        <v>2699605</v>
      </c>
      <c r="J3249" s="5" t="s">
        <v>7801</v>
      </c>
      <c r="K3249" s="5" t="s">
        <v>13024</v>
      </c>
    </row>
    <row r="3250" spans="1:11" x14ac:dyDescent="0.25">
      <c r="A3250" s="5" t="s">
        <v>1430</v>
      </c>
      <c r="B3250" s="9">
        <v>43381.6743055556</v>
      </c>
      <c r="C3250" s="5" t="s">
        <v>7797</v>
      </c>
      <c r="D3250" s="5" t="s">
        <v>7798</v>
      </c>
      <c r="E3250" s="5" t="s">
        <v>13026</v>
      </c>
      <c r="F3250" s="5">
        <v>1</v>
      </c>
      <c r="G3250" s="5">
        <v>0</v>
      </c>
      <c r="H3250" s="5" t="s">
        <v>7861</v>
      </c>
      <c r="I3250" s="5">
        <v>2699599</v>
      </c>
      <c r="J3250" s="5" t="s">
        <v>7801</v>
      </c>
      <c r="K3250" s="5" t="s">
        <v>13027</v>
      </c>
    </row>
    <row r="3251" spans="1:11" x14ac:dyDescent="0.25">
      <c r="A3251" s="5" t="s">
        <v>1430</v>
      </c>
      <c r="B3251" s="9">
        <v>43374.729166666701</v>
      </c>
      <c r="C3251" s="5" t="s">
        <v>7797</v>
      </c>
      <c r="D3251" s="5" t="s">
        <v>7798</v>
      </c>
      <c r="E3251" s="5" t="s">
        <v>13028</v>
      </c>
      <c r="F3251" s="5">
        <v>1</v>
      </c>
      <c r="G3251" s="5">
        <v>0</v>
      </c>
      <c r="H3251" s="5" t="s">
        <v>7861</v>
      </c>
      <c r="I3251" s="5">
        <v>2699595</v>
      </c>
      <c r="J3251" s="5" t="s">
        <v>7801</v>
      </c>
      <c r="K3251" s="5" t="s">
        <v>13029</v>
      </c>
    </row>
    <row r="3252" spans="1:11" x14ac:dyDescent="0.25">
      <c r="A3252" s="5" t="s">
        <v>1430</v>
      </c>
      <c r="B3252" s="9">
        <v>43369.438888888901</v>
      </c>
      <c r="C3252" s="5" t="s">
        <v>7797</v>
      </c>
      <c r="D3252" s="5" t="s">
        <v>7798</v>
      </c>
      <c r="E3252" s="5" t="s">
        <v>13030</v>
      </c>
      <c r="F3252" s="5">
        <v>1</v>
      </c>
      <c r="G3252" s="5">
        <v>0</v>
      </c>
      <c r="H3252" s="5" t="s">
        <v>7861</v>
      </c>
      <c r="I3252" s="5">
        <v>2087459</v>
      </c>
      <c r="J3252" s="5" t="s">
        <v>7801</v>
      </c>
      <c r="K3252" s="5" t="s">
        <v>13031</v>
      </c>
    </row>
    <row r="3253" spans="1:11" x14ac:dyDescent="0.25">
      <c r="A3253" s="5" t="s">
        <v>1430</v>
      </c>
      <c r="B3253" s="9">
        <v>43363.777083333298</v>
      </c>
      <c r="C3253" s="5" t="s">
        <v>7797</v>
      </c>
      <c r="D3253" s="5" t="s">
        <v>7798</v>
      </c>
      <c r="E3253" s="5" t="s">
        <v>13032</v>
      </c>
      <c r="F3253" s="5">
        <v>1</v>
      </c>
      <c r="G3253" s="5">
        <v>0</v>
      </c>
      <c r="H3253" s="5" t="s">
        <v>7861</v>
      </c>
      <c r="I3253" s="5">
        <v>2084565</v>
      </c>
      <c r="J3253" s="5" t="s">
        <v>7801</v>
      </c>
      <c r="K3253" s="5" t="s">
        <v>13031</v>
      </c>
    </row>
    <row r="3254" spans="1:11" x14ac:dyDescent="0.25">
      <c r="A3254" s="5" t="s">
        <v>1430</v>
      </c>
      <c r="B3254" s="9">
        <v>43335.362500000003</v>
      </c>
      <c r="C3254" s="5" t="s">
        <v>7797</v>
      </c>
      <c r="D3254" s="5" t="s">
        <v>7798</v>
      </c>
      <c r="E3254" s="5" t="s">
        <v>13033</v>
      </c>
      <c r="F3254" s="5">
        <v>1</v>
      </c>
      <c r="G3254" s="5">
        <v>0</v>
      </c>
      <c r="H3254" s="5" t="s">
        <v>7861</v>
      </c>
      <c r="I3254" s="5">
        <v>2056789</v>
      </c>
      <c r="J3254" s="5" t="s">
        <v>7801</v>
      </c>
      <c r="K3254" s="5" t="s">
        <v>13034</v>
      </c>
    </row>
    <row r="3255" spans="1:11" x14ac:dyDescent="0.25">
      <c r="A3255" s="5" t="s">
        <v>1430</v>
      </c>
      <c r="B3255" s="9">
        <v>43269.738888888904</v>
      </c>
      <c r="C3255" s="5" t="s">
        <v>7797</v>
      </c>
      <c r="D3255" s="5" t="s">
        <v>7798</v>
      </c>
      <c r="E3255" s="5" t="s">
        <v>13035</v>
      </c>
      <c r="F3255" s="5">
        <v>1</v>
      </c>
      <c r="G3255" s="5">
        <v>0</v>
      </c>
      <c r="H3255" s="5" t="s">
        <v>7861</v>
      </c>
      <c r="I3255" s="5">
        <v>1568889</v>
      </c>
      <c r="J3255" s="5" t="s">
        <v>7801</v>
      </c>
      <c r="K3255" s="5" t="s">
        <v>13036</v>
      </c>
    </row>
    <row r="3256" spans="1:11" x14ac:dyDescent="0.25">
      <c r="A3256" s="5" t="s">
        <v>1430</v>
      </c>
      <c r="B3256" s="9">
        <v>43263.5756944444</v>
      </c>
      <c r="C3256" s="5" t="s">
        <v>7797</v>
      </c>
      <c r="D3256" s="5" t="s">
        <v>7798</v>
      </c>
      <c r="E3256" s="5" t="s">
        <v>13037</v>
      </c>
      <c r="F3256" s="5">
        <v>1</v>
      </c>
      <c r="G3256" s="5">
        <v>0</v>
      </c>
      <c r="H3256" s="5" t="s">
        <v>7861</v>
      </c>
      <c r="I3256" s="5">
        <v>1567425</v>
      </c>
      <c r="J3256" s="5" t="s">
        <v>7801</v>
      </c>
      <c r="K3256" s="5" t="s">
        <v>13036</v>
      </c>
    </row>
    <row r="3257" spans="1:11" x14ac:dyDescent="0.25">
      <c r="A3257" s="5" t="s">
        <v>1430</v>
      </c>
      <c r="B3257" s="9">
        <v>43222.739583333299</v>
      </c>
      <c r="C3257" s="5" t="s">
        <v>7797</v>
      </c>
      <c r="D3257" s="5" t="s">
        <v>7798</v>
      </c>
      <c r="E3257" s="5" t="s">
        <v>13038</v>
      </c>
      <c r="F3257" s="5">
        <v>1</v>
      </c>
      <c r="G3257" s="5">
        <v>0</v>
      </c>
      <c r="H3257" s="5" t="s">
        <v>7861</v>
      </c>
      <c r="I3257" s="5">
        <v>1373450</v>
      </c>
      <c r="J3257" s="5" t="s">
        <v>7801</v>
      </c>
      <c r="K3257" s="5" t="s">
        <v>13039</v>
      </c>
    </row>
    <row r="3258" spans="1:11" x14ac:dyDescent="0.25">
      <c r="A3258" s="5" t="s">
        <v>1430</v>
      </c>
      <c r="B3258" s="9">
        <v>43201.742361111101</v>
      </c>
      <c r="C3258" s="5" t="s">
        <v>7797</v>
      </c>
      <c r="D3258" s="5" t="s">
        <v>7798</v>
      </c>
      <c r="E3258" s="5" t="s">
        <v>13040</v>
      </c>
      <c r="F3258" s="5">
        <v>1</v>
      </c>
      <c r="G3258" s="5">
        <v>0</v>
      </c>
      <c r="H3258" s="5" t="s">
        <v>7861</v>
      </c>
      <c r="I3258" s="5">
        <v>1208760</v>
      </c>
      <c r="J3258" s="5" t="s">
        <v>7801</v>
      </c>
      <c r="K3258" s="5" t="s">
        <v>13041</v>
      </c>
    </row>
    <row r="3259" spans="1:11" x14ac:dyDescent="0.25">
      <c r="A3259" s="5" t="s">
        <v>1430</v>
      </c>
      <c r="B3259" s="9">
        <v>43172.686111111099</v>
      </c>
      <c r="C3259" s="5" t="s">
        <v>7797</v>
      </c>
      <c r="D3259" s="5" t="s">
        <v>7798</v>
      </c>
      <c r="E3259" s="5" t="s">
        <v>13042</v>
      </c>
      <c r="F3259" s="5">
        <v>1</v>
      </c>
      <c r="G3259" s="5">
        <v>0</v>
      </c>
      <c r="H3259" s="5" t="s">
        <v>7861</v>
      </c>
      <c r="I3259" s="5">
        <v>981200</v>
      </c>
      <c r="J3259" s="5" t="s">
        <v>7801</v>
      </c>
      <c r="K3259" s="5" t="s">
        <v>13043</v>
      </c>
    </row>
    <row r="3260" spans="1:11" x14ac:dyDescent="0.25">
      <c r="A3260" s="5" t="s">
        <v>1430</v>
      </c>
      <c r="B3260" s="9">
        <v>43171.399305555598</v>
      </c>
      <c r="C3260" s="5" t="s">
        <v>7797</v>
      </c>
      <c r="D3260" s="5" t="s">
        <v>7798</v>
      </c>
      <c r="E3260" s="5" t="s">
        <v>12964</v>
      </c>
      <c r="F3260" s="5">
        <v>1</v>
      </c>
      <c r="G3260" s="5">
        <v>0</v>
      </c>
      <c r="H3260" s="5" t="s">
        <v>7861</v>
      </c>
      <c r="I3260" s="5">
        <v>980035</v>
      </c>
      <c r="J3260" s="5" t="s">
        <v>7801</v>
      </c>
      <c r="K3260" s="5" t="s">
        <v>13043</v>
      </c>
    </row>
    <row r="3261" spans="1:11" x14ac:dyDescent="0.25">
      <c r="A3261" s="5" t="s">
        <v>1430</v>
      </c>
      <c r="B3261" s="9">
        <v>43168.7097222222</v>
      </c>
      <c r="C3261" s="5" t="s">
        <v>7797</v>
      </c>
      <c r="D3261" s="5" t="s">
        <v>7798</v>
      </c>
      <c r="E3261" s="5" t="s">
        <v>13044</v>
      </c>
      <c r="F3261" s="5">
        <v>1</v>
      </c>
      <c r="G3261" s="5">
        <v>0</v>
      </c>
      <c r="H3261" s="5" t="s">
        <v>7861</v>
      </c>
      <c r="I3261" s="5">
        <v>798376</v>
      </c>
      <c r="J3261" s="5" t="s">
        <v>7801</v>
      </c>
      <c r="K3261" s="5" t="s">
        <v>13043</v>
      </c>
    </row>
    <row r="3262" spans="1:11" x14ac:dyDescent="0.25">
      <c r="A3262" s="5" t="s">
        <v>4093</v>
      </c>
      <c r="B3262" s="9">
        <v>43529.525694444397</v>
      </c>
      <c r="C3262" s="5" t="s">
        <v>7797</v>
      </c>
      <c r="D3262" s="5" t="s">
        <v>7798</v>
      </c>
      <c r="E3262" s="5" t="s">
        <v>13045</v>
      </c>
      <c r="F3262" s="5">
        <v>1</v>
      </c>
      <c r="G3262" s="5">
        <v>0</v>
      </c>
      <c r="H3262" s="5" t="s">
        <v>7861</v>
      </c>
      <c r="I3262" s="5">
        <v>2195460</v>
      </c>
      <c r="J3262" s="5" t="s">
        <v>7801</v>
      </c>
      <c r="K3262" s="5" t="s">
        <v>13046</v>
      </c>
    </row>
    <row r="3263" spans="1:11" x14ac:dyDescent="0.25">
      <c r="A3263" s="5" t="s">
        <v>4093</v>
      </c>
      <c r="B3263" s="9">
        <v>43453.350694444402</v>
      </c>
      <c r="C3263" s="5" t="s">
        <v>7797</v>
      </c>
      <c r="D3263" s="5" t="s">
        <v>7798</v>
      </c>
      <c r="E3263" s="5" t="s">
        <v>13047</v>
      </c>
      <c r="F3263" s="5">
        <v>1</v>
      </c>
      <c r="G3263" s="5">
        <v>0</v>
      </c>
      <c r="H3263" s="5" t="s">
        <v>7861</v>
      </c>
      <c r="I3263" s="5">
        <v>2185328</v>
      </c>
      <c r="J3263" s="5" t="s">
        <v>7801</v>
      </c>
      <c r="K3263" s="5" t="s">
        <v>13048</v>
      </c>
    </row>
    <row r="3264" spans="1:11" x14ac:dyDescent="0.25">
      <c r="A3264" s="5" t="s">
        <v>4093</v>
      </c>
      <c r="B3264" s="9">
        <v>43444.4909722222</v>
      </c>
      <c r="C3264" s="5" t="s">
        <v>7797</v>
      </c>
      <c r="D3264" s="5" t="s">
        <v>7798</v>
      </c>
      <c r="E3264" s="5" t="s">
        <v>13049</v>
      </c>
      <c r="F3264" s="5">
        <v>1</v>
      </c>
      <c r="G3264" s="5">
        <v>0</v>
      </c>
      <c r="H3264" s="5" t="s">
        <v>7861</v>
      </c>
      <c r="I3264" s="5">
        <v>2167358</v>
      </c>
      <c r="J3264" s="5" t="s">
        <v>7801</v>
      </c>
      <c r="K3264" s="5" t="s">
        <v>13048</v>
      </c>
    </row>
    <row r="3265" spans="1:11" x14ac:dyDescent="0.25">
      <c r="A3265" s="5" t="s">
        <v>4093</v>
      </c>
      <c r="B3265" s="9">
        <v>43425.957638888904</v>
      </c>
      <c r="C3265" s="5" t="s">
        <v>7797</v>
      </c>
      <c r="D3265" s="5" t="s">
        <v>7798</v>
      </c>
      <c r="E3265" s="5" t="s">
        <v>13050</v>
      </c>
      <c r="F3265" s="5">
        <v>1</v>
      </c>
      <c r="G3265" s="5">
        <v>0</v>
      </c>
      <c r="H3265" s="5" t="s">
        <v>9786</v>
      </c>
      <c r="I3265" s="5">
        <v>2044595</v>
      </c>
      <c r="J3265" s="5" t="s">
        <v>7801</v>
      </c>
      <c r="K3265" s="5" t="s">
        <v>13051</v>
      </c>
    </row>
    <row r="3266" spans="1:11" x14ac:dyDescent="0.25">
      <c r="A3266" s="5" t="s">
        <v>4093</v>
      </c>
      <c r="B3266" s="9">
        <v>43418.772916666698</v>
      </c>
      <c r="C3266" s="5" t="s">
        <v>7797</v>
      </c>
      <c r="D3266" s="5" t="s">
        <v>7798</v>
      </c>
      <c r="E3266" s="5" t="s">
        <v>13052</v>
      </c>
      <c r="F3266" s="5">
        <v>1</v>
      </c>
      <c r="G3266" s="5">
        <v>0</v>
      </c>
      <c r="H3266" s="5" t="s">
        <v>7861</v>
      </c>
      <c r="I3266" s="5">
        <v>2044208</v>
      </c>
      <c r="J3266" s="5" t="s">
        <v>7801</v>
      </c>
      <c r="K3266" s="5" t="s">
        <v>13051</v>
      </c>
    </row>
    <row r="3267" spans="1:11" x14ac:dyDescent="0.25">
      <c r="A3267" s="5" t="s">
        <v>4093</v>
      </c>
      <c r="B3267" s="9">
        <v>43411.751388888901</v>
      </c>
      <c r="C3267" s="5" t="s">
        <v>7797</v>
      </c>
      <c r="D3267" s="5" t="s">
        <v>7798</v>
      </c>
      <c r="E3267" s="5" t="s">
        <v>13053</v>
      </c>
      <c r="F3267" s="5">
        <v>1</v>
      </c>
      <c r="G3267" s="5">
        <v>0</v>
      </c>
      <c r="H3267" s="5" t="s">
        <v>7861</v>
      </c>
      <c r="I3267" s="5">
        <v>2017515</v>
      </c>
      <c r="J3267" s="5" t="s">
        <v>7801</v>
      </c>
      <c r="K3267" s="5" t="s">
        <v>13054</v>
      </c>
    </row>
    <row r="3268" spans="1:11" x14ac:dyDescent="0.25">
      <c r="A3268" s="5" t="s">
        <v>4093</v>
      </c>
      <c r="B3268" s="9">
        <v>43390.519444444399</v>
      </c>
      <c r="C3268" s="5" t="s">
        <v>7797</v>
      </c>
      <c r="D3268" s="5" t="s">
        <v>7798</v>
      </c>
      <c r="E3268" s="5" t="s">
        <v>13055</v>
      </c>
      <c r="F3268" s="5">
        <v>1</v>
      </c>
      <c r="G3268" s="5">
        <v>0</v>
      </c>
      <c r="H3268" s="5" t="s">
        <v>7861</v>
      </c>
      <c r="I3268" s="5">
        <v>1825456</v>
      </c>
      <c r="J3268" s="5" t="s">
        <v>7801</v>
      </c>
      <c r="K3268" s="5" t="s">
        <v>13056</v>
      </c>
    </row>
    <row r="3269" spans="1:11" x14ac:dyDescent="0.25">
      <c r="A3269" s="5" t="s">
        <v>4093</v>
      </c>
      <c r="B3269" s="9">
        <v>43389.647916666698</v>
      </c>
      <c r="C3269" s="5" t="s">
        <v>7797</v>
      </c>
      <c r="D3269" s="5" t="s">
        <v>7798</v>
      </c>
      <c r="E3269" s="5" t="s">
        <v>13057</v>
      </c>
      <c r="F3269" s="5">
        <v>1</v>
      </c>
      <c r="G3269" s="5">
        <v>0</v>
      </c>
      <c r="H3269" s="5" t="s">
        <v>7861</v>
      </c>
      <c r="I3269" s="5">
        <v>1825346</v>
      </c>
      <c r="J3269" s="5" t="s">
        <v>7801</v>
      </c>
      <c r="K3269" s="5" t="s">
        <v>13056</v>
      </c>
    </row>
    <row r="3270" spans="1:11" x14ac:dyDescent="0.25">
      <c r="A3270" s="5" t="s">
        <v>4093</v>
      </c>
      <c r="B3270" s="9">
        <v>43383.686111111099</v>
      </c>
      <c r="C3270" s="5" t="s">
        <v>7797</v>
      </c>
      <c r="D3270" s="5" t="s">
        <v>7798</v>
      </c>
      <c r="E3270" s="5" t="s">
        <v>13058</v>
      </c>
      <c r="F3270" s="5">
        <v>1</v>
      </c>
      <c r="G3270" s="5">
        <v>0</v>
      </c>
      <c r="H3270" s="5" t="s">
        <v>7861</v>
      </c>
      <c r="I3270" s="5">
        <v>1785346</v>
      </c>
      <c r="J3270" s="5" t="s">
        <v>7801</v>
      </c>
      <c r="K3270" s="5" t="s">
        <v>13059</v>
      </c>
    </row>
    <row r="3271" spans="1:11" x14ac:dyDescent="0.25">
      <c r="A3271" s="5" t="s">
        <v>4093</v>
      </c>
      <c r="B3271" s="9">
        <v>43356.392361111102</v>
      </c>
      <c r="C3271" s="5" t="s">
        <v>7797</v>
      </c>
      <c r="D3271" s="5" t="s">
        <v>7798</v>
      </c>
      <c r="E3271" s="5" t="s">
        <v>13060</v>
      </c>
      <c r="F3271" s="5">
        <v>1</v>
      </c>
      <c r="G3271" s="5">
        <v>0</v>
      </c>
      <c r="H3271" s="5" t="s">
        <v>7861</v>
      </c>
      <c r="I3271" s="5">
        <v>1672645</v>
      </c>
      <c r="J3271" s="5" t="s">
        <v>7801</v>
      </c>
      <c r="K3271" s="5" t="s">
        <v>13061</v>
      </c>
    </row>
    <row r="3272" spans="1:11" x14ac:dyDescent="0.25">
      <c r="A3272" s="5" t="s">
        <v>4093</v>
      </c>
      <c r="B3272" s="9">
        <v>43340.3569444444</v>
      </c>
      <c r="C3272" s="5" t="s">
        <v>7797</v>
      </c>
      <c r="D3272" s="5" t="s">
        <v>7798</v>
      </c>
      <c r="E3272" s="5" t="s">
        <v>13062</v>
      </c>
      <c r="F3272" s="5">
        <v>1</v>
      </c>
      <c r="G3272" s="5">
        <v>0</v>
      </c>
      <c r="H3272" s="5" t="s">
        <v>7861</v>
      </c>
      <c r="I3272" s="5">
        <v>1550125</v>
      </c>
      <c r="J3272" s="5" t="s">
        <v>7801</v>
      </c>
      <c r="K3272" s="5" t="s">
        <v>13063</v>
      </c>
    </row>
    <row r="3273" spans="1:11" x14ac:dyDescent="0.25">
      <c r="A3273" s="5" t="s">
        <v>4093</v>
      </c>
      <c r="B3273" s="9">
        <v>43334.6472222222</v>
      </c>
      <c r="C3273" s="5" t="s">
        <v>7797</v>
      </c>
      <c r="D3273" s="5" t="s">
        <v>7798</v>
      </c>
      <c r="E3273" s="5" t="s">
        <v>13064</v>
      </c>
      <c r="F3273" s="5">
        <v>1</v>
      </c>
      <c r="G3273" s="5">
        <v>0</v>
      </c>
      <c r="H3273" s="5" t="s">
        <v>7861</v>
      </c>
      <c r="I3273" s="5">
        <v>1550109</v>
      </c>
      <c r="J3273" s="5" t="s">
        <v>7801</v>
      </c>
      <c r="K3273" s="5" t="s">
        <v>13063</v>
      </c>
    </row>
    <row r="3274" spans="1:11" x14ac:dyDescent="0.25">
      <c r="A3274" s="5" t="s">
        <v>4093</v>
      </c>
      <c r="B3274" s="9">
        <v>43290.497222222199</v>
      </c>
      <c r="C3274" s="5" t="s">
        <v>7797</v>
      </c>
      <c r="D3274" s="5" t="s">
        <v>7798</v>
      </c>
      <c r="E3274" s="5" t="s">
        <v>13065</v>
      </c>
      <c r="F3274" s="5">
        <v>1</v>
      </c>
      <c r="G3274" s="5">
        <v>0</v>
      </c>
      <c r="H3274" s="5" t="s">
        <v>7861</v>
      </c>
      <c r="I3274" s="5">
        <v>1285150</v>
      </c>
      <c r="J3274" s="5" t="s">
        <v>7801</v>
      </c>
      <c r="K3274" s="5" t="s">
        <v>13066</v>
      </c>
    </row>
    <row r="3275" spans="1:11" x14ac:dyDescent="0.25">
      <c r="A3275" s="5" t="s">
        <v>4093</v>
      </c>
      <c r="B3275" s="9">
        <v>43224.454166666699</v>
      </c>
      <c r="C3275" s="5" t="s">
        <v>7803</v>
      </c>
      <c r="D3275" s="5" t="s">
        <v>7798</v>
      </c>
      <c r="E3275" s="5" t="s">
        <v>9273</v>
      </c>
      <c r="F3275" s="5">
        <v>1</v>
      </c>
      <c r="G3275" s="5">
        <v>0</v>
      </c>
      <c r="H3275" s="5" t="s">
        <v>7861</v>
      </c>
      <c r="I3275" s="5">
        <v>945390</v>
      </c>
      <c r="J3275" s="5" t="s">
        <v>7801</v>
      </c>
      <c r="K3275" s="5" t="s">
        <v>13067</v>
      </c>
    </row>
    <row r="3276" spans="1:11" x14ac:dyDescent="0.25">
      <c r="A3276" s="5" t="s">
        <v>4093</v>
      </c>
      <c r="B3276" s="9">
        <v>43181.545833333301</v>
      </c>
      <c r="C3276" s="5" t="s">
        <v>7797</v>
      </c>
      <c r="D3276" s="5" t="s">
        <v>7798</v>
      </c>
      <c r="E3276" s="5" t="s">
        <v>13068</v>
      </c>
      <c r="F3276" s="5">
        <v>1</v>
      </c>
      <c r="G3276" s="5">
        <v>0</v>
      </c>
      <c r="H3276" s="5" t="s">
        <v>7861</v>
      </c>
      <c r="I3276" s="5">
        <v>784467</v>
      </c>
      <c r="J3276" s="5" t="s">
        <v>7801</v>
      </c>
      <c r="K3276" s="5" t="s">
        <v>13069</v>
      </c>
    </row>
    <row r="3277" spans="1:11" x14ac:dyDescent="0.25">
      <c r="A3277" s="5" t="s">
        <v>1243</v>
      </c>
      <c r="B3277" s="9">
        <v>43553.359027777798</v>
      </c>
      <c r="C3277" s="5" t="s">
        <v>7803</v>
      </c>
      <c r="D3277" s="5" t="s">
        <v>7798</v>
      </c>
      <c r="E3277" s="5" t="s">
        <v>7832</v>
      </c>
      <c r="F3277" s="5">
        <v>1</v>
      </c>
      <c r="G3277" s="5">
        <v>0</v>
      </c>
      <c r="H3277" s="5" t="s">
        <v>8772</v>
      </c>
      <c r="I3277" s="5">
        <v>34231213</v>
      </c>
      <c r="J3277" s="5" t="s">
        <v>7801</v>
      </c>
      <c r="K3277" s="5" t="s">
        <v>13070</v>
      </c>
    </row>
    <row r="3278" spans="1:11" x14ac:dyDescent="0.25">
      <c r="A3278" s="5" t="s">
        <v>1243</v>
      </c>
      <c r="B3278" s="9">
        <v>43549.368055555598</v>
      </c>
      <c r="C3278" s="5" t="s">
        <v>7803</v>
      </c>
      <c r="D3278" s="5" t="s">
        <v>7798</v>
      </c>
      <c r="E3278" s="5" t="s">
        <v>7832</v>
      </c>
      <c r="F3278" s="5">
        <v>1</v>
      </c>
      <c r="G3278" s="5">
        <v>0</v>
      </c>
      <c r="H3278" s="5" t="s">
        <v>8772</v>
      </c>
      <c r="I3278" s="5">
        <v>34231211</v>
      </c>
      <c r="J3278" s="5" t="s">
        <v>7801</v>
      </c>
      <c r="K3278" s="5" t="s">
        <v>13071</v>
      </c>
    </row>
    <row r="3279" spans="1:11" x14ac:dyDescent="0.25">
      <c r="A3279" s="5" t="s">
        <v>1243</v>
      </c>
      <c r="B3279" s="9">
        <v>43544.365277777797</v>
      </c>
      <c r="C3279" s="5" t="s">
        <v>7803</v>
      </c>
      <c r="D3279" s="5" t="s">
        <v>7798</v>
      </c>
      <c r="E3279" s="5" t="s">
        <v>7832</v>
      </c>
      <c r="F3279" s="5">
        <v>1</v>
      </c>
      <c r="G3279" s="5">
        <v>0</v>
      </c>
      <c r="H3279" s="5" t="s">
        <v>8772</v>
      </c>
      <c r="I3279" s="5">
        <v>34231209</v>
      </c>
      <c r="J3279" s="5" t="s">
        <v>7801</v>
      </c>
      <c r="K3279" s="5" t="s">
        <v>13072</v>
      </c>
    </row>
    <row r="3280" spans="1:11" x14ac:dyDescent="0.25">
      <c r="A3280" s="5" t="s">
        <v>1243</v>
      </c>
      <c r="B3280" s="9">
        <v>43543.716666666704</v>
      </c>
      <c r="C3280" s="5" t="s">
        <v>7797</v>
      </c>
      <c r="D3280" s="5" t="s">
        <v>7798</v>
      </c>
      <c r="E3280" s="5" t="s">
        <v>13073</v>
      </c>
      <c r="F3280" s="5">
        <v>1</v>
      </c>
      <c r="G3280" s="5">
        <v>0</v>
      </c>
      <c r="H3280" s="5" t="s">
        <v>8772</v>
      </c>
      <c r="I3280" s="5">
        <v>34231207</v>
      </c>
      <c r="J3280" s="5" t="s">
        <v>7801</v>
      </c>
      <c r="K3280" s="5" t="s">
        <v>13074</v>
      </c>
    </row>
    <row r="3281" spans="1:11" x14ac:dyDescent="0.25">
      <c r="A3281" s="5" t="s">
        <v>1243</v>
      </c>
      <c r="B3281" s="9">
        <v>43535.346527777801</v>
      </c>
      <c r="C3281" s="5" t="s">
        <v>7797</v>
      </c>
      <c r="D3281" s="5" t="s">
        <v>7798</v>
      </c>
      <c r="E3281" s="5" t="s">
        <v>13075</v>
      </c>
      <c r="F3281" s="5">
        <v>1</v>
      </c>
      <c r="G3281" s="5">
        <v>0</v>
      </c>
      <c r="H3281" s="5" t="s">
        <v>8772</v>
      </c>
      <c r="I3281" s="5">
        <v>34231205</v>
      </c>
      <c r="J3281" s="5" t="s">
        <v>7801</v>
      </c>
      <c r="K3281" s="5" t="s">
        <v>13076</v>
      </c>
    </row>
    <row r="3282" spans="1:11" x14ac:dyDescent="0.25">
      <c r="A3282" s="5" t="s">
        <v>1243</v>
      </c>
      <c r="B3282" s="9">
        <v>43531.395138888904</v>
      </c>
      <c r="C3282" s="5" t="s">
        <v>7803</v>
      </c>
      <c r="D3282" s="5" t="s">
        <v>7798</v>
      </c>
      <c r="E3282" s="5" t="s">
        <v>7832</v>
      </c>
      <c r="F3282" s="5">
        <v>1</v>
      </c>
      <c r="G3282" s="5">
        <v>0</v>
      </c>
      <c r="H3282" s="5" t="s">
        <v>8772</v>
      </c>
      <c r="I3282" s="5">
        <v>34231203</v>
      </c>
      <c r="J3282" s="5" t="s">
        <v>7801</v>
      </c>
      <c r="K3282" s="5" t="s">
        <v>13077</v>
      </c>
    </row>
    <row r="3283" spans="1:11" x14ac:dyDescent="0.25">
      <c r="A3283" s="5" t="s">
        <v>1243</v>
      </c>
      <c r="B3283" s="9">
        <v>43528.515277777798</v>
      </c>
      <c r="C3283" s="5" t="s">
        <v>7803</v>
      </c>
      <c r="D3283" s="5" t="s">
        <v>7798</v>
      </c>
      <c r="E3283" s="5" t="s">
        <v>13078</v>
      </c>
      <c r="F3283" s="5">
        <v>1</v>
      </c>
      <c r="G3283" s="5">
        <v>0</v>
      </c>
      <c r="H3283" s="5" t="s">
        <v>8772</v>
      </c>
      <c r="I3283" s="5">
        <v>34231201</v>
      </c>
      <c r="J3283" s="5" t="s">
        <v>7801</v>
      </c>
      <c r="K3283" s="5" t="s">
        <v>13079</v>
      </c>
    </row>
    <row r="3284" spans="1:11" x14ac:dyDescent="0.25">
      <c r="A3284" s="5" t="s">
        <v>1243</v>
      </c>
      <c r="B3284" s="9">
        <v>43521.501388888901</v>
      </c>
      <c r="C3284" s="5" t="s">
        <v>7797</v>
      </c>
      <c r="D3284" s="5" t="s">
        <v>7798</v>
      </c>
      <c r="E3284" s="5" t="s">
        <v>13080</v>
      </c>
      <c r="F3284" s="5">
        <v>1</v>
      </c>
      <c r="G3284" s="5">
        <v>0</v>
      </c>
      <c r="H3284" s="5" t="s">
        <v>8772</v>
      </c>
      <c r="I3284" s="5">
        <v>34231199</v>
      </c>
      <c r="J3284" s="5" t="s">
        <v>7801</v>
      </c>
      <c r="K3284" s="5" t="s">
        <v>13081</v>
      </c>
    </row>
    <row r="3285" spans="1:11" x14ac:dyDescent="0.25">
      <c r="A3285" s="5" t="s">
        <v>1243</v>
      </c>
      <c r="B3285" s="9">
        <v>43521.452777777798</v>
      </c>
      <c r="C3285" s="5" t="s">
        <v>7797</v>
      </c>
      <c r="D3285" s="5" t="s">
        <v>7798</v>
      </c>
      <c r="E3285" s="5" t="s">
        <v>9229</v>
      </c>
      <c r="F3285" s="5">
        <v>1</v>
      </c>
      <c r="G3285" s="5">
        <v>0</v>
      </c>
      <c r="H3285" s="5" t="s">
        <v>8772</v>
      </c>
      <c r="I3285" s="5">
        <v>34231198</v>
      </c>
      <c r="J3285" s="5" t="s">
        <v>7801</v>
      </c>
      <c r="K3285" s="5" t="s">
        <v>13081</v>
      </c>
    </row>
    <row r="3286" spans="1:11" x14ac:dyDescent="0.25">
      <c r="A3286" s="5" t="s">
        <v>1243</v>
      </c>
      <c r="B3286" s="9">
        <v>43517.449305555601</v>
      </c>
      <c r="C3286" s="5" t="s">
        <v>7797</v>
      </c>
      <c r="D3286" s="5" t="s">
        <v>7798</v>
      </c>
      <c r="E3286" s="5" t="s">
        <v>13082</v>
      </c>
      <c r="F3286" s="5">
        <v>1</v>
      </c>
      <c r="G3286" s="5">
        <v>0</v>
      </c>
      <c r="H3286" s="5" t="s">
        <v>8772</v>
      </c>
      <c r="I3286" s="5">
        <v>34231197</v>
      </c>
      <c r="J3286" s="5" t="s">
        <v>7801</v>
      </c>
      <c r="K3286" s="5" t="s">
        <v>13081</v>
      </c>
    </row>
    <row r="3287" spans="1:11" x14ac:dyDescent="0.25">
      <c r="A3287" s="5" t="s">
        <v>1243</v>
      </c>
      <c r="B3287" s="9">
        <v>43517.387499999997</v>
      </c>
      <c r="C3287" s="5" t="s">
        <v>7803</v>
      </c>
      <c r="D3287" s="5" t="s">
        <v>7798</v>
      </c>
      <c r="E3287" s="5" t="s">
        <v>7832</v>
      </c>
      <c r="F3287" s="5">
        <v>1</v>
      </c>
      <c r="G3287" s="5">
        <v>0</v>
      </c>
      <c r="H3287" s="5" t="s">
        <v>8772</v>
      </c>
      <c r="I3287" s="5">
        <v>34231196</v>
      </c>
      <c r="J3287" s="5" t="s">
        <v>7801</v>
      </c>
      <c r="K3287" s="5" t="s">
        <v>13083</v>
      </c>
    </row>
    <row r="3288" spans="1:11" x14ac:dyDescent="0.25">
      <c r="A3288" s="5" t="s">
        <v>1243</v>
      </c>
      <c r="B3288" s="9">
        <v>43504.386805555601</v>
      </c>
      <c r="C3288" s="5" t="s">
        <v>7803</v>
      </c>
      <c r="D3288" s="5" t="s">
        <v>7798</v>
      </c>
      <c r="E3288" s="5" t="s">
        <v>7832</v>
      </c>
      <c r="F3288" s="5">
        <v>1</v>
      </c>
      <c r="G3288" s="5">
        <v>0</v>
      </c>
      <c r="H3288" s="5" t="s">
        <v>8772</v>
      </c>
      <c r="I3288" s="5">
        <v>34231195</v>
      </c>
      <c r="J3288" s="5" t="s">
        <v>7801</v>
      </c>
      <c r="K3288" s="5" t="s">
        <v>13084</v>
      </c>
    </row>
    <row r="3289" spans="1:11" x14ac:dyDescent="0.25">
      <c r="A3289" s="5" t="s">
        <v>1243</v>
      </c>
      <c r="B3289" s="9">
        <v>43497.386111111096</v>
      </c>
      <c r="C3289" s="5" t="s">
        <v>7803</v>
      </c>
      <c r="D3289" s="5" t="s">
        <v>7798</v>
      </c>
      <c r="E3289" s="5" t="s">
        <v>7832</v>
      </c>
      <c r="F3289" s="5">
        <v>1</v>
      </c>
      <c r="G3289" s="5">
        <v>0</v>
      </c>
      <c r="H3289" s="5" t="s">
        <v>8772</v>
      </c>
      <c r="I3289" s="5">
        <v>34231193</v>
      </c>
      <c r="J3289" s="5" t="s">
        <v>7801</v>
      </c>
      <c r="K3289" s="5" t="s">
        <v>13085</v>
      </c>
    </row>
    <row r="3290" spans="1:11" x14ac:dyDescent="0.25">
      <c r="A3290" s="5" t="s">
        <v>1243</v>
      </c>
      <c r="B3290" s="9">
        <v>43495.3972222222</v>
      </c>
      <c r="C3290" s="5" t="s">
        <v>7803</v>
      </c>
      <c r="D3290" s="5" t="s">
        <v>7798</v>
      </c>
      <c r="E3290" s="5" t="s">
        <v>7832</v>
      </c>
      <c r="F3290" s="5">
        <v>1</v>
      </c>
      <c r="G3290" s="5">
        <v>0</v>
      </c>
      <c r="H3290" s="5" t="s">
        <v>8772</v>
      </c>
      <c r="I3290" s="5">
        <v>34231191</v>
      </c>
      <c r="J3290" s="5" t="s">
        <v>7801</v>
      </c>
      <c r="K3290" s="5" t="s">
        <v>13086</v>
      </c>
    </row>
    <row r="3291" spans="1:11" x14ac:dyDescent="0.25">
      <c r="A3291" s="5" t="s">
        <v>1243</v>
      </c>
      <c r="B3291" s="9">
        <v>43489.394444444399</v>
      </c>
      <c r="C3291" s="5" t="s">
        <v>7966</v>
      </c>
      <c r="D3291" s="5" t="s">
        <v>7798</v>
      </c>
      <c r="E3291" s="5" t="s">
        <v>7832</v>
      </c>
      <c r="F3291" s="5">
        <v>1</v>
      </c>
      <c r="G3291" s="5">
        <v>0</v>
      </c>
      <c r="H3291" s="5" t="s">
        <v>8772</v>
      </c>
      <c r="I3291" s="5">
        <v>34231189</v>
      </c>
      <c r="J3291" s="5" t="s">
        <v>7801</v>
      </c>
      <c r="K3291" s="5" t="s">
        <v>13087</v>
      </c>
    </row>
    <row r="3292" spans="1:11" x14ac:dyDescent="0.25">
      <c r="A3292" s="5" t="s">
        <v>1243</v>
      </c>
      <c r="B3292" s="9">
        <v>43486.6965277778</v>
      </c>
      <c r="C3292" s="5" t="s">
        <v>7797</v>
      </c>
      <c r="D3292" s="5" t="s">
        <v>7798</v>
      </c>
      <c r="E3292" s="5" t="s">
        <v>13088</v>
      </c>
      <c r="F3292" s="5">
        <v>1</v>
      </c>
      <c r="G3292" s="5">
        <v>0</v>
      </c>
      <c r="H3292" s="5" t="s">
        <v>8772</v>
      </c>
      <c r="I3292" s="5">
        <v>34231187</v>
      </c>
      <c r="J3292" s="5" t="s">
        <v>7801</v>
      </c>
      <c r="K3292" s="5" t="s">
        <v>13089</v>
      </c>
    </row>
    <row r="3293" spans="1:11" x14ac:dyDescent="0.25">
      <c r="A3293" s="5" t="s">
        <v>1243</v>
      </c>
      <c r="B3293" s="9">
        <v>43483.445833333302</v>
      </c>
      <c r="C3293" s="5" t="s">
        <v>7797</v>
      </c>
      <c r="D3293" s="5" t="s">
        <v>7798</v>
      </c>
      <c r="E3293" s="5" t="s">
        <v>13090</v>
      </c>
      <c r="F3293" s="5">
        <v>1</v>
      </c>
      <c r="G3293" s="5">
        <v>0</v>
      </c>
      <c r="H3293" s="5" t="s">
        <v>8772</v>
      </c>
      <c r="I3293" s="5">
        <v>34231185</v>
      </c>
      <c r="J3293" s="5" t="s">
        <v>7801</v>
      </c>
      <c r="K3293" s="5" t="s">
        <v>13089</v>
      </c>
    </row>
    <row r="3294" spans="1:11" x14ac:dyDescent="0.25">
      <c r="A3294" s="5" t="s">
        <v>1243</v>
      </c>
      <c r="B3294" s="9">
        <v>43483.386111111096</v>
      </c>
      <c r="C3294" s="5" t="s">
        <v>7803</v>
      </c>
      <c r="D3294" s="5" t="s">
        <v>7798</v>
      </c>
      <c r="E3294" s="5" t="s">
        <v>7832</v>
      </c>
      <c r="F3294" s="5">
        <v>1</v>
      </c>
      <c r="G3294" s="5">
        <v>0</v>
      </c>
      <c r="H3294" s="5" t="s">
        <v>8772</v>
      </c>
      <c r="I3294" s="5">
        <v>34231183</v>
      </c>
      <c r="J3294" s="5" t="s">
        <v>7801</v>
      </c>
      <c r="K3294" s="5" t="s">
        <v>13091</v>
      </c>
    </row>
    <row r="3295" spans="1:11" x14ac:dyDescent="0.25">
      <c r="A3295" s="5" t="s">
        <v>1243</v>
      </c>
      <c r="B3295" s="9">
        <v>43475.368750000001</v>
      </c>
      <c r="C3295" s="5" t="s">
        <v>7803</v>
      </c>
      <c r="D3295" s="5" t="s">
        <v>7798</v>
      </c>
      <c r="E3295" s="5" t="s">
        <v>7832</v>
      </c>
      <c r="F3295" s="5">
        <v>1</v>
      </c>
      <c r="G3295" s="5">
        <v>0</v>
      </c>
      <c r="H3295" s="5" t="s">
        <v>8772</v>
      </c>
      <c r="I3295" s="5">
        <v>34231181</v>
      </c>
      <c r="J3295" s="5" t="s">
        <v>7801</v>
      </c>
      <c r="K3295" s="5" t="s">
        <v>13092</v>
      </c>
    </row>
    <row r="3296" spans="1:11" x14ac:dyDescent="0.25">
      <c r="A3296" s="5" t="s">
        <v>1243</v>
      </c>
      <c r="B3296" s="9">
        <v>43462.386111111096</v>
      </c>
      <c r="C3296" s="5" t="s">
        <v>7803</v>
      </c>
      <c r="D3296" s="5" t="s">
        <v>7798</v>
      </c>
      <c r="E3296" s="5" t="s">
        <v>7832</v>
      </c>
      <c r="F3296" s="5">
        <v>1</v>
      </c>
      <c r="G3296" s="5">
        <v>0</v>
      </c>
      <c r="H3296" s="5" t="s">
        <v>8772</v>
      </c>
      <c r="I3296" s="5">
        <v>34231179</v>
      </c>
      <c r="J3296" s="5" t="s">
        <v>7801</v>
      </c>
      <c r="K3296" s="5" t="s">
        <v>13093</v>
      </c>
    </row>
    <row r="3297" spans="1:11" x14ac:dyDescent="0.25">
      <c r="A3297" s="5" t="s">
        <v>1243</v>
      </c>
      <c r="B3297" s="9">
        <v>43455.406944444403</v>
      </c>
      <c r="C3297" s="5" t="s">
        <v>7803</v>
      </c>
      <c r="D3297" s="5" t="s">
        <v>7798</v>
      </c>
      <c r="E3297" s="5" t="s">
        <v>7832</v>
      </c>
      <c r="F3297" s="5">
        <v>1</v>
      </c>
      <c r="G3297" s="5">
        <v>0</v>
      </c>
      <c r="H3297" s="5" t="s">
        <v>8772</v>
      </c>
      <c r="I3297" s="5">
        <v>34231176</v>
      </c>
      <c r="J3297" s="5" t="s">
        <v>7801</v>
      </c>
      <c r="K3297" s="5" t="s">
        <v>13094</v>
      </c>
    </row>
    <row r="3298" spans="1:11" x14ac:dyDescent="0.25">
      <c r="A3298" s="5" t="s">
        <v>1243</v>
      </c>
      <c r="B3298" s="9">
        <v>43447.397916666698</v>
      </c>
      <c r="C3298" s="5" t="s">
        <v>7803</v>
      </c>
      <c r="D3298" s="5" t="s">
        <v>7798</v>
      </c>
      <c r="E3298" s="5" t="s">
        <v>7832</v>
      </c>
      <c r="F3298" s="5">
        <v>1</v>
      </c>
      <c r="G3298" s="5">
        <v>0</v>
      </c>
      <c r="H3298" s="5" t="s">
        <v>8772</v>
      </c>
      <c r="I3298" s="5">
        <v>34231174</v>
      </c>
      <c r="J3298" s="5" t="s">
        <v>7801</v>
      </c>
      <c r="K3298" s="5" t="s">
        <v>13095</v>
      </c>
    </row>
    <row r="3299" spans="1:11" x14ac:dyDescent="0.25">
      <c r="A3299" s="5" t="s">
        <v>1243</v>
      </c>
      <c r="B3299" s="9">
        <v>43447.3972222222</v>
      </c>
      <c r="C3299" s="5" t="s">
        <v>7803</v>
      </c>
      <c r="D3299" s="5" t="s">
        <v>7798</v>
      </c>
      <c r="E3299" s="5" t="s">
        <v>7832</v>
      </c>
      <c r="F3299" s="5">
        <v>1</v>
      </c>
      <c r="G3299" s="5">
        <v>0</v>
      </c>
      <c r="H3299" s="5" t="s">
        <v>8772</v>
      </c>
      <c r="I3299" s="5">
        <v>34231173</v>
      </c>
      <c r="J3299" s="5" t="s">
        <v>7801</v>
      </c>
      <c r="K3299" s="5" t="s">
        <v>13095</v>
      </c>
    </row>
    <row r="3300" spans="1:11" x14ac:dyDescent="0.25">
      <c r="A3300" s="5" t="s">
        <v>1243</v>
      </c>
      <c r="B3300" s="9">
        <v>43440.402083333298</v>
      </c>
      <c r="C3300" s="5" t="s">
        <v>7803</v>
      </c>
      <c r="D3300" s="5" t="s">
        <v>7798</v>
      </c>
      <c r="E3300" s="5" t="s">
        <v>7832</v>
      </c>
      <c r="F3300" s="5">
        <v>1</v>
      </c>
      <c r="G3300" s="5">
        <v>0</v>
      </c>
      <c r="H3300" s="5" t="s">
        <v>8772</v>
      </c>
      <c r="I3300" s="5">
        <v>34231172</v>
      </c>
      <c r="J3300" s="5" t="s">
        <v>7801</v>
      </c>
      <c r="K3300" s="5" t="s">
        <v>13096</v>
      </c>
    </row>
    <row r="3301" spans="1:11" x14ac:dyDescent="0.25">
      <c r="A3301" s="5" t="s">
        <v>1243</v>
      </c>
      <c r="B3301" s="9">
        <v>43434.394444444399</v>
      </c>
      <c r="C3301" s="5" t="s">
        <v>7803</v>
      </c>
      <c r="D3301" s="5" t="s">
        <v>7798</v>
      </c>
      <c r="E3301" s="5" t="s">
        <v>7832</v>
      </c>
      <c r="F3301" s="5">
        <v>1</v>
      </c>
      <c r="G3301" s="5">
        <v>0</v>
      </c>
      <c r="H3301" s="5" t="s">
        <v>8772</v>
      </c>
      <c r="I3301" s="5">
        <v>34231170</v>
      </c>
      <c r="J3301" s="5" t="s">
        <v>7801</v>
      </c>
      <c r="K3301" s="5" t="s">
        <v>13097</v>
      </c>
    </row>
    <row r="3302" spans="1:11" x14ac:dyDescent="0.25">
      <c r="A3302" s="5" t="s">
        <v>1243</v>
      </c>
      <c r="B3302" s="9">
        <v>43430.434722222199</v>
      </c>
      <c r="C3302" s="5" t="s">
        <v>7797</v>
      </c>
      <c r="D3302" s="5" t="s">
        <v>7798</v>
      </c>
      <c r="E3302" s="5" t="s">
        <v>13098</v>
      </c>
      <c r="F3302" s="5">
        <v>1</v>
      </c>
      <c r="G3302" s="5">
        <v>0</v>
      </c>
      <c r="H3302" s="5" t="s">
        <v>8772</v>
      </c>
      <c r="I3302" s="5">
        <v>34231168</v>
      </c>
      <c r="J3302" s="5" t="s">
        <v>7801</v>
      </c>
      <c r="K3302" s="5" t="s">
        <v>13099</v>
      </c>
    </row>
    <row r="3303" spans="1:11" x14ac:dyDescent="0.25">
      <c r="A3303" s="5" t="s">
        <v>1243</v>
      </c>
      <c r="B3303" s="9">
        <v>43425.387499999997</v>
      </c>
      <c r="C3303" s="5" t="s">
        <v>7797</v>
      </c>
      <c r="D3303" s="5" t="s">
        <v>7798</v>
      </c>
      <c r="E3303" s="5" t="s">
        <v>13100</v>
      </c>
      <c r="F3303" s="5">
        <v>1</v>
      </c>
      <c r="G3303" s="5">
        <v>0</v>
      </c>
      <c r="H3303" s="5" t="s">
        <v>8772</v>
      </c>
      <c r="I3303" s="5">
        <v>34231166</v>
      </c>
      <c r="J3303" s="5" t="s">
        <v>7801</v>
      </c>
      <c r="K3303" s="5" t="s">
        <v>13099</v>
      </c>
    </row>
    <row r="3304" spans="1:11" x14ac:dyDescent="0.25">
      <c r="A3304" s="5" t="s">
        <v>1243</v>
      </c>
      <c r="B3304" s="9">
        <v>43418.398611111101</v>
      </c>
      <c r="C3304" s="5" t="s">
        <v>7803</v>
      </c>
      <c r="D3304" s="5" t="s">
        <v>7798</v>
      </c>
      <c r="E3304" s="5" t="s">
        <v>7832</v>
      </c>
      <c r="F3304" s="5">
        <v>1</v>
      </c>
      <c r="G3304" s="5">
        <v>0</v>
      </c>
      <c r="H3304" s="5" t="s">
        <v>8772</v>
      </c>
      <c r="I3304" s="5">
        <v>34231165</v>
      </c>
      <c r="J3304" s="5" t="s">
        <v>7801</v>
      </c>
      <c r="K3304" s="5" t="s">
        <v>13101</v>
      </c>
    </row>
    <row r="3305" spans="1:11" x14ac:dyDescent="0.25">
      <c r="A3305" s="5" t="s">
        <v>1243</v>
      </c>
      <c r="B3305" s="9">
        <v>43413.381944444402</v>
      </c>
      <c r="C3305" s="5" t="s">
        <v>7803</v>
      </c>
      <c r="D3305" s="5" t="s">
        <v>7798</v>
      </c>
      <c r="E3305" s="5" t="s">
        <v>7832</v>
      </c>
      <c r="F3305" s="5">
        <v>1</v>
      </c>
      <c r="G3305" s="5">
        <v>0</v>
      </c>
      <c r="H3305" s="5" t="s">
        <v>8772</v>
      </c>
      <c r="I3305" s="5">
        <v>34231164</v>
      </c>
      <c r="J3305" s="5" t="s">
        <v>7801</v>
      </c>
      <c r="K3305" s="5" t="s">
        <v>13102</v>
      </c>
    </row>
    <row r="3306" spans="1:11" x14ac:dyDescent="0.25">
      <c r="A3306" s="5" t="s">
        <v>1243</v>
      </c>
      <c r="B3306" s="9">
        <v>43410.388888888898</v>
      </c>
      <c r="C3306" s="5" t="s">
        <v>7803</v>
      </c>
      <c r="D3306" s="5" t="s">
        <v>7798</v>
      </c>
      <c r="E3306" s="5" t="s">
        <v>7832</v>
      </c>
      <c r="F3306" s="5">
        <v>1</v>
      </c>
      <c r="G3306" s="5">
        <v>0</v>
      </c>
      <c r="H3306" s="5" t="s">
        <v>8772</v>
      </c>
      <c r="I3306" s="5">
        <v>34231162</v>
      </c>
      <c r="J3306" s="5" t="s">
        <v>7801</v>
      </c>
      <c r="K3306" s="5" t="s">
        <v>13103</v>
      </c>
    </row>
    <row r="3307" spans="1:11" x14ac:dyDescent="0.25">
      <c r="A3307" s="5" t="s">
        <v>1243</v>
      </c>
      <c r="B3307" s="9">
        <v>43403.3569444444</v>
      </c>
      <c r="C3307" s="5" t="s">
        <v>7803</v>
      </c>
      <c r="D3307" s="5" t="s">
        <v>7798</v>
      </c>
      <c r="E3307" s="5" t="s">
        <v>7832</v>
      </c>
      <c r="F3307" s="5">
        <v>1</v>
      </c>
      <c r="G3307" s="5">
        <v>0</v>
      </c>
      <c r="H3307" s="5" t="s">
        <v>8772</v>
      </c>
      <c r="I3307" s="5">
        <v>34231160</v>
      </c>
      <c r="J3307" s="5" t="s">
        <v>7801</v>
      </c>
      <c r="K3307" s="5" t="s">
        <v>13104</v>
      </c>
    </row>
    <row r="3308" spans="1:11" x14ac:dyDescent="0.25">
      <c r="A3308" s="5" t="s">
        <v>1243</v>
      </c>
      <c r="B3308" s="9">
        <v>43398.396527777797</v>
      </c>
      <c r="C3308" s="5" t="s">
        <v>7803</v>
      </c>
      <c r="D3308" s="5" t="s">
        <v>7798</v>
      </c>
      <c r="E3308" s="5" t="s">
        <v>7832</v>
      </c>
      <c r="F3308" s="5">
        <v>1</v>
      </c>
      <c r="G3308" s="5">
        <v>0</v>
      </c>
      <c r="H3308" s="5" t="s">
        <v>8772</v>
      </c>
      <c r="I3308" s="5">
        <v>34231158</v>
      </c>
      <c r="J3308" s="5" t="s">
        <v>7801</v>
      </c>
      <c r="K3308" s="5" t="s">
        <v>13105</v>
      </c>
    </row>
    <row r="3309" spans="1:11" x14ac:dyDescent="0.25">
      <c r="A3309" s="5" t="s">
        <v>1243</v>
      </c>
      <c r="B3309" s="9">
        <v>43392.395833333299</v>
      </c>
      <c r="C3309" s="5" t="s">
        <v>7803</v>
      </c>
      <c r="D3309" s="5" t="s">
        <v>7798</v>
      </c>
      <c r="E3309" s="5" t="s">
        <v>7832</v>
      </c>
      <c r="F3309" s="5">
        <v>1</v>
      </c>
      <c r="G3309" s="5">
        <v>0</v>
      </c>
      <c r="H3309" s="5" t="s">
        <v>8772</v>
      </c>
      <c r="I3309" s="5">
        <v>34231156</v>
      </c>
      <c r="J3309" s="5" t="s">
        <v>7801</v>
      </c>
      <c r="K3309" s="5" t="s">
        <v>13106</v>
      </c>
    </row>
    <row r="3310" spans="1:11" x14ac:dyDescent="0.25">
      <c r="A3310" s="5" t="s">
        <v>1243</v>
      </c>
      <c r="B3310" s="9">
        <v>43388.395833333299</v>
      </c>
      <c r="C3310" s="5" t="s">
        <v>7803</v>
      </c>
      <c r="D3310" s="5" t="s">
        <v>7798</v>
      </c>
      <c r="E3310" s="5" t="s">
        <v>7832</v>
      </c>
      <c r="F3310" s="5">
        <v>1</v>
      </c>
      <c r="G3310" s="5">
        <v>0</v>
      </c>
      <c r="H3310" s="5" t="s">
        <v>8772</v>
      </c>
      <c r="I3310" s="5">
        <v>34231154</v>
      </c>
      <c r="J3310" s="5" t="s">
        <v>7801</v>
      </c>
      <c r="K3310" s="5" t="s">
        <v>13107</v>
      </c>
    </row>
    <row r="3311" spans="1:11" x14ac:dyDescent="0.25">
      <c r="A3311" s="5" t="s">
        <v>1243</v>
      </c>
      <c r="B3311" s="9">
        <v>43382.407638888901</v>
      </c>
      <c r="C3311" s="5" t="s">
        <v>7803</v>
      </c>
      <c r="D3311" s="5" t="s">
        <v>7798</v>
      </c>
      <c r="E3311" s="5" t="s">
        <v>7832</v>
      </c>
      <c r="F3311" s="5">
        <v>1</v>
      </c>
      <c r="G3311" s="5">
        <v>0</v>
      </c>
      <c r="H3311" s="5" t="s">
        <v>8772</v>
      </c>
      <c r="I3311" s="5">
        <v>34231152</v>
      </c>
      <c r="J3311" s="5" t="s">
        <v>7801</v>
      </c>
      <c r="K3311" s="5" t="s">
        <v>13108</v>
      </c>
    </row>
    <row r="3312" spans="1:11" x14ac:dyDescent="0.25">
      <c r="A3312" s="5" t="s">
        <v>1243</v>
      </c>
      <c r="B3312" s="9">
        <v>43378.521527777797</v>
      </c>
      <c r="C3312" s="5" t="s">
        <v>7797</v>
      </c>
      <c r="D3312" s="5" t="s">
        <v>7798</v>
      </c>
      <c r="E3312" s="5" t="s">
        <v>13109</v>
      </c>
      <c r="F3312" s="5">
        <v>1</v>
      </c>
      <c r="G3312" s="5">
        <v>0</v>
      </c>
      <c r="H3312" s="5" t="s">
        <v>8772</v>
      </c>
      <c r="I3312" s="5">
        <v>34231151</v>
      </c>
      <c r="J3312" s="5" t="s">
        <v>7801</v>
      </c>
      <c r="K3312" s="5" t="s">
        <v>13110</v>
      </c>
    </row>
    <row r="3313" spans="1:11" x14ac:dyDescent="0.25">
      <c r="A3313" s="5" t="s">
        <v>1243</v>
      </c>
      <c r="B3313" s="9">
        <v>43376.7097222222</v>
      </c>
      <c r="C3313" s="5" t="s">
        <v>7797</v>
      </c>
      <c r="D3313" s="5" t="s">
        <v>7798</v>
      </c>
      <c r="E3313" s="5" t="s">
        <v>13111</v>
      </c>
      <c r="F3313" s="5">
        <v>1</v>
      </c>
      <c r="G3313" s="5">
        <v>0</v>
      </c>
      <c r="H3313" s="5" t="s">
        <v>8772</v>
      </c>
      <c r="I3313" s="5">
        <v>34230392</v>
      </c>
      <c r="J3313" s="5" t="s">
        <v>7801</v>
      </c>
      <c r="K3313" s="5" t="s">
        <v>13110</v>
      </c>
    </row>
    <row r="3314" spans="1:11" x14ac:dyDescent="0.25">
      <c r="A3314" s="5" t="s">
        <v>1243</v>
      </c>
      <c r="B3314" s="9">
        <v>43376.4506944444</v>
      </c>
      <c r="C3314" s="5" t="s">
        <v>7797</v>
      </c>
      <c r="D3314" s="5" t="s">
        <v>7798</v>
      </c>
      <c r="E3314" s="5" t="s">
        <v>13112</v>
      </c>
      <c r="F3314" s="5">
        <v>1</v>
      </c>
      <c r="G3314" s="5">
        <v>0</v>
      </c>
      <c r="H3314" s="5" t="s">
        <v>8772</v>
      </c>
      <c r="I3314" s="5">
        <v>3423091</v>
      </c>
      <c r="J3314" s="5" t="s">
        <v>7801</v>
      </c>
      <c r="K3314" s="5" t="s">
        <v>13110</v>
      </c>
    </row>
    <row r="3315" spans="1:11" x14ac:dyDescent="0.25">
      <c r="A3315" s="5" t="s">
        <v>1243</v>
      </c>
      <c r="B3315" s="9">
        <v>43375.816666666702</v>
      </c>
      <c r="C3315" s="5" t="s">
        <v>7797</v>
      </c>
      <c r="D3315" s="5" t="s">
        <v>7798</v>
      </c>
      <c r="E3315" s="5" t="s">
        <v>13113</v>
      </c>
      <c r="F3315" s="5">
        <v>1</v>
      </c>
      <c r="G3315" s="5">
        <v>0</v>
      </c>
      <c r="H3315" s="5" t="s">
        <v>8772</v>
      </c>
      <c r="I3315" s="5">
        <v>3423090</v>
      </c>
      <c r="J3315" s="5" t="s">
        <v>7801</v>
      </c>
      <c r="K3315" s="5" t="s">
        <v>13110</v>
      </c>
    </row>
    <row r="3316" spans="1:11" x14ac:dyDescent="0.25">
      <c r="A3316" s="5" t="s">
        <v>1243</v>
      </c>
      <c r="B3316" s="9">
        <v>43374.391666666699</v>
      </c>
      <c r="C3316" s="5" t="s">
        <v>7797</v>
      </c>
      <c r="D3316" s="5" t="s">
        <v>7798</v>
      </c>
      <c r="E3316" s="5" t="s">
        <v>13114</v>
      </c>
      <c r="F3316" s="5">
        <v>1</v>
      </c>
      <c r="G3316" s="5">
        <v>0</v>
      </c>
      <c r="H3316" s="5" t="s">
        <v>8772</v>
      </c>
      <c r="I3316" s="5">
        <v>3423089</v>
      </c>
      <c r="J3316" s="5" t="s">
        <v>7801</v>
      </c>
      <c r="K3316" s="5" t="s">
        <v>13110</v>
      </c>
    </row>
    <row r="3317" spans="1:11" x14ac:dyDescent="0.25">
      <c r="A3317" s="5" t="s">
        <v>1243</v>
      </c>
      <c r="B3317" s="9">
        <v>43370.610416666699</v>
      </c>
      <c r="C3317" s="5" t="s">
        <v>7797</v>
      </c>
      <c r="D3317" s="5" t="s">
        <v>7798</v>
      </c>
      <c r="E3317" s="5" t="s">
        <v>13115</v>
      </c>
      <c r="F3317" s="5">
        <v>1</v>
      </c>
      <c r="G3317" s="5">
        <v>0</v>
      </c>
      <c r="H3317" s="5" t="s">
        <v>8772</v>
      </c>
      <c r="I3317" s="5">
        <v>3423088</v>
      </c>
      <c r="J3317" s="5" t="s">
        <v>7801</v>
      </c>
      <c r="K3317" s="5" t="s">
        <v>13110</v>
      </c>
    </row>
    <row r="3318" spans="1:11" x14ac:dyDescent="0.25">
      <c r="A3318" s="5" t="s">
        <v>1243</v>
      </c>
      <c r="B3318" s="9">
        <v>43368.675694444399</v>
      </c>
      <c r="C3318" s="5" t="s">
        <v>7797</v>
      </c>
      <c r="D3318" s="5" t="s">
        <v>7798</v>
      </c>
      <c r="E3318" s="5" t="s">
        <v>13116</v>
      </c>
      <c r="F3318" s="5">
        <v>1</v>
      </c>
      <c r="G3318" s="5">
        <v>0</v>
      </c>
      <c r="H3318" s="5" t="s">
        <v>8772</v>
      </c>
      <c r="I3318" s="5">
        <v>3423087</v>
      </c>
      <c r="J3318" s="5" t="s">
        <v>7801</v>
      </c>
      <c r="K3318" s="5" t="s">
        <v>13110</v>
      </c>
    </row>
    <row r="3319" spans="1:11" x14ac:dyDescent="0.25">
      <c r="A3319" s="5" t="s">
        <v>1243</v>
      </c>
      <c r="B3319" s="9">
        <v>43368.423611111102</v>
      </c>
      <c r="C3319" s="5" t="s">
        <v>7803</v>
      </c>
      <c r="D3319" s="5" t="s">
        <v>7798</v>
      </c>
      <c r="E3319" s="5" t="s">
        <v>7832</v>
      </c>
      <c r="F3319" s="5">
        <v>1</v>
      </c>
      <c r="G3319" s="5">
        <v>0</v>
      </c>
      <c r="H3319" s="5" t="s">
        <v>8772</v>
      </c>
      <c r="I3319" s="5">
        <v>3421191</v>
      </c>
      <c r="J3319" s="5" t="s">
        <v>7801</v>
      </c>
      <c r="K3319" s="5" t="s">
        <v>13117</v>
      </c>
    </row>
    <row r="3320" spans="1:11" x14ac:dyDescent="0.25">
      <c r="A3320" s="5" t="s">
        <v>1243</v>
      </c>
      <c r="B3320" s="9">
        <v>43364.621527777803</v>
      </c>
      <c r="C3320" s="5" t="s">
        <v>7797</v>
      </c>
      <c r="D3320" s="5" t="s">
        <v>7798</v>
      </c>
      <c r="E3320" s="5" t="s">
        <v>13118</v>
      </c>
      <c r="F3320" s="5">
        <v>1</v>
      </c>
      <c r="G3320" s="5">
        <v>0</v>
      </c>
      <c r="H3320" s="5" t="s">
        <v>8772</v>
      </c>
      <c r="I3320" s="5">
        <v>3421189</v>
      </c>
      <c r="J3320" s="5" t="s">
        <v>7801</v>
      </c>
      <c r="K3320" s="5" t="s">
        <v>13119</v>
      </c>
    </row>
    <row r="3321" spans="1:11" x14ac:dyDescent="0.25">
      <c r="A3321" s="5" t="s">
        <v>1243</v>
      </c>
      <c r="B3321" s="9">
        <v>43362.694444444402</v>
      </c>
      <c r="C3321" s="5" t="s">
        <v>7797</v>
      </c>
      <c r="D3321" s="5" t="s">
        <v>7798</v>
      </c>
      <c r="E3321" s="5" t="s">
        <v>13120</v>
      </c>
      <c r="F3321" s="5">
        <v>1</v>
      </c>
      <c r="G3321" s="5">
        <v>0</v>
      </c>
      <c r="H3321" s="5" t="s">
        <v>8772</v>
      </c>
      <c r="I3321" s="5">
        <v>3418697</v>
      </c>
      <c r="J3321" s="5" t="s">
        <v>7801</v>
      </c>
      <c r="K3321" s="5" t="s">
        <v>13119</v>
      </c>
    </row>
    <row r="3322" spans="1:11" x14ac:dyDescent="0.25">
      <c r="A3322" s="5" t="s">
        <v>1243</v>
      </c>
      <c r="B3322" s="9">
        <v>43356.403472222199</v>
      </c>
      <c r="C3322" s="5" t="s">
        <v>7803</v>
      </c>
      <c r="D3322" s="5" t="s">
        <v>7798</v>
      </c>
      <c r="E3322" s="5" t="s">
        <v>7832</v>
      </c>
      <c r="F3322" s="5">
        <v>1</v>
      </c>
      <c r="G3322" s="5">
        <v>0</v>
      </c>
      <c r="H3322" s="5" t="s">
        <v>8772</v>
      </c>
      <c r="I3322" s="5">
        <v>3414903</v>
      </c>
      <c r="J3322" s="5" t="s">
        <v>7801</v>
      </c>
      <c r="K3322" s="5" t="s">
        <v>13121</v>
      </c>
    </row>
    <row r="3323" spans="1:11" x14ac:dyDescent="0.25">
      <c r="A3323" s="5" t="s">
        <v>1243</v>
      </c>
      <c r="B3323" s="9">
        <v>43349.397916666698</v>
      </c>
      <c r="C3323" s="5" t="s">
        <v>7803</v>
      </c>
      <c r="D3323" s="5" t="s">
        <v>7798</v>
      </c>
      <c r="E3323" s="5" t="s">
        <v>7832</v>
      </c>
      <c r="F3323" s="5">
        <v>1</v>
      </c>
      <c r="G3323" s="5">
        <v>0</v>
      </c>
      <c r="H3323" s="5" t="s">
        <v>8772</v>
      </c>
      <c r="I3323" s="5">
        <v>3409525</v>
      </c>
      <c r="J3323" s="5" t="s">
        <v>7801</v>
      </c>
      <c r="K3323" s="5" t="s">
        <v>13122</v>
      </c>
    </row>
    <row r="3324" spans="1:11" x14ac:dyDescent="0.25">
      <c r="A3324" s="5" t="s">
        <v>1243</v>
      </c>
      <c r="B3324" s="9">
        <v>43329.396527777797</v>
      </c>
      <c r="C3324" s="5" t="s">
        <v>7803</v>
      </c>
      <c r="D3324" s="5" t="s">
        <v>7798</v>
      </c>
      <c r="E3324" s="5" t="s">
        <v>7832</v>
      </c>
      <c r="F3324" s="5">
        <v>1</v>
      </c>
      <c r="G3324" s="5">
        <v>0</v>
      </c>
      <c r="H3324" s="5" t="s">
        <v>8772</v>
      </c>
      <c r="I3324" s="5">
        <v>3396742</v>
      </c>
      <c r="J3324" s="5" t="s">
        <v>7801</v>
      </c>
      <c r="K3324" s="5" t="s">
        <v>13123</v>
      </c>
    </row>
    <row r="3325" spans="1:11" x14ac:dyDescent="0.25">
      <c r="A3325" s="5" t="s">
        <v>1243</v>
      </c>
      <c r="B3325" s="9">
        <v>43325.418749999997</v>
      </c>
      <c r="C3325" s="5" t="s">
        <v>7803</v>
      </c>
      <c r="D3325" s="5" t="s">
        <v>7798</v>
      </c>
      <c r="E3325" s="5" t="s">
        <v>7832</v>
      </c>
      <c r="F3325" s="5">
        <v>1</v>
      </c>
      <c r="G3325" s="5">
        <v>0</v>
      </c>
      <c r="H3325" s="5" t="s">
        <v>8772</v>
      </c>
      <c r="I3325" s="5">
        <v>3392451</v>
      </c>
      <c r="J3325" s="5" t="s">
        <v>7801</v>
      </c>
      <c r="K3325" s="5" t="s">
        <v>13124</v>
      </c>
    </row>
    <row r="3326" spans="1:11" x14ac:dyDescent="0.25">
      <c r="A3326" s="5" t="s">
        <v>1243</v>
      </c>
      <c r="B3326" s="9">
        <v>43321.653472222199</v>
      </c>
      <c r="C3326" s="5" t="s">
        <v>7797</v>
      </c>
      <c r="D3326" s="5" t="s">
        <v>7798</v>
      </c>
      <c r="E3326" s="5" t="s">
        <v>13125</v>
      </c>
      <c r="F3326" s="5">
        <v>1</v>
      </c>
      <c r="G3326" s="5">
        <v>0</v>
      </c>
      <c r="H3326" s="5" t="s">
        <v>8772</v>
      </c>
      <c r="I3326" s="5">
        <v>3386089</v>
      </c>
      <c r="J3326" s="5" t="s">
        <v>7801</v>
      </c>
      <c r="K3326" s="5" t="s">
        <v>13126</v>
      </c>
    </row>
    <row r="3327" spans="1:11" x14ac:dyDescent="0.25">
      <c r="A3327" s="5" t="s">
        <v>1243</v>
      </c>
      <c r="B3327" s="9">
        <v>43320.680555555598</v>
      </c>
      <c r="C3327" s="5" t="s">
        <v>7797</v>
      </c>
      <c r="D3327" s="5" t="s">
        <v>7798</v>
      </c>
      <c r="E3327" s="5" t="s">
        <v>13127</v>
      </c>
      <c r="F3327" s="5">
        <v>1</v>
      </c>
      <c r="G3327" s="5">
        <v>0</v>
      </c>
      <c r="H3327" s="5" t="s">
        <v>8772</v>
      </c>
      <c r="I3327" s="5">
        <v>3385215</v>
      </c>
      <c r="J3327" s="5" t="s">
        <v>7801</v>
      </c>
      <c r="K3327" s="5" t="s">
        <v>13126</v>
      </c>
    </row>
    <row r="3328" spans="1:11" x14ac:dyDescent="0.25">
      <c r="A3328" s="5" t="s">
        <v>1243</v>
      </c>
      <c r="B3328" s="9">
        <v>43319.400694444397</v>
      </c>
      <c r="C3328" s="5" t="s">
        <v>7803</v>
      </c>
      <c r="D3328" s="5" t="s">
        <v>7798</v>
      </c>
      <c r="E3328" s="5" t="s">
        <v>7832</v>
      </c>
      <c r="F3328" s="5">
        <v>1</v>
      </c>
      <c r="G3328" s="5">
        <v>0</v>
      </c>
      <c r="H3328" s="5" t="s">
        <v>8772</v>
      </c>
      <c r="I3328" s="5">
        <v>3383481</v>
      </c>
      <c r="J3328" s="5" t="s">
        <v>7801</v>
      </c>
      <c r="K3328" s="5" t="s">
        <v>13128</v>
      </c>
    </row>
    <row r="3329" spans="1:11" x14ac:dyDescent="0.25">
      <c r="A3329" s="5" t="s">
        <v>1243</v>
      </c>
      <c r="B3329" s="9">
        <v>43312.396527777797</v>
      </c>
      <c r="C3329" s="5" t="s">
        <v>7803</v>
      </c>
      <c r="D3329" s="5" t="s">
        <v>7798</v>
      </c>
      <c r="E3329" s="5" t="s">
        <v>7832</v>
      </c>
      <c r="F3329" s="5">
        <v>1</v>
      </c>
      <c r="G3329" s="5">
        <v>0</v>
      </c>
      <c r="H3329" s="5" t="s">
        <v>8772</v>
      </c>
      <c r="I3329" s="5">
        <v>3369065</v>
      </c>
      <c r="J3329" s="5" t="s">
        <v>7801</v>
      </c>
      <c r="K3329" s="5" t="s">
        <v>13129</v>
      </c>
    </row>
    <row r="3330" spans="1:11" x14ac:dyDescent="0.25">
      <c r="A3330" s="5" t="s">
        <v>1243</v>
      </c>
      <c r="B3330" s="9">
        <v>43305.402777777803</v>
      </c>
      <c r="C3330" s="5" t="s">
        <v>7803</v>
      </c>
      <c r="D3330" s="5" t="s">
        <v>7798</v>
      </c>
      <c r="E3330" s="5" t="s">
        <v>7832</v>
      </c>
      <c r="F3330" s="5">
        <v>1</v>
      </c>
      <c r="G3330" s="5">
        <v>0</v>
      </c>
      <c r="H3330" s="5" t="s">
        <v>8772</v>
      </c>
      <c r="I3330" s="5">
        <v>3366239</v>
      </c>
      <c r="J3330" s="5" t="s">
        <v>7801</v>
      </c>
      <c r="K3330" s="5" t="s">
        <v>13130</v>
      </c>
    </row>
    <row r="3331" spans="1:11" x14ac:dyDescent="0.25">
      <c r="A3331" s="5" t="s">
        <v>1243</v>
      </c>
      <c r="B3331" s="9">
        <v>43300.404861111099</v>
      </c>
      <c r="C3331" s="5" t="s">
        <v>7803</v>
      </c>
      <c r="D3331" s="5" t="s">
        <v>7798</v>
      </c>
      <c r="E3331" s="5" t="s">
        <v>7832</v>
      </c>
      <c r="F3331" s="5">
        <v>1</v>
      </c>
      <c r="G3331" s="5">
        <v>0</v>
      </c>
      <c r="H3331" s="5" t="s">
        <v>8772</v>
      </c>
      <c r="I3331" s="5">
        <v>3362300</v>
      </c>
      <c r="J3331" s="5" t="s">
        <v>7801</v>
      </c>
      <c r="K3331" s="5" t="s">
        <v>13131</v>
      </c>
    </row>
    <row r="3332" spans="1:11" x14ac:dyDescent="0.25">
      <c r="A3332" s="5" t="s">
        <v>1243</v>
      </c>
      <c r="B3332" s="9">
        <v>43292.4</v>
      </c>
      <c r="C3332" s="5" t="s">
        <v>7803</v>
      </c>
      <c r="D3332" s="5" t="s">
        <v>7798</v>
      </c>
      <c r="E3332" s="5" t="s">
        <v>7832</v>
      </c>
      <c r="F3332" s="5">
        <v>1</v>
      </c>
      <c r="G3332" s="5">
        <v>0</v>
      </c>
      <c r="H3332" s="5" t="s">
        <v>8772</v>
      </c>
      <c r="I3332" s="5">
        <v>3350368</v>
      </c>
      <c r="J3332" s="5" t="s">
        <v>7801</v>
      </c>
      <c r="K3332" s="5" t="s">
        <v>13132</v>
      </c>
    </row>
    <row r="3333" spans="1:11" x14ac:dyDescent="0.25">
      <c r="A3333" s="5" t="s">
        <v>1243</v>
      </c>
      <c r="B3333" s="9">
        <v>43284.401388888902</v>
      </c>
      <c r="C3333" s="5" t="s">
        <v>7803</v>
      </c>
      <c r="D3333" s="5" t="s">
        <v>7798</v>
      </c>
      <c r="E3333" s="5" t="s">
        <v>7832</v>
      </c>
      <c r="F3333" s="5">
        <v>1</v>
      </c>
      <c r="G3333" s="5">
        <v>0</v>
      </c>
      <c r="H3333" s="5" t="s">
        <v>8772</v>
      </c>
      <c r="I3333" s="5">
        <v>3338537</v>
      </c>
      <c r="J3333" s="5" t="s">
        <v>7801</v>
      </c>
      <c r="K3333" s="5" t="s">
        <v>13133</v>
      </c>
    </row>
    <row r="3334" spans="1:11" x14ac:dyDescent="0.25">
      <c r="A3334" s="5" t="s">
        <v>1243</v>
      </c>
      <c r="B3334" s="9">
        <v>43280.395833333299</v>
      </c>
      <c r="C3334" s="5" t="s">
        <v>7803</v>
      </c>
      <c r="D3334" s="5" t="s">
        <v>7798</v>
      </c>
      <c r="E3334" s="5" t="s">
        <v>7832</v>
      </c>
      <c r="F3334" s="5">
        <v>1</v>
      </c>
      <c r="G3334" s="5">
        <v>0</v>
      </c>
      <c r="H3334" s="5" t="s">
        <v>8772</v>
      </c>
      <c r="I3334" s="5">
        <v>3335226</v>
      </c>
      <c r="J3334" s="5" t="s">
        <v>7801</v>
      </c>
      <c r="K3334" s="5" t="s">
        <v>13134</v>
      </c>
    </row>
    <row r="3335" spans="1:11" x14ac:dyDescent="0.25">
      <c r="A3335" s="5" t="s">
        <v>1243</v>
      </c>
      <c r="B3335" s="9">
        <v>43273.396527777797</v>
      </c>
      <c r="C3335" s="5" t="s">
        <v>7803</v>
      </c>
      <c r="D3335" s="5" t="s">
        <v>7798</v>
      </c>
      <c r="E3335" s="5" t="s">
        <v>7832</v>
      </c>
      <c r="F3335" s="5">
        <v>1</v>
      </c>
      <c r="G3335" s="5">
        <v>0</v>
      </c>
      <c r="H3335" s="5" t="s">
        <v>8772</v>
      </c>
      <c r="I3335" s="5">
        <v>3330832</v>
      </c>
      <c r="J3335" s="5" t="s">
        <v>7801</v>
      </c>
      <c r="K3335" s="5" t="s">
        <v>13135</v>
      </c>
    </row>
    <row r="3336" spans="1:11" x14ac:dyDescent="0.25">
      <c r="A3336" s="5" t="s">
        <v>1243</v>
      </c>
      <c r="B3336" s="9">
        <v>43266.396527777797</v>
      </c>
      <c r="C3336" s="5" t="s">
        <v>7803</v>
      </c>
      <c r="D3336" s="5" t="s">
        <v>7798</v>
      </c>
      <c r="E3336" s="5" t="s">
        <v>7832</v>
      </c>
      <c r="F3336" s="5">
        <v>1</v>
      </c>
      <c r="G3336" s="5">
        <v>0</v>
      </c>
      <c r="H3336" s="5" t="s">
        <v>8772</v>
      </c>
      <c r="I3336" s="5">
        <v>3324297</v>
      </c>
      <c r="J3336" s="5" t="s">
        <v>7801</v>
      </c>
      <c r="K3336" s="5" t="s">
        <v>13136</v>
      </c>
    </row>
    <row r="3337" spans="1:11" x14ac:dyDescent="0.25">
      <c r="A3337" s="5" t="s">
        <v>1243</v>
      </c>
      <c r="B3337" s="9">
        <v>43263.393750000003</v>
      </c>
      <c r="C3337" s="5" t="s">
        <v>7803</v>
      </c>
      <c r="D3337" s="5" t="s">
        <v>7798</v>
      </c>
      <c r="E3337" s="5" t="s">
        <v>7832</v>
      </c>
      <c r="F3337" s="5">
        <v>1</v>
      </c>
      <c r="G3337" s="5">
        <v>0</v>
      </c>
      <c r="H3337" s="5" t="s">
        <v>8772</v>
      </c>
      <c r="I3337" s="5">
        <v>3320988</v>
      </c>
      <c r="J3337" s="5" t="s">
        <v>7801</v>
      </c>
      <c r="K3337" s="5" t="s">
        <v>13137</v>
      </c>
    </row>
    <row r="3338" spans="1:11" x14ac:dyDescent="0.25">
      <c r="A3338" s="5" t="s">
        <v>1243</v>
      </c>
      <c r="B3338" s="9">
        <v>43257.407638888901</v>
      </c>
      <c r="C3338" s="5" t="s">
        <v>7803</v>
      </c>
      <c r="D3338" s="5" t="s">
        <v>7798</v>
      </c>
      <c r="E3338" s="5" t="s">
        <v>7832</v>
      </c>
      <c r="F3338" s="5">
        <v>1</v>
      </c>
      <c r="G3338" s="5">
        <v>0</v>
      </c>
      <c r="H3338" s="5" t="s">
        <v>8772</v>
      </c>
      <c r="I3338" s="5">
        <v>3313702</v>
      </c>
      <c r="J3338" s="5" t="s">
        <v>7801</v>
      </c>
      <c r="K3338" s="5" t="s">
        <v>13138</v>
      </c>
    </row>
    <row r="3339" spans="1:11" x14ac:dyDescent="0.25">
      <c r="A3339" s="5" t="s">
        <v>1243</v>
      </c>
      <c r="B3339" s="9">
        <v>43249.385416666701</v>
      </c>
      <c r="C3339" s="5" t="s">
        <v>7803</v>
      </c>
      <c r="D3339" s="5" t="s">
        <v>7798</v>
      </c>
      <c r="E3339" s="5" t="s">
        <v>7832</v>
      </c>
      <c r="F3339" s="5">
        <v>1</v>
      </c>
      <c r="G3339" s="5">
        <v>0</v>
      </c>
      <c r="H3339" s="5" t="s">
        <v>8772</v>
      </c>
      <c r="I3339" s="5">
        <v>3306954</v>
      </c>
      <c r="J3339" s="5" t="s">
        <v>7801</v>
      </c>
      <c r="K3339" s="5" t="s">
        <v>13139</v>
      </c>
    </row>
    <row r="3340" spans="1:11" x14ac:dyDescent="0.25">
      <c r="A3340" s="5" t="s">
        <v>1243</v>
      </c>
      <c r="B3340" s="9">
        <v>43185.442361111098</v>
      </c>
      <c r="C3340" s="5" t="s">
        <v>7797</v>
      </c>
      <c r="D3340" s="5" t="s">
        <v>7798</v>
      </c>
      <c r="E3340" s="5" t="s">
        <v>13140</v>
      </c>
      <c r="F3340" s="5">
        <v>1</v>
      </c>
      <c r="G3340" s="5">
        <v>0</v>
      </c>
      <c r="H3340" s="5" t="s">
        <v>8772</v>
      </c>
      <c r="I3340" s="5">
        <v>3244050</v>
      </c>
      <c r="J3340" s="5" t="s">
        <v>7801</v>
      </c>
      <c r="K3340" s="5" t="s">
        <v>13141</v>
      </c>
    </row>
    <row r="3341" spans="1:11" x14ac:dyDescent="0.25">
      <c r="A3341" s="5" t="s">
        <v>1243</v>
      </c>
      <c r="B3341" s="9">
        <v>43181.359722222202</v>
      </c>
      <c r="C3341" s="5" t="s">
        <v>7797</v>
      </c>
      <c r="D3341" s="5" t="s">
        <v>7798</v>
      </c>
      <c r="E3341" s="5" t="s">
        <v>13142</v>
      </c>
      <c r="F3341" s="5">
        <v>1</v>
      </c>
      <c r="G3341" s="5">
        <v>0</v>
      </c>
      <c r="H3341" s="5" t="s">
        <v>8772</v>
      </c>
      <c r="I3341" s="5">
        <v>3241097</v>
      </c>
      <c r="J3341" s="5" t="s">
        <v>7801</v>
      </c>
      <c r="K3341" s="5" t="s">
        <v>13141</v>
      </c>
    </row>
    <row r="3342" spans="1:11" x14ac:dyDescent="0.25">
      <c r="A3342" s="5" t="s">
        <v>1243</v>
      </c>
      <c r="B3342" s="9">
        <v>43175.390277777798</v>
      </c>
      <c r="C3342" s="5" t="s">
        <v>7803</v>
      </c>
      <c r="D3342" s="5" t="s">
        <v>7798</v>
      </c>
      <c r="E3342" s="5" t="s">
        <v>7832</v>
      </c>
      <c r="F3342" s="5">
        <v>1</v>
      </c>
      <c r="G3342" s="5">
        <v>0</v>
      </c>
      <c r="H3342" s="5" t="s">
        <v>8772</v>
      </c>
      <c r="I3342" s="5">
        <v>11121</v>
      </c>
      <c r="J3342" s="5" t="s">
        <v>7801</v>
      </c>
      <c r="K3342" s="5" t="s">
        <v>13143</v>
      </c>
    </row>
    <row r="3343" spans="1:11" x14ac:dyDescent="0.25">
      <c r="A3343" s="5" t="s">
        <v>1243</v>
      </c>
      <c r="B3343" s="9">
        <v>43164.412499999999</v>
      </c>
      <c r="C3343" s="5" t="s">
        <v>7803</v>
      </c>
      <c r="D3343" s="5" t="s">
        <v>7798</v>
      </c>
      <c r="E3343" s="5" t="s">
        <v>7832</v>
      </c>
      <c r="F3343" s="5">
        <v>1</v>
      </c>
      <c r="G3343" s="5">
        <v>0</v>
      </c>
      <c r="H3343" s="5" t="s">
        <v>8772</v>
      </c>
      <c r="I3343" s="5">
        <v>11119</v>
      </c>
      <c r="J3343" s="5" t="s">
        <v>7801</v>
      </c>
      <c r="K3343" s="5" t="s">
        <v>13144</v>
      </c>
    </row>
    <row r="3344" spans="1:11" x14ac:dyDescent="0.25">
      <c r="A3344" s="5" t="s">
        <v>1243</v>
      </c>
      <c r="B3344" s="9">
        <v>43158.396527777797</v>
      </c>
      <c r="C3344" s="5" t="s">
        <v>7803</v>
      </c>
      <c r="D3344" s="5" t="s">
        <v>7798</v>
      </c>
      <c r="E3344" s="5" t="s">
        <v>13145</v>
      </c>
      <c r="F3344" s="5">
        <v>1</v>
      </c>
      <c r="G3344" s="5">
        <v>0</v>
      </c>
      <c r="H3344" s="5" t="s">
        <v>8772</v>
      </c>
      <c r="I3344" s="5">
        <v>11118</v>
      </c>
      <c r="J3344" s="5" t="s">
        <v>7801</v>
      </c>
      <c r="K3344" s="5" t="s">
        <v>13146</v>
      </c>
    </row>
    <row r="3345" spans="1:11" x14ac:dyDescent="0.25">
      <c r="A3345" s="5" t="s">
        <v>1243</v>
      </c>
      <c r="B3345" s="9">
        <v>43153.416666666701</v>
      </c>
      <c r="C3345" s="5" t="s">
        <v>7803</v>
      </c>
      <c r="D3345" s="5" t="s">
        <v>7798</v>
      </c>
      <c r="E3345" s="5" t="s">
        <v>13147</v>
      </c>
      <c r="F3345" s="5">
        <v>1</v>
      </c>
      <c r="G3345" s="5">
        <v>0</v>
      </c>
      <c r="H3345" s="5" t="s">
        <v>8772</v>
      </c>
      <c r="I3345" s="5">
        <v>11116</v>
      </c>
      <c r="J3345" s="5" t="s">
        <v>7801</v>
      </c>
      <c r="K3345" s="5" t="s">
        <v>13148</v>
      </c>
    </row>
    <row r="3346" spans="1:11" x14ac:dyDescent="0.25">
      <c r="A3346" s="5" t="s">
        <v>1243</v>
      </c>
      <c r="B3346" s="9">
        <v>43151.793055555601</v>
      </c>
      <c r="C3346" s="5" t="s">
        <v>7803</v>
      </c>
      <c r="D3346" s="5" t="s">
        <v>7798</v>
      </c>
      <c r="E3346" s="5" t="s">
        <v>13149</v>
      </c>
      <c r="F3346" s="5">
        <v>1</v>
      </c>
      <c r="G3346" s="5">
        <v>0</v>
      </c>
      <c r="H3346" s="5" t="s">
        <v>8772</v>
      </c>
      <c r="I3346" s="5">
        <v>11115</v>
      </c>
      <c r="J3346" s="5" t="s">
        <v>7801</v>
      </c>
      <c r="K3346" s="5" t="s">
        <v>13150</v>
      </c>
    </row>
    <row r="3347" spans="1:11" x14ac:dyDescent="0.25">
      <c r="A3347" s="5" t="s">
        <v>3271</v>
      </c>
      <c r="B3347" s="9">
        <v>43546.535416666702</v>
      </c>
      <c r="C3347" s="5" t="s">
        <v>7797</v>
      </c>
      <c r="D3347" s="5" t="s">
        <v>7798</v>
      </c>
      <c r="E3347" s="5" t="s">
        <v>13151</v>
      </c>
      <c r="F3347" s="5">
        <v>1</v>
      </c>
      <c r="G3347" s="5">
        <v>0</v>
      </c>
      <c r="H3347" s="5" t="s">
        <v>8340</v>
      </c>
      <c r="I3347" s="5">
        <v>3304735</v>
      </c>
      <c r="J3347" s="5" t="s">
        <v>7801</v>
      </c>
      <c r="K3347" s="5" t="s">
        <v>13152</v>
      </c>
    </row>
    <row r="3348" spans="1:11" x14ac:dyDescent="0.25">
      <c r="A3348" s="5" t="s">
        <v>3271</v>
      </c>
      <c r="B3348" s="9">
        <v>43544.472222222197</v>
      </c>
      <c r="C3348" s="5" t="s">
        <v>7797</v>
      </c>
      <c r="D3348" s="5" t="s">
        <v>7798</v>
      </c>
      <c r="E3348" s="5" t="s">
        <v>13153</v>
      </c>
      <c r="F3348" s="5">
        <v>1</v>
      </c>
      <c r="G3348" s="5">
        <v>0</v>
      </c>
      <c r="H3348" s="5" t="s">
        <v>8340</v>
      </c>
      <c r="I3348" s="5">
        <v>3299730</v>
      </c>
      <c r="J3348" s="5" t="s">
        <v>7801</v>
      </c>
      <c r="K3348" s="5" t="s">
        <v>13152</v>
      </c>
    </row>
    <row r="3349" spans="1:11" x14ac:dyDescent="0.25">
      <c r="A3349" s="5" t="s">
        <v>3271</v>
      </c>
      <c r="B3349" s="9">
        <v>43532.770833333299</v>
      </c>
      <c r="C3349" s="5" t="s">
        <v>7797</v>
      </c>
      <c r="D3349" s="5" t="s">
        <v>7798</v>
      </c>
      <c r="E3349" s="5" t="s">
        <v>13154</v>
      </c>
      <c r="F3349" s="5">
        <v>1</v>
      </c>
      <c r="G3349" s="5">
        <v>0</v>
      </c>
      <c r="H3349" s="5" t="s">
        <v>8340</v>
      </c>
      <c r="I3349" s="5">
        <v>3283151</v>
      </c>
      <c r="J3349" s="5" t="s">
        <v>7801</v>
      </c>
      <c r="K3349" s="5" t="s">
        <v>13155</v>
      </c>
    </row>
    <row r="3350" spans="1:11" x14ac:dyDescent="0.25">
      <c r="A3350" s="5" t="s">
        <v>3271</v>
      </c>
      <c r="B3350" s="9">
        <v>43530.738194444399</v>
      </c>
      <c r="C3350" s="5" t="s">
        <v>7797</v>
      </c>
      <c r="D3350" s="5" t="s">
        <v>7798</v>
      </c>
      <c r="E3350" s="5" t="s">
        <v>13156</v>
      </c>
      <c r="F3350" s="5">
        <v>1</v>
      </c>
      <c r="G3350" s="5">
        <v>0</v>
      </c>
      <c r="H3350" s="5" t="s">
        <v>8340</v>
      </c>
      <c r="I3350" s="5">
        <v>3283148</v>
      </c>
      <c r="J3350" s="5" t="s">
        <v>7801</v>
      </c>
      <c r="K3350" s="5" t="s">
        <v>13155</v>
      </c>
    </row>
    <row r="3351" spans="1:11" x14ac:dyDescent="0.25">
      <c r="A3351" s="5" t="s">
        <v>3271</v>
      </c>
      <c r="B3351" s="9">
        <v>43517.536111111098</v>
      </c>
      <c r="C3351" s="5" t="s">
        <v>7797</v>
      </c>
      <c r="D3351" s="5" t="s">
        <v>7798</v>
      </c>
      <c r="E3351" s="5" t="s">
        <v>13157</v>
      </c>
      <c r="F3351" s="5">
        <v>1</v>
      </c>
      <c r="G3351" s="5">
        <v>0</v>
      </c>
      <c r="H3351" s="5" t="s">
        <v>8317</v>
      </c>
      <c r="I3351" s="5">
        <v>3283146</v>
      </c>
      <c r="J3351" s="5" t="s">
        <v>7801</v>
      </c>
      <c r="K3351" s="5" t="s">
        <v>13158</v>
      </c>
    </row>
    <row r="3352" spans="1:11" x14ac:dyDescent="0.25">
      <c r="A3352" s="5" t="s">
        <v>3271</v>
      </c>
      <c r="B3352" s="9">
        <v>43515.739583333299</v>
      </c>
      <c r="C3352" s="5" t="s">
        <v>7797</v>
      </c>
      <c r="D3352" s="5" t="s">
        <v>7798</v>
      </c>
      <c r="E3352" s="5" t="s">
        <v>13159</v>
      </c>
      <c r="F3352" s="5">
        <v>1</v>
      </c>
      <c r="G3352" s="5">
        <v>0</v>
      </c>
      <c r="H3352" s="5" t="s">
        <v>8340</v>
      </c>
      <c r="I3352" s="5">
        <v>3280994</v>
      </c>
      <c r="J3352" s="5" t="s">
        <v>7801</v>
      </c>
      <c r="K3352" s="5" t="s">
        <v>13160</v>
      </c>
    </row>
    <row r="3353" spans="1:11" x14ac:dyDescent="0.25">
      <c r="A3353" s="5" t="s">
        <v>3271</v>
      </c>
      <c r="B3353" s="9">
        <v>43502.689583333296</v>
      </c>
      <c r="C3353" s="5" t="s">
        <v>7797</v>
      </c>
      <c r="D3353" s="5" t="s">
        <v>7798</v>
      </c>
      <c r="E3353" s="5" t="s">
        <v>13161</v>
      </c>
      <c r="F3353" s="5">
        <v>1</v>
      </c>
      <c r="G3353" s="5">
        <v>0</v>
      </c>
      <c r="H3353" s="5" t="s">
        <v>8340</v>
      </c>
      <c r="I3353" s="5">
        <v>3280982</v>
      </c>
      <c r="J3353" s="5" t="s">
        <v>7801</v>
      </c>
      <c r="K3353" s="5" t="s">
        <v>13160</v>
      </c>
    </row>
    <row r="3354" spans="1:11" x14ac:dyDescent="0.25">
      <c r="A3354" s="5" t="s">
        <v>3271</v>
      </c>
      <c r="B3354" s="9">
        <v>43502.668749999997</v>
      </c>
      <c r="C3354" s="5" t="s">
        <v>7803</v>
      </c>
      <c r="D3354" s="5" t="s">
        <v>7798</v>
      </c>
      <c r="E3354" s="5" t="s">
        <v>13162</v>
      </c>
      <c r="F3354" s="5">
        <v>1</v>
      </c>
      <c r="G3354" s="5">
        <v>0</v>
      </c>
      <c r="H3354" s="5" t="s">
        <v>8320</v>
      </c>
      <c r="I3354" s="5">
        <v>3280980</v>
      </c>
      <c r="J3354" s="5" t="s">
        <v>7801</v>
      </c>
      <c r="K3354" s="5" t="s">
        <v>13163</v>
      </c>
    </row>
    <row r="3355" spans="1:11" x14ac:dyDescent="0.25">
      <c r="A3355" s="5" t="s">
        <v>3271</v>
      </c>
      <c r="B3355" s="9">
        <v>43501.618055555598</v>
      </c>
      <c r="C3355" s="5" t="s">
        <v>7797</v>
      </c>
      <c r="D3355" s="5" t="s">
        <v>7798</v>
      </c>
      <c r="E3355" s="5" t="s">
        <v>13164</v>
      </c>
      <c r="F3355" s="5">
        <v>1</v>
      </c>
      <c r="G3355" s="5">
        <v>0</v>
      </c>
      <c r="H3355" s="5" t="s">
        <v>8340</v>
      </c>
      <c r="I3355" s="5">
        <v>3242016</v>
      </c>
      <c r="J3355" s="5" t="s">
        <v>7801</v>
      </c>
      <c r="K3355" s="5" t="s">
        <v>13160</v>
      </c>
    </row>
    <row r="3356" spans="1:11" x14ac:dyDescent="0.25">
      <c r="A3356" s="5" t="s">
        <v>3271</v>
      </c>
      <c r="B3356" s="9">
        <v>43483.697916666701</v>
      </c>
      <c r="C3356" s="5" t="s">
        <v>7797</v>
      </c>
      <c r="D3356" s="5" t="s">
        <v>7798</v>
      </c>
      <c r="E3356" s="5" t="s">
        <v>13165</v>
      </c>
      <c r="F3356" s="5">
        <v>1</v>
      </c>
      <c r="G3356" s="5">
        <v>0</v>
      </c>
      <c r="H3356" s="5" t="s">
        <v>8340</v>
      </c>
      <c r="I3356" s="5">
        <v>3242016</v>
      </c>
      <c r="J3356" s="5" t="s">
        <v>7801</v>
      </c>
      <c r="K3356" s="5" t="s">
        <v>13166</v>
      </c>
    </row>
    <row r="3357" spans="1:11" x14ac:dyDescent="0.25">
      <c r="A3357" s="5" t="s">
        <v>3271</v>
      </c>
      <c r="B3357" s="9">
        <v>43453.745138888902</v>
      </c>
      <c r="C3357" s="5" t="s">
        <v>7797</v>
      </c>
      <c r="D3357" s="5" t="s">
        <v>7798</v>
      </c>
      <c r="E3357" s="5" t="s">
        <v>13167</v>
      </c>
      <c r="F3357" s="5">
        <v>1</v>
      </c>
      <c r="G3357" s="5">
        <v>0</v>
      </c>
      <c r="H3357" s="5" t="s">
        <v>8340</v>
      </c>
      <c r="I3357" s="5">
        <v>3242016</v>
      </c>
      <c r="J3357" s="5" t="s">
        <v>7801</v>
      </c>
      <c r="K3357" s="5" t="s">
        <v>13168</v>
      </c>
    </row>
    <row r="3358" spans="1:11" x14ac:dyDescent="0.25">
      <c r="A3358" s="5" t="s">
        <v>3271</v>
      </c>
      <c r="B3358" s="9">
        <v>43452.608333333301</v>
      </c>
      <c r="C3358" s="5" t="s">
        <v>7797</v>
      </c>
      <c r="D3358" s="5" t="s">
        <v>7798</v>
      </c>
      <c r="E3358" s="5" t="s">
        <v>13169</v>
      </c>
      <c r="F3358" s="5">
        <v>1</v>
      </c>
      <c r="G3358" s="5">
        <v>0</v>
      </c>
      <c r="H3358" s="5" t="s">
        <v>8340</v>
      </c>
      <c r="I3358" s="5">
        <v>3242015</v>
      </c>
      <c r="J3358" s="5" t="s">
        <v>7801</v>
      </c>
      <c r="K3358" s="5" t="s">
        <v>13168</v>
      </c>
    </row>
    <row r="3359" spans="1:11" x14ac:dyDescent="0.25">
      <c r="A3359" s="5" t="s">
        <v>3271</v>
      </c>
      <c r="B3359" s="9">
        <v>43433.5534722222</v>
      </c>
      <c r="C3359" s="5" t="s">
        <v>7797</v>
      </c>
      <c r="D3359" s="5" t="s">
        <v>7798</v>
      </c>
      <c r="E3359" s="5" t="s">
        <v>13170</v>
      </c>
      <c r="F3359" s="5">
        <v>1</v>
      </c>
      <c r="G3359" s="5">
        <v>0</v>
      </c>
      <c r="H3359" s="5" t="s">
        <v>8340</v>
      </c>
      <c r="I3359" s="5">
        <v>3226844</v>
      </c>
      <c r="J3359" s="5" t="s">
        <v>7801</v>
      </c>
      <c r="K3359" s="5" t="s">
        <v>13171</v>
      </c>
    </row>
    <row r="3360" spans="1:11" x14ac:dyDescent="0.25">
      <c r="A3360" s="5" t="s">
        <v>3271</v>
      </c>
      <c r="B3360" s="9">
        <v>43432.429166666698</v>
      </c>
      <c r="C3360" s="5" t="s">
        <v>7797</v>
      </c>
      <c r="D3360" s="5" t="s">
        <v>7798</v>
      </c>
      <c r="E3360" s="5" t="s">
        <v>13172</v>
      </c>
      <c r="F3360" s="5">
        <v>1</v>
      </c>
      <c r="G3360" s="5">
        <v>0</v>
      </c>
      <c r="H3360" s="5" t="s">
        <v>8340</v>
      </c>
      <c r="I3360" s="5">
        <v>3226844</v>
      </c>
      <c r="J3360" s="5" t="s">
        <v>7801</v>
      </c>
      <c r="K3360" s="5" t="s">
        <v>13171</v>
      </c>
    </row>
    <row r="3361" spans="1:11" x14ac:dyDescent="0.25">
      <c r="A3361" s="5" t="s">
        <v>3271</v>
      </c>
      <c r="B3361" s="9">
        <v>43427.652083333298</v>
      </c>
      <c r="C3361" s="5" t="s">
        <v>7797</v>
      </c>
      <c r="D3361" s="5" t="s">
        <v>7798</v>
      </c>
      <c r="E3361" s="5" t="s">
        <v>8625</v>
      </c>
      <c r="F3361" s="5">
        <v>1</v>
      </c>
      <c r="G3361" s="5">
        <v>0</v>
      </c>
      <c r="H3361" s="5" t="s">
        <v>8317</v>
      </c>
      <c r="I3361" s="5">
        <v>3222713</v>
      </c>
      <c r="J3361" s="5" t="s">
        <v>7801</v>
      </c>
      <c r="K3361" s="5" t="s">
        <v>13173</v>
      </c>
    </row>
    <row r="3362" spans="1:11" x14ac:dyDescent="0.25">
      <c r="A3362" s="5" t="s">
        <v>3271</v>
      </c>
      <c r="B3362" s="9">
        <v>43413.7097222222</v>
      </c>
      <c r="C3362" s="5" t="s">
        <v>7797</v>
      </c>
      <c r="D3362" s="5" t="s">
        <v>7798</v>
      </c>
      <c r="E3362" s="5" t="s">
        <v>8625</v>
      </c>
      <c r="F3362" s="5">
        <v>1</v>
      </c>
      <c r="G3362" s="5">
        <v>0</v>
      </c>
      <c r="H3362" s="5" t="s">
        <v>8317</v>
      </c>
      <c r="I3362" s="5">
        <v>3206548</v>
      </c>
      <c r="J3362" s="5" t="s">
        <v>7801</v>
      </c>
      <c r="K3362" s="5" t="s">
        <v>13174</v>
      </c>
    </row>
    <row r="3363" spans="1:11" x14ac:dyDescent="0.25">
      <c r="A3363" s="5" t="s">
        <v>3271</v>
      </c>
      <c r="B3363" s="9">
        <v>43411.619444444397</v>
      </c>
      <c r="C3363" s="5" t="s">
        <v>7797</v>
      </c>
      <c r="D3363" s="5" t="s">
        <v>7798</v>
      </c>
      <c r="E3363" s="5" t="s">
        <v>8625</v>
      </c>
      <c r="F3363" s="5">
        <v>1</v>
      </c>
      <c r="G3363" s="5">
        <v>0</v>
      </c>
      <c r="H3363" s="5" t="s">
        <v>8317</v>
      </c>
      <c r="I3363" s="5">
        <v>3205342</v>
      </c>
      <c r="J3363" s="5" t="s">
        <v>7801</v>
      </c>
      <c r="K3363" s="5" t="s">
        <v>13174</v>
      </c>
    </row>
    <row r="3364" spans="1:11" x14ac:dyDescent="0.25">
      <c r="A3364" s="5" t="s">
        <v>3271</v>
      </c>
      <c r="B3364" s="9">
        <v>43403.745138888902</v>
      </c>
      <c r="C3364" s="5" t="s">
        <v>7797</v>
      </c>
      <c r="D3364" s="5" t="s">
        <v>7798</v>
      </c>
      <c r="E3364" s="5" t="s">
        <v>13175</v>
      </c>
      <c r="F3364" s="5">
        <v>1</v>
      </c>
      <c r="G3364" s="5">
        <v>0</v>
      </c>
      <c r="H3364" s="5" t="s">
        <v>8340</v>
      </c>
      <c r="I3364" s="5">
        <v>3205341</v>
      </c>
      <c r="J3364" s="5" t="s">
        <v>7801</v>
      </c>
      <c r="K3364" s="5" t="s">
        <v>13176</v>
      </c>
    </row>
    <row r="3365" spans="1:11" x14ac:dyDescent="0.25">
      <c r="A3365" s="5" t="s">
        <v>3271</v>
      </c>
      <c r="B3365" s="9">
        <v>43402.738194444399</v>
      </c>
      <c r="C3365" s="5" t="s">
        <v>7797</v>
      </c>
      <c r="D3365" s="5" t="s">
        <v>7798</v>
      </c>
      <c r="E3365" s="5" t="s">
        <v>13177</v>
      </c>
      <c r="F3365" s="5">
        <v>1</v>
      </c>
      <c r="G3365" s="5">
        <v>0</v>
      </c>
      <c r="H3365" s="5" t="s">
        <v>8340</v>
      </c>
      <c r="I3365" s="5">
        <v>3205225</v>
      </c>
      <c r="J3365" s="5" t="s">
        <v>7801</v>
      </c>
      <c r="K3365" s="5" t="s">
        <v>13176</v>
      </c>
    </row>
    <row r="3366" spans="1:11" x14ac:dyDescent="0.25">
      <c r="A3366" s="5" t="s">
        <v>3271</v>
      </c>
      <c r="B3366" s="9">
        <v>43382.414583333302</v>
      </c>
      <c r="C3366" s="5" t="s">
        <v>7797</v>
      </c>
      <c r="D3366" s="5" t="s">
        <v>7798</v>
      </c>
      <c r="E3366" s="5" t="s">
        <v>13178</v>
      </c>
      <c r="F3366" s="5">
        <v>1</v>
      </c>
      <c r="G3366" s="5">
        <v>0</v>
      </c>
      <c r="H3366" s="5" t="s">
        <v>8317</v>
      </c>
      <c r="I3366" s="5">
        <v>3177987</v>
      </c>
      <c r="J3366" s="5" t="s">
        <v>7801</v>
      </c>
      <c r="K3366" s="5" t="s">
        <v>13179</v>
      </c>
    </row>
    <row r="3367" spans="1:11" x14ac:dyDescent="0.25">
      <c r="A3367" s="5" t="s">
        <v>3271</v>
      </c>
      <c r="B3367" s="9">
        <v>43262.396527777797</v>
      </c>
      <c r="C3367" s="5" t="s">
        <v>7797</v>
      </c>
      <c r="D3367" s="5" t="s">
        <v>7798</v>
      </c>
      <c r="E3367" s="5" t="s">
        <v>13180</v>
      </c>
      <c r="F3367" s="5">
        <v>1</v>
      </c>
      <c r="G3367" s="5">
        <v>0</v>
      </c>
      <c r="H3367" s="5" t="s">
        <v>8317</v>
      </c>
      <c r="I3367" s="5">
        <v>3042130</v>
      </c>
      <c r="J3367" s="5" t="s">
        <v>7801</v>
      </c>
      <c r="K3367" s="5" t="s">
        <v>13181</v>
      </c>
    </row>
    <row r="3368" spans="1:11" x14ac:dyDescent="0.25">
      <c r="A3368" s="5" t="s">
        <v>3271</v>
      </c>
      <c r="B3368" s="9">
        <v>43260.444444444402</v>
      </c>
      <c r="C3368" s="5" t="s">
        <v>7797</v>
      </c>
      <c r="D3368" s="5" t="s">
        <v>7798</v>
      </c>
      <c r="E3368" s="5" t="s">
        <v>13182</v>
      </c>
      <c r="F3368" s="5">
        <v>1</v>
      </c>
      <c r="G3368" s="5">
        <v>0</v>
      </c>
      <c r="H3368" s="5" t="s">
        <v>8317</v>
      </c>
      <c r="I3368" s="5">
        <v>3042120</v>
      </c>
      <c r="J3368" s="5" t="s">
        <v>7801</v>
      </c>
      <c r="K3368" s="5" t="s">
        <v>13181</v>
      </c>
    </row>
    <row r="3369" spans="1:11" x14ac:dyDescent="0.25">
      <c r="A3369" s="5" t="s">
        <v>3271</v>
      </c>
      <c r="B3369" s="9">
        <v>43255.528472222199</v>
      </c>
      <c r="C3369" s="5" t="s">
        <v>7797</v>
      </c>
      <c r="D3369" s="5" t="s">
        <v>7798</v>
      </c>
      <c r="E3369" s="5" t="s">
        <v>13183</v>
      </c>
      <c r="F3369" s="5">
        <v>1</v>
      </c>
      <c r="G3369" s="5">
        <v>0</v>
      </c>
      <c r="H3369" s="5" t="s">
        <v>8340</v>
      </c>
      <c r="I3369" s="5">
        <v>3037346</v>
      </c>
      <c r="J3369" s="5" t="s">
        <v>7801</v>
      </c>
      <c r="K3369" s="5" t="s">
        <v>13184</v>
      </c>
    </row>
    <row r="3370" spans="1:11" x14ac:dyDescent="0.25">
      <c r="A3370" s="5" t="s">
        <v>3271</v>
      </c>
      <c r="B3370" s="9">
        <v>43244.739583333299</v>
      </c>
      <c r="C3370" s="5" t="s">
        <v>7797</v>
      </c>
      <c r="D3370" s="5" t="s">
        <v>7798</v>
      </c>
      <c r="E3370" s="5" t="s">
        <v>13185</v>
      </c>
      <c r="F3370" s="5">
        <v>1</v>
      </c>
      <c r="G3370" s="5">
        <v>0</v>
      </c>
      <c r="H3370" s="5" t="s">
        <v>8317</v>
      </c>
      <c r="I3370" s="5">
        <v>3027990</v>
      </c>
      <c r="J3370" s="5" t="s">
        <v>7801</v>
      </c>
      <c r="K3370" s="5" t="s">
        <v>13186</v>
      </c>
    </row>
    <row r="3371" spans="1:11" x14ac:dyDescent="0.25">
      <c r="A3371" s="5" t="s">
        <v>3271</v>
      </c>
      <c r="B3371" s="9">
        <v>43243.431250000001</v>
      </c>
      <c r="C3371" s="5" t="s">
        <v>7797</v>
      </c>
      <c r="D3371" s="5" t="s">
        <v>7798</v>
      </c>
      <c r="E3371" s="5" t="s">
        <v>13187</v>
      </c>
      <c r="F3371" s="5">
        <v>1</v>
      </c>
      <c r="G3371" s="5">
        <v>0</v>
      </c>
      <c r="H3371" s="5" t="s">
        <v>8317</v>
      </c>
      <c r="I3371" s="5">
        <v>3027701</v>
      </c>
      <c r="J3371" s="5" t="s">
        <v>7801</v>
      </c>
      <c r="K3371" s="5" t="s">
        <v>13186</v>
      </c>
    </row>
    <row r="3372" spans="1:11" x14ac:dyDescent="0.25">
      <c r="A3372" s="5" t="s">
        <v>3271</v>
      </c>
      <c r="B3372" s="9">
        <v>43153.577083333301</v>
      </c>
      <c r="C3372" s="5" t="s">
        <v>7797</v>
      </c>
      <c r="D3372" s="5" t="s">
        <v>7798</v>
      </c>
      <c r="E3372" s="5" t="s">
        <v>13188</v>
      </c>
      <c r="F3372" s="5">
        <v>1</v>
      </c>
      <c r="G3372" s="5">
        <v>0</v>
      </c>
      <c r="H3372" s="5" t="s">
        <v>8317</v>
      </c>
      <c r="I3372" s="5">
        <v>2950042</v>
      </c>
      <c r="J3372" s="5" t="s">
        <v>7801</v>
      </c>
      <c r="K3372" s="5" t="s">
        <v>13189</v>
      </c>
    </row>
    <row r="3373" spans="1:11" x14ac:dyDescent="0.25">
      <c r="A3373" s="5" t="s">
        <v>6745</v>
      </c>
      <c r="B3373" s="9">
        <v>43543.65</v>
      </c>
      <c r="C3373" s="5" t="s">
        <v>7797</v>
      </c>
      <c r="D3373" s="5" t="s">
        <v>7798</v>
      </c>
      <c r="E3373" s="5" t="s">
        <v>13190</v>
      </c>
      <c r="F3373" s="5">
        <v>1</v>
      </c>
      <c r="G3373" s="5">
        <v>0</v>
      </c>
      <c r="H3373" s="5" t="s">
        <v>8067</v>
      </c>
      <c r="I3373" s="5">
        <v>2739823</v>
      </c>
      <c r="J3373" s="5" t="s">
        <v>7801</v>
      </c>
      <c r="K3373" s="5" t="s">
        <v>13191</v>
      </c>
    </row>
    <row r="3374" spans="1:11" x14ac:dyDescent="0.25">
      <c r="A3374" s="5" t="s">
        <v>6745</v>
      </c>
      <c r="B3374" s="9">
        <v>43537.600694444402</v>
      </c>
      <c r="C3374" s="5" t="s">
        <v>7797</v>
      </c>
      <c r="D3374" s="5" t="s">
        <v>7798</v>
      </c>
      <c r="E3374" s="5" t="s">
        <v>13192</v>
      </c>
      <c r="F3374" s="5">
        <v>1</v>
      </c>
      <c r="G3374" s="5">
        <v>0</v>
      </c>
      <c r="H3374" s="5" t="s">
        <v>8067</v>
      </c>
      <c r="I3374" s="5">
        <v>2732166</v>
      </c>
      <c r="J3374" s="5" t="s">
        <v>7801</v>
      </c>
      <c r="K3374" s="5" t="s">
        <v>13191</v>
      </c>
    </row>
    <row r="3375" spans="1:11" x14ac:dyDescent="0.25">
      <c r="A3375" s="5" t="s">
        <v>6745</v>
      </c>
      <c r="B3375" s="9">
        <v>43535.723611111098</v>
      </c>
      <c r="C3375" s="5" t="s">
        <v>7797</v>
      </c>
      <c r="D3375" s="5" t="s">
        <v>7798</v>
      </c>
      <c r="E3375" s="5" t="s">
        <v>13193</v>
      </c>
      <c r="F3375" s="5">
        <v>1</v>
      </c>
      <c r="G3375" s="5">
        <v>0</v>
      </c>
      <c r="H3375" s="5" t="s">
        <v>8067</v>
      </c>
      <c r="I3375" s="5">
        <v>2718659</v>
      </c>
      <c r="J3375" s="5" t="s">
        <v>7801</v>
      </c>
      <c r="K3375" s="5" t="s">
        <v>13191</v>
      </c>
    </row>
    <row r="3376" spans="1:11" x14ac:dyDescent="0.25">
      <c r="A3376" s="5" t="s">
        <v>6745</v>
      </c>
      <c r="B3376" s="9">
        <v>43501.590277777803</v>
      </c>
      <c r="C3376" s="5" t="s">
        <v>7797</v>
      </c>
      <c r="D3376" s="5" t="s">
        <v>7798</v>
      </c>
      <c r="E3376" s="5" t="s">
        <v>13194</v>
      </c>
      <c r="F3376" s="5">
        <v>1</v>
      </c>
      <c r="G3376" s="5">
        <v>0</v>
      </c>
      <c r="H3376" s="5" t="s">
        <v>8067</v>
      </c>
      <c r="I3376" s="5">
        <v>2673820</v>
      </c>
      <c r="J3376" s="5" t="s">
        <v>7801</v>
      </c>
      <c r="K3376" s="5" t="s">
        <v>13195</v>
      </c>
    </row>
    <row r="3377" spans="1:11" x14ac:dyDescent="0.25">
      <c r="A3377" s="5" t="s">
        <v>6745</v>
      </c>
      <c r="B3377" s="9">
        <v>43495.661805555603</v>
      </c>
      <c r="C3377" s="5" t="s">
        <v>7797</v>
      </c>
      <c r="D3377" s="5" t="s">
        <v>7798</v>
      </c>
      <c r="E3377" s="5" t="s">
        <v>13196</v>
      </c>
      <c r="F3377" s="5">
        <v>1</v>
      </c>
      <c r="G3377" s="5">
        <v>0</v>
      </c>
      <c r="H3377" s="5" t="s">
        <v>8067</v>
      </c>
      <c r="I3377" s="5">
        <v>2665623</v>
      </c>
      <c r="J3377" s="5" t="s">
        <v>7801</v>
      </c>
      <c r="K3377" s="5" t="s">
        <v>13195</v>
      </c>
    </row>
    <row r="3378" spans="1:11" x14ac:dyDescent="0.25">
      <c r="A3378" s="5" t="s">
        <v>6745</v>
      </c>
      <c r="B3378" s="9">
        <v>43493.5847222222</v>
      </c>
      <c r="C3378" s="5" t="s">
        <v>7797</v>
      </c>
      <c r="D3378" s="5" t="s">
        <v>7798</v>
      </c>
      <c r="E3378" s="5" t="s">
        <v>13197</v>
      </c>
      <c r="F3378" s="5">
        <v>1</v>
      </c>
      <c r="G3378" s="5">
        <v>0</v>
      </c>
      <c r="H3378" s="5" t="s">
        <v>8067</v>
      </c>
      <c r="I3378" s="5">
        <v>2663567</v>
      </c>
      <c r="J3378" s="5" t="s">
        <v>7801</v>
      </c>
      <c r="K3378" s="5" t="s">
        <v>13198</v>
      </c>
    </row>
    <row r="3379" spans="1:11" x14ac:dyDescent="0.25">
      <c r="A3379" s="5" t="s">
        <v>6745</v>
      </c>
      <c r="B3379" s="9">
        <v>43487.547222222202</v>
      </c>
      <c r="C3379" s="5" t="s">
        <v>7797</v>
      </c>
      <c r="D3379" s="5" t="s">
        <v>7798</v>
      </c>
      <c r="E3379" s="5" t="s">
        <v>13199</v>
      </c>
      <c r="F3379" s="5">
        <v>1</v>
      </c>
      <c r="G3379" s="5">
        <v>0</v>
      </c>
      <c r="H3379" s="5" t="s">
        <v>8067</v>
      </c>
      <c r="I3379" s="5">
        <v>2652380</v>
      </c>
      <c r="J3379" s="5" t="s">
        <v>7801</v>
      </c>
      <c r="K3379" s="5" t="s">
        <v>13198</v>
      </c>
    </row>
    <row r="3380" spans="1:11" x14ac:dyDescent="0.25">
      <c r="A3380" s="5" t="s">
        <v>6745</v>
      </c>
      <c r="B3380" s="9">
        <v>43446.6430555556</v>
      </c>
      <c r="C3380" s="5" t="s">
        <v>7797</v>
      </c>
      <c r="D3380" s="5" t="s">
        <v>7798</v>
      </c>
      <c r="E3380" s="5" t="s">
        <v>13200</v>
      </c>
      <c r="F3380" s="5">
        <v>1</v>
      </c>
      <c r="G3380" s="5">
        <v>0</v>
      </c>
      <c r="H3380" s="5" t="s">
        <v>8067</v>
      </c>
      <c r="I3380" s="5">
        <v>2626083</v>
      </c>
      <c r="J3380" s="5" t="s">
        <v>7801</v>
      </c>
      <c r="K3380" s="5" t="s">
        <v>13201</v>
      </c>
    </row>
    <row r="3381" spans="1:11" x14ac:dyDescent="0.25">
      <c r="A3381" s="5" t="s">
        <v>6745</v>
      </c>
      <c r="B3381" s="9">
        <v>43361.607638888898</v>
      </c>
      <c r="C3381" s="5" t="s">
        <v>7797</v>
      </c>
      <c r="D3381" s="5" t="s">
        <v>7798</v>
      </c>
      <c r="E3381" s="5" t="s">
        <v>13202</v>
      </c>
      <c r="F3381" s="5">
        <v>1</v>
      </c>
      <c r="G3381" s="5">
        <v>0</v>
      </c>
      <c r="H3381" s="5" t="s">
        <v>8067</v>
      </c>
      <c r="I3381" s="5">
        <v>2528697</v>
      </c>
      <c r="J3381" s="5" t="s">
        <v>7801</v>
      </c>
      <c r="K3381" s="5" t="s">
        <v>13203</v>
      </c>
    </row>
    <row r="3382" spans="1:11" x14ac:dyDescent="0.25">
      <c r="A3382" s="5" t="s">
        <v>6745</v>
      </c>
      <c r="B3382" s="9">
        <v>43325.586111111101</v>
      </c>
      <c r="C3382" s="5" t="s">
        <v>7803</v>
      </c>
      <c r="D3382" s="5" t="s">
        <v>7798</v>
      </c>
      <c r="E3382" s="5" t="s">
        <v>13204</v>
      </c>
      <c r="F3382" s="5">
        <v>1</v>
      </c>
      <c r="G3382" s="5">
        <v>0</v>
      </c>
      <c r="H3382" s="5" t="s">
        <v>8067</v>
      </c>
      <c r="I3382" s="5">
        <v>2491133</v>
      </c>
      <c r="J3382" s="5" t="s">
        <v>7801</v>
      </c>
      <c r="K3382" s="5" t="s">
        <v>13205</v>
      </c>
    </row>
    <row r="3383" spans="1:11" x14ac:dyDescent="0.25">
      <c r="A3383" s="5" t="s">
        <v>6745</v>
      </c>
      <c r="B3383" s="9">
        <v>43280.871527777803</v>
      </c>
      <c r="C3383" s="5" t="s">
        <v>7797</v>
      </c>
      <c r="D3383" s="5" t="s">
        <v>7798</v>
      </c>
      <c r="E3383" s="5" t="s">
        <v>13206</v>
      </c>
      <c r="F3383" s="5">
        <v>1</v>
      </c>
      <c r="G3383" s="5">
        <v>0</v>
      </c>
      <c r="H3383" s="5" t="s">
        <v>8072</v>
      </c>
      <c r="I3383" s="5">
        <v>2438990</v>
      </c>
      <c r="J3383" s="5" t="s">
        <v>7801</v>
      </c>
      <c r="K3383" s="5" t="s">
        <v>13207</v>
      </c>
    </row>
    <row r="3384" spans="1:11" x14ac:dyDescent="0.25">
      <c r="A3384" s="5" t="s">
        <v>6745</v>
      </c>
      <c r="B3384" s="9">
        <v>43278.801388888904</v>
      </c>
      <c r="C3384" s="5" t="s">
        <v>7797</v>
      </c>
      <c r="D3384" s="5" t="s">
        <v>7798</v>
      </c>
      <c r="E3384" s="5" t="s">
        <v>13208</v>
      </c>
      <c r="F3384" s="5">
        <v>1</v>
      </c>
      <c r="G3384" s="5">
        <v>0</v>
      </c>
      <c r="H3384" s="5" t="s">
        <v>8072</v>
      </c>
      <c r="I3384" s="5">
        <v>2435666</v>
      </c>
      <c r="J3384" s="5" t="s">
        <v>7801</v>
      </c>
      <c r="K3384" s="5" t="s">
        <v>13207</v>
      </c>
    </row>
    <row r="3385" spans="1:11" x14ac:dyDescent="0.25">
      <c r="A3385" s="5" t="s">
        <v>6745</v>
      </c>
      <c r="B3385" s="9">
        <v>43238.688888888901</v>
      </c>
      <c r="C3385" s="5" t="s">
        <v>7797</v>
      </c>
      <c r="D3385" s="5" t="s">
        <v>7798</v>
      </c>
      <c r="E3385" s="5" t="s">
        <v>13209</v>
      </c>
      <c r="F3385" s="5">
        <v>1</v>
      </c>
      <c r="G3385" s="5">
        <v>0</v>
      </c>
      <c r="H3385" s="5" t="s">
        <v>8072</v>
      </c>
      <c r="I3385" s="5">
        <v>2371744</v>
      </c>
      <c r="J3385" s="5" t="s">
        <v>7801</v>
      </c>
      <c r="K3385" s="5" t="s">
        <v>13210</v>
      </c>
    </row>
    <row r="3386" spans="1:11" x14ac:dyDescent="0.25">
      <c r="A3386" s="5" t="s">
        <v>6745</v>
      </c>
      <c r="B3386" s="9">
        <v>43217.546527777798</v>
      </c>
      <c r="C3386" s="5" t="s">
        <v>7797</v>
      </c>
      <c r="D3386" s="5" t="s">
        <v>7798</v>
      </c>
      <c r="E3386" s="5" t="s">
        <v>13211</v>
      </c>
      <c r="F3386" s="5">
        <v>1</v>
      </c>
      <c r="G3386" s="5">
        <v>0</v>
      </c>
      <c r="H3386" s="5" t="s">
        <v>8067</v>
      </c>
      <c r="I3386" s="5">
        <v>2343905</v>
      </c>
      <c r="J3386" s="5" t="s">
        <v>7801</v>
      </c>
      <c r="K3386" s="5" t="s">
        <v>13212</v>
      </c>
    </row>
    <row r="3387" spans="1:11" x14ac:dyDescent="0.25">
      <c r="A3387" s="5" t="s">
        <v>6745</v>
      </c>
      <c r="B3387" s="9">
        <v>43215.726388888899</v>
      </c>
      <c r="C3387" s="5" t="s">
        <v>7797</v>
      </c>
      <c r="D3387" s="5" t="s">
        <v>7798</v>
      </c>
      <c r="E3387" s="5" t="s">
        <v>13213</v>
      </c>
      <c r="F3387" s="5">
        <v>1</v>
      </c>
      <c r="G3387" s="5">
        <v>0</v>
      </c>
      <c r="H3387" s="5" t="s">
        <v>8072</v>
      </c>
      <c r="I3387" s="5">
        <v>2341380</v>
      </c>
      <c r="J3387" s="5" t="s">
        <v>7801</v>
      </c>
      <c r="K3387" s="5" t="s">
        <v>13212</v>
      </c>
    </row>
    <row r="3388" spans="1:11" x14ac:dyDescent="0.25">
      <c r="A3388" s="5" t="s">
        <v>6745</v>
      </c>
      <c r="B3388" s="9">
        <v>43173.511805555601</v>
      </c>
      <c r="C3388" s="5" t="s">
        <v>7797</v>
      </c>
      <c r="D3388" s="5" t="s">
        <v>7798</v>
      </c>
      <c r="E3388" s="5" t="s">
        <v>13214</v>
      </c>
      <c r="F3388" s="5">
        <v>1</v>
      </c>
      <c r="G3388" s="5">
        <v>0</v>
      </c>
      <c r="H3388" s="5" t="s">
        <v>8072</v>
      </c>
      <c r="I3388" s="5">
        <v>2297239</v>
      </c>
      <c r="J3388" s="5" t="s">
        <v>7801</v>
      </c>
      <c r="K3388" s="5" t="s">
        <v>13215</v>
      </c>
    </row>
    <row r="3389" spans="1:11" x14ac:dyDescent="0.25">
      <c r="A3389" s="5" t="s">
        <v>2208</v>
      </c>
      <c r="B3389" s="9">
        <v>43535.538888888899</v>
      </c>
      <c r="C3389" s="5" t="s">
        <v>7797</v>
      </c>
      <c r="D3389" s="5" t="s">
        <v>7798</v>
      </c>
      <c r="E3389" s="5" t="s">
        <v>13216</v>
      </c>
      <c r="F3389" s="5">
        <v>1</v>
      </c>
      <c r="G3389" s="5">
        <v>0</v>
      </c>
      <c r="H3389" s="5" t="s">
        <v>8317</v>
      </c>
      <c r="I3389" s="5">
        <v>4197867</v>
      </c>
      <c r="J3389" s="5" t="s">
        <v>7801</v>
      </c>
      <c r="K3389" s="5" t="s">
        <v>13217</v>
      </c>
    </row>
    <row r="3390" spans="1:11" x14ac:dyDescent="0.25">
      <c r="A3390" s="5" t="s">
        <v>2208</v>
      </c>
      <c r="B3390" s="9">
        <v>43529.6027777778</v>
      </c>
      <c r="C3390" s="5" t="s">
        <v>7797</v>
      </c>
      <c r="D3390" s="5" t="s">
        <v>7798</v>
      </c>
      <c r="E3390" s="5" t="s">
        <v>13218</v>
      </c>
      <c r="F3390" s="5">
        <v>1</v>
      </c>
      <c r="G3390" s="5">
        <v>0</v>
      </c>
      <c r="H3390" s="5" t="s">
        <v>8317</v>
      </c>
      <c r="I3390" s="5">
        <v>4191892</v>
      </c>
      <c r="J3390" s="5" t="s">
        <v>7801</v>
      </c>
      <c r="K3390" s="5" t="s">
        <v>13219</v>
      </c>
    </row>
    <row r="3391" spans="1:11" x14ac:dyDescent="0.25">
      <c r="A3391" s="5" t="s">
        <v>2208</v>
      </c>
      <c r="B3391" s="9">
        <v>43525.806944444397</v>
      </c>
      <c r="C3391" s="5" t="s">
        <v>7797</v>
      </c>
      <c r="D3391" s="5" t="s">
        <v>7798</v>
      </c>
      <c r="E3391" s="5" t="s">
        <v>8330</v>
      </c>
      <c r="F3391" s="5">
        <v>1</v>
      </c>
      <c r="G3391" s="5">
        <v>0</v>
      </c>
      <c r="H3391" s="5" t="s">
        <v>8317</v>
      </c>
      <c r="I3391" s="5">
        <v>4189738</v>
      </c>
      <c r="J3391" s="5" t="s">
        <v>7801</v>
      </c>
      <c r="K3391" s="5" t="s">
        <v>13219</v>
      </c>
    </row>
    <row r="3392" spans="1:11" x14ac:dyDescent="0.25">
      <c r="A3392" s="5" t="s">
        <v>2208</v>
      </c>
      <c r="B3392" s="9">
        <v>43521.820833333302</v>
      </c>
      <c r="C3392" s="5" t="s">
        <v>7797</v>
      </c>
      <c r="D3392" s="5" t="s">
        <v>7798</v>
      </c>
      <c r="E3392" s="5" t="s">
        <v>13220</v>
      </c>
      <c r="F3392" s="5">
        <v>1</v>
      </c>
      <c r="G3392" s="5">
        <v>0</v>
      </c>
      <c r="H3392" s="5" t="s">
        <v>7836</v>
      </c>
      <c r="I3392" s="5">
        <v>4186370</v>
      </c>
      <c r="J3392" s="5" t="s">
        <v>7801</v>
      </c>
      <c r="K3392" s="5" t="s">
        <v>13221</v>
      </c>
    </row>
    <row r="3393" spans="1:11" x14ac:dyDescent="0.25">
      <c r="A3393" s="5" t="s">
        <v>2208</v>
      </c>
      <c r="B3393" s="9">
        <v>43517.532638888901</v>
      </c>
      <c r="C3393" s="5" t="s">
        <v>7797</v>
      </c>
      <c r="D3393" s="5" t="s">
        <v>7798</v>
      </c>
      <c r="E3393" s="5" t="s">
        <v>13222</v>
      </c>
      <c r="F3393" s="5">
        <v>1</v>
      </c>
      <c r="G3393" s="5">
        <v>0</v>
      </c>
      <c r="H3393" s="5" t="s">
        <v>8340</v>
      </c>
      <c r="I3393" s="5">
        <v>4118599</v>
      </c>
      <c r="J3393" s="5" t="s">
        <v>7801</v>
      </c>
      <c r="K3393" s="5" t="s">
        <v>13223</v>
      </c>
    </row>
    <row r="3394" spans="1:11" x14ac:dyDescent="0.25">
      <c r="A3394" s="5" t="s">
        <v>2208</v>
      </c>
      <c r="B3394" s="9">
        <v>43488.604861111096</v>
      </c>
      <c r="C3394" s="5" t="s">
        <v>7797</v>
      </c>
      <c r="D3394" s="5" t="s">
        <v>7798</v>
      </c>
      <c r="E3394" s="5" t="s">
        <v>13224</v>
      </c>
      <c r="F3394" s="5">
        <v>1</v>
      </c>
      <c r="G3394" s="5">
        <v>0</v>
      </c>
      <c r="H3394" s="5" t="s">
        <v>8340</v>
      </c>
      <c r="I3394" s="5">
        <v>4118588</v>
      </c>
      <c r="J3394" s="5" t="s">
        <v>7801</v>
      </c>
      <c r="K3394" s="5" t="s">
        <v>13223</v>
      </c>
    </row>
    <row r="3395" spans="1:11" x14ac:dyDescent="0.25">
      <c r="A3395" s="5" t="s">
        <v>2208</v>
      </c>
      <c r="B3395" s="9">
        <v>43486.448611111096</v>
      </c>
      <c r="C3395" s="5" t="s">
        <v>7797</v>
      </c>
      <c r="D3395" s="5" t="s">
        <v>7798</v>
      </c>
      <c r="E3395" s="5" t="s">
        <v>13225</v>
      </c>
      <c r="F3395" s="5">
        <v>1</v>
      </c>
      <c r="G3395" s="5">
        <v>0</v>
      </c>
      <c r="H3395" s="5" t="s">
        <v>8340</v>
      </c>
      <c r="I3395" s="5">
        <v>4118588</v>
      </c>
      <c r="J3395" s="5" t="s">
        <v>7801</v>
      </c>
      <c r="K3395" s="5" t="s">
        <v>13223</v>
      </c>
    </row>
    <row r="3396" spans="1:11" x14ac:dyDescent="0.25">
      <c r="A3396" s="5" t="s">
        <v>2208</v>
      </c>
      <c r="B3396" s="9">
        <v>43439.520833333299</v>
      </c>
      <c r="C3396" s="5" t="s">
        <v>7797</v>
      </c>
      <c r="D3396" s="5" t="s">
        <v>7798</v>
      </c>
      <c r="E3396" s="5" t="s">
        <v>8625</v>
      </c>
      <c r="F3396" s="5">
        <v>1</v>
      </c>
      <c r="G3396" s="5">
        <v>0</v>
      </c>
      <c r="H3396" s="5" t="s">
        <v>8317</v>
      </c>
      <c r="I3396" s="5">
        <v>4118588</v>
      </c>
      <c r="J3396" s="5" t="s">
        <v>7801</v>
      </c>
      <c r="K3396" s="5" t="s">
        <v>13226</v>
      </c>
    </row>
    <row r="3397" spans="1:11" x14ac:dyDescent="0.25">
      <c r="A3397" s="5" t="s">
        <v>2208</v>
      </c>
      <c r="B3397" s="9">
        <v>43430.420833333301</v>
      </c>
      <c r="C3397" s="5" t="s">
        <v>7797</v>
      </c>
      <c r="D3397" s="5" t="s">
        <v>7798</v>
      </c>
      <c r="E3397" s="5" t="s">
        <v>13227</v>
      </c>
      <c r="F3397" s="5">
        <v>1</v>
      </c>
      <c r="G3397" s="5">
        <v>0</v>
      </c>
      <c r="H3397" s="5" t="s">
        <v>8340</v>
      </c>
      <c r="I3397" s="5">
        <v>4109279</v>
      </c>
      <c r="J3397" s="5" t="s">
        <v>7801</v>
      </c>
      <c r="K3397" s="5" t="s">
        <v>13228</v>
      </c>
    </row>
    <row r="3398" spans="1:11" x14ac:dyDescent="0.25">
      <c r="A3398" s="5" t="s">
        <v>2208</v>
      </c>
      <c r="B3398" s="9">
        <v>43416.738194444399</v>
      </c>
      <c r="C3398" s="5" t="s">
        <v>7797</v>
      </c>
      <c r="D3398" s="5" t="s">
        <v>7798</v>
      </c>
      <c r="E3398" s="5" t="s">
        <v>13229</v>
      </c>
      <c r="F3398" s="5">
        <v>1</v>
      </c>
      <c r="G3398" s="5">
        <v>0</v>
      </c>
      <c r="H3398" s="5" t="s">
        <v>8340</v>
      </c>
      <c r="I3398" s="5">
        <v>4094655</v>
      </c>
      <c r="J3398" s="5" t="s">
        <v>7801</v>
      </c>
      <c r="K3398" s="5" t="s">
        <v>13230</v>
      </c>
    </row>
    <row r="3399" spans="1:11" x14ac:dyDescent="0.25">
      <c r="A3399" s="5" t="s">
        <v>2208</v>
      </c>
      <c r="B3399" s="9">
        <v>43413.453472222202</v>
      </c>
      <c r="C3399" s="5" t="s">
        <v>7797</v>
      </c>
      <c r="D3399" s="5" t="s">
        <v>7798</v>
      </c>
      <c r="E3399" s="5" t="s">
        <v>13231</v>
      </c>
      <c r="F3399" s="5">
        <v>1</v>
      </c>
      <c r="G3399" s="5">
        <v>0</v>
      </c>
      <c r="H3399" s="5" t="s">
        <v>8340</v>
      </c>
      <c r="I3399" s="5">
        <v>4090825</v>
      </c>
      <c r="J3399" s="5" t="s">
        <v>7801</v>
      </c>
      <c r="K3399" s="5" t="s">
        <v>13230</v>
      </c>
    </row>
    <row r="3400" spans="1:11" x14ac:dyDescent="0.25">
      <c r="A3400" s="5" t="s">
        <v>2208</v>
      </c>
      <c r="B3400" s="9">
        <v>43396.390972222202</v>
      </c>
      <c r="C3400" s="5" t="s">
        <v>7806</v>
      </c>
      <c r="D3400" s="5" t="s">
        <v>7798</v>
      </c>
      <c r="E3400" s="5" t="s">
        <v>11462</v>
      </c>
      <c r="F3400" s="5">
        <v>1</v>
      </c>
      <c r="G3400" s="5">
        <v>0</v>
      </c>
      <c r="H3400" s="5" t="s">
        <v>8317</v>
      </c>
      <c r="I3400" s="5">
        <v>4071036</v>
      </c>
      <c r="J3400" s="5" t="s">
        <v>7801</v>
      </c>
      <c r="K3400" s="5" t="s">
        <v>13232</v>
      </c>
    </row>
    <row r="3401" spans="1:11" x14ac:dyDescent="0.25">
      <c r="A3401" s="5" t="s">
        <v>2208</v>
      </c>
      <c r="B3401" s="9">
        <v>43395.505555555603</v>
      </c>
      <c r="C3401" s="5" t="s">
        <v>7797</v>
      </c>
      <c r="D3401" s="5" t="s">
        <v>7798</v>
      </c>
      <c r="E3401" s="5" t="s">
        <v>8625</v>
      </c>
      <c r="F3401" s="5">
        <v>1</v>
      </c>
      <c r="G3401" s="5">
        <v>0</v>
      </c>
      <c r="H3401" s="5" t="s">
        <v>8317</v>
      </c>
      <c r="I3401" s="5">
        <v>4070319</v>
      </c>
      <c r="J3401" s="5" t="s">
        <v>7801</v>
      </c>
      <c r="K3401" s="5" t="s">
        <v>13233</v>
      </c>
    </row>
    <row r="3402" spans="1:11" x14ac:dyDescent="0.25">
      <c r="A3402" s="5" t="s">
        <v>2208</v>
      </c>
      <c r="B3402" s="9">
        <v>43383.40625</v>
      </c>
      <c r="C3402" s="5" t="s">
        <v>7797</v>
      </c>
      <c r="D3402" s="5" t="s">
        <v>7798</v>
      </c>
      <c r="E3402" s="5" t="s">
        <v>13234</v>
      </c>
      <c r="F3402" s="5">
        <v>1</v>
      </c>
      <c r="G3402" s="5">
        <v>0</v>
      </c>
      <c r="H3402" s="5" t="s">
        <v>8317</v>
      </c>
      <c r="I3402" s="5">
        <v>4046777</v>
      </c>
      <c r="J3402" s="5" t="s">
        <v>7801</v>
      </c>
      <c r="K3402" s="5" t="s">
        <v>13235</v>
      </c>
    </row>
    <row r="3403" spans="1:11" x14ac:dyDescent="0.25">
      <c r="A3403" s="5" t="s">
        <v>2208</v>
      </c>
      <c r="B3403" s="9">
        <v>43381.741666666698</v>
      </c>
      <c r="C3403" s="5" t="s">
        <v>7797</v>
      </c>
      <c r="D3403" s="5" t="s">
        <v>7798</v>
      </c>
      <c r="E3403" s="5" t="s">
        <v>13236</v>
      </c>
      <c r="F3403" s="5">
        <v>1</v>
      </c>
      <c r="G3403" s="5">
        <v>0</v>
      </c>
      <c r="H3403" s="5" t="s">
        <v>8317</v>
      </c>
      <c r="I3403" s="5">
        <v>4044385</v>
      </c>
      <c r="J3403" s="5" t="s">
        <v>7801</v>
      </c>
      <c r="K3403" s="5" t="s">
        <v>13235</v>
      </c>
    </row>
    <row r="3404" spans="1:11" x14ac:dyDescent="0.25">
      <c r="A3404" s="5" t="s">
        <v>2208</v>
      </c>
      <c r="B3404" s="9">
        <v>43332.429861111101</v>
      </c>
      <c r="C3404" s="5" t="s">
        <v>7797</v>
      </c>
      <c r="D3404" s="5" t="s">
        <v>7798</v>
      </c>
      <c r="E3404" s="5" t="s">
        <v>13237</v>
      </c>
      <c r="F3404" s="5">
        <v>1</v>
      </c>
      <c r="G3404" s="5">
        <v>0</v>
      </c>
      <c r="H3404" s="5" t="s">
        <v>8340</v>
      </c>
      <c r="I3404" s="5">
        <v>3982078</v>
      </c>
      <c r="J3404" s="5" t="s">
        <v>7801</v>
      </c>
      <c r="K3404" s="5" t="s">
        <v>13238</v>
      </c>
    </row>
    <row r="3405" spans="1:11" x14ac:dyDescent="0.25">
      <c r="A3405" s="5" t="s">
        <v>2208</v>
      </c>
      <c r="B3405" s="9">
        <v>43327.747916666704</v>
      </c>
      <c r="C3405" s="5" t="s">
        <v>7797</v>
      </c>
      <c r="D3405" s="5" t="s">
        <v>7798</v>
      </c>
      <c r="E3405" s="5" t="s">
        <v>13239</v>
      </c>
      <c r="F3405" s="5">
        <v>1</v>
      </c>
      <c r="G3405" s="5">
        <v>0</v>
      </c>
      <c r="H3405" s="5" t="s">
        <v>8340</v>
      </c>
      <c r="I3405" s="5">
        <v>3972350</v>
      </c>
      <c r="J3405" s="5" t="s">
        <v>7801</v>
      </c>
      <c r="K3405" s="5" t="s">
        <v>13240</v>
      </c>
    </row>
    <row r="3406" spans="1:11" x14ac:dyDescent="0.25">
      <c r="A3406" s="5" t="s">
        <v>2208</v>
      </c>
      <c r="B3406" s="9">
        <v>43325.745138888902</v>
      </c>
      <c r="C3406" s="5" t="s">
        <v>7797</v>
      </c>
      <c r="D3406" s="5" t="s">
        <v>7798</v>
      </c>
      <c r="E3406" s="5" t="s">
        <v>13241</v>
      </c>
      <c r="F3406" s="5">
        <v>1</v>
      </c>
      <c r="G3406" s="5">
        <v>0</v>
      </c>
      <c r="H3406" s="5" t="s">
        <v>8340</v>
      </c>
      <c r="I3406" s="5">
        <v>3972254</v>
      </c>
      <c r="J3406" s="5" t="s">
        <v>7801</v>
      </c>
      <c r="K3406" s="5" t="s">
        <v>13240</v>
      </c>
    </row>
    <row r="3407" spans="1:11" x14ac:dyDescent="0.25">
      <c r="A3407" s="5" t="s">
        <v>2208</v>
      </c>
      <c r="B3407" s="9">
        <v>43266.743055555598</v>
      </c>
      <c r="C3407" s="5" t="s">
        <v>7797</v>
      </c>
      <c r="D3407" s="5" t="s">
        <v>7798</v>
      </c>
      <c r="E3407" s="5" t="s">
        <v>13242</v>
      </c>
      <c r="F3407" s="5">
        <v>1</v>
      </c>
      <c r="G3407" s="5">
        <v>0</v>
      </c>
      <c r="H3407" s="5" t="s">
        <v>8340</v>
      </c>
      <c r="I3407" s="5">
        <v>3882358</v>
      </c>
      <c r="J3407" s="5" t="s">
        <v>7801</v>
      </c>
      <c r="K3407" s="5" t="s">
        <v>13243</v>
      </c>
    </row>
    <row r="3408" spans="1:11" x14ac:dyDescent="0.25">
      <c r="A3408" s="5" t="s">
        <v>2208</v>
      </c>
      <c r="B3408" s="9">
        <v>43256.715972222199</v>
      </c>
      <c r="C3408" s="5" t="s">
        <v>7797</v>
      </c>
      <c r="D3408" s="5" t="s">
        <v>7798</v>
      </c>
      <c r="E3408" s="5" t="s">
        <v>13244</v>
      </c>
      <c r="F3408" s="5">
        <v>1</v>
      </c>
      <c r="G3408" s="5">
        <v>0</v>
      </c>
      <c r="H3408" s="5" t="s">
        <v>8317</v>
      </c>
      <c r="I3408" s="5">
        <v>3861090</v>
      </c>
      <c r="J3408" s="5" t="s">
        <v>7801</v>
      </c>
      <c r="K3408" s="5" t="s">
        <v>13245</v>
      </c>
    </row>
    <row r="3409" spans="1:11" x14ac:dyDescent="0.25">
      <c r="A3409" s="5" t="s">
        <v>2208</v>
      </c>
      <c r="B3409" s="9">
        <v>43255.712500000001</v>
      </c>
      <c r="C3409" s="5" t="s">
        <v>7797</v>
      </c>
      <c r="D3409" s="5" t="s">
        <v>7798</v>
      </c>
      <c r="E3409" s="5" t="s">
        <v>13246</v>
      </c>
      <c r="F3409" s="5">
        <v>1</v>
      </c>
      <c r="G3409" s="5">
        <v>0</v>
      </c>
      <c r="H3409" s="5" t="s">
        <v>8317</v>
      </c>
      <c r="I3409" s="5">
        <v>3861008</v>
      </c>
      <c r="J3409" s="5" t="s">
        <v>7801</v>
      </c>
      <c r="K3409" s="5" t="s">
        <v>13245</v>
      </c>
    </row>
    <row r="3410" spans="1:11" x14ac:dyDescent="0.25">
      <c r="A3410" s="5" t="s">
        <v>2208</v>
      </c>
      <c r="B3410" s="9">
        <v>43249.577777777798</v>
      </c>
      <c r="C3410" s="5" t="s">
        <v>7797</v>
      </c>
      <c r="D3410" s="5" t="s">
        <v>7798</v>
      </c>
      <c r="E3410" s="5" t="s">
        <v>13247</v>
      </c>
      <c r="F3410" s="5">
        <v>1</v>
      </c>
      <c r="G3410" s="5">
        <v>0</v>
      </c>
      <c r="H3410" s="5" t="s">
        <v>8340</v>
      </c>
      <c r="I3410" s="5">
        <v>3853409</v>
      </c>
      <c r="J3410" s="5" t="s">
        <v>7801</v>
      </c>
      <c r="K3410" s="5" t="s">
        <v>13248</v>
      </c>
    </row>
    <row r="3411" spans="1:11" x14ac:dyDescent="0.25">
      <c r="A3411" s="5" t="s">
        <v>2208</v>
      </c>
      <c r="B3411" s="9">
        <v>43248.6875</v>
      </c>
      <c r="C3411" s="5" t="s">
        <v>7797</v>
      </c>
      <c r="D3411" s="5" t="s">
        <v>7798</v>
      </c>
      <c r="E3411" s="5" t="s">
        <v>13249</v>
      </c>
      <c r="F3411" s="5">
        <v>1</v>
      </c>
      <c r="G3411" s="5">
        <v>0</v>
      </c>
      <c r="H3411" s="5" t="s">
        <v>8340</v>
      </c>
      <c r="I3411" s="5">
        <v>3853384</v>
      </c>
      <c r="J3411" s="5" t="s">
        <v>7801</v>
      </c>
      <c r="K3411" s="5" t="s">
        <v>13248</v>
      </c>
    </row>
    <row r="3412" spans="1:11" x14ac:dyDescent="0.25">
      <c r="A3412" s="5" t="s">
        <v>2208</v>
      </c>
      <c r="B3412" s="9">
        <v>43199.505555555603</v>
      </c>
      <c r="C3412" s="5" t="s">
        <v>7797</v>
      </c>
      <c r="D3412" s="5" t="s">
        <v>7798</v>
      </c>
      <c r="E3412" s="5" t="s">
        <v>11462</v>
      </c>
      <c r="F3412" s="5">
        <v>1</v>
      </c>
      <c r="G3412" s="5">
        <v>0</v>
      </c>
      <c r="H3412" s="5" t="s">
        <v>8317</v>
      </c>
      <c r="I3412" s="5">
        <v>3774758</v>
      </c>
      <c r="J3412" s="5" t="s">
        <v>7801</v>
      </c>
      <c r="K3412" s="5" t="s">
        <v>13250</v>
      </c>
    </row>
    <row r="3413" spans="1:11" x14ac:dyDescent="0.25">
      <c r="A3413" s="5" t="s">
        <v>2208</v>
      </c>
      <c r="B3413" s="9">
        <v>43175.441666666702</v>
      </c>
      <c r="C3413" s="5" t="s">
        <v>7803</v>
      </c>
      <c r="D3413" s="5" t="s">
        <v>7798</v>
      </c>
      <c r="E3413" s="5" t="s">
        <v>11462</v>
      </c>
      <c r="F3413" s="5">
        <v>1</v>
      </c>
      <c r="G3413" s="5">
        <v>0</v>
      </c>
      <c r="H3413" s="5" t="s">
        <v>8317</v>
      </c>
      <c r="I3413" s="5">
        <v>3744958</v>
      </c>
      <c r="J3413" s="5" t="s">
        <v>7801</v>
      </c>
      <c r="K3413" s="5" t="s">
        <v>13251</v>
      </c>
    </row>
    <row r="3414" spans="1:11" x14ac:dyDescent="0.25">
      <c r="A3414" s="5" t="s">
        <v>2208</v>
      </c>
      <c r="B3414" s="9">
        <v>43165.547222222202</v>
      </c>
      <c r="C3414" s="5" t="s">
        <v>7803</v>
      </c>
      <c r="D3414" s="5" t="s">
        <v>7798</v>
      </c>
      <c r="E3414" s="5" t="s">
        <v>11462</v>
      </c>
      <c r="F3414" s="5">
        <v>1</v>
      </c>
      <c r="G3414" s="5">
        <v>0</v>
      </c>
      <c r="H3414" s="5" t="s">
        <v>8317</v>
      </c>
      <c r="I3414" s="5">
        <v>3723255</v>
      </c>
      <c r="J3414" s="5" t="s">
        <v>7801</v>
      </c>
      <c r="K3414" s="5" t="s">
        <v>13252</v>
      </c>
    </row>
    <row r="3415" spans="1:11" x14ac:dyDescent="0.25">
      <c r="A3415" s="5" t="s">
        <v>2208</v>
      </c>
      <c r="B3415" s="9">
        <v>43165.447916666701</v>
      </c>
      <c r="C3415" s="5" t="s">
        <v>7797</v>
      </c>
      <c r="D3415" s="5" t="s">
        <v>7798</v>
      </c>
      <c r="E3415" s="5" t="s">
        <v>11462</v>
      </c>
      <c r="F3415" s="5">
        <v>1</v>
      </c>
      <c r="G3415" s="5">
        <v>0</v>
      </c>
      <c r="H3415" s="5" t="s">
        <v>8317</v>
      </c>
      <c r="I3415" s="5">
        <v>3723058</v>
      </c>
      <c r="J3415" s="5" t="s">
        <v>7801</v>
      </c>
      <c r="K3415" s="5" t="s">
        <v>13253</v>
      </c>
    </row>
    <row r="3416" spans="1:11" x14ac:dyDescent="0.25">
      <c r="A3416" s="5" t="s">
        <v>2208</v>
      </c>
      <c r="B3416" s="9">
        <v>43157.6027777778</v>
      </c>
      <c r="C3416" s="5" t="s">
        <v>7797</v>
      </c>
      <c r="D3416" s="5" t="s">
        <v>7798</v>
      </c>
      <c r="E3416" s="5" t="s">
        <v>7843</v>
      </c>
      <c r="F3416" s="5">
        <v>1</v>
      </c>
      <c r="G3416" s="5">
        <v>0</v>
      </c>
      <c r="H3416" s="5" t="s">
        <v>8340</v>
      </c>
      <c r="I3416" s="5">
        <v>3703247</v>
      </c>
      <c r="J3416" s="5" t="s">
        <v>7801</v>
      </c>
      <c r="K3416" s="5" t="s">
        <v>13254</v>
      </c>
    </row>
    <row r="3417" spans="1:11" x14ac:dyDescent="0.25">
      <c r="A3417" s="5" t="s">
        <v>337</v>
      </c>
      <c r="B3417" s="9">
        <v>43553.7277777778</v>
      </c>
      <c r="C3417" s="5" t="s">
        <v>7797</v>
      </c>
      <c r="D3417" s="5" t="s">
        <v>7798</v>
      </c>
      <c r="E3417" s="5" t="s">
        <v>13255</v>
      </c>
      <c r="F3417" s="5">
        <v>1</v>
      </c>
      <c r="G3417" s="5">
        <v>0</v>
      </c>
      <c r="H3417" s="5" t="s">
        <v>8340</v>
      </c>
      <c r="I3417" s="5">
        <v>37380833</v>
      </c>
      <c r="J3417" s="5" t="s">
        <v>7801</v>
      </c>
      <c r="K3417" s="5" t="s">
        <v>13256</v>
      </c>
    </row>
    <row r="3418" spans="1:11" x14ac:dyDescent="0.25">
      <c r="A3418" s="5" t="s">
        <v>337</v>
      </c>
      <c r="B3418" s="9">
        <v>43552.552777777797</v>
      </c>
      <c r="C3418" s="5" t="s">
        <v>7797</v>
      </c>
      <c r="D3418" s="5" t="s">
        <v>7798</v>
      </c>
      <c r="E3418" s="5" t="s">
        <v>13257</v>
      </c>
      <c r="F3418" s="5">
        <v>1</v>
      </c>
      <c r="G3418" s="5">
        <v>0</v>
      </c>
      <c r="H3418" s="5" t="s">
        <v>8317</v>
      </c>
      <c r="I3418" s="5">
        <v>37380831</v>
      </c>
      <c r="J3418" s="5" t="s">
        <v>7801</v>
      </c>
      <c r="K3418" s="5" t="s">
        <v>13258</v>
      </c>
    </row>
    <row r="3419" spans="1:11" x14ac:dyDescent="0.25">
      <c r="A3419" s="5" t="s">
        <v>337</v>
      </c>
      <c r="B3419" s="9">
        <v>43530.625</v>
      </c>
      <c r="C3419" s="5" t="s">
        <v>7803</v>
      </c>
      <c r="D3419" s="5" t="s">
        <v>7798</v>
      </c>
      <c r="E3419" s="5" t="s">
        <v>13259</v>
      </c>
      <c r="F3419" s="5">
        <v>1</v>
      </c>
      <c r="G3419" s="5">
        <v>0</v>
      </c>
      <c r="H3419" s="5" t="s">
        <v>8340</v>
      </c>
      <c r="I3419" s="5">
        <v>37380803</v>
      </c>
      <c r="J3419" s="5" t="s">
        <v>7801</v>
      </c>
      <c r="K3419" s="5" t="s">
        <v>13260</v>
      </c>
    </row>
    <row r="3420" spans="1:11" x14ac:dyDescent="0.25">
      <c r="A3420" s="5" t="s">
        <v>337</v>
      </c>
      <c r="B3420" s="9">
        <v>43504.412499999999</v>
      </c>
      <c r="C3420" s="5" t="s">
        <v>7797</v>
      </c>
      <c r="D3420" s="5" t="s">
        <v>7798</v>
      </c>
      <c r="E3420" s="5" t="s">
        <v>13261</v>
      </c>
      <c r="F3420" s="5">
        <v>1</v>
      </c>
      <c r="G3420" s="5">
        <v>0</v>
      </c>
      <c r="H3420" s="5" t="s">
        <v>8317</v>
      </c>
      <c r="I3420" s="5">
        <v>37380802</v>
      </c>
      <c r="J3420" s="5" t="s">
        <v>7801</v>
      </c>
      <c r="K3420" s="5" t="s">
        <v>13262</v>
      </c>
    </row>
    <row r="3421" spans="1:11" x14ac:dyDescent="0.25">
      <c r="A3421" s="5" t="s">
        <v>337</v>
      </c>
      <c r="B3421" s="9">
        <v>43495.710416666698</v>
      </c>
      <c r="C3421" s="5" t="s">
        <v>7797</v>
      </c>
      <c r="D3421" s="5" t="s">
        <v>7798</v>
      </c>
      <c r="E3421" s="5" t="s">
        <v>13263</v>
      </c>
      <c r="F3421" s="5">
        <v>1</v>
      </c>
      <c r="G3421" s="5">
        <v>0</v>
      </c>
      <c r="H3421" s="5" t="s">
        <v>8340</v>
      </c>
      <c r="I3421" s="5">
        <v>37380801</v>
      </c>
      <c r="J3421" s="5" t="s">
        <v>7801</v>
      </c>
      <c r="K3421" s="5" t="s">
        <v>13264</v>
      </c>
    </row>
    <row r="3422" spans="1:11" x14ac:dyDescent="0.25">
      <c r="A3422" s="5" t="s">
        <v>337</v>
      </c>
      <c r="B3422" s="9">
        <v>43490.400694444397</v>
      </c>
      <c r="C3422" s="5" t="s">
        <v>7806</v>
      </c>
      <c r="D3422" s="5" t="s">
        <v>7798</v>
      </c>
      <c r="E3422" s="5" t="s">
        <v>8625</v>
      </c>
      <c r="F3422" s="5">
        <v>1</v>
      </c>
      <c r="G3422" s="5">
        <v>0</v>
      </c>
      <c r="H3422" s="5" t="s">
        <v>8317</v>
      </c>
      <c r="I3422" s="5">
        <v>37380801</v>
      </c>
      <c r="J3422" s="5" t="s">
        <v>7801</v>
      </c>
      <c r="K3422" s="5" t="s">
        <v>13265</v>
      </c>
    </row>
    <row r="3423" spans="1:11" x14ac:dyDescent="0.25">
      <c r="A3423" s="5" t="s">
        <v>337</v>
      </c>
      <c r="B3423" s="9">
        <v>43481.630555555603</v>
      </c>
      <c r="C3423" s="5" t="s">
        <v>7797</v>
      </c>
      <c r="D3423" s="5" t="s">
        <v>7798</v>
      </c>
      <c r="E3423" s="5" t="s">
        <v>13266</v>
      </c>
      <c r="F3423" s="5">
        <v>1</v>
      </c>
      <c r="G3423" s="5">
        <v>0</v>
      </c>
      <c r="H3423" s="5" t="s">
        <v>8324</v>
      </c>
      <c r="I3423" s="5">
        <v>36760899</v>
      </c>
      <c r="J3423" s="5" t="s">
        <v>7801</v>
      </c>
      <c r="K3423" s="5" t="s">
        <v>13267</v>
      </c>
    </row>
    <row r="3424" spans="1:11" x14ac:dyDescent="0.25">
      <c r="A3424" s="5" t="s">
        <v>337</v>
      </c>
      <c r="B3424" s="9">
        <v>43480.495138888902</v>
      </c>
      <c r="C3424" s="5" t="s">
        <v>7797</v>
      </c>
      <c r="D3424" s="5" t="s">
        <v>7798</v>
      </c>
      <c r="E3424" s="5" t="s">
        <v>13268</v>
      </c>
      <c r="F3424" s="5">
        <v>1</v>
      </c>
      <c r="G3424" s="5">
        <v>0</v>
      </c>
      <c r="H3424" s="5" t="s">
        <v>8324</v>
      </c>
      <c r="I3424" s="5">
        <v>36760899</v>
      </c>
      <c r="J3424" s="5" t="s">
        <v>7801</v>
      </c>
      <c r="K3424" s="5" t="s">
        <v>13267</v>
      </c>
    </row>
    <row r="3425" spans="1:11" x14ac:dyDescent="0.25">
      <c r="A3425" s="5" t="s">
        <v>337</v>
      </c>
      <c r="B3425" s="9">
        <v>43434.5805555556</v>
      </c>
      <c r="C3425" s="5" t="s">
        <v>7803</v>
      </c>
      <c r="D3425" s="5" t="s">
        <v>7798</v>
      </c>
      <c r="E3425" s="5" t="s">
        <v>13269</v>
      </c>
      <c r="F3425" s="5">
        <v>1</v>
      </c>
      <c r="G3425" s="5">
        <v>0</v>
      </c>
      <c r="H3425" s="5" t="s">
        <v>8340</v>
      </c>
      <c r="I3425" s="5">
        <v>36760899</v>
      </c>
      <c r="J3425" s="5" t="s">
        <v>7801</v>
      </c>
      <c r="K3425" s="5" t="s">
        <v>13270</v>
      </c>
    </row>
    <row r="3426" spans="1:11" x14ac:dyDescent="0.25">
      <c r="A3426" s="5" t="s">
        <v>337</v>
      </c>
      <c r="B3426" s="9">
        <v>43431.774305555598</v>
      </c>
      <c r="C3426" s="5" t="s">
        <v>7797</v>
      </c>
      <c r="D3426" s="5" t="s">
        <v>7798</v>
      </c>
      <c r="E3426" s="5" t="s">
        <v>13271</v>
      </c>
      <c r="F3426" s="5">
        <v>1</v>
      </c>
      <c r="G3426" s="5">
        <v>0</v>
      </c>
      <c r="H3426" s="5" t="s">
        <v>8340</v>
      </c>
      <c r="I3426" s="5">
        <v>36760891</v>
      </c>
      <c r="J3426" s="5" t="s">
        <v>7801</v>
      </c>
      <c r="K3426" s="5" t="s">
        <v>13272</v>
      </c>
    </row>
    <row r="3427" spans="1:11" x14ac:dyDescent="0.25">
      <c r="A3427" s="5" t="s">
        <v>337</v>
      </c>
      <c r="B3427" s="9">
        <v>43430.581944444399</v>
      </c>
      <c r="C3427" s="5" t="s">
        <v>7797</v>
      </c>
      <c r="D3427" s="5" t="s">
        <v>7798</v>
      </c>
      <c r="E3427" s="5" t="s">
        <v>13273</v>
      </c>
      <c r="F3427" s="5">
        <v>1</v>
      </c>
      <c r="G3427" s="5">
        <v>0</v>
      </c>
      <c r="H3427" s="5" t="s">
        <v>8340</v>
      </c>
      <c r="I3427" s="5">
        <v>36760891</v>
      </c>
      <c r="J3427" s="5" t="s">
        <v>7801</v>
      </c>
      <c r="K3427" s="5" t="s">
        <v>13272</v>
      </c>
    </row>
    <row r="3428" spans="1:11" x14ac:dyDescent="0.25">
      <c r="A3428" s="5" t="s">
        <v>337</v>
      </c>
      <c r="B3428" s="9">
        <v>43417.520138888904</v>
      </c>
      <c r="C3428" s="5" t="s">
        <v>7797</v>
      </c>
      <c r="D3428" s="5" t="s">
        <v>7798</v>
      </c>
      <c r="E3428" s="5" t="s">
        <v>8625</v>
      </c>
      <c r="F3428" s="5">
        <v>1</v>
      </c>
      <c r="G3428" s="5">
        <v>0</v>
      </c>
      <c r="H3428" s="5" t="s">
        <v>8317</v>
      </c>
      <c r="I3428" s="5">
        <v>36760890</v>
      </c>
      <c r="J3428" s="5" t="s">
        <v>7801</v>
      </c>
      <c r="K3428" s="5" t="s">
        <v>13274</v>
      </c>
    </row>
    <row r="3429" spans="1:11" x14ac:dyDescent="0.25">
      <c r="A3429" s="5" t="s">
        <v>337</v>
      </c>
      <c r="B3429" s="9">
        <v>43412.640277777798</v>
      </c>
      <c r="C3429" s="5" t="s">
        <v>7797</v>
      </c>
      <c r="D3429" s="5" t="s">
        <v>7798</v>
      </c>
      <c r="E3429" s="5" t="s">
        <v>13275</v>
      </c>
      <c r="F3429" s="5">
        <v>1</v>
      </c>
      <c r="G3429" s="5">
        <v>0</v>
      </c>
      <c r="H3429" s="5" t="s">
        <v>8320</v>
      </c>
      <c r="I3429" s="5">
        <v>36554260</v>
      </c>
      <c r="J3429" s="5" t="s">
        <v>7801</v>
      </c>
      <c r="K3429" s="5" t="s">
        <v>13276</v>
      </c>
    </row>
    <row r="3430" spans="1:11" x14ac:dyDescent="0.25">
      <c r="A3430" s="5" t="s">
        <v>337</v>
      </c>
      <c r="B3430" s="9">
        <v>43409.604861111096</v>
      </c>
      <c r="C3430" s="5" t="s">
        <v>7797</v>
      </c>
      <c r="D3430" s="5" t="s">
        <v>7798</v>
      </c>
      <c r="E3430" s="5" t="s">
        <v>13277</v>
      </c>
      <c r="F3430" s="5">
        <v>1</v>
      </c>
      <c r="G3430" s="5">
        <v>0</v>
      </c>
      <c r="H3430" s="5" t="s">
        <v>8320</v>
      </c>
      <c r="I3430" s="5">
        <v>36554260</v>
      </c>
      <c r="J3430" s="5" t="s">
        <v>7801</v>
      </c>
      <c r="K3430" s="5" t="s">
        <v>13276</v>
      </c>
    </row>
    <row r="3431" spans="1:11" x14ac:dyDescent="0.25">
      <c r="A3431" s="5" t="s">
        <v>337</v>
      </c>
      <c r="B3431" s="9">
        <v>43384.690277777801</v>
      </c>
      <c r="C3431" s="5" t="s">
        <v>7797</v>
      </c>
      <c r="D3431" s="5" t="s">
        <v>7798</v>
      </c>
      <c r="E3431" s="5" t="s">
        <v>8625</v>
      </c>
      <c r="F3431" s="5">
        <v>1</v>
      </c>
      <c r="G3431" s="5">
        <v>0</v>
      </c>
      <c r="H3431" s="5" t="s">
        <v>8317</v>
      </c>
      <c r="I3431" s="5">
        <v>36554260</v>
      </c>
      <c r="J3431" s="5" t="s">
        <v>7801</v>
      </c>
      <c r="K3431" s="5" t="s">
        <v>13278</v>
      </c>
    </row>
    <row r="3432" spans="1:11" x14ac:dyDescent="0.25">
      <c r="A3432" s="5" t="s">
        <v>337</v>
      </c>
      <c r="B3432" s="9">
        <v>43343.616666666698</v>
      </c>
      <c r="C3432" s="5" t="s">
        <v>7797</v>
      </c>
      <c r="D3432" s="5" t="s">
        <v>7798</v>
      </c>
      <c r="E3432" s="5" t="s">
        <v>13279</v>
      </c>
      <c r="F3432" s="5">
        <v>1</v>
      </c>
      <c r="G3432" s="5">
        <v>0</v>
      </c>
      <c r="H3432" s="5" t="s">
        <v>8340</v>
      </c>
      <c r="I3432" s="5">
        <v>35607550</v>
      </c>
      <c r="J3432" s="5" t="s">
        <v>7801</v>
      </c>
      <c r="K3432" s="5" t="s">
        <v>13280</v>
      </c>
    </row>
    <row r="3433" spans="1:11" x14ac:dyDescent="0.25">
      <c r="A3433" s="5" t="s">
        <v>337</v>
      </c>
      <c r="B3433" s="9">
        <v>43342.4555555556</v>
      </c>
      <c r="C3433" s="5" t="s">
        <v>7797</v>
      </c>
      <c r="D3433" s="5" t="s">
        <v>7798</v>
      </c>
      <c r="E3433" s="5" t="s">
        <v>13281</v>
      </c>
      <c r="F3433" s="5">
        <v>1</v>
      </c>
      <c r="G3433" s="5">
        <v>0</v>
      </c>
      <c r="H3433" s="5" t="s">
        <v>8340</v>
      </c>
      <c r="I3433" s="5">
        <v>35607550</v>
      </c>
      <c r="J3433" s="5" t="s">
        <v>7801</v>
      </c>
      <c r="K3433" s="5" t="s">
        <v>13280</v>
      </c>
    </row>
    <row r="3434" spans="1:11" x14ac:dyDescent="0.25">
      <c r="A3434" s="5" t="s">
        <v>337</v>
      </c>
      <c r="B3434" s="9">
        <v>43308.456250000003</v>
      </c>
      <c r="C3434" s="5" t="s">
        <v>7806</v>
      </c>
      <c r="D3434" s="5" t="s">
        <v>7798</v>
      </c>
      <c r="E3434" s="5" t="s">
        <v>13282</v>
      </c>
      <c r="F3434" s="5">
        <v>1</v>
      </c>
      <c r="G3434" s="5">
        <v>0</v>
      </c>
      <c r="H3434" s="5" t="s">
        <v>8317</v>
      </c>
      <c r="I3434" s="5">
        <v>35607550</v>
      </c>
      <c r="J3434" s="5" t="s">
        <v>7801</v>
      </c>
      <c r="K3434" s="5" t="s">
        <v>13283</v>
      </c>
    </row>
    <row r="3435" spans="1:11" x14ac:dyDescent="0.25">
      <c r="A3435" s="5" t="s">
        <v>337</v>
      </c>
      <c r="B3435" s="9">
        <v>43298.586805555598</v>
      </c>
      <c r="C3435" s="5" t="s">
        <v>7797</v>
      </c>
      <c r="D3435" s="5" t="s">
        <v>7798</v>
      </c>
      <c r="E3435" s="5" t="s">
        <v>13284</v>
      </c>
      <c r="F3435" s="5">
        <v>1</v>
      </c>
      <c r="G3435" s="5">
        <v>0</v>
      </c>
      <c r="H3435" s="5" t="s">
        <v>8340</v>
      </c>
      <c r="I3435" s="5">
        <v>33493470</v>
      </c>
      <c r="J3435" s="5" t="s">
        <v>7801</v>
      </c>
      <c r="K3435" s="5" t="s">
        <v>13285</v>
      </c>
    </row>
    <row r="3436" spans="1:11" x14ac:dyDescent="0.25">
      <c r="A3436" s="5" t="s">
        <v>337</v>
      </c>
      <c r="B3436" s="9">
        <v>43297.629166666702</v>
      </c>
      <c r="C3436" s="5" t="s">
        <v>7797</v>
      </c>
      <c r="D3436" s="5" t="s">
        <v>7798</v>
      </c>
      <c r="E3436" s="5" t="s">
        <v>13286</v>
      </c>
      <c r="F3436" s="5">
        <v>1</v>
      </c>
      <c r="G3436" s="5">
        <v>0</v>
      </c>
      <c r="H3436" s="5" t="s">
        <v>8340</v>
      </c>
      <c r="I3436" s="5">
        <v>33493470</v>
      </c>
      <c r="J3436" s="5" t="s">
        <v>7801</v>
      </c>
      <c r="K3436" s="5" t="s">
        <v>13285</v>
      </c>
    </row>
    <row r="3437" spans="1:11" x14ac:dyDescent="0.25">
      <c r="A3437" s="5" t="s">
        <v>337</v>
      </c>
      <c r="B3437" s="9">
        <v>43262.491666666698</v>
      </c>
      <c r="C3437" s="5" t="s">
        <v>7797</v>
      </c>
      <c r="D3437" s="5" t="s">
        <v>7798</v>
      </c>
      <c r="E3437" s="5" t="s">
        <v>13287</v>
      </c>
      <c r="F3437" s="5">
        <v>1</v>
      </c>
      <c r="G3437" s="5">
        <v>0</v>
      </c>
      <c r="H3437" s="5" t="s">
        <v>8340</v>
      </c>
      <c r="I3437" s="5">
        <v>33493470</v>
      </c>
      <c r="J3437" s="5" t="s">
        <v>7801</v>
      </c>
      <c r="K3437" s="5" t="s">
        <v>13288</v>
      </c>
    </row>
    <row r="3438" spans="1:11" x14ac:dyDescent="0.25">
      <c r="A3438" s="5" t="s">
        <v>337</v>
      </c>
      <c r="B3438" s="9">
        <v>43246.468055555597</v>
      </c>
      <c r="C3438" s="5" t="s">
        <v>7797</v>
      </c>
      <c r="D3438" s="5" t="s">
        <v>7798</v>
      </c>
      <c r="E3438" s="5" t="s">
        <v>13289</v>
      </c>
      <c r="F3438" s="5">
        <v>1</v>
      </c>
      <c r="G3438" s="5">
        <v>0</v>
      </c>
      <c r="H3438" s="5" t="s">
        <v>8317</v>
      </c>
      <c r="I3438" s="5">
        <v>33493470</v>
      </c>
      <c r="J3438" s="5" t="s">
        <v>7801</v>
      </c>
      <c r="K3438" s="5" t="s">
        <v>13290</v>
      </c>
    </row>
    <row r="3439" spans="1:11" x14ac:dyDescent="0.25">
      <c r="A3439" s="5" t="s">
        <v>337</v>
      </c>
      <c r="B3439" s="9">
        <v>43236.517361111102</v>
      </c>
      <c r="C3439" s="5" t="s">
        <v>7797</v>
      </c>
      <c r="D3439" s="5" t="s">
        <v>7798</v>
      </c>
      <c r="E3439" s="5" t="s">
        <v>13291</v>
      </c>
      <c r="F3439" s="5">
        <v>1</v>
      </c>
      <c r="G3439" s="5">
        <v>0</v>
      </c>
      <c r="H3439" s="5" t="s">
        <v>8317</v>
      </c>
      <c r="I3439" s="5">
        <v>3490340</v>
      </c>
      <c r="J3439" s="5" t="s">
        <v>7801</v>
      </c>
      <c r="K3439" s="5" t="s">
        <v>13292</v>
      </c>
    </row>
    <row r="3440" spans="1:11" x14ac:dyDescent="0.25">
      <c r="A3440" s="5" t="s">
        <v>337</v>
      </c>
      <c r="B3440" s="9">
        <v>43222.586805555598</v>
      </c>
      <c r="C3440" s="5" t="s">
        <v>7797</v>
      </c>
      <c r="D3440" s="5" t="s">
        <v>7798</v>
      </c>
      <c r="E3440" s="5" t="s">
        <v>13293</v>
      </c>
      <c r="F3440" s="5">
        <v>1</v>
      </c>
      <c r="G3440" s="5">
        <v>0</v>
      </c>
      <c r="H3440" s="5" t="s">
        <v>8340</v>
      </c>
      <c r="I3440" s="5">
        <v>3483850</v>
      </c>
      <c r="J3440" s="5" t="s">
        <v>7801</v>
      </c>
      <c r="K3440" s="5" t="s">
        <v>13294</v>
      </c>
    </row>
    <row r="3441" spans="1:11" x14ac:dyDescent="0.25">
      <c r="A3441" s="5" t="s">
        <v>337</v>
      </c>
      <c r="B3441" s="9">
        <v>43214.508333333302</v>
      </c>
      <c r="C3441" s="5" t="s">
        <v>7797</v>
      </c>
      <c r="D3441" s="5" t="s">
        <v>7798</v>
      </c>
      <c r="E3441" s="5" t="s">
        <v>13295</v>
      </c>
      <c r="F3441" s="5">
        <v>1</v>
      </c>
      <c r="G3441" s="5">
        <v>0</v>
      </c>
      <c r="H3441" s="5" t="s">
        <v>8340</v>
      </c>
      <c r="I3441" s="5">
        <v>3480529</v>
      </c>
      <c r="J3441" s="5" t="s">
        <v>7801</v>
      </c>
      <c r="K3441" s="5" t="s">
        <v>13296</v>
      </c>
    </row>
    <row r="3442" spans="1:11" x14ac:dyDescent="0.25">
      <c r="A3442" s="5" t="s">
        <v>337</v>
      </c>
      <c r="B3442" s="9">
        <v>43185.688888888901</v>
      </c>
      <c r="C3442" s="5" t="s">
        <v>7797</v>
      </c>
      <c r="D3442" s="5" t="s">
        <v>7798</v>
      </c>
      <c r="E3442" s="5" t="s">
        <v>7843</v>
      </c>
      <c r="F3442" s="5">
        <v>1</v>
      </c>
      <c r="G3442" s="5">
        <v>0</v>
      </c>
      <c r="H3442" s="5" t="s">
        <v>8340</v>
      </c>
      <c r="I3442" s="5">
        <v>3441178</v>
      </c>
      <c r="J3442" s="5" t="s">
        <v>7801</v>
      </c>
      <c r="K3442" s="5" t="s">
        <v>13297</v>
      </c>
    </row>
    <row r="3443" spans="1:11" x14ac:dyDescent="0.25">
      <c r="A3443" s="5" t="s">
        <v>337</v>
      </c>
      <c r="B3443" s="9">
        <v>43167.413888888899</v>
      </c>
      <c r="C3443" s="5" t="s">
        <v>7803</v>
      </c>
      <c r="D3443" s="5" t="s">
        <v>7798</v>
      </c>
      <c r="E3443" s="5" t="s">
        <v>10287</v>
      </c>
      <c r="F3443" s="5">
        <v>1</v>
      </c>
      <c r="G3443" s="5">
        <v>0</v>
      </c>
      <c r="H3443" s="5" t="s">
        <v>8317</v>
      </c>
      <c r="I3443" s="5">
        <v>3432178</v>
      </c>
      <c r="J3443" s="5" t="s">
        <v>7801</v>
      </c>
      <c r="K3443" s="5" t="s">
        <v>13298</v>
      </c>
    </row>
    <row r="3444" spans="1:11" x14ac:dyDescent="0.25">
      <c r="A3444" s="5" t="s">
        <v>337</v>
      </c>
      <c r="B3444" s="9">
        <v>43158.432638888902</v>
      </c>
      <c r="C3444" s="5" t="s">
        <v>7797</v>
      </c>
      <c r="D3444" s="5" t="s">
        <v>7798</v>
      </c>
      <c r="E3444" s="5" t="s">
        <v>12538</v>
      </c>
      <c r="F3444" s="5">
        <v>1</v>
      </c>
      <c r="G3444" s="5">
        <v>0</v>
      </c>
      <c r="H3444" s="5" t="s">
        <v>8317</v>
      </c>
      <c r="I3444" s="5">
        <v>3429219</v>
      </c>
      <c r="J3444" s="5" t="s">
        <v>7801</v>
      </c>
      <c r="K3444" s="5" t="s">
        <v>13299</v>
      </c>
    </row>
    <row r="3445" spans="1:11" x14ac:dyDescent="0.25">
      <c r="A3445" s="5" t="s">
        <v>292</v>
      </c>
      <c r="B3445" s="9">
        <v>43552.477083333302</v>
      </c>
      <c r="C3445" s="5" t="s">
        <v>7797</v>
      </c>
      <c r="D3445" s="5" t="s">
        <v>7798</v>
      </c>
      <c r="E3445" s="5" t="s">
        <v>13300</v>
      </c>
      <c r="F3445" s="5">
        <v>1</v>
      </c>
      <c r="G3445" s="5">
        <v>0</v>
      </c>
      <c r="H3445" s="5" t="s">
        <v>7861</v>
      </c>
      <c r="I3445" s="5">
        <v>2105310</v>
      </c>
      <c r="J3445" s="5" t="s">
        <v>7801</v>
      </c>
      <c r="K3445" s="5" t="s">
        <v>13301</v>
      </c>
    </row>
    <row r="3446" spans="1:11" x14ac:dyDescent="0.25">
      <c r="A3446" s="5" t="s">
        <v>292</v>
      </c>
      <c r="B3446" s="9">
        <v>43544.591666666704</v>
      </c>
      <c r="C3446" s="5" t="s">
        <v>7797</v>
      </c>
      <c r="D3446" s="5" t="s">
        <v>7798</v>
      </c>
      <c r="E3446" s="5" t="s">
        <v>13302</v>
      </c>
      <c r="F3446" s="5">
        <v>1</v>
      </c>
      <c r="G3446" s="5">
        <v>0</v>
      </c>
      <c r="H3446" s="5" t="s">
        <v>7861</v>
      </c>
      <c r="I3446" s="5">
        <v>2104610</v>
      </c>
      <c r="J3446" s="5" t="s">
        <v>7801</v>
      </c>
      <c r="K3446" s="5" t="s">
        <v>13301</v>
      </c>
    </row>
    <row r="3447" spans="1:11" x14ac:dyDescent="0.25">
      <c r="A3447" s="5" t="s">
        <v>292</v>
      </c>
      <c r="B3447" s="9">
        <v>43507.520138888904</v>
      </c>
      <c r="C3447" s="5" t="s">
        <v>7797</v>
      </c>
      <c r="D3447" s="5" t="s">
        <v>7798</v>
      </c>
      <c r="E3447" s="5" t="s">
        <v>13303</v>
      </c>
      <c r="F3447" s="5">
        <v>1</v>
      </c>
      <c r="G3447" s="5">
        <v>0</v>
      </c>
      <c r="H3447" s="5" t="s">
        <v>7861</v>
      </c>
      <c r="I3447" s="5">
        <v>2104448</v>
      </c>
      <c r="J3447" s="5" t="s">
        <v>7801</v>
      </c>
      <c r="K3447" s="5" t="s">
        <v>13304</v>
      </c>
    </row>
    <row r="3448" spans="1:11" x14ac:dyDescent="0.25">
      <c r="A3448" s="5" t="s">
        <v>292</v>
      </c>
      <c r="B3448" s="9">
        <v>43503.500694444403</v>
      </c>
      <c r="C3448" s="5" t="s">
        <v>7797</v>
      </c>
      <c r="D3448" s="5" t="s">
        <v>7798</v>
      </c>
      <c r="E3448" s="5" t="s">
        <v>13305</v>
      </c>
      <c r="F3448" s="5">
        <v>1</v>
      </c>
      <c r="G3448" s="5">
        <v>0</v>
      </c>
      <c r="H3448" s="5" t="s">
        <v>7861</v>
      </c>
      <c r="I3448" s="5">
        <v>2103870</v>
      </c>
      <c r="J3448" s="5" t="s">
        <v>7801</v>
      </c>
      <c r="K3448" s="5" t="s">
        <v>13306</v>
      </c>
    </row>
    <row r="3449" spans="1:11" x14ac:dyDescent="0.25">
      <c r="A3449" s="5" t="s">
        <v>292</v>
      </c>
      <c r="B3449" s="9">
        <v>43501.588194444397</v>
      </c>
      <c r="C3449" s="5" t="s">
        <v>7797</v>
      </c>
      <c r="D3449" s="5" t="s">
        <v>7798</v>
      </c>
      <c r="E3449" s="5" t="s">
        <v>13307</v>
      </c>
      <c r="F3449" s="5">
        <v>1</v>
      </c>
      <c r="G3449" s="5">
        <v>0</v>
      </c>
      <c r="H3449" s="5" t="s">
        <v>7861</v>
      </c>
      <c r="I3449" s="5">
        <v>2102879</v>
      </c>
      <c r="J3449" s="5" t="s">
        <v>7801</v>
      </c>
      <c r="K3449" s="5" t="s">
        <v>13306</v>
      </c>
    </row>
    <row r="3450" spans="1:11" x14ac:dyDescent="0.25">
      <c r="A3450" s="5" t="s">
        <v>292</v>
      </c>
      <c r="B3450" s="9">
        <v>43490.668749999997</v>
      </c>
      <c r="C3450" s="5" t="s">
        <v>7797</v>
      </c>
      <c r="D3450" s="5" t="s">
        <v>7798</v>
      </c>
      <c r="E3450" s="5" t="s">
        <v>13308</v>
      </c>
      <c r="F3450" s="5">
        <v>1</v>
      </c>
      <c r="G3450" s="5">
        <v>0</v>
      </c>
      <c r="H3450" s="5" t="s">
        <v>7861</v>
      </c>
      <c r="I3450" s="5">
        <v>2102590</v>
      </c>
      <c r="J3450" s="5" t="s">
        <v>7801</v>
      </c>
      <c r="K3450" s="5" t="s">
        <v>13309</v>
      </c>
    </row>
    <row r="3451" spans="1:11" x14ac:dyDescent="0.25">
      <c r="A3451" s="5" t="s">
        <v>292</v>
      </c>
      <c r="B3451" s="9">
        <v>43489.525000000001</v>
      </c>
      <c r="C3451" s="5" t="s">
        <v>7797</v>
      </c>
      <c r="D3451" s="5" t="s">
        <v>7798</v>
      </c>
      <c r="E3451" s="5" t="s">
        <v>13310</v>
      </c>
      <c r="F3451" s="5">
        <v>1</v>
      </c>
      <c r="G3451" s="5">
        <v>0</v>
      </c>
      <c r="H3451" s="5" t="s">
        <v>7861</v>
      </c>
      <c r="I3451" s="5">
        <v>2102568</v>
      </c>
      <c r="J3451" s="5" t="s">
        <v>7801</v>
      </c>
      <c r="K3451" s="5" t="s">
        <v>13309</v>
      </c>
    </row>
    <row r="3452" spans="1:11" x14ac:dyDescent="0.25">
      <c r="A3452" s="5" t="s">
        <v>292</v>
      </c>
      <c r="B3452" s="9">
        <v>43473.604861111096</v>
      </c>
      <c r="C3452" s="5" t="s">
        <v>7797</v>
      </c>
      <c r="D3452" s="5" t="s">
        <v>7798</v>
      </c>
      <c r="E3452" s="5" t="s">
        <v>13311</v>
      </c>
      <c r="F3452" s="5">
        <v>1</v>
      </c>
      <c r="G3452" s="5">
        <v>0</v>
      </c>
      <c r="H3452" s="5" t="s">
        <v>7865</v>
      </c>
      <c r="I3452" s="5">
        <v>2073756</v>
      </c>
      <c r="J3452" s="5" t="s">
        <v>7801</v>
      </c>
      <c r="K3452" s="5" t="s">
        <v>13312</v>
      </c>
    </row>
    <row r="3453" spans="1:11" x14ac:dyDescent="0.25">
      <c r="A3453" s="5" t="s">
        <v>292</v>
      </c>
      <c r="B3453" s="9">
        <v>43468.775694444397</v>
      </c>
      <c r="C3453" s="5" t="s">
        <v>7797</v>
      </c>
      <c r="D3453" s="5" t="s">
        <v>7798</v>
      </c>
      <c r="E3453" s="5" t="s">
        <v>13313</v>
      </c>
      <c r="F3453" s="5">
        <v>1</v>
      </c>
      <c r="G3453" s="5">
        <v>0</v>
      </c>
      <c r="H3453" s="5" t="s">
        <v>7865</v>
      </c>
      <c r="I3453" s="5">
        <v>2065400</v>
      </c>
      <c r="J3453" s="5" t="s">
        <v>7801</v>
      </c>
      <c r="K3453" s="5" t="s">
        <v>13312</v>
      </c>
    </row>
    <row r="3454" spans="1:11" x14ac:dyDescent="0.25">
      <c r="A3454" s="5" t="s">
        <v>292</v>
      </c>
      <c r="B3454" s="9">
        <v>43453.5090277778</v>
      </c>
      <c r="C3454" s="5" t="s">
        <v>7797</v>
      </c>
      <c r="D3454" s="5" t="s">
        <v>7798</v>
      </c>
      <c r="E3454" s="5" t="s">
        <v>13314</v>
      </c>
      <c r="F3454" s="5">
        <v>1</v>
      </c>
      <c r="G3454" s="5">
        <v>0</v>
      </c>
      <c r="H3454" s="5" t="s">
        <v>8159</v>
      </c>
      <c r="I3454" s="5">
        <v>2058630</v>
      </c>
      <c r="J3454" s="5" t="s">
        <v>7801</v>
      </c>
      <c r="K3454" s="5" t="s">
        <v>13315</v>
      </c>
    </row>
    <row r="3455" spans="1:11" x14ac:dyDescent="0.25">
      <c r="A3455" s="5" t="s">
        <v>292</v>
      </c>
      <c r="B3455" s="9">
        <v>43430</v>
      </c>
      <c r="C3455" s="5" t="s">
        <v>7797</v>
      </c>
      <c r="D3455" s="5" t="s">
        <v>7798</v>
      </c>
      <c r="E3455" s="5" t="s">
        <v>13316</v>
      </c>
      <c r="F3455" s="5">
        <v>1</v>
      </c>
      <c r="G3455" s="5">
        <v>0</v>
      </c>
      <c r="H3455" s="5" t="s">
        <v>7861</v>
      </c>
      <c r="I3455" s="5">
        <v>2004986</v>
      </c>
      <c r="J3455" s="5" t="s">
        <v>7801</v>
      </c>
      <c r="K3455" s="5" t="s">
        <v>13317</v>
      </c>
    </row>
    <row r="3456" spans="1:11" x14ac:dyDescent="0.25">
      <c r="A3456" s="5" t="s">
        <v>292</v>
      </c>
      <c r="B3456" s="9">
        <v>43420.459027777797</v>
      </c>
      <c r="C3456" s="5" t="s">
        <v>7797</v>
      </c>
      <c r="D3456" s="5" t="s">
        <v>7798</v>
      </c>
      <c r="E3456" s="5" t="s">
        <v>13318</v>
      </c>
      <c r="F3456" s="5">
        <v>1</v>
      </c>
      <c r="G3456" s="5">
        <v>0</v>
      </c>
      <c r="H3456" s="5" t="s">
        <v>7861</v>
      </c>
      <c r="I3456" s="5">
        <v>2004985</v>
      </c>
      <c r="J3456" s="5" t="s">
        <v>7801</v>
      </c>
      <c r="K3456" s="5" t="s">
        <v>13319</v>
      </c>
    </row>
    <row r="3457" spans="1:11" x14ac:dyDescent="0.25">
      <c r="A3457" s="5" t="s">
        <v>292</v>
      </c>
      <c r="B3457" s="9">
        <v>43417.3618055556</v>
      </c>
      <c r="C3457" s="5" t="s">
        <v>7797</v>
      </c>
      <c r="D3457" s="5" t="s">
        <v>7798</v>
      </c>
      <c r="E3457" s="5" t="s">
        <v>13320</v>
      </c>
      <c r="F3457" s="5">
        <v>1</v>
      </c>
      <c r="G3457" s="5">
        <v>0</v>
      </c>
      <c r="H3457" s="5" t="s">
        <v>7861</v>
      </c>
      <c r="I3457" s="5">
        <v>2004565</v>
      </c>
      <c r="J3457" s="5" t="s">
        <v>7801</v>
      </c>
      <c r="K3457" s="5" t="s">
        <v>13319</v>
      </c>
    </row>
    <row r="3458" spans="1:11" x14ac:dyDescent="0.25">
      <c r="A3458" s="5" t="s">
        <v>292</v>
      </c>
      <c r="B3458" s="9">
        <v>43402.315277777801</v>
      </c>
      <c r="C3458" s="5" t="s">
        <v>7797</v>
      </c>
      <c r="D3458" s="5" t="s">
        <v>7798</v>
      </c>
      <c r="E3458" s="5" t="s">
        <v>13321</v>
      </c>
      <c r="F3458" s="5">
        <v>1</v>
      </c>
      <c r="G3458" s="5">
        <v>0</v>
      </c>
      <c r="H3458" s="5" t="s">
        <v>7861</v>
      </c>
      <c r="I3458" s="5">
        <v>1974360</v>
      </c>
      <c r="J3458" s="5" t="s">
        <v>7801</v>
      </c>
      <c r="K3458" s="5" t="s">
        <v>13322</v>
      </c>
    </row>
    <row r="3459" spans="1:11" x14ac:dyDescent="0.25">
      <c r="A3459" s="5" t="s">
        <v>292</v>
      </c>
      <c r="B3459" s="9">
        <v>43397.626388888901</v>
      </c>
      <c r="C3459" s="5" t="s">
        <v>7797</v>
      </c>
      <c r="D3459" s="5" t="s">
        <v>7798</v>
      </c>
      <c r="E3459" s="5" t="s">
        <v>13323</v>
      </c>
      <c r="F3459" s="5">
        <v>1</v>
      </c>
      <c r="G3459" s="5">
        <v>0</v>
      </c>
      <c r="H3459" s="5" t="s">
        <v>7861</v>
      </c>
      <c r="I3459" s="5">
        <v>1974305</v>
      </c>
      <c r="J3459" s="5" t="s">
        <v>7801</v>
      </c>
      <c r="K3459" s="5" t="s">
        <v>13322</v>
      </c>
    </row>
    <row r="3460" spans="1:11" x14ac:dyDescent="0.25">
      <c r="A3460" s="5" t="s">
        <v>292</v>
      </c>
      <c r="B3460" s="9">
        <v>43396.348611111098</v>
      </c>
      <c r="C3460" s="5" t="s">
        <v>7797</v>
      </c>
      <c r="D3460" s="5" t="s">
        <v>7798</v>
      </c>
      <c r="E3460" s="5" t="s">
        <v>13324</v>
      </c>
      <c r="F3460" s="5">
        <v>1</v>
      </c>
      <c r="G3460" s="5">
        <v>0</v>
      </c>
      <c r="H3460" s="5" t="s">
        <v>7861</v>
      </c>
      <c r="I3460" s="5">
        <v>1974158</v>
      </c>
      <c r="J3460" s="5" t="s">
        <v>7801</v>
      </c>
      <c r="K3460" s="5" t="s">
        <v>13322</v>
      </c>
    </row>
    <row r="3461" spans="1:11" x14ac:dyDescent="0.25">
      <c r="A3461" s="5" t="s">
        <v>292</v>
      </c>
      <c r="B3461" s="9">
        <v>43388.659027777801</v>
      </c>
      <c r="C3461" s="5" t="s">
        <v>7797</v>
      </c>
      <c r="D3461" s="5" t="s">
        <v>7798</v>
      </c>
      <c r="E3461" s="5" t="s">
        <v>13325</v>
      </c>
      <c r="F3461" s="5">
        <v>1</v>
      </c>
      <c r="G3461" s="5">
        <v>0</v>
      </c>
      <c r="H3461" s="5" t="s">
        <v>7865</v>
      </c>
      <c r="I3461" s="5">
        <v>1973951</v>
      </c>
      <c r="J3461" s="5" t="s">
        <v>7801</v>
      </c>
      <c r="K3461" s="5" t="s">
        <v>13326</v>
      </c>
    </row>
    <row r="3462" spans="1:11" x14ac:dyDescent="0.25">
      <c r="A3462" s="5" t="s">
        <v>292</v>
      </c>
      <c r="B3462" s="9">
        <v>43384.520833333299</v>
      </c>
      <c r="C3462" s="5" t="s">
        <v>7797</v>
      </c>
      <c r="D3462" s="5" t="s">
        <v>7798</v>
      </c>
      <c r="E3462" s="5" t="s">
        <v>13327</v>
      </c>
      <c r="F3462" s="5">
        <v>1</v>
      </c>
      <c r="G3462" s="5">
        <v>0</v>
      </c>
      <c r="H3462" s="5" t="s">
        <v>7861</v>
      </c>
      <c r="I3462" s="5">
        <v>1972238</v>
      </c>
      <c r="J3462" s="5" t="s">
        <v>7801</v>
      </c>
      <c r="K3462" s="5" t="s">
        <v>13328</v>
      </c>
    </row>
    <row r="3463" spans="1:11" x14ac:dyDescent="0.25">
      <c r="A3463" s="5" t="s">
        <v>292</v>
      </c>
      <c r="B3463" s="9">
        <v>43382.357638888898</v>
      </c>
      <c r="C3463" s="5" t="s">
        <v>7797</v>
      </c>
      <c r="D3463" s="5" t="s">
        <v>7798</v>
      </c>
      <c r="E3463" s="5" t="s">
        <v>13329</v>
      </c>
      <c r="F3463" s="5">
        <v>1</v>
      </c>
      <c r="G3463" s="5">
        <v>0</v>
      </c>
      <c r="H3463" s="5" t="s">
        <v>7861</v>
      </c>
      <c r="I3463" s="5">
        <v>1969855</v>
      </c>
      <c r="J3463" s="5" t="s">
        <v>7801</v>
      </c>
      <c r="K3463" s="5" t="s">
        <v>13330</v>
      </c>
    </row>
    <row r="3464" spans="1:11" x14ac:dyDescent="0.25">
      <c r="A3464" s="5" t="s">
        <v>292</v>
      </c>
      <c r="B3464" s="9">
        <v>43378.55</v>
      </c>
      <c r="C3464" s="5" t="s">
        <v>7797</v>
      </c>
      <c r="D3464" s="5" t="s">
        <v>7798</v>
      </c>
      <c r="E3464" s="5" t="s">
        <v>13331</v>
      </c>
      <c r="F3464" s="5">
        <v>1</v>
      </c>
      <c r="G3464" s="5">
        <v>0</v>
      </c>
      <c r="H3464" s="5" t="s">
        <v>7861</v>
      </c>
      <c r="I3464" s="5">
        <v>1969846</v>
      </c>
      <c r="J3464" s="5" t="s">
        <v>7801</v>
      </c>
      <c r="K3464" s="5" t="s">
        <v>13330</v>
      </c>
    </row>
    <row r="3465" spans="1:11" x14ac:dyDescent="0.25">
      <c r="A3465" s="5" t="s">
        <v>292</v>
      </c>
      <c r="B3465" s="9">
        <v>43368.792361111096</v>
      </c>
      <c r="C3465" s="5" t="s">
        <v>7797</v>
      </c>
      <c r="D3465" s="5" t="s">
        <v>7798</v>
      </c>
      <c r="E3465" s="5" t="s">
        <v>13332</v>
      </c>
      <c r="F3465" s="5">
        <v>1</v>
      </c>
      <c r="G3465" s="5">
        <v>0</v>
      </c>
      <c r="H3465" s="5" t="s">
        <v>7861</v>
      </c>
      <c r="I3465" s="5">
        <v>1943565</v>
      </c>
      <c r="J3465" s="5" t="s">
        <v>7801</v>
      </c>
      <c r="K3465" s="5" t="s">
        <v>13333</v>
      </c>
    </row>
    <row r="3466" spans="1:11" x14ac:dyDescent="0.25">
      <c r="A3466" s="5" t="s">
        <v>292</v>
      </c>
      <c r="B3466" s="9">
        <v>43363.590277777803</v>
      </c>
      <c r="C3466" s="5" t="s">
        <v>7797</v>
      </c>
      <c r="D3466" s="5" t="s">
        <v>7798</v>
      </c>
      <c r="E3466" s="5" t="s">
        <v>13334</v>
      </c>
      <c r="F3466" s="5">
        <v>1</v>
      </c>
      <c r="G3466" s="5">
        <v>0</v>
      </c>
      <c r="H3466" s="5" t="s">
        <v>7861</v>
      </c>
      <c r="I3466" s="5">
        <v>1943112</v>
      </c>
      <c r="J3466" s="5" t="s">
        <v>7801</v>
      </c>
      <c r="K3466" s="5" t="s">
        <v>13333</v>
      </c>
    </row>
    <row r="3467" spans="1:11" x14ac:dyDescent="0.25">
      <c r="A3467" s="5" t="s">
        <v>292</v>
      </c>
      <c r="B3467" s="9">
        <v>43361.476388888899</v>
      </c>
      <c r="C3467" s="5" t="s">
        <v>7803</v>
      </c>
      <c r="D3467" s="5" t="s">
        <v>7798</v>
      </c>
      <c r="E3467" s="5" t="s">
        <v>13335</v>
      </c>
      <c r="F3467" s="5">
        <v>1</v>
      </c>
      <c r="G3467" s="5">
        <v>0</v>
      </c>
      <c r="H3467" s="5" t="s">
        <v>7861</v>
      </c>
      <c r="I3467" s="5">
        <v>1909802</v>
      </c>
      <c r="J3467" s="5" t="s">
        <v>7801</v>
      </c>
      <c r="K3467" s="5" t="s">
        <v>13336</v>
      </c>
    </row>
    <row r="3468" spans="1:11" x14ac:dyDescent="0.25">
      <c r="A3468" s="5" t="s">
        <v>292</v>
      </c>
      <c r="B3468" s="9">
        <v>43347.8034722222</v>
      </c>
      <c r="C3468" s="5" t="s">
        <v>7797</v>
      </c>
      <c r="D3468" s="5" t="s">
        <v>7798</v>
      </c>
      <c r="E3468" s="5" t="s">
        <v>13337</v>
      </c>
      <c r="F3468" s="5">
        <v>1</v>
      </c>
      <c r="G3468" s="5">
        <v>0</v>
      </c>
      <c r="H3468" s="5" t="s">
        <v>7861</v>
      </c>
      <c r="I3468" s="5">
        <v>1909569</v>
      </c>
      <c r="J3468" s="5" t="s">
        <v>7801</v>
      </c>
      <c r="K3468" s="5" t="s">
        <v>13338</v>
      </c>
    </row>
    <row r="3469" spans="1:11" x14ac:dyDescent="0.25">
      <c r="A3469" s="5" t="s">
        <v>292</v>
      </c>
      <c r="B3469" s="9">
        <v>43342.745833333298</v>
      </c>
      <c r="C3469" s="5" t="s">
        <v>7797</v>
      </c>
      <c r="D3469" s="5" t="s">
        <v>7798</v>
      </c>
      <c r="E3469" s="5" t="s">
        <v>13339</v>
      </c>
      <c r="F3469" s="5">
        <v>1</v>
      </c>
      <c r="G3469" s="5">
        <v>0</v>
      </c>
      <c r="H3469" s="5" t="s">
        <v>8163</v>
      </c>
      <c r="I3469" s="5">
        <v>1909436</v>
      </c>
      <c r="J3469" s="5" t="s">
        <v>7801</v>
      </c>
      <c r="K3469" s="5" t="s">
        <v>13340</v>
      </c>
    </row>
    <row r="3470" spans="1:11" x14ac:dyDescent="0.25">
      <c r="A3470" s="5" t="s">
        <v>292</v>
      </c>
      <c r="B3470" s="9">
        <v>43340.395833333299</v>
      </c>
      <c r="C3470" s="5" t="s">
        <v>7797</v>
      </c>
      <c r="D3470" s="5" t="s">
        <v>7798</v>
      </c>
      <c r="E3470" s="5" t="s">
        <v>13341</v>
      </c>
      <c r="F3470" s="5">
        <v>1</v>
      </c>
      <c r="G3470" s="5">
        <v>0</v>
      </c>
      <c r="H3470" s="5" t="s">
        <v>7861</v>
      </c>
      <c r="I3470" s="5">
        <v>1909435</v>
      </c>
      <c r="J3470" s="5" t="s">
        <v>7801</v>
      </c>
      <c r="K3470" s="5" t="s">
        <v>13340</v>
      </c>
    </row>
    <row r="3471" spans="1:11" x14ac:dyDescent="0.25">
      <c r="A3471" s="5" t="s">
        <v>292</v>
      </c>
      <c r="B3471" s="9">
        <v>43312.735416666699</v>
      </c>
      <c r="C3471" s="5" t="s">
        <v>7797</v>
      </c>
      <c r="D3471" s="5" t="s">
        <v>7798</v>
      </c>
      <c r="E3471" s="5" t="s">
        <v>13342</v>
      </c>
      <c r="F3471" s="5">
        <v>1</v>
      </c>
      <c r="G3471" s="5">
        <v>0</v>
      </c>
      <c r="H3471" s="5" t="s">
        <v>7861</v>
      </c>
      <c r="I3471" s="5">
        <v>1878065</v>
      </c>
      <c r="J3471" s="5" t="s">
        <v>7801</v>
      </c>
      <c r="K3471" s="5" t="s">
        <v>13343</v>
      </c>
    </row>
    <row r="3472" spans="1:11" x14ac:dyDescent="0.25">
      <c r="A3472" s="5" t="s">
        <v>292</v>
      </c>
      <c r="B3472" s="9">
        <v>43307.610416666699</v>
      </c>
      <c r="C3472" s="5" t="s">
        <v>7797</v>
      </c>
      <c r="D3472" s="5" t="s">
        <v>7798</v>
      </c>
      <c r="E3472" s="5" t="s">
        <v>13344</v>
      </c>
      <c r="F3472" s="5">
        <v>1</v>
      </c>
      <c r="G3472" s="5">
        <v>0</v>
      </c>
      <c r="H3472" s="5" t="s">
        <v>7861</v>
      </c>
      <c r="I3472" s="5">
        <v>1867560</v>
      </c>
      <c r="J3472" s="5" t="s">
        <v>7801</v>
      </c>
      <c r="K3472" s="5" t="s">
        <v>13345</v>
      </c>
    </row>
    <row r="3473" spans="1:11" x14ac:dyDescent="0.25">
      <c r="A3473" s="5" t="s">
        <v>292</v>
      </c>
      <c r="B3473" s="9">
        <v>43306.666666666701</v>
      </c>
      <c r="C3473" s="5" t="s">
        <v>7797</v>
      </c>
      <c r="D3473" s="5" t="s">
        <v>7798</v>
      </c>
      <c r="E3473" s="5" t="s">
        <v>13346</v>
      </c>
      <c r="F3473" s="5">
        <v>1</v>
      </c>
      <c r="G3473" s="5">
        <v>0</v>
      </c>
      <c r="H3473" s="5" t="s">
        <v>7861</v>
      </c>
      <c r="I3473" s="5">
        <v>1867490</v>
      </c>
      <c r="J3473" s="5" t="s">
        <v>7801</v>
      </c>
      <c r="K3473" s="5" t="s">
        <v>13345</v>
      </c>
    </row>
    <row r="3474" spans="1:11" x14ac:dyDescent="0.25">
      <c r="A3474" s="5" t="s">
        <v>292</v>
      </c>
      <c r="B3474" s="9">
        <v>43297.679166666698</v>
      </c>
      <c r="C3474" s="5" t="s">
        <v>7797</v>
      </c>
      <c r="D3474" s="5" t="s">
        <v>7798</v>
      </c>
      <c r="E3474" s="5" t="s">
        <v>13347</v>
      </c>
      <c r="F3474" s="5">
        <v>1</v>
      </c>
      <c r="G3474" s="5">
        <v>0</v>
      </c>
      <c r="H3474" s="5" t="s">
        <v>7861</v>
      </c>
      <c r="I3474" s="5">
        <v>1867460</v>
      </c>
      <c r="J3474" s="5" t="s">
        <v>7801</v>
      </c>
      <c r="K3474" s="5" t="s">
        <v>13348</v>
      </c>
    </row>
    <row r="3475" spans="1:11" x14ac:dyDescent="0.25">
      <c r="A3475" s="5" t="s">
        <v>292</v>
      </c>
      <c r="B3475" s="9">
        <v>43290.652083333298</v>
      </c>
      <c r="C3475" s="5" t="s">
        <v>7797</v>
      </c>
      <c r="D3475" s="5" t="s">
        <v>7798</v>
      </c>
      <c r="E3475" s="5" t="s">
        <v>13349</v>
      </c>
      <c r="F3475" s="5">
        <v>1</v>
      </c>
      <c r="G3475" s="5">
        <v>0</v>
      </c>
      <c r="H3475" s="5" t="s">
        <v>8159</v>
      </c>
      <c r="I3475" s="5">
        <v>1861306</v>
      </c>
      <c r="J3475" s="5" t="s">
        <v>7801</v>
      </c>
      <c r="K3475" s="5" t="s">
        <v>13350</v>
      </c>
    </row>
    <row r="3476" spans="1:11" x14ac:dyDescent="0.25">
      <c r="A3476" s="5" t="s">
        <v>292</v>
      </c>
      <c r="B3476" s="9">
        <v>43252.409722222197</v>
      </c>
      <c r="C3476" s="5" t="s">
        <v>7803</v>
      </c>
      <c r="D3476" s="5" t="s">
        <v>7798</v>
      </c>
      <c r="E3476" s="5" t="s">
        <v>8052</v>
      </c>
      <c r="F3476" s="5">
        <v>1</v>
      </c>
      <c r="G3476" s="5">
        <v>0</v>
      </c>
      <c r="H3476" s="5" t="s">
        <v>8159</v>
      </c>
      <c r="I3476" s="5">
        <v>1788630</v>
      </c>
      <c r="J3476" s="5" t="s">
        <v>7801</v>
      </c>
      <c r="K3476" s="5" t="s">
        <v>13351</v>
      </c>
    </row>
    <row r="3477" spans="1:11" x14ac:dyDescent="0.25">
      <c r="A3477" s="5" t="s">
        <v>292</v>
      </c>
      <c r="B3477" s="9">
        <v>43250.802777777797</v>
      </c>
      <c r="C3477" s="5" t="s">
        <v>7797</v>
      </c>
      <c r="D3477" s="5" t="s">
        <v>7798</v>
      </c>
      <c r="E3477" s="5" t="s">
        <v>13352</v>
      </c>
      <c r="F3477" s="5">
        <v>1</v>
      </c>
      <c r="G3477" s="5">
        <v>0</v>
      </c>
      <c r="H3477" s="5" t="s">
        <v>7861</v>
      </c>
      <c r="I3477" s="5">
        <v>1772328</v>
      </c>
      <c r="J3477" s="5" t="s">
        <v>7801</v>
      </c>
      <c r="K3477" s="5" t="s">
        <v>13353</v>
      </c>
    </row>
    <row r="3478" spans="1:11" x14ac:dyDescent="0.25">
      <c r="A3478" s="5" t="s">
        <v>292</v>
      </c>
      <c r="B3478" s="9">
        <v>43248</v>
      </c>
      <c r="C3478" s="5" t="s">
        <v>7797</v>
      </c>
      <c r="D3478" s="5" t="s">
        <v>7798</v>
      </c>
      <c r="E3478" s="5" t="s">
        <v>13354</v>
      </c>
      <c r="F3478" s="5">
        <v>1</v>
      </c>
      <c r="G3478" s="5">
        <v>0</v>
      </c>
      <c r="H3478" s="5" t="s">
        <v>7861</v>
      </c>
      <c r="I3478" s="5">
        <v>1772326</v>
      </c>
      <c r="J3478" s="5" t="s">
        <v>7801</v>
      </c>
      <c r="K3478" s="5" t="s">
        <v>13353</v>
      </c>
    </row>
    <row r="3479" spans="1:11" x14ac:dyDescent="0.25">
      <c r="A3479" s="5" t="s">
        <v>292</v>
      </c>
      <c r="B3479" s="9">
        <v>43245.643750000003</v>
      </c>
      <c r="C3479" s="5" t="s">
        <v>7797</v>
      </c>
      <c r="D3479" s="5" t="s">
        <v>7798</v>
      </c>
      <c r="E3479" s="5" t="s">
        <v>13355</v>
      </c>
      <c r="F3479" s="5">
        <v>1</v>
      </c>
      <c r="G3479" s="5">
        <v>0</v>
      </c>
      <c r="H3479" s="5" t="s">
        <v>7861</v>
      </c>
      <c r="I3479" s="5">
        <v>1772325</v>
      </c>
      <c r="J3479" s="5" t="s">
        <v>7801</v>
      </c>
      <c r="K3479" s="5" t="s">
        <v>13356</v>
      </c>
    </row>
    <row r="3480" spans="1:11" x14ac:dyDescent="0.25">
      <c r="A3480" s="5" t="s">
        <v>292</v>
      </c>
      <c r="B3480" s="9">
        <v>43243.788194444402</v>
      </c>
      <c r="C3480" s="5" t="s">
        <v>7797</v>
      </c>
      <c r="D3480" s="5" t="s">
        <v>7798</v>
      </c>
      <c r="E3480" s="5" t="s">
        <v>13357</v>
      </c>
      <c r="F3480" s="5">
        <v>1</v>
      </c>
      <c r="G3480" s="5">
        <v>0</v>
      </c>
      <c r="H3480" s="5" t="s">
        <v>7861</v>
      </c>
      <c r="I3480" s="5">
        <v>1772325</v>
      </c>
      <c r="J3480" s="5" t="s">
        <v>7801</v>
      </c>
      <c r="K3480" s="5" t="s">
        <v>13356</v>
      </c>
    </row>
    <row r="3481" spans="1:11" x14ac:dyDescent="0.25">
      <c r="A3481" s="5" t="s">
        <v>292</v>
      </c>
      <c r="B3481" s="9">
        <v>43229.722222222197</v>
      </c>
      <c r="C3481" s="5" t="s">
        <v>7797</v>
      </c>
      <c r="D3481" s="5" t="s">
        <v>7798</v>
      </c>
      <c r="E3481" s="5" t="s">
        <v>13358</v>
      </c>
      <c r="F3481" s="5">
        <v>1</v>
      </c>
      <c r="G3481" s="5">
        <v>0</v>
      </c>
      <c r="H3481" s="5" t="s">
        <v>8159</v>
      </c>
      <c r="I3481" s="5">
        <v>1760697</v>
      </c>
      <c r="J3481" s="5" t="s">
        <v>7801</v>
      </c>
      <c r="K3481" s="5" t="s">
        <v>13359</v>
      </c>
    </row>
    <row r="3482" spans="1:11" x14ac:dyDescent="0.25">
      <c r="A3482" s="5" t="s">
        <v>292</v>
      </c>
      <c r="B3482" s="9">
        <v>43228.412499999999</v>
      </c>
      <c r="C3482" s="5" t="s">
        <v>7797</v>
      </c>
      <c r="D3482" s="5" t="s">
        <v>7798</v>
      </c>
      <c r="E3482" s="5" t="s">
        <v>13360</v>
      </c>
      <c r="F3482" s="5">
        <v>1</v>
      </c>
      <c r="G3482" s="5">
        <v>0</v>
      </c>
      <c r="H3482" s="5" t="s">
        <v>8159</v>
      </c>
      <c r="I3482" s="5">
        <v>1760613</v>
      </c>
      <c r="J3482" s="5" t="s">
        <v>7801</v>
      </c>
      <c r="K3482" s="5" t="s">
        <v>13359</v>
      </c>
    </row>
    <row r="3483" spans="1:11" x14ac:dyDescent="0.25">
      <c r="A3483" s="5" t="s">
        <v>292</v>
      </c>
      <c r="B3483" s="9">
        <v>43215.559027777803</v>
      </c>
      <c r="C3483" s="5" t="s">
        <v>7797</v>
      </c>
      <c r="D3483" s="5" t="s">
        <v>7798</v>
      </c>
      <c r="E3483" s="5" t="s">
        <v>13361</v>
      </c>
      <c r="F3483" s="5">
        <v>1</v>
      </c>
      <c r="G3483" s="5">
        <v>0</v>
      </c>
      <c r="H3483" s="5" t="s">
        <v>8159</v>
      </c>
      <c r="I3483" s="5">
        <v>1757646</v>
      </c>
      <c r="J3483" s="5" t="s">
        <v>7801</v>
      </c>
      <c r="K3483" s="5" t="s">
        <v>13362</v>
      </c>
    </row>
    <row r="3484" spans="1:11" x14ac:dyDescent="0.25">
      <c r="A3484" s="5" t="s">
        <v>292</v>
      </c>
      <c r="B3484" s="9">
        <v>43213.724305555603</v>
      </c>
      <c r="C3484" s="5" t="s">
        <v>7797</v>
      </c>
      <c r="D3484" s="5" t="s">
        <v>7798</v>
      </c>
      <c r="E3484" s="5" t="s">
        <v>13363</v>
      </c>
      <c r="F3484" s="5">
        <v>1</v>
      </c>
      <c r="G3484" s="5">
        <v>0</v>
      </c>
      <c r="H3484" s="5" t="s">
        <v>8159</v>
      </c>
      <c r="I3484" s="5">
        <v>1756981</v>
      </c>
      <c r="J3484" s="5" t="s">
        <v>7801</v>
      </c>
      <c r="K3484" s="5" t="s">
        <v>13362</v>
      </c>
    </row>
    <row r="3485" spans="1:11" x14ac:dyDescent="0.25">
      <c r="A3485" s="5" t="s">
        <v>292</v>
      </c>
      <c r="B3485" s="9">
        <v>43202.779861111099</v>
      </c>
      <c r="C3485" s="5" t="s">
        <v>7797</v>
      </c>
      <c r="D3485" s="5" t="s">
        <v>7798</v>
      </c>
      <c r="E3485" s="5" t="s">
        <v>13364</v>
      </c>
      <c r="F3485" s="5">
        <v>1</v>
      </c>
      <c r="G3485" s="5">
        <v>0</v>
      </c>
      <c r="H3485" s="5" t="s">
        <v>8159</v>
      </c>
      <c r="I3485" s="5">
        <v>1756980</v>
      </c>
      <c r="J3485" s="5" t="s">
        <v>7801</v>
      </c>
      <c r="K3485" s="5" t="s">
        <v>13365</v>
      </c>
    </row>
    <row r="3486" spans="1:11" x14ac:dyDescent="0.25">
      <c r="A3486" s="5" t="s">
        <v>292</v>
      </c>
      <c r="B3486" s="9">
        <v>43200.866666666698</v>
      </c>
      <c r="C3486" s="5" t="s">
        <v>7797</v>
      </c>
      <c r="D3486" s="5" t="s">
        <v>7798</v>
      </c>
      <c r="E3486" s="5" t="s">
        <v>13366</v>
      </c>
      <c r="F3486" s="5">
        <v>1</v>
      </c>
      <c r="G3486" s="5">
        <v>0</v>
      </c>
      <c r="H3486" s="5" t="s">
        <v>8159</v>
      </c>
      <c r="I3486" s="5">
        <v>1756709</v>
      </c>
      <c r="J3486" s="5" t="s">
        <v>7801</v>
      </c>
      <c r="K3486" s="5" t="s">
        <v>13365</v>
      </c>
    </row>
    <row r="3487" spans="1:11" x14ac:dyDescent="0.25">
      <c r="A3487" s="5" t="s">
        <v>292</v>
      </c>
      <c r="B3487" s="9">
        <v>43174.418055555601</v>
      </c>
      <c r="C3487" s="5" t="s">
        <v>7803</v>
      </c>
      <c r="D3487" s="5" t="s">
        <v>7798</v>
      </c>
      <c r="E3487" s="5" t="s">
        <v>9226</v>
      </c>
      <c r="F3487" s="5">
        <v>1</v>
      </c>
      <c r="G3487" s="5">
        <v>0</v>
      </c>
      <c r="H3487" s="5" t="s">
        <v>7861</v>
      </c>
      <c r="I3487" s="5">
        <v>1748540</v>
      </c>
      <c r="J3487" s="5" t="s">
        <v>7801</v>
      </c>
      <c r="K3487" s="5" t="s">
        <v>13367</v>
      </c>
    </row>
    <row r="3488" spans="1:11" x14ac:dyDescent="0.25">
      <c r="A3488" s="5" t="s">
        <v>292</v>
      </c>
      <c r="B3488" s="9">
        <v>43157.761805555601</v>
      </c>
      <c r="C3488" s="5" t="s">
        <v>7797</v>
      </c>
      <c r="D3488" s="5" t="s">
        <v>7798</v>
      </c>
      <c r="E3488" s="5" t="s">
        <v>10210</v>
      </c>
      <c r="F3488" s="5">
        <v>1</v>
      </c>
      <c r="G3488" s="5">
        <v>0</v>
      </c>
      <c r="H3488" s="5" t="s">
        <v>7861</v>
      </c>
      <c r="I3488" s="5">
        <v>1740520</v>
      </c>
      <c r="J3488" s="5" t="s">
        <v>7801</v>
      </c>
      <c r="K3488" s="5" t="s">
        <v>13368</v>
      </c>
    </row>
    <row r="3489" spans="1:11" x14ac:dyDescent="0.25">
      <c r="A3489" s="5" t="s">
        <v>292</v>
      </c>
      <c r="B3489" s="9">
        <v>43153.572222222203</v>
      </c>
      <c r="C3489" s="5" t="s">
        <v>7797</v>
      </c>
      <c r="D3489" s="5" t="s">
        <v>7798</v>
      </c>
      <c r="E3489" s="5" t="s">
        <v>13369</v>
      </c>
      <c r="F3489" s="5">
        <v>1</v>
      </c>
      <c r="G3489" s="5">
        <v>0</v>
      </c>
      <c r="H3489" s="5" t="s">
        <v>7861</v>
      </c>
      <c r="I3489" s="5">
        <v>1737950</v>
      </c>
      <c r="J3489" s="5" t="s">
        <v>7801</v>
      </c>
      <c r="K3489" s="5" t="s">
        <v>13368</v>
      </c>
    </row>
    <row r="3490" spans="1:11" x14ac:dyDescent="0.25">
      <c r="A3490" s="5" t="s">
        <v>5328</v>
      </c>
      <c r="B3490" s="9">
        <v>43552.511111111096</v>
      </c>
      <c r="C3490" s="5" t="s">
        <v>7797</v>
      </c>
      <c r="D3490" s="5" t="s">
        <v>7798</v>
      </c>
      <c r="E3490" s="5" t="s">
        <v>13370</v>
      </c>
      <c r="F3490" s="5">
        <v>1</v>
      </c>
      <c r="G3490" s="5">
        <v>0</v>
      </c>
      <c r="H3490" s="5" t="s">
        <v>8340</v>
      </c>
      <c r="I3490" s="5">
        <v>4701850</v>
      </c>
      <c r="J3490" s="5" t="s">
        <v>7801</v>
      </c>
      <c r="K3490" s="5" t="s">
        <v>13371</v>
      </c>
    </row>
    <row r="3491" spans="1:11" x14ac:dyDescent="0.25">
      <c r="A3491" s="5" t="s">
        <v>5328</v>
      </c>
      <c r="B3491" s="9">
        <v>43531.398611111101</v>
      </c>
      <c r="C3491" s="5" t="s">
        <v>7803</v>
      </c>
      <c r="D3491" s="5" t="s">
        <v>7798</v>
      </c>
      <c r="E3491" s="5" t="s">
        <v>9380</v>
      </c>
      <c r="F3491" s="5">
        <v>1</v>
      </c>
      <c r="G3491" s="5">
        <v>0</v>
      </c>
      <c r="H3491" s="5" t="s">
        <v>8340</v>
      </c>
      <c r="I3491" s="5">
        <v>4658796</v>
      </c>
      <c r="J3491" s="5" t="s">
        <v>7801</v>
      </c>
      <c r="K3491" s="5" t="s">
        <v>13372</v>
      </c>
    </row>
    <row r="3492" spans="1:11" x14ac:dyDescent="0.25">
      <c r="A3492" s="5" t="s">
        <v>5328</v>
      </c>
      <c r="B3492" s="9">
        <v>43494.416666666701</v>
      </c>
      <c r="C3492" s="5" t="s">
        <v>7797</v>
      </c>
      <c r="D3492" s="5" t="s">
        <v>7798</v>
      </c>
      <c r="E3492" s="5" t="s">
        <v>8625</v>
      </c>
      <c r="F3492" s="5">
        <v>1</v>
      </c>
      <c r="G3492" s="5">
        <v>0</v>
      </c>
      <c r="H3492" s="5" t="s">
        <v>8317</v>
      </c>
      <c r="I3492" s="5">
        <v>4582965</v>
      </c>
      <c r="J3492" s="5" t="s">
        <v>7801</v>
      </c>
      <c r="K3492" s="5" t="s">
        <v>13373</v>
      </c>
    </row>
    <row r="3493" spans="1:11" x14ac:dyDescent="0.25">
      <c r="A3493" s="5" t="s">
        <v>5328</v>
      </c>
      <c r="B3493" s="9">
        <v>43493.609722222202</v>
      </c>
      <c r="C3493" s="5" t="s">
        <v>7797</v>
      </c>
      <c r="D3493" s="5" t="s">
        <v>7798</v>
      </c>
      <c r="E3493" s="5" t="s">
        <v>8625</v>
      </c>
      <c r="F3493" s="5">
        <v>1</v>
      </c>
      <c r="G3493" s="5">
        <v>0</v>
      </c>
      <c r="H3493" s="5" t="s">
        <v>8317</v>
      </c>
      <c r="I3493" s="5">
        <v>4582635</v>
      </c>
      <c r="J3493" s="5" t="s">
        <v>7801</v>
      </c>
      <c r="K3493" s="5" t="s">
        <v>13373</v>
      </c>
    </row>
    <row r="3494" spans="1:11" x14ac:dyDescent="0.25">
      <c r="A3494" s="5" t="s">
        <v>5328</v>
      </c>
      <c r="B3494" s="9">
        <v>43482.8972222222</v>
      </c>
      <c r="C3494" s="5" t="s">
        <v>7797</v>
      </c>
      <c r="D3494" s="5" t="s">
        <v>7798</v>
      </c>
      <c r="E3494" s="5" t="s">
        <v>8625</v>
      </c>
      <c r="F3494" s="5">
        <v>1</v>
      </c>
      <c r="G3494" s="5">
        <v>0</v>
      </c>
      <c r="H3494" s="5" t="s">
        <v>8317</v>
      </c>
      <c r="I3494" s="5">
        <v>4563136</v>
      </c>
      <c r="J3494" s="5" t="s">
        <v>7801</v>
      </c>
      <c r="K3494" s="5" t="s">
        <v>13374</v>
      </c>
    </row>
    <row r="3495" spans="1:11" x14ac:dyDescent="0.25">
      <c r="A3495" s="5" t="s">
        <v>5328</v>
      </c>
      <c r="B3495" s="9">
        <v>43480.625694444403</v>
      </c>
      <c r="C3495" s="5" t="s">
        <v>7797</v>
      </c>
      <c r="D3495" s="5" t="s">
        <v>7798</v>
      </c>
      <c r="E3495" s="5" t="s">
        <v>8625</v>
      </c>
      <c r="F3495" s="5">
        <v>1</v>
      </c>
      <c r="G3495" s="5">
        <v>0</v>
      </c>
      <c r="H3495" s="5" t="s">
        <v>8317</v>
      </c>
      <c r="I3495" s="5">
        <v>4559375</v>
      </c>
      <c r="J3495" s="5" t="s">
        <v>7801</v>
      </c>
      <c r="K3495" s="5" t="s">
        <v>13374</v>
      </c>
    </row>
    <row r="3496" spans="1:11" x14ac:dyDescent="0.25">
      <c r="A3496" s="5" t="s">
        <v>5328</v>
      </c>
      <c r="B3496" s="9">
        <v>43451.746527777803</v>
      </c>
      <c r="C3496" s="5" t="s">
        <v>7797</v>
      </c>
      <c r="D3496" s="5" t="s">
        <v>7798</v>
      </c>
      <c r="E3496" s="5" t="s">
        <v>13375</v>
      </c>
      <c r="F3496" s="5">
        <v>1</v>
      </c>
      <c r="G3496" s="5">
        <v>0</v>
      </c>
      <c r="H3496" s="5" t="s">
        <v>8340</v>
      </c>
      <c r="I3496" s="5">
        <v>4513398</v>
      </c>
      <c r="J3496" s="5" t="s">
        <v>7801</v>
      </c>
      <c r="K3496" s="5" t="s">
        <v>13376</v>
      </c>
    </row>
    <row r="3497" spans="1:11" x14ac:dyDescent="0.25">
      <c r="A3497" s="5" t="s">
        <v>5328</v>
      </c>
      <c r="B3497" s="9">
        <v>43446.741666666698</v>
      </c>
      <c r="C3497" s="5" t="s">
        <v>7797</v>
      </c>
      <c r="D3497" s="5" t="s">
        <v>7798</v>
      </c>
      <c r="E3497" s="5" t="s">
        <v>13377</v>
      </c>
      <c r="F3497" s="5">
        <v>1</v>
      </c>
      <c r="G3497" s="5">
        <v>0</v>
      </c>
      <c r="H3497" s="5" t="s">
        <v>8340</v>
      </c>
      <c r="I3497" s="5">
        <v>4513396</v>
      </c>
      <c r="J3497" s="5" t="s">
        <v>7801</v>
      </c>
      <c r="K3497" s="5" t="s">
        <v>13376</v>
      </c>
    </row>
    <row r="3498" spans="1:11" x14ac:dyDescent="0.25">
      <c r="A3498" s="5" t="s">
        <v>5328</v>
      </c>
      <c r="B3498" s="9">
        <v>43420.628472222197</v>
      </c>
      <c r="C3498" s="5" t="s">
        <v>7797</v>
      </c>
      <c r="D3498" s="5" t="s">
        <v>7798</v>
      </c>
      <c r="E3498" s="5" t="s">
        <v>13378</v>
      </c>
      <c r="F3498" s="5">
        <v>1</v>
      </c>
      <c r="G3498" s="5">
        <v>0</v>
      </c>
      <c r="H3498" s="5" t="s">
        <v>8340</v>
      </c>
      <c r="I3498" s="5">
        <v>4457440</v>
      </c>
      <c r="J3498" s="5" t="s">
        <v>7801</v>
      </c>
      <c r="K3498" s="5" t="s">
        <v>13379</v>
      </c>
    </row>
    <row r="3499" spans="1:11" x14ac:dyDescent="0.25">
      <c r="A3499" s="5" t="s">
        <v>5328</v>
      </c>
      <c r="B3499" s="9">
        <v>43419.7409722222</v>
      </c>
      <c r="C3499" s="5" t="s">
        <v>7797</v>
      </c>
      <c r="D3499" s="5" t="s">
        <v>7798</v>
      </c>
      <c r="E3499" s="5" t="s">
        <v>13380</v>
      </c>
      <c r="F3499" s="5">
        <v>1</v>
      </c>
      <c r="G3499" s="5">
        <v>0</v>
      </c>
      <c r="H3499" s="5" t="s">
        <v>8340</v>
      </c>
      <c r="I3499" s="5">
        <v>4453393</v>
      </c>
      <c r="J3499" s="5" t="s">
        <v>7801</v>
      </c>
      <c r="K3499" s="5" t="s">
        <v>13379</v>
      </c>
    </row>
    <row r="3500" spans="1:11" x14ac:dyDescent="0.25">
      <c r="A3500" s="5" t="s">
        <v>5328</v>
      </c>
      <c r="B3500" s="9">
        <v>43381.745833333298</v>
      </c>
      <c r="C3500" s="5" t="s">
        <v>7797</v>
      </c>
      <c r="D3500" s="5" t="s">
        <v>7798</v>
      </c>
      <c r="E3500" s="5" t="s">
        <v>13381</v>
      </c>
      <c r="F3500" s="5">
        <v>1</v>
      </c>
      <c r="G3500" s="5">
        <v>0</v>
      </c>
      <c r="H3500" s="5" t="s">
        <v>8340</v>
      </c>
      <c r="I3500" s="5">
        <v>4332981</v>
      </c>
      <c r="J3500" s="5" t="s">
        <v>7801</v>
      </c>
      <c r="K3500" s="5" t="s">
        <v>13382</v>
      </c>
    </row>
    <row r="3501" spans="1:11" x14ac:dyDescent="0.25">
      <c r="A3501" s="5" t="s">
        <v>5328</v>
      </c>
      <c r="B3501" s="9">
        <v>43332.738194444399</v>
      </c>
      <c r="C3501" s="5" t="s">
        <v>7797</v>
      </c>
      <c r="D3501" s="5" t="s">
        <v>7798</v>
      </c>
      <c r="E3501" s="5" t="s">
        <v>13383</v>
      </c>
      <c r="F3501" s="5">
        <v>1</v>
      </c>
      <c r="G3501" s="5">
        <v>0</v>
      </c>
      <c r="H3501" s="5" t="s">
        <v>8340</v>
      </c>
      <c r="I3501" s="5">
        <v>4203882</v>
      </c>
      <c r="J3501" s="5" t="s">
        <v>7801</v>
      </c>
      <c r="K3501" s="5" t="s">
        <v>13384</v>
      </c>
    </row>
    <row r="3502" spans="1:11" x14ac:dyDescent="0.25">
      <c r="A3502" s="5" t="s">
        <v>5328</v>
      </c>
      <c r="B3502" s="9">
        <v>43315.6965277778</v>
      </c>
      <c r="C3502" s="5" t="s">
        <v>7806</v>
      </c>
      <c r="D3502" s="5" t="s">
        <v>7798</v>
      </c>
      <c r="E3502" s="5" t="s">
        <v>13385</v>
      </c>
      <c r="F3502" s="5">
        <v>1</v>
      </c>
      <c r="G3502" s="5">
        <v>0</v>
      </c>
      <c r="H3502" s="5" t="s">
        <v>8317</v>
      </c>
      <c r="I3502" s="5">
        <v>4158220</v>
      </c>
      <c r="J3502" s="5" t="s">
        <v>7801</v>
      </c>
      <c r="K3502" s="5" t="s">
        <v>13386</v>
      </c>
    </row>
    <row r="3503" spans="1:11" x14ac:dyDescent="0.25">
      <c r="A3503" s="5" t="s">
        <v>5328</v>
      </c>
      <c r="B3503" s="9">
        <v>43284.425694444399</v>
      </c>
      <c r="C3503" s="5" t="s">
        <v>7797</v>
      </c>
      <c r="D3503" s="5" t="s">
        <v>7798</v>
      </c>
      <c r="E3503" s="5" t="s">
        <v>13387</v>
      </c>
      <c r="F3503" s="5">
        <v>1</v>
      </c>
      <c r="G3503" s="5">
        <v>0</v>
      </c>
      <c r="H3503" s="5" t="s">
        <v>8317</v>
      </c>
      <c r="I3503" s="5">
        <v>4109140</v>
      </c>
      <c r="J3503" s="5" t="s">
        <v>7801</v>
      </c>
      <c r="K3503" s="5" t="s">
        <v>13388</v>
      </c>
    </row>
    <row r="3504" spans="1:11" x14ac:dyDescent="0.25">
      <c r="A3504" s="5" t="s">
        <v>5328</v>
      </c>
      <c r="B3504" s="9">
        <v>43252.597916666702</v>
      </c>
      <c r="C3504" s="5" t="s">
        <v>7797</v>
      </c>
      <c r="D3504" s="5" t="s">
        <v>7798</v>
      </c>
      <c r="E3504" s="5" t="s">
        <v>13389</v>
      </c>
      <c r="F3504" s="5">
        <v>1</v>
      </c>
      <c r="G3504" s="5">
        <v>0</v>
      </c>
      <c r="H3504" s="5" t="s">
        <v>8317</v>
      </c>
      <c r="I3504" s="5">
        <v>4043670</v>
      </c>
      <c r="J3504" s="5" t="s">
        <v>7801</v>
      </c>
      <c r="K3504" s="5" t="s">
        <v>13390</v>
      </c>
    </row>
    <row r="3505" spans="1:11" x14ac:dyDescent="0.25">
      <c r="A3505" s="5" t="s">
        <v>5328</v>
      </c>
      <c r="B3505" s="9">
        <v>43249.715972222199</v>
      </c>
      <c r="C3505" s="5" t="s">
        <v>7797</v>
      </c>
      <c r="D3505" s="5" t="s">
        <v>7798</v>
      </c>
      <c r="E3505" s="5" t="s">
        <v>13391</v>
      </c>
      <c r="F3505" s="5">
        <v>1</v>
      </c>
      <c r="G3505" s="5">
        <v>0</v>
      </c>
      <c r="H3505" s="5" t="s">
        <v>8340</v>
      </c>
      <c r="I3505" s="5">
        <v>4033403</v>
      </c>
      <c r="J3505" s="5" t="s">
        <v>7801</v>
      </c>
      <c r="K3505" s="5" t="s">
        <v>13392</v>
      </c>
    </row>
    <row r="3506" spans="1:11" x14ac:dyDescent="0.25">
      <c r="A3506" s="5" t="s">
        <v>5328</v>
      </c>
      <c r="B3506" s="9">
        <v>43235.528472222199</v>
      </c>
      <c r="C3506" s="5" t="s">
        <v>7797</v>
      </c>
      <c r="D3506" s="5" t="s">
        <v>7798</v>
      </c>
      <c r="E3506" s="5" t="s">
        <v>13393</v>
      </c>
      <c r="F3506" s="5">
        <v>1</v>
      </c>
      <c r="G3506" s="5">
        <v>0</v>
      </c>
      <c r="H3506" s="5" t="s">
        <v>8317</v>
      </c>
      <c r="I3506" s="5">
        <v>3990330</v>
      </c>
      <c r="J3506" s="5" t="s">
        <v>7801</v>
      </c>
      <c r="K3506" s="5" t="s">
        <v>13394</v>
      </c>
    </row>
    <row r="3507" spans="1:11" x14ac:dyDescent="0.25">
      <c r="A3507" s="5" t="s">
        <v>5328</v>
      </c>
      <c r="B3507" s="9">
        <v>43182.65625</v>
      </c>
      <c r="C3507" s="5" t="s">
        <v>7797</v>
      </c>
      <c r="D3507" s="5" t="s">
        <v>7798</v>
      </c>
      <c r="E3507" s="5" t="s">
        <v>11462</v>
      </c>
      <c r="F3507" s="5">
        <v>1</v>
      </c>
      <c r="G3507" s="5">
        <v>0</v>
      </c>
      <c r="H3507" s="5" t="s">
        <v>8317</v>
      </c>
      <c r="I3507" s="5">
        <v>3883795</v>
      </c>
      <c r="J3507" s="5" t="s">
        <v>7801</v>
      </c>
      <c r="K3507" s="5" t="s">
        <v>13395</v>
      </c>
    </row>
    <row r="3508" spans="1:11" x14ac:dyDescent="0.25">
      <c r="A3508" s="5" t="s">
        <v>5328</v>
      </c>
      <c r="B3508" s="9">
        <v>43181.618055555598</v>
      </c>
      <c r="C3508" s="5" t="s">
        <v>7797</v>
      </c>
      <c r="D3508" s="5" t="s">
        <v>7798</v>
      </c>
      <c r="E3508" s="5" t="s">
        <v>11462</v>
      </c>
      <c r="F3508" s="5">
        <v>1</v>
      </c>
      <c r="G3508" s="5">
        <v>0</v>
      </c>
      <c r="H3508" s="5" t="s">
        <v>8317</v>
      </c>
      <c r="I3508" s="5">
        <v>3882866</v>
      </c>
      <c r="J3508" s="5" t="s">
        <v>7801</v>
      </c>
      <c r="K3508" s="5" t="s">
        <v>13395</v>
      </c>
    </row>
    <row r="3509" spans="1:11" x14ac:dyDescent="0.25">
      <c r="A3509" s="5" t="s">
        <v>853</v>
      </c>
      <c r="B3509" s="9">
        <v>43496.508333333302</v>
      </c>
      <c r="C3509" s="5" t="s">
        <v>7803</v>
      </c>
      <c r="D3509" s="5" t="s">
        <v>7798</v>
      </c>
      <c r="E3509" s="5" t="s">
        <v>13396</v>
      </c>
      <c r="F3509" s="5">
        <v>1</v>
      </c>
      <c r="G3509" s="5">
        <v>0</v>
      </c>
      <c r="H3509" s="5" t="s">
        <v>7961</v>
      </c>
      <c r="I3509" s="5">
        <v>3367756</v>
      </c>
      <c r="J3509" s="5" t="s">
        <v>7801</v>
      </c>
      <c r="K3509" s="5" t="s">
        <v>13397</v>
      </c>
    </row>
    <row r="3510" spans="1:11" x14ac:dyDescent="0.25">
      <c r="A3510" s="5" t="s">
        <v>853</v>
      </c>
      <c r="B3510" s="9">
        <v>43480.512499999997</v>
      </c>
      <c r="C3510" s="5" t="s">
        <v>7797</v>
      </c>
      <c r="D3510" s="5" t="s">
        <v>7798</v>
      </c>
      <c r="E3510" s="5" t="s">
        <v>13398</v>
      </c>
      <c r="F3510" s="5">
        <v>1</v>
      </c>
      <c r="G3510" s="5">
        <v>0</v>
      </c>
      <c r="H3510" s="5" t="s">
        <v>8067</v>
      </c>
      <c r="I3510" s="5">
        <v>3367756</v>
      </c>
      <c r="J3510" s="5" t="s">
        <v>7801</v>
      </c>
      <c r="K3510" s="5" t="s">
        <v>13399</v>
      </c>
    </row>
    <row r="3511" spans="1:11" x14ac:dyDescent="0.25">
      <c r="A3511" s="5" t="s">
        <v>853</v>
      </c>
      <c r="B3511" s="9">
        <v>43452.536805555603</v>
      </c>
      <c r="C3511" s="5" t="s">
        <v>7803</v>
      </c>
      <c r="D3511" s="5" t="s">
        <v>7798</v>
      </c>
      <c r="E3511" s="5" t="s">
        <v>8052</v>
      </c>
      <c r="F3511" s="5">
        <v>1</v>
      </c>
      <c r="G3511" s="5">
        <v>0</v>
      </c>
      <c r="H3511" s="5" t="s">
        <v>7961</v>
      </c>
      <c r="I3511" s="5">
        <v>3367756</v>
      </c>
      <c r="J3511" s="5" t="s">
        <v>7801</v>
      </c>
      <c r="K3511" s="5" t="s">
        <v>13400</v>
      </c>
    </row>
    <row r="3512" spans="1:11" x14ac:dyDescent="0.25">
      <c r="A3512" s="5" t="s">
        <v>853</v>
      </c>
      <c r="B3512" s="9">
        <v>43425.518750000003</v>
      </c>
      <c r="C3512" s="5" t="s">
        <v>7797</v>
      </c>
      <c r="D3512" s="5" t="s">
        <v>7798</v>
      </c>
      <c r="E3512" s="5" t="s">
        <v>13401</v>
      </c>
      <c r="F3512" s="5">
        <v>1</v>
      </c>
      <c r="G3512" s="5">
        <v>0</v>
      </c>
      <c r="H3512" s="5" t="s">
        <v>7961</v>
      </c>
      <c r="I3512" s="5">
        <v>3367756</v>
      </c>
      <c r="J3512" s="5" t="s">
        <v>7801</v>
      </c>
      <c r="K3512" s="5" t="s">
        <v>13402</v>
      </c>
    </row>
    <row r="3513" spans="1:11" x14ac:dyDescent="0.25">
      <c r="A3513" s="5" t="s">
        <v>853</v>
      </c>
      <c r="B3513" s="9">
        <v>43374.584027777797</v>
      </c>
      <c r="C3513" s="5" t="s">
        <v>7803</v>
      </c>
      <c r="D3513" s="5" t="s">
        <v>7798</v>
      </c>
      <c r="E3513" s="5" t="s">
        <v>8052</v>
      </c>
      <c r="F3513" s="5">
        <v>1</v>
      </c>
      <c r="G3513" s="5">
        <v>0</v>
      </c>
      <c r="H3513" s="5" t="s">
        <v>7961</v>
      </c>
      <c r="I3513" s="5">
        <v>3236397</v>
      </c>
      <c r="J3513" s="5" t="s">
        <v>7801</v>
      </c>
      <c r="K3513" s="5" t="s">
        <v>13403</v>
      </c>
    </row>
    <row r="3514" spans="1:11" x14ac:dyDescent="0.25">
      <c r="A3514" s="5" t="s">
        <v>853</v>
      </c>
      <c r="B3514" s="9">
        <v>43355.831250000003</v>
      </c>
      <c r="C3514" s="5" t="s">
        <v>7797</v>
      </c>
      <c r="D3514" s="5" t="s">
        <v>7798</v>
      </c>
      <c r="E3514" s="5" t="s">
        <v>13404</v>
      </c>
      <c r="F3514" s="5">
        <v>1</v>
      </c>
      <c r="G3514" s="5">
        <v>0</v>
      </c>
      <c r="H3514" s="5" t="s">
        <v>7961</v>
      </c>
      <c r="I3514" s="5">
        <v>3216973</v>
      </c>
      <c r="J3514" s="5" t="s">
        <v>7801</v>
      </c>
      <c r="K3514" s="5" t="s">
        <v>13405</v>
      </c>
    </row>
    <row r="3515" spans="1:11" x14ac:dyDescent="0.25">
      <c r="A3515" s="5" t="s">
        <v>853</v>
      </c>
      <c r="B3515" s="9">
        <v>43354.670138888898</v>
      </c>
      <c r="C3515" s="5" t="s">
        <v>7797</v>
      </c>
      <c r="D3515" s="5" t="s">
        <v>7798</v>
      </c>
      <c r="E3515" s="5" t="s">
        <v>13406</v>
      </c>
      <c r="F3515" s="5">
        <v>1</v>
      </c>
      <c r="G3515" s="5">
        <v>0</v>
      </c>
      <c r="H3515" s="5" t="s">
        <v>7961</v>
      </c>
      <c r="I3515" s="5">
        <v>3216326</v>
      </c>
      <c r="J3515" s="5" t="s">
        <v>7801</v>
      </c>
      <c r="K3515" s="5" t="s">
        <v>13405</v>
      </c>
    </row>
    <row r="3516" spans="1:11" x14ac:dyDescent="0.25">
      <c r="A3516" s="5" t="s">
        <v>853</v>
      </c>
      <c r="B3516" s="9">
        <v>43313.791666666701</v>
      </c>
      <c r="C3516" s="5" t="s">
        <v>7797</v>
      </c>
      <c r="D3516" s="5" t="s">
        <v>7798</v>
      </c>
      <c r="E3516" s="5" t="s">
        <v>13407</v>
      </c>
      <c r="F3516" s="5">
        <v>1</v>
      </c>
      <c r="G3516" s="5">
        <v>0</v>
      </c>
      <c r="H3516" s="5" t="s">
        <v>7961</v>
      </c>
      <c r="I3516" s="5">
        <v>3173478</v>
      </c>
      <c r="J3516" s="5" t="s">
        <v>7801</v>
      </c>
      <c r="K3516" s="5" t="s">
        <v>13408</v>
      </c>
    </row>
    <row r="3517" spans="1:11" x14ac:dyDescent="0.25">
      <c r="A3517" s="5" t="s">
        <v>853</v>
      </c>
      <c r="B3517" s="9">
        <v>43312.611111111102</v>
      </c>
      <c r="C3517" s="5" t="s">
        <v>7797</v>
      </c>
      <c r="D3517" s="5" t="s">
        <v>7798</v>
      </c>
      <c r="E3517" s="5" t="s">
        <v>13409</v>
      </c>
      <c r="F3517" s="5">
        <v>1</v>
      </c>
      <c r="G3517" s="5">
        <v>0</v>
      </c>
      <c r="H3517" s="5" t="s">
        <v>7961</v>
      </c>
      <c r="I3517" s="5">
        <v>3172408</v>
      </c>
      <c r="J3517" s="5" t="s">
        <v>7801</v>
      </c>
      <c r="K3517" s="5" t="s">
        <v>13408</v>
      </c>
    </row>
    <row r="3518" spans="1:11" x14ac:dyDescent="0.25">
      <c r="A3518" s="5" t="s">
        <v>853</v>
      </c>
      <c r="B3518" s="9">
        <v>43297.383333333302</v>
      </c>
      <c r="C3518" s="5" t="s">
        <v>7803</v>
      </c>
      <c r="D3518" s="5" t="s">
        <v>7798</v>
      </c>
      <c r="E3518" s="5" t="s">
        <v>8145</v>
      </c>
      <c r="F3518" s="5">
        <v>1</v>
      </c>
      <c r="G3518" s="5">
        <v>0</v>
      </c>
      <c r="H3518" s="5" t="s">
        <v>8067</v>
      </c>
      <c r="I3518" s="5">
        <v>3163848</v>
      </c>
      <c r="J3518" s="5" t="s">
        <v>7801</v>
      </c>
      <c r="K3518" s="5" t="s">
        <v>13410</v>
      </c>
    </row>
    <row r="3519" spans="1:11" x14ac:dyDescent="0.25">
      <c r="A3519" s="5" t="s">
        <v>853</v>
      </c>
      <c r="B3519" s="9">
        <v>43292.595138888901</v>
      </c>
      <c r="C3519" s="5" t="s">
        <v>7797</v>
      </c>
      <c r="D3519" s="5" t="s">
        <v>7798</v>
      </c>
      <c r="E3519" s="5" t="s">
        <v>13411</v>
      </c>
      <c r="F3519" s="5">
        <v>1</v>
      </c>
      <c r="G3519" s="5">
        <v>0</v>
      </c>
      <c r="H3519" s="5" t="s">
        <v>7961</v>
      </c>
      <c r="I3519" s="5">
        <v>3162752</v>
      </c>
      <c r="J3519" s="5" t="s">
        <v>7801</v>
      </c>
      <c r="K3519" s="5" t="s">
        <v>13412</v>
      </c>
    </row>
    <row r="3520" spans="1:11" x14ac:dyDescent="0.25">
      <c r="A3520" s="5" t="s">
        <v>853</v>
      </c>
      <c r="B3520" s="9">
        <v>43290.627083333296</v>
      </c>
      <c r="C3520" s="5" t="s">
        <v>7797</v>
      </c>
      <c r="D3520" s="5" t="s">
        <v>7798</v>
      </c>
      <c r="E3520" s="5" t="s">
        <v>13413</v>
      </c>
      <c r="F3520" s="5">
        <v>1</v>
      </c>
      <c r="G3520" s="5">
        <v>0</v>
      </c>
      <c r="H3520" s="5" t="s">
        <v>7961</v>
      </c>
      <c r="I3520" s="5">
        <v>3161858</v>
      </c>
      <c r="J3520" s="5" t="s">
        <v>7801</v>
      </c>
      <c r="K3520" s="5" t="s">
        <v>13412</v>
      </c>
    </row>
    <row r="3521" spans="1:11" x14ac:dyDescent="0.25">
      <c r="A3521" s="5" t="s">
        <v>853</v>
      </c>
      <c r="B3521" s="9">
        <v>43287.468055555597</v>
      </c>
      <c r="C3521" s="5" t="s">
        <v>7797</v>
      </c>
      <c r="D3521" s="5" t="s">
        <v>7798</v>
      </c>
      <c r="E3521" s="5" t="s">
        <v>13414</v>
      </c>
      <c r="F3521" s="5">
        <v>1</v>
      </c>
      <c r="G3521" s="5">
        <v>0</v>
      </c>
      <c r="H3521" s="5" t="s">
        <v>7961</v>
      </c>
      <c r="I3521" s="5">
        <v>3161858</v>
      </c>
      <c r="J3521" s="5" t="s">
        <v>7801</v>
      </c>
      <c r="K3521" s="5" t="s">
        <v>13412</v>
      </c>
    </row>
    <row r="3522" spans="1:11" x14ac:dyDescent="0.25">
      <c r="A3522" s="5" t="s">
        <v>853</v>
      </c>
      <c r="B3522" s="9">
        <v>43286.761111111096</v>
      </c>
      <c r="C3522" s="5" t="s">
        <v>7797</v>
      </c>
      <c r="D3522" s="5" t="s">
        <v>7798</v>
      </c>
      <c r="E3522" s="5" t="s">
        <v>13415</v>
      </c>
      <c r="F3522" s="5">
        <v>1</v>
      </c>
      <c r="G3522" s="5">
        <v>0</v>
      </c>
      <c r="H3522" s="5" t="s">
        <v>7961</v>
      </c>
      <c r="I3522" s="5">
        <v>3161858</v>
      </c>
      <c r="J3522" s="5" t="s">
        <v>7801</v>
      </c>
      <c r="K3522" s="5" t="s">
        <v>13412</v>
      </c>
    </row>
    <row r="3523" spans="1:11" x14ac:dyDescent="0.25">
      <c r="A3523" s="5" t="s">
        <v>853</v>
      </c>
      <c r="B3523" s="9">
        <v>43284.7409722222</v>
      </c>
      <c r="C3523" s="5" t="s">
        <v>7797</v>
      </c>
      <c r="D3523" s="5" t="s">
        <v>7798</v>
      </c>
      <c r="E3523" s="5" t="s">
        <v>13416</v>
      </c>
      <c r="F3523" s="5">
        <v>1</v>
      </c>
      <c r="G3523" s="5">
        <v>0</v>
      </c>
      <c r="H3523" s="5" t="s">
        <v>8067</v>
      </c>
      <c r="I3523" s="5">
        <v>3161427</v>
      </c>
      <c r="J3523" s="5" t="s">
        <v>7801</v>
      </c>
      <c r="K3523" s="5" t="s">
        <v>13417</v>
      </c>
    </row>
    <row r="3524" spans="1:11" x14ac:dyDescent="0.25">
      <c r="A3524" s="5" t="s">
        <v>853</v>
      </c>
      <c r="B3524" s="9">
        <v>43283.619444444397</v>
      </c>
      <c r="C3524" s="5" t="s">
        <v>7797</v>
      </c>
      <c r="D3524" s="5" t="s">
        <v>7798</v>
      </c>
      <c r="E3524" s="5" t="s">
        <v>13418</v>
      </c>
      <c r="F3524" s="5">
        <v>1</v>
      </c>
      <c r="G3524" s="5">
        <v>0</v>
      </c>
      <c r="H3524" s="5" t="s">
        <v>8067</v>
      </c>
      <c r="I3524" s="5">
        <v>3161413</v>
      </c>
      <c r="J3524" s="5" t="s">
        <v>7801</v>
      </c>
      <c r="K3524" s="5" t="s">
        <v>13417</v>
      </c>
    </row>
    <row r="3525" spans="1:11" x14ac:dyDescent="0.25">
      <c r="A3525" s="5" t="s">
        <v>853</v>
      </c>
      <c r="B3525" s="9">
        <v>43272.636111111096</v>
      </c>
      <c r="C3525" s="5" t="s">
        <v>7797</v>
      </c>
      <c r="D3525" s="5" t="s">
        <v>7798</v>
      </c>
      <c r="E3525" s="5" t="s">
        <v>13419</v>
      </c>
      <c r="F3525" s="5">
        <v>1</v>
      </c>
      <c r="G3525" s="5">
        <v>0</v>
      </c>
      <c r="H3525" s="5" t="s">
        <v>7961</v>
      </c>
      <c r="I3525" s="5">
        <v>3153532</v>
      </c>
      <c r="J3525" s="5" t="s">
        <v>7801</v>
      </c>
      <c r="K3525" s="5" t="s">
        <v>13420</v>
      </c>
    </row>
    <row r="3526" spans="1:11" x14ac:dyDescent="0.25">
      <c r="A3526" s="5" t="s">
        <v>853</v>
      </c>
      <c r="B3526" s="9">
        <v>43271.610416666699</v>
      </c>
      <c r="C3526" s="5" t="s">
        <v>7797</v>
      </c>
      <c r="D3526" s="5" t="s">
        <v>7798</v>
      </c>
      <c r="E3526" s="5" t="s">
        <v>13421</v>
      </c>
      <c r="F3526" s="5">
        <v>1</v>
      </c>
      <c r="G3526" s="5">
        <v>0</v>
      </c>
      <c r="H3526" s="5" t="s">
        <v>7961</v>
      </c>
      <c r="I3526" s="5">
        <v>3153412</v>
      </c>
      <c r="J3526" s="5" t="s">
        <v>7801</v>
      </c>
      <c r="K3526" s="5" t="s">
        <v>13420</v>
      </c>
    </row>
    <row r="3527" spans="1:11" x14ac:dyDescent="0.25">
      <c r="A3527" s="5" t="s">
        <v>853</v>
      </c>
      <c r="B3527" s="9">
        <v>43234.429166666698</v>
      </c>
      <c r="C3527" s="5" t="s">
        <v>7803</v>
      </c>
      <c r="D3527" s="5" t="s">
        <v>7798</v>
      </c>
      <c r="E3527" s="5" t="s">
        <v>7843</v>
      </c>
      <c r="F3527" s="5">
        <v>1</v>
      </c>
      <c r="G3527" s="5">
        <v>0</v>
      </c>
      <c r="H3527" s="5" t="s">
        <v>8067</v>
      </c>
      <c r="I3527" s="5">
        <v>3130683</v>
      </c>
      <c r="J3527" s="5" t="s">
        <v>7801</v>
      </c>
      <c r="K3527" s="5" t="s">
        <v>13422</v>
      </c>
    </row>
    <row r="3528" spans="1:11" x14ac:dyDescent="0.25">
      <c r="A3528" s="5" t="s">
        <v>853</v>
      </c>
      <c r="B3528" s="9">
        <v>43224.612500000003</v>
      </c>
      <c r="C3528" s="5" t="s">
        <v>7797</v>
      </c>
      <c r="D3528" s="5" t="s">
        <v>7798</v>
      </c>
      <c r="E3528" s="5" t="s">
        <v>13423</v>
      </c>
      <c r="F3528" s="5">
        <v>1</v>
      </c>
      <c r="G3528" s="5">
        <v>0</v>
      </c>
      <c r="H3528" s="5" t="s">
        <v>7961</v>
      </c>
      <c r="I3528" s="5">
        <v>3128654</v>
      </c>
      <c r="J3528" s="5" t="s">
        <v>7801</v>
      </c>
      <c r="K3528" s="5" t="s">
        <v>13424</v>
      </c>
    </row>
    <row r="3529" spans="1:11" x14ac:dyDescent="0.25">
      <c r="A3529" s="5" t="s">
        <v>853</v>
      </c>
      <c r="B3529" s="9">
        <v>43223.502777777801</v>
      </c>
      <c r="C3529" s="5" t="s">
        <v>7797</v>
      </c>
      <c r="D3529" s="5" t="s">
        <v>7798</v>
      </c>
      <c r="E3529" s="5" t="s">
        <v>13425</v>
      </c>
      <c r="F3529" s="5">
        <v>1</v>
      </c>
      <c r="G3529" s="5">
        <v>0</v>
      </c>
      <c r="H3529" s="5" t="s">
        <v>7961</v>
      </c>
      <c r="I3529" s="5">
        <v>3128147</v>
      </c>
      <c r="J3529" s="5" t="s">
        <v>7801</v>
      </c>
      <c r="K3529" s="5" t="s">
        <v>13424</v>
      </c>
    </row>
    <row r="3530" spans="1:11" x14ac:dyDescent="0.25">
      <c r="A3530" s="5" t="s">
        <v>853</v>
      </c>
      <c r="B3530" s="9">
        <v>43203.521527777797</v>
      </c>
      <c r="C3530" s="5" t="s">
        <v>7797</v>
      </c>
      <c r="D3530" s="5" t="s">
        <v>7798</v>
      </c>
      <c r="E3530" s="5" t="s">
        <v>9770</v>
      </c>
      <c r="F3530" s="5">
        <v>1</v>
      </c>
      <c r="G3530" s="5">
        <v>0</v>
      </c>
      <c r="H3530" s="5" t="s">
        <v>7961</v>
      </c>
      <c r="I3530" s="5">
        <v>3113909</v>
      </c>
      <c r="J3530" s="5" t="s">
        <v>7801</v>
      </c>
      <c r="K3530" s="5" t="s">
        <v>13426</v>
      </c>
    </row>
    <row r="3531" spans="1:11" x14ac:dyDescent="0.25">
      <c r="A3531" s="5" t="s">
        <v>853</v>
      </c>
      <c r="B3531" s="9">
        <v>43202.601388888899</v>
      </c>
      <c r="C3531" s="5" t="s">
        <v>7797</v>
      </c>
      <c r="D3531" s="5" t="s">
        <v>7798</v>
      </c>
      <c r="E3531" s="5" t="s">
        <v>13427</v>
      </c>
      <c r="F3531" s="5">
        <v>1</v>
      </c>
      <c r="G3531" s="5">
        <v>0</v>
      </c>
      <c r="H3531" s="5" t="s">
        <v>7961</v>
      </c>
      <c r="I3531" s="5">
        <v>3113851</v>
      </c>
      <c r="J3531" s="5" t="s">
        <v>7801</v>
      </c>
      <c r="K3531" s="5" t="s">
        <v>13426</v>
      </c>
    </row>
    <row r="3532" spans="1:11" x14ac:dyDescent="0.25">
      <c r="A3532" s="5" t="s">
        <v>853</v>
      </c>
      <c r="B3532" s="9">
        <v>43200.695138888899</v>
      </c>
      <c r="C3532" s="5" t="s">
        <v>7797</v>
      </c>
      <c r="D3532" s="5" t="s">
        <v>7798</v>
      </c>
      <c r="E3532" s="5" t="s">
        <v>13428</v>
      </c>
      <c r="F3532" s="5">
        <v>1</v>
      </c>
      <c r="G3532" s="5">
        <v>0</v>
      </c>
      <c r="H3532" s="5" t="s">
        <v>7961</v>
      </c>
      <c r="I3532" s="5">
        <v>3113795</v>
      </c>
      <c r="J3532" s="5" t="s">
        <v>7801</v>
      </c>
      <c r="K3532" s="5" t="s">
        <v>13426</v>
      </c>
    </row>
    <row r="3533" spans="1:11" x14ac:dyDescent="0.25">
      <c r="A3533" s="5" t="s">
        <v>853</v>
      </c>
      <c r="B3533" s="9">
        <v>43175.410416666702</v>
      </c>
      <c r="C3533" s="5" t="s">
        <v>7803</v>
      </c>
      <c r="D3533" s="5" t="s">
        <v>7798</v>
      </c>
      <c r="E3533" s="5" t="s">
        <v>9226</v>
      </c>
      <c r="F3533" s="5">
        <v>1</v>
      </c>
      <c r="G3533" s="5">
        <v>0</v>
      </c>
      <c r="H3533" s="5" t="s">
        <v>8067</v>
      </c>
      <c r="I3533" s="5">
        <v>3093623</v>
      </c>
      <c r="J3533" s="5" t="s">
        <v>7801</v>
      </c>
      <c r="K3533" s="5" t="s">
        <v>13429</v>
      </c>
    </row>
    <row r="3534" spans="1:11" x14ac:dyDescent="0.25">
      <c r="A3534" s="5" t="s">
        <v>853</v>
      </c>
      <c r="B3534" s="9">
        <v>43173.494444444397</v>
      </c>
      <c r="C3534" s="5" t="s">
        <v>7797</v>
      </c>
      <c r="D3534" s="5" t="s">
        <v>7798</v>
      </c>
      <c r="E3534" s="5" t="s">
        <v>13430</v>
      </c>
      <c r="F3534" s="5">
        <v>1</v>
      </c>
      <c r="G3534" s="5">
        <v>0</v>
      </c>
      <c r="H3534" s="5" t="s">
        <v>7961</v>
      </c>
      <c r="I3534" s="5">
        <v>3090498</v>
      </c>
      <c r="J3534" s="5" t="s">
        <v>7801</v>
      </c>
      <c r="K3534" s="5" t="s">
        <v>13431</v>
      </c>
    </row>
    <row r="3535" spans="1:11" x14ac:dyDescent="0.25">
      <c r="A3535" s="5" t="s">
        <v>853</v>
      </c>
      <c r="B3535" s="9">
        <v>43161.402083333298</v>
      </c>
      <c r="C3535" s="5" t="s">
        <v>7803</v>
      </c>
      <c r="D3535" s="5" t="s">
        <v>7798</v>
      </c>
      <c r="E3535" s="5" t="s">
        <v>9226</v>
      </c>
      <c r="F3535" s="5">
        <v>1</v>
      </c>
      <c r="G3535" s="5">
        <v>0</v>
      </c>
      <c r="H3535" s="5" t="s">
        <v>8067</v>
      </c>
      <c r="I3535" s="5">
        <v>3069999</v>
      </c>
      <c r="J3535" s="5" t="s">
        <v>7801</v>
      </c>
      <c r="K3535" s="5" t="s">
        <v>13432</v>
      </c>
    </row>
    <row r="3536" spans="1:11" x14ac:dyDescent="0.25">
      <c r="A3536" s="5" t="s">
        <v>6840</v>
      </c>
      <c r="B3536" s="9">
        <v>43549.397916666698</v>
      </c>
      <c r="C3536" s="5" t="s">
        <v>7797</v>
      </c>
      <c r="D3536" s="5" t="s">
        <v>7798</v>
      </c>
      <c r="E3536" s="5" t="s">
        <v>13433</v>
      </c>
      <c r="F3536" s="5">
        <v>1</v>
      </c>
      <c r="G3536" s="5">
        <v>0</v>
      </c>
      <c r="H3536" s="5" t="s">
        <v>8317</v>
      </c>
      <c r="I3536" s="5">
        <v>23976311</v>
      </c>
      <c r="J3536" s="5" t="s">
        <v>7801</v>
      </c>
      <c r="K3536" s="5" t="s">
        <v>13434</v>
      </c>
    </row>
    <row r="3537" spans="1:11" x14ac:dyDescent="0.25">
      <c r="A3537" s="5" t="s">
        <v>6840</v>
      </c>
      <c r="B3537" s="9">
        <v>43549.372222222199</v>
      </c>
      <c r="C3537" s="5" t="s">
        <v>7803</v>
      </c>
      <c r="D3537" s="5" t="s">
        <v>7798</v>
      </c>
      <c r="E3537" s="5" t="s">
        <v>13435</v>
      </c>
      <c r="F3537" s="5">
        <v>1</v>
      </c>
      <c r="G3537" s="5">
        <v>0</v>
      </c>
      <c r="H3537" s="5" t="s">
        <v>8379</v>
      </c>
      <c r="I3537" s="5">
        <v>23976301</v>
      </c>
      <c r="J3537" s="5" t="s">
        <v>7801</v>
      </c>
      <c r="K3537" s="5" t="s">
        <v>13436</v>
      </c>
    </row>
    <row r="3538" spans="1:11" x14ac:dyDescent="0.25">
      <c r="A3538" s="5" t="s">
        <v>6840</v>
      </c>
      <c r="B3538" s="9">
        <v>43544.452083333301</v>
      </c>
      <c r="C3538" s="5" t="s">
        <v>7797</v>
      </c>
      <c r="D3538" s="5" t="s">
        <v>7798</v>
      </c>
      <c r="E3538" s="5" t="s">
        <v>13437</v>
      </c>
      <c r="F3538" s="5">
        <v>1</v>
      </c>
      <c r="G3538" s="5">
        <v>0</v>
      </c>
      <c r="H3538" s="5" t="s">
        <v>8324</v>
      </c>
      <c r="I3538" s="5">
        <v>23963973</v>
      </c>
      <c r="J3538" s="5" t="s">
        <v>7801</v>
      </c>
      <c r="K3538" s="5" t="s">
        <v>13438</v>
      </c>
    </row>
    <row r="3539" spans="1:11" x14ac:dyDescent="0.25">
      <c r="A3539" s="5" t="s">
        <v>6840</v>
      </c>
      <c r="B3539" s="9">
        <v>43502.670138888898</v>
      </c>
      <c r="C3539" s="5" t="s">
        <v>7797</v>
      </c>
      <c r="D3539" s="5" t="s">
        <v>7798</v>
      </c>
      <c r="E3539" s="5" t="s">
        <v>13439</v>
      </c>
      <c r="F3539" s="5">
        <v>1</v>
      </c>
      <c r="G3539" s="5">
        <v>0</v>
      </c>
      <c r="H3539" s="5" t="s">
        <v>8379</v>
      </c>
      <c r="I3539" s="5">
        <v>23963973</v>
      </c>
      <c r="J3539" s="5" t="s">
        <v>7801</v>
      </c>
      <c r="K3539" s="5" t="s">
        <v>13440</v>
      </c>
    </row>
    <row r="3540" spans="1:11" x14ac:dyDescent="0.25">
      <c r="A3540" s="5" t="s">
        <v>6840</v>
      </c>
      <c r="B3540" s="9">
        <v>43501.443749999999</v>
      </c>
      <c r="C3540" s="5" t="s">
        <v>7797</v>
      </c>
      <c r="D3540" s="5" t="s">
        <v>7798</v>
      </c>
      <c r="E3540" s="5" t="s">
        <v>13441</v>
      </c>
      <c r="F3540" s="5">
        <v>1</v>
      </c>
      <c r="G3540" s="5">
        <v>0</v>
      </c>
      <c r="H3540" s="5" t="s">
        <v>8379</v>
      </c>
      <c r="I3540" s="5">
        <v>23396377</v>
      </c>
      <c r="J3540" s="5" t="s">
        <v>7801</v>
      </c>
      <c r="K3540" s="5" t="s">
        <v>13440</v>
      </c>
    </row>
    <row r="3541" spans="1:11" x14ac:dyDescent="0.25">
      <c r="A3541" s="5" t="s">
        <v>6840</v>
      </c>
      <c r="B3541" s="9">
        <v>43480.708333333299</v>
      </c>
      <c r="C3541" s="5" t="s">
        <v>7797</v>
      </c>
      <c r="D3541" s="5" t="s">
        <v>7798</v>
      </c>
      <c r="E3541" s="5" t="s">
        <v>8625</v>
      </c>
      <c r="F3541" s="5">
        <v>1</v>
      </c>
      <c r="G3541" s="5">
        <v>0</v>
      </c>
      <c r="H3541" s="5" t="s">
        <v>8317</v>
      </c>
      <c r="I3541" s="5">
        <v>2380463</v>
      </c>
      <c r="J3541" s="5" t="s">
        <v>7801</v>
      </c>
      <c r="K3541" s="5" t="s">
        <v>13442</v>
      </c>
    </row>
    <row r="3542" spans="1:11" x14ac:dyDescent="0.25">
      <c r="A3542" s="5" t="s">
        <v>6840</v>
      </c>
      <c r="B3542" s="9">
        <v>43339.532638888901</v>
      </c>
      <c r="C3542" s="5" t="s">
        <v>7797</v>
      </c>
      <c r="D3542" s="5" t="s">
        <v>7798</v>
      </c>
      <c r="E3542" s="5" t="s">
        <v>13443</v>
      </c>
      <c r="F3542" s="5">
        <v>1</v>
      </c>
      <c r="G3542" s="5">
        <v>0</v>
      </c>
      <c r="H3542" s="5" t="s">
        <v>8340</v>
      </c>
      <c r="I3542" s="5">
        <v>2289766</v>
      </c>
      <c r="J3542" s="5" t="s">
        <v>7801</v>
      </c>
      <c r="K3542" s="5" t="s">
        <v>13444</v>
      </c>
    </row>
    <row r="3543" spans="1:11" x14ac:dyDescent="0.25">
      <c r="A3543" s="5" t="s">
        <v>6840</v>
      </c>
      <c r="B3543" s="9">
        <v>43333.425694444399</v>
      </c>
      <c r="C3543" s="5" t="s">
        <v>7797</v>
      </c>
      <c r="D3543" s="5" t="s">
        <v>7798</v>
      </c>
      <c r="E3543" s="5" t="s">
        <v>13445</v>
      </c>
      <c r="F3543" s="5">
        <v>1</v>
      </c>
      <c r="G3543" s="5">
        <v>0</v>
      </c>
      <c r="H3543" s="5" t="s">
        <v>8340</v>
      </c>
      <c r="I3543" s="5">
        <v>2287789</v>
      </c>
      <c r="J3543" s="5" t="s">
        <v>7801</v>
      </c>
      <c r="K3543" s="5" t="s">
        <v>13446</v>
      </c>
    </row>
    <row r="3544" spans="1:11" x14ac:dyDescent="0.25">
      <c r="A3544" s="5" t="s">
        <v>6840</v>
      </c>
      <c r="B3544" s="9">
        <v>43276.4465277778</v>
      </c>
      <c r="C3544" s="5" t="s">
        <v>7797</v>
      </c>
      <c r="D3544" s="5" t="s">
        <v>7798</v>
      </c>
      <c r="E3544" s="5" t="s">
        <v>13447</v>
      </c>
      <c r="F3544" s="5">
        <v>1</v>
      </c>
      <c r="G3544" s="5">
        <v>0</v>
      </c>
      <c r="H3544" s="5" t="s">
        <v>8317</v>
      </c>
      <c r="I3544" s="5">
        <v>2256830</v>
      </c>
      <c r="J3544" s="5" t="s">
        <v>7801</v>
      </c>
      <c r="K3544" s="5" t="s">
        <v>13448</v>
      </c>
    </row>
    <row r="3545" spans="1:11" x14ac:dyDescent="0.25">
      <c r="A3545" s="5" t="s">
        <v>6840</v>
      </c>
      <c r="B3545" s="9">
        <v>43273.456944444399</v>
      </c>
      <c r="C3545" s="5" t="s">
        <v>7797</v>
      </c>
      <c r="D3545" s="5" t="s">
        <v>7798</v>
      </c>
      <c r="E3545" s="5" t="s">
        <v>13449</v>
      </c>
      <c r="F3545" s="5">
        <v>1</v>
      </c>
      <c r="G3545" s="5">
        <v>0</v>
      </c>
      <c r="H3545" s="5" t="s">
        <v>8317</v>
      </c>
      <c r="I3545" s="5">
        <v>2256715</v>
      </c>
      <c r="J3545" s="5" t="s">
        <v>7801</v>
      </c>
      <c r="K3545" s="5" t="s">
        <v>13448</v>
      </c>
    </row>
    <row r="3546" spans="1:11" x14ac:dyDescent="0.25">
      <c r="A3546" s="5" t="s">
        <v>6840</v>
      </c>
      <c r="B3546" s="9">
        <v>43160.402777777803</v>
      </c>
      <c r="C3546" s="5" t="s">
        <v>7803</v>
      </c>
      <c r="D3546" s="5" t="s">
        <v>7798</v>
      </c>
      <c r="E3546" s="5" t="s">
        <v>13450</v>
      </c>
      <c r="F3546" s="5">
        <v>1</v>
      </c>
      <c r="G3546" s="5">
        <v>0</v>
      </c>
      <c r="H3546" s="5" t="s">
        <v>8317</v>
      </c>
      <c r="I3546" s="5">
        <v>2209375</v>
      </c>
      <c r="J3546" s="5" t="s">
        <v>7801</v>
      </c>
      <c r="K3546" s="5" t="s">
        <v>13451</v>
      </c>
    </row>
    <row r="3547" spans="1:11" x14ac:dyDescent="0.25">
      <c r="A3547" s="5" t="s">
        <v>1001</v>
      </c>
      <c r="B3547" s="9">
        <v>43550.734027777798</v>
      </c>
      <c r="C3547" s="5" t="s">
        <v>7797</v>
      </c>
      <c r="D3547" s="5" t="s">
        <v>7798</v>
      </c>
      <c r="E3547" s="5" t="s">
        <v>13452</v>
      </c>
      <c r="F3547" s="5">
        <v>1</v>
      </c>
      <c r="G3547" s="5">
        <v>0</v>
      </c>
      <c r="H3547" s="5" t="s">
        <v>8340</v>
      </c>
      <c r="I3547" s="5">
        <v>2308829</v>
      </c>
      <c r="J3547" s="5" t="s">
        <v>7801</v>
      </c>
      <c r="K3547" s="5" t="s">
        <v>13453</v>
      </c>
    </row>
    <row r="3548" spans="1:11" x14ac:dyDescent="0.25">
      <c r="A3548" s="5" t="s">
        <v>1001</v>
      </c>
      <c r="B3548" s="9">
        <v>43549.532638888901</v>
      </c>
      <c r="C3548" s="5" t="s">
        <v>7797</v>
      </c>
      <c r="D3548" s="5" t="s">
        <v>7798</v>
      </c>
      <c r="E3548" s="5" t="s">
        <v>13454</v>
      </c>
      <c r="F3548" s="5">
        <v>1</v>
      </c>
      <c r="G3548" s="5">
        <v>0</v>
      </c>
      <c r="H3548" s="5" t="s">
        <v>8340</v>
      </c>
      <c r="I3548" s="5">
        <v>2308827</v>
      </c>
      <c r="J3548" s="5" t="s">
        <v>7801</v>
      </c>
      <c r="K3548" s="5" t="s">
        <v>13453</v>
      </c>
    </row>
    <row r="3549" spans="1:11" x14ac:dyDescent="0.25">
      <c r="A3549" s="5" t="s">
        <v>1001</v>
      </c>
      <c r="B3549" s="9">
        <v>43538.725694444402</v>
      </c>
      <c r="C3549" s="5" t="s">
        <v>7803</v>
      </c>
      <c r="D3549" s="5" t="s">
        <v>7798</v>
      </c>
      <c r="E3549" s="5" t="s">
        <v>8052</v>
      </c>
      <c r="F3549" s="5">
        <v>1</v>
      </c>
      <c r="G3549" s="5">
        <v>0</v>
      </c>
      <c r="H3549" s="5" t="s">
        <v>8317</v>
      </c>
      <c r="I3549" s="5">
        <v>2308825</v>
      </c>
      <c r="J3549" s="5" t="s">
        <v>7801</v>
      </c>
      <c r="K3549" s="5" t="s">
        <v>13455</v>
      </c>
    </row>
    <row r="3550" spans="1:11" x14ac:dyDescent="0.25">
      <c r="A3550" s="5" t="s">
        <v>1001</v>
      </c>
      <c r="B3550" s="9">
        <v>43521.654861111099</v>
      </c>
      <c r="C3550" s="5" t="s">
        <v>7797</v>
      </c>
      <c r="D3550" s="5" t="s">
        <v>7798</v>
      </c>
      <c r="E3550" s="5" t="s">
        <v>13456</v>
      </c>
      <c r="F3550" s="5">
        <v>1</v>
      </c>
      <c r="G3550" s="5">
        <v>0</v>
      </c>
      <c r="H3550" s="5" t="s">
        <v>8340</v>
      </c>
      <c r="I3550" s="5">
        <v>2305906</v>
      </c>
      <c r="J3550" s="5" t="s">
        <v>7801</v>
      </c>
      <c r="K3550" s="5" t="s">
        <v>13457</v>
      </c>
    </row>
    <row r="3551" spans="1:11" x14ac:dyDescent="0.25">
      <c r="A3551" s="5" t="s">
        <v>1001</v>
      </c>
      <c r="B3551" s="9">
        <v>43517.7097222222</v>
      </c>
      <c r="C3551" s="5" t="s">
        <v>7797</v>
      </c>
      <c r="D3551" s="5" t="s">
        <v>7798</v>
      </c>
      <c r="E3551" s="5" t="s">
        <v>13458</v>
      </c>
      <c r="F3551" s="5">
        <v>1</v>
      </c>
      <c r="G3551" s="5">
        <v>0</v>
      </c>
      <c r="H3551" s="5" t="s">
        <v>8340</v>
      </c>
      <c r="I3551" s="5">
        <v>2290897</v>
      </c>
      <c r="J3551" s="5" t="s">
        <v>7801</v>
      </c>
      <c r="K3551" s="5" t="s">
        <v>13459</v>
      </c>
    </row>
    <row r="3552" spans="1:11" x14ac:dyDescent="0.25">
      <c r="A3552" s="5" t="s">
        <v>1001</v>
      </c>
      <c r="B3552" s="9">
        <v>43493.554166666698</v>
      </c>
      <c r="C3552" s="5" t="s">
        <v>7797</v>
      </c>
      <c r="D3552" s="5" t="s">
        <v>7798</v>
      </c>
      <c r="E3552" s="5" t="s">
        <v>13460</v>
      </c>
      <c r="F3552" s="5">
        <v>1</v>
      </c>
      <c r="G3552" s="5">
        <v>0</v>
      </c>
      <c r="H3552" s="5" t="s">
        <v>8340</v>
      </c>
      <c r="I3552" s="5">
        <v>2290895</v>
      </c>
      <c r="J3552" s="5" t="s">
        <v>7801</v>
      </c>
      <c r="K3552" s="5" t="s">
        <v>13459</v>
      </c>
    </row>
    <row r="3553" spans="1:11" x14ac:dyDescent="0.25">
      <c r="A3553" s="5" t="s">
        <v>1001</v>
      </c>
      <c r="B3553" s="9">
        <v>43481.461805555598</v>
      </c>
      <c r="C3553" s="5" t="s">
        <v>7797</v>
      </c>
      <c r="D3553" s="5" t="s">
        <v>7798</v>
      </c>
      <c r="E3553" s="5" t="s">
        <v>13461</v>
      </c>
      <c r="F3553" s="5">
        <v>1</v>
      </c>
      <c r="G3553" s="5">
        <v>0</v>
      </c>
      <c r="H3553" s="5" t="s">
        <v>8340</v>
      </c>
      <c r="I3553" s="5">
        <v>2282769</v>
      </c>
      <c r="J3553" s="5" t="s">
        <v>7801</v>
      </c>
      <c r="K3553" s="5" t="s">
        <v>13462</v>
      </c>
    </row>
    <row r="3554" spans="1:11" x14ac:dyDescent="0.25">
      <c r="A3554" s="5" t="s">
        <v>1001</v>
      </c>
      <c r="B3554" s="9">
        <v>43458.509722222203</v>
      </c>
      <c r="C3554" s="5" t="s">
        <v>7797</v>
      </c>
      <c r="D3554" s="5" t="s">
        <v>7798</v>
      </c>
      <c r="E3554" s="5" t="s">
        <v>8625</v>
      </c>
      <c r="F3554" s="5">
        <v>1</v>
      </c>
      <c r="G3554" s="5">
        <v>0</v>
      </c>
      <c r="H3554" s="5" t="s">
        <v>8317</v>
      </c>
      <c r="I3554" s="5">
        <v>2265196</v>
      </c>
      <c r="J3554" s="5" t="s">
        <v>7801</v>
      </c>
      <c r="K3554" s="5" t="s">
        <v>13463</v>
      </c>
    </row>
    <row r="3555" spans="1:11" x14ac:dyDescent="0.25">
      <c r="A3555" s="5" t="s">
        <v>1001</v>
      </c>
      <c r="B3555" s="9">
        <v>43455.704861111102</v>
      </c>
      <c r="C3555" s="5" t="s">
        <v>7797</v>
      </c>
      <c r="D3555" s="5" t="s">
        <v>7798</v>
      </c>
      <c r="E3555" s="5" t="s">
        <v>8625</v>
      </c>
      <c r="F3555" s="5">
        <v>1</v>
      </c>
      <c r="G3555" s="5">
        <v>0</v>
      </c>
      <c r="H3555" s="5" t="s">
        <v>8317</v>
      </c>
      <c r="I3555" s="5">
        <v>2248921</v>
      </c>
      <c r="J3555" s="5" t="s">
        <v>7801</v>
      </c>
      <c r="K3555" s="5" t="s">
        <v>13463</v>
      </c>
    </row>
    <row r="3556" spans="1:11" x14ac:dyDescent="0.25">
      <c r="A3556" s="5" t="s">
        <v>1001</v>
      </c>
      <c r="B3556" s="9">
        <v>43424.536111111098</v>
      </c>
      <c r="C3556" s="5" t="s">
        <v>7797</v>
      </c>
      <c r="D3556" s="5" t="s">
        <v>7798</v>
      </c>
      <c r="E3556" s="5" t="s">
        <v>8625</v>
      </c>
      <c r="F3556" s="5">
        <v>1</v>
      </c>
      <c r="G3556" s="5">
        <v>0</v>
      </c>
      <c r="H3556" s="5" t="s">
        <v>8317</v>
      </c>
      <c r="I3556" s="5">
        <v>2247332</v>
      </c>
      <c r="J3556" s="5" t="s">
        <v>7801</v>
      </c>
      <c r="K3556" s="5" t="s">
        <v>13464</v>
      </c>
    </row>
    <row r="3557" spans="1:11" x14ac:dyDescent="0.25">
      <c r="A3557" s="5" t="s">
        <v>1001</v>
      </c>
      <c r="B3557" s="9">
        <v>43412.443055555603</v>
      </c>
      <c r="C3557" s="5" t="s">
        <v>7797</v>
      </c>
      <c r="D3557" s="5" t="s">
        <v>7798</v>
      </c>
      <c r="E3557" s="5" t="s">
        <v>13465</v>
      </c>
      <c r="F3557" s="5">
        <v>1</v>
      </c>
      <c r="G3557" s="5">
        <v>0</v>
      </c>
      <c r="H3557" s="5" t="s">
        <v>8340</v>
      </c>
      <c r="I3557" s="5">
        <v>2239498</v>
      </c>
      <c r="J3557" s="5" t="s">
        <v>7801</v>
      </c>
      <c r="K3557" s="5" t="s">
        <v>13466</v>
      </c>
    </row>
    <row r="3558" spans="1:11" x14ac:dyDescent="0.25">
      <c r="A3558" s="5" t="s">
        <v>1001</v>
      </c>
      <c r="B3558" s="9">
        <v>43405.427777777797</v>
      </c>
      <c r="C3558" s="5" t="s">
        <v>7797</v>
      </c>
      <c r="D3558" s="5" t="s">
        <v>7798</v>
      </c>
      <c r="E3558" s="5" t="s">
        <v>13467</v>
      </c>
      <c r="F3558" s="5">
        <v>1</v>
      </c>
      <c r="G3558" s="5">
        <v>0</v>
      </c>
      <c r="H3558" s="5" t="s">
        <v>8340</v>
      </c>
      <c r="I3558" s="5">
        <v>2231641</v>
      </c>
      <c r="J3558" s="5" t="s">
        <v>7801</v>
      </c>
      <c r="K3558" s="5" t="s">
        <v>13468</v>
      </c>
    </row>
    <row r="3559" spans="1:11" x14ac:dyDescent="0.25">
      <c r="A3559" s="5" t="s">
        <v>1001</v>
      </c>
      <c r="B3559" s="9">
        <v>43396.557638888902</v>
      </c>
      <c r="C3559" s="5" t="s">
        <v>7797</v>
      </c>
      <c r="D3559" s="5" t="s">
        <v>7798</v>
      </c>
      <c r="E3559" s="5" t="s">
        <v>8625</v>
      </c>
      <c r="F3559" s="5">
        <v>1</v>
      </c>
      <c r="G3559" s="5">
        <v>0</v>
      </c>
      <c r="H3559" s="5" t="s">
        <v>8317</v>
      </c>
      <c r="I3559" s="5">
        <v>2224276</v>
      </c>
      <c r="J3559" s="5" t="s">
        <v>7801</v>
      </c>
      <c r="K3559" s="5" t="s">
        <v>13469</v>
      </c>
    </row>
    <row r="3560" spans="1:11" x14ac:dyDescent="0.25">
      <c r="A3560" s="5" t="s">
        <v>1001</v>
      </c>
      <c r="B3560" s="9">
        <v>43360.741666666698</v>
      </c>
      <c r="C3560" s="5" t="s">
        <v>7797</v>
      </c>
      <c r="D3560" s="5" t="s">
        <v>7798</v>
      </c>
      <c r="E3560" s="5" t="s">
        <v>13470</v>
      </c>
      <c r="F3560" s="5">
        <v>1</v>
      </c>
      <c r="G3560" s="5">
        <v>0</v>
      </c>
      <c r="H3560" s="5" t="s">
        <v>8340</v>
      </c>
      <c r="I3560" s="5">
        <v>2195137</v>
      </c>
      <c r="J3560" s="5" t="s">
        <v>7801</v>
      </c>
      <c r="K3560" s="5" t="s">
        <v>13471</v>
      </c>
    </row>
    <row r="3561" spans="1:11" x14ac:dyDescent="0.25">
      <c r="A3561" s="5" t="s">
        <v>1001</v>
      </c>
      <c r="B3561" s="9">
        <v>43357.610416666699</v>
      </c>
      <c r="C3561" s="5" t="s">
        <v>7797</v>
      </c>
      <c r="D3561" s="5" t="s">
        <v>7798</v>
      </c>
      <c r="E3561" s="5" t="s">
        <v>13472</v>
      </c>
      <c r="F3561" s="5">
        <v>1</v>
      </c>
      <c r="G3561" s="5">
        <v>0</v>
      </c>
      <c r="H3561" s="5" t="s">
        <v>8340</v>
      </c>
      <c r="I3561" s="5">
        <v>2195079</v>
      </c>
      <c r="J3561" s="5" t="s">
        <v>7801</v>
      </c>
      <c r="K3561" s="5" t="s">
        <v>13471</v>
      </c>
    </row>
    <row r="3562" spans="1:11" x14ac:dyDescent="0.25">
      <c r="A3562" s="5" t="s">
        <v>1001</v>
      </c>
      <c r="B3562" s="9">
        <v>43356.744444444397</v>
      </c>
      <c r="C3562" s="5" t="s">
        <v>7797</v>
      </c>
      <c r="D3562" s="5" t="s">
        <v>7798</v>
      </c>
      <c r="E3562" s="5" t="s">
        <v>13473</v>
      </c>
      <c r="F3562" s="5">
        <v>1</v>
      </c>
      <c r="G3562" s="5">
        <v>0</v>
      </c>
      <c r="H3562" s="5" t="s">
        <v>8340</v>
      </c>
      <c r="I3562" s="5">
        <v>2195079</v>
      </c>
      <c r="J3562" s="5" t="s">
        <v>7801</v>
      </c>
      <c r="K3562" s="5" t="s">
        <v>13471</v>
      </c>
    </row>
    <row r="3563" spans="1:11" x14ac:dyDescent="0.25">
      <c r="A3563" s="5" t="s">
        <v>1001</v>
      </c>
      <c r="B3563" s="9">
        <v>43335.568055555603</v>
      </c>
      <c r="C3563" s="5" t="s">
        <v>7797</v>
      </c>
      <c r="D3563" s="5" t="s">
        <v>7798</v>
      </c>
      <c r="E3563" s="5" t="s">
        <v>13474</v>
      </c>
      <c r="F3563" s="5">
        <v>1</v>
      </c>
      <c r="G3563" s="5">
        <v>0</v>
      </c>
      <c r="H3563" s="5" t="s">
        <v>8340</v>
      </c>
      <c r="I3563" s="5">
        <v>2175789</v>
      </c>
      <c r="J3563" s="5" t="s">
        <v>7801</v>
      </c>
      <c r="K3563" s="5" t="s">
        <v>13475</v>
      </c>
    </row>
    <row r="3564" spans="1:11" x14ac:dyDescent="0.25">
      <c r="A3564" s="5" t="s">
        <v>1001</v>
      </c>
      <c r="B3564" s="9">
        <v>43284.741666666698</v>
      </c>
      <c r="C3564" s="5" t="s">
        <v>7797</v>
      </c>
      <c r="D3564" s="5" t="s">
        <v>7798</v>
      </c>
      <c r="E3564" s="5" t="s">
        <v>13476</v>
      </c>
      <c r="F3564" s="5">
        <v>1</v>
      </c>
      <c r="G3564" s="5">
        <v>0</v>
      </c>
      <c r="H3564" s="5" t="s">
        <v>8317</v>
      </c>
      <c r="I3564" s="5">
        <v>2121930</v>
      </c>
      <c r="J3564" s="5" t="s">
        <v>7801</v>
      </c>
      <c r="K3564" s="5" t="s">
        <v>13477</v>
      </c>
    </row>
    <row r="3565" spans="1:11" x14ac:dyDescent="0.25">
      <c r="A3565" s="5" t="s">
        <v>1001</v>
      </c>
      <c r="B3565" s="9">
        <v>43283.474999999999</v>
      </c>
      <c r="C3565" s="5" t="s">
        <v>7797</v>
      </c>
      <c r="D3565" s="5" t="s">
        <v>7798</v>
      </c>
      <c r="E3565" s="5" t="s">
        <v>13478</v>
      </c>
      <c r="F3565" s="5">
        <v>1</v>
      </c>
      <c r="G3565" s="5">
        <v>0</v>
      </c>
      <c r="H3565" s="5" t="s">
        <v>8317</v>
      </c>
      <c r="I3565" s="5">
        <v>2120300</v>
      </c>
      <c r="J3565" s="5" t="s">
        <v>7801</v>
      </c>
      <c r="K3565" s="5" t="s">
        <v>13477</v>
      </c>
    </row>
    <row r="3566" spans="1:11" x14ac:dyDescent="0.25">
      <c r="A3566" s="5" t="s">
        <v>1001</v>
      </c>
      <c r="B3566" s="9">
        <v>43278.721527777801</v>
      </c>
      <c r="C3566" s="5" t="s">
        <v>7797</v>
      </c>
      <c r="D3566" s="5" t="s">
        <v>7798</v>
      </c>
      <c r="E3566" s="5" t="s">
        <v>13479</v>
      </c>
      <c r="F3566" s="5">
        <v>1</v>
      </c>
      <c r="G3566" s="5">
        <v>0</v>
      </c>
      <c r="H3566" s="5" t="s">
        <v>8317</v>
      </c>
      <c r="I3566" s="5">
        <v>2117368</v>
      </c>
      <c r="J3566" s="5" t="s">
        <v>7801</v>
      </c>
      <c r="K3566" s="5" t="s">
        <v>13480</v>
      </c>
    </row>
    <row r="3567" spans="1:11" x14ac:dyDescent="0.25">
      <c r="A3567" s="5" t="s">
        <v>1001</v>
      </c>
      <c r="B3567" s="9">
        <v>43263.429861111101</v>
      </c>
      <c r="C3567" s="5" t="s">
        <v>7797</v>
      </c>
      <c r="D3567" s="5" t="s">
        <v>7798</v>
      </c>
      <c r="E3567" s="5" t="s">
        <v>13481</v>
      </c>
      <c r="F3567" s="5">
        <v>1</v>
      </c>
      <c r="G3567" s="5">
        <v>0</v>
      </c>
      <c r="H3567" s="5" t="s">
        <v>8317</v>
      </c>
      <c r="I3567" s="5">
        <v>2102460</v>
      </c>
      <c r="J3567" s="5" t="s">
        <v>7801</v>
      </c>
      <c r="K3567" s="5" t="s">
        <v>13482</v>
      </c>
    </row>
    <row r="3568" spans="1:11" x14ac:dyDescent="0.25">
      <c r="A3568" s="5" t="s">
        <v>1001</v>
      </c>
      <c r="B3568" s="9">
        <v>43262.668749999997</v>
      </c>
      <c r="C3568" s="5" t="s">
        <v>7797</v>
      </c>
      <c r="D3568" s="5" t="s">
        <v>7798</v>
      </c>
      <c r="E3568" s="5" t="s">
        <v>13483</v>
      </c>
      <c r="F3568" s="5">
        <v>1</v>
      </c>
      <c r="G3568" s="5">
        <v>0</v>
      </c>
      <c r="H3568" s="5" t="s">
        <v>8317</v>
      </c>
      <c r="I3568" s="5">
        <v>2102340</v>
      </c>
      <c r="J3568" s="5" t="s">
        <v>7801</v>
      </c>
      <c r="K3568" s="5" t="s">
        <v>13482</v>
      </c>
    </row>
    <row r="3569" spans="1:11" x14ac:dyDescent="0.25">
      <c r="A3569" s="5" t="s">
        <v>1001</v>
      </c>
      <c r="B3569" s="9">
        <v>43222.652083333298</v>
      </c>
      <c r="C3569" s="5" t="s">
        <v>7797</v>
      </c>
      <c r="D3569" s="5" t="s">
        <v>7798</v>
      </c>
      <c r="E3569" s="5" t="s">
        <v>13484</v>
      </c>
      <c r="F3569" s="5">
        <v>1</v>
      </c>
      <c r="G3569" s="5">
        <v>0</v>
      </c>
      <c r="H3569" s="5" t="s">
        <v>8317</v>
      </c>
      <c r="I3569" s="5">
        <v>2049075</v>
      </c>
      <c r="J3569" s="5" t="s">
        <v>7801</v>
      </c>
      <c r="K3569" s="5" t="s">
        <v>13485</v>
      </c>
    </row>
    <row r="3570" spans="1:11" x14ac:dyDescent="0.25">
      <c r="A3570" s="5" t="s">
        <v>1001</v>
      </c>
      <c r="B3570" s="9">
        <v>43220.661805555603</v>
      </c>
      <c r="C3570" s="5" t="s">
        <v>7797</v>
      </c>
      <c r="D3570" s="5" t="s">
        <v>7798</v>
      </c>
      <c r="E3570" s="5" t="s">
        <v>13486</v>
      </c>
      <c r="F3570" s="5">
        <v>1</v>
      </c>
      <c r="G3570" s="5">
        <v>0</v>
      </c>
      <c r="H3570" s="5" t="s">
        <v>8317</v>
      </c>
      <c r="I3570" s="5">
        <v>2048575</v>
      </c>
      <c r="J3570" s="5" t="s">
        <v>7801</v>
      </c>
      <c r="K3570" s="5" t="s">
        <v>13485</v>
      </c>
    </row>
    <row r="3571" spans="1:11" x14ac:dyDescent="0.25">
      <c r="A3571" s="5" t="s">
        <v>1001</v>
      </c>
      <c r="B3571" s="9">
        <v>43153.777777777803</v>
      </c>
      <c r="C3571" s="5" t="s">
        <v>7797</v>
      </c>
      <c r="D3571" s="5" t="s">
        <v>7798</v>
      </c>
      <c r="E3571" s="5" t="s">
        <v>10599</v>
      </c>
      <c r="F3571" s="5">
        <v>1</v>
      </c>
      <c r="G3571" s="5">
        <v>0</v>
      </c>
      <c r="H3571" s="5" t="s">
        <v>8340</v>
      </c>
      <c r="I3571" s="5">
        <v>1964341</v>
      </c>
      <c r="J3571" s="5" t="s">
        <v>7801</v>
      </c>
      <c r="K3571" s="5" t="s">
        <v>13487</v>
      </c>
    </row>
    <row r="3572" spans="1:11" x14ac:dyDescent="0.25">
      <c r="A3572" s="5" t="s">
        <v>1001</v>
      </c>
      <c r="B3572" s="9">
        <v>43152.574305555601</v>
      </c>
      <c r="C3572" s="5" t="s">
        <v>7797</v>
      </c>
      <c r="D3572" s="5" t="s">
        <v>7798</v>
      </c>
      <c r="E3572" s="5" t="s">
        <v>10599</v>
      </c>
      <c r="F3572" s="5">
        <v>1</v>
      </c>
      <c r="G3572" s="5">
        <v>0</v>
      </c>
      <c r="H3572" s="5" t="s">
        <v>8340</v>
      </c>
      <c r="I3572" s="5">
        <v>1963167</v>
      </c>
      <c r="J3572" s="5" t="s">
        <v>7801</v>
      </c>
      <c r="K3572" s="5" t="s">
        <v>13487</v>
      </c>
    </row>
    <row r="3573" spans="1:11" x14ac:dyDescent="0.25">
      <c r="A3573" s="5" t="s">
        <v>3484</v>
      </c>
      <c r="B3573" s="9">
        <v>43545.717361111099</v>
      </c>
      <c r="C3573" s="5" t="s">
        <v>7797</v>
      </c>
      <c r="D3573" s="5" t="s">
        <v>7798</v>
      </c>
      <c r="E3573" s="5" t="s">
        <v>13488</v>
      </c>
      <c r="F3573" s="5">
        <v>1</v>
      </c>
      <c r="G3573" s="5">
        <v>0</v>
      </c>
      <c r="H3573" s="5" t="s">
        <v>7800</v>
      </c>
      <c r="I3573" s="5">
        <v>1977251</v>
      </c>
      <c r="J3573" s="5" t="s">
        <v>7801</v>
      </c>
      <c r="K3573" s="5" t="s">
        <v>13489</v>
      </c>
    </row>
    <row r="3574" spans="1:11" x14ac:dyDescent="0.25">
      <c r="A3574" s="5" t="s">
        <v>3484</v>
      </c>
      <c r="B3574" s="9">
        <v>43536.579861111102</v>
      </c>
      <c r="C3574" s="5" t="s">
        <v>7797</v>
      </c>
      <c r="D3574" s="5" t="s">
        <v>7798</v>
      </c>
      <c r="E3574" s="5" t="s">
        <v>13490</v>
      </c>
      <c r="F3574" s="5">
        <v>1</v>
      </c>
      <c r="G3574" s="5">
        <v>0</v>
      </c>
      <c r="H3574" s="5" t="s">
        <v>8862</v>
      </c>
      <c r="I3574" s="5">
        <v>1965106</v>
      </c>
      <c r="J3574" s="5" t="s">
        <v>7801</v>
      </c>
      <c r="K3574" s="5" t="s">
        <v>13491</v>
      </c>
    </row>
    <row r="3575" spans="1:11" x14ac:dyDescent="0.25">
      <c r="A3575" s="5" t="s">
        <v>3484</v>
      </c>
      <c r="B3575" s="9">
        <v>43460.862500000003</v>
      </c>
      <c r="C3575" s="5" t="s">
        <v>7797</v>
      </c>
      <c r="D3575" s="5" t="s">
        <v>7798</v>
      </c>
      <c r="E3575" s="5" t="s">
        <v>13492</v>
      </c>
      <c r="F3575" s="5">
        <v>1</v>
      </c>
      <c r="G3575" s="5">
        <v>0</v>
      </c>
      <c r="H3575" s="5" t="s">
        <v>8862</v>
      </c>
      <c r="I3575" s="5">
        <v>1921168</v>
      </c>
      <c r="J3575" s="5" t="s">
        <v>7801</v>
      </c>
      <c r="K3575" s="5" t="s">
        <v>13493</v>
      </c>
    </row>
    <row r="3576" spans="1:11" x14ac:dyDescent="0.25">
      <c r="A3576" s="5" t="s">
        <v>3484</v>
      </c>
      <c r="B3576" s="9">
        <v>43432.659722222197</v>
      </c>
      <c r="C3576" s="5" t="s">
        <v>7797</v>
      </c>
      <c r="D3576" s="5" t="s">
        <v>7798</v>
      </c>
      <c r="E3576" s="5" t="s">
        <v>13494</v>
      </c>
      <c r="F3576" s="5">
        <v>1</v>
      </c>
      <c r="G3576" s="5">
        <v>0</v>
      </c>
      <c r="H3576" s="5" t="s">
        <v>8862</v>
      </c>
      <c r="I3576" s="5">
        <v>1909995</v>
      </c>
      <c r="J3576" s="5" t="s">
        <v>7801</v>
      </c>
      <c r="K3576" s="5" t="s">
        <v>13495</v>
      </c>
    </row>
    <row r="3577" spans="1:11" x14ac:dyDescent="0.25">
      <c r="A3577" s="5" t="s">
        <v>3484</v>
      </c>
      <c r="B3577" s="9">
        <v>43425.572916666701</v>
      </c>
      <c r="C3577" s="5" t="s">
        <v>7797</v>
      </c>
      <c r="D3577" s="5" t="s">
        <v>7798</v>
      </c>
      <c r="E3577" s="5" t="s">
        <v>13496</v>
      </c>
      <c r="F3577" s="5">
        <v>1</v>
      </c>
      <c r="G3577" s="5">
        <v>0</v>
      </c>
      <c r="H3577" s="5" t="s">
        <v>8862</v>
      </c>
      <c r="I3577" s="5">
        <v>1908384</v>
      </c>
      <c r="J3577" s="5" t="s">
        <v>7801</v>
      </c>
      <c r="K3577" s="5" t="s">
        <v>13497</v>
      </c>
    </row>
    <row r="3578" spans="1:11" x14ac:dyDescent="0.25">
      <c r="A3578" s="5" t="s">
        <v>3484</v>
      </c>
      <c r="B3578" s="9">
        <v>43419.877083333296</v>
      </c>
      <c r="C3578" s="5" t="s">
        <v>7797</v>
      </c>
      <c r="D3578" s="5" t="s">
        <v>7798</v>
      </c>
      <c r="E3578" s="5" t="s">
        <v>13498</v>
      </c>
      <c r="F3578" s="5">
        <v>1</v>
      </c>
      <c r="G3578" s="5">
        <v>0</v>
      </c>
      <c r="H3578" s="5" t="s">
        <v>8862</v>
      </c>
      <c r="I3578" s="5">
        <v>1907890</v>
      </c>
      <c r="J3578" s="5" t="s">
        <v>7801</v>
      </c>
      <c r="K3578" s="5" t="s">
        <v>13497</v>
      </c>
    </row>
    <row r="3579" spans="1:11" x14ac:dyDescent="0.25">
      <c r="A3579" s="5" t="s">
        <v>3484</v>
      </c>
      <c r="B3579" s="9">
        <v>43418.5402777778</v>
      </c>
      <c r="C3579" s="5" t="s">
        <v>7803</v>
      </c>
      <c r="D3579" s="5" t="s">
        <v>7798</v>
      </c>
      <c r="E3579" s="5" t="s">
        <v>13499</v>
      </c>
      <c r="F3579" s="5">
        <v>1</v>
      </c>
      <c r="G3579" s="5">
        <v>0</v>
      </c>
      <c r="H3579" s="5" t="s">
        <v>8320</v>
      </c>
      <c r="I3579" s="5">
        <v>1907180</v>
      </c>
      <c r="J3579" s="5" t="s">
        <v>7801</v>
      </c>
      <c r="K3579" s="5" t="s">
        <v>13500</v>
      </c>
    </row>
    <row r="3580" spans="1:11" x14ac:dyDescent="0.25">
      <c r="A3580" s="5" t="s">
        <v>3484</v>
      </c>
      <c r="B3580" s="9">
        <v>43410.625694444403</v>
      </c>
      <c r="C3580" s="5" t="s">
        <v>7797</v>
      </c>
      <c r="D3580" s="5" t="s">
        <v>7798</v>
      </c>
      <c r="E3580" s="5" t="s">
        <v>13501</v>
      </c>
      <c r="F3580" s="5">
        <v>1</v>
      </c>
      <c r="G3580" s="5">
        <v>0</v>
      </c>
      <c r="H3580" s="5" t="s">
        <v>8862</v>
      </c>
      <c r="I3580" s="5">
        <v>1906390</v>
      </c>
      <c r="J3580" s="5" t="s">
        <v>7801</v>
      </c>
      <c r="K3580" s="5" t="s">
        <v>13502</v>
      </c>
    </row>
    <row r="3581" spans="1:11" x14ac:dyDescent="0.25">
      <c r="A3581" s="5" t="s">
        <v>3484</v>
      </c>
      <c r="B3581" s="9">
        <v>43409.668055555601</v>
      </c>
      <c r="C3581" s="5" t="s">
        <v>7797</v>
      </c>
      <c r="D3581" s="5" t="s">
        <v>7798</v>
      </c>
      <c r="E3581" s="5" t="s">
        <v>13503</v>
      </c>
      <c r="F3581" s="5">
        <v>1</v>
      </c>
      <c r="G3581" s="5">
        <v>0</v>
      </c>
      <c r="H3581" s="5" t="s">
        <v>8862</v>
      </c>
      <c r="I3581" s="5">
        <v>1905761</v>
      </c>
      <c r="J3581" s="5" t="s">
        <v>7801</v>
      </c>
      <c r="K3581" s="5" t="s">
        <v>13502</v>
      </c>
    </row>
    <row r="3582" spans="1:11" x14ac:dyDescent="0.25">
      <c r="A3582" s="5" t="s">
        <v>3484</v>
      </c>
      <c r="B3582" s="9">
        <v>43370.782638888901</v>
      </c>
      <c r="C3582" s="5" t="s">
        <v>7797</v>
      </c>
      <c r="D3582" s="5" t="s">
        <v>7798</v>
      </c>
      <c r="E3582" s="5" t="s">
        <v>13504</v>
      </c>
      <c r="F3582" s="5">
        <v>1</v>
      </c>
      <c r="G3582" s="5">
        <v>0</v>
      </c>
      <c r="H3582" s="5" t="s">
        <v>8862</v>
      </c>
      <c r="I3582" s="5">
        <v>1892142</v>
      </c>
      <c r="J3582" s="5" t="s">
        <v>7801</v>
      </c>
      <c r="K3582" s="5" t="s">
        <v>13505</v>
      </c>
    </row>
    <row r="3583" spans="1:11" x14ac:dyDescent="0.25">
      <c r="A3583" s="5" t="s">
        <v>3484</v>
      </c>
      <c r="B3583" s="9">
        <v>43361.706944444399</v>
      </c>
      <c r="C3583" s="5" t="s">
        <v>7797</v>
      </c>
      <c r="D3583" s="5" t="s">
        <v>7798</v>
      </c>
      <c r="E3583" s="5" t="s">
        <v>13506</v>
      </c>
      <c r="F3583" s="5">
        <v>1</v>
      </c>
      <c r="G3583" s="5">
        <v>0</v>
      </c>
      <c r="H3583" s="5" t="s">
        <v>8356</v>
      </c>
      <c r="I3583" s="5">
        <v>1889802</v>
      </c>
      <c r="J3583" s="5" t="s">
        <v>7801</v>
      </c>
      <c r="K3583" s="5" t="s">
        <v>13507</v>
      </c>
    </row>
    <row r="3584" spans="1:11" x14ac:dyDescent="0.25">
      <c r="A3584" s="5" t="s">
        <v>3484</v>
      </c>
      <c r="B3584" s="9">
        <v>43343.530555555597</v>
      </c>
      <c r="C3584" s="5" t="s">
        <v>7797</v>
      </c>
      <c r="D3584" s="5" t="s">
        <v>7798</v>
      </c>
      <c r="E3584" s="5" t="s">
        <v>13508</v>
      </c>
      <c r="F3584" s="5">
        <v>1</v>
      </c>
      <c r="G3584" s="5">
        <v>0</v>
      </c>
      <c r="H3584" s="5" t="s">
        <v>8862</v>
      </c>
      <c r="I3584" s="5">
        <v>1889801</v>
      </c>
      <c r="J3584" s="5" t="s">
        <v>7801</v>
      </c>
      <c r="K3584" s="5" t="s">
        <v>13509</v>
      </c>
    </row>
    <row r="3585" spans="1:11" x14ac:dyDescent="0.25">
      <c r="A3585" s="5" t="s">
        <v>3484</v>
      </c>
      <c r="B3585" s="9">
        <v>43279.747916666704</v>
      </c>
      <c r="C3585" s="5" t="s">
        <v>7797</v>
      </c>
      <c r="D3585" s="5" t="s">
        <v>7798</v>
      </c>
      <c r="E3585" s="5" t="s">
        <v>13510</v>
      </c>
      <c r="F3585" s="5">
        <v>1</v>
      </c>
      <c r="G3585" s="5">
        <v>0</v>
      </c>
      <c r="H3585" s="5" t="s">
        <v>8862</v>
      </c>
      <c r="I3585" s="5">
        <v>1885712</v>
      </c>
      <c r="J3585" s="5" t="s">
        <v>7801</v>
      </c>
      <c r="K3585" s="5" t="s">
        <v>13511</v>
      </c>
    </row>
    <row r="3586" spans="1:11" x14ac:dyDescent="0.25">
      <c r="A3586" s="5" t="s">
        <v>3484</v>
      </c>
      <c r="B3586" s="9">
        <v>43262.694444444402</v>
      </c>
      <c r="C3586" s="5" t="s">
        <v>7797</v>
      </c>
      <c r="D3586" s="5" t="s">
        <v>7798</v>
      </c>
      <c r="E3586" s="5" t="s">
        <v>13512</v>
      </c>
      <c r="F3586" s="5">
        <v>1</v>
      </c>
      <c r="G3586" s="5">
        <v>0</v>
      </c>
      <c r="H3586" s="5" t="s">
        <v>8862</v>
      </c>
      <c r="I3586" s="5">
        <v>1878786</v>
      </c>
      <c r="J3586" s="5" t="s">
        <v>7801</v>
      </c>
      <c r="K3586" s="5" t="s">
        <v>13513</v>
      </c>
    </row>
    <row r="3587" spans="1:11" x14ac:dyDescent="0.25">
      <c r="A3587" s="5" t="s">
        <v>3484</v>
      </c>
      <c r="B3587" s="9">
        <v>43192.729166666701</v>
      </c>
      <c r="C3587" s="5" t="s">
        <v>7797</v>
      </c>
      <c r="D3587" s="5" t="s">
        <v>7798</v>
      </c>
      <c r="E3587" s="5" t="s">
        <v>7843</v>
      </c>
      <c r="F3587" s="5">
        <v>1</v>
      </c>
      <c r="G3587" s="5">
        <v>0</v>
      </c>
      <c r="H3587" s="5" t="s">
        <v>8862</v>
      </c>
      <c r="I3587" s="5">
        <v>1824241</v>
      </c>
      <c r="J3587" s="5" t="s">
        <v>7801</v>
      </c>
      <c r="K3587" s="5" t="s">
        <v>13514</v>
      </c>
    </row>
    <row r="3588" spans="1:11" x14ac:dyDescent="0.25">
      <c r="A3588" s="5" t="s">
        <v>3484</v>
      </c>
      <c r="B3588" s="9">
        <v>43192.7277777778</v>
      </c>
      <c r="C3588" s="5" t="s">
        <v>7797</v>
      </c>
      <c r="D3588" s="5" t="s">
        <v>7798</v>
      </c>
      <c r="E3588" s="5" t="s">
        <v>7843</v>
      </c>
      <c r="F3588" s="5">
        <v>1</v>
      </c>
      <c r="G3588" s="5">
        <v>0</v>
      </c>
      <c r="H3588" s="5" t="s">
        <v>8862</v>
      </c>
      <c r="I3588" s="5">
        <v>1824241</v>
      </c>
      <c r="J3588" s="5" t="s">
        <v>7801</v>
      </c>
      <c r="K3588" s="5" t="s">
        <v>13514</v>
      </c>
    </row>
    <row r="3589" spans="1:11" x14ac:dyDescent="0.25">
      <c r="A3589" s="5" t="s">
        <v>3501</v>
      </c>
      <c r="B3589" s="9">
        <v>43539.547916666699</v>
      </c>
      <c r="C3589" s="5" t="s">
        <v>7797</v>
      </c>
      <c r="D3589" s="5" t="s">
        <v>7798</v>
      </c>
      <c r="E3589" s="5" t="s">
        <v>13515</v>
      </c>
      <c r="F3589" s="5">
        <v>1</v>
      </c>
      <c r="G3589" s="5">
        <v>0</v>
      </c>
      <c r="H3589" s="5" t="s">
        <v>8343</v>
      </c>
      <c r="I3589" s="5">
        <v>3505155</v>
      </c>
      <c r="J3589" s="5" t="s">
        <v>7801</v>
      </c>
      <c r="K3589" s="5" t="s">
        <v>13516</v>
      </c>
    </row>
    <row r="3590" spans="1:11" x14ac:dyDescent="0.25">
      <c r="A3590" s="5" t="s">
        <v>3501</v>
      </c>
      <c r="B3590" s="9">
        <v>43536.881944444402</v>
      </c>
      <c r="C3590" s="5" t="s">
        <v>7797</v>
      </c>
      <c r="D3590" s="5" t="s">
        <v>7798</v>
      </c>
      <c r="E3590" s="5" t="s">
        <v>13517</v>
      </c>
      <c r="F3590" s="5">
        <v>1</v>
      </c>
      <c r="G3590" s="5">
        <v>0</v>
      </c>
      <c r="H3590" s="5" t="s">
        <v>8343</v>
      </c>
      <c r="I3590" s="5">
        <v>3496783</v>
      </c>
      <c r="J3590" s="5" t="s">
        <v>7801</v>
      </c>
      <c r="K3590" s="5" t="s">
        <v>13516</v>
      </c>
    </row>
    <row r="3591" spans="1:11" x14ac:dyDescent="0.25">
      <c r="A3591" s="5" t="s">
        <v>3501</v>
      </c>
      <c r="B3591" s="9">
        <v>43530.420833333301</v>
      </c>
      <c r="C3591" s="5" t="s">
        <v>7797</v>
      </c>
      <c r="D3591" s="5" t="s">
        <v>7798</v>
      </c>
      <c r="E3591" s="5" t="s">
        <v>13518</v>
      </c>
      <c r="F3591" s="5">
        <v>1</v>
      </c>
      <c r="G3591" s="5">
        <v>0</v>
      </c>
      <c r="H3591" s="5" t="s">
        <v>8343</v>
      </c>
      <c r="I3591" s="5">
        <v>3496765</v>
      </c>
      <c r="J3591" s="5" t="s">
        <v>7801</v>
      </c>
      <c r="K3591" s="5" t="s">
        <v>13519</v>
      </c>
    </row>
    <row r="3592" spans="1:11" x14ac:dyDescent="0.25">
      <c r="A3592" s="5" t="s">
        <v>3501</v>
      </c>
      <c r="B3592" s="9">
        <v>43529.383333333302</v>
      </c>
      <c r="C3592" s="5" t="s">
        <v>7803</v>
      </c>
      <c r="D3592" s="5" t="s">
        <v>7798</v>
      </c>
      <c r="E3592" s="5" t="s">
        <v>8342</v>
      </c>
      <c r="F3592" s="5">
        <v>1</v>
      </c>
      <c r="G3592" s="5">
        <v>0</v>
      </c>
      <c r="H3592" s="5" t="s">
        <v>8343</v>
      </c>
      <c r="I3592" s="5">
        <v>3472723</v>
      </c>
      <c r="J3592" s="5" t="s">
        <v>7801</v>
      </c>
      <c r="K3592" s="5" t="s">
        <v>13520</v>
      </c>
    </row>
    <row r="3593" spans="1:11" x14ac:dyDescent="0.25">
      <c r="A3593" s="5" t="s">
        <v>3501</v>
      </c>
      <c r="B3593" s="9">
        <v>43507.390277777798</v>
      </c>
      <c r="C3593" s="5" t="s">
        <v>7803</v>
      </c>
      <c r="D3593" s="5" t="s">
        <v>7798</v>
      </c>
      <c r="E3593" s="5" t="s">
        <v>8342</v>
      </c>
      <c r="F3593" s="5">
        <v>1</v>
      </c>
      <c r="G3593" s="5">
        <v>0</v>
      </c>
      <c r="H3593" s="5" t="s">
        <v>8343</v>
      </c>
      <c r="I3593" s="5">
        <v>3472601</v>
      </c>
      <c r="J3593" s="5" t="s">
        <v>7801</v>
      </c>
      <c r="K3593" s="5" t="s">
        <v>13521</v>
      </c>
    </row>
    <row r="3594" spans="1:11" x14ac:dyDescent="0.25">
      <c r="A3594" s="5" t="s">
        <v>3501</v>
      </c>
      <c r="B3594" s="9">
        <v>43502.5847222222</v>
      </c>
      <c r="C3594" s="5" t="s">
        <v>7797</v>
      </c>
      <c r="D3594" s="5" t="s">
        <v>7798</v>
      </c>
      <c r="E3594" s="5" t="s">
        <v>13522</v>
      </c>
      <c r="F3594" s="5">
        <v>1</v>
      </c>
      <c r="G3594" s="5">
        <v>0</v>
      </c>
      <c r="H3594" s="5" t="s">
        <v>8356</v>
      </c>
      <c r="I3594" s="5">
        <v>3472506</v>
      </c>
      <c r="J3594" s="5" t="s">
        <v>7801</v>
      </c>
      <c r="K3594" s="5" t="s">
        <v>13523</v>
      </c>
    </row>
    <row r="3595" spans="1:11" x14ac:dyDescent="0.25">
      <c r="A3595" s="5" t="s">
        <v>3501</v>
      </c>
      <c r="B3595" s="9">
        <v>43501.670138888898</v>
      </c>
      <c r="C3595" s="5" t="s">
        <v>7797</v>
      </c>
      <c r="D3595" s="5" t="s">
        <v>7798</v>
      </c>
      <c r="E3595" s="5" t="s">
        <v>13524</v>
      </c>
      <c r="F3595" s="5">
        <v>1</v>
      </c>
      <c r="G3595" s="5">
        <v>0</v>
      </c>
      <c r="H3595" s="5" t="s">
        <v>8356</v>
      </c>
      <c r="I3595" s="5">
        <v>3472505</v>
      </c>
      <c r="J3595" s="5" t="s">
        <v>7801</v>
      </c>
      <c r="K3595" s="5" t="s">
        <v>13523</v>
      </c>
    </row>
    <row r="3596" spans="1:11" x14ac:dyDescent="0.25">
      <c r="A3596" s="5" t="s">
        <v>3501</v>
      </c>
      <c r="B3596" s="9">
        <v>43495.581250000003</v>
      </c>
      <c r="C3596" s="5" t="s">
        <v>7797</v>
      </c>
      <c r="D3596" s="5" t="s">
        <v>7798</v>
      </c>
      <c r="E3596" s="5" t="s">
        <v>13525</v>
      </c>
      <c r="F3596" s="5">
        <v>1</v>
      </c>
      <c r="G3596" s="5">
        <v>0</v>
      </c>
      <c r="H3596" s="5" t="s">
        <v>8356</v>
      </c>
      <c r="I3596" s="5">
        <v>3469710</v>
      </c>
      <c r="J3596" s="5" t="s">
        <v>7801</v>
      </c>
      <c r="K3596" s="5" t="s">
        <v>13526</v>
      </c>
    </row>
    <row r="3597" spans="1:11" x14ac:dyDescent="0.25">
      <c r="A3597" s="5" t="s">
        <v>3501</v>
      </c>
      <c r="B3597" s="9">
        <v>43495.5805555556</v>
      </c>
      <c r="C3597" s="5" t="s">
        <v>7797</v>
      </c>
      <c r="D3597" s="5" t="s">
        <v>7798</v>
      </c>
      <c r="E3597" s="5" t="s">
        <v>13525</v>
      </c>
      <c r="F3597" s="5">
        <v>1</v>
      </c>
      <c r="G3597" s="5">
        <v>0</v>
      </c>
      <c r="H3597" s="5" t="s">
        <v>8356</v>
      </c>
      <c r="I3597" s="5">
        <v>3469710</v>
      </c>
      <c r="J3597" s="5" t="s">
        <v>7801</v>
      </c>
      <c r="K3597" s="5" t="s">
        <v>13526</v>
      </c>
    </row>
    <row r="3598" spans="1:11" x14ac:dyDescent="0.25">
      <c r="A3598" s="5" t="s">
        <v>3501</v>
      </c>
      <c r="B3598" s="9">
        <v>43489.503472222197</v>
      </c>
      <c r="C3598" s="5" t="s">
        <v>7797</v>
      </c>
      <c r="D3598" s="5" t="s">
        <v>7798</v>
      </c>
      <c r="E3598" s="5" t="s">
        <v>13527</v>
      </c>
      <c r="F3598" s="5">
        <v>1</v>
      </c>
      <c r="G3598" s="5">
        <v>0</v>
      </c>
      <c r="H3598" s="5" t="s">
        <v>8356</v>
      </c>
      <c r="I3598" s="5">
        <v>3464630</v>
      </c>
      <c r="J3598" s="5" t="s">
        <v>7801</v>
      </c>
      <c r="K3598" s="5" t="s">
        <v>13528</v>
      </c>
    </row>
    <row r="3599" spans="1:11" x14ac:dyDescent="0.25">
      <c r="A3599" s="5" t="s">
        <v>3501</v>
      </c>
      <c r="B3599" s="9">
        <v>43489.501388888901</v>
      </c>
      <c r="C3599" s="5" t="s">
        <v>7797</v>
      </c>
      <c r="D3599" s="5" t="s">
        <v>7798</v>
      </c>
      <c r="E3599" s="5" t="s">
        <v>13527</v>
      </c>
      <c r="F3599" s="5">
        <v>1</v>
      </c>
      <c r="G3599" s="5">
        <v>0</v>
      </c>
      <c r="H3599" s="5" t="s">
        <v>8356</v>
      </c>
      <c r="I3599" s="5">
        <v>3464630</v>
      </c>
      <c r="J3599" s="5" t="s">
        <v>7801</v>
      </c>
      <c r="K3599" s="5" t="s">
        <v>13528</v>
      </c>
    </row>
    <row r="3600" spans="1:11" x14ac:dyDescent="0.25">
      <c r="A3600" s="5" t="s">
        <v>3501</v>
      </c>
      <c r="B3600" s="9">
        <v>43469.547222222202</v>
      </c>
      <c r="C3600" s="5" t="s">
        <v>7797</v>
      </c>
      <c r="D3600" s="5" t="s">
        <v>7798</v>
      </c>
      <c r="E3600" s="5" t="s">
        <v>13529</v>
      </c>
      <c r="F3600" s="5">
        <v>1</v>
      </c>
      <c r="G3600" s="5">
        <v>0</v>
      </c>
      <c r="H3600" s="5" t="s">
        <v>8356</v>
      </c>
      <c r="I3600" s="5">
        <v>3444794</v>
      </c>
      <c r="J3600" s="5" t="s">
        <v>7801</v>
      </c>
      <c r="K3600" s="5" t="s">
        <v>13530</v>
      </c>
    </row>
    <row r="3601" spans="1:11" x14ac:dyDescent="0.25">
      <c r="A3601" s="5" t="s">
        <v>3501</v>
      </c>
      <c r="B3601" s="9">
        <v>43462.681250000001</v>
      </c>
      <c r="C3601" s="5" t="s">
        <v>7797</v>
      </c>
      <c r="D3601" s="5" t="s">
        <v>7798</v>
      </c>
      <c r="E3601" s="5" t="s">
        <v>13531</v>
      </c>
      <c r="F3601" s="5">
        <v>1</v>
      </c>
      <c r="G3601" s="5">
        <v>0</v>
      </c>
      <c r="H3601" s="5" t="s">
        <v>8356</v>
      </c>
      <c r="I3601" s="5">
        <v>3444793</v>
      </c>
      <c r="J3601" s="5" t="s">
        <v>7801</v>
      </c>
      <c r="K3601" s="5" t="s">
        <v>13532</v>
      </c>
    </row>
    <row r="3602" spans="1:11" x14ac:dyDescent="0.25">
      <c r="A3602" s="5" t="s">
        <v>3501</v>
      </c>
      <c r="B3602" s="9">
        <v>43462.675000000003</v>
      </c>
      <c r="C3602" s="5" t="s">
        <v>7797</v>
      </c>
      <c r="D3602" s="5" t="s">
        <v>7798</v>
      </c>
      <c r="E3602" s="5" t="s">
        <v>13533</v>
      </c>
      <c r="F3602" s="5">
        <v>1</v>
      </c>
      <c r="G3602" s="5">
        <v>0</v>
      </c>
      <c r="H3602" s="5" t="s">
        <v>8356</v>
      </c>
      <c r="I3602" s="5">
        <v>3444793</v>
      </c>
      <c r="J3602" s="5" t="s">
        <v>7801</v>
      </c>
      <c r="K3602" s="5" t="s">
        <v>13532</v>
      </c>
    </row>
    <row r="3603" spans="1:11" x14ac:dyDescent="0.25">
      <c r="A3603" s="5" t="s">
        <v>3501</v>
      </c>
      <c r="B3603" s="9">
        <v>43410.706250000003</v>
      </c>
      <c r="C3603" s="5" t="s">
        <v>7797</v>
      </c>
      <c r="D3603" s="5" t="s">
        <v>7798</v>
      </c>
      <c r="E3603" s="5" t="s">
        <v>13534</v>
      </c>
      <c r="F3603" s="5">
        <v>1</v>
      </c>
      <c r="G3603" s="5">
        <v>0</v>
      </c>
      <c r="H3603" s="5" t="s">
        <v>8356</v>
      </c>
      <c r="I3603" s="5">
        <v>3444792</v>
      </c>
      <c r="J3603" s="5" t="s">
        <v>7801</v>
      </c>
      <c r="K3603" s="5" t="s">
        <v>13535</v>
      </c>
    </row>
    <row r="3604" spans="1:11" x14ac:dyDescent="0.25">
      <c r="A3604" s="5" t="s">
        <v>3501</v>
      </c>
      <c r="B3604" s="9">
        <v>43406.511805555601</v>
      </c>
      <c r="C3604" s="5" t="s">
        <v>7797</v>
      </c>
      <c r="D3604" s="5" t="s">
        <v>7798</v>
      </c>
      <c r="E3604" s="5" t="s">
        <v>13536</v>
      </c>
      <c r="F3604" s="5">
        <v>1</v>
      </c>
      <c r="G3604" s="5">
        <v>0</v>
      </c>
      <c r="H3604" s="5" t="s">
        <v>8356</v>
      </c>
      <c r="I3604" s="5">
        <v>3444791</v>
      </c>
      <c r="J3604" s="5" t="s">
        <v>7801</v>
      </c>
      <c r="K3604" s="5" t="s">
        <v>13535</v>
      </c>
    </row>
    <row r="3605" spans="1:11" x14ac:dyDescent="0.25">
      <c r="A3605" s="5" t="s">
        <v>3501</v>
      </c>
      <c r="B3605" s="9">
        <v>43402.625694444403</v>
      </c>
      <c r="C3605" s="5" t="s">
        <v>7797</v>
      </c>
      <c r="D3605" s="5" t="s">
        <v>7798</v>
      </c>
      <c r="E3605" s="5" t="s">
        <v>13537</v>
      </c>
      <c r="F3605" s="5">
        <v>1</v>
      </c>
      <c r="G3605" s="5">
        <v>0</v>
      </c>
      <c r="H3605" s="5" t="s">
        <v>8356</v>
      </c>
      <c r="I3605" s="5">
        <v>3444790</v>
      </c>
      <c r="J3605" s="5" t="s">
        <v>7801</v>
      </c>
      <c r="K3605" s="5" t="s">
        <v>13538</v>
      </c>
    </row>
    <row r="3606" spans="1:11" x14ac:dyDescent="0.25">
      <c r="A3606" s="5" t="s">
        <v>3501</v>
      </c>
      <c r="B3606" s="9">
        <v>43381.556944444397</v>
      </c>
      <c r="C3606" s="5" t="s">
        <v>7797</v>
      </c>
      <c r="D3606" s="5" t="s">
        <v>7798</v>
      </c>
      <c r="E3606" s="5" t="s">
        <v>13539</v>
      </c>
      <c r="F3606" s="5">
        <v>1</v>
      </c>
      <c r="G3606" s="5">
        <v>0</v>
      </c>
      <c r="H3606" s="5" t="s">
        <v>8343</v>
      </c>
      <c r="I3606" s="5">
        <v>3426413</v>
      </c>
      <c r="J3606" s="5" t="s">
        <v>7801</v>
      </c>
      <c r="K3606" s="5" t="s">
        <v>13540</v>
      </c>
    </row>
    <row r="3607" spans="1:11" x14ac:dyDescent="0.25">
      <c r="A3607" s="5" t="s">
        <v>3501</v>
      </c>
      <c r="B3607" s="9">
        <v>43350.534027777801</v>
      </c>
      <c r="C3607" s="5" t="s">
        <v>7797</v>
      </c>
      <c r="D3607" s="5" t="s">
        <v>7798</v>
      </c>
      <c r="E3607" s="5" t="s">
        <v>13541</v>
      </c>
      <c r="F3607" s="5">
        <v>1</v>
      </c>
      <c r="G3607" s="5">
        <v>0</v>
      </c>
      <c r="H3607" s="5" t="s">
        <v>8356</v>
      </c>
      <c r="I3607" s="5">
        <v>3345319</v>
      </c>
      <c r="J3607" s="5" t="s">
        <v>7801</v>
      </c>
      <c r="K3607" s="5" t="s">
        <v>13542</v>
      </c>
    </row>
    <row r="3608" spans="1:11" x14ac:dyDescent="0.25">
      <c r="A3608" s="5" t="s">
        <v>3501</v>
      </c>
      <c r="B3608" s="9">
        <v>43309.703472222202</v>
      </c>
      <c r="C3608" s="5" t="s">
        <v>7797</v>
      </c>
      <c r="D3608" s="5" t="s">
        <v>7798</v>
      </c>
      <c r="E3608" s="5" t="s">
        <v>13543</v>
      </c>
      <c r="F3608" s="5">
        <v>1</v>
      </c>
      <c r="G3608" s="5">
        <v>0</v>
      </c>
      <c r="H3608" s="5" t="s">
        <v>8356</v>
      </c>
      <c r="I3608" s="5">
        <v>3345318</v>
      </c>
      <c r="J3608" s="5" t="s">
        <v>7801</v>
      </c>
      <c r="K3608" s="5" t="s">
        <v>13544</v>
      </c>
    </row>
    <row r="3609" spans="1:11" x14ac:dyDescent="0.25">
      <c r="A3609" s="5" t="s">
        <v>3501</v>
      </c>
      <c r="B3609" s="9">
        <v>43305.664583333302</v>
      </c>
      <c r="C3609" s="5" t="s">
        <v>7797</v>
      </c>
      <c r="D3609" s="5" t="s">
        <v>7798</v>
      </c>
      <c r="E3609" s="5" t="s">
        <v>13545</v>
      </c>
      <c r="F3609" s="5">
        <v>1</v>
      </c>
      <c r="G3609" s="5">
        <v>0</v>
      </c>
      <c r="H3609" s="5" t="s">
        <v>8356</v>
      </c>
      <c r="I3609" s="5">
        <v>3345317</v>
      </c>
      <c r="J3609" s="5" t="s">
        <v>7801</v>
      </c>
      <c r="K3609" s="5" t="s">
        <v>13544</v>
      </c>
    </row>
    <row r="3610" spans="1:11" x14ac:dyDescent="0.25">
      <c r="A3610" s="5" t="s">
        <v>3501</v>
      </c>
      <c r="B3610" s="9">
        <v>43293.630555555603</v>
      </c>
      <c r="C3610" s="5" t="s">
        <v>7797</v>
      </c>
      <c r="D3610" s="5" t="s">
        <v>7798</v>
      </c>
      <c r="E3610" s="5" t="s">
        <v>13546</v>
      </c>
      <c r="F3610" s="5">
        <v>1</v>
      </c>
      <c r="G3610" s="5">
        <v>0</v>
      </c>
      <c r="H3610" s="5" t="s">
        <v>8343</v>
      </c>
      <c r="I3610" s="5">
        <v>3345316</v>
      </c>
      <c r="J3610" s="5" t="s">
        <v>7801</v>
      </c>
      <c r="K3610" s="5" t="s">
        <v>13547</v>
      </c>
    </row>
    <row r="3611" spans="1:11" x14ac:dyDescent="0.25">
      <c r="A3611" s="5" t="s">
        <v>3501</v>
      </c>
      <c r="B3611" s="9">
        <v>43251.788888888899</v>
      </c>
      <c r="C3611" s="5" t="s">
        <v>7797</v>
      </c>
      <c r="D3611" s="5" t="s">
        <v>7798</v>
      </c>
      <c r="E3611" s="5" t="s">
        <v>13548</v>
      </c>
      <c r="F3611" s="5">
        <v>1</v>
      </c>
      <c r="G3611" s="5">
        <v>0</v>
      </c>
      <c r="H3611" s="5" t="s">
        <v>8356</v>
      </c>
      <c r="I3611" s="5">
        <v>3298706</v>
      </c>
      <c r="J3611" s="5" t="s">
        <v>7801</v>
      </c>
      <c r="K3611" s="5" t="s">
        <v>13549</v>
      </c>
    </row>
    <row r="3612" spans="1:11" x14ac:dyDescent="0.25">
      <c r="A3612" s="5" t="s">
        <v>3501</v>
      </c>
      <c r="B3612" s="9">
        <v>43250.538888888899</v>
      </c>
      <c r="C3612" s="5" t="s">
        <v>7797</v>
      </c>
      <c r="D3612" s="5" t="s">
        <v>7798</v>
      </c>
      <c r="E3612" s="5" t="s">
        <v>13550</v>
      </c>
      <c r="F3612" s="5">
        <v>1</v>
      </c>
      <c r="G3612" s="5">
        <v>0</v>
      </c>
      <c r="H3612" s="5" t="s">
        <v>8356</v>
      </c>
      <c r="I3612" s="5">
        <v>3298704</v>
      </c>
      <c r="J3612" s="5" t="s">
        <v>7801</v>
      </c>
      <c r="K3612" s="5" t="s">
        <v>13549</v>
      </c>
    </row>
    <row r="3613" spans="1:11" x14ac:dyDescent="0.25">
      <c r="A3613" s="5" t="s">
        <v>3501</v>
      </c>
      <c r="B3613" s="9">
        <v>43244.675000000003</v>
      </c>
      <c r="C3613" s="5" t="s">
        <v>7797</v>
      </c>
      <c r="D3613" s="5" t="s">
        <v>7798</v>
      </c>
      <c r="E3613" s="5" t="s">
        <v>13551</v>
      </c>
      <c r="F3613" s="5">
        <v>1</v>
      </c>
      <c r="G3613" s="5">
        <v>0</v>
      </c>
      <c r="H3613" s="5" t="s">
        <v>8343</v>
      </c>
      <c r="I3613" s="5">
        <v>3298703</v>
      </c>
      <c r="J3613" s="5" t="s">
        <v>7801</v>
      </c>
      <c r="K3613" s="5" t="s">
        <v>13552</v>
      </c>
    </row>
    <row r="3614" spans="1:11" x14ac:dyDescent="0.25">
      <c r="A3614" s="5" t="s">
        <v>3501</v>
      </c>
      <c r="B3614" s="9">
        <v>43243.673611111102</v>
      </c>
      <c r="C3614" s="5" t="s">
        <v>7797</v>
      </c>
      <c r="D3614" s="5" t="s">
        <v>7798</v>
      </c>
      <c r="E3614" s="5" t="s">
        <v>13553</v>
      </c>
      <c r="F3614" s="5">
        <v>1</v>
      </c>
      <c r="G3614" s="5">
        <v>0</v>
      </c>
      <c r="H3614" s="5" t="s">
        <v>8343</v>
      </c>
      <c r="I3614" s="5">
        <v>3298659</v>
      </c>
      <c r="J3614" s="5" t="s">
        <v>7801</v>
      </c>
      <c r="K3614" s="5" t="s">
        <v>13552</v>
      </c>
    </row>
    <row r="3615" spans="1:11" x14ac:dyDescent="0.25">
      <c r="A3615" s="5" t="s">
        <v>3501</v>
      </c>
      <c r="B3615" s="9">
        <v>43241.492361111101</v>
      </c>
      <c r="C3615" s="5" t="s">
        <v>7797</v>
      </c>
      <c r="D3615" s="5" t="s">
        <v>7798</v>
      </c>
      <c r="E3615" s="5" t="s">
        <v>13554</v>
      </c>
      <c r="F3615" s="5">
        <v>1</v>
      </c>
      <c r="G3615" s="5">
        <v>0</v>
      </c>
      <c r="H3615" s="5" t="s">
        <v>8343</v>
      </c>
      <c r="I3615" s="5">
        <v>3298656</v>
      </c>
      <c r="J3615" s="5" t="s">
        <v>7801</v>
      </c>
      <c r="K3615" s="5" t="s">
        <v>13555</v>
      </c>
    </row>
    <row r="3616" spans="1:11" x14ac:dyDescent="0.25">
      <c r="A3616" s="5" t="s">
        <v>3501</v>
      </c>
      <c r="B3616" s="9">
        <v>43234.693055555603</v>
      </c>
      <c r="C3616" s="5" t="s">
        <v>7797</v>
      </c>
      <c r="D3616" s="5" t="s">
        <v>7798</v>
      </c>
      <c r="E3616" s="5" t="s">
        <v>13556</v>
      </c>
      <c r="F3616" s="5">
        <v>1</v>
      </c>
      <c r="G3616" s="5">
        <v>0</v>
      </c>
      <c r="H3616" s="5" t="s">
        <v>8356</v>
      </c>
      <c r="I3616" s="5">
        <v>3242317</v>
      </c>
      <c r="J3616" s="5" t="s">
        <v>7801</v>
      </c>
      <c r="K3616" s="5" t="s">
        <v>13557</v>
      </c>
    </row>
    <row r="3617" spans="1:11" x14ac:dyDescent="0.25">
      <c r="A3617" s="5" t="s">
        <v>3501</v>
      </c>
      <c r="B3617" s="9">
        <v>43229.734027777798</v>
      </c>
      <c r="C3617" s="5" t="s">
        <v>7797</v>
      </c>
      <c r="D3617" s="5" t="s">
        <v>7798</v>
      </c>
      <c r="E3617" s="5" t="s">
        <v>13558</v>
      </c>
      <c r="F3617" s="5">
        <v>1</v>
      </c>
      <c r="G3617" s="5">
        <v>0</v>
      </c>
      <c r="H3617" s="5" t="s">
        <v>8356</v>
      </c>
      <c r="I3617" s="5">
        <v>3242316</v>
      </c>
      <c r="J3617" s="5" t="s">
        <v>7801</v>
      </c>
      <c r="K3617" s="5" t="s">
        <v>13557</v>
      </c>
    </row>
    <row r="3618" spans="1:11" x14ac:dyDescent="0.25">
      <c r="A3618" s="5" t="s">
        <v>3501</v>
      </c>
      <c r="B3618" s="9">
        <v>43214.769444444399</v>
      </c>
      <c r="C3618" s="5" t="s">
        <v>7797</v>
      </c>
      <c r="D3618" s="5" t="s">
        <v>7798</v>
      </c>
      <c r="E3618" s="5" t="s">
        <v>13559</v>
      </c>
      <c r="F3618" s="5">
        <v>1</v>
      </c>
      <c r="G3618" s="5">
        <v>0</v>
      </c>
      <c r="H3618" s="5" t="s">
        <v>8356</v>
      </c>
      <c r="I3618" s="5">
        <v>3242315</v>
      </c>
      <c r="J3618" s="5" t="s">
        <v>7801</v>
      </c>
      <c r="K3618" s="5" t="s">
        <v>13560</v>
      </c>
    </row>
    <row r="3619" spans="1:11" x14ac:dyDescent="0.25">
      <c r="A3619" s="5" t="s">
        <v>3501</v>
      </c>
      <c r="B3619" s="9">
        <v>43209.2993055556</v>
      </c>
      <c r="C3619" s="5" t="s">
        <v>7797</v>
      </c>
      <c r="D3619" s="5" t="s">
        <v>7798</v>
      </c>
      <c r="E3619" s="5" t="s">
        <v>13561</v>
      </c>
      <c r="F3619" s="5">
        <v>1</v>
      </c>
      <c r="G3619" s="5">
        <v>0</v>
      </c>
      <c r="H3619" s="5" t="s">
        <v>8356</v>
      </c>
      <c r="I3619" s="5">
        <v>3242314</v>
      </c>
      <c r="J3619" s="5" t="s">
        <v>7801</v>
      </c>
      <c r="K3619" s="5" t="s">
        <v>13560</v>
      </c>
    </row>
    <row r="3620" spans="1:11" x14ac:dyDescent="0.25">
      <c r="A3620" s="5" t="s">
        <v>3501</v>
      </c>
      <c r="B3620" s="9">
        <v>43154.512499999997</v>
      </c>
      <c r="C3620" s="5" t="s">
        <v>7797</v>
      </c>
      <c r="D3620" s="5" t="s">
        <v>7798</v>
      </c>
      <c r="E3620" s="5" t="s">
        <v>13562</v>
      </c>
      <c r="F3620" s="5">
        <v>1</v>
      </c>
      <c r="G3620" s="5">
        <v>0</v>
      </c>
      <c r="H3620" s="5" t="s">
        <v>8343</v>
      </c>
      <c r="I3620" s="5">
        <v>3242311</v>
      </c>
      <c r="J3620" s="5" t="s">
        <v>7801</v>
      </c>
      <c r="K3620" s="5" t="s">
        <v>13563</v>
      </c>
    </row>
    <row r="3621" spans="1:11" x14ac:dyDescent="0.25">
      <c r="A3621" s="5" t="s">
        <v>3501</v>
      </c>
      <c r="B3621" s="9">
        <v>43152.627083333296</v>
      </c>
      <c r="C3621" s="5" t="s">
        <v>7797</v>
      </c>
      <c r="D3621" s="5" t="s">
        <v>7798</v>
      </c>
      <c r="E3621" s="5" t="s">
        <v>13564</v>
      </c>
      <c r="F3621" s="5">
        <v>1</v>
      </c>
      <c r="G3621" s="5">
        <v>0</v>
      </c>
      <c r="H3621" s="5" t="s">
        <v>8343</v>
      </c>
      <c r="I3621" s="5">
        <v>10756</v>
      </c>
      <c r="J3621" s="5" t="s">
        <v>7801</v>
      </c>
      <c r="K3621" s="5" t="s">
        <v>13563</v>
      </c>
    </row>
    <row r="3622" spans="1:11" x14ac:dyDescent="0.25">
      <c r="A3622" s="5" t="s">
        <v>6031</v>
      </c>
      <c r="B3622" s="9">
        <v>43546.629861111098</v>
      </c>
      <c r="C3622" s="5" t="s">
        <v>7797</v>
      </c>
      <c r="D3622" s="5" t="s">
        <v>7798</v>
      </c>
      <c r="E3622" s="5" t="s">
        <v>13565</v>
      </c>
      <c r="F3622" s="5">
        <v>1</v>
      </c>
      <c r="G3622" s="5">
        <v>0</v>
      </c>
      <c r="H3622" s="5" t="s">
        <v>8799</v>
      </c>
      <c r="I3622" s="5">
        <v>3613144</v>
      </c>
      <c r="J3622" s="5" t="s">
        <v>7801</v>
      </c>
      <c r="K3622" s="5" t="s">
        <v>13566</v>
      </c>
    </row>
    <row r="3623" spans="1:11" x14ac:dyDescent="0.25">
      <c r="A3623" s="5" t="s">
        <v>6031</v>
      </c>
      <c r="B3623" s="9">
        <v>43543.500694444403</v>
      </c>
      <c r="C3623" s="5" t="s">
        <v>7797</v>
      </c>
      <c r="D3623" s="5" t="s">
        <v>7798</v>
      </c>
      <c r="E3623" s="5" t="s">
        <v>13567</v>
      </c>
      <c r="F3623" s="5">
        <v>1</v>
      </c>
      <c r="G3623" s="5">
        <v>0</v>
      </c>
      <c r="H3623" s="5" t="s">
        <v>8799</v>
      </c>
      <c r="I3623" s="5">
        <v>3607385</v>
      </c>
      <c r="J3623" s="5" t="s">
        <v>7801</v>
      </c>
      <c r="K3623" s="5" t="s">
        <v>13568</v>
      </c>
    </row>
    <row r="3624" spans="1:11" x14ac:dyDescent="0.25">
      <c r="A3624" s="5" t="s">
        <v>6031</v>
      </c>
      <c r="B3624" s="9">
        <v>43539.400694444397</v>
      </c>
      <c r="C3624" s="5" t="s">
        <v>7803</v>
      </c>
      <c r="D3624" s="5" t="s">
        <v>7798</v>
      </c>
      <c r="E3624" s="5" t="s">
        <v>13569</v>
      </c>
      <c r="F3624" s="5">
        <v>1</v>
      </c>
      <c r="G3624" s="5">
        <v>0</v>
      </c>
      <c r="H3624" s="5" t="s">
        <v>8799</v>
      </c>
      <c r="I3624" s="5">
        <v>3603756</v>
      </c>
      <c r="J3624" s="5" t="s">
        <v>7801</v>
      </c>
      <c r="K3624" s="5" t="s">
        <v>13570</v>
      </c>
    </row>
    <row r="3625" spans="1:11" x14ac:dyDescent="0.25">
      <c r="A3625" s="5" t="s">
        <v>6031</v>
      </c>
      <c r="B3625" s="9">
        <v>43535.686805555597</v>
      </c>
      <c r="C3625" s="5" t="s">
        <v>7797</v>
      </c>
      <c r="D3625" s="5" t="s">
        <v>7798</v>
      </c>
      <c r="E3625" s="5" t="s">
        <v>13571</v>
      </c>
      <c r="F3625" s="5">
        <v>1</v>
      </c>
      <c r="G3625" s="5">
        <v>0</v>
      </c>
      <c r="H3625" s="5" t="s">
        <v>8799</v>
      </c>
      <c r="I3625" s="5">
        <v>3596077</v>
      </c>
      <c r="J3625" s="5" t="s">
        <v>7801</v>
      </c>
      <c r="K3625" s="5" t="s">
        <v>13572</v>
      </c>
    </row>
    <row r="3626" spans="1:11" x14ac:dyDescent="0.25">
      <c r="A3626" s="5" t="s">
        <v>6031</v>
      </c>
      <c r="B3626" s="9">
        <v>43535</v>
      </c>
      <c r="C3626" s="5" t="s">
        <v>7929</v>
      </c>
      <c r="D3626" s="5" t="s">
        <v>7930</v>
      </c>
      <c r="E3626" s="5" t="s">
        <v>7930</v>
      </c>
      <c r="F3626" s="5">
        <v>0</v>
      </c>
      <c r="G3626" s="5">
        <v>0</v>
      </c>
      <c r="H3626" s="5" t="s">
        <v>8799</v>
      </c>
      <c r="I3626" s="5">
        <v>3596075</v>
      </c>
      <c r="J3626" s="5" t="s">
        <v>7929</v>
      </c>
      <c r="K3626" s="5" t="s">
        <v>13573</v>
      </c>
    </row>
    <row r="3627" spans="1:11" x14ac:dyDescent="0.25">
      <c r="A3627" s="5" t="s">
        <v>6031</v>
      </c>
      <c r="B3627" s="9">
        <v>43535</v>
      </c>
      <c r="C3627" s="5" t="s">
        <v>7929</v>
      </c>
      <c r="D3627" s="5" t="s">
        <v>7930</v>
      </c>
      <c r="E3627" s="5" t="s">
        <v>7930</v>
      </c>
      <c r="F3627" s="5">
        <v>0</v>
      </c>
      <c r="G3627" s="5">
        <v>0</v>
      </c>
      <c r="H3627" s="5" t="s">
        <v>8799</v>
      </c>
      <c r="I3627" s="5">
        <v>3596075</v>
      </c>
      <c r="J3627" s="5" t="s">
        <v>7929</v>
      </c>
      <c r="K3627" s="5" t="s">
        <v>13573</v>
      </c>
    </row>
    <row r="3628" spans="1:11" x14ac:dyDescent="0.25">
      <c r="A3628" s="5" t="s">
        <v>6031</v>
      </c>
      <c r="B3628" s="9">
        <v>43524.425000000003</v>
      </c>
      <c r="C3628" s="5" t="s">
        <v>7797</v>
      </c>
      <c r="D3628" s="5" t="s">
        <v>7798</v>
      </c>
      <c r="E3628" s="5" t="s">
        <v>13574</v>
      </c>
      <c r="F3628" s="5">
        <v>1</v>
      </c>
      <c r="G3628" s="5">
        <v>0</v>
      </c>
      <c r="H3628" s="5" t="s">
        <v>8799</v>
      </c>
      <c r="I3628" s="5">
        <v>35910913</v>
      </c>
      <c r="J3628" s="5" t="s">
        <v>7801</v>
      </c>
      <c r="K3628" s="5" t="s">
        <v>13573</v>
      </c>
    </row>
    <row r="3629" spans="1:11" x14ac:dyDescent="0.25">
      <c r="A3629" s="5" t="s">
        <v>6031</v>
      </c>
      <c r="B3629" s="9">
        <v>43522.572916666701</v>
      </c>
      <c r="C3629" s="5" t="s">
        <v>7797</v>
      </c>
      <c r="D3629" s="5" t="s">
        <v>7798</v>
      </c>
      <c r="E3629" s="5" t="s">
        <v>13575</v>
      </c>
      <c r="F3629" s="5">
        <v>1</v>
      </c>
      <c r="G3629" s="5">
        <v>0</v>
      </c>
      <c r="H3629" s="5" t="s">
        <v>8799</v>
      </c>
      <c r="I3629" s="5">
        <v>3591911</v>
      </c>
      <c r="J3629" s="5" t="s">
        <v>7801</v>
      </c>
      <c r="K3629" s="5" t="s">
        <v>13573</v>
      </c>
    </row>
    <row r="3630" spans="1:11" x14ac:dyDescent="0.25">
      <c r="A3630" s="5" t="s">
        <v>6031</v>
      </c>
      <c r="B3630" s="9">
        <v>43476.3972222222</v>
      </c>
      <c r="C3630" s="5" t="s">
        <v>7797</v>
      </c>
      <c r="D3630" s="5" t="s">
        <v>7798</v>
      </c>
      <c r="E3630" s="5" t="s">
        <v>13576</v>
      </c>
      <c r="F3630" s="5">
        <v>1</v>
      </c>
      <c r="G3630" s="5">
        <v>0</v>
      </c>
      <c r="H3630" s="5" t="s">
        <v>8799</v>
      </c>
      <c r="I3630" s="5">
        <v>3490933</v>
      </c>
      <c r="J3630" s="5" t="s">
        <v>7801</v>
      </c>
      <c r="K3630" s="5" t="s">
        <v>13577</v>
      </c>
    </row>
    <row r="3631" spans="1:11" x14ac:dyDescent="0.25">
      <c r="A3631" s="5" t="s">
        <v>6031</v>
      </c>
      <c r="B3631" s="9">
        <v>43472.693055555603</v>
      </c>
      <c r="C3631" s="5" t="s">
        <v>7797</v>
      </c>
      <c r="D3631" s="5" t="s">
        <v>7798</v>
      </c>
      <c r="E3631" s="5" t="s">
        <v>13578</v>
      </c>
      <c r="F3631" s="5">
        <v>1</v>
      </c>
      <c r="G3631" s="5">
        <v>0</v>
      </c>
      <c r="H3631" s="5" t="s">
        <v>8799</v>
      </c>
      <c r="I3631" s="5">
        <v>3490560</v>
      </c>
      <c r="J3631" s="5" t="s">
        <v>7801</v>
      </c>
      <c r="K3631" s="5" t="s">
        <v>13577</v>
      </c>
    </row>
    <row r="3632" spans="1:11" x14ac:dyDescent="0.25">
      <c r="A3632" s="5" t="s">
        <v>6031</v>
      </c>
      <c r="B3632" s="9">
        <v>43468.777083333298</v>
      </c>
      <c r="C3632" s="5" t="s">
        <v>7797</v>
      </c>
      <c r="D3632" s="5" t="s">
        <v>7798</v>
      </c>
      <c r="E3632" s="5" t="s">
        <v>13579</v>
      </c>
      <c r="F3632" s="5">
        <v>1</v>
      </c>
      <c r="G3632" s="5">
        <v>0</v>
      </c>
      <c r="H3632" s="5" t="s">
        <v>8799</v>
      </c>
      <c r="I3632" s="5">
        <v>3490552</v>
      </c>
      <c r="J3632" s="5" t="s">
        <v>7801</v>
      </c>
      <c r="K3632" s="5" t="s">
        <v>13577</v>
      </c>
    </row>
    <row r="3633" spans="1:11" x14ac:dyDescent="0.25">
      <c r="A3633" s="5" t="s">
        <v>6031</v>
      </c>
      <c r="B3633" s="9">
        <v>43404.381249999999</v>
      </c>
      <c r="C3633" s="5" t="s">
        <v>7797</v>
      </c>
      <c r="D3633" s="5" t="s">
        <v>7798</v>
      </c>
      <c r="E3633" s="5" t="s">
        <v>13580</v>
      </c>
      <c r="F3633" s="5">
        <v>1</v>
      </c>
      <c r="G3633" s="5">
        <v>0</v>
      </c>
      <c r="H3633" s="5" t="s">
        <v>8799</v>
      </c>
      <c r="I3633" s="5">
        <v>3395365</v>
      </c>
      <c r="J3633" s="5" t="s">
        <v>7801</v>
      </c>
      <c r="K3633" s="5" t="s">
        <v>13581</v>
      </c>
    </row>
    <row r="3634" spans="1:11" x14ac:dyDescent="0.25">
      <c r="A3634" s="5" t="s">
        <v>6031</v>
      </c>
      <c r="B3634" s="9">
        <v>43327.443749999999</v>
      </c>
      <c r="C3634" s="5" t="s">
        <v>7797</v>
      </c>
      <c r="D3634" s="5" t="s">
        <v>7798</v>
      </c>
      <c r="E3634" s="5" t="s">
        <v>13582</v>
      </c>
      <c r="F3634" s="5">
        <v>1</v>
      </c>
      <c r="G3634" s="5">
        <v>0</v>
      </c>
      <c r="H3634" s="5" t="s">
        <v>8799</v>
      </c>
      <c r="I3634" s="5">
        <v>3246056</v>
      </c>
      <c r="J3634" s="5" t="s">
        <v>7801</v>
      </c>
      <c r="K3634" s="5" t="s">
        <v>13583</v>
      </c>
    </row>
    <row r="3635" spans="1:11" x14ac:dyDescent="0.25">
      <c r="A3635" s="5" t="s">
        <v>6031</v>
      </c>
      <c r="B3635" s="9">
        <v>43325.579861111102</v>
      </c>
      <c r="C3635" s="5" t="s">
        <v>7797</v>
      </c>
      <c r="D3635" s="5" t="s">
        <v>7798</v>
      </c>
      <c r="E3635" s="5" t="s">
        <v>13584</v>
      </c>
      <c r="F3635" s="5">
        <v>1</v>
      </c>
      <c r="G3635" s="5">
        <v>0</v>
      </c>
      <c r="H3635" s="5" t="s">
        <v>8799</v>
      </c>
      <c r="I3635" s="5">
        <v>3246038</v>
      </c>
      <c r="J3635" s="5" t="s">
        <v>7801</v>
      </c>
      <c r="K3635" s="5" t="s">
        <v>13583</v>
      </c>
    </row>
    <row r="3636" spans="1:11" x14ac:dyDescent="0.25">
      <c r="A3636" s="5" t="s">
        <v>7003</v>
      </c>
      <c r="B3636" s="9">
        <v>43507.466666666704</v>
      </c>
      <c r="C3636" s="5" t="s">
        <v>7797</v>
      </c>
      <c r="D3636" s="5" t="s">
        <v>7798</v>
      </c>
      <c r="E3636" s="5" t="s">
        <v>13585</v>
      </c>
      <c r="F3636" s="5">
        <v>1</v>
      </c>
      <c r="G3636" s="5">
        <v>0</v>
      </c>
      <c r="H3636" s="5" t="s">
        <v>8067</v>
      </c>
      <c r="I3636" s="5">
        <v>3014177</v>
      </c>
      <c r="J3636" s="5" t="s">
        <v>7801</v>
      </c>
      <c r="K3636" s="5" t="s">
        <v>13586</v>
      </c>
    </row>
    <row r="3637" spans="1:11" x14ac:dyDescent="0.25">
      <c r="A3637" s="5" t="s">
        <v>7003</v>
      </c>
      <c r="B3637" s="9">
        <v>43431.517361111102</v>
      </c>
      <c r="C3637" s="5" t="s">
        <v>7797</v>
      </c>
      <c r="D3637" s="5" t="s">
        <v>7798</v>
      </c>
      <c r="E3637" s="5" t="s">
        <v>13587</v>
      </c>
      <c r="F3637" s="5">
        <v>1</v>
      </c>
      <c r="G3637" s="5">
        <v>0</v>
      </c>
      <c r="H3637" s="5" t="s">
        <v>8067</v>
      </c>
      <c r="I3637" s="5">
        <v>2898820</v>
      </c>
      <c r="J3637" s="5" t="s">
        <v>7801</v>
      </c>
      <c r="K3637" s="5" t="s">
        <v>13588</v>
      </c>
    </row>
    <row r="3638" spans="1:11" x14ac:dyDescent="0.25">
      <c r="A3638" s="5" t="s">
        <v>7003</v>
      </c>
      <c r="B3638" s="9">
        <v>43392.461111111101</v>
      </c>
      <c r="C3638" s="5" t="s">
        <v>7797</v>
      </c>
      <c r="D3638" s="5" t="s">
        <v>7798</v>
      </c>
      <c r="E3638" s="5" t="s">
        <v>13589</v>
      </c>
      <c r="F3638" s="5">
        <v>1</v>
      </c>
      <c r="G3638" s="5">
        <v>0</v>
      </c>
      <c r="H3638" s="5" t="s">
        <v>8067</v>
      </c>
      <c r="I3638" s="5">
        <v>2835391</v>
      </c>
      <c r="J3638" s="5" t="s">
        <v>7801</v>
      </c>
      <c r="K3638" s="5" t="s">
        <v>13590</v>
      </c>
    </row>
    <row r="3639" spans="1:11" x14ac:dyDescent="0.25">
      <c r="A3639" s="5" t="s">
        <v>7003</v>
      </c>
      <c r="B3639" s="9">
        <v>43376.602083333302</v>
      </c>
      <c r="C3639" s="5" t="s">
        <v>7797</v>
      </c>
      <c r="D3639" s="5" t="s">
        <v>7798</v>
      </c>
      <c r="E3639" s="5" t="s">
        <v>13591</v>
      </c>
      <c r="F3639" s="5">
        <v>1</v>
      </c>
      <c r="G3639" s="5">
        <v>0</v>
      </c>
      <c r="H3639" s="5" t="s">
        <v>7961</v>
      </c>
      <c r="I3639" s="5">
        <v>2814499</v>
      </c>
      <c r="J3639" s="5" t="s">
        <v>7801</v>
      </c>
      <c r="K3639" s="5" t="s">
        <v>13592</v>
      </c>
    </row>
    <row r="3640" spans="1:11" x14ac:dyDescent="0.25">
      <c r="A3640" s="5" t="s">
        <v>7003</v>
      </c>
      <c r="B3640" s="9">
        <v>43327.454861111102</v>
      </c>
      <c r="C3640" s="5" t="s">
        <v>7797</v>
      </c>
      <c r="D3640" s="5" t="s">
        <v>7798</v>
      </c>
      <c r="E3640" s="5" t="s">
        <v>13593</v>
      </c>
      <c r="F3640" s="5">
        <v>1</v>
      </c>
      <c r="G3640" s="5">
        <v>0</v>
      </c>
      <c r="H3640" s="5" t="s">
        <v>7961</v>
      </c>
      <c r="I3640" s="5">
        <v>2754164</v>
      </c>
      <c r="J3640" s="5" t="s">
        <v>7801</v>
      </c>
      <c r="K3640" s="5" t="s">
        <v>13594</v>
      </c>
    </row>
    <row r="3641" spans="1:11" x14ac:dyDescent="0.25">
      <c r="A3641" s="5" t="s">
        <v>7003</v>
      </c>
      <c r="B3641" s="9">
        <v>43313.552777777797</v>
      </c>
      <c r="C3641" s="5" t="s">
        <v>7797</v>
      </c>
      <c r="D3641" s="5" t="s">
        <v>7798</v>
      </c>
      <c r="E3641" s="5" t="s">
        <v>13595</v>
      </c>
      <c r="F3641" s="5">
        <v>1</v>
      </c>
      <c r="G3641" s="5">
        <v>0</v>
      </c>
      <c r="H3641" s="5" t="s">
        <v>8067</v>
      </c>
      <c r="I3641" s="5">
        <v>2742367</v>
      </c>
      <c r="J3641" s="5" t="s">
        <v>7801</v>
      </c>
      <c r="K3641" s="5" t="s">
        <v>13596</v>
      </c>
    </row>
    <row r="3642" spans="1:11" x14ac:dyDescent="0.25">
      <c r="A3642" s="5" t="s">
        <v>7003</v>
      </c>
      <c r="B3642" s="9">
        <v>43311.570138888899</v>
      </c>
      <c r="C3642" s="5" t="s">
        <v>7797</v>
      </c>
      <c r="D3642" s="5" t="s">
        <v>7798</v>
      </c>
      <c r="E3642" s="5" t="s">
        <v>13597</v>
      </c>
      <c r="F3642" s="5">
        <v>1</v>
      </c>
      <c r="G3642" s="5">
        <v>0</v>
      </c>
      <c r="H3642" s="5" t="s">
        <v>8067</v>
      </c>
      <c r="I3642" s="5">
        <v>2742322</v>
      </c>
      <c r="J3642" s="5" t="s">
        <v>7801</v>
      </c>
      <c r="K3642" s="5" t="s">
        <v>13596</v>
      </c>
    </row>
    <row r="3643" spans="1:11" x14ac:dyDescent="0.25">
      <c r="A3643" s="5" t="s">
        <v>7003</v>
      </c>
      <c r="B3643" s="9">
        <v>43257.556250000001</v>
      </c>
      <c r="C3643" s="5" t="s">
        <v>7803</v>
      </c>
      <c r="D3643" s="5" t="s">
        <v>7798</v>
      </c>
      <c r="E3643" s="5" t="s">
        <v>8052</v>
      </c>
      <c r="F3643" s="5">
        <v>1</v>
      </c>
      <c r="G3643" s="5">
        <v>0</v>
      </c>
      <c r="H3643" s="5" t="s">
        <v>8072</v>
      </c>
      <c r="I3643" s="5">
        <v>2671562</v>
      </c>
      <c r="J3643" s="5" t="s">
        <v>7801</v>
      </c>
      <c r="K3643" s="5" t="s">
        <v>13598</v>
      </c>
    </row>
    <row r="3644" spans="1:11" x14ac:dyDescent="0.25">
      <c r="A3644" s="5" t="s">
        <v>7003</v>
      </c>
      <c r="B3644" s="9">
        <v>43217.791666666701</v>
      </c>
      <c r="C3644" s="5" t="s">
        <v>7797</v>
      </c>
      <c r="D3644" s="5" t="s">
        <v>7798</v>
      </c>
      <c r="E3644" s="5" t="s">
        <v>13599</v>
      </c>
      <c r="F3644" s="5">
        <v>1</v>
      </c>
      <c r="G3644" s="5">
        <v>0</v>
      </c>
      <c r="H3644" s="5" t="s">
        <v>8072</v>
      </c>
      <c r="I3644" s="5">
        <v>2618826</v>
      </c>
      <c r="J3644" s="5" t="s">
        <v>7801</v>
      </c>
      <c r="K3644" s="5" t="s">
        <v>13600</v>
      </c>
    </row>
    <row r="3645" spans="1:11" x14ac:dyDescent="0.25">
      <c r="A3645" s="5" t="s">
        <v>7003</v>
      </c>
      <c r="B3645" s="9">
        <v>43195.781944444403</v>
      </c>
      <c r="C3645" s="5" t="s">
        <v>7797</v>
      </c>
      <c r="D3645" s="5" t="s">
        <v>7798</v>
      </c>
      <c r="E3645" s="5" t="s">
        <v>13601</v>
      </c>
      <c r="F3645" s="5">
        <v>1</v>
      </c>
      <c r="G3645" s="5">
        <v>0</v>
      </c>
      <c r="H3645" s="5" t="s">
        <v>8072</v>
      </c>
      <c r="I3645" s="5">
        <v>2594101</v>
      </c>
      <c r="J3645" s="5" t="s">
        <v>7801</v>
      </c>
      <c r="K3645" s="5" t="s">
        <v>13602</v>
      </c>
    </row>
    <row r="3646" spans="1:11" x14ac:dyDescent="0.25">
      <c r="A3646" s="5" t="s">
        <v>7003</v>
      </c>
      <c r="B3646" s="9">
        <v>43195.517361111102</v>
      </c>
      <c r="C3646" s="5" t="s">
        <v>7797</v>
      </c>
      <c r="D3646" s="5" t="s">
        <v>7798</v>
      </c>
      <c r="E3646" s="5" t="s">
        <v>13603</v>
      </c>
      <c r="F3646" s="5">
        <v>1</v>
      </c>
      <c r="G3646" s="5">
        <v>0</v>
      </c>
      <c r="H3646" s="5" t="s">
        <v>8072</v>
      </c>
      <c r="I3646" s="5">
        <v>2594087</v>
      </c>
      <c r="J3646" s="5" t="s">
        <v>7801</v>
      </c>
      <c r="K3646" s="5" t="s">
        <v>13602</v>
      </c>
    </row>
    <row r="3647" spans="1:11" x14ac:dyDescent="0.25">
      <c r="A3647" s="5" t="s">
        <v>7003</v>
      </c>
      <c r="B3647" s="9">
        <v>43194.8034722222</v>
      </c>
      <c r="C3647" s="5" t="s">
        <v>7797</v>
      </c>
      <c r="D3647" s="5" t="s">
        <v>7798</v>
      </c>
      <c r="E3647" s="5" t="s">
        <v>9229</v>
      </c>
      <c r="F3647" s="5">
        <v>1</v>
      </c>
      <c r="G3647" s="5">
        <v>0</v>
      </c>
      <c r="H3647" s="5" t="s">
        <v>8072</v>
      </c>
      <c r="I3647" s="5">
        <v>2570127</v>
      </c>
      <c r="J3647" s="5" t="s">
        <v>7801</v>
      </c>
      <c r="K3647" s="5" t="s">
        <v>13602</v>
      </c>
    </row>
    <row r="3648" spans="1:11" x14ac:dyDescent="0.25">
      <c r="A3648" s="5" t="s">
        <v>7003</v>
      </c>
      <c r="B3648" s="9">
        <v>43172.536111111098</v>
      </c>
      <c r="C3648" s="5" t="s">
        <v>7797</v>
      </c>
      <c r="D3648" s="5" t="s">
        <v>7798</v>
      </c>
      <c r="E3648" s="5" t="s">
        <v>13604</v>
      </c>
      <c r="F3648" s="5">
        <v>1</v>
      </c>
      <c r="G3648" s="5">
        <v>0</v>
      </c>
      <c r="H3648" s="5" t="s">
        <v>8072</v>
      </c>
      <c r="I3648" s="5">
        <v>2570127</v>
      </c>
      <c r="J3648" s="5" t="s">
        <v>7801</v>
      </c>
      <c r="K3648" s="5" t="s">
        <v>13605</v>
      </c>
    </row>
    <row r="3649" spans="1:11" x14ac:dyDescent="0.25">
      <c r="A3649" s="5" t="s">
        <v>7003</v>
      </c>
      <c r="B3649" s="9">
        <v>43171.839583333298</v>
      </c>
      <c r="C3649" s="5" t="s">
        <v>7797</v>
      </c>
      <c r="D3649" s="5" t="s">
        <v>7798</v>
      </c>
      <c r="E3649" s="5" t="s">
        <v>9282</v>
      </c>
      <c r="F3649" s="5">
        <v>1</v>
      </c>
      <c r="G3649" s="5">
        <v>0</v>
      </c>
      <c r="H3649" s="5" t="s">
        <v>8072</v>
      </c>
      <c r="I3649" s="5">
        <v>2570127</v>
      </c>
      <c r="J3649" s="5" t="s">
        <v>7801</v>
      </c>
      <c r="K3649" s="5" t="s">
        <v>13605</v>
      </c>
    </row>
    <row r="3650" spans="1:11" x14ac:dyDescent="0.25">
      <c r="A3650" s="5" t="s">
        <v>1420</v>
      </c>
      <c r="B3650" s="9">
        <v>43549.739583333299</v>
      </c>
      <c r="C3650" s="5" t="s">
        <v>13606</v>
      </c>
      <c r="D3650" s="5" t="s">
        <v>7798</v>
      </c>
      <c r="E3650" s="5" t="s">
        <v>13607</v>
      </c>
      <c r="F3650" s="5">
        <v>1</v>
      </c>
      <c r="G3650" s="5">
        <v>0</v>
      </c>
      <c r="H3650" s="5" t="s">
        <v>8139</v>
      </c>
      <c r="I3650" s="5">
        <v>4833285</v>
      </c>
      <c r="J3650" s="5" t="s">
        <v>7801</v>
      </c>
      <c r="K3650" s="5" t="s">
        <v>13608</v>
      </c>
    </row>
    <row r="3651" spans="1:11" x14ac:dyDescent="0.25">
      <c r="A3651" s="5" t="s">
        <v>1420</v>
      </c>
      <c r="B3651" s="9">
        <v>43543.467361111099</v>
      </c>
      <c r="C3651" s="5" t="s">
        <v>7803</v>
      </c>
      <c r="D3651" s="5" t="s">
        <v>7798</v>
      </c>
      <c r="E3651" s="5" t="s">
        <v>13609</v>
      </c>
      <c r="F3651" s="5">
        <v>1</v>
      </c>
      <c r="G3651" s="5">
        <v>0</v>
      </c>
      <c r="H3651" s="5" t="s">
        <v>8139</v>
      </c>
      <c r="I3651" s="5">
        <v>4814952</v>
      </c>
      <c r="J3651" s="5" t="s">
        <v>7801</v>
      </c>
      <c r="K3651" s="5" t="s">
        <v>13610</v>
      </c>
    </row>
    <row r="3652" spans="1:11" x14ac:dyDescent="0.25">
      <c r="A3652" s="5" t="s">
        <v>1420</v>
      </c>
      <c r="B3652" s="9">
        <v>43503.536111111098</v>
      </c>
      <c r="C3652" s="5" t="s">
        <v>7797</v>
      </c>
      <c r="D3652" s="5" t="s">
        <v>7798</v>
      </c>
      <c r="E3652" s="5" t="s">
        <v>13611</v>
      </c>
      <c r="F3652" s="5">
        <v>1</v>
      </c>
      <c r="G3652" s="5">
        <v>0</v>
      </c>
      <c r="H3652" s="5" t="s">
        <v>8129</v>
      </c>
      <c r="I3652" s="5">
        <v>4695171</v>
      </c>
      <c r="J3652" s="5" t="s">
        <v>7801</v>
      </c>
      <c r="K3652" s="5" t="s">
        <v>13612</v>
      </c>
    </row>
    <row r="3653" spans="1:11" x14ac:dyDescent="0.25">
      <c r="A3653" s="5" t="s">
        <v>1420</v>
      </c>
      <c r="B3653" s="9">
        <v>43494.596527777801</v>
      </c>
      <c r="C3653" s="5" t="s">
        <v>7797</v>
      </c>
      <c r="D3653" s="5" t="s">
        <v>7798</v>
      </c>
      <c r="E3653" s="5" t="s">
        <v>13613</v>
      </c>
      <c r="F3653" s="5">
        <v>1</v>
      </c>
      <c r="G3653" s="5">
        <v>0</v>
      </c>
      <c r="H3653" s="5" t="s">
        <v>8136</v>
      </c>
      <c r="I3653" s="5">
        <v>4673548</v>
      </c>
      <c r="J3653" s="5" t="s">
        <v>7801</v>
      </c>
      <c r="K3653" s="5" t="s">
        <v>13614</v>
      </c>
    </row>
    <row r="3654" spans="1:11" x14ac:dyDescent="0.25">
      <c r="A3654" s="5" t="s">
        <v>1420</v>
      </c>
      <c r="B3654" s="9">
        <v>43489.6340277778</v>
      </c>
      <c r="C3654" s="5" t="s">
        <v>7797</v>
      </c>
      <c r="D3654" s="5" t="s">
        <v>7798</v>
      </c>
      <c r="E3654" s="5" t="s">
        <v>13615</v>
      </c>
      <c r="F3654" s="5">
        <v>1</v>
      </c>
      <c r="G3654" s="5">
        <v>0</v>
      </c>
      <c r="H3654" s="5" t="s">
        <v>8136</v>
      </c>
      <c r="I3654" s="5">
        <v>4657705</v>
      </c>
      <c r="J3654" s="5" t="s">
        <v>7801</v>
      </c>
      <c r="K3654" s="5" t="s">
        <v>13614</v>
      </c>
    </row>
    <row r="3655" spans="1:11" x14ac:dyDescent="0.25">
      <c r="A3655" s="5" t="s">
        <v>1420</v>
      </c>
      <c r="B3655" s="9">
        <v>43476.541666666701</v>
      </c>
      <c r="C3655" s="5" t="s">
        <v>7797</v>
      </c>
      <c r="D3655" s="5" t="s">
        <v>7798</v>
      </c>
      <c r="E3655" s="5" t="s">
        <v>13616</v>
      </c>
      <c r="F3655" s="5">
        <v>1</v>
      </c>
      <c r="G3655" s="5">
        <v>0</v>
      </c>
      <c r="H3655" s="5" t="s">
        <v>8139</v>
      </c>
      <c r="I3655" s="5">
        <v>4624135</v>
      </c>
      <c r="J3655" s="5" t="s">
        <v>7801</v>
      </c>
      <c r="K3655" s="5" t="s">
        <v>13617</v>
      </c>
    </row>
    <row r="3656" spans="1:11" x14ac:dyDescent="0.25">
      <c r="A3656" s="5" t="s">
        <v>1420</v>
      </c>
      <c r="B3656" s="9">
        <v>43474.506249999999</v>
      </c>
      <c r="C3656" s="5" t="s">
        <v>7797</v>
      </c>
      <c r="D3656" s="5" t="s">
        <v>7798</v>
      </c>
      <c r="E3656" s="5" t="s">
        <v>13618</v>
      </c>
      <c r="F3656" s="5">
        <v>1</v>
      </c>
      <c r="G3656" s="5">
        <v>0</v>
      </c>
      <c r="H3656" s="5" t="s">
        <v>8129</v>
      </c>
      <c r="I3656" s="5">
        <v>4620161</v>
      </c>
      <c r="J3656" s="5" t="s">
        <v>7801</v>
      </c>
      <c r="K3656" s="5" t="s">
        <v>13617</v>
      </c>
    </row>
    <row r="3657" spans="1:11" x14ac:dyDescent="0.25">
      <c r="A3657" s="5" t="s">
        <v>1420</v>
      </c>
      <c r="B3657" s="9">
        <v>43458.461111111101</v>
      </c>
      <c r="C3657" s="5" t="s">
        <v>7797</v>
      </c>
      <c r="D3657" s="5" t="s">
        <v>7798</v>
      </c>
      <c r="E3657" s="5" t="s">
        <v>13619</v>
      </c>
      <c r="F3657" s="5">
        <v>1</v>
      </c>
      <c r="G3657" s="5">
        <v>0</v>
      </c>
      <c r="H3657" s="5" t="s">
        <v>8139</v>
      </c>
      <c r="I3657" s="5">
        <v>4590698</v>
      </c>
      <c r="J3657" s="5" t="s">
        <v>7801</v>
      </c>
      <c r="K3657" s="5" t="s">
        <v>13620</v>
      </c>
    </row>
    <row r="3658" spans="1:11" x14ac:dyDescent="0.25">
      <c r="A3658" s="5" t="s">
        <v>1420</v>
      </c>
      <c r="B3658" s="9">
        <v>43453.610416666699</v>
      </c>
      <c r="C3658" s="5" t="s">
        <v>7797</v>
      </c>
      <c r="D3658" s="5" t="s">
        <v>7798</v>
      </c>
      <c r="E3658" s="5" t="s">
        <v>13621</v>
      </c>
      <c r="F3658" s="5">
        <v>1</v>
      </c>
      <c r="G3658" s="5">
        <v>0</v>
      </c>
      <c r="H3658" s="5" t="s">
        <v>8139</v>
      </c>
      <c r="I3658" s="5">
        <v>4590569</v>
      </c>
      <c r="J3658" s="5" t="s">
        <v>7801</v>
      </c>
      <c r="K3658" s="5" t="s">
        <v>13620</v>
      </c>
    </row>
    <row r="3659" spans="1:11" x14ac:dyDescent="0.25">
      <c r="A3659" s="5" t="s">
        <v>1420</v>
      </c>
      <c r="B3659" s="9">
        <v>43438.734027777798</v>
      </c>
      <c r="C3659" s="5" t="s">
        <v>7849</v>
      </c>
      <c r="D3659" s="5" t="s">
        <v>7798</v>
      </c>
      <c r="E3659" s="5" t="s">
        <v>13622</v>
      </c>
      <c r="F3659" s="5">
        <v>1</v>
      </c>
      <c r="G3659" s="5">
        <v>0</v>
      </c>
      <c r="H3659" s="5" t="s">
        <v>8139</v>
      </c>
      <c r="I3659" s="5">
        <v>4559899</v>
      </c>
      <c r="J3659" s="5" t="s">
        <v>7801</v>
      </c>
      <c r="K3659" s="5" t="s">
        <v>13623</v>
      </c>
    </row>
    <row r="3660" spans="1:11" x14ac:dyDescent="0.25">
      <c r="A3660" s="5" t="s">
        <v>1420</v>
      </c>
      <c r="B3660" s="9">
        <v>43411.430555555598</v>
      </c>
      <c r="C3660" s="5" t="s">
        <v>7797</v>
      </c>
      <c r="D3660" s="5" t="s">
        <v>7798</v>
      </c>
      <c r="E3660" s="5" t="s">
        <v>13624</v>
      </c>
      <c r="F3660" s="5">
        <v>1</v>
      </c>
      <c r="G3660" s="5">
        <v>0</v>
      </c>
      <c r="H3660" s="5" t="s">
        <v>8148</v>
      </c>
      <c r="I3660" s="5">
        <v>4500991</v>
      </c>
      <c r="J3660" s="5" t="s">
        <v>7801</v>
      </c>
      <c r="K3660" s="5" t="s">
        <v>13625</v>
      </c>
    </row>
    <row r="3661" spans="1:11" x14ac:dyDescent="0.25">
      <c r="A3661" s="5" t="s">
        <v>1420</v>
      </c>
      <c r="B3661" s="9">
        <v>43403.712500000001</v>
      </c>
      <c r="C3661" s="5" t="s">
        <v>7797</v>
      </c>
      <c r="D3661" s="5" t="s">
        <v>7798</v>
      </c>
      <c r="E3661" s="5" t="s">
        <v>13626</v>
      </c>
      <c r="F3661" s="5">
        <v>1</v>
      </c>
      <c r="G3661" s="5">
        <v>0</v>
      </c>
      <c r="H3661" s="5" t="s">
        <v>8136</v>
      </c>
      <c r="I3661" s="5">
        <v>4480076</v>
      </c>
      <c r="J3661" s="5" t="s">
        <v>7801</v>
      </c>
      <c r="K3661" s="5" t="s">
        <v>13627</v>
      </c>
    </row>
    <row r="3662" spans="1:11" x14ac:dyDescent="0.25">
      <c r="A3662" s="5" t="s">
        <v>1420</v>
      </c>
      <c r="B3662" s="9">
        <v>43399.608333333301</v>
      </c>
      <c r="C3662" s="5" t="s">
        <v>7797</v>
      </c>
      <c r="D3662" s="5" t="s">
        <v>7798</v>
      </c>
      <c r="E3662" s="5" t="s">
        <v>13628</v>
      </c>
      <c r="F3662" s="5">
        <v>1</v>
      </c>
      <c r="G3662" s="5">
        <v>0</v>
      </c>
      <c r="H3662" s="5" t="s">
        <v>8148</v>
      </c>
      <c r="I3662" s="5">
        <v>4470975</v>
      </c>
      <c r="J3662" s="5" t="s">
        <v>7801</v>
      </c>
      <c r="K3662" s="5" t="s">
        <v>13629</v>
      </c>
    </row>
    <row r="3663" spans="1:11" x14ac:dyDescent="0.25">
      <c r="A3663" s="5" t="s">
        <v>1420</v>
      </c>
      <c r="B3663" s="9">
        <v>43398.71875</v>
      </c>
      <c r="C3663" s="5" t="s">
        <v>7797</v>
      </c>
      <c r="D3663" s="5" t="s">
        <v>7798</v>
      </c>
      <c r="E3663" s="5" t="s">
        <v>13630</v>
      </c>
      <c r="F3663" s="5">
        <v>1</v>
      </c>
      <c r="G3663" s="5">
        <v>0</v>
      </c>
      <c r="H3663" s="5" t="s">
        <v>8139</v>
      </c>
      <c r="I3663" s="5">
        <v>4469898</v>
      </c>
      <c r="J3663" s="5" t="s">
        <v>7801</v>
      </c>
      <c r="K3663" s="5" t="s">
        <v>13629</v>
      </c>
    </row>
    <row r="3664" spans="1:11" x14ac:dyDescent="0.25">
      <c r="A3664" s="5" t="s">
        <v>1420</v>
      </c>
      <c r="B3664" s="9">
        <v>43390.400000000001</v>
      </c>
      <c r="C3664" s="5" t="s">
        <v>7797</v>
      </c>
      <c r="D3664" s="5" t="s">
        <v>7798</v>
      </c>
      <c r="E3664" s="5" t="s">
        <v>13631</v>
      </c>
      <c r="F3664" s="5">
        <v>1</v>
      </c>
      <c r="G3664" s="5">
        <v>0</v>
      </c>
      <c r="H3664" s="5" t="s">
        <v>8148</v>
      </c>
      <c r="I3664" s="5">
        <v>4449059</v>
      </c>
      <c r="J3664" s="5" t="s">
        <v>7801</v>
      </c>
      <c r="K3664" s="5" t="s">
        <v>13632</v>
      </c>
    </row>
    <row r="3665" spans="1:11" x14ac:dyDescent="0.25">
      <c r="A3665" s="5" t="s">
        <v>1420</v>
      </c>
      <c r="B3665" s="9">
        <v>43368.756249999999</v>
      </c>
      <c r="C3665" s="5" t="s">
        <v>7797</v>
      </c>
      <c r="D3665" s="5" t="s">
        <v>7798</v>
      </c>
      <c r="E3665" s="5" t="s">
        <v>13633</v>
      </c>
      <c r="F3665" s="5">
        <v>1</v>
      </c>
      <c r="G3665" s="5">
        <v>0</v>
      </c>
      <c r="H3665" s="5" t="s">
        <v>8139</v>
      </c>
      <c r="I3665" s="5">
        <v>4403996</v>
      </c>
      <c r="J3665" s="5" t="s">
        <v>7801</v>
      </c>
      <c r="K3665" s="5" t="s">
        <v>13634</v>
      </c>
    </row>
    <row r="3666" spans="1:11" x14ac:dyDescent="0.25">
      <c r="A3666" s="5" t="s">
        <v>1420</v>
      </c>
      <c r="B3666" s="9">
        <v>43364.745138888902</v>
      </c>
      <c r="C3666" s="5" t="s">
        <v>7797</v>
      </c>
      <c r="D3666" s="5" t="s">
        <v>7798</v>
      </c>
      <c r="E3666" s="5" t="s">
        <v>13635</v>
      </c>
      <c r="F3666" s="5">
        <v>1</v>
      </c>
      <c r="G3666" s="5">
        <v>0</v>
      </c>
      <c r="H3666" s="5" t="s">
        <v>8139</v>
      </c>
      <c r="I3666" s="5">
        <v>4392841</v>
      </c>
      <c r="J3666" s="5" t="s">
        <v>7801</v>
      </c>
      <c r="K3666" s="5" t="s">
        <v>13634</v>
      </c>
    </row>
    <row r="3667" spans="1:11" x14ac:dyDescent="0.25">
      <c r="A3667" s="5" t="s">
        <v>1420</v>
      </c>
      <c r="B3667" s="9">
        <v>43357.358333333301</v>
      </c>
      <c r="C3667" s="5" t="s">
        <v>7797</v>
      </c>
      <c r="D3667" s="5" t="s">
        <v>7798</v>
      </c>
      <c r="E3667" s="5" t="s">
        <v>13636</v>
      </c>
      <c r="F3667" s="5">
        <v>1</v>
      </c>
      <c r="G3667" s="5">
        <v>0</v>
      </c>
      <c r="H3667" s="5" t="s">
        <v>8148</v>
      </c>
      <c r="I3667" s="5">
        <v>4390940</v>
      </c>
      <c r="J3667" s="5" t="s">
        <v>7801</v>
      </c>
      <c r="K3667" s="5" t="s">
        <v>13637</v>
      </c>
    </row>
    <row r="3668" spans="1:11" x14ac:dyDescent="0.25">
      <c r="A3668" s="5" t="s">
        <v>1420</v>
      </c>
      <c r="B3668" s="9">
        <v>43353.524305555598</v>
      </c>
      <c r="C3668" s="5" t="s">
        <v>7797</v>
      </c>
      <c r="D3668" s="5" t="s">
        <v>7798</v>
      </c>
      <c r="E3668" s="5" t="s">
        <v>13638</v>
      </c>
      <c r="F3668" s="5">
        <v>1</v>
      </c>
      <c r="G3668" s="5">
        <v>0</v>
      </c>
      <c r="H3668" s="5" t="s">
        <v>8148</v>
      </c>
      <c r="I3668" s="5">
        <v>4390940</v>
      </c>
      <c r="J3668" s="5" t="s">
        <v>7801</v>
      </c>
      <c r="K3668" s="5" t="s">
        <v>13639</v>
      </c>
    </row>
    <row r="3669" spans="1:11" x14ac:dyDescent="0.25">
      <c r="A3669" s="5" t="s">
        <v>1420</v>
      </c>
      <c r="B3669" s="9">
        <v>43334.662499999999</v>
      </c>
      <c r="C3669" s="5" t="s">
        <v>7797</v>
      </c>
      <c r="D3669" s="5" t="s">
        <v>7798</v>
      </c>
      <c r="E3669" s="5" t="s">
        <v>13640</v>
      </c>
      <c r="F3669" s="5">
        <v>1</v>
      </c>
      <c r="G3669" s="5">
        <v>0</v>
      </c>
      <c r="H3669" s="5" t="s">
        <v>8148</v>
      </c>
      <c r="I3669" s="5">
        <v>4305649</v>
      </c>
      <c r="J3669" s="5" t="s">
        <v>7801</v>
      </c>
      <c r="K3669" s="5" t="s">
        <v>13641</v>
      </c>
    </row>
    <row r="3670" spans="1:11" x14ac:dyDescent="0.25">
      <c r="A3670" s="5" t="s">
        <v>1420</v>
      </c>
      <c r="B3670" s="9">
        <v>43332.746527777803</v>
      </c>
      <c r="C3670" s="5" t="s">
        <v>7797</v>
      </c>
      <c r="D3670" s="5" t="s">
        <v>7798</v>
      </c>
      <c r="E3670" s="5" t="s">
        <v>13642</v>
      </c>
      <c r="F3670" s="5">
        <v>1</v>
      </c>
      <c r="G3670" s="5">
        <v>0</v>
      </c>
      <c r="H3670" s="5" t="s">
        <v>8148</v>
      </c>
      <c r="I3670" s="5">
        <v>4305634</v>
      </c>
      <c r="J3670" s="5" t="s">
        <v>7801</v>
      </c>
      <c r="K3670" s="5" t="s">
        <v>13641</v>
      </c>
    </row>
    <row r="3671" spans="1:11" x14ac:dyDescent="0.25">
      <c r="A3671" s="5" t="s">
        <v>1420</v>
      </c>
      <c r="B3671" s="9">
        <v>43305.413194444402</v>
      </c>
      <c r="C3671" s="5" t="s">
        <v>7797</v>
      </c>
      <c r="D3671" s="5" t="s">
        <v>7798</v>
      </c>
      <c r="E3671" s="5" t="s">
        <v>13643</v>
      </c>
      <c r="F3671" s="5">
        <v>1</v>
      </c>
      <c r="G3671" s="5">
        <v>0</v>
      </c>
      <c r="H3671" s="5" t="s">
        <v>8139</v>
      </c>
      <c r="I3671" s="5">
        <v>4229185</v>
      </c>
      <c r="J3671" s="5" t="s">
        <v>7801</v>
      </c>
      <c r="K3671" s="5" t="s">
        <v>13644</v>
      </c>
    </row>
    <row r="3672" spans="1:11" x14ac:dyDescent="0.25">
      <c r="A3672" s="5" t="s">
        <v>1420</v>
      </c>
      <c r="B3672" s="9">
        <v>43273.427083333299</v>
      </c>
      <c r="C3672" s="5" t="s">
        <v>7797</v>
      </c>
      <c r="D3672" s="5" t="s">
        <v>7798</v>
      </c>
      <c r="E3672" s="5" t="s">
        <v>13645</v>
      </c>
      <c r="F3672" s="5">
        <v>1</v>
      </c>
      <c r="G3672" s="5">
        <v>0</v>
      </c>
      <c r="H3672" s="5" t="s">
        <v>8139</v>
      </c>
      <c r="I3672" s="5">
        <v>4146850</v>
      </c>
      <c r="J3672" s="5" t="s">
        <v>7801</v>
      </c>
      <c r="K3672" s="5" t="s">
        <v>13646</v>
      </c>
    </row>
    <row r="3673" spans="1:11" x14ac:dyDescent="0.25">
      <c r="A3673" s="5" t="s">
        <v>1420</v>
      </c>
      <c r="B3673" s="9">
        <v>43271.614583333299</v>
      </c>
      <c r="C3673" s="5" t="s">
        <v>7797</v>
      </c>
      <c r="D3673" s="5" t="s">
        <v>7798</v>
      </c>
      <c r="E3673" s="5" t="s">
        <v>13647</v>
      </c>
      <c r="F3673" s="5">
        <v>1</v>
      </c>
      <c r="G3673" s="5">
        <v>0</v>
      </c>
      <c r="H3673" s="5" t="s">
        <v>8129</v>
      </c>
      <c r="I3673" s="5">
        <v>4142041</v>
      </c>
      <c r="J3673" s="5" t="s">
        <v>7801</v>
      </c>
      <c r="K3673" s="5" t="s">
        <v>13646</v>
      </c>
    </row>
    <row r="3674" spans="1:11" x14ac:dyDescent="0.25">
      <c r="A3674" s="5" t="s">
        <v>1420</v>
      </c>
      <c r="B3674" s="9">
        <v>43250.526388888902</v>
      </c>
      <c r="C3674" s="5" t="s">
        <v>7797</v>
      </c>
      <c r="D3674" s="5" t="s">
        <v>7798</v>
      </c>
      <c r="E3674" s="5" t="s">
        <v>13648</v>
      </c>
      <c r="F3674" s="5">
        <v>1</v>
      </c>
      <c r="G3674" s="5">
        <v>0</v>
      </c>
      <c r="H3674" s="5" t="s">
        <v>8148</v>
      </c>
      <c r="I3674" s="5">
        <v>4077142</v>
      </c>
      <c r="J3674" s="5" t="s">
        <v>7801</v>
      </c>
      <c r="K3674" s="5" t="s">
        <v>13649</v>
      </c>
    </row>
    <row r="3675" spans="1:11" x14ac:dyDescent="0.25">
      <c r="A3675" s="5" t="s">
        <v>1420</v>
      </c>
      <c r="B3675" s="9">
        <v>43245.390972222202</v>
      </c>
      <c r="C3675" s="5" t="s">
        <v>7797</v>
      </c>
      <c r="D3675" s="5" t="s">
        <v>7798</v>
      </c>
      <c r="E3675" s="5" t="s">
        <v>13650</v>
      </c>
      <c r="F3675" s="5">
        <v>1</v>
      </c>
      <c r="G3675" s="5">
        <v>0</v>
      </c>
      <c r="H3675" s="5" t="s">
        <v>8148</v>
      </c>
      <c r="I3675" s="5">
        <v>4068247</v>
      </c>
      <c r="J3675" s="5" t="s">
        <v>7801</v>
      </c>
      <c r="K3675" s="5" t="s">
        <v>13651</v>
      </c>
    </row>
    <row r="3676" spans="1:11" x14ac:dyDescent="0.25">
      <c r="A3676" s="5" t="s">
        <v>1420</v>
      </c>
      <c r="B3676" s="9">
        <v>43243.4194444444</v>
      </c>
      <c r="C3676" s="5" t="s">
        <v>7797</v>
      </c>
      <c r="D3676" s="5" t="s">
        <v>7798</v>
      </c>
      <c r="E3676" s="5" t="s">
        <v>13652</v>
      </c>
      <c r="F3676" s="5">
        <v>1</v>
      </c>
      <c r="G3676" s="5">
        <v>0</v>
      </c>
      <c r="H3676" s="5" t="s">
        <v>8148</v>
      </c>
      <c r="I3676" s="5">
        <v>4068219</v>
      </c>
      <c r="J3676" s="5" t="s">
        <v>7801</v>
      </c>
      <c r="K3676" s="5" t="s">
        <v>13651</v>
      </c>
    </row>
    <row r="3677" spans="1:11" x14ac:dyDescent="0.25">
      <c r="A3677" s="5" t="s">
        <v>1420</v>
      </c>
      <c r="B3677" s="9">
        <v>43234.570138888899</v>
      </c>
      <c r="C3677" s="5" t="s">
        <v>7797</v>
      </c>
      <c r="D3677" s="5" t="s">
        <v>7798</v>
      </c>
      <c r="E3677" s="5" t="s">
        <v>13653</v>
      </c>
      <c r="F3677" s="5">
        <v>1</v>
      </c>
      <c r="G3677" s="5">
        <v>0</v>
      </c>
      <c r="H3677" s="5" t="s">
        <v>8139</v>
      </c>
      <c r="I3677" s="5">
        <v>4044498</v>
      </c>
      <c r="J3677" s="5" t="s">
        <v>7801</v>
      </c>
      <c r="K3677" s="5" t="s">
        <v>13654</v>
      </c>
    </row>
    <row r="3678" spans="1:11" x14ac:dyDescent="0.25">
      <c r="A3678" s="5" t="s">
        <v>1420</v>
      </c>
      <c r="B3678" s="9">
        <v>43224.498611111099</v>
      </c>
      <c r="C3678" s="5" t="s">
        <v>7797</v>
      </c>
      <c r="D3678" s="5" t="s">
        <v>7798</v>
      </c>
      <c r="E3678" s="5" t="s">
        <v>13655</v>
      </c>
      <c r="F3678" s="5">
        <v>1</v>
      </c>
      <c r="G3678" s="5">
        <v>0</v>
      </c>
      <c r="H3678" s="5" t="s">
        <v>8148</v>
      </c>
      <c r="I3678" s="5">
        <v>4022748</v>
      </c>
      <c r="J3678" s="5" t="s">
        <v>7801</v>
      </c>
      <c r="K3678" s="5" t="s">
        <v>13656</v>
      </c>
    </row>
    <row r="3679" spans="1:11" x14ac:dyDescent="0.25">
      <c r="A3679" s="5" t="s">
        <v>1420</v>
      </c>
      <c r="B3679" s="9">
        <v>43182.766666666699</v>
      </c>
      <c r="C3679" s="5" t="s">
        <v>7797</v>
      </c>
      <c r="D3679" s="5" t="s">
        <v>7798</v>
      </c>
      <c r="E3679" s="5" t="s">
        <v>13657</v>
      </c>
      <c r="F3679" s="5">
        <v>1</v>
      </c>
      <c r="G3679" s="5">
        <v>0</v>
      </c>
      <c r="H3679" s="5" t="s">
        <v>8148</v>
      </c>
      <c r="I3679" s="5">
        <v>3910016</v>
      </c>
      <c r="J3679" s="5" t="s">
        <v>7801</v>
      </c>
      <c r="K3679" s="5" t="s">
        <v>13658</v>
      </c>
    </row>
    <row r="3680" spans="1:11" x14ac:dyDescent="0.25">
      <c r="A3680" s="5" t="s">
        <v>1420</v>
      </c>
      <c r="B3680" s="9">
        <v>43173.759722222203</v>
      </c>
      <c r="C3680" s="5" t="s">
        <v>7797</v>
      </c>
      <c r="D3680" s="5" t="s">
        <v>7798</v>
      </c>
      <c r="E3680" s="5" t="s">
        <v>12964</v>
      </c>
      <c r="F3680" s="5">
        <v>1</v>
      </c>
      <c r="G3680" s="5">
        <v>0</v>
      </c>
      <c r="H3680" s="5" t="s">
        <v>8139</v>
      </c>
      <c r="I3680" s="5">
        <v>3893536</v>
      </c>
      <c r="J3680" s="5" t="s">
        <v>7801</v>
      </c>
      <c r="K3680" s="5" t="s">
        <v>13659</v>
      </c>
    </row>
    <row r="3681" spans="1:11" x14ac:dyDescent="0.25">
      <c r="A3681" s="5" t="s">
        <v>1420</v>
      </c>
      <c r="B3681" s="9">
        <v>43171.604166666701</v>
      </c>
      <c r="C3681" s="5" t="s">
        <v>7797</v>
      </c>
      <c r="D3681" s="5" t="s">
        <v>7798</v>
      </c>
      <c r="E3681" s="5" t="s">
        <v>13660</v>
      </c>
      <c r="F3681" s="5">
        <v>1</v>
      </c>
      <c r="G3681" s="5">
        <v>0</v>
      </c>
      <c r="H3681" s="5" t="s">
        <v>8139</v>
      </c>
      <c r="I3681" s="5">
        <v>3891680</v>
      </c>
      <c r="J3681" s="5" t="s">
        <v>7801</v>
      </c>
      <c r="K3681" s="5" t="s">
        <v>13661</v>
      </c>
    </row>
    <row r="3682" spans="1:11" x14ac:dyDescent="0.25">
      <c r="A3682" s="5" t="s">
        <v>1420</v>
      </c>
      <c r="B3682" s="9">
        <v>43147.631944444402</v>
      </c>
      <c r="C3682" s="5" t="s">
        <v>7797</v>
      </c>
      <c r="D3682" s="5" t="s">
        <v>7798</v>
      </c>
      <c r="E3682" s="5" t="s">
        <v>13662</v>
      </c>
      <c r="F3682" s="5">
        <v>1</v>
      </c>
      <c r="G3682" s="5">
        <v>0</v>
      </c>
      <c r="H3682" s="5" t="s">
        <v>8148</v>
      </c>
      <c r="I3682" s="5">
        <v>3866224</v>
      </c>
      <c r="J3682" s="5" t="s">
        <v>7801</v>
      </c>
      <c r="K3682" s="5" t="s">
        <v>13663</v>
      </c>
    </row>
    <row r="3683" spans="1:11" x14ac:dyDescent="0.25">
      <c r="A3683" s="5" t="s">
        <v>1311</v>
      </c>
      <c r="B3683" s="9">
        <v>43536.536805555603</v>
      </c>
      <c r="C3683" s="5" t="s">
        <v>7803</v>
      </c>
      <c r="D3683" s="5" t="s">
        <v>7798</v>
      </c>
      <c r="E3683" s="5" t="s">
        <v>13664</v>
      </c>
      <c r="F3683" s="5">
        <v>1</v>
      </c>
      <c r="G3683" s="5">
        <v>0</v>
      </c>
      <c r="H3683" s="5" t="s">
        <v>8356</v>
      </c>
      <c r="I3683" s="5">
        <v>2147100</v>
      </c>
      <c r="J3683" s="5" t="s">
        <v>7801</v>
      </c>
      <c r="K3683" s="5" t="s">
        <v>13665</v>
      </c>
    </row>
    <row r="3684" spans="1:11" x14ac:dyDescent="0.25">
      <c r="A3684" s="5" t="s">
        <v>1311</v>
      </c>
      <c r="B3684" s="9">
        <v>43535.829166666699</v>
      </c>
      <c r="C3684" s="5" t="s">
        <v>7797</v>
      </c>
      <c r="D3684" s="5" t="s">
        <v>7798</v>
      </c>
      <c r="E3684" s="5" t="s">
        <v>13666</v>
      </c>
      <c r="F3684" s="5">
        <v>1</v>
      </c>
      <c r="G3684" s="5">
        <v>0</v>
      </c>
      <c r="H3684" s="5" t="s">
        <v>9682</v>
      </c>
      <c r="I3684" s="5">
        <v>2147099</v>
      </c>
      <c r="J3684" s="5" t="s">
        <v>7801</v>
      </c>
      <c r="K3684" s="5" t="s">
        <v>13667</v>
      </c>
    </row>
    <row r="3685" spans="1:11" x14ac:dyDescent="0.25">
      <c r="A3685" s="5" t="s">
        <v>1311</v>
      </c>
      <c r="B3685" s="9">
        <v>43480.398611111101</v>
      </c>
      <c r="C3685" s="5" t="s">
        <v>7797</v>
      </c>
      <c r="D3685" s="5" t="s">
        <v>7798</v>
      </c>
      <c r="E3685" s="5" t="s">
        <v>13668</v>
      </c>
      <c r="F3685" s="5">
        <v>1</v>
      </c>
      <c r="G3685" s="5">
        <v>0</v>
      </c>
      <c r="H3685" s="5" t="s">
        <v>8343</v>
      </c>
      <c r="I3685" s="5">
        <v>2147041</v>
      </c>
      <c r="J3685" s="5" t="s">
        <v>7801</v>
      </c>
      <c r="K3685" s="5" t="s">
        <v>13669</v>
      </c>
    </row>
    <row r="3686" spans="1:11" x14ac:dyDescent="0.25">
      <c r="A3686" s="5" t="s">
        <v>1311</v>
      </c>
      <c r="B3686" s="9">
        <v>43474.399305555598</v>
      </c>
      <c r="C3686" s="5" t="s">
        <v>7797</v>
      </c>
      <c r="D3686" s="5" t="s">
        <v>7798</v>
      </c>
      <c r="E3686" s="5" t="s">
        <v>13670</v>
      </c>
      <c r="F3686" s="5">
        <v>1</v>
      </c>
      <c r="G3686" s="5">
        <v>0</v>
      </c>
      <c r="H3686" s="5" t="s">
        <v>8320</v>
      </c>
      <c r="I3686" s="5">
        <v>2147027</v>
      </c>
      <c r="J3686" s="5" t="s">
        <v>7801</v>
      </c>
      <c r="K3686" s="5" t="s">
        <v>13669</v>
      </c>
    </row>
    <row r="3687" spans="1:11" x14ac:dyDescent="0.25">
      <c r="A3687" s="5" t="s">
        <v>1311</v>
      </c>
      <c r="B3687" s="9">
        <v>43461.876388888901</v>
      </c>
      <c r="C3687" s="5" t="s">
        <v>7797</v>
      </c>
      <c r="D3687" s="5" t="s">
        <v>7798</v>
      </c>
      <c r="E3687" s="5" t="s">
        <v>13671</v>
      </c>
      <c r="F3687" s="5">
        <v>1</v>
      </c>
      <c r="G3687" s="5">
        <v>0</v>
      </c>
      <c r="H3687" s="5" t="s">
        <v>8356</v>
      </c>
      <c r="I3687" s="5">
        <v>2072365</v>
      </c>
      <c r="J3687" s="5" t="s">
        <v>7801</v>
      </c>
      <c r="K3687" s="5" t="s">
        <v>13669</v>
      </c>
    </row>
    <row r="3688" spans="1:11" x14ac:dyDescent="0.25">
      <c r="A3688" s="5" t="s">
        <v>1311</v>
      </c>
      <c r="B3688" s="9">
        <v>43388.453472222202</v>
      </c>
      <c r="C3688" s="5" t="s">
        <v>7797</v>
      </c>
      <c r="D3688" s="5" t="s">
        <v>7798</v>
      </c>
      <c r="E3688" s="5" t="s">
        <v>13672</v>
      </c>
      <c r="F3688" s="5">
        <v>1</v>
      </c>
      <c r="G3688" s="5">
        <v>0</v>
      </c>
      <c r="H3688" s="5" t="s">
        <v>8422</v>
      </c>
      <c r="I3688" s="5">
        <v>2072365</v>
      </c>
      <c r="J3688" s="5" t="s">
        <v>7801</v>
      </c>
      <c r="K3688" s="5" t="s">
        <v>13673</v>
      </c>
    </row>
    <row r="3689" spans="1:11" x14ac:dyDescent="0.25">
      <c r="A3689" s="5" t="s">
        <v>1311</v>
      </c>
      <c r="B3689" s="9">
        <v>43364.536805555603</v>
      </c>
      <c r="C3689" s="5" t="s">
        <v>7797</v>
      </c>
      <c r="D3689" s="5" t="s">
        <v>7798</v>
      </c>
      <c r="E3689" s="5" t="s">
        <v>13674</v>
      </c>
      <c r="F3689" s="5">
        <v>1</v>
      </c>
      <c r="G3689" s="5">
        <v>0</v>
      </c>
      <c r="H3689" s="5" t="s">
        <v>8422</v>
      </c>
      <c r="I3689" s="5">
        <v>2049694</v>
      </c>
      <c r="J3689" s="5" t="s">
        <v>7801</v>
      </c>
      <c r="K3689" s="5" t="s">
        <v>13675</v>
      </c>
    </row>
    <row r="3690" spans="1:11" x14ac:dyDescent="0.25">
      <c r="A3690" s="5" t="s">
        <v>1311</v>
      </c>
      <c r="B3690" s="9">
        <v>43362.736111111102</v>
      </c>
      <c r="C3690" s="5" t="s">
        <v>7797</v>
      </c>
      <c r="D3690" s="5" t="s">
        <v>7798</v>
      </c>
      <c r="E3690" s="5" t="s">
        <v>13676</v>
      </c>
      <c r="F3690" s="5">
        <v>1</v>
      </c>
      <c r="G3690" s="5">
        <v>0</v>
      </c>
      <c r="H3690" s="5" t="s">
        <v>8422</v>
      </c>
      <c r="I3690" s="5">
        <v>2049664</v>
      </c>
      <c r="J3690" s="5" t="s">
        <v>7801</v>
      </c>
      <c r="K3690" s="5" t="s">
        <v>13675</v>
      </c>
    </row>
    <row r="3691" spans="1:11" x14ac:dyDescent="0.25">
      <c r="A3691" s="5" t="s">
        <v>1311</v>
      </c>
      <c r="B3691" s="9">
        <v>43329.690277777801</v>
      </c>
      <c r="C3691" s="5" t="s">
        <v>7797</v>
      </c>
      <c r="D3691" s="5" t="s">
        <v>7798</v>
      </c>
      <c r="E3691" s="5" t="s">
        <v>13677</v>
      </c>
      <c r="F3691" s="5">
        <v>1</v>
      </c>
      <c r="G3691" s="5">
        <v>0</v>
      </c>
      <c r="H3691" s="5" t="s">
        <v>8422</v>
      </c>
      <c r="I3691" s="5">
        <v>2014169</v>
      </c>
      <c r="J3691" s="5" t="s">
        <v>7801</v>
      </c>
      <c r="K3691" s="5" t="s">
        <v>13678</v>
      </c>
    </row>
    <row r="3692" spans="1:11" x14ac:dyDescent="0.25">
      <c r="A3692" s="5" t="s">
        <v>1311</v>
      </c>
      <c r="B3692" s="9">
        <v>43327.527777777803</v>
      </c>
      <c r="C3692" s="5" t="s">
        <v>7797</v>
      </c>
      <c r="D3692" s="5" t="s">
        <v>7798</v>
      </c>
      <c r="E3692" s="5" t="s">
        <v>13679</v>
      </c>
      <c r="F3692" s="5">
        <v>1</v>
      </c>
      <c r="G3692" s="5">
        <v>0</v>
      </c>
      <c r="H3692" s="5" t="s">
        <v>8422</v>
      </c>
      <c r="I3692" s="5">
        <v>2014169</v>
      </c>
      <c r="J3692" s="5" t="s">
        <v>7801</v>
      </c>
      <c r="K3692" s="5" t="s">
        <v>13678</v>
      </c>
    </row>
    <row r="3693" spans="1:11" x14ac:dyDescent="0.25">
      <c r="A3693" s="5" t="s">
        <v>1311</v>
      </c>
      <c r="B3693" s="9">
        <v>43262</v>
      </c>
      <c r="C3693" s="5" t="s">
        <v>7797</v>
      </c>
      <c r="D3693" s="5" t="s">
        <v>7798</v>
      </c>
      <c r="E3693" s="5" t="s">
        <v>13680</v>
      </c>
      <c r="F3693" s="5">
        <v>1</v>
      </c>
      <c r="G3693" s="5">
        <v>0</v>
      </c>
      <c r="H3693" s="5" t="s">
        <v>8992</v>
      </c>
      <c r="I3693" s="5">
        <v>1939026</v>
      </c>
      <c r="J3693" s="5" t="s">
        <v>7801</v>
      </c>
      <c r="K3693" s="5" t="s">
        <v>13681</v>
      </c>
    </row>
    <row r="3694" spans="1:11" x14ac:dyDescent="0.25">
      <c r="A3694" s="5" t="s">
        <v>1311</v>
      </c>
      <c r="B3694" s="9">
        <v>43249.520833333299</v>
      </c>
      <c r="C3694" s="5" t="s">
        <v>7797</v>
      </c>
      <c r="D3694" s="5" t="s">
        <v>7798</v>
      </c>
      <c r="E3694" s="5" t="s">
        <v>13682</v>
      </c>
      <c r="F3694" s="5">
        <v>1</v>
      </c>
      <c r="G3694" s="5">
        <v>0</v>
      </c>
      <c r="H3694" s="5" t="s">
        <v>7800</v>
      </c>
      <c r="I3694" s="5">
        <v>1935308</v>
      </c>
      <c r="J3694" s="5" t="s">
        <v>7801</v>
      </c>
      <c r="K3694" s="5" t="s">
        <v>13683</v>
      </c>
    </row>
    <row r="3695" spans="1:11" x14ac:dyDescent="0.25">
      <c r="A3695" s="5" t="s">
        <v>1311</v>
      </c>
      <c r="B3695" s="9">
        <v>43235.579861111102</v>
      </c>
      <c r="C3695" s="5" t="s">
        <v>7797</v>
      </c>
      <c r="D3695" s="5" t="s">
        <v>7798</v>
      </c>
      <c r="E3695" s="5" t="s">
        <v>13684</v>
      </c>
      <c r="F3695" s="5">
        <v>1</v>
      </c>
      <c r="G3695" s="5">
        <v>0</v>
      </c>
      <c r="H3695" s="5" t="s">
        <v>9355</v>
      </c>
      <c r="I3695" s="5">
        <v>1934556</v>
      </c>
      <c r="J3695" s="5" t="s">
        <v>7801</v>
      </c>
      <c r="K3695" s="5" t="s">
        <v>13685</v>
      </c>
    </row>
    <row r="3696" spans="1:11" x14ac:dyDescent="0.25">
      <c r="A3696" s="5" t="s">
        <v>1311</v>
      </c>
      <c r="B3696" s="9">
        <v>43227.626388888901</v>
      </c>
      <c r="C3696" s="5" t="s">
        <v>7797</v>
      </c>
      <c r="D3696" s="5" t="s">
        <v>7798</v>
      </c>
      <c r="E3696" s="5" t="s">
        <v>13686</v>
      </c>
      <c r="F3696" s="5">
        <v>1</v>
      </c>
      <c r="G3696" s="5">
        <v>0</v>
      </c>
      <c r="H3696" s="5" t="s">
        <v>9355</v>
      </c>
      <c r="I3696" s="5">
        <v>1934490</v>
      </c>
      <c r="J3696" s="5" t="s">
        <v>7801</v>
      </c>
      <c r="K3696" s="5" t="s">
        <v>13685</v>
      </c>
    </row>
    <row r="3697" spans="1:11" x14ac:dyDescent="0.25">
      <c r="A3697" s="5" t="s">
        <v>1311</v>
      </c>
      <c r="B3697" s="9">
        <v>43224.468055555597</v>
      </c>
      <c r="C3697" s="5" t="s">
        <v>7797</v>
      </c>
      <c r="D3697" s="5" t="s">
        <v>7798</v>
      </c>
      <c r="E3697" s="5" t="s">
        <v>13687</v>
      </c>
      <c r="F3697" s="5">
        <v>1</v>
      </c>
      <c r="G3697" s="5">
        <v>0</v>
      </c>
      <c r="H3697" s="5" t="s">
        <v>9355</v>
      </c>
      <c r="I3697" s="5">
        <v>1933987</v>
      </c>
      <c r="J3697" s="5" t="s">
        <v>7801</v>
      </c>
      <c r="K3697" s="5" t="s">
        <v>13688</v>
      </c>
    </row>
    <row r="3698" spans="1:11" x14ac:dyDescent="0.25">
      <c r="A3698" s="5" t="s">
        <v>1311</v>
      </c>
      <c r="B3698" s="9">
        <v>43179.468055555597</v>
      </c>
      <c r="C3698" s="5" t="s">
        <v>7797</v>
      </c>
      <c r="D3698" s="5" t="s">
        <v>7798</v>
      </c>
      <c r="E3698" s="5" t="s">
        <v>13689</v>
      </c>
      <c r="F3698" s="5">
        <v>1</v>
      </c>
      <c r="G3698" s="5">
        <v>0</v>
      </c>
      <c r="H3698" s="5" t="s">
        <v>9355</v>
      </c>
      <c r="I3698" s="5">
        <v>1855209</v>
      </c>
      <c r="J3698" s="5" t="s">
        <v>7801</v>
      </c>
      <c r="K3698" s="5" t="s">
        <v>13690</v>
      </c>
    </row>
    <row r="3699" spans="1:11" x14ac:dyDescent="0.25">
      <c r="A3699" s="5" t="s">
        <v>2470</v>
      </c>
      <c r="B3699" s="9">
        <v>43556.3930555556</v>
      </c>
      <c r="C3699" s="5" t="s">
        <v>7797</v>
      </c>
      <c r="D3699" s="5" t="s">
        <v>7798</v>
      </c>
      <c r="E3699" s="5" t="s">
        <v>13691</v>
      </c>
      <c r="F3699" s="5">
        <v>1</v>
      </c>
      <c r="G3699" s="5">
        <v>0</v>
      </c>
      <c r="H3699" s="5" t="s">
        <v>8139</v>
      </c>
      <c r="I3699" s="5">
        <v>2002523</v>
      </c>
      <c r="J3699" s="5" t="s">
        <v>7801</v>
      </c>
      <c r="K3699" s="5" t="s">
        <v>13692</v>
      </c>
    </row>
    <row r="3700" spans="1:11" x14ac:dyDescent="0.25">
      <c r="A3700" s="5" t="s">
        <v>2470</v>
      </c>
      <c r="B3700" s="9">
        <v>43550.745833333298</v>
      </c>
      <c r="C3700" s="5" t="s">
        <v>7797</v>
      </c>
      <c r="D3700" s="5" t="s">
        <v>7798</v>
      </c>
      <c r="E3700" s="5" t="s">
        <v>13693</v>
      </c>
      <c r="F3700" s="5">
        <v>1</v>
      </c>
      <c r="G3700" s="5">
        <v>0</v>
      </c>
      <c r="H3700" s="5" t="s">
        <v>8126</v>
      </c>
      <c r="I3700" s="5">
        <v>1994031</v>
      </c>
      <c r="J3700" s="5" t="s">
        <v>7801</v>
      </c>
      <c r="K3700" s="5" t="s">
        <v>13694</v>
      </c>
    </row>
    <row r="3701" spans="1:11" x14ac:dyDescent="0.25">
      <c r="A3701" s="5" t="s">
        <v>2470</v>
      </c>
      <c r="B3701" s="9">
        <v>43529.749305555597</v>
      </c>
      <c r="C3701" s="5" t="s">
        <v>7797</v>
      </c>
      <c r="D3701" s="5" t="s">
        <v>7798</v>
      </c>
      <c r="E3701" s="5" t="s">
        <v>13695</v>
      </c>
      <c r="F3701" s="5">
        <v>1</v>
      </c>
      <c r="G3701" s="5">
        <v>0</v>
      </c>
      <c r="H3701" s="5" t="s">
        <v>8129</v>
      </c>
      <c r="I3701" s="5">
        <v>1959051</v>
      </c>
      <c r="J3701" s="5" t="s">
        <v>7801</v>
      </c>
      <c r="K3701" s="5" t="s">
        <v>13696</v>
      </c>
    </row>
    <row r="3702" spans="1:11" x14ac:dyDescent="0.25">
      <c r="A3702" s="5" t="s">
        <v>2470</v>
      </c>
      <c r="B3702" s="9">
        <v>43502.402083333298</v>
      </c>
      <c r="C3702" s="5" t="s">
        <v>7797</v>
      </c>
      <c r="D3702" s="5" t="s">
        <v>7798</v>
      </c>
      <c r="E3702" s="5" t="s">
        <v>13697</v>
      </c>
      <c r="F3702" s="5">
        <v>1</v>
      </c>
      <c r="G3702" s="5">
        <v>0</v>
      </c>
      <c r="H3702" s="5" t="s">
        <v>8136</v>
      </c>
      <c r="I3702" s="5">
        <v>1904235</v>
      </c>
      <c r="J3702" s="5" t="s">
        <v>7801</v>
      </c>
      <c r="K3702" s="5" t="s">
        <v>13698</v>
      </c>
    </row>
    <row r="3703" spans="1:11" x14ac:dyDescent="0.25">
      <c r="A3703" s="5" t="s">
        <v>2470</v>
      </c>
      <c r="B3703" s="9">
        <v>43467.420138888898</v>
      </c>
      <c r="C3703" s="5" t="s">
        <v>7797</v>
      </c>
      <c r="D3703" s="5" t="s">
        <v>7798</v>
      </c>
      <c r="E3703" s="5" t="s">
        <v>13699</v>
      </c>
      <c r="F3703" s="5">
        <v>1</v>
      </c>
      <c r="G3703" s="5">
        <v>0</v>
      </c>
      <c r="H3703" s="5" t="s">
        <v>8139</v>
      </c>
      <c r="I3703" s="5">
        <v>1840600</v>
      </c>
      <c r="J3703" s="5" t="s">
        <v>7801</v>
      </c>
      <c r="K3703" s="5" t="s">
        <v>13700</v>
      </c>
    </row>
    <row r="3704" spans="1:11" x14ac:dyDescent="0.25">
      <c r="A3704" s="5" t="s">
        <v>2470</v>
      </c>
      <c r="B3704" s="9">
        <v>43458.584027777797</v>
      </c>
      <c r="C3704" s="5" t="s">
        <v>7797</v>
      </c>
      <c r="D3704" s="5" t="s">
        <v>7798</v>
      </c>
      <c r="E3704" s="5" t="s">
        <v>13701</v>
      </c>
      <c r="F3704" s="5">
        <v>1</v>
      </c>
      <c r="G3704" s="5">
        <v>0</v>
      </c>
      <c r="H3704" s="5" t="s">
        <v>8139</v>
      </c>
      <c r="I3704" s="5">
        <v>1837356</v>
      </c>
      <c r="J3704" s="5" t="s">
        <v>7801</v>
      </c>
      <c r="K3704" s="5" t="s">
        <v>13700</v>
      </c>
    </row>
    <row r="3705" spans="1:11" x14ac:dyDescent="0.25">
      <c r="A3705" s="5" t="s">
        <v>2470</v>
      </c>
      <c r="B3705" s="9">
        <v>43453.602083333302</v>
      </c>
      <c r="C3705" s="5" t="s">
        <v>7797</v>
      </c>
      <c r="D3705" s="5" t="s">
        <v>7798</v>
      </c>
      <c r="E3705" s="5" t="s">
        <v>13702</v>
      </c>
      <c r="F3705" s="5">
        <v>1</v>
      </c>
      <c r="G3705" s="5">
        <v>0</v>
      </c>
      <c r="H3705" s="5" t="s">
        <v>8126</v>
      </c>
      <c r="I3705" s="5">
        <v>1835743</v>
      </c>
      <c r="J3705" s="5" t="s">
        <v>7801</v>
      </c>
      <c r="K3705" s="5" t="s">
        <v>13703</v>
      </c>
    </row>
    <row r="3706" spans="1:11" x14ac:dyDescent="0.25">
      <c r="A3706" s="5" t="s">
        <v>2470</v>
      </c>
      <c r="B3706" s="9">
        <v>43424.492361111101</v>
      </c>
      <c r="C3706" s="5" t="s">
        <v>7797</v>
      </c>
      <c r="D3706" s="5" t="s">
        <v>7798</v>
      </c>
      <c r="E3706" s="5" t="s">
        <v>13704</v>
      </c>
      <c r="F3706" s="5">
        <v>1</v>
      </c>
      <c r="G3706" s="5">
        <v>0</v>
      </c>
      <c r="H3706" s="5" t="s">
        <v>8148</v>
      </c>
      <c r="I3706" s="5">
        <v>1799366</v>
      </c>
      <c r="J3706" s="5" t="s">
        <v>7801</v>
      </c>
      <c r="K3706" s="5" t="s">
        <v>13705</v>
      </c>
    </row>
    <row r="3707" spans="1:11" x14ac:dyDescent="0.25">
      <c r="A3707" s="5" t="s">
        <v>2470</v>
      </c>
      <c r="B3707" s="9">
        <v>43404.400694444397</v>
      </c>
      <c r="C3707" s="5" t="s">
        <v>7797</v>
      </c>
      <c r="D3707" s="5" t="s">
        <v>7798</v>
      </c>
      <c r="E3707" s="5" t="s">
        <v>13706</v>
      </c>
      <c r="F3707" s="5">
        <v>1</v>
      </c>
      <c r="G3707" s="5">
        <v>0</v>
      </c>
      <c r="H3707" s="5" t="s">
        <v>8148</v>
      </c>
      <c r="I3707" s="5">
        <v>1775182</v>
      </c>
      <c r="J3707" s="5" t="s">
        <v>7801</v>
      </c>
      <c r="K3707" s="5" t="s">
        <v>13707</v>
      </c>
    </row>
    <row r="3708" spans="1:11" x14ac:dyDescent="0.25">
      <c r="A3708" s="5" t="s">
        <v>2470</v>
      </c>
      <c r="B3708" s="9">
        <v>43389.425000000003</v>
      </c>
      <c r="C3708" s="5" t="s">
        <v>7797</v>
      </c>
      <c r="D3708" s="5" t="s">
        <v>7798</v>
      </c>
      <c r="E3708" s="5" t="s">
        <v>13708</v>
      </c>
      <c r="F3708" s="5">
        <v>1</v>
      </c>
      <c r="G3708" s="5">
        <v>0</v>
      </c>
      <c r="H3708" s="5" t="s">
        <v>8139</v>
      </c>
      <c r="I3708" s="5">
        <v>1756546</v>
      </c>
      <c r="J3708" s="5" t="s">
        <v>7801</v>
      </c>
      <c r="K3708" s="5" t="s">
        <v>13709</v>
      </c>
    </row>
    <row r="3709" spans="1:11" x14ac:dyDescent="0.25">
      <c r="A3709" s="5" t="s">
        <v>2470</v>
      </c>
      <c r="B3709" s="9">
        <v>43375.689583333296</v>
      </c>
      <c r="C3709" s="5" t="s">
        <v>7797</v>
      </c>
      <c r="D3709" s="5" t="s">
        <v>7798</v>
      </c>
      <c r="E3709" s="5" t="s">
        <v>13710</v>
      </c>
      <c r="F3709" s="5">
        <v>1</v>
      </c>
      <c r="G3709" s="5">
        <v>0</v>
      </c>
      <c r="H3709" s="5" t="s">
        <v>8136</v>
      </c>
      <c r="I3709" s="5">
        <v>1737830</v>
      </c>
      <c r="J3709" s="5" t="s">
        <v>7801</v>
      </c>
      <c r="K3709" s="5" t="s">
        <v>13711</v>
      </c>
    </row>
    <row r="3710" spans="1:11" x14ac:dyDescent="0.25">
      <c r="A3710" s="5" t="s">
        <v>2470</v>
      </c>
      <c r="B3710" s="9">
        <v>43185.697916666701</v>
      </c>
      <c r="C3710" s="5" t="s">
        <v>7797</v>
      </c>
      <c r="D3710" s="5" t="s">
        <v>7798</v>
      </c>
      <c r="E3710" s="5" t="s">
        <v>13157</v>
      </c>
      <c r="F3710" s="5">
        <v>1</v>
      </c>
      <c r="G3710" s="5">
        <v>0</v>
      </c>
      <c r="H3710" s="5" t="s">
        <v>8148</v>
      </c>
      <c r="I3710" s="5">
        <v>1519162</v>
      </c>
      <c r="J3710" s="5" t="s">
        <v>7801</v>
      </c>
      <c r="K3710" s="5" t="s">
        <v>13712</v>
      </c>
    </row>
    <row r="3711" spans="1:11" x14ac:dyDescent="0.25">
      <c r="A3711" s="5" t="s">
        <v>2470</v>
      </c>
      <c r="B3711" s="9">
        <v>43159.604861111096</v>
      </c>
      <c r="C3711" s="5" t="s">
        <v>7797</v>
      </c>
      <c r="D3711" s="5" t="s">
        <v>7798</v>
      </c>
      <c r="E3711" s="5" t="s">
        <v>13713</v>
      </c>
      <c r="F3711" s="5">
        <v>1</v>
      </c>
      <c r="G3711" s="5">
        <v>0</v>
      </c>
      <c r="H3711" s="5" t="s">
        <v>8148</v>
      </c>
      <c r="I3711" s="5">
        <v>1485256</v>
      </c>
      <c r="J3711" s="5" t="s">
        <v>7801</v>
      </c>
      <c r="K3711" s="5" t="s">
        <v>13714</v>
      </c>
    </row>
    <row r="3712" spans="1:11" x14ac:dyDescent="0.25">
      <c r="A3712" s="5" t="s">
        <v>1083</v>
      </c>
      <c r="B3712" s="9">
        <v>43529.631944444402</v>
      </c>
      <c r="C3712" s="5" t="s">
        <v>7797</v>
      </c>
      <c r="D3712" s="5" t="s">
        <v>7798</v>
      </c>
      <c r="E3712" s="5" t="s">
        <v>13715</v>
      </c>
      <c r="F3712" s="5">
        <v>1</v>
      </c>
      <c r="G3712" s="5">
        <v>0</v>
      </c>
      <c r="H3712" s="5" t="s">
        <v>8996</v>
      </c>
      <c r="I3712" s="5">
        <v>3936900</v>
      </c>
      <c r="J3712" s="5" t="s">
        <v>7801</v>
      </c>
      <c r="K3712" s="5" t="s">
        <v>13716</v>
      </c>
    </row>
    <row r="3713" spans="1:11" x14ac:dyDescent="0.25">
      <c r="A3713" s="5" t="s">
        <v>1083</v>
      </c>
      <c r="B3713" s="9">
        <v>43524</v>
      </c>
      <c r="C3713" s="5" t="s">
        <v>7797</v>
      </c>
      <c r="D3713" s="5" t="s">
        <v>7798</v>
      </c>
      <c r="E3713" s="5" t="s">
        <v>13717</v>
      </c>
      <c r="F3713" s="5">
        <v>1</v>
      </c>
      <c r="G3713" s="5">
        <v>600</v>
      </c>
      <c r="H3713" s="5" t="s">
        <v>8992</v>
      </c>
      <c r="I3713" s="5">
        <v>3918625</v>
      </c>
      <c r="J3713" s="5" t="s">
        <v>7801</v>
      </c>
      <c r="K3713" s="5" t="s">
        <v>13718</v>
      </c>
    </row>
    <row r="3714" spans="1:11" x14ac:dyDescent="0.25">
      <c r="A3714" s="5" t="s">
        <v>1083</v>
      </c>
      <c r="B3714" s="9">
        <v>43505</v>
      </c>
      <c r="C3714" s="5" t="s">
        <v>7797</v>
      </c>
      <c r="D3714" s="5" t="s">
        <v>7798</v>
      </c>
      <c r="E3714" s="5" t="s">
        <v>13719</v>
      </c>
      <c r="F3714" s="5">
        <v>1</v>
      </c>
      <c r="G3714" s="5">
        <v>600</v>
      </c>
      <c r="H3714" s="5" t="s">
        <v>8992</v>
      </c>
      <c r="I3714" s="5">
        <v>3887706</v>
      </c>
      <c r="J3714" s="5" t="s">
        <v>7801</v>
      </c>
      <c r="K3714" s="5" t="s">
        <v>13720</v>
      </c>
    </row>
    <row r="3715" spans="1:11" x14ac:dyDescent="0.25">
      <c r="A3715" s="5" t="s">
        <v>1083</v>
      </c>
      <c r="B3715" s="9">
        <v>43504.747222222199</v>
      </c>
      <c r="C3715" s="5" t="s">
        <v>7797</v>
      </c>
      <c r="D3715" s="5" t="s">
        <v>7798</v>
      </c>
      <c r="E3715" s="5" t="s">
        <v>9226</v>
      </c>
      <c r="F3715" s="5">
        <v>1</v>
      </c>
      <c r="G3715" s="5">
        <v>0</v>
      </c>
      <c r="H3715" s="5" t="s">
        <v>12967</v>
      </c>
      <c r="I3715" s="5">
        <v>3887705</v>
      </c>
      <c r="J3715" s="5" t="s">
        <v>7801</v>
      </c>
      <c r="K3715" s="5" t="s">
        <v>13720</v>
      </c>
    </row>
    <row r="3716" spans="1:11" x14ac:dyDescent="0.25">
      <c r="A3716" s="5" t="s">
        <v>1083</v>
      </c>
      <c r="B3716" s="9">
        <v>43504</v>
      </c>
      <c r="C3716" s="5" t="s">
        <v>7797</v>
      </c>
      <c r="D3716" s="5" t="s">
        <v>7798</v>
      </c>
      <c r="E3716" s="5" t="s">
        <v>13721</v>
      </c>
      <c r="F3716" s="5">
        <v>1</v>
      </c>
      <c r="G3716" s="5">
        <v>0</v>
      </c>
      <c r="H3716" s="5" t="s">
        <v>12967</v>
      </c>
      <c r="I3716" s="5">
        <v>3916528</v>
      </c>
      <c r="J3716" s="5" t="s">
        <v>7801</v>
      </c>
      <c r="K3716" s="5" t="s">
        <v>13720</v>
      </c>
    </row>
    <row r="3717" spans="1:11" x14ac:dyDescent="0.25">
      <c r="A3717" s="5" t="s">
        <v>1083</v>
      </c>
      <c r="B3717" s="9">
        <v>43504</v>
      </c>
      <c r="C3717" s="5" t="s">
        <v>7797</v>
      </c>
      <c r="D3717" s="5" t="s">
        <v>7798</v>
      </c>
      <c r="E3717" s="5" t="s">
        <v>9226</v>
      </c>
      <c r="F3717" s="5">
        <v>1</v>
      </c>
      <c r="G3717" s="5">
        <v>0</v>
      </c>
      <c r="H3717" s="5" t="s">
        <v>8992</v>
      </c>
      <c r="I3717" s="5">
        <v>3887705</v>
      </c>
      <c r="J3717" s="5" t="s">
        <v>7801</v>
      </c>
      <c r="K3717" s="5" t="s">
        <v>13720</v>
      </c>
    </row>
    <row r="3718" spans="1:11" x14ac:dyDescent="0.25">
      <c r="A3718" s="5" t="s">
        <v>1083</v>
      </c>
      <c r="B3718" s="9">
        <v>43480</v>
      </c>
      <c r="C3718" s="5" t="s">
        <v>7797</v>
      </c>
      <c r="D3718" s="5" t="s">
        <v>7798</v>
      </c>
      <c r="E3718" s="5" t="s">
        <v>13722</v>
      </c>
      <c r="F3718" s="5">
        <v>1</v>
      </c>
      <c r="G3718" s="5">
        <v>0</v>
      </c>
      <c r="H3718" s="5" t="s">
        <v>8992</v>
      </c>
      <c r="I3718" s="5">
        <v>3887705</v>
      </c>
      <c r="J3718" s="5" t="s">
        <v>7801</v>
      </c>
      <c r="K3718" s="5" t="s">
        <v>13723</v>
      </c>
    </row>
    <row r="3719" spans="1:11" x14ac:dyDescent="0.25">
      <c r="A3719" s="5" t="s">
        <v>1083</v>
      </c>
      <c r="B3719" s="9">
        <v>43480</v>
      </c>
      <c r="C3719" s="5" t="s">
        <v>7797</v>
      </c>
      <c r="D3719" s="5" t="s">
        <v>7798</v>
      </c>
      <c r="E3719" s="5" t="s">
        <v>13724</v>
      </c>
      <c r="F3719" s="5">
        <v>1</v>
      </c>
      <c r="G3719" s="5">
        <v>0</v>
      </c>
      <c r="H3719" s="5" t="s">
        <v>8992</v>
      </c>
      <c r="I3719" s="5">
        <v>3887704</v>
      </c>
      <c r="J3719" s="5" t="s">
        <v>7801</v>
      </c>
      <c r="K3719" s="5" t="s">
        <v>13723</v>
      </c>
    </row>
    <row r="3720" spans="1:11" x14ac:dyDescent="0.25">
      <c r="A3720" s="5" t="s">
        <v>1083</v>
      </c>
      <c r="B3720" s="9">
        <v>43469</v>
      </c>
      <c r="C3720" s="5" t="s">
        <v>7797</v>
      </c>
      <c r="D3720" s="5" t="s">
        <v>7798</v>
      </c>
      <c r="E3720" s="5" t="s">
        <v>13725</v>
      </c>
      <c r="F3720" s="5">
        <v>1</v>
      </c>
      <c r="G3720" s="5">
        <v>600</v>
      </c>
      <c r="H3720" s="5" t="s">
        <v>8992</v>
      </c>
      <c r="I3720" s="5">
        <v>3887703</v>
      </c>
      <c r="J3720" s="5" t="s">
        <v>7801</v>
      </c>
      <c r="K3720" s="5" t="s">
        <v>13726</v>
      </c>
    </row>
    <row r="3721" spans="1:11" x14ac:dyDescent="0.25">
      <c r="A3721" s="5" t="s">
        <v>1083</v>
      </c>
      <c r="B3721" s="9">
        <v>43467</v>
      </c>
      <c r="C3721" s="5" t="s">
        <v>7797</v>
      </c>
      <c r="D3721" s="5" t="s">
        <v>7798</v>
      </c>
      <c r="E3721" s="5" t="s">
        <v>13727</v>
      </c>
      <c r="F3721" s="5">
        <v>1</v>
      </c>
      <c r="G3721" s="5">
        <v>0</v>
      </c>
      <c r="H3721" s="5" t="s">
        <v>8992</v>
      </c>
      <c r="I3721" s="5">
        <v>3887702</v>
      </c>
      <c r="J3721" s="5" t="s">
        <v>7801</v>
      </c>
      <c r="K3721" s="5" t="s">
        <v>13726</v>
      </c>
    </row>
    <row r="3722" spans="1:11" x14ac:dyDescent="0.25">
      <c r="A3722" s="5" t="s">
        <v>1083</v>
      </c>
      <c r="B3722" s="9">
        <v>43462</v>
      </c>
      <c r="C3722" s="5" t="s">
        <v>7797</v>
      </c>
      <c r="D3722" s="5" t="s">
        <v>7798</v>
      </c>
      <c r="E3722" s="5" t="s">
        <v>13728</v>
      </c>
      <c r="F3722" s="5">
        <v>1</v>
      </c>
      <c r="G3722" s="5">
        <v>0</v>
      </c>
      <c r="H3722" s="5" t="s">
        <v>8992</v>
      </c>
      <c r="I3722" s="5">
        <v>3886679</v>
      </c>
      <c r="J3722" s="5" t="s">
        <v>7801</v>
      </c>
      <c r="K3722" s="5" t="s">
        <v>13726</v>
      </c>
    </row>
    <row r="3723" spans="1:11" x14ac:dyDescent="0.25">
      <c r="A3723" s="5" t="s">
        <v>1083</v>
      </c>
      <c r="B3723" s="9">
        <v>43456</v>
      </c>
      <c r="C3723" s="5" t="s">
        <v>7797</v>
      </c>
      <c r="D3723" s="5" t="s">
        <v>7798</v>
      </c>
      <c r="E3723" s="5" t="s">
        <v>13729</v>
      </c>
      <c r="F3723" s="5">
        <v>1</v>
      </c>
      <c r="G3723" s="5">
        <v>0</v>
      </c>
      <c r="H3723" s="5" t="s">
        <v>8992</v>
      </c>
      <c r="I3723" s="5">
        <v>3886678</v>
      </c>
      <c r="J3723" s="5" t="s">
        <v>7801</v>
      </c>
      <c r="K3723" s="5" t="s">
        <v>13726</v>
      </c>
    </row>
    <row r="3724" spans="1:11" x14ac:dyDescent="0.25">
      <c r="A3724" s="5" t="s">
        <v>1083</v>
      </c>
      <c r="B3724" s="9">
        <v>43453</v>
      </c>
      <c r="C3724" s="5" t="s">
        <v>7797</v>
      </c>
      <c r="D3724" s="5" t="s">
        <v>7798</v>
      </c>
      <c r="E3724" s="5" t="s">
        <v>13730</v>
      </c>
      <c r="F3724" s="5">
        <v>1</v>
      </c>
      <c r="G3724" s="5">
        <v>0</v>
      </c>
      <c r="H3724" s="5" t="s">
        <v>8992</v>
      </c>
      <c r="I3724" s="5">
        <v>3886677</v>
      </c>
      <c r="J3724" s="5" t="s">
        <v>7801</v>
      </c>
      <c r="K3724" s="5" t="s">
        <v>13726</v>
      </c>
    </row>
    <row r="3725" spans="1:11" x14ac:dyDescent="0.25">
      <c r="A3725" s="5" t="s">
        <v>1083</v>
      </c>
      <c r="B3725" s="9">
        <v>43447</v>
      </c>
      <c r="C3725" s="5" t="s">
        <v>7797</v>
      </c>
      <c r="D3725" s="5" t="s">
        <v>7798</v>
      </c>
      <c r="E3725" s="5" t="s">
        <v>12966</v>
      </c>
      <c r="F3725" s="5">
        <v>1</v>
      </c>
      <c r="G3725" s="5">
        <v>600</v>
      </c>
      <c r="H3725" s="5" t="s">
        <v>8992</v>
      </c>
      <c r="I3725" s="5">
        <v>3879171</v>
      </c>
      <c r="J3725" s="5" t="s">
        <v>7801</v>
      </c>
      <c r="K3725" s="5" t="s">
        <v>13731</v>
      </c>
    </row>
    <row r="3726" spans="1:11" x14ac:dyDescent="0.25">
      <c r="A3726" s="5" t="s">
        <v>1083</v>
      </c>
      <c r="B3726" s="9">
        <v>43427</v>
      </c>
      <c r="C3726" s="5" t="s">
        <v>7797</v>
      </c>
      <c r="D3726" s="5" t="s">
        <v>7798</v>
      </c>
      <c r="E3726" s="5" t="s">
        <v>13732</v>
      </c>
      <c r="F3726" s="5">
        <v>1</v>
      </c>
      <c r="G3726" s="5">
        <v>0</v>
      </c>
      <c r="H3726" s="5" t="s">
        <v>8992</v>
      </c>
      <c r="I3726" s="5">
        <v>3848327</v>
      </c>
      <c r="J3726" s="5" t="s">
        <v>7801</v>
      </c>
      <c r="K3726" s="5" t="s">
        <v>13731</v>
      </c>
    </row>
    <row r="3727" spans="1:11" x14ac:dyDescent="0.25">
      <c r="A3727" s="5" t="s">
        <v>1083</v>
      </c>
      <c r="B3727" s="9">
        <v>43416.632638888899</v>
      </c>
      <c r="C3727" s="5" t="s">
        <v>7797</v>
      </c>
      <c r="D3727" s="5" t="s">
        <v>7798</v>
      </c>
      <c r="E3727" s="5" t="s">
        <v>9226</v>
      </c>
      <c r="F3727" s="5">
        <v>1</v>
      </c>
      <c r="G3727" s="5">
        <v>0</v>
      </c>
      <c r="H3727" s="5" t="s">
        <v>8996</v>
      </c>
      <c r="I3727" s="5">
        <v>3848326</v>
      </c>
      <c r="J3727" s="5" t="s">
        <v>7801</v>
      </c>
      <c r="K3727" s="5" t="s">
        <v>13733</v>
      </c>
    </row>
    <row r="3728" spans="1:11" x14ac:dyDescent="0.25">
      <c r="A3728" s="5" t="s">
        <v>1083</v>
      </c>
      <c r="B3728" s="9">
        <v>43405</v>
      </c>
      <c r="C3728" s="5" t="s">
        <v>7797</v>
      </c>
      <c r="D3728" s="5" t="s">
        <v>7798</v>
      </c>
      <c r="E3728" s="5" t="s">
        <v>13734</v>
      </c>
      <c r="F3728" s="5">
        <v>1</v>
      </c>
      <c r="G3728" s="5">
        <v>600</v>
      </c>
      <c r="H3728" s="5" t="s">
        <v>8992</v>
      </c>
      <c r="I3728" s="5">
        <v>3829029</v>
      </c>
      <c r="J3728" s="5" t="s">
        <v>7801</v>
      </c>
      <c r="K3728" s="5" t="s">
        <v>13735</v>
      </c>
    </row>
    <row r="3729" spans="1:11" x14ac:dyDescent="0.25">
      <c r="A3729" s="5" t="s">
        <v>1083</v>
      </c>
      <c r="B3729" s="9">
        <v>43402</v>
      </c>
      <c r="C3729" s="5" t="s">
        <v>7797</v>
      </c>
      <c r="D3729" s="5" t="s">
        <v>7798</v>
      </c>
      <c r="E3729" s="5" t="s">
        <v>13732</v>
      </c>
      <c r="F3729" s="5">
        <v>1</v>
      </c>
      <c r="G3729" s="5">
        <v>0</v>
      </c>
      <c r="H3729" s="5" t="s">
        <v>8992</v>
      </c>
      <c r="I3729" s="5">
        <v>3816064</v>
      </c>
      <c r="J3729" s="5" t="s">
        <v>7801</v>
      </c>
      <c r="K3729" s="5" t="s">
        <v>13735</v>
      </c>
    </row>
    <row r="3730" spans="1:11" x14ac:dyDescent="0.25">
      <c r="A3730" s="5" t="s">
        <v>1083</v>
      </c>
      <c r="B3730" s="9">
        <v>43396</v>
      </c>
      <c r="C3730" s="5" t="s">
        <v>7797</v>
      </c>
      <c r="D3730" s="5" t="s">
        <v>7798</v>
      </c>
      <c r="E3730" s="5" t="s">
        <v>13736</v>
      </c>
      <c r="F3730" s="5">
        <v>1</v>
      </c>
      <c r="G3730" s="5">
        <v>600</v>
      </c>
      <c r="H3730" s="5" t="s">
        <v>8992</v>
      </c>
      <c r="I3730" s="5">
        <v>3816063</v>
      </c>
      <c r="J3730" s="5" t="s">
        <v>7801</v>
      </c>
      <c r="K3730" s="5" t="s">
        <v>13737</v>
      </c>
    </row>
    <row r="3731" spans="1:11" x14ac:dyDescent="0.25">
      <c r="A3731" s="5" t="s">
        <v>1083</v>
      </c>
      <c r="B3731" s="9">
        <v>43391</v>
      </c>
      <c r="C3731" s="5" t="s">
        <v>7797</v>
      </c>
      <c r="D3731" s="5" t="s">
        <v>7798</v>
      </c>
      <c r="E3731" s="5" t="s">
        <v>13738</v>
      </c>
      <c r="F3731" s="5">
        <v>1</v>
      </c>
      <c r="G3731" s="5">
        <v>0</v>
      </c>
      <c r="H3731" s="5" t="s">
        <v>8992</v>
      </c>
      <c r="I3731" s="5">
        <v>3816062</v>
      </c>
      <c r="J3731" s="5" t="s">
        <v>7801</v>
      </c>
      <c r="K3731" s="5" t="s">
        <v>13737</v>
      </c>
    </row>
    <row r="3732" spans="1:11" x14ac:dyDescent="0.25">
      <c r="A3732" s="5" t="s">
        <v>1083</v>
      </c>
      <c r="B3732" s="9">
        <v>43386</v>
      </c>
      <c r="C3732" s="5" t="s">
        <v>7797</v>
      </c>
      <c r="D3732" s="5" t="s">
        <v>7798</v>
      </c>
      <c r="E3732" s="5" t="s">
        <v>13739</v>
      </c>
      <c r="F3732" s="5">
        <v>1</v>
      </c>
      <c r="G3732" s="5">
        <v>1200</v>
      </c>
      <c r="H3732" s="5" t="s">
        <v>8992</v>
      </c>
      <c r="I3732" s="5">
        <v>3816061</v>
      </c>
      <c r="J3732" s="5" t="s">
        <v>7801</v>
      </c>
      <c r="K3732" s="5" t="s">
        <v>13740</v>
      </c>
    </row>
    <row r="3733" spans="1:11" x14ac:dyDescent="0.25">
      <c r="A3733" s="5" t="s">
        <v>1083</v>
      </c>
      <c r="B3733" s="9">
        <v>43383</v>
      </c>
      <c r="C3733" s="5" t="s">
        <v>7797</v>
      </c>
      <c r="D3733" s="5" t="s">
        <v>7798</v>
      </c>
      <c r="E3733" s="5" t="s">
        <v>13741</v>
      </c>
      <c r="F3733" s="5">
        <v>1</v>
      </c>
      <c r="G3733" s="5">
        <v>0</v>
      </c>
      <c r="H3733" s="5" t="s">
        <v>8992</v>
      </c>
      <c r="I3733" s="5">
        <v>3801503</v>
      </c>
      <c r="J3733" s="5" t="s">
        <v>7801</v>
      </c>
      <c r="K3733" s="5" t="s">
        <v>13740</v>
      </c>
    </row>
    <row r="3734" spans="1:11" x14ac:dyDescent="0.25">
      <c r="A3734" s="5" t="s">
        <v>1083</v>
      </c>
      <c r="B3734" s="9">
        <v>43377</v>
      </c>
      <c r="C3734" s="5" t="s">
        <v>7797</v>
      </c>
      <c r="D3734" s="5" t="s">
        <v>7798</v>
      </c>
      <c r="E3734" s="5" t="s">
        <v>13742</v>
      </c>
      <c r="F3734" s="5">
        <v>1</v>
      </c>
      <c r="G3734" s="5">
        <v>0</v>
      </c>
      <c r="H3734" s="5" t="s">
        <v>8992</v>
      </c>
      <c r="I3734" s="5">
        <v>3801502</v>
      </c>
      <c r="J3734" s="5" t="s">
        <v>7801</v>
      </c>
      <c r="K3734" s="5" t="s">
        <v>13740</v>
      </c>
    </row>
    <row r="3735" spans="1:11" x14ac:dyDescent="0.25">
      <c r="A3735" s="5" t="s">
        <v>1083</v>
      </c>
      <c r="B3735" s="9">
        <v>43370</v>
      </c>
      <c r="C3735" s="5" t="s">
        <v>7797</v>
      </c>
      <c r="D3735" s="5" t="s">
        <v>7798</v>
      </c>
      <c r="E3735" s="5" t="s">
        <v>13743</v>
      </c>
      <c r="F3735" s="5">
        <v>1</v>
      </c>
      <c r="G3735" s="5">
        <v>0</v>
      </c>
      <c r="H3735" s="5" t="s">
        <v>8992</v>
      </c>
      <c r="I3735" s="5">
        <v>3792634</v>
      </c>
      <c r="J3735" s="5" t="s">
        <v>7801</v>
      </c>
      <c r="K3735" s="5" t="s">
        <v>13744</v>
      </c>
    </row>
    <row r="3736" spans="1:11" x14ac:dyDescent="0.25">
      <c r="A3736" s="5" t="s">
        <v>1083</v>
      </c>
      <c r="B3736" s="9">
        <v>43363</v>
      </c>
      <c r="C3736" s="5" t="s">
        <v>7797</v>
      </c>
      <c r="D3736" s="5" t="s">
        <v>7798</v>
      </c>
      <c r="E3736" s="5" t="s">
        <v>13745</v>
      </c>
      <c r="F3736" s="5">
        <v>1</v>
      </c>
      <c r="G3736" s="5">
        <v>0</v>
      </c>
      <c r="H3736" s="5" t="s">
        <v>8992</v>
      </c>
      <c r="I3736" s="5">
        <v>3778799</v>
      </c>
      <c r="J3736" s="5" t="s">
        <v>7801</v>
      </c>
      <c r="K3736" s="5" t="s">
        <v>13744</v>
      </c>
    </row>
    <row r="3737" spans="1:11" x14ac:dyDescent="0.25">
      <c r="A3737" s="5" t="s">
        <v>1083</v>
      </c>
      <c r="B3737" s="9">
        <v>43358</v>
      </c>
      <c r="C3737" s="5" t="s">
        <v>7797</v>
      </c>
      <c r="D3737" s="5" t="s">
        <v>7798</v>
      </c>
      <c r="E3737" s="5" t="s">
        <v>13746</v>
      </c>
      <c r="F3737" s="5">
        <v>1</v>
      </c>
      <c r="G3737" s="5">
        <v>1200</v>
      </c>
      <c r="H3737" s="5" t="s">
        <v>8992</v>
      </c>
      <c r="I3737" s="5">
        <v>3778798</v>
      </c>
      <c r="J3737" s="5" t="s">
        <v>7801</v>
      </c>
      <c r="K3737" s="5" t="s">
        <v>13747</v>
      </c>
    </row>
    <row r="3738" spans="1:11" x14ac:dyDescent="0.25">
      <c r="A3738" s="5" t="s">
        <v>1083</v>
      </c>
      <c r="B3738" s="9">
        <v>43344</v>
      </c>
      <c r="C3738" s="5" t="s">
        <v>7797</v>
      </c>
      <c r="D3738" s="5" t="s">
        <v>7798</v>
      </c>
      <c r="E3738" s="5" t="s">
        <v>13748</v>
      </c>
      <c r="F3738" s="5">
        <v>1</v>
      </c>
      <c r="G3738" s="5">
        <v>0</v>
      </c>
      <c r="H3738" s="5" t="s">
        <v>9006</v>
      </c>
      <c r="I3738" s="5">
        <v>3778729</v>
      </c>
      <c r="J3738" s="5" t="s">
        <v>7801</v>
      </c>
      <c r="K3738" s="5" t="s">
        <v>13747</v>
      </c>
    </row>
    <row r="3739" spans="1:11" x14ac:dyDescent="0.25">
      <c r="A3739" s="5" t="s">
        <v>1083</v>
      </c>
      <c r="B3739" s="9">
        <v>43341.770138888904</v>
      </c>
      <c r="C3739" s="5" t="s">
        <v>7797</v>
      </c>
      <c r="D3739" s="5" t="s">
        <v>7798</v>
      </c>
      <c r="E3739" s="5" t="s">
        <v>13749</v>
      </c>
      <c r="F3739" s="5">
        <v>1</v>
      </c>
      <c r="G3739" s="5">
        <v>0</v>
      </c>
      <c r="H3739" s="5" t="s">
        <v>9006</v>
      </c>
      <c r="I3739" s="5">
        <v>3778728</v>
      </c>
      <c r="J3739" s="5" t="s">
        <v>7801</v>
      </c>
      <c r="K3739" s="5" t="s">
        <v>13747</v>
      </c>
    </row>
    <row r="3740" spans="1:11" x14ac:dyDescent="0.25">
      <c r="A3740" s="5" t="s">
        <v>1083</v>
      </c>
      <c r="B3740" s="9">
        <v>43339.732638888898</v>
      </c>
      <c r="C3740" s="5" t="s">
        <v>7797</v>
      </c>
      <c r="D3740" s="5" t="s">
        <v>7798</v>
      </c>
      <c r="E3740" s="5" t="s">
        <v>13750</v>
      </c>
      <c r="F3740" s="5">
        <v>1</v>
      </c>
      <c r="G3740" s="5">
        <v>0</v>
      </c>
      <c r="H3740" s="5" t="s">
        <v>9006</v>
      </c>
      <c r="I3740" s="5">
        <v>3776333</v>
      </c>
      <c r="J3740" s="5" t="s">
        <v>7801</v>
      </c>
      <c r="K3740" s="5" t="s">
        <v>13751</v>
      </c>
    </row>
    <row r="3741" spans="1:11" x14ac:dyDescent="0.25">
      <c r="A3741" s="5" t="s">
        <v>1083</v>
      </c>
      <c r="B3741" s="9">
        <v>43334.509722222203</v>
      </c>
      <c r="C3741" s="5" t="s">
        <v>7797</v>
      </c>
      <c r="D3741" s="5" t="s">
        <v>7798</v>
      </c>
      <c r="E3741" s="5" t="s">
        <v>13752</v>
      </c>
      <c r="F3741" s="5">
        <v>1</v>
      </c>
      <c r="G3741" s="5">
        <v>0</v>
      </c>
      <c r="H3741" s="5" t="s">
        <v>9006</v>
      </c>
      <c r="I3741" s="5">
        <v>3770828</v>
      </c>
      <c r="J3741" s="5" t="s">
        <v>7801</v>
      </c>
      <c r="K3741" s="5" t="s">
        <v>13753</v>
      </c>
    </row>
    <row r="3742" spans="1:11" x14ac:dyDescent="0.25">
      <c r="A3742" s="5" t="s">
        <v>1083</v>
      </c>
      <c r="B3742" s="9">
        <v>43333.521527777797</v>
      </c>
      <c r="C3742" s="5" t="s">
        <v>7797</v>
      </c>
      <c r="D3742" s="5" t="s">
        <v>7798</v>
      </c>
      <c r="E3742" s="5" t="s">
        <v>13754</v>
      </c>
      <c r="F3742" s="5">
        <v>1</v>
      </c>
      <c r="G3742" s="5">
        <v>0</v>
      </c>
      <c r="H3742" s="5" t="s">
        <v>9006</v>
      </c>
      <c r="I3742" s="5">
        <v>3767584</v>
      </c>
      <c r="J3742" s="5" t="s">
        <v>7801</v>
      </c>
      <c r="K3742" s="5" t="s">
        <v>13753</v>
      </c>
    </row>
    <row r="3743" spans="1:11" x14ac:dyDescent="0.25">
      <c r="A3743" s="5" t="s">
        <v>1083</v>
      </c>
      <c r="B3743" s="9">
        <v>43322.526388888902</v>
      </c>
      <c r="C3743" s="5" t="s">
        <v>7797</v>
      </c>
      <c r="D3743" s="5" t="s">
        <v>7798</v>
      </c>
      <c r="E3743" s="5" t="s">
        <v>13755</v>
      </c>
      <c r="F3743" s="5">
        <v>1</v>
      </c>
      <c r="G3743" s="5">
        <v>0</v>
      </c>
      <c r="H3743" s="5" t="s">
        <v>9006</v>
      </c>
      <c r="I3743" s="5">
        <v>3735977</v>
      </c>
      <c r="J3743" s="5" t="s">
        <v>7801</v>
      </c>
      <c r="K3743" s="5" t="s">
        <v>13756</v>
      </c>
    </row>
    <row r="3744" spans="1:11" x14ac:dyDescent="0.25">
      <c r="A3744" s="5" t="s">
        <v>1083</v>
      </c>
      <c r="B3744" s="9">
        <v>43319.576388888898</v>
      </c>
      <c r="C3744" s="5" t="s">
        <v>7797</v>
      </c>
      <c r="D3744" s="5" t="s">
        <v>7798</v>
      </c>
      <c r="E3744" s="5" t="s">
        <v>13757</v>
      </c>
      <c r="F3744" s="5">
        <v>1</v>
      </c>
      <c r="G3744" s="5">
        <v>0</v>
      </c>
      <c r="H3744" s="5" t="s">
        <v>9006</v>
      </c>
      <c r="I3744" s="5">
        <v>3727589</v>
      </c>
      <c r="J3744" s="5" t="s">
        <v>7801</v>
      </c>
      <c r="K3744" s="5" t="s">
        <v>13758</v>
      </c>
    </row>
    <row r="3745" spans="1:11" x14ac:dyDescent="0.25">
      <c r="A3745" s="5" t="s">
        <v>1083</v>
      </c>
      <c r="B3745" s="9">
        <v>43318.473611111098</v>
      </c>
      <c r="C3745" s="5" t="s">
        <v>7797</v>
      </c>
      <c r="D3745" s="5" t="s">
        <v>7798</v>
      </c>
      <c r="E3745" s="5" t="s">
        <v>13759</v>
      </c>
      <c r="F3745" s="5">
        <v>1</v>
      </c>
      <c r="G3745" s="5">
        <v>0</v>
      </c>
      <c r="H3745" s="5" t="s">
        <v>9006</v>
      </c>
      <c r="I3745" s="5">
        <v>3724875</v>
      </c>
      <c r="J3745" s="5" t="s">
        <v>7801</v>
      </c>
      <c r="K3745" s="5" t="s">
        <v>13758</v>
      </c>
    </row>
    <row r="3746" spans="1:11" x14ac:dyDescent="0.25">
      <c r="A3746" s="5" t="s">
        <v>1083</v>
      </c>
      <c r="B3746" s="9">
        <v>43284.590277777803</v>
      </c>
      <c r="C3746" s="5" t="s">
        <v>7797</v>
      </c>
      <c r="D3746" s="5" t="s">
        <v>7798</v>
      </c>
      <c r="E3746" s="5" t="s">
        <v>13760</v>
      </c>
      <c r="F3746" s="5">
        <v>1</v>
      </c>
      <c r="G3746" s="5">
        <v>0</v>
      </c>
      <c r="H3746" s="5" t="s">
        <v>9006</v>
      </c>
      <c r="I3746" s="5">
        <v>3662390</v>
      </c>
      <c r="J3746" s="5" t="s">
        <v>7801</v>
      </c>
      <c r="K3746" s="5" t="s">
        <v>13761</v>
      </c>
    </row>
    <row r="3747" spans="1:11" x14ac:dyDescent="0.25">
      <c r="A3747" s="5" t="s">
        <v>1083</v>
      </c>
      <c r="B3747" s="9">
        <v>43271.497222222199</v>
      </c>
      <c r="C3747" s="5" t="s">
        <v>7797</v>
      </c>
      <c r="D3747" s="5" t="s">
        <v>7798</v>
      </c>
      <c r="E3747" s="5" t="s">
        <v>13762</v>
      </c>
      <c r="F3747" s="5">
        <v>1</v>
      </c>
      <c r="G3747" s="5">
        <v>0</v>
      </c>
      <c r="H3747" s="5" t="s">
        <v>9006</v>
      </c>
      <c r="I3747" s="5">
        <v>3629921</v>
      </c>
      <c r="J3747" s="5" t="s">
        <v>7801</v>
      </c>
      <c r="K3747" s="5" t="s">
        <v>13763</v>
      </c>
    </row>
    <row r="3748" spans="1:11" x14ac:dyDescent="0.25">
      <c r="A3748" s="5" t="s">
        <v>1083</v>
      </c>
      <c r="B3748" s="9">
        <v>43270.489583333299</v>
      </c>
      <c r="C3748" s="5" t="s">
        <v>7797</v>
      </c>
      <c r="D3748" s="5" t="s">
        <v>7798</v>
      </c>
      <c r="E3748" s="5" t="s">
        <v>13764</v>
      </c>
      <c r="F3748" s="5">
        <v>1</v>
      </c>
      <c r="G3748" s="5">
        <v>0</v>
      </c>
      <c r="H3748" s="5" t="s">
        <v>9006</v>
      </c>
      <c r="I3748" s="5">
        <v>3629882</v>
      </c>
      <c r="J3748" s="5" t="s">
        <v>7801</v>
      </c>
      <c r="K3748" s="5" t="s">
        <v>13763</v>
      </c>
    </row>
    <row r="3749" spans="1:11" x14ac:dyDescent="0.25">
      <c r="A3749" s="5" t="s">
        <v>1083</v>
      </c>
      <c r="B3749" s="9">
        <v>43269.565277777801</v>
      </c>
      <c r="C3749" s="5" t="s">
        <v>7797</v>
      </c>
      <c r="D3749" s="5" t="s">
        <v>7798</v>
      </c>
      <c r="E3749" s="5" t="s">
        <v>13765</v>
      </c>
      <c r="F3749" s="5">
        <v>1</v>
      </c>
      <c r="G3749" s="5">
        <v>0</v>
      </c>
      <c r="H3749" s="5" t="s">
        <v>9006</v>
      </c>
      <c r="I3749" s="5">
        <v>3629489</v>
      </c>
      <c r="J3749" s="5" t="s">
        <v>7801</v>
      </c>
      <c r="K3749" s="5" t="s">
        <v>13763</v>
      </c>
    </row>
    <row r="3750" spans="1:11" x14ac:dyDescent="0.25">
      <c r="A3750" s="5" t="s">
        <v>1083</v>
      </c>
      <c r="B3750" s="9">
        <v>43264.501388888901</v>
      </c>
      <c r="C3750" s="5" t="s">
        <v>7797</v>
      </c>
      <c r="D3750" s="5" t="s">
        <v>7798</v>
      </c>
      <c r="E3750" s="5" t="s">
        <v>13766</v>
      </c>
      <c r="F3750" s="5">
        <v>1</v>
      </c>
      <c r="G3750" s="5">
        <v>0</v>
      </c>
      <c r="H3750" s="5" t="s">
        <v>9006</v>
      </c>
      <c r="I3750" s="5">
        <v>3619196</v>
      </c>
      <c r="J3750" s="5" t="s">
        <v>7801</v>
      </c>
      <c r="K3750" s="5" t="s">
        <v>13767</v>
      </c>
    </row>
    <row r="3751" spans="1:11" x14ac:dyDescent="0.25">
      <c r="A3751" s="5" t="s">
        <v>1083</v>
      </c>
      <c r="B3751" s="9">
        <v>43258</v>
      </c>
      <c r="C3751" s="5" t="s">
        <v>7797</v>
      </c>
      <c r="D3751" s="5" t="s">
        <v>7798</v>
      </c>
      <c r="E3751" s="5" t="s">
        <v>13768</v>
      </c>
      <c r="F3751" s="5">
        <v>1</v>
      </c>
      <c r="G3751" s="5">
        <v>600</v>
      </c>
      <c r="H3751" s="5" t="s">
        <v>8992</v>
      </c>
      <c r="I3751" s="5">
        <v>3602735</v>
      </c>
      <c r="J3751" s="5" t="s">
        <v>7801</v>
      </c>
      <c r="K3751" s="5" t="s">
        <v>13769</v>
      </c>
    </row>
    <row r="3752" spans="1:11" x14ac:dyDescent="0.25">
      <c r="A3752" s="5" t="s">
        <v>1083</v>
      </c>
      <c r="B3752" s="9">
        <v>43249.632638888899</v>
      </c>
      <c r="C3752" s="5" t="s">
        <v>7797</v>
      </c>
      <c r="D3752" s="5" t="s">
        <v>7798</v>
      </c>
      <c r="E3752" s="5" t="s">
        <v>13770</v>
      </c>
      <c r="F3752" s="5">
        <v>1</v>
      </c>
      <c r="G3752" s="5">
        <v>0</v>
      </c>
      <c r="H3752" s="5" t="s">
        <v>9006</v>
      </c>
      <c r="I3752" s="5">
        <v>3565536</v>
      </c>
      <c r="J3752" s="5" t="s">
        <v>7801</v>
      </c>
      <c r="K3752" s="5" t="s">
        <v>13771</v>
      </c>
    </row>
    <row r="3753" spans="1:11" x14ac:dyDescent="0.25">
      <c r="A3753" s="5" t="s">
        <v>1083</v>
      </c>
      <c r="B3753" s="9">
        <v>43248.4819444444</v>
      </c>
      <c r="C3753" s="5" t="s">
        <v>7797</v>
      </c>
      <c r="D3753" s="5" t="s">
        <v>7798</v>
      </c>
      <c r="E3753" s="5" t="s">
        <v>13772</v>
      </c>
      <c r="F3753" s="5">
        <v>1</v>
      </c>
      <c r="G3753" s="5">
        <v>0</v>
      </c>
      <c r="H3753" s="5" t="s">
        <v>9006</v>
      </c>
      <c r="I3753" s="5">
        <v>3561040</v>
      </c>
      <c r="J3753" s="5" t="s">
        <v>7801</v>
      </c>
      <c r="K3753" s="5" t="s">
        <v>13771</v>
      </c>
    </row>
    <row r="3754" spans="1:11" x14ac:dyDescent="0.25">
      <c r="A3754" s="5" t="s">
        <v>1083</v>
      </c>
      <c r="B3754" s="9">
        <v>43242.693055555603</v>
      </c>
      <c r="C3754" s="5" t="s">
        <v>7797</v>
      </c>
      <c r="D3754" s="5" t="s">
        <v>7798</v>
      </c>
      <c r="E3754" s="5" t="s">
        <v>13773</v>
      </c>
      <c r="F3754" s="5">
        <v>1</v>
      </c>
      <c r="G3754" s="5">
        <v>0</v>
      </c>
      <c r="H3754" s="5" t="s">
        <v>9006</v>
      </c>
      <c r="I3754" s="5">
        <v>3540407</v>
      </c>
      <c r="J3754" s="5" t="s">
        <v>7801</v>
      </c>
      <c r="K3754" s="5" t="s">
        <v>13774</v>
      </c>
    </row>
    <row r="3755" spans="1:11" x14ac:dyDescent="0.25">
      <c r="A3755" s="5" t="s">
        <v>1083</v>
      </c>
      <c r="B3755" s="9">
        <v>43241.588888888902</v>
      </c>
      <c r="C3755" s="5" t="s">
        <v>7797</v>
      </c>
      <c r="D3755" s="5" t="s">
        <v>7798</v>
      </c>
      <c r="E3755" s="5" t="s">
        <v>13775</v>
      </c>
      <c r="F3755" s="5">
        <v>1</v>
      </c>
      <c r="G3755" s="5">
        <v>0</v>
      </c>
      <c r="H3755" s="5" t="s">
        <v>9006</v>
      </c>
      <c r="I3755" s="5">
        <v>3538317</v>
      </c>
      <c r="J3755" s="5" t="s">
        <v>7801</v>
      </c>
      <c r="K3755" s="5" t="s">
        <v>13774</v>
      </c>
    </row>
    <row r="3756" spans="1:11" x14ac:dyDescent="0.25">
      <c r="A3756" s="5" t="s">
        <v>1083</v>
      </c>
      <c r="B3756" s="9">
        <v>43230.503472222197</v>
      </c>
      <c r="C3756" s="5" t="s">
        <v>7797</v>
      </c>
      <c r="D3756" s="5" t="s">
        <v>7798</v>
      </c>
      <c r="E3756" s="5" t="s">
        <v>13776</v>
      </c>
      <c r="F3756" s="5">
        <v>1</v>
      </c>
      <c r="G3756" s="5">
        <v>0</v>
      </c>
      <c r="H3756" s="5" t="s">
        <v>9006</v>
      </c>
      <c r="I3756" s="5">
        <v>3506580</v>
      </c>
      <c r="J3756" s="5" t="s">
        <v>7801</v>
      </c>
      <c r="K3756" s="5" t="s">
        <v>13777</v>
      </c>
    </row>
    <row r="3757" spans="1:11" x14ac:dyDescent="0.25">
      <c r="A3757" s="5" t="s">
        <v>1083</v>
      </c>
      <c r="B3757" s="9">
        <v>43228.747222222199</v>
      </c>
      <c r="C3757" s="5" t="s">
        <v>7797</v>
      </c>
      <c r="D3757" s="5" t="s">
        <v>7798</v>
      </c>
      <c r="E3757" s="5" t="s">
        <v>13778</v>
      </c>
      <c r="F3757" s="5">
        <v>1</v>
      </c>
      <c r="G3757" s="5">
        <v>0</v>
      </c>
      <c r="H3757" s="5" t="s">
        <v>9006</v>
      </c>
      <c r="I3757" s="5">
        <v>3506572</v>
      </c>
      <c r="J3757" s="5" t="s">
        <v>7801</v>
      </c>
      <c r="K3757" s="5" t="s">
        <v>13777</v>
      </c>
    </row>
    <row r="3758" spans="1:11" x14ac:dyDescent="0.25">
      <c r="A3758" s="5" t="s">
        <v>1083</v>
      </c>
      <c r="B3758" s="9">
        <v>43224.781944444403</v>
      </c>
      <c r="C3758" s="5" t="s">
        <v>7797</v>
      </c>
      <c r="D3758" s="5" t="s">
        <v>7798</v>
      </c>
      <c r="E3758" s="5" t="s">
        <v>13779</v>
      </c>
      <c r="F3758" s="5">
        <v>1</v>
      </c>
      <c r="G3758" s="5">
        <v>0</v>
      </c>
      <c r="H3758" s="5" t="s">
        <v>9006</v>
      </c>
      <c r="I3758" s="5">
        <v>3506571</v>
      </c>
      <c r="J3758" s="5" t="s">
        <v>7801</v>
      </c>
      <c r="K3758" s="5" t="s">
        <v>13777</v>
      </c>
    </row>
    <row r="3759" spans="1:11" x14ac:dyDescent="0.25">
      <c r="A3759" s="5" t="s">
        <v>1083</v>
      </c>
      <c r="B3759" s="9">
        <v>43186.59375</v>
      </c>
      <c r="C3759" s="5" t="s">
        <v>7797</v>
      </c>
      <c r="D3759" s="5" t="s">
        <v>7798</v>
      </c>
      <c r="E3759" s="5" t="s">
        <v>13780</v>
      </c>
      <c r="F3759" s="5">
        <v>1</v>
      </c>
      <c r="G3759" s="5">
        <v>0</v>
      </c>
      <c r="H3759" s="5" t="s">
        <v>9006</v>
      </c>
      <c r="I3759" s="5">
        <v>3425559</v>
      </c>
      <c r="J3759" s="5" t="s">
        <v>7801</v>
      </c>
      <c r="K3759" s="5" t="s">
        <v>13781</v>
      </c>
    </row>
    <row r="3760" spans="1:11" x14ac:dyDescent="0.25">
      <c r="A3760" s="5" t="s">
        <v>1083</v>
      </c>
      <c r="B3760" s="9">
        <v>43181.454166666699</v>
      </c>
      <c r="C3760" s="5" t="s">
        <v>7797</v>
      </c>
      <c r="D3760" s="5" t="s">
        <v>7798</v>
      </c>
      <c r="E3760" s="5" t="s">
        <v>13782</v>
      </c>
      <c r="F3760" s="5">
        <v>1</v>
      </c>
      <c r="G3760" s="5">
        <v>0</v>
      </c>
      <c r="H3760" s="5" t="s">
        <v>9006</v>
      </c>
      <c r="I3760" s="5">
        <v>3415941</v>
      </c>
      <c r="J3760" s="5" t="s">
        <v>7801</v>
      </c>
      <c r="K3760" s="5" t="s">
        <v>13783</v>
      </c>
    </row>
    <row r="3761" spans="1:11" x14ac:dyDescent="0.25">
      <c r="A3761" s="5" t="s">
        <v>1083</v>
      </c>
      <c r="B3761" s="9">
        <v>43175.779166666704</v>
      </c>
      <c r="C3761" s="5" t="s">
        <v>7797</v>
      </c>
      <c r="D3761" s="5" t="s">
        <v>7798</v>
      </c>
      <c r="E3761" s="5" t="s">
        <v>13784</v>
      </c>
      <c r="F3761" s="5">
        <v>1</v>
      </c>
      <c r="G3761" s="5">
        <v>0</v>
      </c>
      <c r="H3761" s="5" t="s">
        <v>9006</v>
      </c>
      <c r="I3761" s="5">
        <v>3400272</v>
      </c>
      <c r="J3761" s="5" t="s">
        <v>7801</v>
      </c>
      <c r="K3761" s="5" t="s">
        <v>13785</v>
      </c>
    </row>
    <row r="3762" spans="1:11" x14ac:dyDescent="0.25">
      <c r="A3762" s="5" t="s">
        <v>1083</v>
      </c>
      <c r="B3762" s="9">
        <v>43171.725694444402</v>
      </c>
      <c r="C3762" s="5" t="s">
        <v>7797</v>
      </c>
      <c r="D3762" s="5" t="s">
        <v>7798</v>
      </c>
      <c r="E3762" s="5" t="s">
        <v>13786</v>
      </c>
      <c r="F3762" s="5">
        <v>1</v>
      </c>
      <c r="G3762" s="5">
        <v>0</v>
      </c>
      <c r="H3762" s="5" t="s">
        <v>9006</v>
      </c>
      <c r="I3762" s="5">
        <v>3389408</v>
      </c>
      <c r="J3762" s="5" t="s">
        <v>7801</v>
      </c>
      <c r="K3762" s="5" t="s">
        <v>13785</v>
      </c>
    </row>
    <row r="3763" spans="1:11" x14ac:dyDescent="0.25">
      <c r="A3763" s="5" t="s">
        <v>1083</v>
      </c>
      <c r="B3763" s="9">
        <v>43167.466666666704</v>
      </c>
      <c r="C3763" s="5" t="s">
        <v>7797</v>
      </c>
      <c r="D3763" s="5" t="s">
        <v>7798</v>
      </c>
      <c r="E3763" s="5" t="s">
        <v>13787</v>
      </c>
      <c r="F3763" s="5">
        <v>1</v>
      </c>
      <c r="G3763" s="5">
        <v>0</v>
      </c>
      <c r="H3763" s="5" t="s">
        <v>9006</v>
      </c>
      <c r="I3763" s="5">
        <v>3376345</v>
      </c>
      <c r="J3763" s="5" t="s">
        <v>7801</v>
      </c>
      <c r="K3763" s="5" t="s">
        <v>13788</v>
      </c>
    </row>
    <row r="3764" spans="1:11" x14ac:dyDescent="0.25">
      <c r="A3764" s="5" t="s">
        <v>1083</v>
      </c>
      <c r="B3764" s="9">
        <v>43167.461111111101</v>
      </c>
      <c r="C3764" s="5" t="s">
        <v>7797</v>
      </c>
      <c r="D3764" s="5" t="s">
        <v>7798</v>
      </c>
      <c r="E3764" s="5" t="s">
        <v>13789</v>
      </c>
      <c r="F3764" s="5">
        <v>1</v>
      </c>
      <c r="G3764" s="5">
        <v>0</v>
      </c>
      <c r="H3764" s="5" t="s">
        <v>9006</v>
      </c>
      <c r="I3764" s="5">
        <v>3376345</v>
      </c>
      <c r="J3764" s="5" t="s">
        <v>7801</v>
      </c>
      <c r="K3764" s="5" t="s">
        <v>13788</v>
      </c>
    </row>
    <row r="3765" spans="1:11" x14ac:dyDescent="0.25">
      <c r="A3765" s="5" t="s">
        <v>1083</v>
      </c>
      <c r="B3765" s="9">
        <v>43165.689583333296</v>
      </c>
      <c r="C3765" s="5" t="s">
        <v>7797</v>
      </c>
      <c r="D3765" s="5" t="s">
        <v>7798</v>
      </c>
      <c r="E3765" s="5" t="s">
        <v>13790</v>
      </c>
      <c r="F3765" s="5">
        <v>1</v>
      </c>
      <c r="G3765" s="5">
        <v>0</v>
      </c>
      <c r="H3765" s="5" t="s">
        <v>9006</v>
      </c>
      <c r="I3765" s="5">
        <v>3376316</v>
      </c>
      <c r="J3765" s="5" t="s">
        <v>7801</v>
      </c>
      <c r="K3765" s="5" t="s">
        <v>13788</v>
      </c>
    </row>
    <row r="3766" spans="1:11" x14ac:dyDescent="0.25">
      <c r="A3766" s="5" t="s">
        <v>1083</v>
      </c>
      <c r="B3766" s="9">
        <v>43153.505555555603</v>
      </c>
      <c r="C3766" s="5" t="s">
        <v>7797</v>
      </c>
      <c r="D3766" s="5" t="s">
        <v>7798</v>
      </c>
      <c r="E3766" s="5" t="s">
        <v>13791</v>
      </c>
      <c r="F3766" s="5">
        <v>1</v>
      </c>
      <c r="G3766" s="5">
        <v>0</v>
      </c>
      <c r="H3766" s="5" t="s">
        <v>9006</v>
      </c>
      <c r="I3766" s="5">
        <v>3329152</v>
      </c>
      <c r="J3766" s="5" t="s">
        <v>7801</v>
      </c>
      <c r="K3766" s="5" t="s">
        <v>13792</v>
      </c>
    </row>
    <row r="3767" spans="1:11" x14ac:dyDescent="0.25">
      <c r="A3767" s="5" t="s">
        <v>1083</v>
      </c>
      <c r="B3767" s="9">
        <v>43150.645833333299</v>
      </c>
      <c r="C3767" s="5" t="s">
        <v>7797</v>
      </c>
      <c r="D3767" s="5" t="s">
        <v>7798</v>
      </c>
      <c r="E3767" s="5" t="s">
        <v>13793</v>
      </c>
      <c r="F3767" s="5">
        <v>1</v>
      </c>
      <c r="G3767" s="5">
        <v>0</v>
      </c>
      <c r="H3767" s="5" t="s">
        <v>9006</v>
      </c>
      <c r="I3767" s="5">
        <v>3323469</v>
      </c>
      <c r="J3767" s="5" t="s">
        <v>7801</v>
      </c>
      <c r="K3767" s="5" t="s">
        <v>13794</v>
      </c>
    </row>
    <row r="3768" spans="1:11" x14ac:dyDescent="0.25">
      <c r="A3768" s="5" t="s">
        <v>1969</v>
      </c>
      <c r="B3768" s="9">
        <v>43517.547222222202</v>
      </c>
      <c r="C3768" s="5" t="s">
        <v>7797</v>
      </c>
      <c r="D3768" s="5" t="s">
        <v>7798</v>
      </c>
      <c r="E3768" s="5" t="s">
        <v>13795</v>
      </c>
      <c r="F3768" s="5">
        <v>1</v>
      </c>
      <c r="G3768" s="5">
        <v>0</v>
      </c>
      <c r="H3768" s="5" t="s">
        <v>7800</v>
      </c>
      <c r="I3768" s="5">
        <v>1757015</v>
      </c>
      <c r="J3768" s="5" t="s">
        <v>7801</v>
      </c>
      <c r="K3768" s="5" t="s">
        <v>13796</v>
      </c>
    </row>
    <row r="3769" spans="1:11" x14ac:dyDescent="0.25">
      <c r="A3769" s="5" t="s">
        <v>1969</v>
      </c>
      <c r="B3769" s="9">
        <v>43516.729166666701</v>
      </c>
      <c r="C3769" s="5" t="s">
        <v>7797</v>
      </c>
      <c r="D3769" s="5" t="s">
        <v>7798</v>
      </c>
      <c r="E3769" s="5" t="s">
        <v>13797</v>
      </c>
      <c r="F3769" s="5">
        <v>1</v>
      </c>
      <c r="G3769" s="5">
        <v>0</v>
      </c>
      <c r="H3769" s="5" t="s">
        <v>7800</v>
      </c>
      <c r="I3769" s="5">
        <v>1756640</v>
      </c>
      <c r="J3769" s="5" t="s">
        <v>7801</v>
      </c>
      <c r="K3769" s="5" t="s">
        <v>13796</v>
      </c>
    </row>
    <row r="3770" spans="1:11" x14ac:dyDescent="0.25">
      <c r="A3770" s="5" t="s">
        <v>1969</v>
      </c>
      <c r="B3770" s="9">
        <v>43515.410416666702</v>
      </c>
      <c r="C3770" s="5" t="s">
        <v>7797</v>
      </c>
      <c r="D3770" s="5" t="s">
        <v>7798</v>
      </c>
      <c r="E3770" s="5" t="s">
        <v>13798</v>
      </c>
      <c r="F3770" s="5">
        <v>1</v>
      </c>
      <c r="G3770" s="5">
        <v>0</v>
      </c>
      <c r="H3770" s="5" t="s">
        <v>7800</v>
      </c>
      <c r="I3770" s="5">
        <v>1756640</v>
      </c>
      <c r="J3770" s="5" t="s">
        <v>7801</v>
      </c>
      <c r="K3770" s="5" t="s">
        <v>13796</v>
      </c>
    </row>
    <row r="3771" spans="1:11" x14ac:dyDescent="0.25">
      <c r="A3771" s="5" t="s">
        <v>1969</v>
      </c>
      <c r="B3771" s="9">
        <v>43514.528472222199</v>
      </c>
      <c r="C3771" s="5" t="s">
        <v>7797</v>
      </c>
      <c r="D3771" s="5" t="s">
        <v>7798</v>
      </c>
      <c r="E3771" s="5" t="s">
        <v>13799</v>
      </c>
      <c r="F3771" s="5">
        <v>1</v>
      </c>
      <c r="G3771" s="5">
        <v>0</v>
      </c>
      <c r="H3771" s="5" t="s">
        <v>7800</v>
      </c>
      <c r="I3771" s="5">
        <v>1756630</v>
      </c>
      <c r="J3771" s="5" t="s">
        <v>7801</v>
      </c>
      <c r="K3771" s="5" t="s">
        <v>13796</v>
      </c>
    </row>
    <row r="3772" spans="1:11" x14ac:dyDescent="0.25">
      <c r="A3772" s="5" t="s">
        <v>1969</v>
      </c>
      <c r="B3772" s="9">
        <v>43510.709027777797</v>
      </c>
      <c r="C3772" s="5" t="s">
        <v>7797</v>
      </c>
      <c r="D3772" s="5" t="s">
        <v>7798</v>
      </c>
      <c r="E3772" s="5" t="s">
        <v>13800</v>
      </c>
      <c r="F3772" s="5">
        <v>1</v>
      </c>
      <c r="G3772" s="5">
        <v>0</v>
      </c>
      <c r="H3772" s="5" t="s">
        <v>7800</v>
      </c>
      <c r="I3772" s="5">
        <v>1753810</v>
      </c>
      <c r="J3772" s="5" t="s">
        <v>7801</v>
      </c>
      <c r="K3772" s="5" t="s">
        <v>13796</v>
      </c>
    </row>
    <row r="3773" spans="1:11" x14ac:dyDescent="0.25">
      <c r="A3773" s="5" t="s">
        <v>1969</v>
      </c>
      <c r="B3773" s="9">
        <v>43482.445138888899</v>
      </c>
      <c r="C3773" s="5" t="s">
        <v>7797</v>
      </c>
      <c r="D3773" s="5" t="s">
        <v>7798</v>
      </c>
      <c r="E3773" s="5" t="s">
        <v>13801</v>
      </c>
      <c r="F3773" s="5">
        <v>1</v>
      </c>
      <c r="G3773" s="5">
        <v>0</v>
      </c>
      <c r="H3773" s="5" t="s">
        <v>7800</v>
      </c>
      <c r="I3773" s="5">
        <v>1727973</v>
      </c>
      <c r="J3773" s="5" t="s">
        <v>7801</v>
      </c>
      <c r="K3773" s="5" t="s">
        <v>13802</v>
      </c>
    </row>
    <row r="3774" spans="1:11" x14ac:dyDescent="0.25">
      <c r="A3774" s="5" t="s">
        <v>1969</v>
      </c>
      <c r="B3774" s="9">
        <v>43426.776388888902</v>
      </c>
      <c r="C3774" s="5" t="s">
        <v>7797</v>
      </c>
      <c r="D3774" s="5" t="s">
        <v>7798</v>
      </c>
      <c r="E3774" s="5" t="s">
        <v>13803</v>
      </c>
      <c r="F3774" s="5">
        <v>1</v>
      </c>
      <c r="G3774" s="5">
        <v>0</v>
      </c>
      <c r="H3774" s="5" t="s">
        <v>7800</v>
      </c>
      <c r="I3774" s="5">
        <v>1692184</v>
      </c>
      <c r="J3774" s="5" t="s">
        <v>7801</v>
      </c>
      <c r="K3774" s="5" t="s">
        <v>13804</v>
      </c>
    </row>
    <row r="3775" spans="1:11" x14ac:dyDescent="0.25">
      <c r="A3775" s="5" t="s">
        <v>1969</v>
      </c>
      <c r="B3775" s="9">
        <v>43424.479861111096</v>
      </c>
      <c r="C3775" s="5" t="s">
        <v>7797</v>
      </c>
      <c r="D3775" s="5" t="s">
        <v>7798</v>
      </c>
      <c r="E3775" s="5" t="s">
        <v>13805</v>
      </c>
      <c r="F3775" s="5">
        <v>1</v>
      </c>
      <c r="G3775" s="5">
        <v>0</v>
      </c>
      <c r="H3775" s="5" t="s">
        <v>7800</v>
      </c>
      <c r="I3775" s="5">
        <v>1687876</v>
      </c>
      <c r="J3775" s="5" t="s">
        <v>7801</v>
      </c>
      <c r="K3775" s="5" t="s">
        <v>13804</v>
      </c>
    </row>
    <row r="3776" spans="1:11" x14ac:dyDescent="0.25">
      <c r="A3776" s="5" t="s">
        <v>1969</v>
      </c>
      <c r="B3776" s="9">
        <v>43416.547916666699</v>
      </c>
      <c r="C3776" s="5" t="s">
        <v>7797</v>
      </c>
      <c r="D3776" s="5" t="s">
        <v>7798</v>
      </c>
      <c r="E3776" s="5" t="s">
        <v>13806</v>
      </c>
      <c r="F3776" s="5">
        <v>1</v>
      </c>
      <c r="G3776" s="5">
        <v>0</v>
      </c>
      <c r="H3776" s="5" t="s">
        <v>7800</v>
      </c>
      <c r="I3776" s="5">
        <v>1681042</v>
      </c>
      <c r="J3776" s="5" t="s">
        <v>7801</v>
      </c>
      <c r="K3776" s="5" t="s">
        <v>13807</v>
      </c>
    </row>
    <row r="3777" spans="1:11" x14ac:dyDescent="0.25">
      <c r="A3777" s="5" t="s">
        <v>1969</v>
      </c>
      <c r="B3777" s="9">
        <v>43396.488888888904</v>
      </c>
      <c r="C3777" s="5" t="s">
        <v>7803</v>
      </c>
      <c r="D3777" s="5" t="s">
        <v>7798</v>
      </c>
      <c r="E3777" s="5" t="s">
        <v>13808</v>
      </c>
      <c r="F3777" s="5">
        <v>1</v>
      </c>
      <c r="G3777" s="5">
        <v>0</v>
      </c>
      <c r="H3777" s="5" t="s">
        <v>7800</v>
      </c>
      <c r="I3777" s="5">
        <v>1664855</v>
      </c>
      <c r="J3777" s="5" t="s">
        <v>7801</v>
      </c>
      <c r="K3777" s="5" t="s">
        <v>13809</v>
      </c>
    </row>
    <row r="3778" spans="1:11" x14ac:dyDescent="0.25">
      <c r="A3778" s="5" t="s">
        <v>1969</v>
      </c>
      <c r="B3778" s="9">
        <v>43390.719444444403</v>
      </c>
      <c r="C3778" s="5" t="s">
        <v>7803</v>
      </c>
      <c r="D3778" s="5" t="s">
        <v>7798</v>
      </c>
      <c r="E3778" s="5" t="s">
        <v>13810</v>
      </c>
      <c r="F3778" s="5">
        <v>1</v>
      </c>
      <c r="G3778" s="5">
        <v>0</v>
      </c>
      <c r="H3778" s="5" t="s">
        <v>7964</v>
      </c>
      <c r="I3778" s="5">
        <v>1664854</v>
      </c>
      <c r="J3778" s="5" t="s">
        <v>7801</v>
      </c>
      <c r="K3778" s="5" t="s">
        <v>13811</v>
      </c>
    </row>
    <row r="3779" spans="1:11" x14ac:dyDescent="0.25">
      <c r="A3779" s="5" t="s">
        <v>1969</v>
      </c>
      <c r="B3779" s="9">
        <v>43383.604166666701</v>
      </c>
      <c r="C3779" s="5" t="s">
        <v>7797</v>
      </c>
      <c r="D3779" s="5" t="s">
        <v>7798</v>
      </c>
      <c r="E3779" s="5" t="s">
        <v>13812</v>
      </c>
      <c r="F3779" s="5">
        <v>1</v>
      </c>
      <c r="G3779" s="5">
        <v>0</v>
      </c>
      <c r="H3779" s="5" t="s">
        <v>7800</v>
      </c>
      <c r="I3779" s="5">
        <v>1664854</v>
      </c>
      <c r="J3779" s="5" t="s">
        <v>7801</v>
      </c>
      <c r="K3779" s="5" t="s">
        <v>13813</v>
      </c>
    </row>
    <row r="3780" spans="1:11" x14ac:dyDescent="0.25">
      <c r="A3780" s="5" t="s">
        <v>1969</v>
      </c>
      <c r="B3780" s="9">
        <v>43382.586111111101</v>
      </c>
      <c r="C3780" s="5" t="s">
        <v>7797</v>
      </c>
      <c r="D3780" s="5" t="s">
        <v>7798</v>
      </c>
      <c r="E3780" s="5" t="s">
        <v>13814</v>
      </c>
      <c r="F3780" s="5">
        <v>1</v>
      </c>
      <c r="G3780" s="5">
        <v>0</v>
      </c>
      <c r="H3780" s="5" t="s">
        <v>7800</v>
      </c>
      <c r="I3780" s="5">
        <v>1664550</v>
      </c>
      <c r="J3780" s="5" t="s">
        <v>7801</v>
      </c>
      <c r="K3780" s="5" t="s">
        <v>13813</v>
      </c>
    </row>
    <row r="3781" spans="1:11" x14ac:dyDescent="0.25">
      <c r="A3781" s="5" t="s">
        <v>1969</v>
      </c>
      <c r="B3781" s="9">
        <v>43377.716666666704</v>
      </c>
      <c r="C3781" s="5" t="s">
        <v>7797</v>
      </c>
      <c r="D3781" s="5" t="s">
        <v>7798</v>
      </c>
      <c r="E3781" s="5" t="s">
        <v>13815</v>
      </c>
      <c r="F3781" s="5">
        <v>1</v>
      </c>
      <c r="G3781" s="5">
        <v>0</v>
      </c>
      <c r="H3781" s="5" t="s">
        <v>7964</v>
      </c>
      <c r="I3781" s="5">
        <v>1646172</v>
      </c>
      <c r="J3781" s="5" t="s">
        <v>7801</v>
      </c>
      <c r="K3781" s="5" t="s">
        <v>13816</v>
      </c>
    </row>
    <row r="3782" spans="1:11" x14ac:dyDescent="0.25">
      <c r="A3782" s="5" t="s">
        <v>1969</v>
      </c>
      <c r="B3782" s="9">
        <v>43376.711805555598</v>
      </c>
      <c r="C3782" s="5" t="s">
        <v>7797</v>
      </c>
      <c r="D3782" s="5" t="s">
        <v>7798</v>
      </c>
      <c r="E3782" s="5" t="s">
        <v>13817</v>
      </c>
      <c r="F3782" s="5">
        <v>1</v>
      </c>
      <c r="G3782" s="5">
        <v>0</v>
      </c>
      <c r="H3782" s="5" t="s">
        <v>7964</v>
      </c>
      <c r="I3782" s="5">
        <v>1646172</v>
      </c>
      <c r="J3782" s="5" t="s">
        <v>7801</v>
      </c>
      <c r="K3782" s="5" t="s">
        <v>13816</v>
      </c>
    </row>
    <row r="3783" spans="1:11" x14ac:dyDescent="0.25">
      <c r="A3783" s="5" t="s">
        <v>1969</v>
      </c>
      <c r="B3783" s="9">
        <v>43371.559722222199</v>
      </c>
      <c r="C3783" s="5" t="s">
        <v>7797</v>
      </c>
      <c r="D3783" s="5" t="s">
        <v>7798</v>
      </c>
      <c r="E3783" s="5" t="s">
        <v>13818</v>
      </c>
      <c r="F3783" s="5">
        <v>1</v>
      </c>
      <c r="G3783" s="5">
        <v>0</v>
      </c>
      <c r="H3783" s="5" t="s">
        <v>7964</v>
      </c>
      <c r="I3783" s="5">
        <v>1646040</v>
      </c>
      <c r="J3783" s="5" t="s">
        <v>7801</v>
      </c>
      <c r="K3783" s="5" t="s">
        <v>13816</v>
      </c>
    </row>
    <row r="3784" spans="1:11" x14ac:dyDescent="0.25">
      <c r="A3784" s="5" t="s">
        <v>1969</v>
      </c>
      <c r="B3784" s="9">
        <v>43367.715972222199</v>
      </c>
      <c r="C3784" s="5" t="s">
        <v>7797</v>
      </c>
      <c r="D3784" s="5" t="s">
        <v>7798</v>
      </c>
      <c r="E3784" s="5" t="s">
        <v>13819</v>
      </c>
      <c r="F3784" s="5">
        <v>1</v>
      </c>
      <c r="G3784" s="5">
        <v>0</v>
      </c>
      <c r="H3784" s="5" t="s">
        <v>7964</v>
      </c>
      <c r="I3784" s="5">
        <v>1645770</v>
      </c>
      <c r="J3784" s="5" t="s">
        <v>7801</v>
      </c>
      <c r="K3784" s="5" t="s">
        <v>13820</v>
      </c>
    </row>
    <row r="3785" spans="1:11" x14ac:dyDescent="0.25">
      <c r="A3785" s="5" t="s">
        <v>1969</v>
      </c>
      <c r="B3785" s="9">
        <v>43242.510416666701</v>
      </c>
      <c r="C3785" s="5" t="s">
        <v>7803</v>
      </c>
      <c r="D3785" s="5" t="s">
        <v>7798</v>
      </c>
      <c r="E3785" s="5" t="s">
        <v>8052</v>
      </c>
      <c r="F3785" s="5">
        <v>1</v>
      </c>
      <c r="G3785" s="5">
        <v>0</v>
      </c>
      <c r="H3785" s="5" t="s">
        <v>7800</v>
      </c>
      <c r="I3785" s="5">
        <v>1493800</v>
      </c>
      <c r="J3785" s="5" t="s">
        <v>7801</v>
      </c>
      <c r="K3785" s="5" t="s">
        <v>13821</v>
      </c>
    </row>
    <row r="3786" spans="1:11" x14ac:dyDescent="0.25">
      <c r="A3786" s="5" t="s">
        <v>1969</v>
      </c>
      <c r="B3786" s="9">
        <v>43234.725694444402</v>
      </c>
      <c r="C3786" s="5" t="s">
        <v>7797</v>
      </c>
      <c r="D3786" s="5" t="s">
        <v>7798</v>
      </c>
      <c r="E3786" s="5" t="s">
        <v>13822</v>
      </c>
      <c r="F3786" s="5">
        <v>1</v>
      </c>
      <c r="G3786" s="5">
        <v>0</v>
      </c>
      <c r="H3786" s="5" t="s">
        <v>7800</v>
      </c>
      <c r="I3786" s="5">
        <v>1493770</v>
      </c>
      <c r="J3786" s="5" t="s">
        <v>7801</v>
      </c>
      <c r="K3786" s="5" t="s">
        <v>13823</v>
      </c>
    </row>
    <row r="3787" spans="1:11" x14ac:dyDescent="0.25">
      <c r="A3787" s="5" t="s">
        <v>1969</v>
      </c>
      <c r="B3787" s="9">
        <v>43150</v>
      </c>
      <c r="C3787" s="5" t="s">
        <v>7797</v>
      </c>
      <c r="D3787" s="5" t="s">
        <v>7798</v>
      </c>
      <c r="E3787" s="5" t="s">
        <v>13824</v>
      </c>
      <c r="F3787" s="5">
        <v>1</v>
      </c>
      <c r="G3787" s="5">
        <v>0</v>
      </c>
      <c r="H3787" s="5" t="s">
        <v>7800</v>
      </c>
      <c r="I3787" s="5">
        <v>1359006</v>
      </c>
      <c r="J3787" s="5" t="s">
        <v>7801</v>
      </c>
      <c r="K3787" s="5" t="s">
        <v>13825</v>
      </c>
    </row>
    <row r="3788" spans="1:11" x14ac:dyDescent="0.25">
      <c r="A3788" s="5" t="s">
        <v>1992</v>
      </c>
      <c r="B3788" s="9">
        <v>43550.556250000001</v>
      </c>
      <c r="C3788" s="5" t="s">
        <v>7797</v>
      </c>
      <c r="D3788" s="5" t="s">
        <v>7798</v>
      </c>
      <c r="E3788" s="5" t="s">
        <v>13826</v>
      </c>
      <c r="F3788" s="5">
        <v>1</v>
      </c>
      <c r="G3788" s="5">
        <v>0</v>
      </c>
      <c r="H3788" s="5" t="s">
        <v>8343</v>
      </c>
      <c r="I3788" s="5">
        <v>1588646</v>
      </c>
      <c r="J3788" s="5" t="s">
        <v>7801</v>
      </c>
      <c r="K3788" s="5" t="s">
        <v>13827</v>
      </c>
    </row>
    <row r="3789" spans="1:11" x14ac:dyDescent="0.25">
      <c r="A3789" s="5" t="s">
        <v>1992</v>
      </c>
      <c r="B3789" s="9">
        <v>43549.525694444397</v>
      </c>
      <c r="C3789" s="5" t="s">
        <v>7797</v>
      </c>
      <c r="D3789" s="5" t="s">
        <v>7798</v>
      </c>
      <c r="E3789" s="5" t="s">
        <v>13828</v>
      </c>
      <c r="F3789" s="5">
        <v>1</v>
      </c>
      <c r="G3789" s="5">
        <v>0</v>
      </c>
      <c r="H3789" s="5" t="s">
        <v>8356</v>
      </c>
      <c r="I3789" s="5">
        <v>1587250</v>
      </c>
      <c r="J3789" s="5" t="s">
        <v>7801</v>
      </c>
      <c r="K3789" s="5" t="s">
        <v>13829</v>
      </c>
    </row>
    <row r="3790" spans="1:11" x14ac:dyDescent="0.25">
      <c r="A3790" s="5" t="s">
        <v>1992</v>
      </c>
      <c r="B3790" s="9">
        <v>43546.402083333298</v>
      </c>
      <c r="C3790" s="5" t="s">
        <v>7797</v>
      </c>
      <c r="D3790" s="5" t="s">
        <v>7798</v>
      </c>
      <c r="E3790" s="5" t="s">
        <v>13830</v>
      </c>
      <c r="F3790" s="5">
        <v>1</v>
      </c>
      <c r="G3790" s="5">
        <v>0</v>
      </c>
      <c r="H3790" s="5" t="s">
        <v>8356</v>
      </c>
      <c r="I3790" s="5">
        <v>1582180</v>
      </c>
      <c r="J3790" s="5" t="s">
        <v>7801</v>
      </c>
      <c r="K3790" s="5" t="s">
        <v>13829</v>
      </c>
    </row>
    <row r="3791" spans="1:11" x14ac:dyDescent="0.25">
      <c r="A3791" s="5" t="s">
        <v>1992</v>
      </c>
      <c r="B3791" s="9">
        <v>43544.850694444402</v>
      </c>
      <c r="C3791" s="5" t="s">
        <v>7797</v>
      </c>
      <c r="D3791" s="5" t="s">
        <v>7798</v>
      </c>
      <c r="E3791" s="5" t="s">
        <v>13831</v>
      </c>
      <c r="F3791" s="5">
        <v>1</v>
      </c>
      <c r="G3791" s="5">
        <v>0</v>
      </c>
      <c r="H3791" s="5" t="s">
        <v>8356</v>
      </c>
      <c r="I3791" s="5">
        <v>1580591</v>
      </c>
      <c r="J3791" s="5" t="s">
        <v>7801</v>
      </c>
      <c r="K3791" s="5" t="s">
        <v>13829</v>
      </c>
    </row>
    <row r="3792" spans="1:11" x14ac:dyDescent="0.25">
      <c r="A3792" s="5" t="s">
        <v>1992</v>
      </c>
      <c r="B3792" s="9">
        <v>43544.846527777801</v>
      </c>
      <c r="C3792" s="5" t="s">
        <v>7797</v>
      </c>
      <c r="D3792" s="5" t="s">
        <v>7798</v>
      </c>
      <c r="E3792" s="5" t="s">
        <v>13832</v>
      </c>
      <c r="F3792" s="5">
        <v>1</v>
      </c>
      <c r="G3792" s="5">
        <v>0</v>
      </c>
      <c r="H3792" s="5" t="s">
        <v>8356</v>
      </c>
      <c r="I3792" s="5">
        <v>1580590</v>
      </c>
      <c r="J3792" s="5" t="s">
        <v>7801</v>
      </c>
      <c r="K3792" s="5" t="s">
        <v>13829</v>
      </c>
    </row>
    <row r="3793" spans="1:11" x14ac:dyDescent="0.25">
      <c r="A3793" s="5" t="s">
        <v>1992</v>
      </c>
      <c r="B3793" s="9">
        <v>43476.390972222202</v>
      </c>
      <c r="C3793" s="5" t="s">
        <v>7803</v>
      </c>
      <c r="D3793" s="5" t="s">
        <v>7798</v>
      </c>
      <c r="E3793" s="5" t="s">
        <v>13833</v>
      </c>
      <c r="F3793" s="5">
        <v>1</v>
      </c>
      <c r="G3793" s="5">
        <v>0</v>
      </c>
      <c r="H3793" s="5" t="s">
        <v>8343</v>
      </c>
      <c r="I3793" s="5">
        <v>1386902</v>
      </c>
      <c r="J3793" s="5" t="s">
        <v>7801</v>
      </c>
      <c r="K3793" s="5" t="s">
        <v>13834</v>
      </c>
    </row>
    <row r="3794" spans="1:11" x14ac:dyDescent="0.25">
      <c r="A3794" s="5" t="s">
        <v>1992</v>
      </c>
      <c r="B3794" s="9">
        <v>43451.859722222202</v>
      </c>
      <c r="C3794" s="5" t="s">
        <v>7797</v>
      </c>
      <c r="D3794" s="5" t="s">
        <v>7798</v>
      </c>
      <c r="E3794" s="5" t="s">
        <v>13835</v>
      </c>
      <c r="F3794" s="5">
        <v>1</v>
      </c>
      <c r="G3794" s="5">
        <v>0</v>
      </c>
      <c r="H3794" s="5" t="s">
        <v>8356</v>
      </c>
      <c r="I3794" s="5">
        <v>1386862</v>
      </c>
      <c r="J3794" s="5" t="s">
        <v>7801</v>
      </c>
      <c r="K3794" s="5" t="s">
        <v>13836</v>
      </c>
    </row>
    <row r="3795" spans="1:11" x14ac:dyDescent="0.25">
      <c r="A3795" s="5" t="s">
        <v>1992</v>
      </c>
      <c r="B3795" s="9">
        <v>43396.884722222203</v>
      </c>
      <c r="C3795" s="5" t="s">
        <v>7797</v>
      </c>
      <c r="D3795" s="5" t="s">
        <v>7798</v>
      </c>
      <c r="E3795" s="5" t="s">
        <v>13837</v>
      </c>
      <c r="F3795" s="5">
        <v>1</v>
      </c>
      <c r="G3795" s="5">
        <v>0</v>
      </c>
      <c r="H3795" s="5" t="s">
        <v>8343</v>
      </c>
      <c r="I3795" s="5">
        <v>1386861</v>
      </c>
      <c r="J3795" s="5" t="s">
        <v>7801</v>
      </c>
      <c r="K3795" s="5" t="s">
        <v>13838</v>
      </c>
    </row>
    <row r="3796" spans="1:11" x14ac:dyDescent="0.25">
      <c r="A3796" s="5" t="s">
        <v>1992</v>
      </c>
      <c r="B3796" s="9">
        <v>43395.655555555597</v>
      </c>
      <c r="C3796" s="5" t="s">
        <v>7797</v>
      </c>
      <c r="D3796" s="5" t="s">
        <v>7798</v>
      </c>
      <c r="E3796" s="5" t="s">
        <v>13839</v>
      </c>
      <c r="F3796" s="5">
        <v>1</v>
      </c>
      <c r="G3796" s="5">
        <v>0</v>
      </c>
      <c r="H3796" s="5" t="s">
        <v>8343</v>
      </c>
      <c r="I3796" s="5">
        <v>1381501</v>
      </c>
      <c r="J3796" s="5" t="s">
        <v>7801</v>
      </c>
      <c r="K3796" s="5" t="s">
        <v>13838</v>
      </c>
    </row>
    <row r="3797" spans="1:11" x14ac:dyDescent="0.25">
      <c r="A3797" s="5" t="s">
        <v>1992</v>
      </c>
      <c r="B3797" s="9">
        <v>43385.612500000003</v>
      </c>
      <c r="C3797" s="5" t="s">
        <v>7797</v>
      </c>
      <c r="D3797" s="5" t="s">
        <v>7798</v>
      </c>
      <c r="E3797" s="5" t="s">
        <v>13840</v>
      </c>
      <c r="F3797" s="5">
        <v>1</v>
      </c>
      <c r="G3797" s="5">
        <v>0</v>
      </c>
      <c r="H3797" s="5" t="s">
        <v>8356</v>
      </c>
      <c r="I3797" s="5">
        <v>1380989</v>
      </c>
      <c r="J3797" s="5" t="s">
        <v>7801</v>
      </c>
      <c r="K3797" s="5" t="s">
        <v>13841</v>
      </c>
    </row>
    <row r="3798" spans="1:11" x14ac:dyDescent="0.25">
      <c r="A3798" s="5" t="s">
        <v>1992</v>
      </c>
      <c r="B3798" s="9">
        <v>43377.774305555598</v>
      </c>
      <c r="C3798" s="5" t="s">
        <v>7797</v>
      </c>
      <c r="D3798" s="5" t="s">
        <v>7798</v>
      </c>
      <c r="E3798" s="5" t="s">
        <v>13842</v>
      </c>
      <c r="F3798" s="5">
        <v>1</v>
      </c>
      <c r="G3798" s="5">
        <v>0</v>
      </c>
      <c r="H3798" s="5" t="s">
        <v>8356</v>
      </c>
      <c r="I3798" s="5">
        <v>1341715</v>
      </c>
      <c r="J3798" s="5" t="s">
        <v>7801</v>
      </c>
      <c r="K3798" s="5" t="s">
        <v>13843</v>
      </c>
    </row>
    <row r="3799" spans="1:11" x14ac:dyDescent="0.25">
      <c r="A3799" s="5" t="s">
        <v>1992</v>
      </c>
      <c r="B3799" s="9">
        <v>43349.668749999997</v>
      </c>
      <c r="C3799" s="5" t="s">
        <v>7797</v>
      </c>
      <c r="D3799" s="5" t="s">
        <v>7798</v>
      </c>
      <c r="E3799" s="5" t="s">
        <v>13844</v>
      </c>
      <c r="F3799" s="5">
        <v>1</v>
      </c>
      <c r="G3799" s="5">
        <v>0</v>
      </c>
      <c r="H3799" s="5" t="s">
        <v>8343</v>
      </c>
      <c r="I3799" s="5">
        <v>1341714</v>
      </c>
      <c r="J3799" s="5" t="s">
        <v>7801</v>
      </c>
      <c r="K3799" s="5" t="s">
        <v>13845</v>
      </c>
    </row>
    <row r="3800" spans="1:11" x14ac:dyDescent="0.25">
      <c r="A3800" s="5" t="s">
        <v>1992</v>
      </c>
      <c r="B3800" s="9">
        <v>43311.578472222202</v>
      </c>
      <c r="C3800" s="5" t="s">
        <v>7797</v>
      </c>
      <c r="D3800" s="5" t="s">
        <v>7798</v>
      </c>
      <c r="E3800" s="5" t="s">
        <v>13846</v>
      </c>
      <c r="F3800" s="5">
        <v>1</v>
      </c>
      <c r="G3800" s="5">
        <v>0</v>
      </c>
      <c r="H3800" s="5" t="s">
        <v>8356</v>
      </c>
      <c r="I3800" s="5">
        <v>3</v>
      </c>
      <c r="J3800" s="5" t="s">
        <v>7801</v>
      </c>
      <c r="K3800" s="5" t="s">
        <v>13847</v>
      </c>
    </row>
    <row r="3801" spans="1:11" x14ac:dyDescent="0.25">
      <c r="A3801" s="5" t="s">
        <v>1992</v>
      </c>
      <c r="B3801" s="9">
        <v>43307.413888888899</v>
      </c>
      <c r="C3801" s="5" t="s">
        <v>7797</v>
      </c>
      <c r="D3801" s="5" t="s">
        <v>7798</v>
      </c>
      <c r="E3801" s="5" t="s">
        <v>13848</v>
      </c>
      <c r="F3801" s="5">
        <v>1</v>
      </c>
      <c r="G3801" s="5">
        <v>0</v>
      </c>
      <c r="H3801" s="5" t="s">
        <v>8356</v>
      </c>
      <c r="I3801" s="5">
        <v>2</v>
      </c>
      <c r="J3801" s="5" t="s">
        <v>7801</v>
      </c>
      <c r="K3801" s="5" t="s">
        <v>13847</v>
      </c>
    </row>
    <row r="3802" spans="1:11" x14ac:dyDescent="0.25">
      <c r="A3802" s="5" t="s">
        <v>1992</v>
      </c>
      <c r="B3802" s="9">
        <v>43213.538194444402</v>
      </c>
      <c r="C3802" s="5" t="s">
        <v>7797</v>
      </c>
      <c r="D3802" s="5" t="s">
        <v>7798</v>
      </c>
      <c r="E3802" s="5" t="s">
        <v>13849</v>
      </c>
      <c r="F3802" s="5">
        <v>1</v>
      </c>
      <c r="G3802" s="5">
        <v>0</v>
      </c>
      <c r="H3802" s="5" t="s">
        <v>8356</v>
      </c>
      <c r="I3802" s="5">
        <v>1</v>
      </c>
      <c r="J3802" s="5" t="s">
        <v>7801</v>
      </c>
      <c r="K3802" s="5" t="s">
        <v>13850</v>
      </c>
    </row>
    <row r="3803" spans="1:11" x14ac:dyDescent="0.25">
      <c r="A3803" s="5" t="s">
        <v>722</v>
      </c>
      <c r="B3803" s="9">
        <v>43552.612500000003</v>
      </c>
      <c r="C3803" s="5" t="s">
        <v>7797</v>
      </c>
      <c r="D3803" s="5" t="s">
        <v>7798</v>
      </c>
      <c r="E3803" s="5" t="s">
        <v>13851</v>
      </c>
      <c r="F3803" s="5">
        <v>1</v>
      </c>
      <c r="G3803" s="5">
        <v>0</v>
      </c>
      <c r="H3803" s="5" t="s">
        <v>7861</v>
      </c>
      <c r="I3803" s="5">
        <v>2861905</v>
      </c>
      <c r="J3803" s="5" t="s">
        <v>7801</v>
      </c>
      <c r="K3803" s="5" t="s">
        <v>13852</v>
      </c>
    </row>
    <row r="3804" spans="1:11" x14ac:dyDescent="0.25">
      <c r="A3804" s="5" t="s">
        <v>722</v>
      </c>
      <c r="B3804" s="9">
        <v>43549.6069444444</v>
      </c>
      <c r="C3804" s="5" t="s">
        <v>7797</v>
      </c>
      <c r="D3804" s="5" t="s">
        <v>7798</v>
      </c>
      <c r="E3804" s="5" t="s">
        <v>13853</v>
      </c>
      <c r="F3804" s="5">
        <v>1</v>
      </c>
      <c r="G3804" s="5">
        <v>0</v>
      </c>
      <c r="H3804" s="5" t="s">
        <v>7861</v>
      </c>
      <c r="I3804" s="5">
        <v>2860019</v>
      </c>
      <c r="J3804" s="5" t="s">
        <v>7801</v>
      </c>
      <c r="K3804" s="5" t="s">
        <v>13854</v>
      </c>
    </row>
    <row r="3805" spans="1:11" x14ac:dyDescent="0.25">
      <c r="A3805" s="5" t="s">
        <v>722</v>
      </c>
      <c r="B3805" s="9">
        <v>43530.631944444402</v>
      </c>
      <c r="C3805" s="5" t="s">
        <v>7797</v>
      </c>
      <c r="D3805" s="5" t="s">
        <v>7798</v>
      </c>
      <c r="E3805" s="5" t="s">
        <v>13855</v>
      </c>
      <c r="F3805" s="5">
        <v>1</v>
      </c>
      <c r="G3805" s="5">
        <v>0</v>
      </c>
      <c r="H3805" s="5" t="s">
        <v>7861</v>
      </c>
      <c r="I3805" s="5">
        <v>2830705</v>
      </c>
      <c r="J3805" s="5" t="s">
        <v>7801</v>
      </c>
      <c r="K3805" s="5" t="s">
        <v>13856</v>
      </c>
    </row>
    <row r="3806" spans="1:11" x14ac:dyDescent="0.25">
      <c r="A3806" s="5" t="s">
        <v>722</v>
      </c>
      <c r="B3806" s="9">
        <v>43480.712500000001</v>
      </c>
      <c r="C3806" s="5" t="s">
        <v>7797</v>
      </c>
      <c r="D3806" s="5" t="s">
        <v>7798</v>
      </c>
      <c r="E3806" s="5" t="s">
        <v>13857</v>
      </c>
      <c r="F3806" s="5">
        <v>1</v>
      </c>
      <c r="G3806" s="5">
        <v>0</v>
      </c>
      <c r="H3806" s="5" t="s">
        <v>8159</v>
      </c>
      <c r="I3806" s="5">
        <v>2705627</v>
      </c>
      <c r="J3806" s="5" t="s">
        <v>7801</v>
      </c>
      <c r="K3806" s="5" t="s">
        <v>13858</v>
      </c>
    </row>
    <row r="3807" spans="1:11" x14ac:dyDescent="0.25">
      <c r="A3807" s="5" t="s">
        <v>722</v>
      </c>
      <c r="B3807" s="9">
        <v>43476.7409722222</v>
      </c>
      <c r="C3807" s="5" t="s">
        <v>7797</v>
      </c>
      <c r="D3807" s="5" t="s">
        <v>7798</v>
      </c>
      <c r="E3807" s="5" t="s">
        <v>13859</v>
      </c>
      <c r="F3807" s="5">
        <v>1</v>
      </c>
      <c r="G3807" s="5">
        <v>0</v>
      </c>
      <c r="H3807" s="5" t="s">
        <v>8159</v>
      </c>
      <c r="I3807" s="5">
        <v>2694188</v>
      </c>
      <c r="J3807" s="5" t="s">
        <v>7801</v>
      </c>
      <c r="K3807" s="5" t="s">
        <v>13858</v>
      </c>
    </row>
    <row r="3808" spans="1:11" x14ac:dyDescent="0.25">
      <c r="A3808" s="5" t="s">
        <v>722</v>
      </c>
      <c r="B3808" s="9">
        <v>43440.464583333298</v>
      </c>
      <c r="C3808" s="5" t="s">
        <v>7797</v>
      </c>
      <c r="D3808" s="5" t="s">
        <v>7798</v>
      </c>
      <c r="E3808" s="5" t="s">
        <v>13860</v>
      </c>
      <c r="F3808" s="5">
        <v>1</v>
      </c>
      <c r="G3808" s="5">
        <v>0</v>
      </c>
      <c r="H3808" s="5" t="s">
        <v>7861</v>
      </c>
      <c r="I3808" s="5">
        <v>2639480</v>
      </c>
      <c r="J3808" s="5" t="s">
        <v>7801</v>
      </c>
      <c r="K3808" s="5" t="s">
        <v>13861</v>
      </c>
    </row>
    <row r="3809" spans="1:11" x14ac:dyDescent="0.25">
      <c r="A3809" s="5" t="s">
        <v>722</v>
      </c>
      <c r="B3809" s="9">
        <v>43434.728472222203</v>
      </c>
      <c r="C3809" s="5" t="s">
        <v>7797</v>
      </c>
      <c r="D3809" s="5" t="s">
        <v>7798</v>
      </c>
      <c r="E3809" s="5" t="s">
        <v>13862</v>
      </c>
      <c r="F3809" s="5">
        <v>1</v>
      </c>
      <c r="G3809" s="5">
        <v>0</v>
      </c>
      <c r="H3809" s="5" t="s">
        <v>8159</v>
      </c>
      <c r="I3809" s="5">
        <v>2630913</v>
      </c>
      <c r="J3809" s="5" t="s">
        <v>7801</v>
      </c>
      <c r="K3809" s="5" t="s">
        <v>13863</v>
      </c>
    </row>
    <row r="3810" spans="1:11" x14ac:dyDescent="0.25">
      <c r="A3810" s="5" t="s">
        <v>722</v>
      </c>
      <c r="B3810" s="9">
        <v>43416.552777777797</v>
      </c>
      <c r="C3810" s="5" t="s">
        <v>7797</v>
      </c>
      <c r="D3810" s="5" t="s">
        <v>7798</v>
      </c>
      <c r="E3810" s="5" t="s">
        <v>13864</v>
      </c>
      <c r="F3810" s="5">
        <v>1</v>
      </c>
      <c r="G3810" s="5">
        <v>0</v>
      </c>
      <c r="H3810" s="5" t="s">
        <v>7861</v>
      </c>
      <c r="I3810" s="5">
        <v>2598598</v>
      </c>
      <c r="J3810" s="5" t="s">
        <v>7801</v>
      </c>
      <c r="K3810" s="5" t="s">
        <v>13865</v>
      </c>
    </row>
    <row r="3811" spans="1:11" x14ac:dyDescent="0.25">
      <c r="A3811" s="5" t="s">
        <v>722</v>
      </c>
      <c r="B3811" s="9">
        <v>43404.519444444399</v>
      </c>
      <c r="C3811" s="5" t="s">
        <v>7797</v>
      </c>
      <c r="D3811" s="5" t="s">
        <v>7798</v>
      </c>
      <c r="E3811" s="5" t="s">
        <v>13866</v>
      </c>
      <c r="F3811" s="5">
        <v>1</v>
      </c>
      <c r="G3811" s="5">
        <v>0</v>
      </c>
      <c r="H3811" s="5" t="s">
        <v>7861</v>
      </c>
      <c r="I3811" s="5">
        <v>2577580</v>
      </c>
      <c r="J3811" s="5" t="s">
        <v>7801</v>
      </c>
      <c r="K3811" s="5" t="s">
        <v>13867</v>
      </c>
    </row>
    <row r="3812" spans="1:11" x14ac:dyDescent="0.25">
      <c r="A3812" s="5" t="s">
        <v>722</v>
      </c>
      <c r="B3812" s="9">
        <v>43403.594444444403</v>
      </c>
      <c r="C3812" s="5" t="s">
        <v>7797</v>
      </c>
      <c r="D3812" s="5" t="s">
        <v>7798</v>
      </c>
      <c r="E3812" s="5" t="s">
        <v>13868</v>
      </c>
      <c r="F3812" s="5">
        <v>1</v>
      </c>
      <c r="G3812" s="5">
        <v>0</v>
      </c>
      <c r="H3812" s="5" t="s">
        <v>7861</v>
      </c>
      <c r="I3812" s="5">
        <v>2577499</v>
      </c>
      <c r="J3812" s="5" t="s">
        <v>7801</v>
      </c>
      <c r="K3812" s="5" t="s">
        <v>13867</v>
      </c>
    </row>
    <row r="3813" spans="1:11" x14ac:dyDescent="0.25">
      <c r="A3813" s="5" t="s">
        <v>722</v>
      </c>
      <c r="B3813" s="9">
        <v>43376.723611111098</v>
      </c>
      <c r="C3813" s="5" t="s">
        <v>7797</v>
      </c>
      <c r="D3813" s="5" t="s">
        <v>7798</v>
      </c>
      <c r="E3813" s="5" t="s">
        <v>13869</v>
      </c>
      <c r="F3813" s="5">
        <v>1</v>
      </c>
      <c r="G3813" s="5">
        <v>0</v>
      </c>
      <c r="H3813" s="5" t="s">
        <v>7861</v>
      </c>
      <c r="I3813" s="5">
        <v>2490455</v>
      </c>
      <c r="J3813" s="5" t="s">
        <v>7801</v>
      </c>
      <c r="K3813" s="5" t="s">
        <v>13870</v>
      </c>
    </row>
    <row r="3814" spans="1:11" x14ac:dyDescent="0.25">
      <c r="A3814" s="5" t="s">
        <v>722</v>
      </c>
      <c r="B3814" s="9">
        <v>43357.427083333299</v>
      </c>
      <c r="C3814" s="5" t="s">
        <v>7797</v>
      </c>
      <c r="D3814" s="5" t="s">
        <v>7798</v>
      </c>
      <c r="E3814" s="5" t="s">
        <v>13871</v>
      </c>
      <c r="F3814" s="5">
        <v>1</v>
      </c>
      <c r="G3814" s="5">
        <v>0</v>
      </c>
      <c r="H3814" s="5" t="s">
        <v>7861</v>
      </c>
      <c r="I3814" s="5">
        <v>2483458</v>
      </c>
      <c r="J3814" s="5" t="s">
        <v>7801</v>
      </c>
      <c r="K3814" s="5" t="s">
        <v>13872</v>
      </c>
    </row>
    <row r="3815" spans="1:11" x14ac:dyDescent="0.25">
      <c r="A3815" s="5" t="s">
        <v>722</v>
      </c>
      <c r="B3815" s="9">
        <v>43353.677083333299</v>
      </c>
      <c r="C3815" s="5" t="s">
        <v>7797</v>
      </c>
      <c r="D3815" s="5" t="s">
        <v>7798</v>
      </c>
      <c r="E3815" s="5" t="s">
        <v>13873</v>
      </c>
      <c r="F3815" s="5">
        <v>1</v>
      </c>
      <c r="G3815" s="5">
        <v>0</v>
      </c>
      <c r="H3815" s="5" t="s">
        <v>7861</v>
      </c>
      <c r="I3815" s="5">
        <v>2480539</v>
      </c>
      <c r="J3815" s="5" t="s">
        <v>7801</v>
      </c>
      <c r="K3815" s="5" t="s">
        <v>13874</v>
      </c>
    </row>
    <row r="3816" spans="1:11" x14ac:dyDescent="0.25">
      <c r="A3816" s="5" t="s">
        <v>722</v>
      </c>
      <c r="B3816" s="9">
        <v>43349.667361111096</v>
      </c>
      <c r="C3816" s="5" t="s">
        <v>7797</v>
      </c>
      <c r="D3816" s="5" t="s">
        <v>7798</v>
      </c>
      <c r="E3816" s="5" t="s">
        <v>13875</v>
      </c>
      <c r="F3816" s="5">
        <v>1</v>
      </c>
      <c r="G3816" s="5">
        <v>0</v>
      </c>
      <c r="H3816" s="5" t="s">
        <v>7861</v>
      </c>
      <c r="I3816" s="5">
        <v>2478935</v>
      </c>
      <c r="J3816" s="5" t="s">
        <v>7801</v>
      </c>
      <c r="K3816" s="5" t="s">
        <v>13874</v>
      </c>
    </row>
    <row r="3817" spans="1:11" x14ac:dyDescent="0.25">
      <c r="A3817" s="5" t="s">
        <v>722</v>
      </c>
      <c r="B3817" s="9">
        <v>43340.459027777797</v>
      </c>
      <c r="C3817" s="5" t="s">
        <v>7803</v>
      </c>
      <c r="D3817" s="5" t="s">
        <v>7798</v>
      </c>
      <c r="E3817" s="5" t="s">
        <v>13876</v>
      </c>
      <c r="F3817" s="5">
        <v>1</v>
      </c>
      <c r="G3817" s="5">
        <v>0</v>
      </c>
      <c r="H3817" s="5" t="s">
        <v>8159</v>
      </c>
      <c r="I3817" s="5">
        <v>2456894</v>
      </c>
      <c r="J3817" s="5" t="s">
        <v>7801</v>
      </c>
      <c r="K3817" s="5" t="s">
        <v>13877</v>
      </c>
    </row>
    <row r="3818" spans="1:11" x14ac:dyDescent="0.25">
      <c r="A3818" s="5" t="s">
        <v>722</v>
      </c>
      <c r="B3818" s="9">
        <v>43329.504166666702</v>
      </c>
      <c r="C3818" s="5" t="s">
        <v>7797</v>
      </c>
      <c r="D3818" s="5" t="s">
        <v>7798</v>
      </c>
      <c r="E3818" s="5" t="s">
        <v>13878</v>
      </c>
      <c r="F3818" s="5">
        <v>1</v>
      </c>
      <c r="G3818" s="5">
        <v>0</v>
      </c>
      <c r="H3818" s="5" t="s">
        <v>7861</v>
      </c>
      <c r="I3818" s="5">
        <v>2437468</v>
      </c>
      <c r="J3818" s="5" t="s">
        <v>7801</v>
      </c>
      <c r="K3818" s="5" t="s">
        <v>13879</v>
      </c>
    </row>
    <row r="3819" spans="1:11" x14ac:dyDescent="0.25">
      <c r="A3819" s="5" t="s">
        <v>722</v>
      </c>
      <c r="B3819" s="9">
        <v>43327.683333333298</v>
      </c>
      <c r="C3819" s="5" t="s">
        <v>7797</v>
      </c>
      <c r="D3819" s="5" t="s">
        <v>7798</v>
      </c>
      <c r="E3819" s="5" t="s">
        <v>13880</v>
      </c>
      <c r="F3819" s="5">
        <v>1</v>
      </c>
      <c r="G3819" s="5">
        <v>0</v>
      </c>
      <c r="H3819" s="5" t="s">
        <v>7861</v>
      </c>
      <c r="I3819" s="5">
        <v>2430102</v>
      </c>
      <c r="J3819" s="5" t="s">
        <v>7801</v>
      </c>
      <c r="K3819" s="5" t="s">
        <v>13879</v>
      </c>
    </row>
    <row r="3820" spans="1:11" x14ac:dyDescent="0.25">
      <c r="A3820" s="5" t="s">
        <v>722</v>
      </c>
      <c r="B3820" s="9">
        <v>43322.795138888898</v>
      </c>
      <c r="C3820" s="5" t="s">
        <v>7797</v>
      </c>
      <c r="D3820" s="5" t="s">
        <v>7798</v>
      </c>
      <c r="E3820" s="5" t="s">
        <v>13881</v>
      </c>
      <c r="F3820" s="5">
        <v>1</v>
      </c>
      <c r="G3820" s="5">
        <v>0</v>
      </c>
      <c r="H3820" s="5" t="s">
        <v>7865</v>
      </c>
      <c r="I3820" s="5">
        <v>2429100</v>
      </c>
      <c r="J3820" s="5" t="s">
        <v>7801</v>
      </c>
      <c r="K3820" s="5" t="s">
        <v>13882</v>
      </c>
    </row>
    <row r="3821" spans="1:11" x14ac:dyDescent="0.25">
      <c r="A3821" s="5" t="s">
        <v>722</v>
      </c>
      <c r="B3821" s="9">
        <v>43304.620833333298</v>
      </c>
      <c r="C3821" s="5" t="s">
        <v>7797</v>
      </c>
      <c r="D3821" s="5" t="s">
        <v>7798</v>
      </c>
      <c r="E3821" s="5" t="s">
        <v>13883</v>
      </c>
      <c r="F3821" s="5">
        <v>1</v>
      </c>
      <c r="G3821" s="5">
        <v>0</v>
      </c>
      <c r="H3821" s="5" t="s">
        <v>7861</v>
      </c>
      <c r="I3821" s="5">
        <v>2398140</v>
      </c>
      <c r="J3821" s="5" t="s">
        <v>7801</v>
      </c>
      <c r="K3821" s="5" t="s">
        <v>13884</v>
      </c>
    </row>
    <row r="3822" spans="1:11" x14ac:dyDescent="0.25">
      <c r="A3822" s="5" t="s">
        <v>722</v>
      </c>
      <c r="B3822" s="9">
        <v>43291.525694444397</v>
      </c>
      <c r="C3822" s="5" t="s">
        <v>7797</v>
      </c>
      <c r="D3822" s="5" t="s">
        <v>7798</v>
      </c>
      <c r="E3822" s="5" t="s">
        <v>13885</v>
      </c>
      <c r="F3822" s="5">
        <v>1</v>
      </c>
      <c r="G3822" s="5">
        <v>0</v>
      </c>
      <c r="H3822" s="5" t="s">
        <v>7861</v>
      </c>
      <c r="I3822" s="5">
        <v>2335270</v>
      </c>
      <c r="J3822" s="5" t="s">
        <v>7801</v>
      </c>
      <c r="K3822" s="5" t="s">
        <v>13886</v>
      </c>
    </row>
    <row r="3823" spans="1:11" x14ac:dyDescent="0.25">
      <c r="A3823" s="5" t="s">
        <v>722</v>
      </c>
      <c r="B3823" s="9">
        <v>43286.621527777803</v>
      </c>
      <c r="C3823" s="5" t="s">
        <v>7797</v>
      </c>
      <c r="D3823" s="5" t="s">
        <v>7798</v>
      </c>
      <c r="E3823" s="5" t="s">
        <v>13887</v>
      </c>
      <c r="F3823" s="5">
        <v>1</v>
      </c>
      <c r="G3823" s="5">
        <v>0</v>
      </c>
      <c r="H3823" s="5" t="s">
        <v>7861</v>
      </c>
      <c r="I3823" s="5">
        <v>2329268</v>
      </c>
      <c r="J3823" s="5" t="s">
        <v>7801</v>
      </c>
      <c r="K3823" s="5" t="s">
        <v>13886</v>
      </c>
    </row>
    <row r="3824" spans="1:11" x14ac:dyDescent="0.25">
      <c r="A3824" s="5" t="s">
        <v>722</v>
      </c>
      <c r="B3824" s="9">
        <v>43246.5493055556</v>
      </c>
      <c r="C3824" s="5" t="s">
        <v>7797</v>
      </c>
      <c r="D3824" s="5" t="s">
        <v>7798</v>
      </c>
      <c r="E3824" s="5" t="s">
        <v>13888</v>
      </c>
      <c r="F3824" s="5">
        <v>1</v>
      </c>
      <c r="G3824" s="5">
        <v>0</v>
      </c>
      <c r="H3824" s="5" t="s">
        <v>7861</v>
      </c>
      <c r="I3824" s="5">
        <v>2299490</v>
      </c>
      <c r="J3824" s="5" t="s">
        <v>7801</v>
      </c>
      <c r="K3824" s="5" t="s">
        <v>13889</v>
      </c>
    </row>
    <row r="3825" spans="1:11" x14ac:dyDescent="0.25">
      <c r="A3825" s="5" t="s">
        <v>722</v>
      </c>
      <c r="B3825" s="9">
        <v>43227.374305555597</v>
      </c>
      <c r="C3825" s="5" t="s">
        <v>7797</v>
      </c>
      <c r="D3825" s="5" t="s">
        <v>7798</v>
      </c>
      <c r="E3825" s="5" t="s">
        <v>13890</v>
      </c>
      <c r="F3825" s="5">
        <v>1</v>
      </c>
      <c r="G3825" s="5">
        <v>0</v>
      </c>
      <c r="H3825" s="5" t="s">
        <v>7861</v>
      </c>
      <c r="I3825" s="5">
        <v>2257854</v>
      </c>
      <c r="J3825" s="5" t="s">
        <v>7801</v>
      </c>
      <c r="K3825" s="5" t="s">
        <v>13891</v>
      </c>
    </row>
    <row r="3826" spans="1:11" x14ac:dyDescent="0.25">
      <c r="A3826" s="5" t="s">
        <v>722</v>
      </c>
      <c r="B3826" s="9">
        <v>43161.807638888902</v>
      </c>
      <c r="C3826" s="5" t="s">
        <v>7797</v>
      </c>
      <c r="D3826" s="5" t="s">
        <v>7798</v>
      </c>
      <c r="E3826" s="5" t="s">
        <v>13040</v>
      </c>
      <c r="F3826" s="5">
        <v>1</v>
      </c>
      <c r="G3826" s="5">
        <v>0</v>
      </c>
      <c r="H3826" s="5" t="s">
        <v>7861</v>
      </c>
      <c r="I3826" s="5">
        <v>2152380</v>
      </c>
      <c r="J3826" s="5" t="s">
        <v>7801</v>
      </c>
      <c r="K3826" s="5" t="s">
        <v>372</v>
      </c>
    </row>
    <row r="3827" spans="1:11" x14ac:dyDescent="0.25">
      <c r="A3827" s="5" t="s">
        <v>722</v>
      </c>
      <c r="B3827" s="9">
        <v>43159.95</v>
      </c>
      <c r="C3827" s="5" t="s">
        <v>7797</v>
      </c>
      <c r="D3827" s="5" t="s">
        <v>7798</v>
      </c>
      <c r="E3827" s="5" t="s">
        <v>13892</v>
      </c>
      <c r="F3827" s="5">
        <v>1</v>
      </c>
      <c r="G3827" s="5">
        <v>0</v>
      </c>
      <c r="H3827" s="5" t="s">
        <v>7861</v>
      </c>
      <c r="I3827" s="5">
        <v>2151910</v>
      </c>
      <c r="J3827" s="5" t="s">
        <v>7801</v>
      </c>
      <c r="K3827" s="5" t="s">
        <v>13893</v>
      </c>
    </row>
    <row r="3828" spans="1:11" x14ac:dyDescent="0.25">
      <c r="A3828" s="5" t="s">
        <v>722</v>
      </c>
      <c r="B3828" s="9">
        <v>43157.538194444402</v>
      </c>
      <c r="C3828" s="5" t="s">
        <v>7797</v>
      </c>
      <c r="D3828" s="5" t="s">
        <v>7798</v>
      </c>
      <c r="E3828" s="5" t="s">
        <v>13369</v>
      </c>
      <c r="F3828" s="5">
        <v>1</v>
      </c>
      <c r="G3828" s="5">
        <v>0</v>
      </c>
      <c r="H3828" s="5" t="s">
        <v>7861</v>
      </c>
      <c r="I3828" s="5">
        <v>2151810</v>
      </c>
      <c r="J3828" s="5" t="s">
        <v>7801</v>
      </c>
      <c r="K3828" s="5" t="s">
        <v>13893</v>
      </c>
    </row>
    <row r="3829" spans="1:11" x14ac:dyDescent="0.25">
      <c r="A3829" s="5" t="s">
        <v>7247</v>
      </c>
      <c r="B3829" s="9">
        <v>43556.375694444403</v>
      </c>
      <c r="C3829" s="5" t="s">
        <v>7803</v>
      </c>
      <c r="D3829" s="5" t="s">
        <v>7798</v>
      </c>
      <c r="E3829" s="5" t="s">
        <v>8145</v>
      </c>
      <c r="F3829" s="5">
        <v>1</v>
      </c>
      <c r="G3829" s="5">
        <v>0</v>
      </c>
      <c r="H3829" s="5" t="s">
        <v>8126</v>
      </c>
      <c r="I3829" s="5">
        <v>3812634</v>
      </c>
      <c r="J3829" s="5" t="s">
        <v>7801</v>
      </c>
      <c r="K3829" s="5" t="s">
        <v>13894</v>
      </c>
    </row>
    <row r="3830" spans="1:11" x14ac:dyDescent="0.25">
      <c r="A3830" s="5" t="s">
        <v>7247</v>
      </c>
      <c r="B3830" s="9">
        <v>43553.369444444397</v>
      </c>
      <c r="C3830" s="5" t="s">
        <v>7803</v>
      </c>
      <c r="D3830" s="5" t="s">
        <v>7798</v>
      </c>
      <c r="E3830" s="5" t="s">
        <v>9604</v>
      </c>
      <c r="F3830" s="5">
        <v>1</v>
      </c>
      <c r="G3830" s="5">
        <v>0</v>
      </c>
      <c r="H3830" s="5" t="s">
        <v>8139</v>
      </c>
      <c r="I3830" s="5">
        <v>3805898</v>
      </c>
      <c r="J3830" s="5" t="s">
        <v>7801</v>
      </c>
      <c r="K3830" s="5" t="s">
        <v>13895</v>
      </c>
    </row>
    <row r="3831" spans="1:11" x14ac:dyDescent="0.25">
      <c r="A3831" s="5" t="s">
        <v>7247</v>
      </c>
      <c r="B3831" s="9">
        <v>43551.375</v>
      </c>
      <c r="C3831" s="5" t="s">
        <v>7803</v>
      </c>
      <c r="D3831" s="5" t="s">
        <v>7798</v>
      </c>
      <c r="E3831" s="5" t="s">
        <v>8145</v>
      </c>
      <c r="F3831" s="5">
        <v>1</v>
      </c>
      <c r="G3831" s="5">
        <v>0</v>
      </c>
      <c r="H3831" s="5" t="s">
        <v>8126</v>
      </c>
      <c r="I3831" s="5">
        <v>3771184</v>
      </c>
      <c r="J3831" s="5" t="s">
        <v>7801</v>
      </c>
      <c r="K3831" s="5" t="s">
        <v>13896</v>
      </c>
    </row>
    <row r="3832" spans="1:11" x14ac:dyDescent="0.25">
      <c r="A3832" s="5" t="s">
        <v>7247</v>
      </c>
      <c r="B3832" s="9">
        <v>43543.375</v>
      </c>
      <c r="C3832" s="5" t="s">
        <v>7803</v>
      </c>
      <c r="D3832" s="5" t="s">
        <v>7798</v>
      </c>
      <c r="E3832" s="5" t="s">
        <v>8145</v>
      </c>
      <c r="F3832" s="5">
        <v>1</v>
      </c>
      <c r="G3832" s="5">
        <v>0</v>
      </c>
      <c r="H3832" s="5" t="s">
        <v>8126</v>
      </c>
      <c r="I3832" s="5">
        <v>3771114</v>
      </c>
      <c r="J3832" s="5" t="s">
        <v>7801</v>
      </c>
      <c r="K3832" s="5" t="s">
        <v>13897</v>
      </c>
    </row>
    <row r="3833" spans="1:11" x14ac:dyDescent="0.25">
      <c r="A3833" s="5" t="s">
        <v>7247</v>
      </c>
      <c r="B3833" s="9">
        <v>43539.402777777803</v>
      </c>
      <c r="C3833" s="5" t="s">
        <v>7797</v>
      </c>
      <c r="D3833" s="5" t="s">
        <v>7798</v>
      </c>
      <c r="E3833" s="5" t="s">
        <v>13898</v>
      </c>
      <c r="F3833" s="5">
        <v>1</v>
      </c>
      <c r="G3833" s="5">
        <v>0</v>
      </c>
      <c r="H3833" s="5" t="s">
        <v>8139</v>
      </c>
      <c r="I3833" s="5">
        <v>3765995</v>
      </c>
      <c r="J3833" s="5" t="s">
        <v>7801</v>
      </c>
      <c r="K3833" s="5" t="s">
        <v>13899</v>
      </c>
    </row>
    <row r="3834" spans="1:11" x14ac:dyDescent="0.25">
      <c r="A3834" s="5" t="s">
        <v>7247</v>
      </c>
      <c r="B3834" s="9">
        <v>43525.400694444397</v>
      </c>
      <c r="C3834" s="5" t="s">
        <v>7803</v>
      </c>
      <c r="D3834" s="5" t="s">
        <v>7798</v>
      </c>
      <c r="E3834" s="5" t="s">
        <v>9604</v>
      </c>
      <c r="F3834" s="5">
        <v>1</v>
      </c>
      <c r="G3834" s="5">
        <v>0</v>
      </c>
      <c r="H3834" s="5" t="s">
        <v>8139</v>
      </c>
      <c r="I3834" s="5">
        <v>3710225</v>
      </c>
      <c r="J3834" s="5" t="s">
        <v>7801</v>
      </c>
      <c r="K3834" s="5" t="s">
        <v>13900</v>
      </c>
    </row>
    <row r="3835" spans="1:11" x14ac:dyDescent="0.25">
      <c r="A3835" s="5" t="s">
        <v>7247</v>
      </c>
      <c r="B3835" s="9">
        <v>43515.7277777778</v>
      </c>
      <c r="C3835" s="5" t="s">
        <v>7797</v>
      </c>
      <c r="D3835" s="5" t="s">
        <v>7798</v>
      </c>
      <c r="E3835" s="5" t="s">
        <v>13901</v>
      </c>
      <c r="F3835" s="5">
        <v>1</v>
      </c>
      <c r="G3835" s="5">
        <v>0</v>
      </c>
      <c r="H3835" s="5" t="s">
        <v>8126</v>
      </c>
      <c r="I3835" s="5">
        <v>3708574</v>
      </c>
      <c r="J3835" s="5" t="s">
        <v>7801</v>
      </c>
      <c r="K3835" s="5" t="s">
        <v>13902</v>
      </c>
    </row>
    <row r="3836" spans="1:11" x14ac:dyDescent="0.25">
      <c r="A3836" s="5" t="s">
        <v>7247</v>
      </c>
      <c r="B3836" s="9">
        <v>43511.394444444399</v>
      </c>
      <c r="C3836" s="5" t="s">
        <v>7797</v>
      </c>
      <c r="D3836" s="5" t="s">
        <v>7798</v>
      </c>
      <c r="E3836" s="5" t="s">
        <v>13903</v>
      </c>
      <c r="F3836" s="5">
        <v>1</v>
      </c>
      <c r="G3836" s="5">
        <v>0</v>
      </c>
      <c r="H3836" s="5" t="s">
        <v>8126</v>
      </c>
      <c r="I3836" s="5">
        <v>3698578</v>
      </c>
      <c r="J3836" s="5" t="s">
        <v>7801</v>
      </c>
      <c r="K3836" s="5" t="s">
        <v>13904</v>
      </c>
    </row>
    <row r="3837" spans="1:11" x14ac:dyDescent="0.25">
      <c r="A3837" s="5" t="s">
        <v>7247</v>
      </c>
      <c r="B3837" s="9">
        <v>43509.543749999997</v>
      </c>
      <c r="C3837" s="5" t="s">
        <v>7797</v>
      </c>
      <c r="D3837" s="5" t="s">
        <v>7798</v>
      </c>
      <c r="E3837" s="5" t="s">
        <v>13905</v>
      </c>
      <c r="F3837" s="5">
        <v>1</v>
      </c>
      <c r="G3837" s="5">
        <v>0</v>
      </c>
      <c r="H3837" s="5" t="s">
        <v>8126</v>
      </c>
      <c r="I3837" s="5">
        <v>3645390</v>
      </c>
      <c r="J3837" s="5" t="s">
        <v>7801</v>
      </c>
      <c r="K3837" s="5" t="s">
        <v>13904</v>
      </c>
    </row>
    <row r="3838" spans="1:11" x14ac:dyDescent="0.25">
      <c r="A3838" s="5" t="s">
        <v>7247</v>
      </c>
      <c r="B3838" s="9">
        <v>43497.389583333301</v>
      </c>
      <c r="C3838" s="5" t="s">
        <v>7803</v>
      </c>
      <c r="D3838" s="5" t="s">
        <v>7798</v>
      </c>
      <c r="E3838" s="5" t="s">
        <v>9604</v>
      </c>
      <c r="F3838" s="5">
        <v>1</v>
      </c>
      <c r="G3838" s="5">
        <v>0</v>
      </c>
      <c r="H3838" s="5" t="s">
        <v>8139</v>
      </c>
      <c r="I3838" s="5">
        <v>3645385</v>
      </c>
      <c r="J3838" s="5" t="s">
        <v>7801</v>
      </c>
      <c r="K3838" s="5" t="s">
        <v>13906</v>
      </c>
    </row>
    <row r="3839" spans="1:11" x14ac:dyDescent="0.25">
      <c r="A3839" s="5" t="s">
        <v>7247</v>
      </c>
      <c r="B3839" s="9">
        <v>43493.411805555603</v>
      </c>
      <c r="C3839" s="5" t="s">
        <v>7803</v>
      </c>
      <c r="D3839" s="5" t="s">
        <v>7798</v>
      </c>
      <c r="E3839" s="5" t="s">
        <v>13907</v>
      </c>
      <c r="F3839" s="5">
        <v>1</v>
      </c>
      <c r="G3839" s="5">
        <v>0</v>
      </c>
      <c r="H3839" s="5" t="s">
        <v>8139</v>
      </c>
      <c r="I3839" s="5">
        <v>3643812</v>
      </c>
      <c r="J3839" s="5" t="s">
        <v>7801</v>
      </c>
      <c r="K3839" s="5" t="s">
        <v>13908</v>
      </c>
    </row>
    <row r="3840" spans="1:11" x14ac:dyDescent="0.25">
      <c r="A3840" s="5" t="s">
        <v>7247</v>
      </c>
      <c r="B3840" s="9">
        <v>43486.395833333299</v>
      </c>
      <c r="C3840" s="5" t="s">
        <v>7803</v>
      </c>
      <c r="D3840" s="5" t="s">
        <v>7798</v>
      </c>
      <c r="E3840" s="5" t="s">
        <v>9604</v>
      </c>
      <c r="F3840" s="5">
        <v>1</v>
      </c>
      <c r="G3840" s="5">
        <v>0</v>
      </c>
      <c r="H3840" s="5" t="s">
        <v>8139</v>
      </c>
      <c r="I3840" s="5">
        <v>3623991</v>
      </c>
      <c r="J3840" s="5" t="s">
        <v>7801</v>
      </c>
      <c r="K3840" s="5" t="s">
        <v>13909</v>
      </c>
    </row>
    <row r="3841" spans="1:11" x14ac:dyDescent="0.25">
      <c r="A3841" s="5" t="s">
        <v>7247</v>
      </c>
      <c r="B3841" s="9">
        <v>43475.425694444399</v>
      </c>
      <c r="C3841" s="5" t="s">
        <v>7797</v>
      </c>
      <c r="D3841" s="5" t="s">
        <v>7798</v>
      </c>
      <c r="E3841" s="5" t="s">
        <v>13910</v>
      </c>
      <c r="F3841" s="5">
        <v>1</v>
      </c>
      <c r="G3841" s="5">
        <v>0</v>
      </c>
      <c r="H3841" s="5" t="s">
        <v>8139</v>
      </c>
      <c r="I3841" s="5">
        <v>3607298</v>
      </c>
      <c r="J3841" s="5" t="s">
        <v>7801</v>
      </c>
      <c r="K3841" s="5" t="s">
        <v>13911</v>
      </c>
    </row>
    <row r="3842" spans="1:11" x14ac:dyDescent="0.25">
      <c r="A3842" s="5" t="s">
        <v>7247</v>
      </c>
      <c r="B3842" s="9">
        <v>43475.407638888901</v>
      </c>
      <c r="C3842" s="5" t="s">
        <v>8698</v>
      </c>
      <c r="D3842" s="5" t="s">
        <v>7798</v>
      </c>
      <c r="E3842" s="5" t="s">
        <v>13912</v>
      </c>
      <c r="F3842" s="5">
        <v>1</v>
      </c>
      <c r="G3842" s="5">
        <v>0</v>
      </c>
      <c r="H3842" s="5" t="s">
        <v>8133</v>
      </c>
      <c r="I3842" s="5">
        <v>3606900</v>
      </c>
      <c r="J3842" s="5" t="s">
        <v>7801</v>
      </c>
      <c r="K3842" s="5" t="s">
        <v>13913</v>
      </c>
    </row>
    <row r="3843" spans="1:11" x14ac:dyDescent="0.25">
      <c r="A3843" s="5" t="s">
        <v>7247</v>
      </c>
      <c r="B3843" s="9">
        <v>43474.386805555601</v>
      </c>
      <c r="C3843" s="5" t="s">
        <v>7797</v>
      </c>
      <c r="D3843" s="5" t="s">
        <v>7798</v>
      </c>
      <c r="E3843" s="5" t="s">
        <v>13914</v>
      </c>
      <c r="F3843" s="5">
        <v>1</v>
      </c>
      <c r="G3843" s="5">
        <v>0</v>
      </c>
      <c r="H3843" s="5" t="s">
        <v>8139</v>
      </c>
      <c r="I3843" s="5">
        <v>3606851</v>
      </c>
      <c r="J3843" s="5" t="s">
        <v>7801</v>
      </c>
      <c r="K3843" s="5" t="s">
        <v>13915</v>
      </c>
    </row>
    <row r="3844" spans="1:11" x14ac:dyDescent="0.25">
      <c r="A3844" s="5" t="s">
        <v>7247</v>
      </c>
      <c r="B3844" s="9">
        <v>43468.390972222202</v>
      </c>
      <c r="C3844" s="5" t="s">
        <v>7803</v>
      </c>
      <c r="D3844" s="5" t="s">
        <v>7798</v>
      </c>
      <c r="E3844" s="5" t="s">
        <v>9604</v>
      </c>
      <c r="F3844" s="5">
        <v>1</v>
      </c>
      <c r="G3844" s="5">
        <v>0</v>
      </c>
      <c r="H3844" s="5" t="s">
        <v>8139</v>
      </c>
      <c r="I3844" s="5">
        <v>3578596</v>
      </c>
      <c r="J3844" s="5" t="s">
        <v>7801</v>
      </c>
      <c r="K3844" s="5" t="s">
        <v>13916</v>
      </c>
    </row>
    <row r="3845" spans="1:11" x14ac:dyDescent="0.25">
      <c r="A3845" s="5" t="s">
        <v>7247</v>
      </c>
      <c r="B3845" s="9">
        <v>43460.390972222202</v>
      </c>
      <c r="C3845" s="5" t="s">
        <v>7803</v>
      </c>
      <c r="D3845" s="5" t="s">
        <v>7798</v>
      </c>
      <c r="E3845" s="5" t="s">
        <v>9604</v>
      </c>
      <c r="F3845" s="5">
        <v>1</v>
      </c>
      <c r="G3845" s="5">
        <v>0</v>
      </c>
      <c r="H3845" s="5" t="s">
        <v>8139</v>
      </c>
      <c r="I3845" s="5">
        <v>3578369</v>
      </c>
      <c r="J3845" s="5" t="s">
        <v>7801</v>
      </c>
      <c r="K3845" s="5" t="s">
        <v>13917</v>
      </c>
    </row>
    <row r="3846" spans="1:11" x14ac:dyDescent="0.25">
      <c r="A3846" s="5" t="s">
        <v>7247</v>
      </c>
      <c r="B3846" s="9">
        <v>43454.399305555598</v>
      </c>
      <c r="C3846" s="5" t="s">
        <v>7803</v>
      </c>
      <c r="D3846" s="5" t="s">
        <v>7798</v>
      </c>
      <c r="E3846" s="5" t="s">
        <v>8145</v>
      </c>
      <c r="F3846" s="5">
        <v>1</v>
      </c>
      <c r="G3846" s="5">
        <v>0</v>
      </c>
      <c r="H3846" s="5" t="s">
        <v>8126</v>
      </c>
      <c r="I3846" s="5">
        <v>3578220</v>
      </c>
      <c r="J3846" s="5" t="s">
        <v>7801</v>
      </c>
      <c r="K3846" s="5" t="s">
        <v>13918</v>
      </c>
    </row>
    <row r="3847" spans="1:11" x14ac:dyDescent="0.25">
      <c r="A3847" s="5" t="s">
        <v>7247</v>
      </c>
      <c r="B3847" s="9">
        <v>43447.435416666704</v>
      </c>
      <c r="C3847" s="5" t="s">
        <v>7803</v>
      </c>
      <c r="D3847" s="5" t="s">
        <v>7798</v>
      </c>
      <c r="E3847" s="5" t="s">
        <v>13919</v>
      </c>
      <c r="F3847" s="5">
        <v>1</v>
      </c>
      <c r="G3847" s="5">
        <v>0</v>
      </c>
      <c r="H3847" s="5" t="s">
        <v>8139</v>
      </c>
      <c r="I3847" s="5">
        <v>3578125</v>
      </c>
      <c r="J3847" s="5" t="s">
        <v>7801</v>
      </c>
      <c r="K3847" s="5" t="s">
        <v>13920</v>
      </c>
    </row>
    <row r="3848" spans="1:11" x14ac:dyDescent="0.25">
      <c r="A3848" s="5" t="s">
        <v>7247</v>
      </c>
      <c r="B3848" s="9">
        <v>43445.371527777803</v>
      </c>
      <c r="C3848" s="5" t="s">
        <v>7803</v>
      </c>
      <c r="D3848" s="5" t="s">
        <v>7798</v>
      </c>
      <c r="E3848" s="5" t="s">
        <v>11432</v>
      </c>
      <c r="F3848" s="5">
        <v>1</v>
      </c>
      <c r="G3848" s="5">
        <v>0</v>
      </c>
      <c r="H3848" s="5" t="s">
        <v>8139</v>
      </c>
      <c r="I3848" s="5">
        <v>3568955</v>
      </c>
      <c r="J3848" s="5" t="s">
        <v>7801</v>
      </c>
      <c r="K3848" s="5" t="s">
        <v>13921</v>
      </c>
    </row>
    <row r="3849" spans="1:11" x14ac:dyDescent="0.25">
      <c r="A3849" s="5" t="s">
        <v>7247</v>
      </c>
      <c r="B3849" s="9">
        <v>43441.385416666701</v>
      </c>
      <c r="C3849" s="5" t="s">
        <v>7803</v>
      </c>
      <c r="D3849" s="5" t="s">
        <v>7798</v>
      </c>
      <c r="E3849" s="5" t="s">
        <v>11432</v>
      </c>
      <c r="F3849" s="5">
        <v>1</v>
      </c>
      <c r="G3849" s="5">
        <v>0</v>
      </c>
      <c r="H3849" s="5" t="s">
        <v>8139</v>
      </c>
      <c r="I3849" s="5">
        <v>3568798</v>
      </c>
      <c r="J3849" s="5" t="s">
        <v>7801</v>
      </c>
      <c r="K3849" s="5" t="s">
        <v>13922</v>
      </c>
    </row>
    <row r="3850" spans="1:11" x14ac:dyDescent="0.25">
      <c r="A3850" s="5" t="s">
        <v>7247</v>
      </c>
      <c r="B3850" s="9">
        <v>43434.356249999997</v>
      </c>
      <c r="C3850" s="5" t="s">
        <v>7803</v>
      </c>
      <c r="D3850" s="5" t="s">
        <v>7798</v>
      </c>
      <c r="E3850" s="5" t="s">
        <v>12443</v>
      </c>
      <c r="F3850" s="5">
        <v>1</v>
      </c>
      <c r="G3850" s="5">
        <v>0</v>
      </c>
      <c r="H3850" s="5" t="s">
        <v>8139</v>
      </c>
      <c r="I3850" s="5">
        <v>3549356</v>
      </c>
      <c r="J3850" s="5" t="s">
        <v>7801</v>
      </c>
      <c r="K3850" s="5" t="s">
        <v>13923</v>
      </c>
    </row>
    <row r="3851" spans="1:11" x14ac:dyDescent="0.25">
      <c r="A3851" s="5" t="s">
        <v>7247</v>
      </c>
      <c r="B3851" s="9">
        <v>43431.386111111096</v>
      </c>
      <c r="C3851" s="5" t="s">
        <v>7797</v>
      </c>
      <c r="D3851" s="5" t="s">
        <v>7798</v>
      </c>
      <c r="E3851" s="5" t="s">
        <v>13924</v>
      </c>
      <c r="F3851" s="5">
        <v>1</v>
      </c>
      <c r="G3851" s="5">
        <v>0</v>
      </c>
      <c r="H3851" s="5" t="s">
        <v>8139</v>
      </c>
      <c r="I3851" s="5">
        <v>3547628</v>
      </c>
      <c r="J3851" s="5" t="s">
        <v>7801</v>
      </c>
      <c r="K3851" s="5" t="s">
        <v>13925</v>
      </c>
    </row>
    <row r="3852" spans="1:11" x14ac:dyDescent="0.25">
      <c r="A3852" s="5" t="s">
        <v>7247</v>
      </c>
      <c r="B3852" s="9">
        <v>43425.369444444397</v>
      </c>
      <c r="C3852" s="5" t="s">
        <v>7803</v>
      </c>
      <c r="D3852" s="5" t="s">
        <v>7798</v>
      </c>
      <c r="E3852" s="5" t="s">
        <v>9604</v>
      </c>
      <c r="F3852" s="5">
        <v>1</v>
      </c>
      <c r="G3852" s="5">
        <v>0</v>
      </c>
      <c r="H3852" s="5" t="s">
        <v>8139</v>
      </c>
      <c r="I3852" s="5">
        <v>3535142</v>
      </c>
      <c r="J3852" s="5" t="s">
        <v>7801</v>
      </c>
      <c r="K3852" s="5" t="s">
        <v>13926</v>
      </c>
    </row>
    <row r="3853" spans="1:11" x14ac:dyDescent="0.25">
      <c r="A3853" s="5" t="s">
        <v>7247</v>
      </c>
      <c r="B3853" s="9">
        <v>43418.354861111096</v>
      </c>
      <c r="C3853" s="5" t="s">
        <v>7803</v>
      </c>
      <c r="D3853" s="5" t="s">
        <v>7798</v>
      </c>
      <c r="E3853" s="5" t="s">
        <v>13927</v>
      </c>
      <c r="F3853" s="5">
        <v>1</v>
      </c>
      <c r="G3853" s="5">
        <v>0</v>
      </c>
      <c r="H3853" s="5" t="s">
        <v>8139</v>
      </c>
      <c r="I3853" s="5">
        <v>3530099</v>
      </c>
      <c r="J3853" s="5" t="s">
        <v>7801</v>
      </c>
      <c r="K3853" s="5" t="s">
        <v>13928</v>
      </c>
    </row>
    <row r="3854" spans="1:11" x14ac:dyDescent="0.25">
      <c r="A3854" s="5" t="s">
        <v>7247</v>
      </c>
      <c r="B3854" s="9">
        <v>43403.390972222202</v>
      </c>
      <c r="C3854" s="5" t="s">
        <v>7803</v>
      </c>
      <c r="D3854" s="5" t="s">
        <v>7798</v>
      </c>
      <c r="E3854" s="5" t="s">
        <v>13929</v>
      </c>
      <c r="F3854" s="5">
        <v>1</v>
      </c>
      <c r="G3854" s="5">
        <v>0</v>
      </c>
      <c r="H3854" s="5" t="s">
        <v>8139</v>
      </c>
      <c r="I3854" s="5">
        <v>3486990</v>
      </c>
      <c r="J3854" s="5" t="s">
        <v>7801</v>
      </c>
      <c r="K3854" s="5" t="s">
        <v>13930</v>
      </c>
    </row>
    <row r="3855" spans="1:11" x14ac:dyDescent="0.25">
      <c r="A3855" s="5" t="s">
        <v>7247</v>
      </c>
      <c r="B3855" s="9">
        <v>43398.385416666701</v>
      </c>
      <c r="C3855" s="5" t="s">
        <v>7803</v>
      </c>
      <c r="D3855" s="5" t="s">
        <v>7798</v>
      </c>
      <c r="E3855" s="5" t="s">
        <v>13931</v>
      </c>
      <c r="F3855" s="5">
        <v>1</v>
      </c>
      <c r="G3855" s="5">
        <v>0</v>
      </c>
      <c r="H3855" s="5" t="s">
        <v>8139</v>
      </c>
      <c r="I3855" s="5">
        <v>3485185</v>
      </c>
      <c r="J3855" s="5" t="s">
        <v>7801</v>
      </c>
      <c r="K3855" s="5" t="s">
        <v>13932</v>
      </c>
    </row>
    <row r="3856" spans="1:11" x14ac:dyDescent="0.25">
      <c r="A3856" s="5" t="s">
        <v>7247</v>
      </c>
      <c r="B3856" s="9">
        <v>43395.661805555603</v>
      </c>
      <c r="C3856" s="5" t="s">
        <v>7797</v>
      </c>
      <c r="D3856" s="5" t="s">
        <v>7798</v>
      </c>
      <c r="E3856" s="5" t="s">
        <v>13933</v>
      </c>
      <c r="F3856" s="5">
        <v>1</v>
      </c>
      <c r="G3856" s="5">
        <v>0</v>
      </c>
      <c r="H3856" s="5" t="s">
        <v>8139</v>
      </c>
      <c r="I3856" s="5">
        <v>3485185</v>
      </c>
      <c r="J3856" s="5" t="s">
        <v>7801</v>
      </c>
      <c r="K3856" s="5" t="s">
        <v>13934</v>
      </c>
    </row>
    <row r="3857" spans="1:11" x14ac:dyDescent="0.25">
      <c r="A3857" s="5" t="s">
        <v>7247</v>
      </c>
      <c r="B3857" s="9">
        <v>43388.357638888898</v>
      </c>
      <c r="C3857" s="5" t="s">
        <v>7803</v>
      </c>
      <c r="D3857" s="5" t="s">
        <v>7798</v>
      </c>
      <c r="E3857" s="5" t="s">
        <v>11432</v>
      </c>
      <c r="F3857" s="5">
        <v>1</v>
      </c>
      <c r="G3857" s="5">
        <v>0</v>
      </c>
      <c r="H3857" s="5" t="s">
        <v>8139</v>
      </c>
      <c r="I3857" s="5">
        <v>3475395</v>
      </c>
      <c r="J3857" s="5" t="s">
        <v>7801</v>
      </c>
      <c r="K3857" s="5" t="s">
        <v>13935</v>
      </c>
    </row>
    <row r="3858" spans="1:11" x14ac:dyDescent="0.25">
      <c r="A3858" s="5" t="s">
        <v>7247</v>
      </c>
      <c r="B3858" s="9">
        <v>43384.415972222203</v>
      </c>
      <c r="C3858" s="5" t="s">
        <v>7803</v>
      </c>
      <c r="D3858" s="5" t="s">
        <v>7798</v>
      </c>
      <c r="E3858" s="5" t="s">
        <v>13936</v>
      </c>
      <c r="F3858" s="5">
        <v>1</v>
      </c>
      <c r="G3858" s="5">
        <v>0</v>
      </c>
      <c r="H3858" s="5" t="s">
        <v>8139</v>
      </c>
      <c r="I3858" s="5">
        <v>3474789</v>
      </c>
      <c r="J3858" s="5" t="s">
        <v>7801</v>
      </c>
      <c r="K3858" s="5" t="s">
        <v>13937</v>
      </c>
    </row>
    <row r="3859" spans="1:11" x14ac:dyDescent="0.25">
      <c r="A3859" s="5" t="s">
        <v>7247</v>
      </c>
      <c r="B3859" s="9">
        <v>43378.445138888899</v>
      </c>
      <c r="C3859" s="5" t="s">
        <v>7797</v>
      </c>
      <c r="D3859" s="5" t="s">
        <v>7798</v>
      </c>
      <c r="E3859" s="5" t="s">
        <v>13938</v>
      </c>
      <c r="F3859" s="5">
        <v>1</v>
      </c>
      <c r="G3859" s="5">
        <v>0</v>
      </c>
      <c r="H3859" s="5" t="s">
        <v>8139</v>
      </c>
      <c r="I3859" s="5">
        <v>3463650</v>
      </c>
      <c r="J3859" s="5" t="s">
        <v>7801</v>
      </c>
      <c r="K3859" s="5" t="s">
        <v>13939</v>
      </c>
    </row>
    <row r="3860" spans="1:11" x14ac:dyDescent="0.25">
      <c r="A3860" s="5" t="s">
        <v>7247</v>
      </c>
      <c r="B3860" s="9">
        <v>43360.364583333299</v>
      </c>
      <c r="C3860" s="5" t="s">
        <v>7803</v>
      </c>
      <c r="D3860" s="5" t="s">
        <v>7798</v>
      </c>
      <c r="E3860" s="5" t="s">
        <v>7843</v>
      </c>
      <c r="F3860" s="5">
        <v>1</v>
      </c>
      <c r="G3860" s="5">
        <v>0</v>
      </c>
      <c r="H3860" s="5" t="s">
        <v>8148</v>
      </c>
      <c r="I3860" s="5">
        <v>3430213</v>
      </c>
      <c r="J3860" s="5" t="s">
        <v>7801</v>
      </c>
      <c r="K3860" s="5" t="s">
        <v>13940</v>
      </c>
    </row>
    <row r="3861" spans="1:11" x14ac:dyDescent="0.25">
      <c r="A3861" s="5" t="s">
        <v>7247</v>
      </c>
      <c r="B3861" s="9">
        <v>43354.390277777798</v>
      </c>
      <c r="C3861" s="5" t="s">
        <v>7803</v>
      </c>
      <c r="D3861" s="5" t="s">
        <v>7798</v>
      </c>
      <c r="E3861" s="5" t="s">
        <v>11432</v>
      </c>
      <c r="F3861" s="5">
        <v>1</v>
      </c>
      <c r="G3861" s="5">
        <v>0</v>
      </c>
      <c r="H3861" s="5" t="s">
        <v>8139</v>
      </c>
      <c r="I3861" s="5">
        <v>3399685</v>
      </c>
      <c r="J3861" s="5" t="s">
        <v>7801</v>
      </c>
      <c r="K3861" s="5" t="s">
        <v>13941</v>
      </c>
    </row>
    <row r="3862" spans="1:11" x14ac:dyDescent="0.25">
      <c r="A3862" s="5" t="s">
        <v>7247</v>
      </c>
      <c r="B3862" s="9">
        <v>43341.379166666702</v>
      </c>
      <c r="C3862" s="5" t="s">
        <v>7803</v>
      </c>
      <c r="D3862" s="5" t="s">
        <v>7798</v>
      </c>
      <c r="E3862" s="5" t="s">
        <v>11432</v>
      </c>
      <c r="F3862" s="5">
        <v>1</v>
      </c>
      <c r="G3862" s="5">
        <v>0</v>
      </c>
      <c r="H3862" s="5" t="s">
        <v>8139</v>
      </c>
      <c r="I3862" s="5">
        <v>3398733</v>
      </c>
      <c r="J3862" s="5" t="s">
        <v>7801</v>
      </c>
      <c r="K3862" s="5" t="s">
        <v>13942</v>
      </c>
    </row>
    <row r="3863" spans="1:11" x14ac:dyDescent="0.25">
      <c r="A3863" s="5" t="s">
        <v>7247</v>
      </c>
      <c r="B3863" s="9">
        <v>43336.3527777778</v>
      </c>
      <c r="C3863" s="5" t="s">
        <v>7803</v>
      </c>
      <c r="D3863" s="5" t="s">
        <v>7798</v>
      </c>
      <c r="E3863" s="5" t="s">
        <v>11432</v>
      </c>
      <c r="F3863" s="5">
        <v>1</v>
      </c>
      <c r="G3863" s="5">
        <v>0</v>
      </c>
      <c r="H3863" s="5" t="s">
        <v>8139</v>
      </c>
      <c r="I3863" s="5">
        <v>3387965</v>
      </c>
      <c r="J3863" s="5" t="s">
        <v>7801</v>
      </c>
      <c r="K3863" s="5" t="s">
        <v>13943</v>
      </c>
    </row>
    <row r="3864" spans="1:11" x14ac:dyDescent="0.25">
      <c r="A3864" s="5" t="s">
        <v>7247</v>
      </c>
      <c r="B3864" s="9">
        <v>43308.5847222222</v>
      </c>
      <c r="C3864" s="5" t="s">
        <v>7797</v>
      </c>
      <c r="D3864" s="5" t="s">
        <v>7798</v>
      </c>
      <c r="E3864" s="5" t="s">
        <v>13944</v>
      </c>
      <c r="F3864" s="5">
        <v>1</v>
      </c>
      <c r="G3864" s="5">
        <v>0</v>
      </c>
      <c r="H3864" s="5" t="s">
        <v>8139</v>
      </c>
      <c r="I3864" s="5">
        <v>3321336</v>
      </c>
      <c r="J3864" s="5" t="s">
        <v>7801</v>
      </c>
      <c r="K3864" s="5" t="s">
        <v>13945</v>
      </c>
    </row>
    <row r="3865" spans="1:11" x14ac:dyDescent="0.25">
      <c r="A3865" s="5" t="s">
        <v>7247</v>
      </c>
      <c r="B3865" s="9">
        <v>43307.557638888902</v>
      </c>
      <c r="C3865" s="5" t="s">
        <v>7797</v>
      </c>
      <c r="D3865" s="5" t="s">
        <v>7798</v>
      </c>
      <c r="E3865" s="5" t="s">
        <v>13946</v>
      </c>
      <c r="F3865" s="5">
        <v>1</v>
      </c>
      <c r="G3865" s="5">
        <v>0</v>
      </c>
      <c r="H3865" s="5" t="s">
        <v>8139</v>
      </c>
      <c r="I3865" s="5">
        <v>3320985</v>
      </c>
      <c r="J3865" s="5" t="s">
        <v>7801</v>
      </c>
      <c r="K3865" s="5" t="s">
        <v>13945</v>
      </c>
    </row>
    <row r="3866" spans="1:11" x14ac:dyDescent="0.25">
      <c r="A3866" s="5" t="s">
        <v>7247</v>
      </c>
      <c r="B3866" s="9">
        <v>43304.390972222202</v>
      </c>
      <c r="C3866" s="5" t="s">
        <v>7803</v>
      </c>
      <c r="D3866" s="5" t="s">
        <v>7798</v>
      </c>
      <c r="E3866" s="5" t="s">
        <v>13947</v>
      </c>
      <c r="F3866" s="5">
        <v>1</v>
      </c>
      <c r="G3866" s="5">
        <v>0</v>
      </c>
      <c r="H3866" s="5" t="s">
        <v>8139</v>
      </c>
      <c r="I3866" s="5">
        <v>3309746</v>
      </c>
      <c r="J3866" s="5" t="s">
        <v>7801</v>
      </c>
      <c r="K3866" s="5" t="s">
        <v>13948</v>
      </c>
    </row>
    <row r="3867" spans="1:11" x14ac:dyDescent="0.25">
      <c r="A3867" s="5" t="s">
        <v>7247</v>
      </c>
      <c r="B3867" s="9">
        <v>43297.418055555601</v>
      </c>
      <c r="C3867" s="5" t="s">
        <v>7803</v>
      </c>
      <c r="D3867" s="5" t="s">
        <v>7798</v>
      </c>
      <c r="E3867" s="5" t="s">
        <v>8052</v>
      </c>
      <c r="F3867" s="5">
        <v>1</v>
      </c>
      <c r="G3867" s="5">
        <v>0</v>
      </c>
      <c r="H3867" s="5" t="s">
        <v>8139</v>
      </c>
      <c r="I3867" s="5">
        <v>3296118</v>
      </c>
      <c r="J3867" s="5" t="s">
        <v>7801</v>
      </c>
      <c r="K3867" s="5" t="s">
        <v>13949</v>
      </c>
    </row>
    <row r="3868" spans="1:11" x14ac:dyDescent="0.25">
      <c r="A3868" s="5" t="s">
        <v>7247</v>
      </c>
      <c r="B3868" s="9">
        <v>43284.751388888901</v>
      </c>
      <c r="C3868" s="5" t="s">
        <v>7797</v>
      </c>
      <c r="D3868" s="5" t="s">
        <v>7798</v>
      </c>
      <c r="E3868" s="5" t="s">
        <v>13950</v>
      </c>
      <c r="F3868" s="5">
        <v>1</v>
      </c>
      <c r="G3868" s="5">
        <v>0</v>
      </c>
      <c r="H3868" s="5" t="s">
        <v>8139</v>
      </c>
      <c r="I3868" s="5">
        <v>3281754</v>
      </c>
      <c r="J3868" s="5" t="s">
        <v>7801</v>
      </c>
      <c r="K3868" s="5" t="s">
        <v>13951</v>
      </c>
    </row>
    <row r="3869" spans="1:11" x14ac:dyDescent="0.25">
      <c r="A3869" s="5" t="s">
        <v>7247</v>
      </c>
      <c r="B3869" s="9">
        <v>43263.392361111102</v>
      </c>
      <c r="C3869" s="5" t="s">
        <v>7803</v>
      </c>
      <c r="D3869" s="5" t="s">
        <v>7798</v>
      </c>
      <c r="E3869" s="5" t="s">
        <v>13952</v>
      </c>
      <c r="F3869" s="5">
        <v>1</v>
      </c>
      <c r="G3869" s="5">
        <v>0</v>
      </c>
      <c r="H3869" s="5" t="s">
        <v>8156</v>
      </c>
      <c r="I3869" s="5">
        <v>3236982</v>
      </c>
      <c r="J3869" s="5" t="s">
        <v>7801</v>
      </c>
      <c r="K3869" s="5" t="s">
        <v>13953</v>
      </c>
    </row>
    <row r="3870" spans="1:11" x14ac:dyDescent="0.25">
      <c r="A3870" s="5" t="s">
        <v>7247</v>
      </c>
      <c r="B3870" s="9">
        <v>43241.563194444403</v>
      </c>
      <c r="C3870" s="5" t="s">
        <v>7797</v>
      </c>
      <c r="D3870" s="5" t="s">
        <v>7798</v>
      </c>
      <c r="E3870" s="5" t="s">
        <v>13954</v>
      </c>
      <c r="F3870" s="5">
        <v>1</v>
      </c>
      <c r="G3870" s="5">
        <v>0</v>
      </c>
      <c r="H3870" s="5" t="s">
        <v>8148</v>
      </c>
      <c r="I3870" s="5">
        <v>3174057</v>
      </c>
      <c r="J3870" s="5" t="s">
        <v>7801</v>
      </c>
      <c r="K3870" s="5" t="s">
        <v>13955</v>
      </c>
    </row>
    <row r="3871" spans="1:11" x14ac:dyDescent="0.25">
      <c r="A3871" s="5" t="s">
        <v>7247</v>
      </c>
      <c r="B3871" s="9">
        <v>43200.702083333301</v>
      </c>
      <c r="C3871" s="5" t="s">
        <v>7797</v>
      </c>
      <c r="D3871" s="5" t="s">
        <v>7798</v>
      </c>
      <c r="E3871" s="5" t="s">
        <v>13956</v>
      </c>
      <c r="F3871" s="5">
        <v>1</v>
      </c>
      <c r="G3871" s="5">
        <v>0</v>
      </c>
      <c r="H3871" s="5" t="s">
        <v>8156</v>
      </c>
      <c r="I3871" s="5">
        <v>3081144</v>
      </c>
      <c r="J3871" s="5" t="s">
        <v>7801</v>
      </c>
      <c r="K3871" s="5" t="s">
        <v>13957</v>
      </c>
    </row>
    <row r="3872" spans="1:11" x14ac:dyDescent="0.25">
      <c r="A3872" s="5" t="s">
        <v>7247</v>
      </c>
      <c r="B3872" s="9">
        <v>43199.561805555597</v>
      </c>
      <c r="C3872" s="5" t="s">
        <v>7797</v>
      </c>
      <c r="D3872" s="5" t="s">
        <v>7798</v>
      </c>
      <c r="E3872" s="5" t="s">
        <v>10005</v>
      </c>
      <c r="F3872" s="5">
        <v>1</v>
      </c>
      <c r="G3872" s="5">
        <v>0</v>
      </c>
      <c r="H3872" s="5" t="s">
        <v>8156</v>
      </c>
      <c r="I3872" s="5">
        <v>3080203</v>
      </c>
      <c r="J3872" s="5" t="s">
        <v>7801</v>
      </c>
      <c r="K3872" s="5" t="s">
        <v>13957</v>
      </c>
    </row>
    <row r="3873" spans="1:11" x14ac:dyDescent="0.25">
      <c r="A3873" s="5" t="s">
        <v>2935</v>
      </c>
      <c r="B3873" s="9">
        <v>43552.754861111098</v>
      </c>
      <c r="C3873" s="5" t="s">
        <v>7797</v>
      </c>
      <c r="D3873" s="5" t="s">
        <v>7798</v>
      </c>
      <c r="E3873" s="5" t="s">
        <v>13958</v>
      </c>
      <c r="F3873" s="5">
        <v>1</v>
      </c>
      <c r="G3873" s="5">
        <v>0</v>
      </c>
      <c r="H3873" s="5" t="s">
        <v>8343</v>
      </c>
      <c r="I3873" s="5">
        <v>217814502</v>
      </c>
      <c r="J3873" s="5" t="s">
        <v>7801</v>
      </c>
      <c r="K3873" s="5" t="s">
        <v>13959</v>
      </c>
    </row>
    <row r="3874" spans="1:11" x14ac:dyDescent="0.25">
      <c r="A3874" s="5" t="s">
        <v>2935</v>
      </c>
      <c r="B3874" s="9">
        <v>43550.770138888904</v>
      </c>
      <c r="C3874" s="5" t="s">
        <v>7797</v>
      </c>
      <c r="D3874" s="5" t="s">
        <v>7798</v>
      </c>
      <c r="E3874" s="5" t="s">
        <v>13960</v>
      </c>
      <c r="F3874" s="5">
        <v>1</v>
      </c>
      <c r="G3874" s="5">
        <v>0</v>
      </c>
      <c r="H3874" s="5" t="s">
        <v>8343</v>
      </c>
      <c r="I3874" s="5">
        <v>217814501</v>
      </c>
      <c r="J3874" s="5" t="s">
        <v>7801</v>
      </c>
      <c r="K3874" s="5" t="s">
        <v>13959</v>
      </c>
    </row>
    <row r="3875" spans="1:11" x14ac:dyDescent="0.25">
      <c r="A3875" s="5" t="s">
        <v>2935</v>
      </c>
      <c r="B3875" s="9">
        <v>43543.491666666698</v>
      </c>
      <c r="C3875" s="5" t="s">
        <v>7797</v>
      </c>
      <c r="D3875" s="5" t="s">
        <v>7798</v>
      </c>
      <c r="E3875" s="5" t="s">
        <v>13961</v>
      </c>
      <c r="F3875" s="5">
        <v>1</v>
      </c>
      <c r="G3875" s="5">
        <v>0</v>
      </c>
      <c r="H3875" s="5" t="s">
        <v>8356</v>
      </c>
      <c r="I3875" s="5">
        <v>217814500</v>
      </c>
      <c r="J3875" s="5" t="s">
        <v>7801</v>
      </c>
      <c r="K3875" s="5" t="s">
        <v>13962</v>
      </c>
    </row>
    <row r="3876" spans="1:11" x14ac:dyDescent="0.25">
      <c r="A3876" s="5" t="s">
        <v>2935</v>
      </c>
      <c r="B3876" s="9">
        <v>43537.401388888902</v>
      </c>
      <c r="C3876" s="5" t="s">
        <v>7797</v>
      </c>
      <c r="D3876" s="5" t="s">
        <v>7798</v>
      </c>
      <c r="E3876" s="5" t="s">
        <v>13963</v>
      </c>
      <c r="F3876" s="5">
        <v>1</v>
      </c>
      <c r="G3876" s="5">
        <v>0</v>
      </c>
      <c r="H3876" s="5" t="s">
        <v>8356</v>
      </c>
      <c r="I3876" s="5">
        <v>217814499</v>
      </c>
      <c r="J3876" s="5" t="s">
        <v>7801</v>
      </c>
      <c r="K3876" s="5" t="s">
        <v>13964</v>
      </c>
    </row>
    <row r="3877" spans="1:11" x14ac:dyDescent="0.25">
      <c r="A3877" s="5" t="s">
        <v>2935</v>
      </c>
      <c r="B3877" s="9">
        <v>43535.564583333296</v>
      </c>
      <c r="C3877" s="5" t="s">
        <v>7797</v>
      </c>
      <c r="D3877" s="5" t="s">
        <v>7798</v>
      </c>
      <c r="E3877" s="5" t="s">
        <v>13965</v>
      </c>
      <c r="F3877" s="5">
        <v>1</v>
      </c>
      <c r="G3877" s="5">
        <v>0</v>
      </c>
      <c r="H3877" s="5" t="s">
        <v>8356</v>
      </c>
      <c r="I3877" s="5">
        <v>217814496</v>
      </c>
      <c r="J3877" s="5" t="s">
        <v>7801</v>
      </c>
      <c r="K3877" s="5" t="s">
        <v>13966</v>
      </c>
    </row>
    <row r="3878" spans="1:11" x14ac:dyDescent="0.25">
      <c r="A3878" s="5" t="s">
        <v>2935</v>
      </c>
      <c r="B3878" s="9">
        <v>43507.695138888899</v>
      </c>
      <c r="C3878" s="5" t="s">
        <v>7797</v>
      </c>
      <c r="D3878" s="5" t="s">
        <v>7798</v>
      </c>
      <c r="E3878" s="5" t="s">
        <v>13967</v>
      </c>
      <c r="F3878" s="5">
        <v>1</v>
      </c>
      <c r="G3878" s="5">
        <v>0</v>
      </c>
      <c r="H3878" s="5" t="s">
        <v>8343</v>
      </c>
      <c r="I3878" s="5">
        <v>217814495</v>
      </c>
      <c r="J3878" s="5" t="s">
        <v>7801</v>
      </c>
      <c r="K3878" s="5" t="s">
        <v>13968</v>
      </c>
    </row>
    <row r="3879" spans="1:11" x14ac:dyDescent="0.25">
      <c r="A3879" s="5" t="s">
        <v>2935</v>
      </c>
      <c r="B3879" s="9">
        <v>43502.418055555601</v>
      </c>
      <c r="C3879" s="5" t="s">
        <v>7797</v>
      </c>
      <c r="D3879" s="5" t="s">
        <v>7798</v>
      </c>
      <c r="E3879" s="5" t="s">
        <v>13969</v>
      </c>
      <c r="F3879" s="5">
        <v>1</v>
      </c>
      <c r="G3879" s="5">
        <v>0</v>
      </c>
      <c r="H3879" s="5" t="s">
        <v>8356</v>
      </c>
      <c r="I3879" s="5">
        <v>217814493</v>
      </c>
      <c r="J3879" s="5" t="s">
        <v>7801</v>
      </c>
      <c r="K3879" s="5" t="s">
        <v>13970</v>
      </c>
    </row>
    <row r="3880" spans="1:11" x14ac:dyDescent="0.25">
      <c r="A3880" s="5" t="s">
        <v>2935</v>
      </c>
      <c r="B3880" s="9">
        <v>43493.4152777778</v>
      </c>
      <c r="C3880" s="5" t="s">
        <v>7797</v>
      </c>
      <c r="D3880" s="5" t="s">
        <v>7798</v>
      </c>
      <c r="E3880" s="5" t="s">
        <v>13971</v>
      </c>
      <c r="F3880" s="5">
        <v>1</v>
      </c>
      <c r="G3880" s="5">
        <v>0</v>
      </c>
      <c r="H3880" s="5" t="s">
        <v>8356</v>
      </c>
      <c r="I3880" s="5">
        <v>217814492</v>
      </c>
      <c r="J3880" s="5" t="s">
        <v>7801</v>
      </c>
      <c r="K3880" s="5" t="s">
        <v>13972</v>
      </c>
    </row>
    <row r="3881" spans="1:11" x14ac:dyDescent="0.25">
      <c r="A3881" s="5" t="s">
        <v>2935</v>
      </c>
      <c r="B3881" s="9">
        <v>43490.672222222202</v>
      </c>
      <c r="C3881" s="5" t="s">
        <v>7797</v>
      </c>
      <c r="D3881" s="5" t="s">
        <v>7798</v>
      </c>
      <c r="E3881" s="5" t="s">
        <v>13973</v>
      </c>
      <c r="F3881" s="5">
        <v>1</v>
      </c>
      <c r="G3881" s="5">
        <v>0</v>
      </c>
      <c r="H3881" s="5" t="s">
        <v>8356</v>
      </c>
      <c r="I3881" s="5">
        <v>217814491</v>
      </c>
      <c r="J3881" s="5" t="s">
        <v>7801</v>
      </c>
      <c r="K3881" s="5" t="s">
        <v>13972</v>
      </c>
    </row>
    <row r="3882" spans="1:11" x14ac:dyDescent="0.25">
      <c r="A3882" s="5" t="s">
        <v>2935</v>
      </c>
      <c r="B3882" s="9">
        <v>43486.658333333296</v>
      </c>
      <c r="C3882" s="5" t="s">
        <v>7797</v>
      </c>
      <c r="D3882" s="5" t="s">
        <v>7798</v>
      </c>
      <c r="E3882" s="5" t="s">
        <v>13974</v>
      </c>
      <c r="F3882" s="5">
        <v>1</v>
      </c>
      <c r="G3882" s="5">
        <v>0</v>
      </c>
      <c r="H3882" s="5" t="s">
        <v>8356</v>
      </c>
      <c r="I3882" s="5">
        <v>21781490</v>
      </c>
      <c r="J3882" s="5" t="s">
        <v>7801</v>
      </c>
      <c r="K3882" s="5" t="s">
        <v>13975</v>
      </c>
    </row>
    <row r="3883" spans="1:11" x14ac:dyDescent="0.25">
      <c r="A3883" s="5" t="s">
        <v>2935</v>
      </c>
      <c r="B3883" s="9">
        <v>43480.499305555597</v>
      </c>
      <c r="C3883" s="5" t="s">
        <v>7797</v>
      </c>
      <c r="D3883" s="5" t="s">
        <v>7798</v>
      </c>
      <c r="E3883" s="5" t="s">
        <v>13976</v>
      </c>
      <c r="F3883" s="5">
        <v>1</v>
      </c>
      <c r="G3883" s="5">
        <v>0</v>
      </c>
      <c r="H3883" s="5" t="s">
        <v>8356</v>
      </c>
      <c r="I3883" s="5">
        <v>21781486</v>
      </c>
      <c r="J3883" s="5" t="s">
        <v>7801</v>
      </c>
      <c r="K3883" s="5" t="s">
        <v>13977</v>
      </c>
    </row>
    <row r="3884" spans="1:11" x14ac:dyDescent="0.25">
      <c r="A3884" s="5" t="s">
        <v>2935</v>
      </c>
      <c r="B3884" s="9">
        <v>43479.484722222202</v>
      </c>
      <c r="C3884" s="5" t="s">
        <v>7797</v>
      </c>
      <c r="D3884" s="5" t="s">
        <v>7798</v>
      </c>
      <c r="E3884" s="5" t="s">
        <v>13978</v>
      </c>
      <c r="F3884" s="5">
        <v>1</v>
      </c>
      <c r="G3884" s="5">
        <v>0</v>
      </c>
      <c r="H3884" s="5" t="s">
        <v>8356</v>
      </c>
      <c r="I3884" s="5">
        <v>21781484</v>
      </c>
      <c r="J3884" s="5" t="s">
        <v>7801</v>
      </c>
      <c r="K3884" s="5" t="s">
        <v>13979</v>
      </c>
    </row>
    <row r="3885" spans="1:11" x14ac:dyDescent="0.25">
      <c r="A3885" s="5" t="s">
        <v>2935</v>
      </c>
      <c r="B3885" s="9">
        <v>43470.599305555603</v>
      </c>
      <c r="C3885" s="5" t="s">
        <v>7797</v>
      </c>
      <c r="D3885" s="5" t="s">
        <v>7798</v>
      </c>
      <c r="E3885" s="5" t="s">
        <v>13980</v>
      </c>
      <c r="F3885" s="5">
        <v>1</v>
      </c>
      <c r="G3885" s="5">
        <v>0</v>
      </c>
      <c r="H3885" s="5" t="s">
        <v>8356</v>
      </c>
      <c r="I3885" s="5">
        <v>21781483</v>
      </c>
      <c r="J3885" s="5" t="s">
        <v>7801</v>
      </c>
      <c r="K3885" s="5" t="s">
        <v>13981</v>
      </c>
    </row>
    <row r="3886" spans="1:11" x14ac:dyDescent="0.25">
      <c r="A3886" s="5" t="s">
        <v>2935</v>
      </c>
      <c r="B3886" s="9">
        <v>43465.584027777797</v>
      </c>
      <c r="C3886" s="5" t="s">
        <v>7797</v>
      </c>
      <c r="D3886" s="5" t="s">
        <v>7798</v>
      </c>
      <c r="E3886" s="5" t="s">
        <v>13982</v>
      </c>
      <c r="F3886" s="5">
        <v>1</v>
      </c>
      <c r="G3886" s="5">
        <v>0</v>
      </c>
      <c r="H3886" s="5" t="s">
        <v>8356</v>
      </c>
      <c r="I3886" s="5">
        <v>21781482</v>
      </c>
      <c r="J3886" s="5" t="s">
        <v>7801</v>
      </c>
      <c r="K3886" s="5" t="s">
        <v>13983</v>
      </c>
    </row>
    <row r="3887" spans="1:11" x14ac:dyDescent="0.25">
      <c r="A3887" s="5" t="s">
        <v>2935</v>
      </c>
      <c r="B3887" s="9">
        <v>43447.618055555598</v>
      </c>
      <c r="C3887" s="5" t="s">
        <v>7797</v>
      </c>
      <c r="D3887" s="5" t="s">
        <v>7798</v>
      </c>
      <c r="E3887" s="5" t="s">
        <v>13984</v>
      </c>
      <c r="F3887" s="5">
        <v>1</v>
      </c>
      <c r="G3887" s="5">
        <v>0</v>
      </c>
      <c r="H3887" s="5" t="s">
        <v>8343</v>
      </c>
      <c r="I3887" s="5">
        <v>21781481</v>
      </c>
      <c r="J3887" s="5" t="s">
        <v>7801</v>
      </c>
      <c r="K3887" s="5" t="s">
        <v>13985</v>
      </c>
    </row>
    <row r="3888" spans="1:11" x14ac:dyDescent="0.25">
      <c r="A3888" s="5" t="s">
        <v>2935</v>
      </c>
      <c r="B3888" s="9">
        <v>43447.4152777778</v>
      </c>
      <c r="C3888" s="5" t="s">
        <v>7797</v>
      </c>
      <c r="D3888" s="5" t="s">
        <v>7798</v>
      </c>
      <c r="E3888" s="5" t="s">
        <v>13986</v>
      </c>
      <c r="F3888" s="5">
        <v>1</v>
      </c>
      <c r="G3888" s="5">
        <v>0</v>
      </c>
      <c r="H3888" s="5" t="s">
        <v>8343</v>
      </c>
      <c r="I3888" s="5">
        <v>21781480</v>
      </c>
      <c r="J3888" s="5" t="s">
        <v>7801</v>
      </c>
      <c r="K3888" s="5" t="s">
        <v>13985</v>
      </c>
    </row>
    <row r="3889" spans="1:11" x14ac:dyDescent="0.25">
      <c r="A3889" s="5" t="s">
        <v>2935</v>
      </c>
      <c r="B3889" s="9">
        <v>43445.8930555556</v>
      </c>
      <c r="C3889" s="5" t="s">
        <v>7797</v>
      </c>
      <c r="D3889" s="5" t="s">
        <v>7798</v>
      </c>
      <c r="E3889" s="5" t="s">
        <v>13987</v>
      </c>
      <c r="F3889" s="5">
        <v>1</v>
      </c>
      <c r="G3889" s="5">
        <v>0</v>
      </c>
      <c r="H3889" s="5" t="s">
        <v>8343</v>
      </c>
      <c r="I3889" s="5">
        <v>21781479</v>
      </c>
      <c r="J3889" s="5" t="s">
        <v>7801</v>
      </c>
      <c r="K3889" s="5" t="s">
        <v>13985</v>
      </c>
    </row>
    <row r="3890" spans="1:11" x14ac:dyDescent="0.25">
      <c r="A3890" s="5" t="s">
        <v>2935</v>
      </c>
      <c r="B3890" s="9">
        <v>43430.979166666701</v>
      </c>
      <c r="C3890" s="5" t="s">
        <v>7797</v>
      </c>
      <c r="D3890" s="5" t="s">
        <v>7798</v>
      </c>
      <c r="E3890" s="5" t="s">
        <v>13988</v>
      </c>
      <c r="F3890" s="5">
        <v>1</v>
      </c>
      <c r="G3890" s="5">
        <v>0</v>
      </c>
      <c r="H3890" s="5" t="s">
        <v>8356</v>
      </c>
      <c r="I3890" s="5">
        <v>21781478</v>
      </c>
      <c r="J3890" s="5" t="s">
        <v>7801</v>
      </c>
      <c r="K3890" s="5" t="s">
        <v>13989</v>
      </c>
    </row>
    <row r="3891" spans="1:11" x14ac:dyDescent="0.25">
      <c r="A3891" s="5" t="s">
        <v>2935</v>
      </c>
      <c r="B3891" s="9">
        <v>43425.787499999999</v>
      </c>
      <c r="C3891" s="5" t="s">
        <v>7797</v>
      </c>
      <c r="D3891" s="5" t="s">
        <v>7798</v>
      </c>
      <c r="E3891" s="5" t="s">
        <v>13990</v>
      </c>
      <c r="F3891" s="5">
        <v>1</v>
      </c>
      <c r="G3891" s="5">
        <v>0</v>
      </c>
      <c r="H3891" s="5" t="s">
        <v>8356</v>
      </c>
      <c r="I3891" s="5">
        <v>2178146</v>
      </c>
      <c r="J3891" s="5" t="s">
        <v>7801</v>
      </c>
      <c r="K3891" s="5" t="s">
        <v>13991</v>
      </c>
    </row>
    <row r="3892" spans="1:11" x14ac:dyDescent="0.25">
      <c r="A3892" s="5" t="s">
        <v>2935</v>
      </c>
      <c r="B3892" s="9">
        <v>43398.6118055556</v>
      </c>
      <c r="C3892" s="5" t="s">
        <v>7797</v>
      </c>
      <c r="D3892" s="5" t="s">
        <v>7798</v>
      </c>
      <c r="E3892" s="5" t="s">
        <v>13992</v>
      </c>
      <c r="F3892" s="5">
        <v>1</v>
      </c>
      <c r="G3892" s="5">
        <v>0</v>
      </c>
      <c r="H3892" s="5" t="s">
        <v>8356</v>
      </c>
      <c r="I3892" s="5">
        <v>2178145</v>
      </c>
      <c r="J3892" s="5" t="s">
        <v>7801</v>
      </c>
      <c r="K3892" s="5" t="s">
        <v>13993</v>
      </c>
    </row>
    <row r="3893" spans="1:11" x14ac:dyDescent="0.25">
      <c r="A3893" s="5" t="s">
        <v>2935</v>
      </c>
      <c r="B3893" s="9">
        <v>43370.560416666704</v>
      </c>
      <c r="C3893" s="5" t="s">
        <v>7797</v>
      </c>
      <c r="D3893" s="5" t="s">
        <v>7798</v>
      </c>
      <c r="E3893" s="5" t="s">
        <v>13994</v>
      </c>
      <c r="F3893" s="5">
        <v>1</v>
      </c>
      <c r="G3893" s="5">
        <v>0</v>
      </c>
      <c r="H3893" s="5" t="s">
        <v>8356</v>
      </c>
      <c r="I3893" s="5">
        <v>2178144</v>
      </c>
      <c r="J3893" s="5" t="s">
        <v>7801</v>
      </c>
      <c r="K3893" s="5" t="s">
        <v>13995</v>
      </c>
    </row>
    <row r="3894" spans="1:11" x14ac:dyDescent="0.25">
      <c r="A3894" s="5" t="s">
        <v>2935</v>
      </c>
      <c r="B3894" s="9">
        <v>43339.875</v>
      </c>
      <c r="C3894" s="5" t="s">
        <v>7797</v>
      </c>
      <c r="D3894" s="5" t="s">
        <v>7798</v>
      </c>
      <c r="E3894" s="5" t="s">
        <v>13996</v>
      </c>
      <c r="F3894" s="5">
        <v>1</v>
      </c>
      <c r="G3894" s="5">
        <v>0</v>
      </c>
      <c r="H3894" s="5" t="s">
        <v>8343</v>
      </c>
      <c r="I3894" s="5">
        <v>2178143</v>
      </c>
      <c r="J3894" s="5" t="s">
        <v>7801</v>
      </c>
      <c r="K3894" s="5" t="s">
        <v>13997</v>
      </c>
    </row>
    <row r="3895" spans="1:11" x14ac:dyDescent="0.25">
      <c r="A3895" s="5" t="s">
        <v>2935</v>
      </c>
      <c r="B3895" s="9">
        <v>43242.558333333298</v>
      </c>
      <c r="C3895" s="5" t="s">
        <v>7797</v>
      </c>
      <c r="D3895" s="5" t="s">
        <v>7798</v>
      </c>
      <c r="E3895" s="5" t="s">
        <v>13998</v>
      </c>
      <c r="F3895" s="5">
        <v>1</v>
      </c>
      <c r="G3895" s="5">
        <v>0</v>
      </c>
      <c r="H3895" s="5" t="s">
        <v>8343</v>
      </c>
      <c r="I3895" s="5">
        <v>2070877</v>
      </c>
      <c r="J3895" s="5" t="s">
        <v>7801</v>
      </c>
      <c r="K3895" s="5" t="s">
        <v>13999</v>
      </c>
    </row>
    <row r="3896" spans="1:11" x14ac:dyDescent="0.25">
      <c r="A3896" s="5" t="s">
        <v>2935</v>
      </c>
      <c r="B3896" s="9">
        <v>43241.677083333299</v>
      </c>
      <c r="C3896" s="5" t="s">
        <v>7797</v>
      </c>
      <c r="D3896" s="5" t="s">
        <v>7798</v>
      </c>
      <c r="E3896" s="5" t="s">
        <v>14000</v>
      </c>
      <c r="F3896" s="5">
        <v>1</v>
      </c>
      <c r="G3896" s="5">
        <v>0</v>
      </c>
      <c r="H3896" s="5" t="s">
        <v>8343</v>
      </c>
      <c r="I3896" s="5">
        <v>2070631</v>
      </c>
      <c r="J3896" s="5" t="s">
        <v>7801</v>
      </c>
      <c r="K3896" s="5" t="s">
        <v>13999</v>
      </c>
    </row>
    <row r="3897" spans="1:11" x14ac:dyDescent="0.25">
      <c r="A3897" s="5" t="s">
        <v>2935</v>
      </c>
      <c r="B3897" s="9">
        <v>43235.916666666701</v>
      </c>
      <c r="C3897" s="5" t="s">
        <v>7797</v>
      </c>
      <c r="D3897" s="5" t="s">
        <v>7798</v>
      </c>
      <c r="E3897" s="5" t="s">
        <v>14001</v>
      </c>
      <c r="F3897" s="5">
        <v>1</v>
      </c>
      <c r="G3897" s="5">
        <v>0</v>
      </c>
      <c r="H3897" s="5" t="s">
        <v>8356</v>
      </c>
      <c r="I3897" s="5">
        <v>2004151</v>
      </c>
      <c r="J3897" s="5" t="s">
        <v>7801</v>
      </c>
      <c r="K3897" s="5" t="s">
        <v>14002</v>
      </c>
    </row>
    <row r="3898" spans="1:11" x14ac:dyDescent="0.25">
      <c r="A3898" s="5" t="s">
        <v>2935</v>
      </c>
      <c r="B3898" s="9">
        <v>43224.3347222222</v>
      </c>
      <c r="C3898" s="5" t="s">
        <v>7797</v>
      </c>
      <c r="D3898" s="5" t="s">
        <v>7798</v>
      </c>
      <c r="E3898" s="5" t="s">
        <v>14003</v>
      </c>
      <c r="F3898" s="5">
        <v>1</v>
      </c>
      <c r="G3898" s="5">
        <v>0</v>
      </c>
      <c r="H3898" s="5" t="s">
        <v>8356</v>
      </c>
      <c r="I3898" s="5">
        <v>2004150</v>
      </c>
      <c r="J3898" s="5" t="s">
        <v>7801</v>
      </c>
      <c r="K3898" s="5" t="s">
        <v>14004</v>
      </c>
    </row>
    <row r="3899" spans="1:11" x14ac:dyDescent="0.25">
      <c r="A3899" s="5" t="s">
        <v>2935</v>
      </c>
      <c r="B3899" s="9">
        <v>43194.5131944444</v>
      </c>
      <c r="C3899" s="5" t="s">
        <v>7797</v>
      </c>
      <c r="D3899" s="5" t="s">
        <v>7798</v>
      </c>
      <c r="E3899" s="5" t="s">
        <v>14005</v>
      </c>
      <c r="F3899" s="5">
        <v>1</v>
      </c>
      <c r="G3899" s="5">
        <v>0</v>
      </c>
      <c r="H3899" s="5" t="s">
        <v>8356</v>
      </c>
      <c r="I3899" s="5">
        <v>2004149</v>
      </c>
      <c r="J3899" s="5" t="s">
        <v>7801</v>
      </c>
      <c r="K3899" s="5" t="s">
        <v>14006</v>
      </c>
    </row>
    <row r="3900" spans="1:11" x14ac:dyDescent="0.25">
      <c r="A3900" s="5" t="s">
        <v>2935</v>
      </c>
      <c r="B3900" s="9">
        <v>43186.870138888902</v>
      </c>
      <c r="C3900" s="5" t="s">
        <v>7797</v>
      </c>
      <c r="D3900" s="5" t="s">
        <v>7798</v>
      </c>
      <c r="E3900" s="5" t="s">
        <v>14007</v>
      </c>
      <c r="F3900" s="5">
        <v>1</v>
      </c>
      <c r="G3900" s="5">
        <v>0</v>
      </c>
      <c r="H3900" s="5" t="s">
        <v>8356</v>
      </c>
      <c r="I3900" s="5">
        <v>2004148</v>
      </c>
      <c r="J3900" s="5" t="s">
        <v>7801</v>
      </c>
      <c r="K3900" s="5" t="s">
        <v>14008</v>
      </c>
    </row>
    <row r="3901" spans="1:11" x14ac:dyDescent="0.25">
      <c r="A3901" s="5" t="s">
        <v>2935</v>
      </c>
      <c r="B3901" s="9">
        <v>43164.585416666698</v>
      </c>
      <c r="C3901" s="5" t="s">
        <v>7797</v>
      </c>
      <c r="D3901" s="5" t="s">
        <v>7798</v>
      </c>
      <c r="E3901" s="5" t="s">
        <v>14009</v>
      </c>
      <c r="F3901" s="5">
        <v>1</v>
      </c>
      <c r="G3901" s="5">
        <v>0</v>
      </c>
      <c r="H3901" s="5" t="s">
        <v>8343</v>
      </c>
      <c r="I3901" s="5">
        <v>2004147</v>
      </c>
      <c r="J3901" s="5" t="s">
        <v>7801</v>
      </c>
      <c r="K3901" s="5" t="s">
        <v>14010</v>
      </c>
    </row>
    <row r="3902" spans="1:11" x14ac:dyDescent="0.25">
      <c r="A3902" s="5" t="s">
        <v>1521</v>
      </c>
      <c r="B3902" s="9">
        <v>43460.506249999999</v>
      </c>
      <c r="C3902" s="5" t="s">
        <v>7797</v>
      </c>
      <c r="D3902" s="5" t="s">
        <v>7798</v>
      </c>
      <c r="E3902" s="5" t="s">
        <v>14011</v>
      </c>
      <c r="F3902" s="5">
        <v>1</v>
      </c>
      <c r="G3902" s="5">
        <v>0</v>
      </c>
      <c r="H3902" s="5" t="s">
        <v>8750</v>
      </c>
      <c r="I3902" s="5">
        <v>2845167</v>
      </c>
      <c r="J3902" s="5" t="s">
        <v>7801</v>
      </c>
      <c r="K3902" s="5" t="s">
        <v>14012</v>
      </c>
    </row>
    <row r="3903" spans="1:11" x14ac:dyDescent="0.25">
      <c r="A3903" s="5" t="s">
        <v>1521</v>
      </c>
      <c r="B3903" s="9">
        <v>43410.570138888899</v>
      </c>
      <c r="C3903" s="5" t="s">
        <v>7797</v>
      </c>
      <c r="D3903" s="5" t="s">
        <v>7798</v>
      </c>
      <c r="E3903" s="5" t="s">
        <v>14013</v>
      </c>
      <c r="F3903" s="5">
        <v>1</v>
      </c>
      <c r="G3903" s="5">
        <v>0</v>
      </c>
      <c r="H3903" s="5" t="s">
        <v>8750</v>
      </c>
      <c r="I3903" s="5">
        <v>2756241</v>
      </c>
      <c r="J3903" s="5" t="s">
        <v>7801</v>
      </c>
      <c r="K3903" s="5" t="s">
        <v>14014</v>
      </c>
    </row>
    <row r="3904" spans="1:11" x14ac:dyDescent="0.25">
      <c r="A3904" s="5" t="s">
        <v>1521</v>
      </c>
      <c r="B3904" s="9">
        <v>43409.6694444444</v>
      </c>
      <c r="C3904" s="5" t="s">
        <v>7797</v>
      </c>
      <c r="D3904" s="5" t="s">
        <v>7798</v>
      </c>
      <c r="E3904" s="5" t="s">
        <v>14015</v>
      </c>
      <c r="F3904" s="5">
        <v>1</v>
      </c>
      <c r="G3904" s="5">
        <v>0</v>
      </c>
      <c r="H3904" s="5" t="s">
        <v>8750</v>
      </c>
      <c r="I3904" s="5">
        <v>2756056</v>
      </c>
      <c r="J3904" s="5" t="s">
        <v>7801</v>
      </c>
      <c r="K3904" s="5" t="s">
        <v>14014</v>
      </c>
    </row>
    <row r="3905" spans="1:11" x14ac:dyDescent="0.25">
      <c r="A3905" s="5" t="s">
        <v>1521</v>
      </c>
      <c r="B3905" s="9">
        <v>43381.377777777801</v>
      </c>
      <c r="C3905" s="5" t="s">
        <v>7797</v>
      </c>
      <c r="D3905" s="5" t="s">
        <v>7798</v>
      </c>
      <c r="E3905" s="5" t="s">
        <v>14016</v>
      </c>
      <c r="F3905" s="5">
        <v>1</v>
      </c>
      <c r="G3905" s="5">
        <v>0</v>
      </c>
      <c r="H3905" s="5" t="s">
        <v>8750</v>
      </c>
      <c r="I3905" s="5">
        <v>2711110</v>
      </c>
      <c r="J3905" s="5" t="s">
        <v>7801</v>
      </c>
      <c r="K3905" s="5" t="s">
        <v>14017</v>
      </c>
    </row>
    <row r="3906" spans="1:11" x14ac:dyDescent="0.25">
      <c r="A3906" s="5" t="s">
        <v>1521</v>
      </c>
      <c r="B3906" s="9">
        <v>43370.597222222197</v>
      </c>
      <c r="C3906" s="5" t="s">
        <v>7797</v>
      </c>
      <c r="D3906" s="5" t="s">
        <v>7798</v>
      </c>
      <c r="E3906" s="5" t="s">
        <v>14018</v>
      </c>
      <c r="F3906" s="5">
        <v>1</v>
      </c>
      <c r="G3906" s="5">
        <v>0</v>
      </c>
      <c r="H3906" s="5" t="s">
        <v>8750</v>
      </c>
      <c r="I3906" s="5">
        <v>2690641</v>
      </c>
      <c r="J3906" s="5" t="s">
        <v>7801</v>
      </c>
      <c r="K3906" s="5" t="s">
        <v>14019</v>
      </c>
    </row>
    <row r="3907" spans="1:11" x14ac:dyDescent="0.25">
      <c r="A3907" s="5" t="s">
        <v>1521</v>
      </c>
      <c r="B3907" s="9">
        <v>43368.636111111096</v>
      </c>
      <c r="C3907" s="5" t="s">
        <v>7797</v>
      </c>
      <c r="D3907" s="5" t="s">
        <v>7798</v>
      </c>
      <c r="E3907" s="5" t="s">
        <v>14020</v>
      </c>
      <c r="F3907" s="5">
        <v>1</v>
      </c>
      <c r="G3907" s="5">
        <v>0</v>
      </c>
      <c r="H3907" s="5" t="s">
        <v>8750</v>
      </c>
      <c r="I3907" s="5">
        <v>2687039</v>
      </c>
      <c r="J3907" s="5" t="s">
        <v>7801</v>
      </c>
      <c r="K3907" s="5" t="s">
        <v>14019</v>
      </c>
    </row>
    <row r="3908" spans="1:11" x14ac:dyDescent="0.25">
      <c r="A3908" s="5" t="s">
        <v>1521</v>
      </c>
      <c r="B3908" s="9">
        <v>43342.386805555601</v>
      </c>
      <c r="C3908" s="5" t="s">
        <v>7803</v>
      </c>
      <c r="D3908" s="5" t="s">
        <v>7798</v>
      </c>
      <c r="E3908" s="5" t="s">
        <v>9025</v>
      </c>
      <c r="F3908" s="5">
        <v>1</v>
      </c>
      <c r="G3908" s="5">
        <v>0</v>
      </c>
      <c r="H3908" s="5" t="s">
        <v>8750</v>
      </c>
      <c r="I3908" s="5">
        <v>2644387</v>
      </c>
      <c r="J3908" s="5" t="s">
        <v>7801</v>
      </c>
      <c r="K3908" s="5" t="s">
        <v>14021</v>
      </c>
    </row>
    <row r="3909" spans="1:11" x14ac:dyDescent="0.25">
      <c r="A3909" s="5" t="s">
        <v>1521</v>
      </c>
      <c r="B3909" s="9">
        <v>43333.488888888904</v>
      </c>
      <c r="C3909" s="5" t="s">
        <v>7797</v>
      </c>
      <c r="D3909" s="5" t="s">
        <v>7798</v>
      </c>
      <c r="E3909" s="5" t="s">
        <v>14022</v>
      </c>
      <c r="F3909" s="5">
        <v>1</v>
      </c>
      <c r="G3909" s="5">
        <v>0</v>
      </c>
      <c r="H3909" s="5" t="s">
        <v>8750</v>
      </c>
      <c r="I3909" s="5">
        <v>2627989</v>
      </c>
      <c r="J3909" s="5" t="s">
        <v>7801</v>
      </c>
      <c r="K3909" s="5" t="s">
        <v>14023</v>
      </c>
    </row>
    <row r="3910" spans="1:11" x14ac:dyDescent="0.25">
      <c r="A3910" s="5" t="s">
        <v>1521</v>
      </c>
      <c r="B3910" s="9">
        <v>43279.374305555597</v>
      </c>
      <c r="C3910" s="5" t="s">
        <v>7803</v>
      </c>
      <c r="D3910" s="5" t="s">
        <v>7798</v>
      </c>
      <c r="E3910" s="5" t="s">
        <v>9025</v>
      </c>
      <c r="F3910" s="5">
        <v>1</v>
      </c>
      <c r="G3910" s="5">
        <v>0</v>
      </c>
      <c r="H3910" s="5" t="s">
        <v>8750</v>
      </c>
      <c r="I3910" s="5">
        <v>2535141</v>
      </c>
      <c r="J3910" s="5" t="s">
        <v>7801</v>
      </c>
      <c r="K3910" s="5" t="s">
        <v>14024</v>
      </c>
    </row>
    <row r="3911" spans="1:11" x14ac:dyDescent="0.25">
      <c r="A3911" s="5" t="s">
        <v>1521</v>
      </c>
      <c r="B3911" s="9">
        <v>43161.518750000003</v>
      </c>
      <c r="C3911" s="5" t="s">
        <v>7797</v>
      </c>
      <c r="D3911" s="5" t="s">
        <v>7798</v>
      </c>
      <c r="E3911" s="5" t="s">
        <v>14025</v>
      </c>
      <c r="F3911" s="5">
        <v>1</v>
      </c>
      <c r="G3911" s="5">
        <v>0</v>
      </c>
      <c r="H3911" s="5" t="s">
        <v>8750</v>
      </c>
      <c r="I3911" s="5">
        <v>2324342</v>
      </c>
      <c r="J3911" s="5" t="s">
        <v>7801</v>
      </c>
      <c r="K3911" s="5" t="s">
        <v>14026</v>
      </c>
    </row>
    <row r="3912" spans="1:11" x14ac:dyDescent="0.25">
      <c r="A3912" s="5" t="s">
        <v>1521</v>
      </c>
      <c r="B3912" s="9">
        <v>43158.532638888901</v>
      </c>
      <c r="C3912" s="5" t="s">
        <v>7797</v>
      </c>
      <c r="D3912" s="5" t="s">
        <v>7798</v>
      </c>
      <c r="E3912" s="5" t="s">
        <v>14027</v>
      </c>
      <c r="F3912" s="5">
        <v>1</v>
      </c>
      <c r="G3912" s="5">
        <v>0</v>
      </c>
      <c r="H3912" s="5" t="s">
        <v>8750</v>
      </c>
      <c r="I3912" s="5">
        <v>2316884</v>
      </c>
      <c r="J3912" s="5" t="s">
        <v>7801</v>
      </c>
      <c r="K3912" s="5" t="s">
        <v>14028</v>
      </c>
    </row>
    <row r="3913" spans="1:11" x14ac:dyDescent="0.25">
      <c r="A3913" s="5" t="s">
        <v>1521</v>
      </c>
      <c r="B3913" s="9">
        <v>43158.527777777803</v>
      </c>
      <c r="C3913" s="5" t="s">
        <v>7797</v>
      </c>
      <c r="D3913" s="5" t="s">
        <v>7798</v>
      </c>
      <c r="E3913" s="5" t="s">
        <v>14029</v>
      </c>
      <c r="F3913" s="5">
        <v>1</v>
      </c>
      <c r="G3913" s="5">
        <v>0</v>
      </c>
      <c r="H3913" s="5" t="s">
        <v>8750</v>
      </c>
      <c r="I3913" s="5">
        <v>2316882</v>
      </c>
      <c r="J3913" s="5" t="s">
        <v>7801</v>
      </c>
      <c r="K3913" s="5" t="s">
        <v>14028</v>
      </c>
    </row>
    <row r="3914" spans="1:11" x14ac:dyDescent="0.25">
      <c r="A3914" s="5" t="s">
        <v>5377</v>
      </c>
      <c r="B3914" s="9">
        <v>43551.481249999997</v>
      </c>
      <c r="C3914" s="5" t="s">
        <v>8698</v>
      </c>
      <c r="D3914" s="5" t="s">
        <v>7798</v>
      </c>
      <c r="E3914" s="5" t="s">
        <v>14030</v>
      </c>
      <c r="F3914" s="5">
        <v>1</v>
      </c>
      <c r="G3914" s="5">
        <v>0</v>
      </c>
      <c r="H3914" s="5" t="s">
        <v>8133</v>
      </c>
      <c r="I3914" s="5">
        <v>2317073</v>
      </c>
      <c r="J3914" s="5" t="s">
        <v>7801</v>
      </c>
      <c r="K3914" s="5" t="s">
        <v>14031</v>
      </c>
    </row>
    <row r="3915" spans="1:11" x14ac:dyDescent="0.25">
      <c r="A3915" s="5" t="s">
        <v>5377</v>
      </c>
      <c r="B3915" s="9">
        <v>43551.476388888899</v>
      </c>
      <c r="C3915" s="5" t="s">
        <v>7797</v>
      </c>
      <c r="D3915" s="5" t="s">
        <v>7798</v>
      </c>
      <c r="E3915" s="5" t="s">
        <v>14032</v>
      </c>
      <c r="F3915" s="5">
        <v>1</v>
      </c>
      <c r="G3915" s="5">
        <v>0</v>
      </c>
      <c r="H3915" s="5" t="s">
        <v>8961</v>
      </c>
      <c r="I3915" s="5">
        <v>2317071</v>
      </c>
      <c r="J3915" s="5" t="s">
        <v>7801</v>
      </c>
      <c r="K3915" s="5" t="s">
        <v>14033</v>
      </c>
    </row>
    <row r="3916" spans="1:11" x14ac:dyDescent="0.25">
      <c r="A3916" s="5" t="s">
        <v>5377</v>
      </c>
      <c r="B3916" s="9">
        <v>43545.497916666704</v>
      </c>
      <c r="C3916" s="5" t="s">
        <v>7797</v>
      </c>
      <c r="D3916" s="5" t="s">
        <v>7798</v>
      </c>
      <c r="E3916" s="5" t="s">
        <v>14034</v>
      </c>
      <c r="F3916" s="5">
        <v>1</v>
      </c>
      <c r="G3916" s="5">
        <v>0</v>
      </c>
      <c r="H3916" s="5" t="s">
        <v>8961</v>
      </c>
      <c r="I3916" s="5">
        <v>2316989</v>
      </c>
      <c r="J3916" s="5" t="s">
        <v>7801</v>
      </c>
      <c r="K3916" s="5" t="s">
        <v>14033</v>
      </c>
    </row>
    <row r="3917" spans="1:11" x14ac:dyDescent="0.25">
      <c r="A3917" s="5" t="s">
        <v>5377</v>
      </c>
      <c r="B3917" s="9">
        <v>43486.735416666699</v>
      </c>
      <c r="C3917" s="5" t="s">
        <v>7797</v>
      </c>
      <c r="D3917" s="5" t="s">
        <v>7798</v>
      </c>
      <c r="E3917" s="5" t="s">
        <v>14035</v>
      </c>
      <c r="F3917" s="5">
        <v>1</v>
      </c>
      <c r="G3917" s="5">
        <v>0</v>
      </c>
      <c r="H3917" s="5" t="s">
        <v>9038</v>
      </c>
      <c r="I3917" s="5">
        <v>2211450</v>
      </c>
      <c r="J3917" s="5" t="s">
        <v>7801</v>
      </c>
      <c r="K3917" s="5" t="s">
        <v>14036</v>
      </c>
    </row>
    <row r="3918" spans="1:11" x14ac:dyDescent="0.25">
      <c r="A3918" s="5" t="s">
        <v>5377</v>
      </c>
      <c r="B3918" s="9">
        <v>43483.643750000003</v>
      </c>
      <c r="C3918" s="5" t="s">
        <v>7797</v>
      </c>
      <c r="D3918" s="5" t="s">
        <v>7798</v>
      </c>
      <c r="E3918" s="5" t="s">
        <v>14037</v>
      </c>
      <c r="F3918" s="5">
        <v>1</v>
      </c>
      <c r="G3918" s="5">
        <v>0</v>
      </c>
      <c r="H3918" s="5" t="s">
        <v>9038</v>
      </c>
      <c r="I3918" s="5">
        <v>2211211</v>
      </c>
      <c r="J3918" s="5" t="s">
        <v>7801</v>
      </c>
      <c r="K3918" s="5" t="s">
        <v>14036</v>
      </c>
    </row>
    <row r="3919" spans="1:11" x14ac:dyDescent="0.25">
      <c r="A3919" s="5" t="s">
        <v>5377</v>
      </c>
      <c r="B3919" s="9">
        <v>43479.4152777778</v>
      </c>
      <c r="C3919" s="5" t="s">
        <v>7803</v>
      </c>
      <c r="D3919" s="5" t="s">
        <v>7798</v>
      </c>
      <c r="E3919" s="5" t="s">
        <v>7832</v>
      </c>
      <c r="F3919" s="5">
        <v>1</v>
      </c>
      <c r="G3919" s="5">
        <v>0</v>
      </c>
      <c r="H3919" s="5" t="s">
        <v>9038</v>
      </c>
      <c r="I3919" s="5">
        <v>2161090</v>
      </c>
      <c r="J3919" s="5" t="s">
        <v>7801</v>
      </c>
      <c r="K3919" s="5" t="s">
        <v>14038</v>
      </c>
    </row>
    <row r="3920" spans="1:11" x14ac:dyDescent="0.25">
      <c r="A3920" s="5" t="s">
        <v>5377</v>
      </c>
      <c r="B3920" s="9">
        <v>43461.745138888902</v>
      </c>
      <c r="C3920" s="5" t="s">
        <v>7797</v>
      </c>
      <c r="D3920" s="5" t="s">
        <v>7798</v>
      </c>
      <c r="E3920" s="5" t="s">
        <v>14039</v>
      </c>
      <c r="F3920" s="5">
        <v>1</v>
      </c>
      <c r="G3920" s="5">
        <v>0</v>
      </c>
      <c r="H3920" s="5" t="s">
        <v>9038</v>
      </c>
      <c r="I3920" s="5">
        <v>2160999</v>
      </c>
      <c r="J3920" s="5" t="s">
        <v>7801</v>
      </c>
      <c r="K3920" s="5" t="s">
        <v>14040</v>
      </c>
    </row>
    <row r="3921" spans="1:11" x14ac:dyDescent="0.25">
      <c r="A3921" s="5" t="s">
        <v>5377</v>
      </c>
      <c r="B3921" s="9">
        <v>43461.423611111102</v>
      </c>
      <c r="C3921" s="5" t="s">
        <v>7797</v>
      </c>
      <c r="D3921" s="5" t="s">
        <v>7798</v>
      </c>
      <c r="E3921" s="5" t="s">
        <v>14041</v>
      </c>
      <c r="F3921" s="5">
        <v>1</v>
      </c>
      <c r="G3921" s="5">
        <v>0</v>
      </c>
      <c r="H3921" s="5" t="s">
        <v>9038</v>
      </c>
      <c r="I3921" s="5">
        <v>2160901</v>
      </c>
      <c r="J3921" s="5" t="s">
        <v>7801</v>
      </c>
      <c r="K3921" s="5" t="s">
        <v>14040</v>
      </c>
    </row>
    <row r="3922" spans="1:11" x14ac:dyDescent="0.25">
      <c r="A3922" s="5" t="s">
        <v>5377</v>
      </c>
      <c r="B3922" s="9">
        <v>43460.592361111099</v>
      </c>
      <c r="C3922" s="5" t="s">
        <v>7797</v>
      </c>
      <c r="D3922" s="5" t="s">
        <v>7798</v>
      </c>
      <c r="E3922" s="5" t="s">
        <v>14042</v>
      </c>
      <c r="F3922" s="5">
        <v>1</v>
      </c>
      <c r="G3922" s="5">
        <v>0</v>
      </c>
      <c r="H3922" s="5" t="s">
        <v>9038</v>
      </c>
      <c r="I3922" s="5">
        <v>2160900</v>
      </c>
      <c r="J3922" s="5" t="s">
        <v>7801</v>
      </c>
      <c r="K3922" s="5" t="s">
        <v>14040</v>
      </c>
    </row>
    <row r="3923" spans="1:11" x14ac:dyDescent="0.25">
      <c r="A3923" s="5" t="s">
        <v>5377</v>
      </c>
      <c r="B3923" s="9">
        <v>43455.375694444403</v>
      </c>
      <c r="C3923" s="5" t="s">
        <v>7966</v>
      </c>
      <c r="D3923" s="5" t="s">
        <v>7798</v>
      </c>
      <c r="E3923" s="5" t="s">
        <v>7832</v>
      </c>
      <c r="F3923" s="5">
        <v>1</v>
      </c>
      <c r="G3923" s="5">
        <v>0</v>
      </c>
      <c r="H3923" s="5" t="s">
        <v>9038</v>
      </c>
      <c r="I3923" s="5">
        <v>2160400</v>
      </c>
      <c r="J3923" s="5" t="s">
        <v>7801</v>
      </c>
      <c r="K3923" s="5" t="s">
        <v>14043</v>
      </c>
    </row>
    <row r="3924" spans="1:11" x14ac:dyDescent="0.25">
      <c r="A3924" s="5" t="s">
        <v>5377</v>
      </c>
      <c r="B3924" s="9">
        <v>43452.741666666698</v>
      </c>
      <c r="C3924" s="5" t="s">
        <v>7797</v>
      </c>
      <c r="D3924" s="5" t="s">
        <v>7798</v>
      </c>
      <c r="E3924" s="5" t="s">
        <v>14044</v>
      </c>
      <c r="F3924" s="5">
        <v>1</v>
      </c>
      <c r="G3924" s="5">
        <v>0</v>
      </c>
      <c r="H3924" s="5" t="s">
        <v>9038</v>
      </c>
      <c r="I3924" s="5">
        <v>2160351</v>
      </c>
      <c r="J3924" s="5" t="s">
        <v>7801</v>
      </c>
      <c r="K3924" s="5" t="s">
        <v>14045</v>
      </c>
    </row>
    <row r="3925" spans="1:11" x14ac:dyDescent="0.25">
      <c r="A3925" s="5" t="s">
        <v>5377</v>
      </c>
      <c r="B3925" s="9">
        <v>43451.402777777803</v>
      </c>
      <c r="C3925" s="5" t="s">
        <v>7797</v>
      </c>
      <c r="D3925" s="5" t="s">
        <v>7798</v>
      </c>
      <c r="E3925" s="5" t="s">
        <v>14046</v>
      </c>
      <c r="F3925" s="5">
        <v>1</v>
      </c>
      <c r="G3925" s="5">
        <v>0</v>
      </c>
      <c r="H3925" s="5" t="s">
        <v>9038</v>
      </c>
      <c r="I3925" s="5">
        <v>2159999</v>
      </c>
      <c r="J3925" s="5" t="s">
        <v>7801</v>
      </c>
      <c r="K3925" s="5" t="s">
        <v>14045</v>
      </c>
    </row>
    <row r="3926" spans="1:11" x14ac:dyDescent="0.25">
      <c r="A3926" s="5" t="s">
        <v>5377</v>
      </c>
      <c r="B3926" s="9">
        <v>43432.422916666699</v>
      </c>
      <c r="C3926" s="5" t="s">
        <v>7797</v>
      </c>
      <c r="D3926" s="5" t="s">
        <v>7798</v>
      </c>
      <c r="E3926" s="5" t="s">
        <v>14047</v>
      </c>
      <c r="F3926" s="5">
        <v>1</v>
      </c>
      <c r="G3926" s="5">
        <v>0</v>
      </c>
      <c r="H3926" s="5" t="s">
        <v>9038</v>
      </c>
      <c r="I3926" s="5">
        <v>2159535</v>
      </c>
      <c r="J3926" s="5" t="s">
        <v>7801</v>
      </c>
      <c r="K3926" s="5" t="s">
        <v>14048</v>
      </c>
    </row>
    <row r="3927" spans="1:11" x14ac:dyDescent="0.25">
      <c r="A3927" s="5" t="s">
        <v>5377</v>
      </c>
      <c r="B3927" s="9">
        <v>43430.722916666702</v>
      </c>
      <c r="C3927" s="5" t="s">
        <v>7797</v>
      </c>
      <c r="D3927" s="5" t="s">
        <v>7798</v>
      </c>
      <c r="E3927" s="5" t="s">
        <v>14049</v>
      </c>
      <c r="F3927" s="5">
        <v>1</v>
      </c>
      <c r="G3927" s="5">
        <v>0</v>
      </c>
      <c r="H3927" s="5" t="s">
        <v>9038</v>
      </c>
      <c r="I3927" s="5">
        <v>2158999</v>
      </c>
      <c r="J3927" s="5" t="s">
        <v>7801</v>
      </c>
      <c r="K3927" s="5" t="s">
        <v>14048</v>
      </c>
    </row>
    <row r="3928" spans="1:11" x14ac:dyDescent="0.25">
      <c r="A3928" s="5" t="s">
        <v>5377</v>
      </c>
      <c r="B3928" s="9">
        <v>43340.520833333299</v>
      </c>
      <c r="C3928" s="5" t="s">
        <v>7797</v>
      </c>
      <c r="D3928" s="5" t="s">
        <v>7798</v>
      </c>
      <c r="E3928" s="5" t="s">
        <v>14050</v>
      </c>
      <c r="F3928" s="5">
        <v>1</v>
      </c>
      <c r="G3928" s="5">
        <v>0</v>
      </c>
      <c r="H3928" s="5" t="s">
        <v>9038</v>
      </c>
      <c r="I3928" s="5">
        <v>2029899</v>
      </c>
      <c r="J3928" s="5" t="s">
        <v>7801</v>
      </c>
      <c r="K3928" s="5" t="s">
        <v>14051</v>
      </c>
    </row>
    <row r="3929" spans="1:11" x14ac:dyDescent="0.25">
      <c r="A3929" s="5" t="s">
        <v>5377</v>
      </c>
      <c r="B3929" s="9">
        <v>43333.449305555601</v>
      </c>
      <c r="C3929" s="5" t="s">
        <v>7803</v>
      </c>
      <c r="D3929" s="5" t="s">
        <v>7798</v>
      </c>
      <c r="E3929" s="5" t="s">
        <v>9046</v>
      </c>
      <c r="F3929" s="5">
        <v>1</v>
      </c>
      <c r="G3929" s="5">
        <v>0</v>
      </c>
      <c r="H3929" s="5" t="s">
        <v>9038</v>
      </c>
      <c r="I3929" s="5">
        <v>2000135</v>
      </c>
      <c r="J3929" s="5" t="s">
        <v>7801</v>
      </c>
      <c r="K3929" s="5" t="s">
        <v>14052</v>
      </c>
    </row>
    <row r="3930" spans="1:11" x14ac:dyDescent="0.25">
      <c r="A3930" s="5" t="s">
        <v>5377</v>
      </c>
      <c r="B3930" s="9">
        <v>43329.413194444402</v>
      </c>
      <c r="C3930" s="5" t="s">
        <v>7803</v>
      </c>
      <c r="D3930" s="5" t="s">
        <v>7798</v>
      </c>
      <c r="E3930" s="5" t="s">
        <v>9046</v>
      </c>
      <c r="F3930" s="5">
        <v>1</v>
      </c>
      <c r="G3930" s="5">
        <v>0</v>
      </c>
      <c r="H3930" s="5" t="s">
        <v>9038</v>
      </c>
      <c r="I3930" s="5">
        <v>1999999</v>
      </c>
      <c r="J3930" s="5" t="s">
        <v>7801</v>
      </c>
      <c r="K3930" s="5" t="s">
        <v>14053</v>
      </c>
    </row>
    <row r="3931" spans="1:11" x14ac:dyDescent="0.25">
      <c r="A3931" s="5" t="s">
        <v>5377</v>
      </c>
      <c r="B3931" s="9">
        <v>43313.388888888898</v>
      </c>
      <c r="C3931" s="5" t="s">
        <v>7797</v>
      </c>
      <c r="D3931" s="5" t="s">
        <v>7798</v>
      </c>
      <c r="E3931" s="5" t="s">
        <v>14054</v>
      </c>
      <c r="F3931" s="5">
        <v>1</v>
      </c>
      <c r="G3931" s="5">
        <v>0</v>
      </c>
      <c r="H3931" s="5" t="s">
        <v>9038</v>
      </c>
      <c r="I3931" s="5">
        <v>1990220</v>
      </c>
      <c r="J3931" s="5" t="s">
        <v>7801</v>
      </c>
      <c r="K3931" s="5" t="s">
        <v>14055</v>
      </c>
    </row>
    <row r="3932" spans="1:11" x14ac:dyDescent="0.25">
      <c r="A3932" s="5" t="s">
        <v>5377</v>
      </c>
      <c r="B3932" s="9">
        <v>43311.729861111096</v>
      </c>
      <c r="C3932" s="5" t="s">
        <v>7797</v>
      </c>
      <c r="D3932" s="5" t="s">
        <v>7798</v>
      </c>
      <c r="E3932" s="5" t="s">
        <v>14056</v>
      </c>
      <c r="F3932" s="5">
        <v>1</v>
      </c>
      <c r="G3932" s="5">
        <v>0</v>
      </c>
      <c r="H3932" s="5" t="s">
        <v>9038</v>
      </c>
      <c r="I3932" s="5">
        <v>1980202</v>
      </c>
      <c r="J3932" s="5" t="s">
        <v>7801</v>
      </c>
      <c r="K3932" s="5" t="s">
        <v>14055</v>
      </c>
    </row>
    <row r="3933" spans="1:11" x14ac:dyDescent="0.25">
      <c r="A3933" s="5" t="s">
        <v>5377</v>
      </c>
      <c r="B3933" s="9">
        <v>43308.493750000001</v>
      </c>
      <c r="C3933" s="5" t="s">
        <v>7797</v>
      </c>
      <c r="D3933" s="5" t="s">
        <v>7798</v>
      </c>
      <c r="E3933" s="5" t="s">
        <v>14057</v>
      </c>
      <c r="F3933" s="5">
        <v>1</v>
      </c>
      <c r="G3933" s="5">
        <v>0</v>
      </c>
      <c r="H3933" s="5" t="s">
        <v>9038</v>
      </c>
      <c r="I3933" s="5">
        <v>1976992</v>
      </c>
      <c r="J3933" s="5" t="s">
        <v>7801</v>
      </c>
      <c r="K3933" s="5" t="s">
        <v>14055</v>
      </c>
    </row>
    <row r="3934" spans="1:11" x14ac:dyDescent="0.25">
      <c r="A3934" s="5" t="s">
        <v>5377</v>
      </c>
      <c r="B3934" s="9">
        <v>43206.684722222199</v>
      </c>
      <c r="C3934" s="5" t="s">
        <v>7797</v>
      </c>
      <c r="D3934" s="5" t="s">
        <v>7798</v>
      </c>
      <c r="E3934" s="5" t="s">
        <v>14058</v>
      </c>
      <c r="F3934" s="5">
        <v>1</v>
      </c>
      <c r="G3934" s="5">
        <v>0</v>
      </c>
      <c r="H3934" s="5" t="s">
        <v>9038</v>
      </c>
      <c r="I3934" s="5">
        <v>1900001</v>
      </c>
      <c r="J3934" s="5" t="s">
        <v>7801</v>
      </c>
      <c r="K3934" s="5" t="s">
        <v>14059</v>
      </c>
    </row>
    <row r="3935" spans="1:11" x14ac:dyDescent="0.25">
      <c r="A3935" s="5" t="s">
        <v>5377</v>
      </c>
      <c r="B3935" s="9">
        <v>43150.746527777803</v>
      </c>
      <c r="C3935" s="5" t="s">
        <v>7797</v>
      </c>
      <c r="D3935" s="5" t="s">
        <v>7798</v>
      </c>
      <c r="E3935" s="5" t="s">
        <v>14060</v>
      </c>
      <c r="F3935" s="5">
        <v>1</v>
      </c>
      <c r="G3935" s="5">
        <v>0</v>
      </c>
      <c r="H3935" s="5" t="s">
        <v>9038</v>
      </c>
      <c r="I3935" s="5">
        <v>1899999</v>
      </c>
      <c r="J3935" s="5" t="s">
        <v>7801</v>
      </c>
      <c r="K3935" s="5" t="s">
        <v>14061</v>
      </c>
    </row>
    <row r="3936" spans="1:11" x14ac:dyDescent="0.25">
      <c r="A3936" s="5" t="s">
        <v>764</v>
      </c>
      <c r="B3936" s="9">
        <v>43532.488194444399</v>
      </c>
      <c r="C3936" s="5" t="s">
        <v>7797</v>
      </c>
      <c r="D3936" s="5" t="s">
        <v>7798</v>
      </c>
      <c r="E3936" s="5" t="s">
        <v>14062</v>
      </c>
      <c r="F3936" s="5">
        <v>1</v>
      </c>
      <c r="G3936" s="5">
        <v>0</v>
      </c>
      <c r="H3936" s="5" t="s">
        <v>8356</v>
      </c>
      <c r="I3936" s="5">
        <v>3554458</v>
      </c>
      <c r="J3936" s="5" t="s">
        <v>7801</v>
      </c>
      <c r="K3936" s="5" t="s">
        <v>14063</v>
      </c>
    </row>
    <row r="3937" spans="1:11" x14ac:dyDescent="0.25">
      <c r="A3937" s="5" t="s">
        <v>764</v>
      </c>
      <c r="B3937" s="9">
        <v>43522.591666666704</v>
      </c>
      <c r="C3937" s="5" t="s">
        <v>7803</v>
      </c>
      <c r="D3937" s="5" t="s">
        <v>7798</v>
      </c>
      <c r="E3937" s="5" t="s">
        <v>8323</v>
      </c>
      <c r="F3937" s="5">
        <v>1</v>
      </c>
      <c r="G3937" s="5">
        <v>0</v>
      </c>
      <c r="H3937" s="5" t="s">
        <v>8324</v>
      </c>
      <c r="I3937" s="5">
        <v>3554456</v>
      </c>
      <c r="J3937" s="5" t="s">
        <v>7801</v>
      </c>
      <c r="K3937" s="5" t="s">
        <v>14064</v>
      </c>
    </row>
    <row r="3938" spans="1:11" x14ac:dyDescent="0.25">
      <c r="A3938" s="5" t="s">
        <v>764</v>
      </c>
      <c r="B3938" s="9">
        <v>43504.720138888901</v>
      </c>
      <c r="C3938" s="5" t="s">
        <v>7797</v>
      </c>
      <c r="D3938" s="5" t="s">
        <v>7798</v>
      </c>
      <c r="E3938" s="5" t="s">
        <v>14065</v>
      </c>
      <c r="F3938" s="5">
        <v>1</v>
      </c>
      <c r="G3938" s="5">
        <v>0</v>
      </c>
      <c r="H3938" s="5" t="s">
        <v>8343</v>
      </c>
      <c r="I3938" s="5">
        <v>3554456</v>
      </c>
      <c r="J3938" s="5" t="s">
        <v>7801</v>
      </c>
      <c r="K3938" s="5" t="s">
        <v>14066</v>
      </c>
    </row>
    <row r="3939" spans="1:11" x14ac:dyDescent="0.25">
      <c r="A3939" s="5" t="s">
        <v>764</v>
      </c>
      <c r="B3939" s="9">
        <v>43503.627083333296</v>
      </c>
      <c r="C3939" s="5" t="s">
        <v>7797</v>
      </c>
      <c r="D3939" s="5" t="s">
        <v>7798</v>
      </c>
      <c r="E3939" s="5" t="s">
        <v>14067</v>
      </c>
      <c r="F3939" s="5">
        <v>1</v>
      </c>
      <c r="G3939" s="5">
        <v>0</v>
      </c>
      <c r="H3939" s="5" t="s">
        <v>8343</v>
      </c>
      <c r="I3939" s="5">
        <v>3554456</v>
      </c>
      <c r="J3939" s="5" t="s">
        <v>7801</v>
      </c>
      <c r="K3939" s="5" t="s">
        <v>14066</v>
      </c>
    </row>
    <row r="3940" spans="1:11" x14ac:dyDescent="0.25">
      <c r="A3940" s="5" t="s">
        <v>764</v>
      </c>
      <c r="B3940" s="9">
        <v>43501.600694444402</v>
      </c>
      <c r="C3940" s="5" t="s">
        <v>7797</v>
      </c>
      <c r="D3940" s="5" t="s">
        <v>7798</v>
      </c>
      <c r="E3940" s="5" t="s">
        <v>14068</v>
      </c>
      <c r="F3940" s="5">
        <v>1</v>
      </c>
      <c r="G3940" s="5">
        <v>0</v>
      </c>
      <c r="H3940" s="5" t="s">
        <v>8343</v>
      </c>
      <c r="I3940" s="5">
        <v>3554455</v>
      </c>
      <c r="J3940" s="5" t="s">
        <v>7801</v>
      </c>
      <c r="K3940" s="5" t="s">
        <v>14066</v>
      </c>
    </row>
    <row r="3941" spans="1:11" x14ac:dyDescent="0.25">
      <c r="A3941" s="5" t="s">
        <v>764</v>
      </c>
      <c r="B3941" s="9">
        <v>43495.566666666702</v>
      </c>
      <c r="C3941" s="5" t="s">
        <v>7803</v>
      </c>
      <c r="D3941" s="5" t="s">
        <v>7798</v>
      </c>
      <c r="E3941" s="5" t="s">
        <v>14069</v>
      </c>
      <c r="F3941" s="5">
        <v>1</v>
      </c>
      <c r="G3941" s="5">
        <v>0</v>
      </c>
      <c r="H3941" s="5" t="s">
        <v>9682</v>
      </c>
      <c r="I3941" s="5">
        <v>3554454</v>
      </c>
      <c r="J3941" s="5" t="s">
        <v>7801</v>
      </c>
      <c r="K3941" s="5" t="s">
        <v>14070</v>
      </c>
    </row>
    <row r="3942" spans="1:11" x14ac:dyDescent="0.25">
      <c r="A3942" s="5" t="s">
        <v>764</v>
      </c>
      <c r="B3942" s="9">
        <v>43495.556944444397</v>
      </c>
      <c r="C3942" s="5" t="s">
        <v>7797</v>
      </c>
      <c r="D3942" s="5" t="s">
        <v>7798</v>
      </c>
      <c r="E3942" s="5" t="s">
        <v>14071</v>
      </c>
      <c r="F3942" s="5">
        <v>1</v>
      </c>
      <c r="G3942" s="5">
        <v>0</v>
      </c>
      <c r="H3942" s="5" t="s">
        <v>8324</v>
      </c>
      <c r="I3942" s="5">
        <v>3554454</v>
      </c>
      <c r="J3942" s="5" t="s">
        <v>7801</v>
      </c>
      <c r="K3942" s="5" t="s">
        <v>14072</v>
      </c>
    </row>
    <row r="3943" spans="1:11" x14ac:dyDescent="0.25">
      <c r="A3943" s="5" t="s">
        <v>764</v>
      </c>
      <c r="B3943" s="9">
        <v>43493.843055555597</v>
      </c>
      <c r="C3943" s="5" t="s">
        <v>7797</v>
      </c>
      <c r="D3943" s="5" t="s">
        <v>7798</v>
      </c>
      <c r="E3943" s="5" t="s">
        <v>14073</v>
      </c>
      <c r="F3943" s="5">
        <v>1</v>
      </c>
      <c r="G3943" s="5">
        <v>0</v>
      </c>
      <c r="H3943" s="5" t="s">
        <v>8324</v>
      </c>
      <c r="I3943" s="5">
        <v>3554454</v>
      </c>
      <c r="J3943" s="5" t="s">
        <v>7801</v>
      </c>
      <c r="K3943" s="5" t="s">
        <v>14072</v>
      </c>
    </row>
    <row r="3944" spans="1:11" x14ac:dyDescent="0.25">
      <c r="A3944" s="5" t="s">
        <v>764</v>
      </c>
      <c r="B3944" s="9">
        <v>43487.5847222222</v>
      </c>
      <c r="C3944" s="5" t="s">
        <v>7797</v>
      </c>
      <c r="D3944" s="5" t="s">
        <v>7798</v>
      </c>
      <c r="E3944" s="5" t="s">
        <v>14074</v>
      </c>
      <c r="F3944" s="5">
        <v>1</v>
      </c>
      <c r="G3944" s="5">
        <v>0</v>
      </c>
      <c r="H3944" s="5" t="s">
        <v>8356</v>
      </c>
      <c r="I3944" s="5">
        <v>3554454</v>
      </c>
      <c r="J3944" s="5" t="s">
        <v>7801</v>
      </c>
      <c r="K3944" s="5" t="s">
        <v>14072</v>
      </c>
    </row>
    <row r="3945" spans="1:11" x14ac:dyDescent="0.25">
      <c r="A3945" s="5" t="s">
        <v>764</v>
      </c>
      <c r="B3945" s="9">
        <v>43472.922222222202</v>
      </c>
      <c r="C3945" s="5" t="s">
        <v>7797</v>
      </c>
      <c r="D3945" s="5" t="s">
        <v>7798</v>
      </c>
      <c r="E3945" s="5" t="s">
        <v>14075</v>
      </c>
      <c r="F3945" s="5">
        <v>1</v>
      </c>
      <c r="G3945" s="5">
        <v>0</v>
      </c>
      <c r="H3945" s="5" t="s">
        <v>8343</v>
      </c>
      <c r="I3945" s="5">
        <v>3554454</v>
      </c>
      <c r="J3945" s="5" t="s">
        <v>7801</v>
      </c>
      <c r="K3945" s="5" t="s">
        <v>14076</v>
      </c>
    </row>
    <row r="3946" spans="1:11" x14ac:dyDescent="0.25">
      <c r="A3946" s="5" t="s">
        <v>764</v>
      </c>
      <c r="B3946" s="9">
        <v>43439.639583333301</v>
      </c>
      <c r="C3946" s="5" t="s">
        <v>7849</v>
      </c>
      <c r="D3946" s="5" t="s">
        <v>7798</v>
      </c>
      <c r="E3946" s="5" t="s">
        <v>14077</v>
      </c>
      <c r="F3946" s="5">
        <v>1</v>
      </c>
      <c r="G3946" s="5">
        <v>0</v>
      </c>
      <c r="H3946" s="5" t="s">
        <v>8340</v>
      </c>
      <c r="I3946" s="5">
        <v>3554453</v>
      </c>
      <c r="J3946" s="5" t="s">
        <v>7801</v>
      </c>
      <c r="K3946" s="5" t="s">
        <v>14078</v>
      </c>
    </row>
    <row r="3947" spans="1:11" x14ac:dyDescent="0.25">
      <c r="A3947" s="5" t="s">
        <v>764</v>
      </c>
      <c r="B3947" s="9">
        <v>43418.711805555598</v>
      </c>
      <c r="C3947" s="5" t="s">
        <v>7797</v>
      </c>
      <c r="D3947" s="5" t="s">
        <v>7798</v>
      </c>
      <c r="E3947" s="5" t="s">
        <v>14079</v>
      </c>
      <c r="F3947" s="5">
        <v>1</v>
      </c>
      <c r="G3947" s="5">
        <v>0</v>
      </c>
      <c r="H3947" s="5" t="s">
        <v>8343</v>
      </c>
      <c r="I3947" s="5">
        <v>3554452</v>
      </c>
      <c r="J3947" s="5" t="s">
        <v>7801</v>
      </c>
      <c r="K3947" s="5" t="s">
        <v>14080</v>
      </c>
    </row>
    <row r="3948" spans="1:11" x14ac:dyDescent="0.25">
      <c r="A3948" s="5" t="s">
        <v>764</v>
      </c>
      <c r="B3948" s="9">
        <v>43412.4555555556</v>
      </c>
      <c r="C3948" s="5" t="s">
        <v>7797</v>
      </c>
      <c r="D3948" s="5" t="s">
        <v>7798</v>
      </c>
      <c r="E3948" s="5" t="s">
        <v>14081</v>
      </c>
      <c r="F3948" s="5">
        <v>1</v>
      </c>
      <c r="G3948" s="5">
        <v>0</v>
      </c>
      <c r="H3948" s="5" t="s">
        <v>8324</v>
      </c>
      <c r="I3948" s="5">
        <v>3554451</v>
      </c>
      <c r="J3948" s="5" t="s">
        <v>7801</v>
      </c>
      <c r="K3948" s="5" t="s">
        <v>14080</v>
      </c>
    </row>
    <row r="3949" spans="1:11" x14ac:dyDescent="0.25">
      <c r="A3949" s="5" t="s">
        <v>764</v>
      </c>
      <c r="B3949" s="9">
        <v>43409.751388888901</v>
      </c>
      <c r="C3949" s="5" t="s">
        <v>7797</v>
      </c>
      <c r="D3949" s="5" t="s">
        <v>7798</v>
      </c>
      <c r="E3949" s="5" t="s">
        <v>14082</v>
      </c>
      <c r="F3949" s="5">
        <v>1</v>
      </c>
      <c r="G3949" s="5">
        <v>0</v>
      </c>
      <c r="H3949" s="5" t="s">
        <v>8324</v>
      </c>
      <c r="I3949" s="5">
        <v>3554451</v>
      </c>
      <c r="J3949" s="5" t="s">
        <v>7801</v>
      </c>
      <c r="K3949" s="5" t="s">
        <v>14080</v>
      </c>
    </row>
    <row r="3950" spans="1:11" x14ac:dyDescent="0.25">
      <c r="A3950" s="5" t="s">
        <v>764</v>
      </c>
      <c r="B3950" s="9">
        <v>43399.561111111099</v>
      </c>
      <c r="C3950" s="5" t="s">
        <v>7797</v>
      </c>
      <c r="D3950" s="5" t="s">
        <v>7798</v>
      </c>
      <c r="E3950" s="5" t="s">
        <v>14083</v>
      </c>
      <c r="F3950" s="5">
        <v>1</v>
      </c>
      <c r="G3950" s="5">
        <v>0</v>
      </c>
      <c r="H3950" s="5" t="s">
        <v>8320</v>
      </c>
      <c r="I3950" s="5">
        <v>3554451</v>
      </c>
      <c r="J3950" s="5" t="s">
        <v>7801</v>
      </c>
      <c r="K3950" s="5" t="s">
        <v>14084</v>
      </c>
    </row>
    <row r="3951" spans="1:11" x14ac:dyDescent="0.25">
      <c r="A3951" s="5" t="s">
        <v>764</v>
      </c>
      <c r="B3951" s="9">
        <v>43398.757638888899</v>
      </c>
      <c r="C3951" s="5" t="s">
        <v>7797</v>
      </c>
      <c r="D3951" s="5" t="s">
        <v>7798</v>
      </c>
      <c r="E3951" s="5" t="s">
        <v>14085</v>
      </c>
      <c r="F3951" s="5">
        <v>1</v>
      </c>
      <c r="G3951" s="5">
        <v>0</v>
      </c>
      <c r="H3951" s="5" t="s">
        <v>8320</v>
      </c>
      <c r="I3951" s="5">
        <v>3554451</v>
      </c>
      <c r="J3951" s="5" t="s">
        <v>7801</v>
      </c>
      <c r="K3951" s="5" t="s">
        <v>14084</v>
      </c>
    </row>
    <row r="3952" spans="1:11" x14ac:dyDescent="0.25">
      <c r="A3952" s="5" t="s">
        <v>764</v>
      </c>
      <c r="B3952" s="9">
        <v>43392.390277777798</v>
      </c>
      <c r="C3952" s="5" t="s">
        <v>7797</v>
      </c>
      <c r="D3952" s="5" t="s">
        <v>7798</v>
      </c>
      <c r="E3952" s="5" t="s">
        <v>14086</v>
      </c>
      <c r="F3952" s="5">
        <v>1</v>
      </c>
      <c r="G3952" s="5">
        <v>0</v>
      </c>
      <c r="H3952" s="5" t="s">
        <v>8343</v>
      </c>
      <c r="I3952" s="5">
        <v>3554451</v>
      </c>
      <c r="J3952" s="5" t="s">
        <v>7801</v>
      </c>
      <c r="K3952" s="5" t="s">
        <v>14084</v>
      </c>
    </row>
    <row r="3953" spans="1:11" x14ac:dyDescent="0.25">
      <c r="A3953" s="5" t="s">
        <v>764</v>
      </c>
      <c r="B3953" s="9">
        <v>43384.681944444397</v>
      </c>
      <c r="C3953" s="5" t="s">
        <v>7797</v>
      </c>
      <c r="D3953" s="5" t="s">
        <v>7798</v>
      </c>
      <c r="E3953" s="5" t="s">
        <v>14087</v>
      </c>
      <c r="F3953" s="5">
        <v>1</v>
      </c>
      <c r="G3953" s="5">
        <v>0</v>
      </c>
      <c r="H3953" s="5" t="s">
        <v>8422</v>
      </c>
      <c r="I3953" s="5">
        <v>3554450</v>
      </c>
      <c r="J3953" s="5" t="s">
        <v>7801</v>
      </c>
      <c r="K3953" s="5" t="s">
        <v>14084</v>
      </c>
    </row>
    <row r="3954" spans="1:11" x14ac:dyDescent="0.25">
      <c r="A3954" s="5" t="s">
        <v>764</v>
      </c>
      <c r="B3954" s="9">
        <v>43382.663194444402</v>
      </c>
      <c r="C3954" s="5" t="s">
        <v>7797</v>
      </c>
      <c r="D3954" s="5" t="s">
        <v>7798</v>
      </c>
      <c r="E3954" s="5" t="s">
        <v>14088</v>
      </c>
      <c r="F3954" s="5">
        <v>1</v>
      </c>
      <c r="G3954" s="5">
        <v>0</v>
      </c>
      <c r="H3954" s="5" t="s">
        <v>8422</v>
      </c>
      <c r="I3954" s="5">
        <v>3554450</v>
      </c>
      <c r="J3954" s="5" t="s">
        <v>7801</v>
      </c>
      <c r="K3954" s="5" t="s">
        <v>14084</v>
      </c>
    </row>
    <row r="3955" spans="1:11" x14ac:dyDescent="0.25">
      <c r="A3955" s="5" t="s">
        <v>764</v>
      </c>
      <c r="B3955" s="9">
        <v>43374.929861111101</v>
      </c>
      <c r="C3955" s="5" t="s">
        <v>7797</v>
      </c>
      <c r="D3955" s="5" t="s">
        <v>7798</v>
      </c>
      <c r="E3955" s="5" t="s">
        <v>14089</v>
      </c>
      <c r="F3955" s="5">
        <v>1</v>
      </c>
      <c r="G3955" s="5">
        <v>0</v>
      </c>
      <c r="H3955" s="5" t="s">
        <v>8343</v>
      </c>
      <c r="I3955" s="5">
        <v>3554450</v>
      </c>
      <c r="J3955" s="5" t="s">
        <v>7801</v>
      </c>
      <c r="K3955" s="5" t="s">
        <v>14090</v>
      </c>
    </row>
    <row r="3956" spans="1:11" x14ac:dyDescent="0.25">
      <c r="A3956" s="5" t="s">
        <v>764</v>
      </c>
      <c r="B3956" s="9">
        <v>43367.684027777803</v>
      </c>
      <c r="C3956" s="5" t="s">
        <v>7797</v>
      </c>
      <c r="D3956" s="5" t="s">
        <v>7798</v>
      </c>
      <c r="E3956" s="5" t="s">
        <v>14091</v>
      </c>
      <c r="F3956" s="5">
        <v>1</v>
      </c>
      <c r="G3956" s="5">
        <v>0</v>
      </c>
      <c r="H3956" s="5" t="s">
        <v>8422</v>
      </c>
      <c r="I3956" s="5">
        <v>3554330</v>
      </c>
      <c r="J3956" s="5" t="s">
        <v>7801</v>
      </c>
      <c r="K3956" s="5" t="s">
        <v>14092</v>
      </c>
    </row>
    <row r="3957" spans="1:11" x14ac:dyDescent="0.25">
      <c r="A3957" s="5" t="s">
        <v>764</v>
      </c>
      <c r="B3957" s="9">
        <v>43363.619444444397</v>
      </c>
      <c r="C3957" s="5" t="s">
        <v>7797</v>
      </c>
      <c r="D3957" s="5" t="s">
        <v>7798</v>
      </c>
      <c r="E3957" s="5" t="s">
        <v>14093</v>
      </c>
      <c r="F3957" s="5">
        <v>1</v>
      </c>
      <c r="G3957" s="5">
        <v>0</v>
      </c>
      <c r="H3957" s="5" t="s">
        <v>8343</v>
      </c>
      <c r="I3957" s="5">
        <v>3353079</v>
      </c>
      <c r="J3957" s="5" t="s">
        <v>7801</v>
      </c>
      <c r="K3957" s="5" t="s">
        <v>14094</v>
      </c>
    </row>
    <row r="3958" spans="1:11" x14ac:dyDescent="0.25">
      <c r="A3958" s="5" t="s">
        <v>764</v>
      </c>
      <c r="B3958" s="9">
        <v>43354.485416666699</v>
      </c>
      <c r="C3958" s="5" t="s">
        <v>7797</v>
      </c>
      <c r="D3958" s="5" t="s">
        <v>7798</v>
      </c>
      <c r="E3958" s="5" t="s">
        <v>14095</v>
      </c>
      <c r="F3958" s="5">
        <v>1</v>
      </c>
      <c r="G3958" s="5">
        <v>0</v>
      </c>
      <c r="H3958" s="5" t="s">
        <v>8422</v>
      </c>
      <c r="I3958" s="5">
        <v>3352321</v>
      </c>
      <c r="J3958" s="5" t="s">
        <v>7801</v>
      </c>
      <c r="K3958" s="5" t="s">
        <v>14096</v>
      </c>
    </row>
    <row r="3959" spans="1:11" x14ac:dyDescent="0.25">
      <c r="A3959" s="5" t="s">
        <v>764</v>
      </c>
      <c r="B3959" s="9">
        <v>43350.779861111099</v>
      </c>
      <c r="C3959" s="5" t="s">
        <v>7797</v>
      </c>
      <c r="D3959" s="5" t="s">
        <v>7798</v>
      </c>
      <c r="E3959" s="5" t="s">
        <v>14097</v>
      </c>
      <c r="F3959" s="5">
        <v>1</v>
      </c>
      <c r="G3959" s="5">
        <v>0</v>
      </c>
      <c r="H3959" s="5" t="s">
        <v>8422</v>
      </c>
      <c r="I3959" s="5">
        <v>3226662</v>
      </c>
      <c r="J3959" s="5" t="s">
        <v>7801</v>
      </c>
      <c r="K3959" s="5" t="s">
        <v>14096</v>
      </c>
    </row>
    <row r="3960" spans="1:11" x14ac:dyDescent="0.25">
      <c r="A3960" s="5" t="s">
        <v>764</v>
      </c>
      <c r="B3960" s="9">
        <v>43292.616666666698</v>
      </c>
      <c r="C3960" s="5" t="s">
        <v>7797</v>
      </c>
      <c r="D3960" s="5" t="s">
        <v>7798</v>
      </c>
      <c r="E3960" s="5" t="s">
        <v>14098</v>
      </c>
      <c r="F3960" s="5">
        <v>1</v>
      </c>
      <c r="G3960" s="5">
        <v>0</v>
      </c>
      <c r="H3960" s="5" t="s">
        <v>8356</v>
      </c>
      <c r="I3960" s="5">
        <v>3226662</v>
      </c>
      <c r="J3960" s="5" t="s">
        <v>7801</v>
      </c>
      <c r="K3960" s="5" t="s">
        <v>14099</v>
      </c>
    </row>
    <row r="3961" spans="1:11" x14ac:dyDescent="0.25">
      <c r="A3961" s="5" t="s">
        <v>764</v>
      </c>
      <c r="B3961" s="9">
        <v>43284</v>
      </c>
      <c r="C3961" s="5" t="s">
        <v>7797</v>
      </c>
      <c r="D3961" s="5" t="s">
        <v>7798</v>
      </c>
      <c r="E3961" s="5" t="s">
        <v>14100</v>
      </c>
      <c r="F3961" s="5">
        <v>1</v>
      </c>
      <c r="G3961" s="5">
        <v>0</v>
      </c>
      <c r="H3961" s="5" t="s">
        <v>8992</v>
      </c>
      <c r="I3961" s="5">
        <v>3226661</v>
      </c>
      <c r="J3961" s="5" t="s">
        <v>7801</v>
      </c>
      <c r="K3961" s="5" t="s">
        <v>14101</v>
      </c>
    </row>
    <row r="3962" spans="1:11" x14ac:dyDescent="0.25">
      <c r="A3962" s="5" t="s">
        <v>764</v>
      </c>
      <c r="B3962" s="9">
        <v>43279</v>
      </c>
      <c r="C3962" s="5" t="s">
        <v>7797</v>
      </c>
      <c r="D3962" s="5" t="s">
        <v>7798</v>
      </c>
      <c r="E3962" s="5" t="s">
        <v>14102</v>
      </c>
      <c r="F3962" s="5">
        <v>1</v>
      </c>
      <c r="G3962" s="5">
        <v>0</v>
      </c>
      <c r="H3962" s="5" t="s">
        <v>8992</v>
      </c>
      <c r="I3962" s="5">
        <v>3226660</v>
      </c>
      <c r="J3962" s="5" t="s">
        <v>7801</v>
      </c>
      <c r="K3962" s="5" t="s">
        <v>14101</v>
      </c>
    </row>
    <row r="3963" spans="1:11" x14ac:dyDescent="0.25">
      <c r="A3963" s="5" t="s">
        <v>764</v>
      </c>
      <c r="B3963" s="9">
        <v>43272</v>
      </c>
      <c r="C3963" s="5" t="s">
        <v>7797</v>
      </c>
      <c r="D3963" s="5" t="s">
        <v>7798</v>
      </c>
      <c r="E3963" s="5" t="s">
        <v>12992</v>
      </c>
      <c r="F3963" s="5">
        <v>1</v>
      </c>
      <c r="G3963" s="5">
        <v>0</v>
      </c>
      <c r="H3963" s="5" t="s">
        <v>8992</v>
      </c>
      <c r="I3963" s="5">
        <v>3226659</v>
      </c>
      <c r="J3963" s="5" t="s">
        <v>7801</v>
      </c>
      <c r="K3963" s="5" t="s">
        <v>14101</v>
      </c>
    </row>
    <row r="3964" spans="1:11" x14ac:dyDescent="0.25">
      <c r="A3964" s="5" t="s">
        <v>764</v>
      </c>
      <c r="B3964" s="9">
        <v>43222.822916666701</v>
      </c>
      <c r="C3964" s="5" t="s">
        <v>7797</v>
      </c>
      <c r="D3964" s="5" t="s">
        <v>7798</v>
      </c>
      <c r="E3964" s="5" t="s">
        <v>14103</v>
      </c>
      <c r="F3964" s="5">
        <v>1</v>
      </c>
      <c r="G3964" s="5">
        <v>0</v>
      </c>
      <c r="H3964" s="5" t="s">
        <v>9355</v>
      </c>
      <c r="I3964" s="5">
        <v>3226658</v>
      </c>
      <c r="J3964" s="5" t="s">
        <v>7801</v>
      </c>
      <c r="K3964" s="5" t="s">
        <v>14104</v>
      </c>
    </row>
    <row r="3965" spans="1:11" x14ac:dyDescent="0.25">
      <c r="A3965" s="5" t="s">
        <v>764</v>
      </c>
      <c r="B3965" s="9">
        <v>43215.638888888898</v>
      </c>
      <c r="C3965" s="5" t="s">
        <v>7797</v>
      </c>
      <c r="D3965" s="5" t="s">
        <v>7798</v>
      </c>
      <c r="E3965" s="5" t="s">
        <v>14105</v>
      </c>
      <c r="F3965" s="5">
        <v>1</v>
      </c>
      <c r="G3965" s="5">
        <v>0</v>
      </c>
      <c r="H3965" s="5" t="s">
        <v>9355</v>
      </c>
      <c r="I3965" s="5">
        <v>3222015</v>
      </c>
      <c r="J3965" s="5" t="s">
        <v>7801</v>
      </c>
      <c r="K3965" s="5" t="s">
        <v>14106</v>
      </c>
    </row>
    <row r="3966" spans="1:11" x14ac:dyDescent="0.25">
      <c r="A3966" s="5" t="s">
        <v>764</v>
      </c>
      <c r="B3966" s="9">
        <v>43214.905555555597</v>
      </c>
      <c r="C3966" s="5" t="s">
        <v>7797</v>
      </c>
      <c r="D3966" s="5" t="s">
        <v>7798</v>
      </c>
      <c r="E3966" s="5" t="s">
        <v>14107</v>
      </c>
      <c r="F3966" s="5">
        <v>1</v>
      </c>
      <c r="G3966" s="5">
        <v>0</v>
      </c>
      <c r="H3966" s="5" t="s">
        <v>9355</v>
      </c>
      <c r="I3966" s="5">
        <v>3222012</v>
      </c>
      <c r="J3966" s="5" t="s">
        <v>7801</v>
      </c>
      <c r="K3966" s="5" t="s">
        <v>14106</v>
      </c>
    </row>
    <row r="3967" spans="1:11" x14ac:dyDescent="0.25">
      <c r="A3967" s="5" t="s">
        <v>764</v>
      </c>
      <c r="B3967" s="9">
        <v>43210.837500000001</v>
      </c>
      <c r="C3967" s="5" t="s">
        <v>7797</v>
      </c>
      <c r="D3967" s="5" t="s">
        <v>7798</v>
      </c>
      <c r="E3967" s="5" t="s">
        <v>14108</v>
      </c>
      <c r="F3967" s="5">
        <v>1</v>
      </c>
      <c r="G3967" s="5">
        <v>0</v>
      </c>
      <c r="H3967" s="5" t="s">
        <v>9355</v>
      </c>
      <c r="I3967" s="5">
        <v>3222011</v>
      </c>
      <c r="J3967" s="5" t="s">
        <v>7801</v>
      </c>
      <c r="K3967" s="5" t="s">
        <v>14106</v>
      </c>
    </row>
    <row r="3968" spans="1:11" x14ac:dyDescent="0.25">
      <c r="A3968" s="5" t="s">
        <v>764</v>
      </c>
      <c r="B3968" s="9">
        <v>43209.620138888902</v>
      </c>
      <c r="C3968" s="5" t="s">
        <v>7797</v>
      </c>
      <c r="D3968" s="5" t="s">
        <v>7798</v>
      </c>
      <c r="E3968" s="5" t="s">
        <v>14109</v>
      </c>
      <c r="F3968" s="5">
        <v>1</v>
      </c>
      <c r="G3968" s="5">
        <v>0</v>
      </c>
      <c r="H3968" s="5" t="s">
        <v>9355</v>
      </c>
      <c r="I3968" s="5">
        <v>3221566</v>
      </c>
      <c r="J3968" s="5" t="s">
        <v>7801</v>
      </c>
      <c r="K3968" s="5" t="s">
        <v>14106</v>
      </c>
    </row>
    <row r="3969" spans="1:11" x14ac:dyDescent="0.25">
      <c r="A3969" s="5" t="s">
        <v>764</v>
      </c>
      <c r="B3969" s="9">
        <v>43196.53125</v>
      </c>
      <c r="C3969" s="5" t="s">
        <v>7797</v>
      </c>
      <c r="D3969" s="5" t="s">
        <v>7798</v>
      </c>
      <c r="E3969" s="5" t="s">
        <v>14110</v>
      </c>
      <c r="F3969" s="5">
        <v>1</v>
      </c>
      <c r="G3969" s="5">
        <v>0</v>
      </c>
      <c r="H3969" s="5" t="s">
        <v>9355</v>
      </c>
      <c r="I3969" s="5">
        <v>3221541</v>
      </c>
      <c r="J3969" s="5" t="s">
        <v>7801</v>
      </c>
      <c r="K3969" s="5" t="s">
        <v>14111</v>
      </c>
    </row>
    <row r="3970" spans="1:11" x14ac:dyDescent="0.25">
      <c r="A3970" s="5" t="s">
        <v>764</v>
      </c>
      <c r="B3970" s="9">
        <v>43187.8</v>
      </c>
      <c r="C3970" s="5" t="s">
        <v>7797</v>
      </c>
      <c r="D3970" s="5" t="s">
        <v>7798</v>
      </c>
      <c r="E3970" s="5" t="s">
        <v>14112</v>
      </c>
      <c r="F3970" s="5">
        <v>1</v>
      </c>
      <c r="G3970" s="5">
        <v>0</v>
      </c>
      <c r="H3970" s="5" t="s">
        <v>9355</v>
      </c>
      <c r="I3970" s="5">
        <v>3219181</v>
      </c>
      <c r="J3970" s="5" t="s">
        <v>7801</v>
      </c>
      <c r="K3970" s="5" t="s">
        <v>14113</v>
      </c>
    </row>
    <row r="3971" spans="1:11" x14ac:dyDescent="0.25">
      <c r="A3971" s="5" t="s">
        <v>764</v>
      </c>
      <c r="B3971" s="9">
        <v>43179.599305555603</v>
      </c>
      <c r="C3971" s="5" t="s">
        <v>7797</v>
      </c>
      <c r="D3971" s="5" t="s">
        <v>7798</v>
      </c>
      <c r="E3971" s="5" t="s">
        <v>14114</v>
      </c>
      <c r="F3971" s="5">
        <v>1</v>
      </c>
      <c r="G3971" s="5">
        <v>0</v>
      </c>
      <c r="H3971" s="5" t="s">
        <v>9355</v>
      </c>
      <c r="I3971" s="5">
        <v>3212792</v>
      </c>
      <c r="J3971" s="5" t="s">
        <v>7801</v>
      </c>
      <c r="K3971" s="5" t="s">
        <v>14115</v>
      </c>
    </row>
    <row r="3972" spans="1:11" x14ac:dyDescent="0.25">
      <c r="A3972" s="5" t="s">
        <v>5125</v>
      </c>
      <c r="B3972" s="9">
        <v>43488.645138888904</v>
      </c>
      <c r="C3972" s="5" t="s">
        <v>7797</v>
      </c>
      <c r="D3972" s="5" t="s">
        <v>7798</v>
      </c>
      <c r="E3972" s="5" t="s">
        <v>14116</v>
      </c>
      <c r="F3972" s="5">
        <v>1</v>
      </c>
      <c r="G3972" s="5">
        <v>0</v>
      </c>
      <c r="H3972" s="5" t="s">
        <v>8862</v>
      </c>
      <c r="I3972" s="5">
        <v>2786840</v>
      </c>
      <c r="J3972" s="5" t="s">
        <v>7801</v>
      </c>
      <c r="K3972" s="5" t="s">
        <v>14117</v>
      </c>
    </row>
    <row r="3973" spans="1:11" x14ac:dyDescent="0.25">
      <c r="A3973" s="5" t="s">
        <v>5125</v>
      </c>
      <c r="B3973" s="9">
        <v>43473.708333333299</v>
      </c>
      <c r="C3973" s="5" t="s">
        <v>7797</v>
      </c>
      <c r="D3973" s="5" t="s">
        <v>7798</v>
      </c>
      <c r="E3973" s="5" t="s">
        <v>14118</v>
      </c>
      <c r="F3973" s="5">
        <v>1</v>
      </c>
      <c r="G3973" s="5">
        <v>0</v>
      </c>
      <c r="H3973" s="5" t="s">
        <v>8862</v>
      </c>
      <c r="I3973" s="5">
        <v>2781116</v>
      </c>
      <c r="J3973" s="5" t="s">
        <v>7801</v>
      </c>
      <c r="K3973" s="5" t="s">
        <v>14119</v>
      </c>
    </row>
    <row r="3974" spans="1:11" x14ac:dyDescent="0.25">
      <c r="A3974" s="5" t="s">
        <v>5125</v>
      </c>
      <c r="B3974" s="9">
        <v>43447.518750000003</v>
      </c>
      <c r="C3974" s="5" t="s">
        <v>7797</v>
      </c>
      <c r="D3974" s="5" t="s">
        <v>7798</v>
      </c>
      <c r="E3974" s="5" t="s">
        <v>14120</v>
      </c>
      <c r="F3974" s="5">
        <v>1</v>
      </c>
      <c r="G3974" s="5">
        <v>0</v>
      </c>
      <c r="H3974" s="5" t="s">
        <v>8862</v>
      </c>
      <c r="I3974" s="5">
        <v>2733778</v>
      </c>
      <c r="J3974" s="5" t="s">
        <v>7801</v>
      </c>
      <c r="K3974" s="5" t="s">
        <v>14121</v>
      </c>
    </row>
    <row r="3975" spans="1:11" x14ac:dyDescent="0.25">
      <c r="A3975" s="5" t="s">
        <v>5125</v>
      </c>
      <c r="B3975" s="9">
        <v>43445.596527777801</v>
      </c>
      <c r="C3975" s="5" t="s">
        <v>7797</v>
      </c>
      <c r="D3975" s="5" t="s">
        <v>7798</v>
      </c>
      <c r="E3975" s="5" t="s">
        <v>14122</v>
      </c>
      <c r="F3975" s="5">
        <v>1</v>
      </c>
      <c r="G3975" s="5">
        <v>0</v>
      </c>
      <c r="H3975" s="5" t="s">
        <v>8862</v>
      </c>
      <c r="I3975" s="5">
        <v>2730560</v>
      </c>
      <c r="J3975" s="5" t="s">
        <v>7801</v>
      </c>
      <c r="K3975" s="5" t="s">
        <v>14121</v>
      </c>
    </row>
    <row r="3976" spans="1:11" x14ac:dyDescent="0.25">
      <c r="A3976" s="5" t="s">
        <v>5125</v>
      </c>
      <c r="B3976" s="9">
        <v>43409.526388888902</v>
      </c>
      <c r="C3976" s="5" t="s">
        <v>7797</v>
      </c>
      <c r="D3976" s="5" t="s">
        <v>7798</v>
      </c>
      <c r="E3976" s="5" t="s">
        <v>14123</v>
      </c>
      <c r="F3976" s="5">
        <v>1</v>
      </c>
      <c r="G3976" s="5">
        <v>0</v>
      </c>
      <c r="H3976" s="5" t="s">
        <v>8862</v>
      </c>
      <c r="I3976" s="5">
        <v>2624673</v>
      </c>
      <c r="J3976" s="5" t="s">
        <v>7801</v>
      </c>
      <c r="K3976" s="5" t="s">
        <v>14124</v>
      </c>
    </row>
    <row r="3977" spans="1:11" x14ac:dyDescent="0.25">
      <c r="A3977" s="5" t="s">
        <v>5125</v>
      </c>
      <c r="B3977" s="9">
        <v>43390.4465277778</v>
      </c>
      <c r="C3977" s="5" t="s">
        <v>7797</v>
      </c>
      <c r="D3977" s="5" t="s">
        <v>7798</v>
      </c>
      <c r="E3977" s="5" t="s">
        <v>14125</v>
      </c>
      <c r="F3977" s="5">
        <v>1</v>
      </c>
      <c r="G3977" s="5">
        <v>0</v>
      </c>
      <c r="H3977" s="5" t="s">
        <v>8862</v>
      </c>
      <c r="I3977" s="5">
        <v>2596352</v>
      </c>
      <c r="J3977" s="5" t="s">
        <v>7801</v>
      </c>
      <c r="K3977" s="5" t="s">
        <v>14126</v>
      </c>
    </row>
    <row r="3978" spans="1:11" x14ac:dyDescent="0.25">
      <c r="A3978" s="5" t="s">
        <v>5125</v>
      </c>
      <c r="B3978" s="9">
        <v>43334.676388888904</v>
      </c>
      <c r="C3978" s="5" t="s">
        <v>7797</v>
      </c>
      <c r="D3978" s="5" t="s">
        <v>7798</v>
      </c>
      <c r="E3978" s="5" t="s">
        <v>14127</v>
      </c>
      <c r="F3978" s="5">
        <v>1</v>
      </c>
      <c r="G3978" s="5">
        <v>0</v>
      </c>
      <c r="H3978" s="5" t="s">
        <v>8862</v>
      </c>
      <c r="I3978" s="5">
        <v>2499080</v>
      </c>
      <c r="J3978" s="5" t="s">
        <v>7801</v>
      </c>
      <c r="K3978" s="5" t="s">
        <v>14128</v>
      </c>
    </row>
    <row r="3979" spans="1:11" x14ac:dyDescent="0.25">
      <c r="A3979" s="5" t="s">
        <v>5125</v>
      </c>
      <c r="B3979" s="9">
        <v>43297.515972222202</v>
      </c>
      <c r="C3979" s="5" t="s">
        <v>7797</v>
      </c>
      <c r="D3979" s="5" t="s">
        <v>7798</v>
      </c>
      <c r="E3979" s="5" t="s">
        <v>14129</v>
      </c>
      <c r="F3979" s="5">
        <v>1</v>
      </c>
      <c r="G3979" s="5">
        <v>0</v>
      </c>
      <c r="H3979" s="5" t="s">
        <v>8862</v>
      </c>
      <c r="I3979" s="5">
        <v>2428158</v>
      </c>
      <c r="J3979" s="5" t="s">
        <v>7801</v>
      </c>
      <c r="K3979" s="5" t="s">
        <v>14130</v>
      </c>
    </row>
    <row r="3980" spans="1:11" x14ac:dyDescent="0.25">
      <c r="A3980" s="5" t="s">
        <v>5125</v>
      </c>
      <c r="B3980" s="9">
        <v>43243.511111111096</v>
      </c>
      <c r="C3980" s="5" t="s">
        <v>7797</v>
      </c>
      <c r="D3980" s="5" t="s">
        <v>7798</v>
      </c>
      <c r="E3980" s="5" t="s">
        <v>14131</v>
      </c>
      <c r="F3980" s="5">
        <v>1</v>
      </c>
      <c r="G3980" s="5">
        <v>0</v>
      </c>
      <c r="H3980" s="5" t="s">
        <v>8862</v>
      </c>
      <c r="I3980" s="5">
        <v>2341926</v>
      </c>
      <c r="J3980" s="5" t="s">
        <v>7801</v>
      </c>
      <c r="K3980" s="5" t="s">
        <v>14132</v>
      </c>
    </row>
    <row r="3981" spans="1:11" x14ac:dyDescent="0.25">
      <c r="A3981" s="5" t="s">
        <v>5125</v>
      </c>
      <c r="B3981" s="9">
        <v>43234.574999999997</v>
      </c>
      <c r="C3981" s="5" t="s">
        <v>7797</v>
      </c>
      <c r="D3981" s="5" t="s">
        <v>7798</v>
      </c>
      <c r="E3981" s="5" t="s">
        <v>14133</v>
      </c>
      <c r="F3981" s="5">
        <v>1</v>
      </c>
      <c r="G3981" s="5">
        <v>0</v>
      </c>
      <c r="H3981" s="5" t="s">
        <v>8862</v>
      </c>
      <c r="I3981" s="5">
        <v>2285630</v>
      </c>
      <c r="J3981" s="5" t="s">
        <v>7801</v>
      </c>
      <c r="K3981" s="5" t="s">
        <v>14134</v>
      </c>
    </row>
    <row r="3982" spans="1:11" x14ac:dyDescent="0.25">
      <c r="A3982" s="5" t="s">
        <v>5125</v>
      </c>
      <c r="B3982" s="9">
        <v>43210.623611111099</v>
      </c>
      <c r="C3982" s="5" t="s">
        <v>7797</v>
      </c>
      <c r="D3982" s="5" t="s">
        <v>7798</v>
      </c>
      <c r="E3982" s="5" t="s">
        <v>7843</v>
      </c>
      <c r="F3982" s="5">
        <v>1</v>
      </c>
      <c r="G3982" s="5">
        <v>0</v>
      </c>
      <c r="H3982" s="5" t="s">
        <v>8862</v>
      </c>
      <c r="I3982" s="5">
        <v>2285629</v>
      </c>
      <c r="J3982" s="5" t="s">
        <v>7801</v>
      </c>
      <c r="K3982" s="5" t="s">
        <v>14135</v>
      </c>
    </row>
    <row r="3983" spans="1:11" x14ac:dyDescent="0.25">
      <c r="A3983" s="5" t="s">
        <v>686</v>
      </c>
      <c r="B3983" s="9">
        <v>43552.524305555598</v>
      </c>
      <c r="C3983" s="5" t="s">
        <v>7797</v>
      </c>
      <c r="D3983" s="5" t="s">
        <v>7798</v>
      </c>
      <c r="E3983" s="5" t="s">
        <v>14136</v>
      </c>
      <c r="F3983" s="5">
        <v>1</v>
      </c>
      <c r="G3983" s="5">
        <v>0</v>
      </c>
      <c r="H3983" s="5" t="s">
        <v>8324</v>
      </c>
      <c r="I3983" s="5">
        <v>2885959</v>
      </c>
      <c r="J3983" s="5" t="s">
        <v>7801</v>
      </c>
      <c r="K3983" s="5" t="s">
        <v>14137</v>
      </c>
    </row>
    <row r="3984" spans="1:11" x14ac:dyDescent="0.25">
      <c r="A3984" s="5" t="s">
        <v>686</v>
      </c>
      <c r="B3984" s="9">
        <v>43543.452777777798</v>
      </c>
      <c r="C3984" s="5" t="s">
        <v>7797</v>
      </c>
      <c r="D3984" s="5" t="s">
        <v>7798</v>
      </c>
      <c r="E3984" s="5" t="s">
        <v>14138</v>
      </c>
      <c r="F3984" s="5">
        <v>1</v>
      </c>
      <c r="G3984" s="5">
        <v>0</v>
      </c>
      <c r="H3984" s="5" t="s">
        <v>8324</v>
      </c>
      <c r="I3984" s="5">
        <v>2885959</v>
      </c>
      <c r="J3984" s="5" t="s">
        <v>7801</v>
      </c>
      <c r="K3984" s="5" t="s">
        <v>14137</v>
      </c>
    </row>
    <row r="3985" spans="1:11" x14ac:dyDescent="0.25">
      <c r="A3985" s="5" t="s">
        <v>686</v>
      </c>
      <c r="B3985" s="9">
        <v>43539.642361111102</v>
      </c>
      <c r="C3985" s="5" t="s">
        <v>7797</v>
      </c>
      <c r="D3985" s="5" t="s">
        <v>7798</v>
      </c>
      <c r="E3985" s="5" t="s">
        <v>14139</v>
      </c>
      <c r="F3985" s="5">
        <v>1</v>
      </c>
      <c r="G3985" s="5">
        <v>0</v>
      </c>
      <c r="H3985" s="5" t="s">
        <v>8324</v>
      </c>
      <c r="I3985" s="5">
        <v>2885959</v>
      </c>
      <c r="J3985" s="5" t="s">
        <v>7801</v>
      </c>
      <c r="K3985" s="5" t="s">
        <v>14137</v>
      </c>
    </row>
    <row r="3986" spans="1:11" x14ac:dyDescent="0.25">
      <c r="A3986" s="5" t="s">
        <v>686</v>
      </c>
      <c r="B3986" s="9">
        <v>43535.395833333299</v>
      </c>
      <c r="C3986" s="5" t="s">
        <v>7797</v>
      </c>
      <c r="D3986" s="5" t="s">
        <v>7798</v>
      </c>
      <c r="E3986" s="5" t="s">
        <v>14140</v>
      </c>
      <c r="F3986" s="5">
        <v>1</v>
      </c>
      <c r="G3986" s="5">
        <v>0</v>
      </c>
      <c r="H3986" s="5" t="s">
        <v>8340</v>
      </c>
      <c r="I3986" s="5">
        <v>2885959</v>
      </c>
      <c r="J3986" s="5" t="s">
        <v>7801</v>
      </c>
      <c r="K3986" s="5" t="s">
        <v>14141</v>
      </c>
    </row>
    <row r="3987" spans="1:11" x14ac:dyDescent="0.25">
      <c r="A3987" s="5" t="s">
        <v>686</v>
      </c>
      <c r="B3987" s="9">
        <v>43530.500694444403</v>
      </c>
      <c r="C3987" s="5" t="s">
        <v>7797</v>
      </c>
      <c r="D3987" s="5" t="s">
        <v>7798</v>
      </c>
      <c r="E3987" s="5" t="s">
        <v>14142</v>
      </c>
      <c r="F3987" s="5">
        <v>1</v>
      </c>
      <c r="G3987" s="5">
        <v>0</v>
      </c>
      <c r="H3987" s="5" t="s">
        <v>8340</v>
      </c>
      <c r="I3987" s="5">
        <v>2885957</v>
      </c>
      <c r="J3987" s="5" t="s">
        <v>7801</v>
      </c>
      <c r="K3987" s="5" t="s">
        <v>14141</v>
      </c>
    </row>
    <row r="3988" spans="1:11" x14ac:dyDescent="0.25">
      <c r="A3988" s="5" t="s">
        <v>686</v>
      </c>
      <c r="B3988" s="9">
        <v>43502.722916666702</v>
      </c>
      <c r="C3988" s="5" t="s">
        <v>7797</v>
      </c>
      <c r="D3988" s="5" t="s">
        <v>7798</v>
      </c>
      <c r="E3988" s="5" t="s">
        <v>14143</v>
      </c>
      <c r="F3988" s="5">
        <v>1</v>
      </c>
      <c r="G3988" s="5">
        <v>0</v>
      </c>
      <c r="H3988" s="5" t="s">
        <v>8340</v>
      </c>
      <c r="I3988" s="5">
        <v>2884945</v>
      </c>
      <c r="J3988" s="5" t="s">
        <v>7801</v>
      </c>
      <c r="K3988" s="5" t="s">
        <v>14144</v>
      </c>
    </row>
    <row r="3989" spans="1:11" x14ac:dyDescent="0.25">
      <c r="A3989" s="5" t="s">
        <v>686</v>
      </c>
      <c r="B3989" s="9">
        <v>43501.461111111101</v>
      </c>
      <c r="C3989" s="5" t="s">
        <v>7797</v>
      </c>
      <c r="D3989" s="5" t="s">
        <v>7798</v>
      </c>
      <c r="E3989" s="5" t="s">
        <v>14145</v>
      </c>
      <c r="F3989" s="5">
        <v>1</v>
      </c>
      <c r="G3989" s="5">
        <v>0</v>
      </c>
      <c r="H3989" s="5" t="s">
        <v>8340</v>
      </c>
      <c r="I3989" s="5">
        <v>2884943</v>
      </c>
      <c r="J3989" s="5" t="s">
        <v>7801</v>
      </c>
      <c r="K3989" s="5" t="s">
        <v>14144</v>
      </c>
    </row>
    <row r="3990" spans="1:11" x14ac:dyDescent="0.25">
      <c r="A3990" s="5" t="s">
        <v>686</v>
      </c>
      <c r="B3990" s="9">
        <v>43496.417361111096</v>
      </c>
      <c r="C3990" s="5" t="s">
        <v>7797</v>
      </c>
      <c r="D3990" s="5" t="s">
        <v>7798</v>
      </c>
      <c r="E3990" s="5" t="s">
        <v>8625</v>
      </c>
      <c r="F3990" s="5">
        <v>1</v>
      </c>
      <c r="G3990" s="5">
        <v>0</v>
      </c>
      <c r="H3990" s="5" t="s">
        <v>8317</v>
      </c>
      <c r="I3990" s="5">
        <v>2884941</v>
      </c>
      <c r="J3990" s="5" t="s">
        <v>7801</v>
      </c>
      <c r="K3990" s="5" t="s">
        <v>14146</v>
      </c>
    </row>
    <row r="3991" spans="1:11" x14ac:dyDescent="0.25">
      <c r="A3991" s="5" t="s">
        <v>686</v>
      </c>
      <c r="B3991" s="9">
        <v>43494.613194444399</v>
      </c>
      <c r="C3991" s="5" t="s">
        <v>7797</v>
      </c>
      <c r="D3991" s="5" t="s">
        <v>7798</v>
      </c>
      <c r="E3991" s="5" t="s">
        <v>8625</v>
      </c>
      <c r="F3991" s="5">
        <v>1</v>
      </c>
      <c r="G3991" s="5">
        <v>0</v>
      </c>
      <c r="H3991" s="5" t="s">
        <v>8317</v>
      </c>
      <c r="I3991" s="5">
        <v>2884940</v>
      </c>
      <c r="J3991" s="5" t="s">
        <v>7801</v>
      </c>
      <c r="K3991" s="5" t="s">
        <v>14146</v>
      </c>
    </row>
    <row r="3992" spans="1:11" x14ac:dyDescent="0.25">
      <c r="A3992" s="5" t="s">
        <v>686</v>
      </c>
      <c r="B3992" s="9">
        <v>43490.500694444403</v>
      </c>
      <c r="C3992" s="5" t="s">
        <v>7966</v>
      </c>
      <c r="D3992" s="5" t="s">
        <v>7798</v>
      </c>
      <c r="E3992" s="5" t="s">
        <v>8625</v>
      </c>
      <c r="F3992" s="5">
        <v>1</v>
      </c>
      <c r="G3992" s="5">
        <v>0</v>
      </c>
      <c r="H3992" s="5" t="s">
        <v>8317</v>
      </c>
      <c r="I3992" s="5">
        <v>2884938</v>
      </c>
      <c r="J3992" s="5" t="s">
        <v>7801</v>
      </c>
      <c r="K3992" s="5" t="s">
        <v>14147</v>
      </c>
    </row>
    <row r="3993" spans="1:11" x14ac:dyDescent="0.25">
      <c r="A3993" s="5" t="s">
        <v>686</v>
      </c>
      <c r="B3993" s="9">
        <v>43489.7</v>
      </c>
      <c r="C3993" s="5" t="s">
        <v>7797</v>
      </c>
      <c r="D3993" s="5" t="s">
        <v>7798</v>
      </c>
      <c r="E3993" s="5" t="s">
        <v>14148</v>
      </c>
      <c r="F3993" s="5">
        <v>1</v>
      </c>
      <c r="G3993" s="5">
        <v>0</v>
      </c>
      <c r="H3993" s="5" t="s">
        <v>8324</v>
      </c>
      <c r="I3993" s="5">
        <v>2884937</v>
      </c>
      <c r="J3993" s="5" t="s">
        <v>7801</v>
      </c>
      <c r="K3993" s="5" t="s">
        <v>14149</v>
      </c>
    </row>
    <row r="3994" spans="1:11" x14ac:dyDescent="0.25">
      <c r="A3994" s="5" t="s">
        <v>686</v>
      </c>
      <c r="B3994" s="9">
        <v>43488.425000000003</v>
      </c>
      <c r="C3994" s="5" t="s">
        <v>7797</v>
      </c>
      <c r="D3994" s="5" t="s">
        <v>7798</v>
      </c>
      <c r="E3994" s="5" t="s">
        <v>14150</v>
      </c>
      <c r="F3994" s="5">
        <v>1</v>
      </c>
      <c r="G3994" s="5">
        <v>0</v>
      </c>
      <c r="H3994" s="5" t="s">
        <v>8324</v>
      </c>
      <c r="I3994" s="5">
        <v>2884937</v>
      </c>
      <c r="J3994" s="5" t="s">
        <v>7801</v>
      </c>
      <c r="K3994" s="5" t="s">
        <v>14149</v>
      </c>
    </row>
    <row r="3995" spans="1:11" x14ac:dyDescent="0.25">
      <c r="A3995" s="5" t="s">
        <v>686</v>
      </c>
      <c r="B3995" s="9">
        <v>43487.427083333299</v>
      </c>
      <c r="C3995" s="5" t="s">
        <v>7797</v>
      </c>
      <c r="D3995" s="5" t="s">
        <v>7798</v>
      </c>
      <c r="E3995" s="5" t="s">
        <v>8625</v>
      </c>
      <c r="F3995" s="5">
        <v>1</v>
      </c>
      <c r="G3995" s="5">
        <v>0</v>
      </c>
      <c r="H3995" s="5" t="s">
        <v>8317</v>
      </c>
      <c r="I3995" s="5">
        <v>2884637</v>
      </c>
      <c r="J3995" s="5" t="s">
        <v>7801</v>
      </c>
      <c r="K3995" s="5" t="s">
        <v>14151</v>
      </c>
    </row>
    <row r="3996" spans="1:11" x14ac:dyDescent="0.25">
      <c r="A3996" s="5" t="s">
        <v>686</v>
      </c>
      <c r="B3996" s="9">
        <v>43483.625</v>
      </c>
      <c r="C3996" s="5" t="s">
        <v>7797</v>
      </c>
      <c r="D3996" s="5" t="s">
        <v>7798</v>
      </c>
      <c r="E3996" s="5" t="s">
        <v>14152</v>
      </c>
      <c r="F3996" s="5">
        <v>1</v>
      </c>
      <c r="G3996" s="5">
        <v>0</v>
      </c>
      <c r="H3996" s="5" t="s">
        <v>8340</v>
      </c>
      <c r="I3996" s="5">
        <v>2884636</v>
      </c>
      <c r="J3996" s="5" t="s">
        <v>7801</v>
      </c>
      <c r="K3996" s="5" t="s">
        <v>14153</v>
      </c>
    </row>
    <row r="3997" spans="1:11" x14ac:dyDescent="0.25">
      <c r="A3997" s="5" t="s">
        <v>686</v>
      </c>
      <c r="B3997" s="9">
        <v>43479.546527777798</v>
      </c>
      <c r="C3997" s="5" t="s">
        <v>7797</v>
      </c>
      <c r="D3997" s="5" t="s">
        <v>7798</v>
      </c>
      <c r="E3997" s="5" t="s">
        <v>14154</v>
      </c>
      <c r="F3997" s="5">
        <v>1</v>
      </c>
      <c r="G3997" s="5">
        <v>0</v>
      </c>
      <c r="H3997" s="5" t="s">
        <v>8324</v>
      </c>
      <c r="I3997" s="5">
        <v>2884635</v>
      </c>
      <c r="J3997" s="5" t="s">
        <v>7801</v>
      </c>
      <c r="K3997" s="5" t="s">
        <v>14155</v>
      </c>
    </row>
    <row r="3998" spans="1:11" x14ac:dyDescent="0.25">
      <c r="A3998" s="5" t="s">
        <v>686</v>
      </c>
      <c r="B3998" s="9">
        <v>43473.675694444399</v>
      </c>
      <c r="C3998" s="5" t="s">
        <v>7797</v>
      </c>
      <c r="D3998" s="5" t="s">
        <v>7798</v>
      </c>
      <c r="E3998" s="5" t="s">
        <v>14156</v>
      </c>
      <c r="F3998" s="5">
        <v>1</v>
      </c>
      <c r="G3998" s="5">
        <v>0</v>
      </c>
      <c r="H3998" s="5" t="s">
        <v>8340</v>
      </c>
      <c r="I3998" s="5">
        <v>2884635</v>
      </c>
      <c r="J3998" s="5" t="s">
        <v>7801</v>
      </c>
      <c r="K3998" s="5" t="s">
        <v>14157</v>
      </c>
    </row>
    <row r="3999" spans="1:11" x14ac:dyDescent="0.25">
      <c r="A3999" s="5" t="s">
        <v>686</v>
      </c>
      <c r="B3999" s="9">
        <v>43452.436805555597</v>
      </c>
      <c r="C3999" s="5" t="s">
        <v>7797</v>
      </c>
      <c r="D3999" s="5" t="s">
        <v>7798</v>
      </c>
      <c r="E3999" s="5" t="s">
        <v>14158</v>
      </c>
      <c r="F3999" s="5">
        <v>1</v>
      </c>
      <c r="G3999" s="5">
        <v>0</v>
      </c>
      <c r="H3999" s="5" t="s">
        <v>8340</v>
      </c>
      <c r="I3999" s="5">
        <v>2884629</v>
      </c>
      <c r="J3999" s="5" t="s">
        <v>7801</v>
      </c>
      <c r="K3999" s="5" t="s">
        <v>14159</v>
      </c>
    </row>
    <row r="4000" spans="1:11" x14ac:dyDescent="0.25">
      <c r="A4000" s="5" t="s">
        <v>686</v>
      </c>
      <c r="B4000" s="9">
        <v>43444.5131944444</v>
      </c>
      <c r="C4000" s="5" t="s">
        <v>7797</v>
      </c>
      <c r="D4000" s="5" t="s">
        <v>7798</v>
      </c>
      <c r="E4000" s="5" t="s">
        <v>14160</v>
      </c>
      <c r="F4000" s="5">
        <v>1</v>
      </c>
      <c r="G4000" s="5">
        <v>0</v>
      </c>
      <c r="H4000" s="5" t="s">
        <v>8340</v>
      </c>
      <c r="I4000" s="5">
        <v>2884628</v>
      </c>
      <c r="J4000" s="5" t="s">
        <v>7801</v>
      </c>
      <c r="K4000" s="5" t="s">
        <v>14161</v>
      </c>
    </row>
    <row r="4001" spans="1:11" x14ac:dyDescent="0.25">
      <c r="A4001" s="5" t="s">
        <v>686</v>
      </c>
      <c r="B4001" s="9">
        <v>43430.604861111096</v>
      </c>
      <c r="C4001" s="5" t="s">
        <v>7797</v>
      </c>
      <c r="D4001" s="5" t="s">
        <v>7798</v>
      </c>
      <c r="E4001" s="5" t="s">
        <v>8625</v>
      </c>
      <c r="F4001" s="5">
        <v>1</v>
      </c>
      <c r="G4001" s="5">
        <v>0</v>
      </c>
      <c r="H4001" s="5" t="s">
        <v>8317</v>
      </c>
      <c r="I4001" s="5">
        <v>2884627</v>
      </c>
      <c r="J4001" s="5" t="s">
        <v>7801</v>
      </c>
      <c r="K4001" s="5" t="s">
        <v>14162</v>
      </c>
    </row>
    <row r="4002" spans="1:11" x14ac:dyDescent="0.25">
      <c r="A4002" s="5" t="s">
        <v>686</v>
      </c>
      <c r="B4002" s="9">
        <v>43427.737500000003</v>
      </c>
      <c r="C4002" s="5" t="s">
        <v>7797</v>
      </c>
      <c r="D4002" s="5" t="s">
        <v>7798</v>
      </c>
      <c r="E4002" s="5" t="s">
        <v>8625</v>
      </c>
      <c r="F4002" s="5">
        <v>1</v>
      </c>
      <c r="G4002" s="5">
        <v>0</v>
      </c>
      <c r="H4002" s="5" t="s">
        <v>8317</v>
      </c>
      <c r="I4002" s="5">
        <v>2884626</v>
      </c>
      <c r="J4002" s="5" t="s">
        <v>7801</v>
      </c>
      <c r="K4002" s="5" t="s">
        <v>14162</v>
      </c>
    </row>
    <row r="4003" spans="1:11" x14ac:dyDescent="0.25">
      <c r="A4003" s="5" t="s">
        <v>686</v>
      </c>
      <c r="B4003" s="9">
        <v>43411.547916666699</v>
      </c>
      <c r="C4003" s="5" t="s">
        <v>7797</v>
      </c>
      <c r="D4003" s="5" t="s">
        <v>7798</v>
      </c>
      <c r="E4003" s="5" t="s">
        <v>8625</v>
      </c>
      <c r="F4003" s="5">
        <v>1</v>
      </c>
      <c r="G4003" s="5">
        <v>0</v>
      </c>
      <c r="H4003" s="5" t="s">
        <v>8317</v>
      </c>
      <c r="I4003" s="5">
        <v>2884624</v>
      </c>
      <c r="J4003" s="5" t="s">
        <v>7801</v>
      </c>
      <c r="K4003" s="5" t="s">
        <v>14163</v>
      </c>
    </row>
    <row r="4004" spans="1:11" x14ac:dyDescent="0.25">
      <c r="A4004" s="5" t="s">
        <v>686</v>
      </c>
      <c r="B4004" s="9">
        <v>43390.547222222202</v>
      </c>
      <c r="C4004" s="5" t="s">
        <v>7797</v>
      </c>
      <c r="D4004" s="5" t="s">
        <v>7798</v>
      </c>
      <c r="E4004" s="5" t="s">
        <v>14164</v>
      </c>
      <c r="F4004" s="5">
        <v>1</v>
      </c>
      <c r="G4004" s="5">
        <v>0</v>
      </c>
      <c r="H4004" s="5" t="s">
        <v>8340</v>
      </c>
      <c r="I4004" s="5">
        <v>2884622</v>
      </c>
      <c r="J4004" s="5" t="s">
        <v>7801</v>
      </c>
      <c r="K4004" s="5" t="s">
        <v>14165</v>
      </c>
    </row>
    <row r="4005" spans="1:11" x14ac:dyDescent="0.25">
      <c r="A4005" s="5" t="s">
        <v>686</v>
      </c>
      <c r="B4005" s="9">
        <v>43388.474305555603</v>
      </c>
      <c r="C4005" s="5" t="s">
        <v>7797</v>
      </c>
      <c r="D4005" s="5" t="s">
        <v>7798</v>
      </c>
      <c r="E4005" s="5" t="s">
        <v>14166</v>
      </c>
      <c r="F4005" s="5">
        <v>1</v>
      </c>
      <c r="G4005" s="5">
        <v>0</v>
      </c>
      <c r="H4005" s="5" t="s">
        <v>8340</v>
      </c>
      <c r="I4005" s="5">
        <v>2884622</v>
      </c>
      <c r="J4005" s="5" t="s">
        <v>7801</v>
      </c>
      <c r="K4005" s="5" t="s">
        <v>14165</v>
      </c>
    </row>
    <row r="4006" spans="1:11" x14ac:dyDescent="0.25">
      <c r="A4006" s="5" t="s">
        <v>686</v>
      </c>
      <c r="B4006" s="9">
        <v>43384.439583333296</v>
      </c>
      <c r="C4006" s="5" t="s">
        <v>7797</v>
      </c>
      <c r="D4006" s="5" t="s">
        <v>7798</v>
      </c>
      <c r="E4006" s="5" t="s">
        <v>14167</v>
      </c>
      <c r="F4006" s="5">
        <v>1</v>
      </c>
      <c r="G4006" s="5">
        <v>0</v>
      </c>
      <c r="H4006" s="5" t="s">
        <v>8340</v>
      </c>
      <c r="I4006" s="5">
        <v>2884622</v>
      </c>
      <c r="J4006" s="5" t="s">
        <v>7801</v>
      </c>
      <c r="K4006" s="5" t="s">
        <v>14168</v>
      </c>
    </row>
    <row r="4007" spans="1:11" x14ac:dyDescent="0.25">
      <c r="A4007" s="5" t="s">
        <v>686</v>
      </c>
      <c r="B4007" s="9">
        <v>43360.735416666699</v>
      </c>
      <c r="C4007" s="5" t="s">
        <v>7797</v>
      </c>
      <c r="D4007" s="5" t="s">
        <v>7798</v>
      </c>
      <c r="E4007" s="5" t="s">
        <v>14169</v>
      </c>
      <c r="F4007" s="5">
        <v>1</v>
      </c>
      <c r="G4007" s="5">
        <v>0</v>
      </c>
      <c r="H4007" s="5" t="s">
        <v>8320</v>
      </c>
      <c r="I4007" s="5">
        <v>2884622</v>
      </c>
      <c r="J4007" s="5" t="s">
        <v>7801</v>
      </c>
      <c r="K4007" s="5" t="s">
        <v>14170</v>
      </c>
    </row>
    <row r="4008" spans="1:11" x14ac:dyDescent="0.25">
      <c r="A4008" s="5" t="s">
        <v>686</v>
      </c>
      <c r="B4008" s="9">
        <v>43353.485416666699</v>
      </c>
      <c r="C4008" s="5" t="s">
        <v>7797</v>
      </c>
      <c r="D4008" s="5" t="s">
        <v>7798</v>
      </c>
      <c r="E4008" s="5" t="s">
        <v>14171</v>
      </c>
      <c r="F4008" s="5">
        <v>1</v>
      </c>
      <c r="G4008" s="5">
        <v>0</v>
      </c>
      <c r="H4008" s="5" t="s">
        <v>8340</v>
      </c>
      <c r="I4008" s="5">
        <v>2884622</v>
      </c>
      <c r="J4008" s="5" t="s">
        <v>7801</v>
      </c>
      <c r="K4008" s="5" t="s">
        <v>14172</v>
      </c>
    </row>
    <row r="4009" spans="1:11" x14ac:dyDescent="0.25">
      <c r="A4009" s="5" t="s">
        <v>686</v>
      </c>
      <c r="B4009" s="9">
        <v>43348.461805555598</v>
      </c>
      <c r="C4009" s="5" t="s">
        <v>7797</v>
      </c>
      <c r="D4009" s="5" t="s">
        <v>7798</v>
      </c>
      <c r="E4009" s="5" t="s">
        <v>14173</v>
      </c>
      <c r="F4009" s="5">
        <v>1</v>
      </c>
      <c r="G4009" s="5">
        <v>0</v>
      </c>
      <c r="H4009" s="5" t="s">
        <v>8340</v>
      </c>
      <c r="I4009" s="5">
        <v>2884622</v>
      </c>
      <c r="J4009" s="5" t="s">
        <v>7801</v>
      </c>
      <c r="K4009" s="5" t="s">
        <v>14172</v>
      </c>
    </row>
    <row r="4010" spans="1:11" x14ac:dyDescent="0.25">
      <c r="A4010" s="5" t="s">
        <v>686</v>
      </c>
      <c r="B4010" s="9">
        <v>43251.573611111096</v>
      </c>
      <c r="C4010" s="5" t="s">
        <v>7797</v>
      </c>
      <c r="D4010" s="5" t="s">
        <v>7798</v>
      </c>
      <c r="E4010" s="5" t="s">
        <v>14174</v>
      </c>
      <c r="F4010" s="5">
        <v>1</v>
      </c>
      <c r="G4010" s="5">
        <v>0</v>
      </c>
      <c r="H4010" s="5" t="s">
        <v>8317</v>
      </c>
      <c r="I4010" s="5">
        <v>2884622</v>
      </c>
      <c r="J4010" s="5" t="s">
        <v>7801</v>
      </c>
      <c r="K4010" s="5" t="s">
        <v>14175</v>
      </c>
    </row>
    <row r="4011" spans="1:11" x14ac:dyDescent="0.25">
      <c r="A4011" s="5" t="s">
        <v>686</v>
      </c>
      <c r="B4011" s="9">
        <v>43248.485416666699</v>
      </c>
      <c r="C4011" s="5" t="s">
        <v>7797</v>
      </c>
      <c r="D4011" s="5" t="s">
        <v>7798</v>
      </c>
      <c r="E4011" s="5" t="s">
        <v>14176</v>
      </c>
      <c r="F4011" s="5">
        <v>1</v>
      </c>
      <c r="G4011" s="5">
        <v>0</v>
      </c>
      <c r="H4011" s="5" t="s">
        <v>8340</v>
      </c>
      <c r="I4011" s="5">
        <v>2884620</v>
      </c>
      <c r="J4011" s="5" t="s">
        <v>7801</v>
      </c>
      <c r="K4011" s="5" t="s">
        <v>14177</v>
      </c>
    </row>
    <row r="4012" spans="1:11" x14ac:dyDescent="0.25">
      <c r="A4012" s="5" t="s">
        <v>686</v>
      </c>
      <c r="B4012" s="9">
        <v>43244.452777777798</v>
      </c>
      <c r="C4012" s="5" t="s">
        <v>7797</v>
      </c>
      <c r="D4012" s="5" t="s">
        <v>7798</v>
      </c>
      <c r="E4012" s="5" t="s">
        <v>14178</v>
      </c>
      <c r="F4012" s="5">
        <v>1</v>
      </c>
      <c r="G4012" s="5">
        <v>0</v>
      </c>
      <c r="H4012" s="5" t="s">
        <v>8340</v>
      </c>
      <c r="I4012" s="5">
        <v>2884620</v>
      </c>
      <c r="J4012" s="5" t="s">
        <v>7801</v>
      </c>
      <c r="K4012" s="5" t="s">
        <v>14179</v>
      </c>
    </row>
    <row r="4013" spans="1:11" x14ac:dyDescent="0.25">
      <c r="A4013" s="5" t="s">
        <v>686</v>
      </c>
      <c r="B4013" s="9">
        <v>43224.479861111096</v>
      </c>
      <c r="C4013" s="5" t="s">
        <v>7797</v>
      </c>
      <c r="D4013" s="5" t="s">
        <v>7798</v>
      </c>
      <c r="E4013" s="5" t="s">
        <v>14180</v>
      </c>
      <c r="F4013" s="5">
        <v>1</v>
      </c>
      <c r="G4013" s="5">
        <v>0</v>
      </c>
      <c r="H4013" s="5" t="s">
        <v>8317</v>
      </c>
      <c r="I4013" s="5">
        <v>2884620</v>
      </c>
      <c r="J4013" s="5" t="s">
        <v>7801</v>
      </c>
      <c r="K4013" s="5" t="s">
        <v>14181</v>
      </c>
    </row>
    <row r="4014" spans="1:11" x14ac:dyDescent="0.25">
      <c r="A4014" s="5" t="s">
        <v>686</v>
      </c>
      <c r="B4014" s="9">
        <v>43222.592361111099</v>
      </c>
      <c r="C4014" s="5" t="s">
        <v>7797</v>
      </c>
      <c r="D4014" s="5" t="s">
        <v>7798</v>
      </c>
      <c r="E4014" s="5" t="s">
        <v>14182</v>
      </c>
      <c r="F4014" s="5">
        <v>1</v>
      </c>
      <c r="G4014" s="5">
        <v>0</v>
      </c>
      <c r="H4014" s="5" t="s">
        <v>8317</v>
      </c>
      <c r="I4014" s="5">
        <v>2082810</v>
      </c>
      <c r="J4014" s="5" t="s">
        <v>7801</v>
      </c>
      <c r="K4014" s="5" t="s">
        <v>14181</v>
      </c>
    </row>
    <row r="4015" spans="1:11" x14ac:dyDescent="0.25">
      <c r="A4015" s="5" t="s">
        <v>686</v>
      </c>
      <c r="B4015" s="9">
        <v>43167.715972222199</v>
      </c>
      <c r="C4015" s="5" t="s">
        <v>7803</v>
      </c>
      <c r="D4015" s="5" t="s">
        <v>7798</v>
      </c>
      <c r="E4015" s="5" t="s">
        <v>14183</v>
      </c>
      <c r="F4015" s="5">
        <v>1</v>
      </c>
      <c r="G4015" s="5">
        <v>0</v>
      </c>
      <c r="H4015" s="5" t="s">
        <v>8320</v>
      </c>
      <c r="I4015" s="5">
        <v>2006258</v>
      </c>
      <c r="J4015" s="5" t="s">
        <v>7801</v>
      </c>
      <c r="K4015" s="5" t="s">
        <v>14184</v>
      </c>
    </row>
    <row r="4016" spans="1:11" x14ac:dyDescent="0.25">
      <c r="A4016" s="5" t="s">
        <v>686</v>
      </c>
      <c r="B4016" s="9">
        <v>43153.713194444397</v>
      </c>
      <c r="C4016" s="5" t="s">
        <v>7797</v>
      </c>
      <c r="D4016" s="5" t="s">
        <v>7798</v>
      </c>
      <c r="E4016" s="5" t="s">
        <v>14185</v>
      </c>
      <c r="F4016" s="5">
        <v>1</v>
      </c>
      <c r="G4016" s="5">
        <v>0</v>
      </c>
      <c r="H4016" s="5" t="s">
        <v>8317</v>
      </c>
      <c r="I4016" s="5">
        <v>1982390</v>
      </c>
      <c r="J4016" s="5" t="s">
        <v>7801</v>
      </c>
      <c r="K4016" s="5" t="s">
        <v>14186</v>
      </c>
    </row>
    <row r="4017" spans="1:11" x14ac:dyDescent="0.25">
      <c r="A4017" s="5" t="s">
        <v>3553</v>
      </c>
      <c r="B4017" s="9">
        <v>43553.684722222199</v>
      </c>
      <c r="C4017" s="5" t="s">
        <v>7797</v>
      </c>
      <c r="D4017" s="5" t="s">
        <v>7798</v>
      </c>
      <c r="E4017" s="5" t="s">
        <v>14187</v>
      </c>
      <c r="F4017" s="5">
        <v>1</v>
      </c>
      <c r="G4017" s="5">
        <v>0</v>
      </c>
      <c r="H4017" s="5" t="s">
        <v>7861</v>
      </c>
      <c r="I4017" s="5">
        <v>2585801</v>
      </c>
      <c r="J4017" s="5" t="s">
        <v>7801</v>
      </c>
      <c r="K4017" s="5" t="s">
        <v>14188</v>
      </c>
    </row>
    <row r="4018" spans="1:11" x14ac:dyDescent="0.25">
      <c r="A4018" s="5" t="s">
        <v>3553</v>
      </c>
      <c r="B4018" s="9">
        <v>43549.542361111096</v>
      </c>
      <c r="C4018" s="5" t="s">
        <v>7797</v>
      </c>
      <c r="D4018" s="5" t="s">
        <v>7798</v>
      </c>
      <c r="E4018" s="5" t="s">
        <v>14189</v>
      </c>
      <c r="F4018" s="5">
        <v>1</v>
      </c>
      <c r="G4018" s="5">
        <v>0</v>
      </c>
      <c r="H4018" s="5" t="s">
        <v>7861</v>
      </c>
      <c r="I4018" s="5">
        <v>2585701</v>
      </c>
      <c r="J4018" s="5" t="s">
        <v>7801</v>
      </c>
      <c r="K4018" s="5" t="s">
        <v>14190</v>
      </c>
    </row>
    <row r="4019" spans="1:11" x14ac:dyDescent="0.25">
      <c r="A4019" s="5" t="s">
        <v>3553</v>
      </c>
      <c r="B4019" s="9">
        <v>43544.724999999999</v>
      </c>
      <c r="C4019" s="5" t="s">
        <v>7797</v>
      </c>
      <c r="D4019" s="5" t="s">
        <v>7798</v>
      </c>
      <c r="E4019" s="5" t="s">
        <v>14191</v>
      </c>
      <c r="F4019" s="5">
        <v>1</v>
      </c>
      <c r="G4019" s="5">
        <v>0</v>
      </c>
      <c r="H4019" s="5" t="s">
        <v>7861</v>
      </c>
      <c r="I4019" s="5">
        <v>2585470</v>
      </c>
      <c r="J4019" s="5" t="s">
        <v>7801</v>
      </c>
      <c r="K4019" s="5" t="s">
        <v>14192</v>
      </c>
    </row>
    <row r="4020" spans="1:11" x14ac:dyDescent="0.25">
      <c r="A4020" s="5" t="s">
        <v>3553</v>
      </c>
      <c r="B4020" s="9">
        <v>43532.551388888904</v>
      </c>
      <c r="C4020" s="5" t="s">
        <v>7797</v>
      </c>
      <c r="D4020" s="5" t="s">
        <v>7798</v>
      </c>
      <c r="E4020" s="5" t="s">
        <v>14193</v>
      </c>
      <c r="F4020" s="5">
        <v>1</v>
      </c>
      <c r="G4020" s="5">
        <v>0</v>
      </c>
      <c r="H4020" s="5" t="s">
        <v>7861</v>
      </c>
      <c r="I4020" s="5">
        <v>2585420</v>
      </c>
      <c r="J4020" s="5" t="s">
        <v>7801</v>
      </c>
      <c r="K4020" s="5" t="s">
        <v>14194</v>
      </c>
    </row>
    <row r="4021" spans="1:11" x14ac:dyDescent="0.25">
      <c r="A4021" s="5" t="s">
        <v>3553</v>
      </c>
      <c r="B4021" s="9">
        <v>43515.444444444402</v>
      </c>
      <c r="C4021" s="5" t="s">
        <v>7966</v>
      </c>
      <c r="D4021" s="5" t="s">
        <v>7798</v>
      </c>
      <c r="E4021" s="5" t="s">
        <v>12871</v>
      </c>
      <c r="F4021" s="5">
        <v>1</v>
      </c>
      <c r="G4021" s="5">
        <v>0</v>
      </c>
      <c r="H4021" s="5" t="s">
        <v>7861</v>
      </c>
      <c r="I4021" s="5">
        <v>2571982</v>
      </c>
      <c r="J4021" s="5" t="s">
        <v>7801</v>
      </c>
      <c r="K4021" s="5" t="s">
        <v>14195</v>
      </c>
    </row>
    <row r="4022" spans="1:11" x14ac:dyDescent="0.25">
      <c r="A4022" s="5" t="s">
        <v>3553</v>
      </c>
      <c r="B4022" s="9">
        <v>43514.690277777801</v>
      </c>
      <c r="C4022" s="5" t="s">
        <v>7797</v>
      </c>
      <c r="D4022" s="5" t="s">
        <v>7798</v>
      </c>
      <c r="E4022" s="5" t="s">
        <v>14196</v>
      </c>
      <c r="F4022" s="5">
        <v>1</v>
      </c>
      <c r="G4022" s="5">
        <v>0</v>
      </c>
      <c r="H4022" s="5" t="s">
        <v>14197</v>
      </c>
      <c r="I4022" s="5">
        <v>2571973</v>
      </c>
      <c r="J4022" s="5" t="s">
        <v>7801</v>
      </c>
      <c r="K4022" s="5" t="s">
        <v>14198</v>
      </c>
    </row>
    <row r="4023" spans="1:11" x14ac:dyDescent="0.25">
      <c r="A4023" s="5" t="s">
        <v>3553</v>
      </c>
      <c r="B4023" s="9">
        <v>43490.746527777803</v>
      </c>
      <c r="C4023" s="5" t="s">
        <v>7797</v>
      </c>
      <c r="D4023" s="5" t="s">
        <v>7798</v>
      </c>
      <c r="E4023" s="5" t="s">
        <v>14199</v>
      </c>
      <c r="F4023" s="5">
        <v>1</v>
      </c>
      <c r="G4023" s="5">
        <v>0</v>
      </c>
      <c r="H4023" s="5" t="s">
        <v>8159</v>
      </c>
      <c r="I4023" s="5">
        <v>2540676</v>
      </c>
      <c r="J4023" s="5" t="s">
        <v>7801</v>
      </c>
      <c r="K4023" s="5" t="s">
        <v>14200</v>
      </c>
    </row>
    <row r="4024" spans="1:11" x14ac:dyDescent="0.25">
      <c r="A4024" s="5" t="s">
        <v>3553</v>
      </c>
      <c r="B4024" s="9">
        <v>43488.764583333301</v>
      </c>
      <c r="C4024" s="5" t="s">
        <v>7797</v>
      </c>
      <c r="D4024" s="5" t="s">
        <v>7798</v>
      </c>
      <c r="E4024" s="5" t="s">
        <v>14201</v>
      </c>
      <c r="F4024" s="5">
        <v>1</v>
      </c>
      <c r="G4024" s="5">
        <v>0</v>
      </c>
      <c r="H4024" s="5" t="s">
        <v>8159</v>
      </c>
      <c r="I4024" s="5">
        <v>2538981</v>
      </c>
      <c r="J4024" s="5" t="s">
        <v>7801</v>
      </c>
      <c r="K4024" s="5" t="s">
        <v>14200</v>
      </c>
    </row>
    <row r="4025" spans="1:11" x14ac:dyDescent="0.25">
      <c r="A4025" s="5" t="s">
        <v>3553</v>
      </c>
      <c r="B4025" s="9">
        <v>43468.322916666701</v>
      </c>
      <c r="C4025" s="5" t="s">
        <v>7797</v>
      </c>
      <c r="D4025" s="5" t="s">
        <v>7798</v>
      </c>
      <c r="E4025" s="5" t="s">
        <v>14202</v>
      </c>
      <c r="F4025" s="5">
        <v>1</v>
      </c>
      <c r="G4025" s="5">
        <v>0</v>
      </c>
      <c r="H4025" s="5" t="s">
        <v>7861</v>
      </c>
      <c r="I4025" s="5">
        <v>2517716</v>
      </c>
      <c r="J4025" s="5" t="s">
        <v>7801</v>
      </c>
      <c r="K4025" s="5" t="s">
        <v>14203</v>
      </c>
    </row>
    <row r="4026" spans="1:11" x14ac:dyDescent="0.25">
      <c r="A4026" s="5" t="s">
        <v>3553</v>
      </c>
      <c r="B4026" s="9">
        <v>43461.457638888904</v>
      </c>
      <c r="C4026" s="5" t="s">
        <v>7797</v>
      </c>
      <c r="D4026" s="5" t="s">
        <v>7798</v>
      </c>
      <c r="E4026" s="5" t="s">
        <v>14204</v>
      </c>
      <c r="F4026" s="5">
        <v>1</v>
      </c>
      <c r="G4026" s="5">
        <v>0</v>
      </c>
      <c r="H4026" s="5" t="s">
        <v>7861</v>
      </c>
      <c r="I4026" s="5">
        <v>2517658</v>
      </c>
      <c r="J4026" s="5" t="s">
        <v>7801</v>
      </c>
      <c r="K4026" s="5" t="s">
        <v>14203</v>
      </c>
    </row>
    <row r="4027" spans="1:11" x14ac:dyDescent="0.25">
      <c r="A4027" s="5" t="s">
        <v>3553</v>
      </c>
      <c r="B4027" s="9">
        <v>43448.670138888898</v>
      </c>
      <c r="C4027" s="5" t="s">
        <v>7797</v>
      </c>
      <c r="D4027" s="5" t="s">
        <v>7798</v>
      </c>
      <c r="E4027" s="5" t="s">
        <v>14205</v>
      </c>
      <c r="F4027" s="5">
        <v>1</v>
      </c>
      <c r="G4027" s="5">
        <v>0</v>
      </c>
      <c r="H4027" s="5" t="s">
        <v>8159</v>
      </c>
      <c r="I4027" s="5">
        <v>2512370</v>
      </c>
      <c r="J4027" s="5" t="s">
        <v>7801</v>
      </c>
      <c r="K4027" s="5" t="s">
        <v>14206</v>
      </c>
    </row>
    <row r="4028" spans="1:11" x14ac:dyDescent="0.25">
      <c r="A4028" s="5" t="s">
        <v>3553</v>
      </c>
      <c r="B4028" s="9">
        <v>43447.608333333301</v>
      </c>
      <c r="C4028" s="5" t="s">
        <v>7797</v>
      </c>
      <c r="D4028" s="5" t="s">
        <v>7798</v>
      </c>
      <c r="E4028" s="5" t="s">
        <v>14207</v>
      </c>
      <c r="F4028" s="5">
        <v>1</v>
      </c>
      <c r="G4028" s="5">
        <v>0</v>
      </c>
      <c r="H4028" s="5" t="s">
        <v>8159</v>
      </c>
      <c r="I4028" s="5">
        <v>2462691</v>
      </c>
      <c r="J4028" s="5" t="s">
        <v>7801</v>
      </c>
      <c r="K4028" s="5" t="s">
        <v>14206</v>
      </c>
    </row>
    <row r="4029" spans="1:11" x14ac:dyDescent="0.25">
      <c r="A4029" s="5" t="s">
        <v>3553</v>
      </c>
      <c r="B4029" s="9">
        <v>43411.538194444402</v>
      </c>
      <c r="C4029" s="5" t="s">
        <v>7797</v>
      </c>
      <c r="D4029" s="5" t="s">
        <v>7798</v>
      </c>
      <c r="E4029" s="5" t="s">
        <v>14208</v>
      </c>
      <c r="F4029" s="5">
        <v>1</v>
      </c>
      <c r="G4029" s="5">
        <v>0</v>
      </c>
      <c r="H4029" s="5" t="s">
        <v>8159</v>
      </c>
      <c r="I4029" s="5">
        <v>2462691</v>
      </c>
      <c r="J4029" s="5" t="s">
        <v>7801</v>
      </c>
      <c r="K4029" s="5" t="s">
        <v>14209</v>
      </c>
    </row>
    <row r="4030" spans="1:11" x14ac:dyDescent="0.25">
      <c r="A4030" s="5" t="s">
        <v>3553</v>
      </c>
      <c r="B4030" s="9">
        <v>43409.586111111101</v>
      </c>
      <c r="C4030" s="5" t="s">
        <v>7797</v>
      </c>
      <c r="D4030" s="5" t="s">
        <v>7798</v>
      </c>
      <c r="E4030" s="5" t="s">
        <v>14210</v>
      </c>
      <c r="F4030" s="5">
        <v>1</v>
      </c>
      <c r="G4030" s="5">
        <v>0</v>
      </c>
      <c r="H4030" s="5" t="s">
        <v>8159</v>
      </c>
      <c r="I4030" s="5">
        <v>2402083</v>
      </c>
      <c r="J4030" s="5" t="s">
        <v>7801</v>
      </c>
      <c r="K4030" s="5" t="s">
        <v>14209</v>
      </c>
    </row>
    <row r="4031" spans="1:11" x14ac:dyDescent="0.25">
      <c r="A4031" s="5" t="s">
        <v>3553</v>
      </c>
      <c r="B4031" s="9">
        <v>43349.5</v>
      </c>
      <c r="C4031" s="5" t="s">
        <v>7803</v>
      </c>
      <c r="D4031" s="5" t="s">
        <v>7798</v>
      </c>
      <c r="E4031" s="5" t="s">
        <v>8052</v>
      </c>
      <c r="F4031" s="5">
        <v>1</v>
      </c>
      <c r="G4031" s="5">
        <v>0</v>
      </c>
      <c r="H4031" s="5" t="s">
        <v>8159</v>
      </c>
      <c r="I4031" s="5">
        <v>2402083</v>
      </c>
      <c r="J4031" s="5" t="s">
        <v>7801</v>
      </c>
      <c r="K4031" s="5" t="s">
        <v>14211</v>
      </c>
    </row>
    <row r="4032" spans="1:11" x14ac:dyDescent="0.25">
      <c r="A4032" s="5" t="s">
        <v>3553</v>
      </c>
      <c r="B4032" s="9">
        <v>43340.608333333301</v>
      </c>
      <c r="C4032" s="5" t="s">
        <v>7797</v>
      </c>
      <c r="D4032" s="5" t="s">
        <v>7798</v>
      </c>
      <c r="E4032" s="5" t="s">
        <v>14212</v>
      </c>
      <c r="F4032" s="5">
        <v>1</v>
      </c>
      <c r="G4032" s="5">
        <v>0</v>
      </c>
      <c r="H4032" s="5" t="s">
        <v>8159</v>
      </c>
      <c r="I4032" s="5">
        <v>2388780</v>
      </c>
      <c r="J4032" s="5" t="s">
        <v>7801</v>
      </c>
      <c r="K4032" s="5" t="s">
        <v>14213</v>
      </c>
    </row>
    <row r="4033" spans="1:11" x14ac:dyDescent="0.25">
      <c r="A4033" s="5" t="s">
        <v>3553</v>
      </c>
      <c r="B4033" s="9">
        <v>43301.761805555601</v>
      </c>
      <c r="C4033" s="5" t="s">
        <v>7797</v>
      </c>
      <c r="D4033" s="5" t="s">
        <v>7798</v>
      </c>
      <c r="E4033" s="5" t="s">
        <v>14214</v>
      </c>
      <c r="F4033" s="5">
        <v>1</v>
      </c>
      <c r="G4033" s="5">
        <v>0</v>
      </c>
      <c r="H4033" s="5" t="s">
        <v>7861</v>
      </c>
      <c r="I4033" s="5">
        <v>2345999</v>
      </c>
      <c r="J4033" s="5" t="s">
        <v>7801</v>
      </c>
      <c r="K4033" s="5" t="s">
        <v>14215</v>
      </c>
    </row>
    <row r="4034" spans="1:11" x14ac:dyDescent="0.25">
      <c r="A4034" s="5" t="s">
        <v>3553</v>
      </c>
      <c r="B4034" s="9">
        <v>43286.766666666699</v>
      </c>
      <c r="C4034" s="5" t="s">
        <v>7797</v>
      </c>
      <c r="D4034" s="5" t="s">
        <v>7798</v>
      </c>
      <c r="E4034" s="5" t="s">
        <v>14216</v>
      </c>
      <c r="F4034" s="5">
        <v>1</v>
      </c>
      <c r="G4034" s="5">
        <v>0</v>
      </c>
      <c r="H4034" s="5" t="s">
        <v>7861</v>
      </c>
      <c r="I4034" s="5">
        <v>2329515</v>
      </c>
      <c r="J4034" s="5" t="s">
        <v>7801</v>
      </c>
      <c r="K4034" s="5" t="s">
        <v>14217</v>
      </c>
    </row>
    <row r="4035" spans="1:11" x14ac:dyDescent="0.25">
      <c r="A4035" s="5" t="s">
        <v>3553</v>
      </c>
      <c r="B4035" s="9">
        <v>43259.727083333302</v>
      </c>
      <c r="C4035" s="5" t="s">
        <v>7797</v>
      </c>
      <c r="D4035" s="5" t="s">
        <v>7798</v>
      </c>
      <c r="E4035" s="5" t="s">
        <v>14218</v>
      </c>
      <c r="F4035" s="5">
        <v>1</v>
      </c>
      <c r="G4035" s="5">
        <v>0</v>
      </c>
      <c r="H4035" s="5" t="s">
        <v>7861</v>
      </c>
      <c r="I4035" s="5">
        <v>2304615</v>
      </c>
      <c r="J4035" s="5" t="s">
        <v>7801</v>
      </c>
      <c r="K4035" s="5" t="s">
        <v>14219</v>
      </c>
    </row>
    <row r="4036" spans="1:11" x14ac:dyDescent="0.25">
      <c r="A4036" s="5" t="s">
        <v>3553</v>
      </c>
      <c r="B4036" s="9">
        <v>43200.708333333299</v>
      </c>
      <c r="C4036" s="5" t="s">
        <v>7797</v>
      </c>
      <c r="D4036" s="5" t="s">
        <v>7798</v>
      </c>
      <c r="E4036" s="5" t="s">
        <v>14220</v>
      </c>
      <c r="F4036" s="5">
        <v>1</v>
      </c>
      <c r="G4036" s="5">
        <v>0</v>
      </c>
      <c r="H4036" s="5" t="s">
        <v>7861</v>
      </c>
      <c r="I4036" s="5">
        <v>2259790</v>
      </c>
      <c r="J4036" s="5" t="s">
        <v>7801</v>
      </c>
      <c r="K4036" s="5" t="s">
        <v>14221</v>
      </c>
    </row>
    <row r="4037" spans="1:11" x14ac:dyDescent="0.25">
      <c r="A4037" s="5" t="s">
        <v>3553</v>
      </c>
      <c r="B4037" s="9">
        <v>43194.409027777801</v>
      </c>
      <c r="C4037" s="5" t="s">
        <v>7797</v>
      </c>
      <c r="D4037" s="5" t="s">
        <v>7798</v>
      </c>
      <c r="E4037" s="5" t="s">
        <v>9273</v>
      </c>
      <c r="F4037" s="5">
        <v>1</v>
      </c>
      <c r="G4037" s="5">
        <v>0</v>
      </c>
      <c r="H4037" s="5" t="s">
        <v>7861</v>
      </c>
      <c r="I4037" s="5">
        <v>2224855</v>
      </c>
      <c r="J4037" s="5" t="s">
        <v>7801</v>
      </c>
      <c r="K4037" s="5" t="s">
        <v>14222</v>
      </c>
    </row>
    <row r="4038" spans="1:11" x14ac:dyDescent="0.25">
      <c r="A4038" s="5" t="s">
        <v>3553</v>
      </c>
      <c r="B4038" s="9">
        <v>43187.717361111099</v>
      </c>
      <c r="C4038" s="5" t="s">
        <v>7797</v>
      </c>
      <c r="D4038" s="5" t="s">
        <v>7798</v>
      </c>
      <c r="E4038" s="5" t="s">
        <v>14223</v>
      </c>
      <c r="F4038" s="5">
        <v>1</v>
      </c>
      <c r="G4038" s="5">
        <v>0</v>
      </c>
      <c r="H4038" s="5" t="s">
        <v>7861</v>
      </c>
      <c r="I4038" s="5">
        <v>2224790</v>
      </c>
      <c r="J4038" s="5" t="s">
        <v>7801</v>
      </c>
      <c r="K4038" s="5" t="s">
        <v>14222</v>
      </c>
    </row>
    <row r="4039" spans="1:11" x14ac:dyDescent="0.25">
      <c r="A4039" s="5" t="s">
        <v>3553</v>
      </c>
      <c r="B4039" s="9">
        <v>43179.413888888899</v>
      </c>
      <c r="C4039" s="5" t="s">
        <v>7797</v>
      </c>
      <c r="D4039" s="5" t="s">
        <v>7798</v>
      </c>
      <c r="E4039" s="5" t="s">
        <v>14224</v>
      </c>
      <c r="F4039" s="5">
        <v>1</v>
      </c>
      <c r="G4039" s="5">
        <v>0</v>
      </c>
      <c r="H4039" s="5" t="s">
        <v>7861</v>
      </c>
      <c r="I4039" s="5">
        <v>2224495</v>
      </c>
      <c r="J4039" s="5" t="s">
        <v>7801</v>
      </c>
      <c r="K4039" s="5" t="s">
        <v>14225</v>
      </c>
    </row>
    <row r="4040" spans="1:11" x14ac:dyDescent="0.25">
      <c r="A4040" s="5" t="s">
        <v>3553</v>
      </c>
      <c r="B4040" s="9">
        <v>43171.6472222222</v>
      </c>
      <c r="C4040" s="5" t="s">
        <v>7797</v>
      </c>
      <c r="D4040" s="5" t="s">
        <v>7798</v>
      </c>
      <c r="E4040" s="5" t="s">
        <v>13369</v>
      </c>
      <c r="F4040" s="5">
        <v>1</v>
      </c>
      <c r="G4040" s="5">
        <v>0</v>
      </c>
      <c r="H4040" s="5" t="s">
        <v>7861</v>
      </c>
      <c r="I4040" s="5">
        <v>2224373</v>
      </c>
      <c r="J4040" s="5" t="s">
        <v>7801</v>
      </c>
      <c r="K4040" s="5" t="s">
        <v>14225</v>
      </c>
    </row>
    <row r="4041" spans="1:11" x14ac:dyDescent="0.25">
      <c r="A4041" s="5" t="s">
        <v>3553</v>
      </c>
      <c r="B4041" s="9">
        <v>43150.71875</v>
      </c>
      <c r="C4041" s="5" t="s">
        <v>7797</v>
      </c>
      <c r="D4041" s="5" t="s">
        <v>7798</v>
      </c>
      <c r="E4041" s="5" t="s">
        <v>14226</v>
      </c>
      <c r="F4041" s="5">
        <v>1</v>
      </c>
      <c r="G4041" s="5">
        <v>0</v>
      </c>
      <c r="H4041" s="5" t="s">
        <v>7861</v>
      </c>
      <c r="I4041" s="5">
        <v>2195380</v>
      </c>
      <c r="J4041" s="5" t="s">
        <v>7801</v>
      </c>
      <c r="K4041" s="5" t="s">
        <v>14227</v>
      </c>
    </row>
    <row r="4042" spans="1:11" x14ac:dyDescent="0.25">
      <c r="A4042" s="5" t="s">
        <v>3803</v>
      </c>
      <c r="B4042" s="9">
        <v>43550.414583333302</v>
      </c>
      <c r="C4042" s="5" t="s">
        <v>7797</v>
      </c>
      <c r="D4042" s="5" t="s">
        <v>7798</v>
      </c>
      <c r="E4042" s="5" t="s">
        <v>14228</v>
      </c>
      <c r="F4042" s="5">
        <v>1</v>
      </c>
      <c r="G4042" s="5">
        <v>0</v>
      </c>
      <c r="H4042" s="5" t="s">
        <v>8139</v>
      </c>
      <c r="I4042" s="5">
        <v>58099432</v>
      </c>
      <c r="J4042" s="5" t="s">
        <v>7801</v>
      </c>
      <c r="K4042" s="5" t="s">
        <v>14229</v>
      </c>
    </row>
    <row r="4043" spans="1:11" x14ac:dyDescent="0.25">
      <c r="A4043" s="5" t="s">
        <v>3803</v>
      </c>
      <c r="B4043" s="9">
        <v>43544.756249999999</v>
      </c>
      <c r="C4043" s="5" t="s">
        <v>7797</v>
      </c>
      <c r="D4043" s="5" t="s">
        <v>7798</v>
      </c>
      <c r="E4043" s="5" t="s">
        <v>14230</v>
      </c>
      <c r="F4043" s="5">
        <v>1</v>
      </c>
      <c r="G4043" s="5">
        <v>0</v>
      </c>
      <c r="H4043" s="5" t="s">
        <v>8139</v>
      </c>
      <c r="I4043" s="5">
        <v>58099432</v>
      </c>
      <c r="J4043" s="5" t="s">
        <v>7801</v>
      </c>
      <c r="K4043" s="5" t="s">
        <v>14229</v>
      </c>
    </row>
    <row r="4044" spans="1:11" x14ac:dyDescent="0.25">
      <c r="A4044" s="5" t="s">
        <v>3803</v>
      </c>
      <c r="B4044" s="9">
        <v>43517.647916666698</v>
      </c>
      <c r="C4044" s="5" t="s">
        <v>7797</v>
      </c>
      <c r="D4044" s="5" t="s">
        <v>7798</v>
      </c>
      <c r="E4044" s="5" t="s">
        <v>14231</v>
      </c>
      <c r="F4044" s="5">
        <v>1</v>
      </c>
      <c r="G4044" s="5">
        <v>0</v>
      </c>
      <c r="H4044" s="5" t="s">
        <v>8126</v>
      </c>
      <c r="I4044" s="5">
        <v>58099432</v>
      </c>
      <c r="J4044" s="5" t="s">
        <v>7801</v>
      </c>
      <c r="K4044" s="5" t="s">
        <v>14232</v>
      </c>
    </row>
    <row r="4045" spans="1:11" x14ac:dyDescent="0.25">
      <c r="A4045" s="5" t="s">
        <v>3803</v>
      </c>
      <c r="B4045" s="9">
        <v>43516.618055555598</v>
      </c>
      <c r="C4045" s="5" t="s">
        <v>7797</v>
      </c>
      <c r="D4045" s="5" t="s">
        <v>7798</v>
      </c>
      <c r="E4045" s="5" t="s">
        <v>14233</v>
      </c>
      <c r="F4045" s="5">
        <v>1</v>
      </c>
      <c r="G4045" s="5">
        <v>0</v>
      </c>
      <c r="H4045" s="5" t="s">
        <v>8129</v>
      </c>
      <c r="I4045" s="5">
        <v>58099431</v>
      </c>
      <c r="J4045" s="5" t="s">
        <v>7801</v>
      </c>
      <c r="K4045" s="5" t="s">
        <v>14232</v>
      </c>
    </row>
    <row r="4046" spans="1:11" x14ac:dyDescent="0.25">
      <c r="A4046" s="5" t="s">
        <v>3803</v>
      </c>
      <c r="B4046" s="9">
        <v>43508.745833333298</v>
      </c>
      <c r="C4046" s="5" t="s">
        <v>7803</v>
      </c>
      <c r="D4046" s="5" t="s">
        <v>7798</v>
      </c>
      <c r="E4046" s="5" t="s">
        <v>14234</v>
      </c>
      <c r="F4046" s="5">
        <v>1</v>
      </c>
      <c r="G4046" s="5">
        <v>0</v>
      </c>
      <c r="H4046" s="5" t="s">
        <v>8139</v>
      </c>
      <c r="I4046" s="5">
        <v>58099430</v>
      </c>
      <c r="J4046" s="5" t="s">
        <v>7801</v>
      </c>
      <c r="K4046" s="5" t="s">
        <v>14235</v>
      </c>
    </row>
    <row r="4047" spans="1:11" x14ac:dyDescent="0.25">
      <c r="A4047" s="5" t="s">
        <v>3803</v>
      </c>
      <c r="B4047" s="9">
        <v>43490.420138888898</v>
      </c>
      <c r="C4047" s="5" t="s">
        <v>7797</v>
      </c>
      <c r="D4047" s="5" t="s">
        <v>7798</v>
      </c>
      <c r="E4047" s="5" t="s">
        <v>14236</v>
      </c>
      <c r="F4047" s="5">
        <v>1</v>
      </c>
      <c r="G4047" s="5">
        <v>0</v>
      </c>
      <c r="H4047" s="5" t="s">
        <v>8139</v>
      </c>
      <c r="I4047" s="5">
        <v>58099430</v>
      </c>
      <c r="J4047" s="5" t="s">
        <v>7801</v>
      </c>
      <c r="K4047" s="5" t="s">
        <v>14237</v>
      </c>
    </row>
    <row r="4048" spans="1:11" x14ac:dyDescent="0.25">
      <c r="A4048" s="5" t="s">
        <v>3803</v>
      </c>
      <c r="B4048" s="9">
        <v>43490</v>
      </c>
      <c r="C4048" s="5" t="s">
        <v>7929</v>
      </c>
      <c r="D4048" s="5" t="s">
        <v>7930</v>
      </c>
      <c r="E4048" s="5" t="s">
        <v>7930</v>
      </c>
      <c r="F4048" s="5">
        <v>0</v>
      </c>
      <c r="G4048" s="5">
        <v>0</v>
      </c>
      <c r="H4048" s="5" t="s">
        <v>8139</v>
      </c>
      <c r="I4048" s="5">
        <v>5574619</v>
      </c>
      <c r="J4048" s="5" t="s">
        <v>7929</v>
      </c>
      <c r="K4048" s="5" t="s">
        <v>14237</v>
      </c>
    </row>
    <row r="4049" spans="1:11" x14ac:dyDescent="0.25">
      <c r="A4049" s="5" t="s">
        <v>3803</v>
      </c>
      <c r="B4049" s="9">
        <v>43488.615277777797</v>
      </c>
      <c r="C4049" s="5" t="s">
        <v>7797</v>
      </c>
      <c r="D4049" s="5" t="s">
        <v>7798</v>
      </c>
      <c r="E4049" s="5" t="s">
        <v>14238</v>
      </c>
      <c r="F4049" s="5">
        <v>1</v>
      </c>
      <c r="G4049" s="5">
        <v>0</v>
      </c>
      <c r="H4049" s="5" t="s">
        <v>8126</v>
      </c>
      <c r="I4049" s="5">
        <v>58099430</v>
      </c>
      <c r="J4049" s="5" t="s">
        <v>7801</v>
      </c>
      <c r="K4049" s="5" t="s">
        <v>14239</v>
      </c>
    </row>
    <row r="4050" spans="1:11" x14ac:dyDescent="0.25">
      <c r="A4050" s="5" t="s">
        <v>3803</v>
      </c>
      <c r="B4050" s="9">
        <v>43486.734027777798</v>
      </c>
      <c r="C4050" s="5" t="s">
        <v>7797</v>
      </c>
      <c r="D4050" s="5" t="s">
        <v>7798</v>
      </c>
      <c r="E4050" s="5" t="s">
        <v>14240</v>
      </c>
      <c r="F4050" s="5">
        <v>1</v>
      </c>
      <c r="G4050" s="5">
        <v>0</v>
      </c>
      <c r="H4050" s="5" t="s">
        <v>8129</v>
      </c>
      <c r="I4050" s="5">
        <v>58099429</v>
      </c>
      <c r="J4050" s="5" t="s">
        <v>7801</v>
      </c>
      <c r="K4050" s="5" t="s">
        <v>14239</v>
      </c>
    </row>
    <row r="4051" spans="1:11" x14ac:dyDescent="0.25">
      <c r="A4051" s="5" t="s">
        <v>3803</v>
      </c>
      <c r="B4051" s="9">
        <v>43474.510416666701</v>
      </c>
      <c r="C4051" s="5" t="s">
        <v>7797</v>
      </c>
      <c r="D4051" s="5" t="s">
        <v>7798</v>
      </c>
      <c r="E4051" s="5" t="s">
        <v>14241</v>
      </c>
      <c r="F4051" s="5">
        <v>1</v>
      </c>
      <c r="G4051" s="5">
        <v>0</v>
      </c>
      <c r="H4051" s="5" t="s">
        <v>8139</v>
      </c>
      <c r="I4051" s="5">
        <v>5809428</v>
      </c>
      <c r="J4051" s="5" t="s">
        <v>7801</v>
      </c>
      <c r="K4051" s="5" t="s">
        <v>14242</v>
      </c>
    </row>
    <row r="4052" spans="1:11" x14ac:dyDescent="0.25">
      <c r="A4052" s="5" t="s">
        <v>3803</v>
      </c>
      <c r="B4052" s="9">
        <v>43455.3930555556</v>
      </c>
      <c r="C4052" s="5" t="s">
        <v>7803</v>
      </c>
      <c r="D4052" s="5" t="s">
        <v>7798</v>
      </c>
      <c r="E4052" s="5" t="s">
        <v>11432</v>
      </c>
      <c r="F4052" s="5">
        <v>1</v>
      </c>
      <c r="G4052" s="5">
        <v>0</v>
      </c>
      <c r="H4052" s="5" t="s">
        <v>8139</v>
      </c>
      <c r="I4052" s="5">
        <v>5809428</v>
      </c>
      <c r="J4052" s="5" t="s">
        <v>7801</v>
      </c>
      <c r="K4052" s="5" t="s">
        <v>14243</v>
      </c>
    </row>
    <row r="4053" spans="1:11" x14ac:dyDescent="0.25">
      <c r="A4053" s="5" t="s">
        <v>3803</v>
      </c>
      <c r="B4053" s="9">
        <v>43452.430555555598</v>
      </c>
      <c r="C4053" s="5" t="s">
        <v>7797</v>
      </c>
      <c r="D4053" s="5" t="s">
        <v>7798</v>
      </c>
      <c r="E4053" s="5" t="s">
        <v>14244</v>
      </c>
      <c r="F4053" s="5">
        <v>1</v>
      </c>
      <c r="G4053" s="5">
        <v>0</v>
      </c>
      <c r="H4053" s="5" t="s">
        <v>8139</v>
      </c>
      <c r="I4053" s="5">
        <v>5809428</v>
      </c>
      <c r="J4053" s="5" t="s">
        <v>7801</v>
      </c>
      <c r="K4053" s="5" t="s">
        <v>14245</v>
      </c>
    </row>
    <row r="4054" spans="1:11" x14ac:dyDescent="0.25">
      <c r="A4054" s="5" t="s">
        <v>3803</v>
      </c>
      <c r="B4054" s="9">
        <v>43452.381944444402</v>
      </c>
      <c r="C4054" s="5" t="s">
        <v>7803</v>
      </c>
      <c r="D4054" s="5" t="s">
        <v>7798</v>
      </c>
      <c r="E4054" s="5" t="s">
        <v>8145</v>
      </c>
      <c r="F4054" s="5">
        <v>1</v>
      </c>
      <c r="G4054" s="5">
        <v>0</v>
      </c>
      <c r="H4054" s="5" t="s">
        <v>8126</v>
      </c>
      <c r="I4054" s="5">
        <v>5809428</v>
      </c>
      <c r="J4054" s="5" t="s">
        <v>7801</v>
      </c>
      <c r="K4054" s="5" t="s">
        <v>14246</v>
      </c>
    </row>
    <row r="4055" spans="1:11" x14ac:dyDescent="0.25">
      <c r="A4055" s="5" t="s">
        <v>3803</v>
      </c>
      <c r="B4055" s="9">
        <v>43446.729166666701</v>
      </c>
      <c r="C4055" s="5" t="s">
        <v>7797</v>
      </c>
      <c r="D4055" s="5" t="s">
        <v>7798</v>
      </c>
      <c r="E4055" s="5" t="s">
        <v>14247</v>
      </c>
      <c r="F4055" s="5">
        <v>1</v>
      </c>
      <c r="G4055" s="5">
        <v>0</v>
      </c>
      <c r="H4055" s="5" t="s">
        <v>8139</v>
      </c>
      <c r="I4055" s="5">
        <v>5809427</v>
      </c>
      <c r="J4055" s="5" t="s">
        <v>7801</v>
      </c>
      <c r="K4055" s="5" t="s">
        <v>14248</v>
      </c>
    </row>
    <row r="4056" spans="1:11" x14ac:dyDescent="0.25">
      <c r="A4056" s="5" t="s">
        <v>3803</v>
      </c>
      <c r="B4056" s="9">
        <v>43439.686111111099</v>
      </c>
      <c r="C4056" s="5" t="s">
        <v>7797</v>
      </c>
      <c r="D4056" s="5" t="s">
        <v>7798</v>
      </c>
      <c r="E4056" s="5" t="s">
        <v>14249</v>
      </c>
      <c r="F4056" s="5">
        <v>1</v>
      </c>
      <c r="G4056" s="5">
        <v>0</v>
      </c>
      <c r="H4056" s="5" t="s">
        <v>8139</v>
      </c>
      <c r="I4056" s="5">
        <v>5809427</v>
      </c>
      <c r="J4056" s="5" t="s">
        <v>7801</v>
      </c>
      <c r="K4056" s="5" t="s">
        <v>14250</v>
      </c>
    </row>
    <row r="4057" spans="1:11" x14ac:dyDescent="0.25">
      <c r="A4057" s="5" t="s">
        <v>3803</v>
      </c>
      <c r="B4057" s="9">
        <v>43430.474305555603</v>
      </c>
      <c r="C4057" s="5" t="s">
        <v>7797</v>
      </c>
      <c r="D4057" s="5" t="s">
        <v>7798</v>
      </c>
      <c r="E4057" s="5" t="s">
        <v>14251</v>
      </c>
      <c r="F4057" s="5">
        <v>1</v>
      </c>
      <c r="G4057" s="5">
        <v>0</v>
      </c>
      <c r="H4057" s="5" t="s">
        <v>8148</v>
      </c>
      <c r="I4057" s="5">
        <v>5809427</v>
      </c>
      <c r="J4057" s="5" t="s">
        <v>7801</v>
      </c>
      <c r="K4057" s="5" t="s">
        <v>14252</v>
      </c>
    </row>
    <row r="4058" spans="1:11" x14ac:dyDescent="0.25">
      <c r="A4058" s="5" t="s">
        <v>3803</v>
      </c>
      <c r="B4058" s="9">
        <v>43425.475694444402</v>
      </c>
      <c r="C4058" s="5" t="s">
        <v>7797</v>
      </c>
      <c r="D4058" s="5" t="s">
        <v>7798</v>
      </c>
      <c r="E4058" s="5" t="s">
        <v>14253</v>
      </c>
      <c r="F4058" s="5">
        <v>1</v>
      </c>
      <c r="G4058" s="5">
        <v>0</v>
      </c>
      <c r="H4058" s="5" t="s">
        <v>8139</v>
      </c>
      <c r="I4058" s="5">
        <v>5809427</v>
      </c>
      <c r="J4058" s="5" t="s">
        <v>7801</v>
      </c>
      <c r="K4058" s="5" t="s">
        <v>14254</v>
      </c>
    </row>
    <row r="4059" spans="1:11" x14ac:dyDescent="0.25">
      <c r="A4059" s="5" t="s">
        <v>3803</v>
      </c>
      <c r="B4059" s="9">
        <v>43424.346527777801</v>
      </c>
      <c r="C4059" s="5" t="s">
        <v>7803</v>
      </c>
      <c r="D4059" s="5" t="s">
        <v>7798</v>
      </c>
      <c r="E4059" s="5" t="s">
        <v>12931</v>
      </c>
      <c r="F4059" s="5">
        <v>1</v>
      </c>
      <c r="G4059" s="5">
        <v>0</v>
      </c>
      <c r="H4059" s="5" t="s">
        <v>8139</v>
      </c>
      <c r="I4059" s="5">
        <v>5809427</v>
      </c>
      <c r="J4059" s="5" t="s">
        <v>7801</v>
      </c>
      <c r="K4059" s="5" t="s">
        <v>14255</v>
      </c>
    </row>
    <row r="4060" spans="1:11" x14ac:dyDescent="0.25">
      <c r="A4060" s="5" t="s">
        <v>3803</v>
      </c>
      <c r="B4060" s="9">
        <v>43420.422222222202</v>
      </c>
      <c r="C4060" s="5" t="s">
        <v>7803</v>
      </c>
      <c r="D4060" s="5" t="s">
        <v>7798</v>
      </c>
      <c r="E4060" s="5" t="s">
        <v>8145</v>
      </c>
      <c r="F4060" s="5">
        <v>1</v>
      </c>
      <c r="G4060" s="5">
        <v>0</v>
      </c>
      <c r="H4060" s="5" t="s">
        <v>8139</v>
      </c>
      <c r="I4060" s="5">
        <v>5809426</v>
      </c>
      <c r="J4060" s="5" t="s">
        <v>7801</v>
      </c>
      <c r="K4060" s="5" t="s">
        <v>14256</v>
      </c>
    </row>
    <row r="4061" spans="1:11" x14ac:dyDescent="0.25">
      <c r="A4061" s="5" t="s">
        <v>3803</v>
      </c>
      <c r="B4061" s="9">
        <v>43417.5090277778</v>
      </c>
      <c r="C4061" s="5" t="s">
        <v>7797</v>
      </c>
      <c r="D4061" s="5" t="s">
        <v>7798</v>
      </c>
      <c r="E4061" s="5" t="s">
        <v>14257</v>
      </c>
      <c r="F4061" s="5">
        <v>1</v>
      </c>
      <c r="G4061" s="5">
        <v>0</v>
      </c>
      <c r="H4061" s="5" t="s">
        <v>8148</v>
      </c>
      <c r="I4061" s="5">
        <v>5806123</v>
      </c>
      <c r="J4061" s="5" t="s">
        <v>7801</v>
      </c>
      <c r="K4061" s="5" t="s">
        <v>14258</v>
      </c>
    </row>
    <row r="4062" spans="1:11" x14ac:dyDescent="0.25">
      <c r="A4062" s="5" t="s">
        <v>3803</v>
      </c>
      <c r="B4062" s="9">
        <v>43405.403472222199</v>
      </c>
      <c r="C4062" s="5" t="s">
        <v>7797</v>
      </c>
      <c r="D4062" s="5" t="s">
        <v>7798</v>
      </c>
      <c r="E4062" s="5" t="s">
        <v>14259</v>
      </c>
      <c r="F4062" s="5">
        <v>1</v>
      </c>
      <c r="G4062" s="5">
        <v>0</v>
      </c>
      <c r="H4062" s="5" t="s">
        <v>8139</v>
      </c>
      <c r="I4062" s="5">
        <v>5806123</v>
      </c>
      <c r="J4062" s="5" t="s">
        <v>7801</v>
      </c>
      <c r="K4062" s="5" t="s">
        <v>14260</v>
      </c>
    </row>
    <row r="4063" spans="1:11" x14ac:dyDescent="0.25">
      <c r="A4063" s="5" t="s">
        <v>3803</v>
      </c>
      <c r="B4063" s="9">
        <v>43397.516666666699</v>
      </c>
      <c r="C4063" s="5" t="s">
        <v>7803</v>
      </c>
      <c r="D4063" s="5" t="s">
        <v>7798</v>
      </c>
      <c r="E4063" s="5" t="s">
        <v>14261</v>
      </c>
      <c r="F4063" s="5">
        <v>1</v>
      </c>
      <c r="G4063" s="5">
        <v>0</v>
      </c>
      <c r="H4063" s="5" t="s">
        <v>8139</v>
      </c>
      <c r="I4063" s="5">
        <v>5806123</v>
      </c>
      <c r="J4063" s="5" t="s">
        <v>7801</v>
      </c>
      <c r="K4063" s="5" t="s">
        <v>14262</v>
      </c>
    </row>
    <row r="4064" spans="1:11" x14ac:dyDescent="0.25">
      <c r="A4064" s="5" t="s">
        <v>3803</v>
      </c>
      <c r="B4064" s="9">
        <v>43349.527777777803</v>
      </c>
      <c r="C4064" s="5" t="s">
        <v>7803</v>
      </c>
      <c r="D4064" s="5" t="s">
        <v>7798</v>
      </c>
      <c r="E4064" s="5" t="s">
        <v>11432</v>
      </c>
      <c r="F4064" s="5">
        <v>1</v>
      </c>
      <c r="G4064" s="5">
        <v>0</v>
      </c>
      <c r="H4064" s="5" t="s">
        <v>8139</v>
      </c>
      <c r="I4064" s="5">
        <v>5795863</v>
      </c>
      <c r="J4064" s="5" t="s">
        <v>7801</v>
      </c>
      <c r="K4064" s="5" t="s">
        <v>14263</v>
      </c>
    </row>
    <row r="4065" spans="1:11" x14ac:dyDescent="0.25">
      <c r="A4065" s="5" t="s">
        <v>3803</v>
      </c>
      <c r="B4065" s="9">
        <v>43347.414583333302</v>
      </c>
      <c r="C4065" s="5" t="s">
        <v>7803</v>
      </c>
      <c r="D4065" s="5" t="s">
        <v>7798</v>
      </c>
      <c r="E4065" s="5" t="s">
        <v>11432</v>
      </c>
      <c r="F4065" s="5">
        <v>1</v>
      </c>
      <c r="G4065" s="5">
        <v>0</v>
      </c>
      <c r="H4065" s="5" t="s">
        <v>8139</v>
      </c>
      <c r="I4065" s="5">
        <v>5793155</v>
      </c>
      <c r="J4065" s="5" t="s">
        <v>7801</v>
      </c>
      <c r="K4065" s="5" t="s">
        <v>14264</v>
      </c>
    </row>
    <row r="4066" spans="1:11" x14ac:dyDescent="0.25">
      <c r="A4066" s="5" t="s">
        <v>3803</v>
      </c>
      <c r="B4066" s="9">
        <v>43346.529166666704</v>
      </c>
      <c r="C4066" s="5" t="s">
        <v>7797</v>
      </c>
      <c r="D4066" s="5" t="s">
        <v>7798</v>
      </c>
      <c r="E4066" s="5" t="s">
        <v>14265</v>
      </c>
      <c r="F4066" s="5">
        <v>1</v>
      </c>
      <c r="G4066" s="5">
        <v>0</v>
      </c>
      <c r="H4066" s="5" t="s">
        <v>8139</v>
      </c>
      <c r="I4066" s="5">
        <v>5191722</v>
      </c>
      <c r="J4066" s="5" t="s">
        <v>7801</v>
      </c>
      <c r="K4066" s="5" t="s">
        <v>14266</v>
      </c>
    </row>
    <row r="4067" spans="1:11" x14ac:dyDescent="0.25">
      <c r="A4067" s="5" t="s">
        <v>3803</v>
      </c>
      <c r="B4067" s="9">
        <v>43312.574305555601</v>
      </c>
      <c r="C4067" s="5" t="s">
        <v>7797</v>
      </c>
      <c r="D4067" s="5" t="s">
        <v>7798</v>
      </c>
      <c r="E4067" s="5" t="s">
        <v>14267</v>
      </c>
      <c r="F4067" s="5">
        <v>1</v>
      </c>
      <c r="G4067" s="5">
        <v>0</v>
      </c>
      <c r="H4067" s="5" t="s">
        <v>8148</v>
      </c>
      <c r="I4067" s="5">
        <v>5076465</v>
      </c>
      <c r="J4067" s="5" t="s">
        <v>7801</v>
      </c>
      <c r="K4067" s="5" t="s">
        <v>14268</v>
      </c>
    </row>
    <row r="4068" spans="1:11" x14ac:dyDescent="0.25">
      <c r="A4068" s="5" t="s">
        <v>3803</v>
      </c>
      <c r="B4068" s="9">
        <v>43276.650694444397</v>
      </c>
      <c r="C4068" s="5" t="s">
        <v>7797</v>
      </c>
      <c r="D4068" s="5" t="s">
        <v>7798</v>
      </c>
      <c r="E4068" s="5" t="s">
        <v>14269</v>
      </c>
      <c r="F4068" s="5">
        <v>1</v>
      </c>
      <c r="G4068" s="5">
        <v>0</v>
      </c>
      <c r="H4068" s="5" t="s">
        <v>8148</v>
      </c>
      <c r="I4068" s="5">
        <v>4998228</v>
      </c>
      <c r="J4068" s="5" t="s">
        <v>7801</v>
      </c>
      <c r="K4068" s="5" t="s">
        <v>14270</v>
      </c>
    </row>
    <row r="4069" spans="1:11" x14ac:dyDescent="0.25">
      <c r="A4069" s="5" t="s">
        <v>3803</v>
      </c>
      <c r="B4069" s="9">
        <v>43257.377083333296</v>
      </c>
      <c r="C4069" s="5" t="s">
        <v>7803</v>
      </c>
      <c r="D4069" s="5" t="s">
        <v>7798</v>
      </c>
      <c r="E4069" s="5" t="s">
        <v>7843</v>
      </c>
      <c r="F4069" s="5">
        <v>1</v>
      </c>
      <c r="G4069" s="5">
        <v>0</v>
      </c>
      <c r="H4069" s="5" t="s">
        <v>8139</v>
      </c>
      <c r="I4069" s="5">
        <v>4934420</v>
      </c>
      <c r="J4069" s="5" t="s">
        <v>7801</v>
      </c>
      <c r="K4069" s="5" t="s">
        <v>14271</v>
      </c>
    </row>
    <row r="4070" spans="1:11" x14ac:dyDescent="0.25">
      <c r="A4070" s="5" t="s">
        <v>3803</v>
      </c>
      <c r="B4070" s="9">
        <v>43207.629861111098</v>
      </c>
      <c r="C4070" s="5" t="s">
        <v>7797</v>
      </c>
      <c r="D4070" s="5" t="s">
        <v>7798</v>
      </c>
      <c r="E4070" s="5" t="s">
        <v>14272</v>
      </c>
      <c r="F4070" s="5">
        <v>1</v>
      </c>
      <c r="G4070" s="5">
        <v>0</v>
      </c>
      <c r="H4070" s="5" t="s">
        <v>8139</v>
      </c>
      <c r="I4070" s="5">
        <v>4771661</v>
      </c>
      <c r="J4070" s="5" t="s">
        <v>7801</v>
      </c>
      <c r="K4070" s="5" t="s">
        <v>14273</v>
      </c>
    </row>
    <row r="4071" spans="1:11" x14ac:dyDescent="0.25">
      <c r="A4071" s="5" t="s">
        <v>3803</v>
      </c>
      <c r="B4071" s="9">
        <v>43199.497222222199</v>
      </c>
      <c r="C4071" s="5" t="s">
        <v>7797</v>
      </c>
      <c r="D4071" s="5" t="s">
        <v>7798</v>
      </c>
      <c r="E4071" s="5" t="s">
        <v>14274</v>
      </c>
      <c r="F4071" s="5">
        <v>1</v>
      </c>
      <c r="G4071" s="5">
        <v>0</v>
      </c>
      <c r="H4071" s="5" t="s">
        <v>8148</v>
      </c>
      <c r="I4071" s="5">
        <v>4752438</v>
      </c>
      <c r="J4071" s="5" t="s">
        <v>7801</v>
      </c>
      <c r="K4071" s="5" t="s">
        <v>14275</v>
      </c>
    </row>
    <row r="4072" spans="1:11" x14ac:dyDescent="0.25">
      <c r="A4072" s="5" t="s">
        <v>3803</v>
      </c>
      <c r="B4072" s="9">
        <v>43180.383333333302</v>
      </c>
      <c r="C4072" s="5" t="s">
        <v>7966</v>
      </c>
      <c r="D4072" s="5" t="s">
        <v>7798</v>
      </c>
      <c r="E4072" s="5" t="s">
        <v>9604</v>
      </c>
      <c r="F4072" s="5">
        <v>1</v>
      </c>
      <c r="G4072" s="5">
        <v>0</v>
      </c>
      <c r="H4072" s="5" t="s">
        <v>8139</v>
      </c>
      <c r="I4072" s="5">
        <v>4704741</v>
      </c>
      <c r="J4072" s="5" t="s">
        <v>7801</v>
      </c>
      <c r="K4072" s="5" t="s">
        <v>14276</v>
      </c>
    </row>
    <row r="4073" spans="1:11" x14ac:dyDescent="0.25">
      <c r="A4073" s="5" t="s">
        <v>3803</v>
      </c>
      <c r="B4073" s="9">
        <v>43164.422222222202</v>
      </c>
      <c r="C4073" s="5" t="s">
        <v>7803</v>
      </c>
      <c r="D4073" s="5" t="s">
        <v>7798</v>
      </c>
      <c r="E4073" s="5" t="s">
        <v>9604</v>
      </c>
      <c r="F4073" s="5">
        <v>1</v>
      </c>
      <c r="G4073" s="5">
        <v>0</v>
      </c>
      <c r="H4073" s="5" t="s">
        <v>8139</v>
      </c>
      <c r="I4073" s="5">
        <v>4625930</v>
      </c>
      <c r="J4073" s="5" t="s">
        <v>7801</v>
      </c>
      <c r="K4073" s="5" t="s">
        <v>14277</v>
      </c>
    </row>
    <row r="4074" spans="1:11" x14ac:dyDescent="0.25">
      <c r="A4074" s="5" t="s">
        <v>3803</v>
      </c>
      <c r="B4074" s="9">
        <v>43159.395833333299</v>
      </c>
      <c r="C4074" s="5" t="s">
        <v>7803</v>
      </c>
      <c r="D4074" s="5" t="s">
        <v>7798</v>
      </c>
      <c r="E4074" s="5" t="s">
        <v>7843</v>
      </c>
      <c r="F4074" s="5">
        <v>1</v>
      </c>
      <c r="G4074" s="5">
        <v>0</v>
      </c>
      <c r="H4074" s="5" t="s">
        <v>8148</v>
      </c>
      <c r="I4074" s="5">
        <v>4615806</v>
      </c>
      <c r="J4074" s="5" t="s">
        <v>7801</v>
      </c>
      <c r="K4074" s="5" t="s">
        <v>14278</v>
      </c>
    </row>
    <row r="4075" spans="1:11" x14ac:dyDescent="0.25">
      <c r="A4075" s="5" t="s">
        <v>3803</v>
      </c>
      <c r="B4075" s="9">
        <v>43159.3930555556</v>
      </c>
      <c r="C4075" s="5" t="s">
        <v>7803</v>
      </c>
      <c r="D4075" s="5" t="s">
        <v>7798</v>
      </c>
      <c r="E4075" s="5" t="s">
        <v>7843</v>
      </c>
      <c r="F4075" s="5">
        <v>1</v>
      </c>
      <c r="G4075" s="5">
        <v>0</v>
      </c>
      <c r="H4075" s="5" t="s">
        <v>8148</v>
      </c>
      <c r="I4075" s="5">
        <v>4615806</v>
      </c>
      <c r="J4075" s="5" t="s">
        <v>7801</v>
      </c>
      <c r="K4075" s="5" t="s">
        <v>14278</v>
      </c>
    </row>
    <row r="4076" spans="1:11" x14ac:dyDescent="0.25">
      <c r="A4076" s="5" t="s">
        <v>3803</v>
      </c>
      <c r="B4076" s="9">
        <v>43159.391666666699</v>
      </c>
      <c r="C4076" s="5" t="s">
        <v>7803</v>
      </c>
      <c r="D4076" s="5" t="s">
        <v>7798</v>
      </c>
      <c r="E4076" s="5" t="s">
        <v>7843</v>
      </c>
      <c r="F4076" s="5">
        <v>1</v>
      </c>
      <c r="G4076" s="5">
        <v>0</v>
      </c>
      <c r="H4076" s="5" t="s">
        <v>8148</v>
      </c>
      <c r="I4076" s="5">
        <v>4615806</v>
      </c>
      <c r="J4076" s="5" t="s">
        <v>7801</v>
      </c>
      <c r="K4076" s="5" t="s">
        <v>14278</v>
      </c>
    </row>
    <row r="4077" spans="1:11" x14ac:dyDescent="0.25">
      <c r="A4077" s="5" t="s">
        <v>3803</v>
      </c>
      <c r="B4077" s="9">
        <v>43159.388888888898</v>
      </c>
      <c r="C4077" s="5" t="s">
        <v>7803</v>
      </c>
      <c r="D4077" s="5" t="s">
        <v>7798</v>
      </c>
      <c r="E4077" s="5" t="s">
        <v>7843</v>
      </c>
      <c r="F4077" s="5">
        <v>1</v>
      </c>
      <c r="G4077" s="5">
        <v>0</v>
      </c>
      <c r="H4077" s="5" t="s">
        <v>8148</v>
      </c>
      <c r="I4077" s="5">
        <v>4615806</v>
      </c>
      <c r="J4077" s="5" t="s">
        <v>7801</v>
      </c>
      <c r="K4077" s="5" t="s">
        <v>14278</v>
      </c>
    </row>
    <row r="4078" spans="1:11" x14ac:dyDescent="0.25">
      <c r="A4078" s="5" t="s">
        <v>3803</v>
      </c>
      <c r="B4078" s="9">
        <v>43159.386805555601</v>
      </c>
      <c r="C4078" s="5" t="s">
        <v>7803</v>
      </c>
      <c r="D4078" s="5" t="s">
        <v>7798</v>
      </c>
      <c r="E4078" s="5" t="s">
        <v>7843</v>
      </c>
      <c r="F4078" s="5">
        <v>1</v>
      </c>
      <c r="G4078" s="5">
        <v>0</v>
      </c>
      <c r="H4078" s="5" t="s">
        <v>8148</v>
      </c>
      <c r="I4078" s="5">
        <v>4615806</v>
      </c>
      <c r="J4078" s="5" t="s">
        <v>7801</v>
      </c>
      <c r="K4078" s="5" t="s">
        <v>14278</v>
      </c>
    </row>
    <row r="4079" spans="1:11" x14ac:dyDescent="0.25">
      <c r="A4079" s="5" t="s">
        <v>1290</v>
      </c>
      <c r="B4079" s="9">
        <v>43521.572916666701</v>
      </c>
      <c r="C4079" s="5" t="s">
        <v>7797</v>
      </c>
      <c r="D4079" s="5" t="s">
        <v>7798</v>
      </c>
      <c r="E4079" s="5" t="s">
        <v>14279</v>
      </c>
      <c r="F4079" s="5">
        <v>1</v>
      </c>
      <c r="G4079" s="5">
        <v>0</v>
      </c>
      <c r="H4079" s="5" t="s">
        <v>8139</v>
      </c>
      <c r="I4079" s="5">
        <v>3220649</v>
      </c>
      <c r="J4079" s="5" t="s">
        <v>7801</v>
      </c>
      <c r="K4079" s="5" t="s">
        <v>14280</v>
      </c>
    </row>
    <row r="4080" spans="1:11" x14ac:dyDescent="0.25">
      <c r="A4080" s="5" t="s">
        <v>1290</v>
      </c>
      <c r="B4080" s="9">
        <v>43502.576388888898</v>
      </c>
      <c r="C4080" s="5" t="s">
        <v>7797</v>
      </c>
      <c r="D4080" s="5" t="s">
        <v>7798</v>
      </c>
      <c r="E4080" s="5" t="s">
        <v>14281</v>
      </c>
      <c r="F4080" s="5">
        <v>1</v>
      </c>
      <c r="G4080" s="5">
        <v>0</v>
      </c>
      <c r="H4080" s="5" t="s">
        <v>8139</v>
      </c>
      <c r="I4080" s="5">
        <v>3182224</v>
      </c>
      <c r="J4080" s="5" t="s">
        <v>7801</v>
      </c>
      <c r="K4080" s="5" t="s">
        <v>14282</v>
      </c>
    </row>
    <row r="4081" spans="1:11" x14ac:dyDescent="0.25">
      <c r="A4081" s="5" t="s">
        <v>1290</v>
      </c>
      <c r="B4081" s="9">
        <v>43476.724305555603</v>
      </c>
      <c r="C4081" s="5" t="s">
        <v>7797</v>
      </c>
      <c r="D4081" s="5" t="s">
        <v>7798</v>
      </c>
      <c r="E4081" s="5" t="s">
        <v>14283</v>
      </c>
      <c r="F4081" s="5">
        <v>1</v>
      </c>
      <c r="G4081" s="5">
        <v>0</v>
      </c>
      <c r="H4081" s="5" t="s">
        <v>8126</v>
      </c>
      <c r="I4081" s="5">
        <v>3136286</v>
      </c>
      <c r="J4081" s="5" t="s">
        <v>7801</v>
      </c>
      <c r="K4081" s="5" t="s">
        <v>14284</v>
      </c>
    </row>
    <row r="4082" spans="1:11" x14ac:dyDescent="0.25">
      <c r="A4082" s="5" t="s">
        <v>1290</v>
      </c>
      <c r="B4082" s="9">
        <v>43468.520138888904</v>
      </c>
      <c r="C4082" s="5" t="s">
        <v>7797</v>
      </c>
      <c r="D4082" s="5" t="s">
        <v>7798</v>
      </c>
      <c r="E4082" s="5" t="s">
        <v>14285</v>
      </c>
      <c r="F4082" s="5">
        <v>1</v>
      </c>
      <c r="G4082" s="5">
        <v>0</v>
      </c>
      <c r="H4082" s="5" t="s">
        <v>8139</v>
      </c>
      <c r="I4082" s="5">
        <v>3124435</v>
      </c>
      <c r="J4082" s="5" t="s">
        <v>7801</v>
      </c>
      <c r="K4082" s="5" t="s">
        <v>14286</v>
      </c>
    </row>
    <row r="4083" spans="1:11" x14ac:dyDescent="0.25">
      <c r="A4083" s="5" t="s">
        <v>1290</v>
      </c>
      <c r="B4083" s="9">
        <v>43404.745138888902</v>
      </c>
      <c r="C4083" s="5" t="s">
        <v>7797</v>
      </c>
      <c r="D4083" s="5" t="s">
        <v>7798</v>
      </c>
      <c r="E4083" s="5" t="s">
        <v>14287</v>
      </c>
      <c r="F4083" s="5">
        <v>1</v>
      </c>
      <c r="G4083" s="5">
        <v>0</v>
      </c>
      <c r="H4083" s="5" t="s">
        <v>8139</v>
      </c>
      <c r="I4083" s="5">
        <v>2996995</v>
      </c>
      <c r="J4083" s="5" t="s">
        <v>7801</v>
      </c>
      <c r="K4083" s="5" t="s">
        <v>14288</v>
      </c>
    </row>
    <row r="4084" spans="1:11" x14ac:dyDescent="0.25">
      <c r="A4084" s="5" t="s">
        <v>1290</v>
      </c>
      <c r="B4084" s="9">
        <v>43383.741666666698</v>
      </c>
      <c r="C4084" s="5" t="s">
        <v>7797</v>
      </c>
      <c r="D4084" s="5" t="s">
        <v>7798</v>
      </c>
      <c r="E4084" s="5" t="s">
        <v>10210</v>
      </c>
      <c r="F4084" s="5">
        <v>1</v>
      </c>
      <c r="G4084" s="5">
        <v>0</v>
      </c>
      <c r="H4084" s="5" t="s">
        <v>8133</v>
      </c>
      <c r="I4084" s="5">
        <v>2947730</v>
      </c>
      <c r="J4084" s="5" t="s">
        <v>7801</v>
      </c>
      <c r="K4084" s="5" t="s">
        <v>14289</v>
      </c>
    </row>
    <row r="4085" spans="1:11" x14ac:dyDescent="0.25">
      <c r="A4085" s="5" t="s">
        <v>1290</v>
      </c>
      <c r="B4085" s="9">
        <v>43375.578472222202</v>
      </c>
      <c r="C4085" s="5" t="s">
        <v>7797</v>
      </c>
      <c r="D4085" s="5" t="s">
        <v>7798</v>
      </c>
      <c r="E4085" s="5" t="s">
        <v>9282</v>
      </c>
      <c r="F4085" s="5">
        <v>1</v>
      </c>
      <c r="G4085" s="5">
        <v>0</v>
      </c>
      <c r="H4085" s="5" t="s">
        <v>8133</v>
      </c>
      <c r="I4085" s="5">
        <v>2924764</v>
      </c>
      <c r="J4085" s="5" t="s">
        <v>7801</v>
      </c>
      <c r="K4085" s="5" t="s">
        <v>14289</v>
      </c>
    </row>
    <row r="4086" spans="1:11" x14ac:dyDescent="0.25">
      <c r="A4086" s="5" t="s">
        <v>1290</v>
      </c>
      <c r="B4086" s="9">
        <v>43367.402777777803</v>
      </c>
      <c r="C4086" s="5" t="s">
        <v>7797</v>
      </c>
      <c r="D4086" s="5" t="s">
        <v>7798</v>
      </c>
      <c r="E4086" s="5" t="s">
        <v>14290</v>
      </c>
      <c r="F4086" s="5">
        <v>1</v>
      </c>
      <c r="G4086" s="5">
        <v>0</v>
      </c>
      <c r="H4086" s="5" t="s">
        <v>8139</v>
      </c>
      <c r="I4086" s="5">
        <v>2900063</v>
      </c>
      <c r="J4086" s="5" t="s">
        <v>7801</v>
      </c>
      <c r="K4086" s="5" t="s">
        <v>14291</v>
      </c>
    </row>
    <row r="4087" spans="1:11" x14ac:dyDescent="0.25">
      <c r="A4087" s="5" t="s">
        <v>1290</v>
      </c>
      <c r="B4087" s="9">
        <v>43363.588888888902</v>
      </c>
      <c r="C4087" s="5" t="s">
        <v>7797</v>
      </c>
      <c r="D4087" s="5" t="s">
        <v>7798</v>
      </c>
      <c r="E4087" s="5" t="s">
        <v>14292</v>
      </c>
      <c r="F4087" s="5">
        <v>1</v>
      </c>
      <c r="G4087" s="5">
        <v>0</v>
      </c>
      <c r="H4087" s="5" t="s">
        <v>8139</v>
      </c>
      <c r="I4087" s="5">
        <v>2899275</v>
      </c>
      <c r="J4087" s="5" t="s">
        <v>7801</v>
      </c>
      <c r="K4087" s="5" t="s">
        <v>14291</v>
      </c>
    </row>
    <row r="4088" spans="1:11" x14ac:dyDescent="0.25">
      <c r="A4088" s="5" t="s">
        <v>1290</v>
      </c>
      <c r="B4088" s="9">
        <v>43333.398611111101</v>
      </c>
      <c r="C4088" s="5" t="s">
        <v>7797</v>
      </c>
      <c r="D4088" s="5" t="s">
        <v>7798</v>
      </c>
      <c r="E4088" s="5" t="s">
        <v>14293</v>
      </c>
      <c r="F4088" s="5">
        <v>1</v>
      </c>
      <c r="G4088" s="5">
        <v>0</v>
      </c>
      <c r="H4088" s="5" t="s">
        <v>8139</v>
      </c>
      <c r="I4088" s="5">
        <v>2898919</v>
      </c>
      <c r="J4088" s="5" t="s">
        <v>7801</v>
      </c>
      <c r="K4088" s="5" t="s">
        <v>14294</v>
      </c>
    </row>
    <row r="4089" spans="1:11" x14ac:dyDescent="0.25">
      <c r="A4089" s="5" t="s">
        <v>1290</v>
      </c>
      <c r="B4089" s="9">
        <v>43311.649305555598</v>
      </c>
      <c r="C4089" s="5" t="s">
        <v>7797</v>
      </c>
      <c r="D4089" s="5" t="s">
        <v>7798</v>
      </c>
      <c r="E4089" s="5" t="s">
        <v>14295</v>
      </c>
      <c r="F4089" s="5">
        <v>1</v>
      </c>
      <c r="G4089" s="5">
        <v>0</v>
      </c>
      <c r="H4089" s="5" t="s">
        <v>8148</v>
      </c>
      <c r="I4089" s="5">
        <v>2817687</v>
      </c>
      <c r="J4089" s="5" t="s">
        <v>7801</v>
      </c>
      <c r="K4089" s="5" t="s">
        <v>14296</v>
      </c>
    </row>
    <row r="4090" spans="1:11" x14ac:dyDescent="0.25">
      <c r="A4090" s="5" t="s">
        <v>1290</v>
      </c>
      <c r="B4090" s="9">
        <v>43298.708333333299</v>
      </c>
      <c r="C4090" s="5" t="s">
        <v>7797</v>
      </c>
      <c r="D4090" s="5" t="s">
        <v>7798</v>
      </c>
      <c r="E4090" s="5" t="s">
        <v>14297</v>
      </c>
      <c r="F4090" s="5">
        <v>1</v>
      </c>
      <c r="G4090" s="5">
        <v>0</v>
      </c>
      <c r="H4090" s="5" t="s">
        <v>8136</v>
      </c>
      <c r="I4090" s="5">
        <v>2801381</v>
      </c>
      <c r="J4090" s="5" t="s">
        <v>7801</v>
      </c>
      <c r="K4090" s="5" t="s">
        <v>14298</v>
      </c>
    </row>
    <row r="4091" spans="1:11" x14ac:dyDescent="0.25">
      <c r="A4091" s="5" t="s">
        <v>1290</v>
      </c>
      <c r="B4091" s="9">
        <v>43297.724305555603</v>
      </c>
      <c r="C4091" s="5" t="s">
        <v>7797</v>
      </c>
      <c r="D4091" s="5" t="s">
        <v>7798</v>
      </c>
      <c r="E4091" s="5" t="s">
        <v>14299</v>
      </c>
      <c r="F4091" s="5">
        <v>1</v>
      </c>
      <c r="G4091" s="5">
        <v>0</v>
      </c>
      <c r="H4091" s="5" t="s">
        <v>8136</v>
      </c>
      <c r="I4091" s="5">
        <v>2800034</v>
      </c>
      <c r="J4091" s="5" t="s">
        <v>7801</v>
      </c>
      <c r="K4091" s="5" t="s">
        <v>14298</v>
      </c>
    </row>
    <row r="4092" spans="1:11" x14ac:dyDescent="0.25">
      <c r="A4092" s="5" t="s">
        <v>1290</v>
      </c>
      <c r="B4092" s="9">
        <v>43293.572222222203</v>
      </c>
      <c r="C4092" s="5" t="s">
        <v>7797</v>
      </c>
      <c r="D4092" s="5" t="s">
        <v>7798</v>
      </c>
      <c r="E4092" s="5" t="s">
        <v>14300</v>
      </c>
      <c r="F4092" s="5">
        <v>1</v>
      </c>
      <c r="G4092" s="5">
        <v>0</v>
      </c>
      <c r="H4092" s="5" t="s">
        <v>8148</v>
      </c>
      <c r="I4092" s="5">
        <v>2797223</v>
      </c>
      <c r="J4092" s="5" t="s">
        <v>7801</v>
      </c>
      <c r="K4092" s="5" t="s">
        <v>14301</v>
      </c>
    </row>
    <row r="4093" spans="1:11" x14ac:dyDescent="0.25">
      <c r="A4093" s="5" t="s">
        <v>1290</v>
      </c>
      <c r="B4093" s="9">
        <v>43283.560416666704</v>
      </c>
      <c r="C4093" s="5" t="s">
        <v>7797</v>
      </c>
      <c r="D4093" s="5" t="s">
        <v>7798</v>
      </c>
      <c r="E4093" s="5" t="s">
        <v>14302</v>
      </c>
      <c r="F4093" s="5">
        <v>1</v>
      </c>
      <c r="G4093" s="5">
        <v>0</v>
      </c>
      <c r="H4093" s="5" t="s">
        <v>8148</v>
      </c>
      <c r="I4093" s="5">
        <v>2781597</v>
      </c>
      <c r="J4093" s="5" t="s">
        <v>7801</v>
      </c>
      <c r="K4093" s="5" t="s">
        <v>14303</v>
      </c>
    </row>
    <row r="4094" spans="1:11" x14ac:dyDescent="0.25">
      <c r="A4094" s="5" t="s">
        <v>1290</v>
      </c>
      <c r="B4094" s="9">
        <v>43269.670138888898</v>
      </c>
      <c r="C4094" s="5" t="s">
        <v>7797</v>
      </c>
      <c r="D4094" s="5" t="s">
        <v>7798</v>
      </c>
      <c r="E4094" s="5" t="s">
        <v>14304</v>
      </c>
      <c r="F4094" s="5">
        <v>1</v>
      </c>
      <c r="G4094" s="5">
        <v>0</v>
      </c>
      <c r="H4094" s="5" t="s">
        <v>8139</v>
      </c>
      <c r="I4094" s="5">
        <v>2752376</v>
      </c>
      <c r="J4094" s="5" t="s">
        <v>7801</v>
      </c>
      <c r="K4094" s="5" t="s">
        <v>14305</v>
      </c>
    </row>
    <row r="4095" spans="1:11" x14ac:dyDescent="0.25">
      <c r="A4095" s="5" t="s">
        <v>1290</v>
      </c>
      <c r="B4095" s="9">
        <v>43194.448611111096</v>
      </c>
      <c r="C4095" s="5" t="s">
        <v>7797</v>
      </c>
      <c r="D4095" s="5" t="s">
        <v>7798</v>
      </c>
      <c r="E4095" s="5" t="s">
        <v>14306</v>
      </c>
      <c r="F4095" s="5">
        <v>1</v>
      </c>
      <c r="G4095" s="5">
        <v>0</v>
      </c>
      <c r="H4095" s="5" t="s">
        <v>8139</v>
      </c>
      <c r="I4095" s="5">
        <v>2593950</v>
      </c>
      <c r="J4095" s="5" t="s">
        <v>7801</v>
      </c>
      <c r="K4095" s="5" t="s">
        <v>14307</v>
      </c>
    </row>
    <row r="4096" spans="1:11" x14ac:dyDescent="0.25">
      <c r="A4096" s="5" t="s">
        <v>1290</v>
      </c>
      <c r="B4096" s="9">
        <v>43181.652083333298</v>
      </c>
      <c r="C4096" s="5" t="s">
        <v>7797</v>
      </c>
      <c r="D4096" s="5" t="s">
        <v>7798</v>
      </c>
      <c r="E4096" s="5" t="s">
        <v>14308</v>
      </c>
      <c r="F4096" s="5">
        <v>1</v>
      </c>
      <c r="G4096" s="5">
        <v>0</v>
      </c>
      <c r="H4096" s="5" t="s">
        <v>8148</v>
      </c>
      <c r="I4096" s="5">
        <v>2575805</v>
      </c>
      <c r="J4096" s="5" t="s">
        <v>7801</v>
      </c>
      <c r="K4096" s="5" t="s">
        <v>14309</v>
      </c>
    </row>
    <row r="4097" spans="1:11" x14ac:dyDescent="0.25">
      <c r="A4097" s="5" t="s">
        <v>1290</v>
      </c>
      <c r="B4097" s="9">
        <v>43180.445138888899</v>
      </c>
      <c r="C4097" s="5" t="s">
        <v>7797</v>
      </c>
      <c r="D4097" s="5" t="s">
        <v>7798</v>
      </c>
      <c r="E4097" s="5" t="s">
        <v>14310</v>
      </c>
      <c r="F4097" s="5">
        <v>1</v>
      </c>
      <c r="G4097" s="5">
        <v>0</v>
      </c>
      <c r="H4097" s="5" t="s">
        <v>8148</v>
      </c>
      <c r="I4097" s="5">
        <v>2572123</v>
      </c>
      <c r="J4097" s="5" t="s">
        <v>7801</v>
      </c>
      <c r="K4097" s="5" t="s">
        <v>14309</v>
      </c>
    </row>
    <row r="4098" spans="1:11" x14ac:dyDescent="0.25">
      <c r="A4098" s="5" t="s">
        <v>2173</v>
      </c>
      <c r="B4098" s="9">
        <v>43550.802083333299</v>
      </c>
      <c r="C4098" s="5" t="s">
        <v>7797</v>
      </c>
      <c r="D4098" s="5" t="s">
        <v>7798</v>
      </c>
      <c r="E4098" s="5" t="s">
        <v>14311</v>
      </c>
      <c r="F4098" s="5">
        <v>1</v>
      </c>
      <c r="G4098" s="5">
        <v>0</v>
      </c>
      <c r="H4098" s="5" t="s">
        <v>9165</v>
      </c>
      <c r="I4098" s="5">
        <v>3134454</v>
      </c>
      <c r="J4098" s="5" t="s">
        <v>7801</v>
      </c>
      <c r="K4098" s="5" t="s">
        <v>14312</v>
      </c>
    </row>
    <row r="4099" spans="1:11" x14ac:dyDescent="0.25">
      <c r="A4099" s="5" t="s">
        <v>2173</v>
      </c>
      <c r="B4099" s="9">
        <v>43544.470833333296</v>
      </c>
      <c r="C4099" s="5" t="s">
        <v>7797</v>
      </c>
      <c r="D4099" s="5" t="s">
        <v>7798</v>
      </c>
      <c r="E4099" s="5" t="s">
        <v>14313</v>
      </c>
      <c r="F4099" s="5">
        <v>1</v>
      </c>
      <c r="G4099" s="5">
        <v>0</v>
      </c>
      <c r="H4099" s="5" t="s">
        <v>8139</v>
      </c>
      <c r="I4099" s="5">
        <v>3118290</v>
      </c>
      <c r="J4099" s="5" t="s">
        <v>7801</v>
      </c>
      <c r="K4099" s="5" t="s">
        <v>14314</v>
      </c>
    </row>
    <row r="4100" spans="1:11" x14ac:dyDescent="0.25">
      <c r="A4100" s="5" t="s">
        <v>2173</v>
      </c>
      <c r="B4100" s="9">
        <v>43536.423611111102</v>
      </c>
      <c r="C4100" s="5" t="s">
        <v>7803</v>
      </c>
      <c r="D4100" s="5" t="s">
        <v>7798</v>
      </c>
      <c r="E4100" s="5" t="s">
        <v>14315</v>
      </c>
      <c r="F4100" s="5">
        <v>1</v>
      </c>
      <c r="G4100" s="5">
        <v>0</v>
      </c>
      <c r="H4100" s="5" t="s">
        <v>8139</v>
      </c>
      <c r="I4100" s="5">
        <v>3103798</v>
      </c>
      <c r="J4100" s="5" t="s">
        <v>7801</v>
      </c>
      <c r="K4100" s="5" t="s">
        <v>14316</v>
      </c>
    </row>
    <row r="4101" spans="1:11" x14ac:dyDescent="0.25">
      <c r="A4101" s="5" t="s">
        <v>2173</v>
      </c>
      <c r="B4101" s="9">
        <v>43523.679861111101</v>
      </c>
      <c r="C4101" s="5" t="s">
        <v>7797</v>
      </c>
      <c r="D4101" s="5" t="s">
        <v>7798</v>
      </c>
      <c r="E4101" s="5" t="s">
        <v>14317</v>
      </c>
      <c r="F4101" s="5">
        <v>1</v>
      </c>
      <c r="G4101" s="5">
        <v>0</v>
      </c>
      <c r="H4101" s="5" t="s">
        <v>8139</v>
      </c>
      <c r="I4101" s="5">
        <v>3087094</v>
      </c>
      <c r="J4101" s="5" t="s">
        <v>7801</v>
      </c>
      <c r="K4101" s="5" t="s">
        <v>14318</v>
      </c>
    </row>
    <row r="4102" spans="1:11" x14ac:dyDescent="0.25">
      <c r="A4102" s="5" t="s">
        <v>2173</v>
      </c>
      <c r="B4102" s="9">
        <v>43514.461111111101</v>
      </c>
      <c r="C4102" s="5" t="s">
        <v>7797</v>
      </c>
      <c r="D4102" s="5" t="s">
        <v>7798</v>
      </c>
      <c r="E4102" s="5" t="s">
        <v>14319</v>
      </c>
      <c r="F4102" s="5">
        <v>1</v>
      </c>
      <c r="G4102" s="5">
        <v>0</v>
      </c>
      <c r="H4102" s="5" t="s">
        <v>8136</v>
      </c>
      <c r="I4102" s="5">
        <v>3065677</v>
      </c>
      <c r="J4102" s="5" t="s">
        <v>7801</v>
      </c>
      <c r="K4102" s="5" t="s">
        <v>14320</v>
      </c>
    </row>
    <row r="4103" spans="1:11" x14ac:dyDescent="0.25">
      <c r="A4103" s="5" t="s">
        <v>2173</v>
      </c>
      <c r="B4103" s="9">
        <v>43494.404861111099</v>
      </c>
      <c r="C4103" s="5" t="s">
        <v>7797</v>
      </c>
      <c r="D4103" s="5" t="s">
        <v>7798</v>
      </c>
      <c r="E4103" s="5" t="s">
        <v>14321</v>
      </c>
      <c r="F4103" s="5">
        <v>1</v>
      </c>
      <c r="G4103" s="5">
        <v>0</v>
      </c>
      <c r="H4103" s="5" t="s">
        <v>8139</v>
      </c>
      <c r="I4103" s="5">
        <v>3024010</v>
      </c>
      <c r="J4103" s="5" t="s">
        <v>7801</v>
      </c>
      <c r="K4103" s="5" t="s">
        <v>14322</v>
      </c>
    </row>
    <row r="4104" spans="1:11" x14ac:dyDescent="0.25">
      <c r="A4104" s="5" t="s">
        <v>2173</v>
      </c>
      <c r="B4104" s="9">
        <v>43483.771527777797</v>
      </c>
      <c r="C4104" s="5" t="s">
        <v>7797</v>
      </c>
      <c r="D4104" s="5" t="s">
        <v>7798</v>
      </c>
      <c r="E4104" s="5" t="s">
        <v>14323</v>
      </c>
      <c r="F4104" s="5">
        <v>1</v>
      </c>
      <c r="G4104" s="5">
        <v>0</v>
      </c>
      <c r="H4104" s="5" t="s">
        <v>8139</v>
      </c>
      <c r="I4104" s="5">
        <v>3003892</v>
      </c>
      <c r="J4104" s="5" t="s">
        <v>7801</v>
      </c>
      <c r="K4104" s="5" t="s">
        <v>14324</v>
      </c>
    </row>
    <row r="4105" spans="1:11" x14ac:dyDescent="0.25">
      <c r="A4105" s="5" t="s">
        <v>2173</v>
      </c>
      <c r="B4105" s="9">
        <v>43461.659027777801</v>
      </c>
      <c r="C4105" s="5" t="s">
        <v>7797</v>
      </c>
      <c r="D4105" s="5" t="s">
        <v>7798</v>
      </c>
      <c r="E4105" s="5" t="s">
        <v>14325</v>
      </c>
      <c r="F4105" s="5">
        <v>1</v>
      </c>
      <c r="G4105" s="5">
        <v>0</v>
      </c>
      <c r="H4105" s="5" t="s">
        <v>8139</v>
      </c>
      <c r="I4105" s="5">
        <v>2978853</v>
      </c>
      <c r="J4105" s="5" t="s">
        <v>7801</v>
      </c>
      <c r="K4105" s="5" t="s">
        <v>14326</v>
      </c>
    </row>
    <row r="4106" spans="1:11" x14ac:dyDescent="0.25">
      <c r="A4106" s="5" t="s">
        <v>2173</v>
      </c>
      <c r="B4106" s="9">
        <v>43405.403472222199</v>
      </c>
      <c r="C4106" s="5" t="s">
        <v>7797</v>
      </c>
      <c r="D4106" s="5" t="s">
        <v>7798</v>
      </c>
      <c r="E4106" s="5" t="s">
        <v>14327</v>
      </c>
      <c r="F4106" s="5">
        <v>1</v>
      </c>
      <c r="G4106" s="5">
        <v>0</v>
      </c>
      <c r="H4106" s="5" t="s">
        <v>8148</v>
      </c>
      <c r="I4106" s="5">
        <v>2862015</v>
      </c>
      <c r="J4106" s="5" t="s">
        <v>7801</v>
      </c>
      <c r="K4106" s="5" t="s">
        <v>14328</v>
      </c>
    </row>
    <row r="4107" spans="1:11" x14ac:dyDescent="0.25">
      <c r="A4107" s="5" t="s">
        <v>2173</v>
      </c>
      <c r="B4107" s="9">
        <v>43403.583333333299</v>
      </c>
      <c r="C4107" s="5" t="s">
        <v>7797</v>
      </c>
      <c r="D4107" s="5" t="s">
        <v>7798</v>
      </c>
      <c r="E4107" s="5" t="s">
        <v>14329</v>
      </c>
      <c r="F4107" s="5">
        <v>1</v>
      </c>
      <c r="G4107" s="5">
        <v>0</v>
      </c>
      <c r="H4107" s="5" t="s">
        <v>8148</v>
      </c>
      <c r="I4107" s="5">
        <v>2855279</v>
      </c>
      <c r="J4107" s="5" t="s">
        <v>7801</v>
      </c>
      <c r="K4107" s="5" t="s">
        <v>14328</v>
      </c>
    </row>
    <row r="4108" spans="1:11" x14ac:dyDescent="0.25">
      <c r="A4108" s="5" t="s">
        <v>2173</v>
      </c>
      <c r="B4108" s="9">
        <v>43395.4868055556</v>
      </c>
      <c r="C4108" s="5" t="s">
        <v>7797</v>
      </c>
      <c r="D4108" s="5" t="s">
        <v>7798</v>
      </c>
      <c r="E4108" s="5" t="s">
        <v>14330</v>
      </c>
      <c r="F4108" s="5">
        <v>1</v>
      </c>
      <c r="G4108" s="5">
        <v>0</v>
      </c>
      <c r="H4108" s="5" t="s">
        <v>8148</v>
      </c>
      <c r="I4108" s="5">
        <v>2844800</v>
      </c>
      <c r="J4108" s="5" t="s">
        <v>7801</v>
      </c>
      <c r="K4108" s="5" t="s">
        <v>14331</v>
      </c>
    </row>
    <row r="4109" spans="1:11" x14ac:dyDescent="0.25">
      <c r="A4109" s="5" t="s">
        <v>2173</v>
      </c>
      <c r="B4109" s="9">
        <v>43388.767361111102</v>
      </c>
      <c r="C4109" s="5" t="s">
        <v>7797</v>
      </c>
      <c r="D4109" s="5" t="s">
        <v>7798</v>
      </c>
      <c r="E4109" s="5" t="s">
        <v>14332</v>
      </c>
      <c r="F4109" s="5">
        <v>1</v>
      </c>
      <c r="G4109" s="5">
        <v>0</v>
      </c>
      <c r="H4109" s="5" t="s">
        <v>8148</v>
      </c>
      <c r="I4109" s="5">
        <v>2841205</v>
      </c>
      <c r="J4109" s="5" t="s">
        <v>7801</v>
      </c>
      <c r="K4109" s="5" t="s">
        <v>14333</v>
      </c>
    </row>
    <row r="4110" spans="1:11" x14ac:dyDescent="0.25">
      <c r="A4110" s="5" t="s">
        <v>2173</v>
      </c>
      <c r="B4110" s="9">
        <v>43382.508333333302</v>
      </c>
      <c r="C4110" s="5" t="s">
        <v>7797</v>
      </c>
      <c r="D4110" s="5" t="s">
        <v>7798</v>
      </c>
      <c r="E4110" s="5" t="s">
        <v>14334</v>
      </c>
      <c r="F4110" s="5">
        <v>1</v>
      </c>
      <c r="G4110" s="5">
        <v>0</v>
      </c>
      <c r="H4110" s="5" t="s">
        <v>8139</v>
      </c>
      <c r="I4110" s="5">
        <v>2840758</v>
      </c>
      <c r="J4110" s="5" t="s">
        <v>7801</v>
      </c>
      <c r="K4110" s="5" t="s">
        <v>14335</v>
      </c>
    </row>
    <row r="4111" spans="1:11" x14ac:dyDescent="0.25">
      <c r="A4111" s="5" t="s">
        <v>2173</v>
      </c>
      <c r="B4111" s="9">
        <v>43375.409027777801</v>
      </c>
      <c r="C4111" s="5" t="s">
        <v>7797</v>
      </c>
      <c r="D4111" s="5" t="s">
        <v>7798</v>
      </c>
      <c r="E4111" s="5" t="s">
        <v>11230</v>
      </c>
      <c r="F4111" s="5">
        <v>1</v>
      </c>
      <c r="G4111" s="5">
        <v>0</v>
      </c>
      <c r="H4111" s="5" t="s">
        <v>8961</v>
      </c>
      <c r="I4111" s="5">
        <v>2829008</v>
      </c>
      <c r="J4111" s="5" t="s">
        <v>7801</v>
      </c>
      <c r="K4111" s="5" t="s">
        <v>14336</v>
      </c>
    </row>
    <row r="4112" spans="1:11" x14ac:dyDescent="0.25">
      <c r="A4112" s="5" t="s">
        <v>2173</v>
      </c>
      <c r="B4112" s="9">
        <v>43375</v>
      </c>
      <c r="C4112" s="5" t="s">
        <v>7929</v>
      </c>
      <c r="D4112" s="5" t="s">
        <v>7930</v>
      </c>
      <c r="E4112" s="5" t="s">
        <v>7930</v>
      </c>
      <c r="F4112" s="5">
        <v>0</v>
      </c>
      <c r="G4112" s="5">
        <v>0</v>
      </c>
      <c r="H4112" s="5" t="s">
        <v>8139</v>
      </c>
      <c r="I4112" s="5">
        <v>2829008</v>
      </c>
      <c r="J4112" s="5" t="s">
        <v>7929</v>
      </c>
      <c r="K4112" s="5" t="s">
        <v>14337</v>
      </c>
    </row>
    <row r="4113" spans="1:11" x14ac:dyDescent="0.25">
      <c r="A4113" s="5" t="s">
        <v>2173</v>
      </c>
      <c r="B4113" s="9">
        <v>43375</v>
      </c>
      <c r="C4113" s="5" t="s">
        <v>7929</v>
      </c>
      <c r="D4113" s="5" t="s">
        <v>7930</v>
      </c>
      <c r="E4113" s="5" t="s">
        <v>7930</v>
      </c>
      <c r="F4113" s="5">
        <v>0</v>
      </c>
      <c r="G4113" s="5">
        <v>0</v>
      </c>
      <c r="H4113" s="5" t="s">
        <v>8139</v>
      </c>
      <c r="I4113" s="5">
        <v>2829008</v>
      </c>
      <c r="J4113" s="5" t="s">
        <v>7929</v>
      </c>
      <c r="K4113" s="5" t="s">
        <v>14337</v>
      </c>
    </row>
    <row r="4114" spans="1:11" x14ac:dyDescent="0.25">
      <c r="A4114" s="5" t="s">
        <v>2173</v>
      </c>
      <c r="B4114" s="9">
        <v>43371.619444444397</v>
      </c>
      <c r="C4114" s="5" t="s">
        <v>7797</v>
      </c>
      <c r="D4114" s="5" t="s">
        <v>7798</v>
      </c>
      <c r="E4114" s="5" t="s">
        <v>14338</v>
      </c>
      <c r="F4114" s="5">
        <v>1</v>
      </c>
      <c r="G4114" s="5">
        <v>0</v>
      </c>
      <c r="H4114" s="5" t="s">
        <v>8139</v>
      </c>
      <c r="I4114" s="5">
        <v>2818560</v>
      </c>
      <c r="J4114" s="5" t="s">
        <v>7801</v>
      </c>
      <c r="K4114" s="5" t="s">
        <v>14337</v>
      </c>
    </row>
    <row r="4115" spans="1:11" x14ac:dyDescent="0.25">
      <c r="A4115" s="5" t="s">
        <v>2173</v>
      </c>
      <c r="B4115" s="9">
        <v>43367.761805555601</v>
      </c>
      <c r="C4115" s="5" t="s">
        <v>7797</v>
      </c>
      <c r="D4115" s="5" t="s">
        <v>7798</v>
      </c>
      <c r="E4115" s="5" t="s">
        <v>14339</v>
      </c>
      <c r="F4115" s="5">
        <v>1</v>
      </c>
      <c r="G4115" s="5">
        <v>0</v>
      </c>
      <c r="H4115" s="5" t="s">
        <v>8139</v>
      </c>
      <c r="I4115" s="5">
        <v>2812700</v>
      </c>
      <c r="J4115" s="5" t="s">
        <v>7801</v>
      </c>
      <c r="K4115" s="5" t="s">
        <v>14340</v>
      </c>
    </row>
    <row r="4116" spans="1:11" x14ac:dyDescent="0.25">
      <c r="A4116" s="5" t="s">
        <v>2173</v>
      </c>
      <c r="B4116" s="9">
        <v>43277.836111111101</v>
      </c>
      <c r="C4116" s="5" t="s">
        <v>7797</v>
      </c>
      <c r="D4116" s="5" t="s">
        <v>7798</v>
      </c>
      <c r="E4116" s="5" t="s">
        <v>14341</v>
      </c>
      <c r="F4116" s="5">
        <v>1</v>
      </c>
      <c r="G4116" s="5">
        <v>0</v>
      </c>
      <c r="H4116" s="5" t="s">
        <v>8139</v>
      </c>
      <c r="I4116" s="5">
        <v>2629150</v>
      </c>
      <c r="J4116" s="5" t="s">
        <v>7801</v>
      </c>
      <c r="K4116" s="5" t="s">
        <v>14342</v>
      </c>
    </row>
    <row r="4117" spans="1:11" x14ac:dyDescent="0.25">
      <c r="A4117" s="5" t="s">
        <v>2173</v>
      </c>
      <c r="B4117" s="9">
        <v>43277.413194444402</v>
      </c>
      <c r="C4117" s="5" t="s">
        <v>7797</v>
      </c>
      <c r="D4117" s="5" t="s">
        <v>7798</v>
      </c>
      <c r="E4117" s="5" t="s">
        <v>14343</v>
      </c>
      <c r="F4117" s="5">
        <v>1</v>
      </c>
      <c r="G4117" s="5">
        <v>0</v>
      </c>
      <c r="H4117" s="5" t="s">
        <v>8139</v>
      </c>
      <c r="I4117" s="5">
        <v>2627800</v>
      </c>
      <c r="J4117" s="5" t="s">
        <v>7801</v>
      </c>
      <c r="K4117" s="5" t="s">
        <v>14344</v>
      </c>
    </row>
    <row r="4118" spans="1:11" x14ac:dyDescent="0.25">
      <c r="A4118" s="5" t="s">
        <v>2173</v>
      </c>
      <c r="B4118" s="9">
        <v>43252.443749999999</v>
      </c>
      <c r="C4118" s="5" t="s">
        <v>7797</v>
      </c>
      <c r="D4118" s="5" t="s">
        <v>7798</v>
      </c>
      <c r="E4118" s="5" t="s">
        <v>14345</v>
      </c>
      <c r="F4118" s="5">
        <v>1</v>
      </c>
      <c r="G4118" s="5">
        <v>0</v>
      </c>
      <c r="H4118" s="5" t="s">
        <v>8148</v>
      </c>
      <c r="I4118" s="5">
        <v>2575323</v>
      </c>
      <c r="J4118" s="5" t="s">
        <v>7801</v>
      </c>
      <c r="K4118" s="5" t="s">
        <v>14346</v>
      </c>
    </row>
    <row r="4119" spans="1:11" x14ac:dyDescent="0.25">
      <c r="A4119" s="5" t="s">
        <v>2173</v>
      </c>
      <c r="B4119" s="9">
        <v>43215.415972222203</v>
      </c>
      <c r="C4119" s="5" t="s">
        <v>7797</v>
      </c>
      <c r="D4119" s="5" t="s">
        <v>7798</v>
      </c>
      <c r="E4119" s="5" t="s">
        <v>14347</v>
      </c>
      <c r="F4119" s="5">
        <v>1</v>
      </c>
      <c r="G4119" s="5">
        <v>0</v>
      </c>
      <c r="H4119" s="5" t="s">
        <v>8156</v>
      </c>
      <c r="I4119" s="5">
        <v>2500788</v>
      </c>
      <c r="J4119" s="5" t="s">
        <v>7801</v>
      </c>
      <c r="K4119" s="5" t="s">
        <v>14348</v>
      </c>
    </row>
    <row r="4120" spans="1:11" x14ac:dyDescent="0.25">
      <c r="A4120" s="5" t="s">
        <v>2173</v>
      </c>
      <c r="B4120" s="9">
        <v>43151.720138888901</v>
      </c>
      <c r="C4120" s="5" t="s">
        <v>7797</v>
      </c>
      <c r="D4120" s="5" t="s">
        <v>7798</v>
      </c>
      <c r="E4120" s="5" t="s">
        <v>14349</v>
      </c>
      <c r="F4120" s="5">
        <v>1</v>
      </c>
      <c r="G4120" s="5">
        <v>0</v>
      </c>
      <c r="H4120" s="5" t="s">
        <v>8139</v>
      </c>
      <c r="I4120" s="5">
        <v>2383942</v>
      </c>
      <c r="J4120" s="5" t="s">
        <v>7801</v>
      </c>
      <c r="K4120" s="5" t="s">
        <v>14350</v>
      </c>
    </row>
    <row r="4121" spans="1:11" x14ac:dyDescent="0.25">
      <c r="A4121" s="5" t="s">
        <v>1178</v>
      </c>
      <c r="B4121" s="9">
        <v>43549.595833333296</v>
      </c>
      <c r="C4121" s="5" t="s">
        <v>7797</v>
      </c>
      <c r="D4121" s="5" t="s">
        <v>7798</v>
      </c>
      <c r="E4121" s="5" t="s">
        <v>14351</v>
      </c>
      <c r="F4121" s="5">
        <v>1</v>
      </c>
      <c r="G4121" s="5">
        <v>0</v>
      </c>
      <c r="H4121" s="5" t="s">
        <v>8497</v>
      </c>
      <c r="I4121" s="5">
        <v>1859945</v>
      </c>
      <c r="J4121" s="5" t="s">
        <v>7801</v>
      </c>
      <c r="K4121" s="5" t="s">
        <v>14352</v>
      </c>
    </row>
    <row r="4122" spans="1:11" x14ac:dyDescent="0.25">
      <c r="A4122" s="5" t="s">
        <v>1178</v>
      </c>
      <c r="B4122" s="9">
        <v>43545.593055555597</v>
      </c>
      <c r="C4122" s="5" t="s">
        <v>7797</v>
      </c>
      <c r="D4122" s="5" t="s">
        <v>7798</v>
      </c>
      <c r="E4122" s="5" t="s">
        <v>14353</v>
      </c>
      <c r="F4122" s="5">
        <v>1</v>
      </c>
      <c r="G4122" s="5">
        <v>0</v>
      </c>
      <c r="H4122" s="5" t="s">
        <v>8497</v>
      </c>
      <c r="I4122" s="5">
        <v>1856574</v>
      </c>
      <c r="J4122" s="5" t="s">
        <v>7801</v>
      </c>
      <c r="K4122" s="5" t="s">
        <v>14354</v>
      </c>
    </row>
    <row r="4123" spans="1:11" x14ac:dyDescent="0.25">
      <c r="A4123" s="5" t="s">
        <v>1178</v>
      </c>
      <c r="B4123" s="9">
        <v>43489.590972222199</v>
      </c>
      <c r="C4123" s="5" t="s">
        <v>7797</v>
      </c>
      <c r="D4123" s="5" t="s">
        <v>7798</v>
      </c>
      <c r="E4123" s="5" t="s">
        <v>14355</v>
      </c>
      <c r="F4123" s="5">
        <v>1</v>
      </c>
      <c r="G4123" s="5">
        <v>0</v>
      </c>
      <c r="H4123" s="5" t="s">
        <v>8497</v>
      </c>
      <c r="I4123" s="5">
        <v>1801727</v>
      </c>
      <c r="J4123" s="5" t="s">
        <v>7801</v>
      </c>
      <c r="K4123" s="5" t="s">
        <v>14356</v>
      </c>
    </row>
    <row r="4124" spans="1:11" x14ac:dyDescent="0.25">
      <c r="A4124" s="5" t="s">
        <v>1178</v>
      </c>
      <c r="B4124" s="9">
        <v>43363.503472222197</v>
      </c>
      <c r="C4124" s="5" t="s">
        <v>7797</v>
      </c>
      <c r="D4124" s="5" t="s">
        <v>7798</v>
      </c>
      <c r="E4124" s="5" t="s">
        <v>14357</v>
      </c>
      <c r="F4124" s="5">
        <v>1</v>
      </c>
      <c r="G4124" s="5">
        <v>0</v>
      </c>
      <c r="H4124" s="5" t="s">
        <v>8497</v>
      </c>
      <c r="I4124" s="5">
        <v>1668616</v>
      </c>
      <c r="J4124" s="5" t="s">
        <v>7801</v>
      </c>
      <c r="K4124" s="5" t="s">
        <v>14358</v>
      </c>
    </row>
    <row r="4125" spans="1:11" x14ac:dyDescent="0.25">
      <c r="A4125" s="5" t="s">
        <v>1178</v>
      </c>
      <c r="B4125" s="9">
        <v>43361.529861111099</v>
      </c>
      <c r="C4125" s="5" t="s">
        <v>7797</v>
      </c>
      <c r="D4125" s="5" t="s">
        <v>7798</v>
      </c>
      <c r="E4125" s="5" t="s">
        <v>14359</v>
      </c>
      <c r="F4125" s="5">
        <v>1</v>
      </c>
      <c r="G4125" s="5">
        <v>0</v>
      </c>
      <c r="H4125" s="5" t="s">
        <v>8497</v>
      </c>
      <c r="I4125" s="5">
        <v>1666656</v>
      </c>
      <c r="J4125" s="5" t="s">
        <v>7801</v>
      </c>
      <c r="K4125" s="5" t="s">
        <v>14358</v>
      </c>
    </row>
    <row r="4126" spans="1:11" x14ac:dyDescent="0.25">
      <c r="A4126" s="5" t="s">
        <v>1178</v>
      </c>
      <c r="B4126" s="9">
        <v>43353.470138888901</v>
      </c>
      <c r="C4126" s="5" t="s">
        <v>7797</v>
      </c>
      <c r="D4126" s="5" t="s">
        <v>7798</v>
      </c>
      <c r="E4126" s="5" t="s">
        <v>14360</v>
      </c>
      <c r="F4126" s="5">
        <v>1</v>
      </c>
      <c r="G4126" s="5">
        <v>0</v>
      </c>
      <c r="H4126" s="5" t="s">
        <v>8497</v>
      </c>
      <c r="I4126" s="5">
        <v>1663991</v>
      </c>
      <c r="J4126" s="5" t="s">
        <v>7801</v>
      </c>
      <c r="K4126" s="5" t="s">
        <v>14361</v>
      </c>
    </row>
    <row r="4127" spans="1:11" x14ac:dyDescent="0.25">
      <c r="A4127" s="5" t="s">
        <v>1178</v>
      </c>
      <c r="B4127" s="9">
        <v>43306.793749999997</v>
      </c>
      <c r="C4127" s="5" t="s">
        <v>7797</v>
      </c>
      <c r="D4127" s="5" t="s">
        <v>7798</v>
      </c>
      <c r="E4127" s="5" t="s">
        <v>14362</v>
      </c>
      <c r="F4127" s="5">
        <v>1</v>
      </c>
      <c r="G4127" s="5">
        <v>0</v>
      </c>
      <c r="H4127" s="5" t="s">
        <v>8490</v>
      </c>
      <c r="I4127" s="5">
        <v>1628013</v>
      </c>
      <c r="J4127" s="5" t="s">
        <v>7801</v>
      </c>
      <c r="K4127" s="5" t="s">
        <v>14363</v>
      </c>
    </row>
    <row r="4128" spans="1:11" x14ac:dyDescent="0.25">
      <c r="A4128" s="5" t="s">
        <v>1178</v>
      </c>
      <c r="B4128" s="9">
        <v>43266.475694444402</v>
      </c>
      <c r="C4128" s="5" t="s">
        <v>7797</v>
      </c>
      <c r="D4128" s="5" t="s">
        <v>7798</v>
      </c>
      <c r="E4128" s="5" t="s">
        <v>14364</v>
      </c>
      <c r="F4128" s="5">
        <v>1</v>
      </c>
      <c r="G4128" s="5">
        <v>0</v>
      </c>
      <c r="H4128" s="5" t="s">
        <v>8497</v>
      </c>
      <c r="I4128" s="5">
        <v>1580247</v>
      </c>
      <c r="J4128" s="5" t="s">
        <v>7801</v>
      </c>
      <c r="K4128" s="5" t="s">
        <v>14365</v>
      </c>
    </row>
    <row r="4129" spans="1:11" x14ac:dyDescent="0.25">
      <c r="A4129" s="5" t="s">
        <v>1178</v>
      </c>
      <c r="B4129" s="9">
        <v>43151.525000000001</v>
      </c>
      <c r="C4129" s="5" t="s">
        <v>7797</v>
      </c>
      <c r="D4129" s="5" t="s">
        <v>7798</v>
      </c>
      <c r="E4129" s="5" t="s">
        <v>14366</v>
      </c>
      <c r="F4129" s="5">
        <v>1</v>
      </c>
      <c r="G4129" s="5">
        <v>0</v>
      </c>
      <c r="H4129" s="5" t="s">
        <v>8497</v>
      </c>
      <c r="I4129" s="5">
        <v>1436445</v>
      </c>
      <c r="J4129" s="5" t="s">
        <v>7801</v>
      </c>
      <c r="K4129" s="5" t="s">
        <v>14367</v>
      </c>
    </row>
    <row r="4130" spans="1:11" x14ac:dyDescent="0.25">
      <c r="A4130" s="5" t="s">
        <v>5494</v>
      </c>
      <c r="B4130" s="9">
        <v>43454.780555555597</v>
      </c>
      <c r="C4130" s="5" t="s">
        <v>7797</v>
      </c>
      <c r="D4130" s="5" t="s">
        <v>7798</v>
      </c>
      <c r="E4130" s="5" t="s">
        <v>14368</v>
      </c>
      <c r="F4130" s="5">
        <v>1</v>
      </c>
      <c r="G4130" s="5">
        <v>0</v>
      </c>
      <c r="H4130" s="5" t="s">
        <v>8343</v>
      </c>
      <c r="I4130" s="5">
        <v>1830675</v>
      </c>
      <c r="J4130" s="5" t="s">
        <v>7801</v>
      </c>
      <c r="K4130" s="5" t="s">
        <v>14369</v>
      </c>
    </row>
    <row r="4131" spans="1:11" x14ac:dyDescent="0.25">
      <c r="A4131" s="5" t="s">
        <v>5494</v>
      </c>
      <c r="B4131" s="9">
        <v>43453.480555555601</v>
      </c>
      <c r="C4131" s="5" t="s">
        <v>7797</v>
      </c>
      <c r="D4131" s="5" t="s">
        <v>7798</v>
      </c>
      <c r="E4131" s="5" t="s">
        <v>14370</v>
      </c>
      <c r="F4131" s="5">
        <v>1</v>
      </c>
      <c r="G4131" s="5">
        <v>0</v>
      </c>
      <c r="H4131" s="5" t="s">
        <v>8343</v>
      </c>
      <c r="I4131" s="5">
        <v>1830674</v>
      </c>
      <c r="J4131" s="5" t="s">
        <v>7801</v>
      </c>
      <c r="K4131" s="5" t="s">
        <v>14369</v>
      </c>
    </row>
    <row r="4132" spans="1:11" x14ac:dyDescent="0.25">
      <c r="A4132" s="5" t="s">
        <v>5494</v>
      </c>
      <c r="B4132" s="9">
        <v>43413.489583333299</v>
      </c>
      <c r="C4132" s="5" t="s">
        <v>7797</v>
      </c>
      <c r="D4132" s="5" t="s">
        <v>7798</v>
      </c>
      <c r="E4132" s="5" t="s">
        <v>14371</v>
      </c>
      <c r="F4132" s="5">
        <v>1</v>
      </c>
      <c r="G4132" s="5">
        <v>0</v>
      </c>
      <c r="H4132" s="5" t="s">
        <v>8324</v>
      </c>
      <c r="I4132" s="5">
        <v>1803448</v>
      </c>
      <c r="J4132" s="5" t="s">
        <v>7801</v>
      </c>
      <c r="K4132" s="5" t="s">
        <v>14372</v>
      </c>
    </row>
    <row r="4133" spans="1:11" x14ac:dyDescent="0.25">
      <c r="A4133" s="5" t="s">
        <v>5494</v>
      </c>
      <c r="B4133" s="9">
        <v>43402.709027777797</v>
      </c>
      <c r="C4133" s="5" t="s">
        <v>7797</v>
      </c>
      <c r="D4133" s="5" t="s">
        <v>7798</v>
      </c>
      <c r="E4133" s="5" t="s">
        <v>14373</v>
      </c>
      <c r="F4133" s="5">
        <v>1</v>
      </c>
      <c r="G4133" s="5">
        <v>0</v>
      </c>
      <c r="H4133" s="5" t="s">
        <v>8343</v>
      </c>
      <c r="I4133" s="5">
        <v>1787803</v>
      </c>
      <c r="J4133" s="5" t="s">
        <v>7801</v>
      </c>
      <c r="K4133" s="5" t="s">
        <v>14374</v>
      </c>
    </row>
    <row r="4134" spans="1:11" x14ac:dyDescent="0.25">
      <c r="A4134" s="5" t="s">
        <v>5494</v>
      </c>
      <c r="B4134" s="9">
        <v>43227.462500000001</v>
      </c>
      <c r="C4134" s="5" t="s">
        <v>7797</v>
      </c>
      <c r="D4134" s="5" t="s">
        <v>7798</v>
      </c>
      <c r="E4134" s="5" t="s">
        <v>14375</v>
      </c>
      <c r="F4134" s="5">
        <v>1</v>
      </c>
      <c r="G4134" s="5">
        <v>0</v>
      </c>
      <c r="H4134" s="5" t="s">
        <v>9355</v>
      </c>
      <c r="I4134" s="5">
        <v>1502355</v>
      </c>
      <c r="J4134" s="5" t="s">
        <v>7801</v>
      </c>
      <c r="K4134" s="5" t="s">
        <v>14376</v>
      </c>
    </row>
    <row r="4135" spans="1:11" x14ac:dyDescent="0.25">
      <c r="A4135" s="5" t="s">
        <v>5494</v>
      </c>
      <c r="B4135" s="9">
        <v>43222.447916666701</v>
      </c>
      <c r="C4135" s="5" t="s">
        <v>7797</v>
      </c>
      <c r="D4135" s="5" t="s">
        <v>7798</v>
      </c>
      <c r="E4135" s="5" t="s">
        <v>14377</v>
      </c>
      <c r="F4135" s="5">
        <v>1</v>
      </c>
      <c r="G4135" s="5">
        <v>0</v>
      </c>
      <c r="H4135" s="5" t="s">
        <v>9355</v>
      </c>
      <c r="I4135" s="5">
        <v>1501546</v>
      </c>
      <c r="J4135" s="5" t="s">
        <v>7801</v>
      </c>
      <c r="K4135" s="5" t="s">
        <v>14376</v>
      </c>
    </row>
    <row r="4136" spans="1:11" x14ac:dyDescent="0.25">
      <c r="A4136" s="5" t="s">
        <v>5494</v>
      </c>
      <c r="B4136" s="9">
        <v>43215.468055555597</v>
      </c>
      <c r="C4136" s="5" t="s">
        <v>7797</v>
      </c>
      <c r="D4136" s="5" t="s">
        <v>7798</v>
      </c>
      <c r="E4136" s="5" t="s">
        <v>14378</v>
      </c>
      <c r="F4136" s="5">
        <v>1</v>
      </c>
      <c r="G4136" s="5">
        <v>0</v>
      </c>
      <c r="H4136" s="5" t="s">
        <v>9355</v>
      </c>
      <c r="I4136" s="5">
        <v>1499868</v>
      </c>
      <c r="J4136" s="5" t="s">
        <v>7801</v>
      </c>
      <c r="K4136" s="5" t="s">
        <v>14379</v>
      </c>
    </row>
    <row r="4137" spans="1:11" x14ac:dyDescent="0.25">
      <c r="A4137" s="5" t="s">
        <v>5494</v>
      </c>
      <c r="B4137" s="9">
        <v>43213.537499999999</v>
      </c>
      <c r="C4137" s="5" t="s">
        <v>7797</v>
      </c>
      <c r="D4137" s="5" t="s">
        <v>7798</v>
      </c>
      <c r="E4137" s="5" t="s">
        <v>14380</v>
      </c>
      <c r="F4137" s="5">
        <v>1</v>
      </c>
      <c r="G4137" s="5">
        <v>0</v>
      </c>
      <c r="H4137" s="5" t="s">
        <v>9355</v>
      </c>
      <c r="I4137" s="5">
        <v>1497429</v>
      </c>
      <c r="J4137" s="5" t="s">
        <v>7801</v>
      </c>
      <c r="K4137" s="5" t="s">
        <v>14379</v>
      </c>
    </row>
    <row r="4138" spans="1:11" x14ac:dyDescent="0.25">
      <c r="A4138" s="5" t="s">
        <v>5494</v>
      </c>
      <c r="B4138" s="9">
        <v>43207.586111111101</v>
      </c>
      <c r="C4138" s="5" t="s">
        <v>7797</v>
      </c>
      <c r="D4138" s="5" t="s">
        <v>7798</v>
      </c>
      <c r="E4138" s="5" t="s">
        <v>14381</v>
      </c>
      <c r="F4138" s="5">
        <v>1</v>
      </c>
      <c r="G4138" s="5">
        <v>0</v>
      </c>
      <c r="H4138" s="5" t="s">
        <v>9355</v>
      </c>
      <c r="I4138" s="5">
        <v>1497428</v>
      </c>
      <c r="J4138" s="5" t="s">
        <v>7801</v>
      </c>
      <c r="K4138" s="5" t="s">
        <v>14382</v>
      </c>
    </row>
    <row r="4139" spans="1:11" x14ac:dyDescent="0.25">
      <c r="A4139" s="5" t="s">
        <v>5494</v>
      </c>
      <c r="B4139" s="9">
        <v>43203.585416666698</v>
      </c>
      <c r="C4139" s="5" t="s">
        <v>7797</v>
      </c>
      <c r="D4139" s="5" t="s">
        <v>7798</v>
      </c>
      <c r="E4139" s="5" t="s">
        <v>14383</v>
      </c>
      <c r="F4139" s="5">
        <v>1</v>
      </c>
      <c r="G4139" s="5">
        <v>0</v>
      </c>
      <c r="H4139" s="5" t="s">
        <v>9355</v>
      </c>
      <c r="I4139" s="5">
        <v>1495819</v>
      </c>
      <c r="J4139" s="5" t="s">
        <v>7801</v>
      </c>
      <c r="K4139" s="5" t="s">
        <v>14384</v>
      </c>
    </row>
    <row r="4140" spans="1:11" x14ac:dyDescent="0.25">
      <c r="A4140" s="5" t="s">
        <v>5494</v>
      </c>
      <c r="B4140" s="9">
        <v>43199.5</v>
      </c>
      <c r="C4140" s="5" t="s">
        <v>7797</v>
      </c>
      <c r="D4140" s="5" t="s">
        <v>7798</v>
      </c>
      <c r="E4140" s="5" t="s">
        <v>14385</v>
      </c>
      <c r="F4140" s="5">
        <v>1</v>
      </c>
      <c r="G4140" s="5">
        <v>0</v>
      </c>
      <c r="H4140" s="5" t="s">
        <v>9355</v>
      </c>
      <c r="I4140" s="5">
        <v>1492366</v>
      </c>
      <c r="J4140" s="5" t="s">
        <v>7801</v>
      </c>
      <c r="K4140" s="5" t="s">
        <v>14384</v>
      </c>
    </row>
    <row r="4141" spans="1:11" x14ac:dyDescent="0.25">
      <c r="A4141" s="5" t="s">
        <v>5494</v>
      </c>
      <c r="B4141" s="9">
        <v>43146</v>
      </c>
      <c r="C4141" s="5" t="s">
        <v>7797</v>
      </c>
      <c r="D4141" s="5" t="s">
        <v>7798</v>
      </c>
      <c r="E4141" s="5" t="s">
        <v>14386</v>
      </c>
      <c r="F4141" s="5">
        <v>1</v>
      </c>
      <c r="G4141" s="5">
        <v>0</v>
      </c>
      <c r="H4141" s="5" t="s">
        <v>9355</v>
      </c>
      <c r="I4141" s="5">
        <v>1426539</v>
      </c>
      <c r="J4141" s="5" t="s">
        <v>7801</v>
      </c>
      <c r="K4141" s="5" t="s">
        <v>14387</v>
      </c>
    </row>
    <row r="4142" spans="1:11" x14ac:dyDescent="0.25">
      <c r="A4142" s="5" t="s">
        <v>6972</v>
      </c>
      <c r="B4142" s="9">
        <v>43504.659027777801</v>
      </c>
      <c r="C4142" s="5" t="s">
        <v>7797</v>
      </c>
      <c r="D4142" s="5" t="s">
        <v>7798</v>
      </c>
      <c r="E4142" s="5" t="s">
        <v>14388</v>
      </c>
      <c r="F4142" s="5">
        <v>1</v>
      </c>
      <c r="G4142" s="5">
        <v>0</v>
      </c>
      <c r="H4142" s="5" t="s">
        <v>8139</v>
      </c>
      <c r="I4142" s="5">
        <v>4180403</v>
      </c>
      <c r="J4142" s="5" t="s">
        <v>7801</v>
      </c>
      <c r="K4142" s="5" t="s">
        <v>14389</v>
      </c>
    </row>
    <row r="4143" spans="1:11" x14ac:dyDescent="0.25">
      <c r="A4143" s="5" t="s">
        <v>6972</v>
      </c>
      <c r="B4143" s="9">
        <v>43501.6069444444</v>
      </c>
      <c r="C4143" s="5" t="s">
        <v>7797</v>
      </c>
      <c r="D4143" s="5" t="s">
        <v>7798</v>
      </c>
      <c r="E4143" s="5" t="s">
        <v>14390</v>
      </c>
      <c r="F4143" s="5">
        <v>1</v>
      </c>
      <c r="G4143" s="5">
        <v>0</v>
      </c>
      <c r="H4143" s="5" t="s">
        <v>8139</v>
      </c>
      <c r="I4143" s="5">
        <v>4173154</v>
      </c>
      <c r="J4143" s="5" t="s">
        <v>7801</v>
      </c>
      <c r="K4143" s="5" t="s">
        <v>14389</v>
      </c>
    </row>
    <row r="4144" spans="1:11" x14ac:dyDescent="0.25">
      <c r="A4144" s="5" t="s">
        <v>6972</v>
      </c>
      <c r="B4144" s="9">
        <v>43495.529166666704</v>
      </c>
      <c r="C4144" s="5" t="s">
        <v>7803</v>
      </c>
      <c r="D4144" s="5" t="s">
        <v>7798</v>
      </c>
      <c r="E4144" s="5" t="s">
        <v>9604</v>
      </c>
      <c r="F4144" s="5">
        <v>1</v>
      </c>
      <c r="G4144" s="5">
        <v>0</v>
      </c>
      <c r="H4144" s="5" t="s">
        <v>8139</v>
      </c>
      <c r="I4144" s="5">
        <v>4157962</v>
      </c>
      <c r="J4144" s="5" t="s">
        <v>7801</v>
      </c>
      <c r="K4144" s="5" t="s">
        <v>14391</v>
      </c>
    </row>
    <row r="4145" spans="1:11" x14ac:dyDescent="0.25">
      <c r="A4145" s="5" t="s">
        <v>6972</v>
      </c>
      <c r="B4145" s="9">
        <v>43490.600694444402</v>
      </c>
      <c r="C4145" s="5" t="s">
        <v>7797</v>
      </c>
      <c r="D4145" s="5" t="s">
        <v>7798</v>
      </c>
      <c r="E4145" s="5" t="s">
        <v>14392</v>
      </c>
      <c r="F4145" s="5">
        <v>1</v>
      </c>
      <c r="G4145" s="5">
        <v>0</v>
      </c>
      <c r="H4145" s="5" t="s">
        <v>8139</v>
      </c>
      <c r="I4145" s="5">
        <v>4155905</v>
      </c>
      <c r="J4145" s="5" t="s">
        <v>7801</v>
      </c>
      <c r="K4145" s="5" t="s">
        <v>14393</v>
      </c>
    </row>
    <row r="4146" spans="1:11" x14ac:dyDescent="0.25">
      <c r="A4146" s="5" t="s">
        <v>6972</v>
      </c>
      <c r="B4146" s="9">
        <v>43483.586805555598</v>
      </c>
      <c r="C4146" s="5" t="s">
        <v>7797</v>
      </c>
      <c r="D4146" s="5" t="s">
        <v>7798</v>
      </c>
      <c r="E4146" s="5" t="s">
        <v>14394</v>
      </c>
      <c r="F4146" s="5">
        <v>1</v>
      </c>
      <c r="G4146" s="5">
        <v>0</v>
      </c>
      <c r="H4146" s="5" t="s">
        <v>8136</v>
      </c>
      <c r="I4146" s="5">
        <v>4036743</v>
      </c>
      <c r="J4146" s="5" t="s">
        <v>7801</v>
      </c>
      <c r="K4146" s="5" t="s">
        <v>14395</v>
      </c>
    </row>
    <row r="4147" spans="1:11" x14ac:dyDescent="0.25">
      <c r="A4147" s="5" t="s">
        <v>6972</v>
      </c>
      <c r="B4147" s="9">
        <v>43433.647916666698</v>
      </c>
      <c r="C4147" s="5" t="s">
        <v>7797</v>
      </c>
      <c r="D4147" s="5" t="s">
        <v>7798</v>
      </c>
      <c r="E4147" s="5" t="s">
        <v>14396</v>
      </c>
      <c r="F4147" s="5">
        <v>1</v>
      </c>
      <c r="G4147" s="5">
        <v>0</v>
      </c>
      <c r="H4147" s="5" t="s">
        <v>8139</v>
      </c>
      <c r="I4147" s="5">
        <v>4036078</v>
      </c>
      <c r="J4147" s="5" t="s">
        <v>7801</v>
      </c>
      <c r="K4147" s="5" t="s">
        <v>14397</v>
      </c>
    </row>
    <row r="4148" spans="1:11" x14ac:dyDescent="0.25">
      <c r="A4148" s="5" t="s">
        <v>6972</v>
      </c>
      <c r="B4148" s="9">
        <v>43432.786111111098</v>
      </c>
      <c r="C4148" s="5" t="s">
        <v>7797</v>
      </c>
      <c r="D4148" s="5" t="s">
        <v>7798</v>
      </c>
      <c r="E4148" s="5" t="s">
        <v>14398</v>
      </c>
      <c r="F4148" s="5">
        <v>1</v>
      </c>
      <c r="G4148" s="5">
        <v>0</v>
      </c>
      <c r="H4148" s="5" t="s">
        <v>8139</v>
      </c>
      <c r="I4148" s="5">
        <v>4034763</v>
      </c>
      <c r="J4148" s="5" t="s">
        <v>7801</v>
      </c>
      <c r="K4148" s="5" t="s">
        <v>14397</v>
      </c>
    </row>
    <row r="4149" spans="1:11" x14ac:dyDescent="0.25">
      <c r="A4149" s="5" t="s">
        <v>6972</v>
      </c>
      <c r="B4149" s="9">
        <v>43391.487500000003</v>
      </c>
      <c r="C4149" s="5" t="s">
        <v>7803</v>
      </c>
      <c r="D4149" s="5" t="s">
        <v>7798</v>
      </c>
      <c r="E4149" s="5" t="s">
        <v>14399</v>
      </c>
      <c r="F4149" s="5">
        <v>1</v>
      </c>
      <c r="G4149" s="5">
        <v>0</v>
      </c>
      <c r="H4149" s="5" t="s">
        <v>8139</v>
      </c>
      <c r="I4149" s="5">
        <v>3923789</v>
      </c>
      <c r="J4149" s="5" t="s">
        <v>7801</v>
      </c>
      <c r="K4149" s="5" t="s">
        <v>14400</v>
      </c>
    </row>
    <row r="4150" spans="1:11" x14ac:dyDescent="0.25">
      <c r="A4150" s="5" t="s">
        <v>6972</v>
      </c>
      <c r="B4150" s="9">
        <v>43383.459027777797</v>
      </c>
      <c r="C4150" s="5" t="s">
        <v>7797</v>
      </c>
      <c r="D4150" s="5" t="s">
        <v>7798</v>
      </c>
      <c r="E4150" s="5" t="s">
        <v>14401</v>
      </c>
      <c r="F4150" s="5">
        <v>1</v>
      </c>
      <c r="G4150" s="5">
        <v>0</v>
      </c>
      <c r="H4150" s="5" t="s">
        <v>8139</v>
      </c>
      <c r="I4150" s="5">
        <v>3906525</v>
      </c>
      <c r="J4150" s="5" t="s">
        <v>7801</v>
      </c>
      <c r="K4150" s="5" t="s">
        <v>14402</v>
      </c>
    </row>
    <row r="4151" spans="1:11" x14ac:dyDescent="0.25">
      <c r="A4151" s="5" t="s">
        <v>6972</v>
      </c>
      <c r="B4151" s="9">
        <v>43361.445833333302</v>
      </c>
      <c r="C4151" s="5" t="s">
        <v>7797</v>
      </c>
      <c r="D4151" s="5" t="s">
        <v>7798</v>
      </c>
      <c r="E4151" s="5" t="s">
        <v>14403</v>
      </c>
      <c r="F4151" s="5">
        <v>1</v>
      </c>
      <c r="G4151" s="5">
        <v>0</v>
      </c>
      <c r="H4151" s="5" t="s">
        <v>8139</v>
      </c>
      <c r="I4151" s="5">
        <v>3837610</v>
      </c>
      <c r="J4151" s="5" t="s">
        <v>7801</v>
      </c>
      <c r="K4151" s="5" t="s">
        <v>14404</v>
      </c>
    </row>
    <row r="4152" spans="1:11" x14ac:dyDescent="0.25">
      <c r="A4152" s="5" t="s">
        <v>6972</v>
      </c>
      <c r="B4152" s="9">
        <v>43340.719444444403</v>
      </c>
      <c r="C4152" s="5" t="s">
        <v>7797</v>
      </c>
      <c r="D4152" s="5" t="s">
        <v>7798</v>
      </c>
      <c r="E4152" s="5" t="s">
        <v>14405</v>
      </c>
      <c r="F4152" s="5">
        <v>1</v>
      </c>
      <c r="G4152" s="5">
        <v>0</v>
      </c>
      <c r="H4152" s="5" t="s">
        <v>8136</v>
      </c>
      <c r="I4152" s="5">
        <v>3774786</v>
      </c>
      <c r="J4152" s="5" t="s">
        <v>7801</v>
      </c>
      <c r="K4152" s="5" t="s">
        <v>14406</v>
      </c>
    </row>
    <row r="4153" spans="1:11" x14ac:dyDescent="0.25">
      <c r="A4153" s="5" t="s">
        <v>6972</v>
      </c>
      <c r="B4153" s="9">
        <v>43318.381944444402</v>
      </c>
      <c r="C4153" s="5" t="s">
        <v>7803</v>
      </c>
      <c r="D4153" s="5" t="s">
        <v>7798</v>
      </c>
      <c r="E4153" s="5" t="s">
        <v>8052</v>
      </c>
      <c r="F4153" s="5">
        <v>1</v>
      </c>
      <c r="G4153" s="5">
        <v>0</v>
      </c>
      <c r="H4153" s="5" t="s">
        <v>8148</v>
      </c>
      <c r="I4153" s="5">
        <v>3680002</v>
      </c>
      <c r="J4153" s="5" t="s">
        <v>7801</v>
      </c>
      <c r="K4153" s="5" t="s">
        <v>14407</v>
      </c>
    </row>
    <row r="4154" spans="1:11" x14ac:dyDescent="0.25">
      <c r="A4154" s="5" t="s">
        <v>6972</v>
      </c>
      <c r="B4154" s="9">
        <v>43300.402083333298</v>
      </c>
      <c r="C4154" s="5" t="s">
        <v>7803</v>
      </c>
      <c r="D4154" s="5" t="s">
        <v>7798</v>
      </c>
      <c r="E4154" s="5" t="s">
        <v>14408</v>
      </c>
      <c r="F4154" s="5">
        <v>1</v>
      </c>
      <c r="G4154" s="5">
        <v>0</v>
      </c>
      <c r="H4154" s="5" t="s">
        <v>8139</v>
      </c>
      <c r="I4154" s="5">
        <v>3672155</v>
      </c>
      <c r="J4154" s="5" t="s">
        <v>7801</v>
      </c>
      <c r="K4154" s="5" t="s">
        <v>14409</v>
      </c>
    </row>
    <row r="4155" spans="1:11" x14ac:dyDescent="0.25">
      <c r="A4155" s="5" t="s">
        <v>6972</v>
      </c>
      <c r="B4155" s="9">
        <v>43291.554166666698</v>
      </c>
      <c r="C4155" s="5" t="s">
        <v>7797</v>
      </c>
      <c r="D4155" s="5" t="s">
        <v>7798</v>
      </c>
      <c r="E4155" s="5" t="s">
        <v>14410</v>
      </c>
      <c r="F4155" s="5">
        <v>1</v>
      </c>
      <c r="G4155" s="5">
        <v>0</v>
      </c>
      <c r="H4155" s="5" t="s">
        <v>8148</v>
      </c>
      <c r="I4155" s="5">
        <v>3646494</v>
      </c>
      <c r="J4155" s="5" t="s">
        <v>7801</v>
      </c>
      <c r="K4155" s="5" t="s">
        <v>14411</v>
      </c>
    </row>
    <row r="4156" spans="1:11" x14ac:dyDescent="0.25">
      <c r="A4156" s="5" t="s">
        <v>6972</v>
      </c>
      <c r="B4156" s="9">
        <v>43287.820138888899</v>
      </c>
      <c r="C4156" s="5" t="s">
        <v>7803</v>
      </c>
      <c r="D4156" s="5" t="s">
        <v>7798</v>
      </c>
      <c r="E4156" s="5" t="s">
        <v>7843</v>
      </c>
      <c r="F4156" s="5">
        <v>1</v>
      </c>
      <c r="G4156" s="5">
        <v>0</v>
      </c>
      <c r="H4156" s="5" t="s">
        <v>8139</v>
      </c>
      <c r="I4156" s="5">
        <v>3632325</v>
      </c>
      <c r="J4156" s="5" t="s">
        <v>7801</v>
      </c>
      <c r="K4156" s="5" t="s">
        <v>14412</v>
      </c>
    </row>
    <row r="4157" spans="1:11" x14ac:dyDescent="0.25">
      <c r="A4157" s="5" t="s">
        <v>6972</v>
      </c>
      <c r="B4157" s="9">
        <v>43285.5847222222</v>
      </c>
      <c r="C4157" s="5" t="s">
        <v>7797</v>
      </c>
      <c r="D4157" s="5" t="s">
        <v>7798</v>
      </c>
      <c r="E4157" s="5" t="s">
        <v>14413</v>
      </c>
      <c r="F4157" s="5">
        <v>1</v>
      </c>
      <c r="G4157" s="5">
        <v>0</v>
      </c>
      <c r="H4157" s="5" t="s">
        <v>8139</v>
      </c>
      <c r="I4157" s="5">
        <v>3630899</v>
      </c>
      <c r="J4157" s="5" t="s">
        <v>7801</v>
      </c>
      <c r="K4157" s="5" t="s">
        <v>14414</v>
      </c>
    </row>
    <row r="4158" spans="1:11" x14ac:dyDescent="0.25">
      <c r="A4158" s="5" t="s">
        <v>6972</v>
      </c>
      <c r="B4158" s="9">
        <v>43283.378472222197</v>
      </c>
      <c r="C4158" s="5" t="s">
        <v>7803</v>
      </c>
      <c r="D4158" s="5" t="s">
        <v>7798</v>
      </c>
      <c r="E4158" s="5" t="s">
        <v>8052</v>
      </c>
      <c r="F4158" s="5">
        <v>1</v>
      </c>
      <c r="G4158" s="5">
        <v>0</v>
      </c>
      <c r="H4158" s="5" t="s">
        <v>8139</v>
      </c>
      <c r="I4158" s="5">
        <v>3619791</v>
      </c>
      <c r="J4158" s="5" t="s">
        <v>7801</v>
      </c>
      <c r="K4158" s="5" t="s">
        <v>14415</v>
      </c>
    </row>
    <row r="4159" spans="1:11" x14ac:dyDescent="0.25">
      <c r="A4159" s="5" t="s">
        <v>6972</v>
      </c>
      <c r="B4159" s="9">
        <v>43265.766666666699</v>
      </c>
      <c r="C4159" s="5" t="s">
        <v>7797</v>
      </c>
      <c r="D4159" s="5" t="s">
        <v>7798</v>
      </c>
      <c r="E4159" s="5" t="s">
        <v>14416</v>
      </c>
      <c r="F4159" s="5">
        <v>1</v>
      </c>
      <c r="G4159" s="5">
        <v>0</v>
      </c>
      <c r="H4159" s="5" t="s">
        <v>8148</v>
      </c>
      <c r="I4159" s="5">
        <v>3574383</v>
      </c>
      <c r="J4159" s="5" t="s">
        <v>7801</v>
      </c>
      <c r="K4159" s="5" t="s">
        <v>14417</v>
      </c>
    </row>
    <row r="4160" spans="1:11" x14ac:dyDescent="0.25">
      <c r="A4160" s="5" t="s">
        <v>6972</v>
      </c>
      <c r="B4160" s="9">
        <v>43255.765972222202</v>
      </c>
      <c r="C4160" s="5" t="s">
        <v>7797</v>
      </c>
      <c r="D4160" s="5" t="s">
        <v>7798</v>
      </c>
      <c r="E4160" s="5" t="s">
        <v>14418</v>
      </c>
      <c r="F4160" s="5">
        <v>1</v>
      </c>
      <c r="G4160" s="5">
        <v>0</v>
      </c>
      <c r="H4160" s="5" t="s">
        <v>8139</v>
      </c>
      <c r="I4160" s="5">
        <v>3545418</v>
      </c>
      <c r="J4160" s="5" t="s">
        <v>7801</v>
      </c>
      <c r="K4160" s="5" t="s">
        <v>14419</v>
      </c>
    </row>
    <row r="4161" spans="1:11" x14ac:dyDescent="0.25">
      <c r="A4161" s="5" t="s">
        <v>6972</v>
      </c>
      <c r="B4161" s="9">
        <v>43187.379861111098</v>
      </c>
      <c r="C4161" s="5" t="s">
        <v>7803</v>
      </c>
      <c r="D4161" s="5" t="s">
        <v>7798</v>
      </c>
      <c r="E4161" s="5" t="s">
        <v>9604</v>
      </c>
      <c r="F4161" s="5">
        <v>1</v>
      </c>
      <c r="G4161" s="5">
        <v>0</v>
      </c>
      <c r="H4161" s="5" t="s">
        <v>8139</v>
      </c>
      <c r="I4161" s="5">
        <v>3385245</v>
      </c>
      <c r="J4161" s="5" t="s">
        <v>7801</v>
      </c>
      <c r="K4161" s="5" t="s">
        <v>14420</v>
      </c>
    </row>
    <row r="4162" spans="1:11" x14ac:dyDescent="0.25">
      <c r="A4162" s="5" t="s">
        <v>6972</v>
      </c>
      <c r="B4162" s="9">
        <v>43175.463888888902</v>
      </c>
      <c r="C4162" s="5" t="s">
        <v>7803</v>
      </c>
      <c r="D4162" s="5" t="s">
        <v>7798</v>
      </c>
      <c r="E4162" s="5" t="s">
        <v>9604</v>
      </c>
      <c r="F4162" s="5">
        <v>1</v>
      </c>
      <c r="G4162" s="5">
        <v>0</v>
      </c>
      <c r="H4162" s="5" t="s">
        <v>8139</v>
      </c>
      <c r="I4162" s="5">
        <v>3358105</v>
      </c>
      <c r="J4162" s="5" t="s">
        <v>7801</v>
      </c>
      <c r="K4162" s="5" t="s">
        <v>14421</v>
      </c>
    </row>
    <row r="4163" spans="1:11" x14ac:dyDescent="0.25">
      <c r="A4163" s="5" t="s">
        <v>6972</v>
      </c>
      <c r="B4163" s="9">
        <v>43167.474305555603</v>
      </c>
      <c r="C4163" s="5" t="s">
        <v>7803</v>
      </c>
      <c r="D4163" s="5" t="s">
        <v>7798</v>
      </c>
      <c r="E4163" s="5" t="s">
        <v>9604</v>
      </c>
      <c r="F4163" s="5">
        <v>1</v>
      </c>
      <c r="G4163" s="5">
        <v>0</v>
      </c>
      <c r="H4163" s="5" t="s">
        <v>8139</v>
      </c>
      <c r="I4163" s="5">
        <v>3332427</v>
      </c>
      <c r="J4163" s="5" t="s">
        <v>7801</v>
      </c>
      <c r="K4163" s="5" t="s">
        <v>14422</v>
      </c>
    </row>
    <row r="4164" spans="1:11" x14ac:dyDescent="0.25">
      <c r="A4164" s="5" t="s">
        <v>795</v>
      </c>
      <c r="B4164" s="9">
        <v>43501.567361111098</v>
      </c>
      <c r="C4164" s="5" t="s">
        <v>7797</v>
      </c>
      <c r="D4164" s="5" t="s">
        <v>7798</v>
      </c>
      <c r="E4164" s="5" t="s">
        <v>14423</v>
      </c>
      <c r="F4164" s="5">
        <v>1</v>
      </c>
      <c r="G4164" s="5">
        <v>0</v>
      </c>
      <c r="H4164" s="5" t="s">
        <v>8750</v>
      </c>
      <c r="I4164" s="5">
        <v>3096964</v>
      </c>
      <c r="J4164" s="5" t="s">
        <v>7801</v>
      </c>
      <c r="K4164" s="5" t="s">
        <v>14424</v>
      </c>
    </row>
    <row r="4165" spans="1:11" x14ac:dyDescent="0.25">
      <c r="A4165" s="5" t="s">
        <v>795</v>
      </c>
      <c r="B4165" s="9">
        <v>43480.618055555598</v>
      </c>
      <c r="C4165" s="5" t="s">
        <v>7797</v>
      </c>
      <c r="D4165" s="5" t="s">
        <v>7798</v>
      </c>
      <c r="E4165" s="5" t="s">
        <v>14425</v>
      </c>
      <c r="F4165" s="5">
        <v>1</v>
      </c>
      <c r="G4165" s="5">
        <v>0</v>
      </c>
      <c r="H4165" s="5" t="s">
        <v>8750</v>
      </c>
      <c r="I4165" s="5">
        <v>3043875</v>
      </c>
      <c r="J4165" s="5" t="s">
        <v>7801</v>
      </c>
      <c r="K4165" s="5" t="s">
        <v>14426</v>
      </c>
    </row>
    <row r="4166" spans="1:11" x14ac:dyDescent="0.25">
      <c r="A4166" s="5" t="s">
        <v>795</v>
      </c>
      <c r="B4166" s="9">
        <v>43475.454861111102</v>
      </c>
      <c r="C4166" s="5" t="s">
        <v>7797</v>
      </c>
      <c r="D4166" s="5" t="s">
        <v>7798</v>
      </c>
      <c r="E4166" s="5" t="s">
        <v>14427</v>
      </c>
      <c r="F4166" s="5">
        <v>1</v>
      </c>
      <c r="G4166" s="5">
        <v>0</v>
      </c>
      <c r="H4166" s="5" t="s">
        <v>8750</v>
      </c>
      <c r="I4166" s="5">
        <v>3032557</v>
      </c>
      <c r="J4166" s="5" t="s">
        <v>7801</v>
      </c>
      <c r="K4166" s="5" t="s">
        <v>14428</v>
      </c>
    </row>
    <row r="4167" spans="1:11" x14ac:dyDescent="0.25">
      <c r="A4167" s="5" t="s">
        <v>795</v>
      </c>
      <c r="B4167" s="9">
        <v>43473.503472222197</v>
      </c>
      <c r="C4167" s="5" t="s">
        <v>7797</v>
      </c>
      <c r="D4167" s="5" t="s">
        <v>7798</v>
      </c>
      <c r="E4167" s="5" t="s">
        <v>14429</v>
      </c>
      <c r="F4167" s="5">
        <v>1</v>
      </c>
      <c r="G4167" s="5">
        <v>0</v>
      </c>
      <c r="H4167" s="5" t="s">
        <v>8750</v>
      </c>
      <c r="I4167" s="5">
        <v>3023261</v>
      </c>
      <c r="J4167" s="5" t="s">
        <v>7801</v>
      </c>
      <c r="K4167" s="5" t="s">
        <v>14430</v>
      </c>
    </row>
    <row r="4168" spans="1:11" x14ac:dyDescent="0.25">
      <c r="A4168" s="5" t="s">
        <v>795</v>
      </c>
      <c r="B4168" s="9">
        <v>43402.522916666698</v>
      </c>
      <c r="C4168" s="5" t="s">
        <v>7797</v>
      </c>
      <c r="D4168" s="5" t="s">
        <v>7798</v>
      </c>
      <c r="E4168" s="5" t="s">
        <v>14431</v>
      </c>
      <c r="F4168" s="5">
        <v>1</v>
      </c>
      <c r="G4168" s="5">
        <v>0</v>
      </c>
      <c r="H4168" s="5" t="s">
        <v>8750</v>
      </c>
      <c r="I4168" s="5">
        <v>2868985</v>
      </c>
      <c r="J4168" s="5" t="s">
        <v>7801</v>
      </c>
      <c r="K4168" s="5" t="s">
        <v>14432</v>
      </c>
    </row>
    <row r="4169" spans="1:11" x14ac:dyDescent="0.25">
      <c r="A4169" s="5" t="s">
        <v>795</v>
      </c>
      <c r="B4169" s="9">
        <v>43370.740277777797</v>
      </c>
      <c r="C4169" s="5" t="s">
        <v>7797</v>
      </c>
      <c r="D4169" s="5" t="s">
        <v>7798</v>
      </c>
      <c r="E4169" s="5" t="s">
        <v>14433</v>
      </c>
      <c r="F4169" s="5">
        <v>1</v>
      </c>
      <c r="G4169" s="5">
        <v>0</v>
      </c>
      <c r="H4169" s="5" t="s">
        <v>8750</v>
      </c>
      <c r="I4169" s="5">
        <v>2798066</v>
      </c>
      <c r="J4169" s="5" t="s">
        <v>7801</v>
      </c>
      <c r="K4169" s="5" t="s">
        <v>14434</v>
      </c>
    </row>
    <row r="4170" spans="1:11" x14ac:dyDescent="0.25">
      <c r="A4170" s="5" t="s">
        <v>795</v>
      </c>
      <c r="B4170" s="9">
        <v>43367.750694444403</v>
      </c>
      <c r="C4170" s="5" t="s">
        <v>7797</v>
      </c>
      <c r="D4170" s="5" t="s">
        <v>7798</v>
      </c>
      <c r="E4170" s="5" t="s">
        <v>14435</v>
      </c>
      <c r="F4170" s="5">
        <v>1</v>
      </c>
      <c r="G4170" s="5">
        <v>0</v>
      </c>
      <c r="H4170" s="5" t="s">
        <v>8750</v>
      </c>
      <c r="I4170" s="5">
        <v>2797923</v>
      </c>
      <c r="J4170" s="5" t="s">
        <v>7801</v>
      </c>
      <c r="K4170" s="5" t="s">
        <v>14434</v>
      </c>
    </row>
    <row r="4171" spans="1:11" x14ac:dyDescent="0.25">
      <c r="A4171" s="5" t="s">
        <v>795</v>
      </c>
      <c r="B4171" s="9">
        <v>43364.667361111096</v>
      </c>
      <c r="C4171" s="5" t="s">
        <v>7797</v>
      </c>
      <c r="D4171" s="5" t="s">
        <v>7798</v>
      </c>
      <c r="E4171" s="5" t="s">
        <v>14436</v>
      </c>
      <c r="F4171" s="5">
        <v>1</v>
      </c>
      <c r="G4171" s="5">
        <v>0</v>
      </c>
      <c r="H4171" s="5" t="s">
        <v>8750</v>
      </c>
      <c r="I4171" s="5">
        <v>2797726</v>
      </c>
      <c r="J4171" s="5" t="s">
        <v>7801</v>
      </c>
      <c r="K4171" s="5" t="s">
        <v>14434</v>
      </c>
    </row>
    <row r="4172" spans="1:11" x14ac:dyDescent="0.25">
      <c r="A4172" s="5" t="s">
        <v>795</v>
      </c>
      <c r="B4172" s="9">
        <v>43363.566666666702</v>
      </c>
      <c r="C4172" s="5" t="s">
        <v>7797</v>
      </c>
      <c r="D4172" s="5" t="s">
        <v>7798</v>
      </c>
      <c r="E4172" s="5" t="s">
        <v>14437</v>
      </c>
      <c r="F4172" s="5">
        <v>1</v>
      </c>
      <c r="G4172" s="5">
        <v>0</v>
      </c>
      <c r="H4172" s="5" t="s">
        <v>8750</v>
      </c>
      <c r="I4172" s="5">
        <v>2797697</v>
      </c>
      <c r="J4172" s="5" t="s">
        <v>7801</v>
      </c>
      <c r="K4172" s="5" t="s">
        <v>14434</v>
      </c>
    </row>
    <row r="4173" spans="1:11" x14ac:dyDescent="0.25">
      <c r="A4173" s="5" t="s">
        <v>795</v>
      </c>
      <c r="B4173" s="9">
        <v>43354.7368055556</v>
      </c>
      <c r="C4173" s="5" t="s">
        <v>7797</v>
      </c>
      <c r="D4173" s="5" t="s">
        <v>7798</v>
      </c>
      <c r="E4173" s="5" t="s">
        <v>14438</v>
      </c>
      <c r="F4173" s="5">
        <v>1</v>
      </c>
      <c r="G4173" s="5">
        <v>0</v>
      </c>
      <c r="H4173" s="5" t="s">
        <v>8750</v>
      </c>
      <c r="I4173" s="5">
        <v>2779145</v>
      </c>
      <c r="J4173" s="5" t="s">
        <v>7801</v>
      </c>
      <c r="K4173" s="5" t="s">
        <v>14439</v>
      </c>
    </row>
    <row r="4174" spans="1:11" x14ac:dyDescent="0.25">
      <c r="A4174" s="5" t="s">
        <v>795</v>
      </c>
      <c r="B4174" s="9">
        <v>43347.702777777798</v>
      </c>
      <c r="C4174" s="5" t="s">
        <v>7797</v>
      </c>
      <c r="D4174" s="5" t="s">
        <v>7798</v>
      </c>
      <c r="E4174" s="5" t="s">
        <v>14440</v>
      </c>
      <c r="F4174" s="5">
        <v>1</v>
      </c>
      <c r="G4174" s="5">
        <v>0</v>
      </c>
      <c r="H4174" s="5" t="s">
        <v>8750</v>
      </c>
      <c r="I4174" s="5">
        <v>2763542</v>
      </c>
      <c r="J4174" s="5" t="s">
        <v>7801</v>
      </c>
      <c r="K4174" s="5" t="s">
        <v>14441</v>
      </c>
    </row>
    <row r="4175" spans="1:11" x14ac:dyDescent="0.25">
      <c r="A4175" s="5" t="s">
        <v>795</v>
      </c>
      <c r="B4175" s="9">
        <v>43343.576388888898</v>
      </c>
      <c r="C4175" s="5" t="s">
        <v>7797</v>
      </c>
      <c r="D4175" s="5" t="s">
        <v>7798</v>
      </c>
      <c r="E4175" s="5" t="s">
        <v>14442</v>
      </c>
      <c r="F4175" s="5">
        <v>1</v>
      </c>
      <c r="G4175" s="5">
        <v>0</v>
      </c>
      <c r="H4175" s="5" t="s">
        <v>8750</v>
      </c>
      <c r="I4175" s="5">
        <v>2755594</v>
      </c>
      <c r="J4175" s="5" t="s">
        <v>7801</v>
      </c>
      <c r="K4175" s="5" t="s">
        <v>14443</v>
      </c>
    </row>
    <row r="4176" spans="1:11" x14ac:dyDescent="0.25">
      <c r="A4176" s="5" t="s">
        <v>795</v>
      </c>
      <c r="B4176" s="9">
        <v>43341.403472222199</v>
      </c>
      <c r="C4176" s="5" t="s">
        <v>7803</v>
      </c>
      <c r="D4176" s="5" t="s">
        <v>7798</v>
      </c>
      <c r="E4176" s="5" t="s">
        <v>9025</v>
      </c>
      <c r="F4176" s="5">
        <v>1</v>
      </c>
      <c r="G4176" s="5">
        <v>0</v>
      </c>
      <c r="H4176" s="5" t="s">
        <v>8750</v>
      </c>
      <c r="I4176" s="5">
        <v>2747906</v>
      </c>
      <c r="J4176" s="5" t="s">
        <v>7801</v>
      </c>
      <c r="K4176" s="5" t="s">
        <v>14444</v>
      </c>
    </row>
    <row r="4177" spans="1:11" x14ac:dyDescent="0.25">
      <c r="A4177" s="5" t="s">
        <v>795</v>
      </c>
      <c r="B4177" s="9">
        <v>43318.474999999999</v>
      </c>
      <c r="C4177" s="5" t="s">
        <v>7803</v>
      </c>
      <c r="D4177" s="5" t="s">
        <v>7798</v>
      </c>
      <c r="E4177" s="5" t="s">
        <v>9025</v>
      </c>
      <c r="F4177" s="5">
        <v>1</v>
      </c>
      <c r="G4177" s="5">
        <v>0</v>
      </c>
      <c r="H4177" s="5" t="s">
        <v>8750</v>
      </c>
      <c r="I4177" s="5">
        <v>2687953</v>
      </c>
      <c r="J4177" s="5" t="s">
        <v>7801</v>
      </c>
      <c r="K4177" s="5" t="s">
        <v>14445</v>
      </c>
    </row>
    <row r="4178" spans="1:11" x14ac:dyDescent="0.25">
      <c r="A4178" s="5" t="s">
        <v>795</v>
      </c>
      <c r="B4178" s="9">
        <v>43293.775694444397</v>
      </c>
      <c r="C4178" s="5" t="s">
        <v>7797</v>
      </c>
      <c r="D4178" s="5" t="s">
        <v>7798</v>
      </c>
      <c r="E4178" s="5" t="s">
        <v>14446</v>
      </c>
      <c r="F4178" s="5">
        <v>1</v>
      </c>
      <c r="G4178" s="5">
        <v>0</v>
      </c>
      <c r="H4178" s="5" t="s">
        <v>8750</v>
      </c>
      <c r="I4178" s="5">
        <v>2638219</v>
      </c>
      <c r="J4178" s="5" t="s">
        <v>7801</v>
      </c>
      <c r="K4178" s="5" t="s">
        <v>14447</v>
      </c>
    </row>
    <row r="4179" spans="1:11" x14ac:dyDescent="0.25">
      <c r="A4179" s="5" t="s">
        <v>795</v>
      </c>
      <c r="B4179" s="9">
        <v>43256.4819444444</v>
      </c>
      <c r="C4179" s="5" t="s">
        <v>7797</v>
      </c>
      <c r="D4179" s="5" t="s">
        <v>7798</v>
      </c>
      <c r="E4179" s="5" t="s">
        <v>14448</v>
      </c>
      <c r="F4179" s="5">
        <v>1</v>
      </c>
      <c r="G4179" s="5">
        <v>0</v>
      </c>
      <c r="H4179" s="5" t="s">
        <v>8750</v>
      </c>
      <c r="I4179" s="5">
        <v>2568073</v>
      </c>
      <c r="J4179" s="5" t="s">
        <v>7801</v>
      </c>
      <c r="K4179" s="5" t="s">
        <v>14449</v>
      </c>
    </row>
    <row r="4180" spans="1:11" x14ac:dyDescent="0.25">
      <c r="A4180" s="5" t="s">
        <v>795</v>
      </c>
      <c r="B4180" s="9">
        <v>43251.823611111096</v>
      </c>
      <c r="C4180" s="5" t="s">
        <v>7797</v>
      </c>
      <c r="D4180" s="5" t="s">
        <v>7798</v>
      </c>
      <c r="E4180" s="5" t="s">
        <v>14450</v>
      </c>
      <c r="F4180" s="5">
        <v>1</v>
      </c>
      <c r="G4180" s="5">
        <v>0</v>
      </c>
      <c r="H4180" s="5" t="s">
        <v>8750</v>
      </c>
      <c r="I4180" s="5">
        <v>2560468</v>
      </c>
      <c r="J4180" s="5" t="s">
        <v>7801</v>
      </c>
      <c r="K4180" s="5" t="s">
        <v>14451</v>
      </c>
    </row>
    <row r="4181" spans="1:11" x14ac:dyDescent="0.25">
      <c r="A4181" s="5" t="s">
        <v>795</v>
      </c>
      <c r="B4181" s="9">
        <v>43250.616666666698</v>
      </c>
      <c r="C4181" s="5" t="s">
        <v>7797</v>
      </c>
      <c r="D4181" s="5" t="s">
        <v>7798</v>
      </c>
      <c r="E4181" s="5" t="s">
        <v>14452</v>
      </c>
      <c r="F4181" s="5">
        <v>1</v>
      </c>
      <c r="G4181" s="5">
        <v>0</v>
      </c>
      <c r="H4181" s="5" t="s">
        <v>8750</v>
      </c>
      <c r="I4181" s="5">
        <v>2560450</v>
      </c>
      <c r="J4181" s="5" t="s">
        <v>7801</v>
      </c>
      <c r="K4181" s="5" t="s">
        <v>14451</v>
      </c>
    </row>
    <row r="4182" spans="1:11" x14ac:dyDescent="0.25">
      <c r="A4182" s="5" t="s">
        <v>795</v>
      </c>
      <c r="B4182" s="9">
        <v>43250.6118055556</v>
      </c>
      <c r="C4182" s="5" t="s">
        <v>7797</v>
      </c>
      <c r="D4182" s="5" t="s">
        <v>7798</v>
      </c>
      <c r="E4182" s="5" t="s">
        <v>14453</v>
      </c>
      <c r="F4182" s="5">
        <v>1</v>
      </c>
      <c r="G4182" s="5">
        <v>0</v>
      </c>
      <c r="H4182" s="5" t="s">
        <v>8750</v>
      </c>
      <c r="I4182" s="5">
        <v>2560447</v>
      </c>
      <c r="J4182" s="5" t="s">
        <v>7801</v>
      </c>
      <c r="K4182" s="5" t="s">
        <v>14451</v>
      </c>
    </row>
    <row r="4183" spans="1:11" x14ac:dyDescent="0.25">
      <c r="A4183" s="5" t="s">
        <v>795</v>
      </c>
      <c r="B4183" s="9">
        <v>43165.399305555598</v>
      </c>
      <c r="C4183" s="5" t="s">
        <v>7803</v>
      </c>
      <c r="D4183" s="5" t="s">
        <v>7798</v>
      </c>
      <c r="E4183" s="5" t="s">
        <v>9025</v>
      </c>
      <c r="F4183" s="5">
        <v>1</v>
      </c>
      <c r="G4183" s="5">
        <v>0</v>
      </c>
      <c r="H4183" s="5" t="s">
        <v>8750</v>
      </c>
      <c r="I4183" s="5">
        <v>2432806</v>
      </c>
      <c r="J4183" s="5" t="s">
        <v>7801</v>
      </c>
      <c r="K4183" s="5" t="s">
        <v>14454</v>
      </c>
    </row>
    <row r="4184" spans="1:11" x14ac:dyDescent="0.25">
      <c r="A4184" s="5" t="s">
        <v>1394</v>
      </c>
      <c r="B4184" s="9">
        <v>43529.770833333299</v>
      </c>
      <c r="C4184" s="5" t="s">
        <v>7797</v>
      </c>
      <c r="D4184" s="5" t="s">
        <v>7798</v>
      </c>
      <c r="E4184" s="5" t="s">
        <v>14455</v>
      </c>
      <c r="F4184" s="5">
        <v>1</v>
      </c>
      <c r="G4184" s="5">
        <v>0</v>
      </c>
      <c r="H4184" s="5" t="s">
        <v>7961</v>
      </c>
      <c r="I4184" s="5">
        <v>2522173</v>
      </c>
      <c r="J4184" s="5" t="s">
        <v>7801</v>
      </c>
      <c r="K4184" s="5" t="s">
        <v>14456</v>
      </c>
    </row>
    <row r="4185" spans="1:11" x14ac:dyDescent="0.25">
      <c r="A4185" s="5" t="s">
        <v>1394</v>
      </c>
      <c r="B4185" s="9">
        <v>43508.655555555597</v>
      </c>
      <c r="C4185" s="5" t="s">
        <v>7797</v>
      </c>
      <c r="D4185" s="5" t="s">
        <v>7798</v>
      </c>
      <c r="E4185" s="5" t="s">
        <v>14457</v>
      </c>
      <c r="F4185" s="5">
        <v>1</v>
      </c>
      <c r="G4185" s="5">
        <v>0</v>
      </c>
      <c r="H4185" s="5" t="s">
        <v>7961</v>
      </c>
      <c r="I4185" s="5">
        <v>2480779</v>
      </c>
      <c r="J4185" s="5" t="s">
        <v>7801</v>
      </c>
      <c r="K4185" s="5" t="s">
        <v>14456</v>
      </c>
    </row>
    <row r="4186" spans="1:11" x14ac:dyDescent="0.25">
      <c r="A4186" s="5" t="s">
        <v>1394</v>
      </c>
      <c r="B4186" s="9">
        <v>43507.516666666699</v>
      </c>
      <c r="C4186" s="5" t="s">
        <v>7797</v>
      </c>
      <c r="D4186" s="5" t="s">
        <v>7798</v>
      </c>
      <c r="E4186" s="5" t="s">
        <v>14458</v>
      </c>
      <c r="F4186" s="5">
        <v>1</v>
      </c>
      <c r="G4186" s="5">
        <v>0</v>
      </c>
      <c r="H4186" s="5" t="s">
        <v>7961</v>
      </c>
      <c r="I4186" s="5">
        <v>2478936</v>
      </c>
      <c r="J4186" s="5" t="s">
        <v>7801</v>
      </c>
      <c r="K4186" s="5" t="s">
        <v>14456</v>
      </c>
    </row>
    <row r="4187" spans="1:11" x14ac:dyDescent="0.25">
      <c r="A4187" s="5" t="s">
        <v>1394</v>
      </c>
      <c r="B4187" s="9">
        <v>43445.698611111096</v>
      </c>
      <c r="C4187" s="5" t="s">
        <v>7797</v>
      </c>
      <c r="D4187" s="5" t="s">
        <v>7798</v>
      </c>
      <c r="E4187" s="5" t="s">
        <v>14459</v>
      </c>
      <c r="F4187" s="5">
        <v>1</v>
      </c>
      <c r="G4187" s="5">
        <v>0</v>
      </c>
      <c r="H4187" s="5" t="s">
        <v>7961</v>
      </c>
      <c r="I4187" s="5">
        <v>2390061</v>
      </c>
      <c r="J4187" s="5" t="s">
        <v>7801</v>
      </c>
      <c r="K4187" s="5" t="s">
        <v>14460</v>
      </c>
    </row>
    <row r="4188" spans="1:11" x14ac:dyDescent="0.25">
      <c r="A4188" s="5" t="s">
        <v>1394</v>
      </c>
      <c r="B4188" s="9">
        <v>43441.668055555601</v>
      </c>
      <c r="C4188" s="5" t="s">
        <v>7797</v>
      </c>
      <c r="D4188" s="5" t="s">
        <v>7798</v>
      </c>
      <c r="E4188" s="5" t="s">
        <v>14461</v>
      </c>
      <c r="F4188" s="5">
        <v>1</v>
      </c>
      <c r="G4188" s="5">
        <v>0</v>
      </c>
      <c r="H4188" s="5" t="s">
        <v>7961</v>
      </c>
      <c r="I4188" s="5">
        <v>2386378</v>
      </c>
      <c r="J4188" s="5" t="s">
        <v>7801</v>
      </c>
      <c r="K4188" s="5" t="s">
        <v>14460</v>
      </c>
    </row>
    <row r="4189" spans="1:11" x14ac:dyDescent="0.25">
      <c r="A4189" s="5" t="s">
        <v>1394</v>
      </c>
      <c r="B4189" s="9">
        <v>43432.431944444397</v>
      </c>
      <c r="C4189" s="5" t="s">
        <v>7803</v>
      </c>
      <c r="D4189" s="5" t="s">
        <v>7798</v>
      </c>
      <c r="E4189" s="5" t="s">
        <v>8052</v>
      </c>
      <c r="F4189" s="5">
        <v>1</v>
      </c>
      <c r="G4189" s="5">
        <v>0</v>
      </c>
      <c r="H4189" s="5" t="s">
        <v>7961</v>
      </c>
      <c r="I4189" s="5">
        <v>2371158</v>
      </c>
      <c r="J4189" s="5" t="s">
        <v>7801</v>
      </c>
      <c r="K4189" s="5" t="s">
        <v>14462</v>
      </c>
    </row>
    <row r="4190" spans="1:11" x14ac:dyDescent="0.25">
      <c r="A4190" s="5" t="s">
        <v>1394</v>
      </c>
      <c r="B4190" s="9">
        <v>43412.653472222199</v>
      </c>
      <c r="C4190" s="5" t="s">
        <v>7797</v>
      </c>
      <c r="D4190" s="5" t="s">
        <v>7798</v>
      </c>
      <c r="E4190" s="5" t="s">
        <v>14463</v>
      </c>
      <c r="F4190" s="5">
        <v>1</v>
      </c>
      <c r="G4190" s="5">
        <v>0</v>
      </c>
      <c r="H4190" s="5" t="s">
        <v>7961</v>
      </c>
      <c r="I4190" s="5">
        <v>2339588</v>
      </c>
      <c r="J4190" s="5" t="s">
        <v>7801</v>
      </c>
      <c r="K4190" s="5" t="s">
        <v>14464</v>
      </c>
    </row>
    <row r="4191" spans="1:11" x14ac:dyDescent="0.25">
      <c r="A4191" s="5" t="s">
        <v>1394</v>
      </c>
      <c r="B4191" s="9">
        <v>43368.658333333296</v>
      </c>
      <c r="C4191" s="5" t="s">
        <v>7797</v>
      </c>
      <c r="D4191" s="5" t="s">
        <v>7798</v>
      </c>
      <c r="E4191" s="5" t="s">
        <v>14465</v>
      </c>
      <c r="F4191" s="5">
        <v>1</v>
      </c>
      <c r="G4191" s="5">
        <v>0</v>
      </c>
      <c r="H4191" s="5" t="s">
        <v>7961</v>
      </c>
      <c r="I4191" s="5">
        <v>2268198</v>
      </c>
      <c r="J4191" s="5" t="s">
        <v>7801</v>
      </c>
      <c r="K4191" s="5" t="s">
        <v>14466</v>
      </c>
    </row>
    <row r="4192" spans="1:11" x14ac:dyDescent="0.25">
      <c r="A4192" s="5" t="s">
        <v>1394</v>
      </c>
      <c r="B4192" s="9">
        <v>43367.522916666698</v>
      </c>
      <c r="C4192" s="5" t="s">
        <v>7797</v>
      </c>
      <c r="D4192" s="5" t="s">
        <v>7798</v>
      </c>
      <c r="E4192" s="5" t="s">
        <v>14467</v>
      </c>
      <c r="F4192" s="5">
        <v>1</v>
      </c>
      <c r="G4192" s="5">
        <v>0</v>
      </c>
      <c r="H4192" s="5" t="s">
        <v>7961</v>
      </c>
      <c r="I4192" s="5">
        <v>2265353</v>
      </c>
      <c r="J4192" s="5" t="s">
        <v>7801</v>
      </c>
      <c r="K4192" s="5" t="s">
        <v>14466</v>
      </c>
    </row>
    <row r="4193" spans="1:11" x14ac:dyDescent="0.25">
      <c r="A4193" s="5" t="s">
        <v>1394</v>
      </c>
      <c r="B4193" s="9">
        <v>43360.686111111099</v>
      </c>
      <c r="C4193" s="5" t="s">
        <v>7797</v>
      </c>
      <c r="D4193" s="5" t="s">
        <v>7798</v>
      </c>
      <c r="E4193" s="5" t="s">
        <v>14468</v>
      </c>
      <c r="F4193" s="5">
        <v>1</v>
      </c>
      <c r="G4193" s="5">
        <v>0</v>
      </c>
      <c r="H4193" s="5" t="s">
        <v>7961</v>
      </c>
      <c r="I4193" s="5">
        <v>2256494</v>
      </c>
      <c r="J4193" s="5" t="s">
        <v>7801</v>
      </c>
      <c r="K4193" s="5" t="s">
        <v>14469</v>
      </c>
    </row>
    <row r="4194" spans="1:11" x14ac:dyDescent="0.25">
      <c r="A4194" s="5" t="s">
        <v>1394</v>
      </c>
      <c r="B4194" s="9">
        <v>43339.537499999999</v>
      </c>
      <c r="C4194" s="5" t="s">
        <v>7797</v>
      </c>
      <c r="D4194" s="5" t="s">
        <v>7798</v>
      </c>
      <c r="E4194" s="5" t="s">
        <v>14470</v>
      </c>
      <c r="F4194" s="5">
        <v>1</v>
      </c>
      <c r="G4194" s="5">
        <v>0</v>
      </c>
      <c r="H4194" s="5" t="s">
        <v>7961</v>
      </c>
      <c r="I4194" s="5">
        <v>2222879</v>
      </c>
      <c r="J4194" s="5" t="s">
        <v>7801</v>
      </c>
      <c r="K4194" s="5" t="s">
        <v>14471</v>
      </c>
    </row>
    <row r="4195" spans="1:11" x14ac:dyDescent="0.25">
      <c r="A4195" s="5" t="s">
        <v>1394</v>
      </c>
      <c r="B4195" s="9">
        <v>43336.692361111098</v>
      </c>
      <c r="C4195" s="5" t="s">
        <v>7797</v>
      </c>
      <c r="D4195" s="5" t="s">
        <v>7798</v>
      </c>
      <c r="E4195" s="5" t="s">
        <v>14472</v>
      </c>
      <c r="F4195" s="5">
        <v>1</v>
      </c>
      <c r="G4195" s="5">
        <v>0</v>
      </c>
      <c r="H4195" s="5" t="s">
        <v>7961</v>
      </c>
      <c r="I4195" s="5">
        <v>2220548</v>
      </c>
      <c r="J4195" s="5" t="s">
        <v>7801</v>
      </c>
      <c r="K4195" s="5" t="s">
        <v>14471</v>
      </c>
    </row>
    <row r="4196" spans="1:11" x14ac:dyDescent="0.25">
      <c r="A4196" s="5" t="s">
        <v>1394</v>
      </c>
      <c r="B4196" s="9">
        <v>43335.469444444403</v>
      </c>
      <c r="C4196" s="5" t="s">
        <v>7797</v>
      </c>
      <c r="D4196" s="5" t="s">
        <v>7798</v>
      </c>
      <c r="E4196" s="5" t="s">
        <v>14473</v>
      </c>
      <c r="F4196" s="5">
        <v>1</v>
      </c>
      <c r="G4196" s="5">
        <v>0</v>
      </c>
      <c r="H4196" s="5" t="s">
        <v>7961</v>
      </c>
      <c r="I4196" s="5">
        <v>2220548</v>
      </c>
      <c r="J4196" s="5" t="s">
        <v>7801</v>
      </c>
      <c r="K4196" s="5" t="s">
        <v>14471</v>
      </c>
    </row>
    <row r="4197" spans="1:11" x14ac:dyDescent="0.25">
      <c r="A4197" s="5" t="s">
        <v>1394</v>
      </c>
      <c r="B4197" s="9">
        <v>43277.376388888901</v>
      </c>
      <c r="C4197" s="5" t="s">
        <v>7797</v>
      </c>
      <c r="D4197" s="5" t="s">
        <v>7798</v>
      </c>
      <c r="E4197" s="5" t="s">
        <v>14474</v>
      </c>
      <c r="F4197" s="5">
        <v>1</v>
      </c>
      <c r="G4197" s="5">
        <v>0</v>
      </c>
      <c r="H4197" s="5" t="s">
        <v>8067</v>
      </c>
      <c r="I4197" s="5">
        <v>2151783</v>
      </c>
      <c r="J4197" s="5" t="s">
        <v>7801</v>
      </c>
      <c r="K4197" s="5" t="s">
        <v>14475</v>
      </c>
    </row>
    <row r="4198" spans="1:11" x14ac:dyDescent="0.25">
      <c r="A4198" s="5" t="s">
        <v>1394</v>
      </c>
      <c r="B4198" s="9">
        <v>43262.46875</v>
      </c>
      <c r="C4198" s="5" t="s">
        <v>7797</v>
      </c>
      <c r="D4198" s="5" t="s">
        <v>7798</v>
      </c>
      <c r="E4198" s="5" t="s">
        <v>14476</v>
      </c>
      <c r="F4198" s="5">
        <v>1</v>
      </c>
      <c r="G4198" s="5">
        <v>0</v>
      </c>
      <c r="H4198" s="5" t="s">
        <v>8067</v>
      </c>
      <c r="I4198" s="5">
        <v>2134181</v>
      </c>
      <c r="J4198" s="5" t="s">
        <v>7801</v>
      </c>
      <c r="K4198" s="5" t="s">
        <v>14477</v>
      </c>
    </row>
    <row r="4199" spans="1:11" x14ac:dyDescent="0.25">
      <c r="A4199" s="5" t="s">
        <v>1394</v>
      </c>
      <c r="B4199" s="9">
        <v>43235.707638888904</v>
      </c>
      <c r="C4199" s="5" t="s">
        <v>7797</v>
      </c>
      <c r="D4199" s="5" t="s">
        <v>7798</v>
      </c>
      <c r="E4199" s="5" t="s">
        <v>14478</v>
      </c>
      <c r="F4199" s="5">
        <v>1</v>
      </c>
      <c r="G4199" s="5">
        <v>0</v>
      </c>
      <c r="H4199" s="5" t="s">
        <v>7961</v>
      </c>
      <c r="I4199" s="5">
        <v>2100372</v>
      </c>
      <c r="J4199" s="5" t="s">
        <v>7801</v>
      </c>
      <c r="K4199" s="5" t="s">
        <v>14479</v>
      </c>
    </row>
    <row r="4200" spans="1:11" x14ac:dyDescent="0.25">
      <c r="A4200" s="5" t="s">
        <v>1394</v>
      </c>
      <c r="B4200" s="9">
        <v>43235.704166666699</v>
      </c>
      <c r="C4200" s="5" t="s">
        <v>7797</v>
      </c>
      <c r="D4200" s="5" t="s">
        <v>7798</v>
      </c>
      <c r="E4200" s="5" t="s">
        <v>14480</v>
      </c>
      <c r="F4200" s="5">
        <v>1</v>
      </c>
      <c r="G4200" s="5">
        <v>0</v>
      </c>
      <c r="H4200" s="5" t="s">
        <v>7961</v>
      </c>
      <c r="I4200" s="5">
        <v>2100372</v>
      </c>
      <c r="J4200" s="5" t="s">
        <v>7801</v>
      </c>
      <c r="K4200" s="5" t="s">
        <v>14479</v>
      </c>
    </row>
    <row r="4201" spans="1:11" x14ac:dyDescent="0.25">
      <c r="A4201" s="5" t="s">
        <v>1394</v>
      </c>
      <c r="B4201" s="9">
        <v>43234.558333333298</v>
      </c>
      <c r="C4201" s="5" t="s">
        <v>7797</v>
      </c>
      <c r="D4201" s="5" t="s">
        <v>7798</v>
      </c>
      <c r="E4201" s="5" t="s">
        <v>14481</v>
      </c>
      <c r="F4201" s="5">
        <v>1</v>
      </c>
      <c r="G4201" s="5">
        <v>0</v>
      </c>
      <c r="H4201" s="5" t="s">
        <v>7961</v>
      </c>
      <c r="I4201" s="5">
        <v>2099517</v>
      </c>
      <c r="J4201" s="5" t="s">
        <v>7801</v>
      </c>
      <c r="K4201" s="5" t="s">
        <v>14479</v>
      </c>
    </row>
    <row r="4202" spans="1:11" x14ac:dyDescent="0.25">
      <c r="A4202" s="5" t="s">
        <v>1394</v>
      </c>
      <c r="B4202" s="9">
        <v>43213.727083333302</v>
      </c>
      <c r="C4202" s="5" t="s">
        <v>7797</v>
      </c>
      <c r="D4202" s="5" t="s">
        <v>7798</v>
      </c>
      <c r="E4202" s="5" t="s">
        <v>14482</v>
      </c>
      <c r="F4202" s="5">
        <v>1</v>
      </c>
      <c r="G4202" s="5">
        <v>0</v>
      </c>
      <c r="H4202" s="5" t="s">
        <v>8067</v>
      </c>
      <c r="I4202" s="5">
        <v>2076515</v>
      </c>
      <c r="J4202" s="5" t="s">
        <v>7801</v>
      </c>
      <c r="K4202" s="5" t="s">
        <v>14483</v>
      </c>
    </row>
    <row r="4203" spans="1:11" x14ac:dyDescent="0.25">
      <c r="A4203" s="5" t="s">
        <v>1394</v>
      </c>
      <c r="B4203" s="9">
        <v>43199.742361111101</v>
      </c>
      <c r="C4203" s="5" t="s">
        <v>7797</v>
      </c>
      <c r="D4203" s="5" t="s">
        <v>7798</v>
      </c>
      <c r="E4203" s="5" t="s">
        <v>14484</v>
      </c>
      <c r="F4203" s="5">
        <v>1</v>
      </c>
      <c r="G4203" s="5">
        <v>0</v>
      </c>
      <c r="H4203" s="5" t="s">
        <v>7961</v>
      </c>
      <c r="I4203" s="5">
        <v>2054629</v>
      </c>
      <c r="J4203" s="5" t="s">
        <v>7801</v>
      </c>
      <c r="K4203" s="5" t="s">
        <v>14485</v>
      </c>
    </row>
    <row r="4204" spans="1:11" x14ac:dyDescent="0.25">
      <c r="A4204" s="5" t="s">
        <v>1394</v>
      </c>
      <c r="B4204" s="9">
        <v>43182.573611111096</v>
      </c>
      <c r="C4204" s="5" t="s">
        <v>7797</v>
      </c>
      <c r="D4204" s="5" t="s">
        <v>7798</v>
      </c>
      <c r="E4204" s="5" t="s">
        <v>14486</v>
      </c>
      <c r="F4204" s="5">
        <v>1</v>
      </c>
      <c r="G4204" s="5">
        <v>0</v>
      </c>
      <c r="H4204" s="5" t="s">
        <v>7961</v>
      </c>
      <c r="I4204" s="5">
        <v>2033652</v>
      </c>
      <c r="J4204" s="5" t="s">
        <v>7801</v>
      </c>
      <c r="K4204" s="5" t="s">
        <v>14487</v>
      </c>
    </row>
    <row r="4205" spans="1:11" x14ac:dyDescent="0.25">
      <c r="A4205" s="5" t="s">
        <v>1394</v>
      </c>
      <c r="B4205" s="9">
        <v>43182.5715277778</v>
      </c>
      <c r="C4205" s="5" t="s">
        <v>7803</v>
      </c>
      <c r="D4205" s="5" t="s">
        <v>7798</v>
      </c>
      <c r="E4205" s="5" t="s">
        <v>14488</v>
      </c>
      <c r="F4205" s="5">
        <v>1</v>
      </c>
      <c r="G4205" s="5">
        <v>0</v>
      </c>
      <c r="H4205" s="5" t="s">
        <v>8072</v>
      </c>
      <c r="I4205" s="5">
        <v>2033652</v>
      </c>
      <c r="J4205" s="5" t="s">
        <v>7801</v>
      </c>
      <c r="K4205" s="5" t="s">
        <v>14489</v>
      </c>
    </row>
    <row r="4206" spans="1:11" x14ac:dyDescent="0.25">
      <c r="A4206" s="5" t="s">
        <v>1394</v>
      </c>
      <c r="B4206" s="9">
        <v>43182</v>
      </c>
      <c r="C4206" s="5" t="s">
        <v>7929</v>
      </c>
      <c r="D4206" s="5" t="s">
        <v>7930</v>
      </c>
      <c r="E4206" s="5" t="s">
        <v>7930</v>
      </c>
      <c r="F4206" s="5">
        <v>0</v>
      </c>
      <c r="G4206" s="5">
        <v>0</v>
      </c>
      <c r="H4206" s="5" t="s">
        <v>8067</v>
      </c>
      <c r="I4206" s="5">
        <v>2033652</v>
      </c>
      <c r="J4206" s="5" t="s">
        <v>7929</v>
      </c>
      <c r="K4206" s="5" t="s">
        <v>14490</v>
      </c>
    </row>
    <row r="4207" spans="1:11" x14ac:dyDescent="0.25">
      <c r="A4207" s="5" t="s">
        <v>1394</v>
      </c>
      <c r="B4207" s="9">
        <v>43166.434722222199</v>
      </c>
      <c r="C4207" s="5" t="s">
        <v>7797</v>
      </c>
      <c r="D4207" s="5" t="s">
        <v>7798</v>
      </c>
      <c r="E4207" s="5" t="s">
        <v>14491</v>
      </c>
      <c r="F4207" s="5">
        <v>1</v>
      </c>
      <c r="G4207" s="5">
        <v>0</v>
      </c>
      <c r="H4207" s="5" t="s">
        <v>8067</v>
      </c>
      <c r="I4207" s="5">
        <v>2811632</v>
      </c>
      <c r="J4207" s="5" t="s">
        <v>7801</v>
      </c>
      <c r="K4207" s="5" t="s">
        <v>14490</v>
      </c>
    </row>
    <row r="4208" spans="1:11" x14ac:dyDescent="0.25">
      <c r="A4208" s="5" t="s">
        <v>1394</v>
      </c>
      <c r="B4208" s="9">
        <v>43159.406944444403</v>
      </c>
      <c r="C4208" s="5" t="s">
        <v>7803</v>
      </c>
      <c r="D4208" s="5" t="s">
        <v>7798</v>
      </c>
      <c r="E4208" s="5" t="s">
        <v>9226</v>
      </c>
      <c r="F4208" s="5">
        <v>1</v>
      </c>
      <c r="G4208" s="5">
        <v>0</v>
      </c>
      <c r="H4208" s="5" t="s">
        <v>8067</v>
      </c>
      <c r="I4208" s="5">
        <v>1998880</v>
      </c>
      <c r="J4208" s="5" t="s">
        <v>7801</v>
      </c>
      <c r="K4208" s="5" t="s">
        <v>14492</v>
      </c>
    </row>
    <row r="4209" spans="1:11" x14ac:dyDescent="0.25">
      <c r="A4209" s="5" t="s">
        <v>4996</v>
      </c>
      <c r="B4209" s="9">
        <v>43543.538194444402</v>
      </c>
      <c r="C4209" s="5" t="s">
        <v>7797</v>
      </c>
      <c r="D4209" s="5" t="s">
        <v>7798</v>
      </c>
      <c r="E4209" s="5" t="s">
        <v>14493</v>
      </c>
      <c r="F4209" s="5">
        <v>1</v>
      </c>
      <c r="G4209" s="5">
        <v>0</v>
      </c>
      <c r="H4209" s="5" t="s">
        <v>9520</v>
      </c>
      <c r="I4209" s="5">
        <v>1888639</v>
      </c>
      <c r="J4209" s="5" t="s">
        <v>7801</v>
      </c>
      <c r="K4209" s="5" t="s">
        <v>14494</v>
      </c>
    </row>
    <row r="4210" spans="1:11" x14ac:dyDescent="0.25">
      <c r="A4210" s="5" t="s">
        <v>4996</v>
      </c>
      <c r="B4210" s="9">
        <v>43511.584027777797</v>
      </c>
      <c r="C4210" s="5" t="s">
        <v>7797</v>
      </c>
      <c r="D4210" s="5" t="s">
        <v>7798</v>
      </c>
      <c r="E4210" s="5" t="s">
        <v>14495</v>
      </c>
      <c r="F4210" s="5">
        <v>1</v>
      </c>
      <c r="G4210" s="5">
        <v>0</v>
      </c>
      <c r="H4210" s="5" t="s">
        <v>9520</v>
      </c>
      <c r="I4210" s="5">
        <v>1841634</v>
      </c>
      <c r="J4210" s="5" t="s">
        <v>7801</v>
      </c>
      <c r="K4210" s="5" t="s">
        <v>14496</v>
      </c>
    </row>
    <row r="4211" spans="1:11" x14ac:dyDescent="0.25">
      <c r="A4211" s="5" t="s">
        <v>4996</v>
      </c>
      <c r="B4211" s="9">
        <v>43510.454861111102</v>
      </c>
      <c r="C4211" s="5" t="s">
        <v>7797</v>
      </c>
      <c r="D4211" s="5" t="s">
        <v>7798</v>
      </c>
      <c r="E4211" s="5" t="s">
        <v>14497</v>
      </c>
      <c r="F4211" s="5">
        <v>1</v>
      </c>
      <c r="G4211" s="5">
        <v>0</v>
      </c>
      <c r="H4211" s="5" t="s">
        <v>9520</v>
      </c>
      <c r="I4211" s="5">
        <v>1839046</v>
      </c>
      <c r="J4211" s="5" t="s">
        <v>7801</v>
      </c>
      <c r="K4211" s="5" t="s">
        <v>14496</v>
      </c>
    </row>
    <row r="4212" spans="1:11" x14ac:dyDescent="0.25">
      <c r="A4212" s="5" t="s">
        <v>4996</v>
      </c>
      <c r="B4212" s="9">
        <v>43458.570833333302</v>
      </c>
      <c r="C4212" s="5" t="s">
        <v>7797</v>
      </c>
      <c r="D4212" s="5" t="s">
        <v>7798</v>
      </c>
      <c r="E4212" s="5" t="s">
        <v>14498</v>
      </c>
      <c r="F4212" s="5">
        <v>1</v>
      </c>
      <c r="G4212" s="5">
        <v>0</v>
      </c>
      <c r="H4212" s="5" t="s">
        <v>9520</v>
      </c>
      <c r="I4212" s="5">
        <v>1774071</v>
      </c>
      <c r="J4212" s="5" t="s">
        <v>7801</v>
      </c>
      <c r="K4212" s="5" t="s">
        <v>14499</v>
      </c>
    </row>
    <row r="4213" spans="1:11" x14ac:dyDescent="0.25">
      <c r="A4213" s="5" t="s">
        <v>4996</v>
      </c>
      <c r="B4213" s="9">
        <v>43447.701388888898</v>
      </c>
      <c r="C4213" s="5" t="s">
        <v>7797</v>
      </c>
      <c r="D4213" s="5" t="s">
        <v>7798</v>
      </c>
      <c r="E4213" s="5" t="s">
        <v>14500</v>
      </c>
      <c r="F4213" s="5">
        <v>1</v>
      </c>
      <c r="G4213" s="5">
        <v>0</v>
      </c>
      <c r="H4213" s="5" t="s">
        <v>9520</v>
      </c>
      <c r="I4213" s="5">
        <v>1763729</v>
      </c>
      <c r="J4213" s="5" t="s">
        <v>7801</v>
      </c>
      <c r="K4213" s="5" t="s">
        <v>14501</v>
      </c>
    </row>
    <row r="4214" spans="1:11" x14ac:dyDescent="0.25">
      <c r="A4214" s="5" t="s">
        <v>4996</v>
      </c>
      <c r="B4214" s="9">
        <v>43444.622222222199</v>
      </c>
      <c r="C4214" s="5" t="s">
        <v>7797</v>
      </c>
      <c r="D4214" s="5" t="s">
        <v>7798</v>
      </c>
      <c r="E4214" s="5" t="s">
        <v>14502</v>
      </c>
      <c r="F4214" s="5">
        <v>1</v>
      </c>
      <c r="G4214" s="5">
        <v>0</v>
      </c>
      <c r="H4214" s="5" t="s">
        <v>9520</v>
      </c>
      <c r="I4214" s="5">
        <v>1760233</v>
      </c>
      <c r="J4214" s="5" t="s">
        <v>7801</v>
      </c>
      <c r="K4214" s="5" t="s">
        <v>14503</v>
      </c>
    </row>
    <row r="4215" spans="1:11" x14ac:dyDescent="0.25">
      <c r="A4215" s="5" t="s">
        <v>4996</v>
      </c>
      <c r="B4215" s="9">
        <v>43437.743055555598</v>
      </c>
      <c r="C4215" s="5" t="s">
        <v>7797</v>
      </c>
      <c r="D4215" s="5" t="s">
        <v>7798</v>
      </c>
      <c r="E4215" s="5" t="s">
        <v>14504</v>
      </c>
      <c r="F4215" s="5">
        <v>1</v>
      </c>
      <c r="G4215" s="5">
        <v>0</v>
      </c>
      <c r="H4215" s="5" t="s">
        <v>9520</v>
      </c>
      <c r="I4215" s="5">
        <v>1752394</v>
      </c>
      <c r="J4215" s="5" t="s">
        <v>7801</v>
      </c>
      <c r="K4215" s="5" t="s">
        <v>14503</v>
      </c>
    </row>
    <row r="4216" spans="1:11" x14ac:dyDescent="0.25">
      <c r="A4216" s="5" t="s">
        <v>4996</v>
      </c>
      <c r="B4216" s="9">
        <v>43434.612500000003</v>
      </c>
      <c r="C4216" s="5" t="s">
        <v>7797</v>
      </c>
      <c r="D4216" s="5" t="s">
        <v>7798</v>
      </c>
      <c r="E4216" s="5" t="s">
        <v>14505</v>
      </c>
      <c r="F4216" s="5">
        <v>1</v>
      </c>
      <c r="G4216" s="5">
        <v>0</v>
      </c>
      <c r="H4216" s="5" t="s">
        <v>9520</v>
      </c>
      <c r="I4216" s="5">
        <v>1746624</v>
      </c>
      <c r="J4216" s="5" t="s">
        <v>7801</v>
      </c>
      <c r="K4216" s="5" t="s">
        <v>14506</v>
      </c>
    </row>
    <row r="4217" spans="1:11" x14ac:dyDescent="0.25">
      <c r="A4217" s="5" t="s">
        <v>4996</v>
      </c>
      <c r="B4217" s="9">
        <v>43430.629166666702</v>
      </c>
      <c r="C4217" s="5" t="s">
        <v>7797</v>
      </c>
      <c r="D4217" s="5" t="s">
        <v>7798</v>
      </c>
      <c r="E4217" s="5" t="s">
        <v>14507</v>
      </c>
      <c r="F4217" s="5">
        <v>1</v>
      </c>
      <c r="G4217" s="5">
        <v>0</v>
      </c>
      <c r="H4217" s="5" t="s">
        <v>9520</v>
      </c>
      <c r="I4217" s="5">
        <v>1738448</v>
      </c>
      <c r="J4217" s="5" t="s">
        <v>7801</v>
      </c>
      <c r="K4217" s="5" t="s">
        <v>14508</v>
      </c>
    </row>
    <row r="4218" spans="1:11" x14ac:dyDescent="0.25">
      <c r="A4218" s="5" t="s">
        <v>4996</v>
      </c>
      <c r="B4218" s="9">
        <v>43399.404166666704</v>
      </c>
      <c r="C4218" s="5" t="s">
        <v>7797</v>
      </c>
      <c r="D4218" s="5" t="s">
        <v>7798</v>
      </c>
      <c r="E4218" s="5" t="s">
        <v>14509</v>
      </c>
      <c r="F4218" s="5">
        <v>1</v>
      </c>
      <c r="G4218" s="5">
        <v>0</v>
      </c>
      <c r="H4218" s="5" t="s">
        <v>9520</v>
      </c>
      <c r="I4218" s="5">
        <v>1710021</v>
      </c>
      <c r="J4218" s="5" t="s">
        <v>7801</v>
      </c>
      <c r="K4218" s="5" t="s">
        <v>14510</v>
      </c>
    </row>
    <row r="4219" spans="1:11" x14ac:dyDescent="0.25">
      <c r="A4219" s="5" t="s">
        <v>4996</v>
      </c>
      <c r="B4219" s="9">
        <v>43388.5493055556</v>
      </c>
      <c r="C4219" s="5" t="s">
        <v>7797</v>
      </c>
      <c r="D4219" s="5" t="s">
        <v>7798</v>
      </c>
      <c r="E4219" s="5" t="s">
        <v>14511</v>
      </c>
      <c r="F4219" s="5">
        <v>1</v>
      </c>
      <c r="G4219" s="5">
        <v>0</v>
      </c>
      <c r="H4219" s="5" t="s">
        <v>9520</v>
      </c>
      <c r="I4219" s="5">
        <v>1699462</v>
      </c>
      <c r="J4219" s="5" t="s">
        <v>7801</v>
      </c>
      <c r="K4219" s="5" t="s">
        <v>14512</v>
      </c>
    </row>
    <row r="4220" spans="1:11" x14ac:dyDescent="0.25">
      <c r="A4220" s="5" t="s">
        <v>4996</v>
      </c>
      <c r="B4220" s="9">
        <v>43349.420833333301</v>
      </c>
      <c r="C4220" s="5" t="s">
        <v>7797</v>
      </c>
      <c r="D4220" s="5" t="s">
        <v>7798</v>
      </c>
      <c r="E4220" s="5" t="s">
        <v>14513</v>
      </c>
      <c r="F4220" s="5">
        <v>1</v>
      </c>
      <c r="G4220" s="5">
        <v>0</v>
      </c>
      <c r="H4220" s="5" t="s">
        <v>9520</v>
      </c>
      <c r="I4220" s="5">
        <v>1651508</v>
      </c>
      <c r="J4220" s="5" t="s">
        <v>7801</v>
      </c>
      <c r="K4220" s="5" t="s">
        <v>14514</v>
      </c>
    </row>
    <row r="4221" spans="1:11" x14ac:dyDescent="0.25">
      <c r="A4221" s="5" t="s">
        <v>4996</v>
      </c>
      <c r="B4221" s="9">
        <v>43279.676388888904</v>
      </c>
      <c r="C4221" s="5" t="s">
        <v>7797</v>
      </c>
      <c r="D4221" s="5" t="s">
        <v>7798</v>
      </c>
      <c r="E4221" s="5" t="s">
        <v>14515</v>
      </c>
      <c r="F4221" s="5">
        <v>1</v>
      </c>
      <c r="G4221" s="5">
        <v>0</v>
      </c>
      <c r="H4221" s="5" t="s">
        <v>9520</v>
      </c>
      <c r="I4221" s="5">
        <v>1545345</v>
      </c>
      <c r="J4221" s="5" t="s">
        <v>7801</v>
      </c>
      <c r="K4221" s="5" t="s">
        <v>14516</v>
      </c>
    </row>
    <row r="4222" spans="1:11" x14ac:dyDescent="0.25">
      <c r="A4222" s="5" t="s">
        <v>4996</v>
      </c>
      <c r="B4222" s="9">
        <v>43278.639583333301</v>
      </c>
      <c r="C4222" s="5" t="s">
        <v>7797</v>
      </c>
      <c r="D4222" s="5" t="s">
        <v>7798</v>
      </c>
      <c r="E4222" s="5" t="s">
        <v>14517</v>
      </c>
      <c r="F4222" s="5">
        <v>1</v>
      </c>
      <c r="G4222" s="5">
        <v>0</v>
      </c>
      <c r="H4222" s="5" t="s">
        <v>9520</v>
      </c>
      <c r="I4222" s="5">
        <v>1542736</v>
      </c>
      <c r="J4222" s="5" t="s">
        <v>7801</v>
      </c>
      <c r="K4222" s="5" t="s">
        <v>14516</v>
      </c>
    </row>
    <row r="4223" spans="1:11" x14ac:dyDescent="0.25">
      <c r="A4223" s="5" t="s">
        <v>4996</v>
      </c>
      <c r="B4223" s="9">
        <v>43272.683333333298</v>
      </c>
      <c r="C4223" s="5" t="s">
        <v>7797</v>
      </c>
      <c r="D4223" s="5" t="s">
        <v>7798</v>
      </c>
      <c r="E4223" s="5" t="s">
        <v>14518</v>
      </c>
      <c r="F4223" s="5">
        <v>1</v>
      </c>
      <c r="G4223" s="5">
        <v>0</v>
      </c>
      <c r="H4223" s="5" t="s">
        <v>9520</v>
      </c>
      <c r="I4223" s="5">
        <v>1535846</v>
      </c>
      <c r="J4223" s="5" t="s">
        <v>7801</v>
      </c>
      <c r="K4223" s="5" t="s">
        <v>14519</v>
      </c>
    </row>
    <row r="4224" spans="1:11" x14ac:dyDescent="0.25">
      <c r="A4224" s="5" t="s">
        <v>4996</v>
      </c>
      <c r="B4224" s="9">
        <v>43270.519444444399</v>
      </c>
      <c r="C4224" s="5" t="s">
        <v>7797</v>
      </c>
      <c r="D4224" s="5" t="s">
        <v>7798</v>
      </c>
      <c r="E4224" s="5" t="s">
        <v>14520</v>
      </c>
      <c r="F4224" s="5">
        <v>1</v>
      </c>
      <c r="G4224" s="5">
        <v>0</v>
      </c>
      <c r="H4224" s="5" t="s">
        <v>9520</v>
      </c>
      <c r="I4224" s="5">
        <v>1528264</v>
      </c>
      <c r="J4224" s="5" t="s">
        <v>7801</v>
      </c>
      <c r="K4224" s="5" t="s">
        <v>14519</v>
      </c>
    </row>
    <row r="4225" spans="1:11" x14ac:dyDescent="0.25">
      <c r="A4225" s="5" t="s">
        <v>4996</v>
      </c>
      <c r="B4225" s="9">
        <v>43253.490277777797</v>
      </c>
      <c r="C4225" s="5" t="s">
        <v>7797</v>
      </c>
      <c r="D4225" s="5" t="s">
        <v>7798</v>
      </c>
      <c r="E4225" s="5" t="s">
        <v>14521</v>
      </c>
      <c r="F4225" s="5">
        <v>1</v>
      </c>
      <c r="G4225" s="5">
        <v>0</v>
      </c>
      <c r="H4225" s="5" t="s">
        <v>9520</v>
      </c>
      <c r="I4225" s="5">
        <v>1494567</v>
      </c>
      <c r="J4225" s="5" t="s">
        <v>7801</v>
      </c>
      <c r="K4225" s="5" t="s">
        <v>14522</v>
      </c>
    </row>
    <row r="4226" spans="1:11" x14ac:dyDescent="0.25">
      <c r="A4226" s="5" t="s">
        <v>4996</v>
      </c>
      <c r="B4226" s="9">
        <v>43223.691666666702</v>
      </c>
      <c r="C4226" s="5" t="s">
        <v>7797</v>
      </c>
      <c r="D4226" s="5" t="s">
        <v>7798</v>
      </c>
      <c r="E4226" s="5" t="s">
        <v>14523</v>
      </c>
      <c r="F4226" s="5">
        <v>1</v>
      </c>
      <c r="G4226" s="5">
        <v>0</v>
      </c>
      <c r="H4226" s="5" t="s">
        <v>9520</v>
      </c>
      <c r="I4226" s="5">
        <v>1452082</v>
      </c>
      <c r="J4226" s="5" t="s">
        <v>7801</v>
      </c>
      <c r="K4226" s="5" t="s">
        <v>14524</v>
      </c>
    </row>
    <row r="4227" spans="1:11" x14ac:dyDescent="0.25">
      <c r="A4227" s="5" t="s">
        <v>4996</v>
      </c>
      <c r="B4227" s="9">
        <v>43209.672222222202</v>
      </c>
      <c r="C4227" s="5" t="s">
        <v>7797</v>
      </c>
      <c r="D4227" s="5" t="s">
        <v>7798</v>
      </c>
      <c r="E4227" s="5" t="s">
        <v>14525</v>
      </c>
      <c r="F4227" s="5">
        <v>1</v>
      </c>
      <c r="G4227" s="5">
        <v>0</v>
      </c>
      <c r="H4227" s="5" t="s">
        <v>8320</v>
      </c>
      <c r="I4227" s="5">
        <v>1439162</v>
      </c>
      <c r="J4227" s="5" t="s">
        <v>7801</v>
      </c>
      <c r="K4227" s="5" t="s">
        <v>14524</v>
      </c>
    </row>
    <row r="4228" spans="1:11" x14ac:dyDescent="0.25">
      <c r="A4228" s="5" t="s">
        <v>4996</v>
      </c>
      <c r="B4228" s="9">
        <v>43181.530555555597</v>
      </c>
      <c r="C4228" s="5" t="s">
        <v>7797</v>
      </c>
      <c r="D4228" s="5" t="s">
        <v>7798</v>
      </c>
      <c r="E4228" s="5" t="s">
        <v>14526</v>
      </c>
      <c r="F4228" s="5">
        <v>1</v>
      </c>
      <c r="G4228" s="5">
        <v>0</v>
      </c>
      <c r="H4228" s="5" t="s">
        <v>9520</v>
      </c>
      <c r="I4228" s="5">
        <v>1408072</v>
      </c>
      <c r="J4228" s="5" t="s">
        <v>7801</v>
      </c>
      <c r="K4228" s="5" t="s">
        <v>14527</v>
      </c>
    </row>
    <row r="4229" spans="1:11" x14ac:dyDescent="0.25">
      <c r="A4229" s="5" t="s">
        <v>4996</v>
      </c>
      <c r="B4229" s="9">
        <v>43168.542361111096</v>
      </c>
      <c r="C4229" s="5" t="s">
        <v>7797</v>
      </c>
      <c r="D4229" s="5" t="s">
        <v>7798</v>
      </c>
      <c r="E4229" s="5" t="s">
        <v>14528</v>
      </c>
      <c r="F4229" s="5">
        <v>1</v>
      </c>
      <c r="G4229" s="5">
        <v>0</v>
      </c>
      <c r="H4229" s="5" t="s">
        <v>9520</v>
      </c>
      <c r="I4229" s="5">
        <v>1394083</v>
      </c>
      <c r="J4229" s="5" t="s">
        <v>7801</v>
      </c>
      <c r="K4229" s="5" t="s">
        <v>14529</v>
      </c>
    </row>
    <row r="4230" spans="1:11" x14ac:dyDescent="0.25">
      <c r="A4230" s="5" t="s">
        <v>4996</v>
      </c>
      <c r="B4230" s="9">
        <v>43157.677083333299</v>
      </c>
      <c r="C4230" s="5" t="s">
        <v>7797</v>
      </c>
      <c r="D4230" s="5" t="s">
        <v>7798</v>
      </c>
      <c r="E4230" s="5" t="s">
        <v>14530</v>
      </c>
      <c r="F4230" s="5">
        <v>1</v>
      </c>
      <c r="G4230" s="5">
        <v>0</v>
      </c>
      <c r="H4230" s="5" t="s">
        <v>9520</v>
      </c>
      <c r="I4230" s="5">
        <v>1380148</v>
      </c>
      <c r="J4230" s="5" t="s">
        <v>7801</v>
      </c>
      <c r="K4230" s="5" t="s">
        <v>3605</v>
      </c>
    </row>
    <row r="4231" spans="1:11" x14ac:dyDescent="0.25">
      <c r="A4231" s="5" t="s">
        <v>1017</v>
      </c>
      <c r="B4231" s="9">
        <v>43537.592361111099</v>
      </c>
      <c r="C4231" s="5" t="s">
        <v>7803</v>
      </c>
      <c r="D4231" s="5" t="s">
        <v>7798</v>
      </c>
      <c r="E4231" s="5" t="s">
        <v>9380</v>
      </c>
      <c r="F4231" s="5">
        <v>1</v>
      </c>
      <c r="G4231" s="5">
        <v>0</v>
      </c>
      <c r="H4231" s="5" t="s">
        <v>8340</v>
      </c>
      <c r="I4231" s="5">
        <v>2568888</v>
      </c>
      <c r="J4231" s="5" t="s">
        <v>7801</v>
      </c>
      <c r="K4231" s="5" t="s">
        <v>14531</v>
      </c>
    </row>
    <row r="4232" spans="1:11" x14ac:dyDescent="0.25">
      <c r="A4232" s="5" t="s">
        <v>1017</v>
      </c>
      <c r="B4232" s="9">
        <v>43504.489583333299</v>
      </c>
      <c r="C4232" s="5" t="s">
        <v>7803</v>
      </c>
      <c r="D4232" s="5" t="s">
        <v>7798</v>
      </c>
      <c r="E4232" s="5" t="s">
        <v>13269</v>
      </c>
      <c r="F4232" s="5">
        <v>1</v>
      </c>
      <c r="G4232" s="5">
        <v>0</v>
      </c>
      <c r="H4232" s="5" t="s">
        <v>8340</v>
      </c>
      <c r="I4232" s="5">
        <v>2508190</v>
      </c>
      <c r="J4232" s="5" t="s">
        <v>7801</v>
      </c>
      <c r="K4232" s="5" t="s">
        <v>14532</v>
      </c>
    </row>
    <row r="4233" spans="1:11" x14ac:dyDescent="0.25">
      <c r="A4233" s="5" t="s">
        <v>1017</v>
      </c>
      <c r="B4233" s="9">
        <v>43479.386805555601</v>
      </c>
      <c r="C4233" s="5" t="s">
        <v>7797</v>
      </c>
      <c r="D4233" s="5" t="s">
        <v>7798</v>
      </c>
      <c r="E4233" s="5" t="s">
        <v>14533</v>
      </c>
      <c r="F4233" s="5">
        <v>1</v>
      </c>
      <c r="G4233" s="5">
        <v>0</v>
      </c>
      <c r="H4233" s="5" t="s">
        <v>8340</v>
      </c>
      <c r="I4233" s="5">
        <v>2488798</v>
      </c>
      <c r="J4233" s="5" t="s">
        <v>7801</v>
      </c>
      <c r="K4233" s="5" t="s">
        <v>14534</v>
      </c>
    </row>
    <row r="4234" spans="1:11" x14ac:dyDescent="0.25">
      <c r="A4234" s="5" t="s">
        <v>1017</v>
      </c>
      <c r="B4234" s="9">
        <v>43475.573611111096</v>
      </c>
      <c r="C4234" s="5" t="s">
        <v>7797</v>
      </c>
      <c r="D4234" s="5" t="s">
        <v>7798</v>
      </c>
      <c r="E4234" s="5" t="s">
        <v>14535</v>
      </c>
      <c r="F4234" s="5">
        <v>1</v>
      </c>
      <c r="G4234" s="5">
        <v>0</v>
      </c>
      <c r="H4234" s="5" t="s">
        <v>8340</v>
      </c>
      <c r="I4234" s="5">
        <v>2486431</v>
      </c>
      <c r="J4234" s="5" t="s">
        <v>7801</v>
      </c>
      <c r="K4234" s="5" t="s">
        <v>14534</v>
      </c>
    </row>
    <row r="4235" spans="1:11" x14ac:dyDescent="0.25">
      <c r="A4235" s="5" t="s">
        <v>1017</v>
      </c>
      <c r="B4235" s="9">
        <v>43382.537499999999</v>
      </c>
      <c r="C4235" s="5" t="s">
        <v>7797</v>
      </c>
      <c r="D4235" s="5" t="s">
        <v>7798</v>
      </c>
      <c r="E4235" s="5" t="s">
        <v>14536</v>
      </c>
      <c r="F4235" s="5">
        <v>1</v>
      </c>
      <c r="G4235" s="5">
        <v>0</v>
      </c>
      <c r="H4235" s="5" t="s">
        <v>8340</v>
      </c>
      <c r="I4235" s="5">
        <v>2432108</v>
      </c>
      <c r="J4235" s="5" t="s">
        <v>7801</v>
      </c>
      <c r="K4235" s="5" t="s">
        <v>14537</v>
      </c>
    </row>
    <row r="4236" spans="1:11" x14ac:dyDescent="0.25">
      <c r="A4236" s="5" t="s">
        <v>1017</v>
      </c>
      <c r="B4236" s="9">
        <v>43357.759722222203</v>
      </c>
      <c r="C4236" s="5" t="s">
        <v>7797</v>
      </c>
      <c r="D4236" s="5" t="s">
        <v>7798</v>
      </c>
      <c r="E4236" s="5" t="s">
        <v>14538</v>
      </c>
      <c r="F4236" s="5">
        <v>1</v>
      </c>
      <c r="G4236" s="5">
        <v>0</v>
      </c>
      <c r="H4236" s="5" t="s">
        <v>8340</v>
      </c>
      <c r="I4236" s="5">
        <v>2413399</v>
      </c>
      <c r="J4236" s="5" t="s">
        <v>7801</v>
      </c>
      <c r="K4236" s="5" t="s">
        <v>14539</v>
      </c>
    </row>
    <row r="4237" spans="1:11" x14ac:dyDescent="0.25">
      <c r="A4237" s="5" t="s">
        <v>1017</v>
      </c>
      <c r="B4237" s="9">
        <v>43356.53125</v>
      </c>
      <c r="C4237" s="5" t="s">
        <v>7797</v>
      </c>
      <c r="D4237" s="5" t="s">
        <v>7798</v>
      </c>
      <c r="E4237" s="5" t="s">
        <v>14540</v>
      </c>
      <c r="F4237" s="5">
        <v>1</v>
      </c>
      <c r="G4237" s="5">
        <v>0</v>
      </c>
      <c r="H4237" s="5" t="s">
        <v>8340</v>
      </c>
      <c r="I4237" s="5">
        <v>2319376</v>
      </c>
      <c r="J4237" s="5" t="s">
        <v>7801</v>
      </c>
      <c r="K4237" s="5" t="s">
        <v>14539</v>
      </c>
    </row>
    <row r="4238" spans="1:11" x14ac:dyDescent="0.25">
      <c r="A4238" s="5" t="s">
        <v>1017</v>
      </c>
      <c r="B4238" s="9">
        <v>43273.598611111098</v>
      </c>
      <c r="C4238" s="5" t="s">
        <v>7797</v>
      </c>
      <c r="D4238" s="5" t="s">
        <v>7798</v>
      </c>
      <c r="E4238" s="5" t="s">
        <v>14541</v>
      </c>
      <c r="F4238" s="5">
        <v>1</v>
      </c>
      <c r="G4238" s="5">
        <v>0</v>
      </c>
      <c r="H4238" s="5" t="s">
        <v>8317</v>
      </c>
      <c r="I4238" s="5">
        <v>2315375</v>
      </c>
      <c r="J4238" s="5" t="s">
        <v>7801</v>
      </c>
      <c r="K4238" s="5" t="s">
        <v>14542</v>
      </c>
    </row>
    <row r="4239" spans="1:11" x14ac:dyDescent="0.25">
      <c r="A4239" s="5" t="s">
        <v>1017</v>
      </c>
      <c r="B4239" s="9">
        <v>43248.736111111102</v>
      </c>
      <c r="C4239" s="5" t="s">
        <v>7797</v>
      </c>
      <c r="D4239" s="5" t="s">
        <v>7798</v>
      </c>
      <c r="E4239" s="5" t="s">
        <v>14543</v>
      </c>
      <c r="F4239" s="5">
        <v>1</v>
      </c>
      <c r="G4239" s="5">
        <v>0</v>
      </c>
      <c r="H4239" s="5" t="s">
        <v>8317</v>
      </c>
      <c r="I4239" s="5">
        <v>2292440</v>
      </c>
      <c r="J4239" s="5" t="s">
        <v>7801</v>
      </c>
      <c r="K4239" s="5" t="s">
        <v>14544</v>
      </c>
    </row>
    <row r="4240" spans="1:11" x14ac:dyDescent="0.25">
      <c r="A4240" s="5" t="s">
        <v>1017</v>
      </c>
      <c r="B4240" s="9">
        <v>43213.591666666704</v>
      </c>
      <c r="C4240" s="5" t="s">
        <v>7797</v>
      </c>
      <c r="D4240" s="5" t="s">
        <v>7798</v>
      </c>
      <c r="E4240" s="5" t="s">
        <v>14545</v>
      </c>
      <c r="F4240" s="5">
        <v>1</v>
      </c>
      <c r="G4240" s="5">
        <v>0</v>
      </c>
      <c r="H4240" s="5" t="s">
        <v>8340</v>
      </c>
      <c r="I4240" s="5">
        <v>2284910</v>
      </c>
      <c r="J4240" s="5" t="s">
        <v>7801</v>
      </c>
      <c r="K4240" s="5" t="s">
        <v>14546</v>
      </c>
    </row>
    <row r="4241" spans="1:11" x14ac:dyDescent="0.25">
      <c r="A4241" s="5" t="s">
        <v>1017</v>
      </c>
      <c r="B4241" s="9">
        <v>43206.6381944444</v>
      </c>
      <c r="C4241" s="5" t="s">
        <v>7797</v>
      </c>
      <c r="D4241" s="5" t="s">
        <v>7798</v>
      </c>
      <c r="E4241" s="5" t="s">
        <v>14547</v>
      </c>
      <c r="F4241" s="5">
        <v>1</v>
      </c>
      <c r="G4241" s="5">
        <v>0</v>
      </c>
      <c r="H4241" s="5" t="s">
        <v>8340</v>
      </c>
      <c r="I4241" s="5">
        <v>2279869</v>
      </c>
      <c r="J4241" s="5" t="s">
        <v>7801</v>
      </c>
      <c r="K4241" s="5" t="s">
        <v>14548</v>
      </c>
    </row>
    <row r="4242" spans="1:11" x14ac:dyDescent="0.25">
      <c r="A4242" s="5" t="s">
        <v>1017</v>
      </c>
      <c r="B4242" s="9">
        <v>43175.751388888901</v>
      </c>
      <c r="C4242" s="5" t="s">
        <v>7797</v>
      </c>
      <c r="D4242" s="5" t="s">
        <v>7798</v>
      </c>
      <c r="E4242" s="5" t="s">
        <v>11462</v>
      </c>
      <c r="F4242" s="5">
        <v>1</v>
      </c>
      <c r="G4242" s="5">
        <v>0</v>
      </c>
      <c r="H4242" s="5" t="s">
        <v>8317</v>
      </c>
      <c r="I4242" s="5">
        <v>2263340</v>
      </c>
      <c r="J4242" s="5" t="s">
        <v>7801</v>
      </c>
      <c r="K4242" s="5" t="s">
        <v>14549</v>
      </c>
    </row>
    <row r="4243" spans="1:11" x14ac:dyDescent="0.25">
      <c r="A4243" s="5" t="s">
        <v>1017</v>
      </c>
      <c r="B4243" s="9">
        <v>43174.636111111096</v>
      </c>
      <c r="C4243" s="5" t="s">
        <v>7797</v>
      </c>
      <c r="D4243" s="5" t="s">
        <v>7798</v>
      </c>
      <c r="E4243" s="5" t="s">
        <v>11462</v>
      </c>
      <c r="F4243" s="5">
        <v>1</v>
      </c>
      <c r="G4243" s="5">
        <v>0</v>
      </c>
      <c r="H4243" s="5" t="s">
        <v>8317</v>
      </c>
      <c r="I4243" s="5">
        <v>2263070</v>
      </c>
      <c r="J4243" s="5" t="s">
        <v>7801</v>
      </c>
      <c r="K4243" s="5" t="s">
        <v>14549</v>
      </c>
    </row>
    <row r="4244" spans="1:11" x14ac:dyDescent="0.25">
      <c r="A4244" s="5" t="s">
        <v>2813</v>
      </c>
      <c r="B4244" s="9">
        <v>43529.640277777798</v>
      </c>
      <c r="C4244" s="5" t="s">
        <v>7797</v>
      </c>
      <c r="D4244" s="5" t="s">
        <v>7798</v>
      </c>
      <c r="E4244" s="5" t="s">
        <v>14550</v>
      </c>
      <c r="F4244" s="5">
        <v>1</v>
      </c>
      <c r="G4244" s="5">
        <v>0</v>
      </c>
      <c r="H4244" s="5" t="s">
        <v>8133</v>
      </c>
      <c r="I4244" s="5">
        <v>2479661</v>
      </c>
      <c r="J4244" s="5" t="s">
        <v>7801</v>
      </c>
      <c r="K4244" s="5" t="s">
        <v>14551</v>
      </c>
    </row>
    <row r="4245" spans="1:11" x14ac:dyDescent="0.25">
      <c r="A4245" s="5" t="s">
        <v>2813</v>
      </c>
      <c r="B4245" s="9">
        <v>43481.401388888902</v>
      </c>
      <c r="C4245" s="5" t="s">
        <v>7797</v>
      </c>
      <c r="D4245" s="5" t="s">
        <v>7798</v>
      </c>
      <c r="E4245" s="5" t="s">
        <v>14552</v>
      </c>
      <c r="F4245" s="5">
        <v>1</v>
      </c>
      <c r="G4245" s="5">
        <v>0</v>
      </c>
      <c r="H4245" s="5" t="s">
        <v>9038</v>
      </c>
      <c r="I4245" s="5">
        <v>2401873</v>
      </c>
      <c r="J4245" s="5" t="s">
        <v>7801</v>
      </c>
      <c r="K4245" s="5" t="s">
        <v>14553</v>
      </c>
    </row>
    <row r="4246" spans="1:11" x14ac:dyDescent="0.25">
      <c r="A4246" s="5" t="s">
        <v>2813</v>
      </c>
      <c r="B4246" s="9">
        <v>43479.5131944444</v>
      </c>
      <c r="C4246" s="5" t="s">
        <v>7797</v>
      </c>
      <c r="D4246" s="5" t="s">
        <v>7798</v>
      </c>
      <c r="E4246" s="5" t="s">
        <v>14554</v>
      </c>
      <c r="F4246" s="5">
        <v>1</v>
      </c>
      <c r="G4246" s="5">
        <v>0</v>
      </c>
      <c r="H4246" s="5" t="s">
        <v>9038</v>
      </c>
      <c r="I4246" s="5">
        <v>2351400</v>
      </c>
      <c r="J4246" s="5" t="s">
        <v>7801</v>
      </c>
      <c r="K4246" s="5" t="s">
        <v>14553</v>
      </c>
    </row>
    <row r="4247" spans="1:11" x14ac:dyDescent="0.25">
      <c r="A4247" s="5" t="s">
        <v>2813</v>
      </c>
      <c r="B4247" s="9">
        <v>43441.475694444402</v>
      </c>
      <c r="C4247" s="5" t="s">
        <v>7797</v>
      </c>
      <c r="D4247" s="5" t="s">
        <v>7798</v>
      </c>
      <c r="E4247" s="5" t="s">
        <v>14555</v>
      </c>
      <c r="F4247" s="5">
        <v>1</v>
      </c>
      <c r="G4247" s="5">
        <v>0</v>
      </c>
      <c r="H4247" s="5" t="s">
        <v>9038</v>
      </c>
      <c r="I4247" s="5">
        <v>2350150</v>
      </c>
      <c r="J4247" s="5" t="s">
        <v>7801</v>
      </c>
      <c r="K4247" s="5" t="s">
        <v>14556</v>
      </c>
    </row>
    <row r="4248" spans="1:11" x14ac:dyDescent="0.25">
      <c r="A4248" s="5" t="s">
        <v>2813</v>
      </c>
      <c r="B4248" s="9">
        <v>43426.6</v>
      </c>
      <c r="C4248" s="5" t="s">
        <v>7797</v>
      </c>
      <c r="D4248" s="5" t="s">
        <v>7798</v>
      </c>
      <c r="E4248" s="5" t="s">
        <v>14557</v>
      </c>
      <c r="F4248" s="5">
        <v>1</v>
      </c>
      <c r="G4248" s="5">
        <v>0</v>
      </c>
      <c r="H4248" s="5" t="s">
        <v>9038</v>
      </c>
      <c r="I4248" s="5">
        <v>2349999</v>
      </c>
      <c r="J4248" s="5" t="s">
        <v>7801</v>
      </c>
      <c r="K4248" s="5" t="s">
        <v>14558</v>
      </c>
    </row>
    <row r="4249" spans="1:11" x14ac:dyDescent="0.25">
      <c r="A4249" s="5" t="s">
        <v>2813</v>
      </c>
      <c r="B4249" s="9">
        <v>43424.622916666704</v>
      </c>
      <c r="C4249" s="5" t="s">
        <v>7797</v>
      </c>
      <c r="D4249" s="5" t="s">
        <v>7798</v>
      </c>
      <c r="E4249" s="5" t="s">
        <v>14559</v>
      </c>
      <c r="F4249" s="5">
        <v>1</v>
      </c>
      <c r="G4249" s="5">
        <v>0</v>
      </c>
      <c r="H4249" s="5" t="s">
        <v>9038</v>
      </c>
      <c r="I4249" s="5">
        <v>2349438</v>
      </c>
      <c r="J4249" s="5" t="s">
        <v>7801</v>
      </c>
      <c r="K4249" s="5" t="s">
        <v>14558</v>
      </c>
    </row>
    <row r="4250" spans="1:11" x14ac:dyDescent="0.25">
      <c r="A4250" s="5" t="s">
        <v>2813</v>
      </c>
      <c r="B4250" s="9">
        <v>43420.495833333298</v>
      </c>
      <c r="C4250" s="5" t="s">
        <v>7797</v>
      </c>
      <c r="D4250" s="5" t="s">
        <v>7798</v>
      </c>
      <c r="E4250" s="5" t="s">
        <v>14560</v>
      </c>
      <c r="F4250" s="5">
        <v>1</v>
      </c>
      <c r="G4250" s="5">
        <v>0</v>
      </c>
      <c r="H4250" s="5" t="s">
        <v>9038</v>
      </c>
      <c r="I4250" s="5">
        <v>2329438</v>
      </c>
      <c r="J4250" s="5" t="s">
        <v>7801</v>
      </c>
      <c r="K4250" s="5" t="s">
        <v>14561</v>
      </c>
    </row>
    <row r="4251" spans="1:11" x14ac:dyDescent="0.25">
      <c r="A4251" s="5" t="s">
        <v>2813</v>
      </c>
      <c r="B4251" s="9">
        <v>43420.494444444397</v>
      </c>
      <c r="C4251" s="5" t="s">
        <v>7797</v>
      </c>
      <c r="D4251" s="5" t="s">
        <v>7798</v>
      </c>
      <c r="E4251" s="5" t="s">
        <v>14560</v>
      </c>
      <c r="F4251" s="5">
        <v>1</v>
      </c>
      <c r="G4251" s="5">
        <v>0</v>
      </c>
      <c r="H4251" s="5" t="s">
        <v>9038</v>
      </c>
      <c r="I4251" s="5">
        <v>2329438</v>
      </c>
      <c r="J4251" s="5" t="s">
        <v>7801</v>
      </c>
      <c r="K4251" s="5" t="s">
        <v>14561</v>
      </c>
    </row>
    <row r="4252" spans="1:11" x14ac:dyDescent="0.25">
      <c r="A4252" s="5" t="s">
        <v>2813</v>
      </c>
      <c r="B4252" s="9">
        <v>43420.491666666698</v>
      </c>
      <c r="C4252" s="5" t="s">
        <v>7797</v>
      </c>
      <c r="D4252" s="5" t="s">
        <v>7798</v>
      </c>
      <c r="E4252" s="5" t="s">
        <v>14560</v>
      </c>
      <c r="F4252" s="5">
        <v>1</v>
      </c>
      <c r="G4252" s="5">
        <v>0</v>
      </c>
      <c r="H4252" s="5" t="s">
        <v>9038</v>
      </c>
      <c r="I4252" s="5">
        <v>2329438</v>
      </c>
      <c r="J4252" s="5" t="s">
        <v>7801</v>
      </c>
      <c r="K4252" s="5" t="s">
        <v>14561</v>
      </c>
    </row>
    <row r="4253" spans="1:11" x14ac:dyDescent="0.25">
      <c r="A4253" s="5" t="s">
        <v>2813</v>
      </c>
      <c r="B4253" s="9">
        <v>43418.559722222199</v>
      </c>
      <c r="C4253" s="5" t="s">
        <v>7797</v>
      </c>
      <c r="D4253" s="5" t="s">
        <v>7798</v>
      </c>
      <c r="E4253" s="5" t="s">
        <v>14562</v>
      </c>
      <c r="F4253" s="5">
        <v>1</v>
      </c>
      <c r="G4253" s="5">
        <v>0</v>
      </c>
      <c r="H4253" s="5" t="s">
        <v>9038</v>
      </c>
      <c r="I4253" s="5">
        <v>2310000</v>
      </c>
      <c r="J4253" s="5" t="s">
        <v>7801</v>
      </c>
      <c r="K4253" s="5" t="s">
        <v>14561</v>
      </c>
    </row>
    <row r="4254" spans="1:11" x14ac:dyDescent="0.25">
      <c r="A4254" s="5" t="s">
        <v>2813</v>
      </c>
      <c r="B4254" s="9">
        <v>43403.788194444402</v>
      </c>
      <c r="C4254" s="5" t="s">
        <v>7797</v>
      </c>
      <c r="D4254" s="5" t="s">
        <v>7798</v>
      </c>
      <c r="E4254" s="5" t="s">
        <v>14563</v>
      </c>
      <c r="F4254" s="5">
        <v>1</v>
      </c>
      <c r="G4254" s="5">
        <v>0</v>
      </c>
      <c r="H4254" s="5" t="s">
        <v>8133</v>
      </c>
      <c r="I4254" s="5">
        <v>2306312</v>
      </c>
      <c r="J4254" s="5" t="s">
        <v>7801</v>
      </c>
      <c r="K4254" s="5" t="s">
        <v>14564</v>
      </c>
    </row>
    <row r="4255" spans="1:11" x14ac:dyDescent="0.25">
      <c r="A4255" s="5" t="s">
        <v>2813</v>
      </c>
      <c r="B4255" s="9">
        <v>43397.527777777803</v>
      </c>
      <c r="C4255" s="5" t="s">
        <v>7797</v>
      </c>
      <c r="D4255" s="5" t="s">
        <v>7798</v>
      </c>
      <c r="E4255" s="5" t="s">
        <v>14565</v>
      </c>
      <c r="F4255" s="5">
        <v>1</v>
      </c>
      <c r="G4255" s="5">
        <v>0</v>
      </c>
      <c r="H4255" s="5" t="s">
        <v>9038</v>
      </c>
      <c r="I4255" s="5">
        <v>2301790</v>
      </c>
      <c r="J4255" s="5" t="s">
        <v>7801</v>
      </c>
      <c r="K4255" s="5" t="s">
        <v>14566</v>
      </c>
    </row>
    <row r="4256" spans="1:11" x14ac:dyDescent="0.25">
      <c r="A4256" s="5" t="s">
        <v>2813</v>
      </c>
      <c r="B4256" s="9">
        <v>43395.664583333302</v>
      </c>
      <c r="C4256" s="5" t="s">
        <v>7797</v>
      </c>
      <c r="D4256" s="5" t="s">
        <v>7798</v>
      </c>
      <c r="E4256" s="5" t="s">
        <v>14567</v>
      </c>
      <c r="F4256" s="5">
        <v>1</v>
      </c>
      <c r="G4256" s="5">
        <v>0</v>
      </c>
      <c r="H4256" s="5" t="s">
        <v>9038</v>
      </c>
      <c r="I4256" s="5">
        <v>2245799</v>
      </c>
      <c r="J4256" s="5" t="s">
        <v>7801</v>
      </c>
      <c r="K4256" s="5" t="s">
        <v>14566</v>
      </c>
    </row>
    <row r="4257" spans="1:11" x14ac:dyDescent="0.25">
      <c r="A4257" s="5" t="s">
        <v>2813</v>
      </c>
      <c r="B4257" s="9">
        <v>43360.7055555556</v>
      </c>
      <c r="C4257" s="5" t="s">
        <v>7797</v>
      </c>
      <c r="D4257" s="5" t="s">
        <v>7798</v>
      </c>
      <c r="E4257" s="5" t="s">
        <v>14568</v>
      </c>
      <c r="F4257" s="5">
        <v>1</v>
      </c>
      <c r="G4257" s="5">
        <v>0</v>
      </c>
      <c r="H4257" s="5" t="s">
        <v>9038</v>
      </c>
      <c r="I4257" s="5">
        <v>2244790</v>
      </c>
      <c r="J4257" s="5" t="s">
        <v>7801</v>
      </c>
      <c r="K4257" s="5" t="s">
        <v>14569</v>
      </c>
    </row>
    <row r="4258" spans="1:11" x14ac:dyDescent="0.25">
      <c r="A4258" s="5" t="s">
        <v>2813</v>
      </c>
      <c r="B4258" s="9">
        <v>43355.449305555601</v>
      </c>
      <c r="C4258" s="5" t="s">
        <v>7797</v>
      </c>
      <c r="D4258" s="5" t="s">
        <v>7798</v>
      </c>
      <c r="E4258" s="5" t="s">
        <v>14570</v>
      </c>
      <c r="F4258" s="5">
        <v>1</v>
      </c>
      <c r="G4258" s="5">
        <v>0</v>
      </c>
      <c r="H4258" s="5" t="s">
        <v>9038</v>
      </c>
      <c r="I4258" s="5">
        <v>2237809</v>
      </c>
      <c r="J4258" s="5" t="s">
        <v>7801</v>
      </c>
      <c r="K4258" s="5" t="s">
        <v>14571</v>
      </c>
    </row>
    <row r="4259" spans="1:11" x14ac:dyDescent="0.25">
      <c r="A4259" s="5" t="s">
        <v>2813</v>
      </c>
      <c r="B4259" s="9">
        <v>43355.448611111096</v>
      </c>
      <c r="C4259" s="5" t="s">
        <v>7797</v>
      </c>
      <c r="D4259" s="5" t="s">
        <v>7798</v>
      </c>
      <c r="E4259" s="5" t="s">
        <v>14570</v>
      </c>
      <c r="F4259" s="5">
        <v>1</v>
      </c>
      <c r="G4259" s="5">
        <v>0</v>
      </c>
      <c r="H4259" s="5" t="s">
        <v>9038</v>
      </c>
      <c r="I4259" s="5">
        <v>2237809</v>
      </c>
      <c r="J4259" s="5" t="s">
        <v>7801</v>
      </c>
      <c r="K4259" s="5" t="s">
        <v>14571</v>
      </c>
    </row>
    <row r="4260" spans="1:11" x14ac:dyDescent="0.25">
      <c r="A4260" s="5" t="s">
        <v>2813</v>
      </c>
      <c r="B4260" s="9">
        <v>43321.511111111096</v>
      </c>
      <c r="C4260" s="5" t="s">
        <v>7797</v>
      </c>
      <c r="D4260" s="5" t="s">
        <v>7798</v>
      </c>
      <c r="E4260" s="5" t="s">
        <v>14572</v>
      </c>
      <c r="F4260" s="5">
        <v>1</v>
      </c>
      <c r="G4260" s="5">
        <v>0</v>
      </c>
      <c r="H4260" s="5" t="s">
        <v>9038</v>
      </c>
      <c r="I4260" s="5">
        <v>2170215</v>
      </c>
      <c r="J4260" s="5" t="s">
        <v>7801</v>
      </c>
      <c r="K4260" s="5" t="s">
        <v>14573</v>
      </c>
    </row>
    <row r="4261" spans="1:11" x14ac:dyDescent="0.25">
      <c r="A4261" s="5" t="s">
        <v>2813</v>
      </c>
      <c r="B4261" s="9">
        <v>43319.622222222199</v>
      </c>
      <c r="C4261" s="5" t="s">
        <v>7797</v>
      </c>
      <c r="D4261" s="5" t="s">
        <v>7798</v>
      </c>
      <c r="E4261" s="5" t="s">
        <v>14574</v>
      </c>
      <c r="F4261" s="5">
        <v>1</v>
      </c>
      <c r="G4261" s="5">
        <v>0</v>
      </c>
      <c r="H4261" s="5" t="s">
        <v>9038</v>
      </c>
      <c r="I4261" s="5">
        <v>2169670</v>
      </c>
      <c r="J4261" s="5" t="s">
        <v>7801</v>
      </c>
      <c r="K4261" s="5" t="s">
        <v>14573</v>
      </c>
    </row>
    <row r="4262" spans="1:11" x14ac:dyDescent="0.25">
      <c r="A4262" s="5" t="s">
        <v>2813</v>
      </c>
      <c r="B4262" s="9">
        <v>43287.654166666704</v>
      </c>
      <c r="C4262" s="5" t="s">
        <v>7797</v>
      </c>
      <c r="D4262" s="5" t="s">
        <v>7798</v>
      </c>
      <c r="E4262" s="5" t="s">
        <v>14575</v>
      </c>
      <c r="F4262" s="5">
        <v>1</v>
      </c>
      <c r="G4262" s="5">
        <v>0</v>
      </c>
      <c r="H4262" s="5" t="s">
        <v>9038</v>
      </c>
      <c r="I4262" s="5">
        <v>2120530</v>
      </c>
      <c r="J4262" s="5" t="s">
        <v>7801</v>
      </c>
      <c r="K4262" s="5" t="s">
        <v>14576</v>
      </c>
    </row>
    <row r="4263" spans="1:11" x14ac:dyDescent="0.25">
      <c r="A4263" s="5" t="s">
        <v>2813</v>
      </c>
      <c r="B4263" s="9">
        <v>43285.713194444397</v>
      </c>
      <c r="C4263" s="5" t="s">
        <v>7797</v>
      </c>
      <c r="D4263" s="5" t="s">
        <v>7798</v>
      </c>
      <c r="E4263" s="5" t="s">
        <v>14577</v>
      </c>
      <c r="F4263" s="5">
        <v>1</v>
      </c>
      <c r="G4263" s="5">
        <v>0</v>
      </c>
      <c r="H4263" s="5" t="s">
        <v>9038</v>
      </c>
      <c r="I4263" s="5">
        <v>2120479</v>
      </c>
      <c r="J4263" s="5" t="s">
        <v>7801</v>
      </c>
      <c r="K4263" s="5" t="s">
        <v>14576</v>
      </c>
    </row>
    <row r="4264" spans="1:11" x14ac:dyDescent="0.25">
      <c r="A4264" s="5" t="s">
        <v>2813</v>
      </c>
      <c r="B4264" s="9">
        <v>43199.629861111098</v>
      </c>
      <c r="C4264" s="5" t="s">
        <v>7797</v>
      </c>
      <c r="D4264" s="5" t="s">
        <v>7798</v>
      </c>
      <c r="E4264" s="5" t="s">
        <v>14578</v>
      </c>
      <c r="F4264" s="5">
        <v>1</v>
      </c>
      <c r="G4264" s="5">
        <v>0</v>
      </c>
      <c r="H4264" s="5" t="s">
        <v>9038</v>
      </c>
      <c r="I4264" s="5">
        <v>2001388</v>
      </c>
      <c r="J4264" s="5" t="s">
        <v>7801</v>
      </c>
      <c r="K4264" s="5" t="s">
        <v>14579</v>
      </c>
    </row>
    <row r="4265" spans="1:11" x14ac:dyDescent="0.25">
      <c r="A4265" s="5" t="s">
        <v>2813</v>
      </c>
      <c r="B4265" s="9">
        <v>43181.658333333296</v>
      </c>
      <c r="C4265" s="5" t="s">
        <v>7797</v>
      </c>
      <c r="D4265" s="5" t="s">
        <v>7798</v>
      </c>
      <c r="E4265" s="5" t="s">
        <v>14580</v>
      </c>
      <c r="F4265" s="5">
        <v>1</v>
      </c>
      <c r="G4265" s="5">
        <v>0</v>
      </c>
      <c r="H4265" s="5" t="s">
        <v>9038</v>
      </c>
      <c r="I4265" s="5">
        <v>2000025</v>
      </c>
      <c r="J4265" s="5" t="s">
        <v>7801</v>
      </c>
      <c r="K4265" s="5" t="s">
        <v>14581</v>
      </c>
    </row>
    <row r="4266" spans="1:11" x14ac:dyDescent="0.25">
      <c r="A4266" s="5" t="s">
        <v>5094</v>
      </c>
      <c r="B4266" s="9">
        <v>43446.707638888904</v>
      </c>
      <c r="C4266" s="5" t="s">
        <v>7797</v>
      </c>
      <c r="D4266" s="5" t="s">
        <v>7798</v>
      </c>
      <c r="E4266" s="5" t="s">
        <v>14582</v>
      </c>
      <c r="F4266" s="5">
        <v>1</v>
      </c>
      <c r="G4266" s="5">
        <v>0</v>
      </c>
      <c r="H4266" s="5" t="s">
        <v>7881</v>
      </c>
      <c r="I4266" s="5">
        <v>1589130</v>
      </c>
      <c r="J4266" s="5" t="s">
        <v>7801</v>
      </c>
      <c r="K4266" s="5" t="s">
        <v>14583</v>
      </c>
    </row>
    <row r="4267" spans="1:11" x14ac:dyDescent="0.25">
      <c r="A4267" s="5" t="s">
        <v>5094</v>
      </c>
      <c r="B4267" s="9">
        <v>43441.442361111098</v>
      </c>
      <c r="C4267" s="5" t="s">
        <v>7797</v>
      </c>
      <c r="D4267" s="5" t="s">
        <v>7798</v>
      </c>
      <c r="E4267" s="5" t="s">
        <v>14584</v>
      </c>
      <c r="F4267" s="5">
        <v>1</v>
      </c>
      <c r="G4267" s="5">
        <v>0</v>
      </c>
      <c r="H4267" s="5" t="s">
        <v>7881</v>
      </c>
      <c r="I4267" s="5">
        <v>1580036</v>
      </c>
      <c r="J4267" s="5" t="s">
        <v>7801</v>
      </c>
      <c r="K4267" s="5" t="s">
        <v>14583</v>
      </c>
    </row>
    <row r="4268" spans="1:11" x14ac:dyDescent="0.25">
      <c r="A4268" s="5" t="s">
        <v>2854</v>
      </c>
      <c r="B4268" s="9">
        <v>43543.633333333302</v>
      </c>
      <c r="C4268" s="5" t="s">
        <v>7797</v>
      </c>
      <c r="D4268" s="5" t="s">
        <v>7798</v>
      </c>
      <c r="E4268" s="5" t="s">
        <v>14585</v>
      </c>
      <c r="F4268" s="5">
        <v>1</v>
      </c>
      <c r="G4268" s="5">
        <v>0</v>
      </c>
      <c r="H4268" s="5" t="s">
        <v>9520</v>
      </c>
      <c r="I4268" s="5">
        <v>2137070</v>
      </c>
      <c r="J4268" s="5" t="s">
        <v>7801</v>
      </c>
      <c r="K4268" s="5" t="s">
        <v>14586</v>
      </c>
    </row>
    <row r="4269" spans="1:11" x14ac:dyDescent="0.25">
      <c r="A4269" s="5" t="s">
        <v>2854</v>
      </c>
      <c r="B4269" s="9">
        <v>43539.591666666704</v>
      </c>
      <c r="C4269" s="5" t="s">
        <v>7797</v>
      </c>
      <c r="D4269" s="5" t="s">
        <v>7798</v>
      </c>
      <c r="E4269" s="5" t="s">
        <v>14587</v>
      </c>
      <c r="F4269" s="5">
        <v>1</v>
      </c>
      <c r="G4269" s="5">
        <v>0</v>
      </c>
      <c r="H4269" s="5" t="s">
        <v>9520</v>
      </c>
      <c r="I4269" s="5">
        <v>2134725</v>
      </c>
      <c r="J4269" s="5" t="s">
        <v>7801</v>
      </c>
      <c r="K4269" s="5" t="s">
        <v>14586</v>
      </c>
    </row>
    <row r="4270" spans="1:11" x14ac:dyDescent="0.25">
      <c r="A4270" s="5" t="s">
        <v>2854</v>
      </c>
      <c r="B4270" s="9">
        <v>43475.538194444402</v>
      </c>
      <c r="C4270" s="5" t="s">
        <v>7797</v>
      </c>
      <c r="D4270" s="5" t="s">
        <v>7798</v>
      </c>
      <c r="E4270" s="5" t="s">
        <v>14588</v>
      </c>
      <c r="F4270" s="5">
        <v>1</v>
      </c>
      <c r="G4270" s="5">
        <v>0</v>
      </c>
      <c r="H4270" s="5" t="s">
        <v>9520</v>
      </c>
      <c r="I4270" s="5">
        <v>2061264</v>
      </c>
      <c r="J4270" s="5" t="s">
        <v>7801</v>
      </c>
      <c r="K4270" s="5" t="s">
        <v>14589</v>
      </c>
    </row>
    <row r="4271" spans="1:11" x14ac:dyDescent="0.25">
      <c r="A4271" s="5" t="s">
        <v>2854</v>
      </c>
      <c r="B4271" s="9">
        <v>43467.517361111102</v>
      </c>
      <c r="C4271" s="5" t="s">
        <v>7797</v>
      </c>
      <c r="D4271" s="5" t="s">
        <v>7798</v>
      </c>
      <c r="E4271" s="5" t="s">
        <v>14590</v>
      </c>
      <c r="F4271" s="5">
        <v>1</v>
      </c>
      <c r="G4271" s="5">
        <v>0</v>
      </c>
      <c r="H4271" s="5" t="s">
        <v>9520</v>
      </c>
      <c r="I4271" s="5">
        <v>2056194</v>
      </c>
      <c r="J4271" s="5" t="s">
        <v>7801</v>
      </c>
      <c r="K4271" s="5" t="s">
        <v>14591</v>
      </c>
    </row>
    <row r="4272" spans="1:11" x14ac:dyDescent="0.25">
      <c r="A4272" s="5" t="s">
        <v>2854</v>
      </c>
      <c r="B4272" s="9">
        <v>43458.634722222203</v>
      </c>
      <c r="C4272" s="5" t="s">
        <v>7797</v>
      </c>
      <c r="D4272" s="5" t="s">
        <v>7798</v>
      </c>
      <c r="E4272" s="5" t="s">
        <v>14592</v>
      </c>
      <c r="F4272" s="5">
        <v>1</v>
      </c>
      <c r="G4272" s="5">
        <v>0</v>
      </c>
      <c r="H4272" s="5" t="s">
        <v>9520</v>
      </c>
      <c r="I4272" s="5">
        <v>2051799</v>
      </c>
      <c r="J4272" s="5" t="s">
        <v>7801</v>
      </c>
      <c r="K4272" s="5" t="s">
        <v>14591</v>
      </c>
    </row>
    <row r="4273" spans="1:11" x14ac:dyDescent="0.25">
      <c r="A4273" s="5" t="s">
        <v>2854</v>
      </c>
      <c r="B4273" s="9">
        <v>43444.688194444403</v>
      </c>
      <c r="C4273" s="5" t="s">
        <v>7797</v>
      </c>
      <c r="D4273" s="5" t="s">
        <v>7798</v>
      </c>
      <c r="E4273" s="5" t="s">
        <v>14593</v>
      </c>
      <c r="F4273" s="5">
        <v>1</v>
      </c>
      <c r="G4273" s="5">
        <v>0</v>
      </c>
      <c r="H4273" s="5" t="s">
        <v>9520</v>
      </c>
      <c r="I4273" s="5">
        <v>2039494</v>
      </c>
      <c r="J4273" s="5" t="s">
        <v>7801</v>
      </c>
      <c r="K4273" s="5" t="s">
        <v>14594</v>
      </c>
    </row>
    <row r="4274" spans="1:11" x14ac:dyDescent="0.25">
      <c r="A4274" s="5" t="s">
        <v>2854</v>
      </c>
      <c r="B4274" s="9">
        <v>43437.811111111099</v>
      </c>
      <c r="C4274" s="5" t="s">
        <v>7797</v>
      </c>
      <c r="D4274" s="5" t="s">
        <v>7798</v>
      </c>
      <c r="E4274" s="5" t="s">
        <v>14595</v>
      </c>
      <c r="F4274" s="5">
        <v>1</v>
      </c>
      <c r="G4274" s="5">
        <v>0</v>
      </c>
      <c r="H4274" s="5" t="s">
        <v>9520</v>
      </c>
      <c r="I4274" s="5">
        <v>2032956</v>
      </c>
      <c r="J4274" s="5" t="s">
        <v>7801</v>
      </c>
      <c r="K4274" s="5" t="s">
        <v>14594</v>
      </c>
    </row>
    <row r="4275" spans="1:11" x14ac:dyDescent="0.25">
      <c r="A4275" s="5" t="s">
        <v>2854</v>
      </c>
      <c r="B4275" s="9">
        <v>43434.761111111096</v>
      </c>
      <c r="C4275" s="5" t="s">
        <v>7797</v>
      </c>
      <c r="D4275" s="5" t="s">
        <v>7798</v>
      </c>
      <c r="E4275" s="5" t="s">
        <v>14596</v>
      </c>
      <c r="F4275" s="5">
        <v>1</v>
      </c>
      <c r="G4275" s="5">
        <v>0</v>
      </c>
      <c r="H4275" s="5" t="s">
        <v>9520</v>
      </c>
      <c r="I4275" s="5">
        <v>2030615</v>
      </c>
      <c r="J4275" s="5" t="s">
        <v>7801</v>
      </c>
      <c r="K4275" s="5" t="s">
        <v>14597</v>
      </c>
    </row>
    <row r="4276" spans="1:11" x14ac:dyDescent="0.25">
      <c r="A4276" s="5" t="s">
        <v>2854</v>
      </c>
      <c r="B4276" s="9">
        <v>43431.895833333299</v>
      </c>
      <c r="C4276" s="5" t="s">
        <v>7797</v>
      </c>
      <c r="D4276" s="5" t="s">
        <v>7798</v>
      </c>
      <c r="E4276" s="5" t="s">
        <v>14598</v>
      </c>
      <c r="F4276" s="5">
        <v>1</v>
      </c>
      <c r="G4276" s="5">
        <v>0</v>
      </c>
      <c r="H4276" s="5" t="s">
        <v>9520</v>
      </c>
      <c r="I4276" s="5">
        <v>2028533</v>
      </c>
      <c r="J4276" s="5" t="s">
        <v>7801</v>
      </c>
      <c r="K4276" s="5" t="s">
        <v>14599</v>
      </c>
    </row>
    <row r="4277" spans="1:11" x14ac:dyDescent="0.25">
      <c r="A4277" s="5" t="s">
        <v>2854</v>
      </c>
      <c r="B4277" s="9">
        <v>43430.675694444399</v>
      </c>
      <c r="C4277" s="5" t="s">
        <v>7797</v>
      </c>
      <c r="D4277" s="5" t="s">
        <v>7798</v>
      </c>
      <c r="E4277" s="5" t="s">
        <v>14600</v>
      </c>
      <c r="F4277" s="5">
        <v>1</v>
      </c>
      <c r="G4277" s="5">
        <v>0</v>
      </c>
      <c r="H4277" s="5" t="s">
        <v>9520</v>
      </c>
      <c r="I4277" s="5">
        <v>2025066</v>
      </c>
      <c r="J4277" s="5" t="s">
        <v>7801</v>
      </c>
      <c r="K4277" s="5" t="s">
        <v>14601</v>
      </c>
    </row>
    <row r="4278" spans="1:11" x14ac:dyDescent="0.25">
      <c r="A4278" s="5" t="s">
        <v>2854</v>
      </c>
      <c r="B4278" s="9">
        <v>43402.657638888901</v>
      </c>
      <c r="C4278" s="5" t="s">
        <v>7797</v>
      </c>
      <c r="D4278" s="5" t="s">
        <v>7798</v>
      </c>
      <c r="E4278" s="5" t="s">
        <v>14602</v>
      </c>
      <c r="F4278" s="5">
        <v>1</v>
      </c>
      <c r="G4278" s="5">
        <v>0</v>
      </c>
      <c r="H4278" s="5" t="s">
        <v>9520</v>
      </c>
      <c r="I4278" s="5">
        <v>1998383</v>
      </c>
      <c r="J4278" s="5" t="s">
        <v>7801</v>
      </c>
      <c r="K4278" s="5" t="s">
        <v>14603</v>
      </c>
    </row>
    <row r="4279" spans="1:11" x14ac:dyDescent="0.25">
      <c r="A4279" s="5" t="s">
        <v>2854</v>
      </c>
      <c r="B4279" s="9">
        <v>43399.459027777797</v>
      </c>
      <c r="C4279" s="5" t="s">
        <v>7797</v>
      </c>
      <c r="D4279" s="5" t="s">
        <v>7798</v>
      </c>
      <c r="E4279" s="5" t="s">
        <v>14604</v>
      </c>
      <c r="F4279" s="5">
        <v>1</v>
      </c>
      <c r="G4279" s="5">
        <v>0</v>
      </c>
      <c r="H4279" s="5" t="s">
        <v>9520</v>
      </c>
      <c r="I4279" s="5">
        <v>1995837</v>
      </c>
      <c r="J4279" s="5" t="s">
        <v>7801</v>
      </c>
      <c r="K4279" s="5" t="s">
        <v>14603</v>
      </c>
    </row>
    <row r="4280" spans="1:11" x14ac:dyDescent="0.25">
      <c r="A4280" s="5" t="s">
        <v>2854</v>
      </c>
      <c r="B4280" s="9">
        <v>43397.754861111098</v>
      </c>
      <c r="C4280" s="5" t="s">
        <v>7797</v>
      </c>
      <c r="D4280" s="5" t="s">
        <v>7798</v>
      </c>
      <c r="E4280" s="5" t="s">
        <v>14605</v>
      </c>
      <c r="F4280" s="5">
        <v>1</v>
      </c>
      <c r="G4280" s="5">
        <v>0</v>
      </c>
      <c r="H4280" s="5" t="s">
        <v>9520</v>
      </c>
      <c r="I4280" s="5">
        <v>1995665</v>
      </c>
      <c r="J4280" s="5" t="s">
        <v>7801</v>
      </c>
      <c r="K4280" s="5" t="s">
        <v>14606</v>
      </c>
    </row>
    <row r="4281" spans="1:11" x14ac:dyDescent="0.25">
      <c r="A4281" s="5" t="s">
        <v>2854</v>
      </c>
      <c r="B4281" s="9">
        <v>43395.568055555603</v>
      </c>
      <c r="C4281" s="5" t="s">
        <v>7797</v>
      </c>
      <c r="D4281" s="5" t="s">
        <v>7798</v>
      </c>
      <c r="E4281" s="5" t="s">
        <v>14607</v>
      </c>
      <c r="F4281" s="5">
        <v>1</v>
      </c>
      <c r="G4281" s="5">
        <v>0</v>
      </c>
      <c r="H4281" s="5" t="s">
        <v>9520</v>
      </c>
      <c r="I4281" s="5">
        <v>1993546</v>
      </c>
      <c r="J4281" s="5" t="s">
        <v>7801</v>
      </c>
      <c r="K4281" s="5" t="s">
        <v>14606</v>
      </c>
    </row>
    <row r="4282" spans="1:11" x14ac:dyDescent="0.25">
      <c r="A4282" s="5" t="s">
        <v>2854</v>
      </c>
      <c r="B4282" s="9">
        <v>43391.684722222199</v>
      </c>
      <c r="C4282" s="5" t="s">
        <v>7797</v>
      </c>
      <c r="D4282" s="5" t="s">
        <v>7798</v>
      </c>
      <c r="E4282" s="5" t="s">
        <v>14608</v>
      </c>
      <c r="F4282" s="5">
        <v>1</v>
      </c>
      <c r="G4282" s="5">
        <v>0</v>
      </c>
      <c r="H4282" s="5" t="s">
        <v>9520</v>
      </c>
      <c r="I4282" s="5">
        <v>1991369</v>
      </c>
      <c r="J4282" s="5" t="s">
        <v>7801</v>
      </c>
      <c r="K4282" s="5" t="s">
        <v>14609</v>
      </c>
    </row>
    <row r="4283" spans="1:11" x14ac:dyDescent="0.25">
      <c r="A4283" s="5" t="s">
        <v>2854</v>
      </c>
      <c r="B4283" s="9">
        <v>43349.448611111096</v>
      </c>
      <c r="C4283" s="5" t="s">
        <v>7797</v>
      </c>
      <c r="D4283" s="5" t="s">
        <v>7798</v>
      </c>
      <c r="E4283" s="5" t="s">
        <v>14610</v>
      </c>
      <c r="F4283" s="5">
        <v>1</v>
      </c>
      <c r="G4283" s="5">
        <v>0</v>
      </c>
      <c r="H4283" s="5" t="s">
        <v>9520</v>
      </c>
      <c r="I4283" s="5">
        <v>1947874</v>
      </c>
      <c r="J4283" s="5" t="s">
        <v>7801</v>
      </c>
      <c r="K4283" s="5" t="s">
        <v>14611</v>
      </c>
    </row>
    <row r="4284" spans="1:11" x14ac:dyDescent="0.25">
      <c r="A4284" s="5" t="s">
        <v>2854</v>
      </c>
      <c r="B4284" s="9">
        <v>43307.4777777778</v>
      </c>
      <c r="C4284" s="5" t="s">
        <v>7797</v>
      </c>
      <c r="D4284" s="5" t="s">
        <v>7798</v>
      </c>
      <c r="E4284" s="5" t="s">
        <v>14612</v>
      </c>
      <c r="F4284" s="5">
        <v>1</v>
      </c>
      <c r="G4284" s="5">
        <v>0</v>
      </c>
      <c r="H4284" s="5" t="s">
        <v>9520</v>
      </c>
      <c r="I4284" s="5">
        <v>1896377</v>
      </c>
      <c r="J4284" s="5" t="s">
        <v>7801</v>
      </c>
      <c r="K4284" s="5" t="s">
        <v>14613</v>
      </c>
    </row>
    <row r="4285" spans="1:11" x14ac:dyDescent="0.25">
      <c r="A4285" s="5" t="s">
        <v>2854</v>
      </c>
      <c r="B4285" s="9">
        <v>43272.815277777801</v>
      </c>
      <c r="C4285" s="5" t="s">
        <v>7797</v>
      </c>
      <c r="D4285" s="5" t="s">
        <v>7798</v>
      </c>
      <c r="E4285" s="5" t="s">
        <v>14614</v>
      </c>
      <c r="F4285" s="5">
        <v>1</v>
      </c>
      <c r="G4285" s="5">
        <v>0</v>
      </c>
      <c r="H4285" s="5" t="s">
        <v>9520</v>
      </c>
      <c r="I4285" s="5">
        <v>1852880</v>
      </c>
      <c r="J4285" s="5" t="s">
        <v>7801</v>
      </c>
      <c r="K4285" s="5" t="s">
        <v>14615</v>
      </c>
    </row>
    <row r="4286" spans="1:11" x14ac:dyDescent="0.25">
      <c r="A4286" s="5" t="s">
        <v>2854</v>
      </c>
      <c r="B4286" s="9">
        <v>43270.681250000001</v>
      </c>
      <c r="C4286" s="5" t="s">
        <v>7797</v>
      </c>
      <c r="D4286" s="5" t="s">
        <v>7798</v>
      </c>
      <c r="E4286" s="5" t="s">
        <v>14616</v>
      </c>
      <c r="F4286" s="5">
        <v>1</v>
      </c>
      <c r="G4286" s="5">
        <v>0</v>
      </c>
      <c r="H4286" s="5" t="s">
        <v>9520</v>
      </c>
      <c r="I4286" s="5">
        <v>1850645</v>
      </c>
      <c r="J4286" s="5" t="s">
        <v>7801</v>
      </c>
      <c r="K4286" s="5" t="s">
        <v>14615</v>
      </c>
    </row>
    <row r="4287" spans="1:11" x14ac:dyDescent="0.25">
      <c r="A4287" s="5" t="s">
        <v>2854</v>
      </c>
      <c r="B4287" s="9">
        <v>43264.702777777798</v>
      </c>
      <c r="C4287" s="5" t="s">
        <v>7797</v>
      </c>
      <c r="D4287" s="5" t="s">
        <v>7798</v>
      </c>
      <c r="E4287" s="5" t="s">
        <v>14617</v>
      </c>
      <c r="F4287" s="5">
        <v>1</v>
      </c>
      <c r="G4287" s="5">
        <v>0</v>
      </c>
      <c r="H4287" s="5" t="s">
        <v>9520</v>
      </c>
      <c r="I4287" s="5">
        <v>1843129</v>
      </c>
      <c r="J4287" s="5" t="s">
        <v>7801</v>
      </c>
      <c r="K4287" s="5" t="s">
        <v>14618</v>
      </c>
    </row>
    <row r="4288" spans="1:11" x14ac:dyDescent="0.25">
      <c r="A4288" s="5" t="s">
        <v>2854</v>
      </c>
      <c r="B4288" s="9">
        <v>43258.873611111099</v>
      </c>
      <c r="C4288" s="5" t="s">
        <v>7797</v>
      </c>
      <c r="D4288" s="5" t="s">
        <v>7798</v>
      </c>
      <c r="E4288" s="5" t="s">
        <v>14619</v>
      </c>
      <c r="F4288" s="5">
        <v>1</v>
      </c>
      <c r="G4288" s="5">
        <v>0</v>
      </c>
      <c r="H4288" s="5" t="s">
        <v>9520</v>
      </c>
      <c r="I4288" s="5">
        <v>1836142</v>
      </c>
      <c r="J4288" s="5" t="s">
        <v>7801</v>
      </c>
      <c r="K4288" s="5" t="s">
        <v>14620</v>
      </c>
    </row>
    <row r="4289" spans="1:11" x14ac:dyDescent="0.25">
      <c r="A4289" s="5" t="s">
        <v>2854</v>
      </c>
      <c r="B4289" s="9">
        <v>43256.670833333301</v>
      </c>
      <c r="C4289" s="5" t="s">
        <v>7797</v>
      </c>
      <c r="D4289" s="5" t="s">
        <v>7798</v>
      </c>
      <c r="E4289" s="5" t="s">
        <v>14621</v>
      </c>
      <c r="F4289" s="5">
        <v>1</v>
      </c>
      <c r="G4289" s="5">
        <v>0</v>
      </c>
      <c r="H4289" s="5" t="s">
        <v>9520</v>
      </c>
      <c r="I4289" s="5">
        <v>1832098</v>
      </c>
      <c r="J4289" s="5" t="s">
        <v>7801</v>
      </c>
      <c r="K4289" s="5" t="s">
        <v>14622</v>
      </c>
    </row>
    <row r="4290" spans="1:11" x14ac:dyDescent="0.25">
      <c r="A4290" s="5" t="s">
        <v>2854</v>
      </c>
      <c r="B4290" s="9">
        <v>43253.688888888901</v>
      </c>
      <c r="C4290" s="5" t="s">
        <v>7797</v>
      </c>
      <c r="D4290" s="5" t="s">
        <v>7798</v>
      </c>
      <c r="E4290" s="5" t="s">
        <v>14623</v>
      </c>
      <c r="F4290" s="5">
        <v>1</v>
      </c>
      <c r="G4290" s="5">
        <v>0</v>
      </c>
      <c r="H4290" s="5" t="s">
        <v>9520</v>
      </c>
      <c r="I4290" s="5">
        <v>1827697</v>
      </c>
      <c r="J4290" s="5" t="s">
        <v>7801</v>
      </c>
      <c r="K4290" s="5" t="s">
        <v>14624</v>
      </c>
    </row>
    <row r="4291" spans="1:11" x14ac:dyDescent="0.25">
      <c r="A4291" s="5" t="s">
        <v>2854</v>
      </c>
      <c r="B4291" s="9">
        <v>43248.783333333296</v>
      </c>
      <c r="C4291" s="5" t="s">
        <v>7797</v>
      </c>
      <c r="D4291" s="5" t="s">
        <v>7798</v>
      </c>
      <c r="E4291" s="5" t="s">
        <v>14625</v>
      </c>
      <c r="F4291" s="5">
        <v>1</v>
      </c>
      <c r="G4291" s="5">
        <v>0</v>
      </c>
      <c r="H4291" s="5" t="s">
        <v>9520</v>
      </c>
      <c r="I4291" s="5">
        <v>1822313</v>
      </c>
      <c r="J4291" s="5" t="s">
        <v>7801</v>
      </c>
      <c r="K4291" s="5" t="s">
        <v>14626</v>
      </c>
    </row>
    <row r="4292" spans="1:11" x14ac:dyDescent="0.25">
      <c r="A4292" s="5" t="s">
        <v>2854</v>
      </c>
      <c r="B4292" s="9">
        <v>43244.646527777797</v>
      </c>
      <c r="C4292" s="5" t="s">
        <v>7797</v>
      </c>
      <c r="D4292" s="5" t="s">
        <v>7798</v>
      </c>
      <c r="E4292" s="5" t="s">
        <v>14627</v>
      </c>
      <c r="F4292" s="5">
        <v>1</v>
      </c>
      <c r="G4292" s="5">
        <v>0</v>
      </c>
      <c r="H4292" s="5" t="s">
        <v>9520</v>
      </c>
      <c r="I4292" s="5">
        <v>1817926</v>
      </c>
      <c r="J4292" s="5" t="s">
        <v>7801</v>
      </c>
      <c r="K4292" s="5" t="s">
        <v>14628</v>
      </c>
    </row>
    <row r="4293" spans="1:11" x14ac:dyDescent="0.25">
      <c r="A4293" s="5" t="s">
        <v>2854</v>
      </c>
      <c r="B4293" s="9">
        <v>43214.7097222222</v>
      </c>
      <c r="C4293" s="5" t="s">
        <v>7797</v>
      </c>
      <c r="D4293" s="5" t="s">
        <v>7798</v>
      </c>
      <c r="E4293" s="5" t="s">
        <v>14629</v>
      </c>
      <c r="F4293" s="5">
        <v>1</v>
      </c>
      <c r="G4293" s="5">
        <v>0</v>
      </c>
      <c r="H4293" s="5" t="s">
        <v>8320</v>
      </c>
      <c r="I4293" s="5">
        <v>1783747</v>
      </c>
      <c r="J4293" s="5" t="s">
        <v>7801</v>
      </c>
      <c r="K4293" s="5" t="s">
        <v>14630</v>
      </c>
    </row>
    <row r="4294" spans="1:11" x14ac:dyDescent="0.25">
      <c r="A4294" s="5" t="s">
        <v>2854</v>
      </c>
      <c r="B4294" s="9">
        <v>43209.701388888898</v>
      </c>
      <c r="C4294" s="5" t="s">
        <v>7797</v>
      </c>
      <c r="D4294" s="5" t="s">
        <v>7798</v>
      </c>
      <c r="E4294" s="5" t="s">
        <v>14631</v>
      </c>
      <c r="F4294" s="5">
        <v>1</v>
      </c>
      <c r="G4294" s="5">
        <v>0</v>
      </c>
      <c r="H4294" s="5" t="s">
        <v>8320</v>
      </c>
      <c r="I4294" s="5">
        <v>1777409</v>
      </c>
      <c r="J4294" s="5" t="s">
        <v>7801</v>
      </c>
      <c r="K4294" s="5" t="s">
        <v>14630</v>
      </c>
    </row>
    <row r="4295" spans="1:11" x14ac:dyDescent="0.25">
      <c r="A4295" s="5" t="s">
        <v>2854</v>
      </c>
      <c r="B4295" s="9">
        <v>43179.752083333296</v>
      </c>
      <c r="C4295" s="5" t="s">
        <v>7797</v>
      </c>
      <c r="D4295" s="5" t="s">
        <v>7798</v>
      </c>
      <c r="E4295" s="5" t="s">
        <v>14632</v>
      </c>
      <c r="F4295" s="5">
        <v>1</v>
      </c>
      <c r="G4295" s="5">
        <v>0</v>
      </c>
      <c r="H4295" s="5" t="s">
        <v>9520</v>
      </c>
      <c r="I4295" s="5">
        <v>1737353</v>
      </c>
      <c r="J4295" s="5" t="s">
        <v>7801</v>
      </c>
      <c r="K4295" s="5" t="s">
        <v>14633</v>
      </c>
    </row>
    <row r="4296" spans="1:11" x14ac:dyDescent="0.25">
      <c r="A4296" s="5" t="s">
        <v>2854</v>
      </c>
      <c r="B4296" s="9">
        <v>43168.6381944444</v>
      </c>
      <c r="C4296" s="5" t="s">
        <v>7797</v>
      </c>
      <c r="D4296" s="5" t="s">
        <v>7798</v>
      </c>
      <c r="E4296" s="5" t="s">
        <v>14634</v>
      </c>
      <c r="F4296" s="5">
        <v>1</v>
      </c>
      <c r="G4296" s="5">
        <v>0</v>
      </c>
      <c r="H4296" s="5" t="s">
        <v>9520</v>
      </c>
      <c r="I4296" s="5">
        <v>1719093</v>
      </c>
      <c r="J4296" s="5" t="s">
        <v>7801</v>
      </c>
      <c r="K4296" s="5" t="s">
        <v>14635</v>
      </c>
    </row>
    <row r="4297" spans="1:11" x14ac:dyDescent="0.25">
      <c r="A4297" s="5" t="s">
        <v>2854</v>
      </c>
      <c r="B4297" s="9">
        <v>43164.546527777798</v>
      </c>
      <c r="C4297" s="5" t="s">
        <v>7797</v>
      </c>
      <c r="D4297" s="5" t="s">
        <v>7798</v>
      </c>
      <c r="E4297" s="5" t="s">
        <v>11922</v>
      </c>
      <c r="F4297" s="5">
        <v>1</v>
      </c>
      <c r="G4297" s="5">
        <v>0</v>
      </c>
      <c r="H4297" s="5" t="s">
        <v>9520</v>
      </c>
      <c r="I4297" s="5">
        <v>1710333</v>
      </c>
      <c r="J4297" s="5" t="s">
        <v>7801</v>
      </c>
      <c r="K4297" s="5" t="s">
        <v>14636</v>
      </c>
    </row>
    <row r="4298" spans="1:11" x14ac:dyDescent="0.25">
      <c r="A4298" s="5" t="s">
        <v>3648</v>
      </c>
      <c r="B4298" s="9">
        <v>43521.443055555603</v>
      </c>
      <c r="C4298" s="5" t="s">
        <v>7797</v>
      </c>
      <c r="D4298" s="5" t="s">
        <v>7798</v>
      </c>
      <c r="E4298" s="5" t="s">
        <v>14637</v>
      </c>
      <c r="F4298" s="5">
        <v>1</v>
      </c>
      <c r="G4298" s="5">
        <v>0</v>
      </c>
      <c r="H4298" s="5" t="s">
        <v>8343</v>
      </c>
      <c r="I4298" s="5">
        <v>23915036</v>
      </c>
      <c r="J4298" s="5" t="s">
        <v>7801</v>
      </c>
      <c r="K4298" s="5" t="s">
        <v>14638</v>
      </c>
    </row>
    <row r="4299" spans="1:11" x14ac:dyDescent="0.25">
      <c r="A4299" s="5" t="s">
        <v>3648</v>
      </c>
      <c r="B4299" s="9">
        <v>43473.565277777801</v>
      </c>
      <c r="C4299" s="5" t="s">
        <v>7797</v>
      </c>
      <c r="D4299" s="5" t="s">
        <v>7798</v>
      </c>
      <c r="E4299" s="5" t="s">
        <v>14639</v>
      </c>
      <c r="F4299" s="5">
        <v>1</v>
      </c>
      <c r="G4299" s="5">
        <v>0</v>
      </c>
      <c r="H4299" s="5" t="s">
        <v>8356</v>
      </c>
      <c r="I4299" s="5">
        <v>23915035</v>
      </c>
      <c r="J4299" s="5" t="s">
        <v>7801</v>
      </c>
      <c r="K4299" s="5" t="s">
        <v>14640</v>
      </c>
    </row>
    <row r="4300" spans="1:11" x14ac:dyDescent="0.25">
      <c r="A4300" s="5" t="s">
        <v>3648</v>
      </c>
      <c r="B4300" s="9">
        <v>43446.628472222197</v>
      </c>
      <c r="C4300" s="5" t="s">
        <v>7797</v>
      </c>
      <c r="D4300" s="5" t="s">
        <v>7798</v>
      </c>
      <c r="E4300" s="5" t="s">
        <v>14641</v>
      </c>
      <c r="F4300" s="5">
        <v>1</v>
      </c>
      <c r="G4300" s="5">
        <v>0</v>
      </c>
      <c r="H4300" s="5" t="s">
        <v>8343</v>
      </c>
      <c r="I4300" s="5">
        <v>23915033</v>
      </c>
      <c r="J4300" s="5" t="s">
        <v>7801</v>
      </c>
      <c r="K4300" s="5" t="s">
        <v>14642</v>
      </c>
    </row>
    <row r="4301" spans="1:11" x14ac:dyDescent="0.25">
      <c r="A4301" s="5" t="s">
        <v>3648</v>
      </c>
      <c r="B4301" s="9">
        <v>43444.765277777798</v>
      </c>
      <c r="C4301" s="5" t="s">
        <v>7797</v>
      </c>
      <c r="D4301" s="5" t="s">
        <v>7798</v>
      </c>
      <c r="E4301" s="5" t="s">
        <v>14643</v>
      </c>
      <c r="F4301" s="5">
        <v>1</v>
      </c>
      <c r="G4301" s="5">
        <v>0</v>
      </c>
      <c r="H4301" s="5" t="s">
        <v>8343</v>
      </c>
      <c r="I4301" s="5">
        <v>23915032</v>
      </c>
      <c r="J4301" s="5" t="s">
        <v>7801</v>
      </c>
      <c r="K4301" s="5" t="s">
        <v>14642</v>
      </c>
    </row>
    <row r="4302" spans="1:11" x14ac:dyDescent="0.25">
      <c r="A4302" s="5" t="s">
        <v>3648</v>
      </c>
      <c r="B4302" s="9">
        <v>43412.748611111099</v>
      </c>
      <c r="C4302" s="5" t="s">
        <v>7797</v>
      </c>
      <c r="D4302" s="5" t="s">
        <v>7798</v>
      </c>
      <c r="E4302" s="5" t="s">
        <v>14644</v>
      </c>
      <c r="F4302" s="5">
        <v>1</v>
      </c>
      <c r="G4302" s="5">
        <v>0</v>
      </c>
      <c r="H4302" s="5" t="s">
        <v>8343</v>
      </c>
      <c r="I4302" s="5">
        <v>2391503</v>
      </c>
      <c r="J4302" s="5" t="s">
        <v>7801</v>
      </c>
      <c r="K4302" s="5" t="s">
        <v>14645</v>
      </c>
    </row>
    <row r="4303" spans="1:11" x14ac:dyDescent="0.25">
      <c r="A4303" s="5" t="s">
        <v>3648</v>
      </c>
      <c r="B4303" s="9">
        <v>43410.845138888901</v>
      </c>
      <c r="C4303" s="5" t="s">
        <v>7797</v>
      </c>
      <c r="D4303" s="5" t="s">
        <v>7798</v>
      </c>
      <c r="E4303" s="5" t="s">
        <v>14646</v>
      </c>
      <c r="F4303" s="5">
        <v>1</v>
      </c>
      <c r="G4303" s="5">
        <v>0</v>
      </c>
      <c r="H4303" s="5" t="s">
        <v>8343</v>
      </c>
      <c r="I4303" s="5">
        <v>2391502</v>
      </c>
      <c r="J4303" s="5" t="s">
        <v>7801</v>
      </c>
      <c r="K4303" s="5" t="s">
        <v>14645</v>
      </c>
    </row>
    <row r="4304" spans="1:11" x14ac:dyDescent="0.25">
      <c r="A4304" s="5" t="s">
        <v>3648</v>
      </c>
      <c r="B4304" s="9">
        <v>43377.5715277778</v>
      </c>
      <c r="C4304" s="5" t="s">
        <v>7797</v>
      </c>
      <c r="D4304" s="5" t="s">
        <v>7798</v>
      </c>
      <c r="E4304" s="5" t="s">
        <v>14647</v>
      </c>
      <c r="F4304" s="5">
        <v>1</v>
      </c>
      <c r="G4304" s="5">
        <v>0</v>
      </c>
      <c r="H4304" s="5" t="s">
        <v>8356</v>
      </c>
      <c r="I4304" s="5">
        <v>2288796</v>
      </c>
      <c r="J4304" s="5" t="s">
        <v>7801</v>
      </c>
      <c r="K4304" s="5" t="s">
        <v>14648</v>
      </c>
    </row>
    <row r="4305" spans="1:11" x14ac:dyDescent="0.25">
      <c r="A4305" s="5" t="s">
        <v>3648</v>
      </c>
      <c r="B4305" s="9">
        <v>43363.460416666698</v>
      </c>
      <c r="C4305" s="5" t="s">
        <v>7797</v>
      </c>
      <c r="D4305" s="5" t="s">
        <v>7798</v>
      </c>
      <c r="E4305" s="5" t="s">
        <v>14649</v>
      </c>
      <c r="F4305" s="5">
        <v>1</v>
      </c>
      <c r="G4305" s="5">
        <v>0</v>
      </c>
      <c r="H4305" s="5" t="s">
        <v>8356</v>
      </c>
      <c r="I4305" s="5">
        <v>2288795</v>
      </c>
      <c r="J4305" s="5" t="s">
        <v>7801</v>
      </c>
      <c r="K4305" s="5" t="s">
        <v>14650</v>
      </c>
    </row>
    <row r="4306" spans="1:11" x14ac:dyDescent="0.25">
      <c r="A4306" s="5" t="s">
        <v>3648</v>
      </c>
      <c r="B4306" s="9">
        <v>43348.747916666704</v>
      </c>
      <c r="C4306" s="5" t="s">
        <v>7797</v>
      </c>
      <c r="D4306" s="5" t="s">
        <v>7798</v>
      </c>
      <c r="E4306" s="5" t="s">
        <v>14651</v>
      </c>
      <c r="F4306" s="5">
        <v>1</v>
      </c>
      <c r="G4306" s="5">
        <v>0</v>
      </c>
      <c r="H4306" s="5" t="s">
        <v>8343</v>
      </c>
      <c r="I4306" s="5">
        <v>2288794</v>
      </c>
      <c r="J4306" s="5" t="s">
        <v>7801</v>
      </c>
      <c r="K4306" s="5" t="s">
        <v>14652</v>
      </c>
    </row>
    <row r="4307" spans="1:11" x14ac:dyDescent="0.25">
      <c r="A4307" s="5" t="s">
        <v>3648</v>
      </c>
      <c r="B4307" s="9">
        <v>43336.528472222199</v>
      </c>
      <c r="C4307" s="5" t="s">
        <v>7797</v>
      </c>
      <c r="D4307" s="5" t="s">
        <v>7798</v>
      </c>
      <c r="E4307" s="5" t="s">
        <v>14653</v>
      </c>
      <c r="F4307" s="5">
        <v>1</v>
      </c>
      <c r="G4307" s="5">
        <v>0</v>
      </c>
      <c r="H4307" s="5" t="s">
        <v>8343</v>
      </c>
      <c r="I4307" s="5">
        <v>2270099</v>
      </c>
      <c r="J4307" s="5" t="s">
        <v>7801</v>
      </c>
      <c r="K4307" s="5" t="s">
        <v>14654</v>
      </c>
    </row>
    <row r="4308" spans="1:11" x14ac:dyDescent="0.25">
      <c r="A4308" s="5" t="s">
        <v>3648</v>
      </c>
      <c r="B4308" s="9">
        <v>43312.666666666701</v>
      </c>
      <c r="C4308" s="5" t="s">
        <v>7803</v>
      </c>
      <c r="D4308" s="5" t="s">
        <v>7798</v>
      </c>
      <c r="E4308" s="5" t="s">
        <v>14655</v>
      </c>
      <c r="F4308" s="5">
        <v>1</v>
      </c>
      <c r="G4308" s="5">
        <v>0</v>
      </c>
      <c r="H4308" s="5" t="s">
        <v>8343</v>
      </c>
      <c r="I4308" s="5">
        <v>2166480</v>
      </c>
      <c r="J4308" s="5" t="s">
        <v>7801</v>
      </c>
      <c r="K4308" s="5" t="s">
        <v>14656</v>
      </c>
    </row>
    <row r="4309" spans="1:11" x14ac:dyDescent="0.25">
      <c r="A4309" s="5" t="s">
        <v>3648</v>
      </c>
      <c r="B4309" s="9">
        <v>43269.566666666702</v>
      </c>
      <c r="C4309" s="5" t="s">
        <v>7797</v>
      </c>
      <c r="D4309" s="5" t="s">
        <v>7798</v>
      </c>
      <c r="E4309" s="5" t="s">
        <v>14657</v>
      </c>
      <c r="F4309" s="5">
        <v>1</v>
      </c>
      <c r="G4309" s="5">
        <v>0</v>
      </c>
      <c r="H4309" s="5" t="s">
        <v>8356</v>
      </c>
      <c r="I4309" s="5">
        <v>2166437</v>
      </c>
      <c r="J4309" s="5" t="s">
        <v>7801</v>
      </c>
      <c r="K4309" s="5" t="s">
        <v>14658</v>
      </c>
    </row>
    <row r="4310" spans="1:11" x14ac:dyDescent="0.25">
      <c r="A4310" s="5" t="s">
        <v>3648</v>
      </c>
      <c r="B4310" s="9">
        <v>43259</v>
      </c>
      <c r="C4310" s="5" t="s">
        <v>7797</v>
      </c>
      <c r="D4310" s="5" t="s">
        <v>7798</v>
      </c>
      <c r="E4310" s="5" t="s">
        <v>14659</v>
      </c>
      <c r="F4310" s="5">
        <v>1</v>
      </c>
      <c r="G4310" s="5">
        <v>0</v>
      </c>
      <c r="H4310" s="5" t="s">
        <v>8356</v>
      </c>
      <c r="I4310" s="5">
        <v>2166436</v>
      </c>
      <c r="J4310" s="5" t="s">
        <v>7801</v>
      </c>
      <c r="K4310" s="5" t="s">
        <v>14660</v>
      </c>
    </row>
    <row r="4311" spans="1:11" x14ac:dyDescent="0.25">
      <c r="A4311" s="5" t="s">
        <v>3648</v>
      </c>
      <c r="B4311" s="9">
        <v>43252.763888888898</v>
      </c>
      <c r="C4311" s="5" t="s">
        <v>7797</v>
      </c>
      <c r="D4311" s="5" t="s">
        <v>7798</v>
      </c>
      <c r="E4311" s="5" t="s">
        <v>14661</v>
      </c>
      <c r="F4311" s="5">
        <v>1</v>
      </c>
      <c r="G4311" s="5">
        <v>0</v>
      </c>
      <c r="H4311" s="5" t="s">
        <v>8356</v>
      </c>
      <c r="I4311" s="5">
        <v>2</v>
      </c>
      <c r="J4311" s="5" t="s">
        <v>7801</v>
      </c>
      <c r="K4311" s="5" t="s">
        <v>14660</v>
      </c>
    </row>
    <row r="4312" spans="1:11" x14ac:dyDescent="0.25">
      <c r="A4312" s="5" t="s">
        <v>3648</v>
      </c>
      <c r="B4312" s="9">
        <v>43186.545138888898</v>
      </c>
      <c r="C4312" s="5" t="s">
        <v>7797</v>
      </c>
      <c r="D4312" s="5" t="s">
        <v>7798</v>
      </c>
      <c r="E4312" s="5" t="s">
        <v>14662</v>
      </c>
      <c r="F4312" s="5">
        <v>1</v>
      </c>
      <c r="G4312" s="5">
        <v>0</v>
      </c>
      <c r="H4312" s="5" t="s">
        <v>8356</v>
      </c>
      <c r="I4312" s="5">
        <v>1</v>
      </c>
      <c r="J4312" s="5" t="s">
        <v>7801</v>
      </c>
      <c r="K4312" s="5" t="s">
        <v>14663</v>
      </c>
    </row>
    <row r="4313" spans="1:11" x14ac:dyDescent="0.25">
      <c r="A4313" s="5" t="s">
        <v>486</v>
      </c>
      <c r="B4313" s="9">
        <v>43551.959027777797</v>
      </c>
      <c r="C4313" s="5" t="s">
        <v>7797</v>
      </c>
      <c r="D4313" s="5" t="s">
        <v>7798</v>
      </c>
      <c r="E4313" s="5" t="s">
        <v>14664</v>
      </c>
      <c r="F4313" s="5">
        <v>1</v>
      </c>
      <c r="G4313" s="5">
        <v>0</v>
      </c>
      <c r="H4313" s="5" t="s">
        <v>7945</v>
      </c>
      <c r="I4313" s="5">
        <v>2881218</v>
      </c>
      <c r="J4313" s="5" t="s">
        <v>7801</v>
      </c>
      <c r="K4313" s="5" t="s">
        <v>14665</v>
      </c>
    </row>
    <row r="4314" spans="1:11" x14ac:dyDescent="0.25">
      <c r="A4314" s="5" t="s">
        <v>486</v>
      </c>
      <c r="B4314" s="9">
        <v>43551.504166666702</v>
      </c>
      <c r="C4314" s="5" t="s">
        <v>7797</v>
      </c>
      <c r="D4314" s="5" t="s">
        <v>7798</v>
      </c>
      <c r="E4314" s="5" t="s">
        <v>9046</v>
      </c>
      <c r="F4314" s="5">
        <v>1</v>
      </c>
      <c r="G4314" s="5">
        <v>0</v>
      </c>
      <c r="H4314" s="5" t="s">
        <v>7945</v>
      </c>
      <c r="I4314" s="5">
        <v>2881217</v>
      </c>
      <c r="J4314" s="5" t="s">
        <v>7801</v>
      </c>
      <c r="K4314" s="5" t="s">
        <v>14665</v>
      </c>
    </row>
    <row r="4315" spans="1:11" x14ac:dyDescent="0.25">
      <c r="A4315" s="5" t="s">
        <v>486</v>
      </c>
      <c r="B4315" s="9">
        <v>43510.525694444397</v>
      </c>
      <c r="C4315" s="5" t="s">
        <v>7797</v>
      </c>
      <c r="D4315" s="5" t="s">
        <v>7798</v>
      </c>
      <c r="E4315" s="5" t="s">
        <v>14666</v>
      </c>
      <c r="F4315" s="5">
        <v>1</v>
      </c>
      <c r="G4315" s="5">
        <v>0</v>
      </c>
      <c r="H4315" s="5" t="s">
        <v>7800</v>
      </c>
      <c r="I4315" s="5">
        <v>2524716</v>
      </c>
      <c r="J4315" s="5" t="s">
        <v>7801</v>
      </c>
      <c r="K4315" s="5" t="s">
        <v>14667</v>
      </c>
    </row>
    <row r="4316" spans="1:11" x14ac:dyDescent="0.25">
      <c r="A4316" s="5" t="s">
        <v>486</v>
      </c>
      <c r="B4316" s="9">
        <v>43502.9555555556</v>
      </c>
      <c r="C4316" s="5" t="s">
        <v>7797</v>
      </c>
      <c r="D4316" s="5" t="s">
        <v>7798</v>
      </c>
      <c r="E4316" s="5" t="s">
        <v>14668</v>
      </c>
      <c r="F4316" s="5">
        <v>1</v>
      </c>
      <c r="G4316" s="5">
        <v>0</v>
      </c>
      <c r="H4316" s="5" t="s">
        <v>7945</v>
      </c>
      <c r="I4316" s="5">
        <v>2313460</v>
      </c>
      <c r="J4316" s="5" t="s">
        <v>7801</v>
      </c>
      <c r="K4316" s="5" t="s">
        <v>14669</v>
      </c>
    </row>
    <row r="4317" spans="1:11" x14ac:dyDescent="0.25">
      <c r="A4317" s="5" t="s">
        <v>486</v>
      </c>
      <c r="B4317" s="9">
        <v>43370.743055555598</v>
      </c>
      <c r="C4317" s="5" t="s">
        <v>7797</v>
      </c>
      <c r="D4317" s="5" t="s">
        <v>7798</v>
      </c>
      <c r="E4317" s="5" t="s">
        <v>14670</v>
      </c>
      <c r="F4317" s="5">
        <v>1</v>
      </c>
      <c r="G4317" s="5">
        <v>0</v>
      </c>
      <c r="H4317" s="5" t="s">
        <v>7964</v>
      </c>
      <c r="I4317" s="5">
        <v>2313450</v>
      </c>
      <c r="J4317" s="5" t="s">
        <v>7801</v>
      </c>
      <c r="K4317" s="5" t="s">
        <v>14671</v>
      </c>
    </row>
    <row r="4318" spans="1:11" x14ac:dyDescent="0.25">
      <c r="A4318" s="5" t="s">
        <v>486</v>
      </c>
      <c r="B4318" s="9">
        <v>43347.995138888902</v>
      </c>
      <c r="C4318" s="5" t="s">
        <v>7797</v>
      </c>
      <c r="D4318" s="5" t="s">
        <v>7798</v>
      </c>
      <c r="E4318" s="5" t="s">
        <v>14672</v>
      </c>
      <c r="F4318" s="5">
        <v>1</v>
      </c>
      <c r="G4318" s="5">
        <v>0</v>
      </c>
      <c r="H4318" s="5" t="s">
        <v>7800</v>
      </c>
      <c r="I4318" s="5">
        <v>2313450</v>
      </c>
      <c r="J4318" s="5" t="s">
        <v>7801</v>
      </c>
      <c r="K4318" s="5" t="s">
        <v>14673</v>
      </c>
    </row>
    <row r="4319" spans="1:11" x14ac:dyDescent="0.25">
      <c r="A4319" s="5" t="s">
        <v>486</v>
      </c>
      <c r="B4319" s="9">
        <v>43343.788888888899</v>
      </c>
      <c r="C4319" s="5" t="s">
        <v>7797</v>
      </c>
      <c r="D4319" s="5" t="s">
        <v>7798</v>
      </c>
      <c r="E4319" s="5" t="s">
        <v>14674</v>
      </c>
      <c r="F4319" s="5">
        <v>1</v>
      </c>
      <c r="G4319" s="5">
        <v>0</v>
      </c>
      <c r="H4319" s="5" t="s">
        <v>7800</v>
      </c>
      <c r="I4319" s="5">
        <v>2313401</v>
      </c>
      <c r="J4319" s="5" t="s">
        <v>7801</v>
      </c>
      <c r="K4319" s="5" t="s">
        <v>14673</v>
      </c>
    </row>
    <row r="4320" spans="1:11" x14ac:dyDescent="0.25">
      <c r="A4320" s="5" t="s">
        <v>486</v>
      </c>
      <c r="B4320" s="9">
        <v>43340.577777777798</v>
      </c>
      <c r="C4320" s="5" t="s">
        <v>7797</v>
      </c>
      <c r="D4320" s="5" t="s">
        <v>7798</v>
      </c>
      <c r="E4320" s="5" t="s">
        <v>14675</v>
      </c>
      <c r="F4320" s="5">
        <v>1</v>
      </c>
      <c r="G4320" s="5">
        <v>0</v>
      </c>
      <c r="H4320" s="5" t="s">
        <v>7800</v>
      </c>
      <c r="I4320" s="5">
        <v>2313399</v>
      </c>
      <c r="J4320" s="5" t="s">
        <v>7801</v>
      </c>
      <c r="K4320" s="5" t="s">
        <v>14673</v>
      </c>
    </row>
    <row r="4321" spans="1:11" x14ac:dyDescent="0.25">
      <c r="A4321" s="5" t="s">
        <v>486</v>
      </c>
      <c r="B4321" s="9">
        <v>43239.510416666701</v>
      </c>
      <c r="C4321" s="5" t="s">
        <v>7797</v>
      </c>
      <c r="D4321" s="5" t="s">
        <v>7798</v>
      </c>
      <c r="E4321" s="5" t="s">
        <v>14676</v>
      </c>
      <c r="F4321" s="5">
        <v>1</v>
      </c>
      <c r="G4321" s="5">
        <v>0</v>
      </c>
      <c r="H4321" s="5" t="s">
        <v>7800</v>
      </c>
      <c r="I4321" s="5">
        <v>2156155</v>
      </c>
      <c r="J4321" s="5" t="s">
        <v>7801</v>
      </c>
      <c r="K4321" s="5" t="s">
        <v>14677</v>
      </c>
    </row>
    <row r="4322" spans="1:11" x14ac:dyDescent="0.25">
      <c r="A4322" s="5" t="s">
        <v>486</v>
      </c>
      <c r="B4322" s="9">
        <v>43236.746527777803</v>
      </c>
      <c r="C4322" s="5" t="s">
        <v>7797</v>
      </c>
      <c r="D4322" s="5" t="s">
        <v>7798</v>
      </c>
      <c r="E4322" s="5" t="s">
        <v>14678</v>
      </c>
      <c r="F4322" s="5">
        <v>1</v>
      </c>
      <c r="G4322" s="5">
        <v>0</v>
      </c>
      <c r="H4322" s="5" t="s">
        <v>7800</v>
      </c>
      <c r="I4322" s="5">
        <v>2154820</v>
      </c>
      <c r="J4322" s="5" t="s">
        <v>7801</v>
      </c>
      <c r="K4322" s="5" t="s">
        <v>14677</v>
      </c>
    </row>
    <row r="4323" spans="1:11" x14ac:dyDescent="0.25">
      <c r="A4323" s="5" t="s">
        <v>116</v>
      </c>
      <c r="B4323" s="9">
        <v>43550.539583333302</v>
      </c>
      <c r="C4323" s="5" t="s">
        <v>7797</v>
      </c>
      <c r="D4323" s="5" t="s">
        <v>7798</v>
      </c>
      <c r="E4323" s="5" t="s">
        <v>14679</v>
      </c>
      <c r="F4323" s="5">
        <v>1</v>
      </c>
      <c r="G4323" s="5">
        <v>0</v>
      </c>
      <c r="H4323" s="5" t="s">
        <v>8317</v>
      </c>
      <c r="I4323" s="5">
        <v>3517483</v>
      </c>
      <c r="J4323" s="5" t="s">
        <v>7801</v>
      </c>
      <c r="K4323" s="5" t="s">
        <v>14680</v>
      </c>
    </row>
    <row r="4324" spans="1:11" x14ac:dyDescent="0.25">
      <c r="A4324" s="5" t="s">
        <v>116</v>
      </c>
      <c r="B4324" s="9">
        <v>43530.503472222197</v>
      </c>
      <c r="C4324" s="5" t="s">
        <v>7803</v>
      </c>
      <c r="D4324" s="5" t="s">
        <v>7798</v>
      </c>
      <c r="E4324" s="5" t="s">
        <v>14681</v>
      </c>
      <c r="F4324" s="5">
        <v>1</v>
      </c>
      <c r="G4324" s="5">
        <v>0</v>
      </c>
      <c r="H4324" s="5" t="s">
        <v>8320</v>
      </c>
      <c r="I4324" s="5">
        <v>3494448</v>
      </c>
      <c r="J4324" s="5" t="s">
        <v>7801</v>
      </c>
      <c r="K4324" s="5" t="s">
        <v>14682</v>
      </c>
    </row>
    <row r="4325" spans="1:11" x14ac:dyDescent="0.25">
      <c r="A4325" s="5" t="s">
        <v>116</v>
      </c>
      <c r="B4325" s="9">
        <v>43515.645138888904</v>
      </c>
      <c r="C4325" s="5" t="s">
        <v>7797</v>
      </c>
      <c r="D4325" s="5" t="s">
        <v>7798</v>
      </c>
      <c r="E4325" s="5" t="s">
        <v>12538</v>
      </c>
      <c r="F4325" s="5">
        <v>1</v>
      </c>
      <c r="G4325" s="5">
        <v>0</v>
      </c>
      <c r="H4325" s="5" t="s">
        <v>8317</v>
      </c>
      <c r="I4325" s="5">
        <v>3478997</v>
      </c>
      <c r="J4325" s="5" t="s">
        <v>7801</v>
      </c>
      <c r="K4325" s="5" t="s">
        <v>14683</v>
      </c>
    </row>
    <row r="4326" spans="1:11" x14ac:dyDescent="0.25">
      <c r="A4326" s="5" t="s">
        <v>116</v>
      </c>
      <c r="B4326" s="9">
        <v>43507.619444444397</v>
      </c>
      <c r="C4326" s="5" t="s">
        <v>7797</v>
      </c>
      <c r="D4326" s="5" t="s">
        <v>7798</v>
      </c>
      <c r="E4326" s="5" t="s">
        <v>14684</v>
      </c>
      <c r="F4326" s="5">
        <v>1</v>
      </c>
      <c r="G4326" s="5">
        <v>0</v>
      </c>
      <c r="H4326" s="5" t="s">
        <v>8317</v>
      </c>
      <c r="I4326" s="5">
        <v>3462319</v>
      </c>
      <c r="J4326" s="5" t="s">
        <v>7801</v>
      </c>
      <c r="K4326" s="5" t="s">
        <v>14685</v>
      </c>
    </row>
    <row r="4327" spans="1:11" x14ac:dyDescent="0.25">
      <c r="A4327" s="5" t="s">
        <v>116</v>
      </c>
      <c r="B4327" s="9">
        <v>43504.527777777803</v>
      </c>
      <c r="C4327" s="5" t="s">
        <v>7797</v>
      </c>
      <c r="D4327" s="5" t="s">
        <v>7798</v>
      </c>
      <c r="E4327" s="5" t="s">
        <v>14686</v>
      </c>
      <c r="F4327" s="5">
        <v>1</v>
      </c>
      <c r="G4327" s="5">
        <v>0</v>
      </c>
      <c r="H4327" s="5" t="s">
        <v>8317</v>
      </c>
      <c r="I4327" s="5">
        <v>3460928</v>
      </c>
      <c r="J4327" s="5" t="s">
        <v>7801</v>
      </c>
      <c r="K4327" s="5" t="s">
        <v>14685</v>
      </c>
    </row>
    <row r="4328" spans="1:11" x14ac:dyDescent="0.25">
      <c r="A4328" s="5" t="s">
        <v>116</v>
      </c>
      <c r="B4328" s="9">
        <v>43490.617361111101</v>
      </c>
      <c r="C4328" s="5" t="s">
        <v>7797</v>
      </c>
      <c r="D4328" s="5" t="s">
        <v>7798</v>
      </c>
      <c r="E4328" s="5" t="s">
        <v>14687</v>
      </c>
      <c r="F4328" s="5">
        <v>1</v>
      </c>
      <c r="G4328" s="5">
        <v>0</v>
      </c>
      <c r="H4328" s="5" t="s">
        <v>8340</v>
      </c>
      <c r="I4328" s="5">
        <v>3423355</v>
      </c>
      <c r="J4328" s="5" t="s">
        <v>7801</v>
      </c>
      <c r="K4328" s="5" t="s">
        <v>14688</v>
      </c>
    </row>
    <row r="4329" spans="1:11" x14ac:dyDescent="0.25">
      <c r="A4329" s="5" t="s">
        <v>116</v>
      </c>
      <c r="B4329" s="9">
        <v>43487.708333333299</v>
      </c>
      <c r="C4329" s="5" t="s">
        <v>7797</v>
      </c>
      <c r="D4329" s="5" t="s">
        <v>7798</v>
      </c>
      <c r="E4329" s="5" t="s">
        <v>8625</v>
      </c>
      <c r="F4329" s="5">
        <v>1</v>
      </c>
      <c r="G4329" s="5">
        <v>0</v>
      </c>
      <c r="H4329" s="5" t="s">
        <v>8317</v>
      </c>
      <c r="I4329" s="5">
        <v>3418049</v>
      </c>
      <c r="J4329" s="5" t="s">
        <v>7801</v>
      </c>
      <c r="K4329" s="5" t="s">
        <v>14689</v>
      </c>
    </row>
    <row r="4330" spans="1:11" x14ac:dyDescent="0.25">
      <c r="A4330" s="5" t="s">
        <v>116</v>
      </c>
      <c r="B4330" s="9">
        <v>43481.605555555601</v>
      </c>
      <c r="C4330" s="5" t="s">
        <v>7797</v>
      </c>
      <c r="D4330" s="5" t="s">
        <v>7798</v>
      </c>
      <c r="E4330" s="5" t="s">
        <v>14690</v>
      </c>
      <c r="F4330" s="5">
        <v>1</v>
      </c>
      <c r="G4330" s="5">
        <v>0</v>
      </c>
      <c r="H4330" s="5" t="s">
        <v>8324</v>
      </c>
      <c r="I4330" s="5">
        <v>3415703</v>
      </c>
      <c r="J4330" s="5" t="s">
        <v>7801</v>
      </c>
      <c r="K4330" s="5" t="s">
        <v>14691</v>
      </c>
    </row>
    <row r="4331" spans="1:11" x14ac:dyDescent="0.25">
      <c r="A4331" s="5" t="s">
        <v>116</v>
      </c>
      <c r="B4331" s="9">
        <v>43480.416666666701</v>
      </c>
      <c r="C4331" s="5" t="s">
        <v>7797</v>
      </c>
      <c r="D4331" s="5" t="s">
        <v>7798</v>
      </c>
      <c r="E4331" s="5" t="s">
        <v>14692</v>
      </c>
      <c r="F4331" s="5">
        <v>1</v>
      </c>
      <c r="G4331" s="5">
        <v>0</v>
      </c>
      <c r="H4331" s="5" t="s">
        <v>8324</v>
      </c>
      <c r="I4331" s="5">
        <v>3415447</v>
      </c>
      <c r="J4331" s="5" t="s">
        <v>7801</v>
      </c>
      <c r="K4331" s="5" t="s">
        <v>14691</v>
      </c>
    </row>
    <row r="4332" spans="1:11" x14ac:dyDescent="0.25">
      <c r="A4332" s="5" t="s">
        <v>116</v>
      </c>
      <c r="B4332" s="9">
        <v>43434.499305555597</v>
      </c>
      <c r="C4332" s="5" t="s">
        <v>7797</v>
      </c>
      <c r="D4332" s="5" t="s">
        <v>7798</v>
      </c>
      <c r="E4332" s="5" t="s">
        <v>14693</v>
      </c>
      <c r="F4332" s="5">
        <v>1</v>
      </c>
      <c r="G4332" s="5">
        <v>0</v>
      </c>
      <c r="H4332" s="5" t="s">
        <v>8340</v>
      </c>
      <c r="I4332" s="5">
        <v>3349924</v>
      </c>
      <c r="J4332" s="5" t="s">
        <v>7801</v>
      </c>
      <c r="K4332" s="5" t="s">
        <v>14694</v>
      </c>
    </row>
    <row r="4333" spans="1:11" x14ac:dyDescent="0.25">
      <c r="A4333" s="5" t="s">
        <v>116</v>
      </c>
      <c r="B4333" s="9">
        <v>43417.660416666702</v>
      </c>
      <c r="C4333" s="5" t="s">
        <v>7797</v>
      </c>
      <c r="D4333" s="5" t="s">
        <v>7798</v>
      </c>
      <c r="E4333" s="5" t="s">
        <v>8625</v>
      </c>
      <c r="F4333" s="5">
        <v>1</v>
      </c>
      <c r="G4333" s="5">
        <v>0</v>
      </c>
      <c r="H4333" s="5" t="s">
        <v>8317</v>
      </c>
      <c r="I4333" s="5">
        <v>3326076</v>
      </c>
      <c r="J4333" s="5" t="s">
        <v>7801</v>
      </c>
      <c r="K4333" s="5" t="s">
        <v>14695</v>
      </c>
    </row>
    <row r="4334" spans="1:11" x14ac:dyDescent="0.25">
      <c r="A4334" s="5" t="s">
        <v>116</v>
      </c>
      <c r="B4334" s="9">
        <v>43405.736111111102</v>
      </c>
      <c r="C4334" s="5" t="s">
        <v>7797</v>
      </c>
      <c r="D4334" s="5" t="s">
        <v>7798</v>
      </c>
      <c r="E4334" s="5" t="s">
        <v>14696</v>
      </c>
      <c r="F4334" s="5">
        <v>1</v>
      </c>
      <c r="G4334" s="5">
        <v>0</v>
      </c>
      <c r="H4334" s="5" t="s">
        <v>8317</v>
      </c>
      <c r="I4334" s="5">
        <v>3296835</v>
      </c>
      <c r="J4334" s="5" t="s">
        <v>7801</v>
      </c>
      <c r="K4334" s="5" t="s">
        <v>14697</v>
      </c>
    </row>
    <row r="4335" spans="1:11" x14ac:dyDescent="0.25">
      <c r="A4335" s="5" t="s">
        <v>116</v>
      </c>
      <c r="B4335" s="9">
        <v>43383.547916666699</v>
      </c>
      <c r="C4335" s="5" t="s">
        <v>7797</v>
      </c>
      <c r="D4335" s="5" t="s">
        <v>7798</v>
      </c>
      <c r="E4335" s="5" t="s">
        <v>11462</v>
      </c>
      <c r="F4335" s="5">
        <v>1</v>
      </c>
      <c r="G4335" s="5">
        <v>0</v>
      </c>
      <c r="H4335" s="5" t="s">
        <v>8317</v>
      </c>
      <c r="I4335" s="5">
        <v>3252507</v>
      </c>
      <c r="J4335" s="5" t="s">
        <v>7801</v>
      </c>
      <c r="K4335" s="5" t="s">
        <v>14698</v>
      </c>
    </row>
    <row r="4336" spans="1:11" x14ac:dyDescent="0.25">
      <c r="A4336" s="5" t="s">
        <v>116</v>
      </c>
      <c r="B4336" s="9">
        <v>43368.672222222202</v>
      </c>
      <c r="C4336" s="5" t="s">
        <v>7797</v>
      </c>
      <c r="D4336" s="5" t="s">
        <v>7798</v>
      </c>
      <c r="E4336" s="5" t="s">
        <v>14699</v>
      </c>
      <c r="F4336" s="5">
        <v>1</v>
      </c>
      <c r="G4336" s="5">
        <v>0</v>
      </c>
      <c r="H4336" s="5" t="s">
        <v>8320</v>
      </c>
      <c r="I4336" s="5">
        <v>3226567</v>
      </c>
      <c r="J4336" s="5" t="s">
        <v>7801</v>
      </c>
      <c r="K4336" s="5" t="s">
        <v>14700</v>
      </c>
    </row>
    <row r="4337" spans="1:11" x14ac:dyDescent="0.25">
      <c r="A4337" s="5" t="s">
        <v>116</v>
      </c>
      <c r="B4337" s="9">
        <v>43364.619444444397</v>
      </c>
      <c r="C4337" s="5" t="s">
        <v>7797</v>
      </c>
      <c r="D4337" s="5" t="s">
        <v>7798</v>
      </c>
      <c r="E4337" s="5" t="s">
        <v>14701</v>
      </c>
      <c r="F4337" s="5">
        <v>1</v>
      </c>
      <c r="G4337" s="5">
        <v>0</v>
      </c>
      <c r="H4337" s="5" t="s">
        <v>8320</v>
      </c>
      <c r="I4337" s="5">
        <v>3220636</v>
      </c>
      <c r="J4337" s="5" t="s">
        <v>7801</v>
      </c>
      <c r="K4337" s="5" t="s">
        <v>14700</v>
      </c>
    </row>
    <row r="4338" spans="1:11" x14ac:dyDescent="0.25">
      <c r="A4338" s="5" t="s">
        <v>116</v>
      </c>
      <c r="B4338" s="9">
        <v>43347.613888888904</v>
      </c>
      <c r="C4338" s="5" t="s">
        <v>7797</v>
      </c>
      <c r="D4338" s="5" t="s">
        <v>7798</v>
      </c>
      <c r="E4338" s="5" t="s">
        <v>14702</v>
      </c>
      <c r="F4338" s="5">
        <v>1</v>
      </c>
      <c r="G4338" s="5">
        <v>0</v>
      </c>
      <c r="H4338" s="5" t="s">
        <v>8340</v>
      </c>
      <c r="I4338" s="5">
        <v>3186990</v>
      </c>
      <c r="J4338" s="5" t="s">
        <v>7801</v>
      </c>
      <c r="K4338" s="5" t="s">
        <v>14703</v>
      </c>
    </row>
    <row r="4339" spans="1:11" x14ac:dyDescent="0.25">
      <c r="A4339" s="5" t="s">
        <v>116</v>
      </c>
      <c r="B4339" s="9">
        <v>43346.512499999997</v>
      </c>
      <c r="C4339" s="5" t="s">
        <v>7797</v>
      </c>
      <c r="D4339" s="5" t="s">
        <v>7798</v>
      </c>
      <c r="E4339" s="5" t="s">
        <v>14704</v>
      </c>
      <c r="F4339" s="5">
        <v>1</v>
      </c>
      <c r="G4339" s="5">
        <v>0</v>
      </c>
      <c r="H4339" s="5" t="s">
        <v>8340</v>
      </c>
      <c r="I4339" s="5">
        <v>3186976</v>
      </c>
      <c r="J4339" s="5" t="s">
        <v>7801</v>
      </c>
      <c r="K4339" s="5" t="s">
        <v>14703</v>
      </c>
    </row>
    <row r="4340" spans="1:11" x14ac:dyDescent="0.25">
      <c r="A4340" s="5" t="s">
        <v>116</v>
      </c>
      <c r="B4340" s="9">
        <v>43343.724999999999</v>
      </c>
      <c r="C4340" s="5" t="s">
        <v>7803</v>
      </c>
      <c r="D4340" s="5" t="s">
        <v>7798</v>
      </c>
      <c r="E4340" s="5" t="s">
        <v>14705</v>
      </c>
      <c r="F4340" s="5">
        <v>1</v>
      </c>
      <c r="G4340" s="5">
        <v>0</v>
      </c>
      <c r="H4340" s="5" t="s">
        <v>8320</v>
      </c>
      <c r="I4340" s="5">
        <v>3182359</v>
      </c>
      <c r="J4340" s="5" t="s">
        <v>7801</v>
      </c>
      <c r="K4340" s="5" t="s">
        <v>14706</v>
      </c>
    </row>
    <row r="4341" spans="1:11" x14ac:dyDescent="0.25">
      <c r="A4341" s="5" t="s">
        <v>116</v>
      </c>
      <c r="B4341" s="9">
        <v>43343.722916666702</v>
      </c>
      <c r="C4341" s="5" t="s">
        <v>7797</v>
      </c>
      <c r="D4341" s="5" t="s">
        <v>7798</v>
      </c>
      <c r="E4341" s="5" t="s">
        <v>14707</v>
      </c>
      <c r="F4341" s="5">
        <v>1</v>
      </c>
      <c r="G4341" s="5">
        <v>0</v>
      </c>
      <c r="H4341" s="5" t="s">
        <v>8340</v>
      </c>
      <c r="I4341" s="5">
        <v>3182358</v>
      </c>
      <c r="J4341" s="5" t="s">
        <v>7801</v>
      </c>
      <c r="K4341" s="5" t="s">
        <v>14708</v>
      </c>
    </row>
    <row r="4342" spans="1:11" x14ac:dyDescent="0.25">
      <c r="A4342" s="5" t="s">
        <v>116</v>
      </c>
      <c r="B4342" s="9">
        <v>43342.495833333298</v>
      </c>
      <c r="C4342" s="5" t="s">
        <v>7797</v>
      </c>
      <c r="D4342" s="5" t="s">
        <v>7798</v>
      </c>
      <c r="E4342" s="5" t="s">
        <v>14709</v>
      </c>
      <c r="F4342" s="5">
        <v>1</v>
      </c>
      <c r="G4342" s="5">
        <v>0</v>
      </c>
      <c r="H4342" s="5" t="s">
        <v>8340</v>
      </c>
      <c r="I4342" s="5">
        <v>3178764</v>
      </c>
      <c r="J4342" s="5" t="s">
        <v>7801</v>
      </c>
      <c r="K4342" s="5" t="s">
        <v>14708</v>
      </c>
    </row>
    <row r="4343" spans="1:11" x14ac:dyDescent="0.25">
      <c r="A4343" s="5" t="s">
        <v>116</v>
      </c>
      <c r="B4343" s="9">
        <v>43313.609722222202</v>
      </c>
      <c r="C4343" s="5" t="s">
        <v>7966</v>
      </c>
      <c r="D4343" s="5" t="s">
        <v>7798</v>
      </c>
      <c r="E4343" s="5" t="s">
        <v>14710</v>
      </c>
      <c r="F4343" s="5">
        <v>1</v>
      </c>
      <c r="G4343" s="5">
        <v>0</v>
      </c>
      <c r="H4343" s="5" t="s">
        <v>8317</v>
      </c>
      <c r="I4343" s="5">
        <v>3079385</v>
      </c>
      <c r="J4343" s="5" t="s">
        <v>7801</v>
      </c>
      <c r="K4343" s="5" t="s">
        <v>14711</v>
      </c>
    </row>
    <row r="4344" spans="1:11" x14ac:dyDescent="0.25">
      <c r="A4344" s="5" t="s">
        <v>116</v>
      </c>
      <c r="B4344" s="9">
        <v>43284.738888888904</v>
      </c>
      <c r="C4344" s="5" t="s">
        <v>7797</v>
      </c>
      <c r="D4344" s="5" t="s">
        <v>7798</v>
      </c>
      <c r="E4344" s="5" t="s">
        <v>14712</v>
      </c>
      <c r="F4344" s="5">
        <v>1</v>
      </c>
      <c r="G4344" s="5">
        <v>0</v>
      </c>
      <c r="H4344" s="5" t="s">
        <v>8340</v>
      </c>
      <c r="I4344" s="5">
        <v>3006898</v>
      </c>
      <c r="J4344" s="5" t="s">
        <v>7801</v>
      </c>
      <c r="K4344" s="5" t="s">
        <v>14713</v>
      </c>
    </row>
    <row r="4345" spans="1:11" x14ac:dyDescent="0.25">
      <c r="A4345" s="5" t="s">
        <v>116</v>
      </c>
      <c r="B4345" s="9">
        <v>43213.742361111101</v>
      </c>
      <c r="C4345" s="5" t="s">
        <v>7797</v>
      </c>
      <c r="D4345" s="5" t="s">
        <v>7798</v>
      </c>
      <c r="E4345" s="5" t="s">
        <v>14714</v>
      </c>
      <c r="F4345" s="5">
        <v>1</v>
      </c>
      <c r="G4345" s="5">
        <v>0</v>
      </c>
      <c r="H4345" s="5" t="s">
        <v>8340</v>
      </c>
      <c r="I4345" s="5">
        <v>2796828</v>
      </c>
      <c r="J4345" s="5" t="s">
        <v>7801</v>
      </c>
      <c r="K4345" s="5" t="s">
        <v>14715</v>
      </c>
    </row>
    <row r="4346" spans="1:11" x14ac:dyDescent="0.25">
      <c r="A4346" s="5" t="s">
        <v>116</v>
      </c>
      <c r="B4346" s="9">
        <v>43208.737500000003</v>
      </c>
      <c r="C4346" s="5" t="s">
        <v>7797</v>
      </c>
      <c r="D4346" s="5" t="s">
        <v>7798</v>
      </c>
      <c r="E4346" s="5" t="s">
        <v>11462</v>
      </c>
      <c r="F4346" s="5">
        <v>1</v>
      </c>
      <c r="G4346" s="5">
        <v>0</v>
      </c>
      <c r="H4346" s="5" t="s">
        <v>8317</v>
      </c>
      <c r="I4346" s="5">
        <v>2789130</v>
      </c>
      <c r="J4346" s="5" t="s">
        <v>7801</v>
      </c>
      <c r="K4346" s="5" t="s">
        <v>14716</v>
      </c>
    </row>
    <row r="4347" spans="1:11" x14ac:dyDescent="0.25">
      <c r="A4347" s="5" t="s">
        <v>116</v>
      </c>
      <c r="B4347" s="9">
        <v>43207.423611111102</v>
      </c>
      <c r="C4347" s="5" t="s">
        <v>7797</v>
      </c>
      <c r="D4347" s="5" t="s">
        <v>7798</v>
      </c>
      <c r="E4347" s="5" t="s">
        <v>11462</v>
      </c>
      <c r="F4347" s="5">
        <v>1</v>
      </c>
      <c r="G4347" s="5">
        <v>0</v>
      </c>
      <c r="H4347" s="5" t="s">
        <v>8317</v>
      </c>
      <c r="I4347" s="5">
        <v>2788655</v>
      </c>
      <c r="J4347" s="5" t="s">
        <v>7801</v>
      </c>
      <c r="K4347" s="5" t="s">
        <v>14716</v>
      </c>
    </row>
    <row r="4348" spans="1:11" x14ac:dyDescent="0.25">
      <c r="A4348" s="5" t="s">
        <v>116</v>
      </c>
      <c r="B4348" s="9">
        <v>43175.384722222203</v>
      </c>
      <c r="C4348" s="5" t="s">
        <v>7803</v>
      </c>
      <c r="D4348" s="5" t="s">
        <v>7798</v>
      </c>
      <c r="E4348" s="5" t="s">
        <v>8052</v>
      </c>
      <c r="F4348" s="5">
        <v>1</v>
      </c>
      <c r="G4348" s="5">
        <v>0</v>
      </c>
      <c r="H4348" s="5" t="s">
        <v>8340</v>
      </c>
      <c r="I4348" s="5">
        <v>2728334</v>
      </c>
      <c r="J4348" s="5" t="s">
        <v>7801</v>
      </c>
      <c r="K4348" s="5" t="s">
        <v>14717</v>
      </c>
    </row>
    <row r="4349" spans="1:11" x14ac:dyDescent="0.25">
      <c r="A4349" s="5" t="s">
        <v>116</v>
      </c>
      <c r="B4349" s="9">
        <v>43168.654861111099</v>
      </c>
      <c r="C4349" s="5" t="s">
        <v>7797</v>
      </c>
      <c r="D4349" s="5" t="s">
        <v>7798</v>
      </c>
      <c r="E4349" s="5" t="s">
        <v>11462</v>
      </c>
      <c r="F4349" s="5">
        <v>1</v>
      </c>
      <c r="G4349" s="5">
        <v>0</v>
      </c>
      <c r="H4349" s="5" t="s">
        <v>8317</v>
      </c>
      <c r="I4349" s="5">
        <v>2708520</v>
      </c>
      <c r="J4349" s="5" t="s">
        <v>7801</v>
      </c>
      <c r="K4349" s="5" t="s">
        <v>14718</v>
      </c>
    </row>
    <row r="4350" spans="1:11" x14ac:dyDescent="0.25">
      <c r="A4350" s="5" t="s">
        <v>116</v>
      </c>
      <c r="B4350" s="9">
        <v>43167.467361111099</v>
      </c>
      <c r="C4350" s="5" t="s">
        <v>7797</v>
      </c>
      <c r="D4350" s="5" t="s">
        <v>7798</v>
      </c>
      <c r="E4350" s="5" t="s">
        <v>11462</v>
      </c>
      <c r="F4350" s="5">
        <v>1</v>
      </c>
      <c r="G4350" s="5">
        <v>0</v>
      </c>
      <c r="H4350" s="5" t="s">
        <v>8317</v>
      </c>
      <c r="I4350" s="5">
        <v>2706685</v>
      </c>
      <c r="J4350" s="5" t="s">
        <v>7801</v>
      </c>
      <c r="K4350" s="5" t="s">
        <v>14718</v>
      </c>
    </row>
    <row r="4351" spans="1:11" x14ac:dyDescent="0.25">
      <c r="A4351" s="5" t="s">
        <v>116</v>
      </c>
      <c r="B4351" s="9">
        <v>43153.438888888901</v>
      </c>
      <c r="C4351" s="5" t="s">
        <v>7803</v>
      </c>
      <c r="D4351" s="5" t="s">
        <v>7798</v>
      </c>
      <c r="E4351" s="5" t="s">
        <v>7843</v>
      </c>
      <c r="F4351" s="5">
        <v>1</v>
      </c>
      <c r="G4351" s="5">
        <v>0</v>
      </c>
      <c r="H4351" s="5" t="s">
        <v>8317</v>
      </c>
      <c r="I4351" s="5">
        <v>2671095</v>
      </c>
      <c r="J4351" s="5" t="s">
        <v>7801</v>
      </c>
      <c r="K4351" s="5" t="s">
        <v>14719</v>
      </c>
    </row>
    <row r="4352" spans="1:11" x14ac:dyDescent="0.25">
      <c r="A4352" s="5" t="s">
        <v>116</v>
      </c>
      <c r="B4352" s="9">
        <v>43150.5</v>
      </c>
      <c r="C4352" s="5" t="s">
        <v>7797</v>
      </c>
      <c r="D4352" s="5" t="s">
        <v>7798</v>
      </c>
      <c r="E4352" s="5" t="s">
        <v>10599</v>
      </c>
      <c r="F4352" s="5">
        <v>1</v>
      </c>
      <c r="G4352" s="5">
        <v>0</v>
      </c>
      <c r="H4352" s="5" t="s">
        <v>8340</v>
      </c>
      <c r="I4352" s="5">
        <v>2656910</v>
      </c>
      <c r="J4352" s="5" t="s">
        <v>7801</v>
      </c>
      <c r="K4352" s="5" t="s">
        <v>14720</v>
      </c>
    </row>
    <row r="4353" spans="1:11" x14ac:dyDescent="0.25">
      <c r="A4353" s="5" t="s">
        <v>1453</v>
      </c>
      <c r="B4353" s="9">
        <v>43539.453472222202</v>
      </c>
      <c r="C4353" s="5" t="s">
        <v>7797</v>
      </c>
      <c r="D4353" s="5" t="s">
        <v>7798</v>
      </c>
      <c r="E4353" s="5" t="s">
        <v>14721</v>
      </c>
      <c r="F4353" s="5">
        <v>1</v>
      </c>
      <c r="G4353" s="5">
        <v>0</v>
      </c>
      <c r="H4353" s="5" t="s">
        <v>7800</v>
      </c>
      <c r="I4353" s="5">
        <v>1839250</v>
      </c>
      <c r="J4353" s="5" t="s">
        <v>7801</v>
      </c>
      <c r="K4353" s="5" t="s">
        <v>14722</v>
      </c>
    </row>
    <row r="4354" spans="1:11" x14ac:dyDescent="0.25">
      <c r="A4354" s="5" t="s">
        <v>1453</v>
      </c>
      <c r="B4354" s="9">
        <v>43536.484027777798</v>
      </c>
      <c r="C4354" s="5" t="s">
        <v>7797</v>
      </c>
      <c r="D4354" s="5" t="s">
        <v>7798</v>
      </c>
      <c r="E4354" s="5" t="s">
        <v>14723</v>
      </c>
      <c r="F4354" s="5">
        <v>1</v>
      </c>
      <c r="G4354" s="5">
        <v>0</v>
      </c>
      <c r="H4354" s="5" t="s">
        <v>7800</v>
      </c>
      <c r="I4354" s="5">
        <v>1838525</v>
      </c>
      <c r="J4354" s="5" t="s">
        <v>7801</v>
      </c>
      <c r="K4354" s="5" t="s">
        <v>14722</v>
      </c>
    </row>
    <row r="4355" spans="1:11" x14ac:dyDescent="0.25">
      <c r="A4355" s="5" t="s">
        <v>1453</v>
      </c>
      <c r="B4355" s="9">
        <v>43508.572222222203</v>
      </c>
      <c r="C4355" s="5" t="s">
        <v>7797</v>
      </c>
      <c r="D4355" s="5" t="s">
        <v>7798</v>
      </c>
      <c r="E4355" s="5" t="s">
        <v>14724</v>
      </c>
      <c r="F4355" s="5">
        <v>1</v>
      </c>
      <c r="G4355" s="5">
        <v>0</v>
      </c>
      <c r="H4355" s="5" t="s">
        <v>7800</v>
      </c>
      <c r="I4355" s="5">
        <v>1832836</v>
      </c>
      <c r="J4355" s="5" t="s">
        <v>7801</v>
      </c>
      <c r="K4355" s="5" t="s">
        <v>14725</v>
      </c>
    </row>
    <row r="4356" spans="1:11" x14ac:dyDescent="0.25">
      <c r="A4356" s="5" t="s">
        <v>1453</v>
      </c>
      <c r="B4356" s="9">
        <v>43503.482638888898</v>
      </c>
      <c r="C4356" s="5" t="s">
        <v>7797</v>
      </c>
      <c r="D4356" s="5" t="s">
        <v>7798</v>
      </c>
      <c r="E4356" s="5" t="s">
        <v>14726</v>
      </c>
      <c r="F4356" s="5">
        <v>1</v>
      </c>
      <c r="G4356" s="5">
        <v>0</v>
      </c>
      <c r="H4356" s="5" t="s">
        <v>7800</v>
      </c>
      <c r="I4356" s="5">
        <v>1832799</v>
      </c>
      <c r="J4356" s="5" t="s">
        <v>7801</v>
      </c>
      <c r="K4356" s="5" t="s">
        <v>14725</v>
      </c>
    </row>
    <row r="4357" spans="1:11" x14ac:dyDescent="0.25">
      <c r="A4357" s="5" t="s">
        <v>1453</v>
      </c>
      <c r="B4357" s="9">
        <v>43493.668055555601</v>
      </c>
      <c r="C4357" s="5" t="s">
        <v>7803</v>
      </c>
      <c r="D4357" s="5" t="s">
        <v>7798</v>
      </c>
      <c r="E4357" s="5" t="s">
        <v>14727</v>
      </c>
      <c r="F4357" s="5">
        <v>1</v>
      </c>
      <c r="G4357" s="5">
        <v>0</v>
      </c>
      <c r="H4357" s="5" t="s">
        <v>7800</v>
      </c>
      <c r="I4357" s="5">
        <v>1831413</v>
      </c>
      <c r="J4357" s="5" t="s">
        <v>7801</v>
      </c>
      <c r="K4357" s="5" t="s">
        <v>14728</v>
      </c>
    </row>
    <row r="4358" spans="1:11" x14ac:dyDescent="0.25">
      <c r="A4358" s="5" t="s">
        <v>1453</v>
      </c>
      <c r="B4358" s="9">
        <v>43490.568749999999</v>
      </c>
      <c r="C4358" s="5" t="s">
        <v>7797</v>
      </c>
      <c r="D4358" s="5" t="s">
        <v>7798</v>
      </c>
      <c r="E4358" s="5" t="s">
        <v>14729</v>
      </c>
      <c r="F4358" s="5">
        <v>1</v>
      </c>
      <c r="G4358" s="5">
        <v>0</v>
      </c>
      <c r="H4358" s="5" t="s">
        <v>7800</v>
      </c>
      <c r="I4358" s="5">
        <v>1831380</v>
      </c>
      <c r="J4358" s="5" t="s">
        <v>7801</v>
      </c>
      <c r="K4358" s="5" t="s">
        <v>14730</v>
      </c>
    </row>
    <row r="4359" spans="1:11" x14ac:dyDescent="0.25">
      <c r="A4359" s="5" t="s">
        <v>1453</v>
      </c>
      <c r="B4359" s="9">
        <v>43483.59375</v>
      </c>
      <c r="C4359" s="5" t="s">
        <v>7797</v>
      </c>
      <c r="D4359" s="5" t="s">
        <v>7798</v>
      </c>
      <c r="E4359" s="5" t="s">
        <v>14731</v>
      </c>
      <c r="F4359" s="5">
        <v>1</v>
      </c>
      <c r="G4359" s="5">
        <v>0</v>
      </c>
      <c r="H4359" s="5" t="s">
        <v>7800</v>
      </c>
      <c r="I4359" s="5">
        <v>1830793</v>
      </c>
      <c r="J4359" s="5" t="s">
        <v>7801</v>
      </c>
      <c r="K4359" s="5" t="s">
        <v>14732</v>
      </c>
    </row>
    <row r="4360" spans="1:11" x14ac:dyDescent="0.25">
      <c r="A4360" s="5" t="s">
        <v>1453</v>
      </c>
      <c r="B4360" s="9">
        <v>43481.602083333302</v>
      </c>
      <c r="C4360" s="5" t="s">
        <v>7797</v>
      </c>
      <c r="D4360" s="5" t="s">
        <v>7798</v>
      </c>
      <c r="E4360" s="5" t="s">
        <v>14733</v>
      </c>
      <c r="F4360" s="5">
        <v>1</v>
      </c>
      <c r="G4360" s="5">
        <v>0</v>
      </c>
      <c r="H4360" s="5" t="s">
        <v>7800</v>
      </c>
      <c r="I4360" s="5">
        <v>1830758</v>
      </c>
      <c r="J4360" s="5" t="s">
        <v>7801</v>
      </c>
      <c r="K4360" s="5" t="s">
        <v>14732</v>
      </c>
    </row>
    <row r="4361" spans="1:11" x14ac:dyDescent="0.25">
      <c r="A4361" s="5" t="s">
        <v>1453</v>
      </c>
      <c r="B4361" s="9">
        <v>43437.4375</v>
      </c>
      <c r="C4361" s="5" t="s">
        <v>7797</v>
      </c>
      <c r="D4361" s="5" t="s">
        <v>7798</v>
      </c>
      <c r="E4361" s="5" t="s">
        <v>14734</v>
      </c>
      <c r="F4361" s="5">
        <v>1</v>
      </c>
      <c r="G4361" s="5">
        <v>0</v>
      </c>
      <c r="H4361" s="5" t="s">
        <v>7800</v>
      </c>
      <c r="I4361" s="5">
        <v>1821405</v>
      </c>
      <c r="J4361" s="5" t="s">
        <v>7801</v>
      </c>
      <c r="K4361" s="5" t="s">
        <v>14735</v>
      </c>
    </row>
    <row r="4362" spans="1:11" x14ac:dyDescent="0.25">
      <c r="A4362" s="5" t="s">
        <v>1453</v>
      </c>
      <c r="B4362" s="9">
        <v>43409.592361111099</v>
      </c>
      <c r="C4362" s="5" t="s">
        <v>7797</v>
      </c>
      <c r="D4362" s="5" t="s">
        <v>7798</v>
      </c>
      <c r="E4362" s="5" t="s">
        <v>14736</v>
      </c>
      <c r="F4362" s="5">
        <v>1</v>
      </c>
      <c r="G4362" s="5">
        <v>0</v>
      </c>
      <c r="H4362" s="5" t="s">
        <v>7800</v>
      </c>
      <c r="I4362" s="5">
        <v>1795775</v>
      </c>
      <c r="J4362" s="5" t="s">
        <v>7801</v>
      </c>
      <c r="K4362" s="5" t="s">
        <v>14737</v>
      </c>
    </row>
    <row r="4363" spans="1:11" x14ac:dyDescent="0.25">
      <c r="A4363" s="5" t="s">
        <v>1453</v>
      </c>
      <c r="B4363" s="9">
        <v>43381.709027777797</v>
      </c>
      <c r="C4363" s="5" t="s">
        <v>7797</v>
      </c>
      <c r="D4363" s="5" t="s">
        <v>7798</v>
      </c>
      <c r="E4363" s="5" t="s">
        <v>14738</v>
      </c>
      <c r="F4363" s="5">
        <v>1</v>
      </c>
      <c r="G4363" s="5">
        <v>0</v>
      </c>
      <c r="H4363" s="5" t="s">
        <v>7800</v>
      </c>
      <c r="I4363" s="5">
        <v>1772972</v>
      </c>
      <c r="J4363" s="5" t="s">
        <v>7801</v>
      </c>
      <c r="K4363" s="5" t="s">
        <v>14739</v>
      </c>
    </row>
    <row r="4364" spans="1:11" x14ac:dyDescent="0.25">
      <c r="A4364" s="5" t="s">
        <v>1453</v>
      </c>
      <c r="B4364" s="9">
        <v>43378.691666666702</v>
      </c>
      <c r="C4364" s="5" t="s">
        <v>7797</v>
      </c>
      <c r="D4364" s="5" t="s">
        <v>7798</v>
      </c>
      <c r="E4364" s="5" t="s">
        <v>14740</v>
      </c>
      <c r="F4364" s="5">
        <v>1</v>
      </c>
      <c r="G4364" s="5">
        <v>0</v>
      </c>
      <c r="H4364" s="5" t="s">
        <v>7800</v>
      </c>
      <c r="I4364" s="5">
        <v>1771596</v>
      </c>
      <c r="J4364" s="5" t="s">
        <v>7801</v>
      </c>
      <c r="K4364" s="5" t="s">
        <v>14739</v>
      </c>
    </row>
    <row r="4365" spans="1:11" x14ac:dyDescent="0.25">
      <c r="A4365" s="5" t="s">
        <v>1453</v>
      </c>
      <c r="B4365" s="9">
        <v>43369.665972222203</v>
      </c>
      <c r="C4365" s="5" t="s">
        <v>7797</v>
      </c>
      <c r="D4365" s="5" t="s">
        <v>7798</v>
      </c>
      <c r="E4365" s="5" t="s">
        <v>14741</v>
      </c>
      <c r="F4365" s="5">
        <v>1</v>
      </c>
      <c r="G4365" s="5">
        <v>0</v>
      </c>
      <c r="H4365" s="5" t="s">
        <v>7800</v>
      </c>
      <c r="I4365" s="5">
        <v>1764035</v>
      </c>
      <c r="J4365" s="5" t="s">
        <v>7801</v>
      </c>
      <c r="K4365" s="5" t="s">
        <v>14742</v>
      </c>
    </row>
    <row r="4366" spans="1:11" x14ac:dyDescent="0.25">
      <c r="A4366" s="5" t="s">
        <v>1453</v>
      </c>
      <c r="B4366" s="9">
        <v>43363.662499999999</v>
      </c>
      <c r="C4366" s="5" t="s">
        <v>7797</v>
      </c>
      <c r="D4366" s="5" t="s">
        <v>7798</v>
      </c>
      <c r="E4366" s="5" t="s">
        <v>14743</v>
      </c>
      <c r="F4366" s="5">
        <v>1</v>
      </c>
      <c r="G4366" s="5">
        <v>0</v>
      </c>
      <c r="H4366" s="5" t="s">
        <v>7824</v>
      </c>
      <c r="I4366" s="5">
        <v>1759198</v>
      </c>
      <c r="J4366" s="5" t="s">
        <v>7801</v>
      </c>
      <c r="K4366" s="5" t="s">
        <v>14742</v>
      </c>
    </row>
    <row r="4367" spans="1:11" x14ac:dyDescent="0.25">
      <c r="A4367" s="5" t="s">
        <v>1453</v>
      </c>
      <c r="B4367" s="9">
        <v>43353.747916666704</v>
      </c>
      <c r="C4367" s="5" t="s">
        <v>7797</v>
      </c>
      <c r="D4367" s="5" t="s">
        <v>7798</v>
      </c>
      <c r="E4367" s="5" t="s">
        <v>14744</v>
      </c>
      <c r="F4367" s="5">
        <v>1</v>
      </c>
      <c r="G4367" s="5">
        <v>0</v>
      </c>
      <c r="H4367" s="5" t="s">
        <v>7824</v>
      </c>
      <c r="I4367" s="5">
        <v>1751635</v>
      </c>
      <c r="J4367" s="5" t="s">
        <v>7801</v>
      </c>
      <c r="K4367" s="5" t="s">
        <v>14745</v>
      </c>
    </row>
    <row r="4368" spans="1:11" x14ac:dyDescent="0.25">
      <c r="A4368" s="5" t="s">
        <v>1453</v>
      </c>
      <c r="B4368" s="9">
        <v>43342.502083333296</v>
      </c>
      <c r="C4368" s="5" t="s">
        <v>7797</v>
      </c>
      <c r="D4368" s="5" t="s">
        <v>7798</v>
      </c>
      <c r="E4368" s="5" t="s">
        <v>14746</v>
      </c>
      <c r="F4368" s="5">
        <v>1</v>
      </c>
      <c r="G4368" s="5">
        <v>0</v>
      </c>
      <c r="H4368" s="5" t="s">
        <v>7800</v>
      </c>
      <c r="I4368" s="5">
        <v>1738137</v>
      </c>
      <c r="J4368" s="5" t="s">
        <v>7801</v>
      </c>
      <c r="K4368" s="5" t="s">
        <v>14747</v>
      </c>
    </row>
    <row r="4369" spans="1:11" x14ac:dyDescent="0.25">
      <c r="A4369" s="5" t="s">
        <v>1453</v>
      </c>
      <c r="B4369" s="9">
        <v>43292.488888888904</v>
      </c>
      <c r="C4369" s="5" t="s">
        <v>7797</v>
      </c>
      <c r="D4369" s="5" t="s">
        <v>7798</v>
      </c>
      <c r="E4369" s="5" t="s">
        <v>14748</v>
      </c>
      <c r="F4369" s="5">
        <v>1</v>
      </c>
      <c r="G4369" s="5">
        <v>0</v>
      </c>
      <c r="H4369" s="5" t="s">
        <v>7800</v>
      </c>
      <c r="I4369" s="5">
        <v>1671800</v>
      </c>
      <c r="J4369" s="5" t="s">
        <v>7801</v>
      </c>
      <c r="K4369" s="5" t="s">
        <v>14749</v>
      </c>
    </row>
    <row r="4370" spans="1:11" x14ac:dyDescent="0.25">
      <c r="A4370" s="5" t="s">
        <v>1453</v>
      </c>
      <c r="B4370" s="9">
        <v>43290.718055555597</v>
      </c>
      <c r="C4370" s="5" t="s">
        <v>7797</v>
      </c>
      <c r="D4370" s="5" t="s">
        <v>7798</v>
      </c>
      <c r="E4370" s="5" t="s">
        <v>14750</v>
      </c>
      <c r="F4370" s="5">
        <v>1</v>
      </c>
      <c r="G4370" s="5">
        <v>0</v>
      </c>
      <c r="H4370" s="5" t="s">
        <v>7800</v>
      </c>
      <c r="I4370" s="5">
        <v>1671405</v>
      </c>
      <c r="J4370" s="5" t="s">
        <v>7801</v>
      </c>
      <c r="K4370" s="5" t="s">
        <v>14751</v>
      </c>
    </row>
    <row r="4371" spans="1:11" x14ac:dyDescent="0.25">
      <c r="A4371" s="5" t="s">
        <v>1453</v>
      </c>
      <c r="B4371" s="9">
        <v>43278.645138888904</v>
      </c>
      <c r="C4371" s="5" t="s">
        <v>7797</v>
      </c>
      <c r="D4371" s="5" t="s">
        <v>7798</v>
      </c>
      <c r="E4371" s="5" t="s">
        <v>14752</v>
      </c>
      <c r="F4371" s="5">
        <v>1</v>
      </c>
      <c r="G4371" s="5">
        <v>0</v>
      </c>
      <c r="H4371" s="5" t="s">
        <v>7800</v>
      </c>
      <c r="I4371" s="5">
        <v>1657923</v>
      </c>
      <c r="J4371" s="5" t="s">
        <v>7801</v>
      </c>
      <c r="K4371" s="5" t="s">
        <v>14753</v>
      </c>
    </row>
    <row r="4372" spans="1:11" x14ac:dyDescent="0.25">
      <c r="A4372" s="5" t="s">
        <v>1453</v>
      </c>
      <c r="B4372" s="9">
        <v>43256.622916666704</v>
      </c>
      <c r="C4372" s="5" t="s">
        <v>7797</v>
      </c>
      <c r="D4372" s="5" t="s">
        <v>7798</v>
      </c>
      <c r="E4372" s="5" t="s">
        <v>14754</v>
      </c>
      <c r="F4372" s="5">
        <v>1</v>
      </c>
      <c r="G4372" s="5">
        <v>0</v>
      </c>
      <c r="H4372" s="5" t="s">
        <v>7800</v>
      </c>
      <c r="I4372" s="5">
        <v>1615212</v>
      </c>
      <c r="J4372" s="5" t="s">
        <v>7801</v>
      </c>
      <c r="K4372" s="5" t="s">
        <v>14755</v>
      </c>
    </row>
    <row r="4373" spans="1:11" x14ac:dyDescent="0.25">
      <c r="A4373" s="5" t="s">
        <v>1453</v>
      </c>
      <c r="B4373" s="9">
        <v>43209.764583333301</v>
      </c>
      <c r="C4373" s="5" t="s">
        <v>7797</v>
      </c>
      <c r="D4373" s="5" t="s">
        <v>7798</v>
      </c>
      <c r="E4373" s="5" t="s">
        <v>14756</v>
      </c>
      <c r="F4373" s="5">
        <v>1</v>
      </c>
      <c r="G4373" s="5">
        <v>0</v>
      </c>
      <c r="H4373" s="5" t="s">
        <v>7800</v>
      </c>
      <c r="I4373" s="5">
        <v>1545400</v>
      </c>
      <c r="J4373" s="5" t="s">
        <v>7801</v>
      </c>
      <c r="K4373" s="5" t="s">
        <v>14757</v>
      </c>
    </row>
    <row r="4374" spans="1:11" x14ac:dyDescent="0.25">
      <c r="A4374" s="5" t="s">
        <v>3512</v>
      </c>
      <c r="B4374" s="9">
        <v>43539.637499999997</v>
      </c>
      <c r="C4374" s="5" t="s">
        <v>7803</v>
      </c>
      <c r="D4374" s="5" t="s">
        <v>7798</v>
      </c>
      <c r="E4374" s="5" t="s">
        <v>8052</v>
      </c>
      <c r="F4374" s="5">
        <v>1</v>
      </c>
      <c r="G4374" s="5">
        <v>0</v>
      </c>
      <c r="H4374" s="5" t="s">
        <v>8317</v>
      </c>
      <c r="I4374" s="5">
        <v>2246608</v>
      </c>
      <c r="J4374" s="5" t="s">
        <v>7801</v>
      </c>
      <c r="K4374" s="5" t="s">
        <v>14758</v>
      </c>
    </row>
    <row r="4375" spans="1:11" x14ac:dyDescent="0.25">
      <c r="A4375" s="5" t="s">
        <v>3512</v>
      </c>
      <c r="B4375" s="9">
        <v>43521.405555555597</v>
      </c>
      <c r="C4375" s="5" t="s">
        <v>7797</v>
      </c>
      <c r="D4375" s="5" t="s">
        <v>7798</v>
      </c>
      <c r="E4375" s="5" t="s">
        <v>14759</v>
      </c>
      <c r="F4375" s="5">
        <v>1</v>
      </c>
      <c r="G4375" s="5">
        <v>0</v>
      </c>
      <c r="H4375" s="5" t="s">
        <v>8317</v>
      </c>
      <c r="I4375" s="5">
        <v>2246608</v>
      </c>
      <c r="J4375" s="5" t="s">
        <v>7801</v>
      </c>
      <c r="K4375" s="5" t="s">
        <v>14760</v>
      </c>
    </row>
    <row r="4376" spans="1:11" x14ac:dyDescent="0.25">
      <c r="A4376" s="5" t="s">
        <v>3512</v>
      </c>
      <c r="B4376" s="9">
        <v>43507.422916666699</v>
      </c>
      <c r="C4376" s="5" t="s">
        <v>7797</v>
      </c>
      <c r="D4376" s="5" t="s">
        <v>7798</v>
      </c>
      <c r="E4376" s="5" t="s">
        <v>14761</v>
      </c>
      <c r="F4376" s="5">
        <v>1</v>
      </c>
      <c r="G4376" s="5">
        <v>0</v>
      </c>
      <c r="H4376" s="5" t="s">
        <v>8317</v>
      </c>
      <c r="I4376" s="5">
        <v>2246597</v>
      </c>
      <c r="J4376" s="5" t="s">
        <v>7801</v>
      </c>
      <c r="K4376" s="5" t="s">
        <v>14762</v>
      </c>
    </row>
    <row r="4377" spans="1:11" x14ac:dyDescent="0.25">
      <c r="A4377" s="5" t="s">
        <v>3512</v>
      </c>
      <c r="B4377" s="9">
        <v>43480.418749999997</v>
      </c>
      <c r="C4377" s="5" t="s">
        <v>7797</v>
      </c>
      <c r="D4377" s="5" t="s">
        <v>7798</v>
      </c>
      <c r="E4377" s="5" t="s">
        <v>14763</v>
      </c>
      <c r="F4377" s="5">
        <v>1</v>
      </c>
      <c r="G4377" s="5">
        <v>0</v>
      </c>
      <c r="H4377" s="5" t="s">
        <v>8379</v>
      </c>
      <c r="I4377" s="5">
        <v>2246596</v>
      </c>
      <c r="J4377" s="5" t="s">
        <v>7801</v>
      </c>
      <c r="K4377" s="5" t="s">
        <v>14764</v>
      </c>
    </row>
    <row r="4378" spans="1:11" x14ac:dyDescent="0.25">
      <c r="A4378" s="5" t="s">
        <v>3512</v>
      </c>
      <c r="B4378" s="9">
        <v>43480</v>
      </c>
      <c r="C4378" s="5" t="s">
        <v>7797</v>
      </c>
      <c r="D4378" s="5" t="s">
        <v>7798</v>
      </c>
      <c r="E4378" s="5" t="s">
        <v>14765</v>
      </c>
      <c r="F4378" s="5">
        <v>1</v>
      </c>
      <c r="G4378" s="5">
        <v>0</v>
      </c>
      <c r="H4378" s="5" t="s">
        <v>8379</v>
      </c>
      <c r="I4378" s="5">
        <v>2246597</v>
      </c>
      <c r="J4378" s="5" t="s">
        <v>7801</v>
      </c>
      <c r="K4378" s="5" t="s">
        <v>14764</v>
      </c>
    </row>
    <row r="4379" spans="1:11" x14ac:dyDescent="0.25">
      <c r="A4379" s="5" t="s">
        <v>3512</v>
      </c>
      <c r="B4379" s="9">
        <v>43424.426388888904</v>
      </c>
      <c r="C4379" s="5" t="s">
        <v>7797</v>
      </c>
      <c r="D4379" s="5" t="s">
        <v>7798</v>
      </c>
      <c r="E4379" s="5" t="s">
        <v>8625</v>
      </c>
      <c r="F4379" s="5">
        <v>1</v>
      </c>
      <c r="G4379" s="5">
        <v>0</v>
      </c>
      <c r="H4379" s="5" t="s">
        <v>8317</v>
      </c>
      <c r="I4379" s="5">
        <v>2246595</v>
      </c>
      <c r="J4379" s="5" t="s">
        <v>7801</v>
      </c>
      <c r="K4379" s="5" t="s">
        <v>14766</v>
      </c>
    </row>
    <row r="4380" spans="1:11" x14ac:dyDescent="0.25">
      <c r="A4380" s="5" t="s">
        <v>3512</v>
      </c>
      <c r="B4380" s="9">
        <v>43410.767361111102</v>
      </c>
      <c r="C4380" s="5" t="s">
        <v>7797</v>
      </c>
      <c r="D4380" s="5" t="s">
        <v>7798</v>
      </c>
      <c r="E4380" s="5" t="s">
        <v>14767</v>
      </c>
      <c r="F4380" s="5">
        <v>1</v>
      </c>
      <c r="G4380" s="5">
        <v>0</v>
      </c>
      <c r="H4380" s="5" t="s">
        <v>8340</v>
      </c>
      <c r="I4380" s="5">
        <v>1960120</v>
      </c>
      <c r="J4380" s="5" t="s">
        <v>7801</v>
      </c>
      <c r="K4380" s="5" t="s">
        <v>14768</v>
      </c>
    </row>
    <row r="4381" spans="1:11" x14ac:dyDescent="0.25">
      <c r="A4381" s="5" t="s">
        <v>3512</v>
      </c>
      <c r="B4381" s="9">
        <v>43404.7409722222</v>
      </c>
      <c r="C4381" s="5" t="s">
        <v>7797</v>
      </c>
      <c r="D4381" s="5" t="s">
        <v>7798</v>
      </c>
      <c r="E4381" s="5" t="s">
        <v>14769</v>
      </c>
      <c r="F4381" s="5">
        <v>1</v>
      </c>
      <c r="G4381" s="5">
        <v>0</v>
      </c>
      <c r="H4381" s="5" t="s">
        <v>8340</v>
      </c>
      <c r="I4381" s="5">
        <v>1960120</v>
      </c>
      <c r="J4381" s="5" t="s">
        <v>7801</v>
      </c>
      <c r="K4381" s="5" t="s">
        <v>14768</v>
      </c>
    </row>
    <row r="4382" spans="1:11" x14ac:dyDescent="0.25">
      <c r="A4382" s="5" t="s">
        <v>3512</v>
      </c>
      <c r="B4382" s="9">
        <v>43381.697916666701</v>
      </c>
      <c r="C4382" s="5" t="s">
        <v>7797</v>
      </c>
      <c r="D4382" s="5" t="s">
        <v>7798</v>
      </c>
      <c r="E4382" s="5" t="s">
        <v>14770</v>
      </c>
      <c r="F4382" s="5">
        <v>1</v>
      </c>
      <c r="G4382" s="5">
        <v>0</v>
      </c>
      <c r="H4382" s="5" t="s">
        <v>8379</v>
      </c>
      <c r="I4382" s="5">
        <v>1960120</v>
      </c>
      <c r="J4382" s="5" t="s">
        <v>7801</v>
      </c>
      <c r="K4382" s="5" t="s">
        <v>14771</v>
      </c>
    </row>
    <row r="4383" spans="1:11" x14ac:dyDescent="0.25">
      <c r="A4383" s="5" t="s">
        <v>3512</v>
      </c>
      <c r="B4383" s="9">
        <v>43318.677777777797</v>
      </c>
      <c r="C4383" s="5" t="s">
        <v>7797</v>
      </c>
      <c r="D4383" s="5" t="s">
        <v>7798</v>
      </c>
      <c r="E4383" s="5" t="s">
        <v>14772</v>
      </c>
      <c r="F4383" s="5">
        <v>1</v>
      </c>
      <c r="G4383" s="5">
        <v>0</v>
      </c>
      <c r="H4383" s="5" t="s">
        <v>8317</v>
      </c>
      <c r="I4383" s="5">
        <v>1686630</v>
      </c>
      <c r="J4383" s="5" t="s">
        <v>7801</v>
      </c>
      <c r="K4383" s="5" t="s">
        <v>14773</v>
      </c>
    </row>
    <row r="4384" spans="1:11" x14ac:dyDescent="0.25">
      <c r="A4384" s="5" t="s">
        <v>3512</v>
      </c>
      <c r="B4384" s="9">
        <v>43311.581944444399</v>
      </c>
      <c r="C4384" s="5" t="s">
        <v>7966</v>
      </c>
      <c r="D4384" s="5" t="s">
        <v>7798</v>
      </c>
      <c r="E4384" s="5" t="s">
        <v>14774</v>
      </c>
      <c r="F4384" s="5">
        <v>1</v>
      </c>
      <c r="G4384" s="5">
        <v>0</v>
      </c>
      <c r="H4384" s="5" t="s">
        <v>8317</v>
      </c>
      <c r="I4384" s="5">
        <v>1683115</v>
      </c>
      <c r="J4384" s="5" t="s">
        <v>7801</v>
      </c>
      <c r="K4384" s="5" t="s">
        <v>14775</v>
      </c>
    </row>
    <row r="4385" spans="1:11" x14ac:dyDescent="0.25">
      <c r="A4385" s="5" t="s">
        <v>3512</v>
      </c>
      <c r="B4385" s="9">
        <v>43166.699305555601</v>
      </c>
      <c r="C4385" s="5" t="s">
        <v>7797</v>
      </c>
      <c r="D4385" s="5" t="s">
        <v>7798</v>
      </c>
      <c r="E4385" s="5" t="s">
        <v>11462</v>
      </c>
      <c r="F4385" s="5">
        <v>1</v>
      </c>
      <c r="G4385" s="5">
        <v>0</v>
      </c>
      <c r="H4385" s="5" t="s">
        <v>8317</v>
      </c>
      <c r="I4385" s="5">
        <v>1612275</v>
      </c>
      <c r="J4385" s="5" t="s">
        <v>7801</v>
      </c>
      <c r="K4385" s="5" t="s">
        <v>14776</v>
      </c>
    </row>
    <row r="4386" spans="1:11" x14ac:dyDescent="0.25">
      <c r="A4386" s="5" t="s">
        <v>934</v>
      </c>
      <c r="B4386" s="9">
        <v>43535.495138888902</v>
      </c>
      <c r="C4386" s="5" t="s">
        <v>7803</v>
      </c>
      <c r="D4386" s="5" t="s">
        <v>7798</v>
      </c>
      <c r="E4386" s="5" t="s">
        <v>14777</v>
      </c>
      <c r="F4386" s="5">
        <v>1</v>
      </c>
      <c r="G4386" s="5">
        <v>0</v>
      </c>
      <c r="H4386" s="5" t="s">
        <v>8922</v>
      </c>
      <c r="I4386" s="5">
        <v>2849938</v>
      </c>
      <c r="J4386" s="5" t="s">
        <v>7801</v>
      </c>
      <c r="K4386" s="5" t="s">
        <v>14778</v>
      </c>
    </row>
    <row r="4387" spans="1:11" x14ac:dyDescent="0.25">
      <c r="A4387" s="5" t="s">
        <v>934</v>
      </c>
      <c r="B4387" s="9">
        <v>43481.386805555601</v>
      </c>
      <c r="C4387" s="5" t="s">
        <v>7803</v>
      </c>
      <c r="D4387" s="5" t="s">
        <v>7798</v>
      </c>
      <c r="E4387" s="5" t="s">
        <v>8052</v>
      </c>
      <c r="F4387" s="5">
        <v>1</v>
      </c>
      <c r="G4387" s="5">
        <v>0</v>
      </c>
      <c r="H4387" s="5" t="s">
        <v>7824</v>
      </c>
      <c r="I4387" s="5">
        <v>2786948</v>
      </c>
      <c r="J4387" s="5" t="s">
        <v>7801</v>
      </c>
      <c r="K4387" s="5" t="s">
        <v>14779</v>
      </c>
    </row>
    <row r="4388" spans="1:11" x14ac:dyDescent="0.25">
      <c r="A4388" s="5" t="s">
        <v>934</v>
      </c>
      <c r="B4388" s="9">
        <v>43475.561805555597</v>
      </c>
      <c r="C4388" s="5" t="s">
        <v>7797</v>
      </c>
      <c r="D4388" s="5" t="s">
        <v>7798</v>
      </c>
      <c r="E4388" s="5" t="s">
        <v>14780</v>
      </c>
      <c r="F4388" s="5">
        <v>1</v>
      </c>
      <c r="G4388" s="5">
        <v>0</v>
      </c>
      <c r="H4388" s="5" t="s">
        <v>8922</v>
      </c>
      <c r="I4388" s="5">
        <v>2783838</v>
      </c>
      <c r="J4388" s="5" t="s">
        <v>7801</v>
      </c>
      <c r="K4388" s="5" t="s">
        <v>14781</v>
      </c>
    </row>
    <row r="4389" spans="1:11" x14ac:dyDescent="0.25">
      <c r="A4389" s="5" t="s">
        <v>934</v>
      </c>
      <c r="B4389" s="9">
        <v>43472.683333333298</v>
      </c>
      <c r="C4389" s="5" t="s">
        <v>7797</v>
      </c>
      <c r="D4389" s="5" t="s">
        <v>7798</v>
      </c>
      <c r="E4389" s="5" t="s">
        <v>14782</v>
      </c>
      <c r="F4389" s="5">
        <v>1</v>
      </c>
      <c r="G4389" s="5">
        <v>0</v>
      </c>
      <c r="H4389" s="5" t="s">
        <v>8922</v>
      </c>
      <c r="I4389" s="5">
        <v>2781471</v>
      </c>
      <c r="J4389" s="5" t="s">
        <v>7801</v>
      </c>
      <c r="K4389" s="5" t="s">
        <v>14781</v>
      </c>
    </row>
    <row r="4390" spans="1:11" x14ac:dyDescent="0.25">
      <c r="A4390" s="5" t="s">
        <v>934</v>
      </c>
      <c r="B4390" s="9">
        <v>43454.684722222199</v>
      </c>
      <c r="C4390" s="5" t="s">
        <v>7797</v>
      </c>
      <c r="D4390" s="5" t="s">
        <v>7798</v>
      </c>
      <c r="E4390" s="5" t="s">
        <v>14783</v>
      </c>
      <c r="F4390" s="5">
        <v>1</v>
      </c>
      <c r="G4390" s="5">
        <v>0</v>
      </c>
      <c r="H4390" s="5" t="s">
        <v>8922</v>
      </c>
      <c r="I4390" s="5">
        <v>2775196</v>
      </c>
      <c r="J4390" s="5" t="s">
        <v>7801</v>
      </c>
      <c r="K4390" s="5" t="s">
        <v>14784</v>
      </c>
    </row>
    <row r="4391" spans="1:11" x14ac:dyDescent="0.25">
      <c r="A4391" s="5" t="s">
        <v>934</v>
      </c>
      <c r="B4391" s="9">
        <v>43453.663888888899</v>
      </c>
      <c r="C4391" s="5" t="s">
        <v>7797</v>
      </c>
      <c r="D4391" s="5" t="s">
        <v>7798</v>
      </c>
      <c r="E4391" s="5" t="s">
        <v>14785</v>
      </c>
      <c r="F4391" s="5">
        <v>1</v>
      </c>
      <c r="G4391" s="5">
        <v>0</v>
      </c>
      <c r="H4391" s="5" t="s">
        <v>8922</v>
      </c>
      <c r="I4391" s="5">
        <v>2775039</v>
      </c>
      <c r="J4391" s="5" t="s">
        <v>7801</v>
      </c>
      <c r="K4391" s="5" t="s">
        <v>14784</v>
      </c>
    </row>
    <row r="4392" spans="1:11" x14ac:dyDescent="0.25">
      <c r="A4392" s="5" t="s">
        <v>934</v>
      </c>
      <c r="B4392" s="9">
        <v>43448.695138888899</v>
      </c>
      <c r="C4392" s="5" t="s">
        <v>7797</v>
      </c>
      <c r="D4392" s="5" t="s">
        <v>7798</v>
      </c>
      <c r="E4392" s="5" t="s">
        <v>14786</v>
      </c>
      <c r="F4392" s="5">
        <v>1</v>
      </c>
      <c r="G4392" s="5">
        <v>0</v>
      </c>
      <c r="H4392" s="5" t="s">
        <v>8922</v>
      </c>
      <c r="I4392" s="5">
        <v>2774836</v>
      </c>
      <c r="J4392" s="5" t="s">
        <v>7801</v>
      </c>
      <c r="K4392" s="5" t="s">
        <v>14784</v>
      </c>
    </row>
    <row r="4393" spans="1:11" x14ac:dyDescent="0.25">
      <c r="A4393" s="5" t="s">
        <v>934</v>
      </c>
      <c r="B4393" s="9">
        <v>43444.619444444397</v>
      </c>
      <c r="C4393" s="5" t="s">
        <v>7797</v>
      </c>
      <c r="D4393" s="5" t="s">
        <v>7798</v>
      </c>
      <c r="E4393" s="5" t="s">
        <v>14787</v>
      </c>
      <c r="F4393" s="5">
        <v>1</v>
      </c>
      <c r="G4393" s="5">
        <v>0</v>
      </c>
      <c r="H4393" s="5" t="s">
        <v>7824</v>
      </c>
      <c r="I4393" s="5">
        <v>2770590</v>
      </c>
      <c r="J4393" s="5" t="s">
        <v>7801</v>
      </c>
      <c r="K4393" s="5" t="s">
        <v>14788</v>
      </c>
    </row>
    <row r="4394" spans="1:11" x14ac:dyDescent="0.25">
      <c r="A4394" s="5" t="s">
        <v>934</v>
      </c>
      <c r="B4394" s="9">
        <v>43417.407638888901</v>
      </c>
      <c r="C4394" s="5" t="s">
        <v>7797</v>
      </c>
      <c r="D4394" s="5" t="s">
        <v>7798</v>
      </c>
      <c r="E4394" s="5" t="s">
        <v>14789</v>
      </c>
      <c r="F4394" s="5">
        <v>1</v>
      </c>
      <c r="G4394" s="5">
        <v>0</v>
      </c>
      <c r="H4394" s="5" t="s">
        <v>8922</v>
      </c>
      <c r="I4394" s="5">
        <v>2751352</v>
      </c>
      <c r="J4394" s="5" t="s">
        <v>7801</v>
      </c>
      <c r="K4394" s="5" t="s">
        <v>14790</v>
      </c>
    </row>
    <row r="4395" spans="1:11" x14ac:dyDescent="0.25">
      <c r="A4395" s="5" t="s">
        <v>934</v>
      </c>
      <c r="B4395" s="9">
        <v>43405.528472222199</v>
      </c>
      <c r="C4395" s="5" t="s">
        <v>7797</v>
      </c>
      <c r="D4395" s="5" t="s">
        <v>7798</v>
      </c>
      <c r="E4395" s="5" t="s">
        <v>14791</v>
      </c>
      <c r="F4395" s="5">
        <v>1</v>
      </c>
      <c r="G4395" s="5">
        <v>0</v>
      </c>
      <c r="H4395" s="5" t="s">
        <v>7824</v>
      </c>
      <c r="I4395" s="5">
        <v>2747535</v>
      </c>
      <c r="J4395" s="5" t="s">
        <v>7801</v>
      </c>
      <c r="K4395" s="5" t="s">
        <v>14792</v>
      </c>
    </row>
    <row r="4396" spans="1:11" x14ac:dyDescent="0.25">
      <c r="A4396" s="5" t="s">
        <v>934</v>
      </c>
      <c r="B4396" s="9">
        <v>43402.581944444399</v>
      </c>
      <c r="C4396" s="5" t="s">
        <v>7797</v>
      </c>
      <c r="D4396" s="5" t="s">
        <v>7798</v>
      </c>
      <c r="E4396" s="5" t="s">
        <v>14793</v>
      </c>
      <c r="F4396" s="5">
        <v>1</v>
      </c>
      <c r="G4396" s="5">
        <v>0</v>
      </c>
      <c r="H4396" s="5" t="s">
        <v>7824</v>
      </c>
      <c r="I4396" s="5">
        <v>2747464</v>
      </c>
      <c r="J4396" s="5" t="s">
        <v>7801</v>
      </c>
      <c r="K4396" s="5" t="s">
        <v>14792</v>
      </c>
    </row>
    <row r="4397" spans="1:11" x14ac:dyDescent="0.25">
      <c r="A4397" s="5" t="s">
        <v>934</v>
      </c>
      <c r="B4397" s="9">
        <v>43382.735416666699</v>
      </c>
      <c r="C4397" s="5" t="s">
        <v>7797</v>
      </c>
      <c r="D4397" s="5" t="s">
        <v>7798</v>
      </c>
      <c r="E4397" s="5" t="s">
        <v>14794</v>
      </c>
      <c r="F4397" s="5">
        <v>1</v>
      </c>
      <c r="G4397" s="5">
        <v>0</v>
      </c>
      <c r="H4397" s="5" t="s">
        <v>7824</v>
      </c>
      <c r="I4397" s="5">
        <v>2731522</v>
      </c>
      <c r="J4397" s="5" t="s">
        <v>7801</v>
      </c>
      <c r="K4397" s="5" t="s">
        <v>14795</v>
      </c>
    </row>
    <row r="4398" spans="1:11" x14ac:dyDescent="0.25">
      <c r="A4398" s="5" t="s">
        <v>934</v>
      </c>
      <c r="B4398" s="9">
        <v>43356.4243055556</v>
      </c>
      <c r="C4398" s="5" t="s">
        <v>7797</v>
      </c>
      <c r="D4398" s="5" t="s">
        <v>7798</v>
      </c>
      <c r="E4398" s="5" t="s">
        <v>14796</v>
      </c>
      <c r="F4398" s="5">
        <v>1</v>
      </c>
      <c r="G4398" s="5">
        <v>0</v>
      </c>
      <c r="H4398" s="5" t="s">
        <v>8922</v>
      </c>
      <c r="I4398" s="5">
        <v>2706042</v>
      </c>
      <c r="J4398" s="5" t="s">
        <v>7801</v>
      </c>
      <c r="K4398" s="5" t="s">
        <v>14797</v>
      </c>
    </row>
    <row r="4399" spans="1:11" x14ac:dyDescent="0.25">
      <c r="A4399" s="5" t="s">
        <v>934</v>
      </c>
      <c r="B4399" s="9">
        <v>43353.591666666704</v>
      </c>
      <c r="C4399" s="5" t="s">
        <v>7797</v>
      </c>
      <c r="D4399" s="5" t="s">
        <v>7798</v>
      </c>
      <c r="E4399" s="5" t="s">
        <v>14798</v>
      </c>
      <c r="F4399" s="5">
        <v>1</v>
      </c>
      <c r="G4399" s="5">
        <v>0</v>
      </c>
      <c r="H4399" s="5" t="s">
        <v>8922</v>
      </c>
      <c r="I4399" s="5">
        <v>2703721</v>
      </c>
      <c r="J4399" s="5" t="s">
        <v>7801</v>
      </c>
      <c r="K4399" s="5" t="s">
        <v>14797</v>
      </c>
    </row>
    <row r="4400" spans="1:11" x14ac:dyDescent="0.25">
      <c r="A4400" s="5" t="s">
        <v>934</v>
      </c>
      <c r="B4400" s="9">
        <v>43322.639583333301</v>
      </c>
      <c r="C4400" s="5" t="s">
        <v>7797</v>
      </c>
      <c r="D4400" s="5" t="s">
        <v>7798</v>
      </c>
      <c r="E4400" s="5" t="s">
        <v>14799</v>
      </c>
      <c r="F4400" s="5">
        <v>1</v>
      </c>
      <c r="G4400" s="5">
        <v>0</v>
      </c>
      <c r="H4400" s="5" t="s">
        <v>7824</v>
      </c>
      <c r="I4400" s="5">
        <v>2673975</v>
      </c>
      <c r="J4400" s="5" t="s">
        <v>7801</v>
      </c>
      <c r="K4400" s="5" t="s">
        <v>14800</v>
      </c>
    </row>
    <row r="4401" spans="1:11" x14ac:dyDescent="0.25">
      <c r="A4401" s="5" t="s">
        <v>934</v>
      </c>
      <c r="B4401" s="9">
        <v>43284.677777777797</v>
      </c>
      <c r="C4401" s="5" t="s">
        <v>7797</v>
      </c>
      <c r="D4401" s="5" t="s">
        <v>7798</v>
      </c>
      <c r="E4401" s="5" t="s">
        <v>14801</v>
      </c>
      <c r="F4401" s="5">
        <v>1</v>
      </c>
      <c r="G4401" s="5">
        <v>0</v>
      </c>
      <c r="H4401" s="5" t="s">
        <v>8922</v>
      </c>
      <c r="I4401" s="5">
        <v>2622573</v>
      </c>
      <c r="J4401" s="5" t="s">
        <v>7801</v>
      </c>
      <c r="K4401" s="5" t="s">
        <v>14802</v>
      </c>
    </row>
    <row r="4402" spans="1:11" x14ac:dyDescent="0.25">
      <c r="A4402" s="5" t="s">
        <v>934</v>
      </c>
      <c r="B4402" s="9">
        <v>43279.724305555603</v>
      </c>
      <c r="C4402" s="5" t="s">
        <v>7797</v>
      </c>
      <c r="D4402" s="5" t="s">
        <v>7798</v>
      </c>
      <c r="E4402" s="5" t="s">
        <v>14803</v>
      </c>
      <c r="F4402" s="5">
        <v>1</v>
      </c>
      <c r="G4402" s="5">
        <v>0</v>
      </c>
      <c r="H4402" s="5" t="s">
        <v>8922</v>
      </c>
      <c r="I4402" s="5">
        <v>2614575</v>
      </c>
      <c r="J4402" s="5" t="s">
        <v>7801</v>
      </c>
      <c r="K4402" s="5" t="s">
        <v>14802</v>
      </c>
    </row>
    <row r="4403" spans="1:11" x14ac:dyDescent="0.25">
      <c r="A4403" s="5" t="s">
        <v>70</v>
      </c>
      <c r="B4403" s="9">
        <v>43551.625</v>
      </c>
      <c r="C4403" s="5" t="s">
        <v>7797</v>
      </c>
      <c r="D4403" s="5" t="s">
        <v>7798</v>
      </c>
      <c r="E4403" s="5" t="s">
        <v>14804</v>
      </c>
      <c r="F4403" s="5">
        <v>1</v>
      </c>
      <c r="G4403" s="5">
        <v>0</v>
      </c>
      <c r="H4403" s="5" t="s">
        <v>8136</v>
      </c>
      <c r="I4403" s="5">
        <v>2776970</v>
      </c>
      <c r="J4403" s="5" t="s">
        <v>7801</v>
      </c>
      <c r="K4403" s="5" t="s">
        <v>14805</v>
      </c>
    </row>
    <row r="4404" spans="1:11" x14ac:dyDescent="0.25">
      <c r="A4404" s="5" t="s">
        <v>70</v>
      </c>
      <c r="B4404" s="9">
        <v>43543.46875</v>
      </c>
      <c r="C4404" s="5" t="s">
        <v>7797</v>
      </c>
      <c r="D4404" s="5" t="s">
        <v>7798</v>
      </c>
      <c r="E4404" s="5" t="s">
        <v>14806</v>
      </c>
      <c r="F4404" s="5">
        <v>1</v>
      </c>
      <c r="G4404" s="5">
        <v>0</v>
      </c>
      <c r="H4404" s="5" t="s">
        <v>8126</v>
      </c>
      <c r="I4404" s="5">
        <v>2776965</v>
      </c>
      <c r="J4404" s="5" t="s">
        <v>7801</v>
      </c>
      <c r="K4404" s="5" t="s">
        <v>14807</v>
      </c>
    </row>
    <row r="4405" spans="1:11" x14ac:dyDescent="0.25">
      <c r="A4405" s="5" t="s">
        <v>70</v>
      </c>
      <c r="B4405" s="9">
        <v>43535.6118055556</v>
      </c>
      <c r="C4405" s="5" t="s">
        <v>7797</v>
      </c>
      <c r="D4405" s="5" t="s">
        <v>7798</v>
      </c>
      <c r="E4405" s="5" t="s">
        <v>14808</v>
      </c>
      <c r="F4405" s="5">
        <v>1</v>
      </c>
      <c r="G4405" s="5">
        <v>0</v>
      </c>
      <c r="H4405" s="5" t="s">
        <v>8139</v>
      </c>
      <c r="I4405" s="5">
        <v>2776964</v>
      </c>
      <c r="J4405" s="5" t="s">
        <v>7801</v>
      </c>
      <c r="K4405" s="5" t="s">
        <v>14809</v>
      </c>
    </row>
    <row r="4406" spans="1:11" x14ac:dyDescent="0.25">
      <c r="A4406" s="5" t="s">
        <v>70</v>
      </c>
      <c r="B4406" s="9">
        <v>43472.411111111098</v>
      </c>
      <c r="C4406" s="5" t="s">
        <v>7797</v>
      </c>
      <c r="D4406" s="5" t="s">
        <v>7798</v>
      </c>
      <c r="E4406" s="5" t="s">
        <v>14810</v>
      </c>
      <c r="F4406" s="5">
        <v>1</v>
      </c>
      <c r="G4406" s="5">
        <v>0</v>
      </c>
      <c r="H4406" s="5" t="s">
        <v>8139</v>
      </c>
      <c r="I4406" s="5">
        <v>2776964</v>
      </c>
      <c r="J4406" s="5" t="s">
        <v>7801</v>
      </c>
      <c r="K4406" s="5" t="s">
        <v>14811</v>
      </c>
    </row>
    <row r="4407" spans="1:11" x14ac:dyDescent="0.25">
      <c r="A4407" s="5" t="s">
        <v>70</v>
      </c>
      <c r="B4407" s="9">
        <v>43437.752083333296</v>
      </c>
      <c r="C4407" s="5" t="s">
        <v>7797</v>
      </c>
      <c r="D4407" s="5" t="s">
        <v>7798</v>
      </c>
      <c r="E4407" s="5" t="s">
        <v>14812</v>
      </c>
      <c r="F4407" s="5">
        <v>1</v>
      </c>
      <c r="G4407" s="5">
        <v>0</v>
      </c>
      <c r="H4407" s="5" t="s">
        <v>8139</v>
      </c>
      <c r="I4407" s="5">
        <v>2476964</v>
      </c>
      <c r="J4407" s="5" t="s">
        <v>7801</v>
      </c>
      <c r="K4407" s="5" t="s">
        <v>14813</v>
      </c>
    </row>
    <row r="4408" spans="1:11" x14ac:dyDescent="0.25">
      <c r="A4408" s="5" t="s">
        <v>70</v>
      </c>
      <c r="B4408" s="9">
        <v>43434.527083333298</v>
      </c>
      <c r="C4408" s="5" t="s">
        <v>7797</v>
      </c>
      <c r="D4408" s="5" t="s">
        <v>7798</v>
      </c>
      <c r="E4408" s="5" t="s">
        <v>14814</v>
      </c>
      <c r="F4408" s="5">
        <v>1</v>
      </c>
      <c r="G4408" s="5">
        <v>0</v>
      </c>
      <c r="H4408" s="5" t="s">
        <v>8139</v>
      </c>
      <c r="I4408" s="5">
        <v>2476964</v>
      </c>
      <c r="J4408" s="5" t="s">
        <v>7801</v>
      </c>
      <c r="K4408" s="5" t="s">
        <v>14813</v>
      </c>
    </row>
    <row r="4409" spans="1:11" x14ac:dyDescent="0.25">
      <c r="A4409" s="5" t="s">
        <v>70</v>
      </c>
      <c r="B4409" s="9">
        <v>43431.557638888902</v>
      </c>
      <c r="C4409" s="5" t="s">
        <v>7797</v>
      </c>
      <c r="D4409" s="5" t="s">
        <v>7798</v>
      </c>
      <c r="E4409" s="5" t="s">
        <v>14815</v>
      </c>
      <c r="F4409" s="5">
        <v>1</v>
      </c>
      <c r="G4409" s="5">
        <v>0</v>
      </c>
      <c r="H4409" s="5" t="s">
        <v>8139</v>
      </c>
      <c r="I4409" s="5">
        <v>2476964</v>
      </c>
      <c r="J4409" s="5" t="s">
        <v>7801</v>
      </c>
      <c r="K4409" s="5" t="s">
        <v>14813</v>
      </c>
    </row>
    <row r="4410" spans="1:11" x14ac:dyDescent="0.25">
      <c r="A4410" s="5" t="s">
        <v>70</v>
      </c>
      <c r="B4410" s="9">
        <v>43403.744444444397</v>
      </c>
      <c r="C4410" s="5" t="s">
        <v>7797</v>
      </c>
      <c r="D4410" s="5" t="s">
        <v>7798</v>
      </c>
      <c r="E4410" s="5" t="s">
        <v>14816</v>
      </c>
      <c r="F4410" s="5">
        <v>1</v>
      </c>
      <c r="G4410" s="5">
        <v>0</v>
      </c>
      <c r="H4410" s="5" t="s">
        <v>8148</v>
      </c>
      <c r="I4410" s="5">
        <v>2476964</v>
      </c>
      <c r="J4410" s="5" t="s">
        <v>7801</v>
      </c>
      <c r="K4410" s="5" t="s">
        <v>14817</v>
      </c>
    </row>
    <row r="4411" spans="1:11" x14ac:dyDescent="0.25">
      <c r="A4411" s="5" t="s">
        <v>70</v>
      </c>
      <c r="B4411" s="9">
        <v>43399.418749999997</v>
      </c>
      <c r="C4411" s="5" t="s">
        <v>7797</v>
      </c>
      <c r="D4411" s="5" t="s">
        <v>7798</v>
      </c>
      <c r="E4411" s="5" t="s">
        <v>14818</v>
      </c>
      <c r="F4411" s="5">
        <v>1</v>
      </c>
      <c r="G4411" s="5">
        <v>0</v>
      </c>
      <c r="H4411" s="5" t="s">
        <v>8148</v>
      </c>
      <c r="I4411" s="5">
        <v>2476964</v>
      </c>
      <c r="J4411" s="5" t="s">
        <v>7801</v>
      </c>
      <c r="K4411" s="5" t="s">
        <v>14819</v>
      </c>
    </row>
    <row r="4412" spans="1:11" x14ac:dyDescent="0.25">
      <c r="A4412" s="5" t="s">
        <v>70</v>
      </c>
      <c r="B4412" s="9">
        <v>43360.505555555603</v>
      </c>
      <c r="C4412" s="5" t="s">
        <v>7797</v>
      </c>
      <c r="D4412" s="5" t="s">
        <v>7798</v>
      </c>
      <c r="E4412" s="5" t="s">
        <v>14820</v>
      </c>
      <c r="F4412" s="5">
        <v>1</v>
      </c>
      <c r="G4412" s="5">
        <v>0</v>
      </c>
      <c r="H4412" s="5" t="s">
        <v>8139</v>
      </c>
      <c r="I4412" s="5">
        <v>2476964</v>
      </c>
      <c r="J4412" s="5" t="s">
        <v>7801</v>
      </c>
      <c r="K4412" s="5" t="s">
        <v>14821</v>
      </c>
    </row>
    <row r="4413" spans="1:11" x14ac:dyDescent="0.25">
      <c r="A4413" s="5" t="s">
        <v>70</v>
      </c>
      <c r="B4413" s="9">
        <v>43355.494444444397</v>
      </c>
      <c r="C4413" s="5" t="s">
        <v>7797</v>
      </c>
      <c r="D4413" s="5" t="s">
        <v>7798</v>
      </c>
      <c r="E4413" s="5" t="s">
        <v>14822</v>
      </c>
      <c r="F4413" s="5">
        <v>1</v>
      </c>
      <c r="G4413" s="5">
        <v>0</v>
      </c>
      <c r="H4413" s="5" t="s">
        <v>8126</v>
      </c>
      <c r="I4413" s="5">
        <v>2476964</v>
      </c>
      <c r="J4413" s="5" t="s">
        <v>7801</v>
      </c>
      <c r="K4413" s="5" t="s">
        <v>14823</v>
      </c>
    </row>
    <row r="4414" spans="1:11" x14ac:dyDescent="0.25">
      <c r="A4414" s="5" t="s">
        <v>70</v>
      </c>
      <c r="B4414" s="9">
        <v>43355.481249999997</v>
      </c>
      <c r="C4414" s="5" t="s">
        <v>7803</v>
      </c>
      <c r="D4414" s="5" t="s">
        <v>7798</v>
      </c>
      <c r="E4414" s="5" t="s">
        <v>7843</v>
      </c>
      <c r="F4414" s="5">
        <v>1</v>
      </c>
      <c r="G4414" s="5">
        <v>0</v>
      </c>
      <c r="H4414" s="5" t="s">
        <v>8148</v>
      </c>
      <c r="I4414" s="5">
        <v>2476963</v>
      </c>
      <c r="J4414" s="5" t="s">
        <v>7801</v>
      </c>
      <c r="K4414" s="5" t="s">
        <v>14824</v>
      </c>
    </row>
    <row r="4415" spans="1:11" x14ac:dyDescent="0.25">
      <c r="A4415" s="5" t="s">
        <v>70</v>
      </c>
      <c r="B4415" s="9">
        <v>43353.526388888902</v>
      </c>
      <c r="C4415" s="5" t="s">
        <v>7797</v>
      </c>
      <c r="D4415" s="5" t="s">
        <v>7798</v>
      </c>
      <c r="E4415" s="5" t="s">
        <v>14825</v>
      </c>
      <c r="F4415" s="5">
        <v>1</v>
      </c>
      <c r="G4415" s="5">
        <v>0</v>
      </c>
      <c r="H4415" s="5" t="s">
        <v>8126</v>
      </c>
      <c r="I4415" s="5">
        <v>2476963</v>
      </c>
      <c r="J4415" s="5" t="s">
        <v>7801</v>
      </c>
      <c r="K4415" s="5" t="s">
        <v>14823</v>
      </c>
    </row>
    <row r="4416" spans="1:11" x14ac:dyDescent="0.25">
      <c r="A4416" s="5" t="s">
        <v>70</v>
      </c>
      <c r="B4416" s="9">
        <v>43348.717361111099</v>
      </c>
      <c r="C4416" s="5" t="s">
        <v>7797</v>
      </c>
      <c r="D4416" s="5" t="s">
        <v>7798</v>
      </c>
      <c r="E4416" s="5" t="s">
        <v>14826</v>
      </c>
      <c r="F4416" s="5">
        <v>1</v>
      </c>
      <c r="G4416" s="5">
        <v>0</v>
      </c>
      <c r="H4416" s="5" t="s">
        <v>8139</v>
      </c>
      <c r="I4416" s="5">
        <v>2476961</v>
      </c>
      <c r="J4416" s="5" t="s">
        <v>7801</v>
      </c>
      <c r="K4416" s="5" t="s">
        <v>14827</v>
      </c>
    </row>
    <row r="4417" spans="1:11" x14ac:dyDescent="0.25">
      <c r="A4417" s="5" t="s">
        <v>70</v>
      </c>
      <c r="B4417" s="9">
        <v>43343.745138888902</v>
      </c>
      <c r="C4417" s="5" t="s">
        <v>7797</v>
      </c>
      <c r="D4417" s="5" t="s">
        <v>7798</v>
      </c>
      <c r="E4417" s="5" t="s">
        <v>14828</v>
      </c>
      <c r="F4417" s="5">
        <v>1</v>
      </c>
      <c r="G4417" s="5">
        <v>0</v>
      </c>
      <c r="H4417" s="5" t="s">
        <v>8148</v>
      </c>
      <c r="I4417" s="5">
        <v>2476961</v>
      </c>
      <c r="J4417" s="5" t="s">
        <v>7801</v>
      </c>
      <c r="K4417" s="5" t="s">
        <v>14829</v>
      </c>
    </row>
    <row r="4418" spans="1:11" x14ac:dyDescent="0.25">
      <c r="A4418" s="5" t="s">
        <v>70</v>
      </c>
      <c r="B4418" s="9">
        <v>43342.541666666701</v>
      </c>
      <c r="C4418" s="5" t="s">
        <v>7797</v>
      </c>
      <c r="D4418" s="5" t="s">
        <v>7798</v>
      </c>
      <c r="E4418" s="5" t="s">
        <v>14830</v>
      </c>
      <c r="F4418" s="5">
        <v>1</v>
      </c>
      <c r="G4418" s="5">
        <v>0</v>
      </c>
      <c r="H4418" s="5" t="s">
        <v>8148</v>
      </c>
      <c r="I4418" s="5">
        <v>2171979</v>
      </c>
      <c r="J4418" s="5" t="s">
        <v>7801</v>
      </c>
      <c r="K4418" s="5" t="s">
        <v>14829</v>
      </c>
    </row>
    <row r="4419" spans="1:11" x14ac:dyDescent="0.25">
      <c r="A4419" s="5" t="s">
        <v>70</v>
      </c>
      <c r="B4419" s="9">
        <v>43342.379861111098</v>
      </c>
      <c r="C4419" s="5" t="s">
        <v>7803</v>
      </c>
      <c r="D4419" s="5" t="s">
        <v>7798</v>
      </c>
      <c r="E4419" s="5" t="s">
        <v>14831</v>
      </c>
      <c r="F4419" s="5">
        <v>1</v>
      </c>
      <c r="G4419" s="5">
        <v>0</v>
      </c>
      <c r="H4419" s="5" t="s">
        <v>8129</v>
      </c>
      <c r="I4419" s="5">
        <v>2171979</v>
      </c>
      <c r="J4419" s="5" t="s">
        <v>7801</v>
      </c>
      <c r="K4419" s="5" t="s">
        <v>14832</v>
      </c>
    </row>
    <row r="4420" spans="1:11" x14ac:dyDescent="0.25">
      <c r="A4420" s="5" t="s">
        <v>70</v>
      </c>
      <c r="B4420" s="9">
        <v>43325.8972222222</v>
      </c>
      <c r="C4420" s="5" t="s">
        <v>7797</v>
      </c>
      <c r="D4420" s="5" t="s">
        <v>7798</v>
      </c>
      <c r="E4420" s="5" t="s">
        <v>14833</v>
      </c>
      <c r="F4420" s="5">
        <v>1</v>
      </c>
      <c r="G4420" s="5">
        <v>0</v>
      </c>
      <c r="H4420" s="5" t="s">
        <v>8148</v>
      </c>
      <c r="I4420" s="5">
        <v>2148879</v>
      </c>
      <c r="J4420" s="5" t="s">
        <v>7801</v>
      </c>
      <c r="K4420" s="5" t="s">
        <v>14834</v>
      </c>
    </row>
    <row r="4421" spans="1:11" x14ac:dyDescent="0.25">
      <c r="A4421" s="5" t="s">
        <v>70</v>
      </c>
      <c r="B4421" s="9">
        <v>43320.6340277778</v>
      </c>
      <c r="C4421" s="5" t="s">
        <v>7797</v>
      </c>
      <c r="D4421" s="5" t="s">
        <v>7798</v>
      </c>
      <c r="E4421" s="5" t="s">
        <v>14835</v>
      </c>
      <c r="F4421" s="5">
        <v>1</v>
      </c>
      <c r="G4421" s="5">
        <v>0</v>
      </c>
      <c r="H4421" s="5" t="s">
        <v>8148</v>
      </c>
      <c r="I4421" s="5">
        <v>2134578</v>
      </c>
      <c r="J4421" s="5" t="s">
        <v>7801</v>
      </c>
      <c r="K4421" s="5" t="s">
        <v>14836</v>
      </c>
    </row>
    <row r="4422" spans="1:11" x14ac:dyDescent="0.25">
      <c r="A4422" s="5" t="s">
        <v>70</v>
      </c>
      <c r="B4422" s="9">
        <v>43312.441666666702</v>
      </c>
      <c r="C4422" s="5" t="s">
        <v>7797</v>
      </c>
      <c r="D4422" s="5" t="s">
        <v>7798</v>
      </c>
      <c r="E4422" s="5" t="s">
        <v>14837</v>
      </c>
      <c r="F4422" s="5">
        <v>1</v>
      </c>
      <c r="G4422" s="5">
        <v>0</v>
      </c>
      <c r="H4422" s="5" t="s">
        <v>8139</v>
      </c>
      <c r="I4422" s="5">
        <v>2117921</v>
      </c>
      <c r="J4422" s="5" t="s">
        <v>7801</v>
      </c>
      <c r="K4422" s="5" t="s">
        <v>14838</v>
      </c>
    </row>
    <row r="4423" spans="1:11" x14ac:dyDescent="0.25">
      <c r="A4423" s="5" t="s">
        <v>70</v>
      </c>
      <c r="B4423" s="9">
        <v>43276.432638888902</v>
      </c>
      <c r="C4423" s="5" t="s">
        <v>7797</v>
      </c>
      <c r="D4423" s="5" t="s">
        <v>7798</v>
      </c>
      <c r="E4423" s="5" t="s">
        <v>14839</v>
      </c>
      <c r="F4423" s="5">
        <v>1</v>
      </c>
      <c r="G4423" s="5">
        <v>0</v>
      </c>
      <c r="H4423" s="5" t="s">
        <v>8139</v>
      </c>
      <c r="I4423" s="5">
        <v>2071970</v>
      </c>
      <c r="J4423" s="5" t="s">
        <v>7801</v>
      </c>
      <c r="K4423" s="5" t="s">
        <v>14840</v>
      </c>
    </row>
    <row r="4424" spans="1:11" x14ac:dyDescent="0.25">
      <c r="A4424" s="5" t="s">
        <v>70</v>
      </c>
      <c r="B4424" s="9">
        <v>43269.596527777801</v>
      </c>
      <c r="C4424" s="5" t="s">
        <v>7797</v>
      </c>
      <c r="D4424" s="5" t="s">
        <v>7798</v>
      </c>
      <c r="E4424" s="5" t="s">
        <v>14841</v>
      </c>
      <c r="F4424" s="5">
        <v>1</v>
      </c>
      <c r="G4424" s="5">
        <v>0</v>
      </c>
      <c r="H4424" s="5" t="s">
        <v>8139</v>
      </c>
      <c r="I4424" s="5">
        <v>2062855</v>
      </c>
      <c r="J4424" s="5" t="s">
        <v>7801</v>
      </c>
      <c r="K4424" s="5" t="s">
        <v>14842</v>
      </c>
    </row>
    <row r="4425" spans="1:11" x14ac:dyDescent="0.25">
      <c r="A4425" s="5" t="s">
        <v>70</v>
      </c>
      <c r="B4425" s="9">
        <v>43229.577777777798</v>
      </c>
      <c r="C4425" s="5" t="s">
        <v>7797</v>
      </c>
      <c r="D4425" s="5" t="s">
        <v>7798</v>
      </c>
      <c r="E4425" s="5" t="s">
        <v>14843</v>
      </c>
      <c r="F4425" s="5">
        <v>1</v>
      </c>
      <c r="G4425" s="5">
        <v>0</v>
      </c>
      <c r="H4425" s="5" t="s">
        <v>8148</v>
      </c>
      <c r="I4425" s="5">
        <v>1973377</v>
      </c>
      <c r="J4425" s="5" t="s">
        <v>7801</v>
      </c>
      <c r="K4425" s="5" t="s">
        <v>14844</v>
      </c>
    </row>
    <row r="4426" spans="1:11" x14ac:dyDescent="0.25">
      <c r="A4426" s="5" t="s">
        <v>70</v>
      </c>
      <c r="B4426" s="9">
        <v>43201.788888888899</v>
      </c>
      <c r="C4426" s="5" t="s">
        <v>7797</v>
      </c>
      <c r="D4426" s="5" t="s">
        <v>7798</v>
      </c>
      <c r="E4426" s="5" t="s">
        <v>14845</v>
      </c>
      <c r="F4426" s="5">
        <v>1</v>
      </c>
      <c r="G4426" s="5">
        <v>0</v>
      </c>
      <c r="H4426" s="5" t="s">
        <v>8139</v>
      </c>
      <c r="I4426" s="5">
        <v>1931787</v>
      </c>
      <c r="J4426" s="5" t="s">
        <v>7801</v>
      </c>
      <c r="K4426" s="5" t="s">
        <v>14846</v>
      </c>
    </row>
    <row r="4427" spans="1:11" x14ac:dyDescent="0.25">
      <c r="A4427" s="5" t="s">
        <v>70</v>
      </c>
      <c r="B4427" s="9">
        <v>43179.462500000001</v>
      </c>
      <c r="C4427" s="5" t="s">
        <v>7803</v>
      </c>
      <c r="D4427" s="5" t="s">
        <v>7798</v>
      </c>
      <c r="E4427" s="5" t="s">
        <v>7843</v>
      </c>
      <c r="F4427" s="5">
        <v>1</v>
      </c>
      <c r="G4427" s="5">
        <v>0</v>
      </c>
      <c r="H4427" s="5" t="s">
        <v>8148</v>
      </c>
      <c r="I4427" s="5">
        <v>1896712</v>
      </c>
      <c r="J4427" s="5" t="s">
        <v>7801</v>
      </c>
      <c r="K4427" s="5" t="s">
        <v>14847</v>
      </c>
    </row>
    <row r="4428" spans="1:11" x14ac:dyDescent="0.25">
      <c r="A4428" s="5" t="s">
        <v>70</v>
      </c>
      <c r="B4428" s="9">
        <v>43171.659722222197</v>
      </c>
      <c r="C4428" s="5" t="s">
        <v>7797</v>
      </c>
      <c r="D4428" s="5" t="s">
        <v>7798</v>
      </c>
      <c r="E4428" s="5" t="s">
        <v>14848</v>
      </c>
      <c r="F4428" s="5">
        <v>1</v>
      </c>
      <c r="G4428" s="5">
        <v>0</v>
      </c>
      <c r="H4428" s="5" t="s">
        <v>8148</v>
      </c>
      <c r="I4428" s="5">
        <v>1883532</v>
      </c>
      <c r="J4428" s="5" t="s">
        <v>7801</v>
      </c>
      <c r="K4428" s="5" t="s">
        <v>14849</v>
      </c>
    </row>
    <row r="4429" spans="1:11" x14ac:dyDescent="0.25">
      <c r="A4429" s="5" t="s">
        <v>70</v>
      </c>
      <c r="B4429" s="9">
        <v>43171.658333333296</v>
      </c>
      <c r="C4429" s="5" t="s">
        <v>7797</v>
      </c>
      <c r="D4429" s="5" t="s">
        <v>7798</v>
      </c>
      <c r="E4429" s="5" t="s">
        <v>14848</v>
      </c>
      <c r="F4429" s="5">
        <v>1</v>
      </c>
      <c r="G4429" s="5">
        <v>0</v>
      </c>
      <c r="H4429" s="5" t="s">
        <v>8148</v>
      </c>
      <c r="I4429" s="5">
        <v>188532</v>
      </c>
      <c r="J4429" s="5" t="s">
        <v>7801</v>
      </c>
      <c r="K4429" s="5" t="s">
        <v>14849</v>
      </c>
    </row>
    <row r="4430" spans="1:11" x14ac:dyDescent="0.25">
      <c r="A4430" s="5" t="s">
        <v>2241</v>
      </c>
      <c r="B4430" s="9">
        <v>43528.454166666699</v>
      </c>
      <c r="C4430" s="5" t="s">
        <v>7803</v>
      </c>
      <c r="D4430" s="5" t="s">
        <v>7798</v>
      </c>
      <c r="E4430" s="5" t="s">
        <v>8145</v>
      </c>
      <c r="F4430" s="5">
        <v>1</v>
      </c>
      <c r="G4430" s="5">
        <v>0</v>
      </c>
      <c r="H4430" s="5" t="s">
        <v>8126</v>
      </c>
      <c r="I4430" s="5">
        <v>2689307</v>
      </c>
      <c r="J4430" s="5" t="s">
        <v>7801</v>
      </c>
      <c r="K4430" s="5" t="s">
        <v>14850</v>
      </c>
    </row>
    <row r="4431" spans="1:11" x14ac:dyDescent="0.25">
      <c r="A4431" s="5" t="s">
        <v>2241</v>
      </c>
      <c r="B4431" s="9">
        <v>43523.531944444403</v>
      </c>
      <c r="C4431" s="5" t="s">
        <v>7797</v>
      </c>
      <c r="D4431" s="5" t="s">
        <v>7798</v>
      </c>
      <c r="E4431" s="5" t="s">
        <v>14851</v>
      </c>
      <c r="F4431" s="5">
        <v>1</v>
      </c>
      <c r="G4431" s="5">
        <v>0</v>
      </c>
      <c r="H4431" s="5" t="s">
        <v>8139</v>
      </c>
      <c r="I4431" s="5">
        <v>2685800</v>
      </c>
      <c r="J4431" s="5" t="s">
        <v>7801</v>
      </c>
      <c r="K4431" s="5" t="s">
        <v>14852</v>
      </c>
    </row>
    <row r="4432" spans="1:11" x14ac:dyDescent="0.25">
      <c r="A4432" s="5" t="s">
        <v>2241</v>
      </c>
      <c r="B4432" s="9">
        <v>43514.559722222199</v>
      </c>
      <c r="C4432" s="5" t="s">
        <v>7797</v>
      </c>
      <c r="D4432" s="5" t="s">
        <v>7798</v>
      </c>
      <c r="E4432" s="5" t="s">
        <v>14853</v>
      </c>
      <c r="F4432" s="5">
        <v>1</v>
      </c>
      <c r="G4432" s="5">
        <v>0</v>
      </c>
      <c r="H4432" s="5" t="s">
        <v>8136</v>
      </c>
      <c r="I4432" s="5">
        <v>2675517</v>
      </c>
      <c r="J4432" s="5" t="s">
        <v>7801</v>
      </c>
      <c r="K4432" s="5" t="s">
        <v>14854</v>
      </c>
    </row>
    <row r="4433" spans="1:11" x14ac:dyDescent="0.25">
      <c r="A4433" s="5" t="s">
        <v>2241</v>
      </c>
      <c r="B4433" s="9">
        <v>43509.786111111098</v>
      </c>
      <c r="C4433" s="5" t="s">
        <v>7797</v>
      </c>
      <c r="D4433" s="5" t="s">
        <v>7798</v>
      </c>
      <c r="E4433" s="5" t="s">
        <v>14855</v>
      </c>
      <c r="F4433" s="5">
        <v>1</v>
      </c>
      <c r="G4433" s="5">
        <v>0</v>
      </c>
      <c r="H4433" s="5" t="s">
        <v>8139</v>
      </c>
      <c r="I4433" s="5">
        <v>2674803</v>
      </c>
      <c r="J4433" s="5" t="s">
        <v>7801</v>
      </c>
      <c r="K4433" s="5" t="s">
        <v>14856</v>
      </c>
    </row>
    <row r="4434" spans="1:11" x14ac:dyDescent="0.25">
      <c r="A4434" s="5" t="s">
        <v>2241</v>
      </c>
      <c r="B4434" s="9">
        <v>43507.738888888904</v>
      </c>
      <c r="C4434" s="5" t="s">
        <v>7797</v>
      </c>
      <c r="D4434" s="5" t="s">
        <v>7798</v>
      </c>
      <c r="E4434" s="5" t="s">
        <v>14857</v>
      </c>
      <c r="F4434" s="5">
        <v>1</v>
      </c>
      <c r="G4434" s="5">
        <v>0</v>
      </c>
      <c r="H4434" s="5" t="s">
        <v>8139</v>
      </c>
      <c r="I4434" s="5">
        <v>2673125</v>
      </c>
      <c r="J4434" s="5" t="s">
        <v>7801</v>
      </c>
      <c r="K4434" s="5" t="s">
        <v>14856</v>
      </c>
    </row>
    <row r="4435" spans="1:11" x14ac:dyDescent="0.25">
      <c r="A4435" s="5" t="s">
        <v>2241</v>
      </c>
      <c r="B4435" s="9">
        <v>43501.497222222199</v>
      </c>
      <c r="C4435" s="5" t="s">
        <v>7797</v>
      </c>
      <c r="D4435" s="5" t="s">
        <v>7798</v>
      </c>
      <c r="E4435" s="5" t="s">
        <v>14858</v>
      </c>
      <c r="F4435" s="5">
        <v>1</v>
      </c>
      <c r="G4435" s="5">
        <v>0</v>
      </c>
      <c r="H4435" s="5" t="s">
        <v>8139</v>
      </c>
      <c r="I4435" s="5">
        <v>2672242</v>
      </c>
      <c r="J4435" s="5" t="s">
        <v>7801</v>
      </c>
      <c r="K4435" s="5" t="s">
        <v>14859</v>
      </c>
    </row>
    <row r="4436" spans="1:11" x14ac:dyDescent="0.25">
      <c r="A4436" s="5" t="s">
        <v>2241</v>
      </c>
      <c r="B4436" s="9">
        <v>43497.536111111098</v>
      </c>
      <c r="C4436" s="5" t="s">
        <v>7797</v>
      </c>
      <c r="D4436" s="5" t="s">
        <v>7798</v>
      </c>
      <c r="E4436" s="5" t="s">
        <v>14860</v>
      </c>
      <c r="F4436" s="5">
        <v>1</v>
      </c>
      <c r="G4436" s="5">
        <v>0</v>
      </c>
      <c r="H4436" s="5" t="s">
        <v>8126</v>
      </c>
      <c r="I4436" s="5">
        <v>2552780</v>
      </c>
      <c r="J4436" s="5" t="s">
        <v>7801</v>
      </c>
      <c r="K4436" s="5" t="s">
        <v>14861</v>
      </c>
    </row>
    <row r="4437" spans="1:11" x14ac:dyDescent="0.25">
      <c r="A4437" s="5" t="s">
        <v>2241</v>
      </c>
      <c r="B4437" s="9">
        <v>43426.769444444399</v>
      </c>
      <c r="C4437" s="5" t="s">
        <v>7797</v>
      </c>
      <c r="D4437" s="5" t="s">
        <v>7798</v>
      </c>
      <c r="E4437" s="5" t="s">
        <v>14862</v>
      </c>
      <c r="F4437" s="5">
        <v>1</v>
      </c>
      <c r="G4437" s="5">
        <v>0</v>
      </c>
      <c r="H4437" s="5" t="s">
        <v>8148</v>
      </c>
      <c r="I4437" s="5">
        <v>2551735</v>
      </c>
      <c r="J4437" s="5" t="s">
        <v>7801</v>
      </c>
      <c r="K4437" s="5" t="s">
        <v>14863</v>
      </c>
    </row>
    <row r="4438" spans="1:11" x14ac:dyDescent="0.25">
      <c r="A4438" s="5" t="s">
        <v>2241</v>
      </c>
      <c r="B4438" s="9">
        <v>43383.59375</v>
      </c>
      <c r="C4438" s="5" t="s">
        <v>7797</v>
      </c>
      <c r="D4438" s="5" t="s">
        <v>7798</v>
      </c>
      <c r="E4438" s="5" t="s">
        <v>14864</v>
      </c>
      <c r="F4438" s="5">
        <v>1</v>
      </c>
      <c r="G4438" s="5">
        <v>0</v>
      </c>
      <c r="H4438" s="5" t="s">
        <v>8139</v>
      </c>
      <c r="I4438" s="5">
        <v>2484891</v>
      </c>
      <c r="J4438" s="5" t="s">
        <v>7801</v>
      </c>
      <c r="K4438" s="5" t="s">
        <v>14865</v>
      </c>
    </row>
    <row r="4439" spans="1:11" x14ac:dyDescent="0.25">
      <c r="A4439" s="5" t="s">
        <v>2241</v>
      </c>
      <c r="B4439" s="9">
        <v>43381.636805555601</v>
      </c>
      <c r="C4439" s="5" t="s">
        <v>7797</v>
      </c>
      <c r="D4439" s="5" t="s">
        <v>7798</v>
      </c>
      <c r="E4439" s="5" t="s">
        <v>14866</v>
      </c>
      <c r="F4439" s="5">
        <v>1</v>
      </c>
      <c r="G4439" s="5">
        <v>0</v>
      </c>
      <c r="H4439" s="5" t="s">
        <v>8139</v>
      </c>
      <c r="I4439" s="5">
        <v>2484826</v>
      </c>
      <c r="J4439" s="5" t="s">
        <v>7801</v>
      </c>
      <c r="K4439" s="5" t="s">
        <v>14865</v>
      </c>
    </row>
    <row r="4440" spans="1:11" x14ac:dyDescent="0.25">
      <c r="A4440" s="5" t="s">
        <v>2241</v>
      </c>
      <c r="B4440" s="9">
        <v>43306.633333333302</v>
      </c>
      <c r="C4440" s="5" t="s">
        <v>7797</v>
      </c>
      <c r="D4440" s="5" t="s">
        <v>7798</v>
      </c>
      <c r="E4440" s="5" t="s">
        <v>14867</v>
      </c>
      <c r="F4440" s="5">
        <v>1</v>
      </c>
      <c r="G4440" s="5">
        <v>0</v>
      </c>
      <c r="H4440" s="5" t="s">
        <v>8139</v>
      </c>
      <c r="I4440" s="5">
        <v>2362443</v>
      </c>
      <c r="J4440" s="5" t="s">
        <v>7801</v>
      </c>
      <c r="K4440" s="5" t="s">
        <v>14868</v>
      </c>
    </row>
    <row r="4441" spans="1:11" x14ac:dyDescent="0.25">
      <c r="A4441" s="5" t="s">
        <v>2241</v>
      </c>
      <c r="B4441" s="9">
        <v>43262.7368055556</v>
      </c>
      <c r="C4441" s="5" t="s">
        <v>7797</v>
      </c>
      <c r="D4441" s="5" t="s">
        <v>7798</v>
      </c>
      <c r="E4441" s="5" t="s">
        <v>14869</v>
      </c>
      <c r="F4441" s="5">
        <v>1</v>
      </c>
      <c r="G4441" s="5">
        <v>0</v>
      </c>
      <c r="H4441" s="5" t="s">
        <v>8139</v>
      </c>
      <c r="I4441" s="5">
        <v>2291705</v>
      </c>
      <c r="J4441" s="5" t="s">
        <v>7801</v>
      </c>
      <c r="K4441" s="5" t="s">
        <v>14870</v>
      </c>
    </row>
    <row r="4442" spans="1:11" x14ac:dyDescent="0.25">
      <c r="A4442" s="5" t="s">
        <v>2241</v>
      </c>
      <c r="B4442" s="9">
        <v>43245.609722222202</v>
      </c>
      <c r="C4442" s="5" t="s">
        <v>7797</v>
      </c>
      <c r="D4442" s="5" t="s">
        <v>7798</v>
      </c>
      <c r="E4442" s="5" t="s">
        <v>14871</v>
      </c>
      <c r="F4442" s="5">
        <v>1</v>
      </c>
      <c r="G4442" s="5">
        <v>0</v>
      </c>
      <c r="H4442" s="5" t="s">
        <v>8148</v>
      </c>
      <c r="I4442" s="5">
        <v>2276074</v>
      </c>
      <c r="J4442" s="5" t="s">
        <v>7801</v>
      </c>
      <c r="K4442" s="5" t="s">
        <v>14872</v>
      </c>
    </row>
    <row r="4443" spans="1:11" x14ac:dyDescent="0.25">
      <c r="A4443" s="5" t="s">
        <v>2241</v>
      </c>
      <c r="B4443" s="9">
        <v>43244.770833333299</v>
      </c>
      <c r="C4443" s="5" t="s">
        <v>7797</v>
      </c>
      <c r="D4443" s="5" t="s">
        <v>7798</v>
      </c>
      <c r="E4443" s="5" t="s">
        <v>14873</v>
      </c>
      <c r="F4443" s="5">
        <v>1</v>
      </c>
      <c r="G4443" s="5">
        <v>0</v>
      </c>
      <c r="H4443" s="5" t="s">
        <v>8148</v>
      </c>
      <c r="I4443" s="5">
        <v>2275001</v>
      </c>
      <c r="J4443" s="5" t="s">
        <v>7801</v>
      </c>
      <c r="K4443" s="5" t="s">
        <v>14872</v>
      </c>
    </row>
    <row r="4444" spans="1:11" x14ac:dyDescent="0.25">
      <c r="A4444" s="5" t="s">
        <v>2241</v>
      </c>
      <c r="B4444" s="9">
        <v>43243.539583333302</v>
      </c>
      <c r="C4444" s="5" t="s">
        <v>7797</v>
      </c>
      <c r="D4444" s="5" t="s">
        <v>7798</v>
      </c>
      <c r="E4444" s="5" t="s">
        <v>14874</v>
      </c>
      <c r="F4444" s="5">
        <v>1</v>
      </c>
      <c r="G4444" s="5">
        <v>0</v>
      </c>
      <c r="H4444" s="5" t="s">
        <v>8139</v>
      </c>
      <c r="I4444" s="5">
        <v>2271709</v>
      </c>
      <c r="J4444" s="5" t="s">
        <v>7801</v>
      </c>
      <c r="K4444" s="5" t="s">
        <v>14875</v>
      </c>
    </row>
    <row r="4445" spans="1:11" x14ac:dyDescent="0.25">
      <c r="A4445" s="5" t="s">
        <v>2241</v>
      </c>
      <c r="B4445" s="9">
        <v>43217.4375</v>
      </c>
      <c r="C4445" s="5" t="s">
        <v>7797</v>
      </c>
      <c r="D4445" s="5" t="s">
        <v>7798</v>
      </c>
      <c r="E4445" s="5" t="s">
        <v>14876</v>
      </c>
      <c r="F4445" s="5">
        <v>1</v>
      </c>
      <c r="G4445" s="5">
        <v>0</v>
      </c>
      <c r="H4445" s="5" t="s">
        <v>8139</v>
      </c>
      <c r="I4445" s="5">
        <v>2243187</v>
      </c>
      <c r="J4445" s="5" t="s">
        <v>7801</v>
      </c>
      <c r="K4445" s="5" t="s">
        <v>14877</v>
      </c>
    </row>
    <row r="4446" spans="1:11" x14ac:dyDescent="0.25">
      <c r="A4446" s="5" t="s">
        <v>2241</v>
      </c>
      <c r="B4446" s="9">
        <v>43195.5</v>
      </c>
      <c r="C4446" s="5" t="s">
        <v>7797</v>
      </c>
      <c r="D4446" s="5" t="s">
        <v>7798</v>
      </c>
      <c r="E4446" s="5" t="s">
        <v>14878</v>
      </c>
      <c r="F4446" s="5">
        <v>1</v>
      </c>
      <c r="G4446" s="5">
        <v>0</v>
      </c>
      <c r="H4446" s="5" t="s">
        <v>8148</v>
      </c>
      <c r="I4446" s="5">
        <v>2217043</v>
      </c>
      <c r="J4446" s="5" t="s">
        <v>7801</v>
      </c>
      <c r="K4446" s="5" t="s">
        <v>14879</v>
      </c>
    </row>
    <row r="4447" spans="1:11" x14ac:dyDescent="0.25">
      <c r="A4447" s="5" t="s">
        <v>2241</v>
      </c>
      <c r="B4447" s="9">
        <v>43188.636111111096</v>
      </c>
      <c r="C4447" s="5" t="s">
        <v>7797</v>
      </c>
      <c r="D4447" s="5" t="s">
        <v>7798</v>
      </c>
      <c r="E4447" s="5" t="s">
        <v>14880</v>
      </c>
      <c r="F4447" s="5">
        <v>1</v>
      </c>
      <c r="G4447" s="5">
        <v>0</v>
      </c>
      <c r="H4447" s="5" t="s">
        <v>8148</v>
      </c>
      <c r="I4447" s="5">
        <v>153367</v>
      </c>
      <c r="J4447" s="5" t="s">
        <v>7801</v>
      </c>
      <c r="K4447" s="5" t="s">
        <v>14881</v>
      </c>
    </row>
    <row r="4448" spans="1:11" x14ac:dyDescent="0.25">
      <c r="A4448" s="5" t="s">
        <v>2169</v>
      </c>
      <c r="B4448" s="9">
        <v>43551.797222222202</v>
      </c>
      <c r="C4448" s="5" t="s">
        <v>7797</v>
      </c>
      <c r="D4448" s="5" t="s">
        <v>7798</v>
      </c>
      <c r="E4448" s="5" t="s">
        <v>14882</v>
      </c>
      <c r="F4448" s="5">
        <v>1</v>
      </c>
      <c r="G4448" s="5">
        <v>0</v>
      </c>
      <c r="H4448" s="5" t="s">
        <v>8139</v>
      </c>
      <c r="I4448" s="5">
        <v>1999899</v>
      </c>
      <c r="J4448" s="5" t="s">
        <v>7801</v>
      </c>
      <c r="K4448" s="5" t="s">
        <v>14883</v>
      </c>
    </row>
    <row r="4449" spans="1:11" x14ac:dyDescent="0.25">
      <c r="A4449" s="5" t="s">
        <v>2169</v>
      </c>
      <c r="B4449" s="9">
        <v>43546.748611111099</v>
      </c>
      <c r="C4449" s="5" t="s">
        <v>7797</v>
      </c>
      <c r="D4449" s="5" t="s">
        <v>7798</v>
      </c>
      <c r="E4449" s="5" t="s">
        <v>14884</v>
      </c>
      <c r="F4449" s="5">
        <v>1</v>
      </c>
      <c r="G4449" s="5">
        <v>0</v>
      </c>
      <c r="H4449" s="5" t="s">
        <v>9165</v>
      </c>
      <c r="I4449" s="5">
        <v>1998439</v>
      </c>
      <c r="J4449" s="5" t="s">
        <v>7801</v>
      </c>
      <c r="K4449" s="5" t="s">
        <v>14883</v>
      </c>
    </row>
    <row r="4450" spans="1:11" x14ac:dyDescent="0.25">
      <c r="A4450" s="5" t="s">
        <v>2169</v>
      </c>
      <c r="B4450" s="9">
        <v>43546.574999999997</v>
      </c>
      <c r="C4450" s="5" t="s">
        <v>7797</v>
      </c>
      <c r="D4450" s="5" t="s">
        <v>7798</v>
      </c>
      <c r="E4450" s="5" t="s">
        <v>14885</v>
      </c>
      <c r="F4450" s="5">
        <v>1</v>
      </c>
      <c r="G4450" s="5">
        <v>0</v>
      </c>
      <c r="H4450" s="5" t="s">
        <v>9165</v>
      </c>
      <c r="I4450" s="5">
        <v>1998439</v>
      </c>
      <c r="J4450" s="5" t="s">
        <v>7801</v>
      </c>
      <c r="K4450" s="5" t="s">
        <v>14883</v>
      </c>
    </row>
    <row r="4451" spans="1:11" x14ac:dyDescent="0.25">
      <c r="A4451" s="5" t="s">
        <v>2169</v>
      </c>
      <c r="B4451" s="9">
        <v>43537.356249999997</v>
      </c>
      <c r="C4451" s="5" t="s">
        <v>7803</v>
      </c>
      <c r="D4451" s="5" t="s">
        <v>7798</v>
      </c>
      <c r="E4451" s="5" t="s">
        <v>14886</v>
      </c>
      <c r="F4451" s="5">
        <v>1</v>
      </c>
      <c r="G4451" s="5">
        <v>0</v>
      </c>
      <c r="H4451" s="5" t="s">
        <v>8139</v>
      </c>
      <c r="I4451" s="5">
        <v>1990170</v>
      </c>
      <c r="J4451" s="5" t="s">
        <v>7801</v>
      </c>
      <c r="K4451" s="5" t="s">
        <v>14887</v>
      </c>
    </row>
    <row r="4452" spans="1:11" x14ac:dyDescent="0.25">
      <c r="A4452" s="5" t="s">
        <v>2169</v>
      </c>
      <c r="B4452" s="9">
        <v>43523.739583333299</v>
      </c>
      <c r="C4452" s="5" t="s">
        <v>7797</v>
      </c>
      <c r="D4452" s="5" t="s">
        <v>7798</v>
      </c>
      <c r="E4452" s="5" t="s">
        <v>14888</v>
      </c>
      <c r="F4452" s="5">
        <v>1</v>
      </c>
      <c r="G4452" s="5">
        <v>0</v>
      </c>
      <c r="H4452" s="5" t="s">
        <v>8139</v>
      </c>
      <c r="I4452" s="5">
        <v>1981351</v>
      </c>
      <c r="J4452" s="5" t="s">
        <v>7801</v>
      </c>
      <c r="K4452" s="5" t="s">
        <v>14889</v>
      </c>
    </row>
    <row r="4453" spans="1:11" x14ac:dyDescent="0.25">
      <c r="A4453" s="5" t="s">
        <v>2169</v>
      </c>
      <c r="B4453" s="9">
        <v>43483.781944444403</v>
      </c>
      <c r="C4453" s="5" t="s">
        <v>7797</v>
      </c>
      <c r="D4453" s="5" t="s">
        <v>7798</v>
      </c>
      <c r="E4453" s="5" t="s">
        <v>14890</v>
      </c>
      <c r="F4453" s="5">
        <v>1</v>
      </c>
      <c r="G4453" s="5">
        <v>0</v>
      </c>
      <c r="H4453" s="5" t="s">
        <v>8139</v>
      </c>
      <c r="I4453" s="5">
        <v>1952178</v>
      </c>
      <c r="J4453" s="5" t="s">
        <v>7801</v>
      </c>
      <c r="K4453" s="5" t="s">
        <v>14891</v>
      </c>
    </row>
    <row r="4454" spans="1:11" x14ac:dyDescent="0.25">
      <c r="A4454" s="5" t="s">
        <v>2169</v>
      </c>
      <c r="B4454" s="9">
        <v>43433.411805555603</v>
      </c>
      <c r="C4454" s="5" t="s">
        <v>7797</v>
      </c>
      <c r="D4454" s="5" t="s">
        <v>7798</v>
      </c>
      <c r="E4454" s="5" t="s">
        <v>14892</v>
      </c>
      <c r="F4454" s="5">
        <v>1</v>
      </c>
      <c r="G4454" s="5">
        <v>0</v>
      </c>
      <c r="H4454" s="5" t="s">
        <v>8139</v>
      </c>
      <c r="I4454" s="5">
        <v>1911099</v>
      </c>
      <c r="J4454" s="5" t="s">
        <v>7801</v>
      </c>
      <c r="K4454" s="5" t="s">
        <v>14893</v>
      </c>
    </row>
    <row r="4455" spans="1:11" x14ac:dyDescent="0.25">
      <c r="A4455" s="5" t="s">
        <v>2169</v>
      </c>
      <c r="B4455" s="9">
        <v>43382.576388888898</v>
      </c>
      <c r="C4455" s="5" t="s">
        <v>7797</v>
      </c>
      <c r="D4455" s="5" t="s">
        <v>7798</v>
      </c>
      <c r="E4455" s="5" t="s">
        <v>14894</v>
      </c>
      <c r="F4455" s="5">
        <v>1</v>
      </c>
      <c r="G4455" s="5">
        <v>0</v>
      </c>
      <c r="H4455" s="5" t="s">
        <v>8139</v>
      </c>
      <c r="I4455" s="5">
        <v>1851688</v>
      </c>
      <c r="J4455" s="5" t="s">
        <v>7801</v>
      </c>
      <c r="K4455" s="5" t="s">
        <v>14895</v>
      </c>
    </row>
    <row r="4456" spans="1:11" x14ac:dyDescent="0.25">
      <c r="A4456" s="5" t="s">
        <v>2169</v>
      </c>
      <c r="B4456" s="9">
        <v>43377.7590277778</v>
      </c>
      <c r="C4456" s="5" t="s">
        <v>7797</v>
      </c>
      <c r="D4456" s="5" t="s">
        <v>7798</v>
      </c>
      <c r="E4456" s="5" t="s">
        <v>14896</v>
      </c>
      <c r="F4456" s="5">
        <v>1</v>
      </c>
      <c r="G4456" s="5">
        <v>0</v>
      </c>
      <c r="H4456" s="5" t="s">
        <v>8139</v>
      </c>
      <c r="I4456" s="5">
        <v>1851525</v>
      </c>
      <c r="J4456" s="5" t="s">
        <v>7801</v>
      </c>
      <c r="K4456" s="5" t="s">
        <v>14895</v>
      </c>
    </row>
    <row r="4457" spans="1:11" x14ac:dyDescent="0.25">
      <c r="A4457" s="5" t="s">
        <v>2169</v>
      </c>
      <c r="B4457" s="9">
        <v>43375.461111111101</v>
      </c>
      <c r="C4457" s="5" t="s">
        <v>7797</v>
      </c>
      <c r="D4457" s="5" t="s">
        <v>7798</v>
      </c>
      <c r="E4457" s="5" t="s">
        <v>14897</v>
      </c>
      <c r="F4457" s="5">
        <v>1</v>
      </c>
      <c r="G4457" s="5">
        <v>0</v>
      </c>
      <c r="H4457" s="5" t="s">
        <v>8961</v>
      </c>
      <c r="I4457" s="5">
        <v>1851524</v>
      </c>
      <c r="J4457" s="5" t="s">
        <v>7801</v>
      </c>
      <c r="K4457" s="5" t="s">
        <v>14895</v>
      </c>
    </row>
    <row r="4458" spans="1:11" x14ac:dyDescent="0.25">
      <c r="A4458" s="5" t="s">
        <v>2169</v>
      </c>
      <c r="B4458" s="9">
        <v>43375</v>
      </c>
      <c r="C4458" s="5" t="s">
        <v>7929</v>
      </c>
      <c r="D4458" s="5" t="s">
        <v>7930</v>
      </c>
      <c r="E4458" s="5" t="s">
        <v>7930</v>
      </c>
      <c r="F4458" s="5">
        <v>0</v>
      </c>
      <c r="G4458" s="5">
        <v>0</v>
      </c>
      <c r="H4458" s="5" t="s">
        <v>8139</v>
      </c>
      <c r="I4458" s="5">
        <v>1851524</v>
      </c>
      <c r="J4458" s="5" t="s">
        <v>7929</v>
      </c>
      <c r="K4458" s="5" t="s">
        <v>14898</v>
      </c>
    </row>
    <row r="4459" spans="1:11" x14ac:dyDescent="0.25">
      <c r="A4459" s="5" t="s">
        <v>2169</v>
      </c>
      <c r="B4459" s="9">
        <v>43375</v>
      </c>
      <c r="C4459" s="5" t="s">
        <v>7929</v>
      </c>
      <c r="D4459" s="5" t="s">
        <v>7930</v>
      </c>
      <c r="E4459" s="5" t="s">
        <v>7930</v>
      </c>
      <c r="F4459" s="5">
        <v>0</v>
      </c>
      <c r="G4459" s="5">
        <v>0</v>
      </c>
      <c r="H4459" s="5" t="s">
        <v>8139</v>
      </c>
      <c r="I4459" s="5">
        <v>1851524</v>
      </c>
      <c r="J4459" s="5" t="s">
        <v>7929</v>
      </c>
      <c r="K4459" s="5" t="s">
        <v>14898</v>
      </c>
    </row>
    <row r="4460" spans="1:11" x14ac:dyDescent="0.25">
      <c r="A4460" s="5" t="s">
        <v>2169</v>
      </c>
      <c r="B4460" s="9">
        <v>43375</v>
      </c>
      <c r="C4460" s="5" t="s">
        <v>7929</v>
      </c>
      <c r="D4460" s="5" t="s">
        <v>7930</v>
      </c>
      <c r="E4460" s="5" t="s">
        <v>7930</v>
      </c>
      <c r="F4460" s="5">
        <v>0</v>
      </c>
      <c r="G4460" s="5">
        <v>0</v>
      </c>
      <c r="H4460" s="5" t="s">
        <v>8139</v>
      </c>
      <c r="I4460" s="5">
        <v>1851524</v>
      </c>
      <c r="J4460" s="5" t="s">
        <v>7929</v>
      </c>
      <c r="K4460" s="5" t="s">
        <v>14898</v>
      </c>
    </row>
    <row r="4461" spans="1:11" x14ac:dyDescent="0.25">
      <c r="A4461" s="5" t="s">
        <v>2169</v>
      </c>
      <c r="B4461" s="9">
        <v>43301.506944444402</v>
      </c>
      <c r="C4461" s="5" t="s">
        <v>7797</v>
      </c>
      <c r="D4461" s="5" t="s">
        <v>7798</v>
      </c>
      <c r="E4461" s="5" t="s">
        <v>14899</v>
      </c>
      <c r="F4461" s="5">
        <v>1</v>
      </c>
      <c r="G4461" s="5">
        <v>0</v>
      </c>
      <c r="H4461" s="5" t="s">
        <v>8139</v>
      </c>
      <c r="I4461" s="5">
        <v>1806618</v>
      </c>
      <c r="J4461" s="5" t="s">
        <v>7801</v>
      </c>
      <c r="K4461" s="5" t="s">
        <v>14898</v>
      </c>
    </row>
    <row r="4462" spans="1:11" x14ac:dyDescent="0.25">
      <c r="A4462" s="5" t="s">
        <v>2169</v>
      </c>
      <c r="B4462" s="9">
        <v>43293.370138888902</v>
      </c>
      <c r="C4462" s="5" t="s">
        <v>7797</v>
      </c>
      <c r="D4462" s="5" t="s">
        <v>7798</v>
      </c>
      <c r="E4462" s="5" t="s">
        <v>14900</v>
      </c>
      <c r="F4462" s="5">
        <v>1</v>
      </c>
      <c r="G4462" s="5">
        <v>0</v>
      </c>
      <c r="H4462" s="5" t="s">
        <v>8139</v>
      </c>
      <c r="I4462" s="5">
        <v>1801991</v>
      </c>
      <c r="J4462" s="5" t="s">
        <v>7801</v>
      </c>
      <c r="K4462" s="5" t="s">
        <v>14901</v>
      </c>
    </row>
    <row r="4463" spans="1:11" x14ac:dyDescent="0.25">
      <c r="A4463" s="5" t="s">
        <v>2169</v>
      </c>
      <c r="B4463" s="9">
        <v>43280.736111111102</v>
      </c>
      <c r="C4463" s="5" t="s">
        <v>7797</v>
      </c>
      <c r="D4463" s="5" t="s">
        <v>7798</v>
      </c>
      <c r="E4463" s="5" t="s">
        <v>14902</v>
      </c>
      <c r="F4463" s="5">
        <v>1</v>
      </c>
      <c r="G4463" s="5">
        <v>0</v>
      </c>
      <c r="H4463" s="5" t="s">
        <v>8139</v>
      </c>
      <c r="I4463" s="5">
        <v>1797286</v>
      </c>
      <c r="J4463" s="5" t="s">
        <v>7801</v>
      </c>
      <c r="K4463" s="5" t="s">
        <v>14903</v>
      </c>
    </row>
    <row r="4464" spans="1:11" x14ac:dyDescent="0.25">
      <c r="A4464" s="5" t="s">
        <v>2169</v>
      </c>
      <c r="B4464" s="9">
        <v>43277.745138888902</v>
      </c>
      <c r="C4464" s="5" t="s">
        <v>7797</v>
      </c>
      <c r="D4464" s="5" t="s">
        <v>7798</v>
      </c>
      <c r="E4464" s="5" t="s">
        <v>14904</v>
      </c>
      <c r="F4464" s="5">
        <v>1</v>
      </c>
      <c r="G4464" s="5">
        <v>0</v>
      </c>
      <c r="H4464" s="5" t="s">
        <v>8139</v>
      </c>
      <c r="I4464" s="5">
        <v>1796895</v>
      </c>
      <c r="J4464" s="5" t="s">
        <v>7801</v>
      </c>
      <c r="K4464" s="5" t="s">
        <v>14903</v>
      </c>
    </row>
    <row r="4465" spans="1:11" x14ac:dyDescent="0.25">
      <c r="A4465" s="5" t="s">
        <v>2169</v>
      </c>
      <c r="B4465" s="9">
        <v>43231.750694444403</v>
      </c>
      <c r="C4465" s="5" t="s">
        <v>7797</v>
      </c>
      <c r="D4465" s="5" t="s">
        <v>7798</v>
      </c>
      <c r="E4465" s="5" t="s">
        <v>14905</v>
      </c>
      <c r="F4465" s="5">
        <v>1</v>
      </c>
      <c r="G4465" s="5">
        <v>0</v>
      </c>
      <c r="H4465" s="5" t="s">
        <v>8148</v>
      </c>
      <c r="I4465" s="5">
        <v>1743068</v>
      </c>
      <c r="J4465" s="5" t="s">
        <v>7801</v>
      </c>
      <c r="K4465" s="5" t="s">
        <v>14906</v>
      </c>
    </row>
    <row r="4466" spans="1:11" x14ac:dyDescent="0.25">
      <c r="A4466" s="5" t="s">
        <v>2169</v>
      </c>
      <c r="B4466" s="9">
        <v>43173.635416666701</v>
      </c>
      <c r="C4466" s="5" t="s">
        <v>7863</v>
      </c>
      <c r="D4466" s="5" t="s">
        <v>7798</v>
      </c>
      <c r="E4466" s="5" t="s">
        <v>12241</v>
      </c>
      <c r="F4466" s="5">
        <v>1</v>
      </c>
      <c r="G4466" s="5">
        <v>0</v>
      </c>
      <c r="H4466" s="5" t="s">
        <v>8139</v>
      </c>
      <c r="I4466" s="5">
        <v>1690810</v>
      </c>
      <c r="J4466" s="5" t="s">
        <v>7801</v>
      </c>
      <c r="K4466" s="5" t="s">
        <v>14907</v>
      </c>
    </row>
    <row r="4467" spans="1:11" x14ac:dyDescent="0.25">
      <c r="A4467" s="5" t="s">
        <v>2214</v>
      </c>
      <c r="B4467" s="9">
        <v>43537.742361111101</v>
      </c>
      <c r="C4467" s="5" t="s">
        <v>7797</v>
      </c>
      <c r="D4467" s="5" t="s">
        <v>7798</v>
      </c>
      <c r="E4467" s="5" t="s">
        <v>14908</v>
      </c>
      <c r="F4467" s="5">
        <v>1</v>
      </c>
      <c r="G4467" s="5">
        <v>0</v>
      </c>
      <c r="H4467" s="5" t="s">
        <v>8343</v>
      </c>
      <c r="I4467" s="5">
        <v>3508975</v>
      </c>
      <c r="J4467" s="5" t="s">
        <v>7801</v>
      </c>
      <c r="K4467" s="5" t="s">
        <v>14909</v>
      </c>
    </row>
    <row r="4468" spans="1:11" x14ac:dyDescent="0.25">
      <c r="A4468" s="5" t="s">
        <v>2214</v>
      </c>
      <c r="B4468" s="9">
        <v>43536.619444444397</v>
      </c>
      <c r="C4468" s="5" t="s">
        <v>7797</v>
      </c>
      <c r="D4468" s="5" t="s">
        <v>7798</v>
      </c>
      <c r="E4468" s="5" t="s">
        <v>14910</v>
      </c>
      <c r="F4468" s="5">
        <v>1</v>
      </c>
      <c r="G4468" s="5">
        <v>0</v>
      </c>
      <c r="H4468" s="5" t="s">
        <v>8343</v>
      </c>
      <c r="I4468" s="5">
        <v>3508910</v>
      </c>
      <c r="J4468" s="5" t="s">
        <v>7801</v>
      </c>
      <c r="K4468" s="5" t="s">
        <v>14909</v>
      </c>
    </row>
    <row r="4469" spans="1:11" x14ac:dyDescent="0.25">
      <c r="A4469" s="5" t="s">
        <v>2214</v>
      </c>
      <c r="B4469" s="9">
        <v>43530.478472222203</v>
      </c>
      <c r="C4469" s="5" t="s">
        <v>7797</v>
      </c>
      <c r="D4469" s="5" t="s">
        <v>7798</v>
      </c>
      <c r="E4469" s="5" t="s">
        <v>14911</v>
      </c>
      <c r="F4469" s="5">
        <v>1</v>
      </c>
      <c r="G4469" s="5">
        <v>0</v>
      </c>
      <c r="H4469" s="5" t="s">
        <v>8343</v>
      </c>
      <c r="I4469" s="5">
        <v>3508894</v>
      </c>
      <c r="J4469" s="5" t="s">
        <v>7801</v>
      </c>
      <c r="K4469" s="5" t="s">
        <v>14912</v>
      </c>
    </row>
    <row r="4470" spans="1:11" x14ac:dyDescent="0.25">
      <c r="A4470" s="5" t="s">
        <v>2214</v>
      </c>
      <c r="B4470" s="9">
        <v>43514.559722222199</v>
      </c>
      <c r="C4470" s="5" t="s">
        <v>7797</v>
      </c>
      <c r="D4470" s="5" t="s">
        <v>7798</v>
      </c>
      <c r="E4470" s="5" t="s">
        <v>14913</v>
      </c>
      <c r="F4470" s="5">
        <v>1</v>
      </c>
      <c r="G4470" s="5">
        <v>0</v>
      </c>
      <c r="H4470" s="5" t="s">
        <v>8343</v>
      </c>
      <c r="I4470" s="5">
        <v>2061342</v>
      </c>
      <c r="J4470" s="5" t="s">
        <v>7801</v>
      </c>
      <c r="K4470" s="5" t="s">
        <v>14914</v>
      </c>
    </row>
    <row r="4471" spans="1:11" x14ac:dyDescent="0.25">
      <c r="A4471" s="5" t="s">
        <v>2214</v>
      </c>
      <c r="B4471" s="9">
        <v>43495.511111111096</v>
      </c>
      <c r="C4471" s="5" t="s">
        <v>7797</v>
      </c>
      <c r="D4471" s="5" t="s">
        <v>7798</v>
      </c>
      <c r="E4471" s="5" t="s">
        <v>14915</v>
      </c>
      <c r="F4471" s="5">
        <v>1</v>
      </c>
      <c r="G4471" s="5">
        <v>0</v>
      </c>
      <c r="H4471" s="5" t="s">
        <v>8356</v>
      </c>
      <c r="I4471" s="5">
        <v>2021840</v>
      </c>
      <c r="J4471" s="5" t="s">
        <v>7801</v>
      </c>
      <c r="K4471" s="5" t="s">
        <v>14916</v>
      </c>
    </row>
    <row r="4472" spans="1:11" x14ac:dyDescent="0.25">
      <c r="A4472" s="5" t="s">
        <v>2214</v>
      </c>
      <c r="B4472" s="9">
        <v>43460.468055555597</v>
      </c>
      <c r="C4472" s="5" t="s">
        <v>7797</v>
      </c>
      <c r="D4472" s="5" t="s">
        <v>7798</v>
      </c>
      <c r="E4472" s="5" t="s">
        <v>14917</v>
      </c>
      <c r="F4472" s="5">
        <v>1</v>
      </c>
      <c r="G4472" s="5">
        <v>0</v>
      </c>
      <c r="H4472" s="5" t="s">
        <v>8356</v>
      </c>
      <c r="I4472" s="5">
        <v>2</v>
      </c>
      <c r="J4472" s="5" t="s">
        <v>7801</v>
      </c>
      <c r="K4472" s="5" t="s">
        <v>14918</v>
      </c>
    </row>
    <row r="4473" spans="1:11" x14ac:dyDescent="0.25">
      <c r="A4473" s="5" t="s">
        <v>2445</v>
      </c>
      <c r="B4473" s="9">
        <v>43550.766666666699</v>
      </c>
      <c r="C4473" s="5" t="s">
        <v>7797</v>
      </c>
      <c r="D4473" s="5" t="s">
        <v>7798</v>
      </c>
      <c r="E4473" s="5" t="s">
        <v>14919</v>
      </c>
      <c r="F4473" s="5">
        <v>1</v>
      </c>
      <c r="G4473" s="5">
        <v>0</v>
      </c>
      <c r="H4473" s="5" t="s">
        <v>9165</v>
      </c>
      <c r="I4473" s="5">
        <v>2768238</v>
      </c>
      <c r="J4473" s="5" t="s">
        <v>7801</v>
      </c>
      <c r="K4473" s="5" t="s">
        <v>14920</v>
      </c>
    </row>
    <row r="4474" spans="1:11" x14ac:dyDescent="0.25">
      <c r="A4474" s="5" t="s">
        <v>2445</v>
      </c>
      <c r="B4474" s="9">
        <v>43546.695138888899</v>
      </c>
      <c r="C4474" s="5" t="s">
        <v>7797</v>
      </c>
      <c r="D4474" s="5" t="s">
        <v>7798</v>
      </c>
      <c r="E4474" s="5" t="s">
        <v>14921</v>
      </c>
      <c r="F4474" s="5">
        <v>1</v>
      </c>
      <c r="G4474" s="5">
        <v>0</v>
      </c>
      <c r="H4474" s="5" t="s">
        <v>9165</v>
      </c>
      <c r="I4474" s="5">
        <v>2764942</v>
      </c>
      <c r="J4474" s="5" t="s">
        <v>7801</v>
      </c>
      <c r="K4474" s="5" t="s">
        <v>14922</v>
      </c>
    </row>
    <row r="4475" spans="1:11" x14ac:dyDescent="0.25">
      <c r="A4475" s="5" t="s">
        <v>2445</v>
      </c>
      <c r="B4475" s="9">
        <v>43536.4194444444</v>
      </c>
      <c r="C4475" s="5" t="s">
        <v>7803</v>
      </c>
      <c r="D4475" s="5" t="s">
        <v>7798</v>
      </c>
      <c r="E4475" s="5" t="s">
        <v>14923</v>
      </c>
      <c r="F4475" s="5">
        <v>1</v>
      </c>
      <c r="G4475" s="5">
        <v>0</v>
      </c>
      <c r="H4475" s="5" t="s">
        <v>8139</v>
      </c>
      <c r="I4475" s="5">
        <v>2744327</v>
      </c>
      <c r="J4475" s="5" t="s">
        <v>7801</v>
      </c>
      <c r="K4475" s="5" t="s">
        <v>14924</v>
      </c>
    </row>
    <row r="4476" spans="1:11" x14ac:dyDescent="0.25">
      <c r="A4476" s="5" t="s">
        <v>2445</v>
      </c>
      <c r="B4476" s="9">
        <v>43514.394444444399</v>
      </c>
      <c r="C4476" s="5" t="s">
        <v>7797</v>
      </c>
      <c r="D4476" s="5" t="s">
        <v>7798</v>
      </c>
      <c r="E4476" s="5" t="s">
        <v>14925</v>
      </c>
      <c r="F4476" s="5">
        <v>1</v>
      </c>
      <c r="G4476" s="5">
        <v>0</v>
      </c>
      <c r="H4476" s="5" t="s">
        <v>8136</v>
      </c>
      <c r="I4476" s="5">
        <v>2683638</v>
      </c>
      <c r="J4476" s="5" t="s">
        <v>7801</v>
      </c>
      <c r="K4476" s="5" t="s">
        <v>14926</v>
      </c>
    </row>
    <row r="4477" spans="1:11" x14ac:dyDescent="0.25">
      <c r="A4477" s="5" t="s">
        <v>2445</v>
      </c>
      <c r="B4477" s="9">
        <v>43483.777083333298</v>
      </c>
      <c r="C4477" s="5" t="s">
        <v>7797</v>
      </c>
      <c r="D4477" s="5" t="s">
        <v>7798</v>
      </c>
      <c r="E4477" s="5" t="s">
        <v>14927</v>
      </c>
      <c r="F4477" s="5">
        <v>1</v>
      </c>
      <c r="G4477" s="5">
        <v>0</v>
      </c>
      <c r="H4477" s="5" t="s">
        <v>8139</v>
      </c>
      <c r="I4477" s="5">
        <v>2626318</v>
      </c>
      <c r="J4477" s="5" t="s">
        <v>7801</v>
      </c>
      <c r="K4477" s="5" t="s">
        <v>14928</v>
      </c>
    </row>
    <row r="4478" spans="1:11" x14ac:dyDescent="0.25">
      <c r="A4478" s="5" t="s">
        <v>2445</v>
      </c>
      <c r="B4478" s="9">
        <v>43461.758333333302</v>
      </c>
      <c r="C4478" s="5" t="s">
        <v>7797</v>
      </c>
      <c r="D4478" s="5" t="s">
        <v>7798</v>
      </c>
      <c r="E4478" s="5" t="s">
        <v>14929</v>
      </c>
      <c r="F4478" s="5">
        <v>1</v>
      </c>
      <c r="G4478" s="5">
        <v>0</v>
      </c>
      <c r="H4478" s="5" t="s">
        <v>8139</v>
      </c>
      <c r="I4478" s="5">
        <v>2602228</v>
      </c>
      <c r="J4478" s="5" t="s">
        <v>7801</v>
      </c>
      <c r="K4478" s="5" t="s">
        <v>14930</v>
      </c>
    </row>
    <row r="4479" spans="1:11" x14ac:dyDescent="0.25">
      <c r="A4479" s="5" t="s">
        <v>2445</v>
      </c>
      <c r="B4479" s="9">
        <v>43451.474999999999</v>
      </c>
      <c r="C4479" s="5" t="s">
        <v>7797</v>
      </c>
      <c r="D4479" s="5" t="s">
        <v>7798</v>
      </c>
      <c r="E4479" s="5" t="s">
        <v>14931</v>
      </c>
      <c r="F4479" s="5">
        <v>1</v>
      </c>
      <c r="G4479" s="5">
        <v>0</v>
      </c>
      <c r="H4479" s="5" t="s">
        <v>8139</v>
      </c>
      <c r="I4479" s="5">
        <v>2599098</v>
      </c>
      <c r="J4479" s="5" t="s">
        <v>7801</v>
      </c>
      <c r="K4479" s="5" t="s">
        <v>14932</v>
      </c>
    </row>
    <row r="4480" spans="1:11" x14ac:dyDescent="0.25">
      <c r="A4480" s="5" t="s">
        <v>2445</v>
      </c>
      <c r="B4480" s="9">
        <v>43402.840972222199</v>
      </c>
      <c r="C4480" s="5" t="s">
        <v>7797</v>
      </c>
      <c r="D4480" s="5" t="s">
        <v>7798</v>
      </c>
      <c r="E4480" s="5" t="s">
        <v>14933</v>
      </c>
      <c r="F4480" s="5">
        <v>1</v>
      </c>
      <c r="G4480" s="5">
        <v>0</v>
      </c>
      <c r="H4480" s="5" t="s">
        <v>8148</v>
      </c>
      <c r="I4480" s="5">
        <v>2591387</v>
      </c>
      <c r="J4480" s="5" t="s">
        <v>7801</v>
      </c>
      <c r="K4480" s="5" t="s">
        <v>14934</v>
      </c>
    </row>
    <row r="4481" spans="1:11" x14ac:dyDescent="0.25">
      <c r="A4481" s="5" t="s">
        <v>2445</v>
      </c>
      <c r="B4481" s="9">
        <v>43388.651388888902</v>
      </c>
      <c r="C4481" s="5" t="s">
        <v>7797</v>
      </c>
      <c r="D4481" s="5" t="s">
        <v>7798</v>
      </c>
      <c r="E4481" s="5" t="s">
        <v>14935</v>
      </c>
      <c r="F4481" s="5">
        <v>1</v>
      </c>
      <c r="G4481" s="5">
        <v>0</v>
      </c>
      <c r="H4481" s="5" t="s">
        <v>8148</v>
      </c>
      <c r="I4481" s="5">
        <v>2591387</v>
      </c>
      <c r="J4481" s="5" t="s">
        <v>7801</v>
      </c>
      <c r="K4481" s="5" t="s">
        <v>14936</v>
      </c>
    </row>
    <row r="4482" spans="1:11" x14ac:dyDescent="0.25">
      <c r="A4482" s="5" t="s">
        <v>2445</v>
      </c>
      <c r="B4482" s="9">
        <v>43367.756249999999</v>
      </c>
      <c r="C4482" s="5" t="s">
        <v>7797</v>
      </c>
      <c r="D4482" s="5" t="s">
        <v>7798</v>
      </c>
      <c r="E4482" s="5" t="s">
        <v>14937</v>
      </c>
      <c r="F4482" s="5">
        <v>1</v>
      </c>
      <c r="G4482" s="5">
        <v>0</v>
      </c>
      <c r="H4482" s="5" t="s">
        <v>8148</v>
      </c>
      <c r="I4482" s="5">
        <v>2591386</v>
      </c>
      <c r="J4482" s="5" t="s">
        <v>7801</v>
      </c>
      <c r="K4482" s="5" t="s">
        <v>14936</v>
      </c>
    </row>
    <row r="4483" spans="1:11" x14ac:dyDescent="0.25">
      <c r="A4483" s="5" t="s">
        <v>2445</v>
      </c>
      <c r="B4483" s="9">
        <v>43287.619444444397</v>
      </c>
      <c r="C4483" s="5" t="s">
        <v>7797</v>
      </c>
      <c r="D4483" s="5" t="s">
        <v>7798</v>
      </c>
      <c r="E4483" s="5" t="s">
        <v>14938</v>
      </c>
      <c r="F4483" s="5">
        <v>1</v>
      </c>
      <c r="G4483" s="5">
        <v>0</v>
      </c>
      <c r="H4483" s="5" t="s">
        <v>8139</v>
      </c>
      <c r="I4483" s="5">
        <v>2396342</v>
      </c>
      <c r="J4483" s="5" t="s">
        <v>7801</v>
      </c>
      <c r="K4483" s="5" t="s">
        <v>14939</v>
      </c>
    </row>
    <row r="4484" spans="1:11" x14ac:dyDescent="0.25">
      <c r="A4484" s="5" t="s">
        <v>2445</v>
      </c>
      <c r="B4484" s="9">
        <v>43277.691666666702</v>
      </c>
      <c r="C4484" s="5" t="s">
        <v>7797</v>
      </c>
      <c r="D4484" s="5" t="s">
        <v>7798</v>
      </c>
      <c r="E4484" s="5" t="s">
        <v>14940</v>
      </c>
      <c r="F4484" s="5">
        <v>1</v>
      </c>
      <c r="G4484" s="5">
        <v>0</v>
      </c>
      <c r="H4484" s="5" t="s">
        <v>8139</v>
      </c>
      <c r="I4484" s="5">
        <v>2386550</v>
      </c>
      <c r="J4484" s="5" t="s">
        <v>7801</v>
      </c>
      <c r="K4484" s="5" t="s">
        <v>14941</v>
      </c>
    </row>
    <row r="4485" spans="1:11" x14ac:dyDescent="0.25">
      <c r="A4485" s="5" t="s">
        <v>2445</v>
      </c>
      <c r="B4485" s="9">
        <v>43231.519444444399</v>
      </c>
      <c r="C4485" s="5" t="s">
        <v>7797</v>
      </c>
      <c r="D4485" s="5" t="s">
        <v>7798</v>
      </c>
      <c r="E4485" s="5" t="s">
        <v>14942</v>
      </c>
      <c r="F4485" s="5">
        <v>1</v>
      </c>
      <c r="G4485" s="5">
        <v>0</v>
      </c>
      <c r="H4485" s="5" t="s">
        <v>8148</v>
      </c>
      <c r="I4485" s="5">
        <v>2354300</v>
      </c>
      <c r="J4485" s="5" t="s">
        <v>7801</v>
      </c>
      <c r="K4485" s="5" t="s">
        <v>14943</v>
      </c>
    </row>
    <row r="4486" spans="1:11" x14ac:dyDescent="0.25">
      <c r="A4486" s="5" t="s">
        <v>2445</v>
      </c>
      <c r="B4486" s="9">
        <v>43215.378472222197</v>
      </c>
      <c r="C4486" s="5" t="s">
        <v>7797</v>
      </c>
      <c r="D4486" s="5" t="s">
        <v>7798</v>
      </c>
      <c r="E4486" s="5" t="s">
        <v>14944</v>
      </c>
      <c r="F4486" s="5">
        <v>1</v>
      </c>
      <c r="G4486" s="5">
        <v>0</v>
      </c>
      <c r="H4486" s="5" t="s">
        <v>8156</v>
      </c>
      <c r="I4486" s="5">
        <v>2337752</v>
      </c>
      <c r="J4486" s="5" t="s">
        <v>7801</v>
      </c>
      <c r="K4486" s="5" t="s">
        <v>14945</v>
      </c>
    </row>
    <row r="4487" spans="1:11" x14ac:dyDescent="0.25">
      <c r="A4487" s="5" t="s">
        <v>2445</v>
      </c>
      <c r="B4487" s="9">
        <v>43173.423611111102</v>
      </c>
      <c r="C4487" s="5" t="s">
        <v>7797</v>
      </c>
      <c r="D4487" s="5" t="s">
        <v>7798</v>
      </c>
      <c r="E4487" s="5" t="s">
        <v>14946</v>
      </c>
      <c r="F4487" s="5">
        <v>1</v>
      </c>
      <c r="G4487" s="5">
        <v>0</v>
      </c>
      <c r="H4487" s="5" t="s">
        <v>8139</v>
      </c>
      <c r="I4487" s="5">
        <v>2295950</v>
      </c>
      <c r="J4487" s="5" t="s">
        <v>7801</v>
      </c>
      <c r="K4487" s="5" t="s">
        <v>14947</v>
      </c>
    </row>
    <row r="4488" spans="1:11" x14ac:dyDescent="0.25">
      <c r="A4488" s="5" t="s">
        <v>2445</v>
      </c>
      <c r="B4488" s="9">
        <v>43168.434027777803</v>
      </c>
      <c r="C4488" s="5" t="s">
        <v>7797</v>
      </c>
      <c r="D4488" s="5" t="s">
        <v>7798</v>
      </c>
      <c r="E4488" s="5" t="s">
        <v>14948</v>
      </c>
      <c r="F4488" s="5">
        <v>1</v>
      </c>
      <c r="G4488" s="5">
        <v>0</v>
      </c>
      <c r="H4488" s="5" t="s">
        <v>8139</v>
      </c>
      <c r="I4488" s="5">
        <v>2279480</v>
      </c>
      <c r="J4488" s="5" t="s">
        <v>7801</v>
      </c>
      <c r="K4488" s="5" t="s">
        <v>14947</v>
      </c>
    </row>
    <row r="4489" spans="1:11" x14ac:dyDescent="0.25">
      <c r="A4489" s="5" t="s">
        <v>2445</v>
      </c>
      <c r="B4489" s="9">
        <v>43158.501388888901</v>
      </c>
      <c r="C4489" s="5" t="s">
        <v>7803</v>
      </c>
      <c r="D4489" s="5" t="s">
        <v>7798</v>
      </c>
      <c r="E4489" s="5" t="s">
        <v>7843</v>
      </c>
      <c r="F4489" s="5">
        <v>1</v>
      </c>
      <c r="G4489" s="5">
        <v>0</v>
      </c>
      <c r="H4489" s="5" t="s">
        <v>8148</v>
      </c>
      <c r="I4489" s="5">
        <v>2248334</v>
      </c>
      <c r="J4489" s="5" t="s">
        <v>7801</v>
      </c>
      <c r="K4489" s="5" t="s">
        <v>14949</v>
      </c>
    </row>
    <row r="4490" spans="1:11" x14ac:dyDescent="0.25">
      <c r="A4490" s="5" t="s">
        <v>1094</v>
      </c>
      <c r="B4490" s="9">
        <v>43549</v>
      </c>
      <c r="C4490" s="5" t="s">
        <v>7797</v>
      </c>
      <c r="D4490" s="5" t="s">
        <v>7798</v>
      </c>
      <c r="E4490" s="5" t="s">
        <v>14950</v>
      </c>
      <c r="F4490" s="5">
        <v>1</v>
      </c>
      <c r="G4490" s="5">
        <v>0</v>
      </c>
      <c r="H4490" s="5" t="s">
        <v>8992</v>
      </c>
      <c r="I4490" s="5">
        <v>2702375</v>
      </c>
      <c r="J4490" s="5" t="s">
        <v>7801</v>
      </c>
      <c r="K4490" s="5" t="s">
        <v>14951</v>
      </c>
    </row>
    <row r="4491" spans="1:11" x14ac:dyDescent="0.25">
      <c r="A4491" s="5" t="s">
        <v>1094</v>
      </c>
      <c r="B4491" s="9">
        <v>43549</v>
      </c>
      <c r="C4491" s="5" t="s">
        <v>7797</v>
      </c>
      <c r="D4491" s="5" t="s">
        <v>7798</v>
      </c>
      <c r="E4491" s="5" t="s">
        <v>14952</v>
      </c>
      <c r="F4491" s="5">
        <v>1</v>
      </c>
      <c r="G4491" s="5">
        <v>0</v>
      </c>
      <c r="H4491" s="5" t="s">
        <v>8992</v>
      </c>
      <c r="I4491" s="5">
        <v>2697233</v>
      </c>
      <c r="J4491" s="5" t="s">
        <v>7801</v>
      </c>
      <c r="K4491" s="5" t="s">
        <v>14951</v>
      </c>
    </row>
    <row r="4492" spans="1:11" x14ac:dyDescent="0.25">
      <c r="A4492" s="5" t="s">
        <v>1094</v>
      </c>
      <c r="B4492" s="9">
        <v>43544</v>
      </c>
      <c r="C4492" s="5" t="s">
        <v>7797</v>
      </c>
      <c r="D4492" s="5" t="s">
        <v>7798</v>
      </c>
      <c r="E4492" s="5" t="s">
        <v>14953</v>
      </c>
      <c r="F4492" s="5">
        <v>1</v>
      </c>
      <c r="G4492" s="5">
        <v>600</v>
      </c>
      <c r="H4492" s="5" t="s">
        <v>12967</v>
      </c>
      <c r="I4492" s="5">
        <v>2697232</v>
      </c>
      <c r="J4492" s="5" t="s">
        <v>7801</v>
      </c>
      <c r="K4492" s="5" t="s">
        <v>14954</v>
      </c>
    </row>
    <row r="4493" spans="1:11" x14ac:dyDescent="0.25">
      <c r="A4493" s="5" t="s">
        <v>1094</v>
      </c>
      <c r="B4493" s="9">
        <v>43538</v>
      </c>
      <c r="C4493" s="5" t="s">
        <v>7797</v>
      </c>
      <c r="D4493" s="5" t="s">
        <v>7798</v>
      </c>
      <c r="E4493" s="5" t="s">
        <v>14955</v>
      </c>
      <c r="F4493" s="5">
        <v>1</v>
      </c>
      <c r="G4493" s="5">
        <v>0</v>
      </c>
      <c r="H4493" s="5" t="s">
        <v>8992</v>
      </c>
      <c r="I4493" s="5">
        <v>2681087</v>
      </c>
      <c r="J4493" s="5" t="s">
        <v>7801</v>
      </c>
      <c r="K4493" s="5" t="s">
        <v>14954</v>
      </c>
    </row>
    <row r="4494" spans="1:11" x14ac:dyDescent="0.25">
      <c r="A4494" s="5" t="s">
        <v>1094</v>
      </c>
      <c r="B4494" s="9">
        <v>43530</v>
      </c>
      <c r="C4494" s="5" t="s">
        <v>7797</v>
      </c>
      <c r="D4494" s="5" t="s">
        <v>7798</v>
      </c>
      <c r="E4494" s="5" t="s">
        <v>14956</v>
      </c>
      <c r="F4494" s="5">
        <v>1</v>
      </c>
      <c r="G4494" s="5">
        <v>600</v>
      </c>
      <c r="H4494" s="5" t="s">
        <v>8992</v>
      </c>
      <c r="I4494" s="5">
        <v>2681087</v>
      </c>
      <c r="J4494" s="5" t="s">
        <v>7801</v>
      </c>
      <c r="K4494" s="5" t="s">
        <v>14957</v>
      </c>
    </row>
    <row r="4495" spans="1:11" x14ac:dyDescent="0.25">
      <c r="A4495" s="5" t="s">
        <v>1094</v>
      </c>
      <c r="B4495" s="9">
        <v>43529</v>
      </c>
      <c r="C4495" s="5" t="s">
        <v>7797</v>
      </c>
      <c r="D4495" s="5" t="s">
        <v>7798</v>
      </c>
      <c r="E4495" s="5" t="s">
        <v>14958</v>
      </c>
      <c r="F4495" s="5">
        <v>1</v>
      </c>
      <c r="G4495" s="5">
        <v>0</v>
      </c>
      <c r="H4495" s="5" t="s">
        <v>8992</v>
      </c>
      <c r="I4495" s="5">
        <v>2680711</v>
      </c>
      <c r="J4495" s="5" t="s">
        <v>7801</v>
      </c>
      <c r="K4495" s="5" t="s">
        <v>14957</v>
      </c>
    </row>
    <row r="4496" spans="1:11" x14ac:dyDescent="0.25">
      <c r="A4496" s="5" t="s">
        <v>1094</v>
      </c>
      <c r="B4496" s="9">
        <v>43524</v>
      </c>
      <c r="C4496" s="5" t="s">
        <v>7797</v>
      </c>
      <c r="D4496" s="5" t="s">
        <v>7798</v>
      </c>
      <c r="E4496" s="5" t="s">
        <v>14959</v>
      </c>
      <c r="F4496" s="5">
        <v>1</v>
      </c>
      <c r="G4496" s="5">
        <v>0</v>
      </c>
      <c r="H4496" s="5" t="s">
        <v>8992</v>
      </c>
      <c r="I4496" s="5">
        <v>2534373</v>
      </c>
      <c r="J4496" s="5" t="s">
        <v>7801</v>
      </c>
      <c r="K4496" s="5" t="s">
        <v>14957</v>
      </c>
    </row>
    <row r="4497" spans="1:11" x14ac:dyDescent="0.25">
      <c r="A4497" s="5" t="s">
        <v>1094</v>
      </c>
      <c r="B4497" s="9">
        <v>43480</v>
      </c>
      <c r="C4497" s="5" t="s">
        <v>7797</v>
      </c>
      <c r="D4497" s="5" t="s">
        <v>7798</v>
      </c>
      <c r="E4497" s="5" t="s">
        <v>14960</v>
      </c>
      <c r="F4497" s="5">
        <v>1</v>
      </c>
      <c r="G4497" s="5">
        <v>1200</v>
      </c>
      <c r="H4497" s="5" t="s">
        <v>8992</v>
      </c>
      <c r="I4497" s="5">
        <v>2534373</v>
      </c>
      <c r="J4497" s="5" t="s">
        <v>7801</v>
      </c>
      <c r="K4497" s="5" t="s">
        <v>14961</v>
      </c>
    </row>
    <row r="4498" spans="1:11" x14ac:dyDescent="0.25">
      <c r="A4498" s="5" t="s">
        <v>1094</v>
      </c>
      <c r="B4498" s="9">
        <v>43467</v>
      </c>
      <c r="C4498" s="5" t="s">
        <v>7797</v>
      </c>
      <c r="D4498" s="5" t="s">
        <v>7798</v>
      </c>
      <c r="E4498" s="5" t="s">
        <v>14962</v>
      </c>
      <c r="F4498" s="5">
        <v>1</v>
      </c>
      <c r="G4498" s="5">
        <v>0</v>
      </c>
      <c r="H4498" s="5" t="s">
        <v>8992</v>
      </c>
      <c r="I4498" s="5">
        <v>2534372</v>
      </c>
      <c r="J4498" s="5" t="s">
        <v>7801</v>
      </c>
      <c r="K4498" s="5" t="s">
        <v>14961</v>
      </c>
    </row>
    <row r="4499" spans="1:11" x14ac:dyDescent="0.25">
      <c r="A4499" s="5" t="s">
        <v>1094</v>
      </c>
      <c r="B4499" s="9">
        <v>43462</v>
      </c>
      <c r="C4499" s="5" t="s">
        <v>7797</v>
      </c>
      <c r="D4499" s="5" t="s">
        <v>7798</v>
      </c>
      <c r="E4499" s="5" t="s">
        <v>14963</v>
      </c>
      <c r="F4499" s="5">
        <v>1</v>
      </c>
      <c r="G4499" s="5">
        <v>0</v>
      </c>
      <c r="H4499" s="5" t="s">
        <v>8992</v>
      </c>
      <c r="I4499" s="5">
        <v>2534371</v>
      </c>
      <c r="J4499" s="5" t="s">
        <v>7801</v>
      </c>
      <c r="K4499" s="5" t="s">
        <v>14961</v>
      </c>
    </row>
    <row r="4500" spans="1:11" x14ac:dyDescent="0.25">
      <c r="A4500" s="5" t="s">
        <v>1094</v>
      </c>
      <c r="B4500" s="9">
        <v>43452</v>
      </c>
      <c r="C4500" s="5" t="s">
        <v>7797</v>
      </c>
      <c r="D4500" s="5" t="s">
        <v>7798</v>
      </c>
      <c r="E4500" s="5" t="s">
        <v>14964</v>
      </c>
      <c r="F4500" s="5">
        <v>1</v>
      </c>
      <c r="G4500" s="5">
        <v>0</v>
      </c>
      <c r="H4500" s="5" t="s">
        <v>8992</v>
      </c>
      <c r="I4500" s="5">
        <v>2534370</v>
      </c>
      <c r="J4500" s="5" t="s">
        <v>7801</v>
      </c>
      <c r="K4500" s="5" t="s">
        <v>14961</v>
      </c>
    </row>
    <row r="4501" spans="1:11" x14ac:dyDescent="0.25">
      <c r="A4501" s="5" t="s">
        <v>1094</v>
      </c>
      <c r="B4501" s="9">
        <v>43446</v>
      </c>
      <c r="C4501" s="5" t="s">
        <v>7797</v>
      </c>
      <c r="D4501" s="5" t="s">
        <v>7798</v>
      </c>
      <c r="E4501" s="5" t="s">
        <v>13734</v>
      </c>
      <c r="F4501" s="5">
        <v>1</v>
      </c>
      <c r="G4501" s="5">
        <v>600</v>
      </c>
      <c r="H4501" s="5" t="s">
        <v>8992</v>
      </c>
      <c r="I4501" s="5">
        <v>2495340</v>
      </c>
      <c r="J4501" s="5" t="s">
        <v>7801</v>
      </c>
      <c r="K4501" s="5" t="s">
        <v>14965</v>
      </c>
    </row>
    <row r="4502" spans="1:11" x14ac:dyDescent="0.25">
      <c r="A4502" s="5" t="s">
        <v>1094</v>
      </c>
      <c r="B4502" s="9">
        <v>43432</v>
      </c>
      <c r="C4502" s="5" t="s">
        <v>7797</v>
      </c>
      <c r="D4502" s="5" t="s">
        <v>7798</v>
      </c>
      <c r="E4502" s="5" t="s">
        <v>14966</v>
      </c>
      <c r="F4502" s="5">
        <v>1</v>
      </c>
      <c r="G4502" s="5">
        <v>0</v>
      </c>
      <c r="H4502" s="5" t="s">
        <v>8992</v>
      </c>
      <c r="I4502" s="5">
        <v>2495339</v>
      </c>
      <c r="J4502" s="5" t="s">
        <v>7801</v>
      </c>
      <c r="K4502" s="5" t="s">
        <v>14965</v>
      </c>
    </row>
    <row r="4503" spans="1:11" x14ac:dyDescent="0.25">
      <c r="A4503" s="5" t="s">
        <v>1094</v>
      </c>
      <c r="B4503" s="9">
        <v>43427</v>
      </c>
      <c r="C4503" s="5" t="s">
        <v>7797</v>
      </c>
      <c r="D4503" s="5" t="s">
        <v>7798</v>
      </c>
      <c r="E4503" s="5" t="s">
        <v>14967</v>
      </c>
      <c r="F4503" s="5">
        <v>1</v>
      </c>
      <c r="G4503" s="5">
        <v>0</v>
      </c>
      <c r="H4503" s="5" t="s">
        <v>8992</v>
      </c>
      <c r="I4503" s="5">
        <v>2483780</v>
      </c>
      <c r="J4503" s="5" t="s">
        <v>7801</v>
      </c>
      <c r="K4503" s="5" t="s">
        <v>14968</v>
      </c>
    </row>
    <row r="4504" spans="1:11" x14ac:dyDescent="0.25">
      <c r="A4504" s="5" t="s">
        <v>1094</v>
      </c>
      <c r="B4504" s="9">
        <v>43419</v>
      </c>
      <c r="C4504" s="5" t="s">
        <v>7806</v>
      </c>
      <c r="D4504" s="5" t="s">
        <v>7798</v>
      </c>
      <c r="E4504" s="5" t="s">
        <v>14969</v>
      </c>
      <c r="F4504" s="5">
        <v>1</v>
      </c>
      <c r="G4504" s="5">
        <v>1200</v>
      </c>
      <c r="H4504" s="5" t="s">
        <v>8992</v>
      </c>
      <c r="I4504" s="5">
        <v>2472449</v>
      </c>
      <c r="J4504" s="5" t="s">
        <v>7801</v>
      </c>
      <c r="K4504" s="5" t="s">
        <v>14970</v>
      </c>
    </row>
    <row r="4505" spans="1:11" x14ac:dyDescent="0.25">
      <c r="A4505" s="5" t="s">
        <v>1094</v>
      </c>
      <c r="B4505" s="9">
        <v>43417</v>
      </c>
      <c r="C4505" s="5" t="s">
        <v>7797</v>
      </c>
      <c r="D4505" s="5" t="s">
        <v>7798</v>
      </c>
      <c r="E4505" s="5" t="s">
        <v>14971</v>
      </c>
      <c r="F4505" s="5">
        <v>1</v>
      </c>
      <c r="G4505" s="5">
        <v>0</v>
      </c>
      <c r="H4505" s="5" t="s">
        <v>8992</v>
      </c>
      <c r="I4505" s="5">
        <v>2472220</v>
      </c>
      <c r="J4505" s="5" t="s">
        <v>7801</v>
      </c>
      <c r="K4505" s="5" t="s">
        <v>14968</v>
      </c>
    </row>
    <row r="4506" spans="1:11" x14ac:dyDescent="0.25">
      <c r="A4506" s="5" t="s">
        <v>1094</v>
      </c>
      <c r="B4506" s="9">
        <v>43410</v>
      </c>
      <c r="C4506" s="5" t="s">
        <v>7797</v>
      </c>
      <c r="D4506" s="5" t="s">
        <v>7798</v>
      </c>
      <c r="E4506" s="5" t="s">
        <v>14972</v>
      </c>
      <c r="F4506" s="5">
        <v>1</v>
      </c>
      <c r="G4506" s="5">
        <v>600</v>
      </c>
      <c r="H4506" s="5" t="s">
        <v>8992</v>
      </c>
      <c r="I4506" s="5">
        <v>2375594</v>
      </c>
      <c r="J4506" s="5" t="s">
        <v>7801</v>
      </c>
      <c r="K4506" s="5" t="s">
        <v>14973</v>
      </c>
    </row>
    <row r="4507" spans="1:11" x14ac:dyDescent="0.25">
      <c r="A4507" s="5" t="s">
        <v>1094</v>
      </c>
      <c r="B4507" s="9">
        <v>43395</v>
      </c>
      <c r="C4507" s="5" t="s">
        <v>7797</v>
      </c>
      <c r="D4507" s="5" t="s">
        <v>7798</v>
      </c>
      <c r="E4507" s="5" t="s">
        <v>14974</v>
      </c>
      <c r="F4507" s="5">
        <v>1</v>
      </c>
      <c r="G4507" s="5">
        <v>600</v>
      </c>
      <c r="H4507" s="5" t="s">
        <v>8992</v>
      </c>
      <c r="I4507" s="5">
        <v>2375593</v>
      </c>
      <c r="J4507" s="5" t="s">
        <v>7801</v>
      </c>
      <c r="K4507" s="5" t="s">
        <v>14975</v>
      </c>
    </row>
    <row r="4508" spans="1:11" x14ac:dyDescent="0.25">
      <c r="A4508" s="5" t="s">
        <v>1094</v>
      </c>
      <c r="B4508" s="9">
        <v>43383</v>
      </c>
      <c r="C4508" s="5" t="s">
        <v>7797</v>
      </c>
      <c r="D4508" s="5" t="s">
        <v>7798</v>
      </c>
      <c r="E4508" s="5" t="s">
        <v>14976</v>
      </c>
      <c r="F4508" s="5">
        <v>1</v>
      </c>
      <c r="G4508" s="5">
        <v>600</v>
      </c>
      <c r="H4508" s="5" t="s">
        <v>8992</v>
      </c>
      <c r="I4508" s="5">
        <v>2374593</v>
      </c>
      <c r="J4508" s="5" t="s">
        <v>7801</v>
      </c>
      <c r="K4508" s="5" t="s">
        <v>14977</v>
      </c>
    </row>
    <row r="4509" spans="1:11" x14ac:dyDescent="0.25">
      <c r="A4509" s="5" t="s">
        <v>1094</v>
      </c>
      <c r="B4509" s="9">
        <v>43383</v>
      </c>
      <c r="C4509" s="5" t="s">
        <v>7797</v>
      </c>
      <c r="D4509" s="5" t="s">
        <v>7798</v>
      </c>
      <c r="E4509" s="5" t="s">
        <v>14978</v>
      </c>
      <c r="F4509" s="5">
        <v>1</v>
      </c>
      <c r="G4509" s="5">
        <v>0</v>
      </c>
      <c r="H4509" s="5" t="s">
        <v>8992</v>
      </c>
      <c r="I4509" s="5">
        <v>2351269</v>
      </c>
      <c r="J4509" s="5" t="s">
        <v>7801</v>
      </c>
      <c r="K4509" s="5" t="s">
        <v>14977</v>
      </c>
    </row>
    <row r="4510" spans="1:11" x14ac:dyDescent="0.25">
      <c r="A4510" s="5" t="s">
        <v>1094</v>
      </c>
      <c r="B4510" s="9">
        <v>43375</v>
      </c>
      <c r="C4510" s="5" t="s">
        <v>7797</v>
      </c>
      <c r="D4510" s="5" t="s">
        <v>7798</v>
      </c>
      <c r="E4510" s="5" t="s">
        <v>14979</v>
      </c>
      <c r="F4510" s="5">
        <v>1</v>
      </c>
      <c r="G4510" s="5">
        <v>600</v>
      </c>
      <c r="H4510" s="5" t="s">
        <v>8992</v>
      </c>
      <c r="I4510" s="5">
        <v>2351268</v>
      </c>
      <c r="J4510" s="5" t="s">
        <v>7801</v>
      </c>
      <c r="K4510" s="5" t="s">
        <v>14980</v>
      </c>
    </row>
    <row r="4511" spans="1:11" x14ac:dyDescent="0.25">
      <c r="A4511" s="5" t="s">
        <v>1094</v>
      </c>
      <c r="B4511" s="9">
        <v>43371</v>
      </c>
      <c r="C4511" s="5" t="s">
        <v>7797</v>
      </c>
      <c r="D4511" s="5" t="s">
        <v>7798</v>
      </c>
      <c r="E4511" s="5" t="s">
        <v>14981</v>
      </c>
      <c r="F4511" s="5">
        <v>1</v>
      </c>
      <c r="G4511" s="5">
        <v>600</v>
      </c>
      <c r="H4511" s="5" t="s">
        <v>8992</v>
      </c>
      <c r="I4511" s="5">
        <v>2340008</v>
      </c>
      <c r="J4511" s="5" t="s">
        <v>7801</v>
      </c>
      <c r="K4511" s="5" t="s">
        <v>14982</v>
      </c>
    </row>
    <row r="4512" spans="1:11" x14ac:dyDescent="0.25">
      <c r="A4512" s="5" t="s">
        <v>1094</v>
      </c>
      <c r="B4512" s="9">
        <v>43368</v>
      </c>
      <c r="C4512" s="5" t="s">
        <v>7797</v>
      </c>
      <c r="D4512" s="5" t="s">
        <v>7798</v>
      </c>
      <c r="E4512" s="5" t="s">
        <v>14983</v>
      </c>
      <c r="F4512" s="5">
        <v>1</v>
      </c>
      <c r="G4512" s="5">
        <v>0</v>
      </c>
      <c r="H4512" s="5" t="s">
        <v>8992</v>
      </c>
      <c r="I4512" s="5">
        <v>2326179</v>
      </c>
      <c r="J4512" s="5" t="s">
        <v>7801</v>
      </c>
      <c r="K4512" s="5" t="s">
        <v>14982</v>
      </c>
    </row>
    <row r="4513" spans="1:11" x14ac:dyDescent="0.25">
      <c r="A4513" s="5" t="s">
        <v>1094</v>
      </c>
      <c r="B4513" s="9">
        <v>43361</v>
      </c>
      <c r="C4513" s="5" t="s">
        <v>7797</v>
      </c>
      <c r="D4513" s="5" t="s">
        <v>7798</v>
      </c>
      <c r="E4513" s="5" t="s">
        <v>14984</v>
      </c>
      <c r="F4513" s="5">
        <v>1</v>
      </c>
      <c r="G4513" s="5">
        <v>600</v>
      </c>
      <c r="H4513" s="5" t="s">
        <v>8992</v>
      </c>
      <c r="I4513" s="5">
        <v>2304740</v>
      </c>
      <c r="J4513" s="5" t="s">
        <v>7801</v>
      </c>
      <c r="K4513" s="5" t="s">
        <v>14985</v>
      </c>
    </row>
    <row r="4514" spans="1:11" x14ac:dyDescent="0.25">
      <c r="A4514" s="5" t="s">
        <v>1094</v>
      </c>
      <c r="B4514" s="9">
        <v>43357</v>
      </c>
      <c r="C4514" s="5" t="s">
        <v>7797</v>
      </c>
      <c r="D4514" s="5" t="s">
        <v>7798</v>
      </c>
      <c r="E4514" s="5" t="s">
        <v>13354</v>
      </c>
      <c r="F4514" s="5">
        <v>1</v>
      </c>
      <c r="G4514" s="5">
        <v>0</v>
      </c>
      <c r="H4514" s="5" t="s">
        <v>8992</v>
      </c>
      <c r="I4514" s="5">
        <v>2217319</v>
      </c>
      <c r="J4514" s="5" t="s">
        <v>7801</v>
      </c>
      <c r="K4514" s="5" t="s">
        <v>14985</v>
      </c>
    </row>
    <row r="4515" spans="1:11" x14ac:dyDescent="0.25">
      <c r="A4515" s="5" t="s">
        <v>1094</v>
      </c>
      <c r="B4515" s="9">
        <v>43341.699305555601</v>
      </c>
      <c r="C4515" s="5" t="s">
        <v>7797</v>
      </c>
      <c r="D4515" s="5" t="s">
        <v>7798</v>
      </c>
      <c r="E4515" s="5" t="s">
        <v>14986</v>
      </c>
      <c r="F4515" s="5">
        <v>1</v>
      </c>
      <c r="G4515" s="5">
        <v>0</v>
      </c>
      <c r="H4515" s="5" t="s">
        <v>9006</v>
      </c>
      <c r="I4515" s="5">
        <v>2217318</v>
      </c>
      <c r="J4515" s="5" t="s">
        <v>7801</v>
      </c>
      <c r="K4515" s="5" t="s">
        <v>14987</v>
      </c>
    </row>
    <row r="4516" spans="1:11" x14ac:dyDescent="0.25">
      <c r="A4516" s="5" t="s">
        <v>1094</v>
      </c>
      <c r="B4516" s="9">
        <v>43339.742361111101</v>
      </c>
      <c r="C4516" s="5" t="s">
        <v>7797</v>
      </c>
      <c r="D4516" s="5" t="s">
        <v>7798</v>
      </c>
      <c r="E4516" s="5" t="s">
        <v>14988</v>
      </c>
      <c r="F4516" s="5">
        <v>1</v>
      </c>
      <c r="G4516" s="5">
        <v>0</v>
      </c>
      <c r="H4516" s="5" t="s">
        <v>9006</v>
      </c>
      <c r="I4516" s="5">
        <v>2210610</v>
      </c>
      <c r="J4516" s="5" t="s">
        <v>7801</v>
      </c>
      <c r="K4516" s="5" t="s">
        <v>14989</v>
      </c>
    </row>
    <row r="4517" spans="1:11" x14ac:dyDescent="0.25">
      <c r="A4517" s="5" t="s">
        <v>1094</v>
      </c>
      <c r="B4517" s="9">
        <v>43332.492361111101</v>
      </c>
      <c r="C4517" s="5" t="s">
        <v>7797</v>
      </c>
      <c r="D4517" s="5" t="s">
        <v>7798</v>
      </c>
      <c r="E4517" s="5" t="s">
        <v>14990</v>
      </c>
      <c r="F4517" s="5">
        <v>1</v>
      </c>
      <c r="G4517" s="5">
        <v>0</v>
      </c>
      <c r="H4517" s="5" t="s">
        <v>9006</v>
      </c>
      <c r="I4517" s="5">
        <v>2188776</v>
      </c>
      <c r="J4517" s="5" t="s">
        <v>7801</v>
      </c>
      <c r="K4517" s="5" t="s">
        <v>14991</v>
      </c>
    </row>
    <row r="4518" spans="1:11" x14ac:dyDescent="0.25">
      <c r="A4518" s="5" t="s">
        <v>1094</v>
      </c>
      <c r="B4518" s="9">
        <v>43326.543749999997</v>
      </c>
      <c r="C4518" s="5" t="s">
        <v>7797</v>
      </c>
      <c r="D4518" s="5" t="s">
        <v>7798</v>
      </c>
      <c r="E4518" s="5" t="s">
        <v>14992</v>
      </c>
      <c r="F4518" s="5">
        <v>1</v>
      </c>
      <c r="G4518" s="5">
        <v>0</v>
      </c>
      <c r="H4518" s="5" t="s">
        <v>9006</v>
      </c>
      <c r="I4518" s="5">
        <v>2180824</v>
      </c>
      <c r="J4518" s="5" t="s">
        <v>7801</v>
      </c>
      <c r="K4518" s="5" t="s">
        <v>14993</v>
      </c>
    </row>
    <row r="4519" spans="1:11" x14ac:dyDescent="0.25">
      <c r="A4519" s="5" t="s">
        <v>1094</v>
      </c>
      <c r="B4519" s="9">
        <v>43297</v>
      </c>
      <c r="C4519" s="5" t="s">
        <v>7797</v>
      </c>
      <c r="D4519" s="5" t="s">
        <v>7798</v>
      </c>
      <c r="E4519" s="5" t="s">
        <v>14994</v>
      </c>
      <c r="F4519" s="5">
        <v>1</v>
      </c>
      <c r="G4519" s="5">
        <v>600</v>
      </c>
      <c r="H4519" s="5" t="s">
        <v>8992</v>
      </c>
      <c r="I4519" s="5">
        <v>2111458</v>
      </c>
      <c r="J4519" s="5" t="s">
        <v>7801</v>
      </c>
      <c r="K4519" s="5" t="s">
        <v>14995</v>
      </c>
    </row>
    <row r="4520" spans="1:11" x14ac:dyDescent="0.25">
      <c r="A4520" s="5" t="s">
        <v>1094</v>
      </c>
      <c r="B4520" s="9">
        <v>43273.561111111099</v>
      </c>
      <c r="C4520" s="5" t="s">
        <v>7797</v>
      </c>
      <c r="D4520" s="5" t="s">
        <v>7798</v>
      </c>
      <c r="E4520" s="5" t="s">
        <v>14996</v>
      </c>
      <c r="F4520" s="5">
        <v>1</v>
      </c>
      <c r="G4520" s="5">
        <v>0</v>
      </c>
      <c r="H4520" s="5" t="s">
        <v>9006</v>
      </c>
      <c r="I4520" s="5">
        <v>2057168</v>
      </c>
      <c r="J4520" s="5" t="s">
        <v>7801</v>
      </c>
      <c r="K4520" s="5" t="s">
        <v>14997</v>
      </c>
    </row>
    <row r="4521" spans="1:11" x14ac:dyDescent="0.25">
      <c r="A4521" s="5" t="s">
        <v>1094</v>
      </c>
      <c r="B4521" s="9">
        <v>43272.686111111099</v>
      </c>
      <c r="C4521" s="5" t="s">
        <v>7797</v>
      </c>
      <c r="D4521" s="5" t="s">
        <v>7798</v>
      </c>
      <c r="E4521" s="5" t="s">
        <v>14998</v>
      </c>
      <c r="F4521" s="5">
        <v>1</v>
      </c>
      <c r="G4521" s="5">
        <v>0</v>
      </c>
      <c r="H4521" s="5" t="s">
        <v>9006</v>
      </c>
      <c r="I4521" s="5">
        <v>2054154</v>
      </c>
      <c r="J4521" s="5" t="s">
        <v>7801</v>
      </c>
      <c r="K4521" s="5" t="s">
        <v>14997</v>
      </c>
    </row>
    <row r="4522" spans="1:11" x14ac:dyDescent="0.25">
      <c r="A4522" s="5" t="s">
        <v>1094</v>
      </c>
      <c r="B4522" s="9">
        <v>43272</v>
      </c>
      <c r="C4522" s="5" t="s">
        <v>7797</v>
      </c>
      <c r="D4522" s="5" t="s">
        <v>7798</v>
      </c>
      <c r="E4522" s="5" t="s">
        <v>14999</v>
      </c>
      <c r="F4522" s="5">
        <v>1</v>
      </c>
      <c r="G4522" s="5">
        <v>0</v>
      </c>
      <c r="H4522" s="5" t="s">
        <v>9006</v>
      </c>
      <c r="I4522" s="5">
        <v>2054094</v>
      </c>
      <c r="J4522" s="5" t="s">
        <v>7801</v>
      </c>
      <c r="K4522" s="5" t="s">
        <v>14997</v>
      </c>
    </row>
    <row r="4523" spans="1:11" x14ac:dyDescent="0.25">
      <c r="A4523" s="5" t="s">
        <v>1094</v>
      </c>
      <c r="B4523" s="9">
        <v>43271.722222222197</v>
      </c>
      <c r="C4523" s="5" t="s">
        <v>7797</v>
      </c>
      <c r="D4523" s="5" t="s">
        <v>7798</v>
      </c>
      <c r="E4523" s="5" t="s">
        <v>15000</v>
      </c>
      <c r="F4523" s="5">
        <v>1</v>
      </c>
      <c r="G4523" s="5">
        <v>0</v>
      </c>
      <c r="H4523" s="5" t="s">
        <v>9006</v>
      </c>
      <c r="I4523" s="5">
        <v>2054093</v>
      </c>
      <c r="J4523" s="5" t="s">
        <v>7801</v>
      </c>
      <c r="K4523" s="5" t="s">
        <v>15001</v>
      </c>
    </row>
    <row r="4524" spans="1:11" x14ac:dyDescent="0.25">
      <c r="A4524" s="5" t="s">
        <v>1094</v>
      </c>
      <c r="B4524" s="9">
        <v>43264.641666666699</v>
      </c>
      <c r="C4524" s="5" t="s">
        <v>7797</v>
      </c>
      <c r="D4524" s="5" t="s">
        <v>7798</v>
      </c>
      <c r="E4524" s="5" t="s">
        <v>15002</v>
      </c>
      <c r="F4524" s="5">
        <v>1</v>
      </c>
      <c r="G4524" s="5">
        <v>0</v>
      </c>
      <c r="H4524" s="5" t="s">
        <v>9006</v>
      </c>
      <c r="I4524" s="5">
        <v>2041710</v>
      </c>
      <c r="J4524" s="5" t="s">
        <v>7801</v>
      </c>
      <c r="K4524" s="5" t="s">
        <v>15003</v>
      </c>
    </row>
    <row r="4525" spans="1:11" x14ac:dyDescent="0.25">
      <c r="A4525" s="5" t="s">
        <v>1094</v>
      </c>
      <c r="B4525" s="9">
        <v>43258</v>
      </c>
      <c r="C4525" s="5" t="s">
        <v>7797</v>
      </c>
      <c r="D4525" s="5" t="s">
        <v>7798</v>
      </c>
      <c r="E4525" s="5" t="s">
        <v>15004</v>
      </c>
      <c r="F4525" s="5">
        <v>1</v>
      </c>
      <c r="G4525" s="5">
        <v>600</v>
      </c>
      <c r="H4525" s="5" t="s">
        <v>8992</v>
      </c>
      <c r="I4525" s="5">
        <v>2033797</v>
      </c>
      <c r="J4525" s="5" t="s">
        <v>7801</v>
      </c>
      <c r="K4525" s="5" t="s">
        <v>15005</v>
      </c>
    </row>
    <row r="4526" spans="1:11" x14ac:dyDescent="0.25">
      <c r="A4526" s="5" t="s">
        <v>1094</v>
      </c>
      <c r="B4526" s="9">
        <v>43257</v>
      </c>
      <c r="C4526" s="5" t="s">
        <v>7797</v>
      </c>
      <c r="D4526" s="5" t="s">
        <v>7798</v>
      </c>
      <c r="E4526" s="5" t="s">
        <v>15006</v>
      </c>
      <c r="F4526" s="5">
        <v>1</v>
      </c>
      <c r="G4526" s="5">
        <v>0</v>
      </c>
      <c r="H4526" s="5" t="s">
        <v>8992</v>
      </c>
      <c r="I4526" s="5">
        <v>2021891</v>
      </c>
      <c r="J4526" s="5" t="s">
        <v>7801</v>
      </c>
      <c r="K4526" s="5" t="s">
        <v>15005</v>
      </c>
    </row>
    <row r="4527" spans="1:11" x14ac:dyDescent="0.25">
      <c r="A4527" s="5" t="s">
        <v>1094</v>
      </c>
      <c r="B4527" s="9">
        <v>43246.477083333302</v>
      </c>
      <c r="C4527" s="5" t="s">
        <v>7797</v>
      </c>
      <c r="D4527" s="5" t="s">
        <v>7798</v>
      </c>
      <c r="E4527" s="5" t="s">
        <v>15007</v>
      </c>
      <c r="F4527" s="5">
        <v>1</v>
      </c>
      <c r="G4527" s="5">
        <v>0</v>
      </c>
      <c r="H4527" s="5" t="s">
        <v>9006</v>
      </c>
      <c r="I4527" s="5">
        <v>2021890</v>
      </c>
      <c r="J4527" s="5" t="s">
        <v>7801</v>
      </c>
      <c r="K4527" s="5" t="s">
        <v>15008</v>
      </c>
    </row>
    <row r="4528" spans="1:11" x14ac:dyDescent="0.25">
      <c r="A4528" s="5" t="s">
        <v>1094</v>
      </c>
      <c r="B4528" s="9">
        <v>43245.572222222203</v>
      </c>
      <c r="C4528" s="5" t="s">
        <v>7797</v>
      </c>
      <c r="D4528" s="5" t="s">
        <v>7798</v>
      </c>
      <c r="E4528" s="5" t="s">
        <v>15009</v>
      </c>
      <c r="F4528" s="5">
        <v>1</v>
      </c>
      <c r="G4528" s="5">
        <v>0</v>
      </c>
      <c r="H4528" s="5" t="s">
        <v>9006</v>
      </c>
      <c r="I4528" s="5">
        <v>2021170</v>
      </c>
      <c r="J4528" s="5" t="s">
        <v>7801</v>
      </c>
      <c r="K4528" s="5" t="s">
        <v>15008</v>
      </c>
    </row>
    <row r="4529" spans="1:11" x14ac:dyDescent="0.25">
      <c r="A4529" s="5" t="s">
        <v>1094</v>
      </c>
      <c r="B4529" s="9">
        <v>43244.484722222202</v>
      </c>
      <c r="C4529" s="5" t="s">
        <v>7797</v>
      </c>
      <c r="D4529" s="5" t="s">
        <v>7798</v>
      </c>
      <c r="E4529" s="5" t="s">
        <v>15010</v>
      </c>
      <c r="F4529" s="5">
        <v>1</v>
      </c>
      <c r="G4529" s="5">
        <v>0</v>
      </c>
      <c r="H4529" s="5" t="s">
        <v>9006</v>
      </c>
      <c r="I4529" s="5">
        <v>2021127</v>
      </c>
      <c r="J4529" s="5" t="s">
        <v>7801</v>
      </c>
      <c r="K4529" s="5" t="s">
        <v>15008</v>
      </c>
    </row>
    <row r="4530" spans="1:11" x14ac:dyDescent="0.25">
      <c r="A4530" s="5" t="s">
        <v>1094</v>
      </c>
      <c r="B4530" s="9">
        <v>43241.644444444399</v>
      </c>
      <c r="C4530" s="5" t="s">
        <v>7797</v>
      </c>
      <c r="D4530" s="5" t="s">
        <v>7798</v>
      </c>
      <c r="E4530" s="5" t="s">
        <v>15011</v>
      </c>
      <c r="F4530" s="5">
        <v>1</v>
      </c>
      <c r="G4530" s="5">
        <v>0</v>
      </c>
      <c r="H4530" s="5" t="s">
        <v>9006</v>
      </c>
      <c r="I4530" s="5">
        <v>2019080</v>
      </c>
      <c r="J4530" s="5" t="s">
        <v>7801</v>
      </c>
      <c r="K4530" s="5" t="s">
        <v>15012</v>
      </c>
    </row>
    <row r="4531" spans="1:11" x14ac:dyDescent="0.25">
      <c r="A4531" s="5" t="s">
        <v>1094</v>
      </c>
      <c r="B4531" s="9">
        <v>43237.657638888901</v>
      </c>
      <c r="C4531" s="5" t="s">
        <v>7797</v>
      </c>
      <c r="D4531" s="5" t="s">
        <v>7798</v>
      </c>
      <c r="E4531" s="5" t="s">
        <v>15013</v>
      </c>
      <c r="F4531" s="5">
        <v>1</v>
      </c>
      <c r="G4531" s="5">
        <v>0</v>
      </c>
      <c r="H4531" s="5" t="s">
        <v>9006</v>
      </c>
      <c r="I4531" s="5">
        <v>2012207</v>
      </c>
      <c r="J4531" s="5" t="s">
        <v>7801</v>
      </c>
      <c r="K4531" s="5" t="s">
        <v>15014</v>
      </c>
    </row>
    <row r="4532" spans="1:11" x14ac:dyDescent="0.25">
      <c r="A4532" s="5" t="s">
        <v>1094</v>
      </c>
      <c r="B4532" s="9">
        <v>43236.489583333299</v>
      </c>
      <c r="C4532" s="5" t="s">
        <v>7797</v>
      </c>
      <c r="D4532" s="5" t="s">
        <v>7798</v>
      </c>
      <c r="E4532" s="5" t="s">
        <v>15015</v>
      </c>
      <c r="F4532" s="5">
        <v>1</v>
      </c>
      <c r="G4532" s="5">
        <v>0</v>
      </c>
      <c r="H4532" s="5" t="s">
        <v>9006</v>
      </c>
      <c r="I4532" s="5">
        <v>2011021</v>
      </c>
      <c r="J4532" s="5" t="s">
        <v>7801</v>
      </c>
      <c r="K4532" s="5" t="s">
        <v>15014</v>
      </c>
    </row>
    <row r="4533" spans="1:11" x14ac:dyDescent="0.25">
      <c r="A4533" s="5" t="s">
        <v>1094</v>
      </c>
      <c r="B4533" s="9">
        <v>43234.502777777801</v>
      </c>
      <c r="C4533" s="5" t="s">
        <v>7797</v>
      </c>
      <c r="D4533" s="5" t="s">
        <v>7798</v>
      </c>
      <c r="E4533" s="5" t="s">
        <v>15016</v>
      </c>
      <c r="F4533" s="5">
        <v>1</v>
      </c>
      <c r="G4533" s="5">
        <v>0</v>
      </c>
      <c r="H4533" s="5" t="s">
        <v>9006</v>
      </c>
      <c r="I4533" s="5">
        <v>2009760</v>
      </c>
      <c r="J4533" s="5" t="s">
        <v>7801</v>
      </c>
      <c r="K4533" s="5" t="s">
        <v>15017</v>
      </c>
    </row>
    <row r="4534" spans="1:11" x14ac:dyDescent="0.25">
      <c r="A4534" s="5" t="s">
        <v>1094</v>
      </c>
      <c r="B4534" s="9">
        <v>43224.7680555556</v>
      </c>
      <c r="C4534" s="5" t="s">
        <v>7797</v>
      </c>
      <c r="D4534" s="5" t="s">
        <v>7798</v>
      </c>
      <c r="E4534" s="5" t="s">
        <v>15018</v>
      </c>
      <c r="F4534" s="5">
        <v>1</v>
      </c>
      <c r="G4534" s="5">
        <v>0</v>
      </c>
      <c r="H4534" s="5" t="s">
        <v>9006</v>
      </c>
      <c r="I4534" s="5">
        <v>1976668</v>
      </c>
      <c r="J4534" s="5" t="s">
        <v>7801</v>
      </c>
      <c r="K4534" s="5" t="s">
        <v>15019</v>
      </c>
    </row>
    <row r="4535" spans="1:11" x14ac:dyDescent="0.25">
      <c r="A4535" s="5" t="s">
        <v>1094</v>
      </c>
      <c r="B4535" s="9">
        <v>43222.690972222197</v>
      </c>
      <c r="C4535" s="5" t="s">
        <v>7797</v>
      </c>
      <c r="D4535" s="5" t="s">
        <v>7798</v>
      </c>
      <c r="E4535" s="5" t="s">
        <v>15020</v>
      </c>
      <c r="F4535" s="5">
        <v>1</v>
      </c>
      <c r="G4535" s="5">
        <v>0</v>
      </c>
      <c r="H4535" s="5" t="s">
        <v>9006</v>
      </c>
      <c r="I4535" s="5">
        <v>1968536</v>
      </c>
      <c r="J4535" s="5" t="s">
        <v>7801</v>
      </c>
      <c r="K4535" s="5" t="s">
        <v>15021</v>
      </c>
    </row>
    <row r="4536" spans="1:11" x14ac:dyDescent="0.25">
      <c r="A4536" s="5" t="s">
        <v>1094</v>
      </c>
      <c r="B4536" s="9">
        <v>43216</v>
      </c>
      <c r="C4536" s="5" t="s">
        <v>7797</v>
      </c>
      <c r="D4536" s="5" t="s">
        <v>7798</v>
      </c>
      <c r="E4536" s="5" t="s">
        <v>12992</v>
      </c>
      <c r="F4536" s="5">
        <v>1</v>
      </c>
      <c r="G4536" s="5">
        <v>0</v>
      </c>
      <c r="H4536" s="5" t="s">
        <v>8992</v>
      </c>
      <c r="I4536" s="5">
        <v>1953296</v>
      </c>
      <c r="J4536" s="5" t="s">
        <v>7801</v>
      </c>
      <c r="K4536" s="5" t="s">
        <v>15021</v>
      </c>
    </row>
    <row r="4537" spans="1:11" x14ac:dyDescent="0.25">
      <c r="A4537" s="5" t="s">
        <v>1094</v>
      </c>
      <c r="B4537" s="9">
        <v>43214</v>
      </c>
      <c r="C4537" s="5" t="s">
        <v>7797</v>
      </c>
      <c r="D4537" s="5" t="s">
        <v>7798</v>
      </c>
      <c r="E4537" s="5" t="s">
        <v>15022</v>
      </c>
      <c r="F4537" s="5">
        <v>1</v>
      </c>
      <c r="G4537" s="5">
        <v>600</v>
      </c>
      <c r="H4537" s="5" t="s">
        <v>8992</v>
      </c>
      <c r="I4537" s="5">
        <v>1951519</v>
      </c>
      <c r="J4537" s="5" t="s">
        <v>7801</v>
      </c>
      <c r="K4537" s="5" t="s">
        <v>15023</v>
      </c>
    </row>
    <row r="4538" spans="1:11" x14ac:dyDescent="0.25">
      <c r="A4538" s="5" t="s">
        <v>1094</v>
      </c>
      <c r="B4538" s="9">
        <v>43209</v>
      </c>
      <c r="C4538" s="5" t="s">
        <v>7797</v>
      </c>
      <c r="D4538" s="5" t="s">
        <v>7798</v>
      </c>
      <c r="E4538" s="5" t="s">
        <v>12992</v>
      </c>
      <c r="F4538" s="5">
        <v>1</v>
      </c>
      <c r="G4538" s="5">
        <v>0</v>
      </c>
      <c r="H4538" s="5" t="s">
        <v>8992</v>
      </c>
      <c r="I4538" s="5">
        <v>1941350</v>
      </c>
      <c r="J4538" s="5" t="s">
        <v>7801</v>
      </c>
      <c r="K4538" s="5" t="s">
        <v>15023</v>
      </c>
    </row>
    <row r="4539" spans="1:11" x14ac:dyDescent="0.25">
      <c r="A4539" s="5" t="s">
        <v>1094</v>
      </c>
      <c r="B4539" s="9">
        <v>43173.589583333298</v>
      </c>
      <c r="C4539" s="5" t="s">
        <v>7797</v>
      </c>
      <c r="D4539" s="5" t="s">
        <v>7798</v>
      </c>
      <c r="E4539" s="5" t="s">
        <v>15024</v>
      </c>
      <c r="F4539" s="5">
        <v>1</v>
      </c>
      <c r="G4539" s="5">
        <v>0</v>
      </c>
      <c r="H4539" s="5" t="s">
        <v>9006</v>
      </c>
      <c r="I4539" s="5">
        <v>1898822</v>
      </c>
      <c r="J4539" s="5" t="s">
        <v>7801</v>
      </c>
      <c r="K4539" s="5" t="s">
        <v>15025</v>
      </c>
    </row>
    <row r="4540" spans="1:11" x14ac:dyDescent="0.25">
      <c r="A4540" s="5" t="s">
        <v>1094</v>
      </c>
      <c r="B4540" s="9">
        <v>43168.807638888902</v>
      </c>
      <c r="C4540" s="5" t="s">
        <v>7797</v>
      </c>
      <c r="D4540" s="5" t="s">
        <v>7798</v>
      </c>
      <c r="E4540" s="5" t="s">
        <v>15026</v>
      </c>
      <c r="F4540" s="5">
        <v>1</v>
      </c>
      <c r="G4540" s="5">
        <v>0</v>
      </c>
      <c r="H4540" s="5" t="s">
        <v>9006</v>
      </c>
      <c r="I4540" s="5">
        <v>1862385</v>
      </c>
      <c r="J4540" s="5" t="s">
        <v>7801</v>
      </c>
      <c r="K4540" s="5" t="s">
        <v>15025</v>
      </c>
    </row>
    <row r="4541" spans="1:11" x14ac:dyDescent="0.25">
      <c r="A4541" s="5" t="s">
        <v>1094</v>
      </c>
      <c r="B4541" s="9">
        <v>43161.582638888904</v>
      </c>
      <c r="C4541" s="5" t="s">
        <v>7797</v>
      </c>
      <c r="D4541" s="5" t="s">
        <v>7798</v>
      </c>
      <c r="E4541" s="5" t="s">
        <v>15027</v>
      </c>
      <c r="F4541" s="5">
        <v>1</v>
      </c>
      <c r="G4541" s="5">
        <v>0</v>
      </c>
      <c r="H4541" s="5" t="s">
        <v>9006</v>
      </c>
      <c r="I4541" s="5">
        <v>1845883</v>
      </c>
      <c r="J4541" s="5" t="s">
        <v>7801</v>
      </c>
      <c r="K4541" s="5" t="s">
        <v>15028</v>
      </c>
    </row>
    <row r="4542" spans="1:11" x14ac:dyDescent="0.25">
      <c r="A4542" s="5" t="s">
        <v>1094</v>
      </c>
      <c r="B4542" s="9">
        <v>43160.693055555603</v>
      </c>
      <c r="C4542" s="5" t="s">
        <v>7797</v>
      </c>
      <c r="D4542" s="5" t="s">
        <v>7798</v>
      </c>
      <c r="E4542" s="5" t="s">
        <v>15029</v>
      </c>
      <c r="F4542" s="5">
        <v>1</v>
      </c>
      <c r="G4542" s="5">
        <v>0</v>
      </c>
      <c r="H4542" s="5" t="s">
        <v>9006</v>
      </c>
      <c r="I4542" s="5">
        <v>1844666</v>
      </c>
      <c r="J4542" s="5" t="s">
        <v>7801</v>
      </c>
      <c r="K4542" s="5" t="s">
        <v>15028</v>
      </c>
    </row>
    <row r="4543" spans="1:11" x14ac:dyDescent="0.25">
      <c r="A4543" s="5" t="s">
        <v>1094</v>
      </c>
      <c r="B4543" s="9">
        <v>43159.5090277778</v>
      </c>
      <c r="C4543" s="5" t="s">
        <v>7797</v>
      </c>
      <c r="D4543" s="5" t="s">
        <v>7798</v>
      </c>
      <c r="E4543" s="5" t="s">
        <v>15030</v>
      </c>
      <c r="F4543" s="5">
        <v>1</v>
      </c>
      <c r="G4543" s="5">
        <v>0</v>
      </c>
      <c r="H4543" s="5" t="s">
        <v>9006</v>
      </c>
      <c r="I4543" s="5">
        <v>1842145</v>
      </c>
      <c r="J4543" s="5" t="s">
        <v>7801</v>
      </c>
      <c r="K4543" s="5" t="s">
        <v>15031</v>
      </c>
    </row>
    <row r="4544" spans="1:11" x14ac:dyDescent="0.25">
      <c r="A4544" s="5" t="s">
        <v>1474</v>
      </c>
      <c r="B4544" s="9">
        <v>43552.5402777778</v>
      </c>
      <c r="C4544" s="5" t="s">
        <v>7797</v>
      </c>
      <c r="D4544" s="5" t="s">
        <v>7798</v>
      </c>
      <c r="E4544" s="5" t="s">
        <v>15032</v>
      </c>
      <c r="F4544" s="5">
        <v>1</v>
      </c>
      <c r="G4544" s="5">
        <v>0</v>
      </c>
      <c r="H4544" s="5" t="s">
        <v>8139</v>
      </c>
      <c r="I4544" s="5">
        <v>2442602</v>
      </c>
      <c r="J4544" s="5" t="s">
        <v>7801</v>
      </c>
      <c r="K4544" s="5" t="s">
        <v>15033</v>
      </c>
    </row>
    <row r="4545" spans="1:11" x14ac:dyDescent="0.25">
      <c r="A4545" s="5" t="s">
        <v>1474</v>
      </c>
      <c r="B4545" s="9">
        <v>43549.724999999999</v>
      </c>
      <c r="C4545" s="5" t="s">
        <v>7797</v>
      </c>
      <c r="D4545" s="5" t="s">
        <v>7798</v>
      </c>
      <c r="E4545" s="5" t="s">
        <v>15034</v>
      </c>
      <c r="F4545" s="5">
        <v>1</v>
      </c>
      <c r="G4545" s="5">
        <v>0</v>
      </c>
      <c r="H4545" s="5" t="s">
        <v>8126</v>
      </c>
      <c r="I4545" s="5">
        <v>2433279</v>
      </c>
      <c r="J4545" s="5" t="s">
        <v>7801</v>
      </c>
      <c r="K4545" s="5" t="s">
        <v>15033</v>
      </c>
    </row>
    <row r="4546" spans="1:11" x14ac:dyDescent="0.25">
      <c r="A4546" s="5" t="s">
        <v>1474</v>
      </c>
      <c r="B4546" s="9">
        <v>43507.579166666699</v>
      </c>
      <c r="C4546" s="5" t="s">
        <v>7797</v>
      </c>
      <c r="D4546" s="5" t="s">
        <v>7798</v>
      </c>
      <c r="E4546" s="5" t="s">
        <v>15035</v>
      </c>
      <c r="F4546" s="5">
        <v>1</v>
      </c>
      <c r="G4546" s="5">
        <v>0</v>
      </c>
      <c r="H4546" s="5" t="s">
        <v>8139</v>
      </c>
      <c r="I4546" s="5">
        <v>2347768</v>
      </c>
      <c r="J4546" s="5" t="s">
        <v>7801</v>
      </c>
      <c r="K4546" s="5" t="s">
        <v>15036</v>
      </c>
    </row>
    <row r="4547" spans="1:11" x14ac:dyDescent="0.25">
      <c r="A4547" s="5" t="s">
        <v>1474</v>
      </c>
      <c r="B4547" s="9">
        <v>43433.740277777797</v>
      </c>
      <c r="C4547" s="5" t="s">
        <v>7797</v>
      </c>
      <c r="D4547" s="5" t="s">
        <v>7798</v>
      </c>
      <c r="E4547" s="5" t="s">
        <v>15037</v>
      </c>
      <c r="F4547" s="5">
        <v>1</v>
      </c>
      <c r="G4547" s="5">
        <v>0</v>
      </c>
      <c r="H4547" s="5" t="s">
        <v>8126</v>
      </c>
      <c r="I4547" s="5">
        <v>2223557</v>
      </c>
      <c r="J4547" s="5" t="s">
        <v>7801</v>
      </c>
      <c r="K4547" s="5" t="s">
        <v>15038</v>
      </c>
    </row>
    <row r="4548" spans="1:11" x14ac:dyDescent="0.25">
      <c r="A4548" s="5" t="s">
        <v>1474</v>
      </c>
      <c r="B4548" s="9">
        <v>43369.738888888904</v>
      </c>
      <c r="C4548" s="5" t="s">
        <v>7797</v>
      </c>
      <c r="D4548" s="5" t="s">
        <v>7798</v>
      </c>
      <c r="E4548" s="5" t="s">
        <v>15039</v>
      </c>
      <c r="F4548" s="5">
        <v>1</v>
      </c>
      <c r="G4548" s="5">
        <v>0</v>
      </c>
      <c r="H4548" s="5" t="s">
        <v>8139</v>
      </c>
      <c r="I4548" s="5">
        <v>2139464</v>
      </c>
      <c r="J4548" s="5" t="s">
        <v>7801</v>
      </c>
      <c r="K4548" s="5" t="s">
        <v>15040</v>
      </c>
    </row>
    <row r="4549" spans="1:11" x14ac:dyDescent="0.25">
      <c r="A4549" s="5" t="s">
        <v>1474</v>
      </c>
      <c r="B4549" s="9">
        <v>43367.688888888901</v>
      </c>
      <c r="C4549" s="5" t="s">
        <v>7797</v>
      </c>
      <c r="D4549" s="5" t="s">
        <v>7798</v>
      </c>
      <c r="E4549" s="5" t="s">
        <v>15041</v>
      </c>
      <c r="F4549" s="5">
        <v>1</v>
      </c>
      <c r="G4549" s="5">
        <v>0</v>
      </c>
      <c r="H4549" s="5" t="s">
        <v>8139</v>
      </c>
      <c r="I4549" s="5">
        <v>2135920</v>
      </c>
      <c r="J4549" s="5" t="s">
        <v>7801</v>
      </c>
      <c r="K4549" s="5" t="s">
        <v>15040</v>
      </c>
    </row>
    <row r="4550" spans="1:11" x14ac:dyDescent="0.25">
      <c r="A4550" s="5" t="s">
        <v>1474</v>
      </c>
      <c r="B4550" s="9">
        <v>43326.762499999997</v>
      </c>
      <c r="C4550" s="5" t="s">
        <v>7797</v>
      </c>
      <c r="D4550" s="5" t="s">
        <v>7798</v>
      </c>
      <c r="E4550" s="5" t="s">
        <v>15042</v>
      </c>
      <c r="F4550" s="5">
        <v>1</v>
      </c>
      <c r="G4550" s="5">
        <v>0</v>
      </c>
      <c r="H4550" s="5" t="s">
        <v>8139</v>
      </c>
      <c r="I4550" s="5">
        <v>2056155</v>
      </c>
      <c r="J4550" s="5" t="s">
        <v>7801</v>
      </c>
      <c r="K4550" s="5" t="s">
        <v>15043</v>
      </c>
    </row>
    <row r="4551" spans="1:11" x14ac:dyDescent="0.25">
      <c r="A4551" s="5" t="s">
        <v>1474</v>
      </c>
      <c r="B4551" s="9">
        <v>43248.731249999997</v>
      </c>
      <c r="C4551" s="5" t="s">
        <v>7797</v>
      </c>
      <c r="D4551" s="5" t="s">
        <v>7798</v>
      </c>
      <c r="E4551" s="5" t="s">
        <v>15044</v>
      </c>
      <c r="F4551" s="5">
        <v>1</v>
      </c>
      <c r="G4551" s="5">
        <v>0</v>
      </c>
      <c r="H4551" s="5" t="s">
        <v>8148</v>
      </c>
      <c r="I4551" s="5">
        <v>1915369</v>
      </c>
      <c r="J4551" s="5" t="s">
        <v>7801</v>
      </c>
      <c r="K4551" s="5" t="s">
        <v>15045</v>
      </c>
    </row>
    <row r="4552" spans="1:11" x14ac:dyDescent="0.25">
      <c r="A4552" s="5" t="s">
        <v>1474</v>
      </c>
      <c r="B4552" s="9">
        <v>43217.6381944444</v>
      </c>
      <c r="C4552" s="5" t="s">
        <v>7797</v>
      </c>
      <c r="D4552" s="5" t="s">
        <v>7798</v>
      </c>
      <c r="E4552" s="5" t="s">
        <v>15046</v>
      </c>
      <c r="F4552" s="5">
        <v>1</v>
      </c>
      <c r="G4552" s="5">
        <v>0</v>
      </c>
      <c r="H4552" s="5" t="s">
        <v>8139</v>
      </c>
      <c r="I4552" s="5">
        <v>1873392</v>
      </c>
      <c r="J4552" s="5" t="s">
        <v>7801</v>
      </c>
      <c r="K4552" s="5" t="s">
        <v>15047</v>
      </c>
    </row>
    <row r="4553" spans="1:11" x14ac:dyDescent="0.25">
      <c r="A4553" s="5" t="s">
        <v>1474</v>
      </c>
      <c r="B4553" s="9">
        <v>43202.497916666704</v>
      </c>
      <c r="C4553" s="5" t="s">
        <v>7797</v>
      </c>
      <c r="D4553" s="5" t="s">
        <v>7798</v>
      </c>
      <c r="E4553" s="5" t="s">
        <v>14349</v>
      </c>
      <c r="F4553" s="5">
        <v>1</v>
      </c>
      <c r="G4553" s="5">
        <v>0</v>
      </c>
      <c r="H4553" s="5" t="s">
        <v>8139</v>
      </c>
      <c r="I4553" s="5">
        <v>1844587</v>
      </c>
      <c r="J4553" s="5" t="s">
        <v>7801</v>
      </c>
      <c r="K4553" s="5" t="s">
        <v>15048</v>
      </c>
    </row>
    <row r="4554" spans="1:11" x14ac:dyDescent="0.25">
      <c r="A4554" s="5" t="s">
        <v>1474</v>
      </c>
      <c r="B4554" s="9">
        <v>43196.620833333298</v>
      </c>
      <c r="C4554" s="5" t="s">
        <v>7797</v>
      </c>
      <c r="D4554" s="5" t="s">
        <v>7798</v>
      </c>
      <c r="E4554" s="5" t="s">
        <v>15049</v>
      </c>
      <c r="F4554" s="5">
        <v>1</v>
      </c>
      <c r="G4554" s="5">
        <v>0</v>
      </c>
      <c r="H4554" s="5" t="s">
        <v>8148</v>
      </c>
      <c r="I4554" s="5">
        <v>1834074</v>
      </c>
      <c r="J4554" s="5" t="s">
        <v>7801</v>
      </c>
      <c r="K4554" s="5" t="s">
        <v>15050</v>
      </c>
    </row>
    <row r="4555" spans="1:11" x14ac:dyDescent="0.25">
      <c r="A4555" s="5" t="s">
        <v>2136</v>
      </c>
      <c r="B4555" s="9">
        <v>43539.409027777801</v>
      </c>
      <c r="C4555" s="5" t="s">
        <v>7797</v>
      </c>
      <c r="D4555" s="5" t="s">
        <v>7798</v>
      </c>
      <c r="E4555" s="5" t="s">
        <v>15051</v>
      </c>
      <c r="F4555" s="5">
        <v>1</v>
      </c>
      <c r="G4555" s="5">
        <v>0</v>
      </c>
      <c r="H4555" s="5" t="s">
        <v>7800</v>
      </c>
      <c r="I4555" s="5">
        <v>883469</v>
      </c>
      <c r="J4555" s="5" t="s">
        <v>7801</v>
      </c>
      <c r="K4555" s="5" t="s">
        <v>15052</v>
      </c>
    </row>
    <row r="4556" spans="1:11" x14ac:dyDescent="0.25">
      <c r="A4556" s="5" t="s">
        <v>2136</v>
      </c>
      <c r="B4556" s="9">
        <v>43539.405555555597</v>
      </c>
      <c r="C4556" s="5" t="s">
        <v>7797</v>
      </c>
      <c r="D4556" s="5" t="s">
        <v>7798</v>
      </c>
      <c r="E4556" s="5" t="s">
        <v>15053</v>
      </c>
      <c r="F4556" s="5">
        <v>1</v>
      </c>
      <c r="G4556" s="5">
        <v>0</v>
      </c>
      <c r="H4556" s="5" t="s">
        <v>7800</v>
      </c>
      <c r="I4556" s="5">
        <v>883469</v>
      </c>
      <c r="J4556" s="5" t="s">
        <v>7801</v>
      </c>
      <c r="K4556" s="5" t="s">
        <v>15052</v>
      </c>
    </row>
    <row r="4557" spans="1:11" x14ac:dyDescent="0.25">
      <c r="A4557" s="5" t="s">
        <v>2136</v>
      </c>
      <c r="B4557" s="9">
        <v>43538.667361111096</v>
      </c>
      <c r="C4557" s="5" t="s">
        <v>7797</v>
      </c>
      <c r="D4557" s="5" t="s">
        <v>7798</v>
      </c>
      <c r="E4557" s="5" t="s">
        <v>15054</v>
      </c>
      <c r="F4557" s="5">
        <v>1</v>
      </c>
      <c r="G4557" s="5">
        <v>0</v>
      </c>
      <c r="H4557" s="5" t="s">
        <v>7800</v>
      </c>
      <c r="I4557" s="5">
        <v>880710</v>
      </c>
      <c r="J4557" s="5" t="s">
        <v>7801</v>
      </c>
      <c r="K4557" s="5" t="s">
        <v>15052</v>
      </c>
    </row>
    <row r="4558" spans="1:11" x14ac:dyDescent="0.25">
      <c r="A4558" s="5" t="s">
        <v>2136</v>
      </c>
      <c r="B4558" s="9">
        <v>43536.413888888899</v>
      </c>
      <c r="C4558" s="5" t="s">
        <v>7797</v>
      </c>
      <c r="D4558" s="5" t="s">
        <v>7798</v>
      </c>
      <c r="E4558" s="5" t="s">
        <v>15055</v>
      </c>
      <c r="F4558" s="5">
        <v>1</v>
      </c>
      <c r="G4558" s="5">
        <v>0</v>
      </c>
      <c r="H4558" s="5" t="s">
        <v>7800</v>
      </c>
      <c r="I4558" s="5">
        <v>880698</v>
      </c>
      <c r="J4558" s="5" t="s">
        <v>7801</v>
      </c>
      <c r="K4558" s="5" t="s">
        <v>15056</v>
      </c>
    </row>
    <row r="4559" spans="1:11" x14ac:dyDescent="0.25">
      <c r="A4559" s="5" t="s">
        <v>2136</v>
      </c>
      <c r="B4559" s="9">
        <v>43531.779166666704</v>
      </c>
      <c r="C4559" s="5" t="s">
        <v>7797</v>
      </c>
      <c r="D4559" s="5" t="s">
        <v>7798</v>
      </c>
      <c r="E4559" s="5" t="s">
        <v>15057</v>
      </c>
      <c r="F4559" s="5">
        <v>1</v>
      </c>
      <c r="G4559" s="5">
        <v>0</v>
      </c>
      <c r="H4559" s="5" t="s">
        <v>7800</v>
      </c>
      <c r="I4559" s="5">
        <v>790255</v>
      </c>
      <c r="J4559" s="5" t="s">
        <v>7801</v>
      </c>
      <c r="K4559" s="5" t="s">
        <v>15056</v>
      </c>
    </row>
    <row r="4560" spans="1:11" x14ac:dyDescent="0.25">
      <c r="A4560" s="5" t="s">
        <v>2136</v>
      </c>
      <c r="B4560" s="9">
        <v>43455.662499999999</v>
      </c>
      <c r="C4560" s="5" t="s">
        <v>7797</v>
      </c>
      <c r="D4560" s="5" t="s">
        <v>7798</v>
      </c>
      <c r="E4560" s="5" t="s">
        <v>15058</v>
      </c>
      <c r="F4560" s="5">
        <v>1</v>
      </c>
      <c r="G4560" s="5">
        <v>0</v>
      </c>
      <c r="H4560" s="5" t="s">
        <v>7800</v>
      </c>
      <c r="I4560" s="5">
        <v>790116</v>
      </c>
      <c r="J4560" s="5" t="s">
        <v>7801</v>
      </c>
      <c r="K4560" s="5" t="s">
        <v>15059</v>
      </c>
    </row>
    <row r="4561" spans="1:11" x14ac:dyDescent="0.25">
      <c r="A4561" s="5" t="s">
        <v>2136</v>
      </c>
      <c r="B4561" s="9">
        <v>43437.475694444402</v>
      </c>
      <c r="C4561" s="5" t="s">
        <v>7797</v>
      </c>
      <c r="D4561" s="5" t="s">
        <v>7798</v>
      </c>
      <c r="E4561" s="5" t="s">
        <v>15060</v>
      </c>
      <c r="F4561" s="5">
        <v>1</v>
      </c>
      <c r="G4561" s="5">
        <v>0</v>
      </c>
      <c r="H4561" s="5" t="s">
        <v>7800</v>
      </c>
      <c r="I4561" s="5">
        <v>775312</v>
      </c>
      <c r="J4561" s="5" t="s">
        <v>7801</v>
      </c>
      <c r="K4561" s="5" t="s">
        <v>15061</v>
      </c>
    </row>
    <row r="4562" spans="1:11" x14ac:dyDescent="0.25">
      <c r="A4562" s="5" t="s">
        <v>2136</v>
      </c>
      <c r="B4562" s="9">
        <v>43431.583333333299</v>
      </c>
      <c r="C4562" s="5" t="s">
        <v>7797</v>
      </c>
      <c r="D4562" s="5" t="s">
        <v>7798</v>
      </c>
      <c r="E4562" s="5" t="s">
        <v>15062</v>
      </c>
      <c r="F4562" s="5">
        <v>1</v>
      </c>
      <c r="G4562" s="5">
        <v>0</v>
      </c>
      <c r="H4562" s="5" t="s">
        <v>7800</v>
      </c>
      <c r="I4562" s="5">
        <v>771440</v>
      </c>
      <c r="J4562" s="5" t="s">
        <v>7801</v>
      </c>
      <c r="K4562" s="5" t="s">
        <v>15063</v>
      </c>
    </row>
    <row r="4563" spans="1:11" x14ac:dyDescent="0.25">
      <c r="A4563" s="5" t="s">
        <v>2136</v>
      </c>
      <c r="B4563" s="9">
        <v>43411.578472222202</v>
      </c>
      <c r="C4563" s="5" t="s">
        <v>7797</v>
      </c>
      <c r="D4563" s="5" t="s">
        <v>7798</v>
      </c>
      <c r="E4563" s="5" t="s">
        <v>15064</v>
      </c>
      <c r="F4563" s="5">
        <v>1</v>
      </c>
      <c r="G4563" s="5">
        <v>0</v>
      </c>
      <c r="H4563" s="5" t="s">
        <v>7800</v>
      </c>
      <c r="I4563" s="5">
        <v>763215</v>
      </c>
      <c r="J4563" s="5" t="s">
        <v>7801</v>
      </c>
      <c r="K4563" s="5" t="s">
        <v>15065</v>
      </c>
    </row>
    <row r="4564" spans="1:11" x14ac:dyDescent="0.25">
      <c r="A4564" s="5" t="s">
        <v>2136</v>
      </c>
      <c r="B4564" s="9">
        <v>43409.668749999997</v>
      </c>
      <c r="C4564" s="5" t="s">
        <v>7797</v>
      </c>
      <c r="D4564" s="5" t="s">
        <v>7798</v>
      </c>
      <c r="E4564" s="5" t="s">
        <v>15066</v>
      </c>
      <c r="F4564" s="5">
        <v>1</v>
      </c>
      <c r="G4564" s="5">
        <v>0</v>
      </c>
      <c r="H4564" s="5" t="s">
        <v>7800</v>
      </c>
      <c r="I4564" s="5">
        <v>762483</v>
      </c>
      <c r="J4564" s="5" t="s">
        <v>7801</v>
      </c>
      <c r="K4564" s="5" t="s">
        <v>15065</v>
      </c>
    </row>
    <row r="4565" spans="1:11" x14ac:dyDescent="0.25">
      <c r="A4565" s="5" t="s">
        <v>2136</v>
      </c>
      <c r="B4565" s="9">
        <v>43381.683333333298</v>
      </c>
      <c r="C4565" s="5" t="s">
        <v>7797</v>
      </c>
      <c r="D4565" s="5" t="s">
        <v>7798</v>
      </c>
      <c r="E4565" s="5" t="s">
        <v>15067</v>
      </c>
      <c r="F4565" s="5">
        <v>1</v>
      </c>
      <c r="G4565" s="5">
        <v>0</v>
      </c>
      <c r="H4565" s="5" t="s">
        <v>7800</v>
      </c>
      <c r="I4565" s="5">
        <v>740395</v>
      </c>
      <c r="J4565" s="5" t="s">
        <v>7801</v>
      </c>
      <c r="K4565" s="5" t="s">
        <v>15068</v>
      </c>
    </row>
    <row r="4566" spans="1:11" x14ac:dyDescent="0.25">
      <c r="A4566" s="5" t="s">
        <v>2136</v>
      </c>
      <c r="B4566" s="9">
        <v>43378.643750000003</v>
      </c>
      <c r="C4566" s="5" t="s">
        <v>7797</v>
      </c>
      <c r="D4566" s="5" t="s">
        <v>7798</v>
      </c>
      <c r="E4566" s="5" t="s">
        <v>15069</v>
      </c>
      <c r="F4566" s="5">
        <v>1</v>
      </c>
      <c r="G4566" s="5">
        <v>0</v>
      </c>
      <c r="H4566" s="5" t="s">
        <v>7800</v>
      </c>
      <c r="I4566" s="5">
        <v>740383</v>
      </c>
      <c r="J4566" s="5" t="s">
        <v>7801</v>
      </c>
      <c r="K4566" s="5" t="s">
        <v>15068</v>
      </c>
    </row>
    <row r="4567" spans="1:11" x14ac:dyDescent="0.25">
      <c r="A4567" s="5" t="s">
        <v>2136</v>
      </c>
      <c r="B4567" s="9">
        <v>43375.647916666698</v>
      </c>
      <c r="C4567" s="5" t="s">
        <v>7797</v>
      </c>
      <c r="D4567" s="5" t="s">
        <v>7798</v>
      </c>
      <c r="E4567" s="5" t="s">
        <v>15070</v>
      </c>
      <c r="F4567" s="5">
        <v>1</v>
      </c>
      <c r="G4567" s="5">
        <v>0</v>
      </c>
      <c r="H4567" s="5" t="s">
        <v>8862</v>
      </c>
      <c r="I4567" s="5">
        <v>739415</v>
      </c>
      <c r="J4567" s="5" t="s">
        <v>7801</v>
      </c>
      <c r="K4567" s="5" t="s">
        <v>15071</v>
      </c>
    </row>
    <row r="4568" spans="1:11" x14ac:dyDescent="0.25">
      <c r="A4568" s="5" t="s">
        <v>2136</v>
      </c>
      <c r="B4568" s="9">
        <v>43363.518750000003</v>
      </c>
      <c r="C4568" s="5" t="s">
        <v>7797</v>
      </c>
      <c r="D4568" s="5" t="s">
        <v>7798</v>
      </c>
      <c r="E4568" s="5" t="s">
        <v>15072</v>
      </c>
      <c r="F4568" s="5">
        <v>1</v>
      </c>
      <c r="G4568" s="5">
        <v>0</v>
      </c>
      <c r="H4568" s="5" t="s">
        <v>7824</v>
      </c>
      <c r="I4568" s="5">
        <v>728795</v>
      </c>
      <c r="J4568" s="5" t="s">
        <v>7801</v>
      </c>
      <c r="K4568" s="5" t="s">
        <v>15073</v>
      </c>
    </row>
    <row r="4569" spans="1:11" x14ac:dyDescent="0.25">
      <c r="A4569" s="5" t="s">
        <v>2136</v>
      </c>
      <c r="B4569" s="9">
        <v>43353.720833333296</v>
      </c>
      <c r="C4569" s="5" t="s">
        <v>7797</v>
      </c>
      <c r="D4569" s="5" t="s">
        <v>7798</v>
      </c>
      <c r="E4569" s="5" t="s">
        <v>15074</v>
      </c>
      <c r="F4569" s="5">
        <v>1</v>
      </c>
      <c r="G4569" s="5">
        <v>0</v>
      </c>
      <c r="H4569" s="5" t="s">
        <v>7824</v>
      </c>
      <c r="I4569" s="5">
        <v>722860</v>
      </c>
      <c r="J4569" s="5" t="s">
        <v>7801</v>
      </c>
      <c r="K4569" s="5" t="s">
        <v>15075</v>
      </c>
    </row>
    <row r="4570" spans="1:11" x14ac:dyDescent="0.25">
      <c r="A4570" s="5" t="s">
        <v>2136</v>
      </c>
      <c r="B4570" s="9">
        <v>43353</v>
      </c>
      <c r="C4570" s="5" t="s">
        <v>7929</v>
      </c>
      <c r="D4570" s="5" t="s">
        <v>7930</v>
      </c>
      <c r="E4570" s="5" t="s">
        <v>7930</v>
      </c>
      <c r="F4570" s="5">
        <v>0</v>
      </c>
      <c r="G4570" s="5">
        <v>0</v>
      </c>
      <c r="H4570" s="5" t="s">
        <v>7800</v>
      </c>
      <c r="I4570" s="5">
        <v>722828</v>
      </c>
      <c r="J4570" s="5" t="s">
        <v>7929</v>
      </c>
      <c r="K4570" s="5" t="s">
        <v>15076</v>
      </c>
    </row>
    <row r="4571" spans="1:11" x14ac:dyDescent="0.25">
      <c r="A4571" s="5" t="s">
        <v>2136</v>
      </c>
      <c r="B4571" s="9">
        <v>43349.7722222222</v>
      </c>
      <c r="C4571" s="5" t="s">
        <v>7797</v>
      </c>
      <c r="D4571" s="5" t="s">
        <v>7798</v>
      </c>
      <c r="E4571" s="5" t="s">
        <v>15077</v>
      </c>
      <c r="F4571" s="5">
        <v>1</v>
      </c>
      <c r="G4571" s="5">
        <v>0</v>
      </c>
      <c r="H4571" s="5" t="s">
        <v>7800</v>
      </c>
      <c r="I4571" s="5">
        <v>1740941</v>
      </c>
      <c r="J4571" s="5" t="s">
        <v>7801</v>
      </c>
      <c r="K4571" s="5" t="s">
        <v>15076</v>
      </c>
    </row>
    <row r="4572" spans="1:11" x14ac:dyDescent="0.25">
      <c r="A4572" s="5" t="s">
        <v>2136</v>
      </c>
      <c r="B4572" s="9">
        <v>43346.605555555601</v>
      </c>
      <c r="C4572" s="5" t="s">
        <v>7797</v>
      </c>
      <c r="D4572" s="5" t="s">
        <v>7798</v>
      </c>
      <c r="E4572" s="5" t="s">
        <v>15078</v>
      </c>
      <c r="F4572" s="5">
        <v>1</v>
      </c>
      <c r="G4572" s="5">
        <v>0</v>
      </c>
      <c r="H4572" s="5" t="s">
        <v>7800</v>
      </c>
      <c r="I4572" s="5">
        <v>1740940</v>
      </c>
      <c r="J4572" s="5" t="s">
        <v>7801</v>
      </c>
      <c r="K4572" s="5" t="s">
        <v>15079</v>
      </c>
    </row>
    <row r="4573" spans="1:11" x14ac:dyDescent="0.25">
      <c r="A4573" s="5" t="s">
        <v>2136</v>
      </c>
      <c r="B4573" s="9">
        <v>43335.5715277778</v>
      </c>
      <c r="C4573" s="5" t="s">
        <v>7797</v>
      </c>
      <c r="D4573" s="5" t="s">
        <v>7798</v>
      </c>
      <c r="E4573" s="5" t="s">
        <v>15080</v>
      </c>
      <c r="F4573" s="5">
        <v>1</v>
      </c>
      <c r="G4573" s="5">
        <v>0</v>
      </c>
      <c r="H4573" s="5" t="s">
        <v>7800</v>
      </c>
      <c r="I4573" s="5">
        <v>711736</v>
      </c>
      <c r="J4573" s="5" t="s">
        <v>7801</v>
      </c>
      <c r="K4573" s="5" t="s">
        <v>15081</v>
      </c>
    </row>
    <row r="4574" spans="1:11" x14ac:dyDescent="0.25">
      <c r="A4574" s="5" t="s">
        <v>2136</v>
      </c>
      <c r="B4574" s="9">
        <v>43326.436111111099</v>
      </c>
      <c r="C4574" s="5" t="s">
        <v>7797</v>
      </c>
      <c r="D4574" s="5" t="s">
        <v>7798</v>
      </c>
      <c r="E4574" s="5" t="s">
        <v>15082</v>
      </c>
      <c r="F4574" s="5">
        <v>1</v>
      </c>
      <c r="G4574" s="5">
        <v>0</v>
      </c>
      <c r="H4574" s="5" t="s">
        <v>7800</v>
      </c>
      <c r="I4574" s="5">
        <v>707908</v>
      </c>
      <c r="J4574" s="5" t="s">
        <v>7801</v>
      </c>
      <c r="K4574" s="5" t="s">
        <v>15083</v>
      </c>
    </row>
    <row r="4575" spans="1:11" x14ac:dyDescent="0.25">
      <c r="A4575" s="5" t="s">
        <v>2136</v>
      </c>
      <c r="B4575" s="9">
        <v>43305.474305555603</v>
      </c>
      <c r="C4575" s="5" t="s">
        <v>7863</v>
      </c>
      <c r="D4575" s="5" t="s">
        <v>7798</v>
      </c>
      <c r="E4575" s="5" t="s">
        <v>15084</v>
      </c>
      <c r="F4575" s="5">
        <v>1</v>
      </c>
      <c r="G4575" s="5">
        <v>0</v>
      </c>
      <c r="H4575" s="5" t="s">
        <v>7800</v>
      </c>
      <c r="I4575" s="5">
        <v>700035</v>
      </c>
      <c r="J4575" s="5" t="s">
        <v>7801</v>
      </c>
      <c r="K4575" s="5" t="s">
        <v>15085</v>
      </c>
    </row>
    <row r="4576" spans="1:11" x14ac:dyDescent="0.25">
      <c r="A4576" s="5" t="s">
        <v>2136</v>
      </c>
      <c r="B4576" s="9">
        <v>43301.682638888902</v>
      </c>
      <c r="C4576" s="5" t="s">
        <v>7863</v>
      </c>
      <c r="D4576" s="5" t="s">
        <v>7798</v>
      </c>
      <c r="E4576" s="5" t="s">
        <v>15086</v>
      </c>
      <c r="F4576" s="5">
        <v>1</v>
      </c>
      <c r="G4576" s="5">
        <v>0</v>
      </c>
      <c r="H4576" s="5" t="s">
        <v>7800</v>
      </c>
      <c r="I4576" s="5">
        <v>700010</v>
      </c>
      <c r="J4576" s="5" t="s">
        <v>7801</v>
      </c>
      <c r="K4576" s="5" t="s">
        <v>15085</v>
      </c>
    </row>
    <row r="4577" spans="1:11" x14ac:dyDescent="0.25">
      <c r="A4577" s="5" t="s">
        <v>2136</v>
      </c>
      <c r="B4577" s="9">
        <v>43297.880555555603</v>
      </c>
      <c r="C4577" s="5" t="s">
        <v>12238</v>
      </c>
      <c r="D4577" s="5" t="s">
        <v>7798</v>
      </c>
      <c r="E4577" s="5" t="s">
        <v>15087</v>
      </c>
      <c r="F4577" s="5">
        <v>1</v>
      </c>
      <c r="G4577" s="5">
        <v>0</v>
      </c>
      <c r="H4577" s="5" t="s">
        <v>7885</v>
      </c>
      <c r="I4577" s="5">
        <v>699860</v>
      </c>
      <c r="J4577" s="5" t="s">
        <v>7801</v>
      </c>
      <c r="K4577" s="5" t="s">
        <v>15088</v>
      </c>
    </row>
    <row r="4578" spans="1:11" x14ac:dyDescent="0.25">
      <c r="A4578" s="5" t="s">
        <v>1227</v>
      </c>
      <c r="B4578" s="9">
        <v>43517.468055555597</v>
      </c>
      <c r="C4578" s="5" t="s">
        <v>7803</v>
      </c>
      <c r="D4578" s="5" t="s">
        <v>7798</v>
      </c>
      <c r="E4578" s="5" t="s">
        <v>15089</v>
      </c>
      <c r="F4578" s="5">
        <v>1</v>
      </c>
      <c r="G4578" s="5">
        <v>0</v>
      </c>
      <c r="H4578" s="5" t="s">
        <v>7800</v>
      </c>
      <c r="I4578" s="5">
        <v>1372800</v>
      </c>
      <c r="J4578" s="5" t="s">
        <v>7801</v>
      </c>
      <c r="K4578" s="5" t="s">
        <v>15090</v>
      </c>
    </row>
    <row r="4579" spans="1:11" x14ac:dyDescent="0.25">
      <c r="A4579" s="5" t="s">
        <v>1227</v>
      </c>
      <c r="B4579" s="9">
        <v>43452.730555555601</v>
      </c>
      <c r="C4579" s="5" t="s">
        <v>7797</v>
      </c>
      <c r="D4579" s="5" t="s">
        <v>7798</v>
      </c>
      <c r="E4579" s="5" t="s">
        <v>15091</v>
      </c>
      <c r="F4579" s="5">
        <v>1</v>
      </c>
      <c r="G4579" s="5">
        <v>0</v>
      </c>
      <c r="H4579" s="5" t="s">
        <v>7800</v>
      </c>
      <c r="I4579" s="5">
        <v>1372726</v>
      </c>
      <c r="J4579" s="5" t="s">
        <v>7801</v>
      </c>
      <c r="K4579" s="5" t="s">
        <v>15092</v>
      </c>
    </row>
    <row r="4580" spans="1:11" x14ac:dyDescent="0.25">
      <c r="A4580" s="5" t="s">
        <v>1227</v>
      </c>
      <c r="B4580" s="9">
        <v>43451.592361111099</v>
      </c>
      <c r="C4580" s="5" t="s">
        <v>7797</v>
      </c>
      <c r="D4580" s="5" t="s">
        <v>7798</v>
      </c>
      <c r="E4580" s="5" t="s">
        <v>15093</v>
      </c>
      <c r="F4580" s="5">
        <v>1</v>
      </c>
      <c r="G4580" s="5">
        <v>0</v>
      </c>
      <c r="H4580" s="5" t="s">
        <v>7800</v>
      </c>
      <c r="I4580" s="5">
        <v>1372516</v>
      </c>
      <c r="J4580" s="5" t="s">
        <v>7801</v>
      </c>
      <c r="K4580" s="5" t="s">
        <v>15092</v>
      </c>
    </row>
    <row r="4581" spans="1:11" x14ac:dyDescent="0.25">
      <c r="A4581" s="5" t="s">
        <v>1227</v>
      </c>
      <c r="B4581" s="9">
        <v>43395.481249999997</v>
      </c>
      <c r="C4581" s="5" t="s">
        <v>7803</v>
      </c>
      <c r="D4581" s="5" t="s">
        <v>7798</v>
      </c>
      <c r="E4581" s="5" t="s">
        <v>15094</v>
      </c>
      <c r="F4581" s="5">
        <v>1</v>
      </c>
      <c r="G4581" s="5">
        <v>0</v>
      </c>
      <c r="H4581" s="5" t="s">
        <v>7800</v>
      </c>
      <c r="I4581" s="5">
        <v>1350100</v>
      </c>
      <c r="J4581" s="5" t="s">
        <v>7801</v>
      </c>
      <c r="K4581" s="5" t="s">
        <v>15095</v>
      </c>
    </row>
    <row r="4582" spans="1:11" x14ac:dyDescent="0.25">
      <c r="A4582" s="5" t="s">
        <v>1227</v>
      </c>
      <c r="B4582" s="9">
        <v>43375.584027777797</v>
      </c>
      <c r="C4582" s="5" t="s">
        <v>7797</v>
      </c>
      <c r="D4582" s="5" t="s">
        <v>7798</v>
      </c>
      <c r="E4582" s="5" t="s">
        <v>15096</v>
      </c>
      <c r="F4582" s="5">
        <v>1</v>
      </c>
      <c r="G4582" s="5">
        <v>0</v>
      </c>
      <c r="H4582" s="5" t="s">
        <v>7800</v>
      </c>
      <c r="I4582" s="5">
        <v>1337841</v>
      </c>
      <c r="J4582" s="5" t="s">
        <v>7801</v>
      </c>
      <c r="K4582" s="5" t="s">
        <v>15097</v>
      </c>
    </row>
    <row r="4583" spans="1:11" x14ac:dyDescent="0.25">
      <c r="A4583" s="5" t="s">
        <v>1227</v>
      </c>
      <c r="B4583" s="9">
        <v>43374.723611111098</v>
      </c>
      <c r="C4583" s="5" t="s">
        <v>7797</v>
      </c>
      <c r="D4583" s="5" t="s">
        <v>7798</v>
      </c>
      <c r="E4583" s="5" t="s">
        <v>15098</v>
      </c>
      <c r="F4583" s="5">
        <v>1</v>
      </c>
      <c r="G4583" s="5">
        <v>0</v>
      </c>
      <c r="H4583" s="5" t="s">
        <v>7800</v>
      </c>
      <c r="I4583" s="5">
        <v>1337754</v>
      </c>
      <c r="J4583" s="5" t="s">
        <v>7801</v>
      </c>
      <c r="K4583" s="5" t="s">
        <v>15097</v>
      </c>
    </row>
    <row r="4584" spans="1:11" x14ac:dyDescent="0.25">
      <c r="A4584" s="5" t="s">
        <v>1227</v>
      </c>
      <c r="B4584" s="9">
        <v>43371.743055555598</v>
      </c>
      <c r="C4584" s="5" t="s">
        <v>7797</v>
      </c>
      <c r="D4584" s="5" t="s">
        <v>7798</v>
      </c>
      <c r="E4584" s="5" t="s">
        <v>15099</v>
      </c>
      <c r="F4584" s="5">
        <v>1</v>
      </c>
      <c r="G4584" s="5">
        <v>0</v>
      </c>
      <c r="H4584" s="5" t="s">
        <v>7824</v>
      </c>
      <c r="I4584" s="5">
        <v>1337702</v>
      </c>
      <c r="J4584" s="5" t="s">
        <v>7801</v>
      </c>
      <c r="K4584" s="5" t="s">
        <v>15097</v>
      </c>
    </row>
    <row r="4585" spans="1:11" x14ac:dyDescent="0.25">
      <c r="A4585" s="5" t="s">
        <v>1227</v>
      </c>
      <c r="B4585" s="9">
        <v>43368.522916666698</v>
      </c>
      <c r="C4585" s="5" t="s">
        <v>7797</v>
      </c>
      <c r="D4585" s="5" t="s">
        <v>7798</v>
      </c>
      <c r="E4585" s="5" t="s">
        <v>15100</v>
      </c>
      <c r="F4585" s="5">
        <v>1</v>
      </c>
      <c r="G4585" s="5">
        <v>0</v>
      </c>
      <c r="H4585" s="5" t="s">
        <v>7964</v>
      </c>
      <c r="I4585" s="5">
        <v>1337471</v>
      </c>
      <c r="J4585" s="5" t="s">
        <v>7801</v>
      </c>
      <c r="K4585" s="5" t="s">
        <v>15101</v>
      </c>
    </row>
    <row r="4586" spans="1:11" x14ac:dyDescent="0.25">
      <c r="A4586" s="5" t="s">
        <v>1227</v>
      </c>
      <c r="B4586" s="9">
        <v>43363.846527777801</v>
      </c>
      <c r="C4586" s="5" t="s">
        <v>7797</v>
      </c>
      <c r="D4586" s="5" t="s">
        <v>7798</v>
      </c>
      <c r="E4586" s="5" t="s">
        <v>15102</v>
      </c>
      <c r="F4586" s="5">
        <v>1</v>
      </c>
      <c r="G4586" s="5">
        <v>0</v>
      </c>
      <c r="H4586" s="5" t="s">
        <v>7964</v>
      </c>
      <c r="I4586" s="5">
        <v>1337147</v>
      </c>
      <c r="J4586" s="5" t="s">
        <v>7801</v>
      </c>
      <c r="K4586" s="5" t="s">
        <v>15103</v>
      </c>
    </row>
    <row r="4587" spans="1:11" x14ac:dyDescent="0.25">
      <c r="A4587" s="5" t="s">
        <v>1227</v>
      </c>
      <c r="B4587" s="9">
        <v>43362.738888888904</v>
      </c>
      <c r="C4587" s="5" t="s">
        <v>7797</v>
      </c>
      <c r="D4587" s="5" t="s">
        <v>7798</v>
      </c>
      <c r="E4587" s="5" t="s">
        <v>15104</v>
      </c>
      <c r="F4587" s="5">
        <v>1</v>
      </c>
      <c r="G4587" s="5">
        <v>0</v>
      </c>
      <c r="H4587" s="5" t="s">
        <v>7964</v>
      </c>
      <c r="I4587" s="5">
        <v>1337147</v>
      </c>
      <c r="J4587" s="5" t="s">
        <v>7801</v>
      </c>
      <c r="K4587" s="5" t="s">
        <v>15103</v>
      </c>
    </row>
    <row r="4588" spans="1:11" x14ac:dyDescent="0.25">
      <c r="A4588" s="5" t="s">
        <v>1227</v>
      </c>
      <c r="B4588" s="9">
        <v>43355.460416666698</v>
      </c>
      <c r="C4588" s="5" t="s">
        <v>7797</v>
      </c>
      <c r="D4588" s="5" t="s">
        <v>7798</v>
      </c>
      <c r="E4588" s="5" t="s">
        <v>15105</v>
      </c>
      <c r="F4588" s="5">
        <v>1</v>
      </c>
      <c r="G4588" s="5">
        <v>0</v>
      </c>
      <c r="H4588" s="5" t="s">
        <v>7964</v>
      </c>
      <c r="I4588" s="5">
        <v>1337147</v>
      </c>
      <c r="J4588" s="5" t="s">
        <v>7801</v>
      </c>
      <c r="K4588" s="5" t="s">
        <v>15103</v>
      </c>
    </row>
    <row r="4589" spans="1:11" x14ac:dyDescent="0.25">
      <c r="A4589" s="5" t="s">
        <v>1227</v>
      </c>
      <c r="B4589" s="9">
        <v>43342.65</v>
      </c>
      <c r="C4589" s="5" t="s">
        <v>7797</v>
      </c>
      <c r="D4589" s="5" t="s">
        <v>7798</v>
      </c>
      <c r="E4589" s="5" t="s">
        <v>15106</v>
      </c>
      <c r="F4589" s="5">
        <v>1</v>
      </c>
      <c r="G4589" s="5">
        <v>0</v>
      </c>
      <c r="H4589" s="5" t="s">
        <v>7800</v>
      </c>
      <c r="I4589" s="5">
        <v>1330945</v>
      </c>
      <c r="J4589" s="5" t="s">
        <v>7801</v>
      </c>
      <c r="K4589" s="5" t="s">
        <v>15107</v>
      </c>
    </row>
    <row r="4590" spans="1:11" x14ac:dyDescent="0.25">
      <c r="A4590" s="5" t="s">
        <v>1227</v>
      </c>
      <c r="B4590" s="9">
        <v>43284.747222222199</v>
      </c>
      <c r="C4590" s="5" t="s">
        <v>7797</v>
      </c>
      <c r="D4590" s="5" t="s">
        <v>7798</v>
      </c>
      <c r="E4590" s="5" t="s">
        <v>15108</v>
      </c>
      <c r="F4590" s="5">
        <v>1</v>
      </c>
      <c r="G4590" s="5">
        <v>0</v>
      </c>
      <c r="H4590" s="5" t="s">
        <v>7800</v>
      </c>
      <c r="I4590" s="5">
        <v>1260100</v>
      </c>
      <c r="J4590" s="5" t="s">
        <v>7801</v>
      </c>
      <c r="K4590" s="5" t="s">
        <v>15109</v>
      </c>
    </row>
    <row r="4591" spans="1:11" x14ac:dyDescent="0.25">
      <c r="A4591" s="5" t="s">
        <v>1227</v>
      </c>
      <c r="B4591" s="9">
        <v>43241.645833333299</v>
      </c>
      <c r="C4591" s="5" t="s">
        <v>7797</v>
      </c>
      <c r="D4591" s="5" t="s">
        <v>7798</v>
      </c>
      <c r="E4591" s="5" t="s">
        <v>15110</v>
      </c>
      <c r="F4591" s="5">
        <v>1</v>
      </c>
      <c r="G4591" s="5">
        <v>0</v>
      </c>
      <c r="H4591" s="5" t="s">
        <v>7800</v>
      </c>
      <c r="I4591" s="5">
        <v>1193482</v>
      </c>
      <c r="J4591" s="5" t="s">
        <v>7801</v>
      </c>
      <c r="K4591" s="5" t="s">
        <v>15111</v>
      </c>
    </row>
    <row r="4592" spans="1:11" x14ac:dyDescent="0.25">
      <c r="A4592" s="5" t="s">
        <v>1227</v>
      </c>
      <c r="B4592" s="9">
        <v>43199.427777777797</v>
      </c>
      <c r="C4592" s="5" t="s">
        <v>7803</v>
      </c>
      <c r="D4592" s="5" t="s">
        <v>7798</v>
      </c>
      <c r="E4592" s="5" t="s">
        <v>15112</v>
      </c>
      <c r="F4592" s="5">
        <v>1</v>
      </c>
      <c r="G4592" s="5">
        <v>0</v>
      </c>
      <c r="H4592" s="5" t="s">
        <v>7800</v>
      </c>
      <c r="I4592" s="5">
        <v>1062820</v>
      </c>
      <c r="J4592" s="5" t="s">
        <v>7801</v>
      </c>
      <c r="K4592" s="5" t="s">
        <v>15113</v>
      </c>
    </row>
    <row r="4593" spans="1:11" x14ac:dyDescent="0.25">
      <c r="A4593" s="5" t="s">
        <v>1227</v>
      </c>
      <c r="B4593" s="9">
        <v>43174.690277777801</v>
      </c>
      <c r="C4593" s="5" t="s">
        <v>7797</v>
      </c>
      <c r="D4593" s="5" t="s">
        <v>7798</v>
      </c>
      <c r="E4593" s="5" t="s">
        <v>15114</v>
      </c>
      <c r="F4593" s="5">
        <v>1</v>
      </c>
      <c r="G4593" s="5">
        <v>0</v>
      </c>
      <c r="H4593" s="5" t="s">
        <v>7800</v>
      </c>
      <c r="I4593" s="5">
        <v>1060750</v>
      </c>
      <c r="J4593" s="5" t="s">
        <v>7801</v>
      </c>
      <c r="K4593" s="5" t="s">
        <v>15115</v>
      </c>
    </row>
    <row r="4594" spans="1:11" x14ac:dyDescent="0.25">
      <c r="A4594" s="5" t="s">
        <v>1227</v>
      </c>
      <c r="B4594" s="9">
        <v>43172.420833333301</v>
      </c>
      <c r="C4594" s="5" t="s">
        <v>7797</v>
      </c>
      <c r="D4594" s="5" t="s">
        <v>7798</v>
      </c>
      <c r="E4594" s="5" t="s">
        <v>15116</v>
      </c>
      <c r="F4594" s="5">
        <v>1</v>
      </c>
      <c r="G4594" s="5">
        <v>0</v>
      </c>
      <c r="H4594" s="5" t="s">
        <v>7800</v>
      </c>
      <c r="I4594" s="5">
        <v>1046640</v>
      </c>
      <c r="J4594" s="5" t="s">
        <v>7801</v>
      </c>
      <c r="K4594" s="5" t="s">
        <v>15115</v>
      </c>
    </row>
    <row r="4595" spans="1:11" x14ac:dyDescent="0.25">
      <c r="A4595" s="5" t="s">
        <v>1227</v>
      </c>
      <c r="B4595" s="9">
        <v>43158.774305555598</v>
      </c>
      <c r="C4595" s="5" t="s">
        <v>7797</v>
      </c>
      <c r="D4595" s="5" t="s">
        <v>7798</v>
      </c>
      <c r="E4595" s="5" t="s">
        <v>15117</v>
      </c>
      <c r="F4595" s="5">
        <v>1</v>
      </c>
      <c r="G4595" s="5">
        <v>0</v>
      </c>
      <c r="H4595" s="5" t="s">
        <v>7800</v>
      </c>
      <c r="I4595" s="5">
        <v>1024650</v>
      </c>
      <c r="J4595" s="5" t="s">
        <v>7801</v>
      </c>
      <c r="K4595" s="5" t="s">
        <v>15118</v>
      </c>
    </row>
    <row r="4596" spans="1:11" x14ac:dyDescent="0.25">
      <c r="A4596" s="5" t="s">
        <v>1227</v>
      </c>
      <c r="B4596" s="9">
        <v>43154.765972222202</v>
      </c>
      <c r="C4596" s="5" t="s">
        <v>7797</v>
      </c>
      <c r="D4596" s="5" t="s">
        <v>7798</v>
      </c>
      <c r="E4596" s="5" t="s">
        <v>15119</v>
      </c>
      <c r="F4596" s="5">
        <v>1</v>
      </c>
      <c r="G4596" s="5">
        <v>0</v>
      </c>
      <c r="H4596" s="5" t="s">
        <v>7800</v>
      </c>
      <c r="I4596" s="5">
        <v>1014297</v>
      </c>
      <c r="J4596" s="5" t="s">
        <v>7801</v>
      </c>
      <c r="K4596" s="5" t="s">
        <v>15118</v>
      </c>
    </row>
    <row r="4597" spans="1:11" x14ac:dyDescent="0.25">
      <c r="A4597" s="5" t="s">
        <v>1227</v>
      </c>
      <c r="B4597" s="9">
        <v>43150</v>
      </c>
      <c r="C4597" s="5" t="s">
        <v>7797</v>
      </c>
      <c r="D4597" s="5" t="s">
        <v>7798</v>
      </c>
      <c r="E4597" s="5" t="s">
        <v>15120</v>
      </c>
      <c r="F4597" s="5">
        <v>1</v>
      </c>
      <c r="G4597" s="5">
        <v>0</v>
      </c>
      <c r="H4597" s="5" t="s">
        <v>7800</v>
      </c>
      <c r="I4597" s="5">
        <v>983365</v>
      </c>
      <c r="J4597" s="5" t="s">
        <v>7801</v>
      </c>
      <c r="K4597" s="5" t="s">
        <v>15121</v>
      </c>
    </row>
    <row r="4598" spans="1:11" x14ac:dyDescent="0.25">
      <c r="A4598" s="5" t="s">
        <v>1773</v>
      </c>
      <c r="B4598" s="9">
        <v>43552.565277777801</v>
      </c>
      <c r="C4598" s="5" t="s">
        <v>7797</v>
      </c>
      <c r="D4598" s="5" t="s">
        <v>7798</v>
      </c>
      <c r="E4598" s="5" t="s">
        <v>15122</v>
      </c>
      <c r="F4598" s="5">
        <v>1</v>
      </c>
      <c r="G4598" s="5">
        <v>0</v>
      </c>
      <c r="H4598" s="5" t="s">
        <v>9520</v>
      </c>
      <c r="I4598" s="5">
        <v>2020384</v>
      </c>
      <c r="J4598" s="5" t="s">
        <v>7801</v>
      </c>
      <c r="K4598" s="5" t="s">
        <v>15123</v>
      </c>
    </row>
    <row r="4599" spans="1:11" x14ac:dyDescent="0.25">
      <c r="A4599" s="5" t="s">
        <v>1773</v>
      </c>
      <c r="B4599" s="9">
        <v>43551.497222222199</v>
      </c>
      <c r="C4599" s="5" t="s">
        <v>7797</v>
      </c>
      <c r="D4599" s="5" t="s">
        <v>7798</v>
      </c>
      <c r="E4599" s="5" t="s">
        <v>15124</v>
      </c>
      <c r="F4599" s="5">
        <v>1</v>
      </c>
      <c r="G4599" s="5">
        <v>0</v>
      </c>
      <c r="H4599" s="5" t="s">
        <v>9520</v>
      </c>
      <c r="I4599" s="5">
        <v>2020380</v>
      </c>
      <c r="J4599" s="5" t="s">
        <v>7801</v>
      </c>
      <c r="K4599" s="5" t="s">
        <v>15123</v>
      </c>
    </row>
    <row r="4600" spans="1:11" x14ac:dyDescent="0.25">
      <c r="A4600" s="5" t="s">
        <v>1773</v>
      </c>
      <c r="B4600" s="9">
        <v>43502.631944444402</v>
      </c>
      <c r="C4600" s="5" t="s">
        <v>7797</v>
      </c>
      <c r="D4600" s="5" t="s">
        <v>7798</v>
      </c>
      <c r="E4600" s="5" t="s">
        <v>15125</v>
      </c>
      <c r="F4600" s="5">
        <v>1</v>
      </c>
      <c r="G4600" s="5">
        <v>0</v>
      </c>
      <c r="H4600" s="5" t="s">
        <v>9520</v>
      </c>
      <c r="I4600" s="5">
        <v>1887347</v>
      </c>
      <c r="J4600" s="5" t="s">
        <v>7801</v>
      </c>
      <c r="K4600" s="5" t="s">
        <v>15126</v>
      </c>
    </row>
    <row r="4601" spans="1:11" x14ac:dyDescent="0.25">
      <c r="A4601" s="5" t="s">
        <v>1773</v>
      </c>
      <c r="B4601" s="9">
        <v>43497.713888888902</v>
      </c>
      <c r="C4601" s="5" t="s">
        <v>7797</v>
      </c>
      <c r="D4601" s="5" t="s">
        <v>7798</v>
      </c>
      <c r="E4601" s="5" t="s">
        <v>15127</v>
      </c>
      <c r="F4601" s="5">
        <v>1</v>
      </c>
      <c r="G4601" s="5">
        <v>0</v>
      </c>
      <c r="H4601" s="5" t="s">
        <v>9520</v>
      </c>
      <c r="I4601" s="5">
        <v>1873883</v>
      </c>
      <c r="J4601" s="5" t="s">
        <v>7801</v>
      </c>
      <c r="K4601" s="5" t="s">
        <v>15126</v>
      </c>
    </row>
    <row r="4602" spans="1:11" x14ac:dyDescent="0.25">
      <c r="A4602" s="5" t="s">
        <v>1773</v>
      </c>
      <c r="B4602" s="9">
        <v>43489.404166666704</v>
      </c>
      <c r="C4602" s="5" t="s">
        <v>7797</v>
      </c>
      <c r="D4602" s="5" t="s">
        <v>7798</v>
      </c>
      <c r="E4602" s="5" t="s">
        <v>15128</v>
      </c>
      <c r="F4602" s="5">
        <v>1</v>
      </c>
      <c r="G4602" s="5">
        <v>0</v>
      </c>
      <c r="H4602" s="5" t="s">
        <v>9520</v>
      </c>
      <c r="I4602" s="5">
        <v>1856826</v>
      </c>
      <c r="J4602" s="5" t="s">
        <v>7801</v>
      </c>
      <c r="K4602" s="5" t="s">
        <v>15129</v>
      </c>
    </row>
    <row r="4603" spans="1:11" x14ac:dyDescent="0.25">
      <c r="A4603" s="5" t="s">
        <v>1773</v>
      </c>
      <c r="B4603" s="9">
        <v>43487.693055555603</v>
      </c>
      <c r="C4603" s="5" t="s">
        <v>7797</v>
      </c>
      <c r="D4603" s="5" t="s">
        <v>7798</v>
      </c>
      <c r="E4603" s="5" t="s">
        <v>15130</v>
      </c>
      <c r="F4603" s="5">
        <v>1</v>
      </c>
      <c r="G4603" s="5">
        <v>0</v>
      </c>
      <c r="H4603" s="5" t="s">
        <v>9520</v>
      </c>
      <c r="I4603" s="5">
        <v>1853638</v>
      </c>
      <c r="J4603" s="5" t="s">
        <v>7801</v>
      </c>
      <c r="K4603" s="5" t="s">
        <v>15129</v>
      </c>
    </row>
    <row r="4604" spans="1:11" x14ac:dyDescent="0.25">
      <c r="A4604" s="5" t="s">
        <v>1773</v>
      </c>
      <c r="B4604" s="9">
        <v>43374.639583333301</v>
      </c>
      <c r="C4604" s="5" t="s">
        <v>7797</v>
      </c>
      <c r="D4604" s="5" t="s">
        <v>7798</v>
      </c>
      <c r="E4604" s="5" t="s">
        <v>15131</v>
      </c>
      <c r="F4604" s="5">
        <v>1</v>
      </c>
      <c r="G4604" s="5">
        <v>0</v>
      </c>
      <c r="H4604" s="5" t="s">
        <v>9520</v>
      </c>
      <c r="I4604" s="5">
        <v>1616403</v>
      </c>
      <c r="J4604" s="5" t="s">
        <v>7801</v>
      </c>
      <c r="K4604" s="5" t="s">
        <v>15132</v>
      </c>
    </row>
    <row r="4605" spans="1:11" x14ac:dyDescent="0.25">
      <c r="A4605" s="5" t="s">
        <v>1773</v>
      </c>
      <c r="B4605" s="9">
        <v>43371.5534722222</v>
      </c>
      <c r="C4605" s="5" t="s">
        <v>7797</v>
      </c>
      <c r="D4605" s="5" t="s">
        <v>7798</v>
      </c>
      <c r="E4605" s="5" t="s">
        <v>15133</v>
      </c>
      <c r="F4605" s="5">
        <v>1</v>
      </c>
      <c r="G4605" s="5">
        <v>0</v>
      </c>
      <c r="H4605" s="5" t="s">
        <v>9520</v>
      </c>
      <c r="I4605" s="5">
        <v>1614163</v>
      </c>
      <c r="J4605" s="5" t="s">
        <v>7801</v>
      </c>
      <c r="K4605" s="5" t="s">
        <v>15132</v>
      </c>
    </row>
    <row r="4606" spans="1:11" x14ac:dyDescent="0.25">
      <c r="A4606" s="5" t="s">
        <v>1773</v>
      </c>
      <c r="B4606" s="9">
        <v>43326.779861111099</v>
      </c>
      <c r="C4606" s="5" t="s">
        <v>7797</v>
      </c>
      <c r="D4606" s="5" t="s">
        <v>7798</v>
      </c>
      <c r="E4606" s="5" t="s">
        <v>15134</v>
      </c>
      <c r="F4606" s="5">
        <v>1</v>
      </c>
      <c r="G4606" s="5">
        <v>0</v>
      </c>
      <c r="H4606" s="5" t="s">
        <v>9520</v>
      </c>
      <c r="I4606" s="5">
        <v>1534766</v>
      </c>
      <c r="J4606" s="5" t="s">
        <v>7801</v>
      </c>
      <c r="K4606" s="5" t="s">
        <v>15135</v>
      </c>
    </row>
    <row r="4607" spans="1:11" x14ac:dyDescent="0.25">
      <c r="A4607" s="5" t="s">
        <v>1773</v>
      </c>
      <c r="B4607" s="9">
        <v>43321.627777777801</v>
      </c>
      <c r="C4607" s="5" t="s">
        <v>7797</v>
      </c>
      <c r="D4607" s="5" t="s">
        <v>7798</v>
      </c>
      <c r="E4607" s="5" t="s">
        <v>15136</v>
      </c>
      <c r="F4607" s="5">
        <v>1</v>
      </c>
      <c r="G4607" s="5">
        <v>0</v>
      </c>
      <c r="H4607" s="5" t="s">
        <v>8340</v>
      </c>
      <c r="I4607" s="5">
        <v>1524318</v>
      </c>
      <c r="J4607" s="5" t="s">
        <v>7801</v>
      </c>
      <c r="K4607" s="5" t="s">
        <v>15135</v>
      </c>
    </row>
    <row r="4608" spans="1:11" x14ac:dyDescent="0.25">
      <c r="A4608" s="5" t="s">
        <v>1773</v>
      </c>
      <c r="B4608" s="9">
        <v>43292.595138888901</v>
      </c>
      <c r="C4608" s="5" t="s">
        <v>7797</v>
      </c>
      <c r="D4608" s="5" t="s">
        <v>7798</v>
      </c>
      <c r="E4608" s="5" t="s">
        <v>15137</v>
      </c>
      <c r="F4608" s="5">
        <v>1</v>
      </c>
      <c r="G4608" s="5">
        <v>0</v>
      </c>
      <c r="H4608" s="5" t="s">
        <v>9520</v>
      </c>
      <c r="I4608" s="5">
        <v>1480816</v>
      </c>
      <c r="J4608" s="5" t="s">
        <v>7801</v>
      </c>
      <c r="K4608" s="5" t="s">
        <v>15138</v>
      </c>
    </row>
    <row r="4609" spans="1:11" x14ac:dyDescent="0.25">
      <c r="A4609" s="5" t="s">
        <v>1773</v>
      </c>
      <c r="B4609" s="9">
        <v>43263.589583333298</v>
      </c>
      <c r="C4609" s="5" t="s">
        <v>7797</v>
      </c>
      <c r="D4609" s="5" t="s">
        <v>7798</v>
      </c>
      <c r="E4609" s="5" t="s">
        <v>15139</v>
      </c>
      <c r="F4609" s="5">
        <v>1</v>
      </c>
      <c r="G4609" s="5">
        <v>0</v>
      </c>
      <c r="H4609" s="5" t="s">
        <v>9520</v>
      </c>
      <c r="I4609" s="5">
        <v>1434245</v>
      </c>
      <c r="J4609" s="5" t="s">
        <v>7801</v>
      </c>
      <c r="K4609" s="5" t="s">
        <v>15140</v>
      </c>
    </row>
    <row r="4610" spans="1:11" x14ac:dyDescent="0.25">
      <c r="A4610" s="5" t="s">
        <v>1773</v>
      </c>
      <c r="B4610" s="9">
        <v>43262.418055555601</v>
      </c>
      <c r="C4610" s="5" t="s">
        <v>7797</v>
      </c>
      <c r="D4610" s="5" t="s">
        <v>7798</v>
      </c>
      <c r="E4610" s="5" t="s">
        <v>15141</v>
      </c>
      <c r="F4610" s="5">
        <v>1</v>
      </c>
      <c r="G4610" s="5">
        <v>0</v>
      </c>
      <c r="H4610" s="5" t="s">
        <v>9520</v>
      </c>
      <c r="I4610" s="5">
        <v>1433979</v>
      </c>
      <c r="J4610" s="5" t="s">
        <v>7801</v>
      </c>
      <c r="K4610" s="5" t="s">
        <v>15140</v>
      </c>
    </row>
    <row r="4611" spans="1:11" x14ac:dyDescent="0.25">
      <c r="A4611" s="5" t="s">
        <v>1773</v>
      </c>
      <c r="B4611" s="9">
        <v>43227.652083333298</v>
      </c>
      <c r="C4611" s="5" t="s">
        <v>7797</v>
      </c>
      <c r="D4611" s="5" t="s">
        <v>7798</v>
      </c>
      <c r="E4611" s="5" t="s">
        <v>15142</v>
      </c>
      <c r="F4611" s="5">
        <v>1</v>
      </c>
      <c r="G4611" s="5">
        <v>0</v>
      </c>
      <c r="H4611" s="5" t="s">
        <v>9520</v>
      </c>
      <c r="I4611" s="5">
        <v>1399272</v>
      </c>
      <c r="J4611" s="5" t="s">
        <v>7801</v>
      </c>
      <c r="K4611" s="5" t="s">
        <v>15143</v>
      </c>
    </row>
    <row r="4612" spans="1:11" x14ac:dyDescent="0.25">
      <c r="A4612" s="5" t="s">
        <v>1773</v>
      </c>
      <c r="B4612" s="9">
        <v>43216.540972222203</v>
      </c>
      <c r="C4612" s="5" t="s">
        <v>7797</v>
      </c>
      <c r="D4612" s="5" t="s">
        <v>7798</v>
      </c>
      <c r="E4612" s="5" t="s">
        <v>15144</v>
      </c>
      <c r="F4612" s="5">
        <v>1</v>
      </c>
      <c r="G4612" s="5">
        <v>0</v>
      </c>
      <c r="H4612" s="5" t="s">
        <v>8320</v>
      </c>
      <c r="I4612" s="5">
        <v>1391581</v>
      </c>
      <c r="J4612" s="5" t="s">
        <v>7801</v>
      </c>
      <c r="K4612" s="5" t="s">
        <v>15143</v>
      </c>
    </row>
    <row r="4613" spans="1:11" x14ac:dyDescent="0.25">
      <c r="A4613" s="5" t="s">
        <v>1773</v>
      </c>
      <c r="B4613" s="9">
        <v>43159.815972222197</v>
      </c>
      <c r="C4613" s="5" t="s">
        <v>7797</v>
      </c>
      <c r="D4613" s="5" t="s">
        <v>7798</v>
      </c>
      <c r="E4613" s="5" t="s">
        <v>15145</v>
      </c>
      <c r="F4613" s="5">
        <v>1</v>
      </c>
      <c r="G4613" s="5">
        <v>0</v>
      </c>
      <c r="H4613" s="5" t="s">
        <v>9520</v>
      </c>
      <c r="I4613" s="5">
        <v>1332767</v>
      </c>
      <c r="J4613" s="5" t="s">
        <v>7801</v>
      </c>
      <c r="K4613" s="5" t="s">
        <v>15146</v>
      </c>
    </row>
    <row r="4614" spans="1:11" x14ac:dyDescent="0.25">
      <c r="A4614" s="5" t="s">
        <v>82</v>
      </c>
      <c r="B4614" s="9">
        <v>43552.851388888899</v>
      </c>
      <c r="C4614" s="5" t="s">
        <v>7797</v>
      </c>
      <c r="D4614" s="5" t="s">
        <v>7798</v>
      </c>
      <c r="E4614" s="5" t="s">
        <v>15147</v>
      </c>
      <c r="F4614" s="5">
        <v>1</v>
      </c>
      <c r="G4614" s="5">
        <v>0</v>
      </c>
      <c r="H4614" s="5" t="s">
        <v>8139</v>
      </c>
      <c r="I4614" s="5">
        <v>3899300</v>
      </c>
      <c r="J4614" s="5" t="s">
        <v>7801</v>
      </c>
      <c r="K4614" s="5" t="s">
        <v>15148</v>
      </c>
    </row>
    <row r="4615" spans="1:11" x14ac:dyDescent="0.25">
      <c r="A4615" s="5" t="s">
        <v>82</v>
      </c>
      <c r="B4615" s="9">
        <v>43546.386805555601</v>
      </c>
      <c r="C4615" s="5" t="s">
        <v>7797</v>
      </c>
      <c r="D4615" s="5" t="s">
        <v>7798</v>
      </c>
      <c r="E4615" s="5" t="s">
        <v>15149</v>
      </c>
      <c r="F4615" s="5">
        <v>1</v>
      </c>
      <c r="G4615" s="5">
        <v>0</v>
      </c>
      <c r="H4615" s="5" t="s">
        <v>8133</v>
      </c>
      <c r="I4615" s="5">
        <v>3884956</v>
      </c>
      <c r="J4615" s="5" t="s">
        <v>7801</v>
      </c>
      <c r="K4615" s="5" t="s">
        <v>15150</v>
      </c>
    </row>
    <row r="4616" spans="1:11" x14ac:dyDescent="0.25">
      <c r="A4616" s="5" t="s">
        <v>82</v>
      </c>
      <c r="B4616" s="9">
        <v>43543.495138888902</v>
      </c>
      <c r="C4616" s="5" t="s">
        <v>7797</v>
      </c>
      <c r="D4616" s="5" t="s">
        <v>7798</v>
      </c>
      <c r="E4616" s="5" t="s">
        <v>15151</v>
      </c>
      <c r="F4616" s="5">
        <v>1</v>
      </c>
      <c r="G4616" s="5">
        <v>0</v>
      </c>
      <c r="H4616" s="5" t="s">
        <v>8136</v>
      </c>
      <c r="I4616" s="5">
        <v>3872224</v>
      </c>
      <c r="J4616" s="5" t="s">
        <v>7801</v>
      </c>
      <c r="K4616" s="5" t="s">
        <v>15150</v>
      </c>
    </row>
    <row r="4617" spans="1:11" x14ac:dyDescent="0.25">
      <c r="A4617" s="5" t="s">
        <v>82</v>
      </c>
      <c r="B4617" s="9">
        <v>43535.727083333302</v>
      </c>
      <c r="C4617" s="5" t="s">
        <v>7803</v>
      </c>
      <c r="D4617" s="5" t="s">
        <v>7798</v>
      </c>
      <c r="E4617" s="5" t="s">
        <v>8145</v>
      </c>
      <c r="F4617" s="5">
        <v>1</v>
      </c>
      <c r="G4617" s="5">
        <v>0</v>
      </c>
      <c r="H4617" s="5" t="s">
        <v>8126</v>
      </c>
      <c r="I4617" s="5">
        <v>3872223</v>
      </c>
      <c r="J4617" s="5" t="s">
        <v>7801</v>
      </c>
      <c r="K4617" s="5" t="s">
        <v>15152</v>
      </c>
    </row>
    <row r="4618" spans="1:11" x14ac:dyDescent="0.25">
      <c r="A4618" s="5" t="s">
        <v>82</v>
      </c>
      <c r="B4618" s="9">
        <v>43529.418055555601</v>
      </c>
      <c r="C4618" s="5" t="s">
        <v>7803</v>
      </c>
      <c r="D4618" s="5" t="s">
        <v>7798</v>
      </c>
      <c r="E4618" s="5" t="s">
        <v>15153</v>
      </c>
      <c r="F4618" s="5">
        <v>1</v>
      </c>
      <c r="G4618" s="5">
        <v>0</v>
      </c>
      <c r="H4618" s="5" t="s">
        <v>8129</v>
      </c>
      <c r="I4618" s="5">
        <v>3853119</v>
      </c>
      <c r="J4618" s="5" t="s">
        <v>7801</v>
      </c>
      <c r="K4618" s="5" t="s">
        <v>15154</v>
      </c>
    </row>
    <row r="4619" spans="1:11" x14ac:dyDescent="0.25">
      <c r="A4619" s="5" t="s">
        <v>82</v>
      </c>
      <c r="B4619" s="9">
        <v>43529.407638888901</v>
      </c>
      <c r="C4619" s="5" t="s">
        <v>7797</v>
      </c>
      <c r="D4619" s="5" t="s">
        <v>7798</v>
      </c>
      <c r="E4619" s="5" t="s">
        <v>15155</v>
      </c>
      <c r="F4619" s="5">
        <v>1</v>
      </c>
      <c r="G4619" s="5">
        <v>0</v>
      </c>
      <c r="H4619" s="5" t="s">
        <v>8139</v>
      </c>
      <c r="I4619" s="5">
        <v>3853118</v>
      </c>
      <c r="J4619" s="5" t="s">
        <v>7801</v>
      </c>
      <c r="K4619" s="5" t="s">
        <v>15156</v>
      </c>
    </row>
    <row r="4620" spans="1:11" x14ac:dyDescent="0.25">
      <c r="A4620" s="5" t="s">
        <v>82</v>
      </c>
      <c r="B4620" s="9">
        <v>43525.610416666699</v>
      </c>
      <c r="C4620" s="5" t="s">
        <v>7797</v>
      </c>
      <c r="D4620" s="5" t="s">
        <v>7798</v>
      </c>
      <c r="E4620" s="5" t="s">
        <v>15157</v>
      </c>
      <c r="F4620" s="5">
        <v>1</v>
      </c>
      <c r="G4620" s="5">
        <v>0</v>
      </c>
      <c r="H4620" s="5" t="s">
        <v>8139</v>
      </c>
      <c r="I4620" s="5">
        <v>3845997</v>
      </c>
      <c r="J4620" s="5" t="s">
        <v>7801</v>
      </c>
      <c r="K4620" s="5" t="s">
        <v>15156</v>
      </c>
    </row>
    <row r="4621" spans="1:11" x14ac:dyDescent="0.25">
      <c r="A4621" s="5" t="s">
        <v>82</v>
      </c>
      <c r="B4621" s="9">
        <v>43502.408333333296</v>
      </c>
      <c r="C4621" s="5" t="s">
        <v>7797</v>
      </c>
      <c r="D4621" s="5" t="s">
        <v>7798</v>
      </c>
      <c r="E4621" s="5" t="s">
        <v>15158</v>
      </c>
      <c r="F4621" s="5">
        <v>1</v>
      </c>
      <c r="G4621" s="5">
        <v>0</v>
      </c>
      <c r="H4621" s="5" t="s">
        <v>8139</v>
      </c>
      <c r="I4621" s="5">
        <v>3770876</v>
      </c>
      <c r="J4621" s="5" t="s">
        <v>7801</v>
      </c>
      <c r="K4621" s="5" t="s">
        <v>15159</v>
      </c>
    </row>
    <row r="4622" spans="1:11" x14ac:dyDescent="0.25">
      <c r="A4622" s="5" t="s">
        <v>82</v>
      </c>
      <c r="B4622" s="9">
        <v>43496.6027777778</v>
      </c>
      <c r="C4622" s="5" t="s">
        <v>7797</v>
      </c>
      <c r="D4622" s="5" t="s">
        <v>7798</v>
      </c>
      <c r="E4622" s="5" t="s">
        <v>15160</v>
      </c>
      <c r="F4622" s="5">
        <v>1</v>
      </c>
      <c r="G4622" s="5">
        <v>0</v>
      </c>
      <c r="H4622" s="5" t="s">
        <v>8133</v>
      </c>
      <c r="I4622" s="5">
        <v>3754565</v>
      </c>
      <c r="J4622" s="5" t="s">
        <v>7801</v>
      </c>
      <c r="K4622" s="5" t="s">
        <v>15161</v>
      </c>
    </row>
    <row r="4623" spans="1:11" x14ac:dyDescent="0.25">
      <c r="A4623" s="5" t="s">
        <v>82</v>
      </c>
      <c r="B4623" s="9">
        <v>43480.604861111096</v>
      </c>
      <c r="C4623" s="5" t="s">
        <v>7797</v>
      </c>
      <c r="D4623" s="5" t="s">
        <v>7798</v>
      </c>
      <c r="E4623" s="5" t="s">
        <v>15162</v>
      </c>
      <c r="F4623" s="5">
        <v>1</v>
      </c>
      <c r="G4623" s="5">
        <v>0</v>
      </c>
      <c r="H4623" s="5" t="s">
        <v>8126</v>
      </c>
      <c r="I4623" s="5">
        <v>3705116</v>
      </c>
      <c r="J4623" s="5" t="s">
        <v>7801</v>
      </c>
      <c r="K4623" s="5" t="s">
        <v>15163</v>
      </c>
    </row>
    <row r="4624" spans="1:11" x14ac:dyDescent="0.25">
      <c r="A4624" s="5" t="s">
        <v>82</v>
      </c>
      <c r="B4624" s="9">
        <v>43476.568055555603</v>
      </c>
      <c r="C4624" s="5" t="s">
        <v>7797</v>
      </c>
      <c r="D4624" s="5" t="s">
        <v>7798</v>
      </c>
      <c r="E4624" s="5" t="s">
        <v>15164</v>
      </c>
      <c r="F4624" s="5">
        <v>1</v>
      </c>
      <c r="G4624" s="5">
        <v>0</v>
      </c>
      <c r="H4624" s="5" t="s">
        <v>8136</v>
      </c>
      <c r="I4624" s="5">
        <v>3698556</v>
      </c>
      <c r="J4624" s="5" t="s">
        <v>7801</v>
      </c>
      <c r="K4624" s="5" t="s">
        <v>15163</v>
      </c>
    </row>
    <row r="4625" spans="1:11" x14ac:dyDescent="0.25">
      <c r="A4625" s="5" t="s">
        <v>82</v>
      </c>
      <c r="B4625" s="9">
        <v>43458.454166666699</v>
      </c>
      <c r="C4625" s="5" t="s">
        <v>7797</v>
      </c>
      <c r="D4625" s="5" t="s">
        <v>7798</v>
      </c>
      <c r="E4625" s="5" t="s">
        <v>15165</v>
      </c>
      <c r="F4625" s="5">
        <v>1</v>
      </c>
      <c r="G4625" s="5">
        <v>0</v>
      </c>
      <c r="H4625" s="5" t="s">
        <v>8139</v>
      </c>
      <c r="I4625" s="5">
        <v>3661685</v>
      </c>
      <c r="J4625" s="5" t="s">
        <v>7801</v>
      </c>
      <c r="K4625" s="5" t="s">
        <v>15166</v>
      </c>
    </row>
    <row r="4626" spans="1:11" x14ac:dyDescent="0.25">
      <c r="A4626" s="5" t="s">
        <v>82</v>
      </c>
      <c r="B4626" s="9">
        <v>43427.7</v>
      </c>
      <c r="C4626" s="5" t="s">
        <v>7797</v>
      </c>
      <c r="D4626" s="5" t="s">
        <v>7798</v>
      </c>
      <c r="E4626" s="5" t="s">
        <v>15167</v>
      </c>
      <c r="F4626" s="5">
        <v>1</v>
      </c>
      <c r="G4626" s="5">
        <v>0</v>
      </c>
      <c r="H4626" s="5" t="s">
        <v>8139</v>
      </c>
      <c r="I4626" s="5">
        <v>3575390</v>
      </c>
      <c r="J4626" s="5" t="s">
        <v>7801</v>
      </c>
      <c r="K4626" s="5" t="s">
        <v>15168</v>
      </c>
    </row>
    <row r="4627" spans="1:11" x14ac:dyDescent="0.25">
      <c r="A4627" s="5" t="s">
        <v>82</v>
      </c>
      <c r="B4627" s="9">
        <v>43382.543055555601</v>
      </c>
      <c r="C4627" s="5" t="s">
        <v>7797</v>
      </c>
      <c r="D4627" s="5" t="s">
        <v>7798</v>
      </c>
      <c r="E4627" s="5" t="s">
        <v>15169</v>
      </c>
      <c r="F4627" s="5">
        <v>1</v>
      </c>
      <c r="G4627" s="5">
        <v>0</v>
      </c>
      <c r="H4627" s="5" t="s">
        <v>8126</v>
      </c>
      <c r="I4627" s="5">
        <v>3462694</v>
      </c>
      <c r="J4627" s="5" t="s">
        <v>7801</v>
      </c>
      <c r="K4627" s="5" t="s">
        <v>15168</v>
      </c>
    </row>
    <row r="4628" spans="1:11" x14ac:dyDescent="0.25">
      <c r="A4628" s="5" t="s">
        <v>82</v>
      </c>
      <c r="B4628" s="9">
        <v>43377.377777777801</v>
      </c>
      <c r="C4628" s="5" t="s">
        <v>7797</v>
      </c>
      <c r="D4628" s="5" t="s">
        <v>7798</v>
      </c>
      <c r="E4628" s="5" t="s">
        <v>15170</v>
      </c>
      <c r="F4628" s="5">
        <v>1</v>
      </c>
      <c r="G4628" s="5">
        <v>0</v>
      </c>
      <c r="H4628" s="5" t="s">
        <v>8139</v>
      </c>
      <c r="I4628" s="5">
        <v>3444854</v>
      </c>
      <c r="J4628" s="5" t="s">
        <v>7801</v>
      </c>
      <c r="K4628" s="5" t="s">
        <v>15171</v>
      </c>
    </row>
    <row r="4629" spans="1:11" x14ac:dyDescent="0.25">
      <c r="A4629" s="5" t="s">
        <v>82</v>
      </c>
      <c r="B4629" s="9">
        <v>43347.415972222203</v>
      </c>
      <c r="C4629" s="5" t="s">
        <v>8698</v>
      </c>
      <c r="D4629" s="5" t="s">
        <v>7798</v>
      </c>
      <c r="E4629" s="5" t="s">
        <v>15172</v>
      </c>
      <c r="F4629" s="5">
        <v>1</v>
      </c>
      <c r="G4629" s="5">
        <v>0</v>
      </c>
      <c r="H4629" s="5" t="s">
        <v>8133</v>
      </c>
      <c r="I4629" s="5">
        <v>3329221</v>
      </c>
      <c r="J4629" s="5" t="s">
        <v>7801</v>
      </c>
      <c r="K4629" s="5" t="s">
        <v>15173</v>
      </c>
    </row>
    <row r="4630" spans="1:11" x14ac:dyDescent="0.25">
      <c r="A4630" s="5" t="s">
        <v>82</v>
      </c>
      <c r="B4630" s="9">
        <v>43342.5625</v>
      </c>
      <c r="C4630" s="5" t="s">
        <v>7797</v>
      </c>
      <c r="D4630" s="5" t="s">
        <v>7798</v>
      </c>
      <c r="E4630" s="5" t="s">
        <v>15174</v>
      </c>
      <c r="F4630" s="5">
        <v>1</v>
      </c>
      <c r="G4630" s="5">
        <v>0</v>
      </c>
      <c r="H4630" s="5" t="s">
        <v>8139</v>
      </c>
      <c r="I4630" s="5">
        <v>3329218</v>
      </c>
      <c r="J4630" s="5" t="s">
        <v>7801</v>
      </c>
      <c r="K4630" s="5" t="s">
        <v>15175</v>
      </c>
    </row>
    <row r="4631" spans="1:11" x14ac:dyDescent="0.25">
      <c r="A4631" s="5" t="s">
        <v>82</v>
      </c>
      <c r="B4631" s="9">
        <v>43341.493750000001</v>
      </c>
      <c r="C4631" s="5" t="s">
        <v>7797</v>
      </c>
      <c r="D4631" s="5" t="s">
        <v>7798</v>
      </c>
      <c r="E4631" s="5" t="s">
        <v>15176</v>
      </c>
      <c r="F4631" s="5">
        <v>1</v>
      </c>
      <c r="G4631" s="5">
        <v>0</v>
      </c>
      <c r="H4631" s="5" t="s">
        <v>8139</v>
      </c>
      <c r="I4631" s="5">
        <v>3320890</v>
      </c>
      <c r="J4631" s="5" t="s">
        <v>7801</v>
      </c>
      <c r="K4631" s="5" t="s">
        <v>15175</v>
      </c>
    </row>
    <row r="4632" spans="1:11" x14ac:dyDescent="0.25">
      <c r="A4632" s="5" t="s">
        <v>82</v>
      </c>
      <c r="B4632" s="9">
        <v>43318.451388888898</v>
      </c>
      <c r="C4632" s="5" t="s">
        <v>7797</v>
      </c>
      <c r="D4632" s="5" t="s">
        <v>7798</v>
      </c>
      <c r="E4632" s="5" t="s">
        <v>15177</v>
      </c>
      <c r="F4632" s="5">
        <v>1</v>
      </c>
      <c r="G4632" s="5">
        <v>0</v>
      </c>
      <c r="H4632" s="5" t="s">
        <v>8148</v>
      </c>
      <c r="I4632" s="5">
        <v>3262533</v>
      </c>
      <c r="J4632" s="5" t="s">
        <v>7801</v>
      </c>
      <c r="K4632" s="5" t="s">
        <v>15178</v>
      </c>
    </row>
    <row r="4633" spans="1:11" x14ac:dyDescent="0.25">
      <c r="A4633" s="5" t="s">
        <v>82</v>
      </c>
      <c r="B4633" s="9">
        <v>43286.431944444397</v>
      </c>
      <c r="C4633" s="5" t="s">
        <v>7797</v>
      </c>
      <c r="D4633" s="5" t="s">
        <v>7798</v>
      </c>
      <c r="E4633" s="5" t="s">
        <v>15179</v>
      </c>
      <c r="F4633" s="5">
        <v>1</v>
      </c>
      <c r="G4633" s="5">
        <v>0</v>
      </c>
      <c r="H4633" s="5" t="s">
        <v>8139</v>
      </c>
      <c r="I4633" s="5">
        <v>3178105</v>
      </c>
      <c r="J4633" s="5" t="s">
        <v>7801</v>
      </c>
      <c r="K4633" s="5" t="s">
        <v>15180</v>
      </c>
    </row>
    <row r="4634" spans="1:11" x14ac:dyDescent="0.25">
      <c r="A4634" s="5" t="s">
        <v>82</v>
      </c>
      <c r="B4634" s="9">
        <v>43283.801388888904</v>
      </c>
      <c r="C4634" s="5" t="s">
        <v>7797</v>
      </c>
      <c r="D4634" s="5" t="s">
        <v>7798</v>
      </c>
      <c r="E4634" s="5" t="s">
        <v>15181</v>
      </c>
      <c r="F4634" s="5">
        <v>1</v>
      </c>
      <c r="G4634" s="5">
        <v>0</v>
      </c>
      <c r="H4634" s="5" t="s">
        <v>8139</v>
      </c>
      <c r="I4634" s="5">
        <v>3171480</v>
      </c>
      <c r="J4634" s="5" t="s">
        <v>7801</v>
      </c>
      <c r="K4634" s="5" t="s">
        <v>15180</v>
      </c>
    </row>
    <row r="4635" spans="1:11" x14ac:dyDescent="0.25">
      <c r="A4635" s="5" t="s">
        <v>82</v>
      </c>
      <c r="B4635" s="9">
        <v>43272.763888888898</v>
      </c>
      <c r="C4635" s="5" t="s">
        <v>7797</v>
      </c>
      <c r="D4635" s="5" t="s">
        <v>7798</v>
      </c>
      <c r="E4635" s="5" t="s">
        <v>15182</v>
      </c>
      <c r="F4635" s="5">
        <v>1</v>
      </c>
      <c r="G4635" s="5">
        <v>0</v>
      </c>
      <c r="H4635" s="5" t="s">
        <v>8139</v>
      </c>
      <c r="I4635" s="5">
        <v>3144196</v>
      </c>
      <c r="J4635" s="5" t="s">
        <v>7801</v>
      </c>
      <c r="K4635" s="5" t="s">
        <v>15183</v>
      </c>
    </row>
    <row r="4636" spans="1:11" x14ac:dyDescent="0.25">
      <c r="A4636" s="5" t="s">
        <v>82</v>
      </c>
      <c r="B4636" s="9">
        <v>43269.831250000003</v>
      </c>
      <c r="C4636" s="5" t="s">
        <v>7797</v>
      </c>
      <c r="D4636" s="5" t="s">
        <v>7798</v>
      </c>
      <c r="E4636" s="5" t="s">
        <v>15184</v>
      </c>
      <c r="F4636" s="5">
        <v>1</v>
      </c>
      <c r="G4636" s="5">
        <v>0</v>
      </c>
      <c r="H4636" s="5" t="s">
        <v>8139</v>
      </c>
      <c r="I4636" s="5">
        <v>3136157</v>
      </c>
      <c r="J4636" s="5" t="s">
        <v>7801</v>
      </c>
      <c r="K4636" s="5" t="s">
        <v>15183</v>
      </c>
    </row>
    <row r="4637" spans="1:11" x14ac:dyDescent="0.25">
      <c r="A4637" s="5" t="s">
        <v>82</v>
      </c>
      <c r="B4637" s="9">
        <v>43234.654166666704</v>
      </c>
      <c r="C4637" s="5" t="s">
        <v>7797</v>
      </c>
      <c r="D4637" s="5" t="s">
        <v>7798</v>
      </c>
      <c r="E4637" s="5" t="s">
        <v>15185</v>
      </c>
      <c r="F4637" s="5">
        <v>1</v>
      </c>
      <c r="G4637" s="5">
        <v>0</v>
      </c>
      <c r="H4637" s="5" t="s">
        <v>8148</v>
      </c>
      <c r="I4637" s="5">
        <v>3036191</v>
      </c>
      <c r="J4637" s="5" t="s">
        <v>7801</v>
      </c>
      <c r="K4637" s="5" t="s">
        <v>15186</v>
      </c>
    </row>
    <row r="4638" spans="1:11" x14ac:dyDescent="0.25">
      <c r="A4638" s="5" t="s">
        <v>82</v>
      </c>
      <c r="B4638" s="9">
        <v>43193.503472222197</v>
      </c>
      <c r="C4638" s="5" t="s">
        <v>7797</v>
      </c>
      <c r="D4638" s="5" t="s">
        <v>7798</v>
      </c>
      <c r="E4638" s="5" t="s">
        <v>13157</v>
      </c>
      <c r="F4638" s="5">
        <v>1</v>
      </c>
      <c r="G4638" s="5">
        <v>0</v>
      </c>
      <c r="H4638" s="5" t="s">
        <v>8148</v>
      </c>
      <c r="I4638" s="5">
        <v>2871423</v>
      </c>
      <c r="J4638" s="5" t="s">
        <v>7801</v>
      </c>
      <c r="K4638" s="5" t="s">
        <v>15187</v>
      </c>
    </row>
    <row r="4639" spans="1:11" x14ac:dyDescent="0.25">
      <c r="A4639" s="5" t="s">
        <v>82</v>
      </c>
      <c r="B4639" s="9">
        <v>43171.434027777803</v>
      </c>
      <c r="C4639" s="5" t="s">
        <v>7803</v>
      </c>
      <c r="D4639" s="5" t="s">
        <v>7798</v>
      </c>
      <c r="E4639" s="5" t="s">
        <v>7843</v>
      </c>
      <c r="F4639" s="5">
        <v>1</v>
      </c>
      <c r="G4639" s="5">
        <v>0</v>
      </c>
      <c r="H4639" s="5" t="s">
        <v>8148</v>
      </c>
      <c r="I4639" s="5">
        <v>2799986</v>
      </c>
      <c r="J4639" s="5" t="s">
        <v>7801</v>
      </c>
      <c r="K4639" s="5" t="s">
        <v>15188</v>
      </c>
    </row>
    <row r="4640" spans="1:11" x14ac:dyDescent="0.25">
      <c r="A4640" s="5" t="s">
        <v>1367</v>
      </c>
      <c r="B4640" s="9">
        <v>43538.796527777798</v>
      </c>
      <c r="C4640" s="5" t="s">
        <v>7797</v>
      </c>
      <c r="D4640" s="5" t="s">
        <v>7798</v>
      </c>
      <c r="E4640" s="5" t="s">
        <v>15189</v>
      </c>
      <c r="F4640" s="5">
        <v>1</v>
      </c>
      <c r="G4640" s="5">
        <v>0</v>
      </c>
      <c r="H4640" s="5" t="s">
        <v>8343</v>
      </c>
      <c r="I4640" s="5">
        <v>3520720</v>
      </c>
      <c r="J4640" s="5" t="s">
        <v>7801</v>
      </c>
      <c r="K4640" s="5" t="s">
        <v>15190</v>
      </c>
    </row>
    <row r="4641" spans="1:11" x14ac:dyDescent="0.25">
      <c r="A4641" s="5" t="s">
        <v>1367</v>
      </c>
      <c r="B4641" s="9">
        <v>43536.891666666699</v>
      </c>
      <c r="C4641" s="5" t="s">
        <v>7797</v>
      </c>
      <c r="D4641" s="5" t="s">
        <v>7798</v>
      </c>
      <c r="E4641" s="5" t="s">
        <v>15191</v>
      </c>
      <c r="F4641" s="5">
        <v>1</v>
      </c>
      <c r="G4641" s="5">
        <v>0</v>
      </c>
      <c r="H4641" s="5" t="s">
        <v>8343</v>
      </c>
      <c r="I4641" s="5">
        <v>3147305</v>
      </c>
      <c r="J4641" s="5" t="s">
        <v>7801</v>
      </c>
      <c r="K4641" s="5" t="s">
        <v>15190</v>
      </c>
    </row>
    <row r="4642" spans="1:11" x14ac:dyDescent="0.25">
      <c r="A4642" s="5" t="s">
        <v>1367</v>
      </c>
      <c r="B4642" s="9">
        <v>43531.369444444397</v>
      </c>
      <c r="C4642" s="5" t="s">
        <v>7797</v>
      </c>
      <c r="D4642" s="5" t="s">
        <v>7798</v>
      </c>
      <c r="E4642" s="5" t="s">
        <v>15192</v>
      </c>
      <c r="F4642" s="5">
        <v>1</v>
      </c>
      <c r="G4642" s="5">
        <v>0</v>
      </c>
      <c r="H4642" s="5" t="s">
        <v>8343</v>
      </c>
      <c r="I4642" s="5">
        <v>3147210</v>
      </c>
      <c r="J4642" s="5" t="s">
        <v>7801</v>
      </c>
      <c r="K4642" s="5" t="s">
        <v>15193</v>
      </c>
    </row>
    <row r="4643" spans="1:11" x14ac:dyDescent="0.25">
      <c r="A4643" s="5" t="s">
        <v>1367</v>
      </c>
      <c r="B4643" s="9">
        <v>43530.956944444399</v>
      </c>
      <c r="C4643" s="5" t="s">
        <v>7797</v>
      </c>
      <c r="D4643" s="5" t="s">
        <v>7798</v>
      </c>
      <c r="E4643" s="5" t="s">
        <v>15194</v>
      </c>
      <c r="F4643" s="5">
        <v>1</v>
      </c>
      <c r="G4643" s="5">
        <v>0</v>
      </c>
      <c r="H4643" s="5" t="s">
        <v>8343</v>
      </c>
      <c r="I4643" s="5">
        <v>3147105</v>
      </c>
      <c r="J4643" s="5" t="s">
        <v>7801</v>
      </c>
      <c r="K4643" s="5" t="s">
        <v>15193</v>
      </c>
    </row>
    <row r="4644" spans="1:11" x14ac:dyDescent="0.25">
      <c r="A4644" s="5" t="s">
        <v>1367</v>
      </c>
      <c r="B4644" s="9">
        <v>43381.5131944444</v>
      </c>
      <c r="C4644" s="5" t="s">
        <v>7797</v>
      </c>
      <c r="D4644" s="5" t="s">
        <v>7798</v>
      </c>
      <c r="E4644" s="5" t="s">
        <v>15195</v>
      </c>
      <c r="F4644" s="5">
        <v>1</v>
      </c>
      <c r="G4644" s="5">
        <v>0</v>
      </c>
      <c r="H4644" s="5" t="s">
        <v>8343</v>
      </c>
      <c r="I4644" s="5">
        <v>3147034</v>
      </c>
      <c r="J4644" s="5" t="s">
        <v>7801</v>
      </c>
      <c r="K4644" s="5" t="s">
        <v>15196</v>
      </c>
    </row>
    <row r="4645" spans="1:11" x14ac:dyDescent="0.25">
      <c r="A4645" s="5" t="s">
        <v>1367</v>
      </c>
      <c r="B4645" s="9">
        <v>43375.609722222202</v>
      </c>
      <c r="C4645" s="5" t="s">
        <v>7797</v>
      </c>
      <c r="D4645" s="5" t="s">
        <v>7798</v>
      </c>
      <c r="E4645" s="5" t="s">
        <v>15197</v>
      </c>
      <c r="F4645" s="5">
        <v>1</v>
      </c>
      <c r="G4645" s="5">
        <v>0</v>
      </c>
      <c r="H4645" s="5" t="s">
        <v>8356</v>
      </c>
      <c r="I4645" s="5">
        <v>3121269</v>
      </c>
      <c r="J4645" s="5" t="s">
        <v>7801</v>
      </c>
      <c r="K4645" s="5" t="s">
        <v>15198</v>
      </c>
    </row>
    <row r="4646" spans="1:11" x14ac:dyDescent="0.25">
      <c r="A4646" s="5" t="s">
        <v>1367</v>
      </c>
      <c r="B4646" s="9">
        <v>43368.5444444444</v>
      </c>
      <c r="C4646" s="5" t="s">
        <v>7797</v>
      </c>
      <c r="D4646" s="5" t="s">
        <v>7798</v>
      </c>
      <c r="E4646" s="5" t="s">
        <v>15199</v>
      </c>
      <c r="F4646" s="5">
        <v>1</v>
      </c>
      <c r="G4646" s="5">
        <v>0</v>
      </c>
      <c r="H4646" s="5" t="s">
        <v>8343</v>
      </c>
      <c r="I4646" s="5">
        <v>3121268</v>
      </c>
      <c r="J4646" s="5" t="s">
        <v>7801</v>
      </c>
      <c r="K4646" s="5" t="s">
        <v>15200</v>
      </c>
    </row>
    <row r="4647" spans="1:11" x14ac:dyDescent="0.25">
      <c r="A4647" s="5" t="s">
        <v>1367</v>
      </c>
      <c r="B4647" s="9">
        <v>43364.409722222197</v>
      </c>
      <c r="C4647" s="5" t="s">
        <v>7797</v>
      </c>
      <c r="D4647" s="5" t="s">
        <v>7798</v>
      </c>
      <c r="E4647" s="5" t="s">
        <v>15201</v>
      </c>
      <c r="F4647" s="5">
        <v>1</v>
      </c>
      <c r="G4647" s="5">
        <v>0</v>
      </c>
      <c r="H4647" s="5" t="s">
        <v>8343</v>
      </c>
      <c r="I4647" s="5">
        <v>3113689</v>
      </c>
      <c r="J4647" s="5" t="s">
        <v>7801</v>
      </c>
      <c r="K4647" s="5" t="s">
        <v>15200</v>
      </c>
    </row>
    <row r="4648" spans="1:11" x14ac:dyDescent="0.25">
      <c r="A4648" s="5" t="s">
        <v>1367</v>
      </c>
      <c r="B4648" s="9">
        <v>43350.527777777803</v>
      </c>
      <c r="C4648" s="5" t="s">
        <v>7797</v>
      </c>
      <c r="D4648" s="5" t="s">
        <v>7798</v>
      </c>
      <c r="E4648" s="5" t="s">
        <v>15202</v>
      </c>
      <c r="F4648" s="5">
        <v>1</v>
      </c>
      <c r="G4648" s="5">
        <v>0</v>
      </c>
      <c r="H4648" s="5" t="s">
        <v>8356</v>
      </c>
      <c r="I4648" s="5">
        <v>2995296</v>
      </c>
      <c r="J4648" s="5" t="s">
        <v>7801</v>
      </c>
      <c r="K4648" s="5" t="s">
        <v>15203</v>
      </c>
    </row>
    <row r="4649" spans="1:11" x14ac:dyDescent="0.25">
      <c r="A4649" s="5" t="s">
        <v>1367</v>
      </c>
      <c r="B4649" s="9">
        <v>43311</v>
      </c>
      <c r="C4649" s="5" t="s">
        <v>7797</v>
      </c>
      <c r="D4649" s="5" t="s">
        <v>7798</v>
      </c>
      <c r="E4649" s="5" t="s">
        <v>15204</v>
      </c>
      <c r="F4649" s="5">
        <v>1</v>
      </c>
      <c r="G4649" s="5">
        <v>0</v>
      </c>
      <c r="H4649" s="5" t="s">
        <v>8356</v>
      </c>
      <c r="I4649" s="5">
        <v>2995295</v>
      </c>
      <c r="J4649" s="5" t="s">
        <v>7801</v>
      </c>
      <c r="K4649" s="5" t="s">
        <v>15205</v>
      </c>
    </row>
    <row r="4650" spans="1:11" x14ac:dyDescent="0.25">
      <c r="A4650" s="5" t="s">
        <v>1367</v>
      </c>
      <c r="B4650" s="9">
        <v>43293.634722222203</v>
      </c>
      <c r="C4650" s="5" t="s">
        <v>7797</v>
      </c>
      <c r="D4650" s="5" t="s">
        <v>7798</v>
      </c>
      <c r="E4650" s="5" t="s">
        <v>15206</v>
      </c>
      <c r="F4650" s="5">
        <v>1</v>
      </c>
      <c r="G4650" s="5">
        <v>0</v>
      </c>
      <c r="H4650" s="5" t="s">
        <v>8343</v>
      </c>
      <c r="I4650" s="5">
        <v>2953454</v>
      </c>
      <c r="J4650" s="5" t="s">
        <v>7801</v>
      </c>
      <c r="K4650" s="5" t="s">
        <v>15207</v>
      </c>
    </row>
    <row r="4651" spans="1:11" x14ac:dyDescent="0.25">
      <c r="A4651" s="5" t="s">
        <v>1367</v>
      </c>
      <c r="B4651" s="9">
        <v>43285.379166666702</v>
      </c>
      <c r="C4651" s="5" t="s">
        <v>7803</v>
      </c>
      <c r="D4651" s="5" t="s">
        <v>7798</v>
      </c>
      <c r="E4651" s="5" t="s">
        <v>15208</v>
      </c>
      <c r="F4651" s="5">
        <v>1</v>
      </c>
      <c r="G4651" s="5">
        <v>0</v>
      </c>
      <c r="H4651" s="5" t="s">
        <v>8343</v>
      </c>
      <c r="I4651" s="5">
        <v>2814690</v>
      </c>
      <c r="J4651" s="5" t="s">
        <v>7801</v>
      </c>
      <c r="K4651" s="5" t="s">
        <v>15209</v>
      </c>
    </row>
    <row r="4652" spans="1:11" x14ac:dyDescent="0.25">
      <c r="A4652" s="5" t="s">
        <v>1367</v>
      </c>
      <c r="B4652" s="9">
        <v>43283.735416666699</v>
      </c>
      <c r="C4652" s="5" t="s">
        <v>7797</v>
      </c>
      <c r="D4652" s="5" t="s">
        <v>7798</v>
      </c>
      <c r="E4652" s="5" t="s">
        <v>15210</v>
      </c>
      <c r="F4652" s="5">
        <v>1</v>
      </c>
      <c r="G4652" s="5">
        <v>0</v>
      </c>
      <c r="H4652" s="5" t="s">
        <v>8356</v>
      </c>
      <c r="I4652" s="5">
        <v>2814684</v>
      </c>
      <c r="J4652" s="5" t="s">
        <v>7801</v>
      </c>
      <c r="K4652" s="5" t="s">
        <v>15211</v>
      </c>
    </row>
    <row r="4653" spans="1:11" x14ac:dyDescent="0.25">
      <c r="A4653" s="5" t="s">
        <v>1367</v>
      </c>
      <c r="B4653" s="9">
        <v>43250.555555555598</v>
      </c>
      <c r="C4653" s="5" t="s">
        <v>7797</v>
      </c>
      <c r="D4653" s="5" t="s">
        <v>7798</v>
      </c>
      <c r="E4653" s="5" t="s">
        <v>15212</v>
      </c>
      <c r="F4653" s="5">
        <v>1</v>
      </c>
      <c r="G4653" s="5">
        <v>0</v>
      </c>
      <c r="H4653" s="5" t="s">
        <v>8356</v>
      </c>
      <c r="I4653" s="5">
        <v>2814683</v>
      </c>
      <c r="J4653" s="5" t="s">
        <v>7801</v>
      </c>
      <c r="K4653" s="5" t="s">
        <v>15213</v>
      </c>
    </row>
    <row r="4654" spans="1:11" x14ac:dyDescent="0.25">
      <c r="A4654" s="5" t="s">
        <v>1367</v>
      </c>
      <c r="B4654" s="9">
        <v>43249.502083333296</v>
      </c>
      <c r="C4654" s="5" t="s">
        <v>7797</v>
      </c>
      <c r="D4654" s="5" t="s">
        <v>7798</v>
      </c>
      <c r="E4654" s="5" t="s">
        <v>15214</v>
      </c>
      <c r="F4654" s="5">
        <v>1</v>
      </c>
      <c r="G4654" s="5">
        <v>0</v>
      </c>
      <c r="H4654" s="5" t="s">
        <v>8356</v>
      </c>
      <c r="I4654" s="5">
        <v>2814682</v>
      </c>
      <c r="J4654" s="5" t="s">
        <v>7801</v>
      </c>
      <c r="K4654" s="5" t="s">
        <v>15215</v>
      </c>
    </row>
    <row r="4655" spans="1:11" x14ac:dyDescent="0.25">
      <c r="A4655" s="5" t="s">
        <v>1367</v>
      </c>
      <c r="B4655" s="9">
        <v>43248.6430555556</v>
      </c>
      <c r="C4655" s="5" t="s">
        <v>7797</v>
      </c>
      <c r="D4655" s="5" t="s">
        <v>7798</v>
      </c>
      <c r="E4655" s="5" t="s">
        <v>15216</v>
      </c>
      <c r="F4655" s="5">
        <v>1</v>
      </c>
      <c r="G4655" s="5">
        <v>0</v>
      </c>
      <c r="H4655" s="5" t="s">
        <v>8356</v>
      </c>
      <c r="I4655" s="5">
        <v>2814681</v>
      </c>
      <c r="J4655" s="5" t="s">
        <v>7801</v>
      </c>
      <c r="K4655" s="5" t="s">
        <v>15215</v>
      </c>
    </row>
    <row r="4656" spans="1:11" x14ac:dyDescent="0.25">
      <c r="A4656" s="5" t="s">
        <v>1367</v>
      </c>
      <c r="B4656" s="9">
        <v>43242.482638888898</v>
      </c>
      <c r="C4656" s="5" t="s">
        <v>7797</v>
      </c>
      <c r="D4656" s="5" t="s">
        <v>7798</v>
      </c>
      <c r="E4656" s="5" t="s">
        <v>15217</v>
      </c>
      <c r="F4656" s="5">
        <v>1</v>
      </c>
      <c r="G4656" s="5">
        <v>0</v>
      </c>
      <c r="H4656" s="5" t="s">
        <v>8343</v>
      </c>
      <c r="I4656" s="5">
        <v>2814680</v>
      </c>
      <c r="J4656" s="5" t="s">
        <v>7801</v>
      </c>
      <c r="K4656" s="5" t="s">
        <v>15218</v>
      </c>
    </row>
    <row r="4657" spans="1:11" x14ac:dyDescent="0.25">
      <c r="A4657" s="5" t="s">
        <v>1367</v>
      </c>
      <c r="B4657" s="9">
        <v>43241.485416666699</v>
      </c>
      <c r="C4657" s="5" t="s">
        <v>7797</v>
      </c>
      <c r="D4657" s="5" t="s">
        <v>7798</v>
      </c>
      <c r="E4657" s="5" t="s">
        <v>15219</v>
      </c>
      <c r="F4657" s="5">
        <v>1</v>
      </c>
      <c r="G4657" s="5">
        <v>0</v>
      </c>
      <c r="H4657" s="5" t="s">
        <v>8343</v>
      </c>
      <c r="I4657" s="5">
        <v>2814641</v>
      </c>
      <c r="J4657" s="5" t="s">
        <v>7801</v>
      </c>
      <c r="K4657" s="5" t="s">
        <v>15218</v>
      </c>
    </row>
    <row r="4658" spans="1:11" x14ac:dyDescent="0.25">
      <c r="A4658" s="5" t="s">
        <v>1367</v>
      </c>
      <c r="B4658" s="9">
        <v>43220.454166666699</v>
      </c>
      <c r="C4658" s="5" t="s">
        <v>7797</v>
      </c>
      <c r="D4658" s="5" t="s">
        <v>7798</v>
      </c>
      <c r="E4658" s="5" t="s">
        <v>15220</v>
      </c>
      <c r="F4658" s="5">
        <v>1</v>
      </c>
      <c r="G4658" s="5">
        <v>0</v>
      </c>
      <c r="H4658" s="5" t="s">
        <v>8356</v>
      </c>
      <c r="I4658" s="5">
        <v>6</v>
      </c>
      <c r="J4658" s="5" t="s">
        <v>7801</v>
      </c>
      <c r="K4658" s="5" t="s">
        <v>15221</v>
      </c>
    </row>
    <row r="4659" spans="1:11" x14ac:dyDescent="0.25">
      <c r="A4659" s="5" t="s">
        <v>1367</v>
      </c>
      <c r="B4659" s="9">
        <v>43214.779861111099</v>
      </c>
      <c r="C4659" s="5" t="s">
        <v>7797</v>
      </c>
      <c r="D4659" s="5" t="s">
        <v>7798</v>
      </c>
      <c r="E4659" s="5" t="s">
        <v>15222</v>
      </c>
      <c r="F4659" s="5">
        <v>1</v>
      </c>
      <c r="G4659" s="5">
        <v>0</v>
      </c>
      <c r="H4659" s="5" t="s">
        <v>8356</v>
      </c>
      <c r="I4659" s="5">
        <v>5</v>
      </c>
      <c r="J4659" s="5" t="s">
        <v>7801</v>
      </c>
      <c r="K4659" s="5" t="s">
        <v>15221</v>
      </c>
    </row>
    <row r="4660" spans="1:11" x14ac:dyDescent="0.25">
      <c r="A4660" s="5" t="s">
        <v>1367</v>
      </c>
      <c r="B4660" s="9">
        <v>43208.556250000001</v>
      </c>
      <c r="C4660" s="5" t="s">
        <v>7797</v>
      </c>
      <c r="D4660" s="5" t="s">
        <v>7798</v>
      </c>
      <c r="E4660" s="5" t="s">
        <v>15223</v>
      </c>
      <c r="F4660" s="5">
        <v>1</v>
      </c>
      <c r="G4660" s="5">
        <v>0</v>
      </c>
      <c r="H4660" s="5" t="s">
        <v>8356</v>
      </c>
      <c r="I4660" s="5">
        <v>4</v>
      </c>
      <c r="J4660" s="5" t="s">
        <v>7801</v>
      </c>
      <c r="K4660" s="5" t="s">
        <v>15224</v>
      </c>
    </row>
    <row r="4661" spans="1:11" x14ac:dyDescent="0.25">
      <c r="A4661" s="5" t="s">
        <v>1367</v>
      </c>
      <c r="B4661" s="9">
        <v>43203.699305555601</v>
      </c>
      <c r="C4661" s="5" t="s">
        <v>7797</v>
      </c>
      <c r="D4661" s="5" t="s">
        <v>7798</v>
      </c>
      <c r="E4661" s="5" t="s">
        <v>15225</v>
      </c>
      <c r="F4661" s="5">
        <v>1</v>
      </c>
      <c r="G4661" s="5">
        <v>0</v>
      </c>
      <c r="H4661" s="5" t="s">
        <v>8356</v>
      </c>
      <c r="I4661" s="5">
        <v>3</v>
      </c>
      <c r="J4661" s="5" t="s">
        <v>7801</v>
      </c>
      <c r="K4661" s="5" t="s">
        <v>15224</v>
      </c>
    </row>
    <row r="4662" spans="1:11" x14ac:dyDescent="0.25">
      <c r="A4662" s="5" t="s">
        <v>1367</v>
      </c>
      <c r="B4662" s="9">
        <v>43185.6027777778</v>
      </c>
      <c r="C4662" s="5" t="s">
        <v>7797</v>
      </c>
      <c r="D4662" s="5" t="s">
        <v>7798</v>
      </c>
      <c r="E4662" s="5" t="s">
        <v>15226</v>
      </c>
      <c r="F4662" s="5">
        <v>1</v>
      </c>
      <c r="G4662" s="5">
        <v>0</v>
      </c>
      <c r="H4662" s="5" t="s">
        <v>8356</v>
      </c>
      <c r="I4662" s="5">
        <v>2</v>
      </c>
      <c r="J4662" s="5" t="s">
        <v>7801</v>
      </c>
      <c r="K4662" s="5" t="s">
        <v>15227</v>
      </c>
    </row>
    <row r="4663" spans="1:11" x14ac:dyDescent="0.25">
      <c r="A4663" s="5" t="s">
        <v>1367</v>
      </c>
      <c r="B4663" s="9">
        <v>43158.692361111098</v>
      </c>
      <c r="C4663" s="5" t="s">
        <v>7797</v>
      </c>
      <c r="D4663" s="5" t="s">
        <v>7798</v>
      </c>
      <c r="E4663" s="5" t="s">
        <v>15228</v>
      </c>
      <c r="F4663" s="5">
        <v>1</v>
      </c>
      <c r="G4663" s="5">
        <v>0</v>
      </c>
      <c r="H4663" s="5" t="s">
        <v>8356</v>
      </c>
      <c r="I4663" s="5">
        <v>1</v>
      </c>
      <c r="J4663" s="5" t="s">
        <v>7801</v>
      </c>
      <c r="K4663" s="5" t="s">
        <v>15229</v>
      </c>
    </row>
    <row r="4664" spans="1:11" x14ac:dyDescent="0.25">
      <c r="A4664" s="5" t="s">
        <v>870</v>
      </c>
      <c r="B4664" s="9">
        <v>43437.714583333298</v>
      </c>
      <c r="C4664" s="5" t="s">
        <v>7797</v>
      </c>
      <c r="D4664" s="5" t="s">
        <v>7798</v>
      </c>
      <c r="E4664" s="5" t="s">
        <v>15230</v>
      </c>
      <c r="F4664" s="5">
        <v>1</v>
      </c>
      <c r="G4664" s="5">
        <v>0</v>
      </c>
      <c r="H4664" s="5" t="s">
        <v>8340</v>
      </c>
      <c r="I4664" s="5">
        <v>1500019892</v>
      </c>
      <c r="J4664" s="5" t="s">
        <v>7801</v>
      </c>
      <c r="K4664" s="5" t="s">
        <v>15231</v>
      </c>
    </row>
    <row r="4665" spans="1:11" x14ac:dyDescent="0.25">
      <c r="A4665" s="5" t="s">
        <v>870</v>
      </c>
      <c r="B4665" s="9">
        <v>43433.762499999997</v>
      </c>
      <c r="C4665" s="5" t="s">
        <v>7797</v>
      </c>
      <c r="D4665" s="5" t="s">
        <v>7798</v>
      </c>
      <c r="E4665" s="5" t="s">
        <v>15232</v>
      </c>
      <c r="F4665" s="5">
        <v>1</v>
      </c>
      <c r="G4665" s="5">
        <v>0</v>
      </c>
      <c r="H4665" s="5" t="s">
        <v>8324</v>
      </c>
      <c r="I4665" s="5">
        <v>1500019892</v>
      </c>
      <c r="J4665" s="5" t="s">
        <v>7801</v>
      </c>
      <c r="K4665" s="5" t="s">
        <v>15233</v>
      </c>
    </row>
    <row r="4666" spans="1:11" x14ac:dyDescent="0.25">
      <c r="A4666" s="5" t="s">
        <v>870</v>
      </c>
      <c r="B4666" s="9">
        <v>43433.502777777801</v>
      </c>
      <c r="C4666" s="5" t="s">
        <v>7797</v>
      </c>
      <c r="D4666" s="5" t="s">
        <v>7798</v>
      </c>
      <c r="E4666" s="5" t="s">
        <v>15234</v>
      </c>
      <c r="F4666" s="5">
        <v>1</v>
      </c>
      <c r="G4666" s="5">
        <v>0</v>
      </c>
      <c r="H4666" s="5" t="s">
        <v>8324</v>
      </c>
      <c r="I4666" s="5">
        <v>1500019892</v>
      </c>
      <c r="J4666" s="5" t="s">
        <v>7801</v>
      </c>
      <c r="K4666" s="5" t="s">
        <v>15235</v>
      </c>
    </row>
    <row r="4667" spans="1:11" x14ac:dyDescent="0.25">
      <c r="A4667" s="5" t="s">
        <v>870</v>
      </c>
      <c r="B4667" s="9">
        <v>43382.747916666704</v>
      </c>
      <c r="C4667" s="5" t="s">
        <v>7797</v>
      </c>
      <c r="D4667" s="5" t="s">
        <v>7798</v>
      </c>
      <c r="E4667" s="5" t="s">
        <v>15236</v>
      </c>
      <c r="F4667" s="5">
        <v>1</v>
      </c>
      <c r="G4667" s="5">
        <v>0</v>
      </c>
      <c r="H4667" s="5" t="s">
        <v>8343</v>
      </c>
      <c r="I4667" s="5">
        <v>1500019892</v>
      </c>
      <c r="J4667" s="5" t="s">
        <v>7801</v>
      </c>
      <c r="K4667" s="5" t="s">
        <v>15237</v>
      </c>
    </row>
    <row r="4668" spans="1:11" x14ac:dyDescent="0.25">
      <c r="A4668" s="5" t="s">
        <v>870</v>
      </c>
      <c r="B4668" s="9">
        <v>43378.5</v>
      </c>
      <c r="C4668" s="5" t="s">
        <v>7797</v>
      </c>
      <c r="D4668" s="5" t="s">
        <v>7798</v>
      </c>
      <c r="E4668" s="5" t="s">
        <v>15238</v>
      </c>
      <c r="F4668" s="5">
        <v>1</v>
      </c>
      <c r="G4668" s="5">
        <v>0</v>
      </c>
      <c r="H4668" s="5" t="s">
        <v>8343</v>
      </c>
      <c r="I4668" s="5">
        <v>1500019891</v>
      </c>
      <c r="J4668" s="5" t="s">
        <v>7801</v>
      </c>
      <c r="K4668" s="5" t="s">
        <v>15237</v>
      </c>
    </row>
    <row r="4669" spans="1:11" x14ac:dyDescent="0.25">
      <c r="A4669" s="5" t="s">
        <v>870</v>
      </c>
      <c r="B4669" s="9">
        <v>43367.590972222199</v>
      </c>
      <c r="C4669" s="5" t="s">
        <v>7797</v>
      </c>
      <c r="D4669" s="5" t="s">
        <v>7798</v>
      </c>
      <c r="E4669" s="5" t="s">
        <v>15239</v>
      </c>
      <c r="F4669" s="5">
        <v>1</v>
      </c>
      <c r="G4669" s="5">
        <v>0</v>
      </c>
      <c r="H4669" s="5" t="s">
        <v>8422</v>
      </c>
      <c r="I4669" s="5">
        <v>1500019890</v>
      </c>
      <c r="J4669" s="5" t="s">
        <v>7801</v>
      </c>
      <c r="K4669" s="5" t="s">
        <v>15240</v>
      </c>
    </row>
    <row r="4670" spans="1:11" x14ac:dyDescent="0.25">
      <c r="A4670" s="5" t="s">
        <v>870</v>
      </c>
      <c r="B4670" s="9">
        <v>43364.444444444402</v>
      </c>
      <c r="C4670" s="5" t="s">
        <v>7797</v>
      </c>
      <c r="D4670" s="5" t="s">
        <v>7798</v>
      </c>
      <c r="E4670" s="5" t="s">
        <v>15241</v>
      </c>
      <c r="F4670" s="5">
        <v>1</v>
      </c>
      <c r="G4670" s="5">
        <v>0</v>
      </c>
      <c r="H4670" s="5" t="s">
        <v>8422</v>
      </c>
      <c r="I4670" s="5">
        <v>1500019890</v>
      </c>
      <c r="J4670" s="5" t="s">
        <v>7801</v>
      </c>
      <c r="K4670" s="5" t="s">
        <v>15242</v>
      </c>
    </row>
    <row r="4671" spans="1:11" x14ac:dyDescent="0.25">
      <c r="A4671" s="5" t="s">
        <v>870</v>
      </c>
      <c r="B4671" s="9">
        <v>43362.5805555556</v>
      </c>
      <c r="C4671" s="5" t="s">
        <v>7797</v>
      </c>
      <c r="D4671" s="5" t="s">
        <v>7798</v>
      </c>
      <c r="E4671" s="5" t="s">
        <v>15243</v>
      </c>
      <c r="F4671" s="5">
        <v>1</v>
      </c>
      <c r="G4671" s="5">
        <v>0</v>
      </c>
      <c r="H4671" s="5" t="s">
        <v>8422</v>
      </c>
      <c r="I4671" s="5">
        <v>1500019890</v>
      </c>
      <c r="J4671" s="5" t="s">
        <v>7801</v>
      </c>
      <c r="K4671" s="5" t="s">
        <v>15244</v>
      </c>
    </row>
    <row r="4672" spans="1:11" x14ac:dyDescent="0.25">
      <c r="A4672" s="5" t="s">
        <v>870</v>
      </c>
      <c r="B4672" s="9">
        <v>43356.415972222203</v>
      </c>
      <c r="C4672" s="5" t="s">
        <v>7797</v>
      </c>
      <c r="D4672" s="5" t="s">
        <v>7798</v>
      </c>
      <c r="E4672" s="5" t="s">
        <v>15245</v>
      </c>
      <c r="F4672" s="5">
        <v>1</v>
      </c>
      <c r="G4672" s="5">
        <v>0</v>
      </c>
      <c r="H4672" s="5" t="s">
        <v>8422</v>
      </c>
      <c r="I4672" s="5">
        <v>1500019890</v>
      </c>
      <c r="J4672" s="5" t="s">
        <v>7801</v>
      </c>
      <c r="K4672" s="5" t="s">
        <v>15246</v>
      </c>
    </row>
    <row r="4673" spans="1:11" x14ac:dyDescent="0.25">
      <c r="A4673" s="5" t="s">
        <v>870</v>
      </c>
      <c r="B4673" s="9">
        <v>43353.655555555597</v>
      </c>
      <c r="C4673" s="5" t="s">
        <v>7797</v>
      </c>
      <c r="D4673" s="5" t="s">
        <v>7798</v>
      </c>
      <c r="E4673" s="5" t="s">
        <v>15247</v>
      </c>
      <c r="F4673" s="5">
        <v>1</v>
      </c>
      <c r="G4673" s="5">
        <v>0</v>
      </c>
      <c r="H4673" s="5" t="s">
        <v>8422</v>
      </c>
      <c r="I4673" s="5">
        <v>1500019890</v>
      </c>
      <c r="J4673" s="5" t="s">
        <v>7801</v>
      </c>
      <c r="K4673" s="5" t="s">
        <v>15246</v>
      </c>
    </row>
    <row r="4674" spans="1:11" x14ac:dyDescent="0.25">
      <c r="A4674" s="5" t="s">
        <v>870</v>
      </c>
      <c r="B4674" s="9">
        <v>43339.589583333298</v>
      </c>
      <c r="C4674" s="5" t="s">
        <v>7797</v>
      </c>
      <c r="D4674" s="5" t="s">
        <v>7798</v>
      </c>
      <c r="E4674" s="5" t="s">
        <v>15248</v>
      </c>
      <c r="F4674" s="5">
        <v>1</v>
      </c>
      <c r="G4674" s="5">
        <v>0</v>
      </c>
      <c r="H4674" s="5" t="s">
        <v>8422</v>
      </c>
      <c r="I4674" s="5">
        <v>1500019890</v>
      </c>
      <c r="J4674" s="5" t="s">
        <v>7801</v>
      </c>
      <c r="K4674" s="5" t="s">
        <v>15249</v>
      </c>
    </row>
    <row r="4675" spans="1:11" x14ac:dyDescent="0.25">
      <c r="A4675" s="5" t="s">
        <v>870</v>
      </c>
      <c r="B4675" s="9">
        <v>43334.537499999999</v>
      </c>
      <c r="C4675" s="5" t="s">
        <v>7797</v>
      </c>
      <c r="D4675" s="5" t="s">
        <v>7798</v>
      </c>
      <c r="E4675" s="5" t="s">
        <v>15250</v>
      </c>
      <c r="F4675" s="5">
        <v>1</v>
      </c>
      <c r="G4675" s="5">
        <v>0</v>
      </c>
      <c r="H4675" s="5" t="s">
        <v>8422</v>
      </c>
      <c r="I4675" s="5">
        <v>150019890</v>
      </c>
      <c r="J4675" s="5" t="s">
        <v>7801</v>
      </c>
      <c r="K4675" s="5" t="s">
        <v>15251</v>
      </c>
    </row>
    <row r="4676" spans="1:11" x14ac:dyDescent="0.25">
      <c r="A4676" s="5" t="s">
        <v>870</v>
      </c>
      <c r="B4676" s="9">
        <v>43332.619444444397</v>
      </c>
      <c r="C4676" s="5" t="s">
        <v>7797</v>
      </c>
      <c r="D4676" s="5" t="s">
        <v>7798</v>
      </c>
      <c r="E4676" s="5" t="s">
        <v>15252</v>
      </c>
      <c r="F4676" s="5">
        <v>1</v>
      </c>
      <c r="G4676" s="5">
        <v>0</v>
      </c>
      <c r="H4676" s="5" t="s">
        <v>8422</v>
      </c>
      <c r="I4676" s="5">
        <v>150019890</v>
      </c>
      <c r="J4676" s="5" t="s">
        <v>7801</v>
      </c>
      <c r="K4676" s="5" t="s">
        <v>15251</v>
      </c>
    </row>
    <row r="4677" spans="1:11" x14ac:dyDescent="0.25">
      <c r="A4677" s="5" t="s">
        <v>870</v>
      </c>
      <c r="B4677" s="9">
        <v>43329.479166666701</v>
      </c>
      <c r="C4677" s="5" t="s">
        <v>7797</v>
      </c>
      <c r="D4677" s="5" t="s">
        <v>7798</v>
      </c>
      <c r="E4677" s="5" t="s">
        <v>15253</v>
      </c>
      <c r="F4677" s="5">
        <v>1</v>
      </c>
      <c r="G4677" s="5">
        <v>0</v>
      </c>
      <c r="H4677" s="5" t="s">
        <v>8422</v>
      </c>
      <c r="I4677" s="5">
        <v>150019890</v>
      </c>
      <c r="J4677" s="5" t="s">
        <v>7801</v>
      </c>
      <c r="K4677" s="5" t="s">
        <v>15251</v>
      </c>
    </row>
    <row r="4678" spans="1:11" x14ac:dyDescent="0.25">
      <c r="A4678" s="5" t="s">
        <v>870</v>
      </c>
      <c r="B4678" s="9">
        <v>43328.543055555601</v>
      </c>
      <c r="C4678" s="5" t="s">
        <v>7797</v>
      </c>
      <c r="D4678" s="5" t="s">
        <v>7798</v>
      </c>
      <c r="E4678" s="5" t="s">
        <v>15254</v>
      </c>
      <c r="F4678" s="5">
        <v>1</v>
      </c>
      <c r="G4678" s="5">
        <v>0</v>
      </c>
      <c r="H4678" s="5" t="s">
        <v>8422</v>
      </c>
      <c r="I4678" s="5">
        <v>15019890</v>
      </c>
      <c r="J4678" s="5" t="s">
        <v>7801</v>
      </c>
      <c r="K4678" s="5" t="s">
        <v>15251</v>
      </c>
    </row>
    <row r="4679" spans="1:11" x14ac:dyDescent="0.25">
      <c r="A4679" s="5" t="s">
        <v>870</v>
      </c>
      <c r="B4679" s="9">
        <v>43325.532638888901</v>
      </c>
      <c r="C4679" s="5" t="s">
        <v>7797</v>
      </c>
      <c r="D4679" s="5" t="s">
        <v>7798</v>
      </c>
      <c r="E4679" s="5" t="s">
        <v>15255</v>
      </c>
      <c r="F4679" s="5">
        <v>1</v>
      </c>
      <c r="G4679" s="5">
        <v>0</v>
      </c>
      <c r="H4679" s="5" t="s">
        <v>8422</v>
      </c>
      <c r="I4679" s="5">
        <v>14955448</v>
      </c>
      <c r="J4679" s="5" t="s">
        <v>7801</v>
      </c>
      <c r="K4679" s="5" t="s">
        <v>15251</v>
      </c>
    </row>
    <row r="4680" spans="1:11" x14ac:dyDescent="0.25">
      <c r="A4680" s="5" t="s">
        <v>870</v>
      </c>
      <c r="B4680" s="9">
        <v>43315.65625</v>
      </c>
      <c r="C4680" s="5" t="s">
        <v>7803</v>
      </c>
      <c r="D4680" s="5" t="s">
        <v>7798</v>
      </c>
      <c r="E4680" s="5" t="s">
        <v>15256</v>
      </c>
      <c r="F4680" s="5">
        <v>1</v>
      </c>
      <c r="G4680" s="5">
        <v>0</v>
      </c>
      <c r="H4680" s="5" t="s">
        <v>8072</v>
      </c>
      <c r="I4680" s="5">
        <v>1486221</v>
      </c>
      <c r="J4680" s="5" t="s">
        <v>7801</v>
      </c>
      <c r="K4680" s="5" t="s">
        <v>15257</v>
      </c>
    </row>
    <row r="4681" spans="1:11" x14ac:dyDescent="0.25">
      <c r="A4681" s="5" t="s">
        <v>870</v>
      </c>
      <c r="B4681" s="9">
        <v>43315.6472222222</v>
      </c>
      <c r="C4681" s="5" t="s">
        <v>7797</v>
      </c>
      <c r="D4681" s="5" t="s">
        <v>7798</v>
      </c>
      <c r="E4681" s="5" t="s">
        <v>15258</v>
      </c>
      <c r="F4681" s="5">
        <v>1</v>
      </c>
      <c r="G4681" s="5">
        <v>0</v>
      </c>
      <c r="H4681" s="5" t="s">
        <v>8422</v>
      </c>
      <c r="I4681" s="5">
        <v>1486220</v>
      </c>
      <c r="J4681" s="5" t="s">
        <v>7801</v>
      </c>
      <c r="K4681" s="5" t="s">
        <v>15259</v>
      </c>
    </row>
    <row r="4682" spans="1:11" x14ac:dyDescent="0.25">
      <c r="A4682" s="5" t="s">
        <v>870</v>
      </c>
      <c r="B4682" s="9">
        <v>43313.640972222202</v>
      </c>
      <c r="C4682" s="5" t="s">
        <v>7803</v>
      </c>
      <c r="D4682" s="5" t="s">
        <v>7798</v>
      </c>
      <c r="E4682" s="5" t="s">
        <v>15260</v>
      </c>
      <c r="F4682" s="5">
        <v>1</v>
      </c>
      <c r="G4682" s="5">
        <v>0</v>
      </c>
      <c r="H4682" s="5" t="s">
        <v>8072</v>
      </c>
      <c r="I4682" s="5">
        <v>1483079</v>
      </c>
      <c r="J4682" s="5" t="s">
        <v>7801</v>
      </c>
      <c r="K4682" s="5" t="s">
        <v>15261</v>
      </c>
    </row>
    <row r="4683" spans="1:11" x14ac:dyDescent="0.25">
      <c r="A4683" s="5" t="s">
        <v>870</v>
      </c>
      <c r="B4683" s="9">
        <v>43313.6381944444</v>
      </c>
      <c r="C4683" s="5" t="s">
        <v>7797</v>
      </c>
      <c r="D4683" s="5" t="s">
        <v>7798</v>
      </c>
      <c r="E4683" s="5" t="s">
        <v>15262</v>
      </c>
      <c r="F4683" s="5">
        <v>1</v>
      </c>
      <c r="G4683" s="5">
        <v>0</v>
      </c>
      <c r="H4683" s="5" t="s">
        <v>8422</v>
      </c>
      <c r="I4683" s="5">
        <v>1483079</v>
      </c>
      <c r="J4683" s="5" t="s">
        <v>7801</v>
      </c>
      <c r="K4683" s="5" t="s">
        <v>15263</v>
      </c>
    </row>
    <row r="4684" spans="1:11" x14ac:dyDescent="0.25">
      <c r="A4684" s="5" t="s">
        <v>870</v>
      </c>
      <c r="B4684" s="9">
        <v>43307.7902777778</v>
      </c>
      <c r="C4684" s="5" t="s">
        <v>7803</v>
      </c>
      <c r="D4684" s="5" t="s">
        <v>7798</v>
      </c>
      <c r="E4684" s="5" t="s">
        <v>15264</v>
      </c>
      <c r="F4684" s="5">
        <v>1</v>
      </c>
      <c r="G4684" s="5">
        <v>0</v>
      </c>
      <c r="H4684" s="5" t="s">
        <v>8072</v>
      </c>
      <c r="I4684" s="5">
        <v>1476220</v>
      </c>
      <c r="J4684" s="5" t="s">
        <v>7801</v>
      </c>
      <c r="K4684" s="5" t="s">
        <v>15265</v>
      </c>
    </row>
    <row r="4685" spans="1:11" x14ac:dyDescent="0.25">
      <c r="A4685" s="5" t="s">
        <v>870</v>
      </c>
      <c r="B4685" s="9">
        <v>43307.788888888899</v>
      </c>
      <c r="C4685" s="5" t="s">
        <v>7797</v>
      </c>
      <c r="D4685" s="5" t="s">
        <v>7798</v>
      </c>
      <c r="E4685" s="5" t="s">
        <v>15266</v>
      </c>
      <c r="F4685" s="5">
        <v>1</v>
      </c>
      <c r="G4685" s="5">
        <v>0</v>
      </c>
      <c r="H4685" s="5" t="s">
        <v>8422</v>
      </c>
      <c r="I4685" s="5">
        <v>1476220</v>
      </c>
      <c r="J4685" s="5" t="s">
        <v>7801</v>
      </c>
      <c r="K4685" s="5" t="s">
        <v>15267</v>
      </c>
    </row>
    <row r="4686" spans="1:11" x14ac:dyDescent="0.25">
      <c r="A4686" s="5" t="s">
        <v>870</v>
      </c>
      <c r="B4686" s="9">
        <v>43304.504166666702</v>
      </c>
      <c r="C4686" s="5" t="s">
        <v>7797</v>
      </c>
      <c r="D4686" s="5" t="s">
        <v>7798</v>
      </c>
      <c r="E4686" s="5" t="s">
        <v>15268</v>
      </c>
      <c r="F4686" s="5">
        <v>1</v>
      </c>
      <c r="G4686" s="5">
        <v>0</v>
      </c>
      <c r="H4686" s="5" t="s">
        <v>8422</v>
      </c>
      <c r="I4686" s="5">
        <v>1471140</v>
      </c>
      <c r="J4686" s="5" t="s">
        <v>7801</v>
      </c>
      <c r="K4686" s="5" t="s">
        <v>15267</v>
      </c>
    </row>
    <row r="4687" spans="1:11" x14ac:dyDescent="0.25">
      <c r="A4687" s="5" t="s">
        <v>870</v>
      </c>
      <c r="B4687" s="9">
        <v>43300.724999999999</v>
      </c>
      <c r="C4687" s="5" t="s">
        <v>7797</v>
      </c>
      <c r="D4687" s="5" t="s">
        <v>7798</v>
      </c>
      <c r="E4687" s="5" t="s">
        <v>15269</v>
      </c>
      <c r="F4687" s="5">
        <v>1</v>
      </c>
      <c r="G4687" s="5">
        <v>0</v>
      </c>
      <c r="H4687" s="5" t="s">
        <v>8422</v>
      </c>
      <c r="I4687" s="5">
        <v>1467883</v>
      </c>
      <c r="J4687" s="5" t="s">
        <v>7801</v>
      </c>
      <c r="K4687" s="5" t="s">
        <v>15270</v>
      </c>
    </row>
    <row r="4688" spans="1:11" x14ac:dyDescent="0.25">
      <c r="A4688" s="5" t="s">
        <v>870</v>
      </c>
      <c r="B4688" s="9">
        <v>43300.720138888901</v>
      </c>
      <c r="C4688" s="5" t="s">
        <v>7797</v>
      </c>
      <c r="D4688" s="5" t="s">
        <v>7798</v>
      </c>
      <c r="E4688" s="5" t="s">
        <v>15271</v>
      </c>
      <c r="F4688" s="5">
        <v>1</v>
      </c>
      <c r="G4688" s="5">
        <v>0</v>
      </c>
      <c r="H4688" s="5" t="s">
        <v>8072</v>
      </c>
      <c r="I4688" s="5">
        <v>1467881</v>
      </c>
      <c r="J4688" s="5" t="s">
        <v>7801</v>
      </c>
      <c r="K4688" s="5" t="s">
        <v>15272</v>
      </c>
    </row>
    <row r="4689" spans="1:11" x14ac:dyDescent="0.25">
      <c r="A4689" s="5" t="s">
        <v>870</v>
      </c>
      <c r="B4689" s="9">
        <v>43297</v>
      </c>
      <c r="C4689" s="5" t="s">
        <v>7797</v>
      </c>
      <c r="D4689" s="5" t="s">
        <v>7798</v>
      </c>
      <c r="E4689" s="5" t="s">
        <v>15273</v>
      </c>
      <c r="F4689" s="5">
        <v>1</v>
      </c>
      <c r="G4689" s="5">
        <v>0</v>
      </c>
      <c r="H4689" s="5" t="s">
        <v>8356</v>
      </c>
      <c r="I4689" s="5">
        <v>1272655</v>
      </c>
      <c r="J4689" s="5" t="s">
        <v>7801</v>
      </c>
      <c r="K4689" s="5" t="s">
        <v>15272</v>
      </c>
    </row>
    <row r="4690" spans="1:11" x14ac:dyDescent="0.25">
      <c r="A4690" s="5" t="s">
        <v>870</v>
      </c>
      <c r="B4690" s="9">
        <v>43297</v>
      </c>
      <c r="C4690" s="5" t="s">
        <v>7797</v>
      </c>
      <c r="D4690" s="5" t="s">
        <v>7798</v>
      </c>
      <c r="E4690" s="5" t="s">
        <v>15273</v>
      </c>
      <c r="F4690" s="5">
        <v>1</v>
      </c>
      <c r="G4690" s="5">
        <v>0</v>
      </c>
      <c r="H4690" s="5" t="s">
        <v>8356</v>
      </c>
      <c r="I4690" s="5">
        <v>1272650</v>
      </c>
      <c r="J4690" s="5" t="s">
        <v>7801</v>
      </c>
      <c r="K4690" s="5" t="s">
        <v>15272</v>
      </c>
    </row>
    <row r="4691" spans="1:11" x14ac:dyDescent="0.25">
      <c r="A4691" s="5" t="s">
        <v>870</v>
      </c>
      <c r="B4691" s="9">
        <v>43294.568055555603</v>
      </c>
      <c r="C4691" s="5" t="s">
        <v>7797</v>
      </c>
      <c r="D4691" s="5" t="s">
        <v>7798</v>
      </c>
      <c r="E4691" s="5" t="s">
        <v>15273</v>
      </c>
      <c r="F4691" s="5">
        <v>1</v>
      </c>
      <c r="G4691" s="5">
        <v>0</v>
      </c>
      <c r="H4691" s="5" t="s">
        <v>8356</v>
      </c>
      <c r="I4691" s="5">
        <v>1272648</v>
      </c>
      <c r="J4691" s="5" t="s">
        <v>7801</v>
      </c>
      <c r="K4691" s="5" t="s">
        <v>15274</v>
      </c>
    </row>
    <row r="4692" spans="1:11" x14ac:dyDescent="0.25">
      <c r="A4692" s="5" t="s">
        <v>870</v>
      </c>
      <c r="B4692" s="9">
        <v>43171.478472222203</v>
      </c>
      <c r="C4692" s="5" t="s">
        <v>7797</v>
      </c>
      <c r="D4692" s="5" t="s">
        <v>7798</v>
      </c>
      <c r="E4692" s="5" t="s">
        <v>15275</v>
      </c>
      <c r="F4692" s="5">
        <v>1</v>
      </c>
      <c r="G4692" s="5">
        <v>0</v>
      </c>
      <c r="H4692" s="5" t="s">
        <v>9355</v>
      </c>
      <c r="I4692" s="5">
        <v>1272647</v>
      </c>
      <c r="J4692" s="5" t="s">
        <v>7801</v>
      </c>
      <c r="K4692" s="5" t="s">
        <v>15276</v>
      </c>
    </row>
    <row r="4693" spans="1:11" x14ac:dyDescent="0.25">
      <c r="A4693" s="5" t="s">
        <v>870</v>
      </c>
      <c r="B4693" s="9">
        <v>43161.679166666698</v>
      </c>
      <c r="C4693" s="5" t="s">
        <v>7797</v>
      </c>
      <c r="D4693" s="5" t="s">
        <v>7798</v>
      </c>
      <c r="E4693" s="5" t="s">
        <v>15277</v>
      </c>
      <c r="F4693" s="5">
        <v>1</v>
      </c>
      <c r="G4693" s="5">
        <v>0</v>
      </c>
      <c r="H4693" s="5" t="s">
        <v>9355</v>
      </c>
      <c r="I4693" s="5">
        <v>1262394</v>
      </c>
      <c r="J4693" s="5" t="s">
        <v>7801</v>
      </c>
      <c r="K4693" s="5" t="s">
        <v>15278</v>
      </c>
    </row>
    <row r="4694" spans="1:11" x14ac:dyDescent="0.25">
      <c r="A4694" s="5" t="s">
        <v>870</v>
      </c>
      <c r="B4694" s="9">
        <v>43159.761805555601</v>
      </c>
      <c r="C4694" s="5" t="s">
        <v>7797</v>
      </c>
      <c r="D4694" s="5" t="s">
        <v>7798</v>
      </c>
      <c r="E4694" s="5" t="s">
        <v>15279</v>
      </c>
      <c r="F4694" s="5">
        <v>1</v>
      </c>
      <c r="G4694" s="5">
        <v>0</v>
      </c>
      <c r="H4694" s="5" t="s">
        <v>9355</v>
      </c>
      <c r="I4694" s="5">
        <v>1261289</v>
      </c>
      <c r="J4694" s="5" t="s">
        <v>7801</v>
      </c>
      <c r="K4694" s="5" t="s">
        <v>15278</v>
      </c>
    </row>
    <row r="4695" spans="1:11" x14ac:dyDescent="0.25">
      <c r="A4695" s="5" t="s">
        <v>870</v>
      </c>
      <c r="B4695" s="9">
        <v>43159.531944444403</v>
      </c>
      <c r="C4695" s="5" t="s">
        <v>7797</v>
      </c>
      <c r="D4695" s="5" t="s">
        <v>7798</v>
      </c>
      <c r="E4695" s="5" t="s">
        <v>7843</v>
      </c>
      <c r="F4695" s="5">
        <v>1</v>
      </c>
      <c r="G4695" s="5">
        <v>0</v>
      </c>
      <c r="H4695" s="5" t="s">
        <v>9355</v>
      </c>
      <c r="I4695" s="5">
        <v>1261288</v>
      </c>
      <c r="J4695" s="5" t="s">
        <v>7801</v>
      </c>
      <c r="K4695" s="5" t="s">
        <v>15280</v>
      </c>
    </row>
    <row r="4696" spans="1:11" x14ac:dyDescent="0.25">
      <c r="A4696" s="5" t="s">
        <v>870</v>
      </c>
      <c r="B4696" s="9">
        <v>43154</v>
      </c>
      <c r="C4696" s="5" t="s">
        <v>7797</v>
      </c>
      <c r="D4696" s="5" t="s">
        <v>7798</v>
      </c>
      <c r="E4696" s="5" t="s">
        <v>15281</v>
      </c>
      <c r="F4696" s="5">
        <v>1</v>
      </c>
      <c r="G4696" s="5">
        <v>0</v>
      </c>
      <c r="H4696" s="5" t="s">
        <v>9355</v>
      </c>
      <c r="I4696" s="5">
        <v>1261281</v>
      </c>
      <c r="J4696" s="5" t="s">
        <v>7801</v>
      </c>
      <c r="K4696" s="5" t="s">
        <v>15282</v>
      </c>
    </row>
    <row r="4697" spans="1:11" x14ac:dyDescent="0.25">
      <c r="A4697" s="5" t="s">
        <v>2721</v>
      </c>
      <c r="B4697" s="9">
        <v>43549.476388888899</v>
      </c>
      <c r="C4697" s="5" t="s">
        <v>7797</v>
      </c>
      <c r="D4697" s="5" t="s">
        <v>7798</v>
      </c>
      <c r="E4697" s="5" t="s">
        <v>15283</v>
      </c>
      <c r="F4697" s="5">
        <v>1</v>
      </c>
      <c r="G4697" s="5">
        <v>0</v>
      </c>
      <c r="H4697" s="5" t="s">
        <v>8317</v>
      </c>
      <c r="I4697" s="5">
        <v>2286993</v>
      </c>
      <c r="J4697" s="5" t="s">
        <v>7801</v>
      </c>
      <c r="K4697" s="5" t="s">
        <v>15284</v>
      </c>
    </row>
    <row r="4698" spans="1:11" x14ac:dyDescent="0.25">
      <c r="A4698" s="5" t="s">
        <v>2721</v>
      </c>
      <c r="B4698" s="9">
        <v>43545.393750000003</v>
      </c>
      <c r="C4698" s="5" t="s">
        <v>7803</v>
      </c>
      <c r="D4698" s="5" t="s">
        <v>7798</v>
      </c>
      <c r="E4698" s="5" t="s">
        <v>15285</v>
      </c>
      <c r="F4698" s="5">
        <v>1</v>
      </c>
      <c r="G4698" s="5">
        <v>0</v>
      </c>
      <c r="H4698" s="5" t="s">
        <v>8320</v>
      </c>
      <c r="I4698" s="5">
        <v>2286992</v>
      </c>
      <c r="J4698" s="5" t="s">
        <v>7801</v>
      </c>
      <c r="K4698" s="5" t="s">
        <v>15286</v>
      </c>
    </row>
    <row r="4699" spans="1:11" x14ac:dyDescent="0.25">
      <c r="A4699" s="5" t="s">
        <v>2721</v>
      </c>
      <c r="B4699" s="9">
        <v>43544.555555555598</v>
      </c>
      <c r="C4699" s="5" t="s">
        <v>7797</v>
      </c>
      <c r="D4699" s="5" t="s">
        <v>7798</v>
      </c>
      <c r="E4699" s="5" t="s">
        <v>15287</v>
      </c>
      <c r="F4699" s="5">
        <v>1</v>
      </c>
      <c r="G4699" s="5">
        <v>0</v>
      </c>
      <c r="H4699" s="5" t="s">
        <v>8324</v>
      </c>
      <c r="I4699" s="5">
        <v>2286992</v>
      </c>
      <c r="J4699" s="5" t="s">
        <v>7801</v>
      </c>
      <c r="K4699" s="5" t="s">
        <v>15288</v>
      </c>
    </row>
    <row r="4700" spans="1:11" x14ac:dyDescent="0.25">
      <c r="A4700" s="5" t="s">
        <v>2721</v>
      </c>
      <c r="B4700" s="9">
        <v>43496.7055555556</v>
      </c>
      <c r="C4700" s="5" t="s">
        <v>7797</v>
      </c>
      <c r="D4700" s="5" t="s">
        <v>7798</v>
      </c>
      <c r="E4700" s="5" t="s">
        <v>15289</v>
      </c>
      <c r="F4700" s="5">
        <v>1</v>
      </c>
      <c r="G4700" s="5">
        <v>0</v>
      </c>
      <c r="H4700" s="5" t="s">
        <v>8317</v>
      </c>
      <c r="I4700" s="5">
        <v>2286992</v>
      </c>
      <c r="J4700" s="5" t="s">
        <v>7801</v>
      </c>
      <c r="K4700" s="5" t="s">
        <v>15290</v>
      </c>
    </row>
    <row r="4701" spans="1:11" x14ac:dyDescent="0.25">
      <c r="A4701" s="5" t="s">
        <v>2721</v>
      </c>
      <c r="B4701" s="9">
        <v>43494.708333333299</v>
      </c>
      <c r="C4701" s="5" t="s">
        <v>7797</v>
      </c>
      <c r="D4701" s="5" t="s">
        <v>7798</v>
      </c>
      <c r="E4701" s="5" t="s">
        <v>8625</v>
      </c>
      <c r="F4701" s="5">
        <v>1</v>
      </c>
      <c r="G4701" s="5">
        <v>0</v>
      </c>
      <c r="H4701" s="5" t="s">
        <v>8317</v>
      </c>
      <c r="I4701" s="5">
        <v>2286991</v>
      </c>
      <c r="J4701" s="5" t="s">
        <v>7801</v>
      </c>
      <c r="K4701" s="5" t="s">
        <v>15290</v>
      </c>
    </row>
    <row r="4702" spans="1:11" x14ac:dyDescent="0.25">
      <c r="A4702" s="5" t="s">
        <v>2721</v>
      </c>
      <c r="B4702" s="9">
        <v>43486.431250000001</v>
      </c>
      <c r="C4702" s="5" t="s">
        <v>7797</v>
      </c>
      <c r="D4702" s="5" t="s">
        <v>7798</v>
      </c>
      <c r="E4702" s="5" t="s">
        <v>15291</v>
      </c>
      <c r="F4702" s="5">
        <v>1</v>
      </c>
      <c r="G4702" s="5">
        <v>0</v>
      </c>
      <c r="H4702" s="5" t="s">
        <v>8379</v>
      </c>
      <c r="I4702" s="5">
        <v>2286990</v>
      </c>
      <c r="J4702" s="5" t="s">
        <v>7801</v>
      </c>
      <c r="K4702" s="5" t="s">
        <v>15292</v>
      </c>
    </row>
    <row r="4703" spans="1:11" x14ac:dyDescent="0.25">
      <c r="A4703" s="5" t="s">
        <v>2721</v>
      </c>
      <c r="B4703" s="9">
        <v>43476.563194444403</v>
      </c>
      <c r="C4703" s="5" t="s">
        <v>7797</v>
      </c>
      <c r="D4703" s="5" t="s">
        <v>7798</v>
      </c>
      <c r="E4703" s="5" t="s">
        <v>8625</v>
      </c>
      <c r="F4703" s="5">
        <v>1</v>
      </c>
      <c r="G4703" s="5">
        <v>0</v>
      </c>
      <c r="H4703" s="5" t="s">
        <v>8317</v>
      </c>
      <c r="I4703" s="5">
        <v>2286931</v>
      </c>
      <c r="J4703" s="5" t="s">
        <v>7801</v>
      </c>
      <c r="K4703" s="5" t="s">
        <v>15293</v>
      </c>
    </row>
    <row r="4704" spans="1:11" x14ac:dyDescent="0.25">
      <c r="A4704" s="5" t="s">
        <v>2721</v>
      </c>
      <c r="B4704" s="9">
        <v>43474.588888888902</v>
      </c>
      <c r="C4704" s="5" t="s">
        <v>7797</v>
      </c>
      <c r="D4704" s="5" t="s">
        <v>7798</v>
      </c>
      <c r="E4704" s="5" t="s">
        <v>15294</v>
      </c>
      <c r="F4704" s="5">
        <v>1</v>
      </c>
      <c r="G4704" s="5">
        <v>0</v>
      </c>
      <c r="H4704" s="5" t="s">
        <v>8324</v>
      </c>
      <c r="I4704" s="5">
        <v>2286930</v>
      </c>
      <c r="J4704" s="5" t="s">
        <v>7801</v>
      </c>
      <c r="K4704" s="5" t="s">
        <v>15293</v>
      </c>
    </row>
    <row r="4705" spans="1:11" x14ac:dyDescent="0.25">
      <c r="A4705" s="5" t="s">
        <v>2721</v>
      </c>
      <c r="B4705" s="9">
        <v>43472.704861111102</v>
      </c>
      <c r="C4705" s="5" t="s">
        <v>7797</v>
      </c>
      <c r="D4705" s="5" t="s">
        <v>7798</v>
      </c>
      <c r="E4705" s="5" t="s">
        <v>15295</v>
      </c>
      <c r="F4705" s="5">
        <v>1</v>
      </c>
      <c r="G4705" s="5">
        <v>0</v>
      </c>
      <c r="H4705" s="5" t="s">
        <v>8340</v>
      </c>
      <c r="I4705" s="5">
        <v>2286930</v>
      </c>
      <c r="J4705" s="5" t="s">
        <v>7801</v>
      </c>
      <c r="K4705" s="5" t="s">
        <v>15296</v>
      </c>
    </row>
    <row r="4706" spans="1:11" x14ac:dyDescent="0.25">
      <c r="A4706" s="5" t="s">
        <v>2721</v>
      </c>
      <c r="B4706" s="9">
        <v>43409.392361111102</v>
      </c>
      <c r="C4706" s="5" t="s">
        <v>7966</v>
      </c>
      <c r="D4706" s="5" t="s">
        <v>7798</v>
      </c>
      <c r="E4706" s="5" t="s">
        <v>15297</v>
      </c>
      <c r="F4706" s="5">
        <v>1</v>
      </c>
      <c r="G4706" s="5">
        <v>0</v>
      </c>
      <c r="H4706" s="5" t="s">
        <v>8317</v>
      </c>
      <c r="I4706" s="5">
        <v>2286929</v>
      </c>
      <c r="J4706" s="5" t="s">
        <v>7801</v>
      </c>
      <c r="K4706" s="5" t="s">
        <v>15298</v>
      </c>
    </row>
    <row r="4707" spans="1:11" x14ac:dyDescent="0.25">
      <c r="A4707" s="5" t="s">
        <v>2721</v>
      </c>
      <c r="B4707" s="9">
        <v>43395.613194444399</v>
      </c>
      <c r="C4707" s="5" t="s">
        <v>7797</v>
      </c>
      <c r="D4707" s="5" t="s">
        <v>7798</v>
      </c>
      <c r="E4707" s="5" t="s">
        <v>15299</v>
      </c>
      <c r="F4707" s="5">
        <v>1</v>
      </c>
      <c r="G4707" s="5">
        <v>0</v>
      </c>
      <c r="H4707" s="5" t="s">
        <v>8340</v>
      </c>
      <c r="I4707" s="5">
        <v>2286927</v>
      </c>
      <c r="J4707" s="5" t="s">
        <v>7801</v>
      </c>
      <c r="K4707" s="5" t="s">
        <v>15300</v>
      </c>
    </row>
    <row r="4708" spans="1:11" x14ac:dyDescent="0.25">
      <c r="A4708" s="5" t="s">
        <v>2721</v>
      </c>
      <c r="B4708" s="9">
        <v>43392.5090277778</v>
      </c>
      <c r="C4708" s="5" t="s">
        <v>7797</v>
      </c>
      <c r="D4708" s="5" t="s">
        <v>7798</v>
      </c>
      <c r="E4708" s="5" t="s">
        <v>15301</v>
      </c>
      <c r="F4708" s="5">
        <v>1</v>
      </c>
      <c r="G4708" s="5">
        <v>0</v>
      </c>
      <c r="H4708" s="5" t="s">
        <v>8340</v>
      </c>
      <c r="I4708" s="5">
        <v>2286926</v>
      </c>
      <c r="J4708" s="5" t="s">
        <v>7801</v>
      </c>
      <c r="K4708" s="5" t="s">
        <v>15300</v>
      </c>
    </row>
    <row r="4709" spans="1:11" x14ac:dyDescent="0.25">
      <c r="A4709" s="5" t="s">
        <v>2721</v>
      </c>
      <c r="B4709" s="9">
        <v>43328.641666666699</v>
      </c>
      <c r="C4709" s="5" t="s">
        <v>7797</v>
      </c>
      <c r="D4709" s="5" t="s">
        <v>7798</v>
      </c>
      <c r="E4709" s="5" t="s">
        <v>15302</v>
      </c>
      <c r="F4709" s="5">
        <v>1</v>
      </c>
      <c r="G4709" s="5">
        <v>0</v>
      </c>
      <c r="H4709" s="5" t="s">
        <v>8379</v>
      </c>
      <c r="I4709" s="5">
        <v>2286924</v>
      </c>
      <c r="J4709" s="5" t="s">
        <v>7801</v>
      </c>
      <c r="K4709" s="5" t="s">
        <v>15303</v>
      </c>
    </row>
    <row r="4710" spans="1:11" x14ac:dyDescent="0.25">
      <c r="A4710" s="5" t="s">
        <v>2721</v>
      </c>
      <c r="B4710" s="9">
        <v>43231.605555555601</v>
      </c>
      <c r="C4710" s="5" t="s">
        <v>7797</v>
      </c>
      <c r="D4710" s="5" t="s">
        <v>7798</v>
      </c>
      <c r="E4710" s="5" t="s">
        <v>15304</v>
      </c>
      <c r="F4710" s="5">
        <v>1</v>
      </c>
      <c r="G4710" s="5">
        <v>0</v>
      </c>
      <c r="H4710" s="5" t="s">
        <v>8340</v>
      </c>
      <c r="I4710" s="5">
        <v>1623565</v>
      </c>
      <c r="J4710" s="5" t="s">
        <v>7801</v>
      </c>
      <c r="K4710" s="5" t="s">
        <v>15305</v>
      </c>
    </row>
    <row r="4711" spans="1:11" x14ac:dyDescent="0.25">
      <c r="A4711" s="5" t="s">
        <v>2721</v>
      </c>
      <c r="B4711" s="9">
        <v>43194.722222222197</v>
      </c>
      <c r="C4711" s="5" t="s">
        <v>7797</v>
      </c>
      <c r="D4711" s="5" t="s">
        <v>7798</v>
      </c>
      <c r="E4711" s="5" t="s">
        <v>11462</v>
      </c>
      <c r="F4711" s="5">
        <v>1</v>
      </c>
      <c r="G4711" s="5">
        <v>0</v>
      </c>
      <c r="H4711" s="5" t="s">
        <v>8317</v>
      </c>
      <c r="I4711" s="5">
        <v>1583570</v>
      </c>
      <c r="J4711" s="5" t="s">
        <v>7801</v>
      </c>
      <c r="K4711" s="5" t="s">
        <v>15306</v>
      </c>
    </row>
    <row r="4712" spans="1:11" x14ac:dyDescent="0.25">
      <c r="A4712" s="5" t="s">
        <v>2721</v>
      </c>
      <c r="B4712" s="9">
        <v>43193.556250000001</v>
      </c>
      <c r="C4712" s="5" t="s">
        <v>7797</v>
      </c>
      <c r="D4712" s="5" t="s">
        <v>7798</v>
      </c>
      <c r="E4712" s="5" t="s">
        <v>11462</v>
      </c>
      <c r="F4712" s="5">
        <v>1</v>
      </c>
      <c r="G4712" s="5">
        <v>0</v>
      </c>
      <c r="H4712" s="5" t="s">
        <v>8317</v>
      </c>
      <c r="I4712" s="5">
        <v>1583416</v>
      </c>
      <c r="J4712" s="5" t="s">
        <v>7801</v>
      </c>
      <c r="K4712" s="5" t="s">
        <v>15306</v>
      </c>
    </row>
    <row r="4713" spans="1:11" x14ac:dyDescent="0.25">
      <c r="A4713" s="5" t="s">
        <v>2721</v>
      </c>
      <c r="B4713" s="9">
        <v>43164.398611111101</v>
      </c>
      <c r="C4713" s="5" t="s">
        <v>7797</v>
      </c>
      <c r="D4713" s="5" t="s">
        <v>7798</v>
      </c>
      <c r="E4713" s="5" t="s">
        <v>11462</v>
      </c>
      <c r="F4713" s="5">
        <v>1</v>
      </c>
      <c r="G4713" s="5">
        <v>0</v>
      </c>
      <c r="H4713" s="5" t="s">
        <v>8317</v>
      </c>
      <c r="I4713" s="5">
        <v>1551217</v>
      </c>
      <c r="J4713" s="5" t="s">
        <v>7801</v>
      </c>
      <c r="K4713" s="5" t="s">
        <v>15307</v>
      </c>
    </row>
    <row r="4714" spans="1:11" x14ac:dyDescent="0.25">
      <c r="A4714" s="5" t="s">
        <v>2721</v>
      </c>
      <c r="B4714" s="9">
        <v>43161.463194444397</v>
      </c>
      <c r="C4714" s="5" t="s">
        <v>7797</v>
      </c>
      <c r="D4714" s="5" t="s">
        <v>7798</v>
      </c>
      <c r="E4714" s="5" t="s">
        <v>11462</v>
      </c>
      <c r="F4714" s="5">
        <v>1</v>
      </c>
      <c r="G4714" s="5">
        <v>0</v>
      </c>
      <c r="H4714" s="5" t="s">
        <v>8317</v>
      </c>
      <c r="I4714" s="5">
        <v>1549627</v>
      </c>
      <c r="J4714" s="5" t="s">
        <v>7801</v>
      </c>
      <c r="K4714" s="5" t="s">
        <v>15307</v>
      </c>
    </row>
    <row r="4715" spans="1:11" x14ac:dyDescent="0.25">
      <c r="A4715" s="5" t="s">
        <v>2721</v>
      </c>
      <c r="B4715" s="9">
        <v>43160.520833333299</v>
      </c>
      <c r="C4715" s="5" t="s">
        <v>7797</v>
      </c>
      <c r="D4715" s="5" t="s">
        <v>7798</v>
      </c>
      <c r="E4715" s="5" t="s">
        <v>11462</v>
      </c>
      <c r="F4715" s="5">
        <v>1</v>
      </c>
      <c r="G4715" s="5">
        <v>0</v>
      </c>
      <c r="H4715" s="5" t="s">
        <v>8317</v>
      </c>
      <c r="I4715" s="5">
        <v>1548513</v>
      </c>
      <c r="J4715" s="5" t="s">
        <v>7801</v>
      </c>
      <c r="K4715" s="5" t="s">
        <v>15307</v>
      </c>
    </row>
    <row r="4716" spans="1:11" x14ac:dyDescent="0.25">
      <c r="A4716" s="5" t="s">
        <v>4143</v>
      </c>
      <c r="B4716" s="9">
        <v>43543.379166666702</v>
      </c>
      <c r="C4716" s="5" t="s">
        <v>7797</v>
      </c>
      <c r="D4716" s="5" t="s">
        <v>7798</v>
      </c>
      <c r="E4716" s="5" t="s">
        <v>15308</v>
      </c>
      <c r="F4716" s="5">
        <v>1</v>
      </c>
      <c r="G4716" s="5">
        <v>0</v>
      </c>
      <c r="H4716" s="5" t="s">
        <v>7800</v>
      </c>
      <c r="I4716" s="5">
        <v>3420767</v>
      </c>
      <c r="J4716" s="5" t="s">
        <v>7801</v>
      </c>
      <c r="K4716" s="5" t="s">
        <v>15309</v>
      </c>
    </row>
    <row r="4717" spans="1:11" x14ac:dyDescent="0.25">
      <c r="A4717" s="5" t="s">
        <v>4143</v>
      </c>
      <c r="B4717" s="9">
        <v>43511.495833333298</v>
      </c>
      <c r="C4717" s="5" t="s">
        <v>7797</v>
      </c>
      <c r="D4717" s="5" t="s">
        <v>7798</v>
      </c>
      <c r="E4717" s="5" t="s">
        <v>15310</v>
      </c>
      <c r="F4717" s="5">
        <v>1</v>
      </c>
      <c r="G4717" s="5">
        <v>0</v>
      </c>
      <c r="H4717" s="5" t="s">
        <v>7800</v>
      </c>
      <c r="I4717" s="5">
        <v>3324917</v>
      </c>
      <c r="J4717" s="5" t="s">
        <v>7801</v>
      </c>
      <c r="K4717" s="5" t="s">
        <v>15311</v>
      </c>
    </row>
    <row r="4718" spans="1:11" x14ac:dyDescent="0.25">
      <c r="A4718" s="5" t="s">
        <v>4143</v>
      </c>
      <c r="B4718" s="9">
        <v>43479.4375</v>
      </c>
      <c r="C4718" s="5" t="s">
        <v>7797</v>
      </c>
      <c r="D4718" s="5" t="s">
        <v>7798</v>
      </c>
      <c r="E4718" s="5" t="s">
        <v>15312</v>
      </c>
      <c r="F4718" s="5">
        <v>1</v>
      </c>
      <c r="G4718" s="5">
        <v>0</v>
      </c>
      <c r="H4718" s="5" t="s">
        <v>7800</v>
      </c>
      <c r="I4718" s="5">
        <v>3242808</v>
      </c>
      <c r="J4718" s="5" t="s">
        <v>7801</v>
      </c>
      <c r="K4718" s="5" t="s">
        <v>15313</v>
      </c>
    </row>
    <row r="4719" spans="1:11" x14ac:dyDescent="0.25">
      <c r="A4719" s="5" t="s">
        <v>4143</v>
      </c>
      <c r="B4719" s="9">
        <v>43441.404166666704</v>
      </c>
      <c r="C4719" s="5" t="s">
        <v>7797</v>
      </c>
      <c r="D4719" s="5" t="s">
        <v>7798</v>
      </c>
      <c r="E4719" s="5" t="s">
        <v>15314</v>
      </c>
      <c r="F4719" s="5">
        <v>1</v>
      </c>
      <c r="G4719" s="5">
        <v>0</v>
      </c>
      <c r="H4719" s="5" t="s">
        <v>7800</v>
      </c>
      <c r="I4719" s="5">
        <v>3183671</v>
      </c>
      <c r="J4719" s="5" t="s">
        <v>7801</v>
      </c>
      <c r="K4719" s="5" t="s">
        <v>15315</v>
      </c>
    </row>
    <row r="4720" spans="1:11" x14ac:dyDescent="0.25">
      <c r="A4720" s="5" t="s">
        <v>4143</v>
      </c>
      <c r="B4720" s="9">
        <v>43426.703472222202</v>
      </c>
      <c r="C4720" s="5" t="s">
        <v>7797</v>
      </c>
      <c r="D4720" s="5" t="s">
        <v>7798</v>
      </c>
      <c r="E4720" s="5" t="s">
        <v>15316</v>
      </c>
      <c r="F4720" s="5">
        <v>1</v>
      </c>
      <c r="G4720" s="5">
        <v>0</v>
      </c>
      <c r="H4720" s="5" t="s">
        <v>7800</v>
      </c>
      <c r="I4720" s="5">
        <v>3140189</v>
      </c>
      <c r="J4720" s="5" t="s">
        <v>7801</v>
      </c>
      <c r="K4720" s="5" t="s">
        <v>15317</v>
      </c>
    </row>
    <row r="4721" spans="1:11" x14ac:dyDescent="0.25">
      <c r="A4721" s="5" t="s">
        <v>4143</v>
      </c>
      <c r="B4721" s="9">
        <v>43426.650694444397</v>
      </c>
      <c r="C4721" s="5" t="s">
        <v>7797</v>
      </c>
      <c r="D4721" s="5" t="s">
        <v>7798</v>
      </c>
      <c r="E4721" s="5" t="s">
        <v>15316</v>
      </c>
      <c r="F4721" s="5">
        <v>1</v>
      </c>
      <c r="G4721" s="5">
        <v>0</v>
      </c>
      <c r="H4721" s="5" t="s">
        <v>7800</v>
      </c>
      <c r="I4721" s="5">
        <v>3140189</v>
      </c>
      <c r="J4721" s="5" t="s">
        <v>7801</v>
      </c>
      <c r="K4721" s="5" t="s">
        <v>15317</v>
      </c>
    </row>
    <row r="4722" spans="1:11" x14ac:dyDescent="0.25">
      <c r="A4722" s="5" t="s">
        <v>4143</v>
      </c>
      <c r="B4722" s="9">
        <v>43420.814583333296</v>
      </c>
      <c r="C4722" s="5" t="s">
        <v>7797</v>
      </c>
      <c r="D4722" s="5" t="s">
        <v>7798</v>
      </c>
      <c r="E4722" s="5" t="s">
        <v>15318</v>
      </c>
      <c r="F4722" s="5">
        <v>1</v>
      </c>
      <c r="G4722" s="5">
        <v>0</v>
      </c>
      <c r="H4722" s="5" t="s">
        <v>7800</v>
      </c>
      <c r="I4722" s="5">
        <v>3129231</v>
      </c>
      <c r="J4722" s="5" t="s">
        <v>7801</v>
      </c>
      <c r="K4722" s="5" t="s">
        <v>15317</v>
      </c>
    </row>
    <row r="4723" spans="1:11" x14ac:dyDescent="0.25">
      <c r="A4723" s="5" t="s">
        <v>4143</v>
      </c>
      <c r="B4723" s="9">
        <v>43383.396527777797</v>
      </c>
      <c r="C4723" s="5" t="s">
        <v>7797</v>
      </c>
      <c r="D4723" s="5" t="s">
        <v>7798</v>
      </c>
      <c r="E4723" s="5" t="s">
        <v>15319</v>
      </c>
      <c r="F4723" s="5">
        <v>1</v>
      </c>
      <c r="G4723" s="5">
        <v>0</v>
      </c>
      <c r="H4723" s="5" t="s">
        <v>7800</v>
      </c>
      <c r="I4723" s="5">
        <v>3037812</v>
      </c>
      <c r="J4723" s="5" t="s">
        <v>7801</v>
      </c>
      <c r="K4723" s="5" t="s">
        <v>15320</v>
      </c>
    </row>
    <row r="4724" spans="1:11" x14ac:dyDescent="0.25">
      <c r="A4724" s="5" t="s">
        <v>4143</v>
      </c>
      <c r="B4724" s="9">
        <v>43350.422222222202</v>
      </c>
      <c r="C4724" s="5" t="s">
        <v>7797</v>
      </c>
      <c r="D4724" s="5" t="s">
        <v>7798</v>
      </c>
      <c r="E4724" s="5" t="s">
        <v>15321</v>
      </c>
      <c r="F4724" s="5">
        <v>1</v>
      </c>
      <c r="G4724" s="5">
        <v>0</v>
      </c>
      <c r="H4724" s="5" t="s">
        <v>7800</v>
      </c>
      <c r="I4724" s="5">
        <v>2963645</v>
      </c>
      <c r="J4724" s="5" t="s">
        <v>7801</v>
      </c>
      <c r="K4724" s="5" t="s">
        <v>15322</v>
      </c>
    </row>
    <row r="4725" spans="1:11" x14ac:dyDescent="0.25">
      <c r="A4725" s="5" t="s">
        <v>4143</v>
      </c>
      <c r="B4725" s="9">
        <v>43349.5131944444</v>
      </c>
      <c r="C4725" s="5" t="s">
        <v>7797</v>
      </c>
      <c r="D4725" s="5" t="s">
        <v>7798</v>
      </c>
      <c r="E4725" s="5" t="s">
        <v>15323</v>
      </c>
      <c r="F4725" s="5">
        <v>1</v>
      </c>
      <c r="G4725" s="5">
        <v>0</v>
      </c>
      <c r="H4725" s="5" t="s">
        <v>7964</v>
      </c>
      <c r="I4725" s="5">
        <v>2942827</v>
      </c>
      <c r="J4725" s="5" t="s">
        <v>7801</v>
      </c>
      <c r="K4725" s="5" t="s">
        <v>15324</v>
      </c>
    </row>
    <row r="4726" spans="1:11" x14ac:dyDescent="0.25">
      <c r="A4726" s="5" t="s">
        <v>4143</v>
      </c>
      <c r="B4726" s="9">
        <v>43346.724999999999</v>
      </c>
      <c r="C4726" s="5" t="s">
        <v>7797</v>
      </c>
      <c r="D4726" s="5" t="s">
        <v>7798</v>
      </c>
      <c r="E4726" s="5" t="s">
        <v>15325</v>
      </c>
      <c r="F4726" s="5">
        <v>1</v>
      </c>
      <c r="G4726" s="5">
        <v>0</v>
      </c>
      <c r="H4726" s="5" t="s">
        <v>7964</v>
      </c>
      <c r="I4726" s="5">
        <v>2942827</v>
      </c>
      <c r="J4726" s="5" t="s">
        <v>7801</v>
      </c>
      <c r="K4726" s="5" t="s">
        <v>15324</v>
      </c>
    </row>
    <row r="4727" spans="1:11" x14ac:dyDescent="0.25">
      <c r="A4727" s="5" t="s">
        <v>4143</v>
      </c>
      <c r="B4727" s="9">
        <v>43340.443749999999</v>
      </c>
      <c r="C4727" s="5" t="s">
        <v>7797</v>
      </c>
      <c r="D4727" s="5" t="s">
        <v>7798</v>
      </c>
      <c r="E4727" s="5" t="s">
        <v>15326</v>
      </c>
      <c r="F4727" s="5">
        <v>1</v>
      </c>
      <c r="G4727" s="5">
        <v>0</v>
      </c>
      <c r="H4727" s="5" t="s">
        <v>7800</v>
      </c>
      <c r="I4727" s="5">
        <v>2920941</v>
      </c>
      <c r="J4727" s="5" t="s">
        <v>7801</v>
      </c>
      <c r="K4727" s="5" t="s">
        <v>15327</v>
      </c>
    </row>
    <row r="4728" spans="1:11" x14ac:dyDescent="0.25">
      <c r="A4728" s="5" t="s">
        <v>4143</v>
      </c>
      <c r="B4728" s="9">
        <v>43329.748611111099</v>
      </c>
      <c r="C4728" s="5" t="s">
        <v>7797</v>
      </c>
      <c r="D4728" s="5" t="s">
        <v>7798</v>
      </c>
      <c r="E4728" s="5" t="s">
        <v>15328</v>
      </c>
      <c r="F4728" s="5">
        <v>1</v>
      </c>
      <c r="G4728" s="5">
        <v>0</v>
      </c>
      <c r="H4728" s="5" t="s">
        <v>7800</v>
      </c>
      <c r="I4728" s="5">
        <v>2883682</v>
      </c>
      <c r="J4728" s="5" t="s">
        <v>7801</v>
      </c>
      <c r="K4728" s="5" t="s">
        <v>15329</v>
      </c>
    </row>
    <row r="4729" spans="1:11" x14ac:dyDescent="0.25">
      <c r="A4729" s="5" t="s">
        <v>4143</v>
      </c>
      <c r="B4729" s="9">
        <v>43328.490277777797</v>
      </c>
      <c r="C4729" s="5" t="s">
        <v>7797</v>
      </c>
      <c r="D4729" s="5" t="s">
        <v>7798</v>
      </c>
      <c r="E4729" s="5" t="s">
        <v>15330</v>
      </c>
      <c r="F4729" s="5">
        <v>1</v>
      </c>
      <c r="G4729" s="5">
        <v>0</v>
      </c>
      <c r="H4729" s="5" t="s">
        <v>7800</v>
      </c>
      <c r="I4729" s="5">
        <v>2883435</v>
      </c>
      <c r="J4729" s="5" t="s">
        <v>7801</v>
      </c>
      <c r="K4729" s="5" t="s">
        <v>15329</v>
      </c>
    </row>
    <row r="4730" spans="1:11" x14ac:dyDescent="0.25">
      <c r="A4730" s="5" t="s">
        <v>4143</v>
      </c>
      <c r="B4730" s="9">
        <v>43325.770138888904</v>
      </c>
      <c r="C4730" s="5" t="s">
        <v>7797</v>
      </c>
      <c r="D4730" s="5" t="s">
        <v>7798</v>
      </c>
      <c r="E4730" s="5" t="s">
        <v>15331</v>
      </c>
      <c r="F4730" s="5">
        <v>1</v>
      </c>
      <c r="G4730" s="5">
        <v>0</v>
      </c>
      <c r="H4730" s="5" t="s">
        <v>7800</v>
      </c>
      <c r="I4730" s="5">
        <v>2883430</v>
      </c>
      <c r="J4730" s="5" t="s">
        <v>7801</v>
      </c>
      <c r="K4730" s="5" t="s">
        <v>15329</v>
      </c>
    </row>
    <row r="4731" spans="1:11" x14ac:dyDescent="0.25">
      <c r="A4731" s="5" t="s">
        <v>4143</v>
      </c>
      <c r="B4731" s="9">
        <v>43293.534027777801</v>
      </c>
      <c r="C4731" s="5" t="s">
        <v>7797</v>
      </c>
      <c r="D4731" s="5" t="s">
        <v>7798</v>
      </c>
      <c r="E4731" s="5" t="s">
        <v>15332</v>
      </c>
      <c r="F4731" s="5">
        <v>1</v>
      </c>
      <c r="G4731" s="5">
        <v>0</v>
      </c>
      <c r="H4731" s="5" t="s">
        <v>7800</v>
      </c>
      <c r="I4731" s="5">
        <v>2802600</v>
      </c>
      <c r="J4731" s="5" t="s">
        <v>7801</v>
      </c>
      <c r="K4731" s="5" t="s">
        <v>15333</v>
      </c>
    </row>
    <row r="4732" spans="1:11" x14ac:dyDescent="0.25">
      <c r="A4732" s="5" t="s">
        <v>4143</v>
      </c>
      <c r="B4732" s="9">
        <v>43291.499305555597</v>
      </c>
      <c r="C4732" s="5" t="s">
        <v>7797</v>
      </c>
      <c r="D4732" s="5" t="s">
        <v>7798</v>
      </c>
      <c r="E4732" s="5" t="s">
        <v>15334</v>
      </c>
      <c r="F4732" s="5">
        <v>1</v>
      </c>
      <c r="G4732" s="5">
        <v>0</v>
      </c>
      <c r="H4732" s="5" t="s">
        <v>7800</v>
      </c>
      <c r="I4732" s="5">
        <v>2802565</v>
      </c>
      <c r="J4732" s="5" t="s">
        <v>7801</v>
      </c>
      <c r="K4732" s="5" t="s">
        <v>15333</v>
      </c>
    </row>
    <row r="4733" spans="1:11" x14ac:dyDescent="0.25">
      <c r="A4733" s="5" t="s">
        <v>4143</v>
      </c>
      <c r="B4733" s="9">
        <v>43272.425000000003</v>
      </c>
      <c r="C4733" s="5" t="s">
        <v>7803</v>
      </c>
      <c r="D4733" s="5" t="s">
        <v>7798</v>
      </c>
      <c r="E4733" s="5" t="s">
        <v>15335</v>
      </c>
      <c r="F4733" s="5">
        <v>1</v>
      </c>
      <c r="G4733" s="5">
        <v>0</v>
      </c>
      <c r="H4733" s="5" t="s">
        <v>7800</v>
      </c>
      <c r="I4733" s="5">
        <v>2735110</v>
      </c>
      <c r="J4733" s="5" t="s">
        <v>7801</v>
      </c>
      <c r="K4733" s="5" t="s">
        <v>15336</v>
      </c>
    </row>
    <row r="4734" spans="1:11" x14ac:dyDescent="0.25">
      <c r="A4734" s="5" t="s">
        <v>4143</v>
      </c>
      <c r="B4734" s="9">
        <v>43255.654861111099</v>
      </c>
      <c r="C4734" s="5" t="s">
        <v>7797</v>
      </c>
      <c r="D4734" s="5" t="s">
        <v>7798</v>
      </c>
      <c r="E4734" s="5" t="s">
        <v>15337</v>
      </c>
      <c r="F4734" s="5">
        <v>1</v>
      </c>
      <c r="G4734" s="5">
        <v>0</v>
      </c>
      <c r="H4734" s="5" t="s">
        <v>7800</v>
      </c>
      <c r="I4734" s="5">
        <v>2680849</v>
      </c>
      <c r="J4734" s="5" t="s">
        <v>7801</v>
      </c>
      <c r="K4734" s="5" t="s">
        <v>15338</v>
      </c>
    </row>
    <row r="4735" spans="1:11" x14ac:dyDescent="0.25">
      <c r="A4735" s="5" t="s">
        <v>4143</v>
      </c>
      <c r="B4735" s="9">
        <v>43248.795138888898</v>
      </c>
      <c r="C4735" s="5" t="s">
        <v>7797</v>
      </c>
      <c r="D4735" s="5" t="s">
        <v>7798</v>
      </c>
      <c r="E4735" s="5" t="s">
        <v>15339</v>
      </c>
      <c r="F4735" s="5">
        <v>1</v>
      </c>
      <c r="G4735" s="5">
        <v>0</v>
      </c>
      <c r="H4735" s="5" t="s">
        <v>7800</v>
      </c>
      <c r="I4735" s="5">
        <v>2672209</v>
      </c>
      <c r="J4735" s="5" t="s">
        <v>7801</v>
      </c>
      <c r="K4735" s="5" t="s">
        <v>15340</v>
      </c>
    </row>
    <row r="4736" spans="1:11" x14ac:dyDescent="0.25">
      <c r="A4736" s="5" t="s">
        <v>4143</v>
      </c>
      <c r="B4736" s="9">
        <v>43208.620138888902</v>
      </c>
      <c r="C4736" s="5" t="s">
        <v>7797</v>
      </c>
      <c r="D4736" s="5" t="s">
        <v>7798</v>
      </c>
      <c r="E4736" s="5" t="s">
        <v>15341</v>
      </c>
      <c r="F4736" s="5">
        <v>1</v>
      </c>
      <c r="G4736" s="5">
        <v>0</v>
      </c>
      <c r="H4736" s="5" t="s">
        <v>7800</v>
      </c>
      <c r="I4736" s="5">
        <v>2581334</v>
      </c>
      <c r="J4736" s="5" t="s">
        <v>7801</v>
      </c>
      <c r="K4736" s="5" t="s">
        <v>15342</v>
      </c>
    </row>
    <row r="4737" spans="1:11" x14ac:dyDescent="0.25">
      <c r="A4737" s="5" t="s">
        <v>4143</v>
      </c>
      <c r="B4737" s="9">
        <v>43206.662499999999</v>
      </c>
      <c r="C4737" s="5" t="s">
        <v>7797</v>
      </c>
      <c r="D4737" s="5" t="s">
        <v>7798</v>
      </c>
      <c r="E4737" s="5" t="s">
        <v>15119</v>
      </c>
      <c r="F4737" s="5">
        <v>1</v>
      </c>
      <c r="G4737" s="5">
        <v>0</v>
      </c>
      <c r="H4737" s="5" t="s">
        <v>7800</v>
      </c>
      <c r="I4737" s="5">
        <v>2578060</v>
      </c>
      <c r="J4737" s="5" t="s">
        <v>7801</v>
      </c>
      <c r="K4737" s="5" t="s">
        <v>15342</v>
      </c>
    </row>
    <row r="4738" spans="1:11" x14ac:dyDescent="0.25">
      <c r="A4738" s="5" t="s">
        <v>4143</v>
      </c>
      <c r="B4738" s="9">
        <v>43150</v>
      </c>
      <c r="C4738" s="5" t="s">
        <v>7797</v>
      </c>
      <c r="D4738" s="5" t="s">
        <v>7798</v>
      </c>
      <c r="E4738" s="5" t="s">
        <v>15343</v>
      </c>
      <c r="F4738" s="5">
        <v>1</v>
      </c>
      <c r="G4738" s="5">
        <v>0</v>
      </c>
      <c r="H4738" s="5" t="s">
        <v>7800</v>
      </c>
      <c r="I4738" s="5">
        <v>2431454</v>
      </c>
      <c r="J4738" s="5" t="s">
        <v>7801</v>
      </c>
      <c r="K4738" s="5" t="s">
        <v>15344</v>
      </c>
    </row>
    <row r="4739" spans="1:11" x14ac:dyDescent="0.25">
      <c r="A4739" s="5" t="s">
        <v>5357</v>
      </c>
      <c r="B4739" s="9">
        <v>43549.650694444397</v>
      </c>
      <c r="C4739" s="5" t="s">
        <v>7797</v>
      </c>
      <c r="D4739" s="5" t="s">
        <v>7798</v>
      </c>
      <c r="E4739" s="5" t="s">
        <v>15345</v>
      </c>
      <c r="F4739" s="5">
        <v>1</v>
      </c>
      <c r="G4739" s="5">
        <v>0</v>
      </c>
      <c r="H4739" s="5" t="s">
        <v>8922</v>
      </c>
      <c r="I4739" s="5">
        <v>1521663</v>
      </c>
      <c r="J4739" s="5" t="s">
        <v>7801</v>
      </c>
      <c r="K4739" s="5" t="s">
        <v>15346</v>
      </c>
    </row>
    <row r="4740" spans="1:11" x14ac:dyDescent="0.25">
      <c r="A4740" s="5" t="s">
        <v>5357</v>
      </c>
      <c r="B4740" s="9">
        <v>43535.586805555598</v>
      </c>
      <c r="C4740" s="5" t="s">
        <v>7797</v>
      </c>
      <c r="D4740" s="5" t="s">
        <v>7798</v>
      </c>
      <c r="E4740" s="5" t="s">
        <v>15347</v>
      </c>
      <c r="F4740" s="5">
        <v>1</v>
      </c>
      <c r="G4740" s="5">
        <v>0</v>
      </c>
      <c r="H4740" s="5" t="s">
        <v>8922</v>
      </c>
      <c r="I4740" s="5">
        <v>1505491</v>
      </c>
      <c r="J4740" s="5" t="s">
        <v>7801</v>
      </c>
      <c r="K4740" s="5" t="s">
        <v>15348</v>
      </c>
    </row>
    <row r="4741" spans="1:11" x14ac:dyDescent="0.25">
      <c r="A4741" s="5" t="s">
        <v>5357</v>
      </c>
      <c r="B4741" s="9">
        <v>43522.445138888899</v>
      </c>
      <c r="C4741" s="5" t="s">
        <v>7803</v>
      </c>
      <c r="D4741" s="5" t="s">
        <v>7798</v>
      </c>
      <c r="E4741" s="5" t="s">
        <v>15349</v>
      </c>
      <c r="F4741" s="5">
        <v>1</v>
      </c>
      <c r="G4741" s="5">
        <v>0</v>
      </c>
      <c r="H4741" s="5" t="s">
        <v>8922</v>
      </c>
      <c r="I4741" s="5">
        <v>1484440</v>
      </c>
      <c r="J4741" s="5" t="s">
        <v>7801</v>
      </c>
      <c r="K4741" s="5" t="s">
        <v>15350</v>
      </c>
    </row>
    <row r="4742" spans="1:11" x14ac:dyDescent="0.25">
      <c r="A4742" s="5" t="s">
        <v>5357</v>
      </c>
      <c r="B4742" s="9">
        <v>43503.704166666699</v>
      </c>
      <c r="C4742" s="5" t="s">
        <v>7797</v>
      </c>
      <c r="D4742" s="5" t="s">
        <v>7798</v>
      </c>
      <c r="E4742" s="5" t="s">
        <v>15351</v>
      </c>
      <c r="F4742" s="5">
        <v>1</v>
      </c>
      <c r="G4742" s="5">
        <v>0</v>
      </c>
      <c r="H4742" s="5" t="s">
        <v>8922</v>
      </c>
      <c r="I4742" s="5">
        <v>1460097</v>
      </c>
      <c r="J4742" s="5" t="s">
        <v>7801</v>
      </c>
      <c r="K4742" s="5" t="s">
        <v>15352</v>
      </c>
    </row>
    <row r="4743" spans="1:11" x14ac:dyDescent="0.25">
      <c r="A4743" s="5" t="s">
        <v>5357</v>
      </c>
      <c r="B4743" s="9">
        <v>43502.728472222203</v>
      </c>
      <c r="C4743" s="5" t="s">
        <v>7797</v>
      </c>
      <c r="D4743" s="5" t="s">
        <v>7798</v>
      </c>
      <c r="E4743" s="5" t="s">
        <v>15353</v>
      </c>
      <c r="F4743" s="5">
        <v>1</v>
      </c>
      <c r="G4743" s="5">
        <v>0</v>
      </c>
      <c r="H4743" s="5" t="s">
        <v>8922</v>
      </c>
      <c r="I4743" s="5">
        <v>1457616</v>
      </c>
      <c r="J4743" s="5" t="s">
        <v>7801</v>
      </c>
      <c r="K4743" s="5" t="s">
        <v>15352</v>
      </c>
    </row>
    <row r="4744" spans="1:11" x14ac:dyDescent="0.25">
      <c r="A4744" s="5" t="s">
        <v>5357</v>
      </c>
      <c r="B4744" s="9">
        <v>43501.599999999999</v>
      </c>
      <c r="C4744" s="5" t="s">
        <v>7797</v>
      </c>
      <c r="D4744" s="5" t="s">
        <v>7798</v>
      </c>
      <c r="E4744" s="5" t="s">
        <v>15354</v>
      </c>
      <c r="F4744" s="5">
        <v>1</v>
      </c>
      <c r="G4744" s="5">
        <v>0</v>
      </c>
      <c r="H4744" s="5" t="s">
        <v>8922</v>
      </c>
      <c r="I4744" s="5">
        <v>1400999</v>
      </c>
      <c r="J4744" s="5" t="s">
        <v>7801</v>
      </c>
      <c r="K4744" s="5" t="s">
        <v>15352</v>
      </c>
    </row>
    <row r="4745" spans="1:11" x14ac:dyDescent="0.25">
      <c r="A4745" s="5" t="s">
        <v>5357</v>
      </c>
      <c r="B4745" s="9">
        <v>43461.589583333298</v>
      </c>
      <c r="C4745" s="5" t="s">
        <v>7797</v>
      </c>
      <c r="D4745" s="5" t="s">
        <v>7798</v>
      </c>
      <c r="E4745" s="5" t="s">
        <v>15355</v>
      </c>
      <c r="F4745" s="5">
        <v>1</v>
      </c>
      <c r="G4745" s="5">
        <v>0</v>
      </c>
      <c r="H4745" s="5" t="s">
        <v>8922</v>
      </c>
      <c r="I4745" s="5">
        <v>1399858</v>
      </c>
      <c r="J4745" s="5" t="s">
        <v>7801</v>
      </c>
      <c r="K4745" s="5" t="s">
        <v>15356</v>
      </c>
    </row>
    <row r="4746" spans="1:11" x14ac:dyDescent="0.25">
      <c r="A4746" s="5" t="s">
        <v>5357</v>
      </c>
      <c r="B4746" s="9">
        <v>43452.590972222199</v>
      </c>
      <c r="C4746" s="5" t="s">
        <v>7797</v>
      </c>
      <c r="D4746" s="5" t="s">
        <v>7798</v>
      </c>
      <c r="E4746" s="5" t="s">
        <v>15357</v>
      </c>
      <c r="F4746" s="5">
        <v>1</v>
      </c>
      <c r="G4746" s="5">
        <v>0</v>
      </c>
      <c r="H4746" s="5" t="s">
        <v>7824</v>
      </c>
      <c r="I4746" s="5">
        <v>1396150</v>
      </c>
      <c r="J4746" s="5" t="s">
        <v>7801</v>
      </c>
      <c r="K4746" s="5" t="s">
        <v>15358</v>
      </c>
    </row>
    <row r="4747" spans="1:11" x14ac:dyDescent="0.25">
      <c r="A4747" s="5" t="s">
        <v>5357</v>
      </c>
      <c r="B4747" s="9">
        <v>43451.606249999997</v>
      </c>
      <c r="C4747" s="5" t="s">
        <v>7797</v>
      </c>
      <c r="D4747" s="5" t="s">
        <v>7798</v>
      </c>
      <c r="E4747" s="5" t="s">
        <v>15359</v>
      </c>
      <c r="F4747" s="5">
        <v>1</v>
      </c>
      <c r="G4747" s="5">
        <v>0</v>
      </c>
      <c r="H4747" s="5" t="s">
        <v>7824</v>
      </c>
      <c r="I4747" s="5">
        <v>1396127</v>
      </c>
      <c r="J4747" s="5" t="s">
        <v>7801</v>
      </c>
      <c r="K4747" s="5" t="s">
        <v>15358</v>
      </c>
    </row>
    <row r="4748" spans="1:11" x14ac:dyDescent="0.25">
      <c r="A4748" s="5" t="s">
        <v>5357</v>
      </c>
      <c r="B4748" s="9">
        <v>43385.377083333296</v>
      </c>
      <c r="C4748" s="5" t="s">
        <v>7797</v>
      </c>
      <c r="D4748" s="5" t="s">
        <v>7798</v>
      </c>
      <c r="E4748" s="5" t="s">
        <v>15360</v>
      </c>
      <c r="F4748" s="5">
        <v>1</v>
      </c>
      <c r="G4748" s="5">
        <v>0</v>
      </c>
      <c r="H4748" s="5" t="s">
        <v>7824</v>
      </c>
      <c r="I4748" s="5">
        <v>1339456</v>
      </c>
      <c r="J4748" s="5" t="s">
        <v>7801</v>
      </c>
      <c r="K4748" s="5" t="s">
        <v>15361</v>
      </c>
    </row>
    <row r="4749" spans="1:11" x14ac:dyDescent="0.25">
      <c r="A4749" s="5" t="s">
        <v>5357</v>
      </c>
      <c r="B4749" s="9">
        <v>43376.5222222222</v>
      </c>
      <c r="C4749" s="5" t="s">
        <v>7797</v>
      </c>
      <c r="D4749" s="5" t="s">
        <v>7798</v>
      </c>
      <c r="E4749" s="5" t="s">
        <v>15362</v>
      </c>
      <c r="F4749" s="5">
        <v>1</v>
      </c>
      <c r="G4749" s="5">
        <v>0</v>
      </c>
      <c r="H4749" s="5" t="s">
        <v>7824</v>
      </c>
      <c r="I4749" s="5">
        <v>1339455</v>
      </c>
      <c r="J4749" s="5" t="s">
        <v>7801</v>
      </c>
      <c r="K4749" s="5" t="s">
        <v>15363</v>
      </c>
    </row>
    <row r="4750" spans="1:11" x14ac:dyDescent="0.25">
      <c r="A4750" s="5" t="s">
        <v>5357</v>
      </c>
      <c r="B4750" s="9">
        <v>43266.646527777797</v>
      </c>
      <c r="C4750" s="5" t="s">
        <v>7797</v>
      </c>
      <c r="D4750" s="5" t="s">
        <v>7798</v>
      </c>
      <c r="E4750" s="5" t="s">
        <v>15364</v>
      </c>
      <c r="F4750" s="5">
        <v>1</v>
      </c>
      <c r="G4750" s="5">
        <v>0</v>
      </c>
      <c r="H4750" s="5" t="s">
        <v>8922</v>
      </c>
      <c r="I4750" s="5">
        <v>1265239</v>
      </c>
      <c r="J4750" s="5" t="s">
        <v>7801</v>
      </c>
      <c r="K4750" s="5" t="s">
        <v>15365</v>
      </c>
    </row>
    <row r="4751" spans="1:11" x14ac:dyDescent="0.25">
      <c r="A4751" s="5" t="s">
        <v>5357</v>
      </c>
      <c r="B4751" s="9">
        <v>43234.488194444399</v>
      </c>
      <c r="C4751" s="5" t="s">
        <v>7797</v>
      </c>
      <c r="D4751" s="5" t="s">
        <v>7798</v>
      </c>
      <c r="E4751" s="5" t="s">
        <v>15366</v>
      </c>
      <c r="F4751" s="5">
        <v>1</v>
      </c>
      <c r="G4751" s="5">
        <v>0</v>
      </c>
      <c r="H4751" s="5" t="s">
        <v>7824</v>
      </c>
      <c r="I4751" s="5">
        <v>1236969</v>
      </c>
      <c r="J4751" s="5" t="s">
        <v>7801</v>
      </c>
      <c r="K4751" s="5" t="s">
        <v>15367</v>
      </c>
    </row>
    <row r="4752" spans="1:11" x14ac:dyDescent="0.25">
      <c r="A4752" s="5" t="s">
        <v>5357</v>
      </c>
      <c r="B4752" s="9">
        <v>43172.720833333296</v>
      </c>
      <c r="C4752" s="5" t="s">
        <v>7797</v>
      </c>
      <c r="D4752" s="5" t="s">
        <v>7798</v>
      </c>
      <c r="E4752" s="5" t="s">
        <v>15368</v>
      </c>
      <c r="F4752" s="5">
        <v>1</v>
      </c>
      <c r="G4752" s="5">
        <v>0</v>
      </c>
      <c r="H4752" s="5" t="s">
        <v>7824</v>
      </c>
      <c r="I4752" s="5">
        <v>1146469</v>
      </c>
      <c r="J4752" s="5" t="s">
        <v>7801</v>
      </c>
      <c r="K4752" s="5" t="s">
        <v>15369</v>
      </c>
    </row>
    <row r="4753" spans="1:11" x14ac:dyDescent="0.25">
      <c r="A4753" s="5" t="s">
        <v>5357</v>
      </c>
      <c r="B4753" s="9">
        <v>43167.815277777801</v>
      </c>
      <c r="C4753" s="5" t="s">
        <v>7797</v>
      </c>
      <c r="D4753" s="5" t="s">
        <v>7798</v>
      </c>
      <c r="E4753" s="5" t="s">
        <v>15370</v>
      </c>
      <c r="F4753" s="5">
        <v>1</v>
      </c>
      <c r="G4753" s="5">
        <v>0</v>
      </c>
      <c r="H4753" s="5" t="s">
        <v>7824</v>
      </c>
      <c r="I4753" s="5">
        <v>1146467</v>
      </c>
      <c r="J4753" s="5" t="s">
        <v>7801</v>
      </c>
      <c r="K4753" s="5" t="s">
        <v>15369</v>
      </c>
    </row>
    <row r="4754" spans="1:11" x14ac:dyDescent="0.25">
      <c r="A4754" s="5" t="s">
        <v>5357</v>
      </c>
      <c r="B4754" s="9">
        <v>43166.400694444397</v>
      </c>
      <c r="C4754" s="5" t="s">
        <v>7797</v>
      </c>
      <c r="D4754" s="5" t="s">
        <v>7798</v>
      </c>
      <c r="E4754" s="5" t="s">
        <v>15371</v>
      </c>
      <c r="F4754" s="5">
        <v>1</v>
      </c>
      <c r="G4754" s="5">
        <v>0</v>
      </c>
      <c r="H4754" s="5" t="s">
        <v>7824</v>
      </c>
      <c r="I4754" s="5">
        <v>1144749</v>
      </c>
      <c r="J4754" s="5" t="s">
        <v>7801</v>
      </c>
      <c r="K4754" s="5" t="s">
        <v>15369</v>
      </c>
    </row>
    <row r="4755" spans="1:11" x14ac:dyDescent="0.25">
      <c r="A4755" s="5" t="s">
        <v>5696</v>
      </c>
      <c r="B4755" s="9">
        <v>43553.590972222199</v>
      </c>
      <c r="C4755" s="5" t="s">
        <v>7797</v>
      </c>
      <c r="D4755" s="5" t="s">
        <v>7798</v>
      </c>
      <c r="E4755" s="5" t="s">
        <v>15372</v>
      </c>
      <c r="F4755" s="5">
        <v>1</v>
      </c>
      <c r="G4755" s="5">
        <v>0</v>
      </c>
      <c r="H4755" s="5" t="s">
        <v>8922</v>
      </c>
      <c r="I4755" s="5">
        <v>1400978</v>
      </c>
      <c r="J4755" s="5" t="s">
        <v>7801</v>
      </c>
      <c r="K4755" s="5" t="s">
        <v>15373</v>
      </c>
    </row>
    <row r="4756" spans="1:11" x14ac:dyDescent="0.25">
      <c r="A4756" s="5" t="s">
        <v>5696</v>
      </c>
      <c r="B4756" s="9">
        <v>43522.399305555598</v>
      </c>
      <c r="C4756" s="5" t="s">
        <v>7803</v>
      </c>
      <c r="D4756" s="5" t="s">
        <v>7798</v>
      </c>
      <c r="E4756" s="5" t="s">
        <v>15374</v>
      </c>
      <c r="F4756" s="5">
        <v>1</v>
      </c>
      <c r="G4756" s="5">
        <v>0</v>
      </c>
      <c r="H4756" s="5" t="s">
        <v>8922</v>
      </c>
      <c r="I4756" s="5">
        <v>1373030</v>
      </c>
      <c r="J4756" s="5" t="s">
        <v>7801</v>
      </c>
      <c r="K4756" s="5" t="s">
        <v>15375</v>
      </c>
    </row>
    <row r="4757" spans="1:11" x14ac:dyDescent="0.25">
      <c r="A4757" s="5" t="s">
        <v>5696</v>
      </c>
      <c r="B4757" s="9">
        <v>43522.390277777798</v>
      </c>
      <c r="C4757" s="5" t="s">
        <v>7797</v>
      </c>
      <c r="D4757" s="5" t="s">
        <v>7798</v>
      </c>
      <c r="E4757" s="5" t="s">
        <v>15376</v>
      </c>
      <c r="F4757" s="5">
        <v>1</v>
      </c>
      <c r="G4757" s="5">
        <v>0</v>
      </c>
      <c r="H4757" s="5" t="s">
        <v>8922</v>
      </c>
      <c r="I4757" s="5">
        <v>1373024</v>
      </c>
      <c r="J4757" s="5" t="s">
        <v>7801</v>
      </c>
      <c r="K4757" s="5" t="s">
        <v>15377</v>
      </c>
    </row>
    <row r="4758" spans="1:11" x14ac:dyDescent="0.25">
      <c r="A4758" s="5" t="s">
        <v>5696</v>
      </c>
      <c r="B4758" s="9">
        <v>43518.531944444403</v>
      </c>
      <c r="C4758" s="5" t="s">
        <v>7797</v>
      </c>
      <c r="D4758" s="5" t="s">
        <v>7798</v>
      </c>
      <c r="E4758" s="5" t="s">
        <v>15378</v>
      </c>
      <c r="F4758" s="5">
        <v>1</v>
      </c>
      <c r="G4758" s="5">
        <v>0</v>
      </c>
      <c r="H4758" s="5" t="s">
        <v>8922</v>
      </c>
      <c r="I4758" s="5">
        <v>1370433</v>
      </c>
      <c r="J4758" s="5" t="s">
        <v>7801</v>
      </c>
      <c r="K4758" s="5" t="s">
        <v>15377</v>
      </c>
    </row>
    <row r="4759" spans="1:11" x14ac:dyDescent="0.25">
      <c r="A4759" s="5" t="s">
        <v>5696</v>
      </c>
      <c r="B4759" s="9">
        <v>43468.603472222203</v>
      </c>
      <c r="C4759" s="5" t="s">
        <v>7797</v>
      </c>
      <c r="D4759" s="5" t="s">
        <v>7798</v>
      </c>
      <c r="E4759" s="5" t="s">
        <v>15379</v>
      </c>
      <c r="F4759" s="5">
        <v>1</v>
      </c>
      <c r="G4759" s="5">
        <v>0</v>
      </c>
      <c r="H4759" s="5" t="s">
        <v>7824</v>
      </c>
      <c r="I4759" s="5">
        <v>1353805</v>
      </c>
      <c r="J4759" s="5" t="s">
        <v>7801</v>
      </c>
      <c r="K4759" s="5" t="s">
        <v>15380</v>
      </c>
    </row>
    <row r="4760" spans="1:11" x14ac:dyDescent="0.25">
      <c r="A4760" s="5" t="s">
        <v>5696</v>
      </c>
      <c r="B4760" s="9">
        <v>43462.784027777801</v>
      </c>
      <c r="C4760" s="5" t="s">
        <v>7797</v>
      </c>
      <c r="D4760" s="5" t="s">
        <v>7798</v>
      </c>
      <c r="E4760" s="5" t="s">
        <v>15381</v>
      </c>
      <c r="F4760" s="5">
        <v>1</v>
      </c>
      <c r="G4760" s="5">
        <v>0</v>
      </c>
      <c r="H4760" s="5" t="s">
        <v>7824</v>
      </c>
      <c r="I4760" s="5">
        <v>1353585</v>
      </c>
      <c r="J4760" s="5" t="s">
        <v>7801</v>
      </c>
      <c r="K4760" s="5" t="s">
        <v>15380</v>
      </c>
    </row>
    <row r="4761" spans="1:11" x14ac:dyDescent="0.25">
      <c r="A4761" s="5" t="s">
        <v>5696</v>
      </c>
      <c r="B4761" s="9">
        <v>43461.670833333301</v>
      </c>
      <c r="C4761" s="5" t="s">
        <v>7797</v>
      </c>
      <c r="D4761" s="5" t="s">
        <v>7798</v>
      </c>
      <c r="E4761" s="5" t="s">
        <v>15382</v>
      </c>
      <c r="F4761" s="5">
        <v>1</v>
      </c>
      <c r="G4761" s="5">
        <v>0</v>
      </c>
      <c r="H4761" s="5" t="s">
        <v>7824</v>
      </c>
      <c r="I4761" s="5">
        <v>1353315</v>
      </c>
      <c r="J4761" s="5" t="s">
        <v>7801</v>
      </c>
      <c r="K4761" s="5" t="s">
        <v>15380</v>
      </c>
    </row>
    <row r="4762" spans="1:11" x14ac:dyDescent="0.25">
      <c r="A4762" s="5" t="s">
        <v>5696</v>
      </c>
      <c r="B4762" s="9">
        <v>43451.5625</v>
      </c>
      <c r="C4762" s="5" t="s">
        <v>7797</v>
      </c>
      <c r="D4762" s="5" t="s">
        <v>7798</v>
      </c>
      <c r="E4762" s="5" t="s">
        <v>15383</v>
      </c>
      <c r="F4762" s="5">
        <v>1</v>
      </c>
      <c r="G4762" s="5">
        <v>0</v>
      </c>
      <c r="H4762" s="5" t="s">
        <v>7824</v>
      </c>
      <c r="I4762" s="5">
        <v>1351715</v>
      </c>
      <c r="J4762" s="5" t="s">
        <v>7801</v>
      </c>
      <c r="K4762" s="5" t="s">
        <v>15384</v>
      </c>
    </row>
    <row r="4763" spans="1:11" x14ac:dyDescent="0.25">
      <c r="A4763" s="5" t="s">
        <v>5696</v>
      </c>
      <c r="B4763" s="9">
        <v>43320.565972222197</v>
      </c>
      <c r="C4763" s="5" t="s">
        <v>7797</v>
      </c>
      <c r="D4763" s="5" t="s">
        <v>7798</v>
      </c>
      <c r="E4763" s="5" t="s">
        <v>15385</v>
      </c>
      <c r="F4763" s="5">
        <v>1</v>
      </c>
      <c r="G4763" s="5">
        <v>0</v>
      </c>
      <c r="H4763" s="5" t="s">
        <v>7824</v>
      </c>
      <c r="I4763" s="5">
        <v>1250558</v>
      </c>
      <c r="J4763" s="5" t="s">
        <v>7801</v>
      </c>
      <c r="K4763" s="5" t="s">
        <v>15386</v>
      </c>
    </row>
    <row r="4764" spans="1:11" x14ac:dyDescent="0.25">
      <c r="A4764" s="5" t="s">
        <v>5696</v>
      </c>
      <c r="B4764" s="9">
        <v>43314.800694444399</v>
      </c>
      <c r="C4764" s="5" t="s">
        <v>7797</v>
      </c>
      <c r="D4764" s="5" t="s">
        <v>7798</v>
      </c>
      <c r="E4764" s="5" t="s">
        <v>15387</v>
      </c>
      <c r="F4764" s="5">
        <v>1</v>
      </c>
      <c r="G4764" s="5">
        <v>0</v>
      </c>
      <c r="H4764" s="5" t="s">
        <v>7871</v>
      </c>
      <c r="I4764" s="5">
        <v>1247261</v>
      </c>
      <c r="J4764" s="5" t="s">
        <v>7801</v>
      </c>
      <c r="K4764" s="5" t="s">
        <v>15386</v>
      </c>
    </row>
    <row r="4765" spans="1:11" x14ac:dyDescent="0.25">
      <c r="A4765" s="5" t="s">
        <v>5696</v>
      </c>
      <c r="B4765" s="9">
        <v>43311.502777777801</v>
      </c>
      <c r="C4765" s="5" t="s">
        <v>7797</v>
      </c>
      <c r="D4765" s="5" t="s">
        <v>7798</v>
      </c>
      <c r="E4765" s="5" t="s">
        <v>15388</v>
      </c>
      <c r="F4765" s="5">
        <v>1</v>
      </c>
      <c r="G4765" s="5">
        <v>0</v>
      </c>
      <c r="H4765" s="5" t="s">
        <v>7824</v>
      </c>
      <c r="I4765" s="5">
        <v>1245366</v>
      </c>
      <c r="J4765" s="5" t="s">
        <v>7801</v>
      </c>
      <c r="K4765" s="5" t="s">
        <v>15389</v>
      </c>
    </row>
    <row r="4766" spans="1:11" x14ac:dyDescent="0.25">
      <c r="A4766" s="5" t="s">
        <v>5696</v>
      </c>
      <c r="B4766" s="9">
        <v>43304.787499999999</v>
      </c>
      <c r="C4766" s="5" t="s">
        <v>7797</v>
      </c>
      <c r="D4766" s="5" t="s">
        <v>7798</v>
      </c>
      <c r="E4766" s="5" t="s">
        <v>15390</v>
      </c>
      <c r="F4766" s="5">
        <v>1</v>
      </c>
      <c r="G4766" s="5">
        <v>0</v>
      </c>
      <c r="H4766" s="5" t="s">
        <v>7824</v>
      </c>
      <c r="I4766" s="5">
        <v>1242780</v>
      </c>
      <c r="J4766" s="5" t="s">
        <v>7801</v>
      </c>
      <c r="K4766" s="5" t="s">
        <v>15391</v>
      </c>
    </row>
    <row r="4767" spans="1:11" x14ac:dyDescent="0.25">
      <c r="A4767" s="5" t="s">
        <v>5696</v>
      </c>
      <c r="B4767" s="9">
        <v>43295.423611111102</v>
      </c>
      <c r="C4767" s="5" t="s">
        <v>7797</v>
      </c>
      <c r="D4767" s="5" t="s">
        <v>7798</v>
      </c>
      <c r="E4767" s="5" t="s">
        <v>15392</v>
      </c>
      <c r="F4767" s="5">
        <v>1</v>
      </c>
      <c r="G4767" s="5">
        <v>0</v>
      </c>
      <c r="H4767" s="5" t="s">
        <v>7824</v>
      </c>
      <c r="I4767" s="5">
        <v>1239466</v>
      </c>
      <c r="J4767" s="5" t="s">
        <v>7801</v>
      </c>
      <c r="K4767" s="5" t="s">
        <v>15393</v>
      </c>
    </row>
    <row r="4768" spans="1:11" x14ac:dyDescent="0.25">
      <c r="A4768" s="5" t="s">
        <v>5696</v>
      </c>
      <c r="B4768" s="9">
        <v>43236.654166666704</v>
      </c>
      <c r="C4768" s="5" t="s">
        <v>7797</v>
      </c>
      <c r="D4768" s="5" t="s">
        <v>7798</v>
      </c>
      <c r="E4768" s="5" t="s">
        <v>15394</v>
      </c>
      <c r="F4768" s="5">
        <v>1</v>
      </c>
      <c r="G4768" s="5">
        <v>0</v>
      </c>
      <c r="H4768" s="5" t="s">
        <v>7824</v>
      </c>
      <c r="I4768" s="5">
        <v>1210570</v>
      </c>
      <c r="J4768" s="5" t="s">
        <v>7801</v>
      </c>
      <c r="K4768" s="5" t="s">
        <v>15395</v>
      </c>
    </row>
    <row r="4769" spans="1:11" x14ac:dyDescent="0.25">
      <c r="A4769" s="5" t="s">
        <v>5696</v>
      </c>
      <c r="B4769" s="9">
        <v>43154.409027777801</v>
      </c>
      <c r="C4769" s="5" t="s">
        <v>7797</v>
      </c>
      <c r="D4769" s="5" t="s">
        <v>7798</v>
      </c>
      <c r="E4769" s="5" t="s">
        <v>7938</v>
      </c>
      <c r="F4769" s="5">
        <v>1</v>
      </c>
      <c r="G4769" s="5">
        <v>0</v>
      </c>
      <c r="H4769" s="5" t="s">
        <v>7824</v>
      </c>
      <c r="I4769" s="5">
        <v>1156985</v>
      </c>
      <c r="J4769" s="5" t="s">
        <v>7801</v>
      </c>
      <c r="K4769" s="5" t="s">
        <v>15396</v>
      </c>
    </row>
    <row r="4770" spans="1:11" x14ac:dyDescent="0.25">
      <c r="A4770" s="5" t="s">
        <v>4378</v>
      </c>
      <c r="B4770" s="9">
        <v>43553.540972222203</v>
      </c>
      <c r="C4770" s="5" t="s">
        <v>7803</v>
      </c>
      <c r="D4770" s="5" t="s">
        <v>7798</v>
      </c>
      <c r="E4770" s="5" t="s">
        <v>15397</v>
      </c>
      <c r="F4770" s="5">
        <v>1</v>
      </c>
      <c r="G4770" s="5">
        <v>0</v>
      </c>
      <c r="H4770" s="5" t="s">
        <v>9165</v>
      </c>
      <c r="I4770" s="5">
        <v>2873993</v>
      </c>
      <c r="J4770" s="5" t="s">
        <v>7801</v>
      </c>
      <c r="K4770" s="5" t="s">
        <v>15398</v>
      </c>
    </row>
    <row r="4771" spans="1:11" x14ac:dyDescent="0.25">
      <c r="A4771" s="5" t="s">
        <v>4378</v>
      </c>
      <c r="B4771" s="9">
        <v>43553.532638888901</v>
      </c>
      <c r="C4771" s="5" t="s">
        <v>7797</v>
      </c>
      <c r="D4771" s="5" t="s">
        <v>7798</v>
      </c>
      <c r="E4771" s="5" t="s">
        <v>15399</v>
      </c>
      <c r="F4771" s="5">
        <v>1</v>
      </c>
      <c r="G4771" s="5">
        <v>0</v>
      </c>
      <c r="H4771" s="5" t="s">
        <v>8139</v>
      </c>
      <c r="I4771" s="5">
        <v>2873992</v>
      </c>
      <c r="J4771" s="5" t="s">
        <v>7801</v>
      </c>
      <c r="K4771" s="5" t="s">
        <v>15400</v>
      </c>
    </row>
    <row r="4772" spans="1:11" x14ac:dyDescent="0.25">
      <c r="A4772" s="5" t="s">
        <v>4378</v>
      </c>
      <c r="B4772" s="9">
        <v>43551.560416666704</v>
      </c>
      <c r="C4772" s="5" t="s">
        <v>7797</v>
      </c>
      <c r="D4772" s="5" t="s">
        <v>7798</v>
      </c>
      <c r="E4772" s="5" t="s">
        <v>15401</v>
      </c>
      <c r="F4772" s="5">
        <v>1</v>
      </c>
      <c r="G4772" s="5">
        <v>0</v>
      </c>
      <c r="H4772" s="5" t="s">
        <v>9165</v>
      </c>
      <c r="I4772" s="5">
        <v>2873992</v>
      </c>
      <c r="J4772" s="5" t="s">
        <v>7801</v>
      </c>
      <c r="K4772" s="5" t="s">
        <v>15400</v>
      </c>
    </row>
    <row r="4773" spans="1:11" x14ac:dyDescent="0.25">
      <c r="A4773" s="5" t="s">
        <v>4378</v>
      </c>
      <c r="B4773" s="9">
        <v>43489.398611111101</v>
      </c>
      <c r="C4773" s="5" t="s">
        <v>7797</v>
      </c>
      <c r="D4773" s="5" t="s">
        <v>7798</v>
      </c>
      <c r="E4773" s="5" t="s">
        <v>15402</v>
      </c>
      <c r="F4773" s="5">
        <v>1</v>
      </c>
      <c r="G4773" s="5">
        <v>0</v>
      </c>
      <c r="H4773" s="5" t="s">
        <v>8139</v>
      </c>
      <c r="I4773" s="5">
        <v>2733823</v>
      </c>
      <c r="J4773" s="5" t="s">
        <v>7801</v>
      </c>
      <c r="K4773" s="5" t="s">
        <v>15403</v>
      </c>
    </row>
    <row r="4774" spans="1:11" x14ac:dyDescent="0.25">
      <c r="A4774" s="5" t="s">
        <v>4378</v>
      </c>
      <c r="B4774" s="9">
        <v>43486.638888888898</v>
      </c>
      <c r="C4774" s="5" t="s">
        <v>7797</v>
      </c>
      <c r="D4774" s="5" t="s">
        <v>7798</v>
      </c>
      <c r="E4774" s="5" t="s">
        <v>15404</v>
      </c>
      <c r="F4774" s="5">
        <v>1</v>
      </c>
      <c r="G4774" s="5">
        <v>0</v>
      </c>
      <c r="H4774" s="5" t="s">
        <v>8139</v>
      </c>
      <c r="I4774" s="5">
        <v>2727451</v>
      </c>
      <c r="J4774" s="5" t="s">
        <v>7801</v>
      </c>
      <c r="K4774" s="5" t="s">
        <v>15403</v>
      </c>
    </row>
    <row r="4775" spans="1:11" x14ac:dyDescent="0.25">
      <c r="A4775" s="5" t="s">
        <v>4378</v>
      </c>
      <c r="B4775" s="9">
        <v>43425.738888888904</v>
      </c>
      <c r="C4775" s="5" t="s">
        <v>7797</v>
      </c>
      <c r="D4775" s="5" t="s">
        <v>7798</v>
      </c>
      <c r="E4775" s="5" t="s">
        <v>15405</v>
      </c>
      <c r="F4775" s="5">
        <v>1</v>
      </c>
      <c r="G4775" s="5">
        <v>0</v>
      </c>
      <c r="H4775" s="5" t="s">
        <v>8139</v>
      </c>
      <c r="I4775" s="5">
        <v>2634965</v>
      </c>
      <c r="J4775" s="5" t="s">
        <v>7801</v>
      </c>
      <c r="K4775" s="5" t="s">
        <v>15406</v>
      </c>
    </row>
    <row r="4776" spans="1:11" x14ac:dyDescent="0.25">
      <c r="A4776" s="5" t="s">
        <v>4378</v>
      </c>
      <c r="B4776" s="9">
        <v>43340.565277777801</v>
      </c>
      <c r="C4776" s="5" t="s">
        <v>7797</v>
      </c>
      <c r="D4776" s="5" t="s">
        <v>7798</v>
      </c>
      <c r="E4776" s="5" t="s">
        <v>15407</v>
      </c>
      <c r="F4776" s="5">
        <v>1</v>
      </c>
      <c r="G4776" s="5">
        <v>0</v>
      </c>
      <c r="H4776" s="5" t="s">
        <v>8148</v>
      </c>
      <c r="I4776" s="5">
        <v>2410277</v>
      </c>
      <c r="J4776" s="5" t="s">
        <v>7801</v>
      </c>
      <c r="K4776" s="5" t="s">
        <v>15408</v>
      </c>
    </row>
    <row r="4777" spans="1:11" x14ac:dyDescent="0.25">
      <c r="A4777" s="5" t="s">
        <v>4378</v>
      </c>
      <c r="B4777" s="9">
        <v>43339.595138888901</v>
      </c>
      <c r="C4777" s="5" t="s">
        <v>7797</v>
      </c>
      <c r="D4777" s="5" t="s">
        <v>7798</v>
      </c>
      <c r="E4777" s="5" t="s">
        <v>15409</v>
      </c>
      <c r="F4777" s="5">
        <v>1</v>
      </c>
      <c r="G4777" s="5">
        <v>0</v>
      </c>
      <c r="H4777" s="5" t="s">
        <v>8148</v>
      </c>
      <c r="I4777" s="5">
        <v>2408900</v>
      </c>
      <c r="J4777" s="5" t="s">
        <v>7801</v>
      </c>
      <c r="K4777" s="5" t="s">
        <v>15408</v>
      </c>
    </row>
    <row r="4778" spans="1:11" x14ac:dyDescent="0.25">
      <c r="A4778" s="5" t="s">
        <v>4378</v>
      </c>
      <c r="B4778" s="9">
        <v>43333.461805555598</v>
      </c>
      <c r="C4778" s="5" t="s">
        <v>7797</v>
      </c>
      <c r="D4778" s="5" t="s">
        <v>7798</v>
      </c>
      <c r="E4778" s="5" t="s">
        <v>15410</v>
      </c>
      <c r="F4778" s="5">
        <v>1</v>
      </c>
      <c r="G4778" s="5">
        <v>0</v>
      </c>
      <c r="H4778" s="5" t="s">
        <v>8136</v>
      </c>
      <c r="I4778" s="5">
        <v>2400244</v>
      </c>
      <c r="J4778" s="5" t="s">
        <v>7801</v>
      </c>
      <c r="K4778" s="5" t="s">
        <v>15411</v>
      </c>
    </row>
    <row r="4779" spans="1:11" x14ac:dyDescent="0.25">
      <c r="A4779" s="5" t="s">
        <v>4378</v>
      </c>
      <c r="B4779" s="9">
        <v>43320.555555555598</v>
      </c>
      <c r="C4779" s="5" t="s">
        <v>7797</v>
      </c>
      <c r="D4779" s="5" t="s">
        <v>7798</v>
      </c>
      <c r="E4779" s="5" t="s">
        <v>15412</v>
      </c>
      <c r="F4779" s="5">
        <v>1</v>
      </c>
      <c r="G4779" s="5">
        <v>0</v>
      </c>
      <c r="H4779" s="5" t="s">
        <v>8148</v>
      </c>
      <c r="I4779" s="5">
        <v>2354558</v>
      </c>
      <c r="J4779" s="5" t="s">
        <v>7801</v>
      </c>
      <c r="K4779" s="5" t="s">
        <v>15413</v>
      </c>
    </row>
    <row r="4780" spans="1:11" x14ac:dyDescent="0.25">
      <c r="A4780" s="5" t="s">
        <v>4378</v>
      </c>
      <c r="B4780" s="9">
        <v>43251.714583333298</v>
      </c>
      <c r="C4780" s="5" t="s">
        <v>7797</v>
      </c>
      <c r="D4780" s="5" t="s">
        <v>7798</v>
      </c>
      <c r="E4780" s="5" t="s">
        <v>15414</v>
      </c>
      <c r="F4780" s="5">
        <v>1</v>
      </c>
      <c r="G4780" s="5">
        <v>0</v>
      </c>
      <c r="H4780" s="5" t="s">
        <v>8139</v>
      </c>
      <c r="I4780" s="5">
        <v>2231280</v>
      </c>
      <c r="J4780" s="5" t="s">
        <v>7801</v>
      </c>
      <c r="K4780" s="5" t="s">
        <v>15415</v>
      </c>
    </row>
    <row r="4781" spans="1:11" x14ac:dyDescent="0.25">
      <c r="A4781" s="5" t="s">
        <v>4405</v>
      </c>
      <c r="B4781" s="9">
        <v>43538.527777777803</v>
      </c>
      <c r="C4781" s="5" t="s">
        <v>7803</v>
      </c>
      <c r="D4781" s="5" t="s">
        <v>7798</v>
      </c>
      <c r="E4781" s="5" t="s">
        <v>15416</v>
      </c>
      <c r="F4781" s="5">
        <v>1</v>
      </c>
      <c r="G4781" s="5">
        <v>0</v>
      </c>
      <c r="H4781" s="5" t="s">
        <v>8320</v>
      </c>
      <c r="I4781" s="5">
        <v>1144200</v>
      </c>
      <c r="J4781" s="5" t="s">
        <v>7801</v>
      </c>
      <c r="K4781" s="5" t="s">
        <v>15417</v>
      </c>
    </row>
    <row r="4782" spans="1:11" x14ac:dyDescent="0.25">
      <c r="A4782" s="5" t="s">
        <v>4405</v>
      </c>
      <c r="B4782" s="9">
        <v>43489.547916666699</v>
      </c>
      <c r="C4782" s="5" t="s">
        <v>7797</v>
      </c>
      <c r="D4782" s="5" t="s">
        <v>7798</v>
      </c>
      <c r="E4782" s="5" t="s">
        <v>15418</v>
      </c>
      <c r="F4782" s="5">
        <v>1</v>
      </c>
      <c r="G4782" s="5">
        <v>0</v>
      </c>
      <c r="H4782" s="5" t="s">
        <v>8340</v>
      </c>
      <c r="I4782" s="5">
        <v>1102533</v>
      </c>
      <c r="J4782" s="5" t="s">
        <v>7801</v>
      </c>
      <c r="K4782" s="5" t="s">
        <v>15419</v>
      </c>
    </row>
    <row r="4783" spans="1:11" x14ac:dyDescent="0.25">
      <c r="A4783" s="5" t="s">
        <v>4405</v>
      </c>
      <c r="B4783" s="9">
        <v>43487.432638888902</v>
      </c>
      <c r="C4783" s="5" t="s">
        <v>7797</v>
      </c>
      <c r="D4783" s="5" t="s">
        <v>7798</v>
      </c>
      <c r="E4783" s="5" t="s">
        <v>15420</v>
      </c>
      <c r="F4783" s="5">
        <v>1</v>
      </c>
      <c r="G4783" s="5">
        <v>0</v>
      </c>
      <c r="H4783" s="5" t="s">
        <v>8340</v>
      </c>
      <c r="I4783" s="5">
        <v>1099329</v>
      </c>
      <c r="J4783" s="5" t="s">
        <v>7801</v>
      </c>
      <c r="K4783" s="5" t="s">
        <v>15419</v>
      </c>
    </row>
    <row r="4784" spans="1:11" x14ac:dyDescent="0.25">
      <c r="A4784" s="5" t="s">
        <v>4405</v>
      </c>
      <c r="B4784" s="9">
        <v>43479.782638888901</v>
      </c>
      <c r="C4784" s="5" t="s">
        <v>7797</v>
      </c>
      <c r="D4784" s="5" t="s">
        <v>7798</v>
      </c>
      <c r="E4784" s="5" t="s">
        <v>8625</v>
      </c>
      <c r="F4784" s="5">
        <v>1</v>
      </c>
      <c r="G4784" s="5">
        <v>0</v>
      </c>
      <c r="H4784" s="5" t="s">
        <v>8317</v>
      </c>
      <c r="I4784" s="5">
        <v>1099329</v>
      </c>
      <c r="J4784" s="5" t="s">
        <v>7801</v>
      </c>
      <c r="K4784" s="5" t="s">
        <v>15421</v>
      </c>
    </row>
    <row r="4785" spans="1:11" x14ac:dyDescent="0.25">
      <c r="A4785" s="5" t="s">
        <v>4405</v>
      </c>
      <c r="B4785" s="9">
        <v>43475.738888888904</v>
      </c>
      <c r="C4785" s="5" t="s">
        <v>7797</v>
      </c>
      <c r="D4785" s="5" t="s">
        <v>7798</v>
      </c>
      <c r="E4785" s="5" t="s">
        <v>15422</v>
      </c>
      <c r="F4785" s="5">
        <v>1</v>
      </c>
      <c r="G4785" s="5">
        <v>0</v>
      </c>
      <c r="H4785" s="5" t="s">
        <v>8340</v>
      </c>
      <c r="I4785" s="5">
        <v>1098145</v>
      </c>
      <c r="J4785" s="5" t="s">
        <v>7801</v>
      </c>
      <c r="K4785" s="5" t="s">
        <v>15423</v>
      </c>
    </row>
    <row r="4786" spans="1:11" x14ac:dyDescent="0.25">
      <c r="A4786" s="5" t="s">
        <v>4405</v>
      </c>
      <c r="B4786" s="9">
        <v>43474.635416666701</v>
      </c>
      <c r="C4786" s="5" t="s">
        <v>7797</v>
      </c>
      <c r="D4786" s="5" t="s">
        <v>7798</v>
      </c>
      <c r="E4786" s="5" t="s">
        <v>15424</v>
      </c>
      <c r="F4786" s="5">
        <v>1</v>
      </c>
      <c r="G4786" s="5">
        <v>0</v>
      </c>
      <c r="H4786" s="5" t="s">
        <v>8340</v>
      </c>
      <c r="I4786" s="5">
        <v>1098047</v>
      </c>
      <c r="J4786" s="5" t="s">
        <v>7801</v>
      </c>
      <c r="K4786" s="5" t="s">
        <v>15423</v>
      </c>
    </row>
    <row r="4787" spans="1:11" x14ac:dyDescent="0.25">
      <c r="A4787" s="5" t="s">
        <v>4405</v>
      </c>
      <c r="B4787" s="9">
        <v>43472.668749999997</v>
      </c>
      <c r="C4787" s="5" t="s">
        <v>7797</v>
      </c>
      <c r="D4787" s="5" t="s">
        <v>7798</v>
      </c>
      <c r="E4787" s="5" t="s">
        <v>15425</v>
      </c>
      <c r="F4787" s="5">
        <v>1</v>
      </c>
      <c r="G4787" s="5">
        <v>0</v>
      </c>
      <c r="H4787" s="5" t="s">
        <v>8320</v>
      </c>
      <c r="I4787" s="5">
        <v>1097303</v>
      </c>
      <c r="J4787" s="5" t="s">
        <v>7801</v>
      </c>
      <c r="K4787" s="5" t="s">
        <v>15426</v>
      </c>
    </row>
    <row r="4788" spans="1:11" x14ac:dyDescent="0.25">
      <c r="A4788" s="5" t="s">
        <v>4405</v>
      </c>
      <c r="B4788" s="9">
        <v>43437.613194444399</v>
      </c>
      <c r="C4788" s="5" t="s">
        <v>7797</v>
      </c>
      <c r="D4788" s="5" t="s">
        <v>7798</v>
      </c>
      <c r="E4788" s="5" t="s">
        <v>8625</v>
      </c>
      <c r="F4788" s="5">
        <v>1</v>
      </c>
      <c r="G4788" s="5">
        <v>0</v>
      </c>
      <c r="H4788" s="5" t="s">
        <v>8317</v>
      </c>
      <c r="I4788" s="5">
        <v>1072886</v>
      </c>
      <c r="J4788" s="5" t="s">
        <v>7801</v>
      </c>
      <c r="K4788" s="5" t="s">
        <v>15427</v>
      </c>
    </row>
    <row r="4789" spans="1:11" x14ac:dyDescent="0.25">
      <c r="A4789" s="5" t="s">
        <v>4405</v>
      </c>
      <c r="B4789" s="9">
        <v>43377.7409722222</v>
      </c>
      <c r="C4789" s="5" t="s">
        <v>7797</v>
      </c>
      <c r="D4789" s="5" t="s">
        <v>7798</v>
      </c>
      <c r="E4789" s="5" t="s">
        <v>15428</v>
      </c>
      <c r="F4789" s="5">
        <v>1</v>
      </c>
      <c r="G4789" s="5">
        <v>0</v>
      </c>
      <c r="H4789" s="5" t="s">
        <v>8340</v>
      </c>
      <c r="I4789" s="5">
        <v>1021639</v>
      </c>
      <c r="J4789" s="5" t="s">
        <v>7801</v>
      </c>
      <c r="K4789" s="5" t="s">
        <v>15429</v>
      </c>
    </row>
    <row r="4790" spans="1:11" x14ac:dyDescent="0.25">
      <c r="A4790" s="5" t="s">
        <v>4405</v>
      </c>
      <c r="B4790" s="9">
        <v>43229.686111111099</v>
      </c>
      <c r="C4790" s="5" t="s">
        <v>7797</v>
      </c>
      <c r="D4790" s="5" t="s">
        <v>7798</v>
      </c>
      <c r="E4790" s="5" t="s">
        <v>15430</v>
      </c>
      <c r="F4790" s="5">
        <v>1</v>
      </c>
      <c r="G4790" s="5">
        <v>0</v>
      </c>
      <c r="H4790" s="5" t="s">
        <v>8317</v>
      </c>
      <c r="I4790" s="5">
        <v>888910</v>
      </c>
      <c r="J4790" s="5" t="s">
        <v>7801</v>
      </c>
      <c r="K4790" s="5" t="s">
        <v>15431</v>
      </c>
    </row>
    <row r="4791" spans="1:11" x14ac:dyDescent="0.25">
      <c r="A4791" s="5" t="s">
        <v>4405</v>
      </c>
      <c r="B4791" s="9">
        <v>43228.512499999997</v>
      </c>
      <c r="C4791" s="5" t="s">
        <v>7797</v>
      </c>
      <c r="D4791" s="5" t="s">
        <v>7798</v>
      </c>
      <c r="E4791" s="5" t="s">
        <v>15432</v>
      </c>
      <c r="F4791" s="5">
        <v>1</v>
      </c>
      <c r="G4791" s="5">
        <v>0</v>
      </c>
      <c r="H4791" s="5" t="s">
        <v>8317</v>
      </c>
      <c r="I4791" s="5">
        <v>888836</v>
      </c>
      <c r="J4791" s="5" t="s">
        <v>7801</v>
      </c>
      <c r="K4791" s="5" t="s">
        <v>15431</v>
      </c>
    </row>
    <row r="4792" spans="1:11" x14ac:dyDescent="0.25">
      <c r="A4792" s="5" t="s">
        <v>2560</v>
      </c>
      <c r="B4792" s="9">
        <v>43524.515972222202</v>
      </c>
      <c r="C4792" s="5" t="s">
        <v>7797</v>
      </c>
      <c r="D4792" s="5" t="s">
        <v>7798</v>
      </c>
      <c r="E4792" s="5" t="s">
        <v>15433</v>
      </c>
      <c r="F4792" s="5">
        <v>1</v>
      </c>
      <c r="G4792" s="5">
        <v>0</v>
      </c>
      <c r="H4792" s="5" t="s">
        <v>8340</v>
      </c>
      <c r="I4792" s="5">
        <v>5687853</v>
      </c>
      <c r="J4792" s="5" t="s">
        <v>7801</v>
      </c>
      <c r="K4792" s="5" t="s">
        <v>15434</v>
      </c>
    </row>
    <row r="4793" spans="1:11" x14ac:dyDescent="0.25">
      <c r="A4793" s="5" t="s">
        <v>2560</v>
      </c>
      <c r="B4793" s="9">
        <v>43430.464583333298</v>
      </c>
      <c r="C4793" s="5" t="s">
        <v>7797</v>
      </c>
      <c r="D4793" s="5" t="s">
        <v>7798</v>
      </c>
      <c r="E4793" s="5" t="s">
        <v>8625</v>
      </c>
      <c r="F4793" s="5">
        <v>1</v>
      </c>
      <c r="G4793" s="5">
        <v>0</v>
      </c>
      <c r="H4793" s="5" t="s">
        <v>8317</v>
      </c>
      <c r="I4793" s="5">
        <v>5450719</v>
      </c>
      <c r="J4793" s="5" t="s">
        <v>7801</v>
      </c>
      <c r="K4793" s="5" t="s">
        <v>15435</v>
      </c>
    </row>
    <row r="4794" spans="1:11" x14ac:dyDescent="0.25">
      <c r="A4794" s="5" t="s">
        <v>2560</v>
      </c>
      <c r="B4794" s="9">
        <v>43390.5534722222</v>
      </c>
      <c r="C4794" s="5" t="s">
        <v>7797</v>
      </c>
      <c r="D4794" s="5" t="s">
        <v>7798</v>
      </c>
      <c r="E4794" s="5" t="s">
        <v>8625</v>
      </c>
      <c r="F4794" s="5">
        <v>1</v>
      </c>
      <c r="G4794" s="5">
        <v>0</v>
      </c>
      <c r="H4794" s="5" t="s">
        <v>8317</v>
      </c>
      <c r="I4794" s="5">
        <v>5284634</v>
      </c>
      <c r="J4794" s="5" t="s">
        <v>7801</v>
      </c>
      <c r="K4794" s="5" t="s">
        <v>15436</v>
      </c>
    </row>
    <row r="4795" spans="1:11" x14ac:dyDescent="0.25">
      <c r="A4795" s="5" t="s">
        <v>2560</v>
      </c>
      <c r="B4795" s="9">
        <v>43271.421527777798</v>
      </c>
      <c r="C4795" s="5" t="s">
        <v>7806</v>
      </c>
      <c r="D4795" s="5" t="s">
        <v>7798</v>
      </c>
      <c r="E4795" s="5" t="s">
        <v>15437</v>
      </c>
      <c r="F4795" s="5">
        <v>1</v>
      </c>
      <c r="G4795" s="5">
        <v>0</v>
      </c>
      <c r="H4795" s="5" t="s">
        <v>8317</v>
      </c>
      <c r="I4795" s="5">
        <v>4892130</v>
      </c>
      <c r="J4795" s="5" t="s">
        <v>7801</v>
      </c>
      <c r="K4795" s="5" t="s">
        <v>15438</v>
      </c>
    </row>
    <row r="4796" spans="1:11" x14ac:dyDescent="0.25">
      <c r="A4796" s="5" t="s">
        <v>2560</v>
      </c>
      <c r="B4796" s="9">
        <v>43269.447916666701</v>
      </c>
      <c r="C4796" s="5" t="s">
        <v>7797</v>
      </c>
      <c r="D4796" s="5" t="s">
        <v>7798</v>
      </c>
      <c r="E4796" s="5" t="s">
        <v>15439</v>
      </c>
      <c r="F4796" s="5">
        <v>1</v>
      </c>
      <c r="G4796" s="5">
        <v>0</v>
      </c>
      <c r="H4796" s="5" t="s">
        <v>8317</v>
      </c>
      <c r="I4796" s="5">
        <v>4886960</v>
      </c>
      <c r="J4796" s="5" t="s">
        <v>7801</v>
      </c>
      <c r="K4796" s="5" t="s">
        <v>15440</v>
      </c>
    </row>
    <row r="4797" spans="1:11" x14ac:dyDescent="0.25">
      <c r="A4797" s="5" t="s">
        <v>2560</v>
      </c>
      <c r="B4797" s="9">
        <v>43265.739583333299</v>
      </c>
      <c r="C4797" s="5" t="s">
        <v>7797</v>
      </c>
      <c r="D4797" s="5" t="s">
        <v>7798</v>
      </c>
      <c r="E4797" s="5" t="s">
        <v>15441</v>
      </c>
      <c r="F4797" s="5">
        <v>1</v>
      </c>
      <c r="G4797" s="5">
        <v>0</v>
      </c>
      <c r="H4797" s="5" t="s">
        <v>8317</v>
      </c>
      <c r="I4797" s="5">
        <v>4885960</v>
      </c>
      <c r="J4797" s="5" t="s">
        <v>7801</v>
      </c>
      <c r="K4797" s="5" t="s">
        <v>15440</v>
      </c>
    </row>
    <row r="4798" spans="1:11" x14ac:dyDescent="0.25">
      <c r="A4798" s="5" t="s">
        <v>2560</v>
      </c>
      <c r="B4798" s="9">
        <v>43234.601388888899</v>
      </c>
      <c r="C4798" s="5" t="s">
        <v>7797</v>
      </c>
      <c r="D4798" s="5" t="s">
        <v>7798</v>
      </c>
      <c r="E4798" s="5" t="s">
        <v>15442</v>
      </c>
      <c r="F4798" s="5">
        <v>1</v>
      </c>
      <c r="G4798" s="5">
        <v>0</v>
      </c>
      <c r="H4798" s="5" t="s">
        <v>8317</v>
      </c>
      <c r="I4798" s="5">
        <v>4726050</v>
      </c>
      <c r="J4798" s="5" t="s">
        <v>7801</v>
      </c>
      <c r="K4798" s="5" t="s">
        <v>15443</v>
      </c>
    </row>
    <row r="4799" spans="1:11" x14ac:dyDescent="0.25">
      <c r="A4799" s="5" t="s">
        <v>2560</v>
      </c>
      <c r="B4799" s="9">
        <v>43222.4194444444</v>
      </c>
      <c r="C4799" s="5" t="s">
        <v>7797</v>
      </c>
      <c r="D4799" s="5" t="s">
        <v>7798</v>
      </c>
      <c r="E4799" s="5" t="s">
        <v>15444</v>
      </c>
      <c r="F4799" s="5">
        <v>1</v>
      </c>
      <c r="G4799" s="5">
        <v>0</v>
      </c>
      <c r="H4799" s="5" t="s">
        <v>8317</v>
      </c>
      <c r="I4799" s="5">
        <v>4701030</v>
      </c>
      <c r="J4799" s="5" t="s">
        <v>7801</v>
      </c>
      <c r="K4799" s="5" t="s">
        <v>15445</v>
      </c>
    </row>
    <row r="4800" spans="1:11" x14ac:dyDescent="0.25">
      <c r="A4800" s="5" t="s">
        <v>2560</v>
      </c>
      <c r="B4800" s="9">
        <v>43220.474305555603</v>
      </c>
      <c r="C4800" s="5" t="s">
        <v>7797</v>
      </c>
      <c r="D4800" s="5" t="s">
        <v>7798</v>
      </c>
      <c r="E4800" s="5" t="s">
        <v>15446</v>
      </c>
      <c r="F4800" s="5">
        <v>1</v>
      </c>
      <c r="G4800" s="5">
        <v>0</v>
      </c>
      <c r="H4800" s="5" t="s">
        <v>8317</v>
      </c>
      <c r="I4800" s="5">
        <v>4700823</v>
      </c>
      <c r="J4800" s="5" t="s">
        <v>7801</v>
      </c>
      <c r="K4800" s="5" t="s">
        <v>15445</v>
      </c>
    </row>
    <row r="4801" spans="1:11" x14ac:dyDescent="0.25">
      <c r="A4801" s="5" t="s">
        <v>2560</v>
      </c>
      <c r="B4801" s="9">
        <v>43172.667361111096</v>
      </c>
      <c r="C4801" s="5" t="s">
        <v>7797</v>
      </c>
      <c r="D4801" s="5" t="s">
        <v>7798</v>
      </c>
      <c r="E4801" s="5" t="s">
        <v>11462</v>
      </c>
      <c r="F4801" s="5">
        <v>1</v>
      </c>
      <c r="G4801" s="5">
        <v>0</v>
      </c>
      <c r="H4801" s="5" t="s">
        <v>8317</v>
      </c>
      <c r="I4801" s="5">
        <v>4547210</v>
      </c>
      <c r="J4801" s="5" t="s">
        <v>7801</v>
      </c>
      <c r="K4801" s="5" t="s">
        <v>15447</v>
      </c>
    </row>
    <row r="4802" spans="1:11" x14ac:dyDescent="0.25">
      <c r="A4802" s="5" t="s">
        <v>2693</v>
      </c>
      <c r="B4802" s="9">
        <v>43539.766666666699</v>
      </c>
      <c r="C4802" s="5" t="s">
        <v>7797</v>
      </c>
      <c r="D4802" s="5" t="s">
        <v>7798</v>
      </c>
      <c r="E4802" s="5" t="s">
        <v>15448</v>
      </c>
      <c r="F4802" s="5">
        <v>1</v>
      </c>
      <c r="G4802" s="5">
        <v>0</v>
      </c>
      <c r="H4802" s="5" t="s">
        <v>8497</v>
      </c>
      <c r="I4802" s="5">
        <v>866265</v>
      </c>
      <c r="J4802" s="5" t="s">
        <v>7801</v>
      </c>
      <c r="K4802" s="5" t="s">
        <v>15449</v>
      </c>
    </row>
    <row r="4803" spans="1:11" x14ac:dyDescent="0.25">
      <c r="A4803" s="5" t="s">
        <v>2693</v>
      </c>
      <c r="B4803" s="9">
        <v>43507.701388888898</v>
      </c>
      <c r="C4803" s="5" t="s">
        <v>7797</v>
      </c>
      <c r="D4803" s="5" t="s">
        <v>7798</v>
      </c>
      <c r="E4803" s="5" t="s">
        <v>15450</v>
      </c>
      <c r="F4803" s="5">
        <v>1</v>
      </c>
      <c r="G4803" s="5">
        <v>0</v>
      </c>
      <c r="H4803" s="5" t="s">
        <v>8497</v>
      </c>
      <c r="I4803" s="5">
        <v>864562</v>
      </c>
      <c r="J4803" s="5" t="s">
        <v>7801</v>
      </c>
      <c r="K4803" s="5" t="s">
        <v>15451</v>
      </c>
    </row>
    <row r="4804" spans="1:11" x14ac:dyDescent="0.25">
      <c r="A4804" s="5" t="s">
        <v>2693</v>
      </c>
      <c r="B4804" s="9">
        <v>43504.727083333302</v>
      </c>
      <c r="C4804" s="5" t="s">
        <v>7797</v>
      </c>
      <c r="D4804" s="5" t="s">
        <v>7798</v>
      </c>
      <c r="E4804" s="5" t="s">
        <v>15452</v>
      </c>
      <c r="F4804" s="5">
        <v>1</v>
      </c>
      <c r="G4804" s="5">
        <v>0</v>
      </c>
      <c r="H4804" s="5" t="s">
        <v>8497</v>
      </c>
      <c r="I4804" s="5">
        <v>863282</v>
      </c>
      <c r="J4804" s="5" t="s">
        <v>7801</v>
      </c>
      <c r="K4804" s="5" t="s">
        <v>15451</v>
      </c>
    </row>
    <row r="4805" spans="1:11" x14ac:dyDescent="0.25">
      <c r="A4805" s="5" t="s">
        <v>2693</v>
      </c>
      <c r="B4805" s="9">
        <v>43432.501388888901</v>
      </c>
      <c r="C4805" s="5" t="s">
        <v>7797</v>
      </c>
      <c r="D4805" s="5" t="s">
        <v>7798</v>
      </c>
      <c r="E4805" s="5" t="s">
        <v>15453</v>
      </c>
      <c r="F4805" s="5">
        <v>1</v>
      </c>
      <c r="G4805" s="5">
        <v>0</v>
      </c>
      <c r="H4805" s="5" t="s">
        <v>8497</v>
      </c>
      <c r="I4805" s="5">
        <v>804971</v>
      </c>
      <c r="J4805" s="5" t="s">
        <v>7801</v>
      </c>
      <c r="K4805" s="5" t="s">
        <v>15454</v>
      </c>
    </row>
    <row r="4806" spans="1:11" x14ac:dyDescent="0.25">
      <c r="A4806" s="5" t="s">
        <v>2693</v>
      </c>
      <c r="B4806" s="9">
        <v>43392.659027777801</v>
      </c>
      <c r="C4806" s="5" t="s">
        <v>7797</v>
      </c>
      <c r="D4806" s="5" t="s">
        <v>7798</v>
      </c>
      <c r="E4806" s="5" t="s">
        <v>15455</v>
      </c>
      <c r="F4806" s="5">
        <v>1</v>
      </c>
      <c r="G4806" s="5">
        <v>0</v>
      </c>
      <c r="H4806" s="5" t="s">
        <v>8497</v>
      </c>
      <c r="I4806" s="5">
        <v>772382</v>
      </c>
      <c r="J4806" s="5" t="s">
        <v>7801</v>
      </c>
      <c r="K4806" s="5" t="s">
        <v>15456</v>
      </c>
    </row>
    <row r="4807" spans="1:11" x14ac:dyDescent="0.25">
      <c r="A4807" s="5" t="s">
        <v>2693</v>
      </c>
      <c r="B4807" s="9">
        <v>43392.654166666704</v>
      </c>
      <c r="C4807" s="5" t="s">
        <v>7797</v>
      </c>
      <c r="D4807" s="5" t="s">
        <v>7798</v>
      </c>
      <c r="E4807" s="5" t="s">
        <v>15457</v>
      </c>
      <c r="F4807" s="5">
        <v>1</v>
      </c>
      <c r="G4807" s="5">
        <v>0</v>
      </c>
      <c r="H4807" s="5" t="s">
        <v>8497</v>
      </c>
      <c r="I4807" s="5">
        <v>772380</v>
      </c>
      <c r="J4807" s="5" t="s">
        <v>7801</v>
      </c>
      <c r="K4807" s="5" t="s">
        <v>15456</v>
      </c>
    </row>
    <row r="4808" spans="1:11" x14ac:dyDescent="0.25">
      <c r="A4808" s="5" t="s">
        <v>2693</v>
      </c>
      <c r="B4808" s="9">
        <v>43391.4506944444</v>
      </c>
      <c r="C4808" s="5" t="s">
        <v>7797</v>
      </c>
      <c r="D4808" s="5" t="s">
        <v>7798</v>
      </c>
      <c r="E4808" s="5" t="s">
        <v>15458</v>
      </c>
      <c r="F4808" s="5">
        <v>1</v>
      </c>
      <c r="G4808" s="5">
        <v>0</v>
      </c>
      <c r="H4808" s="5" t="s">
        <v>8497</v>
      </c>
      <c r="I4808" s="5">
        <v>771049</v>
      </c>
      <c r="J4808" s="5" t="s">
        <v>7801</v>
      </c>
      <c r="K4808" s="5" t="s">
        <v>15456</v>
      </c>
    </row>
    <row r="4809" spans="1:11" x14ac:dyDescent="0.25">
      <c r="A4809" s="5" t="s">
        <v>2693</v>
      </c>
      <c r="B4809" s="9">
        <v>43376.440972222197</v>
      </c>
      <c r="C4809" s="5" t="s">
        <v>7797</v>
      </c>
      <c r="D4809" s="5" t="s">
        <v>7798</v>
      </c>
      <c r="E4809" s="5" t="s">
        <v>15459</v>
      </c>
      <c r="F4809" s="5">
        <v>1</v>
      </c>
      <c r="G4809" s="5">
        <v>0</v>
      </c>
      <c r="H4809" s="5" t="s">
        <v>8497</v>
      </c>
      <c r="I4809" s="5">
        <v>756948</v>
      </c>
      <c r="J4809" s="5" t="s">
        <v>7801</v>
      </c>
      <c r="K4809" s="5" t="s">
        <v>15460</v>
      </c>
    </row>
    <row r="4810" spans="1:11" x14ac:dyDescent="0.25">
      <c r="A4810" s="5" t="s">
        <v>2693</v>
      </c>
      <c r="B4810" s="9">
        <v>43322.612500000003</v>
      </c>
      <c r="C4810" s="5" t="s">
        <v>7797</v>
      </c>
      <c r="D4810" s="5" t="s">
        <v>7798</v>
      </c>
      <c r="E4810" s="5" t="s">
        <v>15461</v>
      </c>
      <c r="F4810" s="5">
        <v>1</v>
      </c>
      <c r="G4810" s="5">
        <v>0</v>
      </c>
      <c r="H4810" s="5" t="s">
        <v>8497</v>
      </c>
      <c r="I4810" s="5">
        <v>714493</v>
      </c>
      <c r="J4810" s="5" t="s">
        <v>7801</v>
      </c>
      <c r="K4810" s="5" t="s">
        <v>15462</v>
      </c>
    </row>
    <row r="4811" spans="1:11" x14ac:dyDescent="0.25">
      <c r="A4811" s="5" t="s">
        <v>2693</v>
      </c>
      <c r="B4811" s="9">
        <v>43320.618055555598</v>
      </c>
      <c r="C4811" s="5" t="s">
        <v>7797</v>
      </c>
      <c r="D4811" s="5" t="s">
        <v>7798</v>
      </c>
      <c r="E4811" s="5" t="s">
        <v>15463</v>
      </c>
      <c r="F4811" s="5">
        <v>1</v>
      </c>
      <c r="G4811" s="5">
        <v>0</v>
      </c>
      <c r="H4811" s="5" t="s">
        <v>8497</v>
      </c>
      <c r="I4811" s="5">
        <v>713226</v>
      </c>
      <c r="J4811" s="5" t="s">
        <v>7801</v>
      </c>
      <c r="K4811" s="5" t="s">
        <v>15462</v>
      </c>
    </row>
    <row r="4812" spans="1:11" x14ac:dyDescent="0.25">
      <c r="A4812" s="5" t="s">
        <v>2693</v>
      </c>
      <c r="B4812" s="9">
        <v>43249.673611111102</v>
      </c>
      <c r="C4812" s="5" t="s">
        <v>7797</v>
      </c>
      <c r="D4812" s="5" t="s">
        <v>7798</v>
      </c>
      <c r="E4812" s="5" t="s">
        <v>15464</v>
      </c>
      <c r="F4812" s="5">
        <v>1</v>
      </c>
      <c r="G4812" s="5">
        <v>0</v>
      </c>
      <c r="H4812" s="5" t="s">
        <v>15465</v>
      </c>
      <c r="I4812" s="5">
        <v>652612</v>
      </c>
      <c r="J4812" s="5" t="s">
        <v>7801</v>
      </c>
      <c r="K4812" s="5" t="s">
        <v>15466</v>
      </c>
    </row>
    <row r="4813" spans="1:11" x14ac:dyDescent="0.25">
      <c r="A4813" s="5" t="s">
        <v>2693</v>
      </c>
      <c r="B4813" s="9">
        <v>43248.536805555603</v>
      </c>
      <c r="C4813" s="5" t="s">
        <v>7797</v>
      </c>
      <c r="D4813" s="5" t="s">
        <v>7798</v>
      </c>
      <c r="E4813" s="5" t="s">
        <v>15467</v>
      </c>
      <c r="F4813" s="5">
        <v>1</v>
      </c>
      <c r="G4813" s="5">
        <v>0</v>
      </c>
      <c r="H4813" s="5" t="s">
        <v>15465</v>
      </c>
      <c r="I4813" s="5">
        <v>651109</v>
      </c>
      <c r="J4813" s="5" t="s">
        <v>7801</v>
      </c>
      <c r="K4813" s="5" t="s">
        <v>15466</v>
      </c>
    </row>
    <row r="4814" spans="1:11" x14ac:dyDescent="0.25">
      <c r="A4814" s="5" t="s">
        <v>2693</v>
      </c>
      <c r="B4814" s="9">
        <v>43241.412499999999</v>
      </c>
      <c r="C4814" s="5" t="s">
        <v>7803</v>
      </c>
      <c r="D4814" s="5" t="s">
        <v>7798</v>
      </c>
      <c r="E4814" s="5" t="s">
        <v>15468</v>
      </c>
      <c r="F4814" s="5">
        <v>1</v>
      </c>
      <c r="G4814" s="5">
        <v>0</v>
      </c>
      <c r="H4814" s="5" t="s">
        <v>15465</v>
      </c>
      <c r="I4814" s="5">
        <v>620978</v>
      </c>
      <c r="J4814" s="5" t="s">
        <v>7801</v>
      </c>
      <c r="K4814" s="5" t="s">
        <v>15469</v>
      </c>
    </row>
    <row r="4815" spans="1:11" x14ac:dyDescent="0.25">
      <c r="A4815" s="5" t="s">
        <v>2693</v>
      </c>
      <c r="B4815" s="9">
        <v>43208.453472222202</v>
      </c>
      <c r="C4815" s="5" t="s">
        <v>7797</v>
      </c>
      <c r="D4815" s="5" t="s">
        <v>7798</v>
      </c>
      <c r="E4815" s="5" t="s">
        <v>15470</v>
      </c>
      <c r="F4815" s="5">
        <v>1</v>
      </c>
      <c r="G4815" s="5">
        <v>0</v>
      </c>
      <c r="H4815" s="5" t="s">
        <v>15465</v>
      </c>
      <c r="I4815" s="5">
        <v>620882</v>
      </c>
      <c r="J4815" s="5" t="s">
        <v>7801</v>
      </c>
      <c r="K4815" s="5" t="s">
        <v>15471</v>
      </c>
    </row>
    <row r="4816" spans="1:11" x14ac:dyDescent="0.25">
      <c r="A4816" s="5" t="s">
        <v>2693</v>
      </c>
      <c r="B4816" s="9">
        <v>43168.415972222203</v>
      </c>
      <c r="C4816" s="5" t="s">
        <v>7803</v>
      </c>
      <c r="D4816" s="5" t="s">
        <v>7798</v>
      </c>
      <c r="E4816" s="5" t="s">
        <v>15472</v>
      </c>
      <c r="F4816" s="5">
        <v>1</v>
      </c>
      <c r="G4816" s="5">
        <v>0</v>
      </c>
      <c r="H4816" s="5" t="s">
        <v>15465</v>
      </c>
      <c r="I4816" s="5">
        <v>593671</v>
      </c>
      <c r="J4816" s="5" t="s">
        <v>7801</v>
      </c>
      <c r="K4816" s="5" t="s">
        <v>15473</v>
      </c>
    </row>
    <row r="4817" spans="1:11" x14ac:dyDescent="0.25">
      <c r="A4817" s="5" t="s">
        <v>1118</v>
      </c>
      <c r="B4817" s="9">
        <v>43517.811111111099</v>
      </c>
      <c r="C4817" s="5" t="s">
        <v>7797</v>
      </c>
      <c r="D4817" s="5" t="s">
        <v>7798</v>
      </c>
      <c r="E4817" s="5" t="s">
        <v>15474</v>
      </c>
      <c r="F4817" s="5">
        <v>1</v>
      </c>
      <c r="G4817" s="5">
        <v>0</v>
      </c>
      <c r="H4817" s="5" t="s">
        <v>8497</v>
      </c>
      <c r="I4817" s="5">
        <v>1786641</v>
      </c>
      <c r="J4817" s="5" t="s">
        <v>7801</v>
      </c>
      <c r="K4817" s="5" t="s">
        <v>15475</v>
      </c>
    </row>
    <row r="4818" spans="1:11" x14ac:dyDescent="0.25">
      <c r="A4818" s="5" t="s">
        <v>1118</v>
      </c>
      <c r="B4818" s="9">
        <v>43516.704166666699</v>
      </c>
      <c r="C4818" s="5" t="s">
        <v>7797</v>
      </c>
      <c r="D4818" s="5" t="s">
        <v>7798</v>
      </c>
      <c r="E4818" s="5" t="s">
        <v>15476</v>
      </c>
      <c r="F4818" s="5">
        <v>1</v>
      </c>
      <c r="G4818" s="5">
        <v>0</v>
      </c>
      <c r="H4818" s="5" t="s">
        <v>8497</v>
      </c>
      <c r="I4818" s="5">
        <v>1783555</v>
      </c>
      <c r="J4818" s="5" t="s">
        <v>7801</v>
      </c>
      <c r="K4818" s="5" t="s">
        <v>15475</v>
      </c>
    </row>
    <row r="4819" spans="1:11" x14ac:dyDescent="0.25">
      <c r="A4819" s="5" t="s">
        <v>1118</v>
      </c>
      <c r="B4819" s="9">
        <v>43504.622222222199</v>
      </c>
      <c r="C4819" s="5" t="s">
        <v>7797</v>
      </c>
      <c r="D4819" s="5" t="s">
        <v>7798</v>
      </c>
      <c r="E4819" s="5" t="s">
        <v>15477</v>
      </c>
      <c r="F4819" s="5">
        <v>1</v>
      </c>
      <c r="G4819" s="5">
        <v>0</v>
      </c>
      <c r="H4819" s="5" t="s">
        <v>8497</v>
      </c>
      <c r="I4819" s="5">
        <v>1783451</v>
      </c>
      <c r="J4819" s="5" t="s">
        <v>7801</v>
      </c>
      <c r="K4819" s="5" t="s">
        <v>15475</v>
      </c>
    </row>
    <row r="4820" spans="1:11" x14ac:dyDescent="0.25">
      <c r="A4820" s="5" t="s">
        <v>1118</v>
      </c>
      <c r="B4820" s="9">
        <v>43501.773611111101</v>
      </c>
      <c r="C4820" s="5" t="s">
        <v>7797</v>
      </c>
      <c r="D4820" s="5" t="s">
        <v>7798</v>
      </c>
      <c r="E4820" s="5" t="s">
        <v>15478</v>
      </c>
      <c r="F4820" s="5">
        <v>1</v>
      </c>
      <c r="G4820" s="5">
        <v>0</v>
      </c>
      <c r="H4820" s="5" t="s">
        <v>8497</v>
      </c>
      <c r="I4820" s="5">
        <v>1782852</v>
      </c>
      <c r="J4820" s="5" t="s">
        <v>7801</v>
      </c>
      <c r="K4820" s="5" t="s">
        <v>15479</v>
      </c>
    </row>
    <row r="4821" spans="1:11" x14ac:dyDescent="0.25">
      <c r="A4821" s="5" t="s">
        <v>1118</v>
      </c>
      <c r="B4821" s="9">
        <v>43445.568055555603</v>
      </c>
      <c r="C4821" s="5" t="s">
        <v>7797</v>
      </c>
      <c r="D4821" s="5" t="s">
        <v>7798</v>
      </c>
      <c r="E4821" s="5" t="s">
        <v>15480</v>
      </c>
      <c r="F4821" s="5">
        <v>1</v>
      </c>
      <c r="G4821" s="5">
        <v>0</v>
      </c>
      <c r="H4821" s="5" t="s">
        <v>8497</v>
      </c>
      <c r="I4821" s="5">
        <v>1710298</v>
      </c>
      <c r="J4821" s="5" t="s">
        <v>7801</v>
      </c>
      <c r="K4821" s="5" t="s">
        <v>15481</v>
      </c>
    </row>
    <row r="4822" spans="1:11" x14ac:dyDescent="0.25">
      <c r="A4822" s="5" t="s">
        <v>1118</v>
      </c>
      <c r="B4822" s="9">
        <v>43424.560416666704</v>
      </c>
      <c r="C4822" s="5" t="s">
        <v>7797</v>
      </c>
      <c r="D4822" s="5" t="s">
        <v>7798</v>
      </c>
      <c r="E4822" s="5" t="s">
        <v>15482</v>
      </c>
      <c r="F4822" s="5">
        <v>1</v>
      </c>
      <c r="G4822" s="5">
        <v>0</v>
      </c>
      <c r="H4822" s="5" t="s">
        <v>8487</v>
      </c>
      <c r="I4822" s="5">
        <v>1677299</v>
      </c>
      <c r="J4822" s="5" t="s">
        <v>7801</v>
      </c>
      <c r="K4822" s="5" t="s">
        <v>15483</v>
      </c>
    </row>
    <row r="4823" spans="1:11" x14ac:dyDescent="0.25">
      <c r="A4823" s="5" t="s">
        <v>1118</v>
      </c>
      <c r="B4823" s="9">
        <v>43420.435416666704</v>
      </c>
      <c r="C4823" s="5" t="s">
        <v>7797</v>
      </c>
      <c r="D4823" s="5" t="s">
        <v>7798</v>
      </c>
      <c r="E4823" s="5" t="s">
        <v>15484</v>
      </c>
      <c r="F4823" s="5">
        <v>1</v>
      </c>
      <c r="G4823" s="5">
        <v>0</v>
      </c>
      <c r="H4823" s="5" t="s">
        <v>8487</v>
      </c>
      <c r="I4823" s="5">
        <v>1677299</v>
      </c>
      <c r="J4823" s="5" t="s">
        <v>7801</v>
      </c>
      <c r="K4823" s="5" t="s">
        <v>15483</v>
      </c>
    </row>
    <row r="4824" spans="1:11" x14ac:dyDescent="0.25">
      <c r="A4824" s="5" t="s">
        <v>1118</v>
      </c>
      <c r="B4824" s="9">
        <v>43395.668055555601</v>
      </c>
      <c r="C4824" s="5" t="s">
        <v>7797</v>
      </c>
      <c r="D4824" s="5" t="s">
        <v>7798</v>
      </c>
      <c r="E4824" s="5" t="s">
        <v>15485</v>
      </c>
      <c r="F4824" s="5">
        <v>1</v>
      </c>
      <c r="G4824" s="5">
        <v>0</v>
      </c>
      <c r="H4824" s="5" t="s">
        <v>8487</v>
      </c>
      <c r="I4824" s="5">
        <v>1621894</v>
      </c>
      <c r="J4824" s="5" t="s">
        <v>7801</v>
      </c>
      <c r="K4824" s="5" t="s">
        <v>15486</v>
      </c>
    </row>
    <row r="4825" spans="1:11" x14ac:dyDescent="0.25">
      <c r="A4825" s="5" t="s">
        <v>1118</v>
      </c>
      <c r="B4825" s="9">
        <v>43362.459027777797</v>
      </c>
      <c r="C4825" s="5" t="s">
        <v>7797</v>
      </c>
      <c r="D4825" s="5" t="s">
        <v>7798</v>
      </c>
      <c r="E4825" s="5" t="s">
        <v>15487</v>
      </c>
      <c r="F4825" s="5">
        <v>1</v>
      </c>
      <c r="G4825" s="5">
        <v>0</v>
      </c>
      <c r="H4825" s="5" t="s">
        <v>8497</v>
      </c>
      <c r="I4825" s="5">
        <v>1545635</v>
      </c>
      <c r="J4825" s="5" t="s">
        <v>7801</v>
      </c>
      <c r="K4825" s="5" t="s">
        <v>15488</v>
      </c>
    </row>
    <row r="4826" spans="1:11" x14ac:dyDescent="0.25">
      <c r="A4826" s="5" t="s">
        <v>1118</v>
      </c>
      <c r="B4826" s="9">
        <v>43360.531944444403</v>
      </c>
      <c r="C4826" s="5" t="s">
        <v>7797</v>
      </c>
      <c r="D4826" s="5" t="s">
        <v>7798</v>
      </c>
      <c r="E4826" s="5" t="s">
        <v>15489</v>
      </c>
      <c r="F4826" s="5">
        <v>1</v>
      </c>
      <c r="G4826" s="5">
        <v>0</v>
      </c>
      <c r="H4826" s="5" t="s">
        <v>8497</v>
      </c>
      <c r="I4826" s="5">
        <v>1540808</v>
      </c>
      <c r="J4826" s="5" t="s">
        <v>7801</v>
      </c>
      <c r="K4826" s="5" t="s">
        <v>15488</v>
      </c>
    </row>
    <row r="4827" spans="1:11" x14ac:dyDescent="0.25">
      <c r="A4827" s="5" t="s">
        <v>1118</v>
      </c>
      <c r="B4827" s="9">
        <v>43332.703472222202</v>
      </c>
      <c r="C4827" s="5" t="s">
        <v>7797</v>
      </c>
      <c r="D4827" s="5" t="s">
        <v>7798</v>
      </c>
      <c r="E4827" s="5" t="s">
        <v>15490</v>
      </c>
      <c r="F4827" s="5">
        <v>1</v>
      </c>
      <c r="G4827" s="5">
        <v>0</v>
      </c>
      <c r="H4827" s="5" t="s">
        <v>8497</v>
      </c>
      <c r="I4827" s="5">
        <v>1477986</v>
      </c>
      <c r="J4827" s="5" t="s">
        <v>7801</v>
      </c>
      <c r="K4827" s="5" t="s">
        <v>15491</v>
      </c>
    </row>
    <row r="4828" spans="1:11" x14ac:dyDescent="0.25">
      <c r="A4828" s="5" t="s">
        <v>1118</v>
      </c>
      <c r="B4828" s="9">
        <v>43329.748611111099</v>
      </c>
      <c r="C4828" s="5" t="s">
        <v>7797</v>
      </c>
      <c r="D4828" s="5" t="s">
        <v>7798</v>
      </c>
      <c r="E4828" s="5" t="s">
        <v>15492</v>
      </c>
      <c r="F4828" s="5">
        <v>1</v>
      </c>
      <c r="G4828" s="5">
        <v>0</v>
      </c>
      <c r="H4828" s="5" t="s">
        <v>8497</v>
      </c>
      <c r="I4828" s="5">
        <v>1472479</v>
      </c>
      <c r="J4828" s="5" t="s">
        <v>7801</v>
      </c>
      <c r="K4828" s="5" t="s">
        <v>15491</v>
      </c>
    </row>
    <row r="4829" spans="1:11" x14ac:dyDescent="0.25">
      <c r="A4829" s="5" t="s">
        <v>1118</v>
      </c>
      <c r="B4829" s="9">
        <v>43300.649305555598</v>
      </c>
      <c r="C4829" s="5" t="s">
        <v>7797</v>
      </c>
      <c r="D4829" s="5" t="s">
        <v>7798</v>
      </c>
      <c r="E4829" s="5" t="s">
        <v>15493</v>
      </c>
      <c r="F4829" s="5">
        <v>1</v>
      </c>
      <c r="G4829" s="5">
        <v>0</v>
      </c>
      <c r="H4829" s="5" t="s">
        <v>8487</v>
      </c>
      <c r="I4829" s="5">
        <v>1418817</v>
      </c>
      <c r="J4829" s="5" t="s">
        <v>7801</v>
      </c>
      <c r="K4829" s="5" t="s">
        <v>15494</v>
      </c>
    </row>
    <row r="4830" spans="1:11" x14ac:dyDescent="0.25">
      <c r="A4830" s="5" t="s">
        <v>1118</v>
      </c>
      <c r="B4830" s="9">
        <v>43223.461111111101</v>
      </c>
      <c r="C4830" s="5" t="s">
        <v>7797</v>
      </c>
      <c r="D4830" s="5" t="s">
        <v>7798</v>
      </c>
      <c r="E4830" s="5" t="s">
        <v>15495</v>
      </c>
      <c r="F4830" s="5">
        <v>1</v>
      </c>
      <c r="G4830" s="5">
        <v>0</v>
      </c>
      <c r="H4830" s="5" t="s">
        <v>15465</v>
      </c>
      <c r="I4830" s="5">
        <v>1251132</v>
      </c>
      <c r="J4830" s="5" t="s">
        <v>7801</v>
      </c>
      <c r="K4830" s="5" t="s">
        <v>15496</v>
      </c>
    </row>
    <row r="4831" spans="1:11" x14ac:dyDescent="0.25">
      <c r="A4831" s="5" t="s">
        <v>1060</v>
      </c>
      <c r="B4831" s="9">
        <v>43532.45</v>
      </c>
      <c r="C4831" s="5" t="s">
        <v>7797</v>
      </c>
      <c r="D4831" s="5" t="s">
        <v>7798</v>
      </c>
      <c r="E4831" s="5" t="s">
        <v>15497</v>
      </c>
      <c r="F4831" s="5">
        <v>1</v>
      </c>
      <c r="G4831" s="5">
        <v>0</v>
      </c>
      <c r="H4831" s="5" t="s">
        <v>8139</v>
      </c>
      <c r="I4831" s="5">
        <v>2145352</v>
      </c>
      <c r="J4831" s="5" t="s">
        <v>7801</v>
      </c>
      <c r="K4831" s="5" t="s">
        <v>15498</v>
      </c>
    </row>
    <row r="4832" spans="1:11" x14ac:dyDescent="0.25">
      <c r="A4832" s="5" t="s">
        <v>1060</v>
      </c>
      <c r="B4832" s="9">
        <v>43530.430555555598</v>
      </c>
      <c r="C4832" s="5" t="s">
        <v>7797</v>
      </c>
      <c r="D4832" s="5" t="s">
        <v>7798</v>
      </c>
      <c r="E4832" s="5" t="s">
        <v>15499</v>
      </c>
      <c r="F4832" s="5">
        <v>1</v>
      </c>
      <c r="G4832" s="5">
        <v>0</v>
      </c>
      <c r="H4832" s="5" t="s">
        <v>8139</v>
      </c>
      <c r="I4832" s="5">
        <v>2142865</v>
      </c>
      <c r="J4832" s="5" t="s">
        <v>7801</v>
      </c>
      <c r="K4832" s="5" t="s">
        <v>15498</v>
      </c>
    </row>
    <row r="4833" spans="1:11" x14ac:dyDescent="0.25">
      <c r="A4833" s="5" t="s">
        <v>1060</v>
      </c>
      <c r="B4833" s="9">
        <v>43523.393750000003</v>
      </c>
      <c r="C4833" s="5" t="s">
        <v>7797</v>
      </c>
      <c r="D4833" s="5" t="s">
        <v>7798</v>
      </c>
      <c r="E4833" s="5" t="s">
        <v>15500</v>
      </c>
      <c r="F4833" s="5">
        <v>1</v>
      </c>
      <c r="G4833" s="5">
        <v>0</v>
      </c>
      <c r="H4833" s="5" t="s">
        <v>8139</v>
      </c>
      <c r="I4833" s="5">
        <v>2126304</v>
      </c>
      <c r="J4833" s="5" t="s">
        <v>7801</v>
      </c>
      <c r="K4833" s="5" t="s">
        <v>15501</v>
      </c>
    </row>
    <row r="4834" spans="1:11" x14ac:dyDescent="0.25">
      <c r="A4834" s="5" t="s">
        <v>1060</v>
      </c>
      <c r="B4834" s="9">
        <v>43521.421527777798</v>
      </c>
      <c r="C4834" s="5" t="s">
        <v>7803</v>
      </c>
      <c r="D4834" s="5" t="s">
        <v>7798</v>
      </c>
      <c r="E4834" s="5" t="s">
        <v>15502</v>
      </c>
      <c r="F4834" s="5">
        <v>1</v>
      </c>
      <c r="G4834" s="5">
        <v>0</v>
      </c>
      <c r="H4834" s="5" t="s">
        <v>8136</v>
      </c>
      <c r="I4834" s="5">
        <v>2119055</v>
      </c>
      <c r="J4834" s="5" t="s">
        <v>7801</v>
      </c>
      <c r="K4834" s="5" t="s">
        <v>15503</v>
      </c>
    </row>
    <row r="4835" spans="1:11" x14ac:dyDescent="0.25">
      <c r="A4835" s="5" t="s">
        <v>1060</v>
      </c>
      <c r="B4835" s="9">
        <v>43518.464583333298</v>
      </c>
      <c r="C4835" s="5" t="s">
        <v>7797</v>
      </c>
      <c r="D4835" s="5" t="s">
        <v>7798</v>
      </c>
      <c r="E4835" s="5" t="s">
        <v>15504</v>
      </c>
      <c r="F4835" s="5">
        <v>1</v>
      </c>
      <c r="G4835" s="5">
        <v>0</v>
      </c>
      <c r="H4835" s="5" t="s">
        <v>8139</v>
      </c>
      <c r="I4835" s="5">
        <v>2119052</v>
      </c>
      <c r="J4835" s="5" t="s">
        <v>7801</v>
      </c>
      <c r="K4835" s="5" t="s">
        <v>15501</v>
      </c>
    </row>
    <row r="4836" spans="1:11" x14ac:dyDescent="0.25">
      <c r="A4836" s="5" t="s">
        <v>1060</v>
      </c>
      <c r="B4836" s="9">
        <v>43501.747222222199</v>
      </c>
      <c r="C4836" s="5" t="s">
        <v>7797</v>
      </c>
      <c r="D4836" s="5" t="s">
        <v>7798</v>
      </c>
      <c r="E4836" s="5" t="s">
        <v>15505</v>
      </c>
      <c r="F4836" s="5">
        <v>1</v>
      </c>
      <c r="G4836" s="5">
        <v>0</v>
      </c>
      <c r="H4836" s="5" t="s">
        <v>8139</v>
      </c>
      <c r="I4836" s="5">
        <v>2092352</v>
      </c>
      <c r="J4836" s="5" t="s">
        <v>7801</v>
      </c>
      <c r="K4836" s="5" t="s">
        <v>15506</v>
      </c>
    </row>
    <row r="4837" spans="1:11" x14ac:dyDescent="0.25">
      <c r="A4837" s="5" t="s">
        <v>1060</v>
      </c>
      <c r="B4837" s="9">
        <v>43427.738194444399</v>
      </c>
      <c r="C4837" s="5" t="s">
        <v>7797</v>
      </c>
      <c r="D4837" s="5" t="s">
        <v>7798</v>
      </c>
      <c r="E4837" s="5" t="s">
        <v>15507</v>
      </c>
      <c r="F4837" s="5">
        <v>1</v>
      </c>
      <c r="G4837" s="5">
        <v>0</v>
      </c>
      <c r="H4837" s="5" t="s">
        <v>8139</v>
      </c>
      <c r="I4837" s="5">
        <v>1927418</v>
      </c>
      <c r="J4837" s="5" t="s">
        <v>7801</v>
      </c>
      <c r="K4837" s="5" t="s">
        <v>15508</v>
      </c>
    </row>
    <row r="4838" spans="1:11" x14ac:dyDescent="0.25">
      <c r="A4838" s="5" t="s">
        <v>1060</v>
      </c>
      <c r="B4838" s="9">
        <v>43417.386805555601</v>
      </c>
      <c r="C4838" s="5" t="s">
        <v>7797</v>
      </c>
      <c r="D4838" s="5" t="s">
        <v>7798</v>
      </c>
      <c r="E4838" s="5" t="s">
        <v>15509</v>
      </c>
      <c r="F4838" s="5">
        <v>1</v>
      </c>
      <c r="G4838" s="5">
        <v>0</v>
      </c>
      <c r="H4838" s="5" t="s">
        <v>8148</v>
      </c>
      <c r="I4838" s="5">
        <v>1911976</v>
      </c>
      <c r="J4838" s="5" t="s">
        <v>7801</v>
      </c>
      <c r="K4838" s="5" t="s">
        <v>15510</v>
      </c>
    </row>
    <row r="4839" spans="1:11" x14ac:dyDescent="0.25">
      <c r="A4839" s="5" t="s">
        <v>1060</v>
      </c>
      <c r="B4839" s="9">
        <v>43382.71875</v>
      </c>
      <c r="C4839" s="5" t="s">
        <v>7797</v>
      </c>
      <c r="D4839" s="5" t="s">
        <v>7798</v>
      </c>
      <c r="E4839" s="5" t="s">
        <v>15511</v>
      </c>
      <c r="F4839" s="5">
        <v>1</v>
      </c>
      <c r="G4839" s="5">
        <v>0</v>
      </c>
      <c r="H4839" s="5" t="s">
        <v>8139</v>
      </c>
      <c r="I4839" s="5">
        <v>1816125</v>
      </c>
      <c r="J4839" s="5" t="s">
        <v>7801</v>
      </c>
      <c r="K4839" s="5" t="s">
        <v>15512</v>
      </c>
    </row>
    <row r="4840" spans="1:11" x14ac:dyDescent="0.25">
      <c r="A4840" s="5" t="s">
        <v>1060</v>
      </c>
      <c r="B4840" s="9">
        <v>43374.666666666701</v>
      </c>
      <c r="C4840" s="5" t="s">
        <v>7797</v>
      </c>
      <c r="D4840" s="5" t="s">
        <v>7798</v>
      </c>
      <c r="E4840" s="5" t="s">
        <v>15513</v>
      </c>
      <c r="F4840" s="5">
        <v>1</v>
      </c>
      <c r="G4840" s="5">
        <v>0</v>
      </c>
      <c r="H4840" s="5" t="s">
        <v>8139</v>
      </c>
      <c r="I4840" s="5">
        <v>1799034</v>
      </c>
      <c r="J4840" s="5" t="s">
        <v>7801</v>
      </c>
      <c r="K4840" s="5" t="s">
        <v>15514</v>
      </c>
    </row>
    <row r="4841" spans="1:11" x14ac:dyDescent="0.25">
      <c r="A4841" s="5" t="s">
        <v>1060</v>
      </c>
      <c r="B4841" s="9">
        <v>43360.761111111096</v>
      </c>
      <c r="C4841" s="5" t="s">
        <v>7797</v>
      </c>
      <c r="D4841" s="5" t="s">
        <v>7798</v>
      </c>
      <c r="E4841" s="5" t="s">
        <v>15515</v>
      </c>
      <c r="F4841" s="5">
        <v>1</v>
      </c>
      <c r="G4841" s="5">
        <v>0</v>
      </c>
      <c r="H4841" s="5" t="s">
        <v>8139</v>
      </c>
      <c r="I4841" s="5">
        <v>1780501</v>
      </c>
      <c r="J4841" s="5" t="s">
        <v>7801</v>
      </c>
      <c r="K4841" s="5" t="s">
        <v>15516</v>
      </c>
    </row>
    <row r="4842" spans="1:11" x14ac:dyDescent="0.25">
      <c r="A4842" s="5" t="s">
        <v>1060</v>
      </c>
      <c r="B4842" s="9">
        <v>43357.436805555597</v>
      </c>
      <c r="C4842" s="5" t="s">
        <v>7797</v>
      </c>
      <c r="D4842" s="5" t="s">
        <v>7798</v>
      </c>
      <c r="E4842" s="5" t="s">
        <v>15517</v>
      </c>
      <c r="F4842" s="5">
        <v>1</v>
      </c>
      <c r="G4842" s="5">
        <v>0</v>
      </c>
      <c r="H4842" s="5" t="s">
        <v>8139</v>
      </c>
      <c r="I4842" s="5">
        <v>1763350</v>
      </c>
      <c r="J4842" s="5" t="s">
        <v>7801</v>
      </c>
      <c r="K4842" s="5" t="s">
        <v>15516</v>
      </c>
    </row>
    <row r="4843" spans="1:11" x14ac:dyDescent="0.25">
      <c r="A4843" s="5" t="s">
        <v>1060</v>
      </c>
      <c r="B4843" s="9">
        <v>43329.447916666701</v>
      </c>
      <c r="C4843" s="5" t="s">
        <v>7797</v>
      </c>
      <c r="D4843" s="5" t="s">
        <v>7798</v>
      </c>
      <c r="E4843" s="5" t="s">
        <v>15518</v>
      </c>
      <c r="F4843" s="5">
        <v>1</v>
      </c>
      <c r="G4843" s="5">
        <v>0</v>
      </c>
      <c r="H4843" s="5" t="s">
        <v>8139</v>
      </c>
      <c r="I4843" s="5">
        <v>1695829</v>
      </c>
      <c r="J4843" s="5" t="s">
        <v>7801</v>
      </c>
      <c r="K4843" s="5" t="s">
        <v>15519</v>
      </c>
    </row>
    <row r="4844" spans="1:11" x14ac:dyDescent="0.25">
      <c r="A4844" s="5" t="s">
        <v>1060</v>
      </c>
      <c r="B4844" s="9">
        <v>43304.536111111098</v>
      </c>
      <c r="C4844" s="5" t="s">
        <v>7797</v>
      </c>
      <c r="D4844" s="5" t="s">
        <v>7798</v>
      </c>
      <c r="E4844" s="5" t="s">
        <v>15520</v>
      </c>
      <c r="F4844" s="5">
        <v>1</v>
      </c>
      <c r="G4844" s="5">
        <v>0</v>
      </c>
      <c r="H4844" s="5" t="s">
        <v>8126</v>
      </c>
      <c r="I4844" s="5">
        <v>1644638</v>
      </c>
      <c r="J4844" s="5" t="s">
        <v>7801</v>
      </c>
      <c r="K4844" s="5" t="s">
        <v>15521</v>
      </c>
    </row>
    <row r="4845" spans="1:11" x14ac:dyDescent="0.25">
      <c r="A4845" s="5" t="s">
        <v>1060</v>
      </c>
      <c r="B4845" s="9">
        <v>43246.457638888904</v>
      </c>
      <c r="C4845" s="5" t="s">
        <v>7966</v>
      </c>
      <c r="D4845" s="5" t="s">
        <v>7798</v>
      </c>
      <c r="E4845" s="5" t="s">
        <v>15522</v>
      </c>
      <c r="F4845" s="5">
        <v>1</v>
      </c>
      <c r="G4845" s="5">
        <v>0</v>
      </c>
      <c r="H4845" s="5" t="s">
        <v>8156</v>
      </c>
      <c r="I4845" s="5">
        <v>1544473</v>
      </c>
      <c r="J4845" s="5" t="s">
        <v>7801</v>
      </c>
      <c r="K4845" s="5" t="s">
        <v>15523</v>
      </c>
    </row>
    <row r="4846" spans="1:11" x14ac:dyDescent="0.25">
      <c r="A4846" s="5" t="s">
        <v>1060</v>
      </c>
      <c r="B4846" s="9">
        <v>43210.769444444399</v>
      </c>
      <c r="C4846" s="5" t="s">
        <v>7797</v>
      </c>
      <c r="D4846" s="5" t="s">
        <v>7798</v>
      </c>
      <c r="E4846" s="5" t="s">
        <v>15524</v>
      </c>
      <c r="F4846" s="5">
        <v>1</v>
      </c>
      <c r="G4846" s="5">
        <v>0</v>
      </c>
      <c r="H4846" s="5" t="s">
        <v>8156</v>
      </c>
      <c r="I4846" s="5">
        <v>1478644</v>
      </c>
      <c r="J4846" s="5" t="s">
        <v>7801</v>
      </c>
      <c r="K4846" s="5" t="s">
        <v>15525</v>
      </c>
    </row>
    <row r="4847" spans="1:11" x14ac:dyDescent="0.25">
      <c r="A4847" s="5" t="s">
        <v>2108</v>
      </c>
      <c r="B4847" s="9">
        <v>43552.5625</v>
      </c>
      <c r="C4847" s="5" t="s">
        <v>7797</v>
      </c>
      <c r="D4847" s="5" t="s">
        <v>7798</v>
      </c>
      <c r="E4847" s="5" t="s">
        <v>15526</v>
      </c>
      <c r="F4847" s="5">
        <v>1</v>
      </c>
      <c r="G4847" s="5">
        <v>0</v>
      </c>
      <c r="H4847" s="5" t="s">
        <v>8340</v>
      </c>
      <c r="I4847" s="5">
        <v>1996788</v>
      </c>
      <c r="J4847" s="5" t="s">
        <v>7801</v>
      </c>
      <c r="K4847" s="5" t="s">
        <v>15527</v>
      </c>
    </row>
    <row r="4848" spans="1:11" x14ac:dyDescent="0.25">
      <c r="A4848" s="5" t="s">
        <v>2108</v>
      </c>
      <c r="B4848" s="9">
        <v>43552.5</v>
      </c>
      <c r="C4848" s="5" t="s">
        <v>7797</v>
      </c>
      <c r="D4848" s="5" t="s">
        <v>7798</v>
      </c>
      <c r="E4848" s="5" t="s">
        <v>15528</v>
      </c>
      <c r="F4848" s="5">
        <v>1</v>
      </c>
      <c r="G4848" s="5">
        <v>0</v>
      </c>
      <c r="H4848" s="5" t="s">
        <v>8340</v>
      </c>
      <c r="I4848" s="5">
        <v>1996786</v>
      </c>
      <c r="J4848" s="5" t="s">
        <v>7801</v>
      </c>
      <c r="K4848" s="5" t="s">
        <v>15527</v>
      </c>
    </row>
    <row r="4849" spans="1:11" x14ac:dyDescent="0.25">
      <c r="A4849" s="5" t="s">
        <v>2108</v>
      </c>
      <c r="B4849" s="9">
        <v>43546.741666666698</v>
      </c>
      <c r="C4849" s="5" t="s">
        <v>7797</v>
      </c>
      <c r="D4849" s="5" t="s">
        <v>7798</v>
      </c>
      <c r="E4849" s="5" t="s">
        <v>15529</v>
      </c>
      <c r="F4849" s="5">
        <v>1</v>
      </c>
      <c r="G4849" s="5">
        <v>0</v>
      </c>
      <c r="H4849" s="5" t="s">
        <v>8340</v>
      </c>
      <c r="I4849" s="5">
        <v>1796780</v>
      </c>
      <c r="J4849" s="5" t="s">
        <v>7801</v>
      </c>
      <c r="K4849" s="5" t="s">
        <v>15530</v>
      </c>
    </row>
    <row r="4850" spans="1:11" x14ac:dyDescent="0.25">
      <c r="A4850" s="5" t="s">
        <v>2108</v>
      </c>
      <c r="B4850" s="9">
        <v>43545.551388888904</v>
      </c>
      <c r="C4850" s="5" t="s">
        <v>7797</v>
      </c>
      <c r="D4850" s="5" t="s">
        <v>7798</v>
      </c>
      <c r="E4850" s="5" t="s">
        <v>15531</v>
      </c>
      <c r="F4850" s="5">
        <v>1</v>
      </c>
      <c r="G4850" s="5">
        <v>0</v>
      </c>
      <c r="H4850" s="5" t="s">
        <v>8340</v>
      </c>
      <c r="I4850" s="5">
        <v>1796750</v>
      </c>
      <c r="J4850" s="5" t="s">
        <v>7801</v>
      </c>
      <c r="K4850" s="5" t="s">
        <v>15530</v>
      </c>
    </row>
    <row r="4851" spans="1:11" x14ac:dyDescent="0.25">
      <c r="A4851" s="5" t="s">
        <v>2108</v>
      </c>
      <c r="B4851" s="9">
        <v>43539.545833333301</v>
      </c>
      <c r="C4851" s="5" t="s">
        <v>7797</v>
      </c>
      <c r="D4851" s="5" t="s">
        <v>7798</v>
      </c>
      <c r="E4851" s="5" t="s">
        <v>15532</v>
      </c>
      <c r="F4851" s="5">
        <v>1</v>
      </c>
      <c r="G4851" s="5">
        <v>0</v>
      </c>
      <c r="H4851" s="5" t="s">
        <v>8340</v>
      </c>
      <c r="I4851" s="5">
        <v>1785908</v>
      </c>
      <c r="J4851" s="5" t="s">
        <v>7801</v>
      </c>
      <c r="K4851" s="5" t="s">
        <v>15533</v>
      </c>
    </row>
    <row r="4852" spans="1:11" x14ac:dyDescent="0.25">
      <c r="A4852" s="5" t="s">
        <v>2108</v>
      </c>
      <c r="B4852" s="9">
        <v>43538.409027777801</v>
      </c>
      <c r="C4852" s="5" t="s">
        <v>7797</v>
      </c>
      <c r="D4852" s="5" t="s">
        <v>7798</v>
      </c>
      <c r="E4852" s="5" t="s">
        <v>15534</v>
      </c>
      <c r="F4852" s="5">
        <v>1</v>
      </c>
      <c r="G4852" s="5">
        <v>0</v>
      </c>
      <c r="H4852" s="5" t="s">
        <v>8340</v>
      </c>
      <c r="I4852" s="5">
        <v>1785898</v>
      </c>
      <c r="J4852" s="5" t="s">
        <v>7801</v>
      </c>
      <c r="K4852" s="5" t="s">
        <v>15533</v>
      </c>
    </row>
    <row r="4853" spans="1:11" x14ac:dyDescent="0.25">
      <c r="A4853" s="5" t="s">
        <v>2108</v>
      </c>
      <c r="B4853" s="9">
        <v>43532.550694444399</v>
      </c>
      <c r="C4853" s="5" t="s">
        <v>7797</v>
      </c>
      <c r="D4853" s="5" t="s">
        <v>7798</v>
      </c>
      <c r="E4853" s="5" t="s">
        <v>15535</v>
      </c>
      <c r="F4853" s="5">
        <v>1</v>
      </c>
      <c r="G4853" s="5">
        <v>0</v>
      </c>
      <c r="H4853" s="5" t="s">
        <v>8317</v>
      </c>
      <c r="I4853" s="5">
        <v>1778534</v>
      </c>
      <c r="J4853" s="5" t="s">
        <v>7801</v>
      </c>
      <c r="K4853" s="5" t="s">
        <v>15536</v>
      </c>
    </row>
    <row r="4854" spans="1:11" x14ac:dyDescent="0.25">
      <c r="A4854" s="5" t="s">
        <v>2108</v>
      </c>
      <c r="B4854" s="9">
        <v>43530.431250000001</v>
      </c>
      <c r="C4854" s="5" t="s">
        <v>7803</v>
      </c>
      <c r="D4854" s="5" t="s">
        <v>7798</v>
      </c>
      <c r="E4854" s="5" t="s">
        <v>10287</v>
      </c>
      <c r="F4854" s="5">
        <v>1</v>
      </c>
      <c r="G4854" s="5">
        <v>0</v>
      </c>
      <c r="H4854" s="5" t="s">
        <v>8317</v>
      </c>
      <c r="I4854" s="5">
        <v>1776810</v>
      </c>
      <c r="J4854" s="5" t="s">
        <v>7801</v>
      </c>
      <c r="K4854" s="5" t="s">
        <v>15537</v>
      </c>
    </row>
    <row r="4855" spans="1:11" x14ac:dyDescent="0.25">
      <c r="A4855" s="5" t="s">
        <v>2108</v>
      </c>
      <c r="B4855" s="9">
        <v>43522.704166666699</v>
      </c>
      <c r="C4855" s="5" t="s">
        <v>7797</v>
      </c>
      <c r="D4855" s="5" t="s">
        <v>7798</v>
      </c>
      <c r="E4855" s="5" t="s">
        <v>15538</v>
      </c>
      <c r="F4855" s="5">
        <v>1</v>
      </c>
      <c r="G4855" s="5">
        <v>0</v>
      </c>
      <c r="H4855" s="5" t="s">
        <v>8320</v>
      </c>
      <c r="I4855" s="5">
        <v>1765255</v>
      </c>
      <c r="J4855" s="5" t="s">
        <v>7801</v>
      </c>
      <c r="K4855" s="5" t="s">
        <v>15539</v>
      </c>
    </row>
    <row r="4856" spans="1:11" x14ac:dyDescent="0.25">
      <c r="A4856" s="5" t="s">
        <v>2108</v>
      </c>
      <c r="B4856" s="9">
        <v>43501.591666666704</v>
      </c>
      <c r="C4856" s="5" t="s">
        <v>7797</v>
      </c>
      <c r="D4856" s="5" t="s">
        <v>7798</v>
      </c>
      <c r="E4856" s="5" t="s">
        <v>15540</v>
      </c>
      <c r="F4856" s="5">
        <v>1</v>
      </c>
      <c r="G4856" s="5">
        <v>0</v>
      </c>
      <c r="H4856" s="5" t="s">
        <v>8317</v>
      </c>
      <c r="I4856" s="5">
        <v>1718895</v>
      </c>
      <c r="J4856" s="5" t="s">
        <v>7801</v>
      </c>
      <c r="K4856" s="5" t="s">
        <v>15541</v>
      </c>
    </row>
    <row r="4857" spans="1:11" x14ac:dyDescent="0.25">
      <c r="A4857" s="5" t="s">
        <v>2108</v>
      </c>
      <c r="B4857" s="9">
        <v>43480.4597222222</v>
      </c>
      <c r="C4857" s="5" t="s">
        <v>7849</v>
      </c>
      <c r="D4857" s="5" t="s">
        <v>7798</v>
      </c>
      <c r="E4857" s="5" t="s">
        <v>8625</v>
      </c>
      <c r="F4857" s="5">
        <v>1</v>
      </c>
      <c r="G4857" s="5">
        <v>0</v>
      </c>
      <c r="H4857" s="5" t="s">
        <v>8317</v>
      </c>
      <c r="I4857" s="5">
        <v>1668560</v>
      </c>
      <c r="J4857" s="5" t="s">
        <v>7801</v>
      </c>
      <c r="K4857" s="5" t="s">
        <v>15542</v>
      </c>
    </row>
    <row r="4858" spans="1:11" x14ac:dyDescent="0.25">
      <c r="A4858" s="5" t="s">
        <v>2108</v>
      </c>
      <c r="B4858" s="9">
        <v>43473.588194444397</v>
      </c>
      <c r="C4858" s="5" t="s">
        <v>7797</v>
      </c>
      <c r="D4858" s="5" t="s">
        <v>7798</v>
      </c>
      <c r="E4858" s="5" t="s">
        <v>8625</v>
      </c>
      <c r="F4858" s="5">
        <v>1</v>
      </c>
      <c r="G4858" s="5">
        <v>0</v>
      </c>
      <c r="H4858" s="5" t="s">
        <v>8317</v>
      </c>
      <c r="I4858" s="5">
        <v>1658968</v>
      </c>
      <c r="J4858" s="5" t="s">
        <v>7801</v>
      </c>
      <c r="K4858" s="5" t="s">
        <v>15543</v>
      </c>
    </row>
    <row r="4859" spans="1:11" x14ac:dyDescent="0.25">
      <c r="A4859" s="5" t="s">
        <v>2108</v>
      </c>
      <c r="B4859" s="9">
        <v>43418.758333333302</v>
      </c>
      <c r="C4859" s="5" t="s">
        <v>7797</v>
      </c>
      <c r="D4859" s="5" t="s">
        <v>7798</v>
      </c>
      <c r="E4859" s="5" t="s">
        <v>15544</v>
      </c>
      <c r="F4859" s="5">
        <v>1</v>
      </c>
      <c r="G4859" s="5">
        <v>0</v>
      </c>
      <c r="H4859" s="5" t="s">
        <v>8340</v>
      </c>
      <c r="I4859" s="5">
        <v>1608550</v>
      </c>
      <c r="J4859" s="5" t="s">
        <v>7801</v>
      </c>
      <c r="K4859" s="5" t="s">
        <v>15545</v>
      </c>
    </row>
    <row r="4860" spans="1:11" x14ac:dyDescent="0.25">
      <c r="A4860" s="5" t="s">
        <v>2108</v>
      </c>
      <c r="B4860" s="9">
        <v>43417.465277777803</v>
      </c>
      <c r="C4860" s="5" t="s">
        <v>7797</v>
      </c>
      <c r="D4860" s="5" t="s">
        <v>7798</v>
      </c>
      <c r="E4860" s="5" t="s">
        <v>15546</v>
      </c>
      <c r="F4860" s="5">
        <v>1</v>
      </c>
      <c r="G4860" s="5">
        <v>0</v>
      </c>
      <c r="H4860" s="5" t="s">
        <v>8340</v>
      </c>
      <c r="I4860" s="5">
        <v>1608535</v>
      </c>
      <c r="J4860" s="5" t="s">
        <v>7801</v>
      </c>
      <c r="K4860" s="5" t="s">
        <v>15545</v>
      </c>
    </row>
    <row r="4861" spans="1:11" x14ac:dyDescent="0.25">
      <c r="A4861" s="5" t="s">
        <v>2108</v>
      </c>
      <c r="B4861" s="9">
        <v>43406.6</v>
      </c>
      <c r="C4861" s="5" t="s">
        <v>7803</v>
      </c>
      <c r="D4861" s="5" t="s">
        <v>7798</v>
      </c>
      <c r="E4861" s="5" t="s">
        <v>13269</v>
      </c>
      <c r="F4861" s="5">
        <v>1</v>
      </c>
      <c r="G4861" s="5">
        <v>0</v>
      </c>
      <c r="H4861" s="5" t="s">
        <v>8340</v>
      </c>
      <c r="I4861" s="5">
        <v>1572220</v>
      </c>
      <c r="J4861" s="5" t="s">
        <v>7801</v>
      </c>
      <c r="K4861" s="5" t="s">
        <v>15547</v>
      </c>
    </row>
    <row r="4862" spans="1:11" x14ac:dyDescent="0.25">
      <c r="A4862" s="5" t="s">
        <v>2108</v>
      </c>
      <c r="B4862" s="9">
        <v>43405.545138888898</v>
      </c>
      <c r="C4862" s="5" t="s">
        <v>7797</v>
      </c>
      <c r="D4862" s="5" t="s">
        <v>7798</v>
      </c>
      <c r="E4862" s="5" t="s">
        <v>15548</v>
      </c>
      <c r="F4862" s="5">
        <v>1</v>
      </c>
      <c r="G4862" s="5">
        <v>0</v>
      </c>
      <c r="H4862" s="5" t="s">
        <v>8340</v>
      </c>
      <c r="I4862" s="5">
        <v>1572220</v>
      </c>
      <c r="J4862" s="5" t="s">
        <v>7801</v>
      </c>
      <c r="K4862" s="5" t="s">
        <v>15549</v>
      </c>
    </row>
    <row r="4863" spans="1:11" x14ac:dyDescent="0.25">
      <c r="A4863" s="5" t="s">
        <v>2108</v>
      </c>
      <c r="B4863" s="9">
        <v>43395.508333333302</v>
      </c>
      <c r="C4863" s="5" t="s">
        <v>7797</v>
      </c>
      <c r="D4863" s="5" t="s">
        <v>7798</v>
      </c>
      <c r="E4863" s="5" t="s">
        <v>15550</v>
      </c>
      <c r="F4863" s="5">
        <v>1</v>
      </c>
      <c r="G4863" s="5">
        <v>0</v>
      </c>
      <c r="H4863" s="5" t="s">
        <v>8340</v>
      </c>
      <c r="I4863" s="5">
        <v>1572220</v>
      </c>
      <c r="J4863" s="5" t="s">
        <v>7801</v>
      </c>
      <c r="K4863" s="5" t="s">
        <v>15549</v>
      </c>
    </row>
    <row r="4864" spans="1:11" x14ac:dyDescent="0.25">
      <c r="A4864" s="5" t="s">
        <v>2108</v>
      </c>
      <c r="B4864" s="9">
        <v>43381.479861111096</v>
      </c>
      <c r="C4864" s="5" t="s">
        <v>7797</v>
      </c>
      <c r="D4864" s="5" t="s">
        <v>7798</v>
      </c>
      <c r="E4864" s="5" t="s">
        <v>15551</v>
      </c>
      <c r="F4864" s="5">
        <v>1</v>
      </c>
      <c r="G4864" s="5">
        <v>0</v>
      </c>
      <c r="H4864" s="5" t="s">
        <v>8340</v>
      </c>
      <c r="I4864" s="5">
        <v>1548468</v>
      </c>
      <c r="J4864" s="5" t="s">
        <v>7801</v>
      </c>
      <c r="K4864" s="5" t="s">
        <v>15552</v>
      </c>
    </row>
    <row r="4865" spans="1:11" x14ac:dyDescent="0.25">
      <c r="A4865" s="5" t="s">
        <v>2108</v>
      </c>
      <c r="B4865" s="9">
        <v>43377.475694444402</v>
      </c>
      <c r="C4865" s="5" t="s">
        <v>7797</v>
      </c>
      <c r="D4865" s="5" t="s">
        <v>7798</v>
      </c>
      <c r="E4865" s="5" t="s">
        <v>15553</v>
      </c>
      <c r="F4865" s="5">
        <v>1</v>
      </c>
      <c r="G4865" s="5">
        <v>0</v>
      </c>
      <c r="H4865" s="5" t="s">
        <v>8320</v>
      </c>
      <c r="I4865" s="5">
        <v>1548442</v>
      </c>
      <c r="J4865" s="5" t="s">
        <v>7801</v>
      </c>
      <c r="K4865" s="5" t="s">
        <v>15552</v>
      </c>
    </row>
    <row r="4866" spans="1:11" x14ac:dyDescent="0.25">
      <c r="A4866" s="5" t="s">
        <v>2108</v>
      </c>
      <c r="B4866" s="9">
        <v>43333.506944444402</v>
      </c>
      <c r="C4866" s="5" t="s">
        <v>7797</v>
      </c>
      <c r="D4866" s="5" t="s">
        <v>7798</v>
      </c>
      <c r="E4866" s="5" t="s">
        <v>15554</v>
      </c>
      <c r="F4866" s="5">
        <v>1</v>
      </c>
      <c r="G4866" s="5">
        <v>0</v>
      </c>
      <c r="H4866" s="5" t="s">
        <v>8340</v>
      </c>
      <c r="I4866" s="5">
        <v>1442683</v>
      </c>
      <c r="J4866" s="5" t="s">
        <v>7801</v>
      </c>
      <c r="K4866" s="5" t="s">
        <v>15555</v>
      </c>
    </row>
    <row r="4867" spans="1:11" x14ac:dyDescent="0.25">
      <c r="A4867" s="5" t="s">
        <v>2108</v>
      </c>
      <c r="B4867" s="9">
        <v>43329.689583333296</v>
      </c>
      <c r="C4867" s="5" t="s">
        <v>7797</v>
      </c>
      <c r="D4867" s="5" t="s">
        <v>7798</v>
      </c>
      <c r="E4867" s="5" t="s">
        <v>15556</v>
      </c>
      <c r="F4867" s="5">
        <v>1</v>
      </c>
      <c r="G4867" s="5">
        <v>0</v>
      </c>
      <c r="H4867" s="5" t="s">
        <v>8340</v>
      </c>
      <c r="I4867" s="5">
        <v>1432995</v>
      </c>
      <c r="J4867" s="5" t="s">
        <v>7801</v>
      </c>
      <c r="K4867" s="5" t="s">
        <v>15557</v>
      </c>
    </row>
    <row r="4868" spans="1:11" x14ac:dyDescent="0.25">
      <c r="A4868" s="5" t="s">
        <v>2108</v>
      </c>
      <c r="B4868" s="9">
        <v>43326.4777777778</v>
      </c>
      <c r="C4868" s="5" t="s">
        <v>7797</v>
      </c>
      <c r="D4868" s="5" t="s">
        <v>7798</v>
      </c>
      <c r="E4868" s="5" t="s">
        <v>15558</v>
      </c>
      <c r="F4868" s="5">
        <v>1</v>
      </c>
      <c r="G4868" s="5">
        <v>0</v>
      </c>
      <c r="H4868" s="5" t="s">
        <v>8324</v>
      </c>
      <c r="I4868" s="5">
        <v>1427482</v>
      </c>
      <c r="J4868" s="5" t="s">
        <v>7801</v>
      </c>
      <c r="K4868" s="5" t="s">
        <v>15559</v>
      </c>
    </row>
    <row r="4869" spans="1:11" x14ac:dyDescent="0.25">
      <c r="A4869" s="5" t="s">
        <v>2108</v>
      </c>
      <c r="B4869" s="9">
        <v>43322.564583333296</v>
      </c>
      <c r="C4869" s="5" t="s">
        <v>7797</v>
      </c>
      <c r="D4869" s="5" t="s">
        <v>7798</v>
      </c>
      <c r="E4869" s="5" t="s">
        <v>15560</v>
      </c>
      <c r="F4869" s="5">
        <v>1</v>
      </c>
      <c r="G4869" s="5">
        <v>0</v>
      </c>
      <c r="H4869" s="5" t="s">
        <v>8324</v>
      </c>
      <c r="I4869" s="5">
        <v>1419726</v>
      </c>
      <c r="J4869" s="5" t="s">
        <v>7801</v>
      </c>
      <c r="K4869" s="5" t="s">
        <v>15559</v>
      </c>
    </row>
    <row r="4870" spans="1:11" x14ac:dyDescent="0.25">
      <c r="A4870" s="5" t="s">
        <v>2108</v>
      </c>
      <c r="B4870" s="9">
        <v>43318.535416666702</v>
      </c>
      <c r="C4870" s="5" t="s">
        <v>7797</v>
      </c>
      <c r="D4870" s="5" t="s">
        <v>7798</v>
      </c>
      <c r="E4870" s="5" t="s">
        <v>15561</v>
      </c>
      <c r="F4870" s="5">
        <v>1</v>
      </c>
      <c r="G4870" s="5">
        <v>0</v>
      </c>
      <c r="H4870" s="5" t="s">
        <v>8317</v>
      </c>
      <c r="I4870" s="5">
        <v>1412200</v>
      </c>
      <c r="J4870" s="5" t="s">
        <v>7801</v>
      </c>
      <c r="K4870" s="5" t="s">
        <v>15562</v>
      </c>
    </row>
    <row r="4871" spans="1:11" x14ac:dyDescent="0.25">
      <c r="A4871" s="5" t="s">
        <v>2108</v>
      </c>
      <c r="B4871" s="9">
        <v>43315.582638888904</v>
      </c>
      <c r="C4871" s="5" t="s">
        <v>7797</v>
      </c>
      <c r="D4871" s="5" t="s">
        <v>7798</v>
      </c>
      <c r="E4871" s="5" t="s">
        <v>15563</v>
      </c>
      <c r="F4871" s="5">
        <v>1</v>
      </c>
      <c r="G4871" s="5">
        <v>0</v>
      </c>
      <c r="H4871" s="5" t="s">
        <v>8317</v>
      </c>
      <c r="I4871" s="5">
        <v>1409020</v>
      </c>
      <c r="J4871" s="5" t="s">
        <v>7801</v>
      </c>
      <c r="K4871" s="5" t="s">
        <v>15562</v>
      </c>
    </row>
    <row r="4872" spans="1:11" x14ac:dyDescent="0.25">
      <c r="A4872" s="5" t="s">
        <v>2108</v>
      </c>
      <c r="B4872" s="9">
        <v>43285.640277777798</v>
      </c>
      <c r="C4872" s="5" t="s">
        <v>7797</v>
      </c>
      <c r="D4872" s="5" t="s">
        <v>7798</v>
      </c>
      <c r="E4872" s="5" t="s">
        <v>15564</v>
      </c>
      <c r="F4872" s="5">
        <v>1</v>
      </c>
      <c r="G4872" s="5">
        <v>0</v>
      </c>
      <c r="H4872" s="5" t="s">
        <v>8317</v>
      </c>
      <c r="I4872" s="5">
        <v>1373650</v>
      </c>
      <c r="J4872" s="5" t="s">
        <v>7801</v>
      </c>
      <c r="K4872" s="5" t="s">
        <v>15565</v>
      </c>
    </row>
    <row r="4873" spans="1:11" x14ac:dyDescent="0.25">
      <c r="A4873" s="5" t="s">
        <v>2108</v>
      </c>
      <c r="B4873" s="9">
        <v>43283.738194444399</v>
      </c>
      <c r="C4873" s="5" t="s">
        <v>7797</v>
      </c>
      <c r="D4873" s="5" t="s">
        <v>7798</v>
      </c>
      <c r="E4873" s="5" t="s">
        <v>15566</v>
      </c>
      <c r="F4873" s="5">
        <v>1</v>
      </c>
      <c r="G4873" s="5">
        <v>0</v>
      </c>
      <c r="H4873" s="5" t="s">
        <v>8317</v>
      </c>
      <c r="I4873" s="5">
        <v>1372580</v>
      </c>
      <c r="J4873" s="5" t="s">
        <v>7801</v>
      </c>
      <c r="K4873" s="5" t="s">
        <v>15565</v>
      </c>
    </row>
    <row r="4874" spans="1:11" x14ac:dyDescent="0.25">
      <c r="A4874" s="5" t="s">
        <v>2108</v>
      </c>
      <c r="B4874" s="9">
        <v>43277.556250000001</v>
      </c>
      <c r="C4874" s="5" t="s">
        <v>7797</v>
      </c>
      <c r="D4874" s="5" t="s">
        <v>7798</v>
      </c>
      <c r="E4874" s="5" t="s">
        <v>15567</v>
      </c>
      <c r="F4874" s="5">
        <v>1</v>
      </c>
      <c r="G4874" s="5">
        <v>0</v>
      </c>
      <c r="H4874" s="5" t="s">
        <v>8320</v>
      </c>
      <c r="I4874" s="5">
        <v>1369548</v>
      </c>
      <c r="J4874" s="5" t="s">
        <v>7801</v>
      </c>
      <c r="K4874" s="5" t="s">
        <v>15568</v>
      </c>
    </row>
    <row r="4875" spans="1:11" x14ac:dyDescent="0.25">
      <c r="A4875" s="5" t="s">
        <v>2108</v>
      </c>
      <c r="B4875" s="9">
        <v>43235.440277777801</v>
      </c>
      <c r="C4875" s="5" t="s">
        <v>7797</v>
      </c>
      <c r="D4875" s="5" t="s">
        <v>7798</v>
      </c>
      <c r="E4875" s="5" t="s">
        <v>15569</v>
      </c>
      <c r="F4875" s="5">
        <v>1</v>
      </c>
      <c r="G4875" s="5">
        <v>0</v>
      </c>
      <c r="H4875" s="5" t="s">
        <v>8317</v>
      </c>
      <c r="I4875" s="5">
        <v>1308640</v>
      </c>
      <c r="J4875" s="5" t="s">
        <v>7801</v>
      </c>
      <c r="K4875" s="5" t="s">
        <v>15570</v>
      </c>
    </row>
    <row r="4876" spans="1:11" x14ac:dyDescent="0.25">
      <c r="A4876" s="5" t="s">
        <v>2108</v>
      </c>
      <c r="B4876" s="9">
        <v>43208.583333333299</v>
      </c>
      <c r="C4876" s="5" t="s">
        <v>7797</v>
      </c>
      <c r="D4876" s="5" t="s">
        <v>7798</v>
      </c>
      <c r="E4876" s="5" t="s">
        <v>11462</v>
      </c>
      <c r="F4876" s="5">
        <v>1</v>
      </c>
      <c r="G4876" s="5">
        <v>0</v>
      </c>
      <c r="H4876" s="5" t="s">
        <v>8317</v>
      </c>
      <c r="I4876" s="5">
        <v>1278645</v>
      </c>
      <c r="J4876" s="5" t="s">
        <v>7801</v>
      </c>
      <c r="K4876" s="5" t="s">
        <v>15571</v>
      </c>
    </row>
    <row r="4877" spans="1:11" x14ac:dyDescent="0.25">
      <c r="A4877" s="5" t="s">
        <v>2108</v>
      </c>
      <c r="B4877" s="9">
        <v>43207.720833333296</v>
      </c>
      <c r="C4877" s="5" t="s">
        <v>7797</v>
      </c>
      <c r="D4877" s="5" t="s">
        <v>7798</v>
      </c>
      <c r="E4877" s="5" t="s">
        <v>11462</v>
      </c>
      <c r="F4877" s="5">
        <v>1</v>
      </c>
      <c r="G4877" s="5">
        <v>0</v>
      </c>
      <c r="H4877" s="5" t="s">
        <v>8317</v>
      </c>
      <c r="I4877" s="5">
        <v>1276825</v>
      </c>
      <c r="J4877" s="5" t="s">
        <v>7801</v>
      </c>
      <c r="K4877" s="5" t="s">
        <v>15572</v>
      </c>
    </row>
    <row r="4878" spans="1:11" x14ac:dyDescent="0.25">
      <c r="A4878" s="5" t="s">
        <v>2108</v>
      </c>
      <c r="B4878" s="9">
        <v>43206.602083333302</v>
      </c>
      <c r="C4878" s="5" t="s">
        <v>7797</v>
      </c>
      <c r="D4878" s="5" t="s">
        <v>7798</v>
      </c>
      <c r="E4878" s="5" t="s">
        <v>11462</v>
      </c>
      <c r="F4878" s="5">
        <v>1</v>
      </c>
      <c r="G4878" s="5">
        <v>0</v>
      </c>
      <c r="H4878" s="5" t="s">
        <v>8317</v>
      </c>
      <c r="I4878" s="5">
        <v>1276491</v>
      </c>
      <c r="J4878" s="5" t="s">
        <v>7801</v>
      </c>
      <c r="K4878" s="5" t="s">
        <v>15572</v>
      </c>
    </row>
    <row r="4879" spans="1:11" x14ac:dyDescent="0.25">
      <c r="A4879" s="5" t="s">
        <v>2108</v>
      </c>
      <c r="B4879" s="9">
        <v>43202.631249999999</v>
      </c>
      <c r="C4879" s="5" t="s">
        <v>7797</v>
      </c>
      <c r="D4879" s="5" t="s">
        <v>7798</v>
      </c>
      <c r="E4879" s="5" t="s">
        <v>7843</v>
      </c>
      <c r="F4879" s="5">
        <v>1</v>
      </c>
      <c r="G4879" s="5">
        <v>0</v>
      </c>
      <c r="H4879" s="5" t="s">
        <v>8340</v>
      </c>
      <c r="I4879" s="5">
        <v>1272266</v>
      </c>
      <c r="J4879" s="5" t="s">
        <v>7801</v>
      </c>
      <c r="K4879" s="5" t="s">
        <v>15573</v>
      </c>
    </row>
    <row r="4880" spans="1:11" x14ac:dyDescent="0.25">
      <c r="A4880" s="5" t="s">
        <v>2108</v>
      </c>
      <c r="B4880" s="9">
        <v>43189.668055555601</v>
      </c>
      <c r="C4880" s="5" t="s">
        <v>7797</v>
      </c>
      <c r="D4880" s="5" t="s">
        <v>7798</v>
      </c>
      <c r="E4880" s="5" t="s">
        <v>11462</v>
      </c>
      <c r="F4880" s="5">
        <v>1</v>
      </c>
      <c r="G4880" s="5">
        <v>0</v>
      </c>
      <c r="H4880" s="5" t="s">
        <v>8317</v>
      </c>
      <c r="I4880" s="5">
        <v>1247456</v>
      </c>
      <c r="J4880" s="5" t="s">
        <v>7801</v>
      </c>
      <c r="K4880" s="5" t="s">
        <v>15574</v>
      </c>
    </row>
    <row r="4881" spans="1:11" x14ac:dyDescent="0.25">
      <c r="A4881" s="5" t="s">
        <v>2108</v>
      </c>
      <c r="B4881" s="9">
        <v>43187.620138888902</v>
      </c>
      <c r="C4881" s="5" t="s">
        <v>7797</v>
      </c>
      <c r="D4881" s="5" t="s">
        <v>7798</v>
      </c>
      <c r="E4881" s="5" t="s">
        <v>11462</v>
      </c>
      <c r="F4881" s="5">
        <v>1</v>
      </c>
      <c r="G4881" s="5">
        <v>0</v>
      </c>
      <c r="H4881" s="5" t="s">
        <v>8317</v>
      </c>
      <c r="I4881" s="5">
        <v>1246602</v>
      </c>
      <c r="J4881" s="5" t="s">
        <v>7801</v>
      </c>
      <c r="K4881" s="5" t="s">
        <v>15575</v>
      </c>
    </row>
    <row r="4882" spans="1:11" x14ac:dyDescent="0.25">
      <c r="A4882" s="5" t="s">
        <v>2108</v>
      </c>
      <c r="B4882" s="9">
        <v>43185.523611111101</v>
      </c>
      <c r="C4882" s="5" t="s">
        <v>7797</v>
      </c>
      <c r="D4882" s="5" t="s">
        <v>7798</v>
      </c>
      <c r="E4882" s="5" t="s">
        <v>11462</v>
      </c>
      <c r="F4882" s="5">
        <v>1</v>
      </c>
      <c r="G4882" s="5">
        <v>0</v>
      </c>
      <c r="H4882" s="5" t="s">
        <v>8317</v>
      </c>
      <c r="I4882" s="5">
        <v>1242749</v>
      </c>
      <c r="J4882" s="5" t="s">
        <v>7801</v>
      </c>
      <c r="K4882" s="5" t="s">
        <v>15575</v>
      </c>
    </row>
    <row r="4883" spans="1:11" x14ac:dyDescent="0.25">
      <c r="A4883" s="5" t="s">
        <v>3865</v>
      </c>
      <c r="B4883" s="9">
        <v>43528.504166666702</v>
      </c>
      <c r="C4883" s="5" t="s">
        <v>7803</v>
      </c>
      <c r="D4883" s="5" t="s">
        <v>7798</v>
      </c>
      <c r="E4883" s="5" t="s">
        <v>15576</v>
      </c>
      <c r="F4883" s="5">
        <v>1</v>
      </c>
      <c r="G4883" s="5">
        <v>0</v>
      </c>
      <c r="H4883" s="5" t="s">
        <v>8129</v>
      </c>
      <c r="I4883" s="5">
        <v>2354308</v>
      </c>
      <c r="J4883" s="5" t="s">
        <v>7801</v>
      </c>
      <c r="K4883" s="5" t="s">
        <v>15577</v>
      </c>
    </row>
    <row r="4884" spans="1:11" x14ac:dyDescent="0.25">
      <c r="A4884" s="5" t="s">
        <v>3865</v>
      </c>
      <c r="B4884" s="9">
        <v>43497.599305555603</v>
      </c>
      <c r="C4884" s="5" t="s">
        <v>7797</v>
      </c>
      <c r="D4884" s="5" t="s">
        <v>7798</v>
      </c>
      <c r="E4884" s="5" t="s">
        <v>15578</v>
      </c>
      <c r="F4884" s="5">
        <v>1</v>
      </c>
      <c r="G4884" s="5">
        <v>0</v>
      </c>
      <c r="H4884" s="5" t="s">
        <v>8139</v>
      </c>
      <c r="I4884" s="5">
        <v>2173229</v>
      </c>
      <c r="J4884" s="5" t="s">
        <v>7801</v>
      </c>
      <c r="K4884" s="5" t="s">
        <v>15579</v>
      </c>
    </row>
    <row r="4885" spans="1:11" x14ac:dyDescent="0.25">
      <c r="A4885" s="5" t="s">
        <v>3865</v>
      </c>
      <c r="B4885" s="9">
        <v>43461.418055555601</v>
      </c>
      <c r="C4885" s="5" t="s">
        <v>7797</v>
      </c>
      <c r="D4885" s="5" t="s">
        <v>7798</v>
      </c>
      <c r="E4885" s="5" t="s">
        <v>15580</v>
      </c>
      <c r="F4885" s="5">
        <v>1</v>
      </c>
      <c r="G4885" s="5">
        <v>0</v>
      </c>
      <c r="H4885" s="5" t="s">
        <v>8139</v>
      </c>
      <c r="I4885" s="5">
        <v>2171195</v>
      </c>
      <c r="J4885" s="5" t="s">
        <v>7801</v>
      </c>
      <c r="K4885" s="5" t="s">
        <v>15581</v>
      </c>
    </row>
    <row r="4886" spans="1:11" x14ac:dyDescent="0.25">
      <c r="A4886" s="5" t="s">
        <v>3865</v>
      </c>
      <c r="B4886" s="9">
        <v>43439.545138888898</v>
      </c>
      <c r="C4886" s="5" t="s">
        <v>7797</v>
      </c>
      <c r="D4886" s="5" t="s">
        <v>7798</v>
      </c>
      <c r="E4886" s="5" t="s">
        <v>15582</v>
      </c>
      <c r="F4886" s="5">
        <v>1</v>
      </c>
      <c r="G4886" s="5">
        <v>0</v>
      </c>
      <c r="H4886" s="5" t="s">
        <v>8139</v>
      </c>
      <c r="I4886" s="5">
        <v>2132150</v>
      </c>
      <c r="J4886" s="5" t="s">
        <v>7801</v>
      </c>
      <c r="K4886" s="5" t="s">
        <v>15583</v>
      </c>
    </row>
    <row r="4887" spans="1:11" x14ac:dyDescent="0.25">
      <c r="A4887" s="5" t="s">
        <v>3865</v>
      </c>
      <c r="B4887" s="9">
        <v>43418.577083333301</v>
      </c>
      <c r="C4887" s="5" t="s">
        <v>7797</v>
      </c>
      <c r="D4887" s="5" t="s">
        <v>7798</v>
      </c>
      <c r="E4887" s="5" t="s">
        <v>15584</v>
      </c>
      <c r="F4887" s="5">
        <v>1</v>
      </c>
      <c r="G4887" s="5">
        <v>0</v>
      </c>
      <c r="H4887" s="5" t="s">
        <v>8136</v>
      </c>
      <c r="I4887" s="5">
        <v>2081580</v>
      </c>
      <c r="J4887" s="5" t="s">
        <v>7801</v>
      </c>
      <c r="K4887" s="5" t="s">
        <v>15585</v>
      </c>
    </row>
    <row r="4888" spans="1:11" x14ac:dyDescent="0.25">
      <c r="A4888" s="5" t="s">
        <v>3865</v>
      </c>
      <c r="B4888" s="9">
        <v>43416.688194444403</v>
      </c>
      <c r="C4888" s="5" t="s">
        <v>7797</v>
      </c>
      <c r="D4888" s="5" t="s">
        <v>7798</v>
      </c>
      <c r="E4888" s="5" t="s">
        <v>15586</v>
      </c>
      <c r="F4888" s="5">
        <v>1</v>
      </c>
      <c r="G4888" s="5">
        <v>0</v>
      </c>
      <c r="H4888" s="5" t="s">
        <v>8136</v>
      </c>
      <c r="I4888" s="5">
        <v>2081493</v>
      </c>
      <c r="J4888" s="5" t="s">
        <v>7801</v>
      </c>
      <c r="K4888" s="5" t="s">
        <v>15585</v>
      </c>
    </row>
    <row r="4889" spans="1:11" x14ac:dyDescent="0.25">
      <c r="A4889" s="5" t="s">
        <v>3865</v>
      </c>
      <c r="B4889" s="9">
        <v>43258.773611111101</v>
      </c>
      <c r="C4889" s="5" t="s">
        <v>7797</v>
      </c>
      <c r="D4889" s="5" t="s">
        <v>7798</v>
      </c>
      <c r="E4889" s="5" t="s">
        <v>15587</v>
      </c>
      <c r="F4889" s="5">
        <v>1</v>
      </c>
      <c r="G4889" s="5">
        <v>0</v>
      </c>
      <c r="H4889" s="5" t="s">
        <v>8139</v>
      </c>
      <c r="I4889" s="5">
        <v>1713650</v>
      </c>
      <c r="J4889" s="5" t="s">
        <v>7801</v>
      </c>
      <c r="K4889" s="5" t="s">
        <v>15588</v>
      </c>
    </row>
    <row r="4890" spans="1:11" x14ac:dyDescent="0.25">
      <c r="A4890" s="5" t="s">
        <v>7430</v>
      </c>
      <c r="B4890" s="9">
        <v>43529.683333333298</v>
      </c>
      <c r="C4890" s="5" t="s">
        <v>7797</v>
      </c>
      <c r="D4890" s="5" t="s">
        <v>7798</v>
      </c>
      <c r="E4890" s="5" t="s">
        <v>15589</v>
      </c>
      <c r="F4890" s="5">
        <v>1</v>
      </c>
      <c r="G4890" s="5">
        <v>0</v>
      </c>
      <c r="H4890" s="5" t="s">
        <v>8356</v>
      </c>
      <c r="I4890" s="5">
        <v>17037819</v>
      </c>
      <c r="J4890" s="5" t="s">
        <v>7801</v>
      </c>
      <c r="K4890" s="5" t="s">
        <v>15590</v>
      </c>
    </row>
    <row r="4891" spans="1:11" x14ac:dyDescent="0.25">
      <c r="A4891" s="5" t="s">
        <v>7430</v>
      </c>
      <c r="B4891" s="9">
        <v>43525.593055555597</v>
      </c>
      <c r="C4891" s="5" t="s">
        <v>7797</v>
      </c>
      <c r="D4891" s="5" t="s">
        <v>7798</v>
      </c>
      <c r="E4891" s="5" t="s">
        <v>15591</v>
      </c>
      <c r="F4891" s="5">
        <v>1</v>
      </c>
      <c r="G4891" s="5">
        <v>0</v>
      </c>
      <c r="H4891" s="5" t="s">
        <v>8324</v>
      </c>
      <c r="I4891" s="5">
        <v>17037814</v>
      </c>
      <c r="J4891" s="5" t="s">
        <v>7801</v>
      </c>
      <c r="K4891" s="5" t="s">
        <v>15592</v>
      </c>
    </row>
    <row r="4892" spans="1:11" x14ac:dyDescent="0.25">
      <c r="A4892" s="5" t="s">
        <v>7430</v>
      </c>
      <c r="B4892" s="9">
        <v>43522.631249999999</v>
      </c>
      <c r="C4892" s="5" t="s">
        <v>7797</v>
      </c>
      <c r="D4892" s="5" t="s">
        <v>7798</v>
      </c>
      <c r="E4892" s="5" t="s">
        <v>15593</v>
      </c>
      <c r="F4892" s="5">
        <v>1</v>
      </c>
      <c r="G4892" s="5">
        <v>0</v>
      </c>
      <c r="H4892" s="5" t="s">
        <v>8324</v>
      </c>
      <c r="I4892" s="5">
        <v>17037814</v>
      </c>
      <c r="J4892" s="5" t="s">
        <v>7801</v>
      </c>
      <c r="K4892" s="5" t="s">
        <v>15592</v>
      </c>
    </row>
    <row r="4893" spans="1:11" x14ac:dyDescent="0.25">
      <c r="A4893" s="5" t="s">
        <v>7430</v>
      </c>
      <c r="B4893" s="9">
        <v>43522.584027777797</v>
      </c>
      <c r="C4893" s="5" t="s">
        <v>7803</v>
      </c>
      <c r="D4893" s="5" t="s">
        <v>7798</v>
      </c>
      <c r="E4893" s="5" t="s">
        <v>8323</v>
      </c>
      <c r="F4893" s="5">
        <v>1</v>
      </c>
      <c r="G4893" s="5">
        <v>0</v>
      </c>
      <c r="H4893" s="5" t="s">
        <v>8324</v>
      </c>
      <c r="I4893" s="5">
        <v>17037814</v>
      </c>
      <c r="J4893" s="5" t="s">
        <v>7801</v>
      </c>
      <c r="K4893" s="5" t="s">
        <v>15594</v>
      </c>
    </row>
    <row r="4894" spans="1:11" x14ac:dyDescent="0.25">
      <c r="A4894" s="5" t="s">
        <v>7430</v>
      </c>
      <c r="B4894" s="9">
        <v>43515.762499999997</v>
      </c>
      <c r="C4894" s="5" t="s">
        <v>7797</v>
      </c>
      <c r="D4894" s="5" t="s">
        <v>7798</v>
      </c>
      <c r="E4894" s="5" t="s">
        <v>15595</v>
      </c>
      <c r="F4894" s="5">
        <v>1</v>
      </c>
      <c r="G4894" s="5">
        <v>0</v>
      </c>
      <c r="H4894" s="5" t="s">
        <v>8320</v>
      </c>
      <c r="I4894" s="5">
        <v>17037814</v>
      </c>
      <c r="J4894" s="5" t="s">
        <v>7801</v>
      </c>
      <c r="K4894" s="5" t="s">
        <v>15596</v>
      </c>
    </row>
    <row r="4895" spans="1:11" x14ac:dyDescent="0.25">
      <c r="A4895" s="5" t="s">
        <v>7430</v>
      </c>
      <c r="B4895" s="9">
        <v>43511.370138888902</v>
      </c>
      <c r="C4895" s="5" t="s">
        <v>7797</v>
      </c>
      <c r="D4895" s="5" t="s">
        <v>7798</v>
      </c>
      <c r="E4895" s="5" t="s">
        <v>15597</v>
      </c>
      <c r="F4895" s="5">
        <v>1</v>
      </c>
      <c r="G4895" s="5">
        <v>0</v>
      </c>
      <c r="H4895" s="5" t="s">
        <v>8340</v>
      </c>
      <c r="I4895" s="5">
        <v>17037814</v>
      </c>
      <c r="J4895" s="5" t="s">
        <v>7801</v>
      </c>
      <c r="K4895" s="5" t="s">
        <v>15596</v>
      </c>
    </row>
    <row r="4896" spans="1:11" x14ac:dyDescent="0.25">
      <c r="A4896" s="5" t="s">
        <v>7430</v>
      </c>
      <c r="B4896" s="9">
        <v>43510.670833333301</v>
      </c>
      <c r="C4896" s="5" t="s">
        <v>7797</v>
      </c>
      <c r="D4896" s="5" t="s">
        <v>7798</v>
      </c>
      <c r="E4896" s="5" t="s">
        <v>15598</v>
      </c>
      <c r="F4896" s="5">
        <v>1</v>
      </c>
      <c r="G4896" s="5">
        <v>0</v>
      </c>
      <c r="H4896" s="5" t="s">
        <v>8340</v>
      </c>
      <c r="I4896" s="5">
        <v>17037812</v>
      </c>
      <c r="J4896" s="5" t="s">
        <v>7801</v>
      </c>
      <c r="K4896" s="5" t="s">
        <v>15596</v>
      </c>
    </row>
    <row r="4897" spans="1:11" x14ac:dyDescent="0.25">
      <c r="A4897" s="5" t="s">
        <v>7430</v>
      </c>
      <c r="B4897" s="9">
        <v>43493.801388888904</v>
      </c>
      <c r="C4897" s="5" t="s">
        <v>7797</v>
      </c>
      <c r="D4897" s="5" t="s">
        <v>7798</v>
      </c>
      <c r="E4897" s="5" t="s">
        <v>15599</v>
      </c>
      <c r="F4897" s="5">
        <v>1</v>
      </c>
      <c r="G4897" s="5">
        <v>0</v>
      </c>
      <c r="H4897" s="5" t="s">
        <v>8324</v>
      </c>
      <c r="I4897" s="5">
        <v>17037810</v>
      </c>
      <c r="J4897" s="5" t="s">
        <v>7801</v>
      </c>
      <c r="K4897" s="5" t="s">
        <v>15600</v>
      </c>
    </row>
    <row r="4898" spans="1:11" x14ac:dyDescent="0.25">
      <c r="A4898" s="5" t="s">
        <v>7430</v>
      </c>
      <c r="B4898" s="9">
        <v>43487.720833333296</v>
      </c>
      <c r="C4898" s="5" t="s">
        <v>7797</v>
      </c>
      <c r="D4898" s="5" t="s">
        <v>7798</v>
      </c>
      <c r="E4898" s="5" t="s">
        <v>15601</v>
      </c>
      <c r="F4898" s="5">
        <v>1</v>
      </c>
      <c r="G4898" s="5">
        <v>0</v>
      </c>
      <c r="H4898" s="5" t="s">
        <v>8356</v>
      </c>
      <c r="I4898" s="5">
        <v>17037810</v>
      </c>
      <c r="J4898" s="5" t="s">
        <v>7801</v>
      </c>
      <c r="K4898" s="5" t="s">
        <v>15600</v>
      </c>
    </row>
    <row r="4899" spans="1:11" x14ac:dyDescent="0.25">
      <c r="A4899" s="5" t="s">
        <v>7430</v>
      </c>
      <c r="B4899" s="9">
        <v>43487.684722222199</v>
      </c>
      <c r="C4899" s="5" t="s">
        <v>7966</v>
      </c>
      <c r="D4899" s="5" t="s">
        <v>7798</v>
      </c>
      <c r="E4899" s="5" t="s">
        <v>15602</v>
      </c>
      <c r="F4899" s="5">
        <v>1</v>
      </c>
      <c r="G4899" s="5">
        <v>0</v>
      </c>
      <c r="H4899" s="5" t="s">
        <v>8356</v>
      </c>
      <c r="I4899" s="5">
        <v>17037809</v>
      </c>
      <c r="J4899" s="5" t="s">
        <v>7801</v>
      </c>
      <c r="K4899" s="5" t="s">
        <v>15603</v>
      </c>
    </row>
    <row r="4900" spans="1:11" x14ac:dyDescent="0.25">
      <c r="A4900" s="5" t="s">
        <v>7430</v>
      </c>
      <c r="B4900" s="9">
        <v>43486.679166666698</v>
      </c>
      <c r="C4900" s="5" t="s">
        <v>7797</v>
      </c>
      <c r="D4900" s="5" t="s">
        <v>7798</v>
      </c>
      <c r="E4900" s="5" t="s">
        <v>15604</v>
      </c>
      <c r="F4900" s="5">
        <v>1</v>
      </c>
      <c r="G4900" s="5">
        <v>0</v>
      </c>
      <c r="H4900" s="5" t="s">
        <v>8343</v>
      </c>
      <c r="I4900" s="5">
        <v>17037808</v>
      </c>
      <c r="J4900" s="5" t="s">
        <v>7801</v>
      </c>
      <c r="K4900" s="5" t="s">
        <v>15605</v>
      </c>
    </row>
    <row r="4901" spans="1:11" x14ac:dyDescent="0.25">
      <c r="A4901" s="5" t="s">
        <v>7430</v>
      </c>
      <c r="B4901" s="9">
        <v>43468.778472222199</v>
      </c>
      <c r="C4901" s="5" t="s">
        <v>7797</v>
      </c>
      <c r="D4901" s="5" t="s">
        <v>7798</v>
      </c>
      <c r="E4901" s="5" t="s">
        <v>15606</v>
      </c>
      <c r="F4901" s="5">
        <v>1</v>
      </c>
      <c r="G4901" s="5">
        <v>0</v>
      </c>
      <c r="H4901" s="5" t="s">
        <v>7945</v>
      </c>
      <c r="I4901" s="5">
        <v>17014980</v>
      </c>
      <c r="J4901" s="5" t="s">
        <v>7801</v>
      </c>
      <c r="K4901" s="5" t="s">
        <v>15607</v>
      </c>
    </row>
    <row r="4902" spans="1:11" x14ac:dyDescent="0.25">
      <c r="A4902" s="5" t="s">
        <v>7430</v>
      </c>
      <c r="B4902" s="9">
        <v>43381.738888888904</v>
      </c>
      <c r="C4902" s="5" t="s">
        <v>7797</v>
      </c>
      <c r="D4902" s="5" t="s">
        <v>7798</v>
      </c>
      <c r="E4902" s="5" t="s">
        <v>15608</v>
      </c>
      <c r="F4902" s="5">
        <v>1</v>
      </c>
      <c r="G4902" s="5">
        <v>0</v>
      </c>
      <c r="H4902" s="5" t="s">
        <v>8422</v>
      </c>
      <c r="I4902" s="5">
        <v>10068110</v>
      </c>
      <c r="J4902" s="5" t="s">
        <v>7801</v>
      </c>
      <c r="K4902" s="5" t="s">
        <v>15609</v>
      </c>
    </row>
    <row r="4903" spans="1:11" x14ac:dyDescent="0.25">
      <c r="A4903" s="5" t="s">
        <v>7430</v>
      </c>
      <c r="B4903" s="9">
        <v>43368.408333333296</v>
      </c>
      <c r="C4903" s="5" t="s">
        <v>7797</v>
      </c>
      <c r="D4903" s="5" t="s">
        <v>7798</v>
      </c>
      <c r="E4903" s="5" t="s">
        <v>15610</v>
      </c>
      <c r="F4903" s="5">
        <v>1</v>
      </c>
      <c r="G4903" s="5">
        <v>0</v>
      </c>
      <c r="H4903" s="5" t="s">
        <v>8422</v>
      </c>
      <c r="I4903" s="5">
        <v>10068110</v>
      </c>
      <c r="J4903" s="5" t="s">
        <v>7801</v>
      </c>
      <c r="K4903" s="5" t="s">
        <v>15611</v>
      </c>
    </row>
    <row r="4904" spans="1:11" x14ac:dyDescent="0.25">
      <c r="A4904" s="5" t="s">
        <v>7430</v>
      </c>
      <c r="B4904" s="9">
        <v>43217.613194444399</v>
      </c>
      <c r="C4904" s="5" t="s">
        <v>7797</v>
      </c>
      <c r="D4904" s="5" t="s">
        <v>7798</v>
      </c>
      <c r="E4904" s="5" t="s">
        <v>15612</v>
      </c>
      <c r="F4904" s="5">
        <v>1</v>
      </c>
      <c r="G4904" s="5">
        <v>0</v>
      </c>
      <c r="H4904" s="5" t="s">
        <v>9355</v>
      </c>
      <c r="I4904" s="5">
        <v>10068110</v>
      </c>
      <c r="J4904" s="5" t="s">
        <v>7801</v>
      </c>
      <c r="K4904" s="5" t="s">
        <v>15613</v>
      </c>
    </row>
    <row r="4905" spans="1:11" x14ac:dyDescent="0.25">
      <c r="A4905" s="5" t="s">
        <v>7430</v>
      </c>
      <c r="B4905" s="9">
        <v>43213.679166666698</v>
      </c>
      <c r="C4905" s="5" t="s">
        <v>7797</v>
      </c>
      <c r="D4905" s="5" t="s">
        <v>7798</v>
      </c>
      <c r="E4905" s="5" t="s">
        <v>15614</v>
      </c>
      <c r="F4905" s="5">
        <v>1</v>
      </c>
      <c r="G4905" s="5">
        <v>0</v>
      </c>
      <c r="H4905" s="5" t="s">
        <v>9355</v>
      </c>
      <c r="I4905" s="5">
        <v>10068109</v>
      </c>
      <c r="J4905" s="5" t="s">
        <v>7801</v>
      </c>
      <c r="K4905" s="5" t="s">
        <v>15615</v>
      </c>
    </row>
    <row r="4906" spans="1:11" x14ac:dyDescent="0.25">
      <c r="A4906" s="5" t="s">
        <v>7430</v>
      </c>
      <c r="B4906" s="9">
        <v>43209.510416666701</v>
      </c>
      <c r="C4906" s="5" t="s">
        <v>7797</v>
      </c>
      <c r="D4906" s="5" t="s">
        <v>7798</v>
      </c>
      <c r="E4906" s="5" t="s">
        <v>15616</v>
      </c>
      <c r="F4906" s="5">
        <v>1</v>
      </c>
      <c r="G4906" s="5">
        <v>0</v>
      </c>
      <c r="H4906" s="5" t="s">
        <v>9355</v>
      </c>
      <c r="I4906" s="5">
        <v>10064108</v>
      </c>
      <c r="J4906" s="5" t="s">
        <v>7801</v>
      </c>
      <c r="K4906" s="5" t="s">
        <v>15617</v>
      </c>
    </row>
    <row r="4907" spans="1:11" x14ac:dyDescent="0.25">
      <c r="A4907" s="5" t="s">
        <v>7430</v>
      </c>
      <c r="B4907" s="9">
        <v>43209.505555555603</v>
      </c>
      <c r="C4907" s="5" t="s">
        <v>7797</v>
      </c>
      <c r="D4907" s="5" t="s">
        <v>7798</v>
      </c>
      <c r="E4907" s="5" t="s">
        <v>15618</v>
      </c>
      <c r="F4907" s="5">
        <v>1</v>
      </c>
      <c r="G4907" s="5">
        <v>0</v>
      </c>
      <c r="H4907" s="5" t="s">
        <v>9355</v>
      </c>
      <c r="I4907" s="5">
        <v>10064107</v>
      </c>
      <c r="J4907" s="5" t="s">
        <v>7801</v>
      </c>
      <c r="K4907" s="5" t="s">
        <v>15617</v>
      </c>
    </row>
    <row r="4908" spans="1:11" x14ac:dyDescent="0.25">
      <c r="A4908" s="5" t="s">
        <v>7430</v>
      </c>
      <c r="B4908" s="9">
        <v>43202.806944444397</v>
      </c>
      <c r="C4908" s="5" t="s">
        <v>7797</v>
      </c>
      <c r="D4908" s="5" t="s">
        <v>7798</v>
      </c>
      <c r="E4908" s="5" t="s">
        <v>15619</v>
      </c>
      <c r="F4908" s="5">
        <v>1</v>
      </c>
      <c r="G4908" s="5">
        <v>0</v>
      </c>
      <c r="H4908" s="5" t="s">
        <v>9355</v>
      </c>
      <c r="I4908" s="5">
        <v>10064106</v>
      </c>
      <c r="J4908" s="5" t="s">
        <v>7801</v>
      </c>
      <c r="K4908" s="5" t="s">
        <v>15617</v>
      </c>
    </row>
    <row r="4909" spans="1:11" x14ac:dyDescent="0.25">
      <c r="A4909" s="5" t="s">
        <v>7430</v>
      </c>
      <c r="B4909" s="9">
        <v>43202.8034722222</v>
      </c>
      <c r="C4909" s="5" t="s">
        <v>7797</v>
      </c>
      <c r="D4909" s="5" t="s">
        <v>7798</v>
      </c>
      <c r="E4909" s="5" t="s">
        <v>15620</v>
      </c>
      <c r="F4909" s="5">
        <v>1</v>
      </c>
      <c r="G4909" s="5">
        <v>0</v>
      </c>
      <c r="H4909" s="5" t="s">
        <v>9355</v>
      </c>
      <c r="I4909" s="5">
        <v>10064104</v>
      </c>
      <c r="J4909" s="5" t="s">
        <v>7801</v>
      </c>
      <c r="K4909" s="5" t="s">
        <v>15617</v>
      </c>
    </row>
    <row r="4910" spans="1:11" x14ac:dyDescent="0.25">
      <c r="A4910" s="5" t="s">
        <v>7430</v>
      </c>
      <c r="B4910" s="9">
        <v>43192.820138888899</v>
      </c>
      <c r="C4910" s="5" t="s">
        <v>7797</v>
      </c>
      <c r="D4910" s="5" t="s">
        <v>7798</v>
      </c>
      <c r="E4910" s="5" t="s">
        <v>15621</v>
      </c>
      <c r="F4910" s="5">
        <v>1</v>
      </c>
      <c r="G4910" s="5">
        <v>0</v>
      </c>
      <c r="H4910" s="5" t="s">
        <v>9355</v>
      </c>
      <c r="I4910" s="5">
        <v>10064103</v>
      </c>
      <c r="J4910" s="5" t="s">
        <v>7801</v>
      </c>
      <c r="K4910" s="5" t="s">
        <v>15617</v>
      </c>
    </row>
    <row r="4911" spans="1:11" x14ac:dyDescent="0.25">
      <c r="A4911" s="5" t="s">
        <v>7430</v>
      </c>
      <c r="B4911" s="9">
        <v>43188.588888888902</v>
      </c>
      <c r="C4911" s="5" t="s">
        <v>7797</v>
      </c>
      <c r="D4911" s="5" t="s">
        <v>7798</v>
      </c>
      <c r="E4911" s="5" t="s">
        <v>15622</v>
      </c>
      <c r="F4911" s="5">
        <v>1</v>
      </c>
      <c r="G4911" s="5">
        <v>0</v>
      </c>
      <c r="H4911" s="5" t="s">
        <v>9355</v>
      </c>
      <c r="I4911" s="5">
        <v>10064102</v>
      </c>
      <c r="J4911" s="5" t="s">
        <v>7801</v>
      </c>
      <c r="K4911" s="5" t="s">
        <v>15617</v>
      </c>
    </row>
    <row r="4912" spans="1:11" x14ac:dyDescent="0.25">
      <c r="A4912" s="5" t="s">
        <v>7430</v>
      </c>
      <c r="B4912" s="9">
        <v>43174.841666666704</v>
      </c>
      <c r="C4912" s="5" t="s">
        <v>7797</v>
      </c>
      <c r="D4912" s="5" t="s">
        <v>7798</v>
      </c>
      <c r="E4912" s="5" t="s">
        <v>15623</v>
      </c>
      <c r="F4912" s="5">
        <v>1</v>
      </c>
      <c r="G4912" s="5">
        <v>0</v>
      </c>
      <c r="H4912" s="5" t="s">
        <v>9355</v>
      </c>
      <c r="I4912" s="5">
        <v>10064101</v>
      </c>
      <c r="J4912" s="5" t="s">
        <v>7801</v>
      </c>
      <c r="K4912" s="5" t="s">
        <v>15617</v>
      </c>
    </row>
    <row r="4913" spans="1:11" x14ac:dyDescent="0.25">
      <c r="A4913" s="5" t="s">
        <v>7430</v>
      </c>
      <c r="B4913" s="9">
        <v>43168.75</v>
      </c>
      <c r="C4913" s="5" t="s">
        <v>7797</v>
      </c>
      <c r="D4913" s="5" t="s">
        <v>7798</v>
      </c>
      <c r="E4913" s="5" t="s">
        <v>15624</v>
      </c>
      <c r="F4913" s="5">
        <v>1</v>
      </c>
      <c r="G4913" s="5">
        <v>0</v>
      </c>
      <c r="H4913" s="5" t="s">
        <v>9355</v>
      </c>
      <c r="I4913" s="5">
        <v>1006499</v>
      </c>
      <c r="J4913" s="5" t="s">
        <v>7801</v>
      </c>
      <c r="K4913" s="5" t="s">
        <v>15617</v>
      </c>
    </row>
    <row r="4914" spans="1:11" x14ac:dyDescent="0.25">
      <c r="A4914" s="5" t="s">
        <v>7430</v>
      </c>
      <c r="B4914" s="9">
        <v>43165.781944444403</v>
      </c>
      <c r="C4914" s="5" t="s">
        <v>7797</v>
      </c>
      <c r="D4914" s="5" t="s">
        <v>7798</v>
      </c>
      <c r="E4914" s="5" t="s">
        <v>15625</v>
      </c>
      <c r="F4914" s="5">
        <v>1</v>
      </c>
      <c r="G4914" s="5">
        <v>0</v>
      </c>
      <c r="H4914" s="5" t="s">
        <v>9355</v>
      </c>
      <c r="I4914" s="5">
        <v>1006499</v>
      </c>
      <c r="J4914" s="5" t="s">
        <v>7801</v>
      </c>
      <c r="K4914" s="5" t="s">
        <v>15617</v>
      </c>
    </row>
    <row r="4915" spans="1:11" x14ac:dyDescent="0.25">
      <c r="A4915" s="5" t="s">
        <v>6682</v>
      </c>
      <c r="B4915" s="9">
        <v>43544</v>
      </c>
      <c r="C4915" s="5" t="s">
        <v>7797</v>
      </c>
      <c r="D4915" s="5" t="s">
        <v>7798</v>
      </c>
      <c r="E4915" s="5" t="s">
        <v>15626</v>
      </c>
      <c r="F4915" s="5">
        <v>1</v>
      </c>
      <c r="G4915" s="5">
        <v>400</v>
      </c>
      <c r="H4915" s="5" t="s">
        <v>8992</v>
      </c>
      <c r="I4915" s="5">
        <v>1680466</v>
      </c>
      <c r="J4915" s="5" t="s">
        <v>7801</v>
      </c>
      <c r="K4915" s="5" t="s">
        <v>15627</v>
      </c>
    </row>
    <row r="4916" spans="1:11" x14ac:dyDescent="0.25">
      <c r="A4916" s="5" t="s">
        <v>6682</v>
      </c>
      <c r="B4916" s="9">
        <v>43502</v>
      </c>
      <c r="C4916" s="5" t="s">
        <v>7797</v>
      </c>
      <c r="D4916" s="5" t="s">
        <v>7798</v>
      </c>
      <c r="E4916" s="5" t="s">
        <v>15628</v>
      </c>
      <c r="F4916" s="5">
        <v>1</v>
      </c>
      <c r="G4916" s="5">
        <v>600</v>
      </c>
      <c r="H4916" s="5" t="s">
        <v>8992</v>
      </c>
      <c r="I4916" s="5">
        <v>1624827</v>
      </c>
      <c r="J4916" s="5" t="s">
        <v>7801</v>
      </c>
      <c r="K4916" s="5" t="s">
        <v>15629</v>
      </c>
    </row>
    <row r="4917" spans="1:11" x14ac:dyDescent="0.25">
      <c r="A4917" s="5" t="s">
        <v>6682</v>
      </c>
      <c r="B4917" s="9">
        <v>43502</v>
      </c>
      <c r="C4917" s="5" t="s">
        <v>7797</v>
      </c>
      <c r="D4917" s="5" t="s">
        <v>7798</v>
      </c>
      <c r="E4917" s="5" t="s">
        <v>15630</v>
      </c>
      <c r="F4917" s="5">
        <v>1</v>
      </c>
      <c r="G4917" s="5">
        <v>0</v>
      </c>
      <c r="H4917" s="5" t="s">
        <v>8992</v>
      </c>
      <c r="I4917" s="5">
        <v>1624826</v>
      </c>
      <c r="J4917" s="5" t="s">
        <v>7801</v>
      </c>
      <c r="K4917" s="5" t="s">
        <v>15629</v>
      </c>
    </row>
    <row r="4918" spans="1:11" x14ac:dyDescent="0.25">
      <c r="A4918" s="5" t="s">
        <v>6682</v>
      </c>
      <c r="B4918" s="9">
        <v>43501</v>
      </c>
      <c r="C4918" s="5" t="s">
        <v>7797</v>
      </c>
      <c r="D4918" s="5" t="s">
        <v>7798</v>
      </c>
      <c r="E4918" s="5" t="s">
        <v>15631</v>
      </c>
      <c r="F4918" s="5">
        <v>1</v>
      </c>
      <c r="G4918" s="5">
        <v>0</v>
      </c>
      <c r="H4918" s="5" t="s">
        <v>12967</v>
      </c>
      <c r="I4918" s="5">
        <v>1498425</v>
      </c>
      <c r="J4918" s="5" t="s">
        <v>7801</v>
      </c>
      <c r="K4918" s="5" t="s">
        <v>15629</v>
      </c>
    </row>
    <row r="4919" spans="1:11" x14ac:dyDescent="0.25">
      <c r="A4919" s="5" t="s">
        <v>6682</v>
      </c>
      <c r="B4919" s="9">
        <v>43489</v>
      </c>
      <c r="C4919" s="5" t="s">
        <v>7797</v>
      </c>
      <c r="D4919" s="5" t="s">
        <v>7798</v>
      </c>
      <c r="E4919" s="5" t="s">
        <v>15632</v>
      </c>
      <c r="F4919" s="5">
        <v>1</v>
      </c>
      <c r="G4919" s="5">
        <v>0</v>
      </c>
      <c r="H4919" s="5" t="s">
        <v>8992</v>
      </c>
      <c r="I4919" s="5">
        <v>1498423</v>
      </c>
      <c r="J4919" s="5" t="s">
        <v>7801</v>
      </c>
      <c r="K4919" s="5" t="s">
        <v>15633</v>
      </c>
    </row>
    <row r="4920" spans="1:11" x14ac:dyDescent="0.25">
      <c r="A4920" s="5" t="s">
        <v>6682</v>
      </c>
      <c r="B4920" s="9">
        <v>43384</v>
      </c>
      <c r="C4920" s="5" t="s">
        <v>7797</v>
      </c>
      <c r="D4920" s="5" t="s">
        <v>7798</v>
      </c>
      <c r="E4920" s="5" t="s">
        <v>15634</v>
      </c>
      <c r="F4920" s="5">
        <v>1</v>
      </c>
      <c r="G4920" s="5">
        <v>600</v>
      </c>
      <c r="H4920" s="5" t="s">
        <v>8992</v>
      </c>
      <c r="I4920" s="5">
        <v>1498422</v>
      </c>
      <c r="J4920" s="5" t="s">
        <v>7801</v>
      </c>
      <c r="K4920" s="5" t="s">
        <v>15635</v>
      </c>
    </row>
    <row r="4921" spans="1:11" x14ac:dyDescent="0.25">
      <c r="A4921" s="5" t="s">
        <v>6682</v>
      </c>
      <c r="B4921" s="9">
        <v>43270</v>
      </c>
      <c r="C4921" s="5" t="s">
        <v>7797</v>
      </c>
      <c r="D4921" s="5" t="s">
        <v>7798</v>
      </c>
      <c r="E4921" s="5" t="s">
        <v>15636</v>
      </c>
      <c r="F4921" s="5">
        <v>1</v>
      </c>
      <c r="G4921" s="5">
        <v>600</v>
      </c>
      <c r="H4921" s="5" t="s">
        <v>8992</v>
      </c>
      <c r="I4921" s="5">
        <v>1330912</v>
      </c>
      <c r="J4921" s="5" t="s">
        <v>7801</v>
      </c>
      <c r="K4921" s="5" t="s">
        <v>15637</v>
      </c>
    </row>
    <row r="4922" spans="1:11" x14ac:dyDescent="0.25">
      <c r="A4922" s="5" t="s">
        <v>6682</v>
      </c>
      <c r="B4922" s="9">
        <v>43269</v>
      </c>
      <c r="C4922" s="5" t="s">
        <v>7797</v>
      </c>
      <c r="D4922" s="5" t="s">
        <v>7798</v>
      </c>
      <c r="E4922" s="5" t="s">
        <v>15638</v>
      </c>
      <c r="F4922" s="5">
        <v>1</v>
      </c>
      <c r="G4922" s="5">
        <v>0</v>
      </c>
      <c r="H4922" s="5" t="s">
        <v>8992</v>
      </c>
      <c r="I4922" s="5">
        <v>1327408</v>
      </c>
      <c r="J4922" s="5" t="s">
        <v>7801</v>
      </c>
      <c r="K4922" s="5" t="s">
        <v>15637</v>
      </c>
    </row>
    <row r="4923" spans="1:11" x14ac:dyDescent="0.25">
      <c r="A4923" s="5" t="s">
        <v>6682</v>
      </c>
      <c r="B4923" s="9">
        <v>43243</v>
      </c>
      <c r="C4923" s="5" t="s">
        <v>7797</v>
      </c>
      <c r="D4923" s="5" t="s">
        <v>7798</v>
      </c>
      <c r="E4923" s="5" t="s">
        <v>15639</v>
      </c>
      <c r="F4923" s="5">
        <v>1</v>
      </c>
      <c r="G4923" s="5">
        <v>600</v>
      </c>
      <c r="H4923" s="5" t="s">
        <v>8992</v>
      </c>
      <c r="I4923" s="5">
        <v>1327407</v>
      </c>
      <c r="J4923" s="5" t="s">
        <v>7801</v>
      </c>
      <c r="K4923" s="5" t="s">
        <v>15640</v>
      </c>
    </row>
    <row r="4924" spans="1:11" x14ac:dyDescent="0.25">
      <c r="A4924" s="5" t="s">
        <v>6682</v>
      </c>
      <c r="B4924" s="9">
        <v>43241</v>
      </c>
      <c r="C4924" s="5" t="s">
        <v>7797</v>
      </c>
      <c r="D4924" s="5" t="s">
        <v>7798</v>
      </c>
      <c r="E4924" s="5" t="s">
        <v>9353</v>
      </c>
      <c r="F4924" s="5">
        <v>1</v>
      </c>
      <c r="G4924" s="5">
        <v>0</v>
      </c>
      <c r="H4924" s="5" t="s">
        <v>8992</v>
      </c>
      <c r="I4924" s="5">
        <v>1325452</v>
      </c>
      <c r="J4924" s="5" t="s">
        <v>7801</v>
      </c>
      <c r="K4924" s="5" t="s">
        <v>15640</v>
      </c>
    </row>
    <row r="4925" spans="1:11" x14ac:dyDescent="0.25">
      <c r="A4925" s="5" t="s">
        <v>6682</v>
      </c>
      <c r="B4925" s="9">
        <v>43186</v>
      </c>
      <c r="C4925" s="5" t="s">
        <v>7797</v>
      </c>
      <c r="D4925" s="5" t="s">
        <v>7798</v>
      </c>
      <c r="E4925" s="5" t="s">
        <v>7806</v>
      </c>
      <c r="F4925" s="5">
        <v>1</v>
      </c>
      <c r="G4925" s="5">
        <v>600</v>
      </c>
      <c r="H4925" s="5" t="s">
        <v>8992</v>
      </c>
      <c r="I4925" s="5">
        <v>1276197</v>
      </c>
      <c r="J4925" s="5" t="s">
        <v>7801</v>
      </c>
      <c r="K4925" s="5" t="s">
        <v>15641</v>
      </c>
    </row>
    <row r="4926" spans="1:11" x14ac:dyDescent="0.25">
      <c r="A4926" s="5" t="s">
        <v>493</v>
      </c>
      <c r="B4926" s="9">
        <v>43490.3840277778</v>
      </c>
      <c r="C4926" s="5" t="s">
        <v>7803</v>
      </c>
      <c r="D4926" s="5" t="s">
        <v>7798</v>
      </c>
      <c r="E4926" s="5" t="s">
        <v>9002</v>
      </c>
      <c r="F4926" s="5">
        <v>1</v>
      </c>
      <c r="G4926" s="5">
        <v>0</v>
      </c>
      <c r="H4926" s="5" t="s">
        <v>8778</v>
      </c>
      <c r="I4926" s="5">
        <v>1531380</v>
      </c>
      <c r="J4926" s="5" t="s">
        <v>7801</v>
      </c>
      <c r="K4926" s="5" t="s">
        <v>15642</v>
      </c>
    </row>
    <row r="4927" spans="1:11" x14ac:dyDescent="0.25">
      <c r="A4927" s="5" t="s">
        <v>493</v>
      </c>
      <c r="B4927" s="9">
        <v>43426.724305555603</v>
      </c>
      <c r="C4927" s="5" t="s">
        <v>7797</v>
      </c>
      <c r="D4927" s="5" t="s">
        <v>7798</v>
      </c>
      <c r="E4927" s="5" t="s">
        <v>15643</v>
      </c>
      <c r="F4927" s="5">
        <v>1</v>
      </c>
      <c r="G4927" s="5">
        <v>0</v>
      </c>
      <c r="H4927" s="5" t="s">
        <v>8778</v>
      </c>
      <c r="I4927" s="5">
        <v>1454222</v>
      </c>
      <c r="J4927" s="5" t="s">
        <v>7801</v>
      </c>
      <c r="K4927" s="5" t="s">
        <v>15644</v>
      </c>
    </row>
    <row r="4928" spans="1:11" x14ac:dyDescent="0.25">
      <c r="A4928" s="5" t="s">
        <v>493</v>
      </c>
      <c r="B4928" s="9">
        <v>43424.782638888901</v>
      </c>
      <c r="C4928" s="5" t="s">
        <v>7797</v>
      </c>
      <c r="D4928" s="5" t="s">
        <v>7798</v>
      </c>
      <c r="E4928" s="5" t="s">
        <v>15645</v>
      </c>
      <c r="F4928" s="5">
        <v>1</v>
      </c>
      <c r="G4928" s="5">
        <v>0</v>
      </c>
      <c r="H4928" s="5" t="s">
        <v>8778</v>
      </c>
      <c r="I4928" s="5">
        <v>1454222</v>
      </c>
      <c r="J4928" s="5" t="s">
        <v>7801</v>
      </c>
      <c r="K4928" s="5" t="s">
        <v>15644</v>
      </c>
    </row>
    <row r="4929" spans="1:11" x14ac:dyDescent="0.25">
      <c r="A4929" s="5" t="s">
        <v>493</v>
      </c>
      <c r="B4929" s="9">
        <v>43369.604166666701</v>
      </c>
      <c r="C4929" s="5" t="s">
        <v>7797</v>
      </c>
      <c r="D4929" s="5" t="s">
        <v>7798</v>
      </c>
      <c r="E4929" s="5" t="s">
        <v>15646</v>
      </c>
      <c r="F4929" s="5">
        <v>1</v>
      </c>
      <c r="G4929" s="5">
        <v>0</v>
      </c>
      <c r="H4929" s="5" t="s">
        <v>8778</v>
      </c>
      <c r="I4929" s="5">
        <v>1389266</v>
      </c>
      <c r="J4929" s="5" t="s">
        <v>7801</v>
      </c>
      <c r="K4929" s="5" t="s">
        <v>15647</v>
      </c>
    </row>
    <row r="4930" spans="1:11" x14ac:dyDescent="0.25">
      <c r="A4930" s="5" t="s">
        <v>493</v>
      </c>
      <c r="B4930" s="9">
        <v>43347.688888888901</v>
      </c>
      <c r="C4930" s="5" t="s">
        <v>7797</v>
      </c>
      <c r="D4930" s="5" t="s">
        <v>7798</v>
      </c>
      <c r="E4930" s="5" t="s">
        <v>15648</v>
      </c>
      <c r="F4930" s="5">
        <v>1</v>
      </c>
      <c r="G4930" s="5">
        <v>0</v>
      </c>
      <c r="H4930" s="5" t="s">
        <v>8778</v>
      </c>
      <c r="I4930" s="5">
        <v>1359218</v>
      </c>
      <c r="J4930" s="5" t="s">
        <v>7801</v>
      </c>
      <c r="K4930" s="5" t="s">
        <v>15649</v>
      </c>
    </row>
    <row r="4931" spans="1:11" x14ac:dyDescent="0.25">
      <c r="A4931" s="5" t="s">
        <v>493</v>
      </c>
      <c r="B4931" s="9">
        <v>43346.448611111096</v>
      </c>
      <c r="C4931" s="5" t="s">
        <v>7797</v>
      </c>
      <c r="D4931" s="5" t="s">
        <v>7798</v>
      </c>
      <c r="E4931" s="5" t="s">
        <v>15650</v>
      </c>
      <c r="F4931" s="5">
        <v>1</v>
      </c>
      <c r="G4931" s="5">
        <v>0</v>
      </c>
      <c r="H4931" s="5" t="s">
        <v>8778</v>
      </c>
      <c r="I4931" s="5">
        <v>1359218</v>
      </c>
      <c r="J4931" s="5" t="s">
        <v>7801</v>
      </c>
      <c r="K4931" s="5" t="s">
        <v>15649</v>
      </c>
    </row>
    <row r="4932" spans="1:11" x14ac:dyDescent="0.25">
      <c r="A4932" s="5" t="s">
        <v>493</v>
      </c>
      <c r="B4932" s="9">
        <v>43339.364583333299</v>
      </c>
      <c r="C4932" s="5" t="s">
        <v>7966</v>
      </c>
      <c r="D4932" s="5" t="s">
        <v>7798</v>
      </c>
      <c r="E4932" s="5" t="s">
        <v>7843</v>
      </c>
      <c r="F4932" s="5">
        <v>1</v>
      </c>
      <c r="G4932" s="5">
        <v>0</v>
      </c>
      <c r="H4932" s="5" t="s">
        <v>8778</v>
      </c>
      <c r="I4932" s="5">
        <v>1348508</v>
      </c>
      <c r="J4932" s="5" t="s">
        <v>7801</v>
      </c>
      <c r="K4932" s="5" t="s">
        <v>15651</v>
      </c>
    </row>
    <row r="4933" spans="1:11" x14ac:dyDescent="0.25">
      <c r="A4933" s="5" t="s">
        <v>493</v>
      </c>
      <c r="B4933" s="9">
        <v>43328.545833333301</v>
      </c>
      <c r="C4933" s="5" t="s">
        <v>7797</v>
      </c>
      <c r="D4933" s="5" t="s">
        <v>7798</v>
      </c>
      <c r="E4933" s="5" t="s">
        <v>15652</v>
      </c>
      <c r="F4933" s="5">
        <v>1</v>
      </c>
      <c r="G4933" s="5">
        <v>0</v>
      </c>
      <c r="H4933" s="5" t="s">
        <v>8778</v>
      </c>
      <c r="I4933" s="5">
        <v>1333313</v>
      </c>
      <c r="J4933" s="5" t="s">
        <v>7801</v>
      </c>
      <c r="K4933" s="5" t="s">
        <v>15653</v>
      </c>
    </row>
    <row r="4934" spans="1:11" x14ac:dyDescent="0.25">
      <c r="A4934" s="5" t="s">
        <v>493</v>
      </c>
      <c r="B4934" s="9">
        <v>43326.574999999997</v>
      </c>
      <c r="C4934" s="5" t="s">
        <v>7797</v>
      </c>
      <c r="D4934" s="5" t="s">
        <v>7798</v>
      </c>
      <c r="E4934" s="5" t="s">
        <v>15654</v>
      </c>
      <c r="F4934" s="5">
        <v>1</v>
      </c>
      <c r="G4934" s="5">
        <v>0</v>
      </c>
      <c r="H4934" s="5" t="s">
        <v>8778</v>
      </c>
      <c r="I4934" s="5">
        <v>1320690</v>
      </c>
      <c r="J4934" s="5" t="s">
        <v>7801</v>
      </c>
      <c r="K4934" s="5" t="s">
        <v>15653</v>
      </c>
    </row>
    <row r="4935" spans="1:11" x14ac:dyDescent="0.25">
      <c r="A4935" s="5" t="s">
        <v>493</v>
      </c>
      <c r="B4935" s="9">
        <v>43319.4243055556</v>
      </c>
      <c r="C4935" s="5" t="s">
        <v>7797</v>
      </c>
      <c r="D4935" s="5" t="s">
        <v>7798</v>
      </c>
      <c r="E4935" s="5" t="s">
        <v>15655</v>
      </c>
      <c r="F4935" s="5">
        <v>1</v>
      </c>
      <c r="G4935" s="5">
        <v>0</v>
      </c>
      <c r="H4935" s="5" t="s">
        <v>8778</v>
      </c>
      <c r="I4935" s="5">
        <v>1320683</v>
      </c>
      <c r="J4935" s="5" t="s">
        <v>7801</v>
      </c>
      <c r="K4935" s="5" t="s">
        <v>15653</v>
      </c>
    </row>
    <row r="4936" spans="1:11" x14ac:dyDescent="0.25">
      <c r="A4936" s="5" t="s">
        <v>493</v>
      </c>
      <c r="B4936" s="9">
        <v>43319.386805555601</v>
      </c>
      <c r="C4936" s="5" t="s">
        <v>7966</v>
      </c>
      <c r="D4936" s="5" t="s">
        <v>7798</v>
      </c>
      <c r="E4936" s="5" t="s">
        <v>15656</v>
      </c>
      <c r="F4936" s="5">
        <v>1</v>
      </c>
      <c r="G4936" s="5">
        <v>0</v>
      </c>
      <c r="H4936" s="5" t="s">
        <v>8778</v>
      </c>
      <c r="I4936" s="5">
        <v>1320683</v>
      </c>
      <c r="J4936" s="5" t="s">
        <v>7801</v>
      </c>
      <c r="K4936" s="5" t="s">
        <v>15657</v>
      </c>
    </row>
    <row r="4937" spans="1:11" x14ac:dyDescent="0.25">
      <c r="A4937" s="5" t="s">
        <v>493</v>
      </c>
      <c r="B4937" s="9">
        <v>43312.395138888904</v>
      </c>
      <c r="C4937" s="5" t="s">
        <v>7966</v>
      </c>
      <c r="D4937" s="5" t="s">
        <v>7798</v>
      </c>
      <c r="E4937" s="5" t="s">
        <v>7843</v>
      </c>
      <c r="F4937" s="5">
        <v>1</v>
      </c>
      <c r="G4937" s="5">
        <v>0</v>
      </c>
      <c r="H4937" s="5" t="s">
        <v>8778</v>
      </c>
      <c r="I4937" s="5">
        <v>1314474</v>
      </c>
      <c r="J4937" s="5" t="s">
        <v>7801</v>
      </c>
      <c r="K4937" s="5" t="s">
        <v>15658</v>
      </c>
    </row>
    <row r="4938" spans="1:11" x14ac:dyDescent="0.25">
      <c r="A4938" s="5" t="s">
        <v>493</v>
      </c>
      <c r="B4938" s="9">
        <v>43305.420138888898</v>
      </c>
      <c r="C4938" s="5" t="s">
        <v>7966</v>
      </c>
      <c r="D4938" s="5" t="s">
        <v>7798</v>
      </c>
      <c r="E4938" s="5" t="s">
        <v>15659</v>
      </c>
      <c r="F4938" s="5">
        <v>1</v>
      </c>
      <c r="G4938" s="5">
        <v>0</v>
      </c>
      <c r="H4938" s="5" t="s">
        <v>8778</v>
      </c>
      <c r="I4938" s="5">
        <v>1308784</v>
      </c>
      <c r="J4938" s="5" t="s">
        <v>7801</v>
      </c>
      <c r="K4938" s="5" t="s">
        <v>15660</v>
      </c>
    </row>
    <row r="4939" spans="1:11" x14ac:dyDescent="0.25">
      <c r="A4939" s="5" t="s">
        <v>493</v>
      </c>
      <c r="B4939" s="9">
        <v>43301.392361111102</v>
      </c>
      <c r="C4939" s="5" t="s">
        <v>7966</v>
      </c>
      <c r="D4939" s="5" t="s">
        <v>7798</v>
      </c>
      <c r="E4939" s="5" t="s">
        <v>7843</v>
      </c>
      <c r="F4939" s="5">
        <v>1</v>
      </c>
      <c r="G4939" s="5">
        <v>0</v>
      </c>
      <c r="H4939" s="5" t="s">
        <v>8778</v>
      </c>
      <c r="I4939" s="5">
        <v>1305745</v>
      </c>
      <c r="J4939" s="5" t="s">
        <v>7801</v>
      </c>
      <c r="K4939" s="5" t="s">
        <v>15661</v>
      </c>
    </row>
    <row r="4940" spans="1:11" x14ac:dyDescent="0.25">
      <c r="A4940" s="5" t="s">
        <v>493</v>
      </c>
      <c r="B4940" s="9">
        <v>43284.5534722222</v>
      </c>
      <c r="C4940" s="5" t="s">
        <v>7797</v>
      </c>
      <c r="D4940" s="5" t="s">
        <v>7798</v>
      </c>
      <c r="E4940" s="5" t="s">
        <v>15662</v>
      </c>
      <c r="F4940" s="5">
        <v>1</v>
      </c>
      <c r="G4940" s="5">
        <v>0</v>
      </c>
      <c r="H4940" s="5" t="s">
        <v>8778</v>
      </c>
      <c r="I4940" s="5">
        <v>1286419</v>
      </c>
      <c r="J4940" s="5" t="s">
        <v>7801</v>
      </c>
      <c r="K4940" s="5" t="s">
        <v>15663</v>
      </c>
    </row>
    <row r="4941" spans="1:11" x14ac:dyDescent="0.25">
      <c r="A4941" s="5" t="s">
        <v>493</v>
      </c>
      <c r="B4941" s="9">
        <v>43283.555555555598</v>
      </c>
      <c r="C4941" s="5" t="s">
        <v>7797</v>
      </c>
      <c r="D4941" s="5" t="s">
        <v>7798</v>
      </c>
      <c r="E4941" s="5" t="s">
        <v>15664</v>
      </c>
      <c r="F4941" s="5">
        <v>1</v>
      </c>
      <c r="G4941" s="5">
        <v>0</v>
      </c>
      <c r="H4941" s="5" t="s">
        <v>8778</v>
      </c>
      <c r="I4941" s="5">
        <v>1286419</v>
      </c>
      <c r="J4941" s="5" t="s">
        <v>7801</v>
      </c>
      <c r="K4941" s="5" t="s">
        <v>15663</v>
      </c>
    </row>
    <row r="4942" spans="1:11" x14ac:dyDescent="0.25">
      <c r="A4942" s="5" t="s">
        <v>493</v>
      </c>
      <c r="B4942" s="9">
        <v>43273.724999999999</v>
      </c>
      <c r="C4942" s="5" t="s">
        <v>7797</v>
      </c>
      <c r="D4942" s="5" t="s">
        <v>7798</v>
      </c>
      <c r="E4942" s="5" t="s">
        <v>15665</v>
      </c>
      <c r="F4942" s="5">
        <v>1</v>
      </c>
      <c r="G4942" s="5">
        <v>0</v>
      </c>
      <c r="H4942" s="5" t="s">
        <v>8778</v>
      </c>
      <c r="I4942" s="5">
        <v>1275076</v>
      </c>
      <c r="J4942" s="5" t="s">
        <v>7801</v>
      </c>
      <c r="K4942" s="5" t="s">
        <v>15666</v>
      </c>
    </row>
    <row r="4943" spans="1:11" x14ac:dyDescent="0.25">
      <c r="A4943" s="5" t="s">
        <v>493</v>
      </c>
      <c r="B4943" s="9">
        <v>43272.569444444402</v>
      </c>
      <c r="C4943" s="5" t="s">
        <v>7797</v>
      </c>
      <c r="D4943" s="5" t="s">
        <v>7798</v>
      </c>
      <c r="E4943" s="5" t="s">
        <v>15667</v>
      </c>
      <c r="F4943" s="5">
        <v>1</v>
      </c>
      <c r="G4943" s="5">
        <v>0</v>
      </c>
      <c r="H4943" s="5" t="s">
        <v>8778</v>
      </c>
      <c r="I4943" s="5">
        <v>1274106</v>
      </c>
      <c r="J4943" s="5" t="s">
        <v>7801</v>
      </c>
      <c r="K4943" s="5" t="s">
        <v>15666</v>
      </c>
    </row>
    <row r="4944" spans="1:11" x14ac:dyDescent="0.25">
      <c r="A4944" s="5" t="s">
        <v>493</v>
      </c>
      <c r="B4944" s="9">
        <v>43270.755555555603</v>
      </c>
      <c r="C4944" s="5" t="s">
        <v>7797</v>
      </c>
      <c r="D4944" s="5" t="s">
        <v>7798</v>
      </c>
      <c r="E4944" s="5" t="s">
        <v>15668</v>
      </c>
      <c r="F4944" s="5">
        <v>1</v>
      </c>
      <c r="G4944" s="5">
        <v>0</v>
      </c>
      <c r="H4944" s="5" t="s">
        <v>8778</v>
      </c>
      <c r="I4944" s="5">
        <v>1272933</v>
      </c>
      <c r="J4944" s="5" t="s">
        <v>7801</v>
      </c>
      <c r="K4944" s="5" t="s">
        <v>15666</v>
      </c>
    </row>
    <row r="4945" spans="1:11" x14ac:dyDescent="0.25">
      <c r="A4945" s="5" t="s">
        <v>493</v>
      </c>
      <c r="B4945" s="9">
        <v>43269.545138888898</v>
      </c>
      <c r="C4945" s="5" t="s">
        <v>7797</v>
      </c>
      <c r="D4945" s="5" t="s">
        <v>7798</v>
      </c>
      <c r="E4945" s="5" t="s">
        <v>15669</v>
      </c>
      <c r="F4945" s="5">
        <v>1</v>
      </c>
      <c r="G4945" s="5">
        <v>0</v>
      </c>
      <c r="H4945" s="5" t="s">
        <v>8778</v>
      </c>
      <c r="I4945" s="5">
        <v>1272933</v>
      </c>
      <c r="J4945" s="5" t="s">
        <v>7801</v>
      </c>
      <c r="K4945" s="5" t="s">
        <v>15666</v>
      </c>
    </row>
    <row r="4946" spans="1:11" x14ac:dyDescent="0.25">
      <c r="A4946" s="5" t="s">
        <v>493</v>
      </c>
      <c r="B4946" s="9">
        <v>43249.818055555603</v>
      </c>
      <c r="C4946" s="5" t="s">
        <v>7797</v>
      </c>
      <c r="D4946" s="5" t="s">
        <v>7798</v>
      </c>
      <c r="E4946" s="5" t="s">
        <v>15670</v>
      </c>
      <c r="F4946" s="5">
        <v>1</v>
      </c>
      <c r="G4946" s="5">
        <v>0</v>
      </c>
      <c r="H4946" s="5" t="s">
        <v>8778</v>
      </c>
      <c r="I4946" s="5">
        <v>1248800</v>
      </c>
      <c r="J4946" s="5" t="s">
        <v>7801</v>
      </c>
      <c r="K4946" s="5" t="s">
        <v>15671</v>
      </c>
    </row>
    <row r="4947" spans="1:11" x14ac:dyDescent="0.25">
      <c r="A4947" s="5" t="s">
        <v>493</v>
      </c>
      <c r="B4947" s="9">
        <v>43248.711111111101</v>
      </c>
      <c r="C4947" s="5" t="s">
        <v>7797</v>
      </c>
      <c r="D4947" s="5" t="s">
        <v>7798</v>
      </c>
      <c r="E4947" s="5" t="s">
        <v>15672</v>
      </c>
      <c r="F4947" s="5">
        <v>1</v>
      </c>
      <c r="G4947" s="5">
        <v>0</v>
      </c>
      <c r="H4947" s="5" t="s">
        <v>8778</v>
      </c>
      <c r="I4947" s="5">
        <v>1248791</v>
      </c>
      <c r="J4947" s="5" t="s">
        <v>7801</v>
      </c>
      <c r="K4947" s="5" t="s">
        <v>15671</v>
      </c>
    </row>
    <row r="4948" spans="1:11" x14ac:dyDescent="0.25">
      <c r="A4948" s="5" t="s">
        <v>493</v>
      </c>
      <c r="B4948" s="9">
        <v>43203.763888888898</v>
      </c>
      <c r="C4948" s="5" t="s">
        <v>7797</v>
      </c>
      <c r="D4948" s="5" t="s">
        <v>7798</v>
      </c>
      <c r="E4948" s="5" t="s">
        <v>15673</v>
      </c>
      <c r="F4948" s="5">
        <v>1</v>
      </c>
      <c r="G4948" s="5">
        <v>0</v>
      </c>
      <c r="H4948" s="5" t="s">
        <v>8778</v>
      </c>
      <c r="I4948" s="5">
        <v>1183837</v>
      </c>
      <c r="J4948" s="5" t="s">
        <v>7801</v>
      </c>
      <c r="K4948" s="5" t="s">
        <v>15674</v>
      </c>
    </row>
    <row r="4949" spans="1:11" x14ac:dyDescent="0.25">
      <c r="A4949" s="5" t="s">
        <v>493</v>
      </c>
      <c r="B4949" s="9">
        <v>43202.418055555601</v>
      </c>
      <c r="C4949" s="5" t="s">
        <v>7797</v>
      </c>
      <c r="D4949" s="5" t="s">
        <v>7798</v>
      </c>
      <c r="E4949" s="5" t="s">
        <v>15675</v>
      </c>
      <c r="F4949" s="5">
        <v>1</v>
      </c>
      <c r="G4949" s="5">
        <v>0</v>
      </c>
      <c r="H4949" s="5" t="s">
        <v>8778</v>
      </c>
      <c r="I4949" s="5">
        <v>1183837</v>
      </c>
      <c r="J4949" s="5" t="s">
        <v>7801</v>
      </c>
      <c r="K4949" s="5" t="s">
        <v>15674</v>
      </c>
    </row>
    <row r="4950" spans="1:11" x14ac:dyDescent="0.25">
      <c r="A4950" s="5" t="s">
        <v>493</v>
      </c>
      <c r="B4950" s="9">
        <v>43180.402777777803</v>
      </c>
      <c r="C4950" s="5" t="s">
        <v>7803</v>
      </c>
      <c r="D4950" s="5" t="s">
        <v>7798</v>
      </c>
      <c r="E4950" s="5" t="s">
        <v>7843</v>
      </c>
      <c r="F4950" s="5">
        <v>1</v>
      </c>
      <c r="G4950" s="5">
        <v>0</v>
      </c>
      <c r="H4950" s="5" t="s">
        <v>8778</v>
      </c>
      <c r="I4950" s="5">
        <v>1156441</v>
      </c>
      <c r="J4950" s="5" t="s">
        <v>7801</v>
      </c>
      <c r="K4950" s="5" t="s">
        <v>15676</v>
      </c>
    </row>
    <row r="4951" spans="1:11" x14ac:dyDescent="0.25">
      <c r="A4951" s="5" t="s">
        <v>493</v>
      </c>
      <c r="B4951" s="9">
        <v>43175.685416666704</v>
      </c>
      <c r="C4951" s="5" t="s">
        <v>7797</v>
      </c>
      <c r="D4951" s="5" t="s">
        <v>7798</v>
      </c>
      <c r="E4951" s="5" t="s">
        <v>9226</v>
      </c>
      <c r="F4951" s="5">
        <v>1</v>
      </c>
      <c r="G4951" s="5">
        <v>0</v>
      </c>
      <c r="H4951" s="5" t="s">
        <v>8778</v>
      </c>
      <c r="I4951" s="5">
        <v>1149283</v>
      </c>
      <c r="J4951" s="5" t="s">
        <v>7801</v>
      </c>
      <c r="K4951" s="5" t="s">
        <v>15677</v>
      </c>
    </row>
    <row r="4952" spans="1:11" x14ac:dyDescent="0.25">
      <c r="A4952" s="5" t="s">
        <v>493</v>
      </c>
      <c r="B4952" s="9">
        <v>43173.393750000003</v>
      </c>
      <c r="C4952" s="5" t="s">
        <v>7803</v>
      </c>
      <c r="D4952" s="5" t="s">
        <v>7798</v>
      </c>
      <c r="E4952" s="5" t="s">
        <v>7843</v>
      </c>
      <c r="F4952" s="5">
        <v>1</v>
      </c>
      <c r="G4952" s="5">
        <v>0</v>
      </c>
      <c r="H4952" s="5" t="s">
        <v>8778</v>
      </c>
      <c r="I4952" s="5">
        <v>1132063</v>
      </c>
      <c r="J4952" s="5" t="s">
        <v>7801</v>
      </c>
      <c r="K4952" s="5" t="s">
        <v>15678</v>
      </c>
    </row>
    <row r="4953" spans="1:11" x14ac:dyDescent="0.25">
      <c r="A4953" s="5" t="s">
        <v>493</v>
      </c>
      <c r="B4953" s="9">
        <v>43164.390972222202</v>
      </c>
      <c r="C4953" s="5" t="s">
        <v>7797</v>
      </c>
      <c r="D4953" s="5" t="s">
        <v>7798</v>
      </c>
      <c r="E4953" s="5" t="s">
        <v>15679</v>
      </c>
      <c r="F4953" s="5">
        <v>1</v>
      </c>
      <c r="G4953" s="5">
        <v>0</v>
      </c>
      <c r="H4953" s="5" t="s">
        <v>8778</v>
      </c>
      <c r="I4953" s="5">
        <v>1131826</v>
      </c>
      <c r="J4953" s="5" t="s">
        <v>7801</v>
      </c>
      <c r="K4953" s="5" t="s">
        <v>413</v>
      </c>
    </row>
    <row r="4954" spans="1:11" x14ac:dyDescent="0.25">
      <c r="A4954" s="5" t="s">
        <v>493</v>
      </c>
      <c r="B4954" s="9">
        <v>43157.679166666698</v>
      </c>
      <c r="C4954" s="5" t="s">
        <v>7797</v>
      </c>
      <c r="D4954" s="5" t="s">
        <v>7798</v>
      </c>
      <c r="E4954" s="5" t="s">
        <v>15680</v>
      </c>
      <c r="F4954" s="5">
        <v>1</v>
      </c>
      <c r="G4954" s="5">
        <v>0</v>
      </c>
      <c r="H4954" s="5" t="s">
        <v>8778</v>
      </c>
      <c r="I4954" s="5">
        <v>1125443</v>
      </c>
      <c r="J4954" s="5" t="s">
        <v>7801</v>
      </c>
      <c r="K4954" s="5" t="s">
        <v>15681</v>
      </c>
    </row>
    <row r="4955" spans="1:11" x14ac:dyDescent="0.25">
      <c r="A4955" s="5" t="s">
        <v>1046</v>
      </c>
      <c r="B4955" s="9">
        <v>43546.404861111099</v>
      </c>
      <c r="C4955" s="5" t="s">
        <v>7797</v>
      </c>
      <c r="D4955" s="5" t="s">
        <v>7798</v>
      </c>
      <c r="E4955" s="5" t="s">
        <v>15682</v>
      </c>
      <c r="F4955" s="5">
        <v>1</v>
      </c>
      <c r="G4955" s="5">
        <v>0</v>
      </c>
      <c r="H4955" s="5" t="s">
        <v>8340</v>
      </c>
      <c r="I4955" s="5">
        <v>1243601</v>
      </c>
      <c r="J4955" s="5" t="s">
        <v>7801</v>
      </c>
      <c r="K4955" s="5" t="s">
        <v>15683</v>
      </c>
    </row>
    <row r="4956" spans="1:11" x14ac:dyDescent="0.25">
      <c r="A4956" s="5" t="s">
        <v>1046</v>
      </c>
      <c r="B4956" s="9">
        <v>43544.590972222199</v>
      </c>
      <c r="C4956" s="5" t="s">
        <v>7797</v>
      </c>
      <c r="D4956" s="5" t="s">
        <v>7798</v>
      </c>
      <c r="E4956" s="5" t="s">
        <v>15684</v>
      </c>
      <c r="F4956" s="5">
        <v>1</v>
      </c>
      <c r="G4956" s="5">
        <v>0</v>
      </c>
      <c r="H4956" s="5" t="s">
        <v>8340</v>
      </c>
      <c r="I4956" s="5">
        <v>1243566</v>
      </c>
      <c r="J4956" s="5" t="s">
        <v>7801</v>
      </c>
      <c r="K4956" s="5" t="s">
        <v>15683</v>
      </c>
    </row>
    <row r="4957" spans="1:11" x14ac:dyDescent="0.25">
      <c r="A4957" s="5" t="s">
        <v>1046</v>
      </c>
      <c r="B4957" s="9">
        <v>43538.4597222222</v>
      </c>
      <c r="C4957" s="5" t="s">
        <v>7803</v>
      </c>
      <c r="D4957" s="5" t="s">
        <v>7798</v>
      </c>
      <c r="E4957" s="5" t="s">
        <v>15685</v>
      </c>
      <c r="F4957" s="5">
        <v>1</v>
      </c>
      <c r="G4957" s="5">
        <v>0</v>
      </c>
      <c r="H4957" s="5" t="s">
        <v>8320</v>
      </c>
      <c r="I4957" s="5">
        <v>1233380</v>
      </c>
      <c r="J4957" s="5" t="s">
        <v>7801</v>
      </c>
      <c r="K4957" s="5" t="s">
        <v>15686</v>
      </c>
    </row>
    <row r="4958" spans="1:11" x14ac:dyDescent="0.25">
      <c r="A4958" s="5" t="s">
        <v>1046</v>
      </c>
      <c r="B4958" s="9">
        <v>43488.398611111101</v>
      </c>
      <c r="C4958" s="5" t="s">
        <v>7797</v>
      </c>
      <c r="D4958" s="5" t="s">
        <v>7798</v>
      </c>
      <c r="E4958" s="5" t="s">
        <v>15687</v>
      </c>
      <c r="F4958" s="5">
        <v>1</v>
      </c>
      <c r="G4958" s="5">
        <v>0</v>
      </c>
      <c r="H4958" s="5" t="s">
        <v>8320</v>
      </c>
      <c r="I4958" s="5">
        <v>1143257</v>
      </c>
      <c r="J4958" s="5" t="s">
        <v>7801</v>
      </c>
      <c r="K4958" s="5" t="s">
        <v>15688</v>
      </c>
    </row>
    <row r="4959" spans="1:11" x14ac:dyDescent="0.25">
      <c r="A4959" s="5" t="s">
        <v>1046</v>
      </c>
      <c r="B4959" s="9">
        <v>43418.45</v>
      </c>
      <c r="C4959" s="5" t="s">
        <v>7797</v>
      </c>
      <c r="D4959" s="5" t="s">
        <v>7798</v>
      </c>
      <c r="E4959" s="5" t="s">
        <v>15689</v>
      </c>
      <c r="F4959" s="5">
        <v>1</v>
      </c>
      <c r="G4959" s="5">
        <v>0</v>
      </c>
      <c r="H4959" s="5" t="s">
        <v>8340</v>
      </c>
      <c r="I4959" s="5">
        <v>1057706</v>
      </c>
      <c r="J4959" s="5" t="s">
        <v>7801</v>
      </c>
      <c r="K4959" s="5" t="s">
        <v>15690</v>
      </c>
    </row>
    <row r="4960" spans="1:11" x14ac:dyDescent="0.25">
      <c r="A4960" s="5" t="s">
        <v>1046</v>
      </c>
      <c r="B4960" s="9">
        <v>43360.5180555556</v>
      </c>
      <c r="C4960" s="5" t="s">
        <v>7797</v>
      </c>
      <c r="D4960" s="5" t="s">
        <v>7798</v>
      </c>
      <c r="E4960" s="5" t="s">
        <v>15691</v>
      </c>
      <c r="F4960" s="5">
        <v>1</v>
      </c>
      <c r="G4960" s="5">
        <v>0</v>
      </c>
      <c r="H4960" s="5" t="s">
        <v>8340</v>
      </c>
      <c r="I4960" s="5">
        <v>958987</v>
      </c>
      <c r="J4960" s="5" t="s">
        <v>7801</v>
      </c>
      <c r="K4960" s="5" t="s">
        <v>15692</v>
      </c>
    </row>
    <row r="4961" spans="1:11" x14ac:dyDescent="0.25">
      <c r="A4961" s="5" t="s">
        <v>1046</v>
      </c>
      <c r="B4961" s="9">
        <v>43356.581250000003</v>
      </c>
      <c r="C4961" s="5" t="s">
        <v>7797</v>
      </c>
      <c r="D4961" s="5" t="s">
        <v>7798</v>
      </c>
      <c r="E4961" s="5" t="s">
        <v>15693</v>
      </c>
      <c r="F4961" s="5">
        <v>1</v>
      </c>
      <c r="G4961" s="5">
        <v>0</v>
      </c>
      <c r="H4961" s="5" t="s">
        <v>8340</v>
      </c>
      <c r="I4961" s="5">
        <v>955616</v>
      </c>
      <c r="J4961" s="5" t="s">
        <v>7801</v>
      </c>
      <c r="K4961" s="5" t="s">
        <v>15692</v>
      </c>
    </row>
    <row r="4962" spans="1:11" x14ac:dyDescent="0.25">
      <c r="A4962" s="5" t="s">
        <v>1046</v>
      </c>
      <c r="B4962" s="9">
        <v>43339.738194444399</v>
      </c>
      <c r="C4962" s="5" t="s">
        <v>7797</v>
      </c>
      <c r="D4962" s="5" t="s">
        <v>7798</v>
      </c>
      <c r="E4962" s="5" t="s">
        <v>15694</v>
      </c>
      <c r="F4962" s="5">
        <v>1</v>
      </c>
      <c r="G4962" s="5">
        <v>0</v>
      </c>
      <c r="H4962" s="5" t="s">
        <v>8340</v>
      </c>
      <c r="I4962" s="5">
        <v>942308</v>
      </c>
      <c r="J4962" s="5" t="s">
        <v>7801</v>
      </c>
      <c r="K4962" s="5" t="s">
        <v>15695</v>
      </c>
    </row>
    <row r="4963" spans="1:11" x14ac:dyDescent="0.25">
      <c r="A4963" s="5" t="s">
        <v>1046</v>
      </c>
      <c r="B4963" s="9">
        <v>43326.565972222197</v>
      </c>
      <c r="C4963" s="5" t="s">
        <v>7797</v>
      </c>
      <c r="D4963" s="5" t="s">
        <v>7798</v>
      </c>
      <c r="E4963" s="5" t="s">
        <v>15696</v>
      </c>
      <c r="F4963" s="5">
        <v>1</v>
      </c>
      <c r="G4963" s="5">
        <v>0</v>
      </c>
      <c r="H4963" s="5" t="s">
        <v>8340</v>
      </c>
      <c r="I4963" s="5">
        <v>936593</v>
      </c>
      <c r="J4963" s="5" t="s">
        <v>7801</v>
      </c>
      <c r="K4963" s="5" t="s">
        <v>15697</v>
      </c>
    </row>
    <row r="4964" spans="1:11" x14ac:dyDescent="0.25">
      <c r="A4964" s="5" t="s">
        <v>1046</v>
      </c>
      <c r="B4964" s="9">
        <v>43321.649305555598</v>
      </c>
      <c r="C4964" s="5" t="s">
        <v>7797</v>
      </c>
      <c r="D4964" s="5" t="s">
        <v>7798</v>
      </c>
      <c r="E4964" s="5" t="s">
        <v>15698</v>
      </c>
      <c r="F4964" s="5">
        <v>1</v>
      </c>
      <c r="G4964" s="5">
        <v>0</v>
      </c>
      <c r="H4964" s="5" t="s">
        <v>8317</v>
      </c>
      <c r="I4964" s="5">
        <v>933790</v>
      </c>
      <c r="J4964" s="5" t="s">
        <v>7801</v>
      </c>
      <c r="K4964" s="5" t="s">
        <v>15699</v>
      </c>
    </row>
    <row r="4965" spans="1:11" x14ac:dyDescent="0.25">
      <c r="A4965" s="5" t="s">
        <v>1046</v>
      </c>
      <c r="B4965" s="9">
        <v>43266.620833333298</v>
      </c>
      <c r="C4965" s="5" t="s">
        <v>7797</v>
      </c>
      <c r="D4965" s="5" t="s">
        <v>7798</v>
      </c>
      <c r="E4965" s="5" t="s">
        <v>15700</v>
      </c>
      <c r="F4965" s="5">
        <v>1</v>
      </c>
      <c r="G4965" s="5">
        <v>0</v>
      </c>
      <c r="H4965" s="5" t="s">
        <v>8317</v>
      </c>
      <c r="I4965" s="5">
        <v>871630</v>
      </c>
      <c r="J4965" s="5" t="s">
        <v>7801</v>
      </c>
      <c r="K4965" s="5" t="s">
        <v>15701</v>
      </c>
    </row>
    <row r="4966" spans="1:11" x14ac:dyDescent="0.25">
      <c r="A4966" s="5" t="s">
        <v>895</v>
      </c>
      <c r="B4966" s="9">
        <v>43501</v>
      </c>
      <c r="C4966" s="5" t="s">
        <v>7797</v>
      </c>
      <c r="D4966" s="5" t="s">
        <v>7798</v>
      </c>
      <c r="E4966" s="5" t="s">
        <v>15702</v>
      </c>
      <c r="F4966" s="5">
        <v>1</v>
      </c>
      <c r="G4966" s="5">
        <v>0</v>
      </c>
      <c r="H4966" s="5" t="s">
        <v>8992</v>
      </c>
      <c r="I4966" s="5">
        <v>1182573</v>
      </c>
      <c r="J4966" s="5" t="s">
        <v>7801</v>
      </c>
      <c r="K4966" s="5" t="s">
        <v>15703</v>
      </c>
    </row>
    <row r="4967" spans="1:11" x14ac:dyDescent="0.25">
      <c r="A4967" s="5" t="s">
        <v>895</v>
      </c>
      <c r="B4967" s="9">
        <v>43496</v>
      </c>
      <c r="C4967" s="5" t="s">
        <v>7797</v>
      </c>
      <c r="D4967" s="5" t="s">
        <v>7798</v>
      </c>
      <c r="E4967" s="5" t="s">
        <v>9408</v>
      </c>
      <c r="F4967" s="5">
        <v>1</v>
      </c>
      <c r="G4967" s="5">
        <v>0</v>
      </c>
      <c r="H4967" s="5" t="s">
        <v>8992</v>
      </c>
      <c r="I4967" s="5">
        <v>1174949</v>
      </c>
      <c r="J4967" s="5" t="s">
        <v>7801</v>
      </c>
      <c r="K4967" s="5" t="s">
        <v>15703</v>
      </c>
    </row>
    <row r="4968" spans="1:11" x14ac:dyDescent="0.25">
      <c r="A4968" s="5" t="s">
        <v>895</v>
      </c>
      <c r="B4968" s="9">
        <v>43496</v>
      </c>
      <c r="C4968" s="5" t="s">
        <v>7797</v>
      </c>
      <c r="D4968" s="5" t="s">
        <v>7798</v>
      </c>
      <c r="E4968" s="5" t="s">
        <v>15704</v>
      </c>
      <c r="F4968" s="5">
        <v>1</v>
      </c>
      <c r="G4968" s="5">
        <v>0</v>
      </c>
      <c r="H4968" s="5" t="s">
        <v>8992</v>
      </c>
      <c r="I4968" s="5">
        <v>1174918</v>
      </c>
      <c r="J4968" s="5" t="s">
        <v>7801</v>
      </c>
      <c r="K4968" s="5" t="s">
        <v>15703</v>
      </c>
    </row>
    <row r="4969" spans="1:11" x14ac:dyDescent="0.25">
      <c r="A4969" s="5" t="s">
        <v>895</v>
      </c>
      <c r="B4969" s="9">
        <v>43495</v>
      </c>
      <c r="C4969" s="5" t="s">
        <v>7797</v>
      </c>
      <c r="D4969" s="5" t="s">
        <v>7798</v>
      </c>
      <c r="E4969" s="5" t="s">
        <v>15705</v>
      </c>
      <c r="F4969" s="5">
        <v>1</v>
      </c>
      <c r="G4969" s="5">
        <v>600</v>
      </c>
      <c r="H4969" s="5" t="s">
        <v>9776</v>
      </c>
      <c r="I4969" s="5">
        <v>1174917</v>
      </c>
      <c r="J4969" s="5" t="s">
        <v>7801</v>
      </c>
      <c r="K4969" s="5" t="s">
        <v>15706</v>
      </c>
    </row>
    <row r="4970" spans="1:11" x14ac:dyDescent="0.25">
      <c r="A4970" s="5" t="s">
        <v>895</v>
      </c>
      <c r="B4970" s="9">
        <v>43433</v>
      </c>
      <c r="C4970" s="5" t="s">
        <v>7797</v>
      </c>
      <c r="D4970" s="5" t="s">
        <v>7798</v>
      </c>
      <c r="E4970" s="5" t="s">
        <v>15707</v>
      </c>
      <c r="F4970" s="5">
        <v>1</v>
      </c>
      <c r="G4970" s="5">
        <v>600</v>
      </c>
      <c r="H4970" s="5" t="s">
        <v>8992</v>
      </c>
      <c r="I4970" s="5">
        <v>1109089</v>
      </c>
      <c r="J4970" s="5" t="s">
        <v>7801</v>
      </c>
      <c r="K4970" s="5" t="s">
        <v>15708</v>
      </c>
    </row>
    <row r="4971" spans="1:11" x14ac:dyDescent="0.25">
      <c r="A4971" s="5" t="s">
        <v>895</v>
      </c>
      <c r="B4971" s="9">
        <v>43368</v>
      </c>
      <c r="C4971" s="5" t="s">
        <v>7797</v>
      </c>
      <c r="D4971" s="5" t="s">
        <v>7798</v>
      </c>
      <c r="E4971" s="5" t="s">
        <v>15709</v>
      </c>
      <c r="F4971" s="5">
        <v>1</v>
      </c>
      <c r="G4971" s="5">
        <v>600</v>
      </c>
      <c r="H4971" s="5" t="s">
        <v>8992</v>
      </c>
      <c r="I4971" s="5">
        <v>1032734</v>
      </c>
      <c r="J4971" s="5" t="s">
        <v>7801</v>
      </c>
      <c r="K4971" s="5" t="s">
        <v>15710</v>
      </c>
    </row>
    <row r="4972" spans="1:11" x14ac:dyDescent="0.25">
      <c r="A4972" s="5" t="s">
        <v>895</v>
      </c>
      <c r="B4972" s="9">
        <v>43356</v>
      </c>
      <c r="C4972" s="5" t="s">
        <v>7797</v>
      </c>
      <c r="D4972" s="5" t="s">
        <v>7798</v>
      </c>
      <c r="E4972" s="5" t="s">
        <v>15711</v>
      </c>
      <c r="F4972" s="5">
        <v>1</v>
      </c>
      <c r="G4972" s="5">
        <v>0</v>
      </c>
      <c r="H4972" s="5" t="s">
        <v>8992</v>
      </c>
      <c r="I4972" s="5">
        <v>1022305</v>
      </c>
      <c r="J4972" s="5" t="s">
        <v>7801</v>
      </c>
      <c r="K4972" s="5" t="s">
        <v>15712</v>
      </c>
    </row>
    <row r="4973" spans="1:11" x14ac:dyDescent="0.25">
      <c r="A4973" s="5" t="s">
        <v>895</v>
      </c>
      <c r="B4973" s="9">
        <v>43354</v>
      </c>
      <c r="C4973" s="5" t="s">
        <v>7797</v>
      </c>
      <c r="D4973" s="5" t="s">
        <v>7798</v>
      </c>
      <c r="E4973" s="5" t="s">
        <v>15713</v>
      </c>
      <c r="F4973" s="5">
        <v>1</v>
      </c>
      <c r="G4973" s="5">
        <v>0</v>
      </c>
      <c r="H4973" s="5" t="s">
        <v>8992</v>
      </c>
      <c r="I4973" s="5">
        <v>1004320</v>
      </c>
      <c r="J4973" s="5" t="s">
        <v>7801</v>
      </c>
      <c r="K4973" s="5" t="s">
        <v>15712</v>
      </c>
    </row>
    <row r="4974" spans="1:11" x14ac:dyDescent="0.25">
      <c r="A4974" s="5" t="s">
        <v>895</v>
      </c>
      <c r="B4974" s="9">
        <v>43340</v>
      </c>
      <c r="C4974" s="5" t="s">
        <v>7797</v>
      </c>
      <c r="D4974" s="5" t="s">
        <v>7798</v>
      </c>
      <c r="E4974" s="5" t="s">
        <v>15714</v>
      </c>
      <c r="F4974" s="5">
        <v>1</v>
      </c>
      <c r="G4974" s="5">
        <v>600</v>
      </c>
      <c r="H4974" s="5" t="s">
        <v>8992</v>
      </c>
      <c r="I4974" s="5">
        <v>1004319</v>
      </c>
      <c r="J4974" s="5" t="s">
        <v>7801</v>
      </c>
      <c r="K4974" s="5" t="s">
        <v>15715</v>
      </c>
    </row>
    <row r="4975" spans="1:11" x14ac:dyDescent="0.25">
      <c r="A4975" s="5" t="s">
        <v>895</v>
      </c>
      <c r="B4975" s="9">
        <v>43335</v>
      </c>
      <c r="C4975" s="5" t="s">
        <v>7797</v>
      </c>
      <c r="D4975" s="5" t="s">
        <v>7798</v>
      </c>
      <c r="E4975" s="5" t="s">
        <v>12992</v>
      </c>
      <c r="F4975" s="5">
        <v>1</v>
      </c>
      <c r="G4975" s="5">
        <v>0</v>
      </c>
      <c r="H4975" s="5" t="s">
        <v>8992</v>
      </c>
      <c r="I4975" s="5">
        <v>982496</v>
      </c>
      <c r="J4975" s="5" t="s">
        <v>7801</v>
      </c>
      <c r="K4975" s="5" t="s">
        <v>15715</v>
      </c>
    </row>
    <row r="4976" spans="1:11" x14ac:dyDescent="0.25">
      <c r="A4976" s="5" t="s">
        <v>895</v>
      </c>
      <c r="B4976" s="9">
        <v>43308</v>
      </c>
      <c r="C4976" s="5" t="s">
        <v>7797</v>
      </c>
      <c r="D4976" s="5" t="s">
        <v>7798</v>
      </c>
      <c r="E4976" s="5" t="s">
        <v>15716</v>
      </c>
      <c r="F4976" s="5">
        <v>1</v>
      </c>
      <c r="G4976" s="5">
        <v>600</v>
      </c>
      <c r="H4976" s="5" t="s">
        <v>8992</v>
      </c>
      <c r="I4976" s="5">
        <v>982495</v>
      </c>
      <c r="J4976" s="5" t="s">
        <v>7801</v>
      </c>
      <c r="K4976" s="5" t="s">
        <v>15717</v>
      </c>
    </row>
    <row r="4977" spans="1:11" x14ac:dyDescent="0.25">
      <c r="A4977" s="5" t="s">
        <v>895</v>
      </c>
      <c r="B4977" s="9">
        <v>43301</v>
      </c>
      <c r="C4977" s="5" t="s">
        <v>7797</v>
      </c>
      <c r="D4977" s="5" t="s">
        <v>7798</v>
      </c>
      <c r="E4977" s="5" t="s">
        <v>15718</v>
      </c>
      <c r="F4977" s="5">
        <v>1</v>
      </c>
      <c r="G4977" s="5">
        <v>0</v>
      </c>
      <c r="H4977" s="5" t="s">
        <v>8992</v>
      </c>
      <c r="I4977" s="5">
        <v>982494</v>
      </c>
      <c r="J4977" s="5" t="s">
        <v>7801</v>
      </c>
      <c r="K4977" s="5" t="s">
        <v>15717</v>
      </c>
    </row>
    <row r="4978" spans="1:11" x14ac:dyDescent="0.25">
      <c r="A4978" s="5" t="s">
        <v>895</v>
      </c>
      <c r="B4978" s="9">
        <v>43174</v>
      </c>
      <c r="C4978" s="5" t="s">
        <v>7797</v>
      </c>
      <c r="D4978" s="5" t="s">
        <v>7798</v>
      </c>
      <c r="E4978" s="5" t="s">
        <v>15719</v>
      </c>
      <c r="F4978" s="5">
        <v>1</v>
      </c>
      <c r="G4978" s="5">
        <v>600</v>
      </c>
      <c r="H4978" s="5" t="s">
        <v>9776</v>
      </c>
      <c r="I4978" s="5">
        <v>802865</v>
      </c>
      <c r="J4978" s="5" t="s">
        <v>7801</v>
      </c>
      <c r="K4978" s="5" t="s">
        <v>15720</v>
      </c>
    </row>
    <row r="4979" spans="1:11" x14ac:dyDescent="0.25">
      <c r="A4979" s="5" t="s">
        <v>895</v>
      </c>
      <c r="B4979" s="9">
        <v>43171</v>
      </c>
      <c r="C4979" s="5" t="s">
        <v>7797</v>
      </c>
      <c r="D4979" s="5" t="s">
        <v>7798</v>
      </c>
      <c r="E4979" s="5" t="s">
        <v>15721</v>
      </c>
      <c r="F4979" s="5">
        <v>1</v>
      </c>
      <c r="G4979" s="5">
        <v>0</v>
      </c>
      <c r="H4979" s="5" t="s">
        <v>9776</v>
      </c>
      <c r="I4979" s="5">
        <v>802864</v>
      </c>
      <c r="J4979" s="5" t="s">
        <v>7801</v>
      </c>
      <c r="K4979" s="5" t="s">
        <v>15720</v>
      </c>
    </row>
    <row r="4980" spans="1:11" x14ac:dyDescent="0.25">
      <c r="A4980" s="5" t="s">
        <v>895</v>
      </c>
      <c r="B4980" s="9">
        <v>43165</v>
      </c>
      <c r="C4980" s="5" t="s">
        <v>7797</v>
      </c>
      <c r="D4980" s="5" t="s">
        <v>7798</v>
      </c>
      <c r="E4980" s="5" t="s">
        <v>15722</v>
      </c>
      <c r="F4980" s="5">
        <v>1</v>
      </c>
      <c r="G4980" s="5">
        <v>600</v>
      </c>
      <c r="H4980" s="5" t="s">
        <v>9776</v>
      </c>
      <c r="I4980" s="5">
        <v>78899</v>
      </c>
      <c r="J4980" s="5" t="s">
        <v>7801</v>
      </c>
      <c r="K4980" s="5" t="s">
        <v>15723</v>
      </c>
    </row>
    <row r="4981" spans="1:11" x14ac:dyDescent="0.25">
      <c r="A4981" s="5" t="s">
        <v>895</v>
      </c>
      <c r="B4981" s="9">
        <v>43161</v>
      </c>
      <c r="C4981" s="5" t="s">
        <v>7797</v>
      </c>
      <c r="D4981" s="5" t="s">
        <v>7798</v>
      </c>
      <c r="E4981" s="5" t="s">
        <v>15724</v>
      </c>
      <c r="F4981" s="5">
        <v>1</v>
      </c>
      <c r="G4981" s="5">
        <v>0</v>
      </c>
      <c r="H4981" s="5" t="s">
        <v>9776</v>
      </c>
      <c r="I4981" s="5">
        <v>78898</v>
      </c>
      <c r="J4981" s="5" t="s">
        <v>7801</v>
      </c>
      <c r="K4981" s="5" t="s">
        <v>15723</v>
      </c>
    </row>
    <row r="4982" spans="1:11" x14ac:dyDescent="0.25">
      <c r="A4982" s="5" t="s">
        <v>5672</v>
      </c>
      <c r="B4982" s="9">
        <v>43530.417361111096</v>
      </c>
      <c r="C4982" s="5" t="s">
        <v>7803</v>
      </c>
      <c r="D4982" s="5" t="s">
        <v>7798</v>
      </c>
      <c r="E4982" s="5" t="s">
        <v>15725</v>
      </c>
      <c r="F4982" s="5">
        <v>1</v>
      </c>
      <c r="G4982" s="5">
        <v>0</v>
      </c>
      <c r="H4982" s="5" t="s">
        <v>8320</v>
      </c>
      <c r="I4982" s="5">
        <v>2618768</v>
      </c>
      <c r="J4982" s="5" t="s">
        <v>7801</v>
      </c>
      <c r="K4982" s="5" t="s">
        <v>15726</v>
      </c>
    </row>
    <row r="4983" spans="1:11" x14ac:dyDescent="0.25">
      <c r="A4983" s="5" t="s">
        <v>5672</v>
      </c>
      <c r="B4983" s="9">
        <v>43518.734027777798</v>
      </c>
      <c r="C4983" s="5" t="s">
        <v>7803</v>
      </c>
      <c r="D4983" s="5" t="s">
        <v>7798</v>
      </c>
      <c r="E4983" s="5" t="s">
        <v>8323</v>
      </c>
      <c r="F4983" s="5">
        <v>1</v>
      </c>
      <c r="G4983" s="5">
        <v>0</v>
      </c>
      <c r="H4983" s="5" t="s">
        <v>8324</v>
      </c>
      <c r="I4983" s="5">
        <v>2550138</v>
      </c>
      <c r="J4983" s="5" t="s">
        <v>7801</v>
      </c>
      <c r="K4983" s="5" t="s">
        <v>15727</v>
      </c>
    </row>
    <row r="4984" spans="1:11" x14ac:dyDescent="0.25">
      <c r="A4984" s="5" t="s">
        <v>5672</v>
      </c>
      <c r="B4984" s="9">
        <v>43511.4909722222</v>
      </c>
      <c r="C4984" s="5" t="s">
        <v>7797</v>
      </c>
      <c r="D4984" s="5" t="s">
        <v>7798</v>
      </c>
      <c r="E4984" s="5" t="s">
        <v>15728</v>
      </c>
      <c r="F4984" s="5">
        <v>1</v>
      </c>
      <c r="G4984" s="5">
        <v>0</v>
      </c>
      <c r="H4984" s="5" t="s">
        <v>8317</v>
      </c>
      <c r="I4984" s="5">
        <v>2550138</v>
      </c>
      <c r="J4984" s="5" t="s">
        <v>7801</v>
      </c>
      <c r="K4984" s="5" t="s">
        <v>15729</v>
      </c>
    </row>
    <row r="4985" spans="1:11" x14ac:dyDescent="0.25">
      <c r="A4985" s="5" t="s">
        <v>5672</v>
      </c>
      <c r="B4985" s="9">
        <v>43509.599305555603</v>
      </c>
      <c r="C4985" s="5" t="s">
        <v>7797</v>
      </c>
      <c r="D4985" s="5" t="s">
        <v>7798</v>
      </c>
      <c r="E4985" s="5" t="s">
        <v>15730</v>
      </c>
      <c r="F4985" s="5">
        <v>1</v>
      </c>
      <c r="G4985" s="5">
        <v>0</v>
      </c>
      <c r="H4985" s="5" t="s">
        <v>8317</v>
      </c>
      <c r="I4985" s="5">
        <v>2548525</v>
      </c>
      <c r="J4985" s="5" t="s">
        <v>7801</v>
      </c>
      <c r="K4985" s="5" t="s">
        <v>15729</v>
      </c>
    </row>
    <row r="4986" spans="1:11" x14ac:dyDescent="0.25">
      <c r="A4986" s="5" t="s">
        <v>5672</v>
      </c>
      <c r="B4986" s="9">
        <v>43494.658333333296</v>
      </c>
      <c r="C4986" s="5" t="s">
        <v>7797</v>
      </c>
      <c r="D4986" s="5" t="s">
        <v>7798</v>
      </c>
      <c r="E4986" s="5" t="s">
        <v>15731</v>
      </c>
      <c r="F4986" s="5">
        <v>1</v>
      </c>
      <c r="G4986" s="5">
        <v>0</v>
      </c>
      <c r="H4986" s="5" t="s">
        <v>8340</v>
      </c>
      <c r="I4986" s="5">
        <v>2504806</v>
      </c>
      <c r="J4986" s="5" t="s">
        <v>7801</v>
      </c>
      <c r="K4986" s="5" t="s">
        <v>15732</v>
      </c>
    </row>
    <row r="4987" spans="1:11" x14ac:dyDescent="0.25">
      <c r="A4987" s="5" t="s">
        <v>5672</v>
      </c>
      <c r="B4987" s="9">
        <v>43476.6965277778</v>
      </c>
      <c r="C4987" s="5" t="s">
        <v>7797</v>
      </c>
      <c r="D4987" s="5" t="s">
        <v>7798</v>
      </c>
      <c r="E4987" s="5" t="s">
        <v>15733</v>
      </c>
      <c r="F4987" s="5">
        <v>1</v>
      </c>
      <c r="G4987" s="5">
        <v>0</v>
      </c>
      <c r="H4987" s="5" t="s">
        <v>8340</v>
      </c>
      <c r="I4987" s="5">
        <v>2437873</v>
      </c>
      <c r="J4987" s="5" t="s">
        <v>7801</v>
      </c>
      <c r="K4987" s="5" t="s">
        <v>15734</v>
      </c>
    </row>
    <row r="4988" spans="1:11" x14ac:dyDescent="0.25">
      <c r="A4988" s="5" t="s">
        <v>5672</v>
      </c>
      <c r="B4988" s="9">
        <v>43476.688888888901</v>
      </c>
      <c r="C4988" s="5" t="s">
        <v>12238</v>
      </c>
      <c r="D4988" s="5" t="s">
        <v>7798</v>
      </c>
      <c r="E4988" s="5" t="s">
        <v>8323</v>
      </c>
      <c r="F4988" s="5">
        <v>1</v>
      </c>
      <c r="G4988" s="5">
        <v>0</v>
      </c>
      <c r="H4988" s="5" t="s">
        <v>8324</v>
      </c>
      <c r="I4988" s="5">
        <v>2434431</v>
      </c>
      <c r="J4988" s="5" t="s">
        <v>7801</v>
      </c>
      <c r="K4988" s="5" t="s">
        <v>15735</v>
      </c>
    </row>
    <row r="4989" spans="1:11" x14ac:dyDescent="0.25">
      <c r="A4989" s="5" t="s">
        <v>5672</v>
      </c>
      <c r="B4989" s="9">
        <v>43475.438888888901</v>
      </c>
      <c r="C4989" s="5" t="s">
        <v>7797</v>
      </c>
      <c r="D4989" s="5" t="s">
        <v>7798</v>
      </c>
      <c r="E4989" s="5" t="s">
        <v>15736</v>
      </c>
      <c r="F4989" s="5">
        <v>1</v>
      </c>
      <c r="G4989" s="5">
        <v>0</v>
      </c>
      <c r="H4989" s="5" t="s">
        <v>8340</v>
      </c>
      <c r="I4989" s="5">
        <v>2434431</v>
      </c>
      <c r="J4989" s="5" t="s">
        <v>7801</v>
      </c>
      <c r="K4989" s="5" t="s">
        <v>15734</v>
      </c>
    </row>
    <row r="4990" spans="1:11" x14ac:dyDescent="0.25">
      <c r="A4990" s="5" t="s">
        <v>5672</v>
      </c>
      <c r="B4990" s="9">
        <v>43465.531944444403</v>
      </c>
      <c r="C4990" s="5" t="s">
        <v>7797</v>
      </c>
      <c r="D4990" s="5" t="s">
        <v>7798</v>
      </c>
      <c r="E4990" s="5" t="s">
        <v>15737</v>
      </c>
      <c r="F4990" s="5">
        <v>1</v>
      </c>
      <c r="G4990" s="5">
        <v>0</v>
      </c>
      <c r="H4990" s="5" t="s">
        <v>8317</v>
      </c>
      <c r="I4990" s="5">
        <v>2414086</v>
      </c>
      <c r="J4990" s="5" t="s">
        <v>7801</v>
      </c>
      <c r="K4990" s="5" t="s">
        <v>15738</v>
      </c>
    </row>
    <row r="4991" spans="1:11" x14ac:dyDescent="0.25">
      <c r="A4991" s="5" t="s">
        <v>5672</v>
      </c>
      <c r="B4991" s="9">
        <v>43462.734027777798</v>
      </c>
      <c r="C4991" s="5" t="s">
        <v>7797</v>
      </c>
      <c r="D4991" s="5" t="s">
        <v>7798</v>
      </c>
      <c r="E4991" s="5" t="s">
        <v>15739</v>
      </c>
      <c r="F4991" s="5">
        <v>1</v>
      </c>
      <c r="G4991" s="5">
        <v>0</v>
      </c>
      <c r="H4991" s="5" t="s">
        <v>8317</v>
      </c>
      <c r="I4991" s="5">
        <v>2412180</v>
      </c>
      <c r="J4991" s="5" t="s">
        <v>7801</v>
      </c>
      <c r="K4991" s="5" t="s">
        <v>15738</v>
      </c>
    </row>
    <row r="4992" spans="1:11" x14ac:dyDescent="0.25">
      <c r="A4992" s="5" t="s">
        <v>5672</v>
      </c>
      <c r="B4992" s="9">
        <v>43416.656944444403</v>
      </c>
      <c r="C4992" s="5" t="s">
        <v>7797</v>
      </c>
      <c r="D4992" s="5" t="s">
        <v>7798</v>
      </c>
      <c r="E4992" s="5" t="s">
        <v>8625</v>
      </c>
      <c r="F4992" s="5">
        <v>1</v>
      </c>
      <c r="G4992" s="5">
        <v>0</v>
      </c>
      <c r="H4992" s="5" t="s">
        <v>8317</v>
      </c>
      <c r="I4992" s="5">
        <v>2296859</v>
      </c>
      <c r="J4992" s="5" t="s">
        <v>7801</v>
      </c>
      <c r="K4992" s="5" t="s">
        <v>15740</v>
      </c>
    </row>
    <row r="4993" spans="1:11" x14ac:dyDescent="0.25">
      <c r="A4993" s="5" t="s">
        <v>5672</v>
      </c>
      <c r="B4993" s="9">
        <v>43346.583333333299</v>
      </c>
      <c r="C4993" s="5" t="s">
        <v>7797</v>
      </c>
      <c r="D4993" s="5" t="s">
        <v>7798</v>
      </c>
      <c r="E4993" s="5" t="s">
        <v>15741</v>
      </c>
      <c r="F4993" s="5">
        <v>1</v>
      </c>
      <c r="G4993" s="5">
        <v>0</v>
      </c>
      <c r="H4993" s="5" t="s">
        <v>8340</v>
      </c>
      <c r="I4993" s="5">
        <v>2140108</v>
      </c>
      <c r="J4993" s="5" t="s">
        <v>7801</v>
      </c>
      <c r="K4993" s="5" t="s">
        <v>15742</v>
      </c>
    </row>
    <row r="4994" spans="1:11" x14ac:dyDescent="0.25">
      <c r="A4994" s="5" t="s">
        <v>5672</v>
      </c>
      <c r="B4994" s="9">
        <v>43328.754166666702</v>
      </c>
      <c r="C4994" s="5" t="s">
        <v>7797</v>
      </c>
      <c r="D4994" s="5" t="s">
        <v>7798</v>
      </c>
      <c r="E4994" s="5" t="s">
        <v>15743</v>
      </c>
      <c r="F4994" s="5">
        <v>1</v>
      </c>
      <c r="G4994" s="5">
        <v>0</v>
      </c>
      <c r="H4994" s="5" t="s">
        <v>8340</v>
      </c>
      <c r="I4994" s="5">
        <v>2128629</v>
      </c>
      <c r="J4994" s="5" t="s">
        <v>7801</v>
      </c>
      <c r="K4994" s="5" t="s">
        <v>15744</v>
      </c>
    </row>
    <row r="4995" spans="1:11" x14ac:dyDescent="0.25">
      <c r="A4995" s="5" t="s">
        <v>5672</v>
      </c>
      <c r="B4995" s="9">
        <v>43327.618055555598</v>
      </c>
      <c r="C4995" s="5" t="s">
        <v>7797</v>
      </c>
      <c r="D4995" s="5" t="s">
        <v>7798</v>
      </c>
      <c r="E4995" s="5" t="s">
        <v>15745</v>
      </c>
      <c r="F4995" s="5">
        <v>1</v>
      </c>
      <c r="G4995" s="5">
        <v>0</v>
      </c>
      <c r="H4995" s="5" t="s">
        <v>8340</v>
      </c>
      <c r="I4995" s="5">
        <v>2120627</v>
      </c>
      <c r="J4995" s="5" t="s">
        <v>7801</v>
      </c>
      <c r="K4995" s="5" t="s">
        <v>15744</v>
      </c>
    </row>
    <row r="4996" spans="1:11" x14ac:dyDescent="0.25">
      <c r="A4996" s="5" t="s">
        <v>5672</v>
      </c>
      <c r="B4996" s="9">
        <v>43326.836111111101</v>
      </c>
      <c r="C4996" s="5" t="s">
        <v>7797</v>
      </c>
      <c r="D4996" s="5" t="s">
        <v>7798</v>
      </c>
      <c r="E4996" s="5" t="s">
        <v>15746</v>
      </c>
      <c r="F4996" s="5">
        <v>1</v>
      </c>
      <c r="G4996" s="5">
        <v>0</v>
      </c>
      <c r="H4996" s="5" t="s">
        <v>8324</v>
      </c>
      <c r="I4996" s="5">
        <v>2120625</v>
      </c>
      <c r="J4996" s="5" t="s">
        <v>7801</v>
      </c>
      <c r="K4996" s="5" t="s">
        <v>15744</v>
      </c>
    </row>
    <row r="4997" spans="1:11" x14ac:dyDescent="0.25">
      <c r="A4997" s="5" t="s">
        <v>5672</v>
      </c>
      <c r="B4997" s="9">
        <v>43322.745833333298</v>
      </c>
      <c r="C4997" s="5" t="s">
        <v>7797</v>
      </c>
      <c r="D4997" s="5" t="s">
        <v>7798</v>
      </c>
      <c r="E4997" s="5" t="s">
        <v>15747</v>
      </c>
      <c r="F4997" s="5">
        <v>1</v>
      </c>
      <c r="G4997" s="5">
        <v>0</v>
      </c>
      <c r="H4997" s="5" t="s">
        <v>8340</v>
      </c>
      <c r="I4997" s="5">
        <v>2120625</v>
      </c>
      <c r="J4997" s="5" t="s">
        <v>7801</v>
      </c>
      <c r="K4997" s="5" t="s">
        <v>15748</v>
      </c>
    </row>
    <row r="4998" spans="1:11" x14ac:dyDescent="0.25">
      <c r="A4998" s="5" t="s">
        <v>5672</v>
      </c>
      <c r="B4998" s="9">
        <v>43321.461805555598</v>
      </c>
      <c r="C4998" s="5" t="s">
        <v>7797</v>
      </c>
      <c r="D4998" s="5" t="s">
        <v>7798</v>
      </c>
      <c r="E4998" s="5" t="s">
        <v>15749</v>
      </c>
      <c r="F4998" s="5">
        <v>1</v>
      </c>
      <c r="G4998" s="5">
        <v>0</v>
      </c>
      <c r="H4998" s="5" t="s">
        <v>8340</v>
      </c>
      <c r="I4998" s="5">
        <v>2120623</v>
      </c>
      <c r="J4998" s="5" t="s">
        <v>7801</v>
      </c>
      <c r="K4998" s="5" t="s">
        <v>15748</v>
      </c>
    </row>
    <row r="4999" spans="1:11" x14ac:dyDescent="0.25">
      <c r="A4999" s="5" t="s">
        <v>5672</v>
      </c>
      <c r="B4999" s="9">
        <v>43307.760416666701</v>
      </c>
      <c r="C4999" s="5" t="s">
        <v>7797</v>
      </c>
      <c r="D4999" s="5" t="s">
        <v>7798</v>
      </c>
      <c r="E4999" s="5" t="s">
        <v>15750</v>
      </c>
      <c r="F4999" s="5">
        <v>1</v>
      </c>
      <c r="G4999" s="5">
        <v>0</v>
      </c>
      <c r="H4999" s="5" t="s">
        <v>8317</v>
      </c>
      <c r="I4999" s="5">
        <v>2114525</v>
      </c>
      <c r="J4999" s="5" t="s">
        <v>7801</v>
      </c>
      <c r="K4999" s="5" t="s">
        <v>15751</v>
      </c>
    </row>
    <row r="5000" spans="1:11" x14ac:dyDescent="0.25">
      <c r="A5000" s="5" t="s">
        <v>5672</v>
      </c>
      <c r="B5000" s="9">
        <v>43305.739583333299</v>
      </c>
      <c r="C5000" s="5" t="s">
        <v>7797</v>
      </c>
      <c r="D5000" s="5" t="s">
        <v>7798</v>
      </c>
      <c r="E5000" s="5" t="s">
        <v>15752</v>
      </c>
      <c r="F5000" s="5">
        <v>1</v>
      </c>
      <c r="G5000" s="5">
        <v>0</v>
      </c>
      <c r="H5000" s="5" t="s">
        <v>8317</v>
      </c>
      <c r="I5000" s="5">
        <v>2114515</v>
      </c>
      <c r="J5000" s="5" t="s">
        <v>7801</v>
      </c>
      <c r="K5000" s="5" t="s">
        <v>15751</v>
      </c>
    </row>
    <row r="5001" spans="1:11" x14ac:dyDescent="0.25">
      <c r="A5001" s="5" t="s">
        <v>5672</v>
      </c>
      <c r="B5001" s="9">
        <v>43287.657638888901</v>
      </c>
      <c r="C5001" s="5" t="s">
        <v>7797</v>
      </c>
      <c r="D5001" s="5" t="s">
        <v>7798</v>
      </c>
      <c r="E5001" s="5" t="s">
        <v>15753</v>
      </c>
      <c r="F5001" s="5">
        <v>1</v>
      </c>
      <c r="G5001" s="5">
        <v>0</v>
      </c>
      <c r="H5001" s="5" t="s">
        <v>8340</v>
      </c>
      <c r="I5001" s="5">
        <v>2101899</v>
      </c>
      <c r="J5001" s="5" t="s">
        <v>7801</v>
      </c>
      <c r="K5001" s="5" t="s">
        <v>15754</v>
      </c>
    </row>
    <row r="5002" spans="1:11" x14ac:dyDescent="0.25">
      <c r="A5002" s="5" t="s">
        <v>5672</v>
      </c>
      <c r="B5002" s="9">
        <v>43285.7590277778</v>
      </c>
      <c r="C5002" s="5" t="s">
        <v>7797</v>
      </c>
      <c r="D5002" s="5" t="s">
        <v>7798</v>
      </c>
      <c r="E5002" s="5" t="s">
        <v>15755</v>
      </c>
      <c r="F5002" s="5">
        <v>1</v>
      </c>
      <c r="G5002" s="5">
        <v>0</v>
      </c>
      <c r="H5002" s="5" t="s">
        <v>8340</v>
      </c>
      <c r="I5002" s="5">
        <v>2101870</v>
      </c>
      <c r="J5002" s="5" t="s">
        <v>7801</v>
      </c>
      <c r="K5002" s="5" t="s">
        <v>15754</v>
      </c>
    </row>
    <row r="5003" spans="1:11" x14ac:dyDescent="0.25">
      <c r="A5003" s="5" t="s">
        <v>5672</v>
      </c>
      <c r="B5003" s="9">
        <v>43283.637499999997</v>
      </c>
      <c r="C5003" s="5" t="s">
        <v>7797</v>
      </c>
      <c r="D5003" s="5" t="s">
        <v>7798</v>
      </c>
      <c r="E5003" s="5" t="s">
        <v>15756</v>
      </c>
      <c r="F5003" s="5">
        <v>1</v>
      </c>
      <c r="G5003" s="5">
        <v>0</v>
      </c>
      <c r="H5003" s="5" t="s">
        <v>8324</v>
      </c>
      <c r="I5003" s="5">
        <v>2098039</v>
      </c>
      <c r="J5003" s="5" t="s">
        <v>7801</v>
      </c>
      <c r="K5003" s="5" t="s">
        <v>15757</v>
      </c>
    </row>
    <row r="5004" spans="1:11" x14ac:dyDescent="0.25">
      <c r="A5004" s="5" t="s">
        <v>5672</v>
      </c>
      <c r="B5004" s="9">
        <v>43262.460416666698</v>
      </c>
      <c r="C5004" s="5" t="s">
        <v>7797</v>
      </c>
      <c r="D5004" s="5" t="s">
        <v>7798</v>
      </c>
      <c r="E5004" s="5" t="s">
        <v>15758</v>
      </c>
      <c r="F5004" s="5">
        <v>1</v>
      </c>
      <c r="G5004" s="5">
        <v>0</v>
      </c>
      <c r="H5004" s="5" t="s">
        <v>8340</v>
      </c>
      <c r="I5004" s="5">
        <v>2086918</v>
      </c>
      <c r="J5004" s="5" t="s">
        <v>7801</v>
      </c>
      <c r="K5004" s="5" t="s">
        <v>15759</v>
      </c>
    </row>
    <row r="5005" spans="1:11" x14ac:dyDescent="0.25">
      <c r="A5005" s="5" t="s">
        <v>5672</v>
      </c>
      <c r="B5005" s="9">
        <v>43242.40625</v>
      </c>
      <c r="C5005" s="5" t="s">
        <v>7797</v>
      </c>
      <c r="D5005" s="5" t="s">
        <v>7798</v>
      </c>
      <c r="E5005" s="5" t="s">
        <v>15760</v>
      </c>
      <c r="F5005" s="5">
        <v>1</v>
      </c>
      <c r="G5005" s="5">
        <v>0</v>
      </c>
      <c r="H5005" s="5" t="s">
        <v>8317</v>
      </c>
      <c r="I5005" s="5">
        <v>2044266</v>
      </c>
      <c r="J5005" s="5" t="s">
        <v>7801</v>
      </c>
      <c r="K5005" s="5" t="s">
        <v>15761</v>
      </c>
    </row>
    <row r="5006" spans="1:11" x14ac:dyDescent="0.25">
      <c r="A5006" s="5" t="s">
        <v>5672</v>
      </c>
      <c r="B5006" s="9">
        <v>43241.410416666702</v>
      </c>
      <c r="C5006" s="5" t="s">
        <v>7797</v>
      </c>
      <c r="D5006" s="5" t="s">
        <v>7798</v>
      </c>
      <c r="E5006" s="5" t="s">
        <v>15762</v>
      </c>
      <c r="F5006" s="5">
        <v>1</v>
      </c>
      <c r="G5006" s="5">
        <v>0</v>
      </c>
      <c r="H5006" s="5" t="s">
        <v>8317</v>
      </c>
      <c r="I5006" s="5">
        <v>2043830</v>
      </c>
      <c r="J5006" s="5" t="s">
        <v>7801</v>
      </c>
      <c r="K5006" s="5" t="s">
        <v>15761</v>
      </c>
    </row>
    <row r="5007" spans="1:11" x14ac:dyDescent="0.25">
      <c r="A5007" s="5" t="s">
        <v>5672</v>
      </c>
      <c r="B5007" s="9">
        <v>43239.463194444397</v>
      </c>
      <c r="C5007" s="5" t="s">
        <v>7797</v>
      </c>
      <c r="D5007" s="5" t="s">
        <v>7798</v>
      </c>
      <c r="E5007" s="5" t="s">
        <v>15763</v>
      </c>
      <c r="F5007" s="5">
        <v>1</v>
      </c>
      <c r="G5007" s="5">
        <v>0</v>
      </c>
      <c r="H5007" s="5" t="s">
        <v>8317</v>
      </c>
      <c r="I5007" s="5">
        <v>2043350</v>
      </c>
      <c r="J5007" s="5" t="s">
        <v>7801</v>
      </c>
      <c r="K5007" s="5" t="s">
        <v>15761</v>
      </c>
    </row>
    <row r="5008" spans="1:11" x14ac:dyDescent="0.25">
      <c r="A5008" s="5" t="s">
        <v>5672</v>
      </c>
      <c r="B5008" s="9">
        <v>43192.5402777778</v>
      </c>
      <c r="C5008" s="5" t="s">
        <v>7797</v>
      </c>
      <c r="D5008" s="5" t="s">
        <v>7798</v>
      </c>
      <c r="E5008" s="5" t="s">
        <v>11462</v>
      </c>
      <c r="F5008" s="5">
        <v>1</v>
      </c>
      <c r="G5008" s="5">
        <v>0</v>
      </c>
      <c r="H5008" s="5" t="s">
        <v>8317</v>
      </c>
      <c r="I5008" s="5">
        <v>1961152</v>
      </c>
      <c r="J5008" s="5" t="s">
        <v>7801</v>
      </c>
      <c r="K5008" s="5" t="s">
        <v>15764</v>
      </c>
    </row>
    <row r="5009" spans="1:11" x14ac:dyDescent="0.25">
      <c r="A5009" s="5" t="s">
        <v>5672</v>
      </c>
      <c r="B5009" s="9">
        <v>43179.681250000001</v>
      </c>
      <c r="C5009" s="5" t="s">
        <v>7797</v>
      </c>
      <c r="D5009" s="5" t="s">
        <v>7798</v>
      </c>
      <c r="E5009" s="5" t="s">
        <v>10599</v>
      </c>
      <c r="F5009" s="5">
        <v>1</v>
      </c>
      <c r="G5009" s="5">
        <v>0</v>
      </c>
      <c r="H5009" s="5" t="s">
        <v>8340</v>
      </c>
      <c r="I5009" s="5">
        <v>1932988</v>
      </c>
      <c r="J5009" s="5" t="s">
        <v>7801</v>
      </c>
      <c r="K5009" s="5" t="s">
        <v>15765</v>
      </c>
    </row>
    <row r="5010" spans="1:11" x14ac:dyDescent="0.25">
      <c r="A5010" s="5" t="s">
        <v>5672</v>
      </c>
      <c r="B5010" s="9">
        <v>43173.577777777798</v>
      </c>
      <c r="C5010" s="5" t="s">
        <v>7797</v>
      </c>
      <c r="D5010" s="5" t="s">
        <v>7798</v>
      </c>
      <c r="E5010" s="5" t="s">
        <v>11462</v>
      </c>
      <c r="F5010" s="5">
        <v>1</v>
      </c>
      <c r="G5010" s="5">
        <v>0</v>
      </c>
      <c r="H5010" s="5" t="s">
        <v>8317</v>
      </c>
      <c r="I5010" s="5">
        <v>1918125</v>
      </c>
      <c r="J5010" s="5" t="s">
        <v>7801</v>
      </c>
      <c r="K5010" s="5" t="s">
        <v>15766</v>
      </c>
    </row>
    <row r="5011" spans="1:11" x14ac:dyDescent="0.25">
      <c r="A5011" s="5" t="s">
        <v>6343</v>
      </c>
      <c r="B5011" s="9">
        <v>43552.560416666704</v>
      </c>
      <c r="C5011" s="5" t="s">
        <v>7797</v>
      </c>
      <c r="D5011" s="5" t="s">
        <v>7798</v>
      </c>
      <c r="E5011" s="5" t="s">
        <v>15767</v>
      </c>
      <c r="F5011" s="5">
        <v>1</v>
      </c>
      <c r="G5011" s="5">
        <v>0</v>
      </c>
      <c r="H5011" s="5" t="s">
        <v>7861</v>
      </c>
      <c r="I5011" s="5">
        <v>2220610</v>
      </c>
      <c r="J5011" s="5" t="s">
        <v>7801</v>
      </c>
      <c r="K5011" s="5" t="s">
        <v>15768</v>
      </c>
    </row>
    <row r="5012" spans="1:11" x14ac:dyDescent="0.25">
      <c r="A5012" s="5" t="s">
        <v>6343</v>
      </c>
      <c r="B5012" s="9">
        <v>43532.701388888898</v>
      </c>
      <c r="C5012" s="5" t="s">
        <v>7797</v>
      </c>
      <c r="D5012" s="5" t="s">
        <v>7798</v>
      </c>
      <c r="E5012" s="5" t="s">
        <v>15769</v>
      </c>
      <c r="F5012" s="5">
        <v>1</v>
      </c>
      <c r="G5012" s="5">
        <v>0</v>
      </c>
      <c r="H5012" s="5" t="s">
        <v>8159</v>
      </c>
      <c r="I5012" s="5">
        <v>2176933</v>
      </c>
      <c r="J5012" s="5" t="s">
        <v>7801</v>
      </c>
      <c r="K5012" s="5" t="s">
        <v>15770</v>
      </c>
    </row>
    <row r="5013" spans="1:11" x14ac:dyDescent="0.25">
      <c r="A5013" s="5" t="s">
        <v>6343</v>
      </c>
      <c r="B5013" s="9">
        <v>43531.637499999997</v>
      </c>
      <c r="C5013" s="5" t="s">
        <v>7797</v>
      </c>
      <c r="D5013" s="5" t="s">
        <v>7798</v>
      </c>
      <c r="E5013" s="5" t="s">
        <v>15771</v>
      </c>
      <c r="F5013" s="5">
        <v>1</v>
      </c>
      <c r="G5013" s="5">
        <v>0</v>
      </c>
      <c r="H5013" s="5" t="s">
        <v>8159</v>
      </c>
      <c r="I5013" s="5">
        <v>2176654</v>
      </c>
      <c r="J5013" s="5" t="s">
        <v>7801</v>
      </c>
      <c r="K5013" s="5" t="s">
        <v>15770</v>
      </c>
    </row>
    <row r="5014" spans="1:11" x14ac:dyDescent="0.25">
      <c r="A5014" s="5" t="s">
        <v>6343</v>
      </c>
      <c r="B5014" s="9">
        <v>43522.479166666701</v>
      </c>
      <c r="C5014" s="5" t="s">
        <v>7803</v>
      </c>
      <c r="D5014" s="5" t="s">
        <v>7798</v>
      </c>
      <c r="E5014" s="5" t="s">
        <v>7843</v>
      </c>
      <c r="F5014" s="5">
        <v>1</v>
      </c>
      <c r="G5014" s="5">
        <v>0</v>
      </c>
      <c r="H5014" s="5" t="s">
        <v>7861</v>
      </c>
      <c r="I5014" s="5">
        <v>2145610</v>
      </c>
      <c r="J5014" s="5" t="s">
        <v>7801</v>
      </c>
      <c r="K5014" s="5" t="s">
        <v>15772</v>
      </c>
    </row>
    <row r="5015" spans="1:11" x14ac:dyDescent="0.25">
      <c r="A5015" s="5" t="s">
        <v>6343</v>
      </c>
      <c r="B5015" s="9">
        <v>43508.634722222203</v>
      </c>
      <c r="C5015" s="5" t="s">
        <v>7797</v>
      </c>
      <c r="D5015" s="5" t="s">
        <v>7798</v>
      </c>
      <c r="E5015" s="5" t="s">
        <v>15773</v>
      </c>
      <c r="F5015" s="5">
        <v>1</v>
      </c>
      <c r="G5015" s="5">
        <v>0</v>
      </c>
      <c r="H5015" s="5" t="s">
        <v>7861</v>
      </c>
      <c r="I5015" s="5">
        <v>2145595</v>
      </c>
      <c r="J5015" s="5" t="s">
        <v>7801</v>
      </c>
      <c r="K5015" s="5" t="s">
        <v>15774</v>
      </c>
    </row>
    <row r="5016" spans="1:11" x14ac:dyDescent="0.25">
      <c r="A5016" s="5" t="s">
        <v>6343</v>
      </c>
      <c r="B5016" s="9">
        <v>43507.619444444397</v>
      </c>
      <c r="C5016" s="5" t="s">
        <v>7797</v>
      </c>
      <c r="D5016" s="5" t="s">
        <v>7798</v>
      </c>
      <c r="E5016" s="5" t="s">
        <v>15775</v>
      </c>
      <c r="F5016" s="5">
        <v>1</v>
      </c>
      <c r="G5016" s="5">
        <v>0</v>
      </c>
      <c r="H5016" s="5" t="s">
        <v>7861</v>
      </c>
      <c r="I5016" s="5">
        <v>2145575</v>
      </c>
      <c r="J5016" s="5" t="s">
        <v>7801</v>
      </c>
      <c r="K5016" s="5" t="s">
        <v>15774</v>
      </c>
    </row>
    <row r="5017" spans="1:11" x14ac:dyDescent="0.25">
      <c r="A5017" s="5" t="s">
        <v>6343</v>
      </c>
      <c r="B5017" s="9">
        <v>43504.459027777797</v>
      </c>
      <c r="C5017" s="5" t="s">
        <v>7803</v>
      </c>
      <c r="D5017" s="5" t="s">
        <v>7798</v>
      </c>
      <c r="E5017" s="5" t="s">
        <v>12871</v>
      </c>
      <c r="F5017" s="5">
        <v>1</v>
      </c>
      <c r="G5017" s="5">
        <v>0</v>
      </c>
      <c r="H5017" s="5" t="s">
        <v>7861</v>
      </c>
      <c r="I5017" s="5">
        <v>2086991</v>
      </c>
      <c r="J5017" s="5" t="s">
        <v>7801</v>
      </c>
      <c r="K5017" s="5" t="s">
        <v>15776</v>
      </c>
    </row>
    <row r="5018" spans="1:11" x14ac:dyDescent="0.25">
      <c r="A5018" s="5" t="s">
        <v>6343</v>
      </c>
      <c r="B5018" s="9">
        <v>43495.447222222203</v>
      </c>
      <c r="C5018" s="5" t="s">
        <v>7803</v>
      </c>
      <c r="D5018" s="5" t="s">
        <v>7798</v>
      </c>
      <c r="E5018" s="5" t="s">
        <v>15777</v>
      </c>
      <c r="F5018" s="5">
        <v>1</v>
      </c>
      <c r="G5018" s="5">
        <v>0</v>
      </c>
      <c r="H5018" s="5" t="s">
        <v>7861</v>
      </c>
      <c r="I5018" s="5">
        <v>2086989</v>
      </c>
      <c r="J5018" s="5" t="s">
        <v>7801</v>
      </c>
      <c r="K5018" s="5" t="s">
        <v>15778</v>
      </c>
    </row>
    <row r="5019" spans="1:11" x14ac:dyDescent="0.25">
      <c r="A5019" s="5" t="s">
        <v>6343</v>
      </c>
      <c r="B5019" s="9">
        <v>43483.655555555597</v>
      </c>
      <c r="C5019" s="5" t="s">
        <v>7797</v>
      </c>
      <c r="D5019" s="5" t="s">
        <v>7798</v>
      </c>
      <c r="E5019" s="5" t="s">
        <v>15779</v>
      </c>
      <c r="F5019" s="5">
        <v>1</v>
      </c>
      <c r="G5019" s="5">
        <v>0</v>
      </c>
      <c r="H5019" s="5" t="s">
        <v>7861</v>
      </c>
      <c r="I5019" s="5">
        <v>2086985</v>
      </c>
      <c r="J5019" s="5" t="s">
        <v>7801</v>
      </c>
      <c r="K5019" s="5" t="s">
        <v>15780</v>
      </c>
    </row>
    <row r="5020" spans="1:11" x14ac:dyDescent="0.25">
      <c r="A5020" s="5" t="s">
        <v>6343</v>
      </c>
      <c r="B5020" s="9">
        <v>43481.626388888901</v>
      </c>
      <c r="C5020" s="5" t="s">
        <v>7797</v>
      </c>
      <c r="D5020" s="5" t="s">
        <v>7798</v>
      </c>
      <c r="E5020" s="5" t="s">
        <v>15781</v>
      </c>
      <c r="F5020" s="5">
        <v>1</v>
      </c>
      <c r="G5020" s="5">
        <v>0</v>
      </c>
      <c r="H5020" s="5" t="s">
        <v>7861</v>
      </c>
      <c r="I5020" s="5">
        <v>2086380</v>
      </c>
      <c r="J5020" s="5" t="s">
        <v>7801</v>
      </c>
      <c r="K5020" s="5" t="s">
        <v>15780</v>
      </c>
    </row>
    <row r="5021" spans="1:11" x14ac:dyDescent="0.25">
      <c r="A5021" s="5" t="s">
        <v>6343</v>
      </c>
      <c r="B5021" s="9">
        <v>43388.563194444403</v>
      </c>
      <c r="C5021" s="5" t="s">
        <v>7797</v>
      </c>
      <c r="D5021" s="5" t="s">
        <v>7798</v>
      </c>
      <c r="E5021" s="5" t="s">
        <v>15782</v>
      </c>
      <c r="F5021" s="5">
        <v>1</v>
      </c>
      <c r="G5021" s="5">
        <v>0</v>
      </c>
      <c r="H5021" s="5" t="s">
        <v>7865</v>
      </c>
      <c r="I5021" s="5">
        <v>1965709</v>
      </c>
      <c r="J5021" s="5" t="s">
        <v>7801</v>
      </c>
      <c r="K5021" s="5" t="s">
        <v>15783</v>
      </c>
    </row>
    <row r="5022" spans="1:11" x14ac:dyDescent="0.25">
      <c r="A5022" s="5" t="s">
        <v>6343</v>
      </c>
      <c r="B5022" s="9">
        <v>43369.736111111102</v>
      </c>
      <c r="C5022" s="5" t="s">
        <v>7797</v>
      </c>
      <c r="D5022" s="5" t="s">
        <v>7798</v>
      </c>
      <c r="E5022" s="5" t="s">
        <v>15784</v>
      </c>
      <c r="F5022" s="5">
        <v>1</v>
      </c>
      <c r="G5022" s="5">
        <v>0</v>
      </c>
      <c r="H5022" s="5" t="s">
        <v>7861</v>
      </c>
      <c r="I5022" s="5">
        <v>1869125</v>
      </c>
      <c r="J5022" s="5" t="s">
        <v>7801</v>
      </c>
      <c r="K5022" s="5" t="s">
        <v>15785</v>
      </c>
    </row>
    <row r="5023" spans="1:11" x14ac:dyDescent="0.25">
      <c r="A5023" s="5" t="s">
        <v>6343</v>
      </c>
      <c r="B5023" s="9">
        <v>43341.331944444399</v>
      </c>
      <c r="C5023" s="5" t="s">
        <v>7797</v>
      </c>
      <c r="D5023" s="5" t="s">
        <v>7798</v>
      </c>
      <c r="E5023" s="5" t="s">
        <v>15786</v>
      </c>
      <c r="F5023" s="5">
        <v>1</v>
      </c>
      <c r="G5023" s="5">
        <v>0</v>
      </c>
      <c r="H5023" s="5" t="s">
        <v>7861</v>
      </c>
      <c r="I5023" s="5">
        <v>1867125</v>
      </c>
      <c r="J5023" s="5" t="s">
        <v>7801</v>
      </c>
      <c r="K5023" s="5" t="s">
        <v>15787</v>
      </c>
    </row>
    <row r="5024" spans="1:11" x14ac:dyDescent="0.25">
      <c r="A5024" s="5" t="s">
        <v>6343</v>
      </c>
      <c r="B5024" s="9">
        <v>43299.688194444403</v>
      </c>
      <c r="C5024" s="5" t="s">
        <v>7797</v>
      </c>
      <c r="D5024" s="5" t="s">
        <v>7798</v>
      </c>
      <c r="E5024" s="5" t="s">
        <v>15788</v>
      </c>
      <c r="F5024" s="5">
        <v>1</v>
      </c>
      <c r="G5024" s="5">
        <v>0</v>
      </c>
      <c r="H5024" s="5" t="s">
        <v>7861</v>
      </c>
      <c r="I5024" s="5">
        <v>1767999</v>
      </c>
      <c r="J5024" s="5" t="s">
        <v>7801</v>
      </c>
      <c r="K5024" s="5" t="s">
        <v>15789</v>
      </c>
    </row>
    <row r="5025" spans="1:11" x14ac:dyDescent="0.25">
      <c r="A5025" s="5" t="s">
        <v>6343</v>
      </c>
      <c r="B5025" s="9">
        <v>43297.776388888902</v>
      </c>
      <c r="C5025" s="5" t="s">
        <v>7797</v>
      </c>
      <c r="D5025" s="5" t="s">
        <v>7798</v>
      </c>
      <c r="E5025" s="5" t="s">
        <v>15790</v>
      </c>
      <c r="F5025" s="5">
        <v>1</v>
      </c>
      <c r="G5025" s="5">
        <v>0</v>
      </c>
      <c r="H5025" s="5" t="s">
        <v>7861</v>
      </c>
      <c r="I5025" s="5">
        <v>1767997</v>
      </c>
      <c r="J5025" s="5" t="s">
        <v>7801</v>
      </c>
      <c r="K5025" s="5" t="s">
        <v>15789</v>
      </c>
    </row>
    <row r="5026" spans="1:11" x14ac:dyDescent="0.25">
      <c r="A5026" s="5" t="s">
        <v>6343</v>
      </c>
      <c r="B5026" s="9">
        <v>43290.573611111096</v>
      </c>
      <c r="C5026" s="5" t="s">
        <v>7797</v>
      </c>
      <c r="D5026" s="5" t="s">
        <v>7798</v>
      </c>
      <c r="E5026" s="5" t="s">
        <v>15791</v>
      </c>
      <c r="F5026" s="5">
        <v>1</v>
      </c>
      <c r="G5026" s="5">
        <v>0</v>
      </c>
      <c r="H5026" s="5" t="s">
        <v>8159</v>
      </c>
      <c r="I5026" s="5">
        <v>1762232</v>
      </c>
      <c r="J5026" s="5" t="s">
        <v>7801</v>
      </c>
      <c r="K5026" s="5" t="s">
        <v>15792</v>
      </c>
    </row>
    <row r="5027" spans="1:11" x14ac:dyDescent="0.25">
      <c r="A5027" s="5" t="s">
        <v>6343</v>
      </c>
      <c r="B5027" s="9">
        <v>43286.712500000001</v>
      </c>
      <c r="C5027" s="5" t="s">
        <v>7797</v>
      </c>
      <c r="D5027" s="5" t="s">
        <v>7798</v>
      </c>
      <c r="E5027" s="5" t="s">
        <v>15793</v>
      </c>
      <c r="F5027" s="5">
        <v>1</v>
      </c>
      <c r="G5027" s="5">
        <v>0</v>
      </c>
      <c r="H5027" s="5" t="s">
        <v>8159</v>
      </c>
      <c r="I5027" s="5">
        <v>1760436</v>
      </c>
      <c r="J5027" s="5" t="s">
        <v>7801</v>
      </c>
      <c r="K5027" s="5" t="s">
        <v>15794</v>
      </c>
    </row>
    <row r="5028" spans="1:11" x14ac:dyDescent="0.25">
      <c r="A5028" s="5" t="s">
        <v>6343</v>
      </c>
      <c r="B5028" s="9">
        <v>43265.489583333299</v>
      </c>
      <c r="C5028" s="5" t="s">
        <v>7797</v>
      </c>
      <c r="D5028" s="5" t="s">
        <v>7798</v>
      </c>
      <c r="E5028" s="5" t="s">
        <v>15795</v>
      </c>
      <c r="F5028" s="5">
        <v>1</v>
      </c>
      <c r="G5028" s="5">
        <v>0</v>
      </c>
      <c r="H5028" s="5" t="s">
        <v>7861</v>
      </c>
      <c r="I5028" s="5">
        <v>1731235</v>
      </c>
      <c r="J5028" s="5" t="s">
        <v>7801</v>
      </c>
      <c r="K5028" s="5" t="s">
        <v>15796</v>
      </c>
    </row>
    <row r="5029" spans="1:11" x14ac:dyDescent="0.25">
      <c r="A5029" s="5" t="s">
        <v>6343</v>
      </c>
      <c r="B5029" s="9">
        <v>43248.704861111102</v>
      </c>
      <c r="C5029" s="5" t="s">
        <v>7797</v>
      </c>
      <c r="D5029" s="5" t="s">
        <v>7798</v>
      </c>
      <c r="E5029" s="5" t="s">
        <v>15797</v>
      </c>
      <c r="F5029" s="5">
        <v>1</v>
      </c>
      <c r="G5029" s="5">
        <v>0</v>
      </c>
      <c r="H5029" s="5" t="s">
        <v>7861</v>
      </c>
      <c r="I5029" s="5">
        <v>1712335</v>
      </c>
      <c r="J5029" s="5" t="s">
        <v>7801</v>
      </c>
      <c r="K5029" s="5" t="s">
        <v>15798</v>
      </c>
    </row>
    <row r="5030" spans="1:11" x14ac:dyDescent="0.25">
      <c r="A5030" s="5" t="s">
        <v>6343</v>
      </c>
      <c r="B5030" s="9">
        <v>43227.802777777797</v>
      </c>
      <c r="C5030" s="5" t="s">
        <v>7797</v>
      </c>
      <c r="D5030" s="5" t="s">
        <v>7798</v>
      </c>
      <c r="E5030" s="5" t="s">
        <v>15799</v>
      </c>
      <c r="F5030" s="5">
        <v>1</v>
      </c>
      <c r="G5030" s="5">
        <v>0</v>
      </c>
      <c r="H5030" s="5" t="s">
        <v>8159</v>
      </c>
      <c r="I5030" s="5">
        <v>1686800</v>
      </c>
      <c r="J5030" s="5" t="s">
        <v>7801</v>
      </c>
      <c r="K5030" s="5" t="s">
        <v>15800</v>
      </c>
    </row>
    <row r="5031" spans="1:11" x14ac:dyDescent="0.25">
      <c r="A5031" s="5" t="s">
        <v>6343</v>
      </c>
      <c r="B5031" s="9">
        <v>43200.877777777801</v>
      </c>
      <c r="C5031" s="5" t="s">
        <v>7797</v>
      </c>
      <c r="D5031" s="5" t="s">
        <v>7798</v>
      </c>
      <c r="E5031" s="5" t="s">
        <v>7843</v>
      </c>
      <c r="F5031" s="5">
        <v>1</v>
      </c>
      <c r="G5031" s="5">
        <v>0</v>
      </c>
      <c r="H5031" s="5" t="s">
        <v>8159</v>
      </c>
      <c r="I5031" s="5">
        <v>1618331</v>
      </c>
      <c r="J5031" s="5" t="s">
        <v>7801</v>
      </c>
      <c r="K5031" s="5" t="s">
        <v>15801</v>
      </c>
    </row>
    <row r="5032" spans="1:11" x14ac:dyDescent="0.25">
      <c r="A5032" s="5" t="s">
        <v>6244</v>
      </c>
      <c r="B5032" s="9">
        <v>43481.742361111101</v>
      </c>
      <c r="C5032" s="5" t="s">
        <v>7797</v>
      </c>
      <c r="D5032" s="5" t="s">
        <v>7798</v>
      </c>
      <c r="E5032" s="5" t="s">
        <v>15802</v>
      </c>
      <c r="F5032" s="5">
        <v>1</v>
      </c>
      <c r="G5032" s="5">
        <v>0</v>
      </c>
      <c r="H5032" s="5" t="s">
        <v>8497</v>
      </c>
      <c r="I5032" s="5">
        <v>372332</v>
      </c>
      <c r="J5032" s="5" t="s">
        <v>7801</v>
      </c>
      <c r="K5032" s="5" t="s">
        <v>15803</v>
      </c>
    </row>
    <row r="5033" spans="1:11" x14ac:dyDescent="0.25">
      <c r="A5033" s="5" t="s">
        <v>6244</v>
      </c>
      <c r="B5033" s="9">
        <v>43480.474999999999</v>
      </c>
      <c r="C5033" s="5" t="s">
        <v>7797</v>
      </c>
      <c r="D5033" s="5" t="s">
        <v>7798</v>
      </c>
      <c r="E5033" s="5" t="s">
        <v>15804</v>
      </c>
      <c r="F5033" s="5">
        <v>1</v>
      </c>
      <c r="G5033" s="5">
        <v>0</v>
      </c>
      <c r="H5033" s="5" t="s">
        <v>8497</v>
      </c>
      <c r="I5033" s="5">
        <v>371921</v>
      </c>
      <c r="J5033" s="5" t="s">
        <v>7801</v>
      </c>
      <c r="K5033" s="5" t="s">
        <v>15803</v>
      </c>
    </row>
    <row r="5034" spans="1:11" x14ac:dyDescent="0.25">
      <c r="A5034" s="5" t="s">
        <v>6244</v>
      </c>
      <c r="B5034" s="9">
        <v>43382.438194444403</v>
      </c>
      <c r="C5034" s="5" t="s">
        <v>7803</v>
      </c>
      <c r="D5034" s="5" t="s">
        <v>7798</v>
      </c>
      <c r="E5034" s="5" t="s">
        <v>8052</v>
      </c>
      <c r="F5034" s="5">
        <v>1</v>
      </c>
      <c r="G5034" s="5">
        <v>0</v>
      </c>
      <c r="H5034" s="5" t="s">
        <v>8497</v>
      </c>
      <c r="I5034" s="5">
        <v>333878</v>
      </c>
      <c r="J5034" s="5" t="s">
        <v>7801</v>
      </c>
      <c r="K5034" s="5" t="s">
        <v>15805</v>
      </c>
    </row>
    <row r="5035" spans="1:11" x14ac:dyDescent="0.25">
      <c r="A5035" s="5" t="s">
        <v>6244</v>
      </c>
      <c r="B5035" s="9">
        <v>43354.404166666704</v>
      </c>
      <c r="C5035" s="5" t="s">
        <v>7803</v>
      </c>
      <c r="D5035" s="5" t="s">
        <v>7798</v>
      </c>
      <c r="E5035" s="5" t="s">
        <v>11079</v>
      </c>
      <c r="F5035" s="5">
        <v>1</v>
      </c>
      <c r="G5035" s="5">
        <v>0</v>
      </c>
      <c r="H5035" s="5" t="s">
        <v>8497</v>
      </c>
      <c r="I5035" s="5">
        <v>325425</v>
      </c>
      <c r="J5035" s="5" t="s">
        <v>7801</v>
      </c>
      <c r="K5035" s="5" t="s">
        <v>15806</v>
      </c>
    </row>
    <row r="5036" spans="1:11" x14ac:dyDescent="0.25">
      <c r="A5036" s="5" t="s">
        <v>6244</v>
      </c>
      <c r="B5036" s="9">
        <v>43248.416666666701</v>
      </c>
      <c r="C5036" s="5" t="s">
        <v>7803</v>
      </c>
      <c r="D5036" s="5" t="s">
        <v>7798</v>
      </c>
      <c r="E5036" s="5" t="s">
        <v>15468</v>
      </c>
      <c r="F5036" s="5">
        <v>1</v>
      </c>
      <c r="G5036" s="5">
        <v>0</v>
      </c>
      <c r="H5036" s="5" t="s">
        <v>15465</v>
      </c>
      <c r="I5036" s="5">
        <v>283522</v>
      </c>
      <c r="J5036" s="5" t="s">
        <v>7801</v>
      </c>
      <c r="K5036" s="5" t="s">
        <v>15807</v>
      </c>
    </row>
    <row r="5037" spans="1:11" x14ac:dyDescent="0.25">
      <c r="A5037" s="5" t="s">
        <v>6244</v>
      </c>
      <c r="B5037" s="9">
        <v>43244.420833333301</v>
      </c>
      <c r="C5037" s="5" t="s">
        <v>7803</v>
      </c>
      <c r="D5037" s="5" t="s">
        <v>7798</v>
      </c>
      <c r="E5037" s="5" t="s">
        <v>15468</v>
      </c>
      <c r="F5037" s="5">
        <v>1</v>
      </c>
      <c r="G5037" s="5">
        <v>0</v>
      </c>
      <c r="H5037" s="5" t="s">
        <v>15465</v>
      </c>
      <c r="I5037" s="5">
        <v>283301</v>
      </c>
      <c r="J5037" s="5" t="s">
        <v>7801</v>
      </c>
      <c r="K5037" s="5" t="s">
        <v>15808</v>
      </c>
    </row>
    <row r="5038" spans="1:11" x14ac:dyDescent="0.25">
      <c r="A5038" s="5" t="s">
        <v>6244</v>
      </c>
      <c r="B5038" s="9">
        <v>43235.420138888898</v>
      </c>
      <c r="C5038" s="5" t="s">
        <v>7803</v>
      </c>
      <c r="D5038" s="5" t="s">
        <v>7798</v>
      </c>
      <c r="E5038" s="5" t="s">
        <v>15468</v>
      </c>
      <c r="F5038" s="5">
        <v>1</v>
      </c>
      <c r="G5038" s="5">
        <v>0</v>
      </c>
      <c r="H5038" s="5" t="s">
        <v>15465</v>
      </c>
      <c r="I5038" s="5">
        <v>283129</v>
      </c>
      <c r="J5038" s="5" t="s">
        <v>7801</v>
      </c>
      <c r="K5038" s="5" t="s">
        <v>15809</v>
      </c>
    </row>
    <row r="5039" spans="1:11" x14ac:dyDescent="0.25">
      <c r="A5039" s="5" t="s">
        <v>6244</v>
      </c>
      <c r="B5039" s="9">
        <v>43227.525694444397</v>
      </c>
      <c r="C5039" s="5" t="s">
        <v>7797</v>
      </c>
      <c r="D5039" s="5" t="s">
        <v>7798</v>
      </c>
      <c r="E5039" s="5" t="s">
        <v>15810</v>
      </c>
      <c r="F5039" s="5">
        <v>1</v>
      </c>
      <c r="G5039" s="5">
        <v>0</v>
      </c>
      <c r="H5039" s="5" t="s">
        <v>15465</v>
      </c>
      <c r="I5039" s="5">
        <v>283070</v>
      </c>
      <c r="J5039" s="5" t="s">
        <v>7801</v>
      </c>
      <c r="K5039" s="5" t="s">
        <v>15811</v>
      </c>
    </row>
    <row r="5040" spans="1:11" x14ac:dyDescent="0.25">
      <c r="A5040" s="5" t="s">
        <v>6244</v>
      </c>
      <c r="B5040" s="9">
        <v>43215.436111111099</v>
      </c>
      <c r="C5040" s="5" t="s">
        <v>7966</v>
      </c>
      <c r="D5040" s="5" t="s">
        <v>7798</v>
      </c>
      <c r="E5040" s="5" t="s">
        <v>15472</v>
      </c>
      <c r="F5040" s="5">
        <v>1</v>
      </c>
      <c r="G5040" s="5">
        <v>0</v>
      </c>
      <c r="H5040" s="5" t="s">
        <v>15465</v>
      </c>
      <c r="I5040" s="5">
        <v>262739</v>
      </c>
      <c r="J5040" s="5" t="s">
        <v>7801</v>
      </c>
      <c r="K5040" s="5" t="s">
        <v>15812</v>
      </c>
    </row>
    <row r="5041" spans="1:11" x14ac:dyDescent="0.25">
      <c r="A5041" s="5" t="s">
        <v>6244</v>
      </c>
      <c r="B5041" s="9">
        <v>43210.411805555603</v>
      </c>
      <c r="C5041" s="5" t="s">
        <v>7803</v>
      </c>
      <c r="D5041" s="5" t="s">
        <v>7798</v>
      </c>
      <c r="E5041" s="5" t="s">
        <v>15813</v>
      </c>
      <c r="F5041" s="5">
        <v>1</v>
      </c>
      <c r="G5041" s="5">
        <v>0</v>
      </c>
      <c r="H5041" s="5" t="s">
        <v>15465</v>
      </c>
      <c r="I5041" s="5">
        <v>262321</v>
      </c>
      <c r="J5041" s="5" t="s">
        <v>7801</v>
      </c>
      <c r="K5041" s="5" t="s">
        <v>15814</v>
      </c>
    </row>
    <row r="5042" spans="1:11" x14ac:dyDescent="0.25">
      <c r="A5042" s="5" t="s">
        <v>6244</v>
      </c>
      <c r="B5042" s="9">
        <v>43167.417361111096</v>
      </c>
      <c r="C5042" s="5" t="s">
        <v>7803</v>
      </c>
      <c r="D5042" s="5" t="s">
        <v>7798</v>
      </c>
      <c r="E5042" s="5" t="s">
        <v>15815</v>
      </c>
      <c r="F5042" s="5">
        <v>1</v>
      </c>
      <c r="G5042" s="5">
        <v>0</v>
      </c>
      <c r="H5042" s="5" t="s">
        <v>15465</v>
      </c>
      <c r="I5042" s="5">
        <v>262118</v>
      </c>
      <c r="J5042" s="5" t="s">
        <v>7801</v>
      </c>
      <c r="K5042" s="5" t="s">
        <v>15816</v>
      </c>
    </row>
    <row r="5043" spans="1:11" x14ac:dyDescent="0.25">
      <c r="A5043" s="5" t="s">
        <v>4982</v>
      </c>
      <c r="B5043" s="9">
        <v>43501.631249999999</v>
      </c>
      <c r="C5043" s="5" t="s">
        <v>7797</v>
      </c>
      <c r="D5043" s="5" t="s">
        <v>7798</v>
      </c>
      <c r="E5043" s="5" t="s">
        <v>15817</v>
      </c>
      <c r="F5043" s="5">
        <v>1</v>
      </c>
      <c r="G5043" s="5">
        <v>0</v>
      </c>
      <c r="H5043" s="5" t="s">
        <v>7800</v>
      </c>
      <c r="I5043" s="5">
        <v>1920892</v>
      </c>
      <c r="J5043" s="5" t="s">
        <v>7801</v>
      </c>
      <c r="K5043" s="5" t="s">
        <v>15818</v>
      </c>
    </row>
    <row r="5044" spans="1:11" x14ac:dyDescent="0.25">
      <c r="A5044" s="5" t="s">
        <v>4982</v>
      </c>
      <c r="B5044" s="9">
        <v>43495.8659722222</v>
      </c>
      <c r="C5044" s="5" t="s">
        <v>7797</v>
      </c>
      <c r="D5044" s="5" t="s">
        <v>7798</v>
      </c>
      <c r="E5044" s="5" t="s">
        <v>15819</v>
      </c>
      <c r="F5044" s="5">
        <v>1</v>
      </c>
      <c r="G5044" s="5">
        <v>0</v>
      </c>
      <c r="H5044" s="5" t="s">
        <v>7800</v>
      </c>
      <c r="I5044" s="5">
        <v>1913753</v>
      </c>
      <c r="J5044" s="5" t="s">
        <v>7801</v>
      </c>
      <c r="K5044" s="5" t="s">
        <v>15818</v>
      </c>
    </row>
    <row r="5045" spans="1:11" x14ac:dyDescent="0.25">
      <c r="A5045" s="5" t="s">
        <v>4982</v>
      </c>
      <c r="B5045" s="9">
        <v>43486.754861111098</v>
      </c>
      <c r="C5045" s="5" t="s">
        <v>7797</v>
      </c>
      <c r="D5045" s="5" t="s">
        <v>7798</v>
      </c>
      <c r="E5045" s="5" t="s">
        <v>15820</v>
      </c>
      <c r="F5045" s="5">
        <v>1</v>
      </c>
      <c r="G5045" s="5">
        <v>0</v>
      </c>
      <c r="H5045" s="5" t="s">
        <v>7800</v>
      </c>
      <c r="I5045" s="5">
        <v>1899699</v>
      </c>
      <c r="J5045" s="5" t="s">
        <v>7801</v>
      </c>
      <c r="K5045" s="5" t="s">
        <v>15821</v>
      </c>
    </row>
    <row r="5046" spans="1:11" x14ac:dyDescent="0.25">
      <c r="A5046" s="5" t="s">
        <v>4982</v>
      </c>
      <c r="B5046" s="9">
        <v>43482.882638888899</v>
      </c>
      <c r="C5046" s="5" t="s">
        <v>7797</v>
      </c>
      <c r="D5046" s="5" t="s">
        <v>7798</v>
      </c>
      <c r="E5046" s="5" t="s">
        <v>15822</v>
      </c>
      <c r="F5046" s="5">
        <v>1</v>
      </c>
      <c r="G5046" s="5">
        <v>0</v>
      </c>
      <c r="H5046" s="5" t="s">
        <v>7800</v>
      </c>
      <c r="I5046" s="5">
        <v>1891584</v>
      </c>
      <c r="J5046" s="5" t="s">
        <v>7801</v>
      </c>
      <c r="K5046" s="5" t="s">
        <v>15823</v>
      </c>
    </row>
    <row r="5047" spans="1:11" x14ac:dyDescent="0.25">
      <c r="A5047" s="5" t="s">
        <v>4982</v>
      </c>
      <c r="B5047" s="9">
        <v>43480.589583333298</v>
      </c>
      <c r="C5047" s="5" t="s">
        <v>7797</v>
      </c>
      <c r="D5047" s="5" t="s">
        <v>7798</v>
      </c>
      <c r="E5047" s="5" t="s">
        <v>15824</v>
      </c>
      <c r="F5047" s="5">
        <v>1</v>
      </c>
      <c r="G5047" s="5">
        <v>0</v>
      </c>
      <c r="H5047" s="5" t="s">
        <v>7800</v>
      </c>
      <c r="I5047" s="5">
        <v>1885011</v>
      </c>
      <c r="J5047" s="5" t="s">
        <v>7801</v>
      </c>
      <c r="K5047" s="5" t="s">
        <v>15825</v>
      </c>
    </row>
    <row r="5048" spans="1:11" x14ac:dyDescent="0.25">
      <c r="A5048" s="5" t="s">
        <v>4982</v>
      </c>
      <c r="B5048" s="9">
        <v>43444.620833333298</v>
      </c>
      <c r="C5048" s="5" t="s">
        <v>7797</v>
      </c>
      <c r="D5048" s="5" t="s">
        <v>7798</v>
      </c>
      <c r="E5048" s="5" t="s">
        <v>15826</v>
      </c>
      <c r="F5048" s="5">
        <v>1</v>
      </c>
      <c r="G5048" s="5">
        <v>0</v>
      </c>
      <c r="H5048" s="5" t="s">
        <v>7800</v>
      </c>
      <c r="I5048" s="5">
        <v>1846227</v>
      </c>
      <c r="J5048" s="5" t="s">
        <v>7801</v>
      </c>
      <c r="K5048" s="5" t="s">
        <v>15827</v>
      </c>
    </row>
    <row r="5049" spans="1:11" x14ac:dyDescent="0.25">
      <c r="A5049" s="5" t="s">
        <v>4982</v>
      </c>
      <c r="B5049" s="9">
        <v>43437.745833333298</v>
      </c>
      <c r="C5049" s="5" t="s">
        <v>7797</v>
      </c>
      <c r="D5049" s="5" t="s">
        <v>7798</v>
      </c>
      <c r="E5049" s="5" t="s">
        <v>15828</v>
      </c>
      <c r="F5049" s="5">
        <v>1</v>
      </c>
      <c r="G5049" s="5">
        <v>0</v>
      </c>
      <c r="H5049" s="5" t="s">
        <v>7800</v>
      </c>
      <c r="I5049" s="5">
        <v>1842033</v>
      </c>
      <c r="J5049" s="5" t="s">
        <v>7801</v>
      </c>
      <c r="K5049" s="5" t="s">
        <v>15829</v>
      </c>
    </row>
    <row r="5050" spans="1:11" x14ac:dyDescent="0.25">
      <c r="A5050" s="5" t="s">
        <v>4982</v>
      </c>
      <c r="B5050" s="9">
        <v>43314.566666666702</v>
      </c>
      <c r="C5050" s="5" t="s">
        <v>7797</v>
      </c>
      <c r="D5050" s="5" t="s">
        <v>7798</v>
      </c>
      <c r="E5050" s="5" t="s">
        <v>15830</v>
      </c>
      <c r="F5050" s="5">
        <v>1</v>
      </c>
      <c r="G5050" s="5">
        <v>0</v>
      </c>
      <c r="H5050" s="5" t="s">
        <v>7800</v>
      </c>
      <c r="I5050" s="5">
        <v>1682800</v>
      </c>
      <c r="J5050" s="5" t="s">
        <v>7801</v>
      </c>
      <c r="K5050" s="5" t="s">
        <v>15831</v>
      </c>
    </row>
    <row r="5051" spans="1:11" x14ac:dyDescent="0.25">
      <c r="A5051" s="5" t="s">
        <v>4982</v>
      </c>
      <c r="B5051" s="9">
        <v>43313.469444444403</v>
      </c>
      <c r="C5051" s="5" t="s">
        <v>7797</v>
      </c>
      <c r="D5051" s="5" t="s">
        <v>7798</v>
      </c>
      <c r="E5051" s="5" t="s">
        <v>15832</v>
      </c>
      <c r="F5051" s="5">
        <v>1</v>
      </c>
      <c r="G5051" s="5">
        <v>0</v>
      </c>
      <c r="H5051" s="5" t="s">
        <v>7800</v>
      </c>
      <c r="I5051" s="5">
        <v>1682774</v>
      </c>
      <c r="J5051" s="5" t="s">
        <v>7801</v>
      </c>
      <c r="K5051" s="5" t="s">
        <v>15831</v>
      </c>
    </row>
    <row r="5052" spans="1:11" x14ac:dyDescent="0.25">
      <c r="A5052" s="5" t="s">
        <v>4982</v>
      </c>
      <c r="B5052" s="9">
        <v>43297.766666666699</v>
      </c>
      <c r="C5052" s="5" t="s">
        <v>7797</v>
      </c>
      <c r="D5052" s="5" t="s">
        <v>7798</v>
      </c>
      <c r="E5052" s="5" t="s">
        <v>15833</v>
      </c>
      <c r="F5052" s="5">
        <v>1</v>
      </c>
      <c r="G5052" s="5">
        <v>0</v>
      </c>
      <c r="H5052" s="5" t="s">
        <v>7800</v>
      </c>
      <c r="I5052" s="5">
        <v>1658600</v>
      </c>
      <c r="J5052" s="5" t="s">
        <v>7801</v>
      </c>
      <c r="K5052" s="5" t="s">
        <v>15834</v>
      </c>
    </row>
    <row r="5053" spans="1:11" x14ac:dyDescent="0.25">
      <c r="A5053" s="5" t="s">
        <v>4982</v>
      </c>
      <c r="B5053" s="9">
        <v>43267.533333333296</v>
      </c>
      <c r="C5053" s="5" t="s">
        <v>7797</v>
      </c>
      <c r="D5053" s="5" t="s">
        <v>7798</v>
      </c>
      <c r="E5053" s="5" t="s">
        <v>15835</v>
      </c>
      <c r="F5053" s="5">
        <v>1</v>
      </c>
      <c r="G5053" s="5">
        <v>0</v>
      </c>
      <c r="H5053" s="5" t="s">
        <v>7800</v>
      </c>
      <c r="I5053" s="5">
        <v>1615070</v>
      </c>
      <c r="J5053" s="5" t="s">
        <v>7801</v>
      </c>
      <c r="K5053" s="5" t="s">
        <v>15836</v>
      </c>
    </row>
    <row r="5054" spans="1:11" x14ac:dyDescent="0.25">
      <c r="A5054" s="5" t="s">
        <v>4982</v>
      </c>
      <c r="B5054" s="9">
        <v>43264.747916666704</v>
      </c>
      <c r="C5054" s="5" t="s">
        <v>7797</v>
      </c>
      <c r="D5054" s="5" t="s">
        <v>7798</v>
      </c>
      <c r="E5054" s="5" t="s">
        <v>15837</v>
      </c>
      <c r="F5054" s="5">
        <v>1</v>
      </c>
      <c r="G5054" s="5">
        <v>0</v>
      </c>
      <c r="H5054" s="5" t="s">
        <v>7800</v>
      </c>
      <c r="I5054" s="5">
        <v>1614991</v>
      </c>
      <c r="J5054" s="5" t="s">
        <v>7801</v>
      </c>
      <c r="K5054" s="5" t="s">
        <v>15836</v>
      </c>
    </row>
    <row r="5055" spans="1:11" x14ac:dyDescent="0.25">
      <c r="A5055" s="5" t="s">
        <v>4982</v>
      </c>
      <c r="B5055" s="9">
        <v>43263.413888888899</v>
      </c>
      <c r="C5055" s="5" t="s">
        <v>7797</v>
      </c>
      <c r="D5055" s="5" t="s">
        <v>7798</v>
      </c>
      <c r="E5055" s="5" t="s">
        <v>15838</v>
      </c>
      <c r="F5055" s="5">
        <v>1</v>
      </c>
      <c r="G5055" s="5">
        <v>0</v>
      </c>
      <c r="H5055" s="5" t="s">
        <v>7800</v>
      </c>
      <c r="I5055" s="5">
        <v>1614871</v>
      </c>
      <c r="J5055" s="5" t="s">
        <v>7801</v>
      </c>
      <c r="K5055" s="5" t="s">
        <v>15836</v>
      </c>
    </row>
    <row r="5056" spans="1:11" x14ac:dyDescent="0.25">
      <c r="A5056" s="5" t="s">
        <v>4982</v>
      </c>
      <c r="B5056" s="9">
        <v>43258.661805555603</v>
      </c>
      <c r="C5056" s="5" t="s">
        <v>7797</v>
      </c>
      <c r="D5056" s="5" t="s">
        <v>7798</v>
      </c>
      <c r="E5056" s="5" t="s">
        <v>15839</v>
      </c>
      <c r="F5056" s="5">
        <v>1</v>
      </c>
      <c r="G5056" s="5">
        <v>0</v>
      </c>
      <c r="H5056" s="5" t="s">
        <v>7800</v>
      </c>
      <c r="I5056" s="5">
        <v>1612750</v>
      </c>
      <c r="J5056" s="5" t="s">
        <v>7801</v>
      </c>
      <c r="K5056" s="5" t="s">
        <v>15840</v>
      </c>
    </row>
    <row r="5057" spans="1:11" x14ac:dyDescent="0.25">
      <c r="A5057" s="5" t="s">
        <v>4982</v>
      </c>
      <c r="B5057" s="9">
        <v>43186.442361111098</v>
      </c>
      <c r="C5057" s="5" t="s">
        <v>7797</v>
      </c>
      <c r="D5057" s="5" t="s">
        <v>7798</v>
      </c>
      <c r="E5057" s="5" t="s">
        <v>15841</v>
      </c>
      <c r="F5057" s="5">
        <v>1</v>
      </c>
      <c r="G5057" s="5">
        <v>0</v>
      </c>
      <c r="H5057" s="5" t="s">
        <v>7800</v>
      </c>
      <c r="I5057" s="5">
        <v>1462026</v>
      </c>
      <c r="J5057" s="5" t="s">
        <v>7801</v>
      </c>
      <c r="K5057" s="5" t="s">
        <v>15842</v>
      </c>
    </row>
    <row r="5058" spans="1:11" x14ac:dyDescent="0.25">
      <c r="A5058" s="5" t="s">
        <v>4982</v>
      </c>
      <c r="B5058" s="9">
        <v>43181.466666666704</v>
      </c>
      <c r="C5058" s="5" t="s">
        <v>7797</v>
      </c>
      <c r="D5058" s="5" t="s">
        <v>7798</v>
      </c>
      <c r="E5058" s="5" t="s">
        <v>15119</v>
      </c>
      <c r="F5058" s="5">
        <v>1</v>
      </c>
      <c r="G5058" s="5">
        <v>0</v>
      </c>
      <c r="H5058" s="5" t="s">
        <v>7800</v>
      </c>
      <c r="I5058" s="5">
        <v>1453620</v>
      </c>
      <c r="J5058" s="5" t="s">
        <v>7801</v>
      </c>
      <c r="K5058" s="5" t="s">
        <v>15842</v>
      </c>
    </row>
    <row r="5059" spans="1:11" x14ac:dyDescent="0.25">
      <c r="A5059" s="5" t="s">
        <v>4982</v>
      </c>
      <c r="B5059" s="9">
        <v>43180.5847222222</v>
      </c>
      <c r="C5059" s="5" t="s">
        <v>7797</v>
      </c>
      <c r="D5059" s="5" t="s">
        <v>7798</v>
      </c>
      <c r="E5059" s="5" t="s">
        <v>15843</v>
      </c>
      <c r="F5059" s="5">
        <v>1</v>
      </c>
      <c r="G5059" s="5">
        <v>0</v>
      </c>
      <c r="H5059" s="5" t="s">
        <v>7800</v>
      </c>
      <c r="I5059" s="5">
        <v>1453610</v>
      </c>
      <c r="J5059" s="5" t="s">
        <v>7801</v>
      </c>
      <c r="K5059" s="5" t="s">
        <v>15842</v>
      </c>
    </row>
    <row r="5060" spans="1:11" x14ac:dyDescent="0.25">
      <c r="A5060" s="5" t="s">
        <v>4982</v>
      </c>
      <c r="B5060" s="9">
        <v>43160.742361111101</v>
      </c>
      <c r="C5060" s="5" t="s">
        <v>7797</v>
      </c>
      <c r="D5060" s="5" t="s">
        <v>7798</v>
      </c>
      <c r="E5060" s="5" t="s">
        <v>15844</v>
      </c>
      <c r="F5060" s="5">
        <v>1</v>
      </c>
      <c r="G5060" s="5">
        <v>0</v>
      </c>
      <c r="H5060" s="5" t="s">
        <v>7800</v>
      </c>
      <c r="I5060" s="5">
        <v>1412970</v>
      </c>
      <c r="J5060" s="5" t="s">
        <v>7801</v>
      </c>
      <c r="K5060" s="5" t="s">
        <v>15845</v>
      </c>
    </row>
    <row r="5061" spans="1:11" x14ac:dyDescent="0.25">
      <c r="A5061" s="5" t="s">
        <v>4982</v>
      </c>
      <c r="B5061" s="9">
        <v>43157.895833333299</v>
      </c>
      <c r="C5061" s="5" t="s">
        <v>7797</v>
      </c>
      <c r="D5061" s="5" t="s">
        <v>7798</v>
      </c>
      <c r="E5061" s="5" t="s">
        <v>15846</v>
      </c>
      <c r="F5061" s="5">
        <v>1</v>
      </c>
      <c r="G5061" s="5">
        <v>0</v>
      </c>
      <c r="H5061" s="5" t="s">
        <v>7800</v>
      </c>
      <c r="I5061" s="5">
        <v>1410600</v>
      </c>
      <c r="J5061" s="5" t="s">
        <v>7801</v>
      </c>
      <c r="K5061" s="5" t="s">
        <v>15845</v>
      </c>
    </row>
    <row r="5062" spans="1:11" x14ac:dyDescent="0.25">
      <c r="A5062" s="5" t="s">
        <v>6969</v>
      </c>
      <c r="B5062" s="9">
        <v>43504.713888888902</v>
      </c>
      <c r="C5062" s="5" t="s">
        <v>7797</v>
      </c>
      <c r="D5062" s="5" t="s">
        <v>7798</v>
      </c>
      <c r="E5062" s="5" t="s">
        <v>15847</v>
      </c>
      <c r="F5062" s="5">
        <v>1</v>
      </c>
      <c r="G5062" s="5">
        <v>0</v>
      </c>
      <c r="H5062" s="5" t="s">
        <v>8139</v>
      </c>
      <c r="I5062" s="5">
        <v>1770396</v>
      </c>
      <c r="J5062" s="5" t="s">
        <v>7801</v>
      </c>
      <c r="K5062" s="5" t="s">
        <v>15848</v>
      </c>
    </row>
    <row r="5063" spans="1:11" x14ac:dyDescent="0.25">
      <c r="A5063" s="5" t="s">
        <v>6969</v>
      </c>
      <c r="B5063" s="9">
        <v>43501.6381944444</v>
      </c>
      <c r="C5063" s="5" t="s">
        <v>7797</v>
      </c>
      <c r="D5063" s="5" t="s">
        <v>7798</v>
      </c>
      <c r="E5063" s="5" t="s">
        <v>15849</v>
      </c>
      <c r="F5063" s="5">
        <v>1</v>
      </c>
      <c r="G5063" s="5">
        <v>0</v>
      </c>
      <c r="H5063" s="5" t="s">
        <v>8139</v>
      </c>
      <c r="I5063" s="5">
        <v>1758255</v>
      </c>
      <c r="J5063" s="5" t="s">
        <v>7801</v>
      </c>
      <c r="K5063" s="5" t="s">
        <v>15848</v>
      </c>
    </row>
    <row r="5064" spans="1:11" x14ac:dyDescent="0.25">
      <c r="A5064" s="5" t="s">
        <v>6969</v>
      </c>
      <c r="B5064" s="9">
        <v>43490.725694444402</v>
      </c>
      <c r="C5064" s="5" t="s">
        <v>7797</v>
      </c>
      <c r="D5064" s="5" t="s">
        <v>7798</v>
      </c>
      <c r="E5064" s="5" t="s">
        <v>15850</v>
      </c>
      <c r="F5064" s="5">
        <v>1</v>
      </c>
      <c r="G5064" s="5">
        <v>0</v>
      </c>
      <c r="H5064" s="5" t="s">
        <v>8139</v>
      </c>
      <c r="I5064" s="5">
        <v>1735829</v>
      </c>
      <c r="J5064" s="5" t="s">
        <v>7801</v>
      </c>
      <c r="K5064" s="5" t="s">
        <v>15851</v>
      </c>
    </row>
    <row r="5065" spans="1:11" x14ac:dyDescent="0.25">
      <c r="A5065" s="5" t="s">
        <v>6969</v>
      </c>
      <c r="B5065" s="9">
        <v>43420.354166666701</v>
      </c>
      <c r="C5065" s="5" t="s">
        <v>7803</v>
      </c>
      <c r="D5065" s="5" t="s">
        <v>7798</v>
      </c>
      <c r="E5065" s="5" t="s">
        <v>7843</v>
      </c>
      <c r="F5065" s="5">
        <v>1</v>
      </c>
      <c r="G5065" s="5">
        <v>0</v>
      </c>
      <c r="H5065" s="5" t="s">
        <v>8148</v>
      </c>
      <c r="I5065" s="5">
        <v>1561000</v>
      </c>
      <c r="J5065" s="5" t="s">
        <v>7801</v>
      </c>
      <c r="K5065" s="5" t="s">
        <v>15852</v>
      </c>
    </row>
    <row r="5066" spans="1:11" x14ac:dyDescent="0.25">
      <c r="A5066" s="5" t="s">
        <v>6969</v>
      </c>
      <c r="B5066" s="9">
        <v>43410.355555555601</v>
      </c>
      <c r="C5066" s="5" t="s">
        <v>7803</v>
      </c>
      <c r="D5066" s="5" t="s">
        <v>7798</v>
      </c>
      <c r="E5066" s="5" t="s">
        <v>7843</v>
      </c>
      <c r="F5066" s="5">
        <v>1</v>
      </c>
      <c r="G5066" s="5">
        <v>0</v>
      </c>
      <c r="H5066" s="5" t="s">
        <v>8148</v>
      </c>
      <c r="I5066" s="5">
        <v>1561000</v>
      </c>
      <c r="J5066" s="5" t="s">
        <v>7801</v>
      </c>
      <c r="K5066" s="5" t="s">
        <v>15853</v>
      </c>
    </row>
    <row r="5067" spans="1:11" x14ac:dyDescent="0.25">
      <c r="A5067" s="5" t="s">
        <v>6969</v>
      </c>
      <c r="B5067" s="9">
        <v>43396.373611111099</v>
      </c>
      <c r="C5067" s="5" t="s">
        <v>7803</v>
      </c>
      <c r="D5067" s="5" t="s">
        <v>7798</v>
      </c>
      <c r="E5067" s="5" t="s">
        <v>7843</v>
      </c>
      <c r="F5067" s="5">
        <v>1</v>
      </c>
      <c r="G5067" s="5">
        <v>0</v>
      </c>
      <c r="H5067" s="5" t="s">
        <v>8148</v>
      </c>
      <c r="I5067" s="5">
        <v>1561000</v>
      </c>
      <c r="J5067" s="5" t="s">
        <v>7801</v>
      </c>
      <c r="K5067" s="5" t="s">
        <v>15854</v>
      </c>
    </row>
    <row r="5068" spans="1:11" x14ac:dyDescent="0.25">
      <c r="A5068" s="5" t="s">
        <v>6969</v>
      </c>
      <c r="B5068" s="9">
        <v>43389.363888888904</v>
      </c>
      <c r="C5068" s="5" t="s">
        <v>7966</v>
      </c>
      <c r="D5068" s="5" t="s">
        <v>7798</v>
      </c>
      <c r="E5068" s="5" t="s">
        <v>8052</v>
      </c>
      <c r="F5068" s="5">
        <v>1</v>
      </c>
      <c r="G5068" s="5">
        <v>0</v>
      </c>
      <c r="H5068" s="5" t="s">
        <v>8148</v>
      </c>
      <c r="I5068" s="5">
        <v>1561000</v>
      </c>
      <c r="J5068" s="5" t="s">
        <v>7801</v>
      </c>
      <c r="K5068" s="5" t="s">
        <v>15855</v>
      </c>
    </row>
    <row r="5069" spans="1:11" x14ac:dyDescent="0.25">
      <c r="A5069" s="5" t="s">
        <v>6969</v>
      </c>
      <c r="B5069" s="9">
        <v>43368.354166666701</v>
      </c>
      <c r="C5069" s="5" t="s">
        <v>7803</v>
      </c>
      <c r="D5069" s="5" t="s">
        <v>7798</v>
      </c>
      <c r="E5069" s="5" t="s">
        <v>8052</v>
      </c>
      <c r="F5069" s="5">
        <v>1</v>
      </c>
      <c r="G5069" s="5">
        <v>0</v>
      </c>
      <c r="H5069" s="5" t="s">
        <v>8148</v>
      </c>
      <c r="I5069" s="5">
        <v>1561000</v>
      </c>
      <c r="J5069" s="5" t="s">
        <v>7801</v>
      </c>
      <c r="K5069" s="5" t="s">
        <v>15856</v>
      </c>
    </row>
    <row r="5070" spans="1:11" x14ac:dyDescent="0.25">
      <c r="A5070" s="5" t="s">
        <v>6969</v>
      </c>
      <c r="B5070" s="9">
        <v>43353.375</v>
      </c>
      <c r="C5070" s="5" t="s">
        <v>7803</v>
      </c>
      <c r="D5070" s="5" t="s">
        <v>7798</v>
      </c>
      <c r="E5070" s="5" t="s">
        <v>7843</v>
      </c>
      <c r="F5070" s="5">
        <v>1</v>
      </c>
      <c r="G5070" s="5">
        <v>0</v>
      </c>
      <c r="H5070" s="5" t="s">
        <v>8148</v>
      </c>
      <c r="I5070" s="5">
        <v>1560000</v>
      </c>
      <c r="J5070" s="5" t="s">
        <v>7801</v>
      </c>
      <c r="K5070" s="5" t="s">
        <v>15857</v>
      </c>
    </row>
    <row r="5071" spans="1:11" x14ac:dyDescent="0.25">
      <c r="A5071" s="5" t="s">
        <v>6969</v>
      </c>
      <c r="B5071" s="9">
        <v>43347.563888888901</v>
      </c>
      <c r="C5071" s="5" t="s">
        <v>7797</v>
      </c>
      <c r="D5071" s="5" t="s">
        <v>7798</v>
      </c>
      <c r="E5071" s="5" t="s">
        <v>15858</v>
      </c>
      <c r="F5071" s="5">
        <v>1</v>
      </c>
      <c r="G5071" s="5">
        <v>0</v>
      </c>
      <c r="H5071" s="5" t="s">
        <v>8148</v>
      </c>
      <c r="I5071" s="5">
        <v>1557529</v>
      </c>
      <c r="J5071" s="5" t="s">
        <v>7801</v>
      </c>
      <c r="K5071" s="5" t="s">
        <v>15859</v>
      </c>
    </row>
    <row r="5072" spans="1:11" x14ac:dyDescent="0.25">
      <c r="A5072" s="5" t="s">
        <v>6969</v>
      </c>
      <c r="B5072" s="9">
        <v>43339.359027777798</v>
      </c>
      <c r="C5072" s="5" t="s">
        <v>7803</v>
      </c>
      <c r="D5072" s="5" t="s">
        <v>7798</v>
      </c>
      <c r="E5072" s="5" t="s">
        <v>7843</v>
      </c>
      <c r="F5072" s="5">
        <v>1</v>
      </c>
      <c r="G5072" s="5">
        <v>0</v>
      </c>
      <c r="H5072" s="5" t="s">
        <v>8148</v>
      </c>
      <c r="I5072" s="5">
        <v>1537800</v>
      </c>
      <c r="J5072" s="5" t="s">
        <v>7801</v>
      </c>
      <c r="K5072" s="5" t="s">
        <v>15860</v>
      </c>
    </row>
    <row r="5073" spans="1:11" x14ac:dyDescent="0.25">
      <c r="A5073" s="5" t="s">
        <v>6969</v>
      </c>
      <c r="B5073" s="9">
        <v>43335.363888888904</v>
      </c>
      <c r="C5073" s="5" t="s">
        <v>7966</v>
      </c>
      <c r="D5073" s="5" t="s">
        <v>7798</v>
      </c>
      <c r="E5073" s="5" t="s">
        <v>7843</v>
      </c>
      <c r="F5073" s="5">
        <v>1</v>
      </c>
      <c r="G5073" s="5">
        <v>0</v>
      </c>
      <c r="H5073" s="5" t="s">
        <v>8148</v>
      </c>
      <c r="I5073" s="5">
        <v>1537552</v>
      </c>
      <c r="J5073" s="5" t="s">
        <v>7801</v>
      </c>
      <c r="K5073" s="5" t="s">
        <v>15861</v>
      </c>
    </row>
    <row r="5074" spans="1:11" x14ac:dyDescent="0.25">
      <c r="A5074" s="5" t="s">
        <v>6969</v>
      </c>
      <c r="B5074" s="9">
        <v>43326.381944444402</v>
      </c>
      <c r="C5074" s="5" t="s">
        <v>7803</v>
      </c>
      <c r="D5074" s="5" t="s">
        <v>7798</v>
      </c>
      <c r="E5074" s="5" t="s">
        <v>7843</v>
      </c>
      <c r="F5074" s="5">
        <v>1</v>
      </c>
      <c r="G5074" s="5">
        <v>0</v>
      </c>
      <c r="H5074" s="5" t="s">
        <v>8148</v>
      </c>
      <c r="I5074" s="5">
        <v>1522300</v>
      </c>
      <c r="J5074" s="5" t="s">
        <v>7801</v>
      </c>
      <c r="K5074" s="5" t="s">
        <v>15862</v>
      </c>
    </row>
    <row r="5075" spans="1:11" x14ac:dyDescent="0.25">
      <c r="A5075" s="5" t="s">
        <v>6969</v>
      </c>
      <c r="B5075" s="9">
        <v>43325.7006944444</v>
      </c>
      <c r="C5075" s="5" t="s">
        <v>7797</v>
      </c>
      <c r="D5075" s="5" t="s">
        <v>7798</v>
      </c>
      <c r="E5075" s="5" t="s">
        <v>15863</v>
      </c>
      <c r="F5075" s="5">
        <v>1</v>
      </c>
      <c r="G5075" s="5">
        <v>0</v>
      </c>
      <c r="H5075" s="5" t="s">
        <v>8148</v>
      </c>
      <c r="I5075" s="5">
        <v>1521966</v>
      </c>
      <c r="J5075" s="5" t="s">
        <v>7801</v>
      </c>
      <c r="K5075" s="5" t="s">
        <v>15864</v>
      </c>
    </row>
    <row r="5076" spans="1:11" x14ac:dyDescent="0.25">
      <c r="A5076" s="5" t="s">
        <v>6969</v>
      </c>
      <c r="B5076" s="9">
        <v>43248.747222222199</v>
      </c>
      <c r="C5076" s="5" t="s">
        <v>7803</v>
      </c>
      <c r="D5076" s="5" t="s">
        <v>7798</v>
      </c>
      <c r="E5076" s="5" t="s">
        <v>7843</v>
      </c>
      <c r="F5076" s="5">
        <v>1</v>
      </c>
      <c r="G5076" s="5">
        <v>0</v>
      </c>
      <c r="H5076" s="5" t="s">
        <v>8139</v>
      </c>
      <c r="I5076" s="5">
        <v>1352847</v>
      </c>
      <c r="J5076" s="5" t="s">
        <v>7801</v>
      </c>
      <c r="K5076" s="5" t="s">
        <v>15865</v>
      </c>
    </row>
    <row r="5077" spans="1:11" x14ac:dyDescent="0.25">
      <c r="A5077" s="5" t="s">
        <v>6969</v>
      </c>
      <c r="B5077" s="9">
        <v>43173.627083333296</v>
      </c>
      <c r="C5077" s="5" t="s">
        <v>7797</v>
      </c>
      <c r="D5077" s="5" t="s">
        <v>7798</v>
      </c>
      <c r="E5077" s="5" t="s">
        <v>15866</v>
      </c>
      <c r="F5077" s="5">
        <v>1</v>
      </c>
      <c r="G5077" s="5">
        <v>0</v>
      </c>
      <c r="H5077" s="5" t="s">
        <v>8148</v>
      </c>
      <c r="I5077" s="5">
        <v>1212630</v>
      </c>
      <c r="J5077" s="5" t="s">
        <v>7801</v>
      </c>
      <c r="K5077" s="5" t="s">
        <v>15867</v>
      </c>
    </row>
    <row r="5078" spans="1:11" x14ac:dyDescent="0.25">
      <c r="A5078" s="5" t="s">
        <v>6969</v>
      </c>
      <c r="B5078" s="9">
        <v>43164.539583333302</v>
      </c>
      <c r="C5078" s="5" t="s">
        <v>7797</v>
      </c>
      <c r="D5078" s="5" t="s">
        <v>7798</v>
      </c>
      <c r="E5078" s="5" t="s">
        <v>15868</v>
      </c>
      <c r="F5078" s="5">
        <v>1</v>
      </c>
      <c r="G5078" s="5">
        <v>0</v>
      </c>
      <c r="H5078" s="5" t="s">
        <v>8148</v>
      </c>
      <c r="I5078" s="5">
        <v>1199374</v>
      </c>
      <c r="J5078" s="5" t="s">
        <v>7801</v>
      </c>
      <c r="K5078" s="5" t="s">
        <v>6287</v>
      </c>
    </row>
    <row r="5079" spans="1:11" x14ac:dyDescent="0.25">
      <c r="A5079" s="5" t="s">
        <v>6969</v>
      </c>
      <c r="B5079" s="9">
        <v>43164.538194444402</v>
      </c>
      <c r="C5079" s="5" t="s">
        <v>7797</v>
      </c>
      <c r="D5079" s="5" t="s">
        <v>7798</v>
      </c>
      <c r="E5079" s="5" t="s">
        <v>15868</v>
      </c>
      <c r="F5079" s="5">
        <v>1</v>
      </c>
      <c r="G5079" s="5">
        <v>0</v>
      </c>
      <c r="H5079" s="5" t="s">
        <v>8148</v>
      </c>
      <c r="I5079" s="5">
        <v>1199374</v>
      </c>
      <c r="J5079" s="5" t="s">
        <v>7801</v>
      </c>
      <c r="K5079" s="5" t="s">
        <v>6287</v>
      </c>
    </row>
    <row r="5080" spans="1:11" x14ac:dyDescent="0.25">
      <c r="A5080" s="5" t="s">
        <v>6969</v>
      </c>
      <c r="B5080" s="9">
        <v>43164.514583333301</v>
      </c>
      <c r="C5080" s="5" t="s">
        <v>7797</v>
      </c>
      <c r="D5080" s="5" t="s">
        <v>7798</v>
      </c>
      <c r="E5080" s="5" t="s">
        <v>15868</v>
      </c>
      <c r="F5080" s="5">
        <v>1</v>
      </c>
      <c r="G5080" s="5">
        <v>0</v>
      </c>
      <c r="H5080" s="5" t="s">
        <v>8148</v>
      </c>
      <c r="I5080" s="5">
        <v>1199374</v>
      </c>
      <c r="J5080" s="5" t="s">
        <v>7801</v>
      </c>
      <c r="K5080" s="5" t="s">
        <v>6287</v>
      </c>
    </row>
    <row r="5081" spans="1:11" x14ac:dyDescent="0.25">
      <c r="A5081" s="5" t="s">
        <v>1020</v>
      </c>
      <c r="B5081" s="9">
        <v>43550.595833333296</v>
      </c>
      <c r="C5081" s="5" t="s">
        <v>7797</v>
      </c>
      <c r="D5081" s="5" t="s">
        <v>7798</v>
      </c>
      <c r="E5081" s="5" t="s">
        <v>15869</v>
      </c>
      <c r="F5081" s="5">
        <v>1</v>
      </c>
      <c r="G5081" s="5">
        <v>0</v>
      </c>
      <c r="H5081" s="5" t="s">
        <v>8139</v>
      </c>
      <c r="I5081" s="5">
        <v>2031197</v>
      </c>
      <c r="J5081" s="5" t="s">
        <v>7801</v>
      </c>
      <c r="K5081" s="5" t="s">
        <v>15870</v>
      </c>
    </row>
    <row r="5082" spans="1:11" x14ac:dyDescent="0.25">
      <c r="A5082" s="5" t="s">
        <v>1020</v>
      </c>
      <c r="B5082" s="9">
        <v>43545.6472222222</v>
      </c>
      <c r="C5082" s="5" t="s">
        <v>7797</v>
      </c>
      <c r="D5082" s="5" t="s">
        <v>7798</v>
      </c>
      <c r="E5082" s="5" t="s">
        <v>15871</v>
      </c>
      <c r="F5082" s="5">
        <v>1</v>
      </c>
      <c r="G5082" s="5">
        <v>0</v>
      </c>
      <c r="H5082" s="5" t="s">
        <v>8139</v>
      </c>
      <c r="I5082" s="5">
        <v>2029190</v>
      </c>
      <c r="J5082" s="5" t="s">
        <v>7801</v>
      </c>
      <c r="K5082" s="5" t="s">
        <v>15870</v>
      </c>
    </row>
    <row r="5083" spans="1:11" x14ac:dyDescent="0.25">
      <c r="A5083" s="5" t="s">
        <v>1020</v>
      </c>
      <c r="B5083" s="9">
        <v>43544.3840277778</v>
      </c>
      <c r="C5083" s="5" t="s">
        <v>7797</v>
      </c>
      <c r="D5083" s="5" t="s">
        <v>7798</v>
      </c>
      <c r="E5083" s="5" t="s">
        <v>15872</v>
      </c>
      <c r="F5083" s="5">
        <v>1</v>
      </c>
      <c r="G5083" s="5">
        <v>0</v>
      </c>
      <c r="H5083" s="5" t="s">
        <v>8139</v>
      </c>
      <c r="I5083" s="5">
        <v>2027815</v>
      </c>
      <c r="J5083" s="5" t="s">
        <v>7801</v>
      </c>
      <c r="K5083" s="5" t="s">
        <v>15873</v>
      </c>
    </row>
    <row r="5084" spans="1:11" x14ac:dyDescent="0.25">
      <c r="A5084" s="5" t="s">
        <v>1020</v>
      </c>
      <c r="B5084" s="9">
        <v>43521.381944444402</v>
      </c>
      <c r="C5084" s="5" t="s">
        <v>7797</v>
      </c>
      <c r="D5084" s="5" t="s">
        <v>7798</v>
      </c>
      <c r="E5084" s="5" t="s">
        <v>15874</v>
      </c>
      <c r="F5084" s="5">
        <v>1</v>
      </c>
      <c r="G5084" s="5">
        <v>0</v>
      </c>
      <c r="H5084" s="5" t="s">
        <v>8139</v>
      </c>
      <c r="I5084" s="5">
        <v>2000329</v>
      </c>
      <c r="J5084" s="5" t="s">
        <v>7801</v>
      </c>
      <c r="K5084" s="5" t="s">
        <v>15875</v>
      </c>
    </row>
    <row r="5085" spans="1:11" x14ac:dyDescent="0.25">
      <c r="A5085" s="5" t="s">
        <v>1020</v>
      </c>
      <c r="B5085" s="9">
        <v>43486.400000000001</v>
      </c>
      <c r="C5085" s="5" t="s">
        <v>7797</v>
      </c>
      <c r="D5085" s="5" t="s">
        <v>7798</v>
      </c>
      <c r="E5085" s="5" t="s">
        <v>15876</v>
      </c>
      <c r="F5085" s="5">
        <v>1</v>
      </c>
      <c r="G5085" s="5">
        <v>0</v>
      </c>
      <c r="H5085" s="5" t="s">
        <v>8126</v>
      </c>
      <c r="I5085" s="5">
        <v>1959966</v>
      </c>
      <c r="J5085" s="5" t="s">
        <v>7801</v>
      </c>
      <c r="K5085" s="5" t="s">
        <v>15877</v>
      </c>
    </row>
    <row r="5086" spans="1:11" x14ac:dyDescent="0.25">
      <c r="A5086" s="5" t="s">
        <v>1020</v>
      </c>
      <c r="B5086" s="9">
        <v>43462.558333333298</v>
      </c>
      <c r="C5086" s="5" t="s">
        <v>7797</v>
      </c>
      <c r="D5086" s="5" t="s">
        <v>7798</v>
      </c>
      <c r="E5086" s="5" t="s">
        <v>15878</v>
      </c>
      <c r="F5086" s="5">
        <v>1</v>
      </c>
      <c r="G5086" s="5">
        <v>0</v>
      </c>
      <c r="H5086" s="5" t="s">
        <v>8139</v>
      </c>
      <c r="I5086" s="5">
        <v>1928194</v>
      </c>
      <c r="J5086" s="5" t="s">
        <v>7801</v>
      </c>
      <c r="K5086" s="5" t="s">
        <v>15879</v>
      </c>
    </row>
    <row r="5087" spans="1:11" x14ac:dyDescent="0.25">
      <c r="A5087" s="5" t="s">
        <v>1020</v>
      </c>
      <c r="B5087" s="9">
        <v>43460.591666666704</v>
      </c>
      <c r="C5087" s="5" t="s">
        <v>7797</v>
      </c>
      <c r="D5087" s="5" t="s">
        <v>7798</v>
      </c>
      <c r="E5087" s="5" t="s">
        <v>15880</v>
      </c>
      <c r="F5087" s="5">
        <v>1</v>
      </c>
      <c r="G5087" s="5">
        <v>0</v>
      </c>
      <c r="H5087" s="5" t="s">
        <v>8139</v>
      </c>
      <c r="I5087" s="5">
        <v>1925867</v>
      </c>
      <c r="J5087" s="5" t="s">
        <v>7801</v>
      </c>
      <c r="K5087" s="5" t="s">
        <v>15879</v>
      </c>
    </row>
    <row r="5088" spans="1:11" x14ac:dyDescent="0.25">
      <c r="A5088" s="5" t="s">
        <v>1020</v>
      </c>
      <c r="B5088" s="9">
        <v>43445.731249999997</v>
      </c>
      <c r="C5088" s="5" t="s">
        <v>7797</v>
      </c>
      <c r="D5088" s="5" t="s">
        <v>7798</v>
      </c>
      <c r="E5088" s="5" t="s">
        <v>15881</v>
      </c>
      <c r="F5088" s="5">
        <v>1</v>
      </c>
      <c r="G5088" s="5">
        <v>0</v>
      </c>
      <c r="H5088" s="5" t="s">
        <v>8126</v>
      </c>
      <c r="I5088" s="5">
        <v>1906396</v>
      </c>
      <c r="J5088" s="5" t="s">
        <v>7801</v>
      </c>
      <c r="K5088" s="5" t="s">
        <v>15882</v>
      </c>
    </row>
    <row r="5089" spans="1:11" x14ac:dyDescent="0.25">
      <c r="A5089" s="5" t="s">
        <v>1020</v>
      </c>
      <c r="B5089" s="9">
        <v>43430.403472222199</v>
      </c>
      <c r="C5089" s="5" t="s">
        <v>7797</v>
      </c>
      <c r="D5089" s="5" t="s">
        <v>7798</v>
      </c>
      <c r="E5089" s="5" t="s">
        <v>15883</v>
      </c>
      <c r="F5089" s="5">
        <v>1</v>
      </c>
      <c r="G5089" s="5">
        <v>0</v>
      </c>
      <c r="H5089" s="5" t="s">
        <v>8139</v>
      </c>
      <c r="I5089" s="5">
        <v>1882799</v>
      </c>
      <c r="J5089" s="5" t="s">
        <v>7801</v>
      </c>
      <c r="K5089" s="5" t="s">
        <v>15884</v>
      </c>
    </row>
    <row r="5090" spans="1:11" x14ac:dyDescent="0.25">
      <c r="A5090" s="5" t="s">
        <v>1020</v>
      </c>
      <c r="B5090" s="9">
        <v>43419.713888888902</v>
      </c>
      <c r="C5090" s="5" t="s">
        <v>7797</v>
      </c>
      <c r="D5090" s="5" t="s">
        <v>7798</v>
      </c>
      <c r="E5090" s="5" t="s">
        <v>15885</v>
      </c>
      <c r="F5090" s="5">
        <v>1</v>
      </c>
      <c r="G5090" s="5">
        <v>0</v>
      </c>
      <c r="H5090" s="5" t="s">
        <v>8139</v>
      </c>
      <c r="I5090" s="5">
        <v>1869169</v>
      </c>
      <c r="J5090" s="5" t="s">
        <v>7801</v>
      </c>
      <c r="K5090" s="5" t="s">
        <v>15886</v>
      </c>
    </row>
    <row r="5091" spans="1:11" x14ac:dyDescent="0.25">
      <c r="A5091" s="5" t="s">
        <v>1020</v>
      </c>
      <c r="B5091" s="9">
        <v>43416.588194444397</v>
      </c>
      <c r="C5091" s="5" t="s">
        <v>7797</v>
      </c>
      <c r="D5091" s="5" t="s">
        <v>7798</v>
      </c>
      <c r="E5091" s="5" t="s">
        <v>15887</v>
      </c>
      <c r="F5091" s="5">
        <v>1</v>
      </c>
      <c r="G5091" s="5">
        <v>0</v>
      </c>
      <c r="H5091" s="5" t="s">
        <v>8129</v>
      </c>
      <c r="I5091" s="5">
        <v>1862812</v>
      </c>
      <c r="J5091" s="5" t="s">
        <v>7801</v>
      </c>
      <c r="K5091" s="5" t="s">
        <v>15886</v>
      </c>
    </row>
    <row r="5092" spans="1:11" x14ac:dyDescent="0.25">
      <c r="A5092" s="5" t="s">
        <v>1020</v>
      </c>
      <c r="B5092" s="9">
        <v>43362.612500000003</v>
      </c>
      <c r="C5092" s="5" t="s">
        <v>7797</v>
      </c>
      <c r="D5092" s="5" t="s">
        <v>7798</v>
      </c>
      <c r="E5092" s="5" t="s">
        <v>15888</v>
      </c>
      <c r="F5092" s="5">
        <v>1</v>
      </c>
      <c r="G5092" s="5">
        <v>0</v>
      </c>
      <c r="H5092" s="5" t="s">
        <v>8148</v>
      </c>
      <c r="I5092" s="5">
        <v>1757391</v>
      </c>
      <c r="J5092" s="5" t="s">
        <v>7801</v>
      </c>
      <c r="K5092" s="5" t="s">
        <v>15889</v>
      </c>
    </row>
    <row r="5093" spans="1:11" x14ac:dyDescent="0.25">
      <c r="A5093" s="5" t="s">
        <v>1020</v>
      </c>
      <c r="B5093" s="9">
        <v>43357.765972222202</v>
      </c>
      <c r="C5093" s="5" t="s">
        <v>7797</v>
      </c>
      <c r="D5093" s="5" t="s">
        <v>7798</v>
      </c>
      <c r="E5093" s="5" t="s">
        <v>15890</v>
      </c>
      <c r="F5093" s="5">
        <v>1</v>
      </c>
      <c r="G5093" s="5">
        <v>0</v>
      </c>
      <c r="H5093" s="5" t="s">
        <v>8148</v>
      </c>
      <c r="I5093" s="5">
        <v>1744437</v>
      </c>
      <c r="J5093" s="5" t="s">
        <v>7801</v>
      </c>
      <c r="K5093" s="5" t="s">
        <v>15891</v>
      </c>
    </row>
    <row r="5094" spans="1:11" x14ac:dyDescent="0.25">
      <c r="A5094" s="5" t="s">
        <v>1020</v>
      </c>
      <c r="B5094" s="9">
        <v>43292.761805555601</v>
      </c>
      <c r="C5094" s="5" t="s">
        <v>7797</v>
      </c>
      <c r="D5094" s="5" t="s">
        <v>7798</v>
      </c>
      <c r="E5094" s="5" t="s">
        <v>15892</v>
      </c>
      <c r="F5094" s="5">
        <v>1</v>
      </c>
      <c r="G5094" s="5">
        <v>0</v>
      </c>
      <c r="H5094" s="5" t="s">
        <v>8148</v>
      </c>
      <c r="I5094" s="5">
        <v>1606313</v>
      </c>
      <c r="J5094" s="5" t="s">
        <v>7801</v>
      </c>
      <c r="K5094" s="5" t="s">
        <v>15893</v>
      </c>
    </row>
    <row r="5095" spans="1:11" x14ac:dyDescent="0.25">
      <c r="A5095" s="5" t="s">
        <v>1020</v>
      </c>
      <c r="B5095" s="9">
        <v>43291.865277777797</v>
      </c>
      <c r="C5095" s="5" t="s">
        <v>7797</v>
      </c>
      <c r="D5095" s="5" t="s">
        <v>7798</v>
      </c>
      <c r="E5095" s="5" t="s">
        <v>15894</v>
      </c>
      <c r="F5095" s="5">
        <v>1</v>
      </c>
      <c r="G5095" s="5">
        <v>0</v>
      </c>
      <c r="H5095" s="5" t="s">
        <v>8148</v>
      </c>
      <c r="I5095" s="5">
        <v>1606313</v>
      </c>
      <c r="J5095" s="5" t="s">
        <v>7801</v>
      </c>
      <c r="K5095" s="5" t="s">
        <v>15893</v>
      </c>
    </row>
    <row r="5096" spans="1:11" x14ac:dyDescent="0.25">
      <c r="A5096" s="5" t="s">
        <v>1020</v>
      </c>
      <c r="B5096" s="9">
        <v>43290.673611111102</v>
      </c>
      <c r="C5096" s="5" t="s">
        <v>7797</v>
      </c>
      <c r="D5096" s="5" t="s">
        <v>7798</v>
      </c>
      <c r="E5096" s="5" t="s">
        <v>15895</v>
      </c>
      <c r="F5096" s="5">
        <v>1</v>
      </c>
      <c r="G5096" s="5">
        <v>0</v>
      </c>
      <c r="H5096" s="5" t="s">
        <v>8148</v>
      </c>
      <c r="I5096" s="5">
        <v>1606313</v>
      </c>
      <c r="J5096" s="5" t="s">
        <v>7801</v>
      </c>
      <c r="K5096" s="5" t="s">
        <v>15893</v>
      </c>
    </row>
    <row r="5097" spans="1:11" x14ac:dyDescent="0.25">
      <c r="A5097" s="5" t="s">
        <v>1020</v>
      </c>
      <c r="B5097" s="9">
        <v>43193.774305555598</v>
      </c>
      <c r="C5097" s="5" t="s">
        <v>7797</v>
      </c>
      <c r="D5097" s="5" t="s">
        <v>7798</v>
      </c>
      <c r="E5097" s="5" t="s">
        <v>15896</v>
      </c>
      <c r="F5097" s="5">
        <v>1</v>
      </c>
      <c r="G5097" s="5">
        <v>0</v>
      </c>
      <c r="H5097" s="5" t="s">
        <v>8148</v>
      </c>
      <c r="I5097" s="5">
        <v>1397200</v>
      </c>
      <c r="J5097" s="5" t="s">
        <v>7801</v>
      </c>
      <c r="K5097" s="5" t="s">
        <v>15897</v>
      </c>
    </row>
    <row r="5098" spans="1:11" x14ac:dyDescent="0.25">
      <c r="A5098" s="5" t="s">
        <v>1020</v>
      </c>
      <c r="B5098" s="9">
        <v>43192.75</v>
      </c>
      <c r="C5098" s="5" t="s">
        <v>7797</v>
      </c>
      <c r="D5098" s="5" t="s">
        <v>7798</v>
      </c>
      <c r="E5098" s="5" t="s">
        <v>15898</v>
      </c>
      <c r="F5098" s="5">
        <v>1</v>
      </c>
      <c r="G5098" s="5">
        <v>0</v>
      </c>
      <c r="H5098" s="5" t="s">
        <v>8148</v>
      </c>
      <c r="I5098" s="5">
        <v>1396650</v>
      </c>
      <c r="J5098" s="5" t="s">
        <v>7801</v>
      </c>
      <c r="K5098" s="5" t="s">
        <v>15897</v>
      </c>
    </row>
    <row r="5099" spans="1:11" x14ac:dyDescent="0.25">
      <c r="A5099" s="5" t="s">
        <v>1020</v>
      </c>
      <c r="B5099" s="9">
        <v>43181.556250000001</v>
      </c>
      <c r="C5099" s="5" t="s">
        <v>7797</v>
      </c>
      <c r="D5099" s="5" t="s">
        <v>7798</v>
      </c>
      <c r="E5099" s="5" t="s">
        <v>15899</v>
      </c>
      <c r="F5099" s="5">
        <v>1</v>
      </c>
      <c r="G5099" s="5">
        <v>0</v>
      </c>
      <c r="H5099" s="5" t="s">
        <v>8139</v>
      </c>
      <c r="I5099" s="5">
        <v>1379840</v>
      </c>
      <c r="J5099" s="5" t="s">
        <v>7801</v>
      </c>
      <c r="K5099" s="5" t="s">
        <v>15900</v>
      </c>
    </row>
    <row r="5100" spans="1:11" x14ac:dyDescent="0.25">
      <c r="A5100" s="5" t="s">
        <v>4375</v>
      </c>
      <c r="B5100" s="9">
        <v>43545.478472222203</v>
      </c>
      <c r="C5100" s="5" t="s">
        <v>7797</v>
      </c>
      <c r="D5100" s="5" t="s">
        <v>7798</v>
      </c>
      <c r="E5100" s="5" t="s">
        <v>15901</v>
      </c>
      <c r="F5100" s="5">
        <v>1</v>
      </c>
      <c r="G5100" s="5">
        <v>0</v>
      </c>
      <c r="H5100" s="5" t="s">
        <v>9520</v>
      </c>
      <c r="I5100" s="5">
        <v>1047398</v>
      </c>
      <c r="J5100" s="5" t="s">
        <v>7801</v>
      </c>
      <c r="K5100" s="5" t="s">
        <v>15902</v>
      </c>
    </row>
    <row r="5101" spans="1:11" x14ac:dyDescent="0.25">
      <c r="A5101" s="5" t="s">
        <v>4375</v>
      </c>
      <c r="B5101" s="9">
        <v>43514.7277777778</v>
      </c>
      <c r="C5101" s="5" t="s">
        <v>7797</v>
      </c>
      <c r="D5101" s="5" t="s">
        <v>7798</v>
      </c>
      <c r="E5101" s="5" t="s">
        <v>15903</v>
      </c>
      <c r="F5101" s="5">
        <v>1</v>
      </c>
      <c r="G5101" s="5">
        <v>0</v>
      </c>
      <c r="H5101" s="5" t="s">
        <v>9520</v>
      </c>
      <c r="I5101" s="5">
        <v>1029658</v>
      </c>
      <c r="J5101" s="5" t="s">
        <v>7801</v>
      </c>
      <c r="K5101" s="5" t="s">
        <v>15904</v>
      </c>
    </row>
    <row r="5102" spans="1:11" x14ac:dyDescent="0.25">
      <c r="A5102" s="5" t="s">
        <v>4375</v>
      </c>
      <c r="B5102" s="9">
        <v>43503.590277777803</v>
      </c>
      <c r="C5102" s="5" t="s">
        <v>7797</v>
      </c>
      <c r="D5102" s="5" t="s">
        <v>7798</v>
      </c>
      <c r="E5102" s="5" t="s">
        <v>15905</v>
      </c>
      <c r="F5102" s="5">
        <v>1</v>
      </c>
      <c r="G5102" s="5">
        <v>0</v>
      </c>
      <c r="H5102" s="5" t="s">
        <v>9520</v>
      </c>
      <c r="I5102" s="5">
        <v>1028495</v>
      </c>
      <c r="J5102" s="5" t="s">
        <v>7801</v>
      </c>
      <c r="K5102" s="5" t="s">
        <v>15906</v>
      </c>
    </row>
    <row r="5103" spans="1:11" x14ac:dyDescent="0.25">
      <c r="A5103" s="5" t="s">
        <v>4375</v>
      </c>
      <c r="B5103" s="9">
        <v>43503.417361111096</v>
      </c>
      <c r="C5103" s="5" t="s">
        <v>7797</v>
      </c>
      <c r="D5103" s="5" t="s">
        <v>7798</v>
      </c>
      <c r="E5103" s="5" t="s">
        <v>15907</v>
      </c>
      <c r="F5103" s="5">
        <v>1</v>
      </c>
      <c r="G5103" s="5">
        <v>0</v>
      </c>
      <c r="H5103" s="5" t="s">
        <v>9520</v>
      </c>
      <c r="I5103" s="5">
        <v>1028328</v>
      </c>
      <c r="J5103" s="5" t="s">
        <v>7801</v>
      </c>
      <c r="K5103" s="5" t="s">
        <v>15908</v>
      </c>
    </row>
    <row r="5104" spans="1:11" x14ac:dyDescent="0.25">
      <c r="A5104" s="5" t="s">
        <v>4375</v>
      </c>
      <c r="B5104" s="9">
        <v>43497.673611111102</v>
      </c>
      <c r="C5104" s="5" t="s">
        <v>7797</v>
      </c>
      <c r="D5104" s="5" t="s">
        <v>7798</v>
      </c>
      <c r="E5104" s="5" t="s">
        <v>15909</v>
      </c>
      <c r="F5104" s="5">
        <v>1</v>
      </c>
      <c r="G5104" s="5">
        <v>0</v>
      </c>
      <c r="H5104" s="5" t="s">
        <v>9520</v>
      </c>
      <c r="I5104" s="5">
        <v>1026650</v>
      </c>
      <c r="J5104" s="5" t="s">
        <v>7801</v>
      </c>
      <c r="K5104" s="5" t="s">
        <v>15908</v>
      </c>
    </row>
    <row r="5105" spans="1:11" x14ac:dyDescent="0.25">
      <c r="A5105" s="5" t="s">
        <v>4375</v>
      </c>
      <c r="B5105" s="9">
        <v>43489.377083333296</v>
      </c>
      <c r="C5105" s="5" t="s">
        <v>7797</v>
      </c>
      <c r="D5105" s="5" t="s">
        <v>7798</v>
      </c>
      <c r="E5105" s="5" t="s">
        <v>15910</v>
      </c>
      <c r="F5105" s="5">
        <v>1</v>
      </c>
      <c r="G5105" s="5">
        <v>0</v>
      </c>
      <c r="H5105" s="5" t="s">
        <v>9520</v>
      </c>
      <c r="I5105" s="5">
        <v>1024871</v>
      </c>
      <c r="J5105" s="5" t="s">
        <v>7801</v>
      </c>
      <c r="K5105" s="5" t="s">
        <v>15911</v>
      </c>
    </row>
    <row r="5106" spans="1:11" x14ac:dyDescent="0.25">
      <c r="A5106" s="5" t="s">
        <v>4375</v>
      </c>
      <c r="B5106" s="9">
        <v>43487.661805555603</v>
      </c>
      <c r="C5106" s="5" t="s">
        <v>7797</v>
      </c>
      <c r="D5106" s="5" t="s">
        <v>7798</v>
      </c>
      <c r="E5106" s="5" t="s">
        <v>15912</v>
      </c>
      <c r="F5106" s="5">
        <v>1</v>
      </c>
      <c r="G5106" s="5">
        <v>0</v>
      </c>
      <c r="H5106" s="5" t="s">
        <v>9520</v>
      </c>
      <c r="I5106" s="5">
        <v>1024590</v>
      </c>
      <c r="J5106" s="5" t="s">
        <v>7801</v>
      </c>
      <c r="K5106" s="5" t="s">
        <v>15911</v>
      </c>
    </row>
    <row r="5107" spans="1:11" x14ac:dyDescent="0.25">
      <c r="A5107" s="5" t="s">
        <v>4375</v>
      </c>
      <c r="B5107" s="9">
        <v>43473.781944444403</v>
      </c>
      <c r="C5107" s="5" t="s">
        <v>7797</v>
      </c>
      <c r="D5107" s="5" t="s">
        <v>7798</v>
      </c>
      <c r="E5107" s="5" t="s">
        <v>15913</v>
      </c>
      <c r="F5107" s="5">
        <v>1</v>
      </c>
      <c r="G5107" s="5">
        <v>0</v>
      </c>
      <c r="H5107" s="5" t="s">
        <v>9520</v>
      </c>
      <c r="I5107" s="5">
        <v>1020788</v>
      </c>
      <c r="J5107" s="5" t="s">
        <v>7801</v>
      </c>
      <c r="K5107" s="5" t="s">
        <v>15914</v>
      </c>
    </row>
    <row r="5108" spans="1:11" x14ac:dyDescent="0.25">
      <c r="A5108" s="5" t="s">
        <v>4375</v>
      </c>
      <c r="B5108" s="9">
        <v>43472.543055555601</v>
      </c>
      <c r="C5108" s="5" t="s">
        <v>7797</v>
      </c>
      <c r="D5108" s="5" t="s">
        <v>7798</v>
      </c>
      <c r="E5108" s="5" t="s">
        <v>15915</v>
      </c>
      <c r="F5108" s="5">
        <v>1</v>
      </c>
      <c r="G5108" s="5">
        <v>0</v>
      </c>
      <c r="H5108" s="5" t="s">
        <v>9520</v>
      </c>
      <c r="I5108" s="5">
        <v>1020774</v>
      </c>
      <c r="J5108" s="5" t="s">
        <v>7801</v>
      </c>
      <c r="K5108" s="5" t="s">
        <v>15914</v>
      </c>
    </row>
    <row r="5109" spans="1:11" x14ac:dyDescent="0.25">
      <c r="A5109" s="5" t="s">
        <v>4375</v>
      </c>
      <c r="B5109" s="9">
        <v>43371.568055555603</v>
      </c>
      <c r="C5109" s="5" t="s">
        <v>7797</v>
      </c>
      <c r="D5109" s="5" t="s">
        <v>7798</v>
      </c>
      <c r="E5109" s="5" t="s">
        <v>15916</v>
      </c>
      <c r="F5109" s="5">
        <v>1</v>
      </c>
      <c r="G5109" s="5">
        <v>0</v>
      </c>
      <c r="H5109" s="5" t="s">
        <v>9520</v>
      </c>
      <c r="I5109" s="5">
        <v>1000500</v>
      </c>
      <c r="J5109" s="5" t="s">
        <v>7801</v>
      </c>
      <c r="K5109" s="5" t="s">
        <v>15917</v>
      </c>
    </row>
    <row r="5110" spans="1:11" x14ac:dyDescent="0.25">
      <c r="A5110" s="5" t="s">
        <v>4375</v>
      </c>
      <c r="B5110" s="9">
        <v>43321.637499999997</v>
      </c>
      <c r="C5110" s="5" t="s">
        <v>7797</v>
      </c>
      <c r="D5110" s="5" t="s">
        <v>7798</v>
      </c>
      <c r="E5110" s="5" t="s">
        <v>15918</v>
      </c>
      <c r="F5110" s="5">
        <v>1</v>
      </c>
      <c r="G5110" s="5">
        <v>0</v>
      </c>
      <c r="H5110" s="5" t="s">
        <v>8340</v>
      </c>
      <c r="I5110" s="5">
        <v>968796</v>
      </c>
      <c r="J5110" s="5" t="s">
        <v>7801</v>
      </c>
      <c r="K5110" s="5" t="s">
        <v>15919</v>
      </c>
    </row>
    <row r="5111" spans="1:11" x14ac:dyDescent="0.25">
      <c r="A5111" s="5" t="s">
        <v>4375</v>
      </c>
      <c r="B5111" s="9">
        <v>43293.451388888898</v>
      </c>
      <c r="C5111" s="5" t="s">
        <v>7797</v>
      </c>
      <c r="D5111" s="5" t="s">
        <v>7798</v>
      </c>
      <c r="E5111" s="5" t="s">
        <v>15920</v>
      </c>
      <c r="F5111" s="5">
        <v>1</v>
      </c>
      <c r="G5111" s="5">
        <v>0</v>
      </c>
      <c r="H5111" s="5" t="s">
        <v>9520</v>
      </c>
      <c r="I5111" s="5">
        <v>952035</v>
      </c>
      <c r="J5111" s="5" t="s">
        <v>7801</v>
      </c>
      <c r="K5111" s="5" t="s">
        <v>15921</v>
      </c>
    </row>
    <row r="5112" spans="1:11" x14ac:dyDescent="0.25">
      <c r="A5112" s="5" t="s">
        <v>4375</v>
      </c>
      <c r="B5112" s="9">
        <v>43283.506944444402</v>
      </c>
      <c r="C5112" s="5" t="s">
        <v>7797</v>
      </c>
      <c r="D5112" s="5" t="s">
        <v>7798</v>
      </c>
      <c r="E5112" s="5" t="s">
        <v>15922</v>
      </c>
      <c r="F5112" s="5">
        <v>1</v>
      </c>
      <c r="G5112" s="5">
        <v>0</v>
      </c>
      <c r="H5112" s="5" t="s">
        <v>9520</v>
      </c>
      <c r="I5112" s="5">
        <v>943422</v>
      </c>
      <c r="J5112" s="5" t="s">
        <v>7801</v>
      </c>
      <c r="K5112" s="5" t="s">
        <v>15923</v>
      </c>
    </row>
    <row r="5113" spans="1:11" x14ac:dyDescent="0.25">
      <c r="A5113" s="5" t="s">
        <v>4375</v>
      </c>
      <c r="B5113" s="9">
        <v>43245.405555555597</v>
      </c>
      <c r="C5113" s="5" t="s">
        <v>7797</v>
      </c>
      <c r="D5113" s="5" t="s">
        <v>7798</v>
      </c>
      <c r="E5113" s="5" t="s">
        <v>15924</v>
      </c>
      <c r="F5113" s="5">
        <v>1</v>
      </c>
      <c r="G5113" s="5">
        <v>0</v>
      </c>
      <c r="H5113" s="5" t="s">
        <v>9520</v>
      </c>
      <c r="I5113" s="5">
        <v>899644</v>
      </c>
      <c r="J5113" s="5" t="s">
        <v>7801</v>
      </c>
      <c r="K5113" s="5" t="s">
        <v>15925</v>
      </c>
    </row>
    <row r="5114" spans="1:11" x14ac:dyDescent="0.25">
      <c r="A5114" s="5" t="s">
        <v>4375</v>
      </c>
      <c r="B5114" s="9">
        <v>43243.744444444397</v>
      </c>
      <c r="C5114" s="5" t="s">
        <v>7797</v>
      </c>
      <c r="D5114" s="5" t="s">
        <v>7798</v>
      </c>
      <c r="E5114" s="5" t="s">
        <v>15926</v>
      </c>
      <c r="F5114" s="5">
        <v>1</v>
      </c>
      <c r="G5114" s="5">
        <v>0</v>
      </c>
      <c r="H5114" s="5" t="s">
        <v>9520</v>
      </c>
      <c r="I5114" s="5">
        <v>899637</v>
      </c>
      <c r="J5114" s="5" t="s">
        <v>7801</v>
      </c>
      <c r="K5114" s="5" t="s">
        <v>15925</v>
      </c>
    </row>
    <row r="5115" spans="1:11" x14ac:dyDescent="0.25">
      <c r="A5115" s="5" t="s">
        <v>4375</v>
      </c>
      <c r="B5115" s="9">
        <v>43241.684027777803</v>
      </c>
      <c r="C5115" s="5" t="s">
        <v>7797</v>
      </c>
      <c r="D5115" s="5" t="s">
        <v>7798</v>
      </c>
      <c r="E5115" s="5" t="s">
        <v>15927</v>
      </c>
      <c r="F5115" s="5">
        <v>1</v>
      </c>
      <c r="G5115" s="5">
        <v>0</v>
      </c>
      <c r="H5115" s="5" t="s">
        <v>9520</v>
      </c>
      <c r="I5115" s="5">
        <v>898672</v>
      </c>
      <c r="J5115" s="5" t="s">
        <v>7801</v>
      </c>
      <c r="K5115" s="5" t="s">
        <v>15928</v>
      </c>
    </row>
    <row r="5116" spans="1:11" x14ac:dyDescent="0.25">
      <c r="A5116" s="5" t="s">
        <v>4375</v>
      </c>
      <c r="B5116" s="9">
        <v>43165.395138888904</v>
      </c>
      <c r="C5116" s="5" t="s">
        <v>7797</v>
      </c>
      <c r="D5116" s="5" t="s">
        <v>7798</v>
      </c>
      <c r="E5116" s="5" t="s">
        <v>15929</v>
      </c>
      <c r="F5116" s="5">
        <v>1</v>
      </c>
      <c r="G5116" s="5">
        <v>0</v>
      </c>
      <c r="H5116" s="5" t="s">
        <v>9520</v>
      </c>
      <c r="I5116" s="5">
        <v>839617</v>
      </c>
      <c r="J5116" s="5" t="s">
        <v>7801</v>
      </c>
      <c r="K5116" s="5" t="s">
        <v>15930</v>
      </c>
    </row>
    <row r="5117" spans="1:11" x14ac:dyDescent="0.25">
      <c r="A5117" s="5" t="s">
        <v>4375</v>
      </c>
      <c r="B5117" s="9">
        <v>43161.427083333299</v>
      </c>
      <c r="C5117" s="5" t="s">
        <v>7797</v>
      </c>
      <c r="D5117" s="5" t="s">
        <v>7798</v>
      </c>
      <c r="E5117" s="5" t="s">
        <v>15931</v>
      </c>
      <c r="F5117" s="5">
        <v>1</v>
      </c>
      <c r="G5117" s="5">
        <v>0</v>
      </c>
      <c r="H5117" s="5" t="s">
        <v>9520</v>
      </c>
      <c r="I5117" s="5">
        <v>838550</v>
      </c>
      <c r="J5117" s="5" t="s">
        <v>7801</v>
      </c>
      <c r="K5117" s="5" t="s">
        <v>15930</v>
      </c>
    </row>
    <row r="5118" spans="1:11" x14ac:dyDescent="0.25">
      <c r="A5118" s="5" t="s">
        <v>2261</v>
      </c>
      <c r="B5118" s="9">
        <v>43528.4819444444</v>
      </c>
      <c r="C5118" s="5" t="s">
        <v>7803</v>
      </c>
      <c r="D5118" s="5" t="s">
        <v>7798</v>
      </c>
      <c r="E5118" s="5" t="s">
        <v>15932</v>
      </c>
      <c r="F5118" s="5">
        <v>1</v>
      </c>
      <c r="G5118" s="5">
        <v>0</v>
      </c>
      <c r="H5118" s="5" t="s">
        <v>8922</v>
      </c>
      <c r="I5118" s="5">
        <v>1653693</v>
      </c>
      <c r="J5118" s="5" t="s">
        <v>7801</v>
      </c>
      <c r="K5118" s="5" t="s">
        <v>15933</v>
      </c>
    </row>
    <row r="5119" spans="1:11" x14ac:dyDescent="0.25">
      <c r="A5119" s="5" t="s">
        <v>2261</v>
      </c>
      <c r="B5119" s="9">
        <v>43420.523611111101</v>
      </c>
      <c r="C5119" s="5" t="s">
        <v>7797</v>
      </c>
      <c r="D5119" s="5" t="s">
        <v>7798</v>
      </c>
      <c r="E5119" s="5" t="s">
        <v>15934</v>
      </c>
      <c r="F5119" s="5">
        <v>1</v>
      </c>
      <c r="G5119" s="5">
        <v>0</v>
      </c>
      <c r="H5119" s="5" t="s">
        <v>8922</v>
      </c>
      <c r="I5119" s="5">
        <v>1587211</v>
      </c>
      <c r="J5119" s="5" t="s">
        <v>7801</v>
      </c>
      <c r="K5119" s="5" t="s">
        <v>15935</v>
      </c>
    </row>
    <row r="5120" spans="1:11" x14ac:dyDescent="0.25">
      <c r="A5120" s="5" t="s">
        <v>2261</v>
      </c>
      <c r="B5120" s="9">
        <v>43383.609722222202</v>
      </c>
      <c r="C5120" s="5" t="s">
        <v>7797</v>
      </c>
      <c r="D5120" s="5" t="s">
        <v>7798</v>
      </c>
      <c r="E5120" s="5" t="s">
        <v>15936</v>
      </c>
      <c r="F5120" s="5">
        <v>1</v>
      </c>
      <c r="G5120" s="5">
        <v>0</v>
      </c>
      <c r="H5120" s="5" t="s">
        <v>8922</v>
      </c>
      <c r="I5120" s="5">
        <v>1553183</v>
      </c>
      <c r="J5120" s="5" t="s">
        <v>7801</v>
      </c>
      <c r="K5120" s="5" t="s">
        <v>15937</v>
      </c>
    </row>
    <row r="5121" spans="1:11" x14ac:dyDescent="0.25">
      <c r="A5121" s="5" t="s">
        <v>2261</v>
      </c>
      <c r="B5121" s="9">
        <v>43381.449305555601</v>
      </c>
      <c r="C5121" s="5" t="s">
        <v>7797</v>
      </c>
      <c r="D5121" s="5" t="s">
        <v>7798</v>
      </c>
      <c r="E5121" s="5" t="s">
        <v>15938</v>
      </c>
      <c r="F5121" s="5">
        <v>1</v>
      </c>
      <c r="G5121" s="5">
        <v>0</v>
      </c>
      <c r="H5121" s="5" t="s">
        <v>8922</v>
      </c>
      <c r="I5121" s="5">
        <v>1549914</v>
      </c>
      <c r="J5121" s="5" t="s">
        <v>7801</v>
      </c>
      <c r="K5121" s="5" t="s">
        <v>15937</v>
      </c>
    </row>
    <row r="5122" spans="1:11" x14ac:dyDescent="0.25">
      <c r="A5122" s="5" t="s">
        <v>2261</v>
      </c>
      <c r="B5122" s="9">
        <v>43308.647916666698</v>
      </c>
      <c r="C5122" s="5" t="s">
        <v>7797</v>
      </c>
      <c r="D5122" s="5" t="s">
        <v>7798</v>
      </c>
      <c r="E5122" s="5" t="s">
        <v>15939</v>
      </c>
      <c r="F5122" s="5">
        <v>1</v>
      </c>
      <c r="G5122" s="5">
        <v>0</v>
      </c>
      <c r="H5122" s="5" t="s">
        <v>8922</v>
      </c>
      <c r="I5122" s="5">
        <v>1486415</v>
      </c>
      <c r="J5122" s="5" t="s">
        <v>7801</v>
      </c>
      <c r="K5122" s="5" t="s">
        <v>15940</v>
      </c>
    </row>
    <row r="5123" spans="1:11" x14ac:dyDescent="0.25">
      <c r="A5123" s="5" t="s">
        <v>2261</v>
      </c>
      <c r="B5123" s="9">
        <v>43305.970833333296</v>
      </c>
      <c r="C5123" s="5" t="s">
        <v>7797</v>
      </c>
      <c r="D5123" s="5" t="s">
        <v>7798</v>
      </c>
      <c r="E5123" s="5" t="s">
        <v>15941</v>
      </c>
      <c r="F5123" s="5">
        <v>1</v>
      </c>
      <c r="G5123" s="5">
        <v>0</v>
      </c>
      <c r="H5123" s="5" t="s">
        <v>8922</v>
      </c>
      <c r="I5123" s="5">
        <v>1485193</v>
      </c>
      <c r="J5123" s="5" t="s">
        <v>7801</v>
      </c>
      <c r="K5123" s="5" t="s">
        <v>15940</v>
      </c>
    </row>
    <row r="5124" spans="1:11" x14ac:dyDescent="0.25">
      <c r="A5124" s="5" t="s">
        <v>2261</v>
      </c>
      <c r="B5124" s="9">
        <v>43300.711805555598</v>
      </c>
      <c r="C5124" s="5" t="s">
        <v>7797</v>
      </c>
      <c r="D5124" s="5" t="s">
        <v>7798</v>
      </c>
      <c r="E5124" s="5" t="s">
        <v>15942</v>
      </c>
      <c r="F5124" s="5">
        <v>1</v>
      </c>
      <c r="G5124" s="5">
        <v>0</v>
      </c>
      <c r="H5124" s="5" t="s">
        <v>7906</v>
      </c>
      <c r="I5124" s="5">
        <v>1484068</v>
      </c>
      <c r="J5124" s="5" t="s">
        <v>7801</v>
      </c>
      <c r="K5124" s="5" t="s">
        <v>15940</v>
      </c>
    </row>
    <row r="5125" spans="1:11" x14ac:dyDescent="0.25">
      <c r="A5125" s="5" t="s">
        <v>2261</v>
      </c>
      <c r="B5125" s="9">
        <v>43299.6</v>
      </c>
      <c r="C5125" s="5" t="s">
        <v>7797</v>
      </c>
      <c r="D5125" s="5" t="s">
        <v>7798</v>
      </c>
      <c r="E5125" s="5" t="s">
        <v>15943</v>
      </c>
      <c r="F5125" s="5">
        <v>1</v>
      </c>
      <c r="G5125" s="5">
        <v>0</v>
      </c>
      <c r="H5125" s="5" t="s">
        <v>7868</v>
      </c>
      <c r="I5125" s="5">
        <v>1482404</v>
      </c>
      <c r="J5125" s="5" t="s">
        <v>7801</v>
      </c>
      <c r="K5125" s="5" t="s">
        <v>15944</v>
      </c>
    </row>
    <row r="5126" spans="1:11" x14ac:dyDescent="0.25">
      <c r="A5126" s="5" t="s">
        <v>2261</v>
      </c>
      <c r="B5126" s="9">
        <v>43269.708333333299</v>
      </c>
      <c r="C5126" s="5" t="s">
        <v>7797</v>
      </c>
      <c r="D5126" s="5" t="s">
        <v>7798</v>
      </c>
      <c r="E5126" s="5" t="s">
        <v>15945</v>
      </c>
      <c r="F5126" s="5">
        <v>1</v>
      </c>
      <c r="G5126" s="5">
        <v>0</v>
      </c>
      <c r="H5126" s="5" t="s">
        <v>7824</v>
      </c>
      <c r="I5126" s="5">
        <v>1447242</v>
      </c>
      <c r="J5126" s="5" t="s">
        <v>7801</v>
      </c>
      <c r="K5126" s="5" t="s">
        <v>15946</v>
      </c>
    </row>
    <row r="5127" spans="1:11" x14ac:dyDescent="0.25">
      <c r="A5127" s="5" t="s">
        <v>2261</v>
      </c>
      <c r="B5127" s="9">
        <v>43210.782638888901</v>
      </c>
      <c r="C5127" s="5" t="s">
        <v>7797</v>
      </c>
      <c r="D5127" s="5" t="s">
        <v>7798</v>
      </c>
      <c r="E5127" s="5" t="s">
        <v>15947</v>
      </c>
      <c r="F5127" s="5">
        <v>1</v>
      </c>
      <c r="G5127" s="5">
        <v>0</v>
      </c>
      <c r="H5127" s="5" t="s">
        <v>7824</v>
      </c>
      <c r="I5127" s="5">
        <v>1377413</v>
      </c>
      <c r="J5127" s="5" t="s">
        <v>7801</v>
      </c>
      <c r="K5127" s="5" t="s">
        <v>15948</v>
      </c>
    </row>
    <row r="5128" spans="1:11" x14ac:dyDescent="0.25">
      <c r="A5128" s="5" t="s">
        <v>2261</v>
      </c>
      <c r="B5128" s="9">
        <v>43209.449305555601</v>
      </c>
      <c r="C5128" s="5" t="s">
        <v>7797</v>
      </c>
      <c r="D5128" s="5" t="s">
        <v>7798</v>
      </c>
      <c r="E5128" s="5" t="s">
        <v>15949</v>
      </c>
      <c r="F5128" s="5">
        <v>1</v>
      </c>
      <c r="G5128" s="5">
        <v>0</v>
      </c>
      <c r="H5128" s="5" t="s">
        <v>7824</v>
      </c>
      <c r="I5128" s="5">
        <v>1376281</v>
      </c>
      <c r="J5128" s="5" t="s">
        <v>7801</v>
      </c>
      <c r="K5128" s="5" t="s">
        <v>15948</v>
      </c>
    </row>
    <row r="5129" spans="1:11" x14ac:dyDescent="0.25">
      <c r="A5129" s="5" t="s">
        <v>2261</v>
      </c>
      <c r="B5129" s="9">
        <v>43199.620833333298</v>
      </c>
      <c r="C5129" s="5" t="s">
        <v>7797</v>
      </c>
      <c r="D5129" s="5" t="s">
        <v>7798</v>
      </c>
      <c r="E5129" s="5" t="s">
        <v>9336</v>
      </c>
      <c r="F5129" s="5">
        <v>1</v>
      </c>
      <c r="G5129" s="5">
        <v>0</v>
      </c>
      <c r="H5129" s="5" t="s">
        <v>8922</v>
      </c>
      <c r="I5129" s="5">
        <v>1368148</v>
      </c>
      <c r="J5129" s="5" t="s">
        <v>7801</v>
      </c>
      <c r="K5129" s="5" t="s">
        <v>15950</v>
      </c>
    </row>
    <row r="5130" spans="1:11" x14ac:dyDescent="0.25">
      <c r="A5130" s="5" t="s">
        <v>2261</v>
      </c>
      <c r="B5130" s="9">
        <v>43193.334027777797</v>
      </c>
      <c r="C5130" s="5" t="s">
        <v>7797</v>
      </c>
      <c r="D5130" s="5" t="s">
        <v>7798</v>
      </c>
      <c r="E5130" s="5" t="s">
        <v>9335</v>
      </c>
      <c r="F5130" s="5">
        <v>1</v>
      </c>
      <c r="G5130" s="5">
        <v>0</v>
      </c>
      <c r="H5130" s="5" t="s">
        <v>8922</v>
      </c>
      <c r="I5130" s="5">
        <v>1356996</v>
      </c>
      <c r="J5130" s="5" t="s">
        <v>7801</v>
      </c>
      <c r="K5130" s="5" t="s">
        <v>15950</v>
      </c>
    </row>
    <row r="5131" spans="1:11" x14ac:dyDescent="0.25">
      <c r="A5131" s="5" t="s">
        <v>917</v>
      </c>
      <c r="B5131" s="9">
        <v>43552.372916666704</v>
      </c>
      <c r="C5131" s="5" t="s">
        <v>7803</v>
      </c>
      <c r="D5131" s="5" t="s">
        <v>7798</v>
      </c>
      <c r="E5131" s="5" t="s">
        <v>7832</v>
      </c>
      <c r="F5131" s="5">
        <v>1</v>
      </c>
      <c r="G5131" s="5">
        <v>0</v>
      </c>
      <c r="H5131" s="5" t="s">
        <v>8772</v>
      </c>
      <c r="I5131" s="5">
        <v>1913147</v>
      </c>
      <c r="J5131" s="5" t="s">
        <v>7801</v>
      </c>
      <c r="K5131" s="5" t="s">
        <v>15951</v>
      </c>
    </row>
    <row r="5132" spans="1:11" x14ac:dyDescent="0.25">
      <c r="A5132" s="5" t="s">
        <v>917</v>
      </c>
      <c r="B5132" s="9">
        <v>43546.3659722222</v>
      </c>
      <c r="C5132" s="5" t="s">
        <v>7803</v>
      </c>
      <c r="D5132" s="5" t="s">
        <v>7798</v>
      </c>
      <c r="E5132" s="5" t="s">
        <v>7832</v>
      </c>
      <c r="F5132" s="5">
        <v>1</v>
      </c>
      <c r="G5132" s="5">
        <v>0</v>
      </c>
      <c r="H5132" s="5" t="s">
        <v>8772</v>
      </c>
      <c r="I5132" s="5">
        <v>1913145</v>
      </c>
      <c r="J5132" s="5" t="s">
        <v>7801</v>
      </c>
      <c r="K5132" s="5" t="s">
        <v>15952</v>
      </c>
    </row>
    <row r="5133" spans="1:11" x14ac:dyDescent="0.25">
      <c r="A5133" s="5" t="s">
        <v>917</v>
      </c>
      <c r="B5133" s="9">
        <v>43546.362500000003</v>
      </c>
      <c r="C5133" s="5" t="s">
        <v>7803</v>
      </c>
      <c r="D5133" s="5" t="s">
        <v>7798</v>
      </c>
      <c r="E5133" s="5" t="s">
        <v>7832</v>
      </c>
      <c r="F5133" s="5">
        <v>1</v>
      </c>
      <c r="G5133" s="5">
        <v>0</v>
      </c>
      <c r="H5133" s="5" t="s">
        <v>8772</v>
      </c>
      <c r="I5133" s="5">
        <v>1903143</v>
      </c>
      <c r="J5133" s="5" t="s">
        <v>7801</v>
      </c>
      <c r="K5133" s="5" t="s">
        <v>15953</v>
      </c>
    </row>
    <row r="5134" spans="1:11" x14ac:dyDescent="0.25">
      <c r="A5134" s="5" t="s">
        <v>917</v>
      </c>
      <c r="B5134" s="9">
        <v>43539.3569444444</v>
      </c>
      <c r="C5134" s="5" t="s">
        <v>7803</v>
      </c>
      <c r="D5134" s="5" t="s">
        <v>7798</v>
      </c>
      <c r="E5134" s="5" t="s">
        <v>7832</v>
      </c>
      <c r="F5134" s="5">
        <v>1</v>
      </c>
      <c r="G5134" s="5">
        <v>0</v>
      </c>
      <c r="H5134" s="5" t="s">
        <v>8772</v>
      </c>
      <c r="I5134" s="5">
        <v>1889692</v>
      </c>
      <c r="J5134" s="5" t="s">
        <v>7801</v>
      </c>
      <c r="K5134" s="5" t="s">
        <v>15954</v>
      </c>
    </row>
    <row r="5135" spans="1:11" x14ac:dyDescent="0.25">
      <c r="A5135" s="5" t="s">
        <v>917</v>
      </c>
      <c r="B5135" s="9">
        <v>43529.711111111101</v>
      </c>
      <c r="C5135" s="5" t="s">
        <v>7797</v>
      </c>
      <c r="D5135" s="5" t="s">
        <v>7798</v>
      </c>
      <c r="E5135" s="5" t="s">
        <v>15955</v>
      </c>
      <c r="F5135" s="5">
        <v>1</v>
      </c>
      <c r="G5135" s="5">
        <v>0</v>
      </c>
      <c r="H5135" s="5" t="s">
        <v>8772</v>
      </c>
      <c r="I5135" s="5">
        <v>1872550</v>
      </c>
      <c r="J5135" s="5" t="s">
        <v>7801</v>
      </c>
      <c r="K5135" s="5" t="s">
        <v>15956</v>
      </c>
    </row>
    <row r="5136" spans="1:11" x14ac:dyDescent="0.25">
      <c r="A5136" s="5" t="s">
        <v>917</v>
      </c>
      <c r="B5136" s="9">
        <v>43528.559722222199</v>
      </c>
      <c r="C5136" s="5" t="s">
        <v>7797</v>
      </c>
      <c r="D5136" s="5" t="s">
        <v>7798</v>
      </c>
      <c r="E5136" s="5" t="s">
        <v>15957</v>
      </c>
      <c r="F5136" s="5">
        <v>1</v>
      </c>
      <c r="G5136" s="5">
        <v>0</v>
      </c>
      <c r="H5136" s="5" t="s">
        <v>8772</v>
      </c>
      <c r="I5136" s="5">
        <v>1870509</v>
      </c>
      <c r="J5136" s="5" t="s">
        <v>7801</v>
      </c>
      <c r="K5136" s="5" t="s">
        <v>15956</v>
      </c>
    </row>
    <row r="5137" spans="1:11" x14ac:dyDescent="0.25">
      <c r="A5137" s="5" t="s">
        <v>917</v>
      </c>
      <c r="B5137" s="9">
        <v>43515.396527777797</v>
      </c>
      <c r="C5137" s="5" t="s">
        <v>7803</v>
      </c>
      <c r="D5137" s="5" t="s">
        <v>7798</v>
      </c>
      <c r="E5137" s="5" t="s">
        <v>7832</v>
      </c>
      <c r="F5137" s="5">
        <v>1</v>
      </c>
      <c r="G5137" s="5">
        <v>0</v>
      </c>
      <c r="H5137" s="5" t="s">
        <v>8772</v>
      </c>
      <c r="I5137" s="5">
        <v>1842589</v>
      </c>
      <c r="J5137" s="5" t="s">
        <v>7801</v>
      </c>
      <c r="K5137" s="5" t="s">
        <v>15958</v>
      </c>
    </row>
    <row r="5138" spans="1:11" x14ac:dyDescent="0.25">
      <c r="A5138" s="5" t="s">
        <v>917</v>
      </c>
      <c r="B5138" s="9">
        <v>43509.395138888904</v>
      </c>
      <c r="C5138" s="5" t="s">
        <v>7803</v>
      </c>
      <c r="D5138" s="5" t="s">
        <v>7798</v>
      </c>
      <c r="E5138" s="5" t="s">
        <v>7832</v>
      </c>
      <c r="F5138" s="5">
        <v>1</v>
      </c>
      <c r="G5138" s="5">
        <v>0</v>
      </c>
      <c r="H5138" s="5" t="s">
        <v>8772</v>
      </c>
      <c r="I5138" s="5">
        <v>1828716</v>
      </c>
      <c r="J5138" s="5" t="s">
        <v>7801</v>
      </c>
      <c r="K5138" s="5" t="s">
        <v>15959</v>
      </c>
    </row>
    <row r="5139" spans="1:11" x14ac:dyDescent="0.25">
      <c r="A5139" s="5" t="s">
        <v>917</v>
      </c>
      <c r="B5139" s="9">
        <v>43501.395138888904</v>
      </c>
      <c r="C5139" s="5" t="s">
        <v>7803</v>
      </c>
      <c r="D5139" s="5" t="s">
        <v>7798</v>
      </c>
      <c r="E5139" s="5" t="s">
        <v>7832</v>
      </c>
      <c r="F5139" s="5">
        <v>1</v>
      </c>
      <c r="G5139" s="5">
        <v>0</v>
      </c>
      <c r="H5139" s="5" t="s">
        <v>8772</v>
      </c>
      <c r="I5139" s="5">
        <v>1809655</v>
      </c>
      <c r="J5139" s="5" t="s">
        <v>7801</v>
      </c>
      <c r="K5139" s="5" t="s">
        <v>15960</v>
      </c>
    </row>
    <row r="5140" spans="1:11" x14ac:dyDescent="0.25">
      <c r="A5140" s="5" t="s">
        <v>917</v>
      </c>
      <c r="B5140" s="9">
        <v>43488.398611111101</v>
      </c>
      <c r="C5140" s="5" t="s">
        <v>7803</v>
      </c>
      <c r="D5140" s="5" t="s">
        <v>7798</v>
      </c>
      <c r="E5140" s="5" t="s">
        <v>7832</v>
      </c>
      <c r="F5140" s="5">
        <v>1</v>
      </c>
      <c r="G5140" s="5">
        <v>0</v>
      </c>
      <c r="H5140" s="5" t="s">
        <v>8772</v>
      </c>
      <c r="I5140" s="5">
        <v>1782415</v>
      </c>
      <c r="J5140" s="5" t="s">
        <v>7801</v>
      </c>
      <c r="K5140" s="5" t="s">
        <v>15961</v>
      </c>
    </row>
    <row r="5141" spans="1:11" x14ac:dyDescent="0.25">
      <c r="A5141" s="5" t="s">
        <v>917</v>
      </c>
      <c r="B5141" s="9">
        <v>43482.390972222202</v>
      </c>
      <c r="C5141" s="5" t="s">
        <v>7803</v>
      </c>
      <c r="D5141" s="5" t="s">
        <v>7798</v>
      </c>
      <c r="E5141" s="5" t="s">
        <v>15962</v>
      </c>
      <c r="F5141" s="5">
        <v>1</v>
      </c>
      <c r="G5141" s="5">
        <v>0</v>
      </c>
      <c r="H5141" s="5" t="s">
        <v>8772</v>
      </c>
      <c r="I5141" s="5">
        <v>1770140</v>
      </c>
      <c r="J5141" s="5" t="s">
        <v>7801</v>
      </c>
      <c r="K5141" s="5" t="s">
        <v>15963</v>
      </c>
    </row>
    <row r="5142" spans="1:11" x14ac:dyDescent="0.25">
      <c r="A5142" s="5" t="s">
        <v>917</v>
      </c>
      <c r="B5142" s="9">
        <v>43476.377083333296</v>
      </c>
      <c r="C5142" s="5" t="s">
        <v>7803</v>
      </c>
      <c r="D5142" s="5" t="s">
        <v>7798</v>
      </c>
      <c r="E5142" s="5" t="s">
        <v>7832</v>
      </c>
      <c r="F5142" s="5">
        <v>1</v>
      </c>
      <c r="G5142" s="5">
        <v>0</v>
      </c>
      <c r="H5142" s="5" t="s">
        <v>8772</v>
      </c>
      <c r="I5142" s="5">
        <v>1756156</v>
      </c>
      <c r="J5142" s="5" t="s">
        <v>7801</v>
      </c>
      <c r="K5142" s="5" t="s">
        <v>15964</v>
      </c>
    </row>
    <row r="5143" spans="1:11" x14ac:dyDescent="0.25">
      <c r="A5143" s="5" t="s">
        <v>917</v>
      </c>
      <c r="B5143" s="9">
        <v>43467.415972222203</v>
      </c>
      <c r="C5143" s="5" t="s">
        <v>7803</v>
      </c>
      <c r="D5143" s="5" t="s">
        <v>7798</v>
      </c>
      <c r="E5143" s="5" t="s">
        <v>7832</v>
      </c>
      <c r="F5143" s="5">
        <v>1</v>
      </c>
      <c r="G5143" s="5">
        <v>0</v>
      </c>
      <c r="H5143" s="5" t="s">
        <v>8772</v>
      </c>
      <c r="I5143" s="5">
        <v>1736788</v>
      </c>
      <c r="J5143" s="5" t="s">
        <v>7801</v>
      </c>
      <c r="K5143" s="5" t="s">
        <v>15965</v>
      </c>
    </row>
    <row r="5144" spans="1:11" x14ac:dyDescent="0.25">
      <c r="A5144" s="5" t="s">
        <v>917</v>
      </c>
      <c r="B5144" s="9">
        <v>43461.391666666699</v>
      </c>
      <c r="C5144" s="5" t="s">
        <v>7803</v>
      </c>
      <c r="D5144" s="5" t="s">
        <v>7798</v>
      </c>
      <c r="E5144" s="5" t="s">
        <v>7832</v>
      </c>
      <c r="F5144" s="5">
        <v>1</v>
      </c>
      <c r="G5144" s="5">
        <v>0</v>
      </c>
      <c r="H5144" s="5" t="s">
        <v>8772</v>
      </c>
      <c r="I5144" s="5">
        <v>1722585</v>
      </c>
      <c r="J5144" s="5" t="s">
        <v>7801</v>
      </c>
      <c r="K5144" s="5" t="s">
        <v>15966</v>
      </c>
    </row>
    <row r="5145" spans="1:11" x14ac:dyDescent="0.25">
      <c r="A5145" s="5" t="s">
        <v>917</v>
      </c>
      <c r="B5145" s="9">
        <v>43452.401388888902</v>
      </c>
      <c r="C5145" s="5" t="s">
        <v>7803</v>
      </c>
      <c r="D5145" s="5" t="s">
        <v>7798</v>
      </c>
      <c r="E5145" s="5" t="s">
        <v>7832</v>
      </c>
      <c r="F5145" s="5">
        <v>1</v>
      </c>
      <c r="G5145" s="5">
        <v>0</v>
      </c>
      <c r="H5145" s="5" t="s">
        <v>8772</v>
      </c>
      <c r="I5145" s="5">
        <v>1722576</v>
      </c>
      <c r="J5145" s="5" t="s">
        <v>7801</v>
      </c>
      <c r="K5145" s="5" t="s">
        <v>15967</v>
      </c>
    </row>
    <row r="5146" spans="1:11" x14ac:dyDescent="0.25">
      <c r="A5146" s="5" t="s">
        <v>917</v>
      </c>
      <c r="B5146" s="9">
        <v>43444.392361111102</v>
      </c>
      <c r="C5146" s="5" t="s">
        <v>7803</v>
      </c>
      <c r="D5146" s="5" t="s">
        <v>7798</v>
      </c>
      <c r="E5146" s="5" t="s">
        <v>7832</v>
      </c>
      <c r="F5146" s="5">
        <v>1</v>
      </c>
      <c r="G5146" s="5">
        <v>0</v>
      </c>
      <c r="H5146" s="5" t="s">
        <v>8772</v>
      </c>
      <c r="I5146" s="5">
        <v>1705581</v>
      </c>
      <c r="J5146" s="5" t="s">
        <v>7801</v>
      </c>
      <c r="K5146" s="5" t="s">
        <v>15968</v>
      </c>
    </row>
    <row r="5147" spans="1:11" x14ac:dyDescent="0.25">
      <c r="A5147" s="5" t="s">
        <v>917</v>
      </c>
      <c r="B5147" s="9">
        <v>43437.3930555556</v>
      </c>
      <c r="C5147" s="5" t="s">
        <v>7803</v>
      </c>
      <c r="D5147" s="5" t="s">
        <v>7798</v>
      </c>
      <c r="E5147" s="5" t="s">
        <v>7832</v>
      </c>
      <c r="F5147" s="5">
        <v>1</v>
      </c>
      <c r="G5147" s="5">
        <v>0</v>
      </c>
      <c r="H5147" s="5" t="s">
        <v>8772</v>
      </c>
      <c r="I5147" s="5">
        <v>1693085</v>
      </c>
      <c r="J5147" s="5" t="s">
        <v>7801</v>
      </c>
      <c r="K5147" s="5" t="s">
        <v>15969</v>
      </c>
    </row>
    <row r="5148" spans="1:11" x14ac:dyDescent="0.25">
      <c r="A5148" s="5" t="s">
        <v>917</v>
      </c>
      <c r="B5148" s="9">
        <v>43431.368055555598</v>
      </c>
      <c r="C5148" s="5" t="s">
        <v>7803</v>
      </c>
      <c r="D5148" s="5" t="s">
        <v>7798</v>
      </c>
      <c r="E5148" s="5" t="s">
        <v>7832</v>
      </c>
      <c r="F5148" s="5">
        <v>1</v>
      </c>
      <c r="G5148" s="5">
        <v>0</v>
      </c>
      <c r="H5148" s="5" t="s">
        <v>8772</v>
      </c>
      <c r="I5148" s="5">
        <v>1658025</v>
      </c>
      <c r="J5148" s="5" t="s">
        <v>7801</v>
      </c>
      <c r="K5148" s="5" t="s">
        <v>15970</v>
      </c>
    </row>
    <row r="5149" spans="1:11" x14ac:dyDescent="0.25">
      <c r="A5149" s="5" t="s">
        <v>917</v>
      </c>
      <c r="B5149" s="9">
        <v>43417.396527777797</v>
      </c>
      <c r="C5149" s="5" t="s">
        <v>7803</v>
      </c>
      <c r="D5149" s="5" t="s">
        <v>7798</v>
      </c>
      <c r="E5149" s="5" t="s">
        <v>7832</v>
      </c>
      <c r="F5149" s="5">
        <v>1</v>
      </c>
      <c r="G5149" s="5">
        <v>0</v>
      </c>
      <c r="H5149" s="5" t="s">
        <v>8772</v>
      </c>
      <c r="I5149" s="5">
        <v>1658023</v>
      </c>
      <c r="J5149" s="5" t="s">
        <v>7801</v>
      </c>
      <c r="K5149" s="5" t="s">
        <v>15971</v>
      </c>
    </row>
    <row r="5150" spans="1:11" x14ac:dyDescent="0.25">
      <c r="A5150" s="5" t="s">
        <v>917</v>
      </c>
      <c r="B5150" s="9">
        <v>43411.390277777798</v>
      </c>
      <c r="C5150" s="5" t="s">
        <v>7803</v>
      </c>
      <c r="D5150" s="5" t="s">
        <v>7798</v>
      </c>
      <c r="E5150" s="5" t="s">
        <v>7832</v>
      </c>
      <c r="F5150" s="5">
        <v>1</v>
      </c>
      <c r="G5150" s="5">
        <v>0</v>
      </c>
      <c r="H5150" s="5" t="s">
        <v>8772</v>
      </c>
      <c r="I5150" s="5">
        <v>1643552</v>
      </c>
      <c r="J5150" s="5" t="s">
        <v>7801</v>
      </c>
      <c r="K5150" s="5" t="s">
        <v>15972</v>
      </c>
    </row>
    <row r="5151" spans="1:11" x14ac:dyDescent="0.25">
      <c r="A5151" s="5" t="s">
        <v>917</v>
      </c>
      <c r="B5151" s="9">
        <v>43404.360416666699</v>
      </c>
      <c r="C5151" s="5" t="s">
        <v>7803</v>
      </c>
      <c r="D5151" s="5" t="s">
        <v>7798</v>
      </c>
      <c r="E5151" s="5" t="s">
        <v>7832</v>
      </c>
      <c r="F5151" s="5">
        <v>1</v>
      </c>
      <c r="G5151" s="5">
        <v>0</v>
      </c>
      <c r="H5151" s="5" t="s">
        <v>8772</v>
      </c>
      <c r="I5151" s="5">
        <v>1643550</v>
      </c>
      <c r="J5151" s="5" t="s">
        <v>7801</v>
      </c>
      <c r="K5151" s="5" t="s">
        <v>15973</v>
      </c>
    </row>
    <row r="5152" spans="1:11" x14ac:dyDescent="0.25">
      <c r="A5152" s="5" t="s">
        <v>917</v>
      </c>
      <c r="B5152" s="9">
        <v>43399.388888888898</v>
      </c>
      <c r="C5152" s="5" t="s">
        <v>7803</v>
      </c>
      <c r="D5152" s="5" t="s">
        <v>7798</v>
      </c>
      <c r="E5152" s="5" t="s">
        <v>7832</v>
      </c>
      <c r="F5152" s="5">
        <v>1</v>
      </c>
      <c r="G5152" s="5">
        <v>0</v>
      </c>
      <c r="H5152" s="5" t="s">
        <v>8772</v>
      </c>
      <c r="I5152" s="5">
        <v>1637021</v>
      </c>
      <c r="J5152" s="5" t="s">
        <v>7801</v>
      </c>
      <c r="K5152" s="5" t="s">
        <v>15974</v>
      </c>
    </row>
    <row r="5153" spans="1:11" x14ac:dyDescent="0.25">
      <c r="A5153" s="5" t="s">
        <v>917</v>
      </c>
      <c r="B5153" s="9">
        <v>43395.397916666698</v>
      </c>
      <c r="C5153" s="5" t="s">
        <v>7803</v>
      </c>
      <c r="D5153" s="5" t="s">
        <v>7798</v>
      </c>
      <c r="E5153" s="5" t="s">
        <v>7832</v>
      </c>
      <c r="F5153" s="5">
        <v>1</v>
      </c>
      <c r="G5153" s="5">
        <v>0</v>
      </c>
      <c r="H5153" s="5" t="s">
        <v>8772</v>
      </c>
      <c r="I5153" s="5">
        <v>1631455</v>
      </c>
      <c r="J5153" s="5" t="s">
        <v>7801</v>
      </c>
      <c r="K5153" s="5" t="s">
        <v>15975</v>
      </c>
    </row>
    <row r="5154" spans="1:11" x14ac:dyDescent="0.25">
      <c r="A5154" s="5" t="s">
        <v>917</v>
      </c>
      <c r="B5154" s="9">
        <v>43390.404166666704</v>
      </c>
      <c r="C5154" s="5" t="s">
        <v>7803</v>
      </c>
      <c r="D5154" s="5" t="s">
        <v>7798</v>
      </c>
      <c r="E5154" s="5" t="s">
        <v>7832</v>
      </c>
      <c r="F5154" s="5">
        <v>1</v>
      </c>
      <c r="G5154" s="5">
        <v>0</v>
      </c>
      <c r="H5154" s="5" t="s">
        <v>8772</v>
      </c>
      <c r="I5154" s="5">
        <v>1622109</v>
      </c>
      <c r="J5154" s="5" t="s">
        <v>7801</v>
      </c>
      <c r="K5154" s="5" t="s">
        <v>15976</v>
      </c>
    </row>
    <row r="5155" spans="1:11" x14ac:dyDescent="0.25">
      <c r="A5155" s="5" t="s">
        <v>917</v>
      </c>
      <c r="B5155" s="9">
        <v>43385.3972222222</v>
      </c>
      <c r="C5155" s="5" t="s">
        <v>7803</v>
      </c>
      <c r="D5155" s="5" t="s">
        <v>7798</v>
      </c>
      <c r="E5155" s="5" t="s">
        <v>7832</v>
      </c>
      <c r="F5155" s="5">
        <v>1</v>
      </c>
      <c r="G5155" s="5">
        <v>0</v>
      </c>
      <c r="H5155" s="5" t="s">
        <v>8772</v>
      </c>
      <c r="I5155" s="5">
        <v>1613742</v>
      </c>
      <c r="J5155" s="5" t="s">
        <v>7801</v>
      </c>
      <c r="K5155" s="5" t="s">
        <v>15977</v>
      </c>
    </row>
    <row r="5156" spans="1:11" x14ac:dyDescent="0.25">
      <c r="A5156" s="5" t="s">
        <v>917</v>
      </c>
      <c r="B5156" s="9">
        <v>43381.4</v>
      </c>
      <c r="C5156" s="5" t="s">
        <v>7803</v>
      </c>
      <c r="D5156" s="5" t="s">
        <v>7798</v>
      </c>
      <c r="E5156" s="5" t="s">
        <v>7832</v>
      </c>
      <c r="F5156" s="5">
        <v>1</v>
      </c>
      <c r="G5156" s="5">
        <v>0</v>
      </c>
      <c r="H5156" s="5" t="s">
        <v>8772</v>
      </c>
      <c r="I5156" s="5">
        <v>1605083</v>
      </c>
      <c r="J5156" s="5" t="s">
        <v>7801</v>
      </c>
      <c r="K5156" s="5" t="s">
        <v>15978</v>
      </c>
    </row>
    <row r="5157" spans="1:11" x14ac:dyDescent="0.25">
      <c r="A5157" s="5" t="s">
        <v>917</v>
      </c>
      <c r="B5157" s="9">
        <v>43371.396527777797</v>
      </c>
      <c r="C5157" s="5" t="s">
        <v>7803</v>
      </c>
      <c r="D5157" s="5" t="s">
        <v>7798</v>
      </c>
      <c r="E5157" s="5" t="s">
        <v>7832</v>
      </c>
      <c r="F5157" s="5">
        <v>1</v>
      </c>
      <c r="G5157" s="5">
        <v>0</v>
      </c>
      <c r="H5157" s="5" t="s">
        <v>8772</v>
      </c>
      <c r="I5157" s="5">
        <v>1581423</v>
      </c>
      <c r="J5157" s="5" t="s">
        <v>7801</v>
      </c>
      <c r="K5157" s="5" t="s">
        <v>15979</v>
      </c>
    </row>
    <row r="5158" spans="1:11" x14ac:dyDescent="0.25">
      <c r="A5158" s="5" t="s">
        <v>917</v>
      </c>
      <c r="B5158" s="9">
        <v>43367.396527777797</v>
      </c>
      <c r="C5158" s="5" t="s">
        <v>7803</v>
      </c>
      <c r="D5158" s="5" t="s">
        <v>7798</v>
      </c>
      <c r="E5158" s="5" t="s">
        <v>7832</v>
      </c>
      <c r="F5158" s="5">
        <v>1</v>
      </c>
      <c r="G5158" s="5">
        <v>0</v>
      </c>
      <c r="H5158" s="5" t="s">
        <v>8772</v>
      </c>
      <c r="I5158" s="5">
        <v>1569392</v>
      </c>
      <c r="J5158" s="5" t="s">
        <v>7801</v>
      </c>
      <c r="K5158" s="5" t="s">
        <v>15980</v>
      </c>
    </row>
    <row r="5159" spans="1:11" x14ac:dyDescent="0.25">
      <c r="A5159" s="5" t="s">
        <v>917</v>
      </c>
      <c r="B5159" s="9">
        <v>43363.398611111101</v>
      </c>
      <c r="C5159" s="5" t="s">
        <v>7803</v>
      </c>
      <c r="D5159" s="5" t="s">
        <v>7798</v>
      </c>
      <c r="E5159" s="5" t="s">
        <v>7832</v>
      </c>
      <c r="F5159" s="5">
        <v>1</v>
      </c>
      <c r="G5159" s="5">
        <v>0</v>
      </c>
      <c r="H5159" s="5" t="s">
        <v>8772</v>
      </c>
      <c r="I5159" s="5">
        <v>1562430</v>
      </c>
      <c r="J5159" s="5" t="s">
        <v>7801</v>
      </c>
      <c r="K5159" s="5" t="s">
        <v>15981</v>
      </c>
    </row>
    <row r="5160" spans="1:11" x14ac:dyDescent="0.25">
      <c r="A5160" s="5" t="s">
        <v>917</v>
      </c>
      <c r="B5160" s="9">
        <v>43361.398611111101</v>
      </c>
      <c r="C5160" s="5" t="s">
        <v>7803</v>
      </c>
      <c r="D5160" s="5" t="s">
        <v>7798</v>
      </c>
      <c r="E5160" s="5" t="s">
        <v>7832</v>
      </c>
      <c r="F5160" s="5">
        <v>1</v>
      </c>
      <c r="G5160" s="5">
        <v>0</v>
      </c>
      <c r="H5160" s="5" t="s">
        <v>8772</v>
      </c>
      <c r="I5160" s="5">
        <v>1558605</v>
      </c>
      <c r="J5160" s="5" t="s">
        <v>7801</v>
      </c>
      <c r="K5160" s="5" t="s">
        <v>15982</v>
      </c>
    </row>
    <row r="5161" spans="1:11" x14ac:dyDescent="0.25">
      <c r="A5161" s="5" t="s">
        <v>917</v>
      </c>
      <c r="B5161" s="9">
        <v>43356.663888888899</v>
      </c>
      <c r="C5161" s="5" t="s">
        <v>7797</v>
      </c>
      <c r="D5161" s="5" t="s">
        <v>7798</v>
      </c>
      <c r="E5161" s="5" t="s">
        <v>15983</v>
      </c>
      <c r="F5161" s="5">
        <v>1</v>
      </c>
      <c r="G5161" s="5">
        <v>0</v>
      </c>
      <c r="H5161" s="5" t="s">
        <v>8772</v>
      </c>
      <c r="I5161" s="5">
        <v>1550580</v>
      </c>
      <c r="J5161" s="5" t="s">
        <v>7801</v>
      </c>
      <c r="K5161" s="5" t="s">
        <v>15984</v>
      </c>
    </row>
    <row r="5162" spans="1:11" x14ac:dyDescent="0.25">
      <c r="A5162" s="5" t="s">
        <v>917</v>
      </c>
      <c r="B5162" s="9">
        <v>43356</v>
      </c>
      <c r="C5162" s="5" t="s">
        <v>7929</v>
      </c>
      <c r="D5162" s="5" t="s">
        <v>7930</v>
      </c>
      <c r="E5162" s="5" t="s">
        <v>7930</v>
      </c>
      <c r="F5162" s="5">
        <v>0</v>
      </c>
      <c r="G5162" s="5">
        <v>0</v>
      </c>
      <c r="H5162" s="5" t="s">
        <v>8772</v>
      </c>
      <c r="I5162" s="5">
        <v>1550501</v>
      </c>
      <c r="J5162" s="5" t="s">
        <v>7929</v>
      </c>
      <c r="K5162" s="5" t="s">
        <v>15984</v>
      </c>
    </row>
    <row r="5163" spans="1:11" x14ac:dyDescent="0.25">
      <c r="A5163" s="5" t="s">
        <v>917</v>
      </c>
      <c r="B5163" s="9">
        <v>43353.503472222197</v>
      </c>
      <c r="C5163" s="5" t="s">
        <v>7797</v>
      </c>
      <c r="D5163" s="5" t="s">
        <v>7798</v>
      </c>
      <c r="E5163" s="5" t="s">
        <v>15985</v>
      </c>
      <c r="F5163" s="5">
        <v>1</v>
      </c>
      <c r="G5163" s="5">
        <v>0</v>
      </c>
      <c r="H5163" s="5" t="s">
        <v>8772</v>
      </c>
      <c r="I5163" s="5">
        <v>3353884</v>
      </c>
      <c r="J5163" s="5" t="s">
        <v>7801</v>
      </c>
      <c r="K5163" s="5" t="s">
        <v>15984</v>
      </c>
    </row>
    <row r="5164" spans="1:11" x14ac:dyDescent="0.25">
      <c r="A5164" s="5" t="s">
        <v>917</v>
      </c>
      <c r="B5164" s="9">
        <v>43328.396527777797</v>
      </c>
      <c r="C5164" s="5" t="s">
        <v>7803</v>
      </c>
      <c r="D5164" s="5" t="s">
        <v>7798</v>
      </c>
      <c r="E5164" s="5" t="s">
        <v>7832</v>
      </c>
      <c r="F5164" s="5">
        <v>1</v>
      </c>
      <c r="G5164" s="5">
        <v>0</v>
      </c>
      <c r="H5164" s="5" t="s">
        <v>8772</v>
      </c>
      <c r="I5164" s="5">
        <v>3353882</v>
      </c>
      <c r="J5164" s="5" t="s">
        <v>7801</v>
      </c>
      <c r="K5164" s="5" t="s">
        <v>15986</v>
      </c>
    </row>
    <row r="5165" spans="1:11" x14ac:dyDescent="0.25">
      <c r="A5165" s="5" t="s">
        <v>917</v>
      </c>
      <c r="B5165" s="9">
        <v>43321.397916666698</v>
      </c>
      <c r="C5165" s="5" t="s">
        <v>7803</v>
      </c>
      <c r="D5165" s="5" t="s">
        <v>7798</v>
      </c>
      <c r="E5165" s="5" t="s">
        <v>7832</v>
      </c>
      <c r="F5165" s="5">
        <v>1</v>
      </c>
      <c r="G5165" s="5">
        <v>0</v>
      </c>
      <c r="H5165" s="5" t="s">
        <v>8772</v>
      </c>
      <c r="I5165" s="5">
        <v>3353880</v>
      </c>
      <c r="J5165" s="5" t="s">
        <v>7801</v>
      </c>
      <c r="K5165" s="5" t="s">
        <v>15987</v>
      </c>
    </row>
    <row r="5166" spans="1:11" x14ac:dyDescent="0.25">
      <c r="A5166" s="5" t="s">
        <v>917</v>
      </c>
      <c r="B5166" s="9">
        <v>43315.395833333299</v>
      </c>
      <c r="C5166" s="5" t="s">
        <v>7803</v>
      </c>
      <c r="D5166" s="5" t="s">
        <v>7798</v>
      </c>
      <c r="E5166" s="5" t="s">
        <v>7832</v>
      </c>
      <c r="F5166" s="5">
        <v>1</v>
      </c>
      <c r="G5166" s="5">
        <v>0</v>
      </c>
      <c r="H5166" s="5" t="s">
        <v>8772</v>
      </c>
      <c r="I5166" s="5">
        <v>3353879</v>
      </c>
      <c r="J5166" s="5" t="s">
        <v>7801</v>
      </c>
      <c r="K5166" s="5" t="s">
        <v>15988</v>
      </c>
    </row>
    <row r="5167" spans="1:11" x14ac:dyDescent="0.25">
      <c r="A5167" s="5" t="s">
        <v>917</v>
      </c>
      <c r="B5167" s="9">
        <v>43307.3972222222</v>
      </c>
      <c r="C5167" s="5" t="s">
        <v>7803</v>
      </c>
      <c r="D5167" s="5" t="s">
        <v>7798</v>
      </c>
      <c r="E5167" s="5" t="s">
        <v>7832</v>
      </c>
      <c r="F5167" s="5">
        <v>1</v>
      </c>
      <c r="G5167" s="5">
        <v>0</v>
      </c>
      <c r="H5167" s="5" t="s">
        <v>8772</v>
      </c>
      <c r="I5167" s="5">
        <v>3353878</v>
      </c>
      <c r="J5167" s="5" t="s">
        <v>7801</v>
      </c>
      <c r="K5167" s="5" t="s">
        <v>15989</v>
      </c>
    </row>
    <row r="5168" spans="1:11" x14ac:dyDescent="0.25">
      <c r="A5168" s="5" t="s">
        <v>917</v>
      </c>
      <c r="B5168" s="9">
        <v>43297.393750000003</v>
      </c>
      <c r="C5168" s="5" t="s">
        <v>7803</v>
      </c>
      <c r="D5168" s="5" t="s">
        <v>7798</v>
      </c>
      <c r="E5168" s="5" t="s">
        <v>7832</v>
      </c>
      <c r="F5168" s="5">
        <v>1</v>
      </c>
      <c r="G5168" s="5">
        <v>0</v>
      </c>
      <c r="H5168" s="5" t="s">
        <v>8772</v>
      </c>
      <c r="I5168" s="5">
        <v>3353876</v>
      </c>
      <c r="J5168" s="5" t="s">
        <v>7801</v>
      </c>
      <c r="K5168" s="5" t="s">
        <v>15990</v>
      </c>
    </row>
    <row r="5169" spans="1:11" x14ac:dyDescent="0.25">
      <c r="A5169" s="5" t="s">
        <v>917</v>
      </c>
      <c r="B5169" s="9">
        <v>43294.399305555598</v>
      </c>
      <c r="C5169" s="5" t="s">
        <v>7803</v>
      </c>
      <c r="D5169" s="5" t="s">
        <v>7798</v>
      </c>
      <c r="E5169" s="5" t="s">
        <v>7832</v>
      </c>
      <c r="F5169" s="5">
        <v>1</v>
      </c>
      <c r="G5169" s="5">
        <v>0</v>
      </c>
      <c r="H5169" s="5" t="s">
        <v>8772</v>
      </c>
      <c r="I5169" s="5">
        <v>3353874</v>
      </c>
      <c r="J5169" s="5" t="s">
        <v>7801</v>
      </c>
      <c r="K5169" s="5" t="s">
        <v>15991</v>
      </c>
    </row>
    <row r="5170" spans="1:11" x14ac:dyDescent="0.25">
      <c r="A5170" s="5" t="s">
        <v>917</v>
      </c>
      <c r="B5170" s="9">
        <v>43290.395138888904</v>
      </c>
      <c r="C5170" s="5" t="s">
        <v>7803</v>
      </c>
      <c r="D5170" s="5" t="s">
        <v>7798</v>
      </c>
      <c r="E5170" s="5" t="s">
        <v>7832</v>
      </c>
      <c r="F5170" s="5">
        <v>1</v>
      </c>
      <c r="G5170" s="5">
        <v>0</v>
      </c>
      <c r="H5170" s="5" t="s">
        <v>8772</v>
      </c>
      <c r="I5170" s="5">
        <v>1448079</v>
      </c>
      <c r="J5170" s="5" t="s">
        <v>7801</v>
      </c>
      <c r="K5170" s="5" t="s">
        <v>15992</v>
      </c>
    </row>
    <row r="5171" spans="1:11" x14ac:dyDescent="0.25">
      <c r="A5171" s="5" t="s">
        <v>917</v>
      </c>
      <c r="B5171" s="9">
        <v>43283.406944444403</v>
      </c>
      <c r="C5171" s="5" t="s">
        <v>7803</v>
      </c>
      <c r="D5171" s="5" t="s">
        <v>7798</v>
      </c>
      <c r="E5171" s="5" t="s">
        <v>7832</v>
      </c>
      <c r="F5171" s="5">
        <v>1</v>
      </c>
      <c r="G5171" s="5">
        <v>0</v>
      </c>
      <c r="H5171" s="5" t="s">
        <v>8772</v>
      </c>
      <c r="I5171" s="5">
        <v>1438415</v>
      </c>
      <c r="J5171" s="5" t="s">
        <v>7801</v>
      </c>
      <c r="K5171" s="5" t="s">
        <v>15993</v>
      </c>
    </row>
    <row r="5172" spans="1:11" x14ac:dyDescent="0.25">
      <c r="A5172" s="5" t="s">
        <v>917</v>
      </c>
      <c r="B5172" s="9">
        <v>43276.396527777797</v>
      </c>
      <c r="C5172" s="5" t="s">
        <v>7803</v>
      </c>
      <c r="D5172" s="5" t="s">
        <v>7798</v>
      </c>
      <c r="E5172" s="5" t="s">
        <v>7832</v>
      </c>
      <c r="F5172" s="5">
        <v>1</v>
      </c>
      <c r="G5172" s="5">
        <v>0</v>
      </c>
      <c r="H5172" s="5" t="s">
        <v>8772</v>
      </c>
      <c r="I5172" s="5">
        <v>1421668</v>
      </c>
      <c r="J5172" s="5" t="s">
        <v>7801</v>
      </c>
      <c r="K5172" s="5" t="s">
        <v>15994</v>
      </c>
    </row>
    <row r="5173" spans="1:11" x14ac:dyDescent="0.25">
      <c r="A5173" s="5" t="s">
        <v>917</v>
      </c>
      <c r="B5173" s="9">
        <v>43271.400694444397</v>
      </c>
      <c r="C5173" s="5" t="s">
        <v>7803</v>
      </c>
      <c r="D5173" s="5" t="s">
        <v>7798</v>
      </c>
      <c r="E5173" s="5" t="s">
        <v>7832</v>
      </c>
      <c r="F5173" s="5">
        <v>1</v>
      </c>
      <c r="G5173" s="5">
        <v>0</v>
      </c>
      <c r="H5173" s="5" t="s">
        <v>8772</v>
      </c>
      <c r="I5173" s="5">
        <v>1413095</v>
      </c>
      <c r="J5173" s="5" t="s">
        <v>7801</v>
      </c>
      <c r="K5173" s="5" t="s">
        <v>15995</v>
      </c>
    </row>
    <row r="5174" spans="1:11" x14ac:dyDescent="0.25">
      <c r="A5174" s="5" t="s">
        <v>917</v>
      </c>
      <c r="B5174" s="9">
        <v>43262.3972222222</v>
      </c>
      <c r="C5174" s="5" t="s">
        <v>7803</v>
      </c>
      <c r="D5174" s="5" t="s">
        <v>7798</v>
      </c>
      <c r="E5174" s="5" t="s">
        <v>7832</v>
      </c>
      <c r="F5174" s="5">
        <v>1</v>
      </c>
      <c r="G5174" s="5">
        <v>0</v>
      </c>
      <c r="H5174" s="5" t="s">
        <v>8772</v>
      </c>
      <c r="I5174" s="5">
        <v>1398689</v>
      </c>
      <c r="J5174" s="5" t="s">
        <v>7801</v>
      </c>
      <c r="K5174" s="5" t="s">
        <v>15996</v>
      </c>
    </row>
    <row r="5175" spans="1:11" x14ac:dyDescent="0.25">
      <c r="A5175" s="5" t="s">
        <v>917</v>
      </c>
      <c r="B5175" s="9">
        <v>43157.412499999999</v>
      </c>
      <c r="C5175" s="5" t="s">
        <v>7803</v>
      </c>
      <c r="D5175" s="5" t="s">
        <v>7798</v>
      </c>
      <c r="E5175" s="5" t="s">
        <v>7832</v>
      </c>
      <c r="F5175" s="5">
        <v>1</v>
      </c>
      <c r="G5175" s="5">
        <v>0</v>
      </c>
      <c r="H5175" s="5" t="s">
        <v>8772</v>
      </c>
      <c r="I5175" s="5">
        <v>1221605</v>
      </c>
      <c r="J5175" s="5" t="s">
        <v>7801</v>
      </c>
      <c r="K5175" s="5" t="s">
        <v>15997</v>
      </c>
    </row>
    <row r="5176" spans="1:11" x14ac:dyDescent="0.25">
      <c r="A5176" s="5" t="s">
        <v>2932</v>
      </c>
      <c r="B5176" s="9">
        <v>43552.592361111099</v>
      </c>
      <c r="C5176" s="5" t="s">
        <v>7797</v>
      </c>
      <c r="D5176" s="5" t="s">
        <v>7798</v>
      </c>
      <c r="E5176" s="5" t="s">
        <v>15998</v>
      </c>
      <c r="F5176" s="5">
        <v>1</v>
      </c>
      <c r="G5176" s="5">
        <v>0</v>
      </c>
      <c r="H5176" s="5" t="s">
        <v>8799</v>
      </c>
      <c r="I5176" s="5">
        <v>1775452</v>
      </c>
      <c r="J5176" s="5" t="s">
        <v>7801</v>
      </c>
      <c r="K5176" s="5" t="s">
        <v>15999</v>
      </c>
    </row>
    <row r="5177" spans="1:11" x14ac:dyDescent="0.25">
      <c r="A5177" s="5" t="s">
        <v>2932</v>
      </c>
      <c r="B5177" s="9">
        <v>43546.425694444399</v>
      </c>
      <c r="C5177" s="5" t="s">
        <v>7797</v>
      </c>
      <c r="D5177" s="5" t="s">
        <v>7798</v>
      </c>
      <c r="E5177" s="5" t="s">
        <v>16000</v>
      </c>
      <c r="F5177" s="5">
        <v>1</v>
      </c>
      <c r="G5177" s="5">
        <v>0</v>
      </c>
      <c r="H5177" s="5" t="s">
        <v>8799</v>
      </c>
      <c r="I5177" s="5">
        <v>1768513</v>
      </c>
      <c r="J5177" s="5" t="s">
        <v>7801</v>
      </c>
      <c r="K5177" s="5" t="s">
        <v>16001</v>
      </c>
    </row>
    <row r="5178" spans="1:11" x14ac:dyDescent="0.25">
      <c r="A5178" s="5" t="s">
        <v>2932</v>
      </c>
      <c r="B5178" s="9">
        <v>43545.7409722222</v>
      </c>
      <c r="C5178" s="5" t="s">
        <v>7797</v>
      </c>
      <c r="D5178" s="5" t="s">
        <v>7798</v>
      </c>
      <c r="E5178" s="5" t="s">
        <v>16002</v>
      </c>
      <c r="F5178" s="5">
        <v>1</v>
      </c>
      <c r="G5178" s="5">
        <v>0</v>
      </c>
      <c r="H5178" s="5" t="s">
        <v>8799</v>
      </c>
      <c r="I5178" s="5">
        <v>1767943</v>
      </c>
      <c r="J5178" s="5" t="s">
        <v>7801</v>
      </c>
      <c r="K5178" s="5" t="s">
        <v>16001</v>
      </c>
    </row>
    <row r="5179" spans="1:11" x14ac:dyDescent="0.25">
      <c r="A5179" s="5" t="s">
        <v>2932</v>
      </c>
      <c r="B5179" s="9">
        <v>43543.474999999999</v>
      </c>
      <c r="C5179" s="5" t="s">
        <v>7797</v>
      </c>
      <c r="D5179" s="5" t="s">
        <v>7798</v>
      </c>
      <c r="E5179" s="5" t="s">
        <v>16003</v>
      </c>
      <c r="F5179" s="5">
        <v>1</v>
      </c>
      <c r="G5179" s="5">
        <v>0</v>
      </c>
      <c r="H5179" s="5" t="s">
        <v>8799</v>
      </c>
      <c r="I5179" s="5">
        <v>1761817</v>
      </c>
      <c r="J5179" s="5" t="s">
        <v>7801</v>
      </c>
      <c r="K5179" s="5" t="s">
        <v>16001</v>
      </c>
    </row>
    <row r="5180" spans="1:11" x14ac:dyDescent="0.25">
      <c r="A5180" s="5" t="s">
        <v>2932</v>
      </c>
      <c r="B5180" s="9">
        <v>43522.554861111101</v>
      </c>
      <c r="C5180" s="5" t="s">
        <v>7797</v>
      </c>
      <c r="D5180" s="5" t="s">
        <v>7798</v>
      </c>
      <c r="E5180" s="5" t="s">
        <v>16004</v>
      </c>
      <c r="F5180" s="5">
        <v>1</v>
      </c>
      <c r="G5180" s="5">
        <v>0</v>
      </c>
      <c r="H5180" s="5" t="s">
        <v>8799</v>
      </c>
      <c r="I5180" s="5">
        <v>1730623</v>
      </c>
      <c r="J5180" s="5" t="s">
        <v>7801</v>
      </c>
      <c r="K5180" s="5" t="s">
        <v>16005</v>
      </c>
    </row>
    <row r="5181" spans="1:11" x14ac:dyDescent="0.25">
      <c r="A5181" s="5" t="s">
        <v>2932</v>
      </c>
      <c r="B5181" s="9">
        <v>43490.515972222202</v>
      </c>
      <c r="C5181" s="5" t="s">
        <v>7797</v>
      </c>
      <c r="D5181" s="5" t="s">
        <v>7798</v>
      </c>
      <c r="E5181" s="5" t="s">
        <v>16006</v>
      </c>
      <c r="F5181" s="5">
        <v>1</v>
      </c>
      <c r="G5181" s="5">
        <v>0</v>
      </c>
      <c r="H5181" s="5" t="s">
        <v>8133</v>
      </c>
      <c r="I5181" s="5">
        <v>1672102</v>
      </c>
      <c r="J5181" s="5" t="s">
        <v>7801</v>
      </c>
      <c r="K5181" s="5" t="s">
        <v>16007</v>
      </c>
    </row>
    <row r="5182" spans="1:11" x14ac:dyDescent="0.25">
      <c r="A5182" s="5" t="s">
        <v>2932</v>
      </c>
      <c r="B5182" s="9">
        <v>43483.434722222199</v>
      </c>
      <c r="C5182" s="5" t="s">
        <v>7797</v>
      </c>
      <c r="D5182" s="5" t="s">
        <v>7798</v>
      </c>
      <c r="E5182" s="5" t="s">
        <v>16008</v>
      </c>
      <c r="F5182" s="5">
        <v>1</v>
      </c>
      <c r="G5182" s="5">
        <v>0</v>
      </c>
      <c r="H5182" s="5" t="s">
        <v>8126</v>
      </c>
      <c r="I5182" s="5">
        <v>1662231</v>
      </c>
      <c r="J5182" s="5" t="s">
        <v>7801</v>
      </c>
      <c r="K5182" s="5" t="s">
        <v>16009</v>
      </c>
    </row>
    <row r="5183" spans="1:11" x14ac:dyDescent="0.25">
      <c r="A5183" s="5" t="s">
        <v>2932</v>
      </c>
      <c r="B5183" s="9">
        <v>43481.667361111096</v>
      </c>
      <c r="C5183" s="5" t="s">
        <v>7797</v>
      </c>
      <c r="D5183" s="5" t="s">
        <v>7798</v>
      </c>
      <c r="E5183" s="5" t="s">
        <v>16010</v>
      </c>
      <c r="F5183" s="5">
        <v>1</v>
      </c>
      <c r="G5183" s="5">
        <v>0</v>
      </c>
      <c r="H5183" s="5" t="s">
        <v>8126</v>
      </c>
      <c r="I5183" s="5">
        <v>1660176</v>
      </c>
      <c r="J5183" s="5" t="s">
        <v>7801</v>
      </c>
      <c r="K5183" s="5" t="s">
        <v>16009</v>
      </c>
    </row>
    <row r="5184" spans="1:11" x14ac:dyDescent="0.25">
      <c r="A5184" s="5" t="s">
        <v>2932</v>
      </c>
      <c r="B5184" s="9">
        <v>43475.701388888898</v>
      </c>
      <c r="C5184" s="5" t="s">
        <v>7797</v>
      </c>
      <c r="D5184" s="5" t="s">
        <v>7798</v>
      </c>
      <c r="E5184" s="5" t="s">
        <v>16011</v>
      </c>
      <c r="F5184" s="5">
        <v>1</v>
      </c>
      <c r="G5184" s="5">
        <v>0</v>
      </c>
      <c r="H5184" s="5" t="s">
        <v>8799</v>
      </c>
      <c r="I5184" s="5">
        <v>1645820</v>
      </c>
      <c r="J5184" s="5" t="s">
        <v>7801</v>
      </c>
      <c r="K5184" s="5" t="s">
        <v>16012</v>
      </c>
    </row>
    <row r="5185" spans="1:11" x14ac:dyDescent="0.25">
      <c r="A5185" s="5" t="s">
        <v>2932</v>
      </c>
      <c r="B5185" s="9">
        <v>43474.688194444403</v>
      </c>
      <c r="C5185" s="5" t="s">
        <v>7797</v>
      </c>
      <c r="D5185" s="5" t="s">
        <v>7798</v>
      </c>
      <c r="E5185" s="5" t="s">
        <v>16013</v>
      </c>
      <c r="F5185" s="5">
        <v>1</v>
      </c>
      <c r="G5185" s="5">
        <v>0</v>
      </c>
      <c r="H5185" s="5" t="s">
        <v>8799</v>
      </c>
      <c r="I5185" s="5">
        <v>1642749</v>
      </c>
      <c r="J5185" s="5" t="s">
        <v>7801</v>
      </c>
      <c r="K5185" s="5" t="s">
        <v>16012</v>
      </c>
    </row>
    <row r="5186" spans="1:11" x14ac:dyDescent="0.25">
      <c r="A5186" s="5" t="s">
        <v>2932</v>
      </c>
      <c r="B5186" s="9">
        <v>43424.597222222197</v>
      </c>
      <c r="C5186" s="5" t="s">
        <v>7849</v>
      </c>
      <c r="D5186" s="5" t="s">
        <v>7798</v>
      </c>
      <c r="E5186" s="5" t="s">
        <v>16014</v>
      </c>
      <c r="F5186" s="5">
        <v>1</v>
      </c>
      <c r="G5186" s="5">
        <v>0</v>
      </c>
      <c r="H5186" s="5" t="s">
        <v>8799</v>
      </c>
      <c r="I5186" s="5">
        <v>1576669</v>
      </c>
      <c r="J5186" s="5" t="s">
        <v>7801</v>
      </c>
      <c r="K5186" s="5" t="s">
        <v>16015</v>
      </c>
    </row>
    <row r="5187" spans="1:11" x14ac:dyDescent="0.25">
      <c r="A5187" s="5" t="s">
        <v>2932</v>
      </c>
      <c r="B5187" s="9">
        <v>43417.465972222199</v>
      </c>
      <c r="C5187" s="5" t="s">
        <v>7797</v>
      </c>
      <c r="D5187" s="5" t="s">
        <v>7798</v>
      </c>
      <c r="E5187" s="5" t="s">
        <v>16016</v>
      </c>
      <c r="F5187" s="5">
        <v>1</v>
      </c>
      <c r="G5187" s="5">
        <v>0</v>
      </c>
      <c r="H5187" s="5" t="s">
        <v>8799</v>
      </c>
      <c r="I5187" s="5">
        <v>1571303</v>
      </c>
      <c r="J5187" s="5" t="s">
        <v>7801</v>
      </c>
      <c r="K5187" s="5" t="s">
        <v>16017</v>
      </c>
    </row>
    <row r="5188" spans="1:11" x14ac:dyDescent="0.25">
      <c r="A5188" s="5" t="s">
        <v>2932</v>
      </c>
      <c r="B5188" s="9">
        <v>43417</v>
      </c>
      <c r="C5188" s="5" t="s">
        <v>7929</v>
      </c>
      <c r="D5188" s="5" t="s">
        <v>7930</v>
      </c>
      <c r="E5188" s="5" t="s">
        <v>7930</v>
      </c>
      <c r="F5188" s="5">
        <v>0</v>
      </c>
      <c r="G5188" s="5">
        <v>0</v>
      </c>
      <c r="H5188" s="5" t="s">
        <v>8799</v>
      </c>
      <c r="I5188" s="5">
        <v>1571302</v>
      </c>
      <c r="J5188" s="5" t="s">
        <v>7929</v>
      </c>
      <c r="K5188" s="5" t="s">
        <v>16018</v>
      </c>
    </row>
    <row r="5189" spans="1:11" x14ac:dyDescent="0.25">
      <c r="A5189" s="5" t="s">
        <v>2932</v>
      </c>
      <c r="B5189" s="9">
        <v>43417</v>
      </c>
      <c r="C5189" s="5" t="s">
        <v>7929</v>
      </c>
      <c r="D5189" s="5" t="s">
        <v>7930</v>
      </c>
      <c r="E5189" s="5" t="s">
        <v>7930</v>
      </c>
      <c r="F5189" s="5">
        <v>0</v>
      </c>
      <c r="G5189" s="5">
        <v>0</v>
      </c>
      <c r="H5189" s="5" t="s">
        <v>8799</v>
      </c>
      <c r="I5189" s="5">
        <v>1571302</v>
      </c>
      <c r="J5189" s="5" t="s">
        <v>7929</v>
      </c>
      <c r="K5189" s="5" t="s">
        <v>16018</v>
      </c>
    </row>
    <row r="5190" spans="1:11" x14ac:dyDescent="0.25">
      <c r="A5190" s="5" t="s">
        <v>2932</v>
      </c>
      <c r="B5190" s="9">
        <v>43410.765277777798</v>
      </c>
      <c r="C5190" s="5" t="s">
        <v>7797</v>
      </c>
      <c r="D5190" s="5" t="s">
        <v>7798</v>
      </c>
      <c r="E5190" s="5" t="s">
        <v>16019</v>
      </c>
      <c r="F5190" s="5">
        <v>1</v>
      </c>
      <c r="G5190" s="5">
        <v>0</v>
      </c>
      <c r="H5190" s="5" t="s">
        <v>8799</v>
      </c>
      <c r="I5190" s="5">
        <v>1595956</v>
      </c>
      <c r="J5190" s="5" t="s">
        <v>7801</v>
      </c>
      <c r="K5190" s="5" t="s">
        <v>16018</v>
      </c>
    </row>
    <row r="5191" spans="1:11" x14ac:dyDescent="0.25">
      <c r="A5191" s="5" t="s">
        <v>2932</v>
      </c>
      <c r="B5191" s="9">
        <v>43409.495833333298</v>
      </c>
      <c r="C5191" s="5" t="s">
        <v>7797</v>
      </c>
      <c r="D5191" s="5" t="s">
        <v>7798</v>
      </c>
      <c r="E5191" s="5" t="s">
        <v>16020</v>
      </c>
      <c r="F5191" s="5">
        <v>1</v>
      </c>
      <c r="G5191" s="5">
        <v>0</v>
      </c>
      <c r="H5191" s="5" t="s">
        <v>8799</v>
      </c>
      <c r="I5191" s="5">
        <v>1564104</v>
      </c>
      <c r="J5191" s="5" t="s">
        <v>7801</v>
      </c>
      <c r="K5191" s="5" t="s">
        <v>16018</v>
      </c>
    </row>
    <row r="5192" spans="1:11" x14ac:dyDescent="0.25">
      <c r="A5192" s="5" t="s">
        <v>2932</v>
      </c>
      <c r="B5192" s="9">
        <v>43398.725694444402</v>
      </c>
      <c r="C5192" s="5" t="s">
        <v>7797</v>
      </c>
      <c r="D5192" s="5" t="s">
        <v>7798</v>
      </c>
      <c r="E5192" s="5" t="s">
        <v>16021</v>
      </c>
      <c r="F5192" s="5">
        <v>1</v>
      </c>
      <c r="G5192" s="5">
        <v>0</v>
      </c>
      <c r="H5192" s="5" t="s">
        <v>8799</v>
      </c>
      <c r="I5192" s="5">
        <v>1554850</v>
      </c>
      <c r="J5192" s="5" t="s">
        <v>7801</v>
      </c>
      <c r="K5192" s="5" t="s">
        <v>16022</v>
      </c>
    </row>
    <row r="5193" spans="1:11" x14ac:dyDescent="0.25">
      <c r="A5193" s="5" t="s">
        <v>2932</v>
      </c>
      <c r="B5193" s="9">
        <v>43395.729166666701</v>
      </c>
      <c r="C5193" s="5" t="s">
        <v>7797</v>
      </c>
      <c r="D5193" s="5" t="s">
        <v>7798</v>
      </c>
      <c r="E5193" s="5" t="s">
        <v>16023</v>
      </c>
      <c r="F5193" s="5">
        <v>1</v>
      </c>
      <c r="G5193" s="5">
        <v>0</v>
      </c>
      <c r="H5193" s="5" t="s">
        <v>8799</v>
      </c>
      <c r="I5193" s="5">
        <v>1554776</v>
      </c>
      <c r="J5193" s="5" t="s">
        <v>7801</v>
      </c>
      <c r="K5193" s="5" t="s">
        <v>16022</v>
      </c>
    </row>
    <row r="5194" spans="1:11" x14ac:dyDescent="0.25">
      <c r="A5194" s="5" t="s">
        <v>2932</v>
      </c>
      <c r="B5194" s="9">
        <v>43382.440277777801</v>
      </c>
      <c r="C5194" s="5" t="s">
        <v>7797</v>
      </c>
      <c r="D5194" s="5" t="s">
        <v>7798</v>
      </c>
      <c r="E5194" s="5" t="s">
        <v>16024</v>
      </c>
      <c r="F5194" s="5">
        <v>1</v>
      </c>
      <c r="G5194" s="5">
        <v>0</v>
      </c>
      <c r="H5194" s="5" t="s">
        <v>8799</v>
      </c>
      <c r="I5194" s="5">
        <v>1544419</v>
      </c>
      <c r="J5194" s="5" t="s">
        <v>7801</v>
      </c>
      <c r="K5194" s="5" t="s">
        <v>16025</v>
      </c>
    </row>
    <row r="5195" spans="1:11" x14ac:dyDescent="0.25">
      <c r="A5195" s="5" t="s">
        <v>2932</v>
      </c>
      <c r="B5195" s="9">
        <v>43377.45</v>
      </c>
      <c r="C5195" s="5" t="s">
        <v>7797</v>
      </c>
      <c r="D5195" s="5" t="s">
        <v>7798</v>
      </c>
      <c r="E5195" s="5" t="s">
        <v>16026</v>
      </c>
      <c r="F5195" s="5">
        <v>1</v>
      </c>
      <c r="G5195" s="5">
        <v>0</v>
      </c>
      <c r="H5195" s="5" t="s">
        <v>8799</v>
      </c>
      <c r="I5195" s="5">
        <v>1539370</v>
      </c>
      <c r="J5195" s="5" t="s">
        <v>7801</v>
      </c>
      <c r="K5195" s="5" t="s">
        <v>16027</v>
      </c>
    </row>
    <row r="5196" spans="1:11" x14ac:dyDescent="0.25">
      <c r="A5196" s="5" t="s">
        <v>2932</v>
      </c>
      <c r="B5196" s="9">
        <v>43326.644444444399</v>
      </c>
      <c r="C5196" s="5" t="s">
        <v>7797</v>
      </c>
      <c r="D5196" s="5" t="s">
        <v>7798</v>
      </c>
      <c r="E5196" s="5" t="s">
        <v>16028</v>
      </c>
      <c r="F5196" s="5">
        <v>1</v>
      </c>
      <c r="G5196" s="5">
        <v>0</v>
      </c>
      <c r="H5196" s="5" t="s">
        <v>8799</v>
      </c>
      <c r="I5196" s="5">
        <v>1459381</v>
      </c>
      <c r="J5196" s="5" t="s">
        <v>7801</v>
      </c>
      <c r="K5196" s="5" t="s">
        <v>16029</v>
      </c>
    </row>
    <row r="5197" spans="1:11" x14ac:dyDescent="0.25">
      <c r="A5197" s="5" t="s">
        <v>2932</v>
      </c>
      <c r="B5197" s="9">
        <v>43325.5402777778</v>
      </c>
      <c r="C5197" s="5" t="s">
        <v>7797</v>
      </c>
      <c r="D5197" s="5" t="s">
        <v>7798</v>
      </c>
      <c r="E5197" s="5" t="s">
        <v>16030</v>
      </c>
      <c r="F5197" s="5">
        <v>1</v>
      </c>
      <c r="G5197" s="5">
        <v>0</v>
      </c>
      <c r="H5197" s="5" t="s">
        <v>8799</v>
      </c>
      <c r="I5197" s="5">
        <v>1457152</v>
      </c>
      <c r="J5197" s="5" t="s">
        <v>7801</v>
      </c>
      <c r="K5197" s="5" t="s">
        <v>16029</v>
      </c>
    </row>
    <row r="5198" spans="1:11" x14ac:dyDescent="0.25">
      <c r="A5198" s="5" t="s">
        <v>2932</v>
      </c>
      <c r="B5198" s="9">
        <v>43270.662499999999</v>
      </c>
      <c r="C5198" s="5" t="s">
        <v>7803</v>
      </c>
      <c r="D5198" s="5" t="s">
        <v>7798</v>
      </c>
      <c r="E5198" s="5" t="s">
        <v>10210</v>
      </c>
      <c r="F5198" s="5">
        <v>1</v>
      </c>
      <c r="G5198" s="5">
        <v>0</v>
      </c>
      <c r="H5198" s="5" t="s">
        <v>8133</v>
      </c>
      <c r="I5198" s="5">
        <v>1391702</v>
      </c>
      <c r="J5198" s="5" t="s">
        <v>7801</v>
      </c>
      <c r="K5198" s="5" t="s">
        <v>16031</v>
      </c>
    </row>
    <row r="5199" spans="1:11" x14ac:dyDescent="0.25">
      <c r="A5199" s="5" t="s">
        <v>2932</v>
      </c>
      <c r="B5199" s="9">
        <v>43270.5715277778</v>
      </c>
      <c r="C5199" s="5" t="s">
        <v>7803</v>
      </c>
      <c r="D5199" s="5" t="s">
        <v>7798</v>
      </c>
      <c r="E5199" s="5" t="s">
        <v>16032</v>
      </c>
      <c r="F5199" s="5">
        <v>1</v>
      </c>
      <c r="G5199" s="5">
        <v>0</v>
      </c>
      <c r="H5199" s="5" t="s">
        <v>8799</v>
      </c>
      <c r="I5199" s="5">
        <v>1391700</v>
      </c>
      <c r="J5199" s="5" t="s">
        <v>7801</v>
      </c>
      <c r="K5199" s="5" t="s">
        <v>16033</v>
      </c>
    </row>
    <row r="5200" spans="1:11" x14ac:dyDescent="0.25">
      <c r="A5200" s="5" t="s">
        <v>2932</v>
      </c>
      <c r="B5200" s="9">
        <v>43256.7055555556</v>
      </c>
      <c r="C5200" s="5" t="s">
        <v>7797</v>
      </c>
      <c r="D5200" s="5" t="s">
        <v>7798</v>
      </c>
      <c r="E5200" s="5" t="s">
        <v>16034</v>
      </c>
      <c r="F5200" s="5">
        <v>1</v>
      </c>
      <c r="G5200" s="5">
        <v>0</v>
      </c>
      <c r="H5200" s="5" t="s">
        <v>8799</v>
      </c>
      <c r="I5200" s="5">
        <v>1391435</v>
      </c>
      <c r="J5200" s="5" t="s">
        <v>7801</v>
      </c>
      <c r="K5200" s="5" t="s">
        <v>16035</v>
      </c>
    </row>
    <row r="5201" spans="1:11" x14ac:dyDescent="0.25">
      <c r="A5201" s="5" t="s">
        <v>627</v>
      </c>
      <c r="B5201" s="9">
        <v>43532.566666666702</v>
      </c>
      <c r="C5201" s="5" t="s">
        <v>7797</v>
      </c>
      <c r="D5201" s="5" t="s">
        <v>7798</v>
      </c>
      <c r="E5201" s="5" t="s">
        <v>16036</v>
      </c>
      <c r="F5201" s="5">
        <v>1</v>
      </c>
      <c r="G5201" s="5">
        <v>0</v>
      </c>
      <c r="H5201" s="5" t="s">
        <v>8139</v>
      </c>
      <c r="I5201" s="5">
        <v>1853168</v>
      </c>
      <c r="J5201" s="5" t="s">
        <v>7801</v>
      </c>
      <c r="K5201" s="5" t="s">
        <v>16037</v>
      </c>
    </row>
    <row r="5202" spans="1:11" x14ac:dyDescent="0.25">
      <c r="A5202" s="5" t="s">
        <v>627</v>
      </c>
      <c r="B5202" s="9">
        <v>43523.540972222203</v>
      </c>
      <c r="C5202" s="5" t="s">
        <v>7803</v>
      </c>
      <c r="D5202" s="5" t="s">
        <v>7798</v>
      </c>
      <c r="E5202" s="5" t="s">
        <v>16038</v>
      </c>
      <c r="F5202" s="5">
        <v>1</v>
      </c>
      <c r="G5202" s="5">
        <v>0</v>
      </c>
      <c r="H5202" s="5" t="s">
        <v>8136</v>
      </c>
      <c r="I5202" s="5">
        <v>1845910</v>
      </c>
      <c r="J5202" s="5" t="s">
        <v>7801</v>
      </c>
      <c r="K5202" s="5" t="s">
        <v>16039</v>
      </c>
    </row>
    <row r="5203" spans="1:11" x14ac:dyDescent="0.25">
      <c r="A5203" s="5" t="s">
        <v>627</v>
      </c>
      <c r="B5203" s="9">
        <v>43430.497222222199</v>
      </c>
      <c r="C5203" s="5" t="s">
        <v>7797</v>
      </c>
      <c r="D5203" s="5" t="s">
        <v>7798</v>
      </c>
      <c r="E5203" s="5" t="s">
        <v>16040</v>
      </c>
      <c r="F5203" s="5">
        <v>1</v>
      </c>
      <c r="G5203" s="5">
        <v>0</v>
      </c>
      <c r="H5203" s="5" t="s">
        <v>8139</v>
      </c>
      <c r="I5203" s="5">
        <v>1755610</v>
      </c>
      <c r="J5203" s="5" t="s">
        <v>7801</v>
      </c>
      <c r="K5203" s="5" t="s">
        <v>16041</v>
      </c>
    </row>
    <row r="5204" spans="1:11" x14ac:dyDescent="0.25">
      <c r="A5204" s="5" t="s">
        <v>627</v>
      </c>
      <c r="B5204" s="9">
        <v>43418.492361111101</v>
      </c>
      <c r="C5204" s="5" t="s">
        <v>7849</v>
      </c>
      <c r="D5204" s="5" t="s">
        <v>7798</v>
      </c>
      <c r="E5204" s="5" t="s">
        <v>16042</v>
      </c>
      <c r="F5204" s="5">
        <v>1</v>
      </c>
      <c r="G5204" s="5">
        <v>0</v>
      </c>
      <c r="H5204" s="5" t="s">
        <v>8139</v>
      </c>
      <c r="I5204" s="5">
        <v>1747652</v>
      </c>
      <c r="J5204" s="5" t="s">
        <v>7801</v>
      </c>
      <c r="K5204" s="5" t="s">
        <v>16043</v>
      </c>
    </row>
    <row r="5205" spans="1:11" x14ac:dyDescent="0.25">
      <c r="A5205" s="5" t="s">
        <v>627</v>
      </c>
      <c r="B5205" s="9">
        <v>43416.6118055556</v>
      </c>
      <c r="C5205" s="5" t="s">
        <v>7849</v>
      </c>
      <c r="D5205" s="5" t="s">
        <v>7798</v>
      </c>
      <c r="E5205" s="5" t="s">
        <v>16044</v>
      </c>
      <c r="F5205" s="5">
        <v>1</v>
      </c>
      <c r="G5205" s="5">
        <v>0</v>
      </c>
      <c r="H5205" s="5" t="s">
        <v>8129</v>
      </c>
      <c r="I5205" s="5">
        <v>1745970</v>
      </c>
      <c r="J5205" s="5" t="s">
        <v>7801</v>
      </c>
      <c r="K5205" s="5" t="s">
        <v>16043</v>
      </c>
    </row>
    <row r="5206" spans="1:11" x14ac:dyDescent="0.25">
      <c r="A5206" s="5" t="s">
        <v>627</v>
      </c>
      <c r="B5206" s="9">
        <v>43397.657638888901</v>
      </c>
      <c r="C5206" s="5" t="s">
        <v>7797</v>
      </c>
      <c r="D5206" s="5" t="s">
        <v>7798</v>
      </c>
      <c r="E5206" s="5" t="s">
        <v>16045</v>
      </c>
      <c r="F5206" s="5">
        <v>1</v>
      </c>
      <c r="G5206" s="5">
        <v>0</v>
      </c>
      <c r="H5206" s="5" t="s">
        <v>8148</v>
      </c>
      <c r="I5206" s="5">
        <v>1739776</v>
      </c>
      <c r="J5206" s="5" t="s">
        <v>7801</v>
      </c>
      <c r="K5206" s="5" t="s">
        <v>16046</v>
      </c>
    </row>
    <row r="5207" spans="1:11" x14ac:dyDescent="0.25">
      <c r="A5207" s="5" t="s">
        <v>627</v>
      </c>
      <c r="B5207" s="9">
        <v>43363.635416666701</v>
      </c>
      <c r="C5207" s="5" t="s">
        <v>12238</v>
      </c>
      <c r="D5207" s="5" t="s">
        <v>7798</v>
      </c>
      <c r="E5207" s="5" t="s">
        <v>16047</v>
      </c>
      <c r="F5207" s="5">
        <v>1</v>
      </c>
      <c r="G5207" s="5">
        <v>0</v>
      </c>
      <c r="H5207" s="5" t="s">
        <v>8126</v>
      </c>
      <c r="I5207" s="5">
        <v>1738812</v>
      </c>
      <c r="J5207" s="5" t="s">
        <v>7801</v>
      </c>
      <c r="K5207" s="5" t="s">
        <v>16048</v>
      </c>
    </row>
    <row r="5208" spans="1:11" x14ac:dyDescent="0.25">
      <c r="A5208" s="5" t="s">
        <v>627</v>
      </c>
      <c r="B5208" s="9">
        <v>43350.452083333301</v>
      </c>
      <c r="C5208" s="5" t="s">
        <v>7797</v>
      </c>
      <c r="D5208" s="5" t="s">
        <v>7798</v>
      </c>
      <c r="E5208" s="5" t="s">
        <v>16049</v>
      </c>
      <c r="F5208" s="5">
        <v>1</v>
      </c>
      <c r="G5208" s="5">
        <v>0</v>
      </c>
      <c r="H5208" s="5" t="s">
        <v>8148</v>
      </c>
      <c r="I5208" s="5">
        <v>1710534</v>
      </c>
      <c r="J5208" s="5" t="s">
        <v>7801</v>
      </c>
      <c r="K5208" s="5" t="s">
        <v>16050</v>
      </c>
    </row>
    <row r="5209" spans="1:11" x14ac:dyDescent="0.25">
      <c r="A5209" s="5" t="s">
        <v>627</v>
      </c>
      <c r="B5209" s="9">
        <v>43342.374305555597</v>
      </c>
      <c r="C5209" s="5" t="s">
        <v>7797</v>
      </c>
      <c r="D5209" s="5" t="s">
        <v>7798</v>
      </c>
      <c r="E5209" s="5" t="s">
        <v>16051</v>
      </c>
      <c r="F5209" s="5">
        <v>1</v>
      </c>
      <c r="G5209" s="5">
        <v>0</v>
      </c>
      <c r="H5209" s="5" t="s">
        <v>8139</v>
      </c>
      <c r="I5209" s="5">
        <v>1692951</v>
      </c>
      <c r="J5209" s="5" t="s">
        <v>7801</v>
      </c>
      <c r="K5209" s="5" t="s">
        <v>16052</v>
      </c>
    </row>
    <row r="5210" spans="1:11" x14ac:dyDescent="0.25">
      <c r="A5210" s="5" t="s">
        <v>627</v>
      </c>
      <c r="B5210" s="9">
        <v>43340.800694444399</v>
      </c>
      <c r="C5210" s="5" t="s">
        <v>7797</v>
      </c>
      <c r="D5210" s="5" t="s">
        <v>7798</v>
      </c>
      <c r="E5210" s="5" t="s">
        <v>16053</v>
      </c>
      <c r="F5210" s="5">
        <v>1</v>
      </c>
      <c r="G5210" s="5">
        <v>0</v>
      </c>
      <c r="H5210" s="5" t="s">
        <v>8139</v>
      </c>
      <c r="I5210" s="5">
        <v>1690279</v>
      </c>
      <c r="J5210" s="5" t="s">
        <v>7801</v>
      </c>
      <c r="K5210" s="5" t="s">
        <v>16054</v>
      </c>
    </row>
    <row r="5211" spans="1:11" x14ac:dyDescent="0.25">
      <c r="A5211" s="5" t="s">
        <v>627</v>
      </c>
      <c r="B5211" s="9">
        <v>43336.488888888904</v>
      </c>
      <c r="C5211" s="5" t="s">
        <v>7797</v>
      </c>
      <c r="D5211" s="5" t="s">
        <v>7798</v>
      </c>
      <c r="E5211" s="5" t="s">
        <v>16055</v>
      </c>
      <c r="F5211" s="5">
        <v>1</v>
      </c>
      <c r="G5211" s="5">
        <v>0</v>
      </c>
      <c r="H5211" s="5" t="s">
        <v>8136</v>
      </c>
      <c r="I5211" s="5">
        <v>1689737</v>
      </c>
      <c r="J5211" s="5" t="s">
        <v>7801</v>
      </c>
      <c r="K5211" s="5" t="s">
        <v>16054</v>
      </c>
    </row>
    <row r="5212" spans="1:11" x14ac:dyDescent="0.25">
      <c r="A5212" s="5" t="s">
        <v>627</v>
      </c>
      <c r="B5212" s="9">
        <v>43290.523611111101</v>
      </c>
      <c r="C5212" s="5" t="s">
        <v>7797</v>
      </c>
      <c r="D5212" s="5" t="s">
        <v>7798</v>
      </c>
      <c r="E5212" s="5" t="s">
        <v>16056</v>
      </c>
      <c r="F5212" s="5">
        <v>1</v>
      </c>
      <c r="G5212" s="5">
        <v>0</v>
      </c>
      <c r="H5212" s="5" t="s">
        <v>8139</v>
      </c>
      <c r="I5212" s="5">
        <v>1588261</v>
      </c>
      <c r="J5212" s="5" t="s">
        <v>7801</v>
      </c>
      <c r="K5212" s="5" t="s">
        <v>16057</v>
      </c>
    </row>
    <row r="5213" spans="1:11" x14ac:dyDescent="0.25">
      <c r="A5213" s="5" t="s">
        <v>627</v>
      </c>
      <c r="B5213" s="9">
        <v>43283.686111111099</v>
      </c>
      <c r="C5213" s="5" t="s">
        <v>7797</v>
      </c>
      <c r="D5213" s="5" t="s">
        <v>7798</v>
      </c>
      <c r="E5213" s="5" t="s">
        <v>16058</v>
      </c>
      <c r="F5213" s="5">
        <v>1</v>
      </c>
      <c r="G5213" s="5">
        <v>0</v>
      </c>
      <c r="H5213" s="5" t="s">
        <v>8148</v>
      </c>
      <c r="I5213" s="5">
        <v>1575806</v>
      </c>
      <c r="J5213" s="5" t="s">
        <v>7801</v>
      </c>
      <c r="K5213" s="5" t="s">
        <v>16059</v>
      </c>
    </row>
    <row r="5214" spans="1:11" x14ac:dyDescent="0.25">
      <c r="A5214" s="5" t="s">
        <v>627</v>
      </c>
      <c r="B5214" s="9">
        <v>43266.734027777798</v>
      </c>
      <c r="C5214" s="5" t="s">
        <v>7797</v>
      </c>
      <c r="D5214" s="5" t="s">
        <v>7798</v>
      </c>
      <c r="E5214" s="5" t="s">
        <v>16060</v>
      </c>
      <c r="F5214" s="5">
        <v>1</v>
      </c>
      <c r="G5214" s="5">
        <v>0</v>
      </c>
      <c r="H5214" s="5" t="s">
        <v>8148</v>
      </c>
      <c r="I5214" s="5">
        <v>1549737</v>
      </c>
      <c r="J5214" s="5" t="s">
        <v>7801</v>
      </c>
      <c r="K5214" s="5" t="s">
        <v>16061</v>
      </c>
    </row>
    <row r="5215" spans="1:11" x14ac:dyDescent="0.25">
      <c r="A5215" s="5" t="s">
        <v>627</v>
      </c>
      <c r="B5215" s="9">
        <v>43258.556250000001</v>
      </c>
      <c r="C5215" s="5" t="s">
        <v>7797</v>
      </c>
      <c r="D5215" s="5" t="s">
        <v>7798</v>
      </c>
      <c r="E5215" s="5" t="s">
        <v>16062</v>
      </c>
      <c r="F5215" s="5">
        <v>1</v>
      </c>
      <c r="G5215" s="5">
        <v>0</v>
      </c>
      <c r="H5215" s="5" t="s">
        <v>8139</v>
      </c>
      <c r="I5215" s="5">
        <v>1532041</v>
      </c>
      <c r="J5215" s="5" t="s">
        <v>7801</v>
      </c>
      <c r="K5215" s="5" t="s">
        <v>16063</v>
      </c>
    </row>
    <row r="5216" spans="1:11" x14ac:dyDescent="0.25">
      <c r="A5216" s="5" t="s">
        <v>627</v>
      </c>
      <c r="B5216" s="9">
        <v>43235.692361111098</v>
      </c>
      <c r="C5216" s="5" t="s">
        <v>7797</v>
      </c>
      <c r="D5216" s="5" t="s">
        <v>7798</v>
      </c>
      <c r="E5216" s="5" t="s">
        <v>16064</v>
      </c>
      <c r="F5216" s="5">
        <v>1</v>
      </c>
      <c r="G5216" s="5">
        <v>0</v>
      </c>
      <c r="H5216" s="5" t="s">
        <v>8148</v>
      </c>
      <c r="I5216" s="5">
        <v>1487651</v>
      </c>
      <c r="J5216" s="5" t="s">
        <v>7801</v>
      </c>
      <c r="K5216" s="5" t="s">
        <v>16065</v>
      </c>
    </row>
    <row r="5217" spans="1:11" x14ac:dyDescent="0.25">
      <c r="A5217" s="5" t="s">
        <v>627</v>
      </c>
      <c r="B5217" s="9">
        <v>43235</v>
      </c>
      <c r="C5217" s="5" t="s">
        <v>7929</v>
      </c>
      <c r="D5217" s="5" t="s">
        <v>7930</v>
      </c>
      <c r="E5217" s="5" t="s">
        <v>7930</v>
      </c>
      <c r="F5217" s="5">
        <v>0</v>
      </c>
      <c r="G5217" s="5">
        <v>0</v>
      </c>
      <c r="H5217" s="5" t="s">
        <v>8139</v>
      </c>
      <c r="I5217" s="5">
        <v>1487650</v>
      </c>
      <c r="J5217" s="5" t="s">
        <v>7929</v>
      </c>
      <c r="K5217" s="5" t="s">
        <v>16066</v>
      </c>
    </row>
    <row r="5218" spans="1:11" x14ac:dyDescent="0.25">
      <c r="A5218" s="5" t="s">
        <v>627</v>
      </c>
      <c r="B5218" s="9">
        <v>43235</v>
      </c>
      <c r="C5218" s="5" t="s">
        <v>7929</v>
      </c>
      <c r="D5218" s="5" t="s">
        <v>7930</v>
      </c>
      <c r="E5218" s="5" t="s">
        <v>7930</v>
      </c>
      <c r="F5218" s="5">
        <v>0</v>
      </c>
      <c r="G5218" s="5">
        <v>0</v>
      </c>
      <c r="H5218" s="5" t="s">
        <v>8139</v>
      </c>
      <c r="I5218" s="5">
        <v>1487650</v>
      </c>
      <c r="J5218" s="5" t="s">
        <v>7929</v>
      </c>
      <c r="K5218" s="5" t="s">
        <v>16066</v>
      </c>
    </row>
    <row r="5219" spans="1:11" x14ac:dyDescent="0.25">
      <c r="A5219" s="5" t="s">
        <v>627</v>
      </c>
      <c r="B5219" s="9">
        <v>43235</v>
      </c>
      <c r="C5219" s="5" t="s">
        <v>7929</v>
      </c>
      <c r="D5219" s="5" t="s">
        <v>7930</v>
      </c>
      <c r="E5219" s="5" t="s">
        <v>7930</v>
      </c>
      <c r="F5219" s="5">
        <v>0</v>
      </c>
      <c r="G5219" s="5">
        <v>0</v>
      </c>
      <c r="H5219" s="5" t="s">
        <v>8139</v>
      </c>
      <c r="I5219" s="5">
        <v>1487650</v>
      </c>
      <c r="J5219" s="5" t="s">
        <v>7929</v>
      </c>
      <c r="K5219" s="5" t="s">
        <v>16066</v>
      </c>
    </row>
    <row r="5220" spans="1:11" x14ac:dyDescent="0.25">
      <c r="A5220" s="5" t="s">
        <v>627</v>
      </c>
      <c r="B5220" s="9">
        <v>43214.875</v>
      </c>
      <c r="C5220" s="5" t="s">
        <v>7797</v>
      </c>
      <c r="D5220" s="5" t="s">
        <v>7798</v>
      </c>
      <c r="E5220" s="5" t="s">
        <v>16067</v>
      </c>
      <c r="F5220" s="5">
        <v>1</v>
      </c>
      <c r="G5220" s="5">
        <v>0</v>
      </c>
      <c r="H5220" s="5" t="s">
        <v>8139</v>
      </c>
      <c r="I5220" s="5">
        <v>14469290</v>
      </c>
      <c r="J5220" s="5" t="s">
        <v>7801</v>
      </c>
      <c r="K5220" s="5" t="s">
        <v>16066</v>
      </c>
    </row>
    <row r="5221" spans="1:11" x14ac:dyDescent="0.25">
      <c r="A5221" s="5" t="s">
        <v>627</v>
      </c>
      <c r="B5221" s="9">
        <v>43192.664583333302</v>
      </c>
      <c r="C5221" s="5" t="s">
        <v>7797</v>
      </c>
      <c r="D5221" s="5" t="s">
        <v>7798</v>
      </c>
      <c r="E5221" s="5" t="s">
        <v>16068</v>
      </c>
      <c r="F5221" s="5">
        <v>1</v>
      </c>
      <c r="G5221" s="5">
        <v>0</v>
      </c>
      <c r="H5221" s="5" t="s">
        <v>8148</v>
      </c>
      <c r="I5221" s="5">
        <v>14050019</v>
      </c>
      <c r="J5221" s="5" t="s">
        <v>7801</v>
      </c>
      <c r="K5221" s="5" t="s">
        <v>16069</v>
      </c>
    </row>
    <row r="5222" spans="1:11" x14ac:dyDescent="0.25">
      <c r="A5222" s="5" t="s">
        <v>627</v>
      </c>
      <c r="B5222" s="9">
        <v>43181.499305555597</v>
      </c>
      <c r="C5222" s="5" t="s">
        <v>7797</v>
      </c>
      <c r="D5222" s="5" t="s">
        <v>7798</v>
      </c>
      <c r="E5222" s="5" t="s">
        <v>16070</v>
      </c>
      <c r="F5222" s="5">
        <v>1</v>
      </c>
      <c r="G5222" s="5">
        <v>0</v>
      </c>
      <c r="H5222" s="5" t="s">
        <v>8148</v>
      </c>
      <c r="I5222" s="5">
        <v>1396066</v>
      </c>
      <c r="J5222" s="5" t="s">
        <v>7801</v>
      </c>
      <c r="K5222" s="5" t="s">
        <v>16071</v>
      </c>
    </row>
    <row r="5223" spans="1:11" x14ac:dyDescent="0.25">
      <c r="A5223" s="5" t="s">
        <v>627</v>
      </c>
      <c r="B5223" s="9">
        <v>43179.686805555597</v>
      </c>
      <c r="C5223" s="5" t="s">
        <v>7797</v>
      </c>
      <c r="D5223" s="5" t="s">
        <v>7798</v>
      </c>
      <c r="E5223" s="5" t="s">
        <v>16072</v>
      </c>
      <c r="F5223" s="5">
        <v>1</v>
      </c>
      <c r="G5223" s="5">
        <v>0</v>
      </c>
      <c r="H5223" s="5" t="s">
        <v>8148</v>
      </c>
      <c r="I5223" s="5">
        <v>1391057</v>
      </c>
      <c r="J5223" s="5" t="s">
        <v>7801</v>
      </c>
      <c r="K5223" s="5" t="s">
        <v>16071</v>
      </c>
    </row>
    <row r="5224" spans="1:11" x14ac:dyDescent="0.25">
      <c r="A5224" s="5" t="s">
        <v>627</v>
      </c>
      <c r="B5224" s="9">
        <v>43179.685416666704</v>
      </c>
      <c r="C5224" s="5" t="s">
        <v>7797</v>
      </c>
      <c r="D5224" s="5" t="s">
        <v>7798</v>
      </c>
      <c r="E5224" s="5" t="s">
        <v>16073</v>
      </c>
      <c r="F5224" s="5">
        <v>1</v>
      </c>
      <c r="G5224" s="5">
        <v>0</v>
      </c>
      <c r="H5224" s="5" t="s">
        <v>8148</v>
      </c>
      <c r="I5224" s="5">
        <v>1391057</v>
      </c>
      <c r="J5224" s="5" t="s">
        <v>7801</v>
      </c>
      <c r="K5224" s="5" t="s">
        <v>16071</v>
      </c>
    </row>
    <row r="5225" spans="1:11" x14ac:dyDescent="0.25">
      <c r="A5225" s="5" t="s">
        <v>627</v>
      </c>
      <c r="B5225" s="9">
        <v>43151.808333333298</v>
      </c>
      <c r="C5225" s="5" t="s">
        <v>7797</v>
      </c>
      <c r="D5225" s="5" t="s">
        <v>7798</v>
      </c>
      <c r="E5225" s="5" t="s">
        <v>16074</v>
      </c>
      <c r="F5225" s="5">
        <v>1</v>
      </c>
      <c r="G5225" s="5">
        <v>0</v>
      </c>
      <c r="H5225" s="5" t="s">
        <v>8148</v>
      </c>
      <c r="I5225" s="5">
        <v>1332700</v>
      </c>
      <c r="J5225" s="5" t="s">
        <v>7801</v>
      </c>
      <c r="K5225" s="5" t="s">
        <v>16075</v>
      </c>
    </row>
    <row r="5226" spans="1:11" x14ac:dyDescent="0.25">
      <c r="A5226" s="5" t="s">
        <v>1031</v>
      </c>
      <c r="B5226" s="9">
        <v>43544.736111111102</v>
      </c>
      <c r="C5226" s="5" t="s">
        <v>7797</v>
      </c>
      <c r="D5226" s="5" t="s">
        <v>7798</v>
      </c>
      <c r="E5226" s="5" t="s">
        <v>16076</v>
      </c>
      <c r="F5226" s="5">
        <v>1</v>
      </c>
      <c r="G5226" s="5">
        <v>0</v>
      </c>
      <c r="H5226" s="5" t="s">
        <v>8340</v>
      </c>
      <c r="I5226" s="5">
        <v>1991283</v>
      </c>
      <c r="J5226" s="5" t="s">
        <v>7801</v>
      </c>
      <c r="K5226" s="5" t="s">
        <v>16077</v>
      </c>
    </row>
    <row r="5227" spans="1:11" x14ac:dyDescent="0.25">
      <c r="A5227" s="5" t="s">
        <v>1031</v>
      </c>
      <c r="B5227" s="9">
        <v>43544.555555555598</v>
      </c>
      <c r="C5227" s="5" t="s">
        <v>7797</v>
      </c>
      <c r="D5227" s="5" t="s">
        <v>7798</v>
      </c>
      <c r="E5227" s="5" t="s">
        <v>9229</v>
      </c>
      <c r="F5227" s="5">
        <v>1</v>
      </c>
      <c r="G5227" s="5">
        <v>0</v>
      </c>
      <c r="H5227" s="5" t="s">
        <v>8340</v>
      </c>
      <c r="I5227" s="5">
        <v>1988605</v>
      </c>
      <c r="J5227" s="5" t="s">
        <v>7801</v>
      </c>
      <c r="K5227" s="5" t="s">
        <v>16077</v>
      </c>
    </row>
    <row r="5228" spans="1:11" x14ac:dyDescent="0.25">
      <c r="A5228" s="5" t="s">
        <v>1031</v>
      </c>
      <c r="B5228" s="9">
        <v>43535.461111111101</v>
      </c>
      <c r="C5228" s="5" t="s">
        <v>7803</v>
      </c>
      <c r="D5228" s="5" t="s">
        <v>7798</v>
      </c>
      <c r="E5228" s="5" t="s">
        <v>16078</v>
      </c>
      <c r="F5228" s="5">
        <v>1</v>
      </c>
      <c r="G5228" s="5">
        <v>0</v>
      </c>
      <c r="H5228" s="5" t="s">
        <v>8320</v>
      </c>
      <c r="I5228" s="5">
        <v>1988599</v>
      </c>
      <c r="J5228" s="5" t="s">
        <v>7801</v>
      </c>
      <c r="K5228" s="5" t="s">
        <v>16079</v>
      </c>
    </row>
    <row r="5229" spans="1:11" x14ac:dyDescent="0.25">
      <c r="A5229" s="5" t="s">
        <v>1031</v>
      </c>
      <c r="B5229" s="9">
        <v>43535.427083333299</v>
      </c>
      <c r="C5229" s="5" t="s">
        <v>7797</v>
      </c>
      <c r="D5229" s="5" t="s">
        <v>7798</v>
      </c>
      <c r="E5229" s="5" t="s">
        <v>16080</v>
      </c>
      <c r="F5229" s="5">
        <v>1</v>
      </c>
      <c r="G5229" s="5">
        <v>0</v>
      </c>
      <c r="H5229" s="5" t="s">
        <v>8320</v>
      </c>
      <c r="I5229" s="5">
        <v>1988597</v>
      </c>
      <c r="J5229" s="5" t="s">
        <v>7801</v>
      </c>
      <c r="K5229" s="5" t="s">
        <v>16081</v>
      </c>
    </row>
    <row r="5230" spans="1:11" x14ac:dyDescent="0.25">
      <c r="A5230" s="5" t="s">
        <v>1031</v>
      </c>
      <c r="B5230" s="9">
        <v>43507.668749999997</v>
      </c>
      <c r="C5230" s="5" t="s">
        <v>7797</v>
      </c>
      <c r="D5230" s="5" t="s">
        <v>7798</v>
      </c>
      <c r="E5230" s="5" t="s">
        <v>16082</v>
      </c>
      <c r="F5230" s="5">
        <v>1</v>
      </c>
      <c r="G5230" s="5">
        <v>0</v>
      </c>
      <c r="H5230" s="5" t="s">
        <v>8320</v>
      </c>
      <c r="I5230" s="5">
        <v>1964584</v>
      </c>
      <c r="J5230" s="5" t="s">
        <v>7801</v>
      </c>
      <c r="K5230" s="5" t="s">
        <v>16083</v>
      </c>
    </row>
    <row r="5231" spans="1:11" x14ac:dyDescent="0.25">
      <c r="A5231" s="5" t="s">
        <v>1031</v>
      </c>
      <c r="B5231" s="9">
        <v>43489.6652777778</v>
      </c>
      <c r="C5231" s="5" t="s">
        <v>7797</v>
      </c>
      <c r="D5231" s="5" t="s">
        <v>7798</v>
      </c>
      <c r="E5231" s="5" t="s">
        <v>16084</v>
      </c>
      <c r="F5231" s="5">
        <v>1</v>
      </c>
      <c r="G5231" s="5">
        <v>0</v>
      </c>
      <c r="H5231" s="5" t="s">
        <v>8340</v>
      </c>
      <c r="I5231" s="5">
        <v>1939842</v>
      </c>
      <c r="J5231" s="5" t="s">
        <v>7801</v>
      </c>
      <c r="K5231" s="5" t="s">
        <v>16085</v>
      </c>
    </row>
    <row r="5232" spans="1:11" x14ac:dyDescent="0.25">
      <c r="A5232" s="5" t="s">
        <v>1031</v>
      </c>
      <c r="B5232" s="9">
        <v>43487.519444444399</v>
      </c>
      <c r="C5232" s="5" t="s">
        <v>7797</v>
      </c>
      <c r="D5232" s="5" t="s">
        <v>7798</v>
      </c>
      <c r="E5232" s="5" t="s">
        <v>16086</v>
      </c>
      <c r="F5232" s="5">
        <v>1</v>
      </c>
      <c r="G5232" s="5">
        <v>0</v>
      </c>
      <c r="H5232" s="5" t="s">
        <v>8340</v>
      </c>
      <c r="I5232" s="5">
        <v>1867215</v>
      </c>
      <c r="J5232" s="5" t="s">
        <v>7801</v>
      </c>
      <c r="K5232" s="5" t="s">
        <v>16085</v>
      </c>
    </row>
    <row r="5233" spans="1:11" x14ac:dyDescent="0.25">
      <c r="A5233" s="5" t="s">
        <v>1031</v>
      </c>
      <c r="B5233" s="9">
        <v>43432.547916666699</v>
      </c>
      <c r="C5233" s="5" t="s">
        <v>7797</v>
      </c>
      <c r="D5233" s="5" t="s">
        <v>7798</v>
      </c>
      <c r="E5233" s="5" t="s">
        <v>8625</v>
      </c>
      <c r="F5233" s="5">
        <v>1</v>
      </c>
      <c r="G5233" s="5">
        <v>0</v>
      </c>
      <c r="H5233" s="5" t="s">
        <v>8317</v>
      </c>
      <c r="I5233" s="5">
        <v>1867214</v>
      </c>
      <c r="J5233" s="5" t="s">
        <v>7801</v>
      </c>
      <c r="K5233" s="5" t="s">
        <v>16087</v>
      </c>
    </row>
    <row r="5234" spans="1:11" x14ac:dyDescent="0.25">
      <c r="A5234" s="5" t="s">
        <v>1031</v>
      </c>
      <c r="B5234" s="9">
        <v>43369.795138888898</v>
      </c>
      <c r="C5234" s="5" t="s">
        <v>7797</v>
      </c>
      <c r="D5234" s="5" t="s">
        <v>7798</v>
      </c>
      <c r="E5234" s="5" t="s">
        <v>16088</v>
      </c>
      <c r="F5234" s="5">
        <v>1</v>
      </c>
      <c r="G5234" s="5">
        <v>0</v>
      </c>
      <c r="H5234" s="5" t="s">
        <v>8340</v>
      </c>
      <c r="I5234" s="5">
        <v>1784609</v>
      </c>
      <c r="J5234" s="5" t="s">
        <v>7801</v>
      </c>
      <c r="K5234" s="5" t="s">
        <v>16089</v>
      </c>
    </row>
    <row r="5235" spans="1:11" x14ac:dyDescent="0.25">
      <c r="A5235" s="5" t="s">
        <v>1031</v>
      </c>
      <c r="B5235" s="9">
        <v>43367.404861111099</v>
      </c>
      <c r="C5235" s="5" t="s">
        <v>7797</v>
      </c>
      <c r="D5235" s="5" t="s">
        <v>7798</v>
      </c>
      <c r="E5235" s="5" t="s">
        <v>16090</v>
      </c>
      <c r="F5235" s="5">
        <v>1</v>
      </c>
      <c r="G5235" s="5">
        <v>0</v>
      </c>
      <c r="H5235" s="5" t="s">
        <v>8340</v>
      </c>
      <c r="I5235" s="5">
        <v>1772090</v>
      </c>
      <c r="J5235" s="5" t="s">
        <v>7801</v>
      </c>
      <c r="K5235" s="5" t="s">
        <v>16089</v>
      </c>
    </row>
    <row r="5236" spans="1:11" x14ac:dyDescent="0.25">
      <c r="A5236" s="5" t="s">
        <v>1031</v>
      </c>
      <c r="B5236" s="9">
        <v>43360.464583333298</v>
      </c>
      <c r="C5236" s="5" t="s">
        <v>7797</v>
      </c>
      <c r="D5236" s="5" t="s">
        <v>7798</v>
      </c>
      <c r="E5236" s="5" t="s">
        <v>16091</v>
      </c>
      <c r="F5236" s="5">
        <v>1</v>
      </c>
      <c r="G5236" s="5">
        <v>0</v>
      </c>
      <c r="H5236" s="5" t="s">
        <v>8340</v>
      </c>
      <c r="I5236" s="5">
        <v>1769789</v>
      </c>
      <c r="J5236" s="5" t="s">
        <v>7801</v>
      </c>
      <c r="K5236" s="5" t="s">
        <v>16092</v>
      </c>
    </row>
    <row r="5237" spans="1:11" x14ac:dyDescent="0.25">
      <c r="A5237" s="5" t="s">
        <v>1031</v>
      </c>
      <c r="B5237" s="9">
        <v>43356.625</v>
      </c>
      <c r="C5237" s="5" t="s">
        <v>7797</v>
      </c>
      <c r="D5237" s="5" t="s">
        <v>7798</v>
      </c>
      <c r="E5237" s="5" t="s">
        <v>16093</v>
      </c>
      <c r="F5237" s="5">
        <v>1</v>
      </c>
      <c r="G5237" s="5">
        <v>0</v>
      </c>
      <c r="H5237" s="5" t="s">
        <v>8340</v>
      </c>
      <c r="I5237" s="5">
        <v>1764494</v>
      </c>
      <c r="J5237" s="5" t="s">
        <v>7801</v>
      </c>
      <c r="K5237" s="5" t="s">
        <v>16092</v>
      </c>
    </row>
    <row r="5238" spans="1:11" x14ac:dyDescent="0.25">
      <c r="A5238" s="5" t="s">
        <v>1031</v>
      </c>
      <c r="B5238" s="9">
        <v>43269.743750000001</v>
      </c>
      <c r="C5238" s="5" t="s">
        <v>7797</v>
      </c>
      <c r="D5238" s="5" t="s">
        <v>7798</v>
      </c>
      <c r="E5238" s="5" t="s">
        <v>16094</v>
      </c>
      <c r="F5238" s="5">
        <v>1</v>
      </c>
      <c r="G5238" s="5">
        <v>0</v>
      </c>
      <c r="H5238" s="5" t="s">
        <v>8317</v>
      </c>
      <c r="I5238" s="5">
        <v>1606890</v>
      </c>
      <c r="J5238" s="5" t="s">
        <v>7801</v>
      </c>
      <c r="K5238" s="5" t="s">
        <v>16095</v>
      </c>
    </row>
    <row r="5239" spans="1:11" x14ac:dyDescent="0.25">
      <c r="A5239" s="5" t="s">
        <v>1031</v>
      </c>
      <c r="B5239" s="9">
        <v>43250.617361111101</v>
      </c>
      <c r="C5239" s="5" t="s">
        <v>7797</v>
      </c>
      <c r="D5239" s="5" t="s">
        <v>7798</v>
      </c>
      <c r="E5239" s="5" t="s">
        <v>16096</v>
      </c>
      <c r="F5239" s="5">
        <v>1</v>
      </c>
      <c r="G5239" s="5">
        <v>0</v>
      </c>
      <c r="H5239" s="5" t="s">
        <v>8317</v>
      </c>
      <c r="I5239" s="5">
        <v>1576510</v>
      </c>
      <c r="J5239" s="5" t="s">
        <v>7801</v>
      </c>
      <c r="K5239" s="5" t="s">
        <v>16097</v>
      </c>
    </row>
    <row r="5240" spans="1:11" x14ac:dyDescent="0.25">
      <c r="A5240" s="5" t="s">
        <v>1031</v>
      </c>
      <c r="B5240" s="9">
        <v>43248.645138888904</v>
      </c>
      <c r="C5240" s="5" t="s">
        <v>7797</v>
      </c>
      <c r="D5240" s="5" t="s">
        <v>7798</v>
      </c>
      <c r="E5240" s="5" t="s">
        <v>16098</v>
      </c>
      <c r="F5240" s="5">
        <v>1</v>
      </c>
      <c r="G5240" s="5">
        <v>0</v>
      </c>
      <c r="H5240" s="5" t="s">
        <v>8317</v>
      </c>
      <c r="I5240" s="5">
        <v>1574080</v>
      </c>
      <c r="J5240" s="5" t="s">
        <v>7801</v>
      </c>
      <c r="K5240" s="5" t="s">
        <v>16099</v>
      </c>
    </row>
    <row r="5241" spans="1:11" x14ac:dyDescent="0.25">
      <c r="A5241" s="5" t="s">
        <v>1031</v>
      </c>
      <c r="B5241" s="9">
        <v>43229.468055555597</v>
      </c>
      <c r="C5241" s="5" t="s">
        <v>7797</v>
      </c>
      <c r="D5241" s="5" t="s">
        <v>7798</v>
      </c>
      <c r="E5241" s="5" t="s">
        <v>16100</v>
      </c>
      <c r="F5241" s="5">
        <v>1</v>
      </c>
      <c r="G5241" s="5">
        <v>0</v>
      </c>
      <c r="H5241" s="5" t="s">
        <v>8340</v>
      </c>
      <c r="I5241" s="5">
        <v>1536318</v>
      </c>
      <c r="J5241" s="5" t="s">
        <v>7801</v>
      </c>
      <c r="K5241" s="5" t="s">
        <v>16101</v>
      </c>
    </row>
    <row r="5242" spans="1:11" x14ac:dyDescent="0.25">
      <c r="A5242" s="5" t="s">
        <v>1031</v>
      </c>
      <c r="B5242" s="9">
        <v>43213.536805555603</v>
      </c>
      <c r="C5242" s="5" t="s">
        <v>7797</v>
      </c>
      <c r="D5242" s="5" t="s">
        <v>7798</v>
      </c>
      <c r="E5242" s="5" t="s">
        <v>7843</v>
      </c>
      <c r="F5242" s="5">
        <v>1</v>
      </c>
      <c r="G5242" s="5">
        <v>0</v>
      </c>
      <c r="H5242" s="5" t="s">
        <v>8340</v>
      </c>
      <c r="I5242" s="5">
        <v>1514579</v>
      </c>
      <c r="J5242" s="5" t="s">
        <v>7801</v>
      </c>
      <c r="K5242" s="5" t="s">
        <v>16102</v>
      </c>
    </row>
    <row r="5243" spans="1:11" x14ac:dyDescent="0.25">
      <c r="A5243" s="5" t="s">
        <v>1031</v>
      </c>
      <c r="B5243" s="9">
        <v>43206.789583333302</v>
      </c>
      <c r="C5243" s="5" t="s">
        <v>7797</v>
      </c>
      <c r="D5243" s="5" t="s">
        <v>7798</v>
      </c>
      <c r="E5243" s="5" t="s">
        <v>11462</v>
      </c>
      <c r="F5243" s="5">
        <v>1</v>
      </c>
      <c r="G5243" s="5">
        <v>0</v>
      </c>
      <c r="H5243" s="5" t="s">
        <v>8317</v>
      </c>
      <c r="I5243" s="5">
        <v>1502630</v>
      </c>
      <c r="J5243" s="5" t="s">
        <v>7801</v>
      </c>
      <c r="K5243" s="5" t="s">
        <v>16103</v>
      </c>
    </row>
    <row r="5244" spans="1:11" x14ac:dyDescent="0.25">
      <c r="A5244" s="5" t="s">
        <v>1031</v>
      </c>
      <c r="B5244" s="9">
        <v>43203.429166666698</v>
      </c>
      <c r="C5244" s="5" t="s">
        <v>7797</v>
      </c>
      <c r="D5244" s="5" t="s">
        <v>7798</v>
      </c>
      <c r="E5244" s="5" t="s">
        <v>9447</v>
      </c>
      <c r="F5244" s="5">
        <v>1</v>
      </c>
      <c r="G5244" s="5">
        <v>0</v>
      </c>
      <c r="H5244" s="5" t="s">
        <v>8317</v>
      </c>
      <c r="I5244" s="5">
        <v>1501925</v>
      </c>
      <c r="J5244" s="5" t="s">
        <v>7801</v>
      </c>
      <c r="K5244" s="5" t="s">
        <v>16103</v>
      </c>
    </row>
    <row r="5245" spans="1:11" x14ac:dyDescent="0.25">
      <c r="A5245" s="5" t="s">
        <v>1031</v>
      </c>
      <c r="B5245" s="9">
        <v>43174.728472222203</v>
      </c>
      <c r="C5245" s="5" t="s">
        <v>7797</v>
      </c>
      <c r="D5245" s="5" t="s">
        <v>7798</v>
      </c>
      <c r="E5245" s="5" t="s">
        <v>11462</v>
      </c>
      <c r="F5245" s="5">
        <v>1</v>
      </c>
      <c r="G5245" s="5">
        <v>0</v>
      </c>
      <c r="H5245" s="5" t="s">
        <v>8317</v>
      </c>
      <c r="I5245" s="5">
        <v>1451425</v>
      </c>
      <c r="J5245" s="5" t="s">
        <v>7801</v>
      </c>
      <c r="K5245" s="5" t="s">
        <v>16104</v>
      </c>
    </row>
    <row r="5246" spans="1:11" x14ac:dyDescent="0.25">
      <c r="A5246" s="5" t="s">
        <v>1031</v>
      </c>
      <c r="B5246" s="9">
        <v>43167.465972222199</v>
      </c>
      <c r="C5246" s="5" t="s">
        <v>7797</v>
      </c>
      <c r="D5246" s="5" t="s">
        <v>7798</v>
      </c>
      <c r="E5246" s="5" t="s">
        <v>16105</v>
      </c>
      <c r="F5246" s="5">
        <v>1</v>
      </c>
      <c r="G5246" s="5">
        <v>0</v>
      </c>
      <c r="H5246" s="5" t="s">
        <v>8320</v>
      </c>
      <c r="I5246" s="5">
        <v>1433575</v>
      </c>
      <c r="J5246" s="5" t="s">
        <v>7801</v>
      </c>
      <c r="K5246" s="5" t="s">
        <v>16106</v>
      </c>
    </row>
    <row r="5247" spans="1:11" x14ac:dyDescent="0.25">
      <c r="A5247" s="5" t="s">
        <v>2598</v>
      </c>
      <c r="B5247" s="9">
        <v>43538.431944444397</v>
      </c>
      <c r="C5247" s="5" t="s">
        <v>7803</v>
      </c>
      <c r="D5247" s="5" t="s">
        <v>7798</v>
      </c>
      <c r="E5247" s="5" t="s">
        <v>16107</v>
      </c>
      <c r="F5247" s="5">
        <v>1</v>
      </c>
      <c r="G5247" s="5">
        <v>0</v>
      </c>
      <c r="H5247" s="5" t="s">
        <v>7824</v>
      </c>
      <c r="I5247" s="5">
        <v>1946561</v>
      </c>
      <c r="J5247" s="5" t="s">
        <v>7801</v>
      </c>
      <c r="K5247" s="5" t="s">
        <v>16108</v>
      </c>
    </row>
    <row r="5248" spans="1:11" x14ac:dyDescent="0.25">
      <c r="A5248" s="5" t="s">
        <v>2598</v>
      </c>
      <c r="B5248" s="9">
        <v>43528.681250000001</v>
      </c>
      <c r="C5248" s="5" t="s">
        <v>7797</v>
      </c>
      <c r="D5248" s="5" t="s">
        <v>7798</v>
      </c>
      <c r="E5248" s="5" t="s">
        <v>16109</v>
      </c>
      <c r="F5248" s="5">
        <v>1</v>
      </c>
      <c r="G5248" s="5">
        <v>0</v>
      </c>
      <c r="H5248" s="5" t="s">
        <v>8922</v>
      </c>
      <c r="I5248" s="5">
        <v>1938201</v>
      </c>
      <c r="J5248" s="5" t="s">
        <v>7801</v>
      </c>
      <c r="K5248" s="5" t="s">
        <v>16110</v>
      </c>
    </row>
    <row r="5249" spans="1:11" x14ac:dyDescent="0.25">
      <c r="A5249" s="5" t="s">
        <v>2598</v>
      </c>
      <c r="B5249" s="9">
        <v>43524.694444444402</v>
      </c>
      <c r="C5249" s="5" t="s">
        <v>7797</v>
      </c>
      <c r="D5249" s="5" t="s">
        <v>7798</v>
      </c>
      <c r="E5249" s="5" t="s">
        <v>16111</v>
      </c>
      <c r="F5249" s="5">
        <v>1</v>
      </c>
      <c r="G5249" s="5">
        <v>0</v>
      </c>
      <c r="H5249" s="5" t="s">
        <v>8922</v>
      </c>
      <c r="I5249" s="5">
        <v>1935413</v>
      </c>
      <c r="J5249" s="5" t="s">
        <v>7801</v>
      </c>
      <c r="K5249" s="5" t="s">
        <v>16110</v>
      </c>
    </row>
    <row r="5250" spans="1:11" x14ac:dyDescent="0.25">
      <c r="A5250" s="5" t="s">
        <v>2598</v>
      </c>
      <c r="B5250" s="9">
        <v>43511.606249999997</v>
      </c>
      <c r="C5250" s="5" t="s">
        <v>7797</v>
      </c>
      <c r="D5250" s="5" t="s">
        <v>7798</v>
      </c>
      <c r="E5250" s="5" t="s">
        <v>16112</v>
      </c>
      <c r="F5250" s="5">
        <v>1</v>
      </c>
      <c r="G5250" s="5">
        <v>0</v>
      </c>
      <c r="H5250" s="5" t="s">
        <v>8922</v>
      </c>
      <c r="I5250" s="5">
        <v>1920966</v>
      </c>
      <c r="J5250" s="5" t="s">
        <v>7801</v>
      </c>
      <c r="K5250" s="5" t="s">
        <v>16113</v>
      </c>
    </row>
    <row r="5251" spans="1:11" x14ac:dyDescent="0.25">
      <c r="A5251" s="5" t="s">
        <v>2598</v>
      </c>
      <c r="B5251" s="9">
        <v>43508.448611111096</v>
      </c>
      <c r="C5251" s="5" t="s">
        <v>7803</v>
      </c>
      <c r="D5251" s="5" t="s">
        <v>7798</v>
      </c>
      <c r="E5251" s="5" t="s">
        <v>16114</v>
      </c>
      <c r="F5251" s="5">
        <v>1</v>
      </c>
      <c r="G5251" s="5">
        <v>0</v>
      </c>
      <c r="H5251" s="5" t="s">
        <v>7824</v>
      </c>
      <c r="I5251" s="5">
        <v>1917220</v>
      </c>
      <c r="J5251" s="5" t="s">
        <v>7801</v>
      </c>
      <c r="K5251" s="5" t="s">
        <v>16115</v>
      </c>
    </row>
    <row r="5252" spans="1:11" x14ac:dyDescent="0.25">
      <c r="A5252" s="5" t="s">
        <v>2598</v>
      </c>
      <c r="B5252" s="9">
        <v>43488.619444444397</v>
      </c>
      <c r="C5252" s="5" t="s">
        <v>7797</v>
      </c>
      <c r="D5252" s="5" t="s">
        <v>7798</v>
      </c>
      <c r="E5252" s="5" t="s">
        <v>16116</v>
      </c>
      <c r="F5252" s="5">
        <v>1</v>
      </c>
      <c r="G5252" s="5">
        <v>0</v>
      </c>
      <c r="H5252" s="5" t="s">
        <v>7824</v>
      </c>
      <c r="I5252" s="5">
        <v>1899080</v>
      </c>
      <c r="J5252" s="5" t="s">
        <v>7801</v>
      </c>
      <c r="K5252" s="5" t="s">
        <v>16117</v>
      </c>
    </row>
    <row r="5253" spans="1:11" x14ac:dyDescent="0.25">
      <c r="A5253" s="5" t="s">
        <v>2598</v>
      </c>
      <c r="B5253" s="9">
        <v>43469.526388888902</v>
      </c>
      <c r="C5253" s="5" t="s">
        <v>7797</v>
      </c>
      <c r="D5253" s="5" t="s">
        <v>7798</v>
      </c>
      <c r="E5253" s="5" t="s">
        <v>16118</v>
      </c>
      <c r="F5253" s="5">
        <v>1</v>
      </c>
      <c r="G5253" s="5">
        <v>0</v>
      </c>
      <c r="H5253" s="5" t="s">
        <v>7824</v>
      </c>
      <c r="I5253" s="5">
        <v>1880917</v>
      </c>
      <c r="J5253" s="5" t="s">
        <v>7801</v>
      </c>
      <c r="K5253" s="5" t="s">
        <v>16119</v>
      </c>
    </row>
    <row r="5254" spans="1:11" x14ac:dyDescent="0.25">
      <c r="A5254" s="5" t="s">
        <v>2598</v>
      </c>
      <c r="B5254" s="9">
        <v>43444.715972222199</v>
      </c>
      <c r="C5254" s="5" t="s">
        <v>7849</v>
      </c>
      <c r="D5254" s="5" t="s">
        <v>7798</v>
      </c>
      <c r="E5254" s="5" t="s">
        <v>16120</v>
      </c>
      <c r="F5254" s="5">
        <v>1</v>
      </c>
      <c r="G5254" s="5">
        <v>0</v>
      </c>
      <c r="H5254" s="5" t="s">
        <v>7824</v>
      </c>
      <c r="I5254" s="5">
        <v>1858074</v>
      </c>
      <c r="J5254" s="5" t="s">
        <v>7801</v>
      </c>
      <c r="K5254" s="5" t="s">
        <v>16121</v>
      </c>
    </row>
    <row r="5255" spans="1:11" x14ac:dyDescent="0.25">
      <c r="A5255" s="5" t="s">
        <v>2598</v>
      </c>
      <c r="B5255" s="9">
        <v>43390.7993055556</v>
      </c>
      <c r="C5255" s="5" t="s">
        <v>7797</v>
      </c>
      <c r="D5255" s="5" t="s">
        <v>7798</v>
      </c>
      <c r="E5255" s="5" t="s">
        <v>16122</v>
      </c>
      <c r="F5255" s="5">
        <v>1</v>
      </c>
      <c r="G5255" s="5">
        <v>0</v>
      </c>
      <c r="H5255" s="5" t="s">
        <v>7824</v>
      </c>
      <c r="I5255" s="5">
        <v>1789497</v>
      </c>
      <c r="J5255" s="5" t="s">
        <v>7801</v>
      </c>
      <c r="K5255" s="5" t="s">
        <v>16123</v>
      </c>
    </row>
    <row r="5256" spans="1:11" x14ac:dyDescent="0.25">
      <c r="A5256" s="5" t="s">
        <v>2598</v>
      </c>
      <c r="B5256" s="9">
        <v>43389.663194444402</v>
      </c>
      <c r="C5256" s="5" t="s">
        <v>7797</v>
      </c>
      <c r="D5256" s="5" t="s">
        <v>7798</v>
      </c>
      <c r="E5256" s="5" t="s">
        <v>16124</v>
      </c>
      <c r="F5256" s="5">
        <v>1</v>
      </c>
      <c r="G5256" s="5">
        <v>0</v>
      </c>
      <c r="H5256" s="5" t="s">
        <v>7824</v>
      </c>
      <c r="I5256" s="5">
        <v>1788855</v>
      </c>
      <c r="J5256" s="5" t="s">
        <v>7801</v>
      </c>
      <c r="K5256" s="5" t="s">
        <v>16123</v>
      </c>
    </row>
    <row r="5257" spans="1:11" x14ac:dyDescent="0.25">
      <c r="A5257" s="5" t="s">
        <v>2598</v>
      </c>
      <c r="B5257" s="9">
        <v>43388.7319444444</v>
      </c>
      <c r="C5257" s="5" t="s">
        <v>7797</v>
      </c>
      <c r="D5257" s="5" t="s">
        <v>7798</v>
      </c>
      <c r="E5257" s="5" t="s">
        <v>16125</v>
      </c>
      <c r="F5257" s="5">
        <v>1</v>
      </c>
      <c r="G5257" s="5">
        <v>0</v>
      </c>
      <c r="H5257" s="5" t="s">
        <v>7824</v>
      </c>
      <c r="I5257" s="5">
        <v>1788771</v>
      </c>
      <c r="J5257" s="5" t="s">
        <v>7801</v>
      </c>
      <c r="K5257" s="5" t="s">
        <v>16123</v>
      </c>
    </row>
    <row r="5258" spans="1:11" x14ac:dyDescent="0.25">
      <c r="A5258" s="5" t="s">
        <v>2598</v>
      </c>
      <c r="B5258" s="9">
        <v>43382.741666666698</v>
      </c>
      <c r="C5258" s="5" t="s">
        <v>7797</v>
      </c>
      <c r="D5258" s="5" t="s">
        <v>7798</v>
      </c>
      <c r="E5258" s="5" t="s">
        <v>16126</v>
      </c>
      <c r="F5258" s="5">
        <v>1</v>
      </c>
      <c r="G5258" s="5">
        <v>0</v>
      </c>
      <c r="H5258" s="5" t="s">
        <v>7824</v>
      </c>
      <c r="I5258" s="5">
        <v>1784002</v>
      </c>
      <c r="J5258" s="5" t="s">
        <v>7801</v>
      </c>
      <c r="K5258" s="5" t="s">
        <v>16127</v>
      </c>
    </row>
    <row r="5259" spans="1:11" x14ac:dyDescent="0.25">
      <c r="A5259" s="5" t="s">
        <v>2598</v>
      </c>
      <c r="B5259" s="9">
        <v>43361.567361111098</v>
      </c>
      <c r="C5259" s="5" t="s">
        <v>7803</v>
      </c>
      <c r="D5259" s="5" t="s">
        <v>7798</v>
      </c>
      <c r="E5259" s="5" t="s">
        <v>16128</v>
      </c>
      <c r="F5259" s="5">
        <v>1</v>
      </c>
      <c r="G5259" s="5">
        <v>0</v>
      </c>
      <c r="H5259" s="5" t="s">
        <v>7824</v>
      </c>
      <c r="I5259" s="5">
        <v>1754740</v>
      </c>
      <c r="J5259" s="5" t="s">
        <v>7801</v>
      </c>
      <c r="K5259" s="5" t="s">
        <v>16129</v>
      </c>
    </row>
    <row r="5260" spans="1:11" x14ac:dyDescent="0.25">
      <c r="A5260" s="5" t="s">
        <v>2598</v>
      </c>
      <c r="B5260" s="9">
        <v>43322.517361111102</v>
      </c>
      <c r="C5260" s="5" t="s">
        <v>7797</v>
      </c>
      <c r="D5260" s="5" t="s">
        <v>7798</v>
      </c>
      <c r="E5260" s="5" t="s">
        <v>16130</v>
      </c>
      <c r="F5260" s="5">
        <v>1</v>
      </c>
      <c r="G5260" s="5">
        <v>0</v>
      </c>
      <c r="H5260" s="5" t="s">
        <v>7824</v>
      </c>
      <c r="I5260" s="5">
        <v>1687605</v>
      </c>
      <c r="J5260" s="5" t="s">
        <v>7801</v>
      </c>
      <c r="K5260" s="5" t="s">
        <v>16131</v>
      </c>
    </row>
    <row r="5261" spans="1:11" x14ac:dyDescent="0.25">
      <c r="A5261" s="5" t="s">
        <v>2598</v>
      </c>
      <c r="B5261" s="9">
        <v>43311.736111111102</v>
      </c>
      <c r="C5261" s="5" t="s">
        <v>7797</v>
      </c>
      <c r="D5261" s="5" t="s">
        <v>7798</v>
      </c>
      <c r="E5261" s="5" t="s">
        <v>16132</v>
      </c>
      <c r="F5261" s="5">
        <v>1</v>
      </c>
      <c r="G5261" s="5">
        <v>0</v>
      </c>
      <c r="H5261" s="5" t="s">
        <v>7824</v>
      </c>
      <c r="I5261" s="5">
        <v>1676825</v>
      </c>
      <c r="J5261" s="5" t="s">
        <v>7801</v>
      </c>
      <c r="K5261" s="5" t="s">
        <v>16133</v>
      </c>
    </row>
    <row r="5262" spans="1:11" x14ac:dyDescent="0.25">
      <c r="A5262" s="5" t="s">
        <v>2598</v>
      </c>
      <c r="B5262" s="9">
        <v>43307.436805555597</v>
      </c>
      <c r="C5262" s="5" t="s">
        <v>7797</v>
      </c>
      <c r="D5262" s="5" t="s">
        <v>7798</v>
      </c>
      <c r="E5262" s="5" t="s">
        <v>16134</v>
      </c>
      <c r="F5262" s="5">
        <v>1</v>
      </c>
      <c r="G5262" s="5">
        <v>0</v>
      </c>
      <c r="H5262" s="5" t="s">
        <v>7824</v>
      </c>
      <c r="I5262" s="5">
        <v>1676786</v>
      </c>
      <c r="J5262" s="5" t="s">
        <v>7801</v>
      </c>
      <c r="K5262" s="5" t="s">
        <v>16133</v>
      </c>
    </row>
    <row r="5263" spans="1:11" x14ac:dyDescent="0.25">
      <c r="A5263" s="5" t="s">
        <v>2598</v>
      </c>
      <c r="B5263" s="9">
        <v>43304.554166666698</v>
      </c>
      <c r="C5263" s="5" t="s">
        <v>7797</v>
      </c>
      <c r="D5263" s="5" t="s">
        <v>7798</v>
      </c>
      <c r="E5263" s="5" t="s">
        <v>16135</v>
      </c>
      <c r="F5263" s="5">
        <v>1</v>
      </c>
      <c r="G5263" s="5">
        <v>0</v>
      </c>
      <c r="H5263" s="5" t="s">
        <v>7824</v>
      </c>
      <c r="I5263" s="5">
        <v>1676782</v>
      </c>
      <c r="J5263" s="5" t="s">
        <v>7801</v>
      </c>
      <c r="K5263" s="5" t="s">
        <v>16133</v>
      </c>
    </row>
    <row r="5264" spans="1:11" x14ac:dyDescent="0.25">
      <c r="A5264" s="5" t="s">
        <v>2598</v>
      </c>
      <c r="B5264" s="9">
        <v>43266.780555555597</v>
      </c>
      <c r="C5264" s="5" t="s">
        <v>7797</v>
      </c>
      <c r="D5264" s="5" t="s">
        <v>7798</v>
      </c>
      <c r="E5264" s="5" t="s">
        <v>16136</v>
      </c>
      <c r="F5264" s="5">
        <v>1</v>
      </c>
      <c r="G5264" s="5">
        <v>0</v>
      </c>
      <c r="H5264" s="5" t="s">
        <v>7824</v>
      </c>
      <c r="I5264" s="5">
        <v>1621150</v>
      </c>
      <c r="J5264" s="5" t="s">
        <v>7801</v>
      </c>
      <c r="K5264" s="5" t="s">
        <v>16137</v>
      </c>
    </row>
    <row r="5265" spans="1:11" x14ac:dyDescent="0.25">
      <c r="A5265" s="5" t="s">
        <v>2598</v>
      </c>
      <c r="B5265" s="9">
        <v>43159.750694444403</v>
      </c>
      <c r="C5265" s="5" t="s">
        <v>7803</v>
      </c>
      <c r="D5265" s="5" t="s">
        <v>7798</v>
      </c>
      <c r="E5265" s="5" t="s">
        <v>16138</v>
      </c>
      <c r="F5265" s="5">
        <v>1</v>
      </c>
      <c r="G5265" s="5">
        <v>0</v>
      </c>
      <c r="H5265" s="5" t="s">
        <v>7824</v>
      </c>
      <c r="I5265" s="5">
        <v>1436093</v>
      </c>
      <c r="J5265" s="5" t="s">
        <v>7801</v>
      </c>
      <c r="K5265" s="5" t="s">
        <v>16139</v>
      </c>
    </row>
    <row r="5266" spans="1:11" x14ac:dyDescent="0.25">
      <c r="A5266" s="5" t="s">
        <v>1815</v>
      </c>
      <c r="B5266" s="9">
        <v>43549.403472222199</v>
      </c>
      <c r="C5266" s="5" t="s">
        <v>7797</v>
      </c>
      <c r="D5266" s="5" t="s">
        <v>7798</v>
      </c>
      <c r="E5266" s="5" t="s">
        <v>16140</v>
      </c>
      <c r="F5266" s="5">
        <v>1</v>
      </c>
      <c r="G5266" s="5">
        <v>0</v>
      </c>
      <c r="H5266" s="5" t="s">
        <v>8340</v>
      </c>
      <c r="I5266" s="5">
        <v>1530801</v>
      </c>
      <c r="J5266" s="5" t="s">
        <v>7801</v>
      </c>
      <c r="K5266" s="5" t="s">
        <v>16141</v>
      </c>
    </row>
    <row r="5267" spans="1:11" x14ac:dyDescent="0.25">
      <c r="A5267" s="5" t="s">
        <v>1815</v>
      </c>
      <c r="B5267" s="9">
        <v>43545.4243055556</v>
      </c>
      <c r="C5267" s="5" t="s">
        <v>7797</v>
      </c>
      <c r="D5267" s="5" t="s">
        <v>7798</v>
      </c>
      <c r="E5267" s="5" t="s">
        <v>16142</v>
      </c>
      <c r="F5267" s="5">
        <v>1</v>
      </c>
      <c r="G5267" s="5">
        <v>0</v>
      </c>
      <c r="H5267" s="5" t="s">
        <v>8340</v>
      </c>
      <c r="I5267" s="5">
        <v>1530782</v>
      </c>
      <c r="J5267" s="5" t="s">
        <v>7801</v>
      </c>
      <c r="K5267" s="5" t="s">
        <v>16141</v>
      </c>
    </row>
    <row r="5268" spans="1:11" x14ac:dyDescent="0.25">
      <c r="A5268" s="5" t="s">
        <v>1815</v>
      </c>
      <c r="B5268" s="9">
        <v>43535.729861111096</v>
      </c>
      <c r="C5268" s="5" t="s">
        <v>7803</v>
      </c>
      <c r="D5268" s="5" t="s">
        <v>7798</v>
      </c>
      <c r="E5268" s="5" t="s">
        <v>16143</v>
      </c>
      <c r="F5268" s="5">
        <v>1</v>
      </c>
      <c r="G5268" s="5">
        <v>0</v>
      </c>
      <c r="H5268" s="5" t="s">
        <v>8317</v>
      </c>
      <c r="I5268" s="5">
        <v>1516120</v>
      </c>
      <c r="J5268" s="5" t="s">
        <v>7801</v>
      </c>
      <c r="K5268" s="5" t="s">
        <v>16144</v>
      </c>
    </row>
    <row r="5269" spans="1:11" x14ac:dyDescent="0.25">
      <c r="A5269" s="5" t="s">
        <v>1815</v>
      </c>
      <c r="B5269" s="9">
        <v>43514.436111111099</v>
      </c>
      <c r="C5269" s="5" t="s">
        <v>7797</v>
      </c>
      <c r="D5269" s="5" t="s">
        <v>7798</v>
      </c>
      <c r="E5269" s="5" t="s">
        <v>16145</v>
      </c>
      <c r="F5269" s="5">
        <v>1</v>
      </c>
      <c r="G5269" s="5">
        <v>0</v>
      </c>
      <c r="H5269" s="5" t="s">
        <v>8340</v>
      </c>
      <c r="I5269" s="5">
        <v>1480177</v>
      </c>
      <c r="J5269" s="5" t="s">
        <v>7801</v>
      </c>
      <c r="K5269" s="5" t="s">
        <v>16146</v>
      </c>
    </row>
    <row r="5270" spans="1:11" x14ac:dyDescent="0.25">
      <c r="A5270" s="5" t="s">
        <v>1815</v>
      </c>
      <c r="B5270" s="9">
        <v>43504.707638888904</v>
      </c>
      <c r="C5270" s="5" t="s">
        <v>7797</v>
      </c>
      <c r="D5270" s="5" t="s">
        <v>7798</v>
      </c>
      <c r="E5270" s="5" t="s">
        <v>16147</v>
      </c>
      <c r="F5270" s="5">
        <v>1</v>
      </c>
      <c r="G5270" s="5">
        <v>0</v>
      </c>
      <c r="H5270" s="5" t="s">
        <v>8340</v>
      </c>
      <c r="I5270" s="5">
        <v>1456975</v>
      </c>
      <c r="J5270" s="5" t="s">
        <v>7801</v>
      </c>
      <c r="K5270" s="5" t="s">
        <v>16148</v>
      </c>
    </row>
    <row r="5271" spans="1:11" x14ac:dyDescent="0.25">
      <c r="A5271" s="5" t="s">
        <v>1815</v>
      </c>
      <c r="B5271" s="9">
        <v>43503.442361111098</v>
      </c>
      <c r="C5271" s="5" t="s">
        <v>7797</v>
      </c>
      <c r="D5271" s="5" t="s">
        <v>7798</v>
      </c>
      <c r="E5271" s="5" t="s">
        <v>16149</v>
      </c>
      <c r="F5271" s="5">
        <v>1</v>
      </c>
      <c r="G5271" s="5">
        <v>0</v>
      </c>
      <c r="H5271" s="5" t="s">
        <v>8340</v>
      </c>
      <c r="I5271" s="5">
        <v>1456975</v>
      </c>
      <c r="J5271" s="5" t="s">
        <v>7801</v>
      </c>
      <c r="K5271" s="5" t="s">
        <v>16148</v>
      </c>
    </row>
    <row r="5272" spans="1:11" x14ac:dyDescent="0.25">
      <c r="A5272" s="5" t="s">
        <v>1815</v>
      </c>
      <c r="B5272" s="9">
        <v>43487.525694444397</v>
      </c>
      <c r="C5272" s="5" t="s">
        <v>7797</v>
      </c>
      <c r="D5272" s="5" t="s">
        <v>7798</v>
      </c>
      <c r="E5272" s="5" t="s">
        <v>8625</v>
      </c>
      <c r="F5272" s="5">
        <v>1</v>
      </c>
      <c r="G5272" s="5">
        <v>0</v>
      </c>
      <c r="H5272" s="5" t="s">
        <v>8317</v>
      </c>
      <c r="I5272" s="5">
        <v>1436060</v>
      </c>
      <c r="J5272" s="5" t="s">
        <v>7801</v>
      </c>
      <c r="K5272" s="5" t="s">
        <v>16150</v>
      </c>
    </row>
    <row r="5273" spans="1:11" x14ac:dyDescent="0.25">
      <c r="A5273" s="5" t="s">
        <v>1815</v>
      </c>
      <c r="B5273" s="9">
        <v>43455.492361111101</v>
      </c>
      <c r="C5273" s="5" t="s">
        <v>7797</v>
      </c>
      <c r="D5273" s="5" t="s">
        <v>7798</v>
      </c>
      <c r="E5273" s="5" t="s">
        <v>16151</v>
      </c>
      <c r="F5273" s="5">
        <v>1</v>
      </c>
      <c r="G5273" s="5">
        <v>0</v>
      </c>
      <c r="H5273" s="5" t="s">
        <v>8340</v>
      </c>
      <c r="I5273" s="5">
        <v>1407595</v>
      </c>
      <c r="J5273" s="5" t="s">
        <v>7801</v>
      </c>
      <c r="K5273" s="5" t="s">
        <v>16152</v>
      </c>
    </row>
    <row r="5274" spans="1:11" x14ac:dyDescent="0.25">
      <c r="A5274" s="5" t="s">
        <v>1815</v>
      </c>
      <c r="B5274" s="9">
        <v>43427.454861111102</v>
      </c>
      <c r="C5274" s="5" t="s">
        <v>7806</v>
      </c>
      <c r="D5274" s="5" t="s">
        <v>7798</v>
      </c>
      <c r="E5274" s="5" t="s">
        <v>9731</v>
      </c>
      <c r="F5274" s="5">
        <v>1</v>
      </c>
      <c r="G5274" s="5">
        <v>0</v>
      </c>
      <c r="H5274" s="5" t="s">
        <v>8317</v>
      </c>
      <c r="I5274" s="5">
        <v>1354628</v>
      </c>
      <c r="J5274" s="5" t="s">
        <v>7801</v>
      </c>
      <c r="K5274" s="5" t="s">
        <v>16153</v>
      </c>
    </row>
    <row r="5275" spans="1:11" x14ac:dyDescent="0.25">
      <c r="A5275" s="5" t="s">
        <v>1815</v>
      </c>
      <c r="B5275" s="9">
        <v>43413.748611111099</v>
      </c>
      <c r="C5275" s="5" t="s">
        <v>7797</v>
      </c>
      <c r="D5275" s="5" t="s">
        <v>7798</v>
      </c>
      <c r="E5275" s="5" t="s">
        <v>8625</v>
      </c>
      <c r="F5275" s="5">
        <v>1</v>
      </c>
      <c r="G5275" s="5">
        <v>0</v>
      </c>
      <c r="H5275" s="5" t="s">
        <v>8317</v>
      </c>
      <c r="I5275" s="5">
        <v>1349159</v>
      </c>
      <c r="J5275" s="5" t="s">
        <v>7801</v>
      </c>
      <c r="K5275" s="5" t="s">
        <v>16154</v>
      </c>
    </row>
    <row r="5276" spans="1:11" x14ac:dyDescent="0.25">
      <c r="A5276" s="5" t="s">
        <v>1815</v>
      </c>
      <c r="B5276" s="9">
        <v>43412.6430555556</v>
      </c>
      <c r="C5276" s="5" t="s">
        <v>7797</v>
      </c>
      <c r="D5276" s="5" t="s">
        <v>7798</v>
      </c>
      <c r="E5276" s="5" t="s">
        <v>8625</v>
      </c>
      <c r="F5276" s="5">
        <v>1</v>
      </c>
      <c r="G5276" s="5">
        <v>0</v>
      </c>
      <c r="H5276" s="5" t="s">
        <v>8317</v>
      </c>
      <c r="I5276" s="5">
        <v>1348325</v>
      </c>
      <c r="J5276" s="5" t="s">
        <v>7801</v>
      </c>
      <c r="K5276" s="5" t="s">
        <v>16154</v>
      </c>
    </row>
    <row r="5277" spans="1:11" x14ac:dyDescent="0.25">
      <c r="A5277" s="5" t="s">
        <v>1815</v>
      </c>
      <c r="B5277" s="9">
        <v>43411.701388888898</v>
      </c>
      <c r="C5277" s="5" t="s">
        <v>7797</v>
      </c>
      <c r="D5277" s="5" t="s">
        <v>7798</v>
      </c>
      <c r="E5277" s="5" t="s">
        <v>16155</v>
      </c>
      <c r="F5277" s="5">
        <v>1</v>
      </c>
      <c r="G5277" s="5">
        <v>0</v>
      </c>
      <c r="H5277" s="5" t="s">
        <v>8340</v>
      </c>
      <c r="I5277" s="5">
        <v>1347266</v>
      </c>
      <c r="J5277" s="5" t="s">
        <v>7801</v>
      </c>
      <c r="K5277" s="5" t="s">
        <v>16156</v>
      </c>
    </row>
    <row r="5278" spans="1:11" x14ac:dyDescent="0.25">
      <c r="A5278" s="5" t="s">
        <v>1815</v>
      </c>
      <c r="B5278" s="9">
        <v>43409.572916666701</v>
      </c>
      <c r="C5278" s="5" t="s">
        <v>7797</v>
      </c>
      <c r="D5278" s="5" t="s">
        <v>7798</v>
      </c>
      <c r="E5278" s="5" t="s">
        <v>16157</v>
      </c>
      <c r="F5278" s="5">
        <v>1</v>
      </c>
      <c r="G5278" s="5">
        <v>0</v>
      </c>
      <c r="H5278" s="5" t="s">
        <v>8340</v>
      </c>
      <c r="I5278" s="5">
        <v>1343863</v>
      </c>
      <c r="J5278" s="5" t="s">
        <v>7801</v>
      </c>
      <c r="K5278" s="5" t="s">
        <v>16156</v>
      </c>
    </row>
    <row r="5279" spans="1:11" x14ac:dyDescent="0.25">
      <c r="A5279" s="5" t="s">
        <v>1815</v>
      </c>
      <c r="B5279" s="9">
        <v>43391.4777777778</v>
      </c>
      <c r="C5279" s="5" t="s">
        <v>7797</v>
      </c>
      <c r="D5279" s="5" t="s">
        <v>7798</v>
      </c>
      <c r="E5279" s="5" t="s">
        <v>8625</v>
      </c>
      <c r="F5279" s="5">
        <v>1</v>
      </c>
      <c r="G5279" s="5">
        <v>0</v>
      </c>
      <c r="H5279" s="5" t="s">
        <v>8317</v>
      </c>
      <c r="I5279" s="5">
        <v>1317124</v>
      </c>
      <c r="J5279" s="5" t="s">
        <v>7801</v>
      </c>
      <c r="K5279" s="5" t="s">
        <v>16158</v>
      </c>
    </row>
    <row r="5280" spans="1:11" x14ac:dyDescent="0.25">
      <c r="A5280" s="5" t="s">
        <v>1815</v>
      </c>
      <c r="B5280" s="9">
        <v>43374.584027777797</v>
      </c>
      <c r="C5280" s="5" t="s">
        <v>7797</v>
      </c>
      <c r="D5280" s="5" t="s">
        <v>7798</v>
      </c>
      <c r="E5280" s="5" t="s">
        <v>16159</v>
      </c>
      <c r="F5280" s="5">
        <v>1</v>
      </c>
      <c r="G5280" s="5">
        <v>0</v>
      </c>
      <c r="H5280" s="5" t="s">
        <v>8340</v>
      </c>
      <c r="I5280" s="5">
        <v>1293316</v>
      </c>
      <c r="J5280" s="5" t="s">
        <v>7801</v>
      </c>
      <c r="K5280" s="5" t="s">
        <v>16160</v>
      </c>
    </row>
    <row r="5281" spans="1:11" x14ac:dyDescent="0.25">
      <c r="A5281" s="5" t="s">
        <v>1815</v>
      </c>
      <c r="B5281" s="9">
        <v>43369.462500000001</v>
      </c>
      <c r="C5281" s="5" t="s">
        <v>7797</v>
      </c>
      <c r="D5281" s="5" t="s">
        <v>7798</v>
      </c>
      <c r="E5281" s="5" t="s">
        <v>16161</v>
      </c>
      <c r="F5281" s="5">
        <v>1</v>
      </c>
      <c r="G5281" s="5">
        <v>0</v>
      </c>
      <c r="H5281" s="5" t="s">
        <v>8324</v>
      </c>
      <c r="I5281" s="5">
        <v>1287847</v>
      </c>
      <c r="J5281" s="5" t="s">
        <v>7801</v>
      </c>
      <c r="K5281" s="5" t="s">
        <v>16162</v>
      </c>
    </row>
    <row r="5282" spans="1:11" x14ac:dyDescent="0.25">
      <c r="A5282" s="5" t="s">
        <v>1815</v>
      </c>
      <c r="B5282" s="9">
        <v>43320.4152777778</v>
      </c>
      <c r="C5282" s="5" t="s">
        <v>7806</v>
      </c>
      <c r="D5282" s="5" t="s">
        <v>7798</v>
      </c>
      <c r="E5282" s="5" t="s">
        <v>16163</v>
      </c>
      <c r="F5282" s="5">
        <v>1</v>
      </c>
      <c r="G5282" s="5">
        <v>0</v>
      </c>
      <c r="H5282" s="5" t="s">
        <v>8317</v>
      </c>
      <c r="I5282" s="5">
        <v>1218135</v>
      </c>
      <c r="J5282" s="5" t="s">
        <v>7801</v>
      </c>
      <c r="K5282" s="5" t="s">
        <v>16164</v>
      </c>
    </row>
    <row r="5283" spans="1:11" x14ac:dyDescent="0.25">
      <c r="A5283" s="5" t="s">
        <v>1815</v>
      </c>
      <c r="B5283" s="9">
        <v>43307.430555555598</v>
      </c>
      <c r="C5283" s="5" t="s">
        <v>7806</v>
      </c>
      <c r="D5283" s="5" t="s">
        <v>7798</v>
      </c>
      <c r="E5283" s="5" t="s">
        <v>16165</v>
      </c>
      <c r="F5283" s="5">
        <v>1</v>
      </c>
      <c r="G5283" s="5">
        <v>0</v>
      </c>
      <c r="H5283" s="5" t="s">
        <v>8317</v>
      </c>
      <c r="I5283" s="5">
        <v>1202715</v>
      </c>
      <c r="J5283" s="5" t="s">
        <v>7801</v>
      </c>
      <c r="K5283" s="5" t="s">
        <v>16166</v>
      </c>
    </row>
    <row r="5284" spans="1:11" x14ac:dyDescent="0.25">
      <c r="A5284" s="5" t="s">
        <v>1815</v>
      </c>
      <c r="B5284" s="9">
        <v>43293.589583333298</v>
      </c>
      <c r="C5284" s="5" t="s">
        <v>7797</v>
      </c>
      <c r="D5284" s="5" t="s">
        <v>7798</v>
      </c>
      <c r="E5284" s="5" t="s">
        <v>16167</v>
      </c>
      <c r="F5284" s="5">
        <v>1</v>
      </c>
      <c r="G5284" s="5">
        <v>0</v>
      </c>
      <c r="H5284" s="5" t="s">
        <v>8317</v>
      </c>
      <c r="I5284" s="5">
        <v>1183070</v>
      </c>
      <c r="J5284" s="5" t="s">
        <v>7801</v>
      </c>
      <c r="K5284" s="5" t="s">
        <v>16168</v>
      </c>
    </row>
    <row r="5285" spans="1:11" x14ac:dyDescent="0.25">
      <c r="A5285" s="5" t="s">
        <v>1815</v>
      </c>
      <c r="B5285" s="9">
        <v>43291.425000000003</v>
      </c>
      <c r="C5285" s="5" t="s">
        <v>7797</v>
      </c>
      <c r="D5285" s="5" t="s">
        <v>7798</v>
      </c>
      <c r="E5285" s="5" t="s">
        <v>16169</v>
      </c>
      <c r="F5285" s="5">
        <v>1</v>
      </c>
      <c r="G5285" s="5">
        <v>0</v>
      </c>
      <c r="H5285" s="5" t="s">
        <v>8317</v>
      </c>
      <c r="I5285" s="5">
        <v>1179325</v>
      </c>
      <c r="J5285" s="5" t="s">
        <v>7801</v>
      </c>
      <c r="K5285" s="5" t="s">
        <v>16170</v>
      </c>
    </row>
    <row r="5286" spans="1:11" x14ac:dyDescent="0.25">
      <c r="A5286" s="5" t="s">
        <v>1815</v>
      </c>
      <c r="B5286" s="9">
        <v>43290.4506944444</v>
      </c>
      <c r="C5286" s="5" t="s">
        <v>7797</v>
      </c>
      <c r="D5286" s="5" t="s">
        <v>7798</v>
      </c>
      <c r="E5286" s="5" t="s">
        <v>16171</v>
      </c>
      <c r="F5286" s="5">
        <v>1</v>
      </c>
      <c r="G5286" s="5">
        <v>0</v>
      </c>
      <c r="H5286" s="5" t="s">
        <v>8317</v>
      </c>
      <c r="I5286" s="5">
        <v>1178580</v>
      </c>
      <c r="J5286" s="5" t="s">
        <v>7801</v>
      </c>
      <c r="K5286" s="5" t="s">
        <v>16170</v>
      </c>
    </row>
    <row r="5287" spans="1:11" x14ac:dyDescent="0.25">
      <c r="A5287" s="5" t="s">
        <v>1815</v>
      </c>
      <c r="B5287" s="9">
        <v>43270.4152777778</v>
      </c>
      <c r="C5287" s="5" t="s">
        <v>7797</v>
      </c>
      <c r="D5287" s="5" t="s">
        <v>7798</v>
      </c>
      <c r="E5287" s="5" t="s">
        <v>16172</v>
      </c>
      <c r="F5287" s="5">
        <v>1</v>
      </c>
      <c r="G5287" s="5">
        <v>0</v>
      </c>
      <c r="H5287" s="5" t="s">
        <v>8317</v>
      </c>
      <c r="I5287" s="5">
        <v>1147995</v>
      </c>
      <c r="J5287" s="5" t="s">
        <v>7801</v>
      </c>
      <c r="K5287" s="5" t="s">
        <v>16173</v>
      </c>
    </row>
    <row r="5288" spans="1:11" x14ac:dyDescent="0.25">
      <c r="A5288" s="5" t="s">
        <v>1815</v>
      </c>
      <c r="B5288" s="9">
        <v>43269.572916666701</v>
      </c>
      <c r="C5288" s="5" t="s">
        <v>7797</v>
      </c>
      <c r="D5288" s="5" t="s">
        <v>7798</v>
      </c>
      <c r="E5288" s="5" t="s">
        <v>16174</v>
      </c>
      <c r="F5288" s="5">
        <v>1</v>
      </c>
      <c r="G5288" s="5">
        <v>0</v>
      </c>
      <c r="H5288" s="5" t="s">
        <v>8317</v>
      </c>
      <c r="I5288" s="5">
        <v>1147770</v>
      </c>
      <c r="J5288" s="5" t="s">
        <v>7801</v>
      </c>
      <c r="K5288" s="5" t="s">
        <v>16173</v>
      </c>
    </row>
    <row r="5289" spans="1:11" x14ac:dyDescent="0.25">
      <c r="A5289" s="5" t="s">
        <v>1815</v>
      </c>
      <c r="B5289" s="9">
        <v>43257.839583333298</v>
      </c>
      <c r="C5289" s="5" t="s">
        <v>7797</v>
      </c>
      <c r="D5289" s="5" t="s">
        <v>7798</v>
      </c>
      <c r="E5289" s="5" t="s">
        <v>16175</v>
      </c>
      <c r="F5289" s="5">
        <v>1</v>
      </c>
      <c r="G5289" s="5">
        <v>0</v>
      </c>
      <c r="H5289" s="5" t="s">
        <v>8317</v>
      </c>
      <c r="I5289" s="5">
        <v>1127080</v>
      </c>
      <c r="J5289" s="5" t="s">
        <v>7801</v>
      </c>
      <c r="K5289" s="5" t="s">
        <v>16176</v>
      </c>
    </row>
    <row r="5290" spans="1:11" x14ac:dyDescent="0.25">
      <c r="A5290" s="5" t="s">
        <v>1815</v>
      </c>
      <c r="B5290" s="9">
        <v>43255.588888888902</v>
      </c>
      <c r="C5290" s="5" t="s">
        <v>7797</v>
      </c>
      <c r="D5290" s="5" t="s">
        <v>7798</v>
      </c>
      <c r="E5290" s="5" t="s">
        <v>16177</v>
      </c>
      <c r="F5290" s="5">
        <v>1</v>
      </c>
      <c r="G5290" s="5">
        <v>0</v>
      </c>
      <c r="H5290" s="5" t="s">
        <v>8317</v>
      </c>
      <c r="I5290" s="5">
        <v>1126505</v>
      </c>
      <c r="J5290" s="5" t="s">
        <v>7801</v>
      </c>
      <c r="K5290" s="5" t="s">
        <v>16176</v>
      </c>
    </row>
    <row r="5291" spans="1:11" x14ac:dyDescent="0.25">
      <c r="A5291" s="5" t="s">
        <v>1815</v>
      </c>
      <c r="B5291" s="9">
        <v>43241.628472222197</v>
      </c>
      <c r="C5291" s="5" t="s">
        <v>7797</v>
      </c>
      <c r="D5291" s="5" t="s">
        <v>7798</v>
      </c>
      <c r="E5291" s="5" t="s">
        <v>16178</v>
      </c>
      <c r="F5291" s="5">
        <v>1</v>
      </c>
      <c r="G5291" s="5">
        <v>0</v>
      </c>
      <c r="H5291" s="5" t="s">
        <v>8340</v>
      </c>
      <c r="I5291" s="5">
        <v>1110694</v>
      </c>
      <c r="J5291" s="5" t="s">
        <v>7801</v>
      </c>
      <c r="K5291" s="5" t="s">
        <v>16179</v>
      </c>
    </row>
    <row r="5292" spans="1:11" x14ac:dyDescent="0.25">
      <c r="A5292" s="5" t="s">
        <v>1815</v>
      </c>
      <c r="B5292" s="9">
        <v>43217.720138888901</v>
      </c>
      <c r="C5292" s="5" t="s">
        <v>7797</v>
      </c>
      <c r="D5292" s="5" t="s">
        <v>7798</v>
      </c>
      <c r="E5292" s="5" t="s">
        <v>16180</v>
      </c>
      <c r="F5292" s="5">
        <v>1</v>
      </c>
      <c r="G5292" s="5">
        <v>0</v>
      </c>
      <c r="H5292" s="5" t="s">
        <v>8340</v>
      </c>
      <c r="I5292" s="5">
        <v>1077897</v>
      </c>
      <c r="J5292" s="5" t="s">
        <v>7801</v>
      </c>
      <c r="K5292" s="5" t="s">
        <v>16181</v>
      </c>
    </row>
    <row r="5293" spans="1:11" x14ac:dyDescent="0.25">
      <c r="A5293" s="5" t="s">
        <v>1815</v>
      </c>
      <c r="B5293" s="9">
        <v>43152.6743055556</v>
      </c>
      <c r="C5293" s="5" t="s">
        <v>7797</v>
      </c>
      <c r="D5293" s="5" t="s">
        <v>7798</v>
      </c>
      <c r="E5293" s="5" t="s">
        <v>16182</v>
      </c>
      <c r="F5293" s="5">
        <v>1</v>
      </c>
      <c r="G5293" s="5">
        <v>0</v>
      </c>
      <c r="H5293" s="5" t="s">
        <v>8317</v>
      </c>
      <c r="I5293" s="5">
        <v>985280</v>
      </c>
      <c r="J5293" s="5" t="s">
        <v>7801</v>
      </c>
      <c r="K5293" s="5" t="s">
        <v>16183</v>
      </c>
    </row>
    <row r="5294" spans="1:11" x14ac:dyDescent="0.25">
      <c r="A5294" s="5" t="s">
        <v>3040</v>
      </c>
      <c r="B5294" s="9">
        <v>43521.729861111096</v>
      </c>
      <c r="C5294" s="5" t="s">
        <v>7797</v>
      </c>
      <c r="D5294" s="5" t="s">
        <v>7798</v>
      </c>
      <c r="E5294" s="5" t="s">
        <v>16184</v>
      </c>
      <c r="F5294" s="5">
        <v>1</v>
      </c>
      <c r="G5294" s="5">
        <v>0</v>
      </c>
      <c r="H5294" s="5" t="s">
        <v>8139</v>
      </c>
      <c r="I5294" s="5">
        <v>1982118</v>
      </c>
      <c r="J5294" s="5" t="s">
        <v>7801</v>
      </c>
      <c r="K5294" s="5" t="s">
        <v>16185</v>
      </c>
    </row>
    <row r="5295" spans="1:11" x14ac:dyDescent="0.25">
      <c r="A5295" s="5" t="s">
        <v>3040</v>
      </c>
      <c r="B5295" s="9">
        <v>43507.420138888898</v>
      </c>
      <c r="C5295" s="5" t="s">
        <v>7797</v>
      </c>
      <c r="D5295" s="5" t="s">
        <v>7798</v>
      </c>
      <c r="E5295" s="5" t="s">
        <v>16186</v>
      </c>
      <c r="F5295" s="5">
        <v>1</v>
      </c>
      <c r="G5295" s="5">
        <v>0</v>
      </c>
      <c r="H5295" s="5" t="s">
        <v>8139</v>
      </c>
      <c r="I5295" s="5">
        <v>1951976</v>
      </c>
      <c r="J5295" s="5" t="s">
        <v>7801</v>
      </c>
      <c r="K5295" s="5" t="s">
        <v>16187</v>
      </c>
    </row>
    <row r="5296" spans="1:11" x14ac:dyDescent="0.25">
      <c r="A5296" s="5" t="s">
        <v>3040</v>
      </c>
      <c r="B5296" s="9">
        <v>43432.644444444399</v>
      </c>
      <c r="C5296" s="5" t="s">
        <v>7797</v>
      </c>
      <c r="D5296" s="5" t="s">
        <v>7798</v>
      </c>
      <c r="E5296" s="5" t="s">
        <v>16188</v>
      </c>
      <c r="F5296" s="5">
        <v>1</v>
      </c>
      <c r="G5296" s="5">
        <v>0</v>
      </c>
      <c r="H5296" s="5" t="s">
        <v>8139</v>
      </c>
      <c r="I5296" s="5">
        <v>1857325</v>
      </c>
      <c r="J5296" s="5" t="s">
        <v>7801</v>
      </c>
      <c r="K5296" s="5" t="s">
        <v>16189</v>
      </c>
    </row>
    <row r="5297" spans="1:11" x14ac:dyDescent="0.25">
      <c r="A5297" s="5" t="s">
        <v>3040</v>
      </c>
      <c r="B5297" s="9">
        <v>43424.765972222202</v>
      </c>
      <c r="C5297" s="5" t="s">
        <v>7797</v>
      </c>
      <c r="D5297" s="5" t="s">
        <v>7798</v>
      </c>
      <c r="E5297" s="5" t="s">
        <v>16190</v>
      </c>
      <c r="F5297" s="5">
        <v>1</v>
      </c>
      <c r="G5297" s="5">
        <v>0</v>
      </c>
      <c r="H5297" s="5" t="s">
        <v>8139</v>
      </c>
      <c r="I5297" s="5">
        <v>1851750</v>
      </c>
      <c r="J5297" s="5" t="s">
        <v>7801</v>
      </c>
      <c r="K5297" s="5" t="s">
        <v>16191</v>
      </c>
    </row>
    <row r="5298" spans="1:11" x14ac:dyDescent="0.25">
      <c r="A5298" s="5" t="s">
        <v>3040</v>
      </c>
      <c r="B5298" s="9">
        <v>43411.467361111099</v>
      </c>
      <c r="C5298" s="5" t="s">
        <v>7797</v>
      </c>
      <c r="D5298" s="5" t="s">
        <v>7798</v>
      </c>
      <c r="E5298" s="5" t="s">
        <v>16192</v>
      </c>
      <c r="F5298" s="5">
        <v>1</v>
      </c>
      <c r="G5298" s="5">
        <v>0</v>
      </c>
      <c r="H5298" s="5" t="s">
        <v>8148</v>
      </c>
      <c r="I5298" s="5">
        <v>1832622</v>
      </c>
      <c r="J5298" s="5" t="s">
        <v>7801</v>
      </c>
      <c r="K5298" s="5" t="s">
        <v>16193</v>
      </c>
    </row>
    <row r="5299" spans="1:11" x14ac:dyDescent="0.25">
      <c r="A5299" s="5" t="s">
        <v>3040</v>
      </c>
      <c r="B5299" s="9">
        <v>43402.675000000003</v>
      </c>
      <c r="C5299" s="5" t="s">
        <v>7797</v>
      </c>
      <c r="D5299" s="5" t="s">
        <v>7798</v>
      </c>
      <c r="E5299" s="5" t="s">
        <v>16194</v>
      </c>
      <c r="F5299" s="5">
        <v>1</v>
      </c>
      <c r="G5299" s="5">
        <v>0</v>
      </c>
      <c r="H5299" s="5" t="s">
        <v>8148</v>
      </c>
      <c r="I5299" s="5">
        <v>1817664</v>
      </c>
      <c r="J5299" s="5" t="s">
        <v>7801</v>
      </c>
      <c r="K5299" s="5" t="s">
        <v>16195</v>
      </c>
    </row>
    <row r="5300" spans="1:11" x14ac:dyDescent="0.25">
      <c r="A5300" s="5" t="s">
        <v>3040</v>
      </c>
      <c r="B5300" s="9">
        <v>43398.748611111099</v>
      </c>
      <c r="C5300" s="5" t="s">
        <v>7797</v>
      </c>
      <c r="D5300" s="5" t="s">
        <v>7798</v>
      </c>
      <c r="E5300" s="5" t="s">
        <v>16196</v>
      </c>
      <c r="F5300" s="5">
        <v>1</v>
      </c>
      <c r="G5300" s="5">
        <v>0</v>
      </c>
      <c r="H5300" s="5" t="s">
        <v>8148</v>
      </c>
      <c r="I5300" s="5">
        <v>1813272</v>
      </c>
      <c r="J5300" s="5" t="s">
        <v>7801</v>
      </c>
      <c r="K5300" s="5" t="s">
        <v>16195</v>
      </c>
    </row>
    <row r="5301" spans="1:11" x14ac:dyDescent="0.25">
      <c r="A5301" s="5" t="s">
        <v>3040</v>
      </c>
      <c r="B5301" s="9">
        <v>43280.436805555597</v>
      </c>
      <c r="C5301" s="5" t="s">
        <v>7797</v>
      </c>
      <c r="D5301" s="5" t="s">
        <v>7798</v>
      </c>
      <c r="E5301" s="5" t="s">
        <v>16197</v>
      </c>
      <c r="F5301" s="5">
        <v>1</v>
      </c>
      <c r="G5301" s="5">
        <v>0</v>
      </c>
      <c r="H5301" s="5" t="s">
        <v>8139</v>
      </c>
      <c r="I5301" s="5">
        <v>1579856</v>
      </c>
      <c r="J5301" s="5" t="s">
        <v>7801</v>
      </c>
      <c r="K5301" s="5" t="s">
        <v>16198</v>
      </c>
    </row>
    <row r="5302" spans="1:11" x14ac:dyDescent="0.25">
      <c r="A5302" s="5" t="s">
        <v>3040</v>
      </c>
      <c r="B5302" s="9">
        <v>43271.615277777797</v>
      </c>
      <c r="C5302" s="5" t="s">
        <v>7797</v>
      </c>
      <c r="D5302" s="5" t="s">
        <v>7798</v>
      </c>
      <c r="E5302" s="5" t="s">
        <v>16199</v>
      </c>
      <c r="F5302" s="5">
        <v>1</v>
      </c>
      <c r="G5302" s="5">
        <v>0</v>
      </c>
      <c r="H5302" s="5" t="s">
        <v>8126</v>
      </c>
      <c r="I5302" s="5">
        <v>1565478</v>
      </c>
      <c r="J5302" s="5" t="s">
        <v>7801</v>
      </c>
      <c r="K5302" s="5" t="s">
        <v>16200</v>
      </c>
    </row>
    <row r="5303" spans="1:11" x14ac:dyDescent="0.25">
      <c r="A5303" s="5" t="s">
        <v>3040</v>
      </c>
      <c r="B5303" s="9">
        <v>43262.5805555556</v>
      </c>
      <c r="C5303" s="5" t="s">
        <v>7803</v>
      </c>
      <c r="D5303" s="5" t="s">
        <v>7798</v>
      </c>
      <c r="E5303" s="5" t="s">
        <v>9604</v>
      </c>
      <c r="F5303" s="5">
        <v>1</v>
      </c>
      <c r="G5303" s="5">
        <v>0</v>
      </c>
      <c r="H5303" s="5" t="s">
        <v>8139</v>
      </c>
      <c r="I5303" s="5">
        <v>1549714</v>
      </c>
      <c r="J5303" s="5" t="s">
        <v>7801</v>
      </c>
      <c r="K5303" s="5" t="s">
        <v>16201</v>
      </c>
    </row>
    <row r="5304" spans="1:11" x14ac:dyDescent="0.25">
      <c r="A5304" s="5" t="s">
        <v>3040</v>
      </c>
      <c r="B5304" s="9">
        <v>43234.478472222203</v>
      </c>
      <c r="C5304" s="5" t="s">
        <v>7797</v>
      </c>
      <c r="D5304" s="5" t="s">
        <v>7798</v>
      </c>
      <c r="E5304" s="5" t="s">
        <v>16202</v>
      </c>
      <c r="F5304" s="5">
        <v>1</v>
      </c>
      <c r="G5304" s="5">
        <v>0</v>
      </c>
      <c r="H5304" s="5" t="s">
        <v>8139</v>
      </c>
      <c r="I5304" s="5">
        <v>1484615</v>
      </c>
      <c r="J5304" s="5" t="s">
        <v>7801</v>
      </c>
      <c r="K5304" s="5" t="s">
        <v>16203</v>
      </c>
    </row>
    <row r="5305" spans="1:11" x14ac:dyDescent="0.25">
      <c r="A5305" s="5" t="s">
        <v>3040</v>
      </c>
      <c r="B5305" s="9">
        <v>43186.500694444403</v>
      </c>
      <c r="C5305" s="5" t="s">
        <v>7966</v>
      </c>
      <c r="D5305" s="5" t="s">
        <v>7798</v>
      </c>
      <c r="E5305" s="5" t="s">
        <v>7843</v>
      </c>
      <c r="F5305" s="5">
        <v>1</v>
      </c>
      <c r="G5305" s="5">
        <v>0</v>
      </c>
      <c r="H5305" s="5" t="s">
        <v>8148</v>
      </c>
      <c r="I5305" s="5">
        <v>1390000</v>
      </c>
      <c r="J5305" s="5" t="s">
        <v>7801</v>
      </c>
      <c r="K5305" s="5" t="s">
        <v>16204</v>
      </c>
    </row>
    <row r="5306" spans="1:11" x14ac:dyDescent="0.25">
      <c r="A5306" s="5" t="s">
        <v>3040</v>
      </c>
      <c r="B5306" s="9">
        <v>43174.594444444403</v>
      </c>
      <c r="C5306" s="5" t="s">
        <v>7797</v>
      </c>
      <c r="D5306" s="5" t="s">
        <v>7798</v>
      </c>
      <c r="E5306" s="5" t="s">
        <v>16205</v>
      </c>
      <c r="F5306" s="5">
        <v>1</v>
      </c>
      <c r="G5306" s="5">
        <v>0</v>
      </c>
      <c r="H5306" s="5" t="s">
        <v>8139</v>
      </c>
      <c r="I5306" s="5">
        <v>1386916</v>
      </c>
      <c r="J5306" s="5" t="s">
        <v>7801</v>
      </c>
      <c r="K5306" s="5" t="s">
        <v>16206</v>
      </c>
    </row>
    <row r="5307" spans="1:11" x14ac:dyDescent="0.25">
      <c r="A5307" s="5" t="s">
        <v>3040</v>
      </c>
      <c r="B5307" s="9">
        <v>43171.694444444402</v>
      </c>
      <c r="C5307" s="5" t="s">
        <v>7797</v>
      </c>
      <c r="D5307" s="5" t="s">
        <v>7798</v>
      </c>
      <c r="E5307" s="5" t="s">
        <v>16207</v>
      </c>
      <c r="F5307" s="5">
        <v>1</v>
      </c>
      <c r="G5307" s="5">
        <v>0</v>
      </c>
      <c r="H5307" s="5" t="s">
        <v>8139</v>
      </c>
      <c r="I5307" s="5">
        <v>1381399</v>
      </c>
      <c r="J5307" s="5" t="s">
        <v>7801</v>
      </c>
      <c r="K5307" s="5" t="s">
        <v>16206</v>
      </c>
    </row>
    <row r="5308" spans="1:11" x14ac:dyDescent="0.25">
      <c r="A5308" s="5" t="s">
        <v>3040</v>
      </c>
      <c r="B5308" s="9">
        <v>43147.635416666701</v>
      </c>
      <c r="C5308" s="5" t="s">
        <v>7797</v>
      </c>
      <c r="D5308" s="5" t="s">
        <v>7798</v>
      </c>
      <c r="E5308" s="5" t="s">
        <v>16208</v>
      </c>
      <c r="F5308" s="5">
        <v>1</v>
      </c>
      <c r="G5308" s="5">
        <v>0</v>
      </c>
      <c r="H5308" s="5" t="s">
        <v>8139</v>
      </c>
      <c r="I5308" s="5">
        <v>1281906</v>
      </c>
      <c r="J5308" s="5" t="s">
        <v>7801</v>
      </c>
      <c r="K5308" s="5" t="s">
        <v>16209</v>
      </c>
    </row>
    <row r="5309" spans="1:11" x14ac:dyDescent="0.25">
      <c r="A5309" s="5" t="s">
        <v>2322</v>
      </c>
      <c r="B5309" s="9">
        <v>43553.380555555603</v>
      </c>
      <c r="C5309" s="5" t="s">
        <v>7797</v>
      </c>
      <c r="D5309" s="5" t="s">
        <v>7798</v>
      </c>
      <c r="E5309" s="5" t="s">
        <v>16210</v>
      </c>
      <c r="F5309" s="5">
        <v>1</v>
      </c>
      <c r="G5309" s="5">
        <v>0</v>
      </c>
      <c r="H5309" s="5" t="s">
        <v>8276</v>
      </c>
      <c r="I5309" s="5">
        <v>2435447</v>
      </c>
      <c r="J5309" s="5" t="s">
        <v>7801</v>
      </c>
      <c r="K5309" s="5" t="s">
        <v>16211</v>
      </c>
    </row>
    <row r="5310" spans="1:11" x14ac:dyDescent="0.25">
      <c r="A5310" s="5" t="s">
        <v>2322</v>
      </c>
      <c r="B5310" s="9">
        <v>43549.461805555598</v>
      </c>
      <c r="C5310" s="5" t="s">
        <v>7797</v>
      </c>
      <c r="D5310" s="5" t="s">
        <v>7798</v>
      </c>
      <c r="E5310" s="5" t="s">
        <v>16212</v>
      </c>
      <c r="F5310" s="5">
        <v>1</v>
      </c>
      <c r="G5310" s="5">
        <v>0</v>
      </c>
      <c r="H5310" s="5" t="s">
        <v>8276</v>
      </c>
      <c r="I5310" s="5">
        <v>2427951</v>
      </c>
      <c r="J5310" s="5" t="s">
        <v>7801</v>
      </c>
      <c r="K5310" s="5" t="s">
        <v>16213</v>
      </c>
    </row>
    <row r="5311" spans="1:11" x14ac:dyDescent="0.25">
      <c r="A5311" s="5" t="s">
        <v>2322</v>
      </c>
      <c r="B5311" s="9">
        <v>43545.472916666702</v>
      </c>
      <c r="C5311" s="5" t="s">
        <v>7797</v>
      </c>
      <c r="D5311" s="5" t="s">
        <v>7798</v>
      </c>
      <c r="E5311" s="5" t="s">
        <v>16214</v>
      </c>
      <c r="F5311" s="5">
        <v>1</v>
      </c>
      <c r="G5311" s="5">
        <v>0</v>
      </c>
      <c r="H5311" s="5" t="s">
        <v>8276</v>
      </c>
      <c r="I5311" s="5">
        <v>2423388</v>
      </c>
      <c r="J5311" s="5" t="s">
        <v>7801</v>
      </c>
      <c r="K5311" s="5" t="s">
        <v>16213</v>
      </c>
    </row>
    <row r="5312" spans="1:11" x14ac:dyDescent="0.25">
      <c r="A5312" s="5" t="s">
        <v>2322</v>
      </c>
      <c r="B5312" s="9">
        <v>43543.389583333301</v>
      </c>
      <c r="C5312" s="5" t="s">
        <v>7803</v>
      </c>
      <c r="D5312" s="5" t="s">
        <v>7798</v>
      </c>
      <c r="E5312" s="5" t="s">
        <v>7843</v>
      </c>
      <c r="F5312" s="5">
        <v>1</v>
      </c>
      <c r="G5312" s="5">
        <v>0</v>
      </c>
      <c r="H5312" s="5" t="s">
        <v>8276</v>
      </c>
      <c r="I5312" s="5">
        <v>2418213</v>
      </c>
      <c r="J5312" s="5" t="s">
        <v>7801</v>
      </c>
      <c r="K5312" s="5" t="s">
        <v>16215</v>
      </c>
    </row>
    <row r="5313" spans="1:11" x14ac:dyDescent="0.25">
      <c r="A5313" s="5" t="s">
        <v>2322</v>
      </c>
      <c r="B5313" s="9">
        <v>43528.391666666699</v>
      </c>
      <c r="C5313" s="5" t="s">
        <v>7803</v>
      </c>
      <c r="D5313" s="5" t="s">
        <v>7798</v>
      </c>
      <c r="E5313" s="5" t="s">
        <v>7843</v>
      </c>
      <c r="F5313" s="5">
        <v>1</v>
      </c>
      <c r="G5313" s="5">
        <v>0</v>
      </c>
      <c r="H5313" s="5" t="s">
        <v>8276</v>
      </c>
      <c r="I5313" s="5">
        <v>2395177</v>
      </c>
      <c r="J5313" s="5" t="s">
        <v>7801</v>
      </c>
      <c r="K5313" s="5" t="s">
        <v>16216</v>
      </c>
    </row>
    <row r="5314" spans="1:11" x14ac:dyDescent="0.25">
      <c r="A5314" s="5" t="s">
        <v>2322</v>
      </c>
      <c r="B5314" s="9">
        <v>43508.684722222199</v>
      </c>
      <c r="C5314" s="5" t="s">
        <v>7797</v>
      </c>
      <c r="D5314" s="5" t="s">
        <v>7798</v>
      </c>
      <c r="E5314" s="5" t="s">
        <v>16217</v>
      </c>
      <c r="F5314" s="5">
        <v>1</v>
      </c>
      <c r="G5314" s="5">
        <v>0</v>
      </c>
      <c r="H5314" s="5" t="s">
        <v>8276</v>
      </c>
      <c r="I5314" s="5">
        <v>2359579</v>
      </c>
      <c r="J5314" s="5" t="s">
        <v>7801</v>
      </c>
      <c r="K5314" s="5" t="s">
        <v>16218</v>
      </c>
    </row>
    <row r="5315" spans="1:11" x14ac:dyDescent="0.25">
      <c r="A5315" s="5" t="s">
        <v>2322</v>
      </c>
      <c r="B5315" s="9">
        <v>43502.695138888899</v>
      </c>
      <c r="C5315" s="5" t="s">
        <v>7797</v>
      </c>
      <c r="D5315" s="5" t="s">
        <v>7798</v>
      </c>
      <c r="E5315" s="5" t="s">
        <v>16219</v>
      </c>
      <c r="F5315" s="5">
        <v>1</v>
      </c>
      <c r="G5315" s="5">
        <v>0</v>
      </c>
      <c r="H5315" s="5" t="s">
        <v>8276</v>
      </c>
      <c r="I5315" s="5">
        <v>2355875</v>
      </c>
      <c r="J5315" s="5" t="s">
        <v>7801</v>
      </c>
      <c r="K5315" s="5" t="s">
        <v>16218</v>
      </c>
    </row>
    <row r="5316" spans="1:11" x14ac:dyDescent="0.25">
      <c r="A5316" s="5" t="s">
        <v>2322</v>
      </c>
      <c r="B5316" s="9">
        <v>43495.440972222197</v>
      </c>
      <c r="C5316" s="5" t="s">
        <v>7797</v>
      </c>
      <c r="D5316" s="5" t="s">
        <v>7798</v>
      </c>
      <c r="E5316" s="5" t="s">
        <v>16220</v>
      </c>
      <c r="F5316" s="5">
        <v>1</v>
      </c>
      <c r="G5316" s="5">
        <v>0</v>
      </c>
      <c r="H5316" s="5" t="s">
        <v>8276</v>
      </c>
      <c r="I5316" s="5">
        <v>2338586</v>
      </c>
      <c r="J5316" s="5" t="s">
        <v>7801</v>
      </c>
      <c r="K5316" s="5" t="s">
        <v>16221</v>
      </c>
    </row>
    <row r="5317" spans="1:11" x14ac:dyDescent="0.25">
      <c r="A5317" s="5" t="s">
        <v>2322</v>
      </c>
      <c r="B5317" s="9">
        <v>43495.436111111099</v>
      </c>
      <c r="C5317" s="5" t="s">
        <v>7803</v>
      </c>
      <c r="D5317" s="5" t="s">
        <v>7798</v>
      </c>
      <c r="E5317" s="5" t="s">
        <v>16220</v>
      </c>
      <c r="F5317" s="5">
        <v>1</v>
      </c>
      <c r="G5317" s="5">
        <v>0</v>
      </c>
      <c r="H5317" s="5" t="s">
        <v>8276</v>
      </c>
      <c r="I5317" s="5">
        <v>2338586</v>
      </c>
      <c r="J5317" s="5" t="s">
        <v>7801</v>
      </c>
      <c r="K5317" s="5" t="s">
        <v>16222</v>
      </c>
    </row>
    <row r="5318" spans="1:11" x14ac:dyDescent="0.25">
      <c r="A5318" s="5" t="s">
        <v>2322</v>
      </c>
      <c r="B5318" s="9">
        <v>43479.713888888902</v>
      </c>
      <c r="C5318" s="5" t="s">
        <v>7797</v>
      </c>
      <c r="D5318" s="5" t="s">
        <v>7798</v>
      </c>
      <c r="E5318" s="5" t="s">
        <v>16223</v>
      </c>
      <c r="F5318" s="5">
        <v>1</v>
      </c>
      <c r="G5318" s="5">
        <v>0</v>
      </c>
      <c r="H5318" s="5" t="s">
        <v>8276</v>
      </c>
      <c r="I5318" s="5">
        <v>2301699</v>
      </c>
      <c r="J5318" s="5" t="s">
        <v>7801</v>
      </c>
      <c r="K5318" s="5" t="s">
        <v>16224</v>
      </c>
    </row>
    <row r="5319" spans="1:11" x14ac:dyDescent="0.25">
      <c r="A5319" s="5" t="s">
        <v>2322</v>
      </c>
      <c r="B5319" s="9">
        <v>43475.5534722222</v>
      </c>
      <c r="C5319" s="5" t="s">
        <v>7797</v>
      </c>
      <c r="D5319" s="5" t="s">
        <v>7798</v>
      </c>
      <c r="E5319" s="5" t="s">
        <v>16225</v>
      </c>
      <c r="F5319" s="5">
        <v>1</v>
      </c>
      <c r="G5319" s="5">
        <v>0</v>
      </c>
      <c r="H5319" s="5" t="s">
        <v>8772</v>
      </c>
      <c r="I5319" s="5">
        <v>2290121</v>
      </c>
      <c r="J5319" s="5" t="s">
        <v>7801</v>
      </c>
      <c r="K5319" s="5" t="s">
        <v>16224</v>
      </c>
    </row>
    <row r="5320" spans="1:11" x14ac:dyDescent="0.25">
      <c r="A5320" s="5" t="s">
        <v>2322</v>
      </c>
      <c r="B5320" s="9">
        <v>43454.398611111101</v>
      </c>
      <c r="C5320" s="5" t="s">
        <v>7803</v>
      </c>
      <c r="D5320" s="5" t="s">
        <v>7798</v>
      </c>
      <c r="E5320" s="5" t="s">
        <v>7843</v>
      </c>
      <c r="F5320" s="5">
        <v>1</v>
      </c>
      <c r="G5320" s="5">
        <v>0</v>
      </c>
      <c r="H5320" s="5" t="s">
        <v>8276</v>
      </c>
      <c r="I5320" s="5">
        <v>2262724</v>
      </c>
      <c r="J5320" s="5" t="s">
        <v>7801</v>
      </c>
      <c r="K5320" s="5" t="s">
        <v>16226</v>
      </c>
    </row>
    <row r="5321" spans="1:11" x14ac:dyDescent="0.25">
      <c r="A5321" s="5" t="s">
        <v>2322</v>
      </c>
      <c r="B5321" s="9">
        <v>43439.444444444402</v>
      </c>
      <c r="C5321" s="5" t="s">
        <v>7803</v>
      </c>
      <c r="D5321" s="5" t="s">
        <v>7798</v>
      </c>
      <c r="E5321" s="5" t="s">
        <v>7843</v>
      </c>
      <c r="F5321" s="5">
        <v>1</v>
      </c>
      <c r="G5321" s="5">
        <v>0</v>
      </c>
      <c r="H5321" s="5" t="s">
        <v>8276</v>
      </c>
      <c r="I5321" s="5">
        <v>2232371</v>
      </c>
      <c r="J5321" s="5" t="s">
        <v>7801</v>
      </c>
      <c r="K5321" s="5" t="s">
        <v>16227</v>
      </c>
    </row>
    <row r="5322" spans="1:11" x14ac:dyDescent="0.25">
      <c r="A5322" s="5" t="s">
        <v>2322</v>
      </c>
      <c r="B5322" s="9">
        <v>43431.486111111102</v>
      </c>
      <c r="C5322" s="5" t="s">
        <v>7797</v>
      </c>
      <c r="D5322" s="5" t="s">
        <v>7798</v>
      </c>
      <c r="E5322" s="5" t="s">
        <v>16228</v>
      </c>
      <c r="F5322" s="5">
        <v>1</v>
      </c>
      <c r="G5322" s="5">
        <v>0</v>
      </c>
      <c r="H5322" s="5" t="s">
        <v>8276</v>
      </c>
      <c r="I5322" s="5">
        <v>2218269</v>
      </c>
      <c r="J5322" s="5" t="s">
        <v>7801</v>
      </c>
      <c r="K5322" s="5" t="s">
        <v>16229</v>
      </c>
    </row>
    <row r="5323" spans="1:11" x14ac:dyDescent="0.25">
      <c r="A5323" s="5" t="s">
        <v>2322</v>
      </c>
      <c r="B5323" s="9">
        <v>43384.663194444402</v>
      </c>
      <c r="C5323" s="5" t="s">
        <v>7797</v>
      </c>
      <c r="D5323" s="5" t="s">
        <v>7798</v>
      </c>
      <c r="E5323" s="5" t="s">
        <v>16230</v>
      </c>
      <c r="F5323" s="5">
        <v>1</v>
      </c>
      <c r="G5323" s="5">
        <v>0</v>
      </c>
      <c r="H5323" s="5" t="s">
        <v>8276</v>
      </c>
      <c r="I5323" s="5">
        <v>2147497</v>
      </c>
      <c r="J5323" s="5" t="s">
        <v>7801</v>
      </c>
      <c r="K5323" s="5" t="s">
        <v>16231</v>
      </c>
    </row>
    <row r="5324" spans="1:11" x14ac:dyDescent="0.25">
      <c r="A5324" s="5" t="s">
        <v>2322</v>
      </c>
      <c r="B5324" s="9">
        <v>43382.635416666701</v>
      </c>
      <c r="C5324" s="5" t="s">
        <v>7797</v>
      </c>
      <c r="D5324" s="5" t="s">
        <v>7798</v>
      </c>
      <c r="E5324" s="5" t="s">
        <v>16232</v>
      </c>
      <c r="F5324" s="5">
        <v>1</v>
      </c>
      <c r="G5324" s="5">
        <v>0</v>
      </c>
      <c r="H5324" s="5" t="s">
        <v>8276</v>
      </c>
      <c r="I5324" s="5">
        <v>2143527</v>
      </c>
      <c r="J5324" s="5" t="s">
        <v>7801</v>
      </c>
      <c r="K5324" s="5" t="s">
        <v>16231</v>
      </c>
    </row>
    <row r="5325" spans="1:11" x14ac:dyDescent="0.25">
      <c r="A5325" s="5" t="s">
        <v>2322</v>
      </c>
      <c r="B5325" s="9">
        <v>43362.383333333302</v>
      </c>
      <c r="C5325" s="5" t="s">
        <v>7803</v>
      </c>
      <c r="D5325" s="5" t="s">
        <v>7798</v>
      </c>
      <c r="E5325" s="5" t="s">
        <v>7843</v>
      </c>
      <c r="F5325" s="5">
        <v>1</v>
      </c>
      <c r="G5325" s="5">
        <v>0</v>
      </c>
      <c r="H5325" s="5" t="s">
        <v>8276</v>
      </c>
      <c r="I5325" s="5">
        <v>2113838</v>
      </c>
      <c r="J5325" s="5" t="s">
        <v>7801</v>
      </c>
      <c r="K5325" s="5" t="s">
        <v>16233</v>
      </c>
    </row>
    <row r="5326" spans="1:11" x14ac:dyDescent="0.25">
      <c r="A5326" s="5" t="s">
        <v>2322</v>
      </c>
      <c r="B5326" s="9">
        <v>43322.423611111102</v>
      </c>
      <c r="C5326" s="5" t="s">
        <v>7803</v>
      </c>
      <c r="D5326" s="5" t="s">
        <v>7798</v>
      </c>
      <c r="E5326" s="5" t="s">
        <v>7843</v>
      </c>
      <c r="F5326" s="5">
        <v>1</v>
      </c>
      <c r="G5326" s="5">
        <v>0</v>
      </c>
      <c r="H5326" s="5" t="s">
        <v>8276</v>
      </c>
      <c r="I5326" s="5">
        <v>2037035</v>
      </c>
      <c r="J5326" s="5" t="s">
        <v>7801</v>
      </c>
      <c r="K5326" s="5" t="s">
        <v>16234</v>
      </c>
    </row>
    <row r="5327" spans="1:11" x14ac:dyDescent="0.25">
      <c r="A5327" s="5" t="s">
        <v>2322</v>
      </c>
      <c r="B5327" s="9">
        <v>43319.438194444403</v>
      </c>
      <c r="C5327" s="5" t="s">
        <v>7797</v>
      </c>
      <c r="D5327" s="5" t="s">
        <v>7798</v>
      </c>
      <c r="E5327" s="5" t="s">
        <v>16235</v>
      </c>
      <c r="F5327" s="5">
        <v>1</v>
      </c>
      <c r="G5327" s="5">
        <v>0</v>
      </c>
      <c r="H5327" s="5" t="s">
        <v>8276</v>
      </c>
      <c r="I5327" s="5">
        <v>2029863</v>
      </c>
      <c r="J5327" s="5" t="s">
        <v>7801</v>
      </c>
      <c r="K5327" s="5" t="s">
        <v>16236</v>
      </c>
    </row>
    <row r="5328" spans="1:11" x14ac:dyDescent="0.25">
      <c r="A5328" s="5" t="s">
        <v>2322</v>
      </c>
      <c r="B5328" s="9">
        <v>43312.394444444399</v>
      </c>
      <c r="C5328" s="5" t="s">
        <v>7803</v>
      </c>
      <c r="D5328" s="5" t="s">
        <v>7798</v>
      </c>
      <c r="E5328" s="5" t="s">
        <v>7843</v>
      </c>
      <c r="F5328" s="5">
        <v>1</v>
      </c>
      <c r="G5328" s="5">
        <v>0</v>
      </c>
      <c r="H5328" s="5" t="s">
        <v>8276</v>
      </c>
      <c r="I5328" s="5">
        <v>2014236</v>
      </c>
      <c r="J5328" s="5" t="s">
        <v>7801</v>
      </c>
      <c r="K5328" s="5" t="s">
        <v>16237</v>
      </c>
    </row>
    <row r="5329" spans="1:11" x14ac:dyDescent="0.25">
      <c r="A5329" s="5" t="s">
        <v>2322</v>
      </c>
      <c r="B5329" s="9">
        <v>43304.384722222203</v>
      </c>
      <c r="C5329" s="5" t="s">
        <v>7803</v>
      </c>
      <c r="D5329" s="5" t="s">
        <v>7798</v>
      </c>
      <c r="E5329" s="5" t="s">
        <v>9025</v>
      </c>
      <c r="F5329" s="5">
        <v>1</v>
      </c>
      <c r="G5329" s="5">
        <v>0</v>
      </c>
      <c r="H5329" s="5" t="s">
        <v>8276</v>
      </c>
      <c r="I5329" s="5">
        <v>1999981</v>
      </c>
      <c r="J5329" s="5" t="s">
        <v>7801</v>
      </c>
      <c r="K5329" s="5" t="s">
        <v>16238</v>
      </c>
    </row>
    <row r="5330" spans="1:11" x14ac:dyDescent="0.25">
      <c r="A5330" s="5" t="s">
        <v>2322</v>
      </c>
      <c r="B5330" s="9">
        <v>43297.445833333302</v>
      </c>
      <c r="C5330" s="5" t="s">
        <v>7803</v>
      </c>
      <c r="D5330" s="5" t="s">
        <v>7798</v>
      </c>
      <c r="E5330" s="5" t="s">
        <v>9025</v>
      </c>
      <c r="F5330" s="5">
        <v>1</v>
      </c>
      <c r="G5330" s="5">
        <v>0</v>
      </c>
      <c r="H5330" s="5" t="s">
        <v>8276</v>
      </c>
      <c r="I5330" s="5">
        <v>1987444</v>
      </c>
      <c r="J5330" s="5" t="s">
        <v>7801</v>
      </c>
      <c r="K5330" s="5" t="s">
        <v>16239</v>
      </c>
    </row>
    <row r="5331" spans="1:11" x14ac:dyDescent="0.25">
      <c r="A5331" s="5" t="s">
        <v>2322</v>
      </c>
      <c r="B5331" s="9">
        <v>43293.3840277778</v>
      </c>
      <c r="C5331" s="5" t="s">
        <v>7803</v>
      </c>
      <c r="D5331" s="5" t="s">
        <v>7798</v>
      </c>
      <c r="E5331" s="5" t="s">
        <v>9025</v>
      </c>
      <c r="F5331" s="5">
        <v>1</v>
      </c>
      <c r="G5331" s="5">
        <v>0</v>
      </c>
      <c r="H5331" s="5" t="s">
        <v>8276</v>
      </c>
      <c r="I5331" s="5">
        <v>1984728</v>
      </c>
      <c r="J5331" s="5" t="s">
        <v>7801</v>
      </c>
      <c r="K5331" s="5" t="s">
        <v>16240</v>
      </c>
    </row>
    <row r="5332" spans="1:11" x14ac:dyDescent="0.25">
      <c r="A5332" s="5" t="s">
        <v>2322</v>
      </c>
      <c r="B5332" s="9">
        <v>43286.400000000001</v>
      </c>
      <c r="C5332" s="5" t="s">
        <v>7803</v>
      </c>
      <c r="D5332" s="5" t="s">
        <v>7798</v>
      </c>
      <c r="E5332" s="5" t="s">
        <v>9025</v>
      </c>
      <c r="F5332" s="5">
        <v>1</v>
      </c>
      <c r="G5332" s="5">
        <v>0</v>
      </c>
      <c r="H5332" s="5" t="s">
        <v>8276</v>
      </c>
      <c r="I5332" s="5">
        <v>1967597</v>
      </c>
      <c r="J5332" s="5" t="s">
        <v>7801</v>
      </c>
      <c r="K5332" s="5" t="s">
        <v>16241</v>
      </c>
    </row>
    <row r="5333" spans="1:11" x14ac:dyDescent="0.25">
      <c r="A5333" s="5" t="s">
        <v>2322</v>
      </c>
      <c r="B5333" s="9">
        <v>43272.800694444399</v>
      </c>
      <c r="C5333" s="5" t="s">
        <v>7797</v>
      </c>
      <c r="D5333" s="5" t="s">
        <v>7798</v>
      </c>
      <c r="E5333" s="5" t="s">
        <v>16242</v>
      </c>
      <c r="F5333" s="5">
        <v>1</v>
      </c>
      <c r="G5333" s="5">
        <v>0</v>
      </c>
      <c r="H5333" s="5" t="s">
        <v>8276</v>
      </c>
      <c r="I5333" s="5">
        <v>1936525</v>
      </c>
      <c r="J5333" s="5" t="s">
        <v>7801</v>
      </c>
      <c r="K5333" s="5" t="s">
        <v>16243</v>
      </c>
    </row>
    <row r="5334" spans="1:11" x14ac:dyDescent="0.25">
      <c r="A5334" s="5" t="s">
        <v>2322</v>
      </c>
      <c r="B5334" s="9">
        <v>43272</v>
      </c>
      <c r="C5334" s="5" t="s">
        <v>7797</v>
      </c>
      <c r="D5334" s="5" t="s">
        <v>7798</v>
      </c>
      <c r="E5334" s="5" t="s">
        <v>16244</v>
      </c>
      <c r="F5334" s="5">
        <v>1</v>
      </c>
      <c r="G5334" s="5">
        <v>0</v>
      </c>
      <c r="H5334" s="5" t="s">
        <v>8276</v>
      </c>
      <c r="I5334" s="5">
        <v>1930748</v>
      </c>
      <c r="J5334" s="5" t="s">
        <v>7801</v>
      </c>
      <c r="K5334" s="5" t="s">
        <v>16243</v>
      </c>
    </row>
    <row r="5335" spans="1:11" x14ac:dyDescent="0.25">
      <c r="A5335" s="5" t="s">
        <v>2322</v>
      </c>
      <c r="B5335" s="9">
        <v>43270.704861111102</v>
      </c>
      <c r="C5335" s="5" t="s">
        <v>7797</v>
      </c>
      <c r="D5335" s="5" t="s">
        <v>7798</v>
      </c>
      <c r="E5335" s="5" t="s">
        <v>16245</v>
      </c>
      <c r="F5335" s="5">
        <v>1</v>
      </c>
      <c r="G5335" s="5">
        <v>0</v>
      </c>
      <c r="H5335" s="5" t="s">
        <v>8276</v>
      </c>
      <c r="I5335" s="5">
        <v>1930747</v>
      </c>
      <c r="J5335" s="5" t="s">
        <v>7801</v>
      </c>
      <c r="K5335" s="5" t="s">
        <v>16246</v>
      </c>
    </row>
    <row r="5336" spans="1:11" x14ac:dyDescent="0.25">
      <c r="A5336" s="5" t="s">
        <v>2322</v>
      </c>
      <c r="B5336" s="9">
        <v>43246.474305555603</v>
      </c>
      <c r="C5336" s="5" t="s">
        <v>7966</v>
      </c>
      <c r="D5336" s="5" t="s">
        <v>7798</v>
      </c>
      <c r="E5336" s="5" t="s">
        <v>16247</v>
      </c>
      <c r="F5336" s="5">
        <v>1</v>
      </c>
      <c r="G5336" s="5">
        <v>0</v>
      </c>
      <c r="H5336" s="5" t="s">
        <v>8276</v>
      </c>
      <c r="I5336" s="5">
        <v>1882720</v>
      </c>
      <c r="J5336" s="5" t="s">
        <v>7801</v>
      </c>
      <c r="K5336" s="5" t="s">
        <v>16248</v>
      </c>
    </row>
    <row r="5337" spans="1:11" x14ac:dyDescent="0.25">
      <c r="A5337" s="5" t="s">
        <v>2322</v>
      </c>
      <c r="B5337" s="9">
        <v>43241.811111111099</v>
      </c>
      <c r="C5337" s="5" t="s">
        <v>7797</v>
      </c>
      <c r="D5337" s="5" t="s">
        <v>7798</v>
      </c>
      <c r="E5337" s="5" t="s">
        <v>16249</v>
      </c>
      <c r="F5337" s="5">
        <v>1</v>
      </c>
      <c r="G5337" s="5">
        <v>0</v>
      </c>
      <c r="H5337" s="5" t="s">
        <v>8276</v>
      </c>
      <c r="I5337" s="5">
        <v>1858841</v>
      </c>
      <c r="J5337" s="5" t="s">
        <v>7801</v>
      </c>
      <c r="K5337" s="5" t="s">
        <v>16250</v>
      </c>
    </row>
    <row r="5338" spans="1:11" x14ac:dyDescent="0.25">
      <c r="A5338" s="5" t="s">
        <v>2322</v>
      </c>
      <c r="B5338" s="9">
        <v>43238.747916666704</v>
      </c>
      <c r="C5338" s="5" t="s">
        <v>7797</v>
      </c>
      <c r="D5338" s="5" t="s">
        <v>7798</v>
      </c>
      <c r="E5338" s="5" t="s">
        <v>16251</v>
      </c>
      <c r="F5338" s="5">
        <v>1</v>
      </c>
      <c r="G5338" s="5">
        <v>0</v>
      </c>
      <c r="H5338" s="5" t="s">
        <v>8276</v>
      </c>
      <c r="I5338" s="5">
        <v>1854116</v>
      </c>
      <c r="J5338" s="5" t="s">
        <v>7801</v>
      </c>
      <c r="K5338" s="5" t="s">
        <v>16250</v>
      </c>
    </row>
    <row r="5339" spans="1:11" x14ac:dyDescent="0.25">
      <c r="A5339" s="5" t="s">
        <v>2322</v>
      </c>
      <c r="B5339" s="9">
        <v>43231.743055555598</v>
      </c>
      <c r="C5339" s="5" t="s">
        <v>7797</v>
      </c>
      <c r="D5339" s="5" t="s">
        <v>7798</v>
      </c>
      <c r="E5339" s="5" t="s">
        <v>16252</v>
      </c>
      <c r="F5339" s="5">
        <v>1</v>
      </c>
      <c r="G5339" s="5">
        <v>0</v>
      </c>
      <c r="H5339" s="5" t="s">
        <v>8276</v>
      </c>
      <c r="I5339" s="5">
        <v>1839758</v>
      </c>
      <c r="J5339" s="5" t="s">
        <v>7801</v>
      </c>
      <c r="K5339" s="5" t="s">
        <v>16253</v>
      </c>
    </row>
    <row r="5340" spans="1:11" x14ac:dyDescent="0.25">
      <c r="A5340" s="5" t="s">
        <v>2322</v>
      </c>
      <c r="B5340" s="9">
        <v>43224.7319444444</v>
      </c>
      <c r="C5340" s="5" t="s">
        <v>7797</v>
      </c>
      <c r="D5340" s="5" t="s">
        <v>7798</v>
      </c>
      <c r="E5340" s="5" t="s">
        <v>16254</v>
      </c>
      <c r="F5340" s="5">
        <v>1</v>
      </c>
      <c r="G5340" s="5">
        <v>0</v>
      </c>
      <c r="H5340" s="5" t="s">
        <v>8276</v>
      </c>
      <c r="I5340" s="5">
        <v>1827752</v>
      </c>
      <c r="J5340" s="5" t="s">
        <v>7801</v>
      </c>
      <c r="K5340" s="5" t="s">
        <v>16253</v>
      </c>
    </row>
    <row r="5341" spans="1:11" x14ac:dyDescent="0.25">
      <c r="A5341" s="5" t="s">
        <v>2322</v>
      </c>
      <c r="B5341" s="9">
        <v>43224.731249999997</v>
      </c>
      <c r="C5341" s="5" t="s">
        <v>7797</v>
      </c>
      <c r="D5341" s="5" t="s">
        <v>7798</v>
      </c>
      <c r="E5341" s="5" t="s">
        <v>16255</v>
      </c>
      <c r="F5341" s="5">
        <v>1</v>
      </c>
      <c r="G5341" s="5">
        <v>0</v>
      </c>
      <c r="H5341" s="5" t="s">
        <v>8276</v>
      </c>
      <c r="I5341" s="5">
        <v>1827752</v>
      </c>
      <c r="J5341" s="5" t="s">
        <v>7801</v>
      </c>
      <c r="K5341" s="5" t="s">
        <v>16253</v>
      </c>
    </row>
    <row r="5342" spans="1:11" x14ac:dyDescent="0.25">
      <c r="A5342" s="5" t="s">
        <v>2322</v>
      </c>
      <c r="B5342" s="9">
        <v>43220.792361111096</v>
      </c>
      <c r="C5342" s="5" t="s">
        <v>7797</v>
      </c>
      <c r="D5342" s="5" t="s">
        <v>7798</v>
      </c>
      <c r="E5342" s="5" t="s">
        <v>16256</v>
      </c>
      <c r="F5342" s="5">
        <v>1</v>
      </c>
      <c r="G5342" s="5">
        <v>0</v>
      </c>
      <c r="H5342" s="5" t="s">
        <v>8276</v>
      </c>
      <c r="I5342" s="5">
        <v>1822892</v>
      </c>
      <c r="J5342" s="5" t="s">
        <v>7801</v>
      </c>
      <c r="K5342" s="5" t="s">
        <v>16253</v>
      </c>
    </row>
    <row r="5343" spans="1:11" x14ac:dyDescent="0.25">
      <c r="A5343" s="5" t="s">
        <v>2322</v>
      </c>
      <c r="B5343" s="9">
        <v>43220.790972222203</v>
      </c>
      <c r="C5343" s="5" t="s">
        <v>7797</v>
      </c>
      <c r="D5343" s="5" t="s">
        <v>7798</v>
      </c>
      <c r="E5343" s="5" t="s">
        <v>16257</v>
      </c>
      <c r="F5343" s="5">
        <v>1</v>
      </c>
      <c r="G5343" s="5">
        <v>0</v>
      </c>
      <c r="H5343" s="5" t="s">
        <v>8276</v>
      </c>
      <c r="I5343" s="5">
        <v>1822892</v>
      </c>
      <c r="J5343" s="5" t="s">
        <v>7801</v>
      </c>
      <c r="K5343" s="5" t="s">
        <v>16253</v>
      </c>
    </row>
    <row r="5344" spans="1:11" x14ac:dyDescent="0.25">
      <c r="A5344" s="5" t="s">
        <v>594</v>
      </c>
      <c r="B5344" s="9">
        <v>43549.376388888901</v>
      </c>
      <c r="C5344" s="5" t="s">
        <v>7797</v>
      </c>
      <c r="D5344" s="5" t="s">
        <v>7798</v>
      </c>
      <c r="E5344" s="5" t="s">
        <v>16258</v>
      </c>
      <c r="F5344" s="5">
        <v>1</v>
      </c>
      <c r="G5344" s="5">
        <v>0</v>
      </c>
      <c r="H5344" s="5" t="s">
        <v>7945</v>
      </c>
      <c r="I5344" s="5">
        <v>3099507</v>
      </c>
      <c r="J5344" s="5" t="s">
        <v>7801</v>
      </c>
      <c r="K5344" s="5" t="s">
        <v>16259</v>
      </c>
    </row>
    <row r="5345" spans="1:11" x14ac:dyDescent="0.25">
      <c r="A5345" s="5" t="s">
        <v>594</v>
      </c>
      <c r="B5345" s="9">
        <v>43536.543055555601</v>
      </c>
      <c r="C5345" s="5" t="s">
        <v>7797</v>
      </c>
      <c r="D5345" s="5" t="s">
        <v>7798</v>
      </c>
      <c r="E5345" s="5" t="s">
        <v>16260</v>
      </c>
      <c r="F5345" s="5">
        <v>1</v>
      </c>
      <c r="G5345" s="5">
        <v>0</v>
      </c>
      <c r="H5345" s="5" t="s">
        <v>7800</v>
      </c>
      <c r="I5345" s="5">
        <v>2662450</v>
      </c>
      <c r="J5345" s="5" t="s">
        <v>7801</v>
      </c>
      <c r="K5345" s="5" t="s">
        <v>16261</v>
      </c>
    </row>
    <row r="5346" spans="1:11" x14ac:dyDescent="0.25">
      <c r="A5346" s="5" t="s">
        <v>594</v>
      </c>
      <c r="B5346" s="9">
        <v>43483.796527777798</v>
      </c>
      <c r="C5346" s="5" t="s">
        <v>7797</v>
      </c>
      <c r="D5346" s="5" t="s">
        <v>7798</v>
      </c>
      <c r="E5346" s="5" t="s">
        <v>16262</v>
      </c>
      <c r="F5346" s="5">
        <v>1</v>
      </c>
      <c r="G5346" s="5">
        <v>0</v>
      </c>
      <c r="H5346" s="5" t="s">
        <v>7800</v>
      </c>
      <c r="I5346" s="5">
        <v>2662328</v>
      </c>
      <c r="J5346" s="5" t="s">
        <v>7801</v>
      </c>
      <c r="K5346" s="5" t="s">
        <v>16263</v>
      </c>
    </row>
    <row r="5347" spans="1:11" x14ac:dyDescent="0.25">
      <c r="A5347" s="5" t="s">
        <v>594</v>
      </c>
      <c r="B5347" s="9">
        <v>43481.7277777778</v>
      </c>
      <c r="C5347" s="5" t="s">
        <v>7797</v>
      </c>
      <c r="D5347" s="5" t="s">
        <v>7798</v>
      </c>
      <c r="E5347" s="5" t="s">
        <v>16264</v>
      </c>
      <c r="F5347" s="5">
        <v>1</v>
      </c>
      <c r="G5347" s="5">
        <v>0</v>
      </c>
      <c r="H5347" s="5" t="s">
        <v>7800</v>
      </c>
      <c r="I5347" s="5">
        <v>2649380</v>
      </c>
      <c r="J5347" s="5" t="s">
        <v>7801</v>
      </c>
      <c r="K5347" s="5" t="s">
        <v>16263</v>
      </c>
    </row>
    <row r="5348" spans="1:11" x14ac:dyDescent="0.25">
      <c r="A5348" s="5" t="s">
        <v>594</v>
      </c>
      <c r="B5348" s="9">
        <v>43480.717361111099</v>
      </c>
      <c r="C5348" s="5" t="s">
        <v>7797</v>
      </c>
      <c r="D5348" s="5" t="s">
        <v>7798</v>
      </c>
      <c r="E5348" s="5" t="s">
        <v>16265</v>
      </c>
      <c r="F5348" s="5">
        <v>1</v>
      </c>
      <c r="G5348" s="5">
        <v>0</v>
      </c>
      <c r="H5348" s="5" t="s">
        <v>7800</v>
      </c>
      <c r="I5348" s="5">
        <v>2492750</v>
      </c>
      <c r="J5348" s="5" t="s">
        <v>7801</v>
      </c>
      <c r="K5348" s="5" t="s">
        <v>16263</v>
      </c>
    </row>
    <row r="5349" spans="1:11" x14ac:dyDescent="0.25">
      <c r="A5349" s="5" t="s">
        <v>594</v>
      </c>
      <c r="B5349" s="9">
        <v>43452.764583333301</v>
      </c>
      <c r="C5349" s="5" t="s">
        <v>7797</v>
      </c>
      <c r="D5349" s="5" t="s">
        <v>7798</v>
      </c>
      <c r="E5349" s="5" t="s">
        <v>16266</v>
      </c>
      <c r="F5349" s="5">
        <v>1</v>
      </c>
      <c r="G5349" s="5">
        <v>0</v>
      </c>
      <c r="H5349" s="5" t="s">
        <v>7800</v>
      </c>
      <c r="I5349" s="5">
        <v>2492695</v>
      </c>
      <c r="J5349" s="5" t="s">
        <v>7801</v>
      </c>
      <c r="K5349" s="5" t="s">
        <v>16267</v>
      </c>
    </row>
    <row r="5350" spans="1:11" x14ac:dyDescent="0.25">
      <c r="A5350" s="5" t="s">
        <v>594</v>
      </c>
      <c r="B5350" s="9">
        <v>43445.729861111096</v>
      </c>
      <c r="C5350" s="5" t="s">
        <v>7797</v>
      </c>
      <c r="D5350" s="5" t="s">
        <v>7798</v>
      </c>
      <c r="E5350" s="5" t="s">
        <v>16268</v>
      </c>
      <c r="F5350" s="5">
        <v>1</v>
      </c>
      <c r="G5350" s="5">
        <v>0</v>
      </c>
      <c r="H5350" s="5" t="s">
        <v>7800</v>
      </c>
      <c r="I5350" s="5">
        <v>2492400</v>
      </c>
      <c r="J5350" s="5" t="s">
        <v>7801</v>
      </c>
      <c r="K5350" s="5" t="s">
        <v>16267</v>
      </c>
    </row>
    <row r="5351" spans="1:11" x14ac:dyDescent="0.25">
      <c r="A5351" s="5" t="s">
        <v>594</v>
      </c>
      <c r="B5351" s="9">
        <v>43444.662499999999</v>
      </c>
      <c r="C5351" s="5" t="s">
        <v>7797</v>
      </c>
      <c r="D5351" s="5" t="s">
        <v>7798</v>
      </c>
      <c r="E5351" s="5" t="s">
        <v>16269</v>
      </c>
      <c r="F5351" s="5">
        <v>1</v>
      </c>
      <c r="G5351" s="5">
        <v>0</v>
      </c>
      <c r="H5351" s="5" t="s">
        <v>7800</v>
      </c>
      <c r="I5351" s="5">
        <v>2492400</v>
      </c>
      <c r="J5351" s="5" t="s">
        <v>7801</v>
      </c>
      <c r="K5351" s="5" t="s">
        <v>16267</v>
      </c>
    </row>
    <row r="5352" spans="1:11" x14ac:dyDescent="0.25">
      <c r="A5352" s="5" t="s">
        <v>594</v>
      </c>
      <c r="B5352" s="9">
        <v>43427.559027777803</v>
      </c>
      <c r="C5352" s="5" t="s">
        <v>7797</v>
      </c>
      <c r="D5352" s="5" t="s">
        <v>7798</v>
      </c>
      <c r="E5352" s="5" t="s">
        <v>16270</v>
      </c>
      <c r="F5352" s="5">
        <v>1</v>
      </c>
      <c r="G5352" s="5">
        <v>0</v>
      </c>
      <c r="H5352" s="5" t="s">
        <v>7800</v>
      </c>
      <c r="I5352" s="5">
        <v>2492363</v>
      </c>
      <c r="J5352" s="5" t="s">
        <v>7801</v>
      </c>
      <c r="K5352" s="5" t="s">
        <v>16271</v>
      </c>
    </row>
    <row r="5353" spans="1:11" x14ac:dyDescent="0.25">
      <c r="A5353" s="5" t="s">
        <v>594</v>
      </c>
      <c r="B5353" s="9">
        <v>43425.7368055556</v>
      </c>
      <c r="C5353" s="5" t="s">
        <v>7797</v>
      </c>
      <c r="D5353" s="5" t="s">
        <v>7798</v>
      </c>
      <c r="E5353" s="5" t="s">
        <v>16272</v>
      </c>
      <c r="F5353" s="5">
        <v>1</v>
      </c>
      <c r="G5353" s="5">
        <v>0</v>
      </c>
      <c r="H5353" s="5" t="s">
        <v>7800</v>
      </c>
      <c r="I5353" s="5">
        <v>2115100</v>
      </c>
      <c r="J5353" s="5" t="s">
        <v>7801</v>
      </c>
      <c r="K5353" s="5" t="s">
        <v>16271</v>
      </c>
    </row>
    <row r="5354" spans="1:11" x14ac:dyDescent="0.25">
      <c r="A5354" s="5" t="s">
        <v>594</v>
      </c>
      <c r="B5354" s="9">
        <v>43349.7319444444</v>
      </c>
      <c r="C5354" s="5" t="s">
        <v>7797</v>
      </c>
      <c r="D5354" s="5" t="s">
        <v>7798</v>
      </c>
      <c r="E5354" s="5" t="s">
        <v>16273</v>
      </c>
      <c r="F5354" s="5">
        <v>1</v>
      </c>
      <c r="G5354" s="5">
        <v>0</v>
      </c>
      <c r="H5354" s="5" t="s">
        <v>7800</v>
      </c>
      <c r="I5354" s="5">
        <v>2114210</v>
      </c>
      <c r="J5354" s="5" t="s">
        <v>7801</v>
      </c>
      <c r="K5354" s="5" t="s">
        <v>16274</v>
      </c>
    </row>
    <row r="5355" spans="1:11" x14ac:dyDescent="0.25">
      <c r="A5355" s="5" t="s">
        <v>594</v>
      </c>
      <c r="B5355" s="9">
        <v>43348.724999999999</v>
      </c>
      <c r="C5355" s="5" t="s">
        <v>7797</v>
      </c>
      <c r="D5355" s="5" t="s">
        <v>7798</v>
      </c>
      <c r="E5355" s="5" t="s">
        <v>16275</v>
      </c>
      <c r="F5355" s="5">
        <v>1</v>
      </c>
      <c r="G5355" s="5">
        <v>0</v>
      </c>
      <c r="H5355" s="5" t="s">
        <v>7800</v>
      </c>
      <c r="I5355" s="5">
        <v>1305450</v>
      </c>
      <c r="J5355" s="5" t="s">
        <v>7801</v>
      </c>
      <c r="K5355" s="5" t="s">
        <v>16274</v>
      </c>
    </row>
    <row r="5356" spans="1:11" x14ac:dyDescent="0.25">
      <c r="A5356" s="5" t="s">
        <v>594</v>
      </c>
      <c r="B5356" s="9">
        <v>43286.554861111101</v>
      </c>
      <c r="C5356" s="5" t="s">
        <v>7803</v>
      </c>
      <c r="D5356" s="5" t="s">
        <v>7798</v>
      </c>
      <c r="E5356" s="5" t="s">
        <v>7938</v>
      </c>
      <c r="F5356" s="5">
        <v>1</v>
      </c>
      <c r="G5356" s="5">
        <v>0</v>
      </c>
      <c r="H5356" s="5" t="s">
        <v>7906</v>
      </c>
      <c r="I5356" s="5">
        <v>1305400</v>
      </c>
      <c r="J5356" s="5" t="s">
        <v>7801</v>
      </c>
      <c r="K5356" s="5" t="s">
        <v>16276</v>
      </c>
    </row>
    <row r="5357" spans="1:11" x14ac:dyDescent="0.25">
      <c r="A5357" s="5" t="s">
        <v>594</v>
      </c>
      <c r="B5357" s="9">
        <v>43231.691666666702</v>
      </c>
      <c r="C5357" s="5" t="s">
        <v>7797</v>
      </c>
      <c r="D5357" s="5" t="s">
        <v>7798</v>
      </c>
      <c r="E5357" s="5" t="s">
        <v>16277</v>
      </c>
      <c r="F5357" s="5">
        <v>1</v>
      </c>
      <c r="G5357" s="5">
        <v>0</v>
      </c>
      <c r="H5357" s="5" t="s">
        <v>7800</v>
      </c>
      <c r="I5357" s="5">
        <v>1301335</v>
      </c>
      <c r="J5357" s="5" t="s">
        <v>7801</v>
      </c>
      <c r="K5357" s="5" t="s">
        <v>16278</v>
      </c>
    </row>
    <row r="5358" spans="1:11" x14ac:dyDescent="0.25">
      <c r="A5358" s="5" t="s">
        <v>594</v>
      </c>
      <c r="B5358" s="9">
        <v>43165.59375</v>
      </c>
      <c r="C5358" s="5" t="s">
        <v>7797</v>
      </c>
      <c r="D5358" s="5" t="s">
        <v>7798</v>
      </c>
      <c r="E5358" s="5" t="s">
        <v>16279</v>
      </c>
      <c r="F5358" s="5">
        <v>1</v>
      </c>
      <c r="G5358" s="5">
        <v>0</v>
      </c>
      <c r="H5358" s="5" t="s">
        <v>7800</v>
      </c>
      <c r="I5358" s="5">
        <v>766999</v>
      </c>
      <c r="J5358" s="5" t="s">
        <v>7801</v>
      </c>
      <c r="K5358" s="5" t="s">
        <v>16280</v>
      </c>
    </row>
    <row r="5359" spans="1:11" x14ac:dyDescent="0.25">
      <c r="A5359" s="5" t="s">
        <v>594</v>
      </c>
      <c r="B5359" s="9">
        <v>43160.532638888901</v>
      </c>
      <c r="C5359" s="5" t="s">
        <v>7797</v>
      </c>
      <c r="D5359" s="5" t="s">
        <v>7798</v>
      </c>
      <c r="E5359" s="5" t="s">
        <v>16281</v>
      </c>
      <c r="F5359" s="5">
        <v>1</v>
      </c>
      <c r="G5359" s="5">
        <v>0</v>
      </c>
      <c r="H5359" s="5" t="s">
        <v>7800</v>
      </c>
      <c r="I5359" s="5">
        <v>750650</v>
      </c>
      <c r="J5359" s="5" t="s">
        <v>7801</v>
      </c>
      <c r="K5359" s="5" t="s">
        <v>16280</v>
      </c>
    </row>
    <row r="5360" spans="1:11" x14ac:dyDescent="0.25">
      <c r="A5360" s="5" t="s">
        <v>5235</v>
      </c>
      <c r="B5360" s="9">
        <v>43448.715277777803</v>
      </c>
      <c r="C5360" s="5" t="s">
        <v>7797</v>
      </c>
      <c r="D5360" s="5" t="s">
        <v>7798</v>
      </c>
      <c r="E5360" s="5" t="s">
        <v>16282</v>
      </c>
      <c r="F5360" s="5">
        <v>1</v>
      </c>
      <c r="G5360" s="5">
        <v>0</v>
      </c>
      <c r="H5360" s="5" t="s">
        <v>7824</v>
      </c>
      <c r="I5360" s="5">
        <v>2143790</v>
      </c>
      <c r="J5360" s="5" t="s">
        <v>7801</v>
      </c>
      <c r="K5360" s="5" t="s">
        <v>16283</v>
      </c>
    </row>
    <row r="5361" spans="1:11" x14ac:dyDescent="0.25">
      <c r="A5361" s="5" t="s">
        <v>5235</v>
      </c>
      <c r="B5361" s="9">
        <v>43447.589583333298</v>
      </c>
      <c r="C5361" s="5" t="s">
        <v>7797</v>
      </c>
      <c r="D5361" s="5" t="s">
        <v>7798</v>
      </c>
      <c r="E5361" s="5" t="s">
        <v>16284</v>
      </c>
      <c r="F5361" s="5">
        <v>1</v>
      </c>
      <c r="G5361" s="5">
        <v>0</v>
      </c>
      <c r="H5361" s="5" t="s">
        <v>7824</v>
      </c>
      <c r="I5361" s="5">
        <v>2143702</v>
      </c>
      <c r="J5361" s="5" t="s">
        <v>7801</v>
      </c>
      <c r="K5361" s="5" t="s">
        <v>16283</v>
      </c>
    </row>
    <row r="5362" spans="1:11" x14ac:dyDescent="0.25">
      <c r="A5362" s="5" t="s">
        <v>603</v>
      </c>
      <c r="B5362" s="9">
        <v>43521.389583333301</v>
      </c>
      <c r="C5362" s="5" t="s">
        <v>7797</v>
      </c>
      <c r="D5362" s="5" t="s">
        <v>7798</v>
      </c>
      <c r="E5362" s="5" t="s">
        <v>16285</v>
      </c>
      <c r="F5362" s="5">
        <v>1</v>
      </c>
      <c r="G5362" s="5">
        <v>0</v>
      </c>
      <c r="H5362" s="5" t="s">
        <v>8340</v>
      </c>
      <c r="I5362" s="5">
        <v>1834604</v>
      </c>
      <c r="J5362" s="5" t="s">
        <v>7801</v>
      </c>
      <c r="K5362" s="5" t="s">
        <v>16286</v>
      </c>
    </row>
    <row r="5363" spans="1:11" x14ac:dyDescent="0.25">
      <c r="A5363" s="5" t="s">
        <v>603</v>
      </c>
      <c r="B5363" s="9">
        <v>43517.415972222203</v>
      </c>
      <c r="C5363" s="5" t="s">
        <v>7797</v>
      </c>
      <c r="D5363" s="5" t="s">
        <v>7798</v>
      </c>
      <c r="E5363" s="5" t="s">
        <v>16287</v>
      </c>
      <c r="F5363" s="5">
        <v>1</v>
      </c>
      <c r="G5363" s="5">
        <v>0</v>
      </c>
      <c r="H5363" s="5" t="s">
        <v>8340</v>
      </c>
      <c r="I5363" s="5">
        <v>1818828</v>
      </c>
      <c r="J5363" s="5" t="s">
        <v>7801</v>
      </c>
      <c r="K5363" s="5" t="s">
        <v>16286</v>
      </c>
    </row>
    <row r="5364" spans="1:11" x14ac:dyDescent="0.25">
      <c r="A5364" s="5" t="s">
        <v>603</v>
      </c>
      <c r="B5364" s="9">
        <v>43494.358333333301</v>
      </c>
      <c r="C5364" s="5" t="s">
        <v>7803</v>
      </c>
      <c r="D5364" s="5" t="s">
        <v>7798</v>
      </c>
      <c r="E5364" s="5" t="s">
        <v>9380</v>
      </c>
      <c r="F5364" s="5">
        <v>1</v>
      </c>
      <c r="G5364" s="5">
        <v>0</v>
      </c>
      <c r="H5364" s="5" t="s">
        <v>8340</v>
      </c>
      <c r="I5364" s="5">
        <v>1650123</v>
      </c>
      <c r="J5364" s="5" t="s">
        <v>7801</v>
      </c>
      <c r="K5364" s="5" t="s">
        <v>16288</v>
      </c>
    </row>
    <row r="5365" spans="1:11" x14ac:dyDescent="0.25">
      <c r="A5365" s="5" t="s">
        <v>603</v>
      </c>
      <c r="B5365" s="9">
        <v>43482.734722222202</v>
      </c>
      <c r="C5365" s="5" t="s">
        <v>7803</v>
      </c>
      <c r="D5365" s="5" t="s">
        <v>7798</v>
      </c>
      <c r="E5365" s="5" t="s">
        <v>16289</v>
      </c>
      <c r="F5365" s="5">
        <v>1</v>
      </c>
      <c r="G5365" s="5">
        <v>0</v>
      </c>
      <c r="H5365" s="5" t="s">
        <v>8340</v>
      </c>
      <c r="I5365" s="5">
        <v>1648558</v>
      </c>
      <c r="J5365" s="5" t="s">
        <v>7801</v>
      </c>
      <c r="K5365" s="5" t="s">
        <v>16290</v>
      </c>
    </row>
    <row r="5366" spans="1:11" x14ac:dyDescent="0.25">
      <c r="A5366" s="5" t="s">
        <v>603</v>
      </c>
      <c r="B5366" s="9">
        <v>43440.724999999999</v>
      </c>
      <c r="C5366" s="5" t="s">
        <v>7803</v>
      </c>
      <c r="D5366" s="5" t="s">
        <v>7798</v>
      </c>
      <c r="E5366" s="5" t="s">
        <v>8052</v>
      </c>
      <c r="F5366" s="5">
        <v>1</v>
      </c>
      <c r="G5366" s="5">
        <v>0</v>
      </c>
      <c r="H5366" s="5" t="s">
        <v>8317</v>
      </c>
      <c r="I5366" s="5">
        <v>1467749</v>
      </c>
      <c r="J5366" s="5" t="s">
        <v>7801</v>
      </c>
      <c r="K5366" s="5" t="s">
        <v>16291</v>
      </c>
    </row>
    <row r="5367" spans="1:11" x14ac:dyDescent="0.25">
      <c r="A5367" s="5" t="s">
        <v>603</v>
      </c>
      <c r="B5367" s="9">
        <v>43391.710416666698</v>
      </c>
      <c r="C5367" s="5" t="s">
        <v>7797</v>
      </c>
      <c r="D5367" s="5" t="s">
        <v>7798</v>
      </c>
      <c r="E5367" s="5" t="s">
        <v>16292</v>
      </c>
      <c r="F5367" s="5">
        <v>1</v>
      </c>
      <c r="G5367" s="5">
        <v>0</v>
      </c>
      <c r="H5367" s="5" t="s">
        <v>8340</v>
      </c>
      <c r="I5367" s="5">
        <v>1240301</v>
      </c>
      <c r="J5367" s="5" t="s">
        <v>7801</v>
      </c>
      <c r="K5367" s="5" t="s">
        <v>16293</v>
      </c>
    </row>
    <row r="5368" spans="1:11" x14ac:dyDescent="0.25">
      <c r="A5368" s="5" t="s">
        <v>603</v>
      </c>
      <c r="B5368" s="9">
        <v>43390.409722222197</v>
      </c>
      <c r="C5368" s="5" t="s">
        <v>7803</v>
      </c>
      <c r="D5368" s="5" t="s">
        <v>7798</v>
      </c>
      <c r="E5368" s="5" t="s">
        <v>16294</v>
      </c>
      <c r="F5368" s="5">
        <v>1</v>
      </c>
      <c r="G5368" s="5">
        <v>0</v>
      </c>
      <c r="H5368" s="5" t="s">
        <v>8340</v>
      </c>
      <c r="I5368" s="5">
        <v>1234029</v>
      </c>
      <c r="J5368" s="5" t="s">
        <v>7801</v>
      </c>
      <c r="K5368" s="5" t="s">
        <v>16295</v>
      </c>
    </row>
    <row r="5369" spans="1:11" x14ac:dyDescent="0.25">
      <c r="A5369" s="5" t="s">
        <v>603</v>
      </c>
      <c r="B5369" s="9">
        <v>43376.387499999997</v>
      </c>
      <c r="C5369" s="5" t="s">
        <v>7797</v>
      </c>
      <c r="D5369" s="5" t="s">
        <v>7798</v>
      </c>
      <c r="E5369" s="5" t="s">
        <v>16296</v>
      </c>
      <c r="F5369" s="5">
        <v>1</v>
      </c>
      <c r="G5369" s="5">
        <v>0</v>
      </c>
      <c r="H5369" s="5" t="s">
        <v>8340</v>
      </c>
      <c r="I5369" s="5">
        <v>1172131</v>
      </c>
      <c r="J5369" s="5" t="s">
        <v>7801</v>
      </c>
      <c r="K5369" s="5" t="s">
        <v>16297</v>
      </c>
    </row>
    <row r="5370" spans="1:11" x14ac:dyDescent="0.25">
      <c r="A5370" s="5" t="s">
        <v>603</v>
      </c>
      <c r="B5370" s="9">
        <v>43374.387499999997</v>
      </c>
      <c r="C5370" s="5" t="s">
        <v>7797</v>
      </c>
      <c r="D5370" s="5" t="s">
        <v>7798</v>
      </c>
      <c r="E5370" s="5" t="s">
        <v>16298</v>
      </c>
      <c r="F5370" s="5">
        <v>1</v>
      </c>
      <c r="G5370" s="5">
        <v>0</v>
      </c>
      <c r="H5370" s="5" t="s">
        <v>8340</v>
      </c>
      <c r="I5370" s="5">
        <v>1154565</v>
      </c>
      <c r="J5370" s="5" t="s">
        <v>7801</v>
      </c>
      <c r="K5370" s="5" t="s">
        <v>16297</v>
      </c>
    </row>
    <row r="5371" spans="1:11" x14ac:dyDescent="0.25">
      <c r="A5371" s="5" t="s">
        <v>603</v>
      </c>
      <c r="B5371" s="9">
        <v>43371.753472222197</v>
      </c>
      <c r="C5371" s="5" t="s">
        <v>7797</v>
      </c>
      <c r="D5371" s="5" t="s">
        <v>7798</v>
      </c>
      <c r="E5371" s="5" t="s">
        <v>16299</v>
      </c>
      <c r="F5371" s="5">
        <v>1</v>
      </c>
      <c r="G5371" s="5">
        <v>0</v>
      </c>
      <c r="H5371" s="5" t="s">
        <v>8340</v>
      </c>
      <c r="I5371" s="5">
        <v>1154564</v>
      </c>
      <c r="J5371" s="5" t="s">
        <v>7801</v>
      </c>
      <c r="K5371" s="5" t="s">
        <v>16297</v>
      </c>
    </row>
    <row r="5372" spans="1:11" x14ac:dyDescent="0.25">
      <c r="A5372" s="5" t="s">
        <v>603</v>
      </c>
      <c r="B5372" s="9">
        <v>43349.745138888902</v>
      </c>
      <c r="C5372" s="5" t="s">
        <v>7797</v>
      </c>
      <c r="D5372" s="5" t="s">
        <v>7798</v>
      </c>
      <c r="E5372" s="5" t="s">
        <v>16300</v>
      </c>
      <c r="F5372" s="5">
        <v>1</v>
      </c>
      <c r="G5372" s="5">
        <v>0</v>
      </c>
      <c r="H5372" s="5" t="s">
        <v>8324</v>
      </c>
      <c r="I5372" s="5">
        <v>1042728</v>
      </c>
      <c r="J5372" s="5" t="s">
        <v>7801</v>
      </c>
      <c r="K5372" s="5" t="s">
        <v>16301</v>
      </c>
    </row>
    <row r="5373" spans="1:11" x14ac:dyDescent="0.25">
      <c r="A5373" s="5" t="s">
        <v>603</v>
      </c>
      <c r="B5373" s="9">
        <v>43349.743055555598</v>
      </c>
      <c r="C5373" s="5" t="s">
        <v>7966</v>
      </c>
      <c r="D5373" s="5" t="s">
        <v>7798</v>
      </c>
      <c r="E5373" s="5" t="s">
        <v>16302</v>
      </c>
      <c r="F5373" s="5">
        <v>1</v>
      </c>
      <c r="G5373" s="5">
        <v>0</v>
      </c>
      <c r="H5373" s="5" t="s">
        <v>8340</v>
      </c>
      <c r="I5373" s="5">
        <v>1042431</v>
      </c>
      <c r="J5373" s="5" t="s">
        <v>7801</v>
      </c>
      <c r="K5373" s="5" t="s">
        <v>16303</v>
      </c>
    </row>
    <row r="5374" spans="1:11" x14ac:dyDescent="0.25">
      <c r="A5374" s="5" t="s">
        <v>603</v>
      </c>
      <c r="B5374" s="9">
        <v>43348.706944444399</v>
      </c>
      <c r="C5374" s="5" t="s">
        <v>7797</v>
      </c>
      <c r="D5374" s="5" t="s">
        <v>7798</v>
      </c>
      <c r="E5374" s="5" t="s">
        <v>16304</v>
      </c>
      <c r="F5374" s="5">
        <v>1</v>
      </c>
      <c r="G5374" s="5">
        <v>0</v>
      </c>
      <c r="H5374" s="5" t="s">
        <v>8324</v>
      </c>
      <c r="I5374" s="5">
        <v>1042431</v>
      </c>
      <c r="J5374" s="5" t="s">
        <v>7801</v>
      </c>
      <c r="K5374" s="5" t="s">
        <v>16301</v>
      </c>
    </row>
    <row r="5375" spans="1:11" x14ac:dyDescent="0.25">
      <c r="A5375" s="5" t="s">
        <v>603</v>
      </c>
      <c r="B5375" s="9">
        <v>43335.402083333298</v>
      </c>
      <c r="C5375" s="5" t="s">
        <v>7797</v>
      </c>
      <c r="D5375" s="5" t="s">
        <v>7798</v>
      </c>
      <c r="E5375" s="5" t="s">
        <v>16305</v>
      </c>
      <c r="F5375" s="5">
        <v>1</v>
      </c>
      <c r="G5375" s="5">
        <v>0</v>
      </c>
      <c r="H5375" s="5" t="s">
        <v>8340</v>
      </c>
      <c r="I5375" s="5">
        <v>990337</v>
      </c>
      <c r="J5375" s="5" t="s">
        <v>7801</v>
      </c>
      <c r="K5375" s="5" t="s">
        <v>16306</v>
      </c>
    </row>
    <row r="5376" spans="1:11" x14ac:dyDescent="0.25">
      <c r="A5376" s="5" t="s">
        <v>603</v>
      </c>
      <c r="B5376" s="9">
        <v>43306.425694444399</v>
      </c>
      <c r="C5376" s="5" t="s">
        <v>7797</v>
      </c>
      <c r="D5376" s="5" t="s">
        <v>7798</v>
      </c>
      <c r="E5376" s="5" t="s">
        <v>16307</v>
      </c>
      <c r="F5376" s="5">
        <v>1</v>
      </c>
      <c r="G5376" s="5">
        <v>0</v>
      </c>
      <c r="H5376" s="5" t="s">
        <v>8340</v>
      </c>
      <c r="I5376" s="5">
        <v>853558</v>
      </c>
      <c r="J5376" s="5" t="s">
        <v>7801</v>
      </c>
      <c r="K5376" s="5" t="s">
        <v>16308</v>
      </c>
    </row>
    <row r="5377" spans="1:11" x14ac:dyDescent="0.25">
      <c r="A5377" s="5" t="s">
        <v>603</v>
      </c>
      <c r="B5377" s="9">
        <v>43272.393750000003</v>
      </c>
      <c r="C5377" s="5" t="s">
        <v>7803</v>
      </c>
      <c r="D5377" s="5" t="s">
        <v>7798</v>
      </c>
      <c r="E5377" s="5" t="s">
        <v>16309</v>
      </c>
      <c r="F5377" s="5">
        <v>1</v>
      </c>
      <c r="G5377" s="5">
        <v>0</v>
      </c>
      <c r="H5377" s="5" t="s">
        <v>8340</v>
      </c>
      <c r="I5377" s="5">
        <v>710198</v>
      </c>
      <c r="J5377" s="5" t="s">
        <v>7801</v>
      </c>
      <c r="K5377" s="5" t="s">
        <v>16310</v>
      </c>
    </row>
    <row r="5378" spans="1:11" x14ac:dyDescent="0.25">
      <c r="A5378" s="5" t="s">
        <v>603</v>
      </c>
      <c r="B5378" s="9">
        <v>43246.365277777797</v>
      </c>
      <c r="C5378" s="5" t="s">
        <v>7803</v>
      </c>
      <c r="D5378" s="5" t="s">
        <v>7798</v>
      </c>
      <c r="E5378" s="5" t="s">
        <v>10170</v>
      </c>
      <c r="F5378" s="5">
        <v>1</v>
      </c>
      <c r="G5378" s="5">
        <v>0</v>
      </c>
      <c r="H5378" s="5" t="s">
        <v>8340</v>
      </c>
      <c r="I5378" s="5">
        <v>552378</v>
      </c>
      <c r="J5378" s="5" t="s">
        <v>7801</v>
      </c>
      <c r="K5378" s="5" t="s">
        <v>16311</v>
      </c>
    </row>
    <row r="5379" spans="1:11" x14ac:dyDescent="0.25">
      <c r="A5379" s="5" t="s">
        <v>603</v>
      </c>
      <c r="B5379" s="9">
        <v>43227.404166666704</v>
      </c>
      <c r="C5379" s="5" t="s">
        <v>7797</v>
      </c>
      <c r="D5379" s="5" t="s">
        <v>7798</v>
      </c>
      <c r="E5379" s="5" t="s">
        <v>16312</v>
      </c>
      <c r="F5379" s="5">
        <v>1</v>
      </c>
      <c r="G5379" s="5">
        <v>0</v>
      </c>
      <c r="H5379" s="5" t="s">
        <v>8317</v>
      </c>
      <c r="I5379" s="5">
        <v>522376</v>
      </c>
      <c r="J5379" s="5" t="s">
        <v>7801</v>
      </c>
      <c r="K5379" s="5" t="s">
        <v>16313</v>
      </c>
    </row>
    <row r="5380" spans="1:11" x14ac:dyDescent="0.25">
      <c r="A5380" s="5" t="s">
        <v>603</v>
      </c>
      <c r="B5380" s="9">
        <v>43224.636111111096</v>
      </c>
      <c r="C5380" s="5" t="s">
        <v>7797</v>
      </c>
      <c r="D5380" s="5" t="s">
        <v>7798</v>
      </c>
      <c r="E5380" s="5" t="s">
        <v>16314</v>
      </c>
      <c r="F5380" s="5">
        <v>1</v>
      </c>
      <c r="G5380" s="5">
        <v>0</v>
      </c>
      <c r="H5380" s="5" t="s">
        <v>8317</v>
      </c>
      <c r="I5380" s="5">
        <v>522205</v>
      </c>
      <c r="J5380" s="5" t="s">
        <v>7801</v>
      </c>
      <c r="K5380" s="5" t="s">
        <v>16313</v>
      </c>
    </row>
    <row r="5381" spans="1:11" x14ac:dyDescent="0.25">
      <c r="A5381" s="5" t="s">
        <v>603</v>
      </c>
      <c r="B5381" s="9">
        <v>43187.711111111101</v>
      </c>
      <c r="C5381" s="5" t="s">
        <v>7797</v>
      </c>
      <c r="D5381" s="5" t="s">
        <v>7798</v>
      </c>
      <c r="E5381" s="5" t="s">
        <v>7843</v>
      </c>
      <c r="F5381" s="5">
        <v>1</v>
      </c>
      <c r="G5381" s="5">
        <v>0</v>
      </c>
      <c r="H5381" s="5" t="s">
        <v>8340</v>
      </c>
      <c r="I5381" s="5">
        <v>374613</v>
      </c>
      <c r="J5381" s="5" t="s">
        <v>7801</v>
      </c>
      <c r="K5381" s="5" t="s">
        <v>16315</v>
      </c>
    </row>
    <row r="5382" spans="1:11" x14ac:dyDescent="0.25">
      <c r="A5382" s="5" t="s">
        <v>603</v>
      </c>
      <c r="B5382" s="9">
        <v>43185.375694444403</v>
      </c>
      <c r="C5382" s="5" t="s">
        <v>7797</v>
      </c>
      <c r="D5382" s="5" t="s">
        <v>7798</v>
      </c>
      <c r="E5382" s="5" t="s">
        <v>7843</v>
      </c>
      <c r="F5382" s="5">
        <v>1</v>
      </c>
      <c r="G5382" s="5">
        <v>0</v>
      </c>
      <c r="H5382" s="5" t="s">
        <v>8340</v>
      </c>
      <c r="I5382" s="5">
        <v>372596</v>
      </c>
      <c r="J5382" s="5" t="s">
        <v>7801</v>
      </c>
      <c r="K5382" s="5" t="s">
        <v>16315</v>
      </c>
    </row>
    <row r="5383" spans="1:11" x14ac:dyDescent="0.25">
      <c r="A5383" s="5" t="s">
        <v>2884</v>
      </c>
      <c r="B5383" s="9">
        <v>43521.677083333299</v>
      </c>
      <c r="C5383" s="5" t="s">
        <v>7797</v>
      </c>
      <c r="D5383" s="5" t="s">
        <v>7798</v>
      </c>
      <c r="E5383" s="5" t="s">
        <v>16316</v>
      </c>
      <c r="F5383" s="5">
        <v>1</v>
      </c>
      <c r="G5383" s="5">
        <v>0</v>
      </c>
      <c r="H5383" s="5" t="s">
        <v>8862</v>
      </c>
      <c r="I5383" s="5">
        <v>1276190</v>
      </c>
      <c r="J5383" s="5" t="s">
        <v>7801</v>
      </c>
      <c r="K5383" s="5" t="s">
        <v>16317</v>
      </c>
    </row>
    <row r="5384" spans="1:11" x14ac:dyDescent="0.25">
      <c r="A5384" s="5" t="s">
        <v>2884</v>
      </c>
      <c r="B5384" s="9">
        <v>43521.613194444399</v>
      </c>
      <c r="C5384" s="5" t="s">
        <v>7803</v>
      </c>
      <c r="D5384" s="5" t="s">
        <v>7798</v>
      </c>
      <c r="E5384" s="5" t="s">
        <v>16318</v>
      </c>
      <c r="F5384" s="5">
        <v>1</v>
      </c>
      <c r="G5384" s="5">
        <v>0</v>
      </c>
      <c r="H5384" s="5" t="s">
        <v>8862</v>
      </c>
      <c r="I5384" s="5">
        <v>1276170</v>
      </c>
      <c r="J5384" s="5" t="s">
        <v>7801</v>
      </c>
      <c r="K5384" s="5" t="s">
        <v>16319</v>
      </c>
    </row>
    <row r="5385" spans="1:11" x14ac:dyDescent="0.25">
      <c r="A5385" s="5" t="s">
        <v>2884</v>
      </c>
      <c r="B5385" s="9">
        <v>43516.831250000003</v>
      </c>
      <c r="C5385" s="5" t="s">
        <v>7797</v>
      </c>
      <c r="D5385" s="5" t="s">
        <v>7798</v>
      </c>
      <c r="E5385" s="5" t="s">
        <v>16320</v>
      </c>
      <c r="F5385" s="5">
        <v>1</v>
      </c>
      <c r="G5385" s="5">
        <v>0</v>
      </c>
      <c r="H5385" s="5" t="s">
        <v>8862</v>
      </c>
      <c r="I5385" s="5">
        <v>1265990</v>
      </c>
      <c r="J5385" s="5" t="s">
        <v>7801</v>
      </c>
      <c r="K5385" s="5" t="s">
        <v>16321</v>
      </c>
    </row>
    <row r="5386" spans="1:11" x14ac:dyDescent="0.25">
      <c r="A5386" s="5" t="s">
        <v>2884</v>
      </c>
      <c r="B5386" s="9">
        <v>43437.449305555601</v>
      </c>
      <c r="C5386" s="5" t="s">
        <v>7797</v>
      </c>
      <c r="D5386" s="5" t="s">
        <v>7798</v>
      </c>
      <c r="E5386" s="5" t="s">
        <v>16322</v>
      </c>
      <c r="F5386" s="5">
        <v>1</v>
      </c>
      <c r="G5386" s="5">
        <v>0</v>
      </c>
      <c r="H5386" s="5" t="s">
        <v>8862</v>
      </c>
      <c r="I5386" s="5">
        <v>1057650</v>
      </c>
      <c r="J5386" s="5" t="s">
        <v>7801</v>
      </c>
      <c r="K5386" s="5" t="s">
        <v>16323</v>
      </c>
    </row>
    <row r="5387" spans="1:11" x14ac:dyDescent="0.25">
      <c r="A5387" s="5" t="s">
        <v>2884</v>
      </c>
      <c r="B5387" s="9">
        <v>43431.476388888899</v>
      </c>
      <c r="C5387" s="5" t="s">
        <v>7797</v>
      </c>
      <c r="D5387" s="5" t="s">
        <v>7798</v>
      </c>
      <c r="E5387" s="5" t="s">
        <v>16324</v>
      </c>
      <c r="F5387" s="5">
        <v>1</v>
      </c>
      <c r="G5387" s="5">
        <v>0</v>
      </c>
      <c r="H5387" s="5" t="s">
        <v>8862</v>
      </c>
      <c r="I5387" s="5">
        <v>1042495</v>
      </c>
      <c r="J5387" s="5" t="s">
        <v>7801</v>
      </c>
      <c r="K5387" s="5" t="s">
        <v>16323</v>
      </c>
    </row>
    <row r="5388" spans="1:11" x14ac:dyDescent="0.25">
      <c r="A5388" s="5" t="s">
        <v>2884</v>
      </c>
      <c r="B5388" s="9">
        <v>43419.698611111096</v>
      </c>
      <c r="C5388" s="5" t="s">
        <v>7797</v>
      </c>
      <c r="D5388" s="5" t="s">
        <v>7798</v>
      </c>
      <c r="E5388" s="5" t="s">
        <v>16325</v>
      </c>
      <c r="F5388" s="5">
        <v>1</v>
      </c>
      <c r="G5388" s="5">
        <v>0</v>
      </c>
      <c r="H5388" s="5" t="s">
        <v>8862</v>
      </c>
      <c r="I5388" s="5">
        <v>1012769</v>
      </c>
      <c r="J5388" s="5" t="s">
        <v>7801</v>
      </c>
      <c r="K5388" s="5" t="s">
        <v>16326</v>
      </c>
    </row>
    <row r="5389" spans="1:11" x14ac:dyDescent="0.25">
      <c r="A5389" s="5" t="s">
        <v>2884</v>
      </c>
      <c r="B5389" s="9">
        <v>43398.556944444397</v>
      </c>
      <c r="C5389" s="5" t="s">
        <v>7797</v>
      </c>
      <c r="D5389" s="5" t="s">
        <v>7798</v>
      </c>
      <c r="E5389" s="5" t="s">
        <v>16327</v>
      </c>
      <c r="F5389" s="5">
        <v>1</v>
      </c>
      <c r="G5389" s="5">
        <v>0</v>
      </c>
      <c r="H5389" s="5" t="s">
        <v>8862</v>
      </c>
      <c r="I5389" s="5">
        <v>955995</v>
      </c>
      <c r="J5389" s="5" t="s">
        <v>7801</v>
      </c>
      <c r="K5389" s="5" t="s">
        <v>16328</v>
      </c>
    </row>
    <row r="5390" spans="1:11" x14ac:dyDescent="0.25">
      <c r="A5390" s="5" t="s">
        <v>2884</v>
      </c>
      <c r="B5390" s="9">
        <v>43392.489583333299</v>
      </c>
      <c r="C5390" s="5" t="s">
        <v>7797</v>
      </c>
      <c r="D5390" s="5" t="s">
        <v>7798</v>
      </c>
      <c r="E5390" s="5" t="s">
        <v>16329</v>
      </c>
      <c r="F5390" s="5">
        <v>1</v>
      </c>
      <c r="G5390" s="5">
        <v>0</v>
      </c>
      <c r="H5390" s="5" t="s">
        <v>8862</v>
      </c>
      <c r="I5390" s="5">
        <v>941478</v>
      </c>
      <c r="J5390" s="5" t="s">
        <v>7801</v>
      </c>
      <c r="K5390" s="5" t="s">
        <v>16330</v>
      </c>
    </row>
    <row r="5391" spans="1:11" x14ac:dyDescent="0.25">
      <c r="A5391" s="5" t="s">
        <v>2884</v>
      </c>
      <c r="B5391" s="9">
        <v>43369.620833333298</v>
      </c>
      <c r="C5391" s="5" t="s">
        <v>7797</v>
      </c>
      <c r="D5391" s="5" t="s">
        <v>7798</v>
      </c>
      <c r="E5391" s="5" t="s">
        <v>16331</v>
      </c>
      <c r="F5391" s="5">
        <v>1</v>
      </c>
      <c r="G5391" s="5">
        <v>0</v>
      </c>
      <c r="H5391" s="5" t="s">
        <v>8862</v>
      </c>
      <c r="I5391" s="5">
        <v>880082</v>
      </c>
      <c r="J5391" s="5" t="s">
        <v>7801</v>
      </c>
      <c r="K5391" s="5" t="s">
        <v>16332</v>
      </c>
    </row>
    <row r="5392" spans="1:11" x14ac:dyDescent="0.25">
      <c r="A5392" s="5" t="s">
        <v>2884</v>
      </c>
      <c r="B5392" s="9">
        <v>43292.466666666704</v>
      </c>
      <c r="C5392" s="5" t="s">
        <v>7797</v>
      </c>
      <c r="D5392" s="5" t="s">
        <v>7798</v>
      </c>
      <c r="E5392" s="5" t="s">
        <v>16333</v>
      </c>
      <c r="F5392" s="5">
        <v>1</v>
      </c>
      <c r="G5392" s="5">
        <v>0</v>
      </c>
      <c r="H5392" s="5" t="s">
        <v>8862</v>
      </c>
      <c r="I5392" s="5">
        <v>691580</v>
      </c>
      <c r="J5392" s="5" t="s">
        <v>7801</v>
      </c>
      <c r="K5392" s="5" t="s">
        <v>16334</v>
      </c>
    </row>
    <row r="5393" spans="1:11" x14ac:dyDescent="0.25">
      <c r="A5393" s="5" t="s">
        <v>2884</v>
      </c>
      <c r="B5393" s="9">
        <v>43290.953472222202</v>
      </c>
      <c r="C5393" s="5" t="s">
        <v>7797</v>
      </c>
      <c r="D5393" s="5" t="s">
        <v>7798</v>
      </c>
      <c r="E5393" s="5" t="s">
        <v>16335</v>
      </c>
      <c r="F5393" s="5">
        <v>1</v>
      </c>
      <c r="G5393" s="5">
        <v>0</v>
      </c>
      <c r="H5393" s="5" t="s">
        <v>8862</v>
      </c>
      <c r="I5393" s="5">
        <v>689369</v>
      </c>
      <c r="J5393" s="5" t="s">
        <v>7801</v>
      </c>
      <c r="K5393" s="5" t="s">
        <v>16336</v>
      </c>
    </row>
    <row r="5394" spans="1:11" x14ac:dyDescent="0.25">
      <c r="A5394" s="5" t="s">
        <v>2884</v>
      </c>
      <c r="B5394" s="9">
        <v>43285.405555555597</v>
      </c>
      <c r="C5394" s="5" t="s">
        <v>7797</v>
      </c>
      <c r="D5394" s="5" t="s">
        <v>7798</v>
      </c>
      <c r="E5394" s="5" t="s">
        <v>16337</v>
      </c>
      <c r="F5394" s="5">
        <v>1</v>
      </c>
      <c r="G5394" s="5">
        <v>0</v>
      </c>
      <c r="H5394" s="5" t="s">
        <v>8862</v>
      </c>
      <c r="I5394" s="5">
        <v>678762</v>
      </c>
      <c r="J5394" s="5" t="s">
        <v>7801</v>
      </c>
      <c r="K5394" s="5" t="s">
        <v>16338</v>
      </c>
    </row>
    <row r="5395" spans="1:11" x14ac:dyDescent="0.25">
      <c r="A5395" s="5" t="s">
        <v>2884</v>
      </c>
      <c r="B5395" s="9">
        <v>43234.6694444444</v>
      </c>
      <c r="C5395" s="5" t="s">
        <v>7797</v>
      </c>
      <c r="D5395" s="5" t="s">
        <v>7798</v>
      </c>
      <c r="E5395" s="5" t="s">
        <v>16339</v>
      </c>
      <c r="F5395" s="5">
        <v>1</v>
      </c>
      <c r="G5395" s="5">
        <v>0</v>
      </c>
      <c r="H5395" s="5" t="s">
        <v>8862</v>
      </c>
      <c r="I5395" s="5">
        <v>410960</v>
      </c>
      <c r="J5395" s="5" t="s">
        <v>7801</v>
      </c>
      <c r="K5395" s="5" t="s">
        <v>16340</v>
      </c>
    </row>
    <row r="5396" spans="1:11" x14ac:dyDescent="0.25">
      <c r="A5396" s="5" t="s">
        <v>2884</v>
      </c>
      <c r="B5396" s="9">
        <v>43172.7590277778</v>
      </c>
      <c r="C5396" s="5" t="s">
        <v>7797</v>
      </c>
      <c r="D5396" s="5" t="s">
        <v>7798</v>
      </c>
      <c r="E5396" s="5" t="s">
        <v>16341</v>
      </c>
      <c r="F5396" s="5">
        <v>1</v>
      </c>
      <c r="G5396" s="5">
        <v>0</v>
      </c>
      <c r="H5396" s="5" t="s">
        <v>8862</v>
      </c>
      <c r="I5396" s="5">
        <v>409808</v>
      </c>
      <c r="J5396" s="5" t="s">
        <v>7801</v>
      </c>
      <c r="K5396" s="5" t="s">
        <v>16342</v>
      </c>
    </row>
    <row r="5397" spans="1:11" x14ac:dyDescent="0.25">
      <c r="A5397" s="5" t="s">
        <v>2884</v>
      </c>
      <c r="B5397" s="9">
        <v>43172.758333333302</v>
      </c>
      <c r="C5397" s="5" t="s">
        <v>7797</v>
      </c>
      <c r="D5397" s="5" t="s">
        <v>7798</v>
      </c>
      <c r="E5397" s="5" t="s">
        <v>16343</v>
      </c>
      <c r="F5397" s="5">
        <v>1</v>
      </c>
      <c r="G5397" s="5">
        <v>0</v>
      </c>
      <c r="H5397" s="5" t="s">
        <v>8862</v>
      </c>
      <c r="I5397" s="5">
        <v>409808</v>
      </c>
      <c r="J5397" s="5" t="s">
        <v>7801</v>
      </c>
      <c r="K5397" s="5" t="s">
        <v>16342</v>
      </c>
    </row>
    <row r="5398" spans="1:11" x14ac:dyDescent="0.25">
      <c r="A5398" s="5" t="s">
        <v>2884</v>
      </c>
      <c r="B5398" s="9">
        <v>43167.465972222199</v>
      </c>
      <c r="C5398" s="5" t="s">
        <v>7803</v>
      </c>
      <c r="D5398" s="5" t="s">
        <v>7798</v>
      </c>
      <c r="E5398" s="5" t="s">
        <v>16344</v>
      </c>
      <c r="F5398" s="5">
        <v>1</v>
      </c>
      <c r="G5398" s="5">
        <v>0</v>
      </c>
      <c r="H5398" s="5" t="s">
        <v>8862</v>
      </c>
      <c r="I5398" s="5">
        <v>401534</v>
      </c>
      <c r="J5398" s="5" t="s">
        <v>7801</v>
      </c>
      <c r="K5398" s="5" t="s">
        <v>16345</v>
      </c>
    </row>
    <row r="5399" spans="1:11" x14ac:dyDescent="0.25">
      <c r="A5399" s="5" t="s">
        <v>5147</v>
      </c>
      <c r="B5399" s="9">
        <v>43482.708333333299</v>
      </c>
      <c r="C5399" s="5" t="s">
        <v>7803</v>
      </c>
      <c r="D5399" s="5" t="s">
        <v>7798</v>
      </c>
      <c r="E5399" s="5" t="s">
        <v>16346</v>
      </c>
      <c r="F5399" s="5">
        <v>1</v>
      </c>
      <c r="G5399" s="5">
        <v>0</v>
      </c>
      <c r="H5399" s="5" t="s">
        <v>8139</v>
      </c>
      <c r="I5399" s="5">
        <v>1144385</v>
      </c>
      <c r="J5399" s="5" t="s">
        <v>7801</v>
      </c>
      <c r="K5399" s="5" t="s">
        <v>16347</v>
      </c>
    </row>
    <row r="5400" spans="1:11" x14ac:dyDescent="0.25">
      <c r="A5400" s="5" t="s">
        <v>5147</v>
      </c>
      <c r="B5400" s="9">
        <v>43447.647916666698</v>
      </c>
      <c r="C5400" s="5" t="s">
        <v>7797</v>
      </c>
      <c r="D5400" s="5" t="s">
        <v>7798</v>
      </c>
      <c r="E5400" s="5" t="s">
        <v>16348</v>
      </c>
      <c r="F5400" s="5">
        <v>1</v>
      </c>
      <c r="G5400" s="5">
        <v>0</v>
      </c>
      <c r="H5400" s="5" t="s">
        <v>8139</v>
      </c>
      <c r="I5400" s="5">
        <v>1053154</v>
      </c>
      <c r="J5400" s="5" t="s">
        <v>7801</v>
      </c>
      <c r="K5400" s="5" t="s">
        <v>16349</v>
      </c>
    </row>
    <row r="5401" spans="1:11" x14ac:dyDescent="0.25">
      <c r="A5401" s="5" t="s">
        <v>5147</v>
      </c>
      <c r="B5401" s="9">
        <v>43411.559027777803</v>
      </c>
      <c r="C5401" s="5" t="s">
        <v>7797</v>
      </c>
      <c r="D5401" s="5" t="s">
        <v>7798</v>
      </c>
      <c r="E5401" s="5" t="s">
        <v>16350</v>
      </c>
      <c r="F5401" s="5">
        <v>1</v>
      </c>
      <c r="G5401" s="5">
        <v>0</v>
      </c>
      <c r="H5401" s="5" t="s">
        <v>8148</v>
      </c>
      <c r="I5401" s="5">
        <v>946477</v>
      </c>
      <c r="J5401" s="5" t="s">
        <v>7801</v>
      </c>
      <c r="K5401" s="5" t="s">
        <v>16351</v>
      </c>
    </row>
    <row r="5402" spans="1:11" x14ac:dyDescent="0.25">
      <c r="A5402" s="5" t="s">
        <v>5147</v>
      </c>
      <c r="B5402" s="9">
        <v>43406.390277777798</v>
      </c>
      <c r="C5402" s="5" t="s">
        <v>7803</v>
      </c>
      <c r="D5402" s="5" t="s">
        <v>7798</v>
      </c>
      <c r="E5402" s="5" t="s">
        <v>8052</v>
      </c>
      <c r="F5402" s="5">
        <v>1</v>
      </c>
      <c r="G5402" s="5">
        <v>0</v>
      </c>
      <c r="H5402" s="5" t="s">
        <v>8148</v>
      </c>
      <c r="I5402" s="5">
        <v>900734</v>
      </c>
      <c r="J5402" s="5" t="s">
        <v>7801</v>
      </c>
      <c r="K5402" s="5" t="s">
        <v>16352</v>
      </c>
    </row>
    <row r="5403" spans="1:11" x14ac:dyDescent="0.25">
      <c r="A5403" s="5" t="s">
        <v>5147</v>
      </c>
      <c r="B5403" s="9">
        <v>43395.768750000003</v>
      </c>
      <c r="C5403" s="5" t="s">
        <v>7797</v>
      </c>
      <c r="D5403" s="5" t="s">
        <v>7798</v>
      </c>
      <c r="E5403" s="5" t="s">
        <v>16353</v>
      </c>
      <c r="F5403" s="5">
        <v>1</v>
      </c>
      <c r="G5403" s="5">
        <v>0</v>
      </c>
      <c r="H5403" s="5" t="s">
        <v>8148</v>
      </c>
      <c r="I5403" s="5">
        <v>900734</v>
      </c>
      <c r="J5403" s="5" t="s">
        <v>7801</v>
      </c>
      <c r="K5403" s="5" t="s">
        <v>16354</v>
      </c>
    </row>
    <row r="5404" spans="1:11" x14ac:dyDescent="0.25">
      <c r="A5404" s="5" t="s">
        <v>5147</v>
      </c>
      <c r="B5404" s="9">
        <v>43392.375694444403</v>
      </c>
      <c r="C5404" s="5" t="s">
        <v>7797</v>
      </c>
      <c r="D5404" s="5" t="s">
        <v>7798</v>
      </c>
      <c r="E5404" s="5" t="s">
        <v>16355</v>
      </c>
      <c r="F5404" s="5">
        <v>1</v>
      </c>
      <c r="G5404" s="5">
        <v>0</v>
      </c>
      <c r="H5404" s="5" t="s">
        <v>8148</v>
      </c>
      <c r="I5404" s="5">
        <v>894407</v>
      </c>
      <c r="J5404" s="5" t="s">
        <v>7801</v>
      </c>
      <c r="K5404" s="5" t="s">
        <v>16356</v>
      </c>
    </row>
    <row r="5405" spans="1:11" x14ac:dyDescent="0.25">
      <c r="A5405" s="5" t="s">
        <v>5147</v>
      </c>
      <c r="B5405" s="9">
        <v>43333.766666666699</v>
      </c>
      <c r="C5405" s="5" t="s">
        <v>8698</v>
      </c>
      <c r="D5405" s="5" t="s">
        <v>7798</v>
      </c>
      <c r="E5405" s="5" t="s">
        <v>9312</v>
      </c>
      <c r="F5405" s="5">
        <v>1</v>
      </c>
      <c r="G5405" s="5">
        <v>0</v>
      </c>
      <c r="H5405" s="5" t="s">
        <v>8133</v>
      </c>
      <c r="I5405" s="5">
        <v>724273</v>
      </c>
      <c r="J5405" s="5" t="s">
        <v>7801</v>
      </c>
      <c r="K5405" s="5" t="s">
        <v>16357</v>
      </c>
    </row>
    <row r="5406" spans="1:11" x14ac:dyDescent="0.25">
      <c r="A5406" s="5" t="s">
        <v>5147</v>
      </c>
      <c r="B5406" s="9">
        <v>43328.565972222197</v>
      </c>
      <c r="C5406" s="5" t="s">
        <v>7797</v>
      </c>
      <c r="D5406" s="5" t="s">
        <v>7798</v>
      </c>
      <c r="E5406" s="5" t="s">
        <v>16358</v>
      </c>
      <c r="F5406" s="5">
        <v>1</v>
      </c>
      <c r="G5406" s="5">
        <v>0</v>
      </c>
      <c r="H5406" s="5" t="s">
        <v>8148</v>
      </c>
      <c r="I5406" s="5">
        <v>710913</v>
      </c>
      <c r="J5406" s="5" t="s">
        <v>7801</v>
      </c>
      <c r="K5406" s="5" t="s">
        <v>16359</v>
      </c>
    </row>
    <row r="5407" spans="1:11" x14ac:dyDescent="0.25">
      <c r="A5407" s="5" t="s">
        <v>5147</v>
      </c>
      <c r="B5407" s="9">
        <v>43300.664583333302</v>
      </c>
      <c r="C5407" s="5" t="s">
        <v>7803</v>
      </c>
      <c r="D5407" s="5" t="s">
        <v>7798</v>
      </c>
      <c r="E5407" s="5" t="s">
        <v>16360</v>
      </c>
      <c r="F5407" s="5">
        <v>1</v>
      </c>
      <c r="G5407" s="5">
        <v>0</v>
      </c>
      <c r="H5407" s="5" t="s">
        <v>8139</v>
      </c>
      <c r="I5407" s="5">
        <v>620850</v>
      </c>
      <c r="J5407" s="5" t="s">
        <v>7801</v>
      </c>
      <c r="K5407" s="5" t="s">
        <v>16361</v>
      </c>
    </row>
    <row r="5408" spans="1:11" x14ac:dyDescent="0.25">
      <c r="A5408" s="5" t="s">
        <v>5147</v>
      </c>
      <c r="B5408" s="9">
        <v>43297.5444444444</v>
      </c>
      <c r="C5408" s="5" t="s">
        <v>7797</v>
      </c>
      <c r="D5408" s="5" t="s">
        <v>7798</v>
      </c>
      <c r="E5408" s="5" t="s">
        <v>16362</v>
      </c>
      <c r="F5408" s="5">
        <v>1</v>
      </c>
      <c r="G5408" s="5">
        <v>0</v>
      </c>
      <c r="H5408" s="5" t="s">
        <v>8136</v>
      </c>
      <c r="I5408" s="5">
        <v>620756</v>
      </c>
      <c r="J5408" s="5" t="s">
        <v>7801</v>
      </c>
      <c r="K5408" s="5" t="s">
        <v>16363</v>
      </c>
    </row>
    <row r="5409" spans="1:11" x14ac:dyDescent="0.25">
      <c r="A5409" s="5" t="s">
        <v>5147</v>
      </c>
      <c r="B5409" s="9">
        <v>43294.488194444399</v>
      </c>
      <c r="C5409" s="5" t="s">
        <v>7797</v>
      </c>
      <c r="D5409" s="5" t="s">
        <v>7798</v>
      </c>
      <c r="E5409" s="5" t="s">
        <v>16364</v>
      </c>
      <c r="F5409" s="5">
        <v>1</v>
      </c>
      <c r="G5409" s="5">
        <v>0</v>
      </c>
      <c r="H5409" s="5" t="s">
        <v>8148</v>
      </c>
      <c r="I5409" s="5">
        <v>617594</v>
      </c>
      <c r="J5409" s="5" t="s">
        <v>7801</v>
      </c>
      <c r="K5409" s="5" t="s">
        <v>16365</v>
      </c>
    </row>
    <row r="5410" spans="1:11" x14ac:dyDescent="0.25">
      <c r="A5410" s="5" t="s">
        <v>5147</v>
      </c>
      <c r="B5410" s="9">
        <v>43272.423611111102</v>
      </c>
      <c r="C5410" s="5" t="s">
        <v>7803</v>
      </c>
      <c r="D5410" s="5" t="s">
        <v>7798</v>
      </c>
      <c r="E5410" s="5" t="s">
        <v>16366</v>
      </c>
      <c r="F5410" s="5">
        <v>1</v>
      </c>
      <c r="G5410" s="5">
        <v>0</v>
      </c>
      <c r="H5410" s="5" t="s">
        <v>8139</v>
      </c>
      <c r="I5410" s="5">
        <v>545993</v>
      </c>
      <c r="J5410" s="5" t="s">
        <v>7801</v>
      </c>
      <c r="K5410" s="5" t="s">
        <v>16367</v>
      </c>
    </row>
    <row r="5411" spans="1:11" x14ac:dyDescent="0.25">
      <c r="A5411" s="5" t="s">
        <v>5147</v>
      </c>
      <c r="B5411" s="9">
        <v>43224.754166666702</v>
      </c>
      <c r="C5411" s="5" t="s">
        <v>7797</v>
      </c>
      <c r="D5411" s="5" t="s">
        <v>7798</v>
      </c>
      <c r="E5411" s="5" t="s">
        <v>16368</v>
      </c>
      <c r="F5411" s="5">
        <v>1</v>
      </c>
      <c r="G5411" s="5">
        <v>0</v>
      </c>
      <c r="H5411" s="5" t="s">
        <v>8148</v>
      </c>
      <c r="I5411" s="5">
        <v>392288</v>
      </c>
      <c r="J5411" s="5" t="s">
        <v>7801</v>
      </c>
      <c r="K5411" s="5" t="s">
        <v>16369</v>
      </c>
    </row>
    <row r="5412" spans="1:11" x14ac:dyDescent="0.25">
      <c r="A5412" s="5" t="s">
        <v>5147</v>
      </c>
      <c r="B5412" s="9">
        <v>43223.714583333298</v>
      </c>
      <c r="C5412" s="5" t="s">
        <v>7797</v>
      </c>
      <c r="D5412" s="5" t="s">
        <v>7798</v>
      </c>
      <c r="E5412" s="5" t="s">
        <v>16370</v>
      </c>
      <c r="F5412" s="5">
        <v>1</v>
      </c>
      <c r="G5412" s="5">
        <v>0</v>
      </c>
      <c r="H5412" s="5" t="s">
        <v>8148</v>
      </c>
      <c r="I5412" s="5">
        <v>392288</v>
      </c>
      <c r="J5412" s="5" t="s">
        <v>7801</v>
      </c>
      <c r="K5412" s="5" t="s">
        <v>16369</v>
      </c>
    </row>
    <row r="5413" spans="1:11" x14ac:dyDescent="0.25">
      <c r="A5413" s="5" t="s">
        <v>5147</v>
      </c>
      <c r="B5413" s="9">
        <v>43216.554166666698</v>
      </c>
      <c r="C5413" s="5" t="s">
        <v>7803</v>
      </c>
      <c r="D5413" s="5" t="s">
        <v>7798</v>
      </c>
      <c r="E5413" s="5" t="s">
        <v>16371</v>
      </c>
      <c r="F5413" s="5">
        <v>1</v>
      </c>
      <c r="G5413" s="5">
        <v>0</v>
      </c>
      <c r="H5413" s="5" t="s">
        <v>8139</v>
      </c>
      <c r="I5413" s="5">
        <v>379235</v>
      </c>
      <c r="J5413" s="5" t="s">
        <v>7801</v>
      </c>
      <c r="K5413" s="5" t="s">
        <v>16372</v>
      </c>
    </row>
    <row r="5414" spans="1:11" x14ac:dyDescent="0.25">
      <c r="A5414" s="5" t="s">
        <v>5147</v>
      </c>
      <c r="B5414" s="9">
        <v>43216.554166666698</v>
      </c>
      <c r="C5414" s="5" t="s">
        <v>7803</v>
      </c>
      <c r="D5414" s="5" t="s">
        <v>7798</v>
      </c>
      <c r="E5414" s="5" t="s">
        <v>11727</v>
      </c>
      <c r="F5414" s="5">
        <v>1</v>
      </c>
      <c r="G5414" s="5">
        <v>0</v>
      </c>
      <c r="H5414" s="5" t="s">
        <v>8156</v>
      </c>
      <c r="I5414" s="5">
        <v>379250</v>
      </c>
      <c r="J5414" s="5" t="s">
        <v>7801</v>
      </c>
      <c r="K5414" s="5" t="s">
        <v>16373</v>
      </c>
    </row>
    <row r="5415" spans="1:11" x14ac:dyDescent="0.25">
      <c r="A5415" s="5" t="s">
        <v>5147</v>
      </c>
      <c r="B5415" s="9">
        <v>43210.813194444403</v>
      </c>
      <c r="C5415" s="5" t="s">
        <v>7797</v>
      </c>
      <c r="D5415" s="5" t="s">
        <v>7798</v>
      </c>
      <c r="E5415" s="5" t="s">
        <v>16374</v>
      </c>
      <c r="F5415" s="5">
        <v>1</v>
      </c>
      <c r="G5415" s="5">
        <v>0</v>
      </c>
      <c r="H5415" s="5" t="s">
        <v>8139</v>
      </c>
      <c r="I5415" s="5">
        <v>374586</v>
      </c>
      <c r="J5415" s="5" t="s">
        <v>7801</v>
      </c>
      <c r="K5415" s="5" t="s">
        <v>16375</v>
      </c>
    </row>
    <row r="5416" spans="1:11" x14ac:dyDescent="0.25">
      <c r="A5416" s="5" t="s">
        <v>5147</v>
      </c>
      <c r="B5416" s="9">
        <v>43195.672222222202</v>
      </c>
      <c r="C5416" s="5" t="s">
        <v>7797</v>
      </c>
      <c r="D5416" s="5" t="s">
        <v>7798</v>
      </c>
      <c r="E5416" s="5" t="s">
        <v>16376</v>
      </c>
      <c r="F5416" s="5">
        <v>1</v>
      </c>
      <c r="G5416" s="5">
        <v>0</v>
      </c>
      <c r="H5416" s="5" t="s">
        <v>8139</v>
      </c>
      <c r="I5416" s="5">
        <v>352234</v>
      </c>
      <c r="J5416" s="5" t="s">
        <v>7801</v>
      </c>
      <c r="K5416" s="5" t="s">
        <v>16377</v>
      </c>
    </row>
    <row r="5417" spans="1:11" x14ac:dyDescent="0.25">
      <c r="A5417" s="5" t="s">
        <v>5147</v>
      </c>
      <c r="B5417" s="9">
        <v>43194.423611111102</v>
      </c>
      <c r="C5417" s="5" t="s">
        <v>7797</v>
      </c>
      <c r="D5417" s="5" t="s">
        <v>7798</v>
      </c>
      <c r="E5417" s="5" t="s">
        <v>9604</v>
      </c>
      <c r="F5417" s="5">
        <v>1</v>
      </c>
      <c r="G5417" s="5">
        <v>0</v>
      </c>
      <c r="H5417" s="5" t="s">
        <v>8139</v>
      </c>
      <c r="I5417" s="5">
        <v>352231</v>
      </c>
      <c r="J5417" s="5" t="s">
        <v>7801</v>
      </c>
      <c r="K5417" s="5" t="s">
        <v>16377</v>
      </c>
    </row>
    <row r="5418" spans="1:11" x14ac:dyDescent="0.25">
      <c r="A5418" s="5" t="s">
        <v>5147</v>
      </c>
      <c r="B5418" s="9">
        <v>43187.438888888901</v>
      </c>
      <c r="C5418" s="5" t="s">
        <v>7797</v>
      </c>
      <c r="D5418" s="5" t="s">
        <v>7798</v>
      </c>
      <c r="E5418" s="5" t="s">
        <v>9604</v>
      </c>
      <c r="F5418" s="5">
        <v>1</v>
      </c>
      <c r="G5418" s="5">
        <v>0</v>
      </c>
      <c r="H5418" s="5" t="s">
        <v>8139</v>
      </c>
      <c r="I5418" s="5">
        <v>352229</v>
      </c>
      <c r="J5418" s="5" t="s">
        <v>7801</v>
      </c>
      <c r="K5418" s="5" t="s">
        <v>16378</v>
      </c>
    </row>
    <row r="5419" spans="1:11" x14ac:dyDescent="0.25">
      <c r="A5419" s="5" t="s">
        <v>5147</v>
      </c>
      <c r="B5419" s="9">
        <v>43185.433333333298</v>
      </c>
      <c r="C5419" s="5" t="s">
        <v>7797</v>
      </c>
      <c r="D5419" s="5" t="s">
        <v>7798</v>
      </c>
      <c r="E5419" s="5" t="s">
        <v>7843</v>
      </c>
      <c r="F5419" s="5">
        <v>1</v>
      </c>
      <c r="G5419" s="5">
        <v>0</v>
      </c>
      <c r="H5419" s="5" t="s">
        <v>8148</v>
      </c>
      <c r="I5419" s="5">
        <v>352227</v>
      </c>
      <c r="J5419" s="5" t="s">
        <v>7801</v>
      </c>
      <c r="K5419" s="5" t="s">
        <v>16379</v>
      </c>
    </row>
    <row r="5420" spans="1:11" x14ac:dyDescent="0.25">
      <c r="A5420" s="5" t="s">
        <v>5147</v>
      </c>
      <c r="B5420" s="9">
        <v>43185.339583333298</v>
      </c>
      <c r="C5420" s="5" t="s">
        <v>7797</v>
      </c>
      <c r="D5420" s="5" t="s">
        <v>7798</v>
      </c>
      <c r="E5420" s="5" t="s">
        <v>9604</v>
      </c>
      <c r="F5420" s="5">
        <v>1</v>
      </c>
      <c r="G5420" s="5">
        <v>0</v>
      </c>
      <c r="H5420" s="5" t="s">
        <v>8139</v>
      </c>
      <c r="I5420" s="5">
        <v>352226</v>
      </c>
      <c r="J5420" s="5" t="s">
        <v>7801</v>
      </c>
      <c r="K5420" s="5" t="s">
        <v>16379</v>
      </c>
    </row>
    <row r="5421" spans="1:11" x14ac:dyDescent="0.25">
      <c r="A5421" s="5" t="s">
        <v>1205</v>
      </c>
      <c r="B5421" s="9">
        <v>43552.422916666699</v>
      </c>
      <c r="C5421" s="5" t="s">
        <v>7797</v>
      </c>
      <c r="D5421" s="5" t="s">
        <v>7798</v>
      </c>
      <c r="E5421" s="5" t="s">
        <v>9451</v>
      </c>
      <c r="F5421" s="5">
        <v>1</v>
      </c>
      <c r="G5421" s="5">
        <v>0</v>
      </c>
      <c r="H5421" s="5" t="s">
        <v>8317</v>
      </c>
      <c r="I5421" s="5">
        <v>9196480</v>
      </c>
      <c r="J5421" s="5" t="s">
        <v>7801</v>
      </c>
      <c r="K5421" s="5" t="s">
        <v>16380</v>
      </c>
    </row>
    <row r="5422" spans="1:11" x14ac:dyDescent="0.25">
      <c r="A5422" s="5" t="s">
        <v>1205</v>
      </c>
      <c r="B5422" s="9">
        <v>43551.691666666702</v>
      </c>
      <c r="C5422" s="5" t="s">
        <v>7797</v>
      </c>
      <c r="D5422" s="5" t="s">
        <v>7798</v>
      </c>
      <c r="E5422" s="5" t="s">
        <v>16381</v>
      </c>
      <c r="F5422" s="5">
        <v>1</v>
      </c>
      <c r="G5422" s="5">
        <v>0</v>
      </c>
      <c r="H5422" s="5" t="s">
        <v>8317</v>
      </c>
      <c r="I5422" s="5">
        <v>9196479</v>
      </c>
      <c r="J5422" s="5" t="s">
        <v>7801</v>
      </c>
      <c r="K5422" s="5" t="s">
        <v>16380</v>
      </c>
    </row>
    <row r="5423" spans="1:11" x14ac:dyDescent="0.25">
      <c r="A5423" s="5" t="s">
        <v>1205</v>
      </c>
      <c r="B5423" s="9">
        <v>43543.775694444397</v>
      </c>
      <c r="C5423" s="5" t="s">
        <v>7797</v>
      </c>
      <c r="D5423" s="5" t="s">
        <v>7798</v>
      </c>
      <c r="E5423" s="5" t="s">
        <v>16382</v>
      </c>
      <c r="F5423" s="5">
        <v>1</v>
      </c>
      <c r="G5423" s="5">
        <v>0</v>
      </c>
      <c r="H5423" s="5" t="s">
        <v>8317</v>
      </c>
      <c r="I5423" s="5">
        <v>9196479</v>
      </c>
      <c r="J5423" s="5" t="s">
        <v>7801</v>
      </c>
      <c r="K5423" s="5" t="s">
        <v>16380</v>
      </c>
    </row>
    <row r="5424" spans="1:11" x14ac:dyDescent="0.25">
      <c r="A5424" s="5" t="s">
        <v>1205</v>
      </c>
      <c r="B5424" s="9">
        <v>43538.590972222199</v>
      </c>
      <c r="C5424" s="5" t="s">
        <v>7797</v>
      </c>
      <c r="D5424" s="5" t="s">
        <v>7798</v>
      </c>
      <c r="E5424" s="5" t="s">
        <v>16383</v>
      </c>
      <c r="F5424" s="5">
        <v>1</v>
      </c>
      <c r="G5424" s="5">
        <v>0</v>
      </c>
      <c r="H5424" s="5" t="s">
        <v>8317</v>
      </c>
      <c r="I5424" s="5">
        <v>9188652</v>
      </c>
      <c r="J5424" s="5" t="s">
        <v>7801</v>
      </c>
      <c r="K5424" s="5" t="s">
        <v>16380</v>
      </c>
    </row>
    <row r="5425" spans="1:11" x14ac:dyDescent="0.25">
      <c r="A5425" s="5" t="s">
        <v>1205</v>
      </c>
      <c r="B5425" s="9">
        <v>43537.586805555598</v>
      </c>
      <c r="C5425" s="5" t="s">
        <v>7797</v>
      </c>
      <c r="D5425" s="5" t="s">
        <v>7798</v>
      </c>
      <c r="E5425" s="5" t="s">
        <v>8625</v>
      </c>
      <c r="F5425" s="5">
        <v>1</v>
      </c>
      <c r="G5425" s="5">
        <v>0</v>
      </c>
      <c r="H5425" s="5" t="s">
        <v>8317</v>
      </c>
      <c r="I5425" s="5">
        <v>9186628</v>
      </c>
      <c r="J5425" s="5" t="s">
        <v>7801</v>
      </c>
      <c r="K5425" s="5" t="s">
        <v>16380</v>
      </c>
    </row>
    <row r="5426" spans="1:11" x14ac:dyDescent="0.25">
      <c r="A5426" s="5" t="s">
        <v>1205</v>
      </c>
      <c r="B5426" s="9">
        <v>43528.500694444403</v>
      </c>
      <c r="C5426" s="5" t="s">
        <v>7797</v>
      </c>
      <c r="D5426" s="5" t="s">
        <v>7798</v>
      </c>
      <c r="E5426" s="5" t="s">
        <v>16384</v>
      </c>
      <c r="F5426" s="5">
        <v>1</v>
      </c>
      <c r="G5426" s="5">
        <v>0</v>
      </c>
      <c r="H5426" s="5" t="s">
        <v>8317</v>
      </c>
      <c r="I5426" s="5">
        <v>9146255</v>
      </c>
      <c r="J5426" s="5" t="s">
        <v>7801</v>
      </c>
      <c r="K5426" s="5" t="s">
        <v>16385</v>
      </c>
    </row>
    <row r="5427" spans="1:11" x14ac:dyDescent="0.25">
      <c r="A5427" s="5" t="s">
        <v>1205</v>
      </c>
      <c r="B5427" s="9">
        <v>43525.405555555597</v>
      </c>
      <c r="C5427" s="5" t="s">
        <v>7797</v>
      </c>
      <c r="D5427" s="5" t="s">
        <v>7798</v>
      </c>
      <c r="E5427" s="5" t="s">
        <v>16386</v>
      </c>
      <c r="F5427" s="5">
        <v>1</v>
      </c>
      <c r="G5427" s="5">
        <v>0</v>
      </c>
      <c r="H5427" s="5" t="s">
        <v>8317</v>
      </c>
      <c r="I5427" s="5">
        <v>9146239</v>
      </c>
      <c r="J5427" s="5" t="s">
        <v>7801</v>
      </c>
      <c r="K5427" s="5" t="s">
        <v>16385</v>
      </c>
    </row>
    <row r="5428" spans="1:11" x14ac:dyDescent="0.25">
      <c r="A5428" s="5" t="s">
        <v>1205</v>
      </c>
      <c r="B5428" s="9">
        <v>43521.730555555601</v>
      </c>
      <c r="C5428" s="5" t="s">
        <v>7797</v>
      </c>
      <c r="D5428" s="5" t="s">
        <v>7798</v>
      </c>
      <c r="E5428" s="5" t="s">
        <v>16387</v>
      </c>
      <c r="F5428" s="5">
        <v>1</v>
      </c>
      <c r="G5428" s="5">
        <v>0</v>
      </c>
      <c r="H5428" s="5" t="s">
        <v>8317</v>
      </c>
      <c r="I5428" s="5">
        <v>9135496</v>
      </c>
      <c r="J5428" s="5" t="s">
        <v>7801</v>
      </c>
      <c r="K5428" s="5" t="s">
        <v>16388</v>
      </c>
    </row>
    <row r="5429" spans="1:11" x14ac:dyDescent="0.25">
      <c r="A5429" s="5" t="s">
        <v>1205</v>
      </c>
      <c r="B5429" s="9">
        <v>43518.510416666701</v>
      </c>
      <c r="C5429" s="5" t="s">
        <v>7797</v>
      </c>
      <c r="D5429" s="5" t="s">
        <v>7798</v>
      </c>
      <c r="E5429" s="5" t="s">
        <v>16389</v>
      </c>
      <c r="F5429" s="5">
        <v>1</v>
      </c>
      <c r="G5429" s="5">
        <v>0</v>
      </c>
      <c r="H5429" s="5" t="s">
        <v>8317</v>
      </c>
      <c r="I5429" s="5">
        <v>9133250</v>
      </c>
      <c r="J5429" s="5" t="s">
        <v>7801</v>
      </c>
      <c r="K5429" s="5" t="s">
        <v>16388</v>
      </c>
    </row>
    <row r="5430" spans="1:11" x14ac:dyDescent="0.25">
      <c r="A5430" s="5" t="s">
        <v>1205</v>
      </c>
      <c r="B5430" s="9">
        <v>43510.447916666701</v>
      </c>
      <c r="C5430" s="5" t="s">
        <v>7797</v>
      </c>
      <c r="D5430" s="5" t="s">
        <v>7798</v>
      </c>
      <c r="E5430" s="5" t="s">
        <v>16389</v>
      </c>
      <c r="F5430" s="5">
        <v>1</v>
      </c>
      <c r="G5430" s="5">
        <v>0</v>
      </c>
      <c r="H5430" s="5" t="s">
        <v>8317</v>
      </c>
      <c r="I5430" s="5">
        <v>9118674</v>
      </c>
      <c r="J5430" s="5" t="s">
        <v>7801</v>
      </c>
      <c r="K5430" s="5" t="s">
        <v>16388</v>
      </c>
    </row>
    <row r="5431" spans="1:11" x14ac:dyDescent="0.25">
      <c r="A5431" s="5" t="s">
        <v>1205</v>
      </c>
      <c r="B5431" s="9">
        <v>43508.470833333296</v>
      </c>
      <c r="C5431" s="5" t="s">
        <v>7797</v>
      </c>
      <c r="D5431" s="5" t="s">
        <v>7798</v>
      </c>
      <c r="E5431" s="5" t="s">
        <v>8625</v>
      </c>
      <c r="F5431" s="5">
        <v>1</v>
      </c>
      <c r="G5431" s="5">
        <v>0</v>
      </c>
      <c r="H5431" s="5" t="s">
        <v>8317</v>
      </c>
      <c r="I5431" s="5">
        <v>9113225</v>
      </c>
      <c r="J5431" s="5" t="s">
        <v>7801</v>
      </c>
      <c r="K5431" s="5" t="s">
        <v>16388</v>
      </c>
    </row>
    <row r="5432" spans="1:11" x14ac:dyDescent="0.25">
      <c r="A5432" s="5" t="s">
        <v>1205</v>
      </c>
      <c r="B5432" s="9">
        <v>43493.464583333298</v>
      </c>
      <c r="C5432" s="5" t="s">
        <v>7797</v>
      </c>
      <c r="D5432" s="5" t="s">
        <v>7798</v>
      </c>
      <c r="E5432" s="5" t="s">
        <v>8625</v>
      </c>
      <c r="F5432" s="5">
        <v>1</v>
      </c>
      <c r="G5432" s="5">
        <v>0</v>
      </c>
      <c r="H5432" s="5" t="s">
        <v>8317</v>
      </c>
      <c r="I5432" s="5">
        <v>8921218</v>
      </c>
      <c r="J5432" s="5" t="s">
        <v>7801</v>
      </c>
      <c r="K5432" s="5" t="s">
        <v>16390</v>
      </c>
    </row>
    <row r="5433" spans="1:11" x14ac:dyDescent="0.25">
      <c r="A5433" s="5" t="s">
        <v>1205</v>
      </c>
      <c r="B5433" s="9">
        <v>43483.779166666704</v>
      </c>
      <c r="C5433" s="5" t="s">
        <v>7797</v>
      </c>
      <c r="D5433" s="5" t="s">
        <v>7798</v>
      </c>
      <c r="E5433" s="5" t="s">
        <v>8625</v>
      </c>
      <c r="F5433" s="5">
        <v>1</v>
      </c>
      <c r="G5433" s="5">
        <v>0</v>
      </c>
      <c r="H5433" s="5" t="s">
        <v>8317</v>
      </c>
      <c r="I5433" s="5">
        <v>8867249</v>
      </c>
      <c r="J5433" s="5" t="s">
        <v>7801</v>
      </c>
      <c r="K5433" s="5" t="s">
        <v>16391</v>
      </c>
    </row>
    <row r="5434" spans="1:11" x14ac:dyDescent="0.25">
      <c r="A5434" s="5" t="s">
        <v>1205</v>
      </c>
      <c r="B5434" s="9">
        <v>43482.791666666701</v>
      </c>
      <c r="C5434" s="5" t="s">
        <v>7797</v>
      </c>
      <c r="D5434" s="5" t="s">
        <v>7798</v>
      </c>
      <c r="E5434" s="5" t="s">
        <v>7843</v>
      </c>
      <c r="F5434" s="5">
        <v>1</v>
      </c>
      <c r="G5434" s="5">
        <v>0</v>
      </c>
      <c r="H5434" s="5" t="s">
        <v>8317</v>
      </c>
      <c r="I5434" s="5">
        <v>8862220</v>
      </c>
      <c r="J5434" s="5" t="s">
        <v>7801</v>
      </c>
      <c r="K5434" s="5" t="s">
        <v>16391</v>
      </c>
    </row>
    <row r="5435" spans="1:11" x14ac:dyDescent="0.25">
      <c r="A5435" s="5" t="s">
        <v>1205</v>
      </c>
      <c r="B5435" s="9">
        <v>43481.840277777803</v>
      </c>
      <c r="C5435" s="5" t="s">
        <v>7797</v>
      </c>
      <c r="D5435" s="5" t="s">
        <v>7798</v>
      </c>
      <c r="E5435" s="5" t="s">
        <v>9447</v>
      </c>
      <c r="F5435" s="5">
        <v>1</v>
      </c>
      <c r="G5435" s="5">
        <v>0</v>
      </c>
      <c r="H5435" s="5" t="s">
        <v>8317</v>
      </c>
      <c r="I5435" s="5">
        <v>8862216</v>
      </c>
      <c r="J5435" s="5" t="s">
        <v>7801</v>
      </c>
      <c r="K5435" s="5" t="s">
        <v>16391</v>
      </c>
    </row>
    <row r="5436" spans="1:11" x14ac:dyDescent="0.25">
      <c r="A5436" s="5" t="s">
        <v>1205</v>
      </c>
      <c r="B5436" s="9">
        <v>43475.472916666702</v>
      </c>
      <c r="C5436" s="5" t="s">
        <v>7797</v>
      </c>
      <c r="D5436" s="5" t="s">
        <v>7798</v>
      </c>
      <c r="E5436" s="5" t="s">
        <v>8625</v>
      </c>
      <c r="F5436" s="5">
        <v>1</v>
      </c>
      <c r="G5436" s="5">
        <v>0</v>
      </c>
      <c r="H5436" s="5" t="s">
        <v>8317</v>
      </c>
      <c r="I5436" s="5">
        <v>8860115</v>
      </c>
      <c r="J5436" s="5" t="s">
        <v>7801</v>
      </c>
      <c r="K5436" s="5" t="s">
        <v>16391</v>
      </c>
    </row>
    <row r="5437" spans="1:11" x14ac:dyDescent="0.25">
      <c r="A5437" s="5" t="s">
        <v>1205</v>
      </c>
      <c r="B5437" s="9">
        <v>43461.565972222197</v>
      </c>
      <c r="C5437" s="5" t="s">
        <v>7797</v>
      </c>
      <c r="D5437" s="5" t="s">
        <v>7798</v>
      </c>
      <c r="E5437" s="5" t="s">
        <v>8625</v>
      </c>
      <c r="F5437" s="5">
        <v>1</v>
      </c>
      <c r="G5437" s="5">
        <v>0</v>
      </c>
      <c r="H5437" s="5" t="s">
        <v>8317</v>
      </c>
      <c r="I5437" s="5">
        <v>8812624</v>
      </c>
      <c r="J5437" s="5" t="s">
        <v>7801</v>
      </c>
      <c r="K5437" s="5" t="s">
        <v>16392</v>
      </c>
    </row>
    <row r="5438" spans="1:11" x14ac:dyDescent="0.25">
      <c r="A5438" s="5" t="s">
        <v>1205</v>
      </c>
      <c r="B5438" s="9">
        <v>43447.579861111102</v>
      </c>
      <c r="C5438" s="5" t="s">
        <v>7797</v>
      </c>
      <c r="D5438" s="5" t="s">
        <v>7798</v>
      </c>
      <c r="E5438" s="5" t="s">
        <v>16393</v>
      </c>
      <c r="F5438" s="5">
        <v>1</v>
      </c>
      <c r="G5438" s="5">
        <v>0</v>
      </c>
      <c r="H5438" s="5" t="s">
        <v>8317</v>
      </c>
      <c r="I5438" s="5">
        <v>8803638</v>
      </c>
      <c r="J5438" s="5" t="s">
        <v>7801</v>
      </c>
      <c r="K5438" s="5" t="s">
        <v>16392</v>
      </c>
    </row>
    <row r="5439" spans="1:11" x14ac:dyDescent="0.25">
      <c r="A5439" s="5" t="s">
        <v>1205</v>
      </c>
      <c r="B5439" s="9">
        <v>43391.577777777798</v>
      </c>
      <c r="C5439" s="5" t="s">
        <v>7797</v>
      </c>
      <c r="D5439" s="5" t="s">
        <v>7798</v>
      </c>
      <c r="E5439" s="5" t="s">
        <v>8625</v>
      </c>
      <c r="F5439" s="5">
        <v>1</v>
      </c>
      <c r="G5439" s="5">
        <v>0</v>
      </c>
      <c r="H5439" s="5" t="s">
        <v>8317</v>
      </c>
      <c r="I5439" s="5">
        <v>8779798</v>
      </c>
      <c r="J5439" s="5" t="s">
        <v>7801</v>
      </c>
      <c r="K5439" s="5" t="s">
        <v>16394</v>
      </c>
    </row>
    <row r="5440" spans="1:11" x14ac:dyDescent="0.25">
      <c r="A5440" s="5" t="s">
        <v>1205</v>
      </c>
      <c r="B5440" s="9">
        <v>43385.431944444397</v>
      </c>
      <c r="C5440" s="5" t="s">
        <v>7797</v>
      </c>
      <c r="D5440" s="5" t="s">
        <v>7798</v>
      </c>
      <c r="E5440" s="5" t="s">
        <v>8625</v>
      </c>
      <c r="F5440" s="5">
        <v>1</v>
      </c>
      <c r="G5440" s="5">
        <v>0</v>
      </c>
      <c r="H5440" s="5" t="s">
        <v>8317</v>
      </c>
      <c r="I5440" s="5">
        <v>8779655</v>
      </c>
      <c r="J5440" s="5" t="s">
        <v>7801</v>
      </c>
      <c r="K5440" s="5" t="s">
        <v>16394</v>
      </c>
    </row>
    <row r="5441" spans="1:11" x14ac:dyDescent="0.25">
      <c r="A5441" s="5" t="s">
        <v>1205</v>
      </c>
      <c r="B5441" s="9">
        <v>43382.706944444399</v>
      </c>
      <c r="C5441" s="5" t="s">
        <v>7797</v>
      </c>
      <c r="D5441" s="5" t="s">
        <v>7798</v>
      </c>
      <c r="E5441" s="5" t="s">
        <v>11462</v>
      </c>
      <c r="F5441" s="5">
        <v>1</v>
      </c>
      <c r="G5441" s="5">
        <v>0</v>
      </c>
      <c r="H5441" s="5" t="s">
        <v>8317</v>
      </c>
      <c r="I5441" s="5">
        <v>8778142</v>
      </c>
      <c r="J5441" s="5" t="s">
        <v>7801</v>
      </c>
      <c r="K5441" s="5" t="s">
        <v>16394</v>
      </c>
    </row>
    <row r="5442" spans="1:11" x14ac:dyDescent="0.25">
      <c r="A5442" s="5" t="s">
        <v>1205</v>
      </c>
      <c r="B5442" s="9">
        <v>43339.594444444403</v>
      </c>
      <c r="C5442" s="5" t="s">
        <v>7797</v>
      </c>
      <c r="D5442" s="5" t="s">
        <v>7798</v>
      </c>
      <c r="E5442" s="5" t="s">
        <v>16395</v>
      </c>
      <c r="F5442" s="5">
        <v>1</v>
      </c>
      <c r="G5442" s="5">
        <v>0</v>
      </c>
      <c r="H5442" s="5" t="s">
        <v>8320</v>
      </c>
      <c r="I5442" s="5">
        <v>8766224</v>
      </c>
      <c r="J5442" s="5" t="s">
        <v>7801</v>
      </c>
      <c r="K5442" s="5" t="s">
        <v>16396</v>
      </c>
    </row>
    <row r="5443" spans="1:11" x14ac:dyDescent="0.25">
      <c r="A5443" s="5" t="s">
        <v>1205</v>
      </c>
      <c r="B5443" s="9">
        <v>43319.747222222199</v>
      </c>
      <c r="C5443" s="5" t="s">
        <v>7797</v>
      </c>
      <c r="D5443" s="5" t="s">
        <v>7798</v>
      </c>
      <c r="E5443" s="5" t="s">
        <v>16397</v>
      </c>
      <c r="F5443" s="5">
        <v>1</v>
      </c>
      <c r="G5443" s="5">
        <v>0</v>
      </c>
      <c r="H5443" s="5" t="s">
        <v>8317</v>
      </c>
      <c r="I5443" s="5">
        <v>8766224</v>
      </c>
      <c r="J5443" s="5" t="s">
        <v>7801</v>
      </c>
      <c r="K5443" s="5" t="s">
        <v>16398</v>
      </c>
    </row>
    <row r="5444" spans="1:11" x14ac:dyDescent="0.25">
      <c r="A5444" s="5" t="s">
        <v>1205</v>
      </c>
      <c r="B5444" s="9">
        <v>43301.746527777803</v>
      </c>
      <c r="C5444" s="5" t="s">
        <v>7797</v>
      </c>
      <c r="D5444" s="5" t="s">
        <v>7798</v>
      </c>
      <c r="E5444" s="5" t="s">
        <v>16399</v>
      </c>
      <c r="F5444" s="5">
        <v>1</v>
      </c>
      <c r="G5444" s="5">
        <v>0</v>
      </c>
      <c r="H5444" s="5" t="s">
        <v>8317</v>
      </c>
      <c r="I5444" s="5">
        <v>8760030</v>
      </c>
      <c r="J5444" s="5" t="s">
        <v>7801</v>
      </c>
      <c r="K5444" s="5" t="s">
        <v>16398</v>
      </c>
    </row>
    <row r="5445" spans="1:11" x14ac:dyDescent="0.25">
      <c r="A5445" s="5" t="s">
        <v>1205</v>
      </c>
      <c r="B5445" s="9">
        <v>43300.576388888898</v>
      </c>
      <c r="C5445" s="5" t="s">
        <v>7797</v>
      </c>
      <c r="D5445" s="5" t="s">
        <v>7798</v>
      </c>
      <c r="E5445" s="5" t="s">
        <v>16400</v>
      </c>
      <c r="F5445" s="5">
        <v>1</v>
      </c>
      <c r="G5445" s="5">
        <v>0</v>
      </c>
      <c r="H5445" s="5" t="s">
        <v>8317</v>
      </c>
      <c r="I5445" s="5">
        <v>8760025</v>
      </c>
      <c r="J5445" s="5" t="s">
        <v>7801</v>
      </c>
      <c r="K5445" s="5" t="s">
        <v>16398</v>
      </c>
    </row>
    <row r="5446" spans="1:11" x14ac:dyDescent="0.25">
      <c r="A5446" s="5" t="s">
        <v>1205</v>
      </c>
      <c r="B5446" s="9">
        <v>43287.681250000001</v>
      </c>
      <c r="C5446" s="5" t="s">
        <v>7797</v>
      </c>
      <c r="D5446" s="5" t="s">
        <v>7798</v>
      </c>
      <c r="E5446" s="5" t="s">
        <v>16401</v>
      </c>
      <c r="F5446" s="5">
        <v>1</v>
      </c>
      <c r="G5446" s="5">
        <v>0</v>
      </c>
      <c r="H5446" s="5" t="s">
        <v>8317</v>
      </c>
      <c r="I5446" s="5">
        <v>8754220</v>
      </c>
      <c r="J5446" s="5" t="s">
        <v>7801</v>
      </c>
      <c r="K5446" s="5" t="s">
        <v>16402</v>
      </c>
    </row>
    <row r="5447" spans="1:11" x14ac:dyDescent="0.25">
      <c r="A5447" s="5" t="s">
        <v>1205</v>
      </c>
      <c r="B5447" s="9">
        <v>43280.612500000003</v>
      </c>
      <c r="C5447" s="5" t="s">
        <v>7797</v>
      </c>
      <c r="D5447" s="5" t="s">
        <v>7798</v>
      </c>
      <c r="E5447" s="5" t="s">
        <v>16403</v>
      </c>
      <c r="F5447" s="5">
        <v>1</v>
      </c>
      <c r="G5447" s="5">
        <v>0</v>
      </c>
      <c r="H5447" s="5" t="s">
        <v>8317</v>
      </c>
      <c r="I5447" s="5">
        <v>8751480</v>
      </c>
      <c r="J5447" s="5" t="s">
        <v>7801</v>
      </c>
      <c r="K5447" s="5" t="s">
        <v>16402</v>
      </c>
    </row>
    <row r="5448" spans="1:11" x14ac:dyDescent="0.25">
      <c r="A5448" s="5" t="s">
        <v>1205</v>
      </c>
      <c r="B5448" s="9">
        <v>43278.486111111102</v>
      </c>
      <c r="C5448" s="5" t="s">
        <v>7797</v>
      </c>
      <c r="D5448" s="5" t="s">
        <v>7798</v>
      </c>
      <c r="E5448" s="5" t="s">
        <v>16404</v>
      </c>
      <c r="F5448" s="5">
        <v>1</v>
      </c>
      <c r="G5448" s="5">
        <v>0</v>
      </c>
      <c r="H5448" s="5" t="s">
        <v>8317</v>
      </c>
      <c r="I5448" s="5">
        <v>8750220</v>
      </c>
      <c r="J5448" s="5" t="s">
        <v>7801</v>
      </c>
      <c r="K5448" s="5" t="s">
        <v>16402</v>
      </c>
    </row>
    <row r="5449" spans="1:11" x14ac:dyDescent="0.25">
      <c r="A5449" s="5" t="s">
        <v>1205</v>
      </c>
      <c r="B5449" s="9">
        <v>43258.698611111096</v>
      </c>
      <c r="C5449" s="5" t="s">
        <v>7797</v>
      </c>
      <c r="D5449" s="5" t="s">
        <v>7798</v>
      </c>
      <c r="E5449" s="5" t="s">
        <v>16405</v>
      </c>
      <c r="F5449" s="5">
        <v>1</v>
      </c>
      <c r="G5449" s="5">
        <v>0</v>
      </c>
      <c r="H5449" s="5" t="s">
        <v>8317</v>
      </c>
      <c r="I5449" s="5">
        <v>8678120</v>
      </c>
      <c r="J5449" s="5" t="s">
        <v>7801</v>
      </c>
      <c r="K5449" s="5" t="s">
        <v>16406</v>
      </c>
    </row>
    <row r="5450" spans="1:11" x14ac:dyDescent="0.25">
      <c r="A5450" s="5" t="s">
        <v>1205</v>
      </c>
      <c r="B5450" s="9">
        <v>43257.681944444397</v>
      </c>
      <c r="C5450" s="5" t="s">
        <v>7797</v>
      </c>
      <c r="D5450" s="5" t="s">
        <v>7798</v>
      </c>
      <c r="E5450" s="5" t="s">
        <v>16407</v>
      </c>
      <c r="F5450" s="5">
        <v>1</v>
      </c>
      <c r="G5450" s="5">
        <v>0</v>
      </c>
      <c r="H5450" s="5" t="s">
        <v>8317</v>
      </c>
      <c r="I5450" s="5">
        <v>8674220</v>
      </c>
      <c r="J5450" s="5" t="s">
        <v>7801</v>
      </c>
      <c r="K5450" s="5" t="s">
        <v>16406</v>
      </c>
    </row>
    <row r="5451" spans="1:11" x14ac:dyDescent="0.25">
      <c r="A5451" s="5" t="s">
        <v>1205</v>
      </c>
      <c r="B5451" s="9">
        <v>43251.410416666702</v>
      </c>
      <c r="C5451" s="5" t="s">
        <v>7797</v>
      </c>
      <c r="D5451" s="5" t="s">
        <v>7798</v>
      </c>
      <c r="E5451" s="5" t="s">
        <v>16408</v>
      </c>
      <c r="F5451" s="5">
        <v>1</v>
      </c>
      <c r="G5451" s="5">
        <v>0</v>
      </c>
      <c r="H5451" s="5" t="s">
        <v>8317</v>
      </c>
      <c r="I5451" s="5">
        <v>8652930</v>
      </c>
      <c r="J5451" s="5" t="s">
        <v>7801</v>
      </c>
      <c r="K5451" s="5" t="s">
        <v>16409</v>
      </c>
    </row>
    <row r="5452" spans="1:11" x14ac:dyDescent="0.25">
      <c r="A5452" s="5" t="s">
        <v>1205</v>
      </c>
      <c r="B5452" s="9">
        <v>43249.730555555601</v>
      </c>
      <c r="C5452" s="5" t="s">
        <v>7797</v>
      </c>
      <c r="D5452" s="5" t="s">
        <v>7798</v>
      </c>
      <c r="E5452" s="5" t="s">
        <v>16410</v>
      </c>
      <c r="F5452" s="5">
        <v>1</v>
      </c>
      <c r="G5452" s="5">
        <v>0</v>
      </c>
      <c r="H5452" s="5" t="s">
        <v>8317</v>
      </c>
      <c r="I5452" s="5">
        <v>8651020</v>
      </c>
      <c r="J5452" s="5" t="s">
        <v>7801</v>
      </c>
      <c r="K5452" s="5" t="s">
        <v>16409</v>
      </c>
    </row>
    <row r="5453" spans="1:11" x14ac:dyDescent="0.25">
      <c r="A5453" s="5" t="s">
        <v>1205</v>
      </c>
      <c r="B5453" s="9">
        <v>43245.396527777797</v>
      </c>
      <c r="C5453" s="5" t="s">
        <v>7797</v>
      </c>
      <c r="D5453" s="5" t="s">
        <v>7798</v>
      </c>
      <c r="E5453" s="5" t="s">
        <v>16411</v>
      </c>
      <c r="F5453" s="5">
        <v>1</v>
      </c>
      <c r="G5453" s="5">
        <v>0</v>
      </c>
      <c r="H5453" s="5" t="s">
        <v>8317</v>
      </c>
      <c r="I5453" s="5">
        <v>8649930</v>
      </c>
      <c r="J5453" s="5" t="s">
        <v>7801</v>
      </c>
      <c r="K5453" s="5" t="s">
        <v>16412</v>
      </c>
    </row>
    <row r="5454" spans="1:11" x14ac:dyDescent="0.25">
      <c r="A5454" s="5" t="s">
        <v>1205</v>
      </c>
      <c r="B5454" s="9">
        <v>43238.829861111102</v>
      </c>
      <c r="C5454" s="5" t="s">
        <v>7797</v>
      </c>
      <c r="D5454" s="5" t="s">
        <v>7798</v>
      </c>
      <c r="E5454" s="5" t="s">
        <v>16413</v>
      </c>
      <c r="F5454" s="5">
        <v>1</v>
      </c>
      <c r="G5454" s="5">
        <v>0</v>
      </c>
      <c r="H5454" s="5" t="s">
        <v>8317</v>
      </c>
      <c r="I5454" s="5">
        <v>8638740</v>
      </c>
      <c r="J5454" s="5" t="s">
        <v>7801</v>
      </c>
      <c r="K5454" s="5" t="s">
        <v>16412</v>
      </c>
    </row>
    <row r="5455" spans="1:11" x14ac:dyDescent="0.25">
      <c r="A5455" s="5" t="s">
        <v>1205</v>
      </c>
      <c r="B5455" s="9">
        <v>43236.795138888898</v>
      </c>
      <c r="C5455" s="5" t="s">
        <v>7797</v>
      </c>
      <c r="D5455" s="5" t="s">
        <v>7798</v>
      </c>
      <c r="E5455" s="5" t="s">
        <v>16414</v>
      </c>
      <c r="F5455" s="5">
        <v>1</v>
      </c>
      <c r="G5455" s="5">
        <v>0</v>
      </c>
      <c r="H5455" s="5" t="s">
        <v>8317</v>
      </c>
      <c r="I5455" s="5">
        <v>8623240</v>
      </c>
      <c r="J5455" s="5" t="s">
        <v>7801</v>
      </c>
      <c r="K5455" s="5" t="s">
        <v>16415</v>
      </c>
    </row>
    <row r="5456" spans="1:11" x14ac:dyDescent="0.25">
      <c r="A5456" s="5" t="s">
        <v>1205</v>
      </c>
      <c r="B5456" s="9">
        <v>43223.7055555556</v>
      </c>
      <c r="C5456" s="5" t="s">
        <v>7797</v>
      </c>
      <c r="D5456" s="5" t="s">
        <v>7798</v>
      </c>
      <c r="E5456" s="5" t="s">
        <v>16416</v>
      </c>
      <c r="F5456" s="5">
        <v>1</v>
      </c>
      <c r="G5456" s="5">
        <v>0</v>
      </c>
      <c r="H5456" s="5" t="s">
        <v>8317</v>
      </c>
      <c r="I5456" s="5">
        <v>8575490</v>
      </c>
      <c r="J5456" s="5" t="s">
        <v>7801</v>
      </c>
      <c r="K5456" s="5" t="s">
        <v>16415</v>
      </c>
    </row>
    <row r="5457" spans="1:11" x14ac:dyDescent="0.25">
      <c r="A5457" s="5" t="s">
        <v>1205</v>
      </c>
      <c r="B5457" s="9">
        <v>43217.806250000001</v>
      </c>
      <c r="C5457" s="5" t="s">
        <v>7797</v>
      </c>
      <c r="D5457" s="5" t="s">
        <v>7798</v>
      </c>
      <c r="E5457" s="5" t="s">
        <v>16417</v>
      </c>
      <c r="F5457" s="5">
        <v>1</v>
      </c>
      <c r="G5457" s="5">
        <v>0</v>
      </c>
      <c r="H5457" s="5" t="s">
        <v>8317</v>
      </c>
      <c r="I5457" s="5">
        <v>8530110</v>
      </c>
      <c r="J5457" s="5" t="s">
        <v>7801</v>
      </c>
      <c r="K5457" s="5" t="s">
        <v>16418</v>
      </c>
    </row>
    <row r="5458" spans="1:11" x14ac:dyDescent="0.25">
      <c r="A5458" s="5" t="s">
        <v>1205</v>
      </c>
      <c r="B5458" s="9">
        <v>43216.727083333302</v>
      </c>
      <c r="C5458" s="5" t="s">
        <v>7797</v>
      </c>
      <c r="D5458" s="5" t="s">
        <v>7798</v>
      </c>
      <c r="E5458" s="5" t="s">
        <v>16419</v>
      </c>
      <c r="F5458" s="5">
        <v>1</v>
      </c>
      <c r="G5458" s="5">
        <v>0</v>
      </c>
      <c r="H5458" s="5" t="s">
        <v>8317</v>
      </c>
      <c r="I5458" s="5">
        <v>8530078</v>
      </c>
      <c r="J5458" s="5" t="s">
        <v>7801</v>
      </c>
      <c r="K5458" s="5" t="s">
        <v>16418</v>
      </c>
    </row>
    <row r="5459" spans="1:11" x14ac:dyDescent="0.25">
      <c r="A5459" s="5" t="s">
        <v>1205</v>
      </c>
      <c r="B5459" s="9">
        <v>43203.699305555601</v>
      </c>
      <c r="C5459" s="5" t="s">
        <v>7797</v>
      </c>
      <c r="D5459" s="5" t="s">
        <v>7798</v>
      </c>
      <c r="E5459" s="5" t="s">
        <v>9447</v>
      </c>
      <c r="F5459" s="5">
        <v>1</v>
      </c>
      <c r="G5459" s="5">
        <v>0</v>
      </c>
      <c r="H5459" s="5" t="s">
        <v>8317</v>
      </c>
      <c r="I5459" s="5">
        <v>8524020</v>
      </c>
      <c r="J5459" s="5" t="s">
        <v>7801</v>
      </c>
      <c r="K5459" s="5" t="s">
        <v>16420</v>
      </c>
    </row>
    <row r="5460" spans="1:11" x14ac:dyDescent="0.25">
      <c r="A5460" s="5" t="s">
        <v>1205</v>
      </c>
      <c r="B5460" s="9">
        <v>43181.500694444403</v>
      </c>
      <c r="C5460" s="5" t="s">
        <v>7797</v>
      </c>
      <c r="D5460" s="5" t="s">
        <v>7798</v>
      </c>
      <c r="E5460" s="5" t="s">
        <v>11462</v>
      </c>
      <c r="F5460" s="5">
        <v>1</v>
      </c>
      <c r="G5460" s="5">
        <v>0</v>
      </c>
      <c r="H5460" s="5" t="s">
        <v>8317</v>
      </c>
      <c r="I5460" s="5">
        <v>8497427</v>
      </c>
      <c r="J5460" s="5" t="s">
        <v>7801</v>
      </c>
      <c r="K5460" s="5" t="s">
        <v>16421</v>
      </c>
    </row>
    <row r="5461" spans="1:11" x14ac:dyDescent="0.25">
      <c r="A5461" s="5" t="s">
        <v>1205</v>
      </c>
      <c r="B5461" s="9">
        <v>43167.6159722222</v>
      </c>
      <c r="C5461" s="5" t="s">
        <v>7803</v>
      </c>
      <c r="D5461" s="5" t="s">
        <v>7798</v>
      </c>
      <c r="E5461" s="5" t="s">
        <v>16422</v>
      </c>
      <c r="F5461" s="5">
        <v>1</v>
      </c>
      <c r="G5461" s="5">
        <v>0</v>
      </c>
      <c r="H5461" s="5" t="s">
        <v>8317</v>
      </c>
      <c r="I5461" s="5">
        <v>8486210</v>
      </c>
      <c r="J5461" s="5" t="s">
        <v>7801</v>
      </c>
      <c r="K5461" s="5" t="s">
        <v>16423</v>
      </c>
    </row>
    <row r="5462" spans="1:11" x14ac:dyDescent="0.25">
      <c r="A5462" s="5" t="s">
        <v>1848</v>
      </c>
      <c r="B5462" s="9">
        <v>43549.709027777797</v>
      </c>
      <c r="C5462" s="5" t="s">
        <v>7797</v>
      </c>
      <c r="D5462" s="5" t="s">
        <v>7798</v>
      </c>
      <c r="E5462" s="5" t="s">
        <v>16424</v>
      </c>
      <c r="F5462" s="5">
        <v>1</v>
      </c>
      <c r="G5462" s="5">
        <v>0</v>
      </c>
      <c r="H5462" s="5" t="s">
        <v>8317</v>
      </c>
      <c r="I5462" s="5">
        <v>14499125</v>
      </c>
      <c r="J5462" s="5" t="s">
        <v>7801</v>
      </c>
      <c r="K5462" s="5" t="s">
        <v>16425</v>
      </c>
    </row>
    <row r="5463" spans="1:11" x14ac:dyDescent="0.25">
      <c r="A5463" s="5" t="s">
        <v>1848</v>
      </c>
      <c r="B5463" s="9">
        <v>43546.738194444399</v>
      </c>
      <c r="C5463" s="5" t="s">
        <v>7797</v>
      </c>
      <c r="D5463" s="5" t="s">
        <v>7798</v>
      </c>
      <c r="E5463" s="5" t="s">
        <v>16426</v>
      </c>
      <c r="F5463" s="5">
        <v>1</v>
      </c>
      <c r="G5463" s="5">
        <v>0</v>
      </c>
      <c r="H5463" s="5" t="s">
        <v>8317</v>
      </c>
      <c r="I5463" s="5">
        <v>14496220</v>
      </c>
      <c r="J5463" s="5" t="s">
        <v>7801</v>
      </c>
      <c r="K5463" s="5" t="s">
        <v>16425</v>
      </c>
    </row>
    <row r="5464" spans="1:11" x14ac:dyDescent="0.25">
      <c r="A5464" s="5" t="s">
        <v>1848</v>
      </c>
      <c r="B5464" s="9">
        <v>43537.713888888902</v>
      </c>
      <c r="C5464" s="5" t="s">
        <v>7797</v>
      </c>
      <c r="D5464" s="5" t="s">
        <v>7798</v>
      </c>
      <c r="E5464" s="5" t="s">
        <v>16427</v>
      </c>
      <c r="F5464" s="5">
        <v>1</v>
      </c>
      <c r="G5464" s="5">
        <v>0</v>
      </c>
      <c r="H5464" s="5" t="s">
        <v>8317</v>
      </c>
      <c r="I5464" s="5">
        <v>14462130</v>
      </c>
      <c r="J5464" s="5" t="s">
        <v>7801</v>
      </c>
      <c r="K5464" s="5" t="s">
        <v>16425</v>
      </c>
    </row>
    <row r="5465" spans="1:11" x14ac:dyDescent="0.25">
      <c r="A5465" s="5" t="s">
        <v>1848</v>
      </c>
      <c r="B5465" s="9">
        <v>43511.682638888902</v>
      </c>
      <c r="C5465" s="5" t="s">
        <v>7797</v>
      </c>
      <c r="D5465" s="5" t="s">
        <v>7798</v>
      </c>
      <c r="E5465" s="5" t="s">
        <v>16428</v>
      </c>
      <c r="F5465" s="5">
        <v>1</v>
      </c>
      <c r="G5465" s="5">
        <v>0</v>
      </c>
      <c r="H5465" s="5" t="s">
        <v>8317</v>
      </c>
      <c r="I5465" s="5">
        <v>14298825</v>
      </c>
      <c r="J5465" s="5" t="s">
        <v>7801</v>
      </c>
      <c r="K5465" s="5" t="s">
        <v>16429</v>
      </c>
    </row>
    <row r="5466" spans="1:11" x14ac:dyDescent="0.25">
      <c r="A5466" s="5" t="s">
        <v>1848</v>
      </c>
      <c r="B5466" s="9">
        <v>43502.759722222203</v>
      </c>
      <c r="C5466" s="5" t="s">
        <v>7797</v>
      </c>
      <c r="D5466" s="5" t="s">
        <v>7798</v>
      </c>
      <c r="E5466" s="5" t="s">
        <v>8625</v>
      </c>
      <c r="F5466" s="5">
        <v>1</v>
      </c>
      <c r="G5466" s="5">
        <v>0</v>
      </c>
      <c r="H5466" s="5" t="s">
        <v>8317</v>
      </c>
      <c r="I5466" s="5">
        <v>14216184</v>
      </c>
      <c r="J5466" s="5" t="s">
        <v>7801</v>
      </c>
      <c r="K5466" s="5" t="s">
        <v>16429</v>
      </c>
    </row>
    <row r="5467" spans="1:11" x14ac:dyDescent="0.25">
      <c r="A5467" s="5" t="s">
        <v>1848</v>
      </c>
      <c r="B5467" s="9">
        <v>43496.603472222203</v>
      </c>
      <c r="C5467" s="5" t="s">
        <v>7797</v>
      </c>
      <c r="D5467" s="5" t="s">
        <v>7798</v>
      </c>
      <c r="E5467" s="5" t="s">
        <v>16389</v>
      </c>
      <c r="F5467" s="5">
        <v>1</v>
      </c>
      <c r="G5467" s="5">
        <v>0</v>
      </c>
      <c r="H5467" s="5" t="s">
        <v>8317</v>
      </c>
      <c r="I5467" s="5">
        <v>14167159</v>
      </c>
      <c r="J5467" s="5" t="s">
        <v>7801</v>
      </c>
      <c r="K5467" s="5" t="s">
        <v>16430</v>
      </c>
    </row>
    <row r="5468" spans="1:11" x14ac:dyDescent="0.25">
      <c r="A5468" s="5" t="s">
        <v>1848</v>
      </c>
      <c r="B5468" s="9">
        <v>43488.690277777801</v>
      </c>
      <c r="C5468" s="5" t="s">
        <v>7797</v>
      </c>
      <c r="D5468" s="5" t="s">
        <v>7798</v>
      </c>
      <c r="E5468" s="5" t="s">
        <v>8625</v>
      </c>
      <c r="F5468" s="5">
        <v>1</v>
      </c>
      <c r="G5468" s="5">
        <v>0</v>
      </c>
      <c r="H5468" s="5" t="s">
        <v>8317</v>
      </c>
      <c r="I5468" s="5">
        <v>14078350</v>
      </c>
      <c r="J5468" s="5" t="s">
        <v>7801</v>
      </c>
      <c r="K5468" s="5" t="s">
        <v>16430</v>
      </c>
    </row>
    <row r="5469" spans="1:11" x14ac:dyDescent="0.25">
      <c r="A5469" s="5" t="s">
        <v>1848</v>
      </c>
      <c r="B5469" s="9">
        <v>43475.706944444399</v>
      </c>
      <c r="C5469" s="5" t="s">
        <v>7797</v>
      </c>
      <c r="D5469" s="5" t="s">
        <v>7798</v>
      </c>
      <c r="E5469" s="5" t="s">
        <v>8625</v>
      </c>
      <c r="F5469" s="5">
        <v>1</v>
      </c>
      <c r="G5469" s="5">
        <v>0</v>
      </c>
      <c r="H5469" s="5" t="s">
        <v>8317</v>
      </c>
      <c r="I5469" s="5">
        <v>13958431</v>
      </c>
      <c r="J5469" s="5" t="s">
        <v>7801</v>
      </c>
      <c r="K5469" s="5" t="s">
        <v>16431</v>
      </c>
    </row>
    <row r="5470" spans="1:11" x14ac:dyDescent="0.25">
      <c r="A5470" s="5" t="s">
        <v>1848</v>
      </c>
      <c r="B5470" s="9">
        <v>43469.594444444403</v>
      </c>
      <c r="C5470" s="5" t="s">
        <v>7797</v>
      </c>
      <c r="D5470" s="5" t="s">
        <v>7798</v>
      </c>
      <c r="E5470" s="5" t="s">
        <v>8625</v>
      </c>
      <c r="F5470" s="5">
        <v>1</v>
      </c>
      <c r="G5470" s="5">
        <v>0</v>
      </c>
      <c r="H5470" s="5" t="s">
        <v>8317</v>
      </c>
      <c r="I5470" s="5">
        <v>13904421</v>
      </c>
      <c r="J5470" s="5" t="s">
        <v>7801</v>
      </c>
      <c r="K5470" s="5" t="s">
        <v>16432</v>
      </c>
    </row>
    <row r="5471" spans="1:11" x14ac:dyDescent="0.25">
      <c r="A5471" s="5" t="s">
        <v>1848</v>
      </c>
      <c r="B5471" s="9">
        <v>43461.443055555603</v>
      </c>
      <c r="C5471" s="5" t="s">
        <v>7797</v>
      </c>
      <c r="D5471" s="5" t="s">
        <v>7798</v>
      </c>
      <c r="E5471" s="5" t="s">
        <v>16433</v>
      </c>
      <c r="F5471" s="5">
        <v>1</v>
      </c>
      <c r="G5471" s="5">
        <v>0</v>
      </c>
      <c r="H5471" s="5" t="s">
        <v>8317</v>
      </c>
      <c r="I5471" s="5">
        <v>13874220</v>
      </c>
      <c r="J5471" s="5" t="s">
        <v>7801</v>
      </c>
      <c r="K5471" s="5" t="s">
        <v>16432</v>
      </c>
    </row>
    <row r="5472" spans="1:11" x14ac:dyDescent="0.25">
      <c r="A5472" s="5" t="s">
        <v>1848</v>
      </c>
      <c r="B5472" s="9">
        <v>43447.495138888902</v>
      </c>
      <c r="C5472" s="5" t="s">
        <v>7797</v>
      </c>
      <c r="D5472" s="5" t="s">
        <v>7798</v>
      </c>
      <c r="E5472" s="5" t="s">
        <v>16434</v>
      </c>
      <c r="F5472" s="5">
        <v>1</v>
      </c>
      <c r="G5472" s="5">
        <v>0</v>
      </c>
      <c r="H5472" s="5" t="s">
        <v>8317</v>
      </c>
      <c r="I5472" s="5">
        <v>13728976</v>
      </c>
      <c r="J5472" s="5" t="s">
        <v>7801</v>
      </c>
      <c r="K5472" s="5" t="s">
        <v>16432</v>
      </c>
    </row>
    <row r="5473" spans="1:11" x14ac:dyDescent="0.25">
      <c r="A5473" s="5" t="s">
        <v>1848</v>
      </c>
      <c r="B5473" s="9">
        <v>43399.536111111098</v>
      </c>
      <c r="C5473" s="5" t="s">
        <v>7797</v>
      </c>
      <c r="D5473" s="5" t="s">
        <v>7798</v>
      </c>
      <c r="E5473" s="5" t="s">
        <v>14686</v>
      </c>
      <c r="F5473" s="5">
        <v>1</v>
      </c>
      <c r="G5473" s="5">
        <v>0</v>
      </c>
      <c r="H5473" s="5" t="s">
        <v>8317</v>
      </c>
      <c r="I5473" s="5">
        <v>13690608</v>
      </c>
      <c r="J5473" s="5" t="s">
        <v>7801</v>
      </c>
      <c r="K5473" s="5" t="s">
        <v>16435</v>
      </c>
    </row>
    <row r="5474" spans="1:11" x14ac:dyDescent="0.25">
      <c r="A5474" s="5" t="s">
        <v>1848</v>
      </c>
      <c r="B5474" s="9">
        <v>43388.55</v>
      </c>
      <c r="C5474" s="5" t="s">
        <v>7797</v>
      </c>
      <c r="D5474" s="5" t="s">
        <v>7798</v>
      </c>
      <c r="E5474" s="5" t="s">
        <v>16436</v>
      </c>
      <c r="F5474" s="5">
        <v>1</v>
      </c>
      <c r="G5474" s="5">
        <v>0</v>
      </c>
      <c r="H5474" s="5" t="s">
        <v>8317</v>
      </c>
      <c r="I5474" s="5">
        <v>13690210</v>
      </c>
      <c r="J5474" s="5" t="s">
        <v>7801</v>
      </c>
      <c r="K5474" s="5" t="s">
        <v>16435</v>
      </c>
    </row>
    <row r="5475" spans="1:11" x14ac:dyDescent="0.25">
      <c r="A5475" s="5" t="s">
        <v>1848</v>
      </c>
      <c r="B5475" s="9">
        <v>43385.502083333296</v>
      </c>
      <c r="C5475" s="5" t="s">
        <v>7797</v>
      </c>
      <c r="D5475" s="5" t="s">
        <v>7798</v>
      </c>
      <c r="E5475" s="5" t="s">
        <v>8625</v>
      </c>
      <c r="F5475" s="5">
        <v>1</v>
      </c>
      <c r="G5475" s="5">
        <v>0</v>
      </c>
      <c r="H5475" s="5" t="s">
        <v>8317</v>
      </c>
      <c r="I5475" s="5">
        <v>13689633</v>
      </c>
      <c r="J5475" s="5" t="s">
        <v>7801</v>
      </c>
      <c r="K5475" s="5" t="s">
        <v>16435</v>
      </c>
    </row>
    <row r="5476" spans="1:11" x14ac:dyDescent="0.25">
      <c r="A5476" s="5" t="s">
        <v>1848</v>
      </c>
      <c r="B5476" s="9">
        <v>43374</v>
      </c>
      <c r="C5476" s="5" t="s">
        <v>7797</v>
      </c>
      <c r="D5476" s="5" t="s">
        <v>7798</v>
      </c>
      <c r="E5476" s="5" t="s">
        <v>16437</v>
      </c>
      <c r="F5476" s="5">
        <v>1</v>
      </c>
      <c r="G5476" s="5">
        <v>0</v>
      </c>
      <c r="H5476" s="5" t="s">
        <v>8340</v>
      </c>
      <c r="I5476" s="5">
        <v>13107226</v>
      </c>
      <c r="J5476" s="5" t="s">
        <v>7801</v>
      </c>
      <c r="K5476" s="5" t="s">
        <v>16438</v>
      </c>
    </row>
    <row r="5477" spans="1:11" x14ac:dyDescent="0.25">
      <c r="A5477" s="5" t="s">
        <v>1848</v>
      </c>
      <c r="B5477" s="9">
        <v>43321.792361111096</v>
      </c>
      <c r="C5477" s="5" t="s">
        <v>7797</v>
      </c>
      <c r="D5477" s="5" t="s">
        <v>7798</v>
      </c>
      <c r="E5477" s="5" t="s">
        <v>16439</v>
      </c>
      <c r="F5477" s="5">
        <v>1</v>
      </c>
      <c r="G5477" s="5">
        <v>0</v>
      </c>
      <c r="H5477" s="5" t="s">
        <v>8317</v>
      </c>
      <c r="I5477" s="5">
        <v>13107225</v>
      </c>
      <c r="J5477" s="5" t="s">
        <v>7801</v>
      </c>
      <c r="K5477" s="5" t="s">
        <v>16440</v>
      </c>
    </row>
    <row r="5478" spans="1:11" x14ac:dyDescent="0.25">
      <c r="A5478" s="5" t="s">
        <v>1848</v>
      </c>
      <c r="B5478" s="9">
        <v>43312.6784722222</v>
      </c>
      <c r="C5478" s="5" t="s">
        <v>7797</v>
      </c>
      <c r="D5478" s="5" t="s">
        <v>7798</v>
      </c>
      <c r="E5478" s="5" t="s">
        <v>16441</v>
      </c>
      <c r="F5478" s="5">
        <v>1</v>
      </c>
      <c r="G5478" s="5">
        <v>0</v>
      </c>
      <c r="H5478" s="5" t="s">
        <v>8317</v>
      </c>
      <c r="I5478" s="5">
        <v>13037520</v>
      </c>
      <c r="J5478" s="5" t="s">
        <v>7801</v>
      </c>
      <c r="K5478" s="5" t="s">
        <v>16440</v>
      </c>
    </row>
    <row r="5479" spans="1:11" x14ac:dyDescent="0.25">
      <c r="A5479" s="5" t="s">
        <v>1848</v>
      </c>
      <c r="B5479" s="9">
        <v>43311.442361111098</v>
      </c>
      <c r="C5479" s="5" t="s">
        <v>7797</v>
      </c>
      <c r="D5479" s="5" t="s">
        <v>7798</v>
      </c>
      <c r="E5479" s="5" t="s">
        <v>16442</v>
      </c>
      <c r="F5479" s="5">
        <v>1</v>
      </c>
      <c r="G5479" s="5">
        <v>0</v>
      </c>
      <c r="H5479" s="5" t="s">
        <v>8317</v>
      </c>
      <c r="I5479" s="5">
        <v>12989618</v>
      </c>
      <c r="J5479" s="5" t="s">
        <v>7801</v>
      </c>
      <c r="K5479" s="5" t="s">
        <v>16440</v>
      </c>
    </row>
    <row r="5480" spans="1:11" x14ac:dyDescent="0.25">
      <c r="A5480" s="5" t="s">
        <v>1848</v>
      </c>
      <c r="B5480" s="9">
        <v>43308.5847222222</v>
      </c>
      <c r="C5480" s="5" t="s">
        <v>7797</v>
      </c>
      <c r="D5480" s="5" t="s">
        <v>7798</v>
      </c>
      <c r="E5480" s="5" t="s">
        <v>16443</v>
      </c>
      <c r="F5480" s="5">
        <v>1</v>
      </c>
      <c r="G5480" s="5">
        <v>0</v>
      </c>
      <c r="H5480" s="5" t="s">
        <v>8317</v>
      </c>
      <c r="I5480" s="5">
        <v>12983425</v>
      </c>
      <c r="J5480" s="5" t="s">
        <v>7801</v>
      </c>
      <c r="K5480" s="5" t="s">
        <v>16440</v>
      </c>
    </row>
    <row r="5481" spans="1:11" x14ac:dyDescent="0.25">
      <c r="A5481" s="5" t="s">
        <v>1848</v>
      </c>
      <c r="B5481" s="9">
        <v>43294.601388888899</v>
      </c>
      <c r="C5481" s="5" t="s">
        <v>7797</v>
      </c>
      <c r="D5481" s="5" t="s">
        <v>7798</v>
      </c>
      <c r="E5481" s="5" t="s">
        <v>16444</v>
      </c>
      <c r="F5481" s="5">
        <v>1</v>
      </c>
      <c r="G5481" s="5">
        <v>0</v>
      </c>
      <c r="H5481" s="5" t="s">
        <v>8317</v>
      </c>
      <c r="I5481" s="5">
        <v>12795880</v>
      </c>
      <c r="J5481" s="5" t="s">
        <v>7801</v>
      </c>
      <c r="K5481" s="5" t="s">
        <v>16445</v>
      </c>
    </row>
    <row r="5482" spans="1:11" x14ac:dyDescent="0.25">
      <c r="A5482" s="5" t="s">
        <v>1848</v>
      </c>
      <c r="B5482" s="9">
        <v>43293.788888888899</v>
      </c>
      <c r="C5482" s="5" t="s">
        <v>7797</v>
      </c>
      <c r="D5482" s="5" t="s">
        <v>7798</v>
      </c>
      <c r="E5482" s="5" t="s">
        <v>16446</v>
      </c>
      <c r="F5482" s="5">
        <v>1</v>
      </c>
      <c r="G5482" s="5">
        <v>0</v>
      </c>
      <c r="H5482" s="5" t="s">
        <v>8317</v>
      </c>
      <c r="I5482" s="5">
        <v>12794220</v>
      </c>
      <c r="J5482" s="5" t="s">
        <v>7801</v>
      </c>
      <c r="K5482" s="5" t="s">
        <v>16445</v>
      </c>
    </row>
    <row r="5483" spans="1:11" x14ac:dyDescent="0.25">
      <c r="A5483" s="5" t="s">
        <v>1848</v>
      </c>
      <c r="B5483" s="9">
        <v>43290.697916666701</v>
      </c>
      <c r="C5483" s="5" t="s">
        <v>7797</v>
      </c>
      <c r="D5483" s="5" t="s">
        <v>7798</v>
      </c>
      <c r="E5483" s="5" t="s">
        <v>16447</v>
      </c>
      <c r="F5483" s="5">
        <v>1</v>
      </c>
      <c r="G5483" s="5">
        <v>0</v>
      </c>
      <c r="H5483" s="5" t="s">
        <v>8317</v>
      </c>
      <c r="I5483" s="5">
        <v>12793810</v>
      </c>
      <c r="J5483" s="5" t="s">
        <v>7801</v>
      </c>
      <c r="K5483" s="5" t="s">
        <v>16445</v>
      </c>
    </row>
    <row r="5484" spans="1:11" x14ac:dyDescent="0.25">
      <c r="A5484" s="5" t="s">
        <v>1848</v>
      </c>
      <c r="B5484" s="9">
        <v>43285.533333333296</v>
      </c>
      <c r="C5484" s="5" t="s">
        <v>7797</v>
      </c>
      <c r="D5484" s="5" t="s">
        <v>7798</v>
      </c>
      <c r="E5484" s="5" t="s">
        <v>16448</v>
      </c>
      <c r="F5484" s="5">
        <v>1</v>
      </c>
      <c r="G5484" s="5">
        <v>0</v>
      </c>
      <c r="H5484" s="5" t="s">
        <v>8317</v>
      </c>
      <c r="I5484" s="5">
        <v>12793645</v>
      </c>
      <c r="J5484" s="5" t="s">
        <v>7801</v>
      </c>
      <c r="K5484" s="5" t="s">
        <v>16445</v>
      </c>
    </row>
    <row r="5485" spans="1:11" x14ac:dyDescent="0.25">
      <c r="A5485" s="5" t="s">
        <v>1848</v>
      </c>
      <c r="B5485" s="9">
        <v>43259.639583333301</v>
      </c>
      <c r="C5485" s="5" t="s">
        <v>7797</v>
      </c>
      <c r="D5485" s="5" t="s">
        <v>7798</v>
      </c>
      <c r="E5485" s="5" t="s">
        <v>16449</v>
      </c>
      <c r="F5485" s="5">
        <v>1</v>
      </c>
      <c r="G5485" s="5">
        <v>0</v>
      </c>
      <c r="H5485" s="5" t="s">
        <v>8317</v>
      </c>
      <c r="I5485" s="5">
        <v>12775525</v>
      </c>
      <c r="J5485" s="5" t="s">
        <v>7801</v>
      </c>
      <c r="K5485" s="5" t="s">
        <v>16450</v>
      </c>
    </row>
    <row r="5486" spans="1:11" x14ac:dyDescent="0.25">
      <c r="A5486" s="5" t="s">
        <v>1848</v>
      </c>
      <c r="B5486" s="9">
        <v>43258.723611111098</v>
      </c>
      <c r="C5486" s="5" t="s">
        <v>7797</v>
      </c>
      <c r="D5486" s="5" t="s">
        <v>7798</v>
      </c>
      <c r="E5486" s="5" t="s">
        <v>16451</v>
      </c>
      <c r="F5486" s="5">
        <v>1</v>
      </c>
      <c r="G5486" s="5">
        <v>0</v>
      </c>
      <c r="H5486" s="5" t="s">
        <v>8317</v>
      </c>
      <c r="I5486" s="5">
        <v>12775435</v>
      </c>
      <c r="J5486" s="5" t="s">
        <v>7801</v>
      </c>
      <c r="K5486" s="5" t="s">
        <v>16450</v>
      </c>
    </row>
    <row r="5487" spans="1:11" x14ac:dyDescent="0.25">
      <c r="A5487" s="5" t="s">
        <v>1848</v>
      </c>
      <c r="B5487" s="9">
        <v>43244.435416666704</v>
      </c>
      <c r="C5487" s="5" t="s">
        <v>7797</v>
      </c>
      <c r="D5487" s="5" t="s">
        <v>7798</v>
      </c>
      <c r="E5487" s="5" t="s">
        <v>16452</v>
      </c>
      <c r="F5487" s="5">
        <v>1</v>
      </c>
      <c r="G5487" s="5">
        <v>0</v>
      </c>
      <c r="H5487" s="5" t="s">
        <v>8317</v>
      </c>
      <c r="I5487" s="5">
        <v>12751620</v>
      </c>
      <c r="J5487" s="5" t="s">
        <v>7801</v>
      </c>
      <c r="K5487" s="5" t="s">
        <v>16453</v>
      </c>
    </row>
    <row r="5488" spans="1:11" x14ac:dyDescent="0.25">
      <c r="A5488" s="5" t="s">
        <v>1848</v>
      </c>
      <c r="B5488" s="9">
        <v>43231.541666666701</v>
      </c>
      <c r="C5488" s="5" t="s">
        <v>7797</v>
      </c>
      <c r="D5488" s="5" t="s">
        <v>7798</v>
      </c>
      <c r="E5488" s="5" t="s">
        <v>16454</v>
      </c>
      <c r="F5488" s="5">
        <v>1</v>
      </c>
      <c r="G5488" s="5">
        <v>0</v>
      </c>
      <c r="H5488" s="5" t="s">
        <v>8317</v>
      </c>
      <c r="I5488" s="5">
        <v>12717328</v>
      </c>
      <c r="J5488" s="5" t="s">
        <v>7801</v>
      </c>
      <c r="K5488" s="5" t="s">
        <v>16453</v>
      </c>
    </row>
    <row r="5489" spans="1:11" x14ac:dyDescent="0.25">
      <c r="A5489" s="5" t="s">
        <v>1848</v>
      </c>
      <c r="B5489" s="9">
        <v>43228.797916666699</v>
      </c>
      <c r="C5489" s="5" t="s">
        <v>7797</v>
      </c>
      <c r="D5489" s="5" t="s">
        <v>7798</v>
      </c>
      <c r="E5489" s="5" t="s">
        <v>16455</v>
      </c>
      <c r="F5489" s="5">
        <v>1</v>
      </c>
      <c r="G5489" s="5">
        <v>0</v>
      </c>
      <c r="H5489" s="5" t="s">
        <v>8317</v>
      </c>
      <c r="I5489" s="5">
        <v>12710130</v>
      </c>
      <c r="J5489" s="5" t="s">
        <v>7801</v>
      </c>
      <c r="K5489" s="5" t="s">
        <v>16456</v>
      </c>
    </row>
    <row r="5490" spans="1:11" x14ac:dyDescent="0.25">
      <c r="A5490" s="5" t="s">
        <v>1848</v>
      </c>
      <c r="B5490" s="9">
        <v>43223.643750000003</v>
      </c>
      <c r="C5490" s="5" t="s">
        <v>7797</v>
      </c>
      <c r="D5490" s="5" t="s">
        <v>7798</v>
      </c>
      <c r="E5490" s="5" t="s">
        <v>16457</v>
      </c>
      <c r="F5490" s="5">
        <v>1</v>
      </c>
      <c r="G5490" s="5">
        <v>0</v>
      </c>
      <c r="H5490" s="5" t="s">
        <v>8317</v>
      </c>
      <c r="I5490" s="5">
        <v>12700295</v>
      </c>
      <c r="J5490" s="5" t="s">
        <v>7801</v>
      </c>
      <c r="K5490" s="5" t="s">
        <v>16456</v>
      </c>
    </row>
    <row r="5491" spans="1:11" x14ac:dyDescent="0.25">
      <c r="A5491" s="5" t="s">
        <v>1848</v>
      </c>
      <c r="B5491" s="9">
        <v>43222.811111111099</v>
      </c>
      <c r="C5491" s="5" t="s">
        <v>7797</v>
      </c>
      <c r="D5491" s="5" t="s">
        <v>7798</v>
      </c>
      <c r="E5491" s="5" t="s">
        <v>16458</v>
      </c>
      <c r="F5491" s="5">
        <v>1</v>
      </c>
      <c r="G5491" s="5">
        <v>0</v>
      </c>
      <c r="H5491" s="5" t="s">
        <v>8317</v>
      </c>
      <c r="I5491" s="5">
        <v>12700290</v>
      </c>
      <c r="J5491" s="5" t="s">
        <v>7801</v>
      </c>
      <c r="K5491" s="5" t="s">
        <v>16456</v>
      </c>
    </row>
    <row r="5492" spans="1:11" x14ac:dyDescent="0.25">
      <c r="A5492" s="5" t="s">
        <v>1848</v>
      </c>
      <c r="B5492" s="9">
        <v>43210.738888888904</v>
      </c>
      <c r="C5492" s="5" t="s">
        <v>7797</v>
      </c>
      <c r="D5492" s="5" t="s">
        <v>7798</v>
      </c>
      <c r="E5492" s="5" t="s">
        <v>11462</v>
      </c>
      <c r="F5492" s="5">
        <v>1</v>
      </c>
      <c r="G5492" s="5">
        <v>0</v>
      </c>
      <c r="H5492" s="5" t="s">
        <v>8317</v>
      </c>
      <c r="I5492" s="5">
        <v>12700120</v>
      </c>
      <c r="J5492" s="5" t="s">
        <v>7801</v>
      </c>
      <c r="K5492" s="5" t="s">
        <v>16459</v>
      </c>
    </row>
    <row r="5493" spans="1:11" x14ac:dyDescent="0.25">
      <c r="A5493" s="5" t="s">
        <v>1848</v>
      </c>
      <c r="B5493" s="9">
        <v>43209.4243055556</v>
      </c>
      <c r="C5493" s="5" t="s">
        <v>7797</v>
      </c>
      <c r="D5493" s="5" t="s">
        <v>7798</v>
      </c>
      <c r="E5493" s="5" t="s">
        <v>11462</v>
      </c>
      <c r="F5493" s="5">
        <v>1</v>
      </c>
      <c r="G5493" s="5">
        <v>0</v>
      </c>
      <c r="H5493" s="5" t="s">
        <v>8317</v>
      </c>
      <c r="I5493" s="5">
        <v>12700078</v>
      </c>
      <c r="J5493" s="5" t="s">
        <v>7801</v>
      </c>
      <c r="K5493" s="5" t="s">
        <v>16459</v>
      </c>
    </row>
    <row r="5494" spans="1:11" x14ac:dyDescent="0.25">
      <c r="A5494" s="5" t="s">
        <v>1848</v>
      </c>
      <c r="B5494" s="9">
        <v>43167.556250000001</v>
      </c>
      <c r="C5494" s="5" t="s">
        <v>7797</v>
      </c>
      <c r="D5494" s="5" t="s">
        <v>7798</v>
      </c>
      <c r="E5494" s="5" t="s">
        <v>11462</v>
      </c>
      <c r="F5494" s="5">
        <v>1</v>
      </c>
      <c r="G5494" s="5">
        <v>0</v>
      </c>
      <c r="H5494" s="5" t="s">
        <v>8317</v>
      </c>
      <c r="I5494" s="5">
        <v>12696303</v>
      </c>
      <c r="J5494" s="5" t="s">
        <v>7801</v>
      </c>
      <c r="K5494" s="5" t="s">
        <v>16460</v>
      </c>
    </row>
    <row r="5495" spans="1:11" x14ac:dyDescent="0.25">
      <c r="A5495" s="5" t="s">
        <v>1848</v>
      </c>
      <c r="B5495" s="9">
        <v>43166.600694444402</v>
      </c>
      <c r="C5495" s="5" t="s">
        <v>7797</v>
      </c>
      <c r="D5495" s="5" t="s">
        <v>7798</v>
      </c>
      <c r="E5495" s="5" t="s">
        <v>11462</v>
      </c>
      <c r="F5495" s="5">
        <v>1</v>
      </c>
      <c r="G5495" s="5">
        <v>0</v>
      </c>
      <c r="H5495" s="5" t="s">
        <v>8317</v>
      </c>
      <c r="I5495" s="5">
        <v>12696296</v>
      </c>
      <c r="J5495" s="5" t="s">
        <v>7801</v>
      </c>
      <c r="K5495" s="5" t="s">
        <v>16460</v>
      </c>
    </row>
    <row r="5496" spans="1:11" x14ac:dyDescent="0.25">
      <c r="A5496" s="5" t="s">
        <v>1848</v>
      </c>
      <c r="B5496" s="9">
        <v>43165.65625</v>
      </c>
      <c r="C5496" s="5" t="s">
        <v>7797</v>
      </c>
      <c r="D5496" s="5" t="s">
        <v>7798</v>
      </c>
      <c r="E5496" s="5" t="s">
        <v>11462</v>
      </c>
      <c r="F5496" s="5">
        <v>1</v>
      </c>
      <c r="G5496" s="5">
        <v>0</v>
      </c>
      <c r="H5496" s="5" t="s">
        <v>8317</v>
      </c>
      <c r="I5496" s="5">
        <v>12696295</v>
      </c>
      <c r="J5496" s="5" t="s">
        <v>7801</v>
      </c>
      <c r="K5496" s="5" t="s">
        <v>16460</v>
      </c>
    </row>
    <row r="5497" spans="1:11" x14ac:dyDescent="0.25">
      <c r="A5497" s="5" t="s">
        <v>1848</v>
      </c>
      <c r="B5497" s="9">
        <v>43157.930555555598</v>
      </c>
      <c r="C5497" s="5" t="s">
        <v>7797</v>
      </c>
      <c r="D5497" s="5" t="s">
        <v>7798</v>
      </c>
      <c r="E5497" s="5" t="s">
        <v>16461</v>
      </c>
      <c r="F5497" s="5">
        <v>1</v>
      </c>
      <c r="G5497" s="5">
        <v>0</v>
      </c>
      <c r="H5497" s="5" t="s">
        <v>8317</v>
      </c>
      <c r="I5497" s="5">
        <v>12696170</v>
      </c>
      <c r="J5497" s="5" t="s">
        <v>7801</v>
      </c>
      <c r="K5497" s="5" t="s">
        <v>16462</v>
      </c>
    </row>
    <row r="5498" spans="1:11" x14ac:dyDescent="0.25">
      <c r="A5498" s="5" t="s">
        <v>7404</v>
      </c>
      <c r="B5498" s="9">
        <v>43515.53125</v>
      </c>
      <c r="C5498" s="5" t="s">
        <v>7797</v>
      </c>
      <c r="D5498" s="5" t="s">
        <v>7798</v>
      </c>
      <c r="E5498" s="5" t="s">
        <v>16463</v>
      </c>
      <c r="F5498" s="5">
        <v>1</v>
      </c>
      <c r="G5498" s="5">
        <v>0</v>
      </c>
      <c r="H5498" s="5" t="s">
        <v>8163</v>
      </c>
      <c r="I5498" s="5">
        <v>49818</v>
      </c>
      <c r="J5498" s="5" t="s">
        <v>7801</v>
      </c>
      <c r="K5498" s="5" t="s">
        <v>16464</v>
      </c>
    </row>
    <row r="5499" spans="1:11" x14ac:dyDescent="0.25">
      <c r="A5499" s="5" t="s">
        <v>7404</v>
      </c>
      <c r="B5499" s="9">
        <v>43514.639583333301</v>
      </c>
      <c r="C5499" s="5" t="s">
        <v>7797</v>
      </c>
      <c r="D5499" s="5" t="s">
        <v>7798</v>
      </c>
      <c r="E5499" s="5" t="s">
        <v>16465</v>
      </c>
      <c r="F5499" s="5">
        <v>1</v>
      </c>
      <c r="G5499" s="5">
        <v>0</v>
      </c>
      <c r="H5499" s="5" t="s">
        <v>8163</v>
      </c>
      <c r="I5499" s="5">
        <v>10001</v>
      </c>
      <c r="J5499" s="5" t="s">
        <v>7801</v>
      </c>
      <c r="K5499" s="5" t="s">
        <v>16464</v>
      </c>
    </row>
    <row r="5500" spans="1:11" x14ac:dyDescent="0.25">
      <c r="A5500" s="5" t="s">
        <v>5789</v>
      </c>
      <c r="B5500" s="9">
        <v>43472.541666666701</v>
      </c>
      <c r="C5500" s="5" t="s">
        <v>7797</v>
      </c>
      <c r="D5500" s="5" t="s">
        <v>7798</v>
      </c>
      <c r="E5500" s="5" t="s">
        <v>16466</v>
      </c>
      <c r="F5500" s="5">
        <v>1</v>
      </c>
      <c r="G5500" s="5">
        <v>0</v>
      </c>
      <c r="H5500" s="5" t="s">
        <v>7857</v>
      </c>
      <c r="I5500" s="5">
        <v>176446</v>
      </c>
      <c r="J5500" s="5" t="s">
        <v>7801</v>
      </c>
      <c r="K5500" s="5" t="s">
        <v>16467</v>
      </c>
    </row>
    <row r="5501" spans="1:11" x14ac:dyDescent="0.25">
      <c r="A5501" s="5" t="s">
        <v>5789</v>
      </c>
      <c r="B5501" s="9">
        <v>43468.627777777801</v>
      </c>
      <c r="C5501" s="5" t="s">
        <v>7797</v>
      </c>
      <c r="D5501" s="5" t="s">
        <v>7798</v>
      </c>
      <c r="E5501" s="5" t="s">
        <v>16468</v>
      </c>
      <c r="F5501" s="5">
        <v>1</v>
      </c>
      <c r="G5501" s="5">
        <v>0</v>
      </c>
      <c r="H5501" s="5" t="s">
        <v>7857</v>
      </c>
      <c r="I5501" s="5">
        <v>175792</v>
      </c>
      <c r="J5501" s="5" t="s">
        <v>7801</v>
      </c>
      <c r="K5501" s="5" t="s">
        <v>16467</v>
      </c>
    </row>
    <row r="5502" spans="1:11" x14ac:dyDescent="0.25">
      <c r="A5502" s="5" t="s">
        <v>5789</v>
      </c>
      <c r="B5502" s="9">
        <v>43201.677777777797</v>
      </c>
      <c r="C5502" s="5" t="s">
        <v>7797</v>
      </c>
      <c r="D5502" s="5" t="s">
        <v>7798</v>
      </c>
      <c r="E5502" s="5" t="s">
        <v>16469</v>
      </c>
      <c r="F5502" s="5">
        <v>1</v>
      </c>
      <c r="G5502" s="5">
        <v>0</v>
      </c>
      <c r="H5502" s="5" t="s">
        <v>8159</v>
      </c>
      <c r="I5502" s="5">
        <v>124742</v>
      </c>
      <c r="J5502" s="5" t="s">
        <v>7801</v>
      </c>
      <c r="K5502" s="5" t="s">
        <v>16470</v>
      </c>
    </row>
    <row r="5503" spans="1:11" x14ac:dyDescent="0.25">
      <c r="A5503" s="5" t="s">
        <v>5789</v>
      </c>
      <c r="B5503" s="9">
        <v>43199.780555555597</v>
      </c>
      <c r="C5503" s="5" t="s">
        <v>7797</v>
      </c>
      <c r="D5503" s="5" t="s">
        <v>7798</v>
      </c>
      <c r="E5503" s="5" t="s">
        <v>16471</v>
      </c>
      <c r="F5503" s="5">
        <v>1</v>
      </c>
      <c r="G5503" s="5">
        <v>0</v>
      </c>
      <c r="H5503" s="5" t="s">
        <v>8159</v>
      </c>
      <c r="I5503" s="5">
        <v>25000</v>
      </c>
      <c r="J5503" s="5" t="s">
        <v>7801</v>
      </c>
      <c r="K5503" s="5" t="s">
        <v>16470</v>
      </c>
    </row>
    <row r="5504" spans="1:11" x14ac:dyDescent="0.25">
      <c r="A5504" s="5" t="s">
        <v>4178</v>
      </c>
      <c r="B5504" s="9">
        <v>43472.847916666702</v>
      </c>
      <c r="C5504" s="5" t="s">
        <v>7797</v>
      </c>
      <c r="D5504" s="5" t="s">
        <v>7798</v>
      </c>
      <c r="E5504" s="5" t="s">
        <v>16472</v>
      </c>
      <c r="F5504" s="5">
        <v>1</v>
      </c>
      <c r="G5504" s="5">
        <v>0</v>
      </c>
      <c r="H5504" s="5" t="s">
        <v>8490</v>
      </c>
      <c r="I5504" s="5">
        <v>52755</v>
      </c>
      <c r="J5504" s="5" t="s">
        <v>7801</v>
      </c>
      <c r="K5504" s="5" t="s">
        <v>16473</v>
      </c>
    </row>
    <row r="5505" spans="1:11" x14ac:dyDescent="0.25">
      <c r="A5505" s="5" t="s">
        <v>4178</v>
      </c>
      <c r="B5505" s="9">
        <v>43468.778472222199</v>
      </c>
      <c r="C5505" s="5" t="s">
        <v>7797</v>
      </c>
      <c r="D5505" s="5" t="s">
        <v>7798</v>
      </c>
      <c r="E5505" s="5" t="s">
        <v>16474</v>
      </c>
      <c r="F5505" s="5">
        <v>1</v>
      </c>
      <c r="G5505" s="5">
        <v>0</v>
      </c>
      <c r="H5505" s="5" t="s">
        <v>8490</v>
      </c>
      <c r="I5505" s="5">
        <v>52740</v>
      </c>
      <c r="J5505" s="5" t="s">
        <v>7801</v>
      </c>
      <c r="K5505" s="5" t="s">
        <v>16473</v>
      </c>
    </row>
    <row r="5506" spans="1:11" x14ac:dyDescent="0.25">
      <c r="A5506" s="5" t="s">
        <v>4178</v>
      </c>
      <c r="B5506" s="9">
        <v>43426.797222222202</v>
      </c>
      <c r="C5506" s="5" t="s">
        <v>7797</v>
      </c>
      <c r="D5506" s="5" t="s">
        <v>7798</v>
      </c>
      <c r="E5506" s="5" t="s">
        <v>16475</v>
      </c>
      <c r="F5506" s="5">
        <v>1</v>
      </c>
      <c r="G5506" s="5">
        <v>0</v>
      </c>
      <c r="H5506" s="5" t="s">
        <v>8497</v>
      </c>
      <c r="I5506" s="5">
        <v>52632</v>
      </c>
      <c r="J5506" s="5" t="s">
        <v>7801</v>
      </c>
      <c r="K5506" s="5" t="s">
        <v>16476</v>
      </c>
    </row>
    <row r="5507" spans="1:11" x14ac:dyDescent="0.25">
      <c r="A5507" s="5" t="s">
        <v>4178</v>
      </c>
      <c r="B5507" s="9">
        <v>43417.584027777797</v>
      </c>
      <c r="C5507" s="5" t="s">
        <v>7797</v>
      </c>
      <c r="D5507" s="5" t="s">
        <v>7798</v>
      </c>
      <c r="E5507" s="5" t="s">
        <v>16477</v>
      </c>
      <c r="F5507" s="5">
        <v>1</v>
      </c>
      <c r="G5507" s="5">
        <v>0</v>
      </c>
      <c r="H5507" s="5" t="s">
        <v>8497</v>
      </c>
      <c r="I5507" s="5">
        <v>52236</v>
      </c>
      <c r="J5507" s="5" t="s">
        <v>7801</v>
      </c>
      <c r="K5507" s="5" t="s">
        <v>16476</v>
      </c>
    </row>
    <row r="5508" spans="1:11" x14ac:dyDescent="0.25">
      <c r="A5508" s="5" t="s">
        <v>4178</v>
      </c>
      <c r="B5508" s="9">
        <v>43272.6381944444</v>
      </c>
      <c r="C5508" s="5" t="s">
        <v>7797</v>
      </c>
      <c r="D5508" s="5" t="s">
        <v>7798</v>
      </c>
      <c r="E5508" s="5" t="s">
        <v>16478</v>
      </c>
      <c r="F5508" s="5">
        <v>1</v>
      </c>
      <c r="G5508" s="5">
        <v>0</v>
      </c>
      <c r="H5508" s="5" t="s">
        <v>8487</v>
      </c>
      <c r="I5508" s="5">
        <v>52234</v>
      </c>
      <c r="J5508" s="5" t="s">
        <v>7801</v>
      </c>
      <c r="K5508" s="5" t="s">
        <v>16479</v>
      </c>
    </row>
    <row r="5509" spans="1:11" x14ac:dyDescent="0.25">
      <c r="A5509" s="5" t="s">
        <v>4178</v>
      </c>
      <c r="B5509" s="9">
        <v>43270.5715277778</v>
      </c>
      <c r="C5509" s="5" t="s">
        <v>7797</v>
      </c>
      <c r="D5509" s="5" t="s">
        <v>7798</v>
      </c>
      <c r="E5509" s="5" t="s">
        <v>16480</v>
      </c>
      <c r="F5509" s="5">
        <v>1</v>
      </c>
      <c r="G5509" s="5">
        <v>0</v>
      </c>
      <c r="H5509" s="5" t="s">
        <v>8487</v>
      </c>
      <c r="I5509" s="5">
        <v>51999</v>
      </c>
      <c r="J5509" s="5" t="s">
        <v>7801</v>
      </c>
      <c r="K5509" s="5" t="s">
        <v>16479</v>
      </c>
    </row>
    <row r="5510" spans="1:11" x14ac:dyDescent="0.25">
      <c r="A5510" s="5" t="s">
        <v>4178</v>
      </c>
      <c r="B5510" s="9">
        <v>43269.795833333301</v>
      </c>
      <c r="C5510" s="5" t="s">
        <v>7797</v>
      </c>
      <c r="D5510" s="5" t="s">
        <v>7798</v>
      </c>
      <c r="E5510" s="5" t="s">
        <v>16481</v>
      </c>
      <c r="F5510" s="5">
        <v>1</v>
      </c>
      <c r="G5510" s="5">
        <v>0</v>
      </c>
      <c r="H5510" s="5" t="s">
        <v>8490</v>
      </c>
      <c r="I5510" s="5">
        <v>51995</v>
      </c>
      <c r="J5510" s="5" t="s">
        <v>7801</v>
      </c>
      <c r="K5510" s="5" t="s">
        <v>16482</v>
      </c>
    </row>
    <row r="5511" spans="1:11" x14ac:dyDescent="0.25">
      <c r="A5511" s="5" t="s">
        <v>4178</v>
      </c>
      <c r="B5511" s="9">
        <v>43265.838888888902</v>
      </c>
      <c r="C5511" s="5" t="s">
        <v>7797</v>
      </c>
      <c r="D5511" s="5" t="s">
        <v>7798</v>
      </c>
      <c r="E5511" s="5" t="s">
        <v>16483</v>
      </c>
      <c r="F5511" s="5">
        <v>1</v>
      </c>
      <c r="G5511" s="5">
        <v>0</v>
      </c>
      <c r="H5511" s="5" t="s">
        <v>8490</v>
      </c>
      <c r="I5511" s="5">
        <v>51985</v>
      </c>
      <c r="J5511" s="5" t="s">
        <v>7801</v>
      </c>
      <c r="K5511" s="5" t="s">
        <v>16482</v>
      </c>
    </row>
    <row r="5512" spans="1:11" x14ac:dyDescent="0.25">
      <c r="A5512" s="5" t="s">
        <v>4178</v>
      </c>
      <c r="B5512" s="9">
        <v>43253.519444444399</v>
      </c>
      <c r="C5512" s="5" t="s">
        <v>7803</v>
      </c>
      <c r="D5512" s="5" t="s">
        <v>7798</v>
      </c>
      <c r="E5512" s="5" t="s">
        <v>16484</v>
      </c>
      <c r="F5512" s="5">
        <v>1</v>
      </c>
      <c r="G5512" s="5">
        <v>0</v>
      </c>
      <c r="H5512" s="5" t="s">
        <v>8490</v>
      </c>
      <c r="I5512" s="5">
        <v>51979</v>
      </c>
      <c r="J5512" s="5" t="s">
        <v>7801</v>
      </c>
      <c r="K5512" s="5" t="s">
        <v>16485</v>
      </c>
    </row>
    <row r="5513" spans="1:11" x14ac:dyDescent="0.25">
      <c r="A5513" s="5" t="s">
        <v>4178</v>
      </c>
      <c r="B5513" s="9">
        <v>43210.45</v>
      </c>
      <c r="C5513" s="5" t="s">
        <v>7803</v>
      </c>
      <c r="D5513" s="5" t="s">
        <v>7798</v>
      </c>
      <c r="E5513" s="5" t="s">
        <v>16486</v>
      </c>
      <c r="F5513" s="5">
        <v>1</v>
      </c>
      <c r="G5513" s="5">
        <v>0</v>
      </c>
      <c r="H5513" s="5" t="s">
        <v>8497</v>
      </c>
      <c r="I5513" s="5">
        <v>51977</v>
      </c>
      <c r="J5513" s="5" t="s">
        <v>7801</v>
      </c>
      <c r="K5513" s="5" t="s">
        <v>16487</v>
      </c>
    </row>
    <row r="5514" spans="1:11" x14ac:dyDescent="0.25">
      <c r="A5514" s="5" t="s">
        <v>3453</v>
      </c>
      <c r="B5514" s="9">
        <v>43409.721527777801</v>
      </c>
      <c r="C5514" s="5" t="s">
        <v>7797</v>
      </c>
      <c r="D5514" s="5" t="s">
        <v>7798</v>
      </c>
      <c r="E5514" s="5" t="s">
        <v>16488</v>
      </c>
      <c r="F5514" s="5">
        <v>1</v>
      </c>
      <c r="G5514" s="5">
        <v>0</v>
      </c>
      <c r="H5514" s="5" t="s">
        <v>7800</v>
      </c>
      <c r="I5514" s="5">
        <v>59159</v>
      </c>
      <c r="J5514" s="5" t="s">
        <v>7801</v>
      </c>
      <c r="K5514" s="5" t="s">
        <v>16489</v>
      </c>
    </row>
    <row r="5515" spans="1:11" x14ac:dyDescent="0.25">
      <c r="A5515" s="5" t="s">
        <v>3453</v>
      </c>
      <c r="B5515" s="9">
        <v>43409.717361111099</v>
      </c>
      <c r="C5515" s="5" t="s">
        <v>7797</v>
      </c>
      <c r="D5515" s="5" t="s">
        <v>7798</v>
      </c>
      <c r="E5515" s="5" t="s">
        <v>16488</v>
      </c>
      <c r="F5515" s="5">
        <v>1</v>
      </c>
      <c r="G5515" s="5">
        <v>0</v>
      </c>
      <c r="H5515" s="5" t="s">
        <v>7800</v>
      </c>
      <c r="I5515" s="5">
        <v>59159</v>
      </c>
      <c r="J5515" s="5" t="s">
        <v>7801</v>
      </c>
      <c r="K5515" s="5" t="s">
        <v>16489</v>
      </c>
    </row>
    <row r="5516" spans="1:11" x14ac:dyDescent="0.25">
      <c r="A5516" s="5" t="s">
        <v>3453</v>
      </c>
      <c r="B5516" s="9">
        <v>43404.464583333298</v>
      </c>
      <c r="C5516" s="5" t="s">
        <v>7797</v>
      </c>
      <c r="D5516" s="5" t="s">
        <v>7798</v>
      </c>
      <c r="E5516" s="5" t="s">
        <v>16490</v>
      </c>
      <c r="F5516" s="5">
        <v>1</v>
      </c>
      <c r="G5516" s="5">
        <v>0</v>
      </c>
      <c r="H5516" s="5" t="s">
        <v>7800</v>
      </c>
      <c r="I5516" s="5">
        <v>59097</v>
      </c>
      <c r="J5516" s="5" t="s">
        <v>7801</v>
      </c>
      <c r="K5516" s="5" t="s">
        <v>16489</v>
      </c>
    </row>
    <row r="5517" spans="1:11" x14ac:dyDescent="0.25">
      <c r="A5517" s="5" t="s">
        <v>4330</v>
      </c>
      <c r="B5517" s="9">
        <v>43515.470138888901</v>
      </c>
      <c r="C5517" s="5" t="s">
        <v>7797</v>
      </c>
      <c r="D5517" s="5" t="s">
        <v>7798</v>
      </c>
      <c r="E5517" s="5" t="s">
        <v>16491</v>
      </c>
      <c r="F5517" s="5">
        <v>1</v>
      </c>
      <c r="G5517" s="5">
        <v>0</v>
      </c>
      <c r="H5517" s="5" t="s">
        <v>11120</v>
      </c>
      <c r="I5517" s="5">
        <v>27543</v>
      </c>
      <c r="J5517" s="5" t="s">
        <v>7801</v>
      </c>
      <c r="K5517" s="5" t="s">
        <v>16492</v>
      </c>
    </row>
    <row r="5518" spans="1:11" x14ac:dyDescent="0.25">
      <c r="A5518" s="5" t="s">
        <v>4330</v>
      </c>
      <c r="B5518" s="9">
        <v>43514.402777777803</v>
      </c>
      <c r="C5518" s="5" t="s">
        <v>7797</v>
      </c>
      <c r="D5518" s="5" t="s">
        <v>7798</v>
      </c>
      <c r="E5518" s="5" t="s">
        <v>16493</v>
      </c>
      <c r="F5518" s="5">
        <v>1</v>
      </c>
      <c r="G5518" s="5">
        <v>0</v>
      </c>
      <c r="H5518" s="5" t="s">
        <v>11120</v>
      </c>
      <c r="I5518" s="5">
        <v>27498</v>
      </c>
      <c r="J5518" s="5" t="s">
        <v>7801</v>
      </c>
      <c r="K5518" s="5" t="s">
        <v>16492</v>
      </c>
    </row>
    <row r="5519" spans="1:11" x14ac:dyDescent="0.25">
      <c r="A5519" s="5" t="s">
        <v>4330</v>
      </c>
      <c r="B5519" s="9">
        <v>43488.530555555597</v>
      </c>
      <c r="C5519" s="5" t="s">
        <v>7797</v>
      </c>
      <c r="D5519" s="5" t="s">
        <v>7798</v>
      </c>
      <c r="E5519" s="5" t="s">
        <v>16494</v>
      </c>
      <c r="F5519" s="5">
        <v>1</v>
      </c>
      <c r="G5519" s="5">
        <v>0</v>
      </c>
      <c r="H5519" s="5" t="s">
        <v>11120</v>
      </c>
      <c r="I5519" s="5">
        <v>24686</v>
      </c>
      <c r="J5519" s="5" t="s">
        <v>7801</v>
      </c>
      <c r="K5519" s="5" t="s">
        <v>16495</v>
      </c>
    </row>
    <row r="5520" spans="1:11" x14ac:dyDescent="0.25">
      <c r="A5520" s="5" t="s">
        <v>4330</v>
      </c>
      <c r="B5520" s="9">
        <v>43487.481249999997</v>
      </c>
      <c r="C5520" s="5" t="s">
        <v>7797</v>
      </c>
      <c r="D5520" s="5" t="s">
        <v>7798</v>
      </c>
      <c r="E5520" s="5" t="s">
        <v>16496</v>
      </c>
      <c r="F5520" s="5">
        <v>1</v>
      </c>
      <c r="G5520" s="5">
        <v>0</v>
      </c>
      <c r="H5520" s="5" t="s">
        <v>11120</v>
      </c>
      <c r="I5520" s="5">
        <v>24678</v>
      </c>
      <c r="J5520" s="5" t="s">
        <v>7801</v>
      </c>
      <c r="K5520" s="5" t="s">
        <v>16495</v>
      </c>
    </row>
    <row r="5521" spans="1:11" x14ac:dyDescent="0.25">
      <c r="A5521" s="5" t="s">
        <v>4330</v>
      </c>
      <c r="B5521" s="9">
        <v>43150.651388888902</v>
      </c>
      <c r="C5521" s="5" t="s">
        <v>7797</v>
      </c>
      <c r="D5521" s="5" t="s">
        <v>7798</v>
      </c>
      <c r="E5521" s="5" t="s">
        <v>16497</v>
      </c>
      <c r="F5521" s="5">
        <v>1</v>
      </c>
      <c r="G5521" s="5">
        <v>0</v>
      </c>
      <c r="H5521" s="5" t="s">
        <v>11120</v>
      </c>
      <c r="I5521" s="5">
        <v>4352</v>
      </c>
      <c r="J5521" s="5" t="s">
        <v>7801</v>
      </c>
      <c r="K5521" s="5" t="s">
        <v>16498</v>
      </c>
    </row>
    <row r="5522" spans="1:11" x14ac:dyDescent="0.25">
      <c r="A5522" s="5" t="s">
        <v>4643</v>
      </c>
      <c r="B5522" s="9">
        <v>43434.795833333301</v>
      </c>
      <c r="C5522" s="5" t="s">
        <v>7797</v>
      </c>
      <c r="D5522" s="5" t="s">
        <v>7798</v>
      </c>
      <c r="E5522" s="5" t="s">
        <v>16499</v>
      </c>
      <c r="F5522" s="5">
        <v>1</v>
      </c>
      <c r="G5522" s="5">
        <v>0</v>
      </c>
      <c r="H5522" s="5" t="s">
        <v>8163</v>
      </c>
      <c r="I5522" s="5">
        <v>40538</v>
      </c>
      <c r="J5522" s="5" t="s">
        <v>7801</v>
      </c>
      <c r="K5522" s="5" t="s">
        <v>16500</v>
      </c>
    </row>
    <row r="5523" spans="1:11" x14ac:dyDescent="0.25">
      <c r="A5523" s="5" t="s">
        <v>4221</v>
      </c>
      <c r="B5523" s="9">
        <v>43523.748611111099</v>
      </c>
      <c r="C5523" s="5" t="s">
        <v>7797</v>
      </c>
      <c r="D5523" s="5" t="s">
        <v>7798</v>
      </c>
      <c r="E5523" s="5" t="s">
        <v>16501</v>
      </c>
      <c r="F5523" s="5">
        <v>1</v>
      </c>
      <c r="G5523" s="5">
        <v>0</v>
      </c>
      <c r="H5523" s="5" t="s">
        <v>8497</v>
      </c>
      <c r="I5523" s="5">
        <v>126322</v>
      </c>
      <c r="J5523" s="5" t="s">
        <v>7801</v>
      </c>
      <c r="K5523" s="5" t="s">
        <v>16502</v>
      </c>
    </row>
    <row r="5524" spans="1:11" x14ac:dyDescent="0.25">
      <c r="A5524" s="5" t="s">
        <v>4221</v>
      </c>
      <c r="B5524" s="9">
        <v>43521.702083333301</v>
      </c>
      <c r="C5524" s="5" t="s">
        <v>7797</v>
      </c>
      <c r="D5524" s="5" t="s">
        <v>7798</v>
      </c>
      <c r="E5524" s="5" t="s">
        <v>16503</v>
      </c>
      <c r="F5524" s="5">
        <v>1</v>
      </c>
      <c r="G5524" s="5">
        <v>0</v>
      </c>
      <c r="H5524" s="5" t="s">
        <v>8497</v>
      </c>
      <c r="I5524" s="5">
        <v>121102</v>
      </c>
      <c r="J5524" s="5" t="s">
        <v>7801</v>
      </c>
      <c r="K5524" s="5" t="s">
        <v>16502</v>
      </c>
    </row>
    <row r="5525" spans="1:11" x14ac:dyDescent="0.25">
      <c r="A5525" s="5" t="s">
        <v>4221</v>
      </c>
      <c r="B5525" s="9">
        <v>43427.922222222202</v>
      </c>
      <c r="C5525" s="5" t="s">
        <v>7797</v>
      </c>
      <c r="D5525" s="5" t="s">
        <v>7798</v>
      </c>
      <c r="E5525" s="5" t="s">
        <v>16504</v>
      </c>
      <c r="F5525" s="5">
        <v>1</v>
      </c>
      <c r="G5525" s="5">
        <v>0</v>
      </c>
      <c r="H5525" s="5" t="s">
        <v>8490</v>
      </c>
      <c r="I5525" s="5">
        <v>120201</v>
      </c>
      <c r="J5525" s="5" t="s">
        <v>7801</v>
      </c>
      <c r="K5525" s="5" t="s">
        <v>16505</v>
      </c>
    </row>
    <row r="5526" spans="1:11" x14ac:dyDescent="0.25">
      <c r="A5526" s="5" t="s">
        <v>4221</v>
      </c>
      <c r="B5526" s="9">
        <v>43425.663888888899</v>
      </c>
      <c r="C5526" s="5" t="s">
        <v>7797</v>
      </c>
      <c r="D5526" s="5" t="s">
        <v>7798</v>
      </c>
      <c r="E5526" s="5" t="s">
        <v>16506</v>
      </c>
      <c r="F5526" s="5">
        <v>1</v>
      </c>
      <c r="G5526" s="5">
        <v>0</v>
      </c>
      <c r="H5526" s="5" t="s">
        <v>8490</v>
      </c>
      <c r="I5526" s="5">
        <v>120030</v>
      </c>
      <c r="J5526" s="5" t="s">
        <v>7801</v>
      </c>
      <c r="K5526" s="5" t="s">
        <v>16505</v>
      </c>
    </row>
    <row r="5527" spans="1:11" x14ac:dyDescent="0.25">
      <c r="A5527" s="5" t="s">
        <v>4221</v>
      </c>
      <c r="B5527" s="9">
        <v>43265.576388888898</v>
      </c>
      <c r="C5527" s="5" t="s">
        <v>7797</v>
      </c>
      <c r="D5527" s="5" t="s">
        <v>7798</v>
      </c>
      <c r="E5527" s="5" t="s">
        <v>16507</v>
      </c>
      <c r="F5527" s="5">
        <v>1</v>
      </c>
      <c r="G5527" s="5">
        <v>0</v>
      </c>
      <c r="H5527" s="5" t="s">
        <v>8497</v>
      </c>
      <c r="I5527" s="5">
        <v>109835</v>
      </c>
      <c r="J5527" s="5" t="s">
        <v>7801</v>
      </c>
      <c r="K5527" s="5" t="s">
        <v>16508</v>
      </c>
    </row>
    <row r="5528" spans="1:11" x14ac:dyDescent="0.25">
      <c r="A5528" s="5" t="s">
        <v>216</v>
      </c>
      <c r="B5528" s="9">
        <v>43550.59375</v>
      </c>
      <c r="C5528" s="5" t="s">
        <v>7797</v>
      </c>
      <c r="D5528" s="5" t="s">
        <v>7798</v>
      </c>
      <c r="E5528" s="5" t="s">
        <v>16509</v>
      </c>
      <c r="F5528" s="5">
        <v>1</v>
      </c>
      <c r="G5528" s="5">
        <v>0</v>
      </c>
      <c r="H5528" s="5" t="s">
        <v>11120</v>
      </c>
      <c r="I5528" s="5">
        <v>243998</v>
      </c>
      <c r="J5528" s="5" t="s">
        <v>7801</v>
      </c>
      <c r="K5528" s="5" t="s">
        <v>16510</v>
      </c>
    </row>
    <row r="5529" spans="1:11" x14ac:dyDescent="0.25">
      <c r="A5529" s="5" t="s">
        <v>216</v>
      </c>
      <c r="B5529" s="9">
        <v>43549.624305555597</v>
      </c>
      <c r="C5529" s="5" t="s">
        <v>7797</v>
      </c>
      <c r="D5529" s="5" t="s">
        <v>7798</v>
      </c>
      <c r="E5529" s="5" t="s">
        <v>16511</v>
      </c>
      <c r="F5529" s="5">
        <v>1</v>
      </c>
      <c r="G5529" s="5">
        <v>0</v>
      </c>
      <c r="H5529" s="5" t="s">
        <v>11120</v>
      </c>
      <c r="I5529" s="5">
        <v>243975</v>
      </c>
      <c r="J5529" s="5" t="s">
        <v>7801</v>
      </c>
      <c r="K5529" s="5" t="s">
        <v>16510</v>
      </c>
    </row>
    <row r="5530" spans="1:11" x14ac:dyDescent="0.25">
      <c r="A5530" s="5" t="s">
        <v>216</v>
      </c>
      <c r="B5530" s="9">
        <v>43342.559722222199</v>
      </c>
      <c r="C5530" s="5" t="s">
        <v>7797</v>
      </c>
      <c r="D5530" s="5" t="s">
        <v>7798</v>
      </c>
      <c r="E5530" s="5" t="s">
        <v>16512</v>
      </c>
      <c r="F5530" s="5">
        <v>1</v>
      </c>
      <c r="G5530" s="5">
        <v>0</v>
      </c>
      <c r="H5530" s="5" t="s">
        <v>11120</v>
      </c>
      <c r="I5530" s="5">
        <v>228421</v>
      </c>
      <c r="J5530" s="5" t="s">
        <v>7801</v>
      </c>
      <c r="K5530" s="5" t="s">
        <v>16513</v>
      </c>
    </row>
    <row r="5531" spans="1:11" x14ac:dyDescent="0.25">
      <c r="A5531" s="5" t="s">
        <v>216</v>
      </c>
      <c r="B5531" s="9">
        <v>43334.3</v>
      </c>
      <c r="C5531" s="5" t="s">
        <v>7797</v>
      </c>
      <c r="D5531" s="5" t="s">
        <v>7798</v>
      </c>
      <c r="E5531" s="5" t="s">
        <v>16514</v>
      </c>
      <c r="F5531" s="5">
        <v>1</v>
      </c>
      <c r="G5531" s="5">
        <v>0</v>
      </c>
      <c r="H5531" s="5" t="s">
        <v>11120</v>
      </c>
      <c r="I5531" s="5">
        <v>228350</v>
      </c>
      <c r="J5531" s="5" t="s">
        <v>7801</v>
      </c>
      <c r="K5531" s="5" t="s">
        <v>16513</v>
      </c>
    </row>
    <row r="5532" spans="1:11" x14ac:dyDescent="0.25">
      <c r="A5532" s="5" t="s">
        <v>216</v>
      </c>
      <c r="B5532" s="9">
        <v>43287.478472222203</v>
      </c>
      <c r="C5532" s="5" t="s">
        <v>7797</v>
      </c>
      <c r="D5532" s="5" t="s">
        <v>7798</v>
      </c>
      <c r="E5532" s="5" t="s">
        <v>16515</v>
      </c>
      <c r="F5532" s="5">
        <v>1</v>
      </c>
      <c r="G5532" s="5">
        <v>0</v>
      </c>
      <c r="H5532" s="5" t="s">
        <v>11120</v>
      </c>
      <c r="I5532" s="5">
        <v>225421</v>
      </c>
      <c r="J5532" s="5" t="s">
        <v>7801</v>
      </c>
      <c r="K5532" s="5" t="s">
        <v>16516</v>
      </c>
    </row>
    <row r="5533" spans="1:11" x14ac:dyDescent="0.25">
      <c r="A5533" s="5" t="s">
        <v>216</v>
      </c>
      <c r="B5533" s="9">
        <v>43278.667361111096</v>
      </c>
      <c r="C5533" s="5" t="s">
        <v>7797</v>
      </c>
      <c r="D5533" s="5" t="s">
        <v>7798</v>
      </c>
      <c r="E5533" s="5" t="s">
        <v>16517</v>
      </c>
      <c r="F5533" s="5">
        <v>1</v>
      </c>
      <c r="G5533" s="5">
        <v>0</v>
      </c>
      <c r="H5533" s="5" t="s">
        <v>11120</v>
      </c>
      <c r="I5533" s="5">
        <v>225325</v>
      </c>
      <c r="J5533" s="5" t="s">
        <v>7801</v>
      </c>
      <c r="K5533" s="5" t="s">
        <v>16516</v>
      </c>
    </row>
    <row r="5534" spans="1:11" x14ac:dyDescent="0.25">
      <c r="A5534" s="5" t="s">
        <v>216</v>
      </c>
      <c r="B5534" s="9">
        <v>43187.351388888899</v>
      </c>
      <c r="C5534" s="5" t="s">
        <v>7797</v>
      </c>
      <c r="D5534" s="5" t="s">
        <v>7798</v>
      </c>
      <c r="E5534" s="5" t="s">
        <v>16518</v>
      </c>
      <c r="F5534" s="5">
        <v>1</v>
      </c>
      <c r="G5534" s="5">
        <v>0</v>
      </c>
      <c r="H5534" s="5" t="s">
        <v>11120</v>
      </c>
      <c r="I5534" s="5">
        <v>221269</v>
      </c>
      <c r="J5534" s="5" t="s">
        <v>7801</v>
      </c>
      <c r="K5534" s="5" t="s">
        <v>16519</v>
      </c>
    </row>
    <row r="5535" spans="1:11" x14ac:dyDescent="0.25">
      <c r="A5535" s="5" t="s">
        <v>216</v>
      </c>
      <c r="B5535" s="9">
        <v>43185.631944444402</v>
      </c>
      <c r="C5535" s="5" t="s">
        <v>7797</v>
      </c>
      <c r="D5535" s="5" t="s">
        <v>7798</v>
      </c>
      <c r="E5535" s="5" t="s">
        <v>9288</v>
      </c>
      <c r="F5535" s="5">
        <v>1</v>
      </c>
      <c r="G5535" s="5">
        <v>0</v>
      </c>
      <c r="H5535" s="5" t="s">
        <v>11120</v>
      </c>
      <c r="I5535" s="5">
        <v>221268</v>
      </c>
      <c r="J5535" s="5" t="s">
        <v>7801</v>
      </c>
      <c r="K5535" s="5" t="s">
        <v>16519</v>
      </c>
    </row>
    <row r="5536" spans="1:11" x14ac:dyDescent="0.25">
      <c r="A5536" s="5" t="s">
        <v>3027</v>
      </c>
      <c r="B5536" s="9">
        <v>43529.734722222202</v>
      </c>
      <c r="C5536" s="5" t="s">
        <v>7797</v>
      </c>
      <c r="D5536" s="5" t="s">
        <v>7798</v>
      </c>
      <c r="E5536" s="5" t="s">
        <v>16520</v>
      </c>
      <c r="F5536" s="5">
        <v>1</v>
      </c>
      <c r="G5536" s="5">
        <v>0</v>
      </c>
      <c r="H5536" s="5" t="s">
        <v>8490</v>
      </c>
      <c r="I5536" s="5">
        <v>372450</v>
      </c>
      <c r="J5536" s="5" t="s">
        <v>7801</v>
      </c>
      <c r="K5536" s="5" t="s">
        <v>16521</v>
      </c>
    </row>
    <row r="5537" spans="1:11" x14ac:dyDescent="0.25">
      <c r="A5537" s="5" t="s">
        <v>3027</v>
      </c>
      <c r="B5537" s="9">
        <v>43525.7631944444</v>
      </c>
      <c r="C5537" s="5" t="s">
        <v>7797</v>
      </c>
      <c r="D5537" s="5" t="s">
        <v>7798</v>
      </c>
      <c r="E5537" s="5" t="s">
        <v>16522</v>
      </c>
      <c r="F5537" s="5">
        <v>1</v>
      </c>
      <c r="G5537" s="5">
        <v>0</v>
      </c>
      <c r="H5537" s="5" t="s">
        <v>8490</v>
      </c>
      <c r="I5537" s="5">
        <v>372355</v>
      </c>
      <c r="J5537" s="5" t="s">
        <v>7801</v>
      </c>
      <c r="K5537" s="5" t="s">
        <v>16521</v>
      </c>
    </row>
    <row r="5538" spans="1:11" x14ac:dyDescent="0.25">
      <c r="A5538" s="5" t="s">
        <v>3027</v>
      </c>
      <c r="B5538" s="9">
        <v>43517.777777777803</v>
      </c>
      <c r="C5538" s="5" t="s">
        <v>7797</v>
      </c>
      <c r="D5538" s="5" t="s">
        <v>7798</v>
      </c>
      <c r="E5538" s="5" t="s">
        <v>16523</v>
      </c>
      <c r="F5538" s="5">
        <v>1</v>
      </c>
      <c r="G5538" s="5">
        <v>0</v>
      </c>
      <c r="H5538" s="5" t="s">
        <v>8490</v>
      </c>
      <c r="I5538" s="5">
        <v>372202</v>
      </c>
      <c r="J5538" s="5" t="s">
        <v>7801</v>
      </c>
      <c r="K5538" s="5" t="s">
        <v>16524</v>
      </c>
    </row>
    <row r="5539" spans="1:11" x14ac:dyDescent="0.25">
      <c r="A5539" s="5" t="s">
        <v>3027</v>
      </c>
      <c r="B5539" s="9">
        <v>43516.773611111101</v>
      </c>
      <c r="C5539" s="5" t="s">
        <v>7797</v>
      </c>
      <c r="D5539" s="5" t="s">
        <v>7798</v>
      </c>
      <c r="E5539" s="5" t="s">
        <v>16525</v>
      </c>
      <c r="F5539" s="5">
        <v>1</v>
      </c>
      <c r="G5539" s="5">
        <v>0</v>
      </c>
      <c r="H5539" s="5" t="s">
        <v>8490</v>
      </c>
      <c r="I5539" s="5">
        <v>372200</v>
      </c>
      <c r="J5539" s="5" t="s">
        <v>7801</v>
      </c>
      <c r="K5539" s="5" t="s">
        <v>16524</v>
      </c>
    </row>
    <row r="5540" spans="1:11" x14ac:dyDescent="0.25">
      <c r="A5540" s="5" t="s">
        <v>3027</v>
      </c>
      <c r="B5540" s="9">
        <v>43515.463888888902</v>
      </c>
      <c r="C5540" s="5" t="s">
        <v>7797</v>
      </c>
      <c r="D5540" s="5" t="s">
        <v>7798</v>
      </c>
      <c r="E5540" s="5" t="s">
        <v>16526</v>
      </c>
      <c r="F5540" s="5">
        <v>1</v>
      </c>
      <c r="G5540" s="5">
        <v>0</v>
      </c>
      <c r="H5540" s="5" t="s">
        <v>8490</v>
      </c>
      <c r="I5540" s="5">
        <v>372115</v>
      </c>
      <c r="J5540" s="5" t="s">
        <v>7801</v>
      </c>
      <c r="K5540" s="5" t="s">
        <v>16524</v>
      </c>
    </row>
    <row r="5541" spans="1:11" x14ac:dyDescent="0.25">
      <c r="A5541" s="5" t="s">
        <v>3027</v>
      </c>
      <c r="B5541" s="9">
        <v>43439.854861111096</v>
      </c>
      <c r="C5541" s="5" t="s">
        <v>7797</v>
      </c>
      <c r="D5541" s="5" t="s">
        <v>7798</v>
      </c>
      <c r="E5541" s="5" t="s">
        <v>16527</v>
      </c>
      <c r="F5541" s="5">
        <v>1</v>
      </c>
      <c r="G5541" s="5">
        <v>0</v>
      </c>
      <c r="H5541" s="5" t="s">
        <v>8490</v>
      </c>
      <c r="I5541" s="5">
        <v>371823</v>
      </c>
      <c r="J5541" s="5" t="s">
        <v>7801</v>
      </c>
      <c r="K5541" s="5" t="s">
        <v>16528</v>
      </c>
    </row>
    <row r="5542" spans="1:11" x14ac:dyDescent="0.25">
      <c r="A5542" s="5" t="s">
        <v>3027</v>
      </c>
      <c r="B5542" s="9">
        <v>43438.5847222222</v>
      </c>
      <c r="C5542" s="5" t="s">
        <v>7797</v>
      </c>
      <c r="D5542" s="5" t="s">
        <v>7798</v>
      </c>
      <c r="E5542" s="5" t="s">
        <v>16529</v>
      </c>
      <c r="F5542" s="5">
        <v>1</v>
      </c>
      <c r="G5542" s="5">
        <v>0</v>
      </c>
      <c r="H5542" s="5" t="s">
        <v>8490</v>
      </c>
      <c r="I5542" s="5">
        <v>371706</v>
      </c>
      <c r="J5542" s="5" t="s">
        <v>7801</v>
      </c>
      <c r="K5542" s="5" t="s">
        <v>16528</v>
      </c>
    </row>
    <row r="5543" spans="1:11" x14ac:dyDescent="0.25">
      <c r="A5543" s="5" t="s">
        <v>3027</v>
      </c>
      <c r="B5543" s="9">
        <v>43413.711111111101</v>
      </c>
      <c r="C5543" s="5" t="s">
        <v>7797</v>
      </c>
      <c r="D5543" s="5" t="s">
        <v>7798</v>
      </c>
      <c r="E5543" s="5" t="s">
        <v>16530</v>
      </c>
      <c r="F5543" s="5">
        <v>1</v>
      </c>
      <c r="G5543" s="5">
        <v>0</v>
      </c>
      <c r="H5543" s="5" t="s">
        <v>8497</v>
      </c>
      <c r="I5543" s="5">
        <v>366693</v>
      </c>
      <c r="J5543" s="5" t="s">
        <v>7801</v>
      </c>
      <c r="K5543" s="5" t="s">
        <v>16531</v>
      </c>
    </row>
    <row r="5544" spans="1:11" x14ac:dyDescent="0.25">
      <c r="A5544" s="5" t="s">
        <v>3027</v>
      </c>
      <c r="B5544" s="9">
        <v>43412.485416666699</v>
      </c>
      <c r="C5544" s="5" t="s">
        <v>7797</v>
      </c>
      <c r="D5544" s="5" t="s">
        <v>7798</v>
      </c>
      <c r="E5544" s="5" t="s">
        <v>16532</v>
      </c>
      <c r="F5544" s="5">
        <v>1</v>
      </c>
      <c r="G5544" s="5">
        <v>0</v>
      </c>
      <c r="H5544" s="5" t="s">
        <v>8497</v>
      </c>
      <c r="I5544" s="5">
        <v>366468</v>
      </c>
      <c r="J5544" s="5" t="s">
        <v>7801</v>
      </c>
      <c r="K5544" s="5" t="s">
        <v>16531</v>
      </c>
    </row>
    <row r="5545" spans="1:11" x14ac:dyDescent="0.25">
      <c r="A5545" s="5" t="s">
        <v>3027</v>
      </c>
      <c r="B5545" s="9">
        <v>43402.579166666699</v>
      </c>
      <c r="C5545" s="5" t="s">
        <v>7797</v>
      </c>
      <c r="D5545" s="5" t="s">
        <v>7798</v>
      </c>
      <c r="E5545" s="5" t="s">
        <v>16533</v>
      </c>
      <c r="F5545" s="5">
        <v>1</v>
      </c>
      <c r="G5545" s="5">
        <v>0</v>
      </c>
      <c r="H5545" s="5" t="s">
        <v>8487</v>
      </c>
      <c r="I5545" s="5">
        <v>364889</v>
      </c>
      <c r="J5545" s="5" t="s">
        <v>7801</v>
      </c>
      <c r="K5545" s="5" t="s">
        <v>16534</v>
      </c>
    </row>
    <row r="5546" spans="1:11" x14ac:dyDescent="0.25">
      <c r="A5546" s="5" t="s">
        <v>3027</v>
      </c>
      <c r="B5546" s="9">
        <v>43399.693749999999</v>
      </c>
      <c r="C5546" s="5" t="s">
        <v>7797</v>
      </c>
      <c r="D5546" s="5" t="s">
        <v>7798</v>
      </c>
      <c r="E5546" s="5" t="s">
        <v>16535</v>
      </c>
      <c r="F5546" s="5">
        <v>1</v>
      </c>
      <c r="G5546" s="5">
        <v>0</v>
      </c>
      <c r="H5546" s="5" t="s">
        <v>8487</v>
      </c>
      <c r="I5546" s="5">
        <v>364582</v>
      </c>
      <c r="J5546" s="5" t="s">
        <v>7801</v>
      </c>
      <c r="K5546" s="5" t="s">
        <v>16534</v>
      </c>
    </row>
    <row r="5547" spans="1:11" x14ac:dyDescent="0.25">
      <c r="A5547" s="5" t="s">
        <v>3027</v>
      </c>
      <c r="B5547" s="9">
        <v>43238.536805555603</v>
      </c>
      <c r="C5547" s="5" t="s">
        <v>7797</v>
      </c>
      <c r="D5547" s="5" t="s">
        <v>7798</v>
      </c>
      <c r="E5547" s="5" t="s">
        <v>16536</v>
      </c>
      <c r="F5547" s="5">
        <v>1</v>
      </c>
      <c r="G5547" s="5">
        <v>0</v>
      </c>
      <c r="H5547" s="5" t="s">
        <v>8487</v>
      </c>
      <c r="I5547" s="5">
        <v>330856</v>
      </c>
      <c r="J5547" s="5" t="s">
        <v>7801</v>
      </c>
      <c r="K5547" s="5" t="s">
        <v>16537</v>
      </c>
    </row>
    <row r="5548" spans="1:11" x14ac:dyDescent="0.25">
      <c r="A5548" s="5" t="s">
        <v>3027</v>
      </c>
      <c r="B5548" s="9">
        <v>43172.458333333299</v>
      </c>
      <c r="C5548" s="5" t="s">
        <v>7797</v>
      </c>
      <c r="D5548" s="5" t="s">
        <v>7798</v>
      </c>
      <c r="E5548" s="5" t="s">
        <v>9046</v>
      </c>
      <c r="F5548" s="5">
        <v>1</v>
      </c>
      <c r="G5548" s="5">
        <v>0</v>
      </c>
      <c r="H5548" s="5" t="s">
        <v>8487</v>
      </c>
      <c r="I5548" s="5">
        <v>302632</v>
      </c>
      <c r="J5548" s="5" t="s">
        <v>7801</v>
      </c>
      <c r="K5548" s="5" t="s">
        <v>16538</v>
      </c>
    </row>
    <row r="5549" spans="1:11" x14ac:dyDescent="0.25">
      <c r="A5549" s="5" t="s">
        <v>7000</v>
      </c>
      <c r="B5549" s="9">
        <v>43507.438194444403</v>
      </c>
      <c r="C5549" s="5" t="s">
        <v>7797</v>
      </c>
      <c r="D5549" s="5" t="s">
        <v>7798</v>
      </c>
      <c r="E5549" s="5" t="s">
        <v>16539</v>
      </c>
      <c r="F5549" s="5">
        <v>1</v>
      </c>
      <c r="G5549" s="5">
        <v>0</v>
      </c>
      <c r="H5549" s="5" t="s">
        <v>8324</v>
      </c>
      <c r="I5549" s="5">
        <v>229226</v>
      </c>
      <c r="J5549" s="5" t="s">
        <v>7801</v>
      </c>
      <c r="K5549" s="5" t="s">
        <v>16540</v>
      </c>
    </row>
    <row r="5550" spans="1:11" x14ac:dyDescent="0.25">
      <c r="A5550" s="5" t="s">
        <v>7000</v>
      </c>
      <c r="B5550" s="9">
        <v>43503.719444444403</v>
      </c>
      <c r="C5550" s="5" t="s">
        <v>7797</v>
      </c>
      <c r="D5550" s="5" t="s">
        <v>7798</v>
      </c>
      <c r="E5550" s="5" t="s">
        <v>16541</v>
      </c>
      <c r="F5550" s="5">
        <v>1</v>
      </c>
      <c r="G5550" s="5">
        <v>0</v>
      </c>
      <c r="H5550" s="5" t="s">
        <v>8324</v>
      </c>
      <c r="I5550" s="5">
        <v>228915</v>
      </c>
      <c r="J5550" s="5" t="s">
        <v>7801</v>
      </c>
      <c r="K5550" s="5" t="s">
        <v>16540</v>
      </c>
    </row>
    <row r="5551" spans="1:11" x14ac:dyDescent="0.25">
      <c r="A5551" s="5" t="s">
        <v>7000</v>
      </c>
      <c r="B5551" s="9">
        <v>43404.561805555597</v>
      </c>
      <c r="C5551" s="5" t="s">
        <v>7797</v>
      </c>
      <c r="D5551" s="5" t="s">
        <v>7798</v>
      </c>
      <c r="E5551" s="5" t="s">
        <v>16542</v>
      </c>
      <c r="F5551" s="5">
        <v>1</v>
      </c>
      <c r="G5551" s="5">
        <v>0</v>
      </c>
      <c r="H5551" s="5" t="s">
        <v>8320</v>
      </c>
      <c r="I5551" s="5">
        <v>216903</v>
      </c>
      <c r="J5551" s="5" t="s">
        <v>7801</v>
      </c>
      <c r="K5551" s="5" t="s">
        <v>16543</v>
      </c>
    </row>
    <row r="5552" spans="1:11" x14ac:dyDescent="0.25">
      <c r="A5552" s="5" t="s">
        <v>7000</v>
      </c>
      <c r="B5552" s="9">
        <v>43402.4597222222</v>
      </c>
      <c r="C5552" s="5" t="s">
        <v>7797</v>
      </c>
      <c r="D5552" s="5" t="s">
        <v>7798</v>
      </c>
      <c r="E5552" s="5" t="s">
        <v>16544</v>
      </c>
      <c r="F5552" s="5">
        <v>1</v>
      </c>
      <c r="G5552" s="5">
        <v>0</v>
      </c>
      <c r="H5552" s="5" t="s">
        <v>8340</v>
      </c>
      <c r="I5552" s="5">
        <v>216783</v>
      </c>
      <c r="J5552" s="5" t="s">
        <v>7801</v>
      </c>
      <c r="K5552" s="5" t="s">
        <v>16545</v>
      </c>
    </row>
    <row r="5553" spans="1:11" x14ac:dyDescent="0.25">
      <c r="A5553" s="5" t="s">
        <v>7000</v>
      </c>
      <c r="B5553" s="9">
        <v>43371.4284722222</v>
      </c>
      <c r="C5553" s="5" t="s">
        <v>7797</v>
      </c>
      <c r="D5553" s="5" t="s">
        <v>7798</v>
      </c>
      <c r="E5553" s="5" t="s">
        <v>16546</v>
      </c>
      <c r="F5553" s="5">
        <v>1</v>
      </c>
      <c r="G5553" s="5">
        <v>0</v>
      </c>
      <c r="H5553" s="5" t="s">
        <v>8320</v>
      </c>
      <c r="I5553" s="5">
        <v>213130</v>
      </c>
      <c r="J5553" s="5" t="s">
        <v>7801</v>
      </c>
      <c r="K5553" s="5" t="s">
        <v>16547</v>
      </c>
    </row>
    <row r="5554" spans="1:11" x14ac:dyDescent="0.25">
      <c r="A5554" s="5" t="s">
        <v>7000</v>
      </c>
      <c r="B5554" s="9">
        <v>43319.729166666701</v>
      </c>
      <c r="C5554" s="5" t="s">
        <v>7803</v>
      </c>
      <c r="D5554" s="5" t="s">
        <v>7798</v>
      </c>
      <c r="E5554" s="5" t="s">
        <v>9455</v>
      </c>
      <c r="F5554" s="5">
        <v>1</v>
      </c>
      <c r="G5554" s="5">
        <v>0</v>
      </c>
      <c r="H5554" s="5" t="s">
        <v>8324</v>
      </c>
      <c r="I5554" s="5">
        <v>203799</v>
      </c>
      <c r="J5554" s="5" t="s">
        <v>7801</v>
      </c>
      <c r="K5554" s="5" t="s">
        <v>16548</v>
      </c>
    </row>
    <row r="5555" spans="1:11" x14ac:dyDescent="0.25">
      <c r="A5555" s="5" t="s">
        <v>7000</v>
      </c>
      <c r="B5555" s="9">
        <v>43313.729861111096</v>
      </c>
      <c r="C5555" s="5" t="s">
        <v>7797</v>
      </c>
      <c r="D5555" s="5" t="s">
        <v>7798</v>
      </c>
      <c r="E5555" s="5" t="s">
        <v>16549</v>
      </c>
      <c r="F5555" s="5">
        <v>1</v>
      </c>
      <c r="G5555" s="5">
        <v>0</v>
      </c>
      <c r="H5555" s="5" t="s">
        <v>8340</v>
      </c>
      <c r="I5555" s="5">
        <v>203799</v>
      </c>
      <c r="J5555" s="5" t="s">
        <v>7801</v>
      </c>
      <c r="K5555" s="5" t="s">
        <v>16550</v>
      </c>
    </row>
    <row r="5556" spans="1:11" x14ac:dyDescent="0.25">
      <c r="A5556" s="5" t="s">
        <v>7000</v>
      </c>
      <c r="B5556" s="9">
        <v>43311.689583333296</v>
      </c>
      <c r="C5556" s="5" t="s">
        <v>7797</v>
      </c>
      <c r="D5556" s="5" t="s">
        <v>7798</v>
      </c>
      <c r="E5556" s="5" t="s">
        <v>16551</v>
      </c>
      <c r="F5556" s="5">
        <v>1</v>
      </c>
      <c r="G5556" s="5">
        <v>0</v>
      </c>
      <c r="H5556" s="5" t="s">
        <v>8340</v>
      </c>
      <c r="I5556" s="5">
        <v>202900</v>
      </c>
      <c r="J5556" s="5" t="s">
        <v>7801</v>
      </c>
      <c r="K5556" s="5" t="s">
        <v>16550</v>
      </c>
    </row>
    <row r="5557" spans="1:11" x14ac:dyDescent="0.25">
      <c r="A5557" s="5" t="s">
        <v>7000</v>
      </c>
      <c r="B5557" s="9">
        <v>43305.527083333298</v>
      </c>
      <c r="C5557" s="5" t="s">
        <v>7797</v>
      </c>
      <c r="D5557" s="5" t="s">
        <v>7798</v>
      </c>
      <c r="E5557" s="5" t="s">
        <v>16552</v>
      </c>
      <c r="F5557" s="5">
        <v>1</v>
      </c>
      <c r="G5557" s="5">
        <v>0</v>
      </c>
      <c r="H5557" s="5" t="s">
        <v>8317</v>
      </c>
      <c r="I5557" s="5">
        <v>202805</v>
      </c>
      <c r="J5557" s="5" t="s">
        <v>7801</v>
      </c>
      <c r="K5557" s="5" t="s">
        <v>16553</v>
      </c>
    </row>
    <row r="5558" spans="1:11" x14ac:dyDescent="0.25">
      <c r="A5558" s="5" t="s">
        <v>7000</v>
      </c>
      <c r="B5558" s="9">
        <v>43298.420138888898</v>
      </c>
      <c r="C5558" s="5" t="s">
        <v>7797</v>
      </c>
      <c r="D5558" s="5" t="s">
        <v>7798</v>
      </c>
      <c r="E5558" s="5" t="s">
        <v>16554</v>
      </c>
      <c r="F5558" s="5">
        <v>1</v>
      </c>
      <c r="G5558" s="5">
        <v>0</v>
      </c>
      <c r="H5558" s="5" t="s">
        <v>8324</v>
      </c>
      <c r="I5558" s="5">
        <v>201740</v>
      </c>
      <c r="J5558" s="5" t="s">
        <v>7801</v>
      </c>
      <c r="K5558" s="5" t="s">
        <v>16555</v>
      </c>
    </row>
    <row r="5559" spans="1:11" x14ac:dyDescent="0.25">
      <c r="A5559" s="5" t="s">
        <v>7000</v>
      </c>
      <c r="B5559" s="9">
        <v>43293.706944444399</v>
      </c>
      <c r="C5559" s="5" t="s">
        <v>7797</v>
      </c>
      <c r="D5559" s="5" t="s">
        <v>7798</v>
      </c>
      <c r="E5559" s="5" t="s">
        <v>16556</v>
      </c>
      <c r="F5559" s="5">
        <v>1</v>
      </c>
      <c r="G5559" s="5">
        <v>0</v>
      </c>
      <c r="H5559" s="5" t="s">
        <v>8320</v>
      </c>
      <c r="I5559" s="5">
        <v>201346</v>
      </c>
      <c r="J5559" s="5" t="s">
        <v>7801</v>
      </c>
      <c r="K5559" s="5" t="s">
        <v>16557</v>
      </c>
    </row>
    <row r="5560" spans="1:11" x14ac:dyDescent="0.25">
      <c r="A5560" s="5" t="s">
        <v>7000</v>
      </c>
      <c r="B5560" s="9">
        <v>43287.735416666699</v>
      </c>
      <c r="C5560" s="5" t="s">
        <v>7797</v>
      </c>
      <c r="D5560" s="5" t="s">
        <v>7798</v>
      </c>
      <c r="E5560" s="5" t="s">
        <v>16558</v>
      </c>
      <c r="F5560" s="5">
        <v>1</v>
      </c>
      <c r="G5560" s="5">
        <v>0</v>
      </c>
      <c r="H5560" s="5" t="s">
        <v>8317</v>
      </c>
      <c r="I5560" s="5">
        <v>200780</v>
      </c>
      <c r="J5560" s="5" t="s">
        <v>7801</v>
      </c>
      <c r="K5560" s="5" t="s">
        <v>16559</v>
      </c>
    </row>
    <row r="5561" spans="1:11" x14ac:dyDescent="0.25">
      <c r="A5561" s="5" t="s">
        <v>7000</v>
      </c>
      <c r="B5561" s="9">
        <v>43286.760416666701</v>
      </c>
      <c r="C5561" s="5" t="s">
        <v>7797</v>
      </c>
      <c r="D5561" s="5" t="s">
        <v>7798</v>
      </c>
      <c r="E5561" s="5" t="s">
        <v>16560</v>
      </c>
      <c r="F5561" s="5">
        <v>1</v>
      </c>
      <c r="G5561" s="5">
        <v>0</v>
      </c>
      <c r="H5561" s="5" t="s">
        <v>8317</v>
      </c>
      <c r="I5561" s="5">
        <v>200750</v>
      </c>
      <c r="J5561" s="5" t="s">
        <v>7801</v>
      </c>
      <c r="K5561" s="5" t="s">
        <v>16559</v>
      </c>
    </row>
    <row r="5562" spans="1:11" x14ac:dyDescent="0.25">
      <c r="A5562" s="5" t="s">
        <v>7000</v>
      </c>
      <c r="B5562" s="9">
        <v>43259.715277777803</v>
      </c>
      <c r="C5562" s="5" t="s">
        <v>7797</v>
      </c>
      <c r="D5562" s="5" t="s">
        <v>7798</v>
      </c>
      <c r="E5562" s="5" t="s">
        <v>16561</v>
      </c>
      <c r="F5562" s="5">
        <v>1</v>
      </c>
      <c r="G5562" s="5">
        <v>0</v>
      </c>
      <c r="H5562" s="5" t="s">
        <v>8320</v>
      </c>
      <c r="I5562" s="5">
        <v>196305</v>
      </c>
      <c r="J5562" s="5" t="s">
        <v>7801</v>
      </c>
      <c r="K5562" s="5" t="s">
        <v>16562</v>
      </c>
    </row>
    <row r="5563" spans="1:11" x14ac:dyDescent="0.25">
      <c r="A5563" s="5" t="s">
        <v>7000</v>
      </c>
      <c r="B5563" s="9">
        <v>43250.426388888904</v>
      </c>
      <c r="C5563" s="5" t="s">
        <v>7797</v>
      </c>
      <c r="D5563" s="5" t="s">
        <v>7798</v>
      </c>
      <c r="E5563" s="5" t="s">
        <v>16563</v>
      </c>
      <c r="F5563" s="5">
        <v>1</v>
      </c>
      <c r="G5563" s="5">
        <v>0</v>
      </c>
      <c r="H5563" s="5" t="s">
        <v>8340</v>
      </c>
      <c r="I5563" s="5">
        <v>194042</v>
      </c>
      <c r="J5563" s="5" t="s">
        <v>7801</v>
      </c>
      <c r="K5563" s="5" t="s">
        <v>16564</v>
      </c>
    </row>
    <row r="5564" spans="1:11" x14ac:dyDescent="0.25">
      <c r="A5564" s="5" t="s">
        <v>7000</v>
      </c>
      <c r="B5564" s="9">
        <v>43172.439583333296</v>
      </c>
      <c r="C5564" s="5" t="s">
        <v>7803</v>
      </c>
      <c r="D5564" s="5" t="s">
        <v>7798</v>
      </c>
      <c r="E5564" s="5" t="s">
        <v>16565</v>
      </c>
      <c r="F5564" s="5">
        <v>1</v>
      </c>
      <c r="G5564" s="5">
        <v>0</v>
      </c>
      <c r="H5564" s="5" t="s">
        <v>8324</v>
      </c>
      <c r="I5564" s="5">
        <v>31910</v>
      </c>
      <c r="J5564" s="5" t="s">
        <v>7801</v>
      </c>
      <c r="K5564" s="5" t="s">
        <v>16566</v>
      </c>
    </row>
    <row r="5565" spans="1:11" x14ac:dyDescent="0.25">
      <c r="A5565" s="5" t="s">
        <v>7000</v>
      </c>
      <c r="B5565" s="9">
        <v>43166.452777777798</v>
      </c>
      <c r="C5565" s="5" t="s">
        <v>7797</v>
      </c>
      <c r="D5565" s="5" t="s">
        <v>7798</v>
      </c>
      <c r="E5565" s="5" t="s">
        <v>16567</v>
      </c>
      <c r="F5565" s="5">
        <v>1</v>
      </c>
      <c r="G5565" s="5">
        <v>0</v>
      </c>
      <c r="H5565" s="5" t="s">
        <v>8324</v>
      </c>
      <c r="I5565" s="5">
        <v>31868</v>
      </c>
      <c r="J5565" s="5" t="s">
        <v>7801</v>
      </c>
      <c r="K5565" s="5" t="s">
        <v>16568</v>
      </c>
    </row>
    <row r="5566" spans="1:11" x14ac:dyDescent="0.25">
      <c r="A5566" s="5" t="s">
        <v>7000</v>
      </c>
      <c r="B5566" s="9">
        <v>43152.770138888904</v>
      </c>
      <c r="C5566" s="5" t="s">
        <v>7797</v>
      </c>
      <c r="D5566" s="5" t="s">
        <v>7798</v>
      </c>
      <c r="E5566" s="5" t="s">
        <v>16569</v>
      </c>
      <c r="F5566" s="5">
        <v>1</v>
      </c>
      <c r="G5566" s="5">
        <v>0</v>
      </c>
      <c r="H5566" s="5" t="s">
        <v>8324</v>
      </c>
      <c r="I5566" s="5">
        <v>30995</v>
      </c>
      <c r="J5566" s="5" t="s">
        <v>7801</v>
      </c>
      <c r="K5566" s="5" t="s">
        <v>16568</v>
      </c>
    </row>
    <row r="5567" spans="1:11" x14ac:dyDescent="0.25">
      <c r="A5567" s="5" t="s">
        <v>7119</v>
      </c>
      <c r="B5567" s="9">
        <v>43508.621527777803</v>
      </c>
      <c r="C5567" s="5" t="s">
        <v>7797</v>
      </c>
      <c r="D5567" s="5" t="s">
        <v>7798</v>
      </c>
      <c r="E5567" s="5" t="s">
        <v>16570</v>
      </c>
      <c r="F5567" s="5">
        <v>1</v>
      </c>
      <c r="G5567" s="5">
        <v>0</v>
      </c>
      <c r="H5567" s="5" t="s">
        <v>8750</v>
      </c>
      <c r="I5567" s="5">
        <v>370300</v>
      </c>
      <c r="J5567" s="5" t="s">
        <v>7801</v>
      </c>
      <c r="K5567" s="5" t="s">
        <v>16571</v>
      </c>
    </row>
    <row r="5568" spans="1:11" x14ac:dyDescent="0.25">
      <c r="A5568" s="5" t="s">
        <v>7119</v>
      </c>
      <c r="B5568" s="9">
        <v>43507.702083333301</v>
      </c>
      <c r="C5568" s="5" t="s">
        <v>7797</v>
      </c>
      <c r="D5568" s="5" t="s">
        <v>7798</v>
      </c>
      <c r="E5568" s="5" t="s">
        <v>16572</v>
      </c>
      <c r="F5568" s="5">
        <v>1</v>
      </c>
      <c r="G5568" s="5">
        <v>0</v>
      </c>
      <c r="H5568" s="5" t="s">
        <v>8750</v>
      </c>
      <c r="I5568" s="5">
        <v>370260</v>
      </c>
      <c r="J5568" s="5" t="s">
        <v>7801</v>
      </c>
      <c r="K5568" s="5" t="s">
        <v>16571</v>
      </c>
    </row>
    <row r="5569" spans="1:11" x14ac:dyDescent="0.25">
      <c r="A5569" s="5" t="s">
        <v>7119</v>
      </c>
      <c r="B5569" s="9">
        <v>43501.6784722222</v>
      </c>
      <c r="C5569" s="5" t="s">
        <v>7797</v>
      </c>
      <c r="D5569" s="5" t="s">
        <v>7798</v>
      </c>
      <c r="E5569" s="5" t="s">
        <v>16573</v>
      </c>
      <c r="F5569" s="5">
        <v>1</v>
      </c>
      <c r="G5569" s="5">
        <v>0</v>
      </c>
      <c r="H5569" s="5" t="s">
        <v>8750</v>
      </c>
      <c r="I5569" s="5">
        <v>369712</v>
      </c>
      <c r="J5569" s="5" t="s">
        <v>7801</v>
      </c>
      <c r="K5569" s="5" t="s">
        <v>16574</v>
      </c>
    </row>
    <row r="5570" spans="1:11" x14ac:dyDescent="0.25">
      <c r="A5570" s="5" t="s">
        <v>7119</v>
      </c>
      <c r="B5570" s="9">
        <v>43475.520833333299</v>
      </c>
      <c r="C5570" s="5" t="s">
        <v>7797</v>
      </c>
      <c r="D5570" s="5" t="s">
        <v>7798</v>
      </c>
      <c r="E5570" s="5" t="s">
        <v>16575</v>
      </c>
      <c r="F5570" s="5">
        <v>1</v>
      </c>
      <c r="G5570" s="5">
        <v>0</v>
      </c>
      <c r="H5570" s="5" t="s">
        <v>8750</v>
      </c>
      <c r="I5570" s="5">
        <v>368035</v>
      </c>
      <c r="J5570" s="5" t="s">
        <v>7801</v>
      </c>
      <c r="K5570" s="5" t="s">
        <v>16576</v>
      </c>
    </row>
    <row r="5571" spans="1:11" x14ac:dyDescent="0.25">
      <c r="A5571" s="5" t="s">
        <v>7119</v>
      </c>
      <c r="B5571" s="9">
        <v>43273.698611111096</v>
      </c>
      <c r="C5571" s="5" t="s">
        <v>7797</v>
      </c>
      <c r="D5571" s="5" t="s">
        <v>7798</v>
      </c>
      <c r="E5571" s="5" t="s">
        <v>16577</v>
      </c>
      <c r="F5571" s="5">
        <v>1</v>
      </c>
      <c r="G5571" s="5">
        <v>0</v>
      </c>
      <c r="H5571" s="5" t="s">
        <v>8750</v>
      </c>
      <c r="I5571" s="5">
        <v>344967</v>
      </c>
      <c r="J5571" s="5" t="s">
        <v>7801</v>
      </c>
      <c r="K5571" s="5" t="s">
        <v>16578</v>
      </c>
    </row>
    <row r="5572" spans="1:11" x14ac:dyDescent="0.25">
      <c r="A5572" s="5" t="s">
        <v>7119</v>
      </c>
      <c r="B5572" s="9">
        <v>43230.486111111102</v>
      </c>
      <c r="C5572" s="5" t="s">
        <v>7797</v>
      </c>
      <c r="D5572" s="5" t="s">
        <v>7798</v>
      </c>
      <c r="E5572" s="5" t="s">
        <v>16579</v>
      </c>
      <c r="F5572" s="5">
        <v>1</v>
      </c>
      <c r="G5572" s="5">
        <v>0</v>
      </c>
      <c r="H5572" s="5" t="s">
        <v>8750</v>
      </c>
      <c r="I5572" s="5">
        <v>339476</v>
      </c>
      <c r="J5572" s="5" t="s">
        <v>7801</v>
      </c>
      <c r="K5572" s="5" t="s">
        <v>16580</v>
      </c>
    </row>
    <row r="5573" spans="1:11" x14ac:dyDescent="0.25">
      <c r="A5573" s="5" t="s">
        <v>7119</v>
      </c>
      <c r="B5573" s="9">
        <v>43173.529861111099</v>
      </c>
      <c r="C5573" s="5" t="s">
        <v>7797</v>
      </c>
      <c r="D5573" s="5" t="s">
        <v>7798</v>
      </c>
      <c r="E5573" s="5" t="s">
        <v>16581</v>
      </c>
      <c r="F5573" s="5">
        <v>1</v>
      </c>
      <c r="G5573" s="5">
        <v>0</v>
      </c>
      <c r="H5573" s="5" t="s">
        <v>8750</v>
      </c>
      <c r="I5573" s="5">
        <v>331216</v>
      </c>
      <c r="J5573" s="5" t="s">
        <v>7801</v>
      </c>
      <c r="K5573" s="5" t="s">
        <v>16582</v>
      </c>
    </row>
    <row r="5574" spans="1:11" x14ac:dyDescent="0.25">
      <c r="A5574" s="5" t="s">
        <v>7119</v>
      </c>
      <c r="B5574" s="9">
        <v>43165.457638888904</v>
      </c>
      <c r="C5574" s="5" t="s">
        <v>7797</v>
      </c>
      <c r="D5574" s="5" t="s">
        <v>7798</v>
      </c>
      <c r="E5574" s="5" t="s">
        <v>16583</v>
      </c>
      <c r="F5574" s="5">
        <v>1</v>
      </c>
      <c r="G5574" s="5">
        <v>0</v>
      </c>
      <c r="H5574" s="5" t="s">
        <v>8750</v>
      </c>
      <c r="I5574" s="5">
        <v>329837</v>
      </c>
      <c r="J5574" s="5" t="s">
        <v>7801</v>
      </c>
      <c r="K5574" s="5" t="s">
        <v>16584</v>
      </c>
    </row>
    <row r="5575" spans="1:11" x14ac:dyDescent="0.25">
      <c r="A5575" s="5" t="s">
        <v>6374</v>
      </c>
      <c r="B5575" s="9">
        <v>43508.740277777797</v>
      </c>
      <c r="C5575" s="5" t="s">
        <v>7797</v>
      </c>
      <c r="D5575" s="5" t="s">
        <v>7798</v>
      </c>
      <c r="E5575" s="5" t="s">
        <v>16585</v>
      </c>
      <c r="F5575" s="5">
        <v>1</v>
      </c>
      <c r="G5575" s="5">
        <v>0</v>
      </c>
      <c r="H5575" s="5" t="s">
        <v>8490</v>
      </c>
      <c r="I5575" s="5">
        <v>329553</v>
      </c>
      <c r="J5575" s="5" t="s">
        <v>7801</v>
      </c>
      <c r="K5575" s="5" t="s">
        <v>16586</v>
      </c>
    </row>
    <row r="5576" spans="1:11" x14ac:dyDescent="0.25">
      <c r="A5576" s="5" t="s">
        <v>6374</v>
      </c>
      <c r="B5576" s="9">
        <v>43504.763888888898</v>
      </c>
      <c r="C5576" s="5" t="s">
        <v>7797</v>
      </c>
      <c r="D5576" s="5" t="s">
        <v>7798</v>
      </c>
      <c r="E5576" s="5" t="s">
        <v>16587</v>
      </c>
      <c r="F5576" s="5">
        <v>1</v>
      </c>
      <c r="G5576" s="5">
        <v>0</v>
      </c>
      <c r="H5576" s="5" t="s">
        <v>8490</v>
      </c>
      <c r="I5576" s="5">
        <v>328917</v>
      </c>
      <c r="J5576" s="5" t="s">
        <v>7801</v>
      </c>
      <c r="K5576" s="5" t="s">
        <v>16586</v>
      </c>
    </row>
    <row r="5577" spans="1:11" x14ac:dyDescent="0.25">
      <c r="A5577" s="5" t="s">
        <v>6374</v>
      </c>
      <c r="B5577" s="9">
        <v>43483.795833333301</v>
      </c>
      <c r="C5577" s="5" t="s">
        <v>7797</v>
      </c>
      <c r="D5577" s="5" t="s">
        <v>7798</v>
      </c>
      <c r="E5577" s="5" t="s">
        <v>16588</v>
      </c>
      <c r="F5577" s="5">
        <v>1</v>
      </c>
      <c r="G5577" s="5">
        <v>0</v>
      </c>
      <c r="H5577" s="5" t="s">
        <v>8490</v>
      </c>
      <c r="I5577" s="5">
        <v>328915</v>
      </c>
      <c r="J5577" s="5" t="s">
        <v>7801</v>
      </c>
      <c r="K5577" s="5" t="s">
        <v>16589</v>
      </c>
    </row>
    <row r="5578" spans="1:11" x14ac:dyDescent="0.25">
      <c r="A5578" s="5" t="s">
        <v>6374</v>
      </c>
      <c r="B5578" s="9">
        <v>43482.501388888901</v>
      </c>
      <c r="C5578" s="5" t="s">
        <v>7797</v>
      </c>
      <c r="D5578" s="5" t="s">
        <v>7798</v>
      </c>
      <c r="E5578" s="5" t="s">
        <v>16590</v>
      </c>
      <c r="F5578" s="5">
        <v>1</v>
      </c>
      <c r="G5578" s="5">
        <v>0</v>
      </c>
      <c r="H5578" s="5" t="s">
        <v>8490</v>
      </c>
      <c r="I5578" s="5">
        <v>328832</v>
      </c>
      <c r="J5578" s="5" t="s">
        <v>7801</v>
      </c>
      <c r="K5578" s="5" t="s">
        <v>16589</v>
      </c>
    </row>
    <row r="5579" spans="1:11" x14ac:dyDescent="0.25">
      <c r="A5579" s="5" t="s">
        <v>6374</v>
      </c>
      <c r="B5579" s="9">
        <v>43193.646527777797</v>
      </c>
      <c r="C5579" s="5" t="s">
        <v>7797</v>
      </c>
      <c r="D5579" s="5" t="s">
        <v>7798</v>
      </c>
      <c r="E5579" s="5" t="s">
        <v>16591</v>
      </c>
      <c r="F5579" s="5">
        <v>1</v>
      </c>
      <c r="G5579" s="5">
        <v>0</v>
      </c>
      <c r="H5579" s="5" t="s">
        <v>8487</v>
      </c>
      <c r="I5579" s="5">
        <v>311105</v>
      </c>
      <c r="J5579" s="5" t="s">
        <v>7801</v>
      </c>
      <c r="K5579" s="5" t="s">
        <v>16592</v>
      </c>
    </row>
    <row r="5580" spans="1:11" x14ac:dyDescent="0.25">
      <c r="A5580" s="5" t="s">
        <v>6374</v>
      </c>
      <c r="B5580" s="9">
        <v>43172.597222222197</v>
      </c>
      <c r="C5580" s="5" t="s">
        <v>7797</v>
      </c>
      <c r="D5580" s="5" t="s">
        <v>7798</v>
      </c>
      <c r="E5580" s="5" t="s">
        <v>10369</v>
      </c>
      <c r="F5580" s="5">
        <v>1</v>
      </c>
      <c r="G5580" s="5">
        <v>0</v>
      </c>
      <c r="H5580" s="5" t="s">
        <v>8487</v>
      </c>
      <c r="I5580" s="5">
        <v>9999</v>
      </c>
      <c r="J5580" s="5" t="s">
        <v>7801</v>
      </c>
      <c r="K5580" s="5" t="s">
        <v>16592</v>
      </c>
    </row>
    <row r="5581" spans="1:11" x14ac:dyDescent="0.25">
      <c r="A5581" s="5" t="s">
        <v>3308</v>
      </c>
      <c r="B5581" s="9">
        <v>43545.382638888899</v>
      </c>
      <c r="C5581" s="5" t="s">
        <v>7803</v>
      </c>
      <c r="D5581" s="5" t="s">
        <v>7798</v>
      </c>
      <c r="E5581" s="5" t="s">
        <v>7843</v>
      </c>
      <c r="F5581" s="5">
        <v>1</v>
      </c>
      <c r="G5581" s="5">
        <v>0</v>
      </c>
      <c r="H5581" s="5" t="s">
        <v>8163</v>
      </c>
      <c r="I5581" s="5">
        <v>971117</v>
      </c>
      <c r="J5581" s="5" t="s">
        <v>7801</v>
      </c>
      <c r="K5581" s="5" t="s">
        <v>16593</v>
      </c>
    </row>
    <row r="5582" spans="1:11" x14ac:dyDescent="0.25">
      <c r="A5582" s="5" t="s">
        <v>3308</v>
      </c>
      <c r="B5582" s="9">
        <v>43538.379861111098</v>
      </c>
      <c r="C5582" s="5" t="s">
        <v>7803</v>
      </c>
      <c r="D5582" s="5" t="s">
        <v>7798</v>
      </c>
      <c r="E5582" s="5" t="s">
        <v>7843</v>
      </c>
      <c r="F5582" s="5">
        <v>1</v>
      </c>
      <c r="G5582" s="5">
        <v>0</v>
      </c>
      <c r="H5582" s="5" t="s">
        <v>8163</v>
      </c>
      <c r="I5582" s="5">
        <v>97115</v>
      </c>
      <c r="J5582" s="5" t="s">
        <v>7801</v>
      </c>
      <c r="K5582" s="5" t="s">
        <v>16594</v>
      </c>
    </row>
    <row r="5583" spans="1:11" x14ac:dyDescent="0.25">
      <c r="A5583" s="5" t="s">
        <v>3308</v>
      </c>
      <c r="B5583" s="9">
        <v>43531.418749999997</v>
      </c>
      <c r="C5583" s="5" t="s">
        <v>7803</v>
      </c>
      <c r="D5583" s="5" t="s">
        <v>7798</v>
      </c>
      <c r="E5583" s="5" t="s">
        <v>7843</v>
      </c>
      <c r="F5583" s="5">
        <v>1</v>
      </c>
      <c r="G5583" s="5">
        <v>0</v>
      </c>
      <c r="H5583" s="5" t="s">
        <v>8163</v>
      </c>
      <c r="I5583" s="5">
        <v>97114</v>
      </c>
      <c r="J5583" s="5" t="s">
        <v>7801</v>
      </c>
      <c r="K5583" s="5" t="s">
        <v>16595</v>
      </c>
    </row>
    <row r="5584" spans="1:11" x14ac:dyDescent="0.25">
      <c r="A5584" s="5" t="s">
        <v>3308</v>
      </c>
      <c r="B5584" s="9">
        <v>43525.440277777801</v>
      </c>
      <c r="C5584" s="5" t="s">
        <v>7803</v>
      </c>
      <c r="D5584" s="5" t="s">
        <v>7798</v>
      </c>
      <c r="E5584" s="5" t="s">
        <v>7843</v>
      </c>
      <c r="F5584" s="5">
        <v>1</v>
      </c>
      <c r="G5584" s="5">
        <v>0</v>
      </c>
      <c r="H5584" s="5" t="s">
        <v>8163</v>
      </c>
      <c r="I5584" s="5">
        <v>97112</v>
      </c>
      <c r="J5584" s="5" t="s">
        <v>7801</v>
      </c>
      <c r="K5584" s="5" t="s">
        <v>16596</v>
      </c>
    </row>
    <row r="5585" spans="1:11" x14ac:dyDescent="0.25">
      <c r="A5585" s="5" t="s">
        <v>3308</v>
      </c>
      <c r="B5585" s="9">
        <v>43523.95</v>
      </c>
      <c r="C5585" s="5" t="s">
        <v>7966</v>
      </c>
      <c r="D5585" s="5" t="s">
        <v>7798</v>
      </c>
      <c r="E5585" s="5" t="s">
        <v>7843</v>
      </c>
      <c r="F5585" s="5">
        <v>1</v>
      </c>
      <c r="G5585" s="5">
        <v>0</v>
      </c>
      <c r="H5585" s="5" t="s">
        <v>8163</v>
      </c>
      <c r="I5585" s="5">
        <v>97110</v>
      </c>
      <c r="J5585" s="5" t="s">
        <v>7801</v>
      </c>
      <c r="K5585" s="5" t="s">
        <v>16597</v>
      </c>
    </row>
    <row r="5586" spans="1:11" x14ac:dyDescent="0.25">
      <c r="A5586" s="5" t="s">
        <v>3308</v>
      </c>
      <c r="B5586" s="9">
        <v>43496.421527777798</v>
      </c>
      <c r="C5586" s="5" t="s">
        <v>7803</v>
      </c>
      <c r="D5586" s="5" t="s">
        <v>7798</v>
      </c>
      <c r="E5586" s="5" t="s">
        <v>16598</v>
      </c>
      <c r="F5586" s="5">
        <v>1</v>
      </c>
      <c r="G5586" s="5">
        <v>0</v>
      </c>
      <c r="H5586" s="5" t="s">
        <v>8163</v>
      </c>
      <c r="I5586" s="5">
        <v>97109</v>
      </c>
      <c r="J5586" s="5" t="s">
        <v>7801</v>
      </c>
      <c r="K5586" s="5" t="s">
        <v>16599</v>
      </c>
    </row>
    <row r="5587" spans="1:11" x14ac:dyDescent="0.25">
      <c r="A5587" s="5" t="s">
        <v>3308</v>
      </c>
      <c r="B5587" s="9">
        <v>43467.729166666701</v>
      </c>
      <c r="C5587" s="5" t="s">
        <v>7797</v>
      </c>
      <c r="D5587" s="5" t="s">
        <v>7798</v>
      </c>
      <c r="E5587" s="5" t="s">
        <v>16600</v>
      </c>
      <c r="F5587" s="5">
        <v>1</v>
      </c>
      <c r="G5587" s="5">
        <v>0</v>
      </c>
      <c r="H5587" s="5" t="s">
        <v>7857</v>
      </c>
      <c r="I5587" s="5">
        <v>95698</v>
      </c>
      <c r="J5587" s="5" t="s">
        <v>7801</v>
      </c>
      <c r="K5587" s="5" t="s">
        <v>16601</v>
      </c>
    </row>
    <row r="5588" spans="1:11" x14ac:dyDescent="0.25">
      <c r="A5588" s="5" t="s">
        <v>3308</v>
      </c>
      <c r="B5588" s="9">
        <v>43453.642361111102</v>
      </c>
      <c r="C5588" s="5" t="s">
        <v>7797</v>
      </c>
      <c r="D5588" s="5" t="s">
        <v>7798</v>
      </c>
      <c r="E5588" s="5" t="s">
        <v>16602</v>
      </c>
      <c r="F5588" s="5">
        <v>1</v>
      </c>
      <c r="G5588" s="5">
        <v>0</v>
      </c>
      <c r="H5588" s="5" t="s">
        <v>7857</v>
      </c>
      <c r="I5588" s="5">
        <v>95595</v>
      </c>
      <c r="J5588" s="5" t="s">
        <v>7801</v>
      </c>
      <c r="K5588" s="5" t="s">
        <v>16601</v>
      </c>
    </row>
    <row r="5589" spans="1:11" x14ac:dyDescent="0.25">
      <c r="A5589" s="5" t="s">
        <v>3308</v>
      </c>
      <c r="B5589" s="9">
        <v>43447.714583333298</v>
      </c>
      <c r="C5589" s="5" t="s">
        <v>7797</v>
      </c>
      <c r="D5589" s="5" t="s">
        <v>7798</v>
      </c>
      <c r="E5589" s="5" t="s">
        <v>16603</v>
      </c>
      <c r="F5589" s="5">
        <v>1</v>
      </c>
      <c r="G5589" s="5">
        <v>0</v>
      </c>
      <c r="H5589" s="5" t="s">
        <v>7857</v>
      </c>
      <c r="I5589" s="5">
        <v>95595</v>
      </c>
      <c r="J5589" s="5" t="s">
        <v>7801</v>
      </c>
      <c r="K5589" s="5" t="s">
        <v>16604</v>
      </c>
    </row>
    <row r="5590" spans="1:11" x14ac:dyDescent="0.25">
      <c r="A5590" s="5" t="s">
        <v>3308</v>
      </c>
      <c r="B5590" s="9">
        <v>43425.524305555598</v>
      </c>
      <c r="C5590" s="5" t="s">
        <v>7797</v>
      </c>
      <c r="D5590" s="5" t="s">
        <v>7798</v>
      </c>
      <c r="E5590" s="5" t="s">
        <v>16605</v>
      </c>
      <c r="F5590" s="5">
        <v>1</v>
      </c>
      <c r="G5590" s="5">
        <v>0</v>
      </c>
      <c r="H5590" s="5" t="s">
        <v>8159</v>
      </c>
      <c r="I5590" s="5">
        <v>94965</v>
      </c>
      <c r="J5590" s="5" t="s">
        <v>7801</v>
      </c>
      <c r="K5590" s="5" t="s">
        <v>16606</v>
      </c>
    </row>
    <row r="5591" spans="1:11" x14ac:dyDescent="0.25">
      <c r="A5591" s="5" t="s">
        <v>3308</v>
      </c>
      <c r="B5591" s="9">
        <v>43404.652083333298</v>
      </c>
      <c r="C5591" s="5" t="s">
        <v>7797</v>
      </c>
      <c r="D5591" s="5" t="s">
        <v>7798</v>
      </c>
      <c r="E5591" s="5" t="s">
        <v>16607</v>
      </c>
      <c r="F5591" s="5">
        <v>1</v>
      </c>
      <c r="G5591" s="5">
        <v>0</v>
      </c>
      <c r="H5591" s="5" t="s">
        <v>8163</v>
      </c>
      <c r="I5591" s="5">
        <v>94499</v>
      </c>
      <c r="J5591" s="5" t="s">
        <v>7801</v>
      </c>
      <c r="K5591" s="5" t="s">
        <v>16608</v>
      </c>
    </row>
    <row r="5592" spans="1:11" x14ac:dyDescent="0.25">
      <c r="A5592" s="5" t="s">
        <v>3308</v>
      </c>
      <c r="B5592" s="9">
        <v>43403.723611111098</v>
      </c>
      <c r="C5592" s="5" t="s">
        <v>7797</v>
      </c>
      <c r="D5592" s="5" t="s">
        <v>7798</v>
      </c>
      <c r="E5592" s="5" t="s">
        <v>16609</v>
      </c>
      <c r="F5592" s="5">
        <v>1</v>
      </c>
      <c r="G5592" s="5">
        <v>0</v>
      </c>
      <c r="H5592" s="5" t="s">
        <v>8163</v>
      </c>
      <c r="I5592" s="5">
        <v>86171</v>
      </c>
      <c r="J5592" s="5" t="s">
        <v>7801</v>
      </c>
      <c r="K5592" s="5" t="s">
        <v>16608</v>
      </c>
    </row>
    <row r="5593" spans="1:11" x14ac:dyDescent="0.25">
      <c r="A5593" s="5" t="s">
        <v>3308</v>
      </c>
      <c r="B5593" s="9">
        <v>43258.412499999999</v>
      </c>
      <c r="C5593" s="5" t="s">
        <v>7803</v>
      </c>
      <c r="D5593" s="5" t="s">
        <v>7798</v>
      </c>
      <c r="E5593" s="5" t="s">
        <v>8052</v>
      </c>
      <c r="F5593" s="5">
        <v>1</v>
      </c>
      <c r="G5593" s="5">
        <v>0</v>
      </c>
      <c r="H5593" s="5" t="s">
        <v>8163</v>
      </c>
      <c r="I5593" s="5">
        <v>86170</v>
      </c>
      <c r="J5593" s="5" t="s">
        <v>7801</v>
      </c>
      <c r="K5593" s="5" t="s">
        <v>16610</v>
      </c>
    </row>
    <row r="5594" spans="1:11" x14ac:dyDescent="0.25">
      <c r="A5594" s="5" t="s">
        <v>3308</v>
      </c>
      <c r="B5594" s="9">
        <v>43187.409027777801</v>
      </c>
      <c r="C5594" s="5" t="s">
        <v>7803</v>
      </c>
      <c r="D5594" s="5" t="s">
        <v>7798</v>
      </c>
      <c r="E5594" s="5" t="s">
        <v>7843</v>
      </c>
      <c r="F5594" s="5">
        <v>1</v>
      </c>
      <c r="G5594" s="5">
        <v>0</v>
      </c>
      <c r="H5594" s="5" t="s">
        <v>8163</v>
      </c>
      <c r="I5594" s="5">
        <v>82134</v>
      </c>
      <c r="J5594" s="5" t="s">
        <v>7801</v>
      </c>
      <c r="K5594" s="5" t="s">
        <v>16611</v>
      </c>
    </row>
    <row r="5595" spans="1:11" x14ac:dyDescent="0.25">
      <c r="A5595" s="5" t="s">
        <v>3308</v>
      </c>
      <c r="B5595" s="9">
        <v>43173.740277777797</v>
      </c>
      <c r="C5595" s="5" t="s">
        <v>7797</v>
      </c>
      <c r="D5595" s="5" t="s">
        <v>7798</v>
      </c>
      <c r="E5595" s="5" t="s">
        <v>16612</v>
      </c>
      <c r="F5595" s="5">
        <v>1</v>
      </c>
      <c r="G5595" s="5">
        <v>0</v>
      </c>
      <c r="H5595" s="5" t="s">
        <v>8163</v>
      </c>
      <c r="I5595" s="5">
        <v>81253</v>
      </c>
      <c r="J5595" s="5" t="s">
        <v>7801</v>
      </c>
      <c r="K5595" s="5" t="s">
        <v>16613</v>
      </c>
    </row>
    <row r="5596" spans="1:11" x14ac:dyDescent="0.25">
      <c r="A5596" s="5" t="s">
        <v>6059</v>
      </c>
      <c r="B5596" s="9">
        <v>43543.820138888899</v>
      </c>
      <c r="C5596" s="5" t="s">
        <v>7797</v>
      </c>
      <c r="D5596" s="5" t="s">
        <v>7798</v>
      </c>
      <c r="E5596" s="5" t="s">
        <v>16614</v>
      </c>
      <c r="F5596" s="5">
        <v>1</v>
      </c>
      <c r="G5596" s="5">
        <v>0</v>
      </c>
      <c r="H5596" s="5" t="s">
        <v>8490</v>
      </c>
      <c r="I5596" s="5">
        <v>214574</v>
      </c>
      <c r="J5596" s="5" t="s">
        <v>7801</v>
      </c>
      <c r="K5596" s="5" t="s">
        <v>16615</v>
      </c>
    </row>
    <row r="5597" spans="1:11" x14ac:dyDescent="0.25">
      <c r="A5597" s="5" t="s">
        <v>6059</v>
      </c>
      <c r="B5597" s="9">
        <v>43537.461805555598</v>
      </c>
      <c r="C5597" s="5" t="s">
        <v>7797</v>
      </c>
      <c r="D5597" s="5" t="s">
        <v>7798</v>
      </c>
      <c r="E5597" s="5" t="s">
        <v>16616</v>
      </c>
      <c r="F5597" s="5">
        <v>1</v>
      </c>
      <c r="G5597" s="5">
        <v>0</v>
      </c>
      <c r="H5597" s="5" t="s">
        <v>8490</v>
      </c>
      <c r="I5597" s="5">
        <v>213955</v>
      </c>
      <c r="J5597" s="5" t="s">
        <v>7801</v>
      </c>
      <c r="K5597" s="5" t="s">
        <v>16615</v>
      </c>
    </row>
    <row r="5598" spans="1:11" x14ac:dyDescent="0.25">
      <c r="A5598" s="5" t="s">
        <v>6059</v>
      </c>
      <c r="B5598" s="9">
        <v>43532.759722222203</v>
      </c>
      <c r="C5598" s="5" t="s">
        <v>7797</v>
      </c>
      <c r="D5598" s="5" t="s">
        <v>7798</v>
      </c>
      <c r="E5598" s="5" t="s">
        <v>16617</v>
      </c>
      <c r="F5598" s="5">
        <v>1</v>
      </c>
      <c r="G5598" s="5">
        <v>0</v>
      </c>
      <c r="H5598" s="5" t="s">
        <v>8490</v>
      </c>
      <c r="I5598" s="5">
        <v>213950</v>
      </c>
      <c r="J5598" s="5" t="s">
        <v>7801</v>
      </c>
      <c r="K5598" s="5" t="s">
        <v>16618</v>
      </c>
    </row>
    <row r="5599" spans="1:11" x14ac:dyDescent="0.25">
      <c r="A5599" s="5" t="s">
        <v>6059</v>
      </c>
      <c r="B5599" s="9">
        <v>43531.713194444397</v>
      </c>
      <c r="C5599" s="5" t="s">
        <v>7797</v>
      </c>
      <c r="D5599" s="5" t="s">
        <v>7798</v>
      </c>
      <c r="E5599" s="5" t="s">
        <v>16619</v>
      </c>
      <c r="F5599" s="5">
        <v>1</v>
      </c>
      <c r="G5599" s="5">
        <v>0</v>
      </c>
      <c r="H5599" s="5" t="s">
        <v>8490</v>
      </c>
      <c r="I5599" s="5">
        <v>213535</v>
      </c>
      <c r="J5599" s="5" t="s">
        <v>7801</v>
      </c>
      <c r="K5599" s="5" t="s">
        <v>16618</v>
      </c>
    </row>
    <row r="5600" spans="1:11" x14ac:dyDescent="0.25">
      <c r="A5600" s="5" t="s">
        <v>6059</v>
      </c>
      <c r="B5600" s="9">
        <v>43476.561805555597</v>
      </c>
      <c r="C5600" s="5" t="s">
        <v>7797</v>
      </c>
      <c r="D5600" s="5" t="s">
        <v>7798</v>
      </c>
      <c r="E5600" s="5" t="s">
        <v>16620</v>
      </c>
      <c r="F5600" s="5">
        <v>1</v>
      </c>
      <c r="G5600" s="5">
        <v>0</v>
      </c>
      <c r="H5600" s="5" t="s">
        <v>8490</v>
      </c>
      <c r="I5600" s="5">
        <v>202937</v>
      </c>
      <c r="J5600" s="5" t="s">
        <v>7801</v>
      </c>
      <c r="K5600" s="5" t="s">
        <v>16621</v>
      </c>
    </row>
    <row r="5601" spans="1:11" x14ac:dyDescent="0.25">
      <c r="A5601" s="5" t="s">
        <v>6059</v>
      </c>
      <c r="B5601" s="9">
        <v>43475.777083333298</v>
      </c>
      <c r="C5601" s="5" t="s">
        <v>7797</v>
      </c>
      <c r="D5601" s="5" t="s">
        <v>7798</v>
      </c>
      <c r="E5601" s="5" t="s">
        <v>16622</v>
      </c>
      <c r="F5601" s="5">
        <v>1</v>
      </c>
      <c r="G5601" s="5">
        <v>0</v>
      </c>
      <c r="H5601" s="5" t="s">
        <v>8490</v>
      </c>
      <c r="I5601" s="5">
        <v>202486</v>
      </c>
      <c r="J5601" s="5" t="s">
        <v>7801</v>
      </c>
      <c r="K5601" s="5" t="s">
        <v>16621</v>
      </c>
    </row>
    <row r="5602" spans="1:11" x14ac:dyDescent="0.25">
      <c r="A5602" s="5" t="s">
        <v>6059</v>
      </c>
      <c r="B5602" s="9">
        <v>43469.627083333296</v>
      </c>
      <c r="C5602" s="5" t="s">
        <v>7797</v>
      </c>
      <c r="D5602" s="5" t="s">
        <v>7798</v>
      </c>
      <c r="E5602" s="5" t="s">
        <v>16623</v>
      </c>
      <c r="F5602" s="5">
        <v>1</v>
      </c>
      <c r="G5602" s="5">
        <v>0</v>
      </c>
      <c r="H5602" s="5" t="s">
        <v>8490</v>
      </c>
      <c r="I5602" s="5">
        <v>202484</v>
      </c>
      <c r="J5602" s="5" t="s">
        <v>7801</v>
      </c>
      <c r="K5602" s="5" t="s">
        <v>16621</v>
      </c>
    </row>
    <row r="5603" spans="1:11" x14ac:dyDescent="0.25">
      <c r="A5603" s="5" t="s">
        <v>6059</v>
      </c>
      <c r="B5603" s="9">
        <v>43431.418749999997</v>
      </c>
      <c r="C5603" s="5" t="s">
        <v>7797</v>
      </c>
      <c r="D5603" s="5" t="s">
        <v>7798</v>
      </c>
      <c r="E5603" s="5" t="s">
        <v>16624</v>
      </c>
      <c r="F5603" s="5">
        <v>1</v>
      </c>
      <c r="G5603" s="5">
        <v>0</v>
      </c>
      <c r="H5603" s="5" t="s">
        <v>8490</v>
      </c>
      <c r="I5603" s="5">
        <v>195979</v>
      </c>
      <c r="J5603" s="5" t="s">
        <v>7801</v>
      </c>
      <c r="K5603" s="5" t="s">
        <v>16625</v>
      </c>
    </row>
    <row r="5604" spans="1:11" x14ac:dyDescent="0.25">
      <c r="A5604" s="5" t="s">
        <v>6059</v>
      </c>
      <c r="B5604" s="9">
        <v>43426.751388888901</v>
      </c>
      <c r="C5604" s="5" t="s">
        <v>7797</v>
      </c>
      <c r="D5604" s="5" t="s">
        <v>7798</v>
      </c>
      <c r="E5604" s="5" t="s">
        <v>16626</v>
      </c>
      <c r="F5604" s="5">
        <v>1</v>
      </c>
      <c r="G5604" s="5">
        <v>0</v>
      </c>
      <c r="H5604" s="5" t="s">
        <v>8490</v>
      </c>
      <c r="I5604" s="5">
        <v>195978</v>
      </c>
      <c r="J5604" s="5" t="s">
        <v>7801</v>
      </c>
      <c r="K5604" s="5" t="s">
        <v>16627</v>
      </c>
    </row>
    <row r="5605" spans="1:11" x14ac:dyDescent="0.25">
      <c r="A5605" s="5" t="s">
        <v>6059</v>
      </c>
      <c r="B5605" s="9">
        <v>43390.729861111096</v>
      </c>
      <c r="C5605" s="5" t="s">
        <v>7797</v>
      </c>
      <c r="D5605" s="5" t="s">
        <v>7798</v>
      </c>
      <c r="E5605" s="5" t="s">
        <v>16628</v>
      </c>
      <c r="F5605" s="5">
        <v>1</v>
      </c>
      <c r="G5605" s="5">
        <v>0</v>
      </c>
      <c r="H5605" s="5" t="s">
        <v>8487</v>
      </c>
      <c r="I5605" s="5">
        <v>190101</v>
      </c>
      <c r="J5605" s="5" t="s">
        <v>7801</v>
      </c>
      <c r="K5605" s="5" t="s">
        <v>16629</v>
      </c>
    </row>
    <row r="5606" spans="1:11" x14ac:dyDescent="0.25">
      <c r="A5606" s="5" t="s">
        <v>6059</v>
      </c>
      <c r="B5606" s="9">
        <v>43166.536111111098</v>
      </c>
      <c r="C5606" s="5" t="s">
        <v>7797</v>
      </c>
      <c r="D5606" s="5" t="s">
        <v>7798</v>
      </c>
      <c r="E5606" s="5" t="s">
        <v>9046</v>
      </c>
      <c r="F5606" s="5">
        <v>1</v>
      </c>
      <c r="G5606" s="5">
        <v>0</v>
      </c>
      <c r="H5606" s="5" t="s">
        <v>8487</v>
      </c>
      <c r="I5606" s="5">
        <v>145577</v>
      </c>
      <c r="J5606" s="5" t="s">
        <v>7801</v>
      </c>
      <c r="K5606" s="5" t="s">
        <v>16630</v>
      </c>
    </row>
    <row r="5607" spans="1:11" x14ac:dyDescent="0.25">
      <c r="A5607" s="5" t="s">
        <v>4796</v>
      </c>
      <c r="B5607" s="9">
        <v>43439.612500000003</v>
      </c>
      <c r="C5607" s="5" t="s">
        <v>7797</v>
      </c>
      <c r="D5607" s="5" t="s">
        <v>7798</v>
      </c>
      <c r="E5607" s="5" t="s">
        <v>16631</v>
      </c>
      <c r="F5607" s="5">
        <v>1</v>
      </c>
      <c r="G5607" s="5">
        <v>0</v>
      </c>
      <c r="H5607" s="5" t="s">
        <v>8343</v>
      </c>
      <c r="I5607" s="5">
        <v>31770</v>
      </c>
      <c r="J5607" s="5" t="s">
        <v>7801</v>
      </c>
      <c r="K5607" s="5" t="s">
        <v>16632</v>
      </c>
    </row>
    <row r="5608" spans="1:11" x14ac:dyDescent="0.25">
      <c r="A5608" s="5" t="s">
        <v>4796</v>
      </c>
      <c r="B5608" s="9">
        <v>43438.444444444402</v>
      </c>
      <c r="C5608" s="5" t="s">
        <v>7797</v>
      </c>
      <c r="D5608" s="5" t="s">
        <v>7798</v>
      </c>
      <c r="E5608" s="5" t="s">
        <v>16633</v>
      </c>
      <c r="F5608" s="5">
        <v>1</v>
      </c>
      <c r="G5608" s="5">
        <v>0</v>
      </c>
      <c r="H5608" s="5" t="s">
        <v>8343</v>
      </c>
      <c r="I5608" s="5">
        <v>4</v>
      </c>
      <c r="J5608" s="5" t="s">
        <v>7801</v>
      </c>
      <c r="K5608" s="5" t="s">
        <v>16632</v>
      </c>
    </row>
    <row r="5609" spans="1:11" x14ac:dyDescent="0.25">
      <c r="A5609" s="5" t="s">
        <v>4796</v>
      </c>
      <c r="B5609" s="9">
        <v>43434.492361111101</v>
      </c>
      <c r="C5609" s="5" t="s">
        <v>7797</v>
      </c>
      <c r="D5609" s="5" t="s">
        <v>7798</v>
      </c>
      <c r="E5609" s="5" t="s">
        <v>16634</v>
      </c>
      <c r="F5609" s="5">
        <v>1</v>
      </c>
      <c r="G5609" s="5">
        <v>0</v>
      </c>
      <c r="H5609" s="5" t="s">
        <v>8343</v>
      </c>
      <c r="I5609" s="5">
        <v>3</v>
      </c>
      <c r="J5609" s="5" t="s">
        <v>7801</v>
      </c>
      <c r="K5609" s="5" t="s">
        <v>16632</v>
      </c>
    </row>
    <row r="5610" spans="1:11" x14ac:dyDescent="0.25">
      <c r="A5610" s="5" t="s">
        <v>4796</v>
      </c>
      <c r="B5610" s="9">
        <v>43432.498611111099</v>
      </c>
      <c r="C5610" s="5" t="s">
        <v>7797</v>
      </c>
      <c r="D5610" s="5" t="s">
        <v>7798</v>
      </c>
      <c r="E5610" s="5" t="s">
        <v>16635</v>
      </c>
      <c r="F5610" s="5">
        <v>1</v>
      </c>
      <c r="G5610" s="5">
        <v>0</v>
      </c>
      <c r="H5610" s="5" t="s">
        <v>8343</v>
      </c>
      <c r="I5610" s="5">
        <v>2</v>
      </c>
      <c r="J5610" s="5" t="s">
        <v>7801</v>
      </c>
      <c r="K5610" s="5" t="s">
        <v>16632</v>
      </c>
    </row>
    <row r="5611" spans="1:11" x14ac:dyDescent="0.25">
      <c r="A5611" s="5" t="s">
        <v>4796</v>
      </c>
      <c r="B5611" s="9">
        <v>43418.456250000003</v>
      </c>
      <c r="C5611" s="5" t="s">
        <v>7797</v>
      </c>
      <c r="D5611" s="5" t="s">
        <v>7798</v>
      </c>
      <c r="E5611" s="5" t="s">
        <v>16636</v>
      </c>
      <c r="F5611" s="5">
        <v>1</v>
      </c>
      <c r="G5611" s="5">
        <v>0</v>
      </c>
      <c r="H5611" s="5" t="s">
        <v>8356</v>
      </c>
      <c r="I5611" s="5">
        <v>1</v>
      </c>
      <c r="J5611" s="5" t="s">
        <v>7801</v>
      </c>
      <c r="K5611" s="5" t="s">
        <v>16637</v>
      </c>
    </row>
    <row r="5612" spans="1:11" x14ac:dyDescent="0.25">
      <c r="A5612" s="5" t="s">
        <v>3892</v>
      </c>
      <c r="B5612" s="9">
        <v>43427.442361111098</v>
      </c>
      <c r="C5612" s="5" t="s">
        <v>7797</v>
      </c>
      <c r="D5612" s="5" t="s">
        <v>7798</v>
      </c>
      <c r="E5612" s="5" t="s">
        <v>16638</v>
      </c>
      <c r="F5612" s="5">
        <v>1</v>
      </c>
      <c r="G5612" s="5">
        <v>0</v>
      </c>
      <c r="H5612" s="5" t="s">
        <v>9038</v>
      </c>
      <c r="I5612" s="5">
        <v>97620</v>
      </c>
      <c r="J5612" s="5" t="s">
        <v>7801</v>
      </c>
      <c r="K5612" s="5" t="s">
        <v>16639</v>
      </c>
    </row>
    <row r="5613" spans="1:11" x14ac:dyDescent="0.25">
      <c r="A5613" s="5" t="s">
        <v>3892</v>
      </c>
      <c r="B5613" s="9">
        <v>43418.854861111096</v>
      </c>
      <c r="C5613" s="5" t="s">
        <v>7797</v>
      </c>
      <c r="D5613" s="5" t="s">
        <v>7798</v>
      </c>
      <c r="E5613" s="5" t="s">
        <v>16640</v>
      </c>
      <c r="F5613" s="5">
        <v>1</v>
      </c>
      <c r="G5613" s="5">
        <v>0</v>
      </c>
      <c r="H5613" s="5" t="s">
        <v>9038</v>
      </c>
      <c r="I5613" s="5">
        <v>97066</v>
      </c>
      <c r="J5613" s="5" t="s">
        <v>7801</v>
      </c>
      <c r="K5613" s="5" t="s">
        <v>16641</v>
      </c>
    </row>
    <row r="5614" spans="1:11" x14ac:dyDescent="0.25">
      <c r="A5614" s="5" t="s">
        <v>3892</v>
      </c>
      <c r="B5614" s="9">
        <v>43416.660416666702</v>
      </c>
      <c r="C5614" s="5" t="s">
        <v>7797</v>
      </c>
      <c r="D5614" s="5" t="s">
        <v>7798</v>
      </c>
      <c r="E5614" s="5" t="s">
        <v>16642</v>
      </c>
      <c r="F5614" s="5">
        <v>1</v>
      </c>
      <c r="G5614" s="5">
        <v>0</v>
      </c>
      <c r="H5614" s="5" t="s">
        <v>9038</v>
      </c>
      <c r="I5614" s="5">
        <v>85541</v>
      </c>
      <c r="J5614" s="5" t="s">
        <v>7801</v>
      </c>
      <c r="K5614" s="5" t="s">
        <v>16641</v>
      </c>
    </row>
    <row r="5615" spans="1:11" x14ac:dyDescent="0.25">
      <c r="A5615" s="5" t="s">
        <v>3892</v>
      </c>
      <c r="B5615" s="9">
        <v>43263.711805555598</v>
      </c>
      <c r="C5615" s="5" t="s">
        <v>7797</v>
      </c>
      <c r="D5615" s="5" t="s">
        <v>7798</v>
      </c>
      <c r="E5615" s="5" t="s">
        <v>16643</v>
      </c>
      <c r="F5615" s="5">
        <v>1</v>
      </c>
      <c r="G5615" s="5">
        <v>0</v>
      </c>
      <c r="H5615" s="5" t="s">
        <v>9038</v>
      </c>
      <c r="I5615" s="5">
        <v>84986</v>
      </c>
      <c r="J5615" s="5" t="s">
        <v>7801</v>
      </c>
      <c r="K5615" s="5" t="s">
        <v>16644</v>
      </c>
    </row>
    <row r="5616" spans="1:11" x14ac:dyDescent="0.25">
      <c r="A5616" s="5" t="s">
        <v>950</v>
      </c>
      <c r="B5616" s="9">
        <v>43452.645138888904</v>
      </c>
      <c r="C5616" s="5" t="s">
        <v>7797</v>
      </c>
      <c r="D5616" s="5" t="s">
        <v>7798</v>
      </c>
      <c r="E5616" s="5" t="s">
        <v>16645</v>
      </c>
      <c r="F5616" s="5">
        <v>1</v>
      </c>
      <c r="G5616" s="5">
        <v>0</v>
      </c>
      <c r="H5616" s="5" t="s">
        <v>8750</v>
      </c>
      <c r="I5616" s="5">
        <v>212089</v>
      </c>
      <c r="J5616" s="5" t="s">
        <v>7801</v>
      </c>
      <c r="K5616" s="5" t="s">
        <v>16646</v>
      </c>
    </row>
    <row r="5617" spans="1:11" x14ac:dyDescent="0.25">
      <c r="A5617" s="5" t="s">
        <v>950</v>
      </c>
      <c r="B5617" s="9">
        <v>43381.604861111096</v>
      </c>
      <c r="C5617" s="5" t="s">
        <v>7797</v>
      </c>
      <c r="D5617" s="5" t="s">
        <v>7798</v>
      </c>
      <c r="E5617" s="5" t="s">
        <v>16647</v>
      </c>
      <c r="F5617" s="5">
        <v>1</v>
      </c>
      <c r="G5617" s="5">
        <v>0</v>
      </c>
      <c r="H5617" s="5" t="s">
        <v>8750</v>
      </c>
      <c r="I5617" s="5">
        <v>203159</v>
      </c>
      <c r="J5617" s="5" t="s">
        <v>7801</v>
      </c>
      <c r="K5617" s="5" t="s">
        <v>16648</v>
      </c>
    </row>
    <row r="5618" spans="1:11" x14ac:dyDescent="0.25">
      <c r="A5618" s="5" t="s">
        <v>950</v>
      </c>
      <c r="B5618" s="9">
        <v>43368.665972222203</v>
      </c>
      <c r="C5618" s="5" t="s">
        <v>7797</v>
      </c>
      <c r="D5618" s="5" t="s">
        <v>7798</v>
      </c>
      <c r="E5618" s="5" t="s">
        <v>16649</v>
      </c>
      <c r="F5618" s="5">
        <v>1</v>
      </c>
      <c r="G5618" s="5">
        <v>0</v>
      </c>
      <c r="H5618" s="5" t="s">
        <v>8750</v>
      </c>
      <c r="I5618" s="5">
        <v>202254</v>
      </c>
      <c r="J5618" s="5" t="s">
        <v>7801</v>
      </c>
      <c r="K5618" s="5" t="s">
        <v>16650</v>
      </c>
    </row>
    <row r="5619" spans="1:11" x14ac:dyDescent="0.25">
      <c r="A5619" s="5" t="s">
        <v>950</v>
      </c>
      <c r="B5619" s="9">
        <v>43357.441666666702</v>
      </c>
      <c r="C5619" s="5" t="s">
        <v>7797</v>
      </c>
      <c r="D5619" s="5" t="s">
        <v>7798</v>
      </c>
      <c r="E5619" s="5" t="s">
        <v>16651</v>
      </c>
      <c r="F5619" s="5">
        <v>1</v>
      </c>
      <c r="G5619" s="5">
        <v>0</v>
      </c>
      <c r="H5619" s="5" t="s">
        <v>8750</v>
      </c>
      <c r="I5619" s="5">
        <v>201267</v>
      </c>
      <c r="J5619" s="5" t="s">
        <v>7801</v>
      </c>
      <c r="K5619" s="5" t="s">
        <v>16652</v>
      </c>
    </row>
    <row r="5620" spans="1:11" x14ac:dyDescent="0.25">
      <c r="A5620" s="5" t="s">
        <v>950</v>
      </c>
      <c r="B5620" s="9">
        <v>43355.715972222199</v>
      </c>
      <c r="C5620" s="5" t="s">
        <v>7797</v>
      </c>
      <c r="D5620" s="5" t="s">
        <v>7798</v>
      </c>
      <c r="E5620" s="5" t="s">
        <v>16653</v>
      </c>
      <c r="F5620" s="5">
        <v>1</v>
      </c>
      <c r="G5620" s="5">
        <v>0</v>
      </c>
      <c r="H5620" s="5" t="s">
        <v>8750</v>
      </c>
      <c r="I5620" s="5">
        <v>201248</v>
      </c>
      <c r="J5620" s="5" t="s">
        <v>7801</v>
      </c>
      <c r="K5620" s="5" t="s">
        <v>16652</v>
      </c>
    </row>
    <row r="5621" spans="1:11" x14ac:dyDescent="0.25">
      <c r="A5621" s="5" t="s">
        <v>950</v>
      </c>
      <c r="B5621" s="9">
        <v>43347.445833333302</v>
      </c>
      <c r="C5621" s="5" t="s">
        <v>7797</v>
      </c>
      <c r="D5621" s="5" t="s">
        <v>7798</v>
      </c>
      <c r="E5621" s="5" t="s">
        <v>16654</v>
      </c>
      <c r="F5621" s="5">
        <v>1</v>
      </c>
      <c r="G5621" s="5">
        <v>0</v>
      </c>
      <c r="H5621" s="5" t="s">
        <v>8750</v>
      </c>
      <c r="I5621" s="5">
        <v>200661</v>
      </c>
      <c r="J5621" s="5" t="s">
        <v>7801</v>
      </c>
      <c r="K5621" s="5" t="s">
        <v>16655</v>
      </c>
    </row>
    <row r="5622" spans="1:11" x14ac:dyDescent="0.25">
      <c r="A5622" s="5" t="s">
        <v>950</v>
      </c>
      <c r="B5622" s="9">
        <v>43333.40625</v>
      </c>
      <c r="C5622" s="5" t="s">
        <v>7797</v>
      </c>
      <c r="D5622" s="5" t="s">
        <v>7798</v>
      </c>
      <c r="E5622" s="5" t="s">
        <v>16656</v>
      </c>
      <c r="F5622" s="5">
        <v>1</v>
      </c>
      <c r="G5622" s="5">
        <v>0</v>
      </c>
      <c r="H5622" s="5" t="s">
        <v>8750</v>
      </c>
      <c r="I5622" s="5">
        <v>199457</v>
      </c>
      <c r="J5622" s="5" t="s">
        <v>7801</v>
      </c>
      <c r="K5622" s="5" t="s">
        <v>16657</v>
      </c>
    </row>
    <row r="5623" spans="1:11" x14ac:dyDescent="0.25">
      <c r="A5623" s="5" t="s">
        <v>950</v>
      </c>
      <c r="B5623" s="9">
        <v>43308.629861111098</v>
      </c>
      <c r="C5623" s="5" t="s">
        <v>7797</v>
      </c>
      <c r="D5623" s="5" t="s">
        <v>7798</v>
      </c>
      <c r="E5623" s="5" t="s">
        <v>16658</v>
      </c>
      <c r="F5623" s="5">
        <v>1</v>
      </c>
      <c r="G5623" s="5">
        <v>0</v>
      </c>
      <c r="H5623" s="5" t="s">
        <v>8750</v>
      </c>
      <c r="I5623" s="5">
        <v>197520</v>
      </c>
      <c r="J5623" s="5" t="s">
        <v>7801</v>
      </c>
      <c r="K5623" s="5" t="s">
        <v>16659</v>
      </c>
    </row>
    <row r="5624" spans="1:11" x14ac:dyDescent="0.25">
      <c r="A5624" s="5" t="s">
        <v>950</v>
      </c>
      <c r="B5624" s="9">
        <v>43206.515972222202</v>
      </c>
      <c r="C5624" s="5" t="s">
        <v>7797</v>
      </c>
      <c r="D5624" s="5" t="s">
        <v>7798</v>
      </c>
      <c r="E5624" s="5" t="s">
        <v>16660</v>
      </c>
      <c r="F5624" s="5">
        <v>1</v>
      </c>
      <c r="G5624" s="5">
        <v>0</v>
      </c>
      <c r="H5624" s="5" t="s">
        <v>8750</v>
      </c>
      <c r="I5624" s="5">
        <v>187645</v>
      </c>
      <c r="J5624" s="5" t="s">
        <v>7801</v>
      </c>
      <c r="K5624" s="5" t="s">
        <v>16661</v>
      </c>
    </row>
    <row r="5625" spans="1:11" x14ac:dyDescent="0.25">
      <c r="A5625" s="5" t="s">
        <v>2897</v>
      </c>
      <c r="B5625" s="9">
        <v>43398.608333333301</v>
      </c>
      <c r="C5625" s="5" t="s">
        <v>7797</v>
      </c>
      <c r="D5625" s="5" t="s">
        <v>7798</v>
      </c>
      <c r="E5625" s="5" t="s">
        <v>16662</v>
      </c>
      <c r="F5625" s="5">
        <v>1</v>
      </c>
      <c r="G5625" s="5">
        <v>0</v>
      </c>
      <c r="H5625" s="5" t="s">
        <v>8159</v>
      </c>
      <c r="I5625" s="5">
        <v>240310</v>
      </c>
      <c r="J5625" s="5" t="s">
        <v>7801</v>
      </c>
      <c r="K5625" s="5" t="s">
        <v>16663</v>
      </c>
    </row>
    <row r="5626" spans="1:11" x14ac:dyDescent="0.25">
      <c r="A5626" s="5" t="s">
        <v>2897</v>
      </c>
      <c r="B5626" s="9">
        <v>43396.755555555603</v>
      </c>
      <c r="C5626" s="5" t="s">
        <v>7797</v>
      </c>
      <c r="D5626" s="5" t="s">
        <v>7798</v>
      </c>
      <c r="E5626" s="5" t="s">
        <v>16664</v>
      </c>
      <c r="F5626" s="5">
        <v>1</v>
      </c>
      <c r="G5626" s="5">
        <v>0</v>
      </c>
      <c r="H5626" s="5" t="s">
        <v>8163</v>
      </c>
      <c r="I5626" s="5">
        <v>240290</v>
      </c>
      <c r="J5626" s="5" t="s">
        <v>7801</v>
      </c>
      <c r="K5626" s="5" t="s">
        <v>16665</v>
      </c>
    </row>
    <row r="5627" spans="1:11" x14ac:dyDescent="0.25">
      <c r="A5627" s="5" t="s">
        <v>2897</v>
      </c>
      <c r="B5627" s="9">
        <v>43277.529166666704</v>
      </c>
      <c r="C5627" s="5" t="s">
        <v>7797</v>
      </c>
      <c r="D5627" s="5" t="s">
        <v>7798</v>
      </c>
      <c r="E5627" s="5" t="s">
        <v>16666</v>
      </c>
      <c r="F5627" s="5">
        <v>1</v>
      </c>
      <c r="G5627" s="5">
        <v>0</v>
      </c>
      <c r="H5627" s="5" t="s">
        <v>7865</v>
      </c>
      <c r="I5627" s="5">
        <v>181300</v>
      </c>
      <c r="J5627" s="5" t="s">
        <v>7801</v>
      </c>
      <c r="K5627" s="5" t="s">
        <v>16667</v>
      </c>
    </row>
    <row r="5628" spans="1:11" x14ac:dyDescent="0.25">
      <c r="A5628" s="5" t="s">
        <v>2897</v>
      </c>
      <c r="B5628" s="9">
        <v>43276.577777777798</v>
      </c>
      <c r="C5628" s="5" t="s">
        <v>7797</v>
      </c>
      <c r="D5628" s="5" t="s">
        <v>7798</v>
      </c>
      <c r="E5628" s="5" t="s">
        <v>16668</v>
      </c>
      <c r="F5628" s="5">
        <v>1</v>
      </c>
      <c r="G5628" s="5">
        <v>0</v>
      </c>
      <c r="H5628" s="5" t="s">
        <v>7865</v>
      </c>
      <c r="I5628" s="5">
        <v>181200</v>
      </c>
      <c r="J5628" s="5" t="s">
        <v>7801</v>
      </c>
      <c r="K5628" s="5" t="s">
        <v>16669</v>
      </c>
    </row>
    <row r="5629" spans="1:11" x14ac:dyDescent="0.25">
      <c r="A5629" s="5" t="s">
        <v>2897</v>
      </c>
      <c r="B5629" s="9">
        <v>43217.611111111102</v>
      </c>
      <c r="C5629" s="5" t="s">
        <v>7797</v>
      </c>
      <c r="D5629" s="5" t="s">
        <v>7798</v>
      </c>
      <c r="E5629" s="5" t="s">
        <v>16670</v>
      </c>
      <c r="F5629" s="5">
        <v>1</v>
      </c>
      <c r="G5629" s="5">
        <v>0</v>
      </c>
      <c r="H5629" s="5" t="s">
        <v>7865</v>
      </c>
      <c r="I5629" s="5">
        <v>169100</v>
      </c>
      <c r="J5629" s="5" t="s">
        <v>7801</v>
      </c>
      <c r="K5629" s="5" t="s">
        <v>16671</v>
      </c>
    </row>
    <row r="5630" spans="1:11" x14ac:dyDescent="0.25">
      <c r="A5630" s="5" t="s">
        <v>2897</v>
      </c>
      <c r="B5630" s="9">
        <v>43200.628472222197</v>
      </c>
      <c r="C5630" s="5" t="s">
        <v>7797</v>
      </c>
      <c r="D5630" s="5" t="s">
        <v>7798</v>
      </c>
      <c r="E5630" s="5" t="s">
        <v>7843</v>
      </c>
      <c r="F5630" s="5">
        <v>1</v>
      </c>
      <c r="G5630" s="5">
        <v>0</v>
      </c>
      <c r="H5630" s="5" t="s">
        <v>7865</v>
      </c>
      <c r="I5630" s="5">
        <v>166200</v>
      </c>
      <c r="J5630" s="5" t="s">
        <v>7801</v>
      </c>
      <c r="K5630" s="5" t="s">
        <v>16672</v>
      </c>
    </row>
    <row r="5631" spans="1:11" x14ac:dyDescent="0.25">
      <c r="A5631" s="5" t="s">
        <v>2897</v>
      </c>
      <c r="B5631" s="9">
        <v>43161.660416666702</v>
      </c>
      <c r="C5631" s="5" t="s">
        <v>7797</v>
      </c>
      <c r="D5631" s="5" t="s">
        <v>7798</v>
      </c>
      <c r="E5631" s="5" t="s">
        <v>10005</v>
      </c>
      <c r="F5631" s="5">
        <v>1</v>
      </c>
      <c r="G5631" s="5">
        <v>0</v>
      </c>
      <c r="H5631" s="5" t="s">
        <v>7865</v>
      </c>
      <c r="I5631" s="5">
        <v>157200</v>
      </c>
      <c r="J5631" s="5" t="s">
        <v>7801</v>
      </c>
      <c r="K5631" s="5" t="s">
        <v>16673</v>
      </c>
    </row>
    <row r="5632" spans="1:11" x14ac:dyDescent="0.25">
      <c r="A5632" s="5" t="s">
        <v>5325</v>
      </c>
      <c r="B5632" s="9">
        <v>43451.854166666701</v>
      </c>
      <c r="C5632" s="5" t="s">
        <v>7797</v>
      </c>
      <c r="D5632" s="5" t="s">
        <v>7798</v>
      </c>
      <c r="E5632" s="5" t="s">
        <v>16674</v>
      </c>
      <c r="F5632" s="5">
        <v>1</v>
      </c>
      <c r="G5632" s="5">
        <v>0</v>
      </c>
      <c r="H5632" s="5" t="s">
        <v>8490</v>
      </c>
      <c r="I5632" s="5">
        <v>135652</v>
      </c>
      <c r="J5632" s="5" t="s">
        <v>7801</v>
      </c>
      <c r="K5632" s="5" t="s">
        <v>16675</v>
      </c>
    </row>
    <row r="5633" spans="1:11" x14ac:dyDescent="0.25">
      <c r="A5633" s="5" t="s">
        <v>5325</v>
      </c>
      <c r="B5633" s="9">
        <v>43448.722222222197</v>
      </c>
      <c r="C5633" s="5" t="s">
        <v>7797</v>
      </c>
      <c r="D5633" s="5" t="s">
        <v>7798</v>
      </c>
      <c r="E5633" s="5" t="s">
        <v>16676</v>
      </c>
      <c r="F5633" s="5">
        <v>1</v>
      </c>
      <c r="G5633" s="5">
        <v>0</v>
      </c>
      <c r="H5633" s="5" t="s">
        <v>8490</v>
      </c>
      <c r="I5633" s="5">
        <v>123536</v>
      </c>
      <c r="J5633" s="5" t="s">
        <v>7801</v>
      </c>
      <c r="K5633" s="5" t="s">
        <v>16675</v>
      </c>
    </row>
    <row r="5634" spans="1:11" x14ac:dyDescent="0.25">
      <c r="A5634" s="5" t="s">
        <v>5325</v>
      </c>
      <c r="B5634" s="9">
        <v>43322.4777777778</v>
      </c>
      <c r="C5634" s="5" t="s">
        <v>7797</v>
      </c>
      <c r="D5634" s="5" t="s">
        <v>7798</v>
      </c>
      <c r="E5634" s="5" t="s">
        <v>16677</v>
      </c>
      <c r="F5634" s="5">
        <v>1</v>
      </c>
      <c r="G5634" s="5">
        <v>0</v>
      </c>
      <c r="H5634" s="5" t="s">
        <v>8487</v>
      </c>
      <c r="I5634" s="5">
        <v>123534</v>
      </c>
      <c r="J5634" s="5" t="s">
        <v>7801</v>
      </c>
      <c r="K5634" s="5" t="s">
        <v>16678</v>
      </c>
    </row>
    <row r="5635" spans="1:11" x14ac:dyDescent="0.25">
      <c r="A5635" s="5" t="s">
        <v>5325</v>
      </c>
      <c r="B5635" s="9">
        <v>43298.711111111101</v>
      </c>
      <c r="C5635" s="5" t="s">
        <v>7797</v>
      </c>
      <c r="D5635" s="5" t="s">
        <v>7798</v>
      </c>
      <c r="E5635" s="5" t="s">
        <v>16679</v>
      </c>
      <c r="F5635" s="5">
        <v>1</v>
      </c>
      <c r="G5635" s="5">
        <v>0</v>
      </c>
      <c r="H5635" s="5" t="s">
        <v>8490</v>
      </c>
      <c r="I5635" s="5">
        <v>121917</v>
      </c>
      <c r="J5635" s="5" t="s">
        <v>7801</v>
      </c>
      <c r="K5635" s="5" t="s">
        <v>16680</v>
      </c>
    </row>
    <row r="5636" spans="1:11" x14ac:dyDescent="0.25">
      <c r="A5636" s="5" t="s">
        <v>5325</v>
      </c>
      <c r="B5636" s="9">
        <v>43297.688194444403</v>
      </c>
      <c r="C5636" s="5" t="s">
        <v>7797</v>
      </c>
      <c r="D5636" s="5" t="s">
        <v>7798</v>
      </c>
      <c r="E5636" s="5" t="s">
        <v>16681</v>
      </c>
      <c r="F5636" s="5">
        <v>1</v>
      </c>
      <c r="G5636" s="5">
        <v>0</v>
      </c>
      <c r="H5636" s="5" t="s">
        <v>8490</v>
      </c>
      <c r="I5636" s="5">
        <v>1</v>
      </c>
      <c r="J5636" s="5" t="s">
        <v>7801</v>
      </c>
      <c r="K5636" s="5" t="s">
        <v>16680</v>
      </c>
    </row>
    <row r="5637" spans="1:11" x14ac:dyDescent="0.25">
      <c r="A5637" s="5" t="s">
        <v>2964</v>
      </c>
      <c r="B5637" s="9">
        <v>43460.551388888904</v>
      </c>
      <c r="C5637" s="5" t="s">
        <v>7797</v>
      </c>
      <c r="D5637" s="5" t="s">
        <v>7798</v>
      </c>
      <c r="E5637" s="5" t="s">
        <v>16682</v>
      </c>
      <c r="F5637" s="5">
        <v>1</v>
      </c>
      <c r="G5637" s="5">
        <v>0</v>
      </c>
      <c r="H5637" s="5" t="s">
        <v>8490</v>
      </c>
      <c r="I5637" s="5">
        <v>33651</v>
      </c>
      <c r="J5637" s="5" t="s">
        <v>7801</v>
      </c>
      <c r="K5637" s="5" t="s">
        <v>16683</v>
      </c>
    </row>
    <row r="5638" spans="1:11" x14ac:dyDescent="0.25">
      <c r="A5638" s="5" t="s">
        <v>2964</v>
      </c>
      <c r="B5638" s="9">
        <v>43458.618750000001</v>
      </c>
      <c r="C5638" s="5" t="s">
        <v>7797</v>
      </c>
      <c r="D5638" s="5" t="s">
        <v>7798</v>
      </c>
      <c r="E5638" s="5" t="s">
        <v>16684</v>
      </c>
      <c r="F5638" s="5">
        <v>1</v>
      </c>
      <c r="G5638" s="5">
        <v>0</v>
      </c>
      <c r="H5638" s="5" t="s">
        <v>8490</v>
      </c>
      <c r="I5638" s="5">
        <v>31605</v>
      </c>
      <c r="J5638" s="5" t="s">
        <v>7801</v>
      </c>
      <c r="K5638" s="5" t="s">
        <v>16683</v>
      </c>
    </row>
    <row r="5639" spans="1:11" x14ac:dyDescent="0.25">
      <c r="A5639" s="5" t="s">
        <v>2964</v>
      </c>
      <c r="B5639" s="9">
        <v>43399.516666666699</v>
      </c>
      <c r="C5639" s="5" t="s">
        <v>7797</v>
      </c>
      <c r="D5639" s="5" t="s">
        <v>7798</v>
      </c>
      <c r="E5639" s="5" t="s">
        <v>16685</v>
      </c>
      <c r="F5639" s="5">
        <v>1</v>
      </c>
      <c r="G5639" s="5">
        <v>0</v>
      </c>
      <c r="H5639" s="5" t="s">
        <v>8490</v>
      </c>
      <c r="I5639" s="5">
        <v>31603</v>
      </c>
      <c r="J5639" s="5" t="s">
        <v>7801</v>
      </c>
      <c r="K5639" s="5" t="s">
        <v>16686</v>
      </c>
    </row>
    <row r="5640" spans="1:11" x14ac:dyDescent="0.25">
      <c r="A5640" s="5" t="s">
        <v>2964</v>
      </c>
      <c r="B5640" s="9">
        <v>43397.600694444402</v>
      </c>
      <c r="C5640" s="5" t="s">
        <v>7797</v>
      </c>
      <c r="D5640" s="5" t="s">
        <v>7798</v>
      </c>
      <c r="E5640" s="5" t="s">
        <v>16687</v>
      </c>
      <c r="F5640" s="5">
        <v>1</v>
      </c>
      <c r="G5640" s="5">
        <v>0</v>
      </c>
      <c r="H5640" s="5" t="s">
        <v>8490</v>
      </c>
      <c r="I5640" s="5">
        <v>31555</v>
      </c>
      <c r="J5640" s="5" t="s">
        <v>7801</v>
      </c>
      <c r="K5640" s="5" t="s">
        <v>16686</v>
      </c>
    </row>
    <row r="5641" spans="1:11" x14ac:dyDescent="0.25">
      <c r="A5641" s="5" t="s">
        <v>1500</v>
      </c>
      <c r="B5641" s="9">
        <v>43502.713888888902</v>
      </c>
      <c r="C5641" s="5" t="s">
        <v>7797</v>
      </c>
      <c r="D5641" s="5" t="s">
        <v>7798</v>
      </c>
      <c r="E5641" s="5" t="s">
        <v>16688</v>
      </c>
      <c r="F5641" s="5">
        <v>1</v>
      </c>
      <c r="G5641" s="5">
        <v>0</v>
      </c>
      <c r="H5641" s="5" t="s">
        <v>7865</v>
      </c>
      <c r="I5641" s="5">
        <v>151900</v>
      </c>
      <c r="J5641" s="5" t="s">
        <v>7801</v>
      </c>
      <c r="K5641" s="5" t="s">
        <v>16689</v>
      </c>
    </row>
    <row r="5642" spans="1:11" x14ac:dyDescent="0.25">
      <c r="A5642" s="5" t="s">
        <v>1500</v>
      </c>
      <c r="B5642" s="9">
        <v>43465.402083333298</v>
      </c>
      <c r="C5642" s="5" t="s">
        <v>7797</v>
      </c>
      <c r="D5642" s="5" t="s">
        <v>7798</v>
      </c>
      <c r="E5642" s="5" t="s">
        <v>16690</v>
      </c>
      <c r="F5642" s="5">
        <v>1</v>
      </c>
      <c r="G5642" s="5">
        <v>0</v>
      </c>
      <c r="H5642" s="5" t="s">
        <v>7861</v>
      </c>
      <c r="I5642" s="5">
        <v>147578</v>
      </c>
      <c r="J5642" s="5" t="s">
        <v>7801</v>
      </c>
      <c r="K5642" s="5" t="s">
        <v>16691</v>
      </c>
    </row>
    <row r="5643" spans="1:11" x14ac:dyDescent="0.25">
      <c r="A5643" s="5" t="s">
        <v>1500</v>
      </c>
      <c r="B5643" s="9">
        <v>43369.783333333296</v>
      </c>
      <c r="C5643" s="5" t="s">
        <v>7797</v>
      </c>
      <c r="D5643" s="5" t="s">
        <v>7798</v>
      </c>
      <c r="E5643" s="5" t="s">
        <v>16692</v>
      </c>
      <c r="F5643" s="5">
        <v>1</v>
      </c>
      <c r="G5643" s="5">
        <v>0</v>
      </c>
      <c r="H5643" s="5" t="s">
        <v>8163</v>
      </c>
      <c r="I5643" s="5">
        <v>131689</v>
      </c>
      <c r="J5643" s="5" t="s">
        <v>7801</v>
      </c>
      <c r="K5643" s="5" t="s">
        <v>16693</v>
      </c>
    </row>
    <row r="5644" spans="1:11" x14ac:dyDescent="0.25">
      <c r="A5644" s="5" t="s">
        <v>1193</v>
      </c>
      <c r="B5644" s="9">
        <v>43504.460416666698</v>
      </c>
      <c r="C5644" s="5" t="s">
        <v>7803</v>
      </c>
      <c r="D5644" s="5" t="s">
        <v>7798</v>
      </c>
      <c r="E5644" s="5" t="s">
        <v>9175</v>
      </c>
      <c r="F5644" s="5">
        <v>1</v>
      </c>
      <c r="G5644" s="5">
        <v>0</v>
      </c>
      <c r="H5644" s="5" t="s">
        <v>8490</v>
      </c>
      <c r="I5644" s="5">
        <v>39715</v>
      </c>
      <c r="J5644" s="5" t="s">
        <v>7801</v>
      </c>
      <c r="K5644" s="5" t="s">
        <v>16694</v>
      </c>
    </row>
    <row r="5645" spans="1:11" x14ac:dyDescent="0.25">
      <c r="A5645" s="5" t="s">
        <v>1193</v>
      </c>
      <c r="B5645" s="9">
        <v>43363.594444444403</v>
      </c>
      <c r="C5645" s="5" t="s">
        <v>7797</v>
      </c>
      <c r="D5645" s="5" t="s">
        <v>7798</v>
      </c>
      <c r="E5645" s="5" t="s">
        <v>16695</v>
      </c>
      <c r="F5645" s="5">
        <v>1</v>
      </c>
      <c r="G5645" s="5">
        <v>0</v>
      </c>
      <c r="H5645" s="5" t="s">
        <v>8487</v>
      </c>
      <c r="I5645" s="5">
        <v>39510</v>
      </c>
      <c r="J5645" s="5" t="s">
        <v>7801</v>
      </c>
      <c r="K5645" s="5" t="s">
        <v>16696</v>
      </c>
    </row>
    <row r="5646" spans="1:11" x14ac:dyDescent="0.25">
      <c r="A5646" s="5" t="s">
        <v>1193</v>
      </c>
      <c r="B5646" s="9">
        <v>43362</v>
      </c>
      <c r="C5646" s="5" t="s">
        <v>7797</v>
      </c>
      <c r="D5646" s="5" t="s">
        <v>7798</v>
      </c>
      <c r="E5646" s="5" t="s">
        <v>16697</v>
      </c>
      <c r="F5646" s="5">
        <v>1</v>
      </c>
      <c r="G5646" s="5">
        <v>0</v>
      </c>
      <c r="H5646" s="5" t="s">
        <v>8487</v>
      </c>
      <c r="I5646" s="5">
        <v>34896</v>
      </c>
      <c r="J5646" s="5" t="s">
        <v>7801</v>
      </c>
      <c r="K5646" s="5" t="s">
        <v>16696</v>
      </c>
    </row>
    <row r="5647" spans="1:11" x14ac:dyDescent="0.25">
      <c r="A5647" s="5" t="s">
        <v>1193</v>
      </c>
      <c r="B5647" s="9">
        <v>43265.878472222197</v>
      </c>
      <c r="C5647" s="5" t="s">
        <v>7797</v>
      </c>
      <c r="D5647" s="5" t="s">
        <v>7798</v>
      </c>
      <c r="E5647" s="5" t="s">
        <v>16698</v>
      </c>
      <c r="F5647" s="5">
        <v>1</v>
      </c>
      <c r="G5647" s="5">
        <v>0</v>
      </c>
      <c r="H5647" s="5" t="s">
        <v>8490</v>
      </c>
      <c r="I5647" s="5">
        <v>34895</v>
      </c>
      <c r="J5647" s="5" t="s">
        <v>7801</v>
      </c>
      <c r="K5647" s="5" t="s">
        <v>16699</v>
      </c>
    </row>
    <row r="5648" spans="1:11" x14ac:dyDescent="0.25">
      <c r="A5648" s="5" t="s">
        <v>1193</v>
      </c>
      <c r="B5648" s="9">
        <v>43264.651388888902</v>
      </c>
      <c r="C5648" s="5" t="s">
        <v>7797</v>
      </c>
      <c r="D5648" s="5" t="s">
        <v>7798</v>
      </c>
      <c r="E5648" s="5" t="s">
        <v>16700</v>
      </c>
      <c r="F5648" s="5">
        <v>1</v>
      </c>
      <c r="G5648" s="5">
        <v>0</v>
      </c>
      <c r="H5648" s="5" t="s">
        <v>8490</v>
      </c>
      <c r="I5648" s="5">
        <v>34873</v>
      </c>
      <c r="J5648" s="5" t="s">
        <v>7801</v>
      </c>
      <c r="K5648" s="5" t="s">
        <v>16699</v>
      </c>
    </row>
    <row r="5649" spans="1:11" x14ac:dyDescent="0.25">
      <c r="A5649" s="5" t="s">
        <v>1193</v>
      </c>
      <c r="B5649" s="9">
        <v>43262.6340277778</v>
      </c>
      <c r="C5649" s="5" t="s">
        <v>7797</v>
      </c>
      <c r="D5649" s="5" t="s">
        <v>7798</v>
      </c>
      <c r="E5649" s="5" t="s">
        <v>16701</v>
      </c>
      <c r="F5649" s="5">
        <v>1</v>
      </c>
      <c r="G5649" s="5">
        <v>0</v>
      </c>
      <c r="H5649" s="5" t="s">
        <v>8487</v>
      </c>
      <c r="I5649" s="5">
        <v>34836</v>
      </c>
      <c r="J5649" s="5" t="s">
        <v>7801</v>
      </c>
      <c r="K5649" s="5" t="s">
        <v>16702</v>
      </c>
    </row>
    <row r="5650" spans="1:11" x14ac:dyDescent="0.25">
      <c r="A5650" s="5" t="s">
        <v>1193</v>
      </c>
      <c r="B5650" s="9">
        <v>43259.502777777801</v>
      </c>
      <c r="C5650" s="5" t="s">
        <v>7797</v>
      </c>
      <c r="D5650" s="5" t="s">
        <v>7798</v>
      </c>
      <c r="E5650" s="5" t="s">
        <v>16703</v>
      </c>
      <c r="F5650" s="5">
        <v>1</v>
      </c>
      <c r="G5650" s="5">
        <v>0</v>
      </c>
      <c r="H5650" s="5" t="s">
        <v>8487</v>
      </c>
      <c r="I5650" s="5">
        <v>34832</v>
      </c>
      <c r="J5650" s="5" t="s">
        <v>7801</v>
      </c>
      <c r="K5650" s="5" t="s">
        <v>16702</v>
      </c>
    </row>
    <row r="5651" spans="1:11" x14ac:dyDescent="0.25">
      <c r="A5651" s="5" t="s">
        <v>945</v>
      </c>
      <c r="B5651" s="9">
        <v>43363.436805555597</v>
      </c>
      <c r="C5651" s="5" t="s">
        <v>7797</v>
      </c>
      <c r="D5651" s="5" t="s">
        <v>7798</v>
      </c>
      <c r="E5651" s="5" t="s">
        <v>16704</v>
      </c>
      <c r="F5651" s="5">
        <v>1</v>
      </c>
      <c r="G5651" s="5">
        <v>0</v>
      </c>
      <c r="H5651" s="5" t="s">
        <v>8126</v>
      </c>
      <c r="I5651" s="5">
        <v>103859</v>
      </c>
      <c r="J5651" s="5" t="s">
        <v>7801</v>
      </c>
      <c r="K5651" s="5" t="s">
        <v>16705</v>
      </c>
    </row>
    <row r="5652" spans="1:11" x14ac:dyDescent="0.25">
      <c r="A5652" s="5" t="s">
        <v>945</v>
      </c>
      <c r="B5652" s="9">
        <v>43361.502083333296</v>
      </c>
      <c r="C5652" s="5" t="s">
        <v>7797</v>
      </c>
      <c r="D5652" s="5" t="s">
        <v>7798</v>
      </c>
      <c r="E5652" s="5" t="s">
        <v>16706</v>
      </c>
      <c r="F5652" s="5">
        <v>1</v>
      </c>
      <c r="G5652" s="5">
        <v>0</v>
      </c>
      <c r="H5652" s="5" t="s">
        <v>8126</v>
      </c>
      <c r="I5652" s="5">
        <v>103850</v>
      </c>
      <c r="J5652" s="5" t="s">
        <v>7801</v>
      </c>
      <c r="K5652" s="5" t="s">
        <v>16705</v>
      </c>
    </row>
    <row r="5653" spans="1:11" x14ac:dyDescent="0.25">
      <c r="A5653" s="5" t="s">
        <v>945</v>
      </c>
      <c r="B5653" s="9">
        <v>43357.4194444444</v>
      </c>
      <c r="C5653" s="5" t="s">
        <v>7797</v>
      </c>
      <c r="D5653" s="5" t="s">
        <v>7798</v>
      </c>
      <c r="E5653" s="5" t="s">
        <v>16707</v>
      </c>
      <c r="F5653" s="5">
        <v>1</v>
      </c>
      <c r="G5653" s="5">
        <v>0</v>
      </c>
      <c r="H5653" s="5" t="s">
        <v>8126</v>
      </c>
      <c r="I5653" s="5">
        <v>103844</v>
      </c>
      <c r="J5653" s="5" t="s">
        <v>7801</v>
      </c>
      <c r="K5653" s="5" t="s">
        <v>16708</v>
      </c>
    </row>
    <row r="5654" spans="1:11" x14ac:dyDescent="0.25">
      <c r="A5654" s="5" t="s">
        <v>945</v>
      </c>
      <c r="B5654" s="9">
        <v>43355.682638888902</v>
      </c>
      <c r="C5654" s="5" t="s">
        <v>7797</v>
      </c>
      <c r="D5654" s="5" t="s">
        <v>7798</v>
      </c>
      <c r="E5654" s="5" t="s">
        <v>16709</v>
      </c>
      <c r="F5654" s="5">
        <v>1</v>
      </c>
      <c r="G5654" s="5">
        <v>0</v>
      </c>
      <c r="H5654" s="5" t="s">
        <v>8126</v>
      </c>
      <c r="I5654" s="5">
        <v>94179</v>
      </c>
      <c r="J5654" s="5" t="s">
        <v>7801</v>
      </c>
      <c r="K5654" s="5" t="s">
        <v>16708</v>
      </c>
    </row>
    <row r="5655" spans="1:11" x14ac:dyDescent="0.25">
      <c r="A5655" s="5" t="s">
        <v>945</v>
      </c>
      <c r="B5655" s="9">
        <v>43354.5090277778</v>
      </c>
      <c r="C5655" s="5" t="s">
        <v>8698</v>
      </c>
      <c r="D5655" s="5" t="s">
        <v>7798</v>
      </c>
      <c r="E5655" s="5" t="s">
        <v>9312</v>
      </c>
      <c r="F5655" s="5">
        <v>1</v>
      </c>
      <c r="G5655" s="5">
        <v>0</v>
      </c>
      <c r="H5655" s="5" t="s">
        <v>8133</v>
      </c>
      <c r="I5655" s="5">
        <v>94178</v>
      </c>
      <c r="J5655" s="5" t="s">
        <v>7801</v>
      </c>
      <c r="K5655" s="5" t="s">
        <v>16710</v>
      </c>
    </row>
    <row r="5656" spans="1:11" x14ac:dyDescent="0.25">
      <c r="A5656" s="5" t="s">
        <v>945</v>
      </c>
      <c r="B5656" s="9">
        <v>43353.630555555603</v>
      </c>
      <c r="C5656" s="5" t="s">
        <v>7797</v>
      </c>
      <c r="D5656" s="5" t="s">
        <v>7798</v>
      </c>
      <c r="E5656" s="5" t="s">
        <v>15253</v>
      </c>
      <c r="F5656" s="5">
        <v>1</v>
      </c>
      <c r="G5656" s="5">
        <v>0</v>
      </c>
      <c r="H5656" s="5" t="s">
        <v>8126</v>
      </c>
      <c r="I5656" s="5">
        <v>94173</v>
      </c>
      <c r="J5656" s="5" t="s">
        <v>7801</v>
      </c>
      <c r="K5656" s="5" t="s">
        <v>16708</v>
      </c>
    </row>
    <row r="5657" spans="1:11" x14ac:dyDescent="0.25">
      <c r="A5657" s="5" t="s">
        <v>945</v>
      </c>
      <c r="B5657" s="9">
        <v>43346.4777777778</v>
      </c>
      <c r="C5657" s="5" t="s">
        <v>7797</v>
      </c>
      <c r="D5657" s="5" t="s">
        <v>7798</v>
      </c>
      <c r="E5657" s="5" t="s">
        <v>16711</v>
      </c>
      <c r="F5657" s="5">
        <v>1</v>
      </c>
      <c r="G5657" s="5">
        <v>0</v>
      </c>
      <c r="H5657" s="5" t="s">
        <v>8126</v>
      </c>
      <c r="I5657" s="5">
        <v>94171</v>
      </c>
      <c r="J5657" s="5" t="s">
        <v>7801</v>
      </c>
      <c r="K5657" s="5" t="s">
        <v>16708</v>
      </c>
    </row>
    <row r="5658" spans="1:11" x14ac:dyDescent="0.25">
      <c r="A5658" s="5" t="s">
        <v>945</v>
      </c>
      <c r="B5658" s="9">
        <v>43342.728472222203</v>
      </c>
      <c r="C5658" s="5" t="s">
        <v>7797</v>
      </c>
      <c r="D5658" s="5" t="s">
        <v>7798</v>
      </c>
      <c r="E5658" s="5" t="s">
        <v>16712</v>
      </c>
      <c r="F5658" s="5">
        <v>1</v>
      </c>
      <c r="G5658" s="5">
        <v>0</v>
      </c>
      <c r="H5658" s="5" t="s">
        <v>8126</v>
      </c>
      <c r="I5658" s="5">
        <v>94170</v>
      </c>
      <c r="J5658" s="5" t="s">
        <v>7801</v>
      </c>
      <c r="K5658" s="5" t="s">
        <v>16708</v>
      </c>
    </row>
    <row r="5659" spans="1:11" x14ac:dyDescent="0.25">
      <c r="A5659" s="5" t="s">
        <v>945</v>
      </c>
      <c r="B5659" s="9">
        <v>43255.469444444403</v>
      </c>
      <c r="C5659" s="5" t="s">
        <v>7797</v>
      </c>
      <c r="D5659" s="5" t="s">
        <v>7798</v>
      </c>
      <c r="E5659" s="5" t="s">
        <v>16713</v>
      </c>
      <c r="F5659" s="5">
        <v>1</v>
      </c>
      <c r="G5659" s="5">
        <v>0</v>
      </c>
      <c r="H5659" s="5" t="s">
        <v>8156</v>
      </c>
      <c r="I5659" s="5">
        <v>94160</v>
      </c>
      <c r="J5659" s="5" t="s">
        <v>7801</v>
      </c>
      <c r="K5659" s="5" t="s">
        <v>16714</v>
      </c>
    </row>
    <row r="5660" spans="1:11" x14ac:dyDescent="0.25">
      <c r="A5660" s="5" t="s">
        <v>945</v>
      </c>
      <c r="B5660" s="9">
        <v>43255.469444444403</v>
      </c>
      <c r="C5660" s="5" t="s">
        <v>7803</v>
      </c>
      <c r="D5660" s="5" t="s">
        <v>7798</v>
      </c>
      <c r="E5660" s="5" t="s">
        <v>16715</v>
      </c>
      <c r="F5660" s="5">
        <v>1</v>
      </c>
      <c r="G5660" s="5">
        <v>0</v>
      </c>
      <c r="H5660" s="5" t="s">
        <v>8126</v>
      </c>
      <c r="I5660" s="5">
        <v>94088</v>
      </c>
      <c r="J5660" s="5" t="s">
        <v>7801</v>
      </c>
      <c r="K5660" s="5" t="s">
        <v>16716</v>
      </c>
    </row>
    <row r="5661" spans="1:11" x14ac:dyDescent="0.25">
      <c r="A5661" s="5" t="s">
        <v>945</v>
      </c>
      <c r="B5661" s="9">
        <v>43250.707638888904</v>
      </c>
      <c r="C5661" s="5" t="s">
        <v>7797</v>
      </c>
      <c r="D5661" s="5" t="s">
        <v>7798</v>
      </c>
      <c r="E5661" s="5" t="s">
        <v>16717</v>
      </c>
      <c r="F5661" s="5">
        <v>1</v>
      </c>
      <c r="G5661" s="5">
        <v>0</v>
      </c>
      <c r="H5661" s="5" t="s">
        <v>8156</v>
      </c>
      <c r="I5661" s="5">
        <v>94088</v>
      </c>
      <c r="J5661" s="5" t="s">
        <v>7801</v>
      </c>
      <c r="K5661" s="5" t="s">
        <v>16714</v>
      </c>
    </row>
    <row r="5662" spans="1:11" x14ac:dyDescent="0.25">
      <c r="A5662" s="5" t="s">
        <v>945</v>
      </c>
      <c r="B5662" s="9">
        <v>43248.650694444397</v>
      </c>
      <c r="C5662" s="5" t="s">
        <v>7797</v>
      </c>
      <c r="D5662" s="5" t="s">
        <v>7798</v>
      </c>
      <c r="E5662" s="5" t="s">
        <v>16718</v>
      </c>
      <c r="F5662" s="5">
        <v>1</v>
      </c>
      <c r="G5662" s="5">
        <v>0</v>
      </c>
      <c r="H5662" s="5" t="s">
        <v>8126</v>
      </c>
      <c r="I5662" s="5">
        <v>93857</v>
      </c>
      <c r="J5662" s="5" t="s">
        <v>7801</v>
      </c>
      <c r="K5662" s="5" t="s">
        <v>16719</v>
      </c>
    </row>
    <row r="5663" spans="1:11" x14ac:dyDescent="0.25">
      <c r="A5663" s="5" t="s">
        <v>945</v>
      </c>
      <c r="B5663" s="9">
        <v>43220.473611111098</v>
      </c>
      <c r="C5663" s="5" t="s">
        <v>7797</v>
      </c>
      <c r="D5663" s="5" t="s">
        <v>7798</v>
      </c>
      <c r="E5663" s="5" t="s">
        <v>16720</v>
      </c>
      <c r="F5663" s="5">
        <v>1</v>
      </c>
      <c r="G5663" s="5">
        <v>0</v>
      </c>
      <c r="H5663" s="5" t="s">
        <v>8156</v>
      </c>
      <c r="I5663" s="5">
        <v>90240</v>
      </c>
      <c r="J5663" s="5" t="s">
        <v>7801</v>
      </c>
      <c r="K5663" s="5" t="s">
        <v>16721</v>
      </c>
    </row>
    <row r="5664" spans="1:11" x14ac:dyDescent="0.25">
      <c r="A5664" s="5" t="s">
        <v>945</v>
      </c>
      <c r="B5664" s="9">
        <v>43217.671527777798</v>
      </c>
      <c r="C5664" s="5" t="s">
        <v>7797</v>
      </c>
      <c r="D5664" s="5" t="s">
        <v>7798</v>
      </c>
      <c r="E5664" s="5" t="s">
        <v>16722</v>
      </c>
      <c r="F5664" s="5">
        <v>1</v>
      </c>
      <c r="G5664" s="5">
        <v>0</v>
      </c>
      <c r="H5664" s="5" t="s">
        <v>8156</v>
      </c>
      <c r="I5664" s="5">
        <v>1</v>
      </c>
      <c r="J5664" s="5" t="s">
        <v>7801</v>
      </c>
      <c r="K5664" s="5" t="s">
        <v>16721</v>
      </c>
    </row>
    <row r="5665" spans="1:11" x14ac:dyDescent="0.25">
      <c r="A5665" s="5" t="s">
        <v>1319</v>
      </c>
      <c r="B5665" s="9">
        <v>43367.585416666698</v>
      </c>
      <c r="C5665" s="5" t="s">
        <v>7797</v>
      </c>
      <c r="D5665" s="5" t="s">
        <v>7798</v>
      </c>
      <c r="E5665" s="5" t="s">
        <v>16723</v>
      </c>
      <c r="F5665" s="5">
        <v>1</v>
      </c>
      <c r="G5665" s="5">
        <v>0</v>
      </c>
      <c r="H5665" s="5" t="s">
        <v>8126</v>
      </c>
      <c r="I5665" s="5">
        <v>133691</v>
      </c>
      <c r="J5665" s="5" t="s">
        <v>7801</v>
      </c>
      <c r="K5665" s="5" t="s">
        <v>16724</v>
      </c>
    </row>
    <row r="5666" spans="1:11" x14ac:dyDescent="0.25">
      <c r="A5666" s="5" t="s">
        <v>1319</v>
      </c>
      <c r="B5666" s="9">
        <v>43363.511805555601</v>
      </c>
      <c r="C5666" s="5" t="s">
        <v>7797</v>
      </c>
      <c r="D5666" s="5" t="s">
        <v>7798</v>
      </c>
      <c r="E5666" s="5" t="s">
        <v>16725</v>
      </c>
      <c r="F5666" s="5">
        <v>1</v>
      </c>
      <c r="G5666" s="5">
        <v>0</v>
      </c>
      <c r="H5666" s="5" t="s">
        <v>8961</v>
      </c>
      <c r="I5666" s="5">
        <v>133072</v>
      </c>
      <c r="J5666" s="5" t="s">
        <v>7801</v>
      </c>
      <c r="K5666" s="5" t="s">
        <v>16724</v>
      </c>
    </row>
    <row r="5667" spans="1:11" x14ac:dyDescent="0.25">
      <c r="A5667" s="5" t="s">
        <v>1319</v>
      </c>
      <c r="B5667" s="9">
        <v>43357.415972222203</v>
      </c>
      <c r="C5667" s="5" t="s">
        <v>7797</v>
      </c>
      <c r="D5667" s="5" t="s">
        <v>7798</v>
      </c>
      <c r="E5667" s="5" t="s">
        <v>16726</v>
      </c>
      <c r="F5667" s="5">
        <v>1</v>
      </c>
      <c r="G5667" s="5">
        <v>0</v>
      </c>
      <c r="H5667" s="5" t="s">
        <v>8126</v>
      </c>
      <c r="I5667" s="5">
        <v>133072</v>
      </c>
      <c r="J5667" s="5" t="s">
        <v>7801</v>
      </c>
      <c r="K5667" s="5" t="s">
        <v>16727</v>
      </c>
    </row>
    <row r="5668" spans="1:11" x14ac:dyDescent="0.25">
      <c r="A5668" s="5" t="s">
        <v>1319</v>
      </c>
      <c r="B5668" s="9">
        <v>43356.720833333296</v>
      </c>
      <c r="C5668" s="5" t="s">
        <v>7803</v>
      </c>
      <c r="D5668" s="5" t="s">
        <v>7798</v>
      </c>
      <c r="E5668" s="5" t="s">
        <v>16728</v>
      </c>
      <c r="F5668" s="5">
        <v>1</v>
      </c>
      <c r="G5668" s="5">
        <v>0</v>
      </c>
      <c r="H5668" s="5" t="s">
        <v>8129</v>
      </c>
      <c r="I5668" s="5">
        <v>133071</v>
      </c>
      <c r="J5668" s="5" t="s">
        <v>7801</v>
      </c>
      <c r="K5668" s="5" t="s">
        <v>16729</v>
      </c>
    </row>
    <row r="5669" spans="1:11" x14ac:dyDescent="0.25">
      <c r="A5669" s="5" t="s">
        <v>1319</v>
      </c>
      <c r="B5669" s="9">
        <v>43354.505555555603</v>
      </c>
      <c r="C5669" s="5" t="s">
        <v>7803</v>
      </c>
      <c r="D5669" s="5" t="s">
        <v>7798</v>
      </c>
      <c r="E5669" s="5" t="s">
        <v>16730</v>
      </c>
      <c r="F5669" s="5">
        <v>1</v>
      </c>
      <c r="G5669" s="5">
        <v>0</v>
      </c>
      <c r="H5669" s="5" t="s">
        <v>8129</v>
      </c>
      <c r="I5669" s="5">
        <v>126798</v>
      </c>
      <c r="J5669" s="5" t="s">
        <v>7801</v>
      </c>
      <c r="K5669" s="5" t="s">
        <v>16731</v>
      </c>
    </row>
    <row r="5670" spans="1:11" x14ac:dyDescent="0.25">
      <c r="A5670" s="5" t="s">
        <v>1319</v>
      </c>
      <c r="B5670" s="9">
        <v>43354.432638888902</v>
      </c>
      <c r="C5670" s="5" t="s">
        <v>7797</v>
      </c>
      <c r="D5670" s="5" t="s">
        <v>7798</v>
      </c>
      <c r="E5670" s="5" t="s">
        <v>11921</v>
      </c>
      <c r="F5670" s="5">
        <v>1</v>
      </c>
      <c r="G5670" s="5">
        <v>0</v>
      </c>
      <c r="H5670" s="5" t="s">
        <v>8126</v>
      </c>
      <c r="I5670" s="5">
        <v>126797</v>
      </c>
      <c r="J5670" s="5" t="s">
        <v>7801</v>
      </c>
      <c r="K5670" s="5" t="s">
        <v>16727</v>
      </c>
    </row>
    <row r="5671" spans="1:11" x14ac:dyDescent="0.25">
      <c r="A5671" s="5" t="s">
        <v>1319</v>
      </c>
      <c r="B5671" s="9">
        <v>43347.743055555598</v>
      </c>
      <c r="C5671" s="5" t="s">
        <v>7797</v>
      </c>
      <c r="D5671" s="5" t="s">
        <v>7798</v>
      </c>
      <c r="E5671" s="5" t="s">
        <v>16732</v>
      </c>
      <c r="F5671" s="5">
        <v>1</v>
      </c>
      <c r="G5671" s="5">
        <v>0</v>
      </c>
      <c r="H5671" s="5" t="s">
        <v>8129</v>
      </c>
      <c r="I5671" s="5">
        <v>126796</v>
      </c>
      <c r="J5671" s="5" t="s">
        <v>7801</v>
      </c>
      <c r="K5671" s="5" t="s">
        <v>16727</v>
      </c>
    </row>
    <row r="5672" spans="1:11" x14ac:dyDescent="0.25">
      <c r="A5672" s="5" t="s">
        <v>1319</v>
      </c>
      <c r="B5672" s="9">
        <v>43298.676388888904</v>
      </c>
      <c r="C5672" s="5" t="s">
        <v>7797</v>
      </c>
      <c r="D5672" s="5" t="s">
        <v>7798</v>
      </c>
      <c r="E5672" s="5" t="s">
        <v>16733</v>
      </c>
      <c r="F5672" s="5">
        <v>1</v>
      </c>
      <c r="G5672" s="5">
        <v>0</v>
      </c>
      <c r="H5672" s="5" t="s">
        <v>8126</v>
      </c>
      <c r="I5672" s="5">
        <v>126795</v>
      </c>
      <c r="J5672" s="5" t="s">
        <v>7801</v>
      </c>
      <c r="K5672" s="5" t="s">
        <v>16734</v>
      </c>
    </row>
    <row r="5673" spans="1:11" x14ac:dyDescent="0.25">
      <c r="A5673" s="5" t="s">
        <v>1319</v>
      </c>
      <c r="B5673" s="9">
        <v>43297.570833333302</v>
      </c>
      <c r="C5673" s="5" t="s">
        <v>7797</v>
      </c>
      <c r="D5673" s="5" t="s">
        <v>7798</v>
      </c>
      <c r="E5673" s="5" t="s">
        <v>16735</v>
      </c>
      <c r="F5673" s="5">
        <v>1</v>
      </c>
      <c r="G5673" s="5">
        <v>0</v>
      </c>
      <c r="H5673" s="5" t="s">
        <v>8126</v>
      </c>
      <c r="I5673" s="5">
        <v>5</v>
      </c>
      <c r="J5673" s="5" t="s">
        <v>7801</v>
      </c>
      <c r="K5673" s="5" t="s">
        <v>16734</v>
      </c>
    </row>
    <row r="5674" spans="1:11" x14ac:dyDescent="0.25">
      <c r="A5674" s="5" t="s">
        <v>5852</v>
      </c>
      <c r="B5674" s="9">
        <v>43472.469444444403</v>
      </c>
      <c r="C5674" s="5" t="s">
        <v>7797</v>
      </c>
      <c r="D5674" s="5" t="s">
        <v>7798</v>
      </c>
      <c r="E5674" s="5" t="s">
        <v>16736</v>
      </c>
      <c r="F5674" s="5">
        <v>1</v>
      </c>
      <c r="G5674" s="5">
        <v>0</v>
      </c>
      <c r="H5674" s="5" t="s">
        <v>8490</v>
      </c>
      <c r="I5674" s="5">
        <v>70425</v>
      </c>
      <c r="J5674" s="5" t="s">
        <v>7801</v>
      </c>
      <c r="K5674" s="5" t="s">
        <v>16737</v>
      </c>
    </row>
    <row r="5675" spans="1:11" x14ac:dyDescent="0.25">
      <c r="A5675" s="5" t="s">
        <v>5852</v>
      </c>
      <c r="B5675" s="9">
        <v>43448.582638888904</v>
      </c>
      <c r="C5675" s="5" t="s">
        <v>7797</v>
      </c>
      <c r="D5675" s="5" t="s">
        <v>7798</v>
      </c>
      <c r="E5675" s="5" t="s">
        <v>16738</v>
      </c>
      <c r="F5675" s="5">
        <v>1</v>
      </c>
      <c r="G5675" s="5">
        <v>0</v>
      </c>
      <c r="H5675" s="5" t="s">
        <v>8490</v>
      </c>
      <c r="I5675" s="5">
        <v>70412</v>
      </c>
      <c r="J5675" s="5" t="s">
        <v>7801</v>
      </c>
      <c r="K5675" s="5" t="s">
        <v>16737</v>
      </c>
    </row>
    <row r="5676" spans="1:11" x14ac:dyDescent="0.25">
      <c r="A5676" s="5" t="s">
        <v>5852</v>
      </c>
      <c r="B5676" s="9">
        <v>43417.685416666704</v>
      </c>
      <c r="C5676" s="5" t="s">
        <v>7797</v>
      </c>
      <c r="D5676" s="5" t="s">
        <v>7798</v>
      </c>
      <c r="E5676" s="5" t="s">
        <v>16739</v>
      </c>
      <c r="F5676" s="5">
        <v>1</v>
      </c>
      <c r="G5676" s="5">
        <v>0</v>
      </c>
      <c r="H5676" s="5" t="s">
        <v>8497</v>
      </c>
      <c r="I5676" s="5">
        <v>68546</v>
      </c>
      <c r="J5676" s="5" t="s">
        <v>7801</v>
      </c>
      <c r="K5676" s="5" t="s">
        <v>16740</v>
      </c>
    </row>
    <row r="5677" spans="1:11" x14ac:dyDescent="0.25">
      <c r="A5677" s="5" t="s">
        <v>3764</v>
      </c>
      <c r="B5677" s="9">
        <v>43416.765972222202</v>
      </c>
      <c r="C5677" s="5" t="s">
        <v>7797</v>
      </c>
      <c r="D5677" s="5" t="s">
        <v>7798</v>
      </c>
      <c r="E5677" s="5" t="s">
        <v>16741</v>
      </c>
      <c r="F5677" s="5">
        <v>1</v>
      </c>
      <c r="G5677" s="5">
        <v>0</v>
      </c>
      <c r="H5677" s="5" t="s">
        <v>8490</v>
      </c>
      <c r="I5677" s="5">
        <v>52818</v>
      </c>
      <c r="J5677" s="5" t="s">
        <v>7801</v>
      </c>
      <c r="K5677" s="5" t="s">
        <v>16742</v>
      </c>
    </row>
    <row r="5678" spans="1:11" x14ac:dyDescent="0.25">
      <c r="A5678" s="5" t="s">
        <v>3764</v>
      </c>
      <c r="B5678" s="9">
        <v>43412.645138888904</v>
      </c>
      <c r="C5678" s="5" t="s">
        <v>7797</v>
      </c>
      <c r="D5678" s="5" t="s">
        <v>7798</v>
      </c>
      <c r="E5678" s="5" t="s">
        <v>16743</v>
      </c>
      <c r="F5678" s="5">
        <v>1</v>
      </c>
      <c r="G5678" s="5">
        <v>0</v>
      </c>
      <c r="H5678" s="5" t="s">
        <v>8490</v>
      </c>
      <c r="I5678" s="5">
        <v>52807</v>
      </c>
      <c r="J5678" s="5" t="s">
        <v>7801</v>
      </c>
      <c r="K5678" s="5" t="s">
        <v>16742</v>
      </c>
    </row>
    <row r="5679" spans="1:11" x14ac:dyDescent="0.25">
      <c r="A5679" s="5" t="s">
        <v>3764</v>
      </c>
      <c r="B5679" s="9">
        <v>43410.574305555601</v>
      </c>
      <c r="C5679" s="5" t="s">
        <v>7806</v>
      </c>
      <c r="D5679" s="5" t="s">
        <v>7798</v>
      </c>
      <c r="E5679" s="5" t="s">
        <v>16744</v>
      </c>
      <c r="F5679" s="5">
        <v>1</v>
      </c>
      <c r="G5679" s="5">
        <v>0</v>
      </c>
      <c r="H5679" s="5" t="s">
        <v>8490</v>
      </c>
      <c r="I5679" s="5">
        <v>52669</v>
      </c>
      <c r="J5679" s="5" t="s">
        <v>7801</v>
      </c>
      <c r="K5679" s="5" t="s">
        <v>16745</v>
      </c>
    </row>
    <row r="5680" spans="1:11" x14ac:dyDescent="0.25">
      <c r="A5680" s="5" t="s">
        <v>3764</v>
      </c>
      <c r="B5680" s="9">
        <v>43318.594444444403</v>
      </c>
      <c r="C5680" s="5" t="s">
        <v>7803</v>
      </c>
      <c r="D5680" s="5" t="s">
        <v>7798</v>
      </c>
      <c r="E5680" s="5" t="s">
        <v>11301</v>
      </c>
      <c r="F5680" s="5">
        <v>1</v>
      </c>
      <c r="G5680" s="5">
        <v>0</v>
      </c>
      <c r="H5680" s="5" t="s">
        <v>8487</v>
      </c>
      <c r="I5680" s="5">
        <v>47063</v>
      </c>
      <c r="J5680" s="5" t="s">
        <v>7801</v>
      </c>
      <c r="K5680" s="5" t="s">
        <v>16746</v>
      </c>
    </row>
    <row r="5681" spans="1:11" x14ac:dyDescent="0.25">
      <c r="A5681" s="5" t="s">
        <v>3764</v>
      </c>
      <c r="B5681" s="9">
        <v>43182.859027777798</v>
      </c>
      <c r="C5681" s="5" t="s">
        <v>7797</v>
      </c>
      <c r="D5681" s="5" t="s">
        <v>7798</v>
      </c>
      <c r="E5681" s="5" t="s">
        <v>16747</v>
      </c>
      <c r="F5681" s="5">
        <v>1</v>
      </c>
      <c r="G5681" s="5">
        <v>0</v>
      </c>
      <c r="H5681" s="5" t="s">
        <v>8490</v>
      </c>
      <c r="I5681" s="5">
        <v>43202</v>
      </c>
      <c r="J5681" s="5" t="s">
        <v>7801</v>
      </c>
      <c r="K5681" s="5" t="s">
        <v>16748</v>
      </c>
    </row>
    <row r="5682" spans="1:11" x14ac:dyDescent="0.25">
      <c r="A5682" s="5" t="s">
        <v>3764</v>
      </c>
      <c r="B5682" s="9">
        <v>43182.504166666702</v>
      </c>
      <c r="C5682" s="5" t="s">
        <v>7797</v>
      </c>
      <c r="D5682" s="5" t="s">
        <v>7798</v>
      </c>
      <c r="E5682" s="5" t="s">
        <v>10571</v>
      </c>
      <c r="F5682" s="5">
        <v>1</v>
      </c>
      <c r="G5682" s="5">
        <v>0</v>
      </c>
      <c r="H5682" s="5" t="s">
        <v>8490</v>
      </c>
      <c r="I5682" s="5">
        <v>1</v>
      </c>
      <c r="J5682" s="5" t="s">
        <v>7801</v>
      </c>
      <c r="K5682" s="5" t="s">
        <v>16748</v>
      </c>
    </row>
    <row r="5683" spans="1:11" x14ac:dyDescent="0.25">
      <c r="A5683" s="5" t="s">
        <v>7506</v>
      </c>
      <c r="B5683" s="9">
        <v>43517.6159722222</v>
      </c>
      <c r="C5683" s="5" t="s">
        <v>7797</v>
      </c>
      <c r="D5683" s="5" t="s">
        <v>7798</v>
      </c>
      <c r="E5683" s="5" t="s">
        <v>16749</v>
      </c>
      <c r="F5683" s="5">
        <v>1</v>
      </c>
      <c r="G5683" s="5">
        <v>0</v>
      </c>
      <c r="H5683" s="5" t="s">
        <v>8490</v>
      </c>
      <c r="I5683" s="5">
        <v>111467</v>
      </c>
      <c r="J5683" s="5" t="s">
        <v>7801</v>
      </c>
      <c r="K5683" s="5" t="s">
        <v>16750</v>
      </c>
    </row>
    <row r="5684" spans="1:11" x14ac:dyDescent="0.25">
      <c r="A5684" s="5" t="s">
        <v>7506</v>
      </c>
      <c r="B5684" s="9">
        <v>43469.529166666704</v>
      </c>
      <c r="C5684" s="5" t="s">
        <v>7803</v>
      </c>
      <c r="D5684" s="5" t="s">
        <v>7798</v>
      </c>
      <c r="E5684" s="5" t="s">
        <v>16751</v>
      </c>
      <c r="F5684" s="5">
        <v>1</v>
      </c>
      <c r="G5684" s="5">
        <v>0</v>
      </c>
      <c r="H5684" s="5" t="s">
        <v>8487</v>
      </c>
      <c r="I5684" s="5">
        <v>101686</v>
      </c>
      <c r="J5684" s="5" t="s">
        <v>7801</v>
      </c>
      <c r="K5684" s="5" t="s">
        <v>16752</v>
      </c>
    </row>
    <row r="5685" spans="1:11" x14ac:dyDescent="0.25">
      <c r="A5685" s="5" t="s">
        <v>7506</v>
      </c>
      <c r="B5685" s="9">
        <v>43215.752777777801</v>
      </c>
      <c r="C5685" s="5" t="s">
        <v>7797</v>
      </c>
      <c r="D5685" s="5" t="s">
        <v>7798</v>
      </c>
      <c r="E5685" s="5" t="s">
        <v>16753</v>
      </c>
      <c r="F5685" s="5">
        <v>1</v>
      </c>
      <c r="G5685" s="5">
        <v>0</v>
      </c>
      <c r="H5685" s="5" t="s">
        <v>8490</v>
      </c>
      <c r="I5685" s="5">
        <v>63713</v>
      </c>
      <c r="J5685" s="5" t="s">
        <v>7801</v>
      </c>
      <c r="K5685" s="5" t="s">
        <v>16754</v>
      </c>
    </row>
    <row r="5686" spans="1:11" x14ac:dyDescent="0.25">
      <c r="A5686" s="5" t="s">
        <v>3051</v>
      </c>
      <c r="B5686" s="9">
        <v>43503.809027777803</v>
      </c>
      <c r="C5686" s="5" t="s">
        <v>7797</v>
      </c>
      <c r="D5686" s="5" t="s">
        <v>7798</v>
      </c>
      <c r="E5686" s="5" t="s">
        <v>16755</v>
      </c>
      <c r="F5686" s="5">
        <v>1</v>
      </c>
      <c r="G5686" s="5">
        <v>0</v>
      </c>
      <c r="H5686" s="5" t="s">
        <v>8490</v>
      </c>
      <c r="I5686" s="5">
        <v>168999</v>
      </c>
      <c r="J5686" s="5" t="s">
        <v>7801</v>
      </c>
      <c r="K5686" s="5" t="s">
        <v>16756</v>
      </c>
    </row>
    <row r="5687" spans="1:11" x14ac:dyDescent="0.25">
      <c r="A5687" s="5" t="s">
        <v>3051</v>
      </c>
      <c r="B5687" s="9">
        <v>43501.735416666699</v>
      </c>
      <c r="C5687" s="5" t="s">
        <v>7797</v>
      </c>
      <c r="D5687" s="5" t="s">
        <v>7798</v>
      </c>
      <c r="E5687" s="5" t="s">
        <v>16757</v>
      </c>
      <c r="F5687" s="5">
        <v>1</v>
      </c>
      <c r="G5687" s="5">
        <v>0</v>
      </c>
      <c r="H5687" s="5" t="s">
        <v>8490</v>
      </c>
      <c r="I5687" s="5">
        <v>168916</v>
      </c>
      <c r="J5687" s="5" t="s">
        <v>7801</v>
      </c>
      <c r="K5687" s="5" t="s">
        <v>16756</v>
      </c>
    </row>
    <row r="5688" spans="1:11" x14ac:dyDescent="0.25">
      <c r="A5688" s="5" t="s">
        <v>3051</v>
      </c>
      <c r="B5688" s="9">
        <v>43473.630555555603</v>
      </c>
      <c r="C5688" s="5" t="s">
        <v>7797</v>
      </c>
      <c r="D5688" s="5" t="s">
        <v>7798</v>
      </c>
      <c r="E5688" s="5" t="s">
        <v>16758</v>
      </c>
      <c r="F5688" s="5">
        <v>1</v>
      </c>
      <c r="G5688" s="5">
        <v>0</v>
      </c>
      <c r="H5688" s="5" t="s">
        <v>8490</v>
      </c>
      <c r="I5688" s="5">
        <v>165131</v>
      </c>
      <c r="J5688" s="5" t="s">
        <v>7801</v>
      </c>
      <c r="K5688" s="5" t="s">
        <v>16759</v>
      </c>
    </row>
    <row r="5689" spans="1:11" x14ac:dyDescent="0.25">
      <c r="A5689" s="5" t="s">
        <v>3051</v>
      </c>
      <c r="B5689" s="9">
        <v>43451.800694444399</v>
      </c>
      <c r="C5689" s="5" t="s">
        <v>7797</v>
      </c>
      <c r="D5689" s="5" t="s">
        <v>7798</v>
      </c>
      <c r="E5689" s="5" t="s">
        <v>16760</v>
      </c>
      <c r="F5689" s="5">
        <v>1</v>
      </c>
      <c r="G5689" s="5">
        <v>0</v>
      </c>
      <c r="H5689" s="5" t="s">
        <v>8490</v>
      </c>
      <c r="I5689" s="5">
        <v>158050</v>
      </c>
      <c r="J5689" s="5" t="s">
        <v>7801</v>
      </c>
      <c r="K5689" s="5" t="s">
        <v>16759</v>
      </c>
    </row>
    <row r="5690" spans="1:11" x14ac:dyDescent="0.25">
      <c r="A5690" s="5" t="s">
        <v>3051</v>
      </c>
      <c r="B5690" s="9">
        <v>43425.479166666701</v>
      </c>
      <c r="C5690" s="5" t="s">
        <v>7797</v>
      </c>
      <c r="D5690" s="5" t="s">
        <v>7798</v>
      </c>
      <c r="E5690" s="5" t="s">
        <v>16761</v>
      </c>
      <c r="F5690" s="5">
        <v>1</v>
      </c>
      <c r="G5690" s="5">
        <v>0</v>
      </c>
      <c r="H5690" s="5" t="s">
        <v>8487</v>
      </c>
      <c r="I5690" s="5">
        <v>157950</v>
      </c>
      <c r="J5690" s="5" t="s">
        <v>7801</v>
      </c>
      <c r="K5690" s="5" t="s">
        <v>16762</v>
      </c>
    </row>
    <row r="5691" spans="1:11" x14ac:dyDescent="0.25">
      <c r="A5691" s="5" t="s">
        <v>3051</v>
      </c>
      <c r="B5691" s="9">
        <v>43417.681944444397</v>
      </c>
      <c r="C5691" s="5" t="s">
        <v>7797</v>
      </c>
      <c r="D5691" s="5" t="s">
        <v>7798</v>
      </c>
      <c r="E5691" s="5" t="s">
        <v>16763</v>
      </c>
      <c r="F5691" s="5">
        <v>1</v>
      </c>
      <c r="G5691" s="5">
        <v>0</v>
      </c>
      <c r="H5691" s="5" t="s">
        <v>8487</v>
      </c>
      <c r="I5691" s="5">
        <v>156106</v>
      </c>
      <c r="J5691" s="5" t="s">
        <v>7801</v>
      </c>
      <c r="K5691" s="5" t="s">
        <v>16764</v>
      </c>
    </row>
    <row r="5692" spans="1:11" x14ac:dyDescent="0.25">
      <c r="A5692" s="5" t="s">
        <v>3051</v>
      </c>
      <c r="B5692" s="9">
        <v>43402.838888888902</v>
      </c>
      <c r="C5692" s="5" t="s">
        <v>7797</v>
      </c>
      <c r="D5692" s="5" t="s">
        <v>7798</v>
      </c>
      <c r="E5692" s="5" t="s">
        <v>16765</v>
      </c>
      <c r="F5692" s="5">
        <v>1</v>
      </c>
      <c r="G5692" s="5">
        <v>0</v>
      </c>
      <c r="H5692" s="5" t="s">
        <v>8490</v>
      </c>
      <c r="I5692" s="5">
        <v>153975</v>
      </c>
      <c r="J5692" s="5" t="s">
        <v>7801</v>
      </c>
      <c r="K5692" s="5" t="s">
        <v>16766</v>
      </c>
    </row>
    <row r="5693" spans="1:11" x14ac:dyDescent="0.25">
      <c r="A5693" s="5" t="s">
        <v>3051</v>
      </c>
      <c r="B5693" s="9">
        <v>43398.740277777797</v>
      </c>
      <c r="C5693" s="5" t="s">
        <v>7797</v>
      </c>
      <c r="D5693" s="5" t="s">
        <v>7798</v>
      </c>
      <c r="E5693" s="5" t="s">
        <v>16767</v>
      </c>
      <c r="F5693" s="5">
        <v>1</v>
      </c>
      <c r="G5693" s="5">
        <v>0</v>
      </c>
      <c r="H5693" s="5" t="s">
        <v>8490</v>
      </c>
      <c r="I5693" s="5">
        <v>153766</v>
      </c>
      <c r="J5693" s="5" t="s">
        <v>7801</v>
      </c>
      <c r="K5693" s="5" t="s">
        <v>16766</v>
      </c>
    </row>
    <row r="5694" spans="1:11" x14ac:dyDescent="0.25">
      <c r="A5694" s="5" t="s">
        <v>3051</v>
      </c>
      <c r="B5694" s="9">
        <v>43264.726388888899</v>
      </c>
      <c r="C5694" s="5" t="s">
        <v>7797</v>
      </c>
      <c r="D5694" s="5" t="s">
        <v>7798</v>
      </c>
      <c r="E5694" s="5" t="s">
        <v>16768</v>
      </c>
      <c r="F5694" s="5">
        <v>1</v>
      </c>
      <c r="G5694" s="5">
        <v>0</v>
      </c>
      <c r="H5694" s="5" t="s">
        <v>8490</v>
      </c>
      <c r="I5694" s="5">
        <v>137868</v>
      </c>
      <c r="J5694" s="5" t="s">
        <v>7801</v>
      </c>
      <c r="K5694" s="5" t="s">
        <v>16769</v>
      </c>
    </row>
    <row r="5695" spans="1:11" x14ac:dyDescent="0.25">
      <c r="A5695" s="5" t="s">
        <v>3051</v>
      </c>
      <c r="B5695" s="9">
        <v>43263.629166666702</v>
      </c>
      <c r="C5695" s="5" t="s">
        <v>7797</v>
      </c>
      <c r="D5695" s="5" t="s">
        <v>7798</v>
      </c>
      <c r="E5695" s="5" t="s">
        <v>16770</v>
      </c>
      <c r="F5695" s="5">
        <v>1</v>
      </c>
      <c r="G5695" s="5">
        <v>0</v>
      </c>
      <c r="H5695" s="5" t="s">
        <v>8490</v>
      </c>
      <c r="I5695" s="5">
        <v>2</v>
      </c>
      <c r="J5695" s="5" t="s">
        <v>7801</v>
      </c>
      <c r="K5695" s="5" t="s">
        <v>16769</v>
      </c>
    </row>
    <row r="5696" spans="1:11" x14ac:dyDescent="0.25">
      <c r="A5696" s="5" t="s">
        <v>6453</v>
      </c>
      <c r="B5696" s="9">
        <v>43487.465972222199</v>
      </c>
      <c r="C5696" s="5" t="s">
        <v>7797</v>
      </c>
      <c r="D5696" s="5" t="s">
        <v>7798</v>
      </c>
      <c r="E5696" s="5" t="s">
        <v>16771</v>
      </c>
      <c r="F5696" s="5">
        <v>1</v>
      </c>
      <c r="G5696" s="5">
        <v>0</v>
      </c>
      <c r="H5696" s="5" t="s">
        <v>8490</v>
      </c>
      <c r="I5696" s="5">
        <v>133731</v>
      </c>
      <c r="J5696" s="5" t="s">
        <v>7801</v>
      </c>
      <c r="K5696" s="5" t="s">
        <v>16772</v>
      </c>
    </row>
    <row r="5697" spans="1:11" x14ac:dyDescent="0.25">
      <c r="A5697" s="5" t="s">
        <v>6453</v>
      </c>
      <c r="B5697" s="9">
        <v>43486.894444444399</v>
      </c>
      <c r="C5697" s="5" t="s">
        <v>7797</v>
      </c>
      <c r="D5697" s="5" t="s">
        <v>7798</v>
      </c>
      <c r="E5697" s="5" t="s">
        <v>16773</v>
      </c>
      <c r="F5697" s="5">
        <v>1</v>
      </c>
      <c r="G5697" s="5">
        <v>0</v>
      </c>
      <c r="H5697" s="5" t="s">
        <v>8490</v>
      </c>
      <c r="I5697" s="5">
        <v>133597</v>
      </c>
      <c r="J5697" s="5" t="s">
        <v>7801</v>
      </c>
      <c r="K5697" s="5" t="s">
        <v>16772</v>
      </c>
    </row>
    <row r="5698" spans="1:11" x14ac:dyDescent="0.25">
      <c r="A5698" s="5" t="s">
        <v>6453</v>
      </c>
      <c r="B5698" s="9">
        <v>43483.692361111098</v>
      </c>
      <c r="C5698" s="5" t="s">
        <v>7797</v>
      </c>
      <c r="D5698" s="5" t="s">
        <v>7798</v>
      </c>
      <c r="E5698" s="5" t="s">
        <v>16774</v>
      </c>
      <c r="F5698" s="5">
        <v>1</v>
      </c>
      <c r="G5698" s="5">
        <v>0</v>
      </c>
      <c r="H5698" s="5" t="s">
        <v>8490</v>
      </c>
      <c r="I5698" s="5">
        <v>133537</v>
      </c>
      <c r="J5698" s="5" t="s">
        <v>7801</v>
      </c>
      <c r="K5698" s="5" t="s">
        <v>16772</v>
      </c>
    </row>
    <row r="5699" spans="1:11" x14ac:dyDescent="0.25">
      <c r="A5699" s="5" t="s">
        <v>6453</v>
      </c>
      <c r="B5699" s="9">
        <v>43328.434027777803</v>
      </c>
      <c r="C5699" s="5" t="s">
        <v>7797</v>
      </c>
      <c r="D5699" s="5" t="s">
        <v>7798</v>
      </c>
      <c r="E5699" s="5" t="s">
        <v>16775</v>
      </c>
      <c r="F5699" s="5">
        <v>1</v>
      </c>
      <c r="G5699" s="5">
        <v>0</v>
      </c>
      <c r="H5699" s="5" t="s">
        <v>8487</v>
      </c>
      <c r="I5699" s="5">
        <v>117308</v>
      </c>
      <c r="J5699" s="5" t="s">
        <v>7801</v>
      </c>
      <c r="K5699" s="5" t="s">
        <v>16776</v>
      </c>
    </row>
    <row r="5700" spans="1:11" x14ac:dyDescent="0.25">
      <c r="A5700" s="5" t="s">
        <v>6453</v>
      </c>
      <c r="B5700" s="9">
        <v>43299.5131944444</v>
      </c>
      <c r="C5700" s="5" t="s">
        <v>7803</v>
      </c>
      <c r="D5700" s="5" t="s">
        <v>7798</v>
      </c>
      <c r="E5700" s="5" t="s">
        <v>16777</v>
      </c>
      <c r="F5700" s="5">
        <v>1</v>
      </c>
      <c r="G5700" s="5">
        <v>0</v>
      </c>
      <c r="H5700" s="5" t="s">
        <v>8490</v>
      </c>
      <c r="I5700" s="5">
        <v>116955</v>
      </c>
      <c r="J5700" s="5" t="s">
        <v>7801</v>
      </c>
      <c r="K5700" s="5" t="s">
        <v>16778</v>
      </c>
    </row>
    <row r="5701" spans="1:11" x14ac:dyDescent="0.25">
      <c r="A5701" s="5" t="s">
        <v>6453</v>
      </c>
      <c r="B5701" s="9">
        <v>43266.440972222197</v>
      </c>
      <c r="C5701" s="5" t="s">
        <v>7803</v>
      </c>
      <c r="D5701" s="5" t="s">
        <v>7798</v>
      </c>
      <c r="E5701" s="5" t="s">
        <v>16779</v>
      </c>
      <c r="F5701" s="5">
        <v>1</v>
      </c>
      <c r="G5701" s="5">
        <v>0</v>
      </c>
      <c r="H5701" s="5" t="s">
        <v>8490</v>
      </c>
      <c r="I5701" s="5">
        <v>116442</v>
      </c>
      <c r="J5701" s="5" t="s">
        <v>7801</v>
      </c>
      <c r="K5701" s="5" t="s">
        <v>16780</v>
      </c>
    </row>
    <row r="5702" spans="1:11" x14ac:dyDescent="0.25">
      <c r="A5702" s="5" t="s">
        <v>6453</v>
      </c>
      <c r="B5702" s="9">
        <v>43244.706250000003</v>
      </c>
      <c r="C5702" s="5" t="s">
        <v>7797</v>
      </c>
      <c r="D5702" s="5" t="s">
        <v>7798</v>
      </c>
      <c r="E5702" s="5" t="s">
        <v>16781</v>
      </c>
      <c r="F5702" s="5">
        <v>1</v>
      </c>
      <c r="G5702" s="5">
        <v>0</v>
      </c>
      <c r="H5702" s="5" t="s">
        <v>8490</v>
      </c>
      <c r="I5702" s="5">
        <v>115933</v>
      </c>
      <c r="J5702" s="5" t="s">
        <v>7801</v>
      </c>
      <c r="K5702" s="5" t="s">
        <v>16782</v>
      </c>
    </row>
    <row r="5703" spans="1:11" x14ac:dyDescent="0.25">
      <c r="A5703" s="5" t="s">
        <v>6453</v>
      </c>
      <c r="B5703" s="9">
        <v>43235.513888888898</v>
      </c>
      <c r="C5703" s="5" t="s">
        <v>7797</v>
      </c>
      <c r="D5703" s="5" t="s">
        <v>7798</v>
      </c>
      <c r="E5703" s="5" t="s">
        <v>16783</v>
      </c>
      <c r="F5703" s="5">
        <v>1</v>
      </c>
      <c r="G5703" s="5">
        <v>0</v>
      </c>
      <c r="H5703" s="5" t="s">
        <v>8490</v>
      </c>
      <c r="I5703" s="5">
        <v>115686</v>
      </c>
      <c r="J5703" s="5" t="s">
        <v>7801</v>
      </c>
      <c r="K5703" s="5" t="s">
        <v>16784</v>
      </c>
    </row>
    <row r="5704" spans="1:11" x14ac:dyDescent="0.25">
      <c r="A5704" s="5" t="s">
        <v>6453</v>
      </c>
      <c r="B5704" s="9">
        <v>43203.559027777803</v>
      </c>
      <c r="C5704" s="5" t="s">
        <v>7803</v>
      </c>
      <c r="D5704" s="5" t="s">
        <v>7798</v>
      </c>
      <c r="E5704" s="5" t="s">
        <v>16785</v>
      </c>
      <c r="F5704" s="5">
        <v>1</v>
      </c>
      <c r="G5704" s="5">
        <v>0</v>
      </c>
      <c r="H5704" s="5" t="s">
        <v>8490</v>
      </c>
      <c r="I5704" s="5">
        <v>114858</v>
      </c>
      <c r="J5704" s="5" t="s">
        <v>7801</v>
      </c>
      <c r="K5704" s="5" t="s">
        <v>16786</v>
      </c>
    </row>
    <row r="5705" spans="1:11" x14ac:dyDescent="0.25">
      <c r="A5705" s="5" t="s">
        <v>6453</v>
      </c>
      <c r="B5705" s="9">
        <v>43194.819444444402</v>
      </c>
      <c r="C5705" s="5" t="s">
        <v>7797</v>
      </c>
      <c r="D5705" s="5" t="s">
        <v>7798</v>
      </c>
      <c r="E5705" s="5" t="s">
        <v>16747</v>
      </c>
      <c r="F5705" s="5">
        <v>1</v>
      </c>
      <c r="G5705" s="5">
        <v>0</v>
      </c>
      <c r="H5705" s="5" t="s">
        <v>8490</v>
      </c>
      <c r="I5705" s="5">
        <v>114735</v>
      </c>
      <c r="J5705" s="5" t="s">
        <v>7801</v>
      </c>
      <c r="K5705" s="5" t="s">
        <v>16787</v>
      </c>
    </row>
    <row r="5706" spans="1:11" x14ac:dyDescent="0.25">
      <c r="A5706" s="5" t="s">
        <v>6453</v>
      </c>
      <c r="B5706" s="9">
        <v>43192.773611111101</v>
      </c>
      <c r="C5706" s="5" t="s">
        <v>7797</v>
      </c>
      <c r="D5706" s="5" t="s">
        <v>7798</v>
      </c>
      <c r="E5706" s="5" t="s">
        <v>10571</v>
      </c>
      <c r="F5706" s="5">
        <v>1</v>
      </c>
      <c r="G5706" s="5">
        <v>0</v>
      </c>
      <c r="H5706" s="5" t="s">
        <v>8490</v>
      </c>
      <c r="I5706" s="5">
        <v>114583</v>
      </c>
      <c r="J5706" s="5" t="s">
        <v>7801</v>
      </c>
      <c r="K5706" s="5" t="s">
        <v>16787</v>
      </c>
    </row>
    <row r="5707" spans="1:11" x14ac:dyDescent="0.25">
      <c r="A5707" s="5" t="s">
        <v>5997</v>
      </c>
      <c r="B5707" s="9">
        <v>43475.697222222203</v>
      </c>
      <c r="C5707" s="5" t="s">
        <v>7797</v>
      </c>
      <c r="D5707" s="5" t="s">
        <v>7798</v>
      </c>
      <c r="E5707" s="5" t="s">
        <v>16788</v>
      </c>
      <c r="F5707" s="5">
        <v>1</v>
      </c>
      <c r="G5707" s="5">
        <v>0</v>
      </c>
      <c r="H5707" s="5" t="s">
        <v>8490</v>
      </c>
      <c r="I5707" s="5">
        <v>87837</v>
      </c>
      <c r="J5707" s="5" t="s">
        <v>7801</v>
      </c>
      <c r="K5707" s="5" t="s">
        <v>16789</v>
      </c>
    </row>
    <row r="5708" spans="1:11" x14ac:dyDescent="0.25">
      <c r="A5708" s="5" t="s">
        <v>5997</v>
      </c>
      <c r="B5708" s="9">
        <v>43474.729861111096</v>
      </c>
      <c r="C5708" s="5" t="s">
        <v>7797</v>
      </c>
      <c r="D5708" s="5" t="s">
        <v>7798</v>
      </c>
      <c r="E5708" s="5" t="s">
        <v>16790</v>
      </c>
      <c r="F5708" s="5">
        <v>1</v>
      </c>
      <c r="G5708" s="5">
        <v>0</v>
      </c>
      <c r="H5708" s="5" t="s">
        <v>8490</v>
      </c>
      <c r="I5708" s="5">
        <v>87630</v>
      </c>
      <c r="J5708" s="5" t="s">
        <v>7801</v>
      </c>
      <c r="K5708" s="5" t="s">
        <v>16789</v>
      </c>
    </row>
    <row r="5709" spans="1:11" x14ac:dyDescent="0.25">
      <c r="A5709" s="5" t="s">
        <v>5997</v>
      </c>
      <c r="B5709" s="9">
        <v>43417.7</v>
      </c>
      <c r="C5709" s="5" t="s">
        <v>7797</v>
      </c>
      <c r="D5709" s="5" t="s">
        <v>7798</v>
      </c>
      <c r="E5709" s="5" t="s">
        <v>16791</v>
      </c>
      <c r="F5709" s="5">
        <v>1</v>
      </c>
      <c r="G5709" s="5">
        <v>0</v>
      </c>
      <c r="H5709" s="5" t="s">
        <v>8487</v>
      </c>
      <c r="I5709" s="5">
        <v>82798</v>
      </c>
      <c r="J5709" s="5" t="s">
        <v>7801</v>
      </c>
      <c r="K5709" s="5" t="s">
        <v>16792</v>
      </c>
    </row>
    <row r="5710" spans="1:11" x14ac:dyDescent="0.25">
      <c r="A5710" s="5" t="s">
        <v>6085</v>
      </c>
      <c r="B5710" s="9">
        <v>43476.663888888899</v>
      </c>
      <c r="C5710" s="5" t="s">
        <v>7797</v>
      </c>
      <c r="D5710" s="5" t="s">
        <v>7798</v>
      </c>
      <c r="E5710" s="5" t="s">
        <v>16793</v>
      </c>
      <c r="F5710" s="5">
        <v>1</v>
      </c>
      <c r="G5710" s="5">
        <v>0</v>
      </c>
      <c r="H5710" s="5" t="s">
        <v>8379</v>
      </c>
      <c r="I5710" s="5">
        <v>8855</v>
      </c>
      <c r="J5710" s="5" t="s">
        <v>7801</v>
      </c>
      <c r="K5710" s="5" t="s">
        <v>16794</v>
      </c>
    </row>
    <row r="5711" spans="1:11" x14ac:dyDescent="0.25">
      <c r="A5711" s="5" t="s">
        <v>6085</v>
      </c>
      <c r="B5711" s="9">
        <v>43473.383333333302</v>
      </c>
      <c r="C5711" s="5" t="s">
        <v>7797</v>
      </c>
      <c r="D5711" s="5" t="s">
        <v>7798</v>
      </c>
      <c r="E5711" s="5" t="s">
        <v>16795</v>
      </c>
      <c r="F5711" s="5">
        <v>1</v>
      </c>
      <c r="G5711" s="5">
        <v>0</v>
      </c>
      <c r="H5711" s="5" t="s">
        <v>8379</v>
      </c>
      <c r="I5711" s="5">
        <v>8642</v>
      </c>
      <c r="J5711" s="5" t="s">
        <v>7801</v>
      </c>
      <c r="K5711" s="5" t="s">
        <v>16794</v>
      </c>
    </row>
    <row r="5712" spans="1:11" x14ac:dyDescent="0.25">
      <c r="A5712" s="5" t="s">
        <v>6085</v>
      </c>
      <c r="B5712" s="9">
        <v>43469.639583333301</v>
      </c>
      <c r="C5712" s="5" t="s">
        <v>7797</v>
      </c>
      <c r="D5712" s="5" t="s">
        <v>7798</v>
      </c>
      <c r="E5712" s="5" t="s">
        <v>16796</v>
      </c>
      <c r="F5712" s="5">
        <v>1</v>
      </c>
      <c r="G5712" s="5">
        <v>0</v>
      </c>
      <c r="H5712" s="5" t="s">
        <v>8379</v>
      </c>
      <c r="I5712" s="5">
        <v>8631</v>
      </c>
      <c r="J5712" s="5" t="s">
        <v>7801</v>
      </c>
      <c r="K5712" s="5" t="s">
        <v>16794</v>
      </c>
    </row>
    <row r="5713" spans="1:11" x14ac:dyDescent="0.25">
      <c r="A5713" s="5" t="s">
        <v>6232</v>
      </c>
      <c r="B5713" s="9">
        <v>43528.676388888904</v>
      </c>
      <c r="C5713" s="5" t="s">
        <v>7849</v>
      </c>
      <c r="D5713" s="5" t="s">
        <v>7798</v>
      </c>
      <c r="E5713" s="5" t="s">
        <v>16797</v>
      </c>
      <c r="F5713" s="5">
        <v>1</v>
      </c>
      <c r="G5713" s="5">
        <v>0</v>
      </c>
      <c r="H5713" s="5" t="s">
        <v>8379</v>
      </c>
      <c r="I5713" s="5">
        <v>149865</v>
      </c>
      <c r="J5713" s="5" t="s">
        <v>7801</v>
      </c>
      <c r="K5713" s="5" t="s">
        <v>16798</v>
      </c>
    </row>
    <row r="5714" spans="1:11" x14ac:dyDescent="0.25">
      <c r="A5714" s="5" t="s">
        <v>6232</v>
      </c>
      <c r="B5714" s="9">
        <v>43481.682638888902</v>
      </c>
      <c r="C5714" s="5" t="s">
        <v>7797</v>
      </c>
      <c r="D5714" s="5" t="s">
        <v>7798</v>
      </c>
      <c r="E5714" s="5" t="s">
        <v>16799</v>
      </c>
      <c r="F5714" s="5">
        <v>1</v>
      </c>
      <c r="G5714" s="5">
        <v>0</v>
      </c>
      <c r="H5714" s="5" t="s">
        <v>8379</v>
      </c>
      <c r="I5714" s="5">
        <v>149135</v>
      </c>
      <c r="J5714" s="5" t="s">
        <v>7801</v>
      </c>
      <c r="K5714" s="5" t="s">
        <v>16800</v>
      </c>
    </row>
    <row r="5715" spans="1:11" x14ac:dyDescent="0.25">
      <c r="A5715" s="5" t="s">
        <v>6232</v>
      </c>
      <c r="B5715" s="9">
        <v>43480.663194444402</v>
      </c>
      <c r="C5715" s="5" t="s">
        <v>7797</v>
      </c>
      <c r="D5715" s="5" t="s">
        <v>7798</v>
      </c>
      <c r="E5715" s="5" t="s">
        <v>16801</v>
      </c>
      <c r="F5715" s="5">
        <v>1</v>
      </c>
      <c r="G5715" s="5">
        <v>0</v>
      </c>
      <c r="H5715" s="5" t="s">
        <v>8379</v>
      </c>
      <c r="I5715" s="5">
        <v>149131</v>
      </c>
      <c r="J5715" s="5" t="s">
        <v>7801</v>
      </c>
      <c r="K5715" s="5" t="s">
        <v>16800</v>
      </c>
    </row>
    <row r="5716" spans="1:11" x14ac:dyDescent="0.25">
      <c r="A5716" s="5" t="s">
        <v>1471</v>
      </c>
      <c r="B5716" s="9">
        <v>43369.614583333299</v>
      </c>
      <c r="C5716" s="5" t="s">
        <v>7797</v>
      </c>
      <c r="D5716" s="5" t="s">
        <v>7798</v>
      </c>
      <c r="E5716" s="5" t="s">
        <v>16802</v>
      </c>
      <c r="F5716" s="5">
        <v>1</v>
      </c>
      <c r="G5716" s="5">
        <v>0</v>
      </c>
      <c r="H5716" s="5" t="s">
        <v>16803</v>
      </c>
      <c r="I5716" s="5">
        <v>60719</v>
      </c>
      <c r="J5716" s="5" t="s">
        <v>7801</v>
      </c>
      <c r="K5716" s="5" t="s">
        <v>16804</v>
      </c>
    </row>
    <row r="5717" spans="1:11" x14ac:dyDescent="0.25">
      <c r="A5717" s="5" t="s">
        <v>1471</v>
      </c>
      <c r="B5717" s="9">
        <v>43363.602083333302</v>
      </c>
      <c r="C5717" s="5" t="s">
        <v>7797</v>
      </c>
      <c r="D5717" s="5" t="s">
        <v>7798</v>
      </c>
      <c r="E5717" s="5" t="s">
        <v>16805</v>
      </c>
      <c r="F5717" s="5">
        <v>1</v>
      </c>
      <c r="G5717" s="5">
        <v>0</v>
      </c>
      <c r="H5717" s="5" t="s">
        <v>7868</v>
      </c>
      <c r="I5717" s="5">
        <v>60054</v>
      </c>
      <c r="J5717" s="5" t="s">
        <v>7801</v>
      </c>
      <c r="K5717" s="5" t="s">
        <v>16804</v>
      </c>
    </row>
    <row r="5718" spans="1:11" x14ac:dyDescent="0.25">
      <c r="A5718" s="5" t="s">
        <v>6266</v>
      </c>
      <c r="B5718" s="9">
        <v>43481.763888888898</v>
      </c>
      <c r="C5718" s="5" t="s">
        <v>7797</v>
      </c>
      <c r="D5718" s="5" t="s">
        <v>7798</v>
      </c>
      <c r="E5718" s="5" t="s">
        <v>16806</v>
      </c>
      <c r="F5718" s="5">
        <v>1</v>
      </c>
      <c r="G5718" s="5">
        <v>0</v>
      </c>
      <c r="H5718" s="5" t="s">
        <v>8067</v>
      </c>
      <c r="I5718" s="5">
        <v>51632</v>
      </c>
      <c r="J5718" s="5" t="s">
        <v>7801</v>
      </c>
      <c r="K5718" s="5" t="s">
        <v>16807</v>
      </c>
    </row>
    <row r="5719" spans="1:11" x14ac:dyDescent="0.25">
      <c r="A5719" s="5" t="s">
        <v>6266</v>
      </c>
      <c r="B5719" s="9">
        <v>43480.631944444402</v>
      </c>
      <c r="C5719" s="5" t="s">
        <v>7797</v>
      </c>
      <c r="D5719" s="5" t="s">
        <v>7798</v>
      </c>
      <c r="E5719" s="5" t="s">
        <v>16808</v>
      </c>
      <c r="F5719" s="5">
        <v>1</v>
      </c>
      <c r="G5719" s="5">
        <v>0</v>
      </c>
      <c r="H5719" s="5" t="s">
        <v>8067</v>
      </c>
      <c r="I5719" s="5">
        <v>51632</v>
      </c>
      <c r="J5719" s="5" t="s">
        <v>7801</v>
      </c>
      <c r="K5719" s="5" t="s">
        <v>16807</v>
      </c>
    </row>
    <row r="5720" spans="1:11" x14ac:dyDescent="0.25">
      <c r="A5720" s="5" t="s">
        <v>5435</v>
      </c>
      <c r="B5720" s="9">
        <v>43455.6381944444</v>
      </c>
      <c r="C5720" s="5" t="s">
        <v>7797</v>
      </c>
      <c r="D5720" s="5" t="s">
        <v>7798</v>
      </c>
      <c r="E5720" s="5" t="s">
        <v>16809</v>
      </c>
      <c r="F5720" s="5">
        <v>1</v>
      </c>
      <c r="G5720" s="5">
        <v>0</v>
      </c>
      <c r="H5720" s="5" t="s">
        <v>8324</v>
      </c>
      <c r="I5720" s="5">
        <v>54252</v>
      </c>
      <c r="J5720" s="5" t="s">
        <v>7801</v>
      </c>
      <c r="K5720" s="5" t="s">
        <v>16810</v>
      </c>
    </row>
    <row r="5721" spans="1:11" x14ac:dyDescent="0.25">
      <c r="A5721" s="5" t="s">
        <v>5435</v>
      </c>
      <c r="B5721" s="9">
        <v>43453.733333333301</v>
      </c>
      <c r="C5721" s="5" t="s">
        <v>7797</v>
      </c>
      <c r="D5721" s="5" t="s">
        <v>7798</v>
      </c>
      <c r="E5721" s="5" t="s">
        <v>16811</v>
      </c>
      <c r="F5721" s="5">
        <v>1</v>
      </c>
      <c r="G5721" s="5">
        <v>0</v>
      </c>
      <c r="H5721" s="5" t="s">
        <v>8324</v>
      </c>
      <c r="I5721" s="5">
        <v>54231</v>
      </c>
      <c r="J5721" s="5" t="s">
        <v>7801</v>
      </c>
      <c r="K5721" s="5" t="s">
        <v>16812</v>
      </c>
    </row>
    <row r="5722" spans="1:11" x14ac:dyDescent="0.25">
      <c r="A5722" s="5" t="s">
        <v>5435</v>
      </c>
      <c r="B5722" s="9">
        <v>43452.4597222222</v>
      </c>
      <c r="C5722" s="5" t="s">
        <v>7797</v>
      </c>
      <c r="D5722" s="5" t="s">
        <v>7798</v>
      </c>
      <c r="E5722" s="5" t="s">
        <v>16813</v>
      </c>
      <c r="F5722" s="5">
        <v>1</v>
      </c>
      <c r="G5722" s="5">
        <v>0</v>
      </c>
      <c r="H5722" s="5" t="s">
        <v>8324</v>
      </c>
      <c r="I5722" s="5">
        <v>52627</v>
      </c>
      <c r="J5722" s="5" t="s">
        <v>7801</v>
      </c>
      <c r="K5722" s="5" t="s">
        <v>16812</v>
      </c>
    </row>
    <row r="5723" spans="1:11" x14ac:dyDescent="0.25">
      <c r="A5723" s="5" t="s">
        <v>5435</v>
      </c>
      <c r="B5723" s="9">
        <v>43376.754861111098</v>
      </c>
      <c r="C5723" s="5" t="s">
        <v>7797</v>
      </c>
      <c r="D5723" s="5" t="s">
        <v>7798</v>
      </c>
      <c r="E5723" s="5" t="s">
        <v>16814</v>
      </c>
      <c r="F5723" s="5">
        <v>1</v>
      </c>
      <c r="G5723" s="5">
        <v>0</v>
      </c>
      <c r="H5723" s="5" t="s">
        <v>11546</v>
      </c>
      <c r="I5723" s="5">
        <v>52627</v>
      </c>
      <c r="J5723" s="5" t="s">
        <v>7801</v>
      </c>
      <c r="K5723" s="5" t="s">
        <v>16815</v>
      </c>
    </row>
    <row r="5724" spans="1:11" x14ac:dyDescent="0.25">
      <c r="A5724" s="5" t="s">
        <v>1216</v>
      </c>
      <c r="B5724" s="9">
        <v>43369.465277777803</v>
      </c>
      <c r="C5724" s="5" t="s">
        <v>7797</v>
      </c>
      <c r="D5724" s="5" t="s">
        <v>7798</v>
      </c>
      <c r="E5724" s="5" t="s">
        <v>16816</v>
      </c>
      <c r="F5724" s="5">
        <v>1</v>
      </c>
      <c r="G5724" s="5">
        <v>0</v>
      </c>
      <c r="H5724" s="5" t="s">
        <v>8320</v>
      </c>
      <c r="I5724" s="5">
        <v>23677</v>
      </c>
      <c r="J5724" s="5" t="s">
        <v>7801</v>
      </c>
      <c r="K5724" s="5" t="s">
        <v>16817</v>
      </c>
    </row>
    <row r="5725" spans="1:11" x14ac:dyDescent="0.25">
      <c r="A5725" s="5" t="s">
        <v>1216</v>
      </c>
      <c r="B5725" s="9">
        <v>43363.744444444397</v>
      </c>
      <c r="C5725" s="5" t="s">
        <v>7797</v>
      </c>
      <c r="D5725" s="5" t="s">
        <v>7798</v>
      </c>
      <c r="E5725" s="5" t="s">
        <v>16818</v>
      </c>
      <c r="F5725" s="5">
        <v>1</v>
      </c>
      <c r="G5725" s="5">
        <v>0</v>
      </c>
      <c r="H5725" s="5" t="s">
        <v>8320</v>
      </c>
      <c r="I5725" s="5">
        <v>23643</v>
      </c>
      <c r="J5725" s="5" t="s">
        <v>7801</v>
      </c>
      <c r="K5725" s="5" t="s">
        <v>16819</v>
      </c>
    </row>
    <row r="5726" spans="1:11" x14ac:dyDescent="0.25">
      <c r="A5726" s="5" t="s">
        <v>1216</v>
      </c>
      <c r="B5726" s="9">
        <v>43361.604166666701</v>
      </c>
      <c r="C5726" s="5" t="s">
        <v>7797</v>
      </c>
      <c r="D5726" s="5" t="s">
        <v>7798</v>
      </c>
      <c r="E5726" s="5" t="s">
        <v>16820</v>
      </c>
      <c r="F5726" s="5">
        <v>1</v>
      </c>
      <c r="G5726" s="5">
        <v>0</v>
      </c>
      <c r="H5726" s="5" t="s">
        <v>11546</v>
      </c>
      <c r="I5726" s="5">
        <v>0</v>
      </c>
      <c r="J5726" s="5" t="s">
        <v>7801</v>
      </c>
      <c r="K5726" s="5" t="s">
        <v>16819</v>
      </c>
    </row>
    <row r="5727" spans="1:11" x14ac:dyDescent="0.25">
      <c r="A5727" s="5" t="s">
        <v>2126</v>
      </c>
      <c r="B5727" s="9">
        <v>43489.6159722222</v>
      </c>
      <c r="C5727" s="5" t="s">
        <v>7803</v>
      </c>
      <c r="D5727" s="5" t="s">
        <v>7798</v>
      </c>
      <c r="E5727" s="5" t="s">
        <v>16821</v>
      </c>
      <c r="F5727" s="5">
        <v>1</v>
      </c>
      <c r="G5727" s="5">
        <v>0</v>
      </c>
      <c r="H5727" s="5" t="s">
        <v>8320</v>
      </c>
      <c r="I5727" s="5">
        <v>70537</v>
      </c>
      <c r="J5727" s="5" t="s">
        <v>7801</v>
      </c>
      <c r="K5727" s="5" t="s">
        <v>16822</v>
      </c>
    </row>
    <row r="5728" spans="1:11" x14ac:dyDescent="0.25">
      <c r="A5728" s="5" t="s">
        <v>2126</v>
      </c>
      <c r="B5728" s="9">
        <v>43381.572222222203</v>
      </c>
      <c r="C5728" s="5" t="s">
        <v>7797</v>
      </c>
      <c r="D5728" s="5" t="s">
        <v>7798</v>
      </c>
      <c r="E5728" s="5" t="s">
        <v>16823</v>
      </c>
      <c r="F5728" s="5">
        <v>1</v>
      </c>
      <c r="G5728" s="5">
        <v>0</v>
      </c>
      <c r="H5728" s="5" t="s">
        <v>8320</v>
      </c>
      <c r="I5728" s="5">
        <v>70537</v>
      </c>
      <c r="J5728" s="5" t="s">
        <v>7801</v>
      </c>
      <c r="K5728" s="5" t="s">
        <v>16824</v>
      </c>
    </row>
    <row r="5729" spans="1:11" x14ac:dyDescent="0.25">
      <c r="A5729" s="5" t="s">
        <v>2126</v>
      </c>
      <c r="B5729" s="9">
        <v>43376.599305555603</v>
      </c>
      <c r="C5729" s="5" t="s">
        <v>7797</v>
      </c>
      <c r="D5729" s="5" t="s">
        <v>7798</v>
      </c>
      <c r="E5729" s="5" t="s">
        <v>16825</v>
      </c>
      <c r="F5729" s="5">
        <v>1</v>
      </c>
      <c r="G5729" s="5">
        <v>0</v>
      </c>
      <c r="H5729" s="5" t="s">
        <v>11546</v>
      </c>
      <c r="I5729" s="5">
        <v>0</v>
      </c>
      <c r="J5729" s="5" t="s">
        <v>7801</v>
      </c>
      <c r="K5729" s="5" t="s">
        <v>16824</v>
      </c>
    </row>
    <row r="5730" spans="1:11" x14ac:dyDescent="0.25">
      <c r="A5730" s="5" t="s">
        <v>5409</v>
      </c>
      <c r="B5730" s="9">
        <v>43516.510416666701</v>
      </c>
      <c r="C5730" s="5" t="s">
        <v>7797</v>
      </c>
      <c r="D5730" s="5" t="s">
        <v>7798</v>
      </c>
      <c r="E5730" s="5" t="s">
        <v>16826</v>
      </c>
      <c r="F5730" s="5">
        <v>1</v>
      </c>
      <c r="G5730" s="5">
        <v>0</v>
      </c>
      <c r="H5730" s="5" t="s">
        <v>8317</v>
      </c>
      <c r="I5730" s="5">
        <v>1664794</v>
      </c>
      <c r="J5730" s="5" t="s">
        <v>7801</v>
      </c>
      <c r="K5730" s="5" t="s">
        <v>16827</v>
      </c>
    </row>
    <row r="5731" spans="1:11" x14ac:dyDescent="0.25">
      <c r="A5731" s="5" t="s">
        <v>5409</v>
      </c>
      <c r="B5731" s="9">
        <v>43453.53125</v>
      </c>
      <c r="C5731" s="5" t="s">
        <v>7797</v>
      </c>
      <c r="D5731" s="5" t="s">
        <v>7798</v>
      </c>
      <c r="E5731" s="5" t="s">
        <v>16828</v>
      </c>
      <c r="F5731" s="5">
        <v>1</v>
      </c>
      <c r="G5731" s="5">
        <v>0</v>
      </c>
      <c r="H5731" s="5" t="s">
        <v>8340</v>
      </c>
      <c r="I5731" s="5">
        <v>1664793</v>
      </c>
      <c r="J5731" s="5" t="s">
        <v>7801</v>
      </c>
      <c r="K5731" s="5" t="s">
        <v>16829</v>
      </c>
    </row>
    <row r="5732" spans="1:11" x14ac:dyDescent="0.25">
      <c r="A5732" s="5" t="s">
        <v>5409</v>
      </c>
      <c r="B5732" s="9">
        <v>43453.529166666704</v>
      </c>
      <c r="C5732" s="5" t="s">
        <v>7803</v>
      </c>
      <c r="D5732" s="5" t="s">
        <v>7798</v>
      </c>
      <c r="E5732" s="5" t="s">
        <v>16830</v>
      </c>
      <c r="F5732" s="5">
        <v>1</v>
      </c>
      <c r="G5732" s="5">
        <v>0</v>
      </c>
      <c r="H5732" s="5" t="s">
        <v>8324</v>
      </c>
      <c r="I5732" s="5">
        <v>1663791</v>
      </c>
      <c r="J5732" s="5" t="s">
        <v>7801</v>
      </c>
      <c r="K5732" s="5" t="s">
        <v>16831</v>
      </c>
    </row>
    <row r="5733" spans="1:11" x14ac:dyDescent="0.25">
      <c r="A5733" s="5" t="s">
        <v>5409</v>
      </c>
      <c r="B5733" s="9">
        <v>43451.5090277778</v>
      </c>
      <c r="C5733" s="5" t="s">
        <v>7797</v>
      </c>
      <c r="D5733" s="5" t="s">
        <v>7798</v>
      </c>
      <c r="E5733" s="5" t="s">
        <v>16832</v>
      </c>
      <c r="F5733" s="5">
        <v>1</v>
      </c>
      <c r="G5733" s="5">
        <v>0</v>
      </c>
      <c r="H5733" s="5" t="s">
        <v>8340</v>
      </c>
      <c r="I5733" s="5">
        <v>1663791</v>
      </c>
      <c r="J5733" s="5" t="s">
        <v>7801</v>
      </c>
      <c r="K5733" s="5" t="s">
        <v>16829</v>
      </c>
    </row>
    <row r="5734" spans="1:11" x14ac:dyDescent="0.25">
      <c r="A5734" s="5" t="s">
        <v>5409</v>
      </c>
      <c r="B5734" s="9">
        <v>43447.6027777778</v>
      </c>
      <c r="C5734" s="5" t="s">
        <v>7797</v>
      </c>
      <c r="D5734" s="5" t="s">
        <v>7798</v>
      </c>
      <c r="E5734" s="5" t="s">
        <v>16833</v>
      </c>
      <c r="F5734" s="5">
        <v>1</v>
      </c>
      <c r="G5734" s="5">
        <v>0</v>
      </c>
      <c r="H5734" s="5" t="s">
        <v>8340</v>
      </c>
      <c r="I5734" s="5">
        <v>1663790</v>
      </c>
      <c r="J5734" s="5" t="s">
        <v>7801</v>
      </c>
      <c r="K5734" s="5" t="s">
        <v>16829</v>
      </c>
    </row>
    <row r="5735" spans="1:11" x14ac:dyDescent="0.25">
      <c r="A5735" s="5" t="s">
        <v>5409</v>
      </c>
      <c r="B5735" s="9">
        <v>43342.772916666698</v>
      </c>
      <c r="C5735" s="5" t="s">
        <v>7797</v>
      </c>
      <c r="D5735" s="5" t="s">
        <v>7798</v>
      </c>
      <c r="E5735" s="5" t="s">
        <v>16834</v>
      </c>
      <c r="F5735" s="5">
        <v>1</v>
      </c>
      <c r="G5735" s="5">
        <v>0</v>
      </c>
      <c r="H5735" s="5" t="s">
        <v>8324</v>
      </c>
      <c r="I5735" s="5">
        <v>1663790</v>
      </c>
      <c r="J5735" s="5" t="s">
        <v>7801</v>
      </c>
      <c r="K5735" s="5" t="s">
        <v>16835</v>
      </c>
    </row>
    <row r="5736" spans="1:11" x14ac:dyDescent="0.25">
      <c r="A5736" s="5" t="s">
        <v>5409</v>
      </c>
      <c r="B5736" s="9">
        <v>43236.719444444403</v>
      </c>
      <c r="C5736" s="5" t="s">
        <v>7797</v>
      </c>
      <c r="D5736" s="5" t="s">
        <v>7798</v>
      </c>
      <c r="E5736" s="5" t="s">
        <v>16836</v>
      </c>
      <c r="F5736" s="5">
        <v>1</v>
      </c>
      <c r="G5736" s="5">
        <v>0</v>
      </c>
      <c r="H5736" s="5" t="s">
        <v>8324</v>
      </c>
      <c r="I5736" s="5">
        <v>1006988</v>
      </c>
      <c r="J5736" s="5" t="s">
        <v>7801</v>
      </c>
      <c r="K5736" s="5" t="s">
        <v>16837</v>
      </c>
    </row>
    <row r="5737" spans="1:11" x14ac:dyDescent="0.25">
      <c r="A5737" s="5" t="s">
        <v>5409</v>
      </c>
      <c r="B5737" s="9">
        <v>43231.730555555601</v>
      </c>
      <c r="C5737" s="5" t="s">
        <v>7803</v>
      </c>
      <c r="D5737" s="5" t="s">
        <v>7798</v>
      </c>
      <c r="E5737" s="5" t="s">
        <v>16838</v>
      </c>
      <c r="F5737" s="5">
        <v>1</v>
      </c>
      <c r="G5737" s="5">
        <v>0</v>
      </c>
      <c r="H5737" s="5" t="s">
        <v>8320</v>
      </c>
      <c r="I5737" s="5">
        <v>127502</v>
      </c>
      <c r="J5737" s="5" t="s">
        <v>7801</v>
      </c>
      <c r="K5737" s="5" t="s">
        <v>16839</v>
      </c>
    </row>
    <row r="5738" spans="1:11" x14ac:dyDescent="0.25">
      <c r="A5738" s="5" t="s">
        <v>5409</v>
      </c>
      <c r="B5738" s="9">
        <v>43173.402083333298</v>
      </c>
      <c r="C5738" s="5" t="s">
        <v>7797</v>
      </c>
      <c r="D5738" s="5" t="s">
        <v>7798</v>
      </c>
      <c r="E5738" s="5" t="s">
        <v>16840</v>
      </c>
      <c r="F5738" s="5">
        <v>1</v>
      </c>
      <c r="G5738" s="5">
        <v>0</v>
      </c>
      <c r="H5738" s="5" t="s">
        <v>8379</v>
      </c>
      <c r="I5738" s="5">
        <v>127410</v>
      </c>
      <c r="J5738" s="5" t="s">
        <v>7801</v>
      </c>
      <c r="K5738" s="5" t="s">
        <v>16841</v>
      </c>
    </row>
    <row r="5739" spans="1:11" x14ac:dyDescent="0.25">
      <c r="A5739" s="5" t="s">
        <v>5409</v>
      </c>
      <c r="B5739" s="9">
        <v>43168.722222222197</v>
      </c>
      <c r="C5739" s="5" t="s">
        <v>7797</v>
      </c>
      <c r="D5739" s="5" t="s">
        <v>7798</v>
      </c>
      <c r="E5739" s="5" t="s">
        <v>7843</v>
      </c>
      <c r="F5739" s="5">
        <v>1</v>
      </c>
      <c r="G5739" s="5">
        <v>0</v>
      </c>
      <c r="H5739" s="5" t="s">
        <v>8379</v>
      </c>
      <c r="I5739" s="5">
        <v>89320</v>
      </c>
      <c r="J5739" s="5" t="s">
        <v>7801</v>
      </c>
      <c r="K5739" s="5" t="s">
        <v>16841</v>
      </c>
    </row>
    <row r="5740" spans="1:11" x14ac:dyDescent="0.25">
      <c r="A5740" s="5" t="s">
        <v>1801</v>
      </c>
      <c r="B5740" s="9">
        <v>43374.667361111096</v>
      </c>
      <c r="C5740" s="5" t="s">
        <v>7797</v>
      </c>
      <c r="D5740" s="5" t="s">
        <v>7798</v>
      </c>
      <c r="E5740" s="5" t="s">
        <v>16842</v>
      </c>
      <c r="F5740" s="5">
        <v>1</v>
      </c>
      <c r="G5740" s="5">
        <v>0</v>
      </c>
      <c r="H5740" s="5" t="s">
        <v>8379</v>
      </c>
      <c r="I5740" s="5">
        <v>76181</v>
      </c>
      <c r="J5740" s="5" t="s">
        <v>7801</v>
      </c>
      <c r="K5740" s="5" t="s">
        <v>16843</v>
      </c>
    </row>
    <row r="5741" spans="1:11" x14ac:dyDescent="0.25">
      <c r="A5741" s="5" t="s">
        <v>1801</v>
      </c>
      <c r="B5741" s="9">
        <v>43370.8</v>
      </c>
      <c r="C5741" s="5" t="s">
        <v>7797</v>
      </c>
      <c r="D5741" s="5" t="s">
        <v>7798</v>
      </c>
      <c r="E5741" s="5" t="s">
        <v>16844</v>
      </c>
      <c r="F5741" s="5">
        <v>1</v>
      </c>
      <c r="G5741" s="5">
        <v>0</v>
      </c>
      <c r="H5741" s="5" t="s">
        <v>8379</v>
      </c>
      <c r="I5741" s="5">
        <v>10</v>
      </c>
      <c r="J5741" s="5" t="s">
        <v>7801</v>
      </c>
      <c r="K5741" s="5" t="s">
        <v>16843</v>
      </c>
    </row>
    <row r="5742" spans="1:11" x14ac:dyDescent="0.25">
      <c r="A5742" s="5" t="s">
        <v>1200</v>
      </c>
      <c r="B5742" s="9">
        <v>43489.768750000003</v>
      </c>
      <c r="C5742" s="5" t="s">
        <v>7797</v>
      </c>
      <c r="D5742" s="5" t="s">
        <v>7798</v>
      </c>
      <c r="E5742" s="5" t="s">
        <v>16845</v>
      </c>
      <c r="F5742" s="5">
        <v>1</v>
      </c>
      <c r="G5742" s="5">
        <v>0</v>
      </c>
      <c r="H5742" s="5" t="s">
        <v>8320</v>
      </c>
      <c r="I5742" s="5">
        <v>65758</v>
      </c>
      <c r="J5742" s="5" t="s">
        <v>7801</v>
      </c>
      <c r="K5742" s="5" t="s">
        <v>16846</v>
      </c>
    </row>
    <row r="5743" spans="1:11" x14ac:dyDescent="0.25">
      <c r="A5743" s="5" t="s">
        <v>1200</v>
      </c>
      <c r="B5743" s="9">
        <v>43488.776388888902</v>
      </c>
      <c r="C5743" s="5" t="s">
        <v>7797</v>
      </c>
      <c r="D5743" s="5" t="s">
        <v>7798</v>
      </c>
      <c r="E5743" s="5" t="s">
        <v>16847</v>
      </c>
      <c r="F5743" s="5">
        <v>1</v>
      </c>
      <c r="G5743" s="5">
        <v>0</v>
      </c>
      <c r="H5743" s="5" t="s">
        <v>8320</v>
      </c>
      <c r="I5743" s="5">
        <v>65758</v>
      </c>
      <c r="J5743" s="5" t="s">
        <v>7801</v>
      </c>
      <c r="K5743" s="5" t="s">
        <v>16846</v>
      </c>
    </row>
    <row r="5744" spans="1:11" x14ac:dyDescent="0.25">
      <c r="A5744" s="5" t="s">
        <v>1200</v>
      </c>
      <c r="B5744" s="9">
        <v>43483.649305555598</v>
      </c>
      <c r="C5744" s="5" t="s">
        <v>7797</v>
      </c>
      <c r="D5744" s="5" t="s">
        <v>7798</v>
      </c>
      <c r="E5744" s="5" t="s">
        <v>16848</v>
      </c>
      <c r="F5744" s="5">
        <v>1</v>
      </c>
      <c r="G5744" s="5">
        <v>0</v>
      </c>
      <c r="H5744" s="5" t="s">
        <v>8320</v>
      </c>
      <c r="I5744" s="5">
        <v>65758</v>
      </c>
      <c r="J5744" s="5" t="s">
        <v>7801</v>
      </c>
      <c r="K5744" s="5" t="s">
        <v>16846</v>
      </c>
    </row>
    <row r="5745" spans="1:11" x14ac:dyDescent="0.25">
      <c r="A5745" s="5" t="s">
        <v>1200</v>
      </c>
      <c r="B5745" s="9">
        <v>43363.684027777803</v>
      </c>
      <c r="C5745" s="5" t="s">
        <v>7797</v>
      </c>
      <c r="D5745" s="5" t="s">
        <v>7798</v>
      </c>
      <c r="E5745" s="5" t="s">
        <v>16849</v>
      </c>
      <c r="F5745" s="5">
        <v>1</v>
      </c>
      <c r="G5745" s="5">
        <v>0</v>
      </c>
      <c r="H5745" s="5" t="s">
        <v>8340</v>
      </c>
      <c r="I5745" s="5">
        <v>65758</v>
      </c>
      <c r="J5745" s="5" t="s">
        <v>7801</v>
      </c>
      <c r="K5745" s="5" t="s">
        <v>16850</v>
      </c>
    </row>
    <row r="5746" spans="1:11" x14ac:dyDescent="0.25">
      <c r="A5746" s="5" t="s">
        <v>1200</v>
      </c>
      <c r="B5746" s="9">
        <v>43362.732638888898</v>
      </c>
      <c r="C5746" s="5" t="s">
        <v>7797</v>
      </c>
      <c r="D5746" s="5" t="s">
        <v>7798</v>
      </c>
      <c r="E5746" s="5" t="s">
        <v>16851</v>
      </c>
      <c r="F5746" s="5">
        <v>1</v>
      </c>
      <c r="G5746" s="5">
        <v>0</v>
      </c>
      <c r="H5746" s="5" t="s">
        <v>8340</v>
      </c>
      <c r="I5746" s="5">
        <v>65707</v>
      </c>
      <c r="J5746" s="5" t="s">
        <v>7801</v>
      </c>
      <c r="K5746" s="5" t="s">
        <v>16850</v>
      </c>
    </row>
    <row r="5747" spans="1:11" x14ac:dyDescent="0.25">
      <c r="A5747" s="5" t="s">
        <v>7055</v>
      </c>
      <c r="B5747" s="9">
        <v>43507.692361111098</v>
      </c>
      <c r="C5747" s="5" t="s">
        <v>7797</v>
      </c>
      <c r="D5747" s="5" t="s">
        <v>7798</v>
      </c>
      <c r="E5747" s="5" t="s">
        <v>16852</v>
      </c>
      <c r="F5747" s="5">
        <v>1</v>
      </c>
      <c r="G5747" s="5">
        <v>0</v>
      </c>
      <c r="H5747" s="5" t="s">
        <v>8379</v>
      </c>
      <c r="I5747" s="5">
        <v>9640</v>
      </c>
      <c r="J5747" s="5" t="s">
        <v>7801</v>
      </c>
      <c r="K5747" s="5" t="s">
        <v>16853</v>
      </c>
    </row>
    <row r="5748" spans="1:11" x14ac:dyDescent="0.25">
      <c r="A5748" s="5" t="s">
        <v>7055</v>
      </c>
      <c r="B5748" s="9">
        <v>43503.599305555603</v>
      </c>
      <c r="C5748" s="5" t="s">
        <v>7797</v>
      </c>
      <c r="D5748" s="5" t="s">
        <v>7798</v>
      </c>
      <c r="E5748" s="5" t="s">
        <v>16854</v>
      </c>
      <c r="F5748" s="5">
        <v>1</v>
      </c>
      <c r="G5748" s="5">
        <v>0</v>
      </c>
      <c r="H5748" s="5" t="s">
        <v>8379</v>
      </c>
      <c r="I5748" s="5">
        <v>9630</v>
      </c>
      <c r="J5748" s="5" t="s">
        <v>7801</v>
      </c>
      <c r="K5748" s="5" t="s">
        <v>16853</v>
      </c>
    </row>
    <row r="5749" spans="1:11" x14ac:dyDescent="0.25">
      <c r="A5749" s="5" t="s">
        <v>2830</v>
      </c>
      <c r="B5749" s="9">
        <v>43439.685416666704</v>
      </c>
      <c r="C5749" s="5" t="s">
        <v>7797</v>
      </c>
      <c r="D5749" s="5" t="s">
        <v>7798</v>
      </c>
      <c r="E5749" s="5" t="s">
        <v>16855</v>
      </c>
      <c r="F5749" s="5">
        <v>1</v>
      </c>
      <c r="G5749" s="5">
        <v>0</v>
      </c>
      <c r="H5749" s="5" t="s">
        <v>8379</v>
      </c>
      <c r="I5749" s="5">
        <v>121045</v>
      </c>
      <c r="J5749" s="5" t="s">
        <v>7801</v>
      </c>
      <c r="K5749" s="5" t="s">
        <v>16856</v>
      </c>
    </row>
    <row r="5750" spans="1:11" x14ac:dyDescent="0.25">
      <c r="A5750" s="5" t="s">
        <v>2830</v>
      </c>
      <c r="B5750" s="9">
        <v>43397.670138888898</v>
      </c>
      <c r="C5750" s="5" t="s">
        <v>7797</v>
      </c>
      <c r="D5750" s="5" t="s">
        <v>7798</v>
      </c>
      <c r="E5750" s="5" t="s">
        <v>16857</v>
      </c>
      <c r="F5750" s="5">
        <v>1</v>
      </c>
      <c r="G5750" s="5">
        <v>0</v>
      </c>
      <c r="H5750" s="5" t="s">
        <v>8379</v>
      </c>
      <c r="I5750" s="5">
        <v>92360</v>
      </c>
      <c r="J5750" s="5" t="s">
        <v>7801</v>
      </c>
      <c r="K5750" s="5" t="s">
        <v>16858</v>
      </c>
    </row>
    <row r="5751" spans="1:11" x14ac:dyDescent="0.25">
      <c r="A5751" s="5" t="s">
        <v>2830</v>
      </c>
      <c r="B5751" s="9">
        <v>43290.714583333298</v>
      </c>
      <c r="C5751" s="5" t="s">
        <v>7797</v>
      </c>
      <c r="D5751" s="5" t="s">
        <v>7798</v>
      </c>
      <c r="E5751" s="5" t="s">
        <v>16859</v>
      </c>
      <c r="F5751" s="5">
        <v>1</v>
      </c>
      <c r="G5751" s="5">
        <v>0</v>
      </c>
      <c r="H5751" s="5" t="s">
        <v>8379</v>
      </c>
      <c r="I5751" s="5">
        <v>91270</v>
      </c>
      <c r="J5751" s="5" t="s">
        <v>7801</v>
      </c>
      <c r="K5751" s="5" t="s">
        <v>16860</v>
      </c>
    </row>
    <row r="5752" spans="1:11" x14ac:dyDescent="0.25">
      <c r="A5752" s="5" t="s">
        <v>2830</v>
      </c>
      <c r="B5752" s="9">
        <v>43287.699305555601</v>
      </c>
      <c r="C5752" s="5" t="s">
        <v>7797</v>
      </c>
      <c r="D5752" s="5" t="s">
        <v>7798</v>
      </c>
      <c r="E5752" s="5" t="s">
        <v>16861</v>
      </c>
      <c r="F5752" s="5">
        <v>1</v>
      </c>
      <c r="G5752" s="5">
        <v>0</v>
      </c>
      <c r="H5752" s="5" t="s">
        <v>8379</v>
      </c>
      <c r="I5752" s="5">
        <v>91245</v>
      </c>
      <c r="J5752" s="5" t="s">
        <v>7801</v>
      </c>
      <c r="K5752" s="5" t="s">
        <v>16860</v>
      </c>
    </row>
    <row r="5753" spans="1:11" x14ac:dyDescent="0.25">
      <c r="A5753" s="5" t="s">
        <v>2830</v>
      </c>
      <c r="B5753" s="9">
        <v>43278.742361111101</v>
      </c>
      <c r="C5753" s="5" t="s">
        <v>7797</v>
      </c>
      <c r="D5753" s="5" t="s">
        <v>7798</v>
      </c>
      <c r="E5753" s="5" t="s">
        <v>16862</v>
      </c>
      <c r="F5753" s="5">
        <v>1</v>
      </c>
      <c r="G5753" s="5">
        <v>0</v>
      </c>
      <c r="H5753" s="5" t="s">
        <v>8379</v>
      </c>
      <c r="I5753" s="5">
        <v>89630</v>
      </c>
      <c r="J5753" s="5" t="s">
        <v>7801</v>
      </c>
      <c r="K5753" s="5" t="s">
        <v>16863</v>
      </c>
    </row>
    <row r="5754" spans="1:11" x14ac:dyDescent="0.25">
      <c r="A5754" s="5" t="s">
        <v>2830</v>
      </c>
      <c r="B5754" s="9">
        <v>43277.484722222202</v>
      </c>
      <c r="C5754" s="5" t="s">
        <v>7797</v>
      </c>
      <c r="D5754" s="5" t="s">
        <v>7798</v>
      </c>
      <c r="E5754" s="5" t="s">
        <v>16864</v>
      </c>
      <c r="F5754" s="5">
        <v>1</v>
      </c>
      <c r="G5754" s="5">
        <v>0</v>
      </c>
      <c r="H5754" s="5" t="s">
        <v>8379</v>
      </c>
      <c r="I5754" s="5">
        <v>89615</v>
      </c>
      <c r="J5754" s="5" t="s">
        <v>7801</v>
      </c>
      <c r="K5754" s="5" t="s">
        <v>16863</v>
      </c>
    </row>
    <row r="5755" spans="1:11" x14ac:dyDescent="0.25">
      <c r="A5755" s="5" t="s">
        <v>2830</v>
      </c>
      <c r="B5755" s="9">
        <v>43228.427777777797</v>
      </c>
      <c r="C5755" s="5" t="s">
        <v>7797</v>
      </c>
      <c r="D5755" s="5" t="s">
        <v>7798</v>
      </c>
      <c r="E5755" s="5" t="s">
        <v>16865</v>
      </c>
      <c r="F5755" s="5">
        <v>1</v>
      </c>
      <c r="G5755" s="5">
        <v>0</v>
      </c>
      <c r="H5755" s="5" t="s">
        <v>8379</v>
      </c>
      <c r="I5755" s="5">
        <v>88981</v>
      </c>
      <c r="J5755" s="5" t="s">
        <v>7801</v>
      </c>
      <c r="K5755" s="5" t="s">
        <v>16866</v>
      </c>
    </row>
    <row r="5756" spans="1:11" x14ac:dyDescent="0.25">
      <c r="A5756" s="5" t="s">
        <v>6396</v>
      </c>
      <c r="B5756" s="9">
        <v>43552.648611111101</v>
      </c>
      <c r="C5756" s="5" t="s">
        <v>7797</v>
      </c>
      <c r="D5756" s="5" t="s">
        <v>7798</v>
      </c>
      <c r="E5756" s="5" t="s">
        <v>16867</v>
      </c>
      <c r="F5756" s="5">
        <v>1</v>
      </c>
      <c r="G5756" s="5">
        <v>0</v>
      </c>
      <c r="H5756" s="5" t="s">
        <v>8862</v>
      </c>
      <c r="I5756" s="5">
        <v>118533</v>
      </c>
      <c r="J5756" s="5" t="s">
        <v>7801</v>
      </c>
      <c r="K5756" s="5" t="s">
        <v>16868</v>
      </c>
    </row>
    <row r="5757" spans="1:11" x14ac:dyDescent="0.25">
      <c r="A5757" s="5" t="s">
        <v>6396</v>
      </c>
      <c r="B5757" s="9">
        <v>43486.645833333299</v>
      </c>
      <c r="C5757" s="5" t="s">
        <v>7797</v>
      </c>
      <c r="D5757" s="5" t="s">
        <v>7798</v>
      </c>
      <c r="E5757" s="5" t="s">
        <v>16869</v>
      </c>
      <c r="F5757" s="5">
        <v>1</v>
      </c>
      <c r="G5757" s="5">
        <v>0</v>
      </c>
      <c r="H5757" s="5" t="s">
        <v>8862</v>
      </c>
      <c r="I5757" s="5">
        <v>113079</v>
      </c>
      <c r="J5757" s="5" t="s">
        <v>7801</v>
      </c>
      <c r="K5757" s="5" t="s">
        <v>16870</v>
      </c>
    </row>
    <row r="5758" spans="1:11" x14ac:dyDescent="0.25">
      <c r="A5758" s="5" t="s">
        <v>6396</v>
      </c>
      <c r="B5758" s="9">
        <v>43483.5222222222</v>
      </c>
      <c r="C5758" s="5" t="s">
        <v>7797</v>
      </c>
      <c r="D5758" s="5" t="s">
        <v>7798</v>
      </c>
      <c r="E5758" s="5" t="s">
        <v>16871</v>
      </c>
      <c r="F5758" s="5">
        <v>1</v>
      </c>
      <c r="G5758" s="5">
        <v>0</v>
      </c>
      <c r="H5758" s="5" t="s">
        <v>8862</v>
      </c>
      <c r="I5758" s="5">
        <v>112695</v>
      </c>
      <c r="J5758" s="5" t="s">
        <v>7801</v>
      </c>
      <c r="K5758" s="5" t="s">
        <v>16870</v>
      </c>
    </row>
    <row r="5759" spans="1:11" x14ac:dyDescent="0.25">
      <c r="A5759" s="5" t="s">
        <v>4191</v>
      </c>
      <c r="B5759" s="9">
        <v>43437.647916666698</v>
      </c>
      <c r="C5759" s="5" t="s">
        <v>7803</v>
      </c>
      <c r="D5759" s="5" t="s">
        <v>7798</v>
      </c>
      <c r="E5759" s="5" t="s">
        <v>16872</v>
      </c>
      <c r="F5759" s="5">
        <v>1</v>
      </c>
      <c r="G5759" s="5">
        <v>0</v>
      </c>
      <c r="H5759" s="5" t="s">
        <v>8324</v>
      </c>
      <c r="I5759" s="5">
        <v>102706</v>
      </c>
      <c r="J5759" s="5" t="s">
        <v>7801</v>
      </c>
      <c r="K5759" s="5" t="s">
        <v>16873</v>
      </c>
    </row>
    <row r="5760" spans="1:11" x14ac:dyDescent="0.25">
      <c r="A5760" s="5" t="s">
        <v>4191</v>
      </c>
      <c r="B5760" s="9">
        <v>43427.543055555601</v>
      </c>
      <c r="C5760" s="5" t="s">
        <v>7803</v>
      </c>
      <c r="D5760" s="5" t="s">
        <v>7798</v>
      </c>
      <c r="E5760" s="5" t="s">
        <v>16874</v>
      </c>
      <c r="F5760" s="5">
        <v>1</v>
      </c>
      <c r="G5760" s="5">
        <v>0</v>
      </c>
      <c r="H5760" s="5" t="s">
        <v>8340</v>
      </c>
      <c r="I5760" s="5">
        <v>102706</v>
      </c>
      <c r="J5760" s="5" t="s">
        <v>7801</v>
      </c>
      <c r="K5760" s="5" t="s">
        <v>16875</v>
      </c>
    </row>
    <row r="5761" spans="1:11" x14ac:dyDescent="0.25">
      <c r="A5761" s="5" t="s">
        <v>4191</v>
      </c>
      <c r="B5761" s="9">
        <v>43427.5180555556</v>
      </c>
      <c r="C5761" s="5" t="s">
        <v>7797</v>
      </c>
      <c r="D5761" s="5" t="s">
        <v>7798</v>
      </c>
      <c r="E5761" s="5" t="s">
        <v>16876</v>
      </c>
      <c r="F5761" s="5">
        <v>1</v>
      </c>
      <c r="G5761" s="5">
        <v>0</v>
      </c>
      <c r="H5761" s="5" t="s">
        <v>8324</v>
      </c>
      <c r="I5761" s="5">
        <v>102706</v>
      </c>
      <c r="J5761" s="5" t="s">
        <v>7801</v>
      </c>
      <c r="K5761" s="5" t="s">
        <v>16877</v>
      </c>
    </row>
    <row r="5762" spans="1:11" x14ac:dyDescent="0.25">
      <c r="A5762" s="5" t="s">
        <v>4191</v>
      </c>
      <c r="B5762" s="9">
        <v>43425.697222222203</v>
      </c>
      <c r="C5762" s="5" t="s">
        <v>7797</v>
      </c>
      <c r="D5762" s="5" t="s">
        <v>7798</v>
      </c>
      <c r="E5762" s="5" t="s">
        <v>16878</v>
      </c>
      <c r="F5762" s="5">
        <v>1</v>
      </c>
      <c r="G5762" s="5">
        <v>0</v>
      </c>
      <c r="H5762" s="5" t="s">
        <v>8324</v>
      </c>
      <c r="I5762" s="5">
        <v>2</v>
      </c>
      <c r="J5762" s="5" t="s">
        <v>7801</v>
      </c>
      <c r="K5762" s="5" t="s">
        <v>16877</v>
      </c>
    </row>
    <row r="5763" spans="1:11" x14ac:dyDescent="0.25">
      <c r="A5763" s="5" t="s">
        <v>4191</v>
      </c>
      <c r="B5763" s="9">
        <v>43425.695833333302</v>
      </c>
      <c r="C5763" s="5" t="s">
        <v>7797</v>
      </c>
      <c r="D5763" s="5" t="s">
        <v>7798</v>
      </c>
      <c r="E5763" s="5" t="s">
        <v>16878</v>
      </c>
      <c r="F5763" s="5">
        <v>1</v>
      </c>
      <c r="G5763" s="5">
        <v>0</v>
      </c>
      <c r="H5763" s="5" t="s">
        <v>8324</v>
      </c>
      <c r="I5763" s="5">
        <v>2</v>
      </c>
      <c r="J5763" s="5" t="s">
        <v>7801</v>
      </c>
      <c r="K5763" s="5" t="s">
        <v>16877</v>
      </c>
    </row>
    <row r="5764" spans="1:11" x14ac:dyDescent="0.25">
      <c r="A5764" s="5" t="s">
        <v>6300</v>
      </c>
      <c r="B5764" s="9">
        <v>43482.715972222199</v>
      </c>
      <c r="C5764" s="5" t="s">
        <v>7797</v>
      </c>
      <c r="D5764" s="5" t="s">
        <v>7798</v>
      </c>
      <c r="E5764" s="5" t="s">
        <v>16879</v>
      </c>
      <c r="F5764" s="5">
        <v>1</v>
      </c>
      <c r="G5764" s="5">
        <v>0</v>
      </c>
      <c r="H5764" s="5" t="s">
        <v>7945</v>
      </c>
      <c r="I5764" s="5">
        <v>81563</v>
      </c>
      <c r="J5764" s="5" t="s">
        <v>7801</v>
      </c>
      <c r="K5764" s="5" t="s">
        <v>16880</v>
      </c>
    </row>
    <row r="5765" spans="1:11" x14ac:dyDescent="0.25">
      <c r="A5765" s="5" t="s">
        <v>6300</v>
      </c>
      <c r="B5765" s="9">
        <v>43481.630555555603</v>
      </c>
      <c r="C5765" s="5" t="s">
        <v>7797</v>
      </c>
      <c r="D5765" s="5" t="s">
        <v>7798</v>
      </c>
      <c r="E5765" s="5" t="s">
        <v>16881</v>
      </c>
      <c r="F5765" s="5">
        <v>1</v>
      </c>
      <c r="G5765" s="5">
        <v>0</v>
      </c>
      <c r="H5765" s="5" t="s">
        <v>7945</v>
      </c>
      <c r="I5765" s="5">
        <v>81556</v>
      </c>
      <c r="J5765" s="5" t="s">
        <v>7801</v>
      </c>
      <c r="K5765" s="5" t="s">
        <v>16880</v>
      </c>
    </row>
    <row r="5766" spans="1:11" x14ac:dyDescent="0.25">
      <c r="A5766" s="5" t="s">
        <v>6300</v>
      </c>
      <c r="B5766" s="9">
        <v>43440.506944444402</v>
      </c>
      <c r="C5766" s="5" t="s">
        <v>7797</v>
      </c>
      <c r="D5766" s="5" t="s">
        <v>7798</v>
      </c>
      <c r="E5766" s="5" t="s">
        <v>16882</v>
      </c>
      <c r="F5766" s="5">
        <v>1</v>
      </c>
      <c r="G5766" s="5">
        <v>0</v>
      </c>
      <c r="H5766" s="5" t="s">
        <v>7800</v>
      </c>
      <c r="I5766" s="5">
        <v>81556</v>
      </c>
      <c r="J5766" s="5" t="s">
        <v>7801</v>
      </c>
      <c r="K5766" s="5" t="s">
        <v>16883</v>
      </c>
    </row>
    <row r="5767" spans="1:11" x14ac:dyDescent="0.25">
      <c r="A5767" s="5" t="s">
        <v>6300</v>
      </c>
      <c r="B5767" s="9">
        <v>43328.704166666699</v>
      </c>
      <c r="C5767" s="5" t="s">
        <v>7797</v>
      </c>
      <c r="D5767" s="5" t="s">
        <v>7798</v>
      </c>
      <c r="E5767" s="5" t="s">
        <v>16884</v>
      </c>
      <c r="F5767" s="5">
        <v>1</v>
      </c>
      <c r="G5767" s="5">
        <v>0</v>
      </c>
      <c r="H5767" s="5" t="s">
        <v>7800</v>
      </c>
      <c r="I5767" s="5">
        <v>76514</v>
      </c>
      <c r="J5767" s="5" t="s">
        <v>7801</v>
      </c>
      <c r="K5767" s="5" t="s">
        <v>16885</v>
      </c>
    </row>
    <row r="5768" spans="1:11" x14ac:dyDescent="0.25">
      <c r="A5768" s="5" t="s">
        <v>6300</v>
      </c>
      <c r="B5768" s="9">
        <v>43280.494444444397</v>
      </c>
      <c r="C5768" s="5" t="s">
        <v>7797</v>
      </c>
      <c r="D5768" s="5" t="s">
        <v>7798</v>
      </c>
      <c r="E5768" s="5" t="s">
        <v>16886</v>
      </c>
      <c r="F5768" s="5">
        <v>1</v>
      </c>
      <c r="G5768" s="5">
        <v>0</v>
      </c>
      <c r="H5768" s="5" t="s">
        <v>7800</v>
      </c>
      <c r="I5768" s="5">
        <v>75657</v>
      </c>
      <c r="J5768" s="5" t="s">
        <v>7801</v>
      </c>
      <c r="K5768" s="5" t="s">
        <v>16887</v>
      </c>
    </row>
    <row r="5769" spans="1:11" x14ac:dyDescent="0.25">
      <c r="A5769" s="5" t="s">
        <v>2591</v>
      </c>
      <c r="B5769" s="9">
        <v>43410.561111111099</v>
      </c>
      <c r="C5769" s="5" t="s">
        <v>7797</v>
      </c>
      <c r="D5769" s="5" t="s">
        <v>7798</v>
      </c>
      <c r="E5769" s="5" t="s">
        <v>16888</v>
      </c>
      <c r="F5769" s="5">
        <v>1</v>
      </c>
      <c r="G5769" s="5">
        <v>0</v>
      </c>
      <c r="H5769" s="5" t="s">
        <v>8324</v>
      </c>
      <c r="I5769" s="5">
        <v>79305</v>
      </c>
      <c r="J5769" s="5" t="s">
        <v>7801</v>
      </c>
      <c r="K5769" s="5" t="s">
        <v>16889</v>
      </c>
    </row>
    <row r="5770" spans="1:11" x14ac:dyDescent="0.25">
      <c r="A5770" s="5" t="s">
        <v>2591</v>
      </c>
      <c r="B5770" s="9">
        <v>43390.7319444444</v>
      </c>
      <c r="C5770" s="5" t="s">
        <v>7797</v>
      </c>
      <c r="D5770" s="5" t="s">
        <v>7798</v>
      </c>
      <c r="E5770" s="5" t="s">
        <v>16890</v>
      </c>
      <c r="F5770" s="5">
        <v>1</v>
      </c>
      <c r="G5770" s="5">
        <v>0</v>
      </c>
      <c r="H5770" s="5" t="s">
        <v>8343</v>
      </c>
      <c r="I5770" s="5">
        <v>78336</v>
      </c>
      <c r="J5770" s="5" t="s">
        <v>7801</v>
      </c>
      <c r="K5770" s="5" t="s">
        <v>16891</v>
      </c>
    </row>
    <row r="5771" spans="1:11" x14ac:dyDescent="0.25">
      <c r="A5771" s="5" t="s">
        <v>5732</v>
      </c>
      <c r="B5771" s="9">
        <v>43468.769444444399</v>
      </c>
      <c r="C5771" s="5" t="s">
        <v>7797</v>
      </c>
      <c r="D5771" s="5" t="s">
        <v>7798</v>
      </c>
      <c r="E5771" s="5" t="s">
        <v>16892</v>
      </c>
      <c r="F5771" s="5">
        <v>1</v>
      </c>
      <c r="G5771" s="5">
        <v>0</v>
      </c>
      <c r="H5771" s="5" t="s">
        <v>7800</v>
      </c>
      <c r="I5771" s="5">
        <v>80593</v>
      </c>
      <c r="J5771" s="5" t="s">
        <v>7801</v>
      </c>
      <c r="K5771" s="5" t="s">
        <v>16893</v>
      </c>
    </row>
    <row r="5772" spans="1:11" x14ac:dyDescent="0.25">
      <c r="A5772" s="5" t="s">
        <v>2595</v>
      </c>
      <c r="B5772" s="9">
        <v>43447.640972222202</v>
      </c>
      <c r="C5772" s="5" t="s">
        <v>7797</v>
      </c>
      <c r="D5772" s="5" t="s">
        <v>7798</v>
      </c>
      <c r="E5772" s="5" t="s">
        <v>16894</v>
      </c>
      <c r="F5772" s="5">
        <v>1</v>
      </c>
      <c r="G5772" s="5">
        <v>0</v>
      </c>
      <c r="H5772" s="5" t="s">
        <v>7945</v>
      </c>
      <c r="I5772" s="5">
        <v>35935</v>
      </c>
      <c r="J5772" s="5" t="s">
        <v>7801</v>
      </c>
      <c r="K5772" s="5" t="s">
        <v>16895</v>
      </c>
    </row>
    <row r="5773" spans="1:11" x14ac:dyDescent="0.25">
      <c r="A5773" s="5" t="s">
        <v>2595</v>
      </c>
      <c r="B5773" s="9">
        <v>43446.444444444402</v>
      </c>
      <c r="C5773" s="5" t="s">
        <v>7797</v>
      </c>
      <c r="D5773" s="5" t="s">
        <v>7798</v>
      </c>
      <c r="E5773" s="5" t="s">
        <v>16896</v>
      </c>
      <c r="F5773" s="5">
        <v>1</v>
      </c>
      <c r="G5773" s="5">
        <v>0</v>
      </c>
      <c r="H5773" s="5" t="s">
        <v>7945</v>
      </c>
      <c r="I5773" s="5">
        <v>35892</v>
      </c>
      <c r="J5773" s="5" t="s">
        <v>7801</v>
      </c>
      <c r="K5773" s="5" t="s">
        <v>16895</v>
      </c>
    </row>
    <row r="5774" spans="1:11" x14ac:dyDescent="0.25">
      <c r="A5774" s="5" t="s">
        <v>2595</v>
      </c>
      <c r="B5774" s="9">
        <v>43444.484027777798</v>
      </c>
      <c r="C5774" s="5" t="s">
        <v>7797</v>
      </c>
      <c r="D5774" s="5" t="s">
        <v>7798</v>
      </c>
      <c r="E5774" s="5" t="s">
        <v>16897</v>
      </c>
      <c r="F5774" s="5">
        <v>1</v>
      </c>
      <c r="G5774" s="5">
        <v>0</v>
      </c>
      <c r="H5774" s="5" t="s">
        <v>7800</v>
      </c>
      <c r="I5774" s="5">
        <v>35890</v>
      </c>
      <c r="J5774" s="5" t="s">
        <v>7801</v>
      </c>
      <c r="K5774" s="5" t="s">
        <v>16898</v>
      </c>
    </row>
    <row r="5775" spans="1:11" x14ac:dyDescent="0.25">
      <c r="A5775" s="5" t="s">
        <v>2595</v>
      </c>
      <c r="B5775" s="9">
        <v>43441.826388888898</v>
      </c>
      <c r="C5775" s="5" t="s">
        <v>7797</v>
      </c>
      <c r="D5775" s="5" t="s">
        <v>7798</v>
      </c>
      <c r="E5775" s="5" t="s">
        <v>16899</v>
      </c>
      <c r="F5775" s="5">
        <v>1</v>
      </c>
      <c r="G5775" s="5">
        <v>0</v>
      </c>
      <c r="H5775" s="5" t="s">
        <v>7800</v>
      </c>
      <c r="I5775" s="5">
        <v>34353</v>
      </c>
      <c r="J5775" s="5" t="s">
        <v>7801</v>
      </c>
      <c r="K5775" s="5" t="s">
        <v>16898</v>
      </c>
    </row>
    <row r="5776" spans="1:11" x14ac:dyDescent="0.25">
      <c r="A5776" s="5" t="s">
        <v>2595</v>
      </c>
      <c r="B5776" s="9">
        <v>43410.7</v>
      </c>
      <c r="C5776" s="5" t="s">
        <v>7797</v>
      </c>
      <c r="D5776" s="5" t="s">
        <v>7798</v>
      </c>
      <c r="E5776" s="5" t="s">
        <v>16900</v>
      </c>
      <c r="F5776" s="5">
        <v>1</v>
      </c>
      <c r="G5776" s="5">
        <v>0</v>
      </c>
      <c r="H5776" s="5" t="s">
        <v>7800</v>
      </c>
      <c r="I5776" s="5">
        <v>34353</v>
      </c>
      <c r="J5776" s="5" t="s">
        <v>7801</v>
      </c>
      <c r="K5776" s="5" t="s">
        <v>16901</v>
      </c>
    </row>
    <row r="5777" spans="1:11" x14ac:dyDescent="0.25">
      <c r="A5777" s="5" t="s">
        <v>2595</v>
      </c>
      <c r="B5777" s="9">
        <v>43409.425000000003</v>
      </c>
      <c r="C5777" s="5" t="s">
        <v>7797</v>
      </c>
      <c r="D5777" s="5" t="s">
        <v>7798</v>
      </c>
      <c r="E5777" s="5" t="s">
        <v>16902</v>
      </c>
      <c r="F5777" s="5">
        <v>1</v>
      </c>
      <c r="G5777" s="5">
        <v>0</v>
      </c>
      <c r="H5777" s="5" t="s">
        <v>7800</v>
      </c>
      <c r="I5777" s="5">
        <v>34060</v>
      </c>
      <c r="J5777" s="5" t="s">
        <v>7801</v>
      </c>
      <c r="K5777" s="5" t="s">
        <v>16901</v>
      </c>
    </row>
    <row r="5778" spans="1:11" x14ac:dyDescent="0.25">
      <c r="A5778" s="5" t="s">
        <v>2595</v>
      </c>
      <c r="B5778" s="9">
        <v>43403.551388888904</v>
      </c>
      <c r="C5778" s="5" t="s">
        <v>7797</v>
      </c>
      <c r="D5778" s="5" t="s">
        <v>7798</v>
      </c>
      <c r="E5778" s="5" t="s">
        <v>16903</v>
      </c>
      <c r="F5778" s="5">
        <v>1</v>
      </c>
      <c r="G5778" s="5">
        <v>0</v>
      </c>
      <c r="H5778" s="5" t="s">
        <v>7800</v>
      </c>
      <c r="I5778" s="5">
        <v>34050</v>
      </c>
      <c r="J5778" s="5" t="s">
        <v>7801</v>
      </c>
      <c r="K5778" s="5" t="s">
        <v>16904</v>
      </c>
    </row>
    <row r="5779" spans="1:11" x14ac:dyDescent="0.25">
      <c r="A5779" s="5" t="s">
        <v>2595</v>
      </c>
      <c r="B5779" s="9">
        <v>43392.708333333299</v>
      </c>
      <c r="C5779" s="5" t="s">
        <v>7797</v>
      </c>
      <c r="D5779" s="5" t="s">
        <v>7798</v>
      </c>
      <c r="E5779" s="5" t="s">
        <v>16905</v>
      </c>
      <c r="F5779" s="5">
        <v>1</v>
      </c>
      <c r="G5779" s="5">
        <v>0</v>
      </c>
      <c r="H5779" s="5" t="s">
        <v>7800</v>
      </c>
      <c r="I5779" s="5">
        <v>33187</v>
      </c>
      <c r="J5779" s="5" t="s">
        <v>7801</v>
      </c>
      <c r="K5779" s="5" t="s">
        <v>16906</v>
      </c>
    </row>
    <row r="5780" spans="1:11" x14ac:dyDescent="0.25">
      <c r="A5780" s="5" t="s">
        <v>2595</v>
      </c>
      <c r="B5780" s="9">
        <v>43389.440972222197</v>
      </c>
      <c r="C5780" s="5" t="s">
        <v>7797</v>
      </c>
      <c r="D5780" s="5" t="s">
        <v>7798</v>
      </c>
      <c r="E5780" s="5" t="s">
        <v>16907</v>
      </c>
      <c r="F5780" s="5">
        <v>1</v>
      </c>
      <c r="G5780" s="5">
        <v>0</v>
      </c>
      <c r="H5780" s="5" t="s">
        <v>7964</v>
      </c>
      <c r="I5780" s="5">
        <v>0</v>
      </c>
      <c r="J5780" s="5" t="s">
        <v>7801</v>
      </c>
      <c r="K5780" s="5" t="s">
        <v>16906</v>
      </c>
    </row>
    <row r="5781" spans="1:11" x14ac:dyDescent="0.25">
      <c r="A5781" s="5" t="s">
        <v>4955</v>
      </c>
      <c r="B5781" s="9">
        <v>43441.699305555601</v>
      </c>
      <c r="C5781" s="5" t="s">
        <v>7797</v>
      </c>
      <c r="D5781" s="5" t="s">
        <v>7798</v>
      </c>
      <c r="E5781" s="5" t="s">
        <v>16908</v>
      </c>
      <c r="F5781" s="5">
        <v>1</v>
      </c>
      <c r="G5781" s="5">
        <v>0</v>
      </c>
      <c r="H5781" s="5" t="s">
        <v>8379</v>
      </c>
      <c r="I5781" s="5">
        <v>15290</v>
      </c>
      <c r="J5781" s="5" t="s">
        <v>7801</v>
      </c>
      <c r="K5781" s="5" t="s">
        <v>16909</v>
      </c>
    </row>
    <row r="5782" spans="1:11" x14ac:dyDescent="0.25">
      <c r="A5782" s="5" t="s">
        <v>4955</v>
      </c>
      <c r="B5782" s="9">
        <v>43440.5715277778</v>
      </c>
      <c r="C5782" s="5" t="s">
        <v>7797</v>
      </c>
      <c r="D5782" s="5" t="s">
        <v>7798</v>
      </c>
      <c r="E5782" s="5" t="s">
        <v>16910</v>
      </c>
      <c r="F5782" s="5">
        <v>1</v>
      </c>
      <c r="G5782" s="5">
        <v>0</v>
      </c>
      <c r="H5782" s="5" t="s">
        <v>8379</v>
      </c>
      <c r="I5782" s="5">
        <v>15281</v>
      </c>
      <c r="J5782" s="5" t="s">
        <v>7801</v>
      </c>
      <c r="K5782" s="5" t="s">
        <v>16909</v>
      </c>
    </row>
    <row r="5783" spans="1:11" x14ac:dyDescent="0.25">
      <c r="A5783" s="5" t="s">
        <v>5491</v>
      </c>
      <c r="B5783" s="9">
        <v>43454.724999999999</v>
      </c>
      <c r="C5783" s="5" t="s">
        <v>7797</v>
      </c>
      <c r="D5783" s="5" t="s">
        <v>7798</v>
      </c>
      <c r="E5783" s="5" t="s">
        <v>16911</v>
      </c>
      <c r="F5783" s="5">
        <v>1</v>
      </c>
      <c r="G5783" s="5">
        <v>0</v>
      </c>
      <c r="H5783" s="5" t="s">
        <v>8320</v>
      </c>
      <c r="I5783" s="5">
        <v>21240</v>
      </c>
      <c r="J5783" s="5" t="s">
        <v>7801</v>
      </c>
      <c r="K5783" s="5" t="s">
        <v>16912</v>
      </c>
    </row>
    <row r="5784" spans="1:11" x14ac:dyDescent="0.25">
      <c r="A5784" s="5" t="s">
        <v>5491</v>
      </c>
      <c r="B5784" s="9">
        <v>43452.533333333296</v>
      </c>
      <c r="C5784" s="5" t="s">
        <v>7797</v>
      </c>
      <c r="D5784" s="5" t="s">
        <v>7798</v>
      </c>
      <c r="E5784" s="5" t="s">
        <v>16913</v>
      </c>
      <c r="F5784" s="5">
        <v>1</v>
      </c>
      <c r="G5784" s="5">
        <v>0</v>
      </c>
      <c r="H5784" s="5" t="s">
        <v>8320</v>
      </c>
      <c r="I5784" s="5">
        <v>21214</v>
      </c>
      <c r="J5784" s="5" t="s">
        <v>7801</v>
      </c>
      <c r="K5784" s="5" t="s">
        <v>16912</v>
      </c>
    </row>
    <row r="5785" spans="1:11" x14ac:dyDescent="0.25">
      <c r="A5785" s="5" t="s">
        <v>5491</v>
      </c>
      <c r="B5785" s="9">
        <v>43451.713194444397</v>
      </c>
      <c r="C5785" s="5" t="s">
        <v>7797</v>
      </c>
      <c r="D5785" s="5" t="s">
        <v>7798</v>
      </c>
      <c r="E5785" s="5" t="s">
        <v>16914</v>
      </c>
      <c r="F5785" s="5">
        <v>1</v>
      </c>
      <c r="G5785" s="5">
        <v>0</v>
      </c>
      <c r="H5785" s="5" t="s">
        <v>8320</v>
      </c>
      <c r="I5785" s="5">
        <v>6240</v>
      </c>
      <c r="J5785" s="5" t="s">
        <v>7801</v>
      </c>
      <c r="K5785" s="5" t="s">
        <v>16912</v>
      </c>
    </row>
    <row r="5786" spans="1:11" x14ac:dyDescent="0.25">
      <c r="A5786" s="5" t="s">
        <v>5491</v>
      </c>
      <c r="B5786" s="9">
        <v>43441.688888888901</v>
      </c>
      <c r="C5786" s="5" t="s">
        <v>7797</v>
      </c>
      <c r="D5786" s="5" t="s">
        <v>7798</v>
      </c>
      <c r="E5786" s="5" t="s">
        <v>16915</v>
      </c>
      <c r="F5786" s="5">
        <v>1</v>
      </c>
      <c r="G5786" s="5">
        <v>0</v>
      </c>
      <c r="H5786" s="5" t="s">
        <v>8379</v>
      </c>
      <c r="I5786" s="5">
        <v>6240</v>
      </c>
      <c r="J5786" s="5" t="s">
        <v>7801</v>
      </c>
      <c r="K5786" s="5" t="s">
        <v>16916</v>
      </c>
    </row>
    <row r="5787" spans="1:11" x14ac:dyDescent="0.25">
      <c r="A5787" s="5" t="s">
        <v>5491</v>
      </c>
      <c r="B5787" s="9">
        <v>43440.813888888901</v>
      </c>
      <c r="C5787" s="5" t="s">
        <v>7797</v>
      </c>
      <c r="D5787" s="5" t="s">
        <v>7798</v>
      </c>
      <c r="E5787" s="5" t="s">
        <v>16917</v>
      </c>
      <c r="F5787" s="5">
        <v>1</v>
      </c>
      <c r="G5787" s="5">
        <v>0</v>
      </c>
      <c r="H5787" s="5" t="s">
        <v>8379</v>
      </c>
      <c r="I5787" s="5">
        <v>6230</v>
      </c>
      <c r="J5787" s="5" t="s">
        <v>7801</v>
      </c>
      <c r="K5787" s="5" t="s">
        <v>16916</v>
      </c>
    </row>
    <row r="5788" spans="1:11" x14ac:dyDescent="0.25">
      <c r="A5788" s="5" t="s">
        <v>6874</v>
      </c>
      <c r="B5788" s="9">
        <v>43503.671527777798</v>
      </c>
      <c r="C5788" s="5" t="s">
        <v>7797</v>
      </c>
      <c r="D5788" s="5" t="s">
        <v>7798</v>
      </c>
      <c r="E5788" s="5" t="s">
        <v>16918</v>
      </c>
      <c r="F5788" s="5">
        <v>1</v>
      </c>
      <c r="G5788" s="5">
        <v>0</v>
      </c>
      <c r="H5788" s="5" t="s">
        <v>8379</v>
      </c>
      <c r="I5788" s="5">
        <v>21670</v>
      </c>
      <c r="J5788" s="5" t="s">
        <v>7801</v>
      </c>
      <c r="K5788" s="5" t="s">
        <v>16919</v>
      </c>
    </row>
    <row r="5789" spans="1:11" x14ac:dyDescent="0.25">
      <c r="A5789" s="5" t="s">
        <v>6874</v>
      </c>
      <c r="B5789" s="9">
        <v>43502.442361111098</v>
      </c>
      <c r="C5789" s="5" t="s">
        <v>7797</v>
      </c>
      <c r="D5789" s="5" t="s">
        <v>7798</v>
      </c>
      <c r="E5789" s="5" t="s">
        <v>16920</v>
      </c>
      <c r="F5789" s="5">
        <v>1</v>
      </c>
      <c r="G5789" s="5">
        <v>0</v>
      </c>
      <c r="H5789" s="5" t="s">
        <v>8379</v>
      </c>
      <c r="I5789" s="5">
        <v>21355</v>
      </c>
      <c r="J5789" s="5" t="s">
        <v>7801</v>
      </c>
      <c r="K5789" s="5" t="s">
        <v>16919</v>
      </c>
    </row>
    <row r="5790" spans="1:11" x14ac:dyDescent="0.25">
      <c r="A5790" s="5" t="s">
        <v>6252</v>
      </c>
      <c r="B5790" s="9">
        <v>43481.688194444403</v>
      </c>
      <c r="C5790" s="5" t="s">
        <v>7797</v>
      </c>
      <c r="D5790" s="5" t="s">
        <v>7798</v>
      </c>
      <c r="E5790" s="5" t="s">
        <v>16921</v>
      </c>
      <c r="F5790" s="5">
        <v>1</v>
      </c>
      <c r="G5790" s="5">
        <v>0</v>
      </c>
      <c r="H5790" s="5" t="s">
        <v>8379</v>
      </c>
      <c r="I5790" s="5">
        <v>129215</v>
      </c>
      <c r="J5790" s="5" t="s">
        <v>7801</v>
      </c>
      <c r="K5790" s="5" t="s">
        <v>16922</v>
      </c>
    </row>
    <row r="5791" spans="1:11" x14ac:dyDescent="0.25">
      <c r="A5791" s="5" t="s">
        <v>6252</v>
      </c>
      <c r="B5791" s="9">
        <v>43480.602083333302</v>
      </c>
      <c r="C5791" s="5" t="s">
        <v>7797</v>
      </c>
      <c r="D5791" s="5" t="s">
        <v>7798</v>
      </c>
      <c r="E5791" s="5" t="s">
        <v>16923</v>
      </c>
      <c r="F5791" s="5">
        <v>1</v>
      </c>
      <c r="G5791" s="5">
        <v>0</v>
      </c>
      <c r="H5791" s="5" t="s">
        <v>8379</v>
      </c>
      <c r="I5791" s="5">
        <v>129207</v>
      </c>
      <c r="J5791" s="5" t="s">
        <v>7801</v>
      </c>
      <c r="K5791" s="5" t="s">
        <v>16922</v>
      </c>
    </row>
    <row r="5792" spans="1:11" x14ac:dyDescent="0.25">
      <c r="A5792" s="5" t="s">
        <v>2890</v>
      </c>
      <c r="B5792" s="9">
        <v>43515.768750000003</v>
      </c>
      <c r="C5792" s="5" t="s">
        <v>7797</v>
      </c>
      <c r="D5792" s="5" t="s">
        <v>7798</v>
      </c>
      <c r="E5792" s="5" t="s">
        <v>16924</v>
      </c>
      <c r="F5792" s="5">
        <v>1</v>
      </c>
      <c r="G5792" s="5">
        <v>0</v>
      </c>
      <c r="H5792" s="5" t="s">
        <v>8379</v>
      </c>
      <c r="I5792" s="5">
        <v>17810</v>
      </c>
      <c r="J5792" s="5" t="s">
        <v>7801</v>
      </c>
      <c r="K5792" s="5" t="s">
        <v>16925</v>
      </c>
    </row>
    <row r="5793" spans="1:11" x14ac:dyDescent="0.25">
      <c r="A5793" s="5" t="s">
        <v>2890</v>
      </c>
      <c r="B5793" s="9">
        <v>43514.618055555598</v>
      </c>
      <c r="C5793" s="5" t="s">
        <v>7797</v>
      </c>
      <c r="D5793" s="5" t="s">
        <v>7798</v>
      </c>
      <c r="E5793" s="5" t="s">
        <v>16926</v>
      </c>
      <c r="F5793" s="5">
        <v>1</v>
      </c>
      <c r="G5793" s="5">
        <v>0</v>
      </c>
      <c r="H5793" s="5" t="s">
        <v>8379</v>
      </c>
      <c r="I5793" s="5">
        <v>17795</v>
      </c>
      <c r="J5793" s="5" t="s">
        <v>7801</v>
      </c>
      <c r="K5793" s="5" t="s">
        <v>16925</v>
      </c>
    </row>
    <row r="5794" spans="1:11" x14ac:dyDescent="0.25">
      <c r="A5794" s="5" t="s">
        <v>2890</v>
      </c>
      <c r="B5794" s="9">
        <v>43430.415972222203</v>
      </c>
      <c r="C5794" s="5" t="s">
        <v>7797</v>
      </c>
      <c r="D5794" s="5" t="s">
        <v>7798</v>
      </c>
      <c r="E5794" s="5" t="s">
        <v>16927</v>
      </c>
      <c r="F5794" s="5">
        <v>1</v>
      </c>
      <c r="G5794" s="5">
        <v>0</v>
      </c>
      <c r="H5794" s="5" t="s">
        <v>8379</v>
      </c>
      <c r="I5794" s="5">
        <v>17795</v>
      </c>
      <c r="J5794" s="5" t="s">
        <v>7801</v>
      </c>
      <c r="K5794" s="5" t="s">
        <v>16928</v>
      </c>
    </row>
    <row r="5795" spans="1:11" x14ac:dyDescent="0.25">
      <c r="A5795" s="5" t="s">
        <v>2890</v>
      </c>
      <c r="B5795" s="9">
        <v>43398.635416666701</v>
      </c>
      <c r="C5795" s="5" t="s">
        <v>7797</v>
      </c>
      <c r="D5795" s="5" t="s">
        <v>7798</v>
      </c>
      <c r="E5795" s="5" t="s">
        <v>16929</v>
      </c>
      <c r="F5795" s="5">
        <v>1</v>
      </c>
      <c r="G5795" s="5">
        <v>0</v>
      </c>
      <c r="H5795" s="5" t="s">
        <v>8379</v>
      </c>
      <c r="I5795" s="5">
        <v>17565</v>
      </c>
      <c r="J5795" s="5" t="s">
        <v>7801</v>
      </c>
      <c r="K5795" s="5" t="s">
        <v>16930</v>
      </c>
    </row>
    <row r="5796" spans="1:11" x14ac:dyDescent="0.25">
      <c r="A5796" s="5" t="s">
        <v>2890</v>
      </c>
      <c r="B5796" s="9">
        <v>43336.538888888899</v>
      </c>
      <c r="C5796" s="5" t="s">
        <v>7797</v>
      </c>
      <c r="D5796" s="5" t="s">
        <v>7798</v>
      </c>
      <c r="E5796" s="5" t="s">
        <v>16931</v>
      </c>
      <c r="F5796" s="5">
        <v>1</v>
      </c>
      <c r="G5796" s="5">
        <v>0</v>
      </c>
      <c r="H5796" s="5" t="s">
        <v>8379</v>
      </c>
      <c r="I5796" s="5">
        <v>16955</v>
      </c>
      <c r="J5796" s="5" t="s">
        <v>7801</v>
      </c>
      <c r="K5796" s="5" t="s">
        <v>16932</v>
      </c>
    </row>
    <row r="5797" spans="1:11" x14ac:dyDescent="0.25">
      <c r="A5797" s="5" t="s">
        <v>2890</v>
      </c>
      <c r="B5797" s="9">
        <v>43334.481249999997</v>
      </c>
      <c r="C5797" s="5" t="s">
        <v>7797</v>
      </c>
      <c r="D5797" s="5" t="s">
        <v>7798</v>
      </c>
      <c r="E5797" s="5" t="s">
        <v>16933</v>
      </c>
      <c r="F5797" s="5">
        <v>1</v>
      </c>
      <c r="G5797" s="5">
        <v>0</v>
      </c>
      <c r="H5797" s="5" t="s">
        <v>8379</v>
      </c>
      <c r="I5797" s="5">
        <v>16635</v>
      </c>
      <c r="J5797" s="5" t="s">
        <v>7801</v>
      </c>
      <c r="K5797" s="5" t="s">
        <v>16934</v>
      </c>
    </row>
    <row r="5798" spans="1:11" x14ac:dyDescent="0.25">
      <c r="A5798" s="5" t="s">
        <v>2890</v>
      </c>
      <c r="B5798" s="9">
        <v>43322.555555555598</v>
      </c>
      <c r="C5798" s="5" t="s">
        <v>7797</v>
      </c>
      <c r="D5798" s="5" t="s">
        <v>7798</v>
      </c>
      <c r="E5798" s="5" t="s">
        <v>16935</v>
      </c>
      <c r="F5798" s="5">
        <v>1</v>
      </c>
      <c r="G5798" s="5">
        <v>0</v>
      </c>
      <c r="H5798" s="5" t="s">
        <v>8379</v>
      </c>
      <c r="I5798" s="5">
        <v>16385</v>
      </c>
      <c r="J5798" s="5" t="s">
        <v>7801</v>
      </c>
      <c r="K5798" s="5" t="s">
        <v>16936</v>
      </c>
    </row>
    <row r="5799" spans="1:11" x14ac:dyDescent="0.25">
      <c r="A5799" s="5" t="s">
        <v>2890</v>
      </c>
      <c r="B5799" s="9">
        <v>43320.477083333302</v>
      </c>
      <c r="C5799" s="5" t="s">
        <v>7797</v>
      </c>
      <c r="D5799" s="5" t="s">
        <v>7798</v>
      </c>
      <c r="E5799" s="5" t="s">
        <v>16937</v>
      </c>
      <c r="F5799" s="5">
        <v>1</v>
      </c>
      <c r="G5799" s="5">
        <v>0</v>
      </c>
      <c r="H5799" s="5" t="s">
        <v>8379</v>
      </c>
      <c r="I5799" s="5">
        <v>16380</v>
      </c>
      <c r="J5799" s="5" t="s">
        <v>7801</v>
      </c>
      <c r="K5799" s="5" t="s">
        <v>16936</v>
      </c>
    </row>
    <row r="5800" spans="1:11" x14ac:dyDescent="0.25">
      <c r="A5800" s="5" t="s">
        <v>2890</v>
      </c>
      <c r="B5800" s="9">
        <v>43301.474305555603</v>
      </c>
      <c r="C5800" s="5" t="s">
        <v>7797</v>
      </c>
      <c r="D5800" s="5" t="s">
        <v>7798</v>
      </c>
      <c r="E5800" s="5" t="s">
        <v>16938</v>
      </c>
      <c r="F5800" s="5">
        <v>1</v>
      </c>
      <c r="G5800" s="5">
        <v>0</v>
      </c>
      <c r="H5800" s="5" t="s">
        <v>8379</v>
      </c>
      <c r="I5800" s="5">
        <v>15995</v>
      </c>
      <c r="J5800" s="5" t="s">
        <v>7801</v>
      </c>
      <c r="K5800" s="5" t="s">
        <v>16939</v>
      </c>
    </row>
    <row r="5801" spans="1:11" x14ac:dyDescent="0.25">
      <c r="A5801" s="5" t="s">
        <v>2890</v>
      </c>
      <c r="B5801" s="9">
        <v>43294.349305555603</v>
      </c>
      <c r="C5801" s="5" t="s">
        <v>7803</v>
      </c>
      <c r="D5801" s="5" t="s">
        <v>7798</v>
      </c>
      <c r="E5801" s="5" t="s">
        <v>16940</v>
      </c>
      <c r="F5801" s="5">
        <v>1</v>
      </c>
      <c r="G5801" s="5">
        <v>0</v>
      </c>
      <c r="H5801" s="5" t="s">
        <v>8379</v>
      </c>
      <c r="I5801" s="5">
        <v>15895</v>
      </c>
      <c r="J5801" s="5" t="s">
        <v>7801</v>
      </c>
      <c r="K5801" s="5" t="s">
        <v>16941</v>
      </c>
    </row>
    <row r="5802" spans="1:11" x14ac:dyDescent="0.25">
      <c r="A5802" s="5" t="s">
        <v>2890</v>
      </c>
      <c r="B5802" s="9">
        <v>43271.527083333298</v>
      </c>
      <c r="C5802" s="5" t="s">
        <v>7797</v>
      </c>
      <c r="D5802" s="5" t="s">
        <v>7798</v>
      </c>
      <c r="E5802" s="5" t="s">
        <v>16942</v>
      </c>
      <c r="F5802" s="5">
        <v>1</v>
      </c>
      <c r="G5802" s="5">
        <v>0</v>
      </c>
      <c r="H5802" s="5" t="s">
        <v>8379</v>
      </c>
      <c r="I5802" s="5">
        <v>15635</v>
      </c>
      <c r="J5802" s="5" t="s">
        <v>7801</v>
      </c>
      <c r="K5802" s="5" t="s">
        <v>16943</v>
      </c>
    </row>
    <row r="5803" spans="1:11" x14ac:dyDescent="0.25">
      <c r="A5803" s="5" t="s">
        <v>2890</v>
      </c>
      <c r="B5803" s="9">
        <v>43245.538194444402</v>
      </c>
      <c r="C5803" s="5" t="s">
        <v>7797</v>
      </c>
      <c r="D5803" s="5" t="s">
        <v>7798</v>
      </c>
      <c r="E5803" s="5" t="s">
        <v>16944</v>
      </c>
      <c r="F5803" s="5">
        <v>1</v>
      </c>
      <c r="G5803" s="5">
        <v>0</v>
      </c>
      <c r="H5803" s="5" t="s">
        <v>8379</v>
      </c>
      <c r="I5803" s="5">
        <v>14890</v>
      </c>
      <c r="J5803" s="5" t="s">
        <v>7801</v>
      </c>
      <c r="K5803" s="5" t="s">
        <v>16945</v>
      </c>
    </row>
    <row r="5804" spans="1:11" x14ac:dyDescent="0.25">
      <c r="A5804" s="5" t="s">
        <v>2890</v>
      </c>
      <c r="B5804" s="9">
        <v>43222.65625</v>
      </c>
      <c r="C5804" s="5" t="s">
        <v>7797</v>
      </c>
      <c r="D5804" s="5" t="s">
        <v>7798</v>
      </c>
      <c r="E5804" s="5" t="s">
        <v>16946</v>
      </c>
      <c r="F5804" s="5">
        <v>1</v>
      </c>
      <c r="G5804" s="5">
        <v>0</v>
      </c>
      <c r="H5804" s="5" t="s">
        <v>8379</v>
      </c>
      <c r="I5804" s="5">
        <v>14120</v>
      </c>
      <c r="J5804" s="5" t="s">
        <v>7801</v>
      </c>
      <c r="K5804" s="5" t="s">
        <v>16947</v>
      </c>
    </row>
    <row r="5805" spans="1:11" x14ac:dyDescent="0.25">
      <c r="A5805" s="5" t="s">
        <v>2890</v>
      </c>
      <c r="B5805" s="9">
        <v>43193.422916666699</v>
      </c>
      <c r="C5805" s="5" t="s">
        <v>7803</v>
      </c>
      <c r="D5805" s="5" t="s">
        <v>7798</v>
      </c>
      <c r="E5805" s="5" t="s">
        <v>10975</v>
      </c>
      <c r="F5805" s="5">
        <v>1</v>
      </c>
      <c r="G5805" s="5">
        <v>0</v>
      </c>
      <c r="H5805" s="5" t="s">
        <v>8379</v>
      </c>
      <c r="I5805" s="5">
        <v>13968</v>
      </c>
      <c r="J5805" s="5" t="s">
        <v>7801</v>
      </c>
      <c r="K5805" s="5" t="s">
        <v>16948</v>
      </c>
    </row>
    <row r="5806" spans="1:11" x14ac:dyDescent="0.25">
      <c r="A5806" s="5" t="s">
        <v>2890</v>
      </c>
      <c r="B5806" s="9">
        <v>43192.368750000001</v>
      </c>
      <c r="C5806" s="5" t="s">
        <v>7797</v>
      </c>
      <c r="D5806" s="5" t="s">
        <v>7798</v>
      </c>
      <c r="E5806" s="5" t="s">
        <v>9002</v>
      </c>
      <c r="F5806" s="5">
        <v>1</v>
      </c>
      <c r="G5806" s="5">
        <v>0</v>
      </c>
      <c r="H5806" s="5" t="s">
        <v>8317</v>
      </c>
      <c r="I5806" s="5">
        <v>13850</v>
      </c>
      <c r="J5806" s="5" t="s">
        <v>7801</v>
      </c>
      <c r="K5806" s="5" t="s">
        <v>16949</v>
      </c>
    </row>
    <row r="5807" spans="1:11" x14ac:dyDescent="0.25">
      <c r="A5807" s="5" t="s">
        <v>2890</v>
      </c>
      <c r="B5807" s="9">
        <v>43182.542361111096</v>
      </c>
      <c r="C5807" s="5" t="s">
        <v>7797</v>
      </c>
      <c r="D5807" s="5" t="s">
        <v>7798</v>
      </c>
      <c r="E5807" s="5" t="s">
        <v>8625</v>
      </c>
      <c r="F5807" s="5">
        <v>1</v>
      </c>
      <c r="G5807" s="5">
        <v>0</v>
      </c>
      <c r="H5807" s="5" t="s">
        <v>8317</v>
      </c>
      <c r="I5807" s="5">
        <v>13850</v>
      </c>
      <c r="J5807" s="5" t="s">
        <v>7801</v>
      </c>
      <c r="K5807" s="5" t="s">
        <v>16949</v>
      </c>
    </row>
    <row r="5808" spans="1:11" x14ac:dyDescent="0.25">
      <c r="A5808" s="5" t="s">
        <v>2890</v>
      </c>
      <c r="B5808" s="9">
        <v>43175.581944444399</v>
      </c>
      <c r="C5808" s="5" t="s">
        <v>7797</v>
      </c>
      <c r="D5808" s="5" t="s">
        <v>7798</v>
      </c>
      <c r="E5808" s="5" t="s">
        <v>16950</v>
      </c>
      <c r="F5808" s="5">
        <v>1</v>
      </c>
      <c r="G5808" s="5">
        <v>0</v>
      </c>
      <c r="H5808" s="5" t="s">
        <v>8320</v>
      </c>
      <c r="I5808" s="5">
        <v>13850</v>
      </c>
      <c r="J5808" s="5" t="s">
        <v>7801</v>
      </c>
      <c r="K5808" s="5" t="s">
        <v>16951</v>
      </c>
    </row>
    <row r="5809" spans="1:11" x14ac:dyDescent="0.25">
      <c r="A5809" s="5" t="s">
        <v>2890</v>
      </c>
      <c r="B5809" s="9">
        <v>43168.602083333302</v>
      </c>
      <c r="C5809" s="5" t="s">
        <v>7797</v>
      </c>
      <c r="D5809" s="5" t="s">
        <v>7798</v>
      </c>
      <c r="E5809" s="5" t="s">
        <v>11297</v>
      </c>
      <c r="F5809" s="5">
        <v>1</v>
      </c>
      <c r="G5809" s="5">
        <v>0</v>
      </c>
      <c r="H5809" s="5" t="s">
        <v>8379</v>
      </c>
      <c r="I5809" s="5">
        <v>13263</v>
      </c>
      <c r="J5809" s="5" t="s">
        <v>7801</v>
      </c>
      <c r="K5809" s="5" t="s">
        <v>16952</v>
      </c>
    </row>
    <row r="5810" spans="1:11" x14ac:dyDescent="0.25">
      <c r="A5810" s="5" t="s">
        <v>2890</v>
      </c>
      <c r="B5810" s="9">
        <v>43165.720833333296</v>
      </c>
      <c r="C5810" s="5" t="s">
        <v>7797</v>
      </c>
      <c r="D5810" s="5" t="s">
        <v>7798</v>
      </c>
      <c r="E5810" s="5" t="s">
        <v>7843</v>
      </c>
      <c r="F5810" s="5">
        <v>1</v>
      </c>
      <c r="G5810" s="5">
        <v>0</v>
      </c>
      <c r="H5810" s="5" t="s">
        <v>8379</v>
      </c>
      <c r="I5810" s="5">
        <v>13120</v>
      </c>
      <c r="J5810" s="5" t="s">
        <v>7801</v>
      </c>
      <c r="K5810" s="5" t="s">
        <v>16952</v>
      </c>
    </row>
    <row r="5811" spans="1:11" x14ac:dyDescent="0.25">
      <c r="A5811" s="5" t="s">
        <v>6127</v>
      </c>
      <c r="B5811" s="9">
        <v>43479.620833333298</v>
      </c>
      <c r="C5811" s="5" t="s">
        <v>7797</v>
      </c>
      <c r="D5811" s="5" t="s">
        <v>7798</v>
      </c>
      <c r="E5811" s="5" t="s">
        <v>16953</v>
      </c>
      <c r="F5811" s="5">
        <v>1</v>
      </c>
      <c r="G5811" s="5">
        <v>0</v>
      </c>
      <c r="H5811" s="5" t="s">
        <v>8163</v>
      </c>
      <c r="I5811" s="5">
        <v>580</v>
      </c>
      <c r="J5811" s="5" t="s">
        <v>7801</v>
      </c>
      <c r="K5811" s="5" t="s">
        <v>16954</v>
      </c>
    </row>
    <row r="5812" spans="1:11" x14ac:dyDescent="0.25">
      <c r="A5812" s="5" t="s">
        <v>6127</v>
      </c>
      <c r="B5812" s="9">
        <v>43476.667361111096</v>
      </c>
      <c r="C5812" s="5" t="s">
        <v>7797</v>
      </c>
      <c r="D5812" s="5" t="s">
        <v>7798</v>
      </c>
      <c r="E5812" s="5" t="s">
        <v>16955</v>
      </c>
      <c r="F5812" s="5">
        <v>1</v>
      </c>
      <c r="G5812" s="5">
        <v>0</v>
      </c>
      <c r="H5812" s="5" t="s">
        <v>8163</v>
      </c>
      <c r="I5812" s="5">
        <v>569</v>
      </c>
      <c r="J5812" s="5" t="s">
        <v>7801</v>
      </c>
      <c r="K5812" s="5" t="s">
        <v>16954</v>
      </c>
    </row>
    <row r="5813" spans="1:11" x14ac:dyDescent="0.25">
      <c r="A5813" s="5" t="s">
        <v>6127</v>
      </c>
      <c r="B5813" s="9">
        <v>43475.627777777801</v>
      </c>
      <c r="C5813" s="5" t="s">
        <v>7797</v>
      </c>
      <c r="D5813" s="5" t="s">
        <v>7798</v>
      </c>
      <c r="E5813" s="5" t="s">
        <v>16956</v>
      </c>
      <c r="F5813" s="5">
        <v>1</v>
      </c>
      <c r="G5813" s="5">
        <v>0</v>
      </c>
      <c r="H5813" s="5" t="s">
        <v>8163</v>
      </c>
      <c r="I5813" s="5">
        <v>568</v>
      </c>
      <c r="J5813" s="5" t="s">
        <v>7801</v>
      </c>
      <c r="K5813" s="5" t="s">
        <v>16954</v>
      </c>
    </row>
    <row r="5814" spans="1:11" x14ac:dyDescent="0.25">
      <c r="A5814" s="5" t="s">
        <v>6127</v>
      </c>
      <c r="B5814" s="9">
        <v>43461.787499999999</v>
      </c>
      <c r="C5814" s="5" t="s">
        <v>7797</v>
      </c>
      <c r="D5814" s="5" t="s">
        <v>7798</v>
      </c>
      <c r="E5814" s="5" t="s">
        <v>16957</v>
      </c>
      <c r="F5814" s="5">
        <v>1</v>
      </c>
      <c r="G5814" s="5">
        <v>0</v>
      </c>
      <c r="H5814" s="5" t="s">
        <v>8163</v>
      </c>
      <c r="I5814" s="5">
        <v>522</v>
      </c>
      <c r="J5814" s="5" t="s">
        <v>7801</v>
      </c>
      <c r="K5814" s="5" t="s">
        <v>16954</v>
      </c>
    </row>
    <row r="5815" spans="1:11" x14ac:dyDescent="0.25">
      <c r="A5815" s="5" t="s">
        <v>6127</v>
      </c>
      <c r="B5815" s="9">
        <v>43460.567361111098</v>
      </c>
      <c r="C5815" s="5" t="s">
        <v>7797</v>
      </c>
      <c r="D5815" s="5" t="s">
        <v>7798</v>
      </c>
      <c r="E5815" s="5" t="s">
        <v>16958</v>
      </c>
      <c r="F5815" s="5">
        <v>1</v>
      </c>
      <c r="G5815" s="5">
        <v>0</v>
      </c>
      <c r="H5815" s="5" t="s">
        <v>8163</v>
      </c>
      <c r="I5815" s="5">
        <v>509</v>
      </c>
      <c r="J5815" s="5" t="s">
        <v>7801</v>
      </c>
      <c r="K5815" s="5" t="s">
        <v>16954</v>
      </c>
    </row>
    <row r="5816" spans="1:11" x14ac:dyDescent="0.25">
      <c r="A5816" s="5" t="s">
        <v>6127</v>
      </c>
      <c r="B5816" s="9">
        <v>43347.430555555598</v>
      </c>
      <c r="C5816" s="5" t="s">
        <v>7797</v>
      </c>
      <c r="D5816" s="5" t="s">
        <v>7798</v>
      </c>
      <c r="E5816" s="5" t="s">
        <v>16959</v>
      </c>
      <c r="F5816" s="5">
        <v>1</v>
      </c>
      <c r="G5816" s="5">
        <v>0</v>
      </c>
      <c r="H5816" s="5" t="s">
        <v>8163</v>
      </c>
      <c r="I5816" s="5">
        <v>1006</v>
      </c>
      <c r="J5816" s="5" t="s">
        <v>7801</v>
      </c>
      <c r="K5816" s="5" t="s">
        <v>16960</v>
      </c>
    </row>
    <row r="5817" spans="1:11" x14ac:dyDescent="0.25">
      <c r="A5817" s="5" t="s">
        <v>6127</v>
      </c>
      <c r="B5817" s="9">
        <v>43217.472916666702</v>
      </c>
      <c r="C5817" s="5" t="s">
        <v>7797</v>
      </c>
      <c r="D5817" s="5" t="s">
        <v>7798</v>
      </c>
      <c r="E5817" s="5" t="s">
        <v>16961</v>
      </c>
      <c r="F5817" s="5">
        <v>1</v>
      </c>
      <c r="G5817" s="5">
        <v>0</v>
      </c>
      <c r="H5817" s="5" t="s">
        <v>8163</v>
      </c>
      <c r="I5817" s="5">
        <v>1004</v>
      </c>
      <c r="J5817" s="5" t="s">
        <v>7801</v>
      </c>
      <c r="K5817" s="5" t="s">
        <v>16962</v>
      </c>
    </row>
    <row r="5818" spans="1:11" x14ac:dyDescent="0.25">
      <c r="A5818" s="5" t="s">
        <v>6127</v>
      </c>
      <c r="B5818" s="9">
        <v>43203</v>
      </c>
      <c r="C5818" s="5" t="s">
        <v>7797</v>
      </c>
      <c r="D5818" s="5" t="s">
        <v>7798</v>
      </c>
      <c r="E5818" s="5" t="s">
        <v>16963</v>
      </c>
      <c r="F5818" s="5">
        <v>1</v>
      </c>
      <c r="G5818" s="5">
        <v>0</v>
      </c>
      <c r="H5818" s="5" t="s">
        <v>8163</v>
      </c>
      <c r="I5818" s="5">
        <v>1002</v>
      </c>
      <c r="J5818" s="5" t="s">
        <v>7801</v>
      </c>
      <c r="K5818" s="5" t="s">
        <v>16964</v>
      </c>
    </row>
    <row r="5819" spans="1:11" x14ac:dyDescent="0.25">
      <c r="A5819" s="5" t="s">
        <v>6127</v>
      </c>
      <c r="B5819" s="9">
        <v>43202.738888888904</v>
      </c>
      <c r="C5819" s="5" t="s">
        <v>7797</v>
      </c>
      <c r="D5819" s="5" t="s">
        <v>7798</v>
      </c>
      <c r="E5819" s="5" t="s">
        <v>16965</v>
      </c>
      <c r="F5819" s="5">
        <v>1</v>
      </c>
      <c r="G5819" s="5">
        <v>0</v>
      </c>
      <c r="H5819" s="5" t="s">
        <v>8163</v>
      </c>
      <c r="I5819" s="5">
        <v>1001</v>
      </c>
      <c r="J5819" s="5" t="s">
        <v>7801</v>
      </c>
      <c r="K5819" s="5" t="s">
        <v>16964</v>
      </c>
    </row>
    <row r="5820" spans="1:11" x14ac:dyDescent="0.25">
      <c r="A5820" s="5" t="s">
        <v>4640</v>
      </c>
      <c r="B5820" s="9">
        <v>43516.698611111096</v>
      </c>
      <c r="C5820" s="5" t="s">
        <v>7797</v>
      </c>
      <c r="D5820" s="5" t="s">
        <v>7798</v>
      </c>
      <c r="E5820" s="5" t="s">
        <v>16966</v>
      </c>
      <c r="F5820" s="5">
        <v>1</v>
      </c>
      <c r="G5820" s="5">
        <v>0</v>
      </c>
      <c r="H5820" s="5" t="s">
        <v>8490</v>
      </c>
      <c r="I5820" s="5">
        <v>149843</v>
      </c>
      <c r="J5820" s="5" t="s">
        <v>7801</v>
      </c>
      <c r="K5820" s="5" t="s">
        <v>16967</v>
      </c>
    </row>
    <row r="5821" spans="1:11" x14ac:dyDescent="0.25">
      <c r="A5821" s="5" t="s">
        <v>4640</v>
      </c>
      <c r="B5821" s="9">
        <v>43487.633333333302</v>
      </c>
      <c r="C5821" s="5" t="s">
        <v>7797</v>
      </c>
      <c r="D5821" s="5" t="s">
        <v>7798</v>
      </c>
      <c r="E5821" s="5" t="s">
        <v>16968</v>
      </c>
      <c r="F5821" s="5">
        <v>1</v>
      </c>
      <c r="G5821" s="5">
        <v>0</v>
      </c>
      <c r="H5821" s="5" t="s">
        <v>8490</v>
      </c>
      <c r="I5821" s="5">
        <v>143873</v>
      </c>
      <c r="J5821" s="5" t="s">
        <v>7801</v>
      </c>
      <c r="K5821" s="5" t="s">
        <v>16969</v>
      </c>
    </row>
    <row r="5822" spans="1:11" x14ac:dyDescent="0.25">
      <c r="A5822" s="5" t="s">
        <v>4640</v>
      </c>
      <c r="B5822" s="9">
        <v>43483.655555555597</v>
      </c>
      <c r="C5822" s="5" t="s">
        <v>7797</v>
      </c>
      <c r="D5822" s="5" t="s">
        <v>7798</v>
      </c>
      <c r="E5822" s="5" t="s">
        <v>16970</v>
      </c>
      <c r="F5822" s="5">
        <v>1</v>
      </c>
      <c r="G5822" s="5">
        <v>0</v>
      </c>
      <c r="H5822" s="5" t="s">
        <v>8490</v>
      </c>
      <c r="I5822" s="5">
        <v>140875</v>
      </c>
      <c r="J5822" s="5" t="s">
        <v>7801</v>
      </c>
      <c r="K5822" s="5" t="s">
        <v>16969</v>
      </c>
    </row>
    <row r="5823" spans="1:11" x14ac:dyDescent="0.25">
      <c r="A5823" s="5" t="s">
        <v>4640</v>
      </c>
      <c r="B5823" s="9">
        <v>43469.707638888904</v>
      </c>
      <c r="C5823" s="5" t="s">
        <v>7797</v>
      </c>
      <c r="D5823" s="5" t="s">
        <v>7798</v>
      </c>
      <c r="E5823" s="5" t="s">
        <v>16971</v>
      </c>
      <c r="F5823" s="5">
        <v>1</v>
      </c>
      <c r="G5823" s="5">
        <v>0</v>
      </c>
      <c r="H5823" s="5" t="s">
        <v>8490</v>
      </c>
      <c r="I5823" s="5">
        <v>140676</v>
      </c>
      <c r="J5823" s="5" t="s">
        <v>7801</v>
      </c>
      <c r="K5823" s="5" t="s">
        <v>16972</v>
      </c>
    </row>
    <row r="5824" spans="1:11" x14ac:dyDescent="0.25">
      <c r="A5824" s="5" t="s">
        <v>4640</v>
      </c>
      <c r="B5824" s="9">
        <v>43465.568055555603</v>
      </c>
      <c r="C5824" s="5" t="s">
        <v>7797</v>
      </c>
      <c r="D5824" s="5" t="s">
        <v>7798</v>
      </c>
      <c r="E5824" s="5" t="s">
        <v>16973</v>
      </c>
      <c r="F5824" s="5">
        <v>1</v>
      </c>
      <c r="G5824" s="5">
        <v>0</v>
      </c>
      <c r="H5824" s="5" t="s">
        <v>8490</v>
      </c>
      <c r="I5824" s="5">
        <v>131253</v>
      </c>
      <c r="J5824" s="5" t="s">
        <v>7801</v>
      </c>
      <c r="K5824" s="5" t="s">
        <v>16972</v>
      </c>
    </row>
    <row r="5825" spans="1:11" x14ac:dyDescent="0.25">
      <c r="A5825" s="5" t="s">
        <v>4640</v>
      </c>
      <c r="B5825" s="9">
        <v>43434.684027777803</v>
      </c>
      <c r="C5825" s="5" t="s">
        <v>7797</v>
      </c>
      <c r="D5825" s="5" t="s">
        <v>7798</v>
      </c>
      <c r="E5825" s="5" t="s">
        <v>16974</v>
      </c>
      <c r="F5825" s="5">
        <v>1</v>
      </c>
      <c r="G5825" s="5">
        <v>0</v>
      </c>
      <c r="H5825" s="5" t="s">
        <v>8490</v>
      </c>
      <c r="I5825" s="5">
        <v>131203</v>
      </c>
      <c r="J5825" s="5" t="s">
        <v>7801</v>
      </c>
      <c r="K5825" s="5" t="s">
        <v>16975</v>
      </c>
    </row>
    <row r="5826" spans="1:11" x14ac:dyDescent="0.25">
      <c r="A5826" s="5" t="s">
        <v>4640</v>
      </c>
      <c r="B5826" s="9">
        <v>43432.572222222203</v>
      </c>
      <c r="C5826" s="5" t="s">
        <v>7797</v>
      </c>
      <c r="D5826" s="5" t="s">
        <v>7798</v>
      </c>
      <c r="E5826" s="5" t="s">
        <v>16976</v>
      </c>
      <c r="F5826" s="5">
        <v>1</v>
      </c>
      <c r="G5826" s="5">
        <v>0</v>
      </c>
      <c r="H5826" s="5" t="s">
        <v>8490</v>
      </c>
      <c r="I5826" s="5">
        <v>130460</v>
      </c>
      <c r="J5826" s="5" t="s">
        <v>7801</v>
      </c>
      <c r="K5826" s="5" t="s">
        <v>16975</v>
      </c>
    </row>
    <row r="5827" spans="1:11" x14ac:dyDescent="0.25">
      <c r="A5827" s="5" t="s">
        <v>4640</v>
      </c>
      <c r="B5827" s="9">
        <v>43410.405555555597</v>
      </c>
      <c r="C5827" s="5" t="s">
        <v>7803</v>
      </c>
      <c r="D5827" s="5" t="s">
        <v>7798</v>
      </c>
      <c r="E5827" s="5" t="s">
        <v>8052</v>
      </c>
      <c r="F5827" s="5">
        <v>1</v>
      </c>
      <c r="G5827" s="5">
        <v>0</v>
      </c>
      <c r="H5827" s="5" t="s">
        <v>8497</v>
      </c>
      <c r="I5827" s="5">
        <v>122215</v>
      </c>
      <c r="J5827" s="5" t="s">
        <v>7801</v>
      </c>
      <c r="K5827" s="5" t="s">
        <v>16977</v>
      </c>
    </row>
    <row r="5828" spans="1:11" x14ac:dyDescent="0.25">
      <c r="A5828" s="5" t="s">
        <v>4640</v>
      </c>
      <c r="B5828" s="9">
        <v>43392.398611111101</v>
      </c>
      <c r="C5828" s="5" t="s">
        <v>7803</v>
      </c>
      <c r="D5828" s="5" t="s">
        <v>7798</v>
      </c>
      <c r="E5828" s="5" t="s">
        <v>8052</v>
      </c>
      <c r="F5828" s="5">
        <v>1</v>
      </c>
      <c r="G5828" s="5">
        <v>0</v>
      </c>
      <c r="H5828" s="5" t="s">
        <v>8497</v>
      </c>
      <c r="I5828" s="5">
        <v>119160</v>
      </c>
      <c r="J5828" s="5" t="s">
        <v>7801</v>
      </c>
      <c r="K5828" s="5" t="s">
        <v>16978</v>
      </c>
    </row>
    <row r="5829" spans="1:11" x14ac:dyDescent="0.25">
      <c r="A5829" s="5" t="s">
        <v>4640</v>
      </c>
      <c r="B5829" s="9">
        <v>43383.827083333301</v>
      </c>
      <c r="C5829" s="5" t="s">
        <v>7797</v>
      </c>
      <c r="D5829" s="5" t="s">
        <v>7798</v>
      </c>
      <c r="E5829" s="5" t="s">
        <v>16979</v>
      </c>
      <c r="F5829" s="5">
        <v>1</v>
      </c>
      <c r="G5829" s="5">
        <v>0</v>
      </c>
      <c r="H5829" s="5" t="s">
        <v>8490</v>
      </c>
      <c r="I5829" s="5">
        <v>118061</v>
      </c>
      <c r="J5829" s="5" t="s">
        <v>7801</v>
      </c>
      <c r="K5829" s="5" t="s">
        <v>16980</v>
      </c>
    </row>
    <row r="5830" spans="1:11" x14ac:dyDescent="0.25">
      <c r="A5830" s="5" t="s">
        <v>4640</v>
      </c>
      <c r="B5830" s="9">
        <v>43374.568055555603</v>
      </c>
      <c r="C5830" s="5" t="s">
        <v>7797</v>
      </c>
      <c r="D5830" s="5" t="s">
        <v>7798</v>
      </c>
      <c r="E5830" s="5" t="s">
        <v>16981</v>
      </c>
      <c r="F5830" s="5">
        <v>1</v>
      </c>
      <c r="G5830" s="5">
        <v>0</v>
      </c>
      <c r="H5830" s="5" t="s">
        <v>8487</v>
      </c>
      <c r="I5830" s="5">
        <v>115234</v>
      </c>
      <c r="J5830" s="5" t="s">
        <v>7801</v>
      </c>
      <c r="K5830" s="5" t="s">
        <v>16982</v>
      </c>
    </row>
    <row r="5831" spans="1:11" x14ac:dyDescent="0.25">
      <c r="A5831" s="5" t="s">
        <v>4640</v>
      </c>
      <c r="B5831" s="9">
        <v>43374.413194444402</v>
      </c>
      <c r="C5831" s="5" t="s">
        <v>7803</v>
      </c>
      <c r="D5831" s="5" t="s">
        <v>7798</v>
      </c>
      <c r="E5831" s="5" t="s">
        <v>8052</v>
      </c>
      <c r="F5831" s="5">
        <v>1</v>
      </c>
      <c r="G5831" s="5">
        <v>0</v>
      </c>
      <c r="H5831" s="5" t="s">
        <v>8497</v>
      </c>
      <c r="I5831" s="5">
        <v>107016</v>
      </c>
      <c r="J5831" s="5" t="s">
        <v>7801</v>
      </c>
      <c r="K5831" s="5" t="s">
        <v>16983</v>
      </c>
    </row>
    <row r="5832" spans="1:11" x14ac:dyDescent="0.25">
      <c r="A5832" s="5" t="s">
        <v>4640</v>
      </c>
      <c r="B5832" s="9">
        <v>43347.434722222199</v>
      </c>
      <c r="C5832" s="5" t="s">
        <v>7797</v>
      </c>
      <c r="D5832" s="5" t="s">
        <v>7798</v>
      </c>
      <c r="E5832" s="5" t="s">
        <v>16984</v>
      </c>
      <c r="F5832" s="5">
        <v>1</v>
      </c>
      <c r="G5832" s="5">
        <v>0</v>
      </c>
      <c r="H5832" s="5" t="s">
        <v>8497</v>
      </c>
      <c r="I5832" s="5">
        <v>106701</v>
      </c>
      <c r="J5832" s="5" t="s">
        <v>7801</v>
      </c>
      <c r="K5832" s="5" t="s">
        <v>16985</v>
      </c>
    </row>
    <row r="5833" spans="1:11" x14ac:dyDescent="0.25">
      <c r="A5833" s="5" t="s">
        <v>4640</v>
      </c>
      <c r="B5833" s="9">
        <v>43286.417361111096</v>
      </c>
      <c r="C5833" s="5" t="s">
        <v>7797</v>
      </c>
      <c r="D5833" s="5" t="s">
        <v>7798</v>
      </c>
      <c r="E5833" s="5" t="s">
        <v>16986</v>
      </c>
      <c r="F5833" s="5">
        <v>1</v>
      </c>
      <c r="G5833" s="5">
        <v>0</v>
      </c>
      <c r="H5833" s="5" t="s">
        <v>8497</v>
      </c>
      <c r="I5833" s="5">
        <v>89133</v>
      </c>
      <c r="J5833" s="5" t="s">
        <v>7801</v>
      </c>
      <c r="K5833" s="5" t="s">
        <v>16987</v>
      </c>
    </row>
    <row r="5834" spans="1:11" x14ac:dyDescent="0.25">
      <c r="A5834" s="5" t="s">
        <v>4640</v>
      </c>
      <c r="B5834" s="9">
        <v>43220.460416666698</v>
      </c>
      <c r="C5834" s="5" t="s">
        <v>7803</v>
      </c>
      <c r="D5834" s="5" t="s">
        <v>7798</v>
      </c>
      <c r="E5834" s="5" t="s">
        <v>16988</v>
      </c>
      <c r="F5834" s="5">
        <v>1</v>
      </c>
      <c r="G5834" s="5">
        <v>0</v>
      </c>
      <c r="H5834" s="5" t="s">
        <v>8497</v>
      </c>
      <c r="I5834" s="5">
        <v>68018</v>
      </c>
      <c r="J5834" s="5" t="s">
        <v>7801</v>
      </c>
      <c r="K5834" s="5" t="s">
        <v>16989</v>
      </c>
    </row>
    <row r="5835" spans="1:11" x14ac:dyDescent="0.25">
      <c r="A5835" s="5" t="s">
        <v>4640</v>
      </c>
      <c r="B5835" s="9">
        <v>43201.436111111099</v>
      </c>
      <c r="C5835" s="5" t="s">
        <v>7803</v>
      </c>
      <c r="D5835" s="5" t="s">
        <v>7798</v>
      </c>
      <c r="E5835" s="5" t="s">
        <v>16486</v>
      </c>
      <c r="F5835" s="5">
        <v>1</v>
      </c>
      <c r="G5835" s="5">
        <v>0</v>
      </c>
      <c r="H5835" s="5" t="s">
        <v>8497</v>
      </c>
      <c r="I5835" s="5">
        <v>62522</v>
      </c>
      <c r="J5835" s="5" t="s">
        <v>7801</v>
      </c>
      <c r="K5835" s="5" t="s">
        <v>16990</v>
      </c>
    </row>
    <row r="5836" spans="1:11" x14ac:dyDescent="0.25">
      <c r="A5836" s="5" t="s">
        <v>4640</v>
      </c>
      <c r="B5836" s="9">
        <v>43196.451388888898</v>
      </c>
      <c r="C5836" s="5" t="s">
        <v>7797</v>
      </c>
      <c r="D5836" s="5" t="s">
        <v>7798</v>
      </c>
      <c r="E5836" s="5" t="s">
        <v>16991</v>
      </c>
      <c r="F5836" s="5">
        <v>1</v>
      </c>
      <c r="G5836" s="5">
        <v>0</v>
      </c>
      <c r="H5836" s="5" t="s">
        <v>8497</v>
      </c>
      <c r="I5836" s="5">
        <v>59252</v>
      </c>
      <c r="J5836" s="5" t="s">
        <v>7801</v>
      </c>
      <c r="K5836" s="5" t="s">
        <v>16992</v>
      </c>
    </row>
    <row r="5837" spans="1:11" x14ac:dyDescent="0.25">
      <c r="A5837" s="5" t="s">
        <v>378</v>
      </c>
      <c r="B5837" s="9">
        <v>43537.567361111098</v>
      </c>
      <c r="C5837" s="5" t="s">
        <v>7797</v>
      </c>
      <c r="D5837" s="5" t="s">
        <v>7798</v>
      </c>
      <c r="E5837" s="5" t="s">
        <v>16993</v>
      </c>
      <c r="F5837" s="5">
        <v>1</v>
      </c>
      <c r="G5837" s="5">
        <v>0</v>
      </c>
      <c r="H5837" s="5" t="s">
        <v>8996</v>
      </c>
      <c r="I5837" s="5">
        <v>57850</v>
      </c>
      <c r="J5837" s="5" t="s">
        <v>7801</v>
      </c>
      <c r="K5837" s="5" t="s">
        <v>16994</v>
      </c>
    </row>
    <row r="5838" spans="1:11" x14ac:dyDescent="0.25">
      <c r="A5838" s="5" t="s">
        <v>378</v>
      </c>
      <c r="B5838" s="9">
        <v>43346</v>
      </c>
      <c r="C5838" s="5" t="s">
        <v>7797</v>
      </c>
      <c r="D5838" s="5" t="s">
        <v>7798</v>
      </c>
      <c r="E5838" s="5" t="s">
        <v>16995</v>
      </c>
      <c r="F5838" s="5">
        <v>1</v>
      </c>
      <c r="G5838" s="5">
        <v>1300</v>
      </c>
      <c r="H5838" s="5" t="s">
        <v>8992</v>
      </c>
      <c r="I5838" s="5">
        <v>40136</v>
      </c>
      <c r="J5838" s="5" t="s">
        <v>7801</v>
      </c>
      <c r="K5838" s="5" t="s">
        <v>16996</v>
      </c>
    </row>
    <row r="5839" spans="1:11" x14ac:dyDescent="0.25">
      <c r="A5839" s="5" t="s">
        <v>378</v>
      </c>
      <c r="B5839" s="9">
        <v>43340</v>
      </c>
      <c r="C5839" s="5" t="s">
        <v>7797</v>
      </c>
      <c r="D5839" s="5" t="s">
        <v>7798</v>
      </c>
      <c r="E5839" s="5" t="s">
        <v>16997</v>
      </c>
      <c r="F5839" s="5">
        <v>1</v>
      </c>
      <c r="G5839" s="5">
        <v>0</v>
      </c>
      <c r="H5839" s="5" t="s">
        <v>8992</v>
      </c>
      <c r="I5839" s="5">
        <v>39647</v>
      </c>
      <c r="J5839" s="5" t="s">
        <v>7801</v>
      </c>
      <c r="K5839" s="5" t="s">
        <v>16996</v>
      </c>
    </row>
    <row r="5840" spans="1:11" x14ac:dyDescent="0.25">
      <c r="A5840" s="5" t="s">
        <v>4812</v>
      </c>
      <c r="B5840" s="9">
        <v>43556.367361111101</v>
      </c>
      <c r="C5840" s="5" t="s">
        <v>7803</v>
      </c>
      <c r="D5840" s="5" t="s">
        <v>7798</v>
      </c>
      <c r="E5840" s="5" t="s">
        <v>7843</v>
      </c>
      <c r="F5840" s="5">
        <v>1</v>
      </c>
      <c r="G5840" s="5">
        <v>0</v>
      </c>
      <c r="H5840" s="5" t="s">
        <v>8276</v>
      </c>
      <c r="I5840" s="5">
        <v>111783</v>
      </c>
      <c r="J5840" s="5" t="s">
        <v>7801</v>
      </c>
      <c r="K5840" s="5" t="s">
        <v>16998</v>
      </c>
    </row>
    <row r="5841" spans="1:11" x14ac:dyDescent="0.25">
      <c r="A5841" s="5" t="s">
        <v>4812</v>
      </c>
      <c r="B5841" s="9">
        <v>43538.360416666699</v>
      </c>
      <c r="C5841" s="5" t="s">
        <v>7803</v>
      </c>
      <c r="D5841" s="5" t="s">
        <v>7798</v>
      </c>
      <c r="E5841" s="5" t="s">
        <v>7843</v>
      </c>
      <c r="F5841" s="5">
        <v>1</v>
      </c>
      <c r="G5841" s="5">
        <v>0</v>
      </c>
      <c r="H5841" s="5" t="s">
        <v>8276</v>
      </c>
      <c r="I5841" s="5">
        <v>108668</v>
      </c>
      <c r="J5841" s="5" t="s">
        <v>7801</v>
      </c>
      <c r="K5841" s="5" t="s">
        <v>16999</v>
      </c>
    </row>
    <row r="5842" spans="1:11" x14ac:dyDescent="0.25">
      <c r="A5842" s="5" t="s">
        <v>4812</v>
      </c>
      <c r="B5842" s="9">
        <v>43529.412499999999</v>
      </c>
      <c r="C5842" s="5" t="s">
        <v>7803</v>
      </c>
      <c r="D5842" s="5" t="s">
        <v>7798</v>
      </c>
      <c r="E5842" s="5" t="s">
        <v>7843</v>
      </c>
      <c r="F5842" s="5">
        <v>1</v>
      </c>
      <c r="G5842" s="5">
        <v>0</v>
      </c>
      <c r="H5842" s="5" t="s">
        <v>8276</v>
      </c>
      <c r="I5842" s="5">
        <v>106778</v>
      </c>
      <c r="J5842" s="5" t="s">
        <v>7801</v>
      </c>
      <c r="K5842" s="5" t="s">
        <v>17000</v>
      </c>
    </row>
    <row r="5843" spans="1:11" x14ac:dyDescent="0.25">
      <c r="A5843" s="5" t="s">
        <v>4812</v>
      </c>
      <c r="B5843" s="9">
        <v>43524.391666666699</v>
      </c>
      <c r="C5843" s="5" t="s">
        <v>7803</v>
      </c>
      <c r="D5843" s="5" t="s">
        <v>7798</v>
      </c>
      <c r="E5843" s="5" t="s">
        <v>7843</v>
      </c>
      <c r="F5843" s="5">
        <v>1</v>
      </c>
      <c r="G5843" s="5">
        <v>0</v>
      </c>
      <c r="H5843" s="5" t="s">
        <v>8276</v>
      </c>
      <c r="I5843" s="5">
        <v>105919</v>
      </c>
      <c r="J5843" s="5" t="s">
        <v>7801</v>
      </c>
      <c r="K5843" s="5" t="s">
        <v>17001</v>
      </c>
    </row>
    <row r="5844" spans="1:11" x14ac:dyDescent="0.25">
      <c r="A5844" s="5" t="s">
        <v>4812</v>
      </c>
      <c r="B5844" s="9">
        <v>43507.479166666701</v>
      </c>
      <c r="C5844" s="5" t="s">
        <v>7803</v>
      </c>
      <c r="D5844" s="5" t="s">
        <v>7798</v>
      </c>
      <c r="E5844" s="5" t="s">
        <v>7843</v>
      </c>
      <c r="F5844" s="5">
        <v>1</v>
      </c>
      <c r="G5844" s="5">
        <v>0</v>
      </c>
      <c r="H5844" s="5" t="s">
        <v>8276</v>
      </c>
      <c r="I5844" s="5">
        <v>102524</v>
      </c>
      <c r="J5844" s="5" t="s">
        <v>7801</v>
      </c>
      <c r="K5844" s="5" t="s">
        <v>17002</v>
      </c>
    </row>
    <row r="5845" spans="1:11" x14ac:dyDescent="0.25">
      <c r="A5845" s="5" t="s">
        <v>4812</v>
      </c>
      <c r="B5845" s="9">
        <v>43501.387499999997</v>
      </c>
      <c r="C5845" s="5" t="s">
        <v>7803</v>
      </c>
      <c r="D5845" s="5" t="s">
        <v>7798</v>
      </c>
      <c r="E5845" s="5" t="s">
        <v>7843</v>
      </c>
      <c r="F5845" s="5">
        <v>1</v>
      </c>
      <c r="G5845" s="5">
        <v>0</v>
      </c>
      <c r="H5845" s="5" t="s">
        <v>8276</v>
      </c>
      <c r="I5845" s="5">
        <v>101451</v>
      </c>
      <c r="J5845" s="5" t="s">
        <v>7801</v>
      </c>
      <c r="K5845" s="5" t="s">
        <v>17003</v>
      </c>
    </row>
    <row r="5846" spans="1:11" x14ac:dyDescent="0.25">
      <c r="A5846" s="5" t="s">
        <v>4812</v>
      </c>
      <c r="B5846" s="9">
        <v>43501.380555555603</v>
      </c>
      <c r="C5846" s="5" t="s">
        <v>7803</v>
      </c>
      <c r="D5846" s="5" t="s">
        <v>7798</v>
      </c>
      <c r="E5846" s="5" t="s">
        <v>7843</v>
      </c>
      <c r="F5846" s="5">
        <v>1</v>
      </c>
      <c r="G5846" s="5">
        <v>0</v>
      </c>
      <c r="H5846" s="5" t="s">
        <v>8276</v>
      </c>
      <c r="I5846" s="5">
        <v>101451</v>
      </c>
      <c r="J5846" s="5" t="s">
        <v>7801</v>
      </c>
      <c r="K5846" s="5" t="s">
        <v>17003</v>
      </c>
    </row>
    <row r="5847" spans="1:11" x14ac:dyDescent="0.25">
      <c r="A5847" s="5" t="s">
        <v>4812</v>
      </c>
      <c r="B5847" s="9">
        <v>43501.377083333296</v>
      </c>
      <c r="C5847" s="5" t="s">
        <v>7803</v>
      </c>
      <c r="D5847" s="5" t="s">
        <v>7798</v>
      </c>
      <c r="E5847" s="5" t="s">
        <v>7843</v>
      </c>
      <c r="F5847" s="5">
        <v>1</v>
      </c>
      <c r="G5847" s="5">
        <v>0</v>
      </c>
      <c r="H5847" s="5" t="s">
        <v>8276</v>
      </c>
      <c r="I5847" s="5">
        <v>101451</v>
      </c>
      <c r="J5847" s="5" t="s">
        <v>7801</v>
      </c>
      <c r="K5847" s="5" t="s">
        <v>17003</v>
      </c>
    </row>
    <row r="5848" spans="1:11" x14ac:dyDescent="0.25">
      <c r="A5848" s="5" t="s">
        <v>4812</v>
      </c>
      <c r="B5848" s="9">
        <v>43490.40625</v>
      </c>
      <c r="C5848" s="5" t="s">
        <v>7803</v>
      </c>
      <c r="D5848" s="5" t="s">
        <v>7798</v>
      </c>
      <c r="E5848" s="5" t="s">
        <v>7843</v>
      </c>
      <c r="F5848" s="5">
        <v>1</v>
      </c>
      <c r="G5848" s="5">
        <v>0</v>
      </c>
      <c r="H5848" s="5" t="s">
        <v>8276</v>
      </c>
      <c r="I5848" s="5">
        <v>99782</v>
      </c>
      <c r="J5848" s="5" t="s">
        <v>7801</v>
      </c>
      <c r="K5848" s="5" t="s">
        <v>17004</v>
      </c>
    </row>
    <row r="5849" spans="1:11" x14ac:dyDescent="0.25">
      <c r="A5849" s="5" t="s">
        <v>4812</v>
      </c>
      <c r="B5849" s="9">
        <v>43489.364583333299</v>
      </c>
      <c r="C5849" s="5" t="s">
        <v>7803</v>
      </c>
      <c r="D5849" s="5" t="s">
        <v>7798</v>
      </c>
      <c r="E5849" s="5" t="s">
        <v>7843</v>
      </c>
      <c r="F5849" s="5">
        <v>1</v>
      </c>
      <c r="G5849" s="5">
        <v>0</v>
      </c>
      <c r="H5849" s="5" t="s">
        <v>8276</v>
      </c>
      <c r="I5849" s="5">
        <v>99496</v>
      </c>
      <c r="J5849" s="5" t="s">
        <v>7801</v>
      </c>
      <c r="K5849" s="5" t="s">
        <v>17005</v>
      </c>
    </row>
    <row r="5850" spans="1:11" x14ac:dyDescent="0.25">
      <c r="A5850" s="5" t="s">
        <v>4812</v>
      </c>
      <c r="B5850" s="9">
        <v>43483.3972222222</v>
      </c>
      <c r="C5850" s="5" t="s">
        <v>7803</v>
      </c>
      <c r="D5850" s="5" t="s">
        <v>7798</v>
      </c>
      <c r="E5850" s="5" t="s">
        <v>7843</v>
      </c>
      <c r="F5850" s="5">
        <v>1</v>
      </c>
      <c r="G5850" s="5">
        <v>0</v>
      </c>
      <c r="H5850" s="5" t="s">
        <v>8276</v>
      </c>
      <c r="I5850" s="5">
        <v>98413</v>
      </c>
      <c r="J5850" s="5" t="s">
        <v>7801</v>
      </c>
      <c r="K5850" s="5" t="s">
        <v>17006</v>
      </c>
    </row>
    <row r="5851" spans="1:11" x14ac:dyDescent="0.25">
      <c r="A5851" s="5" t="s">
        <v>4812</v>
      </c>
      <c r="B5851" s="9">
        <v>43480.579861111102</v>
      </c>
      <c r="C5851" s="5" t="s">
        <v>7797</v>
      </c>
      <c r="D5851" s="5" t="s">
        <v>7798</v>
      </c>
      <c r="E5851" s="5" t="s">
        <v>17007</v>
      </c>
      <c r="F5851" s="5">
        <v>1</v>
      </c>
      <c r="G5851" s="5">
        <v>0</v>
      </c>
      <c r="H5851" s="5" t="s">
        <v>8276</v>
      </c>
      <c r="I5851" s="5">
        <v>97433</v>
      </c>
      <c r="J5851" s="5" t="s">
        <v>7801</v>
      </c>
      <c r="K5851" s="5" t="s">
        <v>17008</v>
      </c>
    </row>
    <row r="5852" spans="1:11" x14ac:dyDescent="0.25">
      <c r="A5852" s="5" t="s">
        <v>4812</v>
      </c>
      <c r="B5852" s="9">
        <v>43453.399305555598</v>
      </c>
      <c r="C5852" s="5" t="s">
        <v>7803</v>
      </c>
      <c r="D5852" s="5" t="s">
        <v>7798</v>
      </c>
      <c r="E5852" s="5" t="s">
        <v>7843</v>
      </c>
      <c r="F5852" s="5">
        <v>1</v>
      </c>
      <c r="G5852" s="5">
        <v>0</v>
      </c>
      <c r="H5852" s="5" t="s">
        <v>8276</v>
      </c>
      <c r="I5852" s="5">
        <v>93159</v>
      </c>
      <c r="J5852" s="5" t="s">
        <v>7801</v>
      </c>
      <c r="K5852" s="5" t="s">
        <v>17009</v>
      </c>
    </row>
    <row r="5853" spans="1:11" x14ac:dyDescent="0.25">
      <c r="A5853" s="5" t="s">
        <v>4812</v>
      </c>
      <c r="B5853" s="9">
        <v>43445.4284722222</v>
      </c>
      <c r="C5853" s="5" t="s">
        <v>7803</v>
      </c>
      <c r="D5853" s="5" t="s">
        <v>7798</v>
      </c>
      <c r="E5853" s="5" t="s">
        <v>7843</v>
      </c>
      <c r="F5853" s="5">
        <v>1</v>
      </c>
      <c r="G5853" s="5">
        <v>0</v>
      </c>
      <c r="H5853" s="5" t="s">
        <v>8276</v>
      </c>
      <c r="I5853" s="5">
        <v>91854</v>
      </c>
      <c r="J5853" s="5" t="s">
        <v>7801</v>
      </c>
      <c r="K5853" s="5" t="s">
        <v>17010</v>
      </c>
    </row>
    <row r="5854" spans="1:11" x14ac:dyDescent="0.25">
      <c r="A5854" s="5" t="s">
        <v>4812</v>
      </c>
      <c r="B5854" s="9">
        <v>43439.719444444403</v>
      </c>
      <c r="C5854" s="5" t="s">
        <v>7797</v>
      </c>
      <c r="D5854" s="5" t="s">
        <v>7798</v>
      </c>
      <c r="E5854" s="5" t="s">
        <v>17011</v>
      </c>
      <c r="F5854" s="5">
        <v>1</v>
      </c>
      <c r="G5854" s="5">
        <v>0</v>
      </c>
      <c r="H5854" s="5" t="s">
        <v>8276</v>
      </c>
      <c r="I5854" s="5">
        <v>91239</v>
      </c>
      <c r="J5854" s="5" t="s">
        <v>7801</v>
      </c>
      <c r="K5854" s="5" t="s">
        <v>17012</v>
      </c>
    </row>
    <row r="5855" spans="1:11" x14ac:dyDescent="0.25">
      <c r="A5855" s="5" t="s">
        <v>4812</v>
      </c>
      <c r="B5855" s="9">
        <v>43437.478472222203</v>
      </c>
      <c r="C5855" s="5" t="s">
        <v>7797</v>
      </c>
      <c r="D5855" s="5" t="s">
        <v>7798</v>
      </c>
      <c r="E5855" s="5" t="s">
        <v>17013</v>
      </c>
      <c r="F5855" s="5">
        <v>1</v>
      </c>
      <c r="G5855" s="5">
        <v>0</v>
      </c>
      <c r="H5855" s="5" t="s">
        <v>8276</v>
      </c>
      <c r="I5855" s="5">
        <v>91070</v>
      </c>
      <c r="J5855" s="5" t="s">
        <v>7801</v>
      </c>
      <c r="K5855" s="5" t="s">
        <v>17012</v>
      </c>
    </row>
    <row r="5856" spans="1:11" x14ac:dyDescent="0.25">
      <c r="A5856" s="5" t="s">
        <v>4812</v>
      </c>
      <c r="B5856" s="9">
        <v>43437.399305555598</v>
      </c>
      <c r="C5856" s="5" t="s">
        <v>7803</v>
      </c>
      <c r="D5856" s="5" t="s">
        <v>7798</v>
      </c>
      <c r="E5856" s="5" t="s">
        <v>7843</v>
      </c>
      <c r="F5856" s="5">
        <v>1</v>
      </c>
      <c r="G5856" s="5">
        <v>0</v>
      </c>
      <c r="H5856" s="5" t="s">
        <v>8276</v>
      </c>
      <c r="I5856" s="5">
        <v>91070</v>
      </c>
      <c r="J5856" s="5" t="s">
        <v>7801</v>
      </c>
      <c r="K5856" s="5" t="s">
        <v>17014</v>
      </c>
    </row>
    <row r="5857" spans="1:11" x14ac:dyDescent="0.25">
      <c r="A5857" s="5" t="s">
        <v>4812</v>
      </c>
      <c r="B5857" s="9">
        <v>43434.480555555601</v>
      </c>
      <c r="C5857" s="5" t="s">
        <v>7803</v>
      </c>
      <c r="D5857" s="5" t="s">
        <v>7798</v>
      </c>
      <c r="E5857" s="5" t="s">
        <v>7843</v>
      </c>
      <c r="F5857" s="5">
        <v>1</v>
      </c>
      <c r="G5857" s="5">
        <v>0</v>
      </c>
      <c r="H5857" s="5" t="s">
        <v>8276</v>
      </c>
      <c r="I5857" s="5">
        <v>91058</v>
      </c>
      <c r="J5857" s="5" t="s">
        <v>7801</v>
      </c>
      <c r="K5857" s="5" t="s">
        <v>17015</v>
      </c>
    </row>
    <row r="5858" spans="1:11" x14ac:dyDescent="0.25">
      <c r="A5858" s="5" t="s">
        <v>4812</v>
      </c>
      <c r="B5858" s="9">
        <v>43412.445138888899</v>
      </c>
      <c r="C5858" s="5" t="s">
        <v>7803</v>
      </c>
      <c r="D5858" s="5" t="s">
        <v>7798</v>
      </c>
      <c r="E5858" s="5" t="s">
        <v>9025</v>
      </c>
      <c r="F5858" s="5">
        <v>1</v>
      </c>
      <c r="G5858" s="5">
        <v>0</v>
      </c>
      <c r="H5858" s="5" t="s">
        <v>8276</v>
      </c>
      <c r="I5858" s="5">
        <v>87104</v>
      </c>
      <c r="J5858" s="5" t="s">
        <v>7801</v>
      </c>
      <c r="K5858" s="5" t="s">
        <v>17016</v>
      </c>
    </row>
    <row r="5859" spans="1:11" x14ac:dyDescent="0.25">
      <c r="A5859" s="5" t="s">
        <v>4812</v>
      </c>
      <c r="B5859" s="9">
        <v>43405.329166666699</v>
      </c>
      <c r="C5859" s="5" t="s">
        <v>7803</v>
      </c>
      <c r="D5859" s="5" t="s">
        <v>7798</v>
      </c>
      <c r="E5859" s="5" t="s">
        <v>9025</v>
      </c>
      <c r="F5859" s="5">
        <v>1</v>
      </c>
      <c r="G5859" s="5">
        <v>0</v>
      </c>
      <c r="H5859" s="5" t="s">
        <v>8276</v>
      </c>
      <c r="I5859" s="5">
        <v>85664</v>
      </c>
      <c r="J5859" s="5" t="s">
        <v>7801</v>
      </c>
      <c r="K5859" s="5" t="s">
        <v>17017</v>
      </c>
    </row>
    <row r="5860" spans="1:11" x14ac:dyDescent="0.25">
      <c r="A5860" s="5" t="s">
        <v>4812</v>
      </c>
      <c r="B5860" s="9">
        <v>43396.4555555556</v>
      </c>
      <c r="C5860" s="5" t="s">
        <v>7803</v>
      </c>
      <c r="D5860" s="5" t="s">
        <v>7798</v>
      </c>
      <c r="E5860" s="5" t="s">
        <v>9025</v>
      </c>
      <c r="F5860" s="5">
        <v>1</v>
      </c>
      <c r="G5860" s="5">
        <v>0</v>
      </c>
      <c r="H5860" s="5" t="s">
        <v>8276</v>
      </c>
      <c r="I5860" s="5">
        <v>84055</v>
      </c>
      <c r="J5860" s="5" t="s">
        <v>7801</v>
      </c>
      <c r="K5860" s="5" t="s">
        <v>17018</v>
      </c>
    </row>
    <row r="5861" spans="1:11" x14ac:dyDescent="0.25">
      <c r="A5861" s="5" t="s">
        <v>4812</v>
      </c>
      <c r="B5861" s="9">
        <v>43389.375</v>
      </c>
      <c r="C5861" s="5" t="s">
        <v>7803</v>
      </c>
      <c r="D5861" s="5" t="s">
        <v>7798</v>
      </c>
      <c r="E5861" s="5" t="s">
        <v>7843</v>
      </c>
      <c r="F5861" s="5">
        <v>1</v>
      </c>
      <c r="G5861" s="5">
        <v>0</v>
      </c>
      <c r="H5861" s="5" t="s">
        <v>8276</v>
      </c>
      <c r="I5861" s="5">
        <v>82800</v>
      </c>
      <c r="J5861" s="5" t="s">
        <v>7801</v>
      </c>
      <c r="K5861" s="5" t="s">
        <v>17019</v>
      </c>
    </row>
    <row r="5862" spans="1:11" x14ac:dyDescent="0.25">
      <c r="A5862" s="5" t="s">
        <v>4812</v>
      </c>
      <c r="B5862" s="9">
        <v>43361.3840277778</v>
      </c>
      <c r="C5862" s="5" t="s">
        <v>7803</v>
      </c>
      <c r="D5862" s="5" t="s">
        <v>7798</v>
      </c>
      <c r="E5862" s="5" t="s">
        <v>7843</v>
      </c>
      <c r="F5862" s="5">
        <v>1</v>
      </c>
      <c r="G5862" s="5">
        <v>0</v>
      </c>
      <c r="H5862" s="5" t="s">
        <v>8276</v>
      </c>
      <c r="I5862" s="5">
        <v>78317</v>
      </c>
      <c r="J5862" s="5" t="s">
        <v>7801</v>
      </c>
      <c r="K5862" s="5" t="s">
        <v>17020</v>
      </c>
    </row>
    <row r="5863" spans="1:11" x14ac:dyDescent="0.25">
      <c r="A5863" s="5" t="s">
        <v>4812</v>
      </c>
      <c r="B5863" s="9">
        <v>43355.376388888901</v>
      </c>
      <c r="C5863" s="5" t="s">
        <v>7803</v>
      </c>
      <c r="D5863" s="5" t="s">
        <v>7798</v>
      </c>
      <c r="E5863" s="5" t="s">
        <v>7843</v>
      </c>
      <c r="F5863" s="5">
        <v>1</v>
      </c>
      <c r="G5863" s="5">
        <v>0</v>
      </c>
      <c r="H5863" s="5" t="s">
        <v>8276</v>
      </c>
      <c r="I5863" s="5">
        <v>77519</v>
      </c>
      <c r="J5863" s="5" t="s">
        <v>7801</v>
      </c>
      <c r="K5863" s="5" t="s">
        <v>17021</v>
      </c>
    </row>
    <row r="5864" spans="1:11" x14ac:dyDescent="0.25">
      <c r="A5864" s="5" t="s">
        <v>4812</v>
      </c>
      <c r="B5864" s="9">
        <v>43350.414583333302</v>
      </c>
      <c r="C5864" s="5" t="s">
        <v>7803</v>
      </c>
      <c r="D5864" s="5" t="s">
        <v>7798</v>
      </c>
      <c r="E5864" s="5" t="s">
        <v>7843</v>
      </c>
      <c r="F5864" s="5">
        <v>1</v>
      </c>
      <c r="G5864" s="5">
        <v>0</v>
      </c>
      <c r="H5864" s="5" t="s">
        <v>8276</v>
      </c>
      <c r="I5864" s="5">
        <v>76813</v>
      </c>
      <c r="J5864" s="5" t="s">
        <v>7801</v>
      </c>
      <c r="K5864" s="5" t="s">
        <v>17022</v>
      </c>
    </row>
    <row r="5865" spans="1:11" x14ac:dyDescent="0.25">
      <c r="A5865" s="5" t="s">
        <v>4812</v>
      </c>
      <c r="B5865" s="9">
        <v>43348.3881944444</v>
      </c>
      <c r="C5865" s="5" t="s">
        <v>7803</v>
      </c>
      <c r="D5865" s="5" t="s">
        <v>7798</v>
      </c>
      <c r="E5865" s="5" t="s">
        <v>9025</v>
      </c>
      <c r="F5865" s="5">
        <v>1</v>
      </c>
      <c r="G5865" s="5">
        <v>0</v>
      </c>
      <c r="H5865" s="5" t="s">
        <v>8276</v>
      </c>
      <c r="I5865" s="5">
        <v>76353</v>
      </c>
      <c r="J5865" s="5" t="s">
        <v>7801</v>
      </c>
      <c r="K5865" s="5" t="s">
        <v>17023</v>
      </c>
    </row>
    <row r="5866" spans="1:11" x14ac:dyDescent="0.25">
      <c r="A5866" s="5" t="s">
        <v>4812</v>
      </c>
      <c r="B5866" s="9">
        <v>43334.626388888901</v>
      </c>
      <c r="C5866" s="5" t="s">
        <v>7797</v>
      </c>
      <c r="D5866" s="5" t="s">
        <v>7798</v>
      </c>
      <c r="E5866" s="5" t="s">
        <v>17024</v>
      </c>
      <c r="F5866" s="5">
        <v>1</v>
      </c>
      <c r="G5866" s="5">
        <v>0</v>
      </c>
      <c r="H5866" s="5" t="s">
        <v>8276</v>
      </c>
      <c r="I5866" s="5">
        <v>74041</v>
      </c>
      <c r="J5866" s="5" t="s">
        <v>7801</v>
      </c>
      <c r="K5866" s="5" t="s">
        <v>17025</v>
      </c>
    </row>
    <row r="5867" spans="1:11" x14ac:dyDescent="0.25">
      <c r="A5867" s="5" t="s">
        <v>4812</v>
      </c>
      <c r="B5867" s="9">
        <v>43332.5</v>
      </c>
      <c r="C5867" s="5" t="s">
        <v>7797</v>
      </c>
      <c r="D5867" s="5" t="s">
        <v>7798</v>
      </c>
      <c r="E5867" s="5" t="s">
        <v>17026</v>
      </c>
      <c r="F5867" s="5">
        <v>1</v>
      </c>
      <c r="G5867" s="5">
        <v>0</v>
      </c>
      <c r="H5867" s="5" t="s">
        <v>8276</v>
      </c>
      <c r="I5867" s="5">
        <v>74026</v>
      </c>
      <c r="J5867" s="5" t="s">
        <v>7801</v>
      </c>
      <c r="K5867" s="5" t="s">
        <v>17025</v>
      </c>
    </row>
    <row r="5868" spans="1:11" x14ac:dyDescent="0.25">
      <c r="A5868" s="5" t="s">
        <v>4812</v>
      </c>
      <c r="B5868" s="9">
        <v>43329.383333333302</v>
      </c>
      <c r="C5868" s="5" t="s">
        <v>7803</v>
      </c>
      <c r="D5868" s="5" t="s">
        <v>7798</v>
      </c>
      <c r="E5868" s="5" t="s">
        <v>7843</v>
      </c>
      <c r="F5868" s="5">
        <v>1</v>
      </c>
      <c r="G5868" s="5">
        <v>0</v>
      </c>
      <c r="H5868" s="5" t="s">
        <v>8276</v>
      </c>
      <c r="I5868" s="5">
        <v>73500</v>
      </c>
      <c r="J5868" s="5" t="s">
        <v>7801</v>
      </c>
      <c r="K5868" s="5" t="s">
        <v>17027</v>
      </c>
    </row>
    <row r="5869" spans="1:11" x14ac:dyDescent="0.25">
      <c r="A5869" s="5" t="s">
        <v>4812</v>
      </c>
      <c r="B5869" s="9">
        <v>43327.391666666699</v>
      </c>
      <c r="C5869" s="5" t="s">
        <v>7803</v>
      </c>
      <c r="D5869" s="5" t="s">
        <v>7798</v>
      </c>
      <c r="E5869" s="5" t="s">
        <v>9025</v>
      </c>
      <c r="F5869" s="5">
        <v>1</v>
      </c>
      <c r="G5869" s="5">
        <v>0</v>
      </c>
      <c r="H5869" s="5" t="s">
        <v>8276</v>
      </c>
      <c r="I5869" s="5">
        <v>73322</v>
      </c>
      <c r="J5869" s="5" t="s">
        <v>7801</v>
      </c>
      <c r="K5869" s="5" t="s">
        <v>17028</v>
      </c>
    </row>
    <row r="5870" spans="1:11" x14ac:dyDescent="0.25">
      <c r="A5870" s="5" t="s">
        <v>4812</v>
      </c>
      <c r="B5870" s="9">
        <v>43314.3972222222</v>
      </c>
      <c r="C5870" s="5" t="s">
        <v>7803</v>
      </c>
      <c r="D5870" s="5" t="s">
        <v>7798</v>
      </c>
      <c r="E5870" s="5" t="s">
        <v>7843</v>
      </c>
      <c r="F5870" s="5">
        <v>1</v>
      </c>
      <c r="G5870" s="5">
        <v>0</v>
      </c>
      <c r="H5870" s="5" t="s">
        <v>8276</v>
      </c>
      <c r="I5870" s="5">
        <v>71157</v>
      </c>
      <c r="J5870" s="5" t="s">
        <v>7801</v>
      </c>
      <c r="K5870" s="5" t="s">
        <v>17029</v>
      </c>
    </row>
    <row r="5871" spans="1:11" x14ac:dyDescent="0.25">
      <c r="A5871" s="5" t="s">
        <v>4812</v>
      </c>
      <c r="B5871" s="9">
        <v>43305.381944444402</v>
      </c>
      <c r="C5871" s="5" t="s">
        <v>7803</v>
      </c>
      <c r="D5871" s="5" t="s">
        <v>7798</v>
      </c>
      <c r="E5871" s="5" t="s">
        <v>7843</v>
      </c>
      <c r="F5871" s="5">
        <v>1</v>
      </c>
      <c r="G5871" s="5">
        <v>0</v>
      </c>
      <c r="H5871" s="5" t="s">
        <v>8276</v>
      </c>
      <c r="I5871" s="5">
        <v>67300</v>
      </c>
      <c r="J5871" s="5" t="s">
        <v>7801</v>
      </c>
      <c r="K5871" s="5" t="s">
        <v>17030</v>
      </c>
    </row>
    <row r="5872" spans="1:11" x14ac:dyDescent="0.25">
      <c r="A5872" s="5" t="s">
        <v>4812</v>
      </c>
      <c r="B5872" s="9">
        <v>43299.401388888902</v>
      </c>
      <c r="C5872" s="5" t="s">
        <v>7803</v>
      </c>
      <c r="D5872" s="5" t="s">
        <v>7798</v>
      </c>
      <c r="E5872" s="5" t="s">
        <v>9025</v>
      </c>
      <c r="F5872" s="5">
        <v>1</v>
      </c>
      <c r="G5872" s="5">
        <v>0</v>
      </c>
      <c r="H5872" s="5" t="s">
        <v>8276</v>
      </c>
      <c r="I5872" s="5">
        <v>67202</v>
      </c>
      <c r="J5872" s="5" t="s">
        <v>7801</v>
      </c>
      <c r="K5872" s="5" t="s">
        <v>17031</v>
      </c>
    </row>
    <row r="5873" spans="1:11" x14ac:dyDescent="0.25">
      <c r="A5873" s="5" t="s">
        <v>4812</v>
      </c>
      <c r="B5873" s="9">
        <v>43292.378472222197</v>
      </c>
      <c r="C5873" s="5" t="s">
        <v>7803</v>
      </c>
      <c r="D5873" s="5" t="s">
        <v>7798</v>
      </c>
      <c r="E5873" s="5" t="s">
        <v>9025</v>
      </c>
      <c r="F5873" s="5">
        <v>1</v>
      </c>
      <c r="G5873" s="5">
        <v>0</v>
      </c>
      <c r="H5873" s="5" t="s">
        <v>8276</v>
      </c>
      <c r="I5873" s="5">
        <v>62540</v>
      </c>
      <c r="J5873" s="5" t="s">
        <v>7801</v>
      </c>
      <c r="K5873" s="5" t="s">
        <v>17032</v>
      </c>
    </row>
    <row r="5874" spans="1:11" x14ac:dyDescent="0.25">
      <c r="A5874" s="5" t="s">
        <v>4812</v>
      </c>
      <c r="B5874" s="9">
        <v>43284.368750000001</v>
      </c>
      <c r="C5874" s="5" t="s">
        <v>7803</v>
      </c>
      <c r="D5874" s="5" t="s">
        <v>7798</v>
      </c>
      <c r="E5874" s="5" t="s">
        <v>7843</v>
      </c>
      <c r="F5874" s="5">
        <v>1</v>
      </c>
      <c r="G5874" s="5">
        <v>0</v>
      </c>
      <c r="H5874" s="5" t="s">
        <v>8276</v>
      </c>
      <c r="I5874" s="5">
        <v>62240</v>
      </c>
      <c r="J5874" s="5" t="s">
        <v>7801</v>
      </c>
      <c r="K5874" s="5" t="s">
        <v>17033</v>
      </c>
    </row>
    <row r="5875" spans="1:11" x14ac:dyDescent="0.25">
      <c r="A5875" s="5" t="s">
        <v>4812</v>
      </c>
      <c r="B5875" s="9">
        <v>43277.386111111096</v>
      </c>
      <c r="C5875" s="5" t="s">
        <v>7803</v>
      </c>
      <c r="D5875" s="5" t="s">
        <v>7798</v>
      </c>
      <c r="E5875" s="5" t="s">
        <v>9025</v>
      </c>
      <c r="F5875" s="5">
        <v>1</v>
      </c>
      <c r="G5875" s="5">
        <v>0</v>
      </c>
      <c r="H5875" s="5" t="s">
        <v>8276</v>
      </c>
      <c r="I5875" s="5">
        <v>62240</v>
      </c>
      <c r="J5875" s="5" t="s">
        <v>7801</v>
      </c>
      <c r="K5875" s="5" t="s">
        <v>17034</v>
      </c>
    </row>
    <row r="5876" spans="1:11" x14ac:dyDescent="0.25">
      <c r="A5876" s="5" t="s">
        <v>4812</v>
      </c>
      <c r="B5876" s="9">
        <v>43263.452777777798</v>
      </c>
      <c r="C5876" s="5" t="s">
        <v>7797</v>
      </c>
      <c r="D5876" s="5" t="s">
        <v>7798</v>
      </c>
      <c r="E5876" s="5" t="s">
        <v>17035</v>
      </c>
      <c r="F5876" s="5">
        <v>1</v>
      </c>
      <c r="G5876" s="5">
        <v>0</v>
      </c>
      <c r="H5876" s="5" t="s">
        <v>8276</v>
      </c>
      <c r="I5876" s="5">
        <v>58931</v>
      </c>
      <c r="J5876" s="5" t="s">
        <v>7801</v>
      </c>
      <c r="K5876" s="5" t="s">
        <v>17036</v>
      </c>
    </row>
    <row r="5877" spans="1:11" x14ac:dyDescent="0.25">
      <c r="A5877" s="5" t="s">
        <v>4812</v>
      </c>
      <c r="B5877" s="9">
        <v>43262.656944444403</v>
      </c>
      <c r="C5877" s="5" t="s">
        <v>7797</v>
      </c>
      <c r="D5877" s="5" t="s">
        <v>7798</v>
      </c>
      <c r="E5877" s="5" t="s">
        <v>17037</v>
      </c>
      <c r="F5877" s="5">
        <v>1</v>
      </c>
      <c r="G5877" s="5">
        <v>0</v>
      </c>
      <c r="H5877" s="5" t="s">
        <v>8276</v>
      </c>
      <c r="I5877" s="5">
        <v>58860</v>
      </c>
      <c r="J5877" s="5" t="s">
        <v>7801</v>
      </c>
      <c r="K5877" s="5" t="s">
        <v>17036</v>
      </c>
    </row>
    <row r="5878" spans="1:11" x14ac:dyDescent="0.25">
      <c r="A5878" s="5" t="s">
        <v>4812</v>
      </c>
      <c r="B5878" s="9">
        <v>43262.422916666699</v>
      </c>
      <c r="C5878" s="5" t="s">
        <v>7803</v>
      </c>
      <c r="D5878" s="5" t="s">
        <v>7798</v>
      </c>
      <c r="E5878" s="5" t="s">
        <v>9002</v>
      </c>
      <c r="F5878" s="5">
        <v>1</v>
      </c>
      <c r="G5878" s="5">
        <v>0</v>
      </c>
      <c r="H5878" s="5" t="s">
        <v>8276</v>
      </c>
      <c r="I5878" s="5">
        <v>58597</v>
      </c>
      <c r="J5878" s="5" t="s">
        <v>7801</v>
      </c>
      <c r="K5878" s="5" t="s">
        <v>17038</v>
      </c>
    </row>
    <row r="5879" spans="1:11" x14ac:dyDescent="0.25">
      <c r="A5879" s="5" t="s">
        <v>4812</v>
      </c>
      <c r="B5879" s="9">
        <v>43259.679861111101</v>
      </c>
      <c r="C5879" s="5" t="s">
        <v>7797</v>
      </c>
      <c r="D5879" s="5" t="s">
        <v>7798</v>
      </c>
      <c r="E5879" s="5" t="s">
        <v>17039</v>
      </c>
      <c r="F5879" s="5">
        <v>1</v>
      </c>
      <c r="G5879" s="5">
        <v>0</v>
      </c>
      <c r="H5879" s="5" t="s">
        <v>8276</v>
      </c>
      <c r="I5879" s="5">
        <v>58309</v>
      </c>
      <c r="J5879" s="5" t="s">
        <v>7801</v>
      </c>
      <c r="K5879" s="5" t="s">
        <v>17040</v>
      </c>
    </row>
    <row r="5880" spans="1:11" x14ac:dyDescent="0.25">
      <c r="A5880" s="5" t="s">
        <v>4812</v>
      </c>
      <c r="B5880" s="9">
        <v>43257.587500000001</v>
      </c>
      <c r="C5880" s="5" t="s">
        <v>7797</v>
      </c>
      <c r="D5880" s="5" t="s">
        <v>7798</v>
      </c>
      <c r="E5880" s="5" t="s">
        <v>17041</v>
      </c>
      <c r="F5880" s="5">
        <v>1</v>
      </c>
      <c r="G5880" s="5">
        <v>0</v>
      </c>
      <c r="H5880" s="5" t="s">
        <v>8276</v>
      </c>
      <c r="I5880" s="5">
        <v>57764</v>
      </c>
      <c r="J5880" s="5" t="s">
        <v>7801</v>
      </c>
      <c r="K5880" s="5" t="s">
        <v>17040</v>
      </c>
    </row>
    <row r="5881" spans="1:11" x14ac:dyDescent="0.25">
      <c r="A5881" s="5" t="s">
        <v>4812</v>
      </c>
      <c r="B5881" s="9">
        <v>43242.413194444402</v>
      </c>
      <c r="C5881" s="5" t="s">
        <v>7797</v>
      </c>
      <c r="D5881" s="5" t="s">
        <v>7798</v>
      </c>
      <c r="E5881" s="5" t="s">
        <v>17042</v>
      </c>
      <c r="F5881" s="5">
        <v>1</v>
      </c>
      <c r="G5881" s="5">
        <v>0</v>
      </c>
      <c r="H5881" s="5" t="s">
        <v>8772</v>
      </c>
      <c r="I5881" s="5">
        <v>53670</v>
      </c>
      <c r="J5881" s="5" t="s">
        <v>7801</v>
      </c>
      <c r="K5881" s="5" t="s">
        <v>17043</v>
      </c>
    </row>
    <row r="5882" spans="1:11" x14ac:dyDescent="0.25">
      <c r="A5882" s="5" t="s">
        <v>4812</v>
      </c>
      <c r="B5882" s="9">
        <v>43238.588194444397</v>
      </c>
      <c r="C5882" s="5" t="s">
        <v>7797</v>
      </c>
      <c r="D5882" s="5" t="s">
        <v>7798</v>
      </c>
      <c r="E5882" s="5" t="s">
        <v>17044</v>
      </c>
      <c r="F5882" s="5">
        <v>1</v>
      </c>
      <c r="G5882" s="5">
        <v>0</v>
      </c>
      <c r="H5882" s="5" t="s">
        <v>8772</v>
      </c>
      <c r="I5882" s="5">
        <v>52878</v>
      </c>
      <c r="J5882" s="5" t="s">
        <v>7801</v>
      </c>
      <c r="K5882" s="5" t="s">
        <v>17043</v>
      </c>
    </row>
    <row r="5883" spans="1:11" x14ac:dyDescent="0.25">
      <c r="A5883" s="5" t="s">
        <v>4812</v>
      </c>
      <c r="B5883" s="9">
        <v>43223.659722222197</v>
      </c>
      <c r="C5883" s="5" t="s">
        <v>7797</v>
      </c>
      <c r="D5883" s="5" t="s">
        <v>7798</v>
      </c>
      <c r="E5883" s="5" t="s">
        <v>17045</v>
      </c>
      <c r="F5883" s="5">
        <v>1</v>
      </c>
      <c r="G5883" s="5">
        <v>0</v>
      </c>
      <c r="H5883" s="5" t="s">
        <v>8276</v>
      </c>
      <c r="I5883" s="5">
        <v>49234</v>
      </c>
      <c r="J5883" s="5" t="s">
        <v>7801</v>
      </c>
      <c r="K5883" s="5" t="s">
        <v>17046</v>
      </c>
    </row>
    <row r="5884" spans="1:11" x14ac:dyDescent="0.25">
      <c r="A5884" s="5" t="s">
        <v>4812</v>
      </c>
      <c r="B5884" s="9">
        <v>43223.659027777801</v>
      </c>
      <c r="C5884" s="5" t="s">
        <v>7797</v>
      </c>
      <c r="D5884" s="5" t="s">
        <v>7798</v>
      </c>
      <c r="E5884" s="5" t="s">
        <v>17047</v>
      </c>
      <c r="F5884" s="5">
        <v>1</v>
      </c>
      <c r="G5884" s="5">
        <v>0</v>
      </c>
      <c r="H5884" s="5" t="s">
        <v>8276</v>
      </c>
      <c r="I5884" s="5">
        <v>49234</v>
      </c>
      <c r="J5884" s="5" t="s">
        <v>7801</v>
      </c>
      <c r="K5884" s="5" t="s">
        <v>17046</v>
      </c>
    </row>
    <row r="5885" spans="1:11" x14ac:dyDescent="0.25">
      <c r="A5885" s="5" t="s">
        <v>4812</v>
      </c>
      <c r="B5885" s="9">
        <v>43220.697916666701</v>
      </c>
      <c r="C5885" s="5" t="s">
        <v>7797</v>
      </c>
      <c r="D5885" s="5" t="s">
        <v>7798</v>
      </c>
      <c r="E5885" s="5" t="s">
        <v>17048</v>
      </c>
      <c r="F5885" s="5">
        <v>1</v>
      </c>
      <c r="G5885" s="5">
        <v>0</v>
      </c>
      <c r="H5885" s="5" t="s">
        <v>8276</v>
      </c>
      <c r="I5885" s="5">
        <v>48604</v>
      </c>
      <c r="J5885" s="5" t="s">
        <v>7801</v>
      </c>
      <c r="K5885" s="5" t="s">
        <v>17046</v>
      </c>
    </row>
    <row r="5886" spans="1:11" x14ac:dyDescent="0.25">
      <c r="A5886" s="5" t="s">
        <v>4812</v>
      </c>
      <c r="B5886" s="9">
        <v>43220.6965277778</v>
      </c>
      <c r="C5886" s="5" t="s">
        <v>7797</v>
      </c>
      <c r="D5886" s="5" t="s">
        <v>7798</v>
      </c>
      <c r="E5886" s="5" t="s">
        <v>17049</v>
      </c>
      <c r="F5886" s="5">
        <v>1</v>
      </c>
      <c r="G5886" s="5">
        <v>0</v>
      </c>
      <c r="H5886" s="5" t="s">
        <v>8276</v>
      </c>
      <c r="I5886" s="5">
        <v>48604</v>
      </c>
      <c r="J5886" s="5" t="s">
        <v>7801</v>
      </c>
      <c r="K5886" s="5" t="s">
        <v>17046</v>
      </c>
    </row>
    <row r="5887" spans="1:11" x14ac:dyDescent="0.25">
      <c r="A5887" s="5" t="s">
        <v>4812</v>
      </c>
      <c r="B5887" s="9">
        <v>43210.554166666698</v>
      </c>
      <c r="C5887" s="5" t="s">
        <v>7797</v>
      </c>
      <c r="D5887" s="5" t="s">
        <v>7798</v>
      </c>
      <c r="E5887" s="5" t="s">
        <v>17050</v>
      </c>
      <c r="F5887" s="5">
        <v>1</v>
      </c>
      <c r="G5887" s="5">
        <v>0</v>
      </c>
      <c r="H5887" s="5" t="s">
        <v>8276</v>
      </c>
      <c r="I5887" s="5">
        <v>46025</v>
      </c>
      <c r="J5887" s="5" t="s">
        <v>7801</v>
      </c>
      <c r="K5887" s="5" t="s">
        <v>17051</v>
      </c>
    </row>
    <row r="5888" spans="1:11" x14ac:dyDescent="0.25">
      <c r="A5888" s="5" t="s">
        <v>4812</v>
      </c>
      <c r="B5888" s="9">
        <v>43210.552777777797</v>
      </c>
      <c r="C5888" s="5" t="s">
        <v>7797</v>
      </c>
      <c r="D5888" s="5" t="s">
        <v>7798</v>
      </c>
      <c r="E5888" s="5" t="s">
        <v>17052</v>
      </c>
      <c r="F5888" s="5">
        <v>1</v>
      </c>
      <c r="G5888" s="5">
        <v>0</v>
      </c>
      <c r="H5888" s="5" t="s">
        <v>8276</v>
      </c>
      <c r="I5888" s="5">
        <v>46025</v>
      </c>
      <c r="J5888" s="5" t="s">
        <v>7801</v>
      </c>
      <c r="K5888" s="5" t="s">
        <v>17051</v>
      </c>
    </row>
    <row r="5889" spans="1:11" x14ac:dyDescent="0.25">
      <c r="A5889" s="5" t="s">
        <v>4812</v>
      </c>
      <c r="B5889" s="9">
        <v>43195.401388888902</v>
      </c>
      <c r="C5889" s="5" t="s">
        <v>7797</v>
      </c>
      <c r="D5889" s="5" t="s">
        <v>7798</v>
      </c>
      <c r="E5889" s="5" t="s">
        <v>17045</v>
      </c>
      <c r="F5889" s="5">
        <v>1</v>
      </c>
      <c r="G5889" s="5">
        <v>0</v>
      </c>
      <c r="H5889" s="5" t="s">
        <v>8276</v>
      </c>
      <c r="I5889" s="5">
        <v>41734</v>
      </c>
      <c r="J5889" s="5" t="s">
        <v>7801</v>
      </c>
      <c r="K5889" s="5" t="s">
        <v>17053</v>
      </c>
    </row>
    <row r="5890" spans="1:11" x14ac:dyDescent="0.25">
      <c r="A5890" s="5" t="s">
        <v>4812</v>
      </c>
      <c r="B5890" s="9">
        <v>43192.484722222202</v>
      </c>
      <c r="C5890" s="5" t="s">
        <v>7797</v>
      </c>
      <c r="D5890" s="5" t="s">
        <v>7798</v>
      </c>
      <c r="E5890" s="5" t="s">
        <v>17045</v>
      </c>
      <c r="F5890" s="5">
        <v>1</v>
      </c>
      <c r="G5890" s="5">
        <v>0</v>
      </c>
      <c r="H5890" s="5" t="s">
        <v>8276</v>
      </c>
      <c r="I5890" s="5">
        <v>40816</v>
      </c>
      <c r="J5890" s="5" t="s">
        <v>7801</v>
      </c>
      <c r="K5890" s="5" t="s">
        <v>17053</v>
      </c>
    </row>
    <row r="5891" spans="1:11" x14ac:dyDescent="0.25">
      <c r="A5891" s="5" t="s">
        <v>4812</v>
      </c>
      <c r="B5891" s="9">
        <v>43186.650694444397</v>
      </c>
      <c r="C5891" s="5" t="s">
        <v>7797</v>
      </c>
      <c r="D5891" s="5" t="s">
        <v>7798</v>
      </c>
      <c r="E5891" s="5" t="s">
        <v>17054</v>
      </c>
      <c r="F5891" s="5">
        <v>1</v>
      </c>
      <c r="G5891" s="5">
        <v>0</v>
      </c>
      <c r="H5891" s="5" t="s">
        <v>8276</v>
      </c>
      <c r="I5891" s="5">
        <v>40094</v>
      </c>
      <c r="J5891" s="5" t="s">
        <v>7801</v>
      </c>
      <c r="K5891" s="5" t="s">
        <v>17055</v>
      </c>
    </row>
    <row r="5892" spans="1:11" x14ac:dyDescent="0.25">
      <c r="A5892" s="5" t="s">
        <v>4812</v>
      </c>
      <c r="B5892" s="9">
        <v>43186.649305555598</v>
      </c>
      <c r="C5892" s="5" t="s">
        <v>7797</v>
      </c>
      <c r="D5892" s="5" t="s">
        <v>7798</v>
      </c>
      <c r="E5892" s="5" t="s">
        <v>17054</v>
      </c>
      <c r="F5892" s="5">
        <v>1</v>
      </c>
      <c r="G5892" s="5">
        <v>0</v>
      </c>
      <c r="H5892" s="5" t="s">
        <v>8276</v>
      </c>
      <c r="I5892" s="5">
        <v>40094</v>
      </c>
      <c r="J5892" s="5" t="s">
        <v>7801</v>
      </c>
      <c r="K5892" s="5" t="s">
        <v>17055</v>
      </c>
    </row>
    <row r="5893" spans="1:11" x14ac:dyDescent="0.25">
      <c r="A5893" s="5" t="s">
        <v>4812</v>
      </c>
      <c r="B5893" s="9">
        <v>43180.339583333298</v>
      </c>
      <c r="C5893" s="5" t="s">
        <v>7797</v>
      </c>
      <c r="D5893" s="5" t="s">
        <v>7798</v>
      </c>
      <c r="E5893" s="5" t="s">
        <v>17054</v>
      </c>
      <c r="F5893" s="5">
        <v>1</v>
      </c>
      <c r="G5893" s="5">
        <v>0</v>
      </c>
      <c r="H5893" s="5" t="s">
        <v>8276</v>
      </c>
      <c r="I5893" s="5">
        <v>38458</v>
      </c>
      <c r="J5893" s="5" t="s">
        <v>7801</v>
      </c>
      <c r="K5893" s="5" t="s">
        <v>17056</v>
      </c>
    </row>
    <row r="5894" spans="1:11" x14ac:dyDescent="0.25">
      <c r="A5894" s="5" t="s">
        <v>4812</v>
      </c>
      <c r="B5894" s="9">
        <v>43180.338194444397</v>
      </c>
      <c r="C5894" s="5" t="s">
        <v>7797</v>
      </c>
      <c r="D5894" s="5" t="s">
        <v>7798</v>
      </c>
      <c r="E5894" s="5" t="s">
        <v>17057</v>
      </c>
      <c r="F5894" s="5">
        <v>1</v>
      </c>
      <c r="G5894" s="5">
        <v>0</v>
      </c>
      <c r="H5894" s="5" t="s">
        <v>8276</v>
      </c>
      <c r="I5894" s="5">
        <v>38458</v>
      </c>
      <c r="J5894" s="5" t="s">
        <v>7801</v>
      </c>
      <c r="K5894" s="5" t="s">
        <v>17056</v>
      </c>
    </row>
    <row r="5895" spans="1:11" x14ac:dyDescent="0.25">
      <c r="A5895" s="5" t="s">
        <v>4812</v>
      </c>
      <c r="B5895" s="9">
        <v>43180.336805555598</v>
      </c>
      <c r="C5895" s="5" t="s">
        <v>7797</v>
      </c>
      <c r="D5895" s="5" t="s">
        <v>7798</v>
      </c>
      <c r="E5895" s="5" t="s">
        <v>17058</v>
      </c>
      <c r="F5895" s="5">
        <v>1</v>
      </c>
      <c r="G5895" s="5">
        <v>0</v>
      </c>
      <c r="H5895" s="5" t="s">
        <v>8276</v>
      </c>
      <c r="I5895" s="5">
        <v>38458</v>
      </c>
      <c r="J5895" s="5" t="s">
        <v>7801</v>
      </c>
      <c r="K5895" s="5" t="s">
        <v>17056</v>
      </c>
    </row>
    <row r="5896" spans="1:11" x14ac:dyDescent="0.25">
      <c r="A5896" s="5" t="s">
        <v>4812</v>
      </c>
      <c r="B5896" s="9">
        <v>43179.452083333301</v>
      </c>
      <c r="C5896" s="5" t="s">
        <v>7797</v>
      </c>
      <c r="D5896" s="5" t="s">
        <v>7798</v>
      </c>
      <c r="E5896" s="5" t="s">
        <v>17059</v>
      </c>
      <c r="F5896" s="5">
        <v>1</v>
      </c>
      <c r="G5896" s="5">
        <v>0</v>
      </c>
      <c r="H5896" s="5" t="s">
        <v>8276</v>
      </c>
      <c r="I5896" s="5">
        <v>38301</v>
      </c>
      <c r="J5896" s="5" t="s">
        <v>7801</v>
      </c>
      <c r="K5896" s="5" t="s">
        <v>17060</v>
      </c>
    </row>
    <row r="5897" spans="1:11" x14ac:dyDescent="0.25">
      <c r="A5897" s="5" t="s">
        <v>4812</v>
      </c>
      <c r="B5897" s="9">
        <v>43175.556250000001</v>
      </c>
      <c r="C5897" s="5" t="s">
        <v>7797</v>
      </c>
      <c r="D5897" s="5" t="s">
        <v>7798</v>
      </c>
      <c r="E5897" s="5" t="s">
        <v>17061</v>
      </c>
      <c r="F5897" s="5">
        <v>1</v>
      </c>
      <c r="G5897" s="5">
        <v>0</v>
      </c>
      <c r="H5897" s="5" t="s">
        <v>8276</v>
      </c>
      <c r="I5897" s="5">
        <v>38113</v>
      </c>
      <c r="J5897" s="5" t="s">
        <v>7801</v>
      </c>
      <c r="K5897" s="5" t="s">
        <v>17060</v>
      </c>
    </row>
    <row r="5898" spans="1:11" x14ac:dyDescent="0.25">
      <c r="A5898" s="5" t="s">
        <v>4812</v>
      </c>
      <c r="B5898" s="9">
        <v>43174.3569444444</v>
      </c>
      <c r="C5898" s="5" t="s">
        <v>7797</v>
      </c>
      <c r="D5898" s="5" t="s">
        <v>7798</v>
      </c>
      <c r="E5898" s="5" t="s">
        <v>17062</v>
      </c>
      <c r="F5898" s="5">
        <v>1</v>
      </c>
      <c r="G5898" s="5">
        <v>0</v>
      </c>
      <c r="H5898" s="5" t="s">
        <v>8276</v>
      </c>
      <c r="I5898" s="5">
        <v>37627</v>
      </c>
      <c r="J5898" s="5" t="s">
        <v>7801</v>
      </c>
      <c r="K5898" s="5" t="s">
        <v>17063</v>
      </c>
    </row>
    <row r="5899" spans="1:11" x14ac:dyDescent="0.25">
      <c r="A5899" s="5" t="s">
        <v>4812</v>
      </c>
      <c r="B5899" s="9">
        <v>43168.379861111098</v>
      </c>
      <c r="C5899" s="5" t="s">
        <v>7803</v>
      </c>
      <c r="D5899" s="5" t="s">
        <v>7798</v>
      </c>
      <c r="E5899" s="5" t="s">
        <v>7843</v>
      </c>
      <c r="F5899" s="5">
        <v>1</v>
      </c>
      <c r="G5899" s="5">
        <v>0</v>
      </c>
      <c r="H5899" s="5" t="s">
        <v>8276</v>
      </c>
      <c r="I5899" s="5">
        <v>36069</v>
      </c>
      <c r="J5899" s="5" t="s">
        <v>7801</v>
      </c>
      <c r="K5899" s="5" t="s">
        <v>17064</v>
      </c>
    </row>
    <row r="5900" spans="1:11" x14ac:dyDescent="0.25">
      <c r="A5900" s="5" t="s">
        <v>4812</v>
      </c>
      <c r="B5900" s="9">
        <v>43158.377777777801</v>
      </c>
      <c r="C5900" s="5" t="s">
        <v>7803</v>
      </c>
      <c r="D5900" s="5" t="s">
        <v>7798</v>
      </c>
      <c r="E5900" s="5" t="s">
        <v>9025</v>
      </c>
      <c r="F5900" s="5">
        <v>1</v>
      </c>
      <c r="G5900" s="5">
        <v>0</v>
      </c>
      <c r="H5900" s="5" t="s">
        <v>8276</v>
      </c>
      <c r="I5900" s="5">
        <v>32095</v>
      </c>
      <c r="J5900" s="5" t="s">
        <v>7801</v>
      </c>
      <c r="K5900" s="5" t="s">
        <v>17065</v>
      </c>
    </row>
    <row r="5901" spans="1:11" x14ac:dyDescent="0.25">
      <c r="A5901" s="5" t="s">
        <v>4812</v>
      </c>
      <c r="B5901" s="9">
        <v>43158.376388888901</v>
      </c>
      <c r="C5901" s="5" t="s">
        <v>7803</v>
      </c>
      <c r="D5901" s="5" t="s">
        <v>7798</v>
      </c>
      <c r="E5901" s="5" t="s">
        <v>9025</v>
      </c>
      <c r="F5901" s="5">
        <v>1</v>
      </c>
      <c r="G5901" s="5">
        <v>0</v>
      </c>
      <c r="H5901" s="5" t="s">
        <v>8276</v>
      </c>
      <c r="I5901" s="5">
        <v>32095</v>
      </c>
      <c r="J5901" s="5" t="s">
        <v>7801</v>
      </c>
      <c r="K5901" s="5" t="s">
        <v>17065</v>
      </c>
    </row>
    <row r="5902" spans="1:11" x14ac:dyDescent="0.25">
      <c r="A5902" s="5" t="s">
        <v>4812</v>
      </c>
      <c r="B5902" s="9">
        <v>43158.375</v>
      </c>
      <c r="C5902" s="5" t="s">
        <v>7803</v>
      </c>
      <c r="D5902" s="5" t="s">
        <v>7798</v>
      </c>
      <c r="E5902" s="5" t="s">
        <v>9025</v>
      </c>
      <c r="F5902" s="5">
        <v>1</v>
      </c>
      <c r="G5902" s="5">
        <v>0</v>
      </c>
      <c r="H5902" s="5" t="s">
        <v>8276</v>
      </c>
      <c r="I5902" s="5">
        <v>32095</v>
      </c>
      <c r="J5902" s="5" t="s">
        <v>7801</v>
      </c>
      <c r="K5902" s="5" t="s">
        <v>17065</v>
      </c>
    </row>
    <row r="5903" spans="1:11" x14ac:dyDescent="0.25">
      <c r="A5903" s="5" t="s">
        <v>4034</v>
      </c>
      <c r="B5903" s="9">
        <v>43424.515972222202</v>
      </c>
      <c r="C5903" s="5" t="s">
        <v>7797</v>
      </c>
      <c r="D5903" s="5" t="s">
        <v>7798</v>
      </c>
      <c r="E5903" s="5" t="s">
        <v>17066</v>
      </c>
      <c r="F5903" s="5">
        <v>1</v>
      </c>
      <c r="G5903" s="5">
        <v>0</v>
      </c>
      <c r="H5903" s="5" t="s">
        <v>7857</v>
      </c>
      <c r="I5903" s="5">
        <v>131133</v>
      </c>
      <c r="J5903" s="5" t="s">
        <v>7801</v>
      </c>
      <c r="K5903" s="5" t="s">
        <v>17067</v>
      </c>
    </row>
    <row r="5904" spans="1:11" x14ac:dyDescent="0.25">
      <c r="A5904" s="5" t="s">
        <v>4034</v>
      </c>
      <c r="B5904" s="9">
        <v>43418.762499999997</v>
      </c>
      <c r="C5904" s="5" t="s">
        <v>7797</v>
      </c>
      <c r="D5904" s="5" t="s">
        <v>7798</v>
      </c>
      <c r="E5904" s="5" t="s">
        <v>17068</v>
      </c>
      <c r="F5904" s="5">
        <v>1</v>
      </c>
      <c r="G5904" s="5">
        <v>0</v>
      </c>
      <c r="H5904" s="5" t="s">
        <v>7857</v>
      </c>
      <c r="I5904" s="5">
        <v>129832</v>
      </c>
      <c r="J5904" s="5" t="s">
        <v>7801</v>
      </c>
      <c r="K5904" s="5" t="s">
        <v>17067</v>
      </c>
    </row>
    <row r="5905" spans="1:11" x14ac:dyDescent="0.25">
      <c r="A5905" s="5" t="s">
        <v>4034</v>
      </c>
      <c r="B5905" s="9">
        <v>43353.6027777778</v>
      </c>
      <c r="C5905" s="5" t="s">
        <v>7797</v>
      </c>
      <c r="D5905" s="5" t="s">
        <v>7798</v>
      </c>
      <c r="E5905" s="5" t="s">
        <v>17069</v>
      </c>
      <c r="F5905" s="5">
        <v>1</v>
      </c>
      <c r="G5905" s="5">
        <v>0</v>
      </c>
      <c r="H5905" s="5" t="s">
        <v>8163</v>
      </c>
      <c r="I5905" s="5">
        <v>114279</v>
      </c>
      <c r="J5905" s="5" t="s">
        <v>7801</v>
      </c>
      <c r="K5905" s="5" t="s">
        <v>17070</v>
      </c>
    </row>
    <row r="5906" spans="1:11" x14ac:dyDescent="0.25">
      <c r="A5906" s="5" t="s">
        <v>2833</v>
      </c>
      <c r="B5906" s="9">
        <v>43397.715972222199</v>
      </c>
      <c r="C5906" s="5" t="s">
        <v>7797</v>
      </c>
      <c r="D5906" s="5" t="s">
        <v>7798</v>
      </c>
      <c r="E5906" s="5" t="s">
        <v>17071</v>
      </c>
      <c r="F5906" s="5">
        <v>1</v>
      </c>
      <c r="G5906" s="5">
        <v>0</v>
      </c>
      <c r="H5906" s="5" t="s">
        <v>8343</v>
      </c>
      <c r="I5906" s="5">
        <v>29246</v>
      </c>
      <c r="J5906" s="5" t="s">
        <v>7801</v>
      </c>
      <c r="K5906" s="5" t="s">
        <v>17072</v>
      </c>
    </row>
    <row r="5907" spans="1:11" x14ac:dyDescent="0.25">
      <c r="A5907" s="5" t="s">
        <v>2833</v>
      </c>
      <c r="B5907" s="9">
        <v>43396.702777777798</v>
      </c>
      <c r="C5907" s="5" t="s">
        <v>7797</v>
      </c>
      <c r="D5907" s="5" t="s">
        <v>7798</v>
      </c>
      <c r="E5907" s="5" t="s">
        <v>17073</v>
      </c>
      <c r="F5907" s="5">
        <v>1</v>
      </c>
      <c r="G5907" s="5">
        <v>0</v>
      </c>
      <c r="H5907" s="5" t="s">
        <v>8343</v>
      </c>
      <c r="I5907" s="5">
        <v>5234</v>
      </c>
      <c r="J5907" s="5" t="s">
        <v>7801</v>
      </c>
      <c r="K5907" s="5" t="s">
        <v>17072</v>
      </c>
    </row>
    <row r="5908" spans="1:11" x14ac:dyDescent="0.25">
      <c r="A5908" s="5" t="s">
        <v>3682</v>
      </c>
      <c r="B5908" s="9">
        <v>43469.742361111101</v>
      </c>
      <c r="C5908" s="5" t="s">
        <v>7797</v>
      </c>
      <c r="D5908" s="5" t="s">
        <v>7798</v>
      </c>
      <c r="E5908" s="5" t="s">
        <v>17074</v>
      </c>
      <c r="F5908" s="5">
        <v>1</v>
      </c>
      <c r="G5908" s="5">
        <v>0</v>
      </c>
      <c r="H5908" s="5" t="s">
        <v>8163</v>
      </c>
      <c r="I5908" s="5">
        <v>59297</v>
      </c>
      <c r="J5908" s="5" t="s">
        <v>7801</v>
      </c>
      <c r="K5908" s="5" t="s">
        <v>17075</v>
      </c>
    </row>
    <row r="5909" spans="1:11" x14ac:dyDescent="0.25">
      <c r="A5909" s="5" t="s">
        <v>3682</v>
      </c>
      <c r="B5909" s="9">
        <v>43467.656944444403</v>
      </c>
      <c r="C5909" s="5" t="s">
        <v>7797</v>
      </c>
      <c r="D5909" s="5" t="s">
        <v>7798</v>
      </c>
      <c r="E5909" s="5" t="s">
        <v>17076</v>
      </c>
      <c r="F5909" s="5">
        <v>1</v>
      </c>
      <c r="G5909" s="5">
        <v>0</v>
      </c>
      <c r="H5909" s="5" t="s">
        <v>8163</v>
      </c>
      <c r="I5909" s="5">
        <v>59263</v>
      </c>
      <c r="J5909" s="5" t="s">
        <v>7801</v>
      </c>
      <c r="K5909" s="5" t="s">
        <v>17075</v>
      </c>
    </row>
    <row r="5910" spans="1:11" x14ac:dyDescent="0.25">
      <c r="A5910" s="5" t="s">
        <v>3682</v>
      </c>
      <c r="B5910" s="9">
        <v>43412.574305555601</v>
      </c>
      <c r="C5910" s="5" t="s">
        <v>7797</v>
      </c>
      <c r="D5910" s="5" t="s">
        <v>7798</v>
      </c>
      <c r="E5910" s="5" t="s">
        <v>17077</v>
      </c>
      <c r="F5910" s="5">
        <v>1</v>
      </c>
      <c r="G5910" s="5">
        <v>0</v>
      </c>
      <c r="H5910" s="5" t="s">
        <v>8163</v>
      </c>
      <c r="I5910" s="5">
        <v>54711</v>
      </c>
      <c r="J5910" s="5" t="s">
        <v>7801</v>
      </c>
      <c r="K5910" s="5" t="s">
        <v>17078</v>
      </c>
    </row>
    <row r="5911" spans="1:11" x14ac:dyDescent="0.25">
      <c r="A5911" s="5" t="s">
        <v>3682</v>
      </c>
      <c r="B5911" s="9">
        <v>43411.8659722222</v>
      </c>
      <c r="C5911" s="5" t="s">
        <v>7797</v>
      </c>
      <c r="D5911" s="5" t="s">
        <v>7798</v>
      </c>
      <c r="E5911" s="5" t="s">
        <v>17079</v>
      </c>
      <c r="F5911" s="5">
        <v>1</v>
      </c>
      <c r="G5911" s="5">
        <v>0</v>
      </c>
      <c r="H5911" s="5" t="s">
        <v>8163</v>
      </c>
      <c r="I5911" s="5">
        <v>54709</v>
      </c>
      <c r="J5911" s="5" t="s">
        <v>7801</v>
      </c>
      <c r="K5911" s="5" t="s">
        <v>17078</v>
      </c>
    </row>
    <row r="5912" spans="1:11" x14ac:dyDescent="0.25">
      <c r="A5912" s="5" t="s">
        <v>3682</v>
      </c>
      <c r="B5912" s="9">
        <v>43409.616666666698</v>
      </c>
      <c r="C5912" s="5" t="s">
        <v>7797</v>
      </c>
      <c r="D5912" s="5" t="s">
        <v>7798</v>
      </c>
      <c r="E5912" s="5" t="s">
        <v>17080</v>
      </c>
      <c r="F5912" s="5">
        <v>1</v>
      </c>
      <c r="G5912" s="5">
        <v>0</v>
      </c>
      <c r="H5912" s="5" t="s">
        <v>8163</v>
      </c>
      <c r="I5912" s="5">
        <v>54707</v>
      </c>
      <c r="J5912" s="5" t="s">
        <v>7801</v>
      </c>
      <c r="K5912" s="5" t="s">
        <v>17078</v>
      </c>
    </row>
    <row r="5913" spans="1:11" x14ac:dyDescent="0.25">
      <c r="A5913" s="5" t="s">
        <v>3682</v>
      </c>
      <c r="B5913" s="9">
        <v>43404.460416666698</v>
      </c>
      <c r="C5913" s="5" t="s">
        <v>7797</v>
      </c>
      <c r="D5913" s="5" t="s">
        <v>7798</v>
      </c>
      <c r="E5913" s="5" t="s">
        <v>17081</v>
      </c>
      <c r="F5913" s="5">
        <v>1</v>
      </c>
      <c r="G5913" s="5">
        <v>0</v>
      </c>
      <c r="H5913" s="5" t="s">
        <v>8163</v>
      </c>
      <c r="I5913" s="5">
        <v>54559</v>
      </c>
      <c r="J5913" s="5" t="s">
        <v>7801</v>
      </c>
      <c r="K5913" s="5" t="s">
        <v>17078</v>
      </c>
    </row>
    <row r="5914" spans="1:11" x14ac:dyDescent="0.25">
      <c r="A5914" s="5" t="s">
        <v>4439</v>
      </c>
      <c r="B5914" s="9">
        <v>43489.679166666698</v>
      </c>
      <c r="C5914" s="5" t="s">
        <v>7797</v>
      </c>
      <c r="D5914" s="5" t="s">
        <v>7798</v>
      </c>
      <c r="E5914" s="5" t="s">
        <v>17082</v>
      </c>
      <c r="F5914" s="5">
        <v>1</v>
      </c>
      <c r="G5914" s="5">
        <v>0</v>
      </c>
      <c r="H5914" s="5" t="s">
        <v>7961</v>
      </c>
      <c r="I5914" s="5">
        <v>12942</v>
      </c>
      <c r="J5914" s="5" t="s">
        <v>7801</v>
      </c>
      <c r="K5914" s="5" t="s">
        <v>17083</v>
      </c>
    </row>
    <row r="5915" spans="1:11" x14ac:dyDescent="0.25">
      <c r="A5915" s="5" t="s">
        <v>4439</v>
      </c>
      <c r="B5915" s="9">
        <v>43488.514583333301</v>
      </c>
      <c r="C5915" s="5" t="s">
        <v>7797</v>
      </c>
      <c r="D5915" s="5" t="s">
        <v>7798</v>
      </c>
      <c r="E5915" s="5" t="s">
        <v>17084</v>
      </c>
      <c r="F5915" s="5">
        <v>1</v>
      </c>
      <c r="G5915" s="5">
        <v>0</v>
      </c>
      <c r="H5915" s="5" t="s">
        <v>8067</v>
      </c>
      <c r="I5915" s="5">
        <v>12919</v>
      </c>
      <c r="J5915" s="5" t="s">
        <v>7801</v>
      </c>
      <c r="K5915" s="5" t="s">
        <v>17083</v>
      </c>
    </row>
    <row r="5916" spans="1:11" x14ac:dyDescent="0.25">
      <c r="A5916" s="5" t="s">
        <v>4439</v>
      </c>
      <c r="B5916" s="9">
        <v>43276.620138888902</v>
      </c>
      <c r="C5916" s="5" t="s">
        <v>7797</v>
      </c>
      <c r="D5916" s="5" t="s">
        <v>7798</v>
      </c>
      <c r="E5916" s="5" t="s">
        <v>17085</v>
      </c>
      <c r="F5916" s="5">
        <v>1</v>
      </c>
      <c r="G5916" s="5">
        <v>0</v>
      </c>
      <c r="H5916" s="5" t="s">
        <v>8067</v>
      </c>
      <c r="I5916" s="5">
        <v>6116</v>
      </c>
      <c r="J5916" s="5" t="s">
        <v>7801</v>
      </c>
      <c r="K5916" s="5" t="s">
        <v>17086</v>
      </c>
    </row>
    <row r="5917" spans="1:11" x14ac:dyDescent="0.25">
      <c r="A5917" s="5" t="s">
        <v>5722</v>
      </c>
      <c r="B5917" s="9">
        <v>43529.4243055556</v>
      </c>
      <c r="C5917" s="5" t="s">
        <v>7803</v>
      </c>
      <c r="D5917" s="5" t="s">
        <v>7798</v>
      </c>
      <c r="E5917" s="5" t="s">
        <v>17087</v>
      </c>
      <c r="F5917" s="5">
        <v>1</v>
      </c>
      <c r="G5917" s="5">
        <v>0</v>
      </c>
      <c r="H5917" s="5" t="s">
        <v>8862</v>
      </c>
      <c r="I5917" s="5">
        <v>26288</v>
      </c>
      <c r="J5917" s="5" t="s">
        <v>7801</v>
      </c>
      <c r="K5917" s="5" t="s">
        <v>17088</v>
      </c>
    </row>
    <row r="5918" spans="1:11" x14ac:dyDescent="0.25">
      <c r="A5918" s="5" t="s">
        <v>5722</v>
      </c>
      <c r="B5918" s="9">
        <v>43503.411111111098</v>
      </c>
      <c r="C5918" s="5" t="s">
        <v>7803</v>
      </c>
      <c r="D5918" s="5" t="s">
        <v>7798</v>
      </c>
      <c r="E5918" s="5" t="s">
        <v>17089</v>
      </c>
      <c r="F5918" s="5">
        <v>1</v>
      </c>
      <c r="G5918" s="5">
        <v>0</v>
      </c>
      <c r="H5918" s="5" t="s">
        <v>8862</v>
      </c>
      <c r="I5918" s="5">
        <v>24947</v>
      </c>
      <c r="J5918" s="5" t="s">
        <v>7801</v>
      </c>
      <c r="K5918" s="5" t="s">
        <v>17090</v>
      </c>
    </row>
    <row r="5919" spans="1:11" x14ac:dyDescent="0.25">
      <c r="A5919" s="5" t="s">
        <v>5722</v>
      </c>
      <c r="B5919" s="9">
        <v>43476.4909722222</v>
      </c>
      <c r="C5919" s="5" t="s">
        <v>7797</v>
      </c>
      <c r="D5919" s="5" t="s">
        <v>7798</v>
      </c>
      <c r="E5919" s="5" t="s">
        <v>17091</v>
      </c>
      <c r="F5919" s="5">
        <v>1</v>
      </c>
      <c r="G5919" s="5">
        <v>0</v>
      </c>
      <c r="H5919" s="5" t="s">
        <v>8862</v>
      </c>
      <c r="I5919" s="5">
        <v>24002</v>
      </c>
      <c r="J5919" s="5" t="s">
        <v>7801</v>
      </c>
      <c r="K5919" s="5" t="s">
        <v>17092</v>
      </c>
    </row>
    <row r="5920" spans="1:11" x14ac:dyDescent="0.25">
      <c r="A5920" s="5" t="s">
        <v>5722</v>
      </c>
      <c r="B5920" s="9">
        <v>43468.721527777801</v>
      </c>
      <c r="C5920" s="5" t="s">
        <v>7797</v>
      </c>
      <c r="D5920" s="5" t="s">
        <v>7798</v>
      </c>
      <c r="E5920" s="5" t="s">
        <v>17093</v>
      </c>
      <c r="F5920" s="5">
        <v>1</v>
      </c>
      <c r="G5920" s="5">
        <v>0</v>
      </c>
      <c r="H5920" s="5" t="s">
        <v>8862</v>
      </c>
      <c r="I5920" s="5">
        <v>24000</v>
      </c>
      <c r="J5920" s="5" t="s">
        <v>7801</v>
      </c>
      <c r="K5920" s="5" t="s">
        <v>17094</v>
      </c>
    </row>
    <row r="5921" spans="1:11" x14ac:dyDescent="0.25">
      <c r="A5921" s="5" t="s">
        <v>5722</v>
      </c>
      <c r="B5921" s="9">
        <v>43465.46875</v>
      </c>
      <c r="C5921" s="5" t="s">
        <v>7797</v>
      </c>
      <c r="D5921" s="5" t="s">
        <v>7798</v>
      </c>
      <c r="E5921" s="5" t="s">
        <v>17095</v>
      </c>
      <c r="F5921" s="5">
        <v>1</v>
      </c>
      <c r="G5921" s="5">
        <v>0</v>
      </c>
      <c r="H5921" s="5" t="s">
        <v>8862</v>
      </c>
      <c r="I5921" s="5">
        <v>2</v>
      </c>
      <c r="J5921" s="5" t="s">
        <v>7801</v>
      </c>
      <c r="K5921" s="5" t="s">
        <v>17094</v>
      </c>
    </row>
    <row r="5922" spans="1:11" x14ac:dyDescent="0.25">
      <c r="A5922" s="5" t="s">
        <v>6808</v>
      </c>
      <c r="B5922" s="9">
        <v>43502.690277777801</v>
      </c>
      <c r="C5922" s="5" t="s">
        <v>7797</v>
      </c>
      <c r="D5922" s="5" t="s">
        <v>7798</v>
      </c>
      <c r="E5922" s="5" t="s">
        <v>17096</v>
      </c>
      <c r="F5922" s="5">
        <v>1</v>
      </c>
      <c r="G5922" s="5">
        <v>0</v>
      </c>
      <c r="H5922" s="5" t="s">
        <v>14197</v>
      </c>
      <c r="I5922" s="5">
        <v>790602</v>
      </c>
      <c r="J5922" s="5" t="s">
        <v>7801</v>
      </c>
      <c r="K5922" s="5" t="s">
        <v>17097</v>
      </c>
    </row>
    <row r="5923" spans="1:11" x14ac:dyDescent="0.25">
      <c r="A5923" s="5" t="s">
        <v>6808</v>
      </c>
      <c r="B5923" s="9">
        <v>43501.590277777803</v>
      </c>
      <c r="C5923" s="5" t="s">
        <v>7797</v>
      </c>
      <c r="D5923" s="5" t="s">
        <v>7798</v>
      </c>
      <c r="E5923" s="5" t="s">
        <v>17098</v>
      </c>
      <c r="F5923" s="5">
        <v>1</v>
      </c>
      <c r="G5923" s="5">
        <v>0</v>
      </c>
      <c r="H5923" s="5" t="s">
        <v>14197</v>
      </c>
      <c r="I5923" s="5">
        <v>789228</v>
      </c>
      <c r="J5923" s="5" t="s">
        <v>7801</v>
      </c>
      <c r="K5923" s="5" t="s">
        <v>17097</v>
      </c>
    </row>
    <row r="5924" spans="1:11" x14ac:dyDescent="0.25">
      <c r="A5924" s="5" t="s">
        <v>6808</v>
      </c>
      <c r="B5924" s="9">
        <v>43412.854861111096</v>
      </c>
      <c r="C5924" s="5" t="s">
        <v>7797</v>
      </c>
      <c r="D5924" s="5" t="s">
        <v>7798</v>
      </c>
      <c r="E5924" s="5" t="s">
        <v>17099</v>
      </c>
      <c r="F5924" s="5">
        <v>1</v>
      </c>
      <c r="G5924" s="5">
        <v>0</v>
      </c>
      <c r="H5924" s="5" t="s">
        <v>9786</v>
      </c>
      <c r="I5924" s="5">
        <v>754687</v>
      </c>
      <c r="J5924" s="5" t="s">
        <v>7801</v>
      </c>
      <c r="K5924" s="5" t="s">
        <v>17100</v>
      </c>
    </row>
    <row r="5925" spans="1:11" x14ac:dyDescent="0.25">
      <c r="A5925" s="5" t="s">
        <v>6808</v>
      </c>
      <c r="B5925" s="9">
        <v>43272.643750000003</v>
      </c>
      <c r="C5925" s="5" t="s">
        <v>7797</v>
      </c>
      <c r="D5925" s="5" t="s">
        <v>7798</v>
      </c>
      <c r="E5925" s="5" t="s">
        <v>17101</v>
      </c>
      <c r="F5925" s="5">
        <v>1</v>
      </c>
      <c r="G5925" s="5">
        <v>0</v>
      </c>
      <c r="H5925" s="5" t="s">
        <v>8159</v>
      </c>
      <c r="I5925" s="5">
        <v>631495</v>
      </c>
      <c r="J5925" s="5" t="s">
        <v>7801</v>
      </c>
      <c r="K5925" s="5" t="s">
        <v>17102</v>
      </c>
    </row>
    <row r="5926" spans="1:11" x14ac:dyDescent="0.25">
      <c r="A5926" s="5" t="s">
        <v>6808</v>
      </c>
      <c r="B5926" s="9">
        <v>43271.501388888901</v>
      </c>
      <c r="C5926" s="5" t="s">
        <v>7797</v>
      </c>
      <c r="D5926" s="5" t="s">
        <v>7798</v>
      </c>
      <c r="E5926" s="5" t="s">
        <v>17103</v>
      </c>
      <c r="F5926" s="5">
        <v>1</v>
      </c>
      <c r="G5926" s="5">
        <v>0</v>
      </c>
      <c r="H5926" s="5" t="s">
        <v>8159</v>
      </c>
      <c r="I5926" s="5">
        <v>631112</v>
      </c>
      <c r="J5926" s="5" t="s">
        <v>7801</v>
      </c>
      <c r="K5926" s="5" t="s">
        <v>17102</v>
      </c>
    </row>
    <row r="5927" spans="1:11" x14ac:dyDescent="0.25">
      <c r="A5927" s="5" t="s">
        <v>6808</v>
      </c>
      <c r="B5927" s="9">
        <v>43244.800000000003</v>
      </c>
      <c r="C5927" s="5" t="s">
        <v>7797</v>
      </c>
      <c r="D5927" s="5" t="s">
        <v>7798</v>
      </c>
      <c r="E5927" s="5" t="s">
        <v>17104</v>
      </c>
      <c r="F5927" s="5">
        <v>1</v>
      </c>
      <c r="G5927" s="5">
        <v>0</v>
      </c>
      <c r="H5927" s="5" t="s">
        <v>8159</v>
      </c>
      <c r="I5927" s="5">
        <v>607930</v>
      </c>
      <c r="J5927" s="5" t="s">
        <v>7801</v>
      </c>
      <c r="K5927" s="5" t="s">
        <v>17105</v>
      </c>
    </row>
    <row r="5928" spans="1:11" x14ac:dyDescent="0.25">
      <c r="A5928" s="5" t="s">
        <v>6808</v>
      </c>
      <c r="B5928" s="9">
        <v>43217.568749999999</v>
      </c>
      <c r="C5928" s="5" t="s">
        <v>7803</v>
      </c>
      <c r="D5928" s="5" t="s">
        <v>7798</v>
      </c>
      <c r="E5928" s="5" t="s">
        <v>17106</v>
      </c>
      <c r="F5928" s="5">
        <v>1</v>
      </c>
      <c r="G5928" s="5">
        <v>0</v>
      </c>
      <c r="H5928" s="5" t="s">
        <v>8159</v>
      </c>
      <c r="I5928" s="5">
        <v>582002</v>
      </c>
      <c r="J5928" s="5" t="s">
        <v>7801</v>
      </c>
      <c r="K5928" s="5" t="s">
        <v>17107</v>
      </c>
    </row>
    <row r="5929" spans="1:11" x14ac:dyDescent="0.25">
      <c r="A5929" s="5" t="s">
        <v>6808</v>
      </c>
      <c r="B5929" s="9">
        <v>43214.657638888901</v>
      </c>
      <c r="C5929" s="5" t="s">
        <v>7797</v>
      </c>
      <c r="D5929" s="5" t="s">
        <v>7798</v>
      </c>
      <c r="E5929" s="5" t="s">
        <v>17108</v>
      </c>
      <c r="F5929" s="5">
        <v>1</v>
      </c>
      <c r="G5929" s="5">
        <v>0</v>
      </c>
      <c r="H5929" s="5" t="s">
        <v>8163</v>
      </c>
      <c r="I5929" s="5">
        <v>581583</v>
      </c>
      <c r="J5929" s="5" t="s">
        <v>7801</v>
      </c>
      <c r="K5929" s="5" t="s">
        <v>17109</v>
      </c>
    </row>
    <row r="5930" spans="1:11" x14ac:dyDescent="0.25">
      <c r="A5930" s="5" t="s">
        <v>6808</v>
      </c>
      <c r="B5930" s="9">
        <v>43213.484027777798</v>
      </c>
      <c r="C5930" s="5" t="s">
        <v>7797</v>
      </c>
      <c r="D5930" s="5" t="s">
        <v>7798</v>
      </c>
      <c r="E5930" s="5" t="s">
        <v>17110</v>
      </c>
      <c r="F5930" s="5">
        <v>1</v>
      </c>
      <c r="G5930" s="5">
        <v>0</v>
      </c>
      <c r="H5930" s="5" t="s">
        <v>8163</v>
      </c>
      <c r="I5930" s="5">
        <v>580265</v>
      </c>
      <c r="J5930" s="5" t="s">
        <v>7801</v>
      </c>
      <c r="K5930" s="5" t="s">
        <v>17109</v>
      </c>
    </row>
    <row r="5931" spans="1:11" x14ac:dyDescent="0.25">
      <c r="A5931" s="5" t="s">
        <v>6808</v>
      </c>
      <c r="B5931" s="9">
        <v>43187.675694444399</v>
      </c>
      <c r="C5931" s="5" t="s">
        <v>7797</v>
      </c>
      <c r="D5931" s="5" t="s">
        <v>7798</v>
      </c>
      <c r="E5931" s="5" t="s">
        <v>17111</v>
      </c>
      <c r="F5931" s="5">
        <v>1</v>
      </c>
      <c r="G5931" s="5">
        <v>0</v>
      </c>
      <c r="H5931" s="5" t="s">
        <v>8159</v>
      </c>
      <c r="I5931" s="5">
        <v>548556</v>
      </c>
      <c r="J5931" s="5" t="s">
        <v>7801</v>
      </c>
      <c r="K5931" s="5" t="s">
        <v>1282</v>
      </c>
    </row>
    <row r="5932" spans="1:11" x14ac:dyDescent="0.25">
      <c r="A5932" s="5" t="s">
        <v>6808</v>
      </c>
      <c r="B5932" s="9">
        <v>43186.686805555597</v>
      </c>
      <c r="C5932" s="5" t="s">
        <v>7797</v>
      </c>
      <c r="D5932" s="5" t="s">
        <v>7798</v>
      </c>
      <c r="E5932" s="5" t="s">
        <v>17112</v>
      </c>
      <c r="F5932" s="5">
        <v>1</v>
      </c>
      <c r="G5932" s="5">
        <v>0</v>
      </c>
      <c r="H5932" s="5" t="s">
        <v>8159</v>
      </c>
      <c r="I5932" s="5">
        <v>548035</v>
      </c>
      <c r="J5932" s="5" t="s">
        <v>7801</v>
      </c>
      <c r="K5932" s="5" t="s">
        <v>1282</v>
      </c>
    </row>
    <row r="5933" spans="1:11" x14ac:dyDescent="0.25">
      <c r="A5933" s="5" t="s">
        <v>6808</v>
      </c>
      <c r="B5933" s="9">
        <v>43179.620833333298</v>
      </c>
      <c r="C5933" s="5" t="s">
        <v>7797</v>
      </c>
      <c r="D5933" s="5" t="s">
        <v>7798</v>
      </c>
      <c r="E5933" s="5" t="s">
        <v>11782</v>
      </c>
      <c r="F5933" s="5">
        <v>1</v>
      </c>
      <c r="G5933" s="5">
        <v>0</v>
      </c>
      <c r="H5933" s="5" t="s">
        <v>8159</v>
      </c>
      <c r="I5933" s="5">
        <v>548034</v>
      </c>
      <c r="J5933" s="5" t="s">
        <v>7801</v>
      </c>
      <c r="K5933" s="5" t="s">
        <v>17113</v>
      </c>
    </row>
    <row r="5934" spans="1:11" x14ac:dyDescent="0.25">
      <c r="A5934" s="5" t="s">
        <v>3990</v>
      </c>
      <c r="B5934" s="9">
        <v>43518.679166666698</v>
      </c>
      <c r="C5934" s="5" t="s">
        <v>7797</v>
      </c>
      <c r="D5934" s="5" t="s">
        <v>7798</v>
      </c>
      <c r="E5934" s="5" t="s">
        <v>17114</v>
      </c>
      <c r="F5934" s="5">
        <v>1</v>
      </c>
      <c r="G5934" s="5">
        <v>0</v>
      </c>
      <c r="H5934" s="5" t="s">
        <v>8379</v>
      </c>
      <c r="I5934" s="5">
        <v>21630</v>
      </c>
      <c r="J5934" s="5" t="s">
        <v>7801</v>
      </c>
      <c r="K5934" s="5" t="s">
        <v>17115</v>
      </c>
    </row>
    <row r="5935" spans="1:11" x14ac:dyDescent="0.25">
      <c r="A5935" s="5" t="s">
        <v>3990</v>
      </c>
      <c r="B5935" s="9">
        <v>43515.254861111098</v>
      </c>
      <c r="C5935" s="5" t="s">
        <v>7797</v>
      </c>
      <c r="D5935" s="5" t="s">
        <v>7798</v>
      </c>
      <c r="E5935" s="5" t="s">
        <v>17116</v>
      </c>
      <c r="F5935" s="5">
        <v>1</v>
      </c>
      <c r="G5935" s="5">
        <v>0</v>
      </c>
      <c r="H5935" s="5" t="s">
        <v>8379</v>
      </c>
      <c r="I5935" s="5">
        <v>21619</v>
      </c>
      <c r="J5935" s="5" t="s">
        <v>7801</v>
      </c>
      <c r="K5935" s="5" t="s">
        <v>17115</v>
      </c>
    </row>
    <row r="5936" spans="1:11" x14ac:dyDescent="0.25">
      <c r="A5936" s="5" t="s">
        <v>3990</v>
      </c>
      <c r="B5936" s="9">
        <v>43420.6965277778</v>
      </c>
      <c r="C5936" s="5" t="s">
        <v>7797</v>
      </c>
      <c r="D5936" s="5" t="s">
        <v>7798</v>
      </c>
      <c r="E5936" s="5" t="s">
        <v>17117</v>
      </c>
      <c r="F5936" s="5">
        <v>1</v>
      </c>
      <c r="G5936" s="5">
        <v>0</v>
      </c>
      <c r="H5936" s="5" t="s">
        <v>8379</v>
      </c>
      <c r="I5936" s="5">
        <v>13285</v>
      </c>
      <c r="J5936" s="5" t="s">
        <v>7801</v>
      </c>
      <c r="K5936" s="5" t="s">
        <v>17118</v>
      </c>
    </row>
    <row r="5937" spans="1:11" x14ac:dyDescent="0.25">
      <c r="A5937" s="5" t="s">
        <v>3990</v>
      </c>
      <c r="B5937" s="9">
        <v>43419.577083333301</v>
      </c>
      <c r="C5937" s="5" t="s">
        <v>7797</v>
      </c>
      <c r="D5937" s="5" t="s">
        <v>7798</v>
      </c>
      <c r="E5937" s="5" t="s">
        <v>17119</v>
      </c>
      <c r="F5937" s="5">
        <v>1</v>
      </c>
      <c r="G5937" s="5">
        <v>0</v>
      </c>
      <c r="H5937" s="5" t="s">
        <v>8379</v>
      </c>
      <c r="I5937" s="5">
        <v>12815</v>
      </c>
      <c r="J5937" s="5" t="s">
        <v>7801</v>
      </c>
      <c r="K5937" s="5" t="s">
        <v>17118</v>
      </c>
    </row>
    <row r="5938" spans="1:11" x14ac:dyDescent="0.25">
      <c r="A5938" s="5" t="s">
        <v>3990</v>
      </c>
      <c r="B5938" s="9">
        <v>43272.350694444402</v>
      </c>
      <c r="C5938" s="5" t="s">
        <v>7803</v>
      </c>
      <c r="D5938" s="5" t="s">
        <v>7798</v>
      </c>
      <c r="E5938" s="5" t="s">
        <v>17120</v>
      </c>
      <c r="F5938" s="5">
        <v>1</v>
      </c>
      <c r="G5938" s="5">
        <v>0</v>
      </c>
      <c r="H5938" s="5" t="s">
        <v>8379</v>
      </c>
      <c r="I5938" s="5">
        <v>11470</v>
      </c>
      <c r="J5938" s="5" t="s">
        <v>7801</v>
      </c>
      <c r="K5938" s="5" t="s">
        <v>17121</v>
      </c>
    </row>
    <row r="5939" spans="1:11" x14ac:dyDescent="0.25">
      <c r="A5939" s="5" t="s">
        <v>3990</v>
      </c>
      <c r="B5939" s="9">
        <v>43244.572222222203</v>
      </c>
      <c r="C5939" s="5" t="s">
        <v>7797</v>
      </c>
      <c r="D5939" s="5" t="s">
        <v>7798</v>
      </c>
      <c r="E5939" s="5" t="s">
        <v>17122</v>
      </c>
      <c r="F5939" s="5">
        <v>1</v>
      </c>
      <c r="G5939" s="5">
        <v>0</v>
      </c>
      <c r="H5939" s="5" t="s">
        <v>8379</v>
      </c>
      <c r="I5939" s="5">
        <v>10360</v>
      </c>
      <c r="J5939" s="5" t="s">
        <v>7801</v>
      </c>
      <c r="K5939" s="5" t="s">
        <v>17123</v>
      </c>
    </row>
    <row r="5940" spans="1:11" x14ac:dyDescent="0.25">
      <c r="A5940" s="5" t="s">
        <v>5071</v>
      </c>
      <c r="B5940" s="9">
        <v>43446.422916666699</v>
      </c>
      <c r="C5940" s="5" t="s">
        <v>7797</v>
      </c>
      <c r="D5940" s="5" t="s">
        <v>7798</v>
      </c>
      <c r="E5940" s="5" t="s">
        <v>17124</v>
      </c>
      <c r="F5940" s="5">
        <v>1</v>
      </c>
      <c r="G5940" s="5">
        <v>0</v>
      </c>
      <c r="H5940" s="5" t="s">
        <v>8136</v>
      </c>
      <c r="I5940" s="5">
        <v>327963</v>
      </c>
      <c r="J5940" s="5" t="s">
        <v>7801</v>
      </c>
      <c r="K5940" s="5" t="s">
        <v>17125</v>
      </c>
    </row>
    <row r="5941" spans="1:11" x14ac:dyDescent="0.25">
      <c r="A5941" s="5" t="s">
        <v>5071</v>
      </c>
      <c r="B5941" s="9">
        <v>43265.431944444397</v>
      </c>
      <c r="C5941" s="5" t="s">
        <v>7797</v>
      </c>
      <c r="D5941" s="5" t="s">
        <v>7798</v>
      </c>
      <c r="E5941" s="5" t="s">
        <v>17126</v>
      </c>
      <c r="F5941" s="5">
        <v>1</v>
      </c>
      <c r="G5941" s="5">
        <v>0</v>
      </c>
      <c r="H5941" s="5" t="s">
        <v>8136</v>
      </c>
      <c r="I5941" s="5">
        <v>263681</v>
      </c>
      <c r="J5941" s="5" t="s">
        <v>7801</v>
      </c>
      <c r="K5941" s="5" t="s">
        <v>17127</v>
      </c>
    </row>
    <row r="5942" spans="1:11" x14ac:dyDescent="0.25">
      <c r="A5942" s="5" t="s">
        <v>6700</v>
      </c>
      <c r="B5942" s="9">
        <v>43497.642361111102</v>
      </c>
      <c r="C5942" s="5" t="s">
        <v>7797</v>
      </c>
      <c r="D5942" s="5" t="s">
        <v>7798</v>
      </c>
      <c r="E5942" s="5" t="s">
        <v>17128</v>
      </c>
      <c r="F5942" s="5">
        <v>1</v>
      </c>
      <c r="G5942" s="5">
        <v>0</v>
      </c>
      <c r="H5942" s="5" t="s">
        <v>8379</v>
      </c>
      <c r="I5942" s="5">
        <v>19370</v>
      </c>
      <c r="J5942" s="5" t="s">
        <v>7801</v>
      </c>
      <c r="K5942" s="5" t="s">
        <v>17129</v>
      </c>
    </row>
    <row r="5943" spans="1:11" x14ac:dyDescent="0.25">
      <c r="A5943" s="5" t="s">
        <v>6700</v>
      </c>
      <c r="B5943" s="9">
        <v>43495.534027777801</v>
      </c>
      <c r="C5943" s="5" t="s">
        <v>7797</v>
      </c>
      <c r="D5943" s="5" t="s">
        <v>7798</v>
      </c>
      <c r="E5943" s="5" t="s">
        <v>17130</v>
      </c>
      <c r="F5943" s="5">
        <v>1</v>
      </c>
      <c r="G5943" s="5">
        <v>0</v>
      </c>
      <c r="H5943" s="5" t="s">
        <v>8379</v>
      </c>
      <c r="I5943" s="5">
        <v>19360</v>
      </c>
      <c r="J5943" s="5" t="s">
        <v>7801</v>
      </c>
      <c r="K5943" s="5" t="s">
        <v>17129</v>
      </c>
    </row>
    <row r="5944" spans="1:11" x14ac:dyDescent="0.25">
      <c r="A5944" s="5" t="s">
        <v>6700</v>
      </c>
      <c r="B5944" s="9">
        <v>43448.568055555603</v>
      </c>
      <c r="C5944" s="5" t="s">
        <v>7797</v>
      </c>
      <c r="D5944" s="5" t="s">
        <v>7798</v>
      </c>
      <c r="E5944" s="5" t="s">
        <v>17131</v>
      </c>
      <c r="F5944" s="5">
        <v>1</v>
      </c>
      <c r="G5944" s="5">
        <v>0</v>
      </c>
      <c r="H5944" s="5" t="s">
        <v>8379</v>
      </c>
      <c r="I5944" s="5">
        <v>18275</v>
      </c>
      <c r="J5944" s="5" t="s">
        <v>7801</v>
      </c>
      <c r="K5944" s="5" t="s">
        <v>17132</v>
      </c>
    </row>
    <row r="5945" spans="1:11" x14ac:dyDescent="0.25">
      <c r="A5945" s="5" t="s">
        <v>6700</v>
      </c>
      <c r="B5945" s="9">
        <v>43278.461805555598</v>
      </c>
      <c r="C5945" s="5" t="s">
        <v>7797</v>
      </c>
      <c r="D5945" s="5" t="s">
        <v>7798</v>
      </c>
      <c r="E5945" s="5" t="s">
        <v>17133</v>
      </c>
      <c r="F5945" s="5">
        <v>1</v>
      </c>
      <c r="G5945" s="5">
        <v>0</v>
      </c>
      <c r="H5945" s="5" t="s">
        <v>8379</v>
      </c>
      <c r="I5945" s="5">
        <v>9830</v>
      </c>
      <c r="J5945" s="5" t="s">
        <v>7801</v>
      </c>
      <c r="K5945" s="5" t="s">
        <v>17134</v>
      </c>
    </row>
    <row r="5946" spans="1:11" x14ac:dyDescent="0.25">
      <c r="A5946" s="5" t="s">
        <v>6700</v>
      </c>
      <c r="B5946" s="9">
        <v>43230.573611111096</v>
      </c>
      <c r="C5946" s="5" t="s">
        <v>7797</v>
      </c>
      <c r="D5946" s="5" t="s">
        <v>7798</v>
      </c>
      <c r="E5946" s="5" t="s">
        <v>17135</v>
      </c>
      <c r="F5946" s="5">
        <v>1</v>
      </c>
      <c r="G5946" s="5">
        <v>0</v>
      </c>
      <c r="H5946" s="5" t="s">
        <v>8379</v>
      </c>
      <c r="I5946" s="5">
        <v>8619</v>
      </c>
      <c r="J5946" s="5" t="s">
        <v>7801</v>
      </c>
      <c r="K5946" s="5" t="s">
        <v>17136</v>
      </c>
    </row>
    <row r="5947" spans="1:11" x14ac:dyDescent="0.25">
      <c r="A5947" s="5" t="s">
        <v>5122</v>
      </c>
      <c r="B5947" s="9">
        <v>43452.425000000003</v>
      </c>
      <c r="C5947" s="5" t="s">
        <v>7797</v>
      </c>
      <c r="D5947" s="5" t="s">
        <v>7798</v>
      </c>
      <c r="E5947" s="5" t="s">
        <v>17137</v>
      </c>
      <c r="F5947" s="5">
        <v>1</v>
      </c>
      <c r="G5947" s="5">
        <v>0</v>
      </c>
      <c r="H5947" s="5" t="s">
        <v>8379</v>
      </c>
      <c r="I5947" s="5">
        <v>113465</v>
      </c>
      <c r="J5947" s="5" t="s">
        <v>7801</v>
      </c>
      <c r="K5947" s="5" t="s">
        <v>17138</v>
      </c>
    </row>
    <row r="5948" spans="1:11" x14ac:dyDescent="0.25">
      <c r="A5948" s="5" t="s">
        <v>5122</v>
      </c>
      <c r="B5948" s="9">
        <v>43447.488888888904</v>
      </c>
      <c r="C5948" s="5" t="s">
        <v>7797</v>
      </c>
      <c r="D5948" s="5" t="s">
        <v>7798</v>
      </c>
      <c r="E5948" s="5" t="s">
        <v>17139</v>
      </c>
      <c r="F5948" s="5">
        <v>1</v>
      </c>
      <c r="G5948" s="5">
        <v>0</v>
      </c>
      <c r="H5948" s="5" t="s">
        <v>8379</v>
      </c>
      <c r="I5948" s="5">
        <v>112660</v>
      </c>
      <c r="J5948" s="5" t="s">
        <v>7801</v>
      </c>
      <c r="K5948" s="5" t="s">
        <v>17140</v>
      </c>
    </row>
    <row r="5949" spans="1:11" x14ac:dyDescent="0.25">
      <c r="A5949" s="5" t="s">
        <v>5122</v>
      </c>
      <c r="B5949" s="9">
        <v>43445.628472222197</v>
      </c>
      <c r="C5949" s="5" t="s">
        <v>7797</v>
      </c>
      <c r="D5949" s="5" t="s">
        <v>7798</v>
      </c>
      <c r="E5949" s="5" t="s">
        <v>17141</v>
      </c>
      <c r="F5949" s="5">
        <v>1</v>
      </c>
      <c r="G5949" s="5">
        <v>0</v>
      </c>
      <c r="H5949" s="5" t="s">
        <v>8379</v>
      </c>
      <c r="I5949" s="5">
        <v>112660</v>
      </c>
      <c r="J5949" s="5" t="s">
        <v>7801</v>
      </c>
      <c r="K5949" s="5" t="s">
        <v>17140</v>
      </c>
    </row>
    <row r="5950" spans="1:11" x14ac:dyDescent="0.25">
      <c r="A5950" s="5" t="s">
        <v>5122</v>
      </c>
      <c r="B5950" s="9">
        <v>43263.694444444402</v>
      </c>
      <c r="C5950" s="5" t="s">
        <v>7797</v>
      </c>
      <c r="D5950" s="5" t="s">
        <v>7798</v>
      </c>
      <c r="E5950" s="5" t="s">
        <v>17142</v>
      </c>
      <c r="F5950" s="5">
        <v>1</v>
      </c>
      <c r="G5950" s="5">
        <v>0</v>
      </c>
      <c r="H5950" s="5" t="s">
        <v>8379</v>
      </c>
      <c r="I5950" s="5">
        <v>111720</v>
      </c>
      <c r="J5950" s="5" t="s">
        <v>7801</v>
      </c>
      <c r="K5950" s="5" t="s">
        <v>17143</v>
      </c>
    </row>
    <row r="5951" spans="1:11" x14ac:dyDescent="0.25">
      <c r="A5951" s="5" t="s">
        <v>5122</v>
      </c>
      <c r="B5951" s="9">
        <v>43262.613194444399</v>
      </c>
      <c r="C5951" s="5" t="s">
        <v>7797</v>
      </c>
      <c r="D5951" s="5" t="s">
        <v>7798</v>
      </c>
      <c r="E5951" s="5" t="s">
        <v>17144</v>
      </c>
      <c r="F5951" s="5">
        <v>1</v>
      </c>
      <c r="G5951" s="5">
        <v>0</v>
      </c>
      <c r="H5951" s="5" t="s">
        <v>8379</v>
      </c>
      <c r="I5951" s="5">
        <v>111599</v>
      </c>
      <c r="J5951" s="5" t="s">
        <v>7801</v>
      </c>
      <c r="K5951" s="5" t="s">
        <v>17143</v>
      </c>
    </row>
    <row r="5952" spans="1:11" x14ac:dyDescent="0.25">
      <c r="A5952" s="5" t="s">
        <v>6662</v>
      </c>
      <c r="B5952" s="9">
        <v>43496.665972222203</v>
      </c>
      <c r="C5952" s="5" t="s">
        <v>7797</v>
      </c>
      <c r="D5952" s="5" t="s">
        <v>7798</v>
      </c>
      <c r="E5952" s="5" t="s">
        <v>17145</v>
      </c>
      <c r="F5952" s="5">
        <v>1</v>
      </c>
      <c r="G5952" s="5">
        <v>0</v>
      </c>
      <c r="H5952" s="5" t="s">
        <v>8379</v>
      </c>
      <c r="I5952" s="5">
        <v>11960</v>
      </c>
      <c r="J5952" s="5" t="s">
        <v>7801</v>
      </c>
      <c r="K5952" s="5" t="s">
        <v>17146</v>
      </c>
    </row>
    <row r="5953" spans="1:11" x14ac:dyDescent="0.25">
      <c r="A5953" s="5" t="s">
        <v>6662</v>
      </c>
      <c r="B5953" s="9">
        <v>43494.684027777803</v>
      </c>
      <c r="C5953" s="5" t="s">
        <v>7797</v>
      </c>
      <c r="D5953" s="5" t="s">
        <v>7798</v>
      </c>
      <c r="E5953" s="5" t="s">
        <v>17147</v>
      </c>
      <c r="F5953" s="5">
        <v>1</v>
      </c>
      <c r="G5953" s="5">
        <v>0</v>
      </c>
      <c r="H5953" s="5" t="s">
        <v>8379</v>
      </c>
      <c r="I5953" s="5">
        <v>11630</v>
      </c>
      <c r="J5953" s="5" t="s">
        <v>7801</v>
      </c>
      <c r="K5953" s="5" t="s">
        <v>17146</v>
      </c>
    </row>
    <row r="5954" spans="1:11" x14ac:dyDescent="0.25">
      <c r="A5954" s="5" t="s">
        <v>148</v>
      </c>
      <c r="B5954" s="9">
        <v>43342.691666666702</v>
      </c>
      <c r="C5954" s="5" t="s">
        <v>7797</v>
      </c>
      <c r="D5954" s="5" t="s">
        <v>7798</v>
      </c>
      <c r="E5954" s="5" t="s">
        <v>17148</v>
      </c>
      <c r="F5954" s="5">
        <v>1</v>
      </c>
      <c r="G5954" s="5">
        <v>0</v>
      </c>
      <c r="H5954" s="5" t="s">
        <v>7865</v>
      </c>
      <c r="I5954" s="5">
        <v>291500</v>
      </c>
      <c r="J5954" s="5" t="s">
        <v>7801</v>
      </c>
      <c r="K5954" s="5" t="s">
        <v>17149</v>
      </c>
    </row>
    <row r="5955" spans="1:11" x14ac:dyDescent="0.25">
      <c r="A5955" s="5" t="s">
        <v>148</v>
      </c>
      <c r="B5955" s="9">
        <v>43339.654166666704</v>
      </c>
      <c r="C5955" s="5" t="s">
        <v>7797</v>
      </c>
      <c r="D5955" s="5" t="s">
        <v>7798</v>
      </c>
      <c r="E5955" s="5" t="s">
        <v>17150</v>
      </c>
      <c r="F5955" s="5">
        <v>1</v>
      </c>
      <c r="G5955" s="5">
        <v>0</v>
      </c>
      <c r="H5955" s="5" t="s">
        <v>7865</v>
      </c>
      <c r="I5955" s="5">
        <v>291416</v>
      </c>
      <c r="J5955" s="5" t="s">
        <v>7801</v>
      </c>
      <c r="K5955" s="5" t="s">
        <v>17149</v>
      </c>
    </row>
    <row r="5956" spans="1:11" x14ac:dyDescent="0.25">
      <c r="A5956" s="5" t="s">
        <v>148</v>
      </c>
      <c r="B5956" s="9">
        <v>43333.741666666698</v>
      </c>
      <c r="C5956" s="5" t="s">
        <v>7797</v>
      </c>
      <c r="D5956" s="5" t="s">
        <v>7798</v>
      </c>
      <c r="E5956" s="5" t="s">
        <v>17151</v>
      </c>
      <c r="F5956" s="5">
        <v>1</v>
      </c>
      <c r="G5956" s="5">
        <v>0</v>
      </c>
      <c r="H5956" s="5" t="s">
        <v>7861</v>
      </c>
      <c r="I5956" s="5">
        <v>291416</v>
      </c>
      <c r="J5956" s="5" t="s">
        <v>7801</v>
      </c>
      <c r="K5956" s="5" t="s">
        <v>17152</v>
      </c>
    </row>
    <row r="5957" spans="1:11" x14ac:dyDescent="0.25">
      <c r="A5957" s="5" t="s">
        <v>148</v>
      </c>
      <c r="B5957" s="9">
        <v>43328.624305555597</v>
      </c>
      <c r="C5957" s="5" t="s">
        <v>7797</v>
      </c>
      <c r="D5957" s="5" t="s">
        <v>7798</v>
      </c>
      <c r="E5957" s="5" t="s">
        <v>17153</v>
      </c>
      <c r="F5957" s="5">
        <v>1</v>
      </c>
      <c r="G5957" s="5">
        <v>0</v>
      </c>
      <c r="H5957" s="5" t="s">
        <v>7861</v>
      </c>
      <c r="I5957" s="5">
        <v>1356</v>
      </c>
      <c r="J5957" s="5" t="s">
        <v>7801</v>
      </c>
      <c r="K5957" s="5" t="s">
        <v>17152</v>
      </c>
    </row>
    <row r="5958" spans="1:11" x14ac:dyDescent="0.25">
      <c r="A5958" s="5" t="s">
        <v>2233</v>
      </c>
      <c r="B5958" s="9">
        <v>43480.488888888904</v>
      </c>
      <c r="C5958" s="5" t="s">
        <v>7797</v>
      </c>
      <c r="D5958" s="5" t="s">
        <v>7798</v>
      </c>
      <c r="E5958" s="5" t="s">
        <v>17154</v>
      </c>
      <c r="F5958" s="5">
        <v>1</v>
      </c>
      <c r="G5958" s="5">
        <v>0</v>
      </c>
      <c r="H5958" s="5" t="s">
        <v>8379</v>
      </c>
      <c r="I5958" s="5">
        <v>11975</v>
      </c>
      <c r="J5958" s="5" t="s">
        <v>7801</v>
      </c>
      <c r="K5958" s="5" t="s">
        <v>17155</v>
      </c>
    </row>
    <row r="5959" spans="1:11" x14ac:dyDescent="0.25">
      <c r="A5959" s="5" t="s">
        <v>2233</v>
      </c>
      <c r="B5959" s="9">
        <v>43383.481249999997</v>
      </c>
      <c r="C5959" s="5" t="s">
        <v>7797</v>
      </c>
      <c r="D5959" s="5" t="s">
        <v>7798</v>
      </c>
      <c r="E5959" s="5" t="s">
        <v>17156</v>
      </c>
      <c r="F5959" s="5">
        <v>1</v>
      </c>
      <c r="G5959" s="5">
        <v>0</v>
      </c>
      <c r="H5959" s="5" t="s">
        <v>8379</v>
      </c>
      <c r="I5959" s="5">
        <v>11240</v>
      </c>
      <c r="J5959" s="5" t="s">
        <v>7801</v>
      </c>
      <c r="K5959" s="5" t="s">
        <v>17157</v>
      </c>
    </row>
    <row r="5960" spans="1:11" x14ac:dyDescent="0.25">
      <c r="A5960" s="5" t="s">
        <v>7529</v>
      </c>
      <c r="B5960" s="9">
        <v>43517.724999999999</v>
      </c>
      <c r="C5960" s="5" t="s">
        <v>7797</v>
      </c>
      <c r="D5960" s="5" t="s">
        <v>7798</v>
      </c>
      <c r="E5960" s="5" t="s">
        <v>17158</v>
      </c>
      <c r="F5960" s="5">
        <v>1</v>
      </c>
      <c r="G5960" s="5">
        <v>0</v>
      </c>
      <c r="H5960" s="5" t="s">
        <v>8379</v>
      </c>
      <c r="I5960" s="5">
        <v>7880</v>
      </c>
      <c r="J5960" s="5" t="s">
        <v>7801</v>
      </c>
      <c r="K5960" s="5" t="s">
        <v>17159</v>
      </c>
    </row>
    <row r="5961" spans="1:11" x14ac:dyDescent="0.25">
      <c r="A5961" s="5" t="s">
        <v>7529</v>
      </c>
      <c r="B5961" s="9">
        <v>43515.536805555603</v>
      </c>
      <c r="C5961" s="5" t="s">
        <v>7797</v>
      </c>
      <c r="D5961" s="5" t="s">
        <v>7798</v>
      </c>
      <c r="E5961" s="5" t="s">
        <v>17160</v>
      </c>
      <c r="F5961" s="5">
        <v>1</v>
      </c>
      <c r="G5961" s="5">
        <v>0</v>
      </c>
      <c r="H5961" s="5" t="s">
        <v>8379</v>
      </c>
      <c r="I5961" s="5">
        <v>7860</v>
      </c>
      <c r="J5961" s="5" t="s">
        <v>7801</v>
      </c>
      <c r="K5961" s="5" t="s">
        <v>17159</v>
      </c>
    </row>
    <row r="5962" spans="1:11" x14ac:dyDescent="0.25">
      <c r="A5962" s="5" t="s">
        <v>7529</v>
      </c>
      <c r="B5962" s="9">
        <v>43244.377777777801</v>
      </c>
      <c r="C5962" s="5" t="s">
        <v>7797</v>
      </c>
      <c r="D5962" s="5" t="s">
        <v>7798</v>
      </c>
      <c r="E5962" s="5" t="s">
        <v>17161</v>
      </c>
      <c r="F5962" s="5">
        <v>1</v>
      </c>
      <c r="G5962" s="5">
        <v>0</v>
      </c>
      <c r="H5962" s="5" t="s">
        <v>8379</v>
      </c>
      <c r="I5962" s="5">
        <v>7245</v>
      </c>
      <c r="J5962" s="5" t="s">
        <v>7801</v>
      </c>
      <c r="K5962" s="5" t="s">
        <v>17162</v>
      </c>
    </row>
    <row r="5963" spans="1:11" x14ac:dyDescent="0.25">
      <c r="A5963" s="5" t="s">
        <v>6323</v>
      </c>
      <c r="B5963" s="9">
        <v>43482.8256944444</v>
      </c>
      <c r="C5963" s="5" t="s">
        <v>7797</v>
      </c>
      <c r="D5963" s="5" t="s">
        <v>7798</v>
      </c>
      <c r="E5963" s="5" t="s">
        <v>17163</v>
      </c>
      <c r="F5963" s="5">
        <v>1</v>
      </c>
      <c r="G5963" s="5">
        <v>0</v>
      </c>
      <c r="H5963" s="5" t="s">
        <v>8379</v>
      </c>
      <c r="I5963" s="5">
        <v>16899</v>
      </c>
      <c r="J5963" s="5" t="s">
        <v>7801</v>
      </c>
      <c r="K5963" s="5" t="s">
        <v>17164</v>
      </c>
    </row>
    <row r="5964" spans="1:11" x14ac:dyDescent="0.25">
      <c r="A5964" s="5" t="s">
        <v>6323</v>
      </c>
      <c r="B5964" s="9">
        <v>43481.53125</v>
      </c>
      <c r="C5964" s="5" t="s">
        <v>7797</v>
      </c>
      <c r="D5964" s="5" t="s">
        <v>7798</v>
      </c>
      <c r="E5964" s="5" t="s">
        <v>17165</v>
      </c>
      <c r="F5964" s="5">
        <v>1</v>
      </c>
      <c r="G5964" s="5">
        <v>0</v>
      </c>
      <c r="H5964" s="5" t="s">
        <v>8379</v>
      </c>
      <c r="I5964" s="5">
        <v>16895</v>
      </c>
      <c r="J5964" s="5" t="s">
        <v>7801</v>
      </c>
      <c r="K5964" s="5" t="s">
        <v>17164</v>
      </c>
    </row>
    <row r="5965" spans="1:11" x14ac:dyDescent="0.25">
      <c r="A5965" s="5" t="s">
        <v>6323</v>
      </c>
      <c r="B5965" s="9">
        <v>43308.353472222203</v>
      </c>
      <c r="C5965" s="5" t="s">
        <v>7803</v>
      </c>
      <c r="D5965" s="5" t="s">
        <v>7798</v>
      </c>
      <c r="E5965" s="5" t="s">
        <v>17166</v>
      </c>
      <c r="F5965" s="5">
        <v>1</v>
      </c>
      <c r="G5965" s="5">
        <v>0</v>
      </c>
      <c r="H5965" s="5" t="s">
        <v>8379</v>
      </c>
      <c r="I5965" s="5">
        <v>16570</v>
      </c>
      <c r="J5965" s="5" t="s">
        <v>7801</v>
      </c>
      <c r="K5965" s="5" t="s">
        <v>17167</v>
      </c>
    </row>
    <row r="5966" spans="1:11" x14ac:dyDescent="0.25">
      <c r="A5966" s="5" t="s">
        <v>6323</v>
      </c>
      <c r="B5966" s="9">
        <v>43298.693749999999</v>
      </c>
      <c r="C5966" s="5" t="s">
        <v>7797</v>
      </c>
      <c r="D5966" s="5" t="s">
        <v>7798</v>
      </c>
      <c r="E5966" s="5" t="s">
        <v>17168</v>
      </c>
      <c r="F5966" s="5">
        <v>1</v>
      </c>
      <c r="G5966" s="5">
        <v>0</v>
      </c>
      <c r="H5966" s="5" t="s">
        <v>8379</v>
      </c>
      <c r="I5966" s="5">
        <v>16210</v>
      </c>
      <c r="J5966" s="5" t="s">
        <v>7801</v>
      </c>
      <c r="K5966" s="5" t="s">
        <v>17169</v>
      </c>
    </row>
    <row r="5967" spans="1:11" x14ac:dyDescent="0.25">
      <c r="A5967" s="5" t="s">
        <v>6323</v>
      </c>
      <c r="B5967" s="9">
        <v>43294.681250000001</v>
      </c>
      <c r="C5967" s="5" t="s">
        <v>7797</v>
      </c>
      <c r="D5967" s="5" t="s">
        <v>7798</v>
      </c>
      <c r="E5967" s="5" t="s">
        <v>17170</v>
      </c>
      <c r="F5967" s="5">
        <v>1</v>
      </c>
      <c r="G5967" s="5">
        <v>0</v>
      </c>
      <c r="H5967" s="5" t="s">
        <v>8379</v>
      </c>
      <c r="I5967" s="5">
        <v>15299</v>
      </c>
      <c r="J5967" s="5" t="s">
        <v>7801</v>
      </c>
      <c r="K5967" s="5" t="s">
        <v>17169</v>
      </c>
    </row>
    <row r="5968" spans="1:11" x14ac:dyDescent="0.25">
      <c r="A5968" s="5" t="s">
        <v>6323</v>
      </c>
      <c r="B5968" s="9">
        <v>43271.703472222202</v>
      </c>
      <c r="C5968" s="5" t="s">
        <v>7797</v>
      </c>
      <c r="D5968" s="5" t="s">
        <v>7798</v>
      </c>
      <c r="E5968" s="5" t="s">
        <v>17171</v>
      </c>
      <c r="F5968" s="5">
        <v>1</v>
      </c>
      <c r="G5968" s="5">
        <v>0</v>
      </c>
      <c r="H5968" s="5" t="s">
        <v>8379</v>
      </c>
      <c r="I5968" s="5">
        <v>15225</v>
      </c>
      <c r="J5968" s="5" t="s">
        <v>7801</v>
      </c>
      <c r="K5968" s="5" t="s">
        <v>17172</v>
      </c>
    </row>
    <row r="5969" spans="1:11" x14ac:dyDescent="0.25">
      <c r="A5969" s="5" t="s">
        <v>6323</v>
      </c>
      <c r="B5969" s="9">
        <v>43270.665972222203</v>
      </c>
      <c r="C5969" s="5" t="s">
        <v>7797</v>
      </c>
      <c r="D5969" s="5" t="s">
        <v>7798</v>
      </c>
      <c r="E5969" s="5" t="s">
        <v>17173</v>
      </c>
      <c r="F5969" s="5">
        <v>1</v>
      </c>
      <c r="G5969" s="5">
        <v>0</v>
      </c>
      <c r="H5969" s="5" t="s">
        <v>8379</v>
      </c>
      <c r="I5969" s="5">
        <v>15220</v>
      </c>
      <c r="J5969" s="5" t="s">
        <v>7801</v>
      </c>
      <c r="K5969" s="5" t="s">
        <v>17172</v>
      </c>
    </row>
    <row r="5970" spans="1:11" x14ac:dyDescent="0.25">
      <c r="A5970" s="5" t="s">
        <v>5182</v>
      </c>
      <c r="B5970" s="9">
        <v>43473.448611111096</v>
      </c>
      <c r="C5970" s="5" t="s">
        <v>7797</v>
      </c>
      <c r="D5970" s="5" t="s">
        <v>7798</v>
      </c>
      <c r="E5970" s="5" t="s">
        <v>17174</v>
      </c>
      <c r="F5970" s="5">
        <v>1</v>
      </c>
      <c r="G5970" s="5">
        <v>0</v>
      </c>
      <c r="H5970" s="5" t="s">
        <v>8379</v>
      </c>
      <c r="I5970" s="5">
        <v>207280</v>
      </c>
      <c r="J5970" s="5" t="s">
        <v>7801</v>
      </c>
      <c r="K5970" s="5" t="s">
        <v>17175</v>
      </c>
    </row>
    <row r="5971" spans="1:11" x14ac:dyDescent="0.25">
      <c r="A5971" s="5" t="s">
        <v>5182</v>
      </c>
      <c r="B5971" s="9">
        <v>43447.781944444403</v>
      </c>
      <c r="C5971" s="5" t="s">
        <v>7797</v>
      </c>
      <c r="D5971" s="5" t="s">
        <v>7798</v>
      </c>
      <c r="E5971" s="5" t="s">
        <v>17176</v>
      </c>
      <c r="F5971" s="5">
        <v>1</v>
      </c>
      <c r="G5971" s="5">
        <v>0</v>
      </c>
      <c r="H5971" s="5" t="s">
        <v>8379</v>
      </c>
      <c r="I5971" s="5">
        <v>206120</v>
      </c>
      <c r="J5971" s="5" t="s">
        <v>7801</v>
      </c>
      <c r="K5971" s="5" t="s">
        <v>17177</v>
      </c>
    </row>
    <row r="5972" spans="1:11" x14ac:dyDescent="0.25">
      <c r="A5972" s="5" t="s">
        <v>5182</v>
      </c>
      <c r="B5972" s="9">
        <v>43446.604166666701</v>
      </c>
      <c r="C5972" s="5" t="s">
        <v>7797</v>
      </c>
      <c r="D5972" s="5" t="s">
        <v>7798</v>
      </c>
      <c r="E5972" s="5" t="s">
        <v>17178</v>
      </c>
      <c r="F5972" s="5">
        <v>1</v>
      </c>
      <c r="G5972" s="5">
        <v>0</v>
      </c>
      <c r="H5972" s="5" t="s">
        <v>8379</v>
      </c>
      <c r="I5972" s="5">
        <v>205335</v>
      </c>
      <c r="J5972" s="5" t="s">
        <v>7801</v>
      </c>
      <c r="K5972" s="5" t="s">
        <v>17177</v>
      </c>
    </row>
    <row r="5973" spans="1:11" x14ac:dyDescent="0.25">
      <c r="A5973" s="5" t="s">
        <v>5182</v>
      </c>
      <c r="B5973" s="9">
        <v>43257.659027777801</v>
      </c>
      <c r="C5973" s="5" t="s">
        <v>7797</v>
      </c>
      <c r="D5973" s="5" t="s">
        <v>7798</v>
      </c>
      <c r="E5973" s="5" t="s">
        <v>17179</v>
      </c>
      <c r="F5973" s="5">
        <v>1</v>
      </c>
      <c r="G5973" s="5">
        <v>0</v>
      </c>
      <c r="H5973" s="5" t="s">
        <v>8379</v>
      </c>
      <c r="I5973" s="5">
        <v>204960</v>
      </c>
      <c r="J5973" s="5" t="s">
        <v>7801</v>
      </c>
      <c r="K5973" s="5" t="s">
        <v>17180</v>
      </c>
    </row>
    <row r="5974" spans="1:11" x14ac:dyDescent="0.25">
      <c r="A5974" s="5" t="s">
        <v>5182</v>
      </c>
      <c r="B5974" s="9">
        <v>43255.6965277778</v>
      </c>
      <c r="C5974" s="5" t="s">
        <v>7797</v>
      </c>
      <c r="D5974" s="5" t="s">
        <v>7798</v>
      </c>
      <c r="E5974" s="5" t="s">
        <v>17181</v>
      </c>
      <c r="F5974" s="5">
        <v>1</v>
      </c>
      <c r="G5974" s="5">
        <v>0</v>
      </c>
      <c r="H5974" s="5" t="s">
        <v>8379</v>
      </c>
      <c r="I5974" s="5">
        <v>204930</v>
      </c>
      <c r="J5974" s="5" t="s">
        <v>7801</v>
      </c>
      <c r="K5974" s="5" t="s">
        <v>17180</v>
      </c>
    </row>
    <row r="5975" spans="1:11" x14ac:dyDescent="0.25">
      <c r="A5975" s="5" t="s">
        <v>5182</v>
      </c>
      <c r="B5975" s="9">
        <v>43250.409027777801</v>
      </c>
      <c r="C5975" s="5" t="s">
        <v>7797</v>
      </c>
      <c r="D5975" s="5" t="s">
        <v>7798</v>
      </c>
      <c r="E5975" s="5" t="s">
        <v>17182</v>
      </c>
      <c r="F5975" s="5">
        <v>1</v>
      </c>
      <c r="G5975" s="5">
        <v>0</v>
      </c>
      <c r="H5975" s="5" t="s">
        <v>8379</v>
      </c>
      <c r="I5975" s="5">
        <v>204650</v>
      </c>
      <c r="J5975" s="5" t="s">
        <v>7801</v>
      </c>
      <c r="K5975" s="5" t="s">
        <v>17183</v>
      </c>
    </row>
    <row r="5976" spans="1:11" x14ac:dyDescent="0.25">
      <c r="A5976" s="5" t="s">
        <v>5182</v>
      </c>
      <c r="B5976" s="9">
        <v>43245.422916666699</v>
      </c>
      <c r="C5976" s="5" t="s">
        <v>7797</v>
      </c>
      <c r="D5976" s="5" t="s">
        <v>7798</v>
      </c>
      <c r="E5976" s="5" t="s">
        <v>17184</v>
      </c>
      <c r="F5976" s="5">
        <v>1</v>
      </c>
      <c r="G5976" s="5">
        <v>0</v>
      </c>
      <c r="H5976" s="5" t="s">
        <v>8379</v>
      </c>
      <c r="I5976" s="5">
        <v>204610</v>
      </c>
      <c r="J5976" s="5" t="s">
        <v>7801</v>
      </c>
      <c r="K5976" s="5" t="s">
        <v>17185</v>
      </c>
    </row>
    <row r="5977" spans="1:11" x14ac:dyDescent="0.25">
      <c r="A5977" s="5" t="s">
        <v>5182</v>
      </c>
      <c r="B5977" s="9">
        <v>43217.675694444399</v>
      </c>
      <c r="C5977" s="5" t="s">
        <v>7797</v>
      </c>
      <c r="D5977" s="5" t="s">
        <v>7798</v>
      </c>
      <c r="E5977" s="5" t="s">
        <v>17186</v>
      </c>
      <c r="F5977" s="5">
        <v>1</v>
      </c>
      <c r="G5977" s="5">
        <v>0</v>
      </c>
      <c r="H5977" s="5" t="s">
        <v>8379</v>
      </c>
      <c r="I5977" s="5">
        <v>203556</v>
      </c>
      <c r="J5977" s="5" t="s">
        <v>7801</v>
      </c>
      <c r="K5977" s="5" t="s">
        <v>17187</v>
      </c>
    </row>
    <row r="5978" spans="1:11" x14ac:dyDescent="0.25">
      <c r="A5978" s="5" t="s">
        <v>5182</v>
      </c>
      <c r="B5978" s="9">
        <v>43203.767361111102</v>
      </c>
      <c r="C5978" s="5" t="s">
        <v>7797</v>
      </c>
      <c r="D5978" s="5" t="s">
        <v>7798</v>
      </c>
      <c r="E5978" s="5" t="s">
        <v>7843</v>
      </c>
      <c r="F5978" s="5">
        <v>1</v>
      </c>
      <c r="G5978" s="5">
        <v>0</v>
      </c>
      <c r="H5978" s="5" t="s">
        <v>8379</v>
      </c>
      <c r="I5978" s="5">
        <v>202523</v>
      </c>
      <c r="J5978" s="5" t="s">
        <v>7801</v>
      </c>
      <c r="K5978" s="5" t="s">
        <v>17188</v>
      </c>
    </row>
    <row r="5979" spans="1:11" x14ac:dyDescent="0.25">
      <c r="A5979" s="5" t="s">
        <v>5182</v>
      </c>
      <c r="B5979" s="9">
        <v>43187.552777777797</v>
      </c>
      <c r="C5979" s="5" t="s">
        <v>7797</v>
      </c>
      <c r="D5979" s="5" t="s">
        <v>7798</v>
      </c>
      <c r="E5979" s="5" t="s">
        <v>7843</v>
      </c>
      <c r="F5979" s="5">
        <v>1</v>
      </c>
      <c r="G5979" s="5">
        <v>0</v>
      </c>
      <c r="H5979" s="5" t="s">
        <v>8379</v>
      </c>
      <c r="I5979" s="5">
        <v>201915</v>
      </c>
      <c r="J5979" s="5" t="s">
        <v>7801</v>
      </c>
      <c r="K5979" s="5" t="s">
        <v>17189</v>
      </c>
    </row>
    <row r="5980" spans="1:11" x14ac:dyDescent="0.25">
      <c r="A5980" s="5" t="s">
        <v>5182</v>
      </c>
      <c r="B5980" s="9">
        <v>43161.686805555597</v>
      </c>
      <c r="C5980" s="5" t="s">
        <v>7797</v>
      </c>
      <c r="D5980" s="5" t="s">
        <v>7798</v>
      </c>
      <c r="E5980" s="5" t="s">
        <v>7843</v>
      </c>
      <c r="F5980" s="5">
        <v>1</v>
      </c>
      <c r="G5980" s="5">
        <v>0</v>
      </c>
      <c r="H5980" s="5" t="s">
        <v>8379</v>
      </c>
      <c r="I5980" s="5">
        <v>18239</v>
      </c>
      <c r="J5980" s="5" t="s">
        <v>7801</v>
      </c>
      <c r="K5980" s="5" t="s">
        <v>17190</v>
      </c>
    </row>
    <row r="5981" spans="1:11" x14ac:dyDescent="0.25">
      <c r="A5981" s="5" t="s">
        <v>5182</v>
      </c>
      <c r="B5981" s="9">
        <v>43147.5805555556</v>
      </c>
      <c r="C5981" s="5" t="s">
        <v>7797</v>
      </c>
      <c r="D5981" s="5" t="s">
        <v>7798</v>
      </c>
      <c r="E5981" s="5" t="s">
        <v>17191</v>
      </c>
      <c r="F5981" s="5">
        <v>1</v>
      </c>
      <c r="G5981" s="5">
        <v>0</v>
      </c>
      <c r="H5981" s="5" t="s">
        <v>8379</v>
      </c>
      <c r="I5981" s="5">
        <v>11</v>
      </c>
      <c r="J5981" s="5" t="s">
        <v>7801</v>
      </c>
      <c r="K5981" s="5" t="s">
        <v>17192</v>
      </c>
    </row>
    <row r="5982" spans="1:11" x14ac:dyDescent="0.25">
      <c r="A5982" s="5" t="s">
        <v>7509</v>
      </c>
      <c r="B5982" s="9">
        <v>43516</v>
      </c>
      <c r="C5982" s="5" t="s">
        <v>7797</v>
      </c>
      <c r="D5982" s="5" t="s">
        <v>7798</v>
      </c>
      <c r="E5982" s="5" t="s">
        <v>17193</v>
      </c>
      <c r="F5982" s="5">
        <v>1</v>
      </c>
      <c r="G5982" s="5">
        <v>400</v>
      </c>
      <c r="H5982" s="5" t="s">
        <v>8992</v>
      </c>
      <c r="I5982" s="5">
        <v>133823</v>
      </c>
      <c r="J5982" s="5" t="s">
        <v>7801</v>
      </c>
      <c r="K5982" s="5" t="s">
        <v>17194</v>
      </c>
    </row>
    <row r="5983" spans="1:11" x14ac:dyDescent="0.25">
      <c r="A5983" s="5" t="s">
        <v>7509</v>
      </c>
      <c r="B5983" s="9">
        <v>43510</v>
      </c>
      <c r="C5983" s="5" t="s">
        <v>7797</v>
      </c>
      <c r="D5983" s="5" t="s">
        <v>7798</v>
      </c>
      <c r="E5983" s="5" t="s">
        <v>17195</v>
      </c>
      <c r="F5983" s="5">
        <v>1</v>
      </c>
      <c r="G5983" s="5">
        <v>0</v>
      </c>
      <c r="H5983" s="5" t="s">
        <v>8992</v>
      </c>
      <c r="I5983" s="5">
        <v>114515</v>
      </c>
      <c r="J5983" s="5" t="s">
        <v>7801</v>
      </c>
      <c r="K5983" s="5" t="s">
        <v>17194</v>
      </c>
    </row>
    <row r="5984" spans="1:11" x14ac:dyDescent="0.25">
      <c r="A5984" s="5" t="s">
        <v>7509</v>
      </c>
      <c r="B5984" s="9">
        <v>43284.447222222203</v>
      </c>
      <c r="C5984" s="5" t="s">
        <v>7797</v>
      </c>
      <c r="D5984" s="5" t="s">
        <v>7798</v>
      </c>
      <c r="E5984" s="5" t="s">
        <v>17196</v>
      </c>
      <c r="F5984" s="5">
        <v>1</v>
      </c>
      <c r="G5984" s="5">
        <v>0</v>
      </c>
      <c r="H5984" s="5" t="s">
        <v>9006</v>
      </c>
      <c r="I5984" s="5">
        <v>114514</v>
      </c>
      <c r="J5984" s="5" t="s">
        <v>7801</v>
      </c>
      <c r="K5984" s="5" t="s">
        <v>17197</v>
      </c>
    </row>
    <row r="5985" spans="1:11" x14ac:dyDescent="0.25">
      <c r="A5985" s="5" t="s">
        <v>7509</v>
      </c>
      <c r="B5985" s="9">
        <v>43283.371527777803</v>
      </c>
      <c r="C5985" s="5" t="s">
        <v>7797</v>
      </c>
      <c r="D5985" s="5" t="s">
        <v>7798</v>
      </c>
      <c r="E5985" s="5" t="s">
        <v>17198</v>
      </c>
      <c r="F5985" s="5">
        <v>1</v>
      </c>
      <c r="G5985" s="5">
        <v>0</v>
      </c>
      <c r="H5985" s="5" t="s">
        <v>9006</v>
      </c>
      <c r="I5985" s="5">
        <v>114391</v>
      </c>
      <c r="J5985" s="5" t="s">
        <v>7801</v>
      </c>
      <c r="K5985" s="5" t="s">
        <v>17197</v>
      </c>
    </row>
    <row r="5986" spans="1:11" x14ac:dyDescent="0.25">
      <c r="A5986" s="5" t="s">
        <v>7509</v>
      </c>
      <c r="B5986" s="9">
        <v>43150.445138888899</v>
      </c>
      <c r="C5986" s="5" t="s">
        <v>7797</v>
      </c>
      <c r="D5986" s="5" t="s">
        <v>7798</v>
      </c>
      <c r="E5986" s="5" t="s">
        <v>17199</v>
      </c>
      <c r="F5986" s="5">
        <v>1</v>
      </c>
      <c r="G5986" s="5">
        <v>0</v>
      </c>
      <c r="H5986" s="5" t="s">
        <v>9006</v>
      </c>
      <c r="I5986" s="5">
        <v>100908</v>
      </c>
      <c r="J5986" s="5" t="s">
        <v>7801</v>
      </c>
      <c r="K5986" s="5" t="s">
        <v>17200</v>
      </c>
    </row>
    <row r="5987" spans="1:11" x14ac:dyDescent="0.25">
      <c r="A5987" s="5" t="s">
        <v>967</v>
      </c>
      <c r="B5987" s="9">
        <v>43539.597916666702</v>
      </c>
      <c r="C5987" s="5" t="s">
        <v>7797</v>
      </c>
      <c r="D5987" s="5" t="s">
        <v>7798</v>
      </c>
      <c r="E5987" s="5" t="s">
        <v>17201</v>
      </c>
      <c r="F5987" s="5">
        <v>1</v>
      </c>
      <c r="G5987" s="5">
        <v>0</v>
      </c>
      <c r="H5987" s="5" t="s">
        <v>8750</v>
      </c>
      <c r="I5987" s="5">
        <v>116695</v>
      </c>
      <c r="J5987" s="5" t="s">
        <v>7801</v>
      </c>
      <c r="K5987" s="5" t="s">
        <v>17202</v>
      </c>
    </row>
    <row r="5988" spans="1:11" x14ac:dyDescent="0.25">
      <c r="A5988" s="5" t="s">
        <v>967</v>
      </c>
      <c r="B5988" s="9">
        <v>43535.518750000003</v>
      </c>
      <c r="C5988" s="5" t="s">
        <v>7797</v>
      </c>
      <c r="D5988" s="5" t="s">
        <v>7798</v>
      </c>
      <c r="E5988" s="5" t="s">
        <v>17203</v>
      </c>
      <c r="F5988" s="5">
        <v>1</v>
      </c>
      <c r="G5988" s="5">
        <v>0</v>
      </c>
      <c r="H5988" s="5" t="s">
        <v>8750</v>
      </c>
      <c r="I5988" s="5">
        <v>116646</v>
      </c>
      <c r="J5988" s="5" t="s">
        <v>7801</v>
      </c>
      <c r="K5988" s="5" t="s">
        <v>17204</v>
      </c>
    </row>
    <row r="5989" spans="1:11" x14ac:dyDescent="0.25">
      <c r="A5989" s="5" t="s">
        <v>967</v>
      </c>
      <c r="B5989" s="9">
        <v>43357.497916666704</v>
      </c>
      <c r="C5989" s="5" t="s">
        <v>7797</v>
      </c>
      <c r="D5989" s="5" t="s">
        <v>7798</v>
      </c>
      <c r="E5989" s="5" t="s">
        <v>17205</v>
      </c>
      <c r="F5989" s="5">
        <v>1</v>
      </c>
      <c r="G5989" s="5">
        <v>0</v>
      </c>
      <c r="H5989" s="5" t="s">
        <v>8750</v>
      </c>
      <c r="I5989" s="5">
        <v>99854</v>
      </c>
      <c r="J5989" s="5" t="s">
        <v>7801</v>
      </c>
      <c r="K5989" s="5" t="s">
        <v>17206</v>
      </c>
    </row>
    <row r="5990" spans="1:11" x14ac:dyDescent="0.25">
      <c r="A5990" s="5" t="s">
        <v>3780</v>
      </c>
      <c r="B5990" s="9">
        <v>43553.451388888898</v>
      </c>
      <c r="C5990" s="5" t="s">
        <v>7797</v>
      </c>
      <c r="D5990" s="5" t="s">
        <v>7798</v>
      </c>
      <c r="E5990" s="5" t="s">
        <v>17207</v>
      </c>
      <c r="F5990" s="5">
        <v>1</v>
      </c>
      <c r="G5990" s="5">
        <v>0</v>
      </c>
      <c r="H5990" s="5" t="s">
        <v>8772</v>
      </c>
      <c r="I5990" s="5">
        <v>52925</v>
      </c>
      <c r="J5990" s="5" t="s">
        <v>7801</v>
      </c>
      <c r="K5990" s="5" t="s">
        <v>17208</v>
      </c>
    </row>
    <row r="5991" spans="1:11" x14ac:dyDescent="0.25">
      <c r="A5991" s="5" t="s">
        <v>3780</v>
      </c>
      <c r="B5991" s="9">
        <v>43536.347222222197</v>
      </c>
      <c r="C5991" s="5" t="s">
        <v>7797</v>
      </c>
      <c r="D5991" s="5" t="s">
        <v>7798</v>
      </c>
      <c r="E5991" s="5" t="s">
        <v>17209</v>
      </c>
      <c r="F5991" s="5">
        <v>1</v>
      </c>
      <c r="G5991" s="5">
        <v>0</v>
      </c>
      <c r="H5991" s="5" t="s">
        <v>8772</v>
      </c>
      <c r="I5991" s="5">
        <v>51910</v>
      </c>
      <c r="J5991" s="5" t="s">
        <v>7801</v>
      </c>
      <c r="K5991" s="5" t="s">
        <v>17210</v>
      </c>
    </row>
    <row r="5992" spans="1:11" x14ac:dyDescent="0.25">
      <c r="A5992" s="5" t="s">
        <v>3780</v>
      </c>
      <c r="B5992" s="9">
        <v>43416.703472222202</v>
      </c>
      <c r="C5992" s="5" t="s">
        <v>7797</v>
      </c>
      <c r="D5992" s="5" t="s">
        <v>7798</v>
      </c>
      <c r="E5992" s="5" t="s">
        <v>17211</v>
      </c>
      <c r="F5992" s="5">
        <v>1</v>
      </c>
      <c r="G5992" s="5">
        <v>0</v>
      </c>
      <c r="H5992" s="5" t="s">
        <v>8772</v>
      </c>
      <c r="I5992" s="5">
        <v>44070</v>
      </c>
      <c r="J5992" s="5" t="s">
        <v>7801</v>
      </c>
      <c r="K5992" s="5" t="s">
        <v>17212</v>
      </c>
    </row>
    <row r="5993" spans="1:11" x14ac:dyDescent="0.25">
      <c r="A5993" s="5" t="s">
        <v>3780</v>
      </c>
      <c r="B5993" s="9">
        <v>43413.628472222197</v>
      </c>
      <c r="C5993" s="5" t="s">
        <v>7797</v>
      </c>
      <c r="D5993" s="5" t="s">
        <v>7798</v>
      </c>
      <c r="E5993" s="5" t="s">
        <v>17213</v>
      </c>
      <c r="F5993" s="5">
        <v>1</v>
      </c>
      <c r="G5993" s="5">
        <v>0</v>
      </c>
      <c r="H5993" s="5" t="s">
        <v>8772</v>
      </c>
      <c r="I5993" s="5">
        <v>44039</v>
      </c>
      <c r="J5993" s="5" t="s">
        <v>7801</v>
      </c>
      <c r="K5993" s="5" t="s">
        <v>17212</v>
      </c>
    </row>
    <row r="5994" spans="1:11" x14ac:dyDescent="0.25">
      <c r="A5994" s="5" t="s">
        <v>3780</v>
      </c>
      <c r="B5994" s="9">
        <v>43154.629166666702</v>
      </c>
      <c r="C5994" s="5" t="s">
        <v>7797</v>
      </c>
      <c r="D5994" s="5" t="s">
        <v>7798</v>
      </c>
      <c r="E5994" s="5" t="s">
        <v>17214</v>
      </c>
      <c r="F5994" s="5">
        <v>1</v>
      </c>
      <c r="G5994" s="5">
        <v>0</v>
      </c>
      <c r="H5994" s="5" t="s">
        <v>8772</v>
      </c>
      <c r="I5994" s="5">
        <v>27537</v>
      </c>
      <c r="J5994" s="5" t="s">
        <v>7801</v>
      </c>
      <c r="K5994" s="5" t="s">
        <v>17215</v>
      </c>
    </row>
    <row r="5995" spans="1:11" x14ac:dyDescent="0.25">
      <c r="A5995" s="5" t="s">
        <v>2350</v>
      </c>
      <c r="B5995" s="9">
        <v>43476.618055555598</v>
      </c>
      <c r="C5995" s="5" t="s">
        <v>7797</v>
      </c>
      <c r="D5995" s="5" t="s">
        <v>7798</v>
      </c>
      <c r="E5995" s="5" t="s">
        <v>17216</v>
      </c>
      <c r="F5995" s="5">
        <v>1</v>
      </c>
      <c r="G5995" s="5">
        <v>0</v>
      </c>
      <c r="H5995" s="5" t="s">
        <v>7824</v>
      </c>
      <c r="I5995" s="5">
        <v>74315</v>
      </c>
      <c r="J5995" s="5" t="s">
        <v>7801</v>
      </c>
      <c r="K5995" s="5" t="s">
        <v>17217</v>
      </c>
    </row>
    <row r="5996" spans="1:11" x14ac:dyDescent="0.25">
      <c r="A5996" s="5" t="s">
        <v>2350</v>
      </c>
      <c r="B5996" s="9">
        <v>43410.435416666704</v>
      </c>
      <c r="C5996" s="5" t="s">
        <v>7797</v>
      </c>
      <c r="D5996" s="5" t="s">
        <v>7798</v>
      </c>
      <c r="E5996" s="5" t="s">
        <v>17218</v>
      </c>
      <c r="F5996" s="5">
        <v>1</v>
      </c>
      <c r="G5996" s="5">
        <v>0</v>
      </c>
      <c r="H5996" s="5" t="s">
        <v>8922</v>
      </c>
      <c r="I5996" s="5">
        <v>69320</v>
      </c>
      <c r="J5996" s="5" t="s">
        <v>7801</v>
      </c>
      <c r="K5996" s="5" t="s">
        <v>17219</v>
      </c>
    </row>
    <row r="5997" spans="1:11" x14ac:dyDescent="0.25">
      <c r="A5997" s="5" t="s">
        <v>2350</v>
      </c>
      <c r="B5997" s="9">
        <v>43385.356249999997</v>
      </c>
      <c r="C5997" s="5" t="s">
        <v>7797</v>
      </c>
      <c r="D5997" s="5" t="s">
        <v>7798</v>
      </c>
      <c r="E5997" s="5" t="s">
        <v>17220</v>
      </c>
      <c r="F5997" s="5">
        <v>1</v>
      </c>
      <c r="G5997" s="5">
        <v>0</v>
      </c>
      <c r="H5997" s="5" t="s">
        <v>8922</v>
      </c>
      <c r="I5997" s="5">
        <v>67039</v>
      </c>
      <c r="J5997" s="5" t="s">
        <v>7801</v>
      </c>
      <c r="K5997" s="5" t="s">
        <v>17221</v>
      </c>
    </row>
    <row r="5998" spans="1:11" x14ac:dyDescent="0.25">
      <c r="A5998" s="5" t="s">
        <v>2350</v>
      </c>
      <c r="B5998" s="9">
        <v>43382.387499999997</v>
      </c>
      <c r="C5998" s="5" t="s">
        <v>7863</v>
      </c>
      <c r="D5998" s="5" t="s">
        <v>7798</v>
      </c>
      <c r="E5998" s="5" t="s">
        <v>17222</v>
      </c>
      <c r="F5998" s="5">
        <v>1</v>
      </c>
      <c r="G5998" s="5">
        <v>0</v>
      </c>
      <c r="H5998" s="5" t="s">
        <v>8922</v>
      </c>
      <c r="I5998" s="5">
        <v>66486</v>
      </c>
      <c r="J5998" s="5" t="s">
        <v>7801</v>
      </c>
      <c r="K5998" s="5" t="s">
        <v>17223</v>
      </c>
    </row>
    <row r="5999" spans="1:11" x14ac:dyDescent="0.25">
      <c r="A5999" s="5" t="s">
        <v>2350</v>
      </c>
      <c r="B5999" s="9">
        <v>43381.364583333299</v>
      </c>
      <c r="C5999" s="5" t="s">
        <v>7863</v>
      </c>
      <c r="D5999" s="5" t="s">
        <v>7798</v>
      </c>
      <c r="E5999" s="5" t="s">
        <v>17224</v>
      </c>
      <c r="F5999" s="5">
        <v>1</v>
      </c>
      <c r="G5999" s="5">
        <v>0</v>
      </c>
      <c r="H5999" s="5" t="s">
        <v>7871</v>
      </c>
      <c r="I5999" s="5">
        <v>0</v>
      </c>
      <c r="J5999" s="5" t="s">
        <v>7801</v>
      </c>
      <c r="K5999" s="5" t="s">
        <v>17225</v>
      </c>
    </row>
    <row r="6000" spans="1:11" x14ac:dyDescent="0.25">
      <c r="A6000" s="5" t="s">
        <v>3321</v>
      </c>
      <c r="B6000" s="9">
        <v>43404.730555555601</v>
      </c>
      <c r="C6000" s="5" t="s">
        <v>7797</v>
      </c>
      <c r="D6000" s="5" t="s">
        <v>7798</v>
      </c>
      <c r="E6000" s="5" t="s">
        <v>17226</v>
      </c>
      <c r="F6000" s="5">
        <v>1</v>
      </c>
      <c r="G6000" s="5">
        <v>0</v>
      </c>
      <c r="H6000" s="5" t="s">
        <v>8324</v>
      </c>
      <c r="I6000" s="5">
        <v>212861</v>
      </c>
      <c r="J6000" s="5" t="s">
        <v>7801</v>
      </c>
      <c r="K6000" s="5" t="s">
        <v>17227</v>
      </c>
    </row>
    <row r="6001" spans="1:11" x14ac:dyDescent="0.25">
      <c r="A6001" s="5" t="s">
        <v>3321</v>
      </c>
      <c r="B6001" s="9">
        <v>43399.702083333301</v>
      </c>
      <c r="C6001" s="5" t="s">
        <v>7797</v>
      </c>
      <c r="D6001" s="5" t="s">
        <v>7798</v>
      </c>
      <c r="E6001" s="5" t="s">
        <v>17228</v>
      </c>
      <c r="F6001" s="5">
        <v>1</v>
      </c>
      <c r="G6001" s="5">
        <v>0</v>
      </c>
      <c r="H6001" s="5" t="s">
        <v>8324</v>
      </c>
      <c r="I6001" s="5">
        <v>212109</v>
      </c>
      <c r="J6001" s="5" t="s">
        <v>7801</v>
      </c>
      <c r="K6001" s="5" t="s">
        <v>17227</v>
      </c>
    </row>
    <row r="6002" spans="1:11" x14ac:dyDescent="0.25">
      <c r="A6002" s="5" t="s">
        <v>3321</v>
      </c>
      <c r="B6002" s="9">
        <v>43384.636805555601</v>
      </c>
      <c r="C6002" s="5" t="s">
        <v>7797</v>
      </c>
      <c r="D6002" s="5" t="s">
        <v>7798</v>
      </c>
      <c r="E6002" s="5" t="s">
        <v>17229</v>
      </c>
      <c r="F6002" s="5">
        <v>1</v>
      </c>
      <c r="G6002" s="5">
        <v>0</v>
      </c>
      <c r="H6002" s="5" t="s">
        <v>8320</v>
      </c>
      <c r="I6002" s="5">
        <v>210361</v>
      </c>
      <c r="J6002" s="5" t="s">
        <v>7801</v>
      </c>
      <c r="K6002" s="5" t="s">
        <v>17230</v>
      </c>
    </row>
    <row r="6003" spans="1:11" x14ac:dyDescent="0.25">
      <c r="A6003" s="5" t="s">
        <v>3321</v>
      </c>
      <c r="B6003" s="9">
        <v>43362.550694444399</v>
      </c>
      <c r="C6003" s="5" t="s">
        <v>7797</v>
      </c>
      <c r="D6003" s="5" t="s">
        <v>7798</v>
      </c>
      <c r="E6003" s="5" t="s">
        <v>17231</v>
      </c>
      <c r="F6003" s="5">
        <v>1</v>
      </c>
      <c r="G6003" s="5">
        <v>0</v>
      </c>
      <c r="H6003" s="5" t="s">
        <v>8340</v>
      </c>
      <c r="I6003" s="5">
        <v>207734</v>
      </c>
      <c r="J6003" s="5" t="s">
        <v>7801</v>
      </c>
      <c r="K6003" s="5" t="s">
        <v>17232</v>
      </c>
    </row>
    <row r="6004" spans="1:11" x14ac:dyDescent="0.25">
      <c r="A6004" s="5" t="s">
        <v>3321</v>
      </c>
      <c r="B6004" s="9">
        <v>43173.5756944444</v>
      </c>
      <c r="C6004" s="5" t="s">
        <v>7797</v>
      </c>
      <c r="D6004" s="5" t="s">
        <v>7798</v>
      </c>
      <c r="E6004" s="5" t="s">
        <v>17233</v>
      </c>
      <c r="F6004" s="5">
        <v>1</v>
      </c>
      <c r="G6004" s="5">
        <v>0</v>
      </c>
      <c r="H6004" s="5" t="s">
        <v>8324</v>
      </c>
      <c r="I6004" s="5">
        <v>177208</v>
      </c>
      <c r="J6004" s="5" t="s">
        <v>7801</v>
      </c>
      <c r="K6004" s="5" t="s">
        <v>17234</v>
      </c>
    </row>
    <row r="6005" spans="1:11" x14ac:dyDescent="0.25">
      <c r="A6005" s="5" t="s">
        <v>3321</v>
      </c>
      <c r="B6005" s="9">
        <v>43158.417361111096</v>
      </c>
      <c r="C6005" s="5" t="s">
        <v>7797</v>
      </c>
      <c r="D6005" s="5" t="s">
        <v>7798</v>
      </c>
      <c r="E6005" s="5" t="s">
        <v>17235</v>
      </c>
      <c r="F6005" s="5">
        <v>1</v>
      </c>
      <c r="G6005" s="5">
        <v>0</v>
      </c>
      <c r="H6005" s="5" t="s">
        <v>8324</v>
      </c>
      <c r="I6005" s="5">
        <v>174653</v>
      </c>
      <c r="J6005" s="5" t="s">
        <v>7801</v>
      </c>
      <c r="K6005" s="5" t="s">
        <v>17236</v>
      </c>
    </row>
    <row r="6006" spans="1:11" x14ac:dyDescent="0.25">
      <c r="A6006" s="5" t="s">
        <v>2762</v>
      </c>
      <c r="B6006" s="9">
        <v>43396.395833333299</v>
      </c>
      <c r="C6006" s="5" t="s">
        <v>7797</v>
      </c>
      <c r="D6006" s="5" t="s">
        <v>7798</v>
      </c>
      <c r="E6006" s="5" t="s">
        <v>17237</v>
      </c>
      <c r="F6006" s="5">
        <v>1</v>
      </c>
      <c r="G6006" s="5">
        <v>0</v>
      </c>
      <c r="H6006" s="5" t="s">
        <v>8996</v>
      </c>
      <c r="I6006" s="5">
        <v>91243</v>
      </c>
      <c r="J6006" s="5" t="s">
        <v>7801</v>
      </c>
      <c r="K6006" s="5" t="s">
        <v>17238</v>
      </c>
    </row>
    <row r="6007" spans="1:11" x14ac:dyDescent="0.25">
      <c r="A6007" s="5" t="s">
        <v>2762</v>
      </c>
      <c r="B6007" s="9">
        <v>43235.718055555597</v>
      </c>
      <c r="C6007" s="5" t="s">
        <v>7797</v>
      </c>
      <c r="D6007" s="5" t="s">
        <v>7798</v>
      </c>
      <c r="E6007" s="5" t="s">
        <v>17239</v>
      </c>
      <c r="F6007" s="5">
        <v>1</v>
      </c>
      <c r="G6007" s="5">
        <v>0</v>
      </c>
      <c r="H6007" s="5" t="s">
        <v>9006</v>
      </c>
      <c r="I6007" s="5">
        <v>91242</v>
      </c>
      <c r="J6007" s="5" t="s">
        <v>7801</v>
      </c>
      <c r="K6007" s="5" t="s">
        <v>17240</v>
      </c>
    </row>
    <row r="6008" spans="1:11" x14ac:dyDescent="0.25">
      <c r="A6008" s="5" t="s">
        <v>2762</v>
      </c>
      <c r="B6008" s="9">
        <v>43227.4597222222</v>
      </c>
      <c r="C6008" s="5" t="s">
        <v>7797</v>
      </c>
      <c r="D6008" s="5" t="s">
        <v>7798</v>
      </c>
      <c r="E6008" s="5" t="s">
        <v>17241</v>
      </c>
      <c r="F6008" s="5">
        <v>1</v>
      </c>
      <c r="G6008" s="5">
        <v>0</v>
      </c>
      <c r="H6008" s="5" t="s">
        <v>9006</v>
      </c>
      <c r="I6008" s="5">
        <v>90677</v>
      </c>
      <c r="J6008" s="5" t="s">
        <v>7801</v>
      </c>
      <c r="K6008" s="5" t="s">
        <v>17240</v>
      </c>
    </row>
    <row r="6009" spans="1:11" x14ac:dyDescent="0.25">
      <c r="A6009" s="5" t="s">
        <v>2762</v>
      </c>
      <c r="B6009" s="9">
        <v>43224.65625</v>
      </c>
      <c r="C6009" s="5" t="s">
        <v>7797</v>
      </c>
      <c r="D6009" s="5" t="s">
        <v>7798</v>
      </c>
      <c r="E6009" s="5" t="s">
        <v>17242</v>
      </c>
      <c r="F6009" s="5">
        <v>1</v>
      </c>
      <c r="G6009" s="5">
        <v>0</v>
      </c>
      <c r="H6009" s="5" t="s">
        <v>9006</v>
      </c>
      <c r="I6009" s="5">
        <v>2</v>
      </c>
      <c r="J6009" s="5" t="s">
        <v>7801</v>
      </c>
      <c r="K6009" s="5" t="s">
        <v>17240</v>
      </c>
    </row>
    <row r="6010" spans="1:11" x14ac:dyDescent="0.25">
      <c r="A6010" s="5" t="s">
        <v>6047</v>
      </c>
      <c r="B6010" s="9">
        <v>43476.522916666698</v>
      </c>
      <c r="C6010" s="5" t="s">
        <v>7797</v>
      </c>
      <c r="D6010" s="5" t="s">
        <v>7798</v>
      </c>
      <c r="E6010" s="5" t="s">
        <v>17243</v>
      </c>
      <c r="F6010" s="5">
        <v>1</v>
      </c>
      <c r="G6010" s="5">
        <v>0</v>
      </c>
      <c r="H6010" s="5" t="s">
        <v>8922</v>
      </c>
      <c r="I6010" s="5">
        <v>254382</v>
      </c>
      <c r="J6010" s="5" t="s">
        <v>7801</v>
      </c>
      <c r="K6010" s="5" t="s">
        <v>17244</v>
      </c>
    </row>
    <row r="6011" spans="1:11" x14ac:dyDescent="0.25">
      <c r="A6011" s="5" t="s">
        <v>6047</v>
      </c>
      <c r="B6011" s="9">
        <v>43473.958333333299</v>
      </c>
      <c r="C6011" s="5" t="s">
        <v>7797</v>
      </c>
      <c r="D6011" s="5" t="s">
        <v>7798</v>
      </c>
      <c r="E6011" s="5" t="s">
        <v>17245</v>
      </c>
      <c r="F6011" s="5">
        <v>1</v>
      </c>
      <c r="G6011" s="5">
        <v>0</v>
      </c>
      <c r="H6011" s="5" t="s">
        <v>8922</v>
      </c>
      <c r="I6011" s="5">
        <v>1</v>
      </c>
      <c r="J6011" s="5" t="s">
        <v>7801</v>
      </c>
      <c r="K6011" s="5" t="s">
        <v>17244</v>
      </c>
    </row>
    <row r="6012" spans="1:11" x14ac:dyDescent="0.25">
      <c r="A6012" s="5" t="s">
        <v>3031</v>
      </c>
      <c r="B6012" s="9">
        <v>43529.386805555601</v>
      </c>
      <c r="C6012" s="5" t="s">
        <v>7797</v>
      </c>
      <c r="D6012" s="5" t="s">
        <v>7798</v>
      </c>
      <c r="E6012" s="5" t="s">
        <v>17246</v>
      </c>
      <c r="F6012" s="5">
        <v>1</v>
      </c>
      <c r="G6012" s="5">
        <v>0</v>
      </c>
      <c r="H6012" s="5" t="s">
        <v>8126</v>
      </c>
      <c r="I6012" s="5">
        <v>99371</v>
      </c>
      <c r="J6012" s="5" t="s">
        <v>7801</v>
      </c>
      <c r="K6012" s="5" t="s">
        <v>17247</v>
      </c>
    </row>
    <row r="6013" spans="1:11" x14ac:dyDescent="0.25">
      <c r="A6013" s="5" t="s">
        <v>3031</v>
      </c>
      <c r="B6013" s="9">
        <v>43515.625694444403</v>
      </c>
      <c r="C6013" s="5" t="s">
        <v>7797</v>
      </c>
      <c r="D6013" s="5" t="s">
        <v>7798</v>
      </c>
      <c r="E6013" s="5" t="s">
        <v>17248</v>
      </c>
      <c r="F6013" s="5">
        <v>1</v>
      </c>
      <c r="G6013" s="5">
        <v>0</v>
      </c>
      <c r="H6013" s="5" t="s">
        <v>8136</v>
      </c>
      <c r="I6013" s="5">
        <v>91817</v>
      </c>
      <c r="J6013" s="5" t="s">
        <v>7801</v>
      </c>
      <c r="K6013" s="5" t="s">
        <v>17249</v>
      </c>
    </row>
    <row r="6014" spans="1:11" x14ac:dyDescent="0.25">
      <c r="A6014" s="5" t="s">
        <v>3031</v>
      </c>
      <c r="B6014" s="9">
        <v>43447.398611111101</v>
      </c>
      <c r="C6014" s="5" t="s">
        <v>7797</v>
      </c>
      <c r="D6014" s="5" t="s">
        <v>7798</v>
      </c>
      <c r="E6014" s="5" t="s">
        <v>17250</v>
      </c>
      <c r="F6014" s="5">
        <v>1</v>
      </c>
      <c r="G6014" s="5">
        <v>0</v>
      </c>
      <c r="H6014" s="5" t="s">
        <v>8126</v>
      </c>
      <c r="I6014" s="5">
        <v>89405</v>
      </c>
      <c r="J6014" s="5" t="s">
        <v>7801</v>
      </c>
      <c r="K6014" s="5" t="s">
        <v>17251</v>
      </c>
    </row>
    <row r="6015" spans="1:11" x14ac:dyDescent="0.25">
      <c r="A6015" s="5" t="s">
        <v>3031</v>
      </c>
      <c r="B6015" s="9">
        <v>43405.607638888898</v>
      </c>
      <c r="C6015" s="5" t="s">
        <v>7797</v>
      </c>
      <c r="D6015" s="5" t="s">
        <v>7798</v>
      </c>
      <c r="E6015" s="5" t="s">
        <v>17252</v>
      </c>
      <c r="F6015" s="5">
        <v>1</v>
      </c>
      <c r="G6015" s="5">
        <v>0</v>
      </c>
      <c r="H6015" s="5" t="s">
        <v>8136</v>
      </c>
      <c r="I6015" s="5">
        <v>88093</v>
      </c>
      <c r="J6015" s="5" t="s">
        <v>7801</v>
      </c>
      <c r="K6015" s="5" t="s">
        <v>17253</v>
      </c>
    </row>
    <row r="6016" spans="1:11" x14ac:dyDescent="0.25">
      <c r="A6016" s="5" t="s">
        <v>3031</v>
      </c>
      <c r="B6016" s="9">
        <v>43405.603472222203</v>
      </c>
      <c r="C6016" s="5" t="s">
        <v>7797</v>
      </c>
      <c r="D6016" s="5" t="s">
        <v>7798</v>
      </c>
      <c r="E6016" s="5" t="s">
        <v>17252</v>
      </c>
      <c r="F6016" s="5">
        <v>1</v>
      </c>
      <c r="G6016" s="5">
        <v>0</v>
      </c>
      <c r="H6016" s="5" t="s">
        <v>8136</v>
      </c>
      <c r="I6016" s="5">
        <v>88092</v>
      </c>
      <c r="J6016" s="5" t="s">
        <v>7801</v>
      </c>
      <c r="K6016" s="5" t="s">
        <v>17253</v>
      </c>
    </row>
    <row r="6017" spans="1:11" x14ac:dyDescent="0.25">
      <c r="A6017" s="5" t="s">
        <v>3031</v>
      </c>
      <c r="B6017" s="9">
        <v>43402.595833333296</v>
      </c>
      <c r="C6017" s="5" t="s">
        <v>7797</v>
      </c>
      <c r="D6017" s="5" t="s">
        <v>7798</v>
      </c>
      <c r="E6017" s="5" t="s">
        <v>17254</v>
      </c>
      <c r="F6017" s="5">
        <v>1</v>
      </c>
      <c r="G6017" s="5">
        <v>0</v>
      </c>
      <c r="H6017" s="5" t="s">
        <v>8126</v>
      </c>
      <c r="I6017" s="5">
        <v>88085</v>
      </c>
      <c r="J6017" s="5" t="s">
        <v>7801</v>
      </c>
      <c r="K6017" s="5" t="s">
        <v>17255</v>
      </c>
    </row>
    <row r="6018" spans="1:11" x14ac:dyDescent="0.25">
      <c r="A6018" s="5" t="s">
        <v>3031</v>
      </c>
      <c r="B6018" s="9">
        <v>43395.611111111102</v>
      </c>
      <c r="C6018" s="5" t="s">
        <v>7797</v>
      </c>
      <c r="D6018" s="5" t="s">
        <v>7798</v>
      </c>
      <c r="E6018" s="5" t="s">
        <v>17256</v>
      </c>
      <c r="F6018" s="5">
        <v>1</v>
      </c>
      <c r="G6018" s="5">
        <v>0</v>
      </c>
      <c r="H6018" s="5" t="s">
        <v>8148</v>
      </c>
      <c r="I6018" s="5">
        <v>81362</v>
      </c>
      <c r="J6018" s="5" t="s">
        <v>7801</v>
      </c>
      <c r="K6018" s="5" t="s">
        <v>17255</v>
      </c>
    </row>
    <row r="6019" spans="1:11" x14ac:dyDescent="0.25">
      <c r="A6019" s="5" t="s">
        <v>3031</v>
      </c>
      <c r="B6019" s="9">
        <v>43391.7680555556</v>
      </c>
      <c r="C6019" s="5" t="s">
        <v>7797</v>
      </c>
      <c r="D6019" s="5" t="s">
        <v>7798</v>
      </c>
      <c r="E6019" s="5" t="s">
        <v>17257</v>
      </c>
      <c r="F6019" s="5">
        <v>1</v>
      </c>
      <c r="G6019" s="5">
        <v>0</v>
      </c>
      <c r="H6019" s="5" t="s">
        <v>8148</v>
      </c>
      <c r="I6019" s="5">
        <v>81362</v>
      </c>
      <c r="J6019" s="5" t="s">
        <v>7801</v>
      </c>
      <c r="K6019" s="5" t="s">
        <v>17255</v>
      </c>
    </row>
    <row r="6020" spans="1:11" x14ac:dyDescent="0.25">
      <c r="A6020" s="5" t="s">
        <v>3031</v>
      </c>
      <c r="B6020" s="9">
        <v>43348.65</v>
      </c>
      <c r="C6020" s="5" t="s">
        <v>7797</v>
      </c>
      <c r="D6020" s="5" t="s">
        <v>7798</v>
      </c>
      <c r="E6020" s="5" t="s">
        <v>17258</v>
      </c>
      <c r="F6020" s="5">
        <v>1</v>
      </c>
      <c r="G6020" s="5">
        <v>0</v>
      </c>
      <c r="H6020" s="5" t="s">
        <v>8126</v>
      </c>
      <c r="I6020" s="5">
        <v>81362</v>
      </c>
      <c r="J6020" s="5" t="s">
        <v>7801</v>
      </c>
      <c r="K6020" s="5" t="s">
        <v>17259</v>
      </c>
    </row>
    <row r="6021" spans="1:11" x14ac:dyDescent="0.25">
      <c r="A6021" s="5" t="s">
        <v>4783</v>
      </c>
      <c r="B6021" s="9">
        <v>43439.597222222197</v>
      </c>
      <c r="C6021" s="5" t="s">
        <v>7797</v>
      </c>
      <c r="D6021" s="5" t="s">
        <v>7798</v>
      </c>
      <c r="E6021" s="5" t="s">
        <v>17260</v>
      </c>
      <c r="F6021" s="5">
        <v>1</v>
      </c>
      <c r="G6021" s="5">
        <v>0</v>
      </c>
      <c r="H6021" s="5" t="s">
        <v>8276</v>
      </c>
      <c r="I6021" s="5">
        <v>48633</v>
      </c>
      <c r="J6021" s="5" t="s">
        <v>7801</v>
      </c>
      <c r="K6021" s="5" t="s">
        <v>17261</v>
      </c>
    </row>
    <row r="6022" spans="1:11" x14ac:dyDescent="0.25">
      <c r="A6022" s="5" t="s">
        <v>4783</v>
      </c>
      <c r="B6022" s="9">
        <v>43437.7006944444</v>
      </c>
      <c r="C6022" s="5" t="s">
        <v>7797</v>
      </c>
      <c r="D6022" s="5" t="s">
        <v>7798</v>
      </c>
      <c r="E6022" s="5" t="s">
        <v>17262</v>
      </c>
      <c r="F6022" s="5">
        <v>1</v>
      </c>
      <c r="G6022" s="5">
        <v>0</v>
      </c>
      <c r="H6022" s="5" t="s">
        <v>8276</v>
      </c>
      <c r="I6022" s="5">
        <v>48423</v>
      </c>
      <c r="J6022" s="5" t="s">
        <v>7801</v>
      </c>
      <c r="K6022" s="5" t="s">
        <v>17261</v>
      </c>
    </row>
    <row r="6023" spans="1:11" x14ac:dyDescent="0.25">
      <c r="A6023" s="5" t="s">
        <v>4783</v>
      </c>
      <c r="B6023" s="9">
        <v>43347.374305555597</v>
      </c>
      <c r="C6023" s="5" t="s">
        <v>7797</v>
      </c>
      <c r="D6023" s="5" t="s">
        <v>7798</v>
      </c>
      <c r="E6023" s="5" t="s">
        <v>17263</v>
      </c>
      <c r="F6023" s="5">
        <v>1</v>
      </c>
      <c r="G6023" s="5">
        <v>0</v>
      </c>
      <c r="H6023" s="5" t="s">
        <v>8276</v>
      </c>
      <c r="I6023" s="5">
        <v>41658</v>
      </c>
      <c r="J6023" s="5" t="s">
        <v>7801</v>
      </c>
      <c r="K6023" s="5" t="s">
        <v>17264</v>
      </c>
    </row>
    <row r="6024" spans="1:11" x14ac:dyDescent="0.25">
      <c r="A6024" s="5" t="s">
        <v>323</v>
      </c>
      <c r="B6024" s="9">
        <v>43551.695833333302</v>
      </c>
      <c r="C6024" s="5" t="s">
        <v>7797</v>
      </c>
      <c r="D6024" s="5" t="s">
        <v>7798</v>
      </c>
      <c r="E6024" s="5" t="s">
        <v>17265</v>
      </c>
      <c r="F6024" s="5">
        <v>1</v>
      </c>
      <c r="G6024" s="5">
        <v>0</v>
      </c>
      <c r="H6024" s="5" t="s">
        <v>8324</v>
      </c>
      <c r="I6024" s="5">
        <v>154925</v>
      </c>
      <c r="J6024" s="5" t="s">
        <v>7801</v>
      </c>
      <c r="K6024" s="5" t="s">
        <v>17266</v>
      </c>
    </row>
    <row r="6025" spans="1:11" x14ac:dyDescent="0.25">
      <c r="A6025" s="5" t="s">
        <v>323</v>
      </c>
      <c r="B6025" s="9">
        <v>43453.4375</v>
      </c>
      <c r="C6025" s="5" t="s">
        <v>7797</v>
      </c>
      <c r="D6025" s="5" t="s">
        <v>7798</v>
      </c>
      <c r="E6025" s="5" t="s">
        <v>8625</v>
      </c>
      <c r="F6025" s="5">
        <v>1</v>
      </c>
      <c r="G6025" s="5">
        <v>0</v>
      </c>
      <c r="H6025" s="5" t="s">
        <v>8317</v>
      </c>
      <c r="I6025" s="5">
        <v>153740</v>
      </c>
      <c r="J6025" s="5" t="s">
        <v>7801</v>
      </c>
      <c r="K6025" s="5" t="s">
        <v>17267</v>
      </c>
    </row>
    <row r="6026" spans="1:11" x14ac:dyDescent="0.25">
      <c r="A6026" s="5" t="s">
        <v>323</v>
      </c>
      <c r="B6026" s="9">
        <v>43388.524305555598</v>
      </c>
      <c r="C6026" s="5" t="s">
        <v>7797</v>
      </c>
      <c r="D6026" s="5" t="s">
        <v>7798</v>
      </c>
      <c r="E6026" s="5" t="s">
        <v>17268</v>
      </c>
      <c r="F6026" s="5">
        <v>1</v>
      </c>
      <c r="G6026" s="5">
        <v>0</v>
      </c>
      <c r="H6026" s="5" t="s">
        <v>8320</v>
      </c>
      <c r="I6026" s="5">
        <v>151012</v>
      </c>
      <c r="J6026" s="5" t="s">
        <v>7801</v>
      </c>
      <c r="K6026" s="5" t="s">
        <v>17269</v>
      </c>
    </row>
    <row r="6027" spans="1:11" x14ac:dyDescent="0.25">
      <c r="A6027" s="5" t="s">
        <v>323</v>
      </c>
      <c r="B6027" s="9">
        <v>43384.577083333301</v>
      </c>
      <c r="C6027" s="5" t="s">
        <v>7797</v>
      </c>
      <c r="D6027" s="5" t="s">
        <v>7798</v>
      </c>
      <c r="E6027" s="5" t="s">
        <v>17270</v>
      </c>
      <c r="F6027" s="5">
        <v>1</v>
      </c>
      <c r="G6027" s="5">
        <v>0</v>
      </c>
      <c r="H6027" s="5" t="s">
        <v>8320</v>
      </c>
      <c r="I6027" s="5">
        <v>150802</v>
      </c>
      <c r="J6027" s="5" t="s">
        <v>7801</v>
      </c>
      <c r="K6027" s="5" t="s">
        <v>17269</v>
      </c>
    </row>
    <row r="6028" spans="1:11" x14ac:dyDescent="0.25">
      <c r="A6028" s="5" t="s">
        <v>323</v>
      </c>
      <c r="B6028" s="9">
        <v>43343.559027777803</v>
      </c>
      <c r="C6028" s="5" t="s">
        <v>7797</v>
      </c>
      <c r="D6028" s="5" t="s">
        <v>7798</v>
      </c>
      <c r="E6028" s="5" t="s">
        <v>17271</v>
      </c>
      <c r="F6028" s="5">
        <v>1</v>
      </c>
      <c r="G6028" s="5">
        <v>0</v>
      </c>
      <c r="H6028" s="5" t="s">
        <v>8320</v>
      </c>
      <c r="I6028" s="5">
        <v>150802</v>
      </c>
      <c r="J6028" s="5" t="s">
        <v>7801</v>
      </c>
      <c r="K6028" s="5" t="s">
        <v>17272</v>
      </c>
    </row>
    <row r="6029" spans="1:11" x14ac:dyDescent="0.25">
      <c r="A6029" s="5" t="s">
        <v>323</v>
      </c>
      <c r="B6029" s="9">
        <v>43341.534027777801</v>
      </c>
      <c r="C6029" s="5" t="s">
        <v>7797</v>
      </c>
      <c r="D6029" s="5" t="s">
        <v>7798</v>
      </c>
      <c r="E6029" s="5" t="s">
        <v>17273</v>
      </c>
      <c r="F6029" s="5">
        <v>1</v>
      </c>
      <c r="G6029" s="5">
        <v>0</v>
      </c>
      <c r="H6029" s="5" t="s">
        <v>8320</v>
      </c>
      <c r="I6029" s="5">
        <v>150707</v>
      </c>
      <c r="J6029" s="5" t="s">
        <v>7801</v>
      </c>
      <c r="K6029" s="5" t="s">
        <v>17272</v>
      </c>
    </row>
    <row r="6030" spans="1:11" x14ac:dyDescent="0.25">
      <c r="A6030" s="5" t="s">
        <v>323</v>
      </c>
      <c r="B6030" s="9">
        <v>43241.567361111098</v>
      </c>
      <c r="C6030" s="5" t="s">
        <v>7797</v>
      </c>
      <c r="D6030" s="5" t="s">
        <v>7798</v>
      </c>
      <c r="E6030" s="5" t="s">
        <v>17274</v>
      </c>
      <c r="F6030" s="5">
        <v>1</v>
      </c>
      <c r="G6030" s="5">
        <v>0</v>
      </c>
      <c r="H6030" s="5" t="s">
        <v>8320</v>
      </c>
      <c r="I6030" s="5">
        <v>139910</v>
      </c>
      <c r="J6030" s="5" t="s">
        <v>7801</v>
      </c>
      <c r="K6030" s="5" t="s">
        <v>17275</v>
      </c>
    </row>
    <row r="6031" spans="1:11" x14ac:dyDescent="0.25">
      <c r="A6031" s="5" t="s">
        <v>323</v>
      </c>
      <c r="B6031" s="9">
        <v>43235.685416666704</v>
      </c>
      <c r="C6031" s="5" t="s">
        <v>7797</v>
      </c>
      <c r="D6031" s="5" t="s">
        <v>7798</v>
      </c>
      <c r="E6031" s="5" t="s">
        <v>17276</v>
      </c>
      <c r="F6031" s="5">
        <v>1</v>
      </c>
      <c r="G6031" s="5">
        <v>0</v>
      </c>
      <c r="H6031" s="5" t="s">
        <v>8324</v>
      </c>
      <c r="I6031" s="5">
        <v>139722</v>
      </c>
      <c r="J6031" s="5" t="s">
        <v>7801</v>
      </c>
      <c r="K6031" s="5" t="s">
        <v>17277</v>
      </c>
    </row>
    <row r="6032" spans="1:11" x14ac:dyDescent="0.25">
      <c r="A6032" s="5" t="s">
        <v>323</v>
      </c>
      <c r="B6032" s="9">
        <v>43173.735416666699</v>
      </c>
      <c r="C6032" s="5" t="s">
        <v>7797</v>
      </c>
      <c r="D6032" s="5" t="s">
        <v>7798</v>
      </c>
      <c r="E6032" s="5" t="s">
        <v>10123</v>
      </c>
      <c r="F6032" s="5">
        <v>1</v>
      </c>
      <c r="G6032" s="5">
        <v>0</v>
      </c>
      <c r="H6032" s="5" t="s">
        <v>8324</v>
      </c>
      <c r="I6032" s="5">
        <v>134909</v>
      </c>
      <c r="J6032" s="5" t="s">
        <v>7801</v>
      </c>
      <c r="K6032" s="5" t="s">
        <v>17278</v>
      </c>
    </row>
    <row r="6033" spans="1:11" x14ac:dyDescent="0.25">
      <c r="A6033" s="5" t="s">
        <v>323</v>
      </c>
      <c r="B6033" s="9">
        <v>43160.504861111098</v>
      </c>
      <c r="C6033" s="5" t="s">
        <v>7797</v>
      </c>
      <c r="D6033" s="5" t="s">
        <v>7798</v>
      </c>
      <c r="E6033" s="5" t="s">
        <v>17279</v>
      </c>
      <c r="F6033" s="5">
        <v>1</v>
      </c>
      <c r="G6033" s="5">
        <v>0</v>
      </c>
      <c r="H6033" s="5" t="s">
        <v>8324</v>
      </c>
      <c r="I6033" s="5">
        <v>133231</v>
      </c>
      <c r="J6033" s="5" t="s">
        <v>7801</v>
      </c>
      <c r="K6033" s="5" t="s">
        <v>17280</v>
      </c>
    </row>
    <row r="6034" spans="1:11" x14ac:dyDescent="0.25">
      <c r="A6034" s="5" t="s">
        <v>323</v>
      </c>
      <c r="B6034" s="9">
        <v>43152.514583333301</v>
      </c>
      <c r="C6034" s="5" t="s">
        <v>7797</v>
      </c>
      <c r="D6034" s="5" t="s">
        <v>7798</v>
      </c>
      <c r="E6034" s="5" t="s">
        <v>17281</v>
      </c>
      <c r="F6034" s="5">
        <v>1</v>
      </c>
      <c r="G6034" s="5">
        <v>0</v>
      </c>
      <c r="H6034" s="5" t="s">
        <v>8324</v>
      </c>
      <c r="I6034" s="5">
        <v>132097</v>
      </c>
      <c r="J6034" s="5" t="s">
        <v>7801</v>
      </c>
      <c r="K6034" s="5" t="s">
        <v>17282</v>
      </c>
    </row>
    <row r="6035" spans="1:11" x14ac:dyDescent="0.25">
      <c r="A6035" s="5" t="s">
        <v>323</v>
      </c>
      <c r="B6035" s="9">
        <v>43150</v>
      </c>
      <c r="C6035" s="5" t="s">
        <v>7797</v>
      </c>
      <c r="D6035" s="5" t="s">
        <v>7798</v>
      </c>
      <c r="E6035" s="5" t="s">
        <v>17283</v>
      </c>
      <c r="F6035" s="5">
        <v>1</v>
      </c>
      <c r="G6035" s="5">
        <v>0</v>
      </c>
      <c r="H6035" s="5" t="s">
        <v>8324</v>
      </c>
      <c r="I6035" s="5">
        <v>132097</v>
      </c>
      <c r="J6035" s="5" t="s">
        <v>7801</v>
      </c>
      <c r="K6035" s="5" t="s">
        <v>17282</v>
      </c>
    </row>
    <row r="6036" spans="1:11" x14ac:dyDescent="0.25">
      <c r="A6036" s="5" t="s">
        <v>1966</v>
      </c>
      <c r="B6036" s="9">
        <v>43507.724305555603</v>
      </c>
      <c r="C6036" s="5" t="s">
        <v>7797</v>
      </c>
      <c r="D6036" s="5" t="s">
        <v>7798</v>
      </c>
      <c r="E6036" s="5" t="s">
        <v>17284</v>
      </c>
      <c r="F6036" s="5">
        <v>1</v>
      </c>
      <c r="G6036" s="5">
        <v>0</v>
      </c>
      <c r="H6036" s="5" t="s">
        <v>7945</v>
      </c>
      <c r="I6036" s="5">
        <v>858954</v>
      </c>
      <c r="J6036" s="5" t="s">
        <v>7801</v>
      </c>
      <c r="K6036" s="5" t="s">
        <v>17285</v>
      </c>
    </row>
    <row r="6037" spans="1:11" x14ac:dyDescent="0.25">
      <c r="A6037" s="5" t="s">
        <v>1966</v>
      </c>
      <c r="B6037" s="9">
        <v>43377.706250000003</v>
      </c>
      <c r="C6037" s="5" t="s">
        <v>7797</v>
      </c>
      <c r="D6037" s="5" t="s">
        <v>7798</v>
      </c>
      <c r="E6037" s="5" t="s">
        <v>17286</v>
      </c>
      <c r="F6037" s="5">
        <v>1</v>
      </c>
      <c r="G6037" s="5">
        <v>0</v>
      </c>
      <c r="H6037" s="5" t="s">
        <v>7800</v>
      </c>
      <c r="I6037" s="5">
        <v>85874</v>
      </c>
      <c r="J6037" s="5" t="s">
        <v>7801</v>
      </c>
      <c r="K6037" s="5" t="s">
        <v>17287</v>
      </c>
    </row>
    <row r="6038" spans="1:11" x14ac:dyDescent="0.25">
      <c r="A6038" s="5" t="s">
        <v>1966</v>
      </c>
      <c r="B6038" s="9">
        <v>43376.563888888901</v>
      </c>
      <c r="C6038" s="5" t="s">
        <v>7797</v>
      </c>
      <c r="D6038" s="5" t="s">
        <v>7798</v>
      </c>
      <c r="E6038" s="5" t="s">
        <v>17288</v>
      </c>
      <c r="F6038" s="5">
        <v>1</v>
      </c>
      <c r="G6038" s="5">
        <v>0</v>
      </c>
      <c r="H6038" s="5" t="s">
        <v>7800</v>
      </c>
      <c r="I6038" s="5">
        <v>77985</v>
      </c>
      <c r="J6038" s="5" t="s">
        <v>7801</v>
      </c>
      <c r="K6038" s="5" t="s">
        <v>17287</v>
      </c>
    </row>
    <row r="6039" spans="1:11" x14ac:dyDescent="0.25">
      <c r="A6039" s="5" t="s">
        <v>1966</v>
      </c>
      <c r="B6039" s="9">
        <v>43376.470833333296</v>
      </c>
      <c r="C6039" s="5" t="s">
        <v>7797</v>
      </c>
      <c r="D6039" s="5" t="s">
        <v>7798</v>
      </c>
      <c r="E6039" s="5" t="s">
        <v>17289</v>
      </c>
      <c r="F6039" s="5">
        <v>1</v>
      </c>
      <c r="G6039" s="5">
        <v>0</v>
      </c>
      <c r="H6039" s="5" t="s">
        <v>8862</v>
      </c>
      <c r="I6039" s="5">
        <v>77985</v>
      </c>
      <c r="J6039" s="5" t="s">
        <v>7801</v>
      </c>
      <c r="K6039" s="5" t="s">
        <v>17287</v>
      </c>
    </row>
    <row r="6040" spans="1:11" x14ac:dyDescent="0.25">
      <c r="A6040" s="5" t="s">
        <v>1966</v>
      </c>
      <c r="B6040" s="9">
        <v>43371.762499999997</v>
      </c>
      <c r="C6040" s="5" t="s">
        <v>7797</v>
      </c>
      <c r="D6040" s="5" t="s">
        <v>7798</v>
      </c>
      <c r="E6040" s="5" t="s">
        <v>17290</v>
      </c>
      <c r="F6040" s="5">
        <v>1</v>
      </c>
      <c r="G6040" s="5">
        <v>0</v>
      </c>
      <c r="H6040" s="5" t="s">
        <v>7964</v>
      </c>
      <c r="I6040" s="5">
        <v>77983</v>
      </c>
      <c r="J6040" s="5" t="s">
        <v>7801</v>
      </c>
      <c r="K6040" s="5" t="s">
        <v>17287</v>
      </c>
    </row>
    <row r="6041" spans="1:11" x14ac:dyDescent="0.25">
      <c r="A6041" s="5" t="s">
        <v>1966</v>
      </c>
      <c r="B6041" s="9">
        <v>43370.471527777801</v>
      </c>
      <c r="C6041" s="5" t="s">
        <v>7797</v>
      </c>
      <c r="D6041" s="5" t="s">
        <v>7798</v>
      </c>
      <c r="E6041" s="5" t="s">
        <v>17291</v>
      </c>
      <c r="F6041" s="5">
        <v>1</v>
      </c>
      <c r="G6041" s="5">
        <v>0</v>
      </c>
      <c r="H6041" s="5" t="s">
        <v>7964</v>
      </c>
      <c r="I6041" s="5">
        <v>77983</v>
      </c>
      <c r="J6041" s="5" t="s">
        <v>7801</v>
      </c>
      <c r="K6041" s="5" t="s">
        <v>17287</v>
      </c>
    </row>
    <row r="6042" spans="1:11" x14ac:dyDescent="0.25">
      <c r="A6042" s="5" t="s">
        <v>1966</v>
      </c>
      <c r="B6042" s="9">
        <v>43238.7097222222</v>
      </c>
      <c r="C6042" s="5" t="s">
        <v>7797</v>
      </c>
      <c r="D6042" s="5" t="s">
        <v>7798</v>
      </c>
      <c r="E6042" s="5" t="s">
        <v>17292</v>
      </c>
      <c r="F6042" s="5">
        <v>1</v>
      </c>
      <c r="G6042" s="5">
        <v>0</v>
      </c>
      <c r="H6042" s="5" t="s">
        <v>7945</v>
      </c>
      <c r="I6042" s="5">
        <v>77983</v>
      </c>
      <c r="J6042" s="5" t="s">
        <v>7801</v>
      </c>
      <c r="K6042" s="5" t="s">
        <v>17293</v>
      </c>
    </row>
    <row r="6043" spans="1:11" x14ac:dyDescent="0.25">
      <c r="A6043" s="5" t="s">
        <v>1966</v>
      </c>
      <c r="B6043" s="9">
        <v>43227.9597222222</v>
      </c>
      <c r="C6043" s="5" t="s">
        <v>7797</v>
      </c>
      <c r="D6043" s="5" t="s">
        <v>7798</v>
      </c>
      <c r="E6043" s="5" t="s">
        <v>17294</v>
      </c>
      <c r="F6043" s="5">
        <v>1</v>
      </c>
      <c r="G6043" s="5">
        <v>0</v>
      </c>
      <c r="H6043" s="5" t="s">
        <v>7945</v>
      </c>
      <c r="I6043" s="5">
        <v>36987</v>
      </c>
      <c r="J6043" s="5" t="s">
        <v>7801</v>
      </c>
      <c r="K6043" s="5" t="s">
        <v>17295</v>
      </c>
    </row>
    <row r="6044" spans="1:11" x14ac:dyDescent="0.25">
      <c r="A6044" s="5" t="s">
        <v>5058</v>
      </c>
      <c r="B6044" s="9">
        <v>43446.401388888902</v>
      </c>
      <c r="C6044" s="5" t="s">
        <v>7797</v>
      </c>
      <c r="D6044" s="5" t="s">
        <v>7798</v>
      </c>
      <c r="E6044" s="5" t="s">
        <v>17296</v>
      </c>
      <c r="F6044" s="5">
        <v>1</v>
      </c>
      <c r="G6044" s="5">
        <v>0</v>
      </c>
      <c r="H6044" s="5" t="s">
        <v>8379</v>
      </c>
      <c r="I6044" s="5">
        <v>13105</v>
      </c>
      <c r="J6044" s="5" t="s">
        <v>7801</v>
      </c>
      <c r="K6044" s="5" t="s">
        <v>17297</v>
      </c>
    </row>
    <row r="6045" spans="1:11" x14ac:dyDescent="0.25">
      <c r="A6045" s="5" t="s">
        <v>5058</v>
      </c>
      <c r="B6045" s="9">
        <v>43444.597222222197</v>
      </c>
      <c r="C6045" s="5" t="s">
        <v>7797</v>
      </c>
      <c r="D6045" s="5" t="s">
        <v>7798</v>
      </c>
      <c r="E6045" s="5" t="s">
        <v>17298</v>
      </c>
      <c r="F6045" s="5">
        <v>1</v>
      </c>
      <c r="G6045" s="5">
        <v>0</v>
      </c>
      <c r="H6045" s="5" t="s">
        <v>8379</v>
      </c>
      <c r="I6045" s="5">
        <v>13105</v>
      </c>
      <c r="J6045" s="5" t="s">
        <v>7801</v>
      </c>
      <c r="K6045" s="5" t="s">
        <v>17297</v>
      </c>
    </row>
    <row r="6046" spans="1:11" x14ac:dyDescent="0.25">
      <c r="A6046" s="5" t="s">
        <v>5058</v>
      </c>
      <c r="B6046" s="9">
        <v>43266.688888888901</v>
      </c>
      <c r="C6046" s="5" t="s">
        <v>7797</v>
      </c>
      <c r="D6046" s="5" t="s">
        <v>7798</v>
      </c>
      <c r="E6046" s="5" t="s">
        <v>17299</v>
      </c>
      <c r="F6046" s="5">
        <v>1</v>
      </c>
      <c r="G6046" s="5">
        <v>0</v>
      </c>
      <c r="H6046" s="5" t="s">
        <v>8379</v>
      </c>
      <c r="I6046" s="5">
        <v>12570</v>
      </c>
      <c r="J6046" s="5" t="s">
        <v>7801</v>
      </c>
      <c r="K6046" s="5" t="s">
        <v>17300</v>
      </c>
    </row>
    <row r="6047" spans="1:11" x14ac:dyDescent="0.25">
      <c r="A6047" s="5" t="s">
        <v>5058</v>
      </c>
      <c r="B6047" s="9">
        <v>43265.587500000001</v>
      </c>
      <c r="C6047" s="5" t="s">
        <v>7797</v>
      </c>
      <c r="D6047" s="5" t="s">
        <v>7798</v>
      </c>
      <c r="E6047" s="5" t="s">
        <v>17301</v>
      </c>
      <c r="F6047" s="5">
        <v>1</v>
      </c>
      <c r="G6047" s="5">
        <v>0</v>
      </c>
      <c r="H6047" s="5" t="s">
        <v>8379</v>
      </c>
      <c r="I6047" s="5">
        <v>12560</v>
      </c>
      <c r="J6047" s="5" t="s">
        <v>7801</v>
      </c>
      <c r="K6047" s="5" t="s">
        <v>17300</v>
      </c>
    </row>
    <row r="6048" spans="1:11" x14ac:dyDescent="0.25">
      <c r="A6048" s="5" t="s">
        <v>5058</v>
      </c>
      <c r="B6048" s="9">
        <v>43229.535416666702</v>
      </c>
      <c r="C6048" s="5" t="s">
        <v>7797</v>
      </c>
      <c r="D6048" s="5" t="s">
        <v>7798</v>
      </c>
      <c r="E6048" s="5" t="s">
        <v>17302</v>
      </c>
      <c r="F6048" s="5">
        <v>1</v>
      </c>
      <c r="G6048" s="5">
        <v>0</v>
      </c>
      <c r="H6048" s="5" t="s">
        <v>8379</v>
      </c>
      <c r="I6048" s="5">
        <v>11280</v>
      </c>
      <c r="J6048" s="5" t="s">
        <v>7801</v>
      </c>
      <c r="K6048" s="5" t="s">
        <v>17303</v>
      </c>
    </row>
    <row r="6049" spans="1:11" x14ac:dyDescent="0.25">
      <c r="A6049" s="5" t="s">
        <v>5741</v>
      </c>
      <c r="B6049" s="9">
        <v>43469.365277777797</v>
      </c>
      <c r="C6049" s="5" t="s">
        <v>7797</v>
      </c>
      <c r="D6049" s="5" t="s">
        <v>7798</v>
      </c>
      <c r="E6049" s="5" t="s">
        <v>17304</v>
      </c>
      <c r="F6049" s="5">
        <v>1</v>
      </c>
      <c r="G6049" s="5">
        <v>0</v>
      </c>
      <c r="H6049" s="5" t="s">
        <v>9786</v>
      </c>
      <c r="I6049" s="5">
        <v>151000</v>
      </c>
      <c r="J6049" s="5" t="s">
        <v>7801</v>
      </c>
      <c r="K6049" s="5" t="s">
        <v>17305</v>
      </c>
    </row>
    <row r="6050" spans="1:11" x14ac:dyDescent="0.25">
      <c r="A6050" s="5" t="s">
        <v>5741</v>
      </c>
      <c r="B6050" s="9">
        <v>43467.6743055556</v>
      </c>
      <c r="C6050" s="5" t="s">
        <v>7797</v>
      </c>
      <c r="D6050" s="5" t="s">
        <v>7798</v>
      </c>
      <c r="E6050" s="5" t="s">
        <v>17306</v>
      </c>
      <c r="F6050" s="5">
        <v>1</v>
      </c>
      <c r="G6050" s="5">
        <v>0</v>
      </c>
      <c r="H6050" s="5" t="s">
        <v>9786</v>
      </c>
      <c r="I6050" s="5">
        <v>150782</v>
      </c>
      <c r="J6050" s="5" t="s">
        <v>7801</v>
      </c>
      <c r="K6050" s="5" t="s">
        <v>17305</v>
      </c>
    </row>
    <row r="6051" spans="1:11" x14ac:dyDescent="0.25">
      <c r="A6051" s="5" t="s">
        <v>5741</v>
      </c>
      <c r="B6051" s="9">
        <v>43293.658333333296</v>
      </c>
      <c r="C6051" s="5" t="s">
        <v>7797</v>
      </c>
      <c r="D6051" s="5" t="s">
        <v>7798</v>
      </c>
      <c r="E6051" s="5" t="s">
        <v>17307</v>
      </c>
      <c r="F6051" s="5">
        <v>1</v>
      </c>
      <c r="G6051" s="5">
        <v>0</v>
      </c>
      <c r="H6051" s="5" t="s">
        <v>8159</v>
      </c>
      <c r="I6051" s="5">
        <v>118600</v>
      </c>
      <c r="J6051" s="5" t="s">
        <v>7801</v>
      </c>
      <c r="K6051" s="5" t="s">
        <v>17308</v>
      </c>
    </row>
    <row r="6052" spans="1:11" x14ac:dyDescent="0.25">
      <c r="A6052" s="5" t="s">
        <v>5741</v>
      </c>
      <c r="B6052" s="9">
        <v>43292.636805555601</v>
      </c>
      <c r="C6052" s="5" t="s">
        <v>7797</v>
      </c>
      <c r="D6052" s="5" t="s">
        <v>7798</v>
      </c>
      <c r="E6052" s="5" t="s">
        <v>17309</v>
      </c>
      <c r="F6052" s="5">
        <v>1</v>
      </c>
      <c r="G6052" s="5">
        <v>0</v>
      </c>
      <c r="H6052" s="5" t="s">
        <v>8159</v>
      </c>
      <c r="I6052" s="5">
        <v>118567</v>
      </c>
      <c r="J6052" s="5" t="s">
        <v>7801</v>
      </c>
      <c r="K6052" s="5" t="s">
        <v>17308</v>
      </c>
    </row>
    <row r="6053" spans="1:11" x14ac:dyDescent="0.25">
      <c r="A6053" s="5" t="s">
        <v>5741</v>
      </c>
      <c r="B6053" s="9">
        <v>43291.695833333302</v>
      </c>
      <c r="C6053" s="5" t="s">
        <v>7797</v>
      </c>
      <c r="D6053" s="5" t="s">
        <v>7798</v>
      </c>
      <c r="E6053" s="5" t="s">
        <v>17310</v>
      </c>
      <c r="F6053" s="5">
        <v>1</v>
      </c>
      <c r="G6053" s="5">
        <v>0</v>
      </c>
      <c r="H6053" s="5" t="s">
        <v>8159</v>
      </c>
      <c r="I6053" s="5">
        <v>118567</v>
      </c>
      <c r="J6053" s="5" t="s">
        <v>7801</v>
      </c>
      <c r="K6053" s="5" t="s">
        <v>17308</v>
      </c>
    </row>
    <row r="6054" spans="1:11" x14ac:dyDescent="0.25">
      <c r="A6054" s="5" t="s">
        <v>5741</v>
      </c>
      <c r="B6054" s="9">
        <v>43279.733333333301</v>
      </c>
      <c r="C6054" s="5" t="s">
        <v>7797</v>
      </c>
      <c r="D6054" s="5" t="s">
        <v>7798</v>
      </c>
      <c r="E6054" s="5" t="s">
        <v>17311</v>
      </c>
      <c r="F6054" s="5">
        <v>1</v>
      </c>
      <c r="G6054" s="5">
        <v>0</v>
      </c>
      <c r="H6054" s="5" t="s">
        <v>8159</v>
      </c>
      <c r="I6054" s="5">
        <v>118567</v>
      </c>
      <c r="J6054" s="5" t="s">
        <v>7801</v>
      </c>
      <c r="K6054" s="5" t="s">
        <v>17312</v>
      </c>
    </row>
    <row r="6055" spans="1:11" x14ac:dyDescent="0.25">
      <c r="A6055" s="5" t="s">
        <v>5741</v>
      </c>
      <c r="B6055" s="9">
        <v>43207.528472222199</v>
      </c>
      <c r="C6055" s="5" t="s">
        <v>7797</v>
      </c>
      <c r="D6055" s="5" t="s">
        <v>7798</v>
      </c>
      <c r="E6055" s="5" t="s">
        <v>17313</v>
      </c>
      <c r="F6055" s="5">
        <v>1</v>
      </c>
      <c r="G6055" s="5">
        <v>0</v>
      </c>
      <c r="H6055" s="5" t="s">
        <v>8159</v>
      </c>
      <c r="I6055" s="5">
        <v>103835</v>
      </c>
      <c r="J6055" s="5" t="s">
        <v>7801</v>
      </c>
      <c r="K6055" s="5" t="s">
        <v>17314</v>
      </c>
    </row>
    <row r="6056" spans="1:11" x14ac:dyDescent="0.25">
      <c r="A6056" s="5" t="s">
        <v>6109</v>
      </c>
      <c r="B6056" s="9">
        <v>43514.584027777797</v>
      </c>
      <c r="C6056" s="5" t="s">
        <v>7797</v>
      </c>
      <c r="D6056" s="5" t="s">
        <v>7798</v>
      </c>
      <c r="E6056" s="5" t="s">
        <v>17315</v>
      </c>
      <c r="F6056" s="5">
        <v>1</v>
      </c>
      <c r="G6056" s="5">
        <v>0</v>
      </c>
      <c r="H6056" s="5" t="s">
        <v>8126</v>
      </c>
      <c r="I6056" s="5">
        <v>194529</v>
      </c>
      <c r="J6056" s="5" t="s">
        <v>7801</v>
      </c>
      <c r="K6056" s="5" t="s">
        <v>17316</v>
      </c>
    </row>
    <row r="6057" spans="1:11" x14ac:dyDescent="0.25">
      <c r="A6057" s="5" t="s">
        <v>6109</v>
      </c>
      <c r="B6057" s="9">
        <v>43479.516666666699</v>
      </c>
      <c r="C6057" s="5" t="s">
        <v>7797</v>
      </c>
      <c r="D6057" s="5" t="s">
        <v>7798</v>
      </c>
      <c r="E6057" s="5" t="s">
        <v>17317</v>
      </c>
      <c r="F6057" s="5">
        <v>1</v>
      </c>
      <c r="G6057" s="5">
        <v>0</v>
      </c>
      <c r="H6057" s="5" t="s">
        <v>8126</v>
      </c>
      <c r="I6057" s="5">
        <v>183797</v>
      </c>
      <c r="J6057" s="5" t="s">
        <v>7801</v>
      </c>
      <c r="K6057" s="5" t="s">
        <v>17318</v>
      </c>
    </row>
    <row r="6058" spans="1:11" x14ac:dyDescent="0.25">
      <c r="A6058" s="5" t="s">
        <v>6109</v>
      </c>
      <c r="B6058" s="9">
        <v>43474.598611111098</v>
      </c>
      <c r="C6058" s="5" t="s">
        <v>7797</v>
      </c>
      <c r="D6058" s="5" t="s">
        <v>7798</v>
      </c>
      <c r="E6058" s="5" t="s">
        <v>17319</v>
      </c>
      <c r="F6058" s="5">
        <v>1</v>
      </c>
      <c r="G6058" s="5">
        <v>0</v>
      </c>
      <c r="H6058" s="5" t="s">
        <v>8126</v>
      </c>
      <c r="I6058" s="5">
        <v>130197</v>
      </c>
      <c r="J6058" s="5" t="s">
        <v>7801</v>
      </c>
      <c r="K6058" s="5" t="s">
        <v>17318</v>
      </c>
    </row>
    <row r="6059" spans="1:11" x14ac:dyDescent="0.25">
      <c r="A6059" s="5" t="s">
        <v>6109</v>
      </c>
      <c r="B6059" s="9">
        <v>43278.484027777798</v>
      </c>
      <c r="C6059" s="5" t="s">
        <v>7797</v>
      </c>
      <c r="D6059" s="5" t="s">
        <v>7798</v>
      </c>
      <c r="E6059" s="5" t="s">
        <v>17320</v>
      </c>
      <c r="F6059" s="5">
        <v>1</v>
      </c>
      <c r="G6059" s="5">
        <v>0</v>
      </c>
      <c r="H6059" s="5" t="s">
        <v>8136</v>
      </c>
      <c r="I6059" s="5">
        <v>130097</v>
      </c>
      <c r="J6059" s="5" t="s">
        <v>7801</v>
      </c>
      <c r="K6059" s="5" t="s">
        <v>17321</v>
      </c>
    </row>
    <row r="6060" spans="1:11" x14ac:dyDescent="0.25">
      <c r="A6060" s="5" t="s">
        <v>6109</v>
      </c>
      <c r="B6060" s="9">
        <v>43207.547222222202</v>
      </c>
      <c r="C6060" s="5" t="s">
        <v>7797</v>
      </c>
      <c r="D6060" s="5" t="s">
        <v>7798</v>
      </c>
      <c r="E6060" s="5" t="s">
        <v>17322</v>
      </c>
      <c r="F6060" s="5">
        <v>1</v>
      </c>
      <c r="G6060" s="5">
        <v>0</v>
      </c>
      <c r="H6060" s="5" t="s">
        <v>8136</v>
      </c>
      <c r="I6060" s="5">
        <v>109675</v>
      </c>
      <c r="J6060" s="5" t="s">
        <v>7801</v>
      </c>
      <c r="K6060" s="5" t="s">
        <v>17323</v>
      </c>
    </row>
    <row r="6061" spans="1:11" x14ac:dyDescent="0.25">
      <c r="A6061" s="5" t="s">
        <v>6109</v>
      </c>
      <c r="B6061" s="9">
        <v>43201.46875</v>
      </c>
      <c r="C6061" s="5" t="s">
        <v>7797</v>
      </c>
      <c r="D6061" s="5" t="s">
        <v>7798</v>
      </c>
      <c r="E6061" s="5" t="s">
        <v>17324</v>
      </c>
      <c r="F6061" s="5">
        <v>1</v>
      </c>
      <c r="G6061" s="5">
        <v>0</v>
      </c>
      <c r="H6061" s="5" t="s">
        <v>8136</v>
      </c>
      <c r="I6061" s="5">
        <v>109005</v>
      </c>
      <c r="J6061" s="5" t="s">
        <v>7801</v>
      </c>
      <c r="K6061" s="5" t="s">
        <v>17323</v>
      </c>
    </row>
    <row r="6062" spans="1:11" x14ac:dyDescent="0.25">
      <c r="A6062" s="5" t="s">
        <v>6109</v>
      </c>
      <c r="B6062" s="9">
        <v>43195.536805555603</v>
      </c>
      <c r="C6062" s="5" t="s">
        <v>7797</v>
      </c>
      <c r="D6062" s="5" t="s">
        <v>7798</v>
      </c>
      <c r="E6062" s="5" t="s">
        <v>17279</v>
      </c>
      <c r="F6062" s="5">
        <v>1</v>
      </c>
      <c r="G6062" s="5">
        <v>0</v>
      </c>
      <c r="H6062" s="5" t="s">
        <v>8136</v>
      </c>
      <c r="I6062" s="5">
        <v>109001</v>
      </c>
      <c r="J6062" s="5" t="s">
        <v>7801</v>
      </c>
      <c r="K6062" s="5" t="s">
        <v>17325</v>
      </c>
    </row>
    <row r="6063" spans="1:11" x14ac:dyDescent="0.25">
      <c r="A6063" s="5" t="s">
        <v>7236</v>
      </c>
      <c r="B6063" s="9">
        <v>43510.5847222222</v>
      </c>
      <c r="C6063" s="5" t="s">
        <v>7797</v>
      </c>
      <c r="D6063" s="5" t="s">
        <v>7798</v>
      </c>
      <c r="E6063" s="5" t="s">
        <v>17326</v>
      </c>
      <c r="F6063" s="5">
        <v>1</v>
      </c>
      <c r="G6063" s="5">
        <v>0</v>
      </c>
      <c r="H6063" s="5" t="s">
        <v>9786</v>
      </c>
      <c r="I6063" s="5">
        <v>47685</v>
      </c>
      <c r="J6063" s="5" t="s">
        <v>7801</v>
      </c>
      <c r="K6063" s="5" t="s">
        <v>17327</v>
      </c>
    </row>
    <row r="6064" spans="1:11" x14ac:dyDescent="0.25">
      <c r="A6064" s="5" t="s">
        <v>7236</v>
      </c>
      <c r="B6064" s="9">
        <v>43509.631249999999</v>
      </c>
      <c r="C6064" s="5" t="s">
        <v>7797</v>
      </c>
      <c r="D6064" s="5" t="s">
        <v>7798</v>
      </c>
      <c r="E6064" s="5" t="s">
        <v>17328</v>
      </c>
      <c r="F6064" s="5">
        <v>1</v>
      </c>
      <c r="G6064" s="5">
        <v>0</v>
      </c>
      <c r="H6064" s="5" t="s">
        <v>9786</v>
      </c>
      <c r="I6064" s="5">
        <v>47680</v>
      </c>
      <c r="J6064" s="5" t="s">
        <v>7801</v>
      </c>
      <c r="K6064" s="5" t="s">
        <v>17327</v>
      </c>
    </row>
    <row r="6065" spans="1:11" x14ac:dyDescent="0.25">
      <c r="A6065" s="5" t="s">
        <v>7236</v>
      </c>
      <c r="B6065" s="9">
        <v>43403.7006944444</v>
      </c>
      <c r="C6065" s="5" t="s">
        <v>7803</v>
      </c>
      <c r="D6065" s="5" t="s">
        <v>7798</v>
      </c>
      <c r="E6065" s="5" t="s">
        <v>17329</v>
      </c>
      <c r="F6065" s="5">
        <v>1</v>
      </c>
      <c r="G6065" s="5">
        <v>0</v>
      </c>
      <c r="H6065" s="5" t="s">
        <v>9786</v>
      </c>
      <c r="I6065" s="5">
        <v>34685</v>
      </c>
      <c r="J6065" s="5" t="s">
        <v>7801</v>
      </c>
      <c r="K6065" s="5" t="s">
        <v>17330</v>
      </c>
    </row>
    <row r="6066" spans="1:11" x14ac:dyDescent="0.25">
      <c r="A6066" s="5" t="s">
        <v>1744</v>
      </c>
      <c r="B6066" s="9">
        <v>43370.797916666699</v>
      </c>
      <c r="C6066" s="5" t="s">
        <v>7797</v>
      </c>
      <c r="D6066" s="5" t="s">
        <v>7798</v>
      </c>
      <c r="E6066" s="5" t="s">
        <v>17331</v>
      </c>
      <c r="F6066" s="5">
        <v>1</v>
      </c>
      <c r="G6066" s="5">
        <v>0</v>
      </c>
      <c r="H6066" s="5" t="s">
        <v>7824</v>
      </c>
      <c r="I6066" s="5">
        <v>157940</v>
      </c>
      <c r="J6066" s="5" t="s">
        <v>7801</v>
      </c>
      <c r="K6066" s="5" t="s">
        <v>17332</v>
      </c>
    </row>
    <row r="6067" spans="1:11" x14ac:dyDescent="0.25">
      <c r="A6067" s="5" t="s">
        <v>1744</v>
      </c>
      <c r="B6067" s="9">
        <v>43370.796527777798</v>
      </c>
      <c r="C6067" s="5" t="s">
        <v>7797</v>
      </c>
      <c r="D6067" s="5" t="s">
        <v>7798</v>
      </c>
      <c r="E6067" s="5" t="s">
        <v>17331</v>
      </c>
      <c r="F6067" s="5">
        <v>1</v>
      </c>
      <c r="G6067" s="5">
        <v>0</v>
      </c>
      <c r="H6067" s="5" t="s">
        <v>7824</v>
      </c>
      <c r="I6067" s="5">
        <v>157940</v>
      </c>
      <c r="J6067" s="5" t="s">
        <v>7801</v>
      </c>
      <c r="K6067" s="5" t="s">
        <v>17332</v>
      </c>
    </row>
    <row r="6068" spans="1:11" x14ac:dyDescent="0.25">
      <c r="A6068" s="5" t="s">
        <v>5905</v>
      </c>
      <c r="B6068" s="9">
        <v>43474.431944444397</v>
      </c>
      <c r="C6068" s="5" t="s">
        <v>7797</v>
      </c>
      <c r="D6068" s="5" t="s">
        <v>7798</v>
      </c>
      <c r="E6068" s="5" t="s">
        <v>17333</v>
      </c>
      <c r="F6068" s="5">
        <v>1</v>
      </c>
      <c r="G6068" s="5">
        <v>0</v>
      </c>
      <c r="H6068" s="5" t="s">
        <v>7800</v>
      </c>
      <c r="I6068" s="5">
        <v>94105</v>
      </c>
      <c r="J6068" s="5" t="s">
        <v>7801</v>
      </c>
      <c r="K6068" s="5" t="s">
        <v>17334</v>
      </c>
    </row>
    <row r="6069" spans="1:11" x14ac:dyDescent="0.25">
      <c r="A6069" s="5" t="s">
        <v>5905</v>
      </c>
      <c r="B6069" s="9">
        <v>43472.75</v>
      </c>
      <c r="C6069" s="5" t="s">
        <v>7797</v>
      </c>
      <c r="D6069" s="5" t="s">
        <v>7798</v>
      </c>
      <c r="E6069" s="5" t="s">
        <v>17335</v>
      </c>
      <c r="F6069" s="5">
        <v>1</v>
      </c>
      <c r="G6069" s="5">
        <v>0</v>
      </c>
      <c r="H6069" s="5" t="s">
        <v>7800</v>
      </c>
      <c r="I6069" s="5">
        <v>2500</v>
      </c>
      <c r="J6069" s="5" t="s">
        <v>7801</v>
      </c>
      <c r="K6069" s="5" t="s">
        <v>17334</v>
      </c>
    </row>
    <row r="6070" spans="1:11" x14ac:dyDescent="0.25">
      <c r="A6070" s="5" t="s">
        <v>3402</v>
      </c>
      <c r="B6070" s="9">
        <v>43537.465277777803</v>
      </c>
      <c r="C6070" s="5" t="s">
        <v>7797</v>
      </c>
      <c r="D6070" s="5" t="s">
        <v>7798</v>
      </c>
      <c r="E6070" s="5" t="s">
        <v>17336</v>
      </c>
      <c r="F6070" s="5">
        <v>1</v>
      </c>
      <c r="G6070" s="5">
        <v>0</v>
      </c>
      <c r="H6070" s="5" t="s">
        <v>8159</v>
      </c>
      <c r="I6070" s="5">
        <v>64590</v>
      </c>
      <c r="J6070" s="5" t="s">
        <v>7801</v>
      </c>
      <c r="K6070" s="5" t="s">
        <v>17337</v>
      </c>
    </row>
    <row r="6071" spans="1:11" x14ac:dyDescent="0.25">
      <c r="A6071" s="5" t="s">
        <v>3402</v>
      </c>
      <c r="B6071" s="9">
        <v>43468.420833333301</v>
      </c>
      <c r="C6071" s="5" t="s">
        <v>7797</v>
      </c>
      <c r="D6071" s="5" t="s">
        <v>7798</v>
      </c>
      <c r="E6071" s="5" t="s">
        <v>17338</v>
      </c>
      <c r="F6071" s="5">
        <v>1</v>
      </c>
      <c r="G6071" s="5">
        <v>0</v>
      </c>
      <c r="H6071" s="5" t="s">
        <v>9786</v>
      </c>
      <c r="I6071" s="5">
        <v>54995</v>
      </c>
      <c r="J6071" s="5" t="s">
        <v>7801</v>
      </c>
      <c r="K6071" s="5" t="s">
        <v>17339</v>
      </c>
    </row>
    <row r="6072" spans="1:11" x14ac:dyDescent="0.25">
      <c r="A6072" s="5" t="s">
        <v>3402</v>
      </c>
      <c r="B6072" s="9">
        <v>43411.453472222202</v>
      </c>
      <c r="C6072" s="5" t="s">
        <v>7797</v>
      </c>
      <c r="D6072" s="5" t="s">
        <v>7798</v>
      </c>
      <c r="E6072" s="5" t="s">
        <v>17340</v>
      </c>
      <c r="F6072" s="5">
        <v>1</v>
      </c>
      <c r="G6072" s="5">
        <v>0</v>
      </c>
      <c r="H6072" s="5" t="s">
        <v>7857</v>
      </c>
      <c r="I6072" s="5">
        <v>50642</v>
      </c>
      <c r="J6072" s="5" t="s">
        <v>7801</v>
      </c>
      <c r="K6072" s="5" t="s">
        <v>17341</v>
      </c>
    </row>
    <row r="6073" spans="1:11" x14ac:dyDescent="0.25">
      <c r="A6073" s="5" t="s">
        <v>3402</v>
      </c>
      <c r="B6073" s="9">
        <v>43406.521527777797</v>
      </c>
      <c r="C6073" s="5" t="s">
        <v>7797</v>
      </c>
      <c r="D6073" s="5" t="s">
        <v>7798</v>
      </c>
      <c r="E6073" s="5" t="s">
        <v>17342</v>
      </c>
      <c r="F6073" s="5">
        <v>1</v>
      </c>
      <c r="G6073" s="5">
        <v>0</v>
      </c>
      <c r="H6073" s="5" t="s">
        <v>7857</v>
      </c>
      <c r="I6073" s="5">
        <v>49498</v>
      </c>
      <c r="J6073" s="5" t="s">
        <v>7801</v>
      </c>
      <c r="K6073" s="5" t="s">
        <v>17343</v>
      </c>
    </row>
    <row r="6074" spans="1:11" x14ac:dyDescent="0.25">
      <c r="A6074" s="5" t="s">
        <v>3402</v>
      </c>
      <c r="B6074" s="9">
        <v>43403.664583333302</v>
      </c>
      <c r="C6074" s="5" t="s">
        <v>7797</v>
      </c>
      <c r="D6074" s="5" t="s">
        <v>7798</v>
      </c>
      <c r="E6074" s="5" t="s">
        <v>17344</v>
      </c>
      <c r="F6074" s="5">
        <v>1</v>
      </c>
      <c r="G6074" s="5">
        <v>0</v>
      </c>
      <c r="H6074" s="5" t="s">
        <v>7857</v>
      </c>
      <c r="I6074" s="5">
        <v>49193</v>
      </c>
      <c r="J6074" s="5" t="s">
        <v>7801</v>
      </c>
      <c r="K6074" s="5" t="s">
        <v>17343</v>
      </c>
    </row>
    <row r="6075" spans="1:11" x14ac:dyDescent="0.25">
      <c r="A6075" s="5" t="s">
        <v>824</v>
      </c>
      <c r="B6075" s="9">
        <v>43355.684722222199</v>
      </c>
      <c r="C6075" s="5" t="s">
        <v>7797</v>
      </c>
      <c r="D6075" s="5" t="s">
        <v>7798</v>
      </c>
      <c r="E6075" s="5" t="s">
        <v>17345</v>
      </c>
      <c r="F6075" s="5">
        <v>1</v>
      </c>
      <c r="G6075" s="5">
        <v>0</v>
      </c>
      <c r="H6075" s="5" t="s">
        <v>8163</v>
      </c>
      <c r="I6075" s="5">
        <v>541621</v>
      </c>
      <c r="J6075" s="5" t="s">
        <v>7801</v>
      </c>
      <c r="K6075" s="5" t="s">
        <v>17346</v>
      </c>
    </row>
    <row r="6076" spans="1:11" x14ac:dyDescent="0.25">
      <c r="A6076" s="5" t="s">
        <v>824</v>
      </c>
      <c r="B6076" s="9">
        <v>43354.584027777797</v>
      </c>
      <c r="C6076" s="5" t="s">
        <v>7797</v>
      </c>
      <c r="D6076" s="5" t="s">
        <v>7798</v>
      </c>
      <c r="E6076" s="5" t="s">
        <v>17347</v>
      </c>
      <c r="F6076" s="5">
        <v>1</v>
      </c>
      <c r="G6076" s="5">
        <v>0</v>
      </c>
      <c r="H6076" s="5" t="s">
        <v>8163</v>
      </c>
      <c r="I6076" s="5">
        <v>540562</v>
      </c>
      <c r="J6076" s="5" t="s">
        <v>7801</v>
      </c>
      <c r="K6076" s="5" t="s">
        <v>17346</v>
      </c>
    </row>
    <row r="6077" spans="1:11" x14ac:dyDescent="0.25">
      <c r="A6077" s="5" t="s">
        <v>824</v>
      </c>
      <c r="B6077" s="9">
        <v>43336.53125</v>
      </c>
      <c r="C6077" s="5" t="s">
        <v>7797</v>
      </c>
      <c r="D6077" s="5" t="s">
        <v>7798</v>
      </c>
      <c r="E6077" s="5" t="s">
        <v>17348</v>
      </c>
      <c r="F6077" s="5">
        <v>1</v>
      </c>
      <c r="G6077" s="5">
        <v>0</v>
      </c>
      <c r="H6077" s="5" t="s">
        <v>7861</v>
      </c>
      <c r="I6077" s="5">
        <v>535178</v>
      </c>
      <c r="J6077" s="5" t="s">
        <v>7801</v>
      </c>
      <c r="K6077" s="5" t="s">
        <v>17349</v>
      </c>
    </row>
    <row r="6078" spans="1:11" x14ac:dyDescent="0.25">
      <c r="A6078" s="5" t="s">
        <v>2338</v>
      </c>
      <c r="B6078" s="9">
        <v>43384.847222222197</v>
      </c>
      <c r="C6078" s="5" t="s">
        <v>7797</v>
      </c>
      <c r="D6078" s="5" t="s">
        <v>7798</v>
      </c>
      <c r="E6078" s="5" t="s">
        <v>17350</v>
      </c>
      <c r="F6078" s="5">
        <v>1</v>
      </c>
      <c r="G6078" s="5">
        <v>0</v>
      </c>
      <c r="H6078" s="5" t="s">
        <v>8922</v>
      </c>
      <c r="I6078" s="5">
        <v>29388</v>
      </c>
      <c r="J6078" s="5" t="s">
        <v>7801</v>
      </c>
      <c r="K6078" s="5" t="s">
        <v>17351</v>
      </c>
    </row>
    <row r="6079" spans="1:11" x14ac:dyDescent="0.25">
      <c r="A6079" s="5" t="s">
        <v>2338</v>
      </c>
      <c r="B6079" s="9">
        <v>43383.405555555597</v>
      </c>
      <c r="C6079" s="5" t="s">
        <v>7797</v>
      </c>
      <c r="D6079" s="5" t="s">
        <v>7798</v>
      </c>
      <c r="E6079" s="5" t="s">
        <v>17352</v>
      </c>
      <c r="F6079" s="5">
        <v>1</v>
      </c>
      <c r="G6079" s="5">
        <v>0</v>
      </c>
      <c r="H6079" s="5" t="s">
        <v>8922</v>
      </c>
      <c r="I6079" s="5">
        <v>1</v>
      </c>
      <c r="J6079" s="5" t="s">
        <v>7801</v>
      </c>
      <c r="K6079" s="5" t="s">
        <v>17351</v>
      </c>
    </row>
    <row r="6080" spans="1:11" x14ac:dyDescent="0.25">
      <c r="A6080" s="5" t="s">
        <v>348</v>
      </c>
      <c r="B6080" s="9">
        <v>43503.679166666698</v>
      </c>
      <c r="C6080" s="5" t="s">
        <v>7797</v>
      </c>
      <c r="D6080" s="5" t="s">
        <v>7798</v>
      </c>
      <c r="E6080" s="5" t="s">
        <v>17353</v>
      </c>
      <c r="F6080" s="5">
        <v>1</v>
      </c>
      <c r="G6080" s="5">
        <v>0</v>
      </c>
      <c r="H6080" s="5" t="s">
        <v>8136</v>
      </c>
      <c r="I6080" s="5">
        <v>271404</v>
      </c>
      <c r="J6080" s="5" t="s">
        <v>7801</v>
      </c>
      <c r="K6080" s="5" t="s">
        <v>17354</v>
      </c>
    </row>
    <row r="6081" spans="1:11" x14ac:dyDescent="0.25">
      <c r="A6081" s="5" t="s">
        <v>348</v>
      </c>
      <c r="B6081" s="9">
        <v>43390.515277777798</v>
      </c>
      <c r="C6081" s="5" t="s">
        <v>7797</v>
      </c>
      <c r="D6081" s="5" t="s">
        <v>7798</v>
      </c>
      <c r="E6081" s="5" t="s">
        <v>17355</v>
      </c>
      <c r="F6081" s="5">
        <v>1</v>
      </c>
      <c r="G6081" s="5">
        <v>0</v>
      </c>
      <c r="H6081" s="5" t="s">
        <v>8126</v>
      </c>
      <c r="I6081" s="5">
        <v>258880</v>
      </c>
      <c r="J6081" s="5" t="s">
        <v>7801</v>
      </c>
      <c r="K6081" s="5" t="s">
        <v>17356</v>
      </c>
    </row>
    <row r="6082" spans="1:11" x14ac:dyDescent="0.25">
      <c r="A6082" s="5" t="s">
        <v>348</v>
      </c>
      <c r="B6082" s="9">
        <v>43385.536111111098</v>
      </c>
      <c r="C6082" s="5" t="s">
        <v>7797</v>
      </c>
      <c r="D6082" s="5" t="s">
        <v>7798</v>
      </c>
      <c r="E6082" s="5" t="s">
        <v>17357</v>
      </c>
      <c r="F6082" s="5">
        <v>1</v>
      </c>
      <c r="G6082" s="5">
        <v>0</v>
      </c>
      <c r="H6082" s="5" t="s">
        <v>8961</v>
      </c>
      <c r="I6082" s="5">
        <v>258875</v>
      </c>
      <c r="J6082" s="5" t="s">
        <v>7801</v>
      </c>
      <c r="K6082" s="5" t="s">
        <v>17356</v>
      </c>
    </row>
    <row r="6083" spans="1:11" x14ac:dyDescent="0.25">
      <c r="A6083" s="5" t="s">
        <v>348</v>
      </c>
      <c r="B6083" s="9">
        <v>43382.402777777803</v>
      </c>
      <c r="C6083" s="5" t="s">
        <v>7797</v>
      </c>
      <c r="D6083" s="5" t="s">
        <v>7798</v>
      </c>
      <c r="E6083" s="5" t="s">
        <v>17358</v>
      </c>
      <c r="F6083" s="5">
        <v>1</v>
      </c>
      <c r="G6083" s="5">
        <v>0</v>
      </c>
      <c r="H6083" s="5" t="s">
        <v>8126</v>
      </c>
      <c r="I6083" s="5">
        <v>258875</v>
      </c>
      <c r="J6083" s="5" t="s">
        <v>7801</v>
      </c>
      <c r="K6083" s="5" t="s">
        <v>17359</v>
      </c>
    </row>
    <row r="6084" spans="1:11" x14ac:dyDescent="0.25">
      <c r="A6084" s="5" t="s">
        <v>348</v>
      </c>
      <c r="B6084" s="9">
        <v>43343.552083333299</v>
      </c>
      <c r="C6084" s="5" t="s">
        <v>7797</v>
      </c>
      <c r="D6084" s="5" t="s">
        <v>7798</v>
      </c>
      <c r="E6084" s="5" t="s">
        <v>17360</v>
      </c>
      <c r="F6084" s="5">
        <v>1</v>
      </c>
      <c r="G6084" s="5">
        <v>0</v>
      </c>
      <c r="H6084" s="5" t="s">
        <v>8136</v>
      </c>
      <c r="I6084" s="5">
        <v>249801</v>
      </c>
      <c r="J6084" s="5" t="s">
        <v>7801</v>
      </c>
      <c r="K6084" s="5" t="s">
        <v>17361</v>
      </c>
    </row>
    <row r="6085" spans="1:11" x14ac:dyDescent="0.25">
      <c r="A6085" s="5" t="s">
        <v>348</v>
      </c>
      <c r="B6085" s="9">
        <v>43342.369444444397</v>
      </c>
      <c r="C6085" s="5" t="s">
        <v>7797</v>
      </c>
      <c r="D6085" s="5" t="s">
        <v>7798</v>
      </c>
      <c r="E6085" s="5" t="s">
        <v>17362</v>
      </c>
      <c r="F6085" s="5">
        <v>1</v>
      </c>
      <c r="G6085" s="5">
        <v>0</v>
      </c>
      <c r="H6085" s="5" t="s">
        <v>8136</v>
      </c>
      <c r="I6085" s="5">
        <v>249417</v>
      </c>
      <c r="J6085" s="5" t="s">
        <v>7801</v>
      </c>
      <c r="K6085" s="5" t="s">
        <v>17361</v>
      </c>
    </row>
    <row r="6086" spans="1:11" x14ac:dyDescent="0.25">
      <c r="A6086" s="5" t="s">
        <v>348</v>
      </c>
      <c r="B6086" s="9">
        <v>43311.603472222203</v>
      </c>
      <c r="C6086" s="5" t="s">
        <v>7797</v>
      </c>
      <c r="D6086" s="5" t="s">
        <v>7798</v>
      </c>
      <c r="E6086" s="5" t="s">
        <v>17363</v>
      </c>
      <c r="F6086" s="5">
        <v>1</v>
      </c>
      <c r="G6086" s="5">
        <v>0</v>
      </c>
      <c r="H6086" s="5" t="s">
        <v>8139</v>
      </c>
      <c r="I6086" s="5">
        <v>241301</v>
      </c>
      <c r="J6086" s="5" t="s">
        <v>7801</v>
      </c>
      <c r="K6086" s="5" t="s">
        <v>17364</v>
      </c>
    </row>
    <row r="6087" spans="1:11" x14ac:dyDescent="0.25">
      <c r="A6087" s="5" t="s">
        <v>348</v>
      </c>
      <c r="B6087" s="9">
        <v>43157.7409722222</v>
      </c>
      <c r="C6087" s="5" t="s">
        <v>7803</v>
      </c>
      <c r="D6087" s="5" t="s">
        <v>7798</v>
      </c>
      <c r="E6087" s="5" t="s">
        <v>10210</v>
      </c>
      <c r="F6087" s="5">
        <v>1</v>
      </c>
      <c r="G6087" s="5">
        <v>0</v>
      </c>
      <c r="H6087" s="5" t="s">
        <v>8136</v>
      </c>
      <c r="I6087" s="5">
        <v>202401</v>
      </c>
      <c r="J6087" s="5" t="s">
        <v>7801</v>
      </c>
      <c r="K6087" s="5" t="s">
        <v>17365</v>
      </c>
    </row>
    <row r="6088" spans="1:11" x14ac:dyDescent="0.25">
      <c r="A6088" s="5" t="s">
        <v>348</v>
      </c>
      <c r="B6088" s="9">
        <v>43154.752777777801</v>
      </c>
      <c r="C6088" s="5" t="s">
        <v>7797</v>
      </c>
      <c r="D6088" s="5" t="s">
        <v>7798</v>
      </c>
      <c r="E6088" s="5" t="s">
        <v>17366</v>
      </c>
      <c r="F6088" s="5">
        <v>1</v>
      </c>
      <c r="G6088" s="5">
        <v>0</v>
      </c>
      <c r="H6088" s="5" t="s">
        <v>8136</v>
      </c>
      <c r="I6088" s="5">
        <v>202401</v>
      </c>
      <c r="J6088" s="5" t="s">
        <v>7801</v>
      </c>
      <c r="K6088" s="5" t="s">
        <v>17367</v>
      </c>
    </row>
    <row r="6089" spans="1:11" x14ac:dyDescent="0.25">
      <c r="A6089" s="5" t="s">
        <v>348</v>
      </c>
      <c r="B6089" s="9">
        <v>43154.731249999997</v>
      </c>
      <c r="C6089" s="5" t="s">
        <v>7803</v>
      </c>
      <c r="D6089" s="5" t="s">
        <v>7798</v>
      </c>
      <c r="E6089" s="5" t="s">
        <v>17368</v>
      </c>
      <c r="F6089" s="5">
        <v>1</v>
      </c>
      <c r="G6089" s="5">
        <v>0</v>
      </c>
      <c r="H6089" s="5" t="s">
        <v>8126</v>
      </c>
      <c r="I6089" s="5">
        <v>202400</v>
      </c>
      <c r="J6089" s="5" t="s">
        <v>7801</v>
      </c>
      <c r="K6089" s="5" t="s">
        <v>17369</v>
      </c>
    </row>
    <row r="6090" spans="1:11" x14ac:dyDescent="0.25">
      <c r="A6090" s="5" t="s">
        <v>348</v>
      </c>
      <c r="B6090" s="9">
        <v>43153.739583333299</v>
      </c>
      <c r="C6090" s="5" t="s">
        <v>7797</v>
      </c>
      <c r="D6090" s="5" t="s">
        <v>7798</v>
      </c>
      <c r="E6090" s="5" t="s">
        <v>17370</v>
      </c>
      <c r="F6090" s="5">
        <v>1</v>
      </c>
      <c r="G6090" s="5">
        <v>0</v>
      </c>
      <c r="H6090" s="5" t="s">
        <v>8136</v>
      </c>
      <c r="I6090" s="5">
        <v>202400</v>
      </c>
      <c r="J6090" s="5" t="s">
        <v>7801</v>
      </c>
      <c r="K6090" s="5" t="s">
        <v>17367</v>
      </c>
    </row>
    <row r="6091" spans="1:11" x14ac:dyDescent="0.25">
      <c r="A6091" s="5" t="s">
        <v>7315</v>
      </c>
      <c r="B6091" s="9">
        <v>43511.690277777801</v>
      </c>
      <c r="C6091" s="5" t="s">
        <v>7797</v>
      </c>
      <c r="D6091" s="5" t="s">
        <v>7798</v>
      </c>
      <c r="E6091" s="5" t="s">
        <v>17371</v>
      </c>
      <c r="F6091" s="5">
        <v>1</v>
      </c>
      <c r="G6091" s="5">
        <v>0</v>
      </c>
      <c r="H6091" s="5" t="s">
        <v>8379</v>
      </c>
      <c r="I6091" s="5">
        <v>12240</v>
      </c>
      <c r="J6091" s="5" t="s">
        <v>7801</v>
      </c>
      <c r="K6091" s="5" t="s">
        <v>17372</v>
      </c>
    </row>
    <row r="6092" spans="1:11" x14ac:dyDescent="0.25">
      <c r="A6092" s="5" t="s">
        <v>7315</v>
      </c>
      <c r="B6092" s="9">
        <v>43259.684722222199</v>
      </c>
      <c r="C6092" s="5" t="s">
        <v>7797</v>
      </c>
      <c r="D6092" s="5" t="s">
        <v>7798</v>
      </c>
      <c r="E6092" s="5" t="s">
        <v>17373</v>
      </c>
      <c r="F6092" s="5">
        <v>1</v>
      </c>
      <c r="G6092" s="5">
        <v>0</v>
      </c>
      <c r="H6092" s="5" t="s">
        <v>8379</v>
      </c>
      <c r="I6092" s="5">
        <v>12231</v>
      </c>
      <c r="J6092" s="5" t="s">
        <v>7801</v>
      </c>
      <c r="K6092" s="5" t="s">
        <v>17374</v>
      </c>
    </row>
    <row r="6093" spans="1:11" x14ac:dyDescent="0.25">
      <c r="A6093" s="5" t="s">
        <v>7315</v>
      </c>
      <c r="B6093" s="9">
        <v>43224.681944444397</v>
      </c>
      <c r="C6093" s="5" t="s">
        <v>7797</v>
      </c>
      <c r="D6093" s="5" t="s">
        <v>7798</v>
      </c>
      <c r="E6093" s="5" t="s">
        <v>17375</v>
      </c>
      <c r="F6093" s="5">
        <v>1</v>
      </c>
      <c r="G6093" s="5">
        <v>0</v>
      </c>
      <c r="H6093" s="5" t="s">
        <v>8379</v>
      </c>
      <c r="I6093" s="5">
        <v>11838</v>
      </c>
      <c r="J6093" s="5" t="s">
        <v>7801</v>
      </c>
      <c r="K6093" s="5" t="s">
        <v>17376</v>
      </c>
    </row>
    <row r="6094" spans="1:11" x14ac:dyDescent="0.25">
      <c r="A6094" s="5" t="s">
        <v>1506</v>
      </c>
      <c r="B6094" s="9">
        <v>43522.556250000001</v>
      </c>
      <c r="C6094" s="5" t="s">
        <v>7797</v>
      </c>
      <c r="D6094" s="5" t="s">
        <v>7798</v>
      </c>
      <c r="E6094" s="5" t="s">
        <v>17377</v>
      </c>
      <c r="F6094" s="5">
        <v>1</v>
      </c>
      <c r="G6094" s="5">
        <v>0</v>
      </c>
      <c r="H6094" s="5" t="s">
        <v>8126</v>
      </c>
      <c r="I6094" s="5">
        <v>236974</v>
      </c>
      <c r="J6094" s="5" t="s">
        <v>7801</v>
      </c>
      <c r="K6094" s="5" t="s">
        <v>17378</v>
      </c>
    </row>
    <row r="6095" spans="1:11" x14ac:dyDescent="0.25">
      <c r="A6095" s="5" t="s">
        <v>1506</v>
      </c>
      <c r="B6095" s="9">
        <v>43375.493055555598</v>
      </c>
      <c r="C6095" s="5" t="s">
        <v>7797</v>
      </c>
      <c r="D6095" s="5" t="s">
        <v>7798</v>
      </c>
      <c r="E6095" s="5" t="s">
        <v>17379</v>
      </c>
      <c r="F6095" s="5">
        <v>1</v>
      </c>
      <c r="G6095" s="5">
        <v>0</v>
      </c>
      <c r="H6095" s="5" t="s">
        <v>8126</v>
      </c>
      <c r="I6095" s="5">
        <v>236973</v>
      </c>
      <c r="J6095" s="5" t="s">
        <v>7801</v>
      </c>
      <c r="K6095" s="5" t="s">
        <v>17380</v>
      </c>
    </row>
    <row r="6096" spans="1:11" x14ac:dyDescent="0.25">
      <c r="A6096" s="5" t="s">
        <v>1506</v>
      </c>
      <c r="B6096" s="9">
        <v>43369.564583333296</v>
      </c>
      <c r="C6096" s="5" t="s">
        <v>7797</v>
      </c>
      <c r="D6096" s="5" t="s">
        <v>7798</v>
      </c>
      <c r="E6096" s="5" t="s">
        <v>17381</v>
      </c>
      <c r="F6096" s="5">
        <v>1</v>
      </c>
      <c r="G6096" s="5">
        <v>0</v>
      </c>
      <c r="H6096" s="5" t="s">
        <v>8126</v>
      </c>
      <c r="I6096" s="5">
        <v>236972</v>
      </c>
      <c r="J6096" s="5" t="s">
        <v>7801</v>
      </c>
      <c r="K6096" s="5" t="s">
        <v>17380</v>
      </c>
    </row>
    <row r="6097" spans="1:11" x14ac:dyDescent="0.25">
      <c r="A6097" s="5" t="s">
        <v>1506</v>
      </c>
      <c r="B6097" s="9">
        <v>43367.503472222197</v>
      </c>
      <c r="C6097" s="5" t="s">
        <v>7797</v>
      </c>
      <c r="D6097" s="5" t="s">
        <v>7798</v>
      </c>
      <c r="E6097" s="5" t="s">
        <v>17382</v>
      </c>
      <c r="F6097" s="5">
        <v>1</v>
      </c>
      <c r="G6097" s="5">
        <v>0</v>
      </c>
      <c r="H6097" s="5" t="s">
        <v>8126</v>
      </c>
      <c r="I6097" s="5">
        <v>236971</v>
      </c>
      <c r="J6097" s="5" t="s">
        <v>7801</v>
      </c>
      <c r="K6097" s="5" t="s">
        <v>17380</v>
      </c>
    </row>
    <row r="6098" spans="1:11" x14ac:dyDescent="0.25">
      <c r="A6098" s="5" t="s">
        <v>1506</v>
      </c>
      <c r="B6098" s="9">
        <v>43362.555555555598</v>
      </c>
      <c r="C6098" s="5" t="s">
        <v>7797</v>
      </c>
      <c r="D6098" s="5" t="s">
        <v>7798</v>
      </c>
      <c r="E6098" s="5" t="s">
        <v>17383</v>
      </c>
      <c r="F6098" s="5">
        <v>1</v>
      </c>
      <c r="G6098" s="5">
        <v>0</v>
      </c>
      <c r="H6098" s="5" t="s">
        <v>8126</v>
      </c>
      <c r="I6098" s="5">
        <v>236970</v>
      </c>
      <c r="J6098" s="5" t="s">
        <v>7801</v>
      </c>
      <c r="K6098" s="5" t="s">
        <v>17380</v>
      </c>
    </row>
    <row r="6099" spans="1:11" x14ac:dyDescent="0.25">
      <c r="A6099" s="5" t="s">
        <v>1506</v>
      </c>
      <c r="B6099" s="9">
        <v>43151.379861111098</v>
      </c>
      <c r="C6099" s="5" t="s">
        <v>7803</v>
      </c>
      <c r="D6099" s="5" t="s">
        <v>7798</v>
      </c>
      <c r="E6099" s="5" t="s">
        <v>17384</v>
      </c>
      <c r="F6099" s="5">
        <v>1</v>
      </c>
      <c r="G6099" s="5">
        <v>0</v>
      </c>
      <c r="H6099" s="5" t="s">
        <v>8126</v>
      </c>
      <c r="I6099" s="5">
        <v>236967</v>
      </c>
      <c r="J6099" s="5" t="s">
        <v>7801</v>
      </c>
      <c r="K6099" s="5" t="s">
        <v>17385</v>
      </c>
    </row>
    <row r="6100" spans="1:11" x14ac:dyDescent="0.25">
      <c r="A6100" s="5" t="s">
        <v>3441</v>
      </c>
      <c r="B6100" s="9">
        <v>43409.666666666701</v>
      </c>
      <c r="C6100" s="5" t="s">
        <v>7797</v>
      </c>
      <c r="D6100" s="5" t="s">
        <v>7798</v>
      </c>
      <c r="E6100" s="5" t="s">
        <v>17386</v>
      </c>
      <c r="F6100" s="5">
        <v>1</v>
      </c>
      <c r="G6100" s="5">
        <v>0</v>
      </c>
      <c r="H6100" s="5" t="s">
        <v>8922</v>
      </c>
      <c r="I6100" s="5">
        <v>130419</v>
      </c>
      <c r="J6100" s="5" t="s">
        <v>7801</v>
      </c>
      <c r="K6100" s="5" t="s">
        <v>17387</v>
      </c>
    </row>
    <row r="6101" spans="1:11" x14ac:dyDescent="0.25">
      <c r="A6101" s="5" t="s">
        <v>3441</v>
      </c>
      <c r="B6101" s="9">
        <v>43402.689583333296</v>
      </c>
      <c r="C6101" s="5" t="s">
        <v>7797</v>
      </c>
      <c r="D6101" s="5" t="s">
        <v>7798</v>
      </c>
      <c r="E6101" s="5" t="s">
        <v>17388</v>
      </c>
      <c r="F6101" s="5">
        <v>1</v>
      </c>
      <c r="G6101" s="5">
        <v>0</v>
      </c>
      <c r="H6101" s="5" t="s">
        <v>8922</v>
      </c>
      <c r="I6101" s="5">
        <v>109115</v>
      </c>
      <c r="J6101" s="5" t="s">
        <v>7801</v>
      </c>
      <c r="K6101" s="5" t="s">
        <v>17387</v>
      </c>
    </row>
    <row r="6102" spans="1:11" x14ac:dyDescent="0.25">
      <c r="A6102" s="5" t="s">
        <v>3441</v>
      </c>
      <c r="B6102" s="9">
        <v>43213.506249999999</v>
      </c>
      <c r="C6102" s="5" t="s">
        <v>7797</v>
      </c>
      <c r="D6102" s="5" t="s">
        <v>7798</v>
      </c>
      <c r="E6102" s="5" t="s">
        <v>17389</v>
      </c>
      <c r="F6102" s="5">
        <v>1</v>
      </c>
      <c r="G6102" s="5">
        <v>0</v>
      </c>
      <c r="H6102" s="5" t="s">
        <v>7824</v>
      </c>
      <c r="I6102" s="5">
        <v>109115</v>
      </c>
      <c r="J6102" s="5" t="s">
        <v>7801</v>
      </c>
      <c r="K6102" s="5" t="s">
        <v>17390</v>
      </c>
    </row>
    <row r="6103" spans="1:11" x14ac:dyDescent="0.25">
      <c r="A6103" s="5" t="s">
        <v>4800</v>
      </c>
      <c r="B6103" s="9">
        <v>43516.670138888898</v>
      </c>
      <c r="C6103" s="5" t="s">
        <v>17391</v>
      </c>
      <c r="D6103" s="5" t="s">
        <v>7798</v>
      </c>
      <c r="E6103" s="5" t="s">
        <v>17392</v>
      </c>
      <c r="F6103" s="5">
        <v>1</v>
      </c>
      <c r="G6103" s="5">
        <v>0</v>
      </c>
      <c r="H6103" s="5" t="s">
        <v>7824</v>
      </c>
      <c r="I6103" s="5">
        <v>326039</v>
      </c>
      <c r="J6103" s="5" t="s">
        <v>7801</v>
      </c>
      <c r="K6103" s="5" t="s">
        <v>17393</v>
      </c>
    </row>
    <row r="6104" spans="1:11" x14ac:dyDescent="0.25">
      <c r="A6104" s="5" t="s">
        <v>4800</v>
      </c>
      <c r="B6104" s="9">
        <v>43468.588888888902</v>
      </c>
      <c r="C6104" s="5" t="s">
        <v>7797</v>
      </c>
      <c r="D6104" s="5" t="s">
        <v>7798</v>
      </c>
      <c r="E6104" s="5" t="s">
        <v>17394</v>
      </c>
      <c r="F6104" s="5">
        <v>1</v>
      </c>
      <c r="G6104" s="5">
        <v>0</v>
      </c>
      <c r="H6104" s="5" t="s">
        <v>8922</v>
      </c>
      <c r="I6104" s="5">
        <v>310526</v>
      </c>
      <c r="J6104" s="5" t="s">
        <v>7801</v>
      </c>
      <c r="K6104" s="5" t="s">
        <v>17395</v>
      </c>
    </row>
    <row r="6105" spans="1:11" x14ac:dyDescent="0.25">
      <c r="A6105" s="5" t="s">
        <v>4800</v>
      </c>
      <c r="B6105" s="9">
        <v>43439.664583333302</v>
      </c>
      <c r="C6105" s="5" t="s">
        <v>7797</v>
      </c>
      <c r="D6105" s="5" t="s">
        <v>7798</v>
      </c>
      <c r="E6105" s="5" t="s">
        <v>17396</v>
      </c>
      <c r="F6105" s="5">
        <v>1</v>
      </c>
      <c r="G6105" s="5">
        <v>0</v>
      </c>
      <c r="H6105" s="5" t="s">
        <v>8922</v>
      </c>
      <c r="I6105" s="5">
        <v>298333</v>
      </c>
      <c r="J6105" s="5" t="s">
        <v>7801</v>
      </c>
      <c r="K6105" s="5" t="s">
        <v>17397</v>
      </c>
    </row>
    <row r="6106" spans="1:11" x14ac:dyDescent="0.25">
      <c r="A6106" s="5" t="s">
        <v>4800</v>
      </c>
      <c r="B6106" s="9">
        <v>43431.604166666701</v>
      </c>
      <c r="C6106" s="5" t="s">
        <v>7797</v>
      </c>
      <c r="D6106" s="5" t="s">
        <v>7798</v>
      </c>
      <c r="E6106" s="5" t="s">
        <v>17398</v>
      </c>
      <c r="F6106" s="5">
        <v>1</v>
      </c>
      <c r="G6106" s="5">
        <v>0</v>
      </c>
      <c r="H6106" s="5" t="s">
        <v>8922</v>
      </c>
      <c r="I6106" s="5">
        <v>295518</v>
      </c>
      <c r="J6106" s="5" t="s">
        <v>7801</v>
      </c>
      <c r="K6106" s="5" t="s">
        <v>17399</v>
      </c>
    </row>
    <row r="6107" spans="1:11" x14ac:dyDescent="0.25">
      <c r="A6107" s="5" t="s">
        <v>4800</v>
      </c>
      <c r="B6107" s="9">
        <v>43213.5444444444</v>
      </c>
      <c r="C6107" s="5" t="s">
        <v>7797</v>
      </c>
      <c r="D6107" s="5" t="s">
        <v>7798</v>
      </c>
      <c r="E6107" s="5" t="s">
        <v>17400</v>
      </c>
      <c r="F6107" s="5">
        <v>1</v>
      </c>
      <c r="G6107" s="5">
        <v>0</v>
      </c>
      <c r="H6107" s="5" t="s">
        <v>7824</v>
      </c>
      <c r="I6107" s="5">
        <v>228867</v>
      </c>
      <c r="J6107" s="5" t="s">
        <v>7801</v>
      </c>
      <c r="K6107" s="5" t="s">
        <v>17401</v>
      </c>
    </row>
    <row r="6108" spans="1:11" x14ac:dyDescent="0.25">
      <c r="A6108" s="5" t="s">
        <v>4800</v>
      </c>
      <c r="B6108" s="9">
        <v>43209.635416666701</v>
      </c>
      <c r="C6108" s="5" t="s">
        <v>7797</v>
      </c>
      <c r="D6108" s="5" t="s">
        <v>7798</v>
      </c>
      <c r="E6108" s="5" t="s">
        <v>17402</v>
      </c>
      <c r="F6108" s="5">
        <v>1</v>
      </c>
      <c r="G6108" s="5">
        <v>0</v>
      </c>
      <c r="H6108" s="5" t="s">
        <v>7824</v>
      </c>
      <c r="I6108" s="5">
        <v>228076</v>
      </c>
      <c r="J6108" s="5" t="s">
        <v>7801</v>
      </c>
      <c r="K6108" s="5" t="s">
        <v>17403</v>
      </c>
    </row>
    <row r="6109" spans="1:11" x14ac:dyDescent="0.25">
      <c r="A6109" s="5" t="s">
        <v>4800</v>
      </c>
      <c r="B6109" s="9">
        <v>43208.7319444444</v>
      </c>
      <c r="C6109" s="5" t="s">
        <v>7797</v>
      </c>
      <c r="D6109" s="5" t="s">
        <v>7798</v>
      </c>
      <c r="E6109" s="5" t="s">
        <v>17404</v>
      </c>
      <c r="F6109" s="5">
        <v>1</v>
      </c>
      <c r="G6109" s="5">
        <v>0</v>
      </c>
      <c r="H6109" s="5" t="s">
        <v>7824</v>
      </c>
      <c r="I6109" s="5">
        <v>228050</v>
      </c>
      <c r="J6109" s="5" t="s">
        <v>7801</v>
      </c>
      <c r="K6109" s="5" t="s">
        <v>17405</v>
      </c>
    </row>
    <row r="6110" spans="1:11" x14ac:dyDescent="0.25">
      <c r="A6110" s="5" t="s">
        <v>4800</v>
      </c>
      <c r="B6110" s="9">
        <v>43206.917361111096</v>
      </c>
      <c r="C6110" s="5" t="s">
        <v>7797</v>
      </c>
      <c r="D6110" s="5" t="s">
        <v>7798</v>
      </c>
      <c r="E6110" s="5" t="s">
        <v>17406</v>
      </c>
      <c r="F6110" s="5">
        <v>1</v>
      </c>
      <c r="G6110" s="5">
        <v>0</v>
      </c>
      <c r="H6110" s="5" t="s">
        <v>7824</v>
      </c>
      <c r="I6110" s="5">
        <v>228034</v>
      </c>
      <c r="J6110" s="5" t="s">
        <v>7801</v>
      </c>
      <c r="K6110" s="5" t="s">
        <v>17405</v>
      </c>
    </row>
    <row r="6111" spans="1:11" x14ac:dyDescent="0.25">
      <c r="A6111" s="5" t="s">
        <v>4800</v>
      </c>
      <c r="B6111" s="9">
        <v>43159.492361111101</v>
      </c>
      <c r="C6111" s="5" t="s">
        <v>7797</v>
      </c>
      <c r="D6111" s="5" t="s">
        <v>7798</v>
      </c>
      <c r="E6111" s="5" t="s">
        <v>17407</v>
      </c>
      <c r="F6111" s="5">
        <v>1</v>
      </c>
      <c r="G6111" s="5">
        <v>0</v>
      </c>
      <c r="H6111" s="5" t="s">
        <v>8922</v>
      </c>
      <c r="I6111" s="5">
        <v>216100</v>
      </c>
      <c r="J6111" s="5" t="s">
        <v>7801</v>
      </c>
      <c r="K6111" s="5" t="s">
        <v>17408</v>
      </c>
    </row>
    <row r="6112" spans="1:11" x14ac:dyDescent="0.25">
      <c r="A6112" s="5" t="s">
        <v>4800</v>
      </c>
      <c r="B6112" s="9">
        <v>43157.829861111102</v>
      </c>
      <c r="C6112" s="5" t="s">
        <v>7797</v>
      </c>
      <c r="D6112" s="5" t="s">
        <v>7798</v>
      </c>
      <c r="E6112" s="5" t="s">
        <v>12972</v>
      </c>
      <c r="F6112" s="5">
        <v>1</v>
      </c>
      <c r="G6112" s="5">
        <v>0</v>
      </c>
      <c r="H6112" s="5" t="s">
        <v>8922</v>
      </c>
      <c r="I6112" s="5">
        <v>215970</v>
      </c>
      <c r="J6112" s="5" t="s">
        <v>7801</v>
      </c>
      <c r="K6112" s="5" t="s">
        <v>17408</v>
      </c>
    </row>
    <row r="6113" spans="1:11" x14ac:dyDescent="0.25">
      <c r="A6113" s="5" t="s">
        <v>790</v>
      </c>
      <c r="B6113" s="9">
        <v>43452.643750000003</v>
      </c>
      <c r="C6113" s="5" t="s">
        <v>7797</v>
      </c>
      <c r="D6113" s="5" t="s">
        <v>7798</v>
      </c>
      <c r="E6113" s="5" t="s">
        <v>17409</v>
      </c>
      <c r="F6113" s="5">
        <v>1</v>
      </c>
      <c r="G6113" s="5">
        <v>0</v>
      </c>
      <c r="H6113" s="5" t="s">
        <v>8922</v>
      </c>
      <c r="I6113" s="5">
        <v>35675</v>
      </c>
      <c r="J6113" s="5" t="s">
        <v>7801</v>
      </c>
      <c r="K6113" s="5" t="s">
        <v>17410</v>
      </c>
    </row>
    <row r="6114" spans="1:11" x14ac:dyDescent="0.25">
      <c r="A6114" s="5" t="s">
        <v>790</v>
      </c>
      <c r="B6114" s="9">
        <v>43354.593055555597</v>
      </c>
      <c r="C6114" s="5" t="s">
        <v>7797</v>
      </c>
      <c r="D6114" s="5" t="s">
        <v>7798</v>
      </c>
      <c r="E6114" s="5" t="s">
        <v>17411</v>
      </c>
      <c r="F6114" s="5">
        <v>1</v>
      </c>
      <c r="G6114" s="5">
        <v>0</v>
      </c>
      <c r="H6114" s="5" t="s">
        <v>8922</v>
      </c>
      <c r="I6114" s="5">
        <v>33427</v>
      </c>
      <c r="J6114" s="5" t="s">
        <v>7801</v>
      </c>
      <c r="K6114" s="5" t="s">
        <v>17412</v>
      </c>
    </row>
    <row r="6115" spans="1:11" x14ac:dyDescent="0.25">
      <c r="A6115" s="5" t="s">
        <v>790</v>
      </c>
      <c r="B6115" s="9">
        <v>43321.439583333296</v>
      </c>
      <c r="C6115" s="5" t="s">
        <v>7797</v>
      </c>
      <c r="D6115" s="5" t="s">
        <v>7798</v>
      </c>
      <c r="E6115" s="5" t="s">
        <v>17413</v>
      </c>
      <c r="F6115" s="5">
        <v>1</v>
      </c>
      <c r="G6115" s="5">
        <v>0</v>
      </c>
      <c r="H6115" s="5" t="s">
        <v>7824</v>
      </c>
      <c r="I6115" s="5">
        <v>32204</v>
      </c>
      <c r="J6115" s="5" t="s">
        <v>7801</v>
      </c>
      <c r="K6115" s="5" t="s">
        <v>17414</v>
      </c>
    </row>
    <row r="6116" spans="1:11" x14ac:dyDescent="0.25">
      <c r="A6116" s="5" t="s">
        <v>790</v>
      </c>
      <c r="B6116" s="9">
        <v>43318.745833333298</v>
      </c>
      <c r="C6116" s="5" t="s">
        <v>7797</v>
      </c>
      <c r="D6116" s="5" t="s">
        <v>7798</v>
      </c>
      <c r="E6116" s="5" t="s">
        <v>17415</v>
      </c>
      <c r="F6116" s="5">
        <v>1</v>
      </c>
      <c r="G6116" s="5">
        <v>0</v>
      </c>
      <c r="H6116" s="5" t="s">
        <v>7824</v>
      </c>
      <c r="I6116" s="5">
        <v>29551</v>
      </c>
      <c r="J6116" s="5" t="s">
        <v>7801</v>
      </c>
      <c r="K6116" s="5" t="s">
        <v>17414</v>
      </c>
    </row>
    <row r="6117" spans="1:11" x14ac:dyDescent="0.25">
      <c r="A6117" s="5" t="s">
        <v>790</v>
      </c>
      <c r="B6117" s="9">
        <v>43301.559722222199</v>
      </c>
      <c r="C6117" s="5" t="s">
        <v>7797</v>
      </c>
      <c r="D6117" s="5" t="s">
        <v>7798</v>
      </c>
      <c r="E6117" s="5" t="s">
        <v>17416</v>
      </c>
      <c r="F6117" s="5">
        <v>1</v>
      </c>
      <c r="G6117" s="5">
        <v>0</v>
      </c>
      <c r="H6117" s="5" t="s">
        <v>8922</v>
      </c>
      <c r="I6117" s="5">
        <v>29550</v>
      </c>
      <c r="J6117" s="5" t="s">
        <v>7801</v>
      </c>
      <c r="K6117" s="5" t="s">
        <v>17414</v>
      </c>
    </row>
    <row r="6118" spans="1:11" x14ac:dyDescent="0.25">
      <c r="A6118" s="5" t="s">
        <v>790</v>
      </c>
      <c r="B6118" s="9">
        <v>43300.9555555556</v>
      </c>
      <c r="C6118" s="5" t="s">
        <v>7797</v>
      </c>
      <c r="D6118" s="5" t="s">
        <v>7798</v>
      </c>
      <c r="E6118" s="5" t="s">
        <v>17417</v>
      </c>
      <c r="F6118" s="5">
        <v>1</v>
      </c>
      <c r="G6118" s="5">
        <v>0</v>
      </c>
      <c r="H6118" s="5" t="s">
        <v>8922</v>
      </c>
      <c r="I6118" s="5">
        <v>29550</v>
      </c>
      <c r="J6118" s="5" t="s">
        <v>7801</v>
      </c>
      <c r="K6118" s="5" t="s">
        <v>17414</v>
      </c>
    </row>
    <row r="6119" spans="1:11" x14ac:dyDescent="0.25">
      <c r="A6119" s="5" t="s">
        <v>790</v>
      </c>
      <c r="B6119" s="9">
        <v>43297.5090277778</v>
      </c>
      <c r="C6119" s="5" t="s">
        <v>7797</v>
      </c>
      <c r="D6119" s="5" t="s">
        <v>7798</v>
      </c>
      <c r="E6119" s="5" t="s">
        <v>17418</v>
      </c>
      <c r="F6119" s="5">
        <v>1</v>
      </c>
      <c r="G6119" s="5">
        <v>0</v>
      </c>
      <c r="H6119" s="5" t="s">
        <v>8922</v>
      </c>
      <c r="I6119" s="5">
        <v>29550</v>
      </c>
      <c r="J6119" s="5" t="s">
        <v>7801</v>
      </c>
      <c r="K6119" s="5" t="s">
        <v>17414</v>
      </c>
    </row>
    <row r="6120" spans="1:11" x14ac:dyDescent="0.25">
      <c r="A6120" s="5" t="s">
        <v>790</v>
      </c>
      <c r="B6120" s="9">
        <v>43200.493055555598</v>
      </c>
      <c r="C6120" s="5" t="s">
        <v>7797</v>
      </c>
      <c r="D6120" s="5" t="s">
        <v>7798</v>
      </c>
      <c r="E6120" s="5" t="s">
        <v>9335</v>
      </c>
      <c r="F6120" s="5">
        <v>1</v>
      </c>
      <c r="G6120" s="5">
        <v>0</v>
      </c>
      <c r="H6120" s="5" t="s">
        <v>8922</v>
      </c>
      <c r="I6120" s="5">
        <v>29545</v>
      </c>
      <c r="J6120" s="5" t="s">
        <v>7801</v>
      </c>
      <c r="K6120" s="5" t="s">
        <v>17419</v>
      </c>
    </row>
    <row r="6121" spans="1:11" x14ac:dyDescent="0.25">
      <c r="A6121" s="5" t="s">
        <v>2942</v>
      </c>
      <c r="B6121" s="9">
        <v>43553.527083333298</v>
      </c>
      <c r="C6121" s="5" t="s">
        <v>7797</v>
      </c>
      <c r="D6121" s="5" t="s">
        <v>7798</v>
      </c>
      <c r="E6121" s="5" t="s">
        <v>17420</v>
      </c>
      <c r="F6121" s="5">
        <v>1</v>
      </c>
      <c r="G6121" s="5">
        <v>0</v>
      </c>
      <c r="H6121" s="5" t="s">
        <v>8487</v>
      </c>
      <c r="I6121" s="5">
        <v>1889910114</v>
      </c>
      <c r="J6121" s="5" t="s">
        <v>7801</v>
      </c>
      <c r="K6121" s="5" t="s">
        <v>17421</v>
      </c>
    </row>
    <row r="6122" spans="1:11" x14ac:dyDescent="0.25">
      <c r="A6122" s="5" t="s">
        <v>2942</v>
      </c>
      <c r="B6122" s="9">
        <v>43553</v>
      </c>
      <c r="C6122" s="5" t="s">
        <v>7929</v>
      </c>
      <c r="D6122" s="5" t="s">
        <v>7930</v>
      </c>
      <c r="E6122" s="5" t="s">
        <v>7930</v>
      </c>
      <c r="F6122" s="5">
        <v>0</v>
      </c>
      <c r="G6122" s="5">
        <v>0</v>
      </c>
      <c r="H6122" s="5" t="s">
        <v>8487</v>
      </c>
      <c r="I6122" s="5">
        <v>1707471</v>
      </c>
      <c r="J6122" s="5" t="s">
        <v>7929</v>
      </c>
      <c r="K6122" s="5" t="s">
        <v>17421</v>
      </c>
    </row>
    <row r="6123" spans="1:11" x14ac:dyDescent="0.25">
      <c r="A6123" s="5" t="s">
        <v>2942</v>
      </c>
      <c r="B6123" s="9">
        <v>43528.779861111099</v>
      </c>
      <c r="C6123" s="5" t="s">
        <v>7797</v>
      </c>
      <c r="D6123" s="5" t="s">
        <v>7798</v>
      </c>
      <c r="E6123" s="5" t="s">
        <v>17422</v>
      </c>
      <c r="F6123" s="5">
        <v>1</v>
      </c>
      <c r="G6123" s="5">
        <v>0</v>
      </c>
      <c r="H6123" s="5" t="s">
        <v>8497</v>
      </c>
      <c r="I6123" s="5">
        <v>1889910113</v>
      </c>
      <c r="J6123" s="5" t="s">
        <v>7801</v>
      </c>
      <c r="K6123" s="5" t="s">
        <v>17423</v>
      </c>
    </row>
    <row r="6124" spans="1:11" x14ac:dyDescent="0.25">
      <c r="A6124" s="5" t="s">
        <v>2942</v>
      </c>
      <c r="B6124" s="9">
        <v>43525.5847222222</v>
      </c>
      <c r="C6124" s="5" t="s">
        <v>7797</v>
      </c>
      <c r="D6124" s="5" t="s">
        <v>7798</v>
      </c>
      <c r="E6124" s="5" t="s">
        <v>17424</v>
      </c>
      <c r="F6124" s="5">
        <v>1</v>
      </c>
      <c r="G6124" s="5">
        <v>0</v>
      </c>
      <c r="H6124" s="5" t="s">
        <v>8490</v>
      </c>
      <c r="I6124" s="5">
        <v>1889910111</v>
      </c>
      <c r="J6124" s="5" t="s">
        <v>7801</v>
      </c>
      <c r="K6124" s="5" t="s">
        <v>17423</v>
      </c>
    </row>
    <row r="6125" spans="1:11" x14ac:dyDescent="0.25">
      <c r="A6125" s="5" t="s">
        <v>2942</v>
      </c>
      <c r="B6125" s="9">
        <v>43511.820833333302</v>
      </c>
      <c r="C6125" s="5" t="s">
        <v>7797</v>
      </c>
      <c r="D6125" s="5" t="s">
        <v>7798</v>
      </c>
      <c r="E6125" s="5" t="s">
        <v>17425</v>
      </c>
      <c r="F6125" s="5">
        <v>1</v>
      </c>
      <c r="G6125" s="5">
        <v>0</v>
      </c>
      <c r="H6125" s="5" t="s">
        <v>8497</v>
      </c>
      <c r="I6125" s="5">
        <v>1889910109</v>
      </c>
      <c r="J6125" s="5" t="s">
        <v>7801</v>
      </c>
      <c r="K6125" s="5" t="s">
        <v>17426</v>
      </c>
    </row>
    <row r="6126" spans="1:11" x14ac:dyDescent="0.25">
      <c r="A6126" s="5" t="s">
        <v>2942</v>
      </c>
      <c r="B6126" s="9">
        <v>43510.733333333301</v>
      </c>
      <c r="C6126" s="5" t="s">
        <v>7797</v>
      </c>
      <c r="D6126" s="5" t="s">
        <v>7798</v>
      </c>
      <c r="E6126" s="5" t="s">
        <v>17427</v>
      </c>
      <c r="F6126" s="5">
        <v>1</v>
      </c>
      <c r="G6126" s="5">
        <v>0</v>
      </c>
      <c r="H6126" s="5" t="s">
        <v>8497</v>
      </c>
      <c r="I6126" s="5">
        <v>1889910107</v>
      </c>
      <c r="J6126" s="5" t="s">
        <v>7801</v>
      </c>
      <c r="K6126" s="5" t="s">
        <v>17428</v>
      </c>
    </row>
    <row r="6127" spans="1:11" x14ac:dyDescent="0.25">
      <c r="A6127" s="5" t="s">
        <v>2942</v>
      </c>
      <c r="B6127" s="9">
        <v>43486.784722222197</v>
      </c>
      <c r="C6127" s="5" t="s">
        <v>7797</v>
      </c>
      <c r="D6127" s="5" t="s">
        <v>7798</v>
      </c>
      <c r="E6127" s="5" t="s">
        <v>17429</v>
      </c>
      <c r="F6127" s="5">
        <v>1</v>
      </c>
      <c r="G6127" s="5">
        <v>0</v>
      </c>
      <c r="H6127" s="5" t="s">
        <v>8497</v>
      </c>
      <c r="I6127" s="5">
        <v>1889910105</v>
      </c>
      <c r="J6127" s="5" t="s">
        <v>7801</v>
      </c>
      <c r="K6127" s="5" t="s">
        <v>17430</v>
      </c>
    </row>
    <row r="6128" spans="1:11" x14ac:dyDescent="0.25">
      <c r="A6128" s="5" t="s">
        <v>2942</v>
      </c>
      <c r="B6128" s="9">
        <v>43483.4868055556</v>
      </c>
      <c r="C6128" s="5" t="s">
        <v>7797</v>
      </c>
      <c r="D6128" s="5" t="s">
        <v>7798</v>
      </c>
      <c r="E6128" s="5" t="s">
        <v>17431</v>
      </c>
      <c r="F6128" s="5">
        <v>1</v>
      </c>
      <c r="G6128" s="5">
        <v>0</v>
      </c>
      <c r="H6128" s="5" t="s">
        <v>8497</v>
      </c>
      <c r="I6128" s="5">
        <v>1889910103</v>
      </c>
      <c r="J6128" s="5" t="s">
        <v>7801</v>
      </c>
      <c r="K6128" s="5" t="s">
        <v>17430</v>
      </c>
    </row>
    <row r="6129" spans="1:11" x14ac:dyDescent="0.25">
      <c r="A6129" s="5" t="s">
        <v>2942</v>
      </c>
      <c r="B6129" s="9">
        <v>43472.720138888901</v>
      </c>
      <c r="C6129" s="5" t="s">
        <v>7797</v>
      </c>
      <c r="D6129" s="5" t="s">
        <v>7798</v>
      </c>
      <c r="E6129" s="5" t="s">
        <v>17432</v>
      </c>
      <c r="F6129" s="5">
        <v>1</v>
      </c>
      <c r="G6129" s="5">
        <v>0</v>
      </c>
      <c r="H6129" s="5" t="s">
        <v>8497</v>
      </c>
      <c r="I6129" s="5">
        <v>1889910101</v>
      </c>
      <c r="J6129" s="5" t="s">
        <v>7801</v>
      </c>
      <c r="K6129" s="5" t="s">
        <v>17433</v>
      </c>
    </row>
    <row r="6130" spans="1:11" x14ac:dyDescent="0.25">
      <c r="A6130" s="5" t="s">
        <v>2942</v>
      </c>
      <c r="B6130" s="9">
        <v>43467.479861111096</v>
      </c>
      <c r="C6130" s="5" t="s">
        <v>7797</v>
      </c>
      <c r="D6130" s="5" t="s">
        <v>7798</v>
      </c>
      <c r="E6130" s="5" t="s">
        <v>17434</v>
      </c>
      <c r="F6130" s="5">
        <v>1</v>
      </c>
      <c r="G6130" s="5">
        <v>0</v>
      </c>
      <c r="H6130" s="5" t="s">
        <v>8487</v>
      </c>
      <c r="I6130" s="5">
        <v>188991099</v>
      </c>
      <c r="J6130" s="5" t="s">
        <v>7801</v>
      </c>
      <c r="K6130" s="5" t="s">
        <v>17435</v>
      </c>
    </row>
    <row r="6131" spans="1:11" x14ac:dyDescent="0.25">
      <c r="A6131" s="5" t="s">
        <v>2942</v>
      </c>
      <c r="B6131" s="9">
        <v>43461.447916666701</v>
      </c>
      <c r="C6131" s="5" t="s">
        <v>7797</v>
      </c>
      <c r="D6131" s="5" t="s">
        <v>7798</v>
      </c>
      <c r="E6131" s="5" t="s">
        <v>17436</v>
      </c>
      <c r="F6131" s="5">
        <v>1</v>
      </c>
      <c r="G6131" s="5">
        <v>0</v>
      </c>
      <c r="H6131" s="5" t="s">
        <v>8487</v>
      </c>
      <c r="I6131" s="5">
        <v>188991002</v>
      </c>
      <c r="J6131" s="5" t="s">
        <v>7801</v>
      </c>
      <c r="K6131" s="5" t="s">
        <v>17435</v>
      </c>
    </row>
    <row r="6132" spans="1:11" x14ac:dyDescent="0.25">
      <c r="A6132" s="5" t="s">
        <v>2942</v>
      </c>
      <c r="B6132" s="9">
        <v>43452.541666666701</v>
      </c>
      <c r="C6132" s="5" t="s">
        <v>7797</v>
      </c>
      <c r="D6132" s="5" t="s">
        <v>7798</v>
      </c>
      <c r="E6132" s="5" t="s">
        <v>17437</v>
      </c>
      <c r="F6132" s="5">
        <v>1</v>
      </c>
      <c r="G6132" s="5">
        <v>0</v>
      </c>
      <c r="H6132" s="5" t="s">
        <v>8497</v>
      </c>
      <c r="I6132" s="5">
        <v>188990042</v>
      </c>
      <c r="J6132" s="5" t="s">
        <v>7801</v>
      </c>
      <c r="K6132" s="5" t="s">
        <v>17438</v>
      </c>
    </row>
    <row r="6133" spans="1:11" x14ac:dyDescent="0.25">
      <c r="A6133" s="5" t="s">
        <v>2942</v>
      </c>
      <c r="B6133" s="9">
        <v>43433.746527777803</v>
      </c>
      <c r="C6133" s="5" t="s">
        <v>7797</v>
      </c>
      <c r="D6133" s="5" t="s">
        <v>7798</v>
      </c>
      <c r="E6133" s="5" t="s">
        <v>17439</v>
      </c>
      <c r="F6133" s="5">
        <v>1</v>
      </c>
      <c r="G6133" s="5">
        <v>0</v>
      </c>
      <c r="H6133" s="5" t="s">
        <v>8497</v>
      </c>
      <c r="I6133" s="5">
        <v>188990040</v>
      </c>
      <c r="J6133" s="5" t="s">
        <v>7801</v>
      </c>
      <c r="K6133" s="5" t="s">
        <v>17440</v>
      </c>
    </row>
    <row r="6134" spans="1:11" x14ac:dyDescent="0.25">
      <c r="A6134" s="5" t="s">
        <v>2942</v>
      </c>
      <c r="B6134" s="9">
        <v>43432.567361111098</v>
      </c>
      <c r="C6134" s="5" t="s">
        <v>7797</v>
      </c>
      <c r="D6134" s="5" t="s">
        <v>7798</v>
      </c>
      <c r="E6134" s="5" t="s">
        <v>17441</v>
      </c>
      <c r="F6134" s="5">
        <v>1</v>
      </c>
      <c r="G6134" s="5">
        <v>0</v>
      </c>
      <c r="H6134" s="5" t="s">
        <v>8497</v>
      </c>
      <c r="I6134" s="5">
        <v>188990038</v>
      </c>
      <c r="J6134" s="5" t="s">
        <v>7801</v>
      </c>
      <c r="K6134" s="5" t="s">
        <v>17440</v>
      </c>
    </row>
    <row r="6135" spans="1:11" x14ac:dyDescent="0.25">
      <c r="A6135" s="5" t="s">
        <v>2942</v>
      </c>
      <c r="B6135" s="9">
        <v>43427.770833333299</v>
      </c>
      <c r="C6135" s="5" t="s">
        <v>7797</v>
      </c>
      <c r="D6135" s="5" t="s">
        <v>7798</v>
      </c>
      <c r="E6135" s="5" t="s">
        <v>17442</v>
      </c>
      <c r="F6135" s="5">
        <v>1</v>
      </c>
      <c r="G6135" s="5">
        <v>0</v>
      </c>
      <c r="H6135" s="5" t="s">
        <v>8497</v>
      </c>
      <c r="I6135" s="5">
        <v>188990036</v>
      </c>
      <c r="J6135" s="5" t="s">
        <v>7801</v>
      </c>
      <c r="K6135" s="5" t="s">
        <v>17443</v>
      </c>
    </row>
    <row r="6136" spans="1:11" x14ac:dyDescent="0.25">
      <c r="A6136" s="5" t="s">
        <v>2942</v>
      </c>
      <c r="B6136" s="9">
        <v>43427.652777777803</v>
      </c>
      <c r="C6136" s="5" t="s">
        <v>7797</v>
      </c>
      <c r="D6136" s="5" t="s">
        <v>7798</v>
      </c>
      <c r="E6136" s="5" t="s">
        <v>9229</v>
      </c>
      <c r="F6136" s="5">
        <v>1</v>
      </c>
      <c r="G6136" s="5">
        <v>0</v>
      </c>
      <c r="H6136" s="5" t="s">
        <v>8497</v>
      </c>
      <c r="I6136" s="5">
        <v>188990035</v>
      </c>
      <c r="J6136" s="5" t="s">
        <v>7801</v>
      </c>
      <c r="K6136" s="5" t="s">
        <v>17443</v>
      </c>
    </row>
    <row r="6137" spans="1:11" x14ac:dyDescent="0.25">
      <c r="A6137" s="5" t="s">
        <v>2942</v>
      </c>
      <c r="B6137" s="9">
        <v>43419.645138888904</v>
      </c>
      <c r="C6137" s="5" t="s">
        <v>7797</v>
      </c>
      <c r="D6137" s="5" t="s">
        <v>7798</v>
      </c>
      <c r="E6137" s="5" t="s">
        <v>17444</v>
      </c>
      <c r="F6137" s="5">
        <v>1</v>
      </c>
      <c r="G6137" s="5">
        <v>0</v>
      </c>
      <c r="H6137" s="5" t="s">
        <v>8497</v>
      </c>
      <c r="I6137" s="5">
        <v>188990033</v>
      </c>
      <c r="J6137" s="5" t="s">
        <v>7801</v>
      </c>
      <c r="K6137" s="5" t="s">
        <v>17443</v>
      </c>
    </row>
    <row r="6138" spans="1:11" x14ac:dyDescent="0.25">
      <c r="A6138" s="5" t="s">
        <v>2942</v>
      </c>
      <c r="B6138" s="9">
        <v>43416.84375</v>
      </c>
      <c r="C6138" s="5" t="s">
        <v>7797</v>
      </c>
      <c r="D6138" s="5" t="s">
        <v>7798</v>
      </c>
      <c r="E6138" s="5" t="s">
        <v>17445</v>
      </c>
      <c r="F6138" s="5">
        <v>1</v>
      </c>
      <c r="G6138" s="5">
        <v>0</v>
      </c>
      <c r="H6138" s="5" t="s">
        <v>8497</v>
      </c>
      <c r="I6138" s="5">
        <v>188990031</v>
      </c>
      <c r="J6138" s="5" t="s">
        <v>7801</v>
      </c>
      <c r="K6138" s="5" t="s">
        <v>17446</v>
      </c>
    </row>
    <row r="6139" spans="1:11" x14ac:dyDescent="0.25">
      <c r="A6139" s="5" t="s">
        <v>2942</v>
      </c>
      <c r="B6139" s="9">
        <v>43412.653472222199</v>
      </c>
      <c r="C6139" s="5" t="s">
        <v>7797</v>
      </c>
      <c r="D6139" s="5" t="s">
        <v>7798</v>
      </c>
      <c r="E6139" s="5" t="s">
        <v>17447</v>
      </c>
      <c r="F6139" s="5">
        <v>1</v>
      </c>
      <c r="G6139" s="5">
        <v>0</v>
      </c>
      <c r="H6139" s="5" t="s">
        <v>8497</v>
      </c>
      <c r="I6139" s="5">
        <v>188990029</v>
      </c>
      <c r="J6139" s="5" t="s">
        <v>7801</v>
      </c>
      <c r="K6139" s="5" t="s">
        <v>17446</v>
      </c>
    </row>
    <row r="6140" spans="1:11" x14ac:dyDescent="0.25">
      <c r="A6140" s="5" t="s">
        <v>2942</v>
      </c>
      <c r="B6140" s="9">
        <v>43409.65</v>
      </c>
      <c r="C6140" s="5" t="s">
        <v>7797</v>
      </c>
      <c r="D6140" s="5" t="s">
        <v>7798</v>
      </c>
      <c r="E6140" s="5" t="s">
        <v>17448</v>
      </c>
      <c r="F6140" s="5">
        <v>1</v>
      </c>
      <c r="G6140" s="5">
        <v>0</v>
      </c>
      <c r="H6140" s="5" t="s">
        <v>8497</v>
      </c>
      <c r="I6140" s="5">
        <v>188990027</v>
      </c>
      <c r="J6140" s="5" t="s">
        <v>7801</v>
      </c>
      <c r="K6140" s="5" t="s">
        <v>17449</v>
      </c>
    </row>
    <row r="6141" spans="1:11" x14ac:dyDescent="0.25">
      <c r="A6141" s="5" t="s">
        <v>2942</v>
      </c>
      <c r="B6141" s="9">
        <v>43398.784722222197</v>
      </c>
      <c r="C6141" s="5" t="s">
        <v>7797</v>
      </c>
      <c r="D6141" s="5" t="s">
        <v>7798</v>
      </c>
      <c r="E6141" s="5" t="s">
        <v>17450</v>
      </c>
      <c r="F6141" s="5">
        <v>1</v>
      </c>
      <c r="G6141" s="5">
        <v>0</v>
      </c>
      <c r="H6141" s="5" t="s">
        <v>8497</v>
      </c>
      <c r="I6141" s="5">
        <v>188990025</v>
      </c>
      <c r="J6141" s="5" t="s">
        <v>7801</v>
      </c>
      <c r="K6141" s="5" t="s">
        <v>17451</v>
      </c>
    </row>
    <row r="6142" spans="1:11" x14ac:dyDescent="0.25">
      <c r="A6142" s="5" t="s">
        <v>2942</v>
      </c>
      <c r="B6142" s="9">
        <v>43396.4909722222</v>
      </c>
      <c r="C6142" s="5" t="s">
        <v>7797</v>
      </c>
      <c r="D6142" s="5" t="s">
        <v>7798</v>
      </c>
      <c r="E6142" s="5" t="s">
        <v>17452</v>
      </c>
      <c r="F6142" s="5">
        <v>1</v>
      </c>
      <c r="G6142" s="5">
        <v>0</v>
      </c>
      <c r="H6142" s="5" t="s">
        <v>8497</v>
      </c>
      <c r="I6142" s="5">
        <v>188990023</v>
      </c>
      <c r="J6142" s="5" t="s">
        <v>7801</v>
      </c>
      <c r="K6142" s="5" t="s">
        <v>17451</v>
      </c>
    </row>
    <row r="6143" spans="1:11" x14ac:dyDescent="0.25">
      <c r="A6143" s="5" t="s">
        <v>2942</v>
      </c>
      <c r="B6143" s="9">
        <v>43388.489583333299</v>
      </c>
      <c r="C6143" s="5" t="s">
        <v>7797</v>
      </c>
      <c r="D6143" s="5" t="s">
        <v>7798</v>
      </c>
      <c r="E6143" s="5" t="s">
        <v>17453</v>
      </c>
      <c r="F6143" s="5">
        <v>1</v>
      </c>
      <c r="G6143" s="5">
        <v>0</v>
      </c>
      <c r="H6143" s="5" t="s">
        <v>8497</v>
      </c>
      <c r="I6143" s="5">
        <v>188990021</v>
      </c>
      <c r="J6143" s="5" t="s">
        <v>7801</v>
      </c>
      <c r="K6143" s="5" t="s">
        <v>17454</v>
      </c>
    </row>
    <row r="6144" spans="1:11" x14ac:dyDescent="0.25">
      <c r="A6144" s="5" t="s">
        <v>2942</v>
      </c>
      <c r="B6144" s="9">
        <v>43375.524305555598</v>
      </c>
      <c r="C6144" s="5" t="s">
        <v>7797</v>
      </c>
      <c r="D6144" s="5" t="s">
        <v>7798</v>
      </c>
      <c r="E6144" s="5" t="s">
        <v>17455</v>
      </c>
      <c r="F6144" s="5">
        <v>1</v>
      </c>
      <c r="G6144" s="5">
        <v>0</v>
      </c>
      <c r="H6144" s="5" t="s">
        <v>8497</v>
      </c>
      <c r="I6144" s="5">
        <v>188990019</v>
      </c>
      <c r="J6144" s="5" t="s">
        <v>7801</v>
      </c>
      <c r="K6144" s="5" t="s">
        <v>17456</v>
      </c>
    </row>
    <row r="6145" spans="1:11" x14ac:dyDescent="0.25">
      <c r="A6145" s="5" t="s">
        <v>2942</v>
      </c>
      <c r="B6145" s="9">
        <v>43371.633333333302</v>
      </c>
      <c r="C6145" s="5" t="s">
        <v>7797</v>
      </c>
      <c r="D6145" s="5" t="s">
        <v>7798</v>
      </c>
      <c r="E6145" s="5" t="s">
        <v>17457</v>
      </c>
      <c r="F6145" s="5">
        <v>1</v>
      </c>
      <c r="G6145" s="5">
        <v>0</v>
      </c>
      <c r="H6145" s="5" t="s">
        <v>8497</v>
      </c>
      <c r="I6145" s="5">
        <v>188990017</v>
      </c>
      <c r="J6145" s="5" t="s">
        <v>7801</v>
      </c>
      <c r="K6145" s="5" t="s">
        <v>17458</v>
      </c>
    </row>
    <row r="6146" spans="1:11" x14ac:dyDescent="0.25">
      <c r="A6146" s="5" t="s">
        <v>2942</v>
      </c>
      <c r="B6146" s="9">
        <v>43336.590277777803</v>
      </c>
      <c r="C6146" s="5" t="s">
        <v>7797</v>
      </c>
      <c r="D6146" s="5" t="s">
        <v>7798</v>
      </c>
      <c r="E6146" s="5" t="s">
        <v>17459</v>
      </c>
      <c r="F6146" s="5">
        <v>1</v>
      </c>
      <c r="G6146" s="5">
        <v>0</v>
      </c>
      <c r="H6146" s="5" t="s">
        <v>8497</v>
      </c>
      <c r="I6146" s="5">
        <v>188990015</v>
      </c>
      <c r="J6146" s="5" t="s">
        <v>7801</v>
      </c>
      <c r="K6146" s="5" t="s">
        <v>17460</v>
      </c>
    </row>
    <row r="6147" spans="1:11" x14ac:dyDescent="0.25">
      <c r="A6147" s="5" t="s">
        <v>2942</v>
      </c>
      <c r="B6147" s="9">
        <v>43327.710416666698</v>
      </c>
      <c r="C6147" s="5" t="s">
        <v>7797</v>
      </c>
      <c r="D6147" s="5" t="s">
        <v>7798</v>
      </c>
      <c r="E6147" s="5" t="s">
        <v>17461</v>
      </c>
      <c r="F6147" s="5">
        <v>1</v>
      </c>
      <c r="G6147" s="5">
        <v>0</v>
      </c>
      <c r="H6147" s="5" t="s">
        <v>8497</v>
      </c>
      <c r="I6147" s="5">
        <v>188990013</v>
      </c>
      <c r="J6147" s="5" t="s">
        <v>7801</v>
      </c>
      <c r="K6147" s="5" t="s">
        <v>17462</v>
      </c>
    </row>
    <row r="6148" spans="1:11" x14ac:dyDescent="0.25">
      <c r="A6148" s="5" t="s">
        <v>2942</v>
      </c>
      <c r="B6148" s="9">
        <v>43326.502777777801</v>
      </c>
      <c r="C6148" s="5" t="s">
        <v>7797</v>
      </c>
      <c r="D6148" s="5" t="s">
        <v>7798</v>
      </c>
      <c r="E6148" s="5" t="s">
        <v>17463</v>
      </c>
      <c r="F6148" s="5">
        <v>1</v>
      </c>
      <c r="G6148" s="5">
        <v>0</v>
      </c>
      <c r="H6148" s="5" t="s">
        <v>8497</v>
      </c>
      <c r="I6148" s="5">
        <v>188990011</v>
      </c>
      <c r="J6148" s="5" t="s">
        <v>7801</v>
      </c>
      <c r="K6148" s="5" t="s">
        <v>17462</v>
      </c>
    </row>
    <row r="6149" spans="1:11" x14ac:dyDescent="0.25">
      <c r="A6149" s="5" t="s">
        <v>2942</v>
      </c>
      <c r="B6149" s="9">
        <v>43312.701388888898</v>
      </c>
      <c r="C6149" s="5" t="s">
        <v>7797</v>
      </c>
      <c r="D6149" s="5" t="s">
        <v>7798</v>
      </c>
      <c r="E6149" s="5" t="s">
        <v>17464</v>
      </c>
      <c r="F6149" s="5">
        <v>1</v>
      </c>
      <c r="G6149" s="5">
        <v>0</v>
      </c>
      <c r="H6149" s="5" t="s">
        <v>8497</v>
      </c>
      <c r="I6149" s="5">
        <v>18899009</v>
      </c>
      <c r="J6149" s="5" t="s">
        <v>7801</v>
      </c>
      <c r="K6149" s="5" t="s">
        <v>17465</v>
      </c>
    </row>
    <row r="6150" spans="1:11" x14ac:dyDescent="0.25">
      <c r="A6150" s="5" t="s">
        <v>2942</v>
      </c>
      <c r="B6150" s="9">
        <v>43307.561805555597</v>
      </c>
      <c r="C6150" s="5" t="s">
        <v>7803</v>
      </c>
      <c r="D6150" s="5" t="s">
        <v>7798</v>
      </c>
      <c r="E6150" s="5" t="s">
        <v>17466</v>
      </c>
      <c r="F6150" s="5">
        <v>1</v>
      </c>
      <c r="G6150" s="5">
        <v>0</v>
      </c>
      <c r="H6150" s="5" t="s">
        <v>8487</v>
      </c>
      <c r="I6150" s="5">
        <v>18898999</v>
      </c>
      <c r="J6150" s="5" t="s">
        <v>7801</v>
      </c>
      <c r="K6150" s="5" t="s">
        <v>17467</v>
      </c>
    </row>
    <row r="6151" spans="1:11" x14ac:dyDescent="0.25">
      <c r="A6151" s="5" t="s">
        <v>2942</v>
      </c>
      <c r="B6151" s="9">
        <v>43305.479861111096</v>
      </c>
      <c r="C6151" s="5" t="s">
        <v>7803</v>
      </c>
      <c r="D6151" s="5" t="s">
        <v>7798</v>
      </c>
      <c r="E6151" s="5" t="s">
        <v>17468</v>
      </c>
      <c r="F6151" s="5">
        <v>1</v>
      </c>
      <c r="G6151" s="5">
        <v>0</v>
      </c>
      <c r="H6151" s="5" t="s">
        <v>8487</v>
      </c>
      <c r="I6151" s="5">
        <v>18898999</v>
      </c>
      <c r="J6151" s="5" t="s">
        <v>7801</v>
      </c>
      <c r="K6151" s="5" t="s">
        <v>17467</v>
      </c>
    </row>
    <row r="6152" spans="1:11" x14ac:dyDescent="0.25">
      <c r="A6152" s="5" t="s">
        <v>2942</v>
      </c>
      <c r="B6152" s="9">
        <v>43300.614583333299</v>
      </c>
      <c r="C6152" s="5" t="s">
        <v>7797</v>
      </c>
      <c r="D6152" s="5" t="s">
        <v>7798</v>
      </c>
      <c r="E6152" s="5" t="s">
        <v>17469</v>
      </c>
      <c r="F6152" s="5">
        <v>1</v>
      </c>
      <c r="G6152" s="5">
        <v>0</v>
      </c>
      <c r="H6152" s="5" t="s">
        <v>8487</v>
      </c>
      <c r="I6152" s="5">
        <v>18898999</v>
      </c>
      <c r="J6152" s="5" t="s">
        <v>7801</v>
      </c>
      <c r="K6152" s="5" t="s">
        <v>17470</v>
      </c>
    </row>
    <row r="6153" spans="1:11" x14ac:dyDescent="0.25">
      <c r="A6153" s="5" t="s">
        <v>2942</v>
      </c>
      <c r="B6153" s="9">
        <v>43298.78125</v>
      </c>
      <c r="C6153" s="5" t="s">
        <v>7797</v>
      </c>
      <c r="D6153" s="5" t="s">
        <v>7798</v>
      </c>
      <c r="E6153" s="5" t="s">
        <v>17471</v>
      </c>
      <c r="F6153" s="5">
        <v>1</v>
      </c>
      <c r="G6153" s="5">
        <v>0</v>
      </c>
      <c r="H6153" s="5" t="s">
        <v>8487</v>
      </c>
      <c r="I6153" s="5">
        <v>18898999</v>
      </c>
      <c r="J6153" s="5" t="s">
        <v>7801</v>
      </c>
      <c r="K6153" s="5" t="s">
        <v>17470</v>
      </c>
    </row>
    <row r="6154" spans="1:11" x14ac:dyDescent="0.25">
      <c r="A6154" s="5" t="s">
        <v>2942</v>
      </c>
      <c r="B6154" s="9">
        <v>43290.484722222202</v>
      </c>
      <c r="C6154" s="5" t="s">
        <v>7797</v>
      </c>
      <c r="D6154" s="5" t="s">
        <v>7798</v>
      </c>
      <c r="E6154" s="5" t="s">
        <v>17472</v>
      </c>
      <c r="F6154" s="5">
        <v>1</v>
      </c>
      <c r="G6154" s="5">
        <v>0</v>
      </c>
      <c r="H6154" s="5" t="s">
        <v>8497</v>
      </c>
      <c r="I6154" s="5">
        <v>18898465</v>
      </c>
      <c r="J6154" s="5" t="s">
        <v>7801</v>
      </c>
      <c r="K6154" s="5" t="s">
        <v>17473</v>
      </c>
    </row>
    <row r="6155" spans="1:11" x14ac:dyDescent="0.25">
      <c r="A6155" s="5" t="s">
        <v>2942</v>
      </c>
      <c r="B6155" s="9">
        <v>43287.645833333299</v>
      </c>
      <c r="C6155" s="5" t="s">
        <v>7797</v>
      </c>
      <c r="D6155" s="5" t="s">
        <v>7798</v>
      </c>
      <c r="E6155" s="5" t="s">
        <v>17474</v>
      </c>
      <c r="F6155" s="5">
        <v>1</v>
      </c>
      <c r="G6155" s="5">
        <v>0</v>
      </c>
      <c r="H6155" s="5" t="s">
        <v>8497</v>
      </c>
      <c r="I6155" s="5">
        <v>18898463</v>
      </c>
      <c r="J6155" s="5" t="s">
        <v>7801</v>
      </c>
      <c r="K6155" s="5" t="s">
        <v>17475</v>
      </c>
    </row>
    <row r="6156" spans="1:11" x14ac:dyDescent="0.25">
      <c r="A6156" s="5" t="s">
        <v>2942</v>
      </c>
      <c r="B6156" s="9">
        <v>43286.625694444403</v>
      </c>
      <c r="C6156" s="5" t="s">
        <v>7797</v>
      </c>
      <c r="D6156" s="5" t="s">
        <v>7798</v>
      </c>
      <c r="E6156" s="5" t="s">
        <v>17476</v>
      </c>
      <c r="F6156" s="5">
        <v>1</v>
      </c>
      <c r="G6156" s="5">
        <v>0</v>
      </c>
      <c r="H6156" s="5" t="s">
        <v>8497</v>
      </c>
      <c r="I6156" s="5">
        <v>18898461</v>
      </c>
      <c r="J6156" s="5" t="s">
        <v>7801</v>
      </c>
      <c r="K6156" s="5" t="s">
        <v>17475</v>
      </c>
    </row>
    <row r="6157" spans="1:11" x14ac:dyDescent="0.25">
      <c r="A6157" s="5" t="s">
        <v>2942</v>
      </c>
      <c r="B6157" s="9">
        <v>43276.611111111102</v>
      </c>
      <c r="C6157" s="5" t="s">
        <v>7797</v>
      </c>
      <c r="D6157" s="5" t="s">
        <v>7798</v>
      </c>
      <c r="E6157" s="5" t="s">
        <v>17477</v>
      </c>
      <c r="F6157" s="5">
        <v>1</v>
      </c>
      <c r="G6157" s="5">
        <v>0</v>
      </c>
      <c r="H6157" s="5" t="s">
        <v>8497</v>
      </c>
      <c r="I6157" s="5">
        <v>18898459</v>
      </c>
      <c r="J6157" s="5" t="s">
        <v>7801</v>
      </c>
      <c r="K6157" s="5" t="s">
        <v>17478</v>
      </c>
    </row>
    <row r="6158" spans="1:11" x14ac:dyDescent="0.25">
      <c r="A6158" s="5" t="s">
        <v>2942</v>
      </c>
      <c r="B6158" s="9">
        <v>43262.582638888904</v>
      </c>
      <c r="C6158" s="5" t="s">
        <v>7797</v>
      </c>
      <c r="D6158" s="5" t="s">
        <v>7798</v>
      </c>
      <c r="E6158" s="5" t="s">
        <v>17479</v>
      </c>
      <c r="F6158" s="5">
        <v>1</v>
      </c>
      <c r="G6158" s="5">
        <v>0</v>
      </c>
      <c r="H6158" s="5" t="s">
        <v>8497</v>
      </c>
      <c r="I6158" s="5">
        <v>18898455</v>
      </c>
      <c r="J6158" s="5" t="s">
        <v>7801</v>
      </c>
      <c r="K6158" s="5" t="s">
        <v>17478</v>
      </c>
    </row>
    <row r="6159" spans="1:11" x14ac:dyDescent="0.25">
      <c r="A6159" s="5" t="s">
        <v>2942</v>
      </c>
      <c r="B6159" s="9">
        <v>43253.449305555601</v>
      </c>
      <c r="C6159" s="5" t="s">
        <v>7803</v>
      </c>
      <c r="D6159" s="5" t="s">
        <v>7798</v>
      </c>
      <c r="E6159" s="5" t="s">
        <v>15468</v>
      </c>
      <c r="F6159" s="5">
        <v>1</v>
      </c>
      <c r="G6159" s="5">
        <v>0</v>
      </c>
      <c r="H6159" s="5" t="s">
        <v>15465</v>
      </c>
      <c r="I6159" s="5">
        <v>18898453</v>
      </c>
      <c r="J6159" s="5" t="s">
        <v>7801</v>
      </c>
      <c r="K6159" s="5" t="s">
        <v>17480</v>
      </c>
    </row>
    <row r="6160" spans="1:11" x14ac:dyDescent="0.25">
      <c r="A6160" s="5" t="s">
        <v>2942</v>
      </c>
      <c r="B6160" s="9">
        <v>43246.449305555601</v>
      </c>
      <c r="C6160" s="5" t="s">
        <v>7803</v>
      </c>
      <c r="D6160" s="5" t="s">
        <v>7798</v>
      </c>
      <c r="E6160" s="5" t="s">
        <v>15813</v>
      </c>
      <c r="F6160" s="5">
        <v>1</v>
      </c>
      <c r="G6160" s="5">
        <v>0</v>
      </c>
      <c r="H6160" s="5" t="s">
        <v>15465</v>
      </c>
      <c r="I6160" s="5">
        <v>18898304</v>
      </c>
      <c r="J6160" s="5" t="s">
        <v>7801</v>
      </c>
      <c r="K6160" s="5" t="s">
        <v>17481</v>
      </c>
    </row>
    <row r="6161" spans="1:11" x14ac:dyDescent="0.25">
      <c r="A6161" s="5" t="s">
        <v>2942</v>
      </c>
      <c r="B6161" s="9">
        <v>43242.420833333301</v>
      </c>
      <c r="C6161" s="5" t="s">
        <v>7803</v>
      </c>
      <c r="D6161" s="5" t="s">
        <v>7798</v>
      </c>
      <c r="E6161" s="5" t="s">
        <v>15468</v>
      </c>
      <c r="F6161" s="5">
        <v>1</v>
      </c>
      <c r="G6161" s="5">
        <v>0</v>
      </c>
      <c r="H6161" s="5" t="s">
        <v>15465</v>
      </c>
      <c r="I6161" s="5">
        <v>18898251</v>
      </c>
      <c r="J6161" s="5" t="s">
        <v>7801</v>
      </c>
      <c r="K6161" s="5" t="s">
        <v>17482</v>
      </c>
    </row>
    <row r="6162" spans="1:11" x14ac:dyDescent="0.25">
      <c r="A6162" s="5" t="s">
        <v>2942</v>
      </c>
      <c r="B6162" s="9">
        <v>43232.452083333301</v>
      </c>
      <c r="C6162" s="5" t="s">
        <v>7803</v>
      </c>
      <c r="D6162" s="5" t="s">
        <v>7798</v>
      </c>
      <c r="E6162" s="5" t="s">
        <v>15468</v>
      </c>
      <c r="F6162" s="5">
        <v>1</v>
      </c>
      <c r="G6162" s="5">
        <v>0</v>
      </c>
      <c r="H6162" s="5" t="s">
        <v>15465</v>
      </c>
      <c r="I6162" s="5">
        <v>18898132</v>
      </c>
      <c r="J6162" s="5" t="s">
        <v>7801</v>
      </c>
      <c r="K6162" s="5" t="s">
        <v>17483</v>
      </c>
    </row>
    <row r="6163" spans="1:11" x14ac:dyDescent="0.25">
      <c r="A6163" s="5" t="s">
        <v>2942</v>
      </c>
      <c r="B6163" s="9">
        <v>43228.695138888899</v>
      </c>
      <c r="C6163" s="5" t="s">
        <v>7797</v>
      </c>
      <c r="D6163" s="5" t="s">
        <v>7798</v>
      </c>
      <c r="E6163" s="5" t="s">
        <v>17484</v>
      </c>
      <c r="F6163" s="5">
        <v>1</v>
      </c>
      <c r="G6163" s="5">
        <v>0</v>
      </c>
      <c r="H6163" s="5" t="s">
        <v>15465</v>
      </c>
      <c r="I6163" s="5">
        <v>18897991</v>
      </c>
      <c r="J6163" s="5" t="s">
        <v>7801</v>
      </c>
      <c r="K6163" s="5" t="s">
        <v>17485</v>
      </c>
    </row>
    <row r="6164" spans="1:11" x14ac:dyDescent="0.25">
      <c r="A6164" s="5" t="s">
        <v>2942</v>
      </c>
      <c r="B6164" s="9">
        <v>43228.517361111102</v>
      </c>
      <c r="C6164" s="5" t="s">
        <v>7797</v>
      </c>
      <c r="D6164" s="5" t="s">
        <v>7798</v>
      </c>
      <c r="E6164" s="5" t="s">
        <v>17486</v>
      </c>
      <c r="F6164" s="5">
        <v>1</v>
      </c>
      <c r="G6164" s="5">
        <v>0</v>
      </c>
      <c r="H6164" s="5" t="s">
        <v>15465</v>
      </c>
      <c r="I6164" s="5">
        <v>18673431</v>
      </c>
      <c r="J6164" s="5" t="s">
        <v>7801</v>
      </c>
      <c r="K6164" s="5" t="s">
        <v>17485</v>
      </c>
    </row>
    <row r="6165" spans="1:11" x14ac:dyDescent="0.25">
      <c r="A6165" s="5" t="s">
        <v>2942</v>
      </c>
      <c r="B6165" s="9">
        <v>43228.503472222197</v>
      </c>
      <c r="C6165" s="5" t="s">
        <v>7797</v>
      </c>
      <c r="D6165" s="5" t="s">
        <v>7798</v>
      </c>
      <c r="E6165" s="5" t="s">
        <v>17487</v>
      </c>
      <c r="F6165" s="5">
        <v>1</v>
      </c>
      <c r="G6165" s="5">
        <v>0</v>
      </c>
      <c r="H6165" s="5" t="s">
        <v>15465</v>
      </c>
      <c r="I6165" s="5">
        <v>18673429</v>
      </c>
      <c r="J6165" s="5" t="s">
        <v>7801</v>
      </c>
      <c r="K6165" s="5" t="s">
        <v>17485</v>
      </c>
    </row>
    <row r="6166" spans="1:11" x14ac:dyDescent="0.25">
      <c r="A6166" s="5" t="s">
        <v>2942</v>
      </c>
      <c r="B6166" s="9">
        <v>43227.452777777798</v>
      </c>
      <c r="C6166" s="5" t="s">
        <v>7797</v>
      </c>
      <c r="D6166" s="5" t="s">
        <v>7798</v>
      </c>
      <c r="E6166" s="5" t="s">
        <v>17488</v>
      </c>
      <c r="F6166" s="5">
        <v>1</v>
      </c>
      <c r="G6166" s="5">
        <v>0</v>
      </c>
      <c r="H6166" s="5" t="s">
        <v>15465</v>
      </c>
      <c r="I6166" s="5">
        <v>18673428</v>
      </c>
      <c r="J6166" s="5" t="s">
        <v>7801</v>
      </c>
      <c r="K6166" s="5" t="s">
        <v>17485</v>
      </c>
    </row>
    <row r="6167" spans="1:11" x14ac:dyDescent="0.25">
      <c r="A6167" s="5" t="s">
        <v>2942</v>
      </c>
      <c r="B6167" s="9">
        <v>43220.429166666698</v>
      </c>
      <c r="C6167" s="5" t="s">
        <v>7803</v>
      </c>
      <c r="D6167" s="5" t="s">
        <v>7798</v>
      </c>
      <c r="E6167" s="5" t="s">
        <v>15468</v>
      </c>
      <c r="F6167" s="5">
        <v>1</v>
      </c>
      <c r="G6167" s="5">
        <v>0</v>
      </c>
      <c r="H6167" s="5" t="s">
        <v>15465</v>
      </c>
      <c r="I6167" s="5">
        <v>1867235</v>
      </c>
      <c r="J6167" s="5" t="s">
        <v>7801</v>
      </c>
      <c r="K6167" s="5" t="s">
        <v>17489</v>
      </c>
    </row>
    <row r="6168" spans="1:11" x14ac:dyDescent="0.25">
      <c r="A6168" s="5" t="s">
        <v>2942</v>
      </c>
      <c r="B6168" s="9">
        <v>43208.4194444444</v>
      </c>
      <c r="C6168" s="5" t="s">
        <v>7803</v>
      </c>
      <c r="D6168" s="5" t="s">
        <v>7798</v>
      </c>
      <c r="E6168" s="5" t="s">
        <v>17490</v>
      </c>
      <c r="F6168" s="5">
        <v>1</v>
      </c>
      <c r="G6168" s="5">
        <v>0</v>
      </c>
      <c r="H6168" s="5" t="s">
        <v>15465</v>
      </c>
      <c r="I6168" s="5">
        <v>1867023</v>
      </c>
      <c r="J6168" s="5" t="s">
        <v>7801</v>
      </c>
      <c r="K6168" s="5" t="s">
        <v>17491</v>
      </c>
    </row>
    <row r="6169" spans="1:11" x14ac:dyDescent="0.25">
      <c r="A6169" s="5" t="s">
        <v>2942</v>
      </c>
      <c r="B6169" s="9">
        <v>43202.431944444397</v>
      </c>
      <c r="C6169" s="5" t="s">
        <v>7803</v>
      </c>
      <c r="D6169" s="5" t="s">
        <v>7798</v>
      </c>
      <c r="E6169" s="5" t="s">
        <v>15472</v>
      </c>
      <c r="F6169" s="5">
        <v>1</v>
      </c>
      <c r="G6169" s="5">
        <v>0</v>
      </c>
      <c r="H6169" s="5" t="s">
        <v>15465</v>
      </c>
      <c r="I6169" s="5">
        <v>1866329</v>
      </c>
      <c r="J6169" s="5" t="s">
        <v>7801</v>
      </c>
      <c r="K6169" s="5" t="s">
        <v>17492</v>
      </c>
    </row>
    <row r="6170" spans="1:11" x14ac:dyDescent="0.25">
      <c r="A6170" s="5" t="s">
        <v>2942</v>
      </c>
      <c r="B6170" s="9">
        <v>43199.661111111098</v>
      </c>
      <c r="C6170" s="5" t="s">
        <v>7797</v>
      </c>
      <c r="D6170" s="5" t="s">
        <v>7798</v>
      </c>
      <c r="E6170" s="5" t="s">
        <v>17493</v>
      </c>
      <c r="F6170" s="5">
        <v>1</v>
      </c>
      <c r="G6170" s="5">
        <v>0</v>
      </c>
      <c r="H6170" s="5" t="s">
        <v>15465</v>
      </c>
      <c r="I6170" s="5">
        <v>1863048</v>
      </c>
      <c r="J6170" s="5" t="s">
        <v>7801</v>
      </c>
      <c r="K6170" s="5" t="s">
        <v>17494</v>
      </c>
    </row>
    <row r="6171" spans="1:11" x14ac:dyDescent="0.25">
      <c r="A6171" s="5" t="s">
        <v>2942</v>
      </c>
      <c r="B6171" s="9">
        <v>43196.440277777801</v>
      </c>
      <c r="C6171" s="5" t="s">
        <v>7797</v>
      </c>
      <c r="D6171" s="5" t="s">
        <v>7798</v>
      </c>
      <c r="E6171" s="5" t="s">
        <v>17495</v>
      </c>
      <c r="F6171" s="5">
        <v>1</v>
      </c>
      <c r="G6171" s="5">
        <v>0</v>
      </c>
      <c r="H6171" s="5" t="s">
        <v>15465</v>
      </c>
      <c r="I6171" s="5">
        <v>1846608</v>
      </c>
      <c r="J6171" s="5" t="s">
        <v>7801</v>
      </c>
      <c r="K6171" s="5" t="s">
        <v>17494</v>
      </c>
    </row>
    <row r="6172" spans="1:11" x14ac:dyDescent="0.25">
      <c r="A6172" s="5" t="s">
        <v>2942</v>
      </c>
      <c r="B6172" s="9">
        <v>43196.380555555603</v>
      </c>
      <c r="C6172" s="5" t="s">
        <v>7966</v>
      </c>
      <c r="D6172" s="5" t="s">
        <v>7798</v>
      </c>
      <c r="E6172" s="5" t="s">
        <v>8013</v>
      </c>
      <c r="F6172" s="5">
        <v>1</v>
      </c>
      <c r="G6172" s="5">
        <v>0</v>
      </c>
      <c r="H6172" s="5" t="s">
        <v>15465</v>
      </c>
      <c r="I6172" s="5">
        <v>1846604</v>
      </c>
      <c r="J6172" s="5" t="s">
        <v>7801</v>
      </c>
      <c r="K6172" s="5" t="s">
        <v>17496</v>
      </c>
    </row>
    <row r="6173" spans="1:11" x14ac:dyDescent="0.25">
      <c r="A6173" s="5" t="s">
        <v>2942</v>
      </c>
      <c r="B6173" s="9">
        <v>43179.474999999999</v>
      </c>
      <c r="C6173" s="5" t="s">
        <v>7797</v>
      </c>
      <c r="D6173" s="5" t="s">
        <v>7798</v>
      </c>
      <c r="E6173" s="5" t="s">
        <v>17497</v>
      </c>
      <c r="F6173" s="5">
        <v>1</v>
      </c>
      <c r="G6173" s="5">
        <v>0</v>
      </c>
      <c r="H6173" s="5" t="s">
        <v>15465</v>
      </c>
      <c r="I6173" s="5">
        <v>1846599</v>
      </c>
      <c r="J6173" s="5" t="s">
        <v>7801</v>
      </c>
      <c r="K6173" s="5" t="s">
        <v>17498</v>
      </c>
    </row>
    <row r="6174" spans="1:11" x14ac:dyDescent="0.25">
      <c r="A6174" s="5" t="s">
        <v>2942</v>
      </c>
      <c r="B6174" s="9">
        <v>43165.748611111099</v>
      </c>
      <c r="C6174" s="5" t="s">
        <v>7797</v>
      </c>
      <c r="D6174" s="5" t="s">
        <v>7798</v>
      </c>
      <c r="E6174" s="5" t="s">
        <v>17499</v>
      </c>
      <c r="F6174" s="5">
        <v>1</v>
      </c>
      <c r="G6174" s="5">
        <v>0</v>
      </c>
      <c r="H6174" s="5" t="s">
        <v>15465</v>
      </c>
      <c r="I6174" s="5">
        <v>1459517</v>
      </c>
      <c r="J6174" s="5" t="s">
        <v>7801</v>
      </c>
      <c r="K6174" s="5" t="s">
        <v>229</v>
      </c>
    </row>
    <row r="6175" spans="1:11" x14ac:dyDescent="0.25">
      <c r="A6175" s="5" t="s">
        <v>2942</v>
      </c>
      <c r="B6175" s="9">
        <v>43164.430555555598</v>
      </c>
      <c r="C6175" s="5" t="s">
        <v>7797</v>
      </c>
      <c r="D6175" s="5" t="s">
        <v>7798</v>
      </c>
      <c r="E6175" s="5" t="s">
        <v>17500</v>
      </c>
      <c r="F6175" s="5">
        <v>1</v>
      </c>
      <c r="G6175" s="5">
        <v>0</v>
      </c>
      <c r="H6175" s="5" t="s">
        <v>15465</v>
      </c>
      <c r="I6175" s="5">
        <v>1427132</v>
      </c>
      <c r="J6175" s="5" t="s">
        <v>7801</v>
      </c>
      <c r="K6175" s="5" t="s">
        <v>229</v>
      </c>
    </row>
    <row r="6176" spans="1:11" x14ac:dyDescent="0.25">
      <c r="A6176" s="5" t="s">
        <v>2942</v>
      </c>
      <c r="B6176" s="9">
        <v>43159.425000000003</v>
      </c>
      <c r="C6176" s="5" t="s">
        <v>7803</v>
      </c>
      <c r="D6176" s="5" t="s">
        <v>7798</v>
      </c>
      <c r="E6176" s="5" t="s">
        <v>8330</v>
      </c>
      <c r="F6176" s="5">
        <v>1</v>
      </c>
      <c r="G6176" s="5">
        <v>0</v>
      </c>
      <c r="H6176" s="5" t="s">
        <v>15465</v>
      </c>
      <c r="I6176" s="5">
        <v>1422361</v>
      </c>
      <c r="J6176" s="5" t="s">
        <v>7801</v>
      </c>
      <c r="K6176" s="5" t="s">
        <v>17501</v>
      </c>
    </row>
    <row r="6177" spans="1:11" x14ac:dyDescent="0.25">
      <c r="A6177" s="5" t="s">
        <v>6269</v>
      </c>
      <c r="B6177" s="9">
        <v>43482.516666666699</v>
      </c>
      <c r="C6177" s="5" t="s">
        <v>7797</v>
      </c>
      <c r="D6177" s="5" t="s">
        <v>7798</v>
      </c>
      <c r="E6177" s="5" t="s">
        <v>17502</v>
      </c>
      <c r="F6177" s="5">
        <v>1</v>
      </c>
      <c r="G6177" s="5">
        <v>0</v>
      </c>
      <c r="H6177" s="5" t="s">
        <v>8126</v>
      </c>
      <c r="I6177" s="5">
        <v>540063</v>
      </c>
      <c r="J6177" s="5" t="s">
        <v>7801</v>
      </c>
      <c r="K6177" s="5" t="s">
        <v>17503</v>
      </c>
    </row>
    <row r="6178" spans="1:11" x14ac:dyDescent="0.25">
      <c r="A6178" s="5" t="s">
        <v>6269</v>
      </c>
      <c r="B6178" s="9">
        <v>43480.425694444399</v>
      </c>
      <c r="C6178" s="5" t="s">
        <v>7797</v>
      </c>
      <c r="D6178" s="5" t="s">
        <v>7798</v>
      </c>
      <c r="E6178" s="5" t="s">
        <v>17504</v>
      </c>
      <c r="F6178" s="5">
        <v>1</v>
      </c>
      <c r="G6178" s="5">
        <v>0</v>
      </c>
      <c r="H6178" s="5" t="s">
        <v>8136</v>
      </c>
      <c r="I6178" s="5">
        <v>392921</v>
      </c>
      <c r="J6178" s="5" t="s">
        <v>7801</v>
      </c>
      <c r="K6178" s="5" t="s">
        <v>17503</v>
      </c>
    </row>
    <row r="6179" spans="1:11" x14ac:dyDescent="0.25">
      <c r="A6179" s="5" t="s">
        <v>6269</v>
      </c>
      <c r="B6179" s="9">
        <v>43322.569444444402</v>
      </c>
      <c r="C6179" s="5" t="s">
        <v>7797</v>
      </c>
      <c r="D6179" s="5" t="s">
        <v>7798</v>
      </c>
      <c r="E6179" s="5" t="s">
        <v>17505</v>
      </c>
      <c r="F6179" s="5">
        <v>1</v>
      </c>
      <c r="G6179" s="5">
        <v>0</v>
      </c>
      <c r="H6179" s="5" t="s">
        <v>8126</v>
      </c>
      <c r="I6179" s="5">
        <v>392920</v>
      </c>
      <c r="J6179" s="5" t="s">
        <v>7801</v>
      </c>
      <c r="K6179" s="5" t="s">
        <v>17506</v>
      </c>
    </row>
    <row r="6180" spans="1:11" x14ac:dyDescent="0.25">
      <c r="A6180" s="5" t="s">
        <v>2003</v>
      </c>
      <c r="B6180" s="9">
        <v>43532.452083333301</v>
      </c>
      <c r="C6180" s="5" t="s">
        <v>7803</v>
      </c>
      <c r="D6180" s="5" t="s">
        <v>7798</v>
      </c>
      <c r="E6180" s="5" t="s">
        <v>8052</v>
      </c>
      <c r="F6180" s="5">
        <v>1</v>
      </c>
      <c r="G6180" s="5">
        <v>0</v>
      </c>
      <c r="H6180" s="5" t="s">
        <v>8497</v>
      </c>
      <c r="I6180" s="5">
        <v>515556</v>
      </c>
      <c r="J6180" s="5" t="s">
        <v>7801</v>
      </c>
      <c r="K6180" s="5" t="s">
        <v>17507</v>
      </c>
    </row>
    <row r="6181" spans="1:11" x14ac:dyDescent="0.25">
      <c r="A6181" s="5" t="s">
        <v>2003</v>
      </c>
      <c r="B6181" s="9">
        <v>43511.409722222197</v>
      </c>
      <c r="C6181" s="5" t="s">
        <v>7803</v>
      </c>
      <c r="D6181" s="5" t="s">
        <v>7798</v>
      </c>
      <c r="E6181" s="5" t="s">
        <v>8052</v>
      </c>
      <c r="F6181" s="5">
        <v>1</v>
      </c>
      <c r="G6181" s="5">
        <v>0</v>
      </c>
      <c r="H6181" s="5" t="s">
        <v>8497</v>
      </c>
      <c r="I6181" s="5">
        <v>515455</v>
      </c>
      <c r="J6181" s="5" t="s">
        <v>7801</v>
      </c>
      <c r="K6181" s="5" t="s">
        <v>17508</v>
      </c>
    </row>
    <row r="6182" spans="1:11" x14ac:dyDescent="0.25">
      <c r="A6182" s="5" t="s">
        <v>2003</v>
      </c>
      <c r="B6182" s="9">
        <v>43501.607638888898</v>
      </c>
      <c r="C6182" s="5" t="s">
        <v>7797</v>
      </c>
      <c r="D6182" s="5" t="s">
        <v>7798</v>
      </c>
      <c r="E6182" s="5" t="s">
        <v>17509</v>
      </c>
      <c r="F6182" s="5">
        <v>1</v>
      </c>
      <c r="G6182" s="5">
        <v>0</v>
      </c>
      <c r="H6182" s="5" t="s">
        <v>8497</v>
      </c>
      <c r="I6182" s="5">
        <v>515453</v>
      </c>
      <c r="J6182" s="5" t="s">
        <v>7801</v>
      </c>
      <c r="K6182" s="5" t="s">
        <v>17510</v>
      </c>
    </row>
    <row r="6183" spans="1:11" x14ac:dyDescent="0.25">
      <c r="A6183" s="5" t="s">
        <v>2003</v>
      </c>
      <c r="B6183" s="9">
        <v>43495.463888888902</v>
      </c>
      <c r="C6183" s="5" t="s">
        <v>7803</v>
      </c>
      <c r="D6183" s="5" t="s">
        <v>7798</v>
      </c>
      <c r="E6183" s="5" t="s">
        <v>8052</v>
      </c>
      <c r="F6183" s="5">
        <v>1</v>
      </c>
      <c r="G6183" s="5">
        <v>0</v>
      </c>
      <c r="H6183" s="5" t="s">
        <v>8497</v>
      </c>
      <c r="I6183" s="5">
        <v>479855</v>
      </c>
      <c r="J6183" s="5" t="s">
        <v>7801</v>
      </c>
      <c r="K6183" s="5" t="s">
        <v>17511</v>
      </c>
    </row>
    <row r="6184" spans="1:11" x14ac:dyDescent="0.25">
      <c r="A6184" s="5" t="s">
        <v>2003</v>
      </c>
      <c r="B6184" s="9">
        <v>43486.448611111096</v>
      </c>
      <c r="C6184" s="5" t="s">
        <v>7803</v>
      </c>
      <c r="D6184" s="5" t="s">
        <v>7798</v>
      </c>
      <c r="E6184" s="5" t="s">
        <v>8052</v>
      </c>
      <c r="F6184" s="5">
        <v>1</v>
      </c>
      <c r="G6184" s="5">
        <v>0</v>
      </c>
      <c r="H6184" s="5" t="s">
        <v>8497</v>
      </c>
      <c r="I6184" s="5">
        <v>479358</v>
      </c>
      <c r="J6184" s="5" t="s">
        <v>7801</v>
      </c>
      <c r="K6184" s="5" t="s">
        <v>17512</v>
      </c>
    </row>
    <row r="6185" spans="1:11" x14ac:dyDescent="0.25">
      <c r="A6185" s="5" t="s">
        <v>2003</v>
      </c>
      <c r="B6185" s="9">
        <v>43378.425000000003</v>
      </c>
      <c r="C6185" s="5" t="s">
        <v>7797</v>
      </c>
      <c r="D6185" s="5" t="s">
        <v>7798</v>
      </c>
      <c r="E6185" s="5" t="s">
        <v>17513</v>
      </c>
      <c r="F6185" s="5">
        <v>1</v>
      </c>
      <c r="G6185" s="5">
        <v>0</v>
      </c>
      <c r="H6185" s="5" t="s">
        <v>8497</v>
      </c>
      <c r="I6185" s="5">
        <v>478553</v>
      </c>
      <c r="J6185" s="5" t="s">
        <v>7801</v>
      </c>
      <c r="K6185" s="5" t="s">
        <v>17514</v>
      </c>
    </row>
    <row r="6186" spans="1:11" x14ac:dyDescent="0.25">
      <c r="A6186" s="5" t="s">
        <v>2003</v>
      </c>
      <c r="B6186" s="9">
        <v>43376.525000000001</v>
      </c>
      <c r="C6186" s="5" t="s">
        <v>7797</v>
      </c>
      <c r="D6186" s="5" t="s">
        <v>7798</v>
      </c>
      <c r="E6186" s="5" t="s">
        <v>17515</v>
      </c>
      <c r="F6186" s="5">
        <v>1</v>
      </c>
      <c r="G6186" s="5">
        <v>0</v>
      </c>
      <c r="H6186" s="5" t="s">
        <v>8497</v>
      </c>
      <c r="I6186" s="5">
        <v>477452</v>
      </c>
      <c r="J6186" s="5" t="s">
        <v>7801</v>
      </c>
      <c r="K6186" s="5" t="s">
        <v>17514</v>
      </c>
    </row>
    <row r="6187" spans="1:11" x14ac:dyDescent="0.25">
      <c r="A6187" s="5" t="s">
        <v>2003</v>
      </c>
      <c r="B6187" s="9">
        <v>43336.425694444399</v>
      </c>
      <c r="C6187" s="5" t="s">
        <v>7803</v>
      </c>
      <c r="D6187" s="5" t="s">
        <v>7798</v>
      </c>
      <c r="E6187" s="5" t="s">
        <v>11079</v>
      </c>
      <c r="F6187" s="5">
        <v>1</v>
      </c>
      <c r="G6187" s="5">
        <v>0</v>
      </c>
      <c r="H6187" s="5" t="s">
        <v>8497</v>
      </c>
      <c r="I6187" s="5">
        <v>465575</v>
      </c>
      <c r="J6187" s="5" t="s">
        <v>7801</v>
      </c>
      <c r="K6187" s="5" t="s">
        <v>17516</v>
      </c>
    </row>
    <row r="6188" spans="1:11" x14ac:dyDescent="0.25">
      <c r="A6188" s="5" t="s">
        <v>2003</v>
      </c>
      <c r="B6188" s="9">
        <v>43257.414583333302</v>
      </c>
      <c r="C6188" s="5" t="s">
        <v>7797</v>
      </c>
      <c r="D6188" s="5" t="s">
        <v>7798</v>
      </c>
      <c r="E6188" s="5" t="s">
        <v>17517</v>
      </c>
      <c r="F6188" s="5">
        <v>1</v>
      </c>
      <c r="G6188" s="5">
        <v>0</v>
      </c>
      <c r="H6188" s="5" t="s">
        <v>8497</v>
      </c>
      <c r="I6188" s="5">
        <v>443855</v>
      </c>
      <c r="J6188" s="5" t="s">
        <v>7801</v>
      </c>
      <c r="K6188" s="5" t="s">
        <v>17518</v>
      </c>
    </row>
    <row r="6189" spans="1:11" x14ac:dyDescent="0.25">
      <c r="A6189" s="5" t="s">
        <v>2003</v>
      </c>
      <c r="B6189" s="9">
        <v>43255.409722222197</v>
      </c>
      <c r="C6189" s="5" t="s">
        <v>7803</v>
      </c>
      <c r="D6189" s="5" t="s">
        <v>7798</v>
      </c>
      <c r="E6189" s="5" t="s">
        <v>7843</v>
      </c>
      <c r="F6189" s="5">
        <v>1</v>
      </c>
      <c r="G6189" s="5">
        <v>0</v>
      </c>
      <c r="H6189" s="5" t="s">
        <v>8497</v>
      </c>
      <c r="I6189" s="5">
        <v>443585</v>
      </c>
      <c r="J6189" s="5" t="s">
        <v>7801</v>
      </c>
      <c r="K6189" s="5" t="s">
        <v>17519</v>
      </c>
    </row>
    <row r="6190" spans="1:11" x14ac:dyDescent="0.25">
      <c r="A6190" s="5" t="s">
        <v>2003</v>
      </c>
      <c r="B6190" s="9">
        <v>43237.454166666699</v>
      </c>
      <c r="C6190" s="5" t="s">
        <v>7803</v>
      </c>
      <c r="D6190" s="5" t="s">
        <v>7798</v>
      </c>
      <c r="E6190" s="5" t="s">
        <v>11079</v>
      </c>
      <c r="F6190" s="5">
        <v>1</v>
      </c>
      <c r="G6190" s="5">
        <v>0</v>
      </c>
      <c r="H6190" s="5" t="s">
        <v>8497</v>
      </c>
      <c r="I6190" s="5">
        <v>428282</v>
      </c>
      <c r="J6190" s="5" t="s">
        <v>7801</v>
      </c>
      <c r="K6190" s="5" t="s">
        <v>17520</v>
      </c>
    </row>
    <row r="6191" spans="1:11" x14ac:dyDescent="0.25">
      <c r="A6191" s="5" t="s">
        <v>2003</v>
      </c>
      <c r="B6191" s="9">
        <v>43234.442361111098</v>
      </c>
      <c r="C6191" s="5" t="s">
        <v>7803</v>
      </c>
      <c r="D6191" s="5" t="s">
        <v>7798</v>
      </c>
      <c r="E6191" s="5" t="s">
        <v>16988</v>
      </c>
      <c r="F6191" s="5">
        <v>1</v>
      </c>
      <c r="G6191" s="5">
        <v>0</v>
      </c>
      <c r="H6191" s="5" t="s">
        <v>8497</v>
      </c>
      <c r="I6191" s="5">
        <v>427822</v>
      </c>
      <c r="J6191" s="5" t="s">
        <v>7801</v>
      </c>
      <c r="K6191" s="5" t="s">
        <v>17521</v>
      </c>
    </row>
    <row r="6192" spans="1:11" x14ac:dyDescent="0.25">
      <c r="A6192" s="5" t="s">
        <v>2003</v>
      </c>
      <c r="B6192" s="9">
        <v>43200.461111111101</v>
      </c>
      <c r="C6192" s="5" t="s">
        <v>7797</v>
      </c>
      <c r="D6192" s="5" t="s">
        <v>7798</v>
      </c>
      <c r="E6192" s="5" t="s">
        <v>11079</v>
      </c>
      <c r="F6192" s="5">
        <v>1</v>
      </c>
      <c r="G6192" s="5">
        <v>0</v>
      </c>
      <c r="H6192" s="5" t="s">
        <v>8497</v>
      </c>
      <c r="I6192" s="5">
        <v>426282</v>
      </c>
      <c r="J6192" s="5" t="s">
        <v>7801</v>
      </c>
      <c r="K6192" s="5" t="s">
        <v>17522</v>
      </c>
    </row>
    <row r="6193" spans="1:11" x14ac:dyDescent="0.25">
      <c r="A6193" s="5" t="s">
        <v>2003</v>
      </c>
      <c r="B6193" s="9">
        <v>43175.443749999999</v>
      </c>
      <c r="C6193" s="5" t="s">
        <v>7803</v>
      </c>
      <c r="D6193" s="5" t="s">
        <v>7798</v>
      </c>
      <c r="E6193" s="5" t="s">
        <v>17523</v>
      </c>
      <c r="F6193" s="5">
        <v>1</v>
      </c>
      <c r="G6193" s="5">
        <v>0</v>
      </c>
      <c r="H6193" s="5" t="s">
        <v>8497</v>
      </c>
      <c r="I6193" s="5">
        <v>418798</v>
      </c>
      <c r="J6193" s="5" t="s">
        <v>7801</v>
      </c>
      <c r="K6193" s="5" t="s">
        <v>17524</v>
      </c>
    </row>
    <row r="6194" spans="1:11" x14ac:dyDescent="0.25">
      <c r="A6194" s="5" t="s">
        <v>2003</v>
      </c>
      <c r="B6194" s="9">
        <v>43174.45</v>
      </c>
      <c r="C6194" s="5" t="s">
        <v>7797</v>
      </c>
      <c r="D6194" s="5" t="s">
        <v>7798</v>
      </c>
      <c r="E6194" s="5" t="s">
        <v>16486</v>
      </c>
      <c r="F6194" s="5">
        <v>1</v>
      </c>
      <c r="G6194" s="5">
        <v>0</v>
      </c>
      <c r="H6194" s="5" t="s">
        <v>8497</v>
      </c>
      <c r="I6194" s="5">
        <v>418640</v>
      </c>
      <c r="J6194" s="5" t="s">
        <v>7801</v>
      </c>
      <c r="K6194" s="5" t="s">
        <v>17525</v>
      </c>
    </row>
    <row r="6195" spans="1:11" x14ac:dyDescent="0.25">
      <c r="A6195" s="5" t="s">
        <v>1465</v>
      </c>
      <c r="B6195" s="9">
        <v>43441.7097222222</v>
      </c>
      <c r="C6195" s="5" t="s">
        <v>7797</v>
      </c>
      <c r="D6195" s="5" t="s">
        <v>7798</v>
      </c>
      <c r="E6195" s="5" t="s">
        <v>17526</v>
      </c>
      <c r="F6195" s="5">
        <v>1</v>
      </c>
      <c r="G6195" s="5">
        <v>0</v>
      </c>
      <c r="H6195" s="5" t="s">
        <v>7865</v>
      </c>
      <c r="I6195" s="5">
        <v>103100</v>
      </c>
      <c r="J6195" s="5" t="s">
        <v>7801</v>
      </c>
      <c r="K6195" s="5" t="s">
        <v>17527</v>
      </c>
    </row>
    <row r="6196" spans="1:11" x14ac:dyDescent="0.25">
      <c r="A6196" s="5" t="s">
        <v>1465</v>
      </c>
      <c r="B6196" s="9">
        <v>43369.6875</v>
      </c>
      <c r="C6196" s="5" t="s">
        <v>7797</v>
      </c>
      <c r="D6196" s="5" t="s">
        <v>7798</v>
      </c>
      <c r="E6196" s="5" t="s">
        <v>17528</v>
      </c>
      <c r="F6196" s="5">
        <v>1</v>
      </c>
      <c r="G6196" s="5">
        <v>0</v>
      </c>
      <c r="H6196" s="5" t="s">
        <v>8159</v>
      </c>
      <c r="I6196" s="5">
        <v>101857</v>
      </c>
      <c r="J6196" s="5" t="s">
        <v>7801</v>
      </c>
      <c r="K6196" s="5" t="s">
        <v>17529</v>
      </c>
    </row>
    <row r="6197" spans="1:11" x14ac:dyDescent="0.25">
      <c r="A6197" s="5" t="s">
        <v>1465</v>
      </c>
      <c r="B6197" s="9">
        <v>43368.609027777798</v>
      </c>
      <c r="C6197" s="5" t="s">
        <v>7797</v>
      </c>
      <c r="D6197" s="5" t="s">
        <v>7798</v>
      </c>
      <c r="E6197" s="5" t="s">
        <v>17530</v>
      </c>
      <c r="F6197" s="5">
        <v>1</v>
      </c>
      <c r="G6197" s="5">
        <v>0</v>
      </c>
      <c r="H6197" s="5" t="s">
        <v>8159</v>
      </c>
      <c r="I6197" s="5">
        <v>100000</v>
      </c>
      <c r="J6197" s="5" t="s">
        <v>7801</v>
      </c>
      <c r="K6197" s="5" t="s">
        <v>17529</v>
      </c>
    </row>
    <row r="6198" spans="1:11" x14ac:dyDescent="0.25">
      <c r="A6198" s="5" t="s">
        <v>1341</v>
      </c>
      <c r="B6198" s="9">
        <v>43369.75</v>
      </c>
      <c r="C6198" s="5" t="s">
        <v>7797</v>
      </c>
      <c r="D6198" s="5" t="s">
        <v>7798</v>
      </c>
      <c r="E6198" s="5" t="s">
        <v>17531</v>
      </c>
      <c r="F6198" s="5">
        <v>1</v>
      </c>
      <c r="G6198" s="5">
        <v>0</v>
      </c>
      <c r="H6198" s="5" t="s">
        <v>8159</v>
      </c>
      <c r="I6198" s="5">
        <v>619125</v>
      </c>
      <c r="J6198" s="5" t="s">
        <v>7801</v>
      </c>
      <c r="K6198" s="5" t="s">
        <v>17532</v>
      </c>
    </row>
    <row r="6199" spans="1:11" x14ac:dyDescent="0.25">
      <c r="A6199" s="5" t="s">
        <v>1341</v>
      </c>
      <c r="B6199" s="9">
        <v>43367.643750000003</v>
      </c>
      <c r="C6199" s="5" t="s">
        <v>7797</v>
      </c>
      <c r="D6199" s="5" t="s">
        <v>7798</v>
      </c>
      <c r="E6199" s="5" t="s">
        <v>17533</v>
      </c>
      <c r="F6199" s="5">
        <v>1</v>
      </c>
      <c r="G6199" s="5">
        <v>0</v>
      </c>
      <c r="H6199" s="5" t="s">
        <v>7865</v>
      </c>
      <c r="I6199" s="5">
        <v>618000</v>
      </c>
      <c r="J6199" s="5" t="s">
        <v>7801</v>
      </c>
      <c r="K6199" s="5" t="s">
        <v>17534</v>
      </c>
    </row>
    <row r="6200" spans="1:11" x14ac:dyDescent="0.25">
      <c r="A6200" s="5" t="s">
        <v>1341</v>
      </c>
      <c r="B6200" s="9">
        <v>43364.763888888898</v>
      </c>
      <c r="C6200" s="5" t="s">
        <v>7797</v>
      </c>
      <c r="D6200" s="5" t="s">
        <v>7798</v>
      </c>
      <c r="E6200" s="5" t="s">
        <v>17535</v>
      </c>
      <c r="F6200" s="5">
        <v>1</v>
      </c>
      <c r="G6200" s="5">
        <v>0</v>
      </c>
      <c r="H6200" s="5" t="s">
        <v>7865</v>
      </c>
      <c r="I6200" s="5">
        <v>617400</v>
      </c>
      <c r="J6200" s="5" t="s">
        <v>7801</v>
      </c>
      <c r="K6200" s="5" t="s">
        <v>17534</v>
      </c>
    </row>
    <row r="6201" spans="1:11" x14ac:dyDescent="0.25">
      <c r="A6201" s="5" t="s">
        <v>1341</v>
      </c>
      <c r="B6201" s="9">
        <v>43196.7368055556</v>
      </c>
      <c r="C6201" s="5" t="s">
        <v>7797</v>
      </c>
      <c r="D6201" s="5" t="s">
        <v>7798</v>
      </c>
      <c r="E6201" s="5" t="s">
        <v>7843</v>
      </c>
      <c r="F6201" s="5">
        <v>1</v>
      </c>
      <c r="G6201" s="5">
        <v>0</v>
      </c>
      <c r="H6201" s="5" t="s">
        <v>7865</v>
      </c>
      <c r="I6201" s="5">
        <v>574200</v>
      </c>
      <c r="J6201" s="5" t="s">
        <v>7801</v>
      </c>
      <c r="K6201" s="5" t="s">
        <v>17536</v>
      </c>
    </row>
    <row r="6202" spans="1:11" x14ac:dyDescent="0.25">
      <c r="A6202" s="5" t="s">
        <v>1341</v>
      </c>
      <c r="B6202" s="9">
        <v>43195.722916666702</v>
      </c>
      <c r="C6202" s="5" t="s">
        <v>7797</v>
      </c>
      <c r="D6202" s="5" t="s">
        <v>7798</v>
      </c>
      <c r="E6202" s="5" t="s">
        <v>17537</v>
      </c>
      <c r="F6202" s="5">
        <v>1</v>
      </c>
      <c r="G6202" s="5">
        <v>0</v>
      </c>
      <c r="H6202" s="5" t="s">
        <v>7865</v>
      </c>
      <c r="I6202" s="5">
        <v>574200</v>
      </c>
      <c r="J6202" s="5" t="s">
        <v>7801</v>
      </c>
      <c r="K6202" s="5" t="s">
        <v>17538</v>
      </c>
    </row>
    <row r="6203" spans="1:11" x14ac:dyDescent="0.25">
      <c r="A6203" s="5" t="s">
        <v>1341</v>
      </c>
      <c r="B6203" s="9">
        <v>43194.732638888898</v>
      </c>
      <c r="C6203" s="5" t="s">
        <v>7797</v>
      </c>
      <c r="D6203" s="5" t="s">
        <v>7798</v>
      </c>
      <c r="E6203" s="5" t="s">
        <v>10005</v>
      </c>
      <c r="F6203" s="5">
        <v>1</v>
      </c>
      <c r="G6203" s="5">
        <v>0</v>
      </c>
      <c r="H6203" s="5" t="s">
        <v>7865</v>
      </c>
      <c r="I6203" s="5">
        <v>574200</v>
      </c>
      <c r="J6203" s="5" t="s">
        <v>7801</v>
      </c>
      <c r="K6203" s="5" t="s">
        <v>17538</v>
      </c>
    </row>
    <row r="6204" spans="1:11" x14ac:dyDescent="0.25">
      <c r="A6204" s="5" t="s">
        <v>756</v>
      </c>
      <c r="B6204" s="9">
        <v>43354.459027777797</v>
      </c>
      <c r="C6204" s="5" t="s">
        <v>7797</v>
      </c>
      <c r="D6204" s="5" t="s">
        <v>7798</v>
      </c>
      <c r="E6204" s="5" t="s">
        <v>17539</v>
      </c>
      <c r="F6204" s="5">
        <v>1</v>
      </c>
      <c r="G6204" s="5">
        <v>0</v>
      </c>
      <c r="H6204" s="5" t="s">
        <v>7865</v>
      </c>
      <c r="I6204" s="5">
        <v>43400</v>
      </c>
      <c r="J6204" s="5" t="s">
        <v>7801</v>
      </c>
      <c r="K6204" s="5" t="s">
        <v>17540</v>
      </c>
    </row>
    <row r="6205" spans="1:11" x14ac:dyDescent="0.25">
      <c r="A6205" s="5" t="s">
        <v>756</v>
      </c>
      <c r="B6205" s="9">
        <v>43350.4909722222</v>
      </c>
      <c r="C6205" s="5" t="s">
        <v>7797</v>
      </c>
      <c r="D6205" s="5" t="s">
        <v>7798</v>
      </c>
      <c r="E6205" s="5" t="s">
        <v>17541</v>
      </c>
      <c r="F6205" s="5">
        <v>1</v>
      </c>
      <c r="G6205" s="5">
        <v>0</v>
      </c>
      <c r="H6205" s="5" t="s">
        <v>7865</v>
      </c>
      <c r="I6205" s="5">
        <v>43400</v>
      </c>
      <c r="J6205" s="5" t="s">
        <v>7801</v>
      </c>
      <c r="K6205" s="5" t="s">
        <v>17540</v>
      </c>
    </row>
    <row r="6206" spans="1:11" x14ac:dyDescent="0.25">
      <c r="A6206" s="5" t="s">
        <v>1483</v>
      </c>
      <c r="B6206" s="9">
        <v>43474.753472222197</v>
      </c>
      <c r="C6206" s="5" t="s">
        <v>7797</v>
      </c>
      <c r="D6206" s="5" t="s">
        <v>7798</v>
      </c>
      <c r="E6206" s="5" t="s">
        <v>17542</v>
      </c>
      <c r="F6206" s="5">
        <v>1</v>
      </c>
      <c r="G6206" s="5">
        <v>0</v>
      </c>
      <c r="H6206" s="5" t="s">
        <v>7865</v>
      </c>
      <c r="I6206" s="5">
        <v>277805</v>
      </c>
      <c r="J6206" s="5" t="s">
        <v>7801</v>
      </c>
      <c r="K6206" s="5" t="s">
        <v>17543</v>
      </c>
    </row>
    <row r="6207" spans="1:11" x14ac:dyDescent="0.25">
      <c r="A6207" s="5" t="s">
        <v>1483</v>
      </c>
      <c r="B6207" s="9">
        <v>43473.515277777798</v>
      </c>
      <c r="C6207" s="5" t="s">
        <v>7797</v>
      </c>
      <c r="D6207" s="5" t="s">
        <v>7798</v>
      </c>
      <c r="E6207" s="5" t="s">
        <v>17544</v>
      </c>
      <c r="F6207" s="5">
        <v>1</v>
      </c>
      <c r="G6207" s="5">
        <v>0</v>
      </c>
      <c r="H6207" s="5" t="s">
        <v>7865</v>
      </c>
      <c r="I6207" s="5">
        <v>277795</v>
      </c>
      <c r="J6207" s="5" t="s">
        <v>7801</v>
      </c>
      <c r="K6207" s="5" t="s">
        <v>17543</v>
      </c>
    </row>
    <row r="6208" spans="1:11" x14ac:dyDescent="0.25">
      <c r="A6208" s="5" t="s">
        <v>1483</v>
      </c>
      <c r="B6208" s="9">
        <v>43473.416666666701</v>
      </c>
      <c r="C6208" s="5" t="s">
        <v>7803</v>
      </c>
      <c r="D6208" s="5" t="s">
        <v>7798</v>
      </c>
      <c r="E6208" s="5" t="s">
        <v>8052</v>
      </c>
      <c r="F6208" s="5">
        <v>1</v>
      </c>
      <c r="G6208" s="5">
        <v>0</v>
      </c>
      <c r="H6208" s="5" t="s">
        <v>7865</v>
      </c>
      <c r="I6208" s="5">
        <v>247530</v>
      </c>
      <c r="J6208" s="5" t="s">
        <v>7801</v>
      </c>
      <c r="K6208" s="5" t="s">
        <v>17545</v>
      </c>
    </row>
    <row r="6209" spans="1:11" x14ac:dyDescent="0.25">
      <c r="A6209" s="5" t="s">
        <v>1483</v>
      </c>
      <c r="B6209" s="9">
        <v>43369.7631944444</v>
      </c>
      <c r="C6209" s="5" t="s">
        <v>7797</v>
      </c>
      <c r="D6209" s="5" t="s">
        <v>7798</v>
      </c>
      <c r="E6209" s="5" t="s">
        <v>17546</v>
      </c>
      <c r="F6209" s="5">
        <v>1</v>
      </c>
      <c r="G6209" s="5">
        <v>0</v>
      </c>
      <c r="H6209" s="5" t="s">
        <v>7865</v>
      </c>
      <c r="I6209" s="5">
        <v>247500</v>
      </c>
      <c r="J6209" s="5" t="s">
        <v>7801</v>
      </c>
      <c r="K6209" s="5" t="s">
        <v>17547</v>
      </c>
    </row>
    <row r="6210" spans="1:11" x14ac:dyDescent="0.25">
      <c r="A6210" s="5" t="s">
        <v>1483</v>
      </c>
      <c r="B6210" s="9">
        <v>43367.895138888904</v>
      </c>
      <c r="C6210" s="5" t="s">
        <v>7797</v>
      </c>
      <c r="D6210" s="5" t="s">
        <v>7798</v>
      </c>
      <c r="E6210" s="5" t="s">
        <v>17548</v>
      </c>
      <c r="F6210" s="5">
        <v>1</v>
      </c>
      <c r="G6210" s="5">
        <v>0</v>
      </c>
      <c r="H6210" s="5" t="s">
        <v>7865</v>
      </c>
      <c r="I6210" s="5">
        <v>247500</v>
      </c>
      <c r="J6210" s="5" t="s">
        <v>7801</v>
      </c>
      <c r="K6210" s="5" t="s">
        <v>17547</v>
      </c>
    </row>
    <row r="6211" spans="1:11" x14ac:dyDescent="0.25">
      <c r="A6211" s="5" t="s">
        <v>1483</v>
      </c>
      <c r="B6211" s="9">
        <v>43336.439583333296</v>
      </c>
      <c r="C6211" s="5" t="s">
        <v>7803</v>
      </c>
      <c r="D6211" s="5" t="s">
        <v>7798</v>
      </c>
      <c r="E6211" s="5" t="s">
        <v>8052</v>
      </c>
      <c r="F6211" s="5">
        <v>1</v>
      </c>
      <c r="G6211" s="5">
        <v>0</v>
      </c>
      <c r="H6211" s="5" t="s">
        <v>7865</v>
      </c>
      <c r="I6211" s="5">
        <v>201100</v>
      </c>
      <c r="J6211" s="5" t="s">
        <v>7801</v>
      </c>
      <c r="K6211" s="5" t="s">
        <v>17549</v>
      </c>
    </row>
    <row r="6212" spans="1:11" x14ac:dyDescent="0.25">
      <c r="A6212" s="5" t="s">
        <v>1483</v>
      </c>
      <c r="B6212" s="9">
        <v>43335.971527777801</v>
      </c>
      <c r="C6212" s="5" t="s">
        <v>7803</v>
      </c>
      <c r="D6212" s="5" t="s">
        <v>7798</v>
      </c>
      <c r="E6212" s="5" t="s">
        <v>8052</v>
      </c>
      <c r="F6212" s="5">
        <v>1</v>
      </c>
      <c r="G6212" s="5">
        <v>0</v>
      </c>
      <c r="H6212" s="5" t="s">
        <v>7865</v>
      </c>
      <c r="I6212" s="5">
        <v>201100</v>
      </c>
      <c r="J6212" s="5" t="s">
        <v>7801</v>
      </c>
      <c r="K6212" s="5" t="s">
        <v>17549</v>
      </c>
    </row>
    <row r="6213" spans="1:11" x14ac:dyDescent="0.25">
      <c r="A6213" s="5" t="s">
        <v>1483</v>
      </c>
      <c r="B6213" s="9">
        <v>43259.439583333296</v>
      </c>
      <c r="C6213" s="5" t="s">
        <v>7797</v>
      </c>
      <c r="D6213" s="5" t="s">
        <v>7798</v>
      </c>
      <c r="E6213" s="5" t="s">
        <v>17550</v>
      </c>
      <c r="F6213" s="5">
        <v>1</v>
      </c>
      <c r="G6213" s="5">
        <v>0</v>
      </c>
      <c r="H6213" s="5" t="s">
        <v>7865</v>
      </c>
      <c r="I6213" s="5">
        <v>201100</v>
      </c>
      <c r="J6213" s="5" t="s">
        <v>7801</v>
      </c>
      <c r="K6213" s="5" t="s">
        <v>17551</v>
      </c>
    </row>
    <row r="6214" spans="1:11" x14ac:dyDescent="0.25">
      <c r="A6214" s="5" t="s">
        <v>3329</v>
      </c>
      <c r="B6214" s="9">
        <v>43479.680555555598</v>
      </c>
      <c r="C6214" s="5" t="s">
        <v>7797</v>
      </c>
      <c r="D6214" s="5" t="s">
        <v>7798</v>
      </c>
      <c r="E6214" s="5" t="s">
        <v>17552</v>
      </c>
      <c r="F6214" s="5">
        <v>1</v>
      </c>
      <c r="G6214" s="5">
        <v>0</v>
      </c>
      <c r="H6214" s="5" t="s">
        <v>8487</v>
      </c>
      <c r="I6214" s="5">
        <v>531398</v>
      </c>
      <c r="J6214" s="5" t="s">
        <v>7801</v>
      </c>
      <c r="K6214" s="5" t="s">
        <v>17553</v>
      </c>
    </row>
    <row r="6215" spans="1:11" x14ac:dyDescent="0.25">
      <c r="A6215" s="5" t="s">
        <v>3329</v>
      </c>
      <c r="B6215" s="9">
        <v>43476.663888888899</v>
      </c>
      <c r="C6215" s="5" t="s">
        <v>7797</v>
      </c>
      <c r="D6215" s="5" t="s">
        <v>7798</v>
      </c>
      <c r="E6215" s="5" t="s">
        <v>17554</v>
      </c>
      <c r="F6215" s="5">
        <v>1</v>
      </c>
      <c r="G6215" s="5">
        <v>0</v>
      </c>
      <c r="H6215" s="5" t="s">
        <v>8487</v>
      </c>
      <c r="I6215" s="5">
        <v>531191</v>
      </c>
      <c r="J6215" s="5" t="s">
        <v>7801</v>
      </c>
      <c r="K6215" s="5" t="s">
        <v>17553</v>
      </c>
    </row>
    <row r="6216" spans="1:11" x14ac:dyDescent="0.25">
      <c r="A6216" s="5" t="s">
        <v>3329</v>
      </c>
      <c r="B6216" s="9">
        <v>43441.423611111102</v>
      </c>
      <c r="C6216" s="5" t="s">
        <v>7803</v>
      </c>
      <c r="D6216" s="5" t="s">
        <v>7798</v>
      </c>
      <c r="E6216" s="5" t="s">
        <v>11301</v>
      </c>
      <c r="F6216" s="5">
        <v>1</v>
      </c>
      <c r="G6216" s="5">
        <v>0</v>
      </c>
      <c r="H6216" s="5" t="s">
        <v>8487</v>
      </c>
      <c r="I6216" s="5">
        <v>530195</v>
      </c>
      <c r="J6216" s="5" t="s">
        <v>7801</v>
      </c>
      <c r="K6216" s="5" t="s">
        <v>17555</v>
      </c>
    </row>
    <row r="6217" spans="1:11" x14ac:dyDescent="0.25">
      <c r="A6217" s="5" t="s">
        <v>3329</v>
      </c>
      <c r="B6217" s="9">
        <v>43404.646527777797</v>
      </c>
      <c r="C6217" s="5" t="s">
        <v>7797</v>
      </c>
      <c r="D6217" s="5" t="s">
        <v>7798</v>
      </c>
      <c r="E6217" s="5" t="s">
        <v>17556</v>
      </c>
      <c r="F6217" s="5">
        <v>1</v>
      </c>
      <c r="G6217" s="5">
        <v>0</v>
      </c>
      <c r="H6217" s="5" t="s">
        <v>8487</v>
      </c>
      <c r="I6217" s="5">
        <v>530099</v>
      </c>
      <c r="J6217" s="5" t="s">
        <v>7801</v>
      </c>
      <c r="K6217" s="5" t="s">
        <v>17557</v>
      </c>
    </row>
    <row r="6218" spans="1:11" x14ac:dyDescent="0.25">
      <c r="A6218" s="5" t="s">
        <v>3329</v>
      </c>
      <c r="B6218" s="9">
        <v>43403.422222222202</v>
      </c>
      <c r="C6218" s="5" t="s">
        <v>7803</v>
      </c>
      <c r="D6218" s="5" t="s">
        <v>7798</v>
      </c>
      <c r="E6218" s="5" t="s">
        <v>11301</v>
      </c>
      <c r="F6218" s="5">
        <v>1</v>
      </c>
      <c r="G6218" s="5">
        <v>0</v>
      </c>
      <c r="H6218" s="5" t="s">
        <v>8487</v>
      </c>
      <c r="I6218" s="5">
        <v>529999</v>
      </c>
      <c r="J6218" s="5" t="s">
        <v>7801</v>
      </c>
      <c r="K6218" s="5" t="s">
        <v>17558</v>
      </c>
    </row>
    <row r="6219" spans="1:11" x14ac:dyDescent="0.25">
      <c r="A6219" s="5" t="s">
        <v>3329</v>
      </c>
      <c r="B6219" s="9">
        <v>43403</v>
      </c>
      <c r="C6219" s="5" t="s">
        <v>7797</v>
      </c>
      <c r="D6219" s="5" t="s">
        <v>7798</v>
      </c>
      <c r="E6219" s="5" t="s">
        <v>17559</v>
      </c>
      <c r="F6219" s="5">
        <v>1</v>
      </c>
      <c r="G6219" s="5">
        <v>0</v>
      </c>
      <c r="H6219" s="5" t="s">
        <v>8487</v>
      </c>
      <c r="I6219" s="5">
        <v>530000</v>
      </c>
      <c r="J6219" s="5" t="s">
        <v>7801</v>
      </c>
      <c r="K6219" s="5" t="s">
        <v>17557</v>
      </c>
    </row>
    <row r="6220" spans="1:11" x14ac:dyDescent="0.25">
      <c r="A6220" s="5" t="s">
        <v>3329</v>
      </c>
      <c r="B6220" s="9">
        <v>43388.426388888904</v>
      </c>
      <c r="C6220" s="5" t="s">
        <v>7797</v>
      </c>
      <c r="D6220" s="5" t="s">
        <v>7798</v>
      </c>
      <c r="E6220" s="5" t="s">
        <v>17560</v>
      </c>
      <c r="F6220" s="5">
        <v>1</v>
      </c>
      <c r="G6220" s="5">
        <v>0</v>
      </c>
      <c r="H6220" s="5" t="s">
        <v>8487</v>
      </c>
      <c r="I6220" s="5">
        <v>528276</v>
      </c>
      <c r="J6220" s="5" t="s">
        <v>7801</v>
      </c>
      <c r="K6220" s="5" t="s">
        <v>17561</v>
      </c>
    </row>
    <row r="6221" spans="1:11" x14ac:dyDescent="0.25">
      <c r="A6221" s="5" t="s">
        <v>3329</v>
      </c>
      <c r="B6221" s="9">
        <v>43328</v>
      </c>
      <c r="C6221" s="5" t="s">
        <v>7797</v>
      </c>
      <c r="D6221" s="5" t="s">
        <v>7798</v>
      </c>
      <c r="E6221" s="5" t="s">
        <v>17562</v>
      </c>
      <c r="F6221" s="5">
        <v>1</v>
      </c>
      <c r="G6221" s="5">
        <v>0</v>
      </c>
      <c r="H6221" s="5" t="s">
        <v>8487</v>
      </c>
      <c r="I6221" s="5">
        <v>528276</v>
      </c>
      <c r="J6221" s="5" t="s">
        <v>7801</v>
      </c>
      <c r="K6221" s="5" t="s">
        <v>17563</v>
      </c>
    </row>
    <row r="6222" spans="1:11" x14ac:dyDescent="0.25">
      <c r="A6222" s="5" t="s">
        <v>3329</v>
      </c>
      <c r="B6222" s="9">
        <v>43312.564583333296</v>
      </c>
      <c r="C6222" s="5" t="s">
        <v>7797</v>
      </c>
      <c r="D6222" s="5" t="s">
        <v>7798</v>
      </c>
      <c r="E6222" s="5" t="s">
        <v>17564</v>
      </c>
      <c r="F6222" s="5">
        <v>1</v>
      </c>
      <c r="G6222" s="5">
        <v>0</v>
      </c>
      <c r="H6222" s="5" t="s">
        <v>8487</v>
      </c>
      <c r="I6222" s="5">
        <v>528275</v>
      </c>
      <c r="J6222" s="5" t="s">
        <v>7801</v>
      </c>
      <c r="K6222" s="5" t="s">
        <v>17565</v>
      </c>
    </row>
    <row r="6223" spans="1:11" x14ac:dyDescent="0.25">
      <c r="A6223" s="5" t="s">
        <v>3329</v>
      </c>
      <c r="B6223" s="9">
        <v>43280.53125</v>
      </c>
      <c r="C6223" s="5" t="s">
        <v>7797</v>
      </c>
      <c r="D6223" s="5" t="s">
        <v>7798</v>
      </c>
      <c r="E6223" s="5" t="s">
        <v>17566</v>
      </c>
      <c r="F6223" s="5">
        <v>1</v>
      </c>
      <c r="G6223" s="5">
        <v>0</v>
      </c>
      <c r="H6223" s="5" t="s">
        <v>8487</v>
      </c>
      <c r="I6223" s="5">
        <v>439999</v>
      </c>
      <c r="J6223" s="5" t="s">
        <v>7801</v>
      </c>
      <c r="K6223" s="5" t="s">
        <v>17567</v>
      </c>
    </row>
    <row r="6224" spans="1:11" x14ac:dyDescent="0.25">
      <c r="A6224" s="5" t="s">
        <v>3329</v>
      </c>
      <c r="B6224" s="9">
        <v>43277.649305555598</v>
      </c>
      <c r="C6224" s="5" t="s">
        <v>7797</v>
      </c>
      <c r="D6224" s="5" t="s">
        <v>7798</v>
      </c>
      <c r="E6224" s="5" t="s">
        <v>17568</v>
      </c>
      <c r="F6224" s="5">
        <v>1</v>
      </c>
      <c r="G6224" s="5">
        <v>0</v>
      </c>
      <c r="H6224" s="5" t="s">
        <v>8487</v>
      </c>
      <c r="I6224" s="5">
        <v>439999</v>
      </c>
      <c r="J6224" s="5" t="s">
        <v>7801</v>
      </c>
      <c r="K6224" s="5" t="s">
        <v>17567</v>
      </c>
    </row>
    <row r="6225" spans="1:11" x14ac:dyDescent="0.25">
      <c r="A6225" s="5" t="s">
        <v>3329</v>
      </c>
      <c r="B6225" s="9">
        <v>43235.490277777797</v>
      </c>
      <c r="C6225" s="5" t="s">
        <v>7797</v>
      </c>
      <c r="D6225" s="5" t="s">
        <v>7798</v>
      </c>
      <c r="E6225" s="5" t="s">
        <v>10269</v>
      </c>
      <c r="F6225" s="5">
        <v>1</v>
      </c>
      <c r="G6225" s="5">
        <v>0</v>
      </c>
      <c r="H6225" s="5" t="s">
        <v>8487</v>
      </c>
      <c r="I6225" s="5">
        <v>439289</v>
      </c>
      <c r="J6225" s="5" t="s">
        <v>7801</v>
      </c>
      <c r="K6225" s="5" t="s">
        <v>17569</v>
      </c>
    </row>
    <row r="6226" spans="1:11" x14ac:dyDescent="0.25">
      <c r="A6226" s="5" t="s">
        <v>3329</v>
      </c>
      <c r="B6226" s="9">
        <v>43231.427083333299</v>
      </c>
      <c r="C6226" s="5" t="s">
        <v>7797</v>
      </c>
      <c r="D6226" s="5" t="s">
        <v>7798</v>
      </c>
      <c r="E6226" s="5" t="s">
        <v>17570</v>
      </c>
      <c r="F6226" s="5">
        <v>1</v>
      </c>
      <c r="G6226" s="5">
        <v>0</v>
      </c>
      <c r="H6226" s="5" t="s">
        <v>8487</v>
      </c>
      <c r="I6226" s="5">
        <v>439288</v>
      </c>
      <c r="J6226" s="5" t="s">
        <v>7801</v>
      </c>
      <c r="K6226" s="5" t="s">
        <v>17571</v>
      </c>
    </row>
    <row r="6227" spans="1:11" x14ac:dyDescent="0.25">
      <c r="A6227" s="5" t="s">
        <v>3329</v>
      </c>
      <c r="B6227" s="9">
        <v>43215.663888888899</v>
      </c>
      <c r="C6227" s="5" t="s">
        <v>7797</v>
      </c>
      <c r="D6227" s="5" t="s">
        <v>7798</v>
      </c>
      <c r="E6227" s="5" t="s">
        <v>17570</v>
      </c>
      <c r="F6227" s="5">
        <v>1</v>
      </c>
      <c r="G6227" s="5">
        <v>0</v>
      </c>
      <c r="H6227" s="5" t="s">
        <v>8487</v>
      </c>
      <c r="I6227" s="5">
        <v>100100</v>
      </c>
      <c r="J6227" s="5" t="s">
        <v>7801</v>
      </c>
      <c r="K6227" s="5" t="s">
        <v>17572</v>
      </c>
    </row>
    <row r="6228" spans="1:11" x14ac:dyDescent="0.25">
      <c r="A6228" s="5" t="s">
        <v>3329</v>
      </c>
      <c r="B6228" s="9">
        <v>43213.804861111101</v>
      </c>
      <c r="C6228" s="5" t="s">
        <v>7797</v>
      </c>
      <c r="D6228" s="5" t="s">
        <v>7798</v>
      </c>
      <c r="E6228" s="5" t="s">
        <v>17573</v>
      </c>
      <c r="F6228" s="5">
        <v>1</v>
      </c>
      <c r="G6228" s="5">
        <v>0</v>
      </c>
      <c r="H6228" s="5" t="s">
        <v>8487</v>
      </c>
      <c r="I6228" s="5">
        <v>100100</v>
      </c>
      <c r="J6228" s="5" t="s">
        <v>7801</v>
      </c>
      <c r="K6228" s="5" t="s">
        <v>17574</v>
      </c>
    </row>
    <row r="6229" spans="1:11" x14ac:dyDescent="0.25">
      <c r="A6229" s="5" t="s">
        <v>3329</v>
      </c>
      <c r="B6229" s="9">
        <v>43210.591666666704</v>
      </c>
      <c r="C6229" s="5" t="s">
        <v>7797</v>
      </c>
      <c r="D6229" s="5" t="s">
        <v>7798</v>
      </c>
      <c r="E6229" s="5" t="s">
        <v>17054</v>
      </c>
      <c r="F6229" s="5">
        <v>1</v>
      </c>
      <c r="G6229" s="5">
        <v>0</v>
      </c>
      <c r="H6229" s="5" t="s">
        <v>8487</v>
      </c>
      <c r="I6229" s="5">
        <v>100090</v>
      </c>
      <c r="J6229" s="5" t="s">
        <v>7801</v>
      </c>
      <c r="K6229" s="5" t="s">
        <v>17575</v>
      </c>
    </row>
    <row r="6230" spans="1:11" x14ac:dyDescent="0.25">
      <c r="A6230" s="5" t="s">
        <v>3329</v>
      </c>
      <c r="B6230" s="9">
        <v>43195.577083333301</v>
      </c>
      <c r="C6230" s="5" t="s">
        <v>7797</v>
      </c>
      <c r="D6230" s="5" t="s">
        <v>7798</v>
      </c>
      <c r="E6230" s="5" t="s">
        <v>10369</v>
      </c>
      <c r="F6230" s="5">
        <v>1</v>
      </c>
      <c r="G6230" s="5">
        <v>0</v>
      </c>
      <c r="H6230" s="5" t="s">
        <v>8487</v>
      </c>
      <c r="I6230" s="5">
        <v>100010</v>
      </c>
      <c r="J6230" s="5" t="s">
        <v>7801</v>
      </c>
      <c r="K6230" s="5" t="s">
        <v>17576</v>
      </c>
    </row>
    <row r="6231" spans="1:11" x14ac:dyDescent="0.25">
      <c r="A6231" s="5" t="s">
        <v>3329</v>
      </c>
      <c r="B6231" s="9">
        <v>43194.697916666701</v>
      </c>
      <c r="C6231" s="5" t="s">
        <v>7797</v>
      </c>
      <c r="D6231" s="5" t="s">
        <v>7798</v>
      </c>
      <c r="E6231" s="5" t="s">
        <v>10369</v>
      </c>
      <c r="F6231" s="5">
        <v>1</v>
      </c>
      <c r="G6231" s="5">
        <v>0</v>
      </c>
      <c r="H6231" s="5" t="s">
        <v>8487</v>
      </c>
      <c r="I6231" s="5">
        <v>100009</v>
      </c>
      <c r="J6231" s="5" t="s">
        <v>7801</v>
      </c>
      <c r="K6231" s="5" t="s">
        <v>17576</v>
      </c>
    </row>
    <row r="6232" spans="1:11" x14ac:dyDescent="0.25">
      <c r="A6232" s="5" t="s">
        <v>5525</v>
      </c>
      <c r="B6232" s="9">
        <v>43461.722222222197</v>
      </c>
      <c r="C6232" s="5" t="s">
        <v>7797</v>
      </c>
      <c r="D6232" s="5" t="s">
        <v>7798</v>
      </c>
      <c r="E6232" s="5" t="s">
        <v>17577</v>
      </c>
      <c r="F6232" s="5">
        <v>1</v>
      </c>
      <c r="G6232" s="5">
        <v>0</v>
      </c>
      <c r="H6232" s="5" t="s">
        <v>8487</v>
      </c>
      <c r="I6232" s="5">
        <v>58999</v>
      </c>
      <c r="J6232" s="5" t="s">
        <v>7801</v>
      </c>
      <c r="K6232" s="5" t="s">
        <v>17578</v>
      </c>
    </row>
    <row r="6233" spans="1:11" x14ac:dyDescent="0.25">
      <c r="A6233" s="5" t="s">
        <v>5525</v>
      </c>
      <c r="B6233" s="9">
        <v>43451.420138888898</v>
      </c>
      <c r="C6233" s="5" t="s">
        <v>7797</v>
      </c>
      <c r="D6233" s="5" t="s">
        <v>7798</v>
      </c>
      <c r="E6233" s="5" t="s">
        <v>17579</v>
      </c>
      <c r="F6233" s="5">
        <v>1</v>
      </c>
      <c r="G6233" s="5">
        <v>0</v>
      </c>
      <c r="H6233" s="5" t="s">
        <v>8487</v>
      </c>
      <c r="I6233" s="5">
        <v>58903</v>
      </c>
      <c r="J6233" s="5" t="s">
        <v>7801</v>
      </c>
      <c r="K6233" s="5" t="s">
        <v>17578</v>
      </c>
    </row>
    <row r="6234" spans="1:11" x14ac:dyDescent="0.25">
      <c r="A6234" s="5" t="s">
        <v>2565</v>
      </c>
      <c r="B6234" s="9">
        <v>43390.679166666698</v>
      </c>
      <c r="C6234" s="5" t="s">
        <v>7797</v>
      </c>
      <c r="D6234" s="5" t="s">
        <v>7798</v>
      </c>
      <c r="E6234" s="5" t="s">
        <v>17580</v>
      </c>
      <c r="F6234" s="5">
        <v>1</v>
      </c>
      <c r="G6234" s="5">
        <v>0</v>
      </c>
      <c r="H6234" s="5" t="s">
        <v>7865</v>
      </c>
      <c r="I6234" s="5">
        <v>683700</v>
      </c>
      <c r="J6234" s="5" t="s">
        <v>7801</v>
      </c>
      <c r="K6234" s="5" t="s">
        <v>17581</v>
      </c>
    </row>
    <row r="6235" spans="1:11" x14ac:dyDescent="0.25">
      <c r="A6235" s="5" t="s">
        <v>2565</v>
      </c>
      <c r="B6235" s="9">
        <v>43389.723611111098</v>
      </c>
      <c r="C6235" s="5" t="s">
        <v>7797</v>
      </c>
      <c r="D6235" s="5" t="s">
        <v>7798</v>
      </c>
      <c r="E6235" s="5" t="s">
        <v>17582</v>
      </c>
      <c r="F6235" s="5">
        <v>1</v>
      </c>
      <c r="G6235" s="5">
        <v>0</v>
      </c>
      <c r="H6235" s="5" t="s">
        <v>7865</v>
      </c>
      <c r="I6235" s="5">
        <v>646300</v>
      </c>
      <c r="J6235" s="5" t="s">
        <v>7801</v>
      </c>
      <c r="K6235" s="5" t="s">
        <v>17581</v>
      </c>
    </row>
    <row r="6236" spans="1:11" x14ac:dyDescent="0.25">
      <c r="A6236" s="5" t="s">
        <v>2565</v>
      </c>
      <c r="B6236" s="9">
        <v>43328.515972222202</v>
      </c>
      <c r="C6236" s="5" t="s">
        <v>7797</v>
      </c>
      <c r="D6236" s="5" t="s">
        <v>7798</v>
      </c>
      <c r="E6236" s="5" t="s">
        <v>17583</v>
      </c>
      <c r="F6236" s="5">
        <v>1</v>
      </c>
      <c r="G6236" s="5">
        <v>0</v>
      </c>
      <c r="H6236" s="5" t="s">
        <v>7865</v>
      </c>
      <c r="I6236" s="5">
        <v>646300</v>
      </c>
      <c r="J6236" s="5" t="s">
        <v>7801</v>
      </c>
      <c r="K6236" s="5" t="s">
        <v>17584</v>
      </c>
    </row>
    <row r="6237" spans="1:11" x14ac:dyDescent="0.25">
      <c r="A6237" s="5" t="s">
        <v>2565</v>
      </c>
      <c r="B6237" s="9">
        <v>43327.568749999999</v>
      </c>
      <c r="C6237" s="5" t="s">
        <v>7797</v>
      </c>
      <c r="D6237" s="5" t="s">
        <v>7798</v>
      </c>
      <c r="E6237" s="5" t="s">
        <v>17585</v>
      </c>
      <c r="F6237" s="5">
        <v>1</v>
      </c>
      <c r="G6237" s="5">
        <v>0</v>
      </c>
      <c r="H6237" s="5" t="s">
        <v>7865</v>
      </c>
      <c r="I6237" s="5">
        <v>646300</v>
      </c>
      <c r="J6237" s="5" t="s">
        <v>7801</v>
      </c>
      <c r="K6237" s="5" t="s">
        <v>17584</v>
      </c>
    </row>
    <row r="6238" spans="1:11" x14ac:dyDescent="0.25">
      <c r="A6238" s="5" t="s">
        <v>2565</v>
      </c>
      <c r="B6238" s="9">
        <v>43262.533333333296</v>
      </c>
      <c r="C6238" s="5" t="s">
        <v>7797</v>
      </c>
      <c r="D6238" s="5" t="s">
        <v>7798</v>
      </c>
      <c r="E6238" s="5" t="s">
        <v>17586</v>
      </c>
      <c r="F6238" s="5">
        <v>1</v>
      </c>
      <c r="G6238" s="5">
        <v>0</v>
      </c>
      <c r="H6238" s="5" t="s">
        <v>8163</v>
      </c>
      <c r="I6238" s="5">
        <v>613249</v>
      </c>
      <c r="J6238" s="5" t="s">
        <v>7801</v>
      </c>
      <c r="K6238" s="5" t="s">
        <v>17587</v>
      </c>
    </row>
    <row r="6239" spans="1:11" x14ac:dyDescent="0.25">
      <c r="A6239" s="5" t="s">
        <v>2565</v>
      </c>
      <c r="B6239" s="9">
        <v>43199.786111111098</v>
      </c>
      <c r="C6239" s="5" t="s">
        <v>7797</v>
      </c>
      <c r="D6239" s="5" t="s">
        <v>7798</v>
      </c>
      <c r="E6239" s="5" t="s">
        <v>7843</v>
      </c>
      <c r="F6239" s="5">
        <v>1</v>
      </c>
      <c r="G6239" s="5">
        <v>0</v>
      </c>
      <c r="H6239" s="5" t="s">
        <v>7865</v>
      </c>
      <c r="I6239" s="5">
        <v>576800</v>
      </c>
      <c r="J6239" s="5" t="s">
        <v>7801</v>
      </c>
      <c r="K6239" s="5" t="s">
        <v>17588</v>
      </c>
    </row>
    <row r="6240" spans="1:11" x14ac:dyDescent="0.25">
      <c r="A6240" s="5" t="s">
        <v>2565</v>
      </c>
      <c r="B6240" s="9">
        <v>43196.6743055556</v>
      </c>
      <c r="C6240" s="5" t="s">
        <v>7797</v>
      </c>
      <c r="D6240" s="5" t="s">
        <v>7798</v>
      </c>
      <c r="E6240" s="5" t="s">
        <v>7843</v>
      </c>
      <c r="F6240" s="5">
        <v>1</v>
      </c>
      <c r="G6240" s="5">
        <v>0</v>
      </c>
      <c r="H6240" s="5" t="s">
        <v>7865</v>
      </c>
      <c r="I6240" s="5">
        <v>576700</v>
      </c>
      <c r="J6240" s="5" t="s">
        <v>7801</v>
      </c>
      <c r="K6240" s="5" t="s">
        <v>17589</v>
      </c>
    </row>
    <row r="6241" spans="1:11" x14ac:dyDescent="0.25">
      <c r="A6241" s="5" t="s">
        <v>1861</v>
      </c>
      <c r="B6241" s="9">
        <v>43375.703472222202</v>
      </c>
      <c r="C6241" s="5" t="s">
        <v>7797</v>
      </c>
      <c r="D6241" s="5" t="s">
        <v>7798</v>
      </c>
      <c r="E6241" s="5" t="s">
        <v>17590</v>
      </c>
      <c r="F6241" s="5">
        <v>1</v>
      </c>
      <c r="G6241" s="5">
        <v>0</v>
      </c>
      <c r="H6241" s="5" t="s">
        <v>8163</v>
      </c>
      <c r="I6241" s="5">
        <v>242511</v>
      </c>
      <c r="J6241" s="5" t="s">
        <v>7801</v>
      </c>
      <c r="K6241" s="5" t="s">
        <v>17591</v>
      </c>
    </row>
    <row r="6242" spans="1:11" x14ac:dyDescent="0.25">
      <c r="A6242" s="5" t="s">
        <v>1861</v>
      </c>
      <c r="B6242" s="9">
        <v>43374.53125</v>
      </c>
      <c r="C6242" s="5" t="s">
        <v>7797</v>
      </c>
      <c r="D6242" s="5" t="s">
        <v>7798</v>
      </c>
      <c r="E6242" s="5" t="s">
        <v>17592</v>
      </c>
      <c r="F6242" s="5">
        <v>1</v>
      </c>
      <c r="G6242" s="5">
        <v>0</v>
      </c>
      <c r="H6242" s="5" t="s">
        <v>8163</v>
      </c>
      <c r="I6242" s="5">
        <v>10001</v>
      </c>
      <c r="J6242" s="5" t="s">
        <v>7801</v>
      </c>
      <c r="K6242" s="5" t="s">
        <v>17591</v>
      </c>
    </row>
    <row r="6243" spans="1:11" x14ac:dyDescent="0.25">
      <c r="A6243" s="5" t="s">
        <v>817</v>
      </c>
      <c r="B6243" s="9">
        <v>43416.550694444399</v>
      </c>
      <c r="C6243" s="5" t="s">
        <v>7797</v>
      </c>
      <c r="D6243" s="5" t="s">
        <v>7798</v>
      </c>
      <c r="E6243" s="5" t="s">
        <v>17593</v>
      </c>
      <c r="F6243" s="5">
        <v>1</v>
      </c>
      <c r="G6243" s="5">
        <v>0</v>
      </c>
      <c r="H6243" s="5" t="s">
        <v>7865</v>
      </c>
      <c r="I6243" s="5">
        <v>573279</v>
      </c>
      <c r="J6243" s="5" t="s">
        <v>7801</v>
      </c>
      <c r="K6243" s="5" t="s">
        <v>17594</v>
      </c>
    </row>
    <row r="6244" spans="1:11" x14ac:dyDescent="0.25">
      <c r="A6244" s="5" t="s">
        <v>817</v>
      </c>
      <c r="B6244" s="9">
        <v>43391.688888888901</v>
      </c>
      <c r="C6244" s="5" t="s">
        <v>7797</v>
      </c>
      <c r="D6244" s="5" t="s">
        <v>7798</v>
      </c>
      <c r="E6244" s="5" t="s">
        <v>17595</v>
      </c>
      <c r="F6244" s="5">
        <v>1</v>
      </c>
      <c r="G6244" s="5">
        <v>0</v>
      </c>
      <c r="H6244" s="5" t="s">
        <v>8163</v>
      </c>
      <c r="I6244" s="5">
        <v>565726</v>
      </c>
      <c r="J6244" s="5" t="s">
        <v>7801</v>
      </c>
      <c r="K6244" s="5" t="s">
        <v>17596</v>
      </c>
    </row>
    <row r="6245" spans="1:11" x14ac:dyDescent="0.25">
      <c r="A6245" s="5" t="s">
        <v>817</v>
      </c>
      <c r="B6245" s="9">
        <v>43390.473611111098</v>
      </c>
      <c r="C6245" s="5" t="s">
        <v>7797</v>
      </c>
      <c r="D6245" s="5" t="s">
        <v>7798</v>
      </c>
      <c r="E6245" s="5" t="s">
        <v>17597</v>
      </c>
      <c r="F6245" s="5">
        <v>1</v>
      </c>
      <c r="G6245" s="5">
        <v>0</v>
      </c>
      <c r="H6245" s="5" t="s">
        <v>8163</v>
      </c>
      <c r="I6245" s="5">
        <v>565066</v>
      </c>
      <c r="J6245" s="5" t="s">
        <v>7801</v>
      </c>
      <c r="K6245" s="5" t="s">
        <v>17596</v>
      </c>
    </row>
    <row r="6246" spans="1:11" x14ac:dyDescent="0.25">
      <c r="A6246" s="5" t="s">
        <v>817</v>
      </c>
      <c r="B6246" s="9">
        <v>43355.556944444397</v>
      </c>
      <c r="C6246" s="5" t="s">
        <v>7797</v>
      </c>
      <c r="D6246" s="5" t="s">
        <v>7798</v>
      </c>
      <c r="E6246" s="5" t="s">
        <v>17598</v>
      </c>
      <c r="F6246" s="5">
        <v>1</v>
      </c>
      <c r="G6246" s="5">
        <v>0</v>
      </c>
      <c r="H6246" s="5" t="s">
        <v>8163</v>
      </c>
      <c r="I6246" s="5">
        <v>565064</v>
      </c>
      <c r="J6246" s="5" t="s">
        <v>7801</v>
      </c>
      <c r="K6246" s="5" t="s">
        <v>17599</v>
      </c>
    </row>
    <row r="6247" spans="1:11" x14ac:dyDescent="0.25">
      <c r="A6247" s="5" t="s">
        <v>817</v>
      </c>
      <c r="B6247" s="9">
        <v>43353.71875</v>
      </c>
      <c r="C6247" s="5" t="s">
        <v>7797</v>
      </c>
      <c r="D6247" s="5" t="s">
        <v>7798</v>
      </c>
      <c r="E6247" s="5" t="s">
        <v>17600</v>
      </c>
      <c r="F6247" s="5">
        <v>1</v>
      </c>
      <c r="G6247" s="5">
        <v>0</v>
      </c>
      <c r="H6247" s="5" t="s">
        <v>8163</v>
      </c>
      <c r="I6247" s="5">
        <v>565061</v>
      </c>
      <c r="J6247" s="5" t="s">
        <v>7801</v>
      </c>
      <c r="K6247" s="5" t="s">
        <v>17599</v>
      </c>
    </row>
    <row r="6248" spans="1:11" x14ac:dyDescent="0.25">
      <c r="A6248" s="5" t="s">
        <v>817</v>
      </c>
      <c r="B6248" s="9">
        <v>43241.560416666704</v>
      </c>
      <c r="C6248" s="5" t="s">
        <v>7803</v>
      </c>
      <c r="D6248" s="5" t="s">
        <v>7798</v>
      </c>
      <c r="E6248" s="5" t="s">
        <v>17601</v>
      </c>
      <c r="F6248" s="5">
        <v>1</v>
      </c>
      <c r="G6248" s="5">
        <v>0</v>
      </c>
      <c r="H6248" s="5" t="s">
        <v>7865</v>
      </c>
      <c r="I6248" s="5">
        <v>541400</v>
      </c>
      <c r="J6248" s="5" t="s">
        <v>7801</v>
      </c>
      <c r="K6248" s="5" t="s">
        <v>17602</v>
      </c>
    </row>
    <row r="6249" spans="1:11" x14ac:dyDescent="0.25">
      <c r="A6249" s="5" t="s">
        <v>817</v>
      </c>
      <c r="B6249" s="9">
        <v>43238.6340277778</v>
      </c>
      <c r="C6249" s="5" t="s">
        <v>7797</v>
      </c>
      <c r="D6249" s="5" t="s">
        <v>7798</v>
      </c>
      <c r="E6249" s="5" t="s">
        <v>17603</v>
      </c>
      <c r="F6249" s="5">
        <v>1</v>
      </c>
      <c r="G6249" s="5">
        <v>0</v>
      </c>
      <c r="H6249" s="5" t="s">
        <v>7865</v>
      </c>
      <c r="I6249" s="5">
        <v>541400</v>
      </c>
      <c r="J6249" s="5" t="s">
        <v>7801</v>
      </c>
      <c r="K6249" s="5" t="s">
        <v>17604</v>
      </c>
    </row>
    <row r="6250" spans="1:11" x14ac:dyDescent="0.25">
      <c r="A6250" s="5" t="s">
        <v>7131</v>
      </c>
      <c r="B6250" s="9">
        <v>43539.719444444403</v>
      </c>
      <c r="C6250" s="5" t="s">
        <v>7797</v>
      </c>
      <c r="D6250" s="5" t="s">
        <v>7798</v>
      </c>
      <c r="E6250" s="5" t="s">
        <v>17605</v>
      </c>
      <c r="F6250" s="5">
        <v>1</v>
      </c>
      <c r="G6250" s="5">
        <v>0</v>
      </c>
      <c r="H6250" s="5" t="s">
        <v>8778</v>
      </c>
      <c r="I6250" s="5">
        <v>1001759</v>
      </c>
      <c r="J6250" s="5" t="s">
        <v>7801</v>
      </c>
      <c r="K6250" s="5" t="s">
        <v>17606</v>
      </c>
    </row>
    <row r="6251" spans="1:11" x14ac:dyDescent="0.25">
      <c r="A6251" s="5" t="s">
        <v>7131</v>
      </c>
      <c r="B6251" s="9">
        <v>43537.485416666699</v>
      </c>
      <c r="C6251" s="5" t="s">
        <v>7797</v>
      </c>
      <c r="D6251" s="5" t="s">
        <v>7798</v>
      </c>
      <c r="E6251" s="5" t="s">
        <v>17607</v>
      </c>
      <c r="F6251" s="5">
        <v>1</v>
      </c>
      <c r="G6251" s="5">
        <v>0</v>
      </c>
      <c r="H6251" s="5" t="s">
        <v>8778</v>
      </c>
      <c r="I6251" s="5">
        <v>1001759</v>
      </c>
      <c r="J6251" s="5" t="s">
        <v>7801</v>
      </c>
      <c r="K6251" s="5" t="s">
        <v>17606</v>
      </c>
    </row>
    <row r="6252" spans="1:11" x14ac:dyDescent="0.25">
      <c r="A6252" s="5" t="s">
        <v>7131</v>
      </c>
      <c r="B6252" s="9">
        <v>43528.537499999999</v>
      </c>
      <c r="C6252" s="5" t="s">
        <v>7797</v>
      </c>
      <c r="D6252" s="5" t="s">
        <v>7798</v>
      </c>
      <c r="E6252" s="5" t="s">
        <v>17608</v>
      </c>
      <c r="F6252" s="5">
        <v>1</v>
      </c>
      <c r="G6252" s="5">
        <v>0</v>
      </c>
      <c r="H6252" s="5" t="s">
        <v>8778</v>
      </c>
      <c r="I6252" s="5">
        <v>998878</v>
      </c>
      <c r="J6252" s="5" t="s">
        <v>7801</v>
      </c>
      <c r="K6252" s="5" t="s">
        <v>17609</v>
      </c>
    </row>
    <row r="6253" spans="1:11" x14ac:dyDescent="0.25">
      <c r="A6253" s="5" t="s">
        <v>7131</v>
      </c>
      <c r="B6253" s="9">
        <v>43508.75</v>
      </c>
      <c r="C6253" s="5" t="s">
        <v>7797</v>
      </c>
      <c r="D6253" s="5" t="s">
        <v>7798</v>
      </c>
      <c r="E6253" s="5" t="s">
        <v>17610</v>
      </c>
      <c r="F6253" s="5">
        <v>1</v>
      </c>
      <c r="G6253" s="5">
        <v>0</v>
      </c>
      <c r="H6253" s="5" t="s">
        <v>8778</v>
      </c>
      <c r="I6253" s="5">
        <v>991550</v>
      </c>
      <c r="J6253" s="5" t="s">
        <v>7801</v>
      </c>
      <c r="K6253" s="5" t="s">
        <v>17611</v>
      </c>
    </row>
    <row r="6254" spans="1:11" x14ac:dyDescent="0.25">
      <c r="A6254" s="5" t="s">
        <v>7131</v>
      </c>
      <c r="B6254" s="9">
        <v>43507.534722222197</v>
      </c>
      <c r="C6254" s="5" t="s">
        <v>7797</v>
      </c>
      <c r="D6254" s="5" t="s">
        <v>7798</v>
      </c>
      <c r="E6254" s="5" t="s">
        <v>17612</v>
      </c>
      <c r="F6254" s="5">
        <v>1</v>
      </c>
      <c r="G6254" s="5">
        <v>0</v>
      </c>
      <c r="H6254" s="5" t="s">
        <v>8778</v>
      </c>
      <c r="I6254" s="5">
        <v>991550</v>
      </c>
      <c r="J6254" s="5" t="s">
        <v>7801</v>
      </c>
      <c r="K6254" s="5" t="s">
        <v>17611</v>
      </c>
    </row>
    <row r="6255" spans="1:11" x14ac:dyDescent="0.25">
      <c r="A6255" s="5" t="s">
        <v>7131</v>
      </c>
      <c r="B6255" s="9">
        <v>43434.564583333296</v>
      </c>
      <c r="C6255" s="5" t="s">
        <v>7797</v>
      </c>
      <c r="D6255" s="5" t="s">
        <v>7798</v>
      </c>
      <c r="E6255" s="5" t="s">
        <v>17613</v>
      </c>
      <c r="F6255" s="5">
        <v>1</v>
      </c>
      <c r="G6255" s="5">
        <v>0</v>
      </c>
      <c r="H6255" s="5" t="s">
        <v>8778</v>
      </c>
      <c r="I6255" s="5">
        <v>969231</v>
      </c>
      <c r="J6255" s="5" t="s">
        <v>7801</v>
      </c>
      <c r="K6255" s="5" t="s">
        <v>17614</v>
      </c>
    </row>
    <row r="6256" spans="1:11" x14ac:dyDescent="0.25">
      <c r="A6256" s="5" t="s">
        <v>7131</v>
      </c>
      <c r="B6256" s="9">
        <v>43434.516666666699</v>
      </c>
      <c r="C6256" s="5" t="s">
        <v>7797</v>
      </c>
      <c r="D6256" s="5" t="s">
        <v>7798</v>
      </c>
      <c r="E6256" s="5" t="s">
        <v>17615</v>
      </c>
      <c r="F6256" s="5">
        <v>1</v>
      </c>
      <c r="G6256" s="5">
        <v>0</v>
      </c>
      <c r="H6256" s="5" t="s">
        <v>8778</v>
      </c>
      <c r="I6256" s="5">
        <v>969231</v>
      </c>
      <c r="J6256" s="5" t="s">
        <v>7801</v>
      </c>
      <c r="K6256" s="5" t="s">
        <v>17614</v>
      </c>
    </row>
    <row r="6257" spans="1:11" x14ac:dyDescent="0.25">
      <c r="A6257" s="5" t="s">
        <v>7464</v>
      </c>
      <c r="B6257" s="9">
        <v>43532.407638888901</v>
      </c>
      <c r="C6257" s="5" t="s">
        <v>7803</v>
      </c>
      <c r="D6257" s="5" t="s">
        <v>7798</v>
      </c>
      <c r="E6257" s="5" t="s">
        <v>8052</v>
      </c>
      <c r="F6257" s="5">
        <v>1</v>
      </c>
      <c r="G6257" s="5">
        <v>0</v>
      </c>
      <c r="H6257" s="5" t="s">
        <v>8159</v>
      </c>
      <c r="I6257" s="5">
        <v>52164</v>
      </c>
      <c r="J6257" s="5" t="s">
        <v>7801</v>
      </c>
      <c r="K6257" s="5" t="s">
        <v>17616</v>
      </c>
    </row>
    <row r="6258" spans="1:11" x14ac:dyDescent="0.25">
      <c r="A6258" s="5" t="s">
        <v>7464</v>
      </c>
      <c r="B6258" s="9">
        <v>43516.632638888899</v>
      </c>
      <c r="C6258" s="5" t="s">
        <v>7797</v>
      </c>
      <c r="D6258" s="5" t="s">
        <v>7798</v>
      </c>
      <c r="E6258" s="5" t="s">
        <v>17617</v>
      </c>
      <c r="F6258" s="5">
        <v>1</v>
      </c>
      <c r="G6258" s="5">
        <v>0</v>
      </c>
      <c r="H6258" s="5" t="s">
        <v>8159</v>
      </c>
      <c r="I6258" s="5">
        <v>52164</v>
      </c>
      <c r="J6258" s="5" t="s">
        <v>7801</v>
      </c>
      <c r="K6258" s="5" t="s">
        <v>17618</v>
      </c>
    </row>
    <row r="6259" spans="1:11" x14ac:dyDescent="0.25">
      <c r="A6259" s="5" t="s">
        <v>7464</v>
      </c>
      <c r="B6259" s="9">
        <v>43377.599999999999</v>
      </c>
      <c r="C6259" s="5" t="s">
        <v>7797</v>
      </c>
      <c r="D6259" s="5" t="s">
        <v>7798</v>
      </c>
      <c r="E6259" s="5" t="s">
        <v>17619</v>
      </c>
      <c r="F6259" s="5">
        <v>1</v>
      </c>
      <c r="G6259" s="5">
        <v>0</v>
      </c>
      <c r="H6259" s="5" t="s">
        <v>8159</v>
      </c>
      <c r="I6259" s="5">
        <v>48781</v>
      </c>
      <c r="J6259" s="5" t="s">
        <v>7801</v>
      </c>
      <c r="K6259" s="5" t="s">
        <v>17620</v>
      </c>
    </row>
    <row r="6260" spans="1:11" x14ac:dyDescent="0.25">
      <c r="A6260" s="5" t="s">
        <v>7464</v>
      </c>
      <c r="B6260" s="9">
        <v>43342.395138888904</v>
      </c>
      <c r="C6260" s="5" t="s">
        <v>7797</v>
      </c>
      <c r="D6260" s="5" t="s">
        <v>7798</v>
      </c>
      <c r="E6260" s="5" t="s">
        <v>17621</v>
      </c>
      <c r="F6260" s="5">
        <v>1</v>
      </c>
      <c r="G6260" s="5">
        <v>0</v>
      </c>
      <c r="H6260" s="5" t="s">
        <v>8159</v>
      </c>
      <c r="I6260" s="5">
        <v>38617</v>
      </c>
      <c r="J6260" s="5" t="s">
        <v>7801</v>
      </c>
      <c r="K6260" s="5" t="s">
        <v>17622</v>
      </c>
    </row>
    <row r="6261" spans="1:11" x14ac:dyDescent="0.25">
      <c r="A6261" s="5" t="s">
        <v>6832</v>
      </c>
      <c r="B6261" s="9">
        <v>43502.6784722222</v>
      </c>
      <c r="C6261" s="5" t="s">
        <v>7797</v>
      </c>
      <c r="D6261" s="5" t="s">
        <v>7798</v>
      </c>
      <c r="E6261" s="5" t="s">
        <v>17623</v>
      </c>
      <c r="F6261" s="5">
        <v>1</v>
      </c>
      <c r="G6261" s="5">
        <v>0</v>
      </c>
      <c r="H6261" s="5" t="s">
        <v>7861</v>
      </c>
      <c r="I6261" s="5">
        <v>972911</v>
      </c>
      <c r="J6261" s="5" t="s">
        <v>7801</v>
      </c>
      <c r="K6261" s="5" t="s">
        <v>17624</v>
      </c>
    </row>
    <row r="6262" spans="1:11" x14ac:dyDescent="0.25">
      <c r="A6262" s="5" t="s">
        <v>6832</v>
      </c>
      <c r="B6262" s="9">
        <v>43502.542361111096</v>
      </c>
      <c r="C6262" s="5" t="s">
        <v>7797</v>
      </c>
      <c r="D6262" s="5" t="s">
        <v>7798</v>
      </c>
      <c r="E6262" s="5" t="s">
        <v>17625</v>
      </c>
      <c r="F6262" s="5">
        <v>1</v>
      </c>
      <c r="G6262" s="5">
        <v>0</v>
      </c>
      <c r="H6262" s="5" t="s">
        <v>7861</v>
      </c>
      <c r="I6262" s="5">
        <v>972905</v>
      </c>
      <c r="J6262" s="5" t="s">
        <v>7801</v>
      </c>
      <c r="K6262" s="5" t="s">
        <v>17624</v>
      </c>
    </row>
    <row r="6263" spans="1:11" x14ac:dyDescent="0.25">
      <c r="A6263" s="5" t="s">
        <v>6832</v>
      </c>
      <c r="B6263" s="9">
        <v>43497.521527777797</v>
      </c>
      <c r="C6263" s="5" t="s">
        <v>7797</v>
      </c>
      <c r="D6263" s="5" t="s">
        <v>7798</v>
      </c>
      <c r="E6263" s="5" t="s">
        <v>17626</v>
      </c>
      <c r="F6263" s="5">
        <v>1</v>
      </c>
      <c r="G6263" s="5">
        <v>0</v>
      </c>
      <c r="H6263" s="5" t="s">
        <v>7861</v>
      </c>
      <c r="I6263" s="5">
        <v>972828</v>
      </c>
      <c r="J6263" s="5" t="s">
        <v>7801</v>
      </c>
      <c r="K6263" s="5" t="s">
        <v>17624</v>
      </c>
    </row>
    <row r="6264" spans="1:11" x14ac:dyDescent="0.25">
      <c r="A6264" s="5" t="s">
        <v>5438</v>
      </c>
      <c r="B6264" s="9">
        <v>43453.7277777778</v>
      </c>
      <c r="C6264" s="5" t="s">
        <v>7797</v>
      </c>
      <c r="D6264" s="5" t="s">
        <v>7798</v>
      </c>
      <c r="E6264" s="5" t="s">
        <v>17627</v>
      </c>
      <c r="F6264" s="5">
        <v>1</v>
      </c>
      <c r="G6264" s="5">
        <v>0</v>
      </c>
      <c r="H6264" s="5" t="s">
        <v>7865</v>
      </c>
      <c r="I6264" s="5">
        <v>347900</v>
      </c>
      <c r="J6264" s="5" t="s">
        <v>7801</v>
      </c>
      <c r="K6264" s="5" t="s">
        <v>17628</v>
      </c>
    </row>
    <row r="6265" spans="1:11" x14ac:dyDescent="0.25">
      <c r="A6265" s="5" t="s">
        <v>5438</v>
      </c>
      <c r="B6265" s="9">
        <v>43445.645833333299</v>
      </c>
      <c r="C6265" s="5" t="s">
        <v>7797</v>
      </c>
      <c r="D6265" s="5" t="s">
        <v>7798</v>
      </c>
      <c r="E6265" s="5" t="s">
        <v>17629</v>
      </c>
      <c r="F6265" s="5">
        <v>1</v>
      </c>
      <c r="G6265" s="5">
        <v>0</v>
      </c>
      <c r="H6265" s="5" t="s">
        <v>7865</v>
      </c>
      <c r="I6265" s="5">
        <v>343800</v>
      </c>
      <c r="J6265" s="5" t="s">
        <v>7801</v>
      </c>
      <c r="K6265" s="5" t="s">
        <v>17628</v>
      </c>
    </row>
    <row r="6266" spans="1:11" x14ac:dyDescent="0.25">
      <c r="A6266" s="5" t="s">
        <v>5438</v>
      </c>
      <c r="B6266" s="9">
        <v>43149.8618055556</v>
      </c>
      <c r="C6266" s="5" t="s">
        <v>7797</v>
      </c>
      <c r="D6266" s="5" t="s">
        <v>7798</v>
      </c>
      <c r="E6266" s="5" t="s">
        <v>7843</v>
      </c>
      <c r="F6266" s="5">
        <v>1</v>
      </c>
      <c r="G6266" s="5">
        <v>0</v>
      </c>
      <c r="H6266" s="5" t="s">
        <v>7865</v>
      </c>
      <c r="I6266" s="5">
        <v>241468</v>
      </c>
      <c r="J6266" s="5" t="s">
        <v>7801</v>
      </c>
      <c r="K6266" s="5" t="s">
        <v>17630</v>
      </c>
    </row>
    <row r="6267" spans="1:11" x14ac:dyDescent="0.25">
      <c r="A6267" s="5" t="s">
        <v>5438</v>
      </c>
      <c r="B6267" s="9">
        <v>43147.584027777797</v>
      </c>
      <c r="C6267" s="5" t="s">
        <v>7797</v>
      </c>
      <c r="D6267" s="5" t="s">
        <v>7798</v>
      </c>
      <c r="E6267" s="5" t="s">
        <v>7843</v>
      </c>
      <c r="F6267" s="5">
        <v>1</v>
      </c>
      <c r="G6267" s="5">
        <v>0</v>
      </c>
      <c r="H6267" s="5" t="s">
        <v>7865</v>
      </c>
      <c r="I6267" s="5">
        <v>241465</v>
      </c>
      <c r="J6267" s="5" t="s">
        <v>7801</v>
      </c>
      <c r="K6267" s="5" t="s">
        <v>17630</v>
      </c>
    </row>
    <row r="6268" spans="1:11" x14ac:dyDescent="0.25">
      <c r="A6268" s="5" t="s">
        <v>6227</v>
      </c>
      <c r="B6268" s="9">
        <v>43553.5625</v>
      </c>
      <c r="C6268" s="5" t="s">
        <v>7797</v>
      </c>
      <c r="D6268" s="5" t="s">
        <v>7798</v>
      </c>
      <c r="E6268" s="5" t="s">
        <v>17631</v>
      </c>
      <c r="F6268" s="5">
        <v>1</v>
      </c>
      <c r="G6268" s="5">
        <v>0</v>
      </c>
      <c r="H6268" s="5" t="s">
        <v>7865</v>
      </c>
      <c r="I6268" s="5">
        <v>246900</v>
      </c>
      <c r="J6268" s="5" t="s">
        <v>7801</v>
      </c>
      <c r="K6268" s="5" t="s">
        <v>17632</v>
      </c>
    </row>
    <row r="6269" spans="1:11" x14ac:dyDescent="0.25">
      <c r="A6269" s="5" t="s">
        <v>6227</v>
      </c>
      <c r="B6269" s="9">
        <v>43552.539583333302</v>
      </c>
      <c r="C6269" s="5" t="s">
        <v>7797</v>
      </c>
      <c r="D6269" s="5" t="s">
        <v>7798</v>
      </c>
      <c r="E6269" s="5" t="s">
        <v>17633</v>
      </c>
      <c r="F6269" s="5">
        <v>1</v>
      </c>
      <c r="G6269" s="5">
        <v>0</v>
      </c>
      <c r="H6269" s="5" t="s">
        <v>7865</v>
      </c>
      <c r="I6269" s="5">
        <v>246500</v>
      </c>
      <c r="J6269" s="5" t="s">
        <v>7801</v>
      </c>
      <c r="K6269" s="5" t="s">
        <v>17632</v>
      </c>
    </row>
    <row r="6270" spans="1:11" x14ac:dyDescent="0.25">
      <c r="A6270" s="5" t="s">
        <v>6227</v>
      </c>
      <c r="B6270" s="9">
        <v>43493.677083333299</v>
      </c>
      <c r="C6270" s="5" t="s">
        <v>7797</v>
      </c>
      <c r="D6270" s="5" t="s">
        <v>7798</v>
      </c>
      <c r="E6270" s="5" t="s">
        <v>17634</v>
      </c>
      <c r="F6270" s="5">
        <v>1</v>
      </c>
      <c r="G6270" s="5">
        <v>0</v>
      </c>
      <c r="H6270" s="5" t="s">
        <v>7865</v>
      </c>
      <c r="I6270" s="5">
        <v>229500</v>
      </c>
      <c r="J6270" s="5" t="s">
        <v>7801</v>
      </c>
      <c r="K6270" s="5" t="s">
        <v>17635</v>
      </c>
    </row>
    <row r="6271" spans="1:11" x14ac:dyDescent="0.25">
      <c r="A6271" s="5" t="s">
        <v>6227</v>
      </c>
      <c r="B6271" s="9">
        <v>43493.676388888904</v>
      </c>
      <c r="C6271" s="5" t="s">
        <v>7797</v>
      </c>
      <c r="D6271" s="5" t="s">
        <v>7798</v>
      </c>
      <c r="E6271" s="5" t="s">
        <v>17634</v>
      </c>
      <c r="F6271" s="5">
        <v>1</v>
      </c>
      <c r="G6271" s="5">
        <v>0</v>
      </c>
      <c r="H6271" s="5" t="s">
        <v>7865</v>
      </c>
      <c r="I6271" s="5">
        <v>229500</v>
      </c>
      <c r="J6271" s="5" t="s">
        <v>7801</v>
      </c>
      <c r="K6271" s="5" t="s">
        <v>17635</v>
      </c>
    </row>
    <row r="6272" spans="1:11" x14ac:dyDescent="0.25">
      <c r="A6272" s="5" t="s">
        <v>6227</v>
      </c>
      <c r="B6272" s="9">
        <v>43481.651388888902</v>
      </c>
      <c r="C6272" s="5" t="s">
        <v>7797</v>
      </c>
      <c r="D6272" s="5" t="s">
        <v>7798</v>
      </c>
      <c r="E6272" s="5" t="s">
        <v>17636</v>
      </c>
      <c r="F6272" s="5">
        <v>1</v>
      </c>
      <c r="G6272" s="5">
        <v>0</v>
      </c>
      <c r="H6272" s="5" t="s">
        <v>7865</v>
      </c>
      <c r="I6272" s="5">
        <v>225100</v>
      </c>
      <c r="J6272" s="5" t="s">
        <v>7801</v>
      </c>
      <c r="K6272" s="5" t="s">
        <v>17637</v>
      </c>
    </row>
    <row r="6273" spans="1:11" x14ac:dyDescent="0.25">
      <c r="A6273" s="5" t="s">
        <v>6227</v>
      </c>
      <c r="B6273" s="9">
        <v>43480.534027777801</v>
      </c>
      <c r="C6273" s="5" t="s">
        <v>7797</v>
      </c>
      <c r="D6273" s="5" t="s">
        <v>7798</v>
      </c>
      <c r="E6273" s="5" t="s">
        <v>17638</v>
      </c>
      <c r="F6273" s="5">
        <v>1</v>
      </c>
      <c r="G6273" s="5">
        <v>0</v>
      </c>
      <c r="H6273" s="5" t="s">
        <v>7865</v>
      </c>
      <c r="I6273" s="5">
        <v>225100</v>
      </c>
      <c r="J6273" s="5" t="s">
        <v>7801</v>
      </c>
      <c r="K6273" s="5" t="s">
        <v>17637</v>
      </c>
    </row>
    <row r="6274" spans="1:11" x14ac:dyDescent="0.25">
      <c r="A6274" s="5" t="s">
        <v>6227</v>
      </c>
      <c r="B6274" s="9">
        <v>43479.71875</v>
      </c>
      <c r="C6274" s="5" t="s">
        <v>7797</v>
      </c>
      <c r="D6274" s="5" t="s">
        <v>7798</v>
      </c>
      <c r="E6274" s="5" t="s">
        <v>17639</v>
      </c>
      <c r="F6274" s="5">
        <v>1</v>
      </c>
      <c r="G6274" s="5">
        <v>0</v>
      </c>
      <c r="H6274" s="5" t="s">
        <v>7865</v>
      </c>
      <c r="I6274" s="5">
        <v>219600</v>
      </c>
      <c r="J6274" s="5" t="s">
        <v>7801</v>
      </c>
      <c r="K6274" s="5" t="s">
        <v>17637</v>
      </c>
    </row>
    <row r="6275" spans="1:11" x14ac:dyDescent="0.25">
      <c r="A6275" s="5" t="s">
        <v>6227</v>
      </c>
      <c r="B6275" s="9">
        <v>43426.460416666698</v>
      </c>
      <c r="C6275" s="5" t="s">
        <v>7797</v>
      </c>
      <c r="D6275" s="5" t="s">
        <v>7798</v>
      </c>
      <c r="E6275" s="5" t="s">
        <v>17640</v>
      </c>
      <c r="F6275" s="5">
        <v>1</v>
      </c>
      <c r="G6275" s="5">
        <v>0</v>
      </c>
      <c r="H6275" s="5" t="s">
        <v>9786</v>
      </c>
      <c r="I6275" s="5">
        <v>219600</v>
      </c>
      <c r="J6275" s="5" t="s">
        <v>7801</v>
      </c>
      <c r="K6275" s="5" t="s">
        <v>17641</v>
      </c>
    </row>
    <row r="6276" spans="1:11" x14ac:dyDescent="0.25">
      <c r="A6276" s="5" t="s">
        <v>6227</v>
      </c>
      <c r="B6276" s="9">
        <v>43185.720833333296</v>
      </c>
      <c r="C6276" s="5" t="s">
        <v>7797</v>
      </c>
      <c r="D6276" s="5" t="s">
        <v>7798</v>
      </c>
      <c r="E6276" s="5" t="s">
        <v>7843</v>
      </c>
      <c r="F6276" s="5">
        <v>1</v>
      </c>
      <c r="G6276" s="5">
        <v>0</v>
      </c>
      <c r="H6276" s="5" t="s">
        <v>7865</v>
      </c>
      <c r="I6276" s="5">
        <v>78700</v>
      </c>
      <c r="J6276" s="5" t="s">
        <v>7801</v>
      </c>
      <c r="K6276" s="5" t="s">
        <v>17642</v>
      </c>
    </row>
    <row r="6277" spans="1:11" x14ac:dyDescent="0.25">
      <c r="A6277" s="5" t="s">
        <v>7073</v>
      </c>
      <c r="B6277" s="9">
        <v>43508.3930555556</v>
      </c>
      <c r="C6277" s="5" t="s">
        <v>7797</v>
      </c>
      <c r="D6277" s="5" t="s">
        <v>7798</v>
      </c>
      <c r="E6277" s="5" t="s">
        <v>17643</v>
      </c>
      <c r="F6277" s="5">
        <v>1</v>
      </c>
      <c r="G6277" s="5">
        <v>0</v>
      </c>
      <c r="H6277" s="5" t="s">
        <v>8136</v>
      </c>
      <c r="I6277" s="5">
        <v>54322</v>
      </c>
      <c r="J6277" s="5" t="s">
        <v>7801</v>
      </c>
      <c r="K6277" s="5" t="s">
        <v>17644</v>
      </c>
    </row>
    <row r="6278" spans="1:11" x14ac:dyDescent="0.25">
      <c r="A6278" s="5" t="s">
        <v>5429</v>
      </c>
      <c r="B6278" s="9">
        <v>43517.851388888899</v>
      </c>
      <c r="C6278" s="5" t="s">
        <v>7797</v>
      </c>
      <c r="D6278" s="5" t="s">
        <v>7798</v>
      </c>
      <c r="E6278" s="5" t="s">
        <v>17645</v>
      </c>
      <c r="F6278" s="5">
        <v>1</v>
      </c>
      <c r="G6278" s="5">
        <v>0</v>
      </c>
      <c r="H6278" s="5" t="s">
        <v>7945</v>
      </c>
      <c r="I6278" s="5">
        <v>253523</v>
      </c>
      <c r="J6278" s="5" t="s">
        <v>7801</v>
      </c>
      <c r="K6278" s="5" t="s">
        <v>17646</v>
      </c>
    </row>
    <row r="6279" spans="1:11" x14ac:dyDescent="0.25">
      <c r="A6279" s="5" t="s">
        <v>5429</v>
      </c>
      <c r="B6279" s="9">
        <v>43515.5715277778</v>
      </c>
      <c r="C6279" s="5" t="s">
        <v>7797</v>
      </c>
      <c r="D6279" s="5" t="s">
        <v>7798</v>
      </c>
      <c r="E6279" s="5" t="s">
        <v>17647</v>
      </c>
      <c r="F6279" s="5">
        <v>1</v>
      </c>
      <c r="G6279" s="5">
        <v>0</v>
      </c>
      <c r="H6279" s="5" t="s">
        <v>7945</v>
      </c>
      <c r="I6279" s="5">
        <v>252995</v>
      </c>
      <c r="J6279" s="5" t="s">
        <v>7801</v>
      </c>
      <c r="K6279" s="5" t="s">
        <v>17646</v>
      </c>
    </row>
    <row r="6280" spans="1:11" x14ac:dyDescent="0.25">
      <c r="A6280" s="5" t="s">
        <v>5429</v>
      </c>
      <c r="B6280" s="9">
        <v>43453.612500000003</v>
      </c>
      <c r="C6280" s="5" t="s">
        <v>7797</v>
      </c>
      <c r="D6280" s="5" t="s">
        <v>7798</v>
      </c>
      <c r="E6280" s="5" t="s">
        <v>17648</v>
      </c>
      <c r="F6280" s="5">
        <v>1</v>
      </c>
      <c r="G6280" s="5">
        <v>0</v>
      </c>
      <c r="H6280" s="5" t="s">
        <v>7945</v>
      </c>
      <c r="I6280" s="5">
        <v>251994</v>
      </c>
      <c r="J6280" s="5" t="s">
        <v>7801</v>
      </c>
      <c r="K6280" s="5" t="s">
        <v>17649</v>
      </c>
    </row>
    <row r="6281" spans="1:11" x14ac:dyDescent="0.25">
      <c r="A6281" s="5" t="s">
        <v>5429</v>
      </c>
      <c r="B6281" s="9">
        <v>43452.570833333302</v>
      </c>
      <c r="C6281" s="5" t="s">
        <v>7797</v>
      </c>
      <c r="D6281" s="5" t="s">
        <v>7798</v>
      </c>
      <c r="E6281" s="5" t="s">
        <v>17650</v>
      </c>
      <c r="F6281" s="5">
        <v>1</v>
      </c>
      <c r="G6281" s="5">
        <v>0</v>
      </c>
      <c r="H6281" s="5" t="s">
        <v>7945</v>
      </c>
      <c r="I6281" s="5">
        <v>251911</v>
      </c>
      <c r="J6281" s="5" t="s">
        <v>7801</v>
      </c>
      <c r="K6281" s="5" t="s">
        <v>17649</v>
      </c>
    </row>
    <row r="6282" spans="1:11" x14ac:dyDescent="0.25">
      <c r="A6282" s="5" t="s">
        <v>5429</v>
      </c>
      <c r="B6282" s="9">
        <v>43308.456250000003</v>
      </c>
      <c r="C6282" s="5" t="s">
        <v>7797</v>
      </c>
      <c r="D6282" s="5" t="s">
        <v>7798</v>
      </c>
      <c r="E6282" s="5" t="s">
        <v>17651</v>
      </c>
      <c r="F6282" s="5">
        <v>1</v>
      </c>
      <c r="G6282" s="5">
        <v>0</v>
      </c>
      <c r="H6282" s="5" t="s">
        <v>7800</v>
      </c>
      <c r="I6282" s="5">
        <v>199458</v>
      </c>
      <c r="J6282" s="5" t="s">
        <v>7801</v>
      </c>
      <c r="K6282" s="5" t="s">
        <v>17652</v>
      </c>
    </row>
    <row r="6283" spans="1:11" x14ac:dyDescent="0.25">
      <c r="A6283" s="5" t="s">
        <v>5429</v>
      </c>
      <c r="B6283" s="9">
        <v>43284.644444444399</v>
      </c>
      <c r="C6283" s="5" t="s">
        <v>7797</v>
      </c>
      <c r="D6283" s="5" t="s">
        <v>7798</v>
      </c>
      <c r="E6283" s="5" t="s">
        <v>17653</v>
      </c>
      <c r="F6283" s="5">
        <v>1</v>
      </c>
      <c r="G6283" s="5">
        <v>0</v>
      </c>
      <c r="H6283" s="5" t="s">
        <v>7800</v>
      </c>
      <c r="I6283" s="5">
        <v>54195</v>
      </c>
      <c r="J6283" s="5" t="s">
        <v>7801</v>
      </c>
      <c r="K6283" s="5" t="s">
        <v>17654</v>
      </c>
    </row>
    <row r="6284" spans="1:11" x14ac:dyDescent="0.25">
      <c r="A6284" s="5" t="s">
        <v>4024</v>
      </c>
      <c r="B6284" s="9">
        <v>43424.443749999999</v>
      </c>
      <c r="C6284" s="5" t="s">
        <v>7797</v>
      </c>
      <c r="D6284" s="5" t="s">
        <v>7798</v>
      </c>
      <c r="E6284" s="5" t="s">
        <v>17655</v>
      </c>
      <c r="F6284" s="5">
        <v>1</v>
      </c>
      <c r="G6284" s="5">
        <v>0</v>
      </c>
      <c r="H6284" s="5" t="s">
        <v>8778</v>
      </c>
      <c r="I6284" s="5">
        <v>744195</v>
      </c>
      <c r="J6284" s="5" t="s">
        <v>7801</v>
      </c>
      <c r="K6284" s="5" t="s">
        <v>17656</v>
      </c>
    </row>
    <row r="6285" spans="1:11" x14ac:dyDescent="0.25">
      <c r="A6285" s="5" t="s">
        <v>4024</v>
      </c>
      <c r="B6285" s="9">
        <v>43420.3840277778</v>
      </c>
      <c r="C6285" s="5" t="s">
        <v>7797</v>
      </c>
      <c r="D6285" s="5" t="s">
        <v>7798</v>
      </c>
      <c r="E6285" s="5" t="s">
        <v>17657</v>
      </c>
      <c r="F6285" s="5">
        <v>1</v>
      </c>
      <c r="G6285" s="5">
        <v>0</v>
      </c>
      <c r="H6285" s="5" t="s">
        <v>8778</v>
      </c>
      <c r="I6285" s="5">
        <v>744195</v>
      </c>
      <c r="J6285" s="5" t="s">
        <v>7801</v>
      </c>
      <c r="K6285" s="5" t="s">
        <v>17656</v>
      </c>
    </row>
    <row r="6286" spans="1:11" x14ac:dyDescent="0.25">
      <c r="A6286" s="5" t="s">
        <v>4024</v>
      </c>
      <c r="B6286" s="9">
        <v>43343.479861111096</v>
      </c>
      <c r="C6286" s="5" t="s">
        <v>7797</v>
      </c>
      <c r="D6286" s="5" t="s">
        <v>7798</v>
      </c>
      <c r="E6286" s="5" t="s">
        <v>17658</v>
      </c>
      <c r="F6286" s="5">
        <v>1</v>
      </c>
      <c r="G6286" s="5">
        <v>0</v>
      </c>
      <c r="H6286" s="5" t="s">
        <v>8778</v>
      </c>
      <c r="I6286" s="5">
        <v>715071</v>
      </c>
      <c r="J6286" s="5" t="s">
        <v>7801</v>
      </c>
      <c r="K6286" s="5" t="s">
        <v>17659</v>
      </c>
    </row>
    <row r="6287" spans="1:11" x14ac:dyDescent="0.25">
      <c r="A6287" s="5" t="s">
        <v>4024</v>
      </c>
      <c r="B6287" s="9">
        <v>43271.613888888904</v>
      </c>
      <c r="C6287" s="5" t="s">
        <v>7797</v>
      </c>
      <c r="D6287" s="5" t="s">
        <v>7798</v>
      </c>
      <c r="E6287" s="5" t="s">
        <v>17660</v>
      </c>
      <c r="F6287" s="5">
        <v>1</v>
      </c>
      <c r="G6287" s="5">
        <v>0</v>
      </c>
      <c r="H6287" s="5" t="s">
        <v>8778</v>
      </c>
      <c r="I6287" s="5">
        <v>692204</v>
      </c>
      <c r="J6287" s="5" t="s">
        <v>7801</v>
      </c>
      <c r="K6287" s="5" t="s">
        <v>17661</v>
      </c>
    </row>
    <row r="6288" spans="1:11" x14ac:dyDescent="0.25">
      <c r="A6288" s="5" t="s">
        <v>4024</v>
      </c>
      <c r="B6288" s="9">
        <v>43271.613194444399</v>
      </c>
      <c r="C6288" s="5" t="s">
        <v>7797</v>
      </c>
      <c r="D6288" s="5" t="s">
        <v>7798</v>
      </c>
      <c r="E6288" s="5" t="s">
        <v>17660</v>
      </c>
      <c r="F6288" s="5">
        <v>1</v>
      </c>
      <c r="G6288" s="5">
        <v>0</v>
      </c>
      <c r="H6288" s="5" t="s">
        <v>8778</v>
      </c>
      <c r="I6288" s="5">
        <v>692204</v>
      </c>
      <c r="J6288" s="5" t="s">
        <v>7801</v>
      </c>
      <c r="K6288" s="5" t="s">
        <v>17661</v>
      </c>
    </row>
    <row r="6289" spans="1:11" x14ac:dyDescent="0.25">
      <c r="A6289" s="5" t="s">
        <v>4024</v>
      </c>
      <c r="B6289" s="9">
        <v>43270.552777777797</v>
      </c>
      <c r="C6289" s="5" t="s">
        <v>7797</v>
      </c>
      <c r="D6289" s="5" t="s">
        <v>7798</v>
      </c>
      <c r="E6289" s="5" t="s">
        <v>17662</v>
      </c>
      <c r="F6289" s="5">
        <v>1</v>
      </c>
      <c r="G6289" s="5">
        <v>0</v>
      </c>
      <c r="H6289" s="5" t="s">
        <v>8778</v>
      </c>
      <c r="I6289" s="5">
        <v>691798</v>
      </c>
      <c r="J6289" s="5" t="s">
        <v>7801</v>
      </c>
      <c r="K6289" s="5" t="s">
        <v>17661</v>
      </c>
    </row>
    <row r="6290" spans="1:11" x14ac:dyDescent="0.25">
      <c r="A6290" s="5" t="s">
        <v>1300</v>
      </c>
      <c r="B6290" s="9">
        <v>43489.667361111096</v>
      </c>
      <c r="C6290" s="5" t="s">
        <v>7797</v>
      </c>
      <c r="D6290" s="5" t="s">
        <v>7798</v>
      </c>
      <c r="E6290" s="5" t="s">
        <v>17663</v>
      </c>
      <c r="F6290" s="5">
        <v>1</v>
      </c>
      <c r="G6290" s="5">
        <v>0</v>
      </c>
      <c r="H6290" s="5" t="s">
        <v>8379</v>
      </c>
      <c r="I6290" s="5">
        <v>720999</v>
      </c>
      <c r="J6290" s="5" t="s">
        <v>7801</v>
      </c>
      <c r="K6290" s="5" t="s">
        <v>17664</v>
      </c>
    </row>
    <row r="6291" spans="1:11" x14ac:dyDescent="0.25">
      <c r="A6291" s="5" t="s">
        <v>1300</v>
      </c>
      <c r="B6291" s="9">
        <v>43487.589583333298</v>
      </c>
      <c r="C6291" s="5" t="s">
        <v>7797</v>
      </c>
      <c r="D6291" s="5" t="s">
        <v>7798</v>
      </c>
      <c r="E6291" s="5" t="s">
        <v>17665</v>
      </c>
      <c r="F6291" s="5">
        <v>1</v>
      </c>
      <c r="G6291" s="5">
        <v>0</v>
      </c>
      <c r="H6291" s="5" t="s">
        <v>8379</v>
      </c>
      <c r="I6291" s="5">
        <v>720995</v>
      </c>
      <c r="J6291" s="5" t="s">
        <v>7801</v>
      </c>
      <c r="K6291" s="5" t="s">
        <v>17664</v>
      </c>
    </row>
    <row r="6292" spans="1:11" x14ac:dyDescent="0.25">
      <c r="A6292" s="5" t="s">
        <v>1300</v>
      </c>
      <c r="B6292" s="9">
        <v>43402.690972222197</v>
      </c>
      <c r="C6292" s="5" t="s">
        <v>7797</v>
      </c>
      <c r="D6292" s="5" t="s">
        <v>7798</v>
      </c>
      <c r="E6292" s="5" t="s">
        <v>17666</v>
      </c>
      <c r="F6292" s="5">
        <v>1</v>
      </c>
      <c r="G6292" s="5">
        <v>0</v>
      </c>
      <c r="H6292" s="5" t="s">
        <v>8379</v>
      </c>
      <c r="I6292" s="5">
        <v>720650</v>
      </c>
      <c r="J6292" s="5" t="s">
        <v>7801</v>
      </c>
      <c r="K6292" s="5" t="s">
        <v>17667</v>
      </c>
    </row>
    <row r="6293" spans="1:11" x14ac:dyDescent="0.25">
      <c r="A6293" s="5" t="s">
        <v>1300</v>
      </c>
      <c r="B6293" s="9">
        <v>43399.536805555603</v>
      </c>
      <c r="C6293" s="5" t="s">
        <v>7797</v>
      </c>
      <c r="D6293" s="5" t="s">
        <v>7798</v>
      </c>
      <c r="E6293" s="5" t="s">
        <v>17668</v>
      </c>
      <c r="F6293" s="5">
        <v>1</v>
      </c>
      <c r="G6293" s="5">
        <v>0</v>
      </c>
      <c r="H6293" s="5" t="s">
        <v>8379</v>
      </c>
      <c r="I6293" s="5">
        <v>720645</v>
      </c>
      <c r="J6293" s="5" t="s">
        <v>7801</v>
      </c>
      <c r="K6293" s="5" t="s">
        <v>17667</v>
      </c>
    </row>
    <row r="6294" spans="1:11" x14ac:dyDescent="0.25">
      <c r="A6294" s="5" t="s">
        <v>1300</v>
      </c>
      <c r="B6294" s="9">
        <v>43385.528472222199</v>
      </c>
      <c r="C6294" s="5" t="s">
        <v>7797</v>
      </c>
      <c r="D6294" s="5" t="s">
        <v>7798</v>
      </c>
      <c r="E6294" s="5" t="s">
        <v>17669</v>
      </c>
      <c r="F6294" s="5">
        <v>1</v>
      </c>
      <c r="G6294" s="5">
        <v>0</v>
      </c>
      <c r="H6294" s="5" t="s">
        <v>8379</v>
      </c>
      <c r="I6294" s="5">
        <v>720365</v>
      </c>
      <c r="J6294" s="5" t="s">
        <v>7801</v>
      </c>
      <c r="K6294" s="5" t="s">
        <v>17670</v>
      </c>
    </row>
    <row r="6295" spans="1:11" x14ac:dyDescent="0.25">
      <c r="A6295" s="5" t="s">
        <v>1300</v>
      </c>
      <c r="B6295" s="9">
        <v>43367.466666666704</v>
      </c>
      <c r="C6295" s="5" t="s">
        <v>7797</v>
      </c>
      <c r="D6295" s="5" t="s">
        <v>7798</v>
      </c>
      <c r="E6295" s="5" t="s">
        <v>17671</v>
      </c>
      <c r="F6295" s="5">
        <v>1</v>
      </c>
      <c r="G6295" s="5">
        <v>0</v>
      </c>
      <c r="H6295" s="5" t="s">
        <v>8320</v>
      </c>
      <c r="I6295" s="5">
        <v>715152</v>
      </c>
      <c r="J6295" s="5" t="s">
        <v>7801</v>
      </c>
      <c r="K6295" s="5" t="s">
        <v>17672</v>
      </c>
    </row>
    <row r="6296" spans="1:11" x14ac:dyDescent="0.25">
      <c r="A6296" s="5" t="s">
        <v>1300</v>
      </c>
      <c r="B6296" s="9">
        <v>43362.552083333299</v>
      </c>
      <c r="C6296" s="5" t="s">
        <v>7797</v>
      </c>
      <c r="D6296" s="5" t="s">
        <v>7798</v>
      </c>
      <c r="E6296" s="5" t="s">
        <v>17673</v>
      </c>
      <c r="F6296" s="5">
        <v>1</v>
      </c>
      <c r="G6296" s="5">
        <v>0</v>
      </c>
      <c r="H6296" s="5" t="s">
        <v>8320</v>
      </c>
      <c r="I6296" s="5">
        <v>707025</v>
      </c>
      <c r="J6296" s="5" t="s">
        <v>7801</v>
      </c>
      <c r="K6296" s="5" t="s">
        <v>17672</v>
      </c>
    </row>
    <row r="6297" spans="1:11" x14ac:dyDescent="0.25">
      <c r="A6297" s="5" t="s">
        <v>1300</v>
      </c>
      <c r="B6297" s="9">
        <v>43263.711805555598</v>
      </c>
      <c r="C6297" s="5" t="s">
        <v>7797</v>
      </c>
      <c r="D6297" s="5" t="s">
        <v>7798</v>
      </c>
      <c r="E6297" s="5" t="s">
        <v>17674</v>
      </c>
      <c r="F6297" s="5">
        <v>1</v>
      </c>
      <c r="G6297" s="5">
        <v>0</v>
      </c>
      <c r="H6297" s="5" t="s">
        <v>8379</v>
      </c>
      <c r="I6297" s="5">
        <v>11280</v>
      </c>
      <c r="J6297" s="5" t="s">
        <v>7801</v>
      </c>
      <c r="K6297" s="5" t="s">
        <v>17675</v>
      </c>
    </row>
    <row r="6298" spans="1:11" x14ac:dyDescent="0.25">
      <c r="A6298" s="5" t="s">
        <v>1300</v>
      </c>
      <c r="B6298" s="9">
        <v>43262.699305555601</v>
      </c>
      <c r="C6298" s="5" t="s">
        <v>7797</v>
      </c>
      <c r="D6298" s="5" t="s">
        <v>7798</v>
      </c>
      <c r="E6298" s="5" t="s">
        <v>17676</v>
      </c>
      <c r="F6298" s="5">
        <v>1</v>
      </c>
      <c r="G6298" s="5">
        <v>0</v>
      </c>
      <c r="H6298" s="5" t="s">
        <v>8379</v>
      </c>
      <c r="I6298" s="5">
        <v>11250</v>
      </c>
      <c r="J6298" s="5" t="s">
        <v>7801</v>
      </c>
      <c r="K6298" s="5" t="s">
        <v>17675</v>
      </c>
    </row>
    <row r="6299" spans="1:11" x14ac:dyDescent="0.25">
      <c r="A6299" s="5" t="s">
        <v>1300</v>
      </c>
      <c r="B6299" s="9">
        <v>43213.629166666702</v>
      </c>
      <c r="C6299" s="5" t="s">
        <v>7797</v>
      </c>
      <c r="D6299" s="5" t="s">
        <v>7798</v>
      </c>
      <c r="E6299" s="5" t="s">
        <v>7843</v>
      </c>
      <c r="F6299" s="5">
        <v>1</v>
      </c>
      <c r="G6299" s="5">
        <v>0</v>
      </c>
      <c r="H6299" s="5" t="s">
        <v>8379</v>
      </c>
      <c r="I6299" s="5">
        <v>10335</v>
      </c>
      <c r="J6299" s="5" t="s">
        <v>7801</v>
      </c>
      <c r="K6299" s="5" t="s">
        <v>17677</v>
      </c>
    </row>
    <row r="6300" spans="1:11" x14ac:dyDescent="0.25">
      <c r="A6300" s="5" t="s">
        <v>1300</v>
      </c>
      <c r="B6300" s="9">
        <v>43207.743750000001</v>
      </c>
      <c r="C6300" s="5" t="s">
        <v>7797</v>
      </c>
      <c r="D6300" s="5" t="s">
        <v>7798</v>
      </c>
      <c r="E6300" s="5" t="s">
        <v>7843</v>
      </c>
      <c r="F6300" s="5">
        <v>1</v>
      </c>
      <c r="G6300" s="5">
        <v>0</v>
      </c>
      <c r="H6300" s="5" t="s">
        <v>8379</v>
      </c>
      <c r="I6300" s="5">
        <v>10234</v>
      </c>
      <c r="J6300" s="5" t="s">
        <v>7801</v>
      </c>
      <c r="K6300" s="5" t="s">
        <v>17677</v>
      </c>
    </row>
    <row r="6301" spans="1:11" x14ac:dyDescent="0.25">
      <c r="A6301" s="5" t="s">
        <v>7253</v>
      </c>
      <c r="B6301" s="9">
        <v>43511.434722222199</v>
      </c>
      <c r="C6301" s="5" t="s">
        <v>7797</v>
      </c>
      <c r="D6301" s="5" t="s">
        <v>7798</v>
      </c>
      <c r="E6301" s="5" t="s">
        <v>17678</v>
      </c>
      <c r="F6301" s="5">
        <v>1</v>
      </c>
      <c r="G6301" s="5">
        <v>0</v>
      </c>
      <c r="H6301" s="5" t="s">
        <v>8379</v>
      </c>
      <c r="I6301" s="5">
        <v>32630</v>
      </c>
      <c r="J6301" s="5" t="s">
        <v>7801</v>
      </c>
      <c r="K6301" s="5" t="s">
        <v>17679</v>
      </c>
    </row>
    <row r="6302" spans="1:11" x14ac:dyDescent="0.25">
      <c r="A6302" s="5" t="s">
        <v>7253</v>
      </c>
      <c r="B6302" s="9">
        <v>43509.506249999999</v>
      </c>
      <c r="C6302" s="5" t="s">
        <v>7797</v>
      </c>
      <c r="D6302" s="5" t="s">
        <v>7798</v>
      </c>
      <c r="E6302" s="5" t="s">
        <v>17680</v>
      </c>
      <c r="F6302" s="5">
        <v>1</v>
      </c>
      <c r="G6302" s="5">
        <v>0</v>
      </c>
      <c r="H6302" s="5" t="s">
        <v>8379</v>
      </c>
      <c r="I6302" s="5">
        <v>32620</v>
      </c>
      <c r="J6302" s="5" t="s">
        <v>7801</v>
      </c>
      <c r="K6302" s="5" t="s">
        <v>17679</v>
      </c>
    </row>
    <row r="6303" spans="1:11" x14ac:dyDescent="0.25">
      <c r="A6303" s="5" t="s">
        <v>6024</v>
      </c>
      <c r="B6303" s="9">
        <v>43475.823611111096</v>
      </c>
      <c r="C6303" s="5" t="s">
        <v>7797</v>
      </c>
      <c r="D6303" s="5" t="s">
        <v>7798</v>
      </c>
      <c r="E6303" s="5" t="s">
        <v>17681</v>
      </c>
      <c r="F6303" s="5">
        <v>1</v>
      </c>
      <c r="G6303" s="5">
        <v>0</v>
      </c>
      <c r="H6303" s="5" t="s">
        <v>8379</v>
      </c>
      <c r="I6303" s="5">
        <v>315865</v>
      </c>
      <c r="J6303" s="5" t="s">
        <v>7801</v>
      </c>
      <c r="K6303" s="5" t="s">
        <v>17682</v>
      </c>
    </row>
    <row r="6304" spans="1:11" x14ac:dyDescent="0.25">
      <c r="A6304" s="5" t="s">
        <v>6024</v>
      </c>
      <c r="B6304" s="9">
        <v>43468.493750000001</v>
      </c>
      <c r="C6304" s="5" t="s">
        <v>7797</v>
      </c>
      <c r="D6304" s="5" t="s">
        <v>7798</v>
      </c>
      <c r="E6304" s="5" t="s">
        <v>17683</v>
      </c>
      <c r="F6304" s="5">
        <v>1</v>
      </c>
      <c r="G6304" s="5">
        <v>0</v>
      </c>
      <c r="H6304" s="5" t="s">
        <v>8379</v>
      </c>
      <c r="I6304" s="5">
        <v>315490</v>
      </c>
      <c r="J6304" s="5" t="s">
        <v>7801</v>
      </c>
      <c r="K6304" s="5" t="s">
        <v>17682</v>
      </c>
    </row>
    <row r="6305" spans="1:11" x14ac:dyDescent="0.25">
      <c r="A6305" s="5" t="s">
        <v>6024</v>
      </c>
      <c r="B6305" s="9">
        <v>43290.373611111099</v>
      </c>
      <c r="C6305" s="5" t="s">
        <v>7803</v>
      </c>
      <c r="D6305" s="5" t="s">
        <v>7798</v>
      </c>
      <c r="E6305" s="5" t="s">
        <v>17684</v>
      </c>
      <c r="F6305" s="5">
        <v>1</v>
      </c>
      <c r="G6305" s="5">
        <v>0</v>
      </c>
      <c r="H6305" s="5" t="s">
        <v>8379</v>
      </c>
      <c r="I6305" s="5">
        <v>314350</v>
      </c>
      <c r="J6305" s="5" t="s">
        <v>7801</v>
      </c>
      <c r="K6305" s="5" t="s">
        <v>17685</v>
      </c>
    </row>
    <row r="6306" spans="1:11" x14ac:dyDescent="0.25">
      <c r="A6306" s="5" t="s">
        <v>6024</v>
      </c>
      <c r="B6306" s="9">
        <v>43179.367361111101</v>
      </c>
      <c r="C6306" s="5" t="s">
        <v>7797</v>
      </c>
      <c r="D6306" s="5" t="s">
        <v>7798</v>
      </c>
      <c r="E6306" s="5" t="s">
        <v>7843</v>
      </c>
      <c r="F6306" s="5">
        <v>1</v>
      </c>
      <c r="G6306" s="5">
        <v>0</v>
      </c>
      <c r="H6306" s="5" t="s">
        <v>8379</v>
      </c>
      <c r="I6306" s="5">
        <v>310999</v>
      </c>
      <c r="J6306" s="5" t="s">
        <v>7801</v>
      </c>
      <c r="K6306" s="5" t="s">
        <v>17686</v>
      </c>
    </row>
    <row r="6307" spans="1:11" x14ac:dyDescent="0.25">
      <c r="A6307" s="5" t="s">
        <v>6024</v>
      </c>
      <c r="B6307" s="9">
        <v>43173.664583333302</v>
      </c>
      <c r="C6307" s="5" t="s">
        <v>7797</v>
      </c>
      <c r="D6307" s="5" t="s">
        <v>7798</v>
      </c>
      <c r="E6307" s="5" t="s">
        <v>7843</v>
      </c>
      <c r="F6307" s="5">
        <v>1</v>
      </c>
      <c r="G6307" s="5">
        <v>0</v>
      </c>
      <c r="H6307" s="5" t="s">
        <v>8379</v>
      </c>
      <c r="I6307" s="5">
        <v>310830</v>
      </c>
      <c r="J6307" s="5" t="s">
        <v>7801</v>
      </c>
      <c r="K6307" s="5" t="s">
        <v>17686</v>
      </c>
    </row>
    <row r="6308" spans="1:11" x14ac:dyDescent="0.25">
      <c r="A6308" s="5" t="s">
        <v>4758</v>
      </c>
      <c r="B6308" s="9">
        <v>43526.400000000001</v>
      </c>
      <c r="C6308" s="5" t="s">
        <v>7797</v>
      </c>
      <c r="D6308" s="5" t="s">
        <v>7798</v>
      </c>
      <c r="E6308" s="5" t="s">
        <v>17687</v>
      </c>
      <c r="F6308" s="5">
        <v>1</v>
      </c>
      <c r="G6308" s="5">
        <v>0</v>
      </c>
      <c r="H6308" s="5" t="s">
        <v>8379</v>
      </c>
      <c r="I6308" s="5">
        <v>61741</v>
      </c>
      <c r="J6308" s="5" t="s">
        <v>7801</v>
      </c>
      <c r="K6308" s="5" t="s">
        <v>17688</v>
      </c>
    </row>
    <row r="6309" spans="1:11" x14ac:dyDescent="0.25">
      <c r="A6309" s="5" t="s">
        <v>4758</v>
      </c>
      <c r="B6309" s="9">
        <v>43467.592361111099</v>
      </c>
      <c r="C6309" s="5" t="s">
        <v>7797</v>
      </c>
      <c r="D6309" s="5" t="s">
        <v>7798</v>
      </c>
      <c r="E6309" s="5" t="s">
        <v>17689</v>
      </c>
      <c r="F6309" s="5">
        <v>1</v>
      </c>
      <c r="G6309" s="5">
        <v>0</v>
      </c>
      <c r="H6309" s="5" t="s">
        <v>8379</v>
      </c>
      <c r="I6309" s="5">
        <v>61120</v>
      </c>
      <c r="J6309" s="5" t="s">
        <v>7801</v>
      </c>
      <c r="K6309" s="5" t="s">
        <v>17690</v>
      </c>
    </row>
    <row r="6310" spans="1:11" x14ac:dyDescent="0.25">
      <c r="A6310" s="5" t="s">
        <v>4758</v>
      </c>
      <c r="B6310" s="9">
        <v>43444.677083333299</v>
      </c>
      <c r="C6310" s="5" t="s">
        <v>7797</v>
      </c>
      <c r="D6310" s="5" t="s">
        <v>7798</v>
      </c>
      <c r="E6310" s="5" t="s">
        <v>17691</v>
      </c>
      <c r="F6310" s="5">
        <v>1</v>
      </c>
      <c r="G6310" s="5">
        <v>0</v>
      </c>
      <c r="H6310" s="5" t="s">
        <v>8379</v>
      </c>
      <c r="I6310" s="5">
        <v>61109</v>
      </c>
      <c r="J6310" s="5" t="s">
        <v>7801</v>
      </c>
      <c r="K6310" s="5" t="s">
        <v>17690</v>
      </c>
    </row>
    <row r="6311" spans="1:11" x14ac:dyDescent="0.25">
      <c r="A6311" s="5" t="s">
        <v>4758</v>
      </c>
      <c r="B6311" s="9">
        <v>43439.425000000003</v>
      </c>
      <c r="C6311" s="5" t="s">
        <v>7797</v>
      </c>
      <c r="D6311" s="5" t="s">
        <v>7798</v>
      </c>
      <c r="E6311" s="5" t="s">
        <v>17692</v>
      </c>
      <c r="F6311" s="5">
        <v>1</v>
      </c>
      <c r="G6311" s="5">
        <v>0</v>
      </c>
      <c r="H6311" s="5" t="s">
        <v>8379</v>
      </c>
      <c r="I6311" s="5">
        <v>60620</v>
      </c>
      <c r="J6311" s="5" t="s">
        <v>7801</v>
      </c>
      <c r="K6311" s="5" t="s">
        <v>17693</v>
      </c>
    </row>
    <row r="6312" spans="1:11" x14ac:dyDescent="0.25">
      <c r="A6312" s="5" t="s">
        <v>4758</v>
      </c>
      <c r="B6312" s="9">
        <v>43437.784722222197</v>
      </c>
      <c r="C6312" s="5" t="s">
        <v>7797</v>
      </c>
      <c r="D6312" s="5" t="s">
        <v>7798</v>
      </c>
      <c r="E6312" s="5" t="s">
        <v>17694</v>
      </c>
      <c r="F6312" s="5">
        <v>1</v>
      </c>
      <c r="G6312" s="5">
        <v>0</v>
      </c>
      <c r="H6312" s="5" t="s">
        <v>8379</v>
      </c>
      <c r="I6312" s="5">
        <v>60250</v>
      </c>
      <c r="J6312" s="5" t="s">
        <v>7801</v>
      </c>
      <c r="K6312" s="5" t="s">
        <v>17693</v>
      </c>
    </row>
    <row r="6313" spans="1:11" x14ac:dyDescent="0.25">
      <c r="A6313" s="5" t="s">
        <v>4758</v>
      </c>
      <c r="B6313" s="9">
        <v>43217.720138888901</v>
      </c>
      <c r="C6313" s="5" t="s">
        <v>7797</v>
      </c>
      <c r="D6313" s="5" t="s">
        <v>7798</v>
      </c>
      <c r="E6313" s="5" t="s">
        <v>17695</v>
      </c>
      <c r="F6313" s="5">
        <v>1</v>
      </c>
      <c r="G6313" s="5">
        <v>0</v>
      </c>
      <c r="H6313" s="5" t="s">
        <v>8379</v>
      </c>
      <c r="I6313" s="5">
        <v>60211</v>
      </c>
      <c r="J6313" s="5" t="s">
        <v>7801</v>
      </c>
      <c r="K6313" s="5" t="s">
        <v>17696</v>
      </c>
    </row>
    <row r="6314" spans="1:11" x14ac:dyDescent="0.25">
      <c r="A6314" s="5" t="s">
        <v>1541</v>
      </c>
      <c r="B6314" s="9">
        <v>43474.693055555603</v>
      </c>
      <c r="C6314" s="5" t="s">
        <v>7797</v>
      </c>
      <c r="D6314" s="5" t="s">
        <v>7798</v>
      </c>
      <c r="E6314" s="5" t="s">
        <v>17697</v>
      </c>
      <c r="F6314" s="5">
        <v>1</v>
      </c>
      <c r="G6314" s="5">
        <v>0</v>
      </c>
      <c r="H6314" s="5" t="s">
        <v>8379</v>
      </c>
      <c r="I6314" s="5">
        <v>826570</v>
      </c>
      <c r="J6314" s="5" t="s">
        <v>7801</v>
      </c>
      <c r="K6314" s="5" t="s">
        <v>17698</v>
      </c>
    </row>
    <row r="6315" spans="1:11" x14ac:dyDescent="0.25">
      <c r="A6315" s="5" t="s">
        <v>1541</v>
      </c>
      <c r="B6315" s="9">
        <v>43473.6159722222</v>
      </c>
      <c r="C6315" s="5" t="s">
        <v>7797</v>
      </c>
      <c r="D6315" s="5" t="s">
        <v>7798</v>
      </c>
      <c r="E6315" s="5" t="s">
        <v>17699</v>
      </c>
      <c r="F6315" s="5">
        <v>1</v>
      </c>
      <c r="G6315" s="5">
        <v>0</v>
      </c>
      <c r="H6315" s="5" t="s">
        <v>8379</v>
      </c>
      <c r="I6315" s="5">
        <v>826565</v>
      </c>
      <c r="J6315" s="5" t="s">
        <v>7801</v>
      </c>
      <c r="K6315" s="5" t="s">
        <v>17698</v>
      </c>
    </row>
    <row r="6316" spans="1:11" x14ac:dyDescent="0.25">
      <c r="A6316" s="5" t="s">
        <v>1541</v>
      </c>
      <c r="B6316" s="9">
        <v>43391.671527777798</v>
      </c>
      <c r="C6316" s="5" t="s">
        <v>7797</v>
      </c>
      <c r="D6316" s="5" t="s">
        <v>7798</v>
      </c>
      <c r="E6316" s="5" t="s">
        <v>17700</v>
      </c>
      <c r="F6316" s="5">
        <v>1</v>
      </c>
      <c r="G6316" s="5">
        <v>0</v>
      </c>
      <c r="H6316" s="5" t="s">
        <v>8379</v>
      </c>
      <c r="I6316" s="5">
        <v>750335</v>
      </c>
      <c r="J6316" s="5" t="s">
        <v>7801</v>
      </c>
      <c r="K6316" s="5" t="s">
        <v>17701</v>
      </c>
    </row>
    <row r="6317" spans="1:11" x14ac:dyDescent="0.25">
      <c r="A6317" s="5" t="s">
        <v>1541</v>
      </c>
      <c r="B6317" s="9">
        <v>43390.633333333302</v>
      </c>
      <c r="C6317" s="5" t="s">
        <v>7797</v>
      </c>
      <c r="D6317" s="5" t="s">
        <v>7798</v>
      </c>
      <c r="E6317" s="5" t="s">
        <v>17702</v>
      </c>
      <c r="F6317" s="5">
        <v>1</v>
      </c>
      <c r="G6317" s="5">
        <v>0</v>
      </c>
      <c r="H6317" s="5" t="s">
        <v>8379</v>
      </c>
      <c r="I6317" s="5">
        <v>749530</v>
      </c>
      <c r="J6317" s="5" t="s">
        <v>7801</v>
      </c>
      <c r="K6317" s="5" t="s">
        <v>17703</v>
      </c>
    </row>
    <row r="6318" spans="1:11" x14ac:dyDescent="0.25">
      <c r="A6318" s="5" t="s">
        <v>1541</v>
      </c>
      <c r="B6318" s="9">
        <v>43370.684722222199</v>
      </c>
      <c r="C6318" s="5" t="s">
        <v>7797</v>
      </c>
      <c r="D6318" s="5" t="s">
        <v>7798</v>
      </c>
      <c r="E6318" s="5" t="s">
        <v>17704</v>
      </c>
      <c r="F6318" s="5">
        <v>1</v>
      </c>
      <c r="G6318" s="5">
        <v>0</v>
      </c>
      <c r="H6318" s="5" t="s">
        <v>8340</v>
      </c>
      <c r="I6318" s="5">
        <v>748473</v>
      </c>
      <c r="J6318" s="5" t="s">
        <v>7801</v>
      </c>
      <c r="K6318" s="5" t="s">
        <v>17705</v>
      </c>
    </row>
    <row r="6319" spans="1:11" x14ac:dyDescent="0.25">
      <c r="A6319" s="5" t="s">
        <v>1541</v>
      </c>
      <c r="B6319" s="9">
        <v>43368.65</v>
      </c>
      <c r="C6319" s="5" t="s">
        <v>7797</v>
      </c>
      <c r="D6319" s="5" t="s">
        <v>7798</v>
      </c>
      <c r="E6319" s="5" t="s">
        <v>17706</v>
      </c>
      <c r="F6319" s="5">
        <v>1</v>
      </c>
      <c r="G6319" s="5">
        <v>0</v>
      </c>
      <c r="H6319" s="5" t="s">
        <v>8340</v>
      </c>
      <c r="I6319" s="5">
        <v>748464</v>
      </c>
      <c r="J6319" s="5" t="s">
        <v>7801</v>
      </c>
      <c r="K6319" s="5" t="s">
        <v>17705</v>
      </c>
    </row>
    <row r="6320" spans="1:11" x14ac:dyDescent="0.25">
      <c r="A6320" s="5" t="s">
        <v>1891</v>
      </c>
      <c r="B6320" s="9">
        <v>43391.625</v>
      </c>
      <c r="C6320" s="5" t="s">
        <v>7797</v>
      </c>
      <c r="D6320" s="5" t="s">
        <v>7798</v>
      </c>
      <c r="E6320" s="5" t="s">
        <v>17707</v>
      </c>
      <c r="F6320" s="5">
        <v>1</v>
      </c>
      <c r="G6320" s="5">
        <v>0</v>
      </c>
      <c r="H6320" s="5" t="s">
        <v>8379</v>
      </c>
      <c r="I6320" s="5">
        <v>317420</v>
      </c>
      <c r="J6320" s="5" t="s">
        <v>7801</v>
      </c>
      <c r="K6320" s="5" t="s">
        <v>17708</v>
      </c>
    </row>
    <row r="6321" spans="1:11" x14ac:dyDescent="0.25">
      <c r="A6321" s="5" t="s">
        <v>1891</v>
      </c>
      <c r="B6321" s="9">
        <v>43376.585416666698</v>
      </c>
      <c r="C6321" s="5" t="s">
        <v>7797</v>
      </c>
      <c r="D6321" s="5" t="s">
        <v>7798</v>
      </c>
      <c r="E6321" s="5" t="s">
        <v>17709</v>
      </c>
      <c r="F6321" s="5">
        <v>1</v>
      </c>
      <c r="G6321" s="5">
        <v>0</v>
      </c>
      <c r="H6321" s="5" t="s">
        <v>8379</v>
      </c>
      <c r="I6321" s="5">
        <v>316580</v>
      </c>
      <c r="J6321" s="5" t="s">
        <v>7801</v>
      </c>
      <c r="K6321" s="5" t="s">
        <v>17710</v>
      </c>
    </row>
    <row r="6322" spans="1:11" x14ac:dyDescent="0.25">
      <c r="A6322" s="5" t="s">
        <v>1891</v>
      </c>
      <c r="B6322" s="9">
        <v>43374.4555555556</v>
      </c>
      <c r="C6322" s="5" t="s">
        <v>7797</v>
      </c>
      <c r="D6322" s="5" t="s">
        <v>7798</v>
      </c>
      <c r="E6322" s="5" t="s">
        <v>17711</v>
      </c>
      <c r="F6322" s="5">
        <v>1</v>
      </c>
      <c r="G6322" s="5">
        <v>0</v>
      </c>
      <c r="H6322" s="5" t="s">
        <v>8379</v>
      </c>
      <c r="I6322" s="5">
        <v>316560</v>
      </c>
      <c r="J6322" s="5" t="s">
        <v>7801</v>
      </c>
      <c r="K6322" s="5" t="s">
        <v>17710</v>
      </c>
    </row>
    <row r="6323" spans="1:11" x14ac:dyDescent="0.25">
      <c r="A6323" s="5" t="s">
        <v>1891</v>
      </c>
      <c r="B6323" s="9">
        <v>43206.624305555597</v>
      </c>
      <c r="C6323" s="5" t="s">
        <v>7797</v>
      </c>
      <c r="D6323" s="5" t="s">
        <v>7798</v>
      </c>
      <c r="E6323" s="5" t="s">
        <v>7843</v>
      </c>
      <c r="F6323" s="5">
        <v>1</v>
      </c>
      <c r="G6323" s="5">
        <v>0</v>
      </c>
      <c r="H6323" s="5" t="s">
        <v>8379</v>
      </c>
      <c r="I6323" s="5">
        <v>315862</v>
      </c>
      <c r="J6323" s="5" t="s">
        <v>7801</v>
      </c>
      <c r="K6323" s="5" t="s">
        <v>17712</v>
      </c>
    </row>
    <row r="6324" spans="1:11" x14ac:dyDescent="0.25">
      <c r="A6324" s="5" t="s">
        <v>1891</v>
      </c>
      <c r="B6324" s="9">
        <v>43194.5756944444</v>
      </c>
      <c r="C6324" s="5" t="s">
        <v>7797</v>
      </c>
      <c r="D6324" s="5" t="s">
        <v>7798</v>
      </c>
      <c r="E6324" s="5" t="s">
        <v>7843</v>
      </c>
      <c r="F6324" s="5">
        <v>1</v>
      </c>
      <c r="G6324" s="5">
        <v>0</v>
      </c>
      <c r="H6324" s="5" t="s">
        <v>8379</v>
      </c>
      <c r="I6324" s="5">
        <v>315590</v>
      </c>
      <c r="J6324" s="5" t="s">
        <v>7801</v>
      </c>
      <c r="K6324" s="5" t="s">
        <v>17713</v>
      </c>
    </row>
    <row r="6325" spans="1:11" x14ac:dyDescent="0.25">
      <c r="A6325" s="5" t="s">
        <v>1891</v>
      </c>
      <c r="B6325" s="9">
        <v>43172.402777777803</v>
      </c>
      <c r="C6325" s="5" t="s">
        <v>7797</v>
      </c>
      <c r="D6325" s="5" t="s">
        <v>7798</v>
      </c>
      <c r="E6325" s="5" t="s">
        <v>7843</v>
      </c>
      <c r="F6325" s="5">
        <v>1</v>
      </c>
      <c r="G6325" s="5">
        <v>0</v>
      </c>
      <c r="H6325" s="5" t="s">
        <v>8379</v>
      </c>
      <c r="I6325" s="5">
        <v>315530</v>
      </c>
      <c r="J6325" s="5" t="s">
        <v>7801</v>
      </c>
      <c r="K6325" s="5" t="s">
        <v>17714</v>
      </c>
    </row>
    <row r="6326" spans="1:11" x14ac:dyDescent="0.25">
      <c r="A6326" s="5" t="s">
        <v>1891</v>
      </c>
      <c r="B6326" s="9">
        <v>43166.693055555603</v>
      </c>
      <c r="C6326" s="5" t="s">
        <v>7803</v>
      </c>
      <c r="D6326" s="5" t="s">
        <v>7798</v>
      </c>
      <c r="E6326" s="5" t="s">
        <v>7843</v>
      </c>
      <c r="F6326" s="5">
        <v>1</v>
      </c>
      <c r="G6326" s="5">
        <v>0</v>
      </c>
      <c r="H6326" s="5" t="s">
        <v>8379</v>
      </c>
      <c r="I6326" s="5">
        <v>315410</v>
      </c>
      <c r="J6326" s="5" t="s">
        <v>7801</v>
      </c>
      <c r="K6326" s="5" t="s">
        <v>17715</v>
      </c>
    </row>
    <row r="6327" spans="1:11" x14ac:dyDescent="0.25">
      <c r="A6327" s="5" t="s">
        <v>1891</v>
      </c>
      <c r="B6327" s="9">
        <v>43158.75</v>
      </c>
      <c r="C6327" s="5" t="s">
        <v>7797</v>
      </c>
      <c r="D6327" s="5" t="s">
        <v>7798</v>
      </c>
      <c r="E6327" s="5" t="s">
        <v>7843</v>
      </c>
      <c r="F6327" s="5">
        <v>1</v>
      </c>
      <c r="G6327" s="5">
        <v>0</v>
      </c>
      <c r="H6327" s="5" t="s">
        <v>8379</v>
      </c>
      <c r="I6327" s="5">
        <v>315301</v>
      </c>
      <c r="J6327" s="5" t="s">
        <v>7801</v>
      </c>
      <c r="K6327" s="5" t="s">
        <v>17714</v>
      </c>
    </row>
    <row r="6328" spans="1:11" x14ac:dyDescent="0.25">
      <c r="A6328" s="5" t="s">
        <v>1891</v>
      </c>
      <c r="B6328" s="9">
        <v>43153.688888888901</v>
      </c>
      <c r="C6328" s="5" t="s">
        <v>7803</v>
      </c>
      <c r="D6328" s="5" t="s">
        <v>7798</v>
      </c>
      <c r="E6328" s="5" t="s">
        <v>7843</v>
      </c>
      <c r="F6328" s="5">
        <v>1</v>
      </c>
      <c r="G6328" s="5">
        <v>0</v>
      </c>
      <c r="H6328" s="5" t="s">
        <v>8379</v>
      </c>
      <c r="I6328" s="5">
        <v>315111</v>
      </c>
      <c r="J6328" s="5" t="s">
        <v>7801</v>
      </c>
      <c r="K6328" s="5" t="s">
        <v>17715</v>
      </c>
    </row>
    <row r="6329" spans="1:11" x14ac:dyDescent="0.25">
      <c r="A6329" s="5" t="s">
        <v>4824</v>
      </c>
      <c r="B6329" s="9">
        <v>43439.727083333302</v>
      </c>
      <c r="C6329" s="5" t="s">
        <v>7797</v>
      </c>
      <c r="D6329" s="5" t="s">
        <v>7798</v>
      </c>
      <c r="E6329" s="5" t="s">
        <v>17716</v>
      </c>
      <c r="F6329" s="5">
        <v>1</v>
      </c>
      <c r="G6329" s="5">
        <v>0</v>
      </c>
      <c r="H6329" s="5" t="s">
        <v>8379</v>
      </c>
      <c r="I6329" s="5">
        <v>61540</v>
      </c>
      <c r="J6329" s="5" t="s">
        <v>7801</v>
      </c>
      <c r="K6329" s="5" t="s">
        <v>17717</v>
      </c>
    </row>
    <row r="6330" spans="1:11" x14ac:dyDescent="0.25">
      <c r="A6330" s="5" t="s">
        <v>4824</v>
      </c>
      <c r="B6330" s="9">
        <v>43438.809027777803</v>
      </c>
      <c r="C6330" s="5" t="s">
        <v>7797</v>
      </c>
      <c r="D6330" s="5" t="s">
        <v>7798</v>
      </c>
      <c r="E6330" s="5" t="s">
        <v>17718</v>
      </c>
      <c r="F6330" s="5">
        <v>1</v>
      </c>
      <c r="G6330" s="5">
        <v>0</v>
      </c>
      <c r="H6330" s="5" t="s">
        <v>8379</v>
      </c>
      <c r="I6330" s="5">
        <v>61535</v>
      </c>
      <c r="J6330" s="5" t="s">
        <v>7801</v>
      </c>
      <c r="K6330" s="5" t="s">
        <v>17717</v>
      </c>
    </row>
    <row r="6331" spans="1:11" x14ac:dyDescent="0.25">
      <c r="A6331" s="5" t="s">
        <v>4824</v>
      </c>
      <c r="B6331" s="9">
        <v>43313.697222222203</v>
      </c>
      <c r="C6331" s="5" t="s">
        <v>7797</v>
      </c>
      <c r="D6331" s="5" t="s">
        <v>7798</v>
      </c>
      <c r="E6331" s="5" t="s">
        <v>17719</v>
      </c>
      <c r="F6331" s="5">
        <v>1</v>
      </c>
      <c r="G6331" s="5">
        <v>0</v>
      </c>
      <c r="H6331" s="5" t="s">
        <v>8379</v>
      </c>
      <c r="I6331" s="5">
        <v>60352</v>
      </c>
      <c r="J6331" s="5" t="s">
        <v>7801</v>
      </c>
      <c r="K6331" s="5" t="s">
        <v>17720</v>
      </c>
    </row>
    <row r="6332" spans="1:11" x14ac:dyDescent="0.25">
      <c r="A6332" s="5" t="s">
        <v>4824</v>
      </c>
      <c r="B6332" s="9">
        <v>43308.492361111101</v>
      </c>
      <c r="C6332" s="5" t="s">
        <v>7797</v>
      </c>
      <c r="D6332" s="5" t="s">
        <v>7798</v>
      </c>
      <c r="E6332" s="5" t="s">
        <v>17721</v>
      </c>
      <c r="F6332" s="5">
        <v>1</v>
      </c>
      <c r="G6332" s="5">
        <v>0</v>
      </c>
      <c r="H6332" s="5" t="s">
        <v>8379</v>
      </c>
      <c r="I6332" s="5">
        <v>60336</v>
      </c>
      <c r="J6332" s="5" t="s">
        <v>7801</v>
      </c>
      <c r="K6332" s="5" t="s">
        <v>17720</v>
      </c>
    </row>
    <row r="6333" spans="1:11" x14ac:dyDescent="0.25">
      <c r="A6333" s="5" t="s">
        <v>4090</v>
      </c>
      <c r="B6333" s="9">
        <v>43490.677083333299</v>
      </c>
      <c r="C6333" s="5" t="s">
        <v>7797</v>
      </c>
      <c r="D6333" s="5" t="s">
        <v>7798</v>
      </c>
      <c r="E6333" s="5" t="s">
        <v>17722</v>
      </c>
      <c r="F6333" s="5">
        <v>1</v>
      </c>
      <c r="G6333" s="5">
        <v>0</v>
      </c>
      <c r="H6333" s="5" t="s">
        <v>8379</v>
      </c>
      <c r="I6333" s="5">
        <v>56235</v>
      </c>
      <c r="J6333" s="5" t="s">
        <v>7801</v>
      </c>
      <c r="K6333" s="5" t="s">
        <v>17723</v>
      </c>
    </row>
    <row r="6334" spans="1:11" x14ac:dyDescent="0.25">
      <c r="A6334" s="5" t="s">
        <v>4090</v>
      </c>
      <c r="B6334" s="9">
        <v>43488.644444444399</v>
      </c>
      <c r="C6334" s="5" t="s">
        <v>7797</v>
      </c>
      <c r="D6334" s="5" t="s">
        <v>7798</v>
      </c>
      <c r="E6334" s="5" t="s">
        <v>17724</v>
      </c>
      <c r="F6334" s="5">
        <v>1</v>
      </c>
      <c r="G6334" s="5">
        <v>0</v>
      </c>
      <c r="H6334" s="5" t="s">
        <v>8379</v>
      </c>
      <c r="I6334" s="5">
        <v>56211</v>
      </c>
      <c r="J6334" s="5" t="s">
        <v>7801</v>
      </c>
      <c r="K6334" s="5" t="s">
        <v>17723</v>
      </c>
    </row>
    <row r="6335" spans="1:11" x14ac:dyDescent="0.25">
      <c r="A6335" s="5" t="s">
        <v>4090</v>
      </c>
      <c r="B6335" s="9">
        <v>43425.758333333302</v>
      </c>
      <c r="C6335" s="5" t="s">
        <v>7797</v>
      </c>
      <c r="D6335" s="5" t="s">
        <v>7798</v>
      </c>
      <c r="E6335" s="5" t="s">
        <v>17725</v>
      </c>
      <c r="F6335" s="5">
        <v>1</v>
      </c>
      <c r="G6335" s="5">
        <v>0</v>
      </c>
      <c r="H6335" s="5" t="s">
        <v>8379</v>
      </c>
      <c r="I6335" s="5">
        <v>55835</v>
      </c>
      <c r="J6335" s="5" t="s">
        <v>7801</v>
      </c>
      <c r="K6335" s="5" t="s">
        <v>17726</v>
      </c>
    </row>
    <row r="6336" spans="1:11" x14ac:dyDescent="0.25">
      <c r="A6336" s="5" t="s">
        <v>4090</v>
      </c>
      <c r="B6336" s="9">
        <v>43420.390972222202</v>
      </c>
      <c r="C6336" s="5" t="s">
        <v>7797</v>
      </c>
      <c r="D6336" s="5" t="s">
        <v>7798</v>
      </c>
      <c r="E6336" s="5" t="s">
        <v>17727</v>
      </c>
      <c r="F6336" s="5">
        <v>1</v>
      </c>
      <c r="G6336" s="5">
        <v>0</v>
      </c>
      <c r="H6336" s="5" t="s">
        <v>8379</v>
      </c>
      <c r="I6336" s="5">
        <v>54576</v>
      </c>
      <c r="J6336" s="5" t="s">
        <v>7801</v>
      </c>
      <c r="K6336" s="5" t="s">
        <v>17726</v>
      </c>
    </row>
    <row r="6337" spans="1:11" x14ac:dyDescent="0.25">
      <c r="A6337" s="5" t="s">
        <v>4090</v>
      </c>
      <c r="B6337" s="9">
        <v>43306.465972222199</v>
      </c>
      <c r="C6337" s="5" t="s">
        <v>7797</v>
      </c>
      <c r="D6337" s="5" t="s">
        <v>7798</v>
      </c>
      <c r="E6337" s="5" t="s">
        <v>17728</v>
      </c>
      <c r="F6337" s="5">
        <v>1</v>
      </c>
      <c r="G6337" s="5">
        <v>0</v>
      </c>
      <c r="H6337" s="5" t="s">
        <v>8379</v>
      </c>
      <c r="I6337" s="5">
        <v>53863</v>
      </c>
      <c r="J6337" s="5" t="s">
        <v>7801</v>
      </c>
      <c r="K6337" s="5" t="s">
        <v>17729</v>
      </c>
    </row>
    <row r="6338" spans="1:11" x14ac:dyDescent="0.25">
      <c r="A6338" s="5" t="s">
        <v>4090</v>
      </c>
      <c r="B6338" s="9">
        <v>43300.557638888902</v>
      </c>
      <c r="C6338" s="5" t="s">
        <v>7797</v>
      </c>
      <c r="D6338" s="5" t="s">
        <v>7798</v>
      </c>
      <c r="E6338" s="5" t="s">
        <v>17730</v>
      </c>
      <c r="F6338" s="5">
        <v>1</v>
      </c>
      <c r="G6338" s="5">
        <v>0</v>
      </c>
      <c r="H6338" s="5" t="s">
        <v>8379</v>
      </c>
      <c r="I6338" s="5">
        <v>52780</v>
      </c>
      <c r="J6338" s="5" t="s">
        <v>7801</v>
      </c>
      <c r="K6338" s="5" t="s">
        <v>17731</v>
      </c>
    </row>
    <row r="6339" spans="1:11" x14ac:dyDescent="0.25">
      <c r="A6339" s="5" t="s">
        <v>4090</v>
      </c>
      <c r="B6339" s="9">
        <v>43255.775000000001</v>
      </c>
      <c r="C6339" s="5" t="s">
        <v>7797</v>
      </c>
      <c r="D6339" s="5" t="s">
        <v>7798</v>
      </c>
      <c r="E6339" s="5" t="s">
        <v>17732</v>
      </c>
      <c r="F6339" s="5">
        <v>1</v>
      </c>
      <c r="G6339" s="5">
        <v>0</v>
      </c>
      <c r="H6339" s="5" t="s">
        <v>8379</v>
      </c>
      <c r="I6339" s="5">
        <v>51880</v>
      </c>
      <c r="J6339" s="5" t="s">
        <v>7801</v>
      </c>
      <c r="K6339" s="5" t="s">
        <v>17733</v>
      </c>
    </row>
    <row r="6340" spans="1:11" x14ac:dyDescent="0.25">
      <c r="A6340" s="5" t="s">
        <v>4090</v>
      </c>
      <c r="B6340" s="9">
        <v>43252.672222222202</v>
      </c>
      <c r="C6340" s="5" t="s">
        <v>7797</v>
      </c>
      <c r="D6340" s="5" t="s">
        <v>7798</v>
      </c>
      <c r="E6340" s="5" t="s">
        <v>17734</v>
      </c>
      <c r="F6340" s="5">
        <v>1</v>
      </c>
      <c r="G6340" s="5">
        <v>0</v>
      </c>
      <c r="H6340" s="5" t="s">
        <v>8379</v>
      </c>
      <c r="I6340" s="5">
        <v>51860</v>
      </c>
      <c r="J6340" s="5" t="s">
        <v>7801</v>
      </c>
      <c r="K6340" s="5" t="s">
        <v>17733</v>
      </c>
    </row>
    <row r="6341" spans="1:11" x14ac:dyDescent="0.25">
      <c r="A6341" s="5" t="s">
        <v>4090</v>
      </c>
      <c r="B6341" s="9">
        <v>43236.865277777797</v>
      </c>
      <c r="C6341" s="5" t="s">
        <v>7797</v>
      </c>
      <c r="D6341" s="5" t="s">
        <v>7798</v>
      </c>
      <c r="E6341" s="5" t="s">
        <v>17735</v>
      </c>
      <c r="F6341" s="5">
        <v>1</v>
      </c>
      <c r="G6341" s="5">
        <v>0</v>
      </c>
      <c r="H6341" s="5" t="s">
        <v>8379</v>
      </c>
      <c r="I6341" s="5">
        <v>51490</v>
      </c>
      <c r="J6341" s="5" t="s">
        <v>7801</v>
      </c>
      <c r="K6341" s="5" t="s">
        <v>17736</v>
      </c>
    </row>
    <row r="6342" spans="1:11" x14ac:dyDescent="0.25">
      <c r="A6342" s="5" t="s">
        <v>4090</v>
      </c>
      <c r="B6342" s="9">
        <v>43201.763888888898</v>
      </c>
      <c r="C6342" s="5" t="s">
        <v>7797</v>
      </c>
      <c r="D6342" s="5" t="s">
        <v>7798</v>
      </c>
      <c r="E6342" s="5" t="s">
        <v>7843</v>
      </c>
      <c r="F6342" s="5">
        <v>1</v>
      </c>
      <c r="G6342" s="5">
        <v>0</v>
      </c>
      <c r="H6342" s="5" t="s">
        <v>8379</v>
      </c>
      <c r="I6342" s="5">
        <v>51325</v>
      </c>
      <c r="J6342" s="5" t="s">
        <v>7801</v>
      </c>
      <c r="K6342" s="5" t="s">
        <v>17737</v>
      </c>
    </row>
    <row r="6343" spans="1:11" x14ac:dyDescent="0.25">
      <c r="A6343" s="5" t="s">
        <v>4090</v>
      </c>
      <c r="B6343" s="9">
        <v>43200.778472222199</v>
      </c>
      <c r="C6343" s="5" t="s">
        <v>7797</v>
      </c>
      <c r="D6343" s="5" t="s">
        <v>7798</v>
      </c>
      <c r="E6343" s="5" t="s">
        <v>7843</v>
      </c>
      <c r="F6343" s="5">
        <v>1</v>
      </c>
      <c r="G6343" s="5">
        <v>0</v>
      </c>
      <c r="H6343" s="5" t="s">
        <v>8379</v>
      </c>
      <c r="I6343" s="5">
        <v>51234</v>
      </c>
      <c r="J6343" s="5" t="s">
        <v>7801</v>
      </c>
      <c r="K6343" s="5" t="s">
        <v>17737</v>
      </c>
    </row>
    <row r="6344" spans="1:11" x14ac:dyDescent="0.25">
      <c r="A6344" s="5" t="s">
        <v>1106</v>
      </c>
      <c r="B6344" s="9">
        <v>43362.381249999999</v>
      </c>
      <c r="C6344" s="5" t="s">
        <v>7797</v>
      </c>
      <c r="D6344" s="5" t="s">
        <v>7798</v>
      </c>
      <c r="E6344" s="5" t="s">
        <v>17738</v>
      </c>
      <c r="F6344" s="5">
        <v>1</v>
      </c>
      <c r="G6344" s="5">
        <v>0</v>
      </c>
      <c r="H6344" s="5" t="s">
        <v>7961</v>
      </c>
      <c r="I6344" s="5">
        <v>136945</v>
      </c>
      <c r="J6344" s="5" t="s">
        <v>7801</v>
      </c>
      <c r="K6344" s="5" t="s">
        <v>17739</v>
      </c>
    </row>
    <row r="6345" spans="1:11" x14ac:dyDescent="0.25">
      <c r="A6345" s="5" t="s">
        <v>1106</v>
      </c>
      <c r="B6345" s="9">
        <v>43360.404166666704</v>
      </c>
      <c r="C6345" s="5" t="s">
        <v>7797</v>
      </c>
      <c r="D6345" s="5" t="s">
        <v>7798</v>
      </c>
      <c r="E6345" s="5" t="s">
        <v>17740</v>
      </c>
      <c r="F6345" s="5">
        <v>1</v>
      </c>
      <c r="G6345" s="5">
        <v>0</v>
      </c>
      <c r="H6345" s="5" t="s">
        <v>7961</v>
      </c>
      <c r="I6345" s="5">
        <v>136462</v>
      </c>
      <c r="J6345" s="5" t="s">
        <v>7801</v>
      </c>
      <c r="K6345" s="5" t="s">
        <v>17739</v>
      </c>
    </row>
    <row r="6346" spans="1:11" x14ac:dyDescent="0.25">
      <c r="A6346" s="5" t="s">
        <v>6237</v>
      </c>
      <c r="B6346" s="9">
        <v>43480.690277777801</v>
      </c>
      <c r="C6346" s="5" t="s">
        <v>7797</v>
      </c>
      <c r="D6346" s="5" t="s">
        <v>7798</v>
      </c>
      <c r="E6346" s="5" t="s">
        <v>17741</v>
      </c>
      <c r="F6346" s="5">
        <v>1</v>
      </c>
      <c r="G6346" s="5">
        <v>0</v>
      </c>
      <c r="H6346" s="5" t="s">
        <v>8379</v>
      </c>
      <c r="I6346" s="5">
        <v>15240</v>
      </c>
      <c r="J6346" s="5" t="s">
        <v>7801</v>
      </c>
      <c r="K6346" s="5" t="s">
        <v>17742</v>
      </c>
    </row>
    <row r="6347" spans="1:11" x14ac:dyDescent="0.25">
      <c r="A6347" s="5" t="s">
        <v>6237</v>
      </c>
      <c r="B6347" s="9">
        <v>43479.734722222202</v>
      </c>
      <c r="C6347" s="5" t="s">
        <v>7797</v>
      </c>
      <c r="D6347" s="5" t="s">
        <v>7798</v>
      </c>
      <c r="E6347" s="5" t="s">
        <v>17743</v>
      </c>
      <c r="F6347" s="5">
        <v>1</v>
      </c>
      <c r="G6347" s="5">
        <v>0</v>
      </c>
      <c r="H6347" s="5" t="s">
        <v>8379</v>
      </c>
      <c r="I6347" s="5">
        <v>15230</v>
      </c>
      <c r="J6347" s="5" t="s">
        <v>7801</v>
      </c>
      <c r="K6347" s="5" t="s">
        <v>17742</v>
      </c>
    </row>
    <row r="6348" spans="1:11" x14ac:dyDescent="0.25">
      <c r="A6348" s="5" t="s">
        <v>2360</v>
      </c>
      <c r="B6348" s="9">
        <v>43522.466666666704</v>
      </c>
      <c r="C6348" s="5" t="s">
        <v>7797</v>
      </c>
      <c r="D6348" s="5" t="s">
        <v>7798</v>
      </c>
      <c r="E6348" s="5" t="s">
        <v>17744</v>
      </c>
      <c r="F6348" s="5">
        <v>1</v>
      </c>
      <c r="G6348" s="5">
        <v>0</v>
      </c>
      <c r="H6348" s="5" t="s">
        <v>8379</v>
      </c>
      <c r="I6348" s="5">
        <v>98999</v>
      </c>
      <c r="J6348" s="5" t="s">
        <v>7801</v>
      </c>
      <c r="K6348" s="5" t="s">
        <v>17745</v>
      </c>
    </row>
    <row r="6349" spans="1:11" x14ac:dyDescent="0.25">
      <c r="A6349" s="5" t="s">
        <v>2360</v>
      </c>
      <c r="B6349" s="9">
        <v>43517.680555555598</v>
      </c>
      <c r="C6349" s="5" t="s">
        <v>7797</v>
      </c>
      <c r="D6349" s="5" t="s">
        <v>7798</v>
      </c>
      <c r="E6349" s="5" t="s">
        <v>17746</v>
      </c>
      <c r="F6349" s="5">
        <v>1</v>
      </c>
      <c r="G6349" s="5">
        <v>0</v>
      </c>
      <c r="H6349" s="5" t="s">
        <v>8379</v>
      </c>
      <c r="I6349" s="5">
        <v>98935</v>
      </c>
      <c r="J6349" s="5" t="s">
        <v>7801</v>
      </c>
      <c r="K6349" s="5" t="s">
        <v>17745</v>
      </c>
    </row>
    <row r="6350" spans="1:11" x14ac:dyDescent="0.25">
      <c r="A6350" s="5" t="s">
        <v>2360</v>
      </c>
      <c r="B6350" s="9">
        <v>43385.438888888901</v>
      </c>
      <c r="C6350" s="5" t="s">
        <v>7797</v>
      </c>
      <c r="D6350" s="5" t="s">
        <v>7798</v>
      </c>
      <c r="E6350" s="5" t="s">
        <v>17747</v>
      </c>
      <c r="F6350" s="5">
        <v>1</v>
      </c>
      <c r="G6350" s="5">
        <v>0</v>
      </c>
      <c r="H6350" s="5" t="s">
        <v>8379</v>
      </c>
      <c r="I6350" s="5">
        <v>98645</v>
      </c>
      <c r="J6350" s="5" t="s">
        <v>7801</v>
      </c>
      <c r="K6350" s="5" t="s">
        <v>17748</v>
      </c>
    </row>
    <row r="6351" spans="1:11" x14ac:dyDescent="0.25">
      <c r="A6351" s="5" t="s">
        <v>2360</v>
      </c>
      <c r="B6351" s="9">
        <v>43383.626388888901</v>
      </c>
      <c r="C6351" s="5" t="s">
        <v>7797</v>
      </c>
      <c r="D6351" s="5" t="s">
        <v>7798</v>
      </c>
      <c r="E6351" s="5" t="s">
        <v>17749</v>
      </c>
      <c r="F6351" s="5">
        <v>1</v>
      </c>
      <c r="G6351" s="5">
        <v>0</v>
      </c>
      <c r="H6351" s="5" t="s">
        <v>8379</v>
      </c>
      <c r="I6351" s="5">
        <v>98635</v>
      </c>
      <c r="J6351" s="5" t="s">
        <v>7801</v>
      </c>
      <c r="K6351" s="5" t="s">
        <v>17748</v>
      </c>
    </row>
    <row r="6352" spans="1:11" x14ac:dyDescent="0.25">
      <c r="A6352" s="5" t="s">
        <v>2360</v>
      </c>
      <c r="B6352" s="9">
        <v>43313.688194444403</v>
      </c>
      <c r="C6352" s="5" t="s">
        <v>7797</v>
      </c>
      <c r="D6352" s="5" t="s">
        <v>7798</v>
      </c>
      <c r="E6352" s="5" t="s">
        <v>17750</v>
      </c>
      <c r="F6352" s="5">
        <v>1</v>
      </c>
      <c r="G6352" s="5">
        <v>0</v>
      </c>
      <c r="H6352" s="5" t="s">
        <v>8379</v>
      </c>
      <c r="I6352" s="5">
        <v>96478</v>
      </c>
      <c r="J6352" s="5" t="s">
        <v>7801</v>
      </c>
      <c r="K6352" s="5" t="s">
        <v>17751</v>
      </c>
    </row>
    <row r="6353" spans="1:11" x14ac:dyDescent="0.25">
      <c r="A6353" s="5" t="s">
        <v>2360</v>
      </c>
      <c r="B6353" s="9">
        <v>43312.504166666702</v>
      </c>
      <c r="C6353" s="5" t="s">
        <v>7797</v>
      </c>
      <c r="D6353" s="5" t="s">
        <v>7798</v>
      </c>
      <c r="E6353" s="5" t="s">
        <v>17752</v>
      </c>
      <c r="F6353" s="5">
        <v>1</v>
      </c>
      <c r="G6353" s="5">
        <v>0</v>
      </c>
      <c r="H6353" s="5" t="s">
        <v>8379</v>
      </c>
      <c r="I6353" s="5">
        <v>96465</v>
      </c>
      <c r="J6353" s="5" t="s">
        <v>7801</v>
      </c>
      <c r="K6353" s="5" t="s">
        <v>17751</v>
      </c>
    </row>
    <row r="6354" spans="1:11" x14ac:dyDescent="0.25">
      <c r="A6354" s="5" t="s">
        <v>1071</v>
      </c>
      <c r="B6354" s="9">
        <v>43521.489583333299</v>
      </c>
      <c r="C6354" s="5" t="s">
        <v>7797</v>
      </c>
      <c r="D6354" s="5" t="s">
        <v>7798</v>
      </c>
      <c r="E6354" s="5" t="s">
        <v>17753</v>
      </c>
      <c r="F6354" s="5">
        <v>1</v>
      </c>
      <c r="G6354" s="5">
        <v>0</v>
      </c>
      <c r="H6354" s="5" t="s">
        <v>8497</v>
      </c>
      <c r="I6354" s="5">
        <v>421283</v>
      </c>
      <c r="J6354" s="5" t="s">
        <v>7801</v>
      </c>
      <c r="K6354" s="5" t="s">
        <v>17754</v>
      </c>
    </row>
    <row r="6355" spans="1:11" x14ac:dyDescent="0.25">
      <c r="A6355" s="5" t="s">
        <v>1071</v>
      </c>
      <c r="B6355" s="9">
        <v>43479.531944444403</v>
      </c>
      <c r="C6355" s="5" t="s">
        <v>7797</v>
      </c>
      <c r="D6355" s="5" t="s">
        <v>7798</v>
      </c>
      <c r="E6355" s="5" t="s">
        <v>17755</v>
      </c>
      <c r="F6355" s="5">
        <v>1</v>
      </c>
      <c r="G6355" s="5">
        <v>0</v>
      </c>
      <c r="H6355" s="5" t="s">
        <v>8497</v>
      </c>
      <c r="I6355" s="5">
        <v>418145</v>
      </c>
      <c r="J6355" s="5" t="s">
        <v>7801</v>
      </c>
      <c r="K6355" s="5" t="s">
        <v>17756</v>
      </c>
    </row>
    <row r="6356" spans="1:11" x14ac:dyDescent="0.25">
      <c r="A6356" s="5" t="s">
        <v>1071</v>
      </c>
      <c r="B6356" s="9">
        <v>43448.629166666702</v>
      </c>
      <c r="C6356" s="5" t="s">
        <v>7797</v>
      </c>
      <c r="D6356" s="5" t="s">
        <v>7798</v>
      </c>
      <c r="E6356" s="5" t="s">
        <v>17757</v>
      </c>
      <c r="F6356" s="5">
        <v>1</v>
      </c>
      <c r="G6356" s="5">
        <v>0</v>
      </c>
      <c r="H6356" s="5" t="s">
        <v>8497</v>
      </c>
      <c r="I6356" s="5">
        <v>417505</v>
      </c>
      <c r="J6356" s="5" t="s">
        <v>7801</v>
      </c>
      <c r="K6356" s="5" t="s">
        <v>17758</v>
      </c>
    </row>
    <row r="6357" spans="1:11" x14ac:dyDescent="0.25">
      <c r="A6357" s="5" t="s">
        <v>1071</v>
      </c>
      <c r="B6357" s="9">
        <v>43444.55</v>
      </c>
      <c r="C6357" s="5" t="s">
        <v>7797</v>
      </c>
      <c r="D6357" s="5" t="s">
        <v>7798</v>
      </c>
      <c r="E6357" s="5" t="s">
        <v>17759</v>
      </c>
      <c r="F6357" s="5">
        <v>1</v>
      </c>
      <c r="G6357" s="5">
        <v>0</v>
      </c>
      <c r="H6357" s="5" t="s">
        <v>8497</v>
      </c>
      <c r="I6357" s="5">
        <v>417502</v>
      </c>
      <c r="J6357" s="5" t="s">
        <v>7801</v>
      </c>
      <c r="K6357" s="5" t="s">
        <v>17758</v>
      </c>
    </row>
    <row r="6358" spans="1:11" x14ac:dyDescent="0.25">
      <c r="A6358" s="5" t="s">
        <v>1071</v>
      </c>
      <c r="B6358" s="9">
        <v>43395.558333333298</v>
      </c>
      <c r="C6358" s="5" t="s">
        <v>7797</v>
      </c>
      <c r="D6358" s="5" t="s">
        <v>7798</v>
      </c>
      <c r="E6358" s="5" t="s">
        <v>17760</v>
      </c>
      <c r="F6358" s="5">
        <v>1</v>
      </c>
      <c r="G6358" s="5">
        <v>0</v>
      </c>
      <c r="H6358" s="5" t="s">
        <v>8497</v>
      </c>
      <c r="I6358" s="5">
        <v>408906</v>
      </c>
      <c r="J6358" s="5" t="s">
        <v>7801</v>
      </c>
      <c r="K6358" s="5" t="s">
        <v>17761</v>
      </c>
    </row>
    <row r="6359" spans="1:11" x14ac:dyDescent="0.25">
      <c r="A6359" s="5" t="s">
        <v>1071</v>
      </c>
      <c r="B6359" s="9">
        <v>43390.537499999999</v>
      </c>
      <c r="C6359" s="5" t="s">
        <v>7797</v>
      </c>
      <c r="D6359" s="5" t="s">
        <v>7798</v>
      </c>
      <c r="E6359" s="5" t="s">
        <v>17762</v>
      </c>
      <c r="F6359" s="5">
        <v>1</v>
      </c>
      <c r="G6359" s="5">
        <v>0</v>
      </c>
      <c r="H6359" s="5" t="s">
        <v>8497</v>
      </c>
      <c r="I6359" s="5">
        <v>402819</v>
      </c>
      <c r="J6359" s="5" t="s">
        <v>7801</v>
      </c>
      <c r="K6359" s="5" t="s">
        <v>17761</v>
      </c>
    </row>
    <row r="6360" spans="1:11" x14ac:dyDescent="0.25">
      <c r="A6360" s="5" t="s">
        <v>1071</v>
      </c>
      <c r="B6360" s="9">
        <v>43361.463888888902</v>
      </c>
      <c r="C6360" s="5" t="s">
        <v>7797</v>
      </c>
      <c r="D6360" s="5" t="s">
        <v>7798</v>
      </c>
      <c r="E6360" s="5" t="s">
        <v>17763</v>
      </c>
      <c r="F6360" s="5">
        <v>1</v>
      </c>
      <c r="G6360" s="5">
        <v>0</v>
      </c>
      <c r="H6360" s="5" t="s">
        <v>8497</v>
      </c>
      <c r="I6360" s="5">
        <v>401918</v>
      </c>
      <c r="J6360" s="5" t="s">
        <v>7801</v>
      </c>
      <c r="K6360" s="5" t="s">
        <v>17764</v>
      </c>
    </row>
    <row r="6361" spans="1:11" x14ac:dyDescent="0.25">
      <c r="A6361" s="5" t="s">
        <v>1071</v>
      </c>
      <c r="B6361" s="9">
        <v>43356.607638888898</v>
      </c>
      <c r="C6361" s="5" t="s">
        <v>7797</v>
      </c>
      <c r="D6361" s="5" t="s">
        <v>7798</v>
      </c>
      <c r="E6361" s="5" t="s">
        <v>17765</v>
      </c>
      <c r="F6361" s="5">
        <v>1</v>
      </c>
      <c r="G6361" s="5">
        <v>0</v>
      </c>
      <c r="H6361" s="5" t="s">
        <v>8497</v>
      </c>
      <c r="I6361" s="5">
        <v>401454</v>
      </c>
      <c r="J6361" s="5" t="s">
        <v>7801</v>
      </c>
      <c r="K6361" s="5" t="s">
        <v>17764</v>
      </c>
    </row>
    <row r="6362" spans="1:11" x14ac:dyDescent="0.25">
      <c r="A6362" s="5" t="s">
        <v>1071</v>
      </c>
      <c r="B6362" s="9">
        <v>43311.634722222203</v>
      </c>
      <c r="C6362" s="5" t="s">
        <v>7797</v>
      </c>
      <c r="D6362" s="5" t="s">
        <v>7798</v>
      </c>
      <c r="E6362" s="5" t="s">
        <v>17766</v>
      </c>
      <c r="F6362" s="5">
        <v>1</v>
      </c>
      <c r="G6362" s="5">
        <v>0</v>
      </c>
      <c r="H6362" s="5" t="s">
        <v>8497</v>
      </c>
      <c r="I6362" s="5">
        <v>393622</v>
      </c>
      <c r="J6362" s="5" t="s">
        <v>7801</v>
      </c>
      <c r="K6362" s="5" t="s">
        <v>17767</v>
      </c>
    </row>
    <row r="6363" spans="1:11" x14ac:dyDescent="0.25">
      <c r="A6363" s="5" t="s">
        <v>1071</v>
      </c>
      <c r="B6363" s="9">
        <v>43306.747222222199</v>
      </c>
      <c r="C6363" s="5" t="s">
        <v>7797</v>
      </c>
      <c r="D6363" s="5" t="s">
        <v>7798</v>
      </c>
      <c r="E6363" s="5" t="s">
        <v>17768</v>
      </c>
      <c r="F6363" s="5">
        <v>1</v>
      </c>
      <c r="G6363" s="5">
        <v>0</v>
      </c>
      <c r="H6363" s="5" t="s">
        <v>8490</v>
      </c>
      <c r="I6363" s="5">
        <v>393613</v>
      </c>
      <c r="J6363" s="5" t="s">
        <v>7801</v>
      </c>
      <c r="K6363" s="5" t="s">
        <v>17767</v>
      </c>
    </row>
    <row r="6364" spans="1:11" x14ac:dyDescent="0.25">
      <c r="A6364" s="5" t="s">
        <v>1071</v>
      </c>
      <c r="B6364" s="9">
        <v>43301.661111111098</v>
      </c>
      <c r="C6364" s="5" t="s">
        <v>7797</v>
      </c>
      <c r="D6364" s="5" t="s">
        <v>7798</v>
      </c>
      <c r="E6364" s="5" t="s">
        <v>17769</v>
      </c>
      <c r="F6364" s="5">
        <v>1</v>
      </c>
      <c r="G6364" s="5">
        <v>0</v>
      </c>
      <c r="H6364" s="5" t="s">
        <v>8490</v>
      </c>
      <c r="I6364" s="5">
        <v>373116</v>
      </c>
      <c r="J6364" s="5" t="s">
        <v>7801</v>
      </c>
      <c r="K6364" s="5" t="s">
        <v>17767</v>
      </c>
    </row>
    <row r="6365" spans="1:11" x14ac:dyDescent="0.25">
      <c r="A6365" s="5" t="s">
        <v>1071</v>
      </c>
      <c r="B6365" s="9">
        <v>43228.511805555601</v>
      </c>
      <c r="C6365" s="5" t="s">
        <v>7797</v>
      </c>
      <c r="D6365" s="5" t="s">
        <v>7798</v>
      </c>
      <c r="E6365" s="5" t="s">
        <v>17770</v>
      </c>
      <c r="F6365" s="5">
        <v>1</v>
      </c>
      <c r="G6365" s="5">
        <v>0</v>
      </c>
      <c r="H6365" s="5" t="s">
        <v>8497</v>
      </c>
      <c r="I6365" s="5">
        <v>373114</v>
      </c>
      <c r="J6365" s="5" t="s">
        <v>7801</v>
      </c>
      <c r="K6365" s="5" t="s">
        <v>17771</v>
      </c>
    </row>
    <row r="6366" spans="1:11" x14ac:dyDescent="0.25">
      <c r="A6366" s="5" t="s">
        <v>1071</v>
      </c>
      <c r="B6366" s="9">
        <v>43224.593055555597</v>
      </c>
      <c r="C6366" s="5" t="s">
        <v>7797</v>
      </c>
      <c r="D6366" s="5" t="s">
        <v>7798</v>
      </c>
      <c r="E6366" s="5" t="s">
        <v>17772</v>
      </c>
      <c r="F6366" s="5">
        <v>1</v>
      </c>
      <c r="G6366" s="5">
        <v>0</v>
      </c>
      <c r="H6366" s="5" t="s">
        <v>8497</v>
      </c>
      <c r="I6366" s="5">
        <v>372010</v>
      </c>
      <c r="J6366" s="5" t="s">
        <v>7801</v>
      </c>
      <c r="K6366" s="5" t="s">
        <v>17771</v>
      </c>
    </row>
    <row r="6367" spans="1:11" x14ac:dyDescent="0.25">
      <c r="A6367" s="5" t="s">
        <v>1071</v>
      </c>
      <c r="B6367" s="9">
        <v>43222.660416666702</v>
      </c>
      <c r="C6367" s="5" t="s">
        <v>7797</v>
      </c>
      <c r="D6367" s="5" t="s">
        <v>7798</v>
      </c>
      <c r="E6367" s="5" t="s">
        <v>17773</v>
      </c>
      <c r="F6367" s="5">
        <v>1</v>
      </c>
      <c r="G6367" s="5">
        <v>0</v>
      </c>
      <c r="H6367" s="5" t="s">
        <v>8497</v>
      </c>
      <c r="I6367" s="5">
        <v>372002</v>
      </c>
      <c r="J6367" s="5" t="s">
        <v>7801</v>
      </c>
      <c r="K6367" s="5" t="s">
        <v>17771</v>
      </c>
    </row>
    <row r="6368" spans="1:11" x14ac:dyDescent="0.25">
      <c r="A6368" s="5" t="s">
        <v>1071</v>
      </c>
      <c r="B6368" s="9">
        <v>43192.567361111098</v>
      </c>
      <c r="C6368" s="5" t="s">
        <v>7797</v>
      </c>
      <c r="D6368" s="5" t="s">
        <v>7798</v>
      </c>
      <c r="E6368" s="5" t="s">
        <v>17774</v>
      </c>
      <c r="F6368" s="5">
        <v>1</v>
      </c>
      <c r="G6368" s="5">
        <v>0</v>
      </c>
      <c r="H6368" s="5" t="s">
        <v>8497</v>
      </c>
      <c r="I6368" s="5">
        <v>363532</v>
      </c>
      <c r="J6368" s="5" t="s">
        <v>7801</v>
      </c>
      <c r="K6368" s="5" t="s">
        <v>17775</v>
      </c>
    </row>
    <row r="6369" spans="1:11" x14ac:dyDescent="0.25">
      <c r="A6369" s="5" t="s">
        <v>1071</v>
      </c>
      <c r="B6369" s="9">
        <v>43182.723611111098</v>
      </c>
      <c r="C6369" s="5" t="s">
        <v>7797</v>
      </c>
      <c r="D6369" s="5" t="s">
        <v>7798</v>
      </c>
      <c r="E6369" s="5" t="s">
        <v>12992</v>
      </c>
      <c r="F6369" s="5">
        <v>1</v>
      </c>
      <c r="G6369" s="5">
        <v>0</v>
      </c>
      <c r="H6369" s="5" t="s">
        <v>8497</v>
      </c>
      <c r="I6369" s="5">
        <v>296852</v>
      </c>
      <c r="J6369" s="5" t="s">
        <v>7801</v>
      </c>
      <c r="K6369" s="5" t="s">
        <v>17775</v>
      </c>
    </row>
    <row r="6370" spans="1:11" x14ac:dyDescent="0.25">
      <c r="A6370" s="5" t="s">
        <v>6214</v>
      </c>
      <c r="B6370" s="9">
        <v>43529.723611111098</v>
      </c>
      <c r="C6370" s="5" t="s">
        <v>7797</v>
      </c>
      <c r="D6370" s="5" t="s">
        <v>7798</v>
      </c>
      <c r="E6370" s="5" t="s">
        <v>17776</v>
      </c>
      <c r="F6370" s="5">
        <v>1</v>
      </c>
      <c r="G6370" s="5">
        <v>0</v>
      </c>
      <c r="H6370" s="5" t="s">
        <v>8497</v>
      </c>
      <c r="I6370" s="5">
        <v>217580</v>
      </c>
      <c r="J6370" s="5" t="s">
        <v>7801</v>
      </c>
      <c r="K6370" s="5" t="s">
        <v>17777</v>
      </c>
    </row>
    <row r="6371" spans="1:11" x14ac:dyDescent="0.25">
      <c r="A6371" s="5" t="s">
        <v>6214</v>
      </c>
      <c r="B6371" s="9">
        <v>43525.847222222197</v>
      </c>
      <c r="C6371" s="5" t="s">
        <v>7797</v>
      </c>
      <c r="D6371" s="5" t="s">
        <v>7798</v>
      </c>
      <c r="E6371" s="5" t="s">
        <v>17778</v>
      </c>
      <c r="F6371" s="5">
        <v>1</v>
      </c>
      <c r="G6371" s="5">
        <v>0</v>
      </c>
      <c r="H6371" s="5" t="s">
        <v>8497</v>
      </c>
      <c r="I6371" s="5">
        <v>217578</v>
      </c>
      <c r="J6371" s="5" t="s">
        <v>7801</v>
      </c>
      <c r="K6371" s="5" t="s">
        <v>17777</v>
      </c>
    </row>
    <row r="6372" spans="1:11" x14ac:dyDescent="0.25">
      <c r="A6372" s="5" t="s">
        <v>6214</v>
      </c>
      <c r="B6372" s="9">
        <v>43508.742361111101</v>
      </c>
      <c r="C6372" s="5" t="s">
        <v>7797</v>
      </c>
      <c r="D6372" s="5" t="s">
        <v>7798</v>
      </c>
      <c r="E6372" s="5" t="s">
        <v>17779</v>
      </c>
      <c r="F6372" s="5">
        <v>1</v>
      </c>
      <c r="G6372" s="5">
        <v>0</v>
      </c>
      <c r="H6372" s="5" t="s">
        <v>8497</v>
      </c>
      <c r="I6372" s="5">
        <v>217576</v>
      </c>
      <c r="J6372" s="5" t="s">
        <v>7801</v>
      </c>
      <c r="K6372" s="5" t="s">
        <v>17777</v>
      </c>
    </row>
    <row r="6373" spans="1:11" x14ac:dyDescent="0.25">
      <c r="A6373" s="5" t="s">
        <v>6214</v>
      </c>
      <c r="B6373" s="9">
        <v>43503.712500000001</v>
      </c>
      <c r="C6373" s="5" t="s">
        <v>7797</v>
      </c>
      <c r="D6373" s="5" t="s">
        <v>7798</v>
      </c>
      <c r="E6373" s="5" t="s">
        <v>17780</v>
      </c>
      <c r="F6373" s="5">
        <v>1</v>
      </c>
      <c r="G6373" s="5">
        <v>0</v>
      </c>
      <c r="H6373" s="5" t="s">
        <v>8497</v>
      </c>
      <c r="I6373" s="5">
        <v>217574</v>
      </c>
      <c r="J6373" s="5" t="s">
        <v>7801</v>
      </c>
      <c r="K6373" s="5" t="s">
        <v>17777</v>
      </c>
    </row>
    <row r="6374" spans="1:11" x14ac:dyDescent="0.25">
      <c r="A6374" s="5" t="s">
        <v>6214</v>
      </c>
      <c r="B6374" s="9">
        <v>43481.481249999997</v>
      </c>
      <c r="C6374" s="5" t="s">
        <v>7797</v>
      </c>
      <c r="D6374" s="5" t="s">
        <v>7798</v>
      </c>
      <c r="E6374" s="5" t="s">
        <v>17781</v>
      </c>
      <c r="F6374" s="5">
        <v>1</v>
      </c>
      <c r="G6374" s="5">
        <v>0</v>
      </c>
      <c r="H6374" s="5" t="s">
        <v>8497</v>
      </c>
      <c r="I6374" s="5">
        <v>214363</v>
      </c>
      <c r="J6374" s="5" t="s">
        <v>7801</v>
      </c>
      <c r="K6374" s="5" t="s">
        <v>17782</v>
      </c>
    </row>
    <row r="6375" spans="1:11" x14ac:dyDescent="0.25">
      <c r="A6375" s="5" t="s">
        <v>6214</v>
      </c>
      <c r="B6375" s="9">
        <v>43479.597222222197</v>
      </c>
      <c r="C6375" s="5" t="s">
        <v>7797</v>
      </c>
      <c r="D6375" s="5" t="s">
        <v>7798</v>
      </c>
      <c r="E6375" s="5" t="s">
        <v>17783</v>
      </c>
      <c r="F6375" s="5">
        <v>1</v>
      </c>
      <c r="G6375" s="5">
        <v>0</v>
      </c>
      <c r="H6375" s="5" t="s">
        <v>8497</v>
      </c>
      <c r="I6375" s="5">
        <v>214348</v>
      </c>
      <c r="J6375" s="5" t="s">
        <v>7801</v>
      </c>
      <c r="K6375" s="5" t="s">
        <v>17782</v>
      </c>
    </row>
    <row r="6376" spans="1:11" x14ac:dyDescent="0.25">
      <c r="A6376" s="5" t="s">
        <v>6071</v>
      </c>
      <c r="B6376" s="9">
        <v>43508.713888888902</v>
      </c>
      <c r="C6376" s="5" t="s">
        <v>7797</v>
      </c>
      <c r="D6376" s="5" t="s">
        <v>7798</v>
      </c>
      <c r="E6376" s="5" t="s">
        <v>17784</v>
      </c>
      <c r="F6376" s="5">
        <v>1</v>
      </c>
      <c r="G6376" s="5">
        <v>0</v>
      </c>
      <c r="H6376" s="5" t="s">
        <v>9786</v>
      </c>
      <c r="I6376" s="5">
        <v>25761</v>
      </c>
      <c r="J6376" s="5" t="s">
        <v>7801</v>
      </c>
      <c r="K6376" s="5" t="s">
        <v>17785</v>
      </c>
    </row>
    <row r="6377" spans="1:11" x14ac:dyDescent="0.25">
      <c r="A6377" s="5" t="s">
        <v>6071</v>
      </c>
      <c r="B6377" s="9">
        <v>43476.578472222202</v>
      </c>
      <c r="C6377" s="5" t="s">
        <v>7797</v>
      </c>
      <c r="D6377" s="5" t="s">
        <v>7798</v>
      </c>
      <c r="E6377" s="5" t="s">
        <v>17786</v>
      </c>
      <c r="F6377" s="5">
        <v>1</v>
      </c>
      <c r="G6377" s="5">
        <v>0</v>
      </c>
      <c r="H6377" s="5" t="s">
        <v>8163</v>
      </c>
      <c r="I6377" s="5">
        <v>25305</v>
      </c>
      <c r="J6377" s="5" t="s">
        <v>7801</v>
      </c>
      <c r="K6377" s="5" t="s">
        <v>17787</v>
      </c>
    </row>
    <row r="6378" spans="1:11" x14ac:dyDescent="0.25">
      <c r="A6378" s="5" t="s">
        <v>6071</v>
      </c>
      <c r="B6378" s="9">
        <v>43476.5756944444</v>
      </c>
      <c r="C6378" s="5" t="s">
        <v>7803</v>
      </c>
      <c r="D6378" s="5" t="s">
        <v>7798</v>
      </c>
      <c r="E6378" s="5" t="s">
        <v>17788</v>
      </c>
      <c r="F6378" s="5">
        <v>1</v>
      </c>
      <c r="G6378" s="5">
        <v>0</v>
      </c>
      <c r="H6378" s="5" t="s">
        <v>14197</v>
      </c>
      <c r="I6378" s="5">
        <v>22641</v>
      </c>
      <c r="J6378" s="5" t="s">
        <v>7801</v>
      </c>
      <c r="K6378" s="5" t="s">
        <v>17789</v>
      </c>
    </row>
    <row r="6379" spans="1:11" x14ac:dyDescent="0.25">
      <c r="A6379" s="5" t="s">
        <v>6071</v>
      </c>
      <c r="B6379" s="9">
        <v>43475.823611111096</v>
      </c>
      <c r="C6379" s="5" t="s">
        <v>7797</v>
      </c>
      <c r="D6379" s="5" t="s">
        <v>7798</v>
      </c>
      <c r="E6379" s="5" t="s">
        <v>17790</v>
      </c>
      <c r="F6379" s="5">
        <v>1</v>
      </c>
      <c r="G6379" s="5">
        <v>0</v>
      </c>
      <c r="H6379" s="5" t="s">
        <v>8163</v>
      </c>
      <c r="I6379" s="5">
        <v>22641</v>
      </c>
      <c r="J6379" s="5" t="s">
        <v>7801</v>
      </c>
      <c r="K6379" s="5" t="s">
        <v>17787</v>
      </c>
    </row>
    <row r="6380" spans="1:11" x14ac:dyDescent="0.25">
      <c r="A6380" s="5" t="s">
        <v>6071</v>
      </c>
      <c r="B6380" s="9">
        <v>43475.820138888899</v>
      </c>
      <c r="C6380" s="5" t="s">
        <v>7803</v>
      </c>
      <c r="D6380" s="5" t="s">
        <v>7798</v>
      </c>
      <c r="E6380" s="5" t="s">
        <v>17791</v>
      </c>
      <c r="F6380" s="5">
        <v>1</v>
      </c>
      <c r="G6380" s="5">
        <v>0</v>
      </c>
      <c r="H6380" s="5" t="s">
        <v>14197</v>
      </c>
      <c r="I6380" s="5">
        <v>22639</v>
      </c>
      <c r="J6380" s="5" t="s">
        <v>7801</v>
      </c>
      <c r="K6380" s="5" t="s">
        <v>17792</v>
      </c>
    </row>
    <row r="6381" spans="1:11" x14ac:dyDescent="0.25">
      <c r="A6381" s="5" t="s">
        <v>6071</v>
      </c>
      <c r="B6381" s="9">
        <v>43474.836805555598</v>
      </c>
      <c r="C6381" s="5" t="s">
        <v>7797</v>
      </c>
      <c r="D6381" s="5" t="s">
        <v>7798</v>
      </c>
      <c r="E6381" s="5" t="s">
        <v>17793</v>
      </c>
      <c r="F6381" s="5">
        <v>1</v>
      </c>
      <c r="G6381" s="5">
        <v>0</v>
      </c>
      <c r="H6381" s="5" t="s">
        <v>8163</v>
      </c>
      <c r="I6381" s="5">
        <v>22638</v>
      </c>
      <c r="J6381" s="5" t="s">
        <v>7801</v>
      </c>
      <c r="K6381" s="5" t="s">
        <v>17787</v>
      </c>
    </row>
    <row r="6382" spans="1:11" x14ac:dyDescent="0.25">
      <c r="A6382" s="5" t="s">
        <v>6071</v>
      </c>
      <c r="B6382" s="9">
        <v>43472.7993055556</v>
      </c>
      <c r="C6382" s="5" t="s">
        <v>7797</v>
      </c>
      <c r="D6382" s="5" t="s">
        <v>7798</v>
      </c>
      <c r="E6382" s="5" t="s">
        <v>17794</v>
      </c>
      <c r="F6382" s="5">
        <v>1</v>
      </c>
      <c r="G6382" s="5">
        <v>0</v>
      </c>
      <c r="H6382" s="5" t="s">
        <v>8163</v>
      </c>
      <c r="I6382" s="5">
        <v>22637</v>
      </c>
      <c r="J6382" s="5" t="s">
        <v>7801</v>
      </c>
      <c r="K6382" s="5" t="s">
        <v>17787</v>
      </c>
    </row>
    <row r="6383" spans="1:11" x14ac:dyDescent="0.25">
      <c r="A6383" s="5" t="s">
        <v>6071</v>
      </c>
      <c r="B6383" s="9">
        <v>43361.618055555598</v>
      </c>
      <c r="C6383" s="5" t="s">
        <v>7797</v>
      </c>
      <c r="D6383" s="5" t="s">
        <v>7798</v>
      </c>
      <c r="E6383" s="5" t="s">
        <v>17795</v>
      </c>
      <c r="F6383" s="5">
        <v>1</v>
      </c>
      <c r="G6383" s="5">
        <v>0</v>
      </c>
      <c r="H6383" s="5" t="s">
        <v>8159</v>
      </c>
      <c r="I6383" s="5">
        <v>22636</v>
      </c>
      <c r="J6383" s="5" t="s">
        <v>7801</v>
      </c>
      <c r="K6383" s="5" t="s">
        <v>17796</v>
      </c>
    </row>
    <row r="6384" spans="1:11" x14ac:dyDescent="0.25">
      <c r="A6384" s="5" t="s">
        <v>6071</v>
      </c>
      <c r="B6384" s="9">
        <v>43262.682638888902</v>
      </c>
      <c r="C6384" s="5" t="s">
        <v>7797</v>
      </c>
      <c r="D6384" s="5" t="s">
        <v>7798</v>
      </c>
      <c r="E6384" s="5" t="s">
        <v>17797</v>
      </c>
      <c r="F6384" s="5">
        <v>1</v>
      </c>
      <c r="G6384" s="5">
        <v>0</v>
      </c>
      <c r="H6384" s="5" t="s">
        <v>9786</v>
      </c>
      <c r="I6384" s="5">
        <v>13630</v>
      </c>
      <c r="J6384" s="5" t="s">
        <v>7801</v>
      </c>
      <c r="K6384" s="5" t="s">
        <v>17798</v>
      </c>
    </row>
    <row r="6385" spans="1:11" x14ac:dyDescent="0.25">
      <c r="A6385" s="5" t="s">
        <v>577</v>
      </c>
      <c r="B6385" s="9">
        <v>43349.619444444397</v>
      </c>
      <c r="C6385" s="5" t="s">
        <v>7797</v>
      </c>
      <c r="D6385" s="5" t="s">
        <v>7798</v>
      </c>
      <c r="E6385" s="5" t="s">
        <v>17799</v>
      </c>
      <c r="F6385" s="5">
        <v>1</v>
      </c>
      <c r="G6385" s="5">
        <v>0</v>
      </c>
      <c r="H6385" s="5" t="s">
        <v>8136</v>
      </c>
      <c r="I6385" s="5">
        <v>27725</v>
      </c>
      <c r="J6385" s="5" t="s">
        <v>7801</v>
      </c>
      <c r="K6385" s="5" t="s">
        <v>17800</v>
      </c>
    </row>
    <row r="6386" spans="1:11" x14ac:dyDescent="0.25">
      <c r="A6386" s="5" t="s">
        <v>577</v>
      </c>
      <c r="B6386" s="9">
        <v>43346.724999999999</v>
      </c>
      <c r="C6386" s="5" t="s">
        <v>7797</v>
      </c>
      <c r="D6386" s="5" t="s">
        <v>7798</v>
      </c>
      <c r="E6386" s="5" t="s">
        <v>17801</v>
      </c>
      <c r="F6386" s="5">
        <v>1</v>
      </c>
      <c r="G6386" s="5">
        <v>0</v>
      </c>
      <c r="H6386" s="5" t="s">
        <v>8136</v>
      </c>
      <c r="I6386" s="5">
        <v>4</v>
      </c>
      <c r="J6386" s="5" t="s">
        <v>7801</v>
      </c>
      <c r="K6386" s="5" t="s">
        <v>17800</v>
      </c>
    </row>
    <row r="6387" spans="1:11" x14ac:dyDescent="0.25">
      <c r="A6387" s="5" t="s">
        <v>577</v>
      </c>
      <c r="B6387" s="9">
        <v>43346.609722222202</v>
      </c>
      <c r="C6387" s="5" t="s">
        <v>7797</v>
      </c>
      <c r="D6387" s="5" t="s">
        <v>7798</v>
      </c>
      <c r="E6387" s="5" t="s">
        <v>17802</v>
      </c>
      <c r="F6387" s="5">
        <v>1</v>
      </c>
      <c r="G6387" s="5">
        <v>0</v>
      </c>
      <c r="H6387" s="5" t="s">
        <v>8136</v>
      </c>
      <c r="I6387" s="5">
        <v>3</v>
      </c>
      <c r="J6387" s="5" t="s">
        <v>7801</v>
      </c>
      <c r="K6387" s="5" t="s">
        <v>17800</v>
      </c>
    </row>
    <row r="6388" spans="1:11" x14ac:dyDescent="0.25">
      <c r="A6388" s="5" t="s">
        <v>577</v>
      </c>
      <c r="B6388" s="9">
        <v>43343.721527777801</v>
      </c>
      <c r="C6388" s="5" t="s">
        <v>7797</v>
      </c>
      <c r="D6388" s="5" t="s">
        <v>7798</v>
      </c>
      <c r="E6388" s="5" t="s">
        <v>17803</v>
      </c>
      <c r="F6388" s="5">
        <v>1</v>
      </c>
      <c r="G6388" s="5">
        <v>0</v>
      </c>
      <c r="H6388" s="5" t="s">
        <v>8136</v>
      </c>
      <c r="I6388" s="5">
        <v>2</v>
      </c>
      <c r="J6388" s="5" t="s">
        <v>7801</v>
      </c>
      <c r="K6388" s="5" t="s">
        <v>17800</v>
      </c>
    </row>
    <row r="6389" spans="1:11" x14ac:dyDescent="0.25">
      <c r="A6389" s="5" t="s">
        <v>577</v>
      </c>
      <c r="B6389" s="9">
        <v>43341.485416666699</v>
      </c>
      <c r="C6389" s="5" t="s">
        <v>7797</v>
      </c>
      <c r="D6389" s="5" t="s">
        <v>7798</v>
      </c>
      <c r="E6389" s="5" t="s">
        <v>17804</v>
      </c>
      <c r="F6389" s="5">
        <v>1</v>
      </c>
      <c r="G6389" s="5">
        <v>0</v>
      </c>
      <c r="H6389" s="5" t="s">
        <v>8136</v>
      </c>
      <c r="I6389" s="5">
        <v>1</v>
      </c>
      <c r="J6389" s="5" t="s">
        <v>7801</v>
      </c>
      <c r="K6389" s="5" t="s">
        <v>17805</v>
      </c>
    </row>
    <row r="6390" spans="1:11" x14ac:dyDescent="0.25">
      <c r="A6390" s="5" t="s">
        <v>7491</v>
      </c>
      <c r="B6390" s="9">
        <v>43530.554861111101</v>
      </c>
      <c r="C6390" s="5" t="s">
        <v>7797</v>
      </c>
      <c r="D6390" s="5" t="s">
        <v>7798</v>
      </c>
      <c r="E6390" s="5" t="s">
        <v>17806</v>
      </c>
      <c r="F6390" s="5">
        <v>1</v>
      </c>
      <c r="G6390" s="5">
        <v>0</v>
      </c>
      <c r="H6390" s="5" t="s">
        <v>7865</v>
      </c>
      <c r="I6390" s="5">
        <v>263600</v>
      </c>
      <c r="J6390" s="5" t="s">
        <v>7801</v>
      </c>
      <c r="K6390" s="5" t="s">
        <v>17807</v>
      </c>
    </row>
    <row r="6391" spans="1:11" x14ac:dyDescent="0.25">
      <c r="A6391" s="5" t="s">
        <v>7491</v>
      </c>
      <c r="B6391" s="9">
        <v>43517.531944444403</v>
      </c>
      <c r="C6391" s="5" t="s">
        <v>7797</v>
      </c>
      <c r="D6391" s="5" t="s">
        <v>7798</v>
      </c>
      <c r="E6391" s="5" t="s">
        <v>17808</v>
      </c>
      <c r="F6391" s="5">
        <v>1</v>
      </c>
      <c r="G6391" s="5">
        <v>0</v>
      </c>
      <c r="H6391" s="5" t="s">
        <v>7865</v>
      </c>
      <c r="I6391" s="5">
        <v>263500</v>
      </c>
      <c r="J6391" s="5" t="s">
        <v>7801</v>
      </c>
      <c r="K6391" s="5" t="s">
        <v>17809</v>
      </c>
    </row>
    <row r="6392" spans="1:11" x14ac:dyDescent="0.25">
      <c r="A6392" s="5" t="s">
        <v>7491</v>
      </c>
      <c r="B6392" s="9">
        <v>43503.53125</v>
      </c>
      <c r="C6392" s="5" t="s">
        <v>7797</v>
      </c>
      <c r="D6392" s="5" t="s">
        <v>7798</v>
      </c>
      <c r="E6392" s="5" t="s">
        <v>17810</v>
      </c>
      <c r="F6392" s="5">
        <v>1</v>
      </c>
      <c r="G6392" s="5">
        <v>0</v>
      </c>
      <c r="H6392" s="5" t="s">
        <v>7865</v>
      </c>
      <c r="I6392" s="5">
        <v>263500</v>
      </c>
      <c r="J6392" s="5" t="s">
        <v>7801</v>
      </c>
      <c r="K6392" s="5" t="s">
        <v>17809</v>
      </c>
    </row>
    <row r="6393" spans="1:11" x14ac:dyDescent="0.25">
      <c r="A6393" s="5" t="s">
        <v>7491</v>
      </c>
      <c r="B6393" s="9">
        <v>43461.447222222203</v>
      </c>
      <c r="C6393" s="5" t="s">
        <v>7797</v>
      </c>
      <c r="D6393" s="5" t="s">
        <v>7798</v>
      </c>
      <c r="E6393" s="5" t="s">
        <v>17811</v>
      </c>
      <c r="F6393" s="5">
        <v>1</v>
      </c>
      <c r="G6393" s="5">
        <v>0</v>
      </c>
      <c r="H6393" s="5" t="s">
        <v>7857</v>
      </c>
      <c r="I6393" s="5">
        <v>258222</v>
      </c>
      <c r="J6393" s="5" t="s">
        <v>7801</v>
      </c>
      <c r="K6393" s="5" t="s">
        <v>17812</v>
      </c>
    </row>
    <row r="6394" spans="1:11" x14ac:dyDescent="0.25">
      <c r="A6394" s="5" t="s">
        <v>7491</v>
      </c>
      <c r="B6394" s="9">
        <v>43455.423611111102</v>
      </c>
      <c r="C6394" s="5" t="s">
        <v>7797</v>
      </c>
      <c r="D6394" s="5" t="s">
        <v>7798</v>
      </c>
      <c r="E6394" s="5" t="s">
        <v>17813</v>
      </c>
      <c r="F6394" s="5">
        <v>1</v>
      </c>
      <c r="G6394" s="5">
        <v>0</v>
      </c>
      <c r="H6394" s="5" t="s">
        <v>7857</v>
      </c>
      <c r="I6394" s="5">
        <v>258050</v>
      </c>
      <c r="J6394" s="5" t="s">
        <v>7801</v>
      </c>
      <c r="K6394" s="5" t="s">
        <v>17812</v>
      </c>
    </row>
    <row r="6395" spans="1:11" x14ac:dyDescent="0.25">
      <c r="A6395" s="5" t="s">
        <v>7491</v>
      </c>
      <c r="B6395" s="9">
        <v>43405.902777777803</v>
      </c>
      <c r="C6395" s="5" t="s">
        <v>7803</v>
      </c>
      <c r="D6395" s="5" t="s">
        <v>7798</v>
      </c>
      <c r="E6395" s="5" t="s">
        <v>8052</v>
      </c>
      <c r="F6395" s="5">
        <v>1</v>
      </c>
      <c r="G6395" s="5">
        <v>0</v>
      </c>
      <c r="H6395" s="5" t="s">
        <v>8159</v>
      </c>
      <c r="I6395" s="5">
        <v>248743</v>
      </c>
      <c r="J6395" s="5" t="s">
        <v>7801</v>
      </c>
      <c r="K6395" s="5" t="s">
        <v>17814</v>
      </c>
    </row>
    <row r="6396" spans="1:11" x14ac:dyDescent="0.25">
      <c r="A6396" s="5" t="s">
        <v>7491</v>
      </c>
      <c r="B6396" s="9">
        <v>43242.684027777803</v>
      </c>
      <c r="C6396" s="5" t="s">
        <v>7797</v>
      </c>
      <c r="D6396" s="5" t="s">
        <v>7798</v>
      </c>
      <c r="E6396" s="5" t="s">
        <v>17815</v>
      </c>
      <c r="F6396" s="5">
        <v>1</v>
      </c>
      <c r="G6396" s="5">
        <v>0</v>
      </c>
      <c r="H6396" s="5" t="s">
        <v>7865</v>
      </c>
      <c r="I6396" s="5">
        <v>235200</v>
      </c>
      <c r="J6396" s="5" t="s">
        <v>7801</v>
      </c>
      <c r="K6396" s="5" t="s">
        <v>17816</v>
      </c>
    </row>
    <row r="6397" spans="1:11" x14ac:dyDescent="0.25">
      <c r="A6397" s="5" t="s">
        <v>7491</v>
      </c>
      <c r="B6397" s="9">
        <v>43175.480555555601</v>
      </c>
      <c r="C6397" s="5" t="s">
        <v>7803</v>
      </c>
      <c r="D6397" s="5" t="s">
        <v>7798</v>
      </c>
      <c r="E6397" s="5" t="s">
        <v>17817</v>
      </c>
      <c r="F6397" s="5">
        <v>1</v>
      </c>
      <c r="G6397" s="5">
        <v>0</v>
      </c>
      <c r="H6397" s="5" t="s">
        <v>7865</v>
      </c>
      <c r="I6397" s="5">
        <v>233500</v>
      </c>
      <c r="J6397" s="5" t="s">
        <v>7801</v>
      </c>
      <c r="K6397" s="5" t="s">
        <v>17818</v>
      </c>
    </row>
    <row r="6398" spans="1:11" x14ac:dyDescent="0.25">
      <c r="A6398" s="5" t="s">
        <v>7491</v>
      </c>
      <c r="B6398" s="9">
        <v>43158.652777777803</v>
      </c>
      <c r="C6398" s="5" t="s">
        <v>7797</v>
      </c>
      <c r="D6398" s="5" t="s">
        <v>7798</v>
      </c>
      <c r="E6398" s="5" t="s">
        <v>10005</v>
      </c>
      <c r="F6398" s="5">
        <v>1</v>
      </c>
      <c r="G6398" s="5">
        <v>0</v>
      </c>
      <c r="H6398" s="5" t="s">
        <v>7865</v>
      </c>
      <c r="I6398" s="5">
        <v>233500</v>
      </c>
      <c r="J6398" s="5" t="s">
        <v>7801</v>
      </c>
      <c r="K6398" s="5" t="s">
        <v>17819</v>
      </c>
    </row>
    <row r="6399" spans="1:11" x14ac:dyDescent="0.25">
      <c r="A6399" s="5" t="s">
        <v>45</v>
      </c>
      <c r="B6399" s="9">
        <v>43551.534027777801</v>
      </c>
      <c r="C6399" s="5" t="s">
        <v>7797</v>
      </c>
      <c r="D6399" s="5" t="s">
        <v>7798</v>
      </c>
      <c r="E6399" s="5" t="s">
        <v>17820</v>
      </c>
      <c r="F6399" s="5">
        <v>1</v>
      </c>
      <c r="G6399" s="5">
        <v>0</v>
      </c>
      <c r="H6399" s="5" t="s">
        <v>8317</v>
      </c>
      <c r="I6399" s="5">
        <v>1812276</v>
      </c>
      <c r="J6399" s="5" t="s">
        <v>7801</v>
      </c>
      <c r="K6399" s="5" t="s">
        <v>17821</v>
      </c>
    </row>
    <row r="6400" spans="1:11" x14ac:dyDescent="0.25">
      <c r="A6400" s="5" t="s">
        <v>45</v>
      </c>
      <c r="B6400" s="9">
        <v>43550.732638888898</v>
      </c>
      <c r="C6400" s="5" t="s">
        <v>7797</v>
      </c>
      <c r="D6400" s="5" t="s">
        <v>7798</v>
      </c>
      <c r="E6400" s="5" t="s">
        <v>17822</v>
      </c>
      <c r="F6400" s="5">
        <v>1</v>
      </c>
      <c r="G6400" s="5">
        <v>0</v>
      </c>
      <c r="H6400" s="5" t="s">
        <v>8317</v>
      </c>
      <c r="I6400" s="5">
        <v>1812265</v>
      </c>
      <c r="J6400" s="5" t="s">
        <v>7801</v>
      </c>
      <c r="K6400" s="5" t="s">
        <v>17821</v>
      </c>
    </row>
    <row r="6401" spans="1:11" x14ac:dyDescent="0.25">
      <c r="A6401" s="5" t="s">
        <v>45</v>
      </c>
      <c r="B6401" s="9">
        <v>43489.624305555597</v>
      </c>
      <c r="C6401" s="5" t="s">
        <v>7797</v>
      </c>
      <c r="D6401" s="5" t="s">
        <v>7798</v>
      </c>
      <c r="E6401" s="5" t="s">
        <v>8625</v>
      </c>
      <c r="F6401" s="5">
        <v>1</v>
      </c>
      <c r="G6401" s="5">
        <v>0</v>
      </c>
      <c r="H6401" s="5" t="s">
        <v>8317</v>
      </c>
      <c r="I6401" s="5">
        <v>1754730</v>
      </c>
      <c r="J6401" s="5" t="s">
        <v>7801</v>
      </c>
      <c r="K6401" s="5" t="s">
        <v>17823</v>
      </c>
    </row>
    <row r="6402" spans="1:11" x14ac:dyDescent="0.25">
      <c r="A6402" s="5" t="s">
        <v>45</v>
      </c>
      <c r="B6402" s="9">
        <v>43488.604861111096</v>
      </c>
      <c r="C6402" s="5" t="s">
        <v>7797</v>
      </c>
      <c r="D6402" s="5" t="s">
        <v>7798</v>
      </c>
      <c r="E6402" s="5" t="s">
        <v>8625</v>
      </c>
      <c r="F6402" s="5">
        <v>1</v>
      </c>
      <c r="G6402" s="5">
        <v>0</v>
      </c>
      <c r="H6402" s="5" t="s">
        <v>8317</v>
      </c>
      <c r="I6402" s="5">
        <v>1753230</v>
      </c>
      <c r="J6402" s="5" t="s">
        <v>7801</v>
      </c>
      <c r="K6402" s="5" t="s">
        <v>17823</v>
      </c>
    </row>
    <row r="6403" spans="1:11" x14ac:dyDescent="0.25">
      <c r="A6403" s="5" t="s">
        <v>45</v>
      </c>
      <c r="B6403" s="9">
        <v>43385.574999999997</v>
      </c>
      <c r="C6403" s="5" t="s">
        <v>7797</v>
      </c>
      <c r="D6403" s="5" t="s">
        <v>7798</v>
      </c>
      <c r="E6403" s="5" t="s">
        <v>8625</v>
      </c>
      <c r="F6403" s="5">
        <v>1</v>
      </c>
      <c r="G6403" s="5">
        <v>0</v>
      </c>
      <c r="H6403" s="5" t="s">
        <v>8317</v>
      </c>
      <c r="I6403" s="5">
        <v>1702933</v>
      </c>
      <c r="J6403" s="5" t="s">
        <v>7801</v>
      </c>
      <c r="K6403" s="5" t="s">
        <v>17824</v>
      </c>
    </row>
    <row r="6404" spans="1:11" x14ac:dyDescent="0.25">
      <c r="A6404" s="5" t="s">
        <v>45</v>
      </c>
      <c r="B6404" s="9">
        <v>43356.635416666701</v>
      </c>
      <c r="C6404" s="5" t="s">
        <v>7797</v>
      </c>
      <c r="D6404" s="5" t="s">
        <v>7798</v>
      </c>
      <c r="E6404" s="5" t="s">
        <v>17825</v>
      </c>
      <c r="F6404" s="5">
        <v>1</v>
      </c>
      <c r="G6404" s="5">
        <v>0</v>
      </c>
      <c r="H6404" s="5" t="s">
        <v>8320</v>
      </c>
      <c r="I6404" s="5">
        <v>1697495</v>
      </c>
      <c r="J6404" s="5" t="s">
        <v>7801</v>
      </c>
      <c r="K6404" s="5" t="s">
        <v>17826</v>
      </c>
    </row>
    <row r="6405" spans="1:11" x14ac:dyDescent="0.25">
      <c r="A6405" s="5" t="s">
        <v>45</v>
      </c>
      <c r="B6405" s="9">
        <v>43353.752083333296</v>
      </c>
      <c r="C6405" s="5" t="s">
        <v>7797</v>
      </c>
      <c r="D6405" s="5" t="s">
        <v>7798</v>
      </c>
      <c r="E6405" s="5" t="s">
        <v>17827</v>
      </c>
      <c r="F6405" s="5">
        <v>1</v>
      </c>
      <c r="G6405" s="5">
        <v>0</v>
      </c>
      <c r="H6405" s="5" t="s">
        <v>8320</v>
      </c>
      <c r="I6405" s="5">
        <v>1694844</v>
      </c>
      <c r="J6405" s="5" t="s">
        <v>7801</v>
      </c>
      <c r="K6405" s="5" t="s">
        <v>17826</v>
      </c>
    </row>
    <row r="6406" spans="1:11" x14ac:dyDescent="0.25">
      <c r="A6406" s="5" t="s">
        <v>45</v>
      </c>
      <c r="B6406" s="9">
        <v>43348.672222222202</v>
      </c>
      <c r="C6406" s="5" t="s">
        <v>7797</v>
      </c>
      <c r="D6406" s="5" t="s">
        <v>7798</v>
      </c>
      <c r="E6406" s="5" t="s">
        <v>17828</v>
      </c>
      <c r="F6406" s="5">
        <v>1</v>
      </c>
      <c r="G6406" s="5">
        <v>0</v>
      </c>
      <c r="H6406" s="5" t="s">
        <v>8320</v>
      </c>
      <c r="I6406" s="5">
        <v>1694649</v>
      </c>
      <c r="J6406" s="5" t="s">
        <v>7801</v>
      </c>
      <c r="K6406" s="5" t="s">
        <v>17829</v>
      </c>
    </row>
    <row r="6407" spans="1:11" x14ac:dyDescent="0.25">
      <c r="A6407" s="5" t="s">
        <v>45</v>
      </c>
      <c r="B6407" s="9">
        <v>43347.472916666702</v>
      </c>
      <c r="C6407" s="5" t="s">
        <v>7797</v>
      </c>
      <c r="D6407" s="5" t="s">
        <v>7798</v>
      </c>
      <c r="E6407" s="5" t="s">
        <v>17830</v>
      </c>
      <c r="F6407" s="5">
        <v>1</v>
      </c>
      <c r="G6407" s="5">
        <v>0</v>
      </c>
      <c r="H6407" s="5" t="s">
        <v>8320</v>
      </c>
      <c r="I6407" s="5">
        <v>1694608</v>
      </c>
      <c r="J6407" s="5" t="s">
        <v>7801</v>
      </c>
      <c r="K6407" s="5" t="s">
        <v>17829</v>
      </c>
    </row>
    <row r="6408" spans="1:11" x14ac:dyDescent="0.25">
      <c r="A6408" s="5" t="s">
        <v>45</v>
      </c>
      <c r="B6408" s="9">
        <v>43341.7097222222</v>
      </c>
      <c r="C6408" s="5" t="s">
        <v>7849</v>
      </c>
      <c r="D6408" s="5" t="s">
        <v>7798</v>
      </c>
      <c r="E6408" s="5" t="s">
        <v>17831</v>
      </c>
      <c r="F6408" s="5">
        <v>1</v>
      </c>
      <c r="G6408" s="5">
        <v>0</v>
      </c>
      <c r="H6408" s="5" t="s">
        <v>8320</v>
      </c>
      <c r="I6408" s="5">
        <v>1693791</v>
      </c>
      <c r="J6408" s="5" t="s">
        <v>7801</v>
      </c>
      <c r="K6408" s="5" t="s">
        <v>17832</v>
      </c>
    </row>
    <row r="6409" spans="1:11" x14ac:dyDescent="0.25">
      <c r="A6409" s="5" t="s">
        <v>45</v>
      </c>
      <c r="B6409" s="9">
        <v>43339.574305555601</v>
      </c>
      <c r="C6409" s="5" t="s">
        <v>7849</v>
      </c>
      <c r="D6409" s="5" t="s">
        <v>7798</v>
      </c>
      <c r="E6409" s="5" t="s">
        <v>17833</v>
      </c>
      <c r="F6409" s="5">
        <v>1</v>
      </c>
      <c r="G6409" s="5">
        <v>0</v>
      </c>
      <c r="H6409" s="5" t="s">
        <v>8320</v>
      </c>
      <c r="I6409" s="5">
        <v>1692601</v>
      </c>
      <c r="J6409" s="5" t="s">
        <v>7801</v>
      </c>
      <c r="K6409" s="5" t="s">
        <v>17832</v>
      </c>
    </row>
    <row r="6410" spans="1:11" x14ac:dyDescent="0.25">
      <c r="A6410" s="5" t="s">
        <v>45</v>
      </c>
      <c r="B6410" s="9">
        <v>43334.4243055556</v>
      </c>
      <c r="C6410" s="5" t="s">
        <v>7797</v>
      </c>
      <c r="D6410" s="5" t="s">
        <v>7798</v>
      </c>
      <c r="E6410" s="5" t="s">
        <v>17834</v>
      </c>
      <c r="F6410" s="5">
        <v>1</v>
      </c>
      <c r="G6410" s="5">
        <v>0</v>
      </c>
      <c r="H6410" s="5" t="s">
        <v>8324</v>
      </c>
      <c r="I6410" s="5">
        <v>1688590</v>
      </c>
      <c r="J6410" s="5" t="s">
        <v>7801</v>
      </c>
      <c r="K6410" s="5" t="s">
        <v>17835</v>
      </c>
    </row>
    <row r="6411" spans="1:11" x14ac:dyDescent="0.25">
      <c r="A6411" s="5" t="s">
        <v>45</v>
      </c>
      <c r="B6411" s="9">
        <v>43332</v>
      </c>
      <c r="C6411" s="5" t="s">
        <v>7797</v>
      </c>
      <c r="D6411" s="5" t="s">
        <v>7798</v>
      </c>
      <c r="E6411" s="5" t="s">
        <v>17836</v>
      </c>
      <c r="F6411" s="5">
        <v>1</v>
      </c>
      <c r="G6411" s="5">
        <v>0</v>
      </c>
      <c r="H6411" s="5" t="s">
        <v>8324</v>
      </c>
      <c r="I6411" s="5">
        <v>1688583</v>
      </c>
      <c r="J6411" s="5" t="s">
        <v>7801</v>
      </c>
      <c r="K6411" s="5" t="s">
        <v>17835</v>
      </c>
    </row>
    <row r="6412" spans="1:11" x14ac:dyDescent="0.25">
      <c r="A6412" s="5" t="s">
        <v>45</v>
      </c>
      <c r="B6412" s="9">
        <v>43332</v>
      </c>
      <c r="C6412" s="5" t="s">
        <v>7797</v>
      </c>
      <c r="D6412" s="5" t="s">
        <v>7798</v>
      </c>
      <c r="E6412" s="5" t="s">
        <v>17836</v>
      </c>
      <c r="F6412" s="5">
        <v>1</v>
      </c>
      <c r="G6412" s="5">
        <v>0</v>
      </c>
      <c r="H6412" s="5" t="s">
        <v>8324</v>
      </c>
      <c r="I6412" s="5">
        <v>1688583</v>
      </c>
      <c r="J6412" s="5" t="s">
        <v>7801</v>
      </c>
      <c r="K6412" s="5" t="s">
        <v>17835</v>
      </c>
    </row>
    <row r="6413" spans="1:11" x14ac:dyDescent="0.25">
      <c r="A6413" s="5" t="s">
        <v>45</v>
      </c>
      <c r="B6413" s="9">
        <v>43308.685416666704</v>
      </c>
      <c r="C6413" s="5" t="s">
        <v>7797</v>
      </c>
      <c r="D6413" s="5" t="s">
        <v>7798</v>
      </c>
      <c r="E6413" s="5" t="s">
        <v>17837</v>
      </c>
      <c r="F6413" s="5">
        <v>1</v>
      </c>
      <c r="G6413" s="5">
        <v>0</v>
      </c>
      <c r="H6413" s="5" t="s">
        <v>8317</v>
      </c>
      <c r="I6413" s="5">
        <v>1642925</v>
      </c>
      <c r="J6413" s="5" t="s">
        <v>7801</v>
      </c>
      <c r="K6413" s="5" t="s">
        <v>17838</v>
      </c>
    </row>
    <row r="6414" spans="1:11" x14ac:dyDescent="0.25">
      <c r="A6414" s="5" t="s">
        <v>45</v>
      </c>
      <c r="B6414" s="9">
        <v>43290.679166666698</v>
      </c>
      <c r="C6414" s="5" t="s">
        <v>7797</v>
      </c>
      <c r="D6414" s="5" t="s">
        <v>7798</v>
      </c>
      <c r="E6414" s="5" t="s">
        <v>17839</v>
      </c>
      <c r="F6414" s="5">
        <v>1</v>
      </c>
      <c r="G6414" s="5">
        <v>0</v>
      </c>
      <c r="H6414" s="5" t="s">
        <v>8317</v>
      </c>
      <c r="I6414" s="5">
        <v>1610080</v>
      </c>
      <c r="J6414" s="5" t="s">
        <v>7801</v>
      </c>
      <c r="K6414" s="5" t="s">
        <v>17840</v>
      </c>
    </row>
    <row r="6415" spans="1:11" x14ac:dyDescent="0.25">
      <c r="A6415" s="5" t="s">
        <v>45</v>
      </c>
      <c r="B6415" s="9">
        <v>43278.527777777803</v>
      </c>
      <c r="C6415" s="5" t="s">
        <v>7797</v>
      </c>
      <c r="D6415" s="5" t="s">
        <v>7798</v>
      </c>
      <c r="E6415" s="5" t="s">
        <v>17841</v>
      </c>
      <c r="F6415" s="5">
        <v>1</v>
      </c>
      <c r="G6415" s="5">
        <v>0</v>
      </c>
      <c r="H6415" s="5" t="s">
        <v>8317</v>
      </c>
      <c r="I6415" s="5">
        <v>1607478</v>
      </c>
      <c r="J6415" s="5" t="s">
        <v>7801</v>
      </c>
      <c r="K6415" s="5" t="s">
        <v>17842</v>
      </c>
    </row>
    <row r="6416" spans="1:11" x14ac:dyDescent="0.25">
      <c r="A6416" s="5" t="s">
        <v>45</v>
      </c>
      <c r="B6416" s="9">
        <v>43272.736111111102</v>
      </c>
      <c r="C6416" s="5" t="s">
        <v>7797</v>
      </c>
      <c r="D6416" s="5" t="s">
        <v>7798</v>
      </c>
      <c r="E6416" s="5" t="s">
        <v>17843</v>
      </c>
      <c r="F6416" s="5">
        <v>1</v>
      </c>
      <c r="G6416" s="5">
        <v>0</v>
      </c>
      <c r="H6416" s="5" t="s">
        <v>8317</v>
      </c>
      <c r="I6416" s="5">
        <v>1604780</v>
      </c>
      <c r="J6416" s="5" t="s">
        <v>7801</v>
      </c>
      <c r="K6416" s="5" t="s">
        <v>17842</v>
      </c>
    </row>
    <row r="6417" spans="1:11" x14ac:dyDescent="0.25">
      <c r="A6417" s="5" t="s">
        <v>45</v>
      </c>
      <c r="B6417" s="9">
        <v>43266.78125</v>
      </c>
      <c r="C6417" s="5" t="s">
        <v>7797</v>
      </c>
      <c r="D6417" s="5" t="s">
        <v>7798</v>
      </c>
      <c r="E6417" s="5" t="s">
        <v>17844</v>
      </c>
      <c r="F6417" s="5">
        <v>1</v>
      </c>
      <c r="G6417" s="5">
        <v>0</v>
      </c>
      <c r="H6417" s="5" t="s">
        <v>8317</v>
      </c>
      <c r="I6417" s="5">
        <v>1596885</v>
      </c>
      <c r="J6417" s="5" t="s">
        <v>7801</v>
      </c>
      <c r="K6417" s="5" t="s">
        <v>17845</v>
      </c>
    </row>
    <row r="6418" spans="1:11" x14ac:dyDescent="0.25">
      <c r="A6418" s="5" t="s">
        <v>45</v>
      </c>
      <c r="B6418" s="9">
        <v>43264.78125</v>
      </c>
      <c r="C6418" s="5" t="s">
        <v>7797</v>
      </c>
      <c r="D6418" s="5" t="s">
        <v>7798</v>
      </c>
      <c r="E6418" s="5" t="s">
        <v>17846</v>
      </c>
      <c r="F6418" s="5">
        <v>1</v>
      </c>
      <c r="G6418" s="5">
        <v>0</v>
      </c>
      <c r="H6418" s="5" t="s">
        <v>8317</v>
      </c>
      <c r="I6418" s="5">
        <v>1594942</v>
      </c>
      <c r="J6418" s="5" t="s">
        <v>7801</v>
      </c>
      <c r="K6418" s="5" t="s">
        <v>17845</v>
      </c>
    </row>
    <row r="6419" spans="1:11" ht="255" x14ac:dyDescent="0.25">
      <c r="A6419" s="5" t="s">
        <v>45</v>
      </c>
      <c r="B6419" s="9">
        <v>43259.639583333301</v>
      </c>
      <c r="C6419" s="5" t="s">
        <v>7797</v>
      </c>
      <c r="D6419" s="5" t="s">
        <v>7798</v>
      </c>
      <c r="E6419" s="7" t="s">
        <v>17847</v>
      </c>
      <c r="F6419" s="5">
        <v>1</v>
      </c>
      <c r="G6419" s="5">
        <v>0</v>
      </c>
      <c r="H6419" s="5" t="s">
        <v>8320</v>
      </c>
      <c r="I6419" s="5">
        <v>1591810</v>
      </c>
      <c r="J6419" s="5" t="s">
        <v>7801</v>
      </c>
      <c r="K6419" s="5" t="s">
        <v>17848</v>
      </c>
    </row>
    <row r="6420" spans="1:11" x14ac:dyDescent="0.25">
      <c r="A6420" s="5" t="s">
        <v>45</v>
      </c>
      <c r="B6420" s="9">
        <v>43258.6069444444</v>
      </c>
      <c r="C6420" s="5" t="s">
        <v>7797</v>
      </c>
      <c r="D6420" s="5" t="s">
        <v>7798</v>
      </c>
      <c r="E6420" s="5" t="s">
        <v>17849</v>
      </c>
      <c r="F6420" s="5">
        <v>1</v>
      </c>
      <c r="G6420" s="5">
        <v>0</v>
      </c>
      <c r="H6420" s="5" t="s">
        <v>8320</v>
      </c>
      <c r="I6420" s="5">
        <v>1591714</v>
      </c>
      <c r="J6420" s="5" t="s">
        <v>7801</v>
      </c>
      <c r="K6420" s="5" t="s">
        <v>17848</v>
      </c>
    </row>
    <row r="6421" spans="1:11" x14ac:dyDescent="0.25">
      <c r="A6421" s="5" t="s">
        <v>45</v>
      </c>
      <c r="B6421" s="9">
        <v>43243.454166666699</v>
      </c>
      <c r="C6421" s="5" t="s">
        <v>7797</v>
      </c>
      <c r="D6421" s="5" t="s">
        <v>7798</v>
      </c>
      <c r="E6421" s="5" t="s">
        <v>17850</v>
      </c>
      <c r="F6421" s="5">
        <v>1</v>
      </c>
      <c r="G6421" s="5">
        <v>0</v>
      </c>
      <c r="H6421" s="5" t="s">
        <v>8340</v>
      </c>
      <c r="I6421" s="5">
        <v>1571984</v>
      </c>
      <c r="J6421" s="5" t="s">
        <v>7801</v>
      </c>
      <c r="K6421" s="5" t="s">
        <v>17851</v>
      </c>
    </row>
    <row r="6422" spans="1:11" x14ac:dyDescent="0.25">
      <c r="A6422" s="5" t="s">
        <v>45</v>
      </c>
      <c r="B6422" s="9">
        <v>43242.775694444397</v>
      </c>
      <c r="C6422" s="5" t="s">
        <v>7797</v>
      </c>
      <c r="D6422" s="5" t="s">
        <v>7798</v>
      </c>
      <c r="E6422" s="5" t="s">
        <v>17852</v>
      </c>
      <c r="F6422" s="5">
        <v>1</v>
      </c>
      <c r="G6422" s="5">
        <v>0</v>
      </c>
      <c r="H6422" s="5" t="s">
        <v>8340</v>
      </c>
      <c r="I6422" s="5">
        <v>1571982</v>
      </c>
      <c r="J6422" s="5" t="s">
        <v>7801</v>
      </c>
      <c r="K6422" s="5" t="s">
        <v>17851</v>
      </c>
    </row>
    <row r="6423" spans="1:11" x14ac:dyDescent="0.25">
      <c r="A6423" s="5" t="s">
        <v>45</v>
      </c>
      <c r="B6423" s="9">
        <v>43224.764583333301</v>
      </c>
      <c r="C6423" s="5" t="s">
        <v>7797</v>
      </c>
      <c r="D6423" s="5" t="s">
        <v>7798</v>
      </c>
      <c r="E6423" s="5" t="s">
        <v>17853</v>
      </c>
      <c r="F6423" s="5">
        <v>1</v>
      </c>
      <c r="G6423" s="5">
        <v>0</v>
      </c>
      <c r="H6423" s="5" t="s">
        <v>8340</v>
      </c>
      <c r="I6423" s="5">
        <v>1571980</v>
      </c>
      <c r="J6423" s="5" t="s">
        <v>7801</v>
      </c>
      <c r="K6423" s="5" t="s">
        <v>17851</v>
      </c>
    </row>
    <row r="6424" spans="1:11" x14ac:dyDescent="0.25">
      <c r="A6424" s="5" t="s">
        <v>45</v>
      </c>
      <c r="B6424" s="9">
        <v>43193.449305555601</v>
      </c>
      <c r="C6424" s="5" t="s">
        <v>7797</v>
      </c>
      <c r="D6424" s="5" t="s">
        <v>7798</v>
      </c>
      <c r="E6424" s="5" t="s">
        <v>7843</v>
      </c>
      <c r="F6424" s="5">
        <v>1</v>
      </c>
      <c r="G6424" s="5">
        <v>0</v>
      </c>
      <c r="H6424" s="5" t="s">
        <v>8340</v>
      </c>
      <c r="I6424" s="5">
        <v>1553799</v>
      </c>
      <c r="J6424" s="5" t="s">
        <v>7801</v>
      </c>
      <c r="K6424" s="5" t="s">
        <v>17854</v>
      </c>
    </row>
    <row r="6425" spans="1:11" x14ac:dyDescent="0.25">
      <c r="A6425" s="5" t="s">
        <v>45</v>
      </c>
      <c r="B6425" s="9">
        <v>43187.701388888898</v>
      </c>
      <c r="C6425" s="5" t="s">
        <v>7797</v>
      </c>
      <c r="D6425" s="5" t="s">
        <v>7798</v>
      </c>
      <c r="E6425" s="5" t="s">
        <v>7843</v>
      </c>
      <c r="F6425" s="5">
        <v>1</v>
      </c>
      <c r="G6425" s="5">
        <v>0</v>
      </c>
      <c r="H6425" s="5" t="s">
        <v>8340</v>
      </c>
      <c r="I6425" s="5">
        <v>1553706</v>
      </c>
      <c r="J6425" s="5" t="s">
        <v>7801</v>
      </c>
      <c r="K6425" s="5" t="s">
        <v>17854</v>
      </c>
    </row>
    <row r="6426" spans="1:11" x14ac:dyDescent="0.25">
      <c r="A6426" s="5" t="s">
        <v>45</v>
      </c>
      <c r="B6426" s="9">
        <v>43168.758333333302</v>
      </c>
      <c r="C6426" s="5" t="s">
        <v>7797</v>
      </c>
      <c r="D6426" s="5" t="s">
        <v>7798</v>
      </c>
      <c r="E6426" s="5" t="s">
        <v>7843</v>
      </c>
      <c r="F6426" s="5">
        <v>1</v>
      </c>
      <c r="G6426" s="5">
        <v>0</v>
      </c>
      <c r="H6426" s="5" t="s">
        <v>8340</v>
      </c>
      <c r="I6426" s="5">
        <v>1537228</v>
      </c>
      <c r="J6426" s="5" t="s">
        <v>7801</v>
      </c>
      <c r="K6426" s="5" t="s">
        <v>17855</v>
      </c>
    </row>
    <row r="6427" spans="1:11" x14ac:dyDescent="0.25">
      <c r="A6427" s="5" t="s">
        <v>45</v>
      </c>
      <c r="B6427" s="9">
        <v>43167.602083333302</v>
      </c>
      <c r="C6427" s="5" t="s">
        <v>7797</v>
      </c>
      <c r="D6427" s="5" t="s">
        <v>7798</v>
      </c>
      <c r="E6427" s="5" t="s">
        <v>7843</v>
      </c>
      <c r="F6427" s="5">
        <v>1</v>
      </c>
      <c r="G6427" s="5">
        <v>0</v>
      </c>
      <c r="H6427" s="5" t="s">
        <v>8340</v>
      </c>
      <c r="I6427" s="5">
        <v>1536854</v>
      </c>
      <c r="J6427" s="5" t="s">
        <v>7801</v>
      </c>
      <c r="K6427" s="5" t="s">
        <v>17855</v>
      </c>
    </row>
    <row r="6428" spans="1:11" x14ac:dyDescent="0.25">
      <c r="A6428" s="5" t="s">
        <v>45</v>
      </c>
      <c r="B6428" s="9">
        <v>43164.474999999999</v>
      </c>
      <c r="C6428" s="5" t="s">
        <v>7797</v>
      </c>
      <c r="D6428" s="5" t="s">
        <v>7798</v>
      </c>
      <c r="E6428" s="5" t="s">
        <v>7843</v>
      </c>
      <c r="F6428" s="5">
        <v>1</v>
      </c>
      <c r="G6428" s="5">
        <v>0</v>
      </c>
      <c r="H6428" s="5" t="s">
        <v>8340</v>
      </c>
      <c r="I6428" s="5">
        <v>1533158</v>
      </c>
      <c r="J6428" s="5" t="s">
        <v>7801</v>
      </c>
      <c r="K6428" s="5" t="s">
        <v>17856</v>
      </c>
    </row>
    <row r="6429" spans="1:11" x14ac:dyDescent="0.25">
      <c r="A6429" s="5" t="s">
        <v>45</v>
      </c>
      <c r="B6429" s="9">
        <v>43161.5756944444</v>
      </c>
      <c r="C6429" s="5" t="s">
        <v>7797</v>
      </c>
      <c r="D6429" s="5" t="s">
        <v>7798</v>
      </c>
      <c r="E6429" s="5" t="s">
        <v>7843</v>
      </c>
      <c r="F6429" s="5">
        <v>1</v>
      </c>
      <c r="G6429" s="5">
        <v>0</v>
      </c>
      <c r="H6429" s="5" t="s">
        <v>8340</v>
      </c>
      <c r="I6429" s="5">
        <v>1533100</v>
      </c>
      <c r="J6429" s="5" t="s">
        <v>7801</v>
      </c>
      <c r="K6429" s="5" t="s">
        <v>17856</v>
      </c>
    </row>
    <row r="6430" spans="1:11" x14ac:dyDescent="0.25">
      <c r="A6430" s="5" t="s">
        <v>45</v>
      </c>
      <c r="B6430" s="9">
        <v>43160.758333333302</v>
      </c>
      <c r="C6430" s="5" t="s">
        <v>7797</v>
      </c>
      <c r="D6430" s="5" t="s">
        <v>7798</v>
      </c>
      <c r="E6430" s="5" t="s">
        <v>7843</v>
      </c>
      <c r="F6430" s="5">
        <v>1</v>
      </c>
      <c r="G6430" s="5">
        <v>0</v>
      </c>
      <c r="H6430" s="5" t="s">
        <v>8340</v>
      </c>
      <c r="I6430" s="5">
        <v>1532968</v>
      </c>
      <c r="J6430" s="5" t="s">
        <v>7801</v>
      </c>
      <c r="K6430" s="5" t="s">
        <v>17857</v>
      </c>
    </row>
    <row r="6431" spans="1:11" x14ac:dyDescent="0.25">
      <c r="A6431" s="5" t="s">
        <v>45</v>
      </c>
      <c r="B6431" s="9">
        <v>43157.943055555603</v>
      </c>
      <c r="C6431" s="5" t="s">
        <v>7797</v>
      </c>
      <c r="D6431" s="5" t="s">
        <v>7798</v>
      </c>
      <c r="E6431" s="5" t="s">
        <v>17858</v>
      </c>
      <c r="F6431" s="5">
        <v>1</v>
      </c>
      <c r="G6431" s="5">
        <v>0</v>
      </c>
      <c r="H6431" s="5" t="s">
        <v>8317</v>
      </c>
      <c r="I6431" s="5">
        <v>666775</v>
      </c>
      <c r="J6431" s="5" t="s">
        <v>7801</v>
      </c>
      <c r="K6431" s="5" t="s">
        <v>17859</v>
      </c>
    </row>
    <row r="6432" spans="1:11" x14ac:dyDescent="0.25">
      <c r="A6432" s="5" t="s">
        <v>2858</v>
      </c>
      <c r="B6432" s="9">
        <v>43518.538194444402</v>
      </c>
      <c r="C6432" s="5" t="s">
        <v>7797</v>
      </c>
      <c r="D6432" s="5" t="s">
        <v>7798</v>
      </c>
      <c r="E6432" s="5" t="s">
        <v>17860</v>
      </c>
      <c r="F6432" s="5">
        <v>1</v>
      </c>
      <c r="G6432" s="5">
        <v>0</v>
      </c>
      <c r="H6432" s="5" t="s">
        <v>8340</v>
      </c>
      <c r="I6432" s="5">
        <v>2627249</v>
      </c>
      <c r="J6432" s="5" t="s">
        <v>7801</v>
      </c>
      <c r="K6432" s="5" t="s">
        <v>17861</v>
      </c>
    </row>
    <row r="6433" spans="1:11" x14ac:dyDescent="0.25">
      <c r="A6433" s="5" t="s">
        <v>2858</v>
      </c>
      <c r="B6433" s="9">
        <v>43509.747222222199</v>
      </c>
      <c r="C6433" s="5" t="s">
        <v>7797</v>
      </c>
      <c r="D6433" s="5" t="s">
        <v>7798</v>
      </c>
      <c r="E6433" s="5" t="s">
        <v>17862</v>
      </c>
      <c r="F6433" s="5">
        <v>1</v>
      </c>
      <c r="G6433" s="5">
        <v>0</v>
      </c>
      <c r="H6433" s="5" t="s">
        <v>8320</v>
      </c>
      <c r="I6433" s="5">
        <v>2625271</v>
      </c>
      <c r="J6433" s="5" t="s">
        <v>7801</v>
      </c>
      <c r="K6433" s="5" t="s">
        <v>17863</v>
      </c>
    </row>
    <row r="6434" spans="1:11" x14ac:dyDescent="0.25">
      <c r="A6434" s="5" t="s">
        <v>2858</v>
      </c>
      <c r="B6434" s="9">
        <v>43503.414583333302</v>
      </c>
      <c r="C6434" s="5" t="s">
        <v>7797</v>
      </c>
      <c r="D6434" s="5" t="s">
        <v>7798</v>
      </c>
      <c r="E6434" s="5" t="s">
        <v>17864</v>
      </c>
      <c r="F6434" s="5">
        <v>1</v>
      </c>
      <c r="G6434" s="5">
        <v>0</v>
      </c>
      <c r="H6434" s="5" t="s">
        <v>8320</v>
      </c>
      <c r="I6434" s="5">
        <v>2624402</v>
      </c>
      <c r="J6434" s="5" t="s">
        <v>7801</v>
      </c>
      <c r="K6434" s="5" t="s">
        <v>17863</v>
      </c>
    </row>
    <row r="6435" spans="1:11" x14ac:dyDescent="0.25">
      <c r="A6435" s="5" t="s">
        <v>2858</v>
      </c>
      <c r="B6435" s="9">
        <v>43397.801388888904</v>
      </c>
      <c r="C6435" s="5" t="s">
        <v>7797</v>
      </c>
      <c r="D6435" s="5" t="s">
        <v>7798</v>
      </c>
      <c r="E6435" s="5" t="s">
        <v>17865</v>
      </c>
      <c r="F6435" s="5">
        <v>1</v>
      </c>
      <c r="G6435" s="5">
        <v>0</v>
      </c>
      <c r="H6435" s="5" t="s">
        <v>8324</v>
      </c>
      <c r="I6435" s="5">
        <v>2599934</v>
      </c>
      <c r="J6435" s="5" t="s">
        <v>7801</v>
      </c>
      <c r="K6435" s="5" t="s">
        <v>17866</v>
      </c>
    </row>
    <row r="6436" spans="1:11" x14ac:dyDescent="0.25">
      <c r="A6436" s="5" t="s">
        <v>2858</v>
      </c>
      <c r="B6436" s="9">
        <v>43395.448611111096</v>
      </c>
      <c r="C6436" s="5" t="s">
        <v>7797</v>
      </c>
      <c r="D6436" s="5" t="s">
        <v>7798</v>
      </c>
      <c r="E6436" s="5" t="s">
        <v>17867</v>
      </c>
      <c r="F6436" s="5">
        <v>1</v>
      </c>
      <c r="G6436" s="5">
        <v>0</v>
      </c>
      <c r="H6436" s="5" t="s">
        <v>8324</v>
      </c>
      <c r="I6436" s="5">
        <v>2594628</v>
      </c>
      <c r="J6436" s="5" t="s">
        <v>7801</v>
      </c>
      <c r="K6436" s="5" t="s">
        <v>17866</v>
      </c>
    </row>
    <row r="6437" spans="1:11" x14ac:dyDescent="0.25">
      <c r="A6437" s="5" t="s">
        <v>2858</v>
      </c>
      <c r="B6437" s="9">
        <v>43286.675000000003</v>
      </c>
      <c r="C6437" s="5" t="s">
        <v>7797</v>
      </c>
      <c r="D6437" s="5" t="s">
        <v>7798</v>
      </c>
      <c r="E6437" s="5" t="s">
        <v>17868</v>
      </c>
      <c r="F6437" s="5">
        <v>1</v>
      </c>
      <c r="G6437" s="5">
        <v>0</v>
      </c>
      <c r="H6437" s="5" t="s">
        <v>8317</v>
      </c>
      <c r="I6437" s="5">
        <v>2553825</v>
      </c>
      <c r="J6437" s="5" t="s">
        <v>7801</v>
      </c>
      <c r="K6437" s="5" t="s">
        <v>17869</v>
      </c>
    </row>
    <row r="6438" spans="1:11" x14ac:dyDescent="0.25">
      <c r="A6438" s="5" t="s">
        <v>2858</v>
      </c>
      <c r="B6438" s="9">
        <v>43277.773611111101</v>
      </c>
      <c r="C6438" s="5" t="s">
        <v>7797</v>
      </c>
      <c r="D6438" s="5" t="s">
        <v>7798</v>
      </c>
      <c r="E6438" s="5" t="s">
        <v>17870</v>
      </c>
      <c r="F6438" s="5">
        <v>1</v>
      </c>
      <c r="G6438" s="5">
        <v>0</v>
      </c>
      <c r="H6438" s="5" t="s">
        <v>8317</v>
      </c>
      <c r="I6438" s="5">
        <v>2546230</v>
      </c>
      <c r="J6438" s="5" t="s">
        <v>7801</v>
      </c>
      <c r="K6438" s="5" t="s">
        <v>17871</v>
      </c>
    </row>
    <row r="6439" spans="1:11" x14ac:dyDescent="0.25">
      <c r="A6439" s="5" t="s">
        <v>2858</v>
      </c>
      <c r="B6439" s="9">
        <v>43272.601388888899</v>
      </c>
      <c r="C6439" s="5" t="s">
        <v>7797</v>
      </c>
      <c r="D6439" s="5" t="s">
        <v>7798</v>
      </c>
      <c r="E6439" s="5" t="s">
        <v>17872</v>
      </c>
      <c r="F6439" s="5">
        <v>1</v>
      </c>
      <c r="G6439" s="5">
        <v>0</v>
      </c>
      <c r="H6439" s="5" t="s">
        <v>8317</v>
      </c>
      <c r="I6439" s="5">
        <v>2543015</v>
      </c>
      <c r="J6439" s="5" t="s">
        <v>7801</v>
      </c>
      <c r="K6439" s="5" t="s">
        <v>17871</v>
      </c>
    </row>
    <row r="6440" spans="1:11" x14ac:dyDescent="0.25">
      <c r="A6440" s="5" t="s">
        <v>2858</v>
      </c>
      <c r="B6440" s="9">
        <v>43271.702777777798</v>
      </c>
      <c r="C6440" s="5" t="s">
        <v>7797</v>
      </c>
      <c r="D6440" s="5" t="s">
        <v>7798</v>
      </c>
      <c r="E6440" s="5" t="s">
        <v>17873</v>
      </c>
      <c r="F6440" s="5">
        <v>1</v>
      </c>
      <c r="G6440" s="5">
        <v>0</v>
      </c>
      <c r="H6440" s="5" t="s">
        <v>8317</v>
      </c>
      <c r="I6440" s="5">
        <v>2542998</v>
      </c>
      <c r="J6440" s="5" t="s">
        <v>7801</v>
      </c>
      <c r="K6440" s="5" t="s">
        <v>17871</v>
      </c>
    </row>
    <row r="6441" spans="1:11" x14ac:dyDescent="0.25">
      <c r="A6441" s="5" t="s">
        <v>2858</v>
      </c>
      <c r="B6441" s="9">
        <v>43265.741666666698</v>
      </c>
      <c r="C6441" s="5" t="s">
        <v>7797</v>
      </c>
      <c r="D6441" s="5" t="s">
        <v>7798</v>
      </c>
      <c r="E6441" s="5" t="s">
        <v>17874</v>
      </c>
      <c r="F6441" s="5">
        <v>1</v>
      </c>
      <c r="G6441" s="5">
        <v>0</v>
      </c>
      <c r="H6441" s="5" t="s">
        <v>8324</v>
      </c>
      <c r="I6441" s="5">
        <v>2521860</v>
      </c>
      <c r="J6441" s="5" t="s">
        <v>7801</v>
      </c>
      <c r="K6441" s="5" t="s">
        <v>17875</v>
      </c>
    </row>
    <row r="6442" spans="1:11" x14ac:dyDescent="0.25">
      <c r="A6442" s="5" t="s">
        <v>2858</v>
      </c>
      <c r="B6442" s="9">
        <v>43264.679166666698</v>
      </c>
      <c r="C6442" s="5" t="s">
        <v>7797</v>
      </c>
      <c r="D6442" s="5" t="s">
        <v>7798</v>
      </c>
      <c r="E6442" s="5" t="s">
        <v>17876</v>
      </c>
      <c r="F6442" s="5">
        <v>1</v>
      </c>
      <c r="G6442" s="5">
        <v>0</v>
      </c>
      <c r="H6442" s="5" t="s">
        <v>8324</v>
      </c>
      <c r="I6442" s="5">
        <v>2519478</v>
      </c>
      <c r="J6442" s="5" t="s">
        <v>7801</v>
      </c>
      <c r="K6442" s="5" t="s">
        <v>17875</v>
      </c>
    </row>
    <row r="6443" spans="1:11" x14ac:dyDescent="0.25">
      <c r="A6443" s="5" t="s">
        <v>2858</v>
      </c>
      <c r="B6443" s="9">
        <v>43251.363194444399</v>
      </c>
      <c r="C6443" s="5" t="s">
        <v>7797</v>
      </c>
      <c r="D6443" s="5" t="s">
        <v>7798</v>
      </c>
      <c r="E6443" s="5" t="s">
        <v>17877</v>
      </c>
      <c r="F6443" s="5">
        <v>1</v>
      </c>
      <c r="G6443" s="5">
        <v>0</v>
      </c>
      <c r="H6443" s="5" t="s">
        <v>8320</v>
      </c>
      <c r="I6443" s="5">
        <v>2509502</v>
      </c>
      <c r="J6443" s="5" t="s">
        <v>7801</v>
      </c>
      <c r="K6443" s="5" t="s">
        <v>17878</v>
      </c>
    </row>
    <row r="6444" spans="1:11" x14ac:dyDescent="0.25">
      <c r="A6444" s="5" t="s">
        <v>2858</v>
      </c>
      <c r="B6444" s="9">
        <v>43248.738888888904</v>
      </c>
      <c r="C6444" s="5" t="s">
        <v>7797</v>
      </c>
      <c r="D6444" s="5" t="s">
        <v>7798</v>
      </c>
      <c r="E6444" s="5" t="s">
        <v>17879</v>
      </c>
      <c r="F6444" s="5">
        <v>1</v>
      </c>
      <c r="G6444" s="5">
        <v>0</v>
      </c>
      <c r="H6444" s="5" t="s">
        <v>8320</v>
      </c>
      <c r="I6444" s="5">
        <v>2509450</v>
      </c>
      <c r="J6444" s="5" t="s">
        <v>7801</v>
      </c>
      <c r="K6444" s="5" t="s">
        <v>17878</v>
      </c>
    </row>
    <row r="6445" spans="1:11" x14ac:dyDescent="0.25">
      <c r="A6445" s="5" t="s">
        <v>2858</v>
      </c>
      <c r="B6445" s="9">
        <v>43243.586111111101</v>
      </c>
      <c r="C6445" s="5" t="s">
        <v>7797</v>
      </c>
      <c r="D6445" s="5" t="s">
        <v>7798</v>
      </c>
      <c r="E6445" s="5" t="s">
        <v>17880</v>
      </c>
      <c r="F6445" s="5">
        <v>1</v>
      </c>
      <c r="G6445" s="5">
        <v>0</v>
      </c>
      <c r="H6445" s="5" t="s">
        <v>8320</v>
      </c>
      <c r="I6445" s="5">
        <v>2504264</v>
      </c>
      <c r="J6445" s="5" t="s">
        <v>7801</v>
      </c>
      <c r="K6445" s="5" t="s">
        <v>17881</v>
      </c>
    </row>
    <row r="6446" spans="1:11" x14ac:dyDescent="0.25">
      <c r="A6446" s="5" t="s">
        <v>2858</v>
      </c>
      <c r="B6446" s="9">
        <v>43243.581250000003</v>
      </c>
      <c r="C6446" s="5" t="s">
        <v>7803</v>
      </c>
      <c r="D6446" s="5" t="s">
        <v>7798</v>
      </c>
      <c r="E6446" s="5" t="s">
        <v>13269</v>
      </c>
      <c r="F6446" s="5">
        <v>1</v>
      </c>
      <c r="G6446" s="5">
        <v>0</v>
      </c>
      <c r="H6446" s="5" t="s">
        <v>8340</v>
      </c>
      <c r="I6446" s="5">
        <v>2503242</v>
      </c>
      <c r="J6446" s="5" t="s">
        <v>7801</v>
      </c>
      <c r="K6446" s="5" t="s">
        <v>17882</v>
      </c>
    </row>
    <row r="6447" spans="1:11" x14ac:dyDescent="0.25">
      <c r="A6447" s="5" t="s">
        <v>2858</v>
      </c>
      <c r="B6447" s="9">
        <v>43238.663888888899</v>
      </c>
      <c r="C6447" s="5" t="s">
        <v>7797</v>
      </c>
      <c r="D6447" s="5" t="s">
        <v>7798</v>
      </c>
      <c r="E6447" s="5" t="s">
        <v>17883</v>
      </c>
      <c r="F6447" s="5">
        <v>1</v>
      </c>
      <c r="G6447" s="5">
        <v>0</v>
      </c>
      <c r="H6447" s="5" t="s">
        <v>8324</v>
      </c>
      <c r="I6447" s="5">
        <v>2503241</v>
      </c>
      <c r="J6447" s="5" t="s">
        <v>7801</v>
      </c>
      <c r="K6447" s="5" t="s">
        <v>17881</v>
      </c>
    </row>
    <row r="6448" spans="1:11" x14ac:dyDescent="0.25">
      <c r="A6448" s="5" t="s">
        <v>2858</v>
      </c>
      <c r="B6448" s="9">
        <v>43228.675000000003</v>
      </c>
      <c r="C6448" s="5" t="s">
        <v>7797</v>
      </c>
      <c r="D6448" s="5" t="s">
        <v>7798</v>
      </c>
      <c r="E6448" s="5" t="s">
        <v>17884</v>
      </c>
      <c r="F6448" s="5">
        <v>1</v>
      </c>
      <c r="G6448" s="5">
        <v>0</v>
      </c>
      <c r="H6448" s="5" t="s">
        <v>8320</v>
      </c>
      <c r="I6448" s="5">
        <v>2491853</v>
      </c>
      <c r="J6448" s="5" t="s">
        <v>7801</v>
      </c>
      <c r="K6448" s="5" t="s">
        <v>17885</v>
      </c>
    </row>
    <row r="6449" spans="1:11" x14ac:dyDescent="0.25">
      <c r="A6449" s="5" t="s">
        <v>2858</v>
      </c>
      <c r="B6449" s="9">
        <v>43223.7</v>
      </c>
      <c r="C6449" s="5" t="s">
        <v>7797</v>
      </c>
      <c r="D6449" s="5" t="s">
        <v>7798</v>
      </c>
      <c r="E6449" s="5" t="s">
        <v>17886</v>
      </c>
      <c r="F6449" s="5">
        <v>1</v>
      </c>
      <c r="G6449" s="5">
        <v>0</v>
      </c>
      <c r="H6449" s="5" t="s">
        <v>8320</v>
      </c>
      <c r="I6449" s="5">
        <v>2483731</v>
      </c>
      <c r="J6449" s="5" t="s">
        <v>7801</v>
      </c>
      <c r="K6449" s="5" t="s">
        <v>17885</v>
      </c>
    </row>
    <row r="6450" spans="1:11" x14ac:dyDescent="0.25">
      <c r="A6450" s="5" t="s">
        <v>2858</v>
      </c>
      <c r="B6450" s="9">
        <v>43181.394444444399</v>
      </c>
      <c r="C6450" s="5" t="s">
        <v>7797</v>
      </c>
      <c r="D6450" s="5" t="s">
        <v>7798</v>
      </c>
      <c r="E6450" s="5" t="s">
        <v>16567</v>
      </c>
      <c r="F6450" s="5">
        <v>1</v>
      </c>
      <c r="G6450" s="5">
        <v>0</v>
      </c>
      <c r="H6450" s="5" t="s">
        <v>8324</v>
      </c>
      <c r="I6450" s="5">
        <v>2457811</v>
      </c>
      <c r="J6450" s="5" t="s">
        <v>7801</v>
      </c>
      <c r="K6450" s="5" t="s">
        <v>17887</v>
      </c>
    </row>
    <row r="6451" spans="1:11" x14ac:dyDescent="0.25">
      <c r="A6451" s="5" t="s">
        <v>2858</v>
      </c>
      <c r="B6451" s="9">
        <v>43175.748611111099</v>
      </c>
      <c r="C6451" s="5" t="s">
        <v>7797</v>
      </c>
      <c r="D6451" s="5" t="s">
        <v>7798</v>
      </c>
      <c r="E6451" s="5" t="s">
        <v>17888</v>
      </c>
      <c r="F6451" s="5">
        <v>1</v>
      </c>
      <c r="G6451" s="5">
        <v>0</v>
      </c>
      <c r="H6451" s="5" t="s">
        <v>8324</v>
      </c>
      <c r="I6451" s="5">
        <v>2453205</v>
      </c>
      <c r="J6451" s="5" t="s">
        <v>7801</v>
      </c>
      <c r="K6451" s="5" t="s">
        <v>17887</v>
      </c>
    </row>
    <row r="6452" spans="1:11" x14ac:dyDescent="0.25">
      <c r="A6452" s="5" t="s">
        <v>2858</v>
      </c>
      <c r="B6452" s="9">
        <v>43168.481249999997</v>
      </c>
      <c r="C6452" s="5" t="s">
        <v>7797</v>
      </c>
      <c r="D6452" s="5" t="s">
        <v>7798</v>
      </c>
      <c r="E6452" s="5" t="s">
        <v>16567</v>
      </c>
      <c r="F6452" s="5">
        <v>1</v>
      </c>
      <c r="G6452" s="5">
        <v>0</v>
      </c>
      <c r="H6452" s="5" t="s">
        <v>8324</v>
      </c>
      <c r="I6452" s="5">
        <v>2437041</v>
      </c>
      <c r="J6452" s="5" t="s">
        <v>7801</v>
      </c>
      <c r="K6452" s="5" t="s">
        <v>17889</v>
      </c>
    </row>
    <row r="6453" spans="1:11" x14ac:dyDescent="0.25">
      <c r="A6453" s="5" t="s">
        <v>2858</v>
      </c>
      <c r="B6453" s="9">
        <v>43161.725694444402</v>
      </c>
      <c r="C6453" s="5" t="s">
        <v>7797</v>
      </c>
      <c r="D6453" s="5" t="s">
        <v>7798</v>
      </c>
      <c r="E6453" s="5" t="s">
        <v>17890</v>
      </c>
      <c r="F6453" s="5">
        <v>1</v>
      </c>
      <c r="G6453" s="5">
        <v>0</v>
      </c>
      <c r="H6453" s="5" t="s">
        <v>8324</v>
      </c>
      <c r="I6453" s="5">
        <v>2437014</v>
      </c>
      <c r="J6453" s="5" t="s">
        <v>7801</v>
      </c>
      <c r="K6453" s="5" t="s">
        <v>17889</v>
      </c>
    </row>
    <row r="6454" spans="1:11" x14ac:dyDescent="0.25">
      <c r="A6454" s="5" t="s">
        <v>2858</v>
      </c>
      <c r="B6454" s="9">
        <v>43160.591666666704</v>
      </c>
      <c r="C6454" s="5" t="s">
        <v>7797</v>
      </c>
      <c r="D6454" s="5" t="s">
        <v>7798</v>
      </c>
      <c r="E6454" s="5" t="s">
        <v>17891</v>
      </c>
      <c r="F6454" s="5">
        <v>1</v>
      </c>
      <c r="G6454" s="5">
        <v>0</v>
      </c>
      <c r="H6454" s="5" t="s">
        <v>8324</v>
      </c>
      <c r="I6454" s="5">
        <v>2437013</v>
      </c>
      <c r="J6454" s="5" t="s">
        <v>7801</v>
      </c>
      <c r="K6454" s="5" t="s">
        <v>17889</v>
      </c>
    </row>
    <row r="6455" spans="1:11" x14ac:dyDescent="0.25">
      <c r="A6455" s="5" t="s">
        <v>4419</v>
      </c>
      <c r="B6455" s="9">
        <v>43522.8125</v>
      </c>
      <c r="C6455" s="5" t="s">
        <v>7797</v>
      </c>
      <c r="D6455" s="5" t="s">
        <v>7798</v>
      </c>
      <c r="E6455" s="5" t="s">
        <v>17892</v>
      </c>
      <c r="F6455" s="5">
        <v>1</v>
      </c>
      <c r="G6455" s="5">
        <v>0</v>
      </c>
      <c r="H6455" s="5" t="s">
        <v>8862</v>
      </c>
      <c r="I6455" s="5">
        <v>549097</v>
      </c>
      <c r="J6455" s="5" t="s">
        <v>7801</v>
      </c>
      <c r="K6455" s="5" t="s">
        <v>17893</v>
      </c>
    </row>
    <row r="6456" spans="1:11" x14ac:dyDescent="0.25">
      <c r="A6456" s="5" t="s">
        <v>4419</v>
      </c>
      <c r="B6456" s="9">
        <v>43518.742361111101</v>
      </c>
      <c r="C6456" s="5" t="s">
        <v>7797</v>
      </c>
      <c r="D6456" s="5" t="s">
        <v>7798</v>
      </c>
      <c r="E6456" s="5" t="s">
        <v>17894</v>
      </c>
      <c r="F6456" s="5">
        <v>1</v>
      </c>
      <c r="G6456" s="5">
        <v>0</v>
      </c>
      <c r="H6456" s="5" t="s">
        <v>8862</v>
      </c>
      <c r="I6456" s="5">
        <v>548648</v>
      </c>
      <c r="J6456" s="5" t="s">
        <v>7801</v>
      </c>
      <c r="K6456" s="5" t="s">
        <v>17893</v>
      </c>
    </row>
    <row r="6457" spans="1:11" x14ac:dyDescent="0.25">
      <c r="A6457" s="5" t="s">
        <v>4419</v>
      </c>
      <c r="B6457" s="9">
        <v>43490.506249999999</v>
      </c>
      <c r="C6457" s="5" t="s">
        <v>7797</v>
      </c>
      <c r="D6457" s="5" t="s">
        <v>7798</v>
      </c>
      <c r="E6457" s="5" t="s">
        <v>17895</v>
      </c>
      <c r="F6457" s="5">
        <v>1</v>
      </c>
      <c r="G6457" s="5">
        <v>0</v>
      </c>
      <c r="H6457" s="5" t="s">
        <v>8862</v>
      </c>
      <c r="I6457" s="5">
        <v>541780</v>
      </c>
      <c r="J6457" s="5" t="s">
        <v>7801</v>
      </c>
      <c r="K6457" s="5" t="s">
        <v>17896</v>
      </c>
    </row>
    <row r="6458" spans="1:11" x14ac:dyDescent="0.25">
      <c r="A6458" s="5" t="s">
        <v>4419</v>
      </c>
      <c r="B6458" s="9">
        <v>43489.654861111099</v>
      </c>
      <c r="C6458" s="5" t="s">
        <v>7797</v>
      </c>
      <c r="D6458" s="5" t="s">
        <v>7798</v>
      </c>
      <c r="E6458" s="5" t="s">
        <v>17897</v>
      </c>
      <c r="F6458" s="5">
        <v>1</v>
      </c>
      <c r="G6458" s="5">
        <v>0</v>
      </c>
      <c r="H6458" s="5" t="s">
        <v>8862</v>
      </c>
      <c r="I6458" s="5">
        <v>541770</v>
      </c>
      <c r="J6458" s="5" t="s">
        <v>7801</v>
      </c>
      <c r="K6458" s="5" t="s">
        <v>17898</v>
      </c>
    </row>
    <row r="6459" spans="1:11" x14ac:dyDescent="0.25">
      <c r="A6459" s="5" t="s">
        <v>4419</v>
      </c>
      <c r="B6459" s="9">
        <v>43487.713194444397</v>
      </c>
      <c r="C6459" s="5" t="s">
        <v>7797</v>
      </c>
      <c r="D6459" s="5" t="s">
        <v>7798</v>
      </c>
      <c r="E6459" s="5" t="s">
        <v>17899</v>
      </c>
      <c r="F6459" s="5">
        <v>1</v>
      </c>
      <c r="G6459" s="5">
        <v>0</v>
      </c>
      <c r="H6459" s="5" t="s">
        <v>8862</v>
      </c>
      <c r="I6459" s="5">
        <v>541735</v>
      </c>
      <c r="J6459" s="5" t="s">
        <v>7801</v>
      </c>
      <c r="K6459" s="5" t="s">
        <v>17898</v>
      </c>
    </row>
    <row r="6460" spans="1:11" x14ac:dyDescent="0.25">
      <c r="A6460" s="5" t="s">
        <v>4419</v>
      </c>
      <c r="B6460" s="9">
        <v>43448.438888888901</v>
      </c>
      <c r="C6460" s="5" t="s">
        <v>7803</v>
      </c>
      <c r="D6460" s="5" t="s">
        <v>7798</v>
      </c>
      <c r="E6460" s="5" t="s">
        <v>17900</v>
      </c>
      <c r="F6460" s="5">
        <v>1</v>
      </c>
      <c r="G6460" s="5">
        <v>0</v>
      </c>
      <c r="H6460" s="5" t="s">
        <v>8862</v>
      </c>
      <c r="I6460" s="5">
        <v>541684</v>
      </c>
      <c r="J6460" s="5" t="s">
        <v>7801</v>
      </c>
      <c r="K6460" s="5" t="s">
        <v>17901</v>
      </c>
    </row>
    <row r="6461" spans="1:11" x14ac:dyDescent="0.25">
      <c r="A6461" s="5" t="s">
        <v>4419</v>
      </c>
      <c r="B6461" s="9">
        <v>43371.512499999997</v>
      </c>
      <c r="C6461" s="5" t="s">
        <v>7797</v>
      </c>
      <c r="D6461" s="5" t="s">
        <v>7798</v>
      </c>
      <c r="E6461" s="5" t="s">
        <v>17902</v>
      </c>
      <c r="F6461" s="5">
        <v>1</v>
      </c>
      <c r="G6461" s="5">
        <v>0</v>
      </c>
      <c r="H6461" s="5" t="s">
        <v>8862</v>
      </c>
      <c r="I6461" s="5">
        <v>541519</v>
      </c>
      <c r="J6461" s="5" t="s">
        <v>7801</v>
      </c>
      <c r="K6461" s="5" t="s">
        <v>17903</v>
      </c>
    </row>
    <row r="6462" spans="1:11" x14ac:dyDescent="0.25">
      <c r="A6462" s="5" t="s">
        <v>4419</v>
      </c>
      <c r="B6462" s="9">
        <v>43215.761111111096</v>
      </c>
      <c r="C6462" s="5" t="s">
        <v>7797</v>
      </c>
      <c r="D6462" s="5" t="s">
        <v>7798</v>
      </c>
      <c r="E6462" s="5" t="s">
        <v>17904</v>
      </c>
      <c r="F6462" s="5">
        <v>1</v>
      </c>
      <c r="G6462" s="5">
        <v>0</v>
      </c>
      <c r="H6462" s="5" t="s">
        <v>8862</v>
      </c>
      <c r="I6462" s="5">
        <v>452390</v>
      </c>
      <c r="J6462" s="5" t="s">
        <v>7801</v>
      </c>
      <c r="K6462" s="5" t="s">
        <v>17905</v>
      </c>
    </row>
    <row r="6463" spans="1:11" x14ac:dyDescent="0.25">
      <c r="A6463" s="5" t="s">
        <v>3929</v>
      </c>
      <c r="B6463" s="9">
        <v>43474.740277777797</v>
      </c>
      <c r="C6463" s="5" t="s">
        <v>7797</v>
      </c>
      <c r="D6463" s="5" t="s">
        <v>7798</v>
      </c>
      <c r="E6463" s="5" t="s">
        <v>17906</v>
      </c>
      <c r="F6463" s="5">
        <v>1</v>
      </c>
      <c r="G6463" s="5">
        <v>0</v>
      </c>
      <c r="H6463" s="5" t="s">
        <v>8139</v>
      </c>
      <c r="I6463" s="5">
        <v>2915845</v>
      </c>
      <c r="J6463" s="5" t="s">
        <v>7801</v>
      </c>
      <c r="K6463" s="5" t="s">
        <v>17907</v>
      </c>
    </row>
    <row r="6464" spans="1:11" x14ac:dyDescent="0.25">
      <c r="A6464" s="5" t="s">
        <v>3929</v>
      </c>
      <c r="B6464" s="9">
        <v>43469.651388888902</v>
      </c>
      <c r="C6464" s="5" t="s">
        <v>7797</v>
      </c>
      <c r="D6464" s="5" t="s">
        <v>7798</v>
      </c>
      <c r="E6464" s="5" t="s">
        <v>17908</v>
      </c>
      <c r="F6464" s="5">
        <v>1</v>
      </c>
      <c r="G6464" s="5">
        <v>0</v>
      </c>
      <c r="H6464" s="5" t="s">
        <v>8139</v>
      </c>
      <c r="I6464" s="5">
        <v>2910988</v>
      </c>
      <c r="J6464" s="5" t="s">
        <v>7801</v>
      </c>
      <c r="K6464" s="5" t="s">
        <v>17909</v>
      </c>
    </row>
    <row r="6465" spans="1:11" x14ac:dyDescent="0.25">
      <c r="A6465" s="5" t="s">
        <v>3929</v>
      </c>
      <c r="B6465" s="9">
        <v>43467.730555555601</v>
      </c>
      <c r="C6465" s="5" t="s">
        <v>7797</v>
      </c>
      <c r="D6465" s="5" t="s">
        <v>7798</v>
      </c>
      <c r="E6465" s="5" t="s">
        <v>17910</v>
      </c>
      <c r="F6465" s="5">
        <v>1</v>
      </c>
      <c r="G6465" s="5">
        <v>0</v>
      </c>
      <c r="H6465" s="5" t="s">
        <v>8139</v>
      </c>
      <c r="I6465" s="5">
        <v>2910955</v>
      </c>
      <c r="J6465" s="5" t="s">
        <v>7801</v>
      </c>
      <c r="K6465" s="5" t="s">
        <v>17909</v>
      </c>
    </row>
    <row r="6466" spans="1:11" x14ac:dyDescent="0.25">
      <c r="A6466" s="5" t="s">
        <v>3929</v>
      </c>
      <c r="B6466" s="9">
        <v>43465.438194444403</v>
      </c>
      <c r="C6466" s="5" t="s">
        <v>7797</v>
      </c>
      <c r="D6466" s="5" t="s">
        <v>7798</v>
      </c>
      <c r="E6466" s="5" t="s">
        <v>17911</v>
      </c>
      <c r="F6466" s="5">
        <v>1</v>
      </c>
      <c r="G6466" s="5">
        <v>0</v>
      </c>
      <c r="H6466" s="5" t="s">
        <v>8129</v>
      </c>
      <c r="I6466" s="5">
        <v>2892135</v>
      </c>
      <c r="J6466" s="5" t="s">
        <v>7801</v>
      </c>
      <c r="K6466" s="5" t="s">
        <v>17912</v>
      </c>
    </row>
    <row r="6467" spans="1:11" x14ac:dyDescent="0.25">
      <c r="A6467" s="5" t="s">
        <v>3929</v>
      </c>
      <c r="B6467" s="9">
        <v>43444.561805555597</v>
      </c>
      <c r="C6467" s="5" t="s">
        <v>7797</v>
      </c>
      <c r="D6467" s="5" t="s">
        <v>7798</v>
      </c>
      <c r="E6467" s="5" t="s">
        <v>17913</v>
      </c>
      <c r="F6467" s="5">
        <v>1</v>
      </c>
      <c r="G6467" s="5">
        <v>0</v>
      </c>
      <c r="H6467" s="5" t="s">
        <v>8139</v>
      </c>
      <c r="I6467" s="5">
        <v>2892135</v>
      </c>
      <c r="J6467" s="5" t="s">
        <v>7801</v>
      </c>
      <c r="K6467" s="5" t="s">
        <v>17914</v>
      </c>
    </row>
    <row r="6468" spans="1:11" x14ac:dyDescent="0.25">
      <c r="A6468" s="5" t="s">
        <v>3929</v>
      </c>
      <c r="B6468" s="9">
        <v>43439.780555555597</v>
      </c>
      <c r="C6468" s="5" t="s">
        <v>7797</v>
      </c>
      <c r="D6468" s="5" t="s">
        <v>7798</v>
      </c>
      <c r="E6468" s="5" t="s">
        <v>17915</v>
      </c>
      <c r="F6468" s="5">
        <v>1</v>
      </c>
      <c r="G6468" s="5">
        <v>0</v>
      </c>
      <c r="H6468" s="5" t="s">
        <v>8139</v>
      </c>
      <c r="I6468" s="5">
        <v>2892122</v>
      </c>
      <c r="J6468" s="5" t="s">
        <v>7801</v>
      </c>
      <c r="K6468" s="5" t="s">
        <v>17914</v>
      </c>
    </row>
    <row r="6469" spans="1:11" x14ac:dyDescent="0.25">
      <c r="A6469" s="5" t="s">
        <v>3929</v>
      </c>
      <c r="B6469" s="9">
        <v>43439.775694444397</v>
      </c>
      <c r="C6469" s="5" t="s">
        <v>7797</v>
      </c>
      <c r="D6469" s="5" t="s">
        <v>7798</v>
      </c>
      <c r="E6469" s="5" t="s">
        <v>17915</v>
      </c>
      <c r="F6469" s="5">
        <v>1</v>
      </c>
      <c r="G6469" s="5">
        <v>0</v>
      </c>
      <c r="H6469" s="5" t="s">
        <v>8139</v>
      </c>
      <c r="I6469" s="5">
        <v>2892122</v>
      </c>
      <c r="J6469" s="5" t="s">
        <v>7801</v>
      </c>
      <c r="K6469" s="5" t="s">
        <v>17914</v>
      </c>
    </row>
    <row r="6470" spans="1:11" x14ac:dyDescent="0.25">
      <c r="A6470" s="5" t="s">
        <v>3929</v>
      </c>
      <c r="B6470" s="9">
        <v>43419.636805555601</v>
      </c>
      <c r="C6470" s="5" t="s">
        <v>7797</v>
      </c>
      <c r="D6470" s="5" t="s">
        <v>7798</v>
      </c>
      <c r="E6470" s="5" t="s">
        <v>17916</v>
      </c>
      <c r="F6470" s="5">
        <v>1</v>
      </c>
      <c r="G6470" s="5">
        <v>0</v>
      </c>
      <c r="H6470" s="5" t="s">
        <v>8139</v>
      </c>
      <c r="I6470" s="5">
        <v>2869450</v>
      </c>
      <c r="J6470" s="5" t="s">
        <v>7801</v>
      </c>
      <c r="K6470" s="5" t="s">
        <v>17917</v>
      </c>
    </row>
    <row r="6471" spans="1:11" x14ac:dyDescent="0.25">
      <c r="A6471" s="5" t="s">
        <v>3929</v>
      </c>
      <c r="B6471" s="9">
        <v>43416.826388888898</v>
      </c>
      <c r="C6471" s="5" t="s">
        <v>7797</v>
      </c>
      <c r="D6471" s="5" t="s">
        <v>7798</v>
      </c>
      <c r="E6471" s="5" t="s">
        <v>17918</v>
      </c>
      <c r="F6471" s="5">
        <v>1</v>
      </c>
      <c r="G6471" s="5">
        <v>0</v>
      </c>
      <c r="H6471" s="5" t="s">
        <v>8139</v>
      </c>
      <c r="I6471" s="5">
        <v>2865185</v>
      </c>
      <c r="J6471" s="5" t="s">
        <v>7801</v>
      </c>
      <c r="K6471" s="5" t="s">
        <v>17917</v>
      </c>
    </row>
    <row r="6472" spans="1:11" x14ac:dyDescent="0.25">
      <c r="A6472" s="5" t="s">
        <v>3929</v>
      </c>
      <c r="B6472" s="9">
        <v>43339.715277777803</v>
      </c>
      <c r="C6472" s="5" t="s">
        <v>7797</v>
      </c>
      <c r="D6472" s="5" t="s">
        <v>7798</v>
      </c>
      <c r="E6472" s="5" t="s">
        <v>17919</v>
      </c>
      <c r="F6472" s="5">
        <v>1</v>
      </c>
      <c r="G6472" s="5">
        <v>0</v>
      </c>
      <c r="H6472" s="5" t="s">
        <v>8148</v>
      </c>
      <c r="I6472" s="5">
        <v>2748085</v>
      </c>
      <c r="J6472" s="5" t="s">
        <v>7801</v>
      </c>
      <c r="K6472" s="5" t="s">
        <v>17920</v>
      </c>
    </row>
    <row r="6473" spans="1:11" x14ac:dyDescent="0.25">
      <c r="A6473" s="5" t="s">
        <v>3929</v>
      </c>
      <c r="B6473" s="9">
        <v>43327.721527777801</v>
      </c>
      <c r="C6473" s="5" t="s">
        <v>7797</v>
      </c>
      <c r="D6473" s="5" t="s">
        <v>7798</v>
      </c>
      <c r="E6473" s="5" t="s">
        <v>17921</v>
      </c>
      <c r="F6473" s="5">
        <v>1</v>
      </c>
      <c r="G6473" s="5">
        <v>0</v>
      </c>
      <c r="H6473" s="5" t="s">
        <v>8148</v>
      </c>
      <c r="I6473" s="5">
        <v>2715500</v>
      </c>
      <c r="J6473" s="5" t="s">
        <v>7801</v>
      </c>
      <c r="K6473" s="5" t="s">
        <v>17922</v>
      </c>
    </row>
    <row r="6474" spans="1:11" x14ac:dyDescent="0.25">
      <c r="A6474" s="5" t="s">
        <v>3929</v>
      </c>
      <c r="B6474" s="9">
        <v>43325.651388888902</v>
      </c>
      <c r="C6474" s="5" t="s">
        <v>7797</v>
      </c>
      <c r="D6474" s="5" t="s">
        <v>7798</v>
      </c>
      <c r="E6474" s="5" t="s">
        <v>17923</v>
      </c>
      <c r="F6474" s="5">
        <v>1</v>
      </c>
      <c r="G6474" s="5">
        <v>0</v>
      </c>
      <c r="H6474" s="5" t="s">
        <v>8148</v>
      </c>
      <c r="I6474" s="5">
        <v>2715500</v>
      </c>
      <c r="J6474" s="5" t="s">
        <v>7801</v>
      </c>
      <c r="K6474" s="5" t="s">
        <v>17922</v>
      </c>
    </row>
    <row r="6475" spans="1:11" x14ac:dyDescent="0.25">
      <c r="A6475" s="5" t="s">
        <v>3929</v>
      </c>
      <c r="B6475" s="9">
        <v>43321.405555555597</v>
      </c>
      <c r="C6475" s="5" t="s">
        <v>7797</v>
      </c>
      <c r="D6475" s="5" t="s">
        <v>7798</v>
      </c>
      <c r="E6475" s="5" t="s">
        <v>17924</v>
      </c>
      <c r="F6475" s="5">
        <v>1</v>
      </c>
      <c r="G6475" s="5">
        <v>0</v>
      </c>
      <c r="H6475" s="5" t="s">
        <v>8148</v>
      </c>
      <c r="I6475" s="5">
        <v>2715500</v>
      </c>
      <c r="J6475" s="5" t="s">
        <v>7801</v>
      </c>
      <c r="K6475" s="5" t="s">
        <v>17922</v>
      </c>
    </row>
    <row r="6476" spans="1:11" x14ac:dyDescent="0.25">
      <c r="A6476" s="5" t="s">
        <v>3929</v>
      </c>
      <c r="B6476" s="9">
        <v>43313.622222222199</v>
      </c>
      <c r="C6476" s="5" t="s">
        <v>7797</v>
      </c>
      <c r="D6476" s="5" t="s">
        <v>7798</v>
      </c>
      <c r="E6476" s="5" t="s">
        <v>17925</v>
      </c>
      <c r="F6476" s="5">
        <v>1</v>
      </c>
      <c r="G6476" s="5">
        <v>0</v>
      </c>
      <c r="H6476" s="5" t="s">
        <v>8148</v>
      </c>
      <c r="I6476" s="5">
        <v>2710500</v>
      </c>
      <c r="J6476" s="5" t="s">
        <v>7801</v>
      </c>
      <c r="K6476" s="5" t="s">
        <v>17926</v>
      </c>
    </row>
    <row r="6477" spans="1:11" x14ac:dyDescent="0.25">
      <c r="A6477" s="5" t="s">
        <v>3929</v>
      </c>
      <c r="B6477" s="9">
        <v>43306.688194444403</v>
      </c>
      <c r="C6477" s="5" t="s">
        <v>7797</v>
      </c>
      <c r="D6477" s="5" t="s">
        <v>7798</v>
      </c>
      <c r="E6477" s="5" t="s">
        <v>17927</v>
      </c>
      <c r="F6477" s="5">
        <v>1</v>
      </c>
      <c r="G6477" s="5">
        <v>0</v>
      </c>
      <c r="H6477" s="5" t="s">
        <v>8139</v>
      </c>
      <c r="I6477" s="5">
        <v>2709451</v>
      </c>
      <c r="J6477" s="5" t="s">
        <v>7801</v>
      </c>
      <c r="K6477" s="5" t="s">
        <v>17928</v>
      </c>
    </row>
    <row r="6478" spans="1:11" x14ac:dyDescent="0.25">
      <c r="A6478" s="5" t="s">
        <v>3929</v>
      </c>
      <c r="B6478" s="9">
        <v>43297.538888888899</v>
      </c>
      <c r="C6478" s="5" t="s">
        <v>7797</v>
      </c>
      <c r="D6478" s="5" t="s">
        <v>7798</v>
      </c>
      <c r="E6478" s="5" t="s">
        <v>17929</v>
      </c>
      <c r="F6478" s="5">
        <v>1</v>
      </c>
      <c r="G6478" s="5">
        <v>0</v>
      </c>
      <c r="H6478" s="5" t="s">
        <v>8139</v>
      </c>
      <c r="I6478" s="5">
        <v>2698455</v>
      </c>
      <c r="J6478" s="5" t="s">
        <v>7801</v>
      </c>
      <c r="K6478" s="5" t="s">
        <v>17930</v>
      </c>
    </row>
    <row r="6479" spans="1:11" x14ac:dyDescent="0.25">
      <c r="A6479" s="5" t="s">
        <v>3929</v>
      </c>
      <c r="B6479" s="9">
        <v>43294.425694444399</v>
      </c>
      <c r="C6479" s="5" t="s">
        <v>7797</v>
      </c>
      <c r="D6479" s="5" t="s">
        <v>7798</v>
      </c>
      <c r="E6479" s="5" t="s">
        <v>17931</v>
      </c>
      <c r="F6479" s="5">
        <v>1</v>
      </c>
      <c r="G6479" s="5">
        <v>0</v>
      </c>
      <c r="H6479" s="5" t="s">
        <v>8148</v>
      </c>
      <c r="I6479" s="5">
        <v>2697901</v>
      </c>
      <c r="J6479" s="5" t="s">
        <v>7801</v>
      </c>
      <c r="K6479" s="5" t="s">
        <v>17932</v>
      </c>
    </row>
    <row r="6480" spans="1:11" x14ac:dyDescent="0.25">
      <c r="A6480" s="5" t="s">
        <v>3929</v>
      </c>
      <c r="B6480" s="9">
        <v>43292.3972222222</v>
      </c>
      <c r="C6480" s="5" t="s">
        <v>7797</v>
      </c>
      <c r="D6480" s="5" t="s">
        <v>7798</v>
      </c>
      <c r="E6480" s="5" t="s">
        <v>17933</v>
      </c>
      <c r="F6480" s="5">
        <v>1</v>
      </c>
      <c r="G6480" s="5">
        <v>0</v>
      </c>
      <c r="H6480" s="5" t="s">
        <v>8148</v>
      </c>
      <c r="I6480" s="5">
        <v>2697023</v>
      </c>
      <c r="J6480" s="5" t="s">
        <v>7801</v>
      </c>
      <c r="K6480" s="5" t="s">
        <v>17934</v>
      </c>
    </row>
    <row r="6481" spans="1:11" x14ac:dyDescent="0.25">
      <c r="A6481" s="5" t="s">
        <v>3929</v>
      </c>
      <c r="B6481" s="9">
        <v>43286.6965277778</v>
      </c>
      <c r="C6481" s="5" t="s">
        <v>7797</v>
      </c>
      <c r="D6481" s="5" t="s">
        <v>7798</v>
      </c>
      <c r="E6481" s="5" t="s">
        <v>17935</v>
      </c>
      <c r="F6481" s="5">
        <v>1</v>
      </c>
      <c r="G6481" s="5">
        <v>0</v>
      </c>
      <c r="H6481" s="5" t="s">
        <v>8148</v>
      </c>
      <c r="I6481" s="5">
        <v>2667023</v>
      </c>
      <c r="J6481" s="5" t="s">
        <v>7801</v>
      </c>
      <c r="K6481" s="5" t="s">
        <v>17934</v>
      </c>
    </row>
    <row r="6482" spans="1:11" x14ac:dyDescent="0.25">
      <c r="A6482" s="5" t="s">
        <v>3929</v>
      </c>
      <c r="B6482" s="9">
        <v>43265.466666666704</v>
      </c>
      <c r="C6482" s="5" t="s">
        <v>7803</v>
      </c>
      <c r="D6482" s="5" t="s">
        <v>7798</v>
      </c>
      <c r="E6482" s="5" t="s">
        <v>9604</v>
      </c>
      <c r="F6482" s="5">
        <v>1</v>
      </c>
      <c r="G6482" s="5">
        <v>0</v>
      </c>
      <c r="H6482" s="5" t="s">
        <v>8139</v>
      </c>
      <c r="I6482" s="5">
        <v>2659503</v>
      </c>
      <c r="J6482" s="5" t="s">
        <v>7801</v>
      </c>
      <c r="K6482" s="5" t="s">
        <v>17936</v>
      </c>
    </row>
    <row r="6483" spans="1:11" x14ac:dyDescent="0.25">
      <c r="A6483" s="5" t="s">
        <v>3929</v>
      </c>
      <c r="B6483" s="9">
        <v>43265.460416666698</v>
      </c>
      <c r="C6483" s="5" t="s">
        <v>7797</v>
      </c>
      <c r="D6483" s="5" t="s">
        <v>7798</v>
      </c>
      <c r="E6483" s="5" t="s">
        <v>17937</v>
      </c>
      <c r="F6483" s="5">
        <v>1</v>
      </c>
      <c r="G6483" s="5">
        <v>0</v>
      </c>
      <c r="H6483" s="5" t="s">
        <v>8148</v>
      </c>
      <c r="I6483" s="5">
        <v>2659502</v>
      </c>
      <c r="J6483" s="5" t="s">
        <v>7801</v>
      </c>
      <c r="K6483" s="5" t="s">
        <v>17938</v>
      </c>
    </row>
    <row r="6484" spans="1:11" x14ac:dyDescent="0.25">
      <c r="A6484" s="5" t="s">
        <v>3929</v>
      </c>
      <c r="B6484" s="9">
        <v>43258.597916666702</v>
      </c>
      <c r="C6484" s="5" t="s">
        <v>7797</v>
      </c>
      <c r="D6484" s="5" t="s">
        <v>7798</v>
      </c>
      <c r="E6484" s="5" t="s">
        <v>17939</v>
      </c>
      <c r="F6484" s="5">
        <v>1</v>
      </c>
      <c r="G6484" s="5">
        <v>0</v>
      </c>
      <c r="H6484" s="5" t="s">
        <v>8148</v>
      </c>
      <c r="I6484" s="5">
        <v>2644208</v>
      </c>
      <c r="J6484" s="5" t="s">
        <v>7801</v>
      </c>
      <c r="K6484" s="5" t="s">
        <v>17940</v>
      </c>
    </row>
    <row r="6485" spans="1:11" x14ac:dyDescent="0.25">
      <c r="A6485" s="5" t="s">
        <v>3929</v>
      </c>
      <c r="B6485" s="9">
        <v>43250.723611111098</v>
      </c>
      <c r="C6485" s="5" t="s">
        <v>7797</v>
      </c>
      <c r="D6485" s="5" t="s">
        <v>7798</v>
      </c>
      <c r="E6485" s="5" t="s">
        <v>17941</v>
      </c>
      <c r="F6485" s="5">
        <v>1</v>
      </c>
      <c r="G6485" s="5">
        <v>0</v>
      </c>
      <c r="H6485" s="5" t="s">
        <v>8139</v>
      </c>
      <c r="I6485" s="5">
        <v>2644207</v>
      </c>
      <c r="J6485" s="5" t="s">
        <v>7801</v>
      </c>
      <c r="K6485" s="5" t="s">
        <v>17942</v>
      </c>
    </row>
    <row r="6486" spans="1:11" x14ac:dyDescent="0.25">
      <c r="A6486" s="5" t="s">
        <v>3929</v>
      </c>
      <c r="B6486" s="9">
        <v>43248.591666666704</v>
      </c>
      <c r="C6486" s="5" t="s">
        <v>7797</v>
      </c>
      <c r="D6486" s="5" t="s">
        <v>7798</v>
      </c>
      <c r="E6486" s="5" t="s">
        <v>17943</v>
      </c>
      <c r="F6486" s="5">
        <v>1</v>
      </c>
      <c r="G6486" s="5">
        <v>0</v>
      </c>
      <c r="H6486" s="5" t="s">
        <v>8139</v>
      </c>
      <c r="I6486" s="5">
        <v>2644199</v>
      </c>
      <c r="J6486" s="5" t="s">
        <v>7801</v>
      </c>
      <c r="K6486" s="5" t="s">
        <v>17942</v>
      </c>
    </row>
    <row r="6487" spans="1:11" x14ac:dyDescent="0.25">
      <c r="A6487" s="5" t="s">
        <v>3929</v>
      </c>
      <c r="B6487" s="9">
        <v>43236.630555555603</v>
      </c>
      <c r="C6487" s="5" t="s">
        <v>7797</v>
      </c>
      <c r="D6487" s="5" t="s">
        <v>7798</v>
      </c>
      <c r="E6487" s="5" t="s">
        <v>17944</v>
      </c>
      <c r="F6487" s="5">
        <v>1</v>
      </c>
      <c r="G6487" s="5">
        <v>0</v>
      </c>
      <c r="H6487" s="5" t="s">
        <v>8139</v>
      </c>
      <c r="I6487" s="5">
        <v>2631428</v>
      </c>
      <c r="J6487" s="5" t="s">
        <v>7801</v>
      </c>
      <c r="K6487" s="5" t="s">
        <v>17945</v>
      </c>
    </row>
    <row r="6488" spans="1:11" x14ac:dyDescent="0.25">
      <c r="A6488" s="5" t="s">
        <v>3929</v>
      </c>
      <c r="B6488" s="9">
        <v>43224.439583333296</v>
      </c>
      <c r="C6488" s="5" t="s">
        <v>7797</v>
      </c>
      <c r="D6488" s="5" t="s">
        <v>7798</v>
      </c>
      <c r="E6488" s="5" t="s">
        <v>17946</v>
      </c>
      <c r="F6488" s="5">
        <v>1</v>
      </c>
      <c r="G6488" s="5">
        <v>0</v>
      </c>
      <c r="H6488" s="5" t="s">
        <v>8139</v>
      </c>
      <c r="I6488" s="5">
        <v>2623456</v>
      </c>
      <c r="J6488" s="5" t="s">
        <v>7801</v>
      </c>
      <c r="K6488" s="5" t="s">
        <v>17947</v>
      </c>
    </row>
    <row r="6489" spans="1:11" x14ac:dyDescent="0.25">
      <c r="A6489" s="5" t="s">
        <v>3929</v>
      </c>
      <c r="B6489" s="9">
        <v>43195.713194444397</v>
      </c>
      <c r="C6489" s="5" t="s">
        <v>7797</v>
      </c>
      <c r="D6489" s="5" t="s">
        <v>7798</v>
      </c>
      <c r="E6489" s="5" t="s">
        <v>17948</v>
      </c>
      <c r="F6489" s="5">
        <v>1</v>
      </c>
      <c r="G6489" s="5">
        <v>0</v>
      </c>
      <c r="H6489" s="5" t="s">
        <v>8148</v>
      </c>
      <c r="I6489" s="5">
        <v>2497000</v>
      </c>
      <c r="J6489" s="5" t="s">
        <v>7801</v>
      </c>
      <c r="K6489" s="5" t="s">
        <v>17949</v>
      </c>
    </row>
    <row r="6490" spans="1:11" x14ac:dyDescent="0.25">
      <c r="A6490" s="5" t="s">
        <v>3929</v>
      </c>
      <c r="B6490" s="9">
        <v>43194.7097222222</v>
      </c>
      <c r="C6490" s="5" t="s">
        <v>7797</v>
      </c>
      <c r="D6490" s="5" t="s">
        <v>7798</v>
      </c>
      <c r="E6490" s="5" t="s">
        <v>17950</v>
      </c>
      <c r="F6490" s="5">
        <v>1</v>
      </c>
      <c r="G6490" s="5">
        <v>0</v>
      </c>
      <c r="H6490" s="5" t="s">
        <v>8148</v>
      </c>
      <c r="I6490" s="5">
        <v>2496500</v>
      </c>
      <c r="J6490" s="5" t="s">
        <v>7801</v>
      </c>
      <c r="K6490" s="5" t="s">
        <v>17949</v>
      </c>
    </row>
    <row r="6491" spans="1:11" x14ac:dyDescent="0.25">
      <c r="A6491" s="5" t="s">
        <v>3929</v>
      </c>
      <c r="B6491" s="9">
        <v>43192.756249999999</v>
      </c>
      <c r="C6491" s="5" t="s">
        <v>7797</v>
      </c>
      <c r="D6491" s="5" t="s">
        <v>7798</v>
      </c>
      <c r="E6491" s="5" t="s">
        <v>17951</v>
      </c>
      <c r="F6491" s="5">
        <v>1</v>
      </c>
      <c r="G6491" s="5">
        <v>0</v>
      </c>
      <c r="H6491" s="5" t="s">
        <v>8148</v>
      </c>
      <c r="I6491" s="5">
        <v>2496500</v>
      </c>
      <c r="J6491" s="5" t="s">
        <v>7801</v>
      </c>
      <c r="K6491" s="5" t="s">
        <v>17949</v>
      </c>
    </row>
    <row r="6492" spans="1:11" x14ac:dyDescent="0.25">
      <c r="A6492" s="5" t="s">
        <v>3929</v>
      </c>
      <c r="B6492" s="9">
        <v>43187.7631944444</v>
      </c>
      <c r="C6492" s="5" t="s">
        <v>7797</v>
      </c>
      <c r="D6492" s="5" t="s">
        <v>7798</v>
      </c>
      <c r="E6492" s="5" t="s">
        <v>17952</v>
      </c>
      <c r="F6492" s="5">
        <v>1</v>
      </c>
      <c r="G6492" s="5">
        <v>0</v>
      </c>
      <c r="H6492" s="5" t="s">
        <v>8148</v>
      </c>
      <c r="I6492" s="5">
        <v>2496500</v>
      </c>
      <c r="J6492" s="5" t="s">
        <v>7801</v>
      </c>
      <c r="K6492" s="5" t="s">
        <v>17953</v>
      </c>
    </row>
    <row r="6493" spans="1:11" x14ac:dyDescent="0.25">
      <c r="A6493" s="5" t="s">
        <v>3929</v>
      </c>
      <c r="B6493" s="9">
        <v>43173.468055555597</v>
      </c>
      <c r="C6493" s="5" t="s">
        <v>7797</v>
      </c>
      <c r="D6493" s="5" t="s">
        <v>7798</v>
      </c>
      <c r="E6493" s="5" t="s">
        <v>17954</v>
      </c>
      <c r="F6493" s="5">
        <v>1</v>
      </c>
      <c r="G6493" s="5">
        <v>0</v>
      </c>
      <c r="H6493" s="5" t="s">
        <v>8148</v>
      </c>
      <c r="I6493" s="5">
        <v>2495750</v>
      </c>
      <c r="J6493" s="5" t="s">
        <v>7801</v>
      </c>
      <c r="K6493" s="5" t="s">
        <v>17955</v>
      </c>
    </row>
    <row r="6494" spans="1:11" x14ac:dyDescent="0.25">
      <c r="A6494" s="5" t="s">
        <v>3929</v>
      </c>
      <c r="B6494" s="9">
        <v>43168.716666666704</v>
      </c>
      <c r="C6494" s="5" t="s">
        <v>7797</v>
      </c>
      <c r="D6494" s="5" t="s">
        <v>7798</v>
      </c>
      <c r="E6494" s="5" t="s">
        <v>17956</v>
      </c>
      <c r="F6494" s="5">
        <v>1</v>
      </c>
      <c r="G6494" s="5">
        <v>0</v>
      </c>
      <c r="H6494" s="5" t="s">
        <v>8139</v>
      </c>
      <c r="I6494" s="5">
        <v>2493780</v>
      </c>
      <c r="J6494" s="5" t="s">
        <v>7801</v>
      </c>
      <c r="K6494" s="5" t="s">
        <v>17957</v>
      </c>
    </row>
    <row r="6495" spans="1:11" x14ac:dyDescent="0.25">
      <c r="A6495" s="5" t="s">
        <v>3929</v>
      </c>
      <c r="B6495" s="9">
        <v>43154.418749999997</v>
      </c>
      <c r="C6495" s="5" t="s">
        <v>7803</v>
      </c>
      <c r="D6495" s="5" t="s">
        <v>7798</v>
      </c>
      <c r="E6495" s="5" t="s">
        <v>9604</v>
      </c>
      <c r="F6495" s="5">
        <v>1</v>
      </c>
      <c r="G6495" s="5">
        <v>0</v>
      </c>
      <c r="H6495" s="5" t="s">
        <v>8139</v>
      </c>
      <c r="I6495" s="5">
        <v>2469605</v>
      </c>
      <c r="J6495" s="5" t="s">
        <v>7801</v>
      </c>
      <c r="K6495" s="5" t="s">
        <v>17958</v>
      </c>
    </row>
    <row r="6496" spans="1:11" x14ac:dyDescent="0.25">
      <c r="A6496" s="5" t="s">
        <v>3929</v>
      </c>
      <c r="B6496" s="9">
        <v>43153.747222222199</v>
      </c>
      <c r="C6496" s="5" t="s">
        <v>7797</v>
      </c>
      <c r="D6496" s="5" t="s">
        <v>7798</v>
      </c>
      <c r="E6496" s="5" t="s">
        <v>11706</v>
      </c>
      <c r="F6496" s="5">
        <v>1</v>
      </c>
      <c r="G6496" s="5">
        <v>0</v>
      </c>
      <c r="H6496" s="5" t="s">
        <v>8139</v>
      </c>
      <c r="I6496" s="5">
        <v>2469595</v>
      </c>
      <c r="J6496" s="5" t="s">
        <v>7801</v>
      </c>
      <c r="K6496" s="5" t="s">
        <v>17959</v>
      </c>
    </row>
    <row r="6497" spans="1:11" x14ac:dyDescent="0.25">
      <c r="A6497" s="5" t="s">
        <v>3929</v>
      </c>
      <c r="B6497" s="9">
        <v>43152.640972222202</v>
      </c>
      <c r="C6497" s="5" t="s">
        <v>7797</v>
      </c>
      <c r="D6497" s="5" t="s">
        <v>7798</v>
      </c>
      <c r="E6497" s="5" t="s">
        <v>17960</v>
      </c>
      <c r="F6497" s="5">
        <v>1</v>
      </c>
      <c r="G6497" s="5">
        <v>0</v>
      </c>
      <c r="H6497" s="5" t="s">
        <v>8139</v>
      </c>
      <c r="I6497" s="5">
        <v>2469581</v>
      </c>
      <c r="J6497" s="5" t="s">
        <v>7801</v>
      </c>
      <c r="K6497" s="5" t="s">
        <v>17959</v>
      </c>
    </row>
    <row r="6498" spans="1:11" x14ac:dyDescent="0.25">
      <c r="A6498" s="5" t="s">
        <v>3929</v>
      </c>
      <c r="B6498" s="9">
        <v>43150.494444444397</v>
      </c>
      <c r="C6498" s="5" t="s">
        <v>7797</v>
      </c>
      <c r="D6498" s="5" t="s">
        <v>7798</v>
      </c>
      <c r="E6498" s="5" t="s">
        <v>17961</v>
      </c>
      <c r="F6498" s="5">
        <v>1</v>
      </c>
      <c r="G6498" s="5">
        <v>0</v>
      </c>
      <c r="H6498" s="5" t="s">
        <v>8139</v>
      </c>
      <c r="I6498" s="5">
        <v>2469566</v>
      </c>
      <c r="J6498" s="5" t="s">
        <v>7801</v>
      </c>
      <c r="K6498" s="5" t="s">
        <v>17959</v>
      </c>
    </row>
    <row r="6499" spans="1:11" x14ac:dyDescent="0.25">
      <c r="A6499" s="5" t="s">
        <v>6448</v>
      </c>
      <c r="B6499" s="9">
        <v>43549.858333333301</v>
      </c>
      <c r="C6499" s="5" t="s">
        <v>7797</v>
      </c>
      <c r="D6499" s="5" t="s">
        <v>7798</v>
      </c>
      <c r="E6499" s="5" t="s">
        <v>17962</v>
      </c>
      <c r="F6499" s="5">
        <v>1</v>
      </c>
      <c r="G6499" s="5">
        <v>0</v>
      </c>
      <c r="H6499" s="5" t="s">
        <v>7945</v>
      </c>
      <c r="I6499" s="5">
        <v>1974325</v>
      </c>
      <c r="J6499" s="5" t="s">
        <v>7801</v>
      </c>
      <c r="K6499" s="5" t="s">
        <v>17963</v>
      </c>
    </row>
    <row r="6500" spans="1:11" x14ac:dyDescent="0.25">
      <c r="A6500" s="5" t="s">
        <v>6448</v>
      </c>
      <c r="B6500" s="9">
        <v>43532.411111111098</v>
      </c>
      <c r="C6500" s="5" t="s">
        <v>7803</v>
      </c>
      <c r="D6500" s="5" t="s">
        <v>7798</v>
      </c>
      <c r="E6500" s="5" t="s">
        <v>7804</v>
      </c>
      <c r="F6500" s="5">
        <v>1</v>
      </c>
      <c r="G6500" s="5">
        <v>0</v>
      </c>
      <c r="H6500" s="5" t="s">
        <v>7800</v>
      </c>
      <c r="I6500" s="5">
        <v>1973323</v>
      </c>
      <c r="J6500" s="5" t="s">
        <v>7801</v>
      </c>
      <c r="K6500" s="5" t="s">
        <v>17964</v>
      </c>
    </row>
    <row r="6501" spans="1:11" x14ac:dyDescent="0.25">
      <c r="A6501" s="5" t="s">
        <v>6448</v>
      </c>
      <c r="B6501" s="9">
        <v>43531.901388888902</v>
      </c>
      <c r="C6501" s="5" t="s">
        <v>7797</v>
      </c>
      <c r="D6501" s="5" t="s">
        <v>7798</v>
      </c>
      <c r="E6501" s="5" t="s">
        <v>17965</v>
      </c>
      <c r="F6501" s="5">
        <v>1</v>
      </c>
      <c r="G6501" s="5">
        <v>0</v>
      </c>
      <c r="H6501" s="5" t="s">
        <v>7945</v>
      </c>
      <c r="I6501" s="5">
        <v>1973311</v>
      </c>
      <c r="J6501" s="5" t="s">
        <v>7801</v>
      </c>
      <c r="K6501" s="5" t="s">
        <v>17966</v>
      </c>
    </row>
    <row r="6502" spans="1:11" x14ac:dyDescent="0.25">
      <c r="A6502" s="5" t="s">
        <v>6448</v>
      </c>
      <c r="B6502" s="9">
        <v>43487.457638888904</v>
      </c>
      <c r="C6502" s="5" t="s">
        <v>7797</v>
      </c>
      <c r="D6502" s="5" t="s">
        <v>7798</v>
      </c>
      <c r="E6502" s="5" t="s">
        <v>17967</v>
      </c>
      <c r="F6502" s="5">
        <v>1</v>
      </c>
      <c r="G6502" s="5">
        <v>0</v>
      </c>
      <c r="H6502" s="5" t="s">
        <v>7800</v>
      </c>
      <c r="I6502" s="5">
        <v>1966038</v>
      </c>
      <c r="J6502" s="5" t="s">
        <v>7801</v>
      </c>
      <c r="K6502" s="5" t="s">
        <v>17968</v>
      </c>
    </row>
    <row r="6503" spans="1:11" x14ac:dyDescent="0.25">
      <c r="A6503" s="5" t="s">
        <v>6448</v>
      </c>
      <c r="B6503" s="9">
        <v>43480.760416666701</v>
      </c>
      <c r="C6503" s="5" t="s">
        <v>7797</v>
      </c>
      <c r="D6503" s="5" t="s">
        <v>7798</v>
      </c>
      <c r="E6503" s="5" t="s">
        <v>17969</v>
      </c>
      <c r="F6503" s="5">
        <v>1</v>
      </c>
      <c r="G6503" s="5">
        <v>0</v>
      </c>
      <c r="H6503" s="5" t="s">
        <v>7800</v>
      </c>
      <c r="I6503" s="5">
        <v>1965780</v>
      </c>
      <c r="J6503" s="5" t="s">
        <v>7801</v>
      </c>
      <c r="K6503" s="5" t="s">
        <v>17968</v>
      </c>
    </row>
    <row r="6504" spans="1:11" x14ac:dyDescent="0.25">
      <c r="A6504" s="5" t="s">
        <v>6448</v>
      </c>
      <c r="B6504" s="9">
        <v>43336.378472222197</v>
      </c>
      <c r="C6504" s="5" t="s">
        <v>7797</v>
      </c>
      <c r="D6504" s="5" t="s">
        <v>7798</v>
      </c>
      <c r="E6504" s="5" t="s">
        <v>17970</v>
      </c>
      <c r="F6504" s="5">
        <v>1</v>
      </c>
      <c r="G6504" s="5">
        <v>0</v>
      </c>
      <c r="H6504" s="5" t="s">
        <v>7800</v>
      </c>
      <c r="I6504" s="5">
        <v>1959650</v>
      </c>
      <c r="J6504" s="5" t="s">
        <v>7801</v>
      </c>
      <c r="K6504" s="5" t="s">
        <v>17971</v>
      </c>
    </row>
    <row r="6505" spans="1:11" x14ac:dyDescent="0.25">
      <c r="A6505" s="5" t="s">
        <v>6448</v>
      </c>
      <c r="B6505" s="9">
        <v>43333.508333333302</v>
      </c>
      <c r="C6505" s="5" t="s">
        <v>7797</v>
      </c>
      <c r="D6505" s="5" t="s">
        <v>7798</v>
      </c>
      <c r="E6505" s="5" t="s">
        <v>17972</v>
      </c>
      <c r="F6505" s="5">
        <v>1</v>
      </c>
      <c r="G6505" s="5">
        <v>0</v>
      </c>
      <c r="H6505" s="5" t="s">
        <v>7800</v>
      </c>
      <c r="I6505" s="5">
        <v>1959648</v>
      </c>
      <c r="J6505" s="5" t="s">
        <v>7801</v>
      </c>
      <c r="K6505" s="5" t="s">
        <v>17971</v>
      </c>
    </row>
    <row r="6506" spans="1:11" x14ac:dyDescent="0.25">
      <c r="A6506" s="5" t="s">
        <v>6448</v>
      </c>
      <c r="B6506" s="9">
        <v>43259.7</v>
      </c>
      <c r="C6506" s="5" t="s">
        <v>7797</v>
      </c>
      <c r="D6506" s="5" t="s">
        <v>7798</v>
      </c>
      <c r="E6506" s="5" t="s">
        <v>17973</v>
      </c>
      <c r="F6506" s="5">
        <v>1</v>
      </c>
      <c r="G6506" s="5">
        <v>0</v>
      </c>
      <c r="H6506" s="5" t="s">
        <v>7800</v>
      </c>
      <c r="I6506" s="5">
        <v>1955479</v>
      </c>
      <c r="J6506" s="5" t="s">
        <v>7801</v>
      </c>
      <c r="K6506" s="5" t="s">
        <v>17974</v>
      </c>
    </row>
    <row r="6507" spans="1:11" x14ac:dyDescent="0.25">
      <c r="A6507" s="5" t="s">
        <v>6448</v>
      </c>
      <c r="B6507" s="9">
        <v>43234.640972222202</v>
      </c>
      <c r="C6507" s="5" t="s">
        <v>7803</v>
      </c>
      <c r="D6507" s="5" t="s">
        <v>7798</v>
      </c>
      <c r="E6507" s="5" t="s">
        <v>8052</v>
      </c>
      <c r="F6507" s="5">
        <v>1</v>
      </c>
      <c r="G6507" s="5">
        <v>0</v>
      </c>
      <c r="H6507" s="5" t="s">
        <v>7800</v>
      </c>
      <c r="I6507" s="5">
        <v>1949250</v>
      </c>
      <c r="J6507" s="5" t="s">
        <v>7801</v>
      </c>
      <c r="K6507" s="5" t="s">
        <v>17975</v>
      </c>
    </row>
    <row r="6508" spans="1:11" x14ac:dyDescent="0.25">
      <c r="A6508" s="5" t="s">
        <v>6448</v>
      </c>
      <c r="B6508" s="9">
        <v>43206.908333333296</v>
      </c>
      <c r="C6508" s="5" t="s">
        <v>7797</v>
      </c>
      <c r="D6508" s="5" t="s">
        <v>7798</v>
      </c>
      <c r="E6508" s="5" t="s">
        <v>17976</v>
      </c>
      <c r="F6508" s="5">
        <v>1</v>
      </c>
      <c r="G6508" s="5">
        <v>0</v>
      </c>
      <c r="H6508" s="5" t="s">
        <v>7800</v>
      </c>
      <c r="I6508" s="5">
        <v>1949220</v>
      </c>
      <c r="J6508" s="5" t="s">
        <v>7801</v>
      </c>
      <c r="K6508" s="5" t="s">
        <v>17977</v>
      </c>
    </row>
    <row r="6509" spans="1:11" x14ac:dyDescent="0.25">
      <c r="A6509" s="5" t="s">
        <v>6448</v>
      </c>
      <c r="B6509" s="9">
        <v>43206.451388888898</v>
      </c>
      <c r="C6509" s="5" t="s">
        <v>7803</v>
      </c>
      <c r="D6509" s="5" t="s">
        <v>7798</v>
      </c>
      <c r="E6509" s="5" t="s">
        <v>8052</v>
      </c>
      <c r="F6509" s="5">
        <v>1</v>
      </c>
      <c r="G6509" s="5">
        <v>0</v>
      </c>
      <c r="H6509" s="5" t="s">
        <v>7800</v>
      </c>
      <c r="I6509" s="5">
        <v>1948150</v>
      </c>
      <c r="J6509" s="5" t="s">
        <v>7801</v>
      </c>
      <c r="K6509" s="5" t="s">
        <v>17978</v>
      </c>
    </row>
    <row r="6510" spans="1:11" x14ac:dyDescent="0.25">
      <c r="A6510" s="5" t="s">
        <v>6448</v>
      </c>
      <c r="B6510" s="9">
        <v>43158.878472222197</v>
      </c>
      <c r="C6510" s="5" t="s">
        <v>7797</v>
      </c>
      <c r="D6510" s="5" t="s">
        <v>7798</v>
      </c>
      <c r="E6510" s="5" t="s">
        <v>17979</v>
      </c>
      <c r="F6510" s="5">
        <v>1</v>
      </c>
      <c r="G6510" s="5">
        <v>0</v>
      </c>
      <c r="H6510" s="5" t="s">
        <v>7800</v>
      </c>
      <c r="I6510" s="5">
        <v>1948038</v>
      </c>
      <c r="J6510" s="5" t="s">
        <v>7801</v>
      </c>
      <c r="K6510" s="5" t="s">
        <v>17980</v>
      </c>
    </row>
    <row r="6511" spans="1:11" x14ac:dyDescent="0.25">
      <c r="A6511" s="5" t="s">
        <v>1865</v>
      </c>
      <c r="B6511" s="9">
        <v>43529.418749999997</v>
      </c>
      <c r="C6511" s="5" t="s">
        <v>7797</v>
      </c>
      <c r="D6511" s="5" t="s">
        <v>7798</v>
      </c>
      <c r="E6511" s="5" t="s">
        <v>17981</v>
      </c>
      <c r="F6511" s="5">
        <v>1</v>
      </c>
      <c r="G6511" s="5">
        <v>0</v>
      </c>
      <c r="H6511" s="5" t="s">
        <v>8320</v>
      </c>
      <c r="I6511" s="5">
        <v>900219</v>
      </c>
      <c r="J6511" s="5" t="s">
        <v>7801</v>
      </c>
      <c r="K6511" s="5" t="s">
        <v>17982</v>
      </c>
    </row>
    <row r="6512" spans="1:11" x14ac:dyDescent="0.25">
      <c r="A6512" s="5" t="s">
        <v>1865</v>
      </c>
      <c r="B6512" s="9">
        <v>43525.543749999997</v>
      </c>
      <c r="C6512" s="5" t="s">
        <v>7797</v>
      </c>
      <c r="D6512" s="5" t="s">
        <v>7798</v>
      </c>
      <c r="E6512" s="5" t="s">
        <v>17983</v>
      </c>
      <c r="F6512" s="5">
        <v>1</v>
      </c>
      <c r="G6512" s="5">
        <v>0</v>
      </c>
      <c r="H6512" s="5" t="s">
        <v>8320</v>
      </c>
      <c r="I6512" s="5">
        <v>900068</v>
      </c>
      <c r="J6512" s="5" t="s">
        <v>7801</v>
      </c>
      <c r="K6512" s="5" t="s">
        <v>17982</v>
      </c>
    </row>
    <row r="6513" spans="1:11" x14ac:dyDescent="0.25">
      <c r="A6513" s="5" t="s">
        <v>1865</v>
      </c>
      <c r="B6513" s="9">
        <v>43501.75</v>
      </c>
      <c r="C6513" s="5" t="s">
        <v>7797</v>
      </c>
      <c r="D6513" s="5" t="s">
        <v>7798</v>
      </c>
      <c r="E6513" s="5" t="s">
        <v>17984</v>
      </c>
      <c r="F6513" s="5">
        <v>1</v>
      </c>
      <c r="G6513" s="5">
        <v>0</v>
      </c>
      <c r="H6513" s="5" t="s">
        <v>8317</v>
      </c>
      <c r="I6513" s="5">
        <v>899312</v>
      </c>
      <c r="J6513" s="5" t="s">
        <v>7801</v>
      </c>
      <c r="K6513" s="5" t="s">
        <v>17985</v>
      </c>
    </row>
    <row r="6514" spans="1:11" x14ac:dyDescent="0.25">
      <c r="A6514" s="5" t="s">
        <v>1865</v>
      </c>
      <c r="B6514" s="9">
        <v>43494.780555555597</v>
      </c>
      <c r="C6514" s="5" t="s">
        <v>7797</v>
      </c>
      <c r="D6514" s="5" t="s">
        <v>7798</v>
      </c>
      <c r="E6514" s="5" t="s">
        <v>8625</v>
      </c>
      <c r="F6514" s="5">
        <v>1</v>
      </c>
      <c r="G6514" s="5">
        <v>0</v>
      </c>
      <c r="H6514" s="5" t="s">
        <v>8317</v>
      </c>
      <c r="I6514" s="5">
        <v>899277</v>
      </c>
      <c r="J6514" s="5" t="s">
        <v>7801</v>
      </c>
      <c r="K6514" s="5" t="s">
        <v>17985</v>
      </c>
    </row>
    <row r="6515" spans="1:11" x14ac:dyDescent="0.25">
      <c r="A6515" s="5" t="s">
        <v>1865</v>
      </c>
      <c r="B6515" s="9">
        <v>43483.774305555598</v>
      </c>
      <c r="C6515" s="5" t="s">
        <v>7797</v>
      </c>
      <c r="D6515" s="5" t="s">
        <v>7798</v>
      </c>
      <c r="E6515" s="5" t="s">
        <v>17986</v>
      </c>
      <c r="F6515" s="5">
        <v>1</v>
      </c>
      <c r="G6515" s="5">
        <v>0</v>
      </c>
      <c r="H6515" s="5" t="s">
        <v>8320</v>
      </c>
      <c r="I6515" s="5">
        <v>898615</v>
      </c>
      <c r="J6515" s="5" t="s">
        <v>7801</v>
      </c>
      <c r="K6515" s="5" t="s">
        <v>17987</v>
      </c>
    </row>
    <row r="6516" spans="1:11" x14ac:dyDescent="0.25">
      <c r="A6516" s="5" t="s">
        <v>1865</v>
      </c>
      <c r="B6516" s="9">
        <v>43482.606249999997</v>
      </c>
      <c r="C6516" s="5" t="s">
        <v>7797</v>
      </c>
      <c r="D6516" s="5" t="s">
        <v>7798</v>
      </c>
      <c r="E6516" s="5" t="s">
        <v>17988</v>
      </c>
      <c r="F6516" s="5">
        <v>1</v>
      </c>
      <c r="G6516" s="5">
        <v>0</v>
      </c>
      <c r="H6516" s="5" t="s">
        <v>8320</v>
      </c>
      <c r="I6516" s="5">
        <v>898472</v>
      </c>
      <c r="J6516" s="5" t="s">
        <v>7801</v>
      </c>
      <c r="K6516" s="5" t="s">
        <v>17987</v>
      </c>
    </row>
    <row r="6517" spans="1:11" x14ac:dyDescent="0.25">
      <c r="A6517" s="5" t="s">
        <v>1865</v>
      </c>
      <c r="B6517" s="9">
        <v>43440.495138888902</v>
      </c>
      <c r="C6517" s="5" t="s">
        <v>7797</v>
      </c>
      <c r="D6517" s="5" t="s">
        <v>7798</v>
      </c>
      <c r="E6517" s="5" t="s">
        <v>17989</v>
      </c>
      <c r="F6517" s="5">
        <v>1</v>
      </c>
      <c r="G6517" s="5">
        <v>0</v>
      </c>
      <c r="H6517" s="5" t="s">
        <v>8320</v>
      </c>
      <c r="I6517" s="5">
        <v>897040</v>
      </c>
      <c r="J6517" s="5" t="s">
        <v>7801</v>
      </c>
      <c r="K6517" s="5" t="s">
        <v>17990</v>
      </c>
    </row>
    <row r="6518" spans="1:11" x14ac:dyDescent="0.25">
      <c r="A6518" s="5" t="s">
        <v>1865</v>
      </c>
      <c r="B6518" s="9">
        <v>43431.692361111098</v>
      </c>
      <c r="C6518" s="5" t="s">
        <v>7797</v>
      </c>
      <c r="D6518" s="5" t="s">
        <v>7798</v>
      </c>
      <c r="E6518" s="5" t="s">
        <v>17991</v>
      </c>
      <c r="F6518" s="5">
        <v>1</v>
      </c>
      <c r="G6518" s="5">
        <v>0</v>
      </c>
      <c r="H6518" s="5" t="s">
        <v>8379</v>
      </c>
      <c r="I6518" s="5">
        <v>896987</v>
      </c>
      <c r="J6518" s="5" t="s">
        <v>7801</v>
      </c>
      <c r="K6518" s="5" t="s">
        <v>17992</v>
      </c>
    </row>
    <row r="6519" spans="1:11" x14ac:dyDescent="0.25">
      <c r="A6519" s="5" t="s">
        <v>1865</v>
      </c>
      <c r="B6519" s="9">
        <v>43375.7</v>
      </c>
      <c r="C6519" s="5" t="s">
        <v>7797</v>
      </c>
      <c r="D6519" s="5" t="s">
        <v>7798</v>
      </c>
      <c r="E6519" s="5" t="s">
        <v>17993</v>
      </c>
      <c r="F6519" s="5">
        <v>1</v>
      </c>
      <c r="G6519" s="5">
        <v>0</v>
      </c>
      <c r="H6519" s="5" t="s">
        <v>8320</v>
      </c>
      <c r="I6519" s="5">
        <v>893618</v>
      </c>
      <c r="J6519" s="5" t="s">
        <v>7801</v>
      </c>
      <c r="K6519" s="5" t="s">
        <v>17994</v>
      </c>
    </row>
    <row r="6520" spans="1:11" x14ac:dyDescent="0.25">
      <c r="A6520" s="5" t="s">
        <v>1865</v>
      </c>
      <c r="B6520" s="9">
        <v>43374.605555555601</v>
      </c>
      <c r="C6520" s="5" t="s">
        <v>7797</v>
      </c>
      <c r="D6520" s="5" t="s">
        <v>7798</v>
      </c>
      <c r="E6520" s="5" t="s">
        <v>17995</v>
      </c>
      <c r="F6520" s="5">
        <v>1</v>
      </c>
      <c r="G6520" s="5">
        <v>0</v>
      </c>
      <c r="H6520" s="5" t="s">
        <v>8320</v>
      </c>
      <c r="I6520" s="5">
        <v>893603</v>
      </c>
      <c r="J6520" s="5" t="s">
        <v>7801</v>
      </c>
      <c r="K6520" s="5" t="s">
        <v>17994</v>
      </c>
    </row>
    <row r="6521" spans="1:11" x14ac:dyDescent="0.25">
      <c r="A6521" s="5" t="s">
        <v>1865</v>
      </c>
      <c r="B6521" s="9">
        <v>43277.709027777797</v>
      </c>
      <c r="C6521" s="5" t="s">
        <v>7803</v>
      </c>
      <c r="D6521" s="5" t="s">
        <v>7798</v>
      </c>
      <c r="E6521" s="5" t="s">
        <v>17996</v>
      </c>
      <c r="F6521" s="5">
        <v>1</v>
      </c>
      <c r="G6521" s="5">
        <v>0</v>
      </c>
      <c r="H6521" s="5" t="s">
        <v>8320</v>
      </c>
      <c r="I6521" s="5">
        <v>891351</v>
      </c>
      <c r="J6521" s="5" t="s">
        <v>7801</v>
      </c>
      <c r="K6521" s="5" t="s">
        <v>17997</v>
      </c>
    </row>
    <row r="6522" spans="1:11" x14ac:dyDescent="0.25">
      <c r="A6522" s="5" t="s">
        <v>1865</v>
      </c>
      <c r="B6522" s="9">
        <v>43256.511111111096</v>
      </c>
      <c r="C6522" s="5" t="s">
        <v>7797</v>
      </c>
      <c r="D6522" s="5" t="s">
        <v>7798</v>
      </c>
      <c r="E6522" s="5" t="s">
        <v>17998</v>
      </c>
      <c r="F6522" s="5">
        <v>1</v>
      </c>
      <c r="G6522" s="5">
        <v>0</v>
      </c>
      <c r="H6522" s="5" t="s">
        <v>8324</v>
      </c>
      <c r="I6522" s="5">
        <v>889712</v>
      </c>
      <c r="J6522" s="5" t="s">
        <v>7801</v>
      </c>
      <c r="K6522" s="5" t="s">
        <v>17999</v>
      </c>
    </row>
    <row r="6523" spans="1:11" x14ac:dyDescent="0.25">
      <c r="A6523" s="5" t="s">
        <v>1865</v>
      </c>
      <c r="B6523" s="9">
        <v>43255.414583333302</v>
      </c>
      <c r="C6523" s="5" t="s">
        <v>7803</v>
      </c>
      <c r="D6523" s="5" t="s">
        <v>7798</v>
      </c>
      <c r="E6523" s="5" t="s">
        <v>18000</v>
      </c>
      <c r="F6523" s="5">
        <v>1</v>
      </c>
      <c r="G6523" s="5">
        <v>0</v>
      </c>
      <c r="H6523" s="5" t="s">
        <v>8340</v>
      </c>
      <c r="I6523" s="5">
        <v>889711</v>
      </c>
      <c r="J6523" s="5" t="s">
        <v>7801</v>
      </c>
      <c r="K6523" s="5" t="s">
        <v>18001</v>
      </c>
    </row>
    <row r="6524" spans="1:11" x14ac:dyDescent="0.25">
      <c r="A6524" s="5" t="s">
        <v>1865</v>
      </c>
      <c r="B6524" s="9">
        <v>43253.440972222197</v>
      </c>
      <c r="C6524" s="5" t="s">
        <v>7797</v>
      </c>
      <c r="D6524" s="5" t="s">
        <v>7798</v>
      </c>
      <c r="E6524" s="5" t="s">
        <v>18002</v>
      </c>
      <c r="F6524" s="5">
        <v>1</v>
      </c>
      <c r="G6524" s="5">
        <v>0</v>
      </c>
      <c r="H6524" s="5" t="s">
        <v>8324</v>
      </c>
      <c r="I6524" s="5">
        <v>889706</v>
      </c>
      <c r="J6524" s="5" t="s">
        <v>7801</v>
      </c>
      <c r="K6524" s="5" t="s">
        <v>17999</v>
      </c>
    </row>
    <row r="6525" spans="1:11" x14ac:dyDescent="0.25">
      <c r="A6525" s="5" t="s">
        <v>1865</v>
      </c>
      <c r="B6525" s="9">
        <v>43246.398611111101</v>
      </c>
      <c r="C6525" s="5" t="s">
        <v>7803</v>
      </c>
      <c r="D6525" s="5" t="s">
        <v>7798</v>
      </c>
      <c r="E6525" s="5" t="s">
        <v>16838</v>
      </c>
      <c r="F6525" s="5">
        <v>1</v>
      </c>
      <c r="G6525" s="5">
        <v>0</v>
      </c>
      <c r="H6525" s="5" t="s">
        <v>8320</v>
      </c>
      <c r="I6525" s="5">
        <v>889706</v>
      </c>
      <c r="J6525" s="5" t="s">
        <v>7801</v>
      </c>
      <c r="K6525" s="5" t="s">
        <v>18003</v>
      </c>
    </row>
    <row r="6526" spans="1:11" x14ac:dyDescent="0.25">
      <c r="A6526" s="5" t="s">
        <v>1865</v>
      </c>
      <c r="B6526" s="9">
        <v>43187.721527777801</v>
      </c>
      <c r="C6526" s="5" t="s">
        <v>7797</v>
      </c>
      <c r="D6526" s="5" t="s">
        <v>7798</v>
      </c>
      <c r="E6526" s="5" t="s">
        <v>13162</v>
      </c>
      <c r="F6526" s="5">
        <v>1</v>
      </c>
      <c r="G6526" s="5">
        <v>0</v>
      </c>
      <c r="H6526" s="5" t="s">
        <v>8320</v>
      </c>
      <c r="I6526" s="5">
        <v>886625</v>
      </c>
      <c r="J6526" s="5" t="s">
        <v>7801</v>
      </c>
      <c r="K6526" s="5" t="s">
        <v>18004</v>
      </c>
    </row>
    <row r="6527" spans="1:11" x14ac:dyDescent="0.25">
      <c r="A6527" s="5" t="s">
        <v>1865</v>
      </c>
      <c r="B6527" s="9">
        <v>43182.6</v>
      </c>
      <c r="C6527" s="5" t="s">
        <v>7797</v>
      </c>
      <c r="D6527" s="5" t="s">
        <v>7798</v>
      </c>
      <c r="E6527" s="5" t="s">
        <v>7843</v>
      </c>
      <c r="F6527" s="5">
        <v>1</v>
      </c>
      <c r="G6527" s="5">
        <v>0</v>
      </c>
      <c r="H6527" s="5" t="s">
        <v>8320</v>
      </c>
      <c r="I6527" s="5">
        <v>886015</v>
      </c>
      <c r="J6527" s="5" t="s">
        <v>7801</v>
      </c>
      <c r="K6527" s="5" t="s">
        <v>18004</v>
      </c>
    </row>
    <row r="6528" spans="1:11" x14ac:dyDescent="0.25">
      <c r="A6528" s="5" t="s">
        <v>7300</v>
      </c>
      <c r="B6528" s="9">
        <v>43516.874305555597</v>
      </c>
      <c r="C6528" s="5" t="s">
        <v>7797</v>
      </c>
      <c r="D6528" s="5" t="s">
        <v>7798</v>
      </c>
      <c r="E6528" s="5" t="s">
        <v>18005</v>
      </c>
      <c r="F6528" s="5">
        <v>1</v>
      </c>
      <c r="G6528" s="5">
        <v>0</v>
      </c>
      <c r="H6528" s="5" t="s">
        <v>8379</v>
      </c>
      <c r="I6528" s="5">
        <v>6999</v>
      </c>
      <c r="J6528" s="5" t="s">
        <v>7801</v>
      </c>
      <c r="K6528" s="5" t="s">
        <v>18006</v>
      </c>
    </row>
    <row r="6529" spans="1:11" x14ac:dyDescent="0.25">
      <c r="A6529" s="5" t="s">
        <v>7300</v>
      </c>
      <c r="B6529" s="9">
        <v>43511.762499999997</v>
      </c>
      <c r="C6529" s="5" t="s">
        <v>7797</v>
      </c>
      <c r="D6529" s="5" t="s">
        <v>7798</v>
      </c>
      <c r="E6529" s="5" t="s">
        <v>18007</v>
      </c>
      <c r="F6529" s="5">
        <v>1</v>
      </c>
      <c r="G6529" s="5">
        <v>0</v>
      </c>
      <c r="H6529" s="5" t="s">
        <v>8379</v>
      </c>
      <c r="I6529" s="5">
        <v>6980</v>
      </c>
      <c r="J6529" s="5" t="s">
        <v>7801</v>
      </c>
      <c r="K6529" s="5" t="s">
        <v>18008</v>
      </c>
    </row>
    <row r="6530" spans="1:11" x14ac:dyDescent="0.25">
      <c r="A6530" s="5" t="s">
        <v>7300</v>
      </c>
      <c r="B6530" s="9">
        <v>43510.620138888902</v>
      </c>
      <c r="C6530" s="5" t="s">
        <v>7797</v>
      </c>
      <c r="D6530" s="5" t="s">
        <v>7798</v>
      </c>
      <c r="E6530" s="5" t="s">
        <v>18009</v>
      </c>
      <c r="F6530" s="5">
        <v>1</v>
      </c>
      <c r="G6530" s="5">
        <v>0</v>
      </c>
      <c r="H6530" s="5" t="s">
        <v>8379</v>
      </c>
      <c r="I6530" s="5">
        <v>6970</v>
      </c>
      <c r="J6530" s="5" t="s">
        <v>7801</v>
      </c>
      <c r="K6530" s="5" t="s">
        <v>18008</v>
      </c>
    </row>
    <row r="6531" spans="1:11" x14ac:dyDescent="0.25">
      <c r="A6531" s="5" t="s">
        <v>7300</v>
      </c>
      <c r="B6531" s="9">
        <v>43266.710416666698</v>
      </c>
      <c r="C6531" s="5" t="s">
        <v>7797</v>
      </c>
      <c r="D6531" s="5" t="s">
        <v>7798</v>
      </c>
      <c r="E6531" s="5" t="s">
        <v>18010</v>
      </c>
      <c r="F6531" s="5">
        <v>1</v>
      </c>
      <c r="G6531" s="5">
        <v>0</v>
      </c>
      <c r="H6531" s="5" t="s">
        <v>8379</v>
      </c>
      <c r="I6531" s="5">
        <v>6380</v>
      </c>
      <c r="J6531" s="5" t="s">
        <v>7801</v>
      </c>
      <c r="K6531" s="5" t="s">
        <v>18011</v>
      </c>
    </row>
    <row r="6532" spans="1:11" x14ac:dyDescent="0.25">
      <c r="A6532" s="5" t="s">
        <v>7300</v>
      </c>
      <c r="B6532" s="9">
        <v>43265.672222222202</v>
      </c>
      <c r="C6532" s="5" t="s">
        <v>7797</v>
      </c>
      <c r="D6532" s="5" t="s">
        <v>7798</v>
      </c>
      <c r="E6532" s="5" t="s">
        <v>18012</v>
      </c>
      <c r="F6532" s="5">
        <v>1</v>
      </c>
      <c r="G6532" s="5">
        <v>0</v>
      </c>
      <c r="H6532" s="5" t="s">
        <v>8379</v>
      </c>
      <c r="I6532" s="5">
        <v>6366</v>
      </c>
      <c r="J6532" s="5" t="s">
        <v>7801</v>
      </c>
      <c r="K6532" s="5" t="s">
        <v>18011</v>
      </c>
    </row>
    <row r="6533" spans="1:11" x14ac:dyDescent="0.25">
      <c r="A6533" s="5" t="s">
        <v>3005</v>
      </c>
      <c r="B6533" s="9">
        <v>43549.631944444402</v>
      </c>
      <c r="C6533" s="5" t="s">
        <v>7797</v>
      </c>
      <c r="D6533" s="5" t="s">
        <v>7798</v>
      </c>
      <c r="E6533" s="5" t="s">
        <v>18013</v>
      </c>
      <c r="F6533" s="5">
        <v>1</v>
      </c>
      <c r="G6533" s="5">
        <v>0</v>
      </c>
      <c r="H6533" s="5" t="s">
        <v>8379</v>
      </c>
      <c r="I6533" s="5">
        <v>324590</v>
      </c>
      <c r="J6533" s="5" t="s">
        <v>7801</v>
      </c>
      <c r="K6533" s="5" t="s">
        <v>18014</v>
      </c>
    </row>
    <row r="6534" spans="1:11" x14ac:dyDescent="0.25">
      <c r="A6534" s="5" t="s">
        <v>3005</v>
      </c>
      <c r="B6534" s="9">
        <v>43539.671527777798</v>
      </c>
      <c r="C6534" s="5" t="s">
        <v>7797</v>
      </c>
      <c r="D6534" s="5" t="s">
        <v>7798</v>
      </c>
      <c r="E6534" s="5" t="s">
        <v>18015</v>
      </c>
      <c r="F6534" s="5">
        <v>1</v>
      </c>
      <c r="G6534" s="5">
        <v>0</v>
      </c>
      <c r="H6534" s="5" t="s">
        <v>8379</v>
      </c>
      <c r="I6534" s="5">
        <v>324585</v>
      </c>
      <c r="J6534" s="5" t="s">
        <v>7801</v>
      </c>
      <c r="K6534" s="5" t="s">
        <v>18014</v>
      </c>
    </row>
    <row r="6535" spans="1:11" x14ac:dyDescent="0.25">
      <c r="A6535" s="5" t="s">
        <v>3005</v>
      </c>
      <c r="B6535" s="9">
        <v>43538.429861111101</v>
      </c>
      <c r="C6535" s="5" t="s">
        <v>7797</v>
      </c>
      <c r="D6535" s="5" t="s">
        <v>7798</v>
      </c>
      <c r="E6535" s="5" t="s">
        <v>18016</v>
      </c>
      <c r="F6535" s="5">
        <v>1</v>
      </c>
      <c r="G6535" s="5">
        <v>0</v>
      </c>
      <c r="H6535" s="5" t="s">
        <v>8379</v>
      </c>
      <c r="I6535" s="5">
        <v>324581</v>
      </c>
      <c r="J6535" s="5" t="s">
        <v>7801</v>
      </c>
      <c r="K6535" s="5" t="s">
        <v>18014</v>
      </c>
    </row>
    <row r="6536" spans="1:11" x14ac:dyDescent="0.25">
      <c r="A6536" s="5" t="s">
        <v>3005</v>
      </c>
      <c r="B6536" s="9">
        <v>43405.644444444399</v>
      </c>
      <c r="C6536" s="5" t="s">
        <v>7797</v>
      </c>
      <c r="D6536" s="5" t="s">
        <v>7798</v>
      </c>
      <c r="E6536" s="5" t="s">
        <v>18017</v>
      </c>
      <c r="F6536" s="5">
        <v>1</v>
      </c>
      <c r="G6536" s="5">
        <v>0</v>
      </c>
      <c r="H6536" s="5" t="s">
        <v>8379</v>
      </c>
      <c r="I6536" s="5">
        <v>324580</v>
      </c>
      <c r="J6536" s="5" t="s">
        <v>7801</v>
      </c>
      <c r="K6536" s="5" t="s">
        <v>18018</v>
      </c>
    </row>
    <row r="6537" spans="1:11" x14ac:dyDescent="0.25">
      <c r="A6537" s="5" t="s">
        <v>3005</v>
      </c>
      <c r="B6537" s="9">
        <v>43403.46875</v>
      </c>
      <c r="C6537" s="5" t="s">
        <v>7797</v>
      </c>
      <c r="D6537" s="5" t="s">
        <v>7798</v>
      </c>
      <c r="E6537" s="5" t="s">
        <v>18019</v>
      </c>
      <c r="F6537" s="5">
        <v>1</v>
      </c>
      <c r="G6537" s="5">
        <v>0</v>
      </c>
      <c r="H6537" s="5" t="s">
        <v>8379</v>
      </c>
      <c r="I6537" s="5">
        <v>323260</v>
      </c>
      <c r="J6537" s="5" t="s">
        <v>7801</v>
      </c>
      <c r="K6537" s="5" t="s">
        <v>18020</v>
      </c>
    </row>
    <row r="6538" spans="1:11" x14ac:dyDescent="0.25">
      <c r="A6538" s="5" t="s">
        <v>3005</v>
      </c>
      <c r="B6538" s="9">
        <v>43400.382638888899</v>
      </c>
      <c r="C6538" s="5" t="s">
        <v>7797</v>
      </c>
      <c r="D6538" s="5" t="s">
        <v>7798</v>
      </c>
      <c r="E6538" s="5" t="s">
        <v>18021</v>
      </c>
      <c r="F6538" s="5">
        <v>1</v>
      </c>
      <c r="G6538" s="5">
        <v>0</v>
      </c>
      <c r="H6538" s="5" t="s">
        <v>8379</v>
      </c>
      <c r="I6538" s="5">
        <v>322535</v>
      </c>
      <c r="J6538" s="5" t="s">
        <v>7801</v>
      </c>
      <c r="K6538" s="5" t="s">
        <v>18022</v>
      </c>
    </row>
    <row r="6539" spans="1:11" x14ac:dyDescent="0.25">
      <c r="A6539" s="5" t="s">
        <v>3005</v>
      </c>
      <c r="B6539" s="9">
        <v>43399.7</v>
      </c>
      <c r="C6539" s="5" t="s">
        <v>7797</v>
      </c>
      <c r="D6539" s="5" t="s">
        <v>7798</v>
      </c>
      <c r="E6539" s="5" t="s">
        <v>18023</v>
      </c>
      <c r="F6539" s="5">
        <v>1</v>
      </c>
      <c r="G6539" s="5">
        <v>0</v>
      </c>
      <c r="H6539" s="5" t="s">
        <v>8379</v>
      </c>
      <c r="I6539" s="5">
        <v>322530</v>
      </c>
      <c r="J6539" s="5" t="s">
        <v>7801</v>
      </c>
      <c r="K6539" s="5" t="s">
        <v>18022</v>
      </c>
    </row>
    <row r="6540" spans="1:11" x14ac:dyDescent="0.25">
      <c r="A6540" s="5" t="s">
        <v>3005</v>
      </c>
      <c r="B6540" s="9">
        <v>43398.680555555598</v>
      </c>
      <c r="C6540" s="5" t="s">
        <v>7797</v>
      </c>
      <c r="D6540" s="5" t="s">
        <v>7798</v>
      </c>
      <c r="E6540" s="5" t="s">
        <v>18024</v>
      </c>
      <c r="F6540" s="5">
        <v>1</v>
      </c>
      <c r="G6540" s="5">
        <v>0</v>
      </c>
      <c r="H6540" s="5" t="s">
        <v>8379</v>
      </c>
      <c r="I6540" s="5">
        <v>321620</v>
      </c>
      <c r="J6540" s="5" t="s">
        <v>7801</v>
      </c>
      <c r="K6540" s="5" t="s">
        <v>18022</v>
      </c>
    </row>
    <row r="6541" spans="1:11" x14ac:dyDescent="0.25">
      <c r="A6541" s="5" t="s">
        <v>3005</v>
      </c>
      <c r="B6541" s="9">
        <v>43278.586111111101</v>
      </c>
      <c r="C6541" s="5" t="s">
        <v>7797</v>
      </c>
      <c r="D6541" s="5" t="s">
        <v>7798</v>
      </c>
      <c r="E6541" s="5" t="s">
        <v>18025</v>
      </c>
      <c r="F6541" s="5">
        <v>1</v>
      </c>
      <c r="G6541" s="5">
        <v>0</v>
      </c>
      <c r="H6541" s="5" t="s">
        <v>8379</v>
      </c>
      <c r="I6541" s="5">
        <v>320125</v>
      </c>
      <c r="J6541" s="5" t="s">
        <v>7801</v>
      </c>
      <c r="K6541" s="5" t="s">
        <v>18026</v>
      </c>
    </row>
    <row r="6542" spans="1:11" x14ac:dyDescent="0.25">
      <c r="A6542" s="5" t="s">
        <v>3005</v>
      </c>
      <c r="B6542" s="9">
        <v>43264.695138888899</v>
      </c>
      <c r="C6542" s="5" t="s">
        <v>7797</v>
      </c>
      <c r="D6542" s="5" t="s">
        <v>7798</v>
      </c>
      <c r="E6542" s="5" t="s">
        <v>18027</v>
      </c>
      <c r="F6542" s="5">
        <v>1</v>
      </c>
      <c r="G6542" s="5">
        <v>0</v>
      </c>
      <c r="H6542" s="5" t="s">
        <v>8379</v>
      </c>
      <c r="I6542" s="5">
        <v>317645</v>
      </c>
      <c r="J6542" s="5" t="s">
        <v>7801</v>
      </c>
      <c r="K6542" s="5" t="s">
        <v>18028</v>
      </c>
    </row>
    <row r="6543" spans="1:11" x14ac:dyDescent="0.25">
      <c r="A6543" s="5" t="s">
        <v>3005</v>
      </c>
      <c r="B6543" s="9">
        <v>43263.6118055556</v>
      </c>
      <c r="C6543" s="5" t="s">
        <v>7797</v>
      </c>
      <c r="D6543" s="5" t="s">
        <v>7798</v>
      </c>
      <c r="E6543" s="5" t="s">
        <v>18029</v>
      </c>
      <c r="F6543" s="5">
        <v>1</v>
      </c>
      <c r="G6543" s="5">
        <v>0</v>
      </c>
      <c r="H6543" s="5" t="s">
        <v>8379</v>
      </c>
      <c r="I6543" s="5">
        <v>317635</v>
      </c>
      <c r="J6543" s="5" t="s">
        <v>7801</v>
      </c>
      <c r="K6543" s="5" t="s">
        <v>18028</v>
      </c>
    </row>
    <row r="6544" spans="1:11" x14ac:dyDescent="0.25">
      <c r="A6544" s="5" t="s">
        <v>3005</v>
      </c>
      <c r="B6544" s="9">
        <v>43213.436805555597</v>
      </c>
      <c r="C6544" s="5" t="s">
        <v>7797</v>
      </c>
      <c r="D6544" s="5" t="s">
        <v>7798</v>
      </c>
      <c r="E6544" s="5" t="s">
        <v>18030</v>
      </c>
      <c r="F6544" s="5">
        <v>1</v>
      </c>
      <c r="G6544" s="5">
        <v>0</v>
      </c>
      <c r="H6544" s="5" t="s">
        <v>8379</v>
      </c>
      <c r="I6544" s="5">
        <v>316991</v>
      </c>
      <c r="J6544" s="5" t="s">
        <v>7801</v>
      </c>
      <c r="K6544" s="5" t="s">
        <v>18031</v>
      </c>
    </row>
    <row r="6545" spans="1:11" x14ac:dyDescent="0.25">
      <c r="A6545" s="5" t="s">
        <v>3005</v>
      </c>
      <c r="B6545" s="9">
        <v>43213</v>
      </c>
      <c r="C6545" s="5" t="s">
        <v>7797</v>
      </c>
      <c r="D6545" s="5" t="s">
        <v>7798</v>
      </c>
      <c r="E6545" s="5" t="s">
        <v>18032</v>
      </c>
      <c r="F6545" s="5">
        <v>1</v>
      </c>
      <c r="G6545" s="5">
        <v>0</v>
      </c>
      <c r="H6545" s="5" t="s">
        <v>8379</v>
      </c>
      <c r="I6545" s="5">
        <v>316992</v>
      </c>
      <c r="J6545" s="5" t="s">
        <v>7801</v>
      </c>
      <c r="K6545" s="5" t="s">
        <v>18031</v>
      </c>
    </row>
    <row r="6546" spans="1:11" x14ac:dyDescent="0.25">
      <c r="A6546" s="5" t="s">
        <v>3005</v>
      </c>
      <c r="B6546" s="9">
        <v>43210.4194444444</v>
      </c>
      <c r="C6546" s="5" t="s">
        <v>7797</v>
      </c>
      <c r="D6546" s="5" t="s">
        <v>7798</v>
      </c>
      <c r="E6546" s="5" t="s">
        <v>18033</v>
      </c>
      <c r="F6546" s="5">
        <v>1</v>
      </c>
      <c r="G6546" s="5">
        <v>0</v>
      </c>
      <c r="H6546" s="5" t="s">
        <v>8379</v>
      </c>
      <c r="I6546" s="5">
        <v>316990</v>
      </c>
      <c r="J6546" s="5" t="s">
        <v>7801</v>
      </c>
      <c r="K6546" s="5" t="s">
        <v>18034</v>
      </c>
    </row>
    <row r="6547" spans="1:11" x14ac:dyDescent="0.25">
      <c r="A6547" s="5" t="s">
        <v>3005</v>
      </c>
      <c r="B6547" s="9">
        <v>43209.359722222202</v>
      </c>
      <c r="C6547" s="5" t="s">
        <v>7797</v>
      </c>
      <c r="D6547" s="5" t="s">
        <v>7798</v>
      </c>
      <c r="E6547" s="5" t="s">
        <v>11297</v>
      </c>
      <c r="F6547" s="5">
        <v>1</v>
      </c>
      <c r="G6547" s="5">
        <v>0</v>
      </c>
      <c r="H6547" s="5" t="s">
        <v>8379</v>
      </c>
      <c r="I6547" s="5">
        <v>316925</v>
      </c>
      <c r="J6547" s="5" t="s">
        <v>7801</v>
      </c>
      <c r="K6547" s="5" t="s">
        <v>18035</v>
      </c>
    </row>
    <row r="6548" spans="1:11" x14ac:dyDescent="0.25">
      <c r="A6548" s="5" t="s">
        <v>3005</v>
      </c>
      <c r="B6548" s="9">
        <v>43208.5402777778</v>
      </c>
      <c r="C6548" s="5" t="s">
        <v>7797</v>
      </c>
      <c r="D6548" s="5" t="s">
        <v>7798</v>
      </c>
      <c r="E6548" s="5" t="s">
        <v>7843</v>
      </c>
      <c r="F6548" s="5">
        <v>1</v>
      </c>
      <c r="G6548" s="5">
        <v>0</v>
      </c>
      <c r="H6548" s="5" t="s">
        <v>8379</v>
      </c>
      <c r="I6548" s="5">
        <v>316415</v>
      </c>
      <c r="J6548" s="5" t="s">
        <v>7801</v>
      </c>
      <c r="K6548" s="5" t="s">
        <v>18035</v>
      </c>
    </row>
    <row r="6549" spans="1:11" x14ac:dyDescent="0.25">
      <c r="A6549" s="5" t="s">
        <v>3005</v>
      </c>
      <c r="B6549" s="9">
        <v>43200.693749999999</v>
      </c>
      <c r="C6549" s="5" t="s">
        <v>7797</v>
      </c>
      <c r="D6549" s="5" t="s">
        <v>7798</v>
      </c>
      <c r="E6549" s="5" t="s">
        <v>7843</v>
      </c>
      <c r="F6549" s="5">
        <v>1</v>
      </c>
      <c r="G6549" s="5">
        <v>0</v>
      </c>
      <c r="H6549" s="5" t="s">
        <v>8379</v>
      </c>
      <c r="I6549" s="5">
        <v>315581</v>
      </c>
      <c r="J6549" s="5" t="s">
        <v>7801</v>
      </c>
      <c r="K6549" s="5" t="s">
        <v>18036</v>
      </c>
    </row>
    <row r="6550" spans="1:11" x14ac:dyDescent="0.25">
      <c r="A6550" s="5" t="s">
        <v>3005</v>
      </c>
      <c r="B6550" s="9">
        <v>43180.697222222203</v>
      </c>
      <c r="C6550" s="5" t="s">
        <v>7797</v>
      </c>
      <c r="D6550" s="5" t="s">
        <v>7798</v>
      </c>
      <c r="E6550" s="5" t="s">
        <v>7843</v>
      </c>
      <c r="F6550" s="5">
        <v>1</v>
      </c>
      <c r="G6550" s="5">
        <v>0</v>
      </c>
      <c r="H6550" s="5" t="s">
        <v>8379</v>
      </c>
      <c r="I6550" s="5">
        <v>31510</v>
      </c>
      <c r="J6550" s="5" t="s">
        <v>7801</v>
      </c>
      <c r="K6550" s="5" t="s">
        <v>18037</v>
      </c>
    </row>
    <row r="6551" spans="1:11" x14ac:dyDescent="0.25">
      <c r="A6551" s="5" t="s">
        <v>3005</v>
      </c>
      <c r="B6551" s="9">
        <v>43171.725694444402</v>
      </c>
      <c r="C6551" s="5" t="s">
        <v>7797</v>
      </c>
      <c r="D6551" s="5" t="s">
        <v>7798</v>
      </c>
      <c r="E6551" s="5" t="s">
        <v>7843</v>
      </c>
      <c r="F6551" s="5">
        <v>1</v>
      </c>
      <c r="G6551" s="5">
        <v>0</v>
      </c>
      <c r="H6551" s="5" t="s">
        <v>8379</v>
      </c>
      <c r="I6551" s="5">
        <v>31301</v>
      </c>
      <c r="J6551" s="5" t="s">
        <v>7801</v>
      </c>
      <c r="K6551" s="5" t="s">
        <v>18038</v>
      </c>
    </row>
    <row r="6552" spans="1:11" x14ac:dyDescent="0.25">
      <c r="A6552" s="5" t="s">
        <v>3005</v>
      </c>
      <c r="B6552" s="9">
        <v>43159.682638888902</v>
      </c>
      <c r="C6552" s="5" t="s">
        <v>7797</v>
      </c>
      <c r="D6552" s="5" t="s">
        <v>7798</v>
      </c>
      <c r="E6552" s="5" t="s">
        <v>18039</v>
      </c>
      <c r="F6552" s="5">
        <v>1</v>
      </c>
      <c r="G6552" s="5">
        <v>0</v>
      </c>
      <c r="H6552" s="5" t="s">
        <v>8379</v>
      </c>
      <c r="I6552" s="5">
        <v>31255</v>
      </c>
      <c r="J6552" s="5" t="s">
        <v>7801</v>
      </c>
      <c r="K6552" s="5" t="s">
        <v>18040</v>
      </c>
    </row>
    <row r="6553" spans="1:11" x14ac:dyDescent="0.25">
      <c r="A6553" s="5" t="s">
        <v>3005</v>
      </c>
      <c r="B6553" s="9">
        <v>43157.671527777798</v>
      </c>
      <c r="C6553" s="5" t="s">
        <v>7797</v>
      </c>
      <c r="D6553" s="5" t="s">
        <v>7798</v>
      </c>
      <c r="E6553" s="5" t="s">
        <v>7843</v>
      </c>
      <c r="F6553" s="5">
        <v>1</v>
      </c>
      <c r="G6553" s="5">
        <v>0</v>
      </c>
      <c r="H6553" s="5" t="s">
        <v>8379</v>
      </c>
      <c r="I6553" s="5">
        <v>31215</v>
      </c>
      <c r="J6553" s="5" t="s">
        <v>7801</v>
      </c>
      <c r="K6553" s="5" t="s">
        <v>18041</v>
      </c>
    </row>
    <row r="6554" spans="1:11" x14ac:dyDescent="0.25">
      <c r="A6554" s="5" t="s">
        <v>3708</v>
      </c>
      <c r="B6554" s="9">
        <v>43413.6965277778</v>
      </c>
      <c r="C6554" s="5" t="s">
        <v>7797</v>
      </c>
      <c r="D6554" s="5" t="s">
        <v>7798</v>
      </c>
      <c r="E6554" s="5" t="s">
        <v>18042</v>
      </c>
      <c r="F6554" s="5">
        <v>1</v>
      </c>
      <c r="G6554" s="5">
        <v>0</v>
      </c>
      <c r="H6554" s="5" t="s">
        <v>8379</v>
      </c>
      <c r="I6554" s="5">
        <v>11180</v>
      </c>
      <c r="J6554" s="5" t="s">
        <v>7801</v>
      </c>
      <c r="K6554" s="5" t="s">
        <v>18043</v>
      </c>
    </row>
    <row r="6555" spans="1:11" x14ac:dyDescent="0.25">
      <c r="A6555" s="5" t="s">
        <v>3708</v>
      </c>
      <c r="B6555" s="9">
        <v>43403.372916666704</v>
      </c>
      <c r="C6555" s="5" t="s">
        <v>7797</v>
      </c>
      <c r="D6555" s="5" t="s">
        <v>7798</v>
      </c>
      <c r="E6555" s="5" t="s">
        <v>18044</v>
      </c>
      <c r="F6555" s="5">
        <v>1</v>
      </c>
      <c r="G6555" s="5">
        <v>0</v>
      </c>
      <c r="H6555" s="5" t="s">
        <v>8379</v>
      </c>
      <c r="I6555" s="5">
        <v>11136</v>
      </c>
      <c r="J6555" s="5" t="s">
        <v>7801</v>
      </c>
      <c r="K6555" s="5" t="s">
        <v>18043</v>
      </c>
    </row>
    <row r="6556" spans="1:11" x14ac:dyDescent="0.25">
      <c r="A6556" s="5" t="s">
        <v>3708</v>
      </c>
      <c r="B6556" s="9">
        <v>43402.665972222203</v>
      </c>
      <c r="C6556" s="5" t="s">
        <v>7797</v>
      </c>
      <c r="D6556" s="5" t="s">
        <v>7798</v>
      </c>
      <c r="E6556" s="5" t="s">
        <v>18045</v>
      </c>
      <c r="F6556" s="5">
        <v>1</v>
      </c>
      <c r="G6556" s="5">
        <v>0</v>
      </c>
      <c r="H6556" s="5" t="s">
        <v>8379</v>
      </c>
      <c r="I6556" s="5">
        <v>11136</v>
      </c>
      <c r="J6556" s="5" t="s">
        <v>7801</v>
      </c>
      <c r="K6556" s="5" t="s">
        <v>18043</v>
      </c>
    </row>
    <row r="6557" spans="1:11" x14ac:dyDescent="0.25">
      <c r="A6557" s="5" t="s">
        <v>3708</v>
      </c>
      <c r="B6557" s="9">
        <v>43336.768750000003</v>
      </c>
      <c r="C6557" s="5" t="s">
        <v>7797</v>
      </c>
      <c r="D6557" s="5" t="s">
        <v>7798</v>
      </c>
      <c r="E6557" s="5" t="s">
        <v>18046</v>
      </c>
      <c r="F6557" s="5">
        <v>1</v>
      </c>
      <c r="G6557" s="5">
        <v>0</v>
      </c>
      <c r="H6557" s="5" t="s">
        <v>8379</v>
      </c>
      <c r="I6557" s="5">
        <v>10650</v>
      </c>
      <c r="J6557" s="5" t="s">
        <v>7801</v>
      </c>
      <c r="K6557" s="5" t="s">
        <v>18047</v>
      </c>
    </row>
    <row r="6558" spans="1:11" x14ac:dyDescent="0.25">
      <c r="A6558" s="5" t="s">
        <v>3708</v>
      </c>
      <c r="B6558" s="9">
        <v>43335.65625</v>
      </c>
      <c r="C6558" s="5" t="s">
        <v>7797</v>
      </c>
      <c r="D6558" s="5" t="s">
        <v>7798</v>
      </c>
      <c r="E6558" s="5" t="s">
        <v>18048</v>
      </c>
      <c r="F6558" s="5">
        <v>1</v>
      </c>
      <c r="G6558" s="5">
        <v>0</v>
      </c>
      <c r="H6558" s="5" t="s">
        <v>8379</v>
      </c>
      <c r="I6558" s="5">
        <v>10640</v>
      </c>
      <c r="J6558" s="5" t="s">
        <v>7801</v>
      </c>
      <c r="K6558" s="5" t="s">
        <v>18047</v>
      </c>
    </row>
    <row r="6559" spans="1:11" x14ac:dyDescent="0.25">
      <c r="A6559" s="5" t="s">
        <v>7191</v>
      </c>
      <c r="B6559" s="9">
        <v>43544.686805555597</v>
      </c>
      <c r="C6559" s="5" t="s">
        <v>7797</v>
      </c>
      <c r="D6559" s="5" t="s">
        <v>7798</v>
      </c>
      <c r="E6559" s="5" t="s">
        <v>18049</v>
      </c>
      <c r="F6559" s="5">
        <v>1</v>
      </c>
      <c r="G6559" s="5">
        <v>0</v>
      </c>
      <c r="H6559" s="5" t="s">
        <v>8379</v>
      </c>
      <c r="I6559" s="5">
        <v>25872</v>
      </c>
      <c r="J6559" s="5" t="s">
        <v>7801</v>
      </c>
      <c r="K6559" s="5" t="s">
        <v>18050</v>
      </c>
    </row>
    <row r="6560" spans="1:11" x14ac:dyDescent="0.25">
      <c r="A6560" s="5" t="s">
        <v>7191</v>
      </c>
      <c r="B6560" s="9">
        <v>43543.524305555598</v>
      </c>
      <c r="C6560" s="5" t="s">
        <v>7797</v>
      </c>
      <c r="D6560" s="5" t="s">
        <v>7798</v>
      </c>
      <c r="E6560" s="5" t="s">
        <v>18051</v>
      </c>
      <c r="F6560" s="5">
        <v>1</v>
      </c>
      <c r="G6560" s="5">
        <v>0</v>
      </c>
      <c r="H6560" s="5" t="s">
        <v>8379</v>
      </c>
      <c r="I6560" s="5">
        <v>25399</v>
      </c>
      <c r="J6560" s="5" t="s">
        <v>7801</v>
      </c>
      <c r="K6560" s="5" t="s">
        <v>18050</v>
      </c>
    </row>
    <row r="6561" spans="1:11" x14ac:dyDescent="0.25">
      <c r="A6561" s="5" t="s">
        <v>7191</v>
      </c>
      <c r="B6561" s="9">
        <v>43539.659722222197</v>
      </c>
      <c r="C6561" s="5" t="s">
        <v>7797</v>
      </c>
      <c r="D6561" s="5" t="s">
        <v>7798</v>
      </c>
      <c r="E6561" s="5" t="s">
        <v>18052</v>
      </c>
      <c r="F6561" s="5">
        <v>1</v>
      </c>
      <c r="G6561" s="5">
        <v>0</v>
      </c>
      <c r="H6561" s="5" t="s">
        <v>8379</v>
      </c>
      <c r="I6561" s="5">
        <v>25365</v>
      </c>
      <c r="J6561" s="5" t="s">
        <v>7801</v>
      </c>
      <c r="K6561" s="5" t="s">
        <v>18053</v>
      </c>
    </row>
    <row r="6562" spans="1:11" x14ac:dyDescent="0.25">
      <c r="A6562" s="5" t="s">
        <v>7191</v>
      </c>
      <c r="B6562" s="9">
        <v>43538.660416666702</v>
      </c>
      <c r="C6562" s="5" t="s">
        <v>7797</v>
      </c>
      <c r="D6562" s="5" t="s">
        <v>7798</v>
      </c>
      <c r="E6562" s="5" t="s">
        <v>18054</v>
      </c>
      <c r="F6562" s="5">
        <v>1</v>
      </c>
      <c r="G6562" s="5">
        <v>0</v>
      </c>
      <c r="H6562" s="5" t="s">
        <v>8379</v>
      </c>
      <c r="I6562" s="5">
        <v>25360</v>
      </c>
      <c r="J6562" s="5" t="s">
        <v>7801</v>
      </c>
      <c r="K6562" s="5" t="s">
        <v>18053</v>
      </c>
    </row>
    <row r="6563" spans="1:11" x14ac:dyDescent="0.25">
      <c r="A6563" s="5" t="s">
        <v>7191</v>
      </c>
      <c r="B6563" s="9">
        <v>43509.788888888899</v>
      </c>
      <c r="C6563" s="5" t="s">
        <v>7797</v>
      </c>
      <c r="D6563" s="5" t="s">
        <v>7798</v>
      </c>
      <c r="E6563" s="5" t="s">
        <v>18055</v>
      </c>
      <c r="F6563" s="5">
        <v>1</v>
      </c>
      <c r="G6563" s="5">
        <v>0</v>
      </c>
      <c r="H6563" s="5" t="s">
        <v>8379</v>
      </c>
      <c r="I6563" s="5">
        <v>24978</v>
      </c>
      <c r="J6563" s="5" t="s">
        <v>7801</v>
      </c>
      <c r="K6563" s="5" t="s">
        <v>18056</v>
      </c>
    </row>
    <row r="6564" spans="1:11" x14ac:dyDescent="0.25">
      <c r="A6564" s="5" t="s">
        <v>7191</v>
      </c>
      <c r="B6564" s="9">
        <v>43508.6069444444</v>
      </c>
      <c r="C6564" s="5" t="s">
        <v>7797</v>
      </c>
      <c r="D6564" s="5" t="s">
        <v>7798</v>
      </c>
      <c r="E6564" s="5" t="s">
        <v>18057</v>
      </c>
      <c r="F6564" s="5">
        <v>1</v>
      </c>
      <c r="G6564" s="5">
        <v>0</v>
      </c>
      <c r="H6564" s="5" t="s">
        <v>8379</v>
      </c>
      <c r="I6564" s="5">
        <v>24975</v>
      </c>
      <c r="J6564" s="5" t="s">
        <v>7801</v>
      </c>
      <c r="K6564" s="5" t="s">
        <v>18056</v>
      </c>
    </row>
    <row r="6565" spans="1:11" x14ac:dyDescent="0.25">
      <c r="A6565" s="5" t="s">
        <v>7191</v>
      </c>
      <c r="B6565" s="9">
        <v>43438.679166666698</v>
      </c>
      <c r="C6565" s="5" t="s">
        <v>7797</v>
      </c>
      <c r="D6565" s="5" t="s">
        <v>7798</v>
      </c>
      <c r="E6565" s="5" t="s">
        <v>18058</v>
      </c>
      <c r="F6565" s="5">
        <v>1</v>
      </c>
      <c r="G6565" s="5">
        <v>0</v>
      </c>
      <c r="H6565" s="5" t="s">
        <v>8379</v>
      </c>
      <c r="I6565" s="5">
        <v>24560</v>
      </c>
      <c r="J6565" s="5" t="s">
        <v>7801</v>
      </c>
      <c r="K6565" s="5" t="s">
        <v>18059</v>
      </c>
    </row>
    <row r="6566" spans="1:11" x14ac:dyDescent="0.25">
      <c r="A6566" s="5" t="s">
        <v>7191</v>
      </c>
      <c r="B6566" s="9">
        <v>43217.326388888898</v>
      </c>
      <c r="C6566" s="5" t="s">
        <v>7797</v>
      </c>
      <c r="D6566" s="5" t="s">
        <v>7798</v>
      </c>
      <c r="E6566" s="5" t="s">
        <v>18060</v>
      </c>
      <c r="F6566" s="5">
        <v>1</v>
      </c>
      <c r="G6566" s="5">
        <v>0</v>
      </c>
      <c r="H6566" s="5" t="s">
        <v>8379</v>
      </c>
      <c r="I6566" s="5">
        <v>23195</v>
      </c>
      <c r="J6566" s="5" t="s">
        <v>7801</v>
      </c>
      <c r="K6566" s="5" t="s">
        <v>18061</v>
      </c>
    </row>
    <row r="6567" spans="1:11" x14ac:dyDescent="0.25">
      <c r="A6567" s="5" t="s">
        <v>7191</v>
      </c>
      <c r="B6567" s="9">
        <v>43213.688888888901</v>
      </c>
      <c r="C6567" s="5" t="s">
        <v>7797</v>
      </c>
      <c r="D6567" s="5" t="s">
        <v>7798</v>
      </c>
      <c r="E6567" s="5" t="s">
        <v>7843</v>
      </c>
      <c r="F6567" s="5">
        <v>1</v>
      </c>
      <c r="G6567" s="5">
        <v>0</v>
      </c>
      <c r="H6567" s="5" t="s">
        <v>8379</v>
      </c>
      <c r="I6567" s="5">
        <v>23165</v>
      </c>
      <c r="J6567" s="5" t="s">
        <v>7801</v>
      </c>
      <c r="K6567" s="5" t="s">
        <v>18061</v>
      </c>
    </row>
    <row r="6568" spans="1:11" x14ac:dyDescent="0.25">
      <c r="A6568" s="5" t="s">
        <v>3318</v>
      </c>
      <c r="B6568" s="9">
        <v>43538.826388888898</v>
      </c>
      <c r="C6568" s="5" t="s">
        <v>7797</v>
      </c>
      <c r="D6568" s="5" t="s">
        <v>7798</v>
      </c>
      <c r="E6568" s="5" t="s">
        <v>18062</v>
      </c>
      <c r="F6568" s="5">
        <v>1</v>
      </c>
      <c r="G6568" s="5">
        <v>0</v>
      </c>
      <c r="H6568" s="5" t="s">
        <v>8379</v>
      </c>
      <c r="I6568" s="5">
        <v>55975</v>
      </c>
      <c r="J6568" s="5" t="s">
        <v>7801</v>
      </c>
      <c r="K6568" s="5" t="s">
        <v>18063</v>
      </c>
    </row>
    <row r="6569" spans="1:11" x14ac:dyDescent="0.25">
      <c r="A6569" s="5" t="s">
        <v>3318</v>
      </c>
      <c r="B6569" s="9">
        <v>43537.486111111102</v>
      </c>
      <c r="C6569" s="5" t="s">
        <v>7797</v>
      </c>
      <c r="D6569" s="5" t="s">
        <v>7798</v>
      </c>
      <c r="E6569" s="5" t="s">
        <v>18064</v>
      </c>
      <c r="F6569" s="5">
        <v>1</v>
      </c>
      <c r="G6569" s="5">
        <v>0</v>
      </c>
      <c r="H6569" s="5" t="s">
        <v>8379</v>
      </c>
      <c r="I6569" s="5">
        <v>55970</v>
      </c>
      <c r="J6569" s="5" t="s">
        <v>7801</v>
      </c>
      <c r="K6569" s="5" t="s">
        <v>18063</v>
      </c>
    </row>
    <row r="6570" spans="1:11" x14ac:dyDescent="0.25">
      <c r="A6570" s="5" t="s">
        <v>3318</v>
      </c>
      <c r="B6570" s="9">
        <v>43404.701388888898</v>
      </c>
      <c r="C6570" s="5" t="s">
        <v>7797</v>
      </c>
      <c r="D6570" s="5" t="s">
        <v>7798</v>
      </c>
      <c r="E6570" s="5" t="s">
        <v>18065</v>
      </c>
      <c r="F6570" s="5">
        <v>1</v>
      </c>
      <c r="G6570" s="5">
        <v>0</v>
      </c>
      <c r="H6570" s="5" t="s">
        <v>8379</v>
      </c>
      <c r="I6570" s="5">
        <v>55295</v>
      </c>
      <c r="J6570" s="5" t="s">
        <v>7801</v>
      </c>
      <c r="K6570" s="5" t="s">
        <v>18066</v>
      </c>
    </row>
    <row r="6571" spans="1:11" x14ac:dyDescent="0.25">
      <c r="A6571" s="5" t="s">
        <v>3318</v>
      </c>
      <c r="B6571" s="9">
        <v>43402.631249999999</v>
      </c>
      <c r="C6571" s="5" t="s">
        <v>7797</v>
      </c>
      <c r="D6571" s="5" t="s">
        <v>7798</v>
      </c>
      <c r="E6571" s="5" t="s">
        <v>18067</v>
      </c>
      <c r="F6571" s="5">
        <v>1</v>
      </c>
      <c r="G6571" s="5">
        <v>0</v>
      </c>
      <c r="H6571" s="5" t="s">
        <v>8379</v>
      </c>
      <c r="I6571" s="5">
        <v>54105</v>
      </c>
      <c r="J6571" s="5" t="s">
        <v>7801</v>
      </c>
      <c r="K6571" s="5" t="s">
        <v>18066</v>
      </c>
    </row>
    <row r="6572" spans="1:11" x14ac:dyDescent="0.25">
      <c r="A6572" s="5" t="s">
        <v>3318</v>
      </c>
      <c r="B6572" s="9">
        <v>43356.4465277778</v>
      </c>
      <c r="C6572" s="5" t="s">
        <v>7797</v>
      </c>
      <c r="D6572" s="5" t="s">
        <v>7798</v>
      </c>
      <c r="E6572" s="5" t="s">
        <v>18068</v>
      </c>
      <c r="F6572" s="5">
        <v>1</v>
      </c>
      <c r="G6572" s="5">
        <v>0</v>
      </c>
      <c r="H6572" s="5" t="s">
        <v>8320</v>
      </c>
      <c r="I6572" s="5">
        <v>53716</v>
      </c>
      <c r="J6572" s="5" t="s">
        <v>7801</v>
      </c>
      <c r="K6572" s="5" t="s">
        <v>18069</v>
      </c>
    </row>
    <row r="6573" spans="1:11" x14ac:dyDescent="0.25">
      <c r="A6573" s="5" t="s">
        <v>3318</v>
      </c>
      <c r="B6573" s="9">
        <v>43249.686111111099</v>
      </c>
      <c r="C6573" s="5" t="s">
        <v>7797</v>
      </c>
      <c r="D6573" s="5" t="s">
        <v>7798</v>
      </c>
      <c r="E6573" s="5" t="s">
        <v>18070</v>
      </c>
      <c r="F6573" s="5">
        <v>1</v>
      </c>
      <c r="G6573" s="5">
        <v>0</v>
      </c>
      <c r="H6573" s="5" t="s">
        <v>8379</v>
      </c>
      <c r="I6573" s="5">
        <v>13345</v>
      </c>
      <c r="J6573" s="5" t="s">
        <v>7801</v>
      </c>
      <c r="K6573" s="5" t="s">
        <v>18071</v>
      </c>
    </row>
    <row r="6574" spans="1:11" x14ac:dyDescent="0.25">
      <c r="A6574" s="5" t="s">
        <v>3318</v>
      </c>
      <c r="B6574" s="9">
        <v>43248.639583333301</v>
      </c>
      <c r="C6574" s="5" t="s">
        <v>7797</v>
      </c>
      <c r="D6574" s="5" t="s">
        <v>7798</v>
      </c>
      <c r="E6574" s="5" t="s">
        <v>18072</v>
      </c>
      <c r="F6574" s="5">
        <v>1</v>
      </c>
      <c r="G6574" s="5">
        <v>0</v>
      </c>
      <c r="H6574" s="5" t="s">
        <v>8379</v>
      </c>
      <c r="I6574" s="5">
        <v>13340</v>
      </c>
      <c r="J6574" s="5" t="s">
        <v>7801</v>
      </c>
      <c r="K6574" s="5" t="s">
        <v>18071</v>
      </c>
    </row>
    <row r="6575" spans="1:11" x14ac:dyDescent="0.25">
      <c r="A6575" s="5" t="s">
        <v>567</v>
      </c>
      <c r="B6575" s="9">
        <v>43522.675000000003</v>
      </c>
      <c r="C6575" s="5" t="s">
        <v>7797</v>
      </c>
      <c r="D6575" s="5" t="s">
        <v>7798</v>
      </c>
      <c r="E6575" s="5" t="s">
        <v>18073</v>
      </c>
      <c r="F6575" s="5">
        <v>1</v>
      </c>
      <c r="G6575" s="5">
        <v>0</v>
      </c>
      <c r="H6575" s="5" t="s">
        <v>8379</v>
      </c>
      <c r="I6575" s="5">
        <v>136620</v>
      </c>
      <c r="J6575" s="5" t="s">
        <v>7801</v>
      </c>
      <c r="K6575" s="5" t="s">
        <v>18074</v>
      </c>
    </row>
    <row r="6576" spans="1:11" x14ac:dyDescent="0.25">
      <c r="A6576" s="5" t="s">
        <v>567</v>
      </c>
      <c r="B6576" s="9">
        <v>43446.805555555598</v>
      </c>
      <c r="C6576" s="5" t="s">
        <v>7797</v>
      </c>
      <c r="D6576" s="5" t="s">
        <v>7798</v>
      </c>
      <c r="E6576" s="5" t="s">
        <v>18075</v>
      </c>
      <c r="F6576" s="5">
        <v>1</v>
      </c>
      <c r="G6576" s="5">
        <v>0</v>
      </c>
      <c r="H6576" s="5" t="s">
        <v>8379</v>
      </c>
      <c r="I6576" s="5">
        <v>135980</v>
      </c>
      <c r="J6576" s="5" t="s">
        <v>7801</v>
      </c>
      <c r="K6576" s="5" t="s">
        <v>18076</v>
      </c>
    </row>
    <row r="6577" spans="1:11" x14ac:dyDescent="0.25">
      <c r="A6577" s="5" t="s">
        <v>567</v>
      </c>
      <c r="B6577" s="9">
        <v>43348.570138888899</v>
      </c>
      <c r="C6577" s="5" t="s">
        <v>7797</v>
      </c>
      <c r="D6577" s="5" t="s">
        <v>7798</v>
      </c>
      <c r="E6577" s="5" t="s">
        <v>18077</v>
      </c>
      <c r="F6577" s="5">
        <v>1</v>
      </c>
      <c r="G6577" s="5">
        <v>0</v>
      </c>
      <c r="H6577" s="5" t="s">
        <v>8379</v>
      </c>
      <c r="I6577" s="5">
        <v>135980</v>
      </c>
      <c r="J6577" s="5" t="s">
        <v>7801</v>
      </c>
      <c r="K6577" s="5" t="s">
        <v>18078</v>
      </c>
    </row>
    <row r="6578" spans="1:11" x14ac:dyDescent="0.25">
      <c r="A6578" s="5" t="s">
        <v>567</v>
      </c>
      <c r="B6578" s="9">
        <v>43343.6652777778</v>
      </c>
      <c r="C6578" s="5" t="s">
        <v>7797</v>
      </c>
      <c r="D6578" s="5" t="s">
        <v>7798</v>
      </c>
      <c r="E6578" s="5" t="s">
        <v>18079</v>
      </c>
      <c r="F6578" s="5">
        <v>1</v>
      </c>
      <c r="G6578" s="5">
        <v>0</v>
      </c>
      <c r="H6578" s="5" t="s">
        <v>8379</v>
      </c>
      <c r="I6578" s="5">
        <v>135975</v>
      </c>
      <c r="J6578" s="5" t="s">
        <v>7801</v>
      </c>
      <c r="K6578" s="5" t="s">
        <v>18078</v>
      </c>
    </row>
    <row r="6579" spans="1:11" x14ac:dyDescent="0.25">
      <c r="A6579" s="5" t="s">
        <v>567</v>
      </c>
      <c r="B6579" s="9">
        <v>43229.665972222203</v>
      </c>
      <c r="C6579" s="5" t="s">
        <v>7797</v>
      </c>
      <c r="D6579" s="5" t="s">
        <v>7798</v>
      </c>
      <c r="E6579" s="5" t="s">
        <v>18080</v>
      </c>
      <c r="F6579" s="5">
        <v>1</v>
      </c>
      <c r="G6579" s="5">
        <v>0</v>
      </c>
      <c r="H6579" s="5" t="s">
        <v>8379</v>
      </c>
      <c r="I6579" s="5">
        <v>132899</v>
      </c>
      <c r="J6579" s="5" t="s">
        <v>7801</v>
      </c>
      <c r="K6579" s="5" t="s">
        <v>18081</v>
      </c>
    </row>
    <row r="6580" spans="1:11" x14ac:dyDescent="0.25">
      <c r="A6580" s="5" t="s">
        <v>567</v>
      </c>
      <c r="B6580" s="9">
        <v>43228.634722222203</v>
      </c>
      <c r="C6580" s="5" t="s">
        <v>7797</v>
      </c>
      <c r="D6580" s="5" t="s">
        <v>7798</v>
      </c>
      <c r="E6580" s="5" t="s">
        <v>18082</v>
      </c>
      <c r="F6580" s="5">
        <v>1</v>
      </c>
      <c r="G6580" s="5">
        <v>0</v>
      </c>
      <c r="H6580" s="5" t="s">
        <v>8379</v>
      </c>
      <c r="I6580" s="5">
        <v>132895</v>
      </c>
      <c r="J6580" s="5" t="s">
        <v>7801</v>
      </c>
      <c r="K6580" s="5" t="s">
        <v>18081</v>
      </c>
    </row>
    <row r="6581" spans="1:11" x14ac:dyDescent="0.25">
      <c r="A6581" s="5" t="s">
        <v>567</v>
      </c>
      <c r="B6581" s="9">
        <v>43185.559027777803</v>
      </c>
      <c r="C6581" s="5" t="s">
        <v>7797</v>
      </c>
      <c r="D6581" s="5" t="s">
        <v>7798</v>
      </c>
      <c r="E6581" s="5" t="s">
        <v>18083</v>
      </c>
      <c r="F6581" s="5">
        <v>1</v>
      </c>
      <c r="G6581" s="5">
        <v>0</v>
      </c>
      <c r="H6581" s="5" t="s">
        <v>8379</v>
      </c>
      <c r="I6581" s="5">
        <v>132385</v>
      </c>
      <c r="J6581" s="5" t="s">
        <v>7801</v>
      </c>
      <c r="K6581" s="5" t="s">
        <v>18084</v>
      </c>
    </row>
    <row r="6582" spans="1:11" x14ac:dyDescent="0.25">
      <c r="A6582" s="5" t="s">
        <v>567</v>
      </c>
      <c r="B6582" s="9">
        <v>43172.672222222202</v>
      </c>
      <c r="C6582" s="5" t="s">
        <v>7797</v>
      </c>
      <c r="D6582" s="5" t="s">
        <v>7798</v>
      </c>
      <c r="E6582" s="5" t="s">
        <v>7843</v>
      </c>
      <c r="F6582" s="5">
        <v>1</v>
      </c>
      <c r="G6582" s="5">
        <v>0</v>
      </c>
      <c r="H6582" s="5" t="s">
        <v>8379</v>
      </c>
      <c r="I6582" s="5">
        <v>132370</v>
      </c>
      <c r="J6582" s="5" t="s">
        <v>7801</v>
      </c>
      <c r="K6582" s="5" t="s">
        <v>18084</v>
      </c>
    </row>
    <row r="6583" spans="1:11" x14ac:dyDescent="0.25">
      <c r="A6583" s="5" t="s">
        <v>1115</v>
      </c>
      <c r="B6583" s="9">
        <v>43410.5090277778</v>
      </c>
      <c r="C6583" s="5" t="s">
        <v>7797</v>
      </c>
      <c r="D6583" s="5" t="s">
        <v>7798</v>
      </c>
      <c r="E6583" s="5" t="s">
        <v>18085</v>
      </c>
      <c r="F6583" s="5">
        <v>1</v>
      </c>
      <c r="G6583" s="5">
        <v>0</v>
      </c>
      <c r="H6583" s="5" t="s">
        <v>8379</v>
      </c>
      <c r="I6583" s="5">
        <v>66825</v>
      </c>
      <c r="J6583" s="5" t="s">
        <v>7801</v>
      </c>
      <c r="K6583" s="5" t="s">
        <v>18086</v>
      </c>
    </row>
    <row r="6584" spans="1:11" x14ac:dyDescent="0.25">
      <c r="A6584" s="5" t="s">
        <v>1115</v>
      </c>
      <c r="B6584" s="9">
        <v>43362.422222222202</v>
      </c>
      <c r="C6584" s="5" t="s">
        <v>7797</v>
      </c>
      <c r="D6584" s="5" t="s">
        <v>7798</v>
      </c>
      <c r="E6584" s="5" t="s">
        <v>18087</v>
      </c>
      <c r="F6584" s="5">
        <v>1</v>
      </c>
      <c r="G6584" s="5">
        <v>0</v>
      </c>
      <c r="H6584" s="5" t="s">
        <v>8320</v>
      </c>
      <c r="I6584" s="5">
        <v>65460</v>
      </c>
      <c r="J6584" s="5" t="s">
        <v>7801</v>
      </c>
      <c r="K6584" s="5" t="s">
        <v>18088</v>
      </c>
    </row>
    <row r="6585" spans="1:11" x14ac:dyDescent="0.25">
      <c r="A6585" s="5" t="s">
        <v>1115</v>
      </c>
      <c r="B6585" s="9">
        <v>43356.440972222197</v>
      </c>
      <c r="C6585" s="5" t="s">
        <v>7797</v>
      </c>
      <c r="D6585" s="5" t="s">
        <v>7798</v>
      </c>
      <c r="E6585" s="5" t="s">
        <v>18089</v>
      </c>
      <c r="F6585" s="5">
        <v>1</v>
      </c>
      <c r="G6585" s="5">
        <v>0</v>
      </c>
      <c r="H6585" s="5" t="s">
        <v>8320</v>
      </c>
      <c r="I6585" s="5">
        <v>65284</v>
      </c>
      <c r="J6585" s="5" t="s">
        <v>7801</v>
      </c>
      <c r="K6585" s="5" t="s">
        <v>18088</v>
      </c>
    </row>
    <row r="6586" spans="1:11" x14ac:dyDescent="0.25">
      <c r="A6586" s="5" t="s">
        <v>2700</v>
      </c>
      <c r="B6586" s="9">
        <v>43553.5847222222</v>
      </c>
      <c r="C6586" s="5" t="s">
        <v>7797</v>
      </c>
      <c r="D6586" s="5" t="s">
        <v>7798</v>
      </c>
      <c r="E6586" s="5" t="s">
        <v>18090</v>
      </c>
      <c r="F6586" s="5">
        <v>1</v>
      </c>
      <c r="G6586" s="5">
        <v>0</v>
      </c>
      <c r="H6586" s="5" t="s">
        <v>8490</v>
      </c>
      <c r="I6586" s="5">
        <v>143766</v>
      </c>
      <c r="J6586" s="5" t="s">
        <v>7801</v>
      </c>
      <c r="K6586" s="5" t="s">
        <v>18091</v>
      </c>
    </row>
    <row r="6587" spans="1:11" x14ac:dyDescent="0.25">
      <c r="A6587" s="5" t="s">
        <v>2700</v>
      </c>
      <c r="B6587" s="9">
        <v>43474.7993055556</v>
      </c>
      <c r="C6587" s="5" t="s">
        <v>7803</v>
      </c>
      <c r="D6587" s="5" t="s">
        <v>7798</v>
      </c>
      <c r="E6587" s="5" t="s">
        <v>18092</v>
      </c>
      <c r="F6587" s="5">
        <v>1</v>
      </c>
      <c r="G6587" s="5">
        <v>0</v>
      </c>
      <c r="H6587" s="5" t="s">
        <v>8487</v>
      </c>
      <c r="I6587" s="5">
        <v>123999</v>
      </c>
      <c r="J6587" s="5" t="s">
        <v>7801</v>
      </c>
      <c r="K6587" s="5" t="s">
        <v>18093</v>
      </c>
    </row>
    <row r="6588" spans="1:11" x14ac:dyDescent="0.25">
      <c r="A6588" s="5" t="s">
        <v>2700</v>
      </c>
      <c r="B6588" s="9">
        <v>43474.4465277778</v>
      </c>
      <c r="C6588" s="5" t="s">
        <v>7803</v>
      </c>
      <c r="D6588" s="5" t="s">
        <v>7798</v>
      </c>
      <c r="E6588" s="5" t="s">
        <v>18094</v>
      </c>
      <c r="F6588" s="5">
        <v>1</v>
      </c>
      <c r="G6588" s="5">
        <v>0</v>
      </c>
      <c r="H6588" s="5" t="s">
        <v>8490</v>
      </c>
      <c r="I6588" s="5">
        <v>123711</v>
      </c>
      <c r="J6588" s="5" t="s">
        <v>7801</v>
      </c>
      <c r="K6588" s="5" t="s">
        <v>18093</v>
      </c>
    </row>
    <row r="6589" spans="1:11" x14ac:dyDescent="0.25">
      <c r="A6589" s="5" t="s">
        <v>2700</v>
      </c>
      <c r="B6589" s="9">
        <v>43469.5090277778</v>
      </c>
      <c r="C6589" s="5" t="s">
        <v>7803</v>
      </c>
      <c r="D6589" s="5" t="s">
        <v>7798</v>
      </c>
      <c r="E6589" s="5" t="s">
        <v>18095</v>
      </c>
      <c r="F6589" s="5">
        <v>1</v>
      </c>
      <c r="G6589" s="5">
        <v>0</v>
      </c>
      <c r="H6589" s="5" t="s">
        <v>8490</v>
      </c>
      <c r="I6589" s="5">
        <v>123699</v>
      </c>
      <c r="J6589" s="5" t="s">
        <v>7801</v>
      </c>
      <c r="K6589" s="5" t="s">
        <v>18093</v>
      </c>
    </row>
    <row r="6590" spans="1:11" x14ac:dyDescent="0.25">
      <c r="A6590" s="5" t="s">
        <v>2700</v>
      </c>
      <c r="B6590" s="9">
        <v>43411.816666666702</v>
      </c>
      <c r="C6590" s="5" t="s">
        <v>7806</v>
      </c>
      <c r="D6590" s="5" t="s">
        <v>7798</v>
      </c>
      <c r="E6590" s="5" t="s">
        <v>18096</v>
      </c>
      <c r="F6590" s="5">
        <v>1</v>
      </c>
      <c r="G6590" s="5">
        <v>0</v>
      </c>
      <c r="H6590" s="5" t="s">
        <v>8490</v>
      </c>
      <c r="I6590" s="5">
        <v>123690</v>
      </c>
      <c r="J6590" s="5" t="s">
        <v>7801</v>
      </c>
      <c r="K6590" s="5" t="s">
        <v>18097</v>
      </c>
    </row>
    <row r="6591" spans="1:11" x14ac:dyDescent="0.25">
      <c r="A6591" s="5" t="s">
        <v>2700</v>
      </c>
      <c r="B6591" s="9">
        <v>43392.735416666699</v>
      </c>
      <c r="C6591" s="5" t="s">
        <v>7797</v>
      </c>
      <c r="D6591" s="5" t="s">
        <v>7798</v>
      </c>
      <c r="E6591" s="5" t="s">
        <v>18098</v>
      </c>
      <c r="F6591" s="5">
        <v>1</v>
      </c>
      <c r="G6591" s="5">
        <v>0</v>
      </c>
      <c r="H6591" s="5" t="s">
        <v>8490</v>
      </c>
      <c r="I6591" s="5">
        <v>120474</v>
      </c>
      <c r="J6591" s="5" t="s">
        <v>7801</v>
      </c>
      <c r="K6591" s="5" t="s">
        <v>18099</v>
      </c>
    </row>
    <row r="6592" spans="1:11" x14ac:dyDescent="0.25">
      <c r="A6592" s="5" t="s">
        <v>2700</v>
      </c>
      <c r="B6592" s="9">
        <v>43391.496527777803</v>
      </c>
      <c r="C6592" s="5" t="s">
        <v>7797</v>
      </c>
      <c r="D6592" s="5" t="s">
        <v>7798</v>
      </c>
      <c r="E6592" s="5" t="s">
        <v>18100</v>
      </c>
      <c r="F6592" s="5">
        <v>1</v>
      </c>
      <c r="G6592" s="5">
        <v>0</v>
      </c>
      <c r="H6592" s="5" t="s">
        <v>8490</v>
      </c>
      <c r="I6592" s="5">
        <v>120152</v>
      </c>
      <c r="J6592" s="5" t="s">
        <v>7801</v>
      </c>
      <c r="K6592" s="5" t="s">
        <v>18099</v>
      </c>
    </row>
    <row r="6593" spans="1:11" x14ac:dyDescent="0.25">
      <c r="A6593" s="5" t="s">
        <v>2700</v>
      </c>
      <c r="B6593" s="9">
        <v>43263.530555555597</v>
      </c>
      <c r="C6593" s="5" t="s">
        <v>7797</v>
      </c>
      <c r="D6593" s="5" t="s">
        <v>7798</v>
      </c>
      <c r="E6593" s="5" t="s">
        <v>18101</v>
      </c>
      <c r="F6593" s="5">
        <v>1</v>
      </c>
      <c r="G6593" s="5">
        <v>0</v>
      </c>
      <c r="H6593" s="5" t="s">
        <v>8490</v>
      </c>
      <c r="I6593" s="5">
        <v>98698</v>
      </c>
      <c r="J6593" s="5" t="s">
        <v>7801</v>
      </c>
      <c r="K6593" s="5" t="s">
        <v>18102</v>
      </c>
    </row>
    <row r="6594" spans="1:11" x14ac:dyDescent="0.25">
      <c r="A6594" s="5" t="s">
        <v>2700</v>
      </c>
      <c r="B6594" s="9">
        <v>43175.671527777798</v>
      </c>
      <c r="C6594" s="5" t="s">
        <v>7797</v>
      </c>
      <c r="D6594" s="5" t="s">
        <v>7798</v>
      </c>
      <c r="E6594" s="5" t="s">
        <v>18103</v>
      </c>
      <c r="F6594" s="5">
        <v>1</v>
      </c>
      <c r="G6594" s="5">
        <v>0</v>
      </c>
      <c r="H6594" s="5" t="s">
        <v>8490</v>
      </c>
      <c r="I6594" s="5">
        <v>84552</v>
      </c>
      <c r="J6594" s="5" t="s">
        <v>7801</v>
      </c>
      <c r="K6594" s="5" t="s">
        <v>18104</v>
      </c>
    </row>
    <row r="6595" spans="1:11" x14ac:dyDescent="0.25">
      <c r="A6595" s="5" t="s">
        <v>940</v>
      </c>
      <c r="B6595" s="9">
        <v>43356.752777777801</v>
      </c>
      <c r="C6595" s="5" t="s">
        <v>7797</v>
      </c>
      <c r="D6595" s="5" t="s">
        <v>7798</v>
      </c>
      <c r="E6595" s="5" t="s">
        <v>18105</v>
      </c>
      <c r="F6595" s="5">
        <v>1</v>
      </c>
      <c r="G6595" s="5">
        <v>0</v>
      </c>
      <c r="H6595" s="5" t="s">
        <v>8126</v>
      </c>
      <c r="I6595" s="5">
        <v>32420</v>
      </c>
      <c r="J6595" s="5" t="s">
        <v>7801</v>
      </c>
      <c r="K6595" s="5" t="s">
        <v>18106</v>
      </c>
    </row>
    <row r="6596" spans="1:11" x14ac:dyDescent="0.25">
      <c r="A6596" s="5" t="s">
        <v>940</v>
      </c>
      <c r="B6596" s="9">
        <v>43350.681250000001</v>
      </c>
      <c r="C6596" s="5" t="s">
        <v>7797</v>
      </c>
      <c r="D6596" s="5" t="s">
        <v>7798</v>
      </c>
      <c r="E6596" s="5" t="s">
        <v>18107</v>
      </c>
      <c r="F6596" s="5">
        <v>1</v>
      </c>
      <c r="G6596" s="5">
        <v>0</v>
      </c>
      <c r="H6596" s="5" t="s">
        <v>8126</v>
      </c>
      <c r="I6596" s="5">
        <v>22605</v>
      </c>
      <c r="J6596" s="5" t="s">
        <v>7801</v>
      </c>
      <c r="K6596" s="5" t="s">
        <v>18106</v>
      </c>
    </row>
    <row r="6597" spans="1:11" x14ac:dyDescent="0.25">
      <c r="A6597" s="5" t="s">
        <v>2816</v>
      </c>
      <c r="B6597" s="9">
        <v>43502.688888888901</v>
      </c>
      <c r="C6597" s="5" t="s">
        <v>7797</v>
      </c>
      <c r="D6597" s="5" t="s">
        <v>7798</v>
      </c>
      <c r="E6597" s="5" t="s">
        <v>18108</v>
      </c>
      <c r="F6597" s="5">
        <v>1</v>
      </c>
      <c r="G6597" s="5">
        <v>0</v>
      </c>
      <c r="H6597" s="5" t="s">
        <v>8379</v>
      </c>
      <c r="I6597" s="5">
        <v>70105</v>
      </c>
      <c r="J6597" s="5" t="s">
        <v>7801</v>
      </c>
      <c r="K6597" s="5" t="s">
        <v>18109</v>
      </c>
    </row>
    <row r="6598" spans="1:11" x14ac:dyDescent="0.25">
      <c r="A6598" s="5" t="s">
        <v>2816</v>
      </c>
      <c r="B6598" s="9">
        <v>43501.489583333299</v>
      </c>
      <c r="C6598" s="5" t="s">
        <v>7797</v>
      </c>
      <c r="D6598" s="5" t="s">
        <v>7798</v>
      </c>
      <c r="E6598" s="5" t="s">
        <v>18110</v>
      </c>
      <c r="F6598" s="5">
        <v>1</v>
      </c>
      <c r="G6598" s="5">
        <v>0</v>
      </c>
      <c r="H6598" s="5" t="s">
        <v>8379</v>
      </c>
      <c r="I6598" s="5">
        <v>69890</v>
      </c>
      <c r="J6598" s="5" t="s">
        <v>7801</v>
      </c>
      <c r="K6598" s="5" t="s">
        <v>18109</v>
      </c>
    </row>
    <row r="6599" spans="1:11" x14ac:dyDescent="0.25">
      <c r="A6599" s="5" t="s">
        <v>2816</v>
      </c>
      <c r="B6599" s="9">
        <v>43474.648611111101</v>
      </c>
      <c r="C6599" s="5" t="s">
        <v>7797</v>
      </c>
      <c r="D6599" s="5" t="s">
        <v>7798</v>
      </c>
      <c r="E6599" s="5" t="s">
        <v>18111</v>
      </c>
      <c r="F6599" s="5">
        <v>1</v>
      </c>
      <c r="G6599" s="5">
        <v>0</v>
      </c>
      <c r="H6599" s="5" t="s">
        <v>8379</v>
      </c>
      <c r="I6599" s="5">
        <v>64697</v>
      </c>
      <c r="J6599" s="5" t="s">
        <v>7801</v>
      </c>
      <c r="K6599" s="5" t="s">
        <v>18112</v>
      </c>
    </row>
    <row r="6600" spans="1:11" x14ac:dyDescent="0.25">
      <c r="A6600" s="5" t="s">
        <v>2816</v>
      </c>
      <c r="B6600" s="9">
        <v>43397.576388888898</v>
      </c>
      <c r="C6600" s="5" t="s">
        <v>7797</v>
      </c>
      <c r="D6600" s="5" t="s">
        <v>7798</v>
      </c>
      <c r="E6600" s="5" t="s">
        <v>18113</v>
      </c>
      <c r="F6600" s="5">
        <v>1</v>
      </c>
      <c r="G6600" s="5">
        <v>0</v>
      </c>
      <c r="H6600" s="5" t="s">
        <v>8379</v>
      </c>
      <c r="I6600" s="5">
        <v>60806</v>
      </c>
      <c r="J6600" s="5" t="s">
        <v>7801</v>
      </c>
      <c r="K6600" s="5" t="s">
        <v>18114</v>
      </c>
    </row>
    <row r="6601" spans="1:11" x14ac:dyDescent="0.25">
      <c r="A6601" s="5" t="s">
        <v>2816</v>
      </c>
      <c r="B6601" s="9">
        <v>43396.583333333299</v>
      </c>
      <c r="C6601" s="5" t="s">
        <v>7797</v>
      </c>
      <c r="D6601" s="5" t="s">
        <v>7798</v>
      </c>
      <c r="E6601" s="5" t="s">
        <v>18115</v>
      </c>
      <c r="F6601" s="5">
        <v>1</v>
      </c>
      <c r="G6601" s="5">
        <v>0</v>
      </c>
      <c r="H6601" s="5" t="s">
        <v>8379</v>
      </c>
      <c r="I6601" s="5">
        <v>12325</v>
      </c>
      <c r="J6601" s="5" t="s">
        <v>7801</v>
      </c>
      <c r="K6601" s="5" t="s">
        <v>18116</v>
      </c>
    </row>
    <row r="6602" spans="1:11" x14ac:dyDescent="0.25">
      <c r="A6602" s="5" t="s">
        <v>2816</v>
      </c>
      <c r="B6602" s="9">
        <v>43297.701388888898</v>
      </c>
      <c r="C6602" s="5" t="s">
        <v>7797</v>
      </c>
      <c r="D6602" s="5" t="s">
        <v>7798</v>
      </c>
      <c r="E6602" s="5" t="s">
        <v>18117</v>
      </c>
      <c r="F6602" s="5">
        <v>1</v>
      </c>
      <c r="G6602" s="5">
        <v>0</v>
      </c>
      <c r="H6602" s="5" t="s">
        <v>8379</v>
      </c>
      <c r="I6602" s="5">
        <v>11990</v>
      </c>
      <c r="J6602" s="5" t="s">
        <v>7801</v>
      </c>
      <c r="K6602" s="5" t="s">
        <v>18118</v>
      </c>
    </row>
    <row r="6603" spans="1:11" x14ac:dyDescent="0.25">
      <c r="A6603" s="5" t="s">
        <v>2816</v>
      </c>
      <c r="B6603" s="9">
        <v>43294.454166666699</v>
      </c>
      <c r="C6603" s="5" t="s">
        <v>7797</v>
      </c>
      <c r="D6603" s="5" t="s">
        <v>7798</v>
      </c>
      <c r="E6603" s="5" t="s">
        <v>18119</v>
      </c>
      <c r="F6603" s="5">
        <v>1</v>
      </c>
      <c r="G6603" s="5">
        <v>0</v>
      </c>
      <c r="H6603" s="5" t="s">
        <v>8379</v>
      </c>
      <c r="I6603" s="5">
        <v>11963</v>
      </c>
      <c r="J6603" s="5" t="s">
        <v>7801</v>
      </c>
      <c r="K6603" s="5" t="s">
        <v>18118</v>
      </c>
    </row>
    <row r="6604" spans="1:11" x14ac:dyDescent="0.25">
      <c r="A6604" s="5" t="s">
        <v>2816</v>
      </c>
      <c r="B6604" s="9">
        <v>43238.521527777797</v>
      </c>
      <c r="C6604" s="5" t="s">
        <v>7797</v>
      </c>
      <c r="D6604" s="5" t="s">
        <v>7798</v>
      </c>
      <c r="E6604" s="5" t="s">
        <v>18120</v>
      </c>
      <c r="F6604" s="5">
        <v>1</v>
      </c>
      <c r="G6604" s="5">
        <v>0</v>
      </c>
      <c r="H6604" s="5" t="s">
        <v>8379</v>
      </c>
      <c r="I6604" s="5">
        <v>11747</v>
      </c>
      <c r="J6604" s="5" t="s">
        <v>7801</v>
      </c>
      <c r="K6604" s="5" t="s">
        <v>18121</v>
      </c>
    </row>
    <row r="6605" spans="1:11" x14ac:dyDescent="0.25">
      <c r="A6605" s="5" t="s">
        <v>2816</v>
      </c>
      <c r="B6605" s="9">
        <v>43231.561111111099</v>
      </c>
      <c r="C6605" s="5" t="s">
        <v>7797</v>
      </c>
      <c r="D6605" s="5" t="s">
        <v>7798</v>
      </c>
      <c r="E6605" s="5" t="s">
        <v>18122</v>
      </c>
      <c r="F6605" s="5">
        <v>1</v>
      </c>
      <c r="G6605" s="5">
        <v>0</v>
      </c>
      <c r="H6605" s="5" t="s">
        <v>8379</v>
      </c>
      <c r="I6605" s="5">
        <v>11619</v>
      </c>
      <c r="J6605" s="5" t="s">
        <v>7801</v>
      </c>
      <c r="K6605" s="5" t="s">
        <v>18123</v>
      </c>
    </row>
    <row r="6606" spans="1:11" x14ac:dyDescent="0.25">
      <c r="A6606" s="5" t="s">
        <v>2816</v>
      </c>
      <c r="B6606" s="9">
        <v>43227.558333333298</v>
      </c>
      <c r="C6606" s="5" t="s">
        <v>7797</v>
      </c>
      <c r="D6606" s="5" t="s">
        <v>7798</v>
      </c>
      <c r="E6606" s="5" t="s">
        <v>18124</v>
      </c>
      <c r="F6606" s="5">
        <v>1</v>
      </c>
      <c r="G6606" s="5">
        <v>0</v>
      </c>
      <c r="H6606" s="5" t="s">
        <v>8379</v>
      </c>
      <c r="I6606" s="5">
        <v>11510</v>
      </c>
      <c r="J6606" s="5" t="s">
        <v>7801</v>
      </c>
      <c r="K6606" s="5" t="s">
        <v>18125</v>
      </c>
    </row>
    <row r="6607" spans="1:11" x14ac:dyDescent="0.25">
      <c r="A6607" s="5" t="s">
        <v>2816</v>
      </c>
      <c r="B6607" s="9">
        <v>43195.7097222222</v>
      </c>
      <c r="C6607" s="5" t="s">
        <v>7797</v>
      </c>
      <c r="D6607" s="5" t="s">
        <v>7798</v>
      </c>
      <c r="E6607" s="5" t="s">
        <v>18126</v>
      </c>
      <c r="F6607" s="5">
        <v>1</v>
      </c>
      <c r="G6607" s="5">
        <v>0</v>
      </c>
      <c r="H6607" s="5" t="s">
        <v>8379</v>
      </c>
      <c r="I6607" s="5">
        <v>11465</v>
      </c>
      <c r="J6607" s="5" t="s">
        <v>7801</v>
      </c>
      <c r="K6607" s="5" t="s">
        <v>301</v>
      </c>
    </row>
    <row r="6608" spans="1:11" x14ac:dyDescent="0.25">
      <c r="A6608" s="5" t="s">
        <v>6371</v>
      </c>
      <c r="B6608" s="9">
        <v>43483.921527777798</v>
      </c>
      <c r="C6608" s="5" t="s">
        <v>7797</v>
      </c>
      <c r="D6608" s="5" t="s">
        <v>7798</v>
      </c>
      <c r="E6608" s="5" t="s">
        <v>18127</v>
      </c>
      <c r="F6608" s="5">
        <v>1</v>
      </c>
      <c r="G6608" s="5">
        <v>0</v>
      </c>
      <c r="H6608" s="5" t="s">
        <v>8379</v>
      </c>
      <c r="I6608" s="5">
        <v>11965</v>
      </c>
      <c r="J6608" s="5" t="s">
        <v>7801</v>
      </c>
      <c r="K6608" s="5" t="s">
        <v>18128</v>
      </c>
    </row>
    <row r="6609" spans="1:11" x14ac:dyDescent="0.25">
      <c r="A6609" s="5" t="s">
        <v>6371</v>
      </c>
      <c r="B6609" s="9">
        <v>43482.556250000001</v>
      </c>
      <c r="C6609" s="5" t="s">
        <v>7797</v>
      </c>
      <c r="D6609" s="5" t="s">
        <v>7798</v>
      </c>
      <c r="E6609" s="5" t="s">
        <v>18129</v>
      </c>
      <c r="F6609" s="5">
        <v>1</v>
      </c>
      <c r="G6609" s="5">
        <v>0</v>
      </c>
      <c r="H6609" s="5" t="s">
        <v>8379</v>
      </c>
      <c r="I6609" s="5">
        <v>11280</v>
      </c>
      <c r="J6609" s="5" t="s">
        <v>7801</v>
      </c>
      <c r="K6609" s="5" t="s">
        <v>18128</v>
      </c>
    </row>
    <row r="6610" spans="1:11" x14ac:dyDescent="0.25">
      <c r="A6610" s="5" t="s">
        <v>1722</v>
      </c>
      <c r="B6610" s="9">
        <v>43371.5444444444</v>
      </c>
      <c r="C6610" s="5" t="s">
        <v>7797</v>
      </c>
      <c r="D6610" s="5" t="s">
        <v>7798</v>
      </c>
      <c r="E6610" s="5" t="s">
        <v>18130</v>
      </c>
      <c r="F6610" s="5">
        <v>1</v>
      </c>
      <c r="G6610" s="5">
        <v>0</v>
      </c>
      <c r="H6610" s="5" t="s">
        <v>7961</v>
      </c>
      <c r="I6610" s="5">
        <v>50682</v>
      </c>
      <c r="J6610" s="5" t="s">
        <v>7801</v>
      </c>
      <c r="K6610" s="5" t="s">
        <v>18131</v>
      </c>
    </row>
    <row r="6611" spans="1:11" x14ac:dyDescent="0.25">
      <c r="A6611" s="5" t="s">
        <v>1722</v>
      </c>
      <c r="B6611" s="9">
        <v>43370.7368055556</v>
      </c>
      <c r="C6611" s="5" t="s">
        <v>7797</v>
      </c>
      <c r="D6611" s="5" t="s">
        <v>7798</v>
      </c>
      <c r="E6611" s="5" t="s">
        <v>18132</v>
      </c>
      <c r="F6611" s="5">
        <v>1</v>
      </c>
      <c r="G6611" s="5">
        <v>0</v>
      </c>
      <c r="H6611" s="5" t="s">
        <v>7961</v>
      </c>
      <c r="I6611" s="5">
        <v>49100</v>
      </c>
      <c r="J6611" s="5" t="s">
        <v>7801</v>
      </c>
      <c r="K6611" s="5" t="s">
        <v>18131</v>
      </c>
    </row>
    <row r="6612" spans="1:11" x14ac:dyDescent="0.25">
      <c r="A6612" s="5" t="s">
        <v>1722</v>
      </c>
      <c r="B6612" s="9">
        <v>43325.480555555601</v>
      </c>
      <c r="C6612" s="5" t="s">
        <v>7797</v>
      </c>
      <c r="D6612" s="5" t="s">
        <v>7798</v>
      </c>
      <c r="E6612" s="5" t="s">
        <v>18133</v>
      </c>
      <c r="F6612" s="5">
        <v>1</v>
      </c>
      <c r="G6612" s="5">
        <v>0</v>
      </c>
      <c r="H6612" s="5" t="s">
        <v>7961</v>
      </c>
      <c r="I6612" s="5">
        <v>43639</v>
      </c>
      <c r="J6612" s="5" t="s">
        <v>7801</v>
      </c>
      <c r="K6612" s="5" t="s">
        <v>18134</v>
      </c>
    </row>
    <row r="6613" spans="1:11" x14ac:dyDescent="0.25">
      <c r="A6613" s="5" t="s">
        <v>156</v>
      </c>
      <c r="B6613" s="9">
        <v>43503.6784722222</v>
      </c>
      <c r="C6613" s="5" t="s">
        <v>7797</v>
      </c>
      <c r="D6613" s="5" t="s">
        <v>7798</v>
      </c>
      <c r="E6613" s="5" t="s">
        <v>18135</v>
      </c>
      <c r="F6613" s="5">
        <v>1</v>
      </c>
      <c r="G6613" s="5">
        <v>0</v>
      </c>
      <c r="H6613" s="5" t="s">
        <v>8379</v>
      </c>
      <c r="I6613" s="5">
        <v>120480</v>
      </c>
      <c r="J6613" s="5" t="s">
        <v>7801</v>
      </c>
      <c r="K6613" s="5" t="s">
        <v>18136</v>
      </c>
    </row>
    <row r="6614" spans="1:11" x14ac:dyDescent="0.25">
      <c r="A6614" s="5" t="s">
        <v>156</v>
      </c>
      <c r="B6614" s="9">
        <v>43502.582638888904</v>
      </c>
      <c r="C6614" s="5" t="s">
        <v>7797</v>
      </c>
      <c r="D6614" s="5" t="s">
        <v>7798</v>
      </c>
      <c r="E6614" s="5" t="s">
        <v>18137</v>
      </c>
      <c r="F6614" s="5">
        <v>1</v>
      </c>
      <c r="G6614" s="5">
        <v>0</v>
      </c>
      <c r="H6614" s="5" t="s">
        <v>8379</v>
      </c>
      <c r="I6614" s="5">
        <v>120461</v>
      </c>
      <c r="J6614" s="5" t="s">
        <v>7801</v>
      </c>
      <c r="K6614" s="5" t="s">
        <v>18136</v>
      </c>
    </row>
    <row r="6615" spans="1:11" x14ac:dyDescent="0.25">
      <c r="A6615" s="5" t="s">
        <v>156</v>
      </c>
      <c r="B6615" s="9">
        <v>43432.691666666702</v>
      </c>
      <c r="C6615" s="5" t="s">
        <v>7797</v>
      </c>
      <c r="D6615" s="5" t="s">
        <v>7798</v>
      </c>
      <c r="E6615" s="5" t="s">
        <v>18138</v>
      </c>
      <c r="F6615" s="5">
        <v>1</v>
      </c>
      <c r="G6615" s="5">
        <v>0</v>
      </c>
      <c r="H6615" s="5" t="s">
        <v>8379</v>
      </c>
      <c r="I6615" s="5">
        <v>119280</v>
      </c>
      <c r="J6615" s="5" t="s">
        <v>7801</v>
      </c>
      <c r="K6615" s="5" t="s">
        <v>18139</v>
      </c>
    </row>
    <row r="6616" spans="1:11" x14ac:dyDescent="0.25">
      <c r="A6616" s="5" t="s">
        <v>156</v>
      </c>
      <c r="B6616" s="9">
        <v>43412.729166666701</v>
      </c>
      <c r="C6616" s="5" t="s">
        <v>7797</v>
      </c>
      <c r="D6616" s="5" t="s">
        <v>7798</v>
      </c>
      <c r="E6616" s="5" t="s">
        <v>18140</v>
      </c>
      <c r="F6616" s="5">
        <v>1</v>
      </c>
      <c r="G6616" s="5">
        <v>0</v>
      </c>
      <c r="H6616" s="5" t="s">
        <v>8340</v>
      </c>
      <c r="I6616" s="5">
        <v>118933</v>
      </c>
      <c r="J6616" s="5" t="s">
        <v>7801</v>
      </c>
      <c r="K6616" s="5" t="s">
        <v>18141</v>
      </c>
    </row>
    <row r="6617" spans="1:11" x14ac:dyDescent="0.25">
      <c r="A6617" s="5" t="s">
        <v>156</v>
      </c>
      <c r="B6617" s="9">
        <v>43410.563194444403</v>
      </c>
      <c r="C6617" s="5" t="s">
        <v>7797</v>
      </c>
      <c r="D6617" s="5" t="s">
        <v>7798</v>
      </c>
      <c r="E6617" s="5" t="s">
        <v>18142</v>
      </c>
      <c r="F6617" s="5">
        <v>1</v>
      </c>
      <c r="G6617" s="5">
        <v>0</v>
      </c>
      <c r="H6617" s="5" t="s">
        <v>8340</v>
      </c>
      <c r="I6617" s="5">
        <v>118848</v>
      </c>
      <c r="J6617" s="5" t="s">
        <v>7801</v>
      </c>
      <c r="K6617" s="5" t="s">
        <v>18141</v>
      </c>
    </row>
    <row r="6618" spans="1:11" x14ac:dyDescent="0.25">
      <c r="A6618" s="5" t="s">
        <v>156</v>
      </c>
      <c r="B6618" s="9">
        <v>43391.503472222197</v>
      </c>
      <c r="C6618" s="5" t="s">
        <v>7797</v>
      </c>
      <c r="D6618" s="5" t="s">
        <v>7798</v>
      </c>
      <c r="E6618" s="5" t="s">
        <v>18143</v>
      </c>
      <c r="F6618" s="5">
        <v>1</v>
      </c>
      <c r="G6618" s="5">
        <v>0</v>
      </c>
      <c r="H6618" s="5" t="s">
        <v>8379</v>
      </c>
      <c r="I6618" s="5">
        <v>116193</v>
      </c>
      <c r="J6618" s="5" t="s">
        <v>7801</v>
      </c>
      <c r="K6618" s="5" t="s">
        <v>18144</v>
      </c>
    </row>
    <row r="6619" spans="1:11" x14ac:dyDescent="0.25">
      <c r="A6619" s="5" t="s">
        <v>156</v>
      </c>
      <c r="B6619" s="9">
        <v>43342.692361111098</v>
      </c>
      <c r="C6619" s="5" t="s">
        <v>7797</v>
      </c>
      <c r="D6619" s="5" t="s">
        <v>7798</v>
      </c>
      <c r="E6619" s="5" t="s">
        <v>18145</v>
      </c>
      <c r="F6619" s="5">
        <v>1</v>
      </c>
      <c r="G6619" s="5">
        <v>0</v>
      </c>
      <c r="H6619" s="5" t="s">
        <v>8379</v>
      </c>
      <c r="I6619" s="5">
        <v>95840</v>
      </c>
      <c r="J6619" s="5" t="s">
        <v>7801</v>
      </c>
      <c r="K6619" s="5" t="s">
        <v>18146</v>
      </c>
    </row>
    <row r="6620" spans="1:11" x14ac:dyDescent="0.25">
      <c r="A6620" s="5" t="s">
        <v>156</v>
      </c>
      <c r="B6620" s="9">
        <v>43341.6027777778</v>
      </c>
      <c r="C6620" s="5" t="s">
        <v>7797</v>
      </c>
      <c r="D6620" s="5" t="s">
        <v>7798</v>
      </c>
      <c r="E6620" s="5" t="s">
        <v>18147</v>
      </c>
      <c r="F6620" s="5">
        <v>1</v>
      </c>
      <c r="G6620" s="5">
        <v>0</v>
      </c>
      <c r="H6620" s="5" t="s">
        <v>8379</v>
      </c>
      <c r="I6620" s="5">
        <v>94840</v>
      </c>
      <c r="J6620" s="5" t="s">
        <v>7801</v>
      </c>
      <c r="K6620" s="5" t="s">
        <v>18146</v>
      </c>
    </row>
    <row r="6621" spans="1:11" x14ac:dyDescent="0.25">
      <c r="A6621" s="5" t="s">
        <v>156</v>
      </c>
      <c r="B6621" s="9">
        <v>43286.771527777797</v>
      </c>
      <c r="C6621" s="5" t="s">
        <v>7797</v>
      </c>
      <c r="D6621" s="5" t="s">
        <v>7798</v>
      </c>
      <c r="E6621" s="5" t="s">
        <v>18148</v>
      </c>
      <c r="F6621" s="5">
        <v>1</v>
      </c>
      <c r="G6621" s="5">
        <v>0</v>
      </c>
      <c r="H6621" s="5" t="s">
        <v>8379</v>
      </c>
      <c r="I6621" s="5">
        <v>94385</v>
      </c>
      <c r="J6621" s="5" t="s">
        <v>7801</v>
      </c>
      <c r="K6621" s="5" t="s">
        <v>18149</v>
      </c>
    </row>
    <row r="6622" spans="1:11" x14ac:dyDescent="0.25">
      <c r="A6622" s="5" t="s">
        <v>156</v>
      </c>
      <c r="B6622" s="9">
        <v>43285.644444444399</v>
      </c>
      <c r="C6622" s="5" t="s">
        <v>7797</v>
      </c>
      <c r="D6622" s="5" t="s">
        <v>7798</v>
      </c>
      <c r="E6622" s="5" t="s">
        <v>18150</v>
      </c>
      <c r="F6622" s="5">
        <v>1</v>
      </c>
      <c r="G6622" s="5">
        <v>0</v>
      </c>
      <c r="H6622" s="5" t="s">
        <v>8379</v>
      </c>
      <c r="I6622" s="5">
        <v>94370</v>
      </c>
      <c r="J6622" s="5" t="s">
        <v>7801</v>
      </c>
      <c r="K6622" s="5" t="s">
        <v>18149</v>
      </c>
    </row>
    <row r="6623" spans="1:11" x14ac:dyDescent="0.25">
      <c r="A6623" s="5" t="s">
        <v>156</v>
      </c>
      <c r="B6623" s="9">
        <v>43222.6875</v>
      </c>
      <c r="C6623" s="5" t="s">
        <v>7797</v>
      </c>
      <c r="D6623" s="5" t="s">
        <v>7798</v>
      </c>
      <c r="E6623" s="5" t="s">
        <v>18151</v>
      </c>
      <c r="F6623" s="5">
        <v>1</v>
      </c>
      <c r="G6623" s="5">
        <v>0</v>
      </c>
      <c r="H6623" s="5" t="s">
        <v>8379</v>
      </c>
      <c r="I6623" s="5">
        <v>92145</v>
      </c>
      <c r="J6623" s="5" t="s">
        <v>7801</v>
      </c>
      <c r="K6623" s="5" t="s">
        <v>18152</v>
      </c>
    </row>
    <row r="6624" spans="1:11" x14ac:dyDescent="0.25">
      <c r="A6624" s="5" t="s">
        <v>156</v>
      </c>
      <c r="B6624" s="9">
        <v>43217.4555555556</v>
      </c>
      <c r="C6624" s="5" t="s">
        <v>7797</v>
      </c>
      <c r="D6624" s="5" t="s">
        <v>7798</v>
      </c>
      <c r="E6624" s="5" t="s">
        <v>18153</v>
      </c>
      <c r="F6624" s="5">
        <v>1</v>
      </c>
      <c r="G6624" s="5">
        <v>0</v>
      </c>
      <c r="H6624" s="5" t="s">
        <v>8379</v>
      </c>
      <c r="I6624" s="5">
        <v>92126</v>
      </c>
      <c r="J6624" s="5" t="s">
        <v>7801</v>
      </c>
      <c r="K6624" s="5" t="s">
        <v>18152</v>
      </c>
    </row>
    <row r="6625" spans="1:11" x14ac:dyDescent="0.25">
      <c r="A6625" s="5" t="s">
        <v>5798</v>
      </c>
      <c r="B6625" s="9">
        <v>43472.631944444402</v>
      </c>
      <c r="C6625" s="5" t="s">
        <v>7797</v>
      </c>
      <c r="D6625" s="5" t="s">
        <v>7798</v>
      </c>
      <c r="E6625" s="5" t="s">
        <v>18154</v>
      </c>
      <c r="F6625" s="5">
        <v>1</v>
      </c>
      <c r="G6625" s="5">
        <v>0</v>
      </c>
      <c r="H6625" s="5" t="s">
        <v>8379</v>
      </c>
      <c r="I6625" s="5">
        <v>116780</v>
      </c>
      <c r="J6625" s="5" t="s">
        <v>7801</v>
      </c>
      <c r="K6625" s="5" t="s">
        <v>18155</v>
      </c>
    </row>
    <row r="6626" spans="1:11" x14ac:dyDescent="0.25">
      <c r="A6626" s="5" t="s">
        <v>5798</v>
      </c>
      <c r="B6626" s="9">
        <v>43469.414583333302</v>
      </c>
      <c r="C6626" s="5" t="s">
        <v>7797</v>
      </c>
      <c r="D6626" s="5" t="s">
        <v>7798</v>
      </c>
      <c r="E6626" s="5" t="s">
        <v>18156</v>
      </c>
      <c r="F6626" s="5">
        <v>1</v>
      </c>
      <c r="G6626" s="5">
        <v>0</v>
      </c>
      <c r="H6626" s="5" t="s">
        <v>8379</v>
      </c>
      <c r="I6626" s="5">
        <v>116724</v>
      </c>
      <c r="J6626" s="5" t="s">
        <v>7801</v>
      </c>
      <c r="K6626" s="5" t="s">
        <v>18155</v>
      </c>
    </row>
    <row r="6627" spans="1:11" x14ac:dyDescent="0.25">
      <c r="A6627" s="5" t="s">
        <v>4311</v>
      </c>
      <c r="B6627" s="9">
        <v>43488.456944444399</v>
      </c>
      <c r="C6627" s="5" t="s">
        <v>7797</v>
      </c>
      <c r="D6627" s="5" t="s">
        <v>7798</v>
      </c>
      <c r="E6627" s="5" t="s">
        <v>18157</v>
      </c>
      <c r="F6627" s="5">
        <v>1</v>
      </c>
      <c r="G6627" s="5">
        <v>0</v>
      </c>
      <c r="H6627" s="5" t="s">
        <v>8379</v>
      </c>
      <c r="I6627" s="5">
        <v>79430</v>
      </c>
      <c r="J6627" s="5" t="s">
        <v>7801</v>
      </c>
      <c r="K6627" s="5" t="s">
        <v>18158</v>
      </c>
    </row>
    <row r="6628" spans="1:11" x14ac:dyDescent="0.25">
      <c r="A6628" s="5" t="s">
        <v>4311</v>
      </c>
      <c r="B6628" s="9">
        <v>43486.561111111099</v>
      </c>
      <c r="C6628" s="5" t="s">
        <v>7797</v>
      </c>
      <c r="D6628" s="5" t="s">
        <v>7798</v>
      </c>
      <c r="E6628" s="5" t="s">
        <v>18159</v>
      </c>
      <c r="F6628" s="5">
        <v>1</v>
      </c>
      <c r="G6628" s="5">
        <v>0</v>
      </c>
      <c r="H6628" s="5" t="s">
        <v>8379</v>
      </c>
      <c r="I6628" s="5">
        <v>79420</v>
      </c>
      <c r="J6628" s="5" t="s">
        <v>7801</v>
      </c>
      <c r="K6628" s="5" t="s">
        <v>18158</v>
      </c>
    </row>
    <row r="6629" spans="1:11" x14ac:dyDescent="0.25">
      <c r="A6629" s="5" t="s">
        <v>4311</v>
      </c>
      <c r="B6629" s="9">
        <v>43440.668749999997</v>
      </c>
      <c r="C6629" s="5" t="s">
        <v>7797</v>
      </c>
      <c r="D6629" s="5" t="s">
        <v>7798</v>
      </c>
      <c r="E6629" s="5" t="s">
        <v>18160</v>
      </c>
      <c r="F6629" s="5">
        <v>1</v>
      </c>
      <c r="G6629" s="5">
        <v>0</v>
      </c>
      <c r="H6629" s="5" t="s">
        <v>8379</v>
      </c>
      <c r="I6629" s="5">
        <v>79415</v>
      </c>
      <c r="J6629" s="5" t="s">
        <v>7801</v>
      </c>
      <c r="K6629" s="5" t="s">
        <v>18161</v>
      </c>
    </row>
    <row r="6630" spans="1:11" x14ac:dyDescent="0.25">
      <c r="A6630" s="5" t="s">
        <v>4311</v>
      </c>
      <c r="B6630" s="9">
        <v>43322.470833333296</v>
      </c>
      <c r="C6630" s="5" t="s">
        <v>7797</v>
      </c>
      <c r="D6630" s="5" t="s">
        <v>7798</v>
      </c>
      <c r="E6630" s="5" t="s">
        <v>18162</v>
      </c>
      <c r="F6630" s="5">
        <v>1</v>
      </c>
      <c r="G6630" s="5">
        <v>0</v>
      </c>
      <c r="H6630" s="5" t="s">
        <v>8379</v>
      </c>
      <c r="I6630" s="5">
        <v>62249</v>
      </c>
      <c r="J6630" s="5" t="s">
        <v>7801</v>
      </c>
      <c r="K6630" s="5" t="s">
        <v>18163</v>
      </c>
    </row>
    <row r="6631" spans="1:11" x14ac:dyDescent="0.25">
      <c r="A6631" s="5" t="s">
        <v>4311</v>
      </c>
      <c r="B6631" s="9">
        <v>43320.850694444402</v>
      </c>
      <c r="C6631" s="5" t="s">
        <v>7797</v>
      </c>
      <c r="D6631" s="5" t="s">
        <v>7798</v>
      </c>
      <c r="E6631" s="5" t="s">
        <v>18164</v>
      </c>
      <c r="F6631" s="5">
        <v>1</v>
      </c>
      <c r="G6631" s="5">
        <v>0</v>
      </c>
      <c r="H6631" s="5" t="s">
        <v>8379</v>
      </c>
      <c r="I6631" s="5">
        <v>62241</v>
      </c>
      <c r="J6631" s="5" t="s">
        <v>7801</v>
      </c>
      <c r="K6631" s="5" t="s">
        <v>18163</v>
      </c>
    </row>
    <row r="6632" spans="1:11" x14ac:dyDescent="0.25">
      <c r="A6632" s="5" t="s">
        <v>4311</v>
      </c>
      <c r="B6632" s="9">
        <v>43285.528472222199</v>
      </c>
      <c r="C6632" s="5" t="s">
        <v>7797</v>
      </c>
      <c r="D6632" s="5" t="s">
        <v>7798</v>
      </c>
      <c r="E6632" s="5" t="s">
        <v>18165</v>
      </c>
      <c r="F6632" s="5">
        <v>1</v>
      </c>
      <c r="G6632" s="5">
        <v>0</v>
      </c>
      <c r="H6632" s="5" t="s">
        <v>8379</v>
      </c>
      <c r="I6632" s="5">
        <v>21355</v>
      </c>
      <c r="J6632" s="5" t="s">
        <v>7801</v>
      </c>
      <c r="K6632" s="5" t="s">
        <v>18166</v>
      </c>
    </row>
    <row r="6633" spans="1:11" x14ac:dyDescent="0.25">
      <c r="A6633" s="5" t="s">
        <v>4311</v>
      </c>
      <c r="B6633" s="9">
        <v>43280.648611111101</v>
      </c>
      <c r="C6633" s="5" t="s">
        <v>7797</v>
      </c>
      <c r="D6633" s="5" t="s">
        <v>7798</v>
      </c>
      <c r="E6633" s="5" t="s">
        <v>18167</v>
      </c>
      <c r="F6633" s="5">
        <v>1</v>
      </c>
      <c r="G6633" s="5">
        <v>0</v>
      </c>
      <c r="H6633" s="5" t="s">
        <v>8379</v>
      </c>
      <c r="I6633" s="5">
        <v>21235</v>
      </c>
      <c r="J6633" s="5" t="s">
        <v>7801</v>
      </c>
      <c r="K6633" s="5" t="s">
        <v>18166</v>
      </c>
    </row>
    <row r="6634" spans="1:11" x14ac:dyDescent="0.25">
      <c r="A6634" s="5" t="s">
        <v>390</v>
      </c>
      <c r="B6634" s="9">
        <v>43518.671527777798</v>
      </c>
      <c r="C6634" s="5" t="s">
        <v>7797</v>
      </c>
      <c r="D6634" s="5" t="s">
        <v>7798</v>
      </c>
      <c r="E6634" s="5" t="s">
        <v>18168</v>
      </c>
      <c r="F6634" s="5">
        <v>1</v>
      </c>
      <c r="G6634" s="5">
        <v>0</v>
      </c>
      <c r="H6634" s="5" t="s">
        <v>8379</v>
      </c>
      <c r="I6634" s="5">
        <v>17899</v>
      </c>
      <c r="J6634" s="5" t="s">
        <v>7801</v>
      </c>
      <c r="K6634" s="5" t="s">
        <v>18169</v>
      </c>
    </row>
    <row r="6635" spans="1:11" x14ac:dyDescent="0.25">
      <c r="A6635" s="5" t="s">
        <v>390</v>
      </c>
      <c r="B6635" s="9">
        <v>43516.683333333298</v>
      </c>
      <c r="C6635" s="5" t="s">
        <v>7797</v>
      </c>
      <c r="D6635" s="5" t="s">
        <v>7798</v>
      </c>
      <c r="E6635" s="5" t="s">
        <v>18170</v>
      </c>
      <c r="F6635" s="5">
        <v>1</v>
      </c>
      <c r="G6635" s="5">
        <v>0</v>
      </c>
      <c r="H6635" s="5" t="s">
        <v>8379</v>
      </c>
      <c r="I6635" s="5">
        <v>17890</v>
      </c>
      <c r="J6635" s="5" t="s">
        <v>7801</v>
      </c>
      <c r="K6635" s="5" t="s">
        <v>18169</v>
      </c>
    </row>
    <row r="6636" spans="1:11" x14ac:dyDescent="0.25">
      <c r="A6636" s="5" t="s">
        <v>390</v>
      </c>
      <c r="B6636" s="9">
        <v>43346.701388888898</v>
      </c>
      <c r="C6636" s="5" t="s">
        <v>7797</v>
      </c>
      <c r="D6636" s="5" t="s">
        <v>7798</v>
      </c>
      <c r="E6636" s="5" t="s">
        <v>18171</v>
      </c>
      <c r="F6636" s="5">
        <v>1</v>
      </c>
      <c r="G6636" s="5">
        <v>0</v>
      </c>
      <c r="H6636" s="5" t="s">
        <v>8379</v>
      </c>
      <c r="I6636" s="5">
        <v>17501</v>
      </c>
      <c r="J6636" s="5" t="s">
        <v>7801</v>
      </c>
      <c r="K6636" s="5" t="s">
        <v>18172</v>
      </c>
    </row>
    <row r="6637" spans="1:11" x14ac:dyDescent="0.25">
      <c r="A6637" s="5" t="s">
        <v>390</v>
      </c>
      <c r="B6637" s="9">
        <v>43342.609027777798</v>
      </c>
      <c r="C6637" s="5" t="s">
        <v>7797</v>
      </c>
      <c r="D6637" s="5" t="s">
        <v>7798</v>
      </c>
      <c r="E6637" s="5" t="s">
        <v>18173</v>
      </c>
      <c r="F6637" s="5">
        <v>1</v>
      </c>
      <c r="G6637" s="5">
        <v>0</v>
      </c>
      <c r="H6637" s="5" t="s">
        <v>8379</v>
      </c>
      <c r="I6637" s="5">
        <v>17495</v>
      </c>
      <c r="J6637" s="5" t="s">
        <v>7801</v>
      </c>
      <c r="K6637" s="5" t="s">
        <v>18172</v>
      </c>
    </row>
    <row r="6638" spans="1:11" x14ac:dyDescent="0.25">
      <c r="A6638" s="5" t="s">
        <v>390</v>
      </c>
      <c r="B6638" s="9">
        <v>43266.682638888902</v>
      </c>
      <c r="C6638" s="5" t="s">
        <v>7797</v>
      </c>
      <c r="D6638" s="5" t="s">
        <v>7798</v>
      </c>
      <c r="E6638" s="5" t="s">
        <v>18174</v>
      </c>
      <c r="F6638" s="5">
        <v>1</v>
      </c>
      <c r="G6638" s="5">
        <v>0</v>
      </c>
      <c r="H6638" s="5" t="s">
        <v>8379</v>
      </c>
      <c r="I6638" s="5">
        <v>12645</v>
      </c>
      <c r="J6638" s="5" t="s">
        <v>7801</v>
      </c>
      <c r="K6638" s="5" t="s">
        <v>18175</v>
      </c>
    </row>
    <row r="6639" spans="1:11" x14ac:dyDescent="0.25">
      <c r="A6639" s="5" t="s">
        <v>390</v>
      </c>
      <c r="B6639" s="9">
        <v>43265.6381944444</v>
      </c>
      <c r="C6639" s="5" t="s">
        <v>7797</v>
      </c>
      <c r="D6639" s="5" t="s">
        <v>7798</v>
      </c>
      <c r="E6639" s="5" t="s">
        <v>18176</v>
      </c>
      <c r="F6639" s="5">
        <v>1</v>
      </c>
      <c r="G6639" s="5">
        <v>0</v>
      </c>
      <c r="H6639" s="5" t="s">
        <v>8379</v>
      </c>
      <c r="I6639" s="5">
        <v>12635</v>
      </c>
      <c r="J6639" s="5" t="s">
        <v>7801</v>
      </c>
      <c r="K6639" s="5" t="s">
        <v>18175</v>
      </c>
    </row>
    <row r="6640" spans="1:11" x14ac:dyDescent="0.25">
      <c r="A6640" s="5" t="s">
        <v>390</v>
      </c>
      <c r="B6640" s="9">
        <v>43235.370833333298</v>
      </c>
      <c r="C6640" s="5" t="s">
        <v>7966</v>
      </c>
      <c r="D6640" s="5" t="s">
        <v>7798</v>
      </c>
      <c r="E6640" s="5" t="s">
        <v>10170</v>
      </c>
      <c r="F6640" s="5">
        <v>1</v>
      </c>
      <c r="G6640" s="5">
        <v>0</v>
      </c>
      <c r="H6640" s="5" t="s">
        <v>8379</v>
      </c>
      <c r="I6640" s="5">
        <v>11365</v>
      </c>
      <c r="J6640" s="5" t="s">
        <v>7801</v>
      </c>
      <c r="K6640" s="5" t="s">
        <v>18177</v>
      </c>
    </row>
    <row r="6641" spans="1:11" x14ac:dyDescent="0.25">
      <c r="A6641" s="5" t="s">
        <v>390</v>
      </c>
      <c r="B6641" s="9">
        <v>43229.670833333301</v>
      </c>
      <c r="C6641" s="5" t="s">
        <v>7797</v>
      </c>
      <c r="D6641" s="5" t="s">
        <v>7798</v>
      </c>
      <c r="E6641" s="5" t="s">
        <v>18178</v>
      </c>
      <c r="F6641" s="5">
        <v>1</v>
      </c>
      <c r="G6641" s="5">
        <v>0</v>
      </c>
      <c r="H6641" s="5" t="s">
        <v>8379</v>
      </c>
      <c r="I6641" s="5">
        <v>11355</v>
      </c>
      <c r="J6641" s="5" t="s">
        <v>7801</v>
      </c>
      <c r="K6641" s="5" t="s">
        <v>18179</v>
      </c>
    </row>
    <row r="6642" spans="1:11" x14ac:dyDescent="0.25">
      <c r="A6642" s="5" t="s">
        <v>390</v>
      </c>
      <c r="B6642" s="9">
        <v>43229.385416666701</v>
      </c>
      <c r="C6642" s="5" t="s">
        <v>7797</v>
      </c>
      <c r="D6642" s="5" t="s">
        <v>7798</v>
      </c>
      <c r="E6642" s="5" t="s">
        <v>18180</v>
      </c>
      <c r="F6642" s="5">
        <v>1</v>
      </c>
      <c r="G6642" s="5">
        <v>0</v>
      </c>
      <c r="H6642" s="5" t="s">
        <v>8379</v>
      </c>
      <c r="I6642" s="5">
        <v>11347</v>
      </c>
      <c r="J6642" s="5" t="s">
        <v>7801</v>
      </c>
      <c r="K6642" s="5" t="s">
        <v>18179</v>
      </c>
    </row>
    <row r="6643" spans="1:11" x14ac:dyDescent="0.25">
      <c r="A6643" s="5" t="s">
        <v>390</v>
      </c>
      <c r="B6643" s="9">
        <v>43227.6784722222</v>
      </c>
      <c r="C6643" s="5" t="s">
        <v>7797</v>
      </c>
      <c r="D6643" s="5" t="s">
        <v>7798</v>
      </c>
      <c r="E6643" s="5" t="s">
        <v>18181</v>
      </c>
      <c r="F6643" s="5">
        <v>1</v>
      </c>
      <c r="G6643" s="5">
        <v>0</v>
      </c>
      <c r="H6643" s="5" t="s">
        <v>8379</v>
      </c>
      <c r="I6643" s="5">
        <v>11335</v>
      </c>
      <c r="J6643" s="5" t="s">
        <v>7801</v>
      </c>
      <c r="K6643" s="5" t="s">
        <v>18179</v>
      </c>
    </row>
    <row r="6644" spans="1:11" x14ac:dyDescent="0.25">
      <c r="A6644" s="5" t="s">
        <v>390</v>
      </c>
      <c r="B6644" s="9">
        <v>43157.503472222197</v>
      </c>
      <c r="C6644" s="5" t="s">
        <v>7797</v>
      </c>
      <c r="D6644" s="5" t="s">
        <v>7798</v>
      </c>
      <c r="E6644" s="5" t="s">
        <v>7843</v>
      </c>
      <c r="F6644" s="5">
        <v>1</v>
      </c>
      <c r="G6644" s="5">
        <v>0</v>
      </c>
      <c r="H6644" s="5" t="s">
        <v>8379</v>
      </c>
      <c r="I6644" s="5">
        <v>11213</v>
      </c>
      <c r="J6644" s="5" t="s">
        <v>7801</v>
      </c>
      <c r="K6644" s="5" t="s">
        <v>18182</v>
      </c>
    </row>
    <row r="6645" spans="1:11" x14ac:dyDescent="0.25">
      <c r="A6645" s="5" t="s">
        <v>390</v>
      </c>
      <c r="B6645" s="9">
        <v>43153.631944444402</v>
      </c>
      <c r="C6645" s="5" t="s">
        <v>7797</v>
      </c>
      <c r="D6645" s="5" t="s">
        <v>7798</v>
      </c>
      <c r="E6645" s="5" t="s">
        <v>7843</v>
      </c>
      <c r="F6645" s="5">
        <v>1</v>
      </c>
      <c r="G6645" s="5">
        <v>0</v>
      </c>
      <c r="H6645" s="5" t="s">
        <v>8379</v>
      </c>
      <c r="I6645" s="5">
        <v>10105</v>
      </c>
      <c r="J6645" s="5" t="s">
        <v>7801</v>
      </c>
      <c r="K6645" s="5" t="s">
        <v>18182</v>
      </c>
    </row>
    <row r="6646" spans="1:11" x14ac:dyDescent="0.25">
      <c r="A6646" s="5" t="s">
        <v>4942</v>
      </c>
      <c r="B6646" s="9">
        <v>43441.719444444403</v>
      </c>
      <c r="C6646" s="5" t="s">
        <v>7797</v>
      </c>
      <c r="D6646" s="5" t="s">
        <v>7798</v>
      </c>
      <c r="E6646" s="5" t="s">
        <v>18183</v>
      </c>
      <c r="F6646" s="5">
        <v>1</v>
      </c>
      <c r="G6646" s="5">
        <v>0</v>
      </c>
      <c r="H6646" s="5" t="s">
        <v>7824</v>
      </c>
      <c r="I6646" s="5">
        <v>120195</v>
      </c>
      <c r="J6646" s="5" t="s">
        <v>7801</v>
      </c>
      <c r="K6646" s="5" t="s">
        <v>18184</v>
      </c>
    </row>
    <row r="6647" spans="1:11" x14ac:dyDescent="0.25">
      <c r="A6647" s="5" t="s">
        <v>4942</v>
      </c>
      <c r="B6647" s="9">
        <v>43430.7</v>
      </c>
      <c r="C6647" s="5" t="s">
        <v>7797</v>
      </c>
      <c r="D6647" s="5" t="s">
        <v>7798</v>
      </c>
      <c r="E6647" s="5" t="s">
        <v>18185</v>
      </c>
      <c r="F6647" s="5">
        <v>1</v>
      </c>
      <c r="G6647" s="5">
        <v>0</v>
      </c>
      <c r="H6647" s="5" t="s">
        <v>7824</v>
      </c>
      <c r="I6647" s="5">
        <v>106385</v>
      </c>
      <c r="J6647" s="5" t="s">
        <v>7801</v>
      </c>
      <c r="K6647" s="5" t="s">
        <v>18186</v>
      </c>
    </row>
    <row r="6648" spans="1:11" x14ac:dyDescent="0.25">
      <c r="A6648" s="5" t="s">
        <v>4942</v>
      </c>
      <c r="B6648" s="9">
        <v>43256.744444444397</v>
      </c>
      <c r="C6648" s="5" t="s">
        <v>7797</v>
      </c>
      <c r="D6648" s="5" t="s">
        <v>7798</v>
      </c>
      <c r="E6648" s="5" t="s">
        <v>18187</v>
      </c>
      <c r="F6648" s="5">
        <v>1</v>
      </c>
      <c r="G6648" s="5">
        <v>0</v>
      </c>
      <c r="H6648" s="5" t="s">
        <v>7824</v>
      </c>
      <c r="I6648" s="5">
        <v>2488</v>
      </c>
      <c r="J6648" s="5" t="s">
        <v>7801</v>
      </c>
      <c r="K6648" s="5" t="s">
        <v>18188</v>
      </c>
    </row>
    <row r="6649" spans="1:11" x14ac:dyDescent="0.25">
      <c r="A6649" s="5" t="s">
        <v>4942</v>
      </c>
      <c r="B6649" s="9">
        <v>43251.426388888904</v>
      </c>
      <c r="C6649" s="5" t="s">
        <v>7797</v>
      </c>
      <c r="D6649" s="5" t="s">
        <v>7798</v>
      </c>
      <c r="E6649" s="5" t="s">
        <v>18189</v>
      </c>
      <c r="F6649" s="5">
        <v>1</v>
      </c>
      <c r="G6649" s="5">
        <v>0</v>
      </c>
      <c r="H6649" s="5" t="s">
        <v>7824</v>
      </c>
      <c r="I6649" s="5">
        <v>10</v>
      </c>
      <c r="J6649" s="5" t="s">
        <v>7801</v>
      </c>
      <c r="K6649" s="5" t="s">
        <v>18190</v>
      </c>
    </row>
    <row r="6650" spans="1:11" x14ac:dyDescent="0.25">
      <c r="A6650" s="5" t="s">
        <v>6935</v>
      </c>
      <c r="B6650" s="9">
        <v>43504.500694444403</v>
      </c>
      <c r="C6650" s="5" t="s">
        <v>7797</v>
      </c>
      <c r="D6650" s="5" t="s">
        <v>7798</v>
      </c>
      <c r="E6650" s="5" t="s">
        <v>18191</v>
      </c>
      <c r="F6650" s="5">
        <v>1</v>
      </c>
      <c r="G6650" s="5">
        <v>0</v>
      </c>
      <c r="H6650" s="5" t="s">
        <v>7945</v>
      </c>
      <c r="I6650" s="5">
        <v>141921</v>
      </c>
      <c r="J6650" s="5" t="s">
        <v>7801</v>
      </c>
      <c r="K6650" s="5" t="s">
        <v>18192</v>
      </c>
    </row>
    <row r="6651" spans="1:11" x14ac:dyDescent="0.25">
      <c r="A6651" s="5" t="s">
        <v>6935</v>
      </c>
      <c r="B6651" s="9">
        <v>43497.990277777797</v>
      </c>
      <c r="C6651" s="5" t="s">
        <v>7797</v>
      </c>
      <c r="D6651" s="5" t="s">
        <v>7798</v>
      </c>
      <c r="E6651" s="5" t="s">
        <v>18193</v>
      </c>
      <c r="F6651" s="5">
        <v>1</v>
      </c>
      <c r="G6651" s="5">
        <v>0</v>
      </c>
      <c r="H6651" s="5" t="s">
        <v>7945</v>
      </c>
      <c r="I6651" s="5">
        <v>2089</v>
      </c>
      <c r="J6651" s="5" t="s">
        <v>7801</v>
      </c>
      <c r="K6651" s="5" t="s">
        <v>18192</v>
      </c>
    </row>
    <row r="6652" spans="1:11" x14ac:dyDescent="0.25">
      <c r="A6652" s="5" t="s">
        <v>3997</v>
      </c>
      <c r="B6652" s="9">
        <v>43420.595138888901</v>
      </c>
      <c r="C6652" s="5" t="s">
        <v>7803</v>
      </c>
      <c r="D6652" s="5" t="s">
        <v>7798</v>
      </c>
      <c r="E6652" s="5" t="s">
        <v>18194</v>
      </c>
      <c r="F6652" s="5">
        <v>1</v>
      </c>
      <c r="G6652" s="5">
        <v>0</v>
      </c>
      <c r="H6652" s="5" t="s">
        <v>7881</v>
      </c>
      <c r="I6652" s="5">
        <v>93680</v>
      </c>
      <c r="J6652" s="5" t="s">
        <v>7801</v>
      </c>
      <c r="K6652" s="5" t="s">
        <v>18195</v>
      </c>
    </row>
    <row r="6653" spans="1:11" x14ac:dyDescent="0.25">
      <c r="A6653" s="5" t="s">
        <v>3997</v>
      </c>
      <c r="B6653" s="9">
        <v>43420.5493055556</v>
      </c>
      <c r="C6653" s="5" t="s">
        <v>7797</v>
      </c>
      <c r="D6653" s="5" t="s">
        <v>7798</v>
      </c>
      <c r="E6653" s="5" t="s">
        <v>18196</v>
      </c>
      <c r="F6653" s="5">
        <v>1</v>
      </c>
      <c r="G6653" s="5">
        <v>0</v>
      </c>
      <c r="H6653" s="5" t="s">
        <v>7871</v>
      </c>
      <c r="I6653" s="5">
        <v>93666</v>
      </c>
      <c r="J6653" s="5" t="s">
        <v>7801</v>
      </c>
      <c r="K6653" s="5" t="s">
        <v>18197</v>
      </c>
    </row>
    <row r="6654" spans="1:11" x14ac:dyDescent="0.25">
      <c r="A6654" s="5" t="s">
        <v>3997</v>
      </c>
      <c r="B6654" s="9">
        <v>43418.516666666699</v>
      </c>
      <c r="C6654" s="5" t="s">
        <v>7797</v>
      </c>
      <c r="D6654" s="5" t="s">
        <v>7798</v>
      </c>
      <c r="E6654" s="5" t="s">
        <v>18198</v>
      </c>
      <c r="F6654" s="5">
        <v>1</v>
      </c>
      <c r="G6654" s="5">
        <v>0</v>
      </c>
      <c r="H6654" s="5" t="s">
        <v>7871</v>
      </c>
      <c r="I6654" s="5">
        <v>93563</v>
      </c>
      <c r="J6654" s="5" t="s">
        <v>7801</v>
      </c>
      <c r="K6654" s="5" t="s">
        <v>18197</v>
      </c>
    </row>
    <row r="6655" spans="1:11" x14ac:dyDescent="0.25">
      <c r="A6655" s="5" t="s">
        <v>3997</v>
      </c>
      <c r="B6655" s="9">
        <v>43413.704861111102</v>
      </c>
      <c r="C6655" s="5" t="s">
        <v>7797</v>
      </c>
      <c r="D6655" s="5" t="s">
        <v>7798</v>
      </c>
      <c r="E6655" s="5" t="s">
        <v>18199</v>
      </c>
      <c r="F6655" s="5">
        <v>1</v>
      </c>
      <c r="G6655" s="5">
        <v>0</v>
      </c>
      <c r="H6655" s="5" t="s">
        <v>7871</v>
      </c>
      <c r="I6655" s="5">
        <v>93520</v>
      </c>
      <c r="J6655" s="5" t="s">
        <v>7801</v>
      </c>
      <c r="K6655" s="5" t="s">
        <v>18197</v>
      </c>
    </row>
    <row r="6656" spans="1:11" x14ac:dyDescent="0.25">
      <c r="A6656" s="5" t="s">
        <v>3997</v>
      </c>
      <c r="B6656" s="9">
        <v>43367.5847222222</v>
      </c>
      <c r="C6656" s="5" t="s">
        <v>7797</v>
      </c>
      <c r="D6656" s="5" t="s">
        <v>7798</v>
      </c>
      <c r="E6656" s="5" t="s">
        <v>18200</v>
      </c>
      <c r="F6656" s="5">
        <v>1</v>
      </c>
      <c r="G6656" s="5">
        <v>0</v>
      </c>
      <c r="H6656" s="5" t="s">
        <v>7885</v>
      </c>
      <c r="I6656" s="5">
        <v>64560</v>
      </c>
      <c r="J6656" s="5" t="s">
        <v>7801</v>
      </c>
      <c r="K6656" s="5" t="s">
        <v>18201</v>
      </c>
    </row>
    <row r="6657" spans="1:11" x14ac:dyDescent="0.25">
      <c r="A6657" s="5" t="s">
        <v>470</v>
      </c>
      <c r="B6657" s="9">
        <v>43510</v>
      </c>
      <c r="C6657" s="5" t="s">
        <v>7797</v>
      </c>
      <c r="D6657" s="5" t="s">
        <v>7798</v>
      </c>
      <c r="E6657" s="5" t="s">
        <v>18202</v>
      </c>
      <c r="F6657" s="5">
        <v>1</v>
      </c>
      <c r="G6657" s="5">
        <v>600</v>
      </c>
      <c r="H6657" s="5" t="s">
        <v>8992</v>
      </c>
      <c r="I6657" s="5">
        <v>92722</v>
      </c>
      <c r="J6657" s="5" t="s">
        <v>7801</v>
      </c>
      <c r="K6657" s="5" t="s">
        <v>18203</v>
      </c>
    </row>
    <row r="6658" spans="1:11" x14ac:dyDescent="0.25">
      <c r="A6658" s="5" t="s">
        <v>470</v>
      </c>
      <c r="B6658" s="9">
        <v>43480</v>
      </c>
      <c r="C6658" s="5" t="s">
        <v>7797</v>
      </c>
      <c r="D6658" s="5" t="s">
        <v>7798</v>
      </c>
      <c r="E6658" s="5" t="s">
        <v>18204</v>
      </c>
      <c r="F6658" s="5">
        <v>1</v>
      </c>
      <c r="G6658" s="5">
        <v>0</v>
      </c>
      <c r="H6658" s="5" t="s">
        <v>8992</v>
      </c>
      <c r="I6658" s="5">
        <v>92721</v>
      </c>
      <c r="J6658" s="5" t="s">
        <v>7801</v>
      </c>
      <c r="K6658" s="5" t="s">
        <v>18205</v>
      </c>
    </row>
    <row r="6659" spans="1:11" x14ac:dyDescent="0.25">
      <c r="A6659" s="5" t="s">
        <v>470</v>
      </c>
      <c r="B6659" s="9">
        <v>43480</v>
      </c>
      <c r="C6659" s="5" t="s">
        <v>7797</v>
      </c>
      <c r="D6659" s="5" t="s">
        <v>7798</v>
      </c>
      <c r="E6659" s="5" t="s">
        <v>18206</v>
      </c>
      <c r="F6659" s="5">
        <v>1</v>
      </c>
      <c r="G6659" s="5">
        <v>600</v>
      </c>
      <c r="H6659" s="5" t="s">
        <v>8992</v>
      </c>
      <c r="I6659" s="5">
        <v>80513</v>
      </c>
      <c r="J6659" s="5" t="s">
        <v>7801</v>
      </c>
      <c r="K6659" s="5" t="s">
        <v>18205</v>
      </c>
    </row>
    <row r="6660" spans="1:11" x14ac:dyDescent="0.25">
      <c r="A6660" s="5" t="s">
        <v>470</v>
      </c>
      <c r="B6660" s="9">
        <v>43347</v>
      </c>
      <c r="C6660" s="5" t="s">
        <v>7797</v>
      </c>
      <c r="D6660" s="5" t="s">
        <v>7798</v>
      </c>
      <c r="E6660" s="5" t="s">
        <v>18207</v>
      </c>
      <c r="F6660" s="5">
        <v>1</v>
      </c>
      <c r="G6660" s="5">
        <v>0</v>
      </c>
      <c r="H6660" s="5" t="s">
        <v>8992</v>
      </c>
      <c r="I6660" s="5">
        <v>80512</v>
      </c>
      <c r="J6660" s="5" t="s">
        <v>7801</v>
      </c>
      <c r="K6660" s="5" t="s">
        <v>18208</v>
      </c>
    </row>
    <row r="6661" spans="1:11" x14ac:dyDescent="0.25">
      <c r="A6661" s="5" t="s">
        <v>470</v>
      </c>
      <c r="B6661" s="9">
        <v>43347</v>
      </c>
      <c r="C6661" s="5" t="s">
        <v>7797</v>
      </c>
      <c r="D6661" s="5" t="s">
        <v>7798</v>
      </c>
      <c r="E6661" s="5" t="s">
        <v>18209</v>
      </c>
      <c r="F6661" s="5">
        <v>1</v>
      </c>
      <c r="G6661" s="5">
        <v>600</v>
      </c>
      <c r="H6661" s="5" t="s">
        <v>8992</v>
      </c>
      <c r="I6661" s="5">
        <v>801542</v>
      </c>
      <c r="J6661" s="5" t="s">
        <v>7801</v>
      </c>
      <c r="K6661" s="5" t="s">
        <v>18208</v>
      </c>
    </row>
    <row r="6662" spans="1:11" x14ac:dyDescent="0.25">
      <c r="A6662" s="5" t="s">
        <v>470</v>
      </c>
      <c r="B6662" s="9">
        <v>43347</v>
      </c>
      <c r="C6662" s="5" t="s">
        <v>7929</v>
      </c>
      <c r="D6662" s="5" t="s">
        <v>7930</v>
      </c>
      <c r="E6662" s="5" t="s">
        <v>7930</v>
      </c>
      <c r="F6662" s="5">
        <v>0</v>
      </c>
      <c r="G6662" s="5">
        <v>0</v>
      </c>
      <c r="H6662" s="5" t="s">
        <v>8992</v>
      </c>
      <c r="I6662" s="5">
        <v>80511</v>
      </c>
      <c r="J6662" s="5" t="s">
        <v>7929</v>
      </c>
      <c r="K6662" s="5" t="s">
        <v>18208</v>
      </c>
    </row>
    <row r="6663" spans="1:11" x14ac:dyDescent="0.25">
      <c r="A6663" s="5" t="s">
        <v>470</v>
      </c>
      <c r="B6663" s="9">
        <v>43335</v>
      </c>
      <c r="C6663" s="5" t="s">
        <v>7797</v>
      </c>
      <c r="D6663" s="5" t="s">
        <v>7798</v>
      </c>
      <c r="E6663" s="5" t="s">
        <v>9288</v>
      </c>
      <c r="F6663" s="5">
        <v>1</v>
      </c>
      <c r="G6663" s="5">
        <v>0</v>
      </c>
      <c r="H6663" s="5" t="s">
        <v>8992</v>
      </c>
      <c r="I6663" s="5">
        <v>801541</v>
      </c>
      <c r="J6663" s="5" t="s">
        <v>7801</v>
      </c>
      <c r="K6663" s="5" t="s">
        <v>18208</v>
      </c>
    </row>
    <row r="6664" spans="1:11" x14ac:dyDescent="0.25">
      <c r="A6664" s="5" t="s">
        <v>470</v>
      </c>
      <c r="B6664" s="9">
        <v>43328</v>
      </c>
      <c r="C6664" s="5" t="s">
        <v>7797</v>
      </c>
      <c r="D6664" s="5" t="s">
        <v>7798</v>
      </c>
      <c r="E6664" s="5" t="s">
        <v>11706</v>
      </c>
      <c r="F6664" s="5">
        <v>1</v>
      </c>
      <c r="G6664" s="5">
        <v>600</v>
      </c>
      <c r="H6664" s="5" t="s">
        <v>8992</v>
      </c>
      <c r="I6664" s="5">
        <v>801540</v>
      </c>
      <c r="J6664" s="5" t="s">
        <v>7801</v>
      </c>
      <c r="K6664" s="5" t="s">
        <v>18210</v>
      </c>
    </row>
    <row r="6665" spans="1:11" x14ac:dyDescent="0.25">
      <c r="A6665" s="5" t="s">
        <v>470</v>
      </c>
      <c r="B6665" s="9">
        <v>43326</v>
      </c>
      <c r="C6665" s="5" t="s">
        <v>7797</v>
      </c>
      <c r="D6665" s="5" t="s">
        <v>7798</v>
      </c>
      <c r="E6665" s="5" t="s">
        <v>18211</v>
      </c>
      <c r="F6665" s="5">
        <v>1</v>
      </c>
      <c r="G6665" s="5">
        <v>0</v>
      </c>
      <c r="H6665" s="5" t="s">
        <v>8992</v>
      </c>
      <c r="I6665" s="5">
        <v>801539</v>
      </c>
      <c r="J6665" s="5" t="s">
        <v>7801</v>
      </c>
      <c r="K6665" s="5" t="s">
        <v>18210</v>
      </c>
    </row>
    <row r="6666" spans="1:11" x14ac:dyDescent="0.25">
      <c r="A6666" s="5" t="s">
        <v>470</v>
      </c>
      <c r="B6666" s="9">
        <v>43326</v>
      </c>
      <c r="C6666" s="5" t="s">
        <v>7929</v>
      </c>
      <c r="D6666" s="5" t="s">
        <v>7930</v>
      </c>
      <c r="E6666" s="5" t="s">
        <v>7930</v>
      </c>
      <c r="F6666" s="5">
        <v>0</v>
      </c>
      <c r="G6666" s="5">
        <v>0</v>
      </c>
      <c r="H6666" s="5" t="s">
        <v>8992</v>
      </c>
      <c r="I6666" s="5">
        <v>80297</v>
      </c>
      <c r="J6666" s="5" t="s">
        <v>7929</v>
      </c>
      <c r="K6666" s="5" t="s">
        <v>18212</v>
      </c>
    </row>
    <row r="6667" spans="1:11" x14ac:dyDescent="0.25">
      <c r="A6667" s="5" t="s">
        <v>470</v>
      </c>
      <c r="B6667" s="9">
        <v>43318</v>
      </c>
      <c r="C6667" s="5" t="s">
        <v>7797</v>
      </c>
      <c r="D6667" s="5" t="s">
        <v>7798</v>
      </c>
      <c r="E6667" s="5" t="s">
        <v>18213</v>
      </c>
      <c r="F6667" s="5">
        <v>1</v>
      </c>
      <c r="G6667" s="5">
        <v>600</v>
      </c>
      <c r="H6667" s="5" t="s">
        <v>8992</v>
      </c>
      <c r="I6667" s="5">
        <v>801538</v>
      </c>
      <c r="J6667" s="5" t="s">
        <v>7801</v>
      </c>
      <c r="K6667" s="5" t="s">
        <v>18212</v>
      </c>
    </row>
    <row r="6668" spans="1:11" x14ac:dyDescent="0.25">
      <c r="A6668" s="5" t="s">
        <v>470</v>
      </c>
      <c r="B6668" s="9">
        <v>43307.506249999999</v>
      </c>
      <c r="C6668" s="5" t="s">
        <v>7803</v>
      </c>
      <c r="D6668" s="5" t="s">
        <v>7798</v>
      </c>
      <c r="E6668" s="5" t="s">
        <v>18214</v>
      </c>
      <c r="F6668" s="5">
        <v>1</v>
      </c>
      <c r="G6668" s="5">
        <v>0</v>
      </c>
      <c r="H6668" s="5" t="s">
        <v>12982</v>
      </c>
      <c r="I6668" s="5">
        <v>80137</v>
      </c>
      <c r="J6668" s="5" t="s">
        <v>7801</v>
      </c>
      <c r="K6668" s="5" t="s">
        <v>18215</v>
      </c>
    </row>
    <row r="6669" spans="1:11" x14ac:dyDescent="0.25">
      <c r="A6669" s="5" t="s">
        <v>470</v>
      </c>
      <c r="B6669" s="9">
        <v>43301</v>
      </c>
      <c r="C6669" s="5" t="s">
        <v>7797</v>
      </c>
      <c r="D6669" s="5" t="s">
        <v>7798</v>
      </c>
      <c r="E6669" s="5" t="s">
        <v>18216</v>
      </c>
      <c r="F6669" s="5">
        <v>1</v>
      </c>
      <c r="G6669" s="5">
        <v>0</v>
      </c>
      <c r="H6669" s="5" t="s">
        <v>8992</v>
      </c>
      <c r="I6669" s="5">
        <v>75265</v>
      </c>
      <c r="J6669" s="5" t="s">
        <v>7801</v>
      </c>
      <c r="K6669" s="5" t="s">
        <v>18212</v>
      </c>
    </row>
    <row r="6670" spans="1:11" x14ac:dyDescent="0.25">
      <c r="A6670" s="5" t="s">
        <v>470</v>
      </c>
      <c r="B6670" s="9">
        <v>43242.358333333301</v>
      </c>
      <c r="C6670" s="5" t="s">
        <v>7797</v>
      </c>
      <c r="D6670" s="5" t="s">
        <v>7798</v>
      </c>
      <c r="E6670" s="5" t="s">
        <v>18217</v>
      </c>
      <c r="F6670" s="5">
        <v>1</v>
      </c>
      <c r="G6670" s="5">
        <v>0</v>
      </c>
      <c r="H6670" s="5" t="s">
        <v>8126</v>
      </c>
      <c r="I6670" s="5">
        <v>75264</v>
      </c>
      <c r="J6670" s="5" t="s">
        <v>7801</v>
      </c>
      <c r="K6670" s="5" t="s">
        <v>18218</v>
      </c>
    </row>
    <row r="6671" spans="1:11" x14ac:dyDescent="0.25">
      <c r="A6671" s="5" t="s">
        <v>470</v>
      </c>
      <c r="B6671" s="9">
        <v>43242</v>
      </c>
      <c r="C6671" s="5" t="s">
        <v>7797</v>
      </c>
      <c r="D6671" s="5" t="s">
        <v>7798</v>
      </c>
      <c r="E6671" s="5" t="s">
        <v>18219</v>
      </c>
      <c r="F6671" s="5">
        <v>1</v>
      </c>
      <c r="G6671" s="5">
        <v>600</v>
      </c>
      <c r="H6671" s="5" t="s">
        <v>8992</v>
      </c>
      <c r="I6671" s="5">
        <v>77211</v>
      </c>
      <c r="J6671" s="5" t="s">
        <v>7801</v>
      </c>
      <c r="K6671" s="5" t="s">
        <v>18220</v>
      </c>
    </row>
    <row r="6672" spans="1:11" x14ac:dyDescent="0.25">
      <c r="A6672" s="5" t="s">
        <v>470</v>
      </c>
      <c r="B6672" s="9">
        <v>43195</v>
      </c>
      <c r="C6672" s="5" t="s">
        <v>7797</v>
      </c>
      <c r="D6672" s="5" t="s">
        <v>7798</v>
      </c>
      <c r="E6672" s="5" t="s">
        <v>18221</v>
      </c>
      <c r="F6672" s="5">
        <v>1</v>
      </c>
      <c r="G6672" s="5">
        <v>600</v>
      </c>
      <c r="H6672" s="5" t="s">
        <v>8992</v>
      </c>
      <c r="I6672" s="5">
        <v>75264</v>
      </c>
      <c r="J6672" s="5" t="s">
        <v>7801</v>
      </c>
      <c r="K6672" s="5" t="s">
        <v>18222</v>
      </c>
    </row>
    <row r="6673" spans="1:11" x14ac:dyDescent="0.25">
      <c r="A6673" s="5" t="s">
        <v>470</v>
      </c>
      <c r="B6673" s="9">
        <v>43187</v>
      </c>
      <c r="C6673" s="5" t="s">
        <v>7863</v>
      </c>
      <c r="D6673" s="5" t="s">
        <v>7798</v>
      </c>
      <c r="E6673" s="5" t="s">
        <v>18223</v>
      </c>
      <c r="F6673" s="5">
        <v>1</v>
      </c>
      <c r="G6673" s="5">
        <v>600</v>
      </c>
      <c r="H6673" s="5" t="s">
        <v>8992</v>
      </c>
      <c r="I6673" s="5">
        <v>74420</v>
      </c>
      <c r="J6673" s="5" t="s">
        <v>7801</v>
      </c>
      <c r="K6673" s="5" t="s">
        <v>18224</v>
      </c>
    </row>
    <row r="6674" spans="1:11" x14ac:dyDescent="0.25">
      <c r="A6674" s="5" t="s">
        <v>470</v>
      </c>
      <c r="B6674" s="9">
        <v>43165.356249999997</v>
      </c>
      <c r="C6674" s="5" t="s">
        <v>7797</v>
      </c>
      <c r="D6674" s="5" t="s">
        <v>7798</v>
      </c>
      <c r="E6674" s="5" t="s">
        <v>18225</v>
      </c>
      <c r="F6674" s="5">
        <v>1</v>
      </c>
      <c r="G6674" s="5">
        <v>0</v>
      </c>
      <c r="H6674" s="5" t="s">
        <v>8156</v>
      </c>
      <c r="I6674" s="5">
        <v>71664</v>
      </c>
      <c r="J6674" s="5" t="s">
        <v>7801</v>
      </c>
      <c r="K6674" s="5" t="s">
        <v>18226</v>
      </c>
    </row>
    <row r="6675" spans="1:11" x14ac:dyDescent="0.25">
      <c r="A6675" s="5" t="s">
        <v>5039</v>
      </c>
      <c r="B6675" s="9">
        <v>43531.375</v>
      </c>
      <c r="C6675" s="5" t="s">
        <v>7797</v>
      </c>
      <c r="D6675" s="5" t="s">
        <v>7798</v>
      </c>
      <c r="E6675" s="5" t="s">
        <v>18227</v>
      </c>
      <c r="F6675" s="5">
        <v>1</v>
      </c>
      <c r="G6675" s="5">
        <v>0</v>
      </c>
      <c r="H6675" s="5" t="s">
        <v>8862</v>
      </c>
      <c r="I6675" s="5">
        <v>310738</v>
      </c>
      <c r="J6675" s="5" t="s">
        <v>7801</v>
      </c>
      <c r="K6675" s="5" t="s">
        <v>18228</v>
      </c>
    </row>
    <row r="6676" spans="1:11" x14ac:dyDescent="0.25">
      <c r="A6676" s="5" t="s">
        <v>5039</v>
      </c>
      <c r="B6676" s="9">
        <v>43507.404861111099</v>
      </c>
      <c r="C6676" s="5" t="s">
        <v>7797</v>
      </c>
      <c r="D6676" s="5" t="s">
        <v>7798</v>
      </c>
      <c r="E6676" s="5" t="s">
        <v>18229</v>
      </c>
      <c r="F6676" s="5">
        <v>1</v>
      </c>
      <c r="G6676" s="5">
        <v>0</v>
      </c>
      <c r="H6676" s="5" t="s">
        <v>8862</v>
      </c>
      <c r="I6676" s="5">
        <v>306928</v>
      </c>
      <c r="J6676" s="5" t="s">
        <v>7801</v>
      </c>
      <c r="K6676" s="5" t="s">
        <v>18230</v>
      </c>
    </row>
    <row r="6677" spans="1:11" x14ac:dyDescent="0.25">
      <c r="A6677" s="5" t="s">
        <v>5039</v>
      </c>
      <c r="B6677" s="9">
        <v>43502.502777777801</v>
      </c>
      <c r="C6677" s="5" t="s">
        <v>7797</v>
      </c>
      <c r="D6677" s="5" t="s">
        <v>7798</v>
      </c>
      <c r="E6677" s="5" t="s">
        <v>18231</v>
      </c>
      <c r="F6677" s="5">
        <v>1</v>
      </c>
      <c r="G6677" s="5">
        <v>0</v>
      </c>
      <c r="H6677" s="5" t="s">
        <v>8862</v>
      </c>
      <c r="I6677" s="5">
        <v>306039</v>
      </c>
      <c r="J6677" s="5" t="s">
        <v>7801</v>
      </c>
      <c r="K6677" s="5" t="s">
        <v>18232</v>
      </c>
    </row>
    <row r="6678" spans="1:11" x14ac:dyDescent="0.25">
      <c r="A6678" s="5" t="s">
        <v>5039</v>
      </c>
      <c r="B6678" s="9">
        <v>43502</v>
      </c>
      <c r="C6678" s="5" t="s">
        <v>7929</v>
      </c>
      <c r="D6678" s="5" t="s">
        <v>7930</v>
      </c>
      <c r="E6678" s="5" t="s">
        <v>7930</v>
      </c>
      <c r="F6678" s="5">
        <v>0</v>
      </c>
      <c r="G6678" s="5">
        <v>0</v>
      </c>
      <c r="H6678" s="5" t="s">
        <v>8862</v>
      </c>
      <c r="I6678" s="5">
        <v>306039</v>
      </c>
      <c r="J6678" s="5" t="s">
        <v>7929</v>
      </c>
      <c r="K6678" s="5" t="s">
        <v>18233</v>
      </c>
    </row>
    <row r="6679" spans="1:11" x14ac:dyDescent="0.25">
      <c r="A6679" s="5" t="s">
        <v>5039</v>
      </c>
      <c r="B6679" s="9">
        <v>43445.697222222203</v>
      </c>
      <c r="C6679" s="5" t="s">
        <v>7797</v>
      </c>
      <c r="D6679" s="5" t="s">
        <v>7798</v>
      </c>
      <c r="E6679" s="5" t="s">
        <v>18234</v>
      </c>
      <c r="F6679" s="5">
        <v>1</v>
      </c>
      <c r="G6679" s="5">
        <v>0</v>
      </c>
      <c r="H6679" s="5" t="s">
        <v>8862</v>
      </c>
      <c r="I6679" s="5">
        <v>310052</v>
      </c>
      <c r="J6679" s="5" t="s">
        <v>7801</v>
      </c>
      <c r="K6679" s="5" t="s">
        <v>18233</v>
      </c>
    </row>
    <row r="6680" spans="1:11" x14ac:dyDescent="0.25">
      <c r="A6680" s="5" t="s">
        <v>5039</v>
      </c>
      <c r="B6680" s="9">
        <v>43444.493055555598</v>
      </c>
      <c r="C6680" s="5" t="s">
        <v>7797</v>
      </c>
      <c r="D6680" s="5" t="s">
        <v>7798</v>
      </c>
      <c r="E6680" s="5" t="s">
        <v>18235</v>
      </c>
      <c r="F6680" s="5">
        <v>1</v>
      </c>
      <c r="G6680" s="5">
        <v>0</v>
      </c>
      <c r="H6680" s="5" t="s">
        <v>8862</v>
      </c>
      <c r="I6680" s="5">
        <v>301045</v>
      </c>
      <c r="J6680" s="5" t="s">
        <v>7801</v>
      </c>
      <c r="K6680" s="5" t="s">
        <v>18233</v>
      </c>
    </row>
    <row r="6681" spans="1:11" x14ac:dyDescent="0.25">
      <c r="A6681" s="5" t="s">
        <v>5039</v>
      </c>
      <c r="B6681" s="9">
        <v>43418.761805555601</v>
      </c>
      <c r="C6681" s="5" t="s">
        <v>7797</v>
      </c>
      <c r="D6681" s="5" t="s">
        <v>7798</v>
      </c>
      <c r="E6681" s="5" t="s">
        <v>18236</v>
      </c>
      <c r="F6681" s="5">
        <v>1</v>
      </c>
      <c r="G6681" s="5">
        <v>0</v>
      </c>
      <c r="H6681" s="5" t="s">
        <v>8862</v>
      </c>
      <c r="I6681" s="5">
        <v>295092</v>
      </c>
      <c r="J6681" s="5" t="s">
        <v>7801</v>
      </c>
      <c r="K6681" s="5" t="s">
        <v>18237</v>
      </c>
    </row>
    <row r="6682" spans="1:11" x14ac:dyDescent="0.25">
      <c r="A6682" s="5" t="s">
        <v>5039</v>
      </c>
      <c r="B6682" s="9">
        <v>43398.469444444403</v>
      </c>
      <c r="C6682" s="5" t="s">
        <v>7797</v>
      </c>
      <c r="D6682" s="5" t="s">
        <v>7798</v>
      </c>
      <c r="E6682" s="5" t="s">
        <v>18238</v>
      </c>
      <c r="F6682" s="5">
        <v>1</v>
      </c>
      <c r="G6682" s="5">
        <v>0</v>
      </c>
      <c r="H6682" s="5" t="s">
        <v>8862</v>
      </c>
      <c r="I6682" s="5">
        <v>292343</v>
      </c>
      <c r="J6682" s="5" t="s">
        <v>7801</v>
      </c>
      <c r="K6682" s="5" t="s">
        <v>18239</v>
      </c>
    </row>
    <row r="6683" spans="1:11" x14ac:dyDescent="0.25">
      <c r="A6683" s="5" t="s">
        <v>5039</v>
      </c>
      <c r="B6683" s="9">
        <v>43381.563194444403</v>
      </c>
      <c r="C6683" s="5" t="s">
        <v>7797</v>
      </c>
      <c r="D6683" s="5" t="s">
        <v>7798</v>
      </c>
      <c r="E6683" s="5" t="s">
        <v>18240</v>
      </c>
      <c r="F6683" s="5">
        <v>1</v>
      </c>
      <c r="G6683" s="5">
        <v>0</v>
      </c>
      <c r="H6683" s="5" t="s">
        <v>8862</v>
      </c>
      <c r="I6683" s="5">
        <v>290718</v>
      </c>
      <c r="J6683" s="5" t="s">
        <v>7801</v>
      </c>
      <c r="K6683" s="5" t="s">
        <v>18241</v>
      </c>
    </row>
    <row r="6684" spans="1:11" x14ac:dyDescent="0.25">
      <c r="A6684" s="5" t="s">
        <v>5039</v>
      </c>
      <c r="B6684" s="9">
        <v>43378.55</v>
      </c>
      <c r="C6684" s="5" t="s">
        <v>7797</v>
      </c>
      <c r="D6684" s="5" t="s">
        <v>7798</v>
      </c>
      <c r="E6684" s="5" t="s">
        <v>18242</v>
      </c>
      <c r="F6684" s="5">
        <v>1</v>
      </c>
      <c r="G6684" s="5">
        <v>0</v>
      </c>
      <c r="H6684" s="5" t="s">
        <v>8862</v>
      </c>
      <c r="I6684" s="5">
        <v>290369</v>
      </c>
      <c r="J6684" s="5" t="s">
        <v>7801</v>
      </c>
      <c r="K6684" s="5" t="s">
        <v>18243</v>
      </c>
    </row>
    <row r="6685" spans="1:11" x14ac:dyDescent="0.25">
      <c r="A6685" s="5" t="s">
        <v>5039</v>
      </c>
      <c r="B6685" s="9">
        <v>43374.622916666704</v>
      </c>
      <c r="C6685" s="5" t="s">
        <v>7797</v>
      </c>
      <c r="D6685" s="5" t="s">
        <v>7798</v>
      </c>
      <c r="E6685" s="5" t="s">
        <v>18244</v>
      </c>
      <c r="F6685" s="5">
        <v>1</v>
      </c>
      <c r="G6685" s="5">
        <v>0</v>
      </c>
      <c r="H6685" s="5" t="s">
        <v>8862</v>
      </c>
      <c r="I6685" s="5">
        <v>290238</v>
      </c>
      <c r="J6685" s="5" t="s">
        <v>7801</v>
      </c>
      <c r="K6685" s="5" t="s">
        <v>18245</v>
      </c>
    </row>
    <row r="6686" spans="1:11" x14ac:dyDescent="0.25">
      <c r="A6686" s="5" t="s">
        <v>5039</v>
      </c>
      <c r="B6686" s="9">
        <v>43334.578472222202</v>
      </c>
      <c r="C6686" s="5" t="s">
        <v>7797</v>
      </c>
      <c r="D6686" s="5" t="s">
        <v>7798</v>
      </c>
      <c r="E6686" s="5" t="s">
        <v>18246</v>
      </c>
      <c r="F6686" s="5">
        <v>1</v>
      </c>
      <c r="G6686" s="5">
        <v>0</v>
      </c>
      <c r="H6686" s="5" t="s">
        <v>8862</v>
      </c>
      <c r="I6686" s="5">
        <v>287474</v>
      </c>
      <c r="J6686" s="5" t="s">
        <v>7801</v>
      </c>
      <c r="K6686" s="5" t="s">
        <v>18247</v>
      </c>
    </row>
    <row r="6687" spans="1:11" x14ac:dyDescent="0.25">
      <c r="A6687" s="5" t="s">
        <v>5039</v>
      </c>
      <c r="B6687" s="9">
        <v>43332.6340277778</v>
      </c>
      <c r="C6687" s="5" t="s">
        <v>7797</v>
      </c>
      <c r="D6687" s="5" t="s">
        <v>7798</v>
      </c>
      <c r="E6687" s="5" t="s">
        <v>18248</v>
      </c>
      <c r="F6687" s="5">
        <v>1</v>
      </c>
      <c r="G6687" s="5">
        <v>0</v>
      </c>
      <c r="H6687" s="5" t="s">
        <v>8862</v>
      </c>
      <c r="I6687" s="5">
        <v>287040</v>
      </c>
      <c r="J6687" s="5" t="s">
        <v>7801</v>
      </c>
      <c r="K6687" s="5" t="s">
        <v>18247</v>
      </c>
    </row>
    <row r="6688" spans="1:11" x14ac:dyDescent="0.25">
      <c r="A6688" s="5" t="s">
        <v>5039</v>
      </c>
      <c r="B6688" s="9">
        <v>43256.396527777797</v>
      </c>
      <c r="C6688" s="5" t="s">
        <v>7797</v>
      </c>
      <c r="D6688" s="5" t="s">
        <v>7798</v>
      </c>
      <c r="E6688" s="5" t="s">
        <v>18249</v>
      </c>
      <c r="F6688" s="5">
        <v>1</v>
      </c>
      <c r="G6688" s="5">
        <v>0</v>
      </c>
      <c r="H6688" s="5" t="s">
        <v>8862</v>
      </c>
      <c r="I6688" s="5">
        <v>278281</v>
      </c>
      <c r="J6688" s="5" t="s">
        <v>7801</v>
      </c>
      <c r="K6688" s="5" t="s">
        <v>18250</v>
      </c>
    </row>
    <row r="6689" spans="1:11" x14ac:dyDescent="0.25">
      <c r="A6689" s="5" t="s">
        <v>5039</v>
      </c>
      <c r="B6689" s="9">
        <v>43241.529166666704</v>
      </c>
      <c r="C6689" s="5" t="s">
        <v>7797</v>
      </c>
      <c r="D6689" s="5" t="s">
        <v>7798</v>
      </c>
      <c r="E6689" s="5" t="s">
        <v>18251</v>
      </c>
      <c r="F6689" s="5">
        <v>1</v>
      </c>
      <c r="G6689" s="5">
        <v>0</v>
      </c>
      <c r="H6689" s="5" t="s">
        <v>8862</v>
      </c>
      <c r="I6689" s="5">
        <v>277869</v>
      </c>
      <c r="J6689" s="5" t="s">
        <v>7801</v>
      </c>
      <c r="K6689" s="5" t="s">
        <v>18252</v>
      </c>
    </row>
    <row r="6690" spans="1:11" x14ac:dyDescent="0.25">
      <c r="A6690" s="5" t="s">
        <v>5039</v>
      </c>
      <c r="B6690" s="9">
        <v>43241</v>
      </c>
      <c r="C6690" s="5" t="s">
        <v>7929</v>
      </c>
      <c r="D6690" s="5" t="s">
        <v>7930</v>
      </c>
      <c r="E6690" s="5" t="s">
        <v>7930</v>
      </c>
      <c r="F6690" s="5">
        <v>0</v>
      </c>
      <c r="G6690" s="5">
        <v>0</v>
      </c>
      <c r="H6690" s="5" t="s">
        <v>8862</v>
      </c>
      <c r="I6690" s="5">
        <v>277867</v>
      </c>
      <c r="J6690" s="5" t="s">
        <v>7929</v>
      </c>
      <c r="K6690" s="5" t="s">
        <v>18253</v>
      </c>
    </row>
    <row r="6691" spans="1:11" x14ac:dyDescent="0.25">
      <c r="A6691" s="5" t="s">
        <v>5039</v>
      </c>
      <c r="B6691" s="9">
        <v>43214.398611111101</v>
      </c>
      <c r="C6691" s="5" t="s">
        <v>7797</v>
      </c>
      <c r="D6691" s="5" t="s">
        <v>7798</v>
      </c>
      <c r="E6691" s="5" t="s">
        <v>18254</v>
      </c>
      <c r="F6691" s="5">
        <v>1</v>
      </c>
      <c r="G6691" s="5">
        <v>0</v>
      </c>
      <c r="H6691" s="5" t="s">
        <v>8862</v>
      </c>
      <c r="I6691" s="5">
        <v>2755844</v>
      </c>
      <c r="J6691" s="5" t="s">
        <v>7801</v>
      </c>
      <c r="K6691" s="5" t="s">
        <v>18253</v>
      </c>
    </row>
    <row r="6692" spans="1:11" x14ac:dyDescent="0.25">
      <c r="A6692" s="5" t="s">
        <v>5039</v>
      </c>
      <c r="B6692" s="9">
        <v>43202.656944444403</v>
      </c>
      <c r="C6692" s="5" t="s">
        <v>7797</v>
      </c>
      <c r="D6692" s="5" t="s">
        <v>7798</v>
      </c>
      <c r="E6692" s="5" t="s">
        <v>18255</v>
      </c>
      <c r="F6692" s="5">
        <v>1</v>
      </c>
      <c r="G6692" s="5">
        <v>0</v>
      </c>
      <c r="H6692" s="5" t="s">
        <v>8862</v>
      </c>
      <c r="I6692" s="5">
        <v>274528</v>
      </c>
      <c r="J6692" s="5" t="s">
        <v>7801</v>
      </c>
      <c r="K6692" s="5" t="s">
        <v>18256</v>
      </c>
    </row>
    <row r="6693" spans="1:11" x14ac:dyDescent="0.25">
      <c r="A6693" s="5" t="s">
        <v>5039</v>
      </c>
      <c r="B6693" s="9">
        <v>43201.467361111099</v>
      </c>
      <c r="C6693" s="5" t="s">
        <v>7797</v>
      </c>
      <c r="D6693" s="5" t="s">
        <v>7798</v>
      </c>
      <c r="E6693" s="5" t="s">
        <v>18257</v>
      </c>
      <c r="F6693" s="5">
        <v>1</v>
      </c>
      <c r="G6693" s="5">
        <v>0</v>
      </c>
      <c r="H6693" s="5" t="s">
        <v>8862</v>
      </c>
      <c r="I6693" s="5">
        <v>274516</v>
      </c>
      <c r="J6693" s="5" t="s">
        <v>7801</v>
      </c>
      <c r="K6693" s="5" t="s">
        <v>18256</v>
      </c>
    </row>
    <row r="6694" spans="1:11" x14ac:dyDescent="0.25">
      <c r="A6694" s="5" t="s">
        <v>5039</v>
      </c>
      <c r="B6694" s="9">
        <v>43173.527083333298</v>
      </c>
      <c r="C6694" s="5" t="s">
        <v>7797</v>
      </c>
      <c r="D6694" s="5" t="s">
        <v>7798</v>
      </c>
      <c r="E6694" s="5" t="s">
        <v>18258</v>
      </c>
      <c r="F6694" s="5">
        <v>1</v>
      </c>
      <c r="G6694" s="5">
        <v>0</v>
      </c>
      <c r="H6694" s="5" t="s">
        <v>8862</v>
      </c>
      <c r="I6694" s="5">
        <v>270254</v>
      </c>
      <c r="J6694" s="5" t="s">
        <v>7801</v>
      </c>
      <c r="K6694" s="5" t="s">
        <v>18259</v>
      </c>
    </row>
    <row r="6695" spans="1:11" x14ac:dyDescent="0.25">
      <c r="A6695" s="5" t="s">
        <v>5039</v>
      </c>
      <c r="B6695" s="9">
        <v>43160.4243055556</v>
      </c>
      <c r="C6695" s="5" t="s">
        <v>7797</v>
      </c>
      <c r="D6695" s="5" t="s">
        <v>7798</v>
      </c>
      <c r="E6695" s="5" t="s">
        <v>11164</v>
      </c>
      <c r="F6695" s="5">
        <v>1</v>
      </c>
      <c r="G6695" s="5">
        <v>0</v>
      </c>
      <c r="H6695" s="5" t="s">
        <v>8862</v>
      </c>
      <c r="I6695" s="5">
        <v>267916</v>
      </c>
      <c r="J6695" s="5" t="s">
        <v>7801</v>
      </c>
      <c r="K6695" s="5" t="s">
        <v>18260</v>
      </c>
    </row>
    <row r="6696" spans="1:11" x14ac:dyDescent="0.25">
      <c r="A6696" s="5" t="s">
        <v>786</v>
      </c>
      <c r="B6696" s="9">
        <v>43553.458333333299</v>
      </c>
      <c r="C6696" s="5" t="s">
        <v>7966</v>
      </c>
      <c r="D6696" s="5" t="s">
        <v>7798</v>
      </c>
      <c r="E6696" s="5" t="s">
        <v>18261</v>
      </c>
      <c r="F6696" s="5">
        <v>1</v>
      </c>
      <c r="G6696" s="5">
        <v>0</v>
      </c>
      <c r="H6696" s="5" t="s">
        <v>8317</v>
      </c>
      <c r="I6696" s="5">
        <v>366483</v>
      </c>
      <c r="J6696" s="5" t="s">
        <v>7801</v>
      </c>
      <c r="K6696" s="5" t="s">
        <v>18262</v>
      </c>
    </row>
    <row r="6697" spans="1:11" x14ac:dyDescent="0.25">
      <c r="A6697" s="5" t="s">
        <v>786</v>
      </c>
      <c r="B6697" s="9">
        <v>43552.715972222199</v>
      </c>
      <c r="C6697" s="5" t="s">
        <v>7797</v>
      </c>
      <c r="D6697" s="5" t="s">
        <v>7798</v>
      </c>
      <c r="E6697" s="5" t="s">
        <v>18263</v>
      </c>
      <c r="F6697" s="5">
        <v>1</v>
      </c>
      <c r="G6697" s="5">
        <v>0</v>
      </c>
      <c r="H6697" s="5" t="s">
        <v>8317</v>
      </c>
      <c r="I6697" s="5">
        <v>366357</v>
      </c>
      <c r="J6697" s="5" t="s">
        <v>7801</v>
      </c>
      <c r="K6697" s="5" t="s">
        <v>18264</v>
      </c>
    </row>
    <row r="6698" spans="1:11" x14ac:dyDescent="0.25">
      <c r="A6698" s="5" t="s">
        <v>786</v>
      </c>
      <c r="B6698" s="9">
        <v>43504.753472222197</v>
      </c>
      <c r="C6698" s="5" t="s">
        <v>7797</v>
      </c>
      <c r="D6698" s="5" t="s">
        <v>7798</v>
      </c>
      <c r="E6698" s="5" t="s">
        <v>12704</v>
      </c>
      <c r="F6698" s="5">
        <v>1</v>
      </c>
      <c r="G6698" s="5">
        <v>0</v>
      </c>
      <c r="H6698" s="5" t="s">
        <v>8317</v>
      </c>
      <c r="I6698" s="5">
        <v>357345</v>
      </c>
      <c r="J6698" s="5" t="s">
        <v>7801</v>
      </c>
      <c r="K6698" s="5" t="s">
        <v>18265</v>
      </c>
    </row>
    <row r="6699" spans="1:11" x14ac:dyDescent="0.25">
      <c r="A6699" s="5" t="s">
        <v>786</v>
      </c>
      <c r="B6699" s="9">
        <v>43416.595833333296</v>
      </c>
      <c r="C6699" s="5" t="s">
        <v>7797</v>
      </c>
      <c r="D6699" s="5" t="s">
        <v>7798</v>
      </c>
      <c r="E6699" s="5" t="s">
        <v>18266</v>
      </c>
      <c r="F6699" s="5">
        <v>1</v>
      </c>
      <c r="G6699" s="5">
        <v>0</v>
      </c>
      <c r="H6699" s="5" t="s">
        <v>8320</v>
      </c>
      <c r="I6699" s="5">
        <v>337576</v>
      </c>
      <c r="J6699" s="5" t="s">
        <v>7801</v>
      </c>
      <c r="K6699" s="5" t="s">
        <v>18267</v>
      </c>
    </row>
    <row r="6700" spans="1:11" x14ac:dyDescent="0.25">
      <c r="A6700" s="5" t="s">
        <v>786</v>
      </c>
      <c r="B6700" s="9">
        <v>43413.715972222199</v>
      </c>
      <c r="C6700" s="5" t="s">
        <v>7797</v>
      </c>
      <c r="D6700" s="5" t="s">
        <v>7798</v>
      </c>
      <c r="E6700" s="5" t="s">
        <v>18268</v>
      </c>
      <c r="F6700" s="5">
        <v>1</v>
      </c>
      <c r="G6700" s="5">
        <v>0</v>
      </c>
      <c r="H6700" s="5" t="s">
        <v>8320</v>
      </c>
      <c r="I6700" s="5">
        <v>337565</v>
      </c>
      <c r="J6700" s="5" t="s">
        <v>7801</v>
      </c>
      <c r="K6700" s="5" t="s">
        <v>18267</v>
      </c>
    </row>
    <row r="6701" spans="1:11" x14ac:dyDescent="0.25">
      <c r="A6701" s="5" t="s">
        <v>786</v>
      </c>
      <c r="B6701" s="9">
        <v>43354.586805555598</v>
      </c>
      <c r="C6701" s="5" t="s">
        <v>7797</v>
      </c>
      <c r="D6701" s="5" t="s">
        <v>7798</v>
      </c>
      <c r="E6701" s="5" t="s">
        <v>18269</v>
      </c>
      <c r="F6701" s="5">
        <v>1</v>
      </c>
      <c r="G6701" s="5">
        <v>0</v>
      </c>
      <c r="H6701" s="5" t="s">
        <v>8324</v>
      </c>
      <c r="I6701" s="5">
        <v>319606</v>
      </c>
      <c r="J6701" s="5" t="s">
        <v>7801</v>
      </c>
      <c r="K6701" s="5" t="s">
        <v>18270</v>
      </c>
    </row>
    <row r="6702" spans="1:11" x14ac:dyDescent="0.25">
      <c r="A6702" s="5" t="s">
        <v>786</v>
      </c>
      <c r="B6702" s="9">
        <v>43353.502777777801</v>
      </c>
      <c r="C6702" s="5" t="s">
        <v>7797</v>
      </c>
      <c r="D6702" s="5" t="s">
        <v>7798</v>
      </c>
      <c r="E6702" s="5" t="s">
        <v>18271</v>
      </c>
      <c r="F6702" s="5">
        <v>1</v>
      </c>
      <c r="G6702" s="5">
        <v>0</v>
      </c>
      <c r="H6702" s="5" t="s">
        <v>8324</v>
      </c>
      <c r="I6702" s="5">
        <v>319101</v>
      </c>
      <c r="J6702" s="5" t="s">
        <v>7801</v>
      </c>
      <c r="K6702" s="5" t="s">
        <v>18270</v>
      </c>
    </row>
    <row r="6703" spans="1:11" x14ac:dyDescent="0.25">
      <c r="A6703" s="5" t="s">
        <v>786</v>
      </c>
      <c r="B6703" s="9">
        <v>43321.520833333299</v>
      </c>
      <c r="C6703" s="5" t="s">
        <v>7797</v>
      </c>
      <c r="D6703" s="5" t="s">
        <v>7798</v>
      </c>
      <c r="E6703" s="5" t="s">
        <v>18272</v>
      </c>
      <c r="F6703" s="5">
        <v>1</v>
      </c>
      <c r="G6703" s="5">
        <v>0</v>
      </c>
      <c r="H6703" s="5" t="s">
        <v>8324</v>
      </c>
      <c r="I6703" s="5">
        <v>309596</v>
      </c>
      <c r="J6703" s="5" t="s">
        <v>7801</v>
      </c>
      <c r="K6703" s="5" t="s">
        <v>18273</v>
      </c>
    </row>
    <row r="6704" spans="1:11" x14ac:dyDescent="0.25">
      <c r="A6704" s="5" t="s">
        <v>786</v>
      </c>
      <c r="B6704" s="9">
        <v>43280.725694444402</v>
      </c>
      <c r="C6704" s="5" t="s">
        <v>7797</v>
      </c>
      <c r="D6704" s="5" t="s">
        <v>7798</v>
      </c>
      <c r="E6704" s="5" t="s">
        <v>18274</v>
      </c>
      <c r="F6704" s="5">
        <v>1</v>
      </c>
      <c r="G6704" s="5">
        <v>0</v>
      </c>
      <c r="H6704" s="5" t="s">
        <v>8324</v>
      </c>
      <c r="I6704" s="5">
        <v>297669</v>
      </c>
      <c r="J6704" s="5" t="s">
        <v>7801</v>
      </c>
      <c r="K6704" s="5" t="s">
        <v>18275</v>
      </c>
    </row>
    <row r="6705" spans="1:11" x14ac:dyDescent="0.25">
      <c r="A6705" s="5" t="s">
        <v>786</v>
      </c>
      <c r="B6705" s="9">
        <v>43239.427083333299</v>
      </c>
      <c r="C6705" s="5" t="s">
        <v>7803</v>
      </c>
      <c r="D6705" s="5" t="s">
        <v>7798</v>
      </c>
      <c r="E6705" s="5" t="s">
        <v>16838</v>
      </c>
      <c r="F6705" s="5">
        <v>1</v>
      </c>
      <c r="G6705" s="5">
        <v>0</v>
      </c>
      <c r="H6705" s="5" t="s">
        <v>8320</v>
      </c>
      <c r="I6705" s="5">
        <v>280202</v>
      </c>
      <c r="J6705" s="5" t="s">
        <v>7801</v>
      </c>
      <c r="K6705" s="5" t="s">
        <v>18276</v>
      </c>
    </row>
    <row r="6706" spans="1:11" x14ac:dyDescent="0.25">
      <c r="A6706" s="5" t="s">
        <v>786</v>
      </c>
      <c r="B6706" s="9">
        <v>43234.453472222202</v>
      </c>
      <c r="C6706" s="5" t="s">
        <v>7803</v>
      </c>
      <c r="D6706" s="5" t="s">
        <v>7798</v>
      </c>
      <c r="E6706" s="5" t="s">
        <v>16838</v>
      </c>
      <c r="F6706" s="5">
        <v>1</v>
      </c>
      <c r="G6706" s="5">
        <v>0</v>
      </c>
      <c r="H6706" s="5" t="s">
        <v>8320</v>
      </c>
      <c r="I6706" s="5">
        <v>280201</v>
      </c>
      <c r="J6706" s="5" t="s">
        <v>7801</v>
      </c>
      <c r="K6706" s="5" t="s">
        <v>18277</v>
      </c>
    </row>
    <row r="6707" spans="1:11" x14ac:dyDescent="0.25">
      <c r="A6707" s="5" t="s">
        <v>786</v>
      </c>
      <c r="B6707" s="9">
        <v>43185.381944444402</v>
      </c>
      <c r="C6707" s="5" t="s">
        <v>7966</v>
      </c>
      <c r="D6707" s="5" t="s">
        <v>7798</v>
      </c>
      <c r="E6707" s="5" t="s">
        <v>7843</v>
      </c>
      <c r="F6707" s="5">
        <v>1</v>
      </c>
      <c r="G6707" s="5">
        <v>0</v>
      </c>
      <c r="H6707" s="5" t="s">
        <v>8862</v>
      </c>
      <c r="I6707" s="5">
        <v>266121</v>
      </c>
      <c r="J6707" s="5" t="s">
        <v>7801</v>
      </c>
      <c r="K6707" s="5" t="s">
        <v>18278</v>
      </c>
    </row>
    <row r="6708" spans="1:11" x14ac:dyDescent="0.25">
      <c r="A6708" s="5" t="s">
        <v>786</v>
      </c>
      <c r="B6708" s="9">
        <v>43185.381249999999</v>
      </c>
      <c r="C6708" s="5" t="s">
        <v>7966</v>
      </c>
      <c r="D6708" s="5" t="s">
        <v>7798</v>
      </c>
      <c r="E6708" s="5" t="s">
        <v>10123</v>
      </c>
      <c r="F6708" s="5">
        <v>1</v>
      </c>
      <c r="G6708" s="5">
        <v>0</v>
      </c>
      <c r="H6708" s="5" t="s">
        <v>8862</v>
      </c>
      <c r="I6708" s="5">
        <v>266120</v>
      </c>
      <c r="J6708" s="5" t="s">
        <v>7801</v>
      </c>
      <c r="K6708" s="5" t="s">
        <v>18278</v>
      </c>
    </row>
    <row r="6709" spans="1:11" x14ac:dyDescent="0.25">
      <c r="A6709" s="5" t="s">
        <v>786</v>
      </c>
      <c r="B6709" s="9">
        <v>43181.380555555603</v>
      </c>
      <c r="C6709" s="5" t="s">
        <v>7797</v>
      </c>
      <c r="D6709" s="5" t="s">
        <v>7798</v>
      </c>
      <c r="E6709" s="5" t="s">
        <v>18279</v>
      </c>
      <c r="F6709" s="5">
        <v>1</v>
      </c>
      <c r="G6709" s="5">
        <v>0</v>
      </c>
      <c r="H6709" s="5" t="s">
        <v>8340</v>
      </c>
      <c r="I6709" s="5">
        <v>266111</v>
      </c>
      <c r="J6709" s="5" t="s">
        <v>7801</v>
      </c>
      <c r="K6709" s="5" t="s">
        <v>18280</v>
      </c>
    </row>
    <row r="6710" spans="1:11" x14ac:dyDescent="0.25">
      <c r="A6710" s="5" t="s">
        <v>786</v>
      </c>
      <c r="B6710" s="9">
        <v>43180.769444444399</v>
      </c>
      <c r="C6710" s="5" t="s">
        <v>7797</v>
      </c>
      <c r="D6710" s="5" t="s">
        <v>7798</v>
      </c>
      <c r="E6710" s="5" t="s">
        <v>10599</v>
      </c>
      <c r="F6710" s="5">
        <v>1</v>
      </c>
      <c r="G6710" s="5">
        <v>0</v>
      </c>
      <c r="H6710" s="5" t="s">
        <v>8340</v>
      </c>
      <c r="I6710" s="5">
        <v>266109</v>
      </c>
      <c r="J6710" s="5" t="s">
        <v>7801</v>
      </c>
      <c r="K6710" s="5" t="s">
        <v>18280</v>
      </c>
    </row>
    <row r="6711" spans="1:11" x14ac:dyDescent="0.25">
      <c r="A6711" s="5" t="s">
        <v>786</v>
      </c>
      <c r="B6711" s="9">
        <v>43158.639583333301</v>
      </c>
      <c r="C6711" s="5" t="s">
        <v>7803</v>
      </c>
      <c r="D6711" s="5" t="s">
        <v>7798</v>
      </c>
      <c r="E6711" s="5" t="s">
        <v>18281</v>
      </c>
      <c r="F6711" s="5">
        <v>1</v>
      </c>
      <c r="G6711" s="5">
        <v>0</v>
      </c>
      <c r="H6711" s="5" t="s">
        <v>8317</v>
      </c>
      <c r="I6711" s="5">
        <v>259368</v>
      </c>
      <c r="J6711" s="5" t="s">
        <v>7801</v>
      </c>
      <c r="K6711" s="5" t="s">
        <v>18282</v>
      </c>
    </row>
    <row r="6712" spans="1:11" x14ac:dyDescent="0.25">
      <c r="A6712" s="5" t="s">
        <v>786</v>
      </c>
      <c r="B6712" s="9">
        <v>43157.959027777797</v>
      </c>
      <c r="C6712" s="5" t="s">
        <v>7797</v>
      </c>
      <c r="D6712" s="5" t="s">
        <v>7798</v>
      </c>
      <c r="E6712" s="5" t="s">
        <v>18281</v>
      </c>
      <c r="F6712" s="5">
        <v>1</v>
      </c>
      <c r="G6712" s="5">
        <v>0</v>
      </c>
      <c r="H6712" s="5" t="s">
        <v>8317</v>
      </c>
      <c r="I6712" s="5">
        <v>259328</v>
      </c>
      <c r="J6712" s="5" t="s">
        <v>7801</v>
      </c>
      <c r="K6712" s="5" t="s">
        <v>18283</v>
      </c>
    </row>
    <row r="6713" spans="1:11" x14ac:dyDescent="0.25">
      <c r="A6713" s="5" t="s">
        <v>6428</v>
      </c>
      <c r="B6713" s="9">
        <v>43486.740277777797</v>
      </c>
      <c r="C6713" s="5" t="s">
        <v>7797</v>
      </c>
      <c r="D6713" s="5" t="s">
        <v>7798</v>
      </c>
      <c r="E6713" s="5" t="s">
        <v>18284</v>
      </c>
      <c r="F6713" s="5">
        <v>1</v>
      </c>
      <c r="G6713" s="5">
        <v>0</v>
      </c>
      <c r="H6713" s="5" t="s">
        <v>9038</v>
      </c>
      <c r="I6713" s="5">
        <v>247400</v>
      </c>
      <c r="J6713" s="5" t="s">
        <v>7801</v>
      </c>
      <c r="K6713" s="5" t="s">
        <v>18285</v>
      </c>
    </row>
    <row r="6714" spans="1:11" x14ac:dyDescent="0.25">
      <c r="A6714" s="5" t="s">
        <v>6428</v>
      </c>
      <c r="B6714" s="9">
        <v>43486.448611111096</v>
      </c>
      <c r="C6714" s="5" t="s">
        <v>7797</v>
      </c>
      <c r="D6714" s="5" t="s">
        <v>7798</v>
      </c>
      <c r="E6714" s="5" t="s">
        <v>18286</v>
      </c>
      <c r="F6714" s="5">
        <v>1</v>
      </c>
      <c r="G6714" s="5">
        <v>0</v>
      </c>
      <c r="H6714" s="5" t="s">
        <v>9038</v>
      </c>
      <c r="I6714" s="5">
        <v>247113</v>
      </c>
      <c r="J6714" s="5" t="s">
        <v>7801</v>
      </c>
      <c r="K6714" s="5" t="s">
        <v>18285</v>
      </c>
    </row>
    <row r="6715" spans="1:11" x14ac:dyDescent="0.25">
      <c r="A6715" s="5" t="s">
        <v>6428</v>
      </c>
      <c r="B6715" s="9">
        <v>43483.711111111101</v>
      </c>
      <c r="C6715" s="5" t="s">
        <v>7797</v>
      </c>
      <c r="D6715" s="5" t="s">
        <v>7798</v>
      </c>
      <c r="E6715" s="5" t="s">
        <v>18287</v>
      </c>
      <c r="F6715" s="5">
        <v>1</v>
      </c>
      <c r="G6715" s="5">
        <v>0</v>
      </c>
      <c r="H6715" s="5" t="s">
        <v>9038</v>
      </c>
      <c r="I6715" s="5">
        <v>247112</v>
      </c>
      <c r="J6715" s="5" t="s">
        <v>7801</v>
      </c>
      <c r="K6715" s="5" t="s">
        <v>18285</v>
      </c>
    </row>
    <row r="6716" spans="1:11" x14ac:dyDescent="0.25">
      <c r="A6716" s="5" t="s">
        <v>6428</v>
      </c>
      <c r="B6716" s="9">
        <v>43480.4152777778</v>
      </c>
      <c r="C6716" s="5" t="s">
        <v>7803</v>
      </c>
      <c r="D6716" s="5" t="s">
        <v>7798</v>
      </c>
      <c r="E6716" s="5" t="s">
        <v>7832</v>
      </c>
      <c r="F6716" s="5">
        <v>1</v>
      </c>
      <c r="G6716" s="5">
        <v>0</v>
      </c>
      <c r="H6716" s="5" t="s">
        <v>9038</v>
      </c>
      <c r="I6716" s="5">
        <v>246919</v>
      </c>
      <c r="J6716" s="5" t="s">
        <v>7801</v>
      </c>
      <c r="K6716" s="5" t="s">
        <v>18288</v>
      </c>
    </row>
    <row r="6717" spans="1:11" x14ac:dyDescent="0.25">
      <c r="A6717" s="5" t="s">
        <v>6428</v>
      </c>
      <c r="B6717" s="9">
        <v>43462.395138888904</v>
      </c>
      <c r="C6717" s="5" t="s">
        <v>7803</v>
      </c>
      <c r="D6717" s="5" t="s">
        <v>7798</v>
      </c>
      <c r="E6717" s="5" t="s">
        <v>7832</v>
      </c>
      <c r="F6717" s="5">
        <v>1</v>
      </c>
      <c r="G6717" s="5">
        <v>0</v>
      </c>
      <c r="H6717" s="5" t="s">
        <v>9038</v>
      </c>
      <c r="I6717" s="5">
        <v>246310</v>
      </c>
      <c r="J6717" s="5" t="s">
        <v>7801</v>
      </c>
      <c r="K6717" s="5" t="s">
        <v>18289</v>
      </c>
    </row>
    <row r="6718" spans="1:11" x14ac:dyDescent="0.25">
      <c r="A6718" s="5" t="s">
        <v>6428</v>
      </c>
      <c r="B6718" s="9">
        <v>43453.3972222222</v>
      </c>
      <c r="C6718" s="5" t="s">
        <v>7803</v>
      </c>
      <c r="D6718" s="5" t="s">
        <v>7798</v>
      </c>
      <c r="E6718" s="5" t="s">
        <v>18290</v>
      </c>
      <c r="F6718" s="5">
        <v>1</v>
      </c>
      <c r="G6718" s="5">
        <v>0</v>
      </c>
      <c r="H6718" s="5" t="s">
        <v>9038</v>
      </c>
      <c r="I6718" s="5">
        <v>245999</v>
      </c>
      <c r="J6718" s="5" t="s">
        <v>7801</v>
      </c>
      <c r="K6718" s="5" t="s">
        <v>18291</v>
      </c>
    </row>
    <row r="6719" spans="1:11" x14ac:dyDescent="0.25">
      <c r="A6719" s="5" t="s">
        <v>6428</v>
      </c>
      <c r="B6719" s="9">
        <v>43434.454166666699</v>
      </c>
      <c r="C6719" s="5" t="s">
        <v>7797</v>
      </c>
      <c r="D6719" s="5" t="s">
        <v>7798</v>
      </c>
      <c r="E6719" s="5" t="s">
        <v>18292</v>
      </c>
      <c r="F6719" s="5">
        <v>1</v>
      </c>
      <c r="G6719" s="5">
        <v>0</v>
      </c>
      <c r="H6719" s="5" t="s">
        <v>9038</v>
      </c>
      <c r="I6719" s="5">
        <v>245793</v>
      </c>
      <c r="J6719" s="5" t="s">
        <v>7801</v>
      </c>
      <c r="K6719" s="5" t="s">
        <v>18293</v>
      </c>
    </row>
    <row r="6720" spans="1:11" x14ac:dyDescent="0.25">
      <c r="A6720" s="5" t="s">
        <v>6428</v>
      </c>
      <c r="B6720" s="9">
        <v>43432.497222222199</v>
      </c>
      <c r="C6720" s="5" t="s">
        <v>7797</v>
      </c>
      <c r="D6720" s="5" t="s">
        <v>7798</v>
      </c>
      <c r="E6720" s="5" t="s">
        <v>18294</v>
      </c>
      <c r="F6720" s="5">
        <v>1</v>
      </c>
      <c r="G6720" s="5">
        <v>0</v>
      </c>
      <c r="H6720" s="5" t="s">
        <v>9038</v>
      </c>
      <c r="I6720" s="5">
        <v>193920</v>
      </c>
      <c r="J6720" s="5" t="s">
        <v>7801</v>
      </c>
      <c r="K6720" s="5" t="s">
        <v>18293</v>
      </c>
    </row>
    <row r="6721" spans="1:11" x14ac:dyDescent="0.25">
      <c r="A6721" s="5" t="s">
        <v>6428</v>
      </c>
      <c r="B6721" s="9">
        <v>43231.618055555598</v>
      </c>
      <c r="C6721" s="5" t="s">
        <v>7966</v>
      </c>
      <c r="D6721" s="5" t="s">
        <v>7798</v>
      </c>
      <c r="E6721" s="5" t="s">
        <v>18295</v>
      </c>
      <c r="F6721" s="5">
        <v>1</v>
      </c>
      <c r="G6721" s="5">
        <v>0</v>
      </c>
      <c r="H6721" s="5" t="s">
        <v>9038</v>
      </c>
      <c r="I6721" s="5">
        <v>193661</v>
      </c>
      <c r="J6721" s="5" t="s">
        <v>7801</v>
      </c>
      <c r="K6721" s="5" t="s">
        <v>18296</v>
      </c>
    </row>
    <row r="6722" spans="1:11" x14ac:dyDescent="0.25">
      <c r="A6722" s="5" t="s">
        <v>6428</v>
      </c>
      <c r="B6722" s="9">
        <v>43151.371527777803</v>
      </c>
      <c r="C6722" s="5" t="s">
        <v>7797</v>
      </c>
      <c r="D6722" s="5" t="s">
        <v>7798</v>
      </c>
      <c r="E6722" s="5" t="s">
        <v>18297</v>
      </c>
      <c r="F6722" s="5">
        <v>1</v>
      </c>
      <c r="G6722" s="5">
        <v>0</v>
      </c>
      <c r="H6722" s="5" t="s">
        <v>9038</v>
      </c>
      <c r="I6722" s="5">
        <v>193660</v>
      </c>
      <c r="J6722" s="5" t="s">
        <v>7801</v>
      </c>
      <c r="K6722" s="5" t="s">
        <v>18298</v>
      </c>
    </row>
    <row r="6723" spans="1:11" x14ac:dyDescent="0.25">
      <c r="A6723" s="5" t="s">
        <v>6752</v>
      </c>
      <c r="B6723" s="9">
        <v>43556.398611111101</v>
      </c>
      <c r="C6723" s="5" t="s">
        <v>7797</v>
      </c>
      <c r="D6723" s="5" t="s">
        <v>7798</v>
      </c>
      <c r="E6723" s="5" t="s">
        <v>18299</v>
      </c>
      <c r="F6723" s="5">
        <v>1</v>
      </c>
      <c r="G6723" s="5">
        <v>0</v>
      </c>
      <c r="H6723" s="5" t="s">
        <v>9520</v>
      </c>
      <c r="I6723" s="5">
        <v>276463</v>
      </c>
      <c r="J6723" s="5" t="s">
        <v>7801</v>
      </c>
      <c r="K6723" s="5" t="s">
        <v>18300</v>
      </c>
    </row>
    <row r="6724" spans="1:11" x14ac:dyDescent="0.25">
      <c r="A6724" s="5" t="s">
        <v>6752</v>
      </c>
      <c r="B6724" s="9">
        <v>43552.440277777801</v>
      </c>
      <c r="C6724" s="5" t="s">
        <v>7797</v>
      </c>
      <c r="D6724" s="5" t="s">
        <v>7798</v>
      </c>
      <c r="E6724" s="5" t="s">
        <v>18301</v>
      </c>
      <c r="F6724" s="5">
        <v>1</v>
      </c>
      <c r="G6724" s="5">
        <v>0</v>
      </c>
      <c r="H6724" s="5" t="s">
        <v>9520</v>
      </c>
      <c r="I6724" s="5">
        <v>275570</v>
      </c>
      <c r="J6724" s="5" t="s">
        <v>7801</v>
      </c>
      <c r="K6724" s="5" t="s">
        <v>18300</v>
      </c>
    </row>
    <row r="6725" spans="1:11" x14ac:dyDescent="0.25">
      <c r="A6725" s="5" t="s">
        <v>6752</v>
      </c>
      <c r="B6725" s="9">
        <v>43514.569444444402</v>
      </c>
      <c r="C6725" s="5" t="s">
        <v>7797</v>
      </c>
      <c r="D6725" s="5" t="s">
        <v>7798</v>
      </c>
      <c r="E6725" s="5" t="s">
        <v>18302</v>
      </c>
      <c r="F6725" s="5">
        <v>1</v>
      </c>
      <c r="G6725" s="5">
        <v>0</v>
      </c>
      <c r="H6725" s="5" t="s">
        <v>9520</v>
      </c>
      <c r="I6725" s="5">
        <v>267939</v>
      </c>
      <c r="J6725" s="5" t="s">
        <v>7801</v>
      </c>
      <c r="K6725" s="5" t="s">
        <v>18303</v>
      </c>
    </row>
    <row r="6726" spans="1:11" x14ac:dyDescent="0.25">
      <c r="A6726" s="5" t="s">
        <v>6752</v>
      </c>
      <c r="B6726" s="9">
        <v>43504.570138888899</v>
      </c>
      <c r="C6726" s="5" t="s">
        <v>7797</v>
      </c>
      <c r="D6726" s="5" t="s">
        <v>7798</v>
      </c>
      <c r="E6726" s="5" t="s">
        <v>18304</v>
      </c>
      <c r="F6726" s="5">
        <v>1</v>
      </c>
      <c r="G6726" s="5">
        <v>0</v>
      </c>
      <c r="H6726" s="5" t="s">
        <v>9520</v>
      </c>
      <c r="I6726" s="5">
        <v>266349</v>
      </c>
      <c r="J6726" s="5" t="s">
        <v>7801</v>
      </c>
      <c r="K6726" s="5" t="s">
        <v>18305</v>
      </c>
    </row>
    <row r="6727" spans="1:11" x14ac:dyDescent="0.25">
      <c r="A6727" s="5" t="s">
        <v>6752</v>
      </c>
      <c r="B6727" s="9">
        <v>43501.653472222199</v>
      </c>
      <c r="C6727" s="5" t="s">
        <v>7797</v>
      </c>
      <c r="D6727" s="5" t="s">
        <v>7798</v>
      </c>
      <c r="E6727" s="5" t="s">
        <v>18306</v>
      </c>
      <c r="F6727" s="5">
        <v>1</v>
      </c>
      <c r="G6727" s="5">
        <v>0</v>
      </c>
      <c r="H6727" s="5" t="s">
        <v>9520</v>
      </c>
      <c r="I6727" s="5">
        <v>265177</v>
      </c>
      <c r="J6727" s="5" t="s">
        <v>7801</v>
      </c>
      <c r="K6727" s="5" t="s">
        <v>18307</v>
      </c>
    </row>
    <row r="6728" spans="1:11" x14ac:dyDescent="0.25">
      <c r="A6728" s="5" t="s">
        <v>6752</v>
      </c>
      <c r="B6728" s="9">
        <v>43496.6652777778</v>
      </c>
      <c r="C6728" s="5" t="s">
        <v>7797</v>
      </c>
      <c r="D6728" s="5" t="s">
        <v>7798</v>
      </c>
      <c r="E6728" s="5" t="s">
        <v>18308</v>
      </c>
      <c r="F6728" s="5">
        <v>1</v>
      </c>
      <c r="G6728" s="5">
        <v>0</v>
      </c>
      <c r="H6728" s="5" t="s">
        <v>9520</v>
      </c>
      <c r="I6728" s="5">
        <v>263596</v>
      </c>
      <c r="J6728" s="5" t="s">
        <v>7801</v>
      </c>
      <c r="K6728" s="5" t="s">
        <v>18307</v>
      </c>
    </row>
    <row r="6729" spans="1:11" x14ac:dyDescent="0.25">
      <c r="A6729" s="5" t="s">
        <v>6752</v>
      </c>
      <c r="B6729" s="9">
        <v>43481.711805555598</v>
      </c>
      <c r="C6729" s="5" t="s">
        <v>7797</v>
      </c>
      <c r="D6729" s="5" t="s">
        <v>7798</v>
      </c>
      <c r="E6729" s="5" t="s">
        <v>18309</v>
      </c>
      <c r="F6729" s="5">
        <v>1</v>
      </c>
      <c r="G6729" s="5">
        <v>0</v>
      </c>
      <c r="H6729" s="5" t="s">
        <v>9520</v>
      </c>
      <c r="I6729" s="5">
        <v>260233</v>
      </c>
      <c r="J6729" s="5" t="s">
        <v>7801</v>
      </c>
      <c r="K6729" s="5" t="s">
        <v>18310</v>
      </c>
    </row>
    <row r="6730" spans="1:11" x14ac:dyDescent="0.25">
      <c r="A6730" s="5" t="s">
        <v>6752</v>
      </c>
      <c r="B6730" s="9">
        <v>43412.476388888899</v>
      </c>
      <c r="C6730" s="5" t="s">
        <v>7797</v>
      </c>
      <c r="D6730" s="5" t="s">
        <v>7798</v>
      </c>
      <c r="E6730" s="5" t="s">
        <v>18311</v>
      </c>
      <c r="F6730" s="5">
        <v>1</v>
      </c>
      <c r="G6730" s="5">
        <v>0</v>
      </c>
      <c r="H6730" s="5" t="s">
        <v>9520</v>
      </c>
      <c r="I6730" s="5">
        <v>244315</v>
      </c>
      <c r="J6730" s="5" t="s">
        <v>7801</v>
      </c>
      <c r="K6730" s="5" t="s">
        <v>18312</v>
      </c>
    </row>
    <row r="6731" spans="1:11" x14ac:dyDescent="0.25">
      <c r="A6731" s="5" t="s">
        <v>6752</v>
      </c>
      <c r="B6731" s="9">
        <v>43402.622222222199</v>
      </c>
      <c r="C6731" s="5" t="s">
        <v>7797</v>
      </c>
      <c r="D6731" s="5" t="s">
        <v>7798</v>
      </c>
      <c r="E6731" s="5" t="s">
        <v>18313</v>
      </c>
      <c r="F6731" s="5">
        <v>1</v>
      </c>
      <c r="G6731" s="5">
        <v>0</v>
      </c>
      <c r="H6731" s="5" t="s">
        <v>9520</v>
      </c>
      <c r="I6731" s="5">
        <v>242415</v>
      </c>
      <c r="J6731" s="5" t="s">
        <v>7801</v>
      </c>
      <c r="K6731" s="5" t="s">
        <v>18314</v>
      </c>
    </row>
    <row r="6732" spans="1:11" x14ac:dyDescent="0.25">
      <c r="A6732" s="5" t="s">
        <v>6752</v>
      </c>
      <c r="B6732" s="9">
        <v>43287.675694444399</v>
      </c>
      <c r="C6732" s="5" t="s">
        <v>7797</v>
      </c>
      <c r="D6732" s="5" t="s">
        <v>7798</v>
      </c>
      <c r="E6732" s="5" t="s">
        <v>18315</v>
      </c>
      <c r="F6732" s="5">
        <v>1</v>
      </c>
      <c r="G6732" s="5">
        <v>0</v>
      </c>
      <c r="H6732" s="5" t="s">
        <v>9520</v>
      </c>
      <c r="I6732" s="5">
        <v>220754</v>
      </c>
      <c r="J6732" s="5" t="s">
        <v>7801</v>
      </c>
      <c r="K6732" s="5" t="s">
        <v>18316</v>
      </c>
    </row>
    <row r="6733" spans="1:11" x14ac:dyDescent="0.25">
      <c r="A6733" s="5" t="s">
        <v>6752</v>
      </c>
      <c r="B6733" s="9">
        <v>43285.718055555597</v>
      </c>
      <c r="C6733" s="5" t="s">
        <v>7797</v>
      </c>
      <c r="D6733" s="5" t="s">
        <v>7798</v>
      </c>
      <c r="E6733" s="5" t="s">
        <v>18317</v>
      </c>
      <c r="F6733" s="5">
        <v>1</v>
      </c>
      <c r="G6733" s="5">
        <v>0</v>
      </c>
      <c r="H6733" s="5" t="s">
        <v>9520</v>
      </c>
      <c r="I6733" s="5">
        <v>220283</v>
      </c>
      <c r="J6733" s="5" t="s">
        <v>7801</v>
      </c>
      <c r="K6733" s="5" t="s">
        <v>18318</v>
      </c>
    </row>
    <row r="6734" spans="1:11" x14ac:dyDescent="0.25">
      <c r="A6734" s="5" t="s">
        <v>6752</v>
      </c>
      <c r="B6734" s="9">
        <v>43278.533333333296</v>
      </c>
      <c r="C6734" s="5" t="s">
        <v>7797</v>
      </c>
      <c r="D6734" s="5" t="s">
        <v>7798</v>
      </c>
      <c r="E6734" s="5" t="s">
        <v>18319</v>
      </c>
      <c r="F6734" s="5">
        <v>1</v>
      </c>
      <c r="G6734" s="5">
        <v>0</v>
      </c>
      <c r="H6734" s="5" t="s">
        <v>9520</v>
      </c>
      <c r="I6734" s="5">
        <v>218924</v>
      </c>
      <c r="J6734" s="5" t="s">
        <v>7801</v>
      </c>
      <c r="K6734" s="5" t="s">
        <v>18320</v>
      </c>
    </row>
    <row r="6735" spans="1:11" x14ac:dyDescent="0.25">
      <c r="A6735" s="5" t="s">
        <v>6752</v>
      </c>
      <c r="B6735" s="9">
        <v>43253.457638888904</v>
      </c>
      <c r="C6735" s="5" t="s">
        <v>7797</v>
      </c>
      <c r="D6735" s="5" t="s">
        <v>7798</v>
      </c>
      <c r="E6735" s="5" t="s">
        <v>18321</v>
      </c>
      <c r="F6735" s="5">
        <v>1</v>
      </c>
      <c r="G6735" s="5">
        <v>0</v>
      </c>
      <c r="H6735" s="5" t="s">
        <v>9520</v>
      </c>
      <c r="I6735" s="5">
        <v>212963</v>
      </c>
      <c r="J6735" s="5" t="s">
        <v>7801</v>
      </c>
      <c r="K6735" s="5" t="s">
        <v>18322</v>
      </c>
    </row>
    <row r="6736" spans="1:11" x14ac:dyDescent="0.25">
      <c r="A6736" s="5" t="s">
        <v>6752</v>
      </c>
      <c r="B6736" s="9">
        <v>43234.576388888898</v>
      </c>
      <c r="C6736" s="5" t="s">
        <v>7797</v>
      </c>
      <c r="D6736" s="5" t="s">
        <v>7798</v>
      </c>
      <c r="E6736" s="5" t="s">
        <v>18323</v>
      </c>
      <c r="F6736" s="5">
        <v>1</v>
      </c>
      <c r="G6736" s="5">
        <v>0</v>
      </c>
      <c r="H6736" s="5" t="s">
        <v>9520</v>
      </c>
      <c r="I6736" s="5">
        <v>209087</v>
      </c>
      <c r="J6736" s="5" t="s">
        <v>7801</v>
      </c>
      <c r="K6736" s="5" t="s">
        <v>18324</v>
      </c>
    </row>
    <row r="6737" spans="1:11" x14ac:dyDescent="0.25">
      <c r="A6737" s="5" t="s">
        <v>6752</v>
      </c>
      <c r="B6737" s="9">
        <v>43231.613888888904</v>
      </c>
      <c r="C6737" s="5" t="s">
        <v>7797</v>
      </c>
      <c r="D6737" s="5" t="s">
        <v>7798</v>
      </c>
      <c r="E6737" s="5" t="s">
        <v>18325</v>
      </c>
      <c r="F6737" s="5">
        <v>1</v>
      </c>
      <c r="G6737" s="5">
        <v>0</v>
      </c>
      <c r="H6737" s="5" t="s">
        <v>9520</v>
      </c>
      <c r="I6737" s="5">
        <v>208703</v>
      </c>
      <c r="J6737" s="5" t="s">
        <v>7801</v>
      </c>
      <c r="K6737" s="5" t="s">
        <v>18324</v>
      </c>
    </row>
    <row r="6738" spans="1:11" x14ac:dyDescent="0.25">
      <c r="A6738" s="5" t="s">
        <v>6752</v>
      </c>
      <c r="B6738" s="9">
        <v>43214.503472222197</v>
      </c>
      <c r="C6738" s="5" t="s">
        <v>7797</v>
      </c>
      <c r="D6738" s="5" t="s">
        <v>7798</v>
      </c>
      <c r="E6738" s="5" t="s">
        <v>18326</v>
      </c>
      <c r="F6738" s="5">
        <v>1</v>
      </c>
      <c r="G6738" s="5">
        <v>0</v>
      </c>
      <c r="H6738" s="5" t="s">
        <v>8320</v>
      </c>
      <c r="I6738" s="5">
        <v>205441</v>
      </c>
      <c r="J6738" s="5" t="s">
        <v>7801</v>
      </c>
      <c r="K6738" s="5" t="s">
        <v>18327</v>
      </c>
    </row>
    <row r="6739" spans="1:11" x14ac:dyDescent="0.25">
      <c r="A6739" s="5" t="s">
        <v>6752</v>
      </c>
      <c r="B6739" s="9">
        <v>43209.600694444402</v>
      </c>
      <c r="C6739" s="5" t="s">
        <v>7797</v>
      </c>
      <c r="D6739" s="5" t="s">
        <v>7798</v>
      </c>
      <c r="E6739" s="5" t="s">
        <v>18328</v>
      </c>
      <c r="F6739" s="5">
        <v>1</v>
      </c>
      <c r="G6739" s="5">
        <v>0</v>
      </c>
      <c r="H6739" s="5" t="s">
        <v>8320</v>
      </c>
      <c r="I6739" s="5">
        <v>204239</v>
      </c>
      <c r="J6739" s="5" t="s">
        <v>7801</v>
      </c>
      <c r="K6739" s="5" t="s">
        <v>18329</v>
      </c>
    </row>
    <row r="6740" spans="1:11" x14ac:dyDescent="0.25">
      <c r="A6740" s="5" t="s">
        <v>6752</v>
      </c>
      <c r="B6740" s="9">
        <v>43203.745833333298</v>
      </c>
      <c r="C6740" s="5" t="s">
        <v>7797</v>
      </c>
      <c r="D6740" s="5" t="s">
        <v>7798</v>
      </c>
      <c r="E6740" s="5" t="s">
        <v>18330</v>
      </c>
      <c r="F6740" s="5">
        <v>1</v>
      </c>
      <c r="G6740" s="5">
        <v>0</v>
      </c>
      <c r="H6740" s="5" t="s">
        <v>9520</v>
      </c>
      <c r="I6740" s="5">
        <v>203328</v>
      </c>
      <c r="J6740" s="5" t="s">
        <v>7801</v>
      </c>
      <c r="K6740" s="5" t="s">
        <v>18331</v>
      </c>
    </row>
    <row r="6741" spans="1:11" x14ac:dyDescent="0.25">
      <c r="A6741" s="5" t="s">
        <v>7250</v>
      </c>
      <c r="B6741" s="9">
        <v>43535.386805555601</v>
      </c>
      <c r="C6741" s="5" t="s">
        <v>7797</v>
      </c>
      <c r="D6741" s="5" t="s">
        <v>7798</v>
      </c>
      <c r="E6741" s="5" t="s">
        <v>18332</v>
      </c>
      <c r="F6741" s="5">
        <v>1</v>
      </c>
      <c r="G6741" s="5">
        <v>0</v>
      </c>
      <c r="H6741" s="5" t="s">
        <v>8276</v>
      </c>
      <c r="I6741" s="5">
        <v>102251</v>
      </c>
      <c r="J6741" s="5" t="s">
        <v>7801</v>
      </c>
      <c r="K6741" s="5" t="s">
        <v>18333</v>
      </c>
    </row>
    <row r="6742" spans="1:11" x14ac:dyDescent="0.25">
      <c r="A6742" s="5" t="s">
        <v>7250</v>
      </c>
      <c r="B6742" s="9">
        <v>43531.513888888898</v>
      </c>
      <c r="C6742" s="5" t="s">
        <v>7797</v>
      </c>
      <c r="D6742" s="5" t="s">
        <v>7798</v>
      </c>
      <c r="E6742" s="5" t="s">
        <v>18334</v>
      </c>
      <c r="F6742" s="5">
        <v>1</v>
      </c>
      <c r="G6742" s="5">
        <v>0</v>
      </c>
      <c r="H6742" s="5" t="s">
        <v>8276</v>
      </c>
      <c r="I6742" s="5">
        <v>102246</v>
      </c>
      <c r="J6742" s="5" t="s">
        <v>7801</v>
      </c>
      <c r="K6742" s="5" t="s">
        <v>18333</v>
      </c>
    </row>
    <row r="6743" spans="1:11" x14ac:dyDescent="0.25">
      <c r="A6743" s="5" t="s">
        <v>7250</v>
      </c>
      <c r="B6743" s="9">
        <v>43515.398611111101</v>
      </c>
      <c r="C6743" s="5" t="s">
        <v>7803</v>
      </c>
      <c r="D6743" s="5" t="s">
        <v>7798</v>
      </c>
      <c r="E6743" s="5" t="s">
        <v>7843</v>
      </c>
      <c r="F6743" s="5">
        <v>1</v>
      </c>
      <c r="G6743" s="5">
        <v>0</v>
      </c>
      <c r="H6743" s="5" t="s">
        <v>8276</v>
      </c>
      <c r="I6743" s="5">
        <v>102240</v>
      </c>
      <c r="J6743" s="5" t="s">
        <v>7801</v>
      </c>
      <c r="K6743" s="5" t="s">
        <v>18335</v>
      </c>
    </row>
    <row r="6744" spans="1:11" x14ac:dyDescent="0.25">
      <c r="A6744" s="5" t="s">
        <v>7250</v>
      </c>
      <c r="B6744" s="9">
        <v>43511.401388888902</v>
      </c>
      <c r="C6744" s="5" t="s">
        <v>7797</v>
      </c>
      <c r="D6744" s="5" t="s">
        <v>7798</v>
      </c>
      <c r="E6744" s="5" t="s">
        <v>18336</v>
      </c>
      <c r="F6744" s="5">
        <v>1</v>
      </c>
      <c r="G6744" s="5">
        <v>0</v>
      </c>
      <c r="H6744" s="5" t="s">
        <v>8276</v>
      </c>
      <c r="I6744" s="5">
        <v>102231</v>
      </c>
      <c r="J6744" s="5" t="s">
        <v>7801</v>
      </c>
      <c r="K6744" s="5" t="s">
        <v>18337</v>
      </c>
    </row>
    <row r="6745" spans="1:11" x14ac:dyDescent="0.25">
      <c r="A6745" s="5" t="s">
        <v>7250</v>
      </c>
      <c r="B6745" s="9">
        <v>43502.671527777798</v>
      </c>
      <c r="C6745" s="5" t="s">
        <v>7797</v>
      </c>
      <c r="D6745" s="5" t="s">
        <v>7798</v>
      </c>
      <c r="E6745" s="5" t="s">
        <v>18338</v>
      </c>
      <c r="F6745" s="5">
        <v>1</v>
      </c>
      <c r="G6745" s="5">
        <v>0</v>
      </c>
      <c r="H6745" s="5" t="s">
        <v>8276</v>
      </c>
      <c r="I6745" s="5">
        <v>102224</v>
      </c>
      <c r="J6745" s="5" t="s">
        <v>7801</v>
      </c>
      <c r="K6745" s="5" t="s">
        <v>18337</v>
      </c>
    </row>
    <row r="6746" spans="1:11" x14ac:dyDescent="0.25">
      <c r="A6746" s="5" t="s">
        <v>7250</v>
      </c>
      <c r="B6746" s="9">
        <v>43397.398611111101</v>
      </c>
      <c r="C6746" s="5" t="s">
        <v>7803</v>
      </c>
      <c r="D6746" s="5" t="s">
        <v>7798</v>
      </c>
      <c r="E6746" s="5" t="s">
        <v>7843</v>
      </c>
      <c r="F6746" s="5">
        <v>1</v>
      </c>
      <c r="G6746" s="5">
        <v>0</v>
      </c>
      <c r="H6746" s="5" t="s">
        <v>8276</v>
      </c>
      <c r="I6746" s="5">
        <v>100320</v>
      </c>
      <c r="J6746" s="5" t="s">
        <v>7801</v>
      </c>
      <c r="K6746" s="5" t="s">
        <v>18339</v>
      </c>
    </row>
    <row r="6747" spans="1:11" x14ac:dyDescent="0.25">
      <c r="A6747" s="5" t="s">
        <v>7250</v>
      </c>
      <c r="B6747" s="9">
        <v>43325.6694444444</v>
      </c>
      <c r="C6747" s="5" t="s">
        <v>7797</v>
      </c>
      <c r="D6747" s="5" t="s">
        <v>7798</v>
      </c>
      <c r="E6747" s="5" t="s">
        <v>18340</v>
      </c>
      <c r="F6747" s="5">
        <v>1</v>
      </c>
      <c r="G6747" s="5">
        <v>0</v>
      </c>
      <c r="H6747" s="5" t="s">
        <v>8276</v>
      </c>
      <c r="I6747" s="5">
        <v>99034</v>
      </c>
      <c r="J6747" s="5" t="s">
        <v>7801</v>
      </c>
      <c r="K6747" s="5" t="s">
        <v>18341</v>
      </c>
    </row>
    <row r="6748" spans="1:11" x14ac:dyDescent="0.25">
      <c r="A6748" s="5" t="s">
        <v>7250</v>
      </c>
      <c r="B6748" s="9">
        <v>43298.427777777797</v>
      </c>
      <c r="C6748" s="5" t="s">
        <v>7803</v>
      </c>
      <c r="D6748" s="5" t="s">
        <v>7798</v>
      </c>
      <c r="E6748" s="5" t="s">
        <v>7843</v>
      </c>
      <c r="F6748" s="5">
        <v>1</v>
      </c>
      <c r="G6748" s="5">
        <v>0</v>
      </c>
      <c r="H6748" s="5" t="s">
        <v>8276</v>
      </c>
      <c r="I6748" s="5">
        <v>96717</v>
      </c>
      <c r="J6748" s="5" t="s">
        <v>7801</v>
      </c>
      <c r="K6748" s="5" t="s">
        <v>18342</v>
      </c>
    </row>
    <row r="6749" spans="1:11" x14ac:dyDescent="0.25">
      <c r="A6749" s="5" t="s">
        <v>7250</v>
      </c>
      <c r="B6749" s="9">
        <v>43222.440972222197</v>
      </c>
      <c r="C6749" s="5" t="s">
        <v>7797</v>
      </c>
      <c r="D6749" s="5" t="s">
        <v>7798</v>
      </c>
      <c r="E6749" s="5" t="s">
        <v>18343</v>
      </c>
      <c r="F6749" s="5">
        <v>1</v>
      </c>
      <c r="G6749" s="5">
        <v>0</v>
      </c>
      <c r="H6749" s="5" t="s">
        <v>8276</v>
      </c>
      <c r="I6749" s="5">
        <v>96489</v>
      </c>
      <c r="J6749" s="5" t="s">
        <v>7801</v>
      </c>
      <c r="K6749" s="5" t="s">
        <v>18344</v>
      </c>
    </row>
    <row r="6750" spans="1:11" x14ac:dyDescent="0.25">
      <c r="A6750" s="5" t="s">
        <v>7250</v>
      </c>
      <c r="B6750" s="9">
        <v>43196.556944444397</v>
      </c>
      <c r="C6750" s="5" t="s">
        <v>7797</v>
      </c>
      <c r="D6750" s="5" t="s">
        <v>7798</v>
      </c>
      <c r="E6750" s="5" t="s">
        <v>17045</v>
      </c>
      <c r="F6750" s="5">
        <v>1</v>
      </c>
      <c r="G6750" s="5">
        <v>0</v>
      </c>
      <c r="H6750" s="5" t="s">
        <v>8276</v>
      </c>
      <c r="I6750" s="5">
        <v>96098</v>
      </c>
      <c r="J6750" s="5" t="s">
        <v>7801</v>
      </c>
      <c r="K6750" s="5" t="s">
        <v>18345</v>
      </c>
    </row>
    <row r="6751" spans="1:11" x14ac:dyDescent="0.25">
      <c r="A6751" s="5" t="s">
        <v>7250</v>
      </c>
      <c r="B6751" s="9">
        <v>43196.556250000001</v>
      </c>
      <c r="C6751" s="5" t="s">
        <v>7797</v>
      </c>
      <c r="D6751" s="5" t="s">
        <v>7798</v>
      </c>
      <c r="E6751" s="5" t="s">
        <v>17045</v>
      </c>
      <c r="F6751" s="5">
        <v>1</v>
      </c>
      <c r="G6751" s="5">
        <v>0</v>
      </c>
      <c r="H6751" s="5" t="s">
        <v>8276</v>
      </c>
      <c r="I6751" s="5">
        <v>96098</v>
      </c>
      <c r="J6751" s="5" t="s">
        <v>7801</v>
      </c>
      <c r="K6751" s="5" t="s">
        <v>18345</v>
      </c>
    </row>
    <row r="6752" spans="1:11" x14ac:dyDescent="0.25">
      <c r="A6752" s="5" t="s">
        <v>7250</v>
      </c>
      <c r="B6752" s="9">
        <v>43193.423611111102</v>
      </c>
      <c r="C6752" s="5" t="s">
        <v>7797</v>
      </c>
      <c r="D6752" s="5" t="s">
        <v>7798</v>
      </c>
      <c r="E6752" s="5" t="s">
        <v>18346</v>
      </c>
      <c r="F6752" s="5">
        <v>1</v>
      </c>
      <c r="G6752" s="5">
        <v>0</v>
      </c>
      <c r="H6752" s="5" t="s">
        <v>8276</v>
      </c>
      <c r="I6752" s="5">
        <v>96079</v>
      </c>
      <c r="J6752" s="5" t="s">
        <v>7801</v>
      </c>
      <c r="K6752" s="5" t="s">
        <v>18345</v>
      </c>
    </row>
    <row r="6753" spans="1:11" x14ac:dyDescent="0.25">
      <c r="A6753" s="5" t="s">
        <v>7250</v>
      </c>
      <c r="B6753" s="9">
        <v>43193.422916666699</v>
      </c>
      <c r="C6753" s="5" t="s">
        <v>7797</v>
      </c>
      <c r="D6753" s="5" t="s">
        <v>7798</v>
      </c>
      <c r="E6753" s="5" t="s">
        <v>18347</v>
      </c>
      <c r="F6753" s="5">
        <v>1</v>
      </c>
      <c r="G6753" s="5">
        <v>0</v>
      </c>
      <c r="H6753" s="5" t="s">
        <v>8276</v>
      </c>
      <c r="I6753" s="5">
        <v>96079</v>
      </c>
      <c r="J6753" s="5" t="s">
        <v>7801</v>
      </c>
      <c r="K6753" s="5" t="s">
        <v>18345</v>
      </c>
    </row>
    <row r="6754" spans="1:11" x14ac:dyDescent="0.25">
      <c r="A6754" s="5" t="s">
        <v>7250</v>
      </c>
      <c r="B6754" s="9">
        <v>43192.809722222199</v>
      </c>
      <c r="C6754" s="5" t="s">
        <v>7797</v>
      </c>
      <c r="D6754" s="5" t="s">
        <v>7798</v>
      </c>
      <c r="E6754" s="5" t="s">
        <v>17045</v>
      </c>
      <c r="F6754" s="5">
        <v>1</v>
      </c>
      <c r="G6754" s="5">
        <v>0</v>
      </c>
      <c r="H6754" s="5" t="s">
        <v>8276</v>
      </c>
      <c r="I6754" s="5">
        <v>96079</v>
      </c>
      <c r="J6754" s="5" t="s">
        <v>7801</v>
      </c>
      <c r="K6754" s="5" t="s">
        <v>18345</v>
      </c>
    </row>
    <row r="6755" spans="1:11" x14ac:dyDescent="0.25">
      <c r="A6755" s="5" t="s">
        <v>2517</v>
      </c>
      <c r="B6755" s="9">
        <v>43549.403472222199</v>
      </c>
      <c r="C6755" s="5" t="s">
        <v>7797</v>
      </c>
      <c r="D6755" s="5" t="s">
        <v>7798</v>
      </c>
      <c r="E6755" s="5" t="s">
        <v>18348</v>
      </c>
      <c r="F6755" s="5">
        <v>1</v>
      </c>
      <c r="G6755" s="5">
        <v>0</v>
      </c>
      <c r="H6755" s="5" t="s">
        <v>8126</v>
      </c>
      <c r="I6755" s="5">
        <v>212149</v>
      </c>
      <c r="J6755" s="5" t="s">
        <v>7801</v>
      </c>
      <c r="K6755" s="5" t="s">
        <v>18349</v>
      </c>
    </row>
    <row r="6756" spans="1:11" x14ac:dyDescent="0.25">
      <c r="A6756" s="5" t="s">
        <v>2517</v>
      </c>
      <c r="B6756" s="9">
        <v>43437.502777777801</v>
      </c>
      <c r="C6756" s="5" t="s">
        <v>7797</v>
      </c>
      <c r="D6756" s="5" t="s">
        <v>7798</v>
      </c>
      <c r="E6756" s="5" t="s">
        <v>18350</v>
      </c>
      <c r="F6756" s="5">
        <v>1</v>
      </c>
      <c r="G6756" s="5">
        <v>0</v>
      </c>
      <c r="H6756" s="5" t="s">
        <v>8961</v>
      </c>
      <c r="I6756" s="5">
        <v>212148</v>
      </c>
      <c r="J6756" s="5" t="s">
        <v>7801</v>
      </c>
      <c r="K6756" s="5" t="s">
        <v>18351</v>
      </c>
    </row>
    <row r="6757" spans="1:11" x14ac:dyDescent="0.25">
      <c r="A6757" s="5" t="s">
        <v>2517</v>
      </c>
      <c r="B6757" s="9">
        <v>43389.735416666699</v>
      </c>
      <c r="C6757" s="5" t="s">
        <v>7797</v>
      </c>
      <c r="D6757" s="5" t="s">
        <v>7798</v>
      </c>
      <c r="E6757" s="5" t="s">
        <v>18352</v>
      </c>
      <c r="F6757" s="5">
        <v>1</v>
      </c>
      <c r="G6757" s="5">
        <v>0</v>
      </c>
      <c r="H6757" s="5" t="s">
        <v>8126</v>
      </c>
      <c r="I6757" s="5">
        <v>204033</v>
      </c>
      <c r="J6757" s="5" t="s">
        <v>7801</v>
      </c>
      <c r="K6757" s="5" t="s">
        <v>18353</v>
      </c>
    </row>
    <row r="6758" spans="1:11" x14ac:dyDescent="0.25">
      <c r="A6758" s="5" t="s">
        <v>2517</v>
      </c>
      <c r="B6758" s="9">
        <v>43388.649305555598</v>
      </c>
      <c r="C6758" s="5" t="s">
        <v>7797</v>
      </c>
      <c r="D6758" s="5" t="s">
        <v>7798</v>
      </c>
      <c r="E6758" s="5" t="s">
        <v>18354</v>
      </c>
      <c r="F6758" s="5">
        <v>1</v>
      </c>
      <c r="G6758" s="5">
        <v>0</v>
      </c>
      <c r="H6758" s="5" t="s">
        <v>8126</v>
      </c>
      <c r="I6758" s="5">
        <v>204031</v>
      </c>
      <c r="J6758" s="5" t="s">
        <v>7801</v>
      </c>
      <c r="K6758" s="5" t="s">
        <v>18353</v>
      </c>
    </row>
    <row r="6759" spans="1:11" x14ac:dyDescent="0.25">
      <c r="A6759" s="5" t="s">
        <v>2517</v>
      </c>
      <c r="B6759" s="9">
        <v>43385.732638888898</v>
      </c>
      <c r="C6759" s="5" t="s">
        <v>7797</v>
      </c>
      <c r="D6759" s="5" t="s">
        <v>7798</v>
      </c>
      <c r="E6759" s="5" t="s">
        <v>18355</v>
      </c>
      <c r="F6759" s="5">
        <v>1</v>
      </c>
      <c r="G6759" s="5">
        <v>0</v>
      </c>
      <c r="H6759" s="5" t="s">
        <v>8148</v>
      </c>
      <c r="I6759" s="5">
        <v>204029</v>
      </c>
      <c r="J6759" s="5" t="s">
        <v>7801</v>
      </c>
      <c r="K6759" s="5" t="s">
        <v>18356</v>
      </c>
    </row>
    <row r="6760" spans="1:11" x14ac:dyDescent="0.25">
      <c r="A6760" s="5" t="s">
        <v>2517</v>
      </c>
      <c r="B6760" s="9">
        <v>43343.629861111098</v>
      </c>
      <c r="C6760" s="5" t="s">
        <v>7797</v>
      </c>
      <c r="D6760" s="5" t="s">
        <v>7798</v>
      </c>
      <c r="E6760" s="5" t="s">
        <v>18357</v>
      </c>
      <c r="F6760" s="5">
        <v>1</v>
      </c>
      <c r="G6760" s="5">
        <v>0</v>
      </c>
      <c r="H6760" s="5" t="s">
        <v>8148</v>
      </c>
      <c r="I6760" s="5">
        <v>197439</v>
      </c>
      <c r="J6760" s="5" t="s">
        <v>7801</v>
      </c>
      <c r="K6760" s="5" t="s">
        <v>18358</v>
      </c>
    </row>
    <row r="6761" spans="1:11" x14ac:dyDescent="0.25">
      <c r="A6761" s="5" t="s">
        <v>2104</v>
      </c>
      <c r="B6761" s="9">
        <v>43514.474305555603</v>
      </c>
      <c r="C6761" s="5" t="s">
        <v>7797</v>
      </c>
      <c r="D6761" s="5" t="s">
        <v>7798</v>
      </c>
      <c r="E6761" s="5" t="s">
        <v>18359</v>
      </c>
      <c r="F6761" s="5">
        <v>1</v>
      </c>
      <c r="G6761" s="5">
        <v>0</v>
      </c>
      <c r="H6761" s="5" t="s">
        <v>8343</v>
      </c>
      <c r="I6761" s="5">
        <v>190099</v>
      </c>
      <c r="J6761" s="5" t="s">
        <v>7801</v>
      </c>
      <c r="K6761" s="5" t="s">
        <v>18360</v>
      </c>
    </row>
    <row r="6762" spans="1:11" x14ac:dyDescent="0.25">
      <c r="A6762" s="5" t="s">
        <v>2104</v>
      </c>
      <c r="B6762" s="9">
        <v>43445.6430555556</v>
      </c>
      <c r="C6762" s="5" t="s">
        <v>7797</v>
      </c>
      <c r="D6762" s="5" t="s">
        <v>7798</v>
      </c>
      <c r="E6762" s="5" t="s">
        <v>18361</v>
      </c>
      <c r="F6762" s="5">
        <v>1</v>
      </c>
      <c r="G6762" s="5">
        <v>0</v>
      </c>
      <c r="H6762" s="5" t="s">
        <v>8356</v>
      </c>
      <c r="I6762" s="5">
        <v>190098</v>
      </c>
      <c r="J6762" s="5" t="s">
        <v>7801</v>
      </c>
      <c r="K6762" s="5" t="s">
        <v>18362</v>
      </c>
    </row>
    <row r="6763" spans="1:11" x14ac:dyDescent="0.25">
      <c r="A6763" s="5" t="s">
        <v>2104</v>
      </c>
      <c r="B6763" s="9">
        <v>43434.418055555601</v>
      </c>
      <c r="C6763" s="5" t="s">
        <v>7797</v>
      </c>
      <c r="D6763" s="5" t="s">
        <v>7798</v>
      </c>
      <c r="E6763" s="5" t="s">
        <v>18363</v>
      </c>
      <c r="F6763" s="5">
        <v>1</v>
      </c>
      <c r="G6763" s="5">
        <v>0</v>
      </c>
      <c r="H6763" s="5" t="s">
        <v>8356</v>
      </c>
      <c r="I6763" s="5">
        <v>190097</v>
      </c>
      <c r="J6763" s="5" t="s">
        <v>7801</v>
      </c>
      <c r="K6763" s="5" t="s">
        <v>18362</v>
      </c>
    </row>
    <row r="6764" spans="1:11" x14ac:dyDescent="0.25">
      <c r="A6764" s="5" t="s">
        <v>2104</v>
      </c>
      <c r="B6764" s="9">
        <v>43417.661805555603</v>
      </c>
      <c r="C6764" s="5" t="s">
        <v>7797</v>
      </c>
      <c r="D6764" s="5" t="s">
        <v>7798</v>
      </c>
      <c r="E6764" s="5" t="s">
        <v>18364</v>
      </c>
      <c r="F6764" s="5">
        <v>1</v>
      </c>
      <c r="G6764" s="5">
        <v>0</v>
      </c>
      <c r="H6764" s="5" t="s">
        <v>8356</v>
      </c>
      <c r="I6764" s="5">
        <v>190096</v>
      </c>
      <c r="J6764" s="5" t="s">
        <v>7801</v>
      </c>
      <c r="K6764" s="5" t="s">
        <v>18365</v>
      </c>
    </row>
    <row r="6765" spans="1:11" x14ac:dyDescent="0.25">
      <c r="A6765" s="5" t="s">
        <v>2104</v>
      </c>
      <c r="B6765" s="9">
        <v>43412.652083333298</v>
      </c>
      <c r="C6765" s="5" t="s">
        <v>7797</v>
      </c>
      <c r="D6765" s="5" t="s">
        <v>7798</v>
      </c>
      <c r="E6765" s="5" t="s">
        <v>18366</v>
      </c>
      <c r="F6765" s="5">
        <v>1</v>
      </c>
      <c r="G6765" s="5">
        <v>0</v>
      </c>
      <c r="H6765" s="5" t="s">
        <v>8356</v>
      </c>
      <c r="I6765" s="5">
        <v>190095</v>
      </c>
      <c r="J6765" s="5" t="s">
        <v>7801</v>
      </c>
      <c r="K6765" s="5" t="s">
        <v>18365</v>
      </c>
    </row>
    <row r="6766" spans="1:11" x14ac:dyDescent="0.25">
      <c r="A6766" s="5" t="s">
        <v>2104</v>
      </c>
      <c r="B6766" s="9">
        <v>43409.584027777797</v>
      </c>
      <c r="C6766" s="5" t="s">
        <v>7797</v>
      </c>
      <c r="D6766" s="5" t="s">
        <v>7798</v>
      </c>
      <c r="E6766" s="5" t="s">
        <v>18367</v>
      </c>
      <c r="F6766" s="5">
        <v>1</v>
      </c>
      <c r="G6766" s="5">
        <v>0</v>
      </c>
      <c r="H6766" s="5" t="s">
        <v>8343</v>
      </c>
      <c r="I6766" s="5">
        <v>190094</v>
      </c>
      <c r="J6766" s="5" t="s">
        <v>7801</v>
      </c>
      <c r="K6766" s="5" t="s">
        <v>18368</v>
      </c>
    </row>
    <row r="6767" spans="1:11" x14ac:dyDescent="0.25">
      <c r="A6767" s="5" t="s">
        <v>2104</v>
      </c>
      <c r="B6767" s="9">
        <v>43378.7368055556</v>
      </c>
      <c r="C6767" s="5" t="s">
        <v>7797</v>
      </c>
      <c r="D6767" s="5" t="s">
        <v>7798</v>
      </c>
      <c r="E6767" s="5" t="s">
        <v>18369</v>
      </c>
      <c r="F6767" s="5">
        <v>1</v>
      </c>
      <c r="G6767" s="5">
        <v>0</v>
      </c>
      <c r="H6767" s="5" t="s">
        <v>8356</v>
      </c>
      <c r="I6767" s="5">
        <v>176035</v>
      </c>
      <c r="J6767" s="5" t="s">
        <v>7801</v>
      </c>
      <c r="K6767" s="5" t="s">
        <v>18370</v>
      </c>
    </row>
    <row r="6768" spans="1:11" x14ac:dyDescent="0.25">
      <c r="A6768" s="5" t="s">
        <v>2104</v>
      </c>
      <c r="B6768" s="9">
        <v>43334.738888888904</v>
      </c>
      <c r="C6768" s="5" t="s">
        <v>7797</v>
      </c>
      <c r="D6768" s="5" t="s">
        <v>7798</v>
      </c>
      <c r="E6768" s="5" t="s">
        <v>18371</v>
      </c>
      <c r="F6768" s="5">
        <v>1</v>
      </c>
      <c r="G6768" s="5">
        <v>0</v>
      </c>
      <c r="H6768" s="5" t="s">
        <v>8343</v>
      </c>
      <c r="I6768" s="5">
        <v>176034</v>
      </c>
      <c r="J6768" s="5" t="s">
        <v>7801</v>
      </c>
      <c r="K6768" s="5" t="s">
        <v>18372</v>
      </c>
    </row>
    <row r="6769" spans="1:11" x14ac:dyDescent="0.25">
      <c r="A6769" s="5" t="s">
        <v>2104</v>
      </c>
      <c r="B6769" s="9">
        <v>43239.465277777803</v>
      </c>
      <c r="C6769" s="5" t="s">
        <v>7803</v>
      </c>
      <c r="D6769" s="5" t="s">
        <v>7798</v>
      </c>
      <c r="E6769" s="5" t="s">
        <v>18373</v>
      </c>
      <c r="F6769" s="5">
        <v>1</v>
      </c>
      <c r="G6769" s="5">
        <v>0</v>
      </c>
      <c r="H6769" s="5" t="s">
        <v>8343</v>
      </c>
      <c r="I6769" s="5">
        <v>158004</v>
      </c>
      <c r="J6769" s="5" t="s">
        <v>7801</v>
      </c>
      <c r="K6769" s="5" t="s">
        <v>18374</v>
      </c>
    </row>
    <row r="6770" spans="1:11" x14ac:dyDescent="0.25">
      <c r="A6770" s="5" t="s">
        <v>2104</v>
      </c>
      <c r="B6770" s="9">
        <v>43230.637499999997</v>
      </c>
      <c r="C6770" s="5" t="s">
        <v>7797</v>
      </c>
      <c r="D6770" s="5" t="s">
        <v>7798</v>
      </c>
      <c r="E6770" s="5" t="s">
        <v>18375</v>
      </c>
      <c r="F6770" s="5">
        <v>1</v>
      </c>
      <c r="G6770" s="5">
        <v>0</v>
      </c>
      <c r="H6770" s="5" t="s">
        <v>8343</v>
      </c>
      <c r="I6770" s="5">
        <v>156565</v>
      </c>
      <c r="J6770" s="5" t="s">
        <v>7801</v>
      </c>
      <c r="K6770" s="5" t="s">
        <v>18376</v>
      </c>
    </row>
    <row r="6771" spans="1:11" x14ac:dyDescent="0.25">
      <c r="A6771" s="5" t="s">
        <v>2104</v>
      </c>
      <c r="B6771" s="9">
        <v>43228.640277777798</v>
      </c>
      <c r="C6771" s="5" t="s">
        <v>7797</v>
      </c>
      <c r="D6771" s="5" t="s">
        <v>7798</v>
      </c>
      <c r="E6771" s="5" t="s">
        <v>18377</v>
      </c>
      <c r="F6771" s="5">
        <v>1</v>
      </c>
      <c r="G6771" s="5">
        <v>0</v>
      </c>
      <c r="H6771" s="5" t="s">
        <v>8343</v>
      </c>
      <c r="I6771" s="5">
        <v>156564</v>
      </c>
      <c r="J6771" s="5" t="s">
        <v>7801</v>
      </c>
      <c r="K6771" s="5" t="s">
        <v>18376</v>
      </c>
    </row>
    <row r="6772" spans="1:11" x14ac:dyDescent="0.25">
      <c r="A6772" s="5" t="s">
        <v>2104</v>
      </c>
      <c r="B6772" s="9">
        <v>43227.503472222197</v>
      </c>
      <c r="C6772" s="5" t="s">
        <v>7803</v>
      </c>
      <c r="D6772" s="5" t="s">
        <v>7798</v>
      </c>
      <c r="E6772" s="5" t="s">
        <v>18378</v>
      </c>
      <c r="F6772" s="5">
        <v>1</v>
      </c>
      <c r="G6772" s="5">
        <v>0</v>
      </c>
      <c r="H6772" s="5" t="s">
        <v>8343</v>
      </c>
      <c r="I6772" s="5">
        <v>156521</v>
      </c>
      <c r="J6772" s="5" t="s">
        <v>7801</v>
      </c>
      <c r="K6772" s="5" t="s">
        <v>18379</v>
      </c>
    </row>
    <row r="6773" spans="1:11" x14ac:dyDescent="0.25">
      <c r="A6773" s="5" t="s">
        <v>2104</v>
      </c>
      <c r="B6773" s="9">
        <v>43224.694444444402</v>
      </c>
      <c r="C6773" s="5" t="s">
        <v>7797</v>
      </c>
      <c r="D6773" s="5" t="s">
        <v>7798</v>
      </c>
      <c r="E6773" s="5" t="s">
        <v>18380</v>
      </c>
      <c r="F6773" s="5">
        <v>1</v>
      </c>
      <c r="G6773" s="5">
        <v>0</v>
      </c>
      <c r="H6773" s="5" t="s">
        <v>8343</v>
      </c>
      <c r="I6773" s="5">
        <v>155995</v>
      </c>
      <c r="J6773" s="5" t="s">
        <v>7801</v>
      </c>
      <c r="K6773" s="5" t="s">
        <v>18381</v>
      </c>
    </row>
    <row r="6774" spans="1:11" x14ac:dyDescent="0.25">
      <c r="A6774" s="5" t="s">
        <v>2104</v>
      </c>
      <c r="B6774" s="9">
        <v>43223.647916666698</v>
      </c>
      <c r="C6774" s="5" t="s">
        <v>7797</v>
      </c>
      <c r="D6774" s="5" t="s">
        <v>7798</v>
      </c>
      <c r="E6774" s="5" t="s">
        <v>18382</v>
      </c>
      <c r="F6774" s="5">
        <v>1</v>
      </c>
      <c r="G6774" s="5">
        <v>0</v>
      </c>
      <c r="H6774" s="5" t="s">
        <v>8343</v>
      </c>
      <c r="I6774" s="5">
        <v>155979</v>
      </c>
      <c r="J6774" s="5" t="s">
        <v>7801</v>
      </c>
      <c r="K6774" s="5" t="s">
        <v>18381</v>
      </c>
    </row>
    <row r="6775" spans="1:11" x14ac:dyDescent="0.25">
      <c r="A6775" s="5" t="s">
        <v>2104</v>
      </c>
      <c r="B6775" s="9">
        <v>43222.5090277778</v>
      </c>
      <c r="C6775" s="5" t="s">
        <v>7803</v>
      </c>
      <c r="D6775" s="5" t="s">
        <v>7798</v>
      </c>
      <c r="E6775" s="5" t="s">
        <v>18383</v>
      </c>
      <c r="F6775" s="5">
        <v>1</v>
      </c>
      <c r="G6775" s="5">
        <v>0</v>
      </c>
      <c r="H6775" s="5" t="s">
        <v>8343</v>
      </c>
      <c r="I6775" s="5">
        <v>155040</v>
      </c>
      <c r="J6775" s="5" t="s">
        <v>7801</v>
      </c>
      <c r="K6775" s="5" t="s">
        <v>18384</v>
      </c>
    </row>
    <row r="6776" spans="1:11" x14ac:dyDescent="0.25">
      <c r="A6776" s="5" t="s">
        <v>2104</v>
      </c>
      <c r="B6776" s="9">
        <v>43220.579861111102</v>
      </c>
      <c r="C6776" s="5" t="s">
        <v>13606</v>
      </c>
      <c r="D6776" s="5" t="s">
        <v>7798</v>
      </c>
      <c r="E6776" s="5" t="s">
        <v>18385</v>
      </c>
      <c r="F6776" s="5">
        <v>1</v>
      </c>
      <c r="G6776" s="5">
        <v>0</v>
      </c>
      <c r="H6776" s="5" t="s">
        <v>8343</v>
      </c>
      <c r="I6776" s="5">
        <v>155039</v>
      </c>
      <c r="J6776" s="5" t="s">
        <v>7801</v>
      </c>
      <c r="K6776" s="5" t="s">
        <v>18386</v>
      </c>
    </row>
    <row r="6777" spans="1:11" x14ac:dyDescent="0.25">
      <c r="A6777" s="5" t="s">
        <v>2104</v>
      </c>
      <c r="B6777" s="9">
        <v>43217.4909722222</v>
      </c>
      <c r="C6777" s="5" t="s">
        <v>7797</v>
      </c>
      <c r="D6777" s="5" t="s">
        <v>7798</v>
      </c>
      <c r="E6777" s="5" t="s">
        <v>18387</v>
      </c>
      <c r="F6777" s="5">
        <v>1</v>
      </c>
      <c r="G6777" s="5">
        <v>0</v>
      </c>
      <c r="H6777" s="5" t="s">
        <v>8343</v>
      </c>
      <c r="I6777" s="5">
        <v>155038</v>
      </c>
      <c r="J6777" s="5" t="s">
        <v>7801</v>
      </c>
      <c r="K6777" s="5" t="s">
        <v>18388</v>
      </c>
    </row>
    <row r="6778" spans="1:11" x14ac:dyDescent="0.25">
      <c r="A6778" s="5" t="s">
        <v>2104</v>
      </c>
      <c r="B6778" s="9">
        <v>43215.543749999997</v>
      </c>
      <c r="C6778" s="5" t="s">
        <v>7797</v>
      </c>
      <c r="D6778" s="5" t="s">
        <v>7798</v>
      </c>
      <c r="E6778" s="5" t="s">
        <v>18389</v>
      </c>
      <c r="F6778" s="5">
        <v>1</v>
      </c>
      <c r="G6778" s="5">
        <v>0</v>
      </c>
      <c r="H6778" s="5" t="s">
        <v>8356</v>
      </c>
      <c r="I6778" s="5">
        <v>7</v>
      </c>
      <c r="J6778" s="5" t="s">
        <v>7801</v>
      </c>
      <c r="K6778" s="5" t="s">
        <v>18390</v>
      </c>
    </row>
    <row r="6779" spans="1:11" x14ac:dyDescent="0.25">
      <c r="A6779" s="5" t="s">
        <v>2104</v>
      </c>
      <c r="B6779" s="9">
        <v>43213.486111111102</v>
      </c>
      <c r="C6779" s="5" t="s">
        <v>7797</v>
      </c>
      <c r="D6779" s="5" t="s">
        <v>7798</v>
      </c>
      <c r="E6779" s="5" t="s">
        <v>18391</v>
      </c>
      <c r="F6779" s="5">
        <v>1</v>
      </c>
      <c r="G6779" s="5">
        <v>0</v>
      </c>
      <c r="H6779" s="5" t="s">
        <v>8356</v>
      </c>
      <c r="I6779" s="5">
        <v>6</v>
      </c>
      <c r="J6779" s="5" t="s">
        <v>7801</v>
      </c>
      <c r="K6779" s="5" t="s">
        <v>18392</v>
      </c>
    </row>
    <row r="6780" spans="1:11" x14ac:dyDescent="0.25">
      <c r="A6780" s="5" t="s">
        <v>2104</v>
      </c>
      <c r="B6780" s="9">
        <v>43181.405555555597</v>
      </c>
      <c r="C6780" s="5" t="s">
        <v>7797</v>
      </c>
      <c r="D6780" s="5" t="s">
        <v>7798</v>
      </c>
      <c r="E6780" s="5" t="s">
        <v>18393</v>
      </c>
      <c r="F6780" s="5">
        <v>1</v>
      </c>
      <c r="G6780" s="5">
        <v>0</v>
      </c>
      <c r="H6780" s="5" t="s">
        <v>8343</v>
      </c>
      <c r="I6780" s="5">
        <v>5</v>
      </c>
      <c r="J6780" s="5" t="s">
        <v>7801</v>
      </c>
      <c r="K6780" s="5" t="s">
        <v>18394</v>
      </c>
    </row>
    <row r="6781" spans="1:11" x14ac:dyDescent="0.25">
      <c r="A6781" s="5" t="s">
        <v>2636</v>
      </c>
      <c r="B6781" s="9">
        <v>43461.742361111101</v>
      </c>
      <c r="C6781" s="5" t="s">
        <v>7797</v>
      </c>
      <c r="D6781" s="5" t="s">
        <v>7798</v>
      </c>
      <c r="E6781" s="5" t="s">
        <v>18395</v>
      </c>
      <c r="F6781" s="5">
        <v>1</v>
      </c>
      <c r="G6781" s="5">
        <v>0</v>
      </c>
      <c r="H6781" s="5" t="s">
        <v>7800</v>
      </c>
      <c r="I6781" s="5">
        <v>234730</v>
      </c>
      <c r="J6781" s="5" t="s">
        <v>7801</v>
      </c>
      <c r="K6781" s="5" t="s">
        <v>18396</v>
      </c>
    </row>
    <row r="6782" spans="1:11" x14ac:dyDescent="0.25">
      <c r="A6782" s="5" t="s">
        <v>2636</v>
      </c>
      <c r="B6782" s="9">
        <v>43437.461805555598</v>
      </c>
      <c r="C6782" s="5" t="s">
        <v>7797</v>
      </c>
      <c r="D6782" s="5" t="s">
        <v>7798</v>
      </c>
      <c r="E6782" s="5" t="s">
        <v>18397</v>
      </c>
      <c r="F6782" s="5">
        <v>1</v>
      </c>
      <c r="G6782" s="5">
        <v>0</v>
      </c>
      <c r="H6782" s="5" t="s">
        <v>7800</v>
      </c>
      <c r="I6782" s="5">
        <v>233570</v>
      </c>
      <c r="J6782" s="5" t="s">
        <v>7801</v>
      </c>
      <c r="K6782" s="5" t="s">
        <v>18398</v>
      </c>
    </row>
    <row r="6783" spans="1:11" x14ac:dyDescent="0.25">
      <c r="A6783" s="5" t="s">
        <v>2636</v>
      </c>
      <c r="B6783" s="9">
        <v>43431.463888888902</v>
      </c>
      <c r="C6783" s="5" t="s">
        <v>7797</v>
      </c>
      <c r="D6783" s="5" t="s">
        <v>7798</v>
      </c>
      <c r="E6783" s="5" t="s">
        <v>18399</v>
      </c>
      <c r="F6783" s="5">
        <v>1</v>
      </c>
      <c r="G6783" s="5">
        <v>0</v>
      </c>
      <c r="H6783" s="5" t="s">
        <v>7800</v>
      </c>
      <c r="I6783" s="5">
        <v>233150</v>
      </c>
      <c r="J6783" s="5" t="s">
        <v>7801</v>
      </c>
      <c r="K6783" s="5" t="s">
        <v>18400</v>
      </c>
    </row>
    <row r="6784" spans="1:11" x14ac:dyDescent="0.25">
      <c r="A6784" s="5" t="s">
        <v>2636</v>
      </c>
      <c r="B6784" s="9">
        <v>43392.5444444444</v>
      </c>
      <c r="C6784" s="5" t="s">
        <v>7797</v>
      </c>
      <c r="D6784" s="5" t="s">
        <v>7798</v>
      </c>
      <c r="E6784" s="5" t="s">
        <v>18401</v>
      </c>
      <c r="F6784" s="5">
        <v>1</v>
      </c>
      <c r="G6784" s="5">
        <v>0</v>
      </c>
      <c r="H6784" s="5" t="s">
        <v>7800</v>
      </c>
      <c r="I6784" s="5">
        <v>231082</v>
      </c>
      <c r="J6784" s="5" t="s">
        <v>7801</v>
      </c>
      <c r="K6784" s="5" t="s">
        <v>18402</v>
      </c>
    </row>
    <row r="6785" spans="1:11" x14ac:dyDescent="0.25">
      <c r="A6785" s="5" t="s">
        <v>2636</v>
      </c>
      <c r="B6785" s="9">
        <v>43389.4909722222</v>
      </c>
      <c r="C6785" s="5" t="s">
        <v>7797</v>
      </c>
      <c r="D6785" s="5" t="s">
        <v>7798</v>
      </c>
      <c r="E6785" s="5" t="s">
        <v>18403</v>
      </c>
      <c r="F6785" s="5">
        <v>1</v>
      </c>
      <c r="G6785" s="5">
        <v>0</v>
      </c>
      <c r="H6785" s="5" t="s">
        <v>7800</v>
      </c>
      <c r="I6785" s="5">
        <v>228960</v>
      </c>
      <c r="J6785" s="5" t="s">
        <v>7801</v>
      </c>
      <c r="K6785" s="5" t="s">
        <v>18402</v>
      </c>
    </row>
    <row r="6786" spans="1:11" x14ac:dyDescent="0.25">
      <c r="A6786" s="5" t="s">
        <v>2636</v>
      </c>
      <c r="B6786" s="9">
        <v>43369.707638888904</v>
      </c>
      <c r="C6786" s="5" t="s">
        <v>7797</v>
      </c>
      <c r="D6786" s="5" t="s">
        <v>7798</v>
      </c>
      <c r="E6786" s="5" t="s">
        <v>2636</v>
      </c>
      <c r="F6786" s="5">
        <v>1</v>
      </c>
      <c r="G6786" s="5">
        <v>0</v>
      </c>
      <c r="H6786" s="5" t="s">
        <v>7800</v>
      </c>
      <c r="I6786" s="5">
        <v>228951</v>
      </c>
      <c r="J6786" s="5" t="s">
        <v>7801</v>
      </c>
      <c r="K6786" s="5" t="s">
        <v>18404</v>
      </c>
    </row>
    <row r="6787" spans="1:11" x14ac:dyDescent="0.25">
      <c r="A6787" s="5" t="s">
        <v>2636</v>
      </c>
      <c r="B6787" s="9">
        <v>43363.7</v>
      </c>
      <c r="C6787" s="5" t="s">
        <v>7797</v>
      </c>
      <c r="D6787" s="5" t="s">
        <v>7798</v>
      </c>
      <c r="E6787" s="5" t="s">
        <v>18405</v>
      </c>
      <c r="F6787" s="5">
        <v>1</v>
      </c>
      <c r="G6787" s="5">
        <v>0</v>
      </c>
      <c r="H6787" s="5" t="s">
        <v>7824</v>
      </c>
      <c r="I6787" s="5">
        <v>227982</v>
      </c>
      <c r="J6787" s="5" t="s">
        <v>7801</v>
      </c>
      <c r="K6787" s="5" t="s">
        <v>18406</v>
      </c>
    </row>
    <row r="6788" spans="1:11" x14ac:dyDescent="0.25">
      <c r="A6788" s="5" t="s">
        <v>2636</v>
      </c>
      <c r="B6788" s="9">
        <v>43297.456250000003</v>
      </c>
      <c r="C6788" s="5" t="s">
        <v>7797</v>
      </c>
      <c r="D6788" s="5" t="s">
        <v>7798</v>
      </c>
      <c r="E6788" s="5" t="s">
        <v>18407</v>
      </c>
      <c r="F6788" s="5">
        <v>1</v>
      </c>
      <c r="G6788" s="5">
        <v>0</v>
      </c>
      <c r="H6788" s="5" t="s">
        <v>7800</v>
      </c>
      <c r="I6788" s="5">
        <v>216783</v>
      </c>
      <c r="J6788" s="5" t="s">
        <v>7801</v>
      </c>
      <c r="K6788" s="5" t="s">
        <v>18408</v>
      </c>
    </row>
    <row r="6789" spans="1:11" x14ac:dyDescent="0.25">
      <c r="A6789" s="5" t="s">
        <v>2636</v>
      </c>
      <c r="B6789" s="9">
        <v>43256.734722222202</v>
      </c>
      <c r="C6789" s="5" t="s">
        <v>7797</v>
      </c>
      <c r="D6789" s="5" t="s">
        <v>7798</v>
      </c>
      <c r="E6789" s="5" t="s">
        <v>18409</v>
      </c>
      <c r="F6789" s="5">
        <v>1</v>
      </c>
      <c r="G6789" s="5">
        <v>0</v>
      </c>
      <c r="H6789" s="5" t="s">
        <v>7800</v>
      </c>
      <c r="I6789" s="5">
        <v>209271</v>
      </c>
      <c r="J6789" s="5" t="s">
        <v>7801</v>
      </c>
      <c r="K6789" s="5" t="s">
        <v>18410</v>
      </c>
    </row>
    <row r="6790" spans="1:11" x14ac:dyDescent="0.25">
      <c r="A6790" s="5" t="s">
        <v>2636</v>
      </c>
      <c r="B6790" s="9">
        <v>43209.592361111099</v>
      </c>
      <c r="C6790" s="5" t="s">
        <v>7797</v>
      </c>
      <c r="D6790" s="5" t="s">
        <v>7798</v>
      </c>
      <c r="E6790" s="5" t="s">
        <v>18411</v>
      </c>
      <c r="F6790" s="5">
        <v>1</v>
      </c>
      <c r="G6790" s="5">
        <v>0</v>
      </c>
      <c r="H6790" s="5" t="s">
        <v>7800</v>
      </c>
      <c r="I6790" s="5">
        <v>199517</v>
      </c>
      <c r="J6790" s="5" t="s">
        <v>7801</v>
      </c>
      <c r="K6790" s="5" t="s">
        <v>18412</v>
      </c>
    </row>
    <row r="6791" spans="1:11" x14ac:dyDescent="0.25">
      <c r="A6791" s="5" t="s">
        <v>2636</v>
      </c>
      <c r="B6791" s="9">
        <v>43166.587500000001</v>
      </c>
      <c r="C6791" s="5" t="s">
        <v>7803</v>
      </c>
      <c r="D6791" s="5" t="s">
        <v>7798</v>
      </c>
      <c r="E6791" s="5" t="s">
        <v>8052</v>
      </c>
      <c r="F6791" s="5">
        <v>1</v>
      </c>
      <c r="G6791" s="5">
        <v>0</v>
      </c>
      <c r="H6791" s="5" t="s">
        <v>7800</v>
      </c>
      <c r="I6791" s="5">
        <v>185020</v>
      </c>
      <c r="J6791" s="5" t="s">
        <v>7801</v>
      </c>
      <c r="K6791" s="5" t="s">
        <v>18413</v>
      </c>
    </row>
    <row r="6792" spans="1:11" x14ac:dyDescent="0.25">
      <c r="A6792" s="5" t="s">
        <v>2496</v>
      </c>
      <c r="B6792" s="9">
        <v>43545.597916666702</v>
      </c>
      <c r="C6792" s="5" t="s">
        <v>7803</v>
      </c>
      <c r="D6792" s="5" t="s">
        <v>7798</v>
      </c>
      <c r="E6792" s="5" t="s">
        <v>18414</v>
      </c>
      <c r="F6792" s="5">
        <v>1</v>
      </c>
      <c r="G6792" s="5">
        <v>0</v>
      </c>
      <c r="H6792" s="5" t="s">
        <v>7800</v>
      </c>
      <c r="I6792" s="5">
        <v>215176</v>
      </c>
      <c r="J6792" s="5" t="s">
        <v>7801</v>
      </c>
      <c r="K6792" s="5" t="s">
        <v>18415</v>
      </c>
    </row>
    <row r="6793" spans="1:11" x14ac:dyDescent="0.25">
      <c r="A6793" s="5" t="s">
        <v>2496</v>
      </c>
      <c r="B6793" s="9">
        <v>43544.742361111101</v>
      </c>
      <c r="C6793" s="5" t="s">
        <v>7797</v>
      </c>
      <c r="D6793" s="5" t="s">
        <v>7798</v>
      </c>
      <c r="E6793" s="5" t="s">
        <v>18416</v>
      </c>
      <c r="F6793" s="5">
        <v>1</v>
      </c>
      <c r="G6793" s="5">
        <v>0</v>
      </c>
      <c r="H6793" s="5" t="s">
        <v>7800</v>
      </c>
      <c r="I6793" s="5">
        <v>201253</v>
      </c>
      <c r="J6793" s="5" t="s">
        <v>7801</v>
      </c>
      <c r="K6793" s="5" t="s">
        <v>18417</v>
      </c>
    </row>
    <row r="6794" spans="1:11" x14ac:dyDescent="0.25">
      <c r="A6794" s="5" t="s">
        <v>2496</v>
      </c>
      <c r="B6794" s="9">
        <v>43441.426388888904</v>
      </c>
      <c r="C6794" s="5" t="s">
        <v>7797</v>
      </c>
      <c r="D6794" s="5" t="s">
        <v>7798</v>
      </c>
      <c r="E6794" s="5" t="s">
        <v>18418</v>
      </c>
      <c r="F6794" s="5">
        <v>1</v>
      </c>
      <c r="G6794" s="5">
        <v>0</v>
      </c>
      <c r="H6794" s="5" t="s">
        <v>7800</v>
      </c>
      <c r="I6794" s="5">
        <v>201247</v>
      </c>
      <c r="J6794" s="5" t="s">
        <v>7801</v>
      </c>
      <c r="K6794" s="5" t="s">
        <v>18419</v>
      </c>
    </row>
    <row r="6795" spans="1:11" x14ac:dyDescent="0.25">
      <c r="A6795" s="5" t="s">
        <v>2496</v>
      </c>
      <c r="B6795" s="9">
        <v>43397.670138888898</v>
      </c>
      <c r="C6795" s="5" t="s">
        <v>7797</v>
      </c>
      <c r="D6795" s="5" t="s">
        <v>7798</v>
      </c>
      <c r="E6795" s="5" t="s">
        <v>18420</v>
      </c>
      <c r="F6795" s="5">
        <v>1</v>
      </c>
      <c r="G6795" s="5">
        <v>0</v>
      </c>
      <c r="H6795" s="5" t="s">
        <v>7800</v>
      </c>
      <c r="I6795" s="5">
        <v>189836</v>
      </c>
      <c r="J6795" s="5" t="s">
        <v>7801</v>
      </c>
      <c r="K6795" s="5" t="s">
        <v>18421</v>
      </c>
    </row>
    <row r="6796" spans="1:11" x14ac:dyDescent="0.25">
      <c r="A6796" s="5" t="s">
        <v>2496</v>
      </c>
      <c r="B6796" s="9">
        <v>43395.697916666701</v>
      </c>
      <c r="C6796" s="5" t="s">
        <v>7797</v>
      </c>
      <c r="D6796" s="5" t="s">
        <v>7798</v>
      </c>
      <c r="E6796" s="5" t="s">
        <v>18422</v>
      </c>
      <c r="F6796" s="5">
        <v>1</v>
      </c>
      <c r="G6796" s="5">
        <v>0</v>
      </c>
      <c r="H6796" s="5" t="s">
        <v>7800</v>
      </c>
      <c r="I6796" s="5">
        <v>189153</v>
      </c>
      <c r="J6796" s="5" t="s">
        <v>7801</v>
      </c>
      <c r="K6796" s="5" t="s">
        <v>18421</v>
      </c>
    </row>
    <row r="6797" spans="1:11" x14ac:dyDescent="0.25">
      <c r="A6797" s="5" t="s">
        <v>2496</v>
      </c>
      <c r="B6797" s="9">
        <v>43389.6381944444</v>
      </c>
      <c r="C6797" s="5" t="s">
        <v>7797</v>
      </c>
      <c r="D6797" s="5" t="s">
        <v>7798</v>
      </c>
      <c r="E6797" s="5" t="s">
        <v>18423</v>
      </c>
      <c r="F6797" s="5">
        <v>1</v>
      </c>
      <c r="G6797" s="5">
        <v>0</v>
      </c>
      <c r="H6797" s="5" t="s">
        <v>7800</v>
      </c>
      <c r="I6797" s="5">
        <v>188402</v>
      </c>
      <c r="J6797" s="5" t="s">
        <v>7801</v>
      </c>
      <c r="K6797" s="5" t="s">
        <v>18424</v>
      </c>
    </row>
    <row r="6798" spans="1:11" x14ac:dyDescent="0.25">
      <c r="A6798" s="5" t="s">
        <v>2496</v>
      </c>
      <c r="B6798" s="9">
        <v>43388.744444444397</v>
      </c>
      <c r="C6798" s="5" t="s">
        <v>7797</v>
      </c>
      <c r="D6798" s="5" t="s">
        <v>7798</v>
      </c>
      <c r="E6798" s="5" t="s">
        <v>18425</v>
      </c>
      <c r="F6798" s="5">
        <v>1</v>
      </c>
      <c r="G6798" s="5">
        <v>0</v>
      </c>
      <c r="H6798" s="5" t="s">
        <v>7800</v>
      </c>
      <c r="I6798" s="5">
        <v>188383</v>
      </c>
      <c r="J6798" s="5" t="s">
        <v>7801</v>
      </c>
      <c r="K6798" s="5" t="s">
        <v>18424</v>
      </c>
    </row>
    <row r="6799" spans="1:11" x14ac:dyDescent="0.25">
      <c r="A6799" s="5" t="s">
        <v>2496</v>
      </c>
      <c r="B6799" s="9">
        <v>43374.848611111098</v>
      </c>
      <c r="C6799" s="5" t="s">
        <v>7797</v>
      </c>
      <c r="D6799" s="5" t="s">
        <v>7798</v>
      </c>
      <c r="E6799" s="5" t="s">
        <v>18426</v>
      </c>
      <c r="F6799" s="5">
        <v>1</v>
      </c>
      <c r="G6799" s="5">
        <v>0</v>
      </c>
      <c r="H6799" s="5" t="s">
        <v>7800</v>
      </c>
      <c r="I6799" s="5">
        <v>185076</v>
      </c>
      <c r="J6799" s="5" t="s">
        <v>7801</v>
      </c>
      <c r="K6799" s="5" t="s">
        <v>18427</v>
      </c>
    </row>
    <row r="6800" spans="1:11" x14ac:dyDescent="0.25">
      <c r="A6800" s="5" t="s">
        <v>2496</v>
      </c>
      <c r="B6800" s="9">
        <v>43353.513888888898</v>
      </c>
      <c r="C6800" s="5" t="s">
        <v>7797</v>
      </c>
      <c r="D6800" s="5" t="s">
        <v>7798</v>
      </c>
      <c r="E6800" s="5" t="s">
        <v>18428</v>
      </c>
      <c r="F6800" s="5">
        <v>1</v>
      </c>
      <c r="G6800" s="5">
        <v>0</v>
      </c>
      <c r="H6800" s="5" t="s">
        <v>7964</v>
      </c>
      <c r="I6800" s="5">
        <v>181267</v>
      </c>
      <c r="J6800" s="5" t="s">
        <v>7801</v>
      </c>
      <c r="K6800" s="5" t="s">
        <v>18429</v>
      </c>
    </row>
    <row r="6801" spans="1:11" x14ac:dyDescent="0.25">
      <c r="A6801" s="5" t="s">
        <v>2496</v>
      </c>
      <c r="B6801" s="9">
        <v>43264.460416666698</v>
      </c>
      <c r="C6801" s="5" t="s">
        <v>7803</v>
      </c>
      <c r="D6801" s="5" t="s">
        <v>7798</v>
      </c>
      <c r="E6801" s="5" t="s">
        <v>18430</v>
      </c>
      <c r="F6801" s="5">
        <v>1</v>
      </c>
      <c r="G6801" s="5">
        <v>0</v>
      </c>
      <c r="H6801" s="5" t="s">
        <v>7800</v>
      </c>
      <c r="I6801" s="5">
        <v>170660</v>
      </c>
      <c r="J6801" s="5" t="s">
        <v>7801</v>
      </c>
      <c r="K6801" s="5" t="s">
        <v>18431</v>
      </c>
    </row>
    <row r="6802" spans="1:11" x14ac:dyDescent="0.25">
      <c r="A6802" s="5" t="s">
        <v>2496</v>
      </c>
      <c r="B6802" s="9">
        <v>43258.741666666698</v>
      </c>
      <c r="C6802" s="5" t="s">
        <v>7797</v>
      </c>
      <c r="D6802" s="5" t="s">
        <v>7798</v>
      </c>
      <c r="E6802" s="5" t="s">
        <v>18432</v>
      </c>
      <c r="F6802" s="5">
        <v>1</v>
      </c>
      <c r="G6802" s="5">
        <v>0</v>
      </c>
      <c r="H6802" s="5" t="s">
        <v>7800</v>
      </c>
      <c r="I6802" s="5">
        <v>169693</v>
      </c>
      <c r="J6802" s="5" t="s">
        <v>7801</v>
      </c>
      <c r="K6802" s="5" t="s">
        <v>18433</v>
      </c>
    </row>
    <row r="6803" spans="1:11" x14ac:dyDescent="0.25">
      <c r="A6803" s="5" t="s">
        <v>2496</v>
      </c>
      <c r="B6803" s="9">
        <v>43257.745138888902</v>
      </c>
      <c r="C6803" s="5" t="s">
        <v>7797</v>
      </c>
      <c r="D6803" s="5" t="s">
        <v>7798</v>
      </c>
      <c r="E6803" s="5" t="s">
        <v>18434</v>
      </c>
      <c r="F6803" s="5">
        <v>1</v>
      </c>
      <c r="G6803" s="5">
        <v>0</v>
      </c>
      <c r="H6803" s="5" t="s">
        <v>7800</v>
      </c>
      <c r="I6803" s="5">
        <v>169672</v>
      </c>
      <c r="J6803" s="5" t="s">
        <v>7801</v>
      </c>
      <c r="K6803" s="5" t="s">
        <v>18433</v>
      </c>
    </row>
    <row r="6804" spans="1:11" x14ac:dyDescent="0.25">
      <c r="A6804" s="5" t="s">
        <v>2496</v>
      </c>
      <c r="B6804" s="9">
        <v>43245.7631944444</v>
      </c>
      <c r="C6804" s="5" t="s">
        <v>7966</v>
      </c>
      <c r="D6804" s="5" t="s">
        <v>7798</v>
      </c>
      <c r="E6804" s="5" t="s">
        <v>18435</v>
      </c>
      <c r="F6804" s="5">
        <v>1</v>
      </c>
      <c r="G6804" s="5">
        <v>0</v>
      </c>
      <c r="H6804" s="5" t="s">
        <v>7800</v>
      </c>
      <c r="I6804" s="5">
        <v>159600</v>
      </c>
      <c r="J6804" s="5" t="s">
        <v>7801</v>
      </c>
      <c r="K6804" s="5" t="s">
        <v>18436</v>
      </c>
    </row>
    <row r="6805" spans="1:11" x14ac:dyDescent="0.25">
      <c r="A6805" s="5" t="s">
        <v>2496</v>
      </c>
      <c r="B6805" s="9">
        <v>43236.447916666701</v>
      </c>
      <c r="C6805" s="5" t="s">
        <v>7803</v>
      </c>
      <c r="D6805" s="5" t="s">
        <v>7798</v>
      </c>
      <c r="E6805" s="5" t="s">
        <v>8052</v>
      </c>
      <c r="F6805" s="5">
        <v>1</v>
      </c>
      <c r="G6805" s="5">
        <v>0</v>
      </c>
      <c r="H6805" s="5" t="s">
        <v>7800</v>
      </c>
      <c r="I6805" s="5">
        <v>159550</v>
      </c>
      <c r="J6805" s="5" t="s">
        <v>7801</v>
      </c>
      <c r="K6805" s="5" t="s">
        <v>18437</v>
      </c>
    </row>
    <row r="6806" spans="1:11" x14ac:dyDescent="0.25">
      <c r="A6806" s="5" t="s">
        <v>2496</v>
      </c>
      <c r="B6806" s="9">
        <v>43222.612500000003</v>
      </c>
      <c r="C6806" s="5" t="s">
        <v>7803</v>
      </c>
      <c r="D6806" s="5" t="s">
        <v>7798</v>
      </c>
      <c r="E6806" s="5" t="s">
        <v>8052</v>
      </c>
      <c r="F6806" s="5">
        <v>1</v>
      </c>
      <c r="G6806" s="5">
        <v>0</v>
      </c>
      <c r="H6806" s="5" t="s">
        <v>7800</v>
      </c>
      <c r="I6806" s="5">
        <v>159450</v>
      </c>
      <c r="J6806" s="5" t="s">
        <v>7801</v>
      </c>
      <c r="K6806" s="5" t="s">
        <v>18438</v>
      </c>
    </row>
    <row r="6807" spans="1:11" x14ac:dyDescent="0.25">
      <c r="A6807" s="5" t="s">
        <v>2496</v>
      </c>
      <c r="B6807" s="9">
        <v>43199.616666666698</v>
      </c>
      <c r="C6807" s="5" t="s">
        <v>7797</v>
      </c>
      <c r="D6807" s="5" t="s">
        <v>7798</v>
      </c>
      <c r="E6807" s="5" t="s">
        <v>18439</v>
      </c>
      <c r="F6807" s="5">
        <v>1</v>
      </c>
      <c r="G6807" s="5">
        <v>0</v>
      </c>
      <c r="H6807" s="5" t="s">
        <v>7800</v>
      </c>
      <c r="I6807" s="5">
        <v>159427</v>
      </c>
      <c r="J6807" s="5" t="s">
        <v>7801</v>
      </c>
      <c r="K6807" s="5" t="s">
        <v>18440</v>
      </c>
    </row>
    <row r="6808" spans="1:11" x14ac:dyDescent="0.25">
      <c r="A6808" s="5" t="s">
        <v>4181</v>
      </c>
      <c r="B6808" s="9">
        <v>43479.396527777797</v>
      </c>
      <c r="C6808" s="5" t="s">
        <v>7803</v>
      </c>
      <c r="D6808" s="5" t="s">
        <v>7798</v>
      </c>
      <c r="E6808" s="5" t="s">
        <v>18441</v>
      </c>
      <c r="F6808" s="5">
        <v>1</v>
      </c>
      <c r="G6808" s="5">
        <v>0</v>
      </c>
      <c r="H6808" s="5" t="s">
        <v>8862</v>
      </c>
      <c r="I6808" s="5">
        <v>193152</v>
      </c>
      <c r="J6808" s="5" t="s">
        <v>7801</v>
      </c>
      <c r="K6808" s="5" t="s">
        <v>18442</v>
      </c>
    </row>
    <row r="6809" spans="1:11" x14ac:dyDescent="0.25">
      <c r="A6809" s="5" t="s">
        <v>4181</v>
      </c>
      <c r="B6809" s="9">
        <v>43460.5090277778</v>
      </c>
      <c r="C6809" s="5" t="s">
        <v>7797</v>
      </c>
      <c r="D6809" s="5" t="s">
        <v>7798</v>
      </c>
      <c r="E6809" s="5" t="s">
        <v>18443</v>
      </c>
      <c r="F6809" s="5">
        <v>1</v>
      </c>
      <c r="G6809" s="5">
        <v>0</v>
      </c>
      <c r="H6809" s="5" t="s">
        <v>8862</v>
      </c>
      <c r="I6809" s="5">
        <v>191715</v>
      </c>
      <c r="J6809" s="5" t="s">
        <v>7801</v>
      </c>
      <c r="K6809" s="5" t="s">
        <v>18444</v>
      </c>
    </row>
    <row r="6810" spans="1:11" x14ac:dyDescent="0.25">
      <c r="A6810" s="5" t="s">
        <v>4181</v>
      </c>
      <c r="B6810" s="9">
        <v>43427.344444444403</v>
      </c>
      <c r="C6810" s="5" t="s">
        <v>7797</v>
      </c>
      <c r="D6810" s="5" t="s">
        <v>7798</v>
      </c>
      <c r="E6810" s="5" t="s">
        <v>18445</v>
      </c>
      <c r="F6810" s="5">
        <v>1</v>
      </c>
      <c r="G6810" s="5">
        <v>0</v>
      </c>
      <c r="H6810" s="5" t="s">
        <v>8862</v>
      </c>
      <c r="I6810" s="5">
        <v>187655</v>
      </c>
      <c r="J6810" s="5" t="s">
        <v>7801</v>
      </c>
      <c r="K6810" s="5" t="s">
        <v>18446</v>
      </c>
    </row>
    <row r="6811" spans="1:11" x14ac:dyDescent="0.25">
      <c r="A6811" s="5" t="s">
        <v>4181</v>
      </c>
      <c r="B6811" s="9">
        <v>43424.373611111099</v>
      </c>
      <c r="C6811" s="5" t="s">
        <v>7797</v>
      </c>
      <c r="D6811" s="5" t="s">
        <v>7798</v>
      </c>
      <c r="E6811" s="5" t="s">
        <v>18447</v>
      </c>
      <c r="F6811" s="5">
        <v>1</v>
      </c>
      <c r="G6811" s="5">
        <v>0</v>
      </c>
      <c r="H6811" s="5" t="s">
        <v>8862</v>
      </c>
      <c r="I6811" s="5">
        <v>187645</v>
      </c>
      <c r="J6811" s="5" t="s">
        <v>7801</v>
      </c>
      <c r="K6811" s="5" t="s">
        <v>18446</v>
      </c>
    </row>
    <row r="6812" spans="1:11" x14ac:dyDescent="0.25">
      <c r="A6812" s="5" t="s">
        <v>4181</v>
      </c>
      <c r="B6812" s="9">
        <v>43402.363888888904</v>
      </c>
      <c r="C6812" s="5" t="s">
        <v>7803</v>
      </c>
      <c r="D6812" s="5" t="s">
        <v>7798</v>
      </c>
      <c r="E6812" s="5" t="s">
        <v>18448</v>
      </c>
      <c r="F6812" s="5">
        <v>1</v>
      </c>
      <c r="G6812" s="5">
        <v>0</v>
      </c>
      <c r="H6812" s="5" t="s">
        <v>8862</v>
      </c>
      <c r="I6812" s="5">
        <v>187015</v>
      </c>
      <c r="J6812" s="5" t="s">
        <v>7801</v>
      </c>
      <c r="K6812" s="5" t="s">
        <v>18449</v>
      </c>
    </row>
    <row r="6813" spans="1:11" x14ac:dyDescent="0.25">
      <c r="A6813" s="5" t="s">
        <v>4181</v>
      </c>
      <c r="B6813" s="9">
        <v>43339.521527777797</v>
      </c>
      <c r="C6813" s="5" t="s">
        <v>7803</v>
      </c>
      <c r="D6813" s="5" t="s">
        <v>7798</v>
      </c>
      <c r="E6813" s="5" t="s">
        <v>18450</v>
      </c>
      <c r="F6813" s="5">
        <v>1</v>
      </c>
      <c r="G6813" s="5">
        <v>0</v>
      </c>
      <c r="H6813" s="5" t="s">
        <v>8862</v>
      </c>
      <c r="I6813" s="5">
        <v>179865</v>
      </c>
      <c r="J6813" s="5" t="s">
        <v>7801</v>
      </c>
      <c r="K6813" s="5" t="s">
        <v>18451</v>
      </c>
    </row>
    <row r="6814" spans="1:11" x14ac:dyDescent="0.25">
      <c r="A6814" s="5" t="s">
        <v>4181</v>
      </c>
      <c r="B6814" s="9">
        <v>43299.429861111101</v>
      </c>
      <c r="C6814" s="5" t="s">
        <v>7797</v>
      </c>
      <c r="D6814" s="5" t="s">
        <v>7798</v>
      </c>
      <c r="E6814" s="5" t="s">
        <v>18452</v>
      </c>
      <c r="F6814" s="5">
        <v>1</v>
      </c>
      <c r="G6814" s="5">
        <v>0</v>
      </c>
      <c r="H6814" s="5" t="s">
        <v>8862</v>
      </c>
      <c r="I6814" s="5">
        <v>176499</v>
      </c>
      <c r="J6814" s="5" t="s">
        <v>7801</v>
      </c>
      <c r="K6814" s="5" t="s">
        <v>18453</v>
      </c>
    </row>
    <row r="6815" spans="1:11" x14ac:dyDescent="0.25">
      <c r="A6815" s="5" t="s">
        <v>4181</v>
      </c>
      <c r="B6815" s="9">
        <v>43255.438194444403</v>
      </c>
      <c r="C6815" s="5" t="s">
        <v>7797</v>
      </c>
      <c r="D6815" s="5" t="s">
        <v>7798</v>
      </c>
      <c r="E6815" s="5" t="s">
        <v>18454</v>
      </c>
      <c r="F6815" s="5">
        <v>1</v>
      </c>
      <c r="G6815" s="5">
        <v>0</v>
      </c>
      <c r="H6815" s="5" t="s">
        <v>8862</v>
      </c>
      <c r="I6815" s="5">
        <v>170530</v>
      </c>
      <c r="J6815" s="5" t="s">
        <v>7801</v>
      </c>
      <c r="K6815" s="5" t="s">
        <v>18455</v>
      </c>
    </row>
    <row r="6816" spans="1:11" x14ac:dyDescent="0.25">
      <c r="A6816" s="5" t="s">
        <v>4181</v>
      </c>
      <c r="B6816" s="9">
        <v>43238.415972222203</v>
      </c>
      <c r="C6816" s="5" t="s">
        <v>7797</v>
      </c>
      <c r="D6816" s="5" t="s">
        <v>7798</v>
      </c>
      <c r="E6816" s="5" t="s">
        <v>18456</v>
      </c>
      <c r="F6816" s="5">
        <v>1</v>
      </c>
      <c r="G6816" s="5">
        <v>0</v>
      </c>
      <c r="H6816" s="5" t="s">
        <v>8862</v>
      </c>
      <c r="I6816" s="5">
        <v>169006</v>
      </c>
      <c r="J6816" s="5" t="s">
        <v>7801</v>
      </c>
      <c r="K6816" s="5" t="s">
        <v>18457</v>
      </c>
    </row>
    <row r="6817" spans="1:11" x14ac:dyDescent="0.25">
      <c r="A6817" s="5" t="s">
        <v>4181</v>
      </c>
      <c r="B6817" s="9">
        <v>43231.556944444397</v>
      </c>
      <c r="C6817" s="5" t="s">
        <v>7797</v>
      </c>
      <c r="D6817" s="5" t="s">
        <v>7798</v>
      </c>
      <c r="E6817" s="5" t="s">
        <v>18458</v>
      </c>
      <c r="F6817" s="5">
        <v>1</v>
      </c>
      <c r="G6817" s="5">
        <v>0</v>
      </c>
      <c r="H6817" s="5" t="s">
        <v>8862</v>
      </c>
      <c r="I6817" s="5">
        <v>163936</v>
      </c>
      <c r="J6817" s="5" t="s">
        <v>7801</v>
      </c>
      <c r="K6817" s="5" t="s">
        <v>18459</v>
      </c>
    </row>
    <row r="6818" spans="1:11" x14ac:dyDescent="0.25">
      <c r="A6818" s="5" t="s">
        <v>4181</v>
      </c>
      <c r="B6818" s="9">
        <v>43182.3840277778</v>
      </c>
      <c r="C6818" s="5" t="s">
        <v>7797</v>
      </c>
      <c r="D6818" s="5" t="s">
        <v>7798</v>
      </c>
      <c r="E6818" s="5" t="s">
        <v>18460</v>
      </c>
      <c r="F6818" s="5">
        <v>1</v>
      </c>
      <c r="G6818" s="5">
        <v>0</v>
      </c>
      <c r="H6818" s="5" t="s">
        <v>8862</v>
      </c>
      <c r="I6818" s="5">
        <v>163209</v>
      </c>
      <c r="J6818" s="5" t="s">
        <v>7801</v>
      </c>
      <c r="K6818" s="5" t="s">
        <v>18461</v>
      </c>
    </row>
    <row r="6819" spans="1:11" x14ac:dyDescent="0.25">
      <c r="A6819" s="5" t="s">
        <v>4181</v>
      </c>
      <c r="B6819" s="9">
        <v>43154.397916666698</v>
      </c>
      <c r="C6819" s="5" t="s">
        <v>7803</v>
      </c>
      <c r="D6819" s="5" t="s">
        <v>7798</v>
      </c>
      <c r="E6819" s="5" t="s">
        <v>7843</v>
      </c>
      <c r="F6819" s="5">
        <v>1</v>
      </c>
      <c r="G6819" s="5">
        <v>0</v>
      </c>
      <c r="H6819" s="5" t="s">
        <v>8862</v>
      </c>
      <c r="I6819" s="5">
        <v>158173</v>
      </c>
      <c r="J6819" s="5" t="s">
        <v>7801</v>
      </c>
      <c r="K6819" s="5" t="s">
        <v>18462</v>
      </c>
    </row>
    <row r="6820" spans="1:11" x14ac:dyDescent="0.25">
      <c r="A6820" s="5" t="s">
        <v>1875</v>
      </c>
      <c r="B6820" s="9">
        <v>43510.46875</v>
      </c>
      <c r="C6820" s="5" t="s">
        <v>7803</v>
      </c>
      <c r="D6820" s="5" t="s">
        <v>7798</v>
      </c>
      <c r="E6820" s="5" t="s">
        <v>15089</v>
      </c>
      <c r="F6820" s="5">
        <v>1</v>
      </c>
      <c r="G6820" s="5">
        <v>0</v>
      </c>
      <c r="H6820" s="5" t="s">
        <v>7800</v>
      </c>
      <c r="I6820" s="5">
        <v>195753</v>
      </c>
      <c r="J6820" s="5" t="s">
        <v>7801</v>
      </c>
      <c r="K6820" s="5" t="s">
        <v>18463</v>
      </c>
    </row>
    <row r="6821" spans="1:11" x14ac:dyDescent="0.25">
      <c r="A6821" s="5" t="s">
        <v>1875</v>
      </c>
      <c r="B6821" s="9">
        <v>43507.464583333298</v>
      </c>
      <c r="C6821" s="5" t="s">
        <v>7797</v>
      </c>
      <c r="D6821" s="5" t="s">
        <v>7798</v>
      </c>
      <c r="E6821" s="5" t="s">
        <v>18464</v>
      </c>
      <c r="F6821" s="5">
        <v>1</v>
      </c>
      <c r="G6821" s="5">
        <v>0</v>
      </c>
      <c r="H6821" s="5" t="s">
        <v>7800</v>
      </c>
      <c r="I6821" s="5">
        <v>194993</v>
      </c>
      <c r="J6821" s="5" t="s">
        <v>7801</v>
      </c>
      <c r="K6821" s="5" t="s">
        <v>18465</v>
      </c>
    </row>
    <row r="6822" spans="1:11" x14ac:dyDescent="0.25">
      <c r="A6822" s="5" t="s">
        <v>1875</v>
      </c>
      <c r="B6822" s="9">
        <v>43504.915972222203</v>
      </c>
      <c r="C6822" s="5" t="s">
        <v>7797</v>
      </c>
      <c r="D6822" s="5" t="s">
        <v>7798</v>
      </c>
      <c r="E6822" s="5" t="s">
        <v>18466</v>
      </c>
      <c r="F6822" s="5">
        <v>1</v>
      </c>
      <c r="G6822" s="5">
        <v>0</v>
      </c>
      <c r="H6822" s="5" t="s">
        <v>7945</v>
      </c>
      <c r="I6822" s="5">
        <v>194783</v>
      </c>
      <c r="J6822" s="5" t="s">
        <v>7801</v>
      </c>
      <c r="K6822" s="5" t="s">
        <v>18467</v>
      </c>
    </row>
    <row r="6823" spans="1:11" x14ac:dyDescent="0.25">
      <c r="A6823" s="5" t="s">
        <v>1875</v>
      </c>
      <c r="B6823" s="9">
        <v>43502.833333333299</v>
      </c>
      <c r="C6823" s="5" t="s">
        <v>7797</v>
      </c>
      <c r="D6823" s="5" t="s">
        <v>7798</v>
      </c>
      <c r="E6823" s="5" t="s">
        <v>18468</v>
      </c>
      <c r="F6823" s="5">
        <v>1</v>
      </c>
      <c r="G6823" s="5">
        <v>0</v>
      </c>
      <c r="H6823" s="5" t="s">
        <v>7945</v>
      </c>
      <c r="I6823" s="5">
        <v>194776</v>
      </c>
      <c r="J6823" s="5" t="s">
        <v>7801</v>
      </c>
      <c r="K6823" s="5" t="s">
        <v>18467</v>
      </c>
    </row>
    <row r="6824" spans="1:11" x14ac:dyDescent="0.25">
      <c r="A6824" s="5" t="s">
        <v>1875</v>
      </c>
      <c r="B6824" s="9">
        <v>43375.867361111101</v>
      </c>
      <c r="C6824" s="5" t="s">
        <v>7797</v>
      </c>
      <c r="D6824" s="5" t="s">
        <v>7798</v>
      </c>
      <c r="E6824" s="5" t="s">
        <v>18469</v>
      </c>
      <c r="F6824" s="5">
        <v>1</v>
      </c>
      <c r="G6824" s="5">
        <v>0</v>
      </c>
      <c r="H6824" s="5" t="s">
        <v>7800</v>
      </c>
      <c r="I6824" s="5">
        <v>171638</v>
      </c>
      <c r="J6824" s="5" t="s">
        <v>7801</v>
      </c>
      <c r="K6824" s="5" t="s">
        <v>18470</v>
      </c>
    </row>
    <row r="6825" spans="1:11" x14ac:dyDescent="0.25">
      <c r="A6825" s="5" t="s">
        <v>1875</v>
      </c>
      <c r="B6825" s="9">
        <v>43370.746527777803</v>
      </c>
      <c r="C6825" s="5" t="s">
        <v>7797</v>
      </c>
      <c r="D6825" s="5" t="s">
        <v>7798</v>
      </c>
      <c r="E6825" s="5" t="s">
        <v>18471</v>
      </c>
      <c r="F6825" s="5">
        <v>1</v>
      </c>
      <c r="G6825" s="5">
        <v>0</v>
      </c>
      <c r="H6825" s="5" t="s">
        <v>7964</v>
      </c>
      <c r="I6825" s="5">
        <v>171637</v>
      </c>
      <c r="J6825" s="5" t="s">
        <v>7801</v>
      </c>
      <c r="K6825" s="5" t="s">
        <v>18470</v>
      </c>
    </row>
    <row r="6826" spans="1:11" x14ac:dyDescent="0.25">
      <c r="A6826" s="5" t="s">
        <v>1434</v>
      </c>
      <c r="B6826" s="9">
        <v>43510.45</v>
      </c>
      <c r="C6826" s="5" t="s">
        <v>7803</v>
      </c>
      <c r="D6826" s="5" t="s">
        <v>7798</v>
      </c>
      <c r="E6826" s="5" t="s">
        <v>18472</v>
      </c>
      <c r="F6826" s="5">
        <v>1</v>
      </c>
      <c r="G6826" s="5">
        <v>0</v>
      </c>
      <c r="H6826" s="5" t="s">
        <v>7824</v>
      </c>
      <c r="I6826" s="5">
        <v>190162</v>
      </c>
      <c r="J6826" s="5" t="s">
        <v>7801</v>
      </c>
      <c r="K6826" s="5" t="s">
        <v>18473</v>
      </c>
    </row>
    <row r="6827" spans="1:11" x14ac:dyDescent="0.25">
      <c r="A6827" s="5" t="s">
        <v>1434</v>
      </c>
      <c r="B6827" s="9">
        <v>43501.721527777801</v>
      </c>
      <c r="C6827" s="5" t="s">
        <v>7797</v>
      </c>
      <c r="D6827" s="5" t="s">
        <v>7798</v>
      </c>
      <c r="E6827" s="5" t="s">
        <v>18474</v>
      </c>
      <c r="F6827" s="5">
        <v>1</v>
      </c>
      <c r="G6827" s="5">
        <v>0</v>
      </c>
      <c r="H6827" s="5" t="s">
        <v>7824</v>
      </c>
      <c r="I6827" s="5">
        <v>187735</v>
      </c>
      <c r="J6827" s="5" t="s">
        <v>7801</v>
      </c>
      <c r="K6827" s="5" t="s">
        <v>18475</v>
      </c>
    </row>
    <row r="6828" spans="1:11" x14ac:dyDescent="0.25">
      <c r="A6828" s="5" t="s">
        <v>1434</v>
      </c>
      <c r="B6828" s="9">
        <v>43474.710416666698</v>
      </c>
      <c r="C6828" s="5" t="s">
        <v>7797</v>
      </c>
      <c r="D6828" s="5" t="s">
        <v>7798</v>
      </c>
      <c r="E6828" s="5" t="s">
        <v>18476</v>
      </c>
      <c r="F6828" s="5">
        <v>1</v>
      </c>
      <c r="G6828" s="5">
        <v>0</v>
      </c>
      <c r="H6828" s="5" t="s">
        <v>7824</v>
      </c>
      <c r="I6828" s="5">
        <v>184318</v>
      </c>
      <c r="J6828" s="5" t="s">
        <v>7801</v>
      </c>
      <c r="K6828" s="5" t="s">
        <v>18477</v>
      </c>
    </row>
    <row r="6829" spans="1:11" x14ac:dyDescent="0.25">
      <c r="A6829" s="5" t="s">
        <v>1434</v>
      </c>
      <c r="B6829" s="9">
        <v>43470.675000000003</v>
      </c>
      <c r="C6829" s="5" t="s">
        <v>7797</v>
      </c>
      <c r="D6829" s="5" t="s">
        <v>7798</v>
      </c>
      <c r="E6829" s="5" t="s">
        <v>18478</v>
      </c>
      <c r="F6829" s="5">
        <v>1</v>
      </c>
      <c r="G6829" s="5">
        <v>0</v>
      </c>
      <c r="H6829" s="5" t="s">
        <v>7824</v>
      </c>
      <c r="I6829" s="5">
        <v>183692</v>
      </c>
      <c r="J6829" s="5" t="s">
        <v>7801</v>
      </c>
      <c r="K6829" s="5" t="s">
        <v>18479</v>
      </c>
    </row>
    <row r="6830" spans="1:11" x14ac:dyDescent="0.25">
      <c r="A6830" s="5" t="s">
        <v>1434</v>
      </c>
      <c r="B6830" s="9">
        <v>43453.515972222202</v>
      </c>
      <c r="C6830" s="5" t="s">
        <v>7797</v>
      </c>
      <c r="D6830" s="5" t="s">
        <v>7798</v>
      </c>
      <c r="E6830" s="5" t="s">
        <v>18480</v>
      </c>
      <c r="F6830" s="5">
        <v>1</v>
      </c>
      <c r="G6830" s="5">
        <v>0</v>
      </c>
      <c r="H6830" s="5" t="s">
        <v>7824</v>
      </c>
      <c r="I6830" s="5">
        <v>181813</v>
      </c>
      <c r="J6830" s="5" t="s">
        <v>7801</v>
      </c>
      <c r="K6830" s="5" t="s">
        <v>18481</v>
      </c>
    </row>
    <row r="6831" spans="1:11" x14ac:dyDescent="0.25">
      <c r="A6831" s="5" t="s">
        <v>1434</v>
      </c>
      <c r="B6831" s="9">
        <v>43452.615277777797</v>
      </c>
      <c r="C6831" s="5" t="s">
        <v>7797</v>
      </c>
      <c r="D6831" s="5" t="s">
        <v>7798</v>
      </c>
      <c r="E6831" s="5" t="s">
        <v>18482</v>
      </c>
      <c r="F6831" s="5">
        <v>1</v>
      </c>
      <c r="G6831" s="5">
        <v>0</v>
      </c>
      <c r="H6831" s="5" t="s">
        <v>7824</v>
      </c>
      <c r="I6831" s="5">
        <v>181607</v>
      </c>
      <c r="J6831" s="5" t="s">
        <v>7801</v>
      </c>
      <c r="K6831" s="5" t="s">
        <v>18481</v>
      </c>
    </row>
    <row r="6832" spans="1:11" x14ac:dyDescent="0.25">
      <c r="A6832" s="5" t="s">
        <v>1434</v>
      </c>
      <c r="B6832" s="9">
        <v>43451.682638888902</v>
      </c>
      <c r="C6832" s="5" t="s">
        <v>7797</v>
      </c>
      <c r="D6832" s="5" t="s">
        <v>7798</v>
      </c>
      <c r="E6832" s="5" t="s">
        <v>18483</v>
      </c>
      <c r="F6832" s="5">
        <v>1</v>
      </c>
      <c r="G6832" s="5">
        <v>0</v>
      </c>
      <c r="H6832" s="5" t="s">
        <v>7824</v>
      </c>
      <c r="I6832" s="5">
        <v>181356</v>
      </c>
      <c r="J6832" s="5" t="s">
        <v>7801</v>
      </c>
      <c r="K6832" s="5" t="s">
        <v>18481</v>
      </c>
    </row>
    <row r="6833" spans="1:11" x14ac:dyDescent="0.25">
      <c r="A6833" s="5" t="s">
        <v>1434</v>
      </c>
      <c r="B6833" s="9">
        <v>43445.442361111098</v>
      </c>
      <c r="C6833" s="5" t="s">
        <v>7797</v>
      </c>
      <c r="D6833" s="5" t="s">
        <v>7798</v>
      </c>
      <c r="E6833" s="5" t="s">
        <v>18484</v>
      </c>
      <c r="F6833" s="5">
        <v>1</v>
      </c>
      <c r="G6833" s="5">
        <v>0</v>
      </c>
      <c r="H6833" s="5" t="s">
        <v>7824</v>
      </c>
      <c r="I6833" s="5">
        <v>180590</v>
      </c>
      <c r="J6833" s="5" t="s">
        <v>7801</v>
      </c>
      <c r="K6833" s="5" t="s">
        <v>18485</v>
      </c>
    </row>
    <row r="6834" spans="1:11" x14ac:dyDescent="0.25">
      <c r="A6834" s="5" t="s">
        <v>1434</v>
      </c>
      <c r="B6834" s="9">
        <v>43368.832638888904</v>
      </c>
      <c r="C6834" s="5" t="s">
        <v>7797</v>
      </c>
      <c r="D6834" s="5" t="s">
        <v>7798</v>
      </c>
      <c r="E6834" s="5" t="s">
        <v>18486</v>
      </c>
      <c r="F6834" s="5">
        <v>1</v>
      </c>
      <c r="G6834" s="5">
        <v>0</v>
      </c>
      <c r="H6834" s="5" t="s">
        <v>7824</v>
      </c>
      <c r="I6834" s="5">
        <v>162591</v>
      </c>
      <c r="J6834" s="5" t="s">
        <v>7801</v>
      </c>
      <c r="K6834" s="5" t="s">
        <v>18487</v>
      </c>
    </row>
    <row r="6835" spans="1:11" x14ac:dyDescent="0.25">
      <c r="A6835" s="5" t="s">
        <v>1434</v>
      </c>
      <c r="B6835" s="9">
        <v>43367.391666666699</v>
      </c>
      <c r="C6835" s="5" t="s">
        <v>7797</v>
      </c>
      <c r="D6835" s="5" t="s">
        <v>7798</v>
      </c>
      <c r="E6835" s="5" t="s">
        <v>18488</v>
      </c>
      <c r="F6835" s="5">
        <v>1</v>
      </c>
      <c r="G6835" s="5">
        <v>0</v>
      </c>
      <c r="H6835" s="5" t="s">
        <v>7824</v>
      </c>
      <c r="I6835" s="5">
        <v>162392</v>
      </c>
      <c r="J6835" s="5" t="s">
        <v>7801</v>
      </c>
      <c r="K6835" s="5" t="s">
        <v>18487</v>
      </c>
    </row>
    <row r="6836" spans="1:11" x14ac:dyDescent="0.25">
      <c r="A6836" s="5" t="s">
        <v>1434</v>
      </c>
      <c r="B6836" s="9">
        <v>43236.4597222222</v>
      </c>
      <c r="C6836" s="5" t="s">
        <v>7797</v>
      </c>
      <c r="D6836" s="5" t="s">
        <v>7798</v>
      </c>
      <c r="E6836" s="5" t="s">
        <v>18489</v>
      </c>
      <c r="F6836" s="5">
        <v>1</v>
      </c>
      <c r="G6836" s="5">
        <v>0</v>
      </c>
      <c r="H6836" s="5" t="s">
        <v>7824</v>
      </c>
      <c r="I6836" s="5">
        <v>138885</v>
      </c>
      <c r="J6836" s="5" t="s">
        <v>7801</v>
      </c>
      <c r="K6836" s="5" t="s">
        <v>18490</v>
      </c>
    </row>
    <row r="6837" spans="1:11" x14ac:dyDescent="0.25">
      <c r="A6837" s="5" t="s">
        <v>1434</v>
      </c>
      <c r="B6837" s="9">
        <v>43234.706250000003</v>
      </c>
      <c r="C6837" s="5" t="s">
        <v>7797</v>
      </c>
      <c r="D6837" s="5" t="s">
        <v>7798</v>
      </c>
      <c r="E6837" s="5" t="s">
        <v>18491</v>
      </c>
      <c r="F6837" s="5">
        <v>1</v>
      </c>
      <c r="G6837" s="5">
        <v>0</v>
      </c>
      <c r="H6837" s="5" t="s">
        <v>7824</v>
      </c>
      <c r="I6837" s="5">
        <v>138882</v>
      </c>
      <c r="J6837" s="5" t="s">
        <v>7801</v>
      </c>
      <c r="K6837" s="5" t="s">
        <v>18490</v>
      </c>
    </row>
    <row r="6838" spans="1:11" x14ac:dyDescent="0.25">
      <c r="A6838" s="5" t="s">
        <v>1434</v>
      </c>
      <c r="B6838" s="9">
        <v>43179.824305555601</v>
      </c>
      <c r="C6838" s="5" t="s">
        <v>7797</v>
      </c>
      <c r="D6838" s="5" t="s">
        <v>7798</v>
      </c>
      <c r="E6838" s="5" t="s">
        <v>18492</v>
      </c>
      <c r="F6838" s="5">
        <v>1</v>
      </c>
      <c r="G6838" s="5">
        <v>0</v>
      </c>
      <c r="H6838" s="5" t="s">
        <v>7824</v>
      </c>
      <c r="I6838" s="5">
        <v>124551</v>
      </c>
      <c r="J6838" s="5" t="s">
        <v>7801</v>
      </c>
      <c r="K6838" s="5" t="s">
        <v>18493</v>
      </c>
    </row>
    <row r="6839" spans="1:11" x14ac:dyDescent="0.25">
      <c r="A6839" s="5" t="s">
        <v>700</v>
      </c>
      <c r="B6839" s="9">
        <v>43543.479166666701</v>
      </c>
      <c r="C6839" s="5" t="s">
        <v>7797</v>
      </c>
      <c r="D6839" s="5" t="s">
        <v>7798</v>
      </c>
      <c r="E6839" s="5" t="s">
        <v>18494</v>
      </c>
      <c r="F6839" s="5">
        <v>1</v>
      </c>
      <c r="G6839" s="5">
        <v>0</v>
      </c>
      <c r="H6839" s="5" t="s">
        <v>7800</v>
      </c>
      <c r="I6839" s="5">
        <v>237785</v>
      </c>
      <c r="J6839" s="5" t="s">
        <v>7801</v>
      </c>
      <c r="K6839" s="5" t="s">
        <v>18495</v>
      </c>
    </row>
    <row r="6840" spans="1:11" x14ac:dyDescent="0.25">
      <c r="A6840" s="5" t="s">
        <v>700</v>
      </c>
      <c r="B6840" s="9">
        <v>43528.645138888904</v>
      </c>
      <c r="C6840" s="5" t="s">
        <v>7797</v>
      </c>
      <c r="D6840" s="5" t="s">
        <v>7798</v>
      </c>
      <c r="E6840" s="5" t="s">
        <v>18496</v>
      </c>
      <c r="F6840" s="5">
        <v>1</v>
      </c>
      <c r="G6840" s="5">
        <v>0</v>
      </c>
      <c r="H6840" s="5" t="s">
        <v>7945</v>
      </c>
      <c r="I6840" s="5">
        <v>233354</v>
      </c>
      <c r="J6840" s="5" t="s">
        <v>7801</v>
      </c>
      <c r="K6840" s="5" t="s">
        <v>18497</v>
      </c>
    </row>
    <row r="6841" spans="1:11" x14ac:dyDescent="0.25">
      <c r="A6841" s="5" t="s">
        <v>700</v>
      </c>
      <c r="B6841" s="9">
        <v>43451.469444444403</v>
      </c>
      <c r="C6841" s="5" t="s">
        <v>7797</v>
      </c>
      <c r="D6841" s="5" t="s">
        <v>7798</v>
      </c>
      <c r="E6841" s="5" t="s">
        <v>18498</v>
      </c>
      <c r="F6841" s="5">
        <v>1</v>
      </c>
      <c r="G6841" s="5">
        <v>0</v>
      </c>
      <c r="H6841" s="5" t="s">
        <v>7800</v>
      </c>
      <c r="I6841" s="5">
        <v>214770</v>
      </c>
      <c r="J6841" s="5" t="s">
        <v>7801</v>
      </c>
      <c r="K6841" s="5" t="s">
        <v>18499</v>
      </c>
    </row>
    <row r="6842" spans="1:11" x14ac:dyDescent="0.25">
      <c r="A6842" s="5" t="s">
        <v>700</v>
      </c>
      <c r="B6842" s="9">
        <v>43350.738194444399</v>
      </c>
      <c r="C6842" s="5" t="s">
        <v>7797</v>
      </c>
      <c r="D6842" s="5" t="s">
        <v>7798</v>
      </c>
      <c r="E6842" s="5" t="s">
        <v>18500</v>
      </c>
      <c r="F6842" s="5">
        <v>1</v>
      </c>
      <c r="G6842" s="5">
        <v>0</v>
      </c>
      <c r="H6842" s="5" t="s">
        <v>7800</v>
      </c>
      <c r="I6842" s="5">
        <v>189807</v>
      </c>
      <c r="J6842" s="5" t="s">
        <v>7801</v>
      </c>
      <c r="K6842" s="5" t="s">
        <v>18501</v>
      </c>
    </row>
    <row r="6843" spans="1:11" x14ac:dyDescent="0.25">
      <c r="A6843" s="5" t="s">
        <v>700</v>
      </c>
      <c r="B6843" s="9">
        <v>43348.514583333301</v>
      </c>
      <c r="C6843" s="5" t="s">
        <v>7797</v>
      </c>
      <c r="D6843" s="5" t="s">
        <v>7798</v>
      </c>
      <c r="E6843" s="5" t="s">
        <v>18502</v>
      </c>
      <c r="F6843" s="5">
        <v>1</v>
      </c>
      <c r="G6843" s="5">
        <v>0</v>
      </c>
      <c r="H6843" s="5" t="s">
        <v>7800</v>
      </c>
      <c r="I6843" s="5">
        <v>149550</v>
      </c>
      <c r="J6843" s="5" t="s">
        <v>7801</v>
      </c>
      <c r="K6843" s="5" t="s">
        <v>18501</v>
      </c>
    </row>
    <row r="6844" spans="1:11" x14ac:dyDescent="0.25">
      <c r="A6844" s="5" t="s">
        <v>700</v>
      </c>
      <c r="B6844" s="9">
        <v>43174.652083333298</v>
      </c>
      <c r="C6844" s="5" t="s">
        <v>7797</v>
      </c>
      <c r="D6844" s="5" t="s">
        <v>7798</v>
      </c>
      <c r="E6844" s="5" t="s">
        <v>18503</v>
      </c>
      <c r="F6844" s="5">
        <v>1</v>
      </c>
      <c r="G6844" s="5">
        <v>0</v>
      </c>
      <c r="H6844" s="5" t="s">
        <v>7800</v>
      </c>
      <c r="I6844" s="5">
        <v>149522</v>
      </c>
      <c r="J6844" s="5" t="s">
        <v>7801</v>
      </c>
      <c r="K6844" s="5" t="s">
        <v>18504</v>
      </c>
    </row>
    <row r="6845" spans="1:11" x14ac:dyDescent="0.25">
      <c r="A6845" s="5" t="s">
        <v>700</v>
      </c>
      <c r="B6845" s="9">
        <v>43162.465972222199</v>
      </c>
      <c r="C6845" s="5" t="s">
        <v>7797</v>
      </c>
      <c r="D6845" s="5" t="s">
        <v>7798</v>
      </c>
      <c r="E6845" s="5" t="s">
        <v>18505</v>
      </c>
      <c r="F6845" s="5">
        <v>1</v>
      </c>
      <c r="G6845" s="5">
        <v>0</v>
      </c>
      <c r="H6845" s="5" t="s">
        <v>7800</v>
      </c>
      <c r="I6845" s="5">
        <v>147256</v>
      </c>
      <c r="J6845" s="5" t="s">
        <v>7801</v>
      </c>
      <c r="K6845" s="5" t="s">
        <v>18506</v>
      </c>
    </row>
    <row r="6846" spans="1:11" x14ac:dyDescent="0.25">
      <c r="A6846" s="5" t="s">
        <v>104</v>
      </c>
      <c r="B6846" s="9">
        <v>43537.747916666704</v>
      </c>
      <c r="C6846" s="5" t="s">
        <v>7797</v>
      </c>
      <c r="D6846" s="5" t="s">
        <v>7798</v>
      </c>
      <c r="E6846" s="5" t="s">
        <v>18507</v>
      </c>
      <c r="F6846" s="5">
        <v>1</v>
      </c>
      <c r="G6846" s="5">
        <v>0</v>
      </c>
      <c r="H6846" s="5" t="s">
        <v>8379</v>
      </c>
      <c r="I6846" s="5">
        <v>1706938</v>
      </c>
      <c r="J6846" s="5" t="s">
        <v>7801</v>
      </c>
      <c r="K6846" s="5" t="s">
        <v>18508</v>
      </c>
    </row>
    <row r="6847" spans="1:11" x14ac:dyDescent="0.25">
      <c r="A6847" s="5" t="s">
        <v>104</v>
      </c>
      <c r="B6847" s="9">
        <v>43536.633333333302</v>
      </c>
      <c r="C6847" s="5" t="s">
        <v>7797</v>
      </c>
      <c r="D6847" s="5" t="s">
        <v>7798</v>
      </c>
      <c r="E6847" s="5" t="s">
        <v>18509</v>
      </c>
      <c r="F6847" s="5">
        <v>1</v>
      </c>
      <c r="G6847" s="5">
        <v>0</v>
      </c>
      <c r="H6847" s="5" t="s">
        <v>8379</v>
      </c>
      <c r="I6847" s="5">
        <v>1706936</v>
      </c>
      <c r="J6847" s="5" t="s">
        <v>7801</v>
      </c>
      <c r="K6847" s="5" t="s">
        <v>18508</v>
      </c>
    </row>
    <row r="6848" spans="1:11" x14ac:dyDescent="0.25">
      <c r="A6848" s="5" t="s">
        <v>104</v>
      </c>
      <c r="B6848" s="9">
        <v>43487.415972222203</v>
      </c>
      <c r="C6848" s="5" t="s">
        <v>7797</v>
      </c>
      <c r="D6848" s="5" t="s">
        <v>7798</v>
      </c>
      <c r="E6848" s="5" t="s">
        <v>18510</v>
      </c>
      <c r="F6848" s="5">
        <v>1</v>
      </c>
      <c r="G6848" s="5">
        <v>0</v>
      </c>
      <c r="H6848" s="5" t="s">
        <v>8379</v>
      </c>
      <c r="I6848" s="5">
        <v>1706935</v>
      </c>
      <c r="J6848" s="5" t="s">
        <v>7801</v>
      </c>
      <c r="K6848" s="5" t="s">
        <v>18511</v>
      </c>
    </row>
    <row r="6849" spans="1:11" x14ac:dyDescent="0.25">
      <c r="A6849" s="5" t="s">
        <v>104</v>
      </c>
      <c r="B6849" s="9">
        <v>43483.4465277778</v>
      </c>
      <c r="C6849" s="5" t="s">
        <v>7797</v>
      </c>
      <c r="D6849" s="5" t="s">
        <v>7798</v>
      </c>
      <c r="E6849" s="5" t="s">
        <v>18512</v>
      </c>
      <c r="F6849" s="5">
        <v>1</v>
      </c>
      <c r="G6849" s="5">
        <v>0</v>
      </c>
      <c r="H6849" s="5" t="s">
        <v>8379</v>
      </c>
      <c r="I6849" s="5">
        <v>1706860</v>
      </c>
      <c r="J6849" s="5" t="s">
        <v>7801</v>
      </c>
      <c r="K6849" s="5" t="s">
        <v>18511</v>
      </c>
    </row>
    <row r="6850" spans="1:11" x14ac:dyDescent="0.25">
      <c r="A6850" s="5" t="s">
        <v>104</v>
      </c>
      <c r="B6850" s="9">
        <v>43444.683333333298</v>
      </c>
      <c r="C6850" s="5" t="s">
        <v>7797</v>
      </c>
      <c r="D6850" s="5" t="s">
        <v>7798</v>
      </c>
      <c r="E6850" s="5" t="s">
        <v>18513</v>
      </c>
      <c r="F6850" s="5">
        <v>1</v>
      </c>
      <c r="G6850" s="5">
        <v>0</v>
      </c>
      <c r="H6850" s="5" t="s">
        <v>8379</v>
      </c>
      <c r="I6850" s="5">
        <v>1586704</v>
      </c>
      <c r="J6850" s="5" t="s">
        <v>7801</v>
      </c>
      <c r="K6850" s="5" t="s">
        <v>18514</v>
      </c>
    </row>
    <row r="6851" spans="1:11" x14ac:dyDescent="0.25">
      <c r="A6851" s="5" t="s">
        <v>104</v>
      </c>
      <c r="B6851" s="9">
        <v>43417.527083333298</v>
      </c>
      <c r="C6851" s="5" t="s">
        <v>7797</v>
      </c>
      <c r="D6851" s="5" t="s">
        <v>7798</v>
      </c>
      <c r="E6851" s="5" t="s">
        <v>18515</v>
      </c>
      <c r="F6851" s="5">
        <v>1</v>
      </c>
      <c r="G6851" s="5">
        <v>0</v>
      </c>
      <c r="H6851" s="5" t="s">
        <v>8379</v>
      </c>
      <c r="I6851" s="5">
        <v>1518381</v>
      </c>
      <c r="J6851" s="5" t="s">
        <v>7801</v>
      </c>
      <c r="K6851" s="5" t="s">
        <v>18516</v>
      </c>
    </row>
    <row r="6852" spans="1:11" x14ac:dyDescent="0.25">
      <c r="A6852" s="5" t="s">
        <v>104</v>
      </c>
      <c r="B6852" s="9">
        <v>43416.734722222202</v>
      </c>
      <c r="C6852" s="5" t="s">
        <v>7797</v>
      </c>
      <c r="D6852" s="5" t="s">
        <v>7798</v>
      </c>
      <c r="E6852" s="5" t="s">
        <v>18517</v>
      </c>
      <c r="F6852" s="5">
        <v>1</v>
      </c>
      <c r="G6852" s="5">
        <v>0</v>
      </c>
      <c r="H6852" s="5" t="s">
        <v>8379</v>
      </c>
      <c r="I6852" s="5">
        <v>1506995</v>
      </c>
      <c r="J6852" s="5" t="s">
        <v>7801</v>
      </c>
      <c r="K6852" s="5" t="s">
        <v>18516</v>
      </c>
    </row>
    <row r="6853" spans="1:11" x14ac:dyDescent="0.25">
      <c r="A6853" s="5" t="s">
        <v>104</v>
      </c>
      <c r="B6853" s="9">
        <v>43411.7</v>
      </c>
      <c r="C6853" s="5" t="s">
        <v>7797</v>
      </c>
      <c r="D6853" s="5" t="s">
        <v>7798</v>
      </c>
      <c r="E6853" s="5" t="s">
        <v>18518</v>
      </c>
      <c r="F6853" s="5">
        <v>1</v>
      </c>
      <c r="G6853" s="5">
        <v>0</v>
      </c>
      <c r="H6853" s="5" t="s">
        <v>8379</v>
      </c>
      <c r="I6853" s="5">
        <v>1506809</v>
      </c>
      <c r="J6853" s="5" t="s">
        <v>7801</v>
      </c>
      <c r="K6853" s="5" t="s">
        <v>18519</v>
      </c>
    </row>
    <row r="6854" spans="1:11" x14ac:dyDescent="0.25">
      <c r="A6854" s="5" t="s">
        <v>104</v>
      </c>
      <c r="B6854" s="9">
        <v>43378.451388888898</v>
      </c>
      <c r="C6854" s="5" t="s">
        <v>7797</v>
      </c>
      <c r="D6854" s="5" t="s">
        <v>7798</v>
      </c>
      <c r="E6854" s="5" t="s">
        <v>18520</v>
      </c>
      <c r="F6854" s="5">
        <v>1</v>
      </c>
      <c r="G6854" s="5">
        <v>0</v>
      </c>
      <c r="H6854" s="5" t="s">
        <v>8379</v>
      </c>
      <c r="I6854" s="5">
        <v>1464451</v>
      </c>
      <c r="J6854" s="5" t="s">
        <v>7801</v>
      </c>
      <c r="K6854" s="5" t="s">
        <v>18521</v>
      </c>
    </row>
    <row r="6855" spans="1:11" x14ac:dyDescent="0.25">
      <c r="A6855" s="5" t="s">
        <v>104</v>
      </c>
      <c r="B6855" s="9">
        <v>43343.723611111098</v>
      </c>
      <c r="C6855" s="5" t="s">
        <v>7797</v>
      </c>
      <c r="D6855" s="5" t="s">
        <v>7798</v>
      </c>
      <c r="E6855" s="5" t="s">
        <v>18522</v>
      </c>
      <c r="F6855" s="5">
        <v>1</v>
      </c>
      <c r="G6855" s="5">
        <v>0</v>
      </c>
      <c r="H6855" s="5" t="s">
        <v>8379</v>
      </c>
      <c r="I6855" s="5">
        <v>1386495</v>
      </c>
      <c r="J6855" s="5" t="s">
        <v>7801</v>
      </c>
      <c r="K6855" s="5" t="s">
        <v>18523</v>
      </c>
    </row>
    <row r="6856" spans="1:11" x14ac:dyDescent="0.25">
      <c r="A6856" s="5" t="s">
        <v>104</v>
      </c>
      <c r="B6856" s="9">
        <v>43342.547916666699</v>
      </c>
      <c r="C6856" s="5" t="s">
        <v>7797</v>
      </c>
      <c r="D6856" s="5" t="s">
        <v>7798</v>
      </c>
      <c r="E6856" s="5" t="s">
        <v>18524</v>
      </c>
      <c r="F6856" s="5">
        <v>1</v>
      </c>
      <c r="G6856" s="5">
        <v>0</v>
      </c>
      <c r="H6856" s="5" t="s">
        <v>8379</v>
      </c>
      <c r="I6856" s="5">
        <v>1386490</v>
      </c>
      <c r="J6856" s="5" t="s">
        <v>7801</v>
      </c>
      <c r="K6856" s="5" t="s">
        <v>18523</v>
      </c>
    </row>
    <row r="6857" spans="1:11" x14ac:dyDescent="0.25">
      <c r="A6857" s="5" t="s">
        <v>104</v>
      </c>
      <c r="B6857" s="9">
        <v>43340.693055555603</v>
      </c>
      <c r="C6857" s="5" t="s">
        <v>7797</v>
      </c>
      <c r="D6857" s="5" t="s">
        <v>7798</v>
      </c>
      <c r="E6857" s="5" t="s">
        <v>18525</v>
      </c>
      <c r="F6857" s="5">
        <v>1</v>
      </c>
      <c r="G6857" s="5">
        <v>0</v>
      </c>
      <c r="H6857" s="5" t="s">
        <v>8379</v>
      </c>
      <c r="I6857" s="5">
        <v>1385230</v>
      </c>
      <c r="J6857" s="5" t="s">
        <v>7801</v>
      </c>
      <c r="K6857" s="5" t="s">
        <v>18526</v>
      </c>
    </row>
    <row r="6858" spans="1:11" x14ac:dyDescent="0.25">
      <c r="A6858" s="5" t="s">
        <v>104</v>
      </c>
      <c r="B6858" s="9">
        <v>43339.693055555603</v>
      </c>
      <c r="C6858" s="5" t="s">
        <v>7797</v>
      </c>
      <c r="D6858" s="5" t="s">
        <v>7798</v>
      </c>
      <c r="E6858" s="5" t="s">
        <v>18527</v>
      </c>
      <c r="F6858" s="5">
        <v>1</v>
      </c>
      <c r="G6858" s="5">
        <v>0</v>
      </c>
      <c r="H6858" s="5" t="s">
        <v>8379</v>
      </c>
      <c r="I6858" s="5">
        <v>1385210</v>
      </c>
      <c r="J6858" s="5" t="s">
        <v>7801</v>
      </c>
      <c r="K6858" s="5" t="s">
        <v>18526</v>
      </c>
    </row>
    <row r="6859" spans="1:11" x14ac:dyDescent="0.25">
      <c r="A6859" s="5" t="s">
        <v>1212</v>
      </c>
      <c r="B6859" s="9">
        <v>43531.479166666701</v>
      </c>
      <c r="C6859" s="5" t="s">
        <v>7797</v>
      </c>
      <c r="D6859" s="5" t="s">
        <v>7798</v>
      </c>
      <c r="E6859" s="5" t="s">
        <v>18528</v>
      </c>
      <c r="F6859" s="5">
        <v>1</v>
      </c>
      <c r="G6859" s="5">
        <v>0</v>
      </c>
      <c r="H6859" s="5" t="s">
        <v>8126</v>
      </c>
      <c r="I6859" s="5">
        <v>309760</v>
      </c>
      <c r="J6859" s="5" t="s">
        <v>7801</v>
      </c>
      <c r="K6859" s="5" t="s">
        <v>18529</v>
      </c>
    </row>
    <row r="6860" spans="1:11" x14ac:dyDescent="0.25">
      <c r="A6860" s="5" t="s">
        <v>1212</v>
      </c>
      <c r="B6860" s="9">
        <v>43528</v>
      </c>
      <c r="C6860" s="5" t="s">
        <v>7797</v>
      </c>
      <c r="D6860" s="5" t="s">
        <v>7798</v>
      </c>
      <c r="E6860" s="5" t="s">
        <v>18530</v>
      </c>
      <c r="F6860" s="5">
        <v>1</v>
      </c>
      <c r="G6860" s="5">
        <v>0</v>
      </c>
      <c r="H6860" s="5" t="s">
        <v>8126</v>
      </c>
      <c r="I6860" s="5">
        <v>309287</v>
      </c>
      <c r="J6860" s="5" t="s">
        <v>7801</v>
      </c>
      <c r="K6860" s="5" t="s">
        <v>18529</v>
      </c>
    </row>
    <row r="6861" spans="1:11" x14ac:dyDescent="0.25">
      <c r="A6861" s="5" t="s">
        <v>1212</v>
      </c>
      <c r="B6861" s="9">
        <v>43363.741666666698</v>
      </c>
      <c r="C6861" s="5" t="s">
        <v>7797</v>
      </c>
      <c r="D6861" s="5" t="s">
        <v>7798</v>
      </c>
      <c r="E6861" s="5" t="s">
        <v>18531</v>
      </c>
      <c r="F6861" s="5">
        <v>1</v>
      </c>
      <c r="G6861" s="5">
        <v>0</v>
      </c>
      <c r="H6861" s="5" t="s">
        <v>8148</v>
      </c>
      <c r="I6861" s="5">
        <v>309286</v>
      </c>
      <c r="J6861" s="5" t="s">
        <v>7801</v>
      </c>
      <c r="K6861" s="5" t="s">
        <v>18532</v>
      </c>
    </row>
    <row r="6862" spans="1:11" x14ac:dyDescent="0.25">
      <c r="A6862" s="5" t="s">
        <v>1212</v>
      </c>
      <c r="B6862" s="9">
        <v>43361.784027777801</v>
      </c>
      <c r="C6862" s="5" t="s">
        <v>7797</v>
      </c>
      <c r="D6862" s="5" t="s">
        <v>7798</v>
      </c>
      <c r="E6862" s="5" t="s">
        <v>18533</v>
      </c>
      <c r="F6862" s="5">
        <v>1</v>
      </c>
      <c r="G6862" s="5">
        <v>0</v>
      </c>
      <c r="H6862" s="5" t="s">
        <v>8148</v>
      </c>
      <c r="I6862" s="5">
        <v>309286</v>
      </c>
      <c r="J6862" s="5" t="s">
        <v>7801</v>
      </c>
      <c r="K6862" s="5" t="s">
        <v>18532</v>
      </c>
    </row>
    <row r="6863" spans="1:11" x14ac:dyDescent="0.25">
      <c r="A6863" s="5" t="s">
        <v>1212</v>
      </c>
      <c r="B6863" s="9">
        <v>43333.413888888899</v>
      </c>
      <c r="C6863" s="5" t="s">
        <v>7797</v>
      </c>
      <c r="D6863" s="5" t="s">
        <v>7798</v>
      </c>
      <c r="E6863" s="5" t="s">
        <v>18534</v>
      </c>
      <c r="F6863" s="5">
        <v>1</v>
      </c>
      <c r="G6863" s="5">
        <v>0</v>
      </c>
      <c r="H6863" s="5" t="s">
        <v>8136</v>
      </c>
      <c r="I6863" s="5">
        <v>255747</v>
      </c>
      <c r="J6863" s="5" t="s">
        <v>7801</v>
      </c>
      <c r="K6863" s="5" t="s">
        <v>18535</v>
      </c>
    </row>
    <row r="6864" spans="1:11" x14ac:dyDescent="0.25">
      <c r="A6864" s="5" t="s">
        <v>4914</v>
      </c>
      <c r="B6864" s="9">
        <v>43543</v>
      </c>
      <c r="C6864" s="5" t="s">
        <v>7797</v>
      </c>
      <c r="D6864" s="5" t="s">
        <v>7798</v>
      </c>
      <c r="E6864" s="5" t="s">
        <v>18536</v>
      </c>
      <c r="F6864" s="5">
        <v>1</v>
      </c>
      <c r="G6864" s="5">
        <v>600</v>
      </c>
      <c r="H6864" s="5" t="s">
        <v>12967</v>
      </c>
      <c r="I6864" s="5">
        <v>366666</v>
      </c>
      <c r="J6864" s="5" t="s">
        <v>7801</v>
      </c>
      <c r="K6864" s="5" t="s">
        <v>18537</v>
      </c>
    </row>
    <row r="6865" spans="1:11" x14ac:dyDescent="0.25">
      <c r="A6865" s="5" t="s">
        <v>4914</v>
      </c>
      <c r="B6865" s="9">
        <v>43543</v>
      </c>
      <c r="C6865" s="5" t="s">
        <v>7797</v>
      </c>
      <c r="D6865" s="5" t="s">
        <v>7798</v>
      </c>
      <c r="E6865" s="5" t="s">
        <v>18538</v>
      </c>
      <c r="F6865" s="5">
        <v>1</v>
      </c>
      <c r="G6865" s="5">
        <v>0</v>
      </c>
      <c r="H6865" s="5" t="s">
        <v>8992</v>
      </c>
      <c r="I6865" s="5">
        <v>345188</v>
      </c>
      <c r="J6865" s="5" t="s">
        <v>7801</v>
      </c>
      <c r="K6865" s="5" t="s">
        <v>18537</v>
      </c>
    </row>
    <row r="6866" spans="1:11" x14ac:dyDescent="0.25">
      <c r="A6866" s="5" t="s">
        <v>4914</v>
      </c>
      <c r="B6866" s="9">
        <v>43441</v>
      </c>
      <c r="C6866" s="5" t="s">
        <v>7797</v>
      </c>
      <c r="D6866" s="5" t="s">
        <v>7798</v>
      </c>
      <c r="E6866" s="5" t="s">
        <v>18539</v>
      </c>
      <c r="F6866" s="5">
        <v>1</v>
      </c>
      <c r="G6866" s="5">
        <v>600</v>
      </c>
      <c r="H6866" s="5" t="s">
        <v>8992</v>
      </c>
      <c r="I6866" s="5">
        <v>345187</v>
      </c>
      <c r="J6866" s="5" t="s">
        <v>7801</v>
      </c>
      <c r="K6866" s="5" t="s">
        <v>18540</v>
      </c>
    </row>
    <row r="6867" spans="1:11" x14ac:dyDescent="0.25">
      <c r="A6867" s="5" t="s">
        <v>4914</v>
      </c>
      <c r="B6867" s="9">
        <v>43438</v>
      </c>
      <c r="C6867" s="5" t="s">
        <v>7797</v>
      </c>
      <c r="D6867" s="5" t="s">
        <v>7798</v>
      </c>
      <c r="E6867" s="5" t="s">
        <v>18541</v>
      </c>
      <c r="F6867" s="5">
        <v>1</v>
      </c>
      <c r="G6867" s="5">
        <v>0</v>
      </c>
      <c r="H6867" s="5" t="s">
        <v>8992</v>
      </c>
      <c r="I6867" s="5">
        <v>343691</v>
      </c>
      <c r="J6867" s="5" t="s">
        <v>7801</v>
      </c>
      <c r="K6867" s="5" t="s">
        <v>18540</v>
      </c>
    </row>
    <row r="6868" spans="1:11" x14ac:dyDescent="0.25">
      <c r="A6868" s="5" t="s">
        <v>4914</v>
      </c>
      <c r="B6868" s="9">
        <v>43326</v>
      </c>
      <c r="C6868" s="5" t="s">
        <v>7797</v>
      </c>
      <c r="D6868" s="5" t="s">
        <v>7798</v>
      </c>
      <c r="E6868" s="5" t="s">
        <v>18542</v>
      </c>
      <c r="F6868" s="5">
        <v>1</v>
      </c>
      <c r="G6868" s="5">
        <v>600</v>
      </c>
      <c r="H6868" s="5" t="s">
        <v>8992</v>
      </c>
      <c r="I6868" s="5">
        <v>311157</v>
      </c>
      <c r="J6868" s="5" t="s">
        <v>7801</v>
      </c>
      <c r="K6868" s="5" t="s">
        <v>18543</v>
      </c>
    </row>
    <row r="6869" spans="1:11" x14ac:dyDescent="0.25">
      <c r="A6869" s="5" t="s">
        <v>4914</v>
      </c>
      <c r="B6869" s="9">
        <v>43195</v>
      </c>
      <c r="C6869" s="5" t="s">
        <v>7797</v>
      </c>
      <c r="D6869" s="5" t="s">
        <v>7798</v>
      </c>
      <c r="E6869" s="5" t="s">
        <v>18544</v>
      </c>
      <c r="F6869" s="5">
        <v>1</v>
      </c>
      <c r="G6869" s="5">
        <v>600</v>
      </c>
      <c r="H6869" s="5" t="s">
        <v>8992</v>
      </c>
      <c r="I6869" s="5">
        <v>281187</v>
      </c>
      <c r="J6869" s="5" t="s">
        <v>7801</v>
      </c>
      <c r="K6869" s="5" t="s">
        <v>18545</v>
      </c>
    </row>
    <row r="6870" spans="1:11" x14ac:dyDescent="0.25">
      <c r="A6870" s="5" t="s">
        <v>4914</v>
      </c>
      <c r="B6870" s="9">
        <v>43165</v>
      </c>
      <c r="C6870" s="5" t="s">
        <v>7797</v>
      </c>
      <c r="D6870" s="5" t="s">
        <v>7798</v>
      </c>
      <c r="E6870" s="5" t="s">
        <v>9773</v>
      </c>
      <c r="F6870" s="5">
        <v>1</v>
      </c>
      <c r="G6870" s="5">
        <v>600</v>
      </c>
      <c r="H6870" s="5" t="s">
        <v>8992</v>
      </c>
      <c r="I6870" s="5">
        <v>271271</v>
      </c>
      <c r="J6870" s="5" t="s">
        <v>7801</v>
      </c>
      <c r="K6870" s="5" t="s">
        <v>18546</v>
      </c>
    </row>
    <row r="6871" spans="1:11" x14ac:dyDescent="0.25">
      <c r="A6871" s="5" t="s">
        <v>4914</v>
      </c>
      <c r="B6871" s="9">
        <v>43161</v>
      </c>
      <c r="C6871" s="5" t="s">
        <v>7797</v>
      </c>
      <c r="D6871" s="5" t="s">
        <v>7798</v>
      </c>
      <c r="E6871" s="5" t="s">
        <v>18547</v>
      </c>
      <c r="F6871" s="5">
        <v>1</v>
      </c>
      <c r="G6871" s="5">
        <v>0</v>
      </c>
      <c r="H6871" s="5" t="s">
        <v>9776</v>
      </c>
      <c r="I6871" s="5">
        <v>271151</v>
      </c>
      <c r="J6871" s="5" t="s">
        <v>7801</v>
      </c>
      <c r="K6871" s="5" t="s">
        <v>18546</v>
      </c>
    </row>
    <row r="6872" spans="1:11" x14ac:dyDescent="0.25">
      <c r="A6872" s="5" t="s">
        <v>4914</v>
      </c>
      <c r="B6872" s="9">
        <v>43144</v>
      </c>
      <c r="C6872" s="5" t="s">
        <v>7797</v>
      </c>
      <c r="D6872" s="5" t="s">
        <v>7798</v>
      </c>
      <c r="E6872" s="5" t="s">
        <v>18548</v>
      </c>
      <c r="F6872" s="5">
        <v>1</v>
      </c>
      <c r="G6872" s="5">
        <v>3200</v>
      </c>
      <c r="H6872" s="5" t="s">
        <v>9776</v>
      </c>
      <c r="I6872" s="5">
        <v>205792</v>
      </c>
      <c r="J6872" s="5" t="s">
        <v>7801</v>
      </c>
      <c r="K6872" s="5" t="s">
        <v>18549</v>
      </c>
    </row>
    <row r="6873" spans="1:11" x14ac:dyDescent="0.25">
      <c r="A6873" s="5" t="s">
        <v>5186</v>
      </c>
      <c r="B6873" s="9">
        <v>43538.430555555598</v>
      </c>
      <c r="C6873" s="5" t="s">
        <v>7803</v>
      </c>
      <c r="D6873" s="5" t="s">
        <v>7798</v>
      </c>
      <c r="E6873" s="5" t="s">
        <v>8052</v>
      </c>
      <c r="F6873" s="5">
        <v>1</v>
      </c>
      <c r="G6873" s="5">
        <v>0</v>
      </c>
      <c r="H6873" s="5" t="s">
        <v>8317</v>
      </c>
      <c r="I6873" s="5">
        <v>187530</v>
      </c>
      <c r="J6873" s="5" t="s">
        <v>7801</v>
      </c>
      <c r="K6873" s="5" t="s">
        <v>18550</v>
      </c>
    </row>
    <row r="6874" spans="1:11" x14ac:dyDescent="0.25">
      <c r="A6874" s="5" t="s">
        <v>5186</v>
      </c>
      <c r="B6874" s="9">
        <v>43536.577777777798</v>
      </c>
      <c r="C6874" s="5" t="s">
        <v>7797</v>
      </c>
      <c r="D6874" s="5" t="s">
        <v>7798</v>
      </c>
      <c r="E6874" s="5" t="s">
        <v>9731</v>
      </c>
      <c r="F6874" s="5">
        <v>1</v>
      </c>
      <c r="G6874" s="5">
        <v>0</v>
      </c>
      <c r="H6874" s="5" t="s">
        <v>8317</v>
      </c>
      <c r="I6874" s="5">
        <v>186967</v>
      </c>
      <c r="J6874" s="5" t="s">
        <v>7801</v>
      </c>
      <c r="K6874" s="5" t="s">
        <v>18551</v>
      </c>
    </row>
    <row r="6875" spans="1:11" x14ac:dyDescent="0.25">
      <c r="A6875" s="5" t="s">
        <v>5186</v>
      </c>
      <c r="B6875" s="9">
        <v>43535.407638888901</v>
      </c>
      <c r="C6875" s="5" t="s">
        <v>7797</v>
      </c>
      <c r="D6875" s="5" t="s">
        <v>7798</v>
      </c>
      <c r="E6875" s="5" t="s">
        <v>18552</v>
      </c>
      <c r="F6875" s="5">
        <v>1</v>
      </c>
      <c r="G6875" s="5">
        <v>0</v>
      </c>
      <c r="H6875" s="5" t="s">
        <v>8317</v>
      </c>
      <c r="I6875" s="5">
        <v>186965</v>
      </c>
      <c r="J6875" s="5" t="s">
        <v>7801</v>
      </c>
      <c r="K6875" s="5" t="s">
        <v>18551</v>
      </c>
    </row>
    <row r="6876" spans="1:11" x14ac:dyDescent="0.25">
      <c r="A6876" s="5" t="s">
        <v>5186</v>
      </c>
      <c r="B6876" s="9">
        <v>43494.487500000003</v>
      </c>
      <c r="C6876" s="5" t="s">
        <v>7797</v>
      </c>
      <c r="D6876" s="5" t="s">
        <v>7798</v>
      </c>
      <c r="E6876" s="5" t="s">
        <v>18553</v>
      </c>
      <c r="F6876" s="5">
        <v>1</v>
      </c>
      <c r="G6876" s="5">
        <v>0</v>
      </c>
      <c r="H6876" s="5" t="s">
        <v>8340</v>
      </c>
      <c r="I6876" s="5">
        <v>178948</v>
      </c>
      <c r="J6876" s="5" t="s">
        <v>7801</v>
      </c>
      <c r="K6876" s="5" t="s">
        <v>18554</v>
      </c>
    </row>
    <row r="6877" spans="1:11" x14ac:dyDescent="0.25">
      <c r="A6877" s="5" t="s">
        <v>5186</v>
      </c>
      <c r="B6877" s="9">
        <v>43490.538194444402</v>
      </c>
      <c r="C6877" s="5" t="s">
        <v>7797</v>
      </c>
      <c r="D6877" s="5" t="s">
        <v>7798</v>
      </c>
      <c r="E6877" s="5" t="s">
        <v>18555</v>
      </c>
      <c r="F6877" s="5">
        <v>1</v>
      </c>
      <c r="G6877" s="5">
        <v>0</v>
      </c>
      <c r="H6877" s="5" t="s">
        <v>8324</v>
      </c>
      <c r="I6877" s="5">
        <v>178470</v>
      </c>
      <c r="J6877" s="5" t="s">
        <v>7801</v>
      </c>
      <c r="K6877" s="5" t="s">
        <v>18556</v>
      </c>
    </row>
    <row r="6878" spans="1:11" x14ac:dyDescent="0.25">
      <c r="A6878" s="5" t="s">
        <v>5186</v>
      </c>
      <c r="B6878" s="9">
        <v>43489.460416666698</v>
      </c>
      <c r="C6878" s="5" t="s">
        <v>7797</v>
      </c>
      <c r="D6878" s="5" t="s">
        <v>7798</v>
      </c>
      <c r="E6878" s="5" t="s">
        <v>18557</v>
      </c>
      <c r="F6878" s="5">
        <v>1</v>
      </c>
      <c r="G6878" s="5">
        <v>0</v>
      </c>
      <c r="H6878" s="5" t="s">
        <v>8324</v>
      </c>
      <c r="I6878" s="5">
        <v>178296</v>
      </c>
      <c r="J6878" s="5" t="s">
        <v>7801</v>
      </c>
      <c r="K6878" s="5" t="s">
        <v>18556</v>
      </c>
    </row>
    <row r="6879" spans="1:11" x14ac:dyDescent="0.25">
      <c r="A6879" s="5" t="s">
        <v>5186</v>
      </c>
      <c r="B6879" s="9">
        <v>43448.409722222197</v>
      </c>
      <c r="C6879" s="5" t="s">
        <v>7797</v>
      </c>
      <c r="D6879" s="5" t="s">
        <v>7798</v>
      </c>
      <c r="E6879" s="5" t="s">
        <v>18558</v>
      </c>
      <c r="F6879" s="5">
        <v>1</v>
      </c>
      <c r="G6879" s="5">
        <v>0</v>
      </c>
      <c r="H6879" s="5" t="s">
        <v>8340</v>
      </c>
      <c r="I6879" s="5">
        <v>173155</v>
      </c>
      <c r="J6879" s="5" t="s">
        <v>7801</v>
      </c>
      <c r="K6879" s="5" t="s">
        <v>18559</v>
      </c>
    </row>
    <row r="6880" spans="1:11" x14ac:dyDescent="0.25">
      <c r="A6880" s="5" t="s">
        <v>5186</v>
      </c>
      <c r="B6880" s="9">
        <v>43446.613888888904</v>
      </c>
      <c r="C6880" s="5" t="s">
        <v>7797</v>
      </c>
      <c r="D6880" s="5" t="s">
        <v>7798</v>
      </c>
      <c r="E6880" s="5" t="s">
        <v>18560</v>
      </c>
      <c r="F6880" s="5">
        <v>1</v>
      </c>
      <c r="G6880" s="5">
        <v>0</v>
      </c>
      <c r="H6880" s="5" t="s">
        <v>8340</v>
      </c>
      <c r="I6880" s="5">
        <v>172968</v>
      </c>
      <c r="J6880" s="5" t="s">
        <v>7801</v>
      </c>
      <c r="K6880" s="5" t="s">
        <v>18559</v>
      </c>
    </row>
    <row r="6881" spans="1:11" x14ac:dyDescent="0.25">
      <c r="A6881" s="5" t="s">
        <v>5186</v>
      </c>
      <c r="B6881" s="9">
        <v>43280.707638888904</v>
      </c>
      <c r="C6881" s="5" t="s">
        <v>7797</v>
      </c>
      <c r="D6881" s="5" t="s">
        <v>7798</v>
      </c>
      <c r="E6881" s="5" t="s">
        <v>18561</v>
      </c>
      <c r="F6881" s="5">
        <v>1</v>
      </c>
      <c r="G6881" s="5">
        <v>0</v>
      </c>
      <c r="H6881" s="5" t="s">
        <v>8320</v>
      </c>
      <c r="I6881" s="5">
        <v>142356</v>
      </c>
      <c r="J6881" s="5" t="s">
        <v>7801</v>
      </c>
      <c r="K6881" s="5" t="s">
        <v>18562</v>
      </c>
    </row>
    <row r="6882" spans="1:11" x14ac:dyDescent="0.25">
      <c r="A6882" s="5" t="s">
        <v>5186</v>
      </c>
      <c r="B6882" s="9">
        <v>43278.564583333296</v>
      </c>
      <c r="C6882" s="5" t="s">
        <v>7797</v>
      </c>
      <c r="D6882" s="5" t="s">
        <v>7798</v>
      </c>
      <c r="E6882" s="5" t="s">
        <v>18563</v>
      </c>
      <c r="F6882" s="5">
        <v>1</v>
      </c>
      <c r="G6882" s="5">
        <v>0</v>
      </c>
      <c r="H6882" s="5" t="s">
        <v>8320</v>
      </c>
      <c r="I6882" s="5">
        <v>142103</v>
      </c>
      <c r="J6882" s="5" t="s">
        <v>7801</v>
      </c>
      <c r="K6882" s="5" t="s">
        <v>18562</v>
      </c>
    </row>
    <row r="6883" spans="1:11" x14ac:dyDescent="0.25">
      <c r="A6883" s="5" t="s">
        <v>5186</v>
      </c>
      <c r="B6883" s="9">
        <v>43217.620833333298</v>
      </c>
      <c r="C6883" s="5" t="s">
        <v>7797</v>
      </c>
      <c r="D6883" s="5" t="s">
        <v>7798</v>
      </c>
      <c r="E6883" s="5" t="s">
        <v>18564</v>
      </c>
      <c r="F6883" s="5">
        <v>1</v>
      </c>
      <c r="G6883" s="5">
        <v>0</v>
      </c>
      <c r="H6883" s="5" t="s">
        <v>8340</v>
      </c>
      <c r="I6883" s="5">
        <v>132495</v>
      </c>
      <c r="J6883" s="5" t="s">
        <v>7801</v>
      </c>
      <c r="K6883" s="5" t="s">
        <v>18565</v>
      </c>
    </row>
    <row r="6884" spans="1:11" x14ac:dyDescent="0.25">
      <c r="A6884" s="5" t="s">
        <v>333</v>
      </c>
      <c r="B6884" s="9">
        <v>43535.742361111101</v>
      </c>
      <c r="C6884" s="5" t="s">
        <v>7797</v>
      </c>
      <c r="D6884" s="5" t="s">
        <v>7798</v>
      </c>
      <c r="E6884" s="5" t="s">
        <v>18566</v>
      </c>
      <c r="F6884" s="5">
        <v>1</v>
      </c>
      <c r="G6884" s="5">
        <v>0</v>
      </c>
      <c r="H6884" s="5" t="s">
        <v>8320</v>
      </c>
      <c r="I6884" s="5">
        <v>345484</v>
      </c>
      <c r="J6884" s="5" t="s">
        <v>7801</v>
      </c>
      <c r="K6884" s="5" t="s">
        <v>18567</v>
      </c>
    </row>
    <row r="6885" spans="1:11" x14ac:dyDescent="0.25">
      <c r="A6885" s="5" t="s">
        <v>333</v>
      </c>
      <c r="B6885" s="9">
        <v>43524.383333333302</v>
      </c>
      <c r="C6885" s="5" t="s">
        <v>7803</v>
      </c>
      <c r="D6885" s="5" t="s">
        <v>7798</v>
      </c>
      <c r="E6885" s="5" t="s">
        <v>18568</v>
      </c>
      <c r="F6885" s="5">
        <v>1</v>
      </c>
      <c r="G6885" s="5">
        <v>0</v>
      </c>
      <c r="H6885" s="5" t="s">
        <v>8379</v>
      </c>
      <c r="I6885" s="5">
        <v>342325</v>
      </c>
      <c r="J6885" s="5" t="s">
        <v>7801</v>
      </c>
      <c r="K6885" s="5" t="s">
        <v>18569</v>
      </c>
    </row>
    <row r="6886" spans="1:11" x14ac:dyDescent="0.25">
      <c r="A6886" s="5" t="s">
        <v>333</v>
      </c>
      <c r="B6886" s="9">
        <v>43522.752083333296</v>
      </c>
      <c r="C6886" s="5" t="s">
        <v>7797</v>
      </c>
      <c r="D6886" s="5" t="s">
        <v>7798</v>
      </c>
      <c r="E6886" s="5" t="s">
        <v>18570</v>
      </c>
      <c r="F6886" s="5">
        <v>1</v>
      </c>
      <c r="G6886" s="5">
        <v>0</v>
      </c>
      <c r="H6886" s="5" t="s">
        <v>8320</v>
      </c>
      <c r="I6886" s="5">
        <v>342117</v>
      </c>
      <c r="J6886" s="5" t="s">
        <v>7801</v>
      </c>
      <c r="K6886" s="5" t="s">
        <v>18567</v>
      </c>
    </row>
    <row r="6887" spans="1:11" x14ac:dyDescent="0.25">
      <c r="A6887" s="5" t="s">
        <v>333</v>
      </c>
      <c r="B6887" s="9">
        <v>43451.436805555597</v>
      </c>
      <c r="C6887" s="5" t="s">
        <v>7797</v>
      </c>
      <c r="D6887" s="5" t="s">
        <v>7798</v>
      </c>
      <c r="E6887" s="5" t="s">
        <v>18571</v>
      </c>
      <c r="F6887" s="5">
        <v>1</v>
      </c>
      <c r="G6887" s="5">
        <v>0</v>
      </c>
      <c r="H6887" s="5" t="s">
        <v>8320</v>
      </c>
      <c r="I6887" s="5">
        <v>325451</v>
      </c>
      <c r="J6887" s="5" t="s">
        <v>7801</v>
      </c>
      <c r="K6887" s="5" t="s">
        <v>18572</v>
      </c>
    </row>
    <row r="6888" spans="1:11" x14ac:dyDescent="0.25">
      <c r="A6888" s="5" t="s">
        <v>333</v>
      </c>
      <c r="B6888" s="9">
        <v>43361.629861111098</v>
      </c>
      <c r="C6888" s="5" t="s">
        <v>7797</v>
      </c>
      <c r="D6888" s="5" t="s">
        <v>7798</v>
      </c>
      <c r="E6888" s="5" t="s">
        <v>18573</v>
      </c>
      <c r="F6888" s="5">
        <v>1</v>
      </c>
      <c r="G6888" s="5">
        <v>0</v>
      </c>
      <c r="H6888" s="5" t="s">
        <v>8340</v>
      </c>
      <c r="I6888" s="5">
        <v>294762</v>
      </c>
      <c r="J6888" s="5" t="s">
        <v>7801</v>
      </c>
      <c r="K6888" s="5" t="s">
        <v>18574</v>
      </c>
    </row>
    <row r="6889" spans="1:11" x14ac:dyDescent="0.25">
      <c r="A6889" s="5" t="s">
        <v>333</v>
      </c>
      <c r="B6889" s="9">
        <v>43343.590972222199</v>
      </c>
      <c r="C6889" s="5" t="s">
        <v>7797</v>
      </c>
      <c r="D6889" s="5" t="s">
        <v>7798</v>
      </c>
      <c r="E6889" s="5" t="s">
        <v>18575</v>
      </c>
      <c r="F6889" s="5">
        <v>1</v>
      </c>
      <c r="G6889" s="5">
        <v>0</v>
      </c>
      <c r="H6889" s="5" t="s">
        <v>8324</v>
      </c>
      <c r="I6889" s="5">
        <v>291368</v>
      </c>
      <c r="J6889" s="5" t="s">
        <v>7801</v>
      </c>
      <c r="K6889" s="5" t="s">
        <v>18576</v>
      </c>
    </row>
    <row r="6890" spans="1:11" x14ac:dyDescent="0.25">
      <c r="A6890" s="5" t="s">
        <v>333</v>
      </c>
      <c r="B6890" s="9">
        <v>43342.412499999999</v>
      </c>
      <c r="C6890" s="5" t="s">
        <v>7797</v>
      </c>
      <c r="D6890" s="5" t="s">
        <v>7798</v>
      </c>
      <c r="E6890" s="5" t="s">
        <v>18577</v>
      </c>
      <c r="F6890" s="5">
        <v>1</v>
      </c>
      <c r="G6890" s="5">
        <v>0</v>
      </c>
      <c r="H6890" s="5" t="s">
        <v>8324</v>
      </c>
      <c r="I6890" s="5">
        <v>291367</v>
      </c>
      <c r="J6890" s="5" t="s">
        <v>7801</v>
      </c>
      <c r="K6890" s="5" t="s">
        <v>18576</v>
      </c>
    </row>
    <row r="6891" spans="1:11" x14ac:dyDescent="0.25">
      <c r="A6891" s="5" t="s">
        <v>333</v>
      </c>
      <c r="B6891" s="9">
        <v>43328.568055555603</v>
      </c>
      <c r="C6891" s="5" t="s">
        <v>7797</v>
      </c>
      <c r="D6891" s="5" t="s">
        <v>7798</v>
      </c>
      <c r="E6891" s="5" t="s">
        <v>18578</v>
      </c>
      <c r="F6891" s="5">
        <v>1</v>
      </c>
      <c r="G6891" s="5">
        <v>0</v>
      </c>
      <c r="H6891" s="5" t="s">
        <v>8340</v>
      </c>
      <c r="I6891" s="5">
        <v>288194</v>
      </c>
      <c r="J6891" s="5" t="s">
        <v>7801</v>
      </c>
      <c r="K6891" s="5" t="s">
        <v>18579</v>
      </c>
    </row>
    <row r="6892" spans="1:11" x14ac:dyDescent="0.25">
      <c r="A6892" s="5" t="s">
        <v>333</v>
      </c>
      <c r="B6892" s="9">
        <v>43304.694444444402</v>
      </c>
      <c r="C6892" s="5" t="s">
        <v>7797</v>
      </c>
      <c r="D6892" s="5" t="s">
        <v>7798</v>
      </c>
      <c r="E6892" s="5" t="s">
        <v>18580</v>
      </c>
      <c r="F6892" s="5">
        <v>1</v>
      </c>
      <c r="G6892" s="5">
        <v>0</v>
      </c>
      <c r="H6892" s="5" t="s">
        <v>8340</v>
      </c>
      <c r="I6892" s="5">
        <v>282281</v>
      </c>
      <c r="J6892" s="5" t="s">
        <v>7801</v>
      </c>
      <c r="K6892" s="5" t="s">
        <v>18581</v>
      </c>
    </row>
    <row r="6893" spans="1:11" x14ac:dyDescent="0.25">
      <c r="A6893" s="5" t="s">
        <v>333</v>
      </c>
      <c r="B6893" s="9">
        <v>43236.447916666701</v>
      </c>
      <c r="C6893" s="5" t="s">
        <v>7803</v>
      </c>
      <c r="D6893" s="5" t="s">
        <v>7798</v>
      </c>
      <c r="E6893" s="5" t="s">
        <v>18582</v>
      </c>
      <c r="F6893" s="5">
        <v>1</v>
      </c>
      <c r="G6893" s="5">
        <v>0</v>
      </c>
      <c r="H6893" s="5" t="s">
        <v>8320</v>
      </c>
      <c r="I6893" s="5">
        <v>266621</v>
      </c>
      <c r="J6893" s="5" t="s">
        <v>7801</v>
      </c>
      <c r="K6893" s="5" t="s">
        <v>18583</v>
      </c>
    </row>
    <row r="6894" spans="1:11" x14ac:dyDescent="0.25">
      <c r="A6894" s="5" t="s">
        <v>333</v>
      </c>
      <c r="B6894" s="9">
        <v>43209.738888888904</v>
      </c>
      <c r="C6894" s="5" t="s">
        <v>7797</v>
      </c>
      <c r="D6894" s="5" t="s">
        <v>7798</v>
      </c>
      <c r="E6894" s="5" t="s">
        <v>18584</v>
      </c>
      <c r="F6894" s="5">
        <v>1</v>
      </c>
      <c r="G6894" s="5">
        <v>0</v>
      </c>
      <c r="H6894" s="5" t="s">
        <v>8324</v>
      </c>
      <c r="I6894" s="5">
        <v>258943</v>
      </c>
      <c r="J6894" s="5" t="s">
        <v>7801</v>
      </c>
      <c r="K6894" s="5" t="s">
        <v>18585</v>
      </c>
    </row>
    <row r="6895" spans="1:11" x14ac:dyDescent="0.25">
      <c r="A6895" s="5" t="s">
        <v>1952</v>
      </c>
      <c r="B6895" s="9">
        <v>43536.767361111102</v>
      </c>
      <c r="C6895" s="5" t="s">
        <v>7797</v>
      </c>
      <c r="D6895" s="5" t="s">
        <v>7798</v>
      </c>
      <c r="E6895" s="5" t="s">
        <v>18586</v>
      </c>
      <c r="F6895" s="5">
        <v>1</v>
      </c>
      <c r="G6895" s="5">
        <v>0</v>
      </c>
      <c r="H6895" s="5" t="s">
        <v>7861</v>
      </c>
      <c r="I6895" s="5">
        <v>165625</v>
      </c>
      <c r="J6895" s="5" t="s">
        <v>7801</v>
      </c>
      <c r="K6895" s="5" t="s">
        <v>18587</v>
      </c>
    </row>
    <row r="6896" spans="1:11" x14ac:dyDescent="0.25">
      <c r="A6896" s="5" t="s">
        <v>1952</v>
      </c>
      <c r="B6896" s="9">
        <v>43453.685416666704</v>
      </c>
      <c r="C6896" s="5" t="s">
        <v>7797</v>
      </c>
      <c r="D6896" s="5" t="s">
        <v>7798</v>
      </c>
      <c r="E6896" s="5" t="s">
        <v>18588</v>
      </c>
      <c r="F6896" s="5">
        <v>1</v>
      </c>
      <c r="G6896" s="5">
        <v>0</v>
      </c>
      <c r="H6896" s="5" t="s">
        <v>7861</v>
      </c>
      <c r="I6896" s="5">
        <v>146410</v>
      </c>
      <c r="J6896" s="5" t="s">
        <v>7801</v>
      </c>
      <c r="K6896" s="5" t="s">
        <v>18589</v>
      </c>
    </row>
    <row r="6897" spans="1:11" x14ac:dyDescent="0.25">
      <c r="A6897" s="5" t="s">
        <v>1952</v>
      </c>
      <c r="B6897" s="9">
        <v>43431.588888888902</v>
      </c>
      <c r="C6897" s="5" t="s">
        <v>7797</v>
      </c>
      <c r="D6897" s="5" t="s">
        <v>7798</v>
      </c>
      <c r="E6897" s="5" t="s">
        <v>18590</v>
      </c>
      <c r="F6897" s="5">
        <v>1</v>
      </c>
      <c r="G6897" s="5">
        <v>0</v>
      </c>
      <c r="H6897" s="5" t="s">
        <v>8163</v>
      </c>
      <c r="I6897" s="5">
        <v>145388</v>
      </c>
      <c r="J6897" s="5" t="s">
        <v>7801</v>
      </c>
      <c r="K6897" s="5" t="s">
        <v>18591</v>
      </c>
    </row>
    <row r="6898" spans="1:11" x14ac:dyDescent="0.25">
      <c r="A6898" s="5" t="s">
        <v>1952</v>
      </c>
      <c r="B6898" s="9">
        <v>43377.488194444399</v>
      </c>
      <c r="C6898" s="5" t="s">
        <v>7797</v>
      </c>
      <c r="D6898" s="5" t="s">
        <v>7798</v>
      </c>
      <c r="E6898" s="5" t="s">
        <v>18592</v>
      </c>
      <c r="F6898" s="5">
        <v>1</v>
      </c>
      <c r="G6898" s="5">
        <v>0</v>
      </c>
      <c r="H6898" s="5" t="s">
        <v>7861</v>
      </c>
      <c r="I6898" s="5">
        <v>132459</v>
      </c>
      <c r="J6898" s="5" t="s">
        <v>7801</v>
      </c>
      <c r="K6898" s="5" t="s">
        <v>18593</v>
      </c>
    </row>
    <row r="6899" spans="1:11" x14ac:dyDescent="0.25">
      <c r="A6899" s="5" t="s">
        <v>1952</v>
      </c>
      <c r="B6899" s="9">
        <v>43355.506944444402</v>
      </c>
      <c r="C6899" s="5" t="s">
        <v>7797</v>
      </c>
      <c r="D6899" s="5" t="s">
        <v>7798</v>
      </c>
      <c r="E6899" s="5" t="s">
        <v>18594</v>
      </c>
      <c r="F6899" s="5">
        <v>1</v>
      </c>
      <c r="G6899" s="5">
        <v>0</v>
      </c>
      <c r="H6899" s="5" t="s">
        <v>7861</v>
      </c>
      <c r="I6899" s="5">
        <v>129375</v>
      </c>
      <c r="J6899" s="5" t="s">
        <v>7801</v>
      </c>
      <c r="K6899" s="5" t="s">
        <v>18595</v>
      </c>
    </row>
    <row r="6900" spans="1:11" x14ac:dyDescent="0.25">
      <c r="A6900" s="5" t="s">
        <v>1952</v>
      </c>
      <c r="B6900" s="9">
        <v>43340.796527777798</v>
      </c>
      <c r="C6900" s="5" t="s">
        <v>7803</v>
      </c>
      <c r="D6900" s="5" t="s">
        <v>7798</v>
      </c>
      <c r="E6900" s="5" t="s">
        <v>18596</v>
      </c>
      <c r="F6900" s="5">
        <v>1</v>
      </c>
      <c r="G6900" s="5">
        <v>0</v>
      </c>
      <c r="H6900" s="5" t="s">
        <v>8159</v>
      </c>
      <c r="I6900" s="5">
        <v>127050</v>
      </c>
      <c r="J6900" s="5" t="s">
        <v>7801</v>
      </c>
      <c r="K6900" s="5" t="s">
        <v>18597</v>
      </c>
    </row>
    <row r="6901" spans="1:11" x14ac:dyDescent="0.25">
      <c r="A6901" s="5" t="s">
        <v>2480</v>
      </c>
      <c r="B6901" s="9">
        <v>43556.40625</v>
      </c>
      <c r="C6901" s="5" t="s">
        <v>7803</v>
      </c>
      <c r="D6901" s="5" t="s">
        <v>7798</v>
      </c>
      <c r="E6901" s="5" t="s">
        <v>18598</v>
      </c>
      <c r="F6901" s="5">
        <v>1</v>
      </c>
      <c r="G6901" s="5">
        <v>0</v>
      </c>
      <c r="H6901" s="5" t="s">
        <v>7861</v>
      </c>
      <c r="I6901" s="5">
        <v>265360</v>
      </c>
      <c r="J6901" s="5" t="s">
        <v>7801</v>
      </c>
      <c r="K6901" s="5" t="s">
        <v>18599</v>
      </c>
    </row>
    <row r="6902" spans="1:11" x14ac:dyDescent="0.25">
      <c r="A6902" s="5" t="s">
        <v>2480</v>
      </c>
      <c r="B6902" s="9">
        <v>43508.487500000003</v>
      </c>
      <c r="C6902" s="5" t="s">
        <v>7803</v>
      </c>
      <c r="D6902" s="5" t="s">
        <v>7798</v>
      </c>
      <c r="E6902" s="5" t="s">
        <v>15777</v>
      </c>
      <c r="F6902" s="5">
        <v>1</v>
      </c>
      <c r="G6902" s="5">
        <v>0</v>
      </c>
      <c r="H6902" s="5" t="s">
        <v>7861</v>
      </c>
      <c r="I6902" s="5">
        <v>265325</v>
      </c>
      <c r="J6902" s="5" t="s">
        <v>7801</v>
      </c>
      <c r="K6902" s="5" t="s">
        <v>18600</v>
      </c>
    </row>
    <row r="6903" spans="1:11" x14ac:dyDescent="0.25">
      <c r="A6903" s="5" t="s">
        <v>2480</v>
      </c>
      <c r="B6903" s="9">
        <v>43483.469444444403</v>
      </c>
      <c r="C6903" s="5" t="s">
        <v>7966</v>
      </c>
      <c r="D6903" s="5" t="s">
        <v>7798</v>
      </c>
      <c r="E6903" s="5" t="s">
        <v>18601</v>
      </c>
      <c r="F6903" s="5">
        <v>1</v>
      </c>
      <c r="G6903" s="5">
        <v>0</v>
      </c>
      <c r="H6903" s="5" t="s">
        <v>7861</v>
      </c>
      <c r="I6903" s="5">
        <v>265305</v>
      </c>
      <c r="J6903" s="5" t="s">
        <v>7801</v>
      </c>
      <c r="K6903" s="5" t="s">
        <v>18602</v>
      </c>
    </row>
    <row r="6904" spans="1:11" x14ac:dyDescent="0.25">
      <c r="A6904" s="5" t="s">
        <v>2480</v>
      </c>
      <c r="B6904" s="9">
        <v>43475.587500000001</v>
      </c>
      <c r="C6904" s="5" t="s">
        <v>7797</v>
      </c>
      <c r="D6904" s="5" t="s">
        <v>7798</v>
      </c>
      <c r="E6904" s="5" t="s">
        <v>18603</v>
      </c>
      <c r="F6904" s="5">
        <v>1</v>
      </c>
      <c r="G6904" s="5">
        <v>0</v>
      </c>
      <c r="H6904" s="5" t="s">
        <v>7861</v>
      </c>
      <c r="I6904" s="5">
        <v>264305</v>
      </c>
      <c r="J6904" s="5" t="s">
        <v>7801</v>
      </c>
      <c r="K6904" s="5" t="s">
        <v>18604</v>
      </c>
    </row>
    <row r="6905" spans="1:11" x14ac:dyDescent="0.25">
      <c r="A6905" s="5" t="s">
        <v>2480</v>
      </c>
      <c r="B6905" s="9">
        <v>43474.3659722222</v>
      </c>
      <c r="C6905" s="5" t="s">
        <v>7797</v>
      </c>
      <c r="D6905" s="5" t="s">
        <v>7798</v>
      </c>
      <c r="E6905" s="5" t="s">
        <v>18605</v>
      </c>
      <c r="F6905" s="5">
        <v>1</v>
      </c>
      <c r="G6905" s="5">
        <v>0</v>
      </c>
      <c r="H6905" s="5" t="s">
        <v>7861</v>
      </c>
      <c r="I6905" s="5">
        <v>260305</v>
      </c>
      <c r="J6905" s="5" t="s">
        <v>7801</v>
      </c>
      <c r="K6905" s="5" t="s">
        <v>18604</v>
      </c>
    </row>
    <row r="6906" spans="1:11" x14ac:dyDescent="0.25">
      <c r="A6906" s="5" t="s">
        <v>2480</v>
      </c>
      <c r="B6906" s="9">
        <v>43454.732638888898</v>
      </c>
      <c r="C6906" s="5" t="s">
        <v>7797</v>
      </c>
      <c r="D6906" s="5" t="s">
        <v>7798</v>
      </c>
      <c r="E6906" s="5" t="s">
        <v>18606</v>
      </c>
      <c r="F6906" s="5">
        <v>1</v>
      </c>
      <c r="G6906" s="5">
        <v>0</v>
      </c>
      <c r="H6906" s="5" t="s">
        <v>8163</v>
      </c>
      <c r="I6906" s="5">
        <v>254842</v>
      </c>
      <c r="J6906" s="5" t="s">
        <v>7801</v>
      </c>
      <c r="K6906" s="5" t="s">
        <v>18607</v>
      </c>
    </row>
    <row r="6907" spans="1:11" x14ac:dyDescent="0.25">
      <c r="A6907" s="5" t="s">
        <v>2480</v>
      </c>
      <c r="B6907" s="9">
        <v>43437.519444444399</v>
      </c>
      <c r="C6907" s="5" t="s">
        <v>7797</v>
      </c>
      <c r="D6907" s="5" t="s">
        <v>7798</v>
      </c>
      <c r="E6907" s="5" t="s">
        <v>18608</v>
      </c>
      <c r="F6907" s="5">
        <v>1</v>
      </c>
      <c r="G6907" s="5">
        <v>0</v>
      </c>
      <c r="H6907" s="5" t="s">
        <v>7861</v>
      </c>
      <c r="I6907" s="5">
        <v>248035</v>
      </c>
      <c r="J6907" s="5" t="s">
        <v>7801</v>
      </c>
      <c r="K6907" s="5" t="s">
        <v>18609</v>
      </c>
    </row>
    <row r="6908" spans="1:11" x14ac:dyDescent="0.25">
      <c r="A6908" s="5" t="s">
        <v>2480</v>
      </c>
      <c r="B6908" s="9">
        <v>43389.495833333298</v>
      </c>
      <c r="C6908" s="5" t="s">
        <v>7797</v>
      </c>
      <c r="D6908" s="5" t="s">
        <v>7798</v>
      </c>
      <c r="E6908" s="5" t="s">
        <v>18610</v>
      </c>
      <c r="F6908" s="5">
        <v>1</v>
      </c>
      <c r="G6908" s="5">
        <v>0</v>
      </c>
      <c r="H6908" s="5" t="s">
        <v>7861</v>
      </c>
      <c r="I6908" s="5">
        <v>219565</v>
      </c>
      <c r="J6908" s="5" t="s">
        <v>7801</v>
      </c>
      <c r="K6908" s="5" t="s">
        <v>18611</v>
      </c>
    </row>
    <row r="6909" spans="1:11" x14ac:dyDescent="0.25">
      <c r="A6909" s="5" t="s">
        <v>2480</v>
      </c>
      <c r="B6909" s="9">
        <v>43384.672222222202</v>
      </c>
      <c r="C6909" s="5" t="s">
        <v>7797</v>
      </c>
      <c r="D6909" s="5" t="s">
        <v>7798</v>
      </c>
      <c r="E6909" s="5" t="s">
        <v>18612</v>
      </c>
      <c r="F6909" s="5">
        <v>1</v>
      </c>
      <c r="G6909" s="5">
        <v>0</v>
      </c>
      <c r="H6909" s="5" t="s">
        <v>7861</v>
      </c>
      <c r="I6909" s="5">
        <v>219346</v>
      </c>
      <c r="J6909" s="5" t="s">
        <v>7801</v>
      </c>
      <c r="K6909" s="5" t="s">
        <v>18611</v>
      </c>
    </row>
    <row r="6910" spans="1:11" x14ac:dyDescent="0.25">
      <c r="A6910" s="5" t="s">
        <v>2480</v>
      </c>
      <c r="B6910" s="9">
        <v>43347.497222222199</v>
      </c>
      <c r="C6910" s="5" t="s">
        <v>7803</v>
      </c>
      <c r="D6910" s="5" t="s">
        <v>7798</v>
      </c>
      <c r="E6910" s="5" t="s">
        <v>18613</v>
      </c>
      <c r="F6910" s="5">
        <v>1</v>
      </c>
      <c r="G6910" s="5">
        <v>0</v>
      </c>
      <c r="H6910" s="5" t="s">
        <v>7861</v>
      </c>
      <c r="I6910" s="5">
        <v>218679</v>
      </c>
      <c r="J6910" s="5" t="s">
        <v>7801</v>
      </c>
      <c r="K6910" s="5" t="s">
        <v>18614</v>
      </c>
    </row>
    <row r="6911" spans="1:11" x14ac:dyDescent="0.25">
      <c r="A6911" s="5" t="s">
        <v>2480</v>
      </c>
      <c r="B6911" s="9">
        <v>43341.5090277778</v>
      </c>
      <c r="C6911" s="5" t="s">
        <v>7797</v>
      </c>
      <c r="D6911" s="5" t="s">
        <v>7798</v>
      </c>
      <c r="E6911" s="5" t="s">
        <v>18615</v>
      </c>
      <c r="F6911" s="5">
        <v>1</v>
      </c>
      <c r="G6911" s="5">
        <v>0</v>
      </c>
      <c r="H6911" s="5" t="s">
        <v>7861</v>
      </c>
      <c r="I6911" s="5">
        <v>218675</v>
      </c>
      <c r="J6911" s="5" t="s">
        <v>7801</v>
      </c>
      <c r="K6911" s="5" t="s">
        <v>18616</v>
      </c>
    </row>
    <row r="6912" spans="1:11" x14ac:dyDescent="0.25">
      <c r="A6912" s="5" t="s">
        <v>2480</v>
      </c>
      <c r="B6912" s="9">
        <v>43315.400694444397</v>
      </c>
      <c r="C6912" s="5" t="s">
        <v>7966</v>
      </c>
      <c r="D6912" s="5" t="s">
        <v>7798</v>
      </c>
      <c r="E6912" s="5" t="s">
        <v>18617</v>
      </c>
      <c r="F6912" s="5">
        <v>1</v>
      </c>
      <c r="G6912" s="5">
        <v>0</v>
      </c>
      <c r="H6912" s="5" t="s">
        <v>7861</v>
      </c>
      <c r="I6912" s="5">
        <v>205095</v>
      </c>
      <c r="J6912" s="5" t="s">
        <v>7801</v>
      </c>
      <c r="K6912" s="5" t="s">
        <v>18618</v>
      </c>
    </row>
    <row r="6913" spans="1:11" x14ac:dyDescent="0.25">
      <c r="A6913" s="5" t="s">
        <v>2480</v>
      </c>
      <c r="B6913" s="9">
        <v>43307.7590277778</v>
      </c>
      <c r="C6913" s="5" t="s">
        <v>7797</v>
      </c>
      <c r="D6913" s="5" t="s">
        <v>7798</v>
      </c>
      <c r="E6913" s="5" t="s">
        <v>18619</v>
      </c>
      <c r="F6913" s="5">
        <v>1</v>
      </c>
      <c r="G6913" s="5">
        <v>0</v>
      </c>
      <c r="H6913" s="5" t="s">
        <v>7861</v>
      </c>
      <c r="I6913" s="5">
        <v>205085</v>
      </c>
      <c r="J6913" s="5" t="s">
        <v>7801</v>
      </c>
      <c r="K6913" s="5" t="s">
        <v>18620</v>
      </c>
    </row>
    <row r="6914" spans="1:11" x14ac:dyDescent="0.25">
      <c r="A6914" s="5" t="s">
        <v>2480</v>
      </c>
      <c r="B6914" s="9">
        <v>43306.754861111098</v>
      </c>
      <c r="C6914" s="5" t="s">
        <v>7797</v>
      </c>
      <c r="D6914" s="5" t="s">
        <v>7798</v>
      </c>
      <c r="E6914" s="5" t="s">
        <v>18621</v>
      </c>
      <c r="F6914" s="5">
        <v>1</v>
      </c>
      <c r="G6914" s="5">
        <v>0</v>
      </c>
      <c r="H6914" s="5" t="s">
        <v>7861</v>
      </c>
      <c r="I6914" s="5">
        <v>205046</v>
      </c>
      <c r="J6914" s="5" t="s">
        <v>7801</v>
      </c>
      <c r="K6914" s="5" t="s">
        <v>18620</v>
      </c>
    </row>
    <row r="6915" spans="1:11" x14ac:dyDescent="0.25">
      <c r="A6915" s="5" t="s">
        <v>2480</v>
      </c>
      <c r="B6915" s="9">
        <v>43287.586805555598</v>
      </c>
      <c r="C6915" s="5" t="s">
        <v>7797</v>
      </c>
      <c r="D6915" s="5" t="s">
        <v>7798</v>
      </c>
      <c r="E6915" s="5" t="s">
        <v>18622</v>
      </c>
      <c r="F6915" s="5">
        <v>1</v>
      </c>
      <c r="G6915" s="5">
        <v>0</v>
      </c>
      <c r="H6915" s="5" t="s">
        <v>8159</v>
      </c>
      <c r="I6915" s="5">
        <v>204043</v>
      </c>
      <c r="J6915" s="5" t="s">
        <v>7801</v>
      </c>
      <c r="K6915" s="5" t="s">
        <v>18623</v>
      </c>
    </row>
    <row r="6916" spans="1:11" x14ac:dyDescent="0.25">
      <c r="A6916" s="5" t="s">
        <v>2480</v>
      </c>
      <c r="B6916" s="9">
        <v>43286.679166666698</v>
      </c>
      <c r="C6916" s="5" t="s">
        <v>7797</v>
      </c>
      <c r="D6916" s="5" t="s">
        <v>7798</v>
      </c>
      <c r="E6916" s="5" t="s">
        <v>18624</v>
      </c>
      <c r="F6916" s="5">
        <v>1</v>
      </c>
      <c r="G6916" s="5">
        <v>0</v>
      </c>
      <c r="H6916" s="5" t="s">
        <v>8159</v>
      </c>
      <c r="I6916" s="5">
        <v>203821</v>
      </c>
      <c r="J6916" s="5" t="s">
        <v>7801</v>
      </c>
      <c r="K6916" s="5" t="s">
        <v>18623</v>
      </c>
    </row>
    <row r="6917" spans="1:11" x14ac:dyDescent="0.25">
      <c r="A6917" s="5" t="s">
        <v>2480</v>
      </c>
      <c r="B6917" s="9">
        <v>43278.561805555597</v>
      </c>
      <c r="C6917" s="5" t="s">
        <v>7797</v>
      </c>
      <c r="D6917" s="5" t="s">
        <v>7798</v>
      </c>
      <c r="E6917" s="5" t="s">
        <v>18625</v>
      </c>
      <c r="F6917" s="5">
        <v>1</v>
      </c>
      <c r="G6917" s="5">
        <v>0</v>
      </c>
      <c r="H6917" s="5" t="s">
        <v>7861</v>
      </c>
      <c r="I6917" s="5">
        <v>202058</v>
      </c>
      <c r="J6917" s="5" t="s">
        <v>7801</v>
      </c>
      <c r="K6917" s="5" t="s">
        <v>18626</v>
      </c>
    </row>
    <row r="6918" spans="1:11" x14ac:dyDescent="0.25">
      <c r="A6918" s="5" t="s">
        <v>2480</v>
      </c>
      <c r="B6918" s="9">
        <v>43246.492361111101</v>
      </c>
      <c r="C6918" s="5" t="s">
        <v>7797</v>
      </c>
      <c r="D6918" s="5" t="s">
        <v>7798</v>
      </c>
      <c r="E6918" s="5" t="s">
        <v>18627</v>
      </c>
      <c r="F6918" s="5">
        <v>1</v>
      </c>
      <c r="G6918" s="5">
        <v>0</v>
      </c>
      <c r="H6918" s="5" t="s">
        <v>7861</v>
      </c>
      <c r="I6918" s="5">
        <v>188860</v>
      </c>
      <c r="J6918" s="5" t="s">
        <v>7801</v>
      </c>
      <c r="K6918" s="5" t="s">
        <v>18628</v>
      </c>
    </row>
    <row r="6919" spans="1:11" x14ac:dyDescent="0.25">
      <c r="A6919" s="5" t="s">
        <v>2480</v>
      </c>
      <c r="B6919" s="9">
        <v>43244.488194444399</v>
      </c>
      <c r="C6919" s="5" t="s">
        <v>7797</v>
      </c>
      <c r="D6919" s="5" t="s">
        <v>7798</v>
      </c>
      <c r="E6919" s="5" t="s">
        <v>18629</v>
      </c>
      <c r="F6919" s="5">
        <v>1</v>
      </c>
      <c r="G6919" s="5">
        <v>0</v>
      </c>
      <c r="H6919" s="5" t="s">
        <v>7861</v>
      </c>
      <c r="I6919" s="5">
        <v>188740</v>
      </c>
      <c r="J6919" s="5" t="s">
        <v>7801</v>
      </c>
      <c r="K6919" s="5" t="s">
        <v>18628</v>
      </c>
    </row>
    <row r="6920" spans="1:11" x14ac:dyDescent="0.25">
      <c r="A6920" s="5" t="s">
        <v>2480</v>
      </c>
      <c r="B6920" s="9">
        <v>43185.4819444444</v>
      </c>
      <c r="C6920" s="5" t="s">
        <v>7797</v>
      </c>
      <c r="D6920" s="5" t="s">
        <v>7798</v>
      </c>
      <c r="E6920" s="5" t="s">
        <v>18630</v>
      </c>
      <c r="F6920" s="5">
        <v>1</v>
      </c>
      <c r="G6920" s="5">
        <v>0</v>
      </c>
      <c r="H6920" s="5" t="s">
        <v>7861</v>
      </c>
      <c r="I6920" s="5">
        <v>170965</v>
      </c>
      <c r="J6920" s="5" t="s">
        <v>7801</v>
      </c>
      <c r="K6920" s="5" t="s">
        <v>18631</v>
      </c>
    </row>
    <row r="6921" spans="1:11" x14ac:dyDescent="0.25">
      <c r="A6921" s="5" t="s">
        <v>2480</v>
      </c>
      <c r="B6921" s="9">
        <v>43171.503472222197</v>
      </c>
      <c r="C6921" s="5" t="s">
        <v>7803</v>
      </c>
      <c r="D6921" s="5" t="s">
        <v>7798</v>
      </c>
      <c r="E6921" s="5" t="s">
        <v>9273</v>
      </c>
      <c r="F6921" s="5">
        <v>1</v>
      </c>
      <c r="G6921" s="5">
        <v>0</v>
      </c>
      <c r="H6921" s="5" t="s">
        <v>7861</v>
      </c>
      <c r="I6921" s="5">
        <v>169685</v>
      </c>
      <c r="J6921" s="5" t="s">
        <v>7801</v>
      </c>
      <c r="K6921" s="5" t="s">
        <v>18632</v>
      </c>
    </row>
    <row r="6922" spans="1:11" x14ac:dyDescent="0.25">
      <c r="A6922" s="5" t="s">
        <v>2480</v>
      </c>
      <c r="B6922" s="9">
        <v>43159.572222222203</v>
      </c>
      <c r="C6922" s="5" t="s">
        <v>7797</v>
      </c>
      <c r="D6922" s="5" t="s">
        <v>7798</v>
      </c>
      <c r="E6922" s="5" t="s">
        <v>9273</v>
      </c>
      <c r="F6922" s="5">
        <v>1</v>
      </c>
      <c r="G6922" s="5">
        <v>0</v>
      </c>
      <c r="H6922" s="5" t="s">
        <v>7861</v>
      </c>
      <c r="I6922" s="5">
        <v>169679</v>
      </c>
      <c r="J6922" s="5" t="s">
        <v>7801</v>
      </c>
      <c r="K6922" s="5" t="s">
        <v>18633</v>
      </c>
    </row>
    <row r="6923" spans="1:11" x14ac:dyDescent="0.25">
      <c r="A6923" s="5" t="s">
        <v>4990</v>
      </c>
      <c r="B6923" s="9">
        <v>43532.425694444399</v>
      </c>
      <c r="C6923" s="5" t="s">
        <v>7803</v>
      </c>
      <c r="D6923" s="5" t="s">
        <v>7798</v>
      </c>
      <c r="E6923" s="5" t="s">
        <v>18634</v>
      </c>
      <c r="F6923" s="5">
        <v>1</v>
      </c>
      <c r="G6923" s="5">
        <v>0</v>
      </c>
      <c r="H6923" s="5" t="s">
        <v>7824</v>
      </c>
      <c r="I6923" s="5">
        <v>138030</v>
      </c>
      <c r="J6923" s="5" t="s">
        <v>7801</v>
      </c>
      <c r="K6923" s="5" t="s">
        <v>18635</v>
      </c>
    </row>
    <row r="6924" spans="1:11" x14ac:dyDescent="0.25">
      <c r="A6924" s="5" t="s">
        <v>4990</v>
      </c>
      <c r="B6924" s="9">
        <v>43522.535416666702</v>
      </c>
      <c r="C6924" s="5" t="s">
        <v>7797</v>
      </c>
      <c r="D6924" s="5" t="s">
        <v>7798</v>
      </c>
      <c r="E6924" s="5" t="s">
        <v>18636</v>
      </c>
      <c r="F6924" s="5">
        <v>1</v>
      </c>
      <c r="G6924" s="5">
        <v>0</v>
      </c>
      <c r="H6924" s="5" t="s">
        <v>7824</v>
      </c>
      <c r="I6924" s="5">
        <v>136553</v>
      </c>
      <c r="J6924" s="5" t="s">
        <v>7801</v>
      </c>
      <c r="K6924" s="5" t="s">
        <v>18637</v>
      </c>
    </row>
    <row r="6925" spans="1:11" x14ac:dyDescent="0.25">
      <c r="A6925" s="5" t="s">
        <v>4990</v>
      </c>
      <c r="B6925" s="9">
        <v>43517.563888888901</v>
      </c>
      <c r="C6925" s="5" t="s">
        <v>7797</v>
      </c>
      <c r="D6925" s="5" t="s">
        <v>7798</v>
      </c>
      <c r="E6925" s="5" t="s">
        <v>18638</v>
      </c>
      <c r="F6925" s="5">
        <v>1</v>
      </c>
      <c r="G6925" s="5">
        <v>0</v>
      </c>
      <c r="H6925" s="5" t="s">
        <v>7824</v>
      </c>
      <c r="I6925" s="5">
        <v>136288</v>
      </c>
      <c r="J6925" s="5" t="s">
        <v>7801</v>
      </c>
      <c r="K6925" s="5" t="s">
        <v>18637</v>
      </c>
    </row>
    <row r="6926" spans="1:11" x14ac:dyDescent="0.25">
      <c r="A6926" s="5" t="s">
        <v>4990</v>
      </c>
      <c r="B6926" s="9">
        <v>43479.604166666701</v>
      </c>
      <c r="C6926" s="5" t="s">
        <v>7797</v>
      </c>
      <c r="D6926" s="5" t="s">
        <v>7798</v>
      </c>
      <c r="E6926" s="5" t="s">
        <v>18639</v>
      </c>
      <c r="F6926" s="5">
        <v>1</v>
      </c>
      <c r="G6926" s="5">
        <v>0</v>
      </c>
      <c r="H6926" s="5" t="s">
        <v>7824</v>
      </c>
      <c r="I6926" s="5">
        <v>131251</v>
      </c>
      <c r="J6926" s="5" t="s">
        <v>7801</v>
      </c>
      <c r="K6926" s="5" t="s">
        <v>18640</v>
      </c>
    </row>
    <row r="6927" spans="1:11" x14ac:dyDescent="0.25">
      <c r="A6927" s="5" t="s">
        <v>4990</v>
      </c>
      <c r="B6927" s="9">
        <v>43476.753472222197</v>
      </c>
      <c r="C6927" s="5" t="s">
        <v>7797</v>
      </c>
      <c r="D6927" s="5" t="s">
        <v>7798</v>
      </c>
      <c r="E6927" s="5" t="s">
        <v>18641</v>
      </c>
      <c r="F6927" s="5">
        <v>1</v>
      </c>
      <c r="G6927" s="5">
        <v>0</v>
      </c>
      <c r="H6927" s="5" t="s">
        <v>7824</v>
      </c>
      <c r="I6927" s="5">
        <v>131206</v>
      </c>
      <c r="J6927" s="5" t="s">
        <v>7801</v>
      </c>
      <c r="K6927" s="5" t="s">
        <v>18640</v>
      </c>
    </row>
    <row r="6928" spans="1:11" x14ac:dyDescent="0.25">
      <c r="A6928" s="5" t="s">
        <v>4990</v>
      </c>
      <c r="B6928" s="9">
        <v>43444.572222222203</v>
      </c>
      <c r="C6928" s="5" t="s">
        <v>7797</v>
      </c>
      <c r="D6928" s="5" t="s">
        <v>7798</v>
      </c>
      <c r="E6928" s="5" t="s">
        <v>18642</v>
      </c>
      <c r="F6928" s="5">
        <v>1</v>
      </c>
      <c r="G6928" s="5">
        <v>0</v>
      </c>
      <c r="H6928" s="5" t="s">
        <v>7824</v>
      </c>
      <c r="I6928" s="5">
        <v>127319</v>
      </c>
      <c r="J6928" s="5" t="s">
        <v>7801</v>
      </c>
      <c r="K6928" s="5" t="s">
        <v>18643</v>
      </c>
    </row>
    <row r="6929" spans="1:11" x14ac:dyDescent="0.25">
      <c r="A6929" s="5" t="s">
        <v>4990</v>
      </c>
      <c r="B6929" s="9">
        <v>43171.742361111101</v>
      </c>
      <c r="C6929" s="5" t="s">
        <v>7797</v>
      </c>
      <c r="D6929" s="5" t="s">
        <v>7798</v>
      </c>
      <c r="E6929" s="5" t="s">
        <v>12812</v>
      </c>
      <c r="F6929" s="5">
        <v>1</v>
      </c>
      <c r="G6929" s="5">
        <v>0</v>
      </c>
      <c r="H6929" s="5" t="s">
        <v>7824</v>
      </c>
      <c r="I6929" s="5">
        <v>86871</v>
      </c>
      <c r="J6929" s="5" t="s">
        <v>7801</v>
      </c>
      <c r="K6929" s="5" t="s">
        <v>18644</v>
      </c>
    </row>
    <row r="6930" spans="1:11" x14ac:dyDescent="0.25">
      <c r="A6930" s="5" t="s">
        <v>4990</v>
      </c>
      <c r="B6930" s="9">
        <v>43160.425694444399</v>
      </c>
      <c r="C6930" s="5" t="s">
        <v>7803</v>
      </c>
      <c r="D6930" s="5" t="s">
        <v>7798</v>
      </c>
      <c r="E6930" s="5" t="s">
        <v>12812</v>
      </c>
      <c r="F6930" s="5">
        <v>1</v>
      </c>
      <c r="G6930" s="5">
        <v>0</v>
      </c>
      <c r="H6930" s="5" t="s">
        <v>7824</v>
      </c>
      <c r="I6930" s="5">
        <v>82810</v>
      </c>
      <c r="J6930" s="5" t="s">
        <v>7801</v>
      </c>
      <c r="K6930" s="5" t="s">
        <v>18645</v>
      </c>
    </row>
    <row r="6931" spans="1:11" x14ac:dyDescent="0.25">
      <c r="A6931" s="5" t="s">
        <v>3527</v>
      </c>
      <c r="B6931" s="9">
        <v>43528.561805555597</v>
      </c>
      <c r="C6931" s="5" t="s">
        <v>7797</v>
      </c>
      <c r="D6931" s="5" t="s">
        <v>7798</v>
      </c>
      <c r="E6931" s="5" t="s">
        <v>18646</v>
      </c>
      <c r="F6931" s="5">
        <v>1</v>
      </c>
      <c r="G6931" s="5">
        <v>0</v>
      </c>
      <c r="H6931" s="5" t="s">
        <v>8136</v>
      </c>
      <c r="I6931" s="5">
        <v>729935</v>
      </c>
      <c r="J6931" s="5" t="s">
        <v>7801</v>
      </c>
      <c r="K6931" s="5" t="s">
        <v>18647</v>
      </c>
    </row>
    <row r="6932" spans="1:11" x14ac:dyDescent="0.25">
      <c r="A6932" s="5" t="s">
        <v>3527</v>
      </c>
      <c r="B6932" s="9">
        <v>43524.640972222202</v>
      </c>
      <c r="C6932" s="5" t="s">
        <v>7803</v>
      </c>
      <c r="D6932" s="5" t="s">
        <v>7798</v>
      </c>
      <c r="E6932" s="5" t="s">
        <v>18648</v>
      </c>
      <c r="F6932" s="5">
        <v>1</v>
      </c>
      <c r="G6932" s="5">
        <v>0</v>
      </c>
      <c r="H6932" s="5" t="s">
        <v>8136</v>
      </c>
      <c r="I6932" s="5">
        <v>729934</v>
      </c>
      <c r="J6932" s="5" t="s">
        <v>7801</v>
      </c>
      <c r="K6932" s="5" t="s">
        <v>18649</v>
      </c>
    </row>
    <row r="6933" spans="1:11" x14ac:dyDescent="0.25">
      <c r="A6933" s="5" t="s">
        <v>3527</v>
      </c>
      <c r="B6933" s="9">
        <v>43515.732638888898</v>
      </c>
      <c r="C6933" s="5" t="s">
        <v>7797</v>
      </c>
      <c r="D6933" s="5" t="s">
        <v>7798</v>
      </c>
      <c r="E6933" s="5" t="s">
        <v>18650</v>
      </c>
      <c r="F6933" s="5">
        <v>1</v>
      </c>
      <c r="G6933" s="5">
        <v>0</v>
      </c>
      <c r="H6933" s="5" t="s">
        <v>8136</v>
      </c>
      <c r="I6933" s="5">
        <v>729933</v>
      </c>
      <c r="J6933" s="5" t="s">
        <v>7801</v>
      </c>
      <c r="K6933" s="5" t="s">
        <v>18651</v>
      </c>
    </row>
    <row r="6934" spans="1:11" x14ac:dyDescent="0.25">
      <c r="A6934" s="5" t="s">
        <v>3527</v>
      </c>
      <c r="B6934" s="9">
        <v>43514.644444444399</v>
      </c>
      <c r="C6934" s="5" t="s">
        <v>7797</v>
      </c>
      <c r="D6934" s="5" t="s">
        <v>7798</v>
      </c>
      <c r="E6934" s="5" t="s">
        <v>18652</v>
      </c>
      <c r="F6934" s="5">
        <v>1</v>
      </c>
      <c r="G6934" s="5">
        <v>0</v>
      </c>
      <c r="H6934" s="5" t="s">
        <v>8136</v>
      </c>
      <c r="I6934" s="5">
        <v>729932</v>
      </c>
      <c r="J6934" s="5" t="s">
        <v>7801</v>
      </c>
      <c r="K6934" s="5" t="s">
        <v>18651</v>
      </c>
    </row>
    <row r="6935" spans="1:11" x14ac:dyDescent="0.25">
      <c r="A6935" s="5" t="s">
        <v>3527</v>
      </c>
      <c r="B6935" s="9">
        <v>43504.793749999997</v>
      </c>
      <c r="C6935" s="5" t="s">
        <v>7797</v>
      </c>
      <c r="D6935" s="5" t="s">
        <v>7798</v>
      </c>
      <c r="E6935" s="5" t="s">
        <v>18653</v>
      </c>
      <c r="F6935" s="5">
        <v>1</v>
      </c>
      <c r="G6935" s="5">
        <v>0</v>
      </c>
      <c r="H6935" s="5" t="s">
        <v>8129</v>
      </c>
      <c r="I6935" s="5">
        <v>729931</v>
      </c>
      <c r="J6935" s="5" t="s">
        <v>7801</v>
      </c>
      <c r="K6935" s="5" t="s">
        <v>18654</v>
      </c>
    </row>
    <row r="6936" spans="1:11" x14ac:dyDescent="0.25">
      <c r="A6936" s="5" t="s">
        <v>3527</v>
      </c>
      <c r="B6936" s="9">
        <v>43487.6</v>
      </c>
      <c r="C6936" s="5" t="s">
        <v>7797</v>
      </c>
      <c r="D6936" s="5" t="s">
        <v>7798</v>
      </c>
      <c r="E6936" s="5" t="s">
        <v>18655</v>
      </c>
      <c r="F6936" s="5">
        <v>1</v>
      </c>
      <c r="G6936" s="5">
        <v>0</v>
      </c>
      <c r="H6936" s="5" t="s">
        <v>8126</v>
      </c>
      <c r="I6936" s="5">
        <v>729930</v>
      </c>
      <c r="J6936" s="5" t="s">
        <v>7801</v>
      </c>
      <c r="K6936" s="5" t="s">
        <v>18656</v>
      </c>
    </row>
    <row r="6937" spans="1:11" x14ac:dyDescent="0.25">
      <c r="A6937" s="5" t="s">
        <v>3527</v>
      </c>
      <c r="B6937" s="9">
        <v>43468.713888888902</v>
      </c>
      <c r="C6937" s="5" t="s">
        <v>7797</v>
      </c>
      <c r="D6937" s="5" t="s">
        <v>7798</v>
      </c>
      <c r="E6937" s="5" t="s">
        <v>18657</v>
      </c>
      <c r="F6937" s="5">
        <v>1</v>
      </c>
      <c r="G6937" s="5">
        <v>0</v>
      </c>
      <c r="H6937" s="5" t="s">
        <v>8133</v>
      </c>
      <c r="I6937" s="5">
        <v>729929</v>
      </c>
      <c r="J6937" s="5" t="s">
        <v>7801</v>
      </c>
      <c r="K6937" s="5" t="s">
        <v>18658</v>
      </c>
    </row>
    <row r="6938" spans="1:11" x14ac:dyDescent="0.25">
      <c r="A6938" s="5" t="s">
        <v>3527</v>
      </c>
      <c r="B6938" s="9">
        <v>43440.729861111096</v>
      </c>
      <c r="C6938" s="5" t="s">
        <v>7797</v>
      </c>
      <c r="D6938" s="5" t="s">
        <v>7798</v>
      </c>
      <c r="E6938" s="5" t="s">
        <v>18659</v>
      </c>
      <c r="F6938" s="5">
        <v>1</v>
      </c>
      <c r="G6938" s="5">
        <v>0</v>
      </c>
      <c r="H6938" s="5" t="s">
        <v>8133</v>
      </c>
      <c r="I6938" s="5">
        <v>729927</v>
      </c>
      <c r="J6938" s="5" t="s">
        <v>7801</v>
      </c>
      <c r="K6938" s="5" t="s">
        <v>18660</v>
      </c>
    </row>
    <row r="6939" spans="1:11" x14ac:dyDescent="0.25">
      <c r="A6939" s="5" t="s">
        <v>3527</v>
      </c>
      <c r="B6939" s="9">
        <v>43432.546527777798</v>
      </c>
      <c r="C6939" s="5" t="s">
        <v>7797</v>
      </c>
      <c r="D6939" s="5" t="s">
        <v>7798</v>
      </c>
      <c r="E6939" s="5" t="s">
        <v>18661</v>
      </c>
      <c r="F6939" s="5">
        <v>1</v>
      </c>
      <c r="G6939" s="5">
        <v>0</v>
      </c>
      <c r="H6939" s="5" t="s">
        <v>8133</v>
      </c>
      <c r="I6939" s="5">
        <v>728925</v>
      </c>
      <c r="J6939" s="5" t="s">
        <v>7801</v>
      </c>
      <c r="K6939" s="5" t="s">
        <v>18660</v>
      </c>
    </row>
    <row r="6940" spans="1:11" x14ac:dyDescent="0.25">
      <c r="A6940" s="5" t="s">
        <v>3527</v>
      </c>
      <c r="B6940" s="9">
        <v>43416.486111111102</v>
      </c>
      <c r="C6940" s="5" t="s">
        <v>7797</v>
      </c>
      <c r="D6940" s="5" t="s">
        <v>7798</v>
      </c>
      <c r="E6940" s="5" t="s">
        <v>18662</v>
      </c>
      <c r="F6940" s="5">
        <v>1</v>
      </c>
      <c r="G6940" s="5">
        <v>0</v>
      </c>
      <c r="H6940" s="5" t="s">
        <v>8961</v>
      </c>
      <c r="I6940" s="5">
        <v>728923</v>
      </c>
      <c r="J6940" s="5" t="s">
        <v>7801</v>
      </c>
      <c r="K6940" s="5" t="s">
        <v>18663</v>
      </c>
    </row>
    <row r="6941" spans="1:11" x14ac:dyDescent="0.25">
      <c r="A6941" s="5" t="s">
        <v>3527</v>
      </c>
      <c r="B6941" s="9">
        <v>43411.454166666699</v>
      </c>
      <c r="C6941" s="5" t="s">
        <v>7797</v>
      </c>
      <c r="D6941" s="5" t="s">
        <v>7798</v>
      </c>
      <c r="E6941" s="5" t="s">
        <v>18664</v>
      </c>
      <c r="F6941" s="5">
        <v>1</v>
      </c>
      <c r="G6941" s="5">
        <v>0</v>
      </c>
      <c r="H6941" s="5" t="s">
        <v>8133</v>
      </c>
      <c r="I6941" s="5">
        <v>728922</v>
      </c>
      <c r="J6941" s="5" t="s">
        <v>7801</v>
      </c>
      <c r="K6941" s="5" t="s">
        <v>18665</v>
      </c>
    </row>
    <row r="6942" spans="1:11" x14ac:dyDescent="0.25">
      <c r="A6942" s="5" t="s">
        <v>3527</v>
      </c>
      <c r="B6942" s="9">
        <v>43395.6159722222</v>
      </c>
      <c r="C6942" s="5" t="s">
        <v>8698</v>
      </c>
      <c r="D6942" s="5" t="s">
        <v>7798</v>
      </c>
      <c r="E6942" s="5" t="s">
        <v>9312</v>
      </c>
      <c r="F6942" s="5">
        <v>1</v>
      </c>
      <c r="G6942" s="5">
        <v>0</v>
      </c>
      <c r="H6942" s="5" t="s">
        <v>8133</v>
      </c>
      <c r="I6942" s="5">
        <v>728920</v>
      </c>
      <c r="J6942" s="5" t="s">
        <v>7801</v>
      </c>
      <c r="K6942" s="5" t="s">
        <v>18666</v>
      </c>
    </row>
    <row r="6943" spans="1:11" x14ac:dyDescent="0.25">
      <c r="A6943" s="5" t="s">
        <v>3527</v>
      </c>
      <c r="B6943" s="9">
        <v>43287.470833333296</v>
      </c>
      <c r="C6943" s="5" t="s">
        <v>7797</v>
      </c>
      <c r="D6943" s="5" t="s">
        <v>7798</v>
      </c>
      <c r="E6943" s="5" t="s">
        <v>18667</v>
      </c>
      <c r="F6943" s="5">
        <v>1</v>
      </c>
      <c r="G6943" s="5">
        <v>0</v>
      </c>
      <c r="H6943" s="5" t="s">
        <v>8148</v>
      </c>
      <c r="I6943" s="5">
        <v>728917</v>
      </c>
      <c r="J6943" s="5" t="s">
        <v>7801</v>
      </c>
      <c r="K6943" s="5" t="s">
        <v>18668</v>
      </c>
    </row>
    <row r="6944" spans="1:11" x14ac:dyDescent="0.25">
      <c r="A6944" s="5" t="s">
        <v>3527</v>
      </c>
      <c r="B6944" s="9">
        <v>43284.819444444402</v>
      </c>
      <c r="C6944" s="5" t="s">
        <v>7797</v>
      </c>
      <c r="D6944" s="5" t="s">
        <v>7798</v>
      </c>
      <c r="E6944" s="5" t="s">
        <v>18669</v>
      </c>
      <c r="F6944" s="5">
        <v>1</v>
      </c>
      <c r="G6944" s="5">
        <v>0</v>
      </c>
      <c r="H6944" s="5" t="s">
        <v>8148</v>
      </c>
      <c r="I6944" s="5">
        <v>728917</v>
      </c>
      <c r="J6944" s="5" t="s">
        <v>7801</v>
      </c>
      <c r="K6944" s="5" t="s">
        <v>18668</v>
      </c>
    </row>
    <row r="6945" spans="1:11" x14ac:dyDescent="0.25">
      <c r="A6945" s="5" t="s">
        <v>3527</v>
      </c>
      <c r="B6945" s="9">
        <v>43276.473611111098</v>
      </c>
      <c r="C6945" s="5" t="s">
        <v>7797</v>
      </c>
      <c r="D6945" s="5" t="s">
        <v>7798</v>
      </c>
      <c r="E6945" s="5" t="s">
        <v>18670</v>
      </c>
      <c r="F6945" s="5">
        <v>1</v>
      </c>
      <c r="G6945" s="5">
        <v>0</v>
      </c>
      <c r="H6945" s="5" t="s">
        <v>8148</v>
      </c>
      <c r="I6945" s="5">
        <v>728917</v>
      </c>
      <c r="J6945" s="5" t="s">
        <v>7801</v>
      </c>
      <c r="K6945" s="5" t="s">
        <v>18671</v>
      </c>
    </row>
    <row r="6946" spans="1:11" x14ac:dyDescent="0.25">
      <c r="A6946" s="5" t="s">
        <v>3527</v>
      </c>
      <c r="B6946" s="9">
        <v>43271.4194444444</v>
      </c>
      <c r="C6946" s="5" t="s">
        <v>7797</v>
      </c>
      <c r="D6946" s="5" t="s">
        <v>7798</v>
      </c>
      <c r="E6946" s="5" t="s">
        <v>18672</v>
      </c>
      <c r="F6946" s="5">
        <v>1</v>
      </c>
      <c r="G6946" s="5">
        <v>0</v>
      </c>
      <c r="H6946" s="5" t="s">
        <v>8126</v>
      </c>
      <c r="I6946" s="5">
        <v>548807</v>
      </c>
      <c r="J6946" s="5" t="s">
        <v>7801</v>
      </c>
      <c r="K6946" s="5" t="s">
        <v>18673</v>
      </c>
    </row>
    <row r="6947" spans="1:11" x14ac:dyDescent="0.25">
      <c r="A6947" s="5" t="s">
        <v>3527</v>
      </c>
      <c r="B6947" s="9">
        <v>43262.423611111102</v>
      </c>
      <c r="C6947" s="5" t="s">
        <v>7797</v>
      </c>
      <c r="D6947" s="5" t="s">
        <v>7798</v>
      </c>
      <c r="E6947" s="5" t="s">
        <v>18674</v>
      </c>
      <c r="F6947" s="5">
        <v>1</v>
      </c>
      <c r="G6947" s="5">
        <v>0</v>
      </c>
      <c r="H6947" s="5" t="s">
        <v>8156</v>
      </c>
      <c r="I6947" s="5">
        <v>543497</v>
      </c>
      <c r="J6947" s="5" t="s">
        <v>7801</v>
      </c>
      <c r="K6947" s="5" t="s">
        <v>18675</v>
      </c>
    </row>
    <row r="6948" spans="1:11" x14ac:dyDescent="0.25">
      <c r="A6948" s="5" t="s">
        <v>3527</v>
      </c>
      <c r="B6948" s="9">
        <v>43259.720833333296</v>
      </c>
      <c r="C6948" s="5" t="s">
        <v>7797</v>
      </c>
      <c r="D6948" s="5" t="s">
        <v>7798</v>
      </c>
      <c r="E6948" s="5" t="s">
        <v>18676</v>
      </c>
      <c r="F6948" s="5">
        <v>1</v>
      </c>
      <c r="G6948" s="5">
        <v>0</v>
      </c>
      <c r="H6948" s="5" t="s">
        <v>8156</v>
      </c>
      <c r="I6948" s="5">
        <v>543050</v>
      </c>
      <c r="J6948" s="5" t="s">
        <v>7801</v>
      </c>
      <c r="K6948" s="5" t="s">
        <v>18675</v>
      </c>
    </row>
    <row r="6949" spans="1:11" x14ac:dyDescent="0.25">
      <c r="A6949" s="5" t="s">
        <v>3527</v>
      </c>
      <c r="B6949" s="9">
        <v>43229.4506944444</v>
      </c>
      <c r="C6949" s="5" t="s">
        <v>7966</v>
      </c>
      <c r="D6949" s="5" t="s">
        <v>7798</v>
      </c>
      <c r="E6949" s="5" t="s">
        <v>11079</v>
      </c>
      <c r="F6949" s="5">
        <v>1</v>
      </c>
      <c r="G6949" s="5">
        <v>0</v>
      </c>
      <c r="H6949" s="5" t="s">
        <v>8156</v>
      </c>
      <c r="I6949" s="5">
        <v>517611</v>
      </c>
      <c r="J6949" s="5" t="s">
        <v>7801</v>
      </c>
      <c r="K6949" s="5" t="s">
        <v>18677</v>
      </c>
    </row>
    <row r="6950" spans="1:11" x14ac:dyDescent="0.25">
      <c r="A6950" s="5" t="s">
        <v>5346</v>
      </c>
      <c r="B6950" s="9">
        <v>43489.5180555556</v>
      </c>
      <c r="C6950" s="5" t="s">
        <v>18678</v>
      </c>
      <c r="D6950" s="5" t="s">
        <v>7798</v>
      </c>
      <c r="E6950" s="5" t="s">
        <v>18679</v>
      </c>
      <c r="F6950" s="5">
        <v>1</v>
      </c>
      <c r="G6950" s="5">
        <v>0</v>
      </c>
      <c r="H6950" s="5" t="s">
        <v>7868</v>
      </c>
      <c r="I6950" s="5">
        <v>399666</v>
      </c>
      <c r="J6950" s="5" t="s">
        <v>7801</v>
      </c>
      <c r="K6950" s="5" t="s">
        <v>18680</v>
      </c>
    </row>
    <row r="6951" spans="1:11" x14ac:dyDescent="0.25">
      <c r="A6951" s="5" t="s">
        <v>5346</v>
      </c>
      <c r="B6951" s="9">
        <v>43483.565277777801</v>
      </c>
      <c r="C6951" s="5" t="s">
        <v>7797</v>
      </c>
      <c r="D6951" s="5" t="s">
        <v>7798</v>
      </c>
      <c r="E6951" s="5" t="s">
        <v>18681</v>
      </c>
      <c r="F6951" s="5">
        <v>1</v>
      </c>
      <c r="G6951" s="5">
        <v>0</v>
      </c>
      <c r="H6951" s="5" t="s">
        <v>7868</v>
      </c>
      <c r="I6951" s="5">
        <v>399666</v>
      </c>
      <c r="J6951" s="5" t="s">
        <v>7801</v>
      </c>
      <c r="K6951" s="5" t="s">
        <v>18682</v>
      </c>
    </row>
    <row r="6952" spans="1:11" x14ac:dyDescent="0.25">
      <c r="A6952" s="5" t="s">
        <v>5346</v>
      </c>
      <c r="B6952" s="9">
        <v>43482.656944444403</v>
      </c>
      <c r="C6952" s="5" t="s">
        <v>7797</v>
      </c>
      <c r="D6952" s="5" t="s">
        <v>7798</v>
      </c>
      <c r="E6952" s="5" t="s">
        <v>18683</v>
      </c>
      <c r="F6952" s="5">
        <v>1</v>
      </c>
      <c r="G6952" s="5">
        <v>0</v>
      </c>
      <c r="H6952" s="5" t="s">
        <v>7868</v>
      </c>
      <c r="I6952" s="5">
        <v>399666</v>
      </c>
      <c r="J6952" s="5" t="s">
        <v>7801</v>
      </c>
      <c r="K6952" s="5" t="s">
        <v>18682</v>
      </c>
    </row>
    <row r="6953" spans="1:11" x14ac:dyDescent="0.25">
      <c r="A6953" s="5" t="s">
        <v>5346</v>
      </c>
      <c r="B6953" s="9">
        <v>43452.4284722222</v>
      </c>
      <c r="C6953" s="5" t="s">
        <v>7803</v>
      </c>
      <c r="D6953" s="5" t="s">
        <v>7798</v>
      </c>
      <c r="E6953" s="5" t="s">
        <v>18684</v>
      </c>
      <c r="F6953" s="5">
        <v>1</v>
      </c>
      <c r="G6953" s="5">
        <v>0</v>
      </c>
      <c r="H6953" s="5" t="s">
        <v>7868</v>
      </c>
      <c r="I6953" s="5">
        <v>399666</v>
      </c>
      <c r="J6953" s="5" t="s">
        <v>7801</v>
      </c>
      <c r="K6953" s="5" t="s">
        <v>18685</v>
      </c>
    </row>
    <row r="6954" spans="1:11" x14ac:dyDescent="0.25">
      <c r="A6954" s="5" t="s">
        <v>5346</v>
      </c>
      <c r="B6954" s="9">
        <v>43446.6027777778</v>
      </c>
      <c r="C6954" s="5" t="s">
        <v>7797</v>
      </c>
      <c r="D6954" s="5" t="s">
        <v>7798</v>
      </c>
      <c r="E6954" s="5" t="s">
        <v>18686</v>
      </c>
      <c r="F6954" s="5">
        <v>1</v>
      </c>
      <c r="G6954" s="5">
        <v>0</v>
      </c>
      <c r="H6954" s="5" t="s">
        <v>7868</v>
      </c>
      <c r="I6954" s="5">
        <v>399666</v>
      </c>
      <c r="J6954" s="5" t="s">
        <v>7801</v>
      </c>
      <c r="K6954" s="5" t="s">
        <v>18687</v>
      </c>
    </row>
    <row r="6955" spans="1:11" x14ac:dyDescent="0.25">
      <c r="A6955" s="5" t="s">
        <v>5346</v>
      </c>
      <c r="B6955" s="9">
        <v>43445.589583333298</v>
      </c>
      <c r="C6955" s="5" t="s">
        <v>7797</v>
      </c>
      <c r="D6955" s="5" t="s">
        <v>7798</v>
      </c>
      <c r="E6955" s="5" t="s">
        <v>18688</v>
      </c>
      <c r="F6955" s="5">
        <v>1</v>
      </c>
      <c r="G6955" s="5">
        <v>0</v>
      </c>
      <c r="H6955" s="5" t="s">
        <v>7868</v>
      </c>
      <c r="I6955" s="5">
        <v>369626</v>
      </c>
      <c r="J6955" s="5" t="s">
        <v>7801</v>
      </c>
      <c r="K6955" s="5" t="s">
        <v>18687</v>
      </c>
    </row>
    <row r="6956" spans="1:11" x14ac:dyDescent="0.25">
      <c r="A6956" s="5" t="s">
        <v>5346</v>
      </c>
      <c r="B6956" s="9">
        <v>43424.376388888901</v>
      </c>
      <c r="C6956" s="5" t="s">
        <v>7797</v>
      </c>
      <c r="D6956" s="5" t="s">
        <v>7798</v>
      </c>
      <c r="E6956" s="5" t="s">
        <v>18689</v>
      </c>
      <c r="F6956" s="5">
        <v>1</v>
      </c>
      <c r="G6956" s="5">
        <v>0</v>
      </c>
      <c r="H6956" s="5" t="s">
        <v>7868</v>
      </c>
      <c r="I6956" s="5">
        <v>347518</v>
      </c>
      <c r="J6956" s="5" t="s">
        <v>7801</v>
      </c>
      <c r="K6956" s="5" t="s">
        <v>18690</v>
      </c>
    </row>
    <row r="6957" spans="1:11" x14ac:dyDescent="0.25">
      <c r="A6957" s="5" t="s">
        <v>5346</v>
      </c>
      <c r="B6957" s="9">
        <v>43357.448611111096</v>
      </c>
      <c r="C6957" s="5" t="s">
        <v>7797</v>
      </c>
      <c r="D6957" s="5" t="s">
        <v>7798</v>
      </c>
      <c r="E6957" s="5" t="s">
        <v>18691</v>
      </c>
      <c r="F6957" s="5">
        <v>1</v>
      </c>
      <c r="G6957" s="5">
        <v>0</v>
      </c>
      <c r="H6957" s="5" t="s">
        <v>7885</v>
      </c>
      <c r="I6957" s="5">
        <v>315367</v>
      </c>
      <c r="J6957" s="5" t="s">
        <v>7801</v>
      </c>
      <c r="K6957" s="5" t="s">
        <v>18692</v>
      </c>
    </row>
    <row r="6958" spans="1:11" x14ac:dyDescent="0.25">
      <c r="A6958" s="5" t="s">
        <v>5346</v>
      </c>
      <c r="B6958" s="9">
        <v>43357.4152777778</v>
      </c>
      <c r="C6958" s="5" t="s">
        <v>7803</v>
      </c>
      <c r="D6958" s="5" t="s">
        <v>7798</v>
      </c>
      <c r="E6958" s="5" t="s">
        <v>18693</v>
      </c>
      <c r="F6958" s="5">
        <v>1</v>
      </c>
      <c r="G6958" s="5">
        <v>0</v>
      </c>
      <c r="H6958" s="5" t="s">
        <v>7885</v>
      </c>
      <c r="I6958" s="5">
        <v>310082</v>
      </c>
      <c r="J6958" s="5" t="s">
        <v>7801</v>
      </c>
      <c r="K6958" s="5" t="s">
        <v>18694</v>
      </c>
    </row>
    <row r="6959" spans="1:11" x14ac:dyDescent="0.25">
      <c r="A6959" s="5" t="s">
        <v>5346</v>
      </c>
      <c r="B6959" s="9">
        <v>43339.423611111102</v>
      </c>
      <c r="C6959" s="5" t="s">
        <v>7797</v>
      </c>
      <c r="D6959" s="5" t="s">
        <v>7798</v>
      </c>
      <c r="E6959" s="5" t="s">
        <v>18695</v>
      </c>
      <c r="F6959" s="5">
        <v>1</v>
      </c>
      <c r="G6959" s="5">
        <v>0</v>
      </c>
      <c r="H6959" s="5" t="s">
        <v>7868</v>
      </c>
      <c r="I6959" s="5">
        <v>310081</v>
      </c>
      <c r="J6959" s="5" t="s">
        <v>7801</v>
      </c>
      <c r="K6959" s="5" t="s">
        <v>18696</v>
      </c>
    </row>
    <row r="6960" spans="1:11" x14ac:dyDescent="0.25">
      <c r="A6960" s="5" t="s">
        <v>5346</v>
      </c>
      <c r="B6960" s="9">
        <v>43271.743750000001</v>
      </c>
      <c r="C6960" s="5" t="s">
        <v>7797</v>
      </c>
      <c r="D6960" s="5" t="s">
        <v>7798</v>
      </c>
      <c r="E6960" s="5" t="s">
        <v>18697</v>
      </c>
      <c r="F6960" s="5">
        <v>1</v>
      </c>
      <c r="G6960" s="5">
        <v>0</v>
      </c>
      <c r="H6960" s="5" t="s">
        <v>7871</v>
      </c>
      <c r="I6960" s="5">
        <v>290242</v>
      </c>
      <c r="J6960" s="5" t="s">
        <v>7801</v>
      </c>
      <c r="K6960" s="5" t="s">
        <v>18698</v>
      </c>
    </row>
    <row r="6961" spans="1:11" x14ac:dyDescent="0.25">
      <c r="A6961" s="5" t="s">
        <v>5346</v>
      </c>
      <c r="B6961" s="9">
        <v>43164.703472222202</v>
      </c>
      <c r="C6961" s="5" t="s">
        <v>7797</v>
      </c>
      <c r="D6961" s="5" t="s">
        <v>7798</v>
      </c>
      <c r="E6961" s="5" t="s">
        <v>18699</v>
      </c>
      <c r="F6961" s="5">
        <v>1</v>
      </c>
      <c r="G6961" s="5">
        <v>0</v>
      </c>
      <c r="H6961" s="5" t="s">
        <v>7885</v>
      </c>
      <c r="I6961" s="5">
        <v>236737</v>
      </c>
      <c r="J6961" s="5" t="s">
        <v>7801</v>
      </c>
      <c r="K6961" s="5" t="s">
        <v>18700</v>
      </c>
    </row>
    <row r="6962" spans="1:11" x14ac:dyDescent="0.25">
      <c r="A6962" s="5" t="s">
        <v>271</v>
      </c>
      <c r="B6962" s="9">
        <v>43432.733333333301</v>
      </c>
      <c r="C6962" s="5" t="s">
        <v>7797</v>
      </c>
      <c r="D6962" s="5" t="s">
        <v>7798</v>
      </c>
      <c r="E6962" s="5" t="s">
        <v>18701</v>
      </c>
      <c r="F6962" s="5">
        <v>1</v>
      </c>
      <c r="G6962" s="5">
        <v>0</v>
      </c>
      <c r="H6962" s="5" t="s">
        <v>7800</v>
      </c>
      <c r="I6962" s="5">
        <v>415175</v>
      </c>
      <c r="J6962" s="5" t="s">
        <v>7801</v>
      </c>
      <c r="K6962" s="5" t="s">
        <v>18702</v>
      </c>
    </row>
    <row r="6963" spans="1:11" x14ac:dyDescent="0.25">
      <c r="A6963" s="5" t="s">
        <v>271</v>
      </c>
      <c r="B6963" s="9">
        <v>43397.427777777797</v>
      </c>
      <c r="C6963" s="5" t="s">
        <v>7803</v>
      </c>
      <c r="D6963" s="5" t="s">
        <v>7798</v>
      </c>
      <c r="E6963" s="5" t="s">
        <v>15089</v>
      </c>
      <c r="F6963" s="5">
        <v>1</v>
      </c>
      <c r="G6963" s="5">
        <v>0</v>
      </c>
      <c r="H6963" s="5" t="s">
        <v>7800</v>
      </c>
      <c r="I6963" s="5">
        <v>306353</v>
      </c>
      <c r="J6963" s="5" t="s">
        <v>7801</v>
      </c>
      <c r="K6963" s="5" t="s">
        <v>18703</v>
      </c>
    </row>
    <row r="6964" spans="1:11" x14ac:dyDescent="0.25">
      <c r="A6964" s="5" t="s">
        <v>271</v>
      </c>
      <c r="B6964" s="9">
        <v>43348.504166666702</v>
      </c>
      <c r="C6964" s="5" t="s">
        <v>7797</v>
      </c>
      <c r="D6964" s="5" t="s">
        <v>7798</v>
      </c>
      <c r="E6964" s="5" t="s">
        <v>18704</v>
      </c>
      <c r="F6964" s="5">
        <v>1</v>
      </c>
      <c r="G6964" s="5">
        <v>0</v>
      </c>
      <c r="H6964" s="5" t="s">
        <v>7800</v>
      </c>
      <c r="I6964" s="5">
        <v>306329</v>
      </c>
      <c r="J6964" s="5" t="s">
        <v>7801</v>
      </c>
      <c r="K6964" s="5" t="s">
        <v>18705</v>
      </c>
    </row>
    <row r="6965" spans="1:11" x14ac:dyDescent="0.25">
      <c r="A6965" s="5" t="s">
        <v>271</v>
      </c>
      <c r="B6965" s="9">
        <v>43341.755555555603</v>
      </c>
      <c r="C6965" s="5" t="s">
        <v>7803</v>
      </c>
      <c r="D6965" s="5" t="s">
        <v>7798</v>
      </c>
      <c r="E6965" s="5" t="s">
        <v>18706</v>
      </c>
      <c r="F6965" s="5">
        <v>1</v>
      </c>
      <c r="G6965" s="5">
        <v>0</v>
      </c>
      <c r="H6965" s="5" t="s">
        <v>7800</v>
      </c>
      <c r="I6965" s="5">
        <v>299328</v>
      </c>
      <c r="J6965" s="5" t="s">
        <v>7801</v>
      </c>
      <c r="K6965" s="5" t="s">
        <v>18707</v>
      </c>
    </row>
    <row r="6966" spans="1:11" x14ac:dyDescent="0.25">
      <c r="A6966" s="5" t="s">
        <v>271</v>
      </c>
      <c r="B6966" s="9">
        <v>43339.712500000001</v>
      </c>
      <c r="C6966" s="5" t="s">
        <v>7797</v>
      </c>
      <c r="D6966" s="5" t="s">
        <v>7798</v>
      </c>
      <c r="E6966" s="5" t="s">
        <v>18708</v>
      </c>
      <c r="F6966" s="5">
        <v>1</v>
      </c>
      <c r="G6966" s="5">
        <v>0</v>
      </c>
      <c r="H6966" s="5" t="s">
        <v>7800</v>
      </c>
      <c r="I6966" s="5">
        <v>298492</v>
      </c>
      <c r="J6966" s="5" t="s">
        <v>7801</v>
      </c>
      <c r="K6966" s="5" t="s">
        <v>18709</v>
      </c>
    </row>
    <row r="6967" spans="1:11" x14ac:dyDescent="0.25">
      <c r="A6967" s="5" t="s">
        <v>271</v>
      </c>
      <c r="B6967" s="9">
        <v>43287.734722222202</v>
      </c>
      <c r="C6967" s="5" t="s">
        <v>7797</v>
      </c>
      <c r="D6967" s="5" t="s">
        <v>7798</v>
      </c>
      <c r="E6967" s="5" t="s">
        <v>18710</v>
      </c>
      <c r="F6967" s="5">
        <v>1</v>
      </c>
      <c r="G6967" s="5">
        <v>0</v>
      </c>
      <c r="H6967" s="5" t="s">
        <v>7800</v>
      </c>
      <c r="I6967" s="5">
        <v>272880</v>
      </c>
      <c r="J6967" s="5" t="s">
        <v>7801</v>
      </c>
      <c r="K6967" s="5" t="s">
        <v>18711</v>
      </c>
    </row>
    <row r="6968" spans="1:11" x14ac:dyDescent="0.25">
      <c r="A6968" s="5" t="s">
        <v>271</v>
      </c>
      <c r="B6968" s="9">
        <v>43286.630555555603</v>
      </c>
      <c r="C6968" s="5" t="s">
        <v>7797</v>
      </c>
      <c r="D6968" s="5" t="s">
        <v>7798</v>
      </c>
      <c r="E6968" s="5" t="s">
        <v>18712</v>
      </c>
      <c r="F6968" s="5">
        <v>1</v>
      </c>
      <c r="G6968" s="5">
        <v>0</v>
      </c>
      <c r="H6968" s="5" t="s">
        <v>7800</v>
      </c>
      <c r="I6968" s="5">
        <v>272870</v>
      </c>
      <c r="J6968" s="5" t="s">
        <v>7801</v>
      </c>
      <c r="K6968" s="5" t="s">
        <v>18711</v>
      </c>
    </row>
    <row r="6969" spans="1:11" x14ac:dyDescent="0.25">
      <c r="A6969" s="5" t="s">
        <v>716</v>
      </c>
      <c r="B6969" s="9">
        <v>43353.590972222199</v>
      </c>
      <c r="C6969" s="5" t="s">
        <v>7797</v>
      </c>
      <c r="D6969" s="5" t="s">
        <v>7798</v>
      </c>
      <c r="E6969" s="5" t="s">
        <v>18713</v>
      </c>
      <c r="F6969" s="5">
        <v>1</v>
      </c>
      <c r="G6969" s="5">
        <v>0</v>
      </c>
      <c r="H6969" s="5" t="s">
        <v>8324</v>
      </c>
      <c r="I6969" s="5">
        <v>25300</v>
      </c>
      <c r="J6969" s="5" t="s">
        <v>7801</v>
      </c>
      <c r="K6969" s="5" t="s">
        <v>18714</v>
      </c>
    </row>
    <row r="6970" spans="1:11" x14ac:dyDescent="0.25">
      <c r="A6970" s="5" t="s">
        <v>716</v>
      </c>
      <c r="B6970" s="9">
        <v>43350.422916666699</v>
      </c>
      <c r="C6970" s="5" t="s">
        <v>7797</v>
      </c>
      <c r="D6970" s="5" t="s">
        <v>7798</v>
      </c>
      <c r="E6970" s="5" t="s">
        <v>18715</v>
      </c>
      <c r="F6970" s="5">
        <v>1</v>
      </c>
      <c r="G6970" s="5">
        <v>0</v>
      </c>
      <c r="H6970" s="5" t="s">
        <v>8324</v>
      </c>
      <c r="I6970" s="5">
        <v>25267</v>
      </c>
      <c r="J6970" s="5" t="s">
        <v>7801</v>
      </c>
      <c r="K6970" s="5" t="s">
        <v>18714</v>
      </c>
    </row>
    <row r="6971" spans="1:11" x14ac:dyDescent="0.25">
      <c r="A6971" s="5" t="s">
        <v>716</v>
      </c>
      <c r="B6971" s="9">
        <v>43312.547916666699</v>
      </c>
      <c r="C6971" s="5" t="s">
        <v>7797</v>
      </c>
      <c r="D6971" s="5" t="s">
        <v>7798</v>
      </c>
      <c r="E6971" s="5" t="s">
        <v>18716</v>
      </c>
      <c r="F6971" s="5">
        <v>1</v>
      </c>
      <c r="G6971" s="5">
        <v>0</v>
      </c>
      <c r="H6971" s="5" t="s">
        <v>8340</v>
      </c>
      <c r="I6971" s="5">
        <v>24548</v>
      </c>
      <c r="J6971" s="5" t="s">
        <v>7801</v>
      </c>
      <c r="K6971" s="5" t="s">
        <v>18717</v>
      </c>
    </row>
    <row r="6972" spans="1:11" x14ac:dyDescent="0.25">
      <c r="A6972" s="5" t="s">
        <v>6500</v>
      </c>
      <c r="B6972" s="9">
        <v>43544.930555555598</v>
      </c>
      <c r="C6972" s="5" t="s">
        <v>7797</v>
      </c>
      <c r="D6972" s="5" t="s">
        <v>7798</v>
      </c>
      <c r="E6972" s="5" t="s">
        <v>18718</v>
      </c>
      <c r="F6972" s="5">
        <v>1</v>
      </c>
      <c r="G6972" s="5">
        <v>0</v>
      </c>
      <c r="H6972" s="5" t="s">
        <v>7945</v>
      </c>
      <c r="I6972" s="5">
        <v>436812</v>
      </c>
      <c r="J6972" s="5" t="s">
        <v>7801</v>
      </c>
      <c r="K6972" s="5" t="s">
        <v>18719</v>
      </c>
    </row>
    <row r="6973" spans="1:11" x14ac:dyDescent="0.25">
      <c r="A6973" s="5" t="s">
        <v>6500</v>
      </c>
      <c r="B6973" s="9">
        <v>43543.4777777778</v>
      </c>
      <c r="C6973" s="5" t="s">
        <v>7797</v>
      </c>
      <c r="D6973" s="5" t="s">
        <v>7798</v>
      </c>
      <c r="E6973" s="5" t="s">
        <v>18720</v>
      </c>
      <c r="F6973" s="5">
        <v>1</v>
      </c>
      <c r="G6973" s="5">
        <v>0</v>
      </c>
      <c r="H6973" s="5" t="s">
        <v>7945</v>
      </c>
      <c r="I6973" s="5">
        <v>432848</v>
      </c>
      <c r="J6973" s="5" t="s">
        <v>7801</v>
      </c>
      <c r="K6973" s="5" t="s">
        <v>18721</v>
      </c>
    </row>
    <row r="6974" spans="1:11" x14ac:dyDescent="0.25">
      <c r="A6974" s="5" t="s">
        <v>6500</v>
      </c>
      <c r="B6974" s="9">
        <v>43530.617361111101</v>
      </c>
      <c r="C6974" s="5" t="s">
        <v>7803</v>
      </c>
      <c r="D6974" s="5" t="s">
        <v>7798</v>
      </c>
      <c r="E6974" s="5" t="s">
        <v>8015</v>
      </c>
      <c r="F6974" s="5">
        <v>1</v>
      </c>
      <c r="G6974" s="5">
        <v>0</v>
      </c>
      <c r="H6974" s="5" t="s">
        <v>7800</v>
      </c>
      <c r="I6974" s="5">
        <v>432823</v>
      </c>
      <c r="J6974" s="5" t="s">
        <v>7801</v>
      </c>
      <c r="K6974" s="5" t="s">
        <v>18722</v>
      </c>
    </row>
    <row r="6975" spans="1:11" x14ac:dyDescent="0.25">
      <c r="A6975" s="5" t="s">
        <v>6500</v>
      </c>
      <c r="B6975" s="9">
        <v>43487.785416666702</v>
      </c>
      <c r="C6975" s="5" t="s">
        <v>7797</v>
      </c>
      <c r="D6975" s="5" t="s">
        <v>7798</v>
      </c>
      <c r="E6975" s="5" t="s">
        <v>18723</v>
      </c>
      <c r="F6975" s="5">
        <v>1</v>
      </c>
      <c r="G6975" s="5">
        <v>0</v>
      </c>
      <c r="H6975" s="5" t="s">
        <v>7800</v>
      </c>
      <c r="I6975" s="5">
        <v>423050</v>
      </c>
      <c r="J6975" s="5" t="s">
        <v>7801</v>
      </c>
      <c r="K6975" s="5" t="s">
        <v>18724</v>
      </c>
    </row>
    <row r="6976" spans="1:11" x14ac:dyDescent="0.25">
      <c r="A6976" s="5" t="s">
        <v>6500</v>
      </c>
      <c r="B6976" s="9">
        <v>43486.545833333301</v>
      </c>
      <c r="C6976" s="5" t="s">
        <v>7797</v>
      </c>
      <c r="D6976" s="5" t="s">
        <v>7798</v>
      </c>
      <c r="E6976" s="5" t="s">
        <v>18725</v>
      </c>
      <c r="F6976" s="5">
        <v>1</v>
      </c>
      <c r="G6976" s="5">
        <v>0</v>
      </c>
      <c r="H6976" s="5" t="s">
        <v>7800</v>
      </c>
      <c r="I6976" s="5">
        <v>423023</v>
      </c>
      <c r="J6976" s="5" t="s">
        <v>7801</v>
      </c>
      <c r="K6976" s="5" t="s">
        <v>18724</v>
      </c>
    </row>
    <row r="6977" spans="1:11" x14ac:dyDescent="0.25">
      <c r="A6977" s="5" t="s">
        <v>6500</v>
      </c>
      <c r="B6977" s="9">
        <v>43398.572222222203</v>
      </c>
      <c r="C6977" s="5" t="s">
        <v>7803</v>
      </c>
      <c r="D6977" s="5" t="s">
        <v>7798</v>
      </c>
      <c r="E6977" s="5" t="s">
        <v>15089</v>
      </c>
      <c r="F6977" s="5">
        <v>1</v>
      </c>
      <c r="G6977" s="5">
        <v>0</v>
      </c>
      <c r="H6977" s="5" t="s">
        <v>7800</v>
      </c>
      <c r="I6977" s="5">
        <v>381500</v>
      </c>
      <c r="J6977" s="5" t="s">
        <v>7801</v>
      </c>
      <c r="K6977" s="5" t="s">
        <v>18726</v>
      </c>
    </row>
    <row r="6978" spans="1:11" x14ac:dyDescent="0.25">
      <c r="A6978" s="5" t="s">
        <v>6500</v>
      </c>
      <c r="B6978" s="9">
        <v>43388.387499999997</v>
      </c>
      <c r="C6978" s="5" t="s">
        <v>7803</v>
      </c>
      <c r="D6978" s="5" t="s">
        <v>7798</v>
      </c>
      <c r="E6978" s="5" t="s">
        <v>18727</v>
      </c>
      <c r="F6978" s="5">
        <v>1</v>
      </c>
      <c r="G6978" s="5">
        <v>0</v>
      </c>
      <c r="H6978" s="5" t="s">
        <v>7800</v>
      </c>
      <c r="I6978" s="5">
        <v>380978</v>
      </c>
      <c r="J6978" s="5" t="s">
        <v>7801</v>
      </c>
      <c r="K6978" s="5" t="s">
        <v>18728</v>
      </c>
    </row>
    <row r="6979" spans="1:11" x14ac:dyDescent="0.25">
      <c r="A6979" s="5" t="s">
        <v>6500</v>
      </c>
      <c r="B6979" s="9">
        <v>43325.631944444402</v>
      </c>
      <c r="C6979" s="5" t="s">
        <v>7797</v>
      </c>
      <c r="D6979" s="5" t="s">
        <v>7798</v>
      </c>
      <c r="E6979" s="5" t="s">
        <v>18729</v>
      </c>
      <c r="F6979" s="5">
        <v>1</v>
      </c>
      <c r="G6979" s="5">
        <v>0</v>
      </c>
      <c r="H6979" s="5" t="s">
        <v>7800</v>
      </c>
      <c r="I6979" s="5">
        <v>353503</v>
      </c>
      <c r="J6979" s="5" t="s">
        <v>7801</v>
      </c>
      <c r="K6979" s="5" t="s">
        <v>18730</v>
      </c>
    </row>
    <row r="6980" spans="1:11" x14ac:dyDescent="0.25">
      <c r="A6980" s="5" t="s">
        <v>6500</v>
      </c>
      <c r="B6980" s="9">
        <v>43297.597222222197</v>
      </c>
      <c r="C6980" s="5" t="s">
        <v>7797</v>
      </c>
      <c r="D6980" s="5" t="s">
        <v>7798</v>
      </c>
      <c r="E6980" s="5" t="s">
        <v>18731</v>
      </c>
      <c r="F6980" s="5">
        <v>1</v>
      </c>
      <c r="G6980" s="5">
        <v>0</v>
      </c>
      <c r="H6980" s="5" t="s">
        <v>7800</v>
      </c>
      <c r="I6980" s="5">
        <v>340641</v>
      </c>
      <c r="J6980" s="5" t="s">
        <v>7801</v>
      </c>
      <c r="K6980" s="5" t="s">
        <v>18732</v>
      </c>
    </row>
    <row r="6981" spans="1:11" x14ac:dyDescent="0.25">
      <c r="A6981" s="5" t="s">
        <v>6500</v>
      </c>
      <c r="B6981" s="9">
        <v>43250.715277777803</v>
      </c>
      <c r="C6981" s="5" t="s">
        <v>7797</v>
      </c>
      <c r="D6981" s="5" t="s">
        <v>7798</v>
      </c>
      <c r="E6981" s="5" t="s">
        <v>18733</v>
      </c>
      <c r="F6981" s="5">
        <v>1</v>
      </c>
      <c r="G6981" s="5">
        <v>0</v>
      </c>
      <c r="H6981" s="5" t="s">
        <v>7800</v>
      </c>
      <c r="I6981" s="5">
        <v>320050</v>
      </c>
      <c r="J6981" s="5" t="s">
        <v>7801</v>
      </c>
      <c r="K6981" s="5" t="s">
        <v>18734</v>
      </c>
    </row>
    <row r="6982" spans="1:11" x14ac:dyDescent="0.25">
      <c r="A6982" s="5" t="s">
        <v>6500</v>
      </c>
      <c r="B6982" s="9">
        <v>43248.743750000001</v>
      </c>
      <c r="C6982" s="5" t="s">
        <v>7797</v>
      </c>
      <c r="D6982" s="5" t="s">
        <v>7798</v>
      </c>
      <c r="E6982" s="5" t="s">
        <v>18735</v>
      </c>
      <c r="F6982" s="5">
        <v>1</v>
      </c>
      <c r="G6982" s="5">
        <v>0</v>
      </c>
      <c r="H6982" s="5" t="s">
        <v>7800</v>
      </c>
      <c r="I6982" s="5">
        <v>319133</v>
      </c>
      <c r="J6982" s="5" t="s">
        <v>7801</v>
      </c>
      <c r="K6982" s="5" t="s">
        <v>18736</v>
      </c>
    </row>
    <row r="6983" spans="1:11" x14ac:dyDescent="0.25">
      <c r="A6983" s="5" t="s">
        <v>6500</v>
      </c>
      <c r="B6983" s="9">
        <v>43243.588194444397</v>
      </c>
      <c r="C6983" s="5" t="s">
        <v>7803</v>
      </c>
      <c r="D6983" s="5" t="s">
        <v>7798</v>
      </c>
      <c r="E6983" s="5" t="s">
        <v>18737</v>
      </c>
      <c r="F6983" s="5">
        <v>1</v>
      </c>
      <c r="G6983" s="5">
        <v>0</v>
      </c>
      <c r="H6983" s="5" t="s">
        <v>7800</v>
      </c>
      <c r="I6983" s="5">
        <v>306370</v>
      </c>
      <c r="J6983" s="5" t="s">
        <v>7801</v>
      </c>
      <c r="K6983" s="5" t="s">
        <v>18738</v>
      </c>
    </row>
    <row r="6984" spans="1:11" x14ac:dyDescent="0.25">
      <c r="A6984" s="5" t="s">
        <v>6500</v>
      </c>
      <c r="B6984" s="9">
        <v>43224.586111111101</v>
      </c>
      <c r="C6984" s="5" t="s">
        <v>7797</v>
      </c>
      <c r="D6984" s="5" t="s">
        <v>7798</v>
      </c>
      <c r="E6984" s="5" t="s">
        <v>18739</v>
      </c>
      <c r="F6984" s="5">
        <v>1</v>
      </c>
      <c r="G6984" s="5">
        <v>0</v>
      </c>
      <c r="H6984" s="5" t="s">
        <v>7800</v>
      </c>
      <c r="I6984" s="5">
        <v>306358</v>
      </c>
      <c r="J6984" s="5" t="s">
        <v>7801</v>
      </c>
      <c r="K6984" s="5" t="s">
        <v>18740</v>
      </c>
    </row>
    <row r="6985" spans="1:11" x14ac:dyDescent="0.25">
      <c r="A6985" s="5" t="s">
        <v>6500</v>
      </c>
      <c r="B6985" s="9">
        <v>43215.444444444402</v>
      </c>
      <c r="C6985" s="5" t="s">
        <v>7797</v>
      </c>
      <c r="D6985" s="5" t="s">
        <v>7798</v>
      </c>
      <c r="E6985" s="5" t="s">
        <v>18741</v>
      </c>
      <c r="F6985" s="5">
        <v>1</v>
      </c>
      <c r="G6985" s="5">
        <v>0</v>
      </c>
      <c r="H6985" s="5" t="s">
        <v>7800</v>
      </c>
      <c r="I6985" s="5">
        <v>302013</v>
      </c>
      <c r="J6985" s="5" t="s">
        <v>7801</v>
      </c>
      <c r="K6985" s="5" t="s">
        <v>18742</v>
      </c>
    </row>
    <row r="6986" spans="1:11" x14ac:dyDescent="0.25">
      <c r="A6986" s="5" t="s">
        <v>6500</v>
      </c>
      <c r="B6986" s="9">
        <v>43195.689583333296</v>
      </c>
      <c r="C6986" s="5" t="s">
        <v>7797</v>
      </c>
      <c r="D6986" s="5" t="s">
        <v>7798</v>
      </c>
      <c r="E6986" s="5" t="s">
        <v>18743</v>
      </c>
      <c r="F6986" s="5">
        <v>1</v>
      </c>
      <c r="G6986" s="5">
        <v>0</v>
      </c>
      <c r="H6986" s="5" t="s">
        <v>7800</v>
      </c>
      <c r="I6986" s="5">
        <v>288890</v>
      </c>
      <c r="J6986" s="5" t="s">
        <v>7801</v>
      </c>
      <c r="K6986" s="5" t="s">
        <v>18744</v>
      </c>
    </row>
    <row r="6987" spans="1:11" x14ac:dyDescent="0.25">
      <c r="A6987" s="5" t="s">
        <v>6500</v>
      </c>
      <c r="B6987" s="9">
        <v>43194.757638888899</v>
      </c>
      <c r="C6987" s="5" t="s">
        <v>7797</v>
      </c>
      <c r="D6987" s="5" t="s">
        <v>7798</v>
      </c>
      <c r="E6987" s="5" t="s">
        <v>9153</v>
      </c>
      <c r="F6987" s="5">
        <v>1</v>
      </c>
      <c r="G6987" s="5">
        <v>0</v>
      </c>
      <c r="H6987" s="5" t="s">
        <v>7800</v>
      </c>
      <c r="I6987" s="5">
        <v>288868</v>
      </c>
      <c r="J6987" s="5" t="s">
        <v>7801</v>
      </c>
      <c r="K6987" s="5" t="s">
        <v>18744</v>
      </c>
    </row>
    <row r="6988" spans="1:11" x14ac:dyDescent="0.25">
      <c r="A6988" s="5" t="s">
        <v>6791</v>
      </c>
      <c r="B6988" s="9">
        <v>43502.510416666701</v>
      </c>
      <c r="C6988" s="5" t="s">
        <v>7797</v>
      </c>
      <c r="D6988" s="5" t="s">
        <v>7798</v>
      </c>
      <c r="E6988" s="5" t="s">
        <v>18745</v>
      </c>
      <c r="F6988" s="5">
        <v>1</v>
      </c>
      <c r="G6988" s="5">
        <v>0</v>
      </c>
      <c r="H6988" s="5" t="s">
        <v>7868</v>
      </c>
      <c r="I6988" s="5">
        <v>424815</v>
      </c>
      <c r="J6988" s="5" t="s">
        <v>7801</v>
      </c>
      <c r="K6988" s="5" t="s">
        <v>18746</v>
      </c>
    </row>
    <row r="6989" spans="1:11" x14ac:dyDescent="0.25">
      <c r="A6989" s="5" t="s">
        <v>6791</v>
      </c>
      <c r="B6989" s="9">
        <v>43501.473611111098</v>
      </c>
      <c r="C6989" s="5" t="s">
        <v>7797</v>
      </c>
      <c r="D6989" s="5" t="s">
        <v>7798</v>
      </c>
      <c r="E6989" s="5" t="s">
        <v>18747</v>
      </c>
      <c r="F6989" s="5">
        <v>1</v>
      </c>
      <c r="G6989" s="5">
        <v>0</v>
      </c>
      <c r="H6989" s="5" t="s">
        <v>7868</v>
      </c>
      <c r="I6989" s="5">
        <v>424001</v>
      </c>
      <c r="J6989" s="5" t="s">
        <v>7801</v>
      </c>
      <c r="K6989" s="5" t="s">
        <v>18746</v>
      </c>
    </row>
    <row r="6990" spans="1:11" x14ac:dyDescent="0.25">
      <c r="A6990" s="5" t="s">
        <v>6791</v>
      </c>
      <c r="B6990" s="9">
        <v>43497.6069444444</v>
      </c>
      <c r="C6990" s="5" t="s">
        <v>7797</v>
      </c>
      <c r="D6990" s="5" t="s">
        <v>7798</v>
      </c>
      <c r="E6990" s="5" t="s">
        <v>18748</v>
      </c>
      <c r="F6990" s="5">
        <v>1</v>
      </c>
      <c r="G6990" s="5">
        <v>0</v>
      </c>
      <c r="H6990" s="5" t="s">
        <v>7868</v>
      </c>
      <c r="I6990" s="5">
        <v>424001</v>
      </c>
      <c r="J6990" s="5" t="s">
        <v>7801</v>
      </c>
      <c r="K6990" s="5" t="s">
        <v>18746</v>
      </c>
    </row>
    <row r="6991" spans="1:11" x14ac:dyDescent="0.25">
      <c r="A6991" s="5" t="s">
        <v>6791</v>
      </c>
      <c r="B6991" s="9">
        <v>43465.3840277778</v>
      </c>
      <c r="C6991" s="5" t="s">
        <v>7797</v>
      </c>
      <c r="D6991" s="5" t="s">
        <v>7798</v>
      </c>
      <c r="E6991" s="5" t="s">
        <v>18749</v>
      </c>
      <c r="F6991" s="5">
        <v>1</v>
      </c>
      <c r="G6991" s="5">
        <v>0</v>
      </c>
      <c r="H6991" s="5" t="s">
        <v>7885</v>
      </c>
      <c r="I6991" s="5">
        <v>409050</v>
      </c>
      <c r="J6991" s="5" t="s">
        <v>7801</v>
      </c>
      <c r="K6991" s="5" t="s">
        <v>18750</v>
      </c>
    </row>
    <row r="6992" spans="1:11" x14ac:dyDescent="0.25">
      <c r="A6992" s="5" t="s">
        <v>6791</v>
      </c>
      <c r="B6992" s="9">
        <v>43283.508333333302</v>
      </c>
      <c r="C6992" s="5" t="s">
        <v>7797</v>
      </c>
      <c r="D6992" s="5" t="s">
        <v>7798</v>
      </c>
      <c r="E6992" s="5" t="s">
        <v>18751</v>
      </c>
      <c r="F6992" s="5">
        <v>1</v>
      </c>
      <c r="G6992" s="5">
        <v>0</v>
      </c>
      <c r="H6992" s="5" t="s">
        <v>7885</v>
      </c>
      <c r="I6992" s="5">
        <v>329888</v>
      </c>
      <c r="J6992" s="5" t="s">
        <v>7801</v>
      </c>
      <c r="K6992" s="5" t="s">
        <v>18752</v>
      </c>
    </row>
    <row r="6993" spans="1:11" x14ac:dyDescent="0.25">
      <c r="A6993" s="5" t="s">
        <v>3371</v>
      </c>
      <c r="B6993" s="9">
        <v>43518.502083333296</v>
      </c>
      <c r="C6993" s="5" t="s">
        <v>7797</v>
      </c>
      <c r="D6993" s="5" t="s">
        <v>7798</v>
      </c>
      <c r="E6993" s="5" t="s">
        <v>18753</v>
      </c>
      <c r="F6993" s="5">
        <v>1</v>
      </c>
      <c r="G6993" s="5">
        <v>0</v>
      </c>
      <c r="H6993" s="5" t="s">
        <v>7824</v>
      </c>
      <c r="I6993" s="5">
        <v>407728</v>
      </c>
      <c r="J6993" s="5" t="s">
        <v>7801</v>
      </c>
      <c r="K6993" s="5" t="s">
        <v>18754</v>
      </c>
    </row>
    <row r="6994" spans="1:11" x14ac:dyDescent="0.25">
      <c r="A6994" s="5" t="s">
        <v>3371</v>
      </c>
      <c r="B6994" s="9">
        <v>43501.493055555598</v>
      </c>
      <c r="C6994" s="5" t="s">
        <v>7797</v>
      </c>
      <c r="D6994" s="5" t="s">
        <v>7798</v>
      </c>
      <c r="E6994" s="5" t="s">
        <v>18755</v>
      </c>
      <c r="F6994" s="5">
        <v>1</v>
      </c>
      <c r="G6994" s="5">
        <v>0</v>
      </c>
      <c r="H6994" s="5" t="s">
        <v>7824</v>
      </c>
      <c r="I6994" s="5">
        <v>399915</v>
      </c>
      <c r="J6994" s="5" t="s">
        <v>7801</v>
      </c>
      <c r="K6994" s="5" t="s">
        <v>18756</v>
      </c>
    </row>
    <row r="6995" spans="1:11" x14ac:dyDescent="0.25">
      <c r="A6995" s="5" t="s">
        <v>3371</v>
      </c>
      <c r="B6995" s="9">
        <v>43486.654166666704</v>
      </c>
      <c r="C6995" s="5" t="s">
        <v>7797</v>
      </c>
      <c r="D6995" s="5" t="s">
        <v>7798</v>
      </c>
      <c r="E6995" s="5" t="s">
        <v>18757</v>
      </c>
      <c r="F6995" s="5">
        <v>1</v>
      </c>
      <c r="G6995" s="5">
        <v>0</v>
      </c>
      <c r="H6995" s="5" t="s">
        <v>7824</v>
      </c>
      <c r="I6995" s="5">
        <v>397860</v>
      </c>
      <c r="J6995" s="5" t="s">
        <v>7801</v>
      </c>
      <c r="K6995" s="5" t="s">
        <v>18758</v>
      </c>
    </row>
    <row r="6996" spans="1:11" x14ac:dyDescent="0.25">
      <c r="A6996" s="5" t="s">
        <v>3371</v>
      </c>
      <c r="B6996" s="9">
        <v>43483.613194444399</v>
      </c>
      <c r="C6996" s="5" t="s">
        <v>7797</v>
      </c>
      <c r="D6996" s="5" t="s">
        <v>7798</v>
      </c>
      <c r="E6996" s="5" t="s">
        <v>18759</v>
      </c>
      <c r="F6996" s="5">
        <v>1</v>
      </c>
      <c r="G6996" s="5">
        <v>0</v>
      </c>
      <c r="H6996" s="5" t="s">
        <v>7824</v>
      </c>
      <c r="I6996" s="5">
        <v>397835</v>
      </c>
      <c r="J6996" s="5" t="s">
        <v>7801</v>
      </c>
      <c r="K6996" s="5" t="s">
        <v>18760</v>
      </c>
    </row>
    <row r="6997" spans="1:11" x14ac:dyDescent="0.25">
      <c r="A6997" s="5" t="s">
        <v>3371</v>
      </c>
      <c r="B6997" s="9">
        <v>43482.589583333298</v>
      </c>
      <c r="C6997" s="5" t="s">
        <v>7797</v>
      </c>
      <c r="D6997" s="5" t="s">
        <v>7798</v>
      </c>
      <c r="E6997" s="5" t="s">
        <v>18761</v>
      </c>
      <c r="F6997" s="5">
        <v>1</v>
      </c>
      <c r="G6997" s="5">
        <v>0</v>
      </c>
      <c r="H6997" s="5" t="s">
        <v>7824</v>
      </c>
      <c r="I6997" s="5">
        <v>397830</v>
      </c>
      <c r="J6997" s="5" t="s">
        <v>7801</v>
      </c>
      <c r="K6997" s="5" t="s">
        <v>18760</v>
      </c>
    </row>
    <row r="6998" spans="1:11" x14ac:dyDescent="0.25">
      <c r="A6998" s="5" t="s">
        <v>3371</v>
      </c>
      <c r="B6998" s="9">
        <v>43474.488194444399</v>
      </c>
      <c r="C6998" s="5" t="s">
        <v>7797</v>
      </c>
      <c r="D6998" s="5" t="s">
        <v>7798</v>
      </c>
      <c r="E6998" s="5" t="s">
        <v>18762</v>
      </c>
      <c r="F6998" s="5">
        <v>1</v>
      </c>
      <c r="G6998" s="5">
        <v>0</v>
      </c>
      <c r="H6998" s="5" t="s">
        <v>7824</v>
      </c>
      <c r="I6998" s="5">
        <v>397590</v>
      </c>
      <c r="J6998" s="5" t="s">
        <v>7801</v>
      </c>
      <c r="K6998" s="5" t="s">
        <v>18763</v>
      </c>
    </row>
    <row r="6999" spans="1:11" x14ac:dyDescent="0.25">
      <c r="A6999" s="5" t="s">
        <v>3371</v>
      </c>
      <c r="B6999" s="9">
        <v>43424.684722222199</v>
      </c>
      <c r="C6999" s="5" t="s">
        <v>7797</v>
      </c>
      <c r="D6999" s="5" t="s">
        <v>7798</v>
      </c>
      <c r="E6999" s="5" t="s">
        <v>18764</v>
      </c>
      <c r="F6999" s="5">
        <v>1</v>
      </c>
      <c r="G6999" s="5">
        <v>0</v>
      </c>
      <c r="H6999" s="5" t="s">
        <v>7824</v>
      </c>
      <c r="I6999" s="5">
        <v>375780</v>
      </c>
      <c r="J6999" s="5" t="s">
        <v>7801</v>
      </c>
      <c r="K6999" s="5" t="s">
        <v>18765</v>
      </c>
    </row>
    <row r="7000" spans="1:11" x14ac:dyDescent="0.25">
      <c r="A7000" s="5" t="s">
        <v>3371</v>
      </c>
      <c r="B7000" s="9">
        <v>43418.811805555597</v>
      </c>
      <c r="C7000" s="5" t="s">
        <v>7797</v>
      </c>
      <c r="D7000" s="5" t="s">
        <v>7798</v>
      </c>
      <c r="E7000" s="5" t="s">
        <v>18766</v>
      </c>
      <c r="F7000" s="5">
        <v>1</v>
      </c>
      <c r="G7000" s="5">
        <v>0</v>
      </c>
      <c r="H7000" s="5" t="s">
        <v>7824</v>
      </c>
      <c r="I7000" s="5">
        <v>371140</v>
      </c>
      <c r="J7000" s="5" t="s">
        <v>7801</v>
      </c>
      <c r="K7000" s="5" t="s">
        <v>18765</v>
      </c>
    </row>
    <row r="7001" spans="1:11" x14ac:dyDescent="0.25">
      <c r="A7001" s="5" t="s">
        <v>3371</v>
      </c>
      <c r="B7001" s="9">
        <v>43405.752083333296</v>
      </c>
      <c r="C7001" s="5" t="s">
        <v>7797</v>
      </c>
      <c r="D7001" s="5" t="s">
        <v>7798</v>
      </c>
      <c r="E7001" s="5" t="s">
        <v>18767</v>
      </c>
      <c r="F7001" s="5">
        <v>1</v>
      </c>
      <c r="G7001" s="5">
        <v>0</v>
      </c>
      <c r="H7001" s="5" t="s">
        <v>7824</v>
      </c>
      <c r="I7001" s="5">
        <v>367196</v>
      </c>
      <c r="J7001" s="5" t="s">
        <v>7801</v>
      </c>
      <c r="K7001" s="5" t="s">
        <v>18768</v>
      </c>
    </row>
    <row r="7002" spans="1:11" x14ac:dyDescent="0.25">
      <c r="A7002" s="5" t="s">
        <v>3371</v>
      </c>
      <c r="B7002" s="9">
        <v>43404.409027777801</v>
      </c>
      <c r="C7002" s="5" t="s">
        <v>7797</v>
      </c>
      <c r="D7002" s="5" t="s">
        <v>7798</v>
      </c>
      <c r="E7002" s="5" t="s">
        <v>18769</v>
      </c>
      <c r="F7002" s="5">
        <v>1</v>
      </c>
      <c r="G7002" s="5">
        <v>0</v>
      </c>
      <c r="H7002" s="5" t="s">
        <v>7824</v>
      </c>
      <c r="I7002" s="5">
        <v>316621</v>
      </c>
      <c r="J7002" s="5" t="s">
        <v>7801</v>
      </c>
      <c r="K7002" s="5" t="s">
        <v>18768</v>
      </c>
    </row>
    <row r="7003" spans="1:11" x14ac:dyDescent="0.25">
      <c r="A7003" s="5" t="s">
        <v>3371</v>
      </c>
      <c r="B7003" s="9">
        <v>43340.749305555597</v>
      </c>
      <c r="C7003" s="5" t="s">
        <v>7797</v>
      </c>
      <c r="D7003" s="5" t="s">
        <v>7798</v>
      </c>
      <c r="E7003" s="5" t="s">
        <v>18770</v>
      </c>
      <c r="F7003" s="5">
        <v>1</v>
      </c>
      <c r="G7003" s="5">
        <v>0</v>
      </c>
      <c r="H7003" s="5" t="s">
        <v>7824</v>
      </c>
      <c r="I7003" s="5">
        <v>297276</v>
      </c>
      <c r="J7003" s="5" t="s">
        <v>7801</v>
      </c>
      <c r="K7003" s="5" t="s">
        <v>18771</v>
      </c>
    </row>
    <row r="7004" spans="1:11" x14ac:dyDescent="0.25">
      <c r="A7004" s="5" t="s">
        <v>3371</v>
      </c>
      <c r="B7004" s="9">
        <v>43339.6743055556</v>
      </c>
      <c r="C7004" s="5" t="s">
        <v>7797</v>
      </c>
      <c r="D7004" s="5" t="s">
        <v>7798</v>
      </c>
      <c r="E7004" s="5" t="s">
        <v>18772</v>
      </c>
      <c r="F7004" s="5">
        <v>1</v>
      </c>
      <c r="G7004" s="5">
        <v>0</v>
      </c>
      <c r="H7004" s="5" t="s">
        <v>7824</v>
      </c>
      <c r="I7004" s="5">
        <v>294720</v>
      </c>
      <c r="J7004" s="5" t="s">
        <v>7801</v>
      </c>
      <c r="K7004" s="5" t="s">
        <v>18771</v>
      </c>
    </row>
    <row r="7005" spans="1:11" x14ac:dyDescent="0.25">
      <c r="A7005" s="5" t="s">
        <v>3371</v>
      </c>
      <c r="B7005" s="9">
        <v>43320.845138888901</v>
      </c>
      <c r="C7005" s="5" t="s">
        <v>7797</v>
      </c>
      <c r="D7005" s="5" t="s">
        <v>7798</v>
      </c>
      <c r="E7005" s="5" t="s">
        <v>18773</v>
      </c>
      <c r="F7005" s="5">
        <v>1</v>
      </c>
      <c r="G7005" s="5">
        <v>0</v>
      </c>
      <c r="H7005" s="5" t="s">
        <v>7824</v>
      </c>
      <c r="I7005" s="5">
        <v>284930</v>
      </c>
      <c r="J7005" s="5" t="s">
        <v>7801</v>
      </c>
      <c r="K7005" s="5" t="s">
        <v>18774</v>
      </c>
    </row>
    <row r="7006" spans="1:11" x14ac:dyDescent="0.25">
      <c r="A7006" s="5" t="s">
        <v>3371</v>
      </c>
      <c r="B7006" s="9">
        <v>43319.443055555603</v>
      </c>
      <c r="C7006" s="5" t="s">
        <v>7797</v>
      </c>
      <c r="D7006" s="5" t="s">
        <v>7798</v>
      </c>
      <c r="E7006" s="5" t="s">
        <v>18775</v>
      </c>
      <c r="F7006" s="5">
        <v>1</v>
      </c>
      <c r="G7006" s="5">
        <v>0</v>
      </c>
      <c r="H7006" s="5" t="s">
        <v>7871</v>
      </c>
      <c r="I7006" s="5">
        <v>283969</v>
      </c>
      <c r="J7006" s="5" t="s">
        <v>7801</v>
      </c>
      <c r="K7006" s="5" t="s">
        <v>18776</v>
      </c>
    </row>
    <row r="7007" spans="1:11" x14ac:dyDescent="0.25">
      <c r="A7007" s="5" t="s">
        <v>3371</v>
      </c>
      <c r="B7007" s="9">
        <v>43213.677083333299</v>
      </c>
      <c r="C7007" s="5" t="s">
        <v>7797</v>
      </c>
      <c r="D7007" s="5" t="s">
        <v>7798</v>
      </c>
      <c r="E7007" s="5" t="s">
        <v>18777</v>
      </c>
      <c r="F7007" s="5">
        <v>1</v>
      </c>
      <c r="G7007" s="5">
        <v>0</v>
      </c>
      <c r="H7007" s="5" t="s">
        <v>7824</v>
      </c>
      <c r="I7007" s="5">
        <v>224957</v>
      </c>
      <c r="J7007" s="5" t="s">
        <v>7801</v>
      </c>
      <c r="K7007" s="5" t="s">
        <v>18778</v>
      </c>
    </row>
    <row r="7008" spans="1:11" x14ac:dyDescent="0.25">
      <c r="A7008" s="5" t="s">
        <v>4793</v>
      </c>
      <c r="B7008" s="9">
        <v>43501.504861111098</v>
      </c>
      <c r="C7008" s="5" t="s">
        <v>7797</v>
      </c>
      <c r="D7008" s="5" t="s">
        <v>7798</v>
      </c>
      <c r="E7008" s="5" t="s">
        <v>18779</v>
      </c>
      <c r="F7008" s="5">
        <v>1</v>
      </c>
      <c r="G7008" s="5">
        <v>0</v>
      </c>
      <c r="H7008" s="5" t="s">
        <v>7885</v>
      </c>
      <c r="I7008" s="5">
        <v>415856</v>
      </c>
      <c r="J7008" s="5" t="s">
        <v>7801</v>
      </c>
      <c r="K7008" s="5" t="s">
        <v>18780</v>
      </c>
    </row>
    <row r="7009" spans="1:11" x14ac:dyDescent="0.25">
      <c r="A7009" s="5" t="s">
        <v>4793</v>
      </c>
      <c r="B7009" s="9">
        <v>43439.640972222202</v>
      </c>
      <c r="C7009" s="5" t="s">
        <v>7797</v>
      </c>
      <c r="D7009" s="5" t="s">
        <v>7798</v>
      </c>
      <c r="E7009" s="5" t="s">
        <v>18781</v>
      </c>
      <c r="F7009" s="5">
        <v>1</v>
      </c>
      <c r="G7009" s="5">
        <v>0</v>
      </c>
      <c r="H7009" s="5" t="s">
        <v>7881</v>
      </c>
      <c r="I7009" s="5">
        <v>408343</v>
      </c>
      <c r="J7009" s="5" t="s">
        <v>7801</v>
      </c>
      <c r="K7009" s="5" t="s">
        <v>18782</v>
      </c>
    </row>
    <row r="7010" spans="1:11" x14ac:dyDescent="0.25">
      <c r="A7010" s="5" t="s">
        <v>4793</v>
      </c>
      <c r="B7010" s="9">
        <v>43438.671527777798</v>
      </c>
      <c r="C7010" s="5" t="s">
        <v>7797</v>
      </c>
      <c r="D7010" s="5" t="s">
        <v>7798</v>
      </c>
      <c r="E7010" s="5" t="s">
        <v>18783</v>
      </c>
      <c r="F7010" s="5">
        <v>1</v>
      </c>
      <c r="G7010" s="5">
        <v>0</v>
      </c>
      <c r="H7010" s="5" t="s">
        <v>7881</v>
      </c>
      <c r="I7010" s="5">
        <v>407194</v>
      </c>
      <c r="J7010" s="5" t="s">
        <v>7801</v>
      </c>
      <c r="K7010" s="5" t="s">
        <v>18782</v>
      </c>
    </row>
    <row r="7011" spans="1:11" x14ac:dyDescent="0.25">
      <c r="A7011" s="5" t="s">
        <v>4793</v>
      </c>
      <c r="B7011" s="9">
        <v>43434.728472222203</v>
      </c>
      <c r="C7011" s="5" t="s">
        <v>7797</v>
      </c>
      <c r="D7011" s="5" t="s">
        <v>7798</v>
      </c>
      <c r="E7011" s="5" t="s">
        <v>18784</v>
      </c>
      <c r="F7011" s="5">
        <v>1</v>
      </c>
      <c r="G7011" s="5">
        <v>0</v>
      </c>
      <c r="H7011" s="5" t="s">
        <v>7885</v>
      </c>
      <c r="I7011" s="5">
        <v>407193</v>
      </c>
      <c r="J7011" s="5" t="s">
        <v>7801</v>
      </c>
      <c r="K7011" s="5" t="s">
        <v>18782</v>
      </c>
    </row>
    <row r="7012" spans="1:11" x14ac:dyDescent="0.25">
      <c r="A7012" s="5" t="s">
        <v>4793</v>
      </c>
      <c r="B7012" s="9">
        <v>43416.398611111101</v>
      </c>
      <c r="C7012" s="5" t="s">
        <v>7797</v>
      </c>
      <c r="D7012" s="5" t="s">
        <v>7798</v>
      </c>
      <c r="E7012" s="5" t="s">
        <v>18785</v>
      </c>
      <c r="F7012" s="5">
        <v>1</v>
      </c>
      <c r="G7012" s="5">
        <v>0</v>
      </c>
      <c r="H7012" s="5" t="s">
        <v>7868</v>
      </c>
      <c r="I7012" s="5">
        <v>399042</v>
      </c>
      <c r="J7012" s="5" t="s">
        <v>7801</v>
      </c>
      <c r="K7012" s="5" t="s">
        <v>18786</v>
      </c>
    </row>
    <row r="7013" spans="1:11" x14ac:dyDescent="0.25">
      <c r="A7013" s="5" t="s">
        <v>4793</v>
      </c>
      <c r="B7013" s="9">
        <v>43406.564583333296</v>
      </c>
      <c r="C7013" s="5" t="s">
        <v>7797</v>
      </c>
      <c r="D7013" s="5" t="s">
        <v>7798</v>
      </c>
      <c r="E7013" s="5" t="s">
        <v>18787</v>
      </c>
      <c r="F7013" s="5">
        <v>1</v>
      </c>
      <c r="G7013" s="5">
        <v>0</v>
      </c>
      <c r="H7013" s="5" t="s">
        <v>7868</v>
      </c>
      <c r="I7013" s="5">
        <v>395865</v>
      </c>
      <c r="J7013" s="5" t="s">
        <v>7801</v>
      </c>
      <c r="K7013" s="5" t="s">
        <v>18788</v>
      </c>
    </row>
    <row r="7014" spans="1:11" x14ac:dyDescent="0.25">
      <c r="A7014" s="5" t="s">
        <v>4793</v>
      </c>
      <c r="B7014" s="9">
        <v>43405.756944444402</v>
      </c>
      <c r="C7014" s="5" t="s">
        <v>7797</v>
      </c>
      <c r="D7014" s="5" t="s">
        <v>7798</v>
      </c>
      <c r="E7014" s="5" t="s">
        <v>18789</v>
      </c>
      <c r="F7014" s="5">
        <v>1</v>
      </c>
      <c r="G7014" s="5">
        <v>0</v>
      </c>
      <c r="H7014" s="5" t="s">
        <v>7881</v>
      </c>
      <c r="I7014" s="5">
        <v>395801</v>
      </c>
      <c r="J7014" s="5" t="s">
        <v>7801</v>
      </c>
      <c r="K7014" s="5" t="s">
        <v>18788</v>
      </c>
    </row>
    <row r="7015" spans="1:11" x14ac:dyDescent="0.25">
      <c r="A7015" s="5" t="s">
        <v>4793</v>
      </c>
      <c r="B7015" s="9">
        <v>43385.461805555598</v>
      </c>
      <c r="C7015" s="5" t="s">
        <v>7806</v>
      </c>
      <c r="D7015" s="5" t="s">
        <v>7798</v>
      </c>
      <c r="E7015" s="5" t="s">
        <v>18790</v>
      </c>
      <c r="F7015" s="5">
        <v>1</v>
      </c>
      <c r="G7015" s="5">
        <v>0</v>
      </c>
      <c r="H7015" s="5" t="s">
        <v>7868</v>
      </c>
      <c r="I7015" s="5">
        <v>392307</v>
      </c>
      <c r="J7015" s="5" t="s">
        <v>7801</v>
      </c>
      <c r="K7015" s="5" t="s">
        <v>18791</v>
      </c>
    </row>
    <row r="7016" spans="1:11" x14ac:dyDescent="0.25">
      <c r="A7016" s="5" t="s">
        <v>4793</v>
      </c>
      <c r="B7016" s="9">
        <v>43374.71875</v>
      </c>
      <c r="C7016" s="5" t="s">
        <v>7797</v>
      </c>
      <c r="D7016" s="5" t="s">
        <v>7798</v>
      </c>
      <c r="E7016" s="5" t="s">
        <v>18792</v>
      </c>
      <c r="F7016" s="5">
        <v>1</v>
      </c>
      <c r="G7016" s="5">
        <v>0</v>
      </c>
      <c r="H7016" s="5" t="s">
        <v>7868</v>
      </c>
      <c r="I7016" s="5">
        <v>384948</v>
      </c>
      <c r="J7016" s="5" t="s">
        <v>7801</v>
      </c>
      <c r="K7016" s="5" t="s">
        <v>18793</v>
      </c>
    </row>
    <row r="7017" spans="1:11" x14ac:dyDescent="0.25">
      <c r="A7017" s="5" t="s">
        <v>4793</v>
      </c>
      <c r="B7017" s="9">
        <v>43351.4375</v>
      </c>
      <c r="C7017" s="5" t="s">
        <v>7797</v>
      </c>
      <c r="D7017" s="5" t="s">
        <v>7798</v>
      </c>
      <c r="E7017" s="5" t="s">
        <v>18794</v>
      </c>
      <c r="F7017" s="5">
        <v>1</v>
      </c>
      <c r="G7017" s="5">
        <v>0</v>
      </c>
      <c r="H7017" s="5" t="s">
        <v>7871</v>
      </c>
      <c r="I7017" s="5">
        <v>384948</v>
      </c>
      <c r="J7017" s="5" t="s">
        <v>7801</v>
      </c>
      <c r="K7017" s="5" t="s">
        <v>18795</v>
      </c>
    </row>
    <row r="7018" spans="1:11" x14ac:dyDescent="0.25">
      <c r="A7018" s="5" t="s">
        <v>4793</v>
      </c>
      <c r="B7018" s="9">
        <v>43258.590277777803</v>
      </c>
      <c r="C7018" s="5" t="s">
        <v>7797</v>
      </c>
      <c r="D7018" s="5" t="s">
        <v>7798</v>
      </c>
      <c r="E7018" s="5" t="s">
        <v>18796</v>
      </c>
      <c r="F7018" s="5">
        <v>1</v>
      </c>
      <c r="G7018" s="5">
        <v>0</v>
      </c>
      <c r="H7018" s="5" t="s">
        <v>7906</v>
      </c>
      <c r="I7018" s="5">
        <v>351439</v>
      </c>
      <c r="J7018" s="5" t="s">
        <v>7801</v>
      </c>
      <c r="K7018" s="5" t="s">
        <v>18797</v>
      </c>
    </row>
    <row r="7019" spans="1:11" x14ac:dyDescent="0.25">
      <c r="A7019" s="5" t="s">
        <v>4793</v>
      </c>
      <c r="B7019" s="9">
        <v>43192.634722222203</v>
      </c>
      <c r="C7019" s="5" t="s">
        <v>7797</v>
      </c>
      <c r="D7019" s="5" t="s">
        <v>7798</v>
      </c>
      <c r="E7019" s="5" t="s">
        <v>18798</v>
      </c>
      <c r="F7019" s="5">
        <v>1</v>
      </c>
      <c r="G7019" s="5">
        <v>0</v>
      </c>
      <c r="H7019" s="5" t="s">
        <v>7868</v>
      </c>
      <c r="I7019" s="5">
        <v>325675</v>
      </c>
      <c r="J7019" s="5" t="s">
        <v>7801</v>
      </c>
      <c r="K7019" s="5" t="s">
        <v>18799</v>
      </c>
    </row>
    <row r="7020" spans="1:11" x14ac:dyDescent="0.25">
      <c r="A7020" s="5" t="s">
        <v>2196</v>
      </c>
      <c r="B7020" s="9">
        <v>43382.536805555603</v>
      </c>
      <c r="C7020" s="5" t="s">
        <v>7797</v>
      </c>
      <c r="D7020" s="5" t="s">
        <v>7798</v>
      </c>
      <c r="E7020" s="5" t="s">
        <v>18800</v>
      </c>
      <c r="F7020" s="5">
        <v>1</v>
      </c>
      <c r="G7020" s="5">
        <v>0</v>
      </c>
      <c r="H7020" s="5" t="s">
        <v>7868</v>
      </c>
      <c r="I7020" s="5">
        <v>226186</v>
      </c>
      <c r="J7020" s="5" t="s">
        <v>7801</v>
      </c>
      <c r="K7020" s="5" t="s">
        <v>18801</v>
      </c>
    </row>
    <row r="7021" spans="1:11" x14ac:dyDescent="0.25">
      <c r="A7021" s="5" t="s">
        <v>2196</v>
      </c>
      <c r="B7021" s="9">
        <v>43381.774305555598</v>
      </c>
      <c r="C7021" s="5" t="s">
        <v>7797</v>
      </c>
      <c r="D7021" s="5" t="s">
        <v>7798</v>
      </c>
      <c r="E7021" s="5" t="s">
        <v>18802</v>
      </c>
      <c r="F7021" s="5">
        <v>1</v>
      </c>
      <c r="G7021" s="5">
        <v>0</v>
      </c>
      <c r="H7021" s="5" t="s">
        <v>7868</v>
      </c>
      <c r="I7021" s="5">
        <v>225529</v>
      </c>
      <c r="J7021" s="5" t="s">
        <v>7801</v>
      </c>
      <c r="K7021" s="5" t="s">
        <v>18801</v>
      </c>
    </row>
    <row r="7022" spans="1:11" x14ac:dyDescent="0.25">
      <c r="A7022" s="5" t="s">
        <v>2196</v>
      </c>
      <c r="B7022" s="9">
        <v>43277.489583333299</v>
      </c>
      <c r="C7022" s="5" t="s">
        <v>7797</v>
      </c>
      <c r="D7022" s="5" t="s">
        <v>7798</v>
      </c>
      <c r="E7022" s="5" t="s">
        <v>18803</v>
      </c>
      <c r="F7022" s="5">
        <v>1</v>
      </c>
      <c r="G7022" s="5">
        <v>0</v>
      </c>
      <c r="H7022" s="5" t="s">
        <v>7868</v>
      </c>
      <c r="I7022" s="5">
        <v>190656</v>
      </c>
      <c r="J7022" s="5" t="s">
        <v>7801</v>
      </c>
      <c r="K7022" s="5" t="s">
        <v>18804</v>
      </c>
    </row>
    <row r="7023" spans="1:11" x14ac:dyDescent="0.25">
      <c r="A7023" s="5" t="s">
        <v>2115</v>
      </c>
      <c r="B7023" s="9">
        <v>43396.629861111098</v>
      </c>
      <c r="C7023" s="5" t="s">
        <v>7797</v>
      </c>
      <c r="D7023" s="5" t="s">
        <v>7798</v>
      </c>
      <c r="E7023" s="5" t="s">
        <v>18805</v>
      </c>
      <c r="F7023" s="5">
        <v>1</v>
      </c>
      <c r="G7023" s="5">
        <v>0</v>
      </c>
      <c r="H7023" s="5" t="s">
        <v>7885</v>
      </c>
      <c r="I7023" s="5">
        <v>207713</v>
      </c>
      <c r="J7023" s="5" t="s">
        <v>7801</v>
      </c>
      <c r="K7023" s="5" t="s">
        <v>18806</v>
      </c>
    </row>
    <row r="7024" spans="1:11" x14ac:dyDescent="0.25">
      <c r="A7024" s="5" t="s">
        <v>2115</v>
      </c>
      <c r="B7024" s="9">
        <v>43381.5534722222</v>
      </c>
      <c r="C7024" s="5" t="s">
        <v>7797</v>
      </c>
      <c r="D7024" s="5" t="s">
        <v>7798</v>
      </c>
      <c r="E7024" s="5" t="s">
        <v>18807</v>
      </c>
      <c r="F7024" s="5">
        <v>1</v>
      </c>
      <c r="G7024" s="5">
        <v>0</v>
      </c>
      <c r="H7024" s="5" t="s">
        <v>7885</v>
      </c>
      <c r="I7024" s="5">
        <v>205979</v>
      </c>
      <c r="J7024" s="5" t="s">
        <v>7801</v>
      </c>
      <c r="K7024" s="5" t="s">
        <v>18808</v>
      </c>
    </row>
    <row r="7025" spans="1:11" x14ac:dyDescent="0.25">
      <c r="A7025" s="5" t="s">
        <v>2115</v>
      </c>
      <c r="B7025" s="9">
        <v>43378.381944444402</v>
      </c>
      <c r="C7025" s="5" t="s">
        <v>7797</v>
      </c>
      <c r="D7025" s="5" t="s">
        <v>7798</v>
      </c>
      <c r="E7025" s="5" t="s">
        <v>18809</v>
      </c>
      <c r="F7025" s="5">
        <v>1</v>
      </c>
      <c r="G7025" s="5">
        <v>0</v>
      </c>
      <c r="H7025" s="5" t="s">
        <v>7885</v>
      </c>
      <c r="I7025" s="5">
        <v>205977</v>
      </c>
      <c r="J7025" s="5" t="s">
        <v>7801</v>
      </c>
      <c r="K7025" s="5" t="s">
        <v>18808</v>
      </c>
    </row>
    <row r="7026" spans="1:11" x14ac:dyDescent="0.25">
      <c r="A7026" s="5" t="s">
        <v>2115</v>
      </c>
      <c r="B7026" s="9">
        <v>43271.689583333296</v>
      </c>
      <c r="C7026" s="5" t="s">
        <v>7797</v>
      </c>
      <c r="D7026" s="5" t="s">
        <v>7798</v>
      </c>
      <c r="E7026" s="5" t="s">
        <v>18810</v>
      </c>
      <c r="F7026" s="5">
        <v>1</v>
      </c>
      <c r="G7026" s="5">
        <v>0</v>
      </c>
      <c r="H7026" s="5" t="s">
        <v>7868</v>
      </c>
      <c r="I7026" s="5">
        <v>185837</v>
      </c>
      <c r="J7026" s="5" t="s">
        <v>7801</v>
      </c>
      <c r="K7026" s="5" t="s">
        <v>18811</v>
      </c>
    </row>
    <row r="7027" spans="1:11" x14ac:dyDescent="0.25">
      <c r="A7027" s="5" t="s">
        <v>2115</v>
      </c>
      <c r="B7027" s="9">
        <v>43269.365277777797</v>
      </c>
      <c r="C7027" s="5" t="s">
        <v>7803</v>
      </c>
      <c r="D7027" s="5" t="s">
        <v>7798</v>
      </c>
      <c r="E7027" s="5" t="s">
        <v>7926</v>
      </c>
      <c r="F7027" s="5">
        <v>1</v>
      </c>
      <c r="G7027" s="5">
        <v>0</v>
      </c>
      <c r="H7027" s="5" t="s">
        <v>7871</v>
      </c>
      <c r="I7027" s="5">
        <v>181429</v>
      </c>
      <c r="J7027" s="5" t="s">
        <v>7801</v>
      </c>
      <c r="K7027" s="5" t="s">
        <v>18812</v>
      </c>
    </row>
    <row r="7028" spans="1:11" x14ac:dyDescent="0.25">
      <c r="A7028" s="5" t="s">
        <v>2115</v>
      </c>
      <c r="B7028" s="9">
        <v>43241.717361111099</v>
      </c>
      <c r="C7028" s="5" t="s">
        <v>7797</v>
      </c>
      <c r="D7028" s="5" t="s">
        <v>7798</v>
      </c>
      <c r="E7028" s="5" t="s">
        <v>18813</v>
      </c>
      <c r="F7028" s="5">
        <v>1</v>
      </c>
      <c r="G7028" s="5">
        <v>0</v>
      </c>
      <c r="H7028" s="5" t="s">
        <v>7885</v>
      </c>
      <c r="I7028" s="5">
        <v>181422</v>
      </c>
      <c r="J7028" s="5" t="s">
        <v>7801</v>
      </c>
      <c r="K7028" s="5" t="s">
        <v>18814</v>
      </c>
    </row>
    <row r="7029" spans="1:11" x14ac:dyDescent="0.25">
      <c r="A7029" s="5" t="s">
        <v>2115</v>
      </c>
      <c r="B7029" s="9">
        <v>43193.657638888901</v>
      </c>
      <c r="C7029" s="5" t="s">
        <v>7797</v>
      </c>
      <c r="D7029" s="5" t="s">
        <v>7798</v>
      </c>
      <c r="E7029" s="5" t="s">
        <v>18815</v>
      </c>
      <c r="F7029" s="5">
        <v>1</v>
      </c>
      <c r="G7029" s="5">
        <v>0</v>
      </c>
      <c r="H7029" s="5" t="s">
        <v>7906</v>
      </c>
      <c r="I7029" s="5">
        <v>174153</v>
      </c>
      <c r="J7029" s="5" t="s">
        <v>7801</v>
      </c>
      <c r="K7029" s="5" t="s">
        <v>18816</v>
      </c>
    </row>
    <row r="7030" spans="1:11" x14ac:dyDescent="0.25">
      <c r="A7030" s="5" t="s">
        <v>2115</v>
      </c>
      <c r="B7030" s="9">
        <v>43159.411805555603</v>
      </c>
      <c r="C7030" s="5" t="s">
        <v>7797</v>
      </c>
      <c r="D7030" s="5" t="s">
        <v>7798</v>
      </c>
      <c r="E7030" s="5" t="s">
        <v>18817</v>
      </c>
      <c r="F7030" s="5">
        <v>1</v>
      </c>
      <c r="G7030" s="5">
        <v>0</v>
      </c>
      <c r="H7030" s="5" t="s">
        <v>7885</v>
      </c>
      <c r="I7030" s="5">
        <v>167429</v>
      </c>
      <c r="J7030" s="5" t="s">
        <v>7801</v>
      </c>
      <c r="K7030" s="5" t="s">
        <v>18818</v>
      </c>
    </row>
    <row r="7031" spans="1:11" x14ac:dyDescent="0.25">
      <c r="A7031" s="5" t="s">
        <v>4334</v>
      </c>
      <c r="B7031" s="9">
        <v>43552.622222222199</v>
      </c>
      <c r="C7031" s="5" t="s">
        <v>7797</v>
      </c>
      <c r="D7031" s="5" t="s">
        <v>7798</v>
      </c>
      <c r="E7031" s="5" t="s">
        <v>18819</v>
      </c>
      <c r="F7031" s="5">
        <v>1</v>
      </c>
      <c r="G7031" s="5">
        <v>0</v>
      </c>
      <c r="H7031" s="5" t="s">
        <v>8320</v>
      </c>
      <c r="I7031" s="5">
        <v>123039</v>
      </c>
      <c r="J7031" s="5" t="s">
        <v>7801</v>
      </c>
      <c r="K7031" s="5" t="s">
        <v>18820</v>
      </c>
    </row>
    <row r="7032" spans="1:11" x14ac:dyDescent="0.25">
      <c r="A7032" s="5" t="s">
        <v>4334</v>
      </c>
      <c r="B7032" s="9">
        <v>43488.561805555597</v>
      </c>
      <c r="C7032" s="5" t="s">
        <v>7797</v>
      </c>
      <c r="D7032" s="5" t="s">
        <v>7798</v>
      </c>
      <c r="E7032" s="5" t="s">
        <v>18821</v>
      </c>
      <c r="F7032" s="5">
        <v>1</v>
      </c>
      <c r="G7032" s="5">
        <v>0</v>
      </c>
      <c r="H7032" s="5" t="s">
        <v>8320</v>
      </c>
      <c r="I7032" s="5">
        <v>115552</v>
      </c>
      <c r="J7032" s="5" t="s">
        <v>7801</v>
      </c>
      <c r="K7032" s="5" t="s">
        <v>18822</v>
      </c>
    </row>
    <row r="7033" spans="1:11" x14ac:dyDescent="0.25">
      <c r="A7033" s="5" t="s">
        <v>4334</v>
      </c>
      <c r="B7033" s="9">
        <v>43486.6743055556</v>
      </c>
      <c r="C7033" s="5" t="s">
        <v>7797</v>
      </c>
      <c r="D7033" s="5" t="s">
        <v>7798</v>
      </c>
      <c r="E7033" s="5" t="s">
        <v>18823</v>
      </c>
      <c r="F7033" s="5">
        <v>1</v>
      </c>
      <c r="G7033" s="5">
        <v>0</v>
      </c>
      <c r="H7033" s="5" t="s">
        <v>8320</v>
      </c>
      <c r="I7033" s="5">
        <v>115090</v>
      </c>
      <c r="J7033" s="5" t="s">
        <v>7801</v>
      </c>
      <c r="K7033" s="5" t="s">
        <v>18822</v>
      </c>
    </row>
    <row r="7034" spans="1:11" x14ac:dyDescent="0.25">
      <c r="A7034" s="5" t="s">
        <v>4334</v>
      </c>
      <c r="B7034" s="9">
        <v>43377.558333333298</v>
      </c>
      <c r="C7034" s="5" t="s">
        <v>7797</v>
      </c>
      <c r="D7034" s="5" t="s">
        <v>7798</v>
      </c>
      <c r="E7034" s="5" t="s">
        <v>18824</v>
      </c>
      <c r="F7034" s="5">
        <v>1</v>
      </c>
      <c r="G7034" s="5">
        <v>0</v>
      </c>
      <c r="H7034" s="5" t="s">
        <v>8340</v>
      </c>
      <c r="I7034" s="5">
        <v>99308</v>
      </c>
      <c r="J7034" s="5" t="s">
        <v>7801</v>
      </c>
      <c r="K7034" s="5" t="s">
        <v>18825</v>
      </c>
    </row>
    <row r="7035" spans="1:11" x14ac:dyDescent="0.25">
      <c r="A7035" s="5" t="s">
        <v>4334</v>
      </c>
      <c r="B7035" s="9">
        <v>43320.613888888904</v>
      </c>
      <c r="C7035" s="5" t="s">
        <v>7797</v>
      </c>
      <c r="D7035" s="5" t="s">
        <v>7798</v>
      </c>
      <c r="E7035" s="5" t="s">
        <v>18826</v>
      </c>
      <c r="F7035" s="5">
        <v>1</v>
      </c>
      <c r="G7035" s="5">
        <v>0</v>
      </c>
      <c r="H7035" s="5" t="s">
        <v>8317</v>
      </c>
      <c r="I7035" s="5">
        <v>89774</v>
      </c>
      <c r="J7035" s="5" t="s">
        <v>7801</v>
      </c>
      <c r="K7035" s="5" t="s">
        <v>18827</v>
      </c>
    </row>
    <row r="7036" spans="1:11" x14ac:dyDescent="0.25">
      <c r="A7036" s="5" t="s">
        <v>4334</v>
      </c>
      <c r="B7036" s="9">
        <v>43312.500694444403</v>
      </c>
      <c r="C7036" s="5" t="s">
        <v>7797</v>
      </c>
      <c r="D7036" s="5" t="s">
        <v>7798</v>
      </c>
      <c r="E7036" s="5" t="s">
        <v>18828</v>
      </c>
      <c r="F7036" s="5">
        <v>1</v>
      </c>
      <c r="G7036" s="5">
        <v>0</v>
      </c>
      <c r="H7036" s="5" t="s">
        <v>8340</v>
      </c>
      <c r="I7036" s="5">
        <v>88038</v>
      </c>
      <c r="J7036" s="5" t="s">
        <v>7801</v>
      </c>
      <c r="K7036" s="5" t="s">
        <v>18829</v>
      </c>
    </row>
    <row r="7037" spans="1:11" x14ac:dyDescent="0.25">
      <c r="A7037" s="5" t="s">
        <v>4334</v>
      </c>
      <c r="B7037" s="9">
        <v>43253.410416666702</v>
      </c>
      <c r="C7037" s="5" t="s">
        <v>7806</v>
      </c>
      <c r="D7037" s="5" t="s">
        <v>7798</v>
      </c>
      <c r="E7037" s="5" t="s">
        <v>10170</v>
      </c>
      <c r="F7037" s="5">
        <v>1</v>
      </c>
      <c r="G7037" s="5">
        <v>0</v>
      </c>
      <c r="H7037" s="5" t="s">
        <v>8317</v>
      </c>
      <c r="I7037" s="5">
        <v>79285</v>
      </c>
      <c r="J7037" s="5" t="s">
        <v>7801</v>
      </c>
      <c r="K7037" s="5" t="s">
        <v>18830</v>
      </c>
    </row>
    <row r="7038" spans="1:11" x14ac:dyDescent="0.25">
      <c r="A7038" s="5" t="s">
        <v>4334</v>
      </c>
      <c r="B7038" s="9">
        <v>43236.438194444403</v>
      </c>
      <c r="C7038" s="5" t="s">
        <v>7797</v>
      </c>
      <c r="D7038" s="5" t="s">
        <v>7798</v>
      </c>
      <c r="E7038" s="5" t="s">
        <v>18831</v>
      </c>
      <c r="F7038" s="5">
        <v>1</v>
      </c>
      <c r="G7038" s="5">
        <v>0</v>
      </c>
      <c r="H7038" s="5" t="s">
        <v>8340</v>
      </c>
      <c r="I7038" s="5">
        <v>76938</v>
      </c>
      <c r="J7038" s="5" t="s">
        <v>7801</v>
      </c>
      <c r="K7038" s="5" t="s">
        <v>18832</v>
      </c>
    </row>
    <row r="7039" spans="1:11" x14ac:dyDescent="0.25">
      <c r="A7039" s="5" t="s">
        <v>4047</v>
      </c>
      <c r="B7039" s="9">
        <v>43494.434722222199</v>
      </c>
      <c r="C7039" s="5" t="s">
        <v>7797</v>
      </c>
      <c r="D7039" s="5" t="s">
        <v>7798</v>
      </c>
      <c r="E7039" s="5" t="s">
        <v>18833</v>
      </c>
      <c r="F7039" s="5">
        <v>1</v>
      </c>
      <c r="G7039" s="5">
        <v>0</v>
      </c>
      <c r="H7039" s="5" t="s">
        <v>7868</v>
      </c>
      <c r="I7039" s="5">
        <v>605641</v>
      </c>
      <c r="J7039" s="5" t="s">
        <v>7801</v>
      </c>
      <c r="K7039" s="5" t="s">
        <v>18834</v>
      </c>
    </row>
    <row r="7040" spans="1:11" x14ac:dyDescent="0.25">
      <c r="A7040" s="5" t="s">
        <v>4047</v>
      </c>
      <c r="B7040" s="9">
        <v>43475.692361111098</v>
      </c>
      <c r="C7040" s="5" t="s">
        <v>7797</v>
      </c>
      <c r="D7040" s="5" t="s">
        <v>7798</v>
      </c>
      <c r="E7040" s="5" t="s">
        <v>18835</v>
      </c>
      <c r="F7040" s="5">
        <v>1</v>
      </c>
      <c r="G7040" s="5">
        <v>0</v>
      </c>
      <c r="H7040" s="5" t="s">
        <v>7868</v>
      </c>
      <c r="I7040" s="5">
        <v>605641</v>
      </c>
      <c r="J7040" s="5" t="s">
        <v>7801</v>
      </c>
      <c r="K7040" s="5" t="s">
        <v>18836</v>
      </c>
    </row>
    <row r="7041" spans="1:11" x14ac:dyDescent="0.25">
      <c r="A7041" s="5" t="s">
        <v>4047</v>
      </c>
      <c r="B7041" s="9">
        <v>43425.502777777801</v>
      </c>
      <c r="C7041" s="5" t="s">
        <v>7797</v>
      </c>
      <c r="D7041" s="5" t="s">
        <v>7798</v>
      </c>
      <c r="E7041" s="5" t="s">
        <v>18837</v>
      </c>
      <c r="F7041" s="5">
        <v>1</v>
      </c>
      <c r="G7041" s="5">
        <v>0</v>
      </c>
      <c r="H7041" s="5" t="s">
        <v>7881</v>
      </c>
      <c r="I7041" s="5">
        <v>605641</v>
      </c>
      <c r="J7041" s="5" t="s">
        <v>7801</v>
      </c>
      <c r="K7041" s="5" t="s">
        <v>18838</v>
      </c>
    </row>
    <row r="7042" spans="1:11" x14ac:dyDescent="0.25">
      <c r="A7042" s="5" t="s">
        <v>4047</v>
      </c>
      <c r="B7042" s="9">
        <v>43421.501388888901</v>
      </c>
      <c r="C7042" s="5" t="s">
        <v>7797</v>
      </c>
      <c r="D7042" s="5" t="s">
        <v>7798</v>
      </c>
      <c r="E7042" s="5" t="s">
        <v>18839</v>
      </c>
      <c r="F7042" s="5">
        <v>1</v>
      </c>
      <c r="G7042" s="5">
        <v>0</v>
      </c>
      <c r="H7042" s="5" t="s">
        <v>7881</v>
      </c>
      <c r="I7042" s="5">
        <v>605640</v>
      </c>
      <c r="J7042" s="5" t="s">
        <v>7801</v>
      </c>
      <c r="K7042" s="5" t="s">
        <v>18838</v>
      </c>
    </row>
    <row r="7043" spans="1:11" x14ac:dyDescent="0.25">
      <c r="A7043" s="5" t="s">
        <v>4047</v>
      </c>
      <c r="B7043" s="9">
        <v>43419.595833333296</v>
      </c>
      <c r="C7043" s="5" t="s">
        <v>7797</v>
      </c>
      <c r="D7043" s="5" t="s">
        <v>7798</v>
      </c>
      <c r="E7043" s="5" t="s">
        <v>18840</v>
      </c>
      <c r="F7043" s="5">
        <v>1</v>
      </c>
      <c r="G7043" s="5">
        <v>0</v>
      </c>
      <c r="H7043" s="5" t="s">
        <v>7881</v>
      </c>
      <c r="I7043" s="5">
        <v>605640</v>
      </c>
      <c r="J7043" s="5" t="s">
        <v>7801</v>
      </c>
      <c r="K7043" s="5" t="s">
        <v>18838</v>
      </c>
    </row>
    <row r="7044" spans="1:11" x14ac:dyDescent="0.25">
      <c r="A7044" s="5" t="s">
        <v>4047</v>
      </c>
      <c r="B7044" s="9">
        <v>43376.716666666704</v>
      </c>
      <c r="C7044" s="5" t="s">
        <v>7797</v>
      </c>
      <c r="D7044" s="5" t="s">
        <v>7798</v>
      </c>
      <c r="E7044" s="5" t="s">
        <v>18841</v>
      </c>
      <c r="F7044" s="5">
        <v>1</v>
      </c>
      <c r="G7044" s="5">
        <v>0</v>
      </c>
      <c r="H7044" s="5" t="s">
        <v>7868</v>
      </c>
      <c r="I7044" s="5">
        <v>287538</v>
      </c>
      <c r="J7044" s="5" t="s">
        <v>7801</v>
      </c>
      <c r="K7044" s="5" t="s">
        <v>18842</v>
      </c>
    </row>
    <row r="7045" spans="1:11" x14ac:dyDescent="0.25">
      <c r="A7045" s="5" t="s">
        <v>4047</v>
      </c>
      <c r="B7045" s="9">
        <v>43328.877777777801</v>
      </c>
      <c r="C7045" s="5" t="s">
        <v>7797</v>
      </c>
      <c r="D7045" s="5" t="s">
        <v>7798</v>
      </c>
      <c r="E7045" s="5" t="s">
        <v>18843</v>
      </c>
      <c r="F7045" s="5">
        <v>1</v>
      </c>
      <c r="G7045" s="5">
        <v>0</v>
      </c>
      <c r="H7045" s="5" t="s">
        <v>7885</v>
      </c>
      <c r="I7045" s="5">
        <v>266466</v>
      </c>
      <c r="J7045" s="5" t="s">
        <v>7801</v>
      </c>
      <c r="K7045" s="5" t="s">
        <v>18844</v>
      </c>
    </row>
    <row r="7046" spans="1:11" x14ac:dyDescent="0.25">
      <c r="A7046" s="5" t="s">
        <v>4047</v>
      </c>
      <c r="B7046" s="9">
        <v>43320.608333333301</v>
      </c>
      <c r="C7046" s="5" t="s">
        <v>7797</v>
      </c>
      <c r="D7046" s="5" t="s">
        <v>7798</v>
      </c>
      <c r="E7046" s="5" t="s">
        <v>18845</v>
      </c>
      <c r="F7046" s="5">
        <v>1</v>
      </c>
      <c r="G7046" s="5">
        <v>0</v>
      </c>
      <c r="H7046" s="5" t="s">
        <v>7868</v>
      </c>
      <c r="I7046" s="5">
        <v>262014</v>
      </c>
      <c r="J7046" s="5" t="s">
        <v>7801</v>
      </c>
      <c r="K7046" s="5" t="s">
        <v>18846</v>
      </c>
    </row>
    <row r="7047" spans="1:11" x14ac:dyDescent="0.25">
      <c r="A7047" s="5" t="s">
        <v>4047</v>
      </c>
      <c r="B7047" s="9">
        <v>43313.636111111096</v>
      </c>
      <c r="C7047" s="5" t="s">
        <v>7797</v>
      </c>
      <c r="D7047" s="5" t="s">
        <v>7798</v>
      </c>
      <c r="E7047" s="5" t="s">
        <v>18847</v>
      </c>
      <c r="F7047" s="5">
        <v>1</v>
      </c>
      <c r="G7047" s="5">
        <v>0</v>
      </c>
      <c r="H7047" s="5" t="s">
        <v>7868</v>
      </c>
      <c r="I7047" s="5">
        <v>259124</v>
      </c>
      <c r="J7047" s="5" t="s">
        <v>7801</v>
      </c>
      <c r="K7047" s="5" t="s">
        <v>18848</v>
      </c>
    </row>
    <row r="7048" spans="1:11" x14ac:dyDescent="0.25">
      <c r="A7048" s="5" t="s">
        <v>4047</v>
      </c>
      <c r="B7048" s="9">
        <v>43312.704861111102</v>
      </c>
      <c r="C7048" s="5" t="s">
        <v>7797</v>
      </c>
      <c r="D7048" s="5" t="s">
        <v>7798</v>
      </c>
      <c r="E7048" s="5" t="s">
        <v>18849</v>
      </c>
      <c r="F7048" s="5">
        <v>1</v>
      </c>
      <c r="G7048" s="5">
        <v>0</v>
      </c>
      <c r="H7048" s="5" t="s">
        <v>7868</v>
      </c>
      <c r="I7048" s="5">
        <v>259124</v>
      </c>
      <c r="J7048" s="5" t="s">
        <v>7801</v>
      </c>
      <c r="K7048" s="5" t="s">
        <v>18848</v>
      </c>
    </row>
    <row r="7049" spans="1:11" x14ac:dyDescent="0.25">
      <c r="A7049" s="5" t="s">
        <v>4047</v>
      </c>
      <c r="B7049" s="9">
        <v>43286.675000000003</v>
      </c>
      <c r="C7049" s="5" t="s">
        <v>7797</v>
      </c>
      <c r="D7049" s="5" t="s">
        <v>7798</v>
      </c>
      <c r="E7049" s="5" t="s">
        <v>18850</v>
      </c>
      <c r="F7049" s="5">
        <v>1</v>
      </c>
      <c r="G7049" s="5">
        <v>0</v>
      </c>
      <c r="H7049" s="5" t="s">
        <v>7868</v>
      </c>
      <c r="I7049" s="5">
        <v>252618</v>
      </c>
      <c r="J7049" s="5" t="s">
        <v>7801</v>
      </c>
      <c r="K7049" s="5" t="s">
        <v>18851</v>
      </c>
    </row>
    <row r="7050" spans="1:11" x14ac:dyDescent="0.25">
      <c r="A7050" s="5" t="s">
        <v>4047</v>
      </c>
      <c r="B7050" s="9">
        <v>43285.59375</v>
      </c>
      <c r="C7050" s="5" t="s">
        <v>7797</v>
      </c>
      <c r="D7050" s="5" t="s">
        <v>7798</v>
      </c>
      <c r="E7050" s="5" t="s">
        <v>18852</v>
      </c>
      <c r="F7050" s="5">
        <v>1</v>
      </c>
      <c r="G7050" s="5">
        <v>0</v>
      </c>
      <c r="H7050" s="5" t="s">
        <v>7868</v>
      </c>
      <c r="I7050" s="5">
        <v>251410</v>
      </c>
      <c r="J7050" s="5" t="s">
        <v>7801</v>
      </c>
      <c r="K7050" s="5" t="s">
        <v>18851</v>
      </c>
    </row>
    <row r="7051" spans="1:11" x14ac:dyDescent="0.25">
      <c r="A7051" s="5" t="s">
        <v>4047</v>
      </c>
      <c r="B7051" s="9">
        <v>43284.685416666704</v>
      </c>
      <c r="C7051" s="5" t="s">
        <v>7797</v>
      </c>
      <c r="D7051" s="5" t="s">
        <v>7798</v>
      </c>
      <c r="E7051" s="5" t="s">
        <v>18853</v>
      </c>
      <c r="F7051" s="5">
        <v>1</v>
      </c>
      <c r="G7051" s="5">
        <v>0</v>
      </c>
      <c r="H7051" s="5" t="s">
        <v>7868</v>
      </c>
      <c r="I7051" s="5">
        <v>250849</v>
      </c>
      <c r="J7051" s="5" t="s">
        <v>7801</v>
      </c>
      <c r="K7051" s="5" t="s">
        <v>18851</v>
      </c>
    </row>
    <row r="7052" spans="1:11" x14ac:dyDescent="0.25">
      <c r="A7052" s="5" t="s">
        <v>4047</v>
      </c>
      <c r="B7052" s="9">
        <v>43241.541666666701</v>
      </c>
      <c r="C7052" s="5" t="s">
        <v>7797</v>
      </c>
      <c r="D7052" s="5" t="s">
        <v>7798</v>
      </c>
      <c r="E7052" s="5" t="s">
        <v>18854</v>
      </c>
      <c r="F7052" s="5">
        <v>1</v>
      </c>
      <c r="G7052" s="5">
        <v>0</v>
      </c>
      <c r="H7052" s="5" t="s">
        <v>7868</v>
      </c>
      <c r="I7052" s="5">
        <v>234365</v>
      </c>
      <c r="J7052" s="5" t="s">
        <v>7801</v>
      </c>
      <c r="K7052" s="5" t="s">
        <v>18855</v>
      </c>
    </row>
    <row r="7053" spans="1:11" x14ac:dyDescent="0.25">
      <c r="A7053" s="5" t="s">
        <v>4047</v>
      </c>
      <c r="B7053" s="9">
        <v>43215.536111111098</v>
      </c>
      <c r="C7053" s="5" t="s">
        <v>7797</v>
      </c>
      <c r="D7053" s="5" t="s">
        <v>7798</v>
      </c>
      <c r="E7053" s="5" t="s">
        <v>18856</v>
      </c>
      <c r="F7053" s="5">
        <v>1</v>
      </c>
      <c r="G7053" s="5">
        <v>0</v>
      </c>
      <c r="H7053" s="5" t="s">
        <v>7885</v>
      </c>
      <c r="I7053" s="5">
        <v>215444</v>
      </c>
      <c r="J7053" s="5" t="s">
        <v>7801</v>
      </c>
      <c r="K7053" s="5" t="s">
        <v>18857</v>
      </c>
    </row>
    <row r="7054" spans="1:11" x14ac:dyDescent="0.25">
      <c r="A7054" s="5" t="s">
        <v>4047</v>
      </c>
      <c r="B7054" s="9">
        <v>43186.7631944444</v>
      </c>
      <c r="C7054" s="5" t="s">
        <v>7797</v>
      </c>
      <c r="D7054" s="5" t="s">
        <v>7798</v>
      </c>
      <c r="E7054" s="5" t="s">
        <v>18858</v>
      </c>
      <c r="F7054" s="5">
        <v>1</v>
      </c>
      <c r="G7054" s="5">
        <v>0</v>
      </c>
      <c r="H7054" s="5" t="s">
        <v>7906</v>
      </c>
      <c r="I7054" s="5">
        <v>205509</v>
      </c>
      <c r="J7054" s="5" t="s">
        <v>7801</v>
      </c>
      <c r="K7054" s="5" t="s">
        <v>18859</v>
      </c>
    </row>
    <row r="7055" spans="1:11" x14ac:dyDescent="0.25">
      <c r="A7055" s="5" t="s">
        <v>5403</v>
      </c>
      <c r="B7055" s="9">
        <v>43453.377083333296</v>
      </c>
      <c r="C7055" s="5" t="s">
        <v>7797</v>
      </c>
      <c r="D7055" s="5" t="s">
        <v>7798</v>
      </c>
      <c r="E7055" s="5" t="s">
        <v>18860</v>
      </c>
      <c r="F7055" s="5">
        <v>1</v>
      </c>
      <c r="G7055" s="5">
        <v>0</v>
      </c>
      <c r="H7055" s="5" t="s">
        <v>7868</v>
      </c>
      <c r="I7055" s="5">
        <v>303604</v>
      </c>
      <c r="J7055" s="5" t="s">
        <v>7801</v>
      </c>
      <c r="K7055" s="5" t="s">
        <v>18861</v>
      </c>
    </row>
    <row r="7056" spans="1:11" x14ac:dyDescent="0.25">
      <c r="A7056" s="5" t="s">
        <v>5403</v>
      </c>
      <c r="B7056" s="9">
        <v>43447.6743055556</v>
      </c>
      <c r="C7056" s="5" t="s">
        <v>7797</v>
      </c>
      <c r="D7056" s="5" t="s">
        <v>7798</v>
      </c>
      <c r="E7056" s="5" t="s">
        <v>18862</v>
      </c>
      <c r="F7056" s="5">
        <v>1</v>
      </c>
      <c r="G7056" s="5">
        <v>0</v>
      </c>
      <c r="H7056" s="5" t="s">
        <v>7868</v>
      </c>
      <c r="I7056" s="5">
        <v>301559</v>
      </c>
      <c r="J7056" s="5" t="s">
        <v>7801</v>
      </c>
      <c r="K7056" s="5" t="s">
        <v>18861</v>
      </c>
    </row>
    <row r="7057" spans="1:11" x14ac:dyDescent="0.25">
      <c r="A7057" s="5" t="s">
        <v>5403</v>
      </c>
      <c r="B7057" s="9">
        <v>43269.609027777798</v>
      </c>
      <c r="C7057" s="5" t="s">
        <v>7797</v>
      </c>
      <c r="D7057" s="5" t="s">
        <v>7798</v>
      </c>
      <c r="E7057" s="5" t="s">
        <v>18863</v>
      </c>
      <c r="F7057" s="5">
        <v>1</v>
      </c>
      <c r="G7057" s="5">
        <v>0</v>
      </c>
      <c r="H7057" s="5" t="s">
        <v>7885</v>
      </c>
      <c r="I7057" s="5">
        <v>198241</v>
      </c>
      <c r="J7057" s="5" t="s">
        <v>7801</v>
      </c>
      <c r="K7057" s="5" t="s">
        <v>18864</v>
      </c>
    </row>
    <row r="7058" spans="1:11" x14ac:dyDescent="0.25">
      <c r="A7058" s="5" t="s">
        <v>5859</v>
      </c>
      <c r="B7058" s="9">
        <v>43473.646527777797</v>
      </c>
      <c r="C7058" s="5" t="s">
        <v>7797</v>
      </c>
      <c r="D7058" s="5" t="s">
        <v>7798</v>
      </c>
      <c r="E7058" s="5" t="s">
        <v>18865</v>
      </c>
      <c r="F7058" s="5">
        <v>1</v>
      </c>
      <c r="G7058" s="5">
        <v>0</v>
      </c>
      <c r="H7058" s="5" t="s">
        <v>7868</v>
      </c>
      <c r="I7058" s="5">
        <v>245444</v>
      </c>
      <c r="J7058" s="5" t="s">
        <v>7801</v>
      </c>
      <c r="K7058" s="5" t="s">
        <v>18866</v>
      </c>
    </row>
    <row r="7059" spans="1:11" x14ac:dyDescent="0.25">
      <c r="A7059" s="5" t="s">
        <v>5859</v>
      </c>
      <c r="B7059" s="9">
        <v>43321.733333333301</v>
      </c>
      <c r="C7059" s="5" t="s">
        <v>7797</v>
      </c>
      <c r="D7059" s="5" t="s">
        <v>7798</v>
      </c>
      <c r="E7059" s="5" t="s">
        <v>18867</v>
      </c>
      <c r="F7059" s="5">
        <v>1</v>
      </c>
      <c r="G7059" s="5">
        <v>0</v>
      </c>
      <c r="H7059" s="5" t="s">
        <v>7868</v>
      </c>
      <c r="I7059" s="5">
        <v>171111</v>
      </c>
      <c r="J7059" s="5" t="s">
        <v>7801</v>
      </c>
      <c r="K7059" s="5" t="s">
        <v>18868</v>
      </c>
    </row>
    <row r="7060" spans="1:11" x14ac:dyDescent="0.25">
      <c r="A7060" s="5" t="s">
        <v>5859</v>
      </c>
      <c r="B7060" s="9">
        <v>43320.459027777797</v>
      </c>
      <c r="C7060" s="5" t="s">
        <v>7797</v>
      </c>
      <c r="D7060" s="5" t="s">
        <v>7798</v>
      </c>
      <c r="E7060" s="5" t="s">
        <v>18869</v>
      </c>
      <c r="F7060" s="5">
        <v>1</v>
      </c>
      <c r="G7060" s="5">
        <v>0</v>
      </c>
      <c r="H7060" s="5" t="s">
        <v>7868</v>
      </c>
      <c r="I7060" s="5">
        <v>171000</v>
      </c>
      <c r="J7060" s="5" t="s">
        <v>7801</v>
      </c>
      <c r="K7060" s="5" t="s">
        <v>18868</v>
      </c>
    </row>
    <row r="7061" spans="1:11" x14ac:dyDescent="0.25">
      <c r="A7061" s="5" t="s">
        <v>5859</v>
      </c>
      <c r="B7061" s="9">
        <v>43313.740277777797</v>
      </c>
      <c r="C7061" s="5" t="s">
        <v>7797</v>
      </c>
      <c r="D7061" s="5" t="s">
        <v>7798</v>
      </c>
      <c r="E7061" s="5" t="s">
        <v>18870</v>
      </c>
      <c r="F7061" s="5">
        <v>1</v>
      </c>
      <c r="G7061" s="5">
        <v>0</v>
      </c>
      <c r="H7061" s="5" t="s">
        <v>7868</v>
      </c>
      <c r="I7061" s="5">
        <v>169221</v>
      </c>
      <c r="J7061" s="5" t="s">
        <v>7801</v>
      </c>
      <c r="K7061" s="5" t="s">
        <v>18871</v>
      </c>
    </row>
    <row r="7062" spans="1:11" x14ac:dyDescent="0.25">
      <c r="A7062" s="5" t="s">
        <v>5859</v>
      </c>
      <c r="B7062" s="9">
        <v>43277.420138888898</v>
      </c>
      <c r="C7062" s="5" t="s">
        <v>7797</v>
      </c>
      <c r="D7062" s="5" t="s">
        <v>7798</v>
      </c>
      <c r="E7062" s="5" t="s">
        <v>18872</v>
      </c>
      <c r="F7062" s="5">
        <v>1</v>
      </c>
      <c r="G7062" s="5">
        <v>0</v>
      </c>
      <c r="H7062" s="5" t="s">
        <v>7868</v>
      </c>
      <c r="I7062" s="5">
        <v>155581</v>
      </c>
      <c r="J7062" s="5" t="s">
        <v>7801</v>
      </c>
      <c r="K7062" s="5" t="s">
        <v>18873</v>
      </c>
    </row>
    <row r="7063" spans="1:11" x14ac:dyDescent="0.25">
      <c r="A7063" s="5" t="s">
        <v>5859</v>
      </c>
      <c r="B7063" s="9">
        <v>43276.4868055556</v>
      </c>
      <c r="C7063" s="5" t="s">
        <v>7797</v>
      </c>
      <c r="D7063" s="5" t="s">
        <v>7798</v>
      </c>
      <c r="E7063" s="5" t="s">
        <v>18874</v>
      </c>
      <c r="F7063" s="5">
        <v>1</v>
      </c>
      <c r="G7063" s="5">
        <v>0</v>
      </c>
      <c r="H7063" s="5" t="s">
        <v>7868</v>
      </c>
      <c r="I7063" s="5">
        <v>155562</v>
      </c>
      <c r="J7063" s="5" t="s">
        <v>7801</v>
      </c>
      <c r="K7063" s="5" t="s">
        <v>18873</v>
      </c>
    </row>
    <row r="7064" spans="1:11" x14ac:dyDescent="0.25">
      <c r="A7064" s="5" t="s">
        <v>5859</v>
      </c>
      <c r="B7064" s="9">
        <v>43256.522916666698</v>
      </c>
      <c r="C7064" s="5" t="s">
        <v>7797</v>
      </c>
      <c r="D7064" s="5" t="s">
        <v>7798</v>
      </c>
      <c r="E7064" s="5" t="s">
        <v>18875</v>
      </c>
      <c r="F7064" s="5">
        <v>1</v>
      </c>
      <c r="G7064" s="5">
        <v>0</v>
      </c>
      <c r="H7064" s="5" t="s">
        <v>7868</v>
      </c>
      <c r="I7064" s="5">
        <v>149182</v>
      </c>
      <c r="J7064" s="5" t="s">
        <v>7801</v>
      </c>
      <c r="K7064" s="5" t="s">
        <v>18876</v>
      </c>
    </row>
    <row r="7065" spans="1:11" x14ac:dyDescent="0.25">
      <c r="A7065" s="5" t="s">
        <v>5859</v>
      </c>
      <c r="B7065" s="9">
        <v>43210.628472222197</v>
      </c>
      <c r="C7065" s="5" t="s">
        <v>7797</v>
      </c>
      <c r="D7065" s="5" t="s">
        <v>7798</v>
      </c>
      <c r="E7065" s="5" t="s">
        <v>18877</v>
      </c>
      <c r="F7065" s="5">
        <v>1</v>
      </c>
      <c r="G7065" s="5">
        <v>0</v>
      </c>
      <c r="H7065" s="5" t="s">
        <v>7868</v>
      </c>
      <c r="I7065" s="5">
        <v>131041</v>
      </c>
      <c r="J7065" s="5" t="s">
        <v>7801</v>
      </c>
      <c r="K7065" s="5" t="s">
        <v>18878</v>
      </c>
    </row>
    <row r="7066" spans="1:11" x14ac:dyDescent="0.25">
      <c r="A7066" s="5" t="s">
        <v>4899</v>
      </c>
      <c r="B7066" s="9">
        <v>43441.403472222199</v>
      </c>
      <c r="C7066" s="5" t="s">
        <v>7797</v>
      </c>
      <c r="D7066" s="5" t="s">
        <v>7798</v>
      </c>
      <c r="E7066" s="5" t="s">
        <v>18879</v>
      </c>
      <c r="F7066" s="5">
        <v>1</v>
      </c>
      <c r="G7066" s="5">
        <v>0</v>
      </c>
      <c r="H7066" s="5" t="s">
        <v>7885</v>
      </c>
      <c r="I7066" s="5">
        <v>247170</v>
      </c>
      <c r="J7066" s="5" t="s">
        <v>7801</v>
      </c>
      <c r="K7066" s="5" t="s">
        <v>18880</v>
      </c>
    </row>
    <row r="7067" spans="1:11" x14ac:dyDescent="0.25">
      <c r="A7067" s="5" t="s">
        <v>4899</v>
      </c>
      <c r="B7067" s="9">
        <v>43416.683333333298</v>
      </c>
      <c r="C7067" s="5" t="s">
        <v>7797</v>
      </c>
      <c r="D7067" s="5" t="s">
        <v>7798</v>
      </c>
      <c r="E7067" s="5" t="s">
        <v>18881</v>
      </c>
      <c r="F7067" s="5">
        <v>1</v>
      </c>
      <c r="G7067" s="5">
        <v>0</v>
      </c>
      <c r="H7067" s="5" t="s">
        <v>7881</v>
      </c>
      <c r="I7067" s="5">
        <v>240739</v>
      </c>
      <c r="J7067" s="5" t="s">
        <v>7801</v>
      </c>
      <c r="K7067" s="5" t="s">
        <v>18882</v>
      </c>
    </row>
    <row r="7068" spans="1:11" x14ac:dyDescent="0.25">
      <c r="A7068" s="5" t="s">
        <v>4899</v>
      </c>
      <c r="B7068" s="9">
        <v>43259.395138888904</v>
      </c>
      <c r="C7068" s="5" t="s">
        <v>7966</v>
      </c>
      <c r="D7068" s="5" t="s">
        <v>7798</v>
      </c>
      <c r="E7068" s="5" t="s">
        <v>18883</v>
      </c>
      <c r="F7068" s="5">
        <v>1</v>
      </c>
      <c r="G7068" s="5">
        <v>0</v>
      </c>
      <c r="H7068" s="5" t="s">
        <v>7885</v>
      </c>
      <c r="I7068" s="5">
        <v>190533</v>
      </c>
      <c r="J7068" s="5" t="s">
        <v>7801</v>
      </c>
      <c r="K7068" s="5" t="s">
        <v>18884</v>
      </c>
    </row>
    <row r="7069" spans="1:11" x14ac:dyDescent="0.25">
      <c r="A7069" s="5" t="s">
        <v>4899</v>
      </c>
      <c r="B7069" s="9">
        <v>43227.479166666701</v>
      </c>
      <c r="C7069" s="5" t="s">
        <v>7797</v>
      </c>
      <c r="D7069" s="5" t="s">
        <v>7798</v>
      </c>
      <c r="E7069" s="5" t="s">
        <v>18885</v>
      </c>
      <c r="F7069" s="5">
        <v>1</v>
      </c>
      <c r="G7069" s="5">
        <v>0</v>
      </c>
      <c r="H7069" s="5" t="s">
        <v>7885</v>
      </c>
      <c r="I7069" s="5">
        <v>173188</v>
      </c>
      <c r="J7069" s="5" t="s">
        <v>7801</v>
      </c>
      <c r="K7069" s="5" t="s">
        <v>18886</v>
      </c>
    </row>
    <row r="7070" spans="1:11" x14ac:dyDescent="0.25">
      <c r="A7070" s="5" t="s">
        <v>4899</v>
      </c>
      <c r="B7070" s="9">
        <v>43227</v>
      </c>
      <c r="C7070" s="5" t="s">
        <v>7929</v>
      </c>
      <c r="D7070" s="5" t="s">
        <v>7930</v>
      </c>
      <c r="E7070" s="5" t="s">
        <v>7930</v>
      </c>
      <c r="F7070" s="5">
        <v>0</v>
      </c>
      <c r="G7070" s="5">
        <v>0</v>
      </c>
      <c r="H7070" s="5" t="s">
        <v>7885</v>
      </c>
      <c r="I7070" s="5">
        <v>173187</v>
      </c>
      <c r="J7070" s="5" t="s">
        <v>7929</v>
      </c>
      <c r="K7070" s="5" t="s">
        <v>18887</v>
      </c>
    </row>
    <row r="7071" spans="1:11" x14ac:dyDescent="0.25">
      <c r="A7071" s="5" t="s">
        <v>4899</v>
      </c>
      <c r="B7071" s="9">
        <v>43167.534027777801</v>
      </c>
      <c r="C7071" s="5" t="s">
        <v>7803</v>
      </c>
      <c r="D7071" s="5" t="s">
        <v>7798</v>
      </c>
      <c r="E7071" s="5" t="s">
        <v>18888</v>
      </c>
      <c r="F7071" s="5">
        <v>1</v>
      </c>
      <c r="G7071" s="5">
        <v>0</v>
      </c>
      <c r="H7071" s="5" t="s">
        <v>7885</v>
      </c>
      <c r="I7071" s="5">
        <v>3903411</v>
      </c>
      <c r="J7071" s="5" t="s">
        <v>7801</v>
      </c>
      <c r="K7071" s="5" t="s">
        <v>18887</v>
      </c>
    </row>
    <row r="7072" spans="1:11" x14ac:dyDescent="0.25">
      <c r="A7072" s="5" t="s">
        <v>4899</v>
      </c>
      <c r="B7072" s="9">
        <v>43167.394444444399</v>
      </c>
      <c r="C7072" s="5" t="s">
        <v>7797</v>
      </c>
      <c r="D7072" s="5" t="s">
        <v>7798</v>
      </c>
      <c r="E7072" s="5" t="s">
        <v>18889</v>
      </c>
      <c r="F7072" s="5">
        <v>1</v>
      </c>
      <c r="G7072" s="5">
        <v>0</v>
      </c>
      <c r="H7072" s="5" t="s">
        <v>7885</v>
      </c>
      <c r="I7072" s="5">
        <v>3903410</v>
      </c>
      <c r="J7072" s="5" t="s">
        <v>7801</v>
      </c>
      <c r="K7072" s="5" t="s">
        <v>18890</v>
      </c>
    </row>
    <row r="7073" spans="1:11" x14ac:dyDescent="0.25">
      <c r="A7073" s="5" t="s">
        <v>4899</v>
      </c>
      <c r="B7073" s="9">
        <v>43166.629861111098</v>
      </c>
      <c r="C7073" s="5" t="s">
        <v>7797</v>
      </c>
      <c r="D7073" s="5" t="s">
        <v>7798</v>
      </c>
      <c r="E7073" s="5" t="s">
        <v>18891</v>
      </c>
      <c r="F7073" s="5">
        <v>1</v>
      </c>
      <c r="G7073" s="5">
        <v>0</v>
      </c>
      <c r="H7073" s="5" t="s">
        <v>7885</v>
      </c>
      <c r="I7073" s="5">
        <v>150359</v>
      </c>
      <c r="J7073" s="5" t="s">
        <v>7801</v>
      </c>
      <c r="K7073" s="5" t="s">
        <v>18890</v>
      </c>
    </row>
    <row r="7074" spans="1:11" x14ac:dyDescent="0.25">
      <c r="A7074" s="5" t="s">
        <v>4028</v>
      </c>
      <c r="B7074" s="9">
        <v>43451.818749999999</v>
      </c>
      <c r="C7074" s="5" t="s">
        <v>7797</v>
      </c>
      <c r="D7074" s="5" t="s">
        <v>7798</v>
      </c>
      <c r="E7074" s="5" t="s">
        <v>18892</v>
      </c>
      <c r="F7074" s="5">
        <v>1</v>
      </c>
      <c r="G7074" s="5">
        <v>0</v>
      </c>
      <c r="H7074" s="5" t="s">
        <v>7868</v>
      </c>
      <c r="I7074" s="5">
        <v>220860</v>
      </c>
      <c r="J7074" s="5" t="s">
        <v>7801</v>
      </c>
      <c r="K7074" s="5" t="s">
        <v>18893</v>
      </c>
    </row>
    <row r="7075" spans="1:11" x14ac:dyDescent="0.25">
      <c r="A7075" s="5" t="s">
        <v>4028</v>
      </c>
      <c r="B7075" s="9">
        <v>43447.472916666702</v>
      </c>
      <c r="C7075" s="5" t="s">
        <v>7797</v>
      </c>
      <c r="D7075" s="5" t="s">
        <v>7798</v>
      </c>
      <c r="E7075" s="5" t="s">
        <v>18894</v>
      </c>
      <c r="F7075" s="5">
        <v>1</v>
      </c>
      <c r="G7075" s="5">
        <v>0</v>
      </c>
      <c r="H7075" s="5" t="s">
        <v>7868</v>
      </c>
      <c r="I7075" s="5">
        <v>220853</v>
      </c>
      <c r="J7075" s="5" t="s">
        <v>7801</v>
      </c>
      <c r="K7075" s="5" t="s">
        <v>18893</v>
      </c>
    </row>
    <row r="7076" spans="1:11" x14ac:dyDescent="0.25">
      <c r="A7076" s="5" t="s">
        <v>4028</v>
      </c>
      <c r="B7076" s="9">
        <v>43442.349305555603</v>
      </c>
      <c r="C7076" s="5" t="s">
        <v>7797</v>
      </c>
      <c r="D7076" s="5" t="s">
        <v>7798</v>
      </c>
      <c r="E7076" s="5" t="s">
        <v>18895</v>
      </c>
      <c r="F7076" s="5">
        <v>1</v>
      </c>
      <c r="G7076" s="5">
        <v>0</v>
      </c>
      <c r="H7076" s="5" t="s">
        <v>7885</v>
      </c>
      <c r="I7076" s="5">
        <v>220796</v>
      </c>
      <c r="J7076" s="5" t="s">
        <v>7801</v>
      </c>
      <c r="K7076" s="5" t="s">
        <v>18896</v>
      </c>
    </row>
    <row r="7077" spans="1:11" x14ac:dyDescent="0.25">
      <c r="A7077" s="5" t="s">
        <v>4028</v>
      </c>
      <c r="B7077" s="9">
        <v>43438.382638888899</v>
      </c>
      <c r="C7077" s="5" t="s">
        <v>7797</v>
      </c>
      <c r="D7077" s="5" t="s">
        <v>7798</v>
      </c>
      <c r="E7077" s="5" t="s">
        <v>18897</v>
      </c>
      <c r="F7077" s="5">
        <v>1</v>
      </c>
      <c r="G7077" s="5">
        <v>0</v>
      </c>
      <c r="H7077" s="5" t="s">
        <v>7885</v>
      </c>
      <c r="I7077" s="5">
        <v>220794</v>
      </c>
      <c r="J7077" s="5" t="s">
        <v>7801</v>
      </c>
      <c r="K7077" s="5" t="s">
        <v>18896</v>
      </c>
    </row>
    <row r="7078" spans="1:11" x14ac:dyDescent="0.25">
      <c r="A7078" s="5" t="s">
        <v>4028</v>
      </c>
      <c r="B7078" s="9">
        <v>43424.712500000001</v>
      </c>
      <c r="C7078" s="5" t="s">
        <v>7797</v>
      </c>
      <c r="D7078" s="5" t="s">
        <v>7798</v>
      </c>
      <c r="E7078" s="5" t="s">
        <v>18898</v>
      </c>
      <c r="F7078" s="5">
        <v>1</v>
      </c>
      <c r="G7078" s="5">
        <v>0</v>
      </c>
      <c r="H7078" s="5" t="s">
        <v>7885</v>
      </c>
      <c r="I7078" s="5">
        <v>219593</v>
      </c>
      <c r="J7078" s="5" t="s">
        <v>7801</v>
      </c>
      <c r="K7078" s="5" t="s">
        <v>18899</v>
      </c>
    </row>
    <row r="7079" spans="1:11" x14ac:dyDescent="0.25">
      <c r="A7079" s="5" t="s">
        <v>4028</v>
      </c>
      <c r="B7079" s="9">
        <v>43411.502083333296</v>
      </c>
      <c r="C7079" s="5" t="s">
        <v>7797</v>
      </c>
      <c r="D7079" s="5" t="s">
        <v>7798</v>
      </c>
      <c r="E7079" s="5" t="s">
        <v>18900</v>
      </c>
      <c r="F7079" s="5">
        <v>1</v>
      </c>
      <c r="G7079" s="5">
        <v>0</v>
      </c>
      <c r="H7079" s="5" t="s">
        <v>7871</v>
      </c>
      <c r="I7079" s="5">
        <v>214409</v>
      </c>
      <c r="J7079" s="5" t="s">
        <v>7801</v>
      </c>
      <c r="K7079" s="5" t="s">
        <v>18901</v>
      </c>
    </row>
    <row r="7080" spans="1:11" x14ac:dyDescent="0.25">
      <c r="A7080" s="5" t="s">
        <v>4028</v>
      </c>
      <c r="B7080" s="9">
        <v>43332.495138888902</v>
      </c>
      <c r="C7080" s="5" t="s">
        <v>7797</v>
      </c>
      <c r="D7080" s="5" t="s">
        <v>7798</v>
      </c>
      <c r="E7080" s="5" t="s">
        <v>18902</v>
      </c>
      <c r="F7080" s="5">
        <v>1</v>
      </c>
      <c r="G7080" s="5">
        <v>0</v>
      </c>
      <c r="H7080" s="5" t="s">
        <v>7885</v>
      </c>
      <c r="I7080" s="5">
        <v>177884</v>
      </c>
      <c r="J7080" s="5" t="s">
        <v>7801</v>
      </c>
      <c r="K7080" s="5" t="s">
        <v>18903</v>
      </c>
    </row>
    <row r="7081" spans="1:11" x14ac:dyDescent="0.25">
      <c r="A7081" s="5" t="s">
        <v>4028</v>
      </c>
      <c r="B7081" s="9">
        <v>43315.756249999999</v>
      </c>
      <c r="C7081" s="5" t="s">
        <v>7797</v>
      </c>
      <c r="D7081" s="5" t="s">
        <v>7798</v>
      </c>
      <c r="E7081" s="5" t="s">
        <v>18904</v>
      </c>
      <c r="F7081" s="5">
        <v>1</v>
      </c>
      <c r="G7081" s="5">
        <v>0</v>
      </c>
      <c r="H7081" s="5" t="s">
        <v>7885</v>
      </c>
      <c r="I7081" s="5">
        <v>168975</v>
      </c>
      <c r="J7081" s="5" t="s">
        <v>7801</v>
      </c>
      <c r="K7081" s="5" t="s">
        <v>18905</v>
      </c>
    </row>
    <row r="7082" spans="1:11" x14ac:dyDescent="0.25">
      <c r="A7082" s="5" t="s">
        <v>4028</v>
      </c>
      <c r="B7082" s="9">
        <v>43187.367361111101</v>
      </c>
      <c r="C7082" s="5" t="s">
        <v>7797</v>
      </c>
      <c r="D7082" s="5" t="s">
        <v>7798</v>
      </c>
      <c r="E7082" s="5" t="s">
        <v>18906</v>
      </c>
      <c r="F7082" s="5">
        <v>1</v>
      </c>
      <c r="G7082" s="5">
        <v>0</v>
      </c>
      <c r="H7082" s="5" t="s">
        <v>7885</v>
      </c>
      <c r="I7082" s="5">
        <v>121011</v>
      </c>
      <c r="J7082" s="5" t="s">
        <v>7801</v>
      </c>
      <c r="K7082" s="5" t="s">
        <v>18907</v>
      </c>
    </row>
    <row r="7083" spans="1:11" x14ac:dyDescent="0.25">
      <c r="A7083" s="5" t="s">
        <v>4028</v>
      </c>
      <c r="B7083" s="9">
        <v>43186.342361111099</v>
      </c>
      <c r="C7083" s="5" t="s">
        <v>7797</v>
      </c>
      <c r="D7083" s="5" t="s">
        <v>7798</v>
      </c>
      <c r="E7083" s="5" t="s">
        <v>18908</v>
      </c>
      <c r="F7083" s="5">
        <v>1</v>
      </c>
      <c r="G7083" s="5">
        <v>0</v>
      </c>
      <c r="H7083" s="5" t="s">
        <v>7885</v>
      </c>
      <c r="I7083" s="5">
        <v>120810</v>
      </c>
      <c r="J7083" s="5" t="s">
        <v>7801</v>
      </c>
      <c r="K7083" s="5" t="s">
        <v>18907</v>
      </c>
    </row>
    <row r="7084" spans="1:11" x14ac:dyDescent="0.25">
      <c r="A7084" s="5" t="s">
        <v>4028</v>
      </c>
      <c r="B7084" s="9">
        <v>43185.695138888899</v>
      </c>
      <c r="C7084" s="5" t="s">
        <v>7797</v>
      </c>
      <c r="D7084" s="5" t="s">
        <v>7798</v>
      </c>
      <c r="E7084" s="5" t="s">
        <v>18909</v>
      </c>
      <c r="F7084" s="5">
        <v>1</v>
      </c>
      <c r="G7084" s="5">
        <v>0</v>
      </c>
      <c r="H7084" s="5" t="s">
        <v>7885</v>
      </c>
      <c r="I7084" s="5">
        <v>120809</v>
      </c>
      <c r="J7084" s="5" t="s">
        <v>7801</v>
      </c>
      <c r="K7084" s="5" t="s">
        <v>18907</v>
      </c>
    </row>
    <row r="7085" spans="1:11" x14ac:dyDescent="0.25">
      <c r="A7085" s="5" t="s">
        <v>1251</v>
      </c>
      <c r="B7085" s="9">
        <v>43497.373611111099</v>
      </c>
      <c r="C7085" s="5" t="s">
        <v>7797</v>
      </c>
      <c r="D7085" s="5" t="s">
        <v>7798</v>
      </c>
      <c r="E7085" s="5" t="s">
        <v>18910</v>
      </c>
      <c r="F7085" s="5">
        <v>1</v>
      </c>
      <c r="G7085" s="5">
        <v>0</v>
      </c>
      <c r="H7085" s="5" t="s">
        <v>7871</v>
      </c>
      <c r="I7085" s="5">
        <v>209545</v>
      </c>
      <c r="J7085" s="5" t="s">
        <v>7801</v>
      </c>
      <c r="K7085" s="5" t="s">
        <v>18911</v>
      </c>
    </row>
    <row r="7086" spans="1:11" x14ac:dyDescent="0.25">
      <c r="A7086" s="5" t="s">
        <v>1251</v>
      </c>
      <c r="B7086" s="9">
        <v>43496.417361111096</v>
      </c>
      <c r="C7086" s="5" t="s">
        <v>7797</v>
      </c>
      <c r="D7086" s="5" t="s">
        <v>7798</v>
      </c>
      <c r="E7086" s="5" t="s">
        <v>18912</v>
      </c>
      <c r="F7086" s="5">
        <v>1</v>
      </c>
      <c r="G7086" s="5">
        <v>0</v>
      </c>
      <c r="H7086" s="5" t="s">
        <v>7871</v>
      </c>
      <c r="I7086" s="5">
        <v>209447</v>
      </c>
      <c r="J7086" s="5" t="s">
        <v>7801</v>
      </c>
      <c r="K7086" s="5" t="s">
        <v>18911</v>
      </c>
    </row>
    <row r="7087" spans="1:11" x14ac:dyDescent="0.25">
      <c r="A7087" s="5" t="s">
        <v>1251</v>
      </c>
      <c r="B7087" s="9">
        <v>43383.497222222199</v>
      </c>
      <c r="C7087" s="5" t="s">
        <v>7797</v>
      </c>
      <c r="D7087" s="5" t="s">
        <v>7798</v>
      </c>
      <c r="E7087" s="5" t="s">
        <v>18913</v>
      </c>
      <c r="F7087" s="5">
        <v>1</v>
      </c>
      <c r="G7087" s="5">
        <v>0</v>
      </c>
      <c r="H7087" s="5" t="s">
        <v>7871</v>
      </c>
      <c r="I7087" s="5">
        <v>206343</v>
      </c>
      <c r="J7087" s="5" t="s">
        <v>7801</v>
      </c>
      <c r="K7087" s="5" t="s">
        <v>18914</v>
      </c>
    </row>
    <row r="7088" spans="1:11" x14ac:dyDescent="0.25">
      <c r="A7088" s="5" t="s">
        <v>1251</v>
      </c>
      <c r="B7088" s="9">
        <v>43364.642361111102</v>
      </c>
      <c r="C7088" s="5" t="s">
        <v>7797</v>
      </c>
      <c r="D7088" s="5" t="s">
        <v>7798</v>
      </c>
      <c r="E7088" s="5" t="s">
        <v>18915</v>
      </c>
      <c r="F7088" s="5">
        <v>1</v>
      </c>
      <c r="G7088" s="5">
        <v>0</v>
      </c>
      <c r="H7088" s="5" t="s">
        <v>7885</v>
      </c>
      <c r="I7088" s="5">
        <v>205165</v>
      </c>
      <c r="J7088" s="5" t="s">
        <v>7801</v>
      </c>
      <c r="K7088" s="5" t="s">
        <v>18916</v>
      </c>
    </row>
    <row r="7089" spans="1:11" x14ac:dyDescent="0.25">
      <c r="A7089" s="5" t="s">
        <v>4063</v>
      </c>
      <c r="B7089" s="9">
        <v>43493.714583333298</v>
      </c>
      <c r="C7089" s="5" t="s">
        <v>7797</v>
      </c>
      <c r="D7089" s="5" t="s">
        <v>7798</v>
      </c>
      <c r="E7089" s="5" t="s">
        <v>18917</v>
      </c>
      <c r="F7089" s="5">
        <v>1</v>
      </c>
      <c r="G7089" s="5">
        <v>0</v>
      </c>
      <c r="H7089" s="5" t="s">
        <v>7885</v>
      </c>
      <c r="I7089" s="5">
        <v>285880</v>
      </c>
      <c r="J7089" s="5" t="s">
        <v>7801</v>
      </c>
      <c r="K7089" s="5" t="s">
        <v>18918</v>
      </c>
    </row>
    <row r="7090" spans="1:11" x14ac:dyDescent="0.25">
      <c r="A7090" s="5" t="s">
        <v>4063</v>
      </c>
      <c r="B7090" s="9">
        <v>43488.397916666698</v>
      </c>
      <c r="C7090" s="5" t="s">
        <v>7797</v>
      </c>
      <c r="D7090" s="5" t="s">
        <v>7798</v>
      </c>
      <c r="E7090" s="5" t="s">
        <v>18919</v>
      </c>
      <c r="F7090" s="5">
        <v>1</v>
      </c>
      <c r="G7090" s="5">
        <v>0</v>
      </c>
      <c r="H7090" s="5" t="s">
        <v>7871</v>
      </c>
      <c r="I7090" s="5">
        <v>284696</v>
      </c>
      <c r="J7090" s="5" t="s">
        <v>7801</v>
      </c>
      <c r="K7090" s="5" t="s">
        <v>18920</v>
      </c>
    </row>
    <row r="7091" spans="1:11" x14ac:dyDescent="0.25">
      <c r="A7091" s="5" t="s">
        <v>4063</v>
      </c>
      <c r="B7091" s="9">
        <v>43473.707638888904</v>
      </c>
      <c r="C7091" s="5" t="s">
        <v>7797</v>
      </c>
      <c r="D7091" s="5" t="s">
        <v>7798</v>
      </c>
      <c r="E7091" s="5" t="s">
        <v>18921</v>
      </c>
      <c r="F7091" s="5">
        <v>1</v>
      </c>
      <c r="G7091" s="5">
        <v>0</v>
      </c>
      <c r="H7091" s="5" t="s">
        <v>7885</v>
      </c>
      <c r="I7091" s="5">
        <v>280569</v>
      </c>
      <c r="J7091" s="5" t="s">
        <v>7801</v>
      </c>
      <c r="K7091" s="5" t="s">
        <v>18922</v>
      </c>
    </row>
    <row r="7092" spans="1:11" x14ac:dyDescent="0.25">
      <c r="A7092" s="5" t="s">
        <v>4063</v>
      </c>
      <c r="B7092" s="9">
        <v>43472.713888888902</v>
      </c>
      <c r="C7092" s="5" t="s">
        <v>7797</v>
      </c>
      <c r="D7092" s="5" t="s">
        <v>7798</v>
      </c>
      <c r="E7092" s="5" t="s">
        <v>18923</v>
      </c>
      <c r="F7092" s="5">
        <v>1</v>
      </c>
      <c r="G7092" s="5">
        <v>0</v>
      </c>
      <c r="H7092" s="5" t="s">
        <v>7885</v>
      </c>
      <c r="I7092" s="5">
        <v>280567</v>
      </c>
      <c r="J7092" s="5" t="s">
        <v>7801</v>
      </c>
      <c r="K7092" s="5" t="s">
        <v>18922</v>
      </c>
    </row>
    <row r="7093" spans="1:11" x14ac:dyDescent="0.25">
      <c r="A7093" s="5" t="s">
        <v>4063</v>
      </c>
      <c r="B7093" s="9">
        <v>43425.610416666699</v>
      </c>
      <c r="C7093" s="5" t="s">
        <v>7797</v>
      </c>
      <c r="D7093" s="5" t="s">
        <v>7798</v>
      </c>
      <c r="E7093" s="5" t="s">
        <v>18924</v>
      </c>
      <c r="F7093" s="5">
        <v>1</v>
      </c>
      <c r="G7093" s="5">
        <v>0</v>
      </c>
      <c r="H7093" s="5" t="s">
        <v>7885</v>
      </c>
      <c r="I7093" s="5">
        <v>264050</v>
      </c>
      <c r="J7093" s="5" t="s">
        <v>7801</v>
      </c>
      <c r="K7093" s="5" t="s">
        <v>18925</v>
      </c>
    </row>
    <row r="7094" spans="1:11" x14ac:dyDescent="0.25">
      <c r="A7094" s="5" t="s">
        <v>4063</v>
      </c>
      <c r="B7094" s="9">
        <v>43424.659027777801</v>
      </c>
      <c r="C7094" s="5" t="s">
        <v>7797</v>
      </c>
      <c r="D7094" s="5" t="s">
        <v>7798</v>
      </c>
      <c r="E7094" s="5" t="s">
        <v>18926</v>
      </c>
      <c r="F7094" s="5">
        <v>1</v>
      </c>
      <c r="G7094" s="5">
        <v>0</v>
      </c>
      <c r="H7094" s="5" t="s">
        <v>7885</v>
      </c>
      <c r="I7094" s="5">
        <v>263805</v>
      </c>
      <c r="J7094" s="5" t="s">
        <v>7801</v>
      </c>
      <c r="K7094" s="5" t="s">
        <v>18925</v>
      </c>
    </row>
    <row r="7095" spans="1:11" x14ac:dyDescent="0.25">
      <c r="A7095" s="5" t="s">
        <v>4063</v>
      </c>
      <c r="B7095" s="9">
        <v>43328.370138888902</v>
      </c>
      <c r="C7095" s="5" t="s">
        <v>7803</v>
      </c>
      <c r="D7095" s="5" t="s">
        <v>7798</v>
      </c>
      <c r="E7095" s="5" t="s">
        <v>18927</v>
      </c>
      <c r="F7095" s="5">
        <v>1</v>
      </c>
      <c r="G7095" s="5">
        <v>0</v>
      </c>
      <c r="H7095" s="5" t="s">
        <v>7885</v>
      </c>
      <c r="I7095" s="5">
        <v>200522</v>
      </c>
      <c r="J7095" s="5" t="s">
        <v>7801</v>
      </c>
      <c r="K7095" s="5" t="s">
        <v>18928</v>
      </c>
    </row>
    <row r="7096" spans="1:11" x14ac:dyDescent="0.25">
      <c r="A7096" s="5" t="s">
        <v>4063</v>
      </c>
      <c r="B7096" s="9">
        <v>43327.781944444403</v>
      </c>
      <c r="C7096" s="5" t="s">
        <v>7797</v>
      </c>
      <c r="D7096" s="5" t="s">
        <v>7798</v>
      </c>
      <c r="E7096" s="5" t="s">
        <v>18929</v>
      </c>
      <c r="F7096" s="5">
        <v>1</v>
      </c>
      <c r="G7096" s="5">
        <v>0</v>
      </c>
      <c r="H7096" s="5" t="s">
        <v>7885</v>
      </c>
      <c r="I7096" s="5">
        <v>200474</v>
      </c>
      <c r="J7096" s="5" t="s">
        <v>7801</v>
      </c>
      <c r="K7096" s="5" t="s">
        <v>18930</v>
      </c>
    </row>
    <row r="7097" spans="1:11" x14ac:dyDescent="0.25">
      <c r="A7097" s="5" t="s">
        <v>4063</v>
      </c>
      <c r="B7097" s="9">
        <v>43322.6</v>
      </c>
      <c r="C7097" s="5" t="s">
        <v>7863</v>
      </c>
      <c r="D7097" s="5" t="s">
        <v>7798</v>
      </c>
      <c r="E7097" s="5" t="s">
        <v>18931</v>
      </c>
      <c r="F7097" s="5">
        <v>1</v>
      </c>
      <c r="G7097" s="5">
        <v>0</v>
      </c>
      <c r="H7097" s="5" t="s">
        <v>7868</v>
      </c>
      <c r="I7097" s="5">
        <v>200433</v>
      </c>
      <c r="J7097" s="5" t="s">
        <v>7801</v>
      </c>
      <c r="K7097" s="5" t="s">
        <v>18932</v>
      </c>
    </row>
    <row r="7098" spans="1:11" x14ac:dyDescent="0.25">
      <c r="A7098" s="5" t="s">
        <v>4063</v>
      </c>
      <c r="B7098" s="9">
        <v>43285.447222222203</v>
      </c>
      <c r="C7098" s="5" t="s">
        <v>12238</v>
      </c>
      <c r="D7098" s="5" t="s">
        <v>7798</v>
      </c>
      <c r="E7098" s="5" t="s">
        <v>12239</v>
      </c>
      <c r="F7098" s="5">
        <v>1</v>
      </c>
      <c r="G7098" s="5">
        <v>0</v>
      </c>
      <c r="H7098" s="5" t="s">
        <v>7885</v>
      </c>
      <c r="I7098" s="5">
        <v>200433</v>
      </c>
      <c r="J7098" s="5" t="s">
        <v>7801</v>
      </c>
      <c r="K7098" s="5" t="s">
        <v>18933</v>
      </c>
    </row>
    <row r="7099" spans="1:11" x14ac:dyDescent="0.25">
      <c r="A7099" s="5" t="s">
        <v>4063</v>
      </c>
      <c r="B7099" s="9">
        <v>43277.5805555556</v>
      </c>
      <c r="C7099" s="5" t="s">
        <v>7797</v>
      </c>
      <c r="D7099" s="5" t="s">
        <v>7798</v>
      </c>
      <c r="E7099" s="5" t="s">
        <v>18934</v>
      </c>
      <c r="F7099" s="5">
        <v>1</v>
      </c>
      <c r="G7099" s="5">
        <v>0</v>
      </c>
      <c r="H7099" s="5" t="s">
        <v>7885</v>
      </c>
      <c r="I7099" s="5">
        <v>198803</v>
      </c>
      <c r="J7099" s="5" t="s">
        <v>7801</v>
      </c>
      <c r="K7099" s="5" t="s">
        <v>18935</v>
      </c>
    </row>
    <row r="7100" spans="1:11" x14ac:dyDescent="0.25">
      <c r="A7100" s="5" t="s">
        <v>4063</v>
      </c>
      <c r="B7100" s="9">
        <v>43277.488194444399</v>
      </c>
      <c r="C7100" s="5" t="s">
        <v>7797</v>
      </c>
      <c r="D7100" s="5" t="s">
        <v>7798</v>
      </c>
      <c r="E7100" s="5" t="s">
        <v>18936</v>
      </c>
      <c r="F7100" s="5">
        <v>1</v>
      </c>
      <c r="G7100" s="5">
        <v>0</v>
      </c>
      <c r="H7100" s="5" t="s">
        <v>7885</v>
      </c>
      <c r="I7100" s="5">
        <v>198801</v>
      </c>
      <c r="J7100" s="5" t="s">
        <v>7801</v>
      </c>
      <c r="K7100" s="5" t="s">
        <v>18935</v>
      </c>
    </row>
    <row r="7101" spans="1:11" x14ac:dyDescent="0.25">
      <c r="A7101" s="5" t="s">
        <v>4063</v>
      </c>
      <c r="B7101" s="9">
        <v>43267.488888888904</v>
      </c>
      <c r="C7101" s="5" t="s">
        <v>7863</v>
      </c>
      <c r="D7101" s="5" t="s">
        <v>7798</v>
      </c>
      <c r="E7101" s="5" t="s">
        <v>12241</v>
      </c>
      <c r="F7101" s="5">
        <v>1</v>
      </c>
      <c r="G7101" s="5">
        <v>0</v>
      </c>
      <c r="H7101" s="5" t="s">
        <v>7868</v>
      </c>
      <c r="I7101" s="5">
        <v>195320</v>
      </c>
      <c r="J7101" s="5" t="s">
        <v>7801</v>
      </c>
      <c r="K7101" s="5" t="s">
        <v>18937</v>
      </c>
    </row>
    <row r="7102" spans="1:11" x14ac:dyDescent="0.25">
      <c r="A7102" s="5" t="s">
        <v>4063</v>
      </c>
      <c r="B7102" s="9">
        <v>43266.844444444403</v>
      </c>
      <c r="C7102" s="5" t="s">
        <v>12238</v>
      </c>
      <c r="D7102" s="5" t="s">
        <v>7798</v>
      </c>
      <c r="E7102" s="5" t="s">
        <v>18938</v>
      </c>
      <c r="F7102" s="5">
        <v>1</v>
      </c>
      <c r="G7102" s="5">
        <v>0</v>
      </c>
      <c r="H7102" s="5" t="s">
        <v>7885</v>
      </c>
      <c r="I7102" s="5">
        <v>195320</v>
      </c>
      <c r="J7102" s="5" t="s">
        <v>7801</v>
      </c>
      <c r="K7102" s="5" t="s">
        <v>18939</v>
      </c>
    </row>
    <row r="7103" spans="1:11" x14ac:dyDescent="0.25">
      <c r="A7103" s="5" t="s">
        <v>4063</v>
      </c>
      <c r="B7103" s="9">
        <v>43160.403472222199</v>
      </c>
      <c r="C7103" s="5" t="s">
        <v>7803</v>
      </c>
      <c r="D7103" s="5" t="s">
        <v>7798</v>
      </c>
      <c r="E7103" s="5" t="s">
        <v>9046</v>
      </c>
      <c r="F7103" s="5">
        <v>1</v>
      </c>
      <c r="G7103" s="5">
        <v>0</v>
      </c>
      <c r="H7103" s="5" t="s">
        <v>7868</v>
      </c>
      <c r="I7103" s="5">
        <v>141629</v>
      </c>
      <c r="J7103" s="5" t="s">
        <v>7801</v>
      </c>
      <c r="K7103" s="5" t="s">
        <v>18940</v>
      </c>
    </row>
    <row r="7104" spans="1:11" x14ac:dyDescent="0.25">
      <c r="A7104" s="5" t="s">
        <v>857</v>
      </c>
      <c r="B7104" s="9">
        <v>43476.661111111098</v>
      </c>
      <c r="C7104" s="5" t="s">
        <v>7803</v>
      </c>
      <c r="D7104" s="5" t="s">
        <v>7798</v>
      </c>
      <c r="E7104" s="5" t="s">
        <v>18941</v>
      </c>
      <c r="F7104" s="5">
        <v>1</v>
      </c>
      <c r="G7104" s="5">
        <v>0</v>
      </c>
      <c r="H7104" s="5" t="s">
        <v>7881</v>
      </c>
      <c r="I7104" s="5">
        <v>228801</v>
      </c>
      <c r="J7104" s="5" t="s">
        <v>7801</v>
      </c>
      <c r="K7104" s="5" t="s">
        <v>18942</v>
      </c>
    </row>
    <row r="7105" spans="1:11" x14ac:dyDescent="0.25">
      <c r="A7105" s="5" t="s">
        <v>857</v>
      </c>
      <c r="B7105" s="9">
        <v>43404.619444444397</v>
      </c>
      <c r="C7105" s="5" t="s">
        <v>7797</v>
      </c>
      <c r="D7105" s="5" t="s">
        <v>7798</v>
      </c>
      <c r="E7105" s="5" t="s">
        <v>18943</v>
      </c>
      <c r="F7105" s="5">
        <v>1</v>
      </c>
      <c r="G7105" s="5">
        <v>0</v>
      </c>
      <c r="H7105" s="5" t="s">
        <v>7868</v>
      </c>
      <c r="I7105" s="5">
        <v>209856</v>
      </c>
      <c r="J7105" s="5" t="s">
        <v>7801</v>
      </c>
      <c r="K7105" s="5" t="s">
        <v>18944</v>
      </c>
    </row>
    <row r="7106" spans="1:11" x14ac:dyDescent="0.25">
      <c r="A7106" s="5" t="s">
        <v>857</v>
      </c>
      <c r="B7106" s="9">
        <v>43382.65625</v>
      </c>
      <c r="C7106" s="5" t="s">
        <v>7966</v>
      </c>
      <c r="D7106" s="5" t="s">
        <v>7798</v>
      </c>
      <c r="E7106" s="5" t="s">
        <v>18945</v>
      </c>
      <c r="F7106" s="5">
        <v>1</v>
      </c>
      <c r="G7106" s="5">
        <v>0</v>
      </c>
      <c r="H7106" s="5" t="s">
        <v>7881</v>
      </c>
      <c r="I7106" s="5">
        <v>200150</v>
      </c>
      <c r="J7106" s="5" t="s">
        <v>7801</v>
      </c>
      <c r="K7106" s="5" t="s">
        <v>18946</v>
      </c>
    </row>
    <row r="7107" spans="1:11" x14ac:dyDescent="0.25">
      <c r="A7107" s="5" t="s">
        <v>857</v>
      </c>
      <c r="B7107" s="9">
        <v>43356.415972222203</v>
      </c>
      <c r="C7107" s="5" t="s">
        <v>7797</v>
      </c>
      <c r="D7107" s="5" t="s">
        <v>7798</v>
      </c>
      <c r="E7107" s="5" t="s">
        <v>18947</v>
      </c>
      <c r="F7107" s="5">
        <v>1</v>
      </c>
      <c r="G7107" s="5">
        <v>0</v>
      </c>
      <c r="H7107" s="5" t="s">
        <v>7885</v>
      </c>
      <c r="I7107" s="5">
        <v>187538</v>
      </c>
      <c r="J7107" s="5" t="s">
        <v>7801</v>
      </c>
      <c r="K7107" s="5" t="s">
        <v>18948</v>
      </c>
    </row>
    <row r="7108" spans="1:11" x14ac:dyDescent="0.25">
      <c r="A7108" s="5" t="s">
        <v>857</v>
      </c>
      <c r="B7108" s="9">
        <v>43355.611111111102</v>
      </c>
      <c r="C7108" s="5" t="s">
        <v>7797</v>
      </c>
      <c r="D7108" s="5" t="s">
        <v>7798</v>
      </c>
      <c r="E7108" s="5" t="s">
        <v>18949</v>
      </c>
      <c r="F7108" s="5">
        <v>1</v>
      </c>
      <c r="G7108" s="5">
        <v>0</v>
      </c>
      <c r="H7108" s="5" t="s">
        <v>7885</v>
      </c>
      <c r="I7108" s="5">
        <v>187536</v>
      </c>
      <c r="J7108" s="5" t="s">
        <v>7801</v>
      </c>
      <c r="K7108" s="5" t="s">
        <v>18948</v>
      </c>
    </row>
    <row r="7109" spans="1:11" x14ac:dyDescent="0.25">
      <c r="A7109" s="5" t="s">
        <v>857</v>
      </c>
      <c r="B7109" s="9">
        <v>43160.787499999999</v>
      </c>
      <c r="C7109" s="5" t="s">
        <v>7797</v>
      </c>
      <c r="D7109" s="5" t="s">
        <v>7798</v>
      </c>
      <c r="E7109" s="5" t="s">
        <v>18950</v>
      </c>
      <c r="F7109" s="5">
        <v>1</v>
      </c>
      <c r="G7109" s="5">
        <v>0</v>
      </c>
      <c r="H7109" s="5" t="s">
        <v>7906</v>
      </c>
      <c r="I7109" s="5">
        <v>110826</v>
      </c>
      <c r="J7109" s="5" t="s">
        <v>7801</v>
      </c>
      <c r="K7109" s="5" t="s">
        <v>18951</v>
      </c>
    </row>
    <row r="7110" spans="1:11" x14ac:dyDescent="0.25">
      <c r="A7110" s="5" t="s">
        <v>7627</v>
      </c>
      <c r="B7110" s="9">
        <v>43528.421527777798</v>
      </c>
      <c r="C7110" s="5" t="s">
        <v>7797</v>
      </c>
      <c r="D7110" s="5" t="s">
        <v>7798</v>
      </c>
      <c r="E7110" s="5" t="s">
        <v>18952</v>
      </c>
      <c r="F7110" s="5">
        <v>1</v>
      </c>
      <c r="G7110" s="5">
        <v>0</v>
      </c>
      <c r="H7110" s="5" t="s">
        <v>8343</v>
      </c>
      <c r="I7110" s="5">
        <v>119818</v>
      </c>
      <c r="J7110" s="5" t="s">
        <v>7801</v>
      </c>
      <c r="K7110" s="5" t="s">
        <v>18953</v>
      </c>
    </row>
    <row r="7111" spans="1:11" x14ac:dyDescent="0.25">
      <c r="A7111" s="5" t="s">
        <v>7627</v>
      </c>
      <c r="B7111" s="9">
        <v>43521.740277777797</v>
      </c>
      <c r="C7111" s="5" t="s">
        <v>7797</v>
      </c>
      <c r="D7111" s="5" t="s">
        <v>7798</v>
      </c>
      <c r="E7111" s="5" t="s">
        <v>18954</v>
      </c>
      <c r="F7111" s="5">
        <v>1</v>
      </c>
      <c r="G7111" s="5">
        <v>0</v>
      </c>
      <c r="H7111" s="5" t="s">
        <v>8356</v>
      </c>
      <c r="I7111" s="5">
        <v>118300</v>
      </c>
      <c r="J7111" s="5" t="s">
        <v>7801</v>
      </c>
      <c r="K7111" s="5" t="s">
        <v>18955</v>
      </c>
    </row>
    <row r="7112" spans="1:11" x14ac:dyDescent="0.25">
      <c r="A7112" s="5" t="s">
        <v>7627</v>
      </c>
      <c r="B7112" s="9">
        <v>43514.400000000001</v>
      </c>
      <c r="C7112" s="5" t="s">
        <v>7797</v>
      </c>
      <c r="D7112" s="5" t="s">
        <v>7798</v>
      </c>
      <c r="E7112" s="5" t="s">
        <v>18956</v>
      </c>
      <c r="F7112" s="5">
        <v>1</v>
      </c>
      <c r="G7112" s="5">
        <v>0</v>
      </c>
      <c r="H7112" s="5" t="s">
        <v>8356</v>
      </c>
      <c r="I7112" s="5">
        <v>117738</v>
      </c>
      <c r="J7112" s="5" t="s">
        <v>7801</v>
      </c>
      <c r="K7112" s="5" t="s">
        <v>18955</v>
      </c>
    </row>
    <row r="7113" spans="1:11" x14ac:dyDescent="0.25">
      <c r="A7113" s="5" t="s">
        <v>7627</v>
      </c>
      <c r="B7113" s="9">
        <v>43405.517361111102</v>
      </c>
      <c r="C7113" s="5" t="s">
        <v>7797</v>
      </c>
      <c r="D7113" s="5" t="s">
        <v>7798</v>
      </c>
      <c r="E7113" s="5" t="s">
        <v>18957</v>
      </c>
      <c r="F7113" s="5">
        <v>1</v>
      </c>
      <c r="G7113" s="5">
        <v>0</v>
      </c>
      <c r="H7113" s="5" t="s">
        <v>8356</v>
      </c>
      <c r="I7113" s="5">
        <v>99887</v>
      </c>
      <c r="J7113" s="5" t="s">
        <v>7801</v>
      </c>
      <c r="K7113" s="5" t="s">
        <v>18958</v>
      </c>
    </row>
    <row r="7114" spans="1:11" x14ac:dyDescent="0.25">
      <c r="A7114" s="5" t="s">
        <v>7627</v>
      </c>
      <c r="B7114" s="9">
        <v>43376.45</v>
      </c>
      <c r="C7114" s="5" t="s">
        <v>7797</v>
      </c>
      <c r="D7114" s="5" t="s">
        <v>7798</v>
      </c>
      <c r="E7114" s="5" t="s">
        <v>18959</v>
      </c>
      <c r="F7114" s="5">
        <v>1</v>
      </c>
      <c r="G7114" s="5">
        <v>0</v>
      </c>
      <c r="H7114" s="5" t="s">
        <v>8356</v>
      </c>
      <c r="I7114" s="5">
        <v>99886</v>
      </c>
      <c r="J7114" s="5" t="s">
        <v>7801</v>
      </c>
      <c r="K7114" s="5" t="s">
        <v>18960</v>
      </c>
    </row>
    <row r="7115" spans="1:11" x14ac:dyDescent="0.25">
      <c r="A7115" s="5" t="s">
        <v>7627</v>
      </c>
      <c r="B7115" s="9">
        <v>43332.672222222202</v>
      </c>
      <c r="C7115" s="5" t="s">
        <v>7797</v>
      </c>
      <c r="D7115" s="5" t="s">
        <v>7798</v>
      </c>
      <c r="E7115" s="5" t="s">
        <v>18961</v>
      </c>
      <c r="F7115" s="5">
        <v>1</v>
      </c>
      <c r="G7115" s="5">
        <v>0</v>
      </c>
      <c r="H7115" s="5" t="s">
        <v>8356</v>
      </c>
      <c r="I7115" s="5">
        <v>99885</v>
      </c>
      <c r="J7115" s="5" t="s">
        <v>7801</v>
      </c>
      <c r="K7115" s="5" t="s">
        <v>18962</v>
      </c>
    </row>
    <row r="7116" spans="1:11" x14ac:dyDescent="0.25">
      <c r="A7116" s="5" t="s">
        <v>7627</v>
      </c>
      <c r="B7116" s="9">
        <v>43311.593055555597</v>
      </c>
      <c r="C7116" s="5" t="s">
        <v>7797</v>
      </c>
      <c r="D7116" s="5" t="s">
        <v>7798</v>
      </c>
      <c r="E7116" s="5" t="s">
        <v>18963</v>
      </c>
      <c r="F7116" s="5">
        <v>1</v>
      </c>
      <c r="G7116" s="5">
        <v>0</v>
      </c>
      <c r="H7116" s="5" t="s">
        <v>8343</v>
      </c>
      <c r="I7116" s="5">
        <v>99884</v>
      </c>
      <c r="J7116" s="5" t="s">
        <v>7801</v>
      </c>
      <c r="K7116" s="5" t="s">
        <v>18964</v>
      </c>
    </row>
    <row r="7117" spans="1:11" x14ac:dyDescent="0.25">
      <c r="A7117" s="5" t="s">
        <v>7627</v>
      </c>
      <c r="B7117" s="9">
        <v>43308.619444444397</v>
      </c>
      <c r="C7117" s="5" t="s">
        <v>7797</v>
      </c>
      <c r="D7117" s="5" t="s">
        <v>7798</v>
      </c>
      <c r="E7117" s="5" t="s">
        <v>18965</v>
      </c>
      <c r="F7117" s="5">
        <v>1</v>
      </c>
      <c r="G7117" s="5">
        <v>0</v>
      </c>
      <c r="H7117" s="5" t="s">
        <v>8343</v>
      </c>
      <c r="I7117" s="5">
        <v>99312</v>
      </c>
      <c r="J7117" s="5" t="s">
        <v>7801</v>
      </c>
      <c r="K7117" s="5" t="s">
        <v>18964</v>
      </c>
    </row>
    <row r="7118" spans="1:11" x14ac:dyDescent="0.25">
      <c r="A7118" s="5" t="s">
        <v>7627</v>
      </c>
      <c r="B7118" s="9">
        <v>43285.557638888902</v>
      </c>
      <c r="C7118" s="5" t="s">
        <v>7797</v>
      </c>
      <c r="D7118" s="5" t="s">
        <v>7798</v>
      </c>
      <c r="E7118" s="5" t="s">
        <v>18966</v>
      </c>
      <c r="F7118" s="5">
        <v>1</v>
      </c>
      <c r="G7118" s="5">
        <v>0</v>
      </c>
      <c r="H7118" s="5" t="s">
        <v>8343</v>
      </c>
      <c r="I7118" s="5">
        <v>92476</v>
      </c>
      <c r="J7118" s="5" t="s">
        <v>7801</v>
      </c>
      <c r="K7118" s="5" t="s">
        <v>18967</v>
      </c>
    </row>
    <row r="7119" spans="1:11" x14ac:dyDescent="0.25">
      <c r="A7119" s="5" t="s">
        <v>5519</v>
      </c>
      <c r="B7119" s="9">
        <v>43537.481249999997</v>
      </c>
      <c r="C7119" s="5" t="s">
        <v>7797</v>
      </c>
      <c r="D7119" s="5" t="s">
        <v>7798</v>
      </c>
      <c r="E7119" s="5" t="s">
        <v>18968</v>
      </c>
      <c r="F7119" s="5">
        <v>1</v>
      </c>
      <c r="G7119" s="5">
        <v>0</v>
      </c>
      <c r="H7119" s="5" t="s">
        <v>8343</v>
      </c>
      <c r="I7119" s="5">
        <v>281644</v>
      </c>
      <c r="J7119" s="5" t="s">
        <v>7801</v>
      </c>
      <c r="K7119" s="5" t="s">
        <v>18969</v>
      </c>
    </row>
    <row r="7120" spans="1:11" x14ac:dyDescent="0.25">
      <c r="A7120" s="5" t="s">
        <v>5519</v>
      </c>
      <c r="B7120" s="9">
        <v>43523.564583333296</v>
      </c>
      <c r="C7120" s="5" t="s">
        <v>7797</v>
      </c>
      <c r="D7120" s="5" t="s">
        <v>7798</v>
      </c>
      <c r="E7120" s="5" t="s">
        <v>18970</v>
      </c>
      <c r="F7120" s="5">
        <v>1</v>
      </c>
      <c r="G7120" s="5">
        <v>0</v>
      </c>
      <c r="H7120" s="5" t="s">
        <v>8356</v>
      </c>
      <c r="I7120" s="5">
        <v>277036</v>
      </c>
      <c r="J7120" s="5" t="s">
        <v>7801</v>
      </c>
      <c r="K7120" s="5" t="s">
        <v>18971</v>
      </c>
    </row>
    <row r="7121" spans="1:11" x14ac:dyDescent="0.25">
      <c r="A7121" s="5" t="s">
        <v>5519</v>
      </c>
      <c r="B7121" s="9">
        <v>43521.951388888898</v>
      </c>
      <c r="C7121" s="5" t="s">
        <v>7797</v>
      </c>
      <c r="D7121" s="5" t="s">
        <v>7798</v>
      </c>
      <c r="E7121" s="5" t="s">
        <v>18972</v>
      </c>
      <c r="F7121" s="5">
        <v>1</v>
      </c>
      <c r="G7121" s="5">
        <v>0</v>
      </c>
      <c r="H7121" s="5" t="s">
        <v>8356</v>
      </c>
      <c r="I7121" s="5">
        <v>275940</v>
      </c>
      <c r="J7121" s="5" t="s">
        <v>7801</v>
      </c>
      <c r="K7121" s="5" t="s">
        <v>18971</v>
      </c>
    </row>
    <row r="7122" spans="1:11" x14ac:dyDescent="0.25">
      <c r="A7122" s="5" t="s">
        <v>5519</v>
      </c>
      <c r="B7122" s="9">
        <v>43514.457638888904</v>
      </c>
      <c r="C7122" s="5" t="s">
        <v>7797</v>
      </c>
      <c r="D7122" s="5" t="s">
        <v>7798</v>
      </c>
      <c r="E7122" s="5" t="s">
        <v>18973</v>
      </c>
      <c r="F7122" s="5">
        <v>1</v>
      </c>
      <c r="G7122" s="5">
        <v>0</v>
      </c>
      <c r="H7122" s="5" t="s">
        <v>8356</v>
      </c>
      <c r="I7122" s="5">
        <v>274916</v>
      </c>
      <c r="J7122" s="5" t="s">
        <v>7801</v>
      </c>
      <c r="K7122" s="5" t="s">
        <v>18971</v>
      </c>
    </row>
    <row r="7123" spans="1:11" x14ac:dyDescent="0.25">
      <c r="A7123" s="5" t="s">
        <v>5519</v>
      </c>
      <c r="B7123" s="9">
        <v>43458.518750000003</v>
      </c>
      <c r="C7123" s="5" t="s">
        <v>7797</v>
      </c>
      <c r="D7123" s="5" t="s">
        <v>7798</v>
      </c>
      <c r="E7123" s="5" t="s">
        <v>18974</v>
      </c>
      <c r="F7123" s="5">
        <v>1</v>
      </c>
      <c r="G7123" s="5">
        <v>0</v>
      </c>
      <c r="H7123" s="5" t="s">
        <v>8356</v>
      </c>
      <c r="I7123" s="5">
        <v>185178</v>
      </c>
      <c r="J7123" s="5" t="s">
        <v>7801</v>
      </c>
      <c r="K7123" s="5" t="s">
        <v>18975</v>
      </c>
    </row>
    <row r="7124" spans="1:11" x14ac:dyDescent="0.25">
      <c r="A7124" s="5" t="s">
        <v>5519</v>
      </c>
      <c r="B7124" s="9">
        <v>43453.827777777798</v>
      </c>
      <c r="C7124" s="5" t="s">
        <v>7797</v>
      </c>
      <c r="D7124" s="5" t="s">
        <v>7798</v>
      </c>
      <c r="E7124" s="5" t="s">
        <v>18976</v>
      </c>
      <c r="F7124" s="5">
        <v>1</v>
      </c>
      <c r="G7124" s="5">
        <v>0</v>
      </c>
      <c r="H7124" s="5" t="s">
        <v>8356</v>
      </c>
      <c r="I7124" s="5">
        <v>185176</v>
      </c>
      <c r="J7124" s="5" t="s">
        <v>7801</v>
      </c>
      <c r="K7124" s="5" t="s">
        <v>18975</v>
      </c>
    </row>
    <row r="7125" spans="1:11" x14ac:dyDescent="0.25">
      <c r="A7125" s="5" t="s">
        <v>5519</v>
      </c>
      <c r="B7125" s="9">
        <v>43332.680555555598</v>
      </c>
      <c r="C7125" s="5" t="s">
        <v>7797</v>
      </c>
      <c r="D7125" s="5" t="s">
        <v>7798</v>
      </c>
      <c r="E7125" s="5" t="s">
        <v>18977</v>
      </c>
      <c r="F7125" s="5">
        <v>1</v>
      </c>
      <c r="G7125" s="5">
        <v>0</v>
      </c>
      <c r="H7125" s="5" t="s">
        <v>8356</v>
      </c>
      <c r="I7125" s="5">
        <v>185175</v>
      </c>
      <c r="J7125" s="5" t="s">
        <v>7801</v>
      </c>
      <c r="K7125" s="5" t="s">
        <v>18978</v>
      </c>
    </row>
    <row r="7126" spans="1:11" x14ac:dyDescent="0.25">
      <c r="A7126" s="5" t="s">
        <v>5519</v>
      </c>
      <c r="B7126" s="9">
        <v>43308.622916666704</v>
      </c>
      <c r="C7126" s="5" t="s">
        <v>7797</v>
      </c>
      <c r="D7126" s="5" t="s">
        <v>7798</v>
      </c>
      <c r="E7126" s="5" t="s">
        <v>18979</v>
      </c>
      <c r="F7126" s="5">
        <v>1</v>
      </c>
      <c r="G7126" s="5">
        <v>0</v>
      </c>
      <c r="H7126" s="5" t="s">
        <v>8343</v>
      </c>
      <c r="I7126" s="5">
        <v>185174</v>
      </c>
      <c r="J7126" s="5" t="s">
        <v>7801</v>
      </c>
      <c r="K7126" s="5" t="s">
        <v>18980</v>
      </c>
    </row>
    <row r="7127" spans="1:11" x14ac:dyDescent="0.25">
      <c r="A7127" s="5" t="s">
        <v>5519</v>
      </c>
      <c r="B7127" s="9">
        <v>43231.380555555603</v>
      </c>
      <c r="C7127" s="5" t="s">
        <v>7803</v>
      </c>
      <c r="D7127" s="5" t="s">
        <v>7798</v>
      </c>
      <c r="E7127" s="5" t="s">
        <v>11079</v>
      </c>
      <c r="F7127" s="5">
        <v>1</v>
      </c>
      <c r="G7127" s="5">
        <v>0</v>
      </c>
      <c r="H7127" s="5" t="s">
        <v>8343</v>
      </c>
      <c r="I7127" s="5">
        <v>167262</v>
      </c>
      <c r="J7127" s="5" t="s">
        <v>7801</v>
      </c>
      <c r="K7127" s="5" t="s">
        <v>18981</v>
      </c>
    </row>
    <row r="7128" spans="1:11" x14ac:dyDescent="0.25">
      <c r="A7128" s="5" t="s">
        <v>5519</v>
      </c>
      <c r="B7128" s="9">
        <v>43230.588888888902</v>
      </c>
      <c r="C7128" s="5" t="s">
        <v>7797</v>
      </c>
      <c r="D7128" s="5" t="s">
        <v>7798</v>
      </c>
      <c r="E7128" s="5" t="s">
        <v>18982</v>
      </c>
      <c r="F7128" s="5">
        <v>1</v>
      </c>
      <c r="G7128" s="5">
        <v>0</v>
      </c>
      <c r="H7128" s="5" t="s">
        <v>8343</v>
      </c>
      <c r="I7128" s="5">
        <v>167246</v>
      </c>
      <c r="J7128" s="5" t="s">
        <v>7801</v>
      </c>
      <c r="K7128" s="5" t="s">
        <v>18983</v>
      </c>
    </row>
    <row r="7129" spans="1:11" x14ac:dyDescent="0.25">
      <c r="A7129" s="5" t="s">
        <v>5519</v>
      </c>
      <c r="B7129" s="9">
        <v>43228.714583333298</v>
      </c>
      <c r="C7129" s="5" t="s">
        <v>7797</v>
      </c>
      <c r="D7129" s="5" t="s">
        <v>7798</v>
      </c>
      <c r="E7129" s="5" t="s">
        <v>18984</v>
      </c>
      <c r="F7129" s="5">
        <v>1</v>
      </c>
      <c r="G7129" s="5">
        <v>0</v>
      </c>
      <c r="H7129" s="5" t="s">
        <v>8343</v>
      </c>
      <c r="I7129" s="5">
        <v>167245</v>
      </c>
      <c r="J7129" s="5" t="s">
        <v>7801</v>
      </c>
      <c r="K7129" s="5" t="s">
        <v>18983</v>
      </c>
    </row>
    <row r="7130" spans="1:11" x14ac:dyDescent="0.25">
      <c r="A7130" s="5" t="s">
        <v>5519</v>
      </c>
      <c r="B7130" s="9">
        <v>43220.686805555597</v>
      </c>
      <c r="C7130" s="5" t="s">
        <v>7797</v>
      </c>
      <c r="D7130" s="5" t="s">
        <v>7798</v>
      </c>
      <c r="E7130" s="5" t="s">
        <v>18985</v>
      </c>
      <c r="F7130" s="5">
        <v>1</v>
      </c>
      <c r="G7130" s="5">
        <v>0</v>
      </c>
      <c r="H7130" s="5" t="s">
        <v>8343</v>
      </c>
      <c r="I7130" s="5">
        <v>166277</v>
      </c>
      <c r="J7130" s="5" t="s">
        <v>7801</v>
      </c>
      <c r="K7130" s="5" t="s">
        <v>18986</v>
      </c>
    </row>
    <row r="7131" spans="1:11" x14ac:dyDescent="0.25">
      <c r="A7131" s="5" t="s">
        <v>5418</v>
      </c>
      <c r="B7131" s="9">
        <v>43550.386805555601</v>
      </c>
      <c r="C7131" s="5" t="s">
        <v>7803</v>
      </c>
      <c r="D7131" s="5" t="s">
        <v>7798</v>
      </c>
      <c r="E7131" s="5" t="s">
        <v>18987</v>
      </c>
      <c r="F7131" s="5">
        <v>1</v>
      </c>
      <c r="G7131" s="5">
        <v>0</v>
      </c>
      <c r="H7131" s="5" t="s">
        <v>8379</v>
      </c>
      <c r="I7131" s="5">
        <v>226584</v>
      </c>
      <c r="J7131" s="5" t="s">
        <v>7801</v>
      </c>
      <c r="K7131" s="5" t="s">
        <v>18988</v>
      </c>
    </row>
    <row r="7132" spans="1:11" x14ac:dyDescent="0.25">
      <c r="A7132" s="5" t="s">
        <v>5418</v>
      </c>
      <c r="B7132" s="9">
        <v>43525.729166666701</v>
      </c>
      <c r="C7132" s="5" t="s">
        <v>7797</v>
      </c>
      <c r="D7132" s="5" t="s">
        <v>7798</v>
      </c>
      <c r="E7132" s="5" t="s">
        <v>18989</v>
      </c>
      <c r="F7132" s="5">
        <v>1</v>
      </c>
      <c r="G7132" s="5">
        <v>0</v>
      </c>
      <c r="H7132" s="5" t="s">
        <v>8320</v>
      </c>
      <c r="I7132" s="5">
        <v>216212</v>
      </c>
      <c r="J7132" s="5" t="s">
        <v>7801</v>
      </c>
      <c r="K7132" s="5" t="s">
        <v>18990</v>
      </c>
    </row>
    <row r="7133" spans="1:11" x14ac:dyDescent="0.25">
      <c r="A7133" s="5" t="s">
        <v>5418</v>
      </c>
      <c r="B7133" s="9">
        <v>43524.511111111096</v>
      </c>
      <c r="C7133" s="5" t="s">
        <v>7797</v>
      </c>
      <c r="D7133" s="5" t="s">
        <v>7798</v>
      </c>
      <c r="E7133" s="5" t="s">
        <v>18991</v>
      </c>
      <c r="F7133" s="5">
        <v>1</v>
      </c>
      <c r="G7133" s="5">
        <v>0</v>
      </c>
      <c r="H7133" s="5" t="s">
        <v>8320</v>
      </c>
      <c r="I7133" s="5">
        <v>212688</v>
      </c>
      <c r="J7133" s="5" t="s">
        <v>7801</v>
      </c>
      <c r="K7133" s="5" t="s">
        <v>18990</v>
      </c>
    </row>
    <row r="7134" spans="1:11" x14ac:dyDescent="0.25">
      <c r="A7134" s="5" t="s">
        <v>5418</v>
      </c>
      <c r="B7134" s="9">
        <v>43517.814583333296</v>
      </c>
      <c r="C7134" s="5" t="s">
        <v>7797</v>
      </c>
      <c r="D7134" s="5" t="s">
        <v>7798</v>
      </c>
      <c r="E7134" s="5" t="s">
        <v>16826</v>
      </c>
      <c r="F7134" s="5">
        <v>1</v>
      </c>
      <c r="G7134" s="5">
        <v>0</v>
      </c>
      <c r="H7134" s="5" t="s">
        <v>8317</v>
      </c>
      <c r="I7134" s="5">
        <v>212688</v>
      </c>
      <c r="J7134" s="5" t="s">
        <v>7801</v>
      </c>
      <c r="K7134" s="5" t="s">
        <v>18992</v>
      </c>
    </row>
    <row r="7135" spans="1:11" x14ac:dyDescent="0.25">
      <c r="A7135" s="5" t="s">
        <v>5418</v>
      </c>
      <c r="B7135" s="9">
        <v>43516.368055555598</v>
      </c>
      <c r="C7135" s="5" t="s">
        <v>7797</v>
      </c>
      <c r="D7135" s="5" t="s">
        <v>7798</v>
      </c>
      <c r="E7135" s="5" t="s">
        <v>9447</v>
      </c>
      <c r="F7135" s="5">
        <v>1</v>
      </c>
      <c r="G7135" s="5">
        <v>0</v>
      </c>
      <c r="H7135" s="5" t="s">
        <v>8317</v>
      </c>
      <c r="I7135" s="5">
        <v>212646</v>
      </c>
      <c r="J7135" s="5" t="s">
        <v>7801</v>
      </c>
      <c r="K7135" s="5" t="s">
        <v>18992</v>
      </c>
    </row>
    <row r="7136" spans="1:11" x14ac:dyDescent="0.25">
      <c r="A7136" s="5" t="s">
        <v>5418</v>
      </c>
      <c r="B7136" s="9">
        <v>43515.9284722222</v>
      </c>
      <c r="C7136" s="5" t="s">
        <v>7797</v>
      </c>
      <c r="D7136" s="5" t="s">
        <v>7798</v>
      </c>
      <c r="E7136" s="5" t="s">
        <v>18993</v>
      </c>
      <c r="F7136" s="5">
        <v>1</v>
      </c>
      <c r="G7136" s="5">
        <v>0</v>
      </c>
      <c r="H7136" s="5" t="s">
        <v>8317</v>
      </c>
      <c r="I7136" s="5">
        <v>212644</v>
      </c>
      <c r="J7136" s="5" t="s">
        <v>7801</v>
      </c>
      <c r="K7136" s="5" t="s">
        <v>18992</v>
      </c>
    </row>
    <row r="7137" spans="1:11" x14ac:dyDescent="0.25">
      <c r="A7137" s="5" t="s">
        <v>5418</v>
      </c>
      <c r="B7137" s="9">
        <v>43509.400694444397</v>
      </c>
      <c r="C7137" s="5" t="s">
        <v>7803</v>
      </c>
      <c r="D7137" s="5" t="s">
        <v>7798</v>
      </c>
      <c r="E7137" s="5" t="s">
        <v>18994</v>
      </c>
      <c r="F7137" s="5">
        <v>1</v>
      </c>
      <c r="G7137" s="5">
        <v>0</v>
      </c>
      <c r="H7137" s="5" t="s">
        <v>8379</v>
      </c>
      <c r="I7137" s="5">
        <v>200830</v>
      </c>
      <c r="J7137" s="5" t="s">
        <v>7801</v>
      </c>
      <c r="K7137" s="5" t="s">
        <v>18995</v>
      </c>
    </row>
    <row r="7138" spans="1:11" x14ac:dyDescent="0.25">
      <c r="A7138" s="5" t="s">
        <v>5418</v>
      </c>
      <c r="B7138" s="9">
        <v>43490.377083333296</v>
      </c>
      <c r="C7138" s="5" t="s">
        <v>7803</v>
      </c>
      <c r="D7138" s="5" t="s">
        <v>7798</v>
      </c>
      <c r="E7138" s="5" t="s">
        <v>18996</v>
      </c>
      <c r="F7138" s="5">
        <v>1</v>
      </c>
      <c r="G7138" s="5">
        <v>0</v>
      </c>
      <c r="H7138" s="5" t="s">
        <v>8379</v>
      </c>
      <c r="I7138" s="5">
        <v>199952</v>
      </c>
      <c r="J7138" s="5" t="s">
        <v>7801</v>
      </c>
      <c r="K7138" s="5" t="s">
        <v>18997</v>
      </c>
    </row>
    <row r="7139" spans="1:11" x14ac:dyDescent="0.25">
      <c r="A7139" s="5" t="s">
        <v>5418</v>
      </c>
      <c r="B7139" s="9">
        <v>43454.373611111099</v>
      </c>
      <c r="C7139" s="5" t="s">
        <v>7803</v>
      </c>
      <c r="D7139" s="5" t="s">
        <v>7798</v>
      </c>
      <c r="E7139" s="5" t="s">
        <v>18998</v>
      </c>
      <c r="F7139" s="5">
        <v>1</v>
      </c>
      <c r="G7139" s="5">
        <v>0</v>
      </c>
      <c r="H7139" s="5" t="s">
        <v>8379</v>
      </c>
      <c r="I7139" s="5">
        <v>190315</v>
      </c>
      <c r="J7139" s="5" t="s">
        <v>7801</v>
      </c>
      <c r="K7139" s="5" t="s">
        <v>18999</v>
      </c>
    </row>
    <row r="7140" spans="1:11" x14ac:dyDescent="0.25">
      <c r="A7140" s="5" t="s">
        <v>5418</v>
      </c>
      <c r="B7140" s="9">
        <v>43453.604166666701</v>
      </c>
      <c r="C7140" s="5" t="s">
        <v>7797</v>
      </c>
      <c r="D7140" s="5" t="s">
        <v>7798</v>
      </c>
      <c r="E7140" s="5" t="s">
        <v>19000</v>
      </c>
      <c r="F7140" s="5">
        <v>1</v>
      </c>
      <c r="G7140" s="5">
        <v>0</v>
      </c>
      <c r="H7140" s="5" t="s">
        <v>8320</v>
      </c>
      <c r="I7140" s="5">
        <v>189462</v>
      </c>
      <c r="J7140" s="5" t="s">
        <v>7801</v>
      </c>
      <c r="K7140" s="5" t="s">
        <v>19001</v>
      </c>
    </row>
    <row r="7141" spans="1:11" x14ac:dyDescent="0.25">
      <c r="A7141" s="5" t="s">
        <v>5418</v>
      </c>
      <c r="B7141" s="9">
        <v>43451.614583333299</v>
      </c>
      <c r="C7141" s="5" t="s">
        <v>7797</v>
      </c>
      <c r="D7141" s="5" t="s">
        <v>7798</v>
      </c>
      <c r="E7141" s="5" t="s">
        <v>19002</v>
      </c>
      <c r="F7141" s="5">
        <v>1</v>
      </c>
      <c r="G7141" s="5">
        <v>0</v>
      </c>
      <c r="H7141" s="5" t="s">
        <v>8320</v>
      </c>
      <c r="I7141" s="5">
        <v>188939</v>
      </c>
      <c r="J7141" s="5" t="s">
        <v>7801</v>
      </c>
      <c r="K7141" s="5" t="s">
        <v>19001</v>
      </c>
    </row>
    <row r="7142" spans="1:11" x14ac:dyDescent="0.25">
      <c r="A7142" s="5" t="s">
        <v>5418</v>
      </c>
      <c r="B7142" s="9">
        <v>43445.623611111099</v>
      </c>
      <c r="C7142" s="5" t="s">
        <v>7797</v>
      </c>
      <c r="D7142" s="5" t="s">
        <v>7798</v>
      </c>
      <c r="E7142" s="5" t="s">
        <v>19003</v>
      </c>
      <c r="F7142" s="5">
        <v>1</v>
      </c>
      <c r="G7142" s="5">
        <v>0</v>
      </c>
      <c r="H7142" s="5" t="s">
        <v>8340</v>
      </c>
      <c r="I7142" s="5">
        <v>187312</v>
      </c>
      <c r="J7142" s="5" t="s">
        <v>7801</v>
      </c>
      <c r="K7142" s="5" t="s">
        <v>19004</v>
      </c>
    </row>
    <row r="7143" spans="1:11" x14ac:dyDescent="0.25">
      <c r="A7143" s="5" t="s">
        <v>5418</v>
      </c>
      <c r="B7143" s="9">
        <v>43412.452777777798</v>
      </c>
      <c r="C7143" s="5" t="s">
        <v>7797</v>
      </c>
      <c r="D7143" s="5" t="s">
        <v>7798</v>
      </c>
      <c r="E7143" s="5" t="s">
        <v>19005</v>
      </c>
      <c r="F7143" s="5">
        <v>1</v>
      </c>
      <c r="G7143" s="5">
        <v>0</v>
      </c>
      <c r="H7143" s="5" t="s">
        <v>8379</v>
      </c>
      <c r="I7143" s="5">
        <v>171506</v>
      </c>
      <c r="J7143" s="5" t="s">
        <v>7801</v>
      </c>
      <c r="K7143" s="5" t="s">
        <v>19006</v>
      </c>
    </row>
    <row r="7144" spans="1:11" x14ac:dyDescent="0.25">
      <c r="A7144" s="5" t="s">
        <v>5418</v>
      </c>
      <c r="B7144" s="9">
        <v>43395.704861111102</v>
      </c>
      <c r="C7144" s="5" t="s">
        <v>7803</v>
      </c>
      <c r="D7144" s="5" t="s">
        <v>7798</v>
      </c>
      <c r="E7144" s="5" t="s">
        <v>19007</v>
      </c>
      <c r="F7144" s="5">
        <v>1</v>
      </c>
      <c r="G7144" s="5">
        <v>0</v>
      </c>
      <c r="H7144" s="5" t="s">
        <v>8379</v>
      </c>
      <c r="I7144" s="5">
        <v>164130</v>
      </c>
      <c r="J7144" s="5" t="s">
        <v>7801</v>
      </c>
      <c r="K7144" s="5" t="s">
        <v>19008</v>
      </c>
    </row>
    <row r="7145" spans="1:11" x14ac:dyDescent="0.25">
      <c r="A7145" s="5" t="s">
        <v>5418</v>
      </c>
      <c r="B7145" s="9">
        <v>43392.491666666698</v>
      </c>
      <c r="C7145" s="5" t="s">
        <v>7797</v>
      </c>
      <c r="D7145" s="5" t="s">
        <v>7798</v>
      </c>
      <c r="E7145" s="5" t="s">
        <v>19009</v>
      </c>
      <c r="F7145" s="5">
        <v>1</v>
      </c>
      <c r="G7145" s="5">
        <v>0</v>
      </c>
      <c r="H7145" s="5" t="s">
        <v>8379</v>
      </c>
      <c r="I7145" s="5">
        <v>163163</v>
      </c>
      <c r="J7145" s="5" t="s">
        <v>7801</v>
      </c>
      <c r="K7145" s="5" t="s">
        <v>19010</v>
      </c>
    </row>
    <row r="7146" spans="1:11" x14ac:dyDescent="0.25">
      <c r="A7146" s="5" t="s">
        <v>5418</v>
      </c>
      <c r="B7146" s="9">
        <v>43391.364583333299</v>
      </c>
      <c r="C7146" s="5" t="s">
        <v>7803</v>
      </c>
      <c r="D7146" s="5" t="s">
        <v>7798</v>
      </c>
      <c r="E7146" s="5" t="s">
        <v>19011</v>
      </c>
      <c r="F7146" s="5">
        <v>1</v>
      </c>
      <c r="G7146" s="5">
        <v>0</v>
      </c>
      <c r="H7146" s="5" t="s">
        <v>8379</v>
      </c>
      <c r="I7146" s="5">
        <v>161360</v>
      </c>
      <c r="J7146" s="5" t="s">
        <v>7801</v>
      </c>
      <c r="K7146" s="5" t="s">
        <v>19012</v>
      </c>
    </row>
    <row r="7147" spans="1:11" x14ac:dyDescent="0.25">
      <c r="A7147" s="5" t="s">
        <v>5418</v>
      </c>
      <c r="B7147" s="9">
        <v>43389.365277777797</v>
      </c>
      <c r="C7147" s="5" t="s">
        <v>7803</v>
      </c>
      <c r="D7147" s="5" t="s">
        <v>7798</v>
      </c>
      <c r="E7147" s="5" t="s">
        <v>19013</v>
      </c>
      <c r="F7147" s="5">
        <v>1</v>
      </c>
      <c r="G7147" s="5">
        <v>0</v>
      </c>
      <c r="H7147" s="5" t="s">
        <v>8379</v>
      </c>
      <c r="I7147" s="5">
        <v>161251</v>
      </c>
      <c r="J7147" s="5" t="s">
        <v>7801</v>
      </c>
      <c r="K7147" s="5" t="s">
        <v>19012</v>
      </c>
    </row>
    <row r="7148" spans="1:11" x14ac:dyDescent="0.25">
      <c r="A7148" s="5" t="s">
        <v>5418</v>
      </c>
      <c r="B7148" s="9">
        <v>43377.35</v>
      </c>
      <c r="C7148" s="5" t="s">
        <v>7803</v>
      </c>
      <c r="D7148" s="5" t="s">
        <v>7798</v>
      </c>
      <c r="E7148" s="5" t="s">
        <v>19014</v>
      </c>
      <c r="F7148" s="5">
        <v>1</v>
      </c>
      <c r="G7148" s="5">
        <v>0</v>
      </c>
      <c r="H7148" s="5" t="s">
        <v>8379</v>
      </c>
      <c r="I7148" s="5">
        <v>157246</v>
      </c>
      <c r="J7148" s="5" t="s">
        <v>7801</v>
      </c>
      <c r="K7148" s="5" t="s">
        <v>19015</v>
      </c>
    </row>
    <row r="7149" spans="1:11" x14ac:dyDescent="0.25">
      <c r="A7149" s="5" t="s">
        <v>5418</v>
      </c>
      <c r="B7149" s="9">
        <v>43328.498611111099</v>
      </c>
      <c r="C7149" s="5" t="s">
        <v>7797</v>
      </c>
      <c r="D7149" s="5" t="s">
        <v>7798</v>
      </c>
      <c r="E7149" s="5" t="s">
        <v>19016</v>
      </c>
      <c r="F7149" s="5">
        <v>1</v>
      </c>
      <c r="G7149" s="5">
        <v>0</v>
      </c>
      <c r="H7149" s="5" t="s">
        <v>8379</v>
      </c>
      <c r="I7149" s="5">
        <v>137368</v>
      </c>
      <c r="J7149" s="5" t="s">
        <v>7801</v>
      </c>
      <c r="K7149" s="5" t="s">
        <v>19017</v>
      </c>
    </row>
    <row r="7150" spans="1:11" x14ac:dyDescent="0.25">
      <c r="A7150" s="5" t="s">
        <v>5418</v>
      </c>
      <c r="B7150" s="9">
        <v>43325.411111111098</v>
      </c>
      <c r="C7150" s="5" t="s">
        <v>7797</v>
      </c>
      <c r="D7150" s="5" t="s">
        <v>7798</v>
      </c>
      <c r="E7150" s="5" t="s">
        <v>19018</v>
      </c>
      <c r="F7150" s="5">
        <v>1</v>
      </c>
      <c r="G7150" s="5">
        <v>0</v>
      </c>
      <c r="H7150" s="5" t="s">
        <v>8379</v>
      </c>
      <c r="I7150" s="5">
        <v>135598</v>
      </c>
      <c r="J7150" s="5" t="s">
        <v>7801</v>
      </c>
      <c r="K7150" s="5" t="s">
        <v>19019</v>
      </c>
    </row>
    <row r="7151" spans="1:11" x14ac:dyDescent="0.25">
      <c r="A7151" s="5" t="s">
        <v>5418</v>
      </c>
      <c r="B7151" s="9">
        <v>43321.333333333299</v>
      </c>
      <c r="C7151" s="5" t="s">
        <v>7803</v>
      </c>
      <c r="D7151" s="5" t="s">
        <v>7798</v>
      </c>
      <c r="E7151" s="5" t="s">
        <v>19020</v>
      </c>
      <c r="F7151" s="5">
        <v>1</v>
      </c>
      <c r="G7151" s="5">
        <v>0</v>
      </c>
      <c r="H7151" s="5" t="s">
        <v>8379</v>
      </c>
      <c r="I7151" s="5">
        <v>133689</v>
      </c>
      <c r="J7151" s="5" t="s">
        <v>7801</v>
      </c>
      <c r="K7151" s="5" t="s">
        <v>19021</v>
      </c>
    </row>
    <row r="7152" spans="1:11" x14ac:dyDescent="0.25">
      <c r="A7152" s="5" t="s">
        <v>5418</v>
      </c>
      <c r="B7152" s="9">
        <v>43263.363194444399</v>
      </c>
      <c r="C7152" s="5" t="s">
        <v>7797</v>
      </c>
      <c r="D7152" s="5" t="s">
        <v>7798</v>
      </c>
      <c r="E7152" s="5" t="s">
        <v>19022</v>
      </c>
      <c r="F7152" s="5">
        <v>1</v>
      </c>
      <c r="G7152" s="5">
        <v>0</v>
      </c>
      <c r="H7152" s="5" t="s">
        <v>8324</v>
      </c>
      <c r="I7152" s="5">
        <v>111419</v>
      </c>
      <c r="J7152" s="5" t="s">
        <v>7801</v>
      </c>
      <c r="K7152" s="5" t="s">
        <v>19023</v>
      </c>
    </row>
    <row r="7153" spans="1:11" x14ac:dyDescent="0.25">
      <c r="A7153" s="5" t="s">
        <v>5418</v>
      </c>
      <c r="B7153" s="9">
        <v>43251.530555555597</v>
      </c>
      <c r="C7153" s="5" t="s">
        <v>7797</v>
      </c>
      <c r="D7153" s="5" t="s">
        <v>7798</v>
      </c>
      <c r="E7153" s="5" t="s">
        <v>19024</v>
      </c>
      <c r="F7153" s="5">
        <v>1</v>
      </c>
      <c r="G7153" s="5">
        <v>0</v>
      </c>
      <c r="H7153" s="5" t="s">
        <v>8324</v>
      </c>
      <c r="I7153" s="5">
        <v>105665</v>
      </c>
      <c r="J7153" s="5" t="s">
        <v>7801</v>
      </c>
      <c r="K7153" s="5" t="s">
        <v>19025</v>
      </c>
    </row>
    <row r="7154" spans="1:11" x14ac:dyDescent="0.25">
      <c r="A7154" s="5" t="s">
        <v>5418</v>
      </c>
      <c r="B7154" s="9">
        <v>43250.570138888899</v>
      </c>
      <c r="C7154" s="5" t="s">
        <v>7797</v>
      </c>
      <c r="D7154" s="5" t="s">
        <v>7798</v>
      </c>
      <c r="E7154" s="5" t="s">
        <v>19026</v>
      </c>
      <c r="F7154" s="5">
        <v>1</v>
      </c>
      <c r="G7154" s="5">
        <v>0</v>
      </c>
      <c r="H7154" s="5" t="s">
        <v>8324</v>
      </c>
      <c r="I7154" s="5">
        <v>105665</v>
      </c>
      <c r="J7154" s="5" t="s">
        <v>7801</v>
      </c>
      <c r="K7154" s="5" t="s">
        <v>19025</v>
      </c>
    </row>
    <row r="7155" spans="1:11" x14ac:dyDescent="0.25">
      <c r="A7155" s="5" t="s">
        <v>5418</v>
      </c>
      <c r="B7155" s="9">
        <v>43244.429861111101</v>
      </c>
      <c r="C7155" s="5" t="s">
        <v>7797</v>
      </c>
      <c r="D7155" s="5" t="s">
        <v>7798</v>
      </c>
      <c r="E7155" s="5" t="s">
        <v>19027</v>
      </c>
      <c r="F7155" s="5">
        <v>1</v>
      </c>
      <c r="G7155" s="5">
        <v>0</v>
      </c>
      <c r="H7155" s="5" t="s">
        <v>8320</v>
      </c>
      <c r="I7155" s="5">
        <v>103412</v>
      </c>
      <c r="J7155" s="5" t="s">
        <v>7801</v>
      </c>
      <c r="K7155" s="5" t="s">
        <v>19028</v>
      </c>
    </row>
    <row r="7156" spans="1:11" x14ac:dyDescent="0.25">
      <c r="A7156" s="5" t="s">
        <v>5418</v>
      </c>
      <c r="B7156" s="9">
        <v>43231.605555555601</v>
      </c>
      <c r="C7156" s="5" t="s">
        <v>7797</v>
      </c>
      <c r="D7156" s="5" t="s">
        <v>7798</v>
      </c>
      <c r="E7156" s="5" t="s">
        <v>19029</v>
      </c>
      <c r="F7156" s="5">
        <v>1</v>
      </c>
      <c r="G7156" s="5">
        <v>0</v>
      </c>
      <c r="H7156" s="5" t="s">
        <v>8324</v>
      </c>
      <c r="I7156" s="5">
        <v>99149</v>
      </c>
      <c r="J7156" s="5" t="s">
        <v>7801</v>
      </c>
      <c r="K7156" s="5" t="s">
        <v>19030</v>
      </c>
    </row>
    <row r="7157" spans="1:11" x14ac:dyDescent="0.25">
      <c r="A7157" s="5" t="s">
        <v>5418</v>
      </c>
      <c r="B7157" s="9">
        <v>43227.661805555603</v>
      </c>
      <c r="C7157" s="5" t="s">
        <v>7797</v>
      </c>
      <c r="D7157" s="5" t="s">
        <v>7798</v>
      </c>
      <c r="E7157" s="5" t="s">
        <v>19031</v>
      </c>
      <c r="F7157" s="5">
        <v>1</v>
      </c>
      <c r="G7157" s="5">
        <v>0</v>
      </c>
      <c r="H7157" s="5" t="s">
        <v>8324</v>
      </c>
      <c r="I7157" s="5">
        <v>97594</v>
      </c>
      <c r="J7157" s="5" t="s">
        <v>7801</v>
      </c>
      <c r="K7157" s="5" t="s">
        <v>19030</v>
      </c>
    </row>
    <row r="7158" spans="1:11" x14ac:dyDescent="0.25">
      <c r="A7158" s="5" t="s">
        <v>5418</v>
      </c>
      <c r="B7158" s="9">
        <v>43224.688194444403</v>
      </c>
      <c r="C7158" s="5" t="s">
        <v>7803</v>
      </c>
      <c r="D7158" s="5" t="s">
        <v>7798</v>
      </c>
      <c r="E7158" s="5" t="s">
        <v>19032</v>
      </c>
      <c r="F7158" s="5">
        <v>1</v>
      </c>
      <c r="G7158" s="5">
        <v>0</v>
      </c>
      <c r="H7158" s="5" t="s">
        <v>8320</v>
      </c>
      <c r="I7158" s="5">
        <v>97005</v>
      </c>
      <c r="J7158" s="5" t="s">
        <v>7801</v>
      </c>
      <c r="K7158" s="5" t="s">
        <v>19033</v>
      </c>
    </row>
    <row r="7159" spans="1:11" x14ac:dyDescent="0.25">
      <c r="A7159" s="5" t="s">
        <v>5418</v>
      </c>
      <c r="B7159" s="9">
        <v>43224.645138888904</v>
      </c>
      <c r="C7159" s="5" t="s">
        <v>7797</v>
      </c>
      <c r="D7159" s="5" t="s">
        <v>7798</v>
      </c>
      <c r="E7159" s="5" t="s">
        <v>19034</v>
      </c>
      <c r="F7159" s="5">
        <v>1</v>
      </c>
      <c r="G7159" s="5">
        <v>0</v>
      </c>
      <c r="H7159" s="5" t="s">
        <v>8324</v>
      </c>
      <c r="I7159" s="5">
        <v>96996</v>
      </c>
      <c r="J7159" s="5" t="s">
        <v>7801</v>
      </c>
      <c r="K7159" s="5" t="s">
        <v>19030</v>
      </c>
    </row>
    <row r="7160" spans="1:11" x14ac:dyDescent="0.25">
      <c r="A7160" s="5" t="s">
        <v>5418</v>
      </c>
      <c r="B7160" s="9">
        <v>43210.411805555603</v>
      </c>
      <c r="C7160" s="5" t="s">
        <v>7797</v>
      </c>
      <c r="D7160" s="5" t="s">
        <v>7798</v>
      </c>
      <c r="E7160" s="5" t="s">
        <v>7843</v>
      </c>
      <c r="F7160" s="5">
        <v>1</v>
      </c>
      <c r="G7160" s="5">
        <v>0</v>
      </c>
      <c r="H7160" s="5" t="s">
        <v>8340</v>
      </c>
      <c r="I7160" s="5">
        <v>90584</v>
      </c>
      <c r="J7160" s="5" t="s">
        <v>7801</v>
      </c>
      <c r="K7160" s="5" t="s">
        <v>19035</v>
      </c>
    </row>
    <row r="7161" spans="1:11" x14ac:dyDescent="0.25">
      <c r="A7161" s="5" t="s">
        <v>6007</v>
      </c>
      <c r="B7161" s="9">
        <v>43538.698611111096</v>
      </c>
      <c r="C7161" s="5" t="s">
        <v>7797</v>
      </c>
      <c r="D7161" s="5" t="s">
        <v>7798</v>
      </c>
      <c r="E7161" s="5" t="s">
        <v>19036</v>
      </c>
      <c r="F7161" s="5">
        <v>1</v>
      </c>
      <c r="G7161" s="5">
        <v>0</v>
      </c>
      <c r="H7161" s="5" t="s">
        <v>7961</v>
      </c>
      <c r="I7161" s="5">
        <v>142745</v>
      </c>
      <c r="J7161" s="5" t="s">
        <v>7801</v>
      </c>
      <c r="K7161" s="5" t="s">
        <v>19037</v>
      </c>
    </row>
    <row r="7162" spans="1:11" x14ac:dyDescent="0.25">
      <c r="A7162" s="5" t="s">
        <v>6007</v>
      </c>
      <c r="B7162" s="9">
        <v>43486.379861111098</v>
      </c>
      <c r="C7162" s="5" t="s">
        <v>7806</v>
      </c>
      <c r="D7162" s="5" t="s">
        <v>7798</v>
      </c>
      <c r="E7162" s="5" t="s">
        <v>19038</v>
      </c>
      <c r="F7162" s="5">
        <v>1</v>
      </c>
      <c r="G7162" s="5">
        <v>0</v>
      </c>
      <c r="H7162" s="5" t="s">
        <v>8067</v>
      </c>
      <c r="I7162" s="5">
        <v>129189</v>
      </c>
      <c r="J7162" s="5" t="s">
        <v>7801</v>
      </c>
      <c r="K7162" s="5" t="s">
        <v>19039</v>
      </c>
    </row>
    <row r="7163" spans="1:11" x14ac:dyDescent="0.25">
      <c r="A7163" s="5" t="s">
        <v>6007</v>
      </c>
      <c r="B7163" s="9">
        <v>43475.7006944444</v>
      </c>
      <c r="C7163" s="5" t="s">
        <v>7797</v>
      </c>
      <c r="D7163" s="5" t="s">
        <v>7798</v>
      </c>
      <c r="E7163" s="5" t="s">
        <v>19040</v>
      </c>
      <c r="F7163" s="5">
        <v>1</v>
      </c>
      <c r="G7163" s="5">
        <v>0</v>
      </c>
      <c r="H7163" s="5" t="s">
        <v>7961</v>
      </c>
      <c r="I7163" s="5">
        <v>127280</v>
      </c>
      <c r="J7163" s="5" t="s">
        <v>7801</v>
      </c>
      <c r="K7163" s="5" t="s">
        <v>19041</v>
      </c>
    </row>
    <row r="7164" spans="1:11" x14ac:dyDescent="0.25">
      <c r="A7164" s="5" t="s">
        <v>6007</v>
      </c>
      <c r="B7164" s="9">
        <v>43474.514583333301</v>
      </c>
      <c r="C7164" s="5" t="s">
        <v>7797</v>
      </c>
      <c r="D7164" s="5" t="s">
        <v>7798</v>
      </c>
      <c r="E7164" s="5" t="s">
        <v>19042</v>
      </c>
      <c r="F7164" s="5">
        <v>1</v>
      </c>
      <c r="G7164" s="5">
        <v>0</v>
      </c>
      <c r="H7164" s="5" t="s">
        <v>7961</v>
      </c>
      <c r="I7164" s="5">
        <v>127206</v>
      </c>
      <c r="J7164" s="5" t="s">
        <v>7801</v>
      </c>
      <c r="K7164" s="5" t="s">
        <v>19041</v>
      </c>
    </row>
    <row r="7165" spans="1:11" x14ac:dyDescent="0.25">
      <c r="A7165" s="5" t="s">
        <v>6007</v>
      </c>
      <c r="B7165" s="9">
        <v>43451.3881944444</v>
      </c>
      <c r="C7165" s="5" t="s">
        <v>7803</v>
      </c>
      <c r="D7165" s="5" t="s">
        <v>7798</v>
      </c>
      <c r="E7165" s="5" t="s">
        <v>8052</v>
      </c>
      <c r="F7165" s="5">
        <v>1</v>
      </c>
      <c r="G7165" s="5">
        <v>0</v>
      </c>
      <c r="H7165" s="5" t="s">
        <v>7961</v>
      </c>
      <c r="I7165" s="5">
        <v>123760</v>
      </c>
      <c r="J7165" s="5" t="s">
        <v>7801</v>
      </c>
      <c r="K7165" s="5" t="s">
        <v>19043</v>
      </c>
    </row>
    <row r="7166" spans="1:11" x14ac:dyDescent="0.25">
      <c r="A7166" s="5" t="s">
        <v>6007</v>
      </c>
      <c r="B7166" s="9">
        <v>43388.680555555598</v>
      </c>
      <c r="C7166" s="5" t="s">
        <v>7803</v>
      </c>
      <c r="D7166" s="5" t="s">
        <v>7798</v>
      </c>
      <c r="E7166" s="5" t="s">
        <v>8052</v>
      </c>
      <c r="F7166" s="5">
        <v>1</v>
      </c>
      <c r="G7166" s="5">
        <v>0</v>
      </c>
      <c r="H7166" s="5" t="s">
        <v>7961</v>
      </c>
      <c r="I7166" s="5">
        <v>102309</v>
      </c>
      <c r="J7166" s="5" t="s">
        <v>7801</v>
      </c>
      <c r="K7166" s="5" t="s">
        <v>19044</v>
      </c>
    </row>
    <row r="7167" spans="1:11" x14ac:dyDescent="0.25">
      <c r="A7167" s="5" t="s">
        <v>6007</v>
      </c>
      <c r="B7167" s="9">
        <v>43339.375694444403</v>
      </c>
      <c r="C7167" s="5" t="s">
        <v>7803</v>
      </c>
      <c r="D7167" s="5" t="s">
        <v>7798</v>
      </c>
      <c r="E7167" s="5" t="s">
        <v>19045</v>
      </c>
      <c r="F7167" s="5">
        <v>1</v>
      </c>
      <c r="G7167" s="5">
        <v>0</v>
      </c>
      <c r="H7167" s="5" t="s">
        <v>7961</v>
      </c>
      <c r="I7167" s="5">
        <v>90953</v>
      </c>
      <c r="J7167" s="5" t="s">
        <v>7801</v>
      </c>
      <c r="K7167" s="5" t="s">
        <v>19046</v>
      </c>
    </row>
    <row r="7168" spans="1:11" x14ac:dyDescent="0.25">
      <c r="A7168" s="5" t="s">
        <v>6007</v>
      </c>
      <c r="B7168" s="9">
        <v>43236.465277777803</v>
      </c>
      <c r="C7168" s="5" t="s">
        <v>7803</v>
      </c>
      <c r="D7168" s="5" t="s">
        <v>7798</v>
      </c>
      <c r="E7168" s="5" t="s">
        <v>8052</v>
      </c>
      <c r="F7168" s="5">
        <v>1</v>
      </c>
      <c r="G7168" s="5">
        <v>0</v>
      </c>
      <c r="H7168" s="5" t="s">
        <v>7961</v>
      </c>
      <c r="I7168" s="5">
        <v>42966</v>
      </c>
      <c r="J7168" s="5" t="s">
        <v>7801</v>
      </c>
      <c r="K7168" s="5" t="s">
        <v>19047</v>
      </c>
    </row>
    <row r="7169" spans="1:11" x14ac:dyDescent="0.25">
      <c r="A7169" s="5" t="s">
        <v>6007</v>
      </c>
      <c r="B7169" s="9">
        <v>43196.521527777797</v>
      </c>
      <c r="C7169" s="5" t="s">
        <v>7797</v>
      </c>
      <c r="D7169" s="5" t="s">
        <v>7798</v>
      </c>
      <c r="E7169" s="5" t="s">
        <v>19048</v>
      </c>
      <c r="F7169" s="5">
        <v>1</v>
      </c>
      <c r="G7169" s="5">
        <v>0</v>
      </c>
      <c r="H7169" s="5" t="s">
        <v>7961</v>
      </c>
      <c r="I7169" s="5">
        <v>42966</v>
      </c>
      <c r="J7169" s="5" t="s">
        <v>7801</v>
      </c>
      <c r="K7169" s="5" t="s">
        <v>19049</v>
      </c>
    </row>
    <row r="7170" spans="1:11" x14ac:dyDescent="0.25">
      <c r="A7170" s="5" t="s">
        <v>6007</v>
      </c>
      <c r="B7170" s="9">
        <v>43194.820833333302</v>
      </c>
      <c r="C7170" s="5" t="s">
        <v>7797</v>
      </c>
      <c r="D7170" s="5" t="s">
        <v>7798</v>
      </c>
      <c r="E7170" s="5" t="s">
        <v>19050</v>
      </c>
      <c r="F7170" s="5">
        <v>1</v>
      </c>
      <c r="G7170" s="5">
        <v>0</v>
      </c>
      <c r="H7170" s="5" t="s">
        <v>7961</v>
      </c>
      <c r="I7170" s="5">
        <v>10</v>
      </c>
      <c r="J7170" s="5" t="s">
        <v>7801</v>
      </c>
      <c r="K7170" s="5" t="s">
        <v>19049</v>
      </c>
    </row>
    <row r="7171" spans="1:11" x14ac:dyDescent="0.25">
      <c r="A7171" s="5" t="s">
        <v>6007</v>
      </c>
      <c r="B7171" s="9">
        <v>43193.588194444397</v>
      </c>
      <c r="C7171" s="5" t="s">
        <v>7797</v>
      </c>
      <c r="D7171" s="5" t="s">
        <v>7798</v>
      </c>
      <c r="E7171" s="5" t="s">
        <v>19051</v>
      </c>
      <c r="F7171" s="5">
        <v>1</v>
      </c>
      <c r="G7171" s="5">
        <v>0</v>
      </c>
      <c r="H7171" s="5" t="s">
        <v>7961</v>
      </c>
      <c r="I7171" s="5">
        <v>10</v>
      </c>
      <c r="J7171" s="5" t="s">
        <v>7801</v>
      </c>
      <c r="K7171" s="5" t="s">
        <v>19049</v>
      </c>
    </row>
    <row r="7172" spans="1:11" x14ac:dyDescent="0.25">
      <c r="A7172" s="5" t="s">
        <v>3898</v>
      </c>
      <c r="B7172" s="9">
        <v>43419.426388888904</v>
      </c>
      <c r="C7172" s="5" t="s">
        <v>7797</v>
      </c>
      <c r="D7172" s="5" t="s">
        <v>7798</v>
      </c>
      <c r="E7172" s="5" t="s">
        <v>19052</v>
      </c>
      <c r="F7172" s="5">
        <v>1</v>
      </c>
      <c r="G7172" s="5">
        <v>0</v>
      </c>
      <c r="H7172" s="5" t="s">
        <v>7885</v>
      </c>
      <c r="I7172" s="5">
        <v>170055</v>
      </c>
      <c r="J7172" s="5" t="s">
        <v>7801</v>
      </c>
      <c r="K7172" s="5" t="s">
        <v>19053</v>
      </c>
    </row>
    <row r="7173" spans="1:11" x14ac:dyDescent="0.25">
      <c r="A7173" s="5" t="s">
        <v>3898</v>
      </c>
      <c r="B7173" s="9">
        <v>43290.53125</v>
      </c>
      <c r="C7173" s="5" t="s">
        <v>7797</v>
      </c>
      <c r="D7173" s="5" t="s">
        <v>7798</v>
      </c>
      <c r="E7173" s="5" t="s">
        <v>19054</v>
      </c>
      <c r="F7173" s="5">
        <v>1</v>
      </c>
      <c r="G7173" s="5">
        <v>0</v>
      </c>
      <c r="H7173" s="5" t="s">
        <v>7871</v>
      </c>
      <c r="I7173" s="5">
        <v>120406</v>
      </c>
      <c r="J7173" s="5" t="s">
        <v>7801</v>
      </c>
      <c r="K7173" s="5" t="s">
        <v>19055</v>
      </c>
    </row>
    <row r="7174" spans="1:11" x14ac:dyDescent="0.25">
      <c r="A7174" s="5" t="s">
        <v>3898</v>
      </c>
      <c r="B7174" s="9">
        <v>43263.441666666702</v>
      </c>
      <c r="C7174" s="5" t="s">
        <v>7797</v>
      </c>
      <c r="D7174" s="5" t="s">
        <v>7798</v>
      </c>
      <c r="E7174" s="5" t="s">
        <v>19056</v>
      </c>
      <c r="F7174" s="5">
        <v>1</v>
      </c>
      <c r="G7174" s="5">
        <v>0</v>
      </c>
      <c r="H7174" s="5" t="s">
        <v>7871</v>
      </c>
      <c r="I7174" s="5">
        <v>110455</v>
      </c>
      <c r="J7174" s="5" t="s">
        <v>7801</v>
      </c>
      <c r="K7174" s="5" t="s">
        <v>19057</v>
      </c>
    </row>
    <row r="7175" spans="1:11" x14ac:dyDescent="0.25">
      <c r="A7175" s="5" t="s">
        <v>3898</v>
      </c>
      <c r="B7175" s="9">
        <v>43243.608333333301</v>
      </c>
      <c r="C7175" s="5" t="s">
        <v>7797</v>
      </c>
      <c r="D7175" s="5" t="s">
        <v>7798</v>
      </c>
      <c r="E7175" s="5" t="s">
        <v>19058</v>
      </c>
      <c r="F7175" s="5">
        <v>1</v>
      </c>
      <c r="G7175" s="5">
        <v>0</v>
      </c>
      <c r="H7175" s="5" t="s">
        <v>7871</v>
      </c>
      <c r="I7175" s="5">
        <v>102277</v>
      </c>
      <c r="J7175" s="5" t="s">
        <v>7801</v>
      </c>
      <c r="K7175" s="5" t="s">
        <v>19059</v>
      </c>
    </row>
    <row r="7176" spans="1:11" x14ac:dyDescent="0.25">
      <c r="A7176" s="5" t="s">
        <v>1360</v>
      </c>
      <c r="B7176" s="9">
        <v>43510.671527777798</v>
      </c>
      <c r="C7176" s="5" t="s">
        <v>7797</v>
      </c>
      <c r="D7176" s="5" t="s">
        <v>7798</v>
      </c>
      <c r="E7176" s="5" t="s">
        <v>19060</v>
      </c>
      <c r="F7176" s="5">
        <v>1</v>
      </c>
      <c r="G7176" s="5">
        <v>0</v>
      </c>
      <c r="H7176" s="5" t="s">
        <v>8862</v>
      </c>
      <c r="I7176" s="5">
        <v>216890</v>
      </c>
      <c r="J7176" s="5" t="s">
        <v>7801</v>
      </c>
      <c r="K7176" s="5" t="s">
        <v>19061</v>
      </c>
    </row>
    <row r="7177" spans="1:11" x14ac:dyDescent="0.25">
      <c r="A7177" s="5" t="s">
        <v>1360</v>
      </c>
      <c r="B7177" s="9">
        <v>43507.693749999999</v>
      </c>
      <c r="C7177" s="5" t="s">
        <v>7797</v>
      </c>
      <c r="D7177" s="5" t="s">
        <v>7798</v>
      </c>
      <c r="E7177" s="5" t="s">
        <v>19062</v>
      </c>
      <c r="F7177" s="5">
        <v>1</v>
      </c>
      <c r="G7177" s="5">
        <v>0</v>
      </c>
      <c r="H7177" s="5" t="s">
        <v>8862</v>
      </c>
      <c r="I7177" s="5">
        <v>216848</v>
      </c>
      <c r="J7177" s="5" t="s">
        <v>7801</v>
      </c>
      <c r="K7177" s="5" t="s">
        <v>19061</v>
      </c>
    </row>
    <row r="7178" spans="1:11" x14ac:dyDescent="0.25">
      <c r="A7178" s="5" t="s">
        <v>1360</v>
      </c>
      <c r="B7178" s="9">
        <v>43487.472916666702</v>
      </c>
      <c r="C7178" s="5" t="s">
        <v>7797</v>
      </c>
      <c r="D7178" s="5" t="s">
        <v>7798</v>
      </c>
      <c r="E7178" s="5" t="s">
        <v>19063</v>
      </c>
      <c r="F7178" s="5">
        <v>1</v>
      </c>
      <c r="G7178" s="5">
        <v>0</v>
      </c>
      <c r="H7178" s="5" t="s">
        <v>8862</v>
      </c>
      <c r="I7178" s="5">
        <v>199398</v>
      </c>
      <c r="J7178" s="5" t="s">
        <v>7801</v>
      </c>
      <c r="K7178" s="5" t="s">
        <v>19064</v>
      </c>
    </row>
    <row r="7179" spans="1:11" x14ac:dyDescent="0.25">
      <c r="A7179" s="5" t="s">
        <v>1360</v>
      </c>
      <c r="B7179" s="9">
        <v>43475.611111111102</v>
      </c>
      <c r="C7179" s="5" t="s">
        <v>7797</v>
      </c>
      <c r="D7179" s="5" t="s">
        <v>7798</v>
      </c>
      <c r="E7179" s="5" t="s">
        <v>19065</v>
      </c>
      <c r="F7179" s="5">
        <v>1</v>
      </c>
      <c r="G7179" s="5">
        <v>0</v>
      </c>
      <c r="H7179" s="5" t="s">
        <v>8862</v>
      </c>
      <c r="I7179" s="5">
        <v>196245</v>
      </c>
      <c r="J7179" s="5" t="s">
        <v>7801</v>
      </c>
      <c r="K7179" s="5" t="s">
        <v>19066</v>
      </c>
    </row>
    <row r="7180" spans="1:11" x14ac:dyDescent="0.25">
      <c r="A7180" s="5" t="s">
        <v>1360</v>
      </c>
      <c r="B7180" s="9">
        <v>43474.5756944444</v>
      </c>
      <c r="C7180" s="5" t="s">
        <v>7797</v>
      </c>
      <c r="D7180" s="5" t="s">
        <v>7798</v>
      </c>
      <c r="E7180" s="5" t="s">
        <v>19067</v>
      </c>
      <c r="F7180" s="5">
        <v>1</v>
      </c>
      <c r="G7180" s="5">
        <v>0</v>
      </c>
      <c r="H7180" s="5" t="s">
        <v>8862</v>
      </c>
      <c r="I7180" s="5">
        <v>196047</v>
      </c>
      <c r="J7180" s="5" t="s">
        <v>7801</v>
      </c>
      <c r="K7180" s="5" t="s">
        <v>19066</v>
      </c>
    </row>
    <row r="7181" spans="1:11" x14ac:dyDescent="0.25">
      <c r="A7181" s="5" t="s">
        <v>1360</v>
      </c>
      <c r="B7181" s="9">
        <v>43455.404166666704</v>
      </c>
      <c r="C7181" s="5" t="s">
        <v>7797</v>
      </c>
      <c r="D7181" s="5" t="s">
        <v>7798</v>
      </c>
      <c r="E7181" s="5" t="s">
        <v>19068</v>
      </c>
      <c r="F7181" s="5">
        <v>1</v>
      </c>
      <c r="G7181" s="5">
        <v>0</v>
      </c>
      <c r="H7181" s="5" t="s">
        <v>8862</v>
      </c>
      <c r="I7181" s="5">
        <v>192881</v>
      </c>
      <c r="J7181" s="5" t="s">
        <v>7801</v>
      </c>
      <c r="K7181" s="5" t="s">
        <v>19069</v>
      </c>
    </row>
    <row r="7182" spans="1:11" x14ac:dyDescent="0.25">
      <c r="A7182" s="5" t="s">
        <v>1360</v>
      </c>
      <c r="B7182" s="9">
        <v>43430.610416666699</v>
      </c>
      <c r="C7182" s="5" t="s">
        <v>7797</v>
      </c>
      <c r="D7182" s="5" t="s">
        <v>7798</v>
      </c>
      <c r="E7182" s="5" t="s">
        <v>19070</v>
      </c>
      <c r="F7182" s="5">
        <v>1</v>
      </c>
      <c r="G7182" s="5">
        <v>0</v>
      </c>
      <c r="H7182" s="5" t="s">
        <v>8862</v>
      </c>
      <c r="I7182" s="5">
        <v>180869</v>
      </c>
      <c r="J7182" s="5" t="s">
        <v>7801</v>
      </c>
      <c r="K7182" s="5" t="s">
        <v>19071</v>
      </c>
    </row>
    <row r="7183" spans="1:11" x14ac:dyDescent="0.25">
      <c r="A7183" s="5" t="s">
        <v>1360</v>
      </c>
      <c r="B7183" s="9">
        <v>43413.512499999997</v>
      </c>
      <c r="C7183" s="5" t="s">
        <v>7803</v>
      </c>
      <c r="D7183" s="5" t="s">
        <v>7798</v>
      </c>
      <c r="E7183" s="5" t="s">
        <v>19072</v>
      </c>
      <c r="F7183" s="5">
        <v>1</v>
      </c>
      <c r="G7183" s="5">
        <v>0</v>
      </c>
      <c r="H7183" s="5" t="s">
        <v>8862</v>
      </c>
      <c r="I7183" s="5">
        <v>174657</v>
      </c>
      <c r="J7183" s="5" t="s">
        <v>7801</v>
      </c>
      <c r="K7183" s="5" t="s">
        <v>19073</v>
      </c>
    </row>
    <row r="7184" spans="1:11" x14ac:dyDescent="0.25">
      <c r="A7184" s="5" t="s">
        <v>1360</v>
      </c>
      <c r="B7184" s="9">
        <v>43391.704166666699</v>
      </c>
      <c r="C7184" s="5" t="s">
        <v>7797</v>
      </c>
      <c r="D7184" s="5" t="s">
        <v>7798</v>
      </c>
      <c r="E7184" s="5" t="s">
        <v>19074</v>
      </c>
      <c r="F7184" s="5">
        <v>1</v>
      </c>
      <c r="G7184" s="5">
        <v>0</v>
      </c>
      <c r="H7184" s="5" t="s">
        <v>8862</v>
      </c>
      <c r="I7184" s="5">
        <v>166609</v>
      </c>
      <c r="J7184" s="5" t="s">
        <v>7801</v>
      </c>
      <c r="K7184" s="5" t="s">
        <v>19075</v>
      </c>
    </row>
    <row r="7185" spans="1:11" x14ac:dyDescent="0.25">
      <c r="A7185" s="5" t="s">
        <v>1360</v>
      </c>
      <c r="B7185" s="9">
        <v>43368.520833333299</v>
      </c>
      <c r="C7185" s="5" t="s">
        <v>7797</v>
      </c>
      <c r="D7185" s="5" t="s">
        <v>7798</v>
      </c>
      <c r="E7185" s="5" t="s">
        <v>19076</v>
      </c>
      <c r="F7185" s="5">
        <v>1</v>
      </c>
      <c r="G7185" s="5">
        <v>0</v>
      </c>
      <c r="H7185" s="5" t="s">
        <v>8862</v>
      </c>
      <c r="I7185" s="5">
        <v>157886</v>
      </c>
      <c r="J7185" s="5" t="s">
        <v>7801</v>
      </c>
      <c r="K7185" s="5" t="s">
        <v>19077</v>
      </c>
    </row>
    <row r="7186" spans="1:11" x14ac:dyDescent="0.25">
      <c r="A7186" s="5" t="s">
        <v>1360</v>
      </c>
      <c r="B7186" s="9">
        <v>43364.457638888904</v>
      </c>
      <c r="C7186" s="5" t="s">
        <v>7797</v>
      </c>
      <c r="D7186" s="5" t="s">
        <v>7798</v>
      </c>
      <c r="E7186" s="5" t="s">
        <v>19078</v>
      </c>
      <c r="F7186" s="5">
        <v>1</v>
      </c>
      <c r="G7186" s="5">
        <v>0</v>
      </c>
      <c r="H7186" s="5" t="s">
        <v>8862</v>
      </c>
      <c r="I7186" s="5">
        <v>156712</v>
      </c>
      <c r="J7186" s="5" t="s">
        <v>7801</v>
      </c>
      <c r="K7186" s="5" t="s">
        <v>19077</v>
      </c>
    </row>
    <row r="7187" spans="1:11" x14ac:dyDescent="0.25">
      <c r="A7187" s="5" t="s">
        <v>1360</v>
      </c>
      <c r="B7187" s="9">
        <v>43322.529861111099</v>
      </c>
      <c r="C7187" s="5" t="s">
        <v>7797</v>
      </c>
      <c r="D7187" s="5" t="s">
        <v>7798</v>
      </c>
      <c r="E7187" s="5" t="s">
        <v>19079</v>
      </c>
      <c r="F7187" s="5">
        <v>1</v>
      </c>
      <c r="G7187" s="5">
        <v>0</v>
      </c>
      <c r="H7187" s="5" t="s">
        <v>8862</v>
      </c>
      <c r="I7187" s="5">
        <v>134236</v>
      </c>
      <c r="J7187" s="5" t="s">
        <v>7801</v>
      </c>
      <c r="K7187" s="5" t="s">
        <v>19080</v>
      </c>
    </row>
    <row r="7188" spans="1:11" x14ac:dyDescent="0.25">
      <c r="A7188" s="5" t="s">
        <v>1360</v>
      </c>
      <c r="B7188" s="9">
        <v>43229.507638888899</v>
      </c>
      <c r="C7188" s="5" t="s">
        <v>7797</v>
      </c>
      <c r="D7188" s="5" t="s">
        <v>7798</v>
      </c>
      <c r="E7188" s="5" t="s">
        <v>19081</v>
      </c>
      <c r="F7188" s="5">
        <v>1</v>
      </c>
      <c r="G7188" s="5">
        <v>0</v>
      </c>
      <c r="H7188" s="5" t="s">
        <v>8862</v>
      </c>
      <c r="I7188" s="5">
        <v>92631</v>
      </c>
      <c r="J7188" s="5" t="s">
        <v>7801</v>
      </c>
      <c r="K7188" s="5" t="s">
        <v>19082</v>
      </c>
    </row>
    <row r="7189" spans="1:11" x14ac:dyDescent="0.25">
      <c r="A7189" s="5" t="s">
        <v>1360</v>
      </c>
      <c r="B7189" s="9">
        <v>43209.464583333298</v>
      </c>
      <c r="C7189" s="5" t="s">
        <v>7797</v>
      </c>
      <c r="D7189" s="5" t="s">
        <v>7798</v>
      </c>
      <c r="E7189" s="5" t="s">
        <v>19083</v>
      </c>
      <c r="F7189" s="5">
        <v>1</v>
      </c>
      <c r="G7189" s="5">
        <v>0</v>
      </c>
      <c r="H7189" s="5" t="s">
        <v>8862</v>
      </c>
      <c r="I7189" s="5">
        <v>92628</v>
      </c>
      <c r="J7189" s="5" t="s">
        <v>7801</v>
      </c>
      <c r="K7189" s="5" t="s">
        <v>19084</v>
      </c>
    </row>
    <row r="7190" spans="1:11" x14ac:dyDescent="0.25">
      <c r="A7190" s="5" t="s">
        <v>1360</v>
      </c>
      <c r="B7190" s="9">
        <v>43196.385416666701</v>
      </c>
      <c r="C7190" s="5" t="s">
        <v>7797</v>
      </c>
      <c r="D7190" s="5" t="s">
        <v>7798</v>
      </c>
      <c r="E7190" s="5" t="s">
        <v>19085</v>
      </c>
      <c r="F7190" s="5">
        <v>1</v>
      </c>
      <c r="G7190" s="5">
        <v>0</v>
      </c>
      <c r="H7190" s="5" t="s">
        <v>8862</v>
      </c>
      <c r="I7190" s="5">
        <v>89076</v>
      </c>
      <c r="J7190" s="5" t="s">
        <v>7801</v>
      </c>
      <c r="K7190" s="5" t="s">
        <v>19086</v>
      </c>
    </row>
    <row r="7191" spans="1:11" x14ac:dyDescent="0.25">
      <c r="A7191" s="5" t="s">
        <v>3620</v>
      </c>
      <c r="B7191" s="9">
        <v>43494.686805555597</v>
      </c>
      <c r="C7191" s="5" t="s">
        <v>7797</v>
      </c>
      <c r="D7191" s="5" t="s">
        <v>7798</v>
      </c>
      <c r="E7191" s="5" t="s">
        <v>19087</v>
      </c>
      <c r="F7191" s="5">
        <v>1</v>
      </c>
      <c r="G7191" s="5">
        <v>0</v>
      </c>
      <c r="H7191" s="5" t="s">
        <v>7885</v>
      </c>
      <c r="I7191" s="5">
        <v>217356</v>
      </c>
      <c r="J7191" s="5" t="s">
        <v>7801</v>
      </c>
      <c r="K7191" s="5" t="s">
        <v>19088</v>
      </c>
    </row>
    <row r="7192" spans="1:11" x14ac:dyDescent="0.25">
      <c r="A7192" s="5" t="s">
        <v>3620</v>
      </c>
      <c r="B7192" s="9">
        <v>43412.559722222199</v>
      </c>
      <c r="C7192" s="5" t="s">
        <v>7797</v>
      </c>
      <c r="D7192" s="5" t="s">
        <v>7798</v>
      </c>
      <c r="E7192" s="5" t="s">
        <v>19089</v>
      </c>
      <c r="F7192" s="5">
        <v>1</v>
      </c>
      <c r="G7192" s="5">
        <v>0</v>
      </c>
      <c r="H7192" s="5" t="s">
        <v>7885</v>
      </c>
      <c r="I7192" s="5">
        <v>190057</v>
      </c>
      <c r="J7192" s="5" t="s">
        <v>7801</v>
      </c>
      <c r="K7192" s="5" t="s">
        <v>19090</v>
      </c>
    </row>
    <row r="7193" spans="1:11" x14ac:dyDescent="0.25">
      <c r="A7193" s="5" t="s">
        <v>3620</v>
      </c>
      <c r="B7193" s="9">
        <v>43411.484027777798</v>
      </c>
      <c r="C7193" s="5" t="s">
        <v>7797</v>
      </c>
      <c r="D7193" s="5" t="s">
        <v>7798</v>
      </c>
      <c r="E7193" s="5" t="s">
        <v>19091</v>
      </c>
      <c r="F7193" s="5">
        <v>1</v>
      </c>
      <c r="G7193" s="5">
        <v>0</v>
      </c>
      <c r="H7193" s="5" t="s">
        <v>7885</v>
      </c>
      <c r="I7193" s="5">
        <v>190055</v>
      </c>
      <c r="J7193" s="5" t="s">
        <v>7801</v>
      </c>
      <c r="K7193" s="5" t="s">
        <v>19090</v>
      </c>
    </row>
    <row r="7194" spans="1:11" x14ac:dyDescent="0.25">
      <c r="A7194" s="5" t="s">
        <v>3620</v>
      </c>
      <c r="B7194" s="9">
        <v>43395.638888888898</v>
      </c>
      <c r="C7194" s="5" t="s">
        <v>7797</v>
      </c>
      <c r="D7194" s="5" t="s">
        <v>7798</v>
      </c>
      <c r="E7194" s="5" t="s">
        <v>19092</v>
      </c>
      <c r="F7194" s="5">
        <v>1</v>
      </c>
      <c r="G7194" s="5">
        <v>0</v>
      </c>
      <c r="H7194" s="5" t="s">
        <v>7885</v>
      </c>
      <c r="I7194" s="5">
        <v>186937</v>
      </c>
      <c r="J7194" s="5" t="s">
        <v>7801</v>
      </c>
      <c r="K7194" s="5" t="s">
        <v>19093</v>
      </c>
    </row>
    <row r="7195" spans="1:11" x14ac:dyDescent="0.25">
      <c r="A7195" s="5" t="s">
        <v>3620</v>
      </c>
      <c r="B7195" s="9">
        <v>43346.356249999997</v>
      </c>
      <c r="C7195" s="5" t="s">
        <v>7803</v>
      </c>
      <c r="D7195" s="5" t="s">
        <v>7798</v>
      </c>
      <c r="E7195" s="5" t="s">
        <v>8099</v>
      </c>
      <c r="F7195" s="5">
        <v>1</v>
      </c>
      <c r="G7195" s="5">
        <v>0</v>
      </c>
      <c r="H7195" s="5" t="s">
        <v>7885</v>
      </c>
      <c r="I7195" s="5">
        <v>177066</v>
      </c>
      <c r="J7195" s="5" t="s">
        <v>7801</v>
      </c>
      <c r="K7195" s="5" t="s">
        <v>19094</v>
      </c>
    </row>
    <row r="7196" spans="1:11" x14ac:dyDescent="0.25">
      <c r="A7196" s="5" t="s">
        <v>3620</v>
      </c>
      <c r="B7196" s="9">
        <v>43340.354861111096</v>
      </c>
      <c r="C7196" s="5" t="s">
        <v>7803</v>
      </c>
      <c r="D7196" s="5" t="s">
        <v>7798</v>
      </c>
      <c r="E7196" s="5" t="s">
        <v>8099</v>
      </c>
      <c r="F7196" s="5">
        <v>1</v>
      </c>
      <c r="G7196" s="5">
        <v>0</v>
      </c>
      <c r="H7196" s="5" t="s">
        <v>7885</v>
      </c>
      <c r="I7196" s="5">
        <v>174288</v>
      </c>
      <c r="J7196" s="5" t="s">
        <v>7801</v>
      </c>
      <c r="K7196" s="5" t="s">
        <v>19095</v>
      </c>
    </row>
    <row r="7197" spans="1:11" x14ac:dyDescent="0.25">
      <c r="A7197" s="5" t="s">
        <v>3620</v>
      </c>
      <c r="B7197" s="9">
        <v>43305.3618055556</v>
      </c>
      <c r="C7197" s="5" t="s">
        <v>7966</v>
      </c>
      <c r="D7197" s="5" t="s">
        <v>7798</v>
      </c>
      <c r="E7197" s="5" t="s">
        <v>19096</v>
      </c>
      <c r="F7197" s="5">
        <v>1</v>
      </c>
      <c r="G7197" s="5">
        <v>0</v>
      </c>
      <c r="H7197" s="5" t="s">
        <v>7885</v>
      </c>
      <c r="I7197" s="5">
        <v>163396</v>
      </c>
      <c r="J7197" s="5" t="s">
        <v>7801</v>
      </c>
      <c r="K7197" s="5" t="s">
        <v>19097</v>
      </c>
    </row>
    <row r="7198" spans="1:11" x14ac:dyDescent="0.25">
      <c r="A7198" s="5" t="s">
        <v>3620</v>
      </c>
      <c r="B7198" s="9">
        <v>43262.349305555603</v>
      </c>
      <c r="C7198" s="5" t="s">
        <v>7803</v>
      </c>
      <c r="D7198" s="5" t="s">
        <v>7798</v>
      </c>
      <c r="E7198" s="5" t="s">
        <v>19098</v>
      </c>
      <c r="F7198" s="5">
        <v>1</v>
      </c>
      <c r="G7198" s="5">
        <v>0</v>
      </c>
      <c r="H7198" s="5" t="s">
        <v>7885</v>
      </c>
      <c r="I7198" s="5">
        <v>145760</v>
      </c>
      <c r="J7198" s="5" t="s">
        <v>7801</v>
      </c>
      <c r="K7198" s="5" t="s">
        <v>19099</v>
      </c>
    </row>
    <row r="7199" spans="1:11" x14ac:dyDescent="0.25">
      <c r="A7199" s="5" t="s">
        <v>3620</v>
      </c>
      <c r="B7199" s="9">
        <v>43228.340277777803</v>
      </c>
      <c r="C7199" s="5" t="s">
        <v>8115</v>
      </c>
      <c r="D7199" s="5" t="s">
        <v>7798</v>
      </c>
      <c r="E7199" s="5" t="s">
        <v>8099</v>
      </c>
      <c r="F7199" s="5">
        <v>1</v>
      </c>
      <c r="G7199" s="5">
        <v>0</v>
      </c>
      <c r="H7199" s="5" t="s">
        <v>7885</v>
      </c>
      <c r="I7199" s="5">
        <v>127959</v>
      </c>
      <c r="J7199" s="5" t="s">
        <v>7801</v>
      </c>
      <c r="K7199" s="5" t="s">
        <v>19100</v>
      </c>
    </row>
    <row r="7200" spans="1:11" x14ac:dyDescent="0.25">
      <c r="A7200" s="5" t="s">
        <v>3620</v>
      </c>
      <c r="B7200" s="9">
        <v>43201.5493055556</v>
      </c>
      <c r="C7200" s="5" t="s">
        <v>7797</v>
      </c>
      <c r="D7200" s="5" t="s">
        <v>7798</v>
      </c>
      <c r="E7200" s="5" t="s">
        <v>19101</v>
      </c>
      <c r="F7200" s="5">
        <v>1</v>
      </c>
      <c r="G7200" s="5">
        <v>0</v>
      </c>
      <c r="H7200" s="5" t="s">
        <v>7868</v>
      </c>
      <c r="I7200" s="5">
        <v>111360</v>
      </c>
      <c r="J7200" s="5" t="s">
        <v>7801</v>
      </c>
      <c r="K7200" s="5" t="s">
        <v>19102</v>
      </c>
    </row>
    <row r="7201" spans="1:11" x14ac:dyDescent="0.25">
      <c r="A7201" s="5" t="s">
        <v>3535</v>
      </c>
      <c r="B7201" s="9">
        <v>43514.500694444403</v>
      </c>
      <c r="C7201" s="5" t="s">
        <v>7797</v>
      </c>
      <c r="D7201" s="5" t="s">
        <v>7798</v>
      </c>
      <c r="E7201" s="5" t="s">
        <v>19103</v>
      </c>
      <c r="F7201" s="5">
        <v>1</v>
      </c>
      <c r="G7201" s="5">
        <v>0</v>
      </c>
      <c r="H7201" s="5" t="s">
        <v>8133</v>
      </c>
      <c r="I7201" s="5">
        <v>218517</v>
      </c>
      <c r="J7201" s="5" t="s">
        <v>7801</v>
      </c>
      <c r="K7201" s="5" t="s">
        <v>19104</v>
      </c>
    </row>
    <row r="7202" spans="1:11" x14ac:dyDescent="0.25">
      <c r="A7202" s="5" t="s">
        <v>3535</v>
      </c>
      <c r="B7202" s="9">
        <v>43496.695138888899</v>
      </c>
      <c r="C7202" s="5" t="s">
        <v>7797</v>
      </c>
      <c r="D7202" s="5" t="s">
        <v>7798</v>
      </c>
      <c r="E7202" s="5" t="s">
        <v>19105</v>
      </c>
      <c r="F7202" s="5">
        <v>1</v>
      </c>
      <c r="G7202" s="5">
        <v>0</v>
      </c>
      <c r="H7202" s="5" t="s">
        <v>8126</v>
      </c>
      <c r="I7202" s="5">
        <v>208213</v>
      </c>
      <c r="J7202" s="5" t="s">
        <v>7801</v>
      </c>
      <c r="K7202" s="5" t="s">
        <v>19106</v>
      </c>
    </row>
    <row r="7203" spans="1:11" x14ac:dyDescent="0.25">
      <c r="A7203" s="5" t="s">
        <v>3535</v>
      </c>
      <c r="B7203" s="9">
        <v>43475.588888888902</v>
      </c>
      <c r="C7203" s="5" t="s">
        <v>7797</v>
      </c>
      <c r="D7203" s="5" t="s">
        <v>7798</v>
      </c>
      <c r="E7203" s="5" t="s">
        <v>19107</v>
      </c>
      <c r="F7203" s="5">
        <v>1</v>
      </c>
      <c r="G7203" s="5">
        <v>0</v>
      </c>
      <c r="H7203" s="5" t="s">
        <v>8126</v>
      </c>
      <c r="I7203" s="5">
        <v>191140</v>
      </c>
      <c r="J7203" s="5" t="s">
        <v>7801</v>
      </c>
      <c r="K7203" s="5" t="s">
        <v>19108</v>
      </c>
    </row>
    <row r="7204" spans="1:11" x14ac:dyDescent="0.25">
      <c r="A7204" s="5" t="s">
        <v>3535</v>
      </c>
      <c r="B7204" s="9">
        <v>43475.568749999999</v>
      </c>
      <c r="C7204" s="5" t="s">
        <v>8698</v>
      </c>
      <c r="D7204" s="5" t="s">
        <v>7798</v>
      </c>
      <c r="E7204" s="5" t="s">
        <v>13912</v>
      </c>
      <c r="F7204" s="5">
        <v>1</v>
      </c>
      <c r="G7204" s="5">
        <v>0</v>
      </c>
      <c r="H7204" s="5" t="s">
        <v>8133</v>
      </c>
      <c r="I7204" s="5">
        <v>191087</v>
      </c>
      <c r="J7204" s="5" t="s">
        <v>7801</v>
      </c>
      <c r="K7204" s="5" t="s">
        <v>19109</v>
      </c>
    </row>
    <row r="7205" spans="1:11" x14ac:dyDescent="0.25">
      <c r="A7205" s="5" t="s">
        <v>3535</v>
      </c>
      <c r="B7205" s="9">
        <v>43430.724305555603</v>
      </c>
      <c r="C7205" s="5" t="s">
        <v>7797</v>
      </c>
      <c r="D7205" s="5" t="s">
        <v>7798</v>
      </c>
      <c r="E7205" s="5" t="s">
        <v>19110</v>
      </c>
      <c r="F7205" s="5">
        <v>1</v>
      </c>
      <c r="G7205" s="5">
        <v>0</v>
      </c>
      <c r="H7205" s="5" t="s">
        <v>8139</v>
      </c>
      <c r="I7205" s="5">
        <v>170505</v>
      </c>
      <c r="J7205" s="5" t="s">
        <v>7801</v>
      </c>
      <c r="K7205" s="5" t="s">
        <v>19111</v>
      </c>
    </row>
    <row r="7206" spans="1:11" x14ac:dyDescent="0.25">
      <c r="A7206" s="5" t="s">
        <v>3535</v>
      </c>
      <c r="B7206" s="9">
        <v>43427.386805555601</v>
      </c>
      <c r="C7206" s="5" t="s">
        <v>7797</v>
      </c>
      <c r="D7206" s="5" t="s">
        <v>7798</v>
      </c>
      <c r="E7206" s="5" t="s">
        <v>19112</v>
      </c>
      <c r="F7206" s="5">
        <v>1</v>
      </c>
      <c r="G7206" s="5">
        <v>0</v>
      </c>
      <c r="H7206" s="5" t="s">
        <v>8136</v>
      </c>
      <c r="I7206" s="5">
        <v>169398</v>
      </c>
      <c r="J7206" s="5" t="s">
        <v>7801</v>
      </c>
      <c r="K7206" s="5" t="s">
        <v>19113</v>
      </c>
    </row>
    <row r="7207" spans="1:11" x14ac:dyDescent="0.25">
      <c r="A7207" s="5" t="s">
        <v>3535</v>
      </c>
      <c r="B7207" s="9">
        <v>43424.471527777801</v>
      </c>
      <c r="C7207" s="5" t="s">
        <v>7797</v>
      </c>
      <c r="D7207" s="5" t="s">
        <v>7798</v>
      </c>
      <c r="E7207" s="5" t="s">
        <v>19114</v>
      </c>
      <c r="F7207" s="5">
        <v>1</v>
      </c>
      <c r="G7207" s="5">
        <v>0</v>
      </c>
      <c r="H7207" s="5" t="s">
        <v>8126</v>
      </c>
      <c r="I7207" s="5">
        <v>167820</v>
      </c>
      <c r="J7207" s="5" t="s">
        <v>7801</v>
      </c>
      <c r="K7207" s="5" t="s">
        <v>19115</v>
      </c>
    </row>
    <row r="7208" spans="1:11" x14ac:dyDescent="0.25">
      <c r="A7208" s="5" t="s">
        <v>3535</v>
      </c>
      <c r="B7208" s="9">
        <v>43416.431944444397</v>
      </c>
      <c r="C7208" s="5" t="s">
        <v>7797</v>
      </c>
      <c r="D7208" s="5" t="s">
        <v>7798</v>
      </c>
      <c r="E7208" s="5" t="s">
        <v>19116</v>
      </c>
      <c r="F7208" s="5">
        <v>1</v>
      </c>
      <c r="G7208" s="5">
        <v>0</v>
      </c>
      <c r="H7208" s="5" t="s">
        <v>8133</v>
      </c>
      <c r="I7208" s="5">
        <v>163705</v>
      </c>
      <c r="J7208" s="5" t="s">
        <v>7801</v>
      </c>
      <c r="K7208" s="5" t="s">
        <v>19117</v>
      </c>
    </row>
    <row r="7209" spans="1:11" x14ac:dyDescent="0.25">
      <c r="A7209" s="5" t="s">
        <v>3535</v>
      </c>
      <c r="B7209" s="9">
        <v>43411.386111111096</v>
      </c>
      <c r="C7209" s="5" t="s">
        <v>7797</v>
      </c>
      <c r="D7209" s="5" t="s">
        <v>7798</v>
      </c>
      <c r="E7209" s="5" t="s">
        <v>19118</v>
      </c>
      <c r="F7209" s="5">
        <v>1</v>
      </c>
      <c r="G7209" s="5">
        <v>0</v>
      </c>
      <c r="H7209" s="5" t="s">
        <v>8136</v>
      </c>
      <c r="I7209" s="5">
        <v>159726</v>
      </c>
      <c r="J7209" s="5" t="s">
        <v>7801</v>
      </c>
      <c r="K7209" s="5" t="s">
        <v>19119</v>
      </c>
    </row>
    <row r="7210" spans="1:11" x14ac:dyDescent="0.25">
      <c r="A7210" s="5" t="s">
        <v>3535</v>
      </c>
      <c r="B7210" s="9">
        <v>43315.609722222202</v>
      </c>
      <c r="C7210" s="5" t="s">
        <v>7797</v>
      </c>
      <c r="D7210" s="5" t="s">
        <v>7798</v>
      </c>
      <c r="E7210" s="5" t="s">
        <v>19120</v>
      </c>
      <c r="F7210" s="5">
        <v>1</v>
      </c>
      <c r="G7210" s="5">
        <v>0</v>
      </c>
      <c r="H7210" s="5" t="s">
        <v>8148</v>
      </c>
      <c r="I7210" s="5">
        <v>125906</v>
      </c>
      <c r="J7210" s="5" t="s">
        <v>7801</v>
      </c>
      <c r="K7210" s="5" t="s">
        <v>19121</v>
      </c>
    </row>
    <row r="7211" spans="1:11" x14ac:dyDescent="0.25">
      <c r="A7211" s="5" t="s">
        <v>3535</v>
      </c>
      <c r="B7211" s="9">
        <v>43313.441666666702</v>
      </c>
      <c r="C7211" s="5" t="s">
        <v>7797</v>
      </c>
      <c r="D7211" s="5" t="s">
        <v>7798</v>
      </c>
      <c r="E7211" s="5" t="s">
        <v>19122</v>
      </c>
      <c r="F7211" s="5">
        <v>1</v>
      </c>
      <c r="G7211" s="5">
        <v>0</v>
      </c>
      <c r="H7211" s="5" t="s">
        <v>8126</v>
      </c>
      <c r="I7211" s="5">
        <v>108909</v>
      </c>
      <c r="J7211" s="5" t="s">
        <v>7801</v>
      </c>
      <c r="K7211" s="5" t="s">
        <v>19121</v>
      </c>
    </row>
    <row r="7212" spans="1:11" x14ac:dyDescent="0.25">
      <c r="A7212" s="5" t="s">
        <v>3535</v>
      </c>
      <c r="B7212" s="9">
        <v>43201.715972222199</v>
      </c>
      <c r="C7212" s="5" t="s">
        <v>7797</v>
      </c>
      <c r="D7212" s="5" t="s">
        <v>7798</v>
      </c>
      <c r="E7212" s="5" t="s">
        <v>19123</v>
      </c>
      <c r="F7212" s="5">
        <v>1</v>
      </c>
      <c r="G7212" s="5">
        <v>0</v>
      </c>
      <c r="H7212" s="5" t="s">
        <v>8156</v>
      </c>
      <c r="I7212" s="5">
        <v>56844</v>
      </c>
      <c r="J7212" s="5" t="s">
        <v>7801</v>
      </c>
      <c r="K7212" s="5" t="s">
        <v>19124</v>
      </c>
    </row>
    <row r="7213" spans="1:11" x14ac:dyDescent="0.25">
      <c r="A7213" s="5" t="s">
        <v>6421</v>
      </c>
      <c r="B7213" s="9">
        <v>43537.764583333301</v>
      </c>
      <c r="C7213" s="5" t="s">
        <v>7797</v>
      </c>
      <c r="D7213" s="5" t="s">
        <v>7798</v>
      </c>
      <c r="E7213" s="5" t="s">
        <v>19125</v>
      </c>
      <c r="F7213" s="5">
        <v>1</v>
      </c>
      <c r="G7213" s="5">
        <v>0</v>
      </c>
      <c r="H7213" s="5" t="s">
        <v>8320</v>
      </c>
      <c r="I7213" s="5">
        <v>97387</v>
      </c>
      <c r="J7213" s="5" t="s">
        <v>7801</v>
      </c>
      <c r="K7213" s="5" t="s">
        <v>19126</v>
      </c>
    </row>
    <row r="7214" spans="1:11" x14ac:dyDescent="0.25">
      <c r="A7214" s="5" t="s">
        <v>6421</v>
      </c>
      <c r="B7214" s="9">
        <v>43514.460416666698</v>
      </c>
      <c r="C7214" s="5" t="s">
        <v>7797</v>
      </c>
      <c r="D7214" s="5" t="s">
        <v>7798</v>
      </c>
      <c r="E7214" s="5" t="s">
        <v>19127</v>
      </c>
      <c r="F7214" s="5">
        <v>1</v>
      </c>
      <c r="G7214" s="5">
        <v>0</v>
      </c>
      <c r="H7214" s="5" t="s">
        <v>8317</v>
      </c>
      <c r="I7214" s="5">
        <v>94063</v>
      </c>
      <c r="J7214" s="5" t="s">
        <v>7801</v>
      </c>
      <c r="K7214" s="5" t="s">
        <v>19128</v>
      </c>
    </row>
    <row r="7215" spans="1:11" x14ac:dyDescent="0.25">
      <c r="A7215" s="5" t="s">
        <v>6421</v>
      </c>
      <c r="B7215" s="9">
        <v>43486.708333333299</v>
      </c>
      <c r="C7215" s="5" t="s">
        <v>7797</v>
      </c>
      <c r="D7215" s="5" t="s">
        <v>7798</v>
      </c>
      <c r="E7215" s="5" t="s">
        <v>19129</v>
      </c>
      <c r="F7215" s="5">
        <v>1</v>
      </c>
      <c r="G7215" s="5">
        <v>0</v>
      </c>
      <c r="H7215" s="5" t="s">
        <v>8379</v>
      </c>
      <c r="I7215" s="5">
        <v>90750</v>
      </c>
      <c r="J7215" s="5" t="s">
        <v>7801</v>
      </c>
      <c r="K7215" s="5" t="s">
        <v>19130</v>
      </c>
    </row>
    <row r="7216" spans="1:11" x14ac:dyDescent="0.25">
      <c r="A7216" s="5" t="s">
        <v>6421</v>
      </c>
      <c r="B7216" s="9">
        <v>43479.664583333302</v>
      </c>
      <c r="C7216" s="5" t="s">
        <v>7797</v>
      </c>
      <c r="D7216" s="5" t="s">
        <v>7798</v>
      </c>
      <c r="E7216" s="5" t="s">
        <v>19131</v>
      </c>
      <c r="F7216" s="5">
        <v>1</v>
      </c>
      <c r="G7216" s="5">
        <v>0</v>
      </c>
      <c r="H7216" s="5" t="s">
        <v>8379</v>
      </c>
      <c r="I7216" s="5">
        <v>90722</v>
      </c>
      <c r="J7216" s="5" t="s">
        <v>7801</v>
      </c>
      <c r="K7216" s="5" t="s">
        <v>19130</v>
      </c>
    </row>
    <row r="7217" spans="1:11" x14ac:dyDescent="0.25">
      <c r="A7217" s="5" t="s">
        <v>4164</v>
      </c>
      <c r="B7217" s="9">
        <v>43446.616666666698</v>
      </c>
      <c r="C7217" s="5" t="s">
        <v>7797</v>
      </c>
      <c r="D7217" s="5" t="s">
        <v>7798</v>
      </c>
      <c r="E7217" s="5" t="s">
        <v>19132</v>
      </c>
      <c r="F7217" s="5">
        <v>1</v>
      </c>
      <c r="G7217" s="5">
        <v>0</v>
      </c>
      <c r="H7217" s="5" t="s">
        <v>7871</v>
      </c>
      <c r="I7217" s="5">
        <v>117445</v>
      </c>
      <c r="J7217" s="5" t="s">
        <v>7801</v>
      </c>
      <c r="K7217" s="5" t="s">
        <v>19133</v>
      </c>
    </row>
    <row r="7218" spans="1:11" x14ac:dyDescent="0.25">
      <c r="A7218" s="5" t="s">
        <v>4164</v>
      </c>
      <c r="B7218" s="9">
        <v>43426.7006944444</v>
      </c>
      <c r="C7218" s="5" t="s">
        <v>7797</v>
      </c>
      <c r="D7218" s="5" t="s">
        <v>7798</v>
      </c>
      <c r="E7218" s="5" t="s">
        <v>19134</v>
      </c>
      <c r="F7218" s="5">
        <v>1</v>
      </c>
      <c r="G7218" s="5">
        <v>0</v>
      </c>
      <c r="H7218" s="5" t="s">
        <v>7871</v>
      </c>
      <c r="I7218" s="5">
        <v>113292</v>
      </c>
      <c r="J7218" s="5" t="s">
        <v>7801</v>
      </c>
      <c r="K7218" s="5" t="s">
        <v>19135</v>
      </c>
    </row>
    <row r="7219" spans="1:11" x14ac:dyDescent="0.25">
      <c r="A7219" s="5" t="s">
        <v>4164</v>
      </c>
      <c r="B7219" s="9">
        <v>43248.690972222197</v>
      </c>
      <c r="C7219" s="5" t="s">
        <v>7797</v>
      </c>
      <c r="D7219" s="5" t="s">
        <v>7798</v>
      </c>
      <c r="E7219" s="5" t="s">
        <v>19136</v>
      </c>
      <c r="F7219" s="5">
        <v>1</v>
      </c>
      <c r="G7219" s="5">
        <v>0</v>
      </c>
      <c r="H7219" s="5" t="s">
        <v>7871</v>
      </c>
      <c r="I7219" s="5">
        <v>73427</v>
      </c>
      <c r="J7219" s="5" t="s">
        <v>7801</v>
      </c>
      <c r="K7219" s="5" t="s">
        <v>19137</v>
      </c>
    </row>
    <row r="7220" spans="1:11" x14ac:dyDescent="0.25">
      <c r="A7220" s="5" t="s">
        <v>4164</v>
      </c>
      <c r="B7220" s="9">
        <v>43188.367361111101</v>
      </c>
      <c r="C7220" s="5" t="s">
        <v>7797</v>
      </c>
      <c r="D7220" s="5" t="s">
        <v>7798</v>
      </c>
      <c r="E7220" s="5" t="s">
        <v>19138</v>
      </c>
      <c r="F7220" s="5">
        <v>1</v>
      </c>
      <c r="G7220" s="5">
        <v>0</v>
      </c>
      <c r="H7220" s="5" t="s">
        <v>7885</v>
      </c>
      <c r="I7220" s="5">
        <v>55661</v>
      </c>
      <c r="J7220" s="5" t="s">
        <v>7801</v>
      </c>
      <c r="K7220" s="5" t="s">
        <v>19139</v>
      </c>
    </row>
    <row r="7221" spans="1:11" x14ac:dyDescent="0.25">
      <c r="A7221" s="5" t="s">
        <v>4164</v>
      </c>
      <c r="B7221" s="9">
        <v>43186.344444444403</v>
      </c>
      <c r="C7221" s="5" t="s">
        <v>7797</v>
      </c>
      <c r="D7221" s="5" t="s">
        <v>7798</v>
      </c>
      <c r="E7221" s="5" t="s">
        <v>18908</v>
      </c>
      <c r="F7221" s="5">
        <v>1</v>
      </c>
      <c r="G7221" s="5">
        <v>0</v>
      </c>
      <c r="H7221" s="5" t="s">
        <v>7885</v>
      </c>
      <c r="I7221" s="5">
        <v>55654</v>
      </c>
      <c r="J7221" s="5" t="s">
        <v>7801</v>
      </c>
      <c r="K7221" s="5" t="s">
        <v>19139</v>
      </c>
    </row>
    <row r="7222" spans="1:11" x14ac:dyDescent="0.25">
      <c r="A7222" s="5" t="s">
        <v>4164</v>
      </c>
      <c r="B7222" s="9">
        <v>43185.590277777803</v>
      </c>
      <c r="C7222" s="5" t="s">
        <v>7797</v>
      </c>
      <c r="D7222" s="5" t="s">
        <v>7798</v>
      </c>
      <c r="E7222" s="5" t="s">
        <v>18909</v>
      </c>
      <c r="F7222" s="5">
        <v>1</v>
      </c>
      <c r="G7222" s="5">
        <v>0</v>
      </c>
      <c r="H7222" s="5" t="s">
        <v>7885</v>
      </c>
      <c r="I7222" s="5">
        <v>55653</v>
      </c>
      <c r="J7222" s="5" t="s">
        <v>7801</v>
      </c>
      <c r="K7222" s="5" t="s">
        <v>19139</v>
      </c>
    </row>
    <row r="7223" spans="1:11" x14ac:dyDescent="0.25">
      <c r="A7223" s="5" t="s">
        <v>5770</v>
      </c>
      <c r="B7223" s="9">
        <v>43470.396527777797</v>
      </c>
      <c r="C7223" s="5" t="s">
        <v>7797</v>
      </c>
      <c r="D7223" s="5" t="s">
        <v>7798</v>
      </c>
      <c r="E7223" s="5" t="s">
        <v>19140</v>
      </c>
      <c r="F7223" s="5">
        <v>1</v>
      </c>
      <c r="G7223" s="5">
        <v>0</v>
      </c>
      <c r="H7223" s="5" t="s">
        <v>7871</v>
      </c>
      <c r="I7223" s="5">
        <v>162425</v>
      </c>
      <c r="J7223" s="5" t="s">
        <v>7801</v>
      </c>
      <c r="K7223" s="5" t="s">
        <v>19141</v>
      </c>
    </row>
    <row r="7224" spans="1:11" x14ac:dyDescent="0.25">
      <c r="A7224" s="5" t="s">
        <v>5770</v>
      </c>
      <c r="B7224" s="9">
        <v>43468.749305555597</v>
      </c>
      <c r="C7224" s="5" t="s">
        <v>7797</v>
      </c>
      <c r="D7224" s="5" t="s">
        <v>7798</v>
      </c>
      <c r="E7224" s="5" t="s">
        <v>19142</v>
      </c>
      <c r="F7224" s="5">
        <v>1</v>
      </c>
      <c r="G7224" s="5">
        <v>0</v>
      </c>
      <c r="H7224" s="5" t="s">
        <v>7871</v>
      </c>
      <c r="I7224" s="5">
        <v>162256</v>
      </c>
      <c r="J7224" s="5" t="s">
        <v>7801</v>
      </c>
      <c r="K7224" s="5" t="s">
        <v>19141</v>
      </c>
    </row>
    <row r="7225" spans="1:11" x14ac:dyDescent="0.25">
      <c r="A7225" s="5" t="s">
        <v>5770</v>
      </c>
      <c r="B7225" s="9">
        <v>43430.673611111102</v>
      </c>
      <c r="C7225" s="5" t="s">
        <v>7797</v>
      </c>
      <c r="D7225" s="5" t="s">
        <v>7798</v>
      </c>
      <c r="E7225" s="5" t="s">
        <v>19143</v>
      </c>
      <c r="F7225" s="5">
        <v>1</v>
      </c>
      <c r="G7225" s="5">
        <v>0</v>
      </c>
      <c r="H7225" s="5" t="s">
        <v>7871</v>
      </c>
      <c r="I7225" s="5">
        <v>142127</v>
      </c>
      <c r="J7225" s="5" t="s">
        <v>7801</v>
      </c>
      <c r="K7225" s="5" t="s">
        <v>19144</v>
      </c>
    </row>
    <row r="7226" spans="1:11" x14ac:dyDescent="0.25">
      <c r="A7226" s="5" t="s">
        <v>5770</v>
      </c>
      <c r="B7226" s="9">
        <v>43397.5222222222</v>
      </c>
      <c r="C7226" s="5" t="s">
        <v>7797</v>
      </c>
      <c r="D7226" s="5" t="s">
        <v>7798</v>
      </c>
      <c r="E7226" s="5" t="s">
        <v>19145</v>
      </c>
      <c r="F7226" s="5">
        <v>1</v>
      </c>
      <c r="G7226" s="5">
        <v>0</v>
      </c>
      <c r="H7226" s="5" t="s">
        <v>7871</v>
      </c>
      <c r="I7226" s="5">
        <v>132130</v>
      </c>
      <c r="J7226" s="5" t="s">
        <v>7801</v>
      </c>
      <c r="K7226" s="5" t="s">
        <v>19146</v>
      </c>
    </row>
    <row r="7227" spans="1:11" x14ac:dyDescent="0.25">
      <c r="A7227" s="5" t="s">
        <v>5770</v>
      </c>
      <c r="B7227" s="9">
        <v>43383.539583333302</v>
      </c>
      <c r="C7227" s="5" t="s">
        <v>7797</v>
      </c>
      <c r="D7227" s="5" t="s">
        <v>7798</v>
      </c>
      <c r="E7227" s="5" t="s">
        <v>19147</v>
      </c>
      <c r="F7227" s="5">
        <v>1</v>
      </c>
      <c r="G7227" s="5">
        <v>0</v>
      </c>
      <c r="H7227" s="5" t="s">
        <v>7871</v>
      </c>
      <c r="I7227" s="5">
        <v>128530</v>
      </c>
      <c r="J7227" s="5" t="s">
        <v>7801</v>
      </c>
      <c r="K7227" s="5" t="s">
        <v>19148</v>
      </c>
    </row>
    <row r="7228" spans="1:11" x14ac:dyDescent="0.25">
      <c r="A7228" s="5" t="s">
        <v>5770</v>
      </c>
      <c r="B7228" s="9">
        <v>43369.418749999997</v>
      </c>
      <c r="C7228" s="5" t="s">
        <v>7797</v>
      </c>
      <c r="D7228" s="5" t="s">
        <v>7798</v>
      </c>
      <c r="E7228" s="5" t="s">
        <v>19149</v>
      </c>
      <c r="F7228" s="5">
        <v>1</v>
      </c>
      <c r="G7228" s="5">
        <v>0</v>
      </c>
      <c r="H7228" s="5" t="s">
        <v>7868</v>
      </c>
      <c r="I7228" s="5">
        <v>122404</v>
      </c>
      <c r="J7228" s="5" t="s">
        <v>7801</v>
      </c>
      <c r="K7228" s="5" t="s">
        <v>19150</v>
      </c>
    </row>
    <row r="7229" spans="1:11" x14ac:dyDescent="0.25">
      <c r="A7229" s="5" t="s">
        <v>5770</v>
      </c>
      <c r="B7229" s="9">
        <v>43364.745138888902</v>
      </c>
      <c r="C7229" s="5" t="s">
        <v>7797</v>
      </c>
      <c r="D7229" s="5" t="s">
        <v>7798</v>
      </c>
      <c r="E7229" s="5" t="s">
        <v>19151</v>
      </c>
      <c r="F7229" s="5">
        <v>1</v>
      </c>
      <c r="G7229" s="5">
        <v>0</v>
      </c>
      <c r="H7229" s="5" t="s">
        <v>7885</v>
      </c>
      <c r="I7229" s="5">
        <v>121554</v>
      </c>
      <c r="J7229" s="5" t="s">
        <v>7801</v>
      </c>
      <c r="K7229" s="5" t="s">
        <v>19152</v>
      </c>
    </row>
    <row r="7230" spans="1:11" x14ac:dyDescent="0.25">
      <c r="A7230" s="5" t="s">
        <v>5770</v>
      </c>
      <c r="B7230" s="9">
        <v>43341.357638888898</v>
      </c>
      <c r="C7230" s="5" t="s">
        <v>7803</v>
      </c>
      <c r="D7230" s="5" t="s">
        <v>7798</v>
      </c>
      <c r="E7230" s="5" t="s">
        <v>7926</v>
      </c>
      <c r="F7230" s="5">
        <v>1</v>
      </c>
      <c r="G7230" s="5">
        <v>0</v>
      </c>
      <c r="H7230" s="5" t="s">
        <v>7871</v>
      </c>
      <c r="I7230" s="5">
        <v>108605</v>
      </c>
      <c r="J7230" s="5" t="s">
        <v>7801</v>
      </c>
      <c r="K7230" s="5" t="s">
        <v>19153</v>
      </c>
    </row>
    <row r="7231" spans="1:11" x14ac:dyDescent="0.25">
      <c r="A7231" s="5" t="s">
        <v>5770</v>
      </c>
      <c r="B7231" s="9">
        <v>43326.554166666698</v>
      </c>
      <c r="C7231" s="5" t="s">
        <v>7797</v>
      </c>
      <c r="D7231" s="5" t="s">
        <v>7798</v>
      </c>
      <c r="E7231" s="5" t="s">
        <v>19154</v>
      </c>
      <c r="F7231" s="5">
        <v>1</v>
      </c>
      <c r="G7231" s="5">
        <v>0</v>
      </c>
      <c r="H7231" s="5" t="s">
        <v>7871</v>
      </c>
      <c r="I7231" s="5">
        <v>108602</v>
      </c>
      <c r="J7231" s="5" t="s">
        <v>7801</v>
      </c>
      <c r="K7231" s="5" t="s">
        <v>19155</v>
      </c>
    </row>
    <row r="7232" spans="1:11" x14ac:dyDescent="0.25">
      <c r="A7232" s="5" t="s">
        <v>5228</v>
      </c>
      <c r="B7232" s="9">
        <v>43486.502777777801</v>
      </c>
      <c r="C7232" s="5" t="s">
        <v>7797</v>
      </c>
      <c r="D7232" s="5" t="s">
        <v>7798</v>
      </c>
      <c r="E7232" s="5" t="s">
        <v>19156</v>
      </c>
      <c r="F7232" s="5">
        <v>1</v>
      </c>
      <c r="G7232" s="5">
        <v>0</v>
      </c>
      <c r="H7232" s="5" t="s">
        <v>7871</v>
      </c>
      <c r="I7232" s="5">
        <v>316796</v>
      </c>
      <c r="J7232" s="5" t="s">
        <v>7801</v>
      </c>
      <c r="K7232" s="5" t="s">
        <v>19157</v>
      </c>
    </row>
    <row r="7233" spans="1:11" x14ac:dyDescent="0.25">
      <c r="A7233" s="5" t="s">
        <v>5228</v>
      </c>
      <c r="B7233" s="9">
        <v>43458.397916666698</v>
      </c>
      <c r="C7233" s="5" t="s">
        <v>7797</v>
      </c>
      <c r="D7233" s="5" t="s">
        <v>7798</v>
      </c>
      <c r="E7233" s="5" t="s">
        <v>19158</v>
      </c>
      <c r="F7233" s="5">
        <v>1</v>
      </c>
      <c r="G7233" s="5">
        <v>0</v>
      </c>
      <c r="H7233" s="5" t="s">
        <v>7871</v>
      </c>
      <c r="I7233" s="5">
        <v>306086</v>
      </c>
      <c r="J7233" s="5" t="s">
        <v>7801</v>
      </c>
      <c r="K7233" s="5" t="s">
        <v>19159</v>
      </c>
    </row>
    <row r="7234" spans="1:11" x14ac:dyDescent="0.25">
      <c r="A7234" s="5" t="s">
        <v>5228</v>
      </c>
      <c r="B7234" s="9">
        <v>43448.615277777797</v>
      </c>
      <c r="C7234" s="5" t="s">
        <v>7797</v>
      </c>
      <c r="D7234" s="5" t="s">
        <v>7798</v>
      </c>
      <c r="E7234" s="5" t="s">
        <v>19160</v>
      </c>
      <c r="F7234" s="5">
        <v>1</v>
      </c>
      <c r="G7234" s="5">
        <v>0</v>
      </c>
      <c r="H7234" s="5" t="s">
        <v>7871</v>
      </c>
      <c r="I7234" s="5">
        <v>303208</v>
      </c>
      <c r="J7234" s="5" t="s">
        <v>7801</v>
      </c>
      <c r="K7234" s="5" t="s">
        <v>19161</v>
      </c>
    </row>
    <row r="7235" spans="1:11" x14ac:dyDescent="0.25">
      <c r="A7235" s="5" t="s">
        <v>5228</v>
      </c>
      <c r="B7235" s="9">
        <v>43447.391666666699</v>
      </c>
      <c r="C7235" s="5" t="s">
        <v>7797</v>
      </c>
      <c r="D7235" s="5" t="s">
        <v>7798</v>
      </c>
      <c r="E7235" s="5" t="s">
        <v>19162</v>
      </c>
      <c r="F7235" s="5">
        <v>1</v>
      </c>
      <c r="G7235" s="5">
        <v>0</v>
      </c>
      <c r="H7235" s="5" t="s">
        <v>7871</v>
      </c>
      <c r="I7235" s="5">
        <v>303069</v>
      </c>
      <c r="J7235" s="5" t="s">
        <v>7801</v>
      </c>
      <c r="K7235" s="5" t="s">
        <v>19161</v>
      </c>
    </row>
    <row r="7236" spans="1:11" x14ac:dyDescent="0.25">
      <c r="A7236" s="5" t="s">
        <v>5228</v>
      </c>
      <c r="B7236" s="9">
        <v>43325.743750000001</v>
      </c>
      <c r="C7236" s="5" t="s">
        <v>7797</v>
      </c>
      <c r="D7236" s="5" t="s">
        <v>7798</v>
      </c>
      <c r="E7236" s="5" t="s">
        <v>19163</v>
      </c>
      <c r="F7236" s="5">
        <v>1</v>
      </c>
      <c r="G7236" s="5">
        <v>0</v>
      </c>
      <c r="H7236" s="5" t="s">
        <v>7871</v>
      </c>
      <c r="I7236" s="5">
        <v>263920</v>
      </c>
      <c r="J7236" s="5" t="s">
        <v>7801</v>
      </c>
      <c r="K7236" s="5" t="s">
        <v>19164</v>
      </c>
    </row>
    <row r="7237" spans="1:11" x14ac:dyDescent="0.25">
      <c r="A7237" s="5" t="s">
        <v>5228</v>
      </c>
      <c r="B7237" s="9">
        <v>43299.454861111102</v>
      </c>
      <c r="C7237" s="5" t="s">
        <v>7797</v>
      </c>
      <c r="D7237" s="5" t="s">
        <v>7798</v>
      </c>
      <c r="E7237" s="5" t="s">
        <v>19165</v>
      </c>
      <c r="F7237" s="5">
        <v>1</v>
      </c>
      <c r="G7237" s="5">
        <v>0</v>
      </c>
      <c r="H7237" s="5" t="s">
        <v>7871</v>
      </c>
      <c r="I7237" s="5">
        <v>250363</v>
      </c>
      <c r="J7237" s="5" t="s">
        <v>7801</v>
      </c>
      <c r="K7237" s="5" t="s">
        <v>19166</v>
      </c>
    </row>
    <row r="7238" spans="1:11" x14ac:dyDescent="0.25">
      <c r="A7238" s="5" t="s">
        <v>5228</v>
      </c>
      <c r="B7238" s="9">
        <v>43297.627083333296</v>
      </c>
      <c r="C7238" s="5" t="s">
        <v>7797</v>
      </c>
      <c r="D7238" s="5" t="s">
        <v>7798</v>
      </c>
      <c r="E7238" s="5" t="s">
        <v>19167</v>
      </c>
      <c r="F7238" s="5">
        <v>1</v>
      </c>
      <c r="G7238" s="5">
        <v>0</v>
      </c>
      <c r="H7238" s="5" t="s">
        <v>7871</v>
      </c>
      <c r="I7238" s="5">
        <v>249920</v>
      </c>
      <c r="J7238" s="5" t="s">
        <v>7801</v>
      </c>
      <c r="K7238" s="5" t="s">
        <v>19166</v>
      </c>
    </row>
    <row r="7239" spans="1:11" x14ac:dyDescent="0.25">
      <c r="A7239" s="5" t="s">
        <v>5228</v>
      </c>
      <c r="B7239" s="9">
        <v>43227.691666666702</v>
      </c>
      <c r="C7239" s="5" t="s">
        <v>7797</v>
      </c>
      <c r="D7239" s="5" t="s">
        <v>7798</v>
      </c>
      <c r="E7239" s="5" t="s">
        <v>19168</v>
      </c>
      <c r="F7239" s="5">
        <v>1</v>
      </c>
      <c r="G7239" s="5">
        <v>0</v>
      </c>
      <c r="H7239" s="5" t="s">
        <v>7871</v>
      </c>
      <c r="I7239" s="5">
        <v>209772</v>
      </c>
      <c r="J7239" s="5" t="s">
        <v>7801</v>
      </c>
      <c r="K7239" s="5" t="s">
        <v>19169</v>
      </c>
    </row>
    <row r="7240" spans="1:11" x14ac:dyDescent="0.25">
      <c r="A7240" s="5" t="s">
        <v>3524</v>
      </c>
      <c r="B7240" s="9">
        <v>43550.434722222199</v>
      </c>
      <c r="C7240" s="5" t="s">
        <v>7797</v>
      </c>
      <c r="D7240" s="5" t="s">
        <v>7798</v>
      </c>
      <c r="E7240" s="5" t="s">
        <v>19170</v>
      </c>
      <c r="F7240" s="5">
        <v>1</v>
      </c>
      <c r="G7240" s="5">
        <v>0</v>
      </c>
      <c r="H7240" s="5" t="s">
        <v>8133</v>
      </c>
      <c r="I7240" s="5">
        <v>217194</v>
      </c>
      <c r="J7240" s="5" t="s">
        <v>7801</v>
      </c>
      <c r="K7240" s="5" t="s">
        <v>19171</v>
      </c>
    </row>
    <row r="7241" spans="1:11" x14ac:dyDescent="0.25">
      <c r="A7241" s="5" t="s">
        <v>3524</v>
      </c>
      <c r="B7241" s="9">
        <v>43528.495833333298</v>
      </c>
      <c r="C7241" s="5" t="s">
        <v>7797</v>
      </c>
      <c r="D7241" s="5" t="s">
        <v>7798</v>
      </c>
      <c r="E7241" s="5" t="s">
        <v>19172</v>
      </c>
      <c r="F7241" s="5">
        <v>1</v>
      </c>
      <c r="G7241" s="5">
        <v>0</v>
      </c>
      <c r="H7241" s="5" t="s">
        <v>8136</v>
      </c>
      <c r="I7241" s="5">
        <v>214636</v>
      </c>
      <c r="J7241" s="5" t="s">
        <v>7801</v>
      </c>
      <c r="K7241" s="5" t="s">
        <v>19173</v>
      </c>
    </row>
    <row r="7242" spans="1:11" x14ac:dyDescent="0.25">
      <c r="A7242" s="5" t="s">
        <v>3524</v>
      </c>
      <c r="B7242" s="9">
        <v>43516.536805555603</v>
      </c>
      <c r="C7242" s="5" t="s">
        <v>7797</v>
      </c>
      <c r="D7242" s="5" t="s">
        <v>7798</v>
      </c>
      <c r="E7242" s="5" t="s">
        <v>19174</v>
      </c>
      <c r="F7242" s="5">
        <v>1</v>
      </c>
      <c r="G7242" s="5">
        <v>0</v>
      </c>
      <c r="H7242" s="5" t="s">
        <v>8129</v>
      </c>
      <c r="I7242" s="5">
        <v>209670</v>
      </c>
      <c r="J7242" s="5" t="s">
        <v>7801</v>
      </c>
      <c r="K7242" s="5" t="s">
        <v>19175</v>
      </c>
    </row>
    <row r="7243" spans="1:11" x14ac:dyDescent="0.25">
      <c r="A7243" s="5" t="s">
        <v>3524</v>
      </c>
      <c r="B7243" s="9">
        <v>43419.538194444402</v>
      </c>
      <c r="C7243" s="5" t="s">
        <v>7797</v>
      </c>
      <c r="D7243" s="5" t="s">
        <v>7798</v>
      </c>
      <c r="E7243" s="5" t="s">
        <v>19176</v>
      </c>
      <c r="F7243" s="5">
        <v>1</v>
      </c>
      <c r="G7243" s="5">
        <v>0</v>
      </c>
      <c r="H7243" s="5" t="s">
        <v>8126</v>
      </c>
      <c r="I7243" s="5">
        <v>148578</v>
      </c>
      <c r="J7243" s="5" t="s">
        <v>7801</v>
      </c>
      <c r="K7243" s="5" t="s">
        <v>19177</v>
      </c>
    </row>
    <row r="7244" spans="1:11" x14ac:dyDescent="0.25">
      <c r="A7244" s="5" t="s">
        <v>3524</v>
      </c>
      <c r="B7244" s="9">
        <v>43416.413888888899</v>
      </c>
      <c r="C7244" s="5" t="s">
        <v>7797</v>
      </c>
      <c r="D7244" s="5" t="s">
        <v>7798</v>
      </c>
      <c r="E7244" s="5" t="s">
        <v>19178</v>
      </c>
      <c r="F7244" s="5">
        <v>1</v>
      </c>
      <c r="G7244" s="5">
        <v>0</v>
      </c>
      <c r="H7244" s="5" t="s">
        <v>8961</v>
      </c>
      <c r="I7244" s="5">
        <v>147387</v>
      </c>
      <c r="J7244" s="5" t="s">
        <v>7801</v>
      </c>
      <c r="K7244" s="5" t="s">
        <v>19177</v>
      </c>
    </row>
    <row r="7245" spans="1:11" x14ac:dyDescent="0.25">
      <c r="A7245" s="5" t="s">
        <v>3524</v>
      </c>
      <c r="B7245" s="9">
        <v>43411.420833333301</v>
      </c>
      <c r="C7245" s="5" t="s">
        <v>7797</v>
      </c>
      <c r="D7245" s="5" t="s">
        <v>7798</v>
      </c>
      <c r="E7245" s="5" t="s">
        <v>19179</v>
      </c>
      <c r="F7245" s="5">
        <v>1</v>
      </c>
      <c r="G7245" s="5">
        <v>0</v>
      </c>
      <c r="H7245" s="5" t="s">
        <v>8133</v>
      </c>
      <c r="I7245" s="5">
        <v>144867</v>
      </c>
      <c r="J7245" s="5" t="s">
        <v>7801</v>
      </c>
      <c r="K7245" s="5" t="s">
        <v>19180</v>
      </c>
    </row>
    <row r="7246" spans="1:11" x14ac:dyDescent="0.25">
      <c r="A7246" s="5" t="s">
        <v>3524</v>
      </c>
      <c r="B7246" s="9">
        <v>43339.786805555603</v>
      </c>
      <c r="C7246" s="5" t="s">
        <v>7797</v>
      </c>
      <c r="D7246" s="5" t="s">
        <v>7798</v>
      </c>
      <c r="E7246" s="5" t="s">
        <v>19181</v>
      </c>
      <c r="F7246" s="5">
        <v>1</v>
      </c>
      <c r="G7246" s="5">
        <v>0</v>
      </c>
      <c r="H7246" s="5" t="s">
        <v>8139</v>
      </c>
      <c r="I7246" s="5">
        <v>142366</v>
      </c>
      <c r="J7246" s="5" t="s">
        <v>7801</v>
      </c>
      <c r="K7246" s="5" t="s">
        <v>19182</v>
      </c>
    </row>
    <row r="7247" spans="1:11" x14ac:dyDescent="0.25">
      <c r="A7247" s="5" t="s">
        <v>3524</v>
      </c>
      <c r="B7247" s="9">
        <v>43335.701388888898</v>
      </c>
      <c r="C7247" s="5" t="s">
        <v>7797</v>
      </c>
      <c r="D7247" s="5" t="s">
        <v>7798</v>
      </c>
      <c r="E7247" s="5" t="s">
        <v>19183</v>
      </c>
      <c r="F7247" s="5">
        <v>1</v>
      </c>
      <c r="G7247" s="5">
        <v>0</v>
      </c>
      <c r="H7247" s="5" t="s">
        <v>8961</v>
      </c>
      <c r="I7247" s="5">
        <v>142364</v>
      </c>
      <c r="J7247" s="5" t="s">
        <v>7801</v>
      </c>
      <c r="K7247" s="5" t="s">
        <v>19184</v>
      </c>
    </row>
    <row r="7248" spans="1:11" x14ac:dyDescent="0.25">
      <c r="A7248" s="5" t="s">
        <v>3524</v>
      </c>
      <c r="B7248" s="9">
        <v>43313.636805555601</v>
      </c>
      <c r="C7248" s="5" t="s">
        <v>7797</v>
      </c>
      <c r="D7248" s="5" t="s">
        <v>7798</v>
      </c>
      <c r="E7248" s="5" t="s">
        <v>19185</v>
      </c>
      <c r="F7248" s="5">
        <v>1</v>
      </c>
      <c r="G7248" s="5">
        <v>0</v>
      </c>
      <c r="H7248" s="5" t="s">
        <v>8139</v>
      </c>
      <c r="I7248" s="5">
        <v>127260</v>
      </c>
      <c r="J7248" s="5" t="s">
        <v>7801</v>
      </c>
      <c r="K7248" s="5" t="s">
        <v>19186</v>
      </c>
    </row>
    <row r="7249" spans="1:11" x14ac:dyDescent="0.25">
      <c r="A7249" s="5" t="s">
        <v>3524</v>
      </c>
      <c r="B7249" s="9">
        <v>43300.464583333298</v>
      </c>
      <c r="C7249" s="5" t="s">
        <v>7797</v>
      </c>
      <c r="D7249" s="5" t="s">
        <v>7798</v>
      </c>
      <c r="E7249" s="5" t="s">
        <v>19187</v>
      </c>
      <c r="F7249" s="5">
        <v>1</v>
      </c>
      <c r="G7249" s="5">
        <v>0</v>
      </c>
      <c r="H7249" s="5" t="s">
        <v>8126</v>
      </c>
      <c r="I7249" s="5">
        <v>127174</v>
      </c>
      <c r="J7249" s="5" t="s">
        <v>7801</v>
      </c>
      <c r="K7249" s="5" t="s">
        <v>19188</v>
      </c>
    </row>
    <row r="7250" spans="1:11" x14ac:dyDescent="0.25">
      <c r="A7250" s="5" t="s">
        <v>3524</v>
      </c>
      <c r="B7250" s="9">
        <v>43284.814583333296</v>
      </c>
      <c r="C7250" s="5" t="s">
        <v>7797</v>
      </c>
      <c r="D7250" s="5" t="s">
        <v>7798</v>
      </c>
      <c r="E7250" s="5" t="s">
        <v>19189</v>
      </c>
      <c r="F7250" s="5">
        <v>1</v>
      </c>
      <c r="G7250" s="5">
        <v>0</v>
      </c>
      <c r="H7250" s="5" t="s">
        <v>8148</v>
      </c>
      <c r="I7250" s="5">
        <v>127174</v>
      </c>
      <c r="J7250" s="5" t="s">
        <v>7801</v>
      </c>
      <c r="K7250" s="5" t="s">
        <v>19190</v>
      </c>
    </row>
    <row r="7251" spans="1:11" x14ac:dyDescent="0.25">
      <c r="A7251" s="5" t="s">
        <v>3524</v>
      </c>
      <c r="B7251" s="9">
        <v>43229.429861111101</v>
      </c>
      <c r="C7251" s="5" t="s">
        <v>7966</v>
      </c>
      <c r="D7251" s="5" t="s">
        <v>7798</v>
      </c>
      <c r="E7251" s="5" t="s">
        <v>19191</v>
      </c>
      <c r="F7251" s="5">
        <v>1</v>
      </c>
      <c r="G7251" s="5">
        <v>0</v>
      </c>
      <c r="H7251" s="5" t="s">
        <v>8156</v>
      </c>
      <c r="I7251" s="5">
        <v>88900</v>
      </c>
      <c r="J7251" s="5" t="s">
        <v>7801</v>
      </c>
      <c r="K7251" s="5" t="s">
        <v>19192</v>
      </c>
    </row>
    <row r="7252" spans="1:11" x14ac:dyDescent="0.25">
      <c r="A7252" s="5" t="s">
        <v>3524</v>
      </c>
      <c r="B7252" s="9">
        <v>43227.725694444402</v>
      </c>
      <c r="C7252" s="5" t="s">
        <v>7797</v>
      </c>
      <c r="D7252" s="5" t="s">
        <v>7798</v>
      </c>
      <c r="E7252" s="5" t="s">
        <v>19193</v>
      </c>
      <c r="F7252" s="5">
        <v>1</v>
      </c>
      <c r="G7252" s="5">
        <v>0</v>
      </c>
      <c r="H7252" s="5" t="s">
        <v>8156</v>
      </c>
      <c r="I7252" s="5">
        <v>88863</v>
      </c>
      <c r="J7252" s="5" t="s">
        <v>7801</v>
      </c>
      <c r="K7252" s="5" t="s">
        <v>19194</v>
      </c>
    </row>
    <row r="7253" spans="1:11" x14ac:dyDescent="0.25">
      <c r="A7253" s="5" t="s">
        <v>3524</v>
      </c>
      <c r="B7253" s="9">
        <v>43202.721527777801</v>
      </c>
      <c r="C7253" s="5" t="s">
        <v>7797</v>
      </c>
      <c r="D7253" s="5" t="s">
        <v>7798</v>
      </c>
      <c r="E7253" s="5" t="s">
        <v>19195</v>
      </c>
      <c r="F7253" s="5">
        <v>1</v>
      </c>
      <c r="G7253" s="5">
        <v>0</v>
      </c>
      <c r="H7253" s="5" t="s">
        <v>8156</v>
      </c>
      <c r="I7253" s="5">
        <v>84588</v>
      </c>
      <c r="J7253" s="5" t="s">
        <v>7801</v>
      </c>
      <c r="K7253" s="5" t="s">
        <v>19196</v>
      </c>
    </row>
    <row r="7254" spans="1:11" x14ac:dyDescent="0.25">
      <c r="A7254" s="5" t="s">
        <v>3524</v>
      </c>
      <c r="B7254" s="9">
        <v>43181.398611111101</v>
      </c>
      <c r="C7254" s="5" t="s">
        <v>7797</v>
      </c>
      <c r="D7254" s="5" t="s">
        <v>7798</v>
      </c>
      <c r="E7254" s="5" t="s">
        <v>10005</v>
      </c>
      <c r="F7254" s="5">
        <v>1</v>
      </c>
      <c r="G7254" s="5">
        <v>0</v>
      </c>
      <c r="H7254" s="5" t="s">
        <v>8156</v>
      </c>
      <c r="I7254" s="5">
        <v>84562</v>
      </c>
      <c r="J7254" s="5" t="s">
        <v>7801</v>
      </c>
      <c r="K7254" s="5" t="s">
        <v>19196</v>
      </c>
    </row>
    <row r="7255" spans="1:11" x14ac:dyDescent="0.25">
      <c r="A7255" s="5" t="s">
        <v>5042</v>
      </c>
      <c r="B7255" s="9">
        <v>43445.8</v>
      </c>
      <c r="C7255" s="5" t="s">
        <v>7797</v>
      </c>
      <c r="D7255" s="5" t="s">
        <v>7798</v>
      </c>
      <c r="E7255" s="5" t="s">
        <v>19197</v>
      </c>
      <c r="F7255" s="5">
        <v>1</v>
      </c>
      <c r="G7255" s="5">
        <v>0</v>
      </c>
      <c r="H7255" s="5" t="s">
        <v>8320</v>
      </c>
      <c r="I7255" s="5">
        <v>166388</v>
      </c>
      <c r="J7255" s="5" t="s">
        <v>7801</v>
      </c>
      <c r="K7255" s="5" t="s">
        <v>19198</v>
      </c>
    </row>
    <row r="7256" spans="1:11" x14ac:dyDescent="0.25">
      <c r="A7256" s="5" t="s">
        <v>5042</v>
      </c>
      <c r="B7256" s="9">
        <v>43438.730555555601</v>
      </c>
      <c r="C7256" s="5" t="s">
        <v>7797</v>
      </c>
      <c r="D7256" s="5" t="s">
        <v>7798</v>
      </c>
      <c r="E7256" s="5" t="s">
        <v>19199</v>
      </c>
      <c r="F7256" s="5">
        <v>1</v>
      </c>
      <c r="G7256" s="5">
        <v>0</v>
      </c>
      <c r="H7256" s="5" t="s">
        <v>8340</v>
      </c>
      <c r="I7256" s="5">
        <v>165194</v>
      </c>
      <c r="J7256" s="5" t="s">
        <v>7801</v>
      </c>
      <c r="K7256" s="5" t="s">
        <v>19198</v>
      </c>
    </row>
    <row r="7257" spans="1:11" x14ac:dyDescent="0.25">
      <c r="A7257" s="5" t="s">
        <v>5042</v>
      </c>
      <c r="B7257" s="9">
        <v>43395.670138888898</v>
      </c>
      <c r="C7257" s="5" t="s">
        <v>7797</v>
      </c>
      <c r="D7257" s="5" t="s">
        <v>7798</v>
      </c>
      <c r="E7257" s="5" t="s">
        <v>19200</v>
      </c>
      <c r="F7257" s="5">
        <v>1</v>
      </c>
      <c r="G7257" s="5">
        <v>0</v>
      </c>
      <c r="H7257" s="5" t="s">
        <v>8356</v>
      </c>
      <c r="I7257" s="5">
        <v>1</v>
      </c>
      <c r="J7257" s="5" t="s">
        <v>7801</v>
      </c>
      <c r="K7257" s="5" t="s">
        <v>19201</v>
      </c>
    </row>
    <row r="7258" spans="1:11" x14ac:dyDescent="0.25">
      <c r="A7258" s="5" t="s">
        <v>6186</v>
      </c>
      <c r="B7258" s="9">
        <v>43552.609027777798</v>
      </c>
      <c r="C7258" s="5" t="s">
        <v>7797</v>
      </c>
      <c r="D7258" s="5" t="s">
        <v>7798</v>
      </c>
      <c r="E7258" s="5" t="s">
        <v>19202</v>
      </c>
      <c r="F7258" s="5">
        <v>1</v>
      </c>
      <c r="G7258" s="5">
        <v>0</v>
      </c>
      <c r="H7258" s="5" t="s">
        <v>7800</v>
      </c>
      <c r="I7258" s="5">
        <v>148763</v>
      </c>
      <c r="J7258" s="5" t="s">
        <v>7801</v>
      </c>
      <c r="K7258" s="5" t="s">
        <v>19203</v>
      </c>
    </row>
    <row r="7259" spans="1:11" x14ac:dyDescent="0.25">
      <c r="A7259" s="5" t="s">
        <v>6186</v>
      </c>
      <c r="B7259" s="9">
        <v>43545.856249999997</v>
      </c>
      <c r="C7259" s="5" t="s">
        <v>7797</v>
      </c>
      <c r="D7259" s="5" t="s">
        <v>7798</v>
      </c>
      <c r="E7259" s="5" t="s">
        <v>19204</v>
      </c>
      <c r="F7259" s="5">
        <v>1</v>
      </c>
      <c r="G7259" s="5">
        <v>0</v>
      </c>
      <c r="H7259" s="5" t="s">
        <v>7945</v>
      </c>
      <c r="I7259" s="5">
        <v>147176</v>
      </c>
      <c r="J7259" s="5" t="s">
        <v>7801</v>
      </c>
      <c r="K7259" s="5" t="s">
        <v>19205</v>
      </c>
    </row>
    <row r="7260" spans="1:11" x14ac:dyDescent="0.25">
      <c r="A7260" s="5" t="s">
        <v>6186</v>
      </c>
      <c r="B7260" s="9">
        <v>43531.905555555597</v>
      </c>
      <c r="C7260" s="5" t="s">
        <v>7797</v>
      </c>
      <c r="D7260" s="5" t="s">
        <v>7798</v>
      </c>
      <c r="E7260" s="5" t="s">
        <v>19206</v>
      </c>
      <c r="F7260" s="5">
        <v>1</v>
      </c>
      <c r="G7260" s="5">
        <v>0</v>
      </c>
      <c r="H7260" s="5" t="s">
        <v>7945</v>
      </c>
      <c r="I7260" s="5">
        <v>143591</v>
      </c>
      <c r="J7260" s="5" t="s">
        <v>7801</v>
      </c>
      <c r="K7260" s="5" t="s">
        <v>19207</v>
      </c>
    </row>
    <row r="7261" spans="1:11" x14ac:dyDescent="0.25">
      <c r="A7261" s="5" t="s">
        <v>6186</v>
      </c>
      <c r="B7261" s="9">
        <v>43531.707638888904</v>
      </c>
      <c r="C7261" s="5" t="s">
        <v>7797</v>
      </c>
      <c r="D7261" s="5" t="s">
        <v>7798</v>
      </c>
      <c r="E7261" s="5" t="s">
        <v>9046</v>
      </c>
      <c r="F7261" s="5">
        <v>1</v>
      </c>
      <c r="G7261" s="5">
        <v>0</v>
      </c>
      <c r="H7261" s="5" t="s">
        <v>7945</v>
      </c>
      <c r="I7261" s="5">
        <v>143523</v>
      </c>
      <c r="J7261" s="5" t="s">
        <v>7801</v>
      </c>
      <c r="K7261" s="5" t="s">
        <v>19207</v>
      </c>
    </row>
    <row r="7262" spans="1:11" x14ac:dyDescent="0.25">
      <c r="A7262" s="5" t="s">
        <v>6186</v>
      </c>
      <c r="B7262" s="9">
        <v>43528.754861111098</v>
      </c>
      <c r="C7262" s="5" t="s">
        <v>7797</v>
      </c>
      <c r="D7262" s="5" t="s">
        <v>7798</v>
      </c>
      <c r="E7262" s="5" t="s">
        <v>19208</v>
      </c>
      <c r="F7262" s="5">
        <v>1</v>
      </c>
      <c r="G7262" s="5">
        <v>0</v>
      </c>
      <c r="H7262" s="5" t="s">
        <v>7945</v>
      </c>
      <c r="I7262" s="5">
        <v>138915</v>
      </c>
      <c r="J7262" s="5" t="s">
        <v>7801</v>
      </c>
      <c r="K7262" s="5" t="s">
        <v>19209</v>
      </c>
    </row>
    <row r="7263" spans="1:11" x14ac:dyDescent="0.25">
      <c r="A7263" s="5" t="s">
        <v>6186</v>
      </c>
      <c r="B7263" s="9">
        <v>43523.578472222202</v>
      </c>
      <c r="C7263" s="5" t="s">
        <v>7797</v>
      </c>
      <c r="D7263" s="5" t="s">
        <v>7798</v>
      </c>
      <c r="E7263" s="5" t="s">
        <v>19210</v>
      </c>
      <c r="F7263" s="5">
        <v>1</v>
      </c>
      <c r="G7263" s="5">
        <v>0</v>
      </c>
      <c r="H7263" s="5" t="s">
        <v>7945</v>
      </c>
      <c r="I7263" s="5">
        <v>138912</v>
      </c>
      <c r="J7263" s="5" t="s">
        <v>7801</v>
      </c>
      <c r="K7263" s="5" t="s">
        <v>19211</v>
      </c>
    </row>
    <row r="7264" spans="1:11" x14ac:dyDescent="0.25">
      <c r="A7264" s="5" t="s">
        <v>6186</v>
      </c>
      <c r="B7264" s="9">
        <v>43501.758333333302</v>
      </c>
      <c r="C7264" s="5" t="s">
        <v>7797</v>
      </c>
      <c r="D7264" s="5" t="s">
        <v>7798</v>
      </c>
      <c r="E7264" s="5" t="s">
        <v>19212</v>
      </c>
      <c r="F7264" s="5">
        <v>1</v>
      </c>
      <c r="G7264" s="5">
        <v>0</v>
      </c>
      <c r="H7264" s="5" t="s">
        <v>7800</v>
      </c>
      <c r="I7264" s="5">
        <v>132776</v>
      </c>
      <c r="J7264" s="5" t="s">
        <v>7801</v>
      </c>
      <c r="K7264" s="5" t="s">
        <v>19213</v>
      </c>
    </row>
    <row r="7265" spans="1:11" x14ac:dyDescent="0.25">
      <c r="A7265" s="5" t="s">
        <v>6186</v>
      </c>
      <c r="B7265" s="9">
        <v>43480.775000000001</v>
      </c>
      <c r="C7265" s="5" t="s">
        <v>7797</v>
      </c>
      <c r="D7265" s="5" t="s">
        <v>7798</v>
      </c>
      <c r="E7265" s="5" t="s">
        <v>19214</v>
      </c>
      <c r="F7265" s="5">
        <v>1</v>
      </c>
      <c r="G7265" s="5">
        <v>0</v>
      </c>
      <c r="H7265" s="5" t="s">
        <v>7800</v>
      </c>
      <c r="I7265" s="5">
        <v>127533</v>
      </c>
      <c r="J7265" s="5" t="s">
        <v>7801</v>
      </c>
      <c r="K7265" s="5" t="s">
        <v>19215</v>
      </c>
    </row>
    <row r="7266" spans="1:11" x14ac:dyDescent="0.25">
      <c r="A7266" s="5" t="s">
        <v>6186</v>
      </c>
      <c r="B7266" s="9">
        <v>43476.661805555603</v>
      </c>
      <c r="C7266" s="5" t="s">
        <v>7797</v>
      </c>
      <c r="D7266" s="5" t="s">
        <v>7798</v>
      </c>
      <c r="E7266" s="5" t="s">
        <v>19216</v>
      </c>
      <c r="F7266" s="5">
        <v>1</v>
      </c>
      <c r="G7266" s="5">
        <v>0</v>
      </c>
      <c r="H7266" s="5" t="s">
        <v>7800</v>
      </c>
      <c r="I7266" s="5">
        <v>127440</v>
      </c>
      <c r="J7266" s="5" t="s">
        <v>7801</v>
      </c>
      <c r="K7266" s="5" t="s">
        <v>19215</v>
      </c>
    </row>
    <row r="7267" spans="1:11" x14ac:dyDescent="0.25">
      <c r="A7267" s="5" t="s">
        <v>6186</v>
      </c>
      <c r="B7267" s="9">
        <v>43425.747916666704</v>
      </c>
      <c r="C7267" s="5" t="s">
        <v>7797</v>
      </c>
      <c r="D7267" s="5" t="s">
        <v>7798</v>
      </c>
      <c r="E7267" s="5" t="s">
        <v>19217</v>
      </c>
      <c r="F7267" s="5">
        <v>1</v>
      </c>
      <c r="G7267" s="5">
        <v>0</v>
      </c>
      <c r="H7267" s="5" t="s">
        <v>7800</v>
      </c>
      <c r="I7267" s="5">
        <v>73120</v>
      </c>
      <c r="J7267" s="5" t="s">
        <v>7801</v>
      </c>
      <c r="K7267" s="5" t="s">
        <v>19218</v>
      </c>
    </row>
    <row r="7268" spans="1:11" x14ac:dyDescent="0.25">
      <c r="A7268" s="5" t="s">
        <v>6186</v>
      </c>
      <c r="B7268" s="9">
        <v>43264.584027777797</v>
      </c>
      <c r="C7268" s="5" t="s">
        <v>7797</v>
      </c>
      <c r="D7268" s="5" t="s">
        <v>7798</v>
      </c>
      <c r="E7268" s="5" t="s">
        <v>19219</v>
      </c>
      <c r="F7268" s="5">
        <v>1</v>
      </c>
      <c r="G7268" s="5">
        <v>0</v>
      </c>
      <c r="H7268" s="5" t="s">
        <v>7800</v>
      </c>
      <c r="I7268" s="5">
        <v>72943</v>
      </c>
      <c r="J7268" s="5" t="s">
        <v>7801</v>
      </c>
      <c r="K7268" s="5" t="s">
        <v>19220</v>
      </c>
    </row>
    <row r="7269" spans="1:11" x14ac:dyDescent="0.25">
      <c r="A7269" s="5" t="s">
        <v>6186</v>
      </c>
      <c r="B7269" s="9">
        <v>43248.683333333298</v>
      </c>
      <c r="C7269" s="5" t="s">
        <v>7797</v>
      </c>
      <c r="D7269" s="5" t="s">
        <v>7798</v>
      </c>
      <c r="E7269" s="5" t="s">
        <v>19221</v>
      </c>
      <c r="F7269" s="5">
        <v>1</v>
      </c>
      <c r="G7269" s="5">
        <v>0</v>
      </c>
      <c r="H7269" s="5" t="s">
        <v>7800</v>
      </c>
      <c r="I7269" s="5">
        <v>68655</v>
      </c>
      <c r="J7269" s="5" t="s">
        <v>7801</v>
      </c>
      <c r="K7269" s="5" t="s">
        <v>19222</v>
      </c>
    </row>
    <row r="7270" spans="1:11" x14ac:dyDescent="0.25">
      <c r="A7270" s="5" t="s">
        <v>6186</v>
      </c>
      <c r="B7270" s="9">
        <v>43230.610416666699</v>
      </c>
      <c r="C7270" s="5" t="s">
        <v>7797</v>
      </c>
      <c r="D7270" s="5" t="s">
        <v>7798</v>
      </c>
      <c r="E7270" s="5" t="s">
        <v>19223</v>
      </c>
      <c r="F7270" s="5">
        <v>1</v>
      </c>
      <c r="G7270" s="5">
        <v>0</v>
      </c>
      <c r="H7270" s="5" t="s">
        <v>7800</v>
      </c>
      <c r="I7270" s="5">
        <v>64960</v>
      </c>
      <c r="J7270" s="5" t="s">
        <v>7801</v>
      </c>
      <c r="K7270" s="5" t="s">
        <v>19224</v>
      </c>
    </row>
    <row r="7271" spans="1:11" x14ac:dyDescent="0.25">
      <c r="A7271" s="5" t="s">
        <v>6759</v>
      </c>
      <c r="B7271" s="9">
        <v>43501.540972222203</v>
      </c>
      <c r="C7271" s="5" t="s">
        <v>7797</v>
      </c>
      <c r="D7271" s="5" t="s">
        <v>7798</v>
      </c>
      <c r="E7271" s="5" t="s">
        <v>19225</v>
      </c>
      <c r="F7271" s="5">
        <v>1</v>
      </c>
      <c r="G7271" s="5">
        <v>0</v>
      </c>
      <c r="H7271" s="5" t="s">
        <v>7885</v>
      </c>
      <c r="I7271" s="5">
        <v>140053</v>
      </c>
      <c r="J7271" s="5" t="s">
        <v>7801</v>
      </c>
      <c r="K7271" s="5" t="s">
        <v>19226</v>
      </c>
    </row>
    <row r="7272" spans="1:11" x14ac:dyDescent="0.25">
      <c r="A7272" s="5" t="s">
        <v>6759</v>
      </c>
      <c r="B7272" s="9">
        <v>43406.547916666699</v>
      </c>
      <c r="C7272" s="5" t="s">
        <v>7797</v>
      </c>
      <c r="D7272" s="5" t="s">
        <v>7798</v>
      </c>
      <c r="E7272" s="5" t="s">
        <v>19227</v>
      </c>
      <c r="F7272" s="5">
        <v>1</v>
      </c>
      <c r="G7272" s="5">
        <v>0</v>
      </c>
      <c r="H7272" s="5" t="s">
        <v>7868</v>
      </c>
      <c r="I7272" s="5">
        <v>105606</v>
      </c>
      <c r="J7272" s="5" t="s">
        <v>7801</v>
      </c>
      <c r="K7272" s="5" t="s">
        <v>19228</v>
      </c>
    </row>
    <row r="7273" spans="1:11" x14ac:dyDescent="0.25">
      <c r="A7273" s="5" t="s">
        <v>6759</v>
      </c>
      <c r="B7273" s="9">
        <v>43405.769444444399</v>
      </c>
      <c r="C7273" s="5" t="s">
        <v>7797</v>
      </c>
      <c r="D7273" s="5" t="s">
        <v>7798</v>
      </c>
      <c r="E7273" s="5" t="s">
        <v>19229</v>
      </c>
      <c r="F7273" s="5">
        <v>1</v>
      </c>
      <c r="G7273" s="5">
        <v>0</v>
      </c>
      <c r="H7273" s="5" t="s">
        <v>7881</v>
      </c>
      <c r="I7273" s="5">
        <v>105415</v>
      </c>
      <c r="J7273" s="5" t="s">
        <v>7801</v>
      </c>
      <c r="K7273" s="5" t="s">
        <v>19228</v>
      </c>
    </row>
    <row r="7274" spans="1:11" x14ac:dyDescent="0.25">
      <c r="A7274" s="5" t="s">
        <v>6759</v>
      </c>
      <c r="B7274" s="9">
        <v>43297.543749999997</v>
      </c>
      <c r="C7274" s="5" t="s">
        <v>7797</v>
      </c>
      <c r="D7274" s="5" t="s">
        <v>7798</v>
      </c>
      <c r="E7274" s="5" t="s">
        <v>19230</v>
      </c>
      <c r="F7274" s="5">
        <v>1</v>
      </c>
      <c r="G7274" s="5">
        <v>0</v>
      </c>
      <c r="H7274" s="5" t="s">
        <v>7906</v>
      </c>
      <c r="I7274" s="5">
        <v>63848</v>
      </c>
      <c r="J7274" s="5" t="s">
        <v>7801</v>
      </c>
      <c r="K7274" s="5" t="s">
        <v>19231</v>
      </c>
    </row>
    <row r="7275" spans="1:11" x14ac:dyDescent="0.25">
      <c r="A7275" s="5" t="s">
        <v>6759</v>
      </c>
      <c r="B7275" s="9">
        <v>43294.667361111096</v>
      </c>
      <c r="C7275" s="5" t="s">
        <v>7797</v>
      </c>
      <c r="D7275" s="5" t="s">
        <v>7798</v>
      </c>
      <c r="E7275" s="5" t="s">
        <v>19232</v>
      </c>
      <c r="F7275" s="5">
        <v>1</v>
      </c>
      <c r="G7275" s="5">
        <v>0</v>
      </c>
      <c r="H7275" s="5" t="s">
        <v>7906</v>
      </c>
      <c r="I7275" s="5">
        <v>63846</v>
      </c>
      <c r="J7275" s="5" t="s">
        <v>7801</v>
      </c>
      <c r="K7275" s="5" t="s">
        <v>19231</v>
      </c>
    </row>
    <row r="7276" spans="1:11" x14ac:dyDescent="0.25">
      <c r="A7276" s="5" t="s">
        <v>6759</v>
      </c>
      <c r="B7276" s="9">
        <v>43293.445138888899</v>
      </c>
      <c r="C7276" s="5" t="s">
        <v>7797</v>
      </c>
      <c r="D7276" s="5" t="s">
        <v>7798</v>
      </c>
      <c r="E7276" s="5" t="s">
        <v>19233</v>
      </c>
      <c r="F7276" s="5">
        <v>1</v>
      </c>
      <c r="G7276" s="5">
        <v>0</v>
      </c>
      <c r="H7276" s="5" t="s">
        <v>7906</v>
      </c>
      <c r="I7276" s="5">
        <v>63322</v>
      </c>
      <c r="J7276" s="5" t="s">
        <v>7801</v>
      </c>
      <c r="K7276" s="5" t="s">
        <v>19234</v>
      </c>
    </row>
    <row r="7277" spans="1:11" x14ac:dyDescent="0.25">
      <c r="A7277" s="5" t="s">
        <v>6759</v>
      </c>
      <c r="B7277" s="9">
        <v>43292.407638888901</v>
      </c>
      <c r="C7277" s="5" t="s">
        <v>7797</v>
      </c>
      <c r="D7277" s="5" t="s">
        <v>7798</v>
      </c>
      <c r="E7277" s="5" t="s">
        <v>19235</v>
      </c>
      <c r="F7277" s="5">
        <v>1</v>
      </c>
      <c r="G7277" s="5">
        <v>0</v>
      </c>
      <c r="H7277" s="5" t="s">
        <v>7885</v>
      </c>
      <c r="I7277" s="5">
        <v>63320</v>
      </c>
      <c r="J7277" s="5" t="s">
        <v>7801</v>
      </c>
      <c r="K7277" s="5" t="s">
        <v>19234</v>
      </c>
    </row>
    <row r="7278" spans="1:11" x14ac:dyDescent="0.25">
      <c r="A7278" s="5" t="s">
        <v>6759</v>
      </c>
      <c r="B7278" s="9">
        <v>43262.5444444444</v>
      </c>
      <c r="C7278" s="5" t="s">
        <v>7797</v>
      </c>
      <c r="D7278" s="5" t="s">
        <v>7798</v>
      </c>
      <c r="E7278" s="5" t="s">
        <v>19236</v>
      </c>
      <c r="F7278" s="5">
        <v>1</v>
      </c>
      <c r="G7278" s="5">
        <v>0</v>
      </c>
      <c r="H7278" s="5" t="s">
        <v>7868</v>
      </c>
      <c r="I7278" s="5">
        <v>57297</v>
      </c>
      <c r="J7278" s="5" t="s">
        <v>7801</v>
      </c>
      <c r="K7278" s="5" t="s">
        <v>19237</v>
      </c>
    </row>
    <row r="7279" spans="1:11" x14ac:dyDescent="0.25">
      <c r="A7279" s="5" t="s">
        <v>6759</v>
      </c>
      <c r="B7279" s="9">
        <v>43208.749305555597</v>
      </c>
      <c r="C7279" s="5" t="s">
        <v>7797</v>
      </c>
      <c r="D7279" s="5" t="s">
        <v>7798</v>
      </c>
      <c r="E7279" s="5" t="s">
        <v>11727</v>
      </c>
      <c r="F7279" s="5">
        <v>1</v>
      </c>
      <c r="G7279" s="5">
        <v>0</v>
      </c>
      <c r="H7279" s="5" t="s">
        <v>7868</v>
      </c>
      <c r="I7279" s="5">
        <v>40777</v>
      </c>
      <c r="J7279" s="5" t="s">
        <v>7801</v>
      </c>
      <c r="K7279" s="5" t="s">
        <v>19238</v>
      </c>
    </row>
    <row r="7280" spans="1:11" x14ac:dyDescent="0.25">
      <c r="A7280" s="5" t="s">
        <v>6759</v>
      </c>
      <c r="B7280" s="9">
        <v>43192.711805555598</v>
      </c>
      <c r="C7280" s="5" t="s">
        <v>7797</v>
      </c>
      <c r="D7280" s="5" t="s">
        <v>7798</v>
      </c>
      <c r="E7280" s="5" t="s">
        <v>19239</v>
      </c>
      <c r="F7280" s="5">
        <v>1</v>
      </c>
      <c r="G7280" s="5">
        <v>0</v>
      </c>
      <c r="H7280" s="5" t="s">
        <v>7868</v>
      </c>
      <c r="I7280" s="5">
        <v>40726</v>
      </c>
      <c r="J7280" s="5" t="s">
        <v>7801</v>
      </c>
      <c r="K7280" s="5" t="s">
        <v>19238</v>
      </c>
    </row>
    <row r="7281" spans="1:11" x14ac:dyDescent="0.25">
      <c r="A7281" s="5" t="s">
        <v>1823</v>
      </c>
      <c r="B7281" s="9">
        <v>43525.443055555603</v>
      </c>
      <c r="C7281" s="5" t="s">
        <v>7797</v>
      </c>
      <c r="D7281" s="5" t="s">
        <v>7798</v>
      </c>
      <c r="E7281" s="5" t="s">
        <v>19240</v>
      </c>
      <c r="F7281" s="5">
        <v>1</v>
      </c>
      <c r="G7281" s="5">
        <v>0</v>
      </c>
      <c r="H7281" s="5" t="s">
        <v>8136</v>
      </c>
      <c r="I7281" s="5">
        <v>149405</v>
      </c>
      <c r="J7281" s="5" t="s">
        <v>7801</v>
      </c>
      <c r="K7281" s="5" t="s">
        <v>19241</v>
      </c>
    </row>
    <row r="7282" spans="1:11" x14ac:dyDescent="0.25">
      <c r="A7282" s="5" t="s">
        <v>1823</v>
      </c>
      <c r="B7282" s="9">
        <v>43523.744444444397</v>
      </c>
      <c r="C7282" s="5" t="s">
        <v>7797</v>
      </c>
      <c r="D7282" s="5" t="s">
        <v>7798</v>
      </c>
      <c r="E7282" s="5" t="s">
        <v>19242</v>
      </c>
      <c r="F7282" s="5">
        <v>1</v>
      </c>
      <c r="G7282" s="5">
        <v>0</v>
      </c>
      <c r="H7282" s="5" t="s">
        <v>8136</v>
      </c>
      <c r="I7282" s="5">
        <v>149404</v>
      </c>
      <c r="J7282" s="5" t="s">
        <v>7801</v>
      </c>
      <c r="K7282" s="5" t="s">
        <v>19241</v>
      </c>
    </row>
    <row r="7283" spans="1:11" x14ac:dyDescent="0.25">
      <c r="A7283" s="5" t="s">
        <v>1823</v>
      </c>
      <c r="B7283" s="9">
        <v>43453.643750000003</v>
      </c>
      <c r="C7283" s="5" t="s">
        <v>7797</v>
      </c>
      <c r="D7283" s="5" t="s">
        <v>7798</v>
      </c>
      <c r="E7283" s="5" t="s">
        <v>19243</v>
      </c>
      <c r="F7283" s="5">
        <v>1</v>
      </c>
      <c r="G7283" s="5">
        <v>0</v>
      </c>
      <c r="H7283" s="5" t="s">
        <v>8133</v>
      </c>
      <c r="I7283" s="5">
        <v>149403</v>
      </c>
      <c r="J7283" s="5" t="s">
        <v>7801</v>
      </c>
      <c r="K7283" s="5" t="s">
        <v>19244</v>
      </c>
    </row>
    <row r="7284" spans="1:11" x14ac:dyDescent="0.25">
      <c r="A7284" s="5" t="s">
        <v>1823</v>
      </c>
      <c r="B7284" s="9">
        <v>43425.477083333302</v>
      </c>
      <c r="C7284" s="5" t="s">
        <v>7797</v>
      </c>
      <c r="D7284" s="5" t="s">
        <v>7798</v>
      </c>
      <c r="E7284" s="5" t="s">
        <v>19245</v>
      </c>
      <c r="F7284" s="5">
        <v>1</v>
      </c>
      <c r="G7284" s="5">
        <v>0</v>
      </c>
      <c r="H7284" s="5" t="s">
        <v>8148</v>
      </c>
      <c r="I7284" s="5">
        <v>149401</v>
      </c>
      <c r="J7284" s="5" t="s">
        <v>7801</v>
      </c>
      <c r="K7284" s="5" t="s">
        <v>19246</v>
      </c>
    </row>
    <row r="7285" spans="1:11" x14ac:dyDescent="0.25">
      <c r="A7285" s="5" t="s">
        <v>1823</v>
      </c>
      <c r="B7285" s="9">
        <v>43424.456944444399</v>
      </c>
      <c r="C7285" s="5" t="s">
        <v>7797</v>
      </c>
      <c r="D7285" s="5" t="s">
        <v>7798</v>
      </c>
      <c r="E7285" s="5" t="s">
        <v>19247</v>
      </c>
      <c r="F7285" s="5">
        <v>1</v>
      </c>
      <c r="G7285" s="5">
        <v>0</v>
      </c>
      <c r="H7285" s="5" t="s">
        <v>8136</v>
      </c>
      <c r="I7285" s="5">
        <v>129732</v>
      </c>
      <c r="J7285" s="5" t="s">
        <v>7801</v>
      </c>
      <c r="K7285" s="5" t="s">
        <v>19248</v>
      </c>
    </row>
    <row r="7286" spans="1:11" x14ac:dyDescent="0.25">
      <c r="A7286" s="5" t="s">
        <v>1823</v>
      </c>
      <c r="B7286" s="9">
        <v>43375.417361111096</v>
      </c>
      <c r="C7286" s="5" t="s">
        <v>7797</v>
      </c>
      <c r="D7286" s="5" t="s">
        <v>7798</v>
      </c>
      <c r="E7286" s="5" t="s">
        <v>19249</v>
      </c>
      <c r="F7286" s="5">
        <v>1</v>
      </c>
      <c r="G7286" s="5">
        <v>0</v>
      </c>
      <c r="H7286" s="5" t="s">
        <v>8136</v>
      </c>
      <c r="I7286" s="5">
        <v>129731</v>
      </c>
      <c r="J7286" s="5" t="s">
        <v>7801</v>
      </c>
      <c r="K7286" s="5" t="s">
        <v>19250</v>
      </c>
    </row>
    <row r="7287" spans="1:11" x14ac:dyDescent="0.25">
      <c r="A7287" s="5" t="s">
        <v>1823</v>
      </c>
      <c r="B7287" s="9">
        <v>43334.480555555601</v>
      </c>
      <c r="C7287" s="5" t="s">
        <v>7797</v>
      </c>
      <c r="D7287" s="5" t="s">
        <v>7798</v>
      </c>
      <c r="E7287" s="5" t="s">
        <v>19251</v>
      </c>
      <c r="F7287" s="5">
        <v>1</v>
      </c>
      <c r="G7287" s="5">
        <v>0</v>
      </c>
      <c r="H7287" s="5" t="s">
        <v>8148</v>
      </c>
      <c r="I7287" s="5">
        <v>129730</v>
      </c>
      <c r="J7287" s="5" t="s">
        <v>7801</v>
      </c>
      <c r="K7287" s="5" t="s">
        <v>19252</v>
      </c>
    </row>
    <row r="7288" spans="1:11" x14ac:dyDescent="0.25">
      <c r="A7288" s="5" t="s">
        <v>1823</v>
      </c>
      <c r="B7288" s="9">
        <v>43328.475694444402</v>
      </c>
      <c r="C7288" s="5" t="s">
        <v>7803</v>
      </c>
      <c r="D7288" s="5" t="s">
        <v>7798</v>
      </c>
      <c r="E7288" s="5" t="s">
        <v>8052</v>
      </c>
      <c r="F7288" s="5">
        <v>1</v>
      </c>
      <c r="G7288" s="5">
        <v>0</v>
      </c>
      <c r="H7288" s="5" t="s">
        <v>8148</v>
      </c>
      <c r="I7288" s="5">
        <v>128036</v>
      </c>
      <c r="J7288" s="5" t="s">
        <v>7801</v>
      </c>
      <c r="K7288" s="5" t="s">
        <v>19253</v>
      </c>
    </row>
    <row r="7289" spans="1:11" x14ac:dyDescent="0.25">
      <c r="A7289" s="5" t="s">
        <v>1823</v>
      </c>
      <c r="B7289" s="9">
        <v>43253.462500000001</v>
      </c>
      <c r="C7289" s="5" t="s">
        <v>7966</v>
      </c>
      <c r="D7289" s="5" t="s">
        <v>7798</v>
      </c>
      <c r="E7289" s="5" t="s">
        <v>19254</v>
      </c>
      <c r="F7289" s="5">
        <v>1</v>
      </c>
      <c r="G7289" s="5">
        <v>0</v>
      </c>
      <c r="H7289" s="5" t="s">
        <v>8156</v>
      </c>
      <c r="I7289" s="5">
        <v>92024</v>
      </c>
      <c r="J7289" s="5" t="s">
        <v>7801</v>
      </c>
      <c r="K7289" s="5" t="s">
        <v>19255</v>
      </c>
    </row>
    <row r="7290" spans="1:11" x14ac:dyDescent="0.25">
      <c r="A7290" s="5" t="s">
        <v>1823</v>
      </c>
      <c r="B7290" s="9">
        <v>43243.405555555597</v>
      </c>
      <c r="C7290" s="5" t="s">
        <v>7966</v>
      </c>
      <c r="D7290" s="5" t="s">
        <v>7798</v>
      </c>
      <c r="E7290" s="5" t="s">
        <v>9046</v>
      </c>
      <c r="F7290" s="5">
        <v>1</v>
      </c>
      <c r="G7290" s="5">
        <v>0</v>
      </c>
      <c r="H7290" s="5" t="s">
        <v>8136</v>
      </c>
      <c r="I7290" s="5">
        <v>90333</v>
      </c>
      <c r="J7290" s="5" t="s">
        <v>7801</v>
      </c>
      <c r="K7290" s="5" t="s">
        <v>19256</v>
      </c>
    </row>
    <row r="7291" spans="1:11" x14ac:dyDescent="0.25">
      <c r="A7291" s="5" t="s">
        <v>1357</v>
      </c>
      <c r="B7291" s="9">
        <v>43385.590277777803</v>
      </c>
      <c r="C7291" s="5" t="s">
        <v>7797</v>
      </c>
      <c r="D7291" s="5" t="s">
        <v>7798</v>
      </c>
      <c r="E7291" s="5" t="s">
        <v>19257</v>
      </c>
      <c r="F7291" s="5">
        <v>1</v>
      </c>
      <c r="G7291" s="5">
        <v>0</v>
      </c>
      <c r="H7291" s="5" t="s">
        <v>7871</v>
      </c>
      <c r="I7291" s="5">
        <v>118748</v>
      </c>
      <c r="J7291" s="5" t="s">
        <v>7801</v>
      </c>
      <c r="K7291" s="5" t="s">
        <v>19258</v>
      </c>
    </row>
    <row r="7292" spans="1:11" x14ac:dyDescent="0.25">
      <c r="A7292" s="5" t="s">
        <v>1357</v>
      </c>
      <c r="B7292" s="9">
        <v>43384.75</v>
      </c>
      <c r="C7292" s="5" t="s">
        <v>7797</v>
      </c>
      <c r="D7292" s="5" t="s">
        <v>7798</v>
      </c>
      <c r="E7292" s="5" t="s">
        <v>19259</v>
      </c>
      <c r="F7292" s="5">
        <v>1</v>
      </c>
      <c r="G7292" s="5">
        <v>0</v>
      </c>
      <c r="H7292" s="5" t="s">
        <v>7871</v>
      </c>
      <c r="I7292" s="5">
        <v>118436</v>
      </c>
      <c r="J7292" s="5" t="s">
        <v>7801</v>
      </c>
      <c r="K7292" s="5" t="s">
        <v>19258</v>
      </c>
    </row>
    <row r="7293" spans="1:11" x14ac:dyDescent="0.25">
      <c r="A7293" s="5" t="s">
        <v>1357</v>
      </c>
      <c r="B7293" s="9">
        <v>43368.362500000003</v>
      </c>
      <c r="C7293" s="5" t="s">
        <v>7797</v>
      </c>
      <c r="D7293" s="5" t="s">
        <v>7798</v>
      </c>
      <c r="E7293" s="5" t="s">
        <v>19260</v>
      </c>
      <c r="F7293" s="5">
        <v>1</v>
      </c>
      <c r="G7293" s="5">
        <v>0</v>
      </c>
      <c r="H7293" s="5" t="s">
        <v>7885</v>
      </c>
      <c r="I7293" s="5">
        <v>113221</v>
      </c>
      <c r="J7293" s="5" t="s">
        <v>7801</v>
      </c>
      <c r="K7293" s="5" t="s">
        <v>19261</v>
      </c>
    </row>
    <row r="7294" spans="1:11" x14ac:dyDescent="0.25">
      <c r="A7294" s="5" t="s">
        <v>4672</v>
      </c>
      <c r="B7294" s="9">
        <v>43552.3347222222</v>
      </c>
      <c r="C7294" s="5" t="s">
        <v>7797</v>
      </c>
      <c r="D7294" s="5" t="s">
        <v>7798</v>
      </c>
      <c r="E7294" s="5" t="s">
        <v>19262</v>
      </c>
      <c r="F7294" s="5">
        <v>1</v>
      </c>
      <c r="G7294" s="5">
        <v>0</v>
      </c>
      <c r="H7294" s="5" t="s">
        <v>8799</v>
      </c>
      <c r="I7294" s="5">
        <v>909563</v>
      </c>
      <c r="J7294" s="5" t="s">
        <v>7801</v>
      </c>
      <c r="K7294" s="5" t="s">
        <v>19263</v>
      </c>
    </row>
    <row r="7295" spans="1:11" x14ac:dyDescent="0.25">
      <c r="A7295" s="5" t="s">
        <v>4672</v>
      </c>
      <c r="B7295" s="9">
        <v>43546.536111111098</v>
      </c>
      <c r="C7295" s="5" t="s">
        <v>7797</v>
      </c>
      <c r="D7295" s="5" t="s">
        <v>7798</v>
      </c>
      <c r="E7295" s="5" t="s">
        <v>19264</v>
      </c>
      <c r="F7295" s="5">
        <v>1</v>
      </c>
      <c r="G7295" s="5">
        <v>0</v>
      </c>
      <c r="H7295" s="5" t="s">
        <v>8799</v>
      </c>
      <c r="I7295" s="5">
        <v>906502</v>
      </c>
      <c r="J7295" s="5" t="s">
        <v>7801</v>
      </c>
      <c r="K7295" s="5" t="s">
        <v>19263</v>
      </c>
    </row>
    <row r="7296" spans="1:11" x14ac:dyDescent="0.25">
      <c r="A7296" s="5" t="s">
        <v>4672</v>
      </c>
      <c r="B7296" s="9">
        <v>43467.415972222203</v>
      </c>
      <c r="C7296" s="5" t="s">
        <v>7797</v>
      </c>
      <c r="D7296" s="5" t="s">
        <v>7798</v>
      </c>
      <c r="E7296" s="5" t="s">
        <v>19265</v>
      </c>
      <c r="F7296" s="5">
        <v>1</v>
      </c>
      <c r="G7296" s="5">
        <v>0</v>
      </c>
      <c r="H7296" s="5" t="s">
        <v>8799</v>
      </c>
      <c r="I7296" s="5">
        <v>810176</v>
      </c>
      <c r="J7296" s="5" t="s">
        <v>7801</v>
      </c>
      <c r="K7296" s="5" t="s">
        <v>19266</v>
      </c>
    </row>
    <row r="7297" spans="1:11" x14ac:dyDescent="0.25">
      <c r="A7297" s="5" t="s">
        <v>4672</v>
      </c>
      <c r="B7297" s="9">
        <v>43434.695833333302</v>
      </c>
      <c r="C7297" s="5" t="s">
        <v>7797</v>
      </c>
      <c r="D7297" s="5" t="s">
        <v>7798</v>
      </c>
      <c r="E7297" s="5" t="s">
        <v>19267</v>
      </c>
      <c r="F7297" s="5">
        <v>1</v>
      </c>
      <c r="G7297" s="5">
        <v>0</v>
      </c>
      <c r="H7297" s="5" t="s">
        <v>8799</v>
      </c>
      <c r="I7297" s="5">
        <v>787701</v>
      </c>
      <c r="J7297" s="5" t="s">
        <v>7801</v>
      </c>
      <c r="K7297" s="5" t="s">
        <v>19268</v>
      </c>
    </row>
    <row r="7298" spans="1:11" x14ac:dyDescent="0.25">
      <c r="A7298" s="5" t="s">
        <v>4672</v>
      </c>
      <c r="B7298" s="9">
        <v>43433.474999999999</v>
      </c>
      <c r="C7298" s="5" t="s">
        <v>7797</v>
      </c>
      <c r="D7298" s="5" t="s">
        <v>7798</v>
      </c>
      <c r="E7298" s="5" t="s">
        <v>19269</v>
      </c>
      <c r="F7298" s="5">
        <v>1</v>
      </c>
      <c r="G7298" s="5">
        <v>0</v>
      </c>
      <c r="H7298" s="5" t="s">
        <v>8799</v>
      </c>
      <c r="I7298" s="5">
        <v>784786</v>
      </c>
      <c r="J7298" s="5" t="s">
        <v>7801</v>
      </c>
      <c r="K7298" s="5" t="s">
        <v>19268</v>
      </c>
    </row>
    <row r="7299" spans="1:11" x14ac:dyDescent="0.25">
      <c r="A7299" s="5" t="s">
        <v>4672</v>
      </c>
      <c r="B7299" s="9">
        <v>43426.662499999999</v>
      </c>
      <c r="C7299" s="5" t="s">
        <v>7797</v>
      </c>
      <c r="D7299" s="5" t="s">
        <v>7798</v>
      </c>
      <c r="E7299" s="5" t="s">
        <v>19270</v>
      </c>
      <c r="F7299" s="5">
        <v>1</v>
      </c>
      <c r="G7299" s="5">
        <v>0</v>
      </c>
      <c r="H7299" s="5" t="s">
        <v>8799</v>
      </c>
      <c r="I7299" s="5">
        <v>775664</v>
      </c>
      <c r="J7299" s="5" t="s">
        <v>7801</v>
      </c>
      <c r="K7299" s="5" t="s">
        <v>19271</v>
      </c>
    </row>
    <row r="7300" spans="1:11" x14ac:dyDescent="0.25">
      <c r="A7300" s="5" t="s">
        <v>4672</v>
      </c>
      <c r="B7300" s="9">
        <v>43258.635416666701</v>
      </c>
      <c r="C7300" s="5" t="s">
        <v>7797</v>
      </c>
      <c r="D7300" s="5" t="s">
        <v>7798</v>
      </c>
      <c r="E7300" s="5" t="s">
        <v>19272</v>
      </c>
      <c r="F7300" s="5">
        <v>1</v>
      </c>
      <c r="G7300" s="5">
        <v>0</v>
      </c>
      <c r="H7300" s="5" t="s">
        <v>8799</v>
      </c>
      <c r="I7300" s="5">
        <v>604285</v>
      </c>
      <c r="J7300" s="5" t="s">
        <v>7801</v>
      </c>
      <c r="K7300" s="5" t="s">
        <v>19273</v>
      </c>
    </row>
    <row r="7301" spans="1:11" x14ac:dyDescent="0.25">
      <c r="A7301" s="5" t="s">
        <v>4672</v>
      </c>
      <c r="B7301" s="9">
        <v>43200.715277777803</v>
      </c>
      <c r="C7301" s="5" t="s">
        <v>7803</v>
      </c>
      <c r="D7301" s="5" t="s">
        <v>7798</v>
      </c>
      <c r="E7301" s="5" t="s">
        <v>19274</v>
      </c>
      <c r="F7301" s="5">
        <v>1</v>
      </c>
      <c r="G7301" s="5">
        <v>0</v>
      </c>
      <c r="H7301" s="5" t="s">
        <v>8799</v>
      </c>
      <c r="I7301" s="5">
        <v>513924</v>
      </c>
      <c r="J7301" s="5" t="s">
        <v>7801</v>
      </c>
      <c r="K7301" s="5" t="s">
        <v>19275</v>
      </c>
    </row>
    <row r="7302" spans="1:11" x14ac:dyDescent="0.25">
      <c r="A7302" s="5" t="s">
        <v>4672</v>
      </c>
      <c r="B7302" s="9">
        <v>43195.470833333296</v>
      </c>
      <c r="C7302" s="5" t="s">
        <v>7803</v>
      </c>
      <c r="D7302" s="5" t="s">
        <v>7798</v>
      </c>
      <c r="E7302" s="5" t="s">
        <v>19276</v>
      </c>
      <c r="F7302" s="5">
        <v>1</v>
      </c>
      <c r="G7302" s="5">
        <v>0</v>
      </c>
      <c r="H7302" s="5" t="s">
        <v>8799</v>
      </c>
      <c r="I7302" s="5">
        <v>513361</v>
      </c>
      <c r="J7302" s="5" t="s">
        <v>7801</v>
      </c>
      <c r="K7302" s="5" t="s">
        <v>19275</v>
      </c>
    </row>
    <row r="7303" spans="1:11" x14ac:dyDescent="0.25">
      <c r="A7303" s="5" t="s">
        <v>4672</v>
      </c>
      <c r="B7303" s="9">
        <v>43194.707638888904</v>
      </c>
      <c r="C7303" s="5" t="s">
        <v>7803</v>
      </c>
      <c r="D7303" s="5" t="s">
        <v>7798</v>
      </c>
      <c r="E7303" s="5" t="s">
        <v>19277</v>
      </c>
      <c r="F7303" s="5">
        <v>1</v>
      </c>
      <c r="G7303" s="5">
        <v>0</v>
      </c>
      <c r="H7303" s="5" t="s">
        <v>8799</v>
      </c>
      <c r="I7303" s="5">
        <v>513353</v>
      </c>
      <c r="J7303" s="5" t="s">
        <v>7801</v>
      </c>
      <c r="K7303" s="5" t="s">
        <v>19275</v>
      </c>
    </row>
    <row r="7304" spans="1:11" x14ac:dyDescent="0.25">
      <c r="A7304" s="5" t="s">
        <v>4672</v>
      </c>
      <c r="B7304" s="9">
        <v>43193.7006944444</v>
      </c>
      <c r="C7304" s="5" t="s">
        <v>7797</v>
      </c>
      <c r="D7304" s="5" t="s">
        <v>7798</v>
      </c>
      <c r="E7304" s="5" t="s">
        <v>19278</v>
      </c>
      <c r="F7304" s="5">
        <v>1</v>
      </c>
      <c r="G7304" s="5">
        <v>0</v>
      </c>
      <c r="H7304" s="5" t="s">
        <v>8799</v>
      </c>
      <c r="I7304" s="5">
        <v>513351</v>
      </c>
      <c r="J7304" s="5" t="s">
        <v>7801</v>
      </c>
      <c r="K7304" s="5" t="s">
        <v>19279</v>
      </c>
    </row>
    <row r="7305" spans="1:11" x14ac:dyDescent="0.25">
      <c r="A7305" s="5" t="s">
        <v>4672</v>
      </c>
      <c r="B7305" s="9">
        <v>43188.602083333302</v>
      </c>
      <c r="C7305" s="5" t="s">
        <v>7797</v>
      </c>
      <c r="D7305" s="5" t="s">
        <v>7798</v>
      </c>
      <c r="E7305" s="5" t="s">
        <v>19280</v>
      </c>
      <c r="F7305" s="5">
        <v>1</v>
      </c>
      <c r="G7305" s="5">
        <v>0</v>
      </c>
      <c r="H7305" s="5" t="s">
        <v>8799</v>
      </c>
      <c r="I7305" s="5">
        <v>2</v>
      </c>
      <c r="J7305" s="5" t="s">
        <v>7801</v>
      </c>
      <c r="K7305" s="5" t="s">
        <v>19279</v>
      </c>
    </row>
    <row r="7306" spans="1:11" x14ac:dyDescent="0.25">
      <c r="A7306" s="5" t="s">
        <v>634</v>
      </c>
      <c r="B7306" s="9">
        <v>43350.581250000003</v>
      </c>
      <c r="C7306" s="5" t="s">
        <v>7797</v>
      </c>
      <c r="D7306" s="5" t="s">
        <v>7798</v>
      </c>
      <c r="E7306" s="5" t="s">
        <v>19281</v>
      </c>
      <c r="F7306" s="5">
        <v>1</v>
      </c>
      <c r="G7306" s="5">
        <v>0</v>
      </c>
      <c r="H7306" s="5" t="s">
        <v>8340</v>
      </c>
      <c r="I7306" s="5">
        <v>29010</v>
      </c>
      <c r="J7306" s="5" t="s">
        <v>7801</v>
      </c>
      <c r="K7306" s="5" t="s">
        <v>19282</v>
      </c>
    </row>
    <row r="7307" spans="1:11" x14ac:dyDescent="0.25">
      <c r="A7307" s="5" t="s">
        <v>634</v>
      </c>
      <c r="B7307" s="9">
        <v>43349.504166666702</v>
      </c>
      <c r="C7307" s="5" t="s">
        <v>7797</v>
      </c>
      <c r="D7307" s="5" t="s">
        <v>7798</v>
      </c>
      <c r="E7307" s="5" t="s">
        <v>19283</v>
      </c>
      <c r="F7307" s="5">
        <v>1</v>
      </c>
      <c r="G7307" s="5">
        <v>0</v>
      </c>
      <c r="H7307" s="5" t="s">
        <v>8340</v>
      </c>
      <c r="I7307" s="5">
        <v>29010</v>
      </c>
      <c r="J7307" s="5" t="s">
        <v>7801</v>
      </c>
      <c r="K7307" s="5" t="s">
        <v>19282</v>
      </c>
    </row>
    <row r="7308" spans="1:11" x14ac:dyDescent="0.25">
      <c r="A7308" s="5" t="s">
        <v>634</v>
      </c>
      <c r="B7308" s="9">
        <v>43335.432638888902</v>
      </c>
      <c r="C7308" s="5" t="s">
        <v>7803</v>
      </c>
      <c r="D7308" s="5" t="s">
        <v>7798</v>
      </c>
      <c r="E7308" s="5" t="s">
        <v>10084</v>
      </c>
      <c r="F7308" s="5">
        <v>1</v>
      </c>
      <c r="G7308" s="5">
        <v>0</v>
      </c>
      <c r="H7308" s="5" t="s">
        <v>8320</v>
      </c>
      <c r="I7308" s="5">
        <v>29010</v>
      </c>
      <c r="J7308" s="5" t="s">
        <v>7801</v>
      </c>
      <c r="K7308" s="5" t="s">
        <v>19284</v>
      </c>
    </row>
    <row r="7309" spans="1:11" x14ac:dyDescent="0.25">
      <c r="A7309" s="5" t="s">
        <v>634</v>
      </c>
      <c r="B7309" s="9">
        <v>43298.363194444399</v>
      </c>
      <c r="C7309" s="5" t="s">
        <v>7803</v>
      </c>
      <c r="D7309" s="5" t="s">
        <v>7798</v>
      </c>
      <c r="E7309" s="5" t="s">
        <v>19285</v>
      </c>
      <c r="F7309" s="5">
        <v>1</v>
      </c>
      <c r="G7309" s="5">
        <v>0</v>
      </c>
      <c r="H7309" s="5" t="s">
        <v>8379</v>
      </c>
      <c r="I7309" s="5">
        <v>27015</v>
      </c>
      <c r="J7309" s="5" t="s">
        <v>7801</v>
      </c>
      <c r="K7309" s="5" t="s">
        <v>19286</v>
      </c>
    </row>
    <row r="7310" spans="1:11" x14ac:dyDescent="0.25">
      <c r="A7310" s="5" t="s">
        <v>634</v>
      </c>
      <c r="B7310" s="9">
        <v>43293.543749999997</v>
      </c>
      <c r="C7310" s="5" t="s">
        <v>7797</v>
      </c>
      <c r="D7310" s="5" t="s">
        <v>7798</v>
      </c>
      <c r="E7310" s="5" t="s">
        <v>19287</v>
      </c>
      <c r="F7310" s="5">
        <v>1</v>
      </c>
      <c r="G7310" s="5">
        <v>0</v>
      </c>
      <c r="H7310" s="5" t="s">
        <v>8320</v>
      </c>
      <c r="I7310" s="5">
        <v>27007</v>
      </c>
      <c r="J7310" s="5" t="s">
        <v>7801</v>
      </c>
      <c r="K7310" s="5" t="s">
        <v>19288</v>
      </c>
    </row>
    <row r="7311" spans="1:11" x14ac:dyDescent="0.25">
      <c r="A7311" s="5" t="s">
        <v>634</v>
      </c>
      <c r="B7311" s="9">
        <v>43287.454861111102</v>
      </c>
      <c r="C7311" s="5" t="s">
        <v>7797</v>
      </c>
      <c r="D7311" s="5" t="s">
        <v>7798</v>
      </c>
      <c r="E7311" s="5" t="s">
        <v>19289</v>
      </c>
      <c r="F7311" s="5">
        <v>1</v>
      </c>
      <c r="G7311" s="5">
        <v>0</v>
      </c>
      <c r="H7311" s="5" t="s">
        <v>8320</v>
      </c>
      <c r="I7311" s="5">
        <v>26844</v>
      </c>
      <c r="J7311" s="5" t="s">
        <v>7801</v>
      </c>
      <c r="K7311" s="5" t="s">
        <v>19288</v>
      </c>
    </row>
    <row r="7312" spans="1:11" x14ac:dyDescent="0.25">
      <c r="A7312" s="5" t="s">
        <v>634</v>
      </c>
      <c r="B7312" s="9">
        <v>43285.456250000003</v>
      </c>
      <c r="C7312" s="5" t="s">
        <v>7797</v>
      </c>
      <c r="D7312" s="5" t="s">
        <v>7798</v>
      </c>
      <c r="E7312" s="5" t="s">
        <v>19290</v>
      </c>
      <c r="F7312" s="5">
        <v>1</v>
      </c>
      <c r="G7312" s="5">
        <v>0</v>
      </c>
      <c r="H7312" s="5" t="s">
        <v>8320</v>
      </c>
      <c r="I7312" s="5">
        <v>26831</v>
      </c>
      <c r="J7312" s="5" t="s">
        <v>7801</v>
      </c>
      <c r="K7312" s="5" t="s">
        <v>19291</v>
      </c>
    </row>
    <row r="7313" spans="1:11" x14ac:dyDescent="0.25">
      <c r="A7313" s="5" t="s">
        <v>3775</v>
      </c>
      <c r="B7313" s="9">
        <v>43416.538194444402</v>
      </c>
      <c r="C7313" s="5" t="s">
        <v>7797</v>
      </c>
      <c r="D7313" s="5" t="s">
        <v>7798</v>
      </c>
      <c r="E7313" s="5" t="s">
        <v>19292</v>
      </c>
      <c r="F7313" s="5">
        <v>1</v>
      </c>
      <c r="G7313" s="5">
        <v>0</v>
      </c>
      <c r="H7313" s="5" t="s">
        <v>8136</v>
      </c>
      <c r="I7313" s="5">
        <v>33590</v>
      </c>
      <c r="J7313" s="5" t="s">
        <v>7801</v>
      </c>
      <c r="K7313" s="5" t="s">
        <v>19293</v>
      </c>
    </row>
    <row r="7314" spans="1:11" x14ac:dyDescent="0.25">
      <c r="A7314" s="5" t="s">
        <v>3775</v>
      </c>
      <c r="B7314" s="9">
        <v>43412.440972222197</v>
      </c>
      <c r="C7314" s="5" t="s">
        <v>7797</v>
      </c>
      <c r="D7314" s="5" t="s">
        <v>7798</v>
      </c>
      <c r="E7314" s="5" t="s">
        <v>19294</v>
      </c>
      <c r="F7314" s="5">
        <v>1</v>
      </c>
      <c r="G7314" s="5">
        <v>0</v>
      </c>
      <c r="H7314" s="5" t="s">
        <v>8136</v>
      </c>
      <c r="I7314" s="5">
        <v>33439</v>
      </c>
      <c r="J7314" s="5" t="s">
        <v>7801</v>
      </c>
      <c r="K7314" s="5" t="s">
        <v>19293</v>
      </c>
    </row>
    <row r="7315" spans="1:11" x14ac:dyDescent="0.25">
      <c r="A7315" s="5" t="s">
        <v>3775</v>
      </c>
      <c r="B7315" s="9">
        <v>43404.472916666702</v>
      </c>
      <c r="C7315" s="5" t="s">
        <v>7797</v>
      </c>
      <c r="D7315" s="5" t="s">
        <v>7798</v>
      </c>
      <c r="E7315" s="5" t="s">
        <v>19295</v>
      </c>
      <c r="F7315" s="5">
        <v>1</v>
      </c>
      <c r="G7315" s="5">
        <v>0</v>
      </c>
      <c r="H7315" s="5" t="s">
        <v>8126</v>
      </c>
      <c r="I7315" s="5">
        <v>33019</v>
      </c>
      <c r="J7315" s="5" t="s">
        <v>7801</v>
      </c>
      <c r="K7315" s="5" t="s">
        <v>19296</v>
      </c>
    </row>
    <row r="7316" spans="1:11" x14ac:dyDescent="0.25">
      <c r="A7316" s="5" t="s">
        <v>3775</v>
      </c>
      <c r="B7316" s="9">
        <v>43376.691666666702</v>
      </c>
      <c r="C7316" s="5" t="s">
        <v>7797</v>
      </c>
      <c r="D7316" s="5" t="s">
        <v>7798</v>
      </c>
      <c r="E7316" s="5" t="s">
        <v>19297</v>
      </c>
      <c r="F7316" s="5">
        <v>1</v>
      </c>
      <c r="G7316" s="5">
        <v>0</v>
      </c>
      <c r="H7316" s="5" t="s">
        <v>8126</v>
      </c>
      <c r="I7316" s="5">
        <v>32544</v>
      </c>
      <c r="J7316" s="5" t="s">
        <v>7801</v>
      </c>
      <c r="K7316" s="5" t="s">
        <v>19298</v>
      </c>
    </row>
    <row r="7317" spans="1:11" x14ac:dyDescent="0.25">
      <c r="A7317" s="5" t="s">
        <v>3775</v>
      </c>
      <c r="B7317" s="9">
        <v>43341.557638888902</v>
      </c>
      <c r="C7317" s="5" t="s">
        <v>7797</v>
      </c>
      <c r="D7317" s="5" t="s">
        <v>7798</v>
      </c>
      <c r="E7317" s="5" t="s">
        <v>19299</v>
      </c>
      <c r="F7317" s="5">
        <v>1</v>
      </c>
      <c r="G7317" s="5">
        <v>0</v>
      </c>
      <c r="H7317" s="5" t="s">
        <v>8129</v>
      </c>
      <c r="I7317" s="5">
        <v>31588</v>
      </c>
      <c r="J7317" s="5" t="s">
        <v>7801</v>
      </c>
      <c r="K7317" s="5" t="s">
        <v>19300</v>
      </c>
    </row>
    <row r="7318" spans="1:11" x14ac:dyDescent="0.25">
      <c r="A7318" s="5" t="s">
        <v>3775</v>
      </c>
      <c r="B7318" s="9">
        <v>43308.447916666701</v>
      </c>
      <c r="C7318" s="5" t="s">
        <v>7797</v>
      </c>
      <c r="D7318" s="5" t="s">
        <v>7798</v>
      </c>
      <c r="E7318" s="5" t="s">
        <v>19301</v>
      </c>
      <c r="F7318" s="5">
        <v>1</v>
      </c>
      <c r="G7318" s="5">
        <v>0</v>
      </c>
      <c r="H7318" s="5" t="s">
        <v>8126</v>
      </c>
      <c r="I7318" s="5">
        <v>30540</v>
      </c>
      <c r="J7318" s="5" t="s">
        <v>7801</v>
      </c>
      <c r="K7318" s="5" t="s">
        <v>19302</v>
      </c>
    </row>
    <row r="7319" spans="1:11" x14ac:dyDescent="0.25">
      <c r="A7319" s="5" t="s">
        <v>3775</v>
      </c>
      <c r="B7319" s="9">
        <v>43306.585416666698</v>
      </c>
      <c r="C7319" s="5" t="s">
        <v>7797</v>
      </c>
      <c r="D7319" s="5" t="s">
        <v>7798</v>
      </c>
      <c r="E7319" s="5" t="s">
        <v>19303</v>
      </c>
      <c r="F7319" s="5">
        <v>1</v>
      </c>
      <c r="G7319" s="5">
        <v>0</v>
      </c>
      <c r="H7319" s="5" t="s">
        <v>8961</v>
      </c>
      <c r="I7319" s="5">
        <v>30410</v>
      </c>
      <c r="J7319" s="5" t="s">
        <v>7801</v>
      </c>
      <c r="K7319" s="5" t="s">
        <v>19302</v>
      </c>
    </row>
    <row r="7320" spans="1:11" x14ac:dyDescent="0.25">
      <c r="A7320" s="5" t="s">
        <v>3349</v>
      </c>
      <c r="B7320" s="9">
        <v>43432.694444444402</v>
      </c>
      <c r="C7320" s="5" t="s">
        <v>7797</v>
      </c>
      <c r="D7320" s="5" t="s">
        <v>7798</v>
      </c>
      <c r="E7320" s="5" t="s">
        <v>19304</v>
      </c>
      <c r="F7320" s="5">
        <v>1</v>
      </c>
      <c r="G7320" s="5">
        <v>0</v>
      </c>
      <c r="H7320" s="5" t="s">
        <v>9786</v>
      </c>
      <c r="I7320" s="5">
        <v>725520</v>
      </c>
      <c r="J7320" s="5" t="s">
        <v>7801</v>
      </c>
      <c r="K7320" s="5" t="s">
        <v>19305</v>
      </c>
    </row>
    <row r="7321" spans="1:11" x14ac:dyDescent="0.25">
      <c r="A7321" s="5" t="s">
        <v>3349</v>
      </c>
      <c r="B7321" s="9">
        <v>43431.551388888904</v>
      </c>
      <c r="C7321" s="5" t="s">
        <v>7797</v>
      </c>
      <c r="D7321" s="5" t="s">
        <v>7798</v>
      </c>
      <c r="E7321" s="5" t="s">
        <v>19306</v>
      </c>
      <c r="F7321" s="5">
        <v>1</v>
      </c>
      <c r="G7321" s="5">
        <v>0</v>
      </c>
      <c r="H7321" s="5" t="s">
        <v>9786</v>
      </c>
      <c r="I7321" s="5">
        <v>718858</v>
      </c>
      <c r="J7321" s="5" t="s">
        <v>7801</v>
      </c>
      <c r="K7321" s="5" t="s">
        <v>19305</v>
      </c>
    </row>
    <row r="7322" spans="1:11" x14ac:dyDescent="0.25">
      <c r="A7322" s="5" t="s">
        <v>3349</v>
      </c>
      <c r="B7322" s="9">
        <v>43404</v>
      </c>
      <c r="C7322" s="5" t="s">
        <v>7797</v>
      </c>
      <c r="D7322" s="5" t="s">
        <v>7798</v>
      </c>
      <c r="E7322" s="5" t="s">
        <v>19307</v>
      </c>
      <c r="F7322" s="5">
        <v>1</v>
      </c>
      <c r="G7322" s="5">
        <v>0</v>
      </c>
      <c r="H7322" s="5" t="s">
        <v>9786</v>
      </c>
      <c r="I7322" s="5">
        <v>718751</v>
      </c>
      <c r="J7322" s="5" t="s">
        <v>7801</v>
      </c>
      <c r="K7322" s="5" t="s">
        <v>19308</v>
      </c>
    </row>
    <row r="7323" spans="1:11" x14ac:dyDescent="0.25">
      <c r="A7323" s="5" t="s">
        <v>3349</v>
      </c>
      <c r="B7323" s="9">
        <v>43402.497222222199</v>
      </c>
      <c r="C7323" s="5" t="s">
        <v>7797</v>
      </c>
      <c r="D7323" s="5" t="s">
        <v>7798</v>
      </c>
      <c r="E7323" s="5" t="s">
        <v>19309</v>
      </c>
      <c r="F7323" s="5">
        <v>1</v>
      </c>
      <c r="G7323" s="5">
        <v>0</v>
      </c>
      <c r="H7323" s="5" t="s">
        <v>9786</v>
      </c>
      <c r="I7323" s="5">
        <v>718751</v>
      </c>
      <c r="J7323" s="5" t="s">
        <v>7801</v>
      </c>
      <c r="K7323" s="5" t="s">
        <v>19308</v>
      </c>
    </row>
    <row r="7324" spans="1:11" x14ac:dyDescent="0.25">
      <c r="A7324" s="5" t="s">
        <v>892</v>
      </c>
      <c r="B7324" s="9">
        <v>43517.706250000003</v>
      </c>
      <c r="C7324" s="5" t="s">
        <v>7797</v>
      </c>
      <c r="D7324" s="5" t="s">
        <v>7798</v>
      </c>
      <c r="E7324" s="5" t="s">
        <v>19310</v>
      </c>
      <c r="F7324" s="5">
        <v>1</v>
      </c>
      <c r="G7324" s="5">
        <v>0</v>
      </c>
      <c r="H7324" s="5" t="s">
        <v>7865</v>
      </c>
      <c r="I7324" s="5">
        <v>1545100</v>
      </c>
      <c r="J7324" s="5" t="s">
        <v>7801</v>
      </c>
      <c r="K7324" s="5" t="s">
        <v>19311</v>
      </c>
    </row>
    <row r="7325" spans="1:11" x14ac:dyDescent="0.25">
      <c r="A7325" s="5" t="s">
        <v>892</v>
      </c>
      <c r="B7325" s="9">
        <v>43469.737500000003</v>
      </c>
      <c r="C7325" s="5" t="s">
        <v>7797</v>
      </c>
      <c r="D7325" s="5" t="s">
        <v>7798</v>
      </c>
      <c r="E7325" s="5" t="s">
        <v>19312</v>
      </c>
      <c r="F7325" s="5">
        <v>1</v>
      </c>
      <c r="G7325" s="5">
        <v>0</v>
      </c>
      <c r="H7325" s="5" t="s">
        <v>7857</v>
      </c>
      <c r="I7325" s="5">
        <v>1521960</v>
      </c>
      <c r="J7325" s="5" t="s">
        <v>7801</v>
      </c>
      <c r="K7325" s="5" t="s">
        <v>19313</v>
      </c>
    </row>
    <row r="7326" spans="1:11" x14ac:dyDescent="0.25">
      <c r="A7326" s="5" t="s">
        <v>892</v>
      </c>
      <c r="B7326" s="9">
        <v>43467.784722222197</v>
      </c>
      <c r="C7326" s="5" t="s">
        <v>7797</v>
      </c>
      <c r="D7326" s="5" t="s">
        <v>7798</v>
      </c>
      <c r="E7326" s="5" t="s">
        <v>19314</v>
      </c>
      <c r="F7326" s="5">
        <v>1</v>
      </c>
      <c r="G7326" s="5">
        <v>0</v>
      </c>
      <c r="H7326" s="5" t="s">
        <v>7857</v>
      </c>
      <c r="I7326" s="5">
        <v>1521954</v>
      </c>
      <c r="J7326" s="5" t="s">
        <v>7801</v>
      </c>
      <c r="K7326" s="5" t="s">
        <v>19313</v>
      </c>
    </row>
    <row r="7327" spans="1:11" x14ac:dyDescent="0.25">
      <c r="A7327" s="5" t="s">
        <v>892</v>
      </c>
      <c r="B7327" s="9">
        <v>43455.5715277778</v>
      </c>
      <c r="C7327" s="5" t="s">
        <v>7797</v>
      </c>
      <c r="D7327" s="5" t="s">
        <v>7798</v>
      </c>
      <c r="E7327" s="5" t="s">
        <v>19315</v>
      </c>
      <c r="F7327" s="5">
        <v>1</v>
      </c>
      <c r="G7327" s="5">
        <v>0</v>
      </c>
      <c r="H7327" s="5" t="s">
        <v>9786</v>
      </c>
      <c r="I7327" s="5">
        <v>1521553</v>
      </c>
      <c r="J7327" s="5" t="s">
        <v>7801</v>
      </c>
      <c r="K7327" s="5" t="s">
        <v>19316</v>
      </c>
    </row>
    <row r="7328" spans="1:11" x14ac:dyDescent="0.25">
      <c r="A7328" s="5" t="s">
        <v>892</v>
      </c>
      <c r="B7328" s="9">
        <v>43433.730555555601</v>
      </c>
      <c r="C7328" s="5" t="s">
        <v>7803</v>
      </c>
      <c r="D7328" s="5" t="s">
        <v>7798</v>
      </c>
      <c r="E7328" s="5" t="s">
        <v>19317</v>
      </c>
      <c r="F7328" s="5">
        <v>1</v>
      </c>
      <c r="G7328" s="5">
        <v>0</v>
      </c>
      <c r="H7328" s="5" t="s">
        <v>8159</v>
      </c>
      <c r="I7328" s="5">
        <v>1510317</v>
      </c>
      <c r="J7328" s="5" t="s">
        <v>7801</v>
      </c>
      <c r="K7328" s="5" t="s">
        <v>19318</v>
      </c>
    </row>
    <row r="7329" spans="1:11" x14ac:dyDescent="0.25">
      <c r="A7329" s="5" t="s">
        <v>892</v>
      </c>
      <c r="B7329" s="9">
        <v>43432.893750000003</v>
      </c>
      <c r="C7329" s="5" t="s">
        <v>7803</v>
      </c>
      <c r="D7329" s="5" t="s">
        <v>7798</v>
      </c>
      <c r="E7329" s="5" t="s">
        <v>19319</v>
      </c>
      <c r="F7329" s="5">
        <v>1</v>
      </c>
      <c r="G7329" s="5">
        <v>0</v>
      </c>
      <c r="H7329" s="5" t="s">
        <v>8159</v>
      </c>
      <c r="I7329" s="5">
        <v>1509462</v>
      </c>
      <c r="J7329" s="5" t="s">
        <v>7801</v>
      </c>
      <c r="K7329" s="5" t="s">
        <v>19318</v>
      </c>
    </row>
    <row r="7330" spans="1:11" x14ac:dyDescent="0.25">
      <c r="A7330" s="5" t="s">
        <v>892</v>
      </c>
      <c r="B7330" s="9">
        <v>43431.521527777797</v>
      </c>
      <c r="C7330" s="5" t="s">
        <v>7797</v>
      </c>
      <c r="D7330" s="5" t="s">
        <v>7798</v>
      </c>
      <c r="E7330" s="5" t="s">
        <v>19320</v>
      </c>
      <c r="F7330" s="5">
        <v>1</v>
      </c>
      <c r="G7330" s="5">
        <v>0</v>
      </c>
      <c r="H7330" s="5" t="s">
        <v>8159</v>
      </c>
      <c r="I7330" s="5">
        <v>1508083</v>
      </c>
      <c r="J7330" s="5" t="s">
        <v>7801</v>
      </c>
      <c r="K7330" s="5" t="s">
        <v>19321</v>
      </c>
    </row>
    <row r="7331" spans="1:11" x14ac:dyDescent="0.25">
      <c r="A7331" s="5" t="s">
        <v>892</v>
      </c>
      <c r="B7331" s="9">
        <v>43420.681944444397</v>
      </c>
      <c r="C7331" s="5" t="s">
        <v>7797</v>
      </c>
      <c r="D7331" s="5" t="s">
        <v>7798</v>
      </c>
      <c r="E7331" s="5" t="s">
        <v>19322</v>
      </c>
      <c r="F7331" s="5">
        <v>1</v>
      </c>
      <c r="G7331" s="5">
        <v>0</v>
      </c>
      <c r="H7331" s="5" t="s">
        <v>7857</v>
      </c>
      <c r="I7331" s="5">
        <v>1503244</v>
      </c>
      <c r="J7331" s="5" t="s">
        <v>7801</v>
      </c>
      <c r="K7331" s="5" t="s">
        <v>19323</v>
      </c>
    </row>
    <row r="7332" spans="1:11" x14ac:dyDescent="0.25">
      <c r="A7332" s="5" t="s">
        <v>892</v>
      </c>
      <c r="B7332" s="9">
        <v>43419.4909722222</v>
      </c>
      <c r="C7332" s="5" t="s">
        <v>7797</v>
      </c>
      <c r="D7332" s="5" t="s">
        <v>7798</v>
      </c>
      <c r="E7332" s="5" t="s">
        <v>19324</v>
      </c>
      <c r="F7332" s="5">
        <v>1</v>
      </c>
      <c r="G7332" s="5">
        <v>0</v>
      </c>
      <c r="H7332" s="5" t="s">
        <v>7861</v>
      </c>
      <c r="I7332" s="5">
        <v>1501858</v>
      </c>
      <c r="J7332" s="5" t="s">
        <v>7801</v>
      </c>
      <c r="K7332" s="5" t="s">
        <v>19325</v>
      </c>
    </row>
    <row r="7333" spans="1:11" x14ac:dyDescent="0.25">
      <c r="A7333" s="5" t="s">
        <v>892</v>
      </c>
      <c r="B7333" s="9">
        <v>43383.754861111098</v>
      </c>
      <c r="C7333" s="5" t="s">
        <v>7797</v>
      </c>
      <c r="D7333" s="5" t="s">
        <v>7798</v>
      </c>
      <c r="E7333" s="5" t="s">
        <v>19326</v>
      </c>
      <c r="F7333" s="5">
        <v>1</v>
      </c>
      <c r="G7333" s="5">
        <v>0</v>
      </c>
      <c r="H7333" s="5" t="s">
        <v>8163</v>
      </c>
      <c r="I7333" s="5">
        <v>1479362</v>
      </c>
      <c r="J7333" s="5" t="s">
        <v>7801</v>
      </c>
      <c r="K7333" s="5" t="s">
        <v>19327</v>
      </c>
    </row>
    <row r="7334" spans="1:11" x14ac:dyDescent="0.25">
      <c r="A7334" s="5" t="s">
        <v>892</v>
      </c>
      <c r="B7334" s="9">
        <v>43356.65</v>
      </c>
      <c r="C7334" s="5" t="s">
        <v>7797</v>
      </c>
      <c r="D7334" s="5" t="s">
        <v>7798</v>
      </c>
      <c r="E7334" s="5" t="s">
        <v>19328</v>
      </c>
      <c r="F7334" s="5">
        <v>1</v>
      </c>
      <c r="G7334" s="5">
        <v>0</v>
      </c>
      <c r="H7334" s="5" t="s">
        <v>8159</v>
      </c>
      <c r="I7334" s="5">
        <v>1462007</v>
      </c>
      <c r="J7334" s="5" t="s">
        <v>7801</v>
      </c>
      <c r="K7334" s="5" t="s">
        <v>19329</v>
      </c>
    </row>
    <row r="7335" spans="1:11" x14ac:dyDescent="0.25">
      <c r="A7335" s="5" t="s">
        <v>892</v>
      </c>
      <c r="B7335" s="9">
        <v>43355.584027777797</v>
      </c>
      <c r="C7335" s="5" t="s">
        <v>7797</v>
      </c>
      <c r="D7335" s="5" t="s">
        <v>7798</v>
      </c>
      <c r="E7335" s="5" t="s">
        <v>19330</v>
      </c>
      <c r="F7335" s="5">
        <v>1</v>
      </c>
      <c r="G7335" s="5">
        <v>0</v>
      </c>
      <c r="H7335" s="5" t="s">
        <v>8159</v>
      </c>
      <c r="I7335" s="5">
        <v>1460381</v>
      </c>
      <c r="J7335" s="5" t="s">
        <v>7801</v>
      </c>
      <c r="K7335" s="5" t="s">
        <v>19329</v>
      </c>
    </row>
    <row r="7336" spans="1:11" x14ac:dyDescent="0.25">
      <c r="A7336" s="5" t="s">
        <v>892</v>
      </c>
      <c r="B7336" s="9">
        <v>43327.579166666699</v>
      </c>
      <c r="C7336" s="5" t="s">
        <v>7797</v>
      </c>
      <c r="D7336" s="5" t="s">
        <v>7798</v>
      </c>
      <c r="E7336" s="5" t="s">
        <v>19331</v>
      </c>
      <c r="F7336" s="5">
        <v>1</v>
      </c>
      <c r="G7336" s="5">
        <v>0</v>
      </c>
      <c r="H7336" s="5" t="s">
        <v>8159</v>
      </c>
      <c r="I7336" s="5">
        <v>1438962</v>
      </c>
      <c r="J7336" s="5" t="s">
        <v>7801</v>
      </c>
      <c r="K7336" s="5" t="s">
        <v>19332</v>
      </c>
    </row>
    <row r="7337" spans="1:11" x14ac:dyDescent="0.25">
      <c r="A7337" s="5" t="s">
        <v>892</v>
      </c>
      <c r="B7337" s="9">
        <v>43276.630555555603</v>
      </c>
      <c r="C7337" s="5" t="s">
        <v>7797</v>
      </c>
      <c r="D7337" s="5" t="s">
        <v>7798</v>
      </c>
      <c r="E7337" s="5" t="s">
        <v>19333</v>
      </c>
      <c r="F7337" s="5">
        <v>1</v>
      </c>
      <c r="G7337" s="5">
        <v>0</v>
      </c>
      <c r="H7337" s="5" t="s">
        <v>8159</v>
      </c>
      <c r="I7337" s="5">
        <v>1403301</v>
      </c>
      <c r="J7337" s="5" t="s">
        <v>7801</v>
      </c>
      <c r="K7337" s="5" t="s">
        <v>19334</v>
      </c>
    </row>
    <row r="7338" spans="1:11" x14ac:dyDescent="0.25">
      <c r="A7338" s="5" t="s">
        <v>892</v>
      </c>
      <c r="B7338" s="9">
        <v>43229.4909722222</v>
      </c>
      <c r="C7338" s="5" t="s">
        <v>7803</v>
      </c>
      <c r="D7338" s="5" t="s">
        <v>7798</v>
      </c>
      <c r="E7338" s="5" t="s">
        <v>19335</v>
      </c>
      <c r="F7338" s="5">
        <v>1</v>
      </c>
      <c r="G7338" s="5">
        <v>0</v>
      </c>
      <c r="H7338" s="5" t="s">
        <v>8163</v>
      </c>
      <c r="I7338" s="5">
        <v>1381118</v>
      </c>
      <c r="J7338" s="5" t="s">
        <v>7801</v>
      </c>
      <c r="K7338" s="5" t="s">
        <v>19336</v>
      </c>
    </row>
    <row r="7339" spans="1:11" x14ac:dyDescent="0.25">
      <c r="A7339" s="5" t="s">
        <v>892</v>
      </c>
      <c r="B7339" s="9">
        <v>43159.665972222203</v>
      </c>
      <c r="C7339" s="5" t="s">
        <v>7797</v>
      </c>
      <c r="D7339" s="5" t="s">
        <v>7798</v>
      </c>
      <c r="E7339" s="5" t="s">
        <v>19337</v>
      </c>
      <c r="F7339" s="5">
        <v>1</v>
      </c>
      <c r="G7339" s="5">
        <v>0</v>
      </c>
      <c r="H7339" s="5" t="s">
        <v>8163</v>
      </c>
      <c r="I7339" s="5">
        <v>1330381</v>
      </c>
      <c r="J7339" s="5" t="s">
        <v>7801</v>
      </c>
      <c r="K7339" s="5" t="s">
        <v>19338</v>
      </c>
    </row>
    <row r="7340" spans="1:11" x14ac:dyDescent="0.25">
      <c r="A7340" s="5" t="s">
        <v>892</v>
      </c>
      <c r="B7340" s="9">
        <v>43154.530555555597</v>
      </c>
      <c r="C7340" s="5" t="s">
        <v>7797</v>
      </c>
      <c r="D7340" s="5" t="s">
        <v>7798</v>
      </c>
      <c r="E7340" s="5" t="s">
        <v>19339</v>
      </c>
      <c r="F7340" s="5">
        <v>1</v>
      </c>
      <c r="G7340" s="5">
        <v>0</v>
      </c>
      <c r="H7340" s="5" t="s">
        <v>8163</v>
      </c>
      <c r="I7340" s="5">
        <v>1325336</v>
      </c>
      <c r="J7340" s="5" t="s">
        <v>7801</v>
      </c>
      <c r="K7340" s="5" t="s">
        <v>19340</v>
      </c>
    </row>
    <row r="7341" spans="1:11" x14ac:dyDescent="0.25">
      <c r="A7341" s="5" t="s">
        <v>1495</v>
      </c>
      <c r="B7341" s="9">
        <v>43549.701388888898</v>
      </c>
      <c r="C7341" s="5" t="s">
        <v>7797</v>
      </c>
      <c r="D7341" s="5" t="s">
        <v>7798</v>
      </c>
      <c r="E7341" s="5" t="s">
        <v>19341</v>
      </c>
      <c r="F7341" s="5">
        <v>1</v>
      </c>
      <c r="G7341" s="5">
        <v>0</v>
      </c>
      <c r="H7341" s="5" t="s">
        <v>12982</v>
      </c>
      <c r="I7341" s="5">
        <v>2407980</v>
      </c>
      <c r="J7341" s="5" t="s">
        <v>7801</v>
      </c>
      <c r="K7341" s="5" t="s">
        <v>19342</v>
      </c>
    </row>
    <row r="7342" spans="1:11" x14ac:dyDescent="0.25">
      <c r="A7342" s="5" t="s">
        <v>1495</v>
      </c>
      <c r="B7342" s="9">
        <v>43545.854861111096</v>
      </c>
      <c r="C7342" s="5" t="s">
        <v>7797</v>
      </c>
      <c r="D7342" s="5" t="s">
        <v>7798</v>
      </c>
      <c r="E7342" s="5" t="s">
        <v>19343</v>
      </c>
      <c r="F7342" s="5">
        <v>1</v>
      </c>
      <c r="G7342" s="5">
        <v>0</v>
      </c>
      <c r="H7342" s="5" t="s">
        <v>12982</v>
      </c>
      <c r="I7342" s="5">
        <v>2407980</v>
      </c>
      <c r="J7342" s="5" t="s">
        <v>7801</v>
      </c>
      <c r="K7342" s="5" t="s">
        <v>19342</v>
      </c>
    </row>
    <row r="7343" spans="1:11" x14ac:dyDescent="0.25">
      <c r="A7343" s="5" t="s">
        <v>1495</v>
      </c>
      <c r="B7343" s="9">
        <v>43543.693055555603</v>
      </c>
      <c r="C7343" s="5" t="s">
        <v>7797</v>
      </c>
      <c r="D7343" s="5" t="s">
        <v>7798</v>
      </c>
      <c r="E7343" s="5" t="s">
        <v>19344</v>
      </c>
      <c r="F7343" s="5">
        <v>1</v>
      </c>
      <c r="G7343" s="5">
        <v>0</v>
      </c>
      <c r="H7343" s="5" t="s">
        <v>12982</v>
      </c>
      <c r="I7343" s="5">
        <v>2407980</v>
      </c>
      <c r="J7343" s="5" t="s">
        <v>7801</v>
      </c>
      <c r="K7343" s="5" t="s">
        <v>19342</v>
      </c>
    </row>
    <row r="7344" spans="1:11" x14ac:dyDescent="0.25">
      <c r="A7344" s="5" t="s">
        <v>1495</v>
      </c>
      <c r="B7344" s="9">
        <v>43528</v>
      </c>
      <c r="C7344" s="5" t="s">
        <v>7797</v>
      </c>
      <c r="D7344" s="5" t="s">
        <v>7798</v>
      </c>
      <c r="E7344" s="5" t="s">
        <v>19345</v>
      </c>
      <c r="F7344" s="5">
        <v>1</v>
      </c>
      <c r="G7344" s="5">
        <v>600</v>
      </c>
      <c r="H7344" s="5" t="s">
        <v>8992</v>
      </c>
      <c r="I7344" s="5">
        <v>2363490</v>
      </c>
      <c r="J7344" s="5" t="s">
        <v>7801</v>
      </c>
      <c r="K7344" s="5" t="s">
        <v>19346</v>
      </c>
    </row>
    <row r="7345" spans="1:11" x14ac:dyDescent="0.25">
      <c r="A7345" s="5" t="s">
        <v>1495</v>
      </c>
      <c r="B7345" s="9">
        <v>43524</v>
      </c>
      <c r="C7345" s="5" t="s">
        <v>7797</v>
      </c>
      <c r="D7345" s="5" t="s">
        <v>7798</v>
      </c>
      <c r="E7345" s="5" t="s">
        <v>19347</v>
      </c>
      <c r="F7345" s="5">
        <v>1</v>
      </c>
      <c r="G7345" s="5">
        <v>0</v>
      </c>
      <c r="H7345" s="5" t="s">
        <v>8992</v>
      </c>
      <c r="I7345" s="5">
        <v>2363489</v>
      </c>
      <c r="J7345" s="5" t="s">
        <v>7801</v>
      </c>
      <c r="K7345" s="5" t="s">
        <v>19346</v>
      </c>
    </row>
    <row r="7346" spans="1:11" x14ac:dyDescent="0.25">
      <c r="A7346" s="5" t="s">
        <v>1495</v>
      </c>
      <c r="B7346" s="9">
        <v>43504.718055555597</v>
      </c>
      <c r="C7346" s="5" t="s">
        <v>7797</v>
      </c>
      <c r="D7346" s="5" t="s">
        <v>7798</v>
      </c>
      <c r="E7346" s="5" t="s">
        <v>19348</v>
      </c>
      <c r="F7346" s="5">
        <v>1</v>
      </c>
      <c r="G7346" s="5">
        <v>0</v>
      </c>
      <c r="H7346" s="5" t="s">
        <v>12982</v>
      </c>
      <c r="I7346" s="5">
        <v>2363488</v>
      </c>
      <c r="J7346" s="5" t="s">
        <v>7801</v>
      </c>
      <c r="K7346" s="5" t="s">
        <v>19349</v>
      </c>
    </row>
    <row r="7347" spans="1:11" x14ac:dyDescent="0.25">
      <c r="A7347" s="5" t="s">
        <v>1495</v>
      </c>
      <c r="B7347" s="9">
        <v>43502.556944444397</v>
      </c>
      <c r="C7347" s="5" t="s">
        <v>7797</v>
      </c>
      <c r="D7347" s="5" t="s">
        <v>7798</v>
      </c>
      <c r="E7347" s="5" t="s">
        <v>19350</v>
      </c>
      <c r="F7347" s="5">
        <v>1</v>
      </c>
      <c r="G7347" s="5">
        <v>0</v>
      </c>
      <c r="H7347" s="5" t="s">
        <v>12982</v>
      </c>
      <c r="I7347" s="5">
        <v>2358020</v>
      </c>
      <c r="J7347" s="5" t="s">
        <v>7801</v>
      </c>
      <c r="K7347" s="5" t="s">
        <v>19349</v>
      </c>
    </row>
    <row r="7348" spans="1:11" x14ac:dyDescent="0.25">
      <c r="A7348" s="5" t="s">
        <v>1495</v>
      </c>
      <c r="B7348" s="9">
        <v>43501.795833333301</v>
      </c>
      <c r="C7348" s="5" t="s">
        <v>7797</v>
      </c>
      <c r="D7348" s="5" t="s">
        <v>7798</v>
      </c>
      <c r="E7348" s="5" t="s">
        <v>19351</v>
      </c>
      <c r="F7348" s="5">
        <v>1</v>
      </c>
      <c r="G7348" s="5">
        <v>0</v>
      </c>
      <c r="H7348" s="5" t="s">
        <v>12982</v>
      </c>
      <c r="I7348" s="5">
        <v>2357889</v>
      </c>
      <c r="J7348" s="5" t="s">
        <v>7801</v>
      </c>
      <c r="K7348" s="5" t="s">
        <v>19352</v>
      </c>
    </row>
    <row r="7349" spans="1:11" x14ac:dyDescent="0.25">
      <c r="A7349" s="5" t="s">
        <v>1495</v>
      </c>
      <c r="B7349" s="9">
        <v>43361.579861111102</v>
      </c>
      <c r="C7349" s="5" t="s">
        <v>7797</v>
      </c>
      <c r="D7349" s="5" t="s">
        <v>7798</v>
      </c>
      <c r="E7349" s="5" t="s">
        <v>19353</v>
      </c>
      <c r="F7349" s="5">
        <v>1</v>
      </c>
      <c r="G7349" s="5">
        <v>0</v>
      </c>
      <c r="H7349" s="5" t="s">
        <v>12982</v>
      </c>
      <c r="I7349" s="5">
        <v>2196936</v>
      </c>
      <c r="J7349" s="5" t="s">
        <v>7801</v>
      </c>
      <c r="K7349" s="5" t="s">
        <v>19354</v>
      </c>
    </row>
    <row r="7350" spans="1:11" x14ac:dyDescent="0.25">
      <c r="A7350" s="5" t="s">
        <v>1495</v>
      </c>
      <c r="B7350" s="9">
        <v>43325.461805555598</v>
      </c>
      <c r="C7350" s="5" t="s">
        <v>7797</v>
      </c>
      <c r="D7350" s="5" t="s">
        <v>7798</v>
      </c>
      <c r="E7350" s="5" t="s">
        <v>19355</v>
      </c>
      <c r="F7350" s="5">
        <v>1</v>
      </c>
      <c r="G7350" s="5">
        <v>0</v>
      </c>
      <c r="H7350" s="5" t="s">
        <v>12982</v>
      </c>
      <c r="I7350" s="5">
        <v>2151050</v>
      </c>
      <c r="J7350" s="5" t="s">
        <v>7801</v>
      </c>
      <c r="K7350" s="5" t="s">
        <v>19356</v>
      </c>
    </row>
    <row r="7351" spans="1:11" x14ac:dyDescent="0.25">
      <c r="A7351" s="5" t="s">
        <v>1495</v>
      </c>
      <c r="B7351" s="9">
        <v>43321.615277777797</v>
      </c>
      <c r="C7351" s="5" t="s">
        <v>7797</v>
      </c>
      <c r="D7351" s="5" t="s">
        <v>7798</v>
      </c>
      <c r="E7351" s="5" t="s">
        <v>19357</v>
      </c>
      <c r="F7351" s="5">
        <v>1</v>
      </c>
      <c r="G7351" s="5">
        <v>0</v>
      </c>
      <c r="H7351" s="5" t="s">
        <v>12982</v>
      </c>
      <c r="I7351" s="5">
        <v>2150440</v>
      </c>
      <c r="J7351" s="5" t="s">
        <v>7801</v>
      </c>
      <c r="K7351" s="5" t="s">
        <v>19358</v>
      </c>
    </row>
    <row r="7352" spans="1:11" x14ac:dyDescent="0.25">
      <c r="A7352" s="5" t="s">
        <v>1495</v>
      </c>
      <c r="B7352" s="9">
        <v>43266</v>
      </c>
      <c r="C7352" s="5" t="s">
        <v>7797</v>
      </c>
      <c r="D7352" s="5" t="s">
        <v>7798</v>
      </c>
      <c r="E7352" s="5" t="s">
        <v>19359</v>
      </c>
      <c r="F7352" s="5">
        <v>1</v>
      </c>
      <c r="G7352" s="5">
        <v>600</v>
      </c>
      <c r="H7352" s="5" t="s">
        <v>8992</v>
      </c>
      <c r="I7352" s="5">
        <v>2098167</v>
      </c>
      <c r="J7352" s="5" t="s">
        <v>7801</v>
      </c>
      <c r="K7352" s="5" t="s">
        <v>19360</v>
      </c>
    </row>
    <row r="7353" spans="1:11" x14ac:dyDescent="0.25">
      <c r="A7353" s="5" t="s">
        <v>1495</v>
      </c>
      <c r="B7353" s="9">
        <v>43265</v>
      </c>
      <c r="C7353" s="5" t="s">
        <v>7797</v>
      </c>
      <c r="D7353" s="5" t="s">
        <v>7798</v>
      </c>
      <c r="E7353" s="5" t="s">
        <v>19361</v>
      </c>
      <c r="F7353" s="5">
        <v>1</v>
      </c>
      <c r="G7353" s="5">
        <v>0</v>
      </c>
      <c r="H7353" s="5" t="s">
        <v>8992</v>
      </c>
      <c r="I7353" s="5">
        <v>2075543</v>
      </c>
      <c r="J7353" s="5" t="s">
        <v>7801</v>
      </c>
      <c r="K7353" s="5" t="s">
        <v>19360</v>
      </c>
    </row>
    <row r="7354" spans="1:11" x14ac:dyDescent="0.25">
      <c r="A7354" s="5" t="s">
        <v>1495</v>
      </c>
      <c r="B7354" s="9">
        <v>43251</v>
      </c>
      <c r="C7354" s="5" t="s">
        <v>7797</v>
      </c>
      <c r="D7354" s="5" t="s">
        <v>7798</v>
      </c>
      <c r="E7354" s="5" t="s">
        <v>19362</v>
      </c>
      <c r="F7354" s="5">
        <v>1</v>
      </c>
      <c r="G7354" s="5">
        <v>0</v>
      </c>
      <c r="H7354" s="5" t="s">
        <v>8992</v>
      </c>
      <c r="I7354" s="5">
        <v>2075542</v>
      </c>
      <c r="J7354" s="5" t="s">
        <v>7801</v>
      </c>
      <c r="K7354" s="5" t="s">
        <v>19363</v>
      </c>
    </row>
    <row r="7355" spans="1:11" x14ac:dyDescent="0.25">
      <c r="A7355" s="5" t="s">
        <v>1495</v>
      </c>
      <c r="B7355" s="9">
        <v>43214</v>
      </c>
      <c r="C7355" s="5" t="s">
        <v>7797</v>
      </c>
      <c r="D7355" s="5" t="s">
        <v>7798</v>
      </c>
      <c r="E7355" s="5" t="s">
        <v>19364</v>
      </c>
      <c r="F7355" s="5">
        <v>1</v>
      </c>
      <c r="G7355" s="5">
        <v>600</v>
      </c>
      <c r="H7355" s="5" t="s">
        <v>8992</v>
      </c>
      <c r="I7355" s="5">
        <v>2038005</v>
      </c>
      <c r="J7355" s="5" t="s">
        <v>7801</v>
      </c>
      <c r="K7355" s="5" t="s">
        <v>19365</v>
      </c>
    </row>
    <row r="7356" spans="1:11" x14ac:dyDescent="0.25">
      <c r="A7356" s="5" t="s">
        <v>1495</v>
      </c>
      <c r="B7356" s="9">
        <v>43209</v>
      </c>
      <c r="C7356" s="5" t="s">
        <v>7797</v>
      </c>
      <c r="D7356" s="5" t="s">
        <v>7798</v>
      </c>
      <c r="E7356" s="5" t="s">
        <v>12992</v>
      </c>
      <c r="F7356" s="5">
        <v>1</v>
      </c>
      <c r="G7356" s="5">
        <v>0</v>
      </c>
      <c r="H7356" s="5" t="s">
        <v>8992</v>
      </c>
      <c r="I7356" s="5">
        <v>2034605</v>
      </c>
      <c r="J7356" s="5" t="s">
        <v>7801</v>
      </c>
      <c r="K7356" s="5" t="s">
        <v>19365</v>
      </c>
    </row>
    <row r="7357" spans="1:11" x14ac:dyDescent="0.25">
      <c r="A7357" s="5" t="s">
        <v>1495</v>
      </c>
      <c r="B7357" s="9">
        <v>43192</v>
      </c>
      <c r="C7357" s="5" t="s">
        <v>7797</v>
      </c>
      <c r="D7357" s="5" t="s">
        <v>7798</v>
      </c>
      <c r="E7357" s="5" t="s">
        <v>19366</v>
      </c>
      <c r="F7357" s="5">
        <v>1</v>
      </c>
      <c r="G7357" s="5">
        <v>600</v>
      </c>
      <c r="H7357" s="5" t="s">
        <v>8992</v>
      </c>
      <c r="I7357" s="5">
        <v>2011451</v>
      </c>
      <c r="J7357" s="5" t="s">
        <v>7801</v>
      </c>
      <c r="K7357" s="5" t="s">
        <v>19367</v>
      </c>
    </row>
    <row r="7358" spans="1:11" x14ac:dyDescent="0.25">
      <c r="A7358" s="5" t="s">
        <v>1495</v>
      </c>
      <c r="B7358" s="9">
        <v>43185</v>
      </c>
      <c r="C7358" s="5" t="s">
        <v>7797</v>
      </c>
      <c r="D7358" s="5" t="s">
        <v>7798</v>
      </c>
      <c r="E7358" s="5" t="s">
        <v>19368</v>
      </c>
      <c r="F7358" s="5">
        <v>1</v>
      </c>
      <c r="G7358" s="5">
        <v>0</v>
      </c>
      <c r="H7358" s="5" t="s">
        <v>8992</v>
      </c>
      <c r="I7358" s="5">
        <v>2</v>
      </c>
      <c r="J7358" s="5" t="s">
        <v>7801</v>
      </c>
      <c r="K7358" s="5" t="s">
        <v>19367</v>
      </c>
    </row>
    <row r="7359" spans="1:11" x14ac:dyDescent="0.25">
      <c r="A7359" s="5" t="s">
        <v>1495</v>
      </c>
      <c r="B7359" s="9">
        <v>43175</v>
      </c>
      <c r="C7359" s="5" t="s">
        <v>7797</v>
      </c>
      <c r="D7359" s="5" t="s">
        <v>7798</v>
      </c>
      <c r="E7359" s="5" t="s">
        <v>19369</v>
      </c>
      <c r="F7359" s="5">
        <v>1</v>
      </c>
      <c r="G7359" s="5">
        <v>0</v>
      </c>
      <c r="H7359" s="5" t="s">
        <v>9776</v>
      </c>
      <c r="I7359" s="5">
        <v>1</v>
      </c>
      <c r="J7359" s="5" t="s">
        <v>7801</v>
      </c>
      <c r="K7359" s="5" t="s">
        <v>19367</v>
      </c>
    </row>
    <row r="7360" spans="1:11" x14ac:dyDescent="0.25">
      <c r="A7360" s="5" t="s">
        <v>657</v>
      </c>
      <c r="B7360" s="9">
        <v>43545.517361111102</v>
      </c>
      <c r="C7360" s="5" t="s">
        <v>7797</v>
      </c>
      <c r="D7360" s="5" t="s">
        <v>7798</v>
      </c>
      <c r="E7360" s="5" t="s">
        <v>19370</v>
      </c>
      <c r="F7360" s="5">
        <v>1</v>
      </c>
      <c r="G7360" s="5">
        <v>0</v>
      </c>
      <c r="H7360" s="5" t="s">
        <v>7865</v>
      </c>
      <c r="I7360" s="5">
        <v>3254858</v>
      </c>
      <c r="J7360" s="5" t="s">
        <v>7801</v>
      </c>
      <c r="K7360" s="5" t="s">
        <v>19371</v>
      </c>
    </row>
    <row r="7361" spans="1:11" x14ac:dyDescent="0.25">
      <c r="A7361" s="5" t="s">
        <v>657</v>
      </c>
      <c r="B7361" s="9">
        <v>43501.545138888898</v>
      </c>
      <c r="C7361" s="5" t="s">
        <v>7797</v>
      </c>
      <c r="D7361" s="5" t="s">
        <v>7798</v>
      </c>
      <c r="E7361" s="5" t="s">
        <v>19372</v>
      </c>
      <c r="F7361" s="5">
        <v>1</v>
      </c>
      <c r="G7361" s="5">
        <v>0</v>
      </c>
      <c r="H7361" s="5" t="s">
        <v>8163</v>
      </c>
      <c r="I7361" s="5">
        <v>3205300</v>
      </c>
      <c r="J7361" s="5" t="s">
        <v>7801</v>
      </c>
      <c r="K7361" s="5" t="s">
        <v>19373</v>
      </c>
    </row>
    <row r="7362" spans="1:11" x14ac:dyDescent="0.25">
      <c r="A7362" s="5" t="s">
        <v>657</v>
      </c>
      <c r="B7362" s="9">
        <v>43497.695833333302</v>
      </c>
      <c r="C7362" s="5" t="s">
        <v>7797</v>
      </c>
      <c r="D7362" s="5" t="s">
        <v>7798</v>
      </c>
      <c r="E7362" s="5" t="s">
        <v>19374</v>
      </c>
      <c r="F7362" s="5">
        <v>1</v>
      </c>
      <c r="G7362" s="5">
        <v>0</v>
      </c>
      <c r="H7362" s="5" t="s">
        <v>8163</v>
      </c>
      <c r="I7362" s="5">
        <v>3202846</v>
      </c>
      <c r="J7362" s="5" t="s">
        <v>7801</v>
      </c>
      <c r="K7362" s="5" t="s">
        <v>19373</v>
      </c>
    </row>
    <row r="7363" spans="1:11" x14ac:dyDescent="0.25">
      <c r="A7363" s="5" t="s">
        <v>657</v>
      </c>
      <c r="B7363" s="9">
        <v>43481.445833333302</v>
      </c>
      <c r="C7363" s="5" t="s">
        <v>7803</v>
      </c>
      <c r="D7363" s="5" t="s">
        <v>7798</v>
      </c>
      <c r="E7363" s="5" t="s">
        <v>19375</v>
      </c>
      <c r="F7363" s="5">
        <v>1</v>
      </c>
      <c r="G7363" s="5">
        <v>0</v>
      </c>
      <c r="H7363" s="5" t="s">
        <v>7857</v>
      </c>
      <c r="I7363" s="5">
        <v>3178878</v>
      </c>
      <c r="J7363" s="5" t="s">
        <v>7801</v>
      </c>
      <c r="K7363" s="5" t="s">
        <v>19376</v>
      </c>
    </row>
    <row r="7364" spans="1:11" x14ac:dyDescent="0.25">
      <c r="A7364" s="5" t="s">
        <v>657</v>
      </c>
      <c r="B7364" s="9">
        <v>43480.6027777778</v>
      </c>
      <c r="C7364" s="5" t="s">
        <v>7797</v>
      </c>
      <c r="D7364" s="5" t="s">
        <v>7798</v>
      </c>
      <c r="E7364" s="5" t="s">
        <v>19377</v>
      </c>
      <c r="F7364" s="5">
        <v>1</v>
      </c>
      <c r="G7364" s="5">
        <v>0</v>
      </c>
      <c r="H7364" s="5" t="s">
        <v>8163</v>
      </c>
      <c r="I7364" s="5">
        <v>3178374</v>
      </c>
      <c r="J7364" s="5" t="s">
        <v>7801</v>
      </c>
      <c r="K7364" s="5" t="s">
        <v>19378</v>
      </c>
    </row>
    <row r="7365" spans="1:11" x14ac:dyDescent="0.25">
      <c r="A7365" s="5" t="s">
        <v>657</v>
      </c>
      <c r="B7365" s="9">
        <v>43479.698611111096</v>
      </c>
      <c r="C7365" s="5" t="s">
        <v>7797</v>
      </c>
      <c r="D7365" s="5" t="s">
        <v>7798</v>
      </c>
      <c r="E7365" s="5" t="s">
        <v>19379</v>
      </c>
      <c r="F7365" s="5">
        <v>1</v>
      </c>
      <c r="G7365" s="5">
        <v>0</v>
      </c>
      <c r="H7365" s="5" t="s">
        <v>8163</v>
      </c>
      <c r="I7365" s="5">
        <v>3178372</v>
      </c>
      <c r="J7365" s="5" t="s">
        <v>7801</v>
      </c>
      <c r="K7365" s="5" t="s">
        <v>19378</v>
      </c>
    </row>
    <row r="7366" spans="1:11" x14ac:dyDescent="0.25">
      <c r="A7366" s="5" t="s">
        <v>657</v>
      </c>
      <c r="B7366" s="9">
        <v>43473.573611111096</v>
      </c>
      <c r="C7366" s="5" t="s">
        <v>7797</v>
      </c>
      <c r="D7366" s="5" t="s">
        <v>7798</v>
      </c>
      <c r="E7366" s="5" t="s">
        <v>19380</v>
      </c>
      <c r="F7366" s="5">
        <v>1</v>
      </c>
      <c r="G7366" s="5">
        <v>0</v>
      </c>
      <c r="H7366" s="5" t="s">
        <v>9786</v>
      </c>
      <c r="I7366" s="5">
        <v>3169715</v>
      </c>
      <c r="J7366" s="5" t="s">
        <v>7801</v>
      </c>
      <c r="K7366" s="5" t="s">
        <v>19381</v>
      </c>
    </row>
    <row r="7367" spans="1:11" x14ac:dyDescent="0.25">
      <c r="A7367" s="5" t="s">
        <v>657</v>
      </c>
      <c r="B7367" s="9">
        <v>43452.795833333301</v>
      </c>
      <c r="C7367" s="5" t="s">
        <v>7797</v>
      </c>
      <c r="D7367" s="5" t="s">
        <v>7798</v>
      </c>
      <c r="E7367" s="5" t="s">
        <v>19382</v>
      </c>
      <c r="F7367" s="5">
        <v>1</v>
      </c>
      <c r="G7367" s="5">
        <v>0</v>
      </c>
      <c r="H7367" s="5" t="s">
        <v>8159</v>
      </c>
      <c r="I7367" s="5">
        <v>3159594</v>
      </c>
      <c r="J7367" s="5" t="s">
        <v>7801</v>
      </c>
      <c r="K7367" s="5" t="s">
        <v>19383</v>
      </c>
    </row>
    <row r="7368" spans="1:11" x14ac:dyDescent="0.25">
      <c r="A7368" s="5" t="s">
        <v>657</v>
      </c>
      <c r="B7368" s="9">
        <v>43426.530555555597</v>
      </c>
      <c r="C7368" s="5" t="s">
        <v>7797</v>
      </c>
      <c r="D7368" s="5" t="s">
        <v>7798</v>
      </c>
      <c r="E7368" s="5" t="s">
        <v>19384</v>
      </c>
      <c r="F7368" s="5">
        <v>1</v>
      </c>
      <c r="G7368" s="5">
        <v>0</v>
      </c>
      <c r="H7368" s="5" t="s">
        <v>9786</v>
      </c>
      <c r="I7368" s="5">
        <v>3130847</v>
      </c>
      <c r="J7368" s="5" t="s">
        <v>7801</v>
      </c>
      <c r="K7368" s="5" t="s">
        <v>19385</v>
      </c>
    </row>
    <row r="7369" spans="1:11" x14ac:dyDescent="0.25">
      <c r="A7369" s="5" t="s">
        <v>657</v>
      </c>
      <c r="B7369" s="9">
        <v>43383.625</v>
      </c>
      <c r="C7369" s="5" t="s">
        <v>7797</v>
      </c>
      <c r="D7369" s="5" t="s">
        <v>7798</v>
      </c>
      <c r="E7369" s="5" t="s">
        <v>19386</v>
      </c>
      <c r="F7369" s="5">
        <v>1</v>
      </c>
      <c r="G7369" s="5">
        <v>0</v>
      </c>
      <c r="H7369" s="5" t="s">
        <v>8159</v>
      </c>
      <c r="I7369" s="5">
        <v>3035126</v>
      </c>
      <c r="J7369" s="5" t="s">
        <v>7801</v>
      </c>
      <c r="K7369" s="5" t="s">
        <v>19387</v>
      </c>
    </row>
    <row r="7370" spans="1:11" x14ac:dyDescent="0.25">
      <c r="A7370" s="5" t="s">
        <v>657</v>
      </c>
      <c r="B7370" s="9">
        <v>43361.731249999997</v>
      </c>
      <c r="C7370" s="5" t="s">
        <v>7797</v>
      </c>
      <c r="D7370" s="5" t="s">
        <v>7798</v>
      </c>
      <c r="E7370" s="5" t="s">
        <v>19388</v>
      </c>
      <c r="F7370" s="5">
        <v>1</v>
      </c>
      <c r="G7370" s="5">
        <v>0</v>
      </c>
      <c r="H7370" s="5" t="s">
        <v>8159</v>
      </c>
      <c r="I7370" s="5">
        <v>3032874</v>
      </c>
      <c r="J7370" s="5" t="s">
        <v>7801</v>
      </c>
      <c r="K7370" s="5" t="s">
        <v>19389</v>
      </c>
    </row>
    <row r="7371" spans="1:11" x14ac:dyDescent="0.25">
      <c r="A7371" s="5" t="s">
        <v>657</v>
      </c>
      <c r="B7371" s="9">
        <v>43360.618055555598</v>
      </c>
      <c r="C7371" s="5" t="s">
        <v>7797</v>
      </c>
      <c r="D7371" s="5" t="s">
        <v>7798</v>
      </c>
      <c r="E7371" s="5" t="s">
        <v>19390</v>
      </c>
      <c r="F7371" s="5">
        <v>1</v>
      </c>
      <c r="G7371" s="5">
        <v>0</v>
      </c>
      <c r="H7371" s="5" t="s">
        <v>8159</v>
      </c>
      <c r="I7371" s="5">
        <v>3032874</v>
      </c>
      <c r="J7371" s="5" t="s">
        <v>7801</v>
      </c>
      <c r="K7371" s="5" t="s">
        <v>19389</v>
      </c>
    </row>
    <row r="7372" spans="1:11" x14ac:dyDescent="0.25">
      <c r="A7372" s="5" t="s">
        <v>657</v>
      </c>
      <c r="B7372" s="9">
        <v>43350.664583333302</v>
      </c>
      <c r="C7372" s="5" t="s">
        <v>7797</v>
      </c>
      <c r="D7372" s="5" t="s">
        <v>7798</v>
      </c>
      <c r="E7372" s="5" t="s">
        <v>19391</v>
      </c>
      <c r="F7372" s="5">
        <v>1</v>
      </c>
      <c r="G7372" s="5">
        <v>0</v>
      </c>
      <c r="H7372" s="5" t="s">
        <v>8159</v>
      </c>
      <c r="I7372" s="5">
        <v>3020901</v>
      </c>
      <c r="J7372" s="5" t="s">
        <v>7801</v>
      </c>
      <c r="K7372" s="5" t="s">
        <v>19392</v>
      </c>
    </row>
    <row r="7373" spans="1:11" x14ac:dyDescent="0.25">
      <c r="A7373" s="5" t="s">
        <v>657</v>
      </c>
      <c r="B7373" s="9">
        <v>43349.654166666704</v>
      </c>
      <c r="C7373" s="5" t="s">
        <v>7797</v>
      </c>
      <c r="D7373" s="5" t="s">
        <v>7798</v>
      </c>
      <c r="E7373" s="5" t="s">
        <v>19393</v>
      </c>
      <c r="F7373" s="5">
        <v>1</v>
      </c>
      <c r="G7373" s="5">
        <v>0</v>
      </c>
      <c r="H7373" s="5" t="s">
        <v>8159</v>
      </c>
      <c r="I7373" s="5">
        <v>3016023</v>
      </c>
      <c r="J7373" s="5" t="s">
        <v>7801</v>
      </c>
      <c r="K7373" s="5" t="s">
        <v>19392</v>
      </c>
    </row>
    <row r="7374" spans="1:11" x14ac:dyDescent="0.25">
      <c r="A7374" s="5" t="s">
        <v>657</v>
      </c>
      <c r="B7374" s="9">
        <v>43318.733333333301</v>
      </c>
      <c r="C7374" s="5" t="s">
        <v>7797</v>
      </c>
      <c r="D7374" s="5" t="s">
        <v>7798</v>
      </c>
      <c r="E7374" s="5" t="s">
        <v>19394</v>
      </c>
      <c r="F7374" s="5">
        <v>1</v>
      </c>
      <c r="G7374" s="5">
        <v>0</v>
      </c>
      <c r="H7374" s="5" t="s">
        <v>8159</v>
      </c>
      <c r="I7374" s="5">
        <v>2944731</v>
      </c>
      <c r="J7374" s="5" t="s">
        <v>7801</v>
      </c>
      <c r="K7374" s="5" t="s">
        <v>19395</v>
      </c>
    </row>
    <row r="7375" spans="1:11" x14ac:dyDescent="0.25">
      <c r="A7375" s="5" t="s">
        <v>657</v>
      </c>
      <c r="B7375" s="9">
        <v>43311.725694444402</v>
      </c>
      <c r="C7375" s="5" t="s">
        <v>7797</v>
      </c>
      <c r="D7375" s="5" t="s">
        <v>7798</v>
      </c>
      <c r="E7375" s="5" t="s">
        <v>19396</v>
      </c>
      <c r="F7375" s="5">
        <v>1</v>
      </c>
      <c r="G7375" s="5">
        <v>0</v>
      </c>
      <c r="H7375" s="5" t="s">
        <v>8163</v>
      </c>
      <c r="I7375" s="5">
        <v>2932453</v>
      </c>
      <c r="J7375" s="5" t="s">
        <v>7801</v>
      </c>
      <c r="K7375" s="5" t="s">
        <v>19397</v>
      </c>
    </row>
    <row r="7376" spans="1:11" x14ac:dyDescent="0.25">
      <c r="A7376" s="5" t="s">
        <v>657</v>
      </c>
      <c r="B7376" s="9">
        <v>43305.504861111098</v>
      </c>
      <c r="C7376" s="5" t="s">
        <v>7797</v>
      </c>
      <c r="D7376" s="5" t="s">
        <v>7798</v>
      </c>
      <c r="E7376" s="5" t="s">
        <v>19398</v>
      </c>
      <c r="F7376" s="5">
        <v>1</v>
      </c>
      <c r="G7376" s="5">
        <v>0</v>
      </c>
      <c r="H7376" s="5" t="s">
        <v>8159</v>
      </c>
      <c r="I7376" s="5">
        <v>2926122</v>
      </c>
      <c r="J7376" s="5" t="s">
        <v>7801</v>
      </c>
      <c r="K7376" s="5" t="s">
        <v>19399</v>
      </c>
    </row>
    <row r="7377" spans="1:11" x14ac:dyDescent="0.25">
      <c r="A7377" s="5" t="s">
        <v>657</v>
      </c>
      <c r="B7377" s="9">
        <v>43297.604166666701</v>
      </c>
      <c r="C7377" s="5" t="s">
        <v>7797</v>
      </c>
      <c r="D7377" s="5" t="s">
        <v>7798</v>
      </c>
      <c r="E7377" s="5" t="s">
        <v>19400</v>
      </c>
      <c r="F7377" s="5">
        <v>1</v>
      </c>
      <c r="G7377" s="5">
        <v>0</v>
      </c>
      <c r="H7377" s="5" t="s">
        <v>8159</v>
      </c>
      <c r="I7377" s="5">
        <v>2912777</v>
      </c>
      <c r="J7377" s="5" t="s">
        <v>7801</v>
      </c>
      <c r="K7377" s="5" t="s">
        <v>19401</v>
      </c>
    </row>
    <row r="7378" spans="1:11" x14ac:dyDescent="0.25">
      <c r="A7378" s="5" t="s">
        <v>657</v>
      </c>
      <c r="B7378" s="9">
        <v>43228.741666666698</v>
      </c>
      <c r="C7378" s="5" t="s">
        <v>7797</v>
      </c>
      <c r="D7378" s="5" t="s">
        <v>7798</v>
      </c>
      <c r="E7378" s="5" t="s">
        <v>19402</v>
      </c>
      <c r="F7378" s="5">
        <v>1</v>
      </c>
      <c r="G7378" s="5">
        <v>0</v>
      </c>
      <c r="H7378" s="5" t="s">
        <v>8163</v>
      </c>
      <c r="I7378" s="5">
        <v>2814405</v>
      </c>
      <c r="J7378" s="5" t="s">
        <v>7801</v>
      </c>
      <c r="K7378" s="5" t="s">
        <v>19403</v>
      </c>
    </row>
    <row r="7379" spans="1:11" x14ac:dyDescent="0.25">
      <c r="A7379" s="5" t="s">
        <v>657</v>
      </c>
      <c r="B7379" s="9">
        <v>43217.502083333296</v>
      </c>
      <c r="C7379" s="5" t="s">
        <v>7803</v>
      </c>
      <c r="D7379" s="5" t="s">
        <v>7798</v>
      </c>
      <c r="E7379" s="5" t="s">
        <v>19404</v>
      </c>
      <c r="F7379" s="5">
        <v>1</v>
      </c>
      <c r="G7379" s="5">
        <v>0</v>
      </c>
      <c r="H7379" s="5" t="s">
        <v>8159</v>
      </c>
      <c r="I7379" s="5">
        <v>2751132</v>
      </c>
      <c r="J7379" s="5" t="s">
        <v>7801</v>
      </c>
      <c r="K7379" s="5" t="s">
        <v>19405</v>
      </c>
    </row>
    <row r="7380" spans="1:11" x14ac:dyDescent="0.25">
      <c r="A7380" s="5" t="s">
        <v>657</v>
      </c>
      <c r="B7380" s="9">
        <v>43206.511111111096</v>
      </c>
      <c r="C7380" s="5" t="s">
        <v>7797</v>
      </c>
      <c r="D7380" s="5" t="s">
        <v>7798</v>
      </c>
      <c r="E7380" s="5" t="s">
        <v>19406</v>
      </c>
      <c r="F7380" s="5">
        <v>1</v>
      </c>
      <c r="G7380" s="5">
        <v>0</v>
      </c>
      <c r="H7380" s="5" t="s">
        <v>8159</v>
      </c>
      <c r="I7380" s="5">
        <v>2750980</v>
      </c>
      <c r="J7380" s="5" t="s">
        <v>7801</v>
      </c>
      <c r="K7380" s="5" t="s">
        <v>19407</v>
      </c>
    </row>
    <row r="7381" spans="1:11" x14ac:dyDescent="0.25">
      <c r="A7381" s="5" t="s">
        <v>657</v>
      </c>
      <c r="B7381" s="9">
        <v>43175.690972222197</v>
      </c>
      <c r="C7381" s="5" t="s">
        <v>7797</v>
      </c>
      <c r="D7381" s="5" t="s">
        <v>7798</v>
      </c>
      <c r="E7381" s="5" t="s">
        <v>19408</v>
      </c>
      <c r="F7381" s="5">
        <v>1</v>
      </c>
      <c r="G7381" s="5">
        <v>0</v>
      </c>
      <c r="H7381" s="5" t="s">
        <v>8159</v>
      </c>
      <c r="I7381" s="5">
        <v>2732736</v>
      </c>
      <c r="J7381" s="5" t="s">
        <v>7801</v>
      </c>
      <c r="K7381" s="5" t="s">
        <v>19409</v>
      </c>
    </row>
    <row r="7382" spans="1:11" x14ac:dyDescent="0.25">
      <c r="A7382" s="5" t="s">
        <v>657</v>
      </c>
      <c r="B7382" s="9">
        <v>43174.486111111102</v>
      </c>
      <c r="C7382" s="5" t="s">
        <v>7797</v>
      </c>
      <c r="D7382" s="5" t="s">
        <v>7798</v>
      </c>
      <c r="E7382" s="5" t="s">
        <v>12972</v>
      </c>
      <c r="F7382" s="5">
        <v>1</v>
      </c>
      <c r="G7382" s="5">
        <v>0</v>
      </c>
      <c r="H7382" s="5" t="s">
        <v>8159</v>
      </c>
      <c r="I7382" s="5">
        <v>2731429</v>
      </c>
      <c r="J7382" s="5" t="s">
        <v>7801</v>
      </c>
      <c r="K7382" s="5" t="s">
        <v>19409</v>
      </c>
    </row>
    <row r="7383" spans="1:11" x14ac:dyDescent="0.25">
      <c r="A7383" s="5" t="s">
        <v>1230</v>
      </c>
      <c r="B7383" s="9">
        <v>43553.420138888898</v>
      </c>
      <c r="C7383" s="5" t="s">
        <v>7797</v>
      </c>
      <c r="D7383" s="5" t="s">
        <v>7798</v>
      </c>
      <c r="E7383" s="5" t="s">
        <v>19410</v>
      </c>
      <c r="F7383" s="5">
        <v>1</v>
      </c>
      <c r="G7383" s="5">
        <v>0</v>
      </c>
      <c r="H7383" s="5" t="s">
        <v>8487</v>
      </c>
      <c r="I7383" s="5">
        <v>484561</v>
      </c>
      <c r="J7383" s="5" t="s">
        <v>7801</v>
      </c>
      <c r="K7383" s="5" t="s">
        <v>19411</v>
      </c>
    </row>
    <row r="7384" spans="1:11" x14ac:dyDescent="0.25">
      <c r="A7384" s="5" t="s">
        <v>1230</v>
      </c>
      <c r="B7384" s="9">
        <v>43552.610416666699</v>
      </c>
      <c r="C7384" s="5" t="s">
        <v>7797</v>
      </c>
      <c r="D7384" s="5" t="s">
        <v>7798</v>
      </c>
      <c r="E7384" s="5" t="s">
        <v>19412</v>
      </c>
      <c r="F7384" s="5">
        <v>1</v>
      </c>
      <c r="G7384" s="5">
        <v>0</v>
      </c>
      <c r="H7384" s="5" t="s">
        <v>8487</v>
      </c>
      <c r="I7384" s="5">
        <v>484530</v>
      </c>
      <c r="J7384" s="5" t="s">
        <v>7801</v>
      </c>
      <c r="K7384" s="5" t="s">
        <v>19413</v>
      </c>
    </row>
    <row r="7385" spans="1:11" x14ac:dyDescent="0.25">
      <c r="A7385" s="5" t="s">
        <v>1230</v>
      </c>
      <c r="B7385" s="9">
        <v>43552</v>
      </c>
      <c r="C7385" s="5" t="s">
        <v>7929</v>
      </c>
      <c r="D7385" s="5" t="s">
        <v>7930</v>
      </c>
      <c r="E7385" s="5" t="s">
        <v>7930</v>
      </c>
      <c r="F7385" s="5">
        <v>0</v>
      </c>
      <c r="G7385" s="5">
        <v>0</v>
      </c>
      <c r="H7385" s="5" t="s">
        <v>8487</v>
      </c>
      <c r="I7385" s="5">
        <v>484529</v>
      </c>
      <c r="J7385" s="5" t="s">
        <v>7929</v>
      </c>
      <c r="K7385" s="5" t="s">
        <v>19413</v>
      </c>
    </row>
    <row r="7386" spans="1:11" x14ac:dyDescent="0.25">
      <c r="A7386" s="5" t="s">
        <v>1230</v>
      </c>
      <c r="B7386" s="9">
        <v>43550.769444444399</v>
      </c>
      <c r="C7386" s="5" t="s">
        <v>7797</v>
      </c>
      <c r="D7386" s="5" t="s">
        <v>7798</v>
      </c>
      <c r="E7386" s="5" t="s">
        <v>19414</v>
      </c>
      <c r="F7386" s="5">
        <v>1</v>
      </c>
      <c r="G7386" s="5">
        <v>0</v>
      </c>
      <c r="H7386" s="5" t="s">
        <v>8487</v>
      </c>
      <c r="I7386" s="5">
        <v>4633559</v>
      </c>
      <c r="J7386" s="5" t="s">
        <v>7801</v>
      </c>
      <c r="K7386" s="5" t="s">
        <v>19413</v>
      </c>
    </row>
    <row r="7387" spans="1:11" x14ac:dyDescent="0.25">
      <c r="A7387" s="5" t="s">
        <v>1230</v>
      </c>
      <c r="B7387" s="9">
        <v>43535.469444444403</v>
      </c>
      <c r="C7387" s="5" t="s">
        <v>7797</v>
      </c>
      <c r="D7387" s="5" t="s">
        <v>7798</v>
      </c>
      <c r="E7387" s="5" t="s">
        <v>19415</v>
      </c>
      <c r="F7387" s="5">
        <v>1</v>
      </c>
      <c r="G7387" s="5">
        <v>0</v>
      </c>
      <c r="H7387" s="5" t="s">
        <v>8487</v>
      </c>
      <c r="I7387" s="5">
        <v>4633456</v>
      </c>
      <c r="J7387" s="5" t="s">
        <v>7801</v>
      </c>
      <c r="K7387" s="5" t="s">
        <v>19416</v>
      </c>
    </row>
    <row r="7388" spans="1:11" x14ac:dyDescent="0.25">
      <c r="A7388" s="5" t="s">
        <v>1230</v>
      </c>
      <c r="B7388" s="9">
        <v>43532.715972222199</v>
      </c>
      <c r="C7388" s="5" t="s">
        <v>7797</v>
      </c>
      <c r="D7388" s="5" t="s">
        <v>7798</v>
      </c>
      <c r="E7388" s="5" t="s">
        <v>19417</v>
      </c>
      <c r="F7388" s="5">
        <v>1</v>
      </c>
      <c r="G7388" s="5">
        <v>0</v>
      </c>
      <c r="H7388" s="5" t="s">
        <v>8487</v>
      </c>
      <c r="I7388" s="5">
        <v>463355</v>
      </c>
      <c r="J7388" s="5" t="s">
        <v>7801</v>
      </c>
      <c r="K7388" s="5" t="s">
        <v>19416</v>
      </c>
    </row>
    <row r="7389" spans="1:11" x14ac:dyDescent="0.25">
      <c r="A7389" s="5" t="s">
        <v>1230</v>
      </c>
      <c r="B7389" s="9">
        <v>43517.615277777797</v>
      </c>
      <c r="C7389" s="5" t="s">
        <v>7797</v>
      </c>
      <c r="D7389" s="5" t="s">
        <v>7798</v>
      </c>
      <c r="E7389" s="5" t="s">
        <v>19418</v>
      </c>
      <c r="F7389" s="5">
        <v>1</v>
      </c>
      <c r="G7389" s="5">
        <v>0</v>
      </c>
      <c r="H7389" s="5" t="s">
        <v>8487</v>
      </c>
      <c r="I7389" s="5">
        <v>461299</v>
      </c>
      <c r="J7389" s="5" t="s">
        <v>7801</v>
      </c>
      <c r="K7389" s="5" t="s">
        <v>19419</v>
      </c>
    </row>
    <row r="7390" spans="1:11" x14ac:dyDescent="0.25">
      <c r="A7390" s="5" t="s">
        <v>1230</v>
      </c>
      <c r="B7390" s="9">
        <v>43405.401388888902</v>
      </c>
      <c r="C7390" s="5" t="s">
        <v>7803</v>
      </c>
      <c r="D7390" s="5" t="s">
        <v>7798</v>
      </c>
      <c r="E7390" s="5" t="s">
        <v>11301</v>
      </c>
      <c r="F7390" s="5">
        <v>1</v>
      </c>
      <c r="G7390" s="5">
        <v>0</v>
      </c>
      <c r="H7390" s="5" t="s">
        <v>8487</v>
      </c>
      <c r="I7390" s="5">
        <v>460099</v>
      </c>
      <c r="J7390" s="5" t="s">
        <v>7801</v>
      </c>
      <c r="K7390" s="5" t="s">
        <v>19420</v>
      </c>
    </row>
    <row r="7391" spans="1:11" x14ac:dyDescent="0.25">
      <c r="A7391" s="5" t="s">
        <v>1230</v>
      </c>
      <c r="B7391" s="9">
        <v>43384.529166666704</v>
      </c>
      <c r="C7391" s="5" t="s">
        <v>7803</v>
      </c>
      <c r="D7391" s="5" t="s">
        <v>7798</v>
      </c>
      <c r="E7391" s="5" t="s">
        <v>11301</v>
      </c>
      <c r="F7391" s="5">
        <v>1</v>
      </c>
      <c r="G7391" s="5">
        <v>0</v>
      </c>
      <c r="H7391" s="5" t="s">
        <v>8487</v>
      </c>
      <c r="I7391" s="5">
        <v>459956</v>
      </c>
      <c r="J7391" s="5" t="s">
        <v>7801</v>
      </c>
      <c r="K7391" s="5" t="s">
        <v>19421</v>
      </c>
    </row>
    <row r="7392" spans="1:11" x14ac:dyDescent="0.25">
      <c r="A7392" s="5" t="s">
        <v>1230</v>
      </c>
      <c r="B7392" s="9">
        <v>43364.521527777797</v>
      </c>
      <c r="C7392" s="5" t="s">
        <v>7797</v>
      </c>
      <c r="D7392" s="5" t="s">
        <v>7798</v>
      </c>
      <c r="E7392" s="5" t="s">
        <v>19422</v>
      </c>
      <c r="F7392" s="5">
        <v>1</v>
      </c>
      <c r="G7392" s="5">
        <v>0</v>
      </c>
      <c r="H7392" s="5" t="s">
        <v>8487</v>
      </c>
      <c r="I7392" s="5">
        <v>454991</v>
      </c>
      <c r="J7392" s="5" t="s">
        <v>7801</v>
      </c>
      <c r="K7392" s="5" t="s">
        <v>19423</v>
      </c>
    </row>
    <row r="7393" spans="1:11" x14ac:dyDescent="0.25">
      <c r="A7393" s="5" t="s">
        <v>1230</v>
      </c>
      <c r="B7393" s="9">
        <v>43363</v>
      </c>
      <c r="C7393" s="5" t="s">
        <v>7797</v>
      </c>
      <c r="D7393" s="5" t="s">
        <v>7798</v>
      </c>
      <c r="E7393" s="5" t="s">
        <v>19424</v>
      </c>
      <c r="F7393" s="5">
        <v>1</v>
      </c>
      <c r="G7393" s="5">
        <v>0</v>
      </c>
      <c r="H7393" s="5" t="s">
        <v>8487</v>
      </c>
      <c r="I7393" s="5">
        <v>454051</v>
      </c>
      <c r="J7393" s="5" t="s">
        <v>7801</v>
      </c>
      <c r="K7393" s="5" t="s">
        <v>19423</v>
      </c>
    </row>
    <row r="7394" spans="1:11" x14ac:dyDescent="0.25">
      <c r="A7394" s="5" t="s">
        <v>1230</v>
      </c>
      <c r="B7394" s="9">
        <v>43306.537499999999</v>
      </c>
      <c r="C7394" s="5" t="s">
        <v>7797</v>
      </c>
      <c r="D7394" s="5" t="s">
        <v>7798</v>
      </c>
      <c r="E7394" s="5" t="s">
        <v>19425</v>
      </c>
      <c r="F7394" s="5">
        <v>1</v>
      </c>
      <c r="G7394" s="5">
        <v>0</v>
      </c>
      <c r="H7394" s="5" t="s">
        <v>8487</v>
      </c>
      <c r="I7394" s="5">
        <v>454050</v>
      </c>
      <c r="J7394" s="5" t="s">
        <v>7801</v>
      </c>
      <c r="K7394" s="5" t="s">
        <v>19426</v>
      </c>
    </row>
    <row r="7395" spans="1:11" x14ac:dyDescent="0.25">
      <c r="A7395" s="5" t="s">
        <v>1230</v>
      </c>
      <c r="B7395" s="9">
        <v>43304.586111111101</v>
      </c>
      <c r="C7395" s="5" t="s">
        <v>7797</v>
      </c>
      <c r="D7395" s="5" t="s">
        <v>7798</v>
      </c>
      <c r="E7395" s="5" t="s">
        <v>19427</v>
      </c>
      <c r="F7395" s="5">
        <v>1</v>
      </c>
      <c r="G7395" s="5">
        <v>0</v>
      </c>
      <c r="H7395" s="5" t="s">
        <v>8487</v>
      </c>
      <c r="I7395" s="5">
        <v>453999</v>
      </c>
      <c r="J7395" s="5" t="s">
        <v>7801</v>
      </c>
      <c r="K7395" s="5" t="s">
        <v>19426</v>
      </c>
    </row>
    <row r="7396" spans="1:11" x14ac:dyDescent="0.25">
      <c r="A7396" s="5" t="s">
        <v>1230</v>
      </c>
      <c r="B7396" s="9">
        <v>43297.410416666702</v>
      </c>
      <c r="C7396" s="5" t="s">
        <v>7803</v>
      </c>
      <c r="D7396" s="5" t="s">
        <v>7798</v>
      </c>
      <c r="E7396" s="5" t="s">
        <v>19428</v>
      </c>
      <c r="F7396" s="5">
        <v>1</v>
      </c>
      <c r="G7396" s="5">
        <v>0</v>
      </c>
      <c r="H7396" s="5" t="s">
        <v>8487</v>
      </c>
      <c r="I7396" s="5">
        <v>453010</v>
      </c>
      <c r="J7396" s="5" t="s">
        <v>7801</v>
      </c>
      <c r="K7396" s="5" t="s">
        <v>19429</v>
      </c>
    </row>
    <row r="7397" spans="1:11" x14ac:dyDescent="0.25">
      <c r="A7397" s="5" t="s">
        <v>1230</v>
      </c>
      <c r="B7397" s="9">
        <v>43276.408333333296</v>
      </c>
      <c r="C7397" s="5" t="s">
        <v>7803</v>
      </c>
      <c r="D7397" s="5" t="s">
        <v>7798</v>
      </c>
      <c r="E7397" s="5" t="s">
        <v>19430</v>
      </c>
      <c r="F7397" s="5">
        <v>1</v>
      </c>
      <c r="G7397" s="5">
        <v>0</v>
      </c>
      <c r="H7397" s="5" t="s">
        <v>8487</v>
      </c>
      <c r="I7397" s="5">
        <v>452452</v>
      </c>
      <c r="J7397" s="5" t="s">
        <v>7801</v>
      </c>
      <c r="K7397" s="5" t="s">
        <v>19431</v>
      </c>
    </row>
    <row r="7398" spans="1:11" x14ac:dyDescent="0.25">
      <c r="A7398" s="5" t="s">
        <v>1230</v>
      </c>
      <c r="B7398" s="9">
        <v>43250.625694444403</v>
      </c>
      <c r="C7398" s="5" t="s">
        <v>7797</v>
      </c>
      <c r="D7398" s="5" t="s">
        <v>7798</v>
      </c>
      <c r="E7398" s="5" t="s">
        <v>19432</v>
      </c>
      <c r="F7398" s="5">
        <v>1</v>
      </c>
      <c r="G7398" s="5">
        <v>0</v>
      </c>
      <c r="H7398" s="5" t="s">
        <v>8487</v>
      </c>
      <c r="I7398" s="5">
        <v>437321</v>
      </c>
      <c r="J7398" s="5" t="s">
        <v>7801</v>
      </c>
      <c r="K7398" s="5" t="s">
        <v>19433</v>
      </c>
    </row>
    <row r="7399" spans="1:11" x14ac:dyDescent="0.25">
      <c r="A7399" s="5" t="s">
        <v>1230</v>
      </c>
      <c r="B7399" s="9">
        <v>43237.4152777778</v>
      </c>
      <c r="C7399" s="5" t="s">
        <v>7803</v>
      </c>
      <c r="D7399" s="5" t="s">
        <v>7798</v>
      </c>
      <c r="E7399" s="5" t="s">
        <v>11301</v>
      </c>
      <c r="F7399" s="5">
        <v>1</v>
      </c>
      <c r="G7399" s="5">
        <v>0</v>
      </c>
      <c r="H7399" s="5" t="s">
        <v>8487</v>
      </c>
      <c r="I7399" s="5">
        <v>437202</v>
      </c>
      <c r="J7399" s="5" t="s">
        <v>7801</v>
      </c>
      <c r="K7399" s="5" t="s">
        <v>19434</v>
      </c>
    </row>
    <row r="7400" spans="1:11" x14ac:dyDescent="0.25">
      <c r="A7400" s="5" t="s">
        <v>1230</v>
      </c>
      <c r="B7400" s="9">
        <v>43234.413888888899</v>
      </c>
      <c r="C7400" s="5" t="s">
        <v>7803</v>
      </c>
      <c r="D7400" s="5" t="s">
        <v>7798</v>
      </c>
      <c r="E7400" s="5" t="s">
        <v>11301</v>
      </c>
      <c r="F7400" s="5">
        <v>1</v>
      </c>
      <c r="G7400" s="5">
        <v>0</v>
      </c>
      <c r="H7400" s="5" t="s">
        <v>8487</v>
      </c>
      <c r="I7400" s="5">
        <v>437199</v>
      </c>
      <c r="J7400" s="5" t="s">
        <v>7801</v>
      </c>
      <c r="K7400" s="5" t="s">
        <v>19435</v>
      </c>
    </row>
    <row r="7401" spans="1:11" x14ac:dyDescent="0.25">
      <c r="A7401" s="5" t="s">
        <v>1230</v>
      </c>
      <c r="B7401" s="9">
        <v>43220.421527777798</v>
      </c>
      <c r="C7401" s="5" t="s">
        <v>7803</v>
      </c>
      <c r="D7401" s="5" t="s">
        <v>7798</v>
      </c>
      <c r="E7401" s="5" t="s">
        <v>11301</v>
      </c>
      <c r="F7401" s="5">
        <v>1</v>
      </c>
      <c r="G7401" s="5">
        <v>0</v>
      </c>
      <c r="H7401" s="5" t="s">
        <v>8487</v>
      </c>
      <c r="I7401" s="5">
        <v>437199</v>
      </c>
      <c r="J7401" s="5" t="s">
        <v>7801</v>
      </c>
      <c r="K7401" s="5" t="s">
        <v>19436</v>
      </c>
    </row>
    <row r="7402" spans="1:11" x14ac:dyDescent="0.25">
      <c r="A7402" s="5" t="s">
        <v>1230</v>
      </c>
      <c r="B7402" s="9">
        <v>43215.390277777798</v>
      </c>
      <c r="C7402" s="5" t="s">
        <v>7966</v>
      </c>
      <c r="D7402" s="5" t="s">
        <v>7798</v>
      </c>
      <c r="E7402" s="5" t="s">
        <v>11301</v>
      </c>
      <c r="F7402" s="5">
        <v>1</v>
      </c>
      <c r="G7402" s="5">
        <v>0</v>
      </c>
      <c r="H7402" s="5" t="s">
        <v>8487</v>
      </c>
      <c r="I7402" s="5">
        <v>437103</v>
      </c>
      <c r="J7402" s="5" t="s">
        <v>7801</v>
      </c>
      <c r="K7402" s="5" t="s">
        <v>19437</v>
      </c>
    </row>
    <row r="7403" spans="1:11" x14ac:dyDescent="0.25">
      <c r="A7403" s="5" t="s">
        <v>1230</v>
      </c>
      <c r="B7403" s="9">
        <v>43196.65</v>
      </c>
      <c r="C7403" s="5" t="s">
        <v>7797</v>
      </c>
      <c r="D7403" s="5" t="s">
        <v>7798</v>
      </c>
      <c r="E7403" s="5" t="s">
        <v>10369</v>
      </c>
      <c r="F7403" s="5">
        <v>1</v>
      </c>
      <c r="G7403" s="5">
        <v>0</v>
      </c>
      <c r="H7403" s="5" t="s">
        <v>8487</v>
      </c>
      <c r="I7403" s="5">
        <v>437084</v>
      </c>
      <c r="J7403" s="5" t="s">
        <v>7801</v>
      </c>
      <c r="K7403" s="5" t="s">
        <v>19438</v>
      </c>
    </row>
    <row r="7404" spans="1:11" x14ac:dyDescent="0.25">
      <c r="A7404" s="5" t="s">
        <v>1230</v>
      </c>
      <c r="B7404" s="9">
        <v>43165.431944444397</v>
      </c>
      <c r="C7404" s="5" t="s">
        <v>7803</v>
      </c>
      <c r="D7404" s="5" t="s">
        <v>7798</v>
      </c>
      <c r="E7404" s="5" t="s">
        <v>9046</v>
      </c>
      <c r="F7404" s="5">
        <v>1</v>
      </c>
      <c r="G7404" s="5">
        <v>0</v>
      </c>
      <c r="H7404" s="5" t="s">
        <v>8487</v>
      </c>
      <c r="I7404" s="5">
        <v>430748</v>
      </c>
      <c r="J7404" s="5" t="s">
        <v>7801</v>
      </c>
      <c r="K7404" s="5" t="s">
        <v>19439</v>
      </c>
    </row>
    <row r="7405" spans="1:11" x14ac:dyDescent="0.25">
      <c r="A7405" s="5" t="s">
        <v>7170</v>
      </c>
      <c r="B7405" s="9">
        <v>43524.638888888898</v>
      </c>
      <c r="C7405" s="5" t="s">
        <v>7797</v>
      </c>
      <c r="D7405" s="5" t="s">
        <v>7798</v>
      </c>
      <c r="E7405" s="5" t="s">
        <v>19440</v>
      </c>
      <c r="F7405" s="5">
        <v>1</v>
      </c>
      <c r="G7405" s="5">
        <v>0</v>
      </c>
      <c r="H7405" s="5" t="s">
        <v>9786</v>
      </c>
      <c r="I7405" s="5">
        <v>437809</v>
      </c>
      <c r="J7405" s="5" t="s">
        <v>7801</v>
      </c>
      <c r="K7405" s="5" t="s">
        <v>19441</v>
      </c>
    </row>
    <row r="7406" spans="1:11" x14ac:dyDescent="0.25">
      <c r="A7406" s="5" t="s">
        <v>7170</v>
      </c>
      <c r="B7406" s="9">
        <v>43522.738194444399</v>
      </c>
      <c r="C7406" s="5" t="s">
        <v>7797</v>
      </c>
      <c r="D7406" s="5" t="s">
        <v>7798</v>
      </c>
      <c r="E7406" s="5" t="s">
        <v>19442</v>
      </c>
      <c r="F7406" s="5">
        <v>1</v>
      </c>
      <c r="G7406" s="5">
        <v>0</v>
      </c>
      <c r="H7406" s="5" t="s">
        <v>9786</v>
      </c>
      <c r="I7406" s="5">
        <v>437673</v>
      </c>
      <c r="J7406" s="5" t="s">
        <v>7801</v>
      </c>
      <c r="K7406" s="5" t="s">
        <v>19441</v>
      </c>
    </row>
    <row r="7407" spans="1:11" x14ac:dyDescent="0.25">
      <c r="A7407" s="5" t="s">
        <v>7170</v>
      </c>
      <c r="B7407" s="9">
        <v>43509.582638888904</v>
      </c>
      <c r="C7407" s="5" t="s">
        <v>7797</v>
      </c>
      <c r="D7407" s="5" t="s">
        <v>7798</v>
      </c>
      <c r="E7407" s="5" t="s">
        <v>19443</v>
      </c>
      <c r="F7407" s="5">
        <v>1</v>
      </c>
      <c r="G7407" s="5">
        <v>0</v>
      </c>
      <c r="H7407" s="5" t="s">
        <v>9786</v>
      </c>
      <c r="I7407" s="5">
        <v>430670</v>
      </c>
      <c r="J7407" s="5" t="s">
        <v>7801</v>
      </c>
      <c r="K7407" s="5" t="s">
        <v>19444</v>
      </c>
    </row>
    <row r="7408" spans="1:11" x14ac:dyDescent="0.25">
      <c r="A7408" s="5" t="s">
        <v>7170</v>
      </c>
      <c r="B7408" s="9">
        <v>43508.644444444399</v>
      </c>
      <c r="C7408" s="5" t="s">
        <v>7797</v>
      </c>
      <c r="D7408" s="5" t="s">
        <v>7798</v>
      </c>
      <c r="E7408" s="5" t="s">
        <v>19445</v>
      </c>
      <c r="F7408" s="5">
        <v>1</v>
      </c>
      <c r="G7408" s="5">
        <v>0</v>
      </c>
      <c r="H7408" s="5" t="s">
        <v>9786</v>
      </c>
      <c r="I7408" s="5">
        <v>430656</v>
      </c>
      <c r="J7408" s="5" t="s">
        <v>7801</v>
      </c>
      <c r="K7408" s="5" t="s">
        <v>19444</v>
      </c>
    </row>
    <row r="7409" spans="1:11" x14ac:dyDescent="0.25">
      <c r="A7409" s="5" t="s">
        <v>7170</v>
      </c>
      <c r="B7409" s="9">
        <v>43469.581944444399</v>
      </c>
      <c r="C7409" s="5" t="s">
        <v>7797</v>
      </c>
      <c r="D7409" s="5" t="s">
        <v>7798</v>
      </c>
      <c r="E7409" s="5" t="s">
        <v>19446</v>
      </c>
      <c r="F7409" s="5">
        <v>1</v>
      </c>
      <c r="G7409" s="5">
        <v>0</v>
      </c>
      <c r="H7409" s="5" t="s">
        <v>9786</v>
      </c>
      <c r="I7409" s="5">
        <v>429150</v>
      </c>
      <c r="J7409" s="5" t="s">
        <v>7801</v>
      </c>
      <c r="K7409" s="5" t="s">
        <v>19447</v>
      </c>
    </row>
    <row r="7410" spans="1:11" x14ac:dyDescent="0.25">
      <c r="A7410" s="5" t="s">
        <v>7170</v>
      </c>
      <c r="B7410" s="9">
        <v>43374.8930555556</v>
      </c>
      <c r="C7410" s="5" t="s">
        <v>7797</v>
      </c>
      <c r="D7410" s="5" t="s">
        <v>7798</v>
      </c>
      <c r="E7410" s="5" t="s">
        <v>19448</v>
      </c>
      <c r="F7410" s="5">
        <v>1</v>
      </c>
      <c r="G7410" s="5">
        <v>0</v>
      </c>
      <c r="H7410" s="5" t="s">
        <v>9786</v>
      </c>
      <c r="I7410" s="5">
        <v>422498</v>
      </c>
      <c r="J7410" s="5" t="s">
        <v>7801</v>
      </c>
      <c r="K7410" s="5" t="s">
        <v>19449</v>
      </c>
    </row>
    <row r="7411" spans="1:11" x14ac:dyDescent="0.25">
      <c r="A7411" s="5" t="s">
        <v>7170</v>
      </c>
      <c r="B7411" s="9">
        <v>43250.578472222202</v>
      </c>
      <c r="C7411" s="5" t="s">
        <v>7797</v>
      </c>
      <c r="D7411" s="5" t="s">
        <v>7798</v>
      </c>
      <c r="E7411" s="5" t="s">
        <v>19450</v>
      </c>
      <c r="F7411" s="5">
        <v>1</v>
      </c>
      <c r="G7411" s="5">
        <v>0</v>
      </c>
      <c r="H7411" s="5" t="s">
        <v>8159</v>
      </c>
      <c r="I7411" s="5">
        <v>411848</v>
      </c>
      <c r="J7411" s="5" t="s">
        <v>7801</v>
      </c>
      <c r="K7411" s="5" t="s">
        <v>19451</v>
      </c>
    </row>
    <row r="7412" spans="1:11" x14ac:dyDescent="0.25">
      <c r="A7412" s="5" t="s">
        <v>2230</v>
      </c>
      <c r="B7412" s="9">
        <v>43452.5625</v>
      </c>
      <c r="C7412" s="5" t="s">
        <v>7797</v>
      </c>
      <c r="D7412" s="5" t="s">
        <v>7798</v>
      </c>
      <c r="E7412" s="5" t="s">
        <v>19452</v>
      </c>
      <c r="F7412" s="5">
        <v>1</v>
      </c>
      <c r="G7412" s="5">
        <v>0</v>
      </c>
      <c r="H7412" s="5" t="s">
        <v>9786</v>
      </c>
      <c r="I7412" s="5">
        <v>5922888</v>
      </c>
      <c r="J7412" s="5" t="s">
        <v>7801</v>
      </c>
      <c r="K7412" s="5" t="s">
        <v>19453</v>
      </c>
    </row>
    <row r="7413" spans="1:11" x14ac:dyDescent="0.25">
      <c r="A7413" s="5" t="s">
        <v>2230</v>
      </c>
      <c r="B7413" s="9">
        <v>43413</v>
      </c>
      <c r="C7413" s="5" t="s">
        <v>7797</v>
      </c>
      <c r="D7413" s="5" t="s">
        <v>7798</v>
      </c>
      <c r="E7413" s="5" t="s">
        <v>19454</v>
      </c>
      <c r="F7413" s="5">
        <v>1</v>
      </c>
      <c r="G7413" s="5">
        <v>0</v>
      </c>
      <c r="H7413" s="5" t="s">
        <v>9786</v>
      </c>
      <c r="I7413" s="5">
        <v>5871224</v>
      </c>
      <c r="J7413" s="5" t="s">
        <v>7801</v>
      </c>
      <c r="K7413" s="5" t="s">
        <v>19455</v>
      </c>
    </row>
    <row r="7414" spans="1:11" x14ac:dyDescent="0.25">
      <c r="A7414" s="5" t="s">
        <v>2230</v>
      </c>
      <c r="B7414" s="9">
        <v>43404.634722222203</v>
      </c>
      <c r="C7414" s="5" t="s">
        <v>7797</v>
      </c>
      <c r="D7414" s="5" t="s">
        <v>7798</v>
      </c>
      <c r="E7414" s="5" t="s">
        <v>19456</v>
      </c>
      <c r="F7414" s="5">
        <v>1</v>
      </c>
      <c r="G7414" s="5">
        <v>0</v>
      </c>
      <c r="H7414" s="5" t="s">
        <v>9786</v>
      </c>
      <c r="I7414" s="5">
        <v>5871223</v>
      </c>
      <c r="J7414" s="5" t="s">
        <v>7801</v>
      </c>
      <c r="K7414" s="5" t="s">
        <v>19455</v>
      </c>
    </row>
    <row r="7415" spans="1:11" x14ac:dyDescent="0.25">
      <c r="A7415" s="5" t="s">
        <v>2230</v>
      </c>
      <c r="B7415" s="9">
        <v>43383</v>
      </c>
      <c r="C7415" s="5" t="s">
        <v>7797</v>
      </c>
      <c r="D7415" s="5" t="s">
        <v>7798</v>
      </c>
      <c r="E7415" s="5" t="s">
        <v>19457</v>
      </c>
      <c r="F7415" s="5">
        <v>1</v>
      </c>
      <c r="G7415" s="5">
        <v>0</v>
      </c>
      <c r="H7415" s="5" t="s">
        <v>9786</v>
      </c>
      <c r="I7415" s="5">
        <v>5855197</v>
      </c>
      <c r="J7415" s="5" t="s">
        <v>7801</v>
      </c>
      <c r="K7415" s="5" t="s">
        <v>19458</v>
      </c>
    </row>
    <row r="7416" spans="1:11" x14ac:dyDescent="0.25">
      <c r="A7416" s="5" t="s">
        <v>2230</v>
      </c>
      <c r="B7416" s="9">
        <v>43381.600694444402</v>
      </c>
      <c r="C7416" s="5" t="s">
        <v>7797</v>
      </c>
      <c r="D7416" s="5" t="s">
        <v>7798</v>
      </c>
      <c r="E7416" s="5" t="s">
        <v>19459</v>
      </c>
      <c r="F7416" s="5">
        <v>1</v>
      </c>
      <c r="G7416" s="5">
        <v>0</v>
      </c>
      <c r="H7416" s="5" t="s">
        <v>9786</v>
      </c>
      <c r="I7416" s="5">
        <v>5855196</v>
      </c>
      <c r="J7416" s="5" t="s">
        <v>7801</v>
      </c>
      <c r="K7416" s="5" t="s">
        <v>19458</v>
      </c>
    </row>
    <row r="7417" spans="1:11" x14ac:dyDescent="0.25">
      <c r="A7417" s="5" t="s">
        <v>2230</v>
      </c>
      <c r="B7417" s="9">
        <v>43327.624305555597</v>
      </c>
      <c r="C7417" s="5" t="s">
        <v>7797</v>
      </c>
      <c r="D7417" s="5" t="s">
        <v>7798</v>
      </c>
      <c r="E7417" s="5" t="s">
        <v>19460</v>
      </c>
      <c r="F7417" s="5">
        <v>1</v>
      </c>
      <c r="G7417" s="5">
        <v>0</v>
      </c>
      <c r="H7417" s="5" t="s">
        <v>9786</v>
      </c>
      <c r="I7417" s="5">
        <v>5819751</v>
      </c>
      <c r="J7417" s="5" t="s">
        <v>7801</v>
      </c>
      <c r="K7417" s="5" t="s">
        <v>19461</v>
      </c>
    </row>
    <row r="7418" spans="1:11" x14ac:dyDescent="0.25">
      <c r="A7418" s="5" t="s">
        <v>2230</v>
      </c>
      <c r="B7418" s="9">
        <v>43223.639583333301</v>
      </c>
      <c r="C7418" s="5" t="s">
        <v>7797</v>
      </c>
      <c r="D7418" s="5" t="s">
        <v>7798</v>
      </c>
      <c r="E7418" s="5" t="s">
        <v>19462</v>
      </c>
      <c r="F7418" s="5">
        <v>1</v>
      </c>
      <c r="G7418" s="5">
        <v>0</v>
      </c>
      <c r="H7418" s="5" t="s">
        <v>9786</v>
      </c>
      <c r="I7418" s="5">
        <v>559325</v>
      </c>
      <c r="J7418" s="5" t="s">
        <v>7801</v>
      </c>
      <c r="K7418" s="5" t="s">
        <v>19463</v>
      </c>
    </row>
    <row r="7419" spans="1:11" x14ac:dyDescent="0.25">
      <c r="A7419" s="5" t="s">
        <v>2230</v>
      </c>
      <c r="B7419" s="9">
        <v>43193.644444444399</v>
      </c>
      <c r="C7419" s="5" t="s">
        <v>7797</v>
      </c>
      <c r="D7419" s="5" t="s">
        <v>7798</v>
      </c>
      <c r="E7419" s="5" t="s">
        <v>19464</v>
      </c>
      <c r="F7419" s="5">
        <v>1</v>
      </c>
      <c r="G7419" s="5">
        <v>0</v>
      </c>
      <c r="H7419" s="5" t="s">
        <v>9786</v>
      </c>
      <c r="I7419" s="5">
        <v>552375</v>
      </c>
      <c r="J7419" s="5" t="s">
        <v>7801</v>
      </c>
      <c r="K7419" s="5" t="s">
        <v>19465</v>
      </c>
    </row>
    <row r="7420" spans="1:11" x14ac:dyDescent="0.25">
      <c r="A7420" s="5" t="s">
        <v>2230</v>
      </c>
      <c r="B7420" s="9">
        <v>43164.686111111099</v>
      </c>
      <c r="C7420" s="5" t="s">
        <v>7797</v>
      </c>
      <c r="D7420" s="5" t="s">
        <v>7798</v>
      </c>
      <c r="E7420" s="5" t="s">
        <v>19466</v>
      </c>
      <c r="F7420" s="5">
        <v>1</v>
      </c>
      <c r="G7420" s="5">
        <v>0</v>
      </c>
      <c r="H7420" s="5" t="s">
        <v>9786</v>
      </c>
      <c r="I7420" s="5">
        <v>546698</v>
      </c>
      <c r="J7420" s="5" t="s">
        <v>7801</v>
      </c>
      <c r="K7420" s="5" t="s">
        <v>19467</v>
      </c>
    </row>
    <row r="7421" spans="1:11" x14ac:dyDescent="0.25">
      <c r="A7421" s="5" t="s">
        <v>6004</v>
      </c>
      <c r="B7421" s="9">
        <v>43475.7006944444</v>
      </c>
      <c r="C7421" s="5" t="s">
        <v>7797</v>
      </c>
      <c r="D7421" s="5" t="s">
        <v>7798</v>
      </c>
      <c r="E7421" s="5" t="s">
        <v>19468</v>
      </c>
      <c r="F7421" s="5">
        <v>1</v>
      </c>
      <c r="G7421" s="5">
        <v>0</v>
      </c>
      <c r="H7421" s="5" t="s">
        <v>9786</v>
      </c>
      <c r="I7421" s="5">
        <v>645451</v>
      </c>
      <c r="J7421" s="5" t="s">
        <v>7801</v>
      </c>
      <c r="K7421" s="5" t="s">
        <v>19469</v>
      </c>
    </row>
    <row r="7422" spans="1:11" x14ac:dyDescent="0.25">
      <c r="A7422" s="5" t="s">
        <v>6004</v>
      </c>
      <c r="B7422" s="9">
        <v>43474.579166666699</v>
      </c>
      <c r="C7422" s="5" t="s">
        <v>7797</v>
      </c>
      <c r="D7422" s="5" t="s">
        <v>7798</v>
      </c>
      <c r="E7422" s="5" t="s">
        <v>19470</v>
      </c>
      <c r="F7422" s="5">
        <v>1</v>
      </c>
      <c r="G7422" s="5">
        <v>0</v>
      </c>
      <c r="H7422" s="5" t="s">
        <v>9786</v>
      </c>
      <c r="I7422" s="5">
        <v>645390</v>
      </c>
      <c r="J7422" s="5" t="s">
        <v>7801</v>
      </c>
      <c r="K7422" s="5" t="s">
        <v>19469</v>
      </c>
    </row>
    <row r="7423" spans="1:11" x14ac:dyDescent="0.25">
      <c r="A7423" s="5" t="s">
        <v>6004</v>
      </c>
      <c r="B7423" s="9">
        <v>43277.4819444444</v>
      </c>
      <c r="C7423" s="5" t="s">
        <v>7797</v>
      </c>
      <c r="D7423" s="5" t="s">
        <v>7798</v>
      </c>
      <c r="E7423" s="5" t="s">
        <v>19471</v>
      </c>
      <c r="F7423" s="5">
        <v>1</v>
      </c>
      <c r="G7423" s="5">
        <v>0</v>
      </c>
      <c r="H7423" s="5" t="s">
        <v>9786</v>
      </c>
      <c r="I7423" s="5">
        <v>606510</v>
      </c>
      <c r="J7423" s="5" t="s">
        <v>7801</v>
      </c>
      <c r="K7423" s="5" t="s">
        <v>19472</v>
      </c>
    </row>
    <row r="7424" spans="1:11" x14ac:dyDescent="0.25">
      <c r="A7424" s="5" t="s">
        <v>6004</v>
      </c>
      <c r="B7424" s="9">
        <v>43250.534722222197</v>
      </c>
      <c r="C7424" s="5" t="s">
        <v>7797</v>
      </c>
      <c r="D7424" s="5" t="s">
        <v>7798</v>
      </c>
      <c r="E7424" s="5" t="s">
        <v>19473</v>
      </c>
      <c r="F7424" s="5">
        <v>1</v>
      </c>
      <c r="G7424" s="5">
        <v>0</v>
      </c>
      <c r="H7424" s="5" t="s">
        <v>8159</v>
      </c>
      <c r="I7424" s="5">
        <v>600789</v>
      </c>
      <c r="J7424" s="5" t="s">
        <v>7801</v>
      </c>
      <c r="K7424" s="5" t="s">
        <v>19474</v>
      </c>
    </row>
    <row r="7425" spans="1:11" x14ac:dyDescent="0.25">
      <c r="A7425" s="5" t="s">
        <v>6004</v>
      </c>
      <c r="B7425" s="9">
        <v>43217.5131944444</v>
      </c>
      <c r="C7425" s="5" t="s">
        <v>7797</v>
      </c>
      <c r="D7425" s="5" t="s">
        <v>7798</v>
      </c>
      <c r="E7425" s="5" t="s">
        <v>19475</v>
      </c>
      <c r="F7425" s="5">
        <v>1</v>
      </c>
      <c r="G7425" s="5">
        <v>0</v>
      </c>
      <c r="H7425" s="5" t="s">
        <v>9786</v>
      </c>
      <c r="I7425" s="5">
        <v>593945</v>
      </c>
      <c r="J7425" s="5" t="s">
        <v>7801</v>
      </c>
      <c r="K7425" s="5" t="s">
        <v>19476</v>
      </c>
    </row>
    <row r="7426" spans="1:11" x14ac:dyDescent="0.25">
      <c r="A7426" s="5" t="s">
        <v>6004</v>
      </c>
      <c r="B7426" s="9">
        <v>43208</v>
      </c>
      <c r="C7426" s="5" t="s">
        <v>7797</v>
      </c>
      <c r="D7426" s="5" t="s">
        <v>7798</v>
      </c>
      <c r="E7426" s="5" t="s">
        <v>19477</v>
      </c>
      <c r="F7426" s="5">
        <v>1</v>
      </c>
      <c r="G7426" s="5">
        <v>0</v>
      </c>
      <c r="H7426" s="5" t="s">
        <v>9786</v>
      </c>
      <c r="I7426" s="5">
        <v>592544</v>
      </c>
      <c r="J7426" s="5" t="s">
        <v>7801</v>
      </c>
      <c r="K7426" s="5" t="s">
        <v>19478</v>
      </c>
    </row>
    <row r="7427" spans="1:11" x14ac:dyDescent="0.25">
      <c r="A7427" s="5" t="s">
        <v>6004</v>
      </c>
      <c r="B7427" s="9">
        <v>43208</v>
      </c>
      <c r="C7427" s="5" t="s">
        <v>7797</v>
      </c>
      <c r="D7427" s="5" t="s">
        <v>7798</v>
      </c>
      <c r="E7427" s="5" t="s">
        <v>19477</v>
      </c>
      <c r="F7427" s="5">
        <v>1</v>
      </c>
      <c r="G7427" s="5">
        <v>0</v>
      </c>
      <c r="H7427" s="5" t="s">
        <v>9786</v>
      </c>
      <c r="I7427" s="5">
        <v>592544</v>
      </c>
      <c r="J7427" s="5" t="s">
        <v>7801</v>
      </c>
      <c r="K7427" s="5" t="s">
        <v>19478</v>
      </c>
    </row>
    <row r="7428" spans="1:11" x14ac:dyDescent="0.25">
      <c r="A7428" s="5" t="s">
        <v>6004</v>
      </c>
      <c r="B7428" s="9">
        <v>43202.690972222197</v>
      </c>
      <c r="C7428" s="5" t="s">
        <v>7797</v>
      </c>
      <c r="D7428" s="5" t="s">
        <v>7798</v>
      </c>
      <c r="E7428" s="5" t="s">
        <v>19479</v>
      </c>
      <c r="F7428" s="5">
        <v>1</v>
      </c>
      <c r="G7428" s="5">
        <v>0</v>
      </c>
      <c r="H7428" s="5" t="s">
        <v>9786</v>
      </c>
      <c r="I7428" s="5">
        <v>582893</v>
      </c>
      <c r="J7428" s="5" t="s">
        <v>7801</v>
      </c>
      <c r="K7428" s="5" t="s">
        <v>19480</v>
      </c>
    </row>
    <row r="7429" spans="1:11" x14ac:dyDescent="0.25">
      <c r="A7429" s="5" t="s">
        <v>6004</v>
      </c>
      <c r="B7429" s="9">
        <v>43161.565277777801</v>
      </c>
      <c r="C7429" s="5" t="s">
        <v>7797</v>
      </c>
      <c r="D7429" s="5" t="s">
        <v>7798</v>
      </c>
      <c r="E7429" s="5" t="s">
        <v>19481</v>
      </c>
      <c r="F7429" s="5">
        <v>1</v>
      </c>
      <c r="G7429" s="5">
        <v>0</v>
      </c>
      <c r="H7429" s="5" t="s">
        <v>9786</v>
      </c>
      <c r="I7429" s="5">
        <v>581891</v>
      </c>
      <c r="J7429" s="5" t="s">
        <v>7801</v>
      </c>
      <c r="K7429" s="5" t="s">
        <v>19482</v>
      </c>
    </row>
    <row r="7430" spans="1:11" x14ac:dyDescent="0.25">
      <c r="A7430" s="5" t="s">
        <v>1391</v>
      </c>
      <c r="B7430" s="9">
        <v>43367.5534722222</v>
      </c>
      <c r="C7430" s="5" t="s">
        <v>7797</v>
      </c>
      <c r="D7430" s="5" t="s">
        <v>7798</v>
      </c>
      <c r="E7430" s="5" t="s">
        <v>19483</v>
      </c>
      <c r="F7430" s="5">
        <v>1</v>
      </c>
      <c r="G7430" s="5">
        <v>0</v>
      </c>
      <c r="H7430" s="5" t="s">
        <v>9786</v>
      </c>
      <c r="I7430" s="5">
        <v>490867</v>
      </c>
      <c r="J7430" s="5" t="s">
        <v>7801</v>
      </c>
      <c r="K7430" s="5" t="s">
        <v>19484</v>
      </c>
    </row>
    <row r="7431" spans="1:11" x14ac:dyDescent="0.25">
      <c r="A7431" s="5" t="s">
        <v>1391</v>
      </c>
      <c r="B7431" s="9">
        <v>43238.591666666704</v>
      </c>
      <c r="C7431" s="5" t="s">
        <v>7797</v>
      </c>
      <c r="D7431" s="5" t="s">
        <v>7798</v>
      </c>
      <c r="E7431" s="5" t="s">
        <v>19485</v>
      </c>
      <c r="F7431" s="5">
        <v>1</v>
      </c>
      <c r="G7431" s="5">
        <v>0</v>
      </c>
      <c r="H7431" s="5" t="s">
        <v>8163</v>
      </c>
      <c r="I7431" s="5">
        <v>458413</v>
      </c>
      <c r="J7431" s="5" t="s">
        <v>7801</v>
      </c>
      <c r="K7431" s="5" t="s">
        <v>19486</v>
      </c>
    </row>
    <row r="7432" spans="1:11" x14ac:dyDescent="0.25">
      <c r="A7432" s="5" t="s">
        <v>1391</v>
      </c>
      <c r="B7432" s="9">
        <v>43215.6694444444</v>
      </c>
      <c r="C7432" s="5" t="s">
        <v>7797</v>
      </c>
      <c r="D7432" s="5" t="s">
        <v>7798</v>
      </c>
      <c r="E7432" s="5" t="s">
        <v>19487</v>
      </c>
      <c r="F7432" s="5">
        <v>1</v>
      </c>
      <c r="G7432" s="5">
        <v>0</v>
      </c>
      <c r="H7432" s="5" t="s">
        <v>9786</v>
      </c>
      <c r="I7432" s="5">
        <v>452035</v>
      </c>
      <c r="J7432" s="5" t="s">
        <v>7801</v>
      </c>
      <c r="K7432" s="5" t="s">
        <v>19488</v>
      </c>
    </row>
    <row r="7433" spans="1:11" x14ac:dyDescent="0.25">
      <c r="A7433" s="5" t="s">
        <v>1305</v>
      </c>
      <c r="B7433" s="9">
        <v>43431.646527777797</v>
      </c>
      <c r="C7433" s="5" t="s">
        <v>7797</v>
      </c>
      <c r="D7433" s="5" t="s">
        <v>7798</v>
      </c>
      <c r="E7433" s="5" t="s">
        <v>19489</v>
      </c>
      <c r="F7433" s="5">
        <v>1</v>
      </c>
      <c r="G7433" s="5">
        <v>0</v>
      </c>
      <c r="H7433" s="5" t="s">
        <v>9786</v>
      </c>
      <c r="I7433" s="5">
        <v>803457</v>
      </c>
      <c r="J7433" s="5" t="s">
        <v>7801</v>
      </c>
      <c r="K7433" s="5" t="s">
        <v>19490</v>
      </c>
    </row>
    <row r="7434" spans="1:11" x14ac:dyDescent="0.25">
      <c r="A7434" s="5" t="s">
        <v>1305</v>
      </c>
      <c r="B7434" s="9">
        <v>43370.656944444403</v>
      </c>
      <c r="C7434" s="5" t="s">
        <v>7797</v>
      </c>
      <c r="D7434" s="5" t="s">
        <v>7798</v>
      </c>
      <c r="E7434" s="5" t="s">
        <v>19491</v>
      </c>
      <c r="F7434" s="5">
        <v>1</v>
      </c>
      <c r="G7434" s="5">
        <v>0</v>
      </c>
      <c r="H7434" s="5" t="s">
        <v>9786</v>
      </c>
      <c r="I7434" s="5">
        <v>793698</v>
      </c>
      <c r="J7434" s="5" t="s">
        <v>7801</v>
      </c>
      <c r="K7434" s="5" t="s">
        <v>19492</v>
      </c>
    </row>
    <row r="7435" spans="1:11" x14ac:dyDescent="0.25">
      <c r="A7435" s="5" t="s">
        <v>1305</v>
      </c>
      <c r="B7435" s="9">
        <v>43367.472916666702</v>
      </c>
      <c r="C7435" s="5" t="s">
        <v>7797</v>
      </c>
      <c r="D7435" s="5" t="s">
        <v>7798</v>
      </c>
      <c r="E7435" s="5" t="s">
        <v>19493</v>
      </c>
      <c r="F7435" s="5">
        <v>1</v>
      </c>
      <c r="G7435" s="5">
        <v>0</v>
      </c>
      <c r="H7435" s="5" t="s">
        <v>7865</v>
      </c>
      <c r="I7435" s="5">
        <v>790700</v>
      </c>
      <c r="J7435" s="5" t="s">
        <v>7801</v>
      </c>
      <c r="K7435" s="5" t="s">
        <v>19494</v>
      </c>
    </row>
    <row r="7436" spans="1:11" x14ac:dyDescent="0.25">
      <c r="A7436" s="5" t="s">
        <v>1305</v>
      </c>
      <c r="B7436" s="9">
        <v>43363.661111111098</v>
      </c>
      <c r="C7436" s="5" t="s">
        <v>7797</v>
      </c>
      <c r="D7436" s="5" t="s">
        <v>7798</v>
      </c>
      <c r="E7436" s="5" t="s">
        <v>19495</v>
      </c>
      <c r="F7436" s="5">
        <v>1</v>
      </c>
      <c r="G7436" s="5">
        <v>0</v>
      </c>
      <c r="H7436" s="5" t="s">
        <v>7865</v>
      </c>
      <c r="I7436" s="5">
        <v>789800</v>
      </c>
      <c r="J7436" s="5" t="s">
        <v>7801</v>
      </c>
      <c r="K7436" s="5" t="s">
        <v>19494</v>
      </c>
    </row>
    <row r="7437" spans="1:11" x14ac:dyDescent="0.25">
      <c r="A7437" s="5" t="s">
        <v>1305</v>
      </c>
      <c r="B7437" s="9">
        <v>43354.622222222199</v>
      </c>
      <c r="C7437" s="5" t="s">
        <v>7797</v>
      </c>
      <c r="D7437" s="5" t="s">
        <v>7798</v>
      </c>
      <c r="E7437" s="5" t="s">
        <v>19496</v>
      </c>
      <c r="F7437" s="5">
        <v>1</v>
      </c>
      <c r="G7437" s="5">
        <v>0</v>
      </c>
      <c r="H7437" s="5" t="s">
        <v>8159</v>
      </c>
      <c r="I7437" s="5">
        <v>780687</v>
      </c>
      <c r="J7437" s="5" t="s">
        <v>7801</v>
      </c>
      <c r="K7437" s="5" t="s">
        <v>19497</v>
      </c>
    </row>
    <row r="7438" spans="1:11" x14ac:dyDescent="0.25">
      <c r="A7438" s="5" t="s">
        <v>1305</v>
      </c>
      <c r="B7438" s="9">
        <v>43242.552083333299</v>
      </c>
      <c r="C7438" s="5" t="s">
        <v>7797</v>
      </c>
      <c r="D7438" s="5" t="s">
        <v>7798</v>
      </c>
      <c r="E7438" s="5" t="s">
        <v>19498</v>
      </c>
      <c r="F7438" s="5">
        <v>1</v>
      </c>
      <c r="G7438" s="5">
        <v>0</v>
      </c>
      <c r="H7438" s="5" t="s">
        <v>9786</v>
      </c>
      <c r="I7438" s="5">
        <v>751311</v>
      </c>
      <c r="J7438" s="5" t="s">
        <v>7801</v>
      </c>
      <c r="K7438" s="5" t="s">
        <v>19499</v>
      </c>
    </row>
    <row r="7439" spans="1:11" x14ac:dyDescent="0.25">
      <c r="A7439" s="5" t="s">
        <v>1305</v>
      </c>
      <c r="B7439" s="9">
        <v>43206.598611111098</v>
      </c>
      <c r="C7439" s="5" t="s">
        <v>7797</v>
      </c>
      <c r="D7439" s="5" t="s">
        <v>7798</v>
      </c>
      <c r="E7439" s="5" t="s">
        <v>19500</v>
      </c>
      <c r="F7439" s="5">
        <v>1</v>
      </c>
      <c r="G7439" s="5">
        <v>0</v>
      </c>
      <c r="H7439" s="5" t="s">
        <v>9786</v>
      </c>
      <c r="I7439" s="5">
        <v>741693</v>
      </c>
      <c r="J7439" s="5" t="s">
        <v>7801</v>
      </c>
      <c r="K7439" s="5" t="s">
        <v>19501</v>
      </c>
    </row>
    <row r="7440" spans="1:11" x14ac:dyDescent="0.25">
      <c r="A7440" s="5" t="s">
        <v>1305</v>
      </c>
      <c r="B7440" s="9">
        <v>43182.578472222202</v>
      </c>
      <c r="C7440" s="5" t="s">
        <v>7806</v>
      </c>
      <c r="D7440" s="5" t="s">
        <v>7798</v>
      </c>
      <c r="E7440" s="5" t="s">
        <v>19502</v>
      </c>
      <c r="F7440" s="5">
        <v>1</v>
      </c>
      <c r="G7440" s="5">
        <v>0</v>
      </c>
      <c r="H7440" s="5" t="s">
        <v>9786</v>
      </c>
      <c r="I7440" s="5">
        <v>258375</v>
      </c>
      <c r="J7440" s="5" t="s">
        <v>7801</v>
      </c>
      <c r="K7440" s="5" t="s">
        <v>19503</v>
      </c>
    </row>
    <row r="7441" spans="1:11" x14ac:dyDescent="0.25">
      <c r="A7441" s="5" t="s">
        <v>6034</v>
      </c>
      <c r="B7441" s="9">
        <v>43550.6694444444</v>
      </c>
      <c r="C7441" s="5" t="s">
        <v>7797</v>
      </c>
      <c r="D7441" s="5" t="s">
        <v>7798</v>
      </c>
      <c r="E7441" s="5" t="s">
        <v>19504</v>
      </c>
      <c r="F7441" s="5">
        <v>1</v>
      </c>
      <c r="G7441" s="5">
        <v>0</v>
      </c>
      <c r="H7441" s="5" t="s">
        <v>7865</v>
      </c>
      <c r="I7441" s="5">
        <v>892700</v>
      </c>
      <c r="J7441" s="5" t="s">
        <v>7801</v>
      </c>
      <c r="K7441" s="5" t="s">
        <v>19505</v>
      </c>
    </row>
    <row r="7442" spans="1:11" x14ac:dyDescent="0.25">
      <c r="A7442" s="5" t="s">
        <v>6034</v>
      </c>
      <c r="B7442" s="9">
        <v>43549.454861111102</v>
      </c>
      <c r="C7442" s="5" t="s">
        <v>7797</v>
      </c>
      <c r="D7442" s="5" t="s">
        <v>7798</v>
      </c>
      <c r="E7442" s="5" t="s">
        <v>19506</v>
      </c>
      <c r="F7442" s="5">
        <v>1</v>
      </c>
      <c r="G7442" s="5">
        <v>0</v>
      </c>
      <c r="H7442" s="5" t="s">
        <v>7865</v>
      </c>
      <c r="I7442" s="5">
        <v>892700</v>
      </c>
      <c r="J7442" s="5" t="s">
        <v>7801</v>
      </c>
      <c r="K7442" s="5" t="s">
        <v>19505</v>
      </c>
    </row>
    <row r="7443" spans="1:11" x14ac:dyDescent="0.25">
      <c r="A7443" s="5" t="s">
        <v>6034</v>
      </c>
      <c r="B7443" s="9">
        <v>43544.745138888902</v>
      </c>
      <c r="C7443" s="5" t="s">
        <v>7797</v>
      </c>
      <c r="D7443" s="5" t="s">
        <v>7798</v>
      </c>
      <c r="E7443" s="5" t="s">
        <v>19507</v>
      </c>
      <c r="F7443" s="5">
        <v>1</v>
      </c>
      <c r="G7443" s="5">
        <v>0</v>
      </c>
      <c r="H7443" s="5" t="s">
        <v>8163</v>
      </c>
      <c r="I7443" s="5">
        <v>888926</v>
      </c>
      <c r="J7443" s="5" t="s">
        <v>7801</v>
      </c>
      <c r="K7443" s="5" t="s">
        <v>19508</v>
      </c>
    </row>
    <row r="7444" spans="1:11" x14ac:dyDescent="0.25">
      <c r="A7444" s="5" t="s">
        <v>6034</v>
      </c>
      <c r="B7444" s="9">
        <v>43514.536805555603</v>
      </c>
      <c r="C7444" s="5" t="s">
        <v>7797</v>
      </c>
      <c r="D7444" s="5" t="s">
        <v>7798</v>
      </c>
      <c r="E7444" s="5" t="s">
        <v>19509</v>
      </c>
      <c r="F7444" s="5">
        <v>1</v>
      </c>
      <c r="G7444" s="5">
        <v>0</v>
      </c>
      <c r="H7444" s="5" t="s">
        <v>8163</v>
      </c>
      <c r="I7444" s="5">
        <v>857466</v>
      </c>
      <c r="J7444" s="5" t="s">
        <v>7801</v>
      </c>
      <c r="K7444" s="5" t="s">
        <v>19510</v>
      </c>
    </row>
    <row r="7445" spans="1:11" x14ac:dyDescent="0.25">
      <c r="A7445" s="5" t="s">
        <v>6034</v>
      </c>
      <c r="B7445" s="9">
        <v>43509.456250000003</v>
      </c>
      <c r="C7445" s="5" t="s">
        <v>7797</v>
      </c>
      <c r="D7445" s="5" t="s">
        <v>7798</v>
      </c>
      <c r="E7445" s="5" t="s">
        <v>19511</v>
      </c>
      <c r="F7445" s="5">
        <v>1</v>
      </c>
      <c r="G7445" s="5">
        <v>0</v>
      </c>
      <c r="H7445" s="5" t="s">
        <v>7865</v>
      </c>
      <c r="I7445" s="5">
        <v>852200</v>
      </c>
      <c r="J7445" s="5" t="s">
        <v>7801</v>
      </c>
      <c r="K7445" s="5" t="s">
        <v>19512</v>
      </c>
    </row>
    <row r="7446" spans="1:11" x14ac:dyDescent="0.25">
      <c r="A7446" s="5" t="s">
        <v>6034</v>
      </c>
      <c r="B7446" s="9">
        <v>43504.688888888901</v>
      </c>
      <c r="C7446" s="5" t="s">
        <v>7797</v>
      </c>
      <c r="D7446" s="5" t="s">
        <v>7798</v>
      </c>
      <c r="E7446" s="5" t="s">
        <v>19513</v>
      </c>
      <c r="F7446" s="5">
        <v>1</v>
      </c>
      <c r="G7446" s="5">
        <v>0</v>
      </c>
      <c r="H7446" s="5" t="s">
        <v>7861</v>
      </c>
      <c r="I7446" s="5">
        <v>845958</v>
      </c>
      <c r="J7446" s="5" t="s">
        <v>7801</v>
      </c>
      <c r="K7446" s="5" t="s">
        <v>19514</v>
      </c>
    </row>
    <row r="7447" spans="1:11" x14ac:dyDescent="0.25">
      <c r="A7447" s="5" t="s">
        <v>6034</v>
      </c>
      <c r="B7447" s="9">
        <v>43502.746527777803</v>
      </c>
      <c r="C7447" s="5" t="s">
        <v>7797</v>
      </c>
      <c r="D7447" s="5" t="s">
        <v>7798</v>
      </c>
      <c r="E7447" s="5" t="s">
        <v>19515</v>
      </c>
      <c r="F7447" s="5">
        <v>1</v>
      </c>
      <c r="G7447" s="5">
        <v>0</v>
      </c>
      <c r="H7447" s="5" t="s">
        <v>7861</v>
      </c>
      <c r="I7447" s="5">
        <v>845950</v>
      </c>
      <c r="J7447" s="5" t="s">
        <v>7801</v>
      </c>
      <c r="K7447" s="5" t="s">
        <v>19514</v>
      </c>
    </row>
    <row r="7448" spans="1:11" x14ac:dyDescent="0.25">
      <c r="A7448" s="5" t="s">
        <v>6034</v>
      </c>
      <c r="B7448" s="9">
        <v>43494.739583333299</v>
      </c>
      <c r="C7448" s="5" t="s">
        <v>7797</v>
      </c>
      <c r="D7448" s="5" t="s">
        <v>7798</v>
      </c>
      <c r="E7448" s="5" t="s">
        <v>19516</v>
      </c>
      <c r="F7448" s="5">
        <v>1</v>
      </c>
      <c r="G7448" s="5">
        <v>0</v>
      </c>
      <c r="H7448" s="5" t="s">
        <v>7865</v>
      </c>
      <c r="I7448" s="5">
        <v>838700</v>
      </c>
      <c r="J7448" s="5" t="s">
        <v>7801</v>
      </c>
      <c r="K7448" s="5" t="s">
        <v>19517</v>
      </c>
    </row>
    <row r="7449" spans="1:11" x14ac:dyDescent="0.25">
      <c r="A7449" s="5" t="s">
        <v>6034</v>
      </c>
      <c r="B7449" s="9">
        <v>43493.691666666702</v>
      </c>
      <c r="C7449" s="5" t="s">
        <v>7797</v>
      </c>
      <c r="D7449" s="5" t="s">
        <v>7798</v>
      </c>
      <c r="E7449" s="5" t="s">
        <v>19518</v>
      </c>
      <c r="F7449" s="5">
        <v>1</v>
      </c>
      <c r="G7449" s="5">
        <v>0</v>
      </c>
      <c r="H7449" s="5" t="s">
        <v>7865</v>
      </c>
      <c r="I7449" s="5">
        <v>837200</v>
      </c>
      <c r="J7449" s="5" t="s">
        <v>7801</v>
      </c>
      <c r="K7449" s="5" t="s">
        <v>19517</v>
      </c>
    </row>
    <row r="7450" spans="1:11" x14ac:dyDescent="0.25">
      <c r="A7450" s="5" t="s">
        <v>6034</v>
      </c>
      <c r="B7450" s="9">
        <v>43476.404861111099</v>
      </c>
      <c r="C7450" s="5" t="s">
        <v>7797</v>
      </c>
      <c r="D7450" s="5" t="s">
        <v>7798</v>
      </c>
      <c r="E7450" s="5" t="s">
        <v>19519</v>
      </c>
      <c r="F7450" s="5">
        <v>1</v>
      </c>
      <c r="G7450" s="5">
        <v>0</v>
      </c>
      <c r="H7450" s="5" t="s">
        <v>7857</v>
      </c>
      <c r="I7450" s="5">
        <v>819016</v>
      </c>
      <c r="J7450" s="5" t="s">
        <v>7801</v>
      </c>
      <c r="K7450" s="5" t="s">
        <v>19520</v>
      </c>
    </row>
    <row r="7451" spans="1:11" x14ac:dyDescent="0.25">
      <c r="A7451" s="5" t="s">
        <v>6034</v>
      </c>
      <c r="B7451" s="9">
        <v>43468.683333333298</v>
      </c>
      <c r="C7451" s="5" t="s">
        <v>7797</v>
      </c>
      <c r="D7451" s="5" t="s">
        <v>7798</v>
      </c>
      <c r="E7451" s="5" t="s">
        <v>19521</v>
      </c>
      <c r="F7451" s="5">
        <v>1</v>
      </c>
      <c r="G7451" s="5">
        <v>0</v>
      </c>
      <c r="H7451" s="5" t="s">
        <v>8163</v>
      </c>
      <c r="I7451" s="5">
        <v>811571</v>
      </c>
      <c r="J7451" s="5" t="s">
        <v>7801</v>
      </c>
      <c r="K7451" s="5" t="s">
        <v>19520</v>
      </c>
    </row>
    <row r="7452" spans="1:11" x14ac:dyDescent="0.25">
      <c r="A7452" s="5" t="s">
        <v>6034</v>
      </c>
      <c r="B7452" s="9">
        <v>43453.565972222197</v>
      </c>
      <c r="C7452" s="5" t="s">
        <v>7797</v>
      </c>
      <c r="D7452" s="5" t="s">
        <v>7798</v>
      </c>
      <c r="E7452" s="5" t="s">
        <v>19522</v>
      </c>
      <c r="F7452" s="5">
        <v>1</v>
      </c>
      <c r="G7452" s="5">
        <v>0</v>
      </c>
      <c r="H7452" s="5" t="s">
        <v>7865</v>
      </c>
      <c r="I7452" s="5">
        <v>803000</v>
      </c>
      <c r="J7452" s="5" t="s">
        <v>7801</v>
      </c>
      <c r="K7452" s="5" t="s">
        <v>19523</v>
      </c>
    </row>
    <row r="7453" spans="1:11" x14ac:dyDescent="0.25">
      <c r="A7453" s="5" t="s">
        <v>6034</v>
      </c>
      <c r="B7453" s="9">
        <v>43244.697222222203</v>
      </c>
      <c r="C7453" s="5" t="s">
        <v>7797</v>
      </c>
      <c r="D7453" s="5" t="s">
        <v>7798</v>
      </c>
      <c r="E7453" s="5" t="s">
        <v>19524</v>
      </c>
      <c r="F7453" s="5">
        <v>1</v>
      </c>
      <c r="G7453" s="5">
        <v>0</v>
      </c>
      <c r="H7453" s="5" t="s">
        <v>7865</v>
      </c>
      <c r="I7453" s="5">
        <v>581400</v>
      </c>
      <c r="J7453" s="5" t="s">
        <v>7801</v>
      </c>
      <c r="K7453" s="5" t="s">
        <v>19525</v>
      </c>
    </row>
    <row r="7454" spans="1:11" x14ac:dyDescent="0.25">
      <c r="A7454" s="5" t="s">
        <v>6034</v>
      </c>
      <c r="B7454" s="9">
        <v>43187.641666666699</v>
      </c>
      <c r="C7454" s="5" t="s">
        <v>7797</v>
      </c>
      <c r="D7454" s="5" t="s">
        <v>7798</v>
      </c>
      <c r="E7454" s="5" t="s">
        <v>10210</v>
      </c>
      <c r="F7454" s="5">
        <v>1</v>
      </c>
      <c r="G7454" s="5">
        <v>0</v>
      </c>
      <c r="H7454" s="5" t="s">
        <v>7865</v>
      </c>
      <c r="I7454" s="5">
        <v>510100</v>
      </c>
      <c r="J7454" s="5" t="s">
        <v>7801</v>
      </c>
      <c r="K7454" s="5" t="s">
        <v>19526</v>
      </c>
    </row>
    <row r="7455" spans="1:11" x14ac:dyDescent="0.25">
      <c r="A7455" s="5" t="s">
        <v>6034</v>
      </c>
      <c r="B7455" s="9">
        <v>43186.545833333301</v>
      </c>
      <c r="C7455" s="5" t="s">
        <v>7797</v>
      </c>
      <c r="D7455" s="5" t="s">
        <v>7798</v>
      </c>
      <c r="E7455" s="5" t="s">
        <v>10005</v>
      </c>
      <c r="F7455" s="5">
        <v>1</v>
      </c>
      <c r="G7455" s="5">
        <v>0</v>
      </c>
      <c r="H7455" s="5" t="s">
        <v>7865</v>
      </c>
      <c r="I7455" s="5">
        <v>510100</v>
      </c>
      <c r="J7455" s="5" t="s">
        <v>7801</v>
      </c>
      <c r="K7455" s="5" t="s">
        <v>19526</v>
      </c>
    </row>
    <row r="7456" spans="1:11" x14ac:dyDescent="0.25">
      <c r="A7456" s="5" t="s">
        <v>6034</v>
      </c>
      <c r="B7456" s="9">
        <v>43172.732638888898</v>
      </c>
      <c r="C7456" s="5" t="s">
        <v>7797</v>
      </c>
      <c r="D7456" s="5" t="s">
        <v>7798</v>
      </c>
      <c r="E7456" s="5" t="s">
        <v>10005</v>
      </c>
      <c r="F7456" s="5">
        <v>1</v>
      </c>
      <c r="G7456" s="5">
        <v>0</v>
      </c>
      <c r="H7456" s="5" t="s">
        <v>7865</v>
      </c>
      <c r="I7456" s="5">
        <v>505100</v>
      </c>
      <c r="J7456" s="5" t="s">
        <v>7801</v>
      </c>
      <c r="K7456" s="5" t="s">
        <v>19527</v>
      </c>
    </row>
    <row r="7457" spans="1:11" x14ac:dyDescent="0.25">
      <c r="A7457" s="5" t="s">
        <v>6034</v>
      </c>
      <c r="B7457" s="9">
        <v>43152.750694444403</v>
      </c>
      <c r="C7457" s="5" t="s">
        <v>7797</v>
      </c>
      <c r="D7457" s="5" t="s">
        <v>7798</v>
      </c>
      <c r="E7457" s="5" t="s">
        <v>7843</v>
      </c>
      <c r="F7457" s="5">
        <v>1</v>
      </c>
      <c r="G7457" s="5">
        <v>0</v>
      </c>
      <c r="H7457" s="5" t="s">
        <v>7865</v>
      </c>
      <c r="I7457" s="5">
        <v>487860</v>
      </c>
      <c r="J7457" s="5" t="s">
        <v>7801</v>
      </c>
      <c r="K7457" s="5" t="s">
        <v>19528</v>
      </c>
    </row>
    <row r="7458" spans="1:11" x14ac:dyDescent="0.25">
      <c r="A7458" s="5" t="s">
        <v>2827</v>
      </c>
      <c r="B7458" s="9">
        <v>43535.448611111096</v>
      </c>
      <c r="C7458" s="5" t="s">
        <v>7797</v>
      </c>
      <c r="D7458" s="5" t="s">
        <v>7798</v>
      </c>
      <c r="E7458" s="5" t="s">
        <v>19529</v>
      </c>
      <c r="F7458" s="5">
        <v>1</v>
      </c>
      <c r="G7458" s="5">
        <v>0</v>
      </c>
      <c r="H7458" s="5" t="s">
        <v>9520</v>
      </c>
      <c r="I7458" s="5">
        <v>41140</v>
      </c>
      <c r="J7458" s="5" t="s">
        <v>7801</v>
      </c>
      <c r="K7458" s="5" t="s">
        <v>19530</v>
      </c>
    </row>
    <row r="7459" spans="1:11" x14ac:dyDescent="0.25">
      <c r="A7459" s="5" t="s">
        <v>2827</v>
      </c>
      <c r="B7459" s="9">
        <v>43490.738888888904</v>
      </c>
      <c r="C7459" s="5" t="s">
        <v>7797</v>
      </c>
      <c r="D7459" s="5" t="s">
        <v>7798</v>
      </c>
      <c r="E7459" s="5" t="s">
        <v>19531</v>
      </c>
      <c r="F7459" s="5">
        <v>1</v>
      </c>
      <c r="G7459" s="5">
        <v>0</v>
      </c>
      <c r="H7459" s="5" t="s">
        <v>9520</v>
      </c>
      <c r="I7459" s="5">
        <v>38149</v>
      </c>
      <c r="J7459" s="5" t="s">
        <v>7801</v>
      </c>
      <c r="K7459" s="5" t="s">
        <v>19532</v>
      </c>
    </row>
    <row r="7460" spans="1:11" x14ac:dyDescent="0.25">
      <c r="A7460" s="5" t="s">
        <v>2827</v>
      </c>
      <c r="B7460" s="9">
        <v>43489.6694444444</v>
      </c>
      <c r="C7460" s="5" t="s">
        <v>7797</v>
      </c>
      <c r="D7460" s="5" t="s">
        <v>7798</v>
      </c>
      <c r="E7460" s="5" t="s">
        <v>19533</v>
      </c>
      <c r="F7460" s="5">
        <v>1</v>
      </c>
      <c r="G7460" s="5">
        <v>0</v>
      </c>
      <c r="H7460" s="5" t="s">
        <v>9520</v>
      </c>
      <c r="I7460" s="5">
        <v>38057</v>
      </c>
      <c r="J7460" s="5" t="s">
        <v>7801</v>
      </c>
      <c r="K7460" s="5" t="s">
        <v>19534</v>
      </c>
    </row>
    <row r="7461" spans="1:11" x14ac:dyDescent="0.25">
      <c r="A7461" s="5" t="s">
        <v>2827</v>
      </c>
      <c r="B7461" s="9">
        <v>43487.531944444403</v>
      </c>
      <c r="C7461" s="5" t="s">
        <v>7797</v>
      </c>
      <c r="D7461" s="5" t="s">
        <v>7798</v>
      </c>
      <c r="E7461" s="5" t="s">
        <v>19535</v>
      </c>
      <c r="F7461" s="5">
        <v>1</v>
      </c>
      <c r="G7461" s="5">
        <v>0</v>
      </c>
      <c r="H7461" s="5" t="s">
        <v>9520</v>
      </c>
      <c r="I7461" s="5">
        <v>37517</v>
      </c>
      <c r="J7461" s="5" t="s">
        <v>7801</v>
      </c>
      <c r="K7461" s="5" t="s">
        <v>19534</v>
      </c>
    </row>
    <row r="7462" spans="1:11" x14ac:dyDescent="0.25">
      <c r="A7462" s="5" t="s">
        <v>2827</v>
      </c>
      <c r="B7462" s="9">
        <v>43397.685416666704</v>
      </c>
      <c r="C7462" s="5" t="s">
        <v>7797</v>
      </c>
      <c r="D7462" s="5" t="s">
        <v>7798</v>
      </c>
      <c r="E7462" s="5" t="s">
        <v>19536</v>
      </c>
      <c r="F7462" s="5">
        <v>1</v>
      </c>
      <c r="G7462" s="5">
        <v>0</v>
      </c>
      <c r="H7462" s="5" t="s">
        <v>9520</v>
      </c>
      <c r="I7462" s="5">
        <v>26196</v>
      </c>
      <c r="J7462" s="5" t="s">
        <v>7801</v>
      </c>
      <c r="K7462" s="5" t="s">
        <v>19537</v>
      </c>
    </row>
    <row r="7463" spans="1:11" x14ac:dyDescent="0.25">
      <c r="A7463" s="5" t="s">
        <v>2827</v>
      </c>
      <c r="B7463" s="9">
        <v>43395.492361111101</v>
      </c>
      <c r="C7463" s="5" t="s">
        <v>7797</v>
      </c>
      <c r="D7463" s="5" t="s">
        <v>7798</v>
      </c>
      <c r="E7463" s="5" t="s">
        <v>19538</v>
      </c>
      <c r="F7463" s="5">
        <v>1</v>
      </c>
      <c r="G7463" s="5">
        <v>0</v>
      </c>
      <c r="H7463" s="5" t="s">
        <v>9520</v>
      </c>
      <c r="I7463" s="5">
        <v>26186</v>
      </c>
      <c r="J7463" s="5" t="s">
        <v>7801</v>
      </c>
      <c r="K7463" s="5" t="s">
        <v>19537</v>
      </c>
    </row>
    <row r="7464" spans="1:11" x14ac:dyDescent="0.25">
      <c r="A7464" s="5" t="s">
        <v>1871</v>
      </c>
      <c r="B7464" s="9">
        <v>43488.736111111102</v>
      </c>
      <c r="C7464" s="5" t="s">
        <v>7797</v>
      </c>
      <c r="D7464" s="5" t="s">
        <v>7798</v>
      </c>
      <c r="E7464" s="5" t="s">
        <v>19539</v>
      </c>
      <c r="F7464" s="5">
        <v>1</v>
      </c>
      <c r="G7464" s="5">
        <v>0</v>
      </c>
      <c r="H7464" s="5" t="s">
        <v>12982</v>
      </c>
      <c r="I7464" s="5">
        <v>1538928</v>
      </c>
      <c r="J7464" s="5" t="s">
        <v>7801</v>
      </c>
      <c r="K7464" s="5" t="s">
        <v>19540</v>
      </c>
    </row>
    <row r="7465" spans="1:11" x14ac:dyDescent="0.25">
      <c r="A7465" s="5" t="s">
        <v>1871</v>
      </c>
      <c r="B7465" s="9">
        <v>43487.529166666704</v>
      </c>
      <c r="C7465" s="5" t="s">
        <v>7797</v>
      </c>
      <c r="D7465" s="5" t="s">
        <v>7798</v>
      </c>
      <c r="E7465" s="5" t="s">
        <v>19541</v>
      </c>
      <c r="F7465" s="5">
        <v>1</v>
      </c>
      <c r="G7465" s="5">
        <v>0</v>
      </c>
      <c r="H7465" s="5" t="s">
        <v>12982</v>
      </c>
      <c r="I7465" s="5">
        <v>1538928</v>
      </c>
      <c r="J7465" s="5" t="s">
        <v>7801</v>
      </c>
      <c r="K7465" s="5" t="s">
        <v>19540</v>
      </c>
    </row>
    <row r="7466" spans="1:11" x14ac:dyDescent="0.25">
      <c r="A7466" s="5" t="s">
        <v>1871</v>
      </c>
      <c r="B7466" s="9">
        <v>43431.7409722222</v>
      </c>
      <c r="C7466" s="5" t="s">
        <v>7797</v>
      </c>
      <c r="D7466" s="5" t="s">
        <v>7798</v>
      </c>
      <c r="E7466" s="5" t="s">
        <v>19542</v>
      </c>
      <c r="F7466" s="5">
        <v>1</v>
      </c>
      <c r="G7466" s="5">
        <v>0</v>
      </c>
      <c r="H7466" s="5" t="s">
        <v>12982</v>
      </c>
      <c r="I7466" s="5">
        <v>1498639</v>
      </c>
      <c r="J7466" s="5" t="s">
        <v>7801</v>
      </c>
      <c r="K7466" s="5" t="s">
        <v>19543</v>
      </c>
    </row>
    <row r="7467" spans="1:11" x14ac:dyDescent="0.25">
      <c r="A7467" s="5" t="s">
        <v>1871</v>
      </c>
      <c r="B7467" s="9">
        <v>43427.599305555603</v>
      </c>
      <c r="C7467" s="5" t="s">
        <v>7797</v>
      </c>
      <c r="D7467" s="5" t="s">
        <v>7798</v>
      </c>
      <c r="E7467" s="5" t="s">
        <v>19544</v>
      </c>
      <c r="F7467" s="5">
        <v>1</v>
      </c>
      <c r="G7467" s="5">
        <v>0</v>
      </c>
      <c r="H7467" s="5" t="s">
        <v>12982</v>
      </c>
      <c r="I7467" s="5">
        <v>1498636</v>
      </c>
      <c r="J7467" s="5" t="s">
        <v>7801</v>
      </c>
      <c r="K7467" s="5" t="s">
        <v>19543</v>
      </c>
    </row>
    <row r="7468" spans="1:11" x14ac:dyDescent="0.25">
      <c r="A7468" s="5" t="s">
        <v>1871</v>
      </c>
      <c r="B7468" s="9">
        <v>43411.776388888902</v>
      </c>
      <c r="C7468" s="5" t="s">
        <v>7797</v>
      </c>
      <c r="D7468" s="5" t="s">
        <v>7798</v>
      </c>
      <c r="E7468" s="5" t="s">
        <v>19545</v>
      </c>
      <c r="F7468" s="5">
        <v>1</v>
      </c>
      <c r="G7468" s="5">
        <v>0</v>
      </c>
      <c r="H7468" s="5" t="s">
        <v>12982</v>
      </c>
      <c r="I7468" s="5">
        <v>1487883</v>
      </c>
      <c r="J7468" s="5" t="s">
        <v>7801</v>
      </c>
      <c r="K7468" s="5" t="s">
        <v>19546</v>
      </c>
    </row>
    <row r="7469" spans="1:11" x14ac:dyDescent="0.25">
      <c r="A7469" s="5" t="s">
        <v>1871</v>
      </c>
      <c r="B7469" s="9">
        <v>43375.718055555597</v>
      </c>
      <c r="C7469" s="5" t="s">
        <v>7797</v>
      </c>
      <c r="D7469" s="5" t="s">
        <v>7798</v>
      </c>
      <c r="E7469" s="5" t="s">
        <v>13206</v>
      </c>
      <c r="F7469" s="5">
        <v>1</v>
      </c>
      <c r="G7469" s="5">
        <v>0</v>
      </c>
      <c r="H7469" s="5" t="s">
        <v>12982</v>
      </c>
      <c r="I7469" s="5">
        <v>1465492</v>
      </c>
      <c r="J7469" s="5" t="s">
        <v>7801</v>
      </c>
      <c r="K7469" s="5" t="s">
        <v>19547</v>
      </c>
    </row>
    <row r="7470" spans="1:11" x14ac:dyDescent="0.25">
      <c r="A7470" s="5" t="s">
        <v>1871</v>
      </c>
      <c r="B7470" s="9">
        <v>43371.788888888899</v>
      </c>
      <c r="C7470" s="5" t="s">
        <v>7797</v>
      </c>
      <c r="D7470" s="5" t="s">
        <v>7798</v>
      </c>
      <c r="E7470" s="5" t="s">
        <v>19548</v>
      </c>
      <c r="F7470" s="5">
        <v>1</v>
      </c>
      <c r="G7470" s="5">
        <v>0</v>
      </c>
      <c r="H7470" s="5" t="s">
        <v>12982</v>
      </c>
      <c r="I7470" s="5">
        <v>1464975</v>
      </c>
      <c r="J7470" s="5" t="s">
        <v>7801</v>
      </c>
      <c r="K7470" s="5" t="s">
        <v>19547</v>
      </c>
    </row>
    <row r="7471" spans="1:11" x14ac:dyDescent="0.25">
      <c r="A7471" s="5" t="s">
        <v>1871</v>
      </c>
      <c r="B7471" s="9">
        <v>43277</v>
      </c>
      <c r="C7471" s="5" t="s">
        <v>7797</v>
      </c>
      <c r="D7471" s="5" t="s">
        <v>7798</v>
      </c>
      <c r="E7471" s="5" t="s">
        <v>19549</v>
      </c>
      <c r="F7471" s="5">
        <v>1</v>
      </c>
      <c r="G7471" s="5">
        <v>600</v>
      </c>
      <c r="H7471" s="5" t="s">
        <v>8992</v>
      </c>
      <c r="I7471" s="5">
        <v>1410148</v>
      </c>
      <c r="J7471" s="5" t="s">
        <v>7801</v>
      </c>
      <c r="K7471" s="5" t="s">
        <v>19550</v>
      </c>
    </row>
    <row r="7472" spans="1:11" x14ac:dyDescent="0.25">
      <c r="A7472" s="5" t="s">
        <v>1871</v>
      </c>
      <c r="B7472" s="9">
        <v>43276</v>
      </c>
      <c r="C7472" s="5" t="s">
        <v>7797</v>
      </c>
      <c r="D7472" s="5" t="s">
        <v>7798</v>
      </c>
      <c r="E7472" s="5" t="s">
        <v>19551</v>
      </c>
      <c r="F7472" s="5">
        <v>1</v>
      </c>
      <c r="G7472" s="5">
        <v>0</v>
      </c>
      <c r="H7472" s="5" t="s">
        <v>8992</v>
      </c>
      <c r="I7472" s="5">
        <v>1409545</v>
      </c>
      <c r="J7472" s="5" t="s">
        <v>7801</v>
      </c>
      <c r="K7472" s="5" t="s">
        <v>19550</v>
      </c>
    </row>
    <row r="7473" spans="1:11" x14ac:dyDescent="0.25">
      <c r="A7473" s="5" t="s">
        <v>1871</v>
      </c>
      <c r="B7473" s="9">
        <v>43175</v>
      </c>
      <c r="C7473" s="5" t="s">
        <v>7797</v>
      </c>
      <c r="D7473" s="5" t="s">
        <v>7798</v>
      </c>
      <c r="E7473" s="5" t="s">
        <v>19552</v>
      </c>
      <c r="F7473" s="5">
        <v>1</v>
      </c>
      <c r="G7473" s="5">
        <v>600</v>
      </c>
      <c r="H7473" s="5" t="s">
        <v>9776</v>
      </c>
      <c r="I7473" s="5">
        <v>1356118</v>
      </c>
      <c r="J7473" s="5" t="s">
        <v>7801</v>
      </c>
      <c r="K7473" s="5" t="s">
        <v>19553</v>
      </c>
    </row>
    <row r="7474" spans="1:11" x14ac:dyDescent="0.25">
      <c r="A7474" s="5" t="s">
        <v>5209</v>
      </c>
      <c r="B7474" s="9">
        <v>43508.411111111098</v>
      </c>
      <c r="C7474" s="5" t="s">
        <v>7803</v>
      </c>
      <c r="D7474" s="5" t="s">
        <v>7798</v>
      </c>
      <c r="E7474" s="5" t="s">
        <v>8052</v>
      </c>
      <c r="F7474" s="5">
        <v>1</v>
      </c>
      <c r="G7474" s="5">
        <v>0</v>
      </c>
      <c r="H7474" s="5" t="s">
        <v>8159</v>
      </c>
      <c r="I7474" s="5">
        <v>568123</v>
      </c>
      <c r="J7474" s="5" t="s">
        <v>7801</v>
      </c>
      <c r="K7474" s="5" t="s">
        <v>19554</v>
      </c>
    </row>
    <row r="7475" spans="1:11" x14ac:dyDescent="0.25">
      <c r="A7475" s="5" t="s">
        <v>5209</v>
      </c>
      <c r="B7475" s="9">
        <v>43495.663888888899</v>
      </c>
      <c r="C7475" s="5" t="s">
        <v>7797</v>
      </c>
      <c r="D7475" s="5" t="s">
        <v>7798</v>
      </c>
      <c r="E7475" s="5" t="s">
        <v>19555</v>
      </c>
      <c r="F7475" s="5">
        <v>1</v>
      </c>
      <c r="G7475" s="5">
        <v>0</v>
      </c>
      <c r="H7475" s="5" t="s">
        <v>8159</v>
      </c>
      <c r="I7475" s="5">
        <v>567256</v>
      </c>
      <c r="J7475" s="5" t="s">
        <v>7801</v>
      </c>
      <c r="K7475" s="5" t="s">
        <v>19556</v>
      </c>
    </row>
    <row r="7476" spans="1:11" x14ac:dyDescent="0.25">
      <c r="A7476" s="5" t="s">
        <v>5209</v>
      </c>
      <c r="B7476" s="9">
        <v>43472.916666666701</v>
      </c>
      <c r="C7476" s="5" t="s">
        <v>7797</v>
      </c>
      <c r="D7476" s="5" t="s">
        <v>7798</v>
      </c>
      <c r="E7476" s="5" t="s">
        <v>19557</v>
      </c>
      <c r="F7476" s="5">
        <v>1</v>
      </c>
      <c r="G7476" s="5">
        <v>0</v>
      </c>
      <c r="H7476" s="5" t="s">
        <v>9786</v>
      </c>
      <c r="I7476" s="5">
        <v>566330</v>
      </c>
      <c r="J7476" s="5" t="s">
        <v>7801</v>
      </c>
      <c r="K7476" s="5" t="s">
        <v>19558</v>
      </c>
    </row>
    <row r="7477" spans="1:11" x14ac:dyDescent="0.25">
      <c r="A7477" s="5" t="s">
        <v>5209</v>
      </c>
      <c r="B7477" s="9">
        <v>43469.014583333301</v>
      </c>
      <c r="C7477" s="5" t="s">
        <v>7797</v>
      </c>
      <c r="D7477" s="5" t="s">
        <v>7798</v>
      </c>
      <c r="E7477" s="5" t="s">
        <v>19559</v>
      </c>
      <c r="F7477" s="5">
        <v>1</v>
      </c>
      <c r="G7477" s="5">
        <v>0</v>
      </c>
      <c r="H7477" s="5" t="s">
        <v>9786</v>
      </c>
      <c r="I7477" s="5">
        <v>565326</v>
      </c>
      <c r="J7477" s="5" t="s">
        <v>7801</v>
      </c>
      <c r="K7477" s="5" t="s">
        <v>19558</v>
      </c>
    </row>
    <row r="7478" spans="1:11" x14ac:dyDescent="0.25">
      <c r="A7478" s="5" t="s">
        <v>5209</v>
      </c>
      <c r="B7478" s="9">
        <v>43448.470138888901</v>
      </c>
      <c r="C7478" s="5" t="s">
        <v>7797</v>
      </c>
      <c r="D7478" s="5" t="s">
        <v>7798</v>
      </c>
      <c r="E7478" s="5" t="s">
        <v>19560</v>
      </c>
      <c r="F7478" s="5">
        <v>1</v>
      </c>
      <c r="G7478" s="5">
        <v>0</v>
      </c>
      <c r="H7478" s="5" t="s">
        <v>8159</v>
      </c>
      <c r="I7478" s="5">
        <v>545833</v>
      </c>
      <c r="J7478" s="5" t="s">
        <v>7801</v>
      </c>
      <c r="K7478" s="5" t="s">
        <v>19561</v>
      </c>
    </row>
    <row r="7479" spans="1:11" x14ac:dyDescent="0.25">
      <c r="A7479" s="5" t="s">
        <v>5209</v>
      </c>
      <c r="B7479" s="9">
        <v>43419.624305555597</v>
      </c>
      <c r="C7479" s="5" t="s">
        <v>7797</v>
      </c>
      <c r="D7479" s="5" t="s">
        <v>7798</v>
      </c>
      <c r="E7479" s="5" t="s">
        <v>19562</v>
      </c>
      <c r="F7479" s="5">
        <v>1</v>
      </c>
      <c r="G7479" s="5">
        <v>0</v>
      </c>
      <c r="H7479" s="5" t="s">
        <v>8159</v>
      </c>
      <c r="I7479" s="5">
        <v>542223</v>
      </c>
      <c r="J7479" s="5" t="s">
        <v>7801</v>
      </c>
      <c r="K7479" s="5" t="s">
        <v>19563</v>
      </c>
    </row>
    <row r="7480" spans="1:11" x14ac:dyDescent="0.25">
      <c r="A7480" s="5" t="s">
        <v>5209</v>
      </c>
      <c r="B7480" s="9">
        <v>43312.677083333299</v>
      </c>
      <c r="C7480" s="5" t="s">
        <v>7797</v>
      </c>
      <c r="D7480" s="5" t="s">
        <v>7798</v>
      </c>
      <c r="E7480" s="5" t="s">
        <v>19564</v>
      </c>
      <c r="F7480" s="5">
        <v>1</v>
      </c>
      <c r="G7480" s="5">
        <v>0</v>
      </c>
      <c r="H7480" s="5" t="s">
        <v>8159</v>
      </c>
      <c r="I7480" s="5">
        <v>520124</v>
      </c>
      <c r="J7480" s="5" t="s">
        <v>7801</v>
      </c>
      <c r="K7480" s="5" t="s">
        <v>19565</v>
      </c>
    </row>
    <row r="7481" spans="1:11" x14ac:dyDescent="0.25">
      <c r="A7481" s="5" t="s">
        <v>5209</v>
      </c>
      <c r="B7481" s="9">
        <v>43215.742361111101</v>
      </c>
      <c r="C7481" s="5" t="s">
        <v>7797</v>
      </c>
      <c r="D7481" s="5" t="s">
        <v>7798</v>
      </c>
      <c r="E7481" s="5" t="s">
        <v>19566</v>
      </c>
      <c r="F7481" s="5">
        <v>1</v>
      </c>
      <c r="G7481" s="5">
        <v>0</v>
      </c>
      <c r="H7481" s="5" t="s">
        <v>8159</v>
      </c>
      <c r="I7481" s="5">
        <v>492313</v>
      </c>
      <c r="J7481" s="5" t="s">
        <v>7801</v>
      </c>
      <c r="K7481" s="5" t="s">
        <v>19567</v>
      </c>
    </row>
    <row r="7482" spans="1:11" x14ac:dyDescent="0.25">
      <c r="A7482" s="5" t="s">
        <v>5209</v>
      </c>
      <c r="B7482" s="9">
        <v>43210.467361111099</v>
      </c>
      <c r="C7482" s="5" t="s">
        <v>7797</v>
      </c>
      <c r="D7482" s="5" t="s">
        <v>7798</v>
      </c>
      <c r="E7482" s="5" t="s">
        <v>19568</v>
      </c>
      <c r="F7482" s="5">
        <v>1</v>
      </c>
      <c r="G7482" s="5">
        <v>0</v>
      </c>
      <c r="H7482" s="5" t="s">
        <v>8159</v>
      </c>
      <c r="I7482" s="5">
        <v>490445</v>
      </c>
      <c r="J7482" s="5" t="s">
        <v>7801</v>
      </c>
      <c r="K7482" s="5" t="s">
        <v>19569</v>
      </c>
    </row>
    <row r="7483" spans="1:11" x14ac:dyDescent="0.25">
      <c r="A7483" s="5" t="s">
        <v>5209</v>
      </c>
      <c r="B7483" s="9">
        <v>43208.426388888904</v>
      </c>
      <c r="C7483" s="5" t="s">
        <v>7803</v>
      </c>
      <c r="D7483" s="5" t="s">
        <v>7798</v>
      </c>
      <c r="E7483" s="5" t="s">
        <v>19570</v>
      </c>
      <c r="F7483" s="5">
        <v>1</v>
      </c>
      <c r="G7483" s="5">
        <v>0</v>
      </c>
      <c r="H7483" s="5" t="s">
        <v>8159</v>
      </c>
      <c r="I7483" s="5">
        <v>489020</v>
      </c>
      <c r="J7483" s="5" t="s">
        <v>7801</v>
      </c>
      <c r="K7483" s="5" t="s">
        <v>19571</v>
      </c>
    </row>
    <row r="7484" spans="1:11" x14ac:dyDescent="0.25">
      <c r="A7484" s="5" t="s">
        <v>5209</v>
      </c>
      <c r="B7484" s="9">
        <v>43157.649305555598</v>
      </c>
      <c r="C7484" s="5" t="s">
        <v>7797</v>
      </c>
      <c r="D7484" s="5" t="s">
        <v>7798</v>
      </c>
      <c r="E7484" s="5" t="s">
        <v>19572</v>
      </c>
      <c r="F7484" s="5">
        <v>1</v>
      </c>
      <c r="G7484" s="5">
        <v>0</v>
      </c>
      <c r="H7484" s="5" t="s">
        <v>8159</v>
      </c>
      <c r="I7484" s="5">
        <v>474743</v>
      </c>
      <c r="J7484" s="5" t="s">
        <v>7801</v>
      </c>
      <c r="K7484" s="5" t="s">
        <v>19573</v>
      </c>
    </row>
    <row r="7485" spans="1:11" x14ac:dyDescent="0.25">
      <c r="A7485" s="5" t="s">
        <v>5459</v>
      </c>
      <c r="B7485" s="9">
        <v>43531.466666666704</v>
      </c>
      <c r="C7485" s="5" t="s">
        <v>7797</v>
      </c>
      <c r="D7485" s="5" t="s">
        <v>7798</v>
      </c>
      <c r="E7485" s="5" t="s">
        <v>19574</v>
      </c>
      <c r="F7485" s="5">
        <v>1</v>
      </c>
      <c r="G7485" s="5">
        <v>0</v>
      </c>
      <c r="H7485" s="5" t="s">
        <v>8799</v>
      </c>
      <c r="I7485" s="5">
        <v>407827</v>
      </c>
      <c r="J7485" s="5" t="s">
        <v>7801</v>
      </c>
      <c r="K7485" s="5" t="s">
        <v>19575</v>
      </c>
    </row>
    <row r="7486" spans="1:11" x14ac:dyDescent="0.25">
      <c r="A7486" s="5" t="s">
        <v>5459</v>
      </c>
      <c r="B7486" s="9">
        <v>43528.408333333296</v>
      </c>
      <c r="C7486" s="5" t="s">
        <v>7797</v>
      </c>
      <c r="D7486" s="5" t="s">
        <v>7798</v>
      </c>
      <c r="E7486" s="5" t="s">
        <v>19576</v>
      </c>
      <c r="F7486" s="5">
        <v>1</v>
      </c>
      <c r="G7486" s="5">
        <v>0</v>
      </c>
      <c r="H7486" s="5" t="s">
        <v>8799</v>
      </c>
      <c r="I7486" s="5">
        <v>405386</v>
      </c>
      <c r="J7486" s="5" t="s">
        <v>7801</v>
      </c>
      <c r="K7486" s="5" t="s">
        <v>19575</v>
      </c>
    </row>
    <row r="7487" spans="1:11" x14ac:dyDescent="0.25">
      <c r="A7487" s="5" t="s">
        <v>5459</v>
      </c>
      <c r="B7487" s="9">
        <v>43474.489583333299</v>
      </c>
      <c r="C7487" s="5" t="s">
        <v>7797</v>
      </c>
      <c r="D7487" s="5" t="s">
        <v>7798</v>
      </c>
      <c r="E7487" s="5" t="s">
        <v>19577</v>
      </c>
      <c r="F7487" s="5">
        <v>1</v>
      </c>
      <c r="G7487" s="5">
        <v>0</v>
      </c>
      <c r="H7487" s="5" t="s">
        <v>8799</v>
      </c>
      <c r="I7487" s="5">
        <v>376510</v>
      </c>
      <c r="J7487" s="5" t="s">
        <v>7801</v>
      </c>
      <c r="K7487" s="5" t="s">
        <v>19578</v>
      </c>
    </row>
    <row r="7488" spans="1:11" x14ac:dyDescent="0.25">
      <c r="A7488" s="5" t="s">
        <v>5459</v>
      </c>
      <c r="B7488" s="9">
        <v>43467.645833333299</v>
      </c>
      <c r="C7488" s="5" t="s">
        <v>7797</v>
      </c>
      <c r="D7488" s="5" t="s">
        <v>7798</v>
      </c>
      <c r="E7488" s="5" t="s">
        <v>19579</v>
      </c>
      <c r="F7488" s="5">
        <v>1</v>
      </c>
      <c r="G7488" s="5">
        <v>0</v>
      </c>
      <c r="H7488" s="5" t="s">
        <v>8799</v>
      </c>
      <c r="I7488" s="5">
        <v>375160</v>
      </c>
      <c r="J7488" s="5" t="s">
        <v>7801</v>
      </c>
      <c r="K7488" s="5" t="s">
        <v>19580</v>
      </c>
    </row>
    <row r="7489" spans="1:11" x14ac:dyDescent="0.25">
      <c r="A7489" s="5" t="s">
        <v>5459</v>
      </c>
      <c r="B7489" s="9">
        <v>43454.694444444402</v>
      </c>
      <c r="C7489" s="5" t="s">
        <v>7797</v>
      </c>
      <c r="D7489" s="5" t="s">
        <v>7798</v>
      </c>
      <c r="E7489" s="5" t="s">
        <v>19581</v>
      </c>
      <c r="F7489" s="5">
        <v>1</v>
      </c>
      <c r="G7489" s="5">
        <v>0</v>
      </c>
      <c r="H7489" s="5" t="s">
        <v>8799</v>
      </c>
      <c r="I7489" s="5">
        <v>371890</v>
      </c>
      <c r="J7489" s="5" t="s">
        <v>7801</v>
      </c>
      <c r="K7489" s="5" t="s">
        <v>19582</v>
      </c>
    </row>
    <row r="7490" spans="1:11" x14ac:dyDescent="0.25">
      <c r="A7490" s="5" t="s">
        <v>5459</v>
      </c>
      <c r="B7490" s="9">
        <v>43454.479861111096</v>
      </c>
      <c r="C7490" s="5" t="s">
        <v>7797</v>
      </c>
      <c r="D7490" s="5" t="s">
        <v>7798</v>
      </c>
      <c r="E7490" s="5" t="s">
        <v>19583</v>
      </c>
      <c r="F7490" s="5">
        <v>1</v>
      </c>
      <c r="G7490" s="5">
        <v>0</v>
      </c>
      <c r="H7490" s="5" t="s">
        <v>8799</v>
      </c>
      <c r="I7490" s="5">
        <v>371072</v>
      </c>
      <c r="J7490" s="5" t="s">
        <v>7801</v>
      </c>
      <c r="K7490" s="5" t="s">
        <v>19584</v>
      </c>
    </row>
    <row r="7491" spans="1:11" x14ac:dyDescent="0.25">
      <c r="A7491" s="5" t="s">
        <v>5459</v>
      </c>
      <c r="B7491" s="9">
        <v>43452.420138888898</v>
      </c>
      <c r="C7491" s="5" t="s">
        <v>7797</v>
      </c>
      <c r="D7491" s="5" t="s">
        <v>7798</v>
      </c>
      <c r="E7491" s="5" t="s">
        <v>19585</v>
      </c>
      <c r="F7491" s="5">
        <v>1</v>
      </c>
      <c r="G7491" s="5">
        <v>0</v>
      </c>
      <c r="H7491" s="5" t="s">
        <v>8799</v>
      </c>
      <c r="I7491" s="5">
        <v>370822</v>
      </c>
      <c r="J7491" s="5" t="s">
        <v>7801</v>
      </c>
      <c r="K7491" s="5" t="s">
        <v>19584</v>
      </c>
    </row>
    <row r="7492" spans="1:11" x14ac:dyDescent="0.25">
      <c r="A7492" s="5" t="s">
        <v>5459</v>
      </c>
      <c r="B7492" s="9">
        <v>43444.545833333301</v>
      </c>
      <c r="C7492" s="5" t="s">
        <v>7797</v>
      </c>
      <c r="D7492" s="5" t="s">
        <v>7798</v>
      </c>
      <c r="E7492" s="5" t="s">
        <v>19586</v>
      </c>
      <c r="F7492" s="5">
        <v>1</v>
      </c>
      <c r="G7492" s="5">
        <v>0</v>
      </c>
      <c r="H7492" s="5" t="s">
        <v>8799</v>
      </c>
      <c r="I7492" s="5">
        <v>281082</v>
      </c>
      <c r="J7492" s="5" t="s">
        <v>7801</v>
      </c>
      <c r="K7492" s="5" t="s">
        <v>19587</v>
      </c>
    </row>
    <row r="7493" spans="1:11" x14ac:dyDescent="0.25">
      <c r="A7493" s="5" t="s">
        <v>5459</v>
      </c>
      <c r="B7493" s="9">
        <v>43293.556250000001</v>
      </c>
      <c r="C7493" s="5" t="s">
        <v>7803</v>
      </c>
      <c r="D7493" s="5" t="s">
        <v>7798</v>
      </c>
      <c r="E7493" s="5" t="s">
        <v>9046</v>
      </c>
      <c r="F7493" s="5">
        <v>1</v>
      </c>
      <c r="G7493" s="5">
        <v>0</v>
      </c>
      <c r="H7493" s="5" t="s">
        <v>8136</v>
      </c>
      <c r="I7493" s="5">
        <v>281080</v>
      </c>
      <c r="J7493" s="5" t="s">
        <v>7801</v>
      </c>
      <c r="K7493" s="5" t="s">
        <v>19588</v>
      </c>
    </row>
    <row r="7494" spans="1:11" x14ac:dyDescent="0.25">
      <c r="A7494" s="5" t="s">
        <v>5459</v>
      </c>
      <c r="B7494" s="9">
        <v>43293.55</v>
      </c>
      <c r="C7494" s="5" t="s">
        <v>7797</v>
      </c>
      <c r="D7494" s="5" t="s">
        <v>7798</v>
      </c>
      <c r="E7494" s="5" t="s">
        <v>19589</v>
      </c>
      <c r="F7494" s="5">
        <v>1</v>
      </c>
      <c r="G7494" s="5">
        <v>0</v>
      </c>
      <c r="H7494" s="5" t="s">
        <v>8799</v>
      </c>
      <c r="I7494" s="5">
        <v>281078</v>
      </c>
      <c r="J7494" s="5" t="s">
        <v>7801</v>
      </c>
      <c r="K7494" s="5" t="s">
        <v>19590</v>
      </c>
    </row>
    <row r="7495" spans="1:11" x14ac:dyDescent="0.25">
      <c r="A7495" s="5" t="s">
        <v>5459</v>
      </c>
      <c r="B7495" s="9">
        <v>43286.5402777778</v>
      </c>
      <c r="C7495" s="5" t="s">
        <v>7797</v>
      </c>
      <c r="D7495" s="5" t="s">
        <v>7798</v>
      </c>
      <c r="E7495" s="5" t="s">
        <v>19591</v>
      </c>
      <c r="F7495" s="5">
        <v>1</v>
      </c>
      <c r="G7495" s="5">
        <v>0</v>
      </c>
      <c r="H7495" s="5" t="s">
        <v>8799</v>
      </c>
      <c r="I7495" s="5">
        <v>3</v>
      </c>
      <c r="J7495" s="5" t="s">
        <v>7801</v>
      </c>
      <c r="K7495" s="5" t="s">
        <v>19590</v>
      </c>
    </row>
    <row r="7496" spans="1:11" x14ac:dyDescent="0.25">
      <c r="A7496" s="5" t="s">
        <v>5459</v>
      </c>
      <c r="B7496" s="9">
        <v>43284.604861111096</v>
      </c>
      <c r="C7496" s="5" t="s">
        <v>7797</v>
      </c>
      <c r="D7496" s="5" t="s">
        <v>7798</v>
      </c>
      <c r="E7496" s="5" t="s">
        <v>19592</v>
      </c>
      <c r="F7496" s="5">
        <v>1</v>
      </c>
      <c r="G7496" s="5">
        <v>0</v>
      </c>
      <c r="H7496" s="5" t="s">
        <v>8799</v>
      </c>
      <c r="I7496" s="5">
        <v>2</v>
      </c>
      <c r="J7496" s="5" t="s">
        <v>7801</v>
      </c>
      <c r="K7496" s="5" t="s">
        <v>19590</v>
      </c>
    </row>
    <row r="7497" spans="1:11" x14ac:dyDescent="0.25">
      <c r="A7497" s="5" t="s">
        <v>799</v>
      </c>
      <c r="B7497" s="9">
        <v>43446.465972222199</v>
      </c>
      <c r="C7497" s="5" t="s">
        <v>7803</v>
      </c>
      <c r="D7497" s="5" t="s">
        <v>7798</v>
      </c>
      <c r="E7497" s="5" t="s">
        <v>8052</v>
      </c>
      <c r="F7497" s="5">
        <v>1</v>
      </c>
      <c r="G7497" s="5">
        <v>0</v>
      </c>
      <c r="H7497" s="5" t="s">
        <v>7865</v>
      </c>
      <c r="I7497" s="5">
        <v>705100</v>
      </c>
      <c r="J7497" s="5" t="s">
        <v>7801</v>
      </c>
      <c r="K7497" s="5" t="s">
        <v>19593</v>
      </c>
    </row>
    <row r="7498" spans="1:11" x14ac:dyDescent="0.25">
      <c r="A7498" s="5" t="s">
        <v>799</v>
      </c>
      <c r="B7498" s="9">
        <v>43397.429166666698</v>
      </c>
      <c r="C7498" s="5" t="s">
        <v>7797</v>
      </c>
      <c r="D7498" s="5" t="s">
        <v>7798</v>
      </c>
      <c r="E7498" s="5" t="s">
        <v>19594</v>
      </c>
      <c r="F7498" s="5">
        <v>1</v>
      </c>
      <c r="G7498" s="5">
        <v>0</v>
      </c>
      <c r="H7498" s="5" t="s">
        <v>7865</v>
      </c>
      <c r="I7498" s="5">
        <v>704100</v>
      </c>
      <c r="J7498" s="5" t="s">
        <v>7801</v>
      </c>
      <c r="K7498" s="5" t="s">
        <v>19595</v>
      </c>
    </row>
    <row r="7499" spans="1:11" x14ac:dyDescent="0.25">
      <c r="A7499" s="5" t="s">
        <v>799</v>
      </c>
      <c r="B7499" s="9">
        <v>43362.7097222222</v>
      </c>
      <c r="C7499" s="5" t="s">
        <v>7797</v>
      </c>
      <c r="D7499" s="5" t="s">
        <v>7798</v>
      </c>
      <c r="E7499" s="5" t="s">
        <v>19596</v>
      </c>
      <c r="F7499" s="5">
        <v>1</v>
      </c>
      <c r="G7499" s="5">
        <v>0</v>
      </c>
      <c r="H7499" s="5" t="s">
        <v>8163</v>
      </c>
      <c r="I7499" s="5">
        <v>702818</v>
      </c>
      <c r="J7499" s="5" t="s">
        <v>7801</v>
      </c>
      <c r="K7499" s="5" t="s">
        <v>19597</v>
      </c>
    </row>
    <row r="7500" spans="1:11" x14ac:dyDescent="0.25">
      <c r="A7500" s="5" t="s">
        <v>799</v>
      </c>
      <c r="B7500" s="9">
        <v>43355.734722222202</v>
      </c>
      <c r="C7500" s="5" t="s">
        <v>7797</v>
      </c>
      <c r="D7500" s="5" t="s">
        <v>7798</v>
      </c>
      <c r="E7500" s="5" t="s">
        <v>19598</v>
      </c>
      <c r="F7500" s="5">
        <v>1</v>
      </c>
      <c r="G7500" s="5">
        <v>0</v>
      </c>
      <c r="H7500" s="5" t="s">
        <v>7865</v>
      </c>
      <c r="I7500" s="5">
        <v>350400</v>
      </c>
      <c r="J7500" s="5" t="s">
        <v>7801</v>
      </c>
      <c r="K7500" s="5" t="s">
        <v>19599</v>
      </c>
    </row>
    <row r="7501" spans="1:11" x14ac:dyDescent="0.25">
      <c r="A7501" s="5" t="s">
        <v>799</v>
      </c>
      <c r="B7501" s="9">
        <v>43355.3659722222</v>
      </c>
      <c r="C7501" s="5" t="s">
        <v>7797</v>
      </c>
      <c r="D7501" s="5" t="s">
        <v>7798</v>
      </c>
      <c r="E7501" s="5" t="s">
        <v>19600</v>
      </c>
      <c r="F7501" s="5">
        <v>1</v>
      </c>
      <c r="G7501" s="5">
        <v>0</v>
      </c>
      <c r="H7501" s="5" t="s">
        <v>7861</v>
      </c>
      <c r="I7501" s="5">
        <v>348082</v>
      </c>
      <c r="J7501" s="5" t="s">
        <v>7801</v>
      </c>
      <c r="K7501" s="5" t="s">
        <v>19601</v>
      </c>
    </row>
    <row r="7502" spans="1:11" x14ac:dyDescent="0.25">
      <c r="A7502" s="5" t="s">
        <v>799</v>
      </c>
      <c r="B7502" s="9">
        <v>43348.626388888901</v>
      </c>
      <c r="C7502" s="5" t="s">
        <v>7797</v>
      </c>
      <c r="D7502" s="5" t="s">
        <v>7798</v>
      </c>
      <c r="E7502" s="5" t="s">
        <v>19602</v>
      </c>
      <c r="F7502" s="5">
        <v>1</v>
      </c>
      <c r="G7502" s="5">
        <v>0</v>
      </c>
      <c r="H7502" s="5" t="s">
        <v>7861</v>
      </c>
      <c r="I7502" s="5">
        <v>347009</v>
      </c>
      <c r="J7502" s="5" t="s">
        <v>7801</v>
      </c>
      <c r="K7502" s="5" t="s">
        <v>19601</v>
      </c>
    </row>
    <row r="7503" spans="1:11" x14ac:dyDescent="0.25">
      <c r="A7503" s="5" t="s">
        <v>799</v>
      </c>
      <c r="B7503" s="9">
        <v>43346.409027777801</v>
      </c>
      <c r="C7503" s="5" t="s">
        <v>7797</v>
      </c>
      <c r="D7503" s="5" t="s">
        <v>7798</v>
      </c>
      <c r="E7503" s="5" t="s">
        <v>19603</v>
      </c>
      <c r="F7503" s="5">
        <v>1</v>
      </c>
      <c r="G7503" s="5">
        <v>0</v>
      </c>
      <c r="H7503" s="5" t="s">
        <v>8159</v>
      </c>
      <c r="I7503" s="5">
        <v>343873</v>
      </c>
      <c r="J7503" s="5" t="s">
        <v>7801</v>
      </c>
      <c r="K7503" s="5" t="s">
        <v>19604</v>
      </c>
    </row>
    <row r="7504" spans="1:11" x14ac:dyDescent="0.25">
      <c r="A7504" s="5" t="s">
        <v>799</v>
      </c>
      <c r="B7504" s="9">
        <v>43341.466666666704</v>
      </c>
      <c r="C7504" s="5" t="s">
        <v>7797</v>
      </c>
      <c r="D7504" s="5" t="s">
        <v>7798</v>
      </c>
      <c r="E7504" s="5" t="s">
        <v>19605</v>
      </c>
      <c r="F7504" s="5">
        <v>1</v>
      </c>
      <c r="G7504" s="5">
        <v>0</v>
      </c>
      <c r="H7504" s="5" t="s">
        <v>8159</v>
      </c>
      <c r="I7504" s="5">
        <v>343225</v>
      </c>
      <c r="J7504" s="5" t="s">
        <v>7801</v>
      </c>
      <c r="K7504" s="5" t="s">
        <v>19606</v>
      </c>
    </row>
    <row r="7505" spans="1:11" x14ac:dyDescent="0.25">
      <c r="A7505" s="5" t="s">
        <v>799</v>
      </c>
      <c r="B7505" s="9">
        <v>43258.609027777798</v>
      </c>
      <c r="C7505" s="5" t="s">
        <v>7797</v>
      </c>
      <c r="D7505" s="5" t="s">
        <v>7798</v>
      </c>
      <c r="E7505" s="5" t="s">
        <v>19607</v>
      </c>
      <c r="F7505" s="5">
        <v>1</v>
      </c>
      <c r="G7505" s="5">
        <v>0</v>
      </c>
      <c r="H7505" s="5" t="s">
        <v>7865</v>
      </c>
      <c r="I7505" s="5">
        <v>325700</v>
      </c>
      <c r="J7505" s="5" t="s">
        <v>7801</v>
      </c>
      <c r="K7505" s="5" t="s">
        <v>19608</v>
      </c>
    </row>
    <row r="7506" spans="1:11" x14ac:dyDescent="0.25">
      <c r="A7506" s="5" t="s">
        <v>799</v>
      </c>
      <c r="B7506" s="9">
        <v>43257.610416666699</v>
      </c>
      <c r="C7506" s="5" t="s">
        <v>7797</v>
      </c>
      <c r="D7506" s="5" t="s">
        <v>7798</v>
      </c>
      <c r="E7506" s="5" t="s">
        <v>19609</v>
      </c>
      <c r="F7506" s="5">
        <v>1</v>
      </c>
      <c r="G7506" s="5">
        <v>0</v>
      </c>
      <c r="H7506" s="5" t="s">
        <v>7865</v>
      </c>
      <c r="I7506" s="5">
        <v>324700</v>
      </c>
      <c r="J7506" s="5" t="s">
        <v>7801</v>
      </c>
      <c r="K7506" s="5" t="s">
        <v>19610</v>
      </c>
    </row>
    <row r="7507" spans="1:11" x14ac:dyDescent="0.25">
      <c r="A7507" s="5" t="s">
        <v>799</v>
      </c>
      <c r="B7507" s="9">
        <v>43256.693055555603</v>
      </c>
      <c r="C7507" s="5" t="s">
        <v>7797</v>
      </c>
      <c r="D7507" s="5" t="s">
        <v>7798</v>
      </c>
      <c r="E7507" s="5" t="s">
        <v>19611</v>
      </c>
      <c r="F7507" s="5">
        <v>1</v>
      </c>
      <c r="G7507" s="5">
        <v>0</v>
      </c>
      <c r="H7507" s="5" t="s">
        <v>7865</v>
      </c>
      <c r="I7507" s="5">
        <v>324700</v>
      </c>
      <c r="J7507" s="5" t="s">
        <v>7801</v>
      </c>
      <c r="K7507" s="5" t="s">
        <v>19610</v>
      </c>
    </row>
    <row r="7508" spans="1:11" x14ac:dyDescent="0.25">
      <c r="A7508" s="5" t="s">
        <v>799</v>
      </c>
      <c r="B7508" s="9">
        <v>43249</v>
      </c>
      <c r="C7508" s="5" t="s">
        <v>7797</v>
      </c>
      <c r="D7508" s="5" t="s">
        <v>7798</v>
      </c>
      <c r="E7508" s="5" t="s">
        <v>19612</v>
      </c>
      <c r="F7508" s="5">
        <v>1</v>
      </c>
      <c r="G7508" s="5">
        <v>0</v>
      </c>
      <c r="H7508" s="5" t="s">
        <v>7861</v>
      </c>
      <c r="I7508" s="5">
        <v>323255</v>
      </c>
      <c r="J7508" s="5" t="s">
        <v>7801</v>
      </c>
      <c r="K7508" s="5" t="s">
        <v>19613</v>
      </c>
    </row>
    <row r="7509" spans="1:11" x14ac:dyDescent="0.25">
      <c r="A7509" s="5" t="s">
        <v>799</v>
      </c>
      <c r="B7509" s="9">
        <v>43164.487500000003</v>
      </c>
      <c r="C7509" s="5" t="s">
        <v>7797</v>
      </c>
      <c r="D7509" s="5" t="s">
        <v>7798</v>
      </c>
      <c r="E7509" s="5" t="s">
        <v>9402</v>
      </c>
      <c r="F7509" s="5">
        <v>1</v>
      </c>
      <c r="G7509" s="5">
        <v>0</v>
      </c>
      <c r="H7509" s="5" t="s">
        <v>7865</v>
      </c>
      <c r="I7509" s="5">
        <v>305300</v>
      </c>
      <c r="J7509" s="5" t="s">
        <v>7801</v>
      </c>
      <c r="K7509" s="5" t="s">
        <v>19614</v>
      </c>
    </row>
    <row r="7510" spans="1:11" x14ac:dyDescent="0.25">
      <c r="A7510" s="5" t="s">
        <v>807</v>
      </c>
      <c r="B7510" s="9">
        <v>43525.414583333302</v>
      </c>
      <c r="C7510" s="5" t="s">
        <v>7803</v>
      </c>
      <c r="D7510" s="5" t="s">
        <v>7798</v>
      </c>
      <c r="E7510" s="5" t="s">
        <v>19615</v>
      </c>
      <c r="F7510" s="5">
        <v>1</v>
      </c>
      <c r="G7510" s="5">
        <v>0</v>
      </c>
      <c r="H7510" s="5" t="s">
        <v>8799</v>
      </c>
      <c r="I7510" s="5">
        <v>15524</v>
      </c>
      <c r="J7510" s="5" t="s">
        <v>7801</v>
      </c>
      <c r="K7510" s="5" t="s">
        <v>19616</v>
      </c>
    </row>
    <row r="7511" spans="1:11" x14ac:dyDescent="0.25">
      <c r="A7511" s="5" t="s">
        <v>807</v>
      </c>
      <c r="B7511" s="9">
        <v>43427.605555555601</v>
      </c>
      <c r="C7511" s="5" t="s">
        <v>7797</v>
      </c>
      <c r="D7511" s="5" t="s">
        <v>7798</v>
      </c>
      <c r="E7511" s="5" t="s">
        <v>19617</v>
      </c>
      <c r="F7511" s="5">
        <v>1</v>
      </c>
      <c r="G7511" s="5">
        <v>0</v>
      </c>
      <c r="H7511" s="5" t="s">
        <v>8799</v>
      </c>
      <c r="I7511" s="5">
        <v>15312</v>
      </c>
      <c r="J7511" s="5" t="s">
        <v>7801</v>
      </c>
      <c r="K7511" s="5" t="s">
        <v>19618</v>
      </c>
    </row>
    <row r="7512" spans="1:11" x14ac:dyDescent="0.25">
      <c r="A7512" s="5" t="s">
        <v>807</v>
      </c>
      <c r="B7512" s="9">
        <v>43355.5</v>
      </c>
      <c r="C7512" s="5" t="s">
        <v>7797</v>
      </c>
      <c r="D7512" s="5" t="s">
        <v>7798</v>
      </c>
      <c r="E7512" s="5" t="s">
        <v>19619</v>
      </c>
      <c r="F7512" s="5">
        <v>1</v>
      </c>
      <c r="G7512" s="5">
        <v>0</v>
      </c>
      <c r="H7512" s="5" t="s">
        <v>8799</v>
      </c>
      <c r="I7512" s="5">
        <v>12130</v>
      </c>
      <c r="J7512" s="5" t="s">
        <v>7801</v>
      </c>
      <c r="K7512" s="5" t="s">
        <v>19620</v>
      </c>
    </row>
    <row r="7513" spans="1:11" x14ac:dyDescent="0.25">
      <c r="A7513" s="5" t="s">
        <v>807</v>
      </c>
      <c r="B7513" s="9">
        <v>43353.539583333302</v>
      </c>
      <c r="C7513" s="5" t="s">
        <v>7797</v>
      </c>
      <c r="D7513" s="5" t="s">
        <v>7798</v>
      </c>
      <c r="E7513" s="5" t="s">
        <v>19621</v>
      </c>
      <c r="F7513" s="5">
        <v>1</v>
      </c>
      <c r="G7513" s="5">
        <v>0</v>
      </c>
      <c r="H7513" s="5" t="s">
        <v>8799</v>
      </c>
      <c r="I7513" s="5">
        <v>12103</v>
      </c>
      <c r="J7513" s="5" t="s">
        <v>7801</v>
      </c>
      <c r="K7513" s="5" t="s">
        <v>19620</v>
      </c>
    </row>
    <row r="7514" spans="1:11" x14ac:dyDescent="0.25">
      <c r="A7514" s="5" t="s">
        <v>4724</v>
      </c>
      <c r="B7514" s="9">
        <v>43447.747222222199</v>
      </c>
      <c r="C7514" s="5" t="s">
        <v>7797</v>
      </c>
      <c r="D7514" s="5" t="s">
        <v>7798</v>
      </c>
      <c r="E7514" s="5" t="s">
        <v>19622</v>
      </c>
      <c r="F7514" s="5">
        <v>1</v>
      </c>
      <c r="G7514" s="5">
        <v>0</v>
      </c>
      <c r="H7514" s="5" t="s">
        <v>7865</v>
      </c>
      <c r="I7514" s="5">
        <v>918100</v>
      </c>
      <c r="J7514" s="5" t="s">
        <v>7801</v>
      </c>
      <c r="K7514" s="5" t="s">
        <v>19623</v>
      </c>
    </row>
    <row r="7515" spans="1:11" x14ac:dyDescent="0.25">
      <c r="A7515" s="5" t="s">
        <v>4724</v>
      </c>
      <c r="B7515" s="9">
        <v>43437.900694444397</v>
      </c>
      <c r="C7515" s="5" t="s">
        <v>7797</v>
      </c>
      <c r="D7515" s="5" t="s">
        <v>7798</v>
      </c>
      <c r="E7515" s="5" t="s">
        <v>19624</v>
      </c>
      <c r="F7515" s="5">
        <v>1</v>
      </c>
      <c r="G7515" s="5">
        <v>0</v>
      </c>
      <c r="H7515" s="5" t="s">
        <v>8163</v>
      </c>
      <c r="I7515" s="5">
        <v>916347</v>
      </c>
      <c r="J7515" s="5" t="s">
        <v>7801</v>
      </c>
      <c r="K7515" s="5" t="s">
        <v>19625</v>
      </c>
    </row>
    <row r="7516" spans="1:11" x14ac:dyDescent="0.25">
      <c r="A7516" s="5" t="s">
        <v>4724</v>
      </c>
      <c r="B7516" s="9">
        <v>43433.65</v>
      </c>
      <c r="C7516" s="5" t="s">
        <v>7797</v>
      </c>
      <c r="D7516" s="5" t="s">
        <v>7798</v>
      </c>
      <c r="E7516" s="5" t="s">
        <v>19626</v>
      </c>
      <c r="F7516" s="5">
        <v>1</v>
      </c>
      <c r="G7516" s="5">
        <v>0</v>
      </c>
      <c r="H7516" s="5" t="s">
        <v>8163</v>
      </c>
      <c r="I7516" s="5">
        <v>882001</v>
      </c>
      <c r="J7516" s="5" t="s">
        <v>7801</v>
      </c>
      <c r="K7516" s="5" t="s">
        <v>19625</v>
      </c>
    </row>
    <row r="7517" spans="1:11" x14ac:dyDescent="0.25">
      <c r="A7517" s="5" t="s">
        <v>4724</v>
      </c>
      <c r="B7517" s="9">
        <v>43374.668749999997</v>
      </c>
      <c r="C7517" s="5" t="s">
        <v>7797</v>
      </c>
      <c r="D7517" s="5" t="s">
        <v>7798</v>
      </c>
      <c r="E7517" s="5" t="s">
        <v>19627</v>
      </c>
      <c r="F7517" s="5">
        <v>1</v>
      </c>
      <c r="G7517" s="5">
        <v>0</v>
      </c>
      <c r="H7517" s="5" t="s">
        <v>7865</v>
      </c>
      <c r="I7517" s="5">
        <v>882000</v>
      </c>
      <c r="J7517" s="5" t="s">
        <v>7801</v>
      </c>
      <c r="K7517" s="5" t="s">
        <v>19628</v>
      </c>
    </row>
    <row r="7518" spans="1:11" x14ac:dyDescent="0.25">
      <c r="A7518" s="5" t="s">
        <v>4724</v>
      </c>
      <c r="B7518" s="9">
        <v>43371.422916666699</v>
      </c>
      <c r="C7518" s="5" t="s">
        <v>7797</v>
      </c>
      <c r="D7518" s="5" t="s">
        <v>7798</v>
      </c>
      <c r="E7518" s="5" t="s">
        <v>19629</v>
      </c>
      <c r="F7518" s="5">
        <v>1</v>
      </c>
      <c r="G7518" s="5">
        <v>0</v>
      </c>
      <c r="H7518" s="5" t="s">
        <v>8163</v>
      </c>
      <c r="I7518" s="5">
        <v>841551</v>
      </c>
      <c r="J7518" s="5" t="s">
        <v>7801</v>
      </c>
      <c r="K7518" s="5" t="s">
        <v>19630</v>
      </c>
    </row>
    <row r="7519" spans="1:11" x14ac:dyDescent="0.25">
      <c r="A7519" s="5" t="s">
        <v>4724</v>
      </c>
      <c r="B7519" s="9">
        <v>43311.590277777803</v>
      </c>
      <c r="C7519" s="5" t="s">
        <v>7797</v>
      </c>
      <c r="D7519" s="5" t="s">
        <v>7798</v>
      </c>
      <c r="E7519" s="5" t="s">
        <v>19631</v>
      </c>
      <c r="F7519" s="5">
        <v>1</v>
      </c>
      <c r="G7519" s="5">
        <v>0</v>
      </c>
      <c r="H7519" s="5" t="s">
        <v>7861</v>
      </c>
      <c r="I7519" s="5">
        <v>841549</v>
      </c>
      <c r="J7519" s="5" t="s">
        <v>7801</v>
      </c>
      <c r="K7519" s="5" t="s">
        <v>19632</v>
      </c>
    </row>
    <row r="7520" spans="1:11" x14ac:dyDescent="0.25">
      <c r="A7520" s="5" t="s">
        <v>4724</v>
      </c>
      <c r="B7520" s="9">
        <v>43307.572916666701</v>
      </c>
      <c r="C7520" s="5" t="s">
        <v>7797</v>
      </c>
      <c r="D7520" s="5" t="s">
        <v>7798</v>
      </c>
      <c r="E7520" s="5" t="s">
        <v>19633</v>
      </c>
      <c r="F7520" s="5">
        <v>1</v>
      </c>
      <c r="G7520" s="5">
        <v>0</v>
      </c>
      <c r="H7520" s="5" t="s">
        <v>7865</v>
      </c>
      <c r="I7520" s="5">
        <v>838900</v>
      </c>
      <c r="J7520" s="5" t="s">
        <v>7801</v>
      </c>
      <c r="K7520" s="5" t="s">
        <v>19634</v>
      </c>
    </row>
    <row r="7521" spans="1:11" x14ac:dyDescent="0.25">
      <c r="A7521" s="5" t="s">
        <v>4724</v>
      </c>
      <c r="B7521" s="9">
        <v>43238.756944444402</v>
      </c>
      <c r="C7521" s="5" t="s">
        <v>7797</v>
      </c>
      <c r="D7521" s="5" t="s">
        <v>7798</v>
      </c>
      <c r="E7521" s="5" t="s">
        <v>11727</v>
      </c>
      <c r="F7521" s="5">
        <v>1</v>
      </c>
      <c r="G7521" s="5">
        <v>0</v>
      </c>
      <c r="H7521" s="5" t="s">
        <v>7865</v>
      </c>
      <c r="I7521" s="5">
        <v>799100</v>
      </c>
      <c r="J7521" s="5" t="s">
        <v>7801</v>
      </c>
      <c r="K7521" s="5" t="s">
        <v>19635</v>
      </c>
    </row>
    <row r="7522" spans="1:11" x14ac:dyDescent="0.25">
      <c r="A7522" s="5" t="s">
        <v>4724</v>
      </c>
      <c r="B7522" s="9">
        <v>43214.444444444402</v>
      </c>
      <c r="C7522" s="5" t="s">
        <v>7797</v>
      </c>
      <c r="D7522" s="5" t="s">
        <v>7798</v>
      </c>
      <c r="E7522" s="5" t="s">
        <v>19636</v>
      </c>
      <c r="F7522" s="5">
        <v>1</v>
      </c>
      <c r="G7522" s="5">
        <v>0</v>
      </c>
      <c r="H7522" s="5" t="s">
        <v>7865</v>
      </c>
      <c r="I7522" s="5">
        <v>784100</v>
      </c>
      <c r="J7522" s="5" t="s">
        <v>7801</v>
      </c>
      <c r="K7522" s="5" t="s">
        <v>19637</v>
      </c>
    </row>
    <row r="7523" spans="1:11" x14ac:dyDescent="0.25">
      <c r="A7523" s="5" t="s">
        <v>4724</v>
      </c>
      <c r="B7523" s="9">
        <v>43180.640972222202</v>
      </c>
      <c r="C7523" s="5" t="s">
        <v>7797</v>
      </c>
      <c r="D7523" s="5" t="s">
        <v>7798</v>
      </c>
      <c r="E7523" s="5" t="s">
        <v>7843</v>
      </c>
      <c r="F7523" s="5">
        <v>1</v>
      </c>
      <c r="G7523" s="5">
        <v>0</v>
      </c>
      <c r="H7523" s="5" t="s">
        <v>8163</v>
      </c>
      <c r="I7523" s="5">
        <v>768739</v>
      </c>
      <c r="J7523" s="5" t="s">
        <v>7801</v>
      </c>
      <c r="K7523" s="5" t="s">
        <v>19638</v>
      </c>
    </row>
    <row r="7524" spans="1:11" x14ac:dyDescent="0.25">
      <c r="A7524" s="5" t="s">
        <v>6334</v>
      </c>
      <c r="B7524" s="9">
        <v>43483.556250000001</v>
      </c>
      <c r="C7524" s="5" t="s">
        <v>7797</v>
      </c>
      <c r="D7524" s="5" t="s">
        <v>7798</v>
      </c>
      <c r="E7524" s="5" t="s">
        <v>19639</v>
      </c>
      <c r="F7524" s="5">
        <v>1</v>
      </c>
      <c r="G7524" s="5">
        <v>0</v>
      </c>
      <c r="H7524" s="5" t="s">
        <v>8133</v>
      </c>
      <c r="I7524" s="5">
        <v>265751</v>
      </c>
      <c r="J7524" s="5" t="s">
        <v>7801</v>
      </c>
      <c r="K7524" s="5" t="s">
        <v>19640</v>
      </c>
    </row>
    <row r="7525" spans="1:11" x14ac:dyDescent="0.25">
      <c r="A7525" s="5" t="s">
        <v>4098</v>
      </c>
      <c r="B7525" s="9">
        <v>43452.543055555601</v>
      </c>
      <c r="C7525" s="5" t="s">
        <v>7797</v>
      </c>
      <c r="D7525" s="5" t="s">
        <v>7798</v>
      </c>
      <c r="E7525" s="5" t="s">
        <v>19641</v>
      </c>
      <c r="F7525" s="5">
        <v>1</v>
      </c>
      <c r="G7525" s="5">
        <v>0</v>
      </c>
      <c r="H7525" s="5" t="s">
        <v>8799</v>
      </c>
      <c r="I7525" s="5">
        <v>429598</v>
      </c>
      <c r="J7525" s="5" t="s">
        <v>7801</v>
      </c>
      <c r="K7525" s="5" t="s">
        <v>19642</v>
      </c>
    </row>
    <row r="7526" spans="1:11" x14ac:dyDescent="0.25">
      <c r="A7526" s="5" t="s">
        <v>4098</v>
      </c>
      <c r="B7526" s="9">
        <v>43426.411805555603</v>
      </c>
      <c r="C7526" s="5" t="s">
        <v>7797</v>
      </c>
      <c r="D7526" s="5" t="s">
        <v>7798</v>
      </c>
      <c r="E7526" s="5" t="s">
        <v>19643</v>
      </c>
      <c r="F7526" s="5">
        <v>1</v>
      </c>
      <c r="G7526" s="5">
        <v>0</v>
      </c>
      <c r="H7526" s="5" t="s">
        <v>8799</v>
      </c>
      <c r="I7526" s="5">
        <v>425425</v>
      </c>
      <c r="J7526" s="5" t="s">
        <v>7801</v>
      </c>
      <c r="K7526" s="5" t="s">
        <v>19644</v>
      </c>
    </row>
    <row r="7527" spans="1:11" x14ac:dyDescent="0.25">
      <c r="A7527" s="5" t="s">
        <v>4098</v>
      </c>
      <c r="B7527" s="9">
        <v>43424.485416666699</v>
      </c>
      <c r="C7527" s="5" t="s">
        <v>7797</v>
      </c>
      <c r="D7527" s="5" t="s">
        <v>7798</v>
      </c>
      <c r="E7527" s="5" t="s">
        <v>19645</v>
      </c>
      <c r="F7527" s="5">
        <v>1</v>
      </c>
      <c r="G7527" s="5">
        <v>0</v>
      </c>
      <c r="H7527" s="5" t="s">
        <v>8799</v>
      </c>
      <c r="I7527" s="5">
        <v>424483</v>
      </c>
      <c r="J7527" s="5" t="s">
        <v>7801</v>
      </c>
      <c r="K7527" s="5" t="s">
        <v>19644</v>
      </c>
    </row>
    <row r="7528" spans="1:11" x14ac:dyDescent="0.25">
      <c r="A7528" s="5" t="s">
        <v>4098</v>
      </c>
      <c r="B7528" s="9">
        <v>43208.662499999999</v>
      </c>
      <c r="C7528" s="5" t="s">
        <v>7797</v>
      </c>
      <c r="D7528" s="5" t="s">
        <v>7798</v>
      </c>
      <c r="E7528" s="5" t="s">
        <v>19646</v>
      </c>
      <c r="F7528" s="5">
        <v>1</v>
      </c>
      <c r="G7528" s="5">
        <v>0</v>
      </c>
      <c r="H7528" s="5" t="s">
        <v>8799</v>
      </c>
      <c r="I7528" s="5">
        <v>358375</v>
      </c>
      <c r="J7528" s="5" t="s">
        <v>7801</v>
      </c>
      <c r="K7528" s="5" t="s">
        <v>19647</v>
      </c>
    </row>
    <row r="7529" spans="1:11" x14ac:dyDescent="0.25">
      <c r="A7529" s="5" t="s">
        <v>1257</v>
      </c>
      <c r="B7529" s="9">
        <v>43550.565972222197</v>
      </c>
      <c r="C7529" s="5" t="s">
        <v>7797</v>
      </c>
      <c r="D7529" s="5" t="s">
        <v>7798</v>
      </c>
      <c r="E7529" s="5" t="s">
        <v>19648</v>
      </c>
      <c r="F7529" s="5">
        <v>1</v>
      </c>
      <c r="G7529" s="5">
        <v>0</v>
      </c>
      <c r="H7529" s="5" t="s">
        <v>7865</v>
      </c>
      <c r="I7529" s="5">
        <v>380950</v>
      </c>
      <c r="J7529" s="5" t="s">
        <v>7801</v>
      </c>
      <c r="K7529" s="5" t="s">
        <v>19649</v>
      </c>
    </row>
    <row r="7530" spans="1:11" x14ac:dyDescent="0.25">
      <c r="A7530" s="5" t="s">
        <v>1257</v>
      </c>
      <c r="B7530" s="9">
        <v>43537.3527777778</v>
      </c>
      <c r="C7530" s="5" t="s">
        <v>7803</v>
      </c>
      <c r="D7530" s="5" t="s">
        <v>7798</v>
      </c>
      <c r="E7530" s="5" t="s">
        <v>19650</v>
      </c>
      <c r="F7530" s="5">
        <v>1</v>
      </c>
      <c r="G7530" s="5">
        <v>0</v>
      </c>
      <c r="H7530" s="5" t="s">
        <v>7865</v>
      </c>
      <c r="I7530" s="5">
        <v>380950</v>
      </c>
      <c r="J7530" s="5" t="s">
        <v>7801</v>
      </c>
      <c r="K7530" s="5" t="s">
        <v>19651</v>
      </c>
    </row>
    <row r="7531" spans="1:11" x14ac:dyDescent="0.25">
      <c r="A7531" s="5" t="s">
        <v>1257</v>
      </c>
      <c r="B7531" s="9">
        <v>43536.411805555603</v>
      </c>
      <c r="C7531" s="5" t="s">
        <v>7797</v>
      </c>
      <c r="D7531" s="5" t="s">
        <v>7798</v>
      </c>
      <c r="E7531" s="5" t="s">
        <v>19652</v>
      </c>
      <c r="F7531" s="5">
        <v>1</v>
      </c>
      <c r="G7531" s="5">
        <v>0</v>
      </c>
      <c r="H7531" s="5" t="s">
        <v>7861</v>
      </c>
      <c r="I7531" s="5">
        <v>380910</v>
      </c>
      <c r="J7531" s="5" t="s">
        <v>7801</v>
      </c>
      <c r="K7531" s="5" t="s">
        <v>19653</v>
      </c>
    </row>
    <row r="7532" spans="1:11" x14ac:dyDescent="0.25">
      <c r="A7532" s="5" t="s">
        <v>1257</v>
      </c>
      <c r="B7532" s="9">
        <v>43518.618055555598</v>
      </c>
      <c r="C7532" s="5" t="s">
        <v>7797</v>
      </c>
      <c r="D7532" s="5" t="s">
        <v>7798</v>
      </c>
      <c r="E7532" s="5" t="s">
        <v>19654</v>
      </c>
      <c r="F7532" s="5">
        <v>1</v>
      </c>
      <c r="G7532" s="5">
        <v>0</v>
      </c>
      <c r="H7532" s="5" t="s">
        <v>7865</v>
      </c>
      <c r="I7532" s="5">
        <v>376900</v>
      </c>
      <c r="J7532" s="5" t="s">
        <v>7801</v>
      </c>
      <c r="K7532" s="5" t="s">
        <v>19655</v>
      </c>
    </row>
    <row r="7533" spans="1:11" x14ac:dyDescent="0.25">
      <c r="A7533" s="5" t="s">
        <v>1257</v>
      </c>
      <c r="B7533" s="9">
        <v>43517.458333333299</v>
      </c>
      <c r="C7533" s="5" t="s">
        <v>7797</v>
      </c>
      <c r="D7533" s="5" t="s">
        <v>7798</v>
      </c>
      <c r="E7533" s="5" t="s">
        <v>19656</v>
      </c>
      <c r="F7533" s="5">
        <v>1</v>
      </c>
      <c r="G7533" s="5">
        <v>0</v>
      </c>
      <c r="H7533" s="5" t="s">
        <v>7865</v>
      </c>
      <c r="I7533" s="5">
        <v>376900</v>
      </c>
      <c r="J7533" s="5" t="s">
        <v>7801</v>
      </c>
      <c r="K7533" s="5" t="s">
        <v>19655</v>
      </c>
    </row>
    <row r="7534" spans="1:11" x14ac:dyDescent="0.25">
      <c r="A7534" s="5" t="s">
        <v>1257</v>
      </c>
      <c r="B7534" s="9">
        <v>43476.431250000001</v>
      </c>
      <c r="C7534" s="5" t="s">
        <v>7803</v>
      </c>
      <c r="D7534" s="5" t="s">
        <v>7798</v>
      </c>
      <c r="E7534" s="5" t="s">
        <v>8052</v>
      </c>
      <c r="F7534" s="5">
        <v>1</v>
      </c>
      <c r="G7534" s="5">
        <v>0</v>
      </c>
      <c r="H7534" s="5" t="s">
        <v>7865</v>
      </c>
      <c r="I7534" s="5">
        <v>376850</v>
      </c>
      <c r="J7534" s="5" t="s">
        <v>7801</v>
      </c>
      <c r="K7534" s="5" t="s">
        <v>19657</v>
      </c>
    </row>
    <row r="7535" spans="1:11" x14ac:dyDescent="0.25">
      <c r="A7535" s="5" t="s">
        <v>1257</v>
      </c>
      <c r="B7535" s="9">
        <v>43405.604166666701</v>
      </c>
      <c r="C7535" s="5" t="s">
        <v>7803</v>
      </c>
      <c r="D7535" s="5" t="s">
        <v>7798</v>
      </c>
      <c r="E7535" s="5" t="s">
        <v>19658</v>
      </c>
      <c r="F7535" s="5">
        <v>1</v>
      </c>
      <c r="G7535" s="5">
        <v>0</v>
      </c>
      <c r="H7535" s="5" t="s">
        <v>9786</v>
      </c>
      <c r="I7535" s="5">
        <v>376710</v>
      </c>
      <c r="J7535" s="5" t="s">
        <v>7801</v>
      </c>
      <c r="K7535" s="5" t="s">
        <v>19659</v>
      </c>
    </row>
    <row r="7536" spans="1:11" x14ac:dyDescent="0.25">
      <c r="A7536" s="5" t="s">
        <v>1257</v>
      </c>
      <c r="B7536" s="9">
        <v>43364.727083333302</v>
      </c>
      <c r="C7536" s="5" t="s">
        <v>7797</v>
      </c>
      <c r="D7536" s="5" t="s">
        <v>7798</v>
      </c>
      <c r="E7536" s="5" t="s">
        <v>19660</v>
      </c>
      <c r="F7536" s="5">
        <v>1</v>
      </c>
      <c r="G7536" s="5">
        <v>0</v>
      </c>
      <c r="H7536" s="5" t="s">
        <v>7865</v>
      </c>
      <c r="I7536" s="5">
        <v>376700</v>
      </c>
      <c r="J7536" s="5" t="s">
        <v>7801</v>
      </c>
      <c r="K7536" s="5" t="s">
        <v>19661</v>
      </c>
    </row>
    <row r="7537" spans="1:11" x14ac:dyDescent="0.25">
      <c r="A7537" s="5" t="s">
        <v>1257</v>
      </c>
      <c r="B7537" s="9">
        <v>43362.583333333299</v>
      </c>
      <c r="C7537" s="5" t="s">
        <v>7797</v>
      </c>
      <c r="D7537" s="5" t="s">
        <v>7798</v>
      </c>
      <c r="E7537" s="5" t="s">
        <v>19662</v>
      </c>
      <c r="F7537" s="5">
        <v>1</v>
      </c>
      <c r="G7537" s="5">
        <v>0</v>
      </c>
      <c r="H7537" s="5" t="s">
        <v>7865</v>
      </c>
      <c r="I7537" s="5">
        <v>376700</v>
      </c>
      <c r="J7537" s="5" t="s">
        <v>7801</v>
      </c>
      <c r="K7537" s="5" t="s">
        <v>19661</v>
      </c>
    </row>
    <row r="7538" spans="1:11" x14ac:dyDescent="0.25">
      <c r="A7538" s="5" t="s">
        <v>1257</v>
      </c>
      <c r="B7538" s="9">
        <v>43305.774305555598</v>
      </c>
      <c r="C7538" s="5" t="s">
        <v>7797</v>
      </c>
      <c r="D7538" s="5" t="s">
        <v>7798</v>
      </c>
      <c r="E7538" s="5" t="s">
        <v>19663</v>
      </c>
      <c r="F7538" s="5">
        <v>1</v>
      </c>
      <c r="G7538" s="5">
        <v>0</v>
      </c>
      <c r="H7538" s="5" t="s">
        <v>8163</v>
      </c>
      <c r="I7538" s="5">
        <v>185438</v>
      </c>
      <c r="J7538" s="5" t="s">
        <v>7801</v>
      </c>
      <c r="K7538" s="5" t="s">
        <v>19664</v>
      </c>
    </row>
    <row r="7539" spans="1:11" x14ac:dyDescent="0.25">
      <c r="A7539" s="5" t="s">
        <v>7586</v>
      </c>
      <c r="B7539" s="9">
        <v>43551.745138888902</v>
      </c>
      <c r="C7539" s="5" t="s">
        <v>7797</v>
      </c>
      <c r="D7539" s="5" t="s">
        <v>7798</v>
      </c>
      <c r="E7539" s="5" t="s">
        <v>19665</v>
      </c>
      <c r="F7539" s="5">
        <v>1</v>
      </c>
      <c r="G7539" s="5">
        <v>0</v>
      </c>
      <c r="H7539" s="5" t="s">
        <v>7824</v>
      </c>
      <c r="I7539" s="5">
        <v>1543260</v>
      </c>
      <c r="J7539" s="5" t="s">
        <v>7801</v>
      </c>
      <c r="K7539" s="5" t="s">
        <v>19666</v>
      </c>
    </row>
    <row r="7540" spans="1:11" x14ac:dyDescent="0.25">
      <c r="A7540" s="5" t="s">
        <v>7586</v>
      </c>
      <c r="B7540" s="9">
        <v>43521.632638888899</v>
      </c>
      <c r="C7540" s="5" t="s">
        <v>7803</v>
      </c>
      <c r="D7540" s="5" t="s">
        <v>7798</v>
      </c>
      <c r="E7540" s="5" t="s">
        <v>19667</v>
      </c>
      <c r="F7540" s="5">
        <v>1</v>
      </c>
      <c r="G7540" s="5">
        <v>0</v>
      </c>
      <c r="H7540" s="5" t="s">
        <v>7824</v>
      </c>
      <c r="I7540" s="5">
        <v>1525530</v>
      </c>
      <c r="J7540" s="5" t="s">
        <v>7801</v>
      </c>
      <c r="K7540" s="5" t="s">
        <v>19668</v>
      </c>
    </row>
    <row r="7541" spans="1:11" x14ac:dyDescent="0.25">
      <c r="A7541" s="5" t="s">
        <v>7586</v>
      </c>
      <c r="B7541" s="9">
        <v>43518.786805555603</v>
      </c>
      <c r="C7541" s="5" t="s">
        <v>7797</v>
      </c>
      <c r="D7541" s="5" t="s">
        <v>7798</v>
      </c>
      <c r="E7541" s="5" t="s">
        <v>19669</v>
      </c>
      <c r="F7541" s="5">
        <v>1</v>
      </c>
      <c r="G7541" s="5">
        <v>0</v>
      </c>
      <c r="H7541" s="5" t="s">
        <v>7824</v>
      </c>
      <c r="I7541" s="5">
        <v>1524210</v>
      </c>
      <c r="J7541" s="5" t="s">
        <v>7801</v>
      </c>
      <c r="K7541" s="5" t="s">
        <v>19670</v>
      </c>
    </row>
    <row r="7542" spans="1:11" x14ac:dyDescent="0.25">
      <c r="A7542" s="5" t="s">
        <v>7586</v>
      </c>
      <c r="B7542" s="9">
        <v>43516.786111111098</v>
      </c>
      <c r="C7542" s="5" t="s">
        <v>7797</v>
      </c>
      <c r="D7542" s="5" t="s">
        <v>7798</v>
      </c>
      <c r="E7542" s="5" t="s">
        <v>19671</v>
      </c>
      <c r="F7542" s="5">
        <v>1</v>
      </c>
      <c r="G7542" s="5">
        <v>0</v>
      </c>
      <c r="H7542" s="5" t="s">
        <v>7824</v>
      </c>
      <c r="I7542" s="5">
        <v>1523440</v>
      </c>
      <c r="J7542" s="5" t="s">
        <v>7801</v>
      </c>
      <c r="K7542" s="5" t="s">
        <v>19670</v>
      </c>
    </row>
    <row r="7543" spans="1:11" x14ac:dyDescent="0.25">
      <c r="A7543" s="5" t="s">
        <v>7586</v>
      </c>
      <c r="B7543" s="9">
        <v>43493.627777777801</v>
      </c>
      <c r="C7543" s="5" t="s">
        <v>7797</v>
      </c>
      <c r="D7543" s="5" t="s">
        <v>7798</v>
      </c>
      <c r="E7543" s="5" t="s">
        <v>19672</v>
      </c>
      <c r="F7543" s="5">
        <v>1</v>
      </c>
      <c r="G7543" s="5">
        <v>0</v>
      </c>
      <c r="H7543" s="5" t="s">
        <v>8922</v>
      </c>
      <c r="I7543" s="5">
        <v>1503484</v>
      </c>
      <c r="J7543" s="5" t="s">
        <v>7801</v>
      </c>
      <c r="K7543" s="5" t="s">
        <v>19673</v>
      </c>
    </row>
    <row r="7544" spans="1:11" x14ac:dyDescent="0.25">
      <c r="A7544" s="5" t="s">
        <v>7586</v>
      </c>
      <c r="B7544" s="9">
        <v>43483.724305555603</v>
      </c>
      <c r="C7544" s="5" t="s">
        <v>7797</v>
      </c>
      <c r="D7544" s="5" t="s">
        <v>7798</v>
      </c>
      <c r="E7544" s="5" t="s">
        <v>19674</v>
      </c>
      <c r="F7544" s="5">
        <v>1</v>
      </c>
      <c r="G7544" s="5">
        <v>0</v>
      </c>
      <c r="H7544" s="5" t="s">
        <v>8922</v>
      </c>
      <c r="I7544" s="5">
        <v>1500347</v>
      </c>
      <c r="J7544" s="5" t="s">
        <v>7801</v>
      </c>
      <c r="K7544" s="5" t="s">
        <v>19673</v>
      </c>
    </row>
    <row r="7545" spans="1:11" x14ac:dyDescent="0.25">
      <c r="A7545" s="5" t="s">
        <v>7586</v>
      </c>
      <c r="B7545" s="9">
        <v>43468.804166666698</v>
      </c>
      <c r="C7545" s="5" t="s">
        <v>7797</v>
      </c>
      <c r="D7545" s="5" t="s">
        <v>7798</v>
      </c>
      <c r="E7545" s="5" t="s">
        <v>19675</v>
      </c>
      <c r="F7545" s="5">
        <v>1</v>
      </c>
      <c r="G7545" s="5">
        <v>0</v>
      </c>
      <c r="H7545" s="5" t="s">
        <v>7824</v>
      </c>
      <c r="I7545" s="5">
        <v>1491650</v>
      </c>
      <c r="J7545" s="5" t="s">
        <v>7801</v>
      </c>
      <c r="K7545" s="5" t="s">
        <v>19676</v>
      </c>
    </row>
    <row r="7546" spans="1:11" x14ac:dyDescent="0.25">
      <c r="A7546" s="5" t="s">
        <v>7586</v>
      </c>
      <c r="B7546" s="9">
        <v>43417.430555555598</v>
      </c>
      <c r="C7546" s="5" t="s">
        <v>7797</v>
      </c>
      <c r="D7546" s="5" t="s">
        <v>7798</v>
      </c>
      <c r="E7546" s="5" t="s">
        <v>19677</v>
      </c>
      <c r="F7546" s="5">
        <v>1</v>
      </c>
      <c r="G7546" s="5">
        <v>0</v>
      </c>
      <c r="H7546" s="5" t="s">
        <v>7824</v>
      </c>
      <c r="I7546" s="5">
        <v>1471750</v>
      </c>
      <c r="J7546" s="5" t="s">
        <v>7801</v>
      </c>
      <c r="K7546" s="5" t="s">
        <v>19678</v>
      </c>
    </row>
    <row r="7547" spans="1:11" x14ac:dyDescent="0.25">
      <c r="A7547" s="5" t="s">
        <v>7586</v>
      </c>
      <c r="B7547" s="9">
        <v>43367.708333333299</v>
      </c>
      <c r="C7547" s="5" t="s">
        <v>7797</v>
      </c>
      <c r="D7547" s="5" t="s">
        <v>7798</v>
      </c>
      <c r="E7547" s="5" t="s">
        <v>19679</v>
      </c>
      <c r="F7547" s="5">
        <v>1</v>
      </c>
      <c r="G7547" s="5">
        <v>0</v>
      </c>
      <c r="H7547" s="5" t="s">
        <v>8922</v>
      </c>
      <c r="I7547" s="5">
        <v>1418805</v>
      </c>
      <c r="J7547" s="5" t="s">
        <v>7801</v>
      </c>
      <c r="K7547" s="5" t="s">
        <v>19680</v>
      </c>
    </row>
    <row r="7548" spans="1:11" x14ac:dyDescent="0.25">
      <c r="A7548" s="5" t="s">
        <v>7586</v>
      </c>
      <c r="B7548" s="9">
        <v>43342.715277777803</v>
      </c>
      <c r="C7548" s="5" t="s">
        <v>7797</v>
      </c>
      <c r="D7548" s="5" t="s">
        <v>7798</v>
      </c>
      <c r="E7548" s="5" t="s">
        <v>19681</v>
      </c>
      <c r="F7548" s="5">
        <v>1</v>
      </c>
      <c r="G7548" s="5">
        <v>0</v>
      </c>
      <c r="H7548" s="5" t="s">
        <v>8922</v>
      </c>
      <c r="I7548" s="5">
        <v>1400530</v>
      </c>
      <c r="J7548" s="5" t="s">
        <v>7801</v>
      </c>
      <c r="K7548" s="5" t="s">
        <v>19682</v>
      </c>
    </row>
    <row r="7549" spans="1:11" x14ac:dyDescent="0.25">
      <c r="A7549" s="5" t="s">
        <v>7586</v>
      </c>
      <c r="B7549" s="9">
        <v>43259.718055555597</v>
      </c>
      <c r="C7549" s="5" t="s">
        <v>7797</v>
      </c>
      <c r="D7549" s="5" t="s">
        <v>7798</v>
      </c>
      <c r="E7549" s="5" t="s">
        <v>19683</v>
      </c>
      <c r="F7549" s="5">
        <v>1</v>
      </c>
      <c r="G7549" s="5">
        <v>0</v>
      </c>
      <c r="H7549" s="5" t="s">
        <v>7824</v>
      </c>
      <c r="I7549" s="5">
        <v>1334680</v>
      </c>
      <c r="J7549" s="5" t="s">
        <v>7801</v>
      </c>
      <c r="K7549" s="5" t="s">
        <v>19684</v>
      </c>
    </row>
    <row r="7550" spans="1:11" x14ac:dyDescent="0.25">
      <c r="A7550" s="5" t="s">
        <v>7586</v>
      </c>
      <c r="B7550" s="9">
        <v>43147.758333333302</v>
      </c>
      <c r="C7550" s="5" t="s">
        <v>7797</v>
      </c>
      <c r="D7550" s="5" t="s">
        <v>7798</v>
      </c>
      <c r="E7550" s="5" t="s">
        <v>19685</v>
      </c>
      <c r="F7550" s="5">
        <v>1</v>
      </c>
      <c r="G7550" s="5">
        <v>0</v>
      </c>
      <c r="H7550" s="5" t="s">
        <v>7824</v>
      </c>
      <c r="I7550" s="5">
        <v>1238389</v>
      </c>
      <c r="J7550" s="5" t="s">
        <v>7801</v>
      </c>
      <c r="K7550" s="5" t="s">
        <v>19686</v>
      </c>
    </row>
    <row r="7551" spans="1:11" x14ac:dyDescent="0.25">
      <c r="A7551" s="5" t="s">
        <v>7586</v>
      </c>
      <c r="B7551" s="9">
        <v>43146.85</v>
      </c>
      <c r="C7551" s="5" t="s">
        <v>7797</v>
      </c>
      <c r="D7551" s="5" t="s">
        <v>7798</v>
      </c>
      <c r="E7551" s="5" t="s">
        <v>19687</v>
      </c>
      <c r="F7551" s="5">
        <v>1</v>
      </c>
      <c r="G7551" s="5">
        <v>0</v>
      </c>
      <c r="H7551" s="5" t="s">
        <v>7824</v>
      </c>
      <c r="I7551" s="5">
        <v>1237964</v>
      </c>
      <c r="J7551" s="5" t="s">
        <v>7801</v>
      </c>
      <c r="K7551" s="5" t="s">
        <v>19688</v>
      </c>
    </row>
    <row r="7552" spans="1:11" x14ac:dyDescent="0.25">
      <c r="A7552" s="5" t="s">
        <v>1397</v>
      </c>
      <c r="B7552" s="9">
        <v>43543.459027777797</v>
      </c>
      <c r="C7552" s="5" t="s">
        <v>7797</v>
      </c>
      <c r="D7552" s="5" t="s">
        <v>7798</v>
      </c>
      <c r="E7552" s="5" t="s">
        <v>19689</v>
      </c>
      <c r="F7552" s="5">
        <v>1</v>
      </c>
      <c r="G7552" s="5">
        <v>0</v>
      </c>
      <c r="H7552" s="5" t="s">
        <v>8922</v>
      </c>
      <c r="I7552" s="5">
        <v>1383624</v>
      </c>
      <c r="J7552" s="5" t="s">
        <v>7801</v>
      </c>
      <c r="K7552" s="5" t="s">
        <v>19690</v>
      </c>
    </row>
    <row r="7553" spans="1:11" x14ac:dyDescent="0.25">
      <c r="A7553" s="5" t="s">
        <v>1397</v>
      </c>
      <c r="B7553" s="9">
        <v>43530.591666666704</v>
      </c>
      <c r="C7553" s="5" t="s">
        <v>7797</v>
      </c>
      <c r="D7553" s="5" t="s">
        <v>7798</v>
      </c>
      <c r="E7553" s="5" t="s">
        <v>19691</v>
      </c>
      <c r="F7553" s="5">
        <v>1</v>
      </c>
      <c r="G7553" s="5">
        <v>0</v>
      </c>
      <c r="H7553" s="5" t="s">
        <v>7824</v>
      </c>
      <c r="I7553" s="5">
        <v>1356792</v>
      </c>
      <c r="J7553" s="5" t="s">
        <v>7801</v>
      </c>
      <c r="K7553" s="5" t="s">
        <v>19692</v>
      </c>
    </row>
    <row r="7554" spans="1:11" x14ac:dyDescent="0.25">
      <c r="A7554" s="5" t="s">
        <v>1397</v>
      </c>
      <c r="B7554" s="9">
        <v>43381.808333333298</v>
      </c>
      <c r="C7554" s="5" t="s">
        <v>7797</v>
      </c>
      <c r="D7554" s="5" t="s">
        <v>7798</v>
      </c>
      <c r="E7554" s="5" t="s">
        <v>19693</v>
      </c>
      <c r="F7554" s="5">
        <v>1</v>
      </c>
      <c r="G7554" s="5">
        <v>0</v>
      </c>
      <c r="H7554" s="5" t="s">
        <v>7824</v>
      </c>
      <c r="I7554" s="5">
        <v>1101351</v>
      </c>
      <c r="J7554" s="5" t="s">
        <v>7801</v>
      </c>
      <c r="K7554" s="5" t="s">
        <v>19694</v>
      </c>
    </row>
    <row r="7555" spans="1:11" x14ac:dyDescent="0.25">
      <c r="A7555" s="5" t="s">
        <v>1397</v>
      </c>
      <c r="B7555" s="9">
        <v>43378.5222222222</v>
      </c>
      <c r="C7555" s="5" t="s">
        <v>7797</v>
      </c>
      <c r="D7555" s="5" t="s">
        <v>7798</v>
      </c>
      <c r="E7555" s="5" t="s">
        <v>19695</v>
      </c>
      <c r="F7555" s="5">
        <v>1</v>
      </c>
      <c r="G7555" s="5">
        <v>0</v>
      </c>
      <c r="H7555" s="5" t="s">
        <v>7824</v>
      </c>
      <c r="I7555" s="5">
        <v>1097990</v>
      </c>
      <c r="J7555" s="5" t="s">
        <v>7801</v>
      </c>
      <c r="K7555" s="5" t="s">
        <v>19694</v>
      </c>
    </row>
    <row r="7556" spans="1:11" x14ac:dyDescent="0.25">
      <c r="A7556" s="5" t="s">
        <v>1397</v>
      </c>
      <c r="B7556" s="9">
        <v>43368.642361111102</v>
      </c>
      <c r="C7556" s="5" t="s">
        <v>7797</v>
      </c>
      <c r="D7556" s="5" t="s">
        <v>7798</v>
      </c>
      <c r="E7556" s="5" t="s">
        <v>19696</v>
      </c>
      <c r="F7556" s="5">
        <v>1</v>
      </c>
      <c r="G7556" s="5">
        <v>0</v>
      </c>
      <c r="H7556" s="5" t="s">
        <v>8922</v>
      </c>
      <c r="I7556" s="5">
        <v>1078810</v>
      </c>
      <c r="J7556" s="5" t="s">
        <v>7801</v>
      </c>
      <c r="K7556" s="5" t="s">
        <v>19697</v>
      </c>
    </row>
    <row r="7557" spans="1:11" x14ac:dyDescent="0.25">
      <c r="A7557" s="5" t="s">
        <v>1397</v>
      </c>
      <c r="B7557" s="9">
        <v>43364.728472222203</v>
      </c>
      <c r="C7557" s="5" t="s">
        <v>7797</v>
      </c>
      <c r="D7557" s="5" t="s">
        <v>7798</v>
      </c>
      <c r="E7557" s="5" t="s">
        <v>19698</v>
      </c>
      <c r="F7557" s="5">
        <v>1</v>
      </c>
      <c r="G7557" s="5">
        <v>0</v>
      </c>
      <c r="H7557" s="5" t="s">
        <v>8922</v>
      </c>
      <c r="I7557" s="5">
        <v>1075317</v>
      </c>
      <c r="J7557" s="5" t="s">
        <v>7801</v>
      </c>
      <c r="K7557" s="5" t="s">
        <v>19697</v>
      </c>
    </row>
    <row r="7558" spans="1:11" x14ac:dyDescent="0.25">
      <c r="A7558" s="5" t="s">
        <v>1397</v>
      </c>
      <c r="B7558" s="9">
        <v>43329.599999999999</v>
      </c>
      <c r="C7558" s="5" t="s">
        <v>7797</v>
      </c>
      <c r="D7558" s="5" t="s">
        <v>7798</v>
      </c>
      <c r="E7558" s="5" t="s">
        <v>19699</v>
      </c>
      <c r="F7558" s="5">
        <v>1</v>
      </c>
      <c r="G7558" s="5">
        <v>0</v>
      </c>
      <c r="H7558" s="5" t="s">
        <v>7824</v>
      </c>
      <c r="I7558" s="5">
        <v>1019006</v>
      </c>
      <c r="J7558" s="5" t="s">
        <v>7801</v>
      </c>
      <c r="K7558" s="5" t="s">
        <v>19700</v>
      </c>
    </row>
    <row r="7559" spans="1:11" x14ac:dyDescent="0.25">
      <c r="A7559" s="5" t="s">
        <v>1397</v>
      </c>
      <c r="B7559" s="9">
        <v>43328.402777777803</v>
      </c>
      <c r="C7559" s="5" t="s">
        <v>7797</v>
      </c>
      <c r="D7559" s="5" t="s">
        <v>7798</v>
      </c>
      <c r="E7559" s="5" t="s">
        <v>19701</v>
      </c>
      <c r="F7559" s="5">
        <v>1</v>
      </c>
      <c r="G7559" s="5">
        <v>0</v>
      </c>
      <c r="H7559" s="5" t="s">
        <v>7824</v>
      </c>
      <c r="I7559" s="5">
        <v>1015964</v>
      </c>
      <c r="J7559" s="5" t="s">
        <v>7801</v>
      </c>
      <c r="K7559" s="5" t="s">
        <v>19700</v>
      </c>
    </row>
    <row r="7560" spans="1:11" x14ac:dyDescent="0.25">
      <c r="A7560" s="5" t="s">
        <v>1397</v>
      </c>
      <c r="B7560" s="9">
        <v>43318.434027777803</v>
      </c>
      <c r="C7560" s="5" t="s">
        <v>7797</v>
      </c>
      <c r="D7560" s="5" t="s">
        <v>7798</v>
      </c>
      <c r="E7560" s="5" t="s">
        <v>19702</v>
      </c>
      <c r="F7560" s="5">
        <v>1</v>
      </c>
      <c r="G7560" s="5">
        <v>0</v>
      </c>
      <c r="H7560" s="5" t="s">
        <v>7824</v>
      </c>
      <c r="I7560" s="5">
        <v>1002310</v>
      </c>
      <c r="J7560" s="5" t="s">
        <v>7801</v>
      </c>
      <c r="K7560" s="5" t="s">
        <v>19703</v>
      </c>
    </row>
    <row r="7561" spans="1:11" x14ac:dyDescent="0.25">
      <c r="A7561" s="5" t="s">
        <v>1397</v>
      </c>
      <c r="B7561" s="9">
        <v>43277.414583333302</v>
      </c>
      <c r="C7561" s="5" t="s">
        <v>7797</v>
      </c>
      <c r="D7561" s="5" t="s">
        <v>7798</v>
      </c>
      <c r="E7561" s="5" t="s">
        <v>19704</v>
      </c>
      <c r="F7561" s="5">
        <v>1</v>
      </c>
      <c r="G7561" s="5">
        <v>0</v>
      </c>
      <c r="H7561" s="5" t="s">
        <v>8922</v>
      </c>
      <c r="I7561" s="5">
        <v>938310</v>
      </c>
      <c r="J7561" s="5" t="s">
        <v>7801</v>
      </c>
      <c r="K7561" s="5" t="s">
        <v>19705</v>
      </c>
    </row>
    <row r="7562" spans="1:11" x14ac:dyDescent="0.25">
      <c r="A7562" s="5" t="s">
        <v>1397</v>
      </c>
      <c r="B7562" s="9">
        <v>43273.584027777797</v>
      </c>
      <c r="C7562" s="5" t="s">
        <v>7797</v>
      </c>
      <c r="D7562" s="5" t="s">
        <v>7798</v>
      </c>
      <c r="E7562" s="5" t="s">
        <v>19706</v>
      </c>
      <c r="F7562" s="5">
        <v>1</v>
      </c>
      <c r="G7562" s="5">
        <v>0</v>
      </c>
      <c r="H7562" s="5" t="s">
        <v>8922</v>
      </c>
      <c r="I7562" s="5">
        <v>933475</v>
      </c>
      <c r="J7562" s="5" t="s">
        <v>7801</v>
      </c>
      <c r="K7562" s="5" t="s">
        <v>19705</v>
      </c>
    </row>
    <row r="7563" spans="1:11" x14ac:dyDescent="0.25">
      <c r="A7563" s="5" t="s">
        <v>1397</v>
      </c>
      <c r="B7563" s="9">
        <v>43255.541666666701</v>
      </c>
      <c r="C7563" s="5" t="s">
        <v>7797</v>
      </c>
      <c r="D7563" s="5" t="s">
        <v>7798</v>
      </c>
      <c r="E7563" s="5" t="s">
        <v>19707</v>
      </c>
      <c r="F7563" s="5">
        <v>1</v>
      </c>
      <c r="G7563" s="5">
        <v>0</v>
      </c>
      <c r="H7563" s="5" t="s">
        <v>8922</v>
      </c>
      <c r="I7563" s="5">
        <v>902500</v>
      </c>
      <c r="J7563" s="5" t="s">
        <v>7801</v>
      </c>
      <c r="K7563" s="5" t="s">
        <v>19708</v>
      </c>
    </row>
    <row r="7564" spans="1:11" x14ac:dyDescent="0.25">
      <c r="A7564" s="5" t="s">
        <v>1397</v>
      </c>
      <c r="B7564" s="9">
        <v>43252.598611111098</v>
      </c>
      <c r="C7564" s="5" t="s">
        <v>7797</v>
      </c>
      <c r="D7564" s="5" t="s">
        <v>7798</v>
      </c>
      <c r="E7564" s="5" t="s">
        <v>19709</v>
      </c>
      <c r="F7564" s="5">
        <v>1</v>
      </c>
      <c r="G7564" s="5">
        <v>0</v>
      </c>
      <c r="H7564" s="5" t="s">
        <v>8922</v>
      </c>
      <c r="I7564" s="5">
        <v>896001</v>
      </c>
      <c r="J7564" s="5" t="s">
        <v>7801</v>
      </c>
      <c r="K7564" s="5" t="s">
        <v>19710</v>
      </c>
    </row>
    <row r="7565" spans="1:11" x14ac:dyDescent="0.25">
      <c r="A7565" s="5" t="s">
        <v>1397</v>
      </c>
      <c r="B7565" s="9">
        <v>43250.648611111101</v>
      </c>
      <c r="C7565" s="5" t="s">
        <v>7797</v>
      </c>
      <c r="D7565" s="5" t="s">
        <v>7798</v>
      </c>
      <c r="E7565" s="5" t="s">
        <v>19711</v>
      </c>
      <c r="F7565" s="5">
        <v>1</v>
      </c>
      <c r="G7565" s="5">
        <v>0</v>
      </c>
      <c r="H7565" s="5" t="s">
        <v>8922</v>
      </c>
      <c r="I7565" s="5">
        <v>893455</v>
      </c>
      <c r="J7565" s="5" t="s">
        <v>7801</v>
      </c>
      <c r="K7565" s="5" t="s">
        <v>19710</v>
      </c>
    </row>
    <row r="7566" spans="1:11" x14ac:dyDescent="0.25">
      <c r="A7566" s="5" t="s">
        <v>1397</v>
      </c>
      <c r="B7566" s="9">
        <v>43245.817361111098</v>
      </c>
      <c r="C7566" s="5" t="s">
        <v>7797</v>
      </c>
      <c r="D7566" s="5" t="s">
        <v>7798</v>
      </c>
      <c r="E7566" s="5" t="s">
        <v>19712</v>
      </c>
      <c r="F7566" s="5">
        <v>1</v>
      </c>
      <c r="G7566" s="5">
        <v>0</v>
      </c>
      <c r="H7566" s="5" t="s">
        <v>8922</v>
      </c>
      <c r="I7566" s="5">
        <v>888410</v>
      </c>
      <c r="J7566" s="5" t="s">
        <v>7801</v>
      </c>
      <c r="K7566" s="5" t="s">
        <v>19710</v>
      </c>
    </row>
    <row r="7567" spans="1:11" x14ac:dyDescent="0.25">
      <c r="A7567" s="5" t="s">
        <v>1397</v>
      </c>
      <c r="B7567" s="9">
        <v>43241.947222222203</v>
      </c>
      <c r="C7567" s="5" t="s">
        <v>7797</v>
      </c>
      <c r="D7567" s="5" t="s">
        <v>7798</v>
      </c>
      <c r="E7567" s="5" t="s">
        <v>19713</v>
      </c>
      <c r="F7567" s="5">
        <v>1</v>
      </c>
      <c r="G7567" s="5">
        <v>0</v>
      </c>
      <c r="H7567" s="5" t="s">
        <v>8922</v>
      </c>
      <c r="I7567" s="5">
        <v>860725</v>
      </c>
      <c r="J7567" s="5" t="s">
        <v>7801</v>
      </c>
      <c r="K7567" s="5" t="s">
        <v>19714</v>
      </c>
    </row>
    <row r="7568" spans="1:11" x14ac:dyDescent="0.25">
      <c r="A7568" s="5" t="s">
        <v>1397</v>
      </c>
      <c r="B7568" s="9">
        <v>43229.7590277778</v>
      </c>
      <c r="C7568" s="5" t="s">
        <v>7797</v>
      </c>
      <c r="D7568" s="5" t="s">
        <v>7798</v>
      </c>
      <c r="E7568" s="5" t="s">
        <v>19715</v>
      </c>
      <c r="F7568" s="5">
        <v>1</v>
      </c>
      <c r="G7568" s="5">
        <v>0</v>
      </c>
      <c r="H7568" s="5" t="s">
        <v>8922</v>
      </c>
      <c r="I7568" s="5">
        <v>860685</v>
      </c>
      <c r="J7568" s="5" t="s">
        <v>7801</v>
      </c>
      <c r="K7568" s="5" t="s">
        <v>19716</v>
      </c>
    </row>
    <row r="7569" spans="1:11" x14ac:dyDescent="0.25">
      <c r="A7569" s="5" t="s">
        <v>1397</v>
      </c>
      <c r="B7569" s="9">
        <v>43228.409027777801</v>
      </c>
      <c r="C7569" s="5" t="s">
        <v>7797</v>
      </c>
      <c r="D7569" s="5" t="s">
        <v>7798</v>
      </c>
      <c r="E7569" s="5" t="s">
        <v>19717</v>
      </c>
      <c r="F7569" s="5">
        <v>1</v>
      </c>
      <c r="G7569" s="5">
        <v>0</v>
      </c>
      <c r="H7569" s="5" t="s">
        <v>7824</v>
      </c>
      <c r="I7569" s="5">
        <v>860150</v>
      </c>
      <c r="J7569" s="5" t="s">
        <v>7801</v>
      </c>
      <c r="K7569" s="5" t="s">
        <v>19718</v>
      </c>
    </row>
    <row r="7570" spans="1:11" x14ac:dyDescent="0.25">
      <c r="A7570" s="5" t="s">
        <v>1397</v>
      </c>
      <c r="B7570" s="9">
        <v>43227.777777777803</v>
      </c>
      <c r="C7570" s="5" t="s">
        <v>7797</v>
      </c>
      <c r="D7570" s="5" t="s">
        <v>7798</v>
      </c>
      <c r="E7570" s="5" t="s">
        <v>19719</v>
      </c>
      <c r="F7570" s="5">
        <v>1</v>
      </c>
      <c r="G7570" s="5">
        <v>0</v>
      </c>
      <c r="H7570" s="5" t="s">
        <v>7824</v>
      </c>
      <c r="I7570" s="5">
        <v>859734</v>
      </c>
      <c r="J7570" s="5" t="s">
        <v>7801</v>
      </c>
      <c r="K7570" s="5" t="s">
        <v>19718</v>
      </c>
    </row>
    <row r="7571" spans="1:11" x14ac:dyDescent="0.25">
      <c r="A7571" s="5" t="s">
        <v>1397</v>
      </c>
      <c r="B7571" s="9">
        <v>43171.627083333296</v>
      </c>
      <c r="C7571" s="5" t="s">
        <v>7797</v>
      </c>
      <c r="D7571" s="5" t="s">
        <v>7798</v>
      </c>
      <c r="E7571" s="5" t="s">
        <v>12812</v>
      </c>
      <c r="F7571" s="5">
        <v>1</v>
      </c>
      <c r="G7571" s="5">
        <v>0</v>
      </c>
      <c r="H7571" s="5" t="s">
        <v>8922</v>
      </c>
      <c r="I7571" s="5">
        <v>751570</v>
      </c>
      <c r="J7571" s="5" t="s">
        <v>7801</v>
      </c>
      <c r="K7571" s="5" t="s">
        <v>19720</v>
      </c>
    </row>
    <row r="7572" spans="1:11" x14ac:dyDescent="0.25">
      <c r="A7572" s="5" t="s">
        <v>4711</v>
      </c>
      <c r="B7572" s="9">
        <v>43553.552777777797</v>
      </c>
      <c r="C7572" s="5" t="s">
        <v>7803</v>
      </c>
      <c r="D7572" s="5" t="s">
        <v>7798</v>
      </c>
      <c r="E7572" s="5" t="s">
        <v>19721</v>
      </c>
      <c r="F7572" s="5">
        <v>1</v>
      </c>
      <c r="G7572" s="5">
        <v>0</v>
      </c>
      <c r="H7572" s="5" t="s">
        <v>8136</v>
      </c>
      <c r="I7572" s="5">
        <v>2002558</v>
      </c>
      <c r="J7572" s="5" t="s">
        <v>7801</v>
      </c>
      <c r="K7572" s="5" t="s">
        <v>19722</v>
      </c>
    </row>
    <row r="7573" spans="1:11" x14ac:dyDescent="0.25">
      <c r="A7573" s="5" t="s">
        <v>4711</v>
      </c>
      <c r="B7573" s="9">
        <v>43550.5847222222</v>
      </c>
      <c r="C7573" s="5" t="s">
        <v>7797</v>
      </c>
      <c r="D7573" s="5" t="s">
        <v>7798</v>
      </c>
      <c r="E7573" s="5" t="s">
        <v>19723</v>
      </c>
      <c r="F7573" s="5">
        <v>1</v>
      </c>
      <c r="G7573" s="5">
        <v>0</v>
      </c>
      <c r="H7573" s="5" t="s">
        <v>8126</v>
      </c>
      <c r="I7573" s="5">
        <v>2002550</v>
      </c>
      <c r="J7573" s="5" t="s">
        <v>7801</v>
      </c>
      <c r="K7573" s="5" t="s">
        <v>19724</v>
      </c>
    </row>
    <row r="7574" spans="1:11" x14ac:dyDescent="0.25">
      <c r="A7574" s="5" t="s">
        <v>4711</v>
      </c>
      <c r="B7574" s="9">
        <v>43549.698611111096</v>
      </c>
      <c r="C7574" s="5" t="s">
        <v>7797</v>
      </c>
      <c r="D7574" s="5" t="s">
        <v>7798</v>
      </c>
      <c r="E7574" s="5" t="s">
        <v>19725</v>
      </c>
      <c r="F7574" s="5">
        <v>1</v>
      </c>
      <c r="G7574" s="5">
        <v>0</v>
      </c>
      <c r="H7574" s="5" t="s">
        <v>9165</v>
      </c>
      <c r="I7574" s="5">
        <v>2000724</v>
      </c>
      <c r="J7574" s="5" t="s">
        <v>7801</v>
      </c>
      <c r="K7574" s="5" t="s">
        <v>19724</v>
      </c>
    </row>
    <row r="7575" spans="1:11" x14ac:dyDescent="0.25">
      <c r="A7575" s="5" t="s">
        <v>4711</v>
      </c>
      <c r="B7575" s="9">
        <v>43532.711111111101</v>
      </c>
      <c r="C7575" s="5" t="s">
        <v>7797</v>
      </c>
      <c r="D7575" s="5" t="s">
        <v>7798</v>
      </c>
      <c r="E7575" s="5" t="s">
        <v>19726</v>
      </c>
      <c r="F7575" s="5">
        <v>1</v>
      </c>
      <c r="G7575" s="5">
        <v>0</v>
      </c>
      <c r="H7575" s="5" t="s">
        <v>9165</v>
      </c>
      <c r="I7575" s="5">
        <v>1991364</v>
      </c>
      <c r="J7575" s="5" t="s">
        <v>7801</v>
      </c>
      <c r="K7575" s="5" t="s">
        <v>19727</v>
      </c>
    </row>
    <row r="7576" spans="1:11" x14ac:dyDescent="0.25">
      <c r="A7576" s="5" t="s">
        <v>4711</v>
      </c>
      <c r="B7576" s="9">
        <v>43530.734722222202</v>
      </c>
      <c r="C7576" s="5" t="s">
        <v>7797</v>
      </c>
      <c r="D7576" s="5" t="s">
        <v>7798</v>
      </c>
      <c r="E7576" s="5" t="s">
        <v>19728</v>
      </c>
      <c r="F7576" s="5">
        <v>1</v>
      </c>
      <c r="G7576" s="5">
        <v>0</v>
      </c>
      <c r="H7576" s="5" t="s">
        <v>8136</v>
      </c>
      <c r="I7576" s="5">
        <v>1990557</v>
      </c>
      <c r="J7576" s="5" t="s">
        <v>7801</v>
      </c>
      <c r="K7576" s="5" t="s">
        <v>19729</v>
      </c>
    </row>
    <row r="7577" spans="1:11" x14ac:dyDescent="0.25">
      <c r="A7577" s="5" t="s">
        <v>4711</v>
      </c>
      <c r="B7577" s="9">
        <v>43487.710416666698</v>
      </c>
      <c r="C7577" s="5" t="s">
        <v>7797</v>
      </c>
      <c r="D7577" s="5" t="s">
        <v>7798</v>
      </c>
      <c r="E7577" s="5" t="s">
        <v>19730</v>
      </c>
      <c r="F7577" s="5">
        <v>1</v>
      </c>
      <c r="G7577" s="5">
        <v>0</v>
      </c>
      <c r="H7577" s="5" t="s">
        <v>8126</v>
      </c>
      <c r="I7577" s="5">
        <v>1926971</v>
      </c>
      <c r="J7577" s="5" t="s">
        <v>7801</v>
      </c>
      <c r="K7577" s="5" t="s">
        <v>19731</v>
      </c>
    </row>
    <row r="7578" spans="1:11" x14ac:dyDescent="0.25">
      <c r="A7578" s="5" t="s">
        <v>4711</v>
      </c>
      <c r="B7578" s="9">
        <v>43437.593055555597</v>
      </c>
      <c r="C7578" s="5" t="s">
        <v>7797</v>
      </c>
      <c r="D7578" s="5" t="s">
        <v>7798</v>
      </c>
      <c r="E7578" s="5" t="s">
        <v>19732</v>
      </c>
      <c r="F7578" s="5">
        <v>1</v>
      </c>
      <c r="G7578" s="5">
        <v>0</v>
      </c>
      <c r="H7578" s="5" t="s">
        <v>8136</v>
      </c>
      <c r="I7578" s="5">
        <v>1866352</v>
      </c>
      <c r="J7578" s="5" t="s">
        <v>7801</v>
      </c>
      <c r="K7578" s="5" t="s">
        <v>19733</v>
      </c>
    </row>
    <row r="7579" spans="1:11" x14ac:dyDescent="0.25">
      <c r="A7579" s="5" t="s">
        <v>4711</v>
      </c>
      <c r="B7579" s="9">
        <v>43399.422222222202</v>
      </c>
      <c r="C7579" s="5" t="s">
        <v>7797</v>
      </c>
      <c r="D7579" s="5" t="s">
        <v>7798</v>
      </c>
      <c r="E7579" s="5" t="s">
        <v>19734</v>
      </c>
      <c r="F7579" s="5">
        <v>1</v>
      </c>
      <c r="G7579" s="5">
        <v>0</v>
      </c>
      <c r="H7579" s="5" t="s">
        <v>8148</v>
      </c>
      <c r="I7579" s="5">
        <v>1825647</v>
      </c>
      <c r="J7579" s="5" t="s">
        <v>7801</v>
      </c>
      <c r="K7579" s="5" t="s">
        <v>19735</v>
      </c>
    </row>
    <row r="7580" spans="1:11" x14ac:dyDescent="0.25">
      <c r="A7580" s="5" t="s">
        <v>4711</v>
      </c>
      <c r="B7580" s="9">
        <v>43353.465972222199</v>
      </c>
      <c r="C7580" s="5" t="s">
        <v>7797</v>
      </c>
      <c r="D7580" s="5" t="s">
        <v>7798</v>
      </c>
      <c r="E7580" s="5" t="s">
        <v>19736</v>
      </c>
      <c r="F7580" s="5">
        <v>1</v>
      </c>
      <c r="G7580" s="5">
        <v>0</v>
      </c>
      <c r="H7580" s="5" t="s">
        <v>8126</v>
      </c>
      <c r="I7580" s="5">
        <v>1775283</v>
      </c>
      <c r="J7580" s="5" t="s">
        <v>7801</v>
      </c>
      <c r="K7580" s="5" t="s">
        <v>19737</v>
      </c>
    </row>
    <row r="7581" spans="1:11" x14ac:dyDescent="0.25">
      <c r="A7581" s="5" t="s">
        <v>4711</v>
      </c>
      <c r="B7581" s="9">
        <v>43341.753472222197</v>
      </c>
      <c r="C7581" s="5" t="s">
        <v>7797</v>
      </c>
      <c r="D7581" s="5" t="s">
        <v>7798</v>
      </c>
      <c r="E7581" s="5" t="s">
        <v>19738</v>
      </c>
      <c r="F7581" s="5">
        <v>1</v>
      </c>
      <c r="G7581" s="5">
        <v>0</v>
      </c>
      <c r="H7581" s="5" t="s">
        <v>8129</v>
      </c>
      <c r="I7581" s="5">
        <v>1769465</v>
      </c>
      <c r="J7581" s="5" t="s">
        <v>7801</v>
      </c>
      <c r="K7581" s="5" t="s">
        <v>19739</v>
      </c>
    </row>
    <row r="7582" spans="1:11" x14ac:dyDescent="0.25">
      <c r="A7582" s="5" t="s">
        <v>4711</v>
      </c>
      <c r="B7582" s="9">
        <v>43312.445833333302</v>
      </c>
      <c r="C7582" s="5" t="s">
        <v>7797</v>
      </c>
      <c r="D7582" s="5" t="s">
        <v>7798</v>
      </c>
      <c r="E7582" s="5" t="s">
        <v>19740</v>
      </c>
      <c r="F7582" s="5">
        <v>1</v>
      </c>
      <c r="G7582" s="5">
        <v>0</v>
      </c>
      <c r="H7582" s="5" t="s">
        <v>8126</v>
      </c>
      <c r="I7582" s="5">
        <v>1753562</v>
      </c>
      <c r="J7582" s="5" t="s">
        <v>7801</v>
      </c>
      <c r="K7582" s="5" t="s">
        <v>19741</v>
      </c>
    </row>
    <row r="7583" spans="1:11" x14ac:dyDescent="0.25">
      <c r="A7583" s="5" t="s">
        <v>4711</v>
      </c>
      <c r="B7583" s="9">
        <v>43207.707638888904</v>
      </c>
      <c r="C7583" s="5" t="s">
        <v>7797</v>
      </c>
      <c r="D7583" s="5" t="s">
        <v>7798</v>
      </c>
      <c r="E7583" s="5" t="s">
        <v>19742</v>
      </c>
      <c r="F7583" s="5">
        <v>1</v>
      </c>
      <c r="G7583" s="5">
        <v>0</v>
      </c>
      <c r="H7583" s="5" t="s">
        <v>8156</v>
      </c>
      <c r="I7583" s="5">
        <v>1727640</v>
      </c>
      <c r="J7583" s="5" t="s">
        <v>7801</v>
      </c>
      <c r="K7583" s="5" t="s">
        <v>19743</v>
      </c>
    </row>
    <row r="7584" spans="1:11" x14ac:dyDescent="0.25">
      <c r="A7584" s="5" t="s">
        <v>4711</v>
      </c>
      <c r="B7584" s="9">
        <v>43159.386111111096</v>
      </c>
      <c r="C7584" s="5" t="s">
        <v>7797</v>
      </c>
      <c r="D7584" s="5" t="s">
        <v>7798</v>
      </c>
      <c r="E7584" s="5" t="s">
        <v>19744</v>
      </c>
      <c r="F7584" s="5">
        <v>1</v>
      </c>
      <c r="G7584" s="5">
        <v>0</v>
      </c>
      <c r="H7584" s="5" t="s">
        <v>8126</v>
      </c>
      <c r="I7584" s="5">
        <v>1712739</v>
      </c>
      <c r="J7584" s="5" t="s">
        <v>7801</v>
      </c>
      <c r="K7584" s="5" t="s">
        <v>19745</v>
      </c>
    </row>
    <row r="7585" spans="1:11" x14ac:dyDescent="0.25">
      <c r="A7585" s="5" t="s">
        <v>4711</v>
      </c>
      <c r="B7585" s="9">
        <v>43157.713194444397</v>
      </c>
      <c r="C7585" s="5" t="s">
        <v>7797</v>
      </c>
      <c r="D7585" s="5" t="s">
        <v>7798</v>
      </c>
      <c r="E7585" s="5" t="s">
        <v>15253</v>
      </c>
      <c r="F7585" s="5">
        <v>1</v>
      </c>
      <c r="G7585" s="5">
        <v>0</v>
      </c>
      <c r="H7585" s="5" t="s">
        <v>8126</v>
      </c>
      <c r="I7585" s="5">
        <v>1712523</v>
      </c>
      <c r="J7585" s="5" t="s">
        <v>7801</v>
      </c>
      <c r="K7585" s="5" t="s">
        <v>19745</v>
      </c>
    </row>
    <row r="7586" spans="1:11" x14ac:dyDescent="0.25">
      <c r="A7586" s="5" t="s">
        <v>4682</v>
      </c>
      <c r="B7586" s="9">
        <v>43553.519444444399</v>
      </c>
      <c r="C7586" s="5" t="s">
        <v>7797</v>
      </c>
      <c r="D7586" s="5" t="s">
        <v>7798</v>
      </c>
      <c r="E7586" s="5" t="s">
        <v>19746</v>
      </c>
      <c r="F7586" s="5">
        <v>1</v>
      </c>
      <c r="G7586" s="5">
        <v>0</v>
      </c>
      <c r="H7586" s="5" t="s">
        <v>8129</v>
      </c>
      <c r="I7586" s="5">
        <v>2179840</v>
      </c>
      <c r="J7586" s="5" t="s">
        <v>7801</v>
      </c>
      <c r="K7586" s="5" t="s">
        <v>19747</v>
      </c>
    </row>
    <row r="7587" spans="1:11" x14ac:dyDescent="0.25">
      <c r="A7587" s="5" t="s">
        <v>4682</v>
      </c>
      <c r="B7587" s="9">
        <v>43434.739583333299</v>
      </c>
      <c r="C7587" s="5" t="s">
        <v>7797</v>
      </c>
      <c r="D7587" s="5" t="s">
        <v>7798</v>
      </c>
      <c r="E7587" s="5" t="s">
        <v>10210</v>
      </c>
      <c r="F7587" s="5">
        <v>1</v>
      </c>
      <c r="G7587" s="5">
        <v>0</v>
      </c>
      <c r="H7587" s="5" t="s">
        <v>8133</v>
      </c>
      <c r="I7587" s="5">
        <v>2170481</v>
      </c>
      <c r="J7587" s="5" t="s">
        <v>7801</v>
      </c>
      <c r="K7587" s="5" t="s">
        <v>19748</v>
      </c>
    </row>
    <row r="7588" spans="1:11" x14ac:dyDescent="0.25">
      <c r="A7588" s="5" t="s">
        <v>4682</v>
      </c>
      <c r="B7588" s="9">
        <v>43430.7409722222</v>
      </c>
      <c r="C7588" s="5" t="s">
        <v>7797</v>
      </c>
      <c r="D7588" s="5" t="s">
        <v>7798</v>
      </c>
      <c r="E7588" s="5" t="s">
        <v>9282</v>
      </c>
      <c r="F7588" s="5">
        <v>1</v>
      </c>
      <c r="G7588" s="5">
        <v>0</v>
      </c>
      <c r="H7588" s="5" t="s">
        <v>8133</v>
      </c>
      <c r="I7588" s="5">
        <v>2163691</v>
      </c>
      <c r="J7588" s="5" t="s">
        <v>7801</v>
      </c>
      <c r="K7588" s="5" t="s">
        <v>19748</v>
      </c>
    </row>
    <row r="7589" spans="1:11" x14ac:dyDescent="0.25">
      <c r="A7589" s="5" t="s">
        <v>4682</v>
      </c>
      <c r="B7589" s="9">
        <v>43425.619444444397</v>
      </c>
      <c r="C7589" s="5" t="s">
        <v>7797</v>
      </c>
      <c r="D7589" s="5" t="s">
        <v>7798</v>
      </c>
      <c r="E7589" s="5" t="s">
        <v>19749</v>
      </c>
      <c r="F7589" s="5">
        <v>1</v>
      </c>
      <c r="G7589" s="5">
        <v>0</v>
      </c>
      <c r="H7589" s="5" t="s">
        <v>8133</v>
      </c>
      <c r="I7589" s="5">
        <v>2163650</v>
      </c>
      <c r="J7589" s="5" t="s">
        <v>7801</v>
      </c>
      <c r="K7589" s="5" t="s">
        <v>19750</v>
      </c>
    </row>
    <row r="7590" spans="1:11" x14ac:dyDescent="0.25">
      <c r="A7590" s="5" t="s">
        <v>4682</v>
      </c>
      <c r="B7590" s="9">
        <v>43416.466666666704</v>
      </c>
      <c r="C7590" s="5" t="s">
        <v>7797</v>
      </c>
      <c r="D7590" s="5" t="s">
        <v>7798</v>
      </c>
      <c r="E7590" s="5" t="s">
        <v>19751</v>
      </c>
      <c r="F7590" s="5">
        <v>1</v>
      </c>
      <c r="G7590" s="5">
        <v>0</v>
      </c>
      <c r="H7590" s="5" t="s">
        <v>8126</v>
      </c>
      <c r="I7590" s="5">
        <v>2154009</v>
      </c>
      <c r="J7590" s="5" t="s">
        <v>7801</v>
      </c>
      <c r="K7590" s="5" t="s">
        <v>19752</v>
      </c>
    </row>
    <row r="7591" spans="1:11" x14ac:dyDescent="0.25">
      <c r="A7591" s="5" t="s">
        <v>4682</v>
      </c>
      <c r="B7591" s="9">
        <v>43411.570138888899</v>
      </c>
      <c r="C7591" s="5" t="s">
        <v>7797</v>
      </c>
      <c r="D7591" s="5" t="s">
        <v>7798</v>
      </c>
      <c r="E7591" s="5" t="s">
        <v>9285</v>
      </c>
      <c r="F7591" s="5">
        <v>1</v>
      </c>
      <c r="G7591" s="5">
        <v>0</v>
      </c>
      <c r="H7591" s="5" t="s">
        <v>9286</v>
      </c>
      <c r="I7591" s="5">
        <v>2148815</v>
      </c>
      <c r="J7591" s="5" t="s">
        <v>7801</v>
      </c>
      <c r="K7591" s="5" t="s">
        <v>19753</v>
      </c>
    </row>
    <row r="7592" spans="1:11" x14ac:dyDescent="0.25">
      <c r="A7592" s="5" t="s">
        <v>4682</v>
      </c>
      <c r="B7592" s="9">
        <v>43409.630555555603</v>
      </c>
      <c r="C7592" s="5" t="s">
        <v>7797</v>
      </c>
      <c r="D7592" s="5" t="s">
        <v>7798</v>
      </c>
      <c r="E7592" s="5" t="s">
        <v>9288</v>
      </c>
      <c r="F7592" s="5">
        <v>1</v>
      </c>
      <c r="G7592" s="5">
        <v>0</v>
      </c>
      <c r="H7592" s="5" t="s">
        <v>9286</v>
      </c>
      <c r="I7592" s="5">
        <v>2148813</v>
      </c>
      <c r="J7592" s="5" t="s">
        <v>7801</v>
      </c>
      <c r="K7592" s="5" t="s">
        <v>19753</v>
      </c>
    </row>
    <row r="7593" spans="1:11" x14ac:dyDescent="0.25">
      <c r="A7593" s="5" t="s">
        <v>4682</v>
      </c>
      <c r="B7593" s="9">
        <v>43406.493750000001</v>
      </c>
      <c r="C7593" s="5" t="s">
        <v>7797</v>
      </c>
      <c r="D7593" s="5" t="s">
        <v>7798</v>
      </c>
      <c r="E7593" s="5" t="s">
        <v>9285</v>
      </c>
      <c r="F7593" s="5">
        <v>1</v>
      </c>
      <c r="G7593" s="5">
        <v>0</v>
      </c>
      <c r="H7593" s="5" t="s">
        <v>9286</v>
      </c>
      <c r="I7593" s="5">
        <v>2148345</v>
      </c>
      <c r="J7593" s="5" t="s">
        <v>7801</v>
      </c>
      <c r="K7593" s="5" t="s">
        <v>19754</v>
      </c>
    </row>
    <row r="7594" spans="1:11" x14ac:dyDescent="0.25">
      <c r="A7594" s="5" t="s">
        <v>4682</v>
      </c>
      <c r="B7594" s="9">
        <v>43403.764583333301</v>
      </c>
      <c r="C7594" s="5" t="s">
        <v>7797</v>
      </c>
      <c r="D7594" s="5" t="s">
        <v>7798</v>
      </c>
      <c r="E7594" s="5" t="s">
        <v>9288</v>
      </c>
      <c r="F7594" s="5">
        <v>1</v>
      </c>
      <c r="G7594" s="5">
        <v>0</v>
      </c>
      <c r="H7594" s="5" t="s">
        <v>9286</v>
      </c>
      <c r="I7594" s="5">
        <v>2148342</v>
      </c>
      <c r="J7594" s="5" t="s">
        <v>7801</v>
      </c>
      <c r="K7594" s="5" t="s">
        <v>19754</v>
      </c>
    </row>
    <row r="7595" spans="1:11" x14ac:dyDescent="0.25">
      <c r="A7595" s="5" t="s">
        <v>4682</v>
      </c>
      <c r="B7595" s="9">
        <v>43398.405555555597</v>
      </c>
      <c r="C7595" s="5" t="s">
        <v>7797</v>
      </c>
      <c r="D7595" s="5" t="s">
        <v>7798</v>
      </c>
      <c r="E7595" s="5" t="s">
        <v>9288</v>
      </c>
      <c r="F7595" s="5">
        <v>1</v>
      </c>
      <c r="G7595" s="5">
        <v>0</v>
      </c>
      <c r="H7595" s="5" t="s">
        <v>9286</v>
      </c>
      <c r="I7595" s="5">
        <v>2148341</v>
      </c>
      <c r="J7595" s="5" t="s">
        <v>7801</v>
      </c>
      <c r="K7595" s="5" t="s">
        <v>19754</v>
      </c>
    </row>
    <row r="7596" spans="1:11" x14ac:dyDescent="0.25">
      <c r="A7596" s="5" t="s">
        <v>4682</v>
      </c>
      <c r="B7596" s="9">
        <v>43381.649305555598</v>
      </c>
      <c r="C7596" s="5" t="s">
        <v>7797</v>
      </c>
      <c r="D7596" s="5" t="s">
        <v>7798</v>
      </c>
      <c r="E7596" s="5" t="s">
        <v>19755</v>
      </c>
      <c r="F7596" s="5">
        <v>1</v>
      </c>
      <c r="G7596" s="5">
        <v>0</v>
      </c>
      <c r="H7596" s="5" t="s">
        <v>9286</v>
      </c>
      <c r="I7596" s="5">
        <v>2135098</v>
      </c>
      <c r="J7596" s="5" t="s">
        <v>7801</v>
      </c>
      <c r="K7596" s="5" t="s">
        <v>19756</v>
      </c>
    </row>
    <row r="7597" spans="1:11" x14ac:dyDescent="0.25">
      <c r="A7597" s="5" t="s">
        <v>4682</v>
      </c>
      <c r="B7597" s="9">
        <v>43354.646527777797</v>
      </c>
      <c r="C7597" s="5" t="s">
        <v>7797</v>
      </c>
      <c r="D7597" s="5" t="s">
        <v>7798</v>
      </c>
      <c r="E7597" s="5" t="s">
        <v>19757</v>
      </c>
      <c r="F7597" s="5">
        <v>1</v>
      </c>
      <c r="G7597" s="5">
        <v>0</v>
      </c>
      <c r="H7597" s="5" t="s">
        <v>8126</v>
      </c>
      <c r="I7597" s="5">
        <v>2101252</v>
      </c>
      <c r="J7597" s="5" t="s">
        <v>7801</v>
      </c>
      <c r="K7597" s="5" t="s">
        <v>19758</v>
      </c>
    </row>
    <row r="7598" spans="1:11" x14ac:dyDescent="0.25">
      <c r="A7598" s="5" t="s">
        <v>4682</v>
      </c>
      <c r="B7598" s="9">
        <v>43301.479166666701</v>
      </c>
      <c r="C7598" s="5" t="s">
        <v>7797</v>
      </c>
      <c r="D7598" s="5" t="s">
        <v>7798</v>
      </c>
      <c r="E7598" s="5" t="s">
        <v>19759</v>
      </c>
      <c r="F7598" s="5">
        <v>1</v>
      </c>
      <c r="G7598" s="5">
        <v>0</v>
      </c>
      <c r="H7598" s="5" t="s">
        <v>8126</v>
      </c>
      <c r="I7598" s="5">
        <v>2033447</v>
      </c>
      <c r="J7598" s="5" t="s">
        <v>7801</v>
      </c>
      <c r="K7598" s="5" t="s">
        <v>19760</v>
      </c>
    </row>
    <row r="7599" spans="1:11" x14ac:dyDescent="0.25">
      <c r="A7599" s="5" t="s">
        <v>4682</v>
      </c>
      <c r="B7599" s="9">
        <v>43301.4777777778</v>
      </c>
      <c r="C7599" s="5" t="s">
        <v>7797</v>
      </c>
      <c r="D7599" s="5" t="s">
        <v>7798</v>
      </c>
      <c r="E7599" s="5" t="s">
        <v>19759</v>
      </c>
      <c r="F7599" s="5">
        <v>1</v>
      </c>
      <c r="G7599" s="5">
        <v>0</v>
      </c>
      <c r="H7599" s="5" t="s">
        <v>8126</v>
      </c>
      <c r="I7599" s="5">
        <v>2033447</v>
      </c>
      <c r="J7599" s="5" t="s">
        <v>7801</v>
      </c>
      <c r="K7599" s="5" t="s">
        <v>19760</v>
      </c>
    </row>
    <row r="7600" spans="1:11" x14ac:dyDescent="0.25">
      <c r="A7600" s="5" t="s">
        <v>4682</v>
      </c>
      <c r="B7600" s="9">
        <v>43297.443749999999</v>
      </c>
      <c r="C7600" s="5" t="s">
        <v>7797</v>
      </c>
      <c r="D7600" s="5" t="s">
        <v>7798</v>
      </c>
      <c r="E7600" s="5" t="s">
        <v>19761</v>
      </c>
      <c r="F7600" s="5">
        <v>1</v>
      </c>
      <c r="G7600" s="5">
        <v>0</v>
      </c>
      <c r="H7600" s="5" t="s">
        <v>8126</v>
      </c>
      <c r="I7600" s="5">
        <v>2030904</v>
      </c>
      <c r="J7600" s="5" t="s">
        <v>7801</v>
      </c>
      <c r="K7600" s="5" t="s">
        <v>19762</v>
      </c>
    </row>
    <row r="7601" spans="1:11" x14ac:dyDescent="0.25">
      <c r="A7601" s="5" t="s">
        <v>4682</v>
      </c>
      <c r="B7601" s="9">
        <v>43283.5402777778</v>
      </c>
      <c r="C7601" s="5" t="s">
        <v>7797</v>
      </c>
      <c r="D7601" s="5" t="s">
        <v>7798</v>
      </c>
      <c r="E7601" s="5" t="s">
        <v>19763</v>
      </c>
      <c r="F7601" s="5">
        <v>1</v>
      </c>
      <c r="G7601" s="5">
        <v>0</v>
      </c>
      <c r="H7601" s="5" t="s">
        <v>8133</v>
      </c>
      <c r="I7601" s="5">
        <v>2015810</v>
      </c>
      <c r="J7601" s="5" t="s">
        <v>7801</v>
      </c>
      <c r="K7601" s="5" t="s">
        <v>19764</v>
      </c>
    </row>
    <row r="7602" spans="1:11" x14ac:dyDescent="0.25">
      <c r="A7602" s="5" t="s">
        <v>4682</v>
      </c>
      <c r="B7602" s="9">
        <v>43276.596527777801</v>
      </c>
      <c r="C7602" s="5" t="s">
        <v>7797</v>
      </c>
      <c r="D7602" s="5" t="s">
        <v>7798</v>
      </c>
      <c r="E7602" s="5" t="s">
        <v>19765</v>
      </c>
      <c r="F7602" s="5">
        <v>1</v>
      </c>
      <c r="G7602" s="5">
        <v>0</v>
      </c>
      <c r="H7602" s="5" t="s">
        <v>8129</v>
      </c>
      <c r="I7602" s="5">
        <v>2012530</v>
      </c>
      <c r="J7602" s="5" t="s">
        <v>7801</v>
      </c>
      <c r="K7602" s="5" t="s">
        <v>19766</v>
      </c>
    </row>
    <row r="7603" spans="1:11" x14ac:dyDescent="0.25">
      <c r="A7603" s="5" t="s">
        <v>4682</v>
      </c>
      <c r="B7603" s="9">
        <v>43243.631249999999</v>
      </c>
      <c r="C7603" s="5" t="s">
        <v>7797</v>
      </c>
      <c r="D7603" s="5" t="s">
        <v>7798</v>
      </c>
      <c r="E7603" s="5" t="s">
        <v>19767</v>
      </c>
      <c r="F7603" s="5">
        <v>1</v>
      </c>
      <c r="G7603" s="5">
        <v>0</v>
      </c>
      <c r="H7603" s="5" t="s">
        <v>8129</v>
      </c>
      <c r="I7603" s="5">
        <v>1967287</v>
      </c>
      <c r="J7603" s="5" t="s">
        <v>7801</v>
      </c>
      <c r="K7603" s="5" t="s">
        <v>19768</v>
      </c>
    </row>
    <row r="7604" spans="1:11" x14ac:dyDescent="0.25">
      <c r="A7604" s="5" t="s">
        <v>4682</v>
      </c>
      <c r="B7604" s="9">
        <v>43207.722222222197</v>
      </c>
      <c r="C7604" s="5" t="s">
        <v>7797</v>
      </c>
      <c r="D7604" s="5" t="s">
        <v>7798</v>
      </c>
      <c r="E7604" s="5" t="s">
        <v>19769</v>
      </c>
      <c r="F7604" s="5">
        <v>1</v>
      </c>
      <c r="G7604" s="5">
        <v>0</v>
      </c>
      <c r="H7604" s="5" t="s">
        <v>8126</v>
      </c>
      <c r="I7604" s="5">
        <v>1914641</v>
      </c>
      <c r="J7604" s="5" t="s">
        <v>7801</v>
      </c>
      <c r="K7604" s="5" t="s">
        <v>19770</v>
      </c>
    </row>
    <row r="7605" spans="1:11" x14ac:dyDescent="0.25">
      <c r="A7605" s="5" t="s">
        <v>4682</v>
      </c>
      <c r="B7605" s="9">
        <v>43200.665972222203</v>
      </c>
      <c r="C7605" s="5" t="s">
        <v>7797</v>
      </c>
      <c r="D7605" s="5" t="s">
        <v>7798</v>
      </c>
      <c r="E7605" s="5" t="s">
        <v>19771</v>
      </c>
      <c r="F7605" s="5">
        <v>1</v>
      </c>
      <c r="G7605" s="5">
        <v>0</v>
      </c>
      <c r="H7605" s="5" t="s">
        <v>8126</v>
      </c>
      <c r="I7605" s="5">
        <v>1907069</v>
      </c>
      <c r="J7605" s="5" t="s">
        <v>7801</v>
      </c>
      <c r="K7605" s="5" t="s">
        <v>19772</v>
      </c>
    </row>
    <row r="7606" spans="1:11" x14ac:dyDescent="0.25">
      <c r="A7606" s="5" t="s">
        <v>3651</v>
      </c>
      <c r="B7606" s="9">
        <v>43550.451388888898</v>
      </c>
      <c r="C7606" s="5" t="s">
        <v>7797</v>
      </c>
      <c r="D7606" s="5" t="s">
        <v>7798</v>
      </c>
      <c r="E7606" s="5" t="s">
        <v>19773</v>
      </c>
      <c r="F7606" s="5">
        <v>1</v>
      </c>
      <c r="G7606" s="5">
        <v>0</v>
      </c>
      <c r="H7606" s="5" t="s">
        <v>8343</v>
      </c>
      <c r="I7606" s="5">
        <v>454390</v>
      </c>
      <c r="J7606" s="5" t="s">
        <v>7801</v>
      </c>
      <c r="K7606" s="5" t="s">
        <v>19774</v>
      </c>
    </row>
    <row r="7607" spans="1:11" x14ac:dyDescent="0.25">
      <c r="A7607" s="5" t="s">
        <v>3651</v>
      </c>
      <c r="B7607" s="9">
        <v>43521.434722222199</v>
      </c>
      <c r="C7607" s="5" t="s">
        <v>7797</v>
      </c>
      <c r="D7607" s="5" t="s">
        <v>7798</v>
      </c>
      <c r="E7607" s="5" t="s">
        <v>19775</v>
      </c>
      <c r="F7607" s="5">
        <v>1</v>
      </c>
      <c r="G7607" s="5">
        <v>0</v>
      </c>
      <c r="H7607" s="5" t="s">
        <v>8343</v>
      </c>
      <c r="I7607" s="5">
        <v>446362</v>
      </c>
      <c r="J7607" s="5" t="s">
        <v>7801</v>
      </c>
      <c r="K7607" s="5" t="s">
        <v>19776</v>
      </c>
    </row>
    <row r="7608" spans="1:11" x14ac:dyDescent="0.25">
      <c r="A7608" s="5" t="s">
        <v>3651</v>
      </c>
      <c r="B7608" s="9">
        <v>43437.715277777803</v>
      </c>
      <c r="C7608" s="5" t="s">
        <v>7797</v>
      </c>
      <c r="D7608" s="5" t="s">
        <v>7798</v>
      </c>
      <c r="E7608" s="5" t="s">
        <v>19777</v>
      </c>
      <c r="F7608" s="5">
        <v>1</v>
      </c>
      <c r="G7608" s="5">
        <v>0</v>
      </c>
      <c r="H7608" s="5" t="s">
        <v>8343</v>
      </c>
      <c r="I7608" s="5">
        <v>445338</v>
      </c>
      <c r="J7608" s="5" t="s">
        <v>7801</v>
      </c>
      <c r="K7608" s="5" t="s">
        <v>19778</v>
      </c>
    </row>
    <row r="7609" spans="1:11" x14ac:dyDescent="0.25">
      <c r="A7609" s="5" t="s">
        <v>3651</v>
      </c>
      <c r="B7609" s="9">
        <v>43412.745138888902</v>
      </c>
      <c r="C7609" s="5" t="s">
        <v>7797</v>
      </c>
      <c r="D7609" s="5" t="s">
        <v>7798</v>
      </c>
      <c r="E7609" s="5" t="s">
        <v>19779</v>
      </c>
      <c r="F7609" s="5">
        <v>1</v>
      </c>
      <c r="G7609" s="5">
        <v>0</v>
      </c>
      <c r="H7609" s="5" t="s">
        <v>8343</v>
      </c>
      <c r="I7609" s="5">
        <v>445000</v>
      </c>
      <c r="J7609" s="5" t="s">
        <v>7801</v>
      </c>
      <c r="K7609" s="5" t="s">
        <v>19780</v>
      </c>
    </row>
    <row r="7610" spans="1:11" x14ac:dyDescent="0.25">
      <c r="A7610" s="5" t="s">
        <v>3651</v>
      </c>
      <c r="B7610" s="9">
        <v>43412.472222222197</v>
      </c>
      <c r="C7610" s="5" t="s">
        <v>7797</v>
      </c>
      <c r="D7610" s="5" t="s">
        <v>7798</v>
      </c>
      <c r="E7610" s="5" t="s">
        <v>19781</v>
      </c>
      <c r="F7610" s="5">
        <v>1</v>
      </c>
      <c r="G7610" s="5">
        <v>0</v>
      </c>
      <c r="H7610" s="5" t="s">
        <v>8343</v>
      </c>
      <c r="I7610" s="5">
        <v>444999</v>
      </c>
      <c r="J7610" s="5" t="s">
        <v>7801</v>
      </c>
      <c r="K7610" s="5" t="s">
        <v>19780</v>
      </c>
    </row>
    <row r="7611" spans="1:11" x14ac:dyDescent="0.25">
      <c r="A7611" s="5" t="s">
        <v>3651</v>
      </c>
      <c r="B7611" s="9">
        <v>43410.795833333301</v>
      </c>
      <c r="C7611" s="5" t="s">
        <v>7797</v>
      </c>
      <c r="D7611" s="5" t="s">
        <v>7798</v>
      </c>
      <c r="E7611" s="5" t="s">
        <v>19782</v>
      </c>
      <c r="F7611" s="5">
        <v>1</v>
      </c>
      <c r="G7611" s="5">
        <v>0</v>
      </c>
      <c r="H7611" s="5" t="s">
        <v>8343</v>
      </c>
      <c r="I7611" s="5">
        <v>444998</v>
      </c>
      <c r="J7611" s="5" t="s">
        <v>7801</v>
      </c>
      <c r="K7611" s="5" t="s">
        <v>19780</v>
      </c>
    </row>
    <row r="7612" spans="1:11" x14ac:dyDescent="0.25">
      <c r="A7612" s="5" t="s">
        <v>3651</v>
      </c>
      <c r="B7612" s="9">
        <v>43371.457638888904</v>
      </c>
      <c r="C7612" s="5" t="s">
        <v>7797</v>
      </c>
      <c r="D7612" s="5" t="s">
        <v>7798</v>
      </c>
      <c r="E7612" s="5" t="s">
        <v>19783</v>
      </c>
      <c r="F7612" s="5">
        <v>1</v>
      </c>
      <c r="G7612" s="5">
        <v>0</v>
      </c>
      <c r="H7612" s="5" t="s">
        <v>8356</v>
      </c>
      <c r="I7612" s="5">
        <v>435638</v>
      </c>
      <c r="J7612" s="5" t="s">
        <v>7801</v>
      </c>
      <c r="K7612" s="5" t="s">
        <v>19784</v>
      </c>
    </row>
    <row r="7613" spans="1:11" x14ac:dyDescent="0.25">
      <c r="A7613" s="5" t="s">
        <v>3651</v>
      </c>
      <c r="B7613" s="9">
        <v>43312.448611111096</v>
      </c>
      <c r="C7613" s="5" t="s">
        <v>7797</v>
      </c>
      <c r="D7613" s="5" t="s">
        <v>7798</v>
      </c>
      <c r="E7613" s="5" t="s">
        <v>19785</v>
      </c>
      <c r="F7613" s="5">
        <v>1</v>
      </c>
      <c r="G7613" s="5">
        <v>0</v>
      </c>
      <c r="H7613" s="5" t="s">
        <v>8356</v>
      </c>
      <c r="I7613" s="5">
        <v>435637</v>
      </c>
      <c r="J7613" s="5" t="s">
        <v>7801</v>
      </c>
      <c r="K7613" s="5" t="s">
        <v>19786</v>
      </c>
    </row>
    <row r="7614" spans="1:11" x14ac:dyDescent="0.25">
      <c r="A7614" s="5" t="s">
        <v>3651</v>
      </c>
      <c r="B7614" s="9">
        <v>43285.520138888904</v>
      </c>
      <c r="C7614" s="5" t="s">
        <v>7797</v>
      </c>
      <c r="D7614" s="5" t="s">
        <v>7798</v>
      </c>
      <c r="E7614" s="5" t="s">
        <v>19787</v>
      </c>
      <c r="F7614" s="5">
        <v>1</v>
      </c>
      <c r="G7614" s="5">
        <v>0</v>
      </c>
      <c r="H7614" s="5" t="s">
        <v>8343</v>
      </c>
      <c r="I7614" s="5">
        <v>435636</v>
      </c>
      <c r="J7614" s="5" t="s">
        <v>7801</v>
      </c>
      <c r="K7614" s="5" t="s">
        <v>19788</v>
      </c>
    </row>
    <row r="7615" spans="1:11" x14ac:dyDescent="0.25">
      <c r="A7615" s="5" t="s">
        <v>3651</v>
      </c>
      <c r="B7615" s="9">
        <v>43262.724999999999</v>
      </c>
      <c r="C7615" s="5" t="s">
        <v>7797</v>
      </c>
      <c r="D7615" s="5" t="s">
        <v>7798</v>
      </c>
      <c r="E7615" s="5" t="s">
        <v>19789</v>
      </c>
      <c r="F7615" s="5">
        <v>1</v>
      </c>
      <c r="G7615" s="5">
        <v>0</v>
      </c>
      <c r="H7615" s="5" t="s">
        <v>8356</v>
      </c>
      <c r="I7615" s="5">
        <v>2</v>
      </c>
      <c r="J7615" s="5" t="s">
        <v>7801</v>
      </c>
      <c r="K7615" s="5" t="s">
        <v>19790</v>
      </c>
    </row>
    <row r="7616" spans="1:11" x14ac:dyDescent="0.25">
      <c r="A7616" s="5" t="s">
        <v>3651</v>
      </c>
      <c r="B7616" s="9">
        <v>43262.639583333301</v>
      </c>
      <c r="C7616" s="5" t="s">
        <v>7797</v>
      </c>
      <c r="D7616" s="5" t="s">
        <v>7798</v>
      </c>
      <c r="E7616" s="5" t="s">
        <v>19791</v>
      </c>
      <c r="F7616" s="5">
        <v>1</v>
      </c>
      <c r="G7616" s="5">
        <v>0</v>
      </c>
      <c r="H7616" s="5" t="s">
        <v>8356</v>
      </c>
      <c r="I7616" s="5">
        <v>1</v>
      </c>
      <c r="J7616" s="5" t="s">
        <v>7801</v>
      </c>
      <c r="K7616" s="5" t="s">
        <v>19790</v>
      </c>
    </row>
    <row r="7617" spans="1:11" x14ac:dyDescent="0.25">
      <c r="A7617" s="5" t="s">
        <v>6910</v>
      </c>
      <c r="B7617" s="9">
        <v>43521.733333333301</v>
      </c>
      <c r="C7617" s="5" t="s">
        <v>7797</v>
      </c>
      <c r="D7617" s="5" t="s">
        <v>7798</v>
      </c>
      <c r="E7617" s="5" t="s">
        <v>19792</v>
      </c>
      <c r="F7617" s="5">
        <v>1</v>
      </c>
      <c r="G7617" s="5">
        <v>0</v>
      </c>
      <c r="H7617" s="5" t="s">
        <v>7800</v>
      </c>
      <c r="I7617" s="5">
        <v>687451</v>
      </c>
      <c r="J7617" s="5" t="s">
        <v>7801</v>
      </c>
      <c r="K7617" s="5" t="s">
        <v>19793</v>
      </c>
    </row>
    <row r="7618" spans="1:11" x14ac:dyDescent="0.25">
      <c r="A7618" s="5" t="s">
        <v>6910</v>
      </c>
      <c r="B7618" s="9">
        <v>43503.820138888899</v>
      </c>
      <c r="C7618" s="5" t="s">
        <v>7797</v>
      </c>
      <c r="D7618" s="5" t="s">
        <v>7798</v>
      </c>
      <c r="E7618" s="5" t="s">
        <v>19794</v>
      </c>
      <c r="F7618" s="5">
        <v>1</v>
      </c>
      <c r="G7618" s="5">
        <v>0</v>
      </c>
      <c r="H7618" s="5" t="s">
        <v>7800</v>
      </c>
      <c r="I7618" s="5">
        <v>687336</v>
      </c>
      <c r="J7618" s="5" t="s">
        <v>7801</v>
      </c>
      <c r="K7618" s="5" t="s">
        <v>19795</v>
      </c>
    </row>
    <row r="7619" spans="1:11" x14ac:dyDescent="0.25">
      <c r="A7619" s="5" t="s">
        <v>6910</v>
      </c>
      <c r="B7619" s="9">
        <v>43502.484027777798</v>
      </c>
      <c r="C7619" s="5" t="s">
        <v>7797</v>
      </c>
      <c r="D7619" s="5" t="s">
        <v>7798</v>
      </c>
      <c r="E7619" s="5" t="s">
        <v>19796</v>
      </c>
      <c r="F7619" s="5">
        <v>1</v>
      </c>
      <c r="G7619" s="5">
        <v>0</v>
      </c>
      <c r="H7619" s="5" t="s">
        <v>7800</v>
      </c>
      <c r="I7619" s="5">
        <v>687295</v>
      </c>
      <c r="J7619" s="5" t="s">
        <v>7801</v>
      </c>
      <c r="K7619" s="5" t="s">
        <v>19795</v>
      </c>
    </row>
    <row r="7620" spans="1:11" x14ac:dyDescent="0.25">
      <c r="A7620" s="5" t="s">
        <v>6910</v>
      </c>
      <c r="B7620" s="9">
        <v>43495.546527777798</v>
      </c>
      <c r="C7620" s="5" t="s">
        <v>7803</v>
      </c>
      <c r="D7620" s="5" t="s">
        <v>7798</v>
      </c>
      <c r="E7620" s="5" t="s">
        <v>15089</v>
      </c>
      <c r="F7620" s="5">
        <v>1</v>
      </c>
      <c r="G7620" s="5">
        <v>0</v>
      </c>
      <c r="H7620" s="5" t="s">
        <v>7800</v>
      </c>
      <c r="I7620" s="5">
        <v>685429</v>
      </c>
      <c r="J7620" s="5" t="s">
        <v>7801</v>
      </c>
      <c r="K7620" s="5" t="s">
        <v>19797</v>
      </c>
    </row>
    <row r="7621" spans="1:11" x14ac:dyDescent="0.25">
      <c r="A7621" s="5" t="s">
        <v>6910</v>
      </c>
      <c r="B7621" s="9">
        <v>43486.400694444397</v>
      </c>
      <c r="C7621" s="5" t="s">
        <v>7803</v>
      </c>
      <c r="D7621" s="5" t="s">
        <v>7798</v>
      </c>
      <c r="E7621" s="5" t="s">
        <v>19798</v>
      </c>
      <c r="F7621" s="5">
        <v>1</v>
      </c>
      <c r="G7621" s="5">
        <v>0</v>
      </c>
      <c r="H7621" s="5" t="s">
        <v>7800</v>
      </c>
      <c r="I7621" s="5">
        <v>681095</v>
      </c>
      <c r="J7621" s="5" t="s">
        <v>7801</v>
      </c>
      <c r="K7621" s="5" t="s">
        <v>19799</v>
      </c>
    </row>
    <row r="7622" spans="1:11" x14ac:dyDescent="0.25">
      <c r="A7622" s="5" t="s">
        <v>6910</v>
      </c>
      <c r="B7622" s="9">
        <v>43480.536805555603</v>
      </c>
      <c r="C7622" s="5" t="s">
        <v>7797</v>
      </c>
      <c r="D7622" s="5" t="s">
        <v>7798</v>
      </c>
      <c r="E7622" s="5" t="s">
        <v>19800</v>
      </c>
      <c r="F7622" s="5">
        <v>1</v>
      </c>
      <c r="G7622" s="5">
        <v>0</v>
      </c>
      <c r="H7622" s="5" t="s">
        <v>7800</v>
      </c>
      <c r="I7622" s="5">
        <v>681011</v>
      </c>
      <c r="J7622" s="5" t="s">
        <v>7801</v>
      </c>
      <c r="K7622" s="5" t="s">
        <v>19801</v>
      </c>
    </row>
    <row r="7623" spans="1:11" x14ac:dyDescent="0.25">
      <c r="A7623" s="5" t="s">
        <v>6910</v>
      </c>
      <c r="B7623" s="9">
        <v>43437.738888888904</v>
      </c>
      <c r="C7623" s="5" t="s">
        <v>7797</v>
      </c>
      <c r="D7623" s="5" t="s">
        <v>7798</v>
      </c>
      <c r="E7623" s="5" t="s">
        <v>19802</v>
      </c>
      <c r="F7623" s="5">
        <v>1</v>
      </c>
      <c r="G7623" s="5">
        <v>0</v>
      </c>
      <c r="H7623" s="5" t="s">
        <v>7800</v>
      </c>
      <c r="I7623" s="5">
        <v>679915</v>
      </c>
      <c r="J7623" s="5" t="s">
        <v>7801</v>
      </c>
      <c r="K7623" s="5" t="s">
        <v>19803</v>
      </c>
    </row>
    <row r="7624" spans="1:11" x14ac:dyDescent="0.25">
      <c r="A7624" s="5" t="s">
        <v>6910</v>
      </c>
      <c r="B7624" s="9">
        <v>43425.465277777803</v>
      </c>
      <c r="C7624" s="5" t="s">
        <v>7797</v>
      </c>
      <c r="D7624" s="5" t="s">
        <v>7798</v>
      </c>
      <c r="E7624" s="5" t="s">
        <v>19804</v>
      </c>
      <c r="F7624" s="5">
        <v>1</v>
      </c>
      <c r="G7624" s="5">
        <v>0</v>
      </c>
      <c r="H7624" s="5" t="s">
        <v>7800</v>
      </c>
      <c r="I7624" s="5">
        <v>679824</v>
      </c>
      <c r="J7624" s="5" t="s">
        <v>7801</v>
      </c>
      <c r="K7624" s="5" t="s">
        <v>19805</v>
      </c>
    </row>
    <row r="7625" spans="1:11" x14ac:dyDescent="0.25">
      <c r="A7625" s="5" t="s">
        <v>6910</v>
      </c>
      <c r="B7625" s="9">
        <v>43237.443749999999</v>
      </c>
      <c r="C7625" s="5" t="s">
        <v>7797</v>
      </c>
      <c r="D7625" s="5" t="s">
        <v>7798</v>
      </c>
      <c r="E7625" s="5" t="s">
        <v>19806</v>
      </c>
      <c r="F7625" s="5">
        <v>1</v>
      </c>
      <c r="G7625" s="5">
        <v>0</v>
      </c>
      <c r="H7625" s="5" t="s">
        <v>7800</v>
      </c>
      <c r="I7625" s="5">
        <v>615160</v>
      </c>
      <c r="J7625" s="5" t="s">
        <v>7801</v>
      </c>
      <c r="K7625" s="5" t="s">
        <v>19807</v>
      </c>
    </row>
    <row r="7626" spans="1:11" x14ac:dyDescent="0.25">
      <c r="A7626" s="5" t="s">
        <v>6910</v>
      </c>
      <c r="B7626" s="9">
        <v>43203.4909722222</v>
      </c>
      <c r="C7626" s="5" t="s">
        <v>7803</v>
      </c>
      <c r="D7626" s="5" t="s">
        <v>7798</v>
      </c>
      <c r="E7626" s="5" t="s">
        <v>8052</v>
      </c>
      <c r="F7626" s="5">
        <v>1</v>
      </c>
      <c r="G7626" s="5">
        <v>0</v>
      </c>
      <c r="H7626" s="5" t="s">
        <v>7800</v>
      </c>
      <c r="I7626" s="5">
        <v>614400</v>
      </c>
      <c r="J7626" s="5" t="s">
        <v>7801</v>
      </c>
      <c r="K7626" s="5" t="s">
        <v>19808</v>
      </c>
    </row>
    <row r="7627" spans="1:11" x14ac:dyDescent="0.25">
      <c r="A7627" s="5" t="s">
        <v>6910</v>
      </c>
      <c r="B7627" s="9">
        <v>43180.738194444399</v>
      </c>
      <c r="C7627" s="5" t="s">
        <v>7797</v>
      </c>
      <c r="D7627" s="5" t="s">
        <v>7798</v>
      </c>
      <c r="E7627" s="5" t="s">
        <v>19809</v>
      </c>
      <c r="F7627" s="5">
        <v>1</v>
      </c>
      <c r="G7627" s="5">
        <v>0</v>
      </c>
      <c r="H7627" s="5" t="s">
        <v>7800</v>
      </c>
      <c r="I7627" s="5">
        <v>614306</v>
      </c>
      <c r="J7627" s="5" t="s">
        <v>7801</v>
      </c>
      <c r="K7627" s="5" t="s">
        <v>19810</v>
      </c>
    </row>
    <row r="7628" spans="1:11" x14ac:dyDescent="0.25">
      <c r="A7628" s="5" t="s">
        <v>3385</v>
      </c>
      <c r="B7628" s="9">
        <v>43434.608333333301</v>
      </c>
      <c r="C7628" s="5" t="s">
        <v>7797</v>
      </c>
      <c r="D7628" s="5" t="s">
        <v>7798</v>
      </c>
      <c r="E7628" s="5" t="s">
        <v>13162</v>
      </c>
      <c r="F7628" s="5">
        <v>1</v>
      </c>
      <c r="G7628" s="5">
        <v>0</v>
      </c>
      <c r="H7628" s="5" t="s">
        <v>8133</v>
      </c>
      <c r="I7628" s="5">
        <v>1772916</v>
      </c>
      <c r="J7628" s="5" t="s">
        <v>7801</v>
      </c>
      <c r="K7628" s="5" t="s">
        <v>19811</v>
      </c>
    </row>
    <row r="7629" spans="1:11" x14ac:dyDescent="0.25">
      <c r="A7629" s="5" t="s">
        <v>3385</v>
      </c>
      <c r="B7629" s="9">
        <v>43430.775694444397</v>
      </c>
      <c r="C7629" s="5" t="s">
        <v>7797</v>
      </c>
      <c r="D7629" s="5" t="s">
        <v>7798</v>
      </c>
      <c r="E7629" s="5" t="s">
        <v>9282</v>
      </c>
      <c r="F7629" s="5">
        <v>1</v>
      </c>
      <c r="G7629" s="5">
        <v>0</v>
      </c>
      <c r="H7629" s="5" t="s">
        <v>8133</v>
      </c>
      <c r="I7629" s="5">
        <v>1772319</v>
      </c>
      <c r="J7629" s="5" t="s">
        <v>7801</v>
      </c>
      <c r="K7629" s="5" t="s">
        <v>19811</v>
      </c>
    </row>
    <row r="7630" spans="1:11" x14ac:dyDescent="0.25">
      <c r="A7630" s="5" t="s">
        <v>3385</v>
      </c>
      <c r="B7630" s="9">
        <v>43425.554166666698</v>
      </c>
      <c r="C7630" s="5" t="s">
        <v>7797</v>
      </c>
      <c r="D7630" s="5" t="s">
        <v>7798</v>
      </c>
      <c r="E7630" s="5" t="s">
        <v>19812</v>
      </c>
      <c r="F7630" s="5">
        <v>1</v>
      </c>
      <c r="G7630" s="5">
        <v>0</v>
      </c>
      <c r="H7630" s="5" t="s">
        <v>8133</v>
      </c>
      <c r="I7630" s="5">
        <v>1771733</v>
      </c>
      <c r="J7630" s="5" t="s">
        <v>7801</v>
      </c>
      <c r="K7630" s="5" t="s">
        <v>19813</v>
      </c>
    </row>
    <row r="7631" spans="1:11" x14ac:dyDescent="0.25">
      <c r="A7631" s="5" t="s">
        <v>3385</v>
      </c>
      <c r="B7631" s="9">
        <v>43418.458333333299</v>
      </c>
      <c r="C7631" s="5" t="s">
        <v>7797</v>
      </c>
      <c r="D7631" s="5" t="s">
        <v>7798</v>
      </c>
      <c r="E7631" s="5" t="s">
        <v>19814</v>
      </c>
      <c r="F7631" s="5">
        <v>1</v>
      </c>
      <c r="G7631" s="5">
        <v>0</v>
      </c>
      <c r="H7631" s="5" t="s">
        <v>8126</v>
      </c>
      <c r="I7631" s="5">
        <v>1769067</v>
      </c>
      <c r="J7631" s="5" t="s">
        <v>7801</v>
      </c>
      <c r="K7631" s="5" t="s">
        <v>19815</v>
      </c>
    </row>
    <row r="7632" spans="1:11" x14ac:dyDescent="0.25">
      <c r="A7632" s="5" t="s">
        <v>3385</v>
      </c>
      <c r="B7632" s="9">
        <v>43416.506249999999</v>
      </c>
      <c r="C7632" s="5" t="s">
        <v>7797</v>
      </c>
      <c r="D7632" s="5" t="s">
        <v>7798</v>
      </c>
      <c r="E7632" s="5" t="s">
        <v>19816</v>
      </c>
      <c r="F7632" s="5">
        <v>1</v>
      </c>
      <c r="G7632" s="5">
        <v>0</v>
      </c>
      <c r="H7632" s="5" t="s">
        <v>8126</v>
      </c>
      <c r="I7632" s="5">
        <v>1769061</v>
      </c>
      <c r="J7632" s="5" t="s">
        <v>7801</v>
      </c>
      <c r="K7632" s="5" t="s">
        <v>19815</v>
      </c>
    </row>
    <row r="7633" spans="1:11" x14ac:dyDescent="0.25">
      <c r="A7633" s="5" t="s">
        <v>3385</v>
      </c>
      <c r="B7633" s="9">
        <v>43406.477083333302</v>
      </c>
      <c r="C7633" s="5" t="s">
        <v>7797</v>
      </c>
      <c r="D7633" s="5" t="s">
        <v>7798</v>
      </c>
      <c r="E7633" s="5" t="s">
        <v>19817</v>
      </c>
      <c r="F7633" s="5">
        <v>1</v>
      </c>
      <c r="G7633" s="5">
        <v>0</v>
      </c>
      <c r="H7633" s="5" t="s">
        <v>8126</v>
      </c>
      <c r="I7633" s="5">
        <v>1763846</v>
      </c>
      <c r="J7633" s="5" t="s">
        <v>7801</v>
      </c>
      <c r="K7633" s="5" t="s">
        <v>19818</v>
      </c>
    </row>
    <row r="7634" spans="1:11" x14ac:dyDescent="0.25">
      <c r="A7634" s="5" t="s">
        <v>3385</v>
      </c>
      <c r="B7634" s="9">
        <v>43404.699305555601</v>
      </c>
      <c r="C7634" s="5" t="s">
        <v>7797</v>
      </c>
      <c r="D7634" s="5" t="s">
        <v>7798</v>
      </c>
      <c r="E7634" s="5" t="s">
        <v>19819</v>
      </c>
      <c r="F7634" s="5">
        <v>1</v>
      </c>
      <c r="G7634" s="5">
        <v>0</v>
      </c>
      <c r="H7634" s="5" t="s">
        <v>8126</v>
      </c>
      <c r="I7634" s="5">
        <v>1763833</v>
      </c>
      <c r="J7634" s="5" t="s">
        <v>7801</v>
      </c>
      <c r="K7634" s="5" t="s">
        <v>19818</v>
      </c>
    </row>
    <row r="7635" spans="1:11" x14ac:dyDescent="0.25">
      <c r="A7635" s="5" t="s">
        <v>3385</v>
      </c>
      <c r="B7635" s="9">
        <v>43369.660416666702</v>
      </c>
      <c r="C7635" s="5" t="s">
        <v>7797</v>
      </c>
      <c r="D7635" s="5" t="s">
        <v>7798</v>
      </c>
      <c r="E7635" s="5" t="s">
        <v>9285</v>
      </c>
      <c r="F7635" s="5">
        <v>1</v>
      </c>
      <c r="G7635" s="5">
        <v>0</v>
      </c>
      <c r="H7635" s="5" t="s">
        <v>9286</v>
      </c>
      <c r="I7635" s="5">
        <v>1741520</v>
      </c>
      <c r="J7635" s="5" t="s">
        <v>7801</v>
      </c>
      <c r="K7635" s="5" t="s">
        <v>19820</v>
      </c>
    </row>
    <row r="7636" spans="1:11" x14ac:dyDescent="0.25">
      <c r="A7636" s="5" t="s">
        <v>3385</v>
      </c>
      <c r="B7636" s="9">
        <v>43367.511111111096</v>
      </c>
      <c r="C7636" s="5" t="s">
        <v>7797</v>
      </c>
      <c r="D7636" s="5" t="s">
        <v>7798</v>
      </c>
      <c r="E7636" s="5" t="s">
        <v>9288</v>
      </c>
      <c r="F7636" s="5">
        <v>1</v>
      </c>
      <c r="G7636" s="5">
        <v>0</v>
      </c>
      <c r="H7636" s="5" t="s">
        <v>9286</v>
      </c>
      <c r="I7636" s="5">
        <v>1741513</v>
      </c>
      <c r="J7636" s="5" t="s">
        <v>7801</v>
      </c>
      <c r="K7636" s="5" t="s">
        <v>19820</v>
      </c>
    </row>
    <row r="7637" spans="1:11" x14ac:dyDescent="0.25">
      <c r="A7637" s="5" t="s">
        <v>3385</v>
      </c>
      <c r="B7637" s="9">
        <v>43357.631944444402</v>
      </c>
      <c r="C7637" s="5" t="s">
        <v>7797</v>
      </c>
      <c r="D7637" s="5" t="s">
        <v>7798</v>
      </c>
      <c r="E7637" s="5" t="s">
        <v>19821</v>
      </c>
      <c r="F7637" s="5">
        <v>1</v>
      </c>
      <c r="G7637" s="5">
        <v>0</v>
      </c>
      <c r="H7637" s="5" t="s">
        <v>8133</v>
      </c>
      <c r="I7637" s="5">
        <v>1738367</v>
      </c>
      <c r="J7637" s="5" t="s">
        <v>7801</v>
      </c>
      <c r="K7637" s="5" t="s">
        <v>19822</v>
      </c>
    </row>
    <row r="7638" spans="1:11" x14ac:dyDescent="0.25">
      <c r="A7638" s="5" t="s">
        <v>3385</v>
      </c>
      <c r="B7638" s="9">
        <v>43325.607638888898</v>
      </c>
      <c r="C7638" s="5" t="s">
        <v>7797</v>
      </c>
      <c r="D7638" s="5" t="s">
        <v>7798</v>
      </c>
      <c r="E7638" s="5" t="s">
        <v>19823</v>
      </c>
      <c r="F7638" s="5">
        <v>1</v>
      </c>
      <c r="G7638" s="5">
        <v>0</v>
      </c>
      <c r="H7638" s="5" t="s">
        <v>8129</v>
      </c>
      <c r="I7638" s="5">
        <v>1714659</v>
      </c>
      <c r="J7638" s="5" t="s">
        <v>7801</v>
      </c>
      <c r="K7638" s="5" t="s">
        <v>19824</v>
      </c>
    </row>
    <row r="7639" spans="1:11" x14ac:dyDescent="0.25">
      <c r="A7639" s="5" t="s">
        <v>3385</v>
      </c>
      <c r="B7639" s="9">
        <v>43300.444444444402</v>
      </c>
      <c r="C7639" s="5" t="s">
        <v>7797</v>
      </c>
      <c r="D7639" s="5" t="s">
        <v>7798</v>
      </c>
      <c r="E7639" s="5" t="s">
        <v>19825</v>
      </c>
      <c r="F7639" s="5">
        <v>1</v>
      </c>
      <c r="G7639" s="5">
        <v>0</v>
      </c>
      <c r="H7639" s="5" t="s">
        <v>8133</v>
      </c>
      <c r="I7639" s="5">
        <v>1701838</v>
      </c>
      <c r="J7639" s="5" t="s">
        <v>7801</v>
      </c>
      <c r="K7639" s="5" t="s">
        <v>19826</v>
      </c>
    </row>
    <row r="7640" spans="1:11" x14ac:dyDescent="0.25">
      <c r="A7640" s="5" t="s">
        <v>3385</v>
      </c>
      <c r="B7640" s="9">
        <v>43297.497916666704</v>
      </c>
      <c r="C7640" s="5" t="s">
        <v>7797</v>
      </c>
      <c r="D7640" s="5" t="s">
        <v>7798</v>
      </c>
      <c r="E7640" s="5" t="s">
        <v>19827</v>
      </c>
      <c r="F7640" s="5">
        <v>1</v>
      </c>
      <c r="G7640" s="5">
        <v>0</v>
      </c>
      <c r="H7640" s="5" t="s">
        <v>8126</v>
      </c>
      <c r="I7640" s="5">
        <v>1699884</v>
      </c>
      <c r="J7640" s="5" t="s">
        <v>7801</v>
      </c>
      <c r="K7640" s="5" t="s">
        <v>19828</v>
      </c>
    </row>
    <row r="7641" spans="1:11" x14ac:dyDescent="0.25">
      <c r="A7641" s="5" t="s">
        <v>3385</v>
      </c>
      <c r="B7641" s="9">
        <v>43276.588888888902</v>
      </c>
      <c r="C7641" s="5" t="s">
        <v>7797</v>
      </c>
      <c r="D7641" s="5" t="s">
        <v>7798</v>
      </c>
      <c r="E7641" s="5" t="s">
        <v>19829</v>
      </c>
      <c r="F7641" s="5">
        <v>1</v>
      </c>
      <c r="G7641" s="5">
        <v>0</v>
      </c>
      <c r="H7641" s="5" t="s">
        <v>8129</v>
      </c>
      <c r="I7641" s="5">
        <v>1686075</v>
      </c>
      <c r="J7641" s="5" t="s">
        <v>7801</v>
      </c>
      <c r="K7641" s="5" t="s">
        <v>19830</v>
      </c>
    </row>
    <row r="7642" spans="1:11" x14ac:dyDescent="0.25">
      <c r="A7642" s="5" t="s">
        <v>3385</v>
      </c>
      <c r="B7642" s="9">
        <v>43245.582638888904</v>
      </c>
      <c r="C7642" s="5" t="s">
        <v>7797</v>
      </c>
      <c r="D7642" s="5" t="s">
        <v>7798</v>
      </c>
      <c r="E7642" s="5" t="s">
        <v>19831</v>
      </c>
      <c r="F7642" s="5">
        <v>1</v>
      </c>
      <c r="G7642" s="5">
        <v>0</v>
      </c>
      <c r="H7642" s="5" t="s">
        <v>8126</v>
      </c>
      <c r="I7642" s="5">
        <v>1667236</v>
      </c>
      <c r="J7642" s="5" t="s">
        <v>7801</v>
      </c>
      <c r="K7642" s="5" t="s">
        <v>19832</v>
      </c>
    </row>
    <row r="7643" spans="1:11" x14ac:dyDescent="0.25">
      <c r="A7643" s="5" t="s">
        <v>3385</v>
      </c>
      <c r="B7643" s="9">
        <v>43243.637499999997</v>
      </c>
      <c r="C7643" s="5" t="s">
        <v>7797</v>
      </c>
      <c r="D7643" s="5" t="s">
        <v>7798</v>
      </c>
      <c r="E7643" s="5" t="s">
        <v>19833</v>
      </c>
      <c r="F7643" s="5">
        <v>1</v>
      </c>
      <c r="G7643" s="5">
        <v>0</v>
      </c>
      <c r="H7643" s="5" t="s">
        <v>8126</v>
      </c>
      <c r="I7643" s="5">
        <v>1665953</v>
      </c>
      <c r="J7643" s="5" t="s">
        <v>7801</v>
      </c>
      <c r="K7643" s="5" t="s">
        <v>19832</v>
      </c>
    </row>
    <row r="7644" spans="1:11" x14ac:dyDescent="0.25">
      <c r="A7644" s="5" t="s">
        <v>3385</v>
      </c>
      <c r="B7644" s="9">
        <v>43200.724999999999</v>
      </c>
      <c r="C7644" s="5" t="s">
        <v>7797</v>
      </c>
      <c r="D7644" s="5" t="s">
        <v>7798</v>
      </c>
      <c r="E7644" s="5" t="s">
        <v>19834</v>
      </c>
      <c r="F7644" s="5">
        <v>1</v>
      </c>
      <c r="G7644" s="5">
        <v>0</v>
      </c>
      <c r="H7644" s="5" t="s">
        <v>8126</v>
      </c>
      <c r="I7644" s="5">
        <v>1649163</v>
      </c>
      <c r="J7644" s="5" t="s">
        <v>7801</v>
      </c>
      <c r="K7644" s="5" t="s">
        <v>19835</v>
      </c>
    </row>
    <row r="7645" spans="1:11" x14ac:dyDescent="0.25">
      <c r="A7645" s="5" t="s">
        <v>5134</v>
      </c>
      <c r="B7645" s="9">
        <v>43532.626388888901</v>
      </c>
      <c r="C7645" s="5" t="s">
        <v>7797</v>
      </c>
      <c r="D7645" s="5" t="s">
        <v>7798</v>
      </c>
      <c r="E7645" s="5" t="s">
        <v>19836</v>
      </c>
      <c r="F7645" s="5">
        <v>1</v>
      </c>
      <c r="G7645" s="5">
        <v>0</v>
      </c>
      <c r="H7645" s="5" t="s">
        <v>8862</v>
      </c>
      <c r="I7645" s="5">
        <v>766744</v>
      </c>
      <c r="J7645" s="5" t="s">
        <v>7801</v>
      </c>
      <c r="K7645" s="5" t="s">
        <v>19837</v>
      </c>
    </row>
    <row r="7646" spans="1:11" x14ac:dyDescent="0.25">
      <c r="A7646" s="5" t="s">
        <v>5134</v>
      </c>
      <c r="B7646" s="9">
        <v>43488.552777777797</v>
      </c>
      <c r="C7646" s="5" t="s">
        <v>7797</v>
      </c>
      <c r="D7646" s="5" t="s">
        <v>7798</v>
      </c>
      <c r="E7646" s="5" t="s">
        <v>19838</v>
      </c>
      <c r="F7646" s="5">
        <v>1</v>
      </c>
      <c r="G7646" s="5">
        <v>0</v>
      </c>
      <c r="H7646" s="5" t="s">
        <v>8862</v>
      </c>
      <c r="I7646" s="5">
        <v>748908</v>
      </c>
      <c r="J7646" s="5" t="s">
        <v>7801</v>
      </c>
      <c r="K7646" s="5" t="s">
        <v>19839</v>
      </c>
    </row>
    <row r="7647" spans="1:11" x14ac:dyDescent="0.25">
      <c r="A7647" s="5" t="s">
        <v>5134</v>
      </c>
      <c r="B7647" s="9">
        <v>43447.555555555598</v>
      </c>
      <c r="C7647" s="5" t="s">
        <v>7797</v>
      </c>
      <c r="D7647" s="5" t="s">
        <v>7798</v>
      </c>
      <c r="E7647" s="5" t="s">
        <v>19840</v>
      </c>
      <c r="F7647" s="5">
        <v>1</v>
      </c>
      <c r="G7647" s="5">
        <v>0</v>
      </c>
      <c r="H7647" s="5" t="s">
        <v>8862</v>
      </c>
      <c r="I7647" s="5">
        <v>719750</v>
      </c>
      <c r="J7647" s="5" t="s">
        <v>7801</v>
      </c>
      <c r="K7647" s="5" t="s">
        <v>19841</v>
      </c>
    </row>
    <row r="7648" spans="1:11" x14ac:dyDescent="0.25">
      <c r="A7648" s="5" t="s">
        <v>5134</v>
      </c>
      <c r="B7648" s="9">
        <v>43445.537499999999</v>
      </c>
      <c r="C7648" s="5" t="s">
        <v>7797</v>
      </c>
      <c r="D7648" s="5" t="s">
        <v>7798</v>
      </c>
      <c r="E7648" s="5" t="s">
        <v>19842</v>
      </c>
      <c r="F7648" s="5">
        <v>1</v>
      </c>
      <c r="G7648" s="5">
        <v>0</v>
      </c>
      <c r="H7648" s="5" t="s">
        <v>8862</v>
      </c>
      <c r="I7648" s="5">
        <v>719277</v>
      </c>
      <c r="J7648" s="5" t="s">
        <v>7801</v>
      </c>
      <c r="K7648" s="5" t="s">
        <v>19841</v>
      </c>
    </row>
    <row r="7649" spans="1:11" x14ac:dyDescent="0.25">
      <c r="A7649" s="5" t="s">
        <v>5134</v>
      </c>
      <c r="B7649" s="9">
        <v>43390.482638888898</v>
      </c>
      <c r="C7649" s="5" t="s">
        <v>7797</v>
      </c>
      <c r="D7649" s="5" t="s">
        <v>7798</v>
      </c>
      <c r="E7649" s="5" t="s">
        <v>19843</v>
      </c>
      <c r="F7649" s="5">
        <v>1</v>
      </c>
      <c r="G7649" s="5">
        <v>0</v>
      </c>
      <c r="H7649" s="5" t="s">
        <v>8862</v>
      </c>
      <c r="I7649" s="5">
        <v>704397</v>
      </c>
      <c r="J7649" s="5" t="s">
        <v>7801</v>
      </c>
      <c r="K7649" s="5" t="s">
        <v>19844</v>
      </c>
    </row>
    <row r="7650" spans="1:11" x14ac:dyDescent="0.25">
      <c r="A7650" s="5" t="s">
        <v>5134</v>
      </c>
      <c r="B7650" s="9">
        <v>43297.596527777801</v>
      </c>
      <c r="C7650" s="5" t="s">
        <v>7797</v>
      </c>
      <c r="D7650" s="5" t="s">
        <v>7798</v>
      </c>
      <c r="E7650" s="5" t="s">
        <v>19845</v>
      </c>
      <c r="F7650" s="5">
        <v>1</v>
      </c>
      <c r="G7650" s="5">
        <v>0</v>
      </c>
      <c r="H7650" s="5" t="s">
        <v>8862</v>
      </c>
      <c r="I7650" s="5">
        <v>677737</v>
      </c>
      <c r="J7650" s="5" t="s">
        <v>7801</v>
      </c>
      <c r="K7650" s="5" t="s">
        <v>19846</v>
      </c>
    </row>
    <row r="7651" spans="1:11" x14ac:dyDescent="0.25">
      <c r="A7651" s="5" t="s">
        <v>5892</v>
      </c>
      <c r="B7651" s="9">
        <v>43473.815972222197</v>
      </c>
      <c r="C7651" s="5" t="s">
        <v>7797</v>
      </c>
      <c r="D7651" s="5" t="s">
        <v>7798</v>
      </c>
      <c r="E7651" s="5" t="s">
        <v>19847</v>
      </c>
      <c r="F7651" s="5">
        <v>1</v>
      </c>
      <c r="G7651" s="5">
        <v>0</v>
      </c>
      <c r="H7651" s="5" t="s">
        <v>7881</v>
      </c>
      <c r="I7651" s="5">
        <v>658666</v>
      </c>
      <c r="J7651" s="5" t="s">
        <v>7801</v>
      </c>
      <c r="K7651" s="5" t="s">
        <v>19848</v>
      </c>
    </row>
    <row r="7652" spans="1:11" x14ac:dyDescent="0.25">
      <c r="A7652" s="5" t="s">
        <v>5892</v>
      </c>
      <c r="B7652" s="9">
        <v>43472.634722222203</v>
      </c>
      <c r="C7652" s="5" t="s">
        <v>7797</v>
      </c>
      <c r="D7652" s="5" t="s">
        <v>7798</v>
      </c>
      <c r="E7652" s="5" t="s">
        <v>19849</v>
      </c>
      <c r="F7652" s="5">
        <v>1</v>
      </c>
      <c r="G7652" s="5">
        <v>0</v>
      </c>
      <c r="H7652" s="5" t="s">
        <v>7881</v>
      </c>
      <c r="I7652" s="5">
        <v>657984</v>
      </c>
      <c r="J7652" s="5" t="s">
        <v>7801</v>
      </c>
      <c r="K7652" s="5" t="s">
        <v>19848</v>
      </c>
    </row>
    <row r="7653" spans="1:11" x14ac:dyDescent="0.25">
      <c r="A7653" s="5" t="s">
        <v>5892</v>
      </c>
      <c r="B7653" s="9">
        <v>43468.7368055556</v>
      </c>
      <c r="C7653" s="5" t="s">
        <v>7797</v>
      </c>
      <c r="D7653" s="5" t="s">
        <v>7798</v>
      </c>
      <c r="E7653" s="5" t="s">
        <v>19850</v>
      </c>
      <c r="F7653" s="5">
        <v>1</v>
      </c>
      <c r="G7653" s="5">
        <v>0</v>
      </c>
      <c r="H7653" s="5" t="s">
        <v>7881</v>
      </c>
      <c r="I7653" s="5">
        <v>657525</v>
      </c>
      <c r="J7653" s="5" t="s">
        <v>7801</v>
      </c>
      <c r="K7653" s="5" t="s">
        <v>19848</v>
      </c>
    </row>
    <row r="7654" spans="1:11" x14ac:dyDescent="0.25">
      <c r="A7654" s="5" t="s">
        <v>5892</v>
      </c>
      <c r="B7654" s="9">
        <v>43433.754166666702</v>
      </c>
      <c r="C7654" s="5" t="s">
        <v>7797</v>
      </c>
      <c r="D7654" s="5" t="s">
        <v>7798</v>
      </c>
      <c r="E7654" s="5" t="s">
        <v>19851</v>
      </c>
      <c r="F7654" s="5">
        <v>1</v>
      </c>
      <c r="G7654" s="5">
        <v>0</v>
      </c>
      <c r="H7654" s="5" t="s">
        <v>7881</v>
      </c>
      <c r="I7654" s="5">
        <v>652167</v>
      </c>
      <c r="J7654" s="5" t="s">
        <v>7801</v>
      </c>
      <c r="K7654" s="5" t="s">
        <v>19852</v>
      </c>
    </row>
    <row r="7655" spans="1:11" x14ac:dyDescent="0.25">
      <c r="A7655" s="5" t="s">
        <v>5892</v>
      </c>
      <c r="B7655" s="9">
        <v>43390.775000000001</v>
      </c>
      <c r="C7655" s="5" t="s">
        <v>7797</v>
      </c>
      <c r="D7655" s="5" t="s">
        <v>7798</v>
      </c>
      <c r="E7655" s="5" t="s">
        <v>19853</v>
      </c>
      <c r="F7655" s="5">
        <v>1</v>
      </c>
      <c r="G7655" s="5">
        <v>0</v>
      </c>
      <c r="H7655" s="5" t="s">
        <v>7881</v>
      </c>
      <c r="I7655" s="5">
        <v>642965</v>
      </c>
      <c r="J7655" s="5" t="s">
        <v>7801</v>
      </c>
      <c r="K7655" s="5" t="s">
        <v>19854</v>
      </c>
    </row>
    <row r="7656" spans="1:11" x14ac:dyDescent="0.25">
      <c r="A7656" s="5" t="s">
        <v>5892</v>
      </c>
      <c r="B7656" s="9">
        <v>43389.503472222197</v>
      </c>
      <c r="C7656" s="5" t="s">
        <v>7797</v>
      </c>
      <c r="D7656" s="5" t="s">
        <v>7798</v>
      </c>
      <c r="E7656" s="5" t="s">
        <v>19855</v>
      </c>
      <c r="F7656" s="5">
        <v>1</v>
      </c>
      <c r="G7656" s="5">
        <v>0</v>
      </c>
      <c r="H7656" s="5" t="s">
        <v>7881</v>
      </c>
      <c r="I7656" s="5">
        <v>586466</v>
      </c>
      <c r="J7656" s="5" t="s">
        <v>7801</v>
      </c>
      <c r="K7656" s="5" t="s">
        <v>19854</v>
      </c>
    </row>
    <row r="7657" spans="1:11" x14ac:dyDescent="0.25">
      <c r="A7657" s="5" t="s">
        <v>5892</v>
      </c>
      <c r="B7657" s="9">
        <v>43224.574999999997</v>
      </c>
      <c r="C7657" s="5" t="s">
        <v>7797</v>
      </c>
      <c r="D7657" s="5" t="s">
        <v>7798</v>
      </c>
      <c r="E7657" s="5" t="s">
        <v>19856</v>
      </c>
      <c r="F7657" s="5">
        <v>1</v>
      </c>
      <c r="G7657" s="5">
        <v>0</v>
      </c>
      <c r="H7657" s="5" t="s">
        <v>7906</v>
      </c>
      <c r="I7657" s="5">
        <v>586466</v>
      </c>
      <c r="J7657" s="5" t="s">
        <v>7801</v>
      </c>
      <c r="K7657" s="5" t="s">
        <v>19857</v>
      </c>
    </row>
    <row r="7658" spans="1:11" x14ac:dyDescent="0.25">
      <c r="A7658" s="5" t="s">
        <v>5892</v>
      </c>
      <c r="B7658" s="9">
        <v>43223.530555555597</v>
      </c>
      <c r="C7658" s="5" t="s">
        <v>7797</v>
      </c>
      <c r="D7658" s="5" t="s">
        <v>7798</v>
      </c>
      <c r="E7658" s="5" t="s">
        <v>19858</v>
      </c>
      <c r="F7658" s="5">
        <v>1</v>
      </c>
      <c r="G7658" s="5">
        <v>0</v>
      </c>
      <c r="H7658" s="5" t="s">
        <v>7906</v>
      </c>
      <c r="I7658" s="5">
        <v>586465</v>
      </c>
      <c r="J7658" s="5" t="s">
        <v>7801</v>
      </c>
      <c r="K7658" s="5" t="s">
        <v>19857</v>
      </c>
    </row>
    <row r="7659" spans="1:11" x14ac:dyDescent="0.25">
      <c r="A7659" s="5" t="s">
        <v>5892</v>
      </c>
      <c r="B7659" s="9">
        <v>43222.370833333298</v>
      </c>
      <c r="C7659" s="5" t="s">
        <v>7797</v>
      </c>
      <c r="D7659" s="5" t="s">
        <v>7798</v>
      </c>
      <c r="E7659" s="5" t="s">
        <v>19859</v>
      </c>
      <c r="F7659" s="5">
        <v>1</v>
      </c>
      <c r="G7659" s="5">
        <v>0</v>
      </c>
      <c r="H7659" s="5" t="s">
        <v>7906</v>
      </c>
      <c r="I7659" s="5">
        <v>586102</v>
      </c>
      <c r="J7659" s="5" t="s">
        <v>7801</v>
      </c>
      <c r="K7659" s="5" t="s">
        <v>19860</v>
      </c>
    </row>
    <row r="7660" spans="1:11" x14ac:dyDescent="0.25">
      <c r="A7660" s="5" t="s">
        <v>5892</v>
      </c>
      <c r="B7660" s="9">
        <v>43214.581250000003</v>
      </c>
      <c r="C7660" s="5" t="s">
        <v>7797</v>
      </c>
      <c r="D7660" s="5" t="s">
        <v>7798</v>
      </c>
      <c r="E7660" s="5" t="s">
        <v>19861</v>
      </c>
      <c r="F7660" s="5">
        <v>1</v>
      </c>
      <c r="G7660" s="5">
        <v>0</v>
      </c>
      <c r="H7660" s="5" t="s">
        <v>7906</v>
      </c>
      <c r="I7660" s="5">
        <v>584614</v>
      </c>
      <c r="J7660" s="5" t="s">
        <v>7801</v>
      </c>
      <c r="K7660" s="5" t="s">
        <v>19862</v>
      </c>
    </row>
    <row r="7661" spans="1:11" x14ac:dyDescent="0.25">
      <c r="A7661" s="5" t="s">
        <v>5892</v>
      </c>
      <c r="B7661" s="9">
        <v>43203.385416666701</v>
      </c>
      <c r="C7661" s="5" t="s">
        <v>7797</v>
      </c>
      <c r="D7661" s="5" t="s">
        <v>7798</v>
      </c>
      <c r="E7661" s="5" t="s">
        <v>19863</v>
      </c>
      <c r="F7661" s="5">
        <v>1</v>
      </c>
      <c r="G7661" s="5">
        <v>0</v>
      </c>
      <c r="H7661" s="5" t="s">
        <v>7906</v>
      </c>
      <c r="I7661" s="5">
        <v>581832</v>
      </c>
      <c r="J7661" s="5" t="s">
        <v>7801</v>
      </c>
      <c r="K7661" s="5" t="s">
        <v>19864</v>
      </c>
    </row>
    <row r="7662" spans="1:11" x14ac:dyDescent="0.25">
      <c r="A7662" s="5" t="s">
        <v>5892</v>
      </c>
      <c r="B7662" s="9">
        <v>43202.5625</v>
      </c>
      <c r="C7662" s="5" t="s">
        <v>7797</v>
      </c>
      <c r="D7662" s="5" t="s">
        <v>7798</v>
      </c>
      <c r="E7662" s="5" t="s">
        <v>19865</v>
      </c>
      <c r="F7662" s="5">
        <v>1</v>
      </c>
      <c r="G7662" s="5">
        <v>0</v>
      </c>
      <c r="H7662" s="5" t="s">
        <v>7906</v>
      </c>
      <c r="I7662" s="5">
        <v>581831</v>
      </c>
      <c r="J7662" s="5" t="s">
        <v>7801</v>
      </c>
      <c r="K7662" s="5" t="s">
        <v>19864</v>
      </c>
    </row>
    <row r="7663" spans="1:11" x14ac:dyDescent="0.25">
      <c r="A7663" s="5" t="s">
        <v>1949</v>
      </c>
      <c r="B7663" s="9">
        <v>43377.482638888898</v>
      </c>
      <c r="C7663" s="5" t="s">
        <v>7797</v>
      </c>
      <c r="D7663" s="5" t="s">
        <v>7798</v>
      </c>
      <c r="E7663" s="5" t="s">
        <v>19866</v>
      </c>
      <c r="F7663" s="5">
        <v>1</v>
      </c>
      <c r="G7663" s="5">
        <v>0</v>
      </c>
      <c r="H7663" s="5" t="s">
        <v>7868</v>
      </c>
      <c r="I7663" s="5">
        <v>1192207</v>
      </c>
      <c r="J7663" s="5" t="s">
        <v>7801</v>
      </c>
      <c r="K7663" s="5" t="s">
        <v>19867</v>
      </c>
    </row>
    <row r="7664" spans="1:11" x14ac:dyDescent="0.25">
      <c r="A7664" s="5" t="s">
        <v>1949</v>
      </c>
      <c r="B7664" s="9">
        <v>43376.5180555556</v>
      </c>
      <c r="C7664" s="5" t="s">
        <v>7797</v>
      </c>
      <c r="D7664" s="5" t="s">
        <v>7798</v>
      </c>
      <c r="E7664" s="5" t="s">
        <v>19868</v>
      </c>
      <c r="F7664" s="5">
        <v>1</v>
      </c>
      <c r="G7664" s="5">
        <v>0</v>
      </c>
      <c r="H7664" s="5" t="s">
        <v>7868</v>
      </c>
      <c r="I7664" s="5">
        <v>1191665</v>
      </c>
      <c r="J7664" s="5" t="s">
        <v>7801</v>
      </c>
      <c r="K7664" s="5" t="s">
        <v>19867</v>
      </c>
    </row>
    <row r="7665" spans="1:11" x14ac:dyDescent="0.25">
      <c r="A7665" s="5" t="s">
        <v>3359</v>
      </c>
      <c r="B7665" s="9">
        <v>43545.672222222202</v>
      </c>
      <c r="C7665" s="5" t="s">
        <v>7797</v>
      </c>
      <c r="D7665" s="5" t="s">
        <v>7798</v>
      </c>
      <c r="E7665" s="5" t="s">
        <v>19869</v>
      </c>
      <c r="F7665" s="5">
        <v>1</v>
      </c>
      <c r="G7665" s="5">
        <v>0</v>
      </c>
      <c r="H7665" s="5" t="s">
        <v>8778</v>
      </c>
      <c r="I7665" s="5">
        <v>3434138</v>
      </c>
      <c r="J7665" s="5" t="s">
        <v>7801</v>
      </c>
      <c r="K7665" s="5" t="s">
        <v>19870</v>
      </c>
    </row>
    <row r="7666" spans="1:11" x14ac:dyDescent="0.25">
      <c r="A7666" s="5" t="s">
        <v>3359</v>
      </c>
      <c r="B7666" s="9">
        <v>43545.586805555598</v>
      </c>
      <c r="C7666" s="5" t="s">
        <v>7797</v>
      </c>
      <c r="D7666" s="5" t="s">
        <v>7798</v>
      </c>
      <c r="E7666" s="5" t="s">
        <v>19871</v>
      </c>
      <c r="F7666" s="5">
        <v>1</v>
      </c>
      <c r="G7666" s="5">
        <v>0</v>
      </c>
      <c r="H7666" s="5" t="s">
        <v>8778</v>
      </c>
      <c r="I7666" s="5">
        <v>3434138</v>
      </c>
      <c r="J7666" s="5" t="s">
        <v>7801</v>
      </c>
      <c r="K7666" s="5" t="s">
        <v>19870</v>
      </c>
    </row>
    <row r="7667" spans="1:11" x14ac:dyDescent="0.25">
      <c r="A7667" s="5" t="s">
        <v>3359</v>
      </c>
      <c r="B7667" s="9">
        <v>43544.650694444397</v>
      </c>
      <c r="C7667" s="5" t="s">
        <v>7797</v>
      </c>
      <c r="D7667" s="5" t="s">
        <v>7798</v>
      </c>
      <c r="E7667" s="5" t="s">
        <v>19872</v>
      </c>
      <c r="F7667" s="5">
        <v>1</v>
      </c>
      <c r="G7667" s="5">
        <v>0</v>
      </c>
      <c r="H7667" s="5" t="s">
        <v>8778</v>
      </c>
      <c r="I7667" s="5">
        <v>3434138</v>
      </c>
      <c r="J7667" s="5" t="s">
        <v>7801</v>
      </c>
      <c r="K7667" s="5" t="s">
        <v>19870</v>
      </c>
    </row>
    <row r="7668" spans="1:11" x14ac:dyDescent="0.25">
      <c r="A7668" s="5" t="s">
        <v>3359</v>
      </c>
      <c r="B7668" s="9">
        <v>43538.641666666699</v>
      </c>
      <c r="C7668" s="5" t="s">
        <v>7797</v>
      </c>
      <c r="D7668" s="5" t="s">
        <v>7798</v>
      </c>
      <c r="E7668" s="5" t="s">
        <v>19873</v>
      </c>
      <c r="F7668" s="5">
        <v>1</v>
      </c>
      <c r="G7668" s="5">
        <v>0</v>
      </c>
      <c r="H7668" s="5" t="s">
        <v>8778</v>
      </c>
      <c r="I7668" s="5">
        <v>3421256</v>
      </c>
      <c r="J7668" s="5" t="s">
        <v>7801</v>
      </c>
      <c r="K7668" s="5" t="s">
        <v>19874</v>
      </c>
    </row>
    <row r="7669" spans="1:11" x14ac:dyDescent="0.25">
      <c r="A7669" s="5" t="s">
        <v>3359</v>
      </c>
      <c r="B7669" s="9">
        <v>43538.586805555598</v>
      </c>
      <c r="C7669" s="5" t="s">
        <v>7797</v>
      </c>
      <c r="D7669" s="5" t="s">
        <v>7798</v>
      </c>
      <c r="E7669" s="5" t="s">
        <v>19875</v>
      </c>
      <c r="F7669" s="5">
        <v>1</v>
      </c>
      <c r="G7669" s="5">
        <v>0</v>
      </c>
      <c r="H7669" s="5" t="s">
        <v>8778</v>
      </c>
      <c r="I7669" s="5">
        <v>3392841</v>
      </c>
      <c r="J7669" s="5" t="s">
        <v>7801</v>
      </c>
      <c r="K7669" s="5" t="s">
        <v>19874</v>
      </c>
    </row>
    <row r="7670" spans="1:11" x14ac:dyDescent="0.25">
      <c r="A7670" s="5" t="s">
        <v>3359</v>
      </c>
      <c r="B7670" s="9">
        <v>43530.620833333298</v>
      </c>
      <c r="C7670" s="5" t="s">
        <v>7797</v>
      </c>
      <c r="D7670" s="5" t="s">
        <v>7798</v>
      </c>
      <c r="E7670" s="5" t="s">
        <v>19876</v>
      </c>
      <c r="F7670" s="5">
        <v>1</v>
      </c>
      <c r="G7670" s="5">
        <v>0</v>
      </c>
      <c r="H7670" s="5" t="s">
        <v>8750</v>
      </c>
      <c r="I7670" s="5">
        <v>3392841</v>
      </c>
      <c r="J7670" s="5" t="s">
        <v>7801</v>
      </c>
      <c r="K7670" s="5" t="s">
        <v>19877</v>
      </c>
    </row>
    <row r="7671" spans="1:11" x14ac:dyDescent="0.25">
      <c r="A7671" s="5" t="s">
        <v>3359</v>
      </c>
      <c r="B7671" s="9">
        <v>43525.751388888901</v>
      </c>
      <c r="C7671" s="5" t="s">
        <v>7797</v>
      </c>
      <c r="D7671" s="5" t="s">
        <v>7798</v>
      </c>
      <c r="E7671" s="5" t="s">
        <v>19878</v>
      </c>
      <c r="F7671" s="5">
        <v>1</v>
      </c>
      <c r="G7671" s="5">
        <v>0</v>
      </c>
      <c r="H7671" s="5" t="s">
        <v>8778</v>
      </c>
      <c r="I7671" s="5">
        <v>3369216</v>
      </c>
      <c r="J7671" s="5" t="s">
        <v>7801</v>
      </c>
      <c r="K7671" s="5" t="s">
        <v>19877</v>
      </c>
    </row>
    <row r="7672" spans="1:11" x14ac:dyDescent="0.25">
      <c r="A7672" s="5" t="s">
        <v>3359</v>
      </c>
      <c r="B7672" s="9">
        <v>43521.570833333302</v>
      </c>
      <c r="C7672" s="5" t="s">
        <v>7797</v>
      </c>
      <c r="D7672" s="5" t="s">
        <v>7798</v>
      </c>
      <c r="E7672" s="5" t="s">
        <v>19879</v>
      </c>
      <c r="F7672" s="5">
        <v>1</v>
      </c>
      <c r="G7672" s="5">
        <v>0</v>
      </c>
      <c r="H7672" s="5" t="s">
        <v>8778</v>
      </c>
      <c r="I7672" s="5">
        <v>3369216</v>
      </c>
      <c r="J7672" s="5" t="s">
        <v>7801</v>
      </c>
      <c r="K7672" s="5" t="s">
        <v>19880</v>
      </c>
    </row>
    <row r="7673" spans="1:11" x14ac:dyDescent="0.25">
      <c r="A7673" s="5" t="s">
        <v>3359</v>
      </c>
      <c r="B7673" s="9">
        <v>43518.590972222199</v>
      </c>
      <c r="C7673" s="5" t="s">
        <v>7797</v>
      </c>
      <c r="D7673" s="5" t="s">
        <v>7798</v>
      </c>
      <c r="E7673" s="5" t="s">
        <v>19881</v>
      </c>
      <c r="F7673" s="5">
        <v>1</v>
      </c>
      <c r="G7673" s="5">
        <v>0</v>
      </c>
      <c r="H7673" s="5" t="s">
        <v>8778</v>
      </c>
      <c r="I7673" s="5">
        <v>3365112</v>
      </c>
      <c r="J7673" s="5" t="s">
        <v>7801</v>
      </c>
      <c r="K7673" s="5" t="s">
        <v>19882</v>
      </c>
    </row>
    <row r="7674" spans="1:11" x14ac:dyDescent="0.25">
      <c r="A7674" s="5" t="s">
        <v>3359</v>
      </c>
      <c r="B7674" s="9">
        <v>43517.6652777778</v>
      </c>
      <c r="C7674" s="5" t="s">
        <v>7797</v>
      </c>
      <c r="D7674" s="5" t="s">
        <v>7798</v>
      </c>
      <c r="E7674" s="5" t="s">
        <v>19883</v>
      </c>
      <c r="F7674" s="5">
        <v>1</v>
      </c>
      <c r="G7674" s="5">
        <v>0</v>
      </c>
      <c r="H7674" s="5" t="s">
        <v>8778</v>
      </c>
      <c r="I7674" s="5">
        <v>3365112</v>
      </c>
      <c r="J7674" s="5" t="s">
        <v>7801</v>
      </c>
      <c r="K7674" s="5" t="s">
        <v>19882</v>
      </c>
    </row>
    <row r="7675" spans="1:11" x14ac:dyDescent="0.25">
      <c r="A7675" s="5" t="s">
        <v>3359</v>
      </c>
      <c r="B7675" s="9">
        <v>43509.359722222202</v>
      </c>
      <c r="C7675" s="5" t="s">
        <v>7797</v>
      </c>
      <c r="D7675" s="5" t="s">
        <v>7798</v>
      </c>
      <c r="E7675" s="5" t="s">
        <v>19884</v>
      </c>
      <c r="F7675" s="5">
        <v>1</v>
      </c>
      <c r="G7675" s="5">
        <v>0</v>
      </c>
      <c r="H7675" s="5" t="s">
        <v>8778</v>
      </c>
      <c r="I7675" s="5">
        <v>3320047</v>
      </c>
      <c r="J7675" s="5" t="s">
        <v>7801</v>
      </c>
      <c r="K7675" s="5" t="s">
        <v>19885</v>
      </c>
    </row>
    <row r="7676" spans="1:11" x14ac:dyDescent="0.25">
      <c r="A7676" s="5" t="s">
        <v>3359</v>
      </c>
      <c r="B7676" s="9">
        <v>43493.377083333296</v>
      </c>
      <c r="C7676" s="5" t="s">
        <v>7803</v>
      </c>
      <c r="D7676" s="5" t="s">
        <v>7798</v>
      </c>
      <c r="E7676" s="5" t="s">
        <v>9002</v>
      </c>
      <c r="F7676" s="5">
        <v>1</v>
      </c>
      <c r="G7676" s="5">
        <v>0</v>
      </c>
      <c r="H7676" s="5" t="s">
        <v>8778</v>
      </c>
      <c r="I7676" s="5">
        <v>3258424</v>
      </c>
      <c r="J7676" s="5" t="s">
        <v>7801</v>
      </c>
      <c r="K7676" s="5" t="s">
        <v>19886</v>
      </c>
    </row>
    <row r="7677" spans="1:11" x14ac:dyDescent="0.25">
      <c r="A7677" s="5" t="s">
        <v>3359</v>
      </c>
      <c r="B7677" s="9">
        <v>43475.6652777778</v>
      </c>
      <c r="C7677" s="5" t="s">
        <v>7797</v>
      </c>
      <c r="D7677" s="5" t="s">
        <v>7798</v>
      </c>
      <c r="E7677" s="5" t="s">
        <v>19887</v>
      </c>
      <c r="F7677" s="5">
        <v>1</v>
      </c>
      <c r="G7677" s="5">
        <v>0</v>
      </c>
      <c r="H7677" s="5" t="s">
        <v>8778</v>
      </c>
      <c r="I7677" s="5">
        <v>3196522</v>
      </c>
      <c r="J7677" s="5" t="s">
        <v>7801</v>
      </c>
      <c r="K7677" s="5" t="s">
        <v>19888</v>
      </c>
    </row>
    <row r="7678" spans="1:11" x14ac:dyDescent="0.25">
      <c r="A7678" s="5" t="s">
        <v>3359</v>
      </c>
      <c r="B7678" s="9">
        <v>43448.493750000001</v>
      </c>
      <c r="C7678" s="5" t="s">
        <v>7797</v>
      </c>
      <c r="D7678" s="5" t="s">
        <v>7798</v>
      </c>
      <c r="E7678" s="5" t="s">
        <v>19889</v>
      </c>
      <c r="F7678" s="5">
        <v>1</v>
      </c>
      <c r="G7678" s="5">
        <v>0</v>
      </c>
      <c r="H7678" s="5" t="s">
        <v>8778</v>
      </c>
      <c r="I7678" s="5">
        <v>3146931</v>
      </c>
      <c r="J7678" s="5" t="s">
        <v>7801</v>
      </c>
      <c r="K7678" s="5" t="s">
        <v>19890</v>
      </c>
    </row>
    <row r="7679" spans="1:11" x14ac:dyDescent="0.25">
      <c r="A7679" s="5" t="s">
        <v>3359</v>
      </c>
      <c r="B7679" s="9">
        <v>43433.380555555603</v>
      </c>
      <c r="C7679" s="5" t="s">
        <v>7803</v>
      </c>
      <c r="D7679" s="5" t="s">
        <v>7798</v>
      </c>
      <c r="E7679" s="5" t="s">
        <v>19891</v>
      </c>
      <c r="F7679" s="5">
        <v>1</v>
      </c>
      <c r="G7679" s="5">
        <v>0</v>
      </c>
      <c r="H7679" s="5" t="s">
        <v>8778</v>
      </c>
      <c r="I7679" s="5">
        <v>3094840</v>
      </c>
      <c r="J7679" s="5" t="s">
        <v>7801</v>
      </c>
      <c r="K7679" s="5" t="s">
        <v>19892</v>
      </c>
    </row>
    <row r="7680" spans="1:11" x14ac:dyDescent="0.25">
      <c r="A7680" s="5" t="s">
        <v>3359</v>
      </c>
      <c r="B7680" s="9">
        <v>43405.654166666704</v>
      </c>
      <c r="C7680" s="5" t="s">
        <v>7797</v>
      </c>
      <c r="D7680" s="5" t="s">
        <v>7798</v>
      </c>
      <c r="E7680" s="5" t="s">
        <v>19893</v>
      </c>
      <c r="F7680" s="5">
        <v>1</v>
      </c>
      <c r="G7680" s="5">
        <v>0</v>
      </c>
      <c r="H7680" s="5" t="s">
        <v>8778</v>
      </c>
      <c r="I7680" s="5">
        <v>2983374</v>
      </c>
      <c r="J7680" s="5" t="s">
        <v>7801</v>
      </c>
      <c r="K7680" s="5" t="s">
        <v>19894</v>
      </c>
    </row>
    <row r="7681" spans="1:11" x14ac:dyDescent="0.25">
      <c r="A7681" s="5" t="s">
        <v>3359</v>
      </c>
      <c r="B7681" s="9">
        <v>43404.434722222199</v>
      </c>
      <c r="C7681" s="5" t="s">
        <v>7797</v>
      </c>
      <c r="D7681" s="5" t="s">
        <v>7798</v>
      </c>
      <c r="E7681" s="5" t="s">
        <v>19895</v>
      </c>
      <c r="F7681" s="5">
        <v>1</v>
      </c>
      <c r="G7681" s="5">
        <v>0</v>
      </c>
      <c r="H7681" s="5" t="s">
        <v>8778</v>
      </c>
      <c r="I7681" s="5">
        <v>2983374</v>
      </c>
      <c r="J7681" s="5" t="s">
        <v>7801</v>
      </c>
      <c r="K7681" s="5" t="s">
        <v>19894</v>
      </c>
    </row>
    <row r="7682" spans="1:11" x14ac:dyDescent="0.25">
      <c r="A7682" s="5" t="s">
        <v>3359</v>
      </c>
      <c r="B7682" s="9">
        <v>43392.375</v>
      </c>
      <c r="C7682" s="5" t="s">
        <v>7803</v>
      </c>
      <c r="D7682" s="5" t="s">
        <v>7798</v>
      </c>
      <c r="E7682" s="5" t="s">
        <v>8330</v>
      </c>
      <c r="F7682" s="5">
        <v>1</v>
      </c>
      <c r="G7682" s="5">
        <v>0</v>
      </c>
      <c r="H7682" s="5" t="s">
        <v>8778</v>
      </c>
      <c r="I7682" s="5">
        <v>2939938</v>
      </c>
      <c r="J7682" s="5" t="s">
        <v>7801</v>
      </c>
      <c r="K7682" s="5" t="s">
        <v>19896</v>
      </c>
    </row>
    <row r="7683" spans="1:11" x14ac:dyDescent="0.25">
      <c r="A7683" s="5" t="s">
        <v>3359</v>
      </c>
      <c r="B7683" s="9">
        <v>43382.480555555601</v>
      </c>
      <c r="C7683" s="5" t="s">
        <v>7797</v>
      </c>
      <c r="D7683" s="5" t="s">
        <v>7798</v>
      </c>
      <c r="E7683" s="5" t="s">
        <v>19897</v>
      </c>
      <c r="F7683" s="5">
        <v>1</v>
      </c>
      <c r="G7683" s="5">
        <v>0</v>
      </c>
      <c r="H7683" s="5" t="s">
        <v>8778</v>
      </c>
      <c r="I7683" s="5">
        <v>2889260</v>
      </c>
      <c r="J7683" s="5" t="s">
        <v>7801</v>
      </c>
      <c r="K7683" s="5" t="s">
        <v>19898</v>
      </c>
    </row>
    <row r="7684" spans="1:11" x14ac:dyDescent="0.25">
      <c r="A7684" s="5" t="s">
        <v>3359</v>
      </c>
      <c r="B7684" s="9">
        <v>43367.3930555556</v>
      </c>
      <c r="C7684" s="5" t="s">
        <v>7803</v>
      </c>
      <c r="D7684" s="5" t="s">
        <v>7798</v>
      </c>
      <c r="E7684" s="5" t="s">
        <v>19899</v>
      </c>
      <c r="F7684" s="5">
        <v>1</v>
      </c>
      <c r="G7684" s="5">
        <v>0</v>
      </c>
      <c r="H7684" s="5" t="s">
        <v>8778</v>
      </c>
      <c r="I7684" s="5">
        <v>2825592</v>
      </c>
      <c r="J7684" s="5" t="s">
        <v>7801</v>
      </c>
      <c r="K7684" s="5" t="s">
        <v>19900</v>
      </c>
    </row>
    <row r="7685" spans="1:11" x14ac:dyDescent="0.25">
      <c r="A7685" s="5" t="s">
        <v>3359</v>
      </c>
      <c r="B7685" s="9">
        <v>43362.383333333302</v>
      </c>
      <c r="C7685" s="5" t="s">
        <v>7803</v>
      </c>
      <c r="D7685" s="5" t="s">
        <v>7798</v>
      </c>
      <c r="E7685" s="5" t="s">
        <v>19901</v>
      </c>
      <c r="F7685" s="5">
        <v>1</v>
      </c>
      <c r="G7685" s="5">
        <v>0</v>
      </c>
      <c r="H7685" s="5" t="s">
        <v>8778</v>
      </c>
      <c r="I7685" s="5">
        <v>2809604</v>
      </c>
      <c r="J7685" s="5" t="s">
        <v>7801</v>
      </c>
      <c r="K7685" s="5" t="s">
        <v>19902</v>
      </c>
    </row>
    <row r="7686" spans="1:11" x14ac:dyDescent="0.25">
      <c r="A7686" s="5" t="s">
        <v>3359</v>
      </c>
      <c r="B7686" s="9">
        <v>43342.498611111099</v>
      </c>
      <c r="C7686" s="5" t="s">
        <v>7797</v>
      </c>
      <c r="D7686" s="5" t="s">
        <v>7798</v>
      </c>
      <c r="E7686" s="5" t="s">
        <v>19903</v>
      </c>
      <c r="F7686" s="5">
        <v>1</v>
      </c>
      <c r="G7686" s="5">
        <v>0</v>
      </c>
      <c r="H7686" s="5" t="s">
        <v>8778</v>
      </c>
      <c r="I7686" s="5">
        <v>2740571</v>
      </c>
      <c r="J7686" s="5" t="s">
        <v>7801</v>
      </c>
      <c r="K7686" s="5" t="s">
        <v>19904</v>
      </c>
    </row>
    <row r="7687" spans="1:11" x14ac:dyDescent="0.25">
      <c r="A7687" s="5" t="s">
        <v>3359</v>
      </c>
      <c r="B7687" s="9">
        <v>43333.381944444402</v>
      </c>
      <c r="C7687" s="5" t="s">
        <v>7797</v>
      </c>
      <c r="D7687" s="5" t="s">
        <v>7798</v>
      </c>
      <c r="E7687" s="5" t="s">
        <v>19905</v>
      </c>
      <c r="F7687" s="5">
        <v>1</v>
      </c>
      <c r="G7687" s="5">
        <v>0</v>
      </c>
      <c r="H7687" s="5" t="s">
        <v>8778</v>
      </c>
      <c r="I7687" s="5">
        <v>2699653</v>
      </c>
      <c r="J7687" s="5" t="s">
        <v>7801</v>
      </c>
      <c r="K7687" s="5" t="s">
        <v>19906</v>
      </c>
    </row>
    <row r="7688" spans="1:11" x14ac:dyDescent="0.25">
      <c r="A7688" s="5" t="s">
        <v>3359</v>
      </c>
      <c r="B7688" s="9">
        <v>43315.556250000001</v>
      </c>
      <c r="C7688" s="5" t="s">
        <v>7797</v>
      </c>
      <c r="D7688" s="5" t="s">
        <v>7798</v>
      </c>
      <c r="E7688" s="5" t="s">
        <v>19907</v>
      </c>
      <c r="F7688" s="5">
        <v>1</v>
      </c>
      <c r="G7688" s="5">
        <v>0</v>
      </c>
      <c r="H7688" s="5" t="s">
        <v>8750</v>
      </c>
      <c r="I7688" s="5">
        <v>2625681</v>
      </c>
      <c r="J7688" s="5" t="s">
        <v>7801</v>
      </c>
      <c r="K7688" s="5" t="s">
        <v>19908</v>
      </c>
    </row>
    <row r="7689" spans="1:11" x14ac:dyDescent="0.25">
      <c r="A7689" s="5" t="s">
        <v>3359</v>
      </c>
      <c r="B7689" s="9">
        <v>43300.600694444402</v>
      </c>
      <c r="C7689" s="5" t="s">
        <v>7797</v>
      </c>
      <c r="D7689" s="5" t="s">
        <v>7798</v>
      </c>
      <c r="E7689" s="5" t="s">
        <v>19909</v>
      </c>
      <c r="F7689" s="5">
        <v>1</v>
      </c>
      <c r="G7689" s="5">
        <v>0</v>
      </c>
      <c r="H7689" s="5" t="s">
        <v>8778</v>
      </c>
      <c r="I7689" s="5">
        <v>2552391</v>
      </c>
      <c r="J7689" s="5" t="s">
        <v>7801</v>
      </c>
      <c r="K7689" s="5" t="s">
        <v>19910</v>
      </c>
    </row>
    <row r="7690" spans="1:11" x14ac:dyDescent="0.25">
      <c r="A7690" s="5" t="s">
        <v>3359</v>
      </c>
      <c r="B7690" s="9">
        <v>43292.658333333296</v>
      </c>
      <c r="C7690" s="5" t="s">
        <v>7797</v>
      </c>
      <c r="D7690" s="5" t="s">
        <v>7798</v>
      </c>
      <c r="E7690" s="5" t="s">
        <v>19911</v>
      </c>
      <c r="F7690" s="5">
        <v>1</v>
      </c>
      <c r="G7690" s="5">
        <v>0</v>
      </c>
      <c r="H7690" s="5" t="s">
        <v>8778</v>
      </c>
      <c r="I7690" s="5">
        <v>2512293</v>
      </c>
      <c r="J7690" s="5" t="s">
        <v>7801</v>
      </c>
      <c r="K7690" s="5" t="s">
        <v>19912</v>
      </c>
    </row>
    <row r="7691" spans="1:11" x14ac:dyDescent="0.25">
      <c r="A7691" s="5" t="s">
        <v>3359</v>
      </c>
      <c r="B7691" s="9">
        <v>43271.545833333301</v>
      </c>
      <c r="C7691" s="5" t="s">
        <v>7797</v>
      </c>
      <c r="D7691" s="5" t="s">
        <v>7798</v>
      </c>
      <c r="E7691" s="5" t="s">
        <v>19913</v>
      </c>
      <c r="F7691" s="5">
        <v>1</v>
      </c>
      <c r="G7691" s="5">
        <v>0</v>
      </c>
      <c r="H7691" s="5" t="s">
        <v>8778</v>
      </c>
      <c r="I7691" s="5">
        <v>2402851</v>
      </c>
      <c r="J7691" s="5" t="s">
        <v>7801</v>
      </c>
      <c r="K7691" s="5" t="s">
        <v>19914</v>
      </c>
    </row>
    <row r="7692" spans="1:11" x14ac:dyDescent="0.25">
      <c r="A7692" s="5" t="s">
        <v>3359</v>
      </c>
      <c r="B7692" s="9">
        <v>43260.433333333298</v>
      </c>
      <c r="C7692" s="5" t="s">
        <v>7797</v>
      </c>
      <c r="D7692" s="5" t="s">
        <v>7798</v>
      </c>
      <c r="E7692" s="5" t="s">
        <v>19915</v>
      </c>
      <c r="F7692" s="5">
        <v>1</v>
      </c>
      <c r="G7692" s="5">
        <v>0</v>
      </c>
      <c r="H7692" s="5" t="s">
        <v>8778</v>
      </c>
      <c r="I7692" s="5">
        <v>2360731</v>
      </c>
      <c r="J7692" s="5" t="s">
        <v>7801</v>
      </c>
      <c r="K7692" s="5" t="s">
        <v>19916</v>
      </c>
    </row>
    <row r="7693" spans="1:11" x14ac:dyDescent="0.25">
      <c r="A7693" s="5" t="s">
        <v>3359</v>
      </c>
      <c r="B7693" s="9">
        <v>43216.486111111102</v>
      </c>
      <c r="C7693" s="5" t="s">
        <v>7803</v>
      </c>
      <c r="D7693" s="5" t="s">
        <v>7798</v>
      </c>
      <c r="E7693" s="5" t="s">
        <v>19917</v>
      </c>
      <c r="F7693" s="5">
        <v>1</v>
      </c>
      <c r="G7693" s="5">
        <v>0</v>
      </c>
      <c r="H7693" s="5" t="s">
        <v>8778</v>
      </c>
      <c r="I7693" s="5">
        <v>2122653</v>
      </c>
      <c r="J7693" s="5" t="s">
        <v>7801</v>
      </c>
      <c r="K7693" s="5" t="s">
        <v>19918</v>
      </c>
    </row>
    <row r="7694" spans="1:11" x14ac:dyDescent="0.25">
      <c r="A7694" s="5" t="s">
        <v>3359</v>
      </c>
      <c r="B7694" s="9">
        <v>43202.502777777801</v>
      </c>
      <c r="C7694" s="5" t="s">
        <v>7797</v>
      </c>
      <c r="D7694" s="5" t="s">
        <v>7798</v>
      </c>
      <c r="E7694" s="5" t="s">
        <v>19919</v>
      </c>
      <c r="F7694" s="5">
        <v>1</v>
      </c>
      <c r="G7694" s="5">
        <v>0</v>
      </c>
      <c r="H7694" s="5" t="s">
        <v>8778</v>
      </c>
      <c r="I7694" s="5">
        <v>1972200</v>
      </c>
      <c r="J7694" s="5" t="s">
        <v>7801</v>
      </c>
      <c r="K7694" s="5" t="s">
        <v>19920</v>
      </c>
    </row>
    <row r="7695" spans="1:11" x14ac:dyDescent="0.25">
      <c r="A7695" s="5" t="s">
        <v>3359</v>
      </c>
      <c r="B7695" s="9">
        <v>43201.484027777798</v>
      </c>
      <c r="C7695" s="5" t="s">
        <v>7797</v>
      </c>
      <c r="D7695" s="5" t="s">
        <v>7798</v>
      </c>
      <c r="E7695" s="5" t="s">
        <v>19921</v>
      </c>
      <c r="F7695" s="5">
        <v>1</v>
      </c>
      <c r="G7695" s="5">
        <v>0</v>
      </c>
      <c r="H7695" s="5" t="s">
        <v>8778</v>
      </c>
      <c r="I7695" s="5">
        <v>1972101</v>
      </c>
      <c r="J7695" s="5" t="s">
        <v>7801</v>
      </c>
      <c r="K7695" s="5" t="s">
        <v>19920</v>
      </c>
    </row>
    <row r="7696" spans="1:11" x14ac:dyDescent="0.25">
      <c r="A7696" s="5" t="s">
        <v>3359</v>
      </c>
      <c r="B7696" s="9">
        <v>43187.679166666698</v>
      </c>
      <c r="C7696" s="5" t="s">
        <v>7797</v>
      </c>
      <c r="D7696" s="5" t="s">
        <v>7798</v>
      </c>
      <c r="E7696" s="5" t="s">
        <v>19922</v>
      </c>
      <c r="F7696" s="5">
        <v>1</v>
      </c>
      <c r="G7696" s="5">
        <v>0</v>
      </c>
      <c r="H7696" s="5" t="s">
        <v>8778</v>
      </c>
      <c r="I7696" s="5">
        <v>1971307</v>
      </c>
      <c r="J7696" s="5" t="s">
        <v>7801</v>
      </c>
      <c r="K7696" s="5" t="s">
        <v>19923</v>
      </c>
    </row>
    <row r="7697" spans="1:11" x14ac:dyDescent="0.25">
      <c r="A7697" s="5" t="s">
        <v>3359</v>
      </c>
      <c r="B7697" s="9">
        <v>43182.586111111101</v>
      </c>
      <c r="C7697" s="5" t="s">
        <v>7797</v>
      </c>
      <c r="D7697" s="5" t="s">
        <v>7798</v>
      </c>
      <c r="E7697" s="5" t="s">
        <v>19924</v>
      </c>
      <c r="F7697" s="5">
        <v>1</v>
      </c>
      <c r="G7697" s="5">
        <v>0</v>
      </c>
      <c r="H7697" s="5" t="s">
        <v>8778</v>
      </c>
      <c r="I7697" s="5">
        <v>1943208</v>
      </c>
      <c r="J7697" s="5" t="s">
        <v>7801</v>
      </c>
      <c r="K7697" s="5" t="s">
        <v>19925</v>
      </c>
    </row>
    <row r="7698" spans="1:11" x14ac:dyDescent="0.25">
      <c r="A7698" s="5" t="s">
        <v>3359</v>
      </c>
      <c r="B7698" s="9">
        <v>43173.598611111098</v>
      </c>
      <c r="C7698" s="5" t="s">
        <v>7797</v>
      </c>
      <c r="D7698" s="5" t="s">
        <v>7798</v>
      </c>
      <c r="E7698" s="5" t="s">
        <v>9002</v>
      </c>
      <c r="F7698" s="5">
        <v>1</v>
      </c>
      <c r="G7698" s="5">
        <v>0</v>
      </c>
      <c r="H7698" s="5" t="s">
        <v>8778</v>
      </c>
      <c r="I7698" s="5">
        <v>1904326</v>
      </c>
      <c r="J7698" s="5" t="s">
        <v>7801</v>
      </c>
      <c r="K7698" s="5" t="s">
        <v>19926</v>
      </c>
    </row>
    <row r="7699" spans="1:11" x14ac:dyDescent="0.25">
      <c r="A7699" s="5" t="s">
        <v>3359</v>
      </c>
      <c r="B7699" s="9">
        <v>43153.654861111099</v>
      </c>
      <c r="C7699" s="5" t="s">
        <v>7797</v>
      </c>
      <c r="D7699" s="5" t="s">
        <v>7798</v>
      </c>
      <c r="E7699" s="5" t="s">
        <v>19927</v>
      </c>
      <c r="F7699" s="5">
        <v>1</v>
      </c>
      <c r="G7699" s="5">
        <v>0</v>
      </c>
      <c r="H7699" s="5" t="s">
        <v>8778</v>
      </c>
      <c r="I7699" s="5">
        <v>1789161</v>
      </c>
      <c r="J7699" s="5" t="s">
        <v>7801</v>
      </c>
      <c r="K7699" s="5" t="s">
        <v>19928</v>
      </c>
    </row>
    <row r="7700" spans="1:11" x14ac:dyDescent="0.25">
      <c r="A7700" s="5" t="s">
        <v>3359</v>
      </c>
      <c r="B7700" s="9">
        <v>43152.538888888899</v>
      </c>
      <c r="C7700" s="5" t="s">
        <v>7797</v>
      </c>
      <c r="D7700" s="5" t="s">
        <v>7798</v>
      </c>
      <c r="E7700" s="5" t="s">
        <v>19929</v>
      </c>
      <c r="F7700" s="5">
        <v>1</v>
      </c>
      <c r="G7700" s="5">
        <v>0</v>
      </c>
      <c r="H7700" s="5" t="s">
        <v>8778</v>
      </c>
      <c r="I7700" s="5">
        <v>1777317</v>
      </c>
      <c r="J7700" s="5" t="s">
        <v>7801</v>
      </c>
      <c r="K7700" s="5" t="s">
        <v>19930</v>
      </c>
    </row>
    <row r="7701" spans="1:11" x14ac:dyDescent="0.25">
      <c r="A7701" s="5" t="s">
        <v>3359</v>
      </c>
      <c r="B7701" s="9">
        <v>43147.555555555598</v>
      </c>
      <c r="C7701" s="5" t="s">
        <v>7797</v>
      </c>
      <c r="D7701" s="5" t="s">
        <v>7798</v>
      </c>
      <c r="E7701" s="5" t="s">
        <v>19931</v>
      </c>
      <c r="F7701" s="5">
        <v>1</v>
      </c>
      <c r="G7701" s="5">
        <v>0</v>
      </c>
      <c r="H7701" s="5" t="s">
        <v>8778</v>
      </c>
      <c r="I7701" s="5">
        <v>1749961</v>
      </c>
      <c r="J7701" s="5" t="s">
        <v>7801</v>
      </c>
      <c r="K7701" s="5" t="s">
        <v>19932</v>
      </c>
    </row>
    <row r="7702" spans="1:11" x14ac:dyDescent="0.25">
      <c r="A7702" s="5" t="s">
        <v>3590</v>
      </c>
      <c r="B7702" s="9">
        <v>43501.683333333298</v>
      </c>
      <c r="C7702" s="5" t="s">
        <v>7797</v>
      </c>
      <c r="D7702" s="5" t="s">
        <v>7798</v>
      </c>
      <c r="E7702" s="5" t="s">
        <v>19933</v>
      </c>
      <c r="F7702" s="5">
        <v>1</v>
      </c>
      <c r="G7702" s="5">
        <v>0</v>
      </c>
      <c r="H7702" s="5" t="s">
        <v>7885</v>
      </c>
      <c r="I7702" s="5">
        <v>2280839</v>
      </c>
      <c r="J7702" s="5" t="s">
        <v>7801</v>
      </c>
      <c r="K7702" s="5" t="s">
        <v>19934</v>
      </c>
    </row>
    <row r="7703" spans="1:11" x14ac:dyDescent="0.25">
      <c r="A7703" s="5" t="s">
        <v>3590</v>
      </c>
      <c r="B7703" s="9">
        <v>43448.756249999999</v>
      </c>
      <c r="C7703" s="5" t="s">
        <v>7797</v>
      </c>
      <c r="D7703" s="5" t="s">
        <v>7798</v>
      </c>
      <c r="E7703" s="5" t="s">
        <v>19935</v>
      </c>
      <c r="F7703" s="5">
        <v>1</v>
      </c>
      <c r="G7703" s="5">
        <v>0</v>
      </c>
      <c r="H7703" s="5" t="s">
        <v>7871</v>
      </c>
      <c r="I7703" s="5">
        <v>2276659</v>
      </c>
      <c r="J7703" s="5" t="s">
        <v>7801</v>
      </c>
      <c r="K7703" s="5" t="s">
        <v>19936</v>
      </c>
    </row>
    <row r="7704" spans="1:11" x14ac:dyDescent="0.25">
      <c r="A7704" s="5" t="s">
        <v>3590</v>
      </c>
      <c r="B7704" s="9">
        <v>43441.536111111098</v>
      </c>
      <c r="C7704" s="5" t="s">
        <v>7797</v>
      </c>
      <c r="D7704" s="5" t="s">
        <v>7798</v>
      </c>
      <c r="E7704" s="5" t="s">
        <v>19937</v>
      </c>
      <c r="F7704" s="5">
        <v>1</v>
      </c>
      <c r="G7704" s="5">
        <v>0</v>
      </c>
      <c r="H7704" s="5" t="s">
        <v>7871</v>
      </c>
      <c r="I7704" s="5">
        <v>2276275</v>
      </c>
      <c r="J7704" s="5" t="s">
        <v>7801</v>
      </c>
      <c r="K7704" s="5" t="s">
        <v>19936</v>
      </c>
    </row>
    <row r="7705" spans="1:11" x14ac:dyDescent="0.25">
      <c r="A7705" s="5" t="s">
        <v>3590</v>
      </c>
      <c r="B7705" s="9">
        <v>43437.565972222197</v>
      </c>
      <c r="C7705" s="5" t="s">
        <v>7797</v>
      </c>
      <c r="D7705" s="5" t="s">
        <v>7798</v>
      </c>
      <c r="E7705" s="5" t="s">
        <v>19938</v>
      </c>
      <c r="F7705" s="5">
        <v>1</v>
      </c>
      <c r="G7705" s="5">
        <v>0</v>
      </c>
      <c r="H7705" s="5" t="s">
        <v>7871</v>
      </c>
      <c r="I7705" s="5">
        <v>2275372</v>
      </c>
      <c r="J7705" s="5" t="s">
        <v>7801</v>
      </c>
      <c r="K7705" s="5" t="s">
        <v>19939</v>
      </c>
    </row>
    <row r="7706" spans="1:11" x14ac:dyDescent="0.25">
      <c r="A7706" s="5" t="s">
        <v>3590</v>
      </c>
      <c r="B7706" s="9">
        <v>43424.486111111102</v>
      </c>
      <c r="C7706" s="5" t="s">
        <v>7797</v>
      </c>
      <c r="D7706" s="5" t="s">
        <v>7798</v>
      </c>
      <c r="E7706" s="5" t="s">
        <v>19940</v>
      </c>
      <c r="F7706" s="5">
        <v>1</v>
      </c>
      <c r="G7706" s="5">
        <v>0</v>
      </c>
      <c r="H7706" s="5" t="s">
        <v>7871</v>
      </c>
      <c r="I7706" s="5">
        <v>2274640</v>
      </c>
      <c r="J7706" s="5" t="s">
        <v>7801</v>
      </c>
      <c r="K7706" s="5" t="s">
        <v>19941</v>
      </c>
    </row>
    <row r="7707" spans="1:11" x14ac:dyDescent="0.25">
      <c r="A7707" s="5" t="s">
        <v>3590</v>
      </c>
      <c r="B7707" s="9">
        <v>43412.4</v>
      </c>
      <c r="C7707" s="5" t="s">
        <v>7797</v>
      </c>
      <c r="D7707" s="5" t="s">
        <v>7798</v>
      </c>
      <c r="E7707" s="5" t="s">
        <v>19942</v>
      </c>
      <c r="F7707" s="5">
        <v>1</v>
      </c>
      <c r="G7707" s="5">
        <v>0</v>
      </c>
      <c r="H7707" s="5" t="s">
        <v>7885</v>
      </c>
      <c r="I7707" s="5">
        <v>2271981</v>
      </c>
      <c r="J7707" s="5" t="s">
        <v>7801</v>
      </c>
      <c r="K7707" s="5" t="s">
        <v>19943</v>
      </c>
    </row>
    <row r="7708" spans="1:11" x14ac:dyDescent="0.25">
      <c r="A7708" s="5" t="s">
        <v>3590</v>
      </c>
      <c r="B7708" s="9">
        <v>43411.440277777801</v>
      </c>
      <c r="C7708" s="5" t="s">
        <v>7797</v>
      </c>
      <c r="D7708" s="5" t="s">
        <v>7798</v>
      </c>
      <c r="E7708" s="5" t="s">
        <v>19944</v>
      </c>
      <c r="F7708" s="5">
        <v>1</v>
      </c>
      <c r="G7708" s="5">
        <v>0</v>
      </c>
      <c r="H7708" s="5" t="s">
        <v>7885</v>
      </c>
      <c r="I7708" s="5">
        <v>2271980</v>
      </c>
      <c r="J7708" s="5" t="s">
        <v>7801</v>
      </c>
      <c r="K7708" s="5" t="s">
        <v>19943</v>
      </c>
    </row>
    <row r="7709" spans="1:11" x14ac:dyDescent="0.25">
      <c r="A7709" s="5" t="s">
        <v>3590</v>
      </c>
      <c r="B7709" s="9">
        <v>43390.736111111102</v>
      </c>
      <c r="C7709" s="5" t="s">
        <v>7797</v>
      </c>
      <c r="D7709" s="5" t="s">
        <v>7798</v>
      </c>
      <c r="E7709" s="5" t="s">
        <v>19945</v>
      </c>
      <c r="F7709" s="5">
        <v>1</v>
      </c>
      <c r="G7709" s="5">
        <v>0</v>
      </c>
      <c r="H7709" s="5" t="s">
        <v>7885</v>
      </c>
      <c r="I7709" s="5">
        <v>2269273</v>
      </c>
      <c r="J7709" s="5" t="s">
        <v>7801</v>
      </c>
      <c r="K7709" s="5" t="s">
        <v>19946</v>
      </c>
    </row>
    <row r="7710" spans="1:11" x14ac:dyDescent="0.25">
      <c r="A7710" s="5" t="s">
        <v>3590</v>
      </c>
      <c r="B7710" s="9">
        <v>43321.421527777798</v>
      </c>
      <c r="C7710" s="5" t="s">
        <v>7797</v>
      </c>
      <c r="D7710" s="5" t="s">
        <v>7798</v>
      </c>
      <c r="E7710" s="5" t="s">
        <v>19947</v>
      </c>
      <c r="F7710" s="5">
        <v>1</v>
      </c>
      <c r="G7710" s="5">
        <v>0</v>
      </c>
      <c r="H7710" s="5" t="s">
        <v>7871</v>
      </c>
      <c r="I7710" s="5">
        <v>2263815</v>
      </c>
      <c r="J7710" s="5" t="s">
        <v>7801</v>
      </c>
      <c r="K7710" s="5" t="s">
        <v>19948</v>
      </c>
    </row>
    <row r="7711" spans="1:11" x14ac:dyDescent="0.25">
      <c r="A7711" s="5" t="s">
        <v>3590</v>
      </c>
      <c r="B7711" s="9">
        <v>43320.443749999999</v>
      </c>
      <c r="C7711" s="5" t="s">
        <v>7797</v>
      </c>
      <c r="D7711" s="5" t="s">
        <v>7798</v>
      </c>
      <c r="E7711" s="5" t="s">
        <v>19949</v>
      </c>
      <c r="F7711" s="5">
        <v>1</v>
      </c>
      <c r="G7711" s="5">
        <v>0</v>
      </c>
      <c r="H7711" s="5" t="s">
        <v>7871</v>
      </c>
      <c r="I7711" s="5">
        <v>2263743</v>
      </c>
      <c r="J7711" s="5" t="s">
        <v>7801</v>
      </c>
      <c r="K7711" s="5" t="s">
        <v>19948</v>
      </c>
    </row>
    <row r="7712" spans="1:11" x14ac:dyDescent="0.25">
      <c r="A7712" s="5" t="s">
        <v>3590</v>
      </c>
      <c r="B7712" s="9">
        <v>43297.470138888901</v>
      </c>
      <c r="C7712" s="5" t="s">
        <v>7797</v>
      </c>
      <c r="D7712" s="5" t="s">
        <v>7798</v>
      </c>
      <c r="E7712" s="5" t="s">
        <v>19950</v>
      </c>
      <c r="F7712" s="5">
        <v>1</v>
      </c>
      <c r="G7712" s="5">
        <v>0</v>
      </c>
      <c r="H7712" s="5" t="s">
        <v>7885</v>
      </c>
      <c r="I7712" s="5">
        <v>2258643</v>
      </c>
      <c r="J7712" s="5" t="s">
        <v>7801</v>
      </c>
      <c r="K7712" s="5" t="s">
        <v>19951</v>
      </c>
    </row>
    <row r="7713" spans="1:11" x14ac:dyDescent="0.25">
      <c r="A7713" s="5" t="s">
        <v>3590</v>
      </c>
      <c r="B7713" s="9">
        <v>43227.634722222203</v>
      </c>
      <c r="C7713" s="5" t="s">
        <v>7797</v>
      </c>
      <c r="D7713" s="5" t="s">
        <v>7798</v>
      </c>
      <c r="E7713" s="5" t="s">
        <v>19952</v>
      </c>
      <c r="F7713" s="5">
        <v>1</v>
      </c>
      <c r="G7713" s="5">
        <v>0</v>
      </c>
      <c r="H7713" s="5" t="s">
        <v>7868</v>
      </c>
      <c r="I7713" s="5">
        <v>2223388</v>
      </c>
      <c r="J7713" s="5" t="s">
        <v>7801</v>
      </c>
      <c r="K7713" s="5" t="s">
        <v>19953</v>
      </c>
    </row>
    <row r="7714" spans="1:11" x14ac:dyDescent="0.25">
      <c r="A7714" s="5" t="s">
        <v>3590</v>
      </c>
      <c r="B7714" s="9">
        <v>43224.677777777797</v>
      </c>
      <c r="C7714" s="5" t="s">
        <v>7797</v>
      </c>
      <c r="D7714" s="5" t="s">
        <v>7798</v>
      </c>
      <c r="E7714" s="5" t="s">
        <v>19954</v>
      </c>
      <c r="F7714" s="5">
        <v>1</v>
      </c>
      <c r="G7714" s="5">
        <v>0</v>
      </c>
      <c r="H7714" s="5" t="s">
        <v>7868</v>
      </c>
      <c r="I7714" s="5">
        <v>2221438</v>
      </c>
      <c r="J7714" s="5" t="s">
        <v>7801</v>
      </c>
      <c r="K7714" s="5" t="s">
        <v>19953</v>
      </c>
    </row>
    <row r="7715" spans="1:11" x14ac:dyDescent="0.25">
      <c r="A7715" s="5" t="s">
        <v>3590</v>
      </c>
      <c r="B7715" s="9">
        <v>43160.607638888898</v>
      </c>
      <c r="C7715" s="5" t="s">
        <v>7803</v>
      </c>
      <c r="D7715" s="5" t="s">
        <v>7798</v>
      </c>
      <c r="E7715" s="5" t="s">
        <v>19955</v>
      </c>
      <c r="F7715" s="5">
        <v>1</v>
      </c>
      <c r="G7715" s="5">
        <v>0</v>
      </c>
      <c r="H7715" s="5" t="s">
        <v>7868</v>
      </c>
      <c r="I7715" s="5">
        <v>2186067</v>
      </c>
      <c r="J7715" s="5" t="s">
        <v>7801</v>
      </c>
      <c r="K7715" s="5" t="s">
        <v>19956</v>
      </c>
    </row>
    <row r="7716" spans="1:11" x14ac:dyDescent="0.25">
      <c r="A7716" s="5" t="s">
        <v>3599</v>
      </c>
      <c r="B7716" s="9">
        <v>43532.735416666699</v>
      </c>
      <c r="C7716" s="5" t="s">
        <v>7797</v>
      </c>
      <c r="D7716" s="5" t="s">
        <v>7798</v>
      </c>
      <c r="E7716" s="5" t="s">
        <v>19957</v>
      </c>
      <c r="F7716" s="5">
        <v>1</v>
      </c>
      <c r="G7716" s="5">
        <v>0</v>
      </c>
      <c r="H7716" s="5" t="s">
        <v>8320</v>
      </c>
      <c r="I7716" s="5">
        <v>1989017</v>
      </c>
      <c r="J7716" s="5" t="s">
        <v>7801</v>
      </c>
      <c r="K7716" s="5" t="s">
        <v>19958</v>
      </c>
    </row>
    <row r="7717" spans="1:11" x14ac:dyDescent="0.25">
      <c r="A7717" s="5" t="s">
        <v>3599</v>
      </c>
      <c r="B7717" s="9">
        <v>43530.759722222203</v>
      </c>
      <c r="C7717" s="5" t="s">
        <v>7797</v>
      </c>
      <c r="D7717" s="5" t="s">
        <v>7798</v>
      </c>
      <c r="E7717" s="5" t="s">
        <v>19959</v>
      </c>
      <c r="F7717" s="5">
        <v>1</v>
      </c>
      <c r="G7717" s="5">
        <v>0</v>
      </c>
      <c r="H7717" s="5" t="s">
        <v>8320</v>
      </c>
      <c r="I7717" s="5">
        <v>1989017</v>
      </c>
      <c r="J7717" s="5" t="s">
        <v>7801</v>
      </c>
      <c r="K7717" s="5" t="s">
        <v>19958</v>
      </c>
    </row>
    <row r="7718" spans="1:11" x14ac:dyDescent="0.25">
      <c r="A7718" s="5" t="s">
        <v>3599</v>
      </c>
      <c r="B7718" s="9">
        <v>43528.749305555597</v>
      </c>
      <c r="C7718" s="5" t="s">
        <v>7797</v>
      </c>
      <c r="D7718" s="5" t="s">
        <v>7798</v>
      </c>
      <c r="E7718" s="5" t="s">
        <v>19960</v>
      </c>
      <c r="F7718" s="5">
        <v>1</v>
      </c>
      <c r="G7718" s="5">
        <v>0</v>
      </c>
      <c r="H7718" s="5" t="s">
        <v>8340</v>
      </c>
      <c r="I7718" s="5">
        <v>1989017</v>
      </c>
      <c r="J7718" s="5" t="s">
        <v>7801</v>
      </c>
      <c r="K7718" s="5" t="s">
        <v>19961</v>
      </c>
    </row>
    <row r="7719" spans="1:11" x14ac:dyDescent="0.25">
      <c r="A7719" s="5" t="s">
        <v>3599</v>
      </c>
      <c r="B7719" s="9">
        <v>43525.557638888902</v>
      </c>
      <c r="C7719" s="5" t="s">
        <v>7797</v>
      </c>
      <c r="D7719" s="5" t="s">
        <v>7798</v>
      </c>
      <c r="E7719" s="5" t="s">
        <v>19962</v>
      </c>
      <c r="F7719" s="5">
        <v>1</v>
      </c>
      <c r="G7719" s="5">
        <v>0</v>
      </c>
      <c r="H7719" s="5" t="s">
        <v>8340</v>
      </c>
      <c r="I7719" s="5">
        <v>1989015</v>
      </c>
      <c r="J7719" s="5" t="s">
        <v>7801</v>
      </c>
      <c r="K7719" s="5" t="s">
        <v>19961</v>
      </c>
    </row>
    <row r="7720" spans="1:11" x14ac:dyDescent="0.25">
      <c r="A7720" s="5" t="s">
        <v>3599</v>
      </c>
      <c r="B7720" s="9">
        <v>43521.724999999999</v>
      </c>
      <c r="C7720" s="5" t="s">
        <v>7797</v>
      </c>
      <c r="D7720" s="5" t="s">
        <v>7798</v>
      </c>
      <c r="E7720" s="5" t="s">
        <v>19963</v>
      </c>
      <c r="F7720" s="5">
        <v>1</v>
      </c>
      <c r="G7720" s="5">
        <v>0</v>
      </c>
      <c r="H7720" s="5" t="s">
        <v>8379</v>
      </c>
      <c r="I7720" s="5">
        <v>1989013</v>
      </c>
      <c r="J7720" s="5" t="s">
        <v>7801</v>
      </c>
      <c r="K7720" s="5" t="s">
        <v>19964</v>
      </c>
    </row>
    <row r="7721" spans="1:11" x14ac:dyDescent="0.25">
      <c r="A7721" s="5" t="s">
        <v>3599</v>
      </c>
      <c r="B7721" s="9">
        <v>43518.582638888904</v>
      </c>
      <c r="C7721" s="5" t="s">
        <v>7797</v>
      </c>
      <c r="D7721" s="5" t="s">
        <v>7798</v>
      </c>
      <c r="E7721" s="5" t="s">
        <v>19965</v>
      </c>
      <c r="F7721" s="5">
        <v>1</v>
      </c>
      <c r="G7721" s="5">
        <v>0</v>
      </c>
      <c r="H7721" s="5" t="s">
        <v>8379</v>
      </c>
      <c r="I7721" s="5">
        <v>1989012</v>
      </c>
      <c r="J7721" s="5" t="s">
        <v>7801</v>
      </c>
      <c r="K7721" s="5" t="s">
        <v>19966</v>
      </c>
    </row>
    <row r="7722" spans="1:11" x14ac:dyDescent="0.25">
      <c r="A7722" s="5" t="s">
        <v>3599</v>
      </c>
      <c r="B7722" s="9">
        <v>43516.402777777803</v>
      </c>
      <c r="C7722" s="5" t="s">
        <v>7797</v>
      </c>
      <c r="D7722" s="5" t="s">
        <v>7798</v>
      </c>
      <c r="E7722" s="5" t="s">
        <v>19967</v>
      </c>
      <c r="F7722" s="5">
        <v>1</v>
      </c>
      <c r="G7722" s="5">
        <v>0</v>
      </c>
      <c r="H7722" s="5" t="s">
        <v>8379</v>
      </c>
      <c r="I7722" s="5">
        <v>1989012</v>
      </c>
      <c r="J7722" s="5" t="s">
        <v>7801</v>
      </c>
      <c r="K7722" s="5" t="s">
        <v>19966</v>
      </c>
    </row>
    <row r="7723" spans="1:11" x14ac:dyDescent="0.25">
      <c r="A7723" s="5" t="s">
        <v>3599</v>
      </c>
      <c r="B7723" s="9">
        <v>43507.539583333302</v>
      </c>
      <c r="C7723" s="5" t="s">
        <v>7797</v>
      </c>
      <c r="D7723" s="5" t="s">
        <v>7798</v>
      </c>
      <c r="E7723" s="5" t="s">
        <v>19968</v>
      </c>
      <c r="F7723" s="5">
        <v>1</v>
      </c>
      <c r="G7723" s="5">
        <v>0</v>
      </c>
      <c r="H7723" s="5" t="s">
        <v>8317</v>
      </c>
      <c r="I7723" s="5">
        <v>1989000</v>
      </c>
      <c r="J7723" s="5" t="s">
        <v>7801</v>
      </c>
      <c r="K7723" s="5" t="s">
        <v>19969</v>
      </c>
    </row>
    <row r="7724" spans="1:11" x14ac:dyDescent="0.25">
      <c r="A7724" s="5" t="s">
        <v>3599</v>
      </c>
      <c r="B7724" s="9">
        <v>43437.529166666704</v>
      </c>
      <c r="C7724" s="5" t="s">
        <v>7797</v>
      </c>
      <c r="D7724" s="5" t="s">
        <v>7798</v>
      </c>
      <c r="E7724" s="5" t="s">
        <v>19970</v>
      </c>
      <c r="F7724" s="5">
        <v>1</v>
      </c>
      <c r="G7724" s="5">
        <v>0</v>
      </c>
      <c r="H7724" s="5" t="s">
        <v>8320</v>
      </c>
      <c r="I7724" s="5">
        <v>1988999</v>
      </c>
      <c r="J7724" s="5" t="s">
        <v>7801</v>
      </c>
      <c r="K7724" s="5" t="s">
        <v>19971</v>
      </c>
    </row>
    <row r="7725" spans="1:11" x14ac:dyDescent="0.25">
      <c r="A7725" s="5" t="s">
        <v>3599</v>
      </c>
      <c r="B7725" s="9">
        <v>43433.475694444402</v>
      </c>
      <c r="C7725" s="5" t="s">
        <v>7797</v>
      </c>
      <c r="D7725" s="5" t="s">
        <v>7798</v>
      </c>
      <c r="E7725" s="5" t="s">
        <v>19972</v>
      </c>
      <c r="F7725" s="5">
        <v>1</v>
      </c>
      <c r="G7725" s="5">
        <v>0</v>
      </c>
      <c r="H7725" s="5" t="s">
        <v>8320</v>
      </c>
      <c r="I7725" s="5">
        <v>1988999</v>
      </c>
      <c r="J7725" s="5" t="s">
        <v>7801</v>
      </c>
      <c r="K7725" s="5" t="s">
        <v>19971</v>
      </c>
    </row>
    <row r="7726" spans="1:11" x14ac:dyDescent="0.25">
      <c r="A7726" s="5" t="s">
        <v>3599</v>
      </c>
      <c r="B7726" s="9">
        <v>43427.481249999997</v>
      </c>
      <c r="C7726" s="5" t="s">
        <v>7797</v>
      </c>
      <c r="D7726" s="5" t="s">
        <v>7798</v>
      </c>
      <c r="E7726" s="5" t="s">
        <v>19973</v>
      </c>
      <c r="F7726" s="5">
        <v>1</v>
      </c>
      <c r="G7726" s="5">
        <v>0</v>
      </c>
      <c r="H7726" s="5" t="s">
        <v>8379</v>
      </c>
      <c r="I7726" s="5">
        <v>1988999</v>
      </c>
      <c r="J7726" s="5" t="s">
        <v>7801</v>
      </c>
      <c r="K7726" s="5" t="s">
        <v>19974</v>
      </c>
    </row>
    <row r="7727" spans="1:11" x14ac:dyDescent="0.25">
      <c r="A7727" s="5" t="s">
        <v>3599</v>
      </c>
      <c r="B7727" s="9">
        <v>43419.777083333298</v>
      </c>
      <c r="C7727" s="5" t="s">
        <v>7797</v>
      </c>
      <c r="D7727" s="5" t="s">
        <v>7798</v>
      </c>
      <c r="E7727" s="5" t="s">
        <v>19975</v>
      </c>
      <c r="F7727" s="5">
        <v>1</v>
      </c>
      <c r="G7727" s="5">
        <v>0</v>
      </c>
      <c r="H7727" s="5" t="s">
        <v>8379</v>
      </c>
      <c r="I7727" s="5">
        <v>1988989</v>
      </c>
      <c r="J7727" s="5" t="s">
        <v>7801</v>
      </c>
      <c r="K7727" s="5" t="s">
        <v>19976</v>
      </c>
    </row>
    <row r="7728" spans="1:11" x14ac:dyDescent="0.25">
      <c r="A7728" s="5" t="s">
        <v>3599</v>
      </c>
      <c r="B7728" s="9">
        <v>43412.315972222197</v>
      </c>
      <c r="C7728" s="5" t="s">
        <v>7797</v>
      </c>
      <c r="D7728" s="5" t="s">
        <v>7798</v>
      </c>
      <c r="E7728" s="5" t="s">
        <v>19977</v>
      </c>
      <c r="F7728" s="5">
        <v>1</v>
      </c>
      <c r="G7728" s="5">
        <v>0</v>
      </c>
      <c r="H7728" s="5" t="s">
        <v>8379</v>
      </c>
      <c r="I7728" s="5">
        <v>1988988</v>
      </c>
      <c r="J7728" s="5" t="s">
        <v>7801</v>
      </c>
      <c r="K7728" s="5" t="s">
        <v>19978</v>
      </c>
    </row>
    <row r="7729" spans="1:11" x14ac:dyDescent="0.25">
      <c r="A7729" s="5" t="s">
        <v>3599</v>
      </c>
      <c r="B7729" s="9">
        <v>43410.400694444397</v>
      </c>
      <c r="C7729" s="5" t="s">
        <v>7797</v>
      </c>
      <c r="D7729" s="5" t="s">
        <v>7798</v>
      </c>
      <c r="E7729" s="5" t="s">
        <v>19979</v>
      </c>
      <c r="F7729" s="5">
        <v>1</v>
      </c>
      <c r="G7729" s="5">
        <v>0</v>
      </c>
      <c r="H7729" s="5" t="s">
        <v>8379</v>
      </c>
      <c r="I7729" s="5">
        <v>1988985</v>
      </c>
      <c r="J7729" s="5" t="s">
        <v>7801</v>
      </c>
      <c r="K7729" s="5" t="s">
        <v>19978</v>
      </c>
    </row>
    <row r="7730" spans="1:11" x14ac:dyDescent="0.25">
      <c r="A7730" s="5" t="s">
        <v>3599</v>
      </c>
      <c r="B7730" s="9">
        <v>43375.360416666699</v>
      </c>
      <c r="C7730" s="5" t="s">
        <v>7803</v>
      </c>
      <c r="D7730" s="5" t="s">
        <v>7798</v>
      </c>
      <c r="E7730" s="5" t="s">
        <v>19980</v>
      </c>
      <c r="F7730" s="5">
        <v>1</v>
      </c>
      <c r="G7730" s="5">
        <v>0</v>
      </c>
      <c r="H7730" s="5" t="s">
        <v>8379</v>
      </c>
      <c r="I7730" s="5">
        <v>1988755</v>
      </c>
      <c r="J7730" s="5" t="s">
        <v>7801</v>
      </c>
      <c r="K7730" s="5" t="s">
        <v>19981</v>
      </c>
    </row>
    <row r="7731" spans="1:11" x14ac:dyDescent="0.25">
      <c r="A7731" s="5" t="s">
        <v>3599</v>
      </c>
      <c r="B7731" s="9">
        <v>43368.425694444399</v>
      </c>
      <c r="C7731" s="5" t="s">
        <v>7797</v>
      </c>
      <c r="D7731" s="5" t="s">
        <v>7798</v>
      </c>
      <c r="E7731" s="5" t="s">
        <v>19982</v>
      </c>
      <c r="F7731" s="5">
        <v>1</v>
      </c>
      <c r="G7731" s="5">
        <v>0</v>
      </c>
      <c r="H7731" s="5" t="s">
        <v>8340</v>
      </c>
      <c r="I7731" s="5">
        <v>1972240</v>
      </c>
      <c r="J7731" s="5" t="s">
        <v>7801</v>
      </c>
      <c r="K7731" s="5" t="s">
        <v>19983</v>
      </c>
    </row>
    <row r="7732" spans="1:11" x14ac:dyDescent="0.25">
      <c r="A7732" s="5" t="s">
        <v>3599</v>
      </c>
      <c r="B7732" s="9">
        <v>43347.3881944444</v>
      </c>
      <c r="C7732" s="5" t="s">
        <v>7803</v>
      </c>
      <c r="D7732" s="5" t="s">
        <v>7798</v>
      </c>
      <c r="E7732" s="5" t="s">
        <v>19984</v>
      </c>
      <c r="F7732" s="5">
        <v>1</v>
      </c>
      <c r="G7732" s="5">
        <v>0</v>
      </c>
      <c r="H7732" s="5" t="s">
        <v>8379</v>
      </c>
      <c r="I7732" s="5">
        <v>1972240</v>
      </c>
      <c r="J7732" s="5" t="s">
        <v>7801</v>
      </c>
      <c r="K7732" s="5" t="s">
        <v>19985</v>
      </c>
    </row>
    <row r="7733" spans="1:11" x14ac:dyDescent="0.25">
      <c r="A7733" s="5" t="s">
        <v>3599</v>
      </c>
      <c r="B7733" s="9">
        <v>43333.353472222203</v>
      </c>
      <c r="C7733" s="5" t="s">
        <v>7803</v>
      </c>
      <c r="D7733" s="5" t="s">
        <v>7798</v>
      </c>
      <c r="E7733" s="5" t="s">
        <v>19986</v>
      </c>
      <c r="F7733" s="5">
        <v>1</v>
      </c>
      <c r="G7733" s="5">
        <v>0</v>
      </c>
      <c r="H7733" s="5" t="s">
        <v>8379</v>
      </c>
      <c r="I7733" s="5">
        <v>1970233</v>
      </c>
      <c r="J7733" s="5" t="s">
        <v>7801</v>
      </c>
      <c r="K7733" s="5" t="s">
        <v>19987</v>
      </c>
    </row>
    <row r="7734" spans="1:11" x14ac:dyDescent="0.25">
      <c r="A7734" s="5" t="s">
        <v>3599</v>
      </c>
      <c r="B7734" s="9">
        <v>43326.361111111102</v>
      </c>
      <c r="C7734" s="5" t="s">
        <v>7803</v>
      </c>
      <c r="D7734" s="5" t="s">
        <v>7798</v>
      </c>
      <c r="E7734" s="5" t="s">
        <v>19988</v>
      </c>
      <c r="F7734" s="5">
        <v>1</v>
      </c>
      <c r="G7734" s="5">
        <v>0</v>
      </c>
      <c r="H7734" s="5" t="s">
        <v>8379</v>
      </c>
      <c r="I7734" s="5">
        <v>1907599</v>
      </c>
      <c r="J7734" s="5" t="s">
        <v>7801</v>
      </c>
      <c r="K7734" s="5" t="s">
        <v>19989</v>
      </c>
    </row>
    <row r="7735" spans="1:11" x14ac:dyDescent="0.25">
      <c r="A7735" s="5" t="s">
        <v>3599</v>
      </c>
      <c r="B7735" s="9">
        <v>43292.725694444402</v>
      </c>
      <c r="C7735" s="5" t="s">
        <v>7803</v>
      </c>
      <c r="D7735" s="5" t="s">
        <v>7798</v>
      </c>
      <c r="E7735" s="5" t="s">
        <v>9455</v>
      </c>
      <c r="F7735" s="5">
        <v>1</v>
      </c>
      <c r="G7735" s="5">
        <v>0</v>
      </c>
      <c r="H7735" s="5" t="s">
        <v>8324</v>
      </c>
      <c r="I7735" s="5">
        <v>1351432</v>
      </c>
      <c r="J7735" s="5" t="s">
        <v>7801</v>
      </c>
      <c r="K7735" s="5" t="s">
        <v>19990</v>
      </c>
    </row>
    <row r="7736" spans="1:11" x14ac:dyDescent="0.25">
      <c r="A7736" s="5" t="s">
        <v>3599</v>
      </c>
      <c r="B7736" s="9">
        <v>43286.560416666704</v>
      </c>
      <c r="C7736" s="5" t="s">
        <v>7797</v>
      </c>
      <c r="D7736" s="5" t="s">
        <v>7798</v>
      </c>
      <c r="E7736" s="5" t="s">
        <v>19991</v>
      </c>
      <c r="F7736" s="5">
        <v>1</v>
      </c>
      <c r="G7736" s="5">
        <v>0</v>
      </c>
      <c r="H7736" s="5" t="s">
        <v>8324</v>
      </c>
      <c r="I7736" s="5">
        <v>1351432</v>
      </c>
      <c r="J7736" s="5" t="s">
        <v>7801</v>
      </c>
      <c r="K7736" s="5" t="s">
        <v>19992</v>
      </c>
    </row>
    <row r="7737" spans="1:11" x14ac:dyDescent="0.25">
      <c r="A7737" s="5" t="s">
        <v>3599</v>
      </c>
      <c r="B7737" s="9">
        <v>43283.6965277778</v>
      </c>
      <c r="C7737" s="5" t="s">
        <v>7797</v>
      </c>
      <c r="D7737" s="5" t="s">
        <v>7798</v>
      </c>
      <c r="E7737" s="5" t="s">
        <v>19993</v>
      </c>
      <c r="F7737" s="5">
        <v>1</v>
      </c>
      <c r="G7737" s="5">
        <v>0</v>
      </c>
      <c r="H7737" s="5" t="s">
        <v>8324</v>
      </c>
      <c r="I7737" s="5">
        <v>1350882</v>
      </c>
      <c r="J7737" s="5" t="s">
        <v>7801</v>
      </c>
      <c r="K7737" s="5" t="s">
        <v>19992</v>
      </c>
    </row>
    <row r="7738" spans="1:11" x14ac:dyDescent="0.25">
      <c r="A7738" s="5" t="s">
        <v>3599</v>
      </c>
      <c r="B7738" s="9">
        <v>43279.739583333299</v>
      </c>
      <c r="C7738" s="5" t="s">
        <v>7797</v>
      </c>
      <c r="D7738" s="5" t="s">
        <v>7798</v>
      </c>
      <c r="E7738" s="5" t="s">
        <v>19994</v>
      </c>
      <c r="F7738" s="5">
        <v>1</v>
      </c>
      <c r="G7738" s="5">
        <v>0</v>
      </c>
      <c r="H7738" s="5" t="s">
        <v>8340</v>
      </c>
      <c r="I7738" s="5">
        <v>1350197</v>
      </c>
      <c r="J7738" s="5" t="s">
        <v>7801</v>
      </c>
      <c r="K7738" s="5" t="s">
        <v>19995</v>
      </c>
    </row>
    <row r="7739" spans="1:11" x14ac:dyDescent="0.25">
      <c r="A7739" s="5" t="s">
        <v>3599</v>
      </c>
      <c r="B7739" s="9">
        <v>43255.671527777798</v>
      </c>
      <c r="C7739" s="5" t="s">
        <v>7797</v>
      </c>
      <c r="D7739" s="5" t="s">
        <v>7798</v>
      </c>
      <c r="E7739" s="5" t="s">
        <v>19996</v>
      </c>
      <c r="F7739" s="5">
        <v>1</v>
      </c>
      <c r="G7739" s="5">
        <v>0</v>
      </c>
      <c r="H7739" s="5" t="s">
        <v>8320</v>
      </c>
      <c r="I7739" s="5">
        <v>1340784</v>
      </c>
      <c r="J7739" s="5" t="s">
        <v>7801</v>
      </c>
      <c r="K7739" s="5" t="s">
        <v>19997</v>
      </c>
    </row>
    <row r="7740" spans="1:11" x14ac:dyDescent="0.25">
      <c r="A7740" s="5" t="s">
        <v>3599</v>
      </c>
      <c r="B7740" s="9">
        <v>43224.651388888902</v>
      </c>
      <c r="C7740" s="5" t="s">
        <v>7797</v>
      </c>
      <c r="D7740" s="5" t="s">
        <v>7798</v>
      </c>
      <c r="E7740" s="5" t="s">
        <v>19998</v>
      </c>
      <c r="F7740" s="5">
        <v>1</v>
      </c>
      <c r="G7740" s="5">
        <v>0</v>
      </c>
      <c r="H7740" s="5" t="s">
        <v>8324</v>
      </c>
      <c r="I7740" s="5">
        <v>1308010</v>
      </c>
      <c r="J7740" s="5" t="s">
        <v>7801</v>
      </c>
      <c r="K7740" s="5" t="s">
        <v>19999</v>
      </c>
    </row>
    <row r="7741" spans="1:11" x14ac:dyDescent="0.25">
      <c r="A7741" s="5" t="s">
        <v>3599</v>
      </c>
      <c r="B7741" s="9">
        <v>43185.552083333299</v>
      </c>
      <c r="C7741" s="5" t="s">
        <v>7797</v>
      </c>
      <c r="D7741" s="5" t="s">
        <v>7798</v>
      </c>
      <c r="E7741" s="5" t="s">
        <v>7843</v>
      </c>
      <c r="F7741" s="5">
        <v>1</v>
      </c>
      <c r="G7741" s="5">
        <v>0</v>
      </c>
      <c r="H7741" s="5" t="s">
        <v>8379</v>
      </c>
      <c r="I7741" s="5">
        <v>1275189</v>
      </c>
      <c r="J7741" s="5" t="s">
        <v>7801</v>
      </c>
      <c r="K7741" s="5" t="s">
        <v>20000</v>
      </c>
    </row>
    <row r="7742" spans="1:11" x14ac:dyDescent="0.25">
      <c r="A7742" s="5" t="s">
        <v>3599</v>
      </c>
      <c r="B7742" s="9">
        <v>43180.584027777797</v>
      </c>
      <c r="C7742" s="5" t="s">
        <v>7797</v>
      </c>
      <c r="D7742" s="5" t="s">
        <v>7798</v>
      </c>
      <c r="E7742" s="5" t="s">
        <v>9447</v>
      </c>
      <c r="F7742" s="5">
        <v>1</v>
      </c>
      <c r="G7742" s="5">
        <v>0</v>
      </c>
      <c r="H7742" s="5" t="s">
        <v>8317</v>
      </c>
      <c r="I7742" s="5">
        <v>1271180</v>
      </c>
      <c r="J7742" s="5" t="s">
        <v>7801</v>
      </c>
      <c r="K7742" s="5" t="s">
        <v>20001</v>
      </c>
    </row>
    <row r="7743" spans="1:11" x14ac:dyDescent="0.25">
      <c r="A7743" s="5" t="s">
        <v>3599</v>
      </c>
      <c r="B7743" s="9">
        <v>43165.679166666698</v>
      </c>
      <c r="C7743" s="5" t="s">
        <v>7797</v>
      </c>
      <c r="D7743" s="5" t="s">
        <v>7798</v>
      </c>
      <c r="E7743" s="5" t="s">
        <v>20002</v>
      </c>
      <c r="F7743" s="5">
        <v>1</v>
      </c>
      <c r="G7743" s="5">
        <v>0</v>
      </c>
      <c r="H7743" s="5" t="s">
        <v>8320</v>
      </c>
      <c r="I7743" s="5">
        <v>1242417</v>
      </c>
      <c r="J7743" s="5" t="s">
        <v>7801</v>
      </c>
      <c r="K7743" s="5" t="s">
        <v>20003</v>
      </c>
    </row>
    <row r="7744" spans="1:11" x14ac:dyDescent="0.25">
      <c r="A7744" s="5" t="s">
        <v>3599</v>
      </c>
      <c r="B7744" s="9">
        <v>43159.342361111099</v>
      </c>
      <c r="C7744" s="5" t="s">
        <v>7797</v>
      </c>
      <c r="D7744" s="5" t="s">
        <v>7798</v>
      </c>
      <c r="E7744" s="5" t="s">
        <v>20004</v>
      </c>
      <c r="F7744" s="5">
        <v>1</v>
      </c>
      <c r="G7744" s="5">
        <v>0</v>
      </c>
      <c r="H7744" s="5" t="s">
        <v>8379</v>
      </c>
      <c r="I7744" s="5">
        <v>1236190</v>
      </c>
      <c r="J7744" s="5" t="s">
        <v>7801</v>
      </c>
      <c r="K7744" s="5" t="s">
        <v>20005</v>
      </c>
    </row>
    <row r="7745" spans="1:11" x14ac:dyDescent="0.25">
      <c r="A7745" s="5" t="s">
        <v>3599</v>
      </c>
      <c r="B7745" s="9">
        <v>43157.7055555556</v>
      </c>
      <c r="C7745" s="5" t="s">
        <v>7797</v>
      </c>
      <c r="D7745" s="5" t="s">
        <v>7798</v>
      </c>
      <c r="E7745" s="5" t="s">
        <v>7843</v>
      </c>
      <c r="F7745" s="5">
        <v>1</v>
      </c>
      <c r="G7745" s="5">
        <v>0</v>
      </c>
      <c r="H7745" s="5" t="s">
        <v>8379</v>
      </c>
      <c r="I7745" s="5">
        <v>1236105</v>
      </c>
      <c r="J7745" s="5" t="s">
        <v>7801</v>
      </c>
      <c r="K7745" s="5" t="s">
        <v>20005</v>
      </c>
    </row>
    <row r="7746" spans="1:11" x14ac:dyDescent="0.25">
      <c r="A7746" s="5" t="s">
        <v>2006</v>
      </c>
      <c r="B7746" s="9">
        <v>43545.771527777797</v>
      </c>
      <c r="C7746" s="5" t="s">
        <v>7797</v>
      </c>
      <c r="D7746" s="5" t="s">
        <v>7798</v>
      </c>
      <c r="E7746" s="5" t="s">
        <v>20006</v>
      </c>
      <c r="F7746" s="5">
        <v>1</v>
      </c>
      <c r="G7746" s="5">
        <v>0</v>
      </c>
      <c r="H7746" s="5" t="s">
        <v>7945</v>
      </c>
      <c r="I7746" s="5">
        <v>2672975</v>
      </c>
      <c r="J7746" s="5" t="s">
        <v>7801</v>
      </c>
      <c r="K7746" s="5" t="s">
        <v>20007</v>
      </c>
    </row>
    <row r="7747" spans="1:11" x14ac:dyDescent="0.25">
      <c r="A7747" s="5" t="s">
        <v>2006</v>
      </c>
      <c r="B7747" s="9">
        <v>43531.909722222197</v>
      </c>
      <c r="C7747" s="5" t="s">
        <v>7797</v>
      </c>
      <c r="D7747" s="5" t="s">
        <v>7798</v>
      </c>
      <c r="E7747" s="5" t="s">
        <v>20008</v>
      </c>
      <c r="F7747" s="5">
        <v>1</v>
      </c>
      <c r="G7747" s="5">
        <v>0</v>
      </c>
      <c r="H7747" s="5" t="s">
        <v>7945</v>
      </c>
      <c r="I7747" s="5">
        <v>2655787</v>
      </c>
      <c r="J7747" s="5" t="s">
        <v>7801</v>
      </c>
      <c r="K7747" s="5" t="s">
        <v>20009</v>
      </c>
    </row>
    <row r="7748" spans="1:11" x14ac:dyDescent="0.25">
      <c r="A7748" s="5" t="s">
        <v>2006</v>
      </c>
      <c r="B7748" s="9">
        <v>43531.733333333301</v>
      </c>
      <c r="C7748" s="5" t="s">
        <v>7797</v>
      </c>
      <c r="D7748" s="5" t="s">
        <v>7798</v>
      </c>
      <c r="E7748" s="5" t="s">
        <v>9046</v>
      </c>
      <c r="F7748" s="5">
        <v>1</v>
      </c>
      <c r="G7748" s="5">
        <v>0</v>
      </c>
      <c r="H7748" s="5" t="s">
        <v>7945</v>
      </c>
      <c r="I7748" s="5">
        <v>2655636</v>
      </c>
      <c r="J7748" s="5" t="s">
        <v>7801</v>
      </c>
      <c r="K7748" s="5" t="s">
        <v>20009</v>
      </c>
    </row>
    <row r="7749" spans="1:11" x14ac:dyDescent="0.25">
      <c r="A7749" s="5" t="s">
        <v>2006</v>
      </c>
      <c r="B7749" s="9">
        <v>43530.521527777797</v>
      </c>
      <c r="C7749" s="5" t="s">
        <v>7803</v>
      </c>
      <c r="D7749" s="5" t="s">
        <v>7798</v>
      </c>
      <c r="E7749" s="5" t="s">
        <v>20010</v>
      </c>
      <c r="F7749" s="5">
        <v>1</v>
      </c>
      <c r="G7749" s="5">
        <v>0</v>
      </c>
      <c r="H7749" s="5" t="s">
        <v>7945</v>
      </c>
      <c r="I7749" s="5">
        <v>2653132</v>
      </c>
      <c r="J7749" s="5" t="s">
        <v>7801</v>
      </c>
      <c r="K7749" s="5" t="s">
        <v>20011</v>
      </c>
    </row>
    <row r="7750" spans="1:11" x14ac:dyDescent="0.25">
      <c r="A7750" s="5" t="s">
        <v>2006</v>
      </c>
      <c r="B7750" s="9">
        <v>43523.504861111098</v>
      </c>
      <c r="C7750" s="5" t="s">
        <v>7797</v>
      </c>
      <c r="D7750" s="5" t="s">
        <v>7798</v>
      </c>
      <c r="E7750" s="5" t="s">
        <v>20012</v>
      </c>
      <c r="F7750" s="5">
        <v>1</v>
      </c>
      <c r="G7750" s="5">
        <v>0</v>
      </c>
      <c r="H7750" s="5" t="s">
        <v>7945</v>
      </c>
      <c r="I7750" s="5">
        <v>2642676</v>
      </c>
      <c r="J7750" s="5" t="s">
        <v>7801</v>
      </c>
      <c r="K7750" s="5" t="s">
        <v>20013</v>
      </c>
    </row>
    <row r="7751" spans="1:11" x14ac:dyDescent="0.25">
      <c r="A7751" s="5" t="s">
        <v>2006</v>
      </c>
      <c r="B7751" s="9">
        <v>43478.8347222222</v>
      </c>
      <c r="C7751" s="5" t="s">
        <v>7797</v>
      </c>
      <c r="D7751" s="5" t="s">
        <v>7798</v>
      </c>
      <c r="E7751" s="5" t="s">
        <v>20014</v>
      </c>
      <c r="F7751" s="5">
        <v>1</v>
      </c>
      <c r="G7751" s="5">
        <v>0</v>
      </c>
      <c r="H7751" s="5" t="s">
        <v>7800</v>
      </c>
      <c r="I7751" s="5">
        <v>2582207</v>
      </c>
      <c r="J7751" s="5" t="s">
        <v>7801</v>
      </c>
      <c r="K7751" s="5" t="s">
        <v>20015</v>
      </c>
    </row>
    <row r="7752" spans="1:11" x14ac:dyDescent="0.25">
      <c r="A7752" s="5" t="s">
        <v>2006</v>
      </c>
      <c r="B7752" s="9">
        <v>43476.448611111096</v>
      </c>
      <c r="C7752" s="5" t="s">
        <v>7797</v>
      </c>
      <c r="D7752" s="5" t="s">
        <v>7798</v>
      </c>
      <c r="E7752" s="5" t="s">
        <v>20016</v>
      </c>
      <c r="F7752" s="5">
        <v>1</v>
      </c>
      <c r="G7752" s="5">
        <v>0</v>
      </c>
      <c r="H7752" s="5" t="s">
        <v>7800</v>
      </c>
      <c r="I7752" s="5">
        <v>2581875</v>
      </c>
      <c r="J7752" s="5" t="s">
        <v>7801</v>
      </c>
      <c r="K7752" s="5" t="s">
        <v>20015</v>
      </c>
    </row>
    <row r="7753" spans="1:11" x14ac:dyDescent="0.25">
      <c r="A7753" s="5" t="s">
        <v>2006</v>
      </c>
      <c r="B7753" s="9">
        <v>43474.865277777797</v>
      </c>
      <c r="C7753" s="5" t="s">
        <v>7797</v>
      </c>
      <c r="D7753" s="5" t="s">
        <v>7798</v>
      </c>
      <c r="E7753" s="5" t="s">
        <v>20017</v>
      </c>
      <c r="F7753" s="5">
        <v>1</v>
      </c>
      <c r="G7753" s="5">
        <v>0</v>
      </c>
      <c r="H7753" s="5" t="s">
        <v>7800</v>
      </c>
      <c r="I7753" s="5">
        <v>2581800</v>
      </c>
      <c r="J7753" s="5" t="s">
        <v>7801</v>
      </c>
      <c r="K7753" s="5" t="s">
        <v>20015</v>
      </c>
    </row>
    <row r="7754" spans="1:11" x14ac:dyDescent="0.25">
      <c r="A7754" s="5" t="s">
        <v>2006</v>
      </c>
      <c r="B7754" s="9">
        <v>43473.602083333302</v>
      </c>
      <c r="C7754" s="5" t="s">
        <v>7797</v>
      </c>
      <c r="D7754" s="5" t="s">
        <v>7798</v>
      </c>
      <c r="E7754" s="5" t="s">
        <v>20018</v>
      </c>
      <c r="F7754" s="5">
        <v>1</v>
      </c>
      <c r="G7754" s="5">
        <v>0</v>
      </c>
      <c r="H7754" s="5" t="s">
        <v>7945</v>
      </c>
      <c r="I7754" s="5">
        <v>2577670</v>
      </c>
      <c r="J7754" s="5" t="s">
        <v>7801</v>
      </c>
      <c r="K7754" s="5" t="s">
        <v>20019</v>
      </c>
    </row>
    <row r="7755" spans="1:11" x14ac:dyDescent="0.25">
      <c r="A7755" s="5" t="s">
        <v>2006</v>
      </c>
      <c r="B7755" s="9">
        <v>43454.618750000001</v>
      </c>
      <c r="C7755" s="5" t="s">
        <v>7797</v>
      </c>
      <c r="D7755" s="5" t="s">
        <v>7798</v>
      </c>
      <c r="E7755" s="5" t="s">
        <v>20020</v>
      </c>
      <c r="F7755" s="5">
        <v>1</v>
      </c>
      <c r="G7755" s="5">
        <v>0</v>
      </c>
      <c r="H7755" s="5" t="s">
        <v>7945</v>
      </c>
      <c r="I7755" s="5">
        <v>2567513</v>
      </c>
      <c r="J7755" s="5" t="s">
        <v>7801</v>
      </c>
      <c r="K7755" s="5" t="s">
        <v>20021</v>
      </c>
    </row>
    <row r="7756" spans="1:11" x14ac:dyDescent="0.25">
      <c r="A7756" s="5" t="s">
        <v>2006</v>
      </c>
      <c r="B7756" s="9">
        <v>43432.385416666701</v>
      </c>
      <c r="C7756" s="5" t="s">
        <v>7797</v>
      </c>
      <c r="D7756" s="5" t="s">
        <v>7798</v>
      </c>
      <c r="E7756" s="5" t="s">
        <v>20022</v>
      </c>
      <c r="F7756" s="5">
        <v>1</v>
      </c>
      <c r="G7756" s="5">
        <v>0</v>
      </c>
      <c r="H7756" s="5" t="s">
        <v>7800</v>
      </c>
      <c r="I7756" s="5">
        <v>2557735</v>
      </c>
      <c r="J7756" s="5" t="s">
        <v>7801</v>
      </c>
      <c r="K7756" s="5" t="s">
        <v>20023</v>
      </c>
    </row>
    <row r="7757" spans="1:11" x14ac:dyDescent="0.25">
      <c r="A7757" s="5" t="s">
        <v>2006</v>
      </c>
      <c r="B7757" s="9">
        <v>43430.6743055556</v>
      </c>
      <c r="C7757" s="5" t="s">
        <v>7797</v>
      </c>
      <c r="D7757" s="5" t="s">
        <v>7798</v>
      </c>
      <c r="E7757" s="5" t="s">
        <v>20024</v>
      </c>
      <c r="F7757" s="5">
        <v>1</v>
      </c>
      <c r="G7757" s="5">
        <v>0</v>
      </c>
      <c r="H7757" s="5" t="s">
        <v>7800</v>
      </c>
      <c r="I7757" s="5">
        <v>2557284</v>
      </c>
      <c r="J7757" s="5" t="s">
        <v>7801</v>
      </c>
      <c r="K7757" s="5" t="s">
        <v>20023</v>
      </c>
    </row>
    <row r="7758" spans="1:11" x14ac:dyDescent="0.25">
      <c r="A7758" s="5" t="s">
        <v>2006</v>
      </c>
      <c r="B7758" s="9">
        <v>43378.451388888898</v>
      </c>
      <c r="C7758" s="5" t="s">
        <v>7797</v>
      </c>
      <c r="D7758" s="5" t="s">
        <v>7798</v>
      </c>
      <c r="E7758" s="5" t="s">
        <v>20025</v>
      </c>
      <c r="F7758" s="5">
        <v>1</v>
      </c>
      <c r="G7758" s="5">
        <v>0</v>
      </c>
      <c r="H7758" s="5" t="s">
        <v>7800</v>
      </c>
      <c r="I7758" s="5">
        <v>2504173</v>
      </c>
      <c r="J7758" s="5" t="s">
        <v>7801</v>
      </c>
      <c r="K7758" s="5" t="s">
        <v>20026</v>
      </c>
    </row>
    <row r="7759" spans="1:11" x14ac:dyDescent="0.25">
      <c r="A7759" s="5" t="s">
        <v>2006</v>
      </c>
      <c r="B7759" s="9">
        <v>43376.438194444403</v>
      </c>
      <c r="C7759" s="5" t="s">
        <v>7797</v>
      </c>
      <c r="D7759" s="5" t="s">
        <v>7798</v>
      </c>
      <c r="E7759" s="5" t="s">
        <v>20027</v>
      </c>
      <c r="F7759" s="5">
        <v>1</v>
      </c>
      <c r="G7759" s="5">
        <v>0</v>
      </c>
      <c r="H7759" s="5" t="s">
        <v>7800</v>
      </c>
      <c r="I7759" s="5">
        <v>2500954</v>
      </c>
      <c r="J7759" s="5" t="s">
        <v>7801</v>
      </c>
      <c r="K7759" s="5" t="s">
        <v>20026</v>
      </c>
    </row>
    <row r="7760" spans="1:11" x14ac:dyDescent="0.25">
      <c r="A7760" s="5" t="s">
        <v>2006</v>
      </c>
      <c r="B7760" s="9">
        <v>43355.561805555597</v>
      </c>
      <c r="C7760" s="5" t="s">
        <v>7797</v>
      </c>
      <c r="D7760" s="5" t="s">
        <v>7798</v>
      </c>
      <c r="E7760" s="5" t="s">
        <v>20028</v>
      </c>
      <c r="F7760" s="5">
        <v>1</v>
      </c>
      <c r="G7760" s="5">
        <v>0</v>
      </c>
      <c r="H7760" s="5" t="s">
        <v>7964</v>
      </c>
      <c r="I7760" s="5">
        <v>2469807</v>
      </c>
      <c r="J7760" s="5" t="s">
        <v>7801</v>
      </c>
      <c r="K7760" s="5" t="s">
        <v>20029</v>
      </c>
    </row>
    <row r="7761" spans="1:11" x14ac:dyDescent="0.25">
      <c r="A7761" s="5" t="s">
        <v>2006</v>
      </c>
      <c r="B7761" s="9">
        <v>43299.584027777797</v>
      </c>
      <c r="C7761" s="5" t="s">
        <v>7797</v>
      </c>
      <c r="D7761" s="5" t="s">
        <v>7798</v>
      </c>
      <c r="E7761" s="5" t="s">
        <v>20030</v>
      </c>
      <c r="F7761" s="5">
        <v>1</v>
      </c>
      <c r="G7761" s="5">
        <v>0</v>
      </c>
      <c r="H7761" s="5" t="s">
        <v>7800</v>
      </c>
      <c r="I7761" s="5">
        <v>2387943</v>
      </c>
      <c r="J7761" s="5" t="s">
        <v>7801</v>
      </c>
      <c r="K7761" s="5" t="s">
        <v>20031</v>
      </c>
    </row>
    <row r="7762" spans="1:11" x14ac:dyDescent="0.25">
      <c r="A7762" s="5" t="s">
        <v>2006</v>
      </c>
      <c r="B7762" s="9">
        <v>43286.874305555597</v>
      </c>
      <c r="C7762" s="5" t="s">
        <v>7797</v>
      </c>
      <c r="D7762" s="5" t="s">
        <v>7798</v>
      </c>
      <c r="E7762" s="5" t="s">
        <v>20032</v>
      </c>
      <c r="F7762" s="5">
        <v>1</v>
      </c>
      <c r="G7762" s="5">
        <v>0</v>
      </c>
      <c r="H7762" s="5" t="s">
        <v>7800</v>
      </c>
      <c r="I7762" s="5">
        <v>2371100</v>
      </c>
      <c r="J7762" s="5" t="s">
        <v>7801</v>
      </c>
      <c r="K7762" s="5" t="s">
        <v>20033</v>
      </c>
    </row>
    <row r="7763" spans="1:11" x14ac:dyDescent="0.25">
      <c r="A7763" s="5" t="s">
        <v>2006</v>
      </c>
      <c r="B7763" s="9">
        <v>43283.822916666701</v>
      </c>
      <c r="C7763" s="5" t="s">
        <v>7797</v>
      </c>
      <c r="D7763" s="5" t="s">
        <v>7798</v>
      </c>
      <c r="E7763" s="5" t="s">
        <v>20034</v>
      </c>
      <c r="F7763" s="5">
        <v>1</v>
      </c>
      <c r="G7763" s="5">
        <v>0</v>
      </c>
      <c r="H7763" s="5" t="s">
        <v>7800</v>
      </c>
      <c r="I7763" s="5">
        <v>2369096</v>
      </c>
      <c r="J7763" s="5" t="s">
        <v>7801</v>
      </c>
      <c r="K7763" s="5" t="s">
        <v>20033</v>
      </c>
    </row>
    <row r="7764" spans="1:11" x14ac:dyDescent="0.25">
      <c r="A7764" s="5" t="s">
        <v>2006</v>
      </c>
      <c r="B7764" s="9">
        <v>43237.997916666704</v>
      </c>
      <c r="C7764" s="5" t="s">
        <v>7797</v>
      </c>
      <c r="D7764" s="5" t="s">
        <v>7798</v>
      </c>
      <c r="E7764" s="5" t="s">
        <v>9046</v>
      </c>
      <c r="F7764" s="5">
        <v>1</v>
      </c>
      <c r="G7764" s="5">
        <v>0</v>
      </c>
      <c r="H7764" s="5" t="s">
        <v>7945</v>
      </c>
      <c r="I7764" s="5">
        <v>2297653</v>
      </c>
      <c r="J7764" s="5" t="s">
        <v>7801</v>
      </c>
      <c r="K7764" s="5" t="s">
        <v>20035</v>
      </c>
    </row>
    <row r="7765" spans="1:11" x14ac:dyDescent="0.25">
      <c r="A7765" s="5" t="s">
        <v>2006</v>
      </c>
      <c r="B7765" s="9">
        <v>43236.895833333299</v>
      </c>
      <c r="C7765" s="5" t="s">
        <v>7797</v>
      </c>
      <c r="D7765" s="5" t="s">
        <v>7798</v>
      </c>
      <c r="E7765" s="5" t="s">
        <v>20036</v>
      </c>
      <c r="F7765" s="5">
        <v>1</v>
      </c>
      <c r="G7765" s="5">
        <v>0</v>
      </c>
      <c r="H7765" s="5" t="s">
        <v>7945</v>
      </c>
      <c r="I7765" s="5">
        <v>2297653</v>
      </c>
      <c r="J7765" s="5" t="s">
        <v>7801</v>
      </c>
      <c r="K7765" s="5" t="s">
        <v>20035</v>
      </c>
    </row>
    <row r="7766" spans="1:11" x14ac:dyDescent="0.25">
      <c r="A7766" s="5" t="s">
        <v>2006</v>
      </c>
      <c r="B7766" s="9">
        <v>43230.998611111099</v>
      </c>
      <c r="C7766" s="5" t="s">
        <v>7797</v>
      </c>
      <c r="D7766" s="5" t="s">
        <v>7798</v>
      </c>
      <c r="E7766" s="5" t="s">
        <v>20037</v>
      </c>
      <c r="F7766" s="5">
        <v>1</v>
      </c>
      <c r="G7766" s="5">
        <v>0</v>
      </c>
      <c r="H7766" s="5" t="s">
        <v>7945</v>
      </c>
      <c r="I7766" s="5">
        <v>2291245</v>
      </c>
      <c r="J7766" s="5" t="s">
        <v>7801</v>
      </c>
      <c r="K7766" s="5" t="s">
        <v>20038</v>
      </c>
    </row>
    <row r="7767" spans="1:11" x14ac:dyDescent="0.25">
      <c r="A7767" s="5" t="s">
        <v>2006</v>
      </c>
      <c r="B7767" s="9">
        <v>43206.931250000001</v>
      </c>
      <c r="C7767" s="5" t="s">
        <v>7797</v>
      </c>
      <c r="D7767" s="5" t="s">
        <v>7798</v>
      </c>
      <c r="E7767" s="5" t="s">
        <v>9153</v>
      </c>
      <c r="F7767" s="5">
        <v>1</v>
      </c>
      <c r="G7767" s="5">
        <v>0</v>
      </c>
      <c r="H7767" s="5" t="s">
        <v>7800</v>
      </c>
      <c r="I7767" s="5">
        <v>2254098</v>
      </c>
      <c r="J7767" s="5" t="s">
        <v>7801</v>
      </c>
      <c r="K7767" s="5" t="s">
        <v>20039</v>
      </c>
    </row>
    <row r="7768" spans="1:11" x14ac:dyDescent="0.25">
      <c r="A7768" s="5" t="s">
        <v>2006</v>
      </c>
      <c r="B7768" s="9">
        <v>43166.402083333298</v>
      </c>
      <c r="C7768" s="5" t="s">
        <v>7797</v>
      </c>
      <c r="D7768" s="5" t="s">
        <v>7798</v>
      </c>
      <c r="E7768" s="5" t="s">
        <v>20040</v>
      </c>
      <c r="F7768" s="5">
        <v>1</v>
      </c>
      <c r="G7768" s="5">
        <v>0</v>
      </c>
      <c r="H7768" s="5" t="s">
        <v>7945</v>
      </c>
      <c r="I7768" s="5">
        <v>2186859</v>
      </c>
      <c r="J7768" s="5" t="s">
        <v>7801</v>
      </c>
      <c r="K7768" s="5" t="s">
        <v>20041</v>
      </c>
    </row>
    <row r="7769" spans="1:11" x14ac:dyDescent="0.25">
      <c r="A7769" s="5" t="s">
        <v>2006</v>
      </c>
      <c r="B7769" s="9">
        <v>43151.922916666699</v>
      </c>
      <c r="C7769" s="5" t="s">
        <v>7797</v>
      </c>
      <c r="D7769" s="5" t="s">
        <v>7798</v>
      </c>
      <c r="E7769" s="5" t="s">
        <v>20042</v>
      </c>
      <c r="F7769" s="5">
        <v>1</v>
      </c>
      <c r="G7769" s="5">
        <v>0</v>
      </c>
      <c r="H7769" s="5" t="s">
        <v>7945</v>
      </c>
      <c r="I7769" s="5">
        <v>2170648</v>
      </c>
      <c r="J7769" s="5" t="s">
        <v>7801</v>
      </c>
      <c r="K7769" s="5" t="s">
        <v>20043</v>
      </c>
    </row>
    <row r="7770" spans="1:11" x14ac:dyDescent="0.25">
      <c r="A7770" s="5" t="s">
        <v>3469</v>
      </c>
      <c r="B7770" s="9">
        <v>43410.463888888902</v>
      </c>
      <c r="C7770" s="5" t="s">
        <v>7797</v>
      </c>
      <c r="D7770" s="5" t="s">
        <v>7798</v>
      </c>
      <c r="E7770" s="5" t="s">
        <v>20044</v>
      </c>
      <c r="F7770" s="5">
        <v>1</v>
      </c>
      <c r="G7770" s="5">
        <v>0</v>
      </c>
      <c r="H7770" s="5" t="s">
        <v>7871</v>
      </c>
      <c r="I7770" s="5">
        <v>1309885</v>
      </c>
      <c r="J7770" s="5" t="s">
        <v>7801</v>
      </c>
      <c r="K7770" s="5" t="s">
        <v>20045</v>
      </c>
    </row>
    <row r="7771" spans="1:11" x14ac:dyDescent="0.25">
      <c r="A7771" s="5" t="s">
        <v>3469</v>
      </c>
      <c r="B7771" s="9">
        <v>43409.4284722222</v>
      </c>
      <c r="C7771" s="5" t="s">
        <v>7797</v>
      </c>
      <c r="D7771" s="5" t="s">
        <v>7798</v>
      </c>
      <c r="E7771" s="5" t="s">
        <v>20046</v>
      </c>
      <c r="F7771" s="5">
        <v>1</v>
      </c>
      <c r="G7771" s="5">
        <v>0</v>
      </c>
      <c r="H7771" s="5" t="s">
        <v>7871</v>
      </c>
      <c r="I7771" s="5">
        <v>1309652</v>
      </c>
      <c r="J7771" s="5" t="s">
        <v>7801</v>
      </c>
      <c r="K7771" s="5" t="s">
        <v>20045</v>
      </c>
    </row>
    <row r="7772" spans="1:11" x14ac:dyDescent="0.25">
      <c r="A7772" s="5" t="s">
        <v>3469</v>
      </c>
      <c r="B7772" s="9">
        <v>43371.3527777778</v>
      </c>
      <c r="C7772" s="5" t="s">
        <v>7803</v>
      </c>
      <c r="D7772" s="5" t="s">
        <v>7798</v>
      </c>
      <c r="E7772" s="5" t="s">
        <v>7926</v>
      </c>
      <c r="F7772" s="5">
        <v>1</v>
      </c>
      <c r="G7772" s="5">
        <v>0</v>
      </c>
      <c r="H7772" s="5" t="s">
        <v>7871</v>
      </c>
      <c r="I7772" s="5">
        <v>1295720</v>
      </c>
      <c r="J7772" s="5" t="s">
        <v>7801</v>
      </c>
      <c r="K7772" s="5" t="s">
        <v>20047</v>
      </c>
    </row>
    <row r="7773" spans="1:11" x14ac:dyDescent="0.25">
      <c r="A7773" s="5" t="s">
        <v>3469</v>
      </c>
      <c r="B7773" s="9">
        <v>43354.349305555603</v>
      </c>
      <c r="C7773" s="5" t="s">
        <v>7803</v>
      </c>
      <c r="D7773" s="5" t="s">
        <v>7798</v>
      </c>
      <c r="E7773" s="5" t="s">
        <v>7926</v>
      </c>
      <c r="F7773" s="5">
        <v>1</v>
      </c>
      <c r="G7773" s="5">
        <v>0</v>
      </c>
      <c r="H7773" s="5" t="s">
        <v>7871</v>
      </c>
      <c r="I7773" s="5">
        <v>1295707</v>
      </c>
      <c r="J7773" s="5" t="s">
        <v>7801</v>
      </c>
      <c r="K7773" s="5" t="s">
        <v>20048</v>
      </c>
    </row>
    <row r="7774" spans="1:11" x14ac:dyDescent="0.25">
      <c r="A7774" s="5" t="s">
        <v>3469</v>
      </c>
      <c r="B7774" s="9">
        <v>43353.3569444444</v>
      </c>
      <c r="C7774" s="5" t="s">
        <v>7803</v>
      </c>
      <c r="D7774" s="5" t="s">
        <v>7798</v>
      </c>
      <c r="E7774" s="5" t="s">
        <v>7926</v>
      </c>
      <c r="F7774" s="5">
        <v>1</v>
      </c>
      <c r="G7774" s="5">
        <v>0</v>
      </c>
      <c r="H7774" s="5" t="s">
        <v>7871</v>
      </c>
      <c r="I7774" s="5">
        <v>1295705</v>
      </c>
      <c r="J7774" s="5" t="s">
        <v>7801</v>
      </c>
      <c r="K7774" s="5" t="s">
        <v>20049</v>
      </c>
    </row>
    <row r="7775" spans="1:11" x14ac:dyDescent="0.25">
      <c r="A7775" s="5" t="s">
        <v>3469</v>
      </c>
      <c r="B7775" s="9">
        <v>43339.570833333302</v>
      </c>
      <c r="C7775" s="5" t="s">
        <v>7797</v>
      </c>
      <c r="D7775" s="5" t="s">
        <v>7798</v>
      </c>
      <c r="E7775" s="5" t="s">
        <v>20050</v>
      </c>
      <c r="F7775" s="5">
        <v>1</v>
      </c>
      <c r="G7775" s="5">
        <v>0</v>
      </c>
      <c r="H7775" s="5" t="s">
        <v>7871</v>
      </c>
      <c r="I7775" s="5">
        <v>1295700</v>
      </c>
      <c r="J7775" s="5" t="s">
        <v>7801</v>
      </c>
      <c r="K7775" s="5" t="s">
        <v>20051</v>
      </c>
    </row>
    <row r="7776" spans="1:11" x14ac:dyDescent="0.25">
      <c r="A7776" s="5" t="s">
        <v>3469</v>
      </c>
      <c r="B7776" s="9">
        <v>43335.357638888898</v>
      </c>
      <c r="C7776" s="5" t="s">
        <v>7803</v>
      </c>
      <c r="D7776" s="5" t="s">
        <v>7798</v>
      </c>
      <c r="E7776" s="5" t="s">
        <v>7926</v>
      </c>
      <c r="F7776" s="5">
        <v>1</v>
      </c>
      <c r="G7776" s="5">
        <v>0</v>
      </c>
      <c r="H7776" s="5" t="s">
        <v>7871</v>
      </c>
      <c r="I7776" s="5">
        <v>1291924</v>
      </c>
      <c r="J7776" s="5" t="s">
        <v>7801</v>
      </c>
      <c r="K7776" s="5" t="s">
        <v>20052</v>
      </c>
    </row>
    <row r="7777" spans="1:11" x14ac:dyDescent="0.25">
      <c r="A7777" s="5" t="s">
        <v>3469</v>
      </c>
      <c r="B7777" s="9">
        <v>43299.739583333299</v>
      </c>
      <c r="C7777" s="5" t="s">
        <v>7797</v>
      </c>
      <c r="D7777" s="5" t="s">
        <v>7798</v>
      </c>
      <c r="E7777" s="5" t="s">
        <v>20053</v>
      </c>
      <c r="F7777" s="5">
        <v>1</v>
      </c>
      <c r="G7777" s="5">
        <v>0</v>
      </c>
      <c r="H7777" s="5" t="s">
        <v>7871</v>
      </c>
      <c r="I7777" s="5">
        <v>1291923</v>
      </c>
      <c r="J7777" s="5" t="s">
        <v>7801</v>
      </c>
      <c r="K7777" s="5" t="s">
        <v>20054</v>
      </c>
    </row>
    <row r="7778" spans="1:11" x14ac:dyDescent="0.25">
      <c r="A7778" s="5" t="s">
        <v>3469</v>
      </c>
      <c r="B7778" s="9">
        <v>43298.628472222197</v>
      </c>
      <c r="C7778" s="5" t="s">
        <v>7797</v>
      </c>
      <c r="D7778" s="5" t="s">
        <v>7798</v>
      </c>
      <c r="E7778" s="5" t="s">
        <v>20055</v>
      </c>
      <c r="F7778" s="5">
        <v>1</v>
      </c>
      <c r="G7778" s="5">
        <v>0</v>
      </c>
      <c r="H7778" s="5" t="s">
        <v>7871</v>
      </c>
      <c r="I7778" s="5">
        <v>1291712</v>
      </c>
      <c r="J7778" s="5" t="s">
        <v>7801</v>
      </c>
      <c r="K7778" s="5" t="s">
        <v>20054</v>
      </c>
    </row>
    <row r="7779" spans="1:11" x14ac:dyDescent="0.25">
      <c r="A7779" s="5" t="s">
        <v>3469</v>
      </c>
      <c r="B7779" s="9">
        <v>43262.349305555603</v>
      </c>
      <c r="C7779" s="5" t="s">
        <v>7803</v>
      </c>
      <c r="D7779" s="5" t="s">
        <v>7798</v>
      </c>
      <c r="E7779" s="5" t="s">
        <v>7926</v>
      </c>
      <c r="F7779" s="5">
        <v>1</v>
      </c>
      <c r="G7779" s="5">
        <v>0</v>
      </c>
      <c r="H7779" s="5" t="s">
        <v>7871</v>
      </c>
      <c r="I7779" s="5">
        <v>1272620</v>
      </c>
      <c r="J7779" s="5" t="s">
        <v>7801</v>
      </c>
      <c r="K7779" s="5" t="s">
        <v>20056</v>
      </c>
    </row>
    <row r="7780" spans="1:11" x14ac:dyDescent="0.25">
      <c r="A7780" s="5" t="s">
        <v>3469</v>
      </c>
      <c r="B7780" s="9">
        <v>43258.351388888899</v>
      </c>
      <c r="C7780" s="5" t="s">
        <v>7803</v>
      </c>
      <c r="D7780" s="5" t="s">
        <v>7798</v>
      </c>
      <c r="E7780" s="5" t="s">
        <v>7926</v>
      </c>
      <c r="F7780" s="5">
        <v>1</v>
      </c>
      <c r="G7780" s="5">
        <v>0</v>
      </c>
      <c r="H7780" s="5" t="s">
        <v>7871</v>
      </c>
      <c r="I7780" s="5">
        <v>1272614</v>
      </c>
      <c r="J7780" s="5" t="s">
        <v>7801</v>
      </c>
      <c r="K7780" s="5" t="s">
        <v>20057</v>
      </c>
    </row>
    <row r="7781" spans="1:11" x14ac:dyDescent="0.25">
      <c r="A7781" s="5" t="s">
        <v>3469</v>
      </c>
      <c r="B7781" s="9">
        <v>43236.45</v>
      </c>
      <c r="C7781" s="5" t="s">
        <v>7797</v>
      </c>
      <c r="D7781" s="5" t="s">
        <v>7798</v>
      </c>
      <c r="E7781" s="5" t="s">
        <v>20058</v>
      </c>
      <c r="F7781" s="5">
        <v>1</v>
      </c>
      <c r="G7781" s="5">
        <v>0</v>
      </c>
      <c r="H7781" s="5" t="s">
        <v>7871</v>
      </c>
      <c r="I7781" s="5">
        <v>1272604</v>
      </c>
      <c r="J7781" s="5" t="s">
        <v>7801</v>
      </c>
      <c r="K7781" s="5" t="s">
        <v>20059</v>
      </c>
    </row>
    <row r="7782" spans="1:11" x14ac:dyDescent="0.25">
      <c r="A7782" s="5" t="s">
        <v>3469</v>
      </c>
      <c r="B7782" s="9">
        <v>43234.686805555597</v>
      </c>
      <c r="C7782" s="5" t="s">
        <v>7797</v>
      </c>
      <c r="D7782" s="5" t="s">
        <v>7798</v>
      </c>
      <c r="E7782" s="5" t="s">
        <v>20060</v>
      </c>
      <c r="F7782" s="5">
        <v>1</v>
      </c>
      <c r="G7782" s="5">
        <v>0</v>
      </c>
      <c r="H7782" s="5" t="s">
        <v>7871</v>
      </c>
      <c r="I7782" s="5">
        <v>1272314</v>
      </c>
      <c r="J7782" s="5" t="s">
        <v>7801</v>
      </c>
      <c r="K7782" s="5" t="s">
        <v>20059</v>
      </c>
    </row>
    <row r="7783" spans="1:11" x14ac:dyDescent="0.25">
      <c r="A7783" s="5" t="s">
        <v>1023</v>
      </c>
      <c r="B7783" s="9">
        <v>43514.4868055556</v>
      </c>
      <c r="C7783" s="5" t="s">
        <v>7797</v>
      </c>
      <c r="D7783" s="5" t="s">
        <v>7798</v>
      </c>
      <c r="E7783" s="5" t="s">
        <v>20061</v>
      </c>
      <c r="F7783" s="5">
        <v>1</v>
      </c>
      <c r="G7783" s="5">
        <v>0</v>
      </c>
      <c r="H7783" s="5" t="s">
        <v>8490</v>
      </c>
      <c r="I7783" s="5">
        <v>1775254</v>
      </c>
      <c r="J7783" s="5" t="s">
        <v>7801</v>
      </c>
      <c r="K7783" s="5" t="s">
        <v>20062</v>
      </c>
    </row>
    <row r="7784" spans="1:11" x14ac:dyDescent="0.25">
      <c r="A7784" s="5" t="s">
        <v>1023</v>
      </c>
      <c r="B7784" s="9">
        <v>43482.429861111101</v>
      </c>
      <c r="C7784" s="5" t="s">
        <v>7797</v>
      </c>
      <c r="D7784" s="5" t="s">
        <v>7798</v>
      </c>
      <c r="E7784" s="5" t="s">
        <v>20063</v>
      </c>
      <c r="F7784" s="5">
        <v>1</v>
      </c>
      <c r="G7784" s="5">
        <v>0</v>
      </c>
      <c r="H7784" s="5" t="s">
        <v>8490</v>
      </c>
      <c r="I7784" s="5">
        <v>1744649</v>
      </c>
      <c r="J7784" s="5" t="s">
        <v>7801</v>
      </c>
      <c r="K7784" s="5" t="s">
        <v>20064</v>
      </c>
    </row>
    <row r="7785" spans="1:11" x14ac:dyDescent="0.25">
      <c r="A7785" s="5" t="s">
        <v>1023</v>
      </c>
      <c r="B7785" s="9">
        <v>43481.8618055556</v>
      </c>
      <c r="C7785" s="5" t="s">
        <v>7797</v>
      </c>
      <c r="D7785" s="5" t="s">
        <v>7798</v>
      </c>
      <c r="E7785" s="5" t="s">
        <v>20065</v>
      </c>
      <c r="F7785" s="5">
        <v>1</v>
      </c>
      <c r="G7785" s="5">
        <v>0</v>
      </c>
      <c r="H7785" s="5" t="s">
        <v>8490</v>
      </c>
      <c r="I7785" s="5">
        <v>1744629</v>
      </c>
      <c r="J7785" s="5" t="s">
        <v>7801</v>
      </c>
      <c r="K7785" s="5" t="s">
        <v>20064</v>
      </c>
    </row>
    <row r="7786" spans="1:11" x14ac:dyDescent="0.25">
      <c r="A7786" s="5" t="s">
        <v>1023</v>
      </c>
      <c r="B7786" s="9">
        <v>43452.747222222199</v>
      </c>
      <c r="C7786" s="5" t="s">
        <v>7797</v>
      </c>
      <c r="D7786" s="5" t="s">
        <v>7798</v>
      </c>
      <c r="E7786" s="5" t="s">
        <v>20066</v>
      </c>
      <c r="F7786" s="5">
        <v>1</v>
      </c>
      <c r="G7786" s="5">
        <v>0</v>
      </c>
      <c r="H7786" s="5" t="s">
        <v>8497</v>
      </c>
      <c r="I7786" s="5">
        <v>1729482</v>
      </c>
      <c r="J7786" s="5" t="s">
        <v>7801</v>
      </c>
      <c r="K7786" s="5" t="s">
        <v>20067</v>
      </c>
    </row>
    <row r="7787" spans="1:11" x14ac:dyDescent="0.25">
      <c r="A7787" s="5" t="s">
        <v>1023</v>
      </c>
      <c r="B7787" s="9">
        <v>43451.540972222203</v>
      </c>
      <c r="C7787" s="5" t="s">
        <v>7797</v>
      </c>
      <c r="D7787" s="5" t="s">
        <v>7798</v>
      </c>
      <c r="E7787" s="5" t="s">
        <v>20068</v>
      </c>
      <c r="F7787" s="5">
        <v>1</v>
      </c>
      <c r="G7787" s="5">
        <v>0</v>
      </c>
      <c r="H7787" s="5" t="s">
        <v>8497</v>
      </c>
      <c r="I7787" s="5">
        <v>1728691</v>
      </c>
      <c r="J7787" s="5" t="s">
        <v>7801</v>
      </c>
      <c r="K7787" s="5" t="s">
        <v>20067</v>
      </c>
    </row>
    <row r="7788" spans="1:11" x14ac:dyDescent="0.25">
      <c r="A7788" s="5" t="s">
        <v>1023</v>
      </c>
      <c r="B7788" s="9">
        <v>43399.560416666704</v>
      </c>
      <c r="C7788" s="5" t="s">
        <v>7803</v>
      </c>
      <c r="D7788" s="5" t="s">
        <v>7798</v>
      </c>
      <c r="E7788" s="5" t="s">
        <v>8520</v>
      </c>
      <c r="F7788" s="5">
        <v>1</v>
      </c>
      <c r="G7788" s="5">
        <v>0</v>
      </c>
      <c r="H7788" s="5" t="s">
        <v>8487</v>
      </c>
      <c r="I7788" s="5">
        <v>1671754</v>
      </c>
      <c r="J7788" s="5" t="s">
        <v>7801</v>
      </c>
      <c r="K7788" s="5" t="s">
        <v>20069</v>
      </c>
    </row>
    <row r="7789" spans="1:11" x14ac:dyDescent="0.25">
      <c r="A7789" s="5" t="s">
        <v>1023</v>
      </c>
      <c r="B7789" s="9">
        <v>43388.659027777801</v>
      </c>
      <c r="C7789" s="5" t="s">
        <v>7797</v>
      </c>
      <c r="D7789" s="5" t="s">
        <v>7798</v>
      </c>
      <c r="E7789" s="5" t="s">
        <v>20070</v>
      </c>
      <c r="F7789" s="5">
        <v>1</v>
      </c>
      <c r="G7789" s="5">
        <v>0</v>
      </c>
      <c r="H7789" s="5" t="s">
        <v>8497</v>
      </c>
      <c r="I7789" s="5">
        <v>1659913</v>
      </c>
      <c r="J7789" s="5" t="s">
        <v>7801</v>
      </c>
      <c r="K7789" s="5" t="s">
        <v>20071</v>
      </c>
    </row>
    <row r="7790" spans="1:11" x14ac:dyDescent="0.25">
      <c r="A7790" s="5" t="s">
        <v>1023</v>
      </c>
      <c r="B7790" s="9">
        <v>43384.663194444402</v>
      </c>
      <c r="C7790" s="5" t="s">
        <v>7797</v>
      </c>
      <c r="D7790" s="5" t="s">
        <v>7798</v>
      </c>
      <c r="E7790" s="5" t="s">
        <v>20072</v>
      </c>
      <c r="F7790" s="5">
        <v>1</v>
      </c>
      <c r="G7790" s="5">
        <v>0</v>
      </c>
      <c r="H7790" s="5" t="s">
        <v>8497</v>
      </c>
      <c r="I7790" s="5">
        <v>1659428</v>
      </c>
      <c r="J7790" s="5" t="s">
        <v>7801</v>
      </c>
      <c r="K7790" s="5" t="s">
        <v>20071</v>
      </c>
    </row>
    <row r="7791" spans="1:11" x14ac:dyDescent="0.25">
      <c r="A7791" s="5" t="s">
        <v>1023</v>
      </c>
      <c r="B7791" s="9">
        <v>43360.413194444402</v>
      </c>
      <c r="C7791" s="5" t="s">
        <v>7797</v>
      </c>
      <c r="D7791" s="5" t="s">
        <v>7798</v>
      </c>
      <c r="E7791" s="5" t="s">
        <v>20073</v>
      </c>
      <c r="F7791" s="5">
        <v>1</v>
      </c>
      <c r="G7791" s="5">
        <v>0</v>
      </c>
      <c r="H7791" s="5" t="s">
        <v>8497</v>
      </c>
      <c r="I7791" s="5">
        <v>1636732</v>
      </c>
      <c r="J7791" s="5" t="s">
        <v>7801</v>
      </c>
      <c r="K7791" s="5" t="s">
        <v>20074</v>
      </c>
    </row>
    <row r="7792" spans="1:11" x14ac:dyDescent="0.25">
      <c r="A7792" s="5" t="s">
        <v>1023</v>
      </c>
      <c r="B7792" s="9">
        <v>43355.8125</v>
      </c>
      <c r="C7792" s="5" t="s">
        <v>7797</v>
      </c>
      <c r="D7792" s="5" t="s">
        <v>7798</v>
      </c>
      <c r="E7792" s="5" t="s">
        <v>20075</v>
      </c>
      <c r="F7792" s="5">
        <v>1</v>
      </c>
      <c r="G7792" s="5">
        <v>0</v>
      </c>
      <c r="H7792" s="5" t="s">
        <v>8497</v>
      </c>
      <c r="I7792" s="5">
        <v>1636273</v>
      </c>
      <c r="J7792" s="5" t="s">
        <v>7801</v>
      </c>
      <c r="K7792" s="5" t="s">
        <v>20074</v>
      </c>
    </row>
    <row r="7793" spans="1:11" x14ac:dyDescent="0.25">
      <c r="A7793" s="5" t="s">
        <v>1023</v>
      </c>
      <c r="B7793" s="9">
        <v>43334.732638888898</v>
      </c>
      <c r="C7793" s="5" t="s">
        <v>7803</v>
      </c>
      <c r="D7793" s="5" t="s">
        <v>7798</v>
      </c>
      <c r="E7793" s="5" t="s">
        <v>20076</v>
      </c>
      <c r="F7793" s="5">
        <v>1</v>
      </c>
      <c r="G7793" s="5">
        <v>0</v>
      </c>
      <c r="H7793" s="5" t="s">
        <v>8497</v>
      </c>
      <c r="I7793" s="5">
        <v>1622438</v>
      </c>
      <c r="J7793" s="5" t="s">
        <v>7801</v>
      </c>
      <c r="K7793" s="5" t="s">
        <v>20077</v>
      </c>
    </row>
    <row r="7794" spans="1:11" x14ac:dyDescent="0.25">
      <c r="A7794" s="5" t="s">
        <v>1023</v>
      </c>
      <c r="B7794" s="9">
        <v>43265.681944444397</v>
      </c>
      <c r="C7794" s="5" t="s">
        <v>7797</v>
      </c>
      <c r="D7794" s="5" t="s">
        <v>7798</v>
      </c>
      <c r="E7794" s="5" t="s">
        <v>20078</v>
      </c>
      <c r="F7794" s="5">
        <v>1</v>
      </c>
      <c r="G7794" s="5">
        <v>0</v>
      </c>
      <c r="H7794" s="5" t="s">
        <v>8487</v>
      </c>
      <c r="I7794" s="5">
        <v>1574470</v>
      </c>
      <c r="J7794" s="5" t="s">
        <v>7801</v>
      </c>
      <c r="K7794" s="5" t="s">
        <v>20079</v>
      </c>
    </row>
    <row r="7795" spans="1:11" x14ac:dyDescent="0.25">
      <c r="A7795" s="5" t="s">
        <v>1023</v>
      </c>
      <c r="B7795" s="9">
        <v>43249.462500000001</v>
      </c>
      <c r="C7795" s="5" t="s">
        <v>7803</v>
      </c>
      <c r="D7795" s="5" t="s">
        <v>7798</v>
      </c>
      <c r="E7795" s="5" t="s">
        <v>20080</v>
      </c>
      <c r="F7795" s="5">
        <v>1</v>
      </c>
      <c r="G7795" s="5">
        <v>0</v>
      </c>
      <c r="H7795" s="5" t="s">
        <v>8497</v>
      </c>
      <c r="I7795" s="5">
        <v>1557216</v>
      </c>
      <c r="J7795" s="5" t="s">
        <v>7801</v>
      </c>
      <c r="K7795" s="5" t="s">
        <v>20081</v>
      </c>
    </row>
    <row r="7796" spans="1:11" x14ac:dyDescent="0.25">
      <c r="A7796" s="5" t="s">
        <v>1023</v>
      </c>
      <c r="B7796" s="9">
        <v>43248.6069444444</v>
      </c>
      <c r="C7796" s="5" t="s">
        <v>7797</v>
      </c>
      <c r="D7796" s="5" t="s">
        <v>7798</v>
      </c>
      <c r="E7796" s="5" t="s">
        <v>20082</v>
      </c>
      <c r="F7796" s="5">
        <v>1</v>
      </c>
      <c r="G7796" s="5">
        <v>0</v>
      </c>
      <c r="H7796" s="5" t="s">
        <v>15465</v>
      </c>
      <c r="I7796" s="5">
        <v>1556505</v>
      </c>
      <c r="J7796" s="5" t="s">
        <v>7801</v>
      </c>
      <c r="K7796" s="5" t="s">
        <v>20083</v>
      </c>
    </row>
    <row r="7797" spans="1:11" x14ac:dyDescent="0.25">
      <c r="A7797" s="5" t="s">
        <v>1023</v>
      </c>
      <c r="B7797" s="9">
        <v>43243.675000000003</v>
      </c>
      <c r="C7797" s="5" t="s">
        <v>7797</v>
      </c>
      <c r="D7797" s="5" t="s">
        <v>7798</v>
      </c>
      <c r="E7797" s="5" t="s">
        <v>20084</v>
      </c>
      <c r="F7797" s="5">
        <v>1</v>
      </c>
      <c r="G7797" s="5">
        <v>0</v>
      </c>
      <c r="H7797" s="5" t="s">
        <v>8497</v>
      </c>
      <c r="I7797" s="5">
        <v>1553529</v>
      </c>
      <c r="J7797" s="5" t="s">
        <v>7801</v>
      </c>
      <c r="K7797" s="5" t="s">
        <v>20085</v>
      </c>
    </row>
    <row r="7798" spans="1:11" x14ac:dyDescent="0.25">
      <c r="A7798" s="5" t="s">
        <v>1023</v>
      </c>
      <c r="B7798" s="9">
        <v>43237.409027777801</v>
      </c>
      <c r="C7798" s="5" t="s">
        <v>7803</v>
      </c>
      <c r="D7798" s="5" t="s">
        <v>7798</v>
      </c>
      <c r="E7798" s="5" t="s">
        <v>15468</v>
      </c>
      <c r="F7798" s="5">
        <v>1</v>
      </c>
      <c r="G7798" s="5">
        <v>0</v>
      </c>
      <c r="H7798" s="5" t="s">
        <v>15465</v>
      </c>
      <c r="I7798" s="5">
        <v>1544679</v>
      </c>
      <c r="J7798" s="5" t="s">
        <v>7801</v>
      </c>
      <c r="K7798" s="5" t="s">
        <v>20086</v>
      </c>
    </row>
    <row r="7799" spans="1:11" x14ac:dyDescent="0.25">
      <c r="A7799" s="5" t="s">
        <v>1023</v>
      </c>
      <c r="B7799" s="9">
        <v>43227.45</v>
      </c>
      <c r="C7799" s="5" t="s">
        <v>7797</v>
      </c>
      <c r="D7799" s="5" t="s">
        <v>7798</v>
      </c>
      <c r="E7799" s="5" t="s">
        <v>20087</v>
      </c>
      <c r="F7799" s="5">
        <v>1</v>
      </c>
      <c r="G7799" s="5">
        <v>0</v>
      </c>
      <c r="H7799" s="5" t="s">
        <v>8497</v>
      </c>
      <c r="I7799" s="5">
        <v>1544522</v>
      </c>
      <c r="J7799" s="5" t="s">
        <v>7801</v>
      </c>
      <c r="K7799" s="5" t="s">
        <v>20088</v>
      </c>
    </row>
    <row r="7800" spans="1:11" x14ac:dyDescent="0.25">
      <c r="A7800" s="5" t="s">
        <v>1023</v>
      </c>
      <c r="B7800" s="9">
        <v>43223.561111111099</v>
      </c>
      <c r="C7800" s="5" t="s">
        <v>7797</v>
      </c>
      <c r="D7800" s="5" t="s">
        <v>7798</v>
      </c>
      <c r="E7800" s="5" t="s">
        <v>20089</v>
      </c>
      <c r="F7800" s="5">
        <v>1</v>
      </c>
      <c r="G7800" s="5">
        <v>0</v>
      </c>
      <c r="H7800" s="5" t="s">
        <v>8497</v>
      </c>
      <c r="I7800" s="5">
        <v>1542602</v>
      </c>
      <c r="J7800" s="5" t="s">
        <v>7801</v>
      </c>
      <c r="K7800" s="5" t="s">
        <v>20088</v>
      </c>
    </row>
    <row r="7801" spans="1:11" x14ac:dyDescent="0.25">
      <c r="A7801" s="5" t="s">
        <v>1023</v>
      </c>
      <c r="B7801" s="9">
        <v>43201.454166666699</v>
      </c>
      <c r="C7801" s="5" t="s">
        <v>7797</v>
      </c>
      <c r="D7801" s="5" t="s">
        <v>7798</v>
      </c>
      <c r="E7801" s="5" t="s">
        <v>20090</v>
      </c>
      <c r="F7801" s="5">
        <v>1</v>
      </c>
      <c r="G7801" s="5">
        <v>0</v>
      </c>
      <c r="H7801" s="5" t="s">
        <v>15465</v>
      </c>
      <c r="I7801" s="5">
        <v>1526709</v>
      </c>
      <c r="J7801" s="5" t="s">
        <v>7801</v>
      </c>
      <c r="K7801" s="5" t="s">
        <v>20091</v>
      </c>
    </row>
    <row r="7802" spans="1:11" x14ac:dyDescent="0.25">
      <c r="A7802" s="5" t="s">
        <v>1023</v>
      </c>
      <c r="B7802" s="9">
        <v>43173.422916666699</v>
      </c>
      <c r="C7802" s="5" t="s">
        <v>7803</v>
      </c>
      <c r="D7802" s="5" t="s">
        <v>7798</v>
      </c>
      <c r="E7802" s="5" t="s">
        <v>8013</v>
      </c>
      <c r="F7802" s="5">
        <v>1</v>
      </c>
      <c r="G7802" s="5">
        <v>0</v>
      </c>
      <c r="H7802" s="5" t="s">
        <v>15465</v>
      </c>
      <c r="I7802" s="5">
        <v>1503756</v>
      </c>
      <c r="J7802" s="5" t="s">
        <v>7801</v>
      </c>
      <c r="K7802" s="5" t="s">
        <v>20092</v>
      </c>
    </row>
    <row r="7803" spans="1:11" x14ac:dyDescent="0.25">
      <c r="A7803" s="5" t="s">
        <v>1023</v>
      </c>
      <c r="B7803" s="9">
        <v>43157.512499999997</v>
      </c>
      <c r="C7803" s="5" t="s">
        <v>7797</v>
      </c>
      <c r="D7803" s="5" t="s">
        <v>7798</v>
      </c>
      <c r="E7803" s="5" t="s">
        <v>20093</v>
      </c>
      <c r="F7803" s="5">
        <v>1</v>
      </c>
      <c r="G7803" s="5">
        <v>0</v>
      </c>
      <c r="H7803" s="5" t="s">
        <v>8497</v>
      </c>
      <c r="I7803" s="5">
        <v>1483938</v>
      </c>
      <c r="J7803" s="5" t="s">
        <v>7801</v>
      </c>
      <c r="K7803" s="5" t="s">
        <v>20094</v>
      </c>
    </row>
    <row r="7804" spans="1:11" x14ac:dyDescent="0.25">
      <c r="A7804" s="5" t="s">
        <v>1146</v>
      </c>
      <c r="B7804" s="9">
        <v>43465.389583333301</v>
      </c>
      <c r="C7804" s="5" t="s">
        <v>7797</v>
      </c>
      <c r="D7804" s="5" t="s">
        <v>7798</v>
      </c>
      <c r="E7804" s="5" t="s">
        <v>20095</v>
      </c>
      <c r="F7804" s="5">
        <v>1</v>
      </c>
      <c r="G7804" s="5">
        <v>0</v>
      </c>
      <c r="H7804" s="5" t="s">
        <v>7916</v>
      </c>
      <c r="I7804" s="5">
        <v>1371396</v>
      </c>
      <c r="J7804" s="5" t="s">
        <v>7801</v>
      </c>
      <c r="K7804" s="5" t="s">
        <v>20096</v>
      </c>
    </row>
    <row r="7805" spans="1:11" x14ac:dyDescent="0.25">
      <c r="A7805" s="5" t="s">
        <v>1146</v>
      </c>
      <c r="B7805" s="9">
        <v>43460.465277777803</v>
      </c>
      <c r="C7805" s="5" t="s">
        <v>7797</v>
      </c>
      <c r="D7805" s="5" t="s">
        <v>7798</v>
      </c>
      <c r="E7805" s="5" t="s">
        <v>20097</v>
      </c>
      <c r="F7805" s="5">
        <v>1</v>
      </c>
      <c r="G7805" s="5">
        <v>0</v>
      </c>
      <c r="H7805" s="5" t="s">
        <v>7916</v>
      </c>
      <c r="I7805" s="5">
        <v>1371390</v>
      </c>
      <c r="J7805" s="5" t="s">
        <v>7801</v>
      </c>
      <c r="K7805" s="5" t="s">
        <v>20096</v>
      </c>
    </row>
    <row r="7806" spans="1:11" x14ac:dyDescent="0.25">
      <c r="A7806" s="5" t="s">
        <v>1146</v>
      </c>
      <c r="B7806" s="9">
        <v>43430.593055555597</v>
      </c>
      <c r="C7806" s="5" t="s">
        <v>7797</v>
      </c>
      <c r="D7806" s="5" t="s">
        <v>7798</v>
      </c>
      <c r="E7806" s="5" t="s">
        <v>20098</v>
      </c>
      <c r="F7806" s="5">
        <v>1</v>
      </c>
      <c r="G7806" s="5">
        <v>0</v>
      </c>
      <c r="H7806" s="5" t="s">
        <v>7881</v>
      </c>
      <c r="I7806" s="5">
        <v>1358138</v>
      </c>
      <c r="J7806" s="5" t="s">
        <v>7801</v>
      </c>
      <c r="K7806" s="5" t="s">
        <v>20099</v>
      </c>
    </row>
    <row r="7807" spans="1:11" x14ac:dyDescent="0.25">
      <c r="A7807" s="5" t="s">
        <v>1146</v>
      </c>
      <c r="B7807" s="9">
        <v>43411.742361111101</v>
      </c>
      <c r="C7807" s="5" t="s">
        <v>7797</v>
      </c>
      <c r="D7807" s="5" t="s">
        <v>7798</v>
      </c>
      <c r="E7807" s="5" t="s">
        <v>20100</v>
      </c>
      <c r="F7807" s="5">
        <v>1</v>
      </c>
      <c r="G7807" s="5">
        <v>0</v>
      </c>
      <c r="H7807" s="5" t="s">
        <v>7881</v>
      </c>
      <c r="I7807" s="5">
        <v>1349799</v>
      </c>
      <c r="J7807" s="5" t="s">
        <v>7801</v>
      </c>
      <c r="K7807" s="5" t="s">
        <v>20101</v>
      </c>
    </row>
    <row r="7808" spans="1:11" x14ac:dyDescent="0.25">
      <c r="A7808" s="5" t="s">
        <v>1146</v>
      </c>
      <c r="B7808" s="9">
        <v>43378.55</v>
      </c>
      <c r="C7808" s="5" t="s">
        <v>7797</v>
      </c>
      <c r="D7808" s="5" t="s">
        <v>7798</v>
      </c>
      <c r="E7808" s="5" t="s">
        <v>20102</v>
      </c>
      <c r="F7808" s="5">
        <v>1</v>
      </c>
      <c r="G7808" s="5">
        <v>0</v>
      </c>
      <c r="H7808" s="5" t="s">
        <v>7881</v>
      </c>
      <c r="I7808" s="5">
        <v>1334267</v>
      </c>
      <c r="J7808" s="5" t="s">
        <v>7801</v>
      </c>
      <c r="K7808" s="5" t="s">
        <v>20103</v>
      </c>
    </row>
    <row r="7809" spans="1:11" x14ac:dyDescent="0.25">
      <c r="A7809" s="5" t="s">
        <v>1146</v>
      </c>
      <c r="B7809" s="9">
        <v>43370.370138888902</v>
      </c>
      <c r="C7809" s="5" t="s">
        <v>7797</v>
      </c>
      <c r="D7809" s="5" t="s">
        <v>7798</v>
      </c>
      <c r="E7809" s="5" t="s">
        <v>20104</v>
      </c>
      <c r="F7809" s="5">
        <v>1</v>
      </c>
      <c r="G7809" s="5">
        <v>0</v>
      </c>
      <c r="H7809" s="5" t="s">
        <v>7885</v>
      </c>
      <c r="I7809" s="5">
        <v>1331979</v>
      </c>
      <c r="J7809" s="5" t="s">
        <v>7801</v>
      </c>
      <c r="K7809" s="5" t="s">
        <v>20105</v>
      </c>
    </row>
    <row r="7810" spans="1:11" x14ac:dyDescent="0.25">
      <c r="A7810" s="5" t="s">
        <v>1146</v>
      </c>
      <c r="B7810" s="9">
        <v>43369.392361111102</v>
      </c>
      <c r="C7810" s="5" t="s">
        <v>7797</v>
      </c>
      <c r="D7810" s="5" t="s">
        <v>7798</v>
      </c>
      <c r="E7810" s="5" t="s">
        <v>20106</v>
      </c>
      <c r="F7810" s="5">
        <v>1</v>
      </c>
      <c r="G7810" s="5">
        <v>0</v>
      </c>
      <c r="H7810" s="5" t="s">
        <v>7916</v>
      </c>
      <c r="I7810" s="5">
        <v>1331931</v>
      </c>
      <c r="J7810" s="5" t="s">
        <v>7801</v>
      </c>
      <c r="K7810" s="5" t="s">
        <v>20107</v>
      </c>
    </row>
    <row r="7811" spans="1:11" x14ac:dyDescent="0.25">
      <c r="A7811" s="5" t="s">
        <v>1146</v>
      </c>
      <c r="B7811" s="9">
        <v>43363.418055555601</v>
      </c>
      <c r="C7811" s="5" t="s">
        <v>7797</v>
      </c>
      <c r="D7811" s="5" t="s">
        <v>7798</v>
      </c>
      <c r="E7811" s="5" t="s">
        <v>20108</v>
      </c>
      <c r="F7811" s="5">
        <v>1</v>
      </c>
      <c r="G7811" s="5">
        <v>0</v>
      </c>
      <c r="H7811" s="5" t="s">
        <v>7916</v>
      </c>
      <c r="I7811" s="5">
        <v>1329891</v>
      </c>
      <c r="J7811" s="5" t="s">
        <v>7801</v>
      </c>
      <c r="K7811" s="5" t="s">
        <v>20109</v>
      </c>
    </row>
    <row r="7812" spans="1:11" x14ac:dyDescent="0.25">
      <c r="A7812" s="5" t="s">
        <v>1146</v>
      </c>
      <c r="B7812" s="9">
        <v>43362.697222222203</v>
      </c>
      <c r="C7812" s="5" t="s">
        <v>7797</v>
      </c>
      <c r="D7812" s="5" t="s">
        <v>7798</v>
      </c>
      <c r="E7812" s="5" t="s">
        <v>20110</v>
      </c>
      <c r="F7812" s="5">
        <v>1</v>
      </c>
      <c r="G7812" s="5">
        <v>0</v>
      </c>
      <c r="H7812" s="5" t="s">
        <v>7916</v>
      </c>
      <c r="I7812" s="5">
        <v>1329862</v>
      </c>
      <c r="J7812" s="5" t="s">
        <v>7801</v>
      </c>
      <c r="K7812" s="5" t="s">
        <v>20109</v>
      </c>
    </row>
    <row r="7813" spans="1:11" x14ac:dyDescent="0.25">
      <c r="A7813" s="5" t="s">
        <v>1146</v>
      </c>
      <c r="B7813" s="9">
        <v>43361.727083333302</v>
      </c>
      <c r="C7813" s="5" t="s">
        <v>7797</v>
      </c>
      <c r="D7813" s="5" t="s">
        <v>7798</v>
      </c>
      <c r="E7813" s="5" t="s">
        <v>20111</v>
      </c>
      <c r="F7813" s="5">
        <v>1</v>
      </c>
      <c r="G7813" s="5">
        <v>0</v>
      </c>
      <c r="H7813" s="5" t="s">
        <v>7916</v>
      </c>
      <c r="I7813" s="5">
        <v>1329208</v>
      </c>
      <c r="J7813" s="5" t="s">
        <v>7801</v>
      </c>
      <c r="K7813" s="5" t="s">
        <v>20109</v>
      </c>
    </row>
    <row r="7814" spans="1:11" x14ac:dyDescent="0.25">
      <c r="A7814" s="5" t="s">
        <v>1146</v>
      </c>
      <c r="B7814" s="9">
        <v>43200.752777777801</v>
      </c>
      <c r="C7814" s="5" t="s">
        <v>7797</v>
      </c>
      <c r="D7814" s="5" t="s">
        <v>7798</v>
      </c>
      <c r="E7814" s="5" t="s">
        <v>7938</v>
      </c>
      <c r="F7814" s="5">
        <v>1</v>
      </c>
      <c r="G7814" s="5">
        <v>0</v>
      </c>
      <c r="H7814" s="5" t="s">
        <v>7906</v>
      </c>
      <c r="I7814" s="5">
        <v>1200783</v>
      </c>
      <c r="J7814" s="5" t="s">
        <v>7801</v>
      </c>
      <c r="K7814" s="5" t="s">
        <v>20112</v>
      </c>
    </row>
    <row r="7815" spans="1:11" x14ac:dyDescent="0.25">
      <c r="A7815" s="5" t="s">
        <v>1146</v>
      </c>
      <c r="B7815" s="9">
        <v>43187.387499999997</v>
      </c>
      <c r="C7815" s="5" t="s">
        <v>7797</v>
      </c>
      <c r="D7815" s="5" t="s">
        <v>7798</v>
      </c>
      <c r="E7815" s="5" t="s">
        <v>7938</v>
      </c>
      <c r="F7815" s="5">
        <v>1</v>
      </c>
      <c r="G7815" s="5">
        <v>0</v>
      </c>
      <c r="H7815" s="5" t="s">
        <v>7906</v>
      </c>
      <c r="I7815" s="5">
        <v>1190256</v>
      </c>
      <c r="J7815" s="5" t="s">
        <v>7801</v>
      </c>
      <c r="K7815" s="5" t="s">
        <v>20113</v>
      </c>
    </row>
    <row r="7816" spans="1:11" x14ac:dyDescent="0.25">
      <c r="A7816" s="5" t="s">
        <v>2878</v>
      </c>
      <c r="B7816" s="9">
        <v>43545.729166666701</v>
      </c>
      <c r="C7816" s="5" t="s">
        <v>7797</v>
      </c>
      <c r="D7816" s="5" t="s">
        <v>7798</v>
      </c>
      <c r="E7816" s="5" t="s">
        <v>20114</v>
      </c>
      <c r="F7816" s="5">
        <v>1</v>
      </c>
      <c r="G7816" s="5">
        <v>0</v>
      </c>
      <c r="H7816" s="5" t="s">
        <v>8340</v>
      </c>
      <c r="I7816" s="5">
        <v>1714824</v>
      </c>
      <c r="J7816" s="5" t="s">
        <v>7801</v>
      </c>
      <c r="K7816" s="5" t="s">
        <v>20115</v>
      </c>
    </row>
    <row r="7817" spans="1:11" x14ac:dyDescent="0.25">
      <c r="A7817" s="5" t="s">
        <v>2878</v>
      </c>
      <c r="B7817" s="9">
        <v>43543.627777777801</v>
      </c>
      <c r="C7817" s="5" t="s">
        <v>7797</v>
      </c>
      <c r="D7817" s="5" t="s">
        <v>7798</v>
      </c>
      <c r="E7817" s="5" t="s">
        <v>20116</v>
      </c>
      <c r="F7817" s="5">
        <v>1</v>
      </c>
      <c r="G7817" s="5">
        <v>0</v>
      </c>
      <c r="H7817" s="5" t="s">
        <v>8340</v>
      </c>
      <c r="I7817" s="5">
        <v>1714819</v>
      </c>
      <c r="J7817" s="5" t="s">
        <v>7801</v>
      </c>
      <c r="K7817" s="5" t="s">
        <v>20115</v>
      </c>
    </row>
    <row r="7818" spans="1:11" x14ac:dyDescent="0.25">
      <c r="A7818" s="5" t="s">
        <v>2878</v>
      </c>
      <c r="B7818" s="9">
        <v>43515.734722222202</v>
      </c>
      <c r="C7818" s="5" t="s">
        <v>7797</v>
      </c>
      <c r="D7818" s="5" t="s">
        <v>7798</v>
      </c>
      <c r="E7818" s="5" t="s">
        <v>20117</v>
      </c>
      <c r="F7818" s="5">
        <v>1</v>
      </c>
      <c r="G7818" s="5">
        <v>0</v>
      </c>
      <c r="H7818" s="5" t="s">
        <v>8324</v>
      </c>
      <c r="I7818" s="5">
        <v>1699660</v>
      </c>
      <c r="J7818" s="5" t="s">
        <v>7801</v>
      </c>
      <c r="K7818" s="5" t="s">
        <v>20118</v>
      </c>
    </row>
    <row r="7819" spans="1:11" x14ac:dyDescent="0.25">
      <c r="A7819" s="5" t="s">
        <v>2878</v>
      </c>
      <c r="B7819" s="9">
        <v>43514.361111111102</v>
      </c>
      <c r="C7819" s="5" t="s">
        <v>7797</v>
      </c>
      <c r="D7819" s="5" t="s">
        <v>7798</v>
      </c>
      <c r="E7819" s="5" t="s">
        <v>20119</v>
      </c>
      <c r="F7819" s="5">
        <v>1</v>
      </c>
      <c r="G7819" s="5">
        <v>0</v>
      </c>
      <c r="H7819" s="5" t="s">
        <v>8324</v>
      </c>
      <c r="I7819" s="5">
        <v>1699425</v>
      </c>
      <c r="J7819" s="5" t="s">
        <v>7801</v>
      </c>
      <c r="K7819" s="5" t="s">
        <v>20118</v>
      </c>
    </row>
    <row r="7820" spans="1:11" x14ac:dyDescent="0.25">
      <c r="A7820" s="5" t="s">
        <v>2878</v>
      </c>
      <c r="B7820" s="9">
        <v>43495.650694444397</v>
      </c>
      <c r="C7820" s="5" t="s">
        <v>7797</v>
      </c>
      <c r="D7820" s="5" t="s">
        <v>7798</v>
      </c>
      <c r="E7820" s="5" t="s">
        <v>20120</v>
      </c>
      <c r="F7820" s="5">
        <v>1</v>
      </c>
      <c r="G7820" s="5">
        <v>0</v>
      </c>
      <c r="H7820" s="5" t="s">
        <v>8340</v>
      </c>
      <c r="I7820" s="5">
        <v>1681900</v>
      </c>
      <c r="J7820" s="5" t="s">
        <v>7801</v>
      </c>
      <c r="K7820" s="5" t="s">
        <v>20121</v>
      </c>
    </row>
    <row r="7821" spans="1:11" x14ac:dyDescent="0.25">
      <c r="A7821" s="5" t="s">
        <v>2878</v>
      </c>
      <c r="B7821" s="9">
        <v>43447.729166666701</v>
      </c>
      <c r="C7821" s="5" t="s">
        <v>7797</v>
      </c>
      <c r="D7821" s="5" t="s">
        <v>7798</v>
      </c>
      <c r="E7821" s="5" t="s">
        <v>20122</v>
      </c>
      <c r="F7821" s="5">
        <v>1</v>
      </c>
      <c r="G7821" s="5">
        <v>0</v>
      </c>
      <c r="H7821" s="5" t="s">
        <v>8324</v>
      </c>
      <c r="I7821" s="5">
        <v>1610248</v>
      </c>
      <c r="J7821" s="5" t="s">
        <v>7801</v>
      </c>
      <c r="K7821" s="5" t="s">
        <v>20123</v>
      </c>
    </row>
    <row r="7822" spans="1:11" x14ac:dyDescent="0.25">
      <c r="A7822" s="5" t="s">
        <v>2878</v>
      </c>
      <c r="B7822" s="9">
        <v>43398.5534722222</v>
      </c>
      <c r="C7822" s="5" t="s">
        <v>7797</v>
      </c>
      <c r="D7822" s="5" t="s">
        <v>7798</v>
      </c>
      <c r="E7822" s="5" t="s">
        <v>20124</v>
      </c>
      <c r="F7822" s="5">
        <v>1</v>
      </c>
      <c r="G7822" s="5">
        <v>0</v>
      </c>
      <c r="H7822" s="5" t="s">
        <v>8324</v>
      </c>
      <c r="I7822" s="5">
        <v>1610248</v>
      </c>
      <c r="J7822" s="5" t="s">
        <v>7801</v>
      </c>
      <c r="K7822" s="5" t="s">
        <v>20125</v>
      </c>
    </row>
    <row r="7823" spans="1:11" x14ac:dyDescent="0.25">
      <c r="A7823" s="5" t="s">
        <v>2878</v>
      </c>
      <c r="B7823" s="9">
        <v>43396.516666666699</v>
      </c>
      <c r="C7823" s="5" t="s">
        <v>7797</v>
      </c>
      <c r="D7823" s="5" t="s">
        <v>7798</v>
      </c>
      <c r="E7823" s="5" t="s">
        <v>20126</v>
      </c>
      <c r="F7823" s="5">
        <v>1</v>
      </c>
      <c r="G7823" s="5">
        <v>0</v>
      </c>
      <c r="H7823" s="5" t="s">
        <v>8324</v>
      </c>
      <c r="I7823" s="5">
        <v>1609508</v>
      </c>
      <c r="J7823" s="5" t="s">
        <v>7801</v>
      </c>
      <c r="K7823" s="5" t="s">
        <v>20125</v>
      </c>
    </row>
    <row r="7824" spans="1:11" x14ac:dyDescent="0.25">
      <c r="A7824" s="5" t="s">
        <v>2878</v>
      </c>
      <c r="B7824" s="9">
        <v>43390.698611111096</v>
      </c>
      <c r="C7824" s="5" t="s">
        <v>7803</v>
      </c>
      <c r="D7824" s="5" t="s">
        <v>7798</v>
      </c>
      <c r="E7824" s="5" t="s">
        <v>7843</v>
      </c>
      <c r="F7824" s="5">
        <v>1</v>
      </c>
      <c r="G7824" s="5">
        <v>0</v>
      </c>
      <c r="H7824" s="5" t="s">
        <v>8320</v>
      </c>
      <c r="I7824" s="5">
        <v>1602294</v>
      </c>
      <c r="J7824" s="5" t="s">
        <v>7801</v>
      </c>
      <c r="K7824" s="5" t="s">
        <v>20127</v>
      </c>
    </row>
    <row r="7825" spans="1:11" x14ac:dyDescent="0.25">
      <c r="A7825" s="5" t="s">
        <v>2878</v>
      </c>
      <c r="B7825" s="9">
        <v>43319.608333333301</v>
      </c>
      <c r="C7825" s="5" t="s">
        <v>7797</v>
      </c>
      <c r="D7825" s="5" t="s">
        <v>7798</v>
      </c>
      <c r="E7825" s="5" t="s">
        <v>20128</v>
      </c>
      <c r="F7825" s="5">
        <v>1</v>
      </c>
      <c r="G7825" s="5">
        <v>0</v>
      </c>
      <c r="H7825" s="5" t="s">
        <v>8340</v>
      </c>
      <c r="I7825" s="5">
        <v>1518028</v>
      </c>
      <c r="J7825" s="5" t="s">
        <v>7801</v>
      </c>
      <c r="K7825" s="5" t="s">
        <v>20129</v>
      </c>
    </row>
    <row r="7826" spans="1:11" x14ac:dyDescent="0.25">
      <c r="A7826" s="5" t="s">
        <v>2878</v>
      </c>
      <c r="B7826" s="9">
        <v>43248.561805555597</v>
      </c>
      <c r="C7826" s="5" t="s">
        <v>7797</v>
      </c>
      <c r="D7826" s="5" t="s">
        <v>7798</v>
      </c>
      <c r="E7826" s="5" t="s">
        <v>20130</v>
      </c>
      <c r="F7826" s="5">
        <v>1</v>
      </c>
      <c r="G7826" s="5">
        <v>0</v>
      </c>
      <c r="H7826" s="5" t="s">
        <v>8320</v>
      </c>
      <c r="I7826" s="5">
        <v>1429682</v>
      </c>
      <c r="J7826" s="5" t="s">
        <v>7801</v>
      </c>
      <c r="K7826" s="5" t="s">
        <v>20131</v>
      </c>
    </row>
    <row r="7827" spans="1:11" x14ac:dyDescent="0.25">
      <c r="A7827" s="5" t="s">
        <v>2878</v>
      </c>
      <c r="B7827" s="9">
        <v>43245.676388888904</v>
      </c>
      <c r="C7827" s="5" t="s">
        <v>7797</v>
      </c>
      <c r="D7827" s="5" t="s">
        <v>7798</v>
      </c>
      <c r="E7827" s="5" t="s">
        <v>20132</v>
      </c>
      <c r="F7827" s="5">
        <v>1</v>
      </c>
      <c r="G7827" s="5">
        <v>0</v>
      </c>
      <c r="H7827" s="5" t="s">
        <v>8320</v>
      </c>
      <c r="I7827" s="5">
        <v>1429682</v>
      </c>
      <c r="J7827" s="5" t="s">
        <v>7801</v>
      </c>
      <c r="K7827" s="5" t="s">
        <v>20131</v>
      </c>
    </row>
    <row r="7828" spans="1:11" x14ac:dyDescent="0.25">
      <c r="A7828" s="5" t="s">
        <v>2878</v>
      </c>
      <c r="B7828" s="9">
        <v>43199.477083333302</v>
      </c>
      <c r="C7828" s="5" t="s">
        <v>7797</v>
      </c>
      <c r="D7828" s="5" t="s">
        <v>7798</v>
      </c>
      <c r="E7828" s="5" t="s">
        <v>20133</v>
      </c>
      <c r="F7828" s="5">
        <v>1</v>
      </c>
      <c r="G7828" s="5">
        <v>0</v>
      </c>
      <c r="H7828" s="5" t="s">
        <v>8324</v>
      </c>
      <c r="I7828" s="5">
        <v>1378658</v>
      </c>
      <c r="J7828" s="5" t="s">
        <v>7801</v>
      </c>
      <c r="K7828" s="5" t="s">
        <v>20134</v>
      </c>
    </row>
    <row r="7829" spans="1:11" x14ac:dyDescent="0.25">
      <c r="A7829" s="5" t="s">
        <v>1833</v>
      </c>
      <c r="B7829" s="9">
        <v>43544.715277777803</v>
      </c>
      <c r="C7829" s="5" t="s">
        <v>7863</v>
      </c>
      <c r="D7829" s="5" t="s">
        <v>7798</v>
      </c>
      <c r="E7829" s="5" t="s">
        <v>20135</v>
      </c>
      <c r="F7829" s="5">
        <v>1</v>
      </c>
      <c r="G7829" s="5">
        <v>0</v>
      </c>
      <c r="H7829" s="5" t="s">
        <v>8320</v>
      </c>
      <c r="I7829" s="5">
        <v>2963783</v>
      </c>
      <c r="J7829" s="5" t="s">
        <v>7801</v>
      </c>
      <c r="K7829" s="5" t="s">
        <v>20136</v>
      </c>
    </row>
    <row r="7830" spans="1:11" x14ac:dyDescent="0.25">
      <c r="A7830" s="5" t="s">
        <v>1833</v>
      </c>
      <c r="B7830" s="9">
        <v>43529.594444444403</v>
      </c>
      <c r="C7830" s="5" t="s">
        <v>7797</v>
      </c>
      <c r="D7830" s="5" t="s">
        <v>7798</v>
      </c>
      <c r="E7830" s="5" t="s">
        <v>20137</v>
      </c>
      <c r="F7830" s="5">
        <v>1</v>
      </c>
      <c r="G7830" s="5">
        <v>0</v>
      </c>
      <c r="H7830" s="5" t="s">
        <v>8324</v>
      </c>
      <c r="I7830" s="5">
        <v>2961746</v>
      </c>
      <c r="J7830" s="5" t="s">
        <v>7801</v>
      </c>
      <c r="K7830" s="5" t="s">
        <v>20138</v>
      </c>
    </row>
    <row r="7831" spans="1:11" x14ac:dyDescent="0.25">
      <c r="A7831" s="5" t="s">
        <v>1833</v>
      </c>
      <c r="B7831" s="9">
        <v>43503.703472222202</v>
      </c>
      <c r="C7831" s="5" t="s">
        <v>7797</v>
      </c>
      <c r="D7831" s="5" t="s">
        <v>7798</v>
      </c>
      <c r="E7831" s="5" t="s">
        <v>20139</v>
      </c>
      <c r="F7831" s="5">
        <v>1</v>
      </c>
      <c r="G7831" s="5">
        <v>0</v>
      </c>
      <c r="H7831" s="5" t="s">
        <v>8340</v>
      </c>
      <c r="I7831" s="5">
        <v>2950858</v>
      </c>
      <c r="J7831" s="5" t="s">
        <v>7801</v>
      </c>
      <c r="K7831" s="5" t="s">
        <v>20140</v>
      </c>
    </row>
    <row r="7832" spans="1:11" x14ac:dyDescent="0.25">
      <c r="A7832" s="5" t="s">
        <v>1833</v>
      </c>
      <c r="B7832" s="9">
        <v>43474.409722222197</v>
      </c>
      <c r="C7832" s="5" t="s">
        <v>7803</v>
      </c>
      <c r="D7832" s="5" t="s">
        <v>7798</v>
      </c>
      <c r="E7832" s="5" t="s">
        <v>20141</v>
      </c>
      <c r="F7832" s="5">
        <v>1</v>
      </c>
      <c r="G7832" s="5">
        <v>0</v>
      </c>
      <c r="H7832" s="5" t="s">
        <v>8379</v>
      </c>
      <c r="I7832" s="5">
        <v>2935388</v>
      </c>
      <c r="J7832" s="5" t="s">
        <v>7801</v>
      </c>
      <c r="K7832" s="5" t="s">
        <v>20142</v>
      </c>
    </row>
    <row r="7833" spans="1:11" x14ac:dyDescent="0.25">
      <c r="A7833" s="5" t="s">
        <v>1833</v>
      </c>
      <c r="B7833" s="9">
        <v>43440.463888888902</v>
      </c>
      <c r="C7833" s="5" t="s">
        <v>7797</v>
      </c>
      <c r="D7833" s="5" t="s">
        <v>7798</v>
      </c>
      <c r="E7833" s="5" t="s">
        <v>8625</v>
      </c>
      <c r="F7833" s="5">
        <v>1</v>
      </c>
      <c r="G7833" s="5">
        <v>0</v>
      </c>
      <c r="H7833" s="5" t="s">
        <v>8317</v>
      </c>
      <c r="I7833" s="5">
        <v>2919958</v>
      </c>
      <c r="J7833" s="5" t="s">
        <v>7801</v>
      </c>
      <c r="K7833" s="5" t="s">
        <v>20143</v>
      </c>
    </row>
    <row r="7834" spans="1:11" x14ac:dyDescent="0.25">
      <c r="A7834" s="5" t="s">
        <v>1833</v>
      </c>
      <c r="B7834" s="9">
        <v>43402.814583333296</v>
      </c>
      <c r="C7834" s="5" t="s">
        <v>7797</v>
      </c>
      <c r="D7834" s="5" t="s">
        <v>7798</v>
      </c>
      <c r="E7834" s="5" t="s">
        <v>20144</v>
      </c>
      <c r="F7834" s="5">
        <v>1</v>
      </c>
      <c r="G7834" s="5">
        <v>0</v>
      </c>
      <c r="H7834" s="5" t="s">
        <v>8317</v>
      </c>
      <c r="I7834" s="5">
        <v>2890629</v>
      </c>
      <c r="J7834" s="5" t="s">
        <v>7801</v>
      </c>
      <c r="K7834" s="5" t="s">
        <v>20145</v>
      </c>
    </row>
    <row r="7835" spans="1:11" x14ac:dyDescent="0.25">
      <c r="A7835" s="5" t="s">
        <v>1833</v>
      </c>
      <c r="B7835" s="9">
        <v>43398.666666666701</v>
      </c>
      <c r="C7835" s="5" t="s">
        <v>7797</v>
      </c>
      <c r="D7835" s="5" t="s">
        <v>7798</v>
      </c>
      <c r="E7835" s="5" t="s">
        <v>8625</v>
      </c>
      <c r="F7835" s="5">
        <v>1</v>
      </c>
      <c r="G7835" s="5">
        <v>0</v>
      </c>
      <c r="H7835" s="5" t="s">
        <v>8317</v>
      </c>
      <c r="I7835" s="5">
        <v>2888750</v>
      </c>
      <c r="J7835" s="5" t="s">
        <v>7801</v>
      </c>
      <c r="K7835" s="5" t="s">
        <v>20145</v>
      </c>
    </row>
    <row r="7836" spans="1:11" x14ac:dyDescent="0.25">
      <c r="A7836" s="5" t="s">
        <v>1833</v>
      </c>
      <c r="B7836" s="9">
        <v>43397.619444444397</v>
      </c>
      <c r="C7836" s="5" t="s">
        <v>7797</v>
      </c>
      <c r="D7836" s="5" t="s">
        <v>7798</v>
      </c>
      <c r="E7836" s="5" t="s">
        <v>8625</v>
      </c>
      <c r="F7836" s="5">
        <v>1</v>
      </c>
      <c r="G7836" s="5">
        <v>0</v>
      </c>
      <c r="H7836" s="5" t="s">
        <v>8317</v>
      </c>
      <c r="I7836" s="5">
        <v>2888628</v>
      </c>
      <c r="J7836" s="5" t="s">
        <v>7801</v>
      </c>
      <c r="K7836" s="5" t="s">
        <v>20145</v>
      </c>
    </row>
    <row r="7837" spans="1:11" x14ac:dyDescent="0.25">
      <c r="A7837" s="5" t="s">
        <v>1833</v>
      </c>
      <c r="B7837" s="9">
        <v>43375.438888888901</v>
      </c>
      <c r="C7837" s="5" t="s">
        <v>7797</v>
      </c>
      <c r="D7837" s="5" t="s">
        <v>7798</v>
      </c>
      <c r="E7837" s="5" t="s">
        <v>20146</v>
      </c>
      <c r="F7837" s="5">
        <v>1</v>
      </c>
      <c r="G7837" s="5">
        <v>0</v>
      </c>
      <c r="H7837" s="5" t="s">
        <v>8324</v>
      </c>
      <c r="I7837" s="5">
        <v>2879616</v>
      </c>
      <c r="J7837" s="5" t="s">
        <v>7801</v>
      </c>
      <c r="K7837" s="5" t="s">
        <v>20147</v>
      </c>
    </row>
    <row r="7838" spans="1:11" x14ac:dyDescent="0.25">
      <c r="A7838" s="5" t="s">
        <v>1833</v>
      </c>
      <c r="B7838" s="9">
        <v>43370.393750000003</v>
      </c>
      <c r="C7838" s="5" t="s">
        <v>7797</v>
      </c>
      <c r="D7838" s="5" t="s">
        <v>7798</v>
      </c>
      <c r="E7838" s="5" t="s">
        <v>20148</v>
      </c>
      <c r="F7838" s="5">
        <v>1</v>
      </c>
      <c r="G7838" s="5">
        <v>0</v>
      </c>
      <c r="H7838" s="5" t="s">
        <v>8324</v>
      </c>
      <c r="I7838" s="5">
        <v>2877609</v>
      </c>
      <c r="J7838" s="5" t="s">
        <v>7801</v>
      </c>
      <c r="K7838" s="5" t="s">
        <v>20147</v>
      </c>
    </row>
    <row r="7839" spans="1:11" x14ac:dyDescent="0.25">
      <c r="A7839" s="5" t="s">
        <v>1833</v>
      </c>
      <c r="B7839" s="9">
        <v>43356.436805555597</v>
      </c>
      <c r="C7839" s="5" t="s">
        <v>7797</v>
      </c>
      <c r="D7839" s="5" t="s">
        <v>7798</v>
      </c>
      <c r="E7839" s="5" t="s">
        <v>20149</v>
      </c>
      <c r="F7839" s="5">
        <v>1</v>
      </c>
      <c r="G7839" s="5">
        <v>0</v>
      </c>
      <c r="H7839" s="5" t="s">
        <v>8324</v>
      </c>
      <c r="I7839" s="5">
        <v>2873273</v>
      </c>
      <c r="J7839" s="5" t="s">
        <v>7801</v>
      </c>
      <c r="K7839" s="5" t="s">
        <v>20150</v>
      </c>
    </row>
    <row r="7840" spans="1:11" x14ac:dyDescent="0.25">
      <c r="A7840" s="5" t="s">
        <v>1833</v>
      </c>
      <c r="B7840" s="9">
        <v>43340.643750000003</v>
      </c>
      <c r="C7840" s="5" t="s">
        <v>7797</v>
      </c>
      <c r="D7840" s="5" t="s">
        <v>7798</v>
      </c>
      <c r="E7840" s="5" t="s">
        <v>20151</v>
      </c>
      <c r="F7840" s="5">
        <v>1</v>
      </c>
      <c r="G7840" s="5">
        <v>0</v>
      </c>
      <c r="H7840" s="5" t="s">
        <v>8320</v>
      </c>
      <c r="I7840" s="5">
        <v>2865074</v>
      </c>
      <c r="J7840" s="5" t="s">
        <v>7801</v>
      </c>
      <c r="K7840" s="5" t="s">
        <v>20152</v>
      </c>
    </row>
    <row r="7841" spans="1:11" x14ac:dyDescent="0.25">
      <c r="A7841" s="5" t="s">
        <v>1833</v>
      </c>
      <c r="B7841" s="9">
        <v>43313.739583333299</v>
      </c>
      <c r="C7841" s="5" t="s">
        <v>8698</v>
      </c>
      <c r="D7841" s="5" t="s">
        <v>7798</v>
      </c>
      <c r="E7841" s="5" t="s">
        <v>20153</v>
      </c>
      <c r="F7841" s="5">
        <v>1</v>
      </c>
      <c r="G7841" s="5">
        <v>0</v>
      </c>
      <c r="H7841" s="5" t="s">
        <v>8700</v>
      </c>
      <c r="I7841" s="5">
        <v>2815598</v>
      </c>
      <c r="J7841" s="5" t="s">
        <v>7801</v>
      </c>
      <c r="K7841" s="5" t="s">
        <v>20154</v>
      </c>
    </row>
    <row r="7842" spans="1:11" x14ac:dyDescent="0.25">
      <c r="A7842" s="5" t="s">
        <v>1833</v>
      </c>
      <c r="B7842" s="9">
        <v>43272.420833333301</v>
      </c>
      <c r="C7842" s="5" t="s">
        <v>7803</v>
      </c>
      <c r="D7842" s="5" t="s">
        <v>7798</v>
      </c>
      <c r="E7842" s="5" t="s">
        <v>9455</v>
      </c>
      <c r="F7842" s="5">
        <v>1</v>
      </c>
      <c r="G7842" s="5">
        <v>0</v>
      </c>
      <c r="H7842" s="5" t="s">
        <v>8324</v>
      </c>
      <c r="I7842" s="5">
        <v>2815596</v>
      </c>
      <c r="J7842" s="5" t="s">
        <v>7801</v>
      </c>
      <c r="K7842" s="5" t="s">
        <v>20155</v>
      </c>
    </row>
    <row r="7843" spans="1:11" x14ac:dyDescent="0.25">
      <c r="A7843" s="5" t="s">
        <v>1833</v>
      </c>
      <c r="B7843" s="9">
        <v>43270.525694444397</v>
      </c>
      <c r="C7843" s="5" t="s">
        <v>7797</v>
      </c>
      <c r="D7843" s="5" t="s">
        <v>7798</v>
      </c>
      <c r="E7843" s="5" t="s">
        <v>20156</v>
      </c>
      <c r="F7843" s="5">
        <v>1</v>
      </c>
      <c r="G7843" s="5">
        <v>0</v>
      </c>
      <c r="H7843" s="5" t="s">
        <v>8324</v>
      </c>
      <c r="I7843" s="5">
        <v>2815596</v>
      </c>
      <c r="J7843" s="5" t="s">
        <v>7801</v>
      </c>
      <c r="K7843" s="5" t="s">
        <v>20157</v>
      </c>
    </row>
    <row r="7844" spans="1:11" x14ac:dyDescent="0.25">
      <c r="A7844" s="5" t="s">
        <v>1833</v>
      </c>
      <c r="B7844" s="9">
        <v>43269.420138888898</v>
      </c>
      <c r="C7844" s="5" t="s">
        <v>7797</v>
      </c>
      <c r="D7844" s="5" t="s">
        <v>7798</v>
      </c>
      <c r="E7844" s="5" t="s">
        <v>20158</v>
      </c>
      <c r="F7844" s="5">
        <v>1</v>
      </c>
      <c r="G7844" s="5">
        <v>0</v>
      </c>
      <c r="H7844" s="5" t="s">
        <v>8324</v>
      </c>
      <c r="I7844" s="5">
        <v>2814634</v>
      </c>
      <c r="J7844" s="5" t="s">
        <v>7801</v>
      </c>
      <c r="K7844" s="5" t="s">
        <v>20157</v>
      </c>
    </row>
    <row r="7845" spans="1:11" x14ac:dyDescent="0.25">
      <c r="A7845" s="5" t="s">
        <v>1833</v>
      </c>
      <c r="B7845" s="9">
        <v>43213.8347222222</v>
      </c>
      <c r="C7845" s="5" t="s">
        <v>7797</v>
      </c>
      <c r="D7845" s="5" t="s">
        <v>7798</v>
      </c>
      <c r="E7845" s="5" t="s">
        <v>20159</v>
      </c>
      <c r="F7845" s="5">
        <v>1</v>
      </c>
      <c r="G7845" s="5">
        <v>0</v>
      </c>
      <c r="H7845" s="5" t="s">
        <v>8683</v>
      </c>
      <c r="I7845" s="5">
        <v>2768098</v>
      </c>
      <c r="J7845" s="5" t="s">
        <v>7801</v>
      </c>
      <c r="K7845" s="5" t="s">
        <v>20160</v>
      </c>
    </row>
    <row r="7846" spans="1:11" x14ac:dyDescent="0.25">
      <c r="A7846" s="5" t="s">
        <v>1833</v>
      </c>
      <c r="B7846" s="9">
        <v>43207.529166666704</v>
      </c>
      <c r="C7846" s="5" t="s">
        <v>7797</v>
      </c>
      <c r="D7846" s="5" t="s">
        <v>7798</v>
      </c>
      <c r="E7846" s="5" t="s">
        <v>11462</v>
      </c>
      <c r="F7846" s="5">
        <v>1</v>
      </c>
      <c r="G7846" s="5">
        <v>0</v>
      </c>
      <c r="H7846" s="5" t="s">
        <v>8317</v>
      </c>
      <c r="I7846" s="5">
        <v>2766505</v>
      </c>
      <c r="J7846" s="5" t="s">
        <v>7801</v>
      </c>
      <c r="K7846" s="5" t="s">
        <v>20161</v>
      </c>
    </row>
    <row r="7847" spans="1:11" x14ac:dyDescent="0.25">
      <c r="A7847" s="5" t="s">
        <v>1833</v>
      </c>
      <c r="B7847" s="9">
        <v>43206.5180555556</v>
      </c>
      <c r="C7847" s="5" t="s">
        <v>7797</v>
      </c>
      <c r="D7847" s="5" t="s">
        <v>7798</v>
      </c>
      <c r="E7847" s="5" t="s">
        <v>20162</v>
      </c>
      <c r="F7847" s="5">
        <v>1</v>
      </c>
      <c r="G7847" s="5">
        <v>0</v>
      </c>
      <c r="H7847" s="5" t="s">
        <v>8324</v>
      </c>
      <c r="I7847" s="5">
        <v>2765062</v>
      </c>
      <c r="J7847" s="5" t="s">
        <v>7801</v>
      </c>
      <c r="K7847" s="5" t="s">
        <v>20163</v>
      </c>
    </row>
    <row r="7848" spans="1:11" x14ac:dyDescent="0.25">
      <c r="A7848" s="5" t="s">
        <v>2679</v>
      </c>
      <c r="B7848" s="9">
        <v>43395.621527777803</v>
      </c>
      <c r="C7848" s="5" t="s">
        <v>7797</v>
      </c>
      <c r="D7848" s="5" t="s">
        <v>7798</v>
      </c>
      <c r="E7848" s="5" t="s">
        <v>20164</v>
      </c>
      <c r="F7848" s="5">
        <v>1</v>
      </c>
      <c r="G7848" s="5">
        <v>0</v>
      </c>
      <c r="H7848" s="5" t="s">
        <v>7885</v>
      </c>
      <c r="I7848" s="5">
        <v>1669222</v>
      </c>
      <c r="J7848" s="5" t="s">
        <v>7801</v>
      </c>
      <c r="K7848" s="5" t="s">
        <v>20165</v>
      </c>
    </row>
    <row r="7849" spans="1:11" x14ac:dyDescent="0.25">
      <c r="A7849" s="5" t="s">
        <v>2679</v>
      </c>
      <c r="B7849" s="9">
        <v>43384.354166666701</v>
      </c>
      <c r="C7849" s="5" t="s">
        <v>7803</v>
      </c>
      <c r="D7849" s="5" t="s">
        <v>7798</v>
      </c>
      <c r="E7849" s="5" t="s">
        <v>8099</v>
      </c>
      <c r="F7849" s="5">
        <v>1</v>
      </c>
      <c r="G7849" s="5">
        <v>0</v>
      </c>
      <c r="H7849" s="5" t="s">
        <v>7885</v>
      </c>
      <c r="I7849" s="5">
        <v>1667180</v>
      </c>
      <c r="J7849" s="5" t="s">
        <v>7801</v>
      </c>
      <c r="K7849" s="5" t="s">
        <v>20166</v>
      </c>
    </row>
    <row r="7850" spans="1:11" x14ac:dyDescent="0.25">
      <c r="A7850" s="5" t="s">
        <v>2679</v>
      </c>
      <c r="B7850" s="9">
        <v>43381.379166666702</v>
      </c>
      <c r="C7850" s="5" t="s">
        <v>7797</v>
      </c>
      <c r="D7850" s="5" t="s">
        <v>7798</v>
      </c>
      <c r="E7850" s="5" t="s">
        <v>20167</v>
      </c>
      <c r="F7850" s="5">
        <v>1</v>
      </c>
      <c r="G7850" s="5">
        <v>0</v>
      </c>
      <c r="H7850" s="5" t="s">
        <v>7885</v>
      </c>
      <c r="I7850" s="5">
        <v>1667174</v>
      </c>
      <c r="J7850" s="5" t="s">
        <v>7801</v>
      </c>
      <c r="K7850" s="5" t="s">
        <v>20168</v>
      </c>
    </row>
    <row r="7851" spans="1:11" x14ac:dyDescent="0.25">
      <c r="A7851" s="5" t="s">
        <v>2679</v>
      </c>
      <c r="B7851" s="9">
        <v>43234.573611111096</v>
      </c>
      <c r="C7851" s="5" t="s">
        <v>7797</v>
      </c>
      <c r="D7851" s="5" t="s">
        <v>7798</v>
      </c>
      <c r="E7851" s="5" t="s">
        <v>20169</v>
      </c>
      <c r="F7851" s="5">
        <v>1</v>
      </c>
      <c r="G7851" s="5">
        <v>0</v>
      </c>
      <c r="H7851" s="5" t="s">
        <v>7906</v>
      </c>
      <c r="I7851" s="5">
        <v>1643193</v>
      </c>
      <c r="J7851" s="5" t="s">
        <v>7801</v>
      </c>
      <c r="K7851" s="5" t="s">
        <v>20170</v>
      </c>
    </row>
    <row r="7852" spans="1:11" x14ac:dyDescent="0.25">
      <c r="A7852" s="5" t="s">
        <v>2679</v>
      </c>
      <c r="B7852" s="9">
        <v>43229.354861111096</v>
      </c>
      <c r="C7852" s="5" t="s">
        <v>7803</v>
      </c>
      <c r="D7852" s="5" t="s">
        <v>7798</v>
      </c>
      <c r="E7852" s="5" t="s">
        <v>8099</v>
      </c>
      <c r="F7852" s="5">
        <v>1</v>
      </c>
      <c r="G7852" s="5">
        <v>0</v>
      </c>
      <c r="H7852" s="5" t="s">
        <v>7885</v>
      </c>
      <c r="I7852" s="5">
        <v>1638285</v>
      </c>
      <c r="J7852" s="5" t="s">
        <v>7801</v>
      </c>
      <c r="K7852" s="5" t="s">
        <v>20171</v>
      </c>
    </row>
    <row r="7853" spans="1:11" x14ac:dyDescent="0.25">
      <c r="A7853" s="5" t="s">
        <v>2679</v>
      </c>
      <c r="B7853" s="9">
        <v>43220.561111111099</v>
      </c>
      <c r="C7853" s="5" t="s">
        <v>7797</v>
      </c>
      <c r="D7853" s="5" t="s">
        <v>7798</v>
      </c>
      <c r="E7853" s="5" t="s">
        <v>20172</v>
      </c>
      <c r="F7853" s="5">
        <v>1</v>
      </c>
      <c r="G7853" s="5">
        <v>0</v>
      </c>
      <c r="H7853" s="5" t="s">
        <v>7868</v>
      </c>
      <c r="I7853" s="5">
        <v>1630805</v>
      </c>
      <c r="J7853" s="5" t="s">
        <v>7801</v>
      </c>
      <c r="K7853" s="5" t="s">
        <v>20173</v>
      </c>
    </row>
    <row r="7854" spans="1:11" x14ac:dyDescent="0.25">
      <c r="A7854" s="5" t="s">
        <v>2679</v>
      </c>
      <c r="B7854" s="9">
        <v>43206.348611111098</v>
      </c>
      <c r="C7854" s="5" t="s">
        <v>7803</v>
      </c>
      <c r="D7854" s="5" t="s">
        <v>7798</v>
      </c>
      <c r="E7854" s="5" t="s">
        <v>20174</v>
      </c>
      <c r="F7854" s="5">
        <v>1</v>
      </c>
      <c r="G7854" s="5">
        <v>0</v>
      </c>
      <c r="H7854" s="5" t="s">
        <v>7885</v>
      </c>
      <c r="I7854" s="5">
        <v>1630062</v>
      </c>
      <c r="J7854" s="5" t="s">
        <v>7801</v>
      </c>
      <c r="K7854" s="5" t="s">
        <v>20175</v>
      </c>
    </row>
    <row r="7855" spans="1:11" x14ac:dyDescent="0.25">
      <c r="A7855" s="5" t="s">
        <v>2679</v>
      </c>
      <c r="B7855" s="9">
        <v>43201.649305555598</v>
      </c>
      <c r="C7855" s="5" t="s">
        <v>7797</v>
      </c>
      <c r="D7855" s="5" t="s">
        <v>7798</v>
      </c>
      <c r="E7855" s="5" t="s">
        <v>20176</v>
      </c>
      <c r="F7855" s="5">
        <v>1</v>
      </c>
      <c r="G7855" s="5">
        <v>0</v>
      </c>
      <c r="H7855" s="5" t="s">
        <v>7868</v>
      </c>
      <c r="I7855" s="5">
        <v>1629776</v>
      </c>
      <c r="J7855" s="5" t="s">
        <v>7801</v>
      </c>
      <c r="K7855" s="5" t="s">
        <v>20177</v>
      </c>
    </row>
    <row r="7856" spans="1:11" x14ac:dyDescent="0.25">
      <c r="A7856" s="5" t="s">
        <v>2679</v>
      </c>
      <c r="B7856" s="9">
        <v>43166.354861111096</v>
      </c>
      <c r="C7856" s="5" t="s">
        <v>7803</v>
      </c>
      <c r="D7856" s="5" t="s">
        <v>7798</v>
      </c>
      <c r="E7856" s="5" t="s">
        <v>20178</v>
      </c>
      <c r="F7856" s="5">
        <v>1</v>
      </c>
      <c r="G7856" s="5">
        <v>0</v>
      </c>
      <c r="H7856" s="5" t="s">
        <v>7885</v>
      </c>
      <c r="I7856" s="5">
        <v>1618028</v>
      </c>
      <c r="J7856" s="5" t="s">
        <v>7801</v>
      </c>
      <c r="K7856" s="5" t="s">
        <v>20179</v>
      </c>
    </row>
    <row r="7857" spans="1:11" x14ac:dyDescent="0.25">
      <c r="A7857" s="5" t="s">
        <v>6138</v>
      </c>
      <c r="B7857" s="9">
        <v>43551.963194444397</v>
      </c>
      <c r="C7857" s="5" t="s">
        <v>7797</v>
      </c>
      <c r="D7857" s="5" t="s">
        <v>7798</v>
      </c>
      <c r="E7857" s="5" t="s">
        <v>20180</v>
      </c>
      <c r="F7857" s="5">
        <v>1</v>
      </c>
      <c r="G7857" s="5">
        <v>0</v>
      </c>
      <c r="H7857" s="5" t="s">
        <v>7945</v>
      </c>
      <c r="I7857" s="5">
        <v>788870</v>
      </c>
      <c r="J7857" s="5" t="s">
        <v>7801</v>
      </c>
      <c r="K7857" s="5" t="s">
        <v>20181</v>
      </c>
    </row>
    <row r="7858" spans="1:11" x14ac:dyDescent="0.25">
      <c r="A7858" s="5" t="s">
        <v>6138</v>
      </c>
      <c r="B7858" s="9">
        <v>43551.525694444397</v>
      </c>
      <c r="C7858" s="5" t="s">
        <v>7797</v>
      </c>
      <c r="D7858" s="5" t="s">
        <v>7798</v>
      </c>
      <c r="E7858" s="5" t="s">
        <v>9046</v>
      </c>
      <c r="F7858" s="5">
        <v>1</v>
      </c>
      <c r="G7858" s="5">
        <v>0</v>
      </c>
      <c r="H7858" s="5" t="s">
        <v>7945</v>
      </c>
      <c r="I7858" s="5">
        <v>788869</v>
      </c>
      <c r="J7858" s="5" t="s">
        <v>7801</v>
      </c>
      <c r="K7858" s="5" t="s">
        <v>20181</v>
      </c>
    </row>
    <row r="7859" spans="1:11" x14ac:dyDescent="0.25">
      <c r="A7859" s="5" t="s">
        <v>6138</v>
      </c>
      <c r="B7859" s="9">
        <v>43479.6652777778</v>
      </c>
      <c r="C7859" s="5" t="s">
        <v>7797</v>
      </c>
      <c r="D7859" s="5" t="s">
        <v>7798</v>
      </c>
      <c r="E7859" s="5" t="s">
        <v>20182</v>
      </c>
      <c r="F7859" s="5">
        <v>1</v>
      </c>
      <c r="G7859" s="5">
        <v>0</v>
      </c>
      <c r="H7859" s="5" t="s">
        <v>7945</v>
      </c>
      <c r="I7859" s="5">
        <v>788868</v>
      </c>
      <c r="J7859" s="5" t="s">
        <v>7801</v>
      </c>
      <c r="K7859" s="5" t="s">
        <v>20183</v>
      </c>
    </row>
    <row r="7860" spans="1:11" x14ac:dyDescent="0.25">
      <c r="A7860" s="5" t="s">
        <v>6138</v>
      </c>
      <c r="B7860" s="9">
        <v>43475.813888888901</v>
      </c>
      <c r="C7860" s="5" t="s">
        <v>7797</v>
      </c>
      <c r="D7860" s="5" t="s">
        <v>7798</v>
      </c>
      <c r="E7860" s="5" t="s">
        <v>20184</v>
      </c>
      <c r="F7860" s="5">
        <v>1</v>
      </c>
      <c r="G7860" s="5">
        <v>0</v>
      </c>
      <c r="H7860" s="5" t="s">
        <v>7945</v>
      </c>
      <c r="I7860" s="5">
        <v>788856</v>
      </c>
      <c r="J7860" s="5" t="s">
        <v>7801</v>
      </c>
      <c r="K7860" s="5" t="s">
        <v>20183</v>
      </c>
    </row>
    <row r="7861" spans="1:11" x14ac:dyDescent="0.25">
      <c r="A7861" s="5" t="s">
        <v>6138</v>
      </c>
      <c r="B7861" s="9">
        <v>43273.445138888899</v>
      </c>
      <c r="C7861" s="5" t="s">
        <v>7797</v>
      </c>
      <c r="D7861" s="5" t="s">
        <v>7798</v>
      </c>
      <c r="E7861" s="5" t="s">
        <v>20185</v>
      </c>
      <c r="F7861" s="5">
        <v>1</v>
      </c>
      <c r="G7861" s="5">
        <v>0</v>
      </c>
      <c r="H7861" s="5" t="s">
        <v>7800</v>
      </c>
      <c r="I7861" s="5">
        <v>403220</v>
      </c>
      <c r="J7861" s="5" t="s">
        <v>7801</v>
      </c>
      <c r="K7861" s="5" t="s">
        <v>20186</v>
      </c>
    </row>
    <row r="7862" spans="1:11" x14ac:dyDescent="0.25">
      <c r="A7862" s="5" t="s">
        <v>6138</v>
      </c>
      <c r="B7862" s="9">
        <v>43269.767361111102</v>
      </c>
      <c r="C7862" s="5" t="s">
        <v>7797</v>
      </c>
      <c r="D7862" s="5" t="s">
        <v>7798</v>
      </c>
      <c r="E7862" s="5" t="s">
        <v>20187</v>
      </c>
      <c r="F7862" s="5">
        <v>1</v>
      </c>
      <c r="G7862" s="5">
        <v>0</v>
      </c>
      <c r="H7862" s="5" t="s">
        <v>7800</v>
      </c>
      <c r="I7862" s="5">
        <v>402865</v>
      </c>
      <c r="J7862" s="5" t="s">
        <v>7801</v>
      </c>
      <c r="K7862" s="5" t="s">
        <v>20186</v>
      </c>
    </row>
    <row r="7863" spans="1:11" x14ac:dyDescent="0.25">
      <c r="A7863" s="5" t="s">
        <v>6138</v>
      </c>
      <c r="B7863" s="9">
        <v>43263.774305555598</v>
      </c>
      <c r="C7863" s="5" t="s">
        <v>7797</v>
      </c>
      <c r="D7863" s="5" t="s">
        <v>7798</v>
      </c>
      <c r="E7863" s="5" t="s">
        <v>20188</v>
      </c>
      <c r="F7863" s="5">
        <v>1</v>
      </c>
      <c r="G7863" s="5">
        <v>0</v>
      </c>
      <c r="H7863" s="5" t="s">
        <v>7800</v>
      </c>
      <c r="I7863" s="5">
        <v>402448</v>
      </c>
      <c r="J7863" s="5" t="s">
        <v>7801</v>
      </c>
      <c r="K7863" s="5" t="s">
        <v>20186</v>
      </c>
    </row>
    <row r="7864" spans="1:11" x14ac:dyDescent="0.25">
      <c r="A7864" s="5" t="s">
        <v>197</v>
      </c>
      <c r="B7864" s="9">
        <v>43551.485416666699</v>
      </c>
      <c r="C7864" s="5" t="s">
        <v>7803</v>
      </c>
      <c r="D7864" s="5" t="s">
        <v>7798</v>
      </c>
      <c r="E7864" s="5" t="s">
        <v>8145</v>
      </c>
      <c r="F7864" s="5">
        <v>1</v>
      </c>
      <c r="G7864" s="5">
        <v>0</v>
      </c>
      <c r="H7864" s="5" t="s">
        <v>7861</v>
      </c>
      <c r="I7864" s="5">
        <v>2283060</v>
      </c>
      <c r="J7864" s="5" t="s">
        <v>7801</v>
      </c>
      <c r="K7864" s="5" t="s">
        <v>20189</v>
      </c>
    </row>
    <row r="7865" spans="1:11" x14ac:dyDescent="0.25">
      <c r="A7865" s="5" t="s">
        <v>197</v>
      </c>
      <c r="B7865" s="9">
        <v>43545.407638888901</v>
      </c>
      <c r="C7865" s="5" t="s">
        <v>7966</v>
      </c>
      <c r="D7865" s="5" t="s">
        <v>7798</v>
      </c>
      <c r="E7865" s="5" t="s">
        <v>20190</v>
      </c>
      <c r="F7865" s="5">
        <v>1</v>
      </c>
      <c r="G7865" s="5">
        <v>0</v>
      </c>
      <c r="H7865" s="5" t="s">
        <v>7861</v>
      </c>
      <c r="I7865" s="5">
        <v>2282999</v>
      </c>
      <c r="J7865" s="5" t="s">
        <v>7801</v>
      </c>
      <c r="K7865" s="5" t="s">
        <v>20191</v>
      </c>
    </row>
    <row r="7866" spans="1:11" x14ac:dyDescent="0.25">
      <c r="A7866" s="5" t="s">
        <v>197</v>
      </c>
      <c r="B7866" s="9">
        <v>43531.6875</v>
      </c>
      <c r="C7866" s="5" t="s">
        <v>7797</v>
      </c>
      <c r="D7866" s="5" t="s">
        <v>7798</v>
      </c>
      <c r="E7866" s="5" t="s">
        <v>20192</v>
      </c>
      <c r="F7866" s="5">
        <v>1</v>
      </c>
      <c r="G7866" s="5">
        <v>0</v>
      </c>
      <c r="H7866" s="5" t="s">
        <v>8159</v>
      </c>
      <c r="I7866" s="5">
        <v>2282995</v>
      </c>
      <c r="J7866" s="5" t="s">
        <v>7801</v>
      </c>
      <c r="K7866" s="5" t="s">
        <v>20193</v>
      </c>
    </row>
    <row r="7867" spans="1:11" x14ac:dyDescent="0.25">
      <c r="A7867" s="5" t="s">
        <v>197</v>
      </c>
      <c r="B7867" s="9">
        <v>43507.440972222197</v>
      </c>
      <c r="C7867" s="5" t="s">
        <v>7966</v>
      </c>
      <c r="D7867" s="5" t="s">
        <v>7798</v>
      </c>
      <c r="E7867" s="5" t="s">
        <v>12871</v>
      </c>
      <c r="F7867" s="5">
        <v>1</v>
      </c>
      <c r="G7867" s="5">
        <v>0</v>
      </c>
      <c r="H7867" s="5" t="s">
        <v>7861</v>
      </c>
      <c r="I7867" s="5">
        <v>2277385</v>
      </c>
      <c r="J7867" s="5" t="s">
        <v>7801</v>
      </c>
      <c r="K7867" s="5" t="s">
        <v>20194</v>
      </c>
    </row>
    <row r="7868" spans="1:11" x14ac:dyDescent="0.25">
      <c r="A7868" s="5" t="s">
        <v>197</v>
      </c>
      <c r="B7868" s="9">
        <v>43501.46875</v>
      </c>
      <c r="C7868" s="5" t="s">
        <v>7797</v>
      </c>
      <c r="D7868" s="5" t="s">
        <v>7798</v>
      </c>
      <c r="E7868" s="5" t="s">
        <v>20195</v>
      </c>
      <c r="F7868" s="5">
        <v>1</v>
      </c>
      <c r="G7868" s="5">
        <v>0</v>
      </c>
      <c r="H7868" s="5" t="s">
        <v>7861</v>
      </c>
      <c r="I7868" s="5">
        <v>2277378</v>
      </c>
      <c r="J7868" s="5" t="s">
        <v>7801</v>
      </c>
      <c r="K7868" s="5" t="s">
        <v>20196</v>
      </c>
    </row>
    <row r="7869" spans="1:11" x14ac:dyDescent="0.25">
      <c r="A7869" s="5" t="s">
        <v>197</v>
      </c>
      <c r="B7869" s="9">
        <v>43486.503472222197</v>
      </c>
      <c r="C7869" s="5" t="s">
        <v>7797</v>
      </c>
      <c r="D7869" s="5" t="s">
        <v>7798</v>
      </c>
      <c r="E7869" s="5" t="s">
        <v>20197</v>
      </c>
      <c r="F7869" s="5">
        <v>1</v>
      </c>
      <c r="G7869" s="5">
        <v>0</v>
      </c>
      <c r="H7869" s="5" t="s">
        <v>7861</v>
      </c>
      <c r="I7869" s="5">
        <v>2277045</v>
      </c>
      <c r="J7869" s="5" t="s">
        <v>7801</v>
      </c>
      <c r="K7869" s="5" t="s">
        <v>20198</v>
      </c>
    </row>
    <row r="7870" spans="1:11" x14ac:dyDescent="0.25">
      <c r="A7870" s="5" t="s">
        <v>197</v>
      </c>
      <c r="B7870" s="9">
        <v>43468.504166666702</v>
      </c>
      <c r="C7870" s="5" t="s">
        <v>7797</v>
      </c>
      <c r="D7870" s="5" t="s">
        <v>7798</v>
      </c>
      <c r="E7870" s="5" t="s">
        <v>20199</v>
      </c>
      <c r="F7870" s="5">
        <v>1</v>
      </c>
      <c r="G7870" s="5">
        <v>0</v>
      </c>
      <c r="H7870" s="5" t="s">
        <v>7865</v>
      </c>
      <c r="I7870" s="5">
        <v>2258500</v>
      </c>
      <c r="J7870" s="5" t="s">
        <v>7801</v>
      </c>
      <c r="K7870" s="5" t="s">
        <v>20200</v>
      </c>
    </row>
    <row r="7871" spans="1:11" x14ac:dyDescent="0.25">
      <c r="A7871" s="5" t="s">
        <v>197</v>
      </c>
      <c r="B7871" s="9">
        <v>43396.470833333296</v>
      </c>
      <c r="C7871" s="5" t="s">
        <v>7797</v>
      </c>
      <c r="D7871" s="5" t="s">
        <v>7798</v>
      </c>
      <c r="E7871" s="5" t="s">
        <v>20201</v>
      </c>
      <c r="F7871" s="5">
        <v>1</v>
      </c>
      <c r="G7871" s="5">
        <v>0</v>
      </c>
      <c r="H7871" s="5" t="s">
        <v>7861</v>
      </c>
      <c r="I7871" s="5">
        <v>2220176</v>
      </c>
      <c r="J7871" s="5" t="s">
        <v>7801</v>
      </c>
      <c r="K7871" s="5" t="s">
        <v>20202</v>
      </c>
    </row>
    <row r="7872" spans="1:11" x14ac:dyDescent="0.25">
      <c r="A7872" s="5" t="s">
        <v>197</v>
      </c>
      <c r="B7872" s="9">
        <v>43362.784722222197</v>
      </c>
      <c r="C7872" s="5" t="s">
        <v>7797</v>
      </c>
      <c r="D7872" s="5" t="s">
        <v>7798</v>
      </c>
      <c r="E7872" s="5" t="s">
        <v>20203</v>
      </c>
      <c r="F7872" s="5">
        <v>1</v>
      </c>
      <c r="G7872" s="5">
        <v>0</v>
      </c>
      <c r="H7872" s="5" t="s">
        <v>8159</v>
      </c>
      <c r="I7872" s="5">
        <v>2212295</v>
      </c>
      <c r="J7872" s="5" t="s">
        <v>7801</v>
      </c>
      <c r="K7872" s="5" t="s">
        <v>20204</v>
      </c>
    </row>
    <row r="7873" spans="1:11" x14ac:dyDescent="0.25">
      <c r="A7873" s="5" t="s">
        <v>197</v>
      </c>
      <c r="B7873" s="9">
        <v>43349.527777777803</v>
      </c>
      <c r="C7873" s="5" t="s">
        <v>7803</v>
      </c>
      <c r="D7873" s="5" t="s">
        <v>7798</v>
      </c>
      <c r="E7873" s="5" t="s">
        <v>8052</v>
      </c>
      <c r="F7873" s="5">
        <v>1</v>
      </c>
      <c r="G7873" s="5">
        <v>0</v>
      </c>
      <c r="H7873" s="5" t="s">
        <v>7865</v>
      </c>
      <c r="I7873" s="5">
        <v>2206300</v>
      </c>
      <c r="J7873" s="5" t="s">
        <v>7801</v>
      </c>
      <c r="K7873" s="5" t="s">
        <v>20205</v>
      </c>
    </row>
    <row r="7874" spans="1:11" x14ac:dyDescent="0.25">
      <c r="A7874" s="5" t="s">
        <v>197</v>
      </c>
      <c r="B7874" s="9">
        <v>43341.585416666698</v>
      </c>
      <c r="C7874" s="5" t="s">
        <v>7797</v>
      </c>
      <c r="D7874" s="5" t="s">
        <v>7798</v>
      </c>
      <c r="E7874" s="5" t="s">
        <v>20206</v>
      </c>
      <c r="F7874" s="5">
        <v>1</v>
      </c>
      <c r="G7874" s="5">
        <v>0</v>
      </c>
      <c r="H7874" s="5" t="s">
        <v>8163</v>
      </c>
      <c r="I7874" s="5">
        <v>2201452</v>
      </c>
      <c r="J7874" s="5" t="s">
        <v>7801</v>
      </c>
      <c r="K7874" s="5" t="s">
        <v>20207</v>
      </c>
    </row>
    <row r="7875" spans="1:11" x14ac:dyDescent="0.25">
      <c r="A7875" s="5" t="s">
        <v>197</v>
      </c>
      <c r="B7875" s="9">
        <v>43339.7590277778</v>
      </c>
      <c r="C7875" s="5" t="s">
        <v>7797</v>
      </c>
      <c r="D7875" s="5" t="s">
        <v>7798</v>
      </c>
      <c r="E7875" s="5" t="s">
        <v>20208</v>
      </c>
      <c r="F7875" s="5">
        <v>1</v>
      </c>
      <c r="G7875" s="5">
        <v>0</v>
      </c>
      <c r="H7875" s="5" t="s">
        <v>8163</v>
      </c>
      <c r="I7875" s="5">
        <v>2199625</v>
      </c>
      <c r="J7875" s="5" t="s">
        <v>7801</v>
      </c>
      <c r="K7875" s="5" t="s">
        <v>20207</v>
      </c>
    </row>
    <row r="7876" spans="1:11" x14ac:dyDescent="0.25">
      <c r="A7876" s="5" t="s">
        <v>197</v>
      </c>
      <c r="B7876" s="9">
        <v>43326.590972222199</v>
      </c>
      <c r="C7876" s="5" t="s">
        <v>7797</v>
      </c>
      <c r="D7876" s="5" t="s">
        <v>7798</v>
      </c>
      <c r="E7876" s="5" t="s">
        <v>20209</v>
      </c>
      <c r="F7876" s="5">
        <v>1</v>
      </c>
      <c r="G7876" s="5">
        <v>0</v>
      </c>
      <c r="H7876" s="5" t="s">
        <v>8163</v>
      </c>
      <c r="I7876" s="5">
        <v>2182782</v>
      </c>
      <c r="J7876" s="5" t="s">
        <v>7801</v>
      </c>
      <c r="K7876" s="5" t="s">
        <v>20210</v>
      </c>
    </row>
    <row r="7877" spans="1:11" x14ac:dyDescent="0.25">
      <c r="A7877" s="5" t="s">
        <v>197</v>
      </c>
      <c r="B7877" s="9">
        <v>43325.637499999997</v>
      </c>
      <c r="C7877" s="5" t="s">
        <v>7797</v>
      </c>
      <c r="D7877" s="5" t="s">
        <v>7798</v>
      </c>
      <c r="E7877" s="5" t="s">
        <v>20211</v>
      </c>
      <c r="F7877" s="5">
        <v>1</v>
      </c>
      <c r="G7877" s="5">
        <v>0</v>
      </c>
      <c r="H7877" s="5" t="s">
        <v>8163</v>
      </c>
      <c r="I7877" s="5">
        <v>2178005</v>
      </c>
      <c r="J7877" s="5" t="s">
        <v>7801</v>
      </c>
      <c r="K7877" s="5" t="s">
        <v>20210</v>
      </c>
    </row>
    <row r="7878" spans="1:11" x14ac:dyDescent="0.25">
      <c r="A7878" s="5" t="s">
        <v>197</v>
      </c>
      <c r="B7878" s="9">
        <v>43321.90625</v>
      </c>
      <c r="C7878" s="5" t="s">
        <v>7797</v>
      </c>
      <c r="D7878" s="5" t="s">
        <v>7798</v>
      </c>
      <c r="E7878" s="5" t="s">
        <v>20212</v>
      </c>
      <c r="F7878" s="5">
        <v>1</v>
      </c>
      <c r="G7878" s="5">
        <v>0</v>
      </c>
      <c r="H7878" s="5" t="s">
        <v>8163</v>
      </c>
      <c r="I7878" s="5">
        <v>2178003</v>
      </c>
      <c r="J7878" s="5" t="s">
        <v>7801</v>
      </c>
      <c r="K7878" s="5" t="s">
        <v>20210</v>
      </c>
    </row>
    <row r="7879" spans="1:11" x14ac:dyDescent="0.25">
      <c r="A7879" s="5" t="s">
        <v>197</v>
      </c>
      <c r="B7879" s="9">
        <v>43319.664583333302</v>
      </c>
      <c r="C7879" s="5" t="s">
        <v>7797</v>
      </c>
      <c r="D7879" s="5" t="s">
        <v>7798</v>
      </c>
      <c r="E7879" s="5" t="s">
        <v>20213</v>
      </c>
      <c r="F7879" s="5">
        <v>1</v>
      </c>
      <c r="G7879" s="5">
        <v>0</v>
      </c>
      <c r="H7879" s="5" t="s">
        <v>8163</v>
      </c>
      <c r="I7879" s="5">
        <v>2176940</v>
      </c>
      <c r="J7879" s="5" t="s">
        <v>7801</v>
      </c>
      <c r="K7879" s="5" t="s">
        <v>20210</v>
      </c>
    </row>
    <row r="7880" spans="1:11" x14ac:dyDescent="0.25">
      <c r="A7880" s="5" t="s">
        <v>197</v>
      </c>
      <c r="B7880" s="9">
        <v>43272.429166666698</v>
      </c>
      <c r="C7880" s="5" t="s">
        <v>7966</v>
      </c>
      <c r="D7880" s="5" t="s">
        <v>7798</v>
      </c>
      <c r="E7880" s="5" t="s">
        <v>9226</v>
      </c>
      <c r="F7880" s="5">
        <v>1</v>
      </c>
      <c r="G7880" s="5">
        <v>0</v>
      </c>
      <c r="H7880" s="5" t="s">
        <v>7861</v>
      </c>
      <c r="I7880" s="5">
        <v>2164985</v>
      </c>
      <c r="J7880" s="5" t="s">
        <v>7801</v>
      </c>
      <c r="K7880" s="5" t="s">
        <v>20214</v>
      </c>
    </row>
    <row r="7881" spans="1:11" x14ac:dyDescent="0.25">
      <c r="A7881" s="5" t="s">
        <v>197</v>
      </c>
      <c r="B7881" s="9">
        <v>43263.464583333298</v>
      </c>
      <c r="C7881" s="5" t="s">
        <v>7797</v>
      </c>
      <c r="D7881" s="5" t="s">
        <v>7798</v>
      </c>
      <c r="E7881" s="5" t="s">
        <v>20215</v>
      </c>
      <c r="F7881" s="5">
        <v>1</v>
      </c>
      <c r="G7881" s="5">
        <v>0</v>
      </c>
      <c r="H7881" s="5" t="s">
        <v>7861</v>
      </c>
      <c r="I7881" s="5">
        <v>2164978</v>
      </c>
      <c r="J7881" s="5" t="s">
        <v>7801</v>
      </c>
      <c r="K7881" s="5" t="s">
        <v>20216</v>
      </c>
    </row>
    <row r="7882" spans="1:11" x14ac:dyDescent="0.25">
      <c r="A7882" s="5" t="s">
        <v>197</v>
      </c>
      <c r="B7882" s="9">
        <v>43258.564583333296</v>
      </c>
      <c r="C7882" s="5" t="s">
        <v>7797</v>
      </c>
      <c r="D7882" s="5" t="s">
        <v>7798</v>
      </c>
      <c r="E7882" s="5" t="s">
        <v>20217</v>
      </c>
      <c r="F7882" s="5">
        <v>1</v>
      </c>
      <c r="G7882" s="5">
        <v>0</v>
      </c>
      <c r="H7882" s="5" t="s">
        <v>7861</v>
      </c>
      <c r="I7882" s="5">
        <v>2164778</v>
      </c>
      <c r="J7882" s="5" t="s">
        <v>7801</v>
      </c>
      <c r="K7882" s="5" t="s">
        <v>20216</v>
      </c>
    </row>
    <row r="7883" spans="1:11" x14ac:dyDescent="0.25">
      <c r="A7883" s="5" t="s">
        <v>197</v>
      </c>
      <c r="B7883" s="9">
        <v>43256.448611111096</v>
      </c>
      <c r="C7883" s="5" t="s">
        <v>7803</v>
      </c>
      <c r="D7883" s="5" t="s">
        <v>7798</v>
      </c>
      <c r="E7883" s="5" t="s">
        <v>20218</v>
      </c>
      <c r="F7883" s="5">
        <v>1</v>
      </c>
      <c r="G7883" s="5">
        <v>0</v>
      </c>
      <c r="H7883" s="5" t="s">
        <v>8163</v>
      </c>
      <c r="I7883" s="5">
        <v>2162968</v>
      </c>
      <c r="J7883" s="5" t="s">
        <v>7801</v>
      </c>
      <c r="K7883" s="5" t="s">
        <v>20219</v>
      </c>
    </row>
    <row r="7884" spans="1:11" x14ac:dyDescent="0.25">
      <c r="A7884" s="5" t="s">
        <v>197</v>
      </c>
      <c r="B7884" s="9">
        <v>43245.783333333296</v>
      </c>
      <c r="C7884" s="5" t="s">
        <v>7797</v>
      </c>
      <c r="D7884" s="5" t="s">
        <v>7798</v>
      </c>
      <c r="E7884" s="5" t="s">
        <v>20220</v>
      </c>
      <c r="F7884" s="5">
        <v>1</v>
      </c>
      <c r="G7884" s="5">
        <v>0</v>
      </c>
      <c r="H7884" s="5" t="s">
        <v>7861</v>
      </c>
      <c r="I7884" s="5">
        <v>2154060</v>
      </c>
      <c r="J7884" s="5" t="s">
        <v>7801</v>
      </c>
      <c r="K7884" s="5" t="s">
        <v>20221</v>
      </c>
    </row>
    <row r="7885" spans="1:11" x14ac:dyDescent="0.25">
      <c r="A7885" s="5" t="s">
        <v>197</v>
      </c>
      <c r="B7885" s="9">
        <v>43243.673611111102</v>
      </c>
      <c r="C7885" s="5" t="s">
        <v>7797</v>
      </c>
      <c r="D7885" s="5" t="s">
        <v>7798</v>
      </c>
      <c r="E7885" s="5" t="s">
        <v>20222</v>
      </c>
      <c r="F7885" s="5">
        <v>1</v>
      </c>
      <c r="G7885" s="5">
        <v>0</v>
      </c>
      <c r="H7885" s="5" t="s">
        <v>7861</v>
      </c>
      <c r="I7885" s="5">
        <v>2153085</v>
      </c>
      <c r="J7885" s="5" t="s">
        <v>7801</v>
      </c>
      <c r="K7885" s="5" t="s">
        <v>20221</v>
      </c>
    </row>
    <row r="7886" spans="1:11" x14ac:dyDescent="0.25">
      <c r="A7886" s="5" t="s">
        <v>197</v>
      </c>
      <c r="B7886" s="9">
        <v>43227.8305555556</v>
      </c>
      <c r="C7886" s="5" t="s">
        <v>7797</v>
      </c>
      <c r="D7886" s="5" t="s">
        <v>7798</v>
      </c>
      <c r="E7886" s="5" t="s">
        <v>20223</v>
      </c>
      <c r="F7886" s="5">
        <v>1</v>
      </c>
      <c r="G7886" s="5">
        <v>0</v>
      </c>
      <c r="H7886" s="5" t="s">
        <v>8163</v>
      </c>
      <c r="I7886" s="5">
        <v>2142832</v>
      </c>
      <c r="J7886" s="5" t="s">
        <v>7801</v>
      </c>
      <c r="K7886" s="5" t="s">
        <v>20224</v>
      </c>
    </row>
    <row r="7887" spans="1:11" x14ac:dyDescent="0.25">
      <c r="A7887" s="5" t="s">
        <v>197</v>
      </c>
      <c r="B7887" s="9">
        <v>43220.9555555556</v>
      </c>
      <c r="C7887" s="5" t="s">
        <v>7797</v>
      </c>
      <c r="D7887" s="5" t="s">
        <v>7798</v>
      </c>
      <c r="E7887" s="5" t="s">
        <v>20225</v>
      </c>
      <c r="F7887" s="5">
        <v>1</v>
      </c>
      <c r="G7887" s="5">
        <v>0</v>
      </c>
      <c r="H7887" s="5" t="s">
        <v>8163</v>
      </c>
      <c r="I7887" s="5">
        <v>2139920</v>
      </c>
      <c r="J7887" s="5" t="s">
        <v>7801</v>
      </c>
      <c r="K7887" s="5" t="s">
        <v>20226</v>
      </c>
    </row>
    <row r="7888" spans="1:11" x14ac:dyDescent="0.25">
      <c r="A7888" s="5" t="s">
        <v>197</v>
      </c>
      <c r="B7888" s="9">
        <v>43206.492361111101</v>
      </c>
      <c r="C7888" s="5" t="s">
        <v>7797</v>
      </c>
      <c r="D7888" s="5" t="s">
        <v>7798</v>
      </c>
      <c r="E7888" s="5" t="s">
        <v>20227</v>
      </c>
      <c r="F7888" s="5">
        <v>1</v>
      </c>
      <c r="G7888" s="5">
        <v>0</v>
      </c>
      <c r="H7888" s="5" t="s">
        <v>7861</v>
      </c>
      <c r="I7888" s="5">
        <v>2105490</v>
      </c>
      <c r="J7888" s="5" t="s">
        <v>7801</v>
      </c>
      <c r="K7888" s="5" t="s">
        <v>20228</v>
      </c>
    </row>
    <row r="7889" spans="1:11" x14ac:dyDescent="0.25">
      <c r="A7889" s="5" t="s">
        <v>197</v>
      </c>
      <c r="B7889" s="9">
        <v>43201.631944444402</v>
      </c>
      <c r="C7889" s="5" t="s">
        <v>7797</v>
      </c>
      <c r="D7889" s="5" t="s">
        <v>7798</v>
      </c>
      <c r="E7889" s="5" t="s">
        <v>20229</v>
      </c>
      <c r="F7889" s="5">
        <v>1</v>
      </c>
      <c r="G7889" s="5">
        <v>0</v>
      </c>
      <c r="H7889" s="5" t="s">
        <v>7861</v>
      </c>
      <c r="I7889" s="5">
        <v>2105385</v>
      </c>
      <c r="J7889" s="5" t="s">
        <v>7801</v>
      </c>
      <c r="K7889" s="5" t="s">
        <v>20228</v>
      </c>
    </row>
    <row r="7890" spans="1:11" x14ac:dyDescent="0.25">
      <c r="A7890" s="5" t="s">
        <v>197</v>
      </c>
      <c r="B7890" s="9">
        <v>43193.724305555603</v>
      </c>
      <c r="C7890" s="5" t="s">
        <v>7803</v>
      </c>
      <c r="D7890" s="5" t="s">
        <v>7798</v>
      </c>
      <c r="E7890" s="5" t="s">
        <v>9226</v>
      </c>
      <c r="F7890" s="5">
        <v>1</v>
      </c>
      <c r="G7890" s="5">
        <v>0</v>
      </c>
      <c r="H7890" s="5" t="s">
        <v>7861</v>
      </c>
      <c r="I7890" s="5">
        <v>2104470</v>
      </c>
      <c r="J7890" s="5" t="s">
        <v>7801</v>
      </c>
      <c r="K7890" s="5" t="s">
        <v>20230</v>
      </c>
    </row>
    <row r="7891" spans="1:11" x14ac:dyDescent="0.25">
      <c r="A7891" s="5" t="s">
        <v>197</v>
      </c>
      <c r="B7891" s="9">
        <v>43167.480555555601</v>
      </c>
      <c r="C7891" s="5" t="s">
        <v>7803</v>
      </c>
      <c r="D7891" s="5" t="s">
        <v>7798</v>
      </c>
      <c r="E7891" s="5" t="s">
        <v>9273</v>
      </c>
      <c r="F7891" s="5">
        <v>1</v>
      </c>
      <c r="G7891" s="5">
        <v>0</v>
      </c>
      <c r="H7891" s="5" t="s">
        <v>7861</v>
      </c>
      <c r="I7891" s="5">
        <v>2099857</v>
      </c>
      <c r="J7891" s="5" t="s">
        <v>7801</v>
      </c>
      <c r="K7891" s="5" t="s">
        <v>20231</v>
      </c>
    </row>
    <row r="7892" spans="1:11" x14ac:dyDescent="0.25">
      <c r="A7892" s="5" t="s">
        <v>197</v>
      </c>
      <c r="B7892" s="9">
        <v>43164.529861111099</v>
      </c>
      <c r="C7892" s="5" t="s">
        <v>7797</v>
      </c>
      <c r="D7892" s="5" t="s">
        <v>7798</v>
      </c>
      <c r="E7892" s="5" t="s">
        <v>20232</v>
      </c>
      <c r="F7892" s="5">
        <v>1</v>
      </c>
      <c r="G7892" s="5">
        <v>0</v>
      </c>
      <c r="H7892" s="5" t="s">
        <v>7861</v>
      </c>
      <c r="I7892" s="5">
        <v>2099389</v>
      </c>
      <c r="J7892" s="5" t="s">
        <v>7801</v>
      </c>
      <c r="K7892" s="5" t="s">
        <v>20233</v>
      </c>
    </row>
    <row r="7893" spans="1:11" x14ac:dyDescent="0.25">
      <c r="A7893" s="5" t="s">
        <v>197</v>
      </c>
      <c r="B7893" s="9">
        <v>43161.555555555598</v>
      </c>
      <c r="C7893" s="5" t="s">
        <v>7797</v>
      </c>
      <c r="D7893" s="5" t="s">
        <v>7798</v>
      </c>
      <c r="E7893" s="5" t="s">
        <v>20234</v>
      </c>
      <c r="F7893" s="5">
        <v>1</v>
      </c>
      <c r="G7893" s="5">
        <v>0</v>
      </c>
      <c r="H7893" s="5" t="s">
        <v>7861</v>
      </c>
      <c r="I7893" s="5">
        <v>2084320</v>
      </c>
      <c r="J7893" s="5" t="s">
        <v>7801</v>
      </c>
      <c r="K7893" s="5" t="s">
        <v>20233</v>
      </c>
    </row>
    <row r="7894" spans="1:11" x14ac:dyDescent="0.25">
      <c r="A7894" s="5" t="s">
        <v>197</v>
      </c>
      <c r="B7894" s="9">
        <v>43158.423611111102</v>
      </c>
      <c r="C7894" s="5" t="s">
        <v>7803</v>
      </c>
      <c r="D7894" s="5" t="s">
        <v>7798</v>
      </c>
      <c r="E7894" s="5" t="s">
        <v>8052</v>
      </c>
      <c r="F7894" s="5">
        <v>1</v>
      </c>
      <c r="G7894" s="5">
        <v>0</v>
      </c>
      <c r="H7894" s="5" t="s">
        <v>8163</v>
      </c>
      <c r="I7894" s="5">
        <v>2083976</v>
      </c>
      <c r="J7894" s="5" t="s">
        <v>7801</v>
      </c>
      <c r="K7894" s="5" t="s">
        <v>20235</v>
      </c>
    </row>
    <row r="7895" spans="1:11" x14ac:dyDescent="0.25">
      <c r="A7895" s="5" t="s">
        <v>2043</v>
      </c>
      <c r="B7895" s="9">
        <v>43507.622916666704</v>
      </c>
      <c r="C7895" s="5" t="s">
        <v>7797</v>
      </c>
      <c r="D7895" s="5" t="s">
        <v>7798</v>
      </c>
      <c r="E7895" s="5" t="s">
        <v>20236</v>
      </c>
      <c r="F7895" s="5">
        <v>1</v>
      </c>
      <c r="G7895" s="5">
        <v>0</v>
      </c>
      <c r="H7895" s="5" t="s">
        <v>8126</v>
      </c>
      <c r="I7895" s="5">
        <v>916164</v>
      </c>
      <c r="J7895" s="5" t="s">
        <v>7801</v>
      </c>
      <c r="K7895" s="5" t="s">
        <v>20237</v>
      </c>
    </row>
    <row r="7896" spans="1:11" x14ac:dyDescent="0.25">
      <c r="A7896" s="5" t="s">
        <v>2043</v>
      </c>
      <c r="B7896" s="9">
        <v>43403.65625</v>
      </c>
      <c r="C7896" s="5" t="s">
        <v>7797</v>
      </c>
      <c r="D7896" s="5" t="s">
        <v>7798</v>
      </c>
      <c r="E7896" s="5" t="s">
        <v>20238</v>
      </c>
      <c r="F7896" s="5">
        <v>1</v>
      </c>
      <c r="G7896" s="5">
        <v>0</v>
      </c>
      <c r="H7896" s="5" t="s">
        <v>8136</v>
      </c>
      <c r="I7896" s="5">
        <v>900859</v>
      </c>
      <c r="J7896" s="5" t="s">
        <v>7801</v>
      </c>
      <c r="K7896" s="5" t="s">
        <v>20239</v>
      </c>
    </row>
    <row r="7897" spans="1:11" x14ac:dyDescent="0.25">
      <c r="A7897" s="5" t="s">
        <v>2043</v>
      </c>
      <c r="B7897" s="9">
        <v>43389.681944444397</v>
      </c>
      <c r="C7897" s="5" t="s">
        <v>7797</v>
      </c>
      <c r="D7897" s="5" t="s">
        <v>7798</v>
      </c>
      <c r="E7897" s="5" t="s">
        <v>20240</v>
      </c>
      <c r="F7897" s="5">
        <v>1</v>
      </c>
      <c r="G7897" s="5">
        <v>0</v>
      </c>
      <c r="H7897" s="5" t="s">
        <v>8126</v>
      </c>
      <c r="I7897" s="5">
        <v>897907</v>
      </c>
      <c r="J7897" s="5" t="s">
        <v>7801</v>
      </c>
      <c r="K7897" s="5" t="s">
        <v>20241</v>
      </c>
    </row>
    <row r="7898" spans="1:11" x14ac:dyDescent="0.25">
      <c r="A7898" s="5" t="s">
        <v>2043</v>
      </c>
      <c r="B7898" s="9">
        <v>43385.776388888902</v>
      </c>
      <c r="C7898" s="5" t="s">
        <v>7797</v>
      </c>
      <c r="D7898" s="5" t="s">
        <v>7798</v>
      </c>
      <c r="E7898" s="5" t="s">
        <v>20242</v>
      </c>
      <c r="F7898" s="5">
        <v>1</v>
      </c>
      <c r="G7898" s="5">
        <v>0</v>
      </c>
      <c r="H7898" s="5" t="s">
        <v>8129</v>
      </c>
      <c r="I7898" s="5">
        <v>897865</v>
      </c>
      <c r="J7898" s="5" t="s">
        <v>7801</v>
      </c>
      <c r="K7898" s="5" t="s">
        <v>20241</v>
      </c>
    </row>
    <row r="7899" spans="1:11" x14ac:dyDescent="0.25">
      <c r="A7899" s="5" t="s">
        <v>2043</v>
      </c>
      <c r="B7899" s="9">
        <v>43384.745138888902</v>
      </c>
      <c r="C7899" s="5" t="s">
        <v>7797</v>
      </c>
      <c r="D7899" s="5" t="s">
        <v>7798</v>
      </c>
      <c r="E7899" s="5" t="s">
        <v>20243</v>
      </c>
      <c r="F7899" s="5">
        <v>1</v>
      </c>
      <c r="G7899" s="5">
        <v>0</v>
      </c>
      <c r="H7899" s="5" t="s">
        <v>8126</v>
      </c>
      <c r="I7899" s="5">
        <v>897582</v>
      </c>
      <c r="J7899" s="5" t="s">
        <v>7801</v>
      </c>
      <c r="K7899" s="5" t="s">
        <v>20241</v>
      </c>
    </row>
    <row r="7900" spans="1:11" x14ac:dyDescent="0.25">
      <c r="A7900" s="5" t="s">
        <v>2043</v>
      </c>
      <c r="B7900" s="9">
        <v>43383.686805555597</v>
      </c>
      <c r="C7900" s="5" t="s">
        <v>7797</v>
      </c>
      <c r="D7900" s="5" t="s">
        <v>7798</v>
      </c>
      <c r="E7900" s="5" t="s">
        <v>20244</v>
      </c>
      <c r="F7900" s="5">
        <v>1</v>
      </c>
      <c r="G7900" s="5">
        <v>0</v>
      </c>
      <c r="H7900" s="5" t="s">
        <v>8961</v>
      </c>
      <c r="I7900" s="5">
        <v>897580</v>
      </c>
      <c r="J7900" s="5" t="s">
        <v>7801</v>
      </c>
      <c r="K7900" s="5" t="s">
        <v>20241</v>
      </c>
    </row>
    <row r="7901" spans="1:11" x14ac:dyDescent="0.25">
      <c r="A7901" s="5" t="s">
        <v>2043</v>
      </c>
      <c r="B7901" s="9">
        <v>43378.706944444399</v>
      </c>
      <c r="C7901" s="5" t="s">
        <v>7797</v>
      </c>
      <c r="D7901" s="5" t="s">
        <v>7798</v>
      </c>
      <c r="E7901" s="5" t="s">
        <v>13162</v>
      </c>
      <c r="F7901" s="5">
        <v>1</v>
      </c>
      <c r="G7901" s="5">
        <v>0</v>
      </c>
      <c r="H7901" s="5" t="s">
        <v>8133</v>
      </c>
      <c r="I7901" s="5">
        <v>895859</v>
      </c>
      <c r="J7901" s="5" t="s">
        <v>7801</v>
      </c>
      <c r="K7901" s="5" t="s">
        <v>20245</v>
      </c>
    </row>
    <row r="7902" spans="1:11" x14ac:dyDescent="0.25">
      <c r="A7902" s="5" t="s">
        <v>2043</v>
      </c>
      <c r="B7902" s="9">
        <v>43376.714583333298</v>
      </c>
      <c r="C7902" s="5" t="s">
        <v>7797</v>
      </c>
      <c r="D7902" s="5" t="s">
        <v>7798</v>
      </c>
      <c r="E7902" s="5" t="s">
        <v>9282</v>
      </c>
      <c r="F7902" s="5">
        <v>1</v>
      </c>
      <c r="G7902" s="5">
        <v>0</v>
      </c>
      <c r="H7902" s="5" t="s">
        <v>8133</v>
      </c>
      <c r="I7902" s="5">
        <v>895338</v>
      </c>
      <c r="J7902" s="5" t="s">
        <v>7801</v>
      </c>
      <c r="K7902" s="5" t="s">
        <v>20245</v>
      </c>
    </row>
    <row r="7903" spans="1:11" x14ac:dyDescent="0.25">
      <c r="A7903" s="5" t="s">
        <v>2043</v>
      </c>
      <c r="B7903" s="9">
        <v>43371.7944444444</v>
      </c>
      <c r="C7903" s="5" t="s">
        <v>7797</v>
      </c>
      <c r="D7903" s="5" t="s">
        <v>7798</v>
      </c>
      <c r="E7903" s="5" t="s">
        <v>20246</v>
      </c>
      <c r="F7903" s="5">
        <v>1</v>
      </c>
      <c r="G7903" s="5">
        <v>0</v>
      </c>
      <c r="H7903" s="5" t="s">
        <v>8148</v>
      </c>
      <c r="I7903" s="5">
        <v>893862</v>
      </c>
      <c r="J7903" s="5" t="s">
        <v>7801</v>
      </c>
      <c r="K7903" s="5" t="s">
        <v>20245</v>
      </c>
    </row>
    <row r="7904" spans="1:11" x14ac:dyDescent="0.25">
      <c r="A7904" s="5" t="s">
        <v>2043</v>
      </c>
      <c r="B7904" s="9">
        <v>43299.454861111102</v>
      </c>
      <c r="C7904" s="5" t="s">
        <v>7797</v>
      </c>
      <c r="D7904" s="5" t="s">
        <v>7798</v>
      </c>
      <c r="E7904" s="5" t="s">
        <v>20247</v>
      </c>
      <c r="F7904" s="5">
        <v>1</v>
      </c>
      <c r="G7904" s="5">
        <v>0</v>
      </c>
      <c r="H7904" s="5" t="s">
        <v>8126</v>
      </c>
      <c r="I7904" s="5">
        <v>864076</v>
      </c>
      <c r="J7904" s="5" t="s">
        <v>7801</v>
      </c>
      <c r="K7904" s="5" t="s">
        <v>20248</v>
      </c>
    </row>
    <row r="7905" spans="1:11" x14ac:dyDescent="0.25">
      <c r="A7905" s="5" t="s">
        <v>2043</v>
      </c>
      <c r="B7905" s="9">
        <v>43269.633333333302</v>
      </c>
      <c r="C7905" s="5" t="s">
        <v>7797</v>
      </c>
      <c r="D7905" s="5" t="s">
        <v>7798</v>
      </c>
      <c r="E7905" s="5" t="s">
        <v>20249</v>
      </c>
      <c r="F7905" s="5">
        <v>1</v>
      </c>
      <c r="G7905" s="5">
        <v>0</v>
      </c>
      <c r="H7905" s="5" t="s">
        <v>8136</v>
      </c>
      <c r="I7905" s="5">
        <v>841308</v>
      </c>
      <c r="J7905" s="5" t="s">
        <v>7801</v>
      </c>
      <c r="K7905" s="5" t="s">
        <v>20250</v>
      </c>
    </row>
    <row r="7906" spans="1:11" x14ac:dyDescent="0.25">
      <c r="A7906" s="5" t="s">
        <v>2043</v>
      </c>
      <c r="B7906" s="9">
        <v>43187.728472222203</v>
      </c>
      <c r="C7906" s="5" t="s">
        <v>7797</v>
      </c>
      <c r="D7906" s="5" t="s">
        <v>7798</v>
      </c>
      <c r="E7906" s="5" t="s">
        <v>20251</v>
      </c>
      <c r="F7906" s="5">
        <v>1</v>
      </c>
      <c r="G7906" s="5">
        <v>0</v>
      </c>
      <c r="H7906" s="5" t="s">
        <v>8139</v>
      </c>
      <c r="I7906" s="5">
        <v>771551</v>
      </c>
      <c r="J7906" s="5" t="s">
        <v>7801</v>
      </c>
      <c r="K7906" s="5" t="s">
        <v>20252</v>
      </c>
    </row>
    <row r="7907" spans="1:11" x14ac:dyDescent="0.25">
      <c r="A7907" s="5" t="s">
        <v>2043</v>
      </c>
      <c r="B7907" s="9">
        <v>43185.596527777801</v>
      </c>
      <c r="C7907" s="5" t="s">
        <v>7797</v>
      </c>
      <c r="D7907" s="5" t="s">
        <v>7798</v>
      </c>
      <c r="E7907" s="5" t="s">
        <v>20253</v>
      </c>
      <c r="F7907" s="5">
        <v>1</v>
      </c>
      <c r="G7907" s="5">
        <v>0</v>
      </c>
      <c r="H7907" s="5" t="s">
        <v>8148</v>
      </c>
      <c r="I7907" s="5">
        <v>770923</v>
      </c>
      <c r="J7907" s="5" t="s">
        <v>7801</v>
      </c>
      <c r="K7907" s="5" t="s">
        <v>20254</v>
      </c>
    </row>
    <row r="7908" spans="1:11" x14ac:dyDescent="0.25">
      <c r="A7908" s="5" t="s">
        <v>2043</v>
      </c>
      <c r="B7908" s="9">
        <v>43165.559027777803</v>
      </c>
      <c r="C7908" s="5" t="s">
        <v>7797</v>
      </c>
      <c r="D7908" s="5" t="s">
        <v>7798</v>
      </c>
      <c r="E7908" s="5" t="s">
        <v>20255</v>
      </c>
      <c r="F7908" s="5">
        <v>1</v>
      </c>
      <c r="G7908" s="5">
        <v>0</v>
      </c>
      <c r="H7908" s="5" t="s">
        <v>8126</v>
      </c>
      <c r="I7908" s="5">
        <v>764271</v>
      </c>
      <c r="J7908" s="5" t="s">
        <v>7801</v>
      </c>
      <c r="K7908" s="5" t="s">
        <v>20256</v>
      </c>
    </row>
    <row r="7909" spans="1:11" x14ac:dyDescent="0.25">
      <c r="A7909" s="5" t="s">
        <v>267</v>
      </c>
      <c r="B7909" s="9">
        <v>43531.633333333302</v>
      </c>
      <c r="C7909" s="5" t="s">
        <v>7797</v>
      </c>
      <c r="D7909" s="5" t="s">
        <v>7798</v>
      </c>
      <c r="E7909" s="5" t="s">
        <v>20257</v>
      </c>
      <c r="F7909" s="5">
        <v>1</v>
      </c>
      <c r="G7909" s="5">
        <v>0</v>
      </c>
      <c r="H7909" s="5" t="s">
        <v>7824</v>
      </c>
      <c r="I7909" s="5">
        <v>165625</v>
      </c>
      <c r="J7909" s="5" t="s">
        <v>7801</v>
      </c>
      <c r="K7909" s="5" t="s">
        <v>20258</v>
      </c>
    </row>
    <row r="7910" spans="1:11" x14ac:dyDescent="0.25">
      <c r="A7910" s="5" t="s">
        <v>267</v>
      </c>
      <c r="B7910" s="9">
        <v>43530.510416666701</v>
      </c>
      <c r="C7910" s="5" t="s">
        <v>7797</v>
      </c>
      <c r="D7910" s="5" t="s">
        <v>7798</v>
      </c>
      <c r="E7910" s="5" t="s">
        <v>20259</v>
      </c>
      <c r="F7910" s="5">
        <v>1</v>
      </c>
      <c r="G7910" s="5">
        <v>0</v>
      </c>
      <c r="H7910" s="5" t="s">
        <v>7824</v>
      </c>
      <c r="I7910" s="5">
        <v>165396</v>
      </c>
      <c r="J7910" s="5" t="s">
        <v>7801</v>
      </c>
      <c r="K7910" s="5" t="s">
        <v>20258</v>
      </c>
    </row>
    <row r="7911" spans="1:11" x14ac:dyDescent="0.25">
      <c r="A7911" s="5" t="s">
        <v>267</v>
      </c>
      <c r="B7911" s="9">
        <v>43522.452777777798</v>
      </c>
      <c r="C7911" s="5" t="s">
        <v>7797</v>
      </c>
      <c r="D7911" s="5" t="s">
        <v>7798</v>
      </c>
      <c r="E7911" s="5" t="s">
        <v>20260</v>
      </c>
      <c r="F7911" s="5">
        <v>1</v>
      </c>
      <c r="G7911" s="5">
        <v>0</v>
      </c>
      <c r="H7911" s="5" t="s">
        <v>7824</v>
      </c>
      <c r="I7911" s="5">
        <v>162195</v>
      </c>
      <c r="J7911" s="5" t="s">
        <v>7801</v>
      </c>
      <c r="K7911" s="5" t="s">
        <v>20261</v>
      </c>
    </row>
    <row r="7912" spans="1:11" x14ac:dyDescent="0.25">
      <c r="A7912" s="5" t="s">
        <v>267</v>
      </c>
      <c r="B7912" s="9">
        <v>43476.6381944444</v>
      </c>
      <c r="C7912" s="5" t="s">
        <v>7797</v>
      </c>
      <c r="D7912" s="5" t="s">
        <v>7798</v>
      </c>
      <c r="E7912" s="5" t="s">
        <v>20262</v>
      </c>
      <c r="F7912" s="5">
        <v>1</v>
      </c>
      <c r="G7912" s="5">
        <v>0</v>
      </c>
      <c r="H7912" s="5" t="s">
        <v>8922</v>
      </c>
      <c r="I7912" s="5">
        <v>139480</v>
      </c>
      <c r="J7912" s="5" t="s">
        <v>7801</v>
      </c>
      <c r="K7912" s="5" t="s">
        <v>20263</v>
      </c>
    </row>
    <row r="7913" spans="1:11" x14ac:dyDescent="0.25">
      <c r="A7913" s="5" t="s">
        <v>267</v>
      </c>
      <c r="B7913" s="9">
        <v>43473.661805555603</v>
      </c>
      <c r="C7913" s="5" t="s">
        <v>7797</v>
      </c>
      <c r="D7913" s="5" t="s">
        <v>7798</v>
      </c>
      <c r="E7913" s="5" t="s">
        <v>20264</v>
      </c>
      <c r="F7913" s="5">
        <v>1</v>
      </c>
      <c r="G7913" s="5">
        <v>0</v>
      </c>
      <c r="H7913" s="5" t="s">
        <v>8922</v>
      </c>
      <c r="I7913" s="5">
        <v>137678</v>
      </c>
      <c r="J7913" s="5" t="s">
        <v>7801</v>
      </c>
      <c r="K7913" s="5" t="s">
        <v>20263</v>
      </c>
    </row>
    <row r="7914" spans="1:11" x14ac:dyDescent="0.25">
      <c r="A7914" s="5" t="s">
        <v>267</v>
      </c>
      <c r="B7914" s="9">
        <v>43468.6743055556</v>
      </c>
      <c r="C7914" s="5" t="s">
        <v>7797</v>
      </c>
      <c r="D7914" s="5" t="s">
        <v>7798</v>
      </c>
      <c r="E7914" s="5" t="s">
        <v>20265</v>
      </c>
      <c r="F7914" s="5">
        <v>1</v>
      </c>
      <c r="G7914" s="5">
        <v>0</v>
      </c>
      <c r="H7914" s="5" t="s">
        <v>8922</v>
      </c>
      <c r="I7914" s="5">
        <v>136205</v>
      </c>
      <c r="J7914" s="5" t="s">
        <v>7801</v>
      </c>
      <c r="K7914" s="5" t="s">
        <v>20263</v>
      </c>
    </row>
    <row r="7915" spans="1:11" x14ac:dyDescent="0.25">
      <c r="A7915" s="5" t="s">
        <v>267</v>
      </c>
      <c r="B7915" s="9">
        <v>43468</v>
      </c>
      <c r="C7915" s="5" t="s">
        <v>7929</v>
      </c>
      <c r="D7915" s="5" t="s">
        <v>7930</v>
      </c>
      <c r="E7915" s="5" t="s">
        <v>7930</v>
      </c>
      <c r="F7915" s="5">
        <v>0</v>
      </c>
      <c r="G7915" s="5">
        <v>0</v>
      </c>
      <c r="H7915" s="5" t="s">
        <v>7824</v>
      </c>
      <c r="I7915" s="5">
        <v>136205</v>
      </c>
      <c r="J7915" s="5" t="s">
        <v>7929</v>
      </c>
      <c r="K7915" s="5" t="s">
        <v>20266</v>
      </c>
    </row>
    <row r="7916" spans="1:11" x14ac:dyDescent="0.25">
      <c r="A7916" s="5" t="s">
        <v>267</v>
      </c>
      <c r="B7916" s="9">
        <v>43468</v>
      </c>
      <c r="C7916" s="5" t="s">
        <v>7929</v>
      </c>
      <c r="D7916" s="5" t="s">
        <v>7930</v>
      </c>
      <c r="E7916" s="5" t="s">
        <v>7930</v>
      </c>
      <c r="F7916" s="5">
        <v>0</v>
      </c>
      <c r="G7916" s="5">
        <v>0</v>
      </c>
      <c r="H7916" s="5" t="s">
        <v>7824</v>
      </c>
      <c r="I7916" s="5">
        <v>136205</v>
      </c>
      <c r="J7916" s="5" t="s">
        <v>7929</v>
      </c>
      <c r="K7916" s="5" t="s">
        <v>20266</v>
      </c>
    </row>
    <row r="7917" spans="1:11" x14ac:dyDescent="0.25">
      <c r="A7917" s="5" t="s">
        <v>267</v>
      </c>
      <c r="B7917" s="9">
        <v>43382.6472222222</v>
      </c>
      <c r="C7917" s="5" t="s">
        <v>7797</v>
      </c>
      <c r="D7917" s="5" t="s">
        <v>7798</v>
      </c>
      <c r="E7917" s="5" t="s">
        <v>20267</v>
      </c>
      <c r="F7917" s="5">
        <v>1</v>
      </c>
      <c r="G7917" s="5">
        <v>0</v>
      </c>
      <c r="H7917" s="5" t="s">
        <v>7824</v>
      </c>
      <c r="I7917" s="5">
        <v>2620040</v>
      </c>
      <c r="J7917" s="5" t="s">
        <v>7801</v>
      </c>
      <c r="K7917" s="5" t="s">
        <v>20266</v>
      </c>
    </row>
    <row r="7918" spans="1:11" x14ac:dyDescent="0.25">
      <c r="A7918" s="5" t="s">
        <v>267</v>
      </c>
      <c r="B7918" s="9">
        <v>43381.372916666704</v>
      </c>
      <c r="C7918" s="5" t="s">
        <v>7797</v>
      </c>
      <c r="D7918" s="5" t="s">
        <v>7798</v>
      </c>
      <c r="E7918" s="5" t="s">
        <v>20268</v>
      </c>
      <c r="F7918" s="5">
        <v>1</v>
      </c>
      <c r="G7918" s="5">
        <v>0</v>
      </c>
      <c r="H7918" s="5" t="s">
        <v>7824</v>
      </c>
      <c r="I7918" s="5">
        <v>2620011</v>
      </c>
      <c r="J7918" s="5" t="s">
        <v>7801</v>
      </c>
      <c r="K7918" s="5" t="s">
        <v>20266</v>
      </c>
    </row>
    <row r="7919" spans="1:11" x14ac:dyDescent="0.25">
      <c r="A7919" s="5" t="s">
        <v>267</v>
      </c>
      <c r="B7919" s="9">
        <v>43381</v>
      </c>
      <c r="C7919" s="5" t="s">
        <v>7929</v>
      </c>
      <c r="D7919" s="5" t="s">
        <v>7930</v>
      </c>
      <c r="E7919" s="5" t="s">
        <v>7930</v>
      </c>
      <c r="F7919" s="5">
        <v>0</v>
      </c>
      <c r="G7919" s="5">
        <v>0</v>
      </c>
      <c r="H7919" s="5" t="s">
        <v>7824</v>
      </c>
      <c r="I7919" s="5">
        <v>80853</v>
      </c>
      <c r="J7919" s="5" t="s">
        <v>7929</v>
      </c>
      <c r="K7919" s="5" t="s">
        <v>20266</v>
      </c>
    </row>
    <row r="7920" spans="1:11" x14ac:dyDescent="0.25">
      <c r="A7920" s="5" t="s">
        <v>267</v>
      </c>
      <c r="B7920" s="9">
        <v>43341.791666666701</v>
      </c>
      <c r="C7920" s="5" t="s">
        <v>7797</v>
      </c>
      <c r="D7920" s="5" t="s">
        <v>7798</v>
      </c>
      <c r="E7920" s="5" t="s">
        <v>20269</v>
      </c>
      <c r="F7920" s="5">
        <v>1</v>
      </c>
      <c r="G7920" s="5">
        <v>0</v>
      </c>
      <c r="H7920" s="5" t="s">
        <v>8922</v>
      </c>
      <c r="I7920" s="5">
        <v>2620000</v>
      </c>
      <c r="J7920" s="5" t="s">
        <v>7801</v>
      </c>
      <c r="K7920" s="5" t="s">
        <v>20270</v>
      </c>
    </row>
    <row r="7921" spans="1:11" x14ac:dyDescent="0.25">
      <c r="A7921" s="5" t="s">
        <v>267</v>
      </c>
      <c r="B7921" s="9">
        <v>43339.6652777778</v>
      </c>
      <c r="C7921" s="5" t="s">
        <v>7797</v>
      </c>
      <c r="D7921" s="5" t="s">
        <v>7798</v>
      </c>
      <c r="E7921" s="5" t="s">
        <v>20271</v>
      </c>
      <c r="F7921" s="5">
        <v>1</v>
      </c>
      <c r="G7921" s="5">
        <v>0</v>
      </c>
      <c r="H7921" s="5" t="s">
        <v>8922</v>
      </c>
      <c r="I7921" s="5">
        <v>2616641</v>
      </c>
      <c r="J7921" s="5" t="s">
        <v>7801</v>
      </c>
      <c r="K7921" s="5" t="s">
        <v>20270</v>
      </c>
    </row>
    <row r="7922" spans="1:11" x14ac:dyDescent="0.25">
      <c r="A7922" s="5" t="s">
        <v>267</v>
      </c>
      <c r="B7922" s="9">
        <v>43262.668055555601</v>
      </c>
      <c r="C7922" s="5" t="s">
        <v>7797</v>
      </c>
      <c r="D7922" s="5" t="s">
        <v>7798</v>
      </c>
      <c r="E7922" s="5" t="s">
        <v>20272</v>
      </c>
      <c r="F7922" s="5">
        <v>1</v>
      </c>
      <c r="G7922" s="5">
        <v>0</v>
      </c>
      <c r="H7922" s="5" t="s">
        <v>8922</v>
      </c>
      <c r="I7922" s="5">
        <v>2616641</v>
      </c>
      <c r="J7922" s="5" t="s">
        <v>7801</v>
      </c>
      <c r="K7922" s="5" t="s">
        <v>20273</v>
      </c>
    </row>
    <row r="7923" spans="1:11" x14ac:dyDescent="0.25">
      <c r="A7923" s="5" t="s">
        <v>267</v>
      </c>
      <c r="B7923" s="9">
        <v>43259.7</v>
      </c>
      <c r="C7923" s="5" t="s">
        <v>7797</v>
      </c>
      <c r="D7923" s="5" t="s">
        <v>7798</v>
      </c>
      <c r="E7923" s="5" t="s">
        <v>20274</v>
      </c>
      <c r="F7923" s="5">
        <v>1</v>
      </c>
      <c r="G7923" s="5">
        <v>0</v>
      </c>
      <c r="H7923" s="5" t="s">
        <v>8922</v>
      </c>
      <c r="I7923" s="5">
        <v>2615985</v>
      </c>
      <c r="J7923" s="5" t="s">
        <v>7801</v>
      </c>
      <c r="K7923" s="5" t="s">
        <v>20273</v>
      </c>
    </row>
    <row r="7924" spans="1:11" x14ac:dyDescent="0.25">
      <c r="A7924" s="5" t="s">
        <v>267</v>
      </c>
      <c r="B7924" s="9">
        <v>43258.718055555597</v>
      </c>
      <c r="C7924" s="5" t="s">
        <v>7797</v>
      </c>
      <c r="D7924" s="5" t="s">
        <v>7798</v>
      </c>
      <c r="E7924" s="5" t="s">
        <v>20275</v>
      </c>
      <c r="F7924" s="5">
        <v>1</v>
      </c>
      <c r="G7924" s="5">
        <v>0</v>
      </c>
      <c r="H7924" s="5" t="s">
        <v>8922</v>
      </c>
      <c r="I7924" s="5">
        <v>2615773</v>
      </c>
      <c r="J7924" s="5" t="s">
        <v>7801</v>
      </c>
      <c r="K7924" s="5" t="s">
        <v>20273</v>
      </c>
    </row>
    <row r="7925" spans="1:11" x14ac:dyDescent="0.25">
      <c r="A7925" s="5" t="s">
        <v>267</v>
      </c>
      <c r="B7925" s="9">
        <v>43255.778472222199</v>
      </c>
      <c r="C7925" s="5" t="s">
        <v>7797</v>
      </c>
      <c r="D7925" s="5" t="s">
        <v>7798</v>
      </c>
      <c r="E7925" s="5" t="s">
        <v>20276</v>
      </c>
      <c r="F7925" s="5">
        <v>1</v>
      </c>
      <c r="G7925" s="5">
        <v>0</v>
      </c>
      <c r="H7925" s="5" t="s">
        <v>8922</v>
      </c>
      <c r="I7925" s="5">
        <v>2615000</v>
      </c>
      <c r="J7925" s="5" t="s">
        <v>7801</v>
      </c>
      <c r="K7925" s="5" t="s">
        <v>20277</v>
      </c>
    </row>
    <row r="7926" spans="1:11" x14ac:dyDescent="0.25">
      <c r="A7926" s="5" t="s">
        <v>267</v>
      </c>
      <c r="B7926" s="9">
        <v>43243.5805555556</v>
      </c>
      <c r="C7926" s="5" t="s">
        <v>7797</v>
      </c>
      <c r="D7926" s="5" t="s">
        <v>7798</v>
      </c>
      <c r="E7926" s="5" t="s">
        <v>20278</v>
      </c>
      <c r="F7926" s="5">
        <v>1</v>
      </c>
      <c r="G7926" s="5">
        <v>0</v>
      </c>
      <c r="H7926" s="5" t="s">
        <v>8922</v>
      </c>
      <c r="I7926" s="5">
        <v>2607303</v>
      </c>
      <c r="J7926" s="5" t="s">
        <v>7801</v>
      </c>
      <c r="K7926" s="5" t="s">
        <v>20277</v>
      </c>
    </row>
    <row r="7927" spans="1:11" x14ac:dyDescent="0.25">
      <c r="A7927" s="5" t="s">
        <v>267</v>
      </c>
      <c r="B7927" s="9">
        <v>43234.967361111099</v>
      </c>
      <c r="C7927" s="5" t="s">
        <v>7797</v>
      </c>
      <c r="D7927" s="5" t="s">
        <v>7798</v>
      </c>
      <c r="E7927" s="5" t="s">
        <v>20279</v>
      </c>
      <c r="F7927" s="5">
        <v>1</v>
      </c>
      <c r="G7927" s="5">
        <v>0</v>
      </c>
      <c r="H7927" s="5" t="s">
        <v>8922</v>
      </c>
      <c r="I7927" s="5">
        <v>2602985</v>
      </c>
      <c r="J7927" s="5" t="s">
        <v>7801</v>
      </c>
      <c r="K7927" s="5" t="s">
        <v>20280</v>
      </c>
    </row>
    <row r="7928" spans="1:11" x14ac:dyDescent="0.25">
      <c r="A7928" s="5" t="s">
        <v>267</v>
      </c>
      <c r="B7928" s="9">
        <v>43229.752083333296</v>
      </c>
      <c r="C7928" s="5" t="s">
        <v>7797</v>
      </c>
      <c r="D7928" s="5" t="s">
        <v>7798</v>
      </c>
      <c r="E7928" s="5" t="s">
        <v>20281</v>
      </c>
      <c r="F7928" s="5">
        <v>1</v>
      </c>
      <c r="G7928" s="5">
        <v>0</v>
      </c>
      <c r="H7928" s="5" t="s">
        <v>8922</v>
      </c>
      <c r="I7928" s="5">
        <v>2601652</v>
      </c>
      <c r="J7928" s="5" t="s">
        <v>7801</v>
      </c>
      <c r="K7928" s="5" t="s">
        <v>20280</v>
      </c>
    </row>
    <row r="7929" spans="1:11" x14ac:dyDescent="0.25">
      <c r="A7929" s="5" t="s">
        <v>477</v>
      </c>
      <c r="B7929" s="9">
        <v>43543.765972222202</v>
      </c>
      <c r="C7929" s="5" t="s">
        <v>7797</v>
      </c>
      <c r="D7929" s="5" t="s">
        <v>7798</v>
      </c>
      <c r="E7929" s="5" t="s">
        <v>20282</v>
      </c>
      <c r="F7929" s="5">
        <v>1</v>
      </c>
      <c r="G7929" s="5">
        <v>0</v>
      </c>
      <c r="H7929" s="5" t="s">
        <v>7824</v>
      </c>
      <c r="I7929" s="5">
        <v>2256830</v>
      </c>
      <c r="J7929" s="5" t="s">
        <v>7801</v>
      </c>
      <c r="K7929" s="5" t="s">
        <v>20283</v>
      </c>
    </row>
    <row r="7930" spans="1:11" x14ac:dyDescent="0.25">
      <c r="A7930" s="5" t="s">
        <v>477</v>
      </c>
      <c r="B7930" s="9">
        <v>43543</v>
      </c>
      <c r="C7930" s="5" t="s">
        <v>7929</v>
      </c>
      <c r="D7930" s="5" t="s">
        <v>7930</v>
      </c>
      <c r="E7930" s="5" t="s">
        <v>7930</v>
      </c>
      <c r="F7930" s="5">
        <v>0</v>
      </c>
      <c r="G7930" s="5">
        <v>0</v>
      </c>
      <c r="H7930" s="5" t="s">
        <v>8922</v>
      </c>
      <c r="I7930" s="5">
        <v>65017</v>
      </c>
      <c r="J7930" s="5" t="s">
        <v>7929</v>
      </c>
      <c r="K7930" s="5" t="s">
        <v>20284</v>
      </c>
    </row>
    <row r="7931" spans="1:11" x14ac:dyDescent="0.25">
      <c r="A7931" s="5" t="s">
        <v>477</v>
      </c>
      <c r="B7931" s="9">
        <v>43346.579861111102</v>
      </c>
      <c r="C7931" s="5" t="s">
        <v>7797</v>
      </c>
      <c r="D7931" s="5" t="s">
        <v>7798</v>
      </c>
      <c r="E7931" s="5" t="s">
        <v>20285</v>
      </c>
      <c r="F7931" s="5">
        <v>1</v>
      </c>
      <c r="G7931" s="5">
        <v>0</v>
      </c>
      <c r="H7931" s="5" t="s">
        <v>8922</v>
      </c>
      <c r="I7931" s="5">
        <v>2256500</v>
      </c>
      <c r="J7931" s="5" t="s">
        <v>7801</v>
      </c>
      <c r="K7931" s="5" t="s">
        <v>20284</v>
      </c>
    </row>
    <row r="7932" spans="1:11" x14ac:dyDescent="0.25">
      <c r="A7932" s="5" t="s">
        <v>477</v>
      </c>
      <c r="B7932" s="9">
        <v>43343.738888888904</v>
      </c>
      <c r="C7932" s="5" t="s">
        <v>7797</v>
      </c>
      <c r="D7932" s="5" t="s">
        <v>7798</v>
      </c>
      <c r="E7932" s="5" t="s">
        <v>20286</v>
      </c>
      <c r="F7932" s="5">
        <v>1</v>
      </c>
      <c r="G7932" s="5">
        <v>0</v>
      </c>
      <c r="H7932" s="5" t="s">
        <v>8922</v>
      </c>
      <c r="I7932" s="5">
        <v>2256455</v>
      </c>
      <c r="J7932" s="5" t="s">
        <v>7801</v>
      </c>
      <c r="K7932" s="5" t="s">
        <v>20284</v>
      </c>
    </row>
    <row r="7933" spans="1:11" x14ac:dyDescent="0.25">
      <c r="A7933" s="5" t="s">
        <v>477</v>
      </c>
      <c r="B7933" s="9">
        <v>43276.530555555597</v>
      </c>
      <c r="C7933" s="5" t="s">
        <v>7803</v>
      </c>
      <c r="D7933" s="5" t="s">
        <v>7798</v>
      </c>
      <c r="E7933" s="5" t="s">
        <v>20287</v>
      </c>
      <c r="F7933" s="5">
        <v>1</v>
      </c>
      <c r="G7933" s="5">
        <v>0</v>
      </c>
      <c r="H7933" s="5" t="s">
        <v>8922</v>
      </c>
      <c r="I7933" s="5">
        <v>2256455</v>
      </c>
      <c r="J7933" s="5" t="s">
        <v>7801</v>
      </c>
      <c r="K7933" s="5" t="s">
        <v>20288</v>
      </c>
    </row>
    <row r="7934" spans="1:11" x14ac:dyDescent="0.25">
      <c r="A7934" s="5" t="s">
        <v>477</v>
      </c>
      <c r="B7934" s="9">
        <v>43266.527777777803</v>
      </c>
      <c r="C7934" s="5" t="s">
        <v>7797</v>
      </c>
      <c r="D7934" s="5" t="s">
        <v>7798</v>
      </c>
      <c r="E7934" s="5" t="s">
        <v>20289</v>
      </c>
      <c r="F7934" s="5">
        <v>1</v>
      </c>
      <c r="G7934" s="5">
        <v>0</v>
      </c>
      <c r="H7934" s="5" t="s">
        <v>8922</v>
      </c>
      <c r="I7934" s="5">
        <v>2256455</v>
      </c>
      <c r="J7934" s="5" t="s">
        <v>7801</v>
      </c>
      <c r="K7934" s="5" t="s">
        <v>20290</v>
      </c>
    </row>
    <row r="7935" spans="1:11" x14ac:dyDescent="0.25">
      <c r="A7935" s="5" t="s">
        <v>477</v>
      </c>
      <c r="B7935" s="9">
        <v>43264.5444444444</v>
      </c>
      <c r="C7935" s="5" t="s">
        <v>7797</v>
      </c>
      <c r="D7935" s="5" t="s">
        <v>7798</v>
      </c>
      <c r="E7935" s="5" t="s">
        <v>20291</v>
      </c>
      <c r="F7935" s="5">
        <v>1</v>
      </c>
      <c r="G7935" s="5">
        <v>0</v>
      </c>
      <c r="H7935" s="5" t="s">
        <v>8922</v>
      </c>
      <c r="I7935" s="5">
        <v>2256455</v>
      </c>
      <c r="J7935" s="5" t="s">
        <v>7801</v>
      </c>
      <c r="K7935" s="5" t="s">
        <v>20290</v>
      </c>
    </row>
    <row r="7936" spans="1:11" x14ac:dyDescent="0.25">
      <c r="A7936" s="5" t="s">
        <v>477</v>
      </c>
      <c r="B7936" s="9">
        <v>43227.958333333299</v>
      </c>
      <c r="C7936" s="5" t="s">
        <v>7797</v>
      </c>
      <c r="D7936" s="5" t="s">
        <v>7798</v>
      </c>
      <c r="E7936" s="5" t="s">
        <v>20292</v>
      </c>
      <c r="F7936" s="5">
        <v>1</v>
      </c>
      <c r="G7936" s="5">
        <v>0</v>
      </c>
      <c r="H7936" s="5" t="s">
        <v>8922</v>
      </c>
      <c r="I7936" s="5">
        <v>2250400</v>
      </c>
      <c r="J7936" s="5" t="s">
        <v>7801</v>
      </c>
      <c r="K7936" s="5" t="s">
        <v>20293</v>
      </c>
    </row>
    <row r="7937" spans="1:11" x14ac:dyDescent="0.25">
      <c r="A7937" s="5" t="s">
        <v>477</v>
      </c>
      <c r="B7937" s="9">
        <v>43180.397916666698</v>
      </c>
      <c r="C7937" s="5" t="s">
        <v>7803</v>
      </c>
      <c r="D7937" s="5" t="s">
        <v>7798</v>
      </c>
      <c r="E7937" s="5" t="s">
        <v>11079</v>
      </c>
      <c r="F7937" s="5">
        <v>1</v>
      </c>
      <c r="G7937" s="5">
        <v>0</v>
      </c>
      <c r="H7937" s="5" t="s">
        <v>7824</v>
      </c>
      <c r="I7937" s="5">
        <v>2218491</v>
      </c>
      <c r="J7937" s="5" t="s">
        <v>7801</v>
      </c>
      <c r="K7937" s="5" t="s">
        <v>20294</v>
      </c>
    </row>
    <row r="7938" spans="1:11" x14ac:dyDescent="0.25">
      <c r="A7938" s="5" t="s">
        <v>937</v>
      </c>
      <c r="B7938" s="9">
        <v>43546.570138888899</v>
      </c>
      <c r="C7938" s="5" t="s">
        <v>7797</v>
      </c>
      <c r="D7938" s="5" t="s">
        <v>7798</v>
      </c>
      <c r="E7938" s="5" t="s">
        <v>20295</v>
      </c>
      <c r="F7938" s="5">
        <v>1</v>
      </c>
      <c r="G7938" s="5">
        <v>0</v>
      </c>
      <c r="H7938" s="5" t="s">
        <v>8961</v>
      </c>
      <c r="I7938" s="5">
        <v>3077253</v>
      </c>
      <c r="J7938" s="5" t="s">
        <v>7801</v>
      </c>
      <c r="K7938" s="5" t="s">
        <v>20296</v>
      </c>
    </row>
    <row r="7939" spans="1:11" x14ac:dyDescent="0.25">
      <c r="A7939" s="5" t="s">
        <v>937</v>
      </c>
      <c r="B7939" s="9">
        <v>43531.724305555603</v>
      </c>
      <c r="C7939" s="5" t="s">
        <v>7797</v>
      </c>
      <c r="D7939" s="5" t="s">
        <v>7798</v>
      </c>
      <c r="E7939" s="5" t="s">
        <v>20297</v>
      </c>
      <c r="F7939" s="5">
        <v>1</v>
      </c>
      <c r="G7939" s="5">
        <v>0</v>
      </c>
      <c r="H7939" s="5" t="s">
        <v>8139</v>
      </c>
      <c r="I7939" s="5">
        <v>3059753</v>
      </c>
      <c r="J7939" s="5" t="s">
        <v>7801</v>
      </c>
      <c r="K7939" s="5" t="s">
        <v>20298</v>
      </c>
    </row>
    <row r="7940" spans="1:11" x14ac:dyDescent="0.25">
      <c r="A7940" s="5" t="s">
        <v>937</v>
      </c>
      <c r="B7940" s="9">
        <v>43529.7319444444</v>
      </c>
      <c r="C7940" s="5" t="s">
        <v>7797</v>
      </c>
      <c r="D7940" s="5" t="s">
        <v>7798</v>
      </c>
      <c r="E7940" s="5" t="s">
        <v>20299</v>
      </c>
      <c r="F7940" s="5">
        <v>1</v>
      </c>
      <c r="G7940" s="5">
        <v>0</v>
      </c>
      <c r="H7940" s="5" t="s">
        <v>8139</v>
      </c>
      <c r="I7940" s="5">
        <v>3059753</v>
      </c>
      <c r="J7940" s="5" t="s">
        <v>7801</v>
      </c>
      <c r="K7940" s="5" t="s">
        <v>20298</v>
      </c>
    </row>
    <row r="7941" spans="1:11" x14ac:dyDescent="0.25">
      <c r="A7941" s="5" t="s">
        <v>937</v>
      </c>
      <c r="B7941" s="9">
        <v>43502.706250000003</v>
      </c>
      <c r="C7941" s="5" t="s">
        <v>7803</v>
      </c>
      <c r="D7941" s="5" t="s">
        <v>7798</v>
      </c>
      <c r="E7941" s="5" t="s">
        <v>16814</v>
      </c>
      <c r="F7941" s="5">
        <v>1</v>
      </c>
      <c r="G7941" s="5">
        <v>0</v>
      </c>
      <c r="H7941" s="5" t="s">
        <v>8126</v>
      </c>
      <c r="I7941" s="5">
        <v>3059753</v>
      </c>
      <c r="J7941" s="5" t="s">
        <v>7801</v>
      </c>
      <c r="K7941" s="5" t="s">
        <v>20300</v>
      </c>
    </row>
    <row r="7942" spans="1:11" x14ac:dyDescent="0.25">
      <c r="A7942" s="5" t="s">
        <v>937</v>
      </c>
      <c r="B7942" s="9">
        <v>43502.6</v>
      </c>
      <c r="C7942" s="5" t="s">
        <v>7797</v>
      </c>
      <c r="D7942" s="5" t="s">
        <v>7798</v>
      </c>
      <c r="E7942" s="5" t="s">
        <v>20301</v>
      </c>
      <c r="F7942" s="5">
        <v>1</v>
      </c>
      <c r="G7942" s="5">
        <v>0</v>
      </c>
      <c r="H7942" s="5" t="s">
        <v>8961</v>
      </c>
      <c r="I7942" s="5">
        <v>3059751</v>
      </c>
      <c r="J7942" s="5" t="s">
        <v>7801</v>
      </c>
      <c r="K7942" s="5" t="s">
        <v>20302</v>
      </c>
    </row>
    <row r="7943" spans="1:11" x14ac:dyDescent="0.25">
      <c r="A7943" s="5" t="s">
        <v>937</v>
      </c>
      <c r="B7943" s="9">
        <v>43487.539583333302</v>
      </c>
      <c r="C7943" s="5" t="s">
        <v>7797</v>
      </c>
      <c r="D7943" s="5" t="s">
        <v>7798</v>
      </c>
      <c r="E7943" s="5" t="s">
        <v>20303</v>
      </c>
      <c r="F7943" s="5">
        <v>1</v>
      </c>
      <c r="G7943" s="5">
        <v>0</v>
      </c>
      <c r="H7943" s="5" t="s">
        <v>8126</v>
      </c>
      <c r="I7943" s="5">
        <v>2973396</v>
      </c>
      <c r="J7943" s="5" t="s">
        <v>7801</v>
      </c>
      <c r="K7943" s="5" t="s">
        <v>20304</v>
      </c>
    </row>
    <row r="7944" spans="1:11" x14ac:dyDescent="0.25">
      <c r="A7944" s="5" t="s">
        <v>937</v>
      </c>
      <c r="B7944" s="9">
        <v>43462.670833333301</v>
      </c>
      <c r="C7944" s="5" t="s">
        <v>7797</v>
      </c>
      <c r="D7944" s="5" t="s">
        <v>7798</v>
      </c>
      <c r="E7944" s="5" t="s">
        <v>20305</v>
      </c>
      <c r="F7944" s="5">
        <v>1</v>
      </c>
      <c r="G7944" s="5">
        <v>0</v>
      </c>
      <c r="H7944" s="5" t="s">
        <v>8136</v>
      </c>
      <c r="I7944" s="5">
        <v>2973395</v>
      </c>
      <c r="J7944" s="5" t="s">
        <v>7801</v>
      </c>
      <c r="K7944" s="5" t="s">
        <v>20306</v>
      </c>
    </row>
    <row r="7945" spans="1:11" x14ac:dyDescent="0.25">
      <c r="A7945" s="5" t="s">
        <v>937</v>
      </c>
      <c r="B7945" s="9">
        <v>43440.722916666702</v>
      </c>
      <c r="C7945" s="5" t="s">
        <v>7797</v>
      </c>
      <c r="D7945" s="5" t="s">
        <v>7798</v>
      </c>
      <c r="E7945" s="5" t="s">
        <v>20307</v>
      </c>
      <c r="F7945" s="5">
        <v>1</v>
      </c>
      <c r="G7945" s="5">
        <v>0</v>
      </c>
      <c r="H7945" s="5" t="s">
        <v>8126</v>
      </c>
      <c r="I7945" s="5">
        <v>2973394</v>
      </c>
      <c r="J7945" s="5" t="s">
        <v>7801</v>
      </c>
      <c r="K7945" s="5" t="s">
        <v>20308</v>
      </c>
    </row>
    <row r="7946" spans="1:11" x14ac:dyDescent="0.25">
      <c r="A7946" s="5" t="s">
        <v>937</v>
      </c>
      <c r="B7946" s="9">
        <v>43432.545138888898</v>
      </c>
      <c r="C7946" s="5" t="s">
        <v>7797</v>
      </c>
      <c r="D7946" s="5" t="s">
        <v>7798</v>
      </c>
      <c r="E7946" s="5" t="s">
        <v>20309</v>
      </c>
      <c r="F7946" s="5">
        <v>1</v>
      </c>
      <c r="G7946" s="5">
        <v>0</v>
      </c>
      <c r="H7946" s="5" t="s">
        <v>8126</v>
      </c>
      <c r="I7946" s="5">
        <v>2973393</v>
      </c>
      <c r="J7946" s="5" t="s">
        <v>7801</v>
      </c>
      <c r="K7946" s="5" t="s">
        <v>20310</v>
      </c>
    </row>
    <row r="7947" spans="1:11" x14ac:dyDescent="0.25">
      <c r="A7947" s="5" t="s">
        <v>937</v>
      </c>
      <c r="B7947" s="9">
        <v>43419.397916666698</v>
      </c>
      <c r="C7947" s="5" t="s">
        <v>7797</v>
      </c>
      <c r="D7947" s="5" t="s">
        <v>7798</v>
      </c>
      <c r="E7947" s="5" t="s">
        <v>20311</v>
      </c>
      <c r="F7947" s="5">
        <v>1</v>
      </c>
      <c r="G7947" s="5">
        <v>0</v>
      </c>
      <c r="H7947" s="5" t="s">
        <v>8126</v>
      </c>
      <c r="I7947" s="5">
        <v>2921739</v>
      </c>
      <c r="J7947" s="5" t="s">
        <v>7801</v>
      </c>
      <c r="K7947" s="5" t="s">
        <v>20312</v>
      </c>
    </row>
    <row r="7948" spans="1:11" x14ac:dyDescent="0.25">
      <c r="A7948" s="5" t="s">
        <v>937</v>
      </c>
      <c r="B7948" s="9">
        <v>43356.725694444402</v>
      </c>
      <c r="C7948" s="5" t="s">
        <v>7797</v>
      </c>
      <c r="D7948" s="5" t="s">
        <v>7798</v>
      </c>
      <c r="E7948" s="5" t="s">
        <v>20313</v>
      </c>
      <c r="F7948" s="5">
        <v>1</v>
      </c>
      <c r="G7948" s="5">
        <v>0</v>
      </c>
      <c r="H7948" s="5" t="s">
        <v>8136</v>
      </c>
      <c r="I7948" s="5">
        <v>2836786</v>
      </c>
      <c r="J7948" s="5" t="s">
        <v>7801</v>
      </c>
      <c r="K7948" s="5" t="s">
        <v>20314</v>
      </c>
    </row>
    <row r="7949" spans="1:11" x14ac:dyDescent="0.25">
      <c r="A7949" s="5" t="s">
        <v>937</v>
      </c>
      <c r="B7949" s="9">
        <v>43339.793055555601</v>
      </c>
      <c r="C7949" s="5" t="s">
        <v>7797</v>
      </c>
      <c r="D7949" s="5" t="s">
        <v>7798</v>
      </c>
      <c r="E7949" s="5" t="s">
        <v>20315</v>
      </c>
      <c r="F7949" s="5">
        <v>1</v>
      </c>
      <c r="G7949" s="5">
        <v>0</v>
      </c>
      <c r="H7949" s="5" t="s">
        <v>8139</v>
      </c>
      <c r="I7949" s="5">
        <v>2819638</v>
      </c>
      <c r="J7949" s="5" t="s">
        <v>7801</v>
      </c>
      <c r="K7949" s="5" t="s">
        <v>20316</v>
      </c>
    </row>
    <row r="7950" spans="1:11" x14ac:dyDescent="0.25">
      <c r="A7950" s="5" t="s">
        <v>937</v>
      </c>
      <c r="B7950" s="9">
        <v>43334.763888888898</v>
      </c>
      <c r="C7950" s="5" t="s">
        <v>7797</v>
      </c>
      <c r="D7950" s="5" t="s">
        <v>7798</v>
      </c>
      <c r="E7950" s="5" t="s">
        <v>20317</v>
      </c>
      <c r="F7950" s="5">
        <v>1</v>
      </c>
      <c r="G7950" s="5">
        <v>0</v>
      </c>
      <c r="H7950" s="5" t="s">
        <v>8126</v>
      </c>
      <c r="I7950" s="5">
        <v>2817725</v>
      </c>
      <c r="J7950" s="5" t="s">
        <v>7801</v>
      </c>
      <c r="K7950" s="5" t="s">
        <v>20318</v>
      </c>
    </row>
    <row r="7951" spans="1:11" x14ac:dyDescent="0.25">
      <c r="A7951" s="5" t="s">
        <v>937</v>
      </c>
      <c r="B7951" s="9">
        <v>43313.681944444397</v>
      </c>
      <c r="C7951" s="5" t="s">
        <v>7797</v>
      </c>
      <c r="D7951" s="5" t="s">
        <v>7798</v>
      </c>
      <c r="E7951" s="5" t="s">
        <v>20319</v>
      </c>
      <c r="F7951" s="5">
        <v>1</v>
      </c>
      <c r="G7951" s="5">
        <v>0</v>
      </c>
      <c r="H7951" s="5" t="s">
        <v>8139</v>
      </c>
      <c r="I7951" s="5">
        <v>2787139</v>
      </c>
      <c r="J7951" s="5" t="s">
        <v>7801</v>
      </c>
      <c r="K7951" s="5" t="s">
        <v>20320</v>
      </c>
    </row>
    <row r="7952" spans="1:11" x14ac:dyDescent="0.25">
      <c r="A7952" s="5" t="s">
        <v>937</v>
      </c>
      <c r="B7952" s="9">
        <v>43288.403472222199</v>
      </c>
      <c r="C7952" s="5" t="s">
        <v>7797</v>
      </c>
      <c r="D7952" s="5" t="s">
        <v>7798</v>
      </c>
      <c r="E7952" s="5" t="s">
        <v>20321</v>
      </c>
      <c r="F7952" s="5">
        <v>1</v>
      </c>
      <c r="G7952" s="5">
        <v>0</v>
      </c>
      <c r="H7952" s="5" t="s">
        <v>8126</v>
      </c>
      <c r="I7952" s="5">
        <v>2782407</v>
      </c>
      <c r="J7952" s="5" t="s">
        <v>7801</v>
      </c>
      <c r="K7952" s="5" t="s">
        <v>20322</v>
      </c>
    </row>
    <row r="7953" spans="1:11" x14ac:dyDescent="0.25">
      <c r="A7953" s="5" t="s">
        <v>937</v>
      </c>
      <c r="B7953" s="9">
        <v>43236.656944444403</v>
      </c>
      <c r="C7953" s="5" t="s">
        <v>7797</v>
      </c>
      <c r="D7953" s="5" t="s">
        <v>7798</v>
      </c>
      <c r="E7953" s="5" t="s">
        <v>8155</v>
      </c>
      <c r="F7953" s="5">
        <v>1</v>
      </c>
      <c r="G7953" s="5">
        <v>0</v>
      </c>
      <c r="H7953" s="5" t="s">
        <v>8156</v>
      </c>
      <c r="I7953" s="5">
        <v>2766690</v>
      </c>
      <c r="J7953" s="5" t="s">
        <v>7801</v>
      </c>
      <c r="K7953" s="5" t="s">
        <v>20323</v>
      </c>
    </row>
    <row r="7954" spans="1:11" x14ac:dyDescent="0.25">
      <c r="A7954" s="5" t="s">
        <v>937</v>
      </c>
      <c r="B7954" s="9">
        <v>43229.604861111096</v>
      </c>
      <c r="C7954" s="5" t="s">
        <v>7803</v>
      </c>
      <c r="D7954" s="5" t="s">
        <v>7798</v>
      </c>
      <c r="E7954" s="5" t="s">
        <v>20324</v>
      </c>
      <c r="F7954" s="5">
        <v>1</v>
      </c>
      <c r="G7954" s="5">
        <v>0</v>
      </c>
      <c r="H7954" s="5" t="s">
        <v>8136</v>
      </c>
      <c r="I7954" s="5">
        <v>2762991</v>
      </c>
      <c r="J7954" s="5" t="s">
        <v>7801</v>
      </c>
      <c r="K7954" s="5" t="s">
        <v>20325</v>
      </c>
    </row>
    <row r="7955" spans="1:11" x14ac:dyDescent="0.25">
      <c r="A7955" s="5" t="s">
        <v>937</v>
      </c>
      <c r="B7955" s="9">
        <v>43227.681250000001</v>
      </c>
      <c r="C7955" s="5" t="s">
        <v>7797</v>
      </c>
      <c r="D7955" s="5" t="s">
        <v>7798</v>
      </c>
      <c r="E7955" s="5" t="s">
        <v>20326</v>
      </c>
      <c r="F7955" s="5">
        <v>1</v>
      </c>
      <c r="G7955" s="5">
        <v>0</v>
      </c>
      <c r="H7955" s="5" t="s">
        <v>8156</v>
      </c>
      <c r="I7955" s="5">
        <v>2761004</v>
      </c>
      <c r="J7955" s="5" t="s">
        <v>7801</v>
      </c>
      <c r="K7955" s="5" t="s">
        <v>20327</v>
      </c>
    </row>
    <row r="7956" spans="1:11" x14ac:dyDescent="0.25">
      <c r="A7956" s="5" t="s">
        <v>937</v>
      </c>
      <c r="B7956" s="9">
        <v>43175.398611111101</v>
      </c>
      <c r="C7956" s="5" t="s">
        <v>7803</v>
      </c>
      <c r="D7956" s="5" t="s">
        <v>7798</v>
      </c>
      <c r="E7956" s="5" t="s">
        <v>8145</v>
      </c>
      <c r="F7956" s="5">
        <v>1</v>
      </c>
      <c r="G7956" s="5">
        <v>0</v>
      </c>
      <c r="H7956" s="5" t="s">
        <v>8126</v>
      </c>
      <c r="I7956" s="5">
        <v>2724314</v>
      </c>
      <c r="J7956" s="5" t="s">
        <v>7801</v>
      </c>
      <c r="K7956" s="5" t="s">
        <v>20328</v>
      </c>
    </row>
    <row r="7957" spans="1:11" x14ac:dyDescent="0.25">
      <c r="A7957" s="5" t="s">
        <v>937</v>
      </c>
      <c r="B7957" s="9">
        <v>43171.456250000003</v>
      </c>
      <c r="C7957" s="5" t="s">
        <v>7797</v>
      </c>
      <c r="D7957" s="5" t="s">
        <v>7798</v>
      </c>
      <c r="E7957" s="5" t="s">
        <v>20329</v>
      </c>
      <c r="F7957" s="5">
        <v>1</v>
      </c>
      <c r="G7957" s="5">
        <v>0</v>
      </c>
      <c r="H7957" s="5" t="s">
        <v>8126</v>
      </c>
      <c r="I7957" s="5">
        <v>2724314</v>
      </c>
      <c r="J7957" s="5" t="s">
        <v>7801</v>
      </c>
      <c r="K7957" s="5" t="s">
        <v>20330</v>
      </c>
    </row>
    <row r="7958" spans="1:11" x14ac:dyDescent="0.25">
      <c r="A7958" s="5" t="s">
        <v>937</v>
      </c>
      <c r="B7958" s="9">
        <v>43164.7</v>
      </c>
      <c r="C7958" s="5" t="s">
        <v>7797</v>
      </c>
      <c r="D7958" s="5" t="s">
        <v>7798</v>
      </c>
      <c r="E7958" s="5" t="s">
        <v>11727</v>
      </c>
      <c r="F7958" s="5">
        <v>1</v>
      </c>
      <c r="G7958" s="5">
        <v>0</v>
      </c>
      <c r="H7958" s="5" t="s">
        <v>8156</v>
      </c>
      <c r="I7958" s="5">
        <v>2720717</v>
      </c>
      <c r="J7958" s="5" t="s">
        <v>7801</v>
      </c>
      <c r="K7958" s="5" t="s">
        <v>20331</v>
      </c>
    </row>
    <row r="7959" spans="1:11" x14ac:dyDescent="0.25">
      <c r="A7959" s="5" t="s">
        <v>937</v>
      </c>
      <c r="B7959" s="9">
        <v>43157.391666666699</v>
      </c>
      <c r="C7959" s="5" t="s">
        <v>7797</v>
      </c>
      <c r="D7959" s="5" t="s">
        <v>7798</v>
      </c>
      <c r="E7959" s="5" t="s">
        <v>20332</v>
      </c>
      <c r="F7959" s="5">
        <v>1</v>
      </c>
      <c r="G7959" s="5">
        <v>0</v>
      </c>
      <c r="H7959" s="5" t="s">
        <v>8126</v>
      </c>
      <c r="I7959" s="5">
        <v>2719201</v>
      </c>
      <c r="J7959" s="5" t="s">
        <v>7801</v>
      </c>
      <c r="K7959" s="5" t="s">
        <v>20333</v>
      </c>
    </row>
    <row r="7960" spans="1:11" x14ac:dyDescent="0.25">
      <c r="A7960" s="5" t="s">
        <v>4868</v>
      </c>
      <c r="B7960" s="9">
        <v>43546.666666666701</v>
      </c>
      <c r="C7960" s="5" t="s">
        <v>7797</v>
      </c>
      <c r="D7960" s="5" t="s">
        <v>7798</v>
      </c>
      <c r="E7960" s="5" t="s">
        <v>20334</v>
      </c>
      <c r="F7960" s="5">
        <v>1</v>
      </c>
      <c r="G7960" s="5">
        <v>0</v>
      </c>
      <c r="H7960" s="5" t="s">
        <v>8961</v>
      </c>
      <c r="I7960" s="5">
        <v>2763011</v>
      </c>
      <c r="J7960" s="5" t="s">
        <v>7801</v>
      </c>
      <c r="K7960" s="5" t="s">
        <v>20335</v>
      </c>
    </row>
    <row r="7961" spans="1:11" x14ac:dyDescent="0.25">
      <c r="A7961" s="5" t="s">
        <v>4868</v>
      </c>
      <c r="B7961" s="9">
        <v>43539.527083333298</v>
      </c>
      <c r="C7961" s="5" t="s">
        <v>7797</v>
      </c>
      <c r="D7961" s="5" t="s">
        <v>7798</v>
      </c>
      <c r="E7961" s="5" t="s">
        <v>20336</v>
      </c>
      <c r="F7961" s="5">
        <v>1</v>
      </c>
      <c r="G7961" s="5">
        <v>0</v>
      </c>
      <c r="H7961" s="5" t="s">
        <v>8126</v>
      </c>
      <c r="I7961" s="5">
        <v>2763010</v>
      </c>
      <c r="J7961" s="5" t="s">
        <v>7801</v>
      </c>
      <c r="K7961" s="5" t="s">
        <v>20337</v>
      </c>
    </row>
    <row r="7962" spans="1:11" x14ac:dyDescent="0.25">
      <c r="A7962" s="5" t="s">
        <v>4868</v>
      </c>
      <c r="B7962" s="9">
        <v>43529.756249999999</v>
      </c>
      <c r="C7962" s="5" t="s">
        <v>7797</v>
      </c>
      <c r="D7962" s="5" t="s">
        <v>7798</v>
      </c>
      <c r="E7962" s="5" t="s">
        <v>20338</v>
      </c>
      <c r="F7962" s="5">
        <v>1</v>
      </c>
      <c r="G7962" s="5">
        <v>0</v>
      </c>
      <c r="H7962" s="5" t="s">
        <v>8139</v>
      </c>
      <c r="I7962" s="5">
        <v>2763009</v>
      </c>
      <c r="J7962" s="5" t="s">
        <v>7801</v>
      </c>
      <c r="K7962" s="5" t="s">
        <v>20339</v>
      </c>
    </row>
    <row r="7963" spans="1:11" x14ac:dyDescent="0.25">
      <c r="A7963" s="5" t="s">
        <v>4868</v>
      </c>
      <c r="B7963" s="9">
        <v>43502.665972222203</v>
      </c>
      <c r="C7963" s="5" t="s">
        <v>7797</v>
      </c>
      <c r="D7963" s="5" t="s">
        <v>7798</v>
      </c>
      <c r="E7963" s="5" t="s">
        <v>20340</v>
      </c>
      <c r="F7963" s="5">
        <v>1</v>
      </c>
      <c r="G7963" s="5">
        <v>0</v>
      </c>
      <c r="H7963" s="5" t="s">
        <v>8961</v>
      </c>
      <c r="I7963" s="5">
        <v>2763009</v>
      </c>
      <c r="J7963" s="5" t="s">
        <v>7801</v>
      </c>
      <c r="K7963" s="5" t="s">
        <v>20341</v>
      </c>
    </row>
    <row r="7964" spans="1:11" x14ac:dyDescent="0.25">
      <c r="A7964" s="5" t="s">
        <v>4868</v>
      </c>
      <c r="B7964" s="9">
        <v>43501.457638888904</v>
      </c>
      <c r="C7964" s="5" t="s">
        <v>7797</v>
      </c>
      <c r="D7964" s="5" t="s">
        <v>7798</v>
      </c>
      <c r="E7964" s="5" t="s">
        <v>20342</v>
      </c>
      <c r="F7964" s="5">
        <v>1</v>
      </c>
      <c r="G7964" s="5">
        <v>0</v>
      </c>
      <c r="H7964" s="5" t="s">
        <v>8126</v>
      </c>
      <c r="I7964" s="5">
        <v>2763008</v>
      </c>
      <c r="J7964" s="5" t="s">
        <v>7801</v>
      </c>
      <c r="K7964" s="5" t="s">
        <v>20343</v>
      </c>
    </row>
    <row r="7965" spans="1:11" x14ac:dyDescent="0.25">
      <c r="A7965" s="5" t="s">
        <v>4868</v>
      </c>
      <c r="B7965" s="9">
        <v>43473.711111111101</v>
      </c>
      <c r="C7965" s="5" t="s">
        <v>8698</v>
      </c>
      <c r="D7965" s="5" t="s">
        <v>7798</v>
      </c>
      <c r="E7965" s="5" t="s">
        <v>9283</v>
      </c>
      <c r="F7965" s="5">
        <v>1</v>
      </c>
      <c r="G7965" s="5">
        <v>0</v>
      </c>
      <c r="H7965" s="5" t="s">
        <v>8133</v>
      </c>
      <c r="I7965" s="5">
        <v>2763006</v>
      </c>
      <c r="J7965" s="5" t="s">
        <v>7801</v>
      </c>
      <c r="K7965" s="5" t="s">
        <v>20344</v>
      </c>
    </row>
    <row r="7966" spans="1:11" x14ac:dyDescent="0.25">
      <c r="A7966" s="5" t="s">
        <v>4868</v>
      </c>
      <c r="B7966" s="9">
        <v>43469.377083333296</v>
      </c>
      <c r="C7966" s="5" t="s">
        <v>7803</v>
      </c>
      <c r="D7966" s="5" t="s">
        <v>7798</v>
      </c>
      <c r="E7966" s="5" t="s">
        <v>8145</v>
      </c>
      <c r="F7966" s="5">
        <v>1</v>
      </c>
      <c r="G7966" s="5">
        <v>0</v>
      </c>
      <c r="H7966" s="5" t="s">
        <v>8126</v>
      </c>
      <c r="I7966" s="5">
        <v>2763004</v>
      </c>
      <c r="J7966" s="5" t="s">
        <v>7801</v>
      </c>
      <c r="K7966" s="5" t="s">
        <v>20345</v>
      </c>
    </row>
    <row r="7967" spans="1:11" x14ac:dyDescent="0.25">
      <c r="A7967" s="5" t="s">
        <v>4868</v>
      </c>
      <c r="B7967" s="9">
        <v>43462.649305555598</v>
      </c>
      <c r="C7967" s="5" t="s">
        <v>7797</v>
      </c>
      <c r="D7967" s="5" t="s">
        <v>7798</v>
      </c>
      <c r="E7967" s="5" t="s">
        <v>20346</v>
      </c>
      <c r="F7967" s="5">
        <v>1</v>
      </c>
      <c r="G7967" s="5">
        <v>0</v>
      </c>
      <c r="H7967" s="5" t="s">
        <v>8136</v>
      </c>
      <c r="I7967" s="5">
        <v>2763003</v>
      </c>
      <c r="J7967" s="5" t="s">
        <v>7801</v>
      </c>
      <c r="K7967" s="5" t="s">
        <v>20347</v>
      </c>
    </row>
    <row r="7968" spans="1:11" x14ac:dyDescent="0.25">
      <c r="A7968" s="5" t="s">
        <v>4868</v>
      </c>
      <c r="B7968" s="9">
        <v>43440.587500000001</v>
      </c>
      <c r="C7968" s="5" t="s">
        <v>7797</v>
      </c>
      <c r="D7968" s="5" t="s">
        <v>7798</v>
      </c>
      <c r="E7968" s="5" t="s">
        <v>20348</v>
      </c>
      <c r="F7968" s="5">
        <v>1</v>
      </c>
      <c r="G7968" s="5">
        <v>0</v>
      </c>
      <c r="H7968" s="5" t="s">
        <v>8126</v>
      </c>
      <c r="I7968" s="5">
        <v>2763002</v>
      </c>
      <c r="J7968" s="5" t="s">
        <v>7801</v>
      </c>
      <c r="K7968" s="5" t="s">
        <v>20349</v>
      </c>
    </row>
    <row r="7969" spans="1:11" x14ac:dyDescent="0.25">
      <c r="A7969" s="5" t="s">
        <v>4868</v>
      </c>
      <c r="B7969" s="9">
        <v>43430.706944444399</v>
      </c>
      <c r="C7969" s="5" t="s">
        <v>7797</v>
      </c>
      <c r="D7969" s="5" t="s">
        <v>7798</v>
      </c>
      <c r="E7969" s="5" t="s">
        <v>20350</v>
      </c>
      <c r="F7969" s="5">
        <v>1</v>
      </c>
      <c r="G7969" s="5">
        <v>0</v>
      </c>
      <c r="H7969" s="5" t="s">
        <v>8126</v>
      </c>
      <c r="I7969" s="5">
        <v>2763000</v>
      </c>
      <c r="J7969" s="5" t="s">
        <v>7801</v>
      </c>
      <c r="K7969" s="5" t="s">
        <v>20351</v>
      </c>
    </row>
    <row r="7970" spans="1:11" x14ac:dyDescent="0.25">
      <c r="A7970" s="5" t="s">
        <v>4868</v>
      </c>
      <c r="B7970" s="9">
        <v>43419.459027777797</v>
      </c>
      <c r="C7970" s="5" t="s">
        <v>7797</v>
      </c>
      <c r="D7970" s="5" t="s">
        <v>7798</v>
      </c>
      <c r="E7970" s="5" t="s">
        <v>20352</v>
      </c>
      <c r="F7970" s="5">
        <v>1</v>
      </c>
      <c r="G7970" s="5">
        <v>0</v>
      </c>
      <c r="H7970" s="5" t="s">
        <v>8126</v>
      </c>
      <c r="I7970" s="5">
        <v>2762999</v>
      </c>
      <c r="J7970" s="5" t="s">
        <v>7801</v>
      </c>
      <c r="K7970" s="5" t="s">
        <v>20353</v>
      </c>
    </row>
    <row r="7971" spans="1:11" x14ac:dyDescent="0.25">
      <c r="A7971" s="5" t="s">
        <v>4868</v>
      </c>
      <c r="B7971" s="9">
        <v>43229.570138888899</v>
      </c>
      <c r="C7971" s="5" t="s">
        <v>7803</v>
      </c>
      <c r="D7971" s="5" t="s">
        <v>7798</v>
      </c>
      <c r="E7971" s="5" t="s">
        <v>20324</v>
      </c>
      <c r="F7971" s="5">
        <v>1</v>
      </c>
      <c r="G7971" s="5">
        <v>0</v>
      </c>
      <c r="H7971" s="5" t="s">
        <v>8136</v>
      </c>
      <c r="I7971" s="5">
        <v>2762991</v>
      </c>
      <c r="J7971" s="5" t="s">
        <v>7801</v>
      </c>
      <c r="K7971" s="5" t="s">
        <v>20354</v>
      </c>
    </row>
    <row r="7972" spans="1:11" x14ac:dyDescent="0.25">
      <c r="A7972" s="5" t="s">
        <v>4868</v>
      </c>
      <c r="B7972" s="9">
        <v>43199.427777777797</v>
      </c>
      <c r="C7972" s="5" t="s">
        <v>7797</v>
      </c>
      <c r="D7972" s="5" t="s">
        <v>7798</v>
      </c>
      <c r="E7972" s="5" t="s">
        <v>20355</v>
      </c>
      <c r="F7972" s="5">
        <v>1</v>
      </c>
      <c r="G7972" s="5">
        <v>0</v>
      </c>
      <c r="H7972" s="5" t="s">
        <v>8156</v>
      </c>
      <c r="I7972" s="5">
        <v>2733020</v>
      </c>
      <c r="J7972" s="5" t="s">
        <v>7801</v>
      </c>
      <c r="K7972" s="5" t="s">
        <v>20356</v>
      </c>
    </row>
    <row r="7973" spans="1:11" x14ac:dyDescent="0.25">
      <c r="A7973" s="5" t="s">
        <v>4868</v>
      </c>
      <c r="B7973" s="9">
        <v>43182.409722222197</v>
      </c>
      <c r="C7973" s="5" t="s">
        <v>7803</v>
      </c>
      <c r="D7973" s="5" t="s">
        <v>7798</v>
      </c>
      <c r="E7973" s="5" t="s">
        <v>8520</v>
      </c>
      <c r="F7973" s="5">
        <v>1</v>
      </c>
      <c r="G7973" s="5">
        <v>0</v>
      </c>
      <c r="H7973" s="5" t="s">
        <v>8156</v>
      </c>
      <c r="I7973" s="5">
        <v>2732810</v>
      </c>
      <c r="J7973" s="5" t="s">
        <v>7801</v>
      </c>
      <c r="K7973" s="5" t="s">
        <v>20357</v>
      </c>
    </row>
    <row r="7974" spans="1:11" x14ac:dyDescent="0.25">
      <c r="A7974" s="5" t="s">
        <v>4868</v>
      </c>
      <c r="B7974" s="9">
        <v>43179.738888888904</v>
      </c>
      <c r="C7974" s="5" t="s">
        <v>7797</v>
      </c>
      <c r="D7974" s="5" t="s">
        <v>7798</v>
      </c>
      <c r="E7974" s="5" t="s">
        <v>19834</v>
      </c>
      <c r="F7974" s="5">
        <v>1</v>
      </c>
      <c r="G7974" s="5">
        <v>0</v>
      </c>
      <c r="H7974" s="5" t="s">
        <v>8126</v>
      </c>
      <c r="I7974" s="5">
        <v>2273496</v>
      </c>
      <c r="J7974" s="5" t="s">
        <v>7801</v>
      </c>
      <c r="K7974" s="5" t="s">
        <v>20358</v>
      </c>
    </row>
    <row r="7975" spans="1:11" x14ac:dyDescent="0.25">
      <c r="A7975" s="5" t="s">
        <v>4868</v>
      </c>
      <c r="B7975" s="9">
        <v>43171.460416666698</v>
      </c>
      <c r="C7975" s="5" t="s">
        <v>7797</v>
      </c>
      <c r="D7975" s="5" t="s">
        <v>7798</v>
      </c>
      <c r="E7975" s="5" t="s">
        <v>13956</v>
      </c>
      <c r="F7975" s="5">
        <v>1</v>
      </c>
      <c r="G7975" s="5">
        <v>0</v>
      </c>
      <c r="H7975" s="5" t="s">
        <v>8156</v>
      </c>
      <c r="I7975" s="5">
        <v>2268717</v>
      </c>
      <c r="J7975" s="5" t="s">
        <v>7801</v>
      </c>
      <c r="K7975" s="5" t="s">
        <v>20359</v>
      </c>
    </row>
    <row r="7976" spans="1:11" x14ac:dyDescent="0.25">
      <c r="A7976" s="5" t="s">
        <v>4868</v>
      </c>
      <c r="B7976" s="9">
        <v>43171.456944444399</v>
      </c>
      <c r="C7976" s="5" t="s">
        <v>7797</v>
      </c>
      <c r="D7976" s="5" t="s">
        <v>7798</v>
      </c>
      <c r="E7976" s="5" t="s">
        <v>13956</v>
      </c>
      <c r="F7976" s="5">
        <v>1</v>
      </c>
      <c r="G7976" s="5">
        <v>0</v>
      </c>
      <c r="H7976" s="5" t="s">
        <v>8156</v>
      </c>
      <c r="I7976" s="5">
        <v>2268717</v>
      </c>
      <c r="J7976" s="5" t="s">
        <v>7801</v>
      </c>
      <c r="K7976" s="5" t="s">
        <v>20359</v>
      </c>
    </row>
    <row r="7977" spans="1:11" x14ac:dyDescent="0.25">
      <c r="A7977" s="5" t="s">
        <v>4868</v>
      </c>
      <c r="B7977" s="9">
        <v>43165.53125</v>
      </c>
      <c r="C7977" s="5" t="s">
        <v>7797</v>
      </c>
      <c r="D7977" s="5" t="s">
        <v>7798</v>
      </c>
      <c r="E7977" s="5" t="s">
        <v>20360</v>
      </c>
      <c r="F7977" s="5">
        <v>1</v>
      </c>
      <c r="G7977" s="5">
        <v>0</v>
      </c>
      <c r="H7977" s="5" t="s">
        <v>8156</v>
      </c>
      <c r="I7977" s="5">
        <v>2263603</v>
      </c>
      <c r="J7977" s="5" t="s">
        <v>7801</v>
      </c>
      <c r="K7977" s="5" t="s">
        <v>20361</v>
      </c>
    </row>
    <row r="7978" spans="1:11" x14ac:dyDescent="0.25">
      <c r="A7978" s="5" t="s">
        <v>4868</v>
      </c>
      <c r="B7978" s="9">
        <v>43155.484722222202</v>
      </c>
      <c r="C7978" s="5" t="s">
        <v>7797</v>
      </c>
      <c r="D7978" s="5" t="s">
        <v>7798</v>
      </c>
      <c r="E7978" s="5" t="s">
        <v>20362</v>
      </c>
      <c r="F7978" s="5">
        <v>1</v>
      </c>
      <c r="G7978" s="5">
        <v>0</v>
      </c>
      <c r="H7978" s="5" t="s">
        <v>8126</v>
      </c>
      <c r="I7978" s="5">
        <v>2252510</v>
      </c>
      <c r="J7978" s="5" t="s">
        <v>7801</v>
      </c>
      <c r="K7978" s="5" t="s">
        <v>20363</v>
      </c>
    </row>
    <row r="7979" spans="1:11" x14ac:dyDescent="0.25">
      <c r="A7979" s="5" t="s">
        <v>3987</v>
      </c>
      <c r="B7979" s="9">
        <v>43549.410416666702</v>
      </c>
      <c r="C7979" s="5" t="s">
        <v>7797</v>
      </c>
      <c r="D7979" s="5" t="s">
        <v>7798</v>
      </c>
      <c r="E7979" s="5" t="s">
        <v>20364</v>
      </c>
      <c r="F7979" s="5">
        <v>1</v>
      </c>
      <c r="G7979" s="5">
        <v>0</v>
      </c>
      <c r="H7979" s="5" t="s">
        <v>8324</v>
      </c>
      <c r="I7979" s="5">
        <v>1462411</v>
      </c>
      <c r="J7979" s="5" t="s">
        <v>7801</v>
      </c>
      <c r="K7979" s="5" t="s">
        <v>20365</v>
      </c>
    </row>
    <row r="7980" spans="1:11" x14ac:dyDescent="0.25">
      <c r="A7980" s="5" t="s">
        <v>3987</v>
      </c>
      <c r="B7980" s="9">
        <v>43510.608333333301</v>
      </c>
      <c r="C7980" s="5" t="s">
        <v>7797</v>
      </c>
      <c r="D7980" s="5" t="s">
        <v>7798</v>
      </c>
      <c r="E7980" s="5" t="s">
        <v>20366</v>
      </c>
      <c r="F7980" s="5">
        <v>1</v>
      </c>
      <c r="G7980" s="5">
        <v>0</v>
      </c>
      <c r="H7980" s="5" t="s">
        <v>8324</v>
      </c>
      <c r="I7980" s="5">
        <v>1392287</v>
      </c>
      <c r="J7980" s="5" t="s">
        <v>7801</v>
      </c>
      <c r="K7980" s="5" t="s">
        <v>20367</v>
      </c>
    </row>
    <row r="7981" spans="1:11" x14ac:dyDescent="0.25">
      <c r="A7981" s="5" t="s">
        <v>3987</v>
      </c>
      <c r="B7981" s="9">
        <v>43497.418055555601</v>
      </c>
      <c r="C7981" s="5" t="s">
        <v>7797</v>
      </c>
      <c r="D7981" s="5" t="s">
        <v>7798</v>
      </c>
      <c r="E7981" s="5" t="s">
        <v>20368</v>
      </c>
      <c r="F7981" s="5">
        <v>1</v>
      </c>
      <c r="G7981" s="5">
        <v>0</v>
      </c>
      <c r="H7981" s="5" t="s">
        <v>8320</v>
      </c>
      <c r="I7981" s="5">
        <v>1364318</v>
      </c>
      <c r="J7981" s="5" t="s">
        <v>7801</v>
      </c>
      <c r="K7981" s="5" t="s">
        <v>20369</v>
      </c>
    </row>
    <row r="7982" spans="1:11" x14ac:dyDescent="0.25">
      <c r="A7982" s="5" t="s">
        <v>3987</v>
      </c>
      <c r="B7982" s="9">
        <v>43494.706944444399</v>
      </c>
      <c r="C7982" s="5" t="s">
        <v>7797</v>
      </c>
      <c r="D7982" s="5" t="s">
        <v>7798</v>
      </c>
      <c r="E7982" s="5" t="s">
        <v>20370</v>
      </c>
      <c r="F7982" s="5">
        <v>1</v>
      </c>
      <c r="G7982" s="5">
        <v>0</v>
      </c>
      <c r="H7982" s="5" t="s">
        <v>8683</v>
      </c>
      <c r="I7982" s="5">
        <v>1359483</v>
      </c>
      <c r="J7982" s="5" t="s">
        <v>7801</v>
      </c>
      <c r="K7982" s="5" t="s">
        <v>20369</v>
      </c>
    </row>
    <row r="7983" spans="1:11" x14ac:dyDescent="0.25">
      <c r="A7983" s="5" t="s">
        <v>3987</v>
      </c>
      <c r="B7983" s="9">
        <v>43490.594444444403</v>
      </c>
      <c r="C7983" s="5" t="s">
        <v>7797</v>
      </c>
      <c r="D7983" s="5" t="s">
        <v>7798</v>
      </c>
      <c r="E7983" s="5" t="s">
        <v>20371</v>
      </c>
      <c r="F7983" s="5">
        <v>1</v>
      </c>
      <c r="G7983" s="5">
        <v>0</v>
      </c>
      <c r="H7983" s="5" t="s">
        <v>8324</v>
      </c>
      <c r="I7983" s="5">
        <v>1356515</v>
      </c>
      <c r="J7983" s="5" t="s">
        <v>7801</v>
      </c>
      <c r="K7983" s="5" t="s">
        <v>20372</v>
      </c>
    </row>
    <row r="7984" spans="1:11" x14ac:dyDescent="0.25">
      <c r="A7984" s="5" t="s">
        <v>3987</v>
      </c>
      <c r="B7984" s="9">
        <v>43467.675000000003</v>
      </c>
      <c r="C7984" s="5" t="s">
        <v>7797</v>
      </c>
      <c r="D7984" s="5" t="s">
        <v>7798</v>
      </c>
      <c r="E7984" s="5" t="s">
        <v>20373</v>
      </c>
      <c r="F7984" s="5">
        <v>1</v>
      </c>
      <c r="G7984" s="5">
        <v>0</v>
      </c>
      <c r="H7984" s="5" t="s">
        <v>8340</v>
      </c>
      <c r="I7984" s="5">
        <v>1341702</v>
      </c>
      <c r="J7984" s="5" t="s">
        <v>7801</v>
      </c>
      <c r="K7984" s="5" t="s">
        <v>20374</v>
      </c>
    </row>
    <row r="7985" spans="1:11" x14ac:dyDescent="0.25">
      <c r="A7985" s="5" t="s">
        <v>3987</v>
      </c>
      <c r="B7985" s="9">
        <v>43425.500694444403</v>
      </c>
      <c r="C7985" s="5" t="s">
        <v>7797</v>
      </c>
      <c r="D7985" s="5" t="s">
        <v>7798</v>
      </c>
      <c r="E7985" s="5" t="s">
        <v>20375</v>
      </c>
      <c r="F7985" s="5">
        <v>1</v>
      </c>
      <c r="G7985" s="5">
        <v>0</v>
      </c>
      <c r="H7985" s="5" t="s">
        <v>8683</v>
      </c>
      <c r="I7985" s="5">
        <v>1292237</v>
      </c>
      <c r="J7985" s="5" t="s">
        <v>7801</v>
      </c>
      <c r="K7985" s="5" t="s">
        <v>20376</v>
      </c>
    </row>
    <row r="7986" spans="1:11" x14ac:dyDescent="0.25">
      <c r="A7986" s="5" t="s">
        <v>3987</v>
      </c>
      <c r="B7986" s="9">
        <v>43420.75</v>
      </c>
      <c r="C7986" s="5" t="s">
        <v>7797</v>
      </c>
      <c r="D7986" s="5" t="s">
        <v>7798</v>
      </c>
      <c r="E7986" s="5" t="s">
        <v>20377</v>
      </c>
      <c r="F7986" s="5">
        <v>1</v>
      </c>
      <c r="G7986" s="5">
        <v>0</v>
      </c>
      <c r="H7986" s="5" t="s">
        <v>8340</v>
      </c>
      <c r="I7986" s="5">
        <v>1289399</v>
      </c>
      <c r="J7986" s="5" t="s">
        <v>7801</v>
      </c>
      <c r="K7986" s="5" t="s">
        <v>20378</v>
      </c>
    </row>
    <row r="7987" spans="1:11" x14ac:dyDescent="0.25">
      <c r="A7987" s="5" t="s">
        <v>3987</v>
      </c>
      <c r="B7987" s="9">
        <v>43418.593055555597</v>
      </c>
      <c r="C7987" s="5" t="s">
        <v>7797</v>
      </c>
      <c r="D7987" s="5" t="s">
        <v>7798</v>
      </c>
      <c r="E7987" s="5" t="s">
        <v>20379</v>
      </c>
      <c r="F7987" s="5">
        <v>1</v>
      </c>
      <c r="G7987" s="5">
        <v>0</v>
      </c>
      <c r="H7987" s="5" t="s">
        <v>8340</v>
      </c>
      <c r="I7987" s="5">
        <v>1286969</v>
      </c>
      <c r="J7987" s="5" t="s">
        <v>7801</v>
      </c>
      <c r="K7987" s="5" t="s">
        <v>20378</v>
      </c>
    </row>
    <row r="7988" spans="1:11" x14ac:dyDescent="0.25">
      <c r="A7988" s="5" t="s">
        <v>3987</v>
      </c>
      <c r="B7988" s="9">
        <v>43398.635416666701</v>
      </c>
      <c r="C7988" s="5" t="s">
        <v>7797</v>
      </c>
      <c r="D7988" s="5" t="s">
        <v>7798</v>
      </c>
      <c r="E7988" s="5" t="s">
        <v>20380</v>
      </c>
      <c r="F7988" s="5">
        <v>1</v>
      </c>
      <c r="G7988" s="5">
        <v>0</v>
      </c>
      <c r="H7988" s="5" t="s">
        <v>8340</v>
      </c>
      <c r="I7988" s="5">
        <v>1234317</v>
      </c>
      <c r="J7988" s="5" t="s">
        <v>7801</v>
      </c>
      <c r="K7988" s="5" t="s">
        <v>20381</v>
      </c>
    </row>
    <row r="7989" spans="1:11" x14ac:dyDescent="0.25">
      <c r="A7989" s="5" t="s">
        <v>3987</v>
      </c>
      <c r="B7989" s="9">
        <v>43284.588888888902</v>
      </c>
      <c r="C7989" s="5" t="s">
        <v>7803</v>
      </c>
      <c r="D7989" s="5" t="s">
        <v>7798</v>
      </c>
      <c r="E7989" s="5" t="s">
        <v>9455</v>
      </c>
      <c r="F7989" s="5">
        <v>1</v>
      </c>
      <c r="G7989" s="5">
        <v>0</v>
      </c>
      <c r="H7989" s="5" t="s">
        <v>8324</v>
      </c>
      <c r="I7989" s="5">
        <v>958081</v>
      </c>
      <c r="J7989" s="5" t="s">
        <v>7801</v>
      </c>
      <c r="K7989" s="5" t="s">
        <v>20382</v>
      </c>
    </row>
    <row r="7990" spans="1:11" x14ac:dyDescent="0.25">
      <c r="A7990" s="5" t="s">
        <v>3987</v>
      </c>
      <c r="B7990" s="9">
        <v>43252.606249999997</v>
      </c>
      <c r="C7990" s="5" t="s">
        <v>7803</v>
      </c>
      <c r="D7990" s="5" t="s">
        <v>7798</v>
      </c>
      <c r="E7990" s="5" t="s">
        <v>9455</v>
      </c>
      <c r="F7990" s="5">
        <v>1</v>
      </c>
      <c r="G7990" s="5">
        <v>0</v>
      </c>
      <c r="H7990" s="5" t="s">
        <v>8324</v>
      </c>
      <c r="I7990" s="5">
        <v>958081</v>
      </c>
      <c r="J7990" s="5" t="s">
        <v>7801</v>
      </c>
      <c r="K7990" s="5" t="s">
        <v>20383</v>
      </c>
    </row>
    <row r="7991" spans="1:11" x14ac:dyDescent="0.25">
      <c r="A7991" s="5" t="s">
        <v>3987</v>
      </c>
      <c r="B7991" s="9">
        <v>43248.729166666701</v>
      </c>
      <c r="C7991" s="5" t="s">
        <v>7797</v>
      </c>
      <c r="D7991" s="5" t="s">
        <v>7798</v>
      </c>
      <c r="E7991" s="5" t="s">
        <v>20384</v>
      </c>
      <c r="F7991" s="5">
        <v>1</v>
      </c>
      <c r="G7991" s="5">
        <v>0</v>
      </c>
      <c r="H7991" s="5" t="s">
        <v>8324</v>
      </c>
      <c r="I7991" s="5">
        <v>958081</v>
      </c>
      <c r="J7991" s="5" t="s">
        <v>7801</v>
      </c>
      <c r="K7991" s="5" t="s">
        <v>20385</v>
      </c>
    </row>
    <row r="7992" spans="1:11" x14ac:dyDescent="0.25">
      <c r="A7992" s="5" t="s">
        <v>3987</v>
      </c>
      <c r="B7992" s="9">
        <v>43239.381944444402</v>
      </c>
      <c r="C7992" s="5" t="s">
        <v>7966</v>
      </c>
      <c r="D7992" s="5" t="s">
        <v>7798</v>
      </c>
      <c r="E7992" s="5" t="s">
        <v>20386</v>
      </c>
      <c r="F7992" s="5">
        <v>1</v>
      </c>
      <c r="G7992" s="5">
        <v>0</v>
      </c>
      <c r="H7992" s="5" t="s">
        <v>8340</v>
      </c>
      <c r="I7992" s="5">
        <v>958072</v>
      </c>
      <c r="J7992" s="5" t="s">
        <v>7801</v>
      </c>
      <c r="K7992" s="5" t="s">
        <v>20387</v>
      </c>
    </row>
    <row r="7993" spans="1:11" x14ac:dyDescent="0.25">
      <c r="A7993" s="5" t="s">
        <v>3987</v>
      </c>
      <c r="B7993" s="9">
        <v>43237.711111111101</v>
      </c>
      <c r="C7993" s="5" t="s">
        <v>7797</v>
      </c>
      <c r="D7993" s="5" t="s">
        <v>7798</v>
      </c>
      <c r="E7993" s="5" t="s">
        <v>20388</v>
      </c>
      <c r="F7993" s="5">
        <v>1</v>
      </c>
      <c r="G7993" s="5">
        <v>0</v>
      </c>
      <c r="H7993" s="5" t="s">
        <v>8324</v>
      </c>
      <c r="I7993" s="5">
        <v>958071</v>
      </c>
      <c r="J7993" s="5" t="s">
        <v>7801</v>
      </c>
      <c r="K7993" s="5" t="s">
        <v>20385</v>
      </c>
    </row>
    <row r="7994" spans="1:11" x14ac:dyDescent="0.25">
      <c r="A7994" s="5" t="s">
        <v>3987</v>
      </c>
      <c r="B7994" s="9">
        <v>43237.627777777801</v>
      </c>
      <c r="C7994" s="5" t="s">
        <v>7803</v>
      </c>
      <c r="D7994" s="5" t="s">
        <v>7798</v>
      </c>
      <c r="E7994" s="5" t="s">
        <v>20389</v>
      </c>
      <c r="F7994" s="5">
        <v>1</v>
      </c>
      <c r="G7994" s="5">
        <v>0</v>
      </c>
      <c r="H7994" s="5" t="s">
        <v>8340</v>
      </c>
      <c r="I7994" s="5">
        <v>957699</v>
      </c>
      <c r="J7994" s="5" t="s">
        <v>7801</v>
      </c>
      <c r="K7994" s="5" t="s">
        <v>20390</v>
      </c>
    </row>
    <row r="7995" spans="1:11" x14ac:dyDescent="0.25">
      <c r="A7995" s="5" t="s">
        <v>3987</v>
      </c>
      <c r="B7995" s="9">
        <v>43229.722222222197</v>
      </c>
      <c r="C7995" s="5" t="s">
        <v>7797</v>
      </c>
      <c r="D7995" s="5" t="s">
        <v>7798</v>
      </c>
      <c r="E7995" s="5" t="s">
        <v>20391</v>
      </c>
      <c r="F7995" s="5">
        <v>1</v>
      </c>
      <c r="G7995" s="5">
        <v>0</v>
      </c>
      <c r="H7995" s="5" t="s">
        <v>8324</v>
      </c>
      <c r="I7995" s="5">
        <v>957697</v>
      </c>
      <c r="J7995" s="5" t="s">
        <v>7801</v>
      </c>
      <c r="K7995" s="5" t="s">
        <v>20385</v>
      </c>
    </row>
    <row r="7996" spans="1:11" x14ac:dyDescent="0.25">
      <c r="A7996" s="5" t="s">
        <v>3987</v>
      </c>
      <c r="B7996" s="9">
        <v>43228.6430555556</v>
      </c>
      <c r="C7996" s="5" t="s">
        <v>7797</v>
      </c>
      <c r="D7996" s="5" t="s">
        <v>7798</v>
      </c>
      <c r="E7996" s="5" t="s">
        <v>20392</v>
      </c>
      <c r="F7996" s="5">
        <v>1</v>
      </c>
      <c r="G7996" s="5">
        <v>0</v>
      </c>
      <c r="H7996" s="5" t="s">
        <v>8324</v>
      </c>
      <c r="I7996" s="5">
        <v>957675</v>
      </c>
      <c r="J7996" s="5" t="s">
        <v>7801</v>
      </c>
      <c r="K7996" s="5" t="s">
        <v>20393</v>
      </c>
    </row>
    <row r="7997" spans="1:11" x14ac:dyDescent="0.25">
      <c r="A7997" s="5" t="s">
        <v>3987</v>
      </c>
      <c r="B7997" s="9">
        <v>43227.470138888901</v>
      </c>
      <c r="C7997" s="5" t="s">
        <v>7797</v>
      </c>
      <c r="D7997" s="5" t="s">
        <v>7798</v>
      </c>
      <c r="E7997" s="5" t="s">
        <v>20394</v>
      </c>
      <c r="F7997" s="5">
        <v>1</v>
      </c>
      <c r="G7997" s="5">
        <v>0</v>
      </c>
      <c r="H7997" s="5" t="s">
        <v>8324</v>
      </c>
      <c r="I7997" s="5">
        <v>957664</v>
      </c>
      <c r="J7997" s="5" t="s">
        <v>7801</v>
      </c>
      <c r="K7997" s="5" t="s">
        <v>20393</v>
      </c>
    </row>
    <row r="7998" spans="1:11" x14ac:dyDescent="0.25">
      <c r="A7998" s="5" t="s">
        <v>3987</v>
      </c>
      <c r="B7998" s="9">
        <v>43214.6965277778</v>
      </c>
      <c r="C7998" s="5" t="s">
        <v>7797</v>
      </c>
      <c r="D7998" s="5" t="s">
        <v>7798</v>
      </c>
      <c r="E7998" s="5" t="s">
        <v>20395</v>
      </c>
      <c r="F7998" s="5">
        <v>1</v>
      </c>
      <c r="G7998" s="5">
        <v>0</v>
      </c>
      <c r="H7998" s="5" t="s">
        <v>8317</v>
      </c>
      <c r="I7998" s="5">
        <v>909555</v>
      </c>
      <c r="J7998" s="5" t="s">
        <v>7801</v>
      </c>
      <c r="K7998" s="5" t="s">
        <v>20396</v>
      </c>
    </row>
    <row r="7999" spans="1:11" x14ac:dyDescent="0.25">
      <c r="A7999" s="5" t="s">
        <v>3987</v>
      </c>
      <c r="B7999" s="9">
        <v>43171.429166666698</v>
      </c>
      <c r="C7999" s="5" t="s">
        <v>7803</v>
      </c>
      <c r="D7999" s="5" t="s">
        <v>7798</v>
      </c>
      <c r="E7999" s="5" t="s">
        <v>11462</v>
      </c>
      <c r="F7999" s="5">
        <v>1</v>
      </c>
      <c r="G7999" s="5">
        <v>0</v>
      </c>
      <c r="H7999" s="5" t="s">
        <v>8317</v>
      </c>
      <c r="I7999" s="5">
        <v>855783</v>
      </c>
      <c r="J7999" s="5" t="s">
        <v>7801</v>
      </c>
      <c r="K7999" s="5" t="s">
        <v>20397</v>
      </c>
    </row>
    <row r="8000" spans="1:11" x14ac:dyDescent="0.25">
      <c r="A8000" s="5" t="s">
        <v>3987</v>
      </c>
      <c r="B8000" s="9">
        <v>43165.467361111099</v>
      </c>
      <c r="C8000" s="5" t="s">
        <v>7803</v>
      </c>
      <c r="D8000" s="5" t="s">
        <v>7798</v>
      </c>
      <c r="E8000" s="5" t="s">
        <v>7843</v>
      </c>
      <c r="F8000" s="5">
        <v>1</v>
      </c>
      <c r="G8000" s="5">
        <v>0</v>
      </c>
      <c r="H8000" s="5" t="s">
        <v>8340</v>
      </c>
      <c r="I8000" s="5">
        <v>835772</v>
      </c>
      <c r="J8000" s="5" t="s">
        <v>7801</v>
      </c>
      <c r="K8000" s="5" t="s">
        <v>20398</v>
      </c>
    </row>
    <row r="8001" spans="1:11" x14ac:dyDescent="0.25">
      <c r="A8001" s="5" t="s">
        <v>3987</v>
      </c>
      <c r="B8001" s="9">
        <v>43165.466666666704</v>
      </c>
      <c r="C8001" s="5" t="s">
        <v>7797</v>
      </c>
      <c r="D8001" s="5" t="s">
        <v>7798</v>
      </c>
      <c r="E8001" s="5" t="s">
        <v>17279</v>
      </c>
      <c r="F8001" s="5">
        <v>1</v>
      </c>
      <c r="G8001" s="5">
        <v>0</v>
      </c>
      <c r="H8001" s="5" t="s">
        <v>8324</v>
      </c>
      <c r="I8001" s="5">
        <v>835771</v>
      </c>
      <c r="J8001" s="5" t="s">
        <v>7801</v>
      </c>
      <c r="K8001" s="5" t="s">
        <v>20399</v>
      </c>
    </row>
    <row r="8002" spans="1:11" x14ac:dyDescent="0.25">
      <c r="A8002" s="5" t="s">
        <v>2520</v>
      </c>
      <c r="B8002" s="9">
        <v>43395.436111111099</v>
      </c>
      <c r="C8002" s="5" t="s">
        <v>7797</v>
      </c>
      <c r="D8002" s="5" t="s">
        <v>7798</v>
      </c>
      <c r="E8002" s="5" t="s">
        <v>20400</v>
      </c>
      <c r="F8002" s="5">
        <v>1</v>
      </c>
      <c r="G8002" s="5">
        <v>0</v>
      </c>
      <c r="H8002" s="5" t="s">
        <v>8126</v>
      </c>
      <c r="I8002" s="5">
        <v>916125</v>
      </c>
      <c r="J8002" s="5" t="s">
        <v>7801</v>
      </c>
      <c r="K8002" s="5" t="s">
        <v>20401</v>
      </c>
    </row>
    <row r="8003" spans="1:11" x14ac:dyDescent="0.25">
      <c r="A8003" s="5" t="s">
        <v>2520</v>
      </c>
      <c r="B8003" s="9">
        <v>43391.667361111096</v>
      </c>
      <c r="C8003" s="5" t="s">
        <v>7803</v>
      </c>
      <c r="D8003" s="5" t="s">
        <v>7798</v>
      </c>
      <c r="E8003" s="5" t="s">
        <v>15153</v>
      </c>
      <c r="F8003" s="5">
        <v>1</v>
      </c>
      <c r="G8003" s="5">
        <v>0</v>
      </c>
      <c r="H8003" s="5" t="s">
        <v>8136</v>
      </c>
      <c r="I8003" s="5">
        <v>10</v>
      </c>
      <c r="J8003" s="5" t="s">
        <v>7801</v>
      </c>
      <c r="K8003" s="5" t="s">
        <v>20402</v>
      </c>
    </row>
    <row r="8004" spans="1:11" x14ac:dyDescent="0.25">
      <c r="A8004" s="5" t="s">
        <v>2520</v>
      </c>
      <c r="B8004" s="9">
        <v>43391.666666666701</v>
      </c>
      <c r="C8004" s="5" t="s">
        <v>7797</v>
      </c>
      <c r="D8004" s="5" t="s">
        <v>7798</v>
      </c>
      <c r="E8004" s="5" t="s">
        <v>20403</v>
      </c>
      <c r="F8004" s="5">
        <v>1</v>
      </c>
      <c r="G8004" s="5">
        <v>0</v>
      </c>
      <c r="H8004" s="5" t="s">
        <v>8126</v>
      </c>
      <c r="I8004" s="5">
        <v>5</v>
      </c>
      <c r="J8004" s="5" t="s">
        <v>7801</v>
      </c>
      <c r="K8004" s="5" t="s">
        <v>20401</v>
      </c>
    </row>
    <row r="8005" spans="1:11" x14ac:dyDescent="0.25">
      <c r="A8005" s="5" t="s">
        <v>2520</v>
      </c>
      <c r="B8005" s="9">
        <v>43389.5534722222</v>
      </c>
      <c r="C8005" s="5" t="s">
        <v>7797</v>
      </c>
      <c r="D8005" s="5" t="s">
        <v>7798</v>
      </c>
      <c r="E8005" s="5" t="s">
        <v>20404</v>
      </c>
      <c r="F8005" s="5">
        <v>1</v>
      </c>
      <c r="G8005" s="5">
        <v>0</v>
      </c>
      <c r="H8005" s="5" t="s">
        <v>8126</v>
      </c>
      <c r="I8005" s="5">
        <v>5</v>
      </c>
      <c r="J8005" s="5" t="s">
        <v>7801</v>
      </c>
      <c r="K8005" s="5" t="s">
        <v>20401</v>
      </c>
    </row>
    <row r="8006" spans="1:11" x14ac:dyDescent="0.25">
      <c r="A8006" s="5" t="s">
        <v>2520</v>
      </c>
      <c r="B8006" s="9">
        <v>43385.729166666701</v>
      </c>
      <c r="C8006" s="5" t="s">
        <v>7797</v>
      </c>
      <c r="D8006" s="5" t="s">
        <v>7798</v>
      </c>
      <c r="E8006" s="5" t="s">
        <v>20405</v>
      </c>
      <c r="F8006" s="5">
        <v>1</v>
      </c>
      <c r="G8006" s="5">
        <v>0</v>
      </c>
      <c r="H8006" s="5" t="s">
        <v>8126</v>
      </c>
      <c r="I8006" s="5">
        <v>5</v>
      </c>
      <c r="J8006" s="5" t="s">
        <v>7801</v>
      </c>
      <c r="K8006" s="5" t="s">
        <v>20401</v>
      </c>
    </row>
    <row r="8007" spans="1:11" x14ac:dyDescent="0.25">
      <c r="A8007" s="5" t="s">
        <v>1528</v>
      </c>
      <c r="B8007" s="9">
        <v>43550.4375</v>
      </c>
      <c r="C8007" s="5" t="s">
        <v>7806</v>
      </c>
      <c r="D8007" s="5" t="s">
        <v>7798</v>
      </c>
      <c r="E8007" s="5" t="s">
        <v>20406</v>
      </c>
      <c r="F8007" s="5">
        <v>1</v>
      </c>
      <c r="G8007" s="5">
        <v>0</v>
      </c>
      <c r="H8007" s="5" t="s">
        <v>8317</v>
      </c>
      <c r="I8007" s="5">
        <v>1656751</v>
      </c>
      <c r="J8007" s="5" t="s">
        <v>7801</v>
      </c>
      <c r="K8007" s="5" t="s">
        <v>20407</v>
      </c>
    </row>
    <row r="8008" spans="1:11" x14ac:dyDescent="0.25">
      <c r="A8008" s="5" t="s">
        <v>1528</v>
      </c>
      <c r="B8008" s="9">
        <v>43370.581250000003</v>
      </c>
      <c r="C8008" s="5" t="s">
        <v>7797</v>
      </c>
      <c r="D8008" s="5" t="s">
        <v>7798</v>
      </c>
      <c r="E8008" s="5" t="s">
        <v>20408</v>
      </c>
      <c r="F8008" s="5">
        <v>1</v>
      </c>
      <c r="G8008" s="5">
        <v>0</v>
      </c>
      <c r="H8008" s="5" t="s">
        <v>8324</v>
      </c>
      <c r="I8008" s="5">
        <v>1572901</v>
      </c>
      <c r="J8008" s="5" t="s">
        <v>7801</v>
      </c>
      <c r="K8008" s="5" t="s">
        <v>20409</v>
      </c>
    </row>
    <row r="8009" spans="1:11" x14ac:dyDescent="0.25">
      <c r="A8009" s="5" t="s">
        <v>1528</v>
      </c>
      <c r="B8009" s="9">
        <v>43368.706250000003</v>
      </c>
      <c r="C8009" s="5" t="s">
        <v>7797</v>
      </c>
      <c r="D8009" s="5" t="s">
        <v>7798</v>
      </c>
      <c r="E8009" s="5" t="s">
        <v>20410</v>
      </c>
      <c r="F8009" s="5">
        <v>1</v>
      </c>
      <c r="G8009" s="5">
        <v>0</v>
      </c>
      <c r="H8009" s="5" t="s">
        <v>8324</v>
      </c>
      <c r="I8009" s="5">
        <v>1557821</v>
      </c>
      <c r="J8009" s="5" t="s">
        <v>7801</v>
      </c>
      <c r="K8009" s="5" t="s">
        <v>20409</v>
      </c>
    </row>
    <row r="8010" spans="1:11" x14ac:dyDescent="0.25">
      <c r="A8010" s="5" t="s">
        <v>1528</v>
      </c>
      <c r="B8010" s="9">
        <v>43328.703472222202</v>
      </c>
      <c r="C8010" s="5" t="s">
        <v>8698</v>
      </c>
      <c r="D8010" s="5" t="s">
        <v>7798</v>
      </c>
      <c r="E8010" s="5" t="s">
        <v>20411</v>
      </c>
      <c r="F8010" s="5">
        <v>1</v>
      </c>
      <c r="G8010" s="5">
        <v>0</v>
      </c>
      <c r="H8010" s="5" t="s">
        <v>8700</v>
      </c>
      <c r="I8010" s="5">
        <v>1497050</v>
      </c>
      <c r="J8010" s="5" t="s">
        <v>7801</v>
      </c>
      <c r="K8010" s="5" t="s">
        <v>20412</v>
      </c>
    </row>
    <row r="8011" spans="1:11" x14ac:dyDescent="0.25">
      <c r="A8011" s="5" t="s">
        <v>1528</v>
      </c>
      <c r="B8011" s="9">
        <v>43294.665972222203</v>
      </c>
      <c r="C8011" s="5" t="s">
        <v>7797</v>
      </c>
      <c r="D8011" s="5" t="s">
        <v>7798</v>
      </c>
      <c r="E8011" s="5" t="s">
        <v>20413</v>
      </c>
      <c r="F8011" s="5">
        <v>1</v>
      </c>
      <c r="G8011" s="5">
        <v>0</v>
      </c>
      <c r="H8011" s="5" t="s">
        <v>8324</v>
      </c>
      <c r="I8011" s="5">
        <v>1497038</v>
      </c>
      <c r="J8011" s="5" t="s">
        <v>7801</v>
      </c>
      <c r="K8011" s="5" t="s">
        <v>20414</v>
      </c>
    </row>
    <row r="8012" spans="1:11" x14ac:dyDescent="0.25">
      <c r="A8012" s="5" t="s">
        <v>1528</v>
      </c>
      <c r="B8012" s="9">
        <v>43238.526388888902</v>
      </c>
      <c r="C8012" s="5" t="s">
        <v>7797</v>
      </c>
      <c r="D8012" s="5" t="s">
        <v>7798</v>
      </c>
      <c r="E8012" s="5" t="s">
        <v>20415</v>
      </c>
      <c r="F8012" s="5">
        <v>1</v>
      </c>
      <c r="G8012" s="5">
        <v>0</v>
      </c>
      <c r="H8012" s="5" t="s">
        <v>8324</v>
      </c>
      <c r="I8012" s="5">
        <v>1431327</v>
      </c>
      <c r="J8012" s="5" t="s">
        <v>7801</v>
      </c>
      <c r="K8012" s="5" t="s">
        <v>20416</v>
      </c>
    </row>
    <row r="8013" spans="1:11" x14ac:dyDescent="0.25">
      <c r="A8013" s="5" t="s">
        <v>1528</v>
      </c>
      <c r="B8013" s="9">
        <v>43237.488888888904</v>
      </c>
      <c r="C8013" s="5" t="s">
        <v>7797</v>
      </c>
      <c r="D8013" s="5" t="s">
        <v>7798</v>
      </c>
      <c r="E8013" s="5" t="s">
        <v>20417</v>
      </c>
      <c r="F8013" s="5">
        <v>1</v>
      </c>
      <c r="G8013" s="5">
        <v>0</v>
      </c>
      <c r="H8013" s="5" t="s">
        <v>8324</v>
      </c>
      <c r="I8013" s="5">
        <v>1430769</v>
      </c>
      <c r="J8013" s="5" t="s">
        <v>7801</v>
      </c>
      <c r="K8013" s="5" t="s">
        <v>20416</v>
      </c>
    </row>
    <row r="8014" spans="1:11" x14ac:dyDescent="0.25">
      <c r="A8014" s="5" t="s">
        <v>1528</v>
      </c>
      <c r="B8014" s="9">
        <v>43193.511805555601</v>
      </c>
      <c r="C8014" s="5" t="s">
        <v>7803</v>
      </c>
      <c r="D8014" s="5" t="s">
        <v>7798</v>
      </c>
      <c r="E8014" s="5" t="s">
        <v>9455</v>
      </c>
      <c r="F8014" s="5">
        <v>1</v>
      </c>
      <c r="G8014" s="5">
        <v>0</v>
      </c>
      <c r="H8014" s="5" t="s">
        <v>8324</v>
      </c>
      <c r="I8014" s="5">
        <v>1354076</v>
      </c>
      <c r="J8014" s="5" t="s">
        <v>7801</v>
      </c>
      <c r="K8014" s="5" t="s">
        <v>20418</v>
      </c>
    </row>
    <row r="8015" spans="1:11" x14ac:dyDescent="0.25">
      <c r="A8015" s="5" t="s">
        <v>4187</v>
      </c>
      <c r="B8015" s="9">
        <v>43529.724305555603</v>
      </c>
      <c r="C8015" s="5" t="s">
        <v>7797</v>
      </c>
      <c r="D8015" s="5" t="s">
        <v>7798</v>
      </c>
      <c r="E8015" s="5" t="s">
        <v>20419</v>
      </c>
      <c r="F8015" s="5">
        <v>1</v>
      </c>
      <c r="G8015" s="5">
        <v>0</v>
      </c>
      <c r="H8015" s="5" t="s">
        <v>8356</v>
      </c>
      <c r="I8015" s="5">
        <v>2938642</v>
      </c>
      <c r="J8015" s="5" t="s">
        <v>7801</v>
      </c>
      <c r="K8015" s="5" t="s">
        <v>20420</v>
      </c>
    </row>
    <row r="8016" spans="1:11" x14ac:dyDescent="0.25">
      <c r="A8016" s="5" t="s">
        <v>4187</v>
      </c>
      <c r="B8016" s="9">
        <v>43507.914583333302</v>
      </c>
      <c r="C8016" s="5" t="s">
        <v>7797</v>
      </c>
      <c r="D8016" s="5" t="s">
        <v>7798</v>
      </c>
      <c r="E8016" s="5" t="s">
        <v>20421</v>
      </c>
      <c r="F8016" s="5">
        <v>1</v>
      </c>
      <c r="G8016" s="5">
        <v>0</v>
      </c>
      <c r="H8016" s="5" t="s">
        <v>8340</v>
      </c>
      <c r="I8016" s="5">
        <v>2938641</v>
      </c>
      <c r="J8016" s="5" t="s">
        <v>7801</v>
      </c>
      <c r="K8016" s="5" t="s">
        <v>20422</v>
      </c>
    </row>
    <row r="8017" spans="1:11" x14ac:dyDescent="0.25">
      <c r="A8017" s="5" t="s">
        <v>4187</v>
      </c>
      <c r="B8017" s="9">
        <v>43502.795138888898</v>
      </c>
      <c r="C8017" s="5" t="s">
        <v>7797</v>
      </c>
      <c r="D8017" s="5" t="s">
        <v>7798</v>
      </c>
      <c r="E8017" s="5" t="s">
        <v>20423</v>
      </c>
      <c r="F8017" s="5">
        <v>1</v>
      </c>
      <c r="G8017" s="5">
        <v>0</v>
      </c>
      <c r="H8017" s="5" t="s">
        <v>8343</v>
      </c>
      <c r="I8017" s="5">
        <v>2938640</v>
      </c>
      <c r="J8017" s="5" t="s">
        <v>7801</v>
      </c>
      <c r="K8017" s="5" t="s">
        <v>20424</v>
      </c>
    </row>
    <row r="8018" spans="1:11" x14ac:dyDescent="0.25">
      <c r="A8018" s="5" t="s">
        <v>4187</v>
      </c>
      <c r="B8018" s="9">
        <v>43453.767361111102</v>
      </c>
      <c r="C8018" s="5" t="s">
        <v>7797</v>
      </c>
      <c r="D8018" s="5" t="s">
        <v>7798</v>
      </c>
      <c r="E8018" s="5" t="s">
        <v>20425</v>
      </c>
      <c r="F8018" s="5">
        <v>1</v>
      </c>
      <c r="G8018" s="5">
        <v>0</v>
      </c>
      <c r="H8018" s="5" t="s">
        <v>8343</v>
      </c>
      <c r="I8018" s="5">
        <v>2935634</v>
      </c>
      <c r="J8018" s="5" t="s">
        <v>7801</v>
      </c>
      <c r="K8018" s="5" t="s">
        <v>20426</v>
      </c>
    </row>
    <row r="8019" spans="1:11" x14ac:dyDescent="0.25">
      <c r="A8019" s="5" t="s">
        <v>4187</v>
      </c>
      <c r="B8019" s="9">
        <v>43427.425000000003</v>
      </c>
      <c r="C8019" s="5" t="s">
        <v>7797</v>
      </c>
      <c r="D8019" s="5" t="s">
        <v>7798</v>
      </c>
      <c r="E8019" s="5" t="s">
        <v>20427</v>
      </c>
      <c r="F8019" s="5">
        <v>1</v>
      </c>
      <c r="G8019" s="5">
        <v>0</v>
      </c>
      <c r="H8019" s="5" t="s">
        <v>8343</v>
      </c>
      <c r="I8019" s="5">
        <v>2935633</v>
      </c>
      <c r="J8019" s="5" t="s">
        <v>7801</v>
      </c>
      <c r="K8019" s="5" t="s">
        <v>20428</v>
      </c>
    </row>
    <row r="8020" spans="1:11" x14ac:dyDescent="0.25">
      <c r="A8020" s="5" t="s">
        <v>4187</v>
      </c>
      <c r="B8020" s="9">
        <v>43419.754861111098</v>
      </c>
      <c r="C8020" s="5" t="s">
        <v>7797</v>
      </c>
      <c r="D8020" s="5" t="s">
        <v>7798</v>
      </c>
      <c r="E8020" s="5" t="s">
        <v>20429</v>
      </c>
      <c r="F8020" s="5">
        <v>1</v>
      </c>
      <c r="G8020" s="5">
        <v>0</v>
      </c>
      <c r="H8020" s="5" t="s">
        <v>8343</v>
      </c>
      <c r="I8020" s="5">
        <v>2635632</v>
      </c>
      <c r="J8020" s="5" t="s">
        <v>7801</v>
      </c>
      <c r="K8020" s="5" t="s">
        <v>20428</v>
      </c>
    </row>
    <row r="8021" spans="1:11" x14ac:dyDescent="0.25">
      <c r="A8021" s="5" t="s">
        <v>4187</v>
      </c>
      <c r="B8021" s="9">
        <v>43417.495833333298</v>
      </c>
      <c r="C8021" s="5" t="s">
        <v>7797</v>
      </c>
      <c r="D8021" s="5" t="s">
        <v>7798</v>
      </c>
      <c r="E8021" s="5" t="s">
        <v>20430</v>
      </c>
      <c r="F8021" s="5">
        <v>1</v>
      </c>
      <c r="G8021" s="5">
        <v>0</v>
      </c>
      <c r="H8021" s="5" t="s">
        <v>8343</v>
      </c>
      <c r="I8021" s="5">
        <v>2635631</v>
      </c>
      <c r="J8021" s="5" t="s">
        <v>7801</v>
      </c>
      <c r="K8021" s="5" t="s">
        <v>20428</v>
      </c>
    </row>
    <row r="8022" spans="1:11" x14ac:dyDescent="0.25">
      <c r="A8022" s="5" t="s">
        <v>4187</v>
      </c>
      <c r="B8022" s="9">
        <v>43411.672916666699</v>
      </c>
      <c r="C8022" s="5" t="s">
        <v>7797</v>
      </c>
      <c r="D8022" s="5" t="s">
        <v>7798</v>
      </c>
      <c r="E8022" s="5" t="s">
        <v>20431</v>
      </c>
      <c r="F8022" s="5">
        <v>1</v>
      </c>
      <c r="G8022" s="5">
        <v>0</v>
      </c>
      <c r="H8022" s="5" t="s">
        <v>8324</v>
      </c>
      <c r="I8022" s="5">
        <v>2635630</v>
      </c>
      <c r="J8022" s="5" t="s">
        <v>7801</v>
      </c>
      <c r="K8022" s="5" t="s">
        <v>20432</v>
      </c>
    </row>
    <row r="8023" spans="1:11" x14ac:dyDescent="0.25">
      <c r="A8023" s="5" t="s">
        <v>4187</v>
      </c>
      <c r="B8023" s="9">
        <v>43346.739583333299</v>
      </c>
      <c r="C8023" s="5" t="s">
        <v>7797</v>
      </c>
      <c r="D8023" s="5" t="s">
        <v>7798</v>
      </c>
      <c r="E8023" s="5" t="s">
        <v>20433</v>
      </c>
      <c r="F8023" s="5">
        <v>1</v>
      </c>
      <c r="G8023" s="5">
        <v>0</v>
      </c>
      <c r="H8023" s="5" t="s">
        <v>8422</v>
      </c>
      <c r="I8023" s="5">
        <v>2635630</v>
      </c>
      <c r="J8023" s="5" t="s">
        <v>7801</v>
      </c>
      <c r="K8023" s="5" t="s">
        <v>20434</v>
      </c>
    </row>
    <row r="8024" spans="1:11" x14ac:dyDescent="0.25">
      <c r="A8024" s="5" t="s">
        <v>4187</v>
      </c>
      <c r="B8024" s="9">
        <v>43334.491666666698</v>
      </c>
      <c r="C8024" s="5" t="s">
        <v>7797</v>
      </c>
      <c r="D8024" s="5" t="s">
        <v>7798</v>
      </c>
      <c r="E8024" s="5" t="s">
        <v>20435</v>
      </c>
      <c r="F8024" s="5">
        <v>1</v>
      </c>
      <c r="G8024" s="5">
        <v>0</v>
      </c>
      <c r="H8024" s="5" t="s">
        <v>8422</v>
      </c>
      <c r="I8024" s="5">
        <v>2635630</v>
      </c>
      <c r="J8024" s="5" t="s">
        <v>7801</v>
      </c>
      <c r="K8024" s="5" t="s">
        <v>20436</v>
      </c>
    </row>
    <row r="8025" spans="1:11" x14ac:dyDescent="0.25">
      <c r="A8025" s="5" t="s">
        <v>4187</v>
      </c>
      <c r="B8025" s="9">
        <v>43332.427777777797</v>
      </c>
      <c r="C8025" s="5" t="s">
        <v>7797</v>
      </c>
      <c r="D8025" s="5" t="s">
        <v>7798</v>
      </c>
      <c r="E8025" s="5" t="s">
        <v>20437</v>
      </c>
      <c r="F8025" s="5">
        <v>1</v>
      </c>
      <c r="G8025" s="5">
        <v>0</v>
      </c>
      <c r="H8025" s="5" t="s">
        <v>8422</v>
      </c>
      <c r="I8025" s="5">
        <v>2635630</v>
      </c>
      <c r="J8025" s="5" t="s">
        <v>7801</v>
      </c>
      <c r="K8025" s="5" t="s">
        <v>20436</v>
      </c>
    </row>
    <row r="8026" spans="1:11" x14ac:dyDescent="0.25">
      <c r="A8026" s="5" t="s">
        <v>4187</v>
      </c>
      <c r="B8026" s="9">
        <v>43307.745138888902</v>
      </c>
      <c r="C8026" s="5" t="s">
        <v>7797</v>
      </c>
      <c r="D8026" s="5" t="s">
        <v>7798</v>
      </c>
      <c r="E8026" s="5" t="s">
        <v>20438</v>
      </c>
      <c r="F8026" s="5">
        <v>1</v>
      </c>
      <c r="G8026" s="5">
        <v>0</v>
      </c>
      <c r="H8026" s="5" t="s">
        <v>8422</v>
      </c>
      <c r="I8026" s="5">
        <v>2175420</v>
      </c>
      <c r="J8026" s="5" t="s">
        <v>7801</v>
      </c>
      <c r="K8026" s="5" t="s">
        <v>20439</v>
      </c>
    </row>
    <row r="8027" spans="1:11" x14ac:dyDescent="0.25">
      <c r="A8027" s="5" t="s">
        <v>4187</v>
      </c>
      <c r="B8027" s="9">
        <v>43306.900694444397</v>
      </c>
      <c r="C8027" s="5" t="s">
        <v>7803</v>
      </c>
      <c r="D8027" s="5" t="s">
        <v>7798</v>
      </c>
      <c r="E8027" s="5" t="s">
        <v>20440</v>
      </c>
      <c r="F8027" s="5">
        <v>1</v>
      </c>
      <c r="G8027" s="5">
        <v>0</v>
      </c>
      <c r="H8027" s="5" t="s">
        <v>8072</v>
      </c>
      <c r="I8027" s="5">
        <v>2175420</v>
      </c>
      <c r="J8027" s="5" t="s">
        <v>7801</v>
      </c>
      <c r="K8027" s="5" t="s">
        <v>20441</v>
      </c>
    </row>
    <row r="8028" spans="1:11" x14ac:dyDescent="0.25">
      <c r="A8028" s="5" t="s">
        <v>4187</v>
      </c>
      <c r="B8028" s="9">
        <v>43300.577777777798</v>
      </c>
      <c r="C8028" s="5" t="s">
        <v>7797</v>
      </c>
      <c r="D8028" s="5" t="s">
        <v>7798</v>
      </c>
      <c r="E8028" s="5" t="s">
        <v>20442</v>
      </c>
      <c r="F8028" s="5">
        <v>1</v>
      </c>
      <c r="G8028" s="5">
        <v>0</v>
      </c>
      <c r="H8028" s="5" t="s">
        <v>8422</v>
      </c>
      <c r="I8028" s="5">
        <v>2139594</v>
      </c>
      <c r="J8028" s="5" t="s">
        <v>7801</v>
      </c>
      <c r="K8028" s="5" t="s">
        <v>20439</v>
      </c>
    </row>
    <row r="8029" spans="1:11" x14ac:dyDescent="0.25">
      <c r="A8029" s="5" t="s">
        <v>4187</v>
      </c>
      <c r="B8029" s="9">
        <v>43283.569444444402</v>
      </c>
      <c r="C8029" s="5" t="s">
        <v>7797</v>
      </c>
      <c r="D8029" s="5" t="s">
        <v>7798</v>
      </c>
      <c r="E8029" s="5" t="s">
        <v>20443</v>
      </c>
      <c r="F8029" s="5">
        <v>1</v>
      </c>
      <c r="G8029" s="5">
        <v>0</v>
      </c>
      <c r="H8029" s="5" t="s">
        <v>8356</v>
      </c>
      <c r="I8029" s="5">
        <v>2139594</v>
      </c>
      <c r="J8029" s="5" t="s">
        <v>7801</v>
      </c>
      <c r="K8029" s="5" t="s">
        <v>20444</v>
      </c>
    </row>
    <row r="8030" spans="1:11" x14ac:dyDescent="0.25">
      <c r="A8030" s="5" t="s">
        <v>4187</v>
      </c>
      <c r="B8030" s="9">
        <v>43270.654166666704</v>
      </c>
      <c r="C8030" s="5" t="s">
        <v>7797</v>
      </c>
      <c r="D8030" s="5" t="s">
        <v>7798</v>
      </c>
      <c r="E8030" s="5" t="s">
        <v>20445</v>
      </c>
      <c r="F8030" s="5">
        <v>1</v>
      </c>
      <c r="G8030" s="5">
        <v>0</v>
      </c>
      <c r="H8030" s="5" t="s">
        <v>8356</v>
      </c>
      <c r="I8030" s="5">
        <v>2139593</v>
      </c>
      <c r="J8030" s="5" t="s">
        <v>7801</v>
      </c>
      <c r="K8030" s="5" t="s">
        <v>20446</v>
      </c>
    </row>
    <row r="8031" spans="1:11" x14ac:dyDescent="0.25">
      <c r="A8031" s="5" t="s">
        <v>4187</v>
      </c>
      <c r="B8031" s="9">
        <v>43265</v>
      </c>
      <c r="C8031" s="5" t="s">
        <v>7797</v>
      </c>
      <c r="D8031" s="5" t="s">
        <v>7798</v>
      </c>
      <c r="E8031" s="5" t="s">
        <v>20447</v>
      </c>
      <c r="F8031" s="5">
        <v>1</v>
      </c>
      <c r="G8031" s="5">
        <v>0</v>
      </c>
      <c r="H8031" s="5" t="s">
        <v>8356</v>
      </c>
      <c r="I8031" s="5">
        <v>2139592</v>
      </c>
      <c r="J8031" s="5" t="s">
        <v>7801</v>
      </c>
      <c r="K8031" s="5" t="s">
        <v>20446</v>
      </c>
    </row>
    <row r="8032" spans="1:11" x14ac:dyDescent="0.25">
      <c r="A8032" s="5" t="s">
        <v>4187</v>
      </c>
      <c r="B8032" s="9">
        <v>43263</v>
      </c>
      <c r="C8032" s="5" t="s">
        <v>7797</v>
      </c>
      <c r="D8032" s="5" t="s">
        <v>7798</v>
      </c>
      <c r="E8032" s="5" t="s">
        <v>20448</v>
      </c>
      <c r="F8032" s="5">
        <v>1</v>
      </c>
      <c r="G8032" s="5">
        <v>0</v>
      </c>
      <c r="H8032" s="5" t="s">
        <v>8992</v>
      </c>
      <c r="I8032" s="5">
        <v>1952198</v>
      </c>
      <c r="J8032" s="5" t="s">
        <v>7801</v>
      </c>
      <c r="K8032" s="5" t="s">
        <v>20446</v>
      </c>
    </row>
    <row r="8033" spans="1:11" x14ac:dyDescent="0.25">
      <c r="A8033" s="5" t="s">
        <v>4187</v>
      </c>
      <c r="B8033" s="9">
        <v>43171.693749999999</v>
      </c>
      <c r="C8033" s="5" t="s">
        <v>7797</v>
      </c>
      <c r="D8033" s="5" t="s">
        <v>7798</v>
      </c>
      <c r="E8033" s="5" t="s">
        <v>7843</v>
      </c>
      <c r="F8033" s="5">
        <v>1</v>
      </c>
      <c r="G8033" s="5">
        <v>0</v>
      </c>
      <c r="H8033" s="5" t="s">
        <v>9355</v>
      </c>
      <c r="I8033" s="5">
        <v>1952198</v>
      </c>
      <c r="J8033" s="5" t="s">
        <v>7801</v>
      </c>
      <c r="K8033" s="5" t="s">
        <v>20449</v>
      </c>
    </row>
    <row r="8034" spans="1:11" x14ac:dyDescent="0.25">
      <c r="A8034" s="5" t="s">
        <v>833</v>
      </c>
      <c r="B8034" s="9">
        <v>43553.693055555603</v>
      </c>
      <c r="C8034" s="5" t="s">
        <v>7797</v>
      </c>
      <c r="D8034" s="5" t="s">
        <v>7798</v>
      </c>
      <c r="E8034" s="5" t="s">
        <v>20450</v>
      </c>
      <c r="F8034" s="5">
        <v>1</v>
      </c>
      <c r="G8034" s="5">
        <v>0</v>
      </c>
      <c r="H8034" s="5" t="s">
        <v>9682</v>
      </c>
      <c r="I8034" s="5">
        <v>26691690</v>
      </c>
      <c r="J8034" s="5" t="s">
        <v>7801</v>
      </c>
      <c r="K8034" s="5" t="s">
        <v>20451</v>
      </c>
    </row>
    <row r="8035" spans="1:11" x14ac:dyDescent="0.25">
      <c r="A8035" s="5" t="s">
        <v>833</v>
      </c>
      <c r="B8035" s="9">
        <v>43508.675000000003</v>
      </c>
      <c r="C8035" s="5" t="s">
        <v>7797</v>
      </c>
      <c r="D8035" s="5" t="s">
        <v>7798</v>
      </c>
      <c r="E8035" s="5" t="s">
        <v>20452</v>
      </c>
      <c r="F8035" s="5">
        <v>1</v>
      </c>
      <c r="G8035" s="5">
        <v>0</v>
      </c>
      <c r="H8035" s="5" t="s">
        <v>8340</v>
      </c>
      <c r="I8035" s="5">
        <v>26691690</v>
      </c>
      <c r="J8035" s="5" t="s">
        <v>7801</v>
      </c>
      <c r="K8035" s="5" t="s">
        <v>20453</v>
      </c>
    </row>
    <row r="8036" spans="1:11" x14ac:dyDescent="0.25">
      <c r="A8036" s="5" t="s">
        <v>833</v>
      </c>
      <c r="B8036" s="9">
        <v>43503.762499999997</v>
      </c>
      <c r="C8036" s="5" t="s">
        <v>7797</v>
      </c>
      <c r="D8036" s="5" t="s">
        <v>7798</v>
      </c>
      <c r="E8036" s="5" t="s">
        <v>20454</v>
      </c>
      <c r="F8036" s="5">
        <v>1</v>
      </c>
      <c r="G8036" s="5">
        <v>0</v>
      </c>
      <c r="H8036" s="5" t="s">
        <v>8343</v>
      </c>
      <c r="I8036" s="5">
        <v>26691690</v>
      </c>
      <c r="J8036" s="5" t="s">
        <v>7801</v>
      </c>
      <c r="K8036" s="5" t="s">
        <v>20455</v>
      </c>
    </row>
    <row r="8037" spans="1:11" x14ac:dyDescent="0.25">
      <c r="A8037" s="5" t="s">
        <v>833</v>
      </c>
      <c r="B8037" s="9">
        <v>43501.672916666699</v>
      </c>
      <c r="C8037" s="5" t="s">
        <v>7797</v>
      </c>
      <c r="D8037" s="5" t="s">
        <v>7798</v>
      </c>
      <c r="E8037" s="5" t="s">
        <v>20456</v>
      </c>
      <c r="F8037" s="5">
        <v>1</v>
      </c>
      <c r="G8037" s="5">
        <v>0</v>
      </c>
      <c r="H8037" s="5" t="s">
        <v>8343</v>
      </c>
      <c r="I8037" s="5">
        <v>26661689</v>
      </c>
      <c r="J8037" s="5" t="s">
        <v>7801</v>
      </c>
      <c r="K8037" s="5" t="s">
        <v>20455</v>
      </c>
    </row>
    <row r="8038" spans="1:11" x14ac:dyDescent="0.25">
      <c r="A8038" s="5" t="s">
        <v>833</v>
      </c>
      <c r="B8038" s="9">
        <v>43497.576388888898</v>
      </c>
      <c r="C8038" s="5" t="s">
        <v>7797</v>
      </c>
      <c r="D8038" s="5" t="s">
        <v>7798</v>
      </c>
      <c r="E8038" s="5" t="s">
        <v>20457</v>
      </c>
      <c r="F8038" s="5">
        <v>1</v>
      </c>
      <c r="G8038" s="5">
        <v>0</v>
      </c>
      <c r="H8038" s="5" t="s">
        <v>8324</v>
      </c>
      <c r="I8038" s="5">
        <v>26661688</v>
      </c>
      <c r="J8038" s="5" t="s">
        <v>7801</v>
      </c>
      <c r="K8038" s="5" t="s">
        <v>20455</v>
      </c>
    </row>
    <row r="8039" spans="1:11" x14ac:dyDescent="0.25">
      <c r="A8039" s="5" t="s">
        <v>833</v>
      </c>
      <c r="B8039" s="9">
        <v>43496.668749999997</v>
      </c>
      <c r="C8039" s="5" t="s">
        <v>7797</v>
      </c>
      <c r="D8039" s="5" t="s">
        <v>7798</v>
      </c>
      <c r="E8039" s="5" t="s">
        <v>20458</v>
      </c>
      <c r="F8039" s="5">
        <v>1</v>
      </c>
      <c r="G8039" s="5">
        <v>0</v>
      </c>
      <c r="H8039" s="5" t="s">
        <v>8324</v>
      </c>
      <c r="I8039" s="5">
        <v>26661688</v>
      </c>
      <c r="J8039" s="5" t="s">
        <v>7801</v>
      </c>
      <c r="K8039" s="5" t="s">
        <v>20455</v>
      </c>
    </row>
    <row r="8040" spans="1:11" x14ac:dyDescent="0.25">
      <c r="A8040" s="5" t="s">
        <v>833</v>
      </c>
      <c r="B8040" s="9">
        <v>43495.718055555597</v>
      </c>
      <c r="C8040" s="5" t="s">
        <v>7797</v>
      </c>
      <c r="D8040" s="5" t="s">
        <v>7798</v>
      </c>
      <c r="E8040" s="5" t="s">
        <v>20459</v>
      </c>
      <c r="F8040" s="5">
        <v>1</v>
      </c>
      <c r="G8040" s="5">
        <v>0</v>
      </c>
      <c r="H8040" s="5" t="s">
        <v>8324</v>
      </c>
      <c r="I8040" s="5">
        <v>26661688</v>
      </c>
      <c r="J8040" s="5" t="s">
        <v>7801</v>
      </c>
      <c r="K8040" s="5" t="s">
        <v>20455</v>
      </c>
    </row>
    <row r="8041" spans="1:11" x14ac:dyDescent="0.25">
      <c r="A8041" s="5" t="s">
        <v>833</v>
      </c>
      <c r="B8041" s="9">
        <v>43453.769444444399</v>
      </c>
      <c r="C8041" s="5" t="s">
        <v>7797</v>
      </c>
      <c r="D8041" s="5" t="s">
        <v>7798</v>
      </c>
      <c r="E8041" s="5" t="s">
        <v>20460</v>
      </c>
      <c r="F8041" s="5">
        <v>1</v>
      </c>
      <c r="G8041" s="5">
        <v>0</v>
      </c>
      <c r="H8041" s="5" t="s">
        <v>8343</v>
      </c>
      <c r="I8041" s="5">
        <v>26661688</v>
      </c>
      <c r="J8041" s="5" t="s">
        <v>7801</v>
      </c>
      <c r="K8041" s="5" t="s">
        <v>20461</v>
      </c>
    </row>
    <row r="8042" spans="1:11" x14ac:dyDescent="0.25">
      <c r="A8042" s="5" t="s">
        <v>833</v>
      </c>
      <c r="B8042" s="9">
        <v>43438.727083333302</v>
      </c>
      <c r="C8042" s="5" t="s">
        <v>7797</v>
      </c>
      <c r="D8042" s="5" t="s">
        <v>7798</v>
      </c>
      <c r="E8042" s="5" t="s">
        <v>20462</v>
      </c>
      <c r="F8042" s="5">
        <v>1</v>
      </c>
      <c r="G8042" s="5">
        <v>0</v>
      </c>
      <c r="H8042" s="5" t="s">
        <v>8340</v>
      </c>
      <c r="I8042" s="5">
        <v>26661687</v>
      </c>
      <c r="J8042" s="5" t="s">
        <v>7801</v>
      </c>
      <c r="K8042" s="5" t="s">
        <v>20463</v>
      </c>
    </row>
    <row r="8043" spans="1:11" x14ac:dyDescent="0.25">
      <c r="A8043" s="5" t="s">
        <v>833</v>
      </c>
      <c r="B8043" s="9">
        <v>43425.5756944444</v>
      </c>
      <c r="C8043" s="5" t="s">
        <v>7797</v>
      </c>
      <c r="D8043" s="5" t="s">
        <v>7798</v>
      </c>
      <c r="E8043" s="5" t="s">
        <v>20464</v>
      </c>
      <c r="F8043" s="5">
        <v>1</v>
      </c>
      <c r="G8043" s="5">
        <v>0</v>
      </c>
      <c r="H8043" s="5" t="s">
        <v>8343</v>
      </c>
      <c r="I8043" s="5">
        <v>26661687</v>
      </c>
      <c r="J8043" s="5" t="s">
        <v>7801</v>
      </c>
      <c r="K8043" s="5" t="s">
        <v>20465</v>
      </c>
    </row>
    <row r="8044" spans="1:11" x14ac:dyDescent="0.25">
      <c r="A8044" s="5" t="s">
        <v>833</v>
      </c>
      <c r="B8044" s="9">
        <v>43419.75</v>
      </c>
      <c r="C8044" s="5" t="s">
        <v>7797</v>
      </c>
      <c r="D8044" s="5" t="s">
        <v>7798</v>
      </c>
      <c r="E8044" s="5" t="s">
        <v>20466</v>
      </c>
      <c r="F8044" s="5">
        <v>1</v>
      </c>
      <c r="G8044" s="5">
        <v>0</v>
      </c>
      <c r="H8044" s="5" t="s">
        <v>8343</v>
      </c>
      <c r="I8044" s="5">
        <v>26661685</v>
      </c>
      <c r="J8044" s="5" t="s">
        <v>7801</v>
      </c>
      <c r="K8044" s="5" t="s">
        <v>20465</v>
      </c>
    </row>
    <row r="8045" spans="1:11" x14ac:dyDescent="0.25">
      <c r="A8045" s="5" t="s">
        <v>833</v>
      </c>
      <c r="B8045" s="9">
        <v>43417.499305555597</v>
      </c>
      <c r="C8045" s="5" t="s">
        <v>7797</v>
      </c>
      <c r="D8045" s="5" t="s">
        <v>7798</v>
      </c>
      <c r="E8045" s="5" t="s">
        <v>20467</v>
      </c>
      <c r="F8045" s="5">
        <v>1</v>
      </c>
      <c r="G8045" s="5">
        <v>0</v>
      </c>
      <c r="H8045" s="5" t="s">
        <v>8343</v>
      </c>
      <c r="I8045" s="5">
        <v>26661684</v>
      </c>
      <c r="J8045" s="5" t="s">
        <v>7801</v>
      </c>
      <c r="K8045" s="5" t="s">
        <v>20465</v>
      </c>
    </row>
    <row r="8046" spans="1:11" x14ac:dyDescent="0.25">
      <c r="A8046" s="5" t="s">
        <v>833</v>
      </c>
      <c r="B8046" s="9">
        <v>43364.777083333298</v>
      </c>
      <c r="C8046" s="5" t="s">
        <v>7797</v>
      </c>
      <c r="D8046" s="5" t="s">
        <v>7798</v>
      </c>
      <c r="E8046" s="5" t="s">
        <v>20468</v>
      </c>
      <c r="F8046" s="5">
        <v>1</v>
      </c>
      <c r="G8046" s="5">
        <v>0</v>
      </c>
      <c r="H8046" s="5" t="s">
        <v>8422</v>
      </c>
      <c r="I8046" s="5">
        <v>26661683</v>
      </c>
      <c r="J8046" s="5" t="s">
        <v>7801</v>
      </c>
      <c r="K8046" s="5" t="s">
        <v>20469</v>
      </c>
    </row>
    <row r="8047" spans="1:11" x14ac:dyDescent="0.25">
      <c r="A8047" s="5" t="s">
        <v>833</v>
      </c>
      <c r="B8047" s="9">
        <v>43357.591666666704</v>
      </c>
      <c r="C8047" s="5" t="s">
        <v>7797</v>
      </c>
      <c r="D8047" s="5" t="s">
        <v>7798</v>
      </c>
      <c r="E8047" s="5" t="s">
        <v>20470</v>
      </c>
      <c r="F8047" s="5">
        <v>1</v>
      </c>
      <c r="G8047" s="5">
        <v>0</v>
      </c>
      <c r="H8047" s="5" t="s">
        <v>8422</v>
      </c>
      <c r="I8047" s="5">
        <v>26661683</v>
      </c>
      <c r="J8047" s="5" t="s">
        <v>7801</v>
      </c>
      <c r="K8047" s="5" t="s">
        <v>20471</v>
      </c>
    </row>
    <row r="8048" spans="1:11" x14ac:dyDescent="0.25">
      <c r="A8048" s="5" t="s">
        <v>833</v>
      </c>
      <c r="B8048" s="9">
        <v>43355.624305555597</v>
      </c>
      <c r="C8048" s="5" t="s">
        <v>7797</v>
      </c>
      <c r="D8048" s="5" t="s">
        <v>7798</v>
      </c>
      <c r="E8048" s="5" t="s">
        <v>20472</v>
      </c>
      <c r="F8048" s="5">
        <v>1</v>
      </c>
      <c r="G8048" s="5">
        <v>0</v>
      </c>
      <c r="H8048" s="5" t="s">
        <v>8422</v>
      </c>
      <c r="I8048" s="5">
        <v>26661683</v>
      </c>
      <c r="J8048" s="5" t="s">
        <v>7801</v>
      </c>
      <c r="K8048" s="5" t="s">
        <v>20473</v>
      </c>
    </row>
    <row r="8049" spans="1:11" x14ac:dyDescent="0.25">
      <c r="A8049" s="5" t="s">
        <v>833</v>
      </c>
      <c r="B8049" s="9">
        <v>43349.636805555601</v>
      </c>
      <c r="C8049" s="5" t="s">
        <v>7966</v>
      </c>
      <c r="D8049" s="5" t="s">
        <v>7798</v>
      </c>
      <c r="E8049" s="5" t="s">
        <v>20474</v>
      </c>
      <c r="F8049" s="5">
        <v>1</v>
      </c>
      <c r="G8049" s="5">
        <v>0</v>
      </c>
      <c r="H8049" s="5" t="s">
        <v>8356</v>
      </c>
      <c r="I8049" s="5">
        <v>26661683</v>
      </c>
      <c r="J8049" s="5" t="s">
        <v>7801</v>
      </c>
      <c r="K8049" s="5" t="s">
        <v>20475</v>
      </c>
    </row>
    <row r="8050" spans="1:11" x14ac:dyDescent="0.25">
      <c r="A8050" s="5" t="s">
        <v>833</v>
      </c>
      <c r="B8050" s="9">
        <v>43349.607638888898</v>
      </c>
      <c r="C8050" s="5" t="s">
        <v>7797</v>
      </c>
      <c r="D8050" s="5" t="s">
        <v>7798</v>
      </c>
      <c r="E8050" s="5" t="s">
        <v>20476</v>
      </c>
      <c r="F8050" s="5">
        <v>1</v>
      </c>
      <c r="G8050" s="5">
        <v>0</v>
      </c>
      <c r="H8050" s="5" t="s">
        <v>8422</v>
      </c>
      <c r="I8050" s="5">
        <v>26661682</v>
      </c>
      <c r="J8050" s="5" t="s">
        <v>7801</v>
      </c>
      <c r="K8050" s="5" t="s">
        <v>20473</v>
      </c>
    </row>
    <row r="8051" spans="1:11" x14ac:dyDescent="0.25">
      <c r="A8051" s="5" t="s">
        <v>833</v>
      </c>
      <c r="B8051" s="9">
        <v>43346.731249999997</v>
      </c>
      <c r="C8051" s="5" t="s">
        <v>7797</v>
      </c>
      <c r="D8051" s="5" t="s">
        <v>7798</v>
      </c>
      <c r="E8051" s="5" t="s">
        <v>20477</v>
      </c>
      <c r="F8051" s="5">
        <v>1</v>
      </c>
      <c r="G8051" s="5">
        <v>0</v>
      </c>
      <c r="H8051" s="5" t="s">
        <v>8422</v>
      </c>
      <c r="I8051" s="5">
        <v>26661682</v>
      </c>
      <c r="J8051" s="5" t="s">
        <v>7801</v>
      </c>
      <c r="K8051" s="5" t="s">
        <v>20473</v>
      </c>
    </row>
    <row r="8052" spans="1:11" x14ac:dyDescent="0.25">
      <c r="A8052" s="5" t="s">
        <v>833</v>
      </c>
      <c r="B8052" s="9">
        <v>43334.483333333301</v>
      </c>
      <c r="C8052" s="5" t="s">
        <v>7797</v>
      </c>
      <c r="D8052" s="5" t="s">
        <v>7798</v>
      </c>
      <c r="E8052" s="5" t="s">
        <v>20478</v>
      </c>
      <c r="F8052" s="5">
        <v>1</v>
      </c>
      <c r="G8052" s="5">
        <v>0</v>
      </c>
      <c r="H8052" s="5" t="s">
        <v>8422</v>
      </c>
      <c r="I8052" s="5">
        <v>2769632</v>
      </c>
      <c r="J8052" s="5" t="s">
        <v>7801</v>
      </c>
      <c r="K8052" s="5" t="s">
        <v>20479</v>
      </c>
    </row>
    <row r="8053" spans="1:11" x14ac:dyDescent="0.25">
      <c r="A8053" s="5" t="s">
        <v>833</v>
      </c>
      <c r="B8053" s="9">
        <v>43322.864583333299</v>
      </c>
      <c r="C8053" s="5" t="s">
        <v>7803</v>
      </c>
      <c r="D8053" s="5" t="s">
        <v>7798</v>
      </c>
      <c r="E8053" s="5" t="s">
        <v>16840</v>
      </c>
      <c r="F8053" s="5">
        <v>1</v>
      </c>
      <c r="G8053" s="5">
        <v>0</v>
      </c>
      <c r="H8053" s="5" t="s">
        <v>8072</v>
      </c>
      <c r="I8053" s="5">
        <v>2769632</v>
      </c>
      <c r="J8053" s="5" t="s">
        <v>7801</v>
      </c>
      <c r="K8053" s="5" t="s">
        <v>20480</v>
      </c>
    </row>
    <row r="8054" spans="1:11" x14ac:dyDescent="0.25">
      <c r="A8054" s="5" t="s">
        <v>833</v>
      </c>
      <c r="B8054" s="9">
        <v>43322.864583333299</v>
      </c>
      <c r="C8054" s="5" t="s">
        <v>7797</v>
      </c>
      <c r="D8054" s="5" t="s">
        <v>7798</v>
      </c>
      <c r="E8054" s="5" t="s">
        <v>20481</v>
      </c>
      <c r="F8054" s="5">
        <v>1</v>
      </c>
      <c r="G8054" s="5">
        <v>0</v>
      </c>
      <c r="H8054" s="5" t="s">
        <v>8422</v>
      </c>
      <c r="I8054" s="5">
        <v>2769632</v>
      </c>
      <c r="J8054" s="5" t="s">
        <v>7801</v>
      </c>
      <c r="K8054" s="5" t="s">
        <v>20482</v>
      </c>
    </row>
    <row r="8055" spans="1:11" x14ac:dyDescent="0.25">
      <c r="A8055" s="5" t="s">
        <v>833</v>
      </c>
      <c r="B8055" s="9">
        <v>43321.890972222202</v>
      </c>
      <c r="C8055" s="5" t="s">
        <v>7797</v>
      </c>
      <c r="D8055" s="5" t="s">
        <v>7798</v>
      </c>
      <c r="E8055" s="5" t="s">
        <v>20483</v>
      </c>
      <c r="F8055" s="5">
        <v>1</v>
      </c>
      <c r="G8055" s="5">
        <v>0</v>
      </c>
      <c r="H8055" s="5" t="s">
        <v>8422</v>
      </c>
      <c r="I8055" s="5">
        <v>2769632</v>
      </c>
      <c r="J8055" s="5" t="s">
        <v>7801</v>
      </c>
      <c r="K8055" s="5" t="s">
        <v>20482</v>
      </c>
    </row>
    <row r="8056" spans="1:11" x14ac:dyDescent="0.25">
      <c r="A8056" s="5" t="s">
        <v>833</v>
      </c>
      <c r="B8056" s="9">
        <v>43315.614583333299</v>
      </c>
      <c r="C8056" s="5" t="s">
        <v>7797</v>
      </c>
      <c r="D8056" s="5" t="s">
        <v>7798</v>
      </c>
      <c r="E8056" s="5" t="s">
        <v>20484</v>
      </c>
      <c r="F8056" s="5">
        <v>1</v>
      </c>
      <c r="G8056" s="5">
        <v>0</v>
      </c>
      <c r="H8056" s="5" t="s">
        <v>8422</v>
      </c>
      <c r="I8056" s="5">
        <v>2769632</v>
      </c>
      <c r="J8056" s="5" t="s">
        <v>7801</v>
      </c>
      <c r="K8056" s="5" t="s">
        <v>20482</v>
      </c>
    </row>
    <row r="8057" spans="1:11" x14ac:dyDescent="0.25">
      <c r="A8057" s="5" t="s">
        <v>833</v>
      </c>
      <c r="B8057" s="9">
        <v>43315.612500000003</v>
      </c>
      <c r="C8057" s="5" t="s">
        <v>7803</v>
      </c>
      <c r="D8057" s="5" t="s">
        <v>7798</v>
      </c>
      <c r="E8057" s="5" t="s">
        <v>20485</v>
      </c>
      <c r="F8057" s="5">
        <v>1</v>
      </c>
      <c r="G8057" s="5">
        <v>0</v>
      </c>
      <c r="H8057" s="5" t="s">
        <v>8072</v>
      </c>
      <c r="I8057" s="5">
        <v>2769632</v>
      </c>
      <c r="J8057" s="5" t="s">
        <v>7801</v>
      </c>
      <c r="K8057" s="5" t="s">
        <v>20480</v>
      </c>
    </row>
    <row r="8058" spans="1:11" x14ac:dyDescent="0.25">
      <c r="A8058" s="5" t="s">
        <v>833</v>
      </c>
      <c r="B8058" s="9">
        <v>43315</v>
      </c>
      <c r="C8058" s="5" t="s">
        <v>7929</v>
      </c>
      <c r="D8058" s="5" t="s">
        <v>7930</v>
      </c>
      <c r="E8058" s="5" t="s">
        <v>7930</v>
      </c>
      <c r="F8058" s="5">
        <v>0</v>
      </c>
      <c r="G8058" s="5">
        <v>0</v>
      </c>
      <c r="H8058" s="5" t="s">
        <v>8422</v>
      </c>
      <c r="I8058" s="5">
        <v>2629415</v>
      </c>
      <c r="J8058" s="5" t="s">
        <v>7929</v>
      </c>
      <c r="K8058" s="5" t="s">
        <v>20482</v>
      </c>
    </row>
    <row r="8059" spans="1:11" x14ac:dyDescent="0.25">
      <c r="A8059" s="5" t="s">
        <v>833</v>
      </c>
      <c r="B8059" s="9">
        <v>43315</v>
      </c>
      <c r="C8059" s="5" t="s">
        <v>7929</v>
      </c>
      <c r="D8059" s="5" t="s">
        <v>7930</v>
      </c>
      <c r="E8059" s="5" t="s">
        <v>7930</v>
      </c>
      <c r="F8059" s="5">
        <v>0</v>
      </c>
      <c r="G8059" s="5">
        <v>0</v>
      </c>
      <c r="H8059" s="5" t="s">
        <v>8422</v>
      </c>
      <c r="I8059" s="5">
        <v>2629415</v>
      </c>
      <c r="J8059" s="5" t="s">
        <v>7929</v>
      </c>
      <c r="K8059" s="5" t="s">
        <v>20482</v>
      </c>
    </row>
    <row r="8060" spans="1:11" x14ac:dyDescent="0.25">
      <c r="A8060" s="5" t="s">
        <v>833</v>
      </c>
      <c r="B8060" s="9">
        <v>43312.536111111098</v>
      </c>
      <c r="C8060" s="5" t="s">
        <v>7797</v>
      </c>
      <c r="D8060" s="5" t="s">
        <v>7798</v>
      </c>
      <c r="E8060" s="5" t="s">
        <v>20486</v>
      </c>
      <c r="F8060" s="5">
        <v>1</v>
      </c>
      <c r="G8060" s="5">
        <v>0</v>
      </c>
      <c r="H8060" s="5" t="s">
        <v>8422</v>
      </c>
      <c r="I8060" s="5">
        <v>2769632</v>
      </c>
      <c r="J8060" s="5" t="s">
        <v>7801</v>
      </c>
      <c r="K8060" s="5" t="s">
        <v>20487</v>
      </c>
    </row>
    <row r="8061" spans="1:11" x14ac:dyDescent="0.25">
      <c r="A8061" s="5" t="s">
        <v>833</v>
      </c>
      <c r="B8061" s="9">
        <v>43312.532638888901</v>
      </c>
      <c r="C8061" s="5" t="s">
        <v>7803</v>
      </c>
      <c r="D8061" s="5" t="s">
        <v>7798</v>
      </c>
      <c r="E8061" s="5" t="s">
        <v>20488</v>
      </c>
      <c r="F8061" s="5">
        <v>1</v>
      </c>
      <c r="G8061" s="5">
        <v>0</v>
      </c>
      <c r="H8061" s="5" t="s">
        <v>8072</v>
      </c>
      <c r="I8061" s="5">
        <v>2769632</v>
      </c>
      <c r="J8061" s="5" t="s">
        <v>7801</v>
      </c>
      <c r="K8061" s="5" t="s">
        <v>20489</v>
      </c>
    </row>
    <row r="8062" spans="1:11" x14ac:dyDescent="0.25">
      <c r="A8062" s="5" t="s">
        <v>833</v>
      </c>
      <c r="B8062" s="9">
        <v>43280</v>
      </c>
      <c r="C8062" s="5" t="s">
        <v>7797</v>
      </c>
      <c r="D8062" s="5" t="s">
        <v>7798</v>
      </c>
      <c r="E8062" s="5" t="s">
        <v>20490</v>
      </c>
      <c r="F8062" s="5">
        <v>1</v>
      </c>
      <c r="G8062" s="5">
        <v>0</v>
      </c>
      <c r="H8062" s="5" t="s">
        <v>8356</v>
      </c>
      <c r="I8062" s="5">
        <v>2769632</v>
      </c>
      <c r="J8062" s="5" t="s">
        <v>7801</v>
      </c>
      <c r="K8062" s="5" t="s">
        <v>20491</v>
      </c>
    </row>
    <row r="8063" spans="1:11" x14ac:dyDescent="0.25">
      <c r="A8063" s="5" t="s">
        <v>833</v>
      </c>
      <c r="B8063" s="9">
        <v>43278.438888888901</v>
      </c>
      <c r="C8063" s="5" t="s">
        <v>7797</v>
      </c>
      <c r="D8063" s="5" t="s">
        <v>7798</v>
      </c>
      <c r="E8063" s="5" t="s">
        <v>20492</v>
      </c>
      <c r="F8063" s="5">
        <v>1</v>
      </c>
      <c r="G8063" s="5">
        <v>0</v>
      </c>
      <c r="H8063" s="5" t="s">
        <v>8356</v>
      </c>
      <c r="I8063" s="5">
        <v>2769631</v>
      </c>
      <c r="J8063" s="5" t="s">
        <v>7801</v>
      </c>
      <c r="K8063" s="5" t="s">
        <v>20493</v>
      </c>
    </row>
    <row r="8064" spans="1:11" x14ac:dyDescent="0.25">
      <c r="A8064" s="5" t="s">
        <v>833</v>
      </c>
      <c r="B8064" s="9">
        <v>43270.5493055556</v>
      </c>
      <c r="C8064" s="5" t="s">
        <v>7797</v>
      </c>
      <c r="D8064" s="5" t="s">
        <v>7798</v>
      </c>
      <c r="E8064" s="5" t="s">
        <v>20494</v>
      </c>
      <c r="F8064" s="5">
        <v>1</v>
      </c>
      <c r="G8064" s="5">
        <v>0</v>
      </c>
      <c r="H8064" s="5" t="s">
        <v>8356</v>
      </c>
      <c r="I8064" s="5">
        <v>2769630</v>
      </c>
      <c r="J8064" s="5" t="s">
        <v>7801</v>
      </c>
      <c r="K8064" s="5" t="s">
        <v>20495</v>
      </c>
    </row>
    <row r="8065" spans="1:11" x14ac:dyDescent="0.25">
      <c r="A8065" s="5" t="s">
        <v>833</v>
      </c>
      <c r="B8065" s="9">
        <v>43266.719444444403</v>
      </c>
      <c r="C8065" s="5" t="s">
        <v>7797</v>
      </c>
      <c r="D8065" s="5" t="s">
        <v>7798</v>
      </c>
      <c r="E8065" s="5" t="s">
        <v>20496</v>
      </c>
      <c r="F8065" s="5">
        <v>1</v>
      </c>
      <c r="G8065" s="5">
        <v>0</v>
      </c>
      <c r="H8065" s="5" t="s">
        <v>8356</v>
      </c>
      <c r="I8065" s="5">
        <v>2769629</v>
      </c>
      <c r="J8065" s="5" t="s">
        <v>7801</v>
      </c>
      <c r="K8065" s="5" t="s">
        <v>20495</v>
      </c>
    </row>
    <row r="8066" spans="1:11" x14ac:dyDescent="0.25">
      <c r="A8066" s="5" t="s">
        <v>833</v>
      </c>
      <c r="B8066" s="9">
        <v>43263</v>
      </c>
      <c r="C8066" s="5" t="s">
        <v>7797</v>
      </c>
      <c r="D8066" s="5" t="s">
        <v>7798</v>
      </c>
      <c r="E8066" s="5" t="s">
        <v>9353</v>
      </c>
      <c r="F8066" s="5">
        <v>1</v>
      </c>
      <c r="G8066" s="5">
        <v>0</v>
      </c>
      <c r="H8066" s="5" t="s">
        <v>8992</v>
      </c>
      <c r="I8066" s="5">
        <v>2769628</v>
      </c>
      <c r="J8066" s="5" t="s">
        <v>7801</v>
      </c>
      <c r="K8066" s="5" t="s">
        <v>20495</v>
      </c>
    </row>
    <row r="8067" spans="1:11" x14ac:dyDescent="0.25">
      <c r="A8067" s="5" t="s">
        <v>833</v>
      </c>
      <c r="B8067" s="9">
        <v>43216.716666666704</v>
      </c>
      <c r="C8067" s="5" t="s">
        <v>7797</v>
      </c>
      <c r="D8067" s="5" t="s">
        <v>7798</v>
      </c>
      <c r="E8067" s="5" t="s">
        <v>20497</v>
      </c>
      <c r="F8067" s="5">
        <v>1</v>
      </c>
      <c r="G8067" s="5">
        <v>0</v>
      </c>
      <c r="H8067" s="5" t="s">
        <v>9355</v>
      </c>
      <c r="I8067" s="5">
        <v>2769627</v>
      </c>
      <c r="J8067" s="5" t="s">
        <v>7801</v>
      </c>
      <c r="K8067" s="5" t="s">
        <v>20498</v>
      </c>
    </row>
    <row r="8068" spans="1:11" x14ac:dyDescent="0.25">
      <c r="A8068" s="5" t="s">
        <v>833</v>
      </c>
      <c r="B8068" s="9">
        <v>43215.741666666698</v>
      </c>
      <c r="C8068" s="5" t="s">
        <v>7797</v>
      </c>
      <c r="D8068" s="5" t="s">
        <v>7798</v>
      </c>
      <c r="E8068" s="5" t="s">
        <v>20499</v>
      </c>
      <c r="F8068" s="5">
        <v>1</v>
      </c>
      <c r="G8068" s="5">
        <v>0</v>
      </c>
      <c r="H8068" s="5" t="s">
        <v>9355</v>
      </c>
      <c r="I8068" s="5">
        <v>2769626</v>
      </c>
      <c r="J8068" s="5" t="s">
        <v>7801</v>
      </c>
      <c r="K8068" s="5" t="s">
        <v>20498</v>
      </c>
    </row>
    <row r="8069" spans="1:11" x14ac:dyDescent="0.25">
      <c r="A8069" s="5" t="s">
        <v>833</v>
      </c>
      <c r="B8069" s="9">
        <v>43214.441666666702</v>
      </c>
      <c r="C8069" s="5" t="s">
        <v>7797</v>
      </c>
      <c r="D8069" s="5" t="s">
        <v>7798</v>
      </c>
      <c r="E8069" s="5" t="s">
        <v>20500</v>
      </c>
      <c r="F8069" s="5">
        <v>1</v>
      </c>
      <c r="G8069" s="5">
        <v>0</v>
      </c>
      <c r="H8069" s="5" t="s">
        <v>9355</v>
      </c>
      <c r="I8069" s="5">
        <v>2769625</v>
      </c>
      <c r="J8069" s="5" t="s">
        <v>7801</v>
      </c>
      <c r="K8069" s="5" t="s">
        <v>20498</v>
      </c>
    </row>
    <row r="8070" spans="1:11" x14ac:dyDescent="0.25">
      <c r="A8070" s="5" t="s">
        <v>833</v>
      </c>
      <c r="B8070" s="9">
        <v>43208.568749999999</v>
      </c>
      <c r="C8070" s="5" t="s">
        <v>7797</v>
      </c>
      <c r="D8070" s="5" t="s">
        <v>7798</v>
      </c>
      <c r="E8070" s="5" t="s">
        <v>20501</v>
      </c>
      <c r="F8070" s="5">
        <v>1</v>
      </c>
      <c r="G8070" s="5">
        <v>0</v>
      </c>
      <c r="H8070" s="5" t="s">
        <v>9355</v>
      </c>
      <c r="I8070" s="5">
        <v>2769624</v>
      </c>
      <c r="J8070" s="5" t="s">
        <v>7801</v>
      </c>
      <c r="K8070" s="5" t="s">
        <v>20502</v>
      </c>
    </row>
    <row r="8071" spans="1:11" x14ac:dyDescent="0.25">
      <c r="A8071" s="5" t="s">
        <v>833</v>
      </c>
      <c r="B8071" s="9">
        <v>43203.397916666698</v>
      </c>
      <c r="C8071" s="5" t="s">
        <v>7797</v>
      </c>
      <c r="D8071" s="5" t="s">
        <v>7798</v>
      </c>
      <c r="E8071" s="5" t="s">
        <v>20503</v>
      </c>
      <c r="F8071" s="5">
        <v>1</v>
      </c>
      <c r="G8071" s="5">
        <v>0</v>
      </c>
      <c r="H8071" s="5" t="s">
        <v>9355</v>
      </c>
      <c r="I8071" s="5">
        <v>2769623</v>
      </c>
      <c r="J8071" s="5" t="s">
        <v>7801</v>
      </c>
      <c r="K8071" s="5" t="s">
        <v>20502</v>
      </c>
    </row>
    <row r="8072" spans="1:11" x14ac:dyDescent="0.25">
      <c r="A8072" s="5" t="s">
        <v>833</v>
      </c>
      <c r="B8072" s="9">
        <v>43203.396527777797</v>
      </c>
      <c r="C8072" s="5" t="s">
        <v>7797</v>
      </c>
      <c r="D8072" s="5" t="s">
        <v>7798</v>
      </c>
      <c r="E8072" s="5" t="s">
        <v>20504</v>
      </c>
      <c r="F8072" s="5">
        <v>1</v>
      </c>
      <c r="G8072" s="5">
        <v>0</v>
      </c>
      <c r="H8072" s="5" t="s">
        <v>9355</v>
      </c>
      <c r="I8072" s="5">
        <v>2469623</v>
      </c>
      <c r="J8072" s="5" t="s">
        <v>7801</v>
      </c>
      <c r="K8072" s="5" t="s">
        <v>20502</v>
      </c>
    </row>
    <row r="8073" spans="1:11" x14ac:dyDescent="0.25">
      <c r="A8073" s="5" t="s">
        <v>833</v>
      </c>
      <c r="B8073" s="9">
        <v>43192.463888888902</v>
      </c>
      <c r="C8073" s="5" t="s">
        <v>7797</v>
      </c>
      <c r="D8073" s="5" t="s">
        <v>7798</v>
      </c>
      <c r="E8073" s="5" t="s">
        <v>20505</v>
      </c>
      <c r="F8073" s="5">
        <v>1</v>
      </c>
      <c r="G8073" s="5">
        <v>0</v>
      </c>
      <c r="H8073" s="5" t="s">
        <v>9355</v>
      </c>
      <c r="I8073" s="5">
        <v>2464285</v>
      </c>
      <c r="J8073" s="5" t="s">
        <v>7801</v>
      </c>
      <c r="K8073" s="5" t="s">
        <v>20506</v>
      </c>
    </row>
    <row r="8074" spans="1:11" x14ac:dyDescent="0.25">
      <c r="A8074" s="5" t="s">
        <v>833</v>
      </c>
      <c r="B8074" s="9">
        <v>43188.510416666701</v>
      </c>
      <c r="C8074" s="5" t="s">
        <v>7797</v>
      </c>
      <c r="D8074" s="5" t="s">
        <v>7798</v>
      </c>
      <c r="E8074" s="5" t="s">
        <v>20507</v>
      </c>
      <c r="F8074" s="5">
        <v>1</v>
      </c>
      <c r="G8074" s="5">
        <v>0</v>
      </c>
      <c r="H8074" s="5" t="s">
        <v>9355</v>
      </c>
      <c r="I8074" s="5">
        <v>2463492</v>
      </c>
      <c r="J8074" s="5" t="s">
        <v>7801</v>
      </c>
      <c r="K8074" s="5" t="s">
        <v>20508</v>
      </c>
    </row>
    <row r="8075" spans="1:11" x14ac:dyDescent="0.25">
      <c r="A8075" s="5" t="s">
        <v>833</v>
      </c>
      <c r="B8075" s="9">
        <v>43182.464583333298</v>
      </c>
      <c r="C8075" s="5" t="s">
        <v>7797</v>
      </c>
      <c r="D8075" s="5" t="s">
        <v>7798</v>
      </c>
      <c r="E8075" s="5" t="s">
        <v>9335</v>
      </c>
      <c r="F8075" s="5">
        <v>1</v>
      </c>
      <c r="G8075" s="5">
        <v>0</v>
      </c>
      <c r="H8075" s="5" t="s">
        <v>9355</v>
      </c>
      <c r="I8075" s="5">
        <v>2463277</v>
      </c>
      <c r="J8075" s="5" t="s">
        <v>7801</v>
      </c>
      <c r="K8075" s="5" t="s">
        <v>20508</v>
      </c>
    </row>
    <row r="8076" spans="1:11" x14ac:dyDescent="0.25">
      <c r="A8076" s="5" t="s">
        <v>833</v>
      </c>
      <c r="B8076" s="9">
        <v>43180.8305555556</v>
      </c>
      <c r="C8076" s="5" t="s">
        <v>7797</v>
      </c>
      <c r="D8076" s="5" t="s">
        <v>7798</v>
      </c>
      <c r="E8076" s="5" t="s">
        <v>20509</v>
      </c>
      <c r="F8076" s="5">
        <v>1</v>
      </c>
      <c r="G8076" s="5">
        <v>0</v>
      </c>
      <c r="H8076" s="5" t="s">
        <v>9355</v>
      </c>
      <c r="I8076" s="5">
        <v>2462709</v>
      </c>
      <c r="J8076" s="5" t="s">
        <v>7801</v>
      </c>
      <c r="K8076" s="5" t="s">
        <v>20510</v>
      </c>
    </row>
    <row r="8077" spans="1:11" x14ac:dyDescent="0.25">
      <c r="A8077" s="5" t="s">
        <v>833</v>
      </c>
      <c r="B8077" s="9">
        <v>43157.641666666699</v>
      </c>
      <c r="C8077" s="5" t="s">
        <v>7797</v>
      </c>
      <c r="D8077" s="5" t="s">
        <v>7798</v>
      </c>
      <c r="E8077" s="5" t="s">
        <v>9025</v>
      </c>
      <c r="F8077" s="5">
        <v>1</v>
      </c>
      <c r="G8077" s="5">
        <v>0</v>
      </c>
      <c r="H8077" s="5" t="s">
        <v>8778</v>
      </c>
      <c r="I8077" s="5">
        <v>2443204</v>
      </c>
      <c r="J8077" s="5" t="s">
        <v>7801</v>
      </c>
      <c r="K8077" s="5" t="s">
        <v>20511</v>
      </c>
    </row>
    <row r="8078" spans="1:11" x14ac:dyDescent="0.25">
      <c r="A8078" s="5" t="s">
        <v>2975</v>
      </c>
      <c r="B8078" s="9">
        <v>43399.588194444397</v>
      </c>
      <c r="C8078" s="5" t="s">
        <v>7797</v>
      </c>
      <c r="D8078" s="5" t="s">
        <v>7798</v>
      </c>
      <c r="E8078" s="5" t="s">
        <v>20512</v>
      </c>
      <c r="F8078" s="5">
        <v>1</v>
      </c>
      <c r="G8078" s="5">
        <v>0</v>
      </c>
      <c r="H8078" s="5" t="s">
        <v>8136</v>
      </c>
      <c r="I8078" s="5">
        <v>964325</v>
      </c>
      <c r="J8078" s="5" t="s">
        <v>7801</v>
      </c>
      <c r="K8078" s="5" t="s">
        <v>20513</v>
      </c>
    </row>
    <row r="8079" spans="1:11" x14ac:dyDescent="0.25">
      <c r="A8079" s="5" t="s">
        <v>2975</v>
      </c>
      <c r="B8079" s="9">
        <v>43397.5534722222</v>
      </c>
      <c r="C8079" s="5" t="s">
        <v>7797</v>
      </c>
      <c r="D8079" s="5" t="s">
        <v>7798</v>
      </c>
      <c r="E8079" s="5" t="s">
        <v>20514</v>
      </c>
      <c r="F8079" s="5">
        <v>1</v>
      </c>
      <c r="G8079" s="5">
        <v>0</v>
      </c>
      <c r="H8079" s="5" t="s">
        <v>8126</v>
      </c>
      <c r="I8079" s="5">
        <v>964136</v>
      </c>
      <c r="J8079" s="5" t="s">
        <v>7801</v>
      </c>
      <c r="K8079" s="5" t="s">
        <v>20513</v>
      </c>
    </row>
    <row r="8080" spans="1:11" x14ac:dyDescent="0.25">
      <c r="A8080" s="5" t="s">
        <v>2975</v>
      </c>
      <c r="B8080" s="9">
        <v>43264.386111111096</v>
      </c>
      <c r="C8080" s="5" t="s">
        <v>7803</v>
      </c>
      <c r="D8080" s="5" t="s">
        <v>7798</v>
      </c>
      <c r="E8080" s="5" t="s">
        <v>8145</v>
      </c>
      <c r="F8080" s="5">
        <v>1</v>
      </c>
      <c r="G8080" s="5">
        <v>0</v>
      </c>
      <c r="H8080" s="5" t="s">
        <v>8126</v>
      </c>
      <c r="I8080" s="5">
        <v>869131</v>
      </c>
      <c r="J8080" s="5" t="s">
        <v>7801</v>
      </c>
      <c r="K8080" s="5" t="s">
        <v>20515</v>
      </c>
    </row>
    <row r="8081" spans="1:11" x14ac:dyDescent="0.25">
      <c r="A8081" s="5" t="s">
        <v>2975</v>
      </c>
      <c r="B8081" s="9">
        <v>43203.598611111098</v>
      </c>
      <c r="C8081" s="5" t="s">
        <v>7797</v>
      </c>
      <c r="D8081" s="5" t="s">
        <v>7798</v>
      </c>
      <c r="E8081" s="5" t="s">
        <v>20516</v>
      </c>
      <c r="F8081" s="5">
        <v>1</v>
      </c>
      <c r="G8081" s="5">
        <v>0</v>
      </c>
      <c r="H8081" s="5" t="s">
        <v>8126</v>
      </c>
      <c r="I8081" s="5">
        <v>830260</v>
      </c>
      <c r="J8081" s="5" t="s">
        <v>7801</v>
      </c>
      <c r="K8081" s="5" t="s">
        <v>20517</v>
      </c>
    </row>
    <row r="8082" spans="1:11" x14ac:dyDescent="0.25">
      <c r="A8082" s="5" t="s">
        <v>2975</v>
      </c>
      <c r="B8082" s="9">
        <v>43179.384722222203</v>
      </c>
      <c r="C8082" s="5" t="s">
        <v>7803</v>
      </c>
      <c r="D8082" s="5" t="s">
        <v>7798</v>
      </c>
      <c r="E8082" s="5" t="s">
        <v>8145</v>
      </c>
      <c r="F8082" s="5">
        <v>1</v>
      </c>
      <c r="G8082" s="5">
        <v>0</v>
      </c>
      <c r="H8082" s="5" t="s">
        <v>8126</v>
      </c>
      <c r="I8082" s="5">
        <v>811303</v>
      </c>
      <c r="J8082" s="5" t="s">
        <v>7801</v>
      </c>
      <c r="K8082" s="5" t="s">
        <v>20518</v>
      </c>
    </row>
    <row r="8083" spans="1:11" x14ac:dyDescent="0.25">
      <c r="A8083" s="5" t="s">
        <v>2975</v>
      </c>
      <c r="B8083" s="9">
        <v>43167.550694444399</v>
      </c>
      <c r="C8083" s="5" t="s">
        <v>7797</v>
      </c>
      <c r="D8083" s="5" t="s">
        <v>7798</v>
      </c>
      <c r="E8083" s="5" t="s">
        <v>20519</v>
      </c>
      <c r="F8083" s="5">
        <v>1</v>
      </c>
      <c r="G8083" s="5">
        <v>0</v>
      </c>
      <c r="H8083" s="5" t="s">
        <v>8126</v>
      </c>
      <c r="I8083" s="5">
        <v>803315</v>
      </c>
      <c r="J8083" s="5" t="s">
        <v>7801</v>
      </c>
      <c r="K8083" s="5" t="s">
        <v>20520</v>
      </c>
    </row>
    <row r="8084" spans="1:11" x14ac:dyDescent="0.25">
      <c r="A8084" s="5" t="s">
        <v>2975</v>
      </c>
      <c r="B8084" s="9">
        <v>43164.756249999999</v>
      </c>
      <c r="C8084" s="5" t="s">
        <v>7797</v>
      </c>
      <c r="D8084" s="5" t="s">
        <v>7798</v>
      </c>
      <c r="E8084" s="5" t="s">
        <v>19769</v>
      </c>
      <c r="F8084" s="5">
        <v>1</v>
      </c>
      <c r="G8084" s="5">
        <v>0</v>
      </c>
      <c r="H8084" s="5" t="s">
        <v>8126</v>
      </c>
      <c r="I8084" s="5">
        <v>801733</v>
      </c>
      <c r="J8084" s="5" t="s">
        <v>7801</v>
      </c>
      <c r="K8084" s="5" t="s">
        <v>20521</v>
      </c>
    </row>
    <row r="8085" spans="1:11" x14ac:dyDescent="0.25">
      <c r="A8085" s="5" t="s">
        <v>3723</v>
      </c>
      <c r="B8085" s="9">
        <v>43514.574305555601</v>
      </c>
      <c r="C8085" s="5" t="s">
        <v>7797</v>
      </c>
      <c r="D8085" s="5" t="s">
        <v>7798</v>
      </c>
      <c r="E8085" s="5" t="s">
        <v>20522</v>
      </c>
      <c r="F8085" s="5">
        <v>1</v>
      </c>
      <c r="G8085" s="5">
        <v>0</v>
      </c>
      <c r="H8085" s="5" t="s">
        <v>8133</v>
      </c>
      <c r="I8085" s="5">
        <v>2187859</v>
      </c>
      <c r="J8085" s="5" t="s">
        <v>7801</v>
      </c>
      <c r="K8085" s="5" t="s">
        <v>20523</v>
      </c>
    </row>
    <row r="8086" spans="1:11" x14ac:dyDescent="0.25">
      <c r="A8086" s="5" t="s">
        <v>3723</v>
      </c>
      <c r="B8086" s="9">
        <v>43510.5534722222</v>
      </c>
      <c r="C8086" s="5" t="s">
        <v>7797</v>
      </c>
      <c r="D8086" s="5" t="s">
        <v>7798</v>
      </c>
      <c r="E8086" s="5" t="s">
        <v>20524</v>
      </c>
      <c r="F8086" s="5">
        <v>1</v>
      </c>
      <c r="G8086" s="5">
        <v>0</v>
      </c>
      <c r="H8086" s="5" t="s">
        <v>8126</v>
      </c>
      <c r="I8086" s="5">
        <v>2185585</v>
      </c>
      <c r="J8086" s="5" t="s">
        <v>7801</v>
      </c>
      <c r="K8086" s="5" t="s">
        <v>20525</v>
      </c>
    </row>
    <row r="8087" spans="1:11" x14ac:dyDescent="0.25">
      <c r="A8087" s="5" t="s">
        <v>3723</v>
      </c>
      <c r="B8087" s="9">
        <v>43493.46875</v>
      </c>
      <c r="C8087" s="5" t="s">
        <v>7797</v>
      </c>
      <c r="D8087" s="5" t="s">
        <v>7798</v>
      </c>
      <c r="E8087" s="5" t="s">
        <v>20526</v>
      </c>
      <c r="F8087" s="5">
        <v>1</v>
      </c>
      <c r="G8087" s="5">
        <v>0</v>
      </c>
      <c r="H8087" s="5" t="s">
        <v>8129</v>
      </c>
      <c r="I8087" s="5">
        <v>2183179</v>
      </c>
      <c r="J8087" s="5" t="s">
        <v>7801</v>
      </c>
      <c r="K8087" s="5" t="s">
        <v>20527</v>
      </c>
    </row>
    <row r="8088" spans="1:11" x14ac:dyDescent="0.25">
      <c r="A8088" s="5" t="s">
        <v>3723</v>
      </c>
      <c r="B8088" s="9">
        <v>43487.676388888904</v>
      </c>
      <c r="C8088" s="5" t="s">
        <v>7797</v>
      </c>
      <c r="D8088" s="5" t="s">
        <v>7798</v>
      </c>
      <c r="E8088" s="5" t="s">
        <v>20528</v>
      </c>
      <c r="F8088" s="5">
        <v>1</v>
      </c>
      <c r="G8088" s="5">
        <v>0</v>
      </c>
      <c r="H8088" s="5" t="s">
        <v>8136</v>
      </c>
      <c r="I8088" s="5">
        <v>2181484</v>
      </c>
      <c r="J8088" s="5" t="s">
        <v>7801</v>
      </c>
      <c r="K8088" s="5" t="s">
        <v>20529</v>
      </c>
    </row>
    <row r="8089" spans="1:11" x14ac:dyDescent="0.25">
      <c r="A8089" s="5" t="s">
        <v>3723</v>
      </c>
      <c r="B8089" s="9">
        <v>43483.653472222199</v>
      </c>
      <c r="C8089" s="5" t="s">
        <v>7797</v>
      </c>
      <c r="D8089" s="5" t="s">
        <v>7798</v>
      </c>
      <c r="E8089" s="5" t="s">
        <v>20530</v>
      </c>
      <c r="F8089" s="5">
        <v>1</v>
      </c>
      <c r="G8089" s="5">
        <v>0</v>
      </c>
      <c r="H8089" s="5" t="s">
        <v>8129</v>
      </c>
      <c r="I8089" s="5">
        <v>2181125</v>
      </c>
      <c r="J8089" s="5" t="s">
        <v>7801</v>
      </c>
      <c r="K8089" s="5" t="s">
        <v>20529</v>
      </c>
    </row>
    <row r="8090" spans="1:11" x14ac:dyDescent="0.25">
      <c r="A8090" s="5" t="s">
        <v>3723</v>
      </c>
      <c r="B8090" s="9">
        <v>43481.623611111099</v>
      </c>
      <c r="C8090" s="5" t="s">
        <v>7797</v>
      </c>
      <c r="D8090" s="5" t="s">
        <v>7798</v>
      </c>
      <c r="E8090" s="5" t="s">
        <v>20531</v>
      </c>
      <c r="F8090" s="5">
        <v>1</v>
      </c>
      <c r="G8090" s="5">
        <v>0</v>
      </c>
      <c r="H8090" s="5" t="s">
        <v>8129</v>
      </c>
      <c r="I8090" s="5">
        <v>2180050</v>
      </c>
      <c r="J8090" s="5" t="s">
        <v>7801</v>
      </c>
      <c r="K8090" s="5" t="s">
        <v>20532</v>
      </c>
    </row>
    <row r="8091" spans="1:11" x14ac:dyDescent="0.25">
      <c r="A8091" s="5" t="s">
        <v>3723</v>
      </c>
      <c r="B8091" s="9">
        <v>43452.6472222222</v>
      </c>
      <c r="C8091" s="5" t="s">
        <v>7797</v>
      </c>
      <c r="D8091" s="5" t="s">
        <v>7798</v>
      </c>
      <c r="E8091" s="5" t="s">
        <v>20533</v>
      </c>
      <c r="F8091" s="5">
        <v>1</v>
      </c>
      <c r="G8091" s="5">
        <v>0</v>
      </c>
      <c r="H8091" s="5" t="s">
        <v>8126</v>
      </c>
      <c r="I8091" s="5">
        <v>2177930</v>
      </c>
      <c r="J8091" s="5" t="s">
        <v>7801</v>
      </c>
      <c r="K8091" s="5" t="s">
        <v>20534</v>
      </c>
    </row>
    <row r="8092" spans="1:11" x14ac:dyDescent="0.25">
      <c r="A8092" s="5" t="s">
        <v>3723</v>
      </c>
      <c r="B8092" s="9">
        <v>43439.480555555601</v>
      </c>
      <c r="C8092" s="5" t="s">
        <v>7797</v>
      </c>
      <c r="D8092" s="5" t="s">
        <v>7798</v>
      </c>
      <c r="E8092" s="5" t="s">
        <v>20535</v>
      </c>
      <c r="F8092" s="5">
        <v>1</v>
      </c>
      <c r="G8092" s="5">
        <v>0</v>
      </c>
      <c r="H8092" s="5" t="s">
        <v>8961</v>
      </c>
      <c r="I8092" s="5">
        <v>2177696</v>
      </c>
      <c r="J8092" s="5" t="s">
        <v>7801</v>
      </c>
      <c r="K8092" s="5" t="s">
        <v>20536</v>
      </c>
    </row>
    <row r="8093" spans="1:11" x14ac:dyDescent="0.25">
      <c r="A8093" s="5" t="s">
        <v>3723</v>
      </c>
      <c r="B8093" s="9">
        <v>43430.761805555601</v>
      </c>
      <c r="C8093" s="5" t="s">
        <v>7797</v>
      </c>
      <c r="D8093" s="5" t="s">
        <v>7798</v>
      </c>
      <c r="E8093" s="5" t="s">
        <v>20537</v>
      </c>
      <c r="F8093" s="5">
        <v>1</v>
      </c>
      <c r="G8093" s="5">
        <v>0</v>
      </c>
      <c r="H8093" s="5" t="s">
        <v>8139</v>
      </c>
      <c r="I8093" s="5">
        <v>2177122</v>
      </c>
      <c r="J8093" s="5" t="s">
        <v>7801</v>
      </c>
      <c r="K8093" s="5" t="s">
        <v>20538</v>
      </c>
    </row>
    <row r="8094" spans="1:11" x14ac:dyDescent="0.25">
      <c r="A8094" s="5" t="s">
        <v>3723</v>
      </c>
      <c r="B8094" s="9">
        <v>43427.4506944444</v>
      </c>
      <c r="C8094" s="5" t="s">
        <v>8698</v>
      </c>
      <c r="D8094" s="5" t="s">
        <v>7798</v>
      </c>
      <c r="E8094" s="5" t="s">
        <v>9312</v>
      </c>
      <c r="F8094" s="5">
        <v>1</v>
      </c>
      <c r="G8094" s="5">
        <v>0</v>
      </c>
      <c r="H8094" s="5" t="s">
        <v>8133</v>
      </c>
      <c r="I8094" s="5">
        <v>2175911</v>
      </c>
      <c r="J8094" s="5" t="s">
        <v>7801</v>
      </c>
      <c r="K8094" s="5" t="s">
        <v>20539</v>
      </c>
    </row>
    <row r="8095" spans="1:11" x14ac:dyDescent="0.25">
      <c r="A8095" s="5" t="s">
        <v>3723</v>
      </c>
      <c r="B8095" s="9">
        <v>43427.391666666699</v>
      </c>
      <c r="C8095" s="5" t="s">
        <v>7797</v>
      </c>
      <c r="D8095" s="5" t="s">
        <v>7798</v>
      </c>
      <c r="E8095" s="5" t="s">
        <v>20540</v>
      </c>
      <c r="F8095" s="5">
        <v>1</v>
      </c>
      <c r="G8095" s="5">
        <v>0</v>
      </c>
      <c r="H8095" s="5" t="s">
        <v>8126</v>
      </c>
      <c r="I8095" s="5">
        <v>2175908</v>
      </c>
      <c r="J8095" s="5" t="s">
        <v>7801</v>
      </c>
      <c r="K8095" s="5" t="s">
        <v>20541</v>
      </c>
    </row>
    <row r="8096" spans="1:11" x14ac:dyDescent="0.25">
      <c r="A8096" s="5" t="s">
        <v>3723</v>
      </c>
      <c r="B8096" s="9">
        <v>43424.539583333302</v>
      </c>
      <c r="C8096" s="5" t="s">
        <v>7797</v>
      </c>
      <c r="D8096" s="5" t="s">
        <v>7798</v>
      </c>
      <c r="E8096" s="5" t="s">
        <v>20542</v>
      </c>
      <c r="F8096" s="5">
        <v>1</v>
      </c>
      <c r="G8096" s="5">
        <v>0</v>
      </c>
      <c r="H8096" s="5" t="s">
        <v>8126</v>
      </c>
      <c r="I8096" s="5">
        <v>2173383</v>
      </c>
      <c r="J8096" s="5" t="s">
        <v>7801</v>
      </c>
      <c r="K8096" s="5" t="s">
        <v>20543</v>
      </c>
    </row>
    <row r="8097" spans="1:11" x14ac:dyDescent="0.25">
      <c r="A8097" s="5" t="s">
        <v>3723</v>
      </c>
      <c r="B8097" s="9">
        <v>43413.743055555598</v>
      </c>
      <c r="C8097" s="5" t="s">
        <v>7797</v>
      </c>
      <c r="D8097" s="5" t="s">
        <v>7798</v>
      </c>
      <c r="E8097" s="5" t="s">
        <v>20544</v>
      </c>
      <c r="F8097" s="5">
        <v>1</v>
      </c>
      <c r="G8097" s="5">
        <v>0</v>
      </c>
      <c r="H8097" s="5" t="s">
        <v>8136</v>
      </c>
      <c r="I8097" s="5">
        <v>2173108</v>
      </c>
      <c r="J8097" s="5" t="s">
        <v>7801</v>
      </c>
      <c r="K8097" s="5" t="s">
        <v>20545</v>
      </c>
    </row>
    <row r="8098" spans="1:11" x14ac:dyDescent="0.25">
      <c r="A8098" s="5" t="s">
        <v>3723</v>
      </c>
      <c r="B8098" s="9">
        <v>43411.423611111102</v>
      </c>
      <c r="C8098" s="5" t="s">
        <v>7797</v>
      </c>
      <c r="D8098" s="5" t="s">
        <v>7798</v>
      </c>
      <c r="E8098" s="5" t="s">
        <v>20546</v>
      </c>
      <c r="F8098" s="5">
        <v>1</v>
      </c>
      <c r="G8098" s="5">
        <v>0</v>
      </c>
      <c r="H8098" s="5" t="s">
        <v>8136</v>
      </c>
      <c r="I8098" s="5">
        <v>2172990</v>
      </c>
      <c r="J8098" s="5" t="s">
        <v>7801</v>
      </c>
      <c r="K8098" s="5" t="s">
        <v>20545</v>
      </c>
    </row>
    <row r="8099" spans="1:11" x14ac:dyDescent="0.25">
      <c r="A8099" s="5" t="s">
        <v>3723</v>
      </c>
      <c r="B8099" s="9">
        <v>43348.657638888901</v>
      </c>
      <c r="C8099" s="5" t="s">
        <v>7797</v>
      </c>
      <c r="D8099" s="5" t="s">
        <v>7798</v>
      </c>
      <c r="E8099" s="5" t="s">
        <v>20547</v>
      </c>
      <c r="F8099" s="5">
        <v>1</v>
      </c>
      <c r="G8099" s="5">
        <v>0</v>
      </c>
      <c r="H8099" s="5" t="s">
        <v>8148</v>
      </c>
      <c r="I8099" s="5">
        <v>2170252</v>
      </c>
      <c r="J8099" s="5" t="s">
        <v>7801</v>
      </c>
      <c r="K8099" s="5" t="s">
        <v>20548</v>
      </c>
    </row>
    <row r="8100" spans="1:11" x14ac:dyDescent="0.25">
      <c r="A8100" s="5" t="s">
        <v>3723</v>
      </c>
      <c r="B8100" s="9">
        <v>43307.729861111096</v>
      </c>
      <c r="C8100" s="5" t="s">
        <v>7797</v>
      </c>
      <c r="D8100" s="5" t="s">
        <v>7798</v>
      </c>
      <c r="E8100" s="5" t="s">
        <v>20549</v>
      </c>
      <c r="F8100" s="5">
        <v>1</v>
      </c>
      <c r="G8100" s="5">
        <v>0</v>
      </c>
      <c r="H8100" s="5" t="s">
        <v>8126</v>
      </c>
      <c r="I8100" s="5">
        <v>2158718</v>
      </c>
      <c r="J8100" s="5" t="s">
        <v>7801</v>
      </c>
      <c r="K8100" s="5" t="s">
        <v>20550</v>
      </c>
    </row>
    <row r="8101" spans="1:11" x14ac:dyDescent="0.25">
      <c r="A8101" s="5" t="s">
        <v>3723</v>
      </c>
      <c r="B8101" s="9">
        <v>43283.767361111102</v>
      </c>
      <c r="C8101" s="5" t="s">
        <v>7803</v>
      </c>
      <c r="D8101" s="5" t="s">
        <v>7798</v>
      </c>
      <c r="E8101" s="5" t="s">
        <v>20551</v>
      </c>
      <c r="F8101" s="5">
        <v>1</v>
      </c>
      <c r="G8101" s="5">
        <v>0</v>
      </c>
      <c r="H8101" s="5" t="s">
        <v>8126</v>
      </c>
      <c r="I8101" s="5">
        <v>2150672</v>
      </c>
      <c r="J8101" s="5" t="s">
        <v>7801</v>
      </c>
      <c r="K8101" s="5" t="s">
        <v>20552</v>
      </c>
    </row>
    <row r="8102" spans="1:11" x14ac:dyDescent="0.25">
      <c r="A8102" s="5" t="s">
        <v>3723</v>
      </c>
      <c r="B8102" s="9">
        <v>43276.468055555597</v>
      </c>
      <c r="C8102" s="5" t="s">
        <v>7803</v>
      </c>
      <c r="D8102" s="5" t="s">
        <v>7798</v>
      </c>
      <c r="E8102" s="5" t="s">
        <v>15253</v>
      </c>
      <c r="F8102" s="5">
        <v>1</v>
      </c>
      <c r="G8102" s="5">
        <v>0</v>
      </c>
      <c r="H8102" s="5" t="s">
        <v>8126</v>
      </c>
      <c r="I8102" s="5">
        <v>2148566</v>
      </c>
      <c r="J8102" s="5" t="s">
        <v>7801</v>
      </c>
      <c r="K8102" s="5" t="s">
        <v>20552</v>
      </c>
    </row>
    <row r="8103" spans="1:11" x14ac:dyDescent="0.25">
      <c r="A8103" s="5" t="s">
        <v>3723</v>
      </c>
      <c r="B8103" s="9">
        <v>43269.689583333296</v>
      </c>
      <c r="C8103" s="5" t="s">
        <v>7797</v>
      </c>
      <c r="D8103" s="5" t="s">
        <v>7798</v>
      </c>
      <c r="E8103" s="5" t="s">
        <v>20553</v>
      </c>
      <c r="F8103" s="5">
        <v>1</v>
      </c>
      <c r="G8103" s="5">
        <v>0</v>
      </c>
      <c r="H8103" s="5" t="s">
        <v>8126</v>
      </c>
      <c r="I8103" s="5">
        <v>2147961</v>
      </c>
      <c r="J8103" s="5" t="s">
        <v>7801</v>
      </c>
      <c r="K8103" s="5" t="s">
        <v>20554</v>
      </c>
    </row>
    <row r="8104" spans="1:11" x14ac:dyDescent="0.25">
      <c r="A8104" s="5" t="s">
        <v>3723</v>
      </c>
      <c r="B8104" s="9">
        <v>43262.609027777798</v>
      </c>
      <c r="C8104" s="5" t="s">
        <v>7797</v>
      </c>
      <c r="D8104" s="5" t="s">
        <v>7798</v>
      </c>
      <c r="E8104" s="5" t="s">
        <v>20555</v>
      </c>
      <c r="F8104" s="5">
        <v>1</v>
      </c>
      <c r="G8104" s="5">
        <v>0</v>
      </c>
      <c r="H8104" s="5" t="s">
        <v>8156</v>
      </c>
      <c r="I8104" s="5">
        <v>2147023</v>
      </c>
      <c r="J8104" s="5" t="s">
        <v>7801</v>
      </c>
      <c r="K8104" s="5" t="s">
        <v>20556</v>
      </c>
    </row>
    <row r="8105" spans="1:11" x14ac:dyDescent="0.25">
      <c r="A8105" s="5" t="s">
        <v>3723</v>
      </c>
      <c r="B8105" s="9">
        <v>43256.393750000003</v>
      </c>
      <c r="C8105" s="5" t="s">
        <v>7797</v>
      </c>
      <c r="D8105" s="5" t="s">
        <v>7798</v>
      </c>
      <c r="E8105" s="5" t="s">
        <v>20557</v>
      </c>
      <c r="F8105" s="5">
        <v>1</v>
      </c>
      <c r="G8105" s="5">
        <v>0</v>
      </c>
      <c r="H8105" s="5" t="s">
        <v>8156</v>
      </c>
      <c r="I8105" s="5">
        <v>2146703</v>
      </c>
      <c r="J8105" s="5" t="s">
        <v>7801</v>
      </c>
      <c r="K8105" s="5" t="s">
        <v>20558</v>
      </c>
    </row>
    <row r="8106" spans="1:11" x14ac:dyDescent="0.25">
      <c r="A8106" s="5" t="s">
        <v>3723</v>
      </c>
      <c r="B8106" s="9">
        <v>43201.668055555601</v>
      </c>
      <c r="C8106" s="5" t="s">
        <v>7797</v>
      </c>
      <c r="D8106" s="5" t="s">
        <v>7798</v>
      </c>
      <c r="E8106" s="5" t="s">
        <v>10836</v>
      </c>
      <c r="F8106" s="5">
        <v>1</v>
      </c>
      <c r="G8106" s="5">
        <v>0</v>
      </c>
      <c r="H8106" s="5" t="s">
        <v>8156</v>
      </c>
      <c r="I8106" s="5">
        <v>2136726</v>
      </c>
      <c r="J8106" s="5" t="s">
        <v>7801</v>
      </c>
      <c r="K8106" s="5" t="s">
        <v>20559</v>
      </c>
    </row>
    <row r="8107" spans="1:11" x14ac:dyDescent="0.25">
      <c r="A8107" s="5" t="s">
        <v>3723</v>
      </c>
      <c r="B8107" s="9">
        <v>43182.420138888898</v>
      </c>
      <c r="C8107" s="5" t="s">
        <v>7803</v>
      </c>
      <c r="D8107" s="5" t="s">
        <v>7798</v>
      </c>
      <c r="E8107" s="5" t="s">
        <v>7843</v>
      </c>
      <c r="F8107" s="5">
        <v>1</v>
      </c>
      <c r="G8107" s="5">
        <v>0</v>
      </c>
      <c r="H8107" s="5" t="s">
        <v>8148</v>
      </c>
      <c r="I8107" s="5">
        <v>2130095</v>
      </c>
      <c r="J8107" s="5" t="s">
        <v>7801</v>
      </c>
      <c r="K8107" s="5" t="s">
        <v>20560</v>
      </c>
    </row>
    <row r="8108" spans="1:11" x14ac:dyDescent="0.25">
      <c r="A8108" s="5" t="s">
        <v>3723</v>
      </c>
      <c r="B8108" s="9">
        <v>43175.404861111099</v>
      </c>
      <c r="C8108" s="5" t="s">
        <v>7797</v>
      </c>
      <c r="D8108" s="5" t="s">
        <v>7798</v>
      </c>
      <c r="E8108" s="5" t="s">
        <v>20561</v>
      </c>
      <c r="F8108" s="5">
        <v>1</v>
      </c>
      <c r="G8108" s="5">
        <v>0</v>
      </c>
      <c r="H8108" s="5" t="s">
        <v>8148</v>
      </c>
      <c r="I8108" s="5">
        <v>2125336</v>
      </c>
      <c r="J8108" s="5" t="s">
        <v>7801</v>
      </c>
      <c r="K8108" s="5" t="s">
        <v>20562</v>
      </c>
    </row>
    <row r="8109" spans="1:11" x14ac:dyDescent="0.25">
      <c r="A8109" s="5" t="s">
        <v>3723</v>
      </c>
      <c r="B8109" s="9">
        <v>43154.511111111096</v>
      </c>
      <c r="C8109" s="5" t="s">
        <v>7797</v>
      </c>
      <c r="D8109" s="5" t="s">
        <v>7798</v>
      </c>
      <c r="E8109" s="5" t="s">
        <v>10836</v>
      </c>
      <c r="F8109" s="5">
        <v>1</v>
      </c>
      <c r="G8109" s="5">
        <v>0</v>
      </c>
      <c r="H8109" s="5" t="s">
        <v>8156</v>
      </c>
      <c r="I8109" s="5">
        <v>2120151</v>
      </c>
      <c r="J8109" s="5" t="s">
        <v>7801</v>
      </c>
      <c r="K8109" s="5" t="s">
        <v>20563</v>
      </c>
    </row>
    <row r="8110" spans="1:11" x14ac:dyDescent="0.25">
      <c r="A8110" s="5" t="s">
        <v>4274</v>
      </c>
      <c r="B8110" s="9">
        <v>43550.745833333298</v>
      </c>
      <c r="C8110" s="5" t="s">
        <v>7797</v>
      </c>
      <c r="D8110" s="5" t="s">
        <v>7798</v>
      </c>
      <c r="E8110" s="5" t="s">
        <v>20564</v>
      </c>
      <c r="F8110" s="5">
        <v>1</v>
      </c>
      <c r="G8110" s="5">
        <v>0</v>
      </c>
      <c r="H8110" s="5" t="s">
        <v>7800</v>
      </c>
      <c r="I8110" s="5">
        <v>2430186</v>
      </c>
      <c r="J8110" s="5" t="s">
        <v>7801</v>
      </c>
      <c r="K8110" s="5" t="s">
        <v>20565</v>
      </c>
    </row>
    <row r="8111" spans="1:11" x14ac:dyDescent="0.25">
      <c r="A8111" s="5" t="s">
        <v>4274</v>
      </c>
      <c r="B8111" s="9">
        <v>43539.758333333302</v>
      </c>
      <c r="C8111" s="5" t="s">
        <v>7797</v>
      </c>
      <c r="D8111" s="5" t="s">
        <v>7798</v>
      </c>
      <c r="E8111" s="5" t="s">
        <v>20566</v>
      </c>
      <c r="F8111" s="5">
        <v>1</v>
      </c>
      <c r="G8111" s="5">
        <v>0</v>
      </c>
      <c r="H8111" s="5" t="s">
        <v>7800</v>
      </c>
      <c r="I8111" s="5">
        <v>2416690</v>
      </c>
      <c r="J8111" s="5" t="s">
        <v>7801</v>
      </c>
      <c r="K8111" s="5" t="s">
        <v>20567</v>
      </c>
    </row>
    <row r="8112" spans="1:11" x14ac:dyDescent="0.25">
      <c r="A8112" s="5" t="s">
        <v>4274</v>
      </c>
      <c r="B8112" s="9">
        <v>43521.850694444402</v>
      </c>
      <c r="C8112" s="5" t="s">
        <v>7797</v>
      </c>
      <c r="D8112" s="5" t="s">
        <v>7798</v>
      </c>
      <c r="E8112" s="5" t="s">
        <v>20568</v>
      </c>
      <c r="F8112" s="5">
        <v>1</v>
      </c>
      <c r="G8112" s="5">
        <v>0</v>
      </c>
      <c r="H8112" s="5" t="s">
        <v>7945</v>
      </c>
      <c r="I8112" s="5">
        <v>2399177</v>
      </c>
      <c r="J8112" s="5" t="s">
        <v>7801</v>
      </c>
      <c r="K8112" s="5" t="s">
        <v>20569</v>
      </c>
    </row>
    <row r="8113" spans="1:11" x14ac:dyDescent="0.25">
      <c r="A8113" s="5" t="s">
        <v>4274</v>
      </c>
      <c r="B8113" s="9">
        <v>43501.421527777798</v>
      </c>
      <c r="C8113" s="5" t="s">
        <v>7797</v>
      </c>
      <c r="D8113" s="5" t="s">
        <v>7798</v>
      </c>
      <c r="E8113" s="5" t="s">
        <v>20570</v>
      </c>
      <c r="F8113" s="5">
        <v>1</v>
      </c>
      <c r="G8113" s="5">
        <v>0</v>
      </c>
      <c r="H8113" s="5" t="s">
        <v>7945</v>
      </c>
      <c r="I8113" s="5">
        <v>2377492</v>
      </c>
      <c r="J8113" s="5" t="s">
        <v>7801</v>
      </c>
      <c r="K8113" s="5" t="s">
        <v>20571</v>
      </c>
    </row>
    <row r="8114" spans="1:11" x14ac:dyDescent="0.25">
      <c r="A8114" s="5" t="s">
        <v>4274</v>
      </c>
      <c r="B8114" s="9">
        <v>43494.504166666702</v>
      </c>
      <c r="C8114" s="5" t="s">
        <v>7803</v>
      </c>
      <c r="D8114" s="5" t="s">
        <v>7798</v>
      </c>
      <c r="E8114" s="5" t="s">
        <v>20572</v>
      </c>
      <c r="F8114" s="5">
        <v>1</v>
      </c>
      <c r="G8114" s="5">
        <v>0</v>
      </c>
      <c r="H8114" s="5" t="s">
        <v>7800</v>
      </c>
      <c r="I8114" s="5">
        <v>2371581</v>
      </c>
      <c r="J8114" s="5" t="s">
        <v>7801</v>
      </c>
      <c r="K8114" s="5" t="s">
        <v>20573</v>
      </c>
    </row>
    <row r="8115" spans="1:11" x14ac:dyDescent="0.25">
      <c r="A8115" s="5" t="s">
        <v>4274</v>
      </c>
      <c r="B8115" s="9">
        <v>43475.423611111102</v>
      </c>
      <c r="C8115" s="5" t="s">
        <v>7797</v>
      </c>
      <c r="D8115" s="5" t="s">
        <v>7798</v>
      </c>
      <c r="E8115" s="5" t="s">
        <v>20574</v>
      </c>
      <c r="F8115" s="5">
        <v>1</v>
      </c>
      <c r="G8115" s="5">
        <v>0</v>
      </c>
      <c r="H8115" s="5" t="s">
        <v>7800</v>
      </c>
      <c r="I8115" s="5">
        <v>2345181</v>
      </c>
      <c r="J8115" s="5" t="s">
        <v>7801</v>
      </c>
      <c r="K8115" s="5" t="s">
        <v>20575</v>
      </c>
    </row>
    <row r="8116" spans="1:11" x14ac:dyDescent="0.25">
      <c r="A8116" s="5" t="s">
        <v>4274</v>
      </c>
      <c r="B8116" s="9">
        <v>43433.588888888902</v>
      </c>
      <c r="C8116" s="5" t="s">
        <v>7797</v>
      </c>
      <c r="D8116" s="5" t="s">
        <v>7798</v>
      </c>
      <c r="E8116" s="5" t="s">
        <v>20576</v>
      </c>
      <c r="F8116" s="5">
        <v>1</v>
      </c>
      <c r="G8116" s="5">
        <v>0</v>
      </c>
      <c r="H8116" s="5" t="s">
        <v>7800</v>
      </c>
      <c r="I8116" s="5">
        <v>2307693</v>
      </c>
      <c r="J8116" s="5" t="s">
        <v>7801</v>
      </c>
      <c r="K8116" s="5" t="s">
        <v>20577</v>
      </c>
    </row>
    <row r="8117" spans="1:11" x14ac:dyDescent="0.25">
      <c r="A8117" s="5" t="s">
        <v>4274</v>
      </c>
      <c r="B8117" s="9">
        <v>43430.6069444444</v>
      </c>
      <c r="C8117" s="5" t="s">
        <v>7797</v>
      </c>
      <c r="D8117" s="5" t="s">
        <v>7798</v>
      </c>
      <c r="E8117" s="5" t="s">
        <v>20578</v>
      </c>
      <c r="F8117" s="5">
        <v>1</v>
      </c>
      <c r="G8117" s="5">
        <v>0</v>
      </c>
      <c r="H8117" s="5" t="s">
        <v>7800</v>
      </c>
      <c r="I8117" s="5">
        <v>2303566</v>
      </c>
      <c r="J8117" s="5" t="s">
        <v>7801</v>
      </c>
      <c r="K8117" s="5" t="s">
        <v>20579</v>
      </c>
    </row>
    <row r="8118" spans="1:11" x14ac:dyDescent="0.25">
      <c r="A8118" s="5" t="s">
        <v>4274</v>
      </c>
      <c r="B8118" s="9">
        <v>43426.747916666704</v>
      </c>
      <c r="C8118" s="5" t="s">
        <v>7797</v>
      </c>
      <c r="D8118" s="5" t="s">
        <v>7798</v>
      </c>
      <c r="E8118" s="5" t="s">
        <v>20580</v>
      </c>
      <c r="F8118" s="5">
        <v>1</v>
      </c>
      <c r="G8118" s="5">
        <v>0</v>
      </c>
      <c r="H8118" s="5" t="s">
        <v>7800</v>
      </c>
      <c r="I8118" s="5">
        <v>2299077</v>
      </c>
      <c r="J8118" s="5" t="s">
        <v>7801</v>
      </c>
      <c r="K8118" s="5" t="s">
        <v>20579</v>
      </c>
    </row>
    <row r="8119" spans="1:11" x14ac:dyDescent="0.25">
      <c r="A8119" s="5" t="s">
        <v>4274</v>
      </c>
      <c r="B8119" s="9">
        <v>43425.609027777798</v>
      </c>
      <c r="C8119" s="5" t="s">
        <v>7797</v>
      </c>
      <c r="D8119" s="5" t="s">
        <v>7798</v>
      </c>
      <c r="E8119" s="5" t="s">
        <v>20581</v>
      </c>
      <c r="F8119" s="5">
        <v>1</v>
      </c>
      <c r="G8119" s="5">
        <v>0</v>
      </c>
      <c r="H8119" s="5" t="s">
        <v>7800</v>
      </c>
      <c r="I8119" s="5">
        <v>2298489</v>
      </c>
      <c r="J8119" s="5" t="s">
        <v>7801</v>
      </c>
      <c r="K8119" s="5" t="s">
        <v>20582</v>
      </c>
    </row>
    <row r="8120" spans="1:11" x14ac:dyDescent="0.25">
      <c r="A8120" s="5" t="s">
        <v>4274</v>
      </c>
      <c r="B8120" s="9">
        <v>43406.607638888898</v>
      </c>
      <c r="C8120" s="5" t="s">
        <v>7803</v>
      </c>
      <c r="D8120" s="5" t="s">
        <v>7798</v>
      </c>
      <c r="E8120" s="5" t="s">
        <v>20583</v>
      </c>
      <c r="F8120" s="5">
        <v>1</v>
      </c>
      <c r="G8120" s="5">
        <v>0</v>
      </c>
      <c r="H8120" s="5" t="s">
        <v>7800</v>
      </c>
      <c r="I8120" s="5">
        <v>2274350</v>
      </c>
      <c r="J8120" s="5" t="s">
        <v>7801</v>
      </c>
      <c r="K8120" s="5" t="s">
        <v>20584</v>
      </c>
    </row>
    <row r="8121" spans="1:11" x14ac:dyDescent="0.25">
      <c r="A8121" s="5" t="s">
        <v>4274</v>
      </c>
      <c r="B8121" s="9">
        <v>43406.351388888899</v>
      </c>
      <c r="C8121" s="5" t="s">
        <v>7797</v>
      </c>
      <c r="D8121" s="5" t="s">
        <v>7798</v>
      </c>
      <c r="E8121" s="5" t="s">
        <v>20585</v>
      </c>
      <c r="F8121" s="5">
        <v>1</v>
      </c>
      <c r="G8121" s="5">
        <v>0</v>
      </c>
      <c r="H8121" s="5" t="s">
        <v>7800</v>
      </c>
      <c r="I8121" s="5">
        <v>2274335</v>
      </c>
      <c r="J8121" s="5" t="s">
        <v>7801</v>
      </c>
      <c r="K8121" s="5" t="s">
        <v>20586</v>
      </c>
    </row>
    <row r="8122" spans="1:11" x14ac:dyDescent="0.25">
      <c r="A8122" s="5" t="s">
        <v>4274</v>
      </c>
      <c r="B8122" s="9">
        <v>43383.552777777797</v>
      </c>
      <c r="C8122" s="5" t="s">
        <v>7797</v>
      </c>
      <c r="D8122" s="5" t="s">
        <v>7798</v>
      </c>
      <c r="E8122" s="5" t="s">
        <v>20587</v>
      </c>
      <c r="F8122" s="5">
        <v>1</v>
      </c>
      <c r="G8122" s="5">
        <v>0</v>
      </c>
      <c r="H8122" s="5" t="s">
        <v>7964</v>
      </c>
      <c r="I8122" s="5">
        <v>2244859</v>
      </c>
      <c r="J8122" s="5" t="s">
        <v>7801</v>
      </c>
      <c r="K8122" s="5" t="s">
        <v>20588</v>
      </c>
    </row>
    <row r="8123" spans="1:11" x14ac:dyDescent="0.25">
      <c r="A8123" s="5" t="s">
        <v>4274</v>
      </c>
      <c r="B8123" s="9">
        <v>43377.417361111096</v>
      </c>
      <c r="C8123" s="5" t="s">
        <v>7966</v>
      </c>
      <c r="D8123" s="5" t="s">
        <v>7798</v>
      </c>
      <c r="E8123" s="5" t="s">
        <v>20589</v>
      </c>
      <c r="F8123" s="5">
        <v>1</v>
      </c>
      <c r="G8123" s="5">
        <v>0</v>
      </c>
      <c r="H8123" s="5" t="s">
        <v>7800</v>
      </c>
      <c r="I8123" s="5">
        <v>2235906</v>
      </c>
      <c r="J8123" s="5" t="s">
        <v>7801</v>
      </c>
      <c r="K8123" s="5" t="s">
        <v>20590</v>
      </c>
    </row>
    <row r="8124" spans="1:11" x14ac:dyDescent="0.25">
      <c r="A8124" s="5" t="s">
        <v>4274</v>
      </c>
      <c r="B8124" s="9">
        <v>43343.588194444397</v>
      </c>
      <c r="C8124" s="5" t="s">
        <v>7797</v>
      </c>
      <c r="D8124" s="5" t="s">
        <v>7798</v>
      </c>
      <c r="E8124" s="5" t="s">
        <v>20591</v>
      </c>
      <c r="F8124" s="5">
        <v>1</v>
      </c>
      <c r="G8124" s="5">
        <v>0</v>
      </c>
      <c r="H8124" s="5" t="s">
        <v>7800</v>
      </c>
      <c r="I8124" s="5">
        <v>2165901</v>
      </c>
      <c r="J8124" s="5" t="s">
        <v>7801</v>
      </c>
      <c r="K8124" s="5" t="s">
        <v>20592</v>
      </c>
    </row>
    <row r="8125" spans="1:11" x14ac:dyDescent="0.25">
      <c r="A8125" s="5" t="s">
        <v>4274</v>
      </c>
      <c r="B8125" s="9">
        <v>43339.677083333299</v>
      </c>
      <c r="C8125" s="5" t="s">
        <v>7797</v>
      </c>
      <c r="D8125" s="5" t="s">
        <v>7798</v>
      </c>
      <c r="E8125" s="5" t="s">
        <v>20593</v>
      </c>
      <c r="F8125" s="5">
        <v>1</v>
      </c>
      <c r="G8125" s="5">
        <v>0</v>
      </c>
      <c r="H8125" s="5" t="s">
        <v>7800</v>
      </c>
      <c r="I8125" s="5">
        <v>2157291</v>
      </c>
      <c r="J8125" s="5" t="s">
        <v>7801</v>
      </c>
      <c r="K8125" s="5" t="s">
        <v>20594</v>
      </c>
    </row>
    <row r="8126" spans="1:11" x14ac:dyDescent="0.25">
      <c r="A8126" s="5" t="s">
        <v>4274</v>
      </c>
      <c r="B8126" s="9">
        <v>43333.776388888902</v>
      </c>
      <c r="C8126" s="5" t="s">
        <v>7797</v>
      </c>
      <c r="D8126" s="5" t="s">
        <v>7798</v>
      </c>
      <c r="E8126" s="5" t="s">
        <v>20595</v>
      </c>
      <c r="F8126" s="5">
        <v>1</v>
      </c>
      <c r="G8126" s="5">
        <v>0</v>
      </c>
      <c r="H8126" s="5" t="s">
        <v>7800</v>
      </c>
      <c r="I8126" s="5">
        <v>2110207</v>
      </c>
      <c r="J8126" s="5" t="s">
        <v>7801</v>
      </c>
      <c r="K8126" s="5" t="s">
        <v>20596</v>
      </c>
    </row>
    <row r="8127" spans="1:11" x14ac:dyDescent="0.25">
      <c r="A8127" s="5" t="s">
        <v>4274</v>
      </c>
      <c r="B8127" s="9">
        <v>43299.418749999997</v>
      </c>
      <c r="C8127" s="5" t="s">
        <v>7797</v>
      </c>
      <c r="D8127" s="5" t="s">
        <v>7798</v>
      </c>
      <c r="E8127" s="5" t="s">
        <v>20597</v>
      </c>
      <c r="F8127" s="5">
        <v>1</v>
      </c>
      <c r="G8127" s="5">
        <v>0</v>
      </c>
      <c r="H8127" s="5" t="s">
        <v>7800</v>
      </c>
      <c r="I8127" s="5">
        <v>2050984</v>
      </c>
      <c r="J8127" s="5" t="s">
        <v>7801</v>
      </c>
      <c r="K8127" s="5" t="s">
        <v>20598</v>
      </c>
    </row>
    <row r="8128" spans="1:11" x14ac:dyDescent="0.25">
      <c r="A8128" s="5" t="s">
        <v>4274</v>
      </c>
      <c r="B8128" s="9">
        <v>43283.699305555601</v>
      </c>
      <c r="C8128" s="5" t="s">
        <v>7797</v>
      </c>
      <c r="D8128" s="5" t="s">
        <v>7798</v>
      </c>
      <c r="E8128" s="5" t="s">
        <v>20599</v>
      </c>
      <c r="F8128" s="5">
        <v>1</v>
      </c>
      <c r="G8128" s="5">
        <v>0</v>
      </c>
      <c r="H8128" s="5" t="s">
        <v>7800</v>
      </c>
      <c r="I8128" s="5">
        <v>2037732</v>
      </c>
      <c r="J8128" s="5" t="s">
        <v>7801</v>
      </c>
      <c r="K8128" s="5" t="s">
        <v>20600</v>
      </c>
    </row>
    <row r="8129" spans="1:11" x14ac:dyDescent="0.25">
      <c r="A8129" s="5" t="s">
        <v>4274</v>
      </c>
      <c r="B8129" s="9">
        <v>43281.413194444402</v>
      </c>
      <c r="C8129" s="5" t="s">
        <v>7797</v>
      </c>
      <c r="D8129" s="5" t="s">
        <v>7798</v>
      </c>
      <c r="E8129" s="5" t="s">
        <v>20601</v>
      </c>
      <c r="F8129" s="5">
        <v>1</v>
      </c>
      <c r="G8129" s="5">
        <v>0</v>
      </c>
      <c r="H8129" s="5" t="s">
        <v>7800</v>
      </c>
      <c r="I8129" s="5">
        <v>2035615</v>
      </c>
      <c r="J8129" s="5" t="s">
        <v>7801</v>
      </c>
      <c r="K8129" s="5" t="s">
        <v>20600</v>
      </c>
    </row>
    <row r="8130" spans="1:11" x14ac:dyDescent="0.25">
      <c r="A8130" s="5" t="s">
        <v>4274</v>
      </c>
      <c r="B8130" s="9">
        <v>43279.584027777797</v>
      </c>
      <c r="C8130" s="5" t="s">
        <v>7797</v>
      </c>
      <c r="D8130" s="5" t="s">
        <v>7798</v>
      </c>
      <c r="E8130" s="5" t="s">
        <v>20602</v>
      </c>
      <c r="F8130" s="5">
        <v>1</v>
      </c>
      <c r="G8130" s="5">
        <v>0</v>
      </c>
      <c r="H8130" s="5" t="s">
        <v>7824</v>
      </c>
      <c r="I8130" s="5">
        <v>2035610</v>
      </c>
      <c r="J8130" s="5" t="s">
        <v>7801</v>
      </c>
      <c r="K8130" s="5" t="s">
        <v>20603</v>
      </c>
    </row>
    <row r="8131" spans="1:11" x14ac:dyDescent="0.25">
      <c r="A8131" s="5" t="s">
        <v>4274</v>
      </c>
      <c r="B8131" s="9">
        <v>43216.610416666699</v>
      </c>
      <c r="C8131" s="5" t="s">
        <v>7797</v>
      </c>
      <c r="D8131" s="5" t="s">
        <v>7798</v>
      </c>
      <c r="E8131" s="5" t="s">
        <v>20604</v>
      </c>
      <c r="F8131" s="5">
        <v>1</v>
      </c>
      <c r="G8131" s="5">
        <v>0</v>
      </c>
      <c r="H8131" s="5" t="s">
        <v>7800</v>
      </c>
      <c r="I8131" s="5">
        <v>1950236</v>
      </c>
      <c r="J8131" s="5" t="s">
        <v>7801</v>
      </c>
      <c r="K8131" s="5" t="s">
        <v>20605</v>
      </c>
    </row>
    <row r="8132" spans="1:11" x14ac:dyDescent="0.25">
      <c r="A8132" s="5" t="s">
        <v>4274</v>
      </c>
      <c r="B8132" s="9">
        <v>43192.625694444403</v>
      </c>
      <c r="C8132" s="5" t="s">
        <v>7797</v>
      </c>
      <c r="D8132" s="5" t="s">
        <v>7798</v>
      </c>
      <c r="E8132" s="5" t="s">
        <v>20606</v>
      </c>
      <c r="F8132" s="5">
        <v>1</v>
      </c>
      <c r="G8132" s="5">
        <v>0</v>
      </c>
      <c r="H8132" s="5" t="s">
        <v>7800</v>
      </c>
      <c r="I8132" s="5">
        <v>1930035</v>
      </c>
      <c r="J8132" s="5" t="s">
        <v>7801</v>
      </c>
      <c r="K8132" s="5" t="s">
        <v>20607</v>
      </c>
    </row>
    <row r="8133" spans="1:11" x14ac:dyDescent="0.25">
      <c r="A8133" s="5" t="s">
        <v>4274</v>
      </c>
      <c r="B8133" s="9">
        <v>43185.8256944444</v>
      </c>
      <c r="C8133" s="5" t="s">
        <v>7797</v>
      </c>
      <c r="D8133" s="5" t="s">
        <v>7798</v>
      </c>
      <c r="E8133" s="5" t="s">
        <v>15119</v>
      </c>
      <c r="F8133" s="5">
        <v>1</v>
      </c>
      <c r="G8133" s="5">
        <v>0</v>
      </c>
      <c r="H8133" s="5" t="s">
        <v>7800</v>
      </c>
      <c r="I8133" s="5">
        <v>1929827</v>
      </c>
      <c r="J8133" s="5" t="s">
        <v>7801</v>
      </c>
      <c r="K8133" s="5" t="s">
        <v>20607</v>
      </c>
    </row>
    <row r="8134" spans="1:11" x14ac:dyDescent="0.25">
      <c r="A8134" s="5" t="s">
        <v>4274</v>
      </c>
      <c r="B8134" s="9">
        <v>43172.773611111101</v>
      </c>
      <c r="C8134" s="5" t="s">
        <v>7797</v>
      </c>
      <c r="D8134" s="5" t="s">
        <v>7798</v>
      </c>
      <c r="E8134" s="5" t="s">
        <v>20608</v>
      </c>
      <c r="F8134" s="5">
        <v>1</v>
      </c>
      <c r="G8134" s="5">
        <v>0</v>
      </c>
      <c r="H8134" s="5" t="s">
        <v>7800</v>
      </c>
      <c r="I8134" s="5">
        <v>1922195</v>
      </c>
      <c r="J8134" s="5" t="s">
        <v>7801</v>
      </c>
      <c r="K8134" s="5" t="s">
        <v>20609</v>
      </c>
    </row>
    <row r="8135" spans="1:11" x14ac:dyDescent="0.25">
      <c r="A8135" s="5" t="s">
        <v>4274</v>
      </c>
      <c r="B8135" s="9">
        <v>43153.716666666704</v>
      </c>
      <c r="C8135" s="5" t="s">
        <v>7797</v>
      </c>
      <c r="D8135" s="5" t="s">
        <v>7798</v>
      </c>
      <c r="E8135" s="5" t="s">
        <v>20610</v>
      </c>
      <c r="F8135" s="5">
        <v>1</v>
      </c>
      <c r="G8135" s="5">
        <v>0</v>
      </c>
      <c r="H8135" s="5" t="s">
        <v>7945</v>
      </c>
      <c r="I8135" s="5">
        <v>1903982</v>
      </c>
      <c r="J8135" s="5" t="s">
        <v>7801</v>
      </c>
      <c r="K8135" s="5" t="s">
        <v>20611</v>
      </c>
    </row>
    <row r="8136" spans="1:11" x14ac:dyDescent="0.25">
      <c r="A8136" s="5" t="s">
        <v>2643</v>
      </c>
      <c r="B8136" s="9">
        <v>43553.470138888901</v>
      </c>
      <c r="C8136" s="5" t="s">
        <v>7797</v>
      </c>
      <c r="D8136" s="5" t="s">
        <v>7798</v>
      </c>
      <c r="E8136" s="5" t="s">
        <v>20612</v>
      </c>
      <c r="F8136" s="5">
        <v>1</v>
      </c>
      <c r="G8136" s="5">
        <v>0</v>
      </c>
      <c r="H8136" s="5" t="s">
        <v>8862</v>
      </c>
      <c r="I8136" s="5">
        <v>1741214</v>
      </c>
      <c r="J8136" s="5" t="s">
        <v>7801</v>
      </c>
      <c r="K8136" s="5" t="s">
        <v>20613</v>
      </c>
    </row>
    <row r="8137" spans="1:11" x14ac:dyDescent="0.25">
      <c r="A8137" s="5" t="s">
        <v>2643</v>
      </c>
      <c r="B8137" s="9">
        <v>43537.468055555597</v>
      </c>
      <c r="C8137" s="5" t="s">
        <v>7797</v>
      </c>
      <c r="D8137" s="5" t="s">
        <v>7798</v>
      </c>
      <c r="E8137" s="5" t="s">
        <v>20614</v>
      </c>
      <c r="F8137" s="5">
        <v>1</v>
      </c>
      <c r="G8137" s="5">
        <v>0</v>
      </c>
      <c r="H8137" s="5" t="s">
        <v>8862</v>
      </c>
      <c r="I8137" s="5">
        <v>1734702</v>
      </c>
      <c r="J8137" s="5" t="s">
        <v>7801</v>
      </c>
      <c r="K8137" s="5" t="s">
        <v>20615</v>
      </c>
    </row>
    <row r="8138" spans="1:11" x14ac:dyDescent="0.25">
      <c r="A8138" s="5" t="s">
        <v>2643</v>
      </c>
      <c r="B8138" s="9">
        <v>43530.801388888904</v>
      </c>
      <c r="C8138" s="5" t="s">
        <v>7797</v>
      </c>
      <c r="D8138" s="5" t="s">
        <v>7798</v>
      </c>
      <c r="E8138" s="5" t="s">
        <v>20616</v>
      </c>
      <c r="F8138" s="5">
        <v>1</v>
      </c>
      <c r="G8138" s="5">
        <v>0</v>
      </c>
      <c r="H8138" s="5" t="s">
        <v>8862</v>
      </c>
      <c r="I8138" s="5">
        <v>1732416</v>
      </c>
      <c r="J8138" s="5" t="s">
        <v>7801</v>
      </c>
      <c r="K8138" s="5" t="s">
        <v>20617</v>
      </c>
    </row>
    <row r="8139" spans="1:11" x14ac:dyDescent="0.25">
      <c r="A8139" s="5" t="s">
        <v>2643</v>
      </c>
      <c r="B8139" s="9">
        <v>43529.725694444402</v>
      </c>
      <c r="C8139" s="5" t="s">
        <v>7797</v>
      </c>
      <c r="D8139" s="5" t="s">
        <v>7798</v>
      </c>
      <c r="E8139" s="5" t="s">
        <v>20618</v>
      </c>
      <c r="F8139" s="5">
        <v>1</v>
      </c>
      <c r="G8139" s="5">
        <v>0</v>
      </c>
      <c r="H8139" s="5" t="s">
        <v>8862</v>
      </c>
      <c r="I8139" s="5">
        <v>1732340</v>
      </c>
      <c r="J8139" s="5" t="s">
        <v>7801</v>
      </c>
      <c r="K8139" s="5" t="s">
        <v>20617</v>
      </c>
    </row>
    <row r="8140" spans="1:11" x14ac:dyDescent="0.25">
      <c r="A8140" s="5" t="s">
        <v>2643</v>
      </c>
      <c r="B8140" s="9">
        <v>43507.546527777798</v>
      </c>
      <c r="C8140" s="5" t="s">
        <v>7797</v>
      </c>
      <c r="D8140" s="5" t="s">
        <v>7798</v>
      </c>
      <c r="E8140" s="5" t="s">
        <v>20619</v>
      </c>
      <c r="F8140" s="5">
        <v>1</v>
      </c>
      <c r="G8140" s="5">
        <v>0</v>
      </c>
      <c r="H8140" s="5" t="s">
        <v>8862</v>
      </c>
      <c r="I8140" s="5">
        <v>1723969</v>
      </c>
      <c r="J8140" s="5" t="s">
        <v>7801</v>
      </c>
      <c r="K8140" s="5" t="s">
        <v>20620</v>
      </c>
    </row>
    <row r="8141" spans="1:11" x14ac:dyDescent="0.25">
      <c r="A8141" s="5" t="s">
        <v>2643</v>
      </c>
      <c r="B8141" s="9">
        <v>43482.433333333298</v>
      </c>
      <c r="C8141" s="5" t="s">
        <v>7803</v>
      </c>
      <c r="D8141" s="5" t="s">
        <v>7798</v>
      </c>
      <c r="E8141" s="5" t="s">
        <v>20621</v>
      </c>
      <c r="F8141" s="5">
        <v>1</v>
      </c>
      <c r="G8141" s="5">
        <v>0</v>
      </c>
      <c r="H8141" s="5" t="s">
        <v>8862</v>
      </c>
      <c r="I8141" s="5">
        <v>1707163</v>
      </c>
      <c r="J8141" s="5" t="s">
        <v>7801</v>
      </c>
      <c r="K8141" s="5" t="s">
        <v>20622</v>
      </c>
    </row>
    <row r="8142" spans="1:11" x14ac:dyDescent="0.25">
      <c r="A8142" s="5" t="s">
        <v>2643</v>
      </c>
      <c r="B8142" s="9">
        <v>43455.481249999997</v>
      </c>
      <c r="C8142" s="5" t="s">
        <v>7797</v>
      </c>
      <c r="D8142" s="5" t="s">
        <v>7798</v>
      </c>
      <c r="E8142" s="5" t="s">
        <v>20623</v>
      </c>
      <c r="F8142" s="5">
        <v>1</v>
      </c>
      <c r="G8142" s="5">
        <v>0</v>
      </c>
      <c r="H8142" s="5" t="s">
        <v>8862</v>
      </c>
      <c r="I8142" s="5">
        <v>1688920</v>
      </c>
      <c r="J8142" s="5" t="s">
        <v>7801</v>
      </c>
      <c r="K8142" s="5" t="s">
        <v>20624</v>
      </c>
    </row>
    <row r="8143" spans="1:11" x14ac:dyDescent="0.25">
      <c r="A8143" s="5" t="s">
        <v>2643</v>
      </c>
      <c r="B8143" s="9">
        <v>43434.4375</v>
      </c>
      <c r="C8143" s="5" t="s">
        <v>7797</v>
      </c>
      <c r="D8143" s="5" t="s">
        <v>7798</v>
      </c>
      <c r="E8143" s="5" t="s">
        <v>20625</v>
      </c>
      <c r="F8143" s="5">
        <v>1</v>
      </c>
      <c r="G8143" s="5">
        <v>0</v>
      </c>
      <c r="H8143" s="5" t="s">
        <v>8862</v>
      </c>
      <c r="I8143" s="5">
        <v>1688890</v>
      </c>
      <c r="J8143" s="5" t="s">
        <v>7801</v>
      </c>
      <c r="K8143" s="5" t="s">
        <v>20626</v>
      </c>
    </row>
    <row r="8144" spans="1:11" x14ac:dyDescent="0.25">
      <c r="A8144" s="5" t="s">
        <v>2643</v>
      </c>
      <c r="B8144" s="9">
        <v>43413.506944444402</v>
      </c>
      <c r="C8144" s="5" t="s">
        <v>7803</v>
      </c>
      <c r="D8144" s="5" t="s">
        <v>7798</v>
      </c>
      <c r="E8144" s="5" t="s">
        <v>20627</v>
      </c>
      <c r="F8144" s="5">
        <v>1</v>
      </c>
      <c r="G8144" s="5">
        <v>0</v>
      </c>
      <c r="H8144" s="5" t="s">
        <v>8862</v>
      </c>
      <c r="I8144" s="5">
        <v>1688781</v>
      </c>
      <c r="J8144" s="5" t="s">
        <v>7801</v>
      </c>
      <c r="K8144" s="5" t="s">
        <v>20628</v>
      </c>
    </row>
    <row r="8145" spans="1:11" x14ac:dyDescent="0.25">
      <c r="A8145" s="5" t="s">
        <v>2643</v>
      </c>
      <c r="B8145" s="9">
        <v>43391.651388888902</v>
      </c>
      <c r="C8145" s="5" t="s">
        <v>7797</v>
      </c>
      <c r="D8145" s="5" t="s">
        <v>7798</v>
      </c>
      <c r="E8145" s="5" t="s">
        <v>20629</v>
      </c>
      <c r="F8145" s="5">
        <v>1</v>
      </c>
      <c r="G8145" s="5">
        <v>0</v>
      </c>
      <c r="H8145" s="5" t="s">
        <v>8862</v>
      </c>
      <c r="I8145" s="5">
        <v>1688180</v>
      </c>
      <c r="J8145" s="5" t="s">
        <v>7801</v>
      </c>
      <c r="K8145" s="5" t="s">
        <v>20630</v>
      </c>
    </row>
    <row r="8146" spans="1:11" x14ac:dyDescent="0.25">
      <c r="A8146" s="5" t="s">
        <v>2643</v>
      </c>
      <c r="B8146" s="9">
        <v>43389.685416666704</v>
      </c>
      <c r="C8146" s="5" t="s">
        <v>7797</v>
      </c>
      <c r="D8146" s="5" t="s">
        <v>7798</v>
      </c>
      <c r="E8146" s="5" t="s">
        <v>20631</v>
      </c>
      <c r="F8146" s="5">
        <v>1</v>
      </c>
      <c r="G8146" s="5">
        <v>0</v>
      </c>
      <c r="H8146" s="5" t="s">
        <v>8862</v>
      </c>
      <c r="I8146" s="5">
        <v>1638188</v>
      </c>
      <c r="J8146" s="5" t="s">
        <v>7801</v>
      </c>
      <c r="K8146" s="5" t="s">
        <v>20630</v>
      </c>
    </row>
    <row r="8147" spans="1:11" x14ac:dyDescent="0.25">
      <c r="A8147" s="5" t="s">
        <v>2643</v>
      </c>
      <c r="B8147" s="9">
        <v>43364.431250000001</v>
      </c>
      <c r="C8147" s="5" t="s">
        <v>7797</v>
      </c>
      <c r="D8147" s="5" t="s">
        <v>7798</v>
      </c>
      <c r="E8147" s="5" t="s">
        <v>20632</v>
      </c>
      <c r="F8147" s="5">
        <v>1</v>
      </c>
      <c r="G8147" s="5">
        <v>0</v>
      </c>
      <c r="H8147" s="5" t="s">
        <v>8862</v>
      </c>
      <c r="I8147" s="5">
        <v>1607490</v>
      </c>
      <c r="J8147" s="5" t="s">
        <v>7801</v>
      </c>
      <c r="K8147" s="5" t="s">
        <v>20633</v>
      </c>
    </row>
    <row r="8148" spans="1:11" x14ac:dyDescent="0.25">
      <c r="A8148" s="5" t="s">
        <v>2643</v>
      </c>
      <c r="B8148" s="9">
        <v>43360.697222222203</v>
      </c>
      <c r="C8148" s="5" t="s">
        <v>7797</v>
      </c>
      <c r="D8148" s="5" t="s">
        <v>7798</v>
      </c>
      <c r="E8148" s="5" t="s">
        <v>20634</v>
      </c>
      <c r="F8148" s="5">
        <v>1</v>
      </c>
      <c r="G8148" s="5">
        <v>0</v>
      </c>
      <c r="H8148" s="5" t="s">
        <v>8343</v>
      </c>
      <c r="I8148" s="5">
        <v>1605408</v>
      </c>
      <c r="J8148" s="5" t="s">
        <v>7801</v>
      </c>
      <c r="K8148" s="5" t="s">
        <v>20635</v>
      </c>
    </row>
    <row r="8149" spans="1:11" x14ac:dyDescent="0.25">
      <c r="A8149" s="5" t="s">
        <v>2643</v>
      </c>
      <c r="B8149" s="9">
        <v>43263.4152777778</v>
      </c>
      <c r="C8149" s="5" t="s">
        <v>7797</v>
      </c>
      <c r="D8149" s="5" t="s">
        <v>7798</v>
      </c>
      <c r="E8149" s="5" t="s">
        <v>20636</v>
      </c>
      <c r="F8149" s="5">
        <v>1</v>
      </c>
      <c r="G8149" s="5">
        <v>0</v>
      </c>
      <c r="H8149" s="5" t="s">
        <v>8862</v>
      </c>
      <c r="I8149" s="5">
        <v>1492080</v>
      </c>
      <c r="J8149" s="5" t="s">
        <v>7801</v>
      </c>
      <c r="K8149" s="5" t="s">
        <v>20637</v>
      </c>
    </row>
    <row r="8150" spans="1:11" x14ac:dyDescent="0.25">
      <c r="A8150" s="5" t="s">
        <v>2643</v>
      </c>
      <c r="B8150" s="9">
        <v>43230.381249999999</v>
      </c>
      <c r="C8150" s="5" t="s">
        <v>7966</v>
      </c>
      <c r="D8150" s="5" t="s">
        <v>7798</v>
      </c>
      <c r="E8150" s="5" t="s">
        <v>7843</v>
      </c>
      <c r="F8150" s="5">
        <v>1</v>
      </c>
      <c r="G8150" s="5">
        <v>0</v>
      </c>
      <c r="H8150" s="5" t="s">
        <v>8862</v>
      </c>
      <c r="I8150" s="5">
        <v>1450115</v>
      </c>
      <c r="J8150" s="5" t="s">
        <v>7801</v>
      </c>
      <c r="K8150" s="5" t="s">
        <v>20638</v>
      </c>
    </row>
    <row r="8151" spans="1:11" x14ac:dyDescent="0.25">
      <c r="A8151" s="5" t="s">
        <v>2643</v>
      </c>
      <c r="B8151" s="9">
        <v>43195.429861111101</v>
      </c>
      <c r="C8151" s="5" t="s">
        <v>7966</v>
      </c>
      <c r="D8151" s="5" t="s">
        <v>7798</v>
      </c>
      <c r="E8151" s="5" t="s">
        <v>7843</v>
      </c>
      <c r="F8151" s="5">
        <v>1</v>
      </c>
      <c r="G8151" s="5">
        <v>0</v>
      </c>
      <c r="H8151" s="5" t="s">
        <v>8862</v>
      </c>
      <c r="I8151" s="5">
        <v>1441612</v>
      </c>
      <c r="J8151" s="5" t="s">
        <v>7801</v>
      </c>
      <c r="K8151" s="5" t="s">
        <v>20639</v>
      </c>
    </row>
    <row r="8152" spans="1:11" x14ac:dyDescent="0.25">
      <c r="A8152" s="5" t="s">
        <v>2643</v>
      </c>
      <c r="B8152" s="9">
        <v>43180.3881944444</v>
      </c>
      <c r="C8152" s="5" t="s">
        <v>7803</v>
      </c>
      <c r="D8152" s="5" t="s">
        <v>7798</v>
      </c>
      <c r="E8152" s="5" t="s">
        <v>7843</v>
      </c>
      <c r="F8152" s="5">
        <v>1</v>
      </c>
      <c r="G8152" s="5">
        <v>0</v>
      </c>
      <c r="H8152" s="5" t="s">
        <v>8862</v>
      </c>
      <c r="I8152" s="5">
        <v>1433873</v>
      </c>
      <c r="J8152" s="5" t="s">
        <v>7801</v>
      </c>
      <c r="K8152" s="5" t="s">
        <v>20640</v>
      </c>
    </row>
    <row r="8153" spans="1:11" x14ac:dyDescent="0.25">
      <c r="A8153" s="5" t="s">
        <v>2653</v>
      </c>
      <c r="B8153" s="9">
        <v>43529.740277777797</v>
      </c>
      <c r="C8153" s="5" t="s">
        <v>7797</v>
      </c>
      <c r="D8153" s="5" t="s">
        <v>7798</v>
      </c>
      <c r="E8153" s="5" t="s">
        <v>20641</v>
      </c>
      <c r="F8153" s="5">
        <v>1</v>
      </c>
      <c r="G8153" s="5">
        <v>0</v>
      </c>
      <c r="H8153" s="5" t="s">
        <v>8862</v>
      </c>
      <c r="I8153" s="5">
        <v>1967512</v>
      </c>
      <c r="J8153" s="5" t="s">
        <v>7801</v>
      </c>
      <c r="K8153" s="5" t="s">
        <v>20642</v>
      </c>
    </row>
    <row r="8154" spans="1:11" x14ac:dyDescent="0.25">
      <c r="A8154" s="5" t="s">
        <v>2653</v>
      </c>
      <c r="B8154" s="9">
        <v>43502.661111111098</v>
      </c>
      <c r="C8154" s="5" t="s">
        <v>7797</v>
      </c>
      <c r="D8154" s="5" t="s">
        <v>7798</v>
      </c>
      <c r="E8154" s="5" t="s">
        <v>20643</v>
      </c>
      <c r="F8154" s="5">
        <v>1</v>
      </c>
      <c r="G8154" s="5">
        <v>0</v>
      </c>
      <c r="H8154" s="5" t="s">
        <v>8862</v>
      </c>
      <c r="I8154" s="5">
        <v>1914275</v>
      </c>
      <c r="J8154" s="5" t="s">
        <v>7801</v>
      </c>
      <c r="K8154" s="5" t="s">
        <v>20644</v>
      </c>
    </row>
    <row r="8155" spans="1:11" x14ac:dyDescent="0.25">
      <c r="A8155" s="5" t="s">
        <v>2653</v>
      </c>
      <c r="B8155" s="9">
        <v>43497.568055555603</v>
      </c>
      <c r="C8155" s="5" t="s">
        <v>7797</v>
      </c>
      <c r="D8155" s="5" t="s">
        <v>7798</v>
      </c>
      <c r="E8155" s="5" t="s">
        <v>20645</v>
      </c>
      <c r="F8155" s="5">
        <v>1</v>
      </c>
      <c r="G8155" s="5">
        <v>0</v>
      </c>
      <c r="H8155" s="5" t="s">
        <v>8862</v>
      </c>
      <c r="I8155" s="5">
        <v>1908550</v>
      </c>
      <c r="J8155" s="5" t="s">
        <v>7801</v>
      </c>
      <c r="K8155" s="5" t="s">
        <v>20644</v>
      </c>
    </row>
    <row r="8156" spans="1:11" x14ac:dyDescent="0.25">
      <c r="A8156" s="5" t="s">
        <v>2653</v>
      </c>
      <c r="B8156" s="9">
        <v>43489.703472222202</v>
      </c>
      <c r="C8156" s="5" t="s">
        <v>7797</v>
      </c>
      <c r="D8156" s="5" t="s">
        <v>7798</v>
      </c>
      <c r="E8156" s="5" t="s">
        <v>20646</v>
      </c>
      <c r="F8156" s="5">
        <v>1</v>
      </c>
      <c r="G8156" s="5">
        <v>0</v>
      </c>
      <c r="H8156" s="5" t="s">
        <v>8862</v>
      </c>
      <c r="I8156" s="5">
        <v>1888758</v>
      </c>
      <c r="J8156" s="5" t="s">
        <v>7801</v>
      </c>
      <c r="K8156" s="5" t="s">
        <v>20647</v>
      </c>
    </row>
    <row r="8157" spans="1:11" x14ac:dyDescent="0.25">
      <c r="A8157" s="5" t="s">
        <v>2653</v>
      </c>
      <c r="B8157" s="9">
        <v>43487.6</v>
      </c>
      <c r="C8157" s="5" t="s">
        <v>7797</v>
      </c>
      <c r="D8157" s="5" t="s">
        <v>7798</v>
      </c>
      <c r="E8157" s="5" t="s">
        <v>20648</v>
      </c>
      <c r="F8157" s="5">
        <v>1</v>
      </c>
      <c r="G8157" s="5">
        <v>0</v>
      </c>
      <c r="H8157" s="5" t="s">
        <v>8862</v>
      </c>
      <c r="I8157" s="5">
        <v>1882690</v>
      </c>
      <c r="J8157" s="5" t="s">
        <v>7801</v>
      </c>
      <c r="K8157" s="5" t="s">
        <v>20647</v>
      </c>
    </row>
    <row r="8158" spans="1:11" x14ac:dyDescent="0.25">
      <c r="A8158" s="5" t="s">
        <v>2653</v>
      </c>
      <c r="B8158" s="9">
        <v>43391.656944444403</v>
      </c>
      <c r="C8158" s="5" t="s">
        <v>7797</v>
      </c>
      <c r="D8158" s="5" t="s">
        <v>7798</v>
      </c>
      <c r="E8158" s="5" t="s">
        <v>20649</v>
      </c>
      <c r="F8158" s="5">
        <v>1</v>
      </c>
      <c r="G8158" s="5">
        <v>0</v>
      </c>
      <c r="H8158" s="5" t="s">
        <v>8862</v>
      </c>
      <c r="I8158" s="5">
        <v>1792371</v>
      </c>
      <c r="J8158" s="5" t="s">
        <v>7801</v>
      </c>
      <c r="K8158" s="5" t="s">
        <v>20650</v>
      </c>
    </row>
    <row r="8159" spans="1:11" x14ac:dyDescent="0.25">
      <c r="A8159" s="5" t="s">
        <v>2653</v>
      </c>
      <c r="B8159" s="9">
        <v>43389.680555555598</v>
      </c>
      <c r="C8159" s="5" t="s">
        <v>7797</v>
      </c>
      <c r="D8159" s="5" t="s">
        <v>7798</v>
      </c>
      <c r="E8159" s="5" t="s">
        <v>20651</v>
      </c>
      <c r="F8159" s="5">
        <v>1</v>
      </c>
      <c r="G8159" s="5">
        <v>0</v>
      </c>
      <c r="H8159" s="5" t="s">
        <v>8862</v>
      </c>
      <c r="I8159" s="5">
        <v>1790175</v>
      </c>
      <c r="J8159" s="5" t="s">
        <v>7801</v>
      </c>
      <c r="K8159" s="5" t="s">
        <v>20650</v>
      </c>
    </row>
    <row r="8160" spans="1:11" x14ac:dyDescent="0.25">
      <c r="A8160" s="5" t="s">
        <v>2653</v>
      </c>
      <c r="B8160" s="9">
        <v>43360.6875</v>
      </c>
      <c r="C8160" s="5" t="s">
        <v>7797</v>
      </c>
      <c r="D8160" s="5" t="s">
        <v>7798</v>
      </c>
      <c r="E8160" s="5" t="s">
        <v>20652</v>
      </c>
      <c r="F8160" s="5">
        <v>1</v>
      </c>
      <c r="G8160" s="5">
        <v>0</v>
      </c>
      <c r="H8160" s="5" t="s">
        <v>8343</v>
      </c>
      <c r="I8160" s="5">
        <v>1760608</v>
      </c>
      <c r="J8160" s="5" t="s">
        <v>7801</v>
      </c>
      <c r="K8160" s="5" t="s">
        <v>20653</v>
      </c>
    </row>
    <row r="8161" spans="1:11" x14ac:dyDescent="0.25">
      <c r="A8161" s="5" t="s">
        <v>2653</v>
      </c>
      <c r="B8161" s="9">
        <v>43328.673611111102</v>
      </c>
      <c r="C8161" s="5" t="s">
        <v>7797</v>
      </c>
      <c r="D8161" s="5" t="s">
        <v>7798</v>
      </c>
      <c r="E8161" s="5" t="s">
        <v>20654</v>
      </c>
      <c r="F8161" s="5">
        <v>1</v>
      </c>
      <c r="G8161" s="5">
        <v>0</v>
      </c>
      <c r="H8161" s="5" t="s">
        <v>8356</v>
      </c>
      <c r="I8161" s="5">
        <v>1713196</v>
      </c>
      <c r="J8161" s="5" t="s">
        <v>7801</v>
      </c>
      <c r="K8161" s="5" t="s">
        <v>20655</v>
      </c>
    </row>
    <row r="8162" spans="1:11" x14ac:dyDescent="0.25">
      <c r="A8162" s="5" t="s">
        <v>2653</v>
      </c>
      <c r="B8162" s="9">
        <v>43326.370833333298</v>
      </c>
      <c r="C8162" s="5" t="s">
        <v>7803</v>
      </c>
      <c r="D8162" s="5" t="s">
        <v>7798</v>
      </c>
      <c r="E8162" s="5" t="s">
        <v>20656</v>
      </c>
      <c r="F8162" s="5">
        <v>1</v>
      </c>
      <c r="G8162" s="5">
        <v>0</v>
      </c>
      <c r="H8162" s="5" t="s">
        <v>8862</v>
      </c>
      <c r="I8162" s="5">
        <v>1713195</v>
      </c>
      <c r="J8162" s="5" t="s">
        <v>7801</v>
      </c>
      <c r="K8162" s="5" t="s">
        <v>20657</v>
      </c>
    </row>
    <row r="8163" spans="1:11" x14ac:dyDescent="0.25">
      <c r="A8163" s="5" t="s">
        <v>2653</v>
      </c>
      <c r="B8163" s="9">
        <v>43279.642361111102</v>
      </c>
      <c r="C8163" s="5" t="s">
        <v>7797</v>
      </c>
      <c r="D8163" s="5" t="s">
        <v>7798</v>
      </c>
      <c r="E8163" s="5" t="s">
        <v>20658</v>
      </c>
      <c r="F8163" s="5">
        <v>1</v>
      </c>
      <c r="G8163" s="5">
        <v>0</v>
      </c>
      <c r="H8163" s="5" t="s">
        <v>8862</v>
      </c>
      <c r="I8163" s="5">
        <v>1673420</v>
      </c>
      <c r="J8163" s="5" t="s">
        <v>7801</v>
      </c>
      <c r="K8163" s="5" t="s">
        <v>20659</v>
      </c>
    </row>
    <row r="8164" spans="1:11" x14ac:dyDescent="0.25">
      <c r="A8164" s="5" t="s">
        <v>2653</v>
      </c>
      <c r="B8164" s="9">
        <v>43277.601388888899</v>
      </c>
      <c r="C8164" s="5" t="s">
        <v>7797</v>
      </c>
      <c r="D8164" s="5" t="s">
        <v>7798</v>
      </c>
      <c r="E8164" s="5" t="s">
        <v>20660</v>
      </c>
      <c r="F8164" s="5">
        <v>1</v>
      </c>
      <c r="G8164" s="5">
        <v>0</v>
      </c>
      <c r="H8164" s="5" t="s">
        <v>8862</v>
      </c>
      <c r="I8164" s="5">
        <v>1673180</v>
      </c>
      <c r="J8164" s="5" t="s">
        <v>7801</v>
      </c>
      <c r="K8164" s="5" t="s">
        <v>20659</v>
      </c>
    </row>
    <row r="8165" spans="1:11" x14ac:dyDescent="0.25">
      <c r="A8165" s="5" t="s">
        <v>2653</v>
      </c>
      <c r="B8165" s="9">
        <v>43276.786111111098</v>
      </c>
      <c r="C8165" s="5" t="s">
        <v>7797</v>
      </c>
      <c r="D8165" s="5" t="s">
        <v>7798</v>
      </c>
      <c r="E8165" s="5" t="s">
        <v>20661</v>
      </c>
      <c r="F8165" s="5">
        <v>1</v>
      </c>
      <c r="G8165" s="5">
        <v>0</v>
      </c>
      <c r="H8165" s="5" t="s">
        <v>8862</v>
      </c>
      <c r="I8165" s="5">
        <v>1673080</v>
      </c>
      <c r="J8165" s="5" t="s">
        <v>7801</v>
      </c>
      <c r="K8165" s="5" t="s">
        <v>20659</v>
      </c>
    </row>
    <row r="8166" spans="1:11" x14ac:dyDescent="0.25">
      <c r="A8166" s="5" t="s">
        <v>2653</v>
      </c>
      <c r="B8166" s="9">
        <v>43273.775694444397</v>
      </c>
      <c r="C8166" s="5" t="s">
        <v>7803</v>
      </c>
      <c r="D8166" s="5" t="s">
        <v>7798</v>
      </c>
      <c r="E8166" s="5" t="s">
        <v>20662</v>
      </c>
      <c r="F8166" s="5">
        <v>1</v>
      </c>
      <c r="G8166" s="5">
        <v>0</v>
      </c>
      <c r="H8166" s="5" t="s">
        <v>8862</v>
      </c>
      <c r="I8166" s="5">
        <v>1672980</v>
      </c>
      <c r="J8166" s="5" t="s">
        <v>7801</v>
      </c>
      <c r="K8166" s="5" t="s">
        <v>20663</v>
      </c>
    </row>
    <row r="8167" spans="1:11" x14ac:dyDescent="0.25">
      <c r="A8167" s="5" t="s">
        <v>2653</v>
      </c>
      <c r="B8167" s="9">
        <v>43271.598611111098</v>
      </c>
      <c r="C8167" s="5" t="s">
        <v>7803</v>
      </c>
      <c r="D8167" s="5" t="s">
        <v>7798</v>
      </c>
      <c r="E8167" s="5" t="s">
        <v>20664</v>
      </c>
      <c r="F8167" s="5">
        <v>1</v>
      </c>
      <c r="G8167" s="5">
        <v>0</v>
      </c>
      <c r="H8167" s="5" t="s">
        <v>8862</v>
      </c>
      <c r="I8167" s="5">
        <v>1672960</v>
      </c>
      <c r="J8167" s="5" t="s">
        <v>7801</v>
      </c>
      <c r="K8167" s="5" t="s">
        <v>20663</v>
      </c>
    </row>
    <row r="8168" spans="1:11" x14ac:dyDescent="0.25">
      <c r="A8168" s="5" t="s">
        <v>2653</v>
      </c>
      <c r="B8168" s="9">
        <v>43266.568055555603</v>
      </c>
      <c r="C8168" s="5" t="s">
        <v>7797</v>
      </c>
      <c r="D8168" s="5" t="s">
        <v>7798</v>
      </c>
      <c r="E8168" s="5" t="s">
        <v>20665</v>
      </c>
      <c r="F8168" s="5">
        <v>1</v>
      </c>
      <c r="G8168" s="5">
        <v>0</v>
      </c>
      <c r="H8168" s="5" t="s">
        <v>8862</v>
      </c>
      <c r="I8168" s="5">
        <v>1666690</v>
      </c>
      <c r="J8168" s="5" t="s">
        <v>7801</v>
      </c>
      <c r="K8168" s="5" t="s">
        <v>20666</v>
      </c>
    </row>
    <row r="8169" spans="1:11" x14ac:dyDescent="0.25">
      <c r="A8169" s="5" t="s">
        <v>2653</v>
      </c>
      <c r="B8169" s="9">
        <v>43263.427777777797</v>
      </c>
      <c r="C8169" s="5" t="s">
        <v>7797</v>
      </c>
      <c r="D8169" s="5" t="s">
        <v>7798</v>
      </c>
      <c r="E8169" s="5" t="s">
        <v>20667</v>
      </c>
      <c r="F8169" s="5">
        <v>1</v>
      </c>
      <c r="G8169" s="5">
        <v>0</v>
      </c>
      <c r="H8169" s="5" t="s">
        <v>8862</v>
      </c>
      <c r="I8169" s="5">
        <v>1666672</v>
      </c>
      <c r="J8169" s="5" t="s">
        <v>7801</v>
      </c>
      <c r="K8169" s="5" t="s">
        <v>20668</v>
      </c>
    </row>
    <row r="8170" spans="1:11" x14ac:dyDescent="0.25">
      <c r="A8170" s="5" t="s">
        <v>2653</v>
      </c>
      <c r="B8170" s="9">
        <v>43232.3881944444</v>
      </c>
      <c r="C8170" s="5" t="s">
        <v>7966</v>
      </c>
      <c r="D8170" s="5" t="s">
        <v>7798</v>
      </c>
      <c r="E8170" s="5" t="s">
        <v>7843</v>
      </c>
      <c r="F8170" s="5">
        <v>1</v>
      </c>
      <c r="G8170" s="5">
        <v>0</v>
      </c>
      <c r="H8170" s="5" t="s">
        <v>8862</v>
      </c>
      <c r="I8170" s="5">
        <v>1611660</v>
      </c>
      <c r="J8170" s="5" t="s">
        <v>7801</v>
      </c>
      <c r="K8170" s="5" t="s">
        <v>20669</v>
      </c>
    </row>
    <row r="8171" spans="1:11" x14ac:dyDescent="0.25">
      <c r="A8171" s="5" t="s">
        <v>2653</v>
      </c>
      <c r="B8171" s="9">
        <v>43229.5</v>
      </c>
      <c r="C8171" s="5" t="s">
        <v>7797</v>
      </c>
      <c r="D8171" s="5" t="s">
        <v>7798</v>
      </c>
      <c r="E8171" s="5" t="s">
        <v>20670</v>
      </c>
      <c r="F8171" s="5">
        <v>1</v>
      </c>
      <c r="G8171" s="5">
        <v>0</v>
      </c>
      <c r="H8171" s="5" t="s">
        <v>8862</v>
      </c>
      <c r="I8171" s="5">
        <v>1610370</v>
      </c>
      <c r="J8171" s="5" t="s">
        <v>7801</v>
      </c>
      <c r="K8171" s="5" t="s">
        <v>20671</v>
      </c>
    </row>
    <row r="8172" spans="1:11" x14ac:dyDescent="0.25">
      <c r="A8172" s="5" t="s">
        <v>2653</v>
      </c>
      <c r="B8172" s="9">
        <v>43228.361111111102</v>
      </c>
      <c r="C8172" s="5" t="s">
        <v>7966</v>
      </c>
      <c r="D8172" s="5" t="s">
        <v>7798</v>
      </c>
      <c r="E8172" s="5" t="s">
        <v>7843</v>
      </c>
      <c r="F8172" s="5">
        <v>1</v>
      </c>
      <c r="G8172" s="5">
        <v>0</v>
      </c>
      <c r="H8172" s="5" t="s">
        <v>8862</v>
      </c>
      <c r="I8172" s="5">
        <v>1610360</v>
      </c>
      <c r="J8172" s="5" t="s">
        <v>7801</v>
      </c>
      <c r="K8172" s="5" t="s">
        <v>20672</v>
      </c>
    </row>
    <row r="8173" spans="1:11" x14ac:dyDescent="0.25">
      <c r="A8173" s="5" t="s">
        <v>2653</v>
      </c>
      <c r="B8173" s="9">
        <v>43209.493055555598</v>
      </c>
      <c r="C8173" s="5" t="s">
        <v>7797</v>
      </c>
      <c r="D8173" s="5" t="s">
        <v>7798</v>
      </c>
      <c r="E8173" s="5" t="s">
        <v>7843</v>
      </c>
      <c r="F8173" s="5">
        <v>1</v>
      </c>
      <c r="G8173" s="5">
        <v>0</v>
      </c>
      <c r="H8173" s="5" t="s">
        <v>8862</v>
      </c>
      <c r="I8173" s="5">
        <v>1588618</v>
      </c>
      <c r="J8173" s="5" t="s">
        <v>7801</v>
      </c>
      <c r="K8173" s="5" t="s">
        <v>20673</v>
      </c>
    </row>
    <row r="8174" spans="1:11" x14ac:dyDescent="0.25">
      <c r="A8174" s="5" t="s">
        <v>2653</v>
      </c>
      <c r="B8174" s="9">
        <v>43196.365277777797</v>
      </c>
      <c r="C8174" s="5" t="s">
        <v>7966</v>
      </c>
      <c r="D8174" s="5" t="s">
        <v>7798</v>
      </c>
      <c r="E8174" s="5" t="s">
        <v>7843</v>
      </c>
      <c r="F8174" s="5">
        <v>1</v>
      </c>
      <c r="G8174" s="5">
        <v>0</v>
      </c>
      <c r="H8174" s="5" t="s">
        <v>8862</v>
      </c>
      <c r="I8174" s="5">
        <v>1567555</v>
      </c>
      <c r="J8174" s="5" t="s">
        <v>7801</v>
      </c>
      <c r="K8174" s="5" t="s">
        <v>20674</v>
      </c>
    </row>
    <row r="8175" spans="1:11" x14ac:dyDescent="0.25">
      <c r="A8175" s="5" t="s">
        <v>2653</v>
      </c>
      <c r="B8175" s="9">
        <v>43181.394444444399</v>
      </c>
      <c r="C8175" s="5" t="s">
        <v>7803</v>
      </c>
      <c r="D8175" s="5" t="s">
        <v>7798</v>
      </c>
      <c r="E8175" s="5" t="s">
        <v>7843</v>
      </c>
      <c r="F8175" s="5">
        <v>1</v>
      </c>
      <c r="G8175" s="5">
        <v>0</v>
      </c>
      <c r="H8175" s="5" t="s">
        <v>8862</v>
      </c>
      <c r="I8175" s="5">
        <v>1536860</v>
      </c>
      <c r="J8175" s="5" t="s">
        <v>7801</v>
      </c>
      <c r="K8175" s="5" t="s">
        <v>20675</v>
      </c>
    </row>
    <row r="8176" spans="1:11" x14ac:dyDescent="0.25">
      <c r="A8176" s="5" t="s">
        <v>2653</v>
      </c>
      <c r="B8176" s="9">
        <v>43181.3930555556</v>
      </c>
      <c r="C8176" s="5" t="s">
        <v>7803</v>
      </c>
      <c r="D8176" s="5" t="s">
        <v>7798</v>
      </c>
      <c r="E8176" s="5" t="s">
        <v>7843</v>
      </c>
      <c r="F8176" s="5">
        <v>1</v>
      </c>
      <c r="G8176" s="5">
        <v>0</v>
      </c>
      <c r="H8176" s="5" t="s">
        <v>8862</v>
      </c>
      <c r="I8176" s="5">
        <v>1536860</v>
      </c>
      <c r="J8176" s="5" t="s">
        <v>7801</v>
      </c>
      <c r="K8176" s="5" t="s">
        <v>20675</v>
      </c>
    </row>
    <row r="8177" spans="1:11" x14ac:dyDescent="0.25">
      <c r="A8177" s="5" t="s">
        <v>2449</v>
      </c>
      <c r="B8177" s="9">
        <v>43552.729861111096</v>
      </c>
      <c r="C8177" s="5" t="s">
        <v>7797</v>
      </c>
      <c r="D8177" s="5" t="s">
        <v>7798</v>
      </c>
      <c r="E8177" s="5" t="s">
        <v>20676</v>
      </c>
      <c r="F8177" s="5">
        <v>1</v>
      </c>
      <c r="G8177" s="5">
        <v>0</v>
      </c>
      <c r="H8177" s="5" t="s">
        <v>8126</v>
      </c>
      <c r="I8177" s="5">
        <v>3038839</v>
      </c>
      <c r="J8177" s="5" t="s">
        <v>7801</v>
      </c>
      <c r="K8177" s="5" t="s">
        <v>20677</v>
      </c>
    </row>
    <row r="8178" spans="1:11" x14ac:dyDescent="0.25">
      <c r="A8178" s="5" t="s">
        <v>2449</v>
      </c>
      <c r="B8178" s="9">
        <v>43549.573611111096</v>
      </c>
      <c r="C8178" s="5" t="s">
        <v>7797</v>
      </c>
      <c r="D8178" s="5" t="s">
        <v>7798</v>
      </c>
      <c r="E8178" s="5" t="s">
        <v>20678</v>
      </c>
      <c r="F8178" s="5">
        <v>1</v>
      </c>
      <c r="G8178" s="5">
        <v>0</v>
      </c>
      <c r="H8178" s="5" t="s">
        <v>8133</v>
      </c>
      <c r="I8178" s="5">
        <v>3027874</v>
      </c>
      <c r="J8178" s="5" t="s">
        <v>7801</v>
      </c>
      <c r="K8178" s="5" t="s">
        <v>20679</v>
      </c>
    </row>
    <row r="8179" spans="1:11" x14ac:dyDescent="0.25">
      <c r="A8179" s="5" t="s">
        <v>2449</v>
      </c>
      <c r="B8179" s="9">
        <v>43545.659027777801</v>
      </c>
      <c r="C8179" s="5" t="s">
        <v>7797</v>
      </c>
      <c r="D8179" s="5" t="s">
        <v>7798</v>
      </c>
      <c r="E8179" s="5" t="s">
        <v>20680</v>
      </c>
      <c r="F8179" s="5">
        <v>1</v>
      </c>
      <c r="G8179" s="5">
        <v>0</v>
      </c>
      <c r="H8179" s="5" t="s">
        <v>8133</v>
      </c>
      <c r="I8179" s="5">
        <v>3019757</v>
      </c>
      <c r="J8179" s="5" t="s">
        <v>7801</v>
      </c>
      <c r="K8179" s="5" t="s">
        <v>20679</v>
      </c>
    </row>
    <row r="8180" spans="1:11" x14ac:dyDescent="0.25">
      <c r="A8180" s="5" t="s">
        <v>2449</v>
      </c>
      <c r="B8180" s="9">
        <v>43523.7319444444</v>
      </c>
      <c r="C8180" s="5" t="s">
        <v>7797</v>
      </c>
      <c r="D8180" s="5" t="s">
        <v>7798</v>
      </c>
      <c r="E8180" s="5" t="s">
        <v>20681</v>
      </c>
      <c r="F8180" s="5">
        <v>1</v>
      </c>
      <c r="G8180" s="5">
        <v>0</v>
      </c>
      <c r="H8180" s="5" t="s">
        <v>8129</v>
      </c>
      <c r="I8180" s="5">
        <v>2985528</v>
      </c>
      <c r="J8180" s="5" t="s">
        <v>7801</v>
      </c>
      <c r="K8180" s="5" t="s">
        <v>20682</v>
      </c>
    </row>
    <row r="8181" spans="1:11" x14ac:dyDescent="0.25">
      <c r="A8181" s="5" t="s">
        <v>2449</v>
      </c>
      <c r="B8181" s="9">
        <v>43503.738194444399</v>
      </c>
      <c r="C8181" s="5" t="s">
        <v>7797</v>
      </c>
      <c r="D8181" s="5" t="s">
        <v>7798</v>
      </c>
      <c r="E8181" s="5" t="s">
        <v>20683</v>
      </c>
      <c r="F8181" s="5">
        <v>1</v>
      </c>
      <c r="G8181" s="5">
        <v>0</v>
      </c>
      <c r="H8181" s="5" t="s">
        <v>8126</v>
      </c>
      <c r="I8181" s="5">
        <v>2943945</v>
      </c>
      <c r="J8181" s="5" t="s">
        <v>7801</v>
      </c>
      <c r="K8181" s="5" t="s">
        <v>20684</v>
      </c>
    </row>
    <row r="8182" spans="1:11" x14ac:dyDescent="0.25">
      <c r="A8182" s="5" t="s">
        <v>2449</v>
      </c>
      <c r="B8182" s="9">
        <v>43501.713888888902</v>
      </c>
      <c r="C8182" s="5" t="s">
        <v>7797</v>
      </c>
      <c r="D8182" s="5" t="s">
        <v>7798</v>
      </c>
      <c r="E8182" s="5" t="s">
        <v>20685</v>
      </c>
      <c r="F8182" s="5">
        <v>1</v>
      </c>
      <c r="G8182" s="5">
        <v>0</v>
      </c>
      <c r="H8182" s="5" t="s">
        <v>8126</v>
      </c>
      <c r="I8182" s="5">
        <v>2941638</v>
      </c>
      <c r="J8182" s="5" t="s">
        <v>7801</v>
      </c>
      <c r="K8182" s="5" t="s">
        <v>20684</v>
      </c>
    </row>
    <row r="8183" spans="1:11" x14ac:dyDescent="0.25">
      <c r="A8183" s="5" t="s">
        <v>2449</v>
      </c>
      <c r="B8183" s="9">
        <v>43496.579861111102</v>
      </c>
      <c r="C8183" s="5" t="s">
        <v>7797</v>
      </c>
      <c r="D8183" s="5" t="s">
        <v>7798</v>
      </c>
      <c r="E8183" s="5" t="s">
        <v>20686</v>
      </c>
      <c r="F8183" s="5">
        <v>1</v>
      </c>
      <c r="G8183" s="5">
        <v>0</v>
      </c>
      <c r="H8183" s="5" t="s">
        <v>8126</v>
      </c>
      <c r="I8183" s="5">
        <v>2937303</v>
      </c>
      <c r="J8183" s="5" t="s">
        <v>7801</v>
      </c>
      <c r="K8183" s="5" t="s">
        <v>20684</v>
      </c>
    </row>
    <row r="8184" spans="1:11" x14ac:dyDescent="0.25">
      <c r="A8184" s="5" t="s">
        <v>2449</v>
      </c>
      <c r="B8184" s="9">
        <v>43486.463194444397</v>
      </c>
      <c r="C8184" s="5" t="s">
        <v>7797</v>
      </c>
      <c r="D8184" s="5" t="s">
        <v>7798</v>
      </c>
      <c r="E8184" s="5" t="s">
        <v>20687</v>
      </c>
      <c r="F8184" s="5">
        <v>1</v>
      </c>
      <c r="G8184" s="5">
        <v>0</v>
      </c>
      <c r="H8184" s="5" t="s">
        <v>8129</v>
      </c>
      <c r="I8184" s="5">
        <v>2930787</v>
      </c>
      <c r="J8184" s="5" t="s">
        <v>7801</v>
      </c>
      <c r="K8184" s="5" t="s">
        <v>20688</v>
      </c>
    </row>
    <row r="8185" spans="1:11" x14ac:dyDescent="0.25">
      <c r="A8185" s="5" t="s">
        <v>2449</v>
      </c>
      <c r="B8185" s="9">
        <v>43482.474999999999</v>
      </c>
      <c r="C8185" s="5" t="s">
        <v>7797</v>
      </c>
      <c r="D8185" s="5" t="s">
        <v>7798</v>
      </c>
      <c r="E8185" s="5" t="s">
        <v>20689</v>
      </c>
      <c r="F8185" s="5">
        <v>1</v>
      </c>
      <c r="G8185" s="5">
        <v>0</v>
      </c>
      <c r="H8185" s="5" t="s">
        <v>8129</v>
      </c>
      <c r="I8185" s="5">
        <v>2925845</v>
      </c>
      <c r="J8185" s="5" t="s">
        <v>7801</v>
      </c>
      <c r="K8185" s="5" t="s">
        <v>20688</v>
      </c>
    </row>
    <row r="8186" spans="1:11" x14ac:dyDescent="0.25">
      <c r="A8186" s="5" t="s">
        <v>2449</v>
      </c>
      <c r="B8186" s="9">
        <v>43417.750694444403</v>
      </c>
      <c r="C8186" s="5" t="s">
        <v>7797</v>
      </c>
      <c r="D8186" s="5" t="s">
        <v>7798</v>
      </c>
      <c r="E8186" s="5" t="s">
        <v>20690</v>
      </c>
      <c r="F8186" s="5">
        <v>1</v>
      </c>
      <c r="G8186" s="5">
        <v>0</v>
      </c>
      <c r="H8186" s="5" t="s">
        <v>8126</v>
      </c>
      <c r="I8186" s="5">
        <v>2876149</v>
      </c>
      <c r="J8186" s="5" t="s">
        <v>7801</v>
      </c>
      <c r="K8186" s="5" t="s">
        <v>20691</v>
      </c>
    </row>
    <row r="8187" spans="1:11" x14ac:dyDescent="0.25">
      <c r="A8187" s="5" t="s">
        <v>2449</v>
      </c>
      <c r="B8187" s="9">
        <v>43412.722916666702</v>
      </c>
      <c r="C8187" s="5" t="s">
        <v>7797</v>
      </c>
      <c r="D8187" s="5" t="s">
        <v>7798</v>
      </c>
      <c r="E8187" s="5" t="s">
        <v>20692</v>
      </c>
      <c r="F8187" s="5">
        <v>1</v>
      </c>
      <c r="G8187" s="5">
        <v>0</v>
      </c>
      <c r="H8187" s="5" t="s">
        <v>8126</v>
      </c>
      <c r="I8187" s="5">
        <v>2872390</v>
      </c>
      <c r="J8187" s="5" t="s">
        <v>7801</v>
      </c>
      <c r="K8187" s="5" t="s">
        <v>20693</v>
      </c>
    </row>
    <row r="8188" spans="1:11" x14ac:dyDescent="0.25">
      <c r="A8188" s="5" t="s">
        <v>2449</v>
      </c>
      <c r="B8188" s="9">
        <v>43406.6027777778</v>
      </c>
      <c r="C8188" s="5" t="s">
        <v>7797</v>
      </c>
      <c r="D8188" s="5" t="s">
        <v>7798</v>
      </c>
      <c r="E8188" s="5" t="s">
        <v>20694</v>
      </c>
      <c r="F8188" s="5">
        <v>1</v>
      </c>
      <c r="G8188" s="5">
        <v>0</v>
      </c>
      <c r="H8188" s="5" t="s">
        <v>8126</v>
      </c>
      <c r="I8188" s="5">
        <v>2872372</v>
      </c>
      <c r="J8188" s="5" t="s">
        <v>7801</v>
      </c>
      <c r="K8188" s="5" t="s">
        <v>20693</v>
      </c>
    </row>
    <row r="8189" spans="1:11" x14ac:dyDescent="0.25">
      <c r="A8189" s="5" t="s">
        <v>2449</v>
      </c>
      <c r="B8189" s="9">
        <v>43405.717361111099</v>
      </c>
      <c r="C8189" s="5" t="s">
        <v>7797</v>
      </c>
      <c r="D8189" s="5" t="s">
        <v>7798</v>
      </c>
      <c r="E8189" s="5" t="s">
        <v>20695</v>
      </c>
      <c r="F8189" s="5">
        <v>1</v>
      </c>
      <c r="G8189" s="5">
        <v>0</v>
      </c>
      <c r="H8189" s="5" t="s">
        <v>8126</v>
      </c>
      <c r="I8189" s="5">
        <v>2872371</v>
      </c>
      <c r="J8189" s="5" t="s">
        <v>7801</v>
      </c>
      <c r="K8189" s="5" t="s">
        <v>20693</v>
      </c>
    </row>
    <row r="8190" spans="1:11" x14ac:dyDescent="0.25">
      <c r="A8190" s="5" t="s">
        <v>2449</v>
      </c>
      <c r="B8190" s="9">
        <v>43389.704166666699</v>
      </c>
      <c r="C8190" s="5" t="s">
        <v>7797</v>
      </c>
      <c r="D8190" s="5" t="s">
        <v>7798</v>
      </c>
      <c r="E8190" s="5" t="s">
        <v>20696</v>
      </c>
      <c r="F8190" s="5">
        <v>1</v>
      </c>
      <c r="G8190" s="5">
        <v>0</v>
      </c>
      <c r="H8190" s="5" t="s">
        <v>8129</v>
      </c>
      <c r="I8190" s="5">
        <v>2850051</v>
      </c>
      <c r="J8190" s="5" t="s">
        <v>7801</v>
      </c>
      <c r="K8190" s="5" t="s">
        <v>20697</v>
      </c>
    </row>
    <row r="8191" spans="1:11" x14ac:dyDescent="0.25">
      <c r="A8191" s="5" t="s">
        <v>2449</v>
      </c>
      <c r="B8191" s="9">
        <v>43388.515277777798</v>
      </c>
      <c r="C8191" s="5" t="s">
        <v>7797</v>
      </c>
      <c r="D8191" s="5" t="s">
        <v>7798</v>
      </c>
      <c r="E8191" s="5" t="s">
        <v>20698</v>
      </c>
      <c r="F8191" s="5">
        <v>1</v>
      </c>
      <c r="G8191" s="5">
        <v>0</v>
      </c>
      <c r="H8191" s="5" t="s">
        <v>8126</v>
      </c>
      <c r="I8191" s="5">
        <v>2850031</v>
      </c>
      <c r="J8191" s="5" t="s">
        <v>7801</v>
      </c>
      <c r="K8191" s="5" t="s">
        <v>20697</v>
      </c>
    </row>
    <row r="8192" spans="1:11" x14ac:dyDescent="0.25">
      <c r="A8192" s="5" t="s">
        <v>2449</v>
      </c>
      <c r="B8192" s="9">
        <v>43385.711805555598</v>
      </c>
      <c r="C8192" s="5" t="s">
        <v>7797</v>
      </c>
      <c r="D8192" s="5" t="s">
        <v>7798</v>
      </c>
      <c r="E8192" s="5" t="s">
        <v>20699</v>
      </c>
      <c r="F8192" s="5">
        <v>1</v>
      </c>
      <c r="G8192" s="5">
        <v>0</v>
      </c>
      <c r="H8192" s="5" t="s">
        <v>8961</v>
      </c>
      <c r="I8192" s="5">
        <v>2850029</v>
      </c>
      <c r="J8192" s="5" t="s">
        <v>7801</v>
      </c>
      <c r="K8192" s="5" t="s">
        <v>20697</v>
      </c>
    </row>
    <row r="8193" spans="1:11" x14ac:dyDescent="0.25">
      <c r="A8193" s="5" t="s">
        <v>2449</v>
      </c>
      <c r="B8193" s="9">
        <v>43383.640972222202</v>
      </c>
      <c r="C8193" s="5" t="s">
        <v>7797</v>
      </c>
      <c r="D8193" s="5" t="s">
        <v>7798</v>
      </c>
      <c r="E8193" s="5" t="s">
        <v>20700</v>
      </c>
      <c r="F8193" s="5">
        <v>1</v>
      </c>
      <c r="G8193" s="5">
        <v>0</v>
      </c>
      <c r="H8193" s="5" t="s">
        <v>8126</v>
      </c>
      <c r="I8193" s="5">
        <v>2850028</v>
      </c>
      <c r="J8193" s="5" t="s">
        <v>7801</v>
      </c>
      <c r="K8193" s="5" t="s">
        <v>20697</v>
      </c>
    </row>
    <row r="8194" spans="1:11" x14ac:dyDescent="0.25">
      <c r="A8194" s="5" t="s">
        <v>2449</v>
      </c>
      <c r="B8194" s="9">
        <v>43382.711805555598</v>
      </c>
      <c r="C8194" s="5" t="s">
        <v>7797</v>
      </c>
      <c r="D8194" s="5" t="s">
        <v>7798</v>
      </c>
      <c r="E8194" s="5" t="s">
        <v>20701</v>
      </c>
      <c r="F8194" s="5">
        <v>1</v>
      </c>
      <c r="G8194" s="5">
        <v>0</v>
      </c>
      <c r="H8194" s="5" t="s">
        <v>8126</v>
      </c>
      <c r="I8194" s="5">
        <v>2850026</v>
      </c>
      <c r="J8194" s="5" t="s">
        <v>7801</v>
      </c>
      <c r="K8194" s="5" t="s">
        <v>20697</v>
      </c>
    </row>
    <row r="8195" spans="1:11" x14ac:dyDescent="0.25">
      <c r="A8195" s="5" t="s">
        <v>2449</v>
      </c>
      <c r="B8195" s="9">
        <v>43360.737500000003</v>
      </c>
      <c r="C8195" s="5" t="s">
        <v>7797</v>
      </c>
      <c r="D8195" s="5" t="s">
        <v>7798</v>
      </c>
      <c r="E8195" s="5" t="s">
        <v>20702</v>
      </c>
      <c r="F8195" s="5">
        <v>1</v>
      </c>
      <c r="G8195" s="5">
        <v>0</v>
      </c>
      <c r="H8195" s="5" t="s">
        <v>8126</v>
      </c>
      <c r="I8195" s="5">
        <v>2811876</v>
      </c>
      <c r="J8195" s="5" t="s">
        <v>7801</v>
      </c>
      <c r="K8195" s="5" t="s">
        <v>20703</v>
      </c>
    </row>
    <row r="8196" spans="1:11" x14ac:dyDescent="0.25">
      <c r="A8196" s="5" t="s">
        <v>2449</v>
      </c>
      <c r="B8196" s="9">
        <v>43354.593055555597</v>
      </c>
      <c r="C8196" s="5" t="s">
        <v>7797</v>
      </c>
      <c r="D8196" s="5" t="s">
        <v>7798</v>
      </c>
      <c r="E8196" s="5" t="s">
        <v>20704</v>
      </c>
      <c r="F8196" s="5">
        <v>1</v>
      </c>
      <c r="G8196" s="5">
        <v>0</v>
      </c>
      <c r="H8196" s="5" t="s">
        <v>8148</v>
      </c>
      <c r="I8196" s="5">
        <v>2805745</v>
      </c>
      <c r="J8196" s="5" t="s">
        <v>7801</v>
      </c>
      <c r="K8196" s="5" t="s">
        <v>20705</v>
      </c>
    </row>
    <row r="8197" spans="1:11" x14ac:dyDescent="0.25">
      <c r="A8197" s="5" t="s">
        <v>2449</v>
      </c>
      <c r="B8197" s="9">
        <v>43238.515972222202</v>
      </c>
      <c r="C8197" s="5" t="s">
        <v>7797</v>
      </c>
      <c r="D8197" s="5" t="s">
        <v>7798</v>
      </c>
      <c r="E8197" s="5" t="s">
        <v>20706</v>
      </c>
      <c r="F8197" s="5">
        <v>1</v>
      </c>
      <c r="G8197" s="5">
        <v>0</v>
      </c>
      <c r="H8197" s="5" t="s">
        <v>8156</v>
      </c>
      <c r="I8197" s="5">
        <v>2668500</v>
      </c>
      <c r="J8197" s="5" t="s">
        <v>7801</v>
      </c>
      <c r="K8197" s="5" t="s">
        <v>20707</v>
      </c>
    </row>
    <row r="8198" spans="1:11" x14ac:dyDescent="0.25">
      <c r="A8198" s="5" t="s">
        <v>2449</v>
      </c>
      <c r="B8198" s="9">
        <v>43227.447222222203</v>
      </c>
      <c r="C8198" s="5" t="s">
        <v>7797</v>
      </c>
      <c r="D8198" s="5" t="s">
        <v>7798</v>
      </c>
      <c r="E8198" s="5" t="s">
        <v>20708</v>
      </c>
      <c r="F8198" s="5">
        <v>1</v>
      </c>
      <c r="G8198" s="5">
        <v>0</v>
      </c>
      <c r="H8198" s="5" t="s">
        <v>8136</v>
      </c>
      <c r="I8198" s="5">
        <v>2641777</v>
      </c>
      <c r="J8198" s="5" t="s">
        <v>7801</v>
      </c>
      <c r="K8198" s="5" t="s">
        <v>20709</v>
      </c>
    </row>
    <row r="8199" spans="1:11" x14ac:dyDescent="0.25">
      <c r="A8199" s="5" t="s">
        <v>2449</v>
      </c>
      <c r="B8199" s="9">
        <v>43224.7097222222</v>
      </c>
      <c r="C8199" s="5" t="s">
        <v>7797</v>
      </c>
      <c r="D8199" s="5" t="s">
        <v>7798</v>
      </c>
      <c r="E8199" s="5" t="s">
        <v>20710</v>
      </c>
      <c r="F8199" s="5">
        <v>1</v>
      </c>
      <c r="G8199" s="5">
        <v>0</v>
      </c>
      <c r="H8199" s="5" t="s">
        <v>8136</v>
      </c>
      <c r="I8199" s="5">
        <v>2638059</v>
      </c>
      <c r="J8199" s="5" t="s">
        <v>7801</v>
      </c>
      <c r="K8199" s="5" t="s">
        <v>20709</v>
      </c>
    </row>
    <row r="8200" spans="1:11" x14ac:dyDescent="0.25">
      <c r="A8200" s="5" t="s">
        <v>2449</v>
      </c>
      <c r="B8200" s="9">
        <v>43217.4506944444</v>
      </c>
      <c r="C8200" s="5" t="s">
        <v>7966</v>
      </c>
      <c r="D8200" s="5" t="s">
        <v>7798</v>
      </c>
      <c r="E8200" s="5" t="s">
        <v>8145</v>
      </c>
      <c r="F8200" s="5">
        <v>1</v>
      </c>
      <c r="G8200" s="5">
        <v>0</v>
      </c>
      <c r="H8200" s="5" t="s">
        <v>8126</v>
      </c>
      <c r="I8200" s="5">
        <v>2620435</v>
      </c>
      <c r="J8200" s="5" t="s">
        <v>7801</v>
      </c>
      <c r="K8200" s="5" t="s">
        <v>20711</v>
      </c>
    </row>
    <row r="8201" spans="1:11" x14ac:dyDescent="0.25">
      <c r="A8201" s="5" t="s">
        <v>2449</v>
      </c>
      <c r="B8201" s="9">
        <v>43216.667361111096</v>
      </c>
      <c r="C8201" s="5" t="s">
        <v>7797</v>
      </c>
      <c r="D8201" s="5" t="s">
        <v>7798</v>
      </c>
      <c r="E8201" s="5" t="s">
        <v>20712</v>
      </c>
      <c r="F8201" s="5">
        <v>1</v>
      </c>
      <c r="G8201" s="5">
        <v>0</v>
      </c>
      <c r="H8201" s="5" t="s">
        <v>8156</v>
      </c>
      <c r="I8201" s="5">
        <v>2618008</v>
      </c>
      <c r="J8201" s="5" t="s">
        <v>7801</v>
      </c>
      <c r="K8201" s="5" t="s">
        <v>20713</v>
      </c>
    </row>
    <row r="8202" spans="1:11" x14ac:dyDescent="0.25">
      <c r="A8202" s="5" t="s">
        <v>2449</v>
      </c>
      <c r="B8202" s="9">
        <v>43210.702083333301</v>
      </c>
      <c r="C8202" s="5" t="s">
        <v>7797</v>
      </c>
      <c r="D8202" s="5" t="s">
        <v>7798</v>
      </c>
      <c r="E8202" s="5" t="s">
        <v>10005</v>
      </c>
      <c r="F8202" s="5">
        <v>1</v>
      </c>
      <c r="G8202" s="5">
        <v>0</v>
      </c>
      <c r="H8202" s="5" t="s">
        <v>8156</v>
      </c>
      <c r="I8202" s="5">
        <v>2602588</v>
      </c>
      <c r="J8202" s="5" t="s">
        <v>7801</v>
      </c>
      <c r="K8202" s="5" t="s">
        <v>20713</v>
      </c>
    </row>
    <row r="8203" spans="1:11" x14ac:dyDescent="0.25">
      <c r="A8203" s="5" t="s">
        <v>2449</v>
      </c>
      <c r="B8203" s="9">
        <v>43203.541666666701</v>
      </c>
      <c r="C8203" s="5" t="s">
        <v>7797</v>
      </c>
      <c r="D8203" s="5" t="s">
        <v>7798</v>
      </c>
      <c r="E8203" s="5" t="s">
        <v>20714</v>
      </c>
      <c r="F8203" s="5">
        <v>1</v>
      </c>
      <c r="G8203" s="5">
        <v>0</v>
      </c>
      <c r="H8203" s="5" t="s">
        <v>8156</v>
      </c>
      <c r="I8203" s="5">
        <v>2582000</v>
      </c>
      <c r="J8203" s="5" t="s">
        <v>7801</v>
      </c>
      <c r="K8203" s="5" t="s">
        <v>20715</v>
      </c>
    </row>
    <row r="8204" spans="1:11" x14ac:dyDescent="0.25">
      <c r="A8204" s="5" t="s">
        <v>2893</v>
      </c>
      <c r="B8204" s="9">
        <v>43552.484722222202</v>
      </c>
      <c r="C8204" s="5" t="s">
        <v>7797</v>
      </c>
      <c r="D8204" s="5" t="s">
        <v>7798</v>
      </c>
      <c r="E8204" s="5" t="s">
        <v>20716</v>
      </c>
      <c r="F8204" s="5">
        <v>1</v>
      </c>
      <c r="G8204" s="5">
        <v>0</v>
      </c>
      <c r="H8204" s="5" t="s">
        <v>9682</v>
      </c>
      <c r="I8204" s="5">
        <v>611296</v>
      </c>
      <c r="J8204" s="5" t="s">
        <v>7801</v>
      </c>
      <c r="K8204" s="5" t="s">
        <v>20717</v>
      </c>
    </row>
    <row r="8205" spans="1:11" x14ac:dyDescent="0.25">
      <c r="A8205" s="5" t="s">
        <v>2893</v>
      </c>
      <c r="B8205" s="9">
        <v>43551.379166666702</v>
      </c>
      <c r="C8205" s="5" t="s">
        <v>7797</v>
      </c>
      <c r="D8205" s="5" t="s">
        <v>7798</v>
      </c>
      <c r="E8205" s="5" t="s">
        <v>20718</v>
      </c>
      <c r="F8205" s="5">
        <v>1</v>
      </c>
      <c r="G8205" s="5">
        <v>0</v>
      </c>
      <c r="H8205" s="5" t="s">
        <v>9682</v>
      </c>
      <c r="I8205" s="5">
        <v>611280</v>
      </c>
      <c r="J8205" s="5" t="s">
        <v>7801</v>
      </c>
      <c r="K8205" s="5" t="s">
        <v>20717</v>
      </c>
    </row>
    <row r="8206" spans="1:11" x14ac:dyDescent="0.25">
      <c r="A8206" s="5" t="s">
        <v>2893</v>
      </c>
      <c r="B8206" s="9">
        <v>43546.567361111098</v>
      </c>
      <c r="C8206" s="5" t="s">
        <v>7797</v>
      </c>
      <c r="D8206" s="5" t="s">
        <v>7798</v>
      </c>
      <c r="E8206" s="5" t="s">
        <v>20719</v>
      </c>
      <c r="F8206" s="5">
        <v>1</v>
      </c>
      <c r="G8206" s="5">
        <v>0</v>
      </c>
      <c r="H8206" s="5" t="s">
        <v>9682</v>
      </c>
      <c r="I8206" s="5">
        <v>611280</v>
      </c>
      <c r="J8206" s="5" t="s">
        <v>7801</v>
      </c>
      <c r="K8206" s="5" t="s">
        <v>20717</v>
      </c>
    </row>
    <row r="8207" spans="1:11" x14ac:dyDescent="0.25">
      <c r="A8207" s="5" t="s">
        <v>2893</v>
      </c>
      <c r="B8207" s="9">
        <v>43538.254861111098</v>
      </c>
      <c r="C8207" s="5" t="s">
        <v>7797</v>
      </c>
      <c r="D8207" s="5" t="s">
        <v>7798</v>
      </c>
      <c r="E8207" s="5" t="s">
        <v>20720</v>
      </c>
      <c r="F8207" s="5">
        <v>1</v>
      </c>
      <c r="G8207" s="5">
        <v>0</v>
      </c>
      <c r="H8207" s="5" t="s">
        <v>9682</v>
      </c>
      <c r="I8207" s="5">
        <v>611275</v>
      </c>
      <c r="J8207" s="5" t="s">
        <v>7801</v>
      </c>
      <c r="K8207" s="5" t="s">
        <v>20717</v>
      </c>
    </row>
    <row r="8208" spans="1:11" x14ac:dyDescent="0.25">
      <c r="A8208" s="5" t="s">
        <v>2893</v>
      </c>
      <c r="B8208" s="9">
        <v>43523.415972222203</v>
      </c>
      <c r="C8208" s="5" t="s">
        <v>7803</v>
      </c>
      <c r="D8208" s="5" t="s">
        <v>7798</v>
      </c>
      <c r="E8208" s="5" t="s">
        <v>8323</v>
      </c>
      <c r="F8208" s="5">
        <v>1</v>
      </c>
      <c r="G8208" s="5">
        <v>0</v>
      </c>
      <c r="H8208" s="5" t="s">
        <v>8324</v>
      </c>
      <c r="I8208" s="5">
        <v>611274</v>
      </c>
      <c r="J8208" s="5" t="s">
        <v>7801</v>
      </c>
      <c r="K8208" s="5" t="s">
        <v>20721</v>
      </c>
    </row>
    <row r="8209" spans="1:11" x14ac:dyDescent="0.25">
      <c r="A8209" s="5" t="s">
        <v>2893</v>
      </c>
      <c r="B8209" s="9">
        <v>43522.4194444444</v>
      </c>
      <c r="C8209" s="5" t="s">
        <v>7803</v>
      </c>
      <c r="D8209" s="5" t="s">
        <v>7798</v>
      </c>
      <c r="E8209" s="5" t="s">
        <v>8323</v>
      </c>
      <c r="F8209" s="5">
        <v>1</v>
      </c>
      <c r="G8209" s="5">
        <v>0</v>
      </c>
      <c r="H8209" s="5" t="s">
        <v>8324</v>
      </c>
      <c r="I8209" s="5">
        <v>611274</v>
      </c>
      <c r="J8209" s="5" t="s">
        <v>7801</v>
      </c>
      <c r="K8209" s="5" t="s">
        <v>20722</v>
      </c>
    </row>
    <row r="8210" spans="1:11" x14ac:dyDescent="0.25">
      <c r="A8210" s="5" t="s">
        <v>2893</v>
      </c>
      <c r="B8210" s="9">
        <v>43514.783333333296</v>
      </c>
      <c r="C8210" s="5" t="s">
        <v>7797</v>
      </c>
      <c r="D8210" s="5" t="s">
        <v>7798</v>
      </c>
      <c r="E8210" s="5" t="s">
        <v>20723</v>
      </c>
      <c r="F8210" s="5">
        <v>1</v>
      </c>
      <c r="G8210" s="5">
        <v>0</v>
      </c>
      <c r="H8210" s="5" t="s">
        <v>8320</v>
      </c>
      <c r="I8210" s="5">
        <v>611274</v>
      </c>
      <c r="J8210" s="5" t="s">
        <v>7801</v>
      </c>
      <c r="K8210" s="5" t="s">
        <v>20724</v>
      </c>
    </row>
    <row r="8211" spans="1:11" x14ac:dyDescent="0.25">
      <c r="A8211" s="5" t="s">
        <v>2893</v>
      </c>
      <c r="B8211" s="9">
        <v>43511.479166666701</v>
      </c>
      <c r="C8211" s="5" t="s">
        <v>7797</v>
      </c>
      <c r="D8211" s="5" t="s">
        <v>7798</v>
      </c>
      <c r="E8211" s="5" t="s">
        <v>20725</v>
      </c>
      <c r="F8211" s="5">
        <v>1</v>
      </c>
      <c r="G8211" s="5">
        <v>0</v>
      </c>
      <c r="H8211" s="5" t="s">
        <v>8340</v>
      </c>
      <c r="I8211" s="5">
        <v>610909</v>
      </c>
      <c r="J8211" s="5" t="s">
        <v>7801</v>
      </c>
      <c r="K8211" s="5" t="s">
        <v>20724</v>
      </c>
    </row>
    <row r="8212" spans="1:11" x14ac:dyDescent="0.25">
      <c r="A8212" s="5" t="s">
        <v>2893</v>
      </c>
      <c r="B8212" s="9">
        <v>43510.5715277778</v>
      </c>
      <c r="C8212" s="5" t="s">
        <v>7797</v>
      </c>
      <c r="D8212" s="5" t="s">
        <v>7798</v>
      </c>
      <c r="E8212" s="5" t="s">
        <v>20726</v>
      </c>
      <c r="F8212" s="5">
        <v>1</v>
      </c>
      <c r="G8212" s="5">
        <v>0</v>
      </c>
      <c r="H8212" s="5" t="s">
        <v>8340</v>
      </c>
      <c r="I8212" s="5">
        <v>610888</v>
      </c>
      <c r="J8212" s="5" t="s">
        <v>7801</v>
      </c>
      <c r="K8212" s="5" t="s">
        <v>20727</v>
      </c>
    </row>
    <row r="8213" spans="1:11" x14ac:dyDescent="0.25">
      <c r="A8213" s="5" t="s">
        <v>2893</v>
      </c>
      <c r="B8213" s="9">
        <v>43510.472222222197</v>
      </c>
      <c r="C8213" s="5" t="s">
        <v>7797</v>
      </c>
      <c r="D8213" s="5" t="s">
        <v>7798</v>
      </c>
      <c r="E8213" s="5" t="s">
        <v>9229</v>
      </c>
      <c r="F8213" s="5">
        <v>1</v>
      </c>
      <c r="G8213" s="5">
        <v>0</v>
      </c>
      <c r="H8213" s="5" t="s">
        <v>8340</v>
      </c>
      <c r="I8213" s="5">
        <v>610888</v>
      </c>
      <c r="J8213" s="5" t="s">
        <v>7801</v>
      </c>
      <c r="K8213" s="5" t="s">
        <v>20727</v>
      </c>
    </row>
    <row r="8214" spans="1:11" x14ac:dyDescent="0.25">
      <c r="A8214" s="5" t="s">
        <v>2893</v>
      </c>
      <c r="B8214" s="9">
        <v>43508.417361111096</v>
      </c>
      <c r="C8214" s="5" t="s">
        <v>7797</v>
      </c>
      <c r="D8214" s="5" t="s">
        <v>7798</v>
      </c>
      <c r="E8214" s="5" t="s">
        <v>20728</v>
      </c>
      <c r="F8214" s="5">
        <v>1</v>
      </c>
      <c r="G8214" s="5">
        <v>0</v>
      </c>
      <c r="H8214" s="5" t="s">
        <v>8340</v>
      </c>
      <c r="I8214" s="5">
        <v>610886</v>
      </c>
      <c r="J8214" s="5" t="s">
        <v>7801</v>
      </c>
      <c r="K8214" s="5" t="s">
        <v>20727</v>
      </c>
    </row>
    <row r="8215" spans="1:11" x14ac:dyDescent="0.25">
      <c r="A8215" s="5" t="s">
        <v>2893</v>
      </c>
      <c r="B8215" s="9">
        <v>43495.412499999999</v>
      </c>
      <c r="C8215" s="5" t="s">
        <v>7803</v>
      </c>
      <c r="D8215" s="5" t="s">
        <v>7798</v>
      </c>
      <c r="E8215" s="5" t="s">
        <v>8323</v>
      </c>
      <c r="F8215" s="5">
        <v>1</v>
      </c>
      <c r="G8215" s="5">
        <v>0</v>
      </c>
      <c r="H8215" s="5" t="s">
        <v>8324</v>
      </c>
      <c r="I8215" s="5">
        <v>545952</v>
      </c>
      <c r="J8215" s="5" t="s">
        <v>7801</v>
      </c>
      <c r="K8215" s="5" t="s">
        <v>20729</v>
      </c>
    </row>
    <row r="8216" spans="1:11" x14ac:dyDescent="0.25">
      <c r="A8216" s="5" t="s">
        <v>2893</v>
      </c>
      <c r="B8216" s="9">
        <v>43481.720833333296</v>
      </c>
      <c r="C8216" s="5" t="s">
        <v>7797</v>
      </c>
      <c r="D8216" s="5" t="s">
        <v>7798</v>
      </c>
      <c r="E8216" s="5" t="s">
        <v>20730</v>
      </c>
      <c r="F8216" s="5">
        <v>1</v>
      </c>
      <c r="G8216" s="5">
        <v>0</v>
      </c>
      <c r="H8216" s="5" t="s">
        <v>8343</v>
      </c>
      <c r="I8216" s="5">
        <v>545952</v>
      </c>
      <c r="J8216" s="5" t="s">
        <v>7801</v>
      </c>
      <c r="K8216" s="5" t="s">
        <v>20731</v>
      </c>
    </row>
    <row r="8217" spans="1:11" x14ac:dyDescent="0.25">
      <c r="A8217" s="5" t="s">
        <v>2893</v>
      </c>
      <c r="B8217" s="9">
        <v>43480.4506944444</v>
      </c>
      <c r="C8217" s="5" t="s">
        <v>7797</v>
      </c>
      <c r="D8217" s="5" t="s">
        <v>7798</v>
      </c>
      <c r="E8217" s="5" t="s">
        <v>20732</v>
      </c>
      <c r="F8217" s="5">
        <v>1</v>
      </c>
      <c r="G8217" s="5">
        <v>0</v>
      </c>
      <c r="H8217" s="5" t="s">
        <v>8343</v>
      </c>
      <c r="I8217" s="5">
        <v>467281</v>
      </c>
      <c r="J8217" s="5" t="s">
        <v>7801</v>
      </c>
      <c r="K8217" s="5" t="s">
        <v>20731</v>
      </c>
    </row>
    <row r="8218" spans="1:11" x14ac:dyDescent="0.25">
      <c r="A8218" s="5" t="s">
        <v>2893</v>
      </c>
      <c r="B8218" s="9">
        <v>43445.413194444402</v>
      </c>
      <c r="C8218" s="5" t="s">
        <v>7797</v>
      </c>
      <c r="D8218" s="5" t="s">
        <v>7798</v>
      </c>
      <c r="E8218" s="5" t="s">
        <v>20733</v>
      </c>
      <c r="F8218" s="5">
        <v>1</v>
      </c>
      <c r="G8218" s="5">
        <v>0</v>
      </c>
      <c r="H8218" s="5" t="s">
        <v>8320</v>
      </c>
      <c r="I8218" s="5">
        <v>467267</v>
      </c>
      <c r="J8218" s="5" t="s">
        <v>7801</v>
      </c>
      <c r="K8218" s="5" t="s">
        <v>20734</v>
      </c>
    </row>
    <row r="8219" spans="1:11" x14ac:dyDescent="0.25">
      <c r="A8219" s="5" t="s">
        <v>2893</v>
      </c>
      <c r="B8219" s="9">
        <v>43438.471527777801</v>
      </c>
      <c r="C8219" s="5" t="s">
        <v>7797</v>
      </c>
      <c r="D8219" s="5" t="s">
        <v>7798</v>
      </c>
      <c r="E8219" s="5" t="s">
        <v>20735</v>
      </c>
      <c r="F8219" s="5">
        <v>1</v>
      </c>
      <c r="G8219" s="5">
        <v>0</v>
      </c>
      <c r="H8219" s="5" t="s">
        <v>8340</v>
      </c>
      <c r="I8219" s="5">
        <v>455099</v>
      </c>
      <c r="J8219" s="5" t="s">
        <v>7801</v>
      </c>
      <c r="K8219" s="5" t="s">
        <v>20734</v>
      </c>
    </row>
    <row r="8220" spans="1:11" x14ac:dyDescent="0.25">
      <c r="A8220" s="5" t="s">
        <v>2893</v>
      </c>
      <c r="B8220" s="9">
        <v>43431.559722222199</v>
      </c>
      <c r="C8220" s="5" t="s">
        <v>7797</v>
      </c>
      <c r="D8220" s="5" t="s">
        <v>7798</v>
      </c>
      <c r="E8220" s="5" t="s">
        <v>20736</v>
      </c>
      <c r="F8220" s="5">
        <v>1</v>
      </c>
      <c r="G8220" s="5">
        <v>0</v>
      </c>
      <c r="H8220" s="5" t="s">
        <v>8324</v>
      </c>
      <c r="I8220" s="5">
        <v>455097</v>
      </c>
      <c r="J8220" s="5" t="s">
        <v>7801</v>
      </c>
      <c r="K8220" s="5" t="s">
        <v>20737</v>
      </c>
    </row>
    <row r="8221" spans="1:11" x14ac:dyDescent="0.25">
      <c r="A8221" s="5" t="s">
        <v>2893</v>
      </c>
      <c r="B8221" s="9">
        <v>43403.761805555601</v>
      </c>
      <c r="C8221" s="5" t="s">
        <v>7797</v>
      </c>
      <c r="D8221" s="5" t="s">
        <v>7798</v>
      </c>
      <c r="E8221" s="5" t="s">
        <v>20738</v>
      </c>
      <c r="F8221" s="5">
        <v>1</v>
      </c>
      <c r="G8221" s="5">
        <v>0</v>
      </c>
      <c r="H8221" s="5" t="s">
        <v>8343</v>
      </c>
      <c r="I8221" s="5">
        <v>434505</v>
      </c>
      <c r="J8221" s="5" t="s">
        <v>7801</v>
      </c>
      <c r="K8221" s="5" t="s">
        <v>20739</v>
      </c>
    </row>
    <row r="8222" spans="1:11" x14ac:dyDescent="0.25">
      <c r="A8222" s="5" t="s">
        <v>2893</v>
      </c>
      <c r="B8222" s="9">
        <v>43402.618750000001</v>
      </c>
      <c r="C8222" s="5" t="s">
        <v>7797</v>
      </c>
      <c r="D8222" s="5" t="s">
        <v>7798</v>
      </c>
      <c r="E8222" s="5" t="s">
        <v>20740</v>
      </c>
      <c r="F8222" s="5">
        <v>1</v>
      </c>
      <c r="G8222" s="5">
        <v>0</v>
      </c>
      <c r="H8222" s="5" t="s">
        <v>8343</v>
      </c>
      <c r="I8222" s="5">
        <v>433501</v>
      </c>
      <c r="J8222" s="5" t="s">
        <v>7801</v>
      </c>
      <c r="K8222" s="5" t="s">
        <v>20739</v>
      </c>
    </row>
    <row r="8223" spans="1:11" x14ac:dyDescent="0.25">
      <c r="A8223" s="5" t="s">
        <v>2893</v>
      </c>
      <c r="B8223" s="9">
        <v>43398.613888888904</v>
      </c>
      <c r="C8223" s="5" t="s">
        <v>7797</v>
      </c>
      <c r="D8223" s="5" t="s">
        <v>7798</v>
      </c>
      <c r="E8223" s="5" t="s">
        <v>20741</v>
      </c>
      <c r="F8223" s="5">
        <v>1</v>
      </c>
      <c r="G8223" s="5">
        <v>0</v>
      </c>
      <c r="H8223" s="5" t="s">
        <v>8320</v>
      </c>
      <c r="I8223" s="5">
        <v>432654</v>
      </c>
      <c r="J8223" s="5" t="s">
        <v>7801</v>
      </c>
      <c r="K8223" s="5" t="s">
        <v>20742</v>
      </c>
    </row>
    <row r="8224" spans="1:11" x14ac:dyDescent="0.25">
      <c r="A8224" s="5" t="s">
        <v>2893</v>
      </c>
      <c r="B8224" s="9">
        <v>43395.84375</v>
      </c>
      <c r="C8224" s="5" t="s">
        <v>7797</v>
      </c>
      <c r="D8224" s="5" t="s">
        <v>7798</v>
      </c>
      <c r="E8224" s="5" t="s">
        <v>20743</v>
      </c>
      <c r="F8224" s="5">
        <v>1</v>
      </c>
      <c r="G8224" s="5">
        <v>0</v>
      </c>
      <c r="H8224" s="5" t="s">
        <v>8356</v>
      </c>
      <c r="I8224" s="5">
        <v>430469</v>
      </c>
      <c r="J8224" s="5" t="s">
        <v>7801</v>
      </c>
      <c r="K8224" s="5" t="s">
        <v>20742</v>
      </c>
    </row>
    <row r="8225" spans="1:11" x14ac:dyDescent="0.25">
      <c r="A8225" s="5" t="s">
        <v>2893</v>
      </c>
      <c r="B8225" s="9">
        <v>43390.679166666698</v>
      </c>
      <c r="C8225" s="5" t="s">
        <v>7797</v>
      </c>
      <c r="D8225" s="5" t="s">
        <v>7798</v>
      </c>
      <c r="E8225" s="5" t="s">
        <v>20744</v>
      </c>
      <c r="F8225" s="5">
        <v>1</v>
      </c>
      <c r="G8225" s="5">
        <v>0</v>
      </c>
      <c r="H8225" s="5" t="s">
        <v>8343</v>
      </c>
      <c r="I8225" s="5">
        <v>430468</v>
      </c>
      <c r="J8225" s="5" t="s">
        <v>7801</v>
      </c>
      <c r="K8225" s="5" t="s">
        <v>20742</v>
      </c>
    </row>
    <row r="8226" spans="1:11" x14ac:dyDescent="0.25">
      <c r="A8226" s="5" t="s">
        <v>2893</v>
      </c>
      <c r="B8226" s="9">
        <v>43341.552083333299</v>
      </c>
      <c r="C8226" s="5" t="s">
        <v>7797</v>
      </c>
      <c r="D8226" s="5" t="s">
        <v>7798</v>
      </c>
      <c r="E8226" s="5" t="s">
        <v>20745</v>
      </c>
      <c r="F8226" s="5">
        <v>1</v>
      </c>
      <c r="G8226" s="5">
        <v>0</v>
      </c>
      <c r="H8226" s="5" t="s">
        <v>8422</v>
      </c>
      <c r="I8226" s="5">
        <v>394739</v>
      </c>
      <c r="J8226" s="5" t="s">
        <v>7801</v>
      </c>
      <c r="K8226" s="5" t="s">
        <v>20746</v>
      </c>
    </row>
    <row r="8227" spans="1:11" x14ac:dyDescent="0.25">
      <c r="A8227" s="5" t="s">
        <v>2893</v>
      </c>
      <c r="B8227" s="9">
        <v>43340.569444444402</v>
      </c>
      <c r="C8227" s="5" t="s">
        <v>7797</v>
      </c>
      <c r="D8227" s="5" t="s">
        <v>7798</v>
      </c>
      <c r="E8227" s="5" t="s">
        <v>20747</v>
      </c>
      <c r="F8227" s="5">
        <v>1</v>
      </c>
      <c r="G8227" s="5">
        <v>0</v>
      </c>
      <c r="H8227" s="5" t="s">
        <v>8422</v>
      </c>
      <c r="I8227" s="5">
        <v>392675</v>
      </c>
      <c r="J8227" s="5" t="s">
        <v>7801</v>
      </c>
      <c r="K8227" s="5" t="s">
        <v>20746</v>
      </c>
    </row>
    <row r="8228" spans="1:11" x14ac:dyDescent="0.25">
      <c r="A8228" s="5" t="s">
        <v>2893</v>
      </c>
      <c r="B8228" s="9">
        <v>43340.568749999999</v>
      </c>
      <c r="C8228" s="5" t="s">
        <v>7797</v>
      </c>
      <c r="D8228" s="5" t="s">
        <v>7798</v>
      </c>
      <c r="E8228" s="5" t="s">
        <v>20747</v>
      </c>
      <c r="F8228" s="5">
        <v>1</v>
      </c>
      <c r="G8228" s="5">
        <v>0</v>
      </c>
      <c r="H8228" s="5" t="s">
        <v>8422</v>
      </c>
      <c r="I8228" s="5">
        <v>392675</v>
      </c>
      <c r="J8228" s="5" t="s">
        <v>7801</v>
      </c>
      <c r="K8228" s="5" t="s">
        <v>20746</v>
      </c>
    </row>
    <row r="8229" spans="1:11" x14ac:dyDescent="0.25">
      <c r="A8229" s="5" t="s">
        <v>2893</v>
      </c>
      <c r="B8229" s="9">
        <v>43339.709027777797</v>
      </c>
      <c r="C8229" s="5" t="s">
        <v>7797</v>
      </c>
      <c r="D8229" s="5" t="s">
        <v>7798</v>
      </c>
      <c r="E8229" s="5" t="s">
        <v>20748</v>
      </c>
      <c r="F8229" s="5">
        <v>1</v>
      </c>
      <c r="G8229" s="5">
        <v>0</v>
      </c>
      <c r="H8229" s="5" t="s">
        <v>8422</v>
      </c>
      <c r="I8229" s="5">
        <v>392675</v>
      </c>
      <c r="J8229" s="5" t="s">
        <v>7801</v>
      </c>
      <c r="K8229" s="5" t="s">
        <v>20746</v>
      </c>
    </row>
    <row r="8230" spans="1:11" x14ac:dyDescent="0.25">
      <c r="A8230" s="5" t="s">
        <v>2893</v>
      </c>
      <c r="B8230" s="9">
        <v>43336.392361111102</v>
      </c>
      <c r="C8230" s="5" t="s">
        <v>7797</v>
      </c>
      <c r="D8230" s="5" t="s">
        <v>7798</v>
      </c>
      <c r="E8230" s="5" t="s">
        <v>20749</v>
      </c>
      <c r="F8230" s="5">
        <v>1</v>
      </c>
      <c r="G8230" s="5">
        <v>0</v>
      </c>
      <c r="H8230" s="5" t="s">
        <v>8422</v>
      </c>
      <c r="I8230" s="5">
        <v>392675</v>
      </c>
      <c r="J8230" s="5" t="s">
        <v>7801</v>
      </c>
      <c r="K8230" s="5" t="s">
        <v>20750</v>
      </c>
    </row>
    <row r="8231" spans="1:11" x14ac:dyDescent="0.25">
      <c r="A8231" s="5" t="s">
        <v>2893</v>
      </c>
      <c r="B8231" s="9">
        <v>43329.586111111101</v>
      </c>
      <c r="C8231" s="5" t="s">
        <v>7797</v>
      </c>
      <c r="D8231" s="5" t="s">
        <v>7798</v>
      </c>
      <c r="E8231" s="5" t="s">
        <v>20751</v>
      </c>
      <c r="F8231" s="5">
        <v>1</v>
      </c>
      <c r="G8231" s="5">
        <v>0</v>
      </c>
      <c r="H8231" s="5" t="s">
        <v>8422</v>
      </c>
      <c r="I8231" s="5">
        <v>376046</v>
      </c>
      <c r="J8231" s="5" t="s">
        <v>7801</v>
      </c>
      <c r="K8231" s="5" t="s">
        <v>20752</v>
      </c>
    </row>
    <row r="8232" spans="1:11" x14ac:dyDescent="0.25">
      <c r="A8232" s="5" t="s">
        <v>2893</v>
      </c>
      <c r="B8232" s="9">
        <v>43329.585416666698</v>
      </c>
      <c r="C8232" s="5" t="s">
        <v>7797</v>
      </c>
      <c r="D8232" s="5" t="s">
        <v>7798</v>
      </c>
      <c r="E8232" s="5" t="s">
        <v>20751</v>
      </c>
      <c r="F8232" s="5">
        <v>1</v>
      </c>
      <c r="G8232" s="5">
        <v>0</v>
      </c>
      <c r="H8232" s="5" t="s">
        <v>8422</v>
      </c>
      <c r="I8232" s="5">
        <v>376046</v>
      </c>
      <c r="J8232" s="5" t="s">
        <v>7801</v>
      </c>
      <c r="K8232" s="5" t="s">
        <v>20752</v>
      </c>
    </row>
    <row r="8233" spans="1:11" x14ac:dyDescent="0.25">
      <c r="A8233" s="5" t="s">
        <v>2893</v>
      </c>
      <c r="B8233" s="9">
        <v>43329.5847222222</v>
      </c>
      <c r="C8233" s="5" t="s">
        <v>7797</v>
      </c>
      <c r="D8233" s="5" t="s">
        <v>7798</v>
      </c>
      <c r="E8233" s="5" t="s">
        <v>20753</v>
      </c>
      <c r="F8233" s="5">
        <v>1</v>
      </c>
      <c r="G8233" s="5">
        <v>0</v>
      </c>
      <c r="H8233" s="5" t="s">
        <v>8422</v>
      </c>
      <c r="I8233" s="5">
        <v>376046</v>
      </c>
      <c r="J8233" s="5" t="s">
        <v>7801</v>
      </c>
      <c r="K8233" s="5" t="s">
        <v>20752</v>
      </c>
    </row>
    <row r="8234" spans="1:11" x14ac:dyDescent="0.25">
      <c r="A8234" s="5" t="s">
        <v>2893</v>
      </c>
      <c r="B8234" s="9">
        <v>43326.590277777803</v>
      </c>
      <c r="C8234" s="5" t="s">
        <v>7797</v>
      </c>
      <c r="D8234" s="5" t="s">
        <v>7798</v>
      </c>
      <c r="E8234" s="5" t="s">
        <v>20754</v>
      </c>
      <c r="F8234" s="5">
        <v>1</v>
      </c>
      <c r="G8234" s="5">
        <v>0</v>
      </c>
      <c r="H8234" s="5" t="s">
        <v>8422</v>
      </c>
      <c r="I8234" s="5">
        <v>1</v>
      </c>
      <c r="J8234" s="5" t="s">
        <v>7801</v>
      </c>
      <c r="K8234" s="5" t="s">
        <v>20752</v>
      </c>
    </row>
    <row r="8235" spans="1:11" x14ac:dyDescent="0.25">
      <c r="A8235" s="5" t="s">
        <v>531</v>
      </c>
      <c r="B8235" s="9">
        <v>43553.457638888904</v>
      </c>
      <c r="C8235" s="5" t="s">
        <v>7797</v>
      </c>
      <c r="D8235" s="5" t="s">
        <v>7798</v>
      </c>
      <c r="E8235" s="5" t="s">
        <v>20755</v>
      </c>
      <c r="F8235" s="5">
        <v>1</v>
      </c>
      <c r="G8235" s="5">
        <v>0</v>
      </c>
      <c r="H8235" s="5" t="s">
        <v>8340</v>
      </c>
      <c r="I8235" s="5">
        <v>2905162</v>
      </c>
      <c r="J8235" s="5" t="s">
        <v>7801</v>
      </c>
      <c r="K8235" s="5" t="s">
        <v>20756</v>
      </c>
    </row>
    <row r="8236" spans="1:11" x14ac:dyDescent="0.25">
      <c r="A8236" s="5" t="s">
        <v>531</v>
      </c>
      <c r="B8236" s="9">
        <v>43544.729861111096</v>
      </c>
      <c r="C8236" s="5" t="s">
        <v>7797</v>
      </c>
      <c r="D8236" s="5" t="s">
        <v>7798</v>
      </c>
      <c r="E8236" s="5" t="s">
        <v>20757</v>
      </c>
      <c r="F8236" s="5">
        <v>1</v>
      </c>
      <c r="G8236" s="5">
        <v>0</v>
      </c>
      <c r="H8236" s="5" t="s">
        <v>8324</v>
      </c>
      <c r="I8236" s="5">
        <v>2900315</v>
      </c>
      <c r="J8236" s="5" t="s">
        <v>7801</v>
      </c>
      <c r="K8236" s="5" t="s">
        <v>20758</v>
      </c>
    </row>
    <row r="8237" spans="1:11" x14ac:dyDescent="0.25">
      <c r="A8237" s="5" t="s">
        <v>531</v>
      </c>
      <c r="B8237" s="9">
        <v>43538.4868055556</v>
      </c>
      <c r="C8237" s="5" t="s">
        <v>7803</v>
      </c>
      <c r="D8237" s="5" t="s">
        <v>7798</v>
      </c>
      <c r="E8237" s="5" t="s">
        <v>20759</v>
      </c>
      <c r="F8237" s="5">
        <v>1</v>
      </c>
      <c r="G8237" s="5">
        <v>0</v>
      </c>
      <c r="H8237" s="5" t="s">
        <v>8324</v>
      </c>
      <c r="I8237" s="5">
        <v>2882332</v>
      </c>
      <c r="J8237" s="5" t="s">
        <v>7801</v>
      </c>
      <c r="K8237" s="5" t="s">
        <v>20760</v>
      </c>
    </row>
    <row r="8238" spans="1:11" x14ac:dyDescent="0.25">
      <c r="A8238" s="5" t="s">
        <v>531</v>
      </c>
      <c r="B8238" s="9">
        <v>43536.539583333302</v>
      </c>
      <c r="C8238" s="5" t="s">
        <v>7803</v>
      </c>
      <c r="D8238" s="5" t="s">
        <v>7798</v>
      </c>
      <c r="E8238" s="5" t="s">
        <v>8323</v>
      </c>
      <c r="F8238" s="5">
        <v>1</v>
      </c>
      <c r="G8238" s="5">
        <v>0</v>
      </c>
      <c r="H8238" s="5" t="s">
        <v>8324</v>
      </c>
      <c r="I8238" s="5">
        <v>2882332</v>
      </c>
      <c r="J8238" s="5" t="s">
        <v>7801</v>
      </c>
      <c r="K8238" s="5" t="s">
        <v>20761</v>
      </c>
    </row>
    <row r="8239" spans="1:11" x14ac:dyDescent="0.25">
      <c r="A8239" s="5" t="s">
        <v>531</v>
      </c>
      <c r="B8239" s="9">
        <v>43510.728472222203</v>
      </c>
      <c r="C8239" s="5" t="s">
        <v>7797</v>
      </c>
      <c r="D8239" s="5" t="s">
        <v>7798</v>
      </c>
      <c r="E8239" s="5" t="s">
        <v>20762</v>
      </c>
      <c r="F8239" s="5">
        <v>1</v>
      </c>
      <c r="G8239" s="5">
        <v>0</v>
      </c>
      <c r="H8239" s="5" t="s">
        <v>8324</v>
      </c>
      <c r="I8239" s="5">
        <v>2882332</v>
      </c>
      <c r="J8239" s="5" t="s">
        <v>7801</v>
      </c>
      <c r="K8239" s="5" t="s">
        <v>20763</v>
      </c>
    </row>
    <row r="8240" spans="1:11" x14ac:dyDescent="0.25">
      <c r="A8240" s="5" t="s">
        <v>531</v>
      </c>
      <c r="B8240" s="9">
        <v>43510.398611111101</v>
      </c>
      <c r="C8240" s="5" t="s">
        <v>7797</v>
      </c>
      <c r="D8240" s="5" t="s">
        <v>7798</v>
      </c>
      <c r="E8240" s="5" t="s">
        <v>20764</v>
      </c>
      <c r="F8240" s="5">
        <v>1</v>
      </c>
      <c r="G8240" s="5">
        <v>0</v>
      </c>
      <c r="H8240" s="5" t="s">
        <v>8324</v>
      </c>
      <c r="I8240" s="5">
        <v>2882332</v>
      </c>
      <c r="J8240" s="5" t="s">
        <v>7801</v>
      </c>
      <c r="K8240" s="5" t="s">
        <v>20765</v>
      </c>
    </row>
    <row r="8241" spans="1:11" x14ac:dyDescent="0.25">
      <c r="A8241" s="5" t="s">
        <v>531</v>
      </c>
      <c r="B8241" s="9">
        <v>43508.704166666699</v>
      </c>
      <c r="C8241" s="5" t="s">
        <v>7797</v>
      </c>
      <c r="D8241" s="5" t="s">
        <v>7798</v>
      </c>
      <c r="E8241" s="5" t="s">
        <v>20766</v>
      </c>
      <c r="F8241" s="5">
        <v>1</v>
      </c>
      <c r="G8241" s="5">
        <v>0</v>
      </c>
      <c r="H8241" s="5" t="s">
        <v>8324</v>
      </c>
      <c r="I8241" s="5">
        <v>2882330</v>
      </c>
      <c r="J8241" s="5" t="s">
        <v>7801</v>
      </c>
      <c r="K8241" s="5" t="s">
        <v>20765</v>
      </c>
    </row>
    <row r="8242" spans="1:11" x14ac:dyDescent="0.25">
      <c r="A8242" s="5" t="s">
        <v>531</v>
      </c>
      <c r="B8242" s="9">
        <v>43503.464583333298</v>
      </c>
      <c r="C8242" s="5" t="s">
        <v>7797</v>
      </c>
      <c r="D8242" s="5" t="s">
        <v>7798</v>
      </c>
      <c r="E8242" s="5" t="s">
        <v>20767</v>
      </c>
      <c r="F8242" s="5">
        <v>1</v>
      </c>
      <c r="G8242" s="5">
        <v>0</v>
      </c>
      <c r="H8242" s="5" t="s">
        <v>8324</v>
      </c>
      <c r="I8242" s="5">
        <v>2875883</v>
      </c>
      <c r="J8242" s="5" t="s">
        <v>7801</v>
      </c>
      <c r="K8242" s="5" t="s">
        <v>20768</v>
      </c>
    </row>
    <row r="8243" spans="1:11" x14ac:dyDescent="0.25">
      <c r="A8243" s="5" t="s">
        <v>531</v>
      </c>
      <c r="B8243" s="9">
        <v>43486.704166666699</v>
      </c>
      <c r="C8243" s="5" t="s">
        <v>7797</v>
      </c>
      <c r="D8243" s="5" t="s">
        <v>7798</v>
      </c>
      <c r="E8243" s="5" t="s">
        <v>20769</v>
      </c>
      <c r="F8243" s="5">
        <v>1</v>
      </c>
      <c r="G8243" s="5">
        <v>0</v>
      </c>
      <c r="H8243" s="5" t="s">
        <v>8340</v>
      </c>
      <c r="I8243" s="5">
        <v>2833065</v>
      </c>
      <c r="J8243" s="5" t="s">
        <v>7801</v>
      </c>
      <c r="K8243" s="5" t="s">
        <v>20770</v>
      </c>
    </row>
    <row r="8244" spans="1:11" x14ac:dyDescent="0.25">
      <c r="A8244" s="5" t="s">
        <v>531</v>
      </c>
      <c r="B8244" s="9">
        <v>43486.573611111096</v>
      </c>
      <c r="C8244" s="5" t="s">
        <v>7797</v>
      </c>
      <c r="D8244" s="5" t="s">
        <v>7798</v>
      </c>
      <c r="E8244" s="5" t="s">
        <v>9229</v>
      </c>
      <c r="F8244" s="5">
        <v>1</v>
      </c>
      <c r="G8244" s="5">
        <v>0</v>
      </c>
      <c r="H8244" s="5" t="s">
        <v>8340</v>
      </c>
      <c r="I8244" s="5">
        <v>2833065</v>
      </c>
      <c r="J8244" s="5" t="s">
        <v>7801</v>
      </c>
      <c r="K8244" s="5" t="s">
        <v>20770</v>
      </c>
    </row>
    <row r="8245" spans="1:11" x14ac:dyDescent="0.25">
      <c r="A8245" s="5" t="s">
        <v>531</v>
      </c>
      <c r="B8245" s="9">
        <v>43481.884722222203</v>
      </c>
      <c r="C8245" s="5" t="s">
        <v>7797</v>
      </c>
      <c r="D8245" s="5" t="s">
        <v>7798</v>
      </c>
      <c r="E8245" s="5" t="s">
        <v>9447</v>
      </c>
      <c r="F8245" s="5">
        <v>1</v>
      </c>
      <c r="G8245" s="5">
        <v>0</v>
      </c>
      <c r="H8245" s="5" t="s">
        <v>8317</v>
      </c>
      <c r="I8245" s="5">
        <v>2818677</v>
      </c>
      <c r="J8245" s="5" t="s">
        <v>7801</v>
      </c>
      <c r="K8245" s="5" t="s">
        <v>20771</v>
      </c>
    </row>
    <row r="8246" spans="1:11" x14ac:dyDescent="0.25">
      <c r="A8246" s="5" t="s">
        <v>531</v>
      </c>
      <c r="B8246" s="9">
        <v>43433.736111111102</v>
      </c>
      <c r="C8246" s="5" t="s">
        <v>7797</v>
      </c>
      <c r="D8246" s="5" t="s">
        <v>7798</v>
      </c>
      <c r="E8246" s="5" t="s">
        <v>20772</v>
      </c>
      <c r="F8246" s="5">
        <v>1</v>
      </c>
      <c r="G8246" s="5">
        <v>0</v>
      </c>
      <c r="H8246" s="5" t="s">
        <v>8340</v>
      </c>
      <c r="I8246" s="5">
        <v>2727924</v>
      </c>
      <c r="J8246" s="5" t="s">
        <v>7801</v>
      </c>
      <c r="K8246" s="5" t="s">
        <v>20773</v>
      </c>
    </row>
    <row r="8247" spans="1:11" x14ac:dyDescent="0.25">
      <c r="A8247" s="5" t="s">
        <v>531</v>
      </c>
      <c r="B8247" s="9">
        <v>43433.728472222203</v>
      </c>
      <c r="C8247" s="5" t="s">
        <v>7803</v>
      </c>
      <c r="D8247" s="5" t="s">
        <v>7798</v>
      </c>
      <c r="E8247" s="5" t="s">
        <v>11706</v>
      </c>
      <c r="F8247" s="5">
        <v>1</v>
      </c>
      <c r="G8247" s="5">
        <v>0</v>
      </c>
      <c r="H8247" s="5" t="s">
        <v>8320</v>
      </c>
      <c r="I8247" s="5">
        <v>2727924</v>
      </c>
      <c r="J8247" s="5" t="s">
        <v>7801</v>
      </c>
      <c r="K8247" s="5" t="s">
        <v>20774</v>
      </c>
    </row>
    <row r="8248" spans="1:11" x14ac:dyDescent="0.25">
      <c r="A8248" s="5" t="s">
        <v>531</v>
      </c>
      <c r="B8248" s="9">
        <v>43431.403472222199</v>
      </c>
      <c r="C8248" s="5" t="s">
        <v>7797</v>
      </c>
      <c r="D8248" s="5" t="s">
        <v>7798</v>
      </c>
      <c r="E8248" s="5" t="s">
        <v>20775</v>
      </c>
      <c r="F8248" s="5">
        <v>1</v>
      </c>
      <c r="G8248" s="5">
        <v>0</v>
      </c>
      <c r="H8248" s="5" t="s">
        <v>8340</v>
      </c>
      <c r="I8248" s="5">
        <v>2716604</v>
      </c>
      <c r="J8248" s="5" t="s">
        <v>7801</v>
      </c>
      <c r="K8248" s="5" t="s">
        <v>20773</v>
      </c>
    </row>
    <row r="8249" spans="1:11" x14ac:dyDescent="0.25">
      <c r="A8249" s="5" t="s">
        <v>531</v>
      </c>
      <c r="B8249" s="9">
        <v>43427.756944444402</v>
      </c>
      <c r="C8249" s="5" t="s">
        <v>7797</v>
      </c>
      <c r="D8249" s="5" t="s">
        <v>7798</v>
      </c>
      <c r="E8249" s="5" t="s">
        <v>20776</v>
      </c>
      <c r="F8249" s="5">
        <v>1</v>
      </c>
      <c r="G8249" s="5">
        <v>0</v>
      </c>
      <c r="H8249" s="5" t="s">
        <v>8324</v>
      </c>
      <c r="I8249" s="5">
        <v>2707645</v>
      </c>
      <c r="J8249" s="5" t="s">
        <v>7801</v>
      </c>
      <c r="K8249" s="5" t="s">
        <v>20777</v>
      </c>
    </row>
    <row r="8250" spans="1:11" x14ac:dyDescent="0.25">
      <c r="A8250" s="5" t="s">
        <v>531</v>
      </c>
      <c r="B8250" s="9">
        <v>43426.456944444399</v>
      </c>
      <c r="C8250" s="5" t="s">
        <v>7797</v>
      </c>
      <c r="D8250" s="5" t="s">
        <v>7798</v>
      </c>
      <c r="E8250" s="5" t="s">
        <v>20778</v>
      </c>
      <c r="F8250" s="5">
        <v>1</v>
      </c>
      <c r="G8250" s="5">
        <v>0</v>
      </c>
      <c r="H8250" s="5" t="s">
        <v>8324</v>
      </c>
      <c r="I8250" s="5">
        <v>2707623</v>
      </c>
      <c r="J8250" s="5" t="s">
        <v>7801</v>
      </c>
      <c r="K8250" s="5" t="s">
        <v>20777</v>
      </c>
    </row>
    <row r="8251" spans="1:11" x14ac:dyDescent="0.25">
      <c r="A8251" s="5" t="s">
        <v>531</v>
      </c>
      <c r="B8251" s="9">
        <v>43378.586111111101</v>
      </c>
      <c r="C8251" s="5" t="s">
        <v>7797</v>
      </c>
      <c r="D8251" s="5" t="s">
        <v>7798</v>
      </c>
      <c r="E8251" s="5" t="s">
        <v>20779</v>
      </c>
      <c r="F8251" s="5">
        <v>1</v>
      </c>
      <c r="G8251" s="5">
        <v>0</v>
      </c>
      <c r="H8251" s="5" t="s">
        <v>8340</v>
      </c>
      <c r="I8251" s="5">
        <v>2618596</v>
      </c>
      <c r="J8251" s="5" t="s">
        <v>7801</v>
      </c>
      <c r="K8251" s="5" t="s">
        <v>20780</v>
      </c>
    </row>
    <row r="8252" spans="1:11" x14ac:dyDescent="0.25">
      <c r="A8252" s="5" t="s">
        <v>531</v>
      </c>
      <c r="B8252" s="9">
        <v>43364.426388888904</v>
      </c>
      <c r="C8252" s="5" t="s">
        <v>7797</v>
      </c>
      <c r="D8252" s="5" t="s">
        <v>7798</v>
      </c>
      <c r="E8252" s="5" t="s">
        <v>20781</v>
      </c>
      <c r="F8252" s="5">
        <v>1</v>
      </c>
      <c r="G8252" s="5">
        <v>0</v>
      </c>
      <c r="H8252" s="5" t="s">
        <v>8340</v>
      </c>
      <c r="I8252" s="5">
        <v>2614809</v>
      </c>
      <c r="J8252" s="5" t="s">
        <v>7801</v>
      </c>
      <c r="K8252" s="5" t="s">
        <v>20782</v>
      </c>
    </row>
    <row r="8253" spans="1:11" x14ac:dyDescent="0.25">
      <c r="A8253" s="5" t="s">
        <v>531</v>
      </c>
      <c r="B8253" s="9">
        <v>43362.409722222197</v>
      </c>
      <c r="C8253" s="5" t="s">
        <v>7797</v>
      </c>
      <c r="D8253" s="5" t="s">
        <v>7798</v>
      </c>
      <c r="E8253" s="5" t="s">
        <v>20783</v>
      </c>
      <c r="F8253" s="5">
        <v>1</v>
      </c>
      <c r="G8253" s="5">
        <v>0</v>
      </c>
      <c r="H8253" s="5" t="s">
        <v>8340</v>
      </c>
      <c r="I8253" s="5">
        <v>2614729</v>
      </c>
      <c r="J8253" s="5" t="s">
        <v>7801</v>
      </c>
      <c r="K8253" s="5" t="s">
        <v>20784</v>
      </c>
    </row>
    <row r="8254" spans="1:11" x14ac:dyDescent="0.25">
      <c r="A8254" s="5" t="s">
        <v>531</v>
      </c>
      <c r="B8254" s="9">
        <v>43354.497222222199</v>
      </c>
      <c r="C8254" s="5" t="s">
        <v>7797</v>
      </c>
      <c r="D8254" s="5" t="s">
        <v>7798</v>
      </c>
      <c r="E8254" s="5" t="s">
        <v>20785</v>
      </c>
      <c r="F8254" s="5">
        <v>1</v>
      </c>
      <c r="G8254" s="5">
        <v>0</v>
      </c>
      <c r="H8254" s="5" t="s">
        <v>8324</v>
      </c>
      <c r="I8254" s="5">
        <v>2610745</v>
      </c>
      <c r="J8254" s="5" t="s">
        <v>7801</v>
      </c>
      <c r="K8254" s="5" t="s">
        <v>20786</v>
      </c>
    </row>
    <row r="8255" spans="1:11" x14ac:dyDescent="0.25">
      <c r="A8255" s="5" t="s">
        <v>531</v>
      </c>
      <c r="B8255" s="9">
        <v>43348.459027777797</v>
      </c>
      <c r="C8255" s="5" t="s">
        <v>7797</v>
      </c>
      <c r="D8255" s="5" t="s">
        <v>7798</v>
      </c>
      <c r="E8255" s="5" t="s">
        <v>20787</v>
      </c>
      <c r="F8255" s="5">
        <v>1</v>
      </c>
      <c r="G8255" s="5">
        <v>0</v>
      </c>
      <c r="H8255" s="5" t="s">
        <v>8324</v>
      </c>
      <c r="I8255" s="5">
        <v>2603564</v>
      </c>
      <c r="J8255" s="5" t="s">
        <v>7801</v>
      </c>
      <c r="K8255" s="5" t="s">
        <v>20788</v>
      </c>
    </row>
    <row r="8256" spans="1:11" x14ac:dyDescent="0.25">
      <c r="A8256" s="5" t="s">
        <v>531</v>
      </c>
      <c r="B8256" s="9">
        <v>43348.452777777798</v>
      </c>
      <c r="C8256" s="5" t="s">
        <v>7803</v>
      </c>
      <c r="D8256" s="5" t="s">
        <v>7798</v>
      </c>
      <c r="E8256" s="5" t="s">
        <v>16569</v>
      </c>
      <c r="F8256" s="5">
        <v>1</v>
      </c>
      <c r="G8256" s="5">
        <v>0</v>
      </c>
      <c r="H8256" s="5" t="s">
        <v>8320</v>
      </c>
      <c r="I8256" s="5">
        <v>2603545</v>
      </c>
      <c r="J8256" s="5" t="s">
        <v>7801</v>
      </c>
      <c r="K8256" s="5" t="s">
        <v>20789</v>
      </c>
    </row>
    <row r="8257" spans="1:11" x14ac:dyDescent="0.25">
      <c r="A8257" s="5" t="s">
        <v>531</v>
      </c>
      <c r="B8257" s="9">
        <v>43346.53125</v>
      </c>
      <c r="C8257" s="5" t="s">
        <v>7797</v>
      </c>
      <c r="D8257" s="5" t="s">
        <v>7798</v>
      </c>
      <c r="E8257" s="5" t="s">
        <v>20790</v>
      </c>
      <c r="F8257" s="5">
        <v>1</v>
      </c>
      <c r="G8257" s="5">
        <v>0</v>
      </c>
      <c r="H8257" s="5" t="s">
        <v>8324</v>
      </c>
      <c r="I8257" s="5">
        <v>2581875</v>
      </c>
      <c r="J8257" s="5" t="s">
        <v>7801</v>
      </c>
      <c r="K8257" s="5" t="s">
        <v>20788</v>
      </c>
    </row>
    <row r="8258" spans="1:11" x14ac:dyDescent="0.25">
      <c r="A8258" s="5" t="s">
        <v>531</v>
      </c>
      <c r="B8258" s="9">
        <v>43327.685416666704</v>
      </c>
      <c r="C8258" s="5" t="s">
        <v>7797</v>
      </c>
      <c r="D8258" s="5" t="s">
        <v>7798</v>
      </c>
      <c r="E8258" s="5" t="s">
        <v>20791</v>
      </c>
      <c r="F8258" s="5">
        <v>1</v>
      </c>
      <c r="G8258" s="5">
        <v>0</v>
      </c>
      <c r="H8258" s="5" t="s">
        <v>8379</v>
      </c>
      <c r="I8258" s="5">
        <v>2581875</v>
      </c>
      <c r="J8258" s="5" t="s">
        <v>7801</v>
      </c>
      <c r="K8258" s="5" t="s">
        <v>20792</v>
      </c>
    </row>
    <row r="8259" spans="1:11" x14ac:dyDescent="0.25">
      <c r="A8259" s="5" t="s">
        <v>531</v>
      </c>
      <c r="B8259" s="9">
        <v>43326.563888888901</v>
      </c>
      <c r="C8259" s="5" t="s">
        <v>7797</v>
      </c>
      <c r="D8259" s="5" t="s">
        <v>7798</v>
      </c>
      <c r="E8259" s="5" t="s">
        <v>20793</v>
      </c>
      <c r="F8259" s="5">
        <v>1</v>
      </c>
      <c r="G8259" s="5">
        <v>0</v>
      </c>
      <c r="H8259" s="5" t="s">
        <v>8379</v>
      </c>
      <c r="I8259" s="5">
        <v>2581867</v>
      </c>
      <c r="J8259" s="5" t="s">
        <v>7801</v>
      </c>
      <c r="K8259" s="5" t="s">
        <v>20792</v>
      </c>
    </row>
    <row r="8260" spans="1:11" x14ac:dyDescent="0.25">
      <c r="A8260" s="5" t="s">
        <v>531</v>
      </c>
      <c r="B8260" s="9">
        <v>43298.6027777778</v>
      </c>
      <c r="C8260" s="5" t="s">
        <v>7797</v>
      </c>
      <c r="D8260" s="5" t="s">
        <v>7798</v>
      </c>
      <c r="E8260" s="5" t="s">
        <v>20794</v>
      </c>
      <c r="F8260" s="5">
        <v>1</v>
      </c>
      <c r="G8260" s="5">
        <v>0</v>
      </c>
      <c r="H8260" s="5" t="s">
        <v>8317</v>
      </c>
      <c r="I8260" s="5">
        <v>2524320</v>
      </c>
      <c r="J8260" s="5" t="s">
        <v>7801</v>
      </c>
      <c r="K8260" s="5" t="s">
        <v>20795</v>
      </c>
    </row>
    <row r="8261" spans="1:11" x14ac:dyDescent="0.25">
      <c r="A8261" s="5" t="s">
        <v>531</v>
      </c>
      <c r="B8261" s="9">
        <v>43297.686805555597</v>
      </c>
      <c r="C8261" s="5" t="s">
        <v>7797</v>
      </c>
      <c r="D8261" s="5" t="s">
        <v>7798</v>
      </c>
      <c r="E8261" s="5" t="s">
        <v>20796</v>
      </c>
      <c r="F8261" s="5">
        <v>1</v>
      </c>
      <c r="G8261" s="5">
        <v>0</v>
      </c>
      <c r="H8261" s="5" t="s">
        <v>8317</v>
      </c>
      <c r="I8261" s="5">
        <v>2524025</v>
      </c>
      <c r="J8261" s="5" t="s">
        <v>7801</v>
      </c>
      <c r="K8261" s="5" t="s">
        <v>20795</v>
      </c>
    </row>
    <row r="8262" spans="1:11" x14ac:dyDescent="0.25">
      <c r="A8262" s="5" t="s">
        <v>531</v>
      </c>
      <c r="B8262" s="9">
        <v>43291.509722222203</v>
      </c>
      <c r="C8262" s="5" t="s">
        <v>7797</v>
      </c>
      <c r="D8262" s="5" t="s">
        <v>7798</v>
      </c>
      <c r="E8262" s="5" t="s">
        <v>20797</v>
      </c>
      <c r="F8262" s="5">
        <v>1</v>
      </c>
      <c r="G8262" s="5">
        <v>0</v>
      </c>
      <c r="H8262" s="5" t="s">
        <v>8317</v>
      </c>
      <c r="I8262" s="5">
        <v>2511020</v>
      </c>
      <c r="J8262" s="5" t="s">
        <v>7801</v>
      </c>
      <c r="K8262" s="5" t="s">
        <v>20798</v>
      </c>
    </row>
    <row r="8263" spans="1:11" x14ac:dyDescent="0.25">
      <c r="A8263" s="5" t="s">
        <v>531</v>
      </c>
      <c r="B8263" s="9">
        <v>43291.4465277778</v>
      </c>
      <c r="C8263" s="5" t="s">
        <v>7803</v>
      </c>
      <c r="D8263" s="5" t="s">
        <v>7798</v>
      </c>
      <c r="E8263" s="5" t="s">
        <v>9455</v>
      </c>
      <c r="F8263" s="5">
        <v>1</v>
      </c>
      <c r="G8263" s="5">
        <v>0</v>
      </c>
      <c r="H8263" s="5" t="s">
        <v>8324</v>
      </c>
      <c r="I8263" s="5">
        <v>2492535</v>
      </c>
      <c r="J8263" s="5" t="s">
        <v>7801</v>
      </c>
      <c r="K8263" s="5" t="s">
        <v>20799</v>
      </c>
    </row>
    <row r="8264" spans="1:11" x14ac:dyDescent="0.25">
      <c r="A8264" s="5" t="s">
        <v>531</v>
      </c>
      <c r="B8264" s="9">
        <v>43279.619444444397</v>
      </c>
      <c r="C8264" s="5" t="s">
        <v>7797</v>
      </c>
      <c r="D8264" s="5" t="s">
        <v>7798</v>
      </c>
      <c r="E8264" s="5" t="s">
        <v>20800</v>
      </c>
      <c r="F8264" s="5">
        <v>1</v>
      </c>
      <c r="G8264" s="5">
        <v>0</v>
      </c>
      <c r="H8264" s="5" t="s">
        <v>8317</v>
      </c>
      <c r="I8264" s="5">
        <v>2492535</v>
      </c>
      <c r="J8264" s="5" t="s">
        <v>7801</v>
      </c>
      <c r="K8264" s="5" t="s">
        <v>20801</v>
      </c>
    </row>
    <row r="8265" spans="1:11" x14ac:dyDescent="0.25">
      <c r="A8265" s="5" t="s">
        <v>531</v>
      </c>
      <c r="B8265" s="9">
        <v>43277.4868055556</v>
      </c>
      <c r="C8265" s="5" t="s">
        <v>7797</v>
      </c>
      <c r="D8265" s="5" t="s">
        <v>7798</v>
      </c>
      <c r="E8265" s="5" t="s">
        <v>20802</v>
      </c>
      <c r="F8265" s="5">
        <v>1</v>
      </c>
      <c r="G8265" s="5">
        <v>0</v>
      </c>
      <c r="H8265" s="5" t="s">
        <v>8317</v>
      </c>
      <c r="I8265" s="5">
        <v>2491505</v>
      </c>
      <c r="J8265" s="5" t="s">
        <v>7801</v>
      </c>
      <c r="K8265" s="5" t="s">
        <v>20801</v>
      </c>
    </row>
    <row r="8266" spans="1:11" x14ac:dyDescent="0.25">
      <c r="A8266" s="5" t="s">
        <v>531</v>
      </c>
      <c r="B8266" s="9">
        <v>43273.441666666702</v>
      </c>
      <c r="C8266" s="5" t="s">
        <v>7797</v>
      </c>
      <c r="D8266" s="5" t="s">
        <v>7798</v>
      </c>
      <c r="E8266" s="5" t="s">
        <v>20803</v>
      </c>
      <c r="F8266" s="5">
        <v>1</v>
      </c>
      <c r="G8266" s="5">
        <v>0</v>
      </c>
      <c r="H8266" s="5" t="s">
        <v>8324</v>
      </c>
      <c r="I8266" s="5">
        <v>2490951</v>
      </c>
      <c r="J8266" s="5" t="s">
        <v>7801</v>
      </c>
      <c r="K8266" s="5" t="s">
        <v>20804</v>
      </c>
    </row>
    <row r="8267" spans="1:11" x14ac:dyDescent="0.25">
      <c r="A8267" s="5" t="s">
        <v>531</v>
      </c>
      <c r="B8267" s="9">
        <v>43271.7409722222</v>
      </c>
      <c r="C8267" s="5" t="s">
        <v>7797</v>
      </c>
      <c r="D8267" s="5" t="s">
        <v>7798</v>
      </c>
      <c r="E8267" s="5" t="s">
        <v>20805</v>
      </c>
      <c r="F8267" s="5">
        <v>1</v>
      </c>
      <c r="G8267" s="5">
        <v>0</v>
      </c>
      <c r="H8267" s="5" t="s">
        <v>8324</v>
      </c>
      <c r="I8267" s="5">
        <v>2490942</v>
      </c>
      <c r="J8267" s="5" t="s">
        <v>7801</v>
      </c>
      <c r="K8267" s="5" t="s">
        <v>20804</v>
      </c>
    </row>
    <row r="8268" spans="1:11" x14ac:dyDescent="0.25">
      <c r="A8268" s="5" t="s">
        <v>531</v>
      </c>
      <c r="B8268" s="9">
        <v>43264.390972222202</v>
      </c>
      <c r="C8268" s="5" t="s">
        <v>7797</v>
      </c>
      <c r="D8268" s="5" t="s">
        <v>7798</v>
      </c>
      <c r="E8268" s="5" t="s">
        <v>20806</v>
      </c>
      <c r="F8268" s="5">
        <v>1</v>
      </c>
      <c r="G8268" s="5">
        <v>0</v>
      </c>
      <c r="H8268" s="5" t="s">
        <v>8317</v>
      </c>
      <c r="I8268" s="5">
        <v>2477980</v>
      </c>
      <c r="J8268" s="5" t="s">
        <v>7801</v>
      </c>
      <c r="K8268" s="5" t="s">
        <v>20807</v>
      </c>
    </row>
    <row r="8269" spans="1:11" x14ac:dyDescent="0.25">
      <c r="A8269" s="5" t="s">
        <v>531</v>
      </c>
      <c r="B8269" s="9">
        <v>43263.59375</v>
      </c>
      <c r="C8269" s="5" t="s">
        <v>7797</v>
      </c>
      <c r="D8269" s="5" t="s">
        <v>7798</v>
      </c>
      <c r="E8269" s="5" t="s">
        <v>20808</v>
      </c>
      <c r="F8269" s="5">
        <v>1</v>
      </c>
      <c r="G8269" s="5">
        <v>0</v>
      </c>
      <c r="H8269" s="5" t="s">
        <v>8317</v>
      </c>
      <c r="I8269" s="5">
        <v>2477060</v>
      </c>
      <c r="J8269" s="5" t="s">
        <v>7801</v>
      </c>
      <c r="K8269" s="5" t="s">
        <v>20807</v>
      </c>
    </row>
    <row r="8270" spans="1:11" x14ac:dyDescent="0.25">
      <c r="A8270" s="5" t="s">
        <v>531</v>
      </c>
      <c r="B8270" s="9">
        <v>43257.583333333299</v>
      </c>
      <c r="C8270" s="5" t="s">
        <v>7797</v>
      </c>
      <c r="D8270" s="5" t="s">
        <v>7798</v>
      </c>
      <c r="E8270" s="5" t="s">
        <v>20809</v>
      </c>
      <c r="F8270" s="5">
        <v>1</v>
      </c>
      <c r="G8270" s="5">
        <v>0</v>
      </c>
      <c r="H8270" s="5" t="s">
        <v>8340</v>
      </c>
      <c r="I8270" s="5">
        <v>2462235</v>
      </c>
      <c r="J8270" s="5" t="s">
        <v>7801</v>
      </c>
      <c r="K8270" s="5" t="s">
        <v>20810</v>
      </c>
    </row>
    <row r="8271" spans="1:11" x14ac:dyDescent="0.25">
      <c r="A8271" s="5" t="s">
        <v>531</v>
      </c>
      <c r="B8271" s="9">
        <v>43243.566666666702</v>
      </c>
      <c r="C8271" s="5" t="s">
        <v>7797</v>
      </c>
      <c r="D8271" s="5" t="s">
        <v>7798</v>
      </c>
      <c r="E8271" s="5" t="s">
        <v>20811</v>
      </c>
      <c r="F8271" s="5">
        <v>1</v>
      </c>
      <c r="G8271" s="5">
        <v>0</v>
      </c>
      <c r="H8271" s="5" t="s">
        <v>8317</v>
      </c>
      <c r="I8271" s="5">
        <v>2444520</v>
      </c>
      <c r="J8271" s="5" t="s">
        <v>7801</v>
      </c>
      <c r="K8271" s="5" t="s">
        <v>20812</v>
      </c>
    </row>
    <row r="8272" spans="1:11" x14ac:dyDescent="0.25">
      <c r="A8272" s="5" t="s">
        <v>531</v>
      </c>
      <c r="B8272" s="9">
        <v>43238.5444444444</v>
      </c>
      <c r="C8272" s="5" t="s">
        <v>7797</v>
      </c>
      <c r="D8272" s="5" t="s">
        <v>7798</v>
      </c>
      <c r="E8272" s="5" t="s">
        <v>20813</v>
      </c>
      <c r="F8272" s="5">
        <v>1</v>
      </c>
      <c r="G8272" s="5">
        <v>0</v>
      </c>
      <c r="H8272" s="5" t="s">
        <v>8340</v>
      </c>
      <c r="I8272" s="5">
        <v>2440803</v>
      </c>
      <c r="J8272" s="5" t="s">
        <v>7801</v>
      </c>
      <c r="K8272" s="5" t="s">
        <v>20814</v>
      </c>
    </row>
    <row r="8273" spans="1:11" x14ac:dyDescent="0.25">
      <c r="A8273" s="5" t="s">
        <v>531</v>
      </c>
      <c r="B8273" s="9">
        <v>43236.7368055556</v>
      </c>
      <c r="C8273" s="5" t="s">
        <v>7797</v>
      </c>
      <c r="D8273" s="5" t="s">
        <v>7798</v>
      </c>
      <c r="E8273" s="5" t="s">
        <v>20815</v>
      </c>
      <c r="F8273" s="5">
        <v>1</v>
      </c>
      <c r="G8273" s="5">
        <v>0</v>
      </c>
      <c r="H8273" s="5" t="s">
        <v>8340</v>
      </c>
      <c r="I8273" s="5">
        <v>2440608</v>
      </c>
      <c r="J8273" s="5" t="s">
        <v>7801</v>
      </c>
      <c r="K8273" s="5" t="s">
        <v>20814</v>
      </c>
    </row>
    <row r="8274" spans="1:11" x14ac:dyDescent="0.25">
      <c r="A8274" s="5" t="s">
        <v>531</v>
      </c>
      <c r="B8274" s="9">
        <v>43234.503472222197</v>
      </c>
      <c r="C8274" s="5" t="s">
        <v>7803</v>
      </c>
      <c r="D8274" s="5" t="s">
        <v>7798</v>
      </c>
      <c r="E8274" s="5" t="s">
        <v>9455</v>
      </c>
      <c r="F8274" s="5">
        <v>1</v>
      </c>
      <c r="G8274" s="5">
        <v>0</v>
      </c>
      <c r="H8274" s="5" t="s">
        <v>8324</v>
      </c>
      <c r="I8274" s="5">
        <v>2438458</v>
      </c>
      <c r="J8274" s="5" t="s">
        <v>7801</v>
      </c>
      <c r="K8274" s="5" t="s">
        <v>20816</v>
      </c>
    </row>
    <row r="8275" spans="1:11" x14ac:dyDescent="0.25">
      <c r="A8275" s="5" t="s">
        <v>531</v>
      </c>
      <c r="B8275" s="9">
        <v>43230.652083333298</v>
      </c>
      <c r="C8275" s="5" t="s">
        <v>7797</v>
      </c>
      <c r="D8275" s="5" t="s">
        <v>7798</v>
      </c>
      <c r="E8275" s="5" t="s">
        <v>20817</v>
      </c>
      <c r="F8275" s="5">
        <v>1</v>
      </c>
      <c r="G8275" s="5">
        <v>0</v>
      </c>
      <c r="H8275" s="5" t="s">
        <v>8324</v>
      </c>
      <c r="I8275" s="5">
        <v>2438449</v>
      </c>
      <c r="J8275" s="5" t="s">
        <v>7801</v>
      </c>
      <c r="K8275" s="5" t="s">
        <v>20818</v>
      </c>
    </row>
    <row r="8276" spans="1:11" x14ac:dyDescent="0.25">
      <c r="A8276" s="5" t="s">
        <v>531</v>
      </c>
      <c r="B8276" s="9">
        <v>43201.735416666699</v>
      </c>
      <c r="C8276" s="5" t="s">
        <v>7797</v>
      </c>
      <c r="D8276" s="5" t="s">
        <v>7798</v>
      </c>
      <c r="E8276" s="5" t="s">
        <v>11462</v>
      </c>
      <c r="F8276" s="5">
        <v>1</v>
      </c>
      <c r="G8276" s="5">
        <v>0</v>
      </c>
      <c r="H8276" s="5" t="s">
        <v>8317</v>
      </c>
      <c r="I8276" s="5">
        <v>2395125</v>
      </c>
      <c r="J8276" s="5" t="s">
        <v>7801</v>
      </c>
      <c r="K8276" s="5" t="s">
        <v>20819</v>
      </c>
    </row>
    <row r="8277" spans="1:11" x14ac:dyDescent="0.25">
      <c r="A8277" s="5" t="s">
        <v>3509</v>
      </c>
      <c r="B8277" s="9">
        <v>43552.409027777801</v>
      </c>
      <c r="C8277" s="5" t="s">
        <v>7803</v>
      </c>
      <c r="D8277" s="5" t="s">
        <v>7798</v>
      </c>
      <c r="E8277" s="5" t="s">
        <v>20820</v>
      </c>
      <c r="F8277" s="5">
        <v>1</v>
      </c>
      <c r="G8277" s="5">
        <v>0</v>
      </c>
      <c r="H8277" s="5" t="s">
        <v>8750</v>
      </c>
      <c r="I8277" s="5">
        <v>1428265</v>
      </c>
      <c r="J8277" s="5" t="s">
        <v>7801</v>
      </c>
      <c r="K8277" s="5" t="s">
        <v>20821</v>
      </c>
    </row>
    <row r="8278" spans="1:11" x14ac:dyDescent="0.25">
      <c r="A8278" s="5" t="s">
        <v>3509</v>
      </c>
      <c r="B8278" s="9">
        <v>43523.397916666698</v>
      </c>
      <c r="C8278" s="5" t="s">
        <v>7803</v>
      </c>
      <c r="D8278" s="5" t="s">
        <v>7798</v>
      </c>
      <c r="E8278" s="5" t="s">
        <v>20820</v>
      </c>
      <c r="F8278" s="5">
        <v>1</v>
      </c>
      <c r="G8278" s="5">
        <v>0</v>
      </c>
      <c r="H8278" s="5" t="s">
        <v>8750</v>
      </c>
      <c r="I8278" s="5">
        <v>1401683</v>
      </c>
      <c r="J8278" s="5" t="s">
        <v>7801</v>
      </c>
      <c r="K8278" s="5" t="s">
        <v>20822</v>
      </c>
    </row>
    <row r="8279" spans="1:11" x14ac:dyDescent="0.25">
      <c r="A8279" s="5" t="s">
        <v>3509</v>
      </c>
      <c r="B8279" s="9">
        <v>43503.425694444399</v>
      </c>
      <c r="C8279" s="5" t="s">
        <v>7797</v>
      </c>
      <c r="D8279" s="5" t="s">
        <v>7798</v>
      </c>
      <c r="E8279" s="5" t="s">
        <v>20823</v>
      </c>
      <c r="F8279" s="5">
        <v>1</v>
      </c>
      <c r="G8279" s="5">
        <v>0</v>
      </c>
      <c r="H8279" s="5" t="s">
        <v>8750</v>
      </c>
      <c r="I8279" s="5">
        <v>1385932</v>
      </c>
      <c r="J8279" s="5" t="s">
        <v>7801</v>
      </c>
      <c r="K8279" s="5" t="s">
        <v>20824</v>
      </c>
    </row>
    <row r="8280" spans="1:11" x14ac:dyDescent="0.25">
      <c r="A8280" s="5" t="s">
        <v>3509</v>
      </c>
      <c r="B8280" s="9">
        <v>43469.447916666701</v>
      </c>
      <c r="C8280" s="5" t="s">
        <v>7797</v>
      </c>
      <c r="D8280" s="5" t="s">
        <v>7798</v>
      </c>
      <c r="E8280" s="5" t="s">
        <v>20825</v>
      </c>
      <c r="F8280" s="5">
        <v>1</v>
      </c>
      <c r="G8280" s="5">
        <v>0</v>
      </c>
      <c r="H8280" s="5" t="s">
        <v>8778</v>
      </c>
      <c r="I8280" s="5">
        <v>1359490</v>
      </c>
      <c r="J8280" s="5" t="s">
        <v>7801</v>
      </c>
      <c r="K8280" s="5" t="s">
        <v>20826</v>
      </c>
    </row>
    <row r="8281" spans="1:11" x14ac:dyDescent="0.25">
      <c r="A8281" s="5" t="s">
        <v>3509</v>
      </c>
      <c r="B8281" s="9">
        <v>43410.808333333298</v>
      </c>
      <c r="C8281" s="5" t="s">
        <v>7797</v>
      </c>
      <c r="D8281" s="5" t="s">
        <v>7798</v>
      </c>
      <c r="E8281" s="5" t="s">
        <v>20827</v>
      </c>
      <c r="F8281" s="5">
        <v>1</v>
      </c>
      <c r="G8281" s="5">
        <v>0</v>
      </c>
      <c r="H8281" s="5" t="s">
        <v>8750</v>
      </c>
      <c r="I8281" s="5">
        <v>1325354</v>
      </c>
      <c r="J8281" s="5" t="s">
        <v>7801</v>
      </c>
      <c r="K8281" s="5" t="s">
        <v>20828</v>
      </c>
    </row>
    <row r="8282" spans="1:11" x14ac:dyDescent="0.25">
      <c r="A8282" s="5" t="s">
        <v>3509</v>
      </c>
      <c r="B8282" s="9">
        <v>43409.652083333298</v>
      </c>
      <c r="C8282" s="5" t="s">
        <v>7797</v>
      </c>
      <c r="D8282" s="5" t="s">
        <v>7798</v>
      </c>
      <c r="E8282" s="5" t="s">
        <v>20829</v>
      </c>
      <c r="F8282" s="5">
        <v>1</v>
      </c>
      <c r="G8282" s="5">
        <v>0</v>
      </c>
      <c r="H8282" s="5" t="s">
        <v>8750</v>
      </c>
      <c r="I8282" s="5">
        <v>1321294</v>
      </c>
      <c r="J8282" s="5" t="s">
        <v>7801</v>
      </c>
      <c r="K8282" s="5" t="s">
        <v>20828</v>
      </c>
    </row>
    <row r="8283" spans="1:11" x14ac:dyDescent="0.25">
      <c r="A8283" s="5" t="s">
        <v>3509</v>
      </c>
      <c r="B8283" s="9">
        <v>43376.404166666704</v>
      </c>
      <c r="C8283" s="5" t="s">
        <v>7803</v>
      </c>
      <c r="D8283" s="5" t="s">
        <v>7798</v>
      </c>
      <c r="E8283" s="5" t="s">
        <v>9025</v>
      </c>
      <c r="F8283" s="5">
        <v>1</v>
      </c>
      <c r="G8283" s="5">
        <v>0</v>
      </c>
      <c r="H8283" s="5" t="s">
        <v>8750</v>
      </c>
      <c r="I8283" s="5">
        <v>1290458</v>
      </c>
      <c r="J8283" s="5" t="s">
        <v>7801</v>
      </c>
      <c r="K8283" s="5" t="s">
        <v>20830</v>
      </c>
    </row>
    <row r="8284" spans="1:11" x14ac:dyDescent="0.25">
      <c r="A8284" s="5" t="s">
        <v>3509</v>
      </c>
      <c r="B8284" s="9">
        <v>43355.389583333301</v>
      </c>
      <c r="C8284" s="5" t="s">
        <v>7803</v>
      </c>
      <c r="D8284" s="5" t="s">
        <v>7798</v>
      </c>
      <c r="E8284" s="5" t="s">
        <v>9025</v>
      </c>
      <c r="F8284" s="5">
        <v>1</v>
      </c>
      <c r="G8284" s="5">
        <v>0</v>
      </c>
      <c r="H8284" s="5" t="s">
        <v>8750</v>
      </c>
      <c r="I8284" s="5">
        <v>1269208</v>
      </c>
      <c r="J8284" s="5" t="s">
        <v>7801</v>
      </c>
      <c r="K8284" s="5" t="s">
        <v>20831</v>
      </c>
    </row>
    <row r="8285" spans="1:11" x14ac:dyDescent="0.25">
      <c r="A8285" s="5" t="s">
        <v>3509</v>
      </c>
      <c r="B8285" s="9">
        <v>43332.502777777801</v>
      </c>
      <c r="C8285" s="5" t="s">
        <v>7797</v>
      </c>
      <c r="D8285" s="5" t="s">
        <v>7798</v>
      </c>
      <c r="E8285" s="5" t="s">
        <v>20832</v>
      </c>
      <c r="F8285" s="5">
        <v>1</v>
      </c>
      <c r="G8285" s="5">
        <v>0</v>
      </c>
      <c r="H8285" s="5" t="s">
        <v>8750</v>
      </c>
      <c r="I8285" s="5">
        <v>1244213</v>
      </c>
      <c r="J8285" s="5" t="s">
        <v>7801</v>
      </c>
      <c r="K8285" s="5" t="s">
        <v>20833</v>
      </c>
    </row>
    <row r="8286" spans="1:11" x14ac:dyDescent="0.25">
      <c r="A8286" s="5" t="s">
        <v>3509</v>
      </c>
      <c r="B8286" s="9">
        <v>43321.605555555601</v>
      </c>
      <c r="C8286" s="5" t="s">
        <v>7797</v>
      </c>
      <c r="D8286" s="5" t="s">
        <v>7798</v>
      </c>
      <c r="E8286" s="5" t="s">
        <v>20834</v>
      </c>
      <c r="F8286" s="5">
        <v>1</v>
      </c>
      <c r="G8286" s="5">
        <v>0</v>
      </c>
      <c r="H8286" s="5" t="s">
        <v>8750</v>
      </c>
      <c r="I8286" s="5">
        <v>1237290</v>
      </c>
      <c r="J8286" s="5" t="s">
        <v>7801</v>
      </c>
      <c r="K8286" s="5" t="s">
        <v>20835</v>
      </c>
    </row>
    <row r="8287" spans="1:11" x14ac:dyDescent="0.25">
      <c r="A8287" s="5" t="s">
        <v>3509</v>
      </c>
      <c r="B8287" s="9">
        <v>43320.459027777797</v>
      </c>
      <c r="C8287" s="5" t="s">
        <v>7797</v>
      </c>
      <c r="D8287" s="5" t="s">
        <v>7798</v>
      </c>
      <c r="E8287" s="5" t="s">
        <v>20836</v>
      </c>
      <c r="F8287" s="5">
        <v>1</v>
      </c>
      <c r="G8287" s="5">
        <v>0</v>
      </c>
      <c r="H8287" s="5" t="s">
        <v>8750</v>
      </c>
      <c r="I8287" s="5">
        <v>1236463</v>
      </c>
      <c r="J8287" s="5" t="s">
        <v>7801</v>
      </c>
      <c r="K8287" s="5" t="s">
        <v>20835</v>
      </c>
    </row>
    <row r="8288" spans="1:11" x14ac:dyDescent="0.25">
      <c r="A8288" s="5" t="s">
        <v>3509</v>
      </c>
      <c r="B8288" s="9">
        <v>43320.372916666704</v>
      </c>
      <c r="C8288" s="5" t="s">
        <v>7803</v>
      </c>
      <c r="D8288" s="5" t="s">
        <v>7798</v>
      </c>
      <c r="E8288" s="5" t="s">
        <v>9025</v>
      </c>
      <c r="F8288" s="5">
        <v>1</v>
      </c>
      <c r="G8288" s="5">
        <v>0</v>
      </c>
      <c r="H8288" s="5" t="s">
        <v>8750</v>
      </c>
      <c r="I8288" s="5">
        <v>1236437</v>
      </c>
      <c r="J8288" s="5" t="s">
        <v>7801</v>
      </c>
      <c r="K8288" s="5" t="s">
        <v>20837</v>
      </c>
    </row>
    <row r="8289" spans="1:11" x14ac:dyDescent="0.25">
      <c r="A8289" s="5" t="s">
        <v>3509</v>
      </c>
      <c r="B8289" s="9">
        <v>43307.453472222202</v>
      </c>
      <c r="C8289" s="5" t="s">
        <v>7797</v>
      </c>
      <c r="D8289" s="5" t="s">
        <v>7798</v>
      </c>
      <c r="E8289" s="5" t="s">
        <v>20838</v>
      </c>
      <c r="F8289" s="5">
        <v>1</v>
      </c>
      <c r="G8289" s="5">
        <v>0</v>
      </c>
      <c r="H8289" s="5" t="s">
        <v>8750</v>
      </c>
      <c r="I8289" s="5">
        <v>1226355</v>
      </c>
      <c r="J8289" s="5" t="s">
        <v>7801</v>
      </c>
      <c r="K8289" s="5" t="s">
        <v>20839</v>
      </c>
    </row>
    <row r="8290" spans="1:11" x14ac:dyDescent="0.25">
      <c r="A8290" s="5" t="s">
        <v>3509</v>
      </c>
      <c r="B8290" s="9">
        <v>43272.375694444403</v>
      </c>
      <c r="C8290" s="5" t="s">
        <v>7803</v>
      </c>
      <c r="D8290" s="5" t="s">
        <v>7798</v>
      </c>
      <c r="E8290" s="5" t="s">
        <v>9025</v>
      </c>
      <c r="F8290" s="5">
        <v>1</v>
      </c>
      <c r="G8290" s="5">
        <v>0</v>
      </c>
      <c r="H8290" s="5" t="s">
        <v>8750</v>
      </c>
      <c r="I8290" s="5">
        <v>1189915</v>
      </c>
      <c r="J8290" s="5" t="s">
        <v>7801</v>
      </c>
      <c r="K8290" s="5" t="s">
        <v>20840</v>
      </c>
    </row>
    <row r="8291" spans="1:11" x14ac:dyDescent="0.25">
      <c r="A8291" s="5" t="s">
        <v>3509</v>
      </c>
      <c r="B8291" s="9">
        <v>43257.474999999999</v>
      </c>
      <c r="C8291" s="5" t="s">
        <v>7797</v>
      </c>
      <c r="D8291" s="5" t="s">
        <v>7798</v>
      </c>
      <c r="E8291" s="5" t="s">
        <v>20841</v>
      </c>
      <c r="F8291" s="5">
        <v>1</v>
      </c>
      <c r="G8291" s="5">
        <v>0</v>
      </c>
      <c r="H8291" s="5" t="s">
        <v>8750</v>
      </c>
      <c r="I8291" s="5">
        <v>1175253</v>
      </c>
      <c r="J8291" s="5" t="s">
        <v>7801</v>
      </c>
      <c r="K8291" s="5" t="s">
        <v>20842</v>
      </c>
    </row>
    <row r="8292" spans="1:11" x14ac:dyDescent="0.25">
      <c r="A8292" s="5" t="s">
        <v>3509</v>
      </c>
      <c r="B8292" s="9">
        <v>43238.456944444399</v>
      </c>
      <c r="C8292" s="5" t="s">
        <v>7797</v>
      </c>
      <c r="D8292" s="5" t="s">
        <v>7798</v>
      </c>
      <c r="E8292" s="5" t="s">
        <v>20843</v>
      </c>
      <c r="F8292" s="5">
        <v>1</v>
      </c>
      <c r="G8292" s="5">
        <v>0</v>
      </c>
      <c r="H8292" s="5" t="s">
        <v>8750</v>
      </c>
      <c r="I8292" s="5">
        <v>1149429</v>
      </c>
      <c r="J8292" s="5" t="s">
        <v>7801</v>
      </c>
      <c r="K8292" s="5" t="s">
        <v>20844</v>
      </c>
    </row>
    <row r="8293" spans="1:11" x14ac:dyDescent="0.25">
      <c r="A8293" s="5" t="s">
        <v>3509</v>
      </c>
      <c r="B8293" s="9">
        <v>43199.484027777798</v>
      </c>
      <c r="C8293" s="5" t="s">
        <v>7797</v>
      </c>
      <c r="D8293" s="5" t="s">
        <v>7798</v>
      </c>
      <c r="E8293" s="5" t="s">
        <v>20845</v>
      </c>
      <c r="F8293" s="5">
        <v>1</v>
      </c>
      <c r="G8293" s="5">
        <v>0</v>
      </c>
      <c r="H8293" s="5" t="s">
        <v>8750</v>
      </c>
      <c r="I8293" s="5">
        <v>1106483</v>
      </c>
      <c r="J8293" s="5" t="s">
        <v>7801</v>
      </c>
      <c r="K8293" s="5" t="s">
        <v>20846</v>
      </c>
    </row>
    <row r="8294" spans="1:11" x14ac:dyDescent="0.25">
      <c r="A8294" s="5" t="s">
        <v>3509</v>
      </c>
      <c r="B8294" s="9">
        <v>43187.740277777797</v>
      </c>
      <c r="C8294" s="5" t="s">
        <v>7797</v>
      </c>
      <c r="D8294" s="5" t="s">
        <v>7798</v>
      </c>
      <c r="E8294" s="5" t="s">
        <v>20847</v>
      </c>
      <c r="F8294" s="5">
        <v>1</v>
      </c>
      <c r="G8294" s="5">
        <v>0</v>
      </c>
      <c r="H8294" s="5" t="s">
        <v>8750</v>
      </c>
      <c r="I8294" s="5">
        <v>1097695</v>
      </c>
      <c r="J8294" s="5" t="s">
        <v>7801</v>
      </c>
      <c r="K8294" s="5" t="s">
        <v>20848</v>
      </c>
    </row>
    <row r="8295" spans="1:11" x14ac:dyDescent="0.25">
      <c r="A8295" s="5" t="s">
        <v>3509</v>
      </c>
      <c r="B8295" s="9">
        <v>43186.468055555597</v>
      </c>
      <c r="C8295" s="5" t="s">
        <v>7797</v>
      </c>
      <c r="D8295" s="5" t="s">
        <v>7798</v>
      </c>
      <c r="E8295" s="5" t="s">
        <v>20849</v>
      </c>
      <c r="F8295" s="5">
        <v>1</v>
      </c>
      <c r="G8295" s="5">
        <v>0</v>
      </c>
      <c r="H8295" s="5" t="s">
        <v>8750</v>
      </c>
      <c r="I8295" s="5">
        <v>1097563</v>
      </c>
      <c r="J8295" s="5" t="s">
        <v>7801</v>
      </c>
      <c r="K8295" s="5" t="s">
        <v>20848</v>
      </c>
    </row>
    <row r="8296" spans="1:11" x14ac:dyDescent="0.25">
      <c r="A8296" s="5" t="s">
        <v>690</v>
      </c>
      <c r="B8296" s="9">
        <v>43556.375</v>
      </c>
      <c r="C8296" s="5" t="s">
        <v>7797</v>
      </c>
      <c r="D8296" s="5" t="s">
        <v>7798</v>
      </c>
      <c r="E8296" s="5" t="s">
        <v>20850</v>
      </c>
      <c r="F8296" s="5">
        <v>1</v>
      </c>
      <c r="G8296" s="5">
        <v>0</v>
      </c>
      <c r="H8296" s="5" t="s">
        <v>8343</v>
      </c>
      <c r="I8296" s="5">
        <v>35744407</v>
      </c>
      <c r="J8296" s="5" t="s">
        <v>7801</v>
      </c>
      <c r="K8296" s="5" t="s">
        <v>20851</v>
      </c>
    </row>
    <row r="8297" spans="1:11" x14ac:dyDescent="0.25">
      <c r="A8297" s="5" t="s">
        <v>690</v>
      </c>
      <c r="B8297" s="9">
        <v>43552.447222222203</v>
      </c>
      <c r="C8297" s="5" t="s">
        <v>7797</v>
      </c>
      <c r="D8297" s="5" t="s">
        <v>7798</v>
      </c>
      <c r="E8297" s="5" t="s">
        <v>20852</v>
      </c>
      <c r="F8297" s="5">
        <v>1</v>
      </c>
      <c r="G8297" s="5">
        <v>0</v>
      </c>
      <c r="H8297" s="5" t="s">
        <v>8343</v>
      </c>
      <c r="I8297" s="5">
        <v>35744406</v>
      </c>
      <c r="J8297" s="5" t="s">
        <v>7801</v>
      </c>
      <c r="K8297" s="5" t="s">
        <v>20851</v>
      </c>
    </row>
    <row r="8298" spans="1:11" x14ac:dyDescent="0.25">
      <c r="A8298" s="5" t="s">
        <v>690</v>
      </c>
      <c r="B8298" s="9">
        <v>43551.797916666699</v>
      </c>
      <c r="C8298" s="5" t="s">
        <v>7797</v>
      </c>
      <c r="D8298" s="5" t="s">
        <v>7798</v>
      </c>
      <c r="E8298" s="5" t="s">
        <v>20853</v>
      </c>
      <c r="F8298" s="5">
        <v>1</v>
      </c>
      <c r="G8298" s="5">
        <v>0</v>
      </c>
      <c r="H8298" s="5" t="s">
        <v>8343</v>
      </c>
      <c r="I8298" s="5">
        <v>35744405</v>
      </c>
      <c r="J8298" s="5" t="s">
        <v>7801</v>
      </c>
      <c r="K8298" s="5" t="s">
        <v>20851</v>
      </c>
    </row>
    <row r="8299" spans="1:11" x14ac:dyDescent="0.25">
      <c r="A8299" s="5" t="s">
        <v>690</v>
      </c>
      <c r="B8299" s="9">
        <v>43544.704166666699</v>
      </c>
      <c r="C8299" s="5" t="s">
        <v>7797</v>
      </c>
      <c r="D8299" s="5" t="s">
        <v>7798</v>
      </c>
      <c r="E8299" s="5" t="s">
        <v>20854</v>
      </c>
      <c r="F8299" s="5">
        <v>1</v>
      </c>
      <c r="G8299" s="5">
        <v>0</v>
      </c>
      <c r="H8299" s="5" t="s">
        <v>8343</v>
      </c>
      <c r="I8299" s="5">
        <v>35744403</v>
      </c>
      <c r="J8299" s="5" t="s">
        <v>7801</v>
      </c>
      <c r="K8299" s="5" t="s">
        <v>20855</v>
      </c>
    </row>
    <row r="8300" spans="1:11" x14ac:dyDescent="0.25">
      <c r="A8300" s="5" t="s">
        <v>690</v>
      </c>
      <c r="B8300" s="9">
        <v>43543.401388888902</v>
      </c>
      <c r="C8300" s="5" t="s">
        <v>7797</v>
      </c>
      <c r="D8300" s="5" t="s">
        <v>7798</v>
      </c>
      <c r="E8300" s="5" t="s">
        <v>20856</v>
      </c>
      <c r="F8300" s="5">
        <v>1</v>
      </c>
      <c r="G8300" s="5">
        <v>0</v>
      </c>
      <c r="H8300" s="5" t="s">
        <v>8343</v>
      </c>
      <c r="I8300" s="5">
        <v>35744402</v>
      </c>
      <c r="J8300" s="5" t="s">
        <v>7801</v>
      </c>
      <c r="K8300" s="5" t="s">
        <v>20855</v>
      </c>
    </row>
    <row r="8301" spans="1:11" x14ac:dyDescent="0.25">
      <c r="A8301" s="5" t="s">
        <v>690</v>
      </c>
      <c r="B8301" s="9">
        <v>43537.482638888898</v>
      </c>
      <c r="C8301" s="5" t="s">
        <v>7797</v>
      </c>
      <c r="D8301" s="5" t="s">
        <v>7798</v>
      </c>
      <c r="E8301" s="5" t="s">
        <v>20857</v>
      </c>
      <c r="F8301" s="5">
        <v>1</v>
      </c>
      <c r="G8301" s="5">
        <v>0</v>
      </c>
      <c r="H8301" s="5" t="s">
        <v>8343</v>
      </c>
      <c r="I8301" s="5">
        <v>35744401</v>
      </c>
      <c r="J8301" s="5" t="s">
        <v>7801</v>
      </c>
      <c r="K8301" s="5" t="s">
        <v>20855</v>
      </c>
    </row>
    <row r="8302" spans="1:11" x14ac:dyDescent="0.25">
      <c r="A8302" s="5" t="s">
        <v>690</v>
      </c>
      <c r="B8302" s="9">
        <v>43515.506249999999</v>
      </c>
      <c r="C8302" s="5" t="s">
        <v>7797</v>
      </c>
      <c r="D8302" s="5" t="s">
        <v>7798</v>
      </c>
      <c r="E8302" s="5" t="s">
        <v>20858</v>
      </c>
      <c r="F8302" s="5">
        <v>1</v>
      </c>
      <c r="G8302" s="5">
        <v>0</v>
      </c>
      <c r="H8302" s="5" t="s">
        <v>8356</v>
      </c>
      <c r="I8302" s="5">
        <v>35744400</v>
      </c>
      <c r="J8302" s="5" t="s">
        <v>7801</v>
      </c>
      <c r="K8302" s="5" t="s">
        <v>20859</v>
      </c>
    </row>
    <row r="8303" spans="1:11" x14ac:dyDescent="0.25">
      <c r="A8303" s="5" t="s">
        <v>690</v>
      </c>
      <c r="B8303" s="9">
        <v>43510.730555555601</v>
      </c>
      <c r="C8303" s="5" t="s">
        <v>7803</v>
      </c>
      <c r="D8303" s="5" t="s">
        <v>7798</v>
      </c>
      <c r="E8303" s="5" t="s">
        <v>20860</v>
      </c>
      <c r="F8303" s="5">
        <v>1</v>
      </c>
      <c r="G8303" s="5">
        <v>0</v>
      </c>
      <c r="H8303" s="5" t="s">
        <v>8343</v>
      </c>
      <c r="I8303" s="5">
        <v>3544450</v>
      </c>
      <c r="J8303" s="5" t="s">
        <v>7801</v>
      </c>
      <c r="K8303" s="5" t="s">
        <v>20861</v>
      </c>
    </row>
    <row r="8304" spans="1:11" x14ac:dyDescent="0.25">
      <c r="A8304" s="5" t="s">
        <v>690</v>
      </c>
      <c r="B8304" s="9">
        <v>43509.5756944444</v>
      </c>
      <c r="C8304" s="5" t="s">
        <v>7797</v>
      </c>
      <c r="D8304" s="5" t="s">
        <v>7798</v>
      </c>
      <c r="E8304" s="5" t="s">
        <v>20862</v>
      </c>
      <c r="F8304" s="5">
        <v>1</v>
      </c>
      <c r="G8304" s="5">
        <v>0</v>
      </c>
      <c r="H8304" s="5" t="s">
        <v>8343</v>
      </c>
      <c r="I8304" s="5">
        <v>3544434</v>
      </c>
      <c r="J8304" s="5" t="s">
        <v>7801</v>
      </c>
      <c r="K8304" s="5" t="s">
        <v>20863</v>
      </c>
    </row>
    <row r="8305" spans="1:11" x14ac:dyDescent="0.25">
      <c r="A8305" s="5" t="s">
        <v>690</v>
      </c>
      <c r="B8305" s="9">
        <v>43508.611111111102</v>
      </c>
      <c r="C8305" s="5" t="s">
        <v>7797</v>
      </c>
      <c r="D8305" s="5" t="s">
        <v>7798</v>
      </c>
      <c r="E8305" s="5" t="s">
        <v>20864</v>
      </c>
      <c r="F8305" s="5">
        <v>1</v>
      </c>
      <c r="G8305" s="5">
        <v>0</v>
      </c>
      <c r="H8305" s="5" t="s">
        <v>8343</v>
      </c>
      <c r="I8305" s="5">
        <v>354433</v>
      </c>
      <c r="J8305" s="5" t="s">
        <v>7801</v>
      </c>
      <c r="K8305" s="5" t="s">
        <v>20863</v>
      </c>
    </row>
    <row r="8306" spans="1:11" x14ac:dyDescent="0.25">
      <c r="A8306" s="5" t="s">
        <v>690</v>
      </c>
      <c r="B8306" s="9">
        <v>43490.808333333298</v>
      </c>
      <c r="C8306" s="5" t="s">
        <v>7797</v>
      </c>
      <c r="D8306" s="5" t="s">
        <v>7798</v>
      </c>
      <c r="E8306" s="5" t="s">
        <v>20865</v>
      </c>
      <c r="F8306" s="5">
        <v>1</v>
      </c>
      <c r="G8306" s="5">
        <v>0</v>
      </c>
      <c r="H8306" s="5" t="s">
        <v>8356</v>
      </c>
      <c r="I8306" s="5">
        <v>354432</v>
      </c>
      <c r="J8306" s="5" t="s">
        <v>7801</v>
      </c>
      <c r="K8306" s="5" t="s">
        <v>20866</v>
      </c>
    </row>
    <row r="8307" spans="1:11" x14ac:dyDescent="0.25">
      <c r="A8307" s="5" t="s">
        <v>690</v>
      </c>
      <c r="B8307" s="9">
        <v>43351.7722222222</v>
      </c>
      <c r="C8307" s="5" t="s">
        <v>7797</v>
      </c>
      <c r="D8307" s="5" t="s">
        <v>7798</v>
      </c>
      <c r="E8307" s="5" t="s">
        <v>20867</v>
      </c>
      <c r="F8307" s="5">
        <v>1</v>
      </c>
      <c r="G8307" s="5">
        <v>0</v>
      </c>
      <c r="H8307" s="5" t="s">
        <v>8356</v>
      </c>
      <c r="I8307" s="5">
        <v>3</v>
      </c>
      <c r="J8307" s="5" t="s">
        <v>7801</v>
      </c>
      <c r="K8307" s="5" t="s">
        <v>20868</v>
      </c>
    </row>
    <row r="8308" spans="1:11" x14ac:dyDescent="0.25">
      <c r="A8308" s="5" t="s">
        <v>690</v>
      </c>
      <c r="B8308" s="9">
        <v>43348.601388888899</v>
      </c>
      <c r="C8308" s="5" t="s">
        <v>7797</v>
      </c>
      <c r="D8308" s="5" t="s">
        <v>7798</v>
      </c>
      <c r="E8308" s="5" t="s">
        <v>20869</v>
      </c>
      <c r="F8308" s="5">
        <v>1</v>
      </c>
      <c r="G8308" s="5">
        <v>0</v>
      </c>
      <c r="H8308" s="5" t="s">
        <v>8356</v>
      </c>
      <c r="I8308" s="5">
        <v>2</v>
      </c>
      <c r="J8308" s="5" t="s">
        <v>7801</v>
      </c>
      <c r="K8308" s="5" t="s">
        <v>20868</v>
      </c>
    </row>
    <row r="8309" spans="1:11" x14ac:dyDescent="0.25">
      <c r="A8309" s="5" t="s">
        <v>690</v>
      </c>
      <c r="B8309" s="9">
        <v>43195.554861111101</v>
      </c>
      <c r="C8309" s="5" t="s">
        <v>7797</v>
      </c>
      <c r="D8309" s="5" t="s">
        <v>7798</v>
      </c>
      <c r="E8309" s="5" t="s">
        <v>20870</v>
      </c>
      <c r="F8309" s="5">
        <v>1</v>
      </c>
      <c r="G8309" s="5">
        <v>0</v>
      </c>
      <c r="H8309" s="5" t="s">
        <v>8356</v>
      </c>
      <c r="I8309" s="5">
        <v>1</v>
      </c>
      <c r="J8309" s="5" t="s">
        <v>7801</v>
      </c>
      <c r="K8309" s="5" t="s">
        <v>20871</v>
      </c>
    </row>
    <row r="8310" spans="1:11" x14ac:dyDescent="0.25">
      <c r="A8310" s="5" t="s">
        <v>2850</v>
      </c>
      <c r="B8310" s="9">
        <v>43482.546527777798</v>
      </c>
      <c r="C8310" s="5" t="s">
        <v>7797</v>
      </c>
      <c r="D8310" s="5" t="s">
        <v>7798</v>
      </c>
      <c r="E8310" s="5" t="s">
        <v>20872</v>
      </c>
      <c r="F8310" s="5">
        <v>1</v>
      </c>
      <c r="G8310" s="5">
        <v>0</v>
      </c>
      <c r="H8310" s="5" t="s">
        <v>7800</v>
      </c>
      <c r="I8310" s="5">
        <v>881810</v>
      </c>
      <c r="J8310" s="5" t="s">
        <v>7801</v>
      </c>
      <c r="K8310" s="5" t="s">
        <v>20873</v>
      </c>
    </row>
    <row r="8311" spans="1:11" x14ac:dyDescent="0.25">
      <c r="A8311" s="5" t="s">
        <v>2850</v>
      </c>
      <c r="B8311" s="9">
        <v>43397.752083333296</v>
      </c>
      <c r="C8311" s="5" t="s">
        <v>7797</v>
      </c>
      <c r="D8311" s="5" t="s">
        <v>7798</v>
      </c>
      <c r="E8311" s="5" t="s">
        <v>20874</v>
      </c>
      <c r="F8311" s="5">
        <v>1</v>
      </c>
      <c r="G8311" s="5">
        <v>0</v>
      </c>
      <c r="H8311" s="5" t="s">
        <v>7800</v>
      </c>
      <c r="I8311" s="5">
        <v>869420</v>
      </c>
      <c r="J8311" s="5" t="s">
        <v>7801</v>
      </c>
      <c r="K8311" s="5" t="s">
        <v>20875</v>
      </c>
    </row>
    <row r="8312" spans="1:11" x14ac:dyDescent="0.25">
      <c r="A8312" s="5" t="s">
        <v>2850</v>
      </c>
      <c r="B8312" s="9">
        <v>43395.7902777778</v>
      </c>
      <c r="C8312" s="5" t="s">
        <v>7797</v>
      </c>
      <c r="D8312" s="5" t="s">
        <v>7798</v>
      </c>
      <c r="E8312" s="5" t="s">
        <v>20876</v>
      </c>
      <c r="F8312" s="5">
        <v>1</v>
      </c>
      <c r="G8312" s="5">
        <v>0</v>
      </c>
      <c r="H8312" s="5" t="s">
        <v>7800</v>
      </c>
      <c r="I8312" s="5">
        <v>869278</v>
      </c>
      <c r="J8312" s="5" t="s">
        <v>7801</v>
      </c>
      <c r="K8312" s="5" t="s">
        <v>20875</v>
      </c>
    </row>
    <row r="8313" spans="1:11" x14ac:dyDescent="0.25">
      <c r="A8313" s="5" t="s">
        <v>2850</v>
      </c>
      <c r="B8313" s="9">
        <v>43391.630555555603</v>
      </c>
      <c r="C8313" s="5" t="s">
        <v>7797</v>
      </c>
      <c r="D8313" s="5" t="s">
        <v>7798</v>
      </c>
      <c r="E8313" s="5" t="s">
        <v>20877</v>
      </c>
      <c r="F8313" s="5">
        <v>1</v>
      </c>
      <c r="G8313" s="5">
        <v>0</v>
      </c>
      <c r="H8313" s="5" t="s">
        <v>7964</v>
      </c>
      <c r="I8313" s="5">
        <v>869225</v>
      </c>
      <c r="J8313" s="5" t="s">
        <v>7801</v>
      </c>
      <c r="K8313" s="5" t="s">
        <v>20878</v>
      </c>
    </row>
    <row r="8314" spans="1:11" x14ac:dyDescent="0.25">
      <c r="A8314" s="5" t="s">
        <v>6813</v>
      </c>
      <c r="B8314" s="9">
        <v>43549.460416666698</v>
      </c>
      <c r="C8314" s="5" t="s">
        <v>7797</v>
      </c>
      <c r="D8314" s="5" t="s">
        <v>7798</v>
      </c>
      <c r="E8314" s="5" t="s">
        <v>20879</v>
      </c>
      <c r="F8314" s="5">
        <v>1</v>
      </c>
      <c r="G8314" s="5">
        <v>0</v>
      </c>
      <c r="H8314" s="5" t="s">
        <v>8320</v>
      </c>
      <c r="I8314" s="5">
        <v>802757</v>
      </c>
      <c r="J8314" s="5" t="s">
        <v>7801</v>
      </c>
      <c r="K8314" s="5" t="s">
        <v>20880</v>
      </c>
    </row>
    <row r="8315" spans="1:11" x14ac:dyDescent="0.25">
      <c r="A8315" s="5" t="s">
        <v>6813</v>
      </c>
      <c r="B8315" s="9">
        <v>43546.722916666702</v>
      </c>
      <c r="C8315" s="5" t="s">
        <v>7797</v>
      </c>
      <c r="D8315" s="5" t="s">
        <v>7798</v>
      </c>
      <c r="E8315" s="5" t="s">
        <v>20881</v>
      </c>
      <c r="F8315" s="5">
        <v>1</v>
      </c>
      <c r="G8315" s="5">
        <v>0</v>
      </c>
      <c r="H8315" s="5" t="s">
        <v>8320</v>
      </c>
      <c r="I8315" s="5">
        <v>802634</v>
      </c>
      <c r="J8315" s="5" t="s">
        <v>7801</v>
      </c>
      <c r="K8315" s="5" t="s">
        <v>20880</v>
      </c>
    </row>
    <row r="8316" spans="1:11" x14ac:dyDescent="0.25">
      <c r="A8316" s="5" t="s">
        <v>6813</v>
      </c>
      <c r="B8316" s="9">
        <v>43545.609027777798</v>
      </c>
      <c r="C8316" s="5" t="s">
        <v>7797</v>
      </c>
      <c r="D8316" s="5" t="s">
        <v>7798</v>
      </c>
      <c r="E8316" s="5" t="s">
        <v>20882</v>
      </c>
      <c r="F8316" s="5">
        <v>1</v>
      </c>
      <c r="G8316" s="5">
        <v>0</v>
      </c>
      <c r="H8316" s="5" t="s">
        <v>8320</v>
      </c>
      <c r="I8316" s="5">
        <v>802634</v>
      </c>
      <c r="J8316" s="5" t="s">
        <v>7801</v>
      </c>
      <c r="K8316" s="5" t="s">
        <v>20880</v>
      </c>
    </row>
    <row r="8317" spans="1:11" x14ac:dyDescent="0.25">
      <c r="A8317" s="5" t="s">
        <v>6813</v>
      </c>
      <c r="B8317" s="9">
        <v>43536.690972222197</v>
      </c>
      <c r="C8317" s="5" t="s">
        <v>7803</v>
      </c>
      <c r="D8317" s="5" t="s">
        <v>7798</v>
      </c>
      <c r="E8317" s="5" t="s">
        <v>9380</v>
      </c>
      <c r="F8317" s="5">
        <v>1</v>
      </c>
      <c r="G8317" s="5">
        <v>0</v>
      </c>
      <c r="H8317" s="5" t="s">
        <v>8340</v>
      </c>
      <c r="I8317" s="5">
        <v>801938</v>
      </c>
      <c r="J8317" s="5" t="s">
        <v>7801</v>
      </c>
      <c r="K8317" s="5" t="s">
        <v>20883</v>
      </c>
    </row>
    <row r="8318" spans="1:11" x14ac:dyDescent="0.25">
      <c r="A8318" s="5" t="s">
        <v>6813</v>
      </c>
      <c r="B8318" s="9">
        <v>43535.504166666702</v>
      </c>
      <c r="C8318" s="5" t="s">
        <v>7797</v>
      </c>
      <c r="D8318" s="5" t="s">
        <v>7798</v>
      </c>
      <c r="E8318" s="5" t="s">
        <v>20884</v>
      </c>
      <c r="F8318" s="5">
        <v>1</v>
      </c>
      <c r="G8318" s="5">
        <v>0</v>
      </c>
      <c r="H8318" s="5" t="s">
        <v>8324</v>
      </c>
      <c r="I8318" s="5">
        <v>801775</v>
      </c>
      <c r="J8318" s="5" t="s">
        <v>7801</v>
      </c>
      <c r="K8318" s="5" t="s">
        <v>20885</v>
      </c>
    </row>
    <row r="8319" spans="1:11" x14ac:dyDescent="0.25">
      <c r="A8319" s="5" t="s">
        <v>6813</v>
      </c>
      <c r="B8319" s="9">
        <v>43530.457638888904</v>
      </c>
      <c r="C8319" s="5" t="s">
        <v>7797</v>
      </c>
      <c r="D8319" s="5" t="s">
        <v>7798</v>
      </c>
      <c r="E8319" s="5" t="s">
        <v>20886</v>
      </c>
      <c r="F8319" s="5">
        <v>1</v>
      </c>
      <c r="G8319" s="5">
        <v>0</v>
      </c>
      <c r="H8319" s="5" t="s">
        <v>8324</v>
      </c>
      <c r="I8319" s="5">
        <v>801527</v>
      </c>
      <c r="J8319" s="5" t="s">
        <v>7801</v>
      </c>
      <c r="K8319" s="5" t="s">
        <v>20887</v>
      </c>
    </row>
    <row r="8320" spans="1:11" x14ac:dyDescent="0.25">
      <c r="A8320" s="5" t="s">
        <v>6813</v>
      </c>
      <c r="B8320" s="9">
        <v>43528.5131944444</v>
      </c>
      <c r="C8320" s="5" t="s">
        <v>7797</v>
      </c>
      <c r="D8320" s="5" t="s">
        <v>7798</v>
      </c>
      <c r="E8320" s="5" t="s">
        <v>20888</v>
      </c>
      <c r="F8320" s="5">
        <v>1</v>
      </c>
      <c r="G8320" s="5">
        <v>0</v>
      </c>
      <c r="H8320" s="5" t="s">
        <v>8324</v>
      </c>
      <c r="I8320" s="5">
        <v>801443</v>
      </c>
      <c r="J8320" s="5" t="s">
        <v>7801</v>
      </c>
      <c r="K8320" s="5" t="s">
        <v>20887</v>
      </c>
    </row>
    <row r="8321" spans="1:11" x14ac:dyDescent="0.25">
      <c r="A8321" s="5" t="s">
        <v>6813</v>
      </c>
      <c r="B8321" s="9">
        <v>43523.748611111099</v>
      </c>
      <c r="C8321" s="5" t="s">
        <v>7797</v>
      </c>
      <c r="D8321" s="5" t="s">
        <v>7798</v>
      </c>
      <c r="E8321" s="5" t="s">
        <v>20889</v>
      </c>
      <c r="F8321" s="5">
        <v>1</v>
      </c>
      <c r="G8321" s="5">
        <v>0</v>
      </c>
      <c r="H8321" s="5" t="s">
        <v>8320</v>
      </c>
      <c r="I8321" s="5">
        <v>801196</v>
      </c>
      <c r="J8321" s="5" t="s">
        <v>7801</v>
      </c>
      <c r="K8321" s="5" t="s">
        <v>20890</v>
      </c>
    </row>
    <row r="8322" spans="1:11" x14ac:dyDescent="0.25">
      <c r="A8322" s="5" t="s">
        <v>6813</v>
      </c>
      <c r="B8322" s="9">
        <v>43521.743055555598</v>
      </c>
      <c r="C8322" s="5" t="s">
        <v>7797</v>
      </c>
      <c r="D8322" s="5" t="s">
        <v>7798</v>
      </c>
      <c r="E8322" s="5" t="s">
        <v>20891</v>
      </c>
      <c r="F8322" s="5">
        <v>1</v>
      </c>
      <c r="G8322" s="5">
        <v>0</v>
      </c>
      <c r="H8322" s="5" t="s">
        <v>8320</v>
      </c>
      <c r="I8322" s="5">
        <v>801090</v>
      </c>
      <c r="J8322" s="5" t="s">
        <v>7801</v>
      </c>
      <c r="K8322" s="5" t="s">
        <v>20890</v>
      </c>
    </row>
    <row r="8323" spans="1:11" x14ac:dyDescent="0.25">
      <c r="A8323" s="5" t="s">
        <v>6813</v>
      </c>
      <c r="B8323" s="9">
        <v>43517.6430555556</v>
      </c>
      <c r="C8323" s="5" t="s">
        <v>7797</v>
      </c>
      <c r="D8323" s="5" t="s">
        <v>7798</v>
      </c>
      <c r="E8323" s="5" t="s">
        <v>20892</v>
      </c>
      <c r="F8323" s="5">
        <v>1</v>
      </c>
      <c r="G8323" s="5">
        <v>0</v>
      </c>
      <c r="H8323" s="5" t="s">
        <v>8317</v>
      </c>
      <c r="I8323" s="5">
        <v>800596</v>
      </c>
      <c r="J8323" s="5" t="s">
        <v>7801</v>
      </c>
      <c r="K8323" s="5" t="s">
        <v>20893</v>
      </c>
    </row>
    <row r="8324" spans="1:11" x14ac:dyDescent="0.25">
      <c r="A8324" s="5" t="s">
        <v>6813</v>
      </c>
      <c r="B8324" s="9">
        <v>43514.542361111096</v>
      </c>
      <c r="C8324" s="5" t="s">
        <v>7797</v>
      </c>
      <c r="D8324" s="5" t="s">
        <v>7798</v>
      </c>
      <c r="E8324" s="5" t="s">
        <v>20894</v>
      </c>
      <c r="F8324" s="5">
        <v>1</v>
      </c>
      <c r="G8324" s="5">
        <v>0</v>
      </c>
      <c r="H8324" s="5" t="s">
        <v>8324</v>
      </c>
      <c r="I8324" s="5">
        <v>800043</v>
      </c>
      <c r="J8324" s="5" t="s">
        <v>7801</v>
      </c>
      <c r="K8324" s="5" t="s">
        <v>20895</v>
      </c>
    </row>
    <row r="8325" spans="1:11" x14ac:dyDescent="0.25">
      <c r="A8325" s="5" t="s">
        <v>6813</v>
      </c>
      <c r="B8325" s="9">
        <v>43503.570138888899</v>
      </c>
      <c r="C8325" s="5" t="s">
        <v>7797</v>
      </c>
      <c r="D8325" s="5" t="s">
        <v>7798</v>
      </c>
      <c r="E8325" s="5" t="s">
        <v>20896</v>
      </c>
      <c r="F8325" s="5">
        <v>1</v>
      </c>
      <c r="G8325" s="5">
        <v>0</v>
      </c>
      <c r="H8325" s="5" t="s">
        <v>8317</v>
      </c>
      <c r="I8325" s="5">
        <v>796570</v>
      </c>
      <c r="J8325" s="5" t="s">
        <v>7801</v>
      </c>
      <c r="K8325" s="5" t="s">
        <v>20897</v>
      </c>
    </row>
    <row r="8326" spans="1:11" x14ac:dyDescent="0.25">
      <c r="A8326" s="5" t="s">
        <v>6813</v>
      </c>
      <c r="B8326" s="9">
        <v>43502.6069444444</v>
      </c>
      <c r="C8326" s="5" t="s">
        <v>7797</v>
      </c>
      <c r="D8326" s="5" t="s">
        <v>7798</v>
      </c>
      <c r="E8326" s="5" t="s">
        <v>20898</v>
      </c>
      <c r="F8326" s="5">
        <v>1</v>
      </c>
      <c r="G8326" s="5">
        <v>0</v>
      </c>
      <c r="H8326" s="5" t="s">
        <v>8340</v>
      </c>
      <c r="I8326" s="5">
        <v>796095</v>
      </c>
      <c r="J8326" s="5" t="s">
        <v>7801</v>
      </c>
      <c r="K8326" s="5" t="s">
        <v>20899</v>
      </c>
    </row>
    <row r="8327" spans="1:11" x14ac:dyDescent="0.25">
      <c r="A8327" s="5" t="s">
        <v>6813</v>
      </c>
      <c r="B8327" s="9">
        <v>43501.534027777801</v>
      </c>
      <c r="C8327" s="5" t="s">
        <v>7797</v>
      </c>
      <c r="D8327" s="5" t="s">
        <v>7798</v>
      </c>
      <c r="E8327" s="5" t="s">
        <v>20900</v>
      </c>
      <c r="F8327" s="5">
        <v>1</v>
      </c>
      <c r="G8327" s="5">
        <v>0</v>
      </c>
      <c r="H8327" s="5" t="s">
        <v>8340</v>
      </c>
      <c r="I8327" s="5">
        <v>795398</v>
      </c>
      <c r="J8327" s="5" t="s">
        <v>7801</v>
      </c>
      <c r="K8327" s="5" t="s">
        <v>20899</v>
      </c>
    </row>
    <row r="8328" spans="1:11" x14ac:dyDescent="0.25">
      <c r="A8328" s="5" t="s">
        <v>6813</v>
      </c>
      <c r="B8328" s="9">
        <v>43494.547222222202</v>
      </c>
      <c r="C8328" s="5" t="s">
        <v>7797</v>
      </c>
      <c r="D8328" s="5" t="s">
        <v>7798</v>
      </c>
      <c r="E8328" s="5" t="s">
        <v>20901</v>
      </c>
      <c r="F8328" s="5">
        <v>1</v>
      </c>
      <c r="G8328" s="5">
        <v>0</v>
      </c>
      <c r="H8328" s="5" t="s">
        <v>8683</v>
      </c>
      <c r="I8328" s="5">
        <v>793653</v>
      </c>
      <c r="J8328" s="5" t="s">
        <v>7801</v>
      </c>
      <c r="K8328" s="5" t="s">
        <v>20902</v>
      </c>
    </row>
    <row r="8329" spans="1:11" x14ac:dyDescent="0.25">
      <c r="A8329" s="5" t="s">
        <v>6813</v>
      </c>
      <c r="B8329" s="9">
        <v>43475.729861111096</v>
      </c>
      <c r="C8329" s="5" t="s">
        <v>7797</v>
      </c>
      <c r="D8329" s="5" t="s">
        <v>7798</v>
      </c>
      <c r="E8329" s="5" t="s">
        <v>20903</v>
      </c>
      <c r="F8329" s="5">
        <v>1</v>
      </c>
      <c r="G8329" s="5">
        <v>0</v>
      </c>
      <c r="H8329" s="5" t="s">
        <v>8324</v>
      </c>
      <c r="I8329" s="5">
        <v>777168</v>
      </c>
      <c r="J8329" s="5" t="s">
        <v>7801</v>
      </c>
      <c r="K8329" s="5" t="s">
        <v>20904</v>
      </c>
    </row>
    <row r="8330" spans="1:11" x14ac:dyDescent="0.25">
      <c r="A8330" s="5" t="s">
        <v>6813</v>
      </c>
      <c r="B8330" s="9">
        <v>43473.7055555556</v>
      </c>
      <c r="C8330" s="5" t="s">
        <v>7797</v>
      </c>
      <c r="D8330" s="5" t="s">
        <v>7798</v>
      </c>
      <c r="E8330" s="5" t="s">
        <v>20905</v>
      </c>
      <c r="F8330" s="5">
        <v>1</v>
      </c>
      <c r="G8330" s="5">
        <v>0</v>
      </c>
      <c r="H8330" s="5" t="s">
        <v>8340</v>
      </c>
      <c r="I8330" s="5">
        <v>777168</v>
      </c>
      <c r="J8330" s="5" t="s">
        <v>7801</v>
      </c>
      <c r="K8330" s="5" t="s">
        <v>20906</v>
      </c>
    </row>
    <row r="8331" spans="1:11" x14ac:dyDescent="0.25">
      <c r="A8331" s="5" t="s">
        <v>6813</v>
      </c>
      <c r="B8331" s="9">
        <v>43473.665972222203</v>
      </c>
      <c r="C8331" s="5" t="s">
        <v>7797</v>
      </c>
      <c r="D8331" s="5" t="s">
        <v>7798</v>
      </c>
      <c r="E8331" s="5" t="s">
        <v>20907</v>
      </c>
      <c r="F8331" s="5">
        <v>1</v>
      </c>
      <c r="G8331" s="5">
        <v>0</v>
      </c>
      <c r="H8331" s="5" t="s">
        <v>8324</v>
      </c>
      <c r="I8331" s="5">
        <v>777165</v>
      </c>
      <c r="J8331" s="5" t="s">
        <v>7801</v>
      </c>
      <c r="K8331" s="5" t="s">
        <v>20906</v>
      </c>
    </row>
    <row r="8332" spans="1:11" x14ac:dyDescent="0.25">
      <c r="A8332" s="5" t="s">
        <v>6813</v>
      </c>
      <c r="B8332" s="9">
        <v>43416.749305555597</v>
      </c>
      <c r="C8332" s="5" t="s">
        <v>7797</v>
      </c>
      <c r="D8332" s="5" t="s">
        <v>7798</v>
      </c>
      <c r="E8332" s="5" t="s">
        <v>20908</v>
      </c>
      <c r="F8332" s="5">
        <v>1</v>
      </c>
      <c r="G8332" s="5">
        <v>0</v>
      </c>
      <c r="H8332" s="5" t="s">
        <v>8324</v>
      </c>
      <c r="I8332" s="5">
        <v>777165</v>
      </c>
      <c r="J8332" s="5" t="s">
        <v>7801</v>
      </c>
      <c r="K8332" s="5" t="s">
        <v>20909</v>
      </c>
    </row>
    <row r="8333" spans="1:11" x14ac:dyDescent="0.25">
      <c r="A8333" s="5" t="s">
        <v>6813</v>
      </c>
      <c r="B8333" s="9">
        <v>43411.737500000003</v>
      </c>
      <c r="C8333" s="5" t="s">
        <v>7797</v>
      </c>
      <c r="D8333" s="5" t="s">
        <v>7798</v>
      </c>
      <c r="E8333" s="5" t="s">
        <v>14686</v>
      </c>
      <c r="F8333" s="5">
        <v>1</v>
      </c>
      <c r="G8333" s="5">
        <v>0</v>
      </c>
      <c r="H8333" s="5" t="s">
        <v>8317</v>
      </c>
      <c r="I8333" s="5">
        <v>775463</v>
      </c>
      <c r="J8333" s="5" t="s">
        <v>7801</v>
      </c>
      <c r="K8333" s="5" t="s">
        <v>20910</v>
      </c>
    </row>
    <row r="8334" spans="1:11" x14ac:dyDescent="0.25">
      <c r="A8334" s="5" t="s">
        <v>6813</v>
      </c>
      <c r="B8334" s="9">
        <v>43257.486111111102</v>
      </c>
      <c r="C8334" s="5" t="s">
        <v>7797</v>
      </c>
      <c r="D8334" s="5" t="s">
        <v>7798</v>
      </c>
      <c r="E8334" s="5" t="s">
        <v>20911</v>
      </c>
      <c r="F8334" s="5">
        <v>1</v>
      </c>
      <c r="G8334" s="5">
        <v>0</v>
      </c>
      <c r="H8334" s="5" t="s">
        <v>8340</v>
      </c>
      <c r="I8334" s="5">
        <v>717909</v>
      </c>
      <c r="J8334" s="5" t="s">
        <v>7801</v>
      </c>
      <c r="K8334" s="5" t="s">
        <v>20912</v>
      </c>
    </row>
    <row r="8335" spans="1:11" x14ac:dyDescent="0.25">
      <c r="A8335" s="5" t="s">
        <v>6813</v>
      </c>
      <c r="B8335" s="9">
        <v>43209.599999999999</v>
      </c>
      <c r="C8335" s="5" t="s">
        <v>7797</v>
      </c>
      <c r="D8335" s="5" t="s">
        <v>7798</v>
      </c>
      <c r="E8335" s="5" t="s">
        <v>20913</v>
      </c>
      <c r="F8335" s="5">
        <v>1</v>
      </c>
      <c r="G8335" s="5">
        <v>0</v>
      </c>
      <c r="H8335" s="5" t="s">
        <v>8324</v>
      </c>
      <c r="I8335" s="5">
        <v>716971</v>
      </c>
      <c r="J8335" s="5" t="s">
        <v>7801</v>
      </c>
      <c r="K8335" s="5" t="s">
        <v>20914</v>
      </c>
    </row>
    <row r="8336" spans="1:11" x14ac:dyDescent="0.25">
      <c r="A8336" s="5" t="s">
        <v>6813</v>
      </c>
      <c r="B8336" s="9">
        <v>43207.613194444399</v>
      </c>
      <c r="C8336" s="5" t="s">
        <v>7797</v>
      </c>
      <c r="D8336" s="5" t="s">
        <v>7798</v>
      </c>
      <c r="E8336" s="5" t="s">
        <v>20915</v>
      </c>
      <c r="F8336" s="5">
        <v>1</v>
      </c>
      <c r="G8336" s="5">
        <v>0</v>
      </c>
      <c r="H8336" s="5" t="s">
        <v>8324</v>
      </c>
      <c r="I8336" s="5">
        <v>716094</v>
      </c>
      <c r="J8336" s="5" t="s">
        <v>7801</v>
      </c>
      <c r="K8336" s="5" t="s">
        <v>20914</v>
      </c>
    </row>
    <row r="8337" spans="1:11" x14ac:dyDescent="0.25">
      <c r="A8337" s="5" t="s">
        <v>2810</v>
      </c>
      <c r="B8337" s="9">
        <v>43488.730555555601</v>
      </c>
      <c r="C8337" s="5" t="s">
        <v>7797</v>
      </c>
      <c r="D8337" s="5" t="s">
        <v>7798</v>
      </c>
      <c r="E8337" s="5" t="s">
        <v>20916</v>
      </c>
      <c r="F8337" s="5">
        <v>1</v>
      </c>
      <c r="G8337" s="5">
        <v>0</v>
      </c>
      <c r="H8337" s="5" t="s">
        <v>8343</v>
      </c>
      <c r="I8337" s="5">
        <v>833650</v>
      </c>
      <c r="J8337" s="5" t="s">
        <v>7801</v>
      </c>
      <c r="K8337" s="5" t="s">
        <v>20917</v>
      </c>
    </row>
    <row r="8338" spans="1:11" x14ac:dyDescent="0.25">
      <c r="A8338" s="5" t="s">
        <v>2810</v>
      </c>
      <c r="B8338" s="9">
        <v>43461.643750000003</v>
      </c>
      <c r="C8338" s="5" t="s">
        <v>7797</v>
      </c>
      <c r="D8338" s="5" t="s">
        <v>7798</v>
      </c>
      <c r="E8338" s="5" t="s">
        <v>20918</v>
      </c>
      <c r="F8338" s="5">
        <v>1</v>
      </c>
      <c r="G8338" s="5">
        <v>0</v>
      </c>
      <c r="H8338" s="5" t="s">
        <v>8862</v>
      </c>
      <c r="I8338" s="5">
        <v>829934</v>
      </c>
      <c r="J8338" s="5" t="s">
        <v>7801</v>
      </c>
      <c r="K8338" s="5" t="s">
        <v>20919</v>
      </c>
    </row>
    <row r="8339" spans="1:11" x14ac:dyDescent="0.25">
      <c r="A8339" s="5" t="s">
        <v>2810</v>
      </c>
      <c r="B8339" s="9">
        <v>43454.761805555601</v>
      </c>
      <c r="C8339" s="5" t="s">
        <v>7797</v>
      </c>
      <c r="D8339" s="5" t="s">
        <v>7798</v>
      </c>
      <c r="E8339" s="5" t="s">
        <v>20920</v>
      </c>
      <c r="F8339" s="5">
        <v>1</v>
      </c>
      <c r="G8339" s="5">
        <v>0</v>
      </c>
      <c r="H8339" s="5" t="s">
        <v>8862</v>
      </c>
      <c r="I8339" s="5">
        <v>829788</v>
      </c>
      <c r="J8339" s="5" t="s">
        <v>7801</v>
      </c>
      <c r="K8339" s="5" t="s">
        <v>20921</v>
      </c>
    </row>
    <row r="8340" spans="1:11" x14ac:dyDescent="0.25">
      <c r="A8340" s="5" t="s">
        <v>2810</v>
      </c>
      <c r="B8340" s="9">
        <v>43437.740277777797</v>
      </c>
      <c r="C8340" s="5" t="s">
        <v>7797</v>
      </c>
      <c r="D8340" s="5" t="s">
        <v>7798</v>
      </c>
      <c r="E8340" s="5" t="s">
        <v>20922</v>
      </c>
      <c r="F8340" s="5">
        <v>1</v>
      </c>
      <c r="G8340" s="5">
        <v>0</v>
      </c>
      <c r="H8340" s="5" t="s">
        <v>8862</v>
      </c>
      <c r="I8340" s="5">
        <v>827950</v>
      </c>
      <c r="J8340" s="5" t="s">
        <v>7801</v>
      </c>
      <c r="K8340" s="5" t="s">
        <v>20923</v>
      </c>
    </row>
    <row r="8341" spans="1:11" x14ac:dyDescent="0.25">
      <c r="A8341" s="5" t="s">
        <v>2810</v>
      </c>
      <c r="B8341" s="9">
        <v>43397.5180555556</v>
      </c>
      <c r="C8341" s="5" t="s">
        <v>7797</v>
      </c>
      <c r="D8341" s="5" t="s">
        <v>7798</v>
      </c>
      <c r="E8341" s="5" t="s">
        <v>20924</v>
      </c>
      <c r="F8341" s="5">
        <v>1</v>
      </c>
      <c r="G8341" s="5">
        <v>0</v>
      </c>
      <c r="H8341" s="5" t="s">
        <v>8862</v>
      </c>
      <c r="I8341" s="5">
        <v>817019</v>
      </c>
      <c r="J8341" s="5" t="s">
        <v>7801</v>
      </c>
      <c r="K8341" s="5" t="s">
        <v>20925</v>
      </c>
    </row>
    <row r="8342" spans="1:11" x14ac:dyDescent="0.25">
      <c r="A8342" s="5" t="s">
        <v>2810</v>
      </c>
      <c r="B8342" s="9">
        <v>43395.637499999997</v>
      </c>
      <c r="C8342" s="5" t="s">
        <v>7797</v>
      </c>
      <c r="D8342" s="5" t="s">
        <v>7798</v>
      </c>
      <c r="E8342" s="5" t="s">
        <v>20926</v>
      </c>
      <c r="F8342" s="5">
        <v>1</v>
      </c>
      <c r="G8342" s="5">
        <v>0</v>
      </c>
      <c r="H8342" s="5" t="s">
        <v>8862</v>
      </c>
      <c r="I8342" s="5">
        <v>816598</v>
      </c>
      <c r="J8342" s="5" t="s">
        <v>7801</v>
      </c>
      <c r="K8342" s="5" t="s">
        <v>20925</v>
      </c>
    </row>
    <row r="8343" spans="1:11" x14ac:dyDescent="0.25">
      <c r="A8343" s="5" t="s">
        <v>2810</v>
      </c>
      <c r="B8343" s="9">
        <v>43332.601388888899</v>
      </c>
      <c r="C8343" s="5" t="s">
        <v>7797</v>
      </c>
      <c r="D8343" s="5" t="s">
        <v>7798</v>
      </c>
      <c r="E8343" s="5" t="s">
        <v>20927</v>
      </c>
      <c r="F8343" s="5">
        <v>1</v>
      </c>
      <c r="G8343" s="5">
        <v>0</v>
      </c>
      <c r="H8343" s="5" t="s">
        <v>8862</v>
      </c>
      <c r="I8343" s="5">
        <v>788538</v>
      </c>
      <c r="J8343" s="5" t="s">
        <v>7801</v>
      </c>
      <c r="K8343" s="5" t="s">
        <v>20928</v>
      </c>
    </row>
    <row r="8344" spans="1:11" x14ac:dyDescent="0.25">
      <c r="A8344" s="5" t="s">
        <v>2810</v>
      </c>
      <c r="B8344" s="9">
        <v>43328.8972222222</v>
      </c>
      <c r="C8344" s="5" t="s">
        <v>7797</v>
      </c>
      <c r="D8344" s="5" t="s">
        <v>7798</v>
      </c>
      <c r="E8344" s="5" t="s">
        <v>20929</v>
      </c>
      <c r="F8344" s="5">
        <v>1</v>
      </c>
      <c r="G8344" s="5">
        <v>0</v>
      </c>
      <c r="H8344" s="5" t="s">
        <v>8356</v>
      </c>
      <c r="I8344" s="5">
        <v>785596</v>
      </c>
      <c r="J8344" s="5" t="s">
        <v>7801</v>
      </c>
      <c r="K8344" s="5" t="s">
        <v>20930</v>
      </c>
    </row>
    <row r="8345" spans="1:11" x14ac:dyDescent="0.25">
      <c r="A8345" s="5" t="s">
        <v>2810</v>
      </c>
      <c r="B8345" s="9">
        <v>43326.444444444402</v>
      </c>
      <c r="C8345" s="5" t="s">
        <v>7797</v>
      </c>
      <c r="D8345" s="5" t="s">
        <v>7798</v>
      </c>
      <c r="E8345" s="5" t="s">
        <v>20931</v>
      </c>
      <c r="F8345" s="5">
        <v>1</v>
      </c>
      <c r="G8345" s="5">
        <v>0</v>
      </c>
      <c r="H8345" s="5" t="s">
        <v>8862</v>
      </c>
      <c r="I8345" s="5">
        <v>785596</v>
      </c>
      <c r="J8345" s="5" t="s">
        <v>7801</v>
      </c>
      <c r="K8345" s="5" t="s">
        <v>20932</v>
      </c>
    </row>
    <row r="8346" spans="1:11" x14ac:dyDescent="0.25">
      <c r="A8346" s="5" t="s">
        <v>2810</v>
      </c>
      <c r="B8346" s="9">
        <v>43301.4777777778</v>
      </c>
      <c r="C8346" s="5" t="s">
        <v>7797</v>
      </c>
      <c r="D8346" s="5" t="s">
        <v>7798</v>
      </c>
      <c r="E8346" s="5" t="s">
        <v>20933</v>
      </c>
      <c r="F8346" s="5">
        <v>1</v>
      </c>
      <c r="G8346" s="5">
        <v>0</v>
      </c>
      <c r="H8346" s="5" t="s">
        <v>8862</v>
      </c>
      <c r="I8346" s="5">
        <v>770965</v>
      </c>
      <c r="J8346" s="5" t="s">
        <v>7801</v>
      </c>
      <c r="K8346" s="5" t="s">
        <v>20934</v>
      </c>
    </row>
    <row r="8347" spans="1:11" x14ac:dyDescent="0.25">
      <c r="A8347" s="5" t="s">
        <v>2810</v>
      </c>
      <c r="B8347" s="9">
        <v>43292.679861111101</v>
      </c>
      <c r="C8347" s="5" t="s">
        <v>7797</v>
      </c>
      <c r="D8347" s="5" t="s">
        <v>7798</v>
      </c>
      <c r="E8347" s="5" t="s">
        <v>20935</v>
      </c>
      <c r="F8347" s="5">
        <v>1</v>
      </c>
      <c r="G8347" s="5">
        <v>0</v>
      </c>
      <c r="H8347" s="5" t="s">
        <v>8862</v>
      </c>
      <c r="I8347" s="5">
        <v>768330</v>
      </c>
      <c r="J8347" s="5" t="s">
        <v>7801</v>
      </c>
      <c r="K8347" s="5" t="s">
        <v>20936</v>
      </c>
    </row>
    <row r="8348" spans="1:11" x14ac:dyDescent="0.25">
      <c r="A8348" s="5" t="s">
        <v>2810</v>
      </c>
      <c r="B8348" s="9">
        <v>43269.438888888901</v>
      </c>
      <c r="C8348" s="5" t="s">
        <v>7797</v>
      </c>
      <c r="D8348" s="5" t="s">
        <v>7798</v>
      </c>
      <c r="E8348" s="5" t="s">
        <v>20937</v>
      </c>
      <c r="F8348" s="5">
        <v>1</v>
      </c>
      <c r="G8348" s="5">
        <v>0</v>
      </c>
      <c r="H8348" s="5" t="s">
        <v>8862</v>
      </c>
      <c r="I8348" s="5">
        <v>761285</v>
      </c>
      <c r="J8348" s="5" t="s">
        <v>7801</v>
      </c>
      <c r="K8348" s="5" t="s">
        <v>20938</v>
      </c>
    </row>
    <row r="8349" spans="1:11" x14ac:dyDescent="0.25">
      <c r="A8349" s="5" t="s">
        <v>2810</v>
      </c>
      <c r="B8349" s="9">
        <v>43192.440972222197</v>
      </c>
      <c r="C8349" s="5" t="s">
        <v>7797</v>
      </c>
      <c r="D8349" s="5" t="s">
        <v>7798</v>
      </c>
      <c r="E8349" s="5" t="s">
        <v>20939</v>
      </c>
      <c r="F8349" s="5">
        <v>1</v>
      </c>
      <c r="G8349" s="5">
        <v>0</v>
      </c>
      <c r="H8349" s="5" t="s">
        <v>8862</v>
      </c>
      <c r="I8349" s="5">
        <v>742904</v>
      </c>
      <c r="J8349" s="5" t="s">
        <v>7801</v>
      </c>
      <c r="K8349" s="5" t="s">
        <v>20940</v>
      </c>
    </row>
    <row r="8350" spans="1:11" x14ac:dyDescent="0.25">
      <c r="A8350" s="5" t="s">
        <v>4086</v>
      </c>
      <c r="B8350" s="9">
        <v>43518.425000000003</v>
      </c>
      <c r="C8350" s="5" t="s">
        <v>7803</v>
      </c>
      <c r="D8350" s="5" t="s">
        <v>7798</v>
      </c>
      <c r="E8350" s="5" t="s">
        <v>20941</v>
      </c>
      <c r="F8350" s="5">
        <v>1</v>
      </c>
      <c r="G8350" s="5">
        <v>0</v>
      </c>
      <c r="H8350" s="5" t="s">
        <v>8379</v>
      </c>
      <c r="I8350" s="5">
        <v>279333</v>
      </c>
      <c r="J8350" s="5" t="s">
        <v>7801</v>
      </c>
      <c r="K8350" s="5" t="s">
        <v>20942</v>
      </c>
    </row>
    <row r="8351" spans="1:11" x14ac:dyDescent="0.25">
      <c r="A8351" s="5" t="s">
        <v>4086</v>
      </c>
      <c r="B8351" s="9">
        <v>43501.53125</v>
      </c>
      <c r="C8351" s="5" t="s">
        <v>7797</v>
      </c>
      <c r="D8351" s="5" t="s">
        <v>7798</v>
      </c>
      <c r="E8351" s="5" t="s">
        <v>12704</v>
      </c>
      <c r="F8351" s="5">
        <v>1</v>
      </c>
      <c r="G8351" s="5">
        <v>0</v>
      </c>
      <c r="H8351" s="5" t="s">
        <v>8317</v>
      </c>
      <c r="I8351" s="5">
        <v>278545</v>
      </c>
      <c r="J8351" s="5" t="s">
        <v>7801</v>
      </c>
      <c r="K8351" s="5" t="s">
        <v>20943</v>
      </c>
    </row>
    <row r="8352" spans="1:11" x14ac:dyDescent="0.25">
      <c r="A8352" s="5" t="s">
        <v>4086</v>
      </c>
      <c r="B8352" s="9">
        <v>43472.443749999999</v>
      </c>
      <c r="C8352" s="5" t="s">
        <v>7797</v>
      </c>
      <c r="D8352" s="5" t="s">
        <v>7798</v>
      </c>
      <c r="E8352" s="5" t="s">
        <v>20944</v>
      </c>
      <c r="F8352" s="5">
        <v>1</v>
      </c>
      <c r="G8352" s="5">
        <v>0</v>
      </c>
      <c r="H8352" s="5" t="s">
        <v>8317</v>
      </c>
      <c r="I8352" s="5">
        <v>274983</v>
      </c>
      <c r="J8352" s="5" t="s">
        <v>7801</v>
      </c>
      <c r="K8352" s="5" t="s">
        <v>20945</v>
      </c>
    </row>
    <row r="8353" spans="1:11" x14ac:dyDescent="0.25">
      <c r="A8353" s="5" t="s">
        <v>4086</v>
      </c>
      <c r="B8353" s="9">
        <v>43426.741666666698</v>
      </c>
      <c r="C8353" s="5" t="s">
        <v>7797</v>
      </c>
      <c r="D8353" s="5" t="s">
        <v>7798</v>
      </c>
      <c r="E8353" s="5" t="s">
        <v>20946</v>
      </c>
      <c r="F8353" s="5">
        <v>1</v>
      </c>
      <c r="G8353" s="5">
        <v>0</v>
      </c>
      <c r="H8353" s="5" t="s">
        <v>8340</v>
      </c>
      <c r="I8353" s="5">
        <v>274271</v>
      </c>
      <c r="J8353" s="5" t="s">
        <v>7801</v>
      </c>
      <c r="K8353" s="5" t="s">
        <v>20947</v>
      </c>
    </row>
    <row r="8354" spans="1:11" x14ac:dyDescent="0.25">
      <c r="A8354" s="5" t="s">
        <v>4086</v>
      </c>
      <c r="B8354" s="9">
        <v>43419.666666666701</v>
      </c>
      <c r="C8354" s="5" t="s">
        <v>7797</v>
      </c>
      <c r="D8354" s="5" t="s">
        <v>7798</v>
      </c>
      <c r="E8354" s="5" t="s">
        <v>20948</v>
      </c>
      <c r="F8354" s="5">
        <v>1</v>
      </c>
      <c r="G8354" s="5">
        <v>0</v>
      </c>
      <c r="H8354" s="5" t="s">
        <v>8340</v>
      </c>
      <c r="I8354" s="5">
        <v>273623</v>
      </c>
      <c r="J8354" s="5" t="s">
        <v>7801</v>
      </c>
      <c r="K8354" s="5" t="s">
        <v>20949</v>
      </c>
    </row>
    <row r="8355" spans="1:11" x14ac:dyDescent="0.25">
      <c r="A8355" s="5" t="s">
        <v>4086</v>
      </c>
      <c r="B8355" s="9">
        <v>43417.560416666704</v>
      </c>
      <c r="C8355" s="5" t="s">
        <v>7797</v>
      </c>
      <c r="D8355" s="5" t="s">
        <v>7798</v>
      </c>
      <c r="E8355" s="5" t="s">
        <v>20950</v>
      </c>
      <c r="F8355" s="5">
        <v>1</v>
      </c>
      <c r="G8355" s="5">
        <v>0</v>
      </c>
      <c r="H8355" s="5" t="s">
        <v>8340</v>
      </c>
      <c r="I8355" s="5">
        <v>273391</v>
      </c>
      <c r="J8355" s="5" t="s">
        <v>7801</v>
      </c>
      <c r="K8355" s="5" t="s">
        <v>20949</v>
      </c>
    </row>
    <row r="8356" spans="1:11" x14ac:dyDescent="0.25">
      <c r="A8356" s="5" t="s">
        <v>4086</v>
      </c>
      <c r="B8356" s="9">
        <v>43285.716666666704</v>
      </c>
      <c r="C8356" s="5" t="s">
        <v>7797</v>
      </c>
      <c r="D8356" s="5" t="s">
        <v>7798</v>
      </c>
      <c r="E8356" s="5" t="s">
        <v>20951</v>
      </c>
      <c r="F8356" s="5">
        <v>1</v>
      </c>
      <c r="G8356" s="5">
        <v>0</v>
      </c>
      <c r="H8356" s="5" t="s">
        <v>8317</v>
      </c>
      <c r="I8356" s="5">
        <v>259030</v>
      </c>
      <c r="J8356" s="5" t="s">
        <v>7801</v>
      </c>
      <c r="K8356" s="5" t="s">
        <v>20952</v>
      </c>
    </row>
    <row r="8357" spans="1:11" x14ac:dyDescent="0.25">
      <c r="A8357" s="5" t="s">
        <v>4086</v>
      </c>
      <c r="B8357" s="9">
        <v>43284.488888888904</v>
      </c>
      <c r="C8357" s="5" t="s">
        <v>7797</v>
      </c>
      <c r="D8357" s="5" t="s">
        <v>7798</v>
      </c>
      <c r="E8357" s="5" t="s">
        <v>20953</v>
      </c>
      <c r="F8357" s="5">
        <v>1</v>
      </c>
      <c r="G8357" s="5">
        <v>0</v>
      </c>
      <c r="H8357" s="5" t="s">
        <v>8317</v>
      </c>
      <c r="I8357" s="5">
        <v>258755</v>
      </c>
      <c r="J8357" s="5" t="s">
        <v>7801</v>
      </c>
      <c r="K8357" s="5" t="s">
        <v>20952</v>
      </c>
    </row>
    <row r="8358" spans="1:11" x14ac:dyDescent="0.25">
      <c r="A8358" s="5" t="s">
        <v>4086</v>
      </c>
      <c r="B8358" s="9">
        <v>43195.412499999999</v>
      </c>
      <c r="C8358" s="5" t="s">
        <v>7797</v>
      </c>
      <c r="D8358" s="5" t="s">
        <v>7798</v>
      </c>
      <c r="E8358" s="5" t="s">
        <v>11462</v>
      </c>
      <c r="F8358" s="5">
        <v>1</v>
      </c>
      <c r="G8358" s="5">
        <v>0</v>
      </c>
      <c r="H8358" s="5" t="s">
        <v>8317</v>
      </c>
      <c r="I8358" s="5">
        <v>255952</v>
      </c>
      <c r="J8358" s="5" t="s">
        <v>7801</v>
      </c>
      <c r="K8358" s="5" t="s">
        <v>20954</v>
      </c>
    </row>
    <row r="8359" spans="1:11" x14ac:dyDescent="0.25">
      <c r="A8359" s="5" t="s">
        <v>4086</v>
      </c>
      <c r="B8359" s="9">
        <v>43179.588888888902</v>
      </c>
      <c r="C8359" s="5" t="s">
        <v>7797</v>
      </c>
      <c r="D8359" s="5" t="s">
        <v>7798</v>
      </c>
      <c r="E8359" s="5" t="s">
        <v>11462</v>
      </c>
      <c r="F8359" s="5">
        <v>1</v>
      </c>
      <c r="G8359" s="5">
        <v>0</v>
      </c>
      <c r="H8359" s="5" t="s">
        <v>8317</v>
      </c>
      <c r="I8359" s="5">
        <v>255951</v>
      </c>
      <c r="J8359" s="5" t="s">
        <v>7801</v>
      </c>
      <c r="K8359" s="5" t="s">
        <v>20955</v>
      </c>
    </row>
    <row r="8360" spans="1:11" x14ac:dyDescent="0.25">
      <c r="A8360" s="5" t="s">
        <v>4086</v>
      </c>
      <c r="B8360" s="9">
        <v>43174.407638888901</v>
      </c>
      <c r="C8360" s="5" t="s">
        <v>7803</v>
      </c>
      <c r="D8360" s="5" t="s">
        <v>7798</v>
      </c>
      <c r="E8360" s="5" t="s">
        <v>10287</v>
      </c>
      <c r="F8360" s="5">
        <v>1</v>
      </c>
      <c r="G8360" s="5">
        <v>0</v>
      </c>
      <c r="H8360" s="5" t="s">
        <v>8317</v>
      </c>
      <c r="I8360" s="5">
        <v>255950</v>
      </c>
      <c r="J8360" s="5" t="s">
        <v>7801</v>
      </c>
      <c r="K8360" s="5" t="s">
        <v>7493</v>
      </c>
    </row>
    <row r="8361" spans="1:11" x14ac:dyDescent="0.25">
      <c r="A8361" s="5" t="s">
        <v>6859</v>
      </c>
      <c r="B8361" s="9">
        <v>43503.540972222203</v>
      </c>
      <c r="C8361" s="5" t="s">
        <v>7797</v>
      </c>
      <c r="D8361" s="5" t="s">
        <v>7798</v>
      </c>
      <c r="E8361" s="5" t="s">
        <v>20956</v>
      </c>
      <c r="F8361" s="5">
        <v>1</v>
      </c>
      <c r="G8361" s="5">
        <v>0</v>
      </c>
      <c r="H8361" s="5" t="s">
        <v>8343</v>
      </c>
      <c r="I8361" s="5">
        <v>1136250</v>
      </c>
      <c r="J8361" s="5" t="s">
        <v>7801</v>
      </c>
      <c r="K8361" s="5" t="s">
        <v>20957</v>
      </c>
    </row>
    <row r="8362" spans="1:11" x14ac:dyDescent="0.25">
      <c r="A8362" s="5" t="s">
        <v>6859</v>
      </c>
      <c r="B8362" s="9">
        <v>43501.596527777801</v>
      </c>
      <c r="C8362" s="5" t="s">
        <v>7797</v>
      </c>
      <c r="D8362" s="5" t="s">
        <v>7798</v>
      </c>
      <c r="E8362" s="5" t="s">
        <v>20958</v>
      </c>
      <c r="F8362" s="5">
        <v>1</v>
      </c>
      <c r="G8362" s="5">
        <v>0</v>
      </c>
      <c r="H8362" s="5" t="s">
        <v>8343</v>
      </c>
      <c r="I8362" s="5">
        <v>1134569</v>
      </c>
      <c r="J8362" s="5" t="s">
        <v>7801</v>
      </c>
      <c r="K8362" s="5" t="s">
        <v>20957</v>
      </c>
    </row>
    <row r="8363" spans="1:11" x14ac:dyDescent="0.25">
      <c r="A8363" s="5" t="s">
        <v>6859</v>
      </c>
      <c r="B8363" s="9">
        <v>43399.534722222197</v>
      </c>
      <c r="C8363" s="5" t="s">
        <v>7797</v>
      </c>
      <c r="D8363" s="5" t="s">
        <v>7798</v>
      </c>
      <c r="E8363" s="5" t="s">
        <v>20959</v>
      </c>
      <c r="F8363" s="5">
        <v>1</v>
      </c>
      <c r="G8363" s="5">
        <v>0</v>
      </c>
      <c r="H8363" s="5" t="s">
        <v>8320</v>
      </c>
      <c r="I8363" s="5">
        <v>1083787</v>
      </c>
      <c r="J8363" s="5" t="s">
        <v>7801</v>
      </c>
      <c r="K8363" s="5" t="s">
        <v>20960</v>
      </c>
    </row>
    <row r="8364" spans="1:11" x14ac:dyDescent="0.25">
      <c r="A8364" s="5" t="s">
        <v>6859</v>
      </c>
      <c r="B8364" s="9">
        <v>43307.714583333298</v>
      </c>
      <c r="C8364" s="5" t="s">
        <v>7803</v>
      </c>
      <c r="D8364" s="5" t="s">
        <v>7798</v>
      </c>
      <c r="E8364" s="5" t="s">
        <v>16840</v>
      </c>
      <c r="F8364" s="5">
        <v>1</v>
      </c>
      <c r="G8364" s="5">
        <v>0</v>
      </c>
      <c r="H8364" s="5" t="s">
        <v>8072</v>
      </c>
      <c r="I8364" s="5">
        <v>980152</v>
      </c>
      <c r="J8364" s="5" t="s">
        <v>7801</v>
      </c>
      <c r="K8364" s="5" t="s">
        <v>20961</v>
      </c>
    </row>
    <row r="8365" spans="1:11" x14ac:dyDescent="0.25">
      <c r="A8365" s="5" t="s">
        <v>6859</v>
      </c>
      <c r="B8365" s="9">
        <v>43306.743750000001</v>
      </c>
      <c r="C8365" s="5" t="s">
        <v>7797</v>
      </c>
      <c r="D8365" s="5" t="s">
        <v>7798</v>
      </c>
      <c r="E8365" s="5" t="s">
        <v>20962</v>
      </c>
      <c r="F8365" s="5">
        <v>1</v>
      </c>
      <c r="G8365" s="5">
        <v>0</v>
      </c>
      <c r="H8365" s="5" t="s">
        <v>8422</v>
      </c>
      <c r="I8365" s="5">
        <v>980152</v>
      </c>
      <c r="J8365" s="5" t="s">
        <v>7801</v>
      </c>
      <c r="K8365" s="5" t="s">
        <v>20963</v>
      </c>
    </row>
    <row r="8366" spans="1:11" x14ac:dyDescent="0.25">
      <c r="A8366" s="5" t="s">
        <v>6859</v>
      </c>
      <c r="B8366" s="9">
        <v>43305.797222222202</v>
      </c>
      <c r="C8366" s="5" t="s">
        <v>7803</v>
      </c>
      <c r="D8366" s="5" t="s">
        <v>7798</v>
      </c>
      <c r="E8366" s="5" t="s">
        <v>20964</v>
      </c>
      <c r="F8366" s="5">
        <v>1</v>
      </c>
      <c r="G8366" s="5">
        <v>0</v>
      </c>
      <c r="H8366" s="5" t="s">
        <v>8072</v>
      </c>
      <c r="I8366" s="5">
        <v>980099</v>
      </c>
      <c r="J8366" s="5" t="s">
        <v>7801</v>
      </c>
      <c r="K8366" s="5" t="s">
        <v>20961</v>
      </c>
    </row>
    <row r="8367" spans="1:11" x14ac:dyDescent="0.25">
      <c r="A8367" s="5" t="s">
        <v>6859</v>
      </c>
      <c r="B8367" s="9">
        <v>43305.788888888899</v>
      </c>
      <c r="C8367" s="5" t="s">
        <v>7797</v>
      </c>
      <c r="D8367" s="5" t="s">
        <v>7798</v>
      </c>
      <c r="E8367" s="5" t="s">
        <v>20965</v>
      </c>
      <c r="F8367" s="5">
        <v>1</v>
      </c>
      <c r="G8367" s="5">
        <v>0</v>
      </c>
      <c r="H8367" s="5" t="s">
        <v>8422</v>
      </c>
      <c r="I8367" s="5">
        <v>980099</v>
      </c>
      <c r="J8367" s="5" t="s">
        <v>7801</v>
      </c>
      <c r="K8367" s="5" t="s">
        <v>20963</v>
      </c>
    </row>
    <row r="8368" spans="1:11" x14ac:dyDescent="0.25">
      <c r="A8368" s="5" t="s">
        <v>6859</v>
      </c>
      <c r="B8368" s="9">
        <v>43301.779861111099</v>
      </c>
      <c r="C8368" s="5" t="s">
        <v>7797</v>
      </c>
      <c r="D8368" s="5" t="s">
        <v>7798</v>
      </c>
      <c r="E8368" s="5" t="s">
        <v>20966</v>
      </c>
      <c r="F8368" s="5">
        <v>1</v>
      </c>
      <c r="G8368" s="5">
        <v>0</v>
      </c>
      <c r="H8368" s="5" t="s">
        <v>8422</v>
      </c>
      <c r="I8368" s="5">
        <v>980098</v>
      </c>
      <c r="J8368" s="5" t="s">
        <v>7801</v>
      </c>
      <c r="K8368" s="5" t="s">
        <v>20963</v>
      </c>
    </row>
    <row r="8369" spans="1:11" x14ac:dyDescent="0.25">
      <c r="A8369" s="5" t="s">
        <v>6859</v>
      </c>
      <c r="B8369" s="9">
        <v>43222.772916666698</v>
      </c>
      <c r="C8369" s="5" t="s">
        <v>7797</v>
      </c>
      <c r="D8369" s="5" t="s">
        <v>7798</v>
      </c>
      <c r="E8369" s="5" t="s">
        <v>20967</v>
      </c>
      <c r="F8369" s="5">
        <v>1</v>
      </c>
      <c r="G8369" s="5">
        <v>0</v>
      </c>
      <c r="H8369" s="5" t="s">
        <v>9355</v>
      </c>
      <c r="I8369" s="5">
        <v>933596</v>
      </c>
      <c r="J8369" s="5" t="s">
        <v>7801</v>
      </c>
      <c r="K8369" s="5" t="s">
        <v>20968</v>
      </c>
    </row>
    <row r="8370" spans="1:11" x14ac:dyDescent="0.25">
      <c r="A8370" s="5" t="s">
        <v>6859</v>
      </c>
      <c r="B8370" s="9">
        <v>43210.697222222203</v>
      </c>
      <c r="C8370" s="5" t="s">
        <v>7797</v>
      </c>
      <c r="D8370" s="5" t="s">
        <v>7798</v>
      </c>
      <c r="E8370" s="5" t="s">
        <v>20969</v>
      </c>
      <c r="F8370" s="5">
        <v>1</v>
      </c>
      <c r="G8370" s="5">
        <v>0</v>
      </c>
      <c r="H8370" s="5" t="s">
        <v>9355</v>
      </c>
      <c r="I8370" s="5">
        <v>923908</v>
      </c>
      <c r="J8370" s="5" t="s">
        <v>7801</v>
      </c>
      <c r="K8370" s="5" t="s">
        <v>20970</v>
      </c>
    </row>
    <row r="8371" spans="1:11" x14ac:dyDescent="0.25">
      <c r="A8371" s="5" t="s">
        <v>6859</v>
      </c>
      <c r="B8371" s="9">
        <v>43209.5444444444</v>
      </c>
      <c r="C8371" s="5" t="s">
        <v>7797</v>
      </c>
      <c r="D8371" s="5" t="s">
        <v>7798</v>
      </c>
      <c r="E8371" s="5" t="s">
        <v>20971</v>
      </c>
      <c r="F8371" s="5">
        <v>1</v>
      </c>
      <c r="G8371" s="5">
        <v>0</v>
      </c>
      <c r="H8371" s="5" t="s">
        <v>9355</v>
      </c>
      <c r="I8371" s="5">
        <v>923895</v>
      </c>
      <c r="J8371" s="5" t="s">
        <v>7801</v>
      </c>
      <c r="K8371" s="5" t="s">
        <v>20970</v>
      </c>
    </row>
    <row r="8372" spans="1:11" x14ac:dyDescent="0.25">
      <c r="A8372" s="5" t="s">
        <v>6859</v>
      </c>
      <c r="B8372" s="9">
        <v>43200.579861111102</v>
      </c>
      <c r="C8372" s="5" t="s">
        <v>7797</v>
      </c>
      <c r="D8372" s="5" t="s">
        <v>7798</v>
      </c>
      <c r="E8372" s="5" t="s">
        <v>20972</v>
      </c>
      <c r="F8372" s="5">
        <v>1</v>
      </c>
      <c r="G8372" s="5">
        <v>0</v>
      </c>
      <c r="H8372" s="5" t="s">
        <v>9355</v>
      </c>
      <c r="I8372" s="5">
        <v>907749</v>
      </c>
      <c r="J8372" s="5" t="s">
        <v>7801</v>
      </c>
      <c r="K8372" s="5" t="s">
        <v>20973</v>
      </c>
    </row>
    <row r="8373" spans="1:11" x14ac:dyDescent="0.25">
      <c r="A8373" s="5" t="s">
        <v>4742</v>
      </c>
      <c r="B8373" s="9">
        <v>43553.709027777797</v>
      </c>
      <c r="C8373" s="5" t="s">
        <v>7797</v>
      </c>
      <c r="D8373" s="5" t="s">
        <v>7798</v>
      </c>
      <c r="E8373" s="5" t="s">
        <v>20974</v>
      </c>
      <c r="F8373" s="5">
        <v>1</v>
      </c>
      <c r="G8373" s="5">
        <v>0</v>
      </c>
      <c r="H8373" s="5" t="s">
        <v>7861</v>
      </c>
      <c r="I8373" s="5">
        <v>1218108</v>
      </c>
      <c r="J8373" s="5" t="s">
        <v>7801</v>
      </c>
      <c r="K8373" s="5" t="s">
        <v>20975</v>
      </c>
    </row>
    <row r="8374" spans="1:11" x14ac:dyDescent="0.25">
      <c r="A8374" s="5" t="s">
        <v>4742</v>
      </c>
      <c r="B8374" s="9">
        <v>43544.643750000003</v>
      </c>
      <c r="C8374" s="5" t="s">
        <v>7797</v>
      </c>
      <c r="D8374" s="5" t="s">
        <v>7798</v>
      </c>
      <c r="E8374" s="5" t="s">
        <v>20976</v>
      </c>
      <c r="F8374" s="5">
        <v>1</v>
      </c>
      <c r="G8374" s="5">
        <v>0</v>
      </c>
      <c r="H8374" s="5" t="s">
        <v>8163</v>
      </c>
      <c r="I8374" s="5">
        <v>1203704</v>
      </c>
      <c r="J8374" s="5" t="s">
        <v>7801</v>
      </c>
      <c r="K8374" s="5" t="s">
        <v>20977</v>
      </c>
    </row>
    <row r="8375" spans="1:11" x14ac:dyDescent="0.25">
      <c r="A8375" s="5" t="s">
        <v>4742</v>
      </c>
      <c r="B8375" s="9">
        <v>43517.720833333296</v>
      </c>
      <c r="C8375" s="5" t="s">
        <v>7797</v>
      </c>
      <c r="D8375" s="5" t="s">
        <v>7798</v>
      </c>
      <c r="E8375" s="5" t="s">
        <v>20978</v>
      </c>
      <c r="F8375" s="5">
        <v>1</v>
      </c>
      <c r="G8375" s="5">
        <v>0</v>
      </c>
      <c r="H8375" s="5" t="s">
        <v>7861</v>
      </c>
      <c r="I8375" s="5">
        <v>1165708</v>
      </c>
      <c r="J8375" s="5" t="s">
        <v>7801</v>
      </c>
      <c r="K8375" s="5" t="s">
        <v>20979</v>
      </c>
    </row>
    <row r="8376" spans="1:11" x14ac:dyDescent="0.25">
      <c r="A8376" s="5" t="s">
        <v>4742</v>
      </c>
      <c r="B8376" s="9">
        <v>43511.463194444397</v>
      </c>
      <c r="C8376" s="5" t="s">
        <v>7797</v>
      </c>
      <c r="D8376" s="5" t="s">
        <v>7798</v>
      </c>
      <c r="E8376" s="5" t="s">
        <v>20980</v>
      </c>
      <c r="F8376" s="5">
        <v>1</v>
      </c>
      <c r="G8376" s="5">
        <v>0</v>
      </c>
      <c r="H8376" s="5" t="s">
        <v>8159</v>
      </c>
      <c r="I8376" s="5">
        <v>1133991</v>
      </c>
      <c r="J8376" s="5" t="s">
        <v>7801</v>
      </c>
      <c r="K8376" s="5" t="s">
        <v>20981</v>
      </c>
    </row>
    <row r="8377" spans="1:11" x14ac:dyDescent="0.25">
      <c r="A8377" s="5" t="s">
        <v>4742</v>
      </c>
      <c r="B8377" s="9">
        <v>43488.590277777803</v>
      </c>
      <c r="C8377" s="5" t="s">
        <v>7797</v>
      </c>
      <c r="D8377" s="5" t="s">
        <v>7798</v>
      </c>
      <c r="E8377" s="5" t="s">
        <v>20982</v>
      </c>
      <c r="F8377" s="5">
        <v>1</v>
      </c>
      <c r="G8377" s="5">
        <v>0</v>
      </c>
      <c r="H8377" s="5" t="s">
        <v>8159</v>
      </c>
      <c r="I8377" s="5">
        <v>1128945</v>
      </c>
      <c r="J8377" s="5" t="s">
        <v>7801</v>
      </c>
      <c r="K8377" s="5" t="s">
        <v>20983</v>
      </c>
    </row>
    <row r="8378" spans="1:11" x14ac:dyDescent="0.25">
      <c r="A8378" s="5" t="s">
        <v>4742</v>
      </c>
      <c r="B8378" s="9">
        <v>43486.397916666698</v>
      </c>
      <c r="C8378" s="5" t="s">
        <v>7803</v>
      </c>
      <c r="D8378" s="5" t="s">
        <v>7798</v>
      </c>
      <c r="E8378" s="5" t="s">
        <v>20984</v>
      </c>
      <c r="F8378" s="5">
        <v>1</v>
      </c>
      <c r="G8378" s="5">
        <v>0</v>
      </c>
      <c r="H8378" s="5" t="s">
        <v>7861</v>
      </c>
      <c r="I8378" s="5">
        <v>1103470</v>
      </c>
      <c r="J8378" s="5" t="s">
        <v>7801</v>
      </c>
      <c r="K8378" s="5" t="s">
        <v>20985</v>
      </c>
    </row>
    <row r="8379" spans="1:11" x14ac:dyDescent="0.25">
      <c r="A8379" s="5" t="s">
        <v>4742</v>
      </c>
      <c r="B8379" s="9">
        <v>43472.491666666698</v>
      </c>
      <c r="C8379" s="5" t="s">
        <v>7797</v>
      </c>
      <c r="D8379" s="5" t="s">
        <v>7798</v>
      </c>
      <c r="E8379" s="5" t="s">
        <v>20986</v>
      </c>
      <c r="F8379" s="5">
        <v>1</v>
      </c>
      <c r="G8379" s="5">
        <v>0</v>
      </c>
      <c r="H8379" s="5" t="s">
        <v>7861</v>
      </c>
      <c r="I8379" s="5">
        <v>1103450</v>
      </c>
      <c r="J8379" s="5" t="s">
        <v>7801</v>
      </c>
      <c r="K8379" s="5" t="s">
        <v>20987</v>
      </c>
    </row>
    <row r="8380" spans="1:11" x14ac:dyDescent="0.25">
      <c r="A8380" s="5" t="s">
        <v>4742</v>
      </c>
      <c r="B8380" s="9">
        <v>43447.515277777798</v>
      </c>
      <c r="C8380" s="5" t="s">
        <v>7797</v>
      </c>
      <c r="D8380" s="5" t="s">
        <v>7798</v>
      </c>
      <c r="E8380" s="5" t="s">
        <v>20988</v>
      </c>
      <c r="F8380" s="5">
        <v>1</v>
      </c>
      <c r="G8380" s="5">
        <v>0</v>
      </c>
      <c r="H8380" s="5" t="s">
        <v>8159</v>
      </c>
      <c r="I8380" s="5">
        <v>1077283</v>
      </c>
      <c r="J8380" s="5" t="s">
        <v>7801</v>
      </c>
      <c r="K8380" s="5" t="s">
        <v>20989</v>
      </c>
    </row>
    <row r="8381" spans="1:11" x14ac:dyDescent="0.25">
      <c r="A8381" s="5" t="s">
        <v>4742</v>
      </c>
      <c r="B8381" s="9">
        <v>43438.536805555603</v>
      </c>
      <c r="C8381" s="5" t="s">
        <v>7797</v>
      </c>
      <c r="D8381" s="5" t="s">
        <v>7798</v>
      </c>
      <c r="E8381" s="5" t="s">
        <v>20990</v>
      </c>
      <c r="F8381" s="5">
        <v>1</v>
      </c>
      <c r="G8381" s="5">
        <v>0</v>
      </c>
      <c r="H8381" s="5" t="s">
        <v>7861</v>
      </c>
      <c r="I8381" s="5">
        <v>1066351</v>
      </c>
      <c r="J8381" s="5" t="s">
        <v>7801</v>
      </c>
      <c r="K8381" s="5" t="s">
        <v>20991</v>
      </c>
    </row>
    <row r="8382" spans="1:11" x14ac:dyDescent="0.25">
      <c r="A8382" s="5" t="s">
        <v>4742</v>
      </c>
      <c r="B8382" s="9">
        <v>43434.489583333299</v>
      </c>
      <c r="C8382" s="5" t="s">
        <v>7797</v>
      </c>
      <c r="D8382" s="5" t="s">
        <v>7798</v>
      </c>
      <c r="E8382" s="5" t="s">
        <v>20992</v>
      </c>
      <c r="F8382" s="5">
        <v>1</v>
      </c>
      <c r="G8382" s="5">
        <v>0</v>
      </c>
      <c r="H8382" s="5" t="s">
        <v>7861</v>
      </c>
      <c r="I8382" s="5">
        <v>1063087</v>
      </c>
      <c r="J8382" s="5" t="s">
        <v>7801</v>
      </c>
      <c r="K8382" s="5" t="s">
        <v>20991</v>
      </c>
    </row>
    <row r="8383" spans="1:11" x14ac:dyDescent="0.25">
      <c r="A8383" s="5" t="s">
        <v>4742</v>
      </c>
      <c r="B8383" s="9">
        <v>43430</v>
      </c>
      <c r="C8383" s="5" t="s">
        <v>7797</v>
      </c>
      <c r="D8383" s="5" t="s">
        <v>7798</v>
      </c>
      <c r="E8383" s="5" t="s">
        <v>20993</v>
      </c>
      <c r="F8383" s="5">
        <v>1</v>
      </c>
      <c r="G8383" s="5">
        <v>0</v>
      </c>
      <c r="H8383" s="5" t="s">
        <v>7861</v>
      </c>
      <c r="I8383" s="5">
        <v>1053921</v>
      </c>
      <c r="J8383" s="5" t="s">
        <v>7801</v>
      </c>
      <c r="K8383" s="5" t="s">
        <v>20994</v>
      </c>
    </row>
    <row r="8384" spans="1:11" x14ac:dyDescent="0.25">
      <c r="A8384" s="5" t="s">
        <v>4742</v>
      </c>
      <c r="B8384" s="9">
        <v>43426.516666666699</v>
      </c>
      <c r="C8384" s="5" t="s">
        <v>7797</v>
      </c>
      <c r="D8384" s="5" t="s">
        <v>7798</v>
      </c>
      <c r="E8384" s="5" t="s">
        <v>20995</v>
      </c>
      <c r="F8384" s="5">
        <v>1</v>
      </c>
      <c r="G8384" s="5">
        <v>0</v>
      </c>
      <c r="H8384" s="5" t="s">
        <v>9786</v>
      </c>
      <c r="I8384" s="5">
        <v>1053920</v>
      </c>
      <c r="J8384" s="5" t="s">
        <v>7801</v>
      </c>
      <c r="K8384" s="5" t="s">
        <v>20996</v>
      </c>
    </row>
    <row r="8385" spans="1:11" x14ac:dyDescent="0.25">
      <c r="A8385" s="5" t="s">
        <v>4742</v>
      </c>
      <c r="B8385" s="9">
        <v>43403.4597222222</v>
      </c>
      <c r="C8385" s="5" t="s">
        <v>7797</v>
      </c>
      <c r="D8385" s="5" t="s">
        <v>7798</v>
      </c>
      <c r="E8385" s="5" t="s">
        <v>20997</v>
      </c>
      <c r="F8385" s="5">
        <v>1</v>
      </c>
      <c r="G8385" s="5">
        <v>0</v>
      </c>
      <c r="H8385" s="5" t="s">
        <v>8159</v>
      </c>
      <c r="I8385" s="5">
        <v>1025954</v>
      </c>
      <c r="J8385" s="5" t="s">
        <v>7801</v>
      </c>
      <c r="K8385" s="5" t="s">
        <v>20998</v>
      </c>
    </row>
    <row r="8386" spans="1:11" x14ac:dyDescent="0.25">
      <c r="A8386" s="5" t="s">
        <v>4742</v>
      </c>
      <c r="B8386" s="9">
        <v>43390.597916666702</v>
      </c>
      <c r="C8386" s="5" t="s">
        <v>7797</v>
      </c>
      <c r="D8386" s="5" t="s">
        <v>7798</v>
      </c>
      <c r="E8386" s="5" t="s">
        <v>20999</v>
      </c>
      <c r="F8386" s="5">
        <v>1</v>
      </c>
      <c r="G8386" s="5">
        <v>0</v>
      </c>
      <c r="H8386" s="5" t="s">
        <v>8159</v>
      </c>
      <c r="I8386" s="5">
        <v>1004327</v>
      </c>
      <c r="J8386" s="5" t="s">
        <v>7801</v>
      </c>
      <c r="K8386" s="5" t="s">
        <v>21000</v>
      </c>
    </row>
    <row r="8387" spans="1:11" x14ac:dyDescent="0.25">
      <c r="A8387" s="5" t="s">
        <v>4742</v>
      </c>
      <c r="B8387" s="9">
        <v>43343.7</v>
      </c>
      <c r="C8387" s="5" t="s">
        <v>7803</v>
      </c>
      <c r="D8387" s="5" t="s">
        <v>7798</v>
      </c>
      <c r="E8387" s="5" t="s">
        <v>8052</v>
      </c>
      <c r="F8387" s="5">
        <v>1</v>
      </c>
      <c r="G8387" s="5">
        <v>0</v>
      </c>
      <c r="H8387" s="5" t="s">
        <v>8159</v>
      </c>
      <c r="I8387" s="5">
        <v>949560</v>
      </c>
      <c r="J8387" s="5" t="s">
        <v>7801</v>
      </c>
      <c r="K8387" s="5" t="s">
        <v>21001</v>
      </c>
    </row>
    <row r="8388" spans="1:11" x14ac:dyDescent="0.25">
      <c r="A8388" s="5" t="s">
        <v>4742</v>
      </c>
      <c r="B8388" s="9">
        <v>43339.840972222199</v>
      </c>
      <c r="C8388" s="5" t="s">
        <v>7797</v>
      </c>
      <c r="D8388" s="5" t="s">
        <v>7798</v>
      </c>
      <c r="E8388" s="5" t="s">
        <v>21002</v>
      </c>
      <c r="F8388" s="5">
        <v>1</v>
      </c>
      <c r="G8388" s="5">
        <v>0</v>
      </c>
      <c r="H8388" s="5" t="s">
        <v>8163</v>
      </c>
      <c r="I8388" s="5">
        <v>943790</v>
      </c>
      <c r="J8388" s="5" t="s">
        <v>7801</v>
      </c>
      <c r="K8388" s="5" t="s">
        <v>21003</v>
      </c>
    </row>
    <row r="8389" spans="1:11" x14ac:dyDescent="0.25">
      <c r="A8389" s="5" t="s">
        <v>4742</v>
      </c>
      <c r="B8389" s="9">
        <v>43328.741666666698</v>
      </c>
      <c r="C8389" s="5" t="s">
        <v>7803</v>
      </c>
      <c r="D8389" s="5" t="s">
        <v>7798</v>
      </c>
      <c r="E8389" s="5" t="s">
        <v>21004</v>
      </c>
      <c r="F8389" s="5">
        <v>1</v>
      </c>
      <c r="G8389" s="5">
        <v>0</v>
      </c>
      <c r="H8389" s="5" t="s">
        <v>8163</v>
      </c>
      <c r="I8389" s="5">
        <v>923583</v>
      </c>
      <c r="J8389" s="5" t="s">
        <v>7801</v>
      </c>
      <c r="K8389" s="5" t="s">
        <v>21005</v>
      </c>
    </row>
    <row r="8390" spans="1:11" x14ac:dyDescent="0.25">
      <c r="A8390" s="5" t="s">
        <v>4742</v>
      </c>
      <c r="B8390" s="9">
        <v>43301.610416666699</v>
      </c>
      <c r="C8390" s="5" t="s">
        <v>7797</v>
      </c>
      <c r="D8390" s="5" t="s">
        <v>7798</v>
      </c>
      <c r="E8390" s="5" t="s">
        <v>21006</v>
      </c>
      <c r="F8390" s="5">
        <v>1</v>
      </c>
      <c r="G8390" s="5">
        <v>0</v>
      </c>
      <c r="H8390" s="5" t="s">
        <v>7861</v>
      </c>
      <c r="I8390" s="5">
        <v>911387</v>
      </c>
      <c r="J8390" s="5" t="s">
        <v>7801</v>
      </c>
      <c r="K8390" s="5" t="s">
        <v>21007</v>
      </c>
    </row>
    <row r="8391" spans="1:11" x14ac:dyDescent="0.25">
      <c r="A8391" s="5" t="s">
        <v>4742</v>
      </c>
      <c r="B8391" s="9">
        <v>43271.672222222202</v>
      </c>
      <c r="C8391" s="5" t="s">
        <v>7797</v>
      </c>
      <c r="D8391" s="5" t="s">
        <v>7798</v>
      </c>
      <c r="E8391" s="5" t="s">
        <v>21008</v>
      </c>
      <c r="F8391" s="5">
        <v>1</v>
      </c>
      <c r="G8391" s="5">
        <v>0</v>
      </c>
      <c r="H8391" s="5" t="s">
        <v>7861</v>
      </c>
      <c r="I8391" s="5">
        <v>877460</v>
      </c>
      <c r="J8391" s="5" t="s">
        <v>7801</v>
      </c>
      <c r="K8391" s="5" t="s">
        <v>21009</v>
      </c>
    </row>
    <row r="8392" spans="1:11" x14ac:dyDescent="0.25">
      <c r="A8392" s="5" t="s">
        <v>4742</v>
      </c>
      <c r="B8392" s="9">
        <v>43187.602083333302</v>
      </c>
      <c r="C8392" s="5" t="s">
        <v>7797</v>
      </c>
      <c r="D8392" s="5" t="s">
        <v>7798</v>
      </c>
      <c r="E8392" s="5" t="s">
        <v>21010</v>
      </c>
      <c r="F8392" s="5">
        <v>1</v>
      </c>
      <c r="G8392" s="5">
        <v>0</v>
      </c>
      <c r="H8392" s="5" t="s">
        <v>8159</v>
      </c>
      <c r="I8392" s="5">
        <v>762410</v>
      </c>
      <c r="J8392" s="5" t="s">
        <v>7801</v>
      </c>
      <c r="K8392" s="5" t="s">
        <v>21011</v>
      </c>
    </row>
    <row r="8393" spans="1:11" x14ac:dyDescent="0.25">
      <c r="A8393" s="5" t="s">
        <v>4742</v>
      </c>
      <c r="B8393" s="9">
        <v>43173.536111111098</v>
      </c>
      <c r="C8393" s="5" t="s">
        <v>7797</v>
      </c>
      <c r="D8393" s="5" t="s">
        <v>7798</v>
      </c>
      <c r="E8393" s="5" t="s">
        <v>21012</v>
      </c>
      <c r="F8393" s="5">
        <v>1</v>
      </c>
      <c r="G8393" s="5">
        <v>0</v>
      </c>
      <c r="H8393" s="5" t="s">
        <v>7861</v>
      </c>
      <c r="I8393" s="5">
        <v>758920</v>
      </c>
      <c r="J8393" s="5" t="s">
        <v>7801</v>
      </c>
      <c r="K8393" s="5" t="s">
        <v>21013</v>
      </c>
    </row>
    <row r="8394" spans="1:11" x14ac:dyDescent="0.25">
      <c r="A8394" s="5" t="s">
        <v>4742</v>
      </c>
      <c r="B8394" s="9">
        <v>43171.573611111096</v>
      </c>
      <c r="C8394" s="5" t="s">
        <v>7797</v>
      </c>
      <c r="D8394" s="5" t="s">
        <v>7798</v>
      </c>
      <c r="E8394" s="5" t="s">
        <v>21014</v>
      </c>
      <c r="F8394" s="5">
        <v>1</v>
      </c>
      <c r="G8394" s="5">
        <v>0</v>
      </c>
      <c r="H8394" s="5" t="s">
        <v>7861</v>
      </c>
      <c r="I8394" s="5">
        <v>758899</v>
      </c>
      <c r="J8394" s="5" t="s">
        <v>7801</v>
      </c>
      <c r="K8394" s="5" t="s">
        <v>21013</v>
      </c>
    </row>
    <row r="8395" spans="1:11" x14ac:dyDescent="0.25">
      <c r="A8395" s="5" t="s">
        <v>4742</v>
      </c>
      <c r="B8395" s="9">
        <v>43150.506249999999</v>
      </c>
      <c r="C8395" s="5" t="s">
        <v>7797</v>
      </c>
      <c r="D8395" s="5" t="s">
        <v>7798</v>
      </c>
      <c r="E8395" s="5" t="s">
        <v>14226</v>
      </c>
      <c r="F8395" s="5">
        <v>1</v>
      </c>
      <c r="G8395" s="5">
        <v>0</v>
      </c>
      <c r="H8395" s="5" t="s">
        <v>7861</v>
      </c>
      <c r="I8395" s="5">
        <v>741149</v>
      </c>
      <c r="J8395" s="5" t="s">
        <v>7801</v>
      </c>
      <c r="K8395" s="5" t="s">
        <v>21015</v>
      </c>
    </row>
    <row r="8396" spans="1:11" x14ac:dyDescent="0.25">
      <c r="A8396" s="5" t="s">
        <v>132</v>
      </c>
      <c r="B8396" s="9">
        <v>43511.602083333302</v>
      </c>
      <c r="C8396" s="5" t="s">
        <v>7797</v>
      </c>
      <c r="D8396" s="5" t="s">
        <v>7798</v>
      </c>
      <c r="E8396" s="5" t="s">
        <v>21016</v>
      </c>
      <c r="F8396" s="5">
        <v>1</v>
      </c>
      <c r="G8396" s="5">
        <v>0</v>
      </c>
      <c r="H8396" s="5" t="s">
        <v>8487</v>
      </c>
      <c r="I8396" s="5">
        <v>359178</v>
      </c>
      <c r="J8396" s="5" t="s">
        <v>7801</v>
      </c>
      <c r="K8396" s="5" t="s">
        <v>21017</v>
      </c>
    </row>
    <row r="8397" spans="1:11" x14ac:dyDescent="0.25">
      <c r="A8397" s="5" t="s">
        <v>132</v>
      </c>
      <c r="B8397" s="9">
        <v>43395.654861111099</v>
      </c>
      <c r="C8397" s="5" t="s">
        <v>7797</v>
      </c>
      <c r="D8397" s="5" t="s">
        <v>7798</v>
      </c>
      <c r="E8397" s="5" t="s">
        <v>21018</v>
      </c>
      <c r="F8397" s="5">
        <v>1</v>
      </c>
      <c r="G8397" s="5">
        <v>0</v>
      </c>
      <c r="H8397" s="5" t="s">
        <v>8487</v>
      </c>
      <c r="I8397" s="5">
        <v>317607</v>
      </c>
      <c r="J8397" s="5" t="s">
        <v>7801</v>
      </c>
      <c r="K8397" s="5" t="s">
        <v>21019</v>
      </c>
    </row>
    <row r="8398" spans="1:11" x14ac:dyDescent="0.25">
      <c r="A8398" s="5" t="s">
        <v>132</v>
      </c>
      <c r="B8398" s="9">
        <v>43342.642361111102</v>
      </c>
      <c r="C8398" s="5" t="s">
        <v>7797</v>
      </c>
      <c r="D8398" s="5" t="s">
        <v>7798</v>
      </c>
      <c r="E8398" s="5" t="s">
        <v>21020</v>
      </c>
      <c r="F8398" s="5">
        <v>1</v>
      </c>
      <c r="G8398" s="5">
        <v>0</v>
      </c>
      <c r="H8398" s="5" t="s">
        <v>8497</v>
      </c>
      <c r="I8398" s="5">
        <v>309747</v>
      </c>
      <c r="J8398" s="5" t="s">
        <v>7801</v>
      </c>
      <c r="K8398" s="5" t="s">
        <v>21021</v>
      </c>
    </row>
    <row r="8399" spans="1:11" x14ac:dyDescent="0.25">
      <c r="A8399" s="5" t="s">
        <v>132</v>
      </c>
      <c r="B8399" s="9">
        <v>43340.824305555601</v>
      </c>
      <c r="C8399" s="5" t="s">
        <v>7797</v>
      </c>
      <c r="D8399" s="5" t="s">
        <v>7798</v>
      </c>
      <c r="E8399" s="5" t="s">
        <v>21022</v>
      </c>
      <c r="F8399" s="5">
        <v>1</v>
      </c>
      <c r="G8399" s="5">
        <v>0</v>
      </c>
      <c r="H8399" s="5" t="s">
        <v>8497</v>
      </c>
      <c r="I8399" s="5">
        <v>309077</v>
      </c>
      <c r="J8399" s="5" t="s">
        <v>7801</v>
      </c>
      <c r="K8399" s="5" t="s">
        <v>21021</v>
      </c>
    </row>
    <row r="8400" spans="1:11" x14ac:dyDescent="0.25">
      <c r="A8400" s="5" t="s">
        <v>132</v>
      </c>
      <c r="B8400" s="9">
        <v>43158.458333333299</v>
      </c>
      <c r="C8400" s="5" t="s">
        <v>7797</v>
      </c>
      <c r="D8400" s="5" t="s">
        <v>7798</v>
      </c>
      <c r="E8400" s="5" t="s">
        <v>21023</v>
      </c>
      <c r="F8400" s="5">
        <v>1</v>
      </c>
      <c r="G8400" s="5">
        <v>0</v>
      </c>
      <c r="H8400" s="5" t="s">
        <v>15465</v>
      </c>
      <c r="I8400" s="5">
        <v>276849</v>
      </c>
      <c r="J8400" s="5" t="s">
        <v>7801</v>
      </c>
      <c r="K8400" s="5" t="s">
        <v>21024</v>
      </c>
    </row>
    <row r="8401" spans="1:11" x14ac:dyDescent="0.25">
      <c r="A8401" s="5" t="s">
        <v>132</v>
      </c>
      <c r="B8401" s="9">
        <v>43152.7590277778</v>
      </c>
      <c r="C8401" s="5" t="s">
        <v>7797</v>
      </c>
      <c r="D8401" s="5" t="s">
        <v>7798</v>
      </c>
      <c r="E8401" s="5" t="s">
        <v>21025</v>
      </c>
      <c r="F8401" s="5">
        <v>1</v>
      </c>
      <c r="G8401" s="5">
        <v>0</v>
      </c>
      <c r="H8401" s="5" t="s">
        <v>8497</v>
      </c>
      <c r="I8401" s="5">
        <v>276545</v>
      </c>
      <c r="J8401" s="5" t="s">
        <v>7801</v>
      </c>
      <c r="K8401" s="5" t="s">
        <v>21026</v>
      </c>
    </row>
    <row r="8402" spans="1:11" x14ac:dyDescent="0.25">
      <c r="A8402" s="5" t="s">
        <v>132</v>
      </c>
      <c r="B8402" s="9">
        <v>43150.936805555597</v>
      </c>
      <c r="C8402" s="5" t="s">
        <v>7797</v>
      </c>
      <c r="D8402" s="5" t="s">
        <v>7798</v>
      </c>
      <c r="E8402" s="5" t="s">
        <v>21027</v>
      </c>
      <c r="F8402" s="5">
        <v>1</v>
      </c>
      <c r="G8402" s="5">
        <v>0</v>
      </c>
      <c r="H8402" s="5" t="s">
        <v>8497</v>
      </c>
      <c r="I8402" s="5">
        <v>276459</v>
      </c>
      <c r="J8402" s="5" t="s">
        <v>7801</v>
      </c>
      <c r="K8402" s="5" t="s">
        <v>21026</v>
      </c>
    </row>
    <row r="8403" spans="1:11" x14ac:dyDescent="0.25">
      <c r="A8403" s="5" t="s">
        <v>455</v>
      </c>
      <c r="B8403" s="9">
        <v>43550.4152777778</v>
      </c>
      <c r="C8403" s="5" t="s">
        <v>7803</v>
      </c>
      <c r="D8403" s="5" t="s">
        <v>7798</v>
      </c>
      <c r="E8403" s="5" t="s">
        <v>20820</v>
      </c>
      <c r="F8403" s="5">
        <v>1</v>
      </c>
      <c r="G8403" s="5">
        <v>0</v>
      </c>
      <c r="H8403" s="5" t="s">
        <v>8750</v>
      </c>
      <c r="I8403" s="5">
        <v>912667</v>
      </c>
      <c r="J8403" s="5" t="s">
        <v>7801</v>
      </c>
      <c r="K8403" s="5" t="s">
        <v>21028</v>
      </c>
    </row>
    <row r="8404" spans="1:11" x14ac:dyDescent="0.25">
      <c r="A8404" s="5" t="s">
        <v>455</v>
      </c>
      <c r="B8404" s="9">
        <v>43535.406944444403</v>
      </c>
      <c r="C8404" s="5" t="s">
        <v>7803</v>
      </c>
      <c r="D8404" s="5" t="s">
        <v>7798</v>
      </c>
      <c r="E8404" s="5" t="s">
        <v>20820</v>
      </c>
      <c r="F8404" s="5">
        <v>1</v>
      </c>
      <c r="G8404" s="5">
        <v>0</v>
      </c>
      <c r="H8404" s="5" t="s">
        <v>8750</v>
      </c>
      <c r="I8404" s="5">
        <v>908040</v>
      </c>
      <c r="J8404" s="5" t="s">
        <v>7801</v>
      </c>
      <c r="K8404" s="5" t="s">
        <v>21029</v>
      </c>
    </row>
    <row r="8405" spans="1:11" x14ac:dyDescent="0.25">
      <c r="A8405" s="5" t="s">
        <v>455</v>
      </c>
      <c r="B8405" s="9">
        <v>43479.421527777798</v>
      </c>
      <c r="C8405" s="5" t="s">
        <v>7797</v>
      </c>
      <c r="D8405" s="5" t="s">
        <v>7798</v>
      </c>
      <c r="E8405" s="5" t="s">
        <v>21030</v>
      </c>
      <c r="F8405" s="5">
        <v>1</v>
      </c>
      <c r="G8405" s="5">
        <v>0</v>
      </c>
      <c r="H8405" s="5" t="s">
        <v>8750</v>
      </c>
      <c r="I8405" s="5">
        <v>881490</v>
      </c>
      <c r="J8405" s="5" t="s">
        <v>7801</v>
      </c>
      <c r="K8405" s="5" t="s">
        <v>21031</v>
      </c>
    </row>
    <row r="8406" spans="1:11" x14ac:dyDescent="0.25">
      <c r="A8406" s="5" t="s">
        <v>455</v>
      </c>
      <c r="B8406" s="9">
        <v>43475.598611111098</v>
      </c>
      <c r="C8406" s="5" t="s">
        <v>7797</v>
      </c>
      <c r="D8406" s="5" t="s">
        <v>7798</v>
      </c>
      <c r="E8406" s="5" t="s">
        <v>21032</v>
      </c>
      <c r="F8406" s="5">
        <v>1</v>
      </c>
      <c r="G8406" s="5">
        <v>0</v>
      </c>
      <c r="H8406" s="5" t="s">
        <v>8750</v>
      </c>
      <c r="I8406" s="5">
        <v>879035</v>
      </c>
      <c r="J8406" s="5" t="s">
        <v>7801</v>
      </c>
      <c r="K8406" s="5" t="s">
        <v>21033</v>
      </c>
    </row>
    <row r="8407" spans="1:11" x14ac:dyDescent="0.25">
      <c r="A8407" s="5" t="s">
        <v>455</v>
      </c>
      <c r="B8407" s="9">
        <v>43475.588888888902</v>
      </c>
      <c r="C8407" s="5" t="s">
        <v>7797</v>
      </c>
      <c r="D8407" s="5" t="s">
        <v>7798</v>
      </c>
      <c r="E8407" s="5" t="s">
        <v>21034</v>
      </c>
      <c r="F8407" s="5">
        <v>1</v>
      </c>
      <c r="G8407" s="5">
        <v>0</v>
      </c>
      <c r="H8407" s="5" t="s">
        <v>8750</v>
      </c>
      <c r="I8407" s="5">
        <v>879025</v>
      </c>
      <c r="J8407" s="5" t="s">
        <v>7801</v>
      </c>
      <c r="K8407" s="5" t="s">
        <v>21033</v>
      </c>
    </row>
    <row r="8408" spans="1:11" x14ac:dyDescent="0.25">
      <c r="A8408" s="5" t="s">
        <v>455</v>
      </c>
      <c r="B8408" s="9">
        <v>43473.409722222197</v>
      </c>
      <c r="C8408" s="5" t="s">
        <v>7797</v>
      </c>
      <c r="D8408" s="5" t="s">
        <v>7798</v>
      </c>
      <c r="E8408" s="5" t="s">
        <v>21035</v>
      </c>
      <c r="F8408" s="5">
        <v>1</v>
      </c>
      <c r="G8408" s="5">
        <v>0</v>
      </c>
      <c r="H8408" s="5" t="s">
        <v>8750</v>
      </c>
      <c r="I8408" s="5">
        <v>867360</v>
      </c>
      <c r="J8408" s="5" t="s">
        <v>7801</v>
      </c>
      <c r="K8408" s="5" t="s">
        <v>21033</v>
      </c>
    </row>
    <row r="8409" spans="1:11" x14ac:dyDescent="0.25">
      <c r="A8409" s="5" t="s">
        <v>455</v>
      </c>
      <c r="B8409" s="9">
        <v>43437.420138888898</v>
      </c>
      <c r="C8409" s="5" t="s">
        <v>7803</v>
      </c>
      <c r="D8409" s="5" t="s">
        <v>7798</v>
      </c>
      <c r="E8409" s="5" t="s">
        <v>20820</v>
      </c>
      <c r="F8409" s="5">
        <v>1</v>
      </c>
      <c r="G8409" s="5">
        <v>0</v>
      </c>
      <c r="H8409" s="5" t="s">
        <v>8750</v>
      </c>
      <c r="I8409" s="5">
        <v>853651</v>
      </c>
      <c r="J8409" s="5" t="s">
        <v>7801</v>
      </c>
      <c r="K8409" s="5" t="s">
        <v>21036</v>
      </c>
    </row>
    <row r="8410" spans="1:11" x14ac:dyDescent="0.25">
      <c r="A8410" s="5" t="s">
        <v>455</v>
      </c>
      <c r="B8410" s="9">
        <v>43402.4777777778</v>
      </c>
      <c r="C8410" s="5" t="s">
        <v>7797</v>
      </c>
      <c r="D8410" s="5" t="s">
        <v>7798</v>
      </c>
      <c r="E8410" s="5" t="s">
        <v>21037</v>
      </c>
      <c r="F8410" s="5">
        <v>1</v>
      </c>
      <c r="G8410" s="5">
        <v>0</v>
      </c>
      <c r="H8410" s="5" t="s">
        <v>8750</v>
      </c>
      <c r="I8410" s="5">
        <v>842729</v>
      </c>
      <c r="J8410" s="5" t="s">
        <v>7801</v>
      </c>
      <c r="K8410" s="5" t="s">
        <v>21038</v>
      </c>
    </row>
    <row r="8411" spans="1:11" x14ac:dyDescent="0.25">
      <c r="A8411" s="5" t="s">
        <v>455</v>
      </c>
      <c r="B8411" s="9">
        <v>43369.492361111101</v>
      </c>
      <c r="C8411" s="5" t="s">
        <v>7797</v>
      </c>
      <c r="D8411" s="5" t="s">
        <v>7798</v>
      </c>
      <c r="E8411" s="5" t="s">
        <v>21039</v>
      </c>
      <c r="F8411" s="5">
        <v>1</v>
      </c>
      <c r="G8411" s="5">
        <v>0</v>
      </c>
      <c r="H8411" s="5" t="s">
        <v>8750</v>
      </c>
      <c r="I8411" s="5">
        <v>824593</v>
      </c>
      <c r="J8411" s="5" t="s">
        <v>7801</v>
      </c>
      <c r="K8411" s="5" t="s">
        <v>21040</v>
      </c>
    </row>
    <row r="8412" spans="1:11" x14ac:dyDescent="0.25">
      <c r="A8412" s="5" t="s">
        <v>455</v>
      </c>
      <c r="B8412" s="9">
        <v>43364.479166666701</v>
      </c>
      <c r="C8412" s="5" t="s">
        <v>7797</v>
      </c>
      <c r="D8412" s="5" t="s">
        <v>7798</v>
      </c>
      <c r="E8412" s="5" t="s">
        <v>21041</v>
      </c>
      <c r="F8412" s="5">
        <v>1</v>
      </c>
      <c r="G8412" s="5">
        <v>0</v>
      </c>
      <c r="H8412" s="5" t="s">
        <v>8750</v>
      </c>
      <c r="I8412" s="5">
        <v>815100</v>
      </c>
      <c r="J8412" s="5" t="s">
        <v>7801</v>
      </c>
      <c r="K8412" s="5" t="s">
        <v>21040</v>
      </c>
    </row>
    <row r="8413" spans="1:11" x14ac:dyDescent="0.25">
      <c r="A8413" s="5" t="s">
        <v>455</v>
      </c>
      <c r="B8413" s="9">
        <v>43347.677083333299</v>
      </c>
      <c r="C8413" s="5" t="s">
        <v>7797</v>
      </c>
      <c r="D8413" s="5" t="s">
        <v>7798</v>
      </c>
      <c r="E8413" s="5" t="s">
        <v>21042</v>
      </c>
      <c r="F8413" s="5">
        <v>1</v>
      </c>
      <c r="G8413" s="5">
        <v>0</v>
      </c>
      <c r="H8413" s="5" t="s">
        <v>8750</v>
      </c>
      <c r="I8413" s="5">
        <v>809769</v>
      </c>
      <c r="J8413" s="5" t="s">
        <v>7801</v>
      </c>
      <c r="K8413" s="5" t="s">
        <v>21043</v>
      </c>
    </row>
    <row r="8414" spans="1:11" x14ac:dyDescent="0.25">
      <c r="A8414" s="5" t="s">
        <v>455</v>
      </c>
      <c r="B8414" s="9">
        <v>43346.489583333299</v>
      </c>
      <c r="C8414" s="5" t="s">
        <v>7797</v>
      </c>
      <c r="D8414" s="5" t="s">
        <v>7798</v>
      </c>
      <c r="E8414" s="5" t="s">
        <v>21044</v>
      </c>
      <c r="F8414" s="5">
        <v>1</v>
      </c>
      <c r="G8414" s="5">
        <v>0</v>
      </c>
      <c r="H8414" s="5" t="s">
        <v>8750</v>
      </c>
      <c r="I8414" s="5">
        <v>808782</v>
      </c>
      <c r="J8414" s="5" t="s">
        <v>7801</v>
      </c>
      <c r="K8414" s="5" t="s">
        <v>21043</v>
      </c>
    </row>
    <row r="8415" spans="1:11" x14ac:dyDescent="0.25">
      <c r="A8415" s="5" t="s">
        <v>455</v>
      </c>
      <c r="B8415" s="9">
        <v>43294.407638888901</v>
      </c>
      <c r="C8415" s="5" t="s">
        <v>7803</v>
      </c>
      <c r="D8415" s="5" t="s">
        <v>7798</v>
      </c>
      <c r="E8415" s="5" t="s">
        <v>9025</v>
      </c>
      <c r="F8415" s="5">
        <v>1</v>
      </c>
      <c r="G8415" s="5">
        <v>0</v>
      </c>
      <c r="H8415" s="5" t="s">
        <v>8750</v>
      </c>
      <c r="I8415" s="5">
        <v>786881</v>
      </c>
      <c r="J8415" s="5" t="s">
        <v>7801</v>
      </c>
      <c r="K8415" s="5" t="s">
        <v>21045</v>
      </c>
    </row>
    <row r="8416" spans="1:11" x14ac:dyDescent="0.25">
      <c r="A8416" s="5" t="s">
        <v>455</v>
      </c>
      <c r="B8416" s="9">
        <v>43290.404166666704</v>
      </c>
      <c r="C8416" s="5" t="s">
        <v>7803</v>
      </c>
      <c r="D8416" s="5" t="s">
        <v>7798</v>
      </c>
      <c r="E8416" s="5" t="s">
        <v>9025</v>
      </c>
      <c r="F8416" s="5">
        <v>1</v>
      </c>
      <c r="G8416" s="5">
        <v>0</v>
      </c>
      <c r="H8416" s="5" t="s">
        <v>8750</v>
      </c>
      <c r="I8416" s="5">
        <v>785429</v>
      </c>
      <c r="J8416" s="5" t="s">
        <v>7801</v>
      </c>
      <c r="K8416" s="5" t="s">
        <v>21046</v>
      </c>
    </row>
    <row r="8417" spans="1:11" x14ac:dyDescent="0.25">
      <c r="A8417" s="5" t="s">
        <v>455</v>
      </c>
      <c r="B8417" s="9">
        <v>43259.418055555601</v>
      </c>
      <c r="C8417" s="5" t="s">
        <v>7803</v>
      </c>
      <c r="D8417" s="5" t="s">
        <v>7798</v>
      </c>
      <c r="E8417" s="5" t="s">
        <v>9025</v>
      </c>
      <c r="F8417" s="5">
        <v>1</v>
      </c>
      <c r="G8417" s="5">
        <v>0</v>
      </c>
      <c r="H8417" s="5" t="s">
        <v>8750</v>
      </c>
      <c r="I8417" s="5">
        <v>762623</v>
      </c>
      <c r="J8417" s="5" t="s">
        <v>7801</v>
      </c>
      <c r="K8417" s="5" t="s">
        <v>21047</v>
      </c>
    </row>
    <row r="8418" spans="1:11" x14ac:dyDescent="0.25">
      <c r="A8418" s="5" t="s">
        <v>455</v>
      </c>
      <c r="B8418" s="9">
        <v>43186.754166666702</v>
      </c>
      <c r="C8418" s="5" t="s">
        <v>7797</v>
      </c>
      <c r="D8418" s="5" t="s">
        <v>7798</v>
      </c>
      <c r="E8418" s="5" t="s">
        <v>21048</v>
      </c>
      <c r="F8418" s="5">
        <v>1</v>
      </c>
      <c r="G8418" s="5">
        <v>0</v>
      </c>
      <c r="H8418" s="5" t="s">
        <v>8750</v>
      </c>
      <c r="I8418" s="5">
        <v>684720</v>
      </c>
      <c r="J8418" s="5" t="s">
        <v>7801</v>
      </c>
      <c r="K8418" s="5" t="s">
        <v>21049</v>
      </c>
    </row>
    <row r="8419" spans="1:11" x14ac:dyDescent="0.25">
      <c r="A8419" s="5" t="s">
        <v>455</v>
      </c>
      <c r="B8419" s="9">
        <v>43181.662499999999</v>
      </c>
      <c r="C8419" s="5" t="s">
        <v>7797</v>
      </c>
      <c r="D8419" s="5" t="s">
        <v>7798</v>
      </c>
      <c r="E8419" s="5" t="s">
        <v>21050</v>
      </c>
      <c r="F8419" s="5">
        <v>1</v>
      </c>
      <c r="G8419" s="5">
        <v>0</v>
      </c>
      <c r="H8419" s="5" t="s">
        <v>8750</v>
      </c>
      <c r="I8419" s="5">
        <v>675319</v>
      </c>
      <c r="J8419" s="5" t="s">
        <v>7801</v>
      </c>
      <c r="K8419" s="5" t="s">
        <v>21051</v>
      </c>
    </row>
    <row r="8420" spans="1:11" x14ac:dyDescent="0.25">
      <c r="A8420" s="5" t="s">
        <v>455</v>
      </c>
      <c r="B8420" s="9">
        <v>43157.552777777797</v>
      </c>
      <c r="C8420" s="5" t="s">
        <v>7797</v>
      </c>
      <c r="D8420" s="5" t="s">
        <v>7798</v>
      </c>
      <c r="E8420" s="5" t="s">
        <v>21052</v>
      </c>
      <c r="F8420" s="5">
        <v>1</v>
      </c>
      <c r="G8420" s="5">
        <v>0</v>
      </c>
      <c r="H8420" s="5" t="s">
        <v>8750</v>
      </c>
      <c r="I8420" s="5">
        <v>654647</v>
      </c>
      <c r="J8420" s="5" t="s">
        <v>7801</v>
      </c>
      <c r="K8420" s="5" t="s">
        <v>21053</v>
      </c>
    </row>
    <row r="8421" spans="1:11" x14ac:dyDescent="0.25">
      <c r="A8421" s="5" t="s">
        <v>7195</v>
      </c>
      <c r="B8421" s="9">
        <v>43545.474305555603</v>
      </c>
      <c r="C8421" s="5" t="s">
        <v>7797</v>
      </c>
      <c r="D8421" s="5" t="s">
        <v>7798</v>
      </c>
      <c r="E8421" s="5" t="s">
        <v>21054</v>
      </c>
      <c r="F8421" s="5">
        <v>1</v>
      </c>
      <c r="G8421" s="5">
        <v>0</v>
      </c>
      <c r="H8421" s="5" t="s">
        <v>8497</v>
      </c>
      <c r="I8421" s="5">
        <v>404945</v>
      </c>
      <c r="J8421" s="5" t="s">
        <v>7801</v>
      </c>
      <c r="K8421" s="5" t="s">
        <v>21055</v>
      </c>
    </row>
    <row r="8422" spans="1:11" x14ac:dyDescent="0.25">
      <c r="A8422" s="5" t="s">
        <v>7195</v>
      </c>
      <c r="B8422" s="9">
        <v>43509.913194444402</v>
      </c>
      <c r="C8422" s="5" t="s">
        <v>7797</v>
      </c>
      <c r="D8422" s="5" t="s">
        <v>7798</v>
      </c>
      <c r="E8422" s="5" t="s">
        <v>21056</v>
      </c>
      <c r="F8422" s="5">
        <v>1</v>
      </c>
      <c r="G8422" s="5">
        <v>0</v>
      </c>
      <c r="H8422" s="5" t="s">
        <v>8497</v>
      </c>
      <c r="I8422" s="5">
        <v>401756</v>
      </c>
      <c r="J8422" s="5" t="s">
        <v>7801</v>
      </c>
      <c r="K8422" s="5" t="s">
        <v>21057</v>
      </c>
    </row>
    <row r="8423" spans="1:11" x14ac:dyDescent="0.25">
      <c r="A8423" s="5" t="s">
        <v>7195</v>
      </c>
      <c r="B8423" s="9">
        <v>43508.578472222202</v>
      </c>
      <c r="C8423" s="5" t="s">
        <v>7797</v>
      </c>
      <c r="D8423" s="5" t="s">
        <v>7798</v>
      </c>
      <c r="E8423" s="5" t="s">
        <v>21058</v>
      </c>
      <c r="F8423" s="5">
        <v>1</v>
      </c>
      <c r="G8423" s="5">
        <v>0</v>
      </c>
      <c r="H8423" s="5" t="s">
        <v>8497</v>
      </c>
      <c r="I8423" s="5">
        <v>401754</v>
      </c>
      <c r="J8423" s="5" t="s">
        <v>7801</v>
      </c>
      <c r="K8423" s="5" t="s">
        <v>21057</v>
      </c>
    </row>
    <row r="8424" spans="1:11" x14ac:dyDescent="0.25">
      <c r="A8424" s="5" t="s">
        <v>7195</v>
      </c>
      <c r="B8424" s="9">
        <v>43503.815277777801</v>
      </c>
      <c r="C8424" s="5" t="s">
        <v>7797</v>
      </c>
      <c r="D8424" s="5" t="s">
        <v>7798</v>
      </c>
      <c r="E8424" s="5" t="s">
        <v>21059</v>
      </c>
      <c r="F8424" s="5">
        <v>1</v>
      </c>
      <c r="G8424" s="5">
        <v>0</v>
      </c>
      <c r="H8424" s="5" t="s">
        <v>8497</v>
      </c>
      <c r="I8424" s="5">
        <v>401752</v>
      </c>
      <c r="J8424" s="5" t="s">
        <v>7801</v>
      </c>
      <c r="K8424" s="5" t="s">
        <v>21057</v>
      </c>
    </row>
    <row r="8425" spans="1:11" x14ac:dyDescent="0.25">
      <c r="A8425" s="5" t="s">
        <v>7195</v>
      </c>
      <c r="B8425" s="9">
        <v>43496.536805555603</v>
      </c>
      <c r="C8425" s="5" t="s">
        <v>7797</v>
      </c>
      <c r="D8425" s="5" t="s">
        <v>7798</v>
      </c>
      <c r="E8425" s="5" t="s">
        <v>21060</v>
      </c>
      <c r="F8425" s="5">
        <v>1</v>
      </c>
      <c r="G8425" s="5">
        <v>0</v>
      </c>
      <c r="H8425" s="5" t="s">
        <v>8497</v>
      </c>
      <c r="I8425" s="5">
        <v>400257</v>
      </c>
      <c r="J8425" s="5" t="s">
        <v>7801</v>
      </c>
      <c r="K8425" s="5" t="s">
        <v>21061</v>
      </c>
    </row>
    <row r="8426" spans="1:11" x14ac:dyDescent="0.25">
      <c r="A8426" s="5" t="s">
        <v>7195</v>
      </c>
      <c r="B8426" s="9">
        <v>43489.547222222202</v>
      </c>
      <c r="C8426" s="5" t="s">
        <v>7797</v>
      </c>
      <c r="D8426" s="5" t="s">
        <v>7798</v>
      </c>
      <c r="E8426" s="5" t="s">
        <v>21062</v>
      </c>
      <c r="F8426" s="5">
        <v>1</v>
      </c>
      <c r="G8426" s="5">
        <v>0</v>
      </c>
      <c r="H8426" s="5" t="s">
        <v>8497</v>
      </c>
      <c r="I8426" s="5">
        <v>399505</v>
      </c>
      <c r="J8426" s="5" t="s">
        <v>7801</v>
      </c>
      <c r="K8426" s="5" t="s">
        <v>21063</v>
      </c>
    </row>
    <row r="8427" spans="1:11" x14ac:dyDescent="0.25">
      <c r="A8427" s="5" t="s">
        <v>4708</v>
      </c>
      <c r="B8427" s="9">
        <v>43552.565277777801</v>
      </c>
      <c r="C8427" s="5" t="s">
        <v>7797</v>
      </c>
      <c r="D8427" s="5" t="s">
        <v>7798</v>
      </c>
      <c r="E8427" s="5" t="s">
        <v>21064</v>
      </c>
      <c r="F8427" s="5">
        <v>1</v>
      </c>
      <c r="G8427" s="5">
        <v>0</v>
      </c>
      <c r="H8427" s="5" t="s">
        <v>8126</v>
      </c>
      <c r="I8427" s="5">
        <v>613551</v>
      </c>
      <c r="J8427" s="5" t="s">
        <v>7801</v>
      </c>
      <c r="K8427" s="5" t="s">
        <v>21065</v>
      </c>
    </row>
    <row r="8428" spans="1:11" x14ac:dyDescent="0.25">
      <c r="A8428" s="5" t="s">
        <v>4708</v>
      </c>
      <c r="B8428" s="9">
        <v>43550.671527777798</v>
      </c>
      <c r="C8428" s="5" t="s">
        <v>7797</v>
      </c>
      <c r="D8428" s="5" t="s">
        <v>7798</v>
      </c>
      <c r="E8428" s="5" t="s">
        <v>21066</v>
      </c>
      <c r="F8428" s="5">
        <v>1</v>
      </c>
      <c r="G8428" s="5">
        <v>0</v>
      </c>
      <c r="H8428" s="5" t="s">
        <v>8126</v>
      </c>
      <c r="I8428" s="5">
        <v>612696</v>
      </c>
      <c r="J8428" s="5" t="s">
        <v>7801</v>
      </c>
      <c r="K8428" s="5" t="s">
        <v>21065</v>
      </c>
    </row>
    <row r="8429" spans="1:11" x14ac:dyDescent="0.25">
      <c r="A8429" s="5" t="s">
        <v>4708</v>
      </c>
      <c r="B8429" s="9">
        <v>43549.779861111099</v>
      </c>
      <c r="C8429" s="5" t="s">
        <v>7797</v>
      </c>
      <c r="D8429" s="5" t="s">
        <v>7798</v>
      </c>
      <c r="E8429" s="5" t="s">
        <v>21067</v>
      </c>
      <c r="F8429" s="5">
        <v>1</v>
      </c>
      <c r="G8429" s="5">
        <v>0</v>
      </c>
      <c r="H8429" s="5" t="s">
        <v>9165</v>
      </c>
      <c r="I8429" s="5">
        <v>612477</v>
      </c>
      <c r="J8429" s="5" t="s">
        <v>7801</v>
      </c>
      <c r="K8429" s="5" t="s">
        <v>21065</v>
      </c>
    </row>
    <row r="8430" spans="1:11" x14ac:dyDescent="0.25">
      <c r="A8430" s="5" t="s">
        <v>4708</v>
      </c>
      <c r="B8430" s="9">
        <v>43544.431250000001</v>
      </c>
      <c r="C8430" s="5" t="s">
        <v>7803</v>
      </c>
      <c r="D8430" s="5" t="s">
        <v>7798</v>
      </c>
      <c r="E8430" s="5" t="s">
        <v>21068</v>
      </c>
      <c r="F8430" s="5">
        <v>1</v>
      </c>
      <c r="G8430" s="5">
        <v>0</v>
      </c>
      <c r="H8430" s="5" t="s">
        <v>8136</v>
      </c>
      <c r="I8430" s="5">
        <v>612215</v>
      </c>
      <c r="J8430" s="5" t="s">
        <v>7801</v>
      </c>
      <c r="K8430" s="5" t="s">
        <v>21069</v>
      </c>
    </row>
    <row r="8431" spans="1:11" x14ac:dyDescent="0.25">
      <c r="A8431" s="5" t="s">
        <v>4708</v>
      </c>
      <c r="B8431" s="9">
        <v>43532.726388888899</v>
      </c>
      <c r="C8431" s="5" t="s">
        <v>7797</v>
      </c>
      <c r="D8431" s="5" t="s">
        <v>7798</v>
      </c>
      <c r="E8431" s="5" t="s">
        <v>21070</v>
      </c>
      <c r="F8431" s="5">
        <v>1</v>
      </c>
      <c r="G8431" s="5">
        <v>0</v>
      </c>
      <c r="H8431" s="5" t="s">
        <v>8126</v>
      </c>
      <c r="I8431" s="5">
        <v>611637</v>
      </c>
      <c r="J8431" s="5" t="s">
        <v>7801</v>
      </c>
      <c r="K8431" s="5" t="s">
        <v>21071</v>
      </c>
    </row>
    <row r="8432" spans="1:11" x14ac:dyDescent="0.25">
      <c r="A8432" s="5" t="s">
        <v>4708</v>
      </c>
      <c r="B8432" s="9">
        <v>43472.493750000001</v>
      </c>
      <c r="C8432" s="5" t="s">
        <v>7797</v>
      </c>
      <c r="D8432" s="5" t="s">
        <v>7798</v>
      </c>
      <c r="E8432" s="5" t="s">
        <v>21072</v>
      </c>
      <c r="F8432" s="5">
        <v>1</v>
      </c>
      <c r="G8432" s="5">
        <v>0</v>
      </c>
      <c r="H8432" s="5" t="s">
        <v>8139</v>
      </c>
      <c r="I8432" s="5">
        <v>581764</v>
      </c>
      <c r="J8432" s="5" t="s">
        <v>7801</v>
      </c>
      <c r="K8432" s="5" t="s">
        <v>21073</v>
      </c>
    </row>
    <row r="8433" spans="1:11" x14ac:dyDescent="0.25">
      <c r="A8433" s="5" t="s">
        <v>4708</v>
      </c>
      <c r="B8433" s="9">
        <v>43437.627083333296</v>
      </c>
      <c r="C8433" s="5" t="s">
        <v>7797</v>
      </c>
      <c r="D8433" s="5" t="s">
        <v>7798</v>
      </c>
      <c r="E8433" s="5" t="s">
        <v>21074</v>
      </c>
      <c r="F8433" s="5">
        <v>1</v>
      </c>
      <c r="G8433" s="5">
        <v>0</v>
      </c>
      <c r="H8433" s="5" t="s">
        <v>8136</v>
      </c>
      <c r="I8433" s="5">
        <v>553976</v>
      </c>
      <c r="J8433" s="5" t="s">
        <v>7801</v>
      </c>
      <c r="K8433" s="5" t="s">
        <v>21075</v>
      </c>
    </row>
    <row r="8434" spans="1:11" x14ac:dyDescent="0.25">
      <c r="A8434" s="5" t="s">
        <v>4708</v>
      </c>
      <c r="B8434" s="9">
        <v>43384.738194444399</v>
      </c>
      <c r="C8434" s="5" t="s">
        <v>7797</v>
      </c>
      <c r="D8434" s="5" t="s">
        <v>7798</v>
      </c>
      <c r="E8434" s="5" t="s">
        <v>21076</v>
      </c>
      <c r="F8434" s="5">
        <v>1</v>
      </c>
      <c r="G8434" s="5">
        <v>0</v>
      </c>
      <c r="H8434" s="5" t="s">
        <v>8148</v>
      </c>
      <c r="I8434" s="5">
        <v>515824</v>
      </c>
      <c r="J8434" s="5" t="s">
        <v>7801</v>
      </c>
      <c r="K8434" s="5" t="s">
        <v>21077</v>
      </c>
    </row>
    <row r="8435" spans="1:11" x14ac:dyDescent="0.25">
      <c r="A8435" s="5" t="s">
        <v>4708</v>
      </c>
      <c r="B8435" s="9">
        <v>43360.413888888899</v>
      </c>
      <c r="C8435" s="5" t="s">
        <v>7797</v>
      </c>
      <c r="D8435" s="5" t="s">
        <v>7798</v>
      </c>
      <c r="E8435" s="5" t="s">
        <v>21078</v>
      </c>
      <c r="F8435" s="5">
        <v>1</v>
      </c>
      <c r="G8435" s="5">
        <v>0</v>
      </c>
      <c r="H8435" s="5" t="s">
        <v>8126</v>
      </c>
      <c r="I8435" s="5">
        <v>504374</v>
      </c>
      <c r="J8435" s="5" t="s">
        <v>7801</v>
      </c>
      <c r="K8435" s="5" t="s">
        <v>21079</v>
      </c>
    </row>
    <row r="8436" spans="1:11" x14ac:dyDescent="0.25">
      <c r="A8436" s="5" t="s">
        <v>4708</v>
      </c>
      <c r="B8436" s="9">
        <v>43321.7006944444</v>
      </c>
      <c r="C8436" s="5" t="s">
        <v>7797</v>
      </c>
      <c r="D8436" s="5" t="s">
        <v>7798</v>
      </c>
      <c r="E8436" s="5" t="s">
        <v>21080</v>
      </c>
      <c r="F8436" s="5">
        <v>1</v>
      </c>
      <c r="G8436" s="5">
        <v>0</v>
      </c>
      <c r="H8436" s="5" t="s">
        <v>8136</v>
      </c>
      <c r="I8436" s="5">
        <v>460201</v>
      </c>
      <c r="J8436" s="5" t="s">
        <v>7801</v>
      </c>
      <c r="K8436" s="5" t="s">
        <v>21081</v>
      </c>
    </row>
    <row r="8437" spans="1:11" x14ac:dyDescent="0.25">
      <c r="A8437" s="5" t="s">
        <v>4708</v>
      </c>
      <c r="B8437" s="9">
        <v>43320.499305555597</v>
      </c>
      <c r="C8437" s="5" t="s">
        <v>7797</v>
      </c>
      <c r="D8437" s="5" t="s">
        <v>7798</v>
      </c>
      <c r="E8437" s="5" t="s">
        <v>21082</v>
      </c>
      <c r="F8437" s="5">
        <v>1</v>
      </c>
      <c r="G8437" s="5">
        <v>0</v>
      </c>
      <c r="H8437" s="5" t="s">
        <v>8136</v>
      </c>
      <c r="I8437" s="5">
        <v>460194</v>
      </c>
      <c r="J8437" s="5" t="s">
        <v>7801</v>
      </c>
      <c r="K8437" s="5" t="s">
        <v>21081</v>
      </c>
    </row>
    <row r="8438" spans="1:11" x14ac:dyDescent="0.25">
      <c r="A8438" s="5" t="s">
        <v>4708</v>
      </c>
      <c r="B8438" s="9">
        <v>43280.590277777803</v>
      </c>
      <c r="C8438" s="5" t="s">
        <v>7797</v>
      </c>
      <c r="D8438" s="5" t="s">
        <v>7798</v>
      </c>
      <c r="E8438" s="5" t="s">
        <v>21083</v>
      </c>
      <c r="F8438" s="5">
        <v>1</v>
      </c>
      <c r="G8438" s="5">
        <v>0</v>
      </c>
      <c r="H8438" s="5" t="s">
        <v>8961</v>
      </c>
      <c r="I8438" s="5">
        <v>435638</v>
      </c>
      <c r="J8438" s="5" t="s">
        <v>7801</v>
      </c>
      <c r="K8438" s="5" t="s">
        <v>21084</v>
      </c>
    </row>
    <row r="8439" spans="1:11" x14ac:dyDescent="0.25">
      <c r="A8439" s="5" t="s">
        <v>4708</v>
      </c>
      <c r="B8439" s="9">
        <v>43269.502083333296</v>
      </c>
      <c r="C8439" s="5" t="s">
        <v>7797</v>
      </c>
      <c r="D8439" s="5" t="s">
        <v>7798</v>
      </c>
      <c r="E8439" s="5" t="s">
        <v>21085</v>
      </c>
      <c r="F8439" s="5">
        <v>1</v>
      </c>
      <c r="G8439" s="5">
        <v>0</v>
      </c>
      <c r="H8439" s="5" t="s">
        <v>8126</v>
      </c>
      <c r="I8439" s="5">
        <v>430644</v>
      </c>
      <c r="J8439" s="5" t="s">
        <v>7801</v>
      </c>
      <c r="K8439" s="5" t="s">
        <v>21086</v>
      </c>
    </row>
    <row r="8440" spans="1:11" x14ac:dyDescent="0.25">
      <c r="A8440" s="5" t="s">
        <v>2161</v>
      </c>
      <c r="B8440" s="9">
        <v>43529.640277777798</v>
      </c>
      <c r="C8440" s="5" t="s">
        <v>7797</v>
      </c>
      <c r="D8440" s="5" t="s">
        <v>7798</v>
      </c>
      <c r="E8440" s="5" t="s">
        <v>21087</v>
      </c>
      <c r="F8440" s="5">
        <v>1</v>
      </c>
      <c r="G8440" s="5">
        <v>0</v>
      </c>
      <c r="H8440" s="5" t="s">
        <v>8961</v>
      </c>
      <c r="I8440" s="5">
        <v>602092</v>
      </c>
      <c r="J8440" s="5" t="s">
        <v>7801</v>
      </c>
      <c r="K8440" s="5" t="s">
        <v>21088</v>
      </c>
    </row>
    <row r="8441" spans="1:11" x14ac:dyDescent="0.25">
      <c r="A8441" s="5" t="s">
        <v>2161</v>
      </c>
      <c r="B8441" s="9">
        <v>43475.535416666702</v>
      </c>
      <c r="C8441" s="5" t="s">
        <v>7797</v>
      </c>
      <c r="D8441" s="5" t="s">
        <v>7798</v>
      </c>
      <c r="E8441" s="5" t="s">
        <v>21089</v>
      </c>
      <c r="F8441" s="5">
        <v>1</v>
      </c>
      <c r="G8441" s="5">
        <v>0</v>
      </c>
      <c r="H8441" s="5" t="s">
        <v>9038</v>
      </c>
      <c r="I8441" s="5">
        <v>602090</v>
      </c>
      <c r="J8441" s="5" t="s">
        <v>7801</v>
      </c>
      <c r="K8441" s="5" t="s">
        <v>21090</v>
      </c>
    </row>
    <row r="8442" spans="1:11" x14ac:dyDescent="0.25">
      <c r="A8442" s="5" t="s">
        <v>2161</v>
      </c>
      <c r="B8442" s="9">
        <v>43473.395138888904</v>
      </c>
      <c r="C8442" s="5" t="s">
        <v>7797</v>
      </c>
      <c r="D8442" s="5" t="s">
        <v>7798</v>
      </c>
      <c r="E8442" s="5" t="s">
        <v>21091</v>
      </c>
      <c r="F8442" s="5">
        <v>1</v>
      </c>
      <c r="G8442" s="5">
        <v>0</v>
      </c>
      <c r="H8442" s="5" t="s">
        <v>9038</v>
      </c>
      <c r="I8442" s="5">
        <v>601999</v>
      </c>
      <c r="J8442" s="5" t="s">
        <v>7801</v>
      </c>
      <c r="K8442" s="5" t="s">
        <v>21090</v>
      </c>
    </row>
    <row r="8443" spans="1:11" x14ac:dyDescent="0.25">
      <c r="A8443" s="5" t="s">
        <v>2161</v>
      </c>
      <c r="B8443" s="9">
        <v>43448.642361111102</v>
      </c>
      <c r="C8443" s="5" t="s">
        <v>7797</v>
      </c>
      <c r="D8443" s="5" t="s">
        <v>7798</v>
      </c>
      <c r="E8443" s="5" t="s">
        <v>21092</v>
      </c>
      <c r="F8443" s="5">
        <v>1</v>
      </c>
      <c r="G8443" s="5">
        <v>0</v>
      </c>
      <c r="H8443" s="5" t="s">
        <v>9038</v>
      </c>
      <c r="I8443" s="5">
        <v>601199</v>
      </c>
      <c r="J8443" s="5" t="s">
        <v>7801</v>
      </c>
      <c r="K8443" s="5" t="s">
        <v>21093</v>
      </c>
    </row>
    <row r="8444" spans="1:11" x14ac:dyDescent="0.25">
      <c r="A8444" s="5" t="s">
        <v>2161</v>
      </c>
      <c r="B8444" s="9">
        <v>43446.492361111101</v>
      </c>
      <c r="C8444" s="5" t="s">
        <v>7797</v>
      </c>
      <c r="D8444" s="5" t="s">
        <v>7798</v>
      </c>
      <c r="E8444" s="5" t="s">
        <v>21094</v>
      </c>
      <c r="F8444" s="5">
        <v>1</v>
      </c>
      <c r="G8444" s="5">
        <v>0</v>
      </c>
      <c r="H8444" s="5" t="s">
        <v>9038</v>
      </c>
      <c r="I8444" s="5">
        <v>601130</v>
      </c>
      <c r="J8444" s="5" t="s">
        <v>7801</v>
      </c>
      <c r="K8444" s="5" t="s">
        <v>21093</v>
      </c>
    </row>
    <row r="8445" spans="1:11" x14ac:dyDescent="0.25">
      <c r="A8445" s="5" t="s">
        <v>2161</v>
      </c>
      <c r="B8445" s="9">
        <v>43441.525694444397</v>
      </c>
      <c r="C8445" s="5" t="s">
        <v>7797</v>
      </c>
      <c r="D8445" s="5" t="s">
        <v>7798</v>
      </c>
      <c r="E8445" s="5" t="s">
        <v>21095</v>
      </c>
      <c r="F8445" s="5">
        <v>1</v>
      </c>
      <c r="G8445" s="5">
        <v>0</v>
      </c>
      <c r="H8445" s="5" t="s">
        <v>9038</v>
      </c>
      <c r="I8445" s="5">
        <v>601044</v>
      </c>
      <c r="J8445" s="5" t="s">
        <v>7801</v>
      </c>
      <c r="K8445" s="5" t="s">
        <v>21096</v>
      </c>
    </row>
    <row r="8446" spans="1:11" x14ac:dyDescent="0.25">
      <c r="A8446" s="5" t="s">
        <v>2161</v>
      </c>
      <c r="B8446" s="9">
        <v>43398.554861111101</v>
      </c>
      <c r="C8446" s="5" t="s">
        <v>7797</v>
      </c>
      <c r="D8446" s="5" t="s">
        <v>7798</v>
      </c>
      <c r="E8446" s="5" t="s">
        <v>21097</v>
      </c>
      <c r="F8446" s="5">
        <v>1</v>
      </c>
      <c r="G8446" s="5">
        <v>0</v>
      </c>
      <c r="H8446" s="5" t="s">
        <v>9038</v>
      </c>
      <c r="I8446" s="5">
        <v>601023</v>
      </c>
      <c r="J8446" s="5" t="s">
        <v>7801</v>
      </c>
      <c r="K8446" s="5" t="s">
        <v>21098</v>
      </c>
    </row>
    <row r="8447" spans="1:11" x14ac:dyDescent="0.25">
      <c r="A8447" s="5" t="s">
        <v>2161</v>
      </c>
      <c r="B8447" s="9">
        <v>43395.660416666702</v>
      </c>
      <c r="C8447" s="5" t="s">
        <v>7797</v>
      </c>
      <c r="D8447" s="5" t="s">
        <v>7798</v>
      </c>
      <c r="E8447" s="5" t="s">
        <v>21099</v>
      </c>
      <c r="F8447" s="5">
        <v>1</v>
      </c>
      <c r="G8447" s="5">
        <v>0</v>
      </c>
      <c r="H8447" s="5" t="s">
        <v>9038</v>
      </c>
      <c r="I8447" s="5">
        <v>600999</v>
      </c>
      <c r="J8447" s="5" t="s">
        <v>7801</v>
      </c>
      <c r="K8447" s="5" t="s">
        <v>21098</v>
      </c>
    </row>
    <row r="8448" spans="1:11" x14ac:dyDescent="0.25">
      <c r="A8448" s="5" t="s">
        <v>2161</v>
      </c>
      <c r="B8448" s="9">
        <v>43382.496527777803</v>
      </c>
      <c r="C8448" s="5" t="s">
        <v>7797</v>
      </c>
      <c r="D8448" s="5" t="s">
        <v>7798</v>
      </c>
      <c r="E8448" s="5" t="s">
        <v>21100</v>
      </c>
      <c r="F8448" s="5">
        <v>1</v>
      </c>
      <c r="G8448" s="5">
        <v>0</v>
      </c>
      <c r="H8448" s="5" t="s">
        <v>9038</v>
      </c>
      <c r="I8448" s="5">
        <v>600255</v>
      </c>
      <c r="J8448" s="5" t="s">
        <v>7801</v>
      </c>
      <c r="K8448" s="5" t="s">
        <v>21101</v>
      </c>
    </row>
    <row r="8449" spans="1:11" x14ac:dyDescent="0.25">
      <c r="A8449" s="5" t="s">
        <v>2161</v>
      </c>
      <c r="B8449" s="9">
        <v>43377.659027777801</v>
      </c>
      <c r="C8449" s="5" t="s">
        <v>7797</v>
      </c>
      <c r="D8449" s="5" t="s">
        <v>7798</v>
      </c>
      <c r="E8449" s="5" t="s">
        <v>21102</v>
      </c>
      <c r="F8449" s="5">
        <v>1</v>
      </c>
      <c r="G8449" s="5">
        <v>0</v>
      </c>
      <c r="H8449" s="5" t="s">
        <v>9038</v>
      </c>
      <c r="I8449" s="5">
        <v>600160</v>
      </c>
      <c r="J8449" s="5" t="s">
        <v>7801</v>
      </c>
      <c r="K8449" s="5" t="s">
        <v>21101</v>
      </c>
    </row>
    <row r="8450" spans="1:11" x14ac:dyDescent="0.25">
      <c r="A8450" s="5" t="s">
        <v>2161</v>
      </c>
      <c r="B8450" s="9">
        <v>43325.591666666704</v>
      </c>
      <c r="C8450" s="5" t="s">
        <v>7797</v>
      </c>
      <c r="D8450" s="5" t="s">
        <v>7798</v>
      </c>
      <c r="E8450" s="5" t="s">
        <v>21103</v>
      </c>
      <c r="F8450" s="5">
        <v>1</v>
      </c>
      <c r="G8450" s="5">
        <v>0</v>
      </c>
      <c r="H8450" s="5" t="s">
        <v>9038</v>
      </c>
      <c r="I8450" s="5">
        <v>600015</v>
      </c>
      <c r="J8450" s="5" t="s">
        <v>7801</v>
      </c>
      <c r="K8450" s="5" t="s">
        <v>21104</v>
      </c>
    </row>
    <row r="8451" spans="1:11" x14ac:dyDescent="0.25">
      <c r="A8451" s="5" t="s">
        <v>2161</v>
      </c>
      <c r="B8451" s="9">
        <v>43216.559027777803</v>
      </c>
      <c r="C8451" s="5" t="s">
        <v>7797</v>
      </c>
      <c r="D8451" s="5" t="s">
        <v>7798</v>
      </c>
      <c r="E8451" s="5" t="s">
        <v>21105</v>
      </c>
      <c r="F8451" s="5">
        <v>1</v>
      </c>
      <c r="G8451" s="5">
        <v>0</v>
      </c>
      <c r="H8451" s="5" t="s">
        <v>9038</v>
      </c>
      <c r="I8451" s="5">
        <v>600009</v>
      </c>
      <c r="J8451" s="5" t="s">
        <v>7801</v>
      </c>
      <c r="K8451" s="5" t="s">
        <v>21106</v>
      </c>
    </row>
    <row r="8452" spans="1:11" x14ac:dyDescent="0.25">
      <c r="A8452" s="5" t="s">
        <v>2161</v>
      </c>
      <c r="B8452" s="9">
        <v>43213.633333333302</v>
      </c>
      <c r="C8452" s="5" t="s">
        <v>7797</v>
      </c>
      <c r="D8452" s="5" t="s">
        <v>7798</v>
      </c>
      <c r="E8452" s="5" t="s">
        <v>21107</v>
      </c>
      <c r="F8452" s="5">
        <v>1</v>
      </c>
      <c r="G8452" s="5">
        <v>0</v>
      </c>
      <c r="H8452" s="5" t="s">
        <v>9038</v>
      </c>
      <c r="I8452" s="5">
        <v>599890</v>
      </c>
      <c r="J8452" s="5" t="s">
        <v>7801</v>
      </c>
      <c r="K8452" s="5" t="s">
        <v>21106</v>
      </c>
    </row>
    <row r="8453" spans="1:11" x14ac:dyDescent="0.25">
      <c r="A8453" s="5" t="s">
        <v>2161</v>
      </c>
      <c r="B8453" s="9">
        <v>43180.377777777801</v>
      </c>
      <c r="C8453" s="5" t="s">
        <v>7797</v>
      </c>
      <c r="D8453" s="5" t="s">
        <v>7798</v>
      </c>
      <c r="E8453" s="5" t="s">
        <v>21108</v>
      </c>
      <c r="F8453" s="5">
        <v>1</v>
      </c>
      <c r="G8453" s="5">
        <v>0</v>
      </c>
      <c r="H8453" s="5" t="s">
        <v>9038</v>
      </c>
      <c r="I8453" s="5">
        <v>569015</v>
      </c>
      <c r="J8453" s="5" t="s">
        <v>7801</v>
      </c>
      <c r="K8453" s="5" t="s">
        <v>21109</v>
      </c>
    </row>
    <row r="8454" spans="1:11" x14ac:dyDescent="0.25">
      <c r="A8454" s="5" t="s">
        <v>2609</v>
      </c>
      <c r="B8454" s="9">
        <v>43521.5</v>
      </c>
      <c r="C8454" s="5" t="s">
        <v>7797</v>
      </c>
      <c r="D8454" s="5" t="s">
        <v>7798</v>
      </c>
      <c r="E8454" s="5" t="s">
        <v>21110</v>
      </c>
      <c r="F8454" s="5">
        <v>1</v>
      </c>
      <c r="G8454" s="5">
        <v>0</v>
      </c>
      <c r="H8454" s="5" t="s">
        <v>8136</v>
      </c>
      <c r="I8454" s="5">
        <v>1810830</v>
      </c>
      <c r="J8454" s="5" t="s">
        <v>7801</v>
      </c>
      <c r="K8454" s="5" t="s">
        <v>21111</v>
      </c>
    </row>
    <row r="8455" spans="1:11" x14ac:dyDescent="0.25">
      <c r="A8455" s="5" t="s">
        <v>2609</v>
      </c>
      <c r="B8455" s="9">
        <v>43516.3881944444</v>
      </c>
      <c r="C8455" s="5" t="s">
        <v>7797</v>
      </c>
      <c r="D8455" s="5" t="s">
        <v>7798</v>
      </c>
      <c r="E8455" s="5" t="s">
        <v>21112</v>
      </c>
      <c r="F8455" s="5">
        <v>1</v>
      </c>
      <c r="G8455" s="5">
        <v>0</v>
      </c>
      <c r="H8455" s="5" t="s">
        <v>8133</v>
      </c>
      <c r="I8455" s="5">
        <v>1810196</v>
      </c>
      <c r="J8455" s="5" t="s">
        <v>7801</v>
      </c>
      <c r="K8455" s="5" t="s">
        <v>21113</v>
      </c>
    </row>
    <row r="8456" spans="1:11" x14ac:dyDescent="0.25">
      <c r="A8456" s="5" t="s">
        <v>2609</v>
      </c>
      <c r="B8456" s="9">
        <v>43514.7055555556</v>
      </c>
      <c r="C8456" s="5" t="s">
        <v>7797</v>
      </c>
      <c r="D8456" s="5" t="s">
        <v>7798</v>
      </c>
      <c r="E8456" s="5" t="s">
        <v>21114</v>
      </c>
      <c r="F8456" s="5">
        <v>1</v>
      </c>
      <c r="G8456" s="5">
        <v>0</v>
      </c>
      <c r="H8456" s="5" t="s">
        <v>8133</v>
      </c>
      <c r="I8456" s="5">
        <v>1810175</v>
      </c>
      <c r="J8456" s="5" t="s">
        <v>7801</v>
      </c>
      <c r="K8456" s="5" t="s">
        <v>21113</v>
      </c>
    </row>
    <row r="8457" spans="1:11" x14ac:dyDescent="0.25">
      <c r="A8457" s="5" t="s">
        <v>2609</v>
      </c>
      <c r="B8457" s="9">
        <v>43509.731249999997</v>
      </c>
      <c r="C8457" s="5" t="s">
        <v>7797</v>
      </c>
      <c r="D8457" s="5" t="s">
        <v>7798</v>
      </c>
      <c r="E8457" s="5" t="s">
        <v>21115</v>
      </c>
      <c r="F8457" s="5">
        <v>1</v>
      </c>
      <c r="G8457" s="5">
        <v>0</v>
      </c>
      <c r="H8457" s="5" t="s">
        <v>8126</v>
      </c>
      <c r="I8457" s="5">
        <v>1807528</v>
      </c>
      <c r="J8457" s="5" t="s">
        <v>7801</v>
      </c>
      <c r="K8457" s="5" t="s">
        <v>21116</v>
      </c>
    </row>
    <row r="8458" spans="1:11" x14ac:dyDescent="0.25">
      <c r="A8458" s="5" t="s">
        <v>2609</v>
      </c>
      <c r="B8458" s="9">
        <v>43504.406944444403</v>
      </c>
      <c r="C8458" s="5" t="s">
        <v>7797</v>
      </c>
      <c r="D8458" s="5" t="s">
        <v>7798</v>
      </c>
      <c r="E8458" s="5" t="s">
        <v>21117</v>
      </c>
      <c r="F8458" s="5">
        <v>1</v>
      </c>
      <c r="G8458" s="5">
        <v>0</v>
      </c>
      <c r="H8458" s="5" t="s">
        <v>8129</v>
      </c>
      <c r="I8458" s="5">
        <v>1807446</v>
      </c>
      <c r="J8458" s="5" t="s">
        <v>7801</v>
      </c>
      <c r="K8458" s="5" t="s">
        <v>21118</v>
      </c>
    </row>
    <row r="8459" spans="1:11" x14ac:dyDescent="0.25">
      <c r="A8459" s="5" t="s">
        <v>2609</v>
      </c>
      <c r="B8459" s="9">
        <v>43501.530555555597</v>
      </c>
      <c r="C8459" s="5" t="s">
        <v>7797</v>
      </c>
      <c r="D8459" s="5" t="s">
        <v>7798</v>
      </c>
      <c r="E8459" s="5" t="s">
        <v>21119</v>
      </c>
      <c r="F8459" s="5">
        <v>1</v>
      </c>
      <c r="G8459" s="5">
        <v>0</v>
      </c>
      <c r="H8459" s="5" t="s">
        <v>8129</v>
      </c>
      <c r="I8459" s="5">
        <v>1807446</v>
      </c>
      <c r="J8459" s="5" t="s">
        <v>7801</v>
      </c>
      <c r="K8459" s="5" t="s">
        <v>21118</v>
      </c>
    </row>
    <row r="8460" spans="1:11" x14ac:dyDescent="0.25">
      <c r="A8460" s="5" t="s">
        <v>2609</v>
      </c>
      <c r="B8460" s="9">
        <v>43497.388888888898</v>
      </c>
      <c r="C8460" s="5" t="s">
        <v>7803</v>
      </c>
      <c r="D8460" s="5" t="s">
        <v>7798</v>
      </c>
      <c r="E8460" s="5" t="s">
        <v>8145</v>
      </c>
      <c r="F8460" s="5">
        <v>1</v>
      </c>
      <c r="G8460" s="5">
        <v>0</v>
      </c>
      <c r="H8460" s="5" t="s">
        <v>8126</v>
      </c>
      <c r="I8460" s="5">
        <v>1785630</v>
      </c>
      <c r="J8460" s="5" t="s">
        <v>7801</v>
      </c>
      <c r="K8460" s="5" t="s">
        <v>21120</v>
      </c>
    </row>
    <row r="8461" spans="1:11" x14ac:dyDescent="0.25">
      <c r="A8461" s="5" t="s">
        <v>2609</v>
      </c>
      <c r="B8461" s="9">
        <v>43480.395833333299</v>
      </c>
      <c r="C8461" s="5" t="s">
        <v>7803</v>
      </c>
      <c r="D8461" s="5" t="s">
        <v>7798</v>
      </c>
      <c r="E8461" s="5" t="s">
        <v>8145</v>
      </c>
      <c r="F8461" s="5">
        <v>1</v>
      </c>
      <c r="G8461" s="5">
        <v>0</v>
      </c>
      <c r="H8461" s="5" t="s">
        <v>8126</v>
      </c>
      <c r="I8461" s="5">
        <v>1785520</v>
      </c>
      <c r="J8461" s="5" t="s">
        <v>7801</v>
      </c>
      <c r="K8461" s="5" t="s">
        <v>21121</v>
      </c>
    </row>
    <row r="8462" spans="1:11" x14ac:dyDescent="0.25">
      <c r="A8462" s="5" t="s">
        <v>2609</v>
      </c>
      <c r="B8462" s="9">
        <v>43475.415972222203</v>
      </c>
      <c r="C8462" s="5" t="s">
        <v>7803</v>
      </c>
      <c r="D8462" s="5" t="s">
        <v>7798</v>
      </c>
      <c r="E8462" s="5" t="s">
        <v>8145</v>
      </c>
      <c r="F8462" s="5">
        <v>1</v>
      </c>
      <c r="G8462" s="5">
        <v>0</v>
      </c>
      <c r="H8462" s="5" t="s">
        <v>8126</v>
      </c>
      <c r="I8462" s="5">
        <v>1784550</v>
      </c>
      <c r="J8462" s="5" t="s">
        <v>7801</v>
      </c>
      <c r="K8462" s="5" t="s">
        <v>21122</v>
      </c>
    </row>
    <row r="8463" spans="1:11" x14ac:dyDescent="0.25">
      <c r="A8463" s="5" t="s">
        <v>2609</v>
      </c>
      <c r="B8463" s="9">
        <v>43461.508333333302</v>
      </c>
      <c r="C8463" s="5" t="s">
        <v>7849</v>
      </c>
      <c r="D8463" s="5" t="s">
        <v>7798</v>
      </c>
      <c r="E8463" s="5" t="s">
        <v>21123</v>
      </c>
      <c r="F8463" s="5">
        <v>1</v>
      </c>
      <c r="G8463" s="5">
        <v>0</v>
      </c>
      <c r="H8463" s="5" t="s">
        <v>8136</v>
      </c>
      <c r="I8463" s="5">
        <v>1783200</v>
      </c>
      <c r="J8463" s="5" t="s">
        <v>7801</v>
      </c>
      <c r="K8463" s="5" t="s">
        <v>21124</v>
      </c>
    </row>
    <row r="8464" spans="1:11" x14ac:dyDescent="0.25">
      <c r="A8464" s="5" t="s">
        <v>2609</v>
      </c>
      <c r="B8464" s="9">
        <v>43460.386805555601</v>
      </c>
      <c r="C8464" s="5" t="s">
        <v>7803</v>
      </c>
      <c r="D8464" s="5" t="s">
        <v>7798</v>
      </c>
      <c r="E8464" s="5" t="s">
        <v>8145</v>
      </c>
      <c r="F8464" s="5">
        <v>1</v>
      </c>
      <c r="G8464" s="5">
        <v>0</v>
      </c>
      <c r="H8464" s="5" t="s">
        <v>8126</v>
      </c>
      <c r="I8464" s="5">
        <v>1749257</v>
      </c>
      <c r="J8464" s="5" t="s">
        <v>7801</v>
      </c>
      <c r="K8464" s="5" t="s">
        <v>21125</v>
      </c>
    </row>
    <row r="8465" spans="1:11" x14ac:dyDescent="0.25">
      <c r="A8465" s="5" t="s">
        <v>2609</v>
      </c>
      <c r="B8465" s="9">
        <v>43413.405555555597</v>
      </c>
      <c r="C8465" s="5" t="s">
        <v>7803</v>
      </c>
      <c r="D8465" s="5" t="s">
        <v>7798</v>
      </c>
      <c r="E8465" s="5" t="s">
        <v>7843</v>
      </c>
      <c r="F8465" s="5">
        <v>1</v>
      </c>
      <c r="G8465" s="5">
        <v>0</v>
      </c>
      <c r="H8465" s="5" t="s">
        <v>8148</v>
      </c>
      <c r="I8465" s="5">
        <v>1749100</v>
      </c>
      <c r="J8465" s="5" t="s">
        <v>7801</v>
      </c>
      <c r="K8465" s="5" t="s">
        <v>21126</v>
      </c>
    </row>
    <row r="8466" spans="1:11" x14ac:dyDescent="0.25">
      <c r="A8466" s="5" t="s">
        <v>2609</v>
      </c>
      <c r="B8466" s="9">
        <v>43410.367361111101</v>
      </c>
      <c r="C8466" s="5" t="s">
        <v>7803</v>
      </c>
      <c r="D8466" s="5" t="s">
        <v>7798</v>
      </c>
      <c r="E8466" s="5" t="s">
        <v>8145</v>
      </c>
      <c r="F8466" s="5">
        <v>1</v>
      </c>
      <c r="G8466" s="5">
        <v>0</v>
      </c>
      <c r="H8466" s="5" t="s">
        <v>8126</v>
      </c>
      <c r="I8466" s="5">
        <v>1748557</v>
      </c>
      <c r="J8466" s="5" t="s">
        <v>7801</v>
      </c>
      <c r="K8466" s="5" t="s">
        <v>21127</v>
      </c>
    </row>
    <row r="8467" spans="1:11" x14ac:dyDescent="0.25">
      <c r="A8467" s="5" t="s">
        <v>2609</v>
      </c>
      <c r="B8467" s="9">
        <v>43396.724305555603</v>
      </c>
      <c r="C8467" s="5" t="s">
        <v>7797</v>
      </c>
      <c r="D8467" s="5" t="s">
        <v>7798</v>
      </c>
      <c r="E8467" s="5" t="s">
        <v>21128</v>
      </c>
      <c r="F8467" s="5">
        <v>1</v>
      </c>
      <c r="G8467" s="5">
        <v>0</v>
      </c>
      <c r="H8467" s="5" t="s">
        <v>8126</v>
      </c>
      <c r="I8467" s="5">
        <v>1748441</v>
      </c>
      <c r="J8467" s="5" t="s">
        <v>7801</v>
      </c>
      <c r="K8467" s="5" t="s">
        <v>21129</v>
      </c>
    </row>
    <row r="8468" spans="1:11" x14ac:dyDescent="0.25">
      <c r="A8468" s="5" t="s">
        <v>2609</v>
      </c>
      <c r="B8468" s="9">
        <v>43392.386111111096</v>
      </c>
      <c r="C8468" s="5" t="s">
        <v>7803</v>
      </c>
      <c r="D8468" s="5" t="s">
        <v>7798</v>
      </c>
      <c r="E8468" s="5" t="s">
        <v>8145</v>
      </c>
      <c r="F8468" s="5">
        <v>1</v>
      </c>
      <c r="G8468" s="5">
        <v>0</v>
      </c>
      <c r="H8468" s="5" t="s">
        <v>8126</v>
      </c>
      <c r="I8468" s="5">
        <v>1747641</v>
      </c>
      <c r="J8468" s="5" t="s">
        <v>7801</v>
      </c>
      <c r="K8468" s="5" t="s">
        <v>21130</v>
      </c>
    </row>
    <row r="8469" spans="1:11" x14ac:dyDescent="0.25">
      <c r="A8469" s="5" t="s">
        <v>2609</v>
      </c>
      <c r="B8469" s="9">
        <v>43391.597916666702</v>
      </c>
      <c r="C8469" s="5" t="s">
        <v>7797</v>
      </c>
      <c r="D8469" s="5" t="s">
        <v>7798</v>
      </c>
      <c r="E8469" s="5" t="s">
        <v>21131</v>
      </c>
      <c r="F8469" s="5">
        <v>1</v>
      </c>
      <c r="G8469" s="5">
        <v>0</v>
      </c>
      <c r="H8469" s="5" t="s">
        <v>8148</v>
      </c>
      <c r="I8469" s="5">
        <v>1747612</v>
      </c>
      <c r="J8469" s="5" t="s">
        <v>7801</v>
      </c>
      <c r="K8469" s="5" t="s">
        <v>21132</v>
      </c>
    </row>
    <row r="8470" spans="1:11" x14ac:dyDescent="0.25">
      <c r="A8470" s="5" t="s">
        <v>2609</v>
      </c>
      <c r="B8470" s="9">
        <v>43389.7631944444</v>
      </c>
      <c r="C8470" s="5" t="s">
        <v>7797</v>
      </c>
      <c r="D8470" s="5" t="s">
        <v>7798</v>
      </c>
      <c r="E8470" s="5" t="s">
        <v>21133</v>
      </c>
      <c r="F8470" s="5">
        <v>1</v>
      </c>
      <c r="G8470" s="5">
        <v>0</v>
      </c>
      <c r="H8470" s="5" t="s">
        <v>8148</v>
      </c>
      <c r="I8470" s="5">
        <v>1747612</v>
      </c>
      <c r="J8470" s="5" t="s">
        <v>7801</v>
      </c>
      <c r="K8470" s="5" t="s">
        <v>21132</v>
      </c>
    </row>
    <row r="8471" spans="1:11" x14ac:dyDescent="0.25">
      <c r="A8471" s="5" t="s">
        <v>2609</v>
      </c>
      <c r="B8471" s="9">
        <v>43353.715277777803</v>
      </c>
      <c r="C8471" s="5" t="s">
        <v>7797</v>
      </c>
      <c r="D8471" s="5" t="s">
        <v>7798</v>
      </c>
      <c r="E8471" s="5" t="s">
        <v>21134</v>
      </c>
      <c r="F8471" s="5">
        <v>1</v>
      </c>
      <c r="G8471" s="5">
        <v>0</v>
      </c>
      <c r="H8471" s="5" t="s">
        <v>8139</v>
      </c>
      <c r="I8471" s="5">
        <v>1706325</v>
      </c>
      <c r="J8471" s="5" t="s">
        <v>7801</v>
      </c>
      <c r="K8471" s="5" t="s">
        <v>21135</v>
      </c>
    </row>
    <row r="8472" spans="1:11" x14ac:dyDescent="0.25">
      <c r="A8472" s="5" t="s">
        <v>2609</v>
      </c>
      <c r="B8472" s="9">
        <v>43236.473611111098</v>
      </c>
      <c r="C8472" s="5" t="s">
        <v>7797</v>
      </c>
      <c r="D8472" s="5" t="s">
        <v>7798</v>
      </c>
      <c r="E8472" s="5" t="s">
        <v>21136</v>
      </c>
      <c r="F8472" s="5">
        <v>1</v>
      </c>
      <c r="G8472" s="5">
        <v>0</v>
      </c>
      <c r="H8472" s="5" t="s">
        <v>8156</v>
      </c>
      <c r="I8472" s="5">
        <v>1579046</v>
      </c>
      <c r="J8472" s="5" t="s">
        <v>7801</v>
      </c>
      <c r="K8472" s="5" t="s">
        <v>21137</v>
      </c>
    </row>
    <row r="8473" spans="1:11" x14ac:dyDescent="0.25">
      <c r="A8473" s="5" t="s">
        <v>2609</v>
      </c>
      <c r="B8473" s="9">
        <v>43187.554861111101</v>
      </c>
      <c r="C8473" s="5" t="s">
        <v>7797</v>
      </c>
      <c r="D8473" s="5" t="s">
        <v>7798</v>
      </c>
      <c r="E8473" s="5" t="s">
        <v>21138</v>
      </c>
      <c r="F8473" s="5">
        <v>1</v>
      </c>
      <c r="G8473" s="5">
        <v>0</v>
      </c>
      <c r="H8473" s="5" t="s">
        <v>8156</v>
      </c>
      <c r="I8473" s="5">
        <v>1503061</v>
      </c>
      <c r="J8473" s="5" t="s">
        <v>7801</v>
      </c>
      <c r="K8473" s="5" t="s">
        <v>21139</v>
      </c>
    </row>
    <row r="8474" spans="1:11" x14ac:dyDescent="0.25">
      <c r="A8474" s="5" t="s">
        <v>2609</v>
      </c>
      <c r="B8474" s="9">
        <v>43186.375694444403</v>
      </c>
      <c r="C8474" s="5" t="s">
        <v>7803</v>
      </c>
      <c r="D8474" s="5" t="s">
        <v>7798</v>
      </c>
      <c r="E8474" s="5" t="s">
        <v>11079</v>
      </c>
      <c r="F8474" s="5">
        <v>1</v>
      </c>
      <c r="G8474" s="5">
        <v>0</v>
      </c>
      <c r="H8474" s="5" t="s">
        <v>8156</v>
      </c>
      <c r="I8474" s="5">
        <v>1499630</v>
      </c>
      <c r="J8474" s="5" t="s">
        <v>7801</v>
      </c>
      <c r="K8474" s="5" t="s">
        <v>21140</v>
      </c>
    </row>
    <row r="8475" spans="1:11" x14ac:dyDescent="0.25">
      <c r="A8475" s="5" t="s">
        <v>2609</v>
      </c>
      <c r="B8475" s="9">
        <v>43165.682638888902</v>
      </c>
      <c r="C8475" s="5" t="s">
        <v>7797</v>
      </c>
      <c r="D8475" s="5" t="s">
        <v>7798</v>
      </c>
      <c r="E8475" s="5" t="s">
        <v>21141</v>
      </c>
      <c r="F8475" s="5">
        <v>1</v>
      </c>
      <c r="G8475" s="5">
        <v>0</v>
      </c>
      <c r="H8475" s="5" t="s">
        <v>8148</v>
      </c>
      <c r="I8475" s="5">
        <v>1475292</v>
      </c>
      <c r="J8475" s="5" t="s">
        <v>7801</v>
      </c>
      <c r="K8475" s="5" t="s">
        <v>21142</v>
      </c>
    </row>
    <row r="8476" spans="1:11" x14ac:dyDescent="0.25">
      <c r="A8476" s="5" t="s">
        <v>2609</v>
      </c>
      <c r="B8476" s="9">
        <v>43161.449305555601</v>
      </c>
      <c r="C8476" s="5" t="s">
        <v>7797</v>
      </c>
      <c r="D8476" s="5" t="s">
        <v>7798</v>
      </c>
      <c r="E8476" s="5" t="s">
        <v>21143</v>
      </c>
      <c r="F8476" s="5">
        <v>1</v>
      </c>
      <c r="G8476" s="5">
        <v>0</v>
      </c>
      <c r="H8476" s="5" t="s">
        <v>8148</v>
      </c>
      <c r="I8476" s="5">
        <v>1472164</v>
      </c>
      <c r="J8476" s="5" t="s">
        <v>7801</v>
      </c>
      <c r="K8476" s="5" t="s">
        <v>21142</v>
      </c>
    </row>
    <row r="8477" spans="1:11" x14ac:dyDescent="0.25">
      <c r="A8477" s="5" t="s">
        <v>3757</v>
      </c>
      <c r="B8477" s="9">
        <v>43490.694444444402</v>
      </c>
      <c r="C8477" s="5" t="s">
        <v>7797</v>
      </c>
      <c r="D8477" s="5" t="s">
        <v>7798</v>
      </c>
      <c r="E8477" s="5" t="s">
        <v>8625</v>
      </c>
      <c r="F8477" s="5">
        <v>1</v>
      </c>
      <c r="G8477" s="5">
        <v>0</v>
      </c>
      <c r="H8477" s="5" t="s">
        <v>8317</v>
      </c>
      <c r="I8477" s="5">
        <v>909360</v>
      </c>
      <c r="J8477" s="5" t="s">
        <v>7801</v>
      </c>
      <c r="K8477" s="5" t="s">
        <v>21144</v>
      </c>
    </row>
    <row r="8478" spans="1:11" x14ac:dyDescent="0.25">
      <c r="A8478" s="5" t="s">
        <v>3757</v>
      </c>
      <c r="B8478" s="9">
        <v>43479.609027777798</v>
      </c>
      <c r="C8478" s="5" t="s">
        <v>7797</v>
      </c>
      <c r="D8478" s="5" t="s">
        <v>7798</v>
      </c>
      <c r="E8478" s="5" t="s">
        <v>21145</v>
      </c>
      <c r="F8478" s="5">
        <v>1</v>
      </c>
      <c r="G8478" s="5">
        <v>0</v>
      </c>
      <c r="H8478" s="5" t="s">
        <v>8340</v>
      </c>
      <c r="I8478" s="5">
        <v>901818</v>
      </c>
      <c r="J8478" s="5" t="s">
        <v>7801</v>
      </c>
      <c r="K8478" s="5" t="s">
        <v>21146</v>
      </c>
    </row>
    <row r="8479" spans="1:11" x14ac:dyDescent="0.25">
      <c r="A8479" s="5" t="s">
        <v>3757</v>
      </c>
      <c r="B8479" s="9">
        <v>43424.434027777803</v>
      </c>
      <c r="C8479" s="5" t="s">
        <v>7797</v>
      </c>
      <c r="D8479" s="5" t="s">
        <v>7798</v>
      </c>
      <c r="E8479" s="5" t="s">
        <v>21147</v>
      </c>
      <c r="F8479" s="5">
        <v>1</v>
      </c>
      <c r="G8479" s="5">
        <v>0</v>
      </c>
      <c r="H8479" s="5" t="s">
        <v>8379</v>
      </c>
      <c r="I8479" s="5">
        <v>880761</v>
      </c>
      <c r="J8479" s="5" t="s">
        <v>7801</v>
      </c>
      <c r="K8479" s="5" t="s">
        <v>21148</v>
      </c>
    </row>
    <row r="8480" spans="1:11" x14ac:dyDescent="0.25">
      <c r="A8480" s="5" t="s">
        <v>3757</v>
      </c>
      <c r="B8480" s="9">
        <v>43424.427083333299</v>
      </c>
      <c r="C8480" s="5" t="s">
        <v>7797</v>
      </c>
      <c r="D8480" s="5" t="s">
        <v>7798</v>
      </c>
      <c r="E8480" s="5" t="s">
        <v>21147</v>
      </c>
      <c r="F8480" s="5">
        <v>1</v>
      </c>
      <c r="G8480" s="5">
        <v>0</v>
      </c>
      <c r="H8480" s="5" t="s">
        <v>8379</v>
      </c>
      <c r="I8480" s="5">
        <v>880761</v>
      </c>
      <c r="J8480" s="5" t="s">
        <v>7801</v>
      </c>
      <c r="K8480" s="5" t="s">
        <v>21148</v>
      </c>
    </row>
    <row r="8481" spans="1:11" x14ac:dyDescent="0.25">
      <c r="A8481" s="5" t="s">
        <v>3757</v>
      </c>
      <c r="B8481" s="9">
        <v>43416.673611111102</v>
      </c>
      <c r="C8481" s="5" t="s">
        <v>7797</v>
      </c>
      <c r="D8481" s="5" t="s">
        <v>7798</v>
      </c>
      <c r="E8481" s="5" t="s">
        <v>21149</v>
      </c>
      <c r="F8481" s="5">
        <v>1</v>
      </c>
      <c r="G8481" s="5">
        <v>0</v>
      </c>
      <c r="H8481" s="5" t="s">
        <v>8320</v>
      </c>
      <c r="I8481" s="5">
        <v>876822</v>
      </c>
      <c r="J8481" s="5" t="s">
        <v>7801</v>
      </c>
      <c r="K8481" s="5" t="s">
        <v>21150</v>
      </c>
    </row>
    <row r="8482" spans="1:11" x14ac:dyDescent="0.25">
      <c r="A8482" s="5" t="s">
        <v>3757</v>
      </c>
      <c r="B8482" s="9">
        <v>43416.363888888904</v>
      </c>
      <c r="C8482" s="5" t="s">
        <v>7797</v>
      </c>
      <c r="D8482" s="5" t="s">
        <v>7798</v>
      </c>
      <c r="E8482" s="5" t="s">
        <v>21151</v>
      </c>
      <c r="F8482" s="5">
        <v>1</v>
      </c>
      <c r="G8482" s="5">
        <v>0</v>
      </c>
      <c r="H8482" s="5" t="s">
        <v>8320</v>
      </c>
      <c r="I8482" s="5">
        <v>868488</v>
      </c>
      <c r="J8482" s="5" t="s">
        <v>7801</v>
      </c>
      <c r="K8482" s="5" t="s">
        <v>21150</v>
      </c>
    </row>
    <row r="8483" spans="1:11" x14ac:dyDescent="0.25">
      <c r="A8483" s="5" t="s">
        <v>3757</v>
      </c>
      <c r="B8483" s="9">
        <v>43413.638888888898</v>
      </c>
      <c r="C8483" s="5" t="s">
        <v>7797</v>
      </c>
      <c r="D8483" s="5" t="s">
        <v>7798</v>
      </c>
      <c r="E8483" s="5" t="s">
        <v>21152</v>
      </c>
      <c r="F8483" s="5">
        <v>1</v>
      </c>
      <c r="G8483" s="5">
        <v>0</v>
      </c>
      <c r="H8483" s="5" t="s">
        <v>8320</v>
      </c>
      <c r="I8483" s="5">
        <v>868407</v>
      </c>
      <c r="J8483" s="5" t="s">
        <v>7801</v>
      </c>
      <c r="K8483" s="5" t="s">
        <v>21150</v>
      </c>
    </row>
    <row r="8484" spans="1:11" x14ac:dyDescent="0.25">
      <c r="A8484" s="5" t="s">
        <v>3757</v>
      </c>
      <c r="B8484" s="9">
        <v>43403.663888888899</v>
      </c>
      <c r="C8484" s="5" t="s">
        <v>7797</v>
      </c>
      <c r="D8484" s="5" t="s">
        <v>7798</v>
      </c>
      <c r="E8484" s="5" t="s">
        <v>21153</v>
      </c>
      <c r="F8484" s="5">
        <v>1</v>
      </c>
      <c r="G8484" s="5">
        <v>0</v>
      </c>
      <c r="H8484" s="5" t="s">
        <v>8379</v>
      </c>
      <c r="I8484" s="5">
        <v>855337</v>
      </c>
      <c r="J8484" s="5" t="s">
        <v>7801</v>
      </c>
      <c r="K8484" s="5" t="s">
        <v>21154</v>
      </c>
    </row>
    <row r="8485" spans="1:11" x14ac:dyDescent="0.25">
      <c r="A8485" s="5" t="s">
        <v>3757</v>
      </c>
      <c r="B8485" s="9">
        <v>43306.465972222199</v>
      </c>
      <c r="C8485" s="5" t="s">
        <v>7797</v>
      </c>
      <c r="D8485" s="5" t="s">
        <v>7798</v>
      </c>
      <c r="E8485" s="5" t="s">
        <v>21155</v>
      </c>
      <c r="F8485" s="5">
        <v>1</v>
      </c>
      <c r="G8485" s="5">
        <v>0</v>
      </c>
      <c r="H8485" s="5" t="s">
        <v>8320</v>
      </c>
      <c r="I8485" s="5">
        <v>791946</v>
      </c>
      <c r="J8485" s="5" t="s">
        <v>7801</v>
      </c>
      <c r="K8485" s="5" t="s">
        <v>21156</v>
      </c>
    </row>
    <row r="8486" spans="1:11" x14ac:dyDescent="0.25">
      <c r="A8486" s="5" t="s">
        <v>3757</v>
      </c>
      <c r="B8486" s="9">
        <v>43234.474999999999</v>
      </c>
      <c r="C8486" s="5" t="s">
        <v>7803</v>
      </c>
      <c r="D8486" s="5" t="s">
        <v>7798</v>
      </c>
      <c r="E8486" s="5" t="s">
        <v>16838</v>
      </c>
      <c r="F8486" s="5">
        <v>1</v>
      </c>
      <c r="G8486" s="5">
        <v>0</v>
      </c>
      <c r="H8486" s="5" t="s">
        <v>8320</v>
      </c>
      <c r="I8486" s="5">
        <v>741663</v>
      </c>
      <c r="J8486" s="5" t="s">
        <v>7801</v>
      </c>
      <c r="K8486" s="5" t="s">
        <v>21157</v>
      </c>
    </row>
    <row r="8487" spans="1:11" x14ac:dyDescent="0.25">
      <c r="A8487" s="5" t="s">
        <v>3757</v>
      </c>
      <c r="B8487" s="9">
        <v>43230.510416666701</v>
      </c>
      <c r="C8487" s="5" t="s">
        <v>7797</v>
      </c>
      <c r="D8487" s="5" t="s">
        <v>7798</v>
      </c>
      <c r="E8487" s="5" t="s">
        <v>21158</v>
      </c>
      <c r="F8487" s="5">
        <v>1</v>
      </c>
      <c r="G8487" s="5">
        <v>0</v>
      </c>
      <c r="H8487" s="5" t="s">
        <v>8317</v>
      </c>
      <c r="I8487" s="5">
        <v>740651</v>
      </c>
      <c r="J8487" s="5" t="s">
        <v>7801</v>
      </c>
      <c r="K8487" s="5" t="s">
        <v>21159</v>
      </c>
    </row>
    <row r="8488" spans="1:11" x14ac:dyDescent="0.25">
      <c r="A8488" s="5" t="s">
        <v>3757</v>
      </c>
      <c r="B8488" s="9">
        <v>43227.697916666701</v>
      </c>
      <c r="C8488" s="5" t="s">
        <v>7797</v>
      </c>
      <c r="D8488" s="5" t="s">
        <v>7798</v>
      </c>
      <c r="E8488" s="5" t="s">
        <v>21160</v>
      </c>
      <c r="F8488" s="5">
        <v>1</v>
      </c>
      <c r="G8488" s="5">
        <v>0</v>
      </c>
      <c r="H8488" s="5" t="s">
        <v>8317</v>
      </c>
      <c r="I8488" s="5">
        <v>739755</v>
      </c>
      <c r="J8488" s="5" t="s">
        <v>7801</v>
      </c>
      <c r="K8488" s="5" t="s">
        <v>21161</v>
      </c>
    </row>
    <row r="8489" spans="1:11" x14ac:dyDescent="0.25">
      <c r="A8489" s="5" t="s">
        <v>3757</v>
      </c>
      <c r="B8489" s="9">
        <v>43200.3569444444</v>
      </c>
      <c r="C8489" s="5" t="s">
        <v>7797</v>
      </c>
      <c r="D8489" s="5" t="s">
        <v>7798</v>
      </c>
      <c r="E8489" s="5" t="s">
        <v>9002</v>
      </c>
      <c r="F8489" s="5">
        <v>1</v>
      </c>
      <c r="G8489" s="5">
        <v>0</v>
      </c>
      <c r="H8489" s="5" t="s">
        <v>8320</v>
      </c>
      <c r="I8489" s="5">
        <v>723158</v>
      </c>
      <c r="J8489" s="5" t="s">
        <v>7801</v>
      </c>
      <c r="K8489" s="5" t="s">
        <v>21162</v>
      </c>
    </row>
    <row r="8490" spans="1:11" x14ac:dyDescent="0.25">
      <c r="A8490" s="5" t="s">
        <v>3757</v>
      </c>
      <c r="B8490" s="9">
        <v>43199.723611111098</v>
      </c>
      <c r="C8490" s="5" t="s">
        <v>7797</v>
      </c>
      <c r="D8490" s="5" t="s">
        <v>7798</v>
      </c>
      <c r="E8490" s="5" t="s">
        <v>21163</v>
      </c>
      <c r="F8490" s="5">
        <v>1</v>
      </c>
      <c r="G8490" s="5">
        <v>0</v>
      </c>
      <c r="H8490" s="5" t="s">
        <v>8320</v>
      </c>
      <c r="I8490" s="5">
        <v>723108</v>
      </c>
      <c r="J8490" s="5" t="s">
        <v>7801</v>
      </c>
      <c r="K8490" s="5" t="s">
        <v>21162</v>
      </c>
    </row>
    <row r="8491" spans="1:11" x14ac:dyDescent="0.25">
      <c r="A8491" s="5" t="s">
        <v>1079</v>
      </c>
      <c r="B8491" s="9">
        <v>43524.366666666698</v>
      </c>
      <c r="C8491" s="5" t="s">
        <v>7803</v>
      </c>
      <c r="D8491" s="5" t="s">
        <v>7798</v>
      </c>
      <c r="E8491" s="5" t="s">
        <v>21164</v>
      </c>
      <c r="F8491" s="5">
        <v>1</v>
      </c>
      <c r="G8491" s="5">
        <v>0</v>
      </c>
      <c r="H8491" s="5" t="s">
        <v>7824</v>
      </c>
      <c r="I8491" s="5">
        <v>1372578</v>
      </c>
      <c r="J8491" s="5" t="s">
        <v>7801</v>
      </c>
      <c r="K8491" s="5" t="s">
        <v>21165</v>
      </c>
    </row>
    <row r="8492" spans="1:11" x14ac:dyDescent="0.25">
      <c r="A8492" s="5" t="s">
        <v>1079</v>
      </c>
      <c r="B8492" s="9">
        <v>43504.722916666702</v>
      </c>
      <c r="C8492" s="5" t="s">
        <v>7797</v>
      </c>
      <c r="D8492" s="5" t="s">
        <v>7798</v>
      </c>
      <c r="E8492" s="5" t="s">
        <v>21166</v>
      </c>
      <c r="F8492" s="5">
        <v>1</v>
      </c>
      <c r="G8492" s="5">
        <v>0</v>
      </c>
      <c r="H8492" s="5" t="s">
        <v>7824</v>
      </c>
      <c r="I8492" s="5">
        <v>1367312</v>
      </c>
      <c r="J8492" s="5" t="s">
        <v>7801</v>
      </c>
      <c r="K8492" s="5" t="s">
        <v>21167</v>
      </c>
    </row>
    <row r="8493" spans="1:11" x14ac:dyDescent="0.25">
      <c r="A8493" s="5" t="s">
        <v>1079</v>
      </c>
      <c r="B8493" s="9">
        <v>43468.7590277778</v>
      </c>
      <c r="C8493" s="5" t="s">
        <v>7797</v>
      </c>
      <c r="D8493" s="5" t="s">
        <v>7798</v>
      </c>
      <c r="E8493" s="5" t="s">
        <v>21168</v>
      </c>
      <c r="F8493" s="5">
        <v>1</v>
      </c>
      <c r="G8493" s="5">
        <v>0</v>
      </c>
      <c r="H8493" s="5" t="s">
        <v>7824</v>
      </c>
      <c r="I8493" s="5">
        <v>1352589</v>
      </c>
      <c r="J8493" s="5" t="s">
        <v>7801</v>
      </c>
      <c r="K8493" s="5" t="s">
        <v>21169</v>
      </c>
    </row>
    <row r="8494" spans="1:11" x14ac:dyDescent="0.25">
      <c r="A8494" s="5" t="s">
        <v>1079</v>
      </c>
      <c r="B8494" s="9">
        <v>43467.5715277778</v>
      </c>
      <c r="C8494" s="5" t="s">
        <v>7797</v>
      </c>
      <c r="D8494" s="5" t="s">
        <v>7798</v>
      </c>
      <c r="E8494" s="5" t="s">
        <v>21170</v>
      </c>
      <c r="F8494" s="5">
        <v>1</v>
      </c>
      <c r="G8494" s="5">
        <v>0</v>
      </c>
      <c r="H8494" s="5" t="s">
        <v>7824</v>
      </c>
      <c r="I8494" s="5">
        <v>1352276</v>
      </c>
      <c r="J8494" s="5" t="s">
        <v>7801</v>
      </c>
      <c r="K8494" s="5" t="s">
        <v>21169</v>
      </c>
    </row>
    <row r="8495" spans="1:11" x14ac:dyDescent="0.25">
      <c r="A8495" s="5" t="s">
        <v>1079</v>
      </c>
      <c r="B8495" s="9">
        <v>43417.488888888904</v>
      </c>
      <c r="C8495" s="5" t="s">
        <v>7797</v>
      </c>
      <c r="D8495" s="5" t="s">
        <v>7798</v>
      </c>
      <c r="E8495" s="5" t="s">
        <v>21171</v>
      </c>
      <c r="F8495" s="5">
        <v>1</v>
      </c>
      <c r="G8495" s="5">
        <v>0</v>
      </c>
      <c r="H8495" s="5" t="s">
        <v>7824</v>
      </c>
      <c r="I8495" s="5">
        <v>1333379</v>
      </c>
      <c r="J8495" s="5" t="s">
        <v>7801</v>
      </c>
      <c r="K8495" s="5" t="s">
        <v>21172</v>
      </c>
    </row>
    <row r="8496" spans="1:11" x14ac:dyDescent="0.25">
      <c r="A8496" s="5" t="s">
        <v>1079</v>
      </c>
      <c r="B8496" s="9">
        <v>43383.570833333302</v>
      </c>
      <c r="C8496" s="5" t="s">
        <v>7797</v>
      </c>
      <c r="D8496" s="5" t="s">
        <v>7798</v>
      </c>
      <c r="E8496" s="5" t="s">
        <v>21173</v>
      </c>
      <c r="F8496" s="5">
        <v>1</v>
      </c>
      <c r="G8496" s="5">
        <v>0</v>
      </c>
      <c r="H8496" s="5" t="s">
        <v>8922</v>
      </c>
      <c r="I8496" s="5">
        <v>1290866</v>
      </c>
      <c r="J8496" s="5" t="s">
        <v>7801</v>
      </c>
      <c r="K8496" s="5" t="s">
        <v>21174</v>
      </c>
    </row>
    <row r="8497" spans="1:11" x14ac:dyDescent="0.25">
      <c r="A8497" s="5" t="s">
        <v>1079</v>
      </c>
      <c r="B8497" s="9">
        <v>43361.606249999997</v>
      </c>
      <c r="C8497" s="5" t="s">
        <v>7797</v>
      </c>
      <c r="D8497" s="5" t="s">
        <v>7798</v>
      </c>
      <c r="E8497" s="5" t="s">
        <v>21175</v>
      </c>
      <c r="F8497" s="5">
        <v>1</v>
      </c>
      <c r="G8497" s="5">
        <v>0</v>
      </c>
      <c r="H8497" s="5" t="s">
        <v>8922</v>
      </c>
      <c r="I8497" s="5">
        <v>1285170</v>
      </c>
      <c r="J8497" s="5" t="s">
        <v>7801</v>
      </c>
      <c r="K8497" s="5" t="s">
        <v>21176</v>
      </c>
    </row>
    <row r="8498" spans="1:11" x14ac:dyDescent="0.25">
      <c r="A8498" s="5" t="s">
        <v>1079</v>
      </c>
      <c r="B8498" s="9">
        <v>43360.7368055556</v>
      </c>
      <c r="C8498" s="5" t="s">
        <v>7797</v>
      </c>
      <c r="D8498" s="5" t="s">
        <v>7798</v>
      </c>
      <c r="E8498" s="5" t="s">
        <v>21177</v>
      </c>
      <c r="F8498" s="5">
        <v>1</v>
      </c>
      <c r="G8498" s="5">
        <v>0</v>
      </c>
      <c r="H8498" s="5" t="s">
        <v>8922</v>
      </c>
      <c r="I8498" s="5">
        <v>1285138</v>
      </c>
      <c r="J8498" s="5" t="s">
        <v>7801</v>
      </c>
      <c r="K8498" s="5" t="s">
        <v>21176</v>
      </c>
    </row>
    <row r="8499" spans="1:11" x14ac:dyDescent="0.25">
      <c r="A8499" s="5" t="s">
        <v>1079</v>
      </c>
      <c r="B8499" s="9">
        <v>43300.724305555603</v>
      </c>
      <c r="C8499" s="5" t="s">
        <v>7797</v>
      </c>
      <c r="D8499" s="5" t="s">
        <v>7798</v>
      </c>
      <c r="E8499" s="5" t="s">
        <v>21178</v>
      </c>
      <c r="F8499" s="5">
        <v>1</v>
      </c>
      <c r="G8499" s="5">
        <v>0</v>
      </c>
      <c r="H8499" s="5" t="s">
        <v>7906</v>
      </c>
      <c r="I8499" s="5">
        <v>1251448</v>
      </c>
      <c r="J8499" s="5" t="s">
        <v>7801</v>
      </c>
      <c r="K8499" s="5" t="s">
        <v>21179</v>
      </c>
    </row>
    <row r="8500" spans="1:11" x14ac:dyDescent="0.25">
      <c r="A8500" s="5" t="s">
        <v>1079</v>
      </c>
      <c r="B8500" s="9">
        <v>43270.7631944444</v>
      </c>
      <c r="C8500" s="5" t="s">
        <v>7797</v>
      </c>
      <c r="D8500" s="5" t="s">
        <v>7798</v>
      </c>
      <c r="E8500" s="5" t="s">
        <v>21180</v>
      </c>
      <c r="F8500" s="5">
        <v>1</v>
      </c>
      <c r="G8500" s="5">
        <v>0</v>
      </c>
      <c r="H8500" s="5" t="s">
        <v>8922</v>
      </c>
      <c r="I8500" s="5">
        <v>1245301</v>
      </c>
      <c r="J8500" s="5" t="s">
        <v>7801</v>
      </c>
      <c r="K8500" s="5" t="s">
        <v>21181</v>
      </c>
    </row>
    <row r="8501" spans="1:11" x14ac:dyDescent="0.25">
      <c r="A8501" s="5" t="s">
        <v>1079</v>
      </c>
      <c r="B8501" s="9">
        <v>43203.427083333299</v>
      </c>
      <c r="C8501" s="5" t="s">
        <v>7797</v>
      </c>
      <c r="D8501" s="5" t="s">
        <v>7798</v>
      </c>
      <c r="E8501" s="5" t="s">
        <v>21182</v>
      </c>
      <c r="F8501" s="5">
        <v>1</v>
      </c>
      <c r="G8501" s="5">
        <v>0</v>
      </c>
      <c r="H8501" s="5" t="s">
        <v>7824</v>
      </c>
      <c r="I8501" s="5">
        <v>1189675</v>
      </c>
      <c r="J8501" s="5" t="s">
        <v>7801</v>
      </c>
      <c r="K8501" s="5" t="s">
        <v>21183</v>
      </c>
    </row>
    <row r="8502" spans="1:11" x14ac:dyDescent="0.25">
      <c r="A8502" s="5" t="s">
        <v>1079</v>
      </c>
      <c r="B8502" s="9">
        <v>43201.400694444397</v>
      </c>
      <c r="C8502" s="5" t="s">
        <v>7797</v>
      </c>
      <c r="D8502" s="5" t="s">
        <v>7798</v>
      </c>
      <c r="E8502" s="5" t="s">
        <v>8330</v>
      </c>
      <c r="F8502" s="5">
        <v>1</v>
      </c>
      <c r="G8502" s="5">
        <v>0</v>
      </c>
      <c r="H8502" s="5" t="s">
        <v>7824</v>
      </c>
      <c r="I8502" s="5">
        <v>1187215</v>
      </c>
      <c r="J8502" s="5" t="s">
        <v>7801</v>
      </c>
      <c r="K8502" s="5" t="s">
        <v>21183</v>
      </c>
    </row>
    <row r="8503" spans="1:11" x14ac:dyDescent="0.25">
      <c r="A8503" s="5" t="s">
        <v>2689</v>
      </c>
      <c r="B8503" s="9">
        <v>43552.522916666698</v>
      </c>
      <c r="C8503" s="5" t="s">
        <v>7797</v>
      </c>
      <c r="D8503" s="5" t="s">
        <v>7798</v>
      </c>
      <c r="E8503" s="5" t="s">
        <v>21184</v>
      </c>
      <c r="F8503" s="5">
        <v>1</v>
      </c>
      <c r="G8503" s="5">
        <v>0</v>
      </c>
      <c r="H8503" s="5" t="s">
        <v>8497</v>
      </c>
      <c r="I8503" s="5">
        <v>2429469</v>
      </c>
      <c r="J8503" s="5" t="s">
        <v>7801</v>
      </c>
      <c r="K8503" s="5" t="s">
        <v>21185</v>
      </c>
    </row>
    <row r="8504" spans="1:11" x14ac:dyDescent="0.25">
      <c r="A8504" s="5" t="s">
        <v>2689</v>
      </c>
      <c r="B8504" s="9">
        <v>43525.579861111102</v>
      </c>
      <c r="C8504" s="5" t="s">
        <v>7797</v>
      </c>
      <c r="D8504" s="5" t="s">
        <v>7798</v>
      </c>
      <c r="E8504" s="5" t="s">
        <v>21186</v>
      </c>
      <c r="F8504" s="5">
        <v>1</v>
      </c>
      <c r="G8504" s="5">
        <v>0</v>
      </c>
      <c r="H8504" s="5" t="s">
        <v>8497</v>
      </c>
      <c r="I8504" s="5">
        <v>2429467</v>
      </c>
      <c r="J8504" s="5" t="s">
        <v>7801</v>
      </c>
      <c r="K8504" s="5" t="s">
        <v>21187</v>
      </c>
    </row>
    <row r="8505" spans="1:11" x14ac:dyDescent="0.25">
      <c r="A8505" s="5" t="s">
        <v>2689</v>
      </c>
      <c r="B8505" s="9">
        <v>43523.618055555598</v>
      </c>
      <c r="C8505" s="5" t="s">
        <v>7797</v>
      </c>
      <c r="D8505" s="5" t="s">
        <v>7798</v>
      </c>
      <c r="E8505" s="5" t="s">
        <v>21188</v>
      </c>
      <c r="F8505" s="5">
        <v>1</v>
      </c>
      <c r="G8505" s="5">
        <v>0</v>
      </c>
      <c r="H8505" s="5" t="s">
        <v>8497</v>
      </c>
      <c r="I8505" s="5">
        <v>2429466</v>
      </c>
      <c r="J8505" s="5" t="s">
        <v>7801</v>
      </c>
      <c r="K8505" s="5" t="s">
        <v>21187</v>
      </c>
    </row>
    <row r="8506" spans="1:11" x14ac:dyDescent="0.25">
      <c r="A8506" s="5" t="s">
        <v>2689</v>
      </c>
      <c r="B8506" s="9">
        <v>43444.572916666701</v>
      </c>
      <c r="C8506" s="5" t="s">
        <v>7797</v>
      </c>
      <c r="D8506" s="5" t="s">
        <v>7798</v>
      </c>
      <c r="E8506" s="5" t="s">
        <v>21189</v>
      </c>
      <c r="F8506" s="5">
        <v>1</v>
      </c>
      <c r="G8506" s="5">
        <v>0</v>
      </c>
      <c r="H8506" s="5" t="s">
        <v>8497</v>
      </c>
      <c r="I8506" s="5">
        <v>2429459</v>
      </c>
      <c r="J8506" s="5" t="s">
        <v>7801</v>
      </c>
      <c r="K8506" s="5" t="s">
        <v>21190</v>
      </c>
    </row>
    <row r="8507" spans="1:11" x14ac:dyDescent="0.25">
      <c r="A8507" s="5" t="s">
        <v>2689</v>
      </c>
      <c r="B8507" s="9">
        <v>43431.568055555603</v>
      </c>
      <c r="C8507" s="5" t="s">
        <v>7797</v>
      </c>
      <c r="D8507" s="5" t="s">
        <v>7798</v>
      </c>
      <c r="E8507" s="5" t="s">
        <v>21191</v>
      </c>
      <c r="F8507" s="5">
        <v>1</v>
      </c>
      <c r="G8507" s="5">
        <v>0</v>
      </c>
      <c r="H8507" s="5" t="s">
        <v>8497</v>
      </c>
      <c r="I8507" s="5">
        <v>2429457</v>
      </c>
      <c r="J8507" s="5" t="s">
        <v>7801</v>
      </c>
      <c r="K8507" s="5" t="s">
        <v>21192</v>
      </c>
    </row>
    <row r="8508" spans="1:11" x14ac:dyDescent="0.25">
      <c r="A8508" s="5" t="s">
        <v>2689</v>
      </c>
      <c r="B8508" s="9">
        <v>43425.5625</v>
      </c>
      <c r="C8508" s="5" t="s">
        <v>7797</v>
      </c>
      <c r="D8508" s="5" t="s">
        <v>7798</v>
      </c>
      <c r="E8508" s="5" t="s">
        <v>21193</v>
      </c>
      <c r="F8508" s="5">
        <v>1</v>
      </c>
      <c r="G8508" s="5">
        <v>0</v>
      </c>
      <c r="H8508" s="5" t="s">
        <v>8497</v>
      </c>
      <c r="I8508" s="5">
        <v>2429455</v>
      </c>
      <c r="J8508" s="5" t="s">
        <v>7801</v>
      </c>
      <c r="K8508" s="5" t="s">
        <v>21192</v>
      </c>
    </row>
    <row r="8509" spans="1:11" x14ac:dyDescent="0.25">
      <c r="A8509" s="5" t="s">
        <v>2689</v>
      </c>
      <c r="B8509" s="9">
        <v>43395.706250000003</v>
      </c>
      <c r="C8509" s="5" t="s">
        <v>7797</v>
      </c>
      <c r="D8509" s="5" t="s">
        <v>7798</v>
      </c>
      <c r="E8509" s="5" t="s">
        <v>21194</v>
      </c>
      <c r="F8509" s="5">
        <v>1</v>
      </c>
      <c r="G8509" s="5">
        <v>0</v>
      </c>
      <c r="H8509" s="5" t="s">
        <v>8497</v>
      </c>
      <c r="I8509" s="5">
        <v>2423545</v>
      </c>
      <c r="J8509" s="5" t="s">
        <v>7801</v>
      </c>
      <c r="K8509" s="5" t="s">
        <v>21195</v>
      </c>
    </row>
    <row r="8510" spans="1:11" x14ac:dyDescent="0.25">
      <c r="A8510" s="5" t="s">
        <v>2689</v>
      </c>
      <c r="B8510" s="9">
        <v>43390.6027777778</v>
      </c>
      <c r="C8510" s="5" t="s">
        <v>7797</v>
      </c>
      <c r="D8510" s="5" t="s">
        <v>7798</v>
      </c>
      <c r="E8510" s="5" t="s">
        <v>21196</v>
      </c>
      <c r="F8510" s="5">
        <v>1</v>
      </c>
      <c r="G8510" s="5">
        <v>0</v>
      </c>
      <c r="H8510" s="5" t="s">
        <v>8497</v>
      </c>
      <c r="I8510" s="5">
        <v>1785249</v>
      </c>
      <c r="J8510" s="5" t="s">
        <v>7801</v>
      </c>
      <c r="K8510" s="5" t="s">
        <v>21195</v>
      </c>
    </row>
    <row r="8511" spans="1:11" x14ac:dyDescent="0.25">
      <c r="A8511" s="5" t="s">
        <v>2689</v>
      </c>
      <c r="B8511" s="9">
        <v>43257.622916666704</v>
      </c>
      <c r="C8511" s="5" t="s">
        <v>7797</v>
      </c>
      <c r="D8511" s="5" t="s">
        <v>7798</v>
      </c>
      <c r="E8511" s="5" t="s">
        <v>21197</v>
      </c>
      <c r="F8511" s="5">
        <v>1</v>
      </c>
      <c r="G8511" s="5">
        <v>0</v>
      </c>
      <c r="H8511" s="5" t="s">
        <v>8497</v>
      </c>
      <c r="I8511" s="5">
        <v>1781492</v>
      </c>
      <c r="J8511" s="5" t="s">
        <v>7801</v>
      </c>
      <c r="K8511" s="5" t="s">
        <v>21198</v>
      </c>
    </row>
    <row r="8512" spans="1:11" x14ac:dyDescent="0.25">
      <c r="A8512" s="5" t="s">
        <v>2689</v>
      </c>
      <c r="B8512" s="9">
        <v>43216.574999999997</v>
      </c>
      <c r="C8512" s="5" t="s">
        <v>7797</v>
      </c>
      <c r="D8512" s="5" t="s">
        <v>7798</v>
      </c>
      <c r="E8512" s="5" t="s">
        <v>21199</v>
      </c>
      <c r="F8512" s="5">
        <v>1</v>
      </c>
      <c r="G8512" s="5">
        <v>0</v>
      </c>
      <c r="H8512" s="5" t="s">
        <v>8497</v>
      </c>
      <c r="I8512" s="5">
        <v>1738354</v>
      </c>
      <c r="J8512" s="5" t="s">
        <v>7801</v>
      </c>
      <c r="K8512" s="5" t="s">
        <v>21200</v>
      </c>
    </row>
    <row r="8513" spans="1:11" x14ac:dyDescent="0.25">
      <c r="A8513" s="5" t="s">
        <v>7175</v>
      </c>
      <c r="B8513" s="9">
        <v>43509.679861111101</v>
      </c>
      <c r="C8513" s="5" t="s">
        <v>7803</v>
      </c>
      <c r="D8513" s="5" t="s">
        <v>7798</v>
      </c>
      <c r="E8513" s="5" t="s">
        <v>21201</v>
      </c>
      <c r="F8513" s="5">
        <v>1</v>
      </c>
      <c r="G8513" s="5">
        <v>0</v>
      </c>
      <c r="H8513" s="5" t="s">
        <v>7961</v>
      </c>
      <c r="I8513" s="5">
        <v>698314</v>
      </c>
      <c r="J8513" s="5" t="s">
        <v>7801</v>
      </c>
      <c r="K8513" s="5" t="s">
        <v>21202</v>
      </c>
    </row>
    <row r="8514" spans="1:11" x14ac:dyDescent="0.25">
      <c r="A8514" s="5" t="s">
        <v>7175</v>
      </c>
      <c r="B8514" s="9">
        <v>43508.753472222197</v>
      </c>
      <c r="C8514" s="5" t="s">
        <v>7803</v>
      </c>
      <c r="D8514" s="5" t="s">
        <v>7798</v>
      </c>
      <c r="E8514" s="5" t="s">
        <v>21203</v>
      </c>
      <c r="F8514" s="5">
        <v>1</v>
      </c>
      <c r="G8514" s="5">
        <v>0</v>
      </c>
      <c r="H8514" s="5" t="s">
        <v>7961</v>
      </c>
      <c r="I8514" s="5">
        <v>697856</v>
      </c>
      <c r="J8514" s="5" t="s">
        <v>7801</v>
      </c>
      <c r="K8514" s="5" t="s">
        <v>21202</v>
      </c>
    </row>
    <row r="8515" spans="1:11" x14ac:dyDescent="0.25">
      <c r="A8515" s="5" t="s">
        <v>7175</v>
      </c>
      <c r="B8515" s="9">
        <v>43508.5090277778</v>
      </c>
      <c r="C8515" s="5" t="s">
        <v>7797</v>
      </c>
      <c r="D8515" s="5" t="s">
        <v>7798</v>
      </c>
      <c r="E8515" s="5" t="s">
        <v>21204</v>
      </c>
      <c r="F8515" s="5">
        <v>1</v>
      </c>
      <c r="G8515" s="5">
        <v>0</v>
      </c>
      <c r="H8515" s="5" t="s">
        <v>7871</v>
      </c>
      <c r="I8515" s="5">
        <v>638323</v>
      </c>
      <c r="J8515" s="5" t="s">
        <v>7801</v>
      </c>
      <c r="K8515" s="5" t="s">
        <v>21205</v>
      </c>
    </row>
    <row r="8516" spans="1:11" x14ac:dyDescent="0.25">
      <c r="A8516" s="5" t="s">
        <v>7175</v>
      </c>
      <c r="B8516" s="9">
        <v>43395.532638888901</v>
      </c>
      <c r="C8516" s="5" t="s">
        <v>7803</v>
      </c>
      <c r="D8516" s="5" t="s">
        <v>7798</v>
      </c>
      <c r="E8516" s="5" t="s">
        <v>8052</v>
      </c>
      <c r="F8516" s="5">
        <v>1</v>
      </c>
      <c r="G8516" s="5">
        <v>0</v>
      </c>
      <c r="H8516" s="5" t="s">
        <v>7961</v>
      </c>
      <c r="I8516" s="5">
        <v>638322</v>
      </c>
      <c r="J8516" s="5" t="s">
        <v>7801</v>
      </c>
      <c r="K8516" s="5" t="s">
        <v>21206</v>
      </c>
    </row>
    <row r="8517" spans="1:11" x14ac:dyDescent="0.25">
      <c r="A8517" s="5" t="s">
        <v>7175</v>
      </c>
      <c r="B8517" s="9">
        <v>43347.415972222203</v>
      </c>
      <c r="C8517" s="5" t="s">
        <v>7803</v>
      </c>
      <c r="D8517" s="5" t="s">
        <v>7798</v>
      </c>
      <c r="E8517" s="5" t="s">
        <v>8052</v>
      </c>
      <c r="F8517" s="5">
        <v>1</v>
      </c>
      <c r="G8517" s="5">
        <v>0</v>
      </c>
      <c r="H8517" s="5" t="s">
        <v>7961</v>
      </c>
      <c r="I8517" s="5">
        <v>611811</v>
      </c>
      <c r="J8517" s="5" t="s">
        <v>7801</v>
      </c>
      <c r="K8517" s="5" t="s">
        <v>21207</v>
      </c>
    </row>
    <row r="8518" spans="1:11" x14ac:dyDescent="0.25">
      <c r="A8518" s="5" t="s">
        <v>7175</v>
      </c>
      <c r="B8518" s="9">
        <v>43313.627083333296</v>
      </c>
      <c r="C8518" s="5" t="s">
        <v>7797</v>
      </c>
      <c r="D8518" s="5" t="s">
        <v>7798</v>
      </c>
      <c r="E8518" s="5" t="s">
        <v>21208</v>
      </c>
      <c r="F8518" s="5">
        <v>1</v>
      </c>
      <c r="G8518" s="5">
        <v>0</v>
      </c>
      <c r="H8518" s="5" t="s">
        <v>7961</v>
      </c>
      <c r="I8518" s="5">
        <v>590001</v>
      </c>
      <c r="J8518" s="5" t="s">
        <v>7801</v>
      </c>
      <c r="K8518" s="5" t="s">
        <v>21209</v>
      </c>
    </row>
    <row r="8519" spans="1:11" x14ac:dyDescent="0.25">
      <c r="A8519" s="5" t="s">
        <v>429</v>
      </c>
      <c r="B8519" s="9">
        <v>43530.59375</v>
      </c>
      <c r="C8519" s="5" t="s">
        <v>7797</v>
      </c>
      <c r="D8519" s="5" t="s">
        <v>7798</v>
      </c>
      <c r="E8519" s="5" t="s">
        <v>21210</v>
      </c>
      <c r="F8519" s="5">
        <v>1</v>
      </c>
      <c r="G8519" s="5">
        <v>0</v>
      </c>
      <c r="H8519" s="5" t="s">
        <v>8159</v>
      </c>
      <c r="I8519" s="5">
        <v>1167892</v>
      </c>
      <c r="J8519" s="5" t="s">
        <v>7801</v>
      </c>
      <c r="K8519" s="5" t="s">
        <v>21211</v>
      </c>
    </row>
    <row r="8520" spans="1:11" x14ac:dyDescent="0.25">
      <c r="A8520" s="5" t="s">
        <v>429</v>
      </c>
      <c r="B8520" s="9">
        <v>43529.4555555556</v>
      </c>
      <c r="C8520" s="5" t="s">
        <v>7797</v>
      </c>
      <c r="D8520" s="5" t="s">
        <v>7798</v>
      </c>
      <c r="E8520" s="5" t="s">
        <v>21212</v>
      </c>
      <c r="F8520" s="5">
        <v>1</v>
      </c>
      <c r="G8520" s="5">
        <v>0</v>
      </c>
      <c r="H8520" s="5" t="s">
        <v>8159</v>
      </c>
      <c r="I8520" s="5">
        <v>1167892</v>
      </c>
      <c r="J8520" s="5" t="s">
        <v>7801</v>
      </c>
      <c r="K8520" s="5" t="s">
        <v>21211</v>
      </c>
    </row>
    <row r="8521" spans="1:11" x14ac:dyDescent="0.25">
      <c r="A8521" s="5" t="s">
        <v>429</v>
      </c>
      <c r="B8521" s="9">
        <v>43503.609722222202</v>
      </c>
      <c r="C8521" s="5" t="s">
        <v>7797</v>
      </c>
      <c r="D8521" s="5" t="s">
        <v>7798</v>
      </c>
      <c r="E8521" s="5" t="s">
        <v>21213</v>
      </c>
      <c r="F8521" s="5">
        <v>1</v>
      </c>
      <c r="G8521" s="5">
        <v>0</v>
      </c>
      <c r="H8521" s="5" t="s">
        <v>9786</v>
      </c>
      <c r="I8521" s="5">
        <v>1167892</v>
      </c>
      <c r="J8521" s="5" t="s">
        <v>7801</v>
      </c>
      <c r="K8521" s="5" t="s">
        <v>21214</v>
      </c>
    </row>
    <row r="8522" spans="1:11" x14ac:dyDescent="0.25">
      <c r="A8522" s="5" t="s">
        <v>429</v>
      </c>
      <c r="B8522" s="9">
        <v>43501.460416666698</v>
      </c>
      <c r="C8522" s="5" t="s">
        <v>7797</v>
      </c>
      <c r="D8522" s="5" t="s">
        <v>7798</v>
      </c>
      <c r="E8522" s="5" t="s">
        <v>21215</v>
      </c>
      <c r="F8522" s="5">
        <v>1</v>
      </c>
      <c r="G8522" s="5">
        <v>0</v>
      </c>
      <c r="H8522" s="5" t="s">
        <v>9786</v>
      </c>
      <c r="I8522" s="5">
        <v>1109742</v>
      </c>
      <c r="J8522" s="5" t="s">
        <v>7801</v>
      </c>
      <c r="K8522" s="5" t="s">
        <v>21214</v>
      </c>
    </row>
    <row r="8523" spans="1:11" x14ac:dyDescent="0.25">
      <c r="A8523" s="5" t="s">
        <v>429</v>
      </c>
      <c r="B8523" s="9">
        <v>43448.599305555603</v>
      </c>
      <c r="C8523" s="5" t="s">
        <v>7797</v>
      </c>
      <c r="D8523" s="5" t="s">
        <v>7798</v>
      </c>
      <c r="E8523" s="5" t="s">
        <v>21216</v>
      </c>
      <c r="F8523" s="5">
        <v>1</v>
      </c>
      <c r="G8523" s="5">
        <v>0</v>
      </c>
      <c r="H8523" s="5" t="s">
        <v>7865</v>
      </c>
      <c r="I8523" s="5">
        <v>1070000</v>
      </c>
      <c r="J8523" s="5" t="s">
        <v>7801</v>
      </c>
      <c r="K8523" s="5" t="s">
        <v>21217</v>
      </c>
    </row>
    <row r="8524" spans="1:11" x14ac:dyDescent="0.25">
      <c r="A8524" s="5" t="s">
        <v>429</v>
      </c>
      <c r="B8524" s="9">
        <v>43418.590972222199</v>
      </c>
      <c r="C8524" s="5" t="s">
        <v>7797</v>
      </c>
      <c r="D8524" s="5" t="s">
        <v>7798</v>
      </c>
      <c r="E8524" s="5" t="s">
        <v>21218</v>
      </c>
      <c r="F8524" s="5">
        <v>1</v>
      </c>
      <c r="G8524" s="5">
        <v>0</v>
      </c>
      <c r="H8524" s="5" t="s">
        <v>9786</v>
      </c>
      <c r="I8524" s="5">
        <v>1038250</v>
      </c>
      <c r="J8524" s="5" t="s">
        <v>7801</v>
      </c>
      <c r="K8524" s="5" t="s">
        <v>21219</v>
      </c>
    </row>
    <row r="8525" spans="1:11" x14ac:dyDescent="0.25">
      <c r="A8525" s="5" t="s">
        <v>429</v>
      </c>
      <c r="B8525" s="9">
        <v>43399.647916666698</v>
      </c>
      <c r="C8525" s="5" t="s">
        <v>7797</v>
      </c>
      <c r="D8525" s="5" t="s">
        <v>7798</v>
      </c>
      <c r="E8525" s="5" t="s">
        <v>21220</v>
      </c>
      <c r="F8525" s="5">
        <v>1</v>
      </c>
      <c r="G8525" s="5">
        <v>0</v>
      </c>
      <c r="H8525" s="5" t="s">
        <v>8159</v>
      </c>
      <c r="I8525" s="5">
        <v>1019530</v>
      </c>
      <c r="J8525" s="5" t="s">
        <v>7801</v>
      </c>
      <c r="K8525" s="5" t="s">
        <v>21221</v>
      </c>
    </row>
    <row r="8526" spans="1:11" x14ac:dyDescent="0.25">
      <c r="A8526" s="5" t="s">
        <v>429</v>
      </c>
      <c r="B8526" s="9">
        <v>43361.4506944444</v>
      </c>
      <c r="C8526" s="5" t="s">
        <v>7797</v>
      </c>
      <c r="D8526" s="5" t="s">
        <v>7798</v>
      </c>
      <c r="E8526" s="5" t="s">
        <v>21222</v>
      </c>
      <c r="F8526" s="5">
        <v>1</v>
      </c>
      <c r="G8526" s="5">
        <v>0</v>
      </c>
      <c r="H8526" s="5" t="s">
        <v>8159</v>
      </c>
      <c r="I8526" s="5">
        <v>978774</v>
      </c>
      <c r="J8526" s="5" t="s">
        <v>7801</v>
      </c>
      <c r="K8526" s="5" t="s">
        <v>21223</v>
      </c>
    </row>
    <row r="8527" spans="1:11" x14ac:dyDescent="0.25">
      <c r="A8527" s="5" t="s">
        <v>429</v>
      </c>
      <c r="B8527" s="9">
        <v>43347.568055555603</v>
      </c>
      <c r="C8527" s="5" t="s">
        <v>7797</v>
      </c>
      <c r="D8527" s="5" t="s">
        <v>7798</v>
      </c>
      <c r="E8527" s="5" t="s">
        <v>21224</v>
      </c>
      <c r="F8527" s="5">
        <v>1</v>
      </c>
      <c r="G8527" s="5">
        <v>0</v>
      </c>
      <c r="H8527" s="5" t="s">
        <v>8159</v>
      </c>
      <c r="I8527" s="5">
        <v>968370</v>
      </c>
      <c r="J8527" s="5" t="s">
        <v>7801</v>
      </c>
      <c r="K8527" s="5" t="s">
        <v>21225</v>
      </c>
    </row>
    <row r="8528" spans="1:11" x14ac:dyDescent="0.25">
      <c r="A8528" s="5" t="s">
        <v>429</v>
      </c>
      <c r="B8528" s="9">
        <v>43329.454861111102</v>
      </c>
      <c r="C8528" s="5" t="s">
        <v>7797</v>
      </c>
      <c r="D8528" s="5" t="s">
        <v>7798</v>
      </c>
      <c r="E8528" s="5" t="s">
        <v>21226</v>
      </c>
      <c r="F8528" s="5">
        <v>1</v>
      </c>
      <c r="G8528" s="5">
        <v>0</v>
      </c>
      <c r="H8528" s="5" t="s">
        <v>8159</v>
      </c>
      <c r="I8528" s="5">
        <v>951935</v>
      </c>
      <c r="J8528" s="5" t="s">
        <v>7801</v>
      </c>
      <c r="K8528" s="5" t="s">
        <v>21227</v>
      </c>
    </row>
    <row r="8529" spans="1:11" x14ac:dyDescent="0.25">
      <c r="A8529" s="5" t="s">
        <v>429</v>
      </c>
      <c r="B8529" s="9">
        <v>43322.487500000003</v>
      </c>
      <c r="C8529" s="5" t="s">
        <v>7797</v>
      </c>
      <c r="D8529" s="5" t="s">
        <v>7798</v>
      </c>
      <c r="E8529" s="5" t="s">
        <v>21228</v>
      </c>
      <c r="F8529" s="5">
        <v>1</v>
      </c>
      <c r="G8529" s="5">
        <v>0</v>
      </c>
      <c r="H8529" s="5" t="s">
        <v>8159</v>
      </c>
      <c r="I8529" s="5">
        <v>946800</v>
      </c>
      <c r="J8529" s="5" t="s">
        <v>7801</v>
      </c>
      <c r="K8529" s="5" t="s">
        <v>21229</v>
      </c>
    </row>
    <row r="8530" spans="1:11" x14ac:dyDescent="0.25">
      <c r="A8530" s="5" t="s">
        <v>429</v>
      </c>
      <c r="B8530" s="9">
        <v>43311.566666666702</v>
      </c>
      <c r="C8530" s="5" t="s">
        <v>7803</v>
      </c>
      <c r="D8530" s="5" t="s">
        <v>7798</v>
      </c>
      <c r="E8530" s="5" t="s">
        <v>16371</v>
      </c>
      <c r="F8530" s="5">
        <v>1</v>
      </c>
      <c r="G8530" s="5">
        <v>0</v>
      </c>
      <c r="H8530" s="5" t="s">
        <v>8159</v>
      </c>
      <c r="I8530" s="5">
        <v>920646</v>
      </c>
      <c r="J8530" s="5" t="s">
        <v>7801</v>
      </c>
      <c r="K8530" s="5" t="s">
        <v>21230</v>
      </c>
    </row>
    <row r="8531" spans="1:11" x14ac:dyDescent="0.25">
      <c r="A8531" s="5" t="s">
        <v>429</v>
      </c>
      <c r="B8531" s="9">
        <v>43311.495138888902</v>
      </c>
      <c r="C8531" s="5" t="s">
        <v>7797</v>
      </c>
      <c r="D8531" s="5" t="s">
        <v>7798</v>
      </c>
      <c r="E8531" s="5" t="s">
        <v>21231</v>
      </c>
      <c r="F8531" s="5">
        <v>1</v>
      </c>
      <c r="G8531" s="5">
        <v>0</v>
      </c>
      <c r="H8531" s="5" t="s">
        <v>8159</v>
      </c>
      <c r="I8531" s="5">
        <v>920638</v>
      </c>
      <c r="J8531" s="5" t="s">
        <v>7801</v>
      </c>
      <c r="K8531" s="5" t="s">
        <v>21232</v>
      </c>
    </row>
    <row r="8532" spans="1:11" x14ac:dyDescent="0.25">
      <c r="A8532" s="5" t="s">
        <v>429</v>
      </c>
      <c r="B8532" s="9">
        <v>43297.499305555597</v>
      </c>
      <c r="C8532" s="5" t="s">
        <v>7797</v>
      </c>
      <c r="D8532" s="5" t="s">
        <v>7798</v>
      </c>
      <c r="E8532" s="5" t="s">
        <v>21233</v>
      </c>
      <c r="F8532" s="5">
        <v>1</v>
      </c>
      <c r="G8532" s="5">
        <v>0</v>
      </c>
      <c r="H8532" s="5" t="s">
        <v>8159</v>
      </c>
      <c r="I8532" s="5">
        <v>917687</v>
      </c>
      <c r="J8532" s="5" t="s">
        <v>7801</v>
      </c>
      <c r="K8532" s="5" t="s">
        <v>21234</v>
      </c>
    </row>
    <row r="8533" spans="1:11" x14ac:dyDescent="0.25">
      <c r="A8533" s="5" t="s">
        <v>429</v>
      </c>
      <c r="B8533" s="9">
        <v>43166.503472222197</v>
      </c>
      <c r="C8533" s="5" t="s">
        <v>7797</v>
      </c>
      <c r="D8533" s="5" t="s">
        <v>7798</v>
      </c>
      <c r="E8533" s="5" t="s">
        <v>21235</v>
      </c>
      <c r="F8533" s="5">
        <v>1</v>
      </c>
      <c r="G8533" s="5">
        <v>0</v>
      </c>
      <c r="H8533" s="5" t="s">
        <v>9786</v>
      </c>
      <c r="I8533" s="5">
        <v>750753</v>
      </c>
      <c r="J8533" s="5" t="s">
        <v>7801</v>
      </c>
      <c r="K8533" s="5" t="s">
        <v>21236</v>
      </c>
    </row>
    <row r="8534" spans="1:11" x14ac:dyDescent="0.25">
      <c r="A8534" s="5" t="s">
        <v>429</v>
      </c>
      <c r="B8534" s="9">
        <v>43158.445833333302</v>
      </c>
      <c r="C8534" s="5" t="s">
        <v>7797</v>
      </c>
      <c r="D8534" s="5" t="s">
        <v>7798</v>
      </c>
      <c r="E8534" s="5" t="s">
        <v>11782</v>
      </c>
      <c r="F8534" s="5">
        <v>1</v>
      </c>
      <c r="G8534" s="5">
        <v>0</v>
      </c>
      <c r="H8534" s="5" t="s">
        <v>8159</v>
      </c>
      <c r="I8534" s="5">
        <v>750632</v>
      </c>
      <c r="J8534" s="5" t="s">
        <v>7801</v>
      </c>
      <c r="K8534" s="5" t="s">
        <v>21237</v>
      </c>
    </row>
    <row r="8535" spans="1:11" x14ac:dyDescent="0.25">
      <c r="A8535" s="5" t="s">
        <v>5889</v>
      </c>
      <c r="B8535" s="9">
        <v>43474.400694444397</v>
      </c>
      <c r="C8535" s="5" t="s">
        <v>7797</v>
      </c>
      <c r="D8535" s="5" t="s">
        <v>7798</v>
      </c>
      <c r="E8535" s="5" t="s">
        <v>21238</v>
      </c>
      <c r="F8535" s="5">
        <v>1</v>
      </c>
      <c r="G8535" s="5">
        <v>0</v>
      </c>
      <c r="H8535" s="5" t="s">
        <v>8922</v>
      </c>
      <c r="I8535" s="5">
        <v>387596</v>
      </c>
      <c r="J8535" s="5" t="s">
        <v>7801</v>
      </c>
      <c r="K8535" s="5" t="s">
        <v>21239</v>
      </c>
    </row>
    <row r="8536" spans="1:11" x14ac:dyDescent="0.25">
      <c r="A8536" s="5" t="s">
        <v>5889</v>
      </c>
      <c r="B8536" s="9">
        <v>43228.436111111099</v>
      </c>
      <c r="C8536" s="5" t="s">
        <v>7797</v>
      </c>
      <c r="D8536" s="5" t="s">
        <v>7798</v>
      </c>
      <c r="E8536" s="5" t="s">
        <v>21240</v>
      </c>
      <c r="F8536" s="5">
        <v>1</v>
      </c>
      <c r="G8536" s="5">
        <v>0</v>
      </c>
      <c r="H8536" s="5" t="s">
        <v>7824</v>
      </c>
      <c r="I8536" s="5">
        <v>345840</v>
      </c>
      <c r="J8536" s="5" t="s">
        <v>7801</v>
      </c>
      <c r="K8536" s="5" t="s">
        <v>21241</v>
      </c>
    </row>
    <row r="8537" spans="1:11" x14ac:dyDescent="0.25">
      <c r="A8537" s="5" t="s">
        <v>5889</v>
      </c>
      <c r="B8537" s="9">
        <v>43227.789583333302</v>
      </c>
      <c r="C8537" s="5" t="s">
        <v>7797</v>
      </c>
      <c r="D8537" s="5" t="s">
        <v>7798</v>
      </c>
      <c r="E8537" s="5" t="s">
        <v>21242</v>
      </c>
      <c r="F8537" s="5">
        <v>1</v>
      </c>
      <c r="G8537" s="5">
        <v>0</v>
      </c>
      <c r="H8537" s="5" t="s">
        <v>7824</v>
      </c>
      <c r="I8537" s="5">
        <v>345733</v>
      </c>
      <c r="J8537" s="5" t="s">
        <v>7801</v>
      </c>
      <c r="K8537" s="5" t="s">
        <v>21241</v>
      </c>
    </row>
    <row r="8538" spans="1:11" x14ac:dyDescent="0.25">
      <c r="A8538" s="5" t="s">
        <v>2366</v>
      </c>
      <c r="B8538" s="9">
        <v>43530.608333333301</v>
      </c>
      <c r="C8538" s="5" t="s">
        <v>7797</v>
      </c>
      <c r="D8538" s="5" t="s">
        <v>7798</v>
      </c>
      <c r="E8538" s="5" t="s">
        <v>21243</v>
      </c>
      <c r="F8538" s="5">
        <v>1</v>
      </c>
      <c r="G8538" s="5">
        <v>0</v>
      </c>
      <c r="H8538" s="5" t="s">
        <v>8139</v>
      </c>
      <c r="I8538" s="5">
        <v>1496351</v>
      </c>
      <c r="J8538" s="5" t="s">
        <v>7801</v>
      </c>
      <c r="K8538" s="5" t="s">
        <v>21244</v>
      </c>
    </row>
    <row r="8539" spans="1:11" x14ac:dyDescent="0.25">
      <c r="A8539" s="5" t="s">
        <v>2366</v>
      </c>
      <c r="B8539" s="9">
        <v>43518.484027777798</v>
      </c>
      <c r="C8539" s="5" t="s">
        <v>7803</v>
      </c>
      <c r="D8539" s="5" t="s">
        <v>7798</v>
      </c>
      <c r="E8539" s="5" t="s">
        <v>21245</v>
      </c>
      <c r="F8539" s="5">
        <v>1</v>
      </c>
      <c r="G8539" s="5">
        <v>0</v>
      </c>
      <c r="H8539" s="5" t="s">
        <v>8136</v>
      </c>
      <c r="I8539" s="5">
        <v>1482929</v>
      </c>
      <c r="J8539" s="5" t="s">
        <v>7801</v>
      </c>
      <c r="K8539" s="5" t="s">
        <v>21246</v>
      </c>
    </row>
    <row r="8540" spans="1:11" x14ac:dyDescent="0.25">
      <c r="A8540" s="5" t="s">
        <v>2366</v>
      </c>
      <c r="B8540" s="9">
        <v>43493.529861111099</v>
      </c>
      <c r="C8540" s="5" t="s">
        <v>7797</v>
      </c>
      <c r="D8540" s="5" t="s">
        <v>7798</v>
      </c>
      <c r="E8540" s="5" t="s">
        <v>21247</v>
      </c>
      <c r="F8540" s="5">
        <v>1</v>
      </c>
      <c r="G8540" s="5">
        <v>0</v>
      </c>
      <c r="H8540" s="5" t="s">
        <v>8126</v>
      </c>
      <c r="I8540" s="5">
        <v>1466010</v>
      </c>
      <c r="J8540" s="5" t="s">
        <v>7801</v>
      </c>
      <c r="K8540" s="5" t="s">
        <v>21248</v>
      </c>
    </row>
    <row r="8541" spans="1:11" x14ac:dyDescent="0.25">
      <c r="A8541" s="5" t="s">
        <v>2366</v>
      </c>
      <c r="B8541" s="9">
        <v>43490.479166666701</v>
      </c>
      <c r="C8541" s="5" t="s">
        <v>7797</v>
      </c>
      <c r="D8541" s="5" t="s">
        <v>7798</v>
      </c>
      <c r="E8541" s="5" t="s">
        <v>21249</v>
      </c>
      <c r="F8541" s="5">
        <v>1</v>
      </c>
      <c r="G8541" s="5">
        <v>0</v>
      </c>
      <c r="H8541" s="5" t="s">
        <v>8126</v>
      </c>
      <c r="I8541" s="5">
        <v>1450717</v>
      </c>
      <c r="J8541" s="5" t="s">
        <v>7801</v>
      </c>
      <c r="K8541" s="5" t="s">
        <v>21248</v>
      </c>
    </row>
    <row r="8542" spans="1:11" x14ac:dyDescent="0.25">
      <c r="A8542" s="5" t="s">
        <v>2366</v>
      </c>
      <c r="B8542" s="9">
        <v>43447.7368055556</v>
      </c>
      <c r="C8542" s="5" t="s">
        <v>7797</v>
      </c>
      <c r="D8542" s="5" t="s">
        <v>7798</v>
      </c>
      <c r="E8542" s="5" t="s">
        <v>21250</v>
      </c>
      <c r="F8542" s="5">
        <v>1</v>
      </c>
      <c r="G8542" s="5">
        <v>0</v>
      </c>
      <c r="H8542" s="5" t="s">
        <v>8126</v>
      </c>
      <c r="I8542" s="5">
        <v>1450716</v>
      </c>
      <c r="J8542" s="5" t="s">
        <v>7801</v>
      </c>
      <c r="K8542" s="5" t="s">
        <v>21251</v>
      </c>
    </row>
    <row r="8543" spans="1:11" x14ac:dyDescent="0.25">
      <c r="A8543" s="5" t="s">
        <v>2366</v>
      </c>
      <c r="B8543" s="9">
        <v>43441.588194444397</v>
      </c>
      <c r="C8543" s="5" t="s">
        <v>7797</v>
      </c>
      <c r="D8543" s="5" t="s">
        <v>7798</v>
      </c>
      <c r="E8543" s="5" t="s">
        <v>21252</v>
      </c>
      <c r="F8543" s="5">
        <v>1</v>
      </c>
      <c r="G8543" s="5">
        <v>0</v>
      </c>
      <c r="H8543" s="5" t="s">
        <v>8139</v>
      </c>
      <c r="I8543" s="5">
        <v>1450298</v>
      </c>
      <c r="J8543" s="5" t="s">
        <v>7801</v>
      </c>
      <c r="K8543" s="5" t="s">
        <v>21253</v>
      </c>
    </row>
    <row r="8544" spans="1:11" x14ac:dyDescent="0.25">
      <c r="A8544" s="5" t="s">
        <v>2366</v>
      </c>
      <c r="B8544" s="9">
        <v>43437.488194444399</v>
      </c>
      <c r="C8544" s="5" t="s">
        <v>7797</v>
      </c>
      <c r="D8544" s="5" t="s">
        <v>7798</v>
      </c>
      <c r="E8544" s="5" t="s">
        <v>21254</v>
      </c>
      <c r="F8544" s="5">
        <v>1</v>
      </c>
      <c r="G8544" s="5">
        <v>0</v>
      </c>
      <c r="H8544" s="5" t="s">
        <v>8126</v>
      </c>
      <c r="I8544" s="5">
        <v>1448908</v>
      </c>
      <c r="J8544" s="5" t="s">
        <v>7801</v>
      </c>
      <c r="K8544" s="5" t="s">
        <v>21255</v>
      </c>
    </row>
    <row r="8545" spans="1:11" x14ac:dyDescent="0.25">
      <c r="A8545" s="5" t="s">
        <v>2366</v>
      </c>
      <c r="B8545" s="9">
        <v>43418.620833333298</v>
      </c>
      <c r="C8545" s="5" t="s">
        <v>7797</v>
      </c>
      <c r="D8545" s="5" t="s">
        <v>7798</v>
      </c>
      <c r="E8545" s="5" t="s">
        <v>21256</v>
      </c>
      <c r="F8545" s="5">
        <v>1</v>
      </c>
      <c r="G8545" s="5">
        <v>0</v>
      </c>
      <c r="H8545" s="5" t="s">
        <v>8126</v>
      </c>
      <c r="I8545" s="5">
        <v>1427606</v>
      </c>
      <c r="J8545" s="5" t="s">
        <v>7801</v>
      </c>
      <c r="K8545" s="5" t="s">
        <v>21257</v>
      </c>
    </row>
    <row r="8546" spans="1:11" x14ac:dyDescent="0.25">
      <c r="A8546" s="5" t="s">
        <v>2366</v>
      </c>
      <c r="B8546" s="9">
        <v>43385.576388888898</v>
      </c>
      <c r="C8546" s="5" t="s">
        <v>7797</v>
      </c>
      <c r="D8546" s="5" t="s">
        <v>7798</v>
      </c>
      <c r="E8546" s="5" t="s">
        <v>21258</v>
      </c>
      <c r="F8546" s="5">
        <v>1</v>
      </c>
      <c r="G8546" s="5">
        <v>0</v>
      </c>
      <c r="H8546" s="5" t="s">
        <v>8139</v>
      </c>
      <c r="I8546" s="5">
        <v>1401169</v>
      </c>
      <c r="J8546" s="5" t="s">
        <v>7801</v>
      </c>
      <c r="K8546" s="5" t="s">
        <v>21259</v>
      </c>
    </row>
    <row r="8547" spans="1:11" x14ac:dyDescent="0.25">
      <c r="A8547" s="5" t="s">
        <v>2366</v>
      </c>
      <c r="B8547" s="9">
        <v>43384.887499999997</v>
      </c>
      <c r="C8547" s="5" t="s">
        <v>7797</v>
      </c>
      <c r="D8547" s="5" t="s">
        <v>7798</v>
      </c>
      <c r="E8547" s="5" t="s">
        <v>21260</v>
      </c>
      <c r="F8547" s="5">
        <v>1</v>
      </c>
      <c r="G8547" s="5">
        <v>0</v>
      </c>
      <c r="H8547" s="5" t="s">
        <v>8139</v>
      </c>
      <c r="I8547" s="5">
        <v>1401056</v>
      </c>
      <c r="J8547" s="5" t="s">
        <v>7801</v>
      </c>
      <c r="K8547" s="5" t="s">
        <v>21259</v>
      </c>
    </row>
    <row r="8548" spans="1:11" x14ac:dyDescent="0.25">
      <c r="A8548" s="5" t="s">
        <v>2366</v>
      </c>
      <c r="B8548" s="9">
        <v>43382.85</v>
      </c>
      <c r="C8548" s="5" t="s">
        <v>7797</v>
      </c>
      <c r="D8548" s="5" t="s">
        <v>7798</v>
      </c>
      <c r="E8548" s="5" t="s">
        <v>21261</v>
      </c>
      <c r="F8548" s="5">
        <v>1</v>
      </c>
      <c r="G8548" s="5">
        <v>0</v>
      </c>
      <c r="H8548" s="5" t="s">
        <v>8139</v>
      </c>
      <c r="I8548" s="5">
        <v>1401056</v>
      </c>
      <c r="J8548" s="5" t="s">
        <v>7801</v>
      </c>
      <c r="K8548" s="5" t="s">
        <v>21259</v>
      </c>
    </row>
    <row r="8549" spans="1:11" x14ac:dyDescent="0.25">
      <c r="A8549" s="5" t="s">
        <v>2366</v>
      </c>
      <c r="B8549" s="9">
        <v>43370.493055555598</v>
      </c>
      <c r="C8549" s="5" t="s">
        <v>7797</v>
      </c>
      <c r="D8549" s="5" t="s">
        <v>7798</v>
      </c>
      <c r="E8549" s="5" t="s">
        <v>21262</v>
      </c>
      <c r="F8549" s="5">
        <v>1</v>
      </c>
      <c r="G8549" s="5">
        <v>0</v>
      </c>
      <c r="H8549" s="5" t="s">
        <v>8126</v>
      </c>
      <c r="I8549" s="5">
        <v>1400757</v>
      </c>
      <c r="J8549" s="5" t="s">
        <v>7801</v>
      </c>
      <c r="K8549" s="5" t="s">
        <v>21263</v>
      </c>
    </row>
    <row r="8550" spans="1:11" x14ac:dyDescent="0.25">
      <c r="A8550" s="5" t="s">
        <v>2366</v>
      </c>
      <c r="B8550" s="9">
        <v>43357.411805555603</v>
      </c>
      <c r="C8550" s="5" t="s">
        <v>7797</v>
      </c>
      <c r="D8550" s="5" t="s">
        <v>7798</v>
      </c>
      <c r="E8550" s="5" t="s">
        <v>21264</v>
      </c>
      <c r="F8550" s="5">
        <v>1</v>
      </c>
      <c r="G8550" s="5">
        <v>0</v>
      </c>
      <c r="H8550" s="5" t="s">
        <v>8136</v>
      </c>
      <c r="I8550" s="5">
        <v>1385657</v>
      </c>
      <c r="J8550" s="5" t="s">
        <v>7801</v>
      </c>
      <c r="K8550" s="5" t="s">
        <v>21265</v>
      </c>
    </row>
    <row r="8551" spans="1:11" x14ac:dyDescent="0.25">
      <c r="A8551" s="5" t="s">
        <v>2366</v>
      </c>
      <c r="B8551" s="9">
        <v>43343.395833333299</v>
      </c>
      <c r="C8551" s="5" t="s">
        <v>7803</v>
      </c>
      <c r="D8551" s="5" t="s">
        <v>7798</v>
      </c>
      <c r="E8551" s="5" t="s">
        <v>8145</v>
      </c>
      <c r="F8551" s="5">
        <v>1</v>
      </c>
      <c r="G8551" s="5">
        <v>0</v>
      </c>
      <c r="H8551" s="5" t="s">
        <v>8126</v>
      </c>
      <c r="I8551" s="5">
        <v>1360023</v>
      </c>
      <c r="J8551" s="5" t="s">
        <v>7801</v>
      </c>
      <c r="K8551" s="5" t="s">
        <v>21266</v>
      </c>
    </row>
    <row r="8552" spans="1:11" x14ac:dyDescent="0.25">
      <c r="A8552" s="5" t="s">
        <v>2366</v>
      </c>
      <c r="B8552" s="9">
        <v>43329.427777777797</v>
      </c>
      <c r="C8552" s="5" t="s">
        <v>7797</v>
      </c>
      <c r="D8552" s="5" t="s">
        <v>7798</v>
      </c>
      <c r="E8552" s="5" t="s">
        <v>21267</v>
      </c>
      <c r="F8552" s="5">
        <v>1</v>
      </c>
      <c r="G8552" s="5">
        <v>0</v>
      </c>
      <c r="H8552" s="5" t="s">
        <v>8133</v>
      </c>
      <c r="I8552" s="5">
        <v>1329445</v>
      </c>
      <c r="J8552" s="5" t="s">
        <v>7801</v>
      </c>
      <c r="K8552" s="5" t="s">
        <v>21268</v>
      </c>
    </row>
    <row r="8553" spans="1:11" x14ac:dyDescent="0.25">
      <c r="A8553" s="5" t="s">
        <v>2366</v>
      </c>
      <c r="B8553" s="9">
        <v>43312.595138888901</v>
      </c>
      <c r="C8553" s="5" t="s">
        <v>7797</v>
      </c>
      <c r="D8553" s="5" t="s">
        <v>7798</v>
      </c>
      <c r="E8553" s="5" t="s">
        <v>21269</v>
      </c>
      <c r="F8553" s="5">
        <v>1</v>
      </c>
      <c r="G8553" s="5">
        <v>0</v>
      </c>
      <c r="H8553" s="5" t="s">
        <v>8126</v>
      </c>
      <c r="I8553" s="5">
        <v>1297215</v>
      </c>
      <c r="J8553" s="5" t="s">
        <v>7801</v>
      </c>
      <c r="K8553" s="5" t="s">
        <v>21270</v>
      </c>
    </row>
    <row r="8554" spans="1:11" x14ac:dyDescent="0.25">
      <c r="A8554" s="5" t="s">
        <v>2366</v>
      </c>
      <c r="B8554" s="9">
        <v>43262.378472222197</v>
      </c>
      <c r="C8554" s="5" t="s">
        <v>7803</v>
      </c>
      <c r="D8554" s="5" t="s">
        <v>7798</v>
      </c>
      <c r="E8554" s="5" t="s">
        <v>8145</v>
      </c>
      <c r="F8554" s="5">
        <v>1</v>
      </c>
      <c r="G8554" s="5">
        <v>0</v>
      </c>
      <c r="H8554" s="5" t="s">
        <v>8126</v>
      </c>
      <c r="I8554" s="5">
        <v>1190063</v>
      </c>
      <c r="J8554" s="5" t="s">
        <v>7801</v>
      </c>
      <c r="K8554" s="5" t="s">
        <v>21271</v>
      </c>
    </row>
    <row r="8555" spans="1:11" x14ac:dyDescent="0.25">
      <c r="A8555" s="5" t="s">
        <v>2366</v>
      </c>
      <c r="B8555" s="9">
        <v>43206.765277777798</v>
      </c>
      <c r="C8555" s="5" t="s">
        <v>7797</v>
      </c>
      <c r="D8555" s="5" t="s">
        <v>7798</v>
      </c>
      <c r="E8555" s="5" t="s">
        <v>21272</v>
      </c>
      <c r="F8555" s="5">
        <v>1</v>
      </c>
      <c r="G8555" s="5">
        <v>0</v>
      </c>
      <c r="H8555" s="5" t="s">
        <v>8126</v>
      </c>
      <c r="I8555" s="5">
        <v>1082887</v>
      </c>
      <c r="J8555" s="5" t="s">
        <v>7801</v>
      </c>
      <c r="K8555" s="5" t="s">
        <v>21273</v>
      </c>
    </row>
    <row r="8556" spans="1:11" x14ac:dyDescent="0.25">
      <c r="A8556" s="5" t="s">
        <v>6290</v>
      </c>
      <c r="B8556" s="9">
        <v>43482.547916666699</v>
      </c>
      <c r="C8556" s="5" t="s">
        <v>7797</v>
      </c>
      <c r="D8556" s="5" t="s">
        <v>7798</v>
      </c>
      <c r="E8556" s="5" t="s">
        <v>21274</v>
      </c>
      <c r="F8556" s="5">
        <v>1</v>
      </c>
      <c r="G8556" s="5">
        <v>0</v>
      </c>
      <c r="H8556" s="5" t="s">
        <v>8136</v>
      </c>
      <c r="I8556" s="5">
        <v>668267</v>
      </c>
      <c r="J8556" s="5" t="s">
        <v>7801</v>
      </c>
      <c r="K8556" s="5" t="s">
        <v>21275</v>
      </c>
    </row>
    <row r="8557" spans="1:11" x14ac:dyDescent="0.25">
      <c r="A8557" s="5" t="s">
        <v>6290</v>
      </c>
      <c r="B8557" s="9">
        <v>43433.583333333299</v>
      </c>
      <c r="C8557" s="5" t="s">
        <v>7797</v>
      </c>
      <c r="D8557" s="5" t="s">
        <v>7798</v>
      </c>
      <c r="E8557" s="5" t="s">
        <v>21276</v>
      </c>
      <c r="F8557" s="5">
        <v>1</v>
      </c>
      <c r="G8557" s="5">
        <v>0</v>
      </c>
      <c r="H8557" s="5" t="s">
        <v>8136</v>
      </c>
      <c r="I8557" s="5">
        <v>643032</v>
      </c>
      <c r="J8557" s="5" t="s">
        <v>7801</v>
      </c>
      <c r="K8557" s="5" t="s">
        <v>21277</v>
      </c>
    </row>
    <row r="8558" spans="1:11" x14ac:dyDescent="0.25">
      <c r="A8558" s="5" t="s">
        <v>6290</v>
      </c>
      <c r="B8558" s="9">
        <v>43362.713888888902</v>
      </c>
      <c r="C8558" s="5" t="s">
        <v>7797</v>
      </c>
      <c r="D8558" s="5" t="s">
        <v>7798</v>
      </c>
      <c r="E8558" s="5" t="s">
        <v>21278</v>
      </c>
      <c r="F8558" s="5">
        <v>1</v>
      </c>
      <c r="G8558" s="5">
        <v>0</v>
      </c>
      <c r="H8558" s="5" t="s">
        <v>8139</v>
      </c>
      <c r="I8558" s="5">
        <v>577290</v>
      </c>
      <c r="J8558" s="5" t="s">
        <v>7801</v>
      </c>
      <c r="K8558" s="5" t="s">
        <v>21279</v>
      </c>
    </row>
    <row r="8559" spans="1:11" x14ac:dyDescent="0.25">
      <c r="A8559" s="5" t="s">
        <v>6290</v>
      </c>
      <c r="B8559" s="9">
        <v>43361.670138888898</v>
      </c>
      <c r="C8559" s="5" t="s">
        <v>7797</v>
      </c>
      <c r="D8559" s="5" t="s">
        <v>7798</v>
      </c>
      <c r="E8559" s="5" t="s">
        <v>21280</v>
      </c>
      <c r="F8559" s="5">
        <v>1</v>
      </c>
      <c r="G8559" s="5">
        <v>0</v>
      </c>
      <c r="H8559" s="5" t="s">
        <v>8139</v>
      </c>
      <c r="I8559" s="5">
        <v>576899</v>
      </c>
      <c r="J8559" s="5" t="s">
        <v>7801</v>
      </c>
      <c r="K8559" s="5" t="s">
        <v>21281</v>
      </c>
    </row>
    <row r="8560" spans="1:11" x14ac:dyDescent="0.25">
      <c r="A8560" s="5" t="s">
        <v>6290</v>
      </c>
      <c r="B8560" s="9">
        <v>43251.504166666702</v>
      </c>
      <c r="C8560" s="5" t="s">
        <v>7797</v>
      </c>
      <c r="D8560" s="5" t="s">
        <v>7798</v>
      </c>
      <c r="E8560" s="5" t="s">
        <v>21282</v>
      </c>
      <c r="F8560" s="5">
        <v>1</v>
      </c>
      <c r="G8560" s="5">
        <v>0</v>
      </c>
      <c r="H8560" s="5" t="s">
        <v>8139</v>
      </c>
      <c r="I8560" s="5">
        <v>500379</v>
      </c>
      <c r="J8560" s="5" t="s">
        <v>7801</v>
      </c>
      <c r="K8560" s="5" t="s">
        <v>21283</v>
      </c>
    </row>
    <row r="8561" spans="1:11" x14ac:dyDescent="0.25">
      <c r="A8561" s="5" t="s">
        <v>6290</v>
      </c>
      <c r="B8561" s="9">
        <v>43238</v>
      </c>
      <c r="C8561" s="5" t="s">
        <v>7797</v>
      </c>
      <c r="D8561" s="5" t="s">
        <v>7798</v>
      </c>
      <c r="E8561" s="5" t="s">
        <v>21284</v>
      </c>
      <c r="F8561" s="5">
        <v>1</v>
      </c>
      <c r="G8561" s="5">
        <v>0</v>
      </c>
      <c r="H8561" s="5" t="s">
        <v>8136</v>
      </c>
      <c r="I8561" s="5">
        <v>496303</v>
      </c>
      <c r="J8561" s="5" t="s">
        <v>7801</v>
      </c>
      <c r="K8561" s="5" t="s">
        <v>21285</v>
      </c>
    </row>
    <row r="8562" spans="1:11" x14ac:dyDescent="0.25">
      <c r="A8562" s="5" t="s">
        <v>6290</v>
      </c>
      <c r="B8562" s="9">
        <v>43235.762499999997</v>
      </c>
      <c r="C8562" s="5" t="s">
        <v>7797</v>
      </c>
      <c r="D8562" s="5" t="s">
        <v>7798</v>
      </c>
      <c r="E8562" s="5" t="s">
        <v>21286</v>
      </c>
      <c r="F8562" s="5">
        <v>1</v>
      </c>
      <c r="G8562" s="5">
        <v>0</v>
      </c>
      <c r="H8562" s="5" t="s">
        <v>8136</v>
      </c>
      <c r="I8562" s="5">
        <v>478099</v>
      </c>
      <c r="J8562" s="5" t="s">
        <v>7801</v>
      </c>
      <c r="K8562" s="5" t="s">
        <v>21285</v>
      </c>
    </row>
    <row r="8563" spans="1:11" x14ac:dyDescent="0.25">
      <c r="A8563" s="5" t="s">
        <v>6290</v>
      </c>
      <c r="B8563" s="9">
        <v>43202.487500000003</v>
      </c>
      <c r="C8563" s="5" t="s">
        <v>7797</v>
      </c>
      <c r="D8563" s="5" t="s">
        <v>7798</v>
      </c>
      <c r="E8563" s="5" t="s">
        <v>21287</v>
      </c>
      <c r="F8563" s="5">
        <v>1</v>
      </c>
      <c r="G8563" s="5">
        <v>0</v>
      </c>
      <c r="H8563" s="5" t="s">
        <v>8126</v>
      </c>
      <c r="I8563" s="5">
        <v>478092</v>
      </c>
      <c r="J8563" s="5" t="s">
        <v>7801</v>
      </c>
      <c r="K8563" s="5" t="s">
        <v>21288</v>
      </c>
    </row>
    <row r="8564" spans="1:11" x14ac:dyDescent="0.25">
      <c r="A8564" s="5" t="s">
        <v>6290</v>
      </c>
      <c r="B8564" s="9">
        <v>43180.6118055556</v>
      </c>
      <c r="C8564" s="5" t="s">
        <v>7797</v>
      </c>
      <c r="D8564" s="5" t="s">
        <v>7798</v>
      </c>
      <c r="E8564" s="5" t="s">
        <v>9046</v>
      </c>
      <c r="F8564" s="5">
        <v>1</v>
      </c>
      <c r="G8564" s="5">
        <v>0</v>
      </c>
      <c r="H8564" s="5" t="s">
        <v>8136</v>
      </c>
      <c r="I8564" s="5">
        <v>470665</v>
      </c>
      <c r="J8564" s="5" t="s">
        <v>7801</v>
      </c>
      <c r="K8564" s="5" t="s">
        <v>21289</v>
      </c>
    </row>
    <row r="8565" spans="1:11" x14ac:dyDescent="0.25">
      <c r="A8565" s="5" t="s">
        <v>2433</v>
      </c>
      <c r="B8565" s="9">
        <v>43553.526388888902</v>
      </c>
      <c r="C8565" s="5" t="s">
        <v>7797</v>
      </c>
      <c r="D8565" s="5" t="s">
        <v>7798</v>
      </c>
      <c r="E8565" s="5" t="s">
        <v>21290</v>
      </c>
      <c r="F8565" s="5">
        <v>1</v>
      </c>
      <c r="G8565" s="5">
        <v>0</v>
      </c>
      <c r="H8565" s="5" t="s">
        <v>8799</v>
      </c>
      <c r="I8565" s="5">
        <v>3906672</v>
      </c>
      <c r="J8565" s="5" t="s">
        <v>7801</v>
      </c>
      <c r="K8565" s="5" t="s">
        <v>21291</v>
      </c>
    </row>
    <row r="8566" spans="1:11" x14ac:dyDescent="0.25">
      <c r="A8566" s="5" t="s">
        <v>2433</v>
      </c>
      <c r="B8566" s="9">
        <v>43551.672916666699</v>
      </c>
      <c r="C8566" s="5" t="s">
        <v>7797</v>
      </c>
      <c r="D8566" s="5" t="s">
        <v>7798</v>
      </c>
      <c r="E8566" s="5" t="s">
        <v>21292</v>
      </c>
      <c r="F8566" s="5">
        <v>1</v>
      </c>
      <c r="G8566" s="5">
        <v>0</v>
      </c>
      <c r="H8566" s="5" t="s">
        <v>8799</v>
      </c>
      <c r="I8566" s="5">
        <v>3906670</v>
      </c>
      <c r="J8566" s="5" t="s">
        <v>7801</v>
      </c>
      <c r="K8566" s="5" t="s">
        <v>21291</v>
      </c>
    </row>
    <row r="8567" spans="1:11" x14ac:dyDescent="0.25">
      <c r="A8567" s="5" t="s">
        <v>2433</v>
      </c>
      <c r="B8567" s="9">
        <v>43549.630555555603</v>
      </c>
      <c r="C8567" s="5" t="s">
        <v>7797</v>
      </c>
      <c r="D8567" s="5" t="s">
        <v>7798</v>
      </c>
      <c r="E8567" s="5" t="s">
        <v>21293</v>
      </c>
      <c r="F8567" s="5">
        <v>1</v>
      </c>
      <c r="G8567" s="5">
        <v>0</v>
      </c>
      <c r="H8567" s="5" t="s">
        <v>8799</v>
      </c>
      <c r="I8567" s="5">
        <v>3906668</v>
      </c>
      <c r="J8567" s="5" t="s">
        <v>7801</v>
      </c>
      <c r="K8567" s="5" t="s">
        <v>21291</v>
      </c>
    </row>
    <row r="8568" spans="1:11" x14ac:dyDescent="0.25">
      <c r="A8568" s="5" t="s">
        <v>2433</v>
      </c>
      <c r="B8568" s="9">
        <v>43545.614583333299</v>
      </c>
      <c r="C8568" s="5" t="s">
        <v>7797</v>
      </c>
      <c r="D8568" s="5" t="s">
        <v>7798</v>
      </c>
      <c r="E8568" s="5" t="s">
        <v>21294</v>
      </c>
      <c r="F8568" s="5">
        <v>1</v>
      </c>
      <c r="G8568" s="5">
        <v>0</v>
      </c>
      <c r="H8568" s="5" t="s">
        <v>8799</v>
      </c>
      <c r="I8568" s="5">
        <v>3906667</v>
      </c>
      <c r="J8568" s="5" t="s">
        <v>7801</v>
      </c>
      <c r="K8568" s="5" t="s">
        <v>21291</v>
      </c>
    </row>
    <row r="8569" spans="1:11" x14ac:dyDescent="0.25">
      <c r="A8569" s="5" t="s">
        <v>2433</v>
      </c>
      <c r="B8569" s="9">
        <v>43511.434027777803</v>
      </c>
      <c r="C8569" s="5" t="s">
        <v>7966</v>
      </c>
      <c r="D8569" s="5" t="s">
        <v>7798</v>
      </c>
      <c r="E8569" s="5" t="s">
        <v>21295</v>
      </c>
      <c r="F8569" s="5">
        <v>1</v>
      </c>
      <c r="G8569" s="5">
        <v>0</v>
      </c>
      <c r="H8569" s="5" t="s">
        <v>8799</v>
      </c>
      <c r="I8569" s="5">
        <v>3747946</v>
      </c>
      <c r="J8569" s="5" t="s">
        <v>7801</v>
      </c>
      <c r="K8569" s="5" t="s">
        <v>21296</v>
      </c>
    </row>
    <row r="8570" spans="1:11" x14ac:dyDescent="0.25">
      <c r="A8570" s="5" t="s">
        <v>2433</v>
      </c>
      <c r="B8570" s="9">
        <v>43511</v>
      </c>
      <c r="C8570" s="5" t="s">
        <v>7929</v>
      </c>
      <c r="D8570" s="5" t="s">
        <v>7930</v>
      </c>
      <c r="E8570" s="5" t="s">
        <v>7930</v>
      </c>
      <c r="F8570" s="5">
        <v>0</v>
      </c>
      <c r="G8570" s="5">
        <v>0</v>
      </c>
      <c r="H8570" s="5" t="s">
        <v>8133</v>
      </c>
      <c r="I8570" s="5">
        <v>3747945</v>
      </c>
      <c r="J8570" s="5" t="s">
        <v>7929</v>
      </c>
      <c r="K8570" s="5" t="s">
        <v>21297</v>
      </c>
    </row>
    <row r="8571" spans="1:11" x14ac:dyDescent="0.25">
      <c r="A8571" s="5" t="s">
        <v>2433</v>
      </c>
      <c r="B8571" s="9">
        <v>43502.711805555598</v>
      </c>
      <c r="C8571" s="5" t="s">
        <v>7797</v>
      </c>
      <c r="D8571" s="5" t="s">
        <v>7798</v>
      </c>
      <c r="E8571" s="5" t="s">
        <v>21298</v>
      </c>
      <c r="F8571" s="5">
        <v>1</v>
      </c>
      <c r="G8571" s="5">
        <v>0</v>
      </c>
      <c r="H8571" s="5" t="s">
        <v>8133</v>
      </c>
      <c r="I8571" s="5">
        <v>37003910</v>
      </c>
      <c r="J8571" s="5" t="s">
        <v>7801</v>
      </c>
      <c r="K8571" s="5" t="s">
        <v>21297</v>
      </c>
    </row>
    <row r="8572" spans="1:11" x14ac:dyDescent="0.25">
      <c r="A8572" s="5" t="s">
        <v>2433</v>
      </c>
      <c r="B8572" s="9">
        <v>43497.728472222203</v>
      </c>
      <c r="C8572" s="5" t="s">
        <v>7797</v>
      </c>
      <c r="D8572" s="5" t="s">
        <v>7798</v>
      </c>
      <c r="E8572" s="5" t="s">
        <v>21299</v>
      </c>
      <c r="F8572" s="5">
        <v>1</v>
      </c>
      <c r="G8572" s="5">
        <v>0</v>
      </c>
      <c r="H8572" s="5" t="s">
        <v>8133</v>
      </c>
      <c r="I8572" s="5">
        <v>3559325</v>
      </c>
      <c r="J8572" s="5" t="s">
        <v>7801</v>
      </c>
      <c r="K8572" s="5" t="s">
        <v>21297</v>
      </c>
    </row>
    <row r="8573" spans="1:11" x14ac:dyDescent="0.25">
      <c r="A8573" s="5" t="s">
        <v>2433</v>
      </c>
      <c r="B8573" s="9">
        <v>43455.737500000003</v>
      </c>
      <c r="C8573" s="5" t="s">
        <v>7797</v>
      </c>
      <c r="D8573" s="5" t="s">
        <v>7798</v>
      </c>
      <c r="E8573" s="5" t="s">
        <v>21300</v>
      </c>
      <c r="F8573" s="5">
        <v>1</v>
      </c>
      <c r="G8573" s="5">
        <v>0</v>
      </c>
      <c r="H8573" s="5" t="s">
        <v>8799</v>
      </c>
      <c r="I8573" s="5">
        <v>3559323</v>
      </c>
      <c r="J8573" s="5" t="s">
        <v>7801</v>
      </c>
      <c r="K8573" s="5" t="s">
        <v>21301</v>
      </c>
    </row>
    <row r="8574" spans="1:11" x14ac:dyDescent="0.25">
      <c r="A8574" s="5" t="s">
        <v>2433</v>
      </c>
      <c r="B8574" s="9">
        <v>43441.568749999999</v>
      </c>
      <c r="C8574" s="5" t="s">
        <v>7797</v>
      </c>
      <c r="D8574" s="5" t="s">
        <v>7798</v>
      </c>
      <c r="E8574" s="5" t="s">
        <v>21302</v>
      </c>
      <c r="F8574" s="5">
        <v>1</v>
      </c>
      <c r="G8574" s="5">
        <v>0</v>
      </c>
      <c r="H8574" s="5" t="s">
        <v>8799</v>
      </c>
      <c r="I8574" s="5">
        <v>3489693</v>
      </c>
      <c r="J8574" s="5" t="s">
        <v>7801</v>
      </c>
      <c r="K8574" s="5" t="s">
        <v>21303</v>
      </c>
    </row>
    <row r="8575" spans="1:11" x14ac:dyDescent="0.25">
      <c r="A8575" s="5" t="s">
        <v>2433</v>
      </c>
      <c r="B8575" s="9">
        <v>43434.493750000001</v>
      </c>
      <c r="C8575" s="5" t="s">
        <v>7797</v>
      </c>
      <c r="D8575" s="5" t="s">
        <v>7798</v>
      </c>
      <c r="E8575" s="5" t="s">
        <v>21304</v>
      </c>
      <c r="F8575" s="5">
        <v>1</v>
      </c>
      <c r="G8575" s="5">
        <v>0</v>
      </c>
      <c r="H8575" s="5" t="s">
        <v>8799</v>
      </c>
      <c r="I8575" s="5">
        <v>3459415</v>
      </c>
      <c r="J8575" s="5" t="s">
        <v>7801</v>
      </c>
      <c r="K8575" s="5" t="s">
        <v>21305</v>
      </c>
    </row>
    <row r="8576" spans="1:11" x14ac:dyDescent="0.25">
      <c r="A8576" s="5" t="s">
        <v>2433</v>
      </c>
      <c r="B8576" s="9">
        <v>43432.550694444399</v>
      </c>
      <c r="C8576" s="5" t="s">
        <v>7797</v>
      </c>
      <c r="D8576" s="5" t="s">
        <v>7798</v>
      </c>
      <c r="E8576" s="5" t="s">
        <v>21306</v>
      </c>
      <c r="F8576" s="5">
        <v>1</v>
      </c>
      <c r="G8576" s="5">
        <v>0</v>
      </c>
      <c r="H8576" s="5" t="s">
        <v>8799</v>
      </c>
      <c r="I8576" s="5">
        <v>3449283</v>
      </c>
      <c r="J8576" s="5" t="s">
        <v>7801</v>
      </c>
      <c r="K8576" s="5" t="s">
        <v>21307</v>
      </c>
    </row>
    <row r="8577" spans="1:11" x14ac:dyDescent="0.25">
      <c r="A8577" s="5" t="s">
        <v>2433</v>
      </c>
      <c r="B8577" s="9">
        <v>43427.7</v>
      </c>
      <c r="C8577" s="5" t="s">
        <v>7797</v>
      </c>
      <c r="D8577" s="5" t="s">
        <v>7798</v>
      </c>
      <c r="E8577" s="5" t="s">
        <v>21308</v>
      </c>
      <c r="F8577" s="5">
        <v>1</v>
      </c>
      <c r="G8577" s="5">
        <v>0</v>
      </c>
      <c r="H8577" s="5" t="s">
        <v>8799</v>
      </c>
      <c r="I8577" s="5">
        <v>3431669</v>
      </c>
      <c r="J8577" s="5" t="s">
        <v>7801</v>
      </c>
      <c r="K8577" s="5" t="s">
        <v>21309</v>
      </c>
    </row>
    <row r="8578" spans="1:11" x14ac:dyDescent="0.25">
      <c r="A8578" s="5" t="s">
        <v>2433</v>
      </c>
      <c r="B8578" s="9">
        <v>43410.543055555601</v>
      </c>
      <c r="C8578" s="5" t="s">
        <v>7797</v>
      </c>
      <c r="D8578" s="5" t="s">
        <v>7798</v>
      </c>
      <c r="E8578" s="5" t="s">
        <v>21310</v>
      </c>
      <c r="F8578" s="5">
        <v>1</v>
      </c>
      <c r="G8578" s="5">
        <v>0</v>
      </c>
      <c r="H8578" s="5" t="s">
        <v>8799</v>
      </c>
      <c r="I8578" s="5">
        <v>3362182</v>
      </c>
      <c r="J8578" s="5" t="s">
        <v>7801</v>
      </c>
      <c r="K8578" s="5" t="s">
        <v>21309</v>
      </c>
    </row>
    <row r="8579" spans="1:11" x14ac:dyDescent="0.25">
      <c r="A8579" s="5" t="s">
        <v>2433</v>
      </c>
      <c r="B8579" s="9">
        <v>43388.572916666701</v>
      </c>
      <c r="C8579" s="5" t="s">
        <v>7797</v>
      </c>
      <c r="D8579" s="5" t="s">
        <v>7798</v>
      </c>
      <c r="E8579" s="5" t="s">
        <v>21311</v>
      </c>
      <c r="F8579" s="5">
        <v>1</v>
      </c>
      <c r="G8579" s="5">
        <v>0</v>
      </c>
      <c r="H8579" s="5" t="s">
        <v>8799</v>
      </c>
      <c r="I8579" s="5">
        <v>3038001</v>
      </c>
      <c r="J8579" s="5" t="s">
        <v>7801</v>
      </c>
      <c r="K8579" s="5" t="s">
        <v>21312</v>
      </c>
    </row>
    <row r="8580" spans="1:11" x14ac:dyDescent="0.25">
      <c r="A8580" s="5" t="s">
        <v>2433</v>
      </c>
      <c r="B8580" s="9">
        <v>43329.579166666699</v>
      </c>
      <c r="C8580" s="5" t="s">
        <v>7797</v>
      </c>
      <c r="D8580" s="5" t="s">
        <v>7798</v>
      </c>
      <c r="E8580" s="5" t="s">
        <v>21313</v>
      </c>
      <c r="F8580" s="5">
        <v>1</v>
      </c>
      <c r="G8580" s="5">
        <v>0</v>
      </c>
      <c r="H8580" s="5" t="s">
        <v>8799</v>
      </c>
      <c r="I8580" s="5">
        <v>3037221</v>
      </c>
      <c r="J8580" s="5" t="s">
        <v>7801</v>
      </c>
      <c r="K8580" s="5" t="s">
        <v>21314</v>
      </c>
    </row>
    <row r="8581" spans="1:11" x14ac:dyDescent="0.25">
      <c r="A8581" s="5" t="s">
        <v>2433</v>
      </c>
      <c r="B8581" s="9">
        <v>43311.6027777778</v>
      </c>
      <c r="C8581" s="5" t="s">
        <v>7797</v>
      </c>
      <c r="D8581" s="5" t="s">
        <v>7798</v>
      </c>
      <c r="E8581" s="5" t="s">
        <v>21315</v>
      </c>
      <c r="F8581" s="5">
        <v>1</v>
      </c>
      <c r="G8581" s="5">
        <v>0</v>
      </c>
      <c r="H8581" s="5" t="s">
        <v>8799</v>
      </c>
      <c r="I8581" s="5">
        <v>2955298</v>
      </c>
      <c r="J8581" s="5" t="s">
        <v>7801</v>
      </c>
      <c r="K8581" s="5" t="s">
        <v>21316</v>
      </c>
    </row>
    <row r="8582" spans="1:11" x14ac:dyDescent="0.25">
      <c r="A8582" s="5" t="s">
        <v>2433</v>
      </c>
      <c r="B8582" s="9">
        <v>43283.681944444397</v>
      </c>
      <c r="C8582" s="5" t="s">
        <v>7797</v>
      </c>
      <c r="D8582" s="5" t="s">
        <v>7798</v>
      </c>
      <c r="E8582" s="5" t="s">
        <v>21317</v>
      </c>
      <c r="F8582" s="5">
        <v>1</v>
      </c>
      <c r="G8582" s="5">
        <v>0</v>
      </c>
      <c r="H8582" s="5" t="s">
        <v>8799</v>
      </c>
      <c r="I8582" s="5">
        <v>2877422</v>
      </c>
      <c r="J8582" s="5" t="s">
        <v>7801</v>
      </c>
      <c r="K8582" s="5" t="s">
        <v>21318</v>
      </c>
    </row>
    <row r="8583" spans="1:11" x14ac:dyDescent="0.25">
      <c r="A8583" s="5" t="s">
        <v>2433</v>
      </c>
      <c r="B8583" s="9">
        <v>43279.516666666699</v>
      </c>
      <c r="C8583" s="5" t="s">
        <v>7797</v>
      </c>
      <c r="D8583" s="5" t="s">
        <v>7798</v>
      </c>
      <c r="E8583" s="5" t="s">
        <v>21319</v>
      </c>
      <c r="F8583" s="5">
        <v>1</v>
      </c>
      <c r="G8583" s="5">
        <v>0</v>
      </c>
      <c r="H8583" s="5" t="s">
        <v>8799</v>
      </c>
      <c r="I8583" s="5">
        <v>2877420</v>
      </c>
      <c r="J8583" s="5" t="s">
        <v>7801</v>
      </c>
      <c r="K8583" s="5" t="s">
        <v>21320</v>
      </c>
    </row>
    <row r="8584" spans="1:11" x14ac:dyDescent="0.25">
      <c r="A8584" s="5" t="s">
        <v>2433</v>
      </c>
      <c r="B8584" s="9">
        <v>43276.747916666704</v>
      </c>
      <c r="C8584" s="5" t="s">
        <v>7797</v>
      </c>
      <c r="D8584" s="5" t="s">
        <v>7798</v>
      </c>
      <c r="E8584" s="5" t="s">
        <v>21321</v>
      </c>
      <c r="F8584" s="5">
        <v>1</v>
      </c>
      <c r="G8584" s="5">
        <v>0</v>
      </c>
      <c r="H8584" s="5" t="s">
        <v>8799</v>
      </c>
      <c r="I8584" s="5">
        <v>2877407</v>
      </c>
      <c r="J8584" s="5" t="s">
        <v>7801</v>
      </c>
      <c r="K8584" s="5" t="s">
        <v>21320</v>
      </c>
    </row>
    <row r="8585" spans="1:11" x14ac:dyDescent="0.25">
      <c r="A8585" s="5" t="s">
        <v>2433</v>
      </c>
      <c r="B8585" s="9">
        <v>43257.568749999999</v>
      </c>
      <c r="C8585" s="5" t="s">
        <v>7803</v>
      </c>
      <c r="D8585" s="5" t="s">
        <v>7798</v>
      </c>
      <c r="E8585" s="5" t="s">
        <v>21322</v>
      </c>
      <c r="F8585" s="5">
        <v>1</v>
      </c>
      <c r="G8585" s="5">
        <v>0</v>
      </c>
      <c r="H8585" s="5" t="s">
        <v>8133</v>
      </c>
      <c r="I8585" s="5">
        <v>2793359</v>
      </c>
      <c r="J8585" s="5" t="s">
        <v>7801</v>
      </c>
      <c r="K8585" s="5" t="s">
        <v>21323</v>
      </c>
    </row>
    <row r="8586" spans="1:11" x14ac:dyDescent="0.25">
      <c r="A8586" s="5" t="s">
        <v>2433</v>
      </c>
      <c r="B8586" s="9">
        <v>43257.565972222197</v>
      </c>
      <c r="C8586" s="5" t="s">
        <v>7797</v>
      </c>
      <c r="D8586" s="5" t="s">
        <v>7798</v>
      </c>
      <c r="E8586" s="5" t="s">
        <v>21324</v>
      </c>
      <c r="F8586" s="5">
        <v>1</v>
      </c>
      <c r="G8586" s="5">
        <v>0</v>
      </c>
      <c r="H8586" s="5" t="s">
        <v>8799</v>
      </c>
      <c r="I8586" s="5">
        <v>2793359</v>
      </c>
      <c r="J8586" s="5" t="s">
        <v>7801</v>
      </c>
      <c r="K8586" s="5" t="s">
        <v>21325</v>
      </c>
    </row>
    <row r="8587" spans="1:11" x14ac:dyDescent="0.25">
      <c r="A8587" s="5" t="s">
        <v>2433</v>
      </c>
      <c r="B8587" s="9">
        <v>43251.500694444403</v>
      </c>
      <c r="C8587" s="5" t="s">
        <v>7797</v>
      </c>
      <c r="D8587" s="5" t="s">
        <v>7798</v>
      </c>
      <c r="E8587" s="5" t="s">
        <v>21326</v>
      </c>
      <c r="F8587" s="5">
        <v>1</v>
      </c>
      <c r="G8587" s="5">
        <v>0</v>
      </c>
      <c r="H8587" s="5" t="s">
        <v>8799</v>
      </c>
      <c r="I8587" s="5">
        <v>2768836</v>
      </c>
      <c r="J8587" s="5" t="s">
        <v>7801</v>
      </c>
      <c r="K8587" s="5" t="s">
        <v>21325</v>
      </c>
    </row>
    <row r="8588" spans="1:11" x14ac:dyDescent="0.25">
      <c r="A8588" s="5" t="s">
        <v>2433</v>
      </c>
      <c r="B8588" s="9">
        <v>43245.7097222222</v>
      </c>
      <c r="C8588" s="5" t="s">
        <v>7797</v>
      </c>
      <c r="D8588" s="5" t="s">
        <v>7798</v>
      </c>
      <c r="E8588" s="5" t="s">
        <v>21327</v>
      </c>
      <c r="F8588" s="5">
        <v>1</v>
      </c>
      <c r="G8588" s="5">
        <v>0</v>
      </c>
      <c r="H8588" s="5" t="s">
        <v>8799</v>
      </c>
      <c r="I8588" s="5">
        <v>2734952</v>
      </c>
      <c r="J8588" s="5" t="s">
        <v>7801</v>
      </c>
      <c r="K8588" s="5" t="s">
        <v>21328</v>
      </c>
    </row>
    <row r="8589" spans="1:11" x14ac:dyDescent="0.25">
      <c r="A8589" s="5" t="s">
        <v>2433</v>
      </c>
      <c r="B8589" s="9">
        <v>43235.55</v>
      </c>
      <c r="C8589" s="5" t="s">
        <v>7797</v>
      </c>
      <c r="D8589" s="5" t="s">
        <v>7798</v>
      </c>
      <c r="E8589" s="5" t="s">
        <v>21329</v>
      </c>
      <c r="F8589" s="5">
        <v>1</v>
      </c>
      <c r="G8589" s="5">
        <v>0</v>
      </c>
      <c r="H8589" s="5" t="s">
        <v>8799</v>
      </c>
      <c r="I8589" s="5">
        <v>2664779</v>
      </c>
      <c r="J8589" s="5" t="s">
        <v>7801</v>
      </c>
      <c r="K8589" s="5" t="s">
        <v>21330</v>
      </c>
    </row>
    <row r="8590" spans="1:11" x14ac:dyDescent="0.25">
      <c r="A8590" s="5" t="s">
        <v>2433</v>
      </c>
      <c r="B8590" s="9">
        <v>43229.503472222197</v>
      </c>
      <c r="C8590" s="5" t="s">
        <v>7797</v>
      </c>
      <c r="D8590" s="5" t="s">
        <v>7798</v>
      </c>
      <c r="E8590" s="5" t="s">
        <v>21331</v>
      </c>
      <c r="F8590" s="5">
        <v>1</v>
      </c>
      <c r="G8590" s="5">
        <v>0</v>
      </c>
      <c r="H8590" s="5" t="s">
        <v>8799</v>
      </c>
      <c r="I8590" s="5">
        <v>2638516</v>
      </c>
      <c r="J8590" s="5" t="s">
        <v>7801</v>
      </c>
      <c r="K8590" s="5" t="s">
        <v>21330</v>
      </c>
    </row>
    <row r="8591" spans="1:11" x14ac:dyDescent="0.25">
      <c r="A8591" s="5" t="s">
        <v>2433</v>
      </c>
      <c r="B8591" s="9">
        <v>43224.526388888902</v>
      </c>
      <c r="C8591" s="5" t="s">
        <v>7966</v>
      </c>
      <c r="D8591" s="5" t="s">
        <v>7798</v>
      </c>
      <c r="E8591" s="5" t="s">
        <v>15153</v>
      </c>
      <c r="F8591" s="5">
        <v>1</v>
      </c>
      <c r="G8591" s="5">
        <v>0</v>
      </c>
      <c r="H8591" s="5" t="s">
        <v>8129</v>
      </c>
      <c r="I8591" s="5">
        <v>2620523</v>
      </c>
      <c r="J8591" s="5" t="s">
        <v>7801</v>
      </c>
      <c r="K8591" s="5" t="s">
        <v>21332</v>
      </c>
    </row>
    <row r="8592" spans="1:11" x14ac:dyDescent="0.25">
      <c r="A8592" s="5" t="s">
        <v>2433</v>
      </c>
      <c r="B8592" s="9">
        <v>43224.499305555597</v>
      </c>
      <c r="C8592" s="5" t="s">
        <v>7797</v>
      </c>
      <c r="D8592" s="5" t="s">
        <v>7798</v>
      </c>
      <c r="E8592" s="5" t="s">
        <v>21333</v>
      </c>
      <c r="F8592" s="5">
        <v>1</v>
      </c>
      <c r="G8592" s="5">
        <v>0</v>
      </c>
      <c r="H8592" s="5" t="s">
        <v>8799</v>
      </c>
      <c r="I8592" s="5">
        <v>2620522</v>
      </c>
      <c r="J8592" s="5" t="s">
        <v>7801</v>
      </c>
      <c r="K8592" s="5" t="s">
        <v>21334</v>
      </c>
    </row>
    <row r="8593" spans="1:11" x14ac:dyDescent="0.25">
      <c r="A8593" s="5" t="s">
        <v>2433</v>
      </c>
      <c r="B8593" s="9">
        <v>43220.572916666701</v>
      </c>
      <c r="C8593" s="5" t="s">
        <v>7797</v>
      </c>
      <c r="D8593" s="5" t="s">
        <v>7798</v>
      </c>
      <c r="E8593" s="5" t="s">
        <v>21335</v>
      </c>
      <c r="F8593" s="5">
        <v>1</v>
      </c>
      <c r="G8593" s="5">
        <v>0</v>
      </c>
      <c r="H8593" s="5" t="s">
        <v>8799</v>
      </c>
      <c r="I8593" s="5">
        <v>2598832</v>
      </c>
      <c r="J8593" s="5" t="s">
        <v>7801</v>
      </c>
      <c r="K8593" s="5" t="s">
        <v>21334</v>
      </c>
    </row>
    <row r="8594" spans="1:11" x14ac:dyDescent="0.25">
      <c r="A8594" s="5" t="s">
        <v>2433</v>
      </c>
      <c r="B8594" s="9">
        <v>43209.535416666702</v>
      </c>
      <c r="C8594" s="5" t="s">
        <v>7803</v>
      </c>
      <c r="D8594" s="5" t="s">
        <v>7798</v>
      </c>
      <c r="E8594" s="5" t="s">
        <v>21336</v>
      </c>
      <c r="F8594" s="5">
        <v>1</v>
      </c>
      <c r="G8594" s="5">
        <v>0</v>
      </c>
      <c r="H8594" s="5" t="s">
        <v>8799</v>
      </c>
      <c r="I8594" s="5">
        <v>2528006</v>
      </c>
      <c r="J8594" s="5" t="s">
        <v>7801</v>
      </c>
      <c r="K8594" s="5" t="s">
        <v>21337</v>
      </c>
    </row>
    <row r="8595" spans="1:11" x14ac:dyDescent="0.25">
      <c r="A8595" s="5" t="s">
        <v>2433</v>
      </c>
      <c r="B8595" s="9">
        <v>43208.506944444402</v>
      </c>
      <c r="C8595" s="5" t="s">
        <v>7797</v>
      </c>
      <c r="D8595" s="5" t="s">
        <v>7798</v>
      </c>
      <c r="E8595" s="5" t="s">
        <v>21338</v>
      </c>
      <c r="F8595" s="5">
        <v>1</v>
      </c>
      <c r="G8595" s="5">
        <v>0</v>
      </c>
      <c r="H8595" s="5" t="s">
        <v>8799</v>
      </c>
      <c r="I8595" s="5">
        <v>2512742</v>
      </c>
      <c r="J8595" s="5" t="s">
        <v>7801</v>
      </c>
      <c r="K8595" s="5" t="s">
        <v>21339</v>
      </c>
    </row>
    <row r="8596" spans="1:11" x14ac:dyDescent="0.25">
      <c r="A8596" s="5" t="s">
        <v>2433</v>
      </c>
      <c r="B8596" s="9">
        <v>43203.618055555598</v>
      </c>
      <c r="C8596" s="5" t="s">
        <v>7797</v>
      </c>
      <c r="D8596" s="5" t="s">
        <v>7798</v>
      </c>
      <c r="E8596" s="5" t="s">
        <v>12443</v>
      </c>
      <c r="F8596" s="5">
        <v>1</v>
      </c>
      <c r="G8596" s="5">
        <v>0</v>
      </c>
      <c r="H8596" s="5" t="s">
        <v>8799</v>
      </c>
      <c r="I8596" s="5">
        <v>2493392</v>
      </c>
      <c r="J8596" s="5" t="s">
        <v>7801</v>
      </c>
      <c r="K8596" s="5" t="s">
        <v>21339</v>
      </c>
    </row>
    <row r="8597" spans="1:11" x14ac:dyDescent="0.25">
      <c r="A8597" s="5" t="s">
        <v>2433</v>
      </c>
      <c r="B8597" s="9">
        <v>43180.382638888899</v>
      </c>
      <c r="C8597" s="5" t="s">
        <v>7803</v>
      </c>
      <c r="D8597" s="5" t="s">
        <v>7798</v>
      </c>
      <c r="E8597" s="5" t="s">
        <v>21340</v>
      </c>
      <c r="F8597" s="5">
        <v>1</v>
      </c>
      <c r="G8597" s="5">
        <v>0</v>
      </c>
      <c r="H8597" s="5" t="s">
        <v>8799</v>
      </c>
      <c r="I8597" s="5">
        <v>2341661</v>
      </c>
      <c r="J8597" s="5" t="s">
        <v>7801</v>
      </c>
      <c r="K8597" s="5" t="s">
        <v>21341</v>
      </c>
    </row>
    <row r="8598" spans="1:11" x14ac:dyDescent="0.25">
      <c r="A8598" s="5" t="s">
        <v>7067</v>
      </c>
      <c r="B8598" s="9">
        <v>43552.711111111101</v>
      </c>
      <c r="C8598" s="5" t="s">
        <v>7797</v>
      </c>
      <c r="D8598" s="5" t="s">
        <v>7798</v>
      </c>
      <c r="E8598" s="5" t="s">
        <v>21342</v>
      </c>
      <c r="F8598" s="5">
        <v>1</v>
      </c>
      <c r="G8598" s="5">
        <v>0</v>
      </c>
      <c r="H8598" s="5" t="s">
        <v>8320</v>
      </c>
      <c r="I8598" s="5">
        <v>502700</v>
      </c>
      <c r="J8598" s="5" t="s">
        <v>7801</v>
      </c>
      <c r="K8598" s="5" t="s">
        <v>21343</v>
      </c>
    </row>
    <row r="8599" spans="1:11" x14ac:dyDescent="0.25">
      <c r="A8599" s="5" t="s">
        <v>7067</v>
      </c>
      <c r="B8599" s="9">
        <v>43535.741666666698</v>
      </c>
      <c r="C8599" s="5" t="s">
        <v>7797</v>
      </c>
      <c r="D8599" s="5" t="s">
        <v>7798</v>
      </c>
      <c r="E8599" s="5" t="s">
        <v>21344</v>
      </c>
      <c r="F8599" s="5">
        <v>1</v>
      </c>
      <c r="G8599" s="5">
        <v>0</v>
      </c>
      <c r="H8599" s="5" t="s">
        <v>8340</v>
      </c>
      <c r="I8599" s="5">
        <v>482361</v>
      </c>
      <c r="J8599" s="5" t="s">
        <v>7801</v>
      </c>
      <c r="K8599" s="5" t="s">
        <v>21345</v>
      </c>
    </row>
    <row r="8600" spans="1:11" x14ac:dyDescent="0.25">
      <c r="A8600" s="5" t="s">
        <v>7067</v>
      </c>
      <c r="B8600" s="9">
        <v>43507.952777777798</v>
      </c>
      <c r="C8600" s="5" t="s">
        <v>7797</v>
      </c>
      <c r="D8600" s="5" t="s">
        <v>7798</v>
      </c>
      <c r="E8600" s="5" t="s">
        <v>21346</v>
      </c>
      <c r="F8600" s="5">
        <v>1</v>
      </c>
      <c r="G8600" s="5">
        <v>0</v>
      </c>
      <c r="H8600" s="5" t="s">
        <v>8317</v>
      </c>
      <c r="I8600" s="5">
        <v>456984</v>
      </c>
      <c r="J8600" s="5" t="s">
        <v>7801</v>
      </c>
      <c r="K8600" s="5" t="s">
        <v>21347</v>
      </c>
    </row>
    <row r="8601" spans="1:11" x14ac:dyDescent="0.25">
      <c r="A8601" s="5" t="s">
        <v>7067</v>
      </c>
      <c r="B8601" s="9">
        <v>43486.629861111098</v>
      </c>
      <c r="C8601" s="5" t="s">
        <v>7797</v>
      </c>
      <c r="D8601" s="5" t="s">
        <v>7798</v>
      </c>
      <c r="E8601" s="5" t="s">
        <v>21348</v>
      </c>
      <c r="F8601" s="5">
        <v>1</v>
      </c>
      <c r="G8601" s="5">
        <v>0</v>
      </c>
      <c r="H8601" s="5" t="s">
        <v>8320</v>
      </c>
      <c r="I8601" s="5">
        <v>436993</v>
      </c>
      <c r="J8601" s="5" t="s">
        <v>7801</v>
      </c>
      <c r="K8601" s="5" t="s">
        <v>21349</v>
      </c>
    </row>
    <row r="8602" spans="1:11" x14ac:dyDescent="0.25">
      <c r="A8602" s="5" t="s">
        <v>7067</v>
      </c>
      <c r="B8602" s="9">
        <v>43377.488888888904</v>
      </c>
      <c r="C8602" s="5" t="s">
        <v>7797</v>
      </c>
      <c r="D8602" s="5" t="s">
        <v>7798</v>
      </c>
      <c r="E8602" s="5" t="s">
        <v>21350</v>
      </c>
      <c r="F8602" s="5">
        <v>1</v>
      </c>
      <c r="G8602" s="5">
        <v>0</v>
      </c>
      <c r="H8602" s="5" t="s">
        <v>8340</v>
      </c>
      <c r="I8602" s="5">
        <v>358869</v>
      </c>
      <c r="J8602" s="5" t="s">
        <v>7801</v>
      </c>
      <c r="K8602" s="5" t="s">
        <v>21351</v>
      </c>
    </row>
    <row r="8603" spans="1:11" x14ac:dyDescent="0.25">
      <c r="A8603" s="5" t="s">
        <v>7067</v>
      </c>
      <c r="B8603" s="9">
        <v>43277.800694444399</v>
      </c>
      <c r="C8603" s="5" t="s">
        <v>7797</v>
      </c>
      <c r="D8603" s="5" t="s">
        <v>7798</v>
      </c>
      <c r="E8603" s="5" t="s">
        <v>21352</v>
      </c>
      <c r="F8603" s="5">
        <v>1</v>
      </c>
      <c r="G8603" s="5">
        <v>0</v>
      </c>
      <c r="H8603" s="5" t="s">
        <v>8320</v>
      </c>
      <c r="I8603" s="5">
        <v>268875</v>
      </c>
      <c r="J8603" s="5" t="s">
        <v>7801</v>
      </c>
      <c r="K8603" s="5" t="s">
        <v>21353</v>
      </c>
    </row>
    <row r="8604" spans="1:11" x14ac:dyDescent="0.25">
      <c r="A8604" s="5" t="s">
        <v>4401</v>
      </c>
      <c r="B8604" s="9">
        <v>43524.672222222202</v>
      </c>
      <c r="C8604" s="5" t="s">
        <v>7797</v>
      </c>
      <c r="D8604" s="5" t="s">
        <v>7798</v>
      </c>
      <c r="E8604" s="5" t="s">
        <v>21354</v>
      </c>
      <c r="F8604" s="5">
        <v>1</v>
      </c>
      <c r="G8604" s="5">
        <v>0</v>
      </c>
      <c r="H8604" s="5" t="s">
        <v>8340</v>
      </c>
      <c r="I8604" s="5">
        <v>2142579</v>
      </c>
      <c r="J8604" s="5" t="s">
        <v>7801</v>
      </c>
      <c r="K8604" s="5" t="s">
        <v>21355</v>
      </c>
    </row>
    <row r="8605" spans="1:11" x14ac:dyDescent="0.25">
      <c r="A8605" s="5" t="s">
        <v>4401</v>
      </c>
      <c r="B8605" s="9">
        <v>43522.748611111099</v>
      </c>
      <c r="C8605" s="5" t="s">
        <v>7797</v>
      </c>
      <c r="D8605" s="5" t="s">
        <v>7798</v>
      </c>
      <c r="E8605" s="5" t="s">
        <v>21356</v>
      </c>
      <c r="F8605" s="5">
        <v>1</v>
      </c>
      <c r="G8605" s="5">
        <v>0</v>
      </c>
      <c r="H8605" s="5" t="s">
        <v>8340</v>
      </c>
      <c r="I8605" s="5">
        <v>2142576</v>
      </c>
      <c r="J8605" s="5" t="s">
        <v>7801</v>
      </c>
      <c r="K8605" s="5" t="s">
        <v>21355</v>
      </c>
    </row>
    <row r="8606" spans="1:11" x14ac:dyDescent="0.25">
      <c r="A8606" s="5" t="s">
        <v>4401</v>
      </c>
      <c r="B8606" s="9">
        <v>43489.4909722222</v>
      </c>
      <c r="C8606" s="5" t="s">
        <v>7797</v>
      </c>
      <c r="D8606" s="5" t="s">
        <v>7798</v>
      </c>
      <c r="E8606" s="5" t="s">
        <v>21357</v>
      </c>
      <c r="F8606" s="5">
        <v>1</v>
      </c>
      <c r="G8606" s="5">
        <v>0</v>
      </c>
      <c r="H8606" s="5" t="s">
        <v>8320</v>
      </c>
      <c r="I8606" s="5">
        <v>2093619</v>
      </c>
      <c r="J8606" s="5" t="s">
        <v>7801</v>
      </c>
      <c r="K8606" s="5" t="s">
        <v>21358</v>
      </c>
    </row>
    <row r="8607" spans="1:11" x14ac:dyDescent="0.25">
      <c r="A8607" s="5" t="s">
        <v>4401</v>
      </c>
      <c r="B8607" s="9">
        <v>43487.379166666702</v>
      </c>
      <c r="C8607" s="5" t="s">
        <v>7797</v>
      </c>
      <c r="D8607" s="5" t="s">
        <v>7798</v>
      </c>
      <c r="E8607" s="5" t="s">
        <v>21359</v>
      </c>
      <c r="F8607" s="5">
        <v>1</v>
      </c>
      <c r="G8607" s="5">
        <v>0</v>
      </c>
      <c r="H8607" s="5" t="s">
        <v>8320</v>
      </c>
      <c r="I8607" s="5">
        <v>2093611</v>
      </c>
      <c r="J8607" s="5" t="s">
        <v>7801</v>
      </c>
      <c r="K8607" s="5" t="s">
        <v>21358</v>
      </c>
    </row>
    <row r="8608" spans="1:11" x14ac:dyDescent="0.25">
      <c r="A8608" s="5" t="s">
        <v>4401</v>
      </c>
      <c r="B8608" s="9">
        <v>43482.444444444402</v>
      </c>
      <c r="C8608" s="5" t="s">
        <v>7797</v>
      </c>
      <c r="D8608" s="5" t="s">
        <v>7798</v>
      </c>
      <c r="E8608" s="5" t="s">
        <v>21360</v>
      </c>
      <c r="F8608" s="5">
        <v>1</v>
      </c>
      <c r="G8608" s="5">
        <v>0</v>
      </c>
      <c r="H8608" s="5" t="s">
        <v>8340</v>
      </c>
      <c r="I8608" s="5">
        <v>2087654</v>
      </c>
      <c r="J8608" s="5" t="s">
        <v>7801</v>
      </c>
      <c r="K8608" s="5" t="s">
        <v>21361</v>
      </c>
    </row>
    <row r="8609" spans="1:11" x14ac:dyDescent="0.25">
      <c r="A8609" s="5" t="s">
        <v>4401</v>
      </c>
      <c r="B8609" s="9">
        <v>43480.444444444402</v>
      </c>
      <c r="C8609" s="5" t="s">
        <v>7797</v>
      </c>
      <c r="D8609" s="5" t="s">
        <v>7798</v>
      </c>
      <c r="E8609" s="5" t="s">
        <v>21362</v>
      </c>
      <c r="F8609" s="5">
        <v>1</v>
      </c>
      <c r="G8609" s="5">
        <v>0</v>
      </c>
      <c r="H8609" s="5" t="s">
        <v>8340</v>
      </c>
      <c r="I8609" s="5">
        <v>2083486</v>
      </c>
      <c r="J8609" s="5" t="s">
        <v>7801</v>
      </c>
      <c r="K8609" s="5" t="s">
        <v>21361</v>
      </c>
    </row>
    <row r="8610" spans="1:11" x14ac:dyDescent="0.25">
      <c r="A8610" s="5" t="s">
        <v>4401</v>
      </c>
      <c r="B8610" s="9">
        <v>43398.349305555603</v>
      </c>
      <c r="C8610" s="5" t="s">
        <v>7803</v>
      </c>
      <c r="D8610" s="5" t="s">
        <v>7798</v>
      </c>
      <c r="E8610" s="5" t="s">
        <v>21363</v>
      </c>
      <c r="F8610" s="5">
        <v>1</v>
      </c>
      <c r="G8610" s="5">
        <v>0</v>
      </c>
      <c r="H8610" s="5" t="s">
        <v>8379</v>
      </c>
      <c r="I8610" s="5">
        <v>1792115</v>
      </c>
      <c r="J8610" s="5" t="s">
        <v>7801</v>
      </c>
      <c r="K8610" s="5" t="s">
        <v>21364</v>
      </c>
    </row>
    <row r="8611" spans="1:11" x14ac:dyDescent="0.25">
      <c r="A8611" s="5" t="s">
        <v>4401</v>
      </c>
      <c r="B8611" s="9">
        <v>43334.526388888902</v>
      </c>
      <c r="C8611" s="5" t="s">
        <v>7797</v>
      </c>
      <c r="D8611" s="5" t="s">
        <v>7798</v>
      </c>
      <c r="E8611" s="5" t="s">
        <v>21365</v>
      </c>
      <c r="F8611" s="5">
        <v>1</v>
      </c>
      <c r="G8611" s="5">
        <v>0</v>
      </c>
      <c r="H8611" s="5" t="s">
        <v>8324</v>
      </c>
      <c r="I8611" s="5">
        <v>1790700</v>
      </c>
      <c r="J8611" s="5" t="s">
        <v>7801</v>
      </c>
      <c r="K8611" s="5" t="s">
        <v>21366</v>
      </c>
    </row>
    <row r="8612" spans="1:11" x14ac:dyDescent="0.25">
      <c r="A8612" s="5" t="s">
        <v>4401</v>
      </c>
      <c r="B8612" s="9">
        <v>43318.386805555601</v>
      </c>
      <c r="C8612" s="5" t="s">
        <v>7797</v>
      </c>
      <c r="D8612" s="5" t="s">
        <v>7798</v>
      </c>
      <c r="E8612" s="5" t="s">
        <v>21367</v>
      </c>
      <c r="F8612" s="5">
        <v>1</v>
      </c>
      <c r="G8612" s="5">
        <v>0</v>
      </c>
      <c r="H8612" s="5" t="s">
        <v>8340</v>
      </c>
      <c r="I8612" s="5">
        <v>1762796</v>
      </c>
      <c r="J8612" s="5" t="s">
        <v>7801</v>
      </c>
      <c r="K8612" s="5" t="s">
        <v>21368</v>
      </c>
    </row>
    <row r="8613" spans="1:11" x14ac:dyDescent="0.25">
      <c r="A8613" s="5" t="s">
        <v>4401</v>
      </c>
      <c r="B8613" s="9">
        <v>43298.721527777801</v>
      </c>
      <c r="C8613" s="5" t="s">
        <v>7797</v>
      </c>
      <c r="D8613" s="5" t="s">
        <v>7798</v>
      </c>
      <c r="E8613" s="5" t="s">
        <v>21369</v>
      </c>
      <c r="F8613" s="5">
        <v>1</v>
      </c>
      <c r="G8613" s="5">
        <v>0</v>
      </c>
      <c r="H8613" s="5" t="s">
        <v>8317</v>
      </c>
      <c r="I8613" s="5">
        <v>1740698</v>
      </c>
      <c r="J8613" s="5" t="s">
        <v>7801</v>
      </c>
      <c r="K8613" s="5" t="s">
        <v>21370</v>
      </c>
    </row>
    <row r="8614" spans="1:11" x14ac:dyDescent="0.25">
      <c r="A8614" s="5" t="s">
        <v>4401</v>
      </c>
      <c r="B8614" s="9">
        <v>43297.756249999999</v>
      </c>
      <c r="C8614" s="5" t="s">
        <v>7797</v>
      </c>
      <c r="D8614" s="5" t="s">
        <v>7798</v>
      </c>
      <c r="E8614" s="5" t="s">
        <v>21371</v>
      </c>
      <c r="F8614" s="5">
        <v>1</v>
      </c>
      <c r="G8614" s="5">
        <v>0</v>
      </c>
      <c r="H8614" s="5" t="s">
        <v>8317</v>
      </c>
      <c r="I8614" s="5">
        <v>1740580</v>
      </c>
      <c r="J8614" s="5" t="s">
        <v>7801</v>
      </c>
      <c r="K8614" s="5" t="s">
        <v>21370</v>
      </c>
    </row>
    <row r="8615" spans="1:11" x14ac:dyDescent="0.25">
      <c r="A8615" s="5" t="s">
        <v>4401</v>
      </c>
      <c r="B8615" s="9">
        <v>43297.375</v>
      </c>
      <c r="C8615" s="5" t="s">
        <v>7803</v>
      </c>
      <c r="D8615" s="5" t="s">
        <v>7798</v>
      </c>
      <c r="E8615" s="5" t="s">
        <v>21372</v>
      </c>
      <c r="F8615" s="5">
        <v>1</v>
      </c>
      <c r="G8615" s="5">
        <v>0</v>
      </c>
      <c r="H8615" s="5" t="s">
        <v>8324</v>
      </c>
      <c r="I8615" s="5">
        <v>1734246</v>
      </c>
      <c r="J8615" s="5" t="s">
        <v>7801</v>
      </c>
      <c r="K8615" s="5" t="s">
        <v>21373</v>
      </c>
    </row>
    <row r="8616" spans="1:11" x14ac:dyDescent="0.25">
      <c r="A8616" s="5" t="s">
        <v>4401</v>
      </c>
      <c r="B8616" s="9">
        <v>43294.431250000001</v>
      </c>
      <c r="C8616" s="5" t="s">
        <v>7803</v>
      </c>
      <c r="D8616" s="5" t="s">
        <v>7798</v>
      </c>
      <c r="E8616" s="5" t="s">
        <v>9455</v>
      </c>
      <c r="F8616" s="5">
        <v>1</v>
      </c>
      <c r="G8616" s="5">
        <v>0</v>
      </c>
      <c r="H8616" s="5" t="s">
        <v>8324</v>
      </c>
      <c r="I8616" s="5">
        <v>1734246</v>
      </c>
      <c r="J8616" s="5" t="s">
        <v>7801</v>
      </c>
      <c r="K8616" s="5" t="s">
        <v>21374</v>
      </c>
    </row>
    <row r="8617" spans="1:11" x14ac:dyDescent="0.25">
      <c r="A8617" s="5" t="s">
        <v>4401</v>
      </c>
      <c r="B8617" s="9">
        <v>43290.542361111096</v>
      </c>
      <c r="C8617" s="5" t="s">
        <v>7797</v>
      </c>
      <c r="D8617" s="5" t="s">
        <v>7798</v>
      </c>
      <c r="E8617" s="5" t="s">
        <v>21375</v>
      </c>
      <c r="F8617" s="5">
        <v>1</v>
      </c>
      <c r="G8617" s="5">
        <v>0</v>
      </c>
      <c r="H8617" s="5" t="s">
        <v>8324</v>
      </c>
      <c r="I8617" s="5">
        <v>1734246</v>
      </c>
      <c r="J8617" s="5" t="s">
        <v>7801</v>
      </c>
      <c r="K8617" s="5" t="s">
        <v>21376</v>
      </c>
    </row>
    <row r="8618" spans="1:11" x14ac:dyDescent="0.25">
      <c r="A8618" s="5" t="s">
        <v>4401</v>
      </c>
      <c r="B8618" s="9">
        <v>43286.682638888902</v>
      </c>
      <c r="C8618" s="5" t="s">
        <v>7797</v>
      </c>
      <c r="D8618" s="5" t="s">
        <v>7798</v>
      </c>
      <c r="E8618" s="5" t="s">
        <v>21377</v>
      </c>
      <c r="F8618" s="5">
        <v>1</v>
      </c>
      <c r="G8618" s="5">
        <v>0</v>
      </c>
      <c r="H8618" s="5" t="s">
        <v>8324</v>
      </c>
      <c r="I8618" s="5">
        <v>1734241</v>
      </c>
      <c r="J8618" s="5" t="s">
        <v>7801</v>
      </c>
      <c r="K8618" s="5" t="s">
        <v>21376</v>
      </c>
    </row>
    <row r="8619" spans="1:11" x14ac:dyDescent="0.25">
      <c r="A8619" s="5" t="s">
        <v>4401</v>
      </c>
      <c r="B8619" s="9">
        <v>43285.725694444402</v>
      </c>
      <c r="C8619" s="5" t="s">
        <v>7797</v>
      </c>
      <c r="D8619" s="5" t="s">
        <v>7798</v>
      </c>
      <c r="E8619" s="5" t="s">
        <v>21378</v>
      </c>
      <c r="F8619" s="5">
        <v>1</v>
      </c>
      <c r="G8619" s="5">
        <v>0</v>
      </c>
      <c r="H8619" s="5" t="s">
        <v>8324</v>
      </c>
      <c r="I8619" s="5">
        <v>1734241</v>
      </c>
      <c r="J8619" s="5" t="s">
        <v>7801</v>
      </c>
      <c r="K8619" s="5" t="s">
        <v>21376</v>
      </c>
    </row>
    <row r="8620" spans="1:11" x14ac:dyDescent="0.25">
      <c r="A8620" s="5" t="s">
        <v>4401</v>
      </c>
      <c r="B8620" s="9">
        <v>43271.749305555597</v>
      </c>
      <c r="C8620" s="5" t="s">
        <v>7797</v>
      </c>
      <c r="D8620" s="5" t="s">
        <v>7798</v>
      </c>
      <c r="E8620" s="5" t="s">
        <v>21379</v>
      </c>
      <c r="F8620" s="5">
        <v>1</v>
      </c>
      <c r="G8620" s="5">
        <v>0</v>
      </c>
      <c r="H8620" s="5" t="s">
        <v>8324</v>
      </c>
      <c r="I8620" s="5">
        <v>1711995</v>
      </c>
      <c r="J8620" s="5" t="s">
        <v>7801</v>
      </c>
      <c r="K8620" s="5" t="s">
        <v>21380</v>
      </c>
    </row>
    <row r="8621" spans="1:11" x14ac:dyDescent="0.25">
      <c r="A8621" s="5" t="s">
        <v>4401</v>
      </c>
      <c r="B8621" s="9">
        <v>43266.665972222203</v>
      </c>
      <c r="C8621" s="5" t="s">
        <v>7797</v>
      </c>
      <c r="D8621" s="5" t="s">
        <v>7798</v>
      </c>
      <c r="E8621" s="5" t="s">
        <v>21381</v>
      </c>
      <c r="F8621" s="5">
        <v>1</v>
      </c>
      <c r="G8621" s="5">
        <v>0</v>
      </c>
      <c r="H8621" s="5" t="s">
        <v>8340</v>
      </c>
      <c r="I8621" s="5">
        <v>1708702</v>
      </c>
      <c r="J8621" s="5" t="s">
        <v>7801</v>
      </c>
      <c r="K8621" s="5" t="s">
        <v>21382</v>
      </c>
    </row>
    <row r="8622" spans="1:11" x14ac:dyDescent="0.25">
      <c r="A8622" s="5" t="s">
        <v>4401</v>
      </c>
      <c r="B8622" s="9">
        <v>43257.534722222197</v>
      </c>
      <c r="C8622" s="5" t="s">
        <v>7797</v>
      </c>
      <c r="D8622" s="5" t="s">
        <v>7798</v>
      </c>
      <c r="E8622" s="5" t="s">
        <v>21383</v>
      </c>
      <c r="F8622" s="5">
        <v>1</v>
      </c>
      <c r="G8622" s="5">
        <v>0</v>
      </c>
      <c r="H8622" s="5" t="s">
        <v>8340</v>
      </c>
      <c r="I8622" s="5">
        <v>1708558</v>
      </c>
      <c r="J8622" s="5" t="s">
        <v>7801</v>
      </c>
      <c r="K8622" s="5" t="s">
        <v>21382</v>
      </c>
    </row>
    <row r="8623" spans="1:11" x14ac:dyDescent="0.25">
      <c r="A8623" s="5" t="s">
        <v>4401</v>
      </c>
      <c r="B8623" s="9">
        <v>43255.425694444399</v>
      </c>
      <c r="C8623" s="5" t="s">
        <v>7797</v>
      </c>
      <c r="D8623" s="5" t="s">
        <v>7798</v>
      </c>
      <c r="E8623" s="5" t="s">
        <v>21384</v>
      </c>
      <c r="F8623" s="5">
        <v>1</v>
      </c>
      <c r="G8623" s="5">
        <v>0</v>
      </c>
      <c r="H8623" s="5" t="s">
        <v>8317</v>
      </c>
      <c r="I8623" s="5">
        <v>1700785</v>
      </c>
      <c r="J8623" s="5" t="s">
        <v>7801</v>
      </c>
      <c r="K8623" s="5" t="s">
        <v>21385</v>
      </c>
    </row>
    <row r="8624" spans="1:11" x14ac:dyDescent="0.25">
      <c r="A8624" s="5" t="s">
        <v>4401</v>
      </c>
      <c r="B8624" s="9">
        <v>43250.551388888904</v>
      </c>
      <c r="C8624" s="5" t="s">
        <v>7797</v>
      </c>
      <c r="D8624" s="5" t="s">
        <v>7798</v>
      </c>
      <c r="E8624" s="5" t="s">
        <v>21386</v>
      </c>
      <c r="F8624" s="5">
        <v>1</v>
      </c>
      <c r="G8624" s="5">
        <v>0</v>
      </c>
      <c r="H8624" s="5" t="s">
        <v>8317</v>
      </c>
      <c r="I8624" s="5">
        <v>1676810</v>
      </c>
      <c r="J8624" s="5" t="s">
        <v>7801</v>
      </c>
      <c r="K8624" s="5" t="s">
        <v>21385</v>
      </c>
    </row>
    <row r="8625" spans="1:11" x14ac:dyDescent="0.25">
      <c r="A8625" s="5" t="s">
        <v>4401</v>
      </c>
      <c r="B8625" s="9">
        <v>43179.7319444444</v>
      </c>
      <c r="C8625" s="5" t="s">
        <v>7797</v>
      </c>
      <c r="D8625" s="5" t="s">
        <v>7798</v>
      </c>
      <c r="E8625" s="5" t="s">
        <v>11462</v>
      </c>
      <c r="F8625" s="5">
        <v>1</v>
      </c>
      <c r="G8625" s="5">
        <v>0</v>
      </c>
      <c r="H8625" s="5" t="s">
        <v>8317</v>
      </c>
      <c r="I8625" s="5">
        <v>1488986</v>
      </c>
      <c r="J8625" s="5" t="s">
        <v>7801</v>
      </c>
      <c r="K8625" s="5" t="s">
        <v>21387</v>
      </c>
    </row>
    <row r="8626" spans="1:11" x14ac:dyDescent="0.25">
      <c r="A8626" s="5" t="s">
        <v>4401</v>
      </c>
      <c r="B8626" s="9">
        <v>43175.636805555601</v>
      </c>
      <c r="C8626" s="5" t="s">
        <v>7797</v>
      </c>
      <c r="D8626" s="5" t="s">
        <v>7798</v>
      </c>
      <c r="E8626" s="5" t="s">
        <v>11462</v>
      </c>
      <c r="F8626" s="5">
        <v>1</v>
      </c>
      <c r="G8626" s="5">
        <v>0</v>
      </c>
      <c r="H8626" s="5" t="s">
        <v>8317</v>
      </c>
      <c r="I8626" s="5">
        <v>1487590</v>
      </c>
      <c r="J8626" s="5" t="s">
        <v>7801</v>
      </c>
      <c r="K8626" s="5" t="s">
        <v>21387</v>
      </c>
    </row>
    <row r="8627" spans="1:11" x14ac:dyDescent="0.25">
      <c r="A8627" s="5" t="s">
        <v>2798</v>
      </c>
      <c r="B8627" s="9">
        <v>43546.617361111101</v>
      </c>
      <c r="C8627" s="5" t="s">
        <v>7803</v>
      </c>
      <c r="D8627" s="5" t="s">
        <v>7798</v>
      </c>
      <c r="E8627" s="5" t="s">
        <v>8323</v>
      </c>
      <c r="F8627" s="5">
        <v>1</v>
      </c>
      <c r="G8627" s="5">
        <v>0</v>
      </c>
      <c r="H8627" s="5" t="s">
        <v>8324</v>
      </c>
      <c r="I8627" s="5">
        <v>149495220</v>
      </c>
      <c r="J8627" s="5" t="s">
        <v>7801</v>
      </c>
      <c r="K8627" s="5" t="s">
        <v>21388</v>
      </c>
    </row>
    <row r="8628" spans="1:11" x14ac:dyDescent="0.25">
      <c r="A8628" s="5" t="s">
        <v>2798</v>
      </c>
      <c r="B8628" s="9">
        <v>43532.400694444397</v>
      </c>
      <c r="C8628" s="5" t="s">
        <v>7797</v>
      </c>
      <c r="D8628" s="5" t="s">
        <v>7798</v>
      </c>
      <c r="E8628" s="5" t="s">
        <v>21389</v>
      </c>
      <c r="F8628" s="5">
        <v>1</v>
      </c>
      <c r="G8628" s="5">
        <v>0</v>
      </c>
      <c r="H8628" s="5" t="s">
        <v>8379</v>
      </c>
      <c r="I8628" s="5">
        <v>14949520</v>
      </c>
      <c r="J8628" s="5" t="s">
        <v>7801</v>
      </c>
      <c r="K8628" s="5" t="s">
        <v>21390</v>
      </c>
    </row>
    <row r="8629" spans="1:11" x14ac:dyDescent="0.25">
      <c r="A8629" s="5" t="s">
        <v>2798</v>
      </c>
      <c r="B8629" s="9">
        <v>43531.397916666698</v>
      </c>
      <c r="C8629" s="5" t="s">
        <v>7797</v>
      </c>
      <c r="D8629" s="5" t="s">
        <v>7798</v>
      </c>
      <c r="E8629" s="5" t="s">
        <v>21391</v>
      </c>
      <c r="F8629" s="5">
        <v>1</v>
      </c>
      <c r="G8629" s="5">
        <v>0</v>
      </c>
      <c r="H8629" s="5" t="s">
        <v>8379</v>
      </c>
      <c r="I8629" s="5">
        <v>14949187</v>
      </c>
      <c r="J8629" s="5" t="s">
        <v>7801</v>
      </c>
      <c r="K8629" s="5" t="s">
        <v>21390</v>
      </c>
    </row>
    <row r="8630" spans="1:11" x14ac:dyDescent="0.25">
      <c r="A8630" s="5" t="s">
        <v>2798</v>
      </c>
      <c r="B8630" s="9">
        <v>43530.492361111101</v>
      </c>
      <c r="C8630" s="5" t="s">
        <v>7797</v>
      </c>
      <c r="D8630" s="5" t="s">
        <v>7798</v>
      </c>
      <c r="E8630" s="5" t="s">
        <v>21392</v>
      </c>
      <c r="F8630" s="5">
        <v>1</v>
      </c>
      <c r="G8630" s="5">
        <v>0</v>
      </c>
      <c r="H8630" s="5" t="s">
        <v>8379</v>
      </c>
      <c r="I8630" s="5">
        <v>1149187</v>
      </c>
      <c r="J8630" s="5" t="s">
        <v>7801</v>
      </c>
      <c r="K8630" s="5" t="s">
        <v>21390</v>
      </c>
    </row>
    <row r="8631" spans="1:11" x14ac:dyDescent="0.25">
      <c r="A8631" s="5" t="s">
        <v>2798</v>
      </c>
      <c r="B8631" s="9">
        <v>43490.585416666698</v>
      </c>
      <c r="C8631" s="5" t="s">
        <v>7797</v>
      </c>
      <c r="D8631" s="5" t="s">
        <v>7798</v>
      </c>
      <c r="E8631" s="5" t="s">
        <v>21393</v>
      </c>
      <c r="F8631" s="5">
        <v>1</v>
      </c>
      <c r="G8631" s="5">
        <v>0</v>
      </c>
      <c r="H8631" s="5" t="s">
        <v>8379</v>
      </c>
      <c r="I8631" s="5">
        <v>1088115</v>
      </c>
      <c r="J8631" s="5" t="s">
        <v>7801</v>
      </c>
      <c r="K8631" s="5" t="s">
        <v>21394</v>
      </c>
    </row>
    <row r="8632" spans="1:11" x14ac:dyDescent="0.25">
      <c r="A8632" s="5" t="s">
        <v>2798</v>
      </c>
      <c r="B8632" s="9">
        <v>43488.724999999999</v>
      </c>
      <c r="C8632" s="5" t="s">
        <v>7797</v>
      </c>
      <c r="D8632" s="5" t="s">
        <v>7798</v>
      </c>
      <c r="E8632" s="5" t="s">
        <v>21395</v>
      </c>
      <c r="F8632" s="5">
        <v>1</v>
      </c>
      <c r="G8632" s="5">
        <v>0</v>
      </c>
      <c r="H8632" s="5" t="s">
        <v>8379</v>
      </c>
      <c r="I8632" s="5">
        <v>1081290</v>
      </c>
      <c r="J8632" s="5" t="s">
        <v>7801</v>
      </c>
      <c r="K8632" s="5" t="s">
        <v>21396</v>
      </c>
    </row>
    <row r="8633" spans="1:11" x14ac:dyDescent="0.25">
      <c r="A8633" s="5" t="s">
        <v>2798</v>
      </c>
      <c r="B8633" s="9">
        <v>43487.689583333296</v>
      </c>
      <c r="C8633" s="5" t="s">
        <v>7797</v>
      </c>
      <c r="D8633" s="5" t="s">
        <v>7798</v>
      </c>
      <c r="E8633" s="5" t="s">
        <v>21397</v>
      </c>
      <c r="F8633" s="5">
        <v>1</v>
      </c>
      <c r="G8633" s="5">
        <v>0</v>
      </c>
      <c r="H8633" s="5" t="s">
        <v>8379</v>
      </c>
      <c r="I8633" s="5">
        <v>1081280</v>
      </c>
      <c r="J8633" s="5" t="s">
        <v>7801</v>
      </c>
      <c r="K8633" s="5" t="s">
        <v>21396</v>
      </c>
    </row>
    <row r="8634" spans="1:11" x14ac:dyDescent="0.25">
      <c r="A8634" s="5" t="s">
        <v>2798</v>
      </c>
      <c r="B8634" s="9">
        <v>43482.53125</v>
      </c>
      <c r="C8634" s="5" t="s">
        <v>7797</v>
      </c>
      <c r="D8634" s="5" t="s">
        <v>7798</v>
      </c>
      <c r="E8634" s="5" t="s">
        <v>21398</v>
      </c>
      <c r="F8634" s="5">
        <v>1</v>
      </c>
      <c r="G8634" s="5">
        <v>0</v>
      </c>
      <c r="H8634" s="5" t="s">
        <v>8320</v>
      </c>
      <c r="I8634" s="5">
        <v>1080117</v>
      </c>
      <c r="J8634" s="5" t="s">
        <v>7801</v>
      </c>
      <c r="K8634" s="5" t="s">
        <v>21399</v>
      </c>
    </row>
    <row r="8635" spans="1:11" x14ac:dyDescent="0.25">
      <c r="A8635" s="5" t="s">
        <v>2798</v>
      </c>
      <c r="B8635" s="9">
        <v>43440.453472222202</v>
      </c>
      <c r="C8635" s="5" t="s">
        <v>7797</v>
      </c>
      <c r="D8635" s="5" t="s">
        <v>7798</v>
      </c>
      <c r="E8635" s="5" t="s">
        <v>21400</v>
      </c>
      <c r="F8635" s="5">
        <v>1</v>
      </c>
      <c r="G8635" s="5">
        <v>0</v>
      </c>
      <c r="H8635" s="5" t="s">
        <v>8320</v>
      </c>
      <c r="I8635" s="5">
        <v>1050352</v>
      </c>
      <c r="J8635" s="5" t="s">
        <v>7801</v>
      </c>
      <c r="K8635" s="5" t="s">
        <v>21401</v>
      </c>
    </row>
    <row r="8636" spans="1:11" x14ac:dyDescent="0.25">
      <c r="A8636" s="5" t="s">
        <v>2798</v>
      </c>
      <c r="B8636" s="9">
        <v>43440.447916666701</v>
      </c>
      <c r="C8636" s="5" t="s">
        <v>7803</v>
      </c>
      <c r="D8636" s="5" t="s">
        <v>7798</v>
      </c>
      <c r="E8636" s="5" t="s">
        <v>21402</v>
      </c>
      <c r="F8636" s="5">
        <v>1</v>
      </c>
      <c r="G8636" s="5">
        <v>0</v>
      </c>
      <c r="H8636" s="5" t="s">
        <v>8320</v>
      </c>
      <c r="I8636" s="5">
        <v>1050352</v>
      </c>
      <c r="J8636" s="5" t="s">
        <v>7801</v>
      </c>
      <c r="K8636" s="5" t="s">
        <v>21403</v>
      </c>
    </row>
    <row r="8637" spans="1:11" x14ac:dyDescent="0.25">
      <c r="A8637" s="5" t="s">
        <v>2798</v>
      </c>
      <c r="B8637" s="9">
        <v>43438.654861111099</v>
      </c>
      <c r="C8637" s="5" t="s">
        <v>7797</v>
      </c>
      <c r="D8637" s="5" t="s">
        <v>7798</v>
      </c>
      <c r="E8637" s="5" t="s">
        <v>21404</v>
      </c>
      <c r="F8637" s="5">
        <v>1</v>
      </c>
      <c r="G8637" s="5">
        <v>0</v>
      </c>
      <c r="H8637" s="5" t="s">
        <v>8320</v>
      </c>
      <c r="I8637" s="5">
        <v>1050300</v>
      </c>
      <c r="J8637" s="5" t="s">
        <v>7801</v>
      </c>
      <c r="K8637" s="5" t="s">
        <v>21401</v>
      </c>
    </row>
    <row r="8638" spans="1:11" x14ac:dyDescent="0.25">
      <c r="A8638" s="5" t="s">
        <v>2798</v>
      </c>
      <c r="B8638" s="9">
        <v>43431.526388888902</v>
      </c>
      <c r="C8638" s="5" t="s">
        <v>7797</v>
      </c>
      <c r="D8638" s="5" t="s">
        <v>7798</v>
      </c>
      <c r="E8638" s="5" t="s">
        <v>21405</v>
      </c>
      <c r="F8638" s="5">
        <v>1</v>
      </c>
      <c r="G8638" s="5">
        <v>0</v>
      </c>
      <c r="H8638" s="5" t="s">
        <v>8379</v>
      </c>
      <c r="I8638" s="5">
        <v>1042357</v>
      </c>
      <c r="J8638" s="5" t="s">
        <v>7801</v>
      </c>
      <c r="K8638" s="5" t="s">
        <v>21406</v>
      </c>
    </row>
    <row r="8639" spans="1:11" x14ac:dyDescent="0.25">
      <c r="A8639" s="5" t="s">
        <v>2798</v>
      </c>
      <c r="B8639" s="9">
        <v>43424.688194444403</v>
      </c>
      <c r="C8639" s="5" t="s">
        <v>7797</v>
      </c>
      <c r="D8639" s="5" t="s">
        <v>7798</v>
      </c>
      <c r="E8639" s="5" t="s">
        <v>21407</v>
      </c>
      <c r="F8639" s="5">
        <v>1</v>
      </c>
      <c r="G8639" s="5">
        <v>0</v>
      </c>
      <c r="H8639" s="5" t="s">
        <v>8379</v>
      </c>
      <c r="I8639" s="5">
        <v>1022460</v>
      </c>
      <c r="J8639" s="5" t="s">
        <v>7801</v>
      </c>
      <c r="K8639" s="5" t="s">
        <v>21408</v>
      </c>
    </row>
    <row r="8640" spans="1:11" x14ac:dyDescent="0.25">
      <c r="A8640" s="5" t="s">
        <v>2798</v>
      </c>
      <c r="B8640" s="9">
        <v>43420.602083333302</v>
      </c>
      <c r="C8640" s="5" t="s">
        <v>7797</v>
      </c>
      <c r="D8640" s="5" t="s">
        <v>7798</v>
      </c>
      <c r="E8640" s="5" t="s">
        <v>21409</v>
      </c>
      <c r="F8640" s="5">
        <v>1</v>
      </c>
      <c r="G8640" s="5">
        <v>0</v>
      </c>
      <c r="H8640" s="5" t="s">
        <v>8379</v>
      </c>
      <c r="I8640" s="5">
        <v>1022460</v>
      </c>
      <c r="J8640" s="5" t="s">
        <v>7801</v>
      </c>
      <c r="K8640" s="5" t="s">
        <v>21410</v>
      </c>
    </row>
    <row r="8641" spans="1:11" x14ac:dyDescent="0.25">
      <c r="A8641" s="5" t="s">
        <v>2798</v>
      </c>
      <c r="B8641" s="9">
        <v>43418.409722222197</v>
      </c>
      <c r="C8641" s="5" t="s">
        <v>7797</v>
      </c>
      <c r="D8641" s="5" t="s">
        <v>7798</v>
      </c>
      <c r="E8641" s="5" t="s">
        <v>21411</v>
      </c>
      <c r="F8641" s="5">
        <v>1</v>
      </c>
      <c r="G8641" s="5">
        <v>0</v>
      </c>
      <c r="H8641" s="5" t="s">
        <v>8379</v>
      </c>
      <c r="I8641" s="5">
        <v>1022415</v>
      </c>
      <c r="J8641" s="5" t="s">
        <v>7801</v>
      </c>
      <c r="K8641" s="5" t="s">
        <v>21410</v>
      </c>
    </row>
    <row r="8642" spans="1:11" x14ac:dyDescent="0.25">
      <c r="A8642" s="5" t="s">
        <v>2798</v>
      </c>
      <c r="B8642" s="9">
        <v>43409.802777777797</v>
      </c>
      <c r="C8642" s="5" t="s">
        <v>7797</v>
      </c>
      <c r="D8642" s="5" t="s">
        <v>7798</v>
      </c>
      <c r="E8642" s="5" t="s">
        <v>8625</v>
      </c>
      <c r="F8642" s="5">
        <v>1</v>
      </c>
      <c r="G8642" s="5">
        <v>0</v>
      </c>
      <c r="H8642" s="5" t="s">
        <v>8317</v>
      </c>
      <c r="I8642" s="5">
        <v>1007158</v>
      </c>
      <c r="J8642" s="5" t="s">
        <v>7801</v>
      </c>
      <c r="K8642" s="5" t="s">
        <v>21412</v>
      </c>
    </row>
    <row r="8643" spans="1:11" x14ac:dyDescent="0.25">
      <c r="A8643" s="5" t="s">
        <v>2798</v>
      </c>
      <c r="B8643" s="9">
        <v>43397.413888888899</v>
      </c>
      <c r="C8643" s="5" t="s">
        <v>7797</v>
      </c>
      <c r="D8643" s="5" t="s">
        <v>7798</v>
      </c>
      <c r="E8643" s="5" t="s">
        <v>21413</v>
      </c>
      <c r="F8643" s="5">
        <v>1</v>
      </c>
      <c r="G8643" s="5">
        <v>0</v>
      </c>
      <c r="H8643" s="5" t="s">
        <v>8379</v>
      </c>
      <c r="I8643" s="5">
        <v>987735</v>
      </c>
      <c r="J8643" s="5" t="s">
        <v>7801</v>
      </c>
      <c r="K8643" s="5" t="s">
        <v>21414</v>
      </c>
    </row>
    <row r="8644" spans="1:11" x14ac:dyDescent="0.25">
      <c r="A8644" s="5" t="s">
        <v>2798</v>
      </c>
      <c r="B8644" s="9">
        <v>43395.597222222197</v>
      </c>
      <c r="C8644" s="5" t="s">
        <v>7797</v>
      </c>
      <c r="D8644" s="5" t="s">
        <v>7798</v>
      </c>
      <c r="E8644" s="5" t="s">
        <v>21415</v>
      </c>
      <c r="F8644" s="5">
        <v>1</v>
      </c>
      <c r="G8644" s="5">
        <v>0</v>
      </c>
      <c r="H8644" s="5" t="s">
        <v>8379</v>
      </c>
      <c r="I8644" s="5">
        <v>986235</v>
      </c>
      <c r="J8644" s="5" t="s">
        <v>7801</v>
      </c>
      <c r="K8644" s="5" t="s">
        <v>21414</v>
      </c>
    </row>
    <row r="8645" spans="1:11" x14ac:dyDescent="0.25">
      <c r="A8645" s="5" t="s">
        <v>2798</v>
      </c>
      <c r="B8645" s="9">
        <v>43335.709027777797</v>
      </c>
      <c r="C8645" s="5" t="s">
        <v>7797</v>
      </c>
      <c r="D8645" s="5" t="s">
        <v>7798</v>
      </c>
      <c r="E8645" s="5" t="s">
        <v>21416</v>
      </c>
      <c r="F8645" s="5">
        <v>1</v>
      </c>
      <c r="G8645" s="5">
        <v>0</v>
      </c>
      <c r="H8645" s="5" t="s">
        <v>8320</v>
      </c>
      <c r="I8645" s="5">
        <v>923585</v>
      </c>
      <c r="J8645" s="5" t="s">
        <v>7801</v>
      </c>
      <c r="K8645" s="5" t="s">
        <v>21417</v>
      </c>
    </row>
    <row r="8646" spans="1:11" x14ac:dyDescent="0.25">
      <c r="A8646" s="5" t="s">
        <v>2798</v>
      </c>
      <c r="B8646" s="9">
        <v>43290.7277777778</v>
      </c>
      <c r="C8646" s="5" t="s">
        <v>7797</v>
      </c>
      <c r="D8646" s="5" t="s">
        <v>7798</v>
      </c>
      <c r="E8646" s="5" t="s">
        <v>21418</v>
      </c>
      <c r="F8646" s="5">
        <v>1</v>
      </c>
      <c r="G8646" s="5">
        <v>0</v>
      </c>
      <c r="H8646" s="5" t="s">
        <v>8324</v>
      </c>
      <c r="I8646" s="5">
        <v>840263</v>
      </c>
      <c r="J8646" s="5" t="s">
        <v>7801</v>
      </c>
      <c r="K8646" s="5" t="s">
        <v>21419</v>
      </c>
    </row>
    <row r="8647" spans="1:11" x14ac:dyDescent="0.25">
      <c r="A8647" s="5" t="s">
        <v>2798</v>
      </c>
      <c r="B8647" s="9">
        <v>43258.481249999997</v>
      </c>
      <c r="C8647" s="5" t="s">
        <v>7797</v>
      </c>
      <c r="D8647" s="5" t="s">
        <v>7798</v>
      </c>
      <c r="E8647" s="5" t="s">
        <v>21420</v>
      </c>
      <c r="F8647" s="5">
        <v>1</v>
      </c>
      <c r="G8647" s="5">
        <v>0</v>
      </c>
      <c r="H8647" s="5" t="s">
        <v>8340</v>
      </c>
      <c r="I8647" s="5">
        <v>775103</v>
      </c>
      <c r="J8647" s="5" t="s">
        <v>7801</v>
      </c>
      <c r="K8647" s="5" t="s">
        <v>21421</v>
      </c>
    </row>
    <row r="8648" spans="1:11" x14ac:dyDescent="0.25">
      <c r="A8648" s="5" t="s">
        <v>2798</v>
      </c>
      <c r="B8648" s="9">
        <v>43256.590277777803</v>
      </c>
      <c r="C8648" s="5" t="s">
        <v>7797</v>
      </c>
      <c r="D8648" s="5" t="s">
        <v>7798</v>
      </c>
      <c r="E8648" s="5" t="s">
        <v>21422</v>
      </c>
      <c r="F8648" s="5">
        <v>1</v>
      </c>
      <c r="G8648" s="5">
        <v>0</v>
      </c>
      <c r="H8648" s="5" t="s">
        <v>8340</v>
      </c>
      <c r="I8648" s="5">
        <v>774726</v>
      </c>
      <c r="J8648" s="5" t="s">
        <v>7801</v>
      </c>
      <c r="K8648" s="5" t="s">
        <v>21421</v>
      </c>
    </row>
    <row r="8649" spans="1:11" x14ac:dyDescent="0.25">
      <c r="A8649" s="5" t="s">
        <v>2798</v>
      </c>
      <c r="B8649" s="9">
        <v>43217.536111111098</v>
      </c>
      <c r="C8649" s="5" t="s">
        <v>7797</v>
      </c>
      <c r="D8649" s="5" t="s">
        <v>7798</v>
      </c>
      <c r="E8649" s="5" t="s">
        <v>21423</v>
      </c>
      <c r="F8649" s="5">
        <v>1</v>
      </c>
      <c r="G8649" s="5">
        <v>0</v>
      </c>
      <c r="H8649" s="5" t="s">
        <v>8340</v>
      </c>
      <c r="I8649" s="5">
        <v>717698</v>
      </c>
      <c r="J8649" s="5" t="s">
        <v>7801</v>
      </c>
      <c r="K8649" s="5" t="s">
        <v>21424</v>
      </c>
    </row>
    <row r="8650" spans="1:11" x14ac:dyDescent="0.25">
      <c r="A8650" s="5" t="s">
        <v>1809</v>
      </c>
      <c r="B8650" s="9">
        <v>43546.6472222222</v>
      </c>
      <c r="C8650" s="5" t="s">
        <v>7797</v>
      </c>
      <c r="D8650" s="5" t="s">
        <v>7798</v>
      </c>
      <c r="E8650" s="5" t="s">
        <v>21425</v>
      </c>
      <c r="F8650" s="5">
        <v>1</v>
      </c>
      <c r="G8650" s="5">
        <v>0</v>
      </c>
      <c r="H8650" s="5" t="s">
        <v>8126</v>
      </c>
      <c r="I8650" s="5">
        <v>1719396</v>
      </c>
      <c r="J8650" s="5" t="s">
        <v>7801</v>
      </c>
      <c r="K8650" s="5" t="s">
        <v>21426</v>
      </c>
    </row>
    <row r="8651" spans="1:11" x14ac:dyDescent="0.25">
      <c r="A8651" s="5" t="s">
        <v>1809</v>
      </c>
      <c r="B8651" s="9">
        <v>43530.5756944444</v>
      </c>
      <c r="C8651" s="5" t="s">
        <v>8698</v>
      </c>
      <c r="D8651" s="5" t="s">
        <v>7798</v>
      </c>
      <c r="E8651" s="5" t="s">
        <v>21427</v>
      </c>
      <c r="F8651" s="5">
        <v>1</v>
      </c>
      <c r="G8651" s="5">
        <v>0</v>
      </c>
      <c r="H8651" s="5" t="s">
        <v>8133</v>
      </c>
      <c r="I8651" s="5">
        <v>1703769</v>
      </c>
      <c r="J8651" s="5" t="s">
        <v>7801</v>
      </c>
      <c r="K8651" s="5" t="s">
        <v>21428</v>
      </c>
    </row>
    <row r="8652" spans="1:11" x14ac:dyDescent="0.25">
      <c r="A8652" s="5" t="s">
        <v>1809</v>
      </c>
      <c r="B8652" s="9">
        <v>43530.574305555601</v>
      </c>
      <c r="C8652" s="5" t="s">
        <v>7797</v>
      </c>
      <c r="D8652" s="5" t="s">
        <v>7798</v>
      </c>
      <c r="E8652" s="5" t="s">
        <v>21429</v>
      </c>
      <c r="F8652" s="5">
        <v>1</v>
      </c>
      <c r="G8652" s="5">
        <v>0</v>
      </c>
      <c r="H8652" s="5" t="s">
        <v>8126</v>
      </c>
      <c r="I8652" s="5">
        <v>1703768</v>
      </c>
      <c r="J8652" s="5" t="s">
        <v>7801</v>
      </c>
      <c r="K8652" s="5" t="s">
        <v>21430</v>
      </c>
    </row>
    <row r="8653" spans="1:11" x14ac:dyDescent="0.25">
      <c r="A8653" s="5" t="s">
        <v>1809</v>
      </c>
      <c r="B8653" s="9">
        <v>43521.484722222202</v>
      </c>
      <c r="C8653" s="5" t="s">
        <v>7797</v>
      </c>
      <c r="D8653" s="5" t="s">
        <v>7798</v>
      </c>
      <c r="E8653" s="5" t="s">
        <v>21431</v>
      </c>
      <c r="F8653" s="5">
        <v>1</v>
      </c>
      <c r="G8653" s="5">
        <v>0</v>
      </c>
      <c r="H8653" s="5" t="s">
        <v>8126</v>
      </c>
      <c r="I8653" s="5">
        <v>1694158</v>
      </c>
      <c r="J8653" s="5" t="s">
        <v>7801</v>
      </c>
      <c r="K8653" s="5" t="s">
        <v>21432</v>
      </c>
    </row>
    <row r="8654" spans="1:11" x14ac:dyDescent="0.25">
      <c r="A8654" s="5" t="s">
        <v>1809</v>
      </c>
      <c r="B8654" s="9">
        <v>43516.578472222202</v>
      </c>
      <c r="C8654" s="5" t="s">
        <v>7797</v>
      </c>
      <c r="D8654" s="5" t="s">
        <v>7798</v>
      </c>
      <c r="E8654" s="5" t="s">
        <v>21433</v>
      </c>
      <c r="F8654" s="5">
        <v>1</v>
      </c>
      <c r="G8654" s="5">
        <v>0</v>
      </c>
      <c r="H8654" s="5" t="s">
        <v>8126</v>
      </c>
      <c r="I8654" s="5">
        <v>1690265</v>
      </c>
      <c r="J8654" s="5" t="s">
        <v>7801</v>
      </c>
      <c r="K8654" s="5" t="s">
        <v>21432</v>
      </c>
    </row>
    <row r="8655" spans="1:11" x14ac:dyDescent="0.25">
      <c r="A8655" s="5" t="s">
        <v>1809</v>
      </c>
      <c r="B8655" s="9">
        <v>43514.527083333298</v>
      </c>
      <c r="C8655" s="5" t="s">
        <v>7797</v>
      </c>
      <c r="D8655" s="5" t="s">
        <v>7798</v>
      </c>
      <c r="E8655" s="5" t="s">
        <v>21434</v>
      </c>
      <c r="F8655" s="5">
        <v>1</v>
      </c>
      <c r="G8655" s="5">
        <v>0</v>
      </c>
      <c r="H8655" s="5" t="s">
        <v>8126</v>
      </c>
      <c r="I8655" s="5">
        <v>1684948</v>
      </c>
      <c r="J8655" s="5" t="s">
        <v>7801</v>
      </c>
      <c r="K8655" s="5" t="s">
        <v>21435</v>
      </c>
    </row>
    <row r="8656" spans="1:11" x14ac:dyDescent="0.25">
      <c r="A8656" s="5" t="s">
        <v>1809</v>
      </c>
      <c r="B8656" s="9">
        <v>43504.627083333296</v>
      </c>
      <c r="C8656" s="5" t="s">
        <v>7797</v>
      </c>
      <c r="D8656" s="5" t="s">
        <v>7798</v>
      </c>
      <c r="E8656" s="5" t="s">
        <v>21436</v>
      </c>
      <c r="F8656" s="5">
        <v>1</v>
      </c>
      <c r="G8656" s="5">
        <v>0</v>
      </c>
      <c r="H8656" s="5" t="s">
        <v>8126</v>
      </c>
      <c r="I8656" s="5">
        <v>1674441</v>
      </c>
      <c r="J8656" s="5" t="s">
        <v>7801</v>
      </c>
      <c r="K8656" s="5" t="s">
        <v>21437</v>
      </c>
    </row>
    <row r="8657" spans="1:11" x14ac:dyDescent="0.25">
      <c r="A8657" s="5" t="s">
        <v>1809</v>
      </c>
      <c r="B8657" s="9">
        <v>43502.503472222197</v>
      </c>
      <c r="C8657" s="5" t="s">
        <v>7797</v>
      </c>
      <c r="D8657" s="5" t="s">
        <v>7798</v>
      </c>
      <c r="E8657" s="5" t="s">
        <v>21438</v>
      </c>
      <c r="F8657" s="5">
        <v>1</v>
      </c>
      <c r="G8657" s="5">
        <v>0</v>
      </c>
      <c r="H8657" s="5" t="s">
        <v>8126</v>
      </c>
      <c r="I8657" s="5">
        <v>1576834</v>
      </c>
      <c r="J8657" s="5" t="s">
        <v>7801</v>
      </c>
      <c r="K8657" s="5" t="s">
        <v>21437</v>
      </c>
    </row>
    <row r="8658" spans="1:11" x14ac:dyDescent="0.25">
      <c r="A8658" s="5" t="s">
        <v>1809</v>
      </c>
      <c r="B8658" s="9">
        <v>43433.5</v>
      </c>
      <c r="C8658" s="5" t="s">
        <v>7797</v>
      </c>
      <c r="D8658" s="5" t="s">
        <v>7798</v>
      </c>
      <c r="E8658" s="5" t="s">
        <v>21439</v>
      </c>
      <c r="F8658" s="5">
        <v>1</v>
      </c>
      <c r="G8658" s="5">
        <v>0</v>
      </c>
      <c r="H8658" s="5" t="s">
        <v>8136</v>
      </c>
      <c r="I8658" s="5">
        <v>1576833</v>
      </c>
      <c r="J8658" s="5" t="s">
        <v>7801</v>
      </c>
      <c r="K8658" s="5" t="s">
        <v>21440</v>
      </c>
    </row>
    <row r="8659" spans="1:11" x14ac:dyDescent="0.25">
      <c r="A8659" s="5" t="s">
        <v>1809</v>
      </c>
      <c r="B8659" s="9">
        <v>43430.725694444402</v>
      </c>
      <c r="C8659" s="5" t="s">
        <v>7797</v>
      </c>
      <c r="D8659" s="5" t="s">
        <v>7798</v>
      </c>
      <c r="E8659" s="5" t="s">
        <v>21441</v>
      </c>
      <c r="F8659" s="5">
        <v>1</v>
      </c>
      <c r="G8659" s="5">
        <v>0</v>
      </c>
      <c r="H8659" s="5" t="s">
        <v>8126</v>
      </c>
      <c r="I8659" s="5">
        <v>1539090</v>
      </c>
      <c r="J8659" s="5" t="s">
        <v>7801</v>
      </c>
      <c r="K8659" s="5" t="s">
        <v>21442</v>
      </c>
    </row>
    <row r="8660" spans="1:11" x14ac:dyDescent="0.25">
      <c r="A8660" s="5" t="s">
        <v>1809</v>
      </c>
      <c r="B8660" s="9">
        <v>43426.416666666701</v>
      </c>
      <c r="C8660" s="5" t="s">
        <v>7797</v>
      </c>
      <c r="D8660" s="5" t="s">
        <v>7798</v>
      </c>
      <c r="E8660" s="5" t="s">
        <v>21443</v>
      </c>
      <c r="F8660" s="5">
        <v>1</v>
      </c>
      <c r="G8660" s="5">
        <v>0</v>
      </c>
      <c r="H8660" s="5" t="s">
        <v>8126</v>
      </c>
      <c r="I8660" s="5">
        <v>1539081</v>
      </c>
      <c r="J8660" s="5" t="s">
        <v>7801</v>
      </c>
      <c r="K8660" s="5" t="s">
        <v>21444</v>
      </c>
    </row>
    <row r="8661" spans="1:11" x14ac:dyDescent="0.25">
      <c r="A8661" s="5" t="s">
        <v>1809</v>
      </c>
      <c r="B8661" s="9">
        <v>43410.650694444397</v>
      </c>
      <c r="C8661" s="5" t="s">
        <v>7797</v>
      </c>
      <c r="D8661" s="5" t="s">
        <v>7798</v>
      </c>
      <c r="E8661" s="5" t="s">
        <v>21445</v>
      </c>
      <c r="F8661" s="5">
        <v>1</v>
      </c>
      <c r="G8661" s="5">
        <v>0</v>
      </c>
      <c r="H8661" s="5" t="s">
        <v>8126</v>
      </c>
      <c r="I8661" s="5">
        <v>1539020</v>
      </c>
      <c r="J8661" s="5" t="s">
        <v>7801</v>
      </c>
      <c r="K8661" s="5" t="s">
        <v>21446</v>
      </c>
    </row>
    <row r="8662" spans="1:11" x14ac:dyDescent="0.25">
      <c r="A8662" s="5" t="s">
        <v>1809</v>
      </c>
      <c r="B8662" s="9">
        <v>43374.695833333302</v>
      </c>
      <c r="C8662" s="5" t="s">
        <v>7797</v>
      </c>
      <c r="D8662" s="5" t="s">
        <v>7798</v>
      </c>
      <c r="E8662" s="5" t="s">
        <v>21447</v>
      </c>
      <c r="F8662" s="5">
        <v>1</v>
      </c>
      <c r="G8662" s="5">
        <v>0</v>
      </c>
      <c r="H8662" s="5" t="s">
        <v>8126</v>
      </c>
      <c r="I8662" s="5">
        <v>1476165</v>
      </c>
      <c r="J8662" s="5" t="s">
        <v>7801</v>
      </c>
      <c r="K8662" s="5" t="s">
        <v>21448</v>
      </c>
    </row>
    <row r="8663" spans="1:11" x14ac:dyDescent="0.25">
      <c r="A8663" s="5" t="s">
        <v>1809</v>
      </c>
      <c r="B8663" s="9">
        <v>43370.5222222222</v>
      </c>
      <c r="C8663" s="5" t="s">
        <v>7797</v>
      </c>
      <c r="D8663" s="5" t="s">
        <v>7798</v>
      </c>
      <c r="E8663" s="5" t="s">
        <v>21449</v>
      </c>
      <c r="F8663" s="5">
        <v>1</v>
      </c>
      <c r="G8663" s="5">
        <v>0</v>
      </c>
      <c r="H8663" s="5" t="s">
        <v>8126</v>
      </c>
      <c r="I8663" s="5">
        <v>1459085</v>
      </c>
      <c r="J8663" s="5" t="s">
        <v>7801</v>
      </c>
      <c r="K8663" s="5" t="s">
        <v>21448</v>
      </c>
    </row>
    <row r="8664" spans="1:11" x14ac:dyDescent="0.25">
      <c r="A8664" s="5" t="s">
        <v>1809</v>
      </c>
      <c r="B8664" s="9">
        <v>43364.520138888904</v>
      </c>
      <c r="C8664" s="5" t="s">
        <v>7797</v>
      </c>
      <c r="D8664" s="5" t="s">
        <v>7798</v>
      </c>
      <c r="E8664" s="5" t="s">
        <v>21450</v>
      </c>
      <c r="F8664" s="5">
        <v>1</v>
      </c>
      <c r="G8664" s="5">
        <v>0</v>
      </c>
      <c r="H8664" s="5" t="s">
        <v>8126</v>
      </c>
      <c r="I8664" s="5">
        <v>1459084</v>
      </c>
      <c r="J8664" s="5" t="s">
        <v>7801</v>
      </c>
      <c r="K8664" s="5" t="s">
        <v>21451</v>
      </c>
    </row>
    <row r="8665" spans="1:11" x14ac:dyDescent="0.25">
      <c r="A8665" s="5" t="s">
        <v>1809</v>
      </c>
      <c r="B8665" s="9">
        <v>43349.649305555598</v>
      </c>
      <c r="C8665" s="5" t="s">
        <v>7797</v>
      </c>
      <c r="D8665" s="5" t="s">
        <v>7798</v>
      </c>
      <c r="E8665" s="5" t="s">
        <v>21452</v>
      </c>
      <c r="F8665" s="5">
        <v>1</v>
      </c>
      <c r="G8665" s="5">
        <v>0</v>
      </c>
      <c r="H8665" s="5" t="s">
        <v>8126</v>
      </c>
      <c r="I8665" s="5">
        <v>1429019</v>
      </c>
      <c r="J8665" s="5" t="s">
        <v>7801</v>
      </c>
      <c r="K8665" s="5" t="s">
        <v>21453</v>
      </c>
    </row>
    <row r="8666" spans="1:11" x14ac:dyDescent="0.25">
      <c r="A8666" s="5" t="s">
        <v>1809</v>
      </c>
      <c r="B8666" s="9">
        <v>43343.682638888902</v>
      </c>
      <c r="C8666" s="5" t="s">
        <v>7797</v>
      </c>
      <c r="D8666" s="5" t="s">
        <v>7798</v>
      </c>
      <c r="E8666" s="5" t="s">
        <v>21454</v>
      </c>
      <c r="F8666" s="5">
        <v>1</v>
      </c>
      <c r="G8666" s="5">
        <v>0</v>
      </c>
      <c r="H8666" s="5" t="s">
        <v>8126</v>
      </c>
      <c r="I8666" s="5">
        <v>1417587</v>
      </c>
      <c r="J8666" s="5" t="s">
        <v>7801</v>
      </c>
      <c r="K8666" s="5" t="s">
        <v>21455</v>
      </c>
    </row>
    <row r="8667" spans="1:11" x14ac:dyDescent="0.25">
      <c r="A8667" s="5" t="s">
        <v>1809</v>
      </c>
      <c r="B8667" s="9">
        <v>43329.537499999999</v>
      </c>
      <c r="C8667" s="5" t="s">
        <v>7797</v>
      </c>
      <c r="D8667" s="5" t="s">
        <v>7798</v>
      </c>
      <c r="E8667" s="5" t="s">
        <v>21456</v>
      </c>
      <c r="F8667" s="5">
        <v>1</v>
      </c>
      <c r="G8667" s="5">
        <v>0</v>
      </c>
      <c r="H8667" s="5" t="s">
        <v>8148</v>
      </c>
      <c r="I8667" s="5">
        <v>1394436</v>
      </c>
      <c r="J8667" s="5" t="s">
        <v>7801</v>
      </c>
      <c r="K8667" s="5" t="s">
        <v>21457</v>
      </c>
    </row>
    <row r="8668" spans="1:11" x14ac:dyDescent="0.25">
      <c r="A8668" s="5" t="s">
        <v>1809</v>
      </c>
      <c r="B8668" s="9">
        <v>43284.540972222203</v>
      </c>
      <c r="C8668" s="5" t="s">
        <v>7803</v>
      </c>
      <c r="D8668" s="5" t="s">
        <v>7798</v>
      </c>
      <c r="E8668" s="5" t="s">
        <v>20324</v>
      </c>
      <c r="F8668" s="5">
        <v>1</v>
      </c>
      <c r="G8668" s="5">
        <v>0</v>
      </c>
      <c r="H8668" s="5" t="s">
        <v>8136</v>
      </c>
      <c r="I8668" s="5">
        <v>1229670</v>
      </c>
      <c r="J8668" s="5" t="s">
        <v>7801</v>
      </c>
      <c r="K8668" s="5" t="s">
        <v>21458</v>
      </c>
    </row>
    <row r="8669" spans="1:11" x14ac:dyDescent="0.25">
      <c r="A8669" s="5" t="s">
        <v>1809</v>
      </c>
      <c r="B8669" s="9">
        <v>43259.6069444444</v>
      </c>
      <c r="C8669" s="5" t="s">
        <v>7797</v>
      </c>
      <c r="D8669" s="5" t="s">
        <v>7798</v>
      </c>
      <c r="E8669" s="5" t="s">
        <v>21459</v>
      </c>
      <c r="F8669" s="5">
        <v>1</v>
      </c>
      <c r="G8669" s="5">
        <v>0</v>
      </c>
      <c r="H8669" s="5" t="s">
        <v>8126</v>
      </c>
      <c r="I8669" s="5">
        <v>1229605</v>
      </c>
      <c r="J8669" s="5" t="s">
        <v>7801</v>
      </c>
      <c r="K8669" s="5" t="s">
        <v>21460</v>
      </c>
    </row>
    <row r="8670" spans="1:11" x14ac:dyDescent="0.25">
      <c r="A8670" s="5" t="s">
        <v>1809</v>
      </c>
      <c r="B8670" s="9">
        <v>43245.662499999999</v>
      </c>
      <c r="C8670" s="5" t="s">
        <v>7797</v>
      </c>
      <c r="D8670" s="5" t="s">
        <v>7798</v>
      </c>
      <c r="E8670" s="5" t="s">
        <v>21461</v>
      </c>
      <c r="F8670" s="5">
        <v>1</v>
      </c>
      <c r="G8670" s="5">
        <v>0</v>
      </c>
      <c r="H8670" s="5" t="s">
        <v>8136</v>
      </c>
      <c r="I8670" s="5">
        <v>1197172</v>
      </c>
      <c r="J8670" s="5" t="s">
        <v>7801</v>
      </c>
      <c r="K8670" s="5" t="s">
        <v>21462</v>
      </c>
    </row>
    <row r="8671" spans="1:11" x14ac:dyDescent="0.25">
      <c r="A8671" s="5" t="s">
        <v>1809</v>
      </c>
      <c r="B8671" s="9">
        <v>43161.588194444397</v>
      </c>
      <c r="C8671" s="5" t="s">
        <v>7797</v>
      </c>
      <c r="D8671" s="5" t="s">
        <v>7798</v>
      </c>
      <c r="E8671" s="5" t="s">
        <v>8145</v>
      </c>
      <c r="F8671" s="5">
        <v>1</v>
      </c>
      <c r="G8671" s="5">
        <v>0</v>
      </c>
      <c r="H8671" s="5" t="s">
        <v>8126</v>
      </c>
      <c r="I8671" s="5">
        <v>965350</v>
      </c>
      <c r="J8671" s="5" t="s">
        <v>7801</v>
      </c>
      <c r="K8671" s="5" t="s">
        <v>21463</v>
      </c>
    </row>
    <row r="8672" spans="1:11" x14ac:dyDescent="0.25">
      <c r="A8672" s="5" t="s">
        <v>1740</v>
      </c>
      <c r="B8672" s="9">
        <v>43551.739583333299</v>
      </c>
      <c r="C8672" s="5" t="s">
        <v>7797</v>
      </c>
      <c r="D8672" s="5" t="s">
        <v>7798</v>
      </c>
      <c r="E8672" s="5" t="s">
        <v>21464</v>
      </c>
      <c r="F8672" s="5">
        <v>1</v>
      </c>
      <c r="G8672" s="5">
        <v>0</v>
      </c>
      <c r="H8672" s="5" t="s">
        <v>8778</v>
      </c>
      <c r="I8672" s="5">
        <v>2811639</v>
      </c>
      <c r="J8672" s="5" t="s">
        <v>7801</v>
      </c>
      <c r="K8672" s="5" t="s">
        <v>21465</v>
      </c>
    </row>
    <row r="8673" spans="1:11" x14ac:dyDescent="0.25">
      <c r="A8673" s="5" t="s">
        <v>1740</v>
      </c>
      <c r="B8673" s="9">
        <v>43550.649305555598</v>
      </c>
      <c r="C8673" s="5" t="s">
        <v>7797</v>
      </c>
      <c r="D8673" s="5" t="s">
        <v>7798</v>
      </c>
      <c r="E8673" s="5" t="s">
        <v>21466</v>
      </c>
      <c r="F8673" s="5">
        <v>1</v>
      </c>
      <c r="G8673" s="5">
        <v>0</v>
      </c>
      <c r="H8673" s="5" t="s">
        <v>8778</v>
      </c>
      <c r="I8673" s="5">
        <v>2811639</v>
      </c>
      <c r="J8673" s="5" t="s">
        <v>7801</v>
      </c>
      <c r="K8673" s="5" t="s">
        <v>21465</v>
      </c>
    </row>
    <row r="8674" spans="1:11" x14ac:dyDescent="0.25">
      <c r="A8674" s="5" t="s">
        <v>1740</v>
      </c>
      <c r="B8674" s="9">
        <v>43538.613888888904</v>
      </c>
      <c r="C8674" s="5" t="s">
        <v>7797</v>
      </c>
      <c r="D8674" s="5" t="s">
        <v>7798</v>
      </c>
      <c r="E8674" s="5" t="s">
        <v>21467</v>
      </c>
      <c r="F8674" s="5">
        <v>1</v>
      </c>
      <c r="G8674" s="5">
        <v>0</v>
      </c>
      <c r="H8674" s="5" t="s">
        <v>8778</v>
      </c>
      <c r="I8674" s="5">
        <v>2786390</v>
      </c>
      <c r="J8674" s="5" t="s">
        <v>7801</v>
      </c>
      <c r="K8674" s="5" t="s">
        <v>21468</v>
      </c>
    </row>
    <row r="8675" spans="1:11" x14ac:dyDescent="0.25">
      <c r="A8675" s="5" t="s">
        <v>1740</v>
      </c>
      <c r="B8675" s="9">
        <v>43494.586805555598</v>
      </c>
      <c r="C8675" s="5" t="s">
        <v>7797</v>
      </c>
      <c r="D8675" s="5" t="s">
        <v>7798</v>
      </c>
      <c r="E8675" s="5" t="s">
        <v>21469</v>
      </c>
      <c r="F8675" s="5">
        <v>1</v>
      </c>
      <c r="G8675" s="5">
        <v>0</v>
      </c>
      <c r="H8675" s="5" t="s">
        <v>8778</v>
      </c>
      <c r="I8675" s="5">
        <v>2668635</v>
      </c>
      <c r="J8675" s="5" t="s">
        <v>7801</v>
      </c>
      <c r="K8675" s="5" t="s">
        <v>21470</v>
      </c>
    </row>
    <row r="8676" spans="1:11" x14ac:dyDescent="0.25">
      <c r="A8676" s="5" t="s">
        <v>1740</v>
      </c>
      <c r="B8676" s="9">
        <v>43489.647916666698</v>
      </c>
      <c r="C8676" s="5" t="s">
        <v>7797</v>
      </c>
      <c r="D8676" s="5" t="s">
        <v>7798</v>
      </c>
      <c r="E8676" s="5" t="s">
        <v>21471</v>
      </c>
      <c r="F8676" s="5">
        <v>1</v>
      </c>
      <c r="G8676" s="5">
        <v>0</v>
      </c>
      <c r="H8676" s="5" t="s">
        <v>8778</v>
      </c>
      <c r="I8676" s="5">
        <v>2668634</v>
      </c>
      <c r="J8676" s="5" t="s">
        <v>7801</v>
      </c>
      <c r="K8676" s="5" t="s">
        <v>21470</v>
      </c>
    </row>
    <row r="8677" spans="1:11" x14ac:dyDescent="0.25">
      <c r="A8677" s="5" t="s">
        <v>1740</v>
      </c>
      <c r="B8677" s="9">
        <v>43489.381249999999</v>
      </c>
      <c r="C8677" s="5" t="s">
        <v>7803</v>
      </c>
      <c r="D8677" s="5" t="s">
        <v>7798</v>
      </c>
      <c r="E8677" s="5" t="s">
        <v>8330</v>
      </c>
      <c r="F8677" s="5">
        <v>1</v>
      </c>
      <c r="G8677" s="5">
        <v>0</v>
      </c>
      <c r="H8677" s="5" t="s">
        <v>8778</v>
      </c>
      <c r="I8677" s="5">
        <v>2668111</v>
      </c>
      <c r="J8677" s="5" t="s">
        <v>7801</v>
      </c>
      <c r="K8677" s="5" t="s">
        <v>21472</v>
      </c>
    </row>
    <row r="8678" spans="1:11" x14ac:dyDescent="0.25">
      <c r="A8678" s="5" t="s">
        <v>1740</v>
      </c>
      <c r="B8678" s="9">
        <v>43453.636111111096</v>
      </c>
      <c r="C8678" s="5" t="s">
        <v>7797</v>
      </c>
      <c r="D8678" s="5" t="s">
        <v>7798</v>
      </c>
      <c r="E8678" s="5" t="s">
        <v>21473</v>
      </c>
      <c r="F8678" s="5">
        <v>1</v>
      </c>
      <c r="G8678" s="5">
        <v>0</v>
      </c>
      <c r="H8678" s="5" t="s">
        <v>8778</v>
      </c>
      <c r="I8678" s="5">
        <v>2595453</v>
      </c>
      <c r="J8678" s="5" t="s">
        <v>7801</v>
      </c>
      <c r="K8678" s="5" t="s">
        <v>21474</v>
      </c>
    </row>
    <row r="8679" spans="1:11" x14ac:dyDescent="0.25">
      <c r="A8679" s="5" t="s">
        <v>1740</v>
      </c>
      <c r="B8679" s="9">
        <v>43444.513888888898</v>
      </c>
      <c r="C8679" s="5" t="s">
        <v>7797</v>
      </c>
      <c r="D8679" s="5" t="s">
        <v>7798</v>
      </c>
      <c r="E8679" s="5" t="s">
        <v>21475</v>
      </c>
      <c r="F8679" s="5">
        <v>1</v>
      </c>
      <c r="G8679" s="5">
        <v>0</v>
      </c>
      <c r="H8679" s="5" t="s">
        <v>8778</v>
      </c>
      <c r="I8679" s="5">
        <v>2595453</v>
      </c>
      <c r="J8679" s="5" t="s">
        <v>7801</v>
      </c>
      <c r="K8679" s="5" t="s">
        <v>21474</v>
      </c>
    </row>
    <row r="8680" spans="1:11" x14ac:dyDescent="0.25">
      <c r="A8680" s="5" t="s">
        <v>1740</v>
      </c>
      <c r="B8680" s="9">
        <v>43439.586805555598</v>
      </c>
      <c r="C8680" s="5" t="s">
        <v>7797</v>
      </c>
      <c r="D8680" s="5" t="s">
        <v>7798</v>
      </c>
      <c r="E8680" s="5" t="s">
        <v>21476</v>
      </c>
      <c r="F8680" s="5">
        <v>1</v>
      </c>
      <c r="G8680" s="5">
        <v>0</v>
      </c>
      <c r="H8680" s="5" t="s">
        <v>8778</v>
      </c>
      <c r="I8680" s="5">
        <v>2582444</v>
      </c>
      <c r="J8680" s="5" t="s">
        <v>7801</v>
      </c>
      <c r="K8680" s="5" t="s">
        <v>21477</v>
      </c>
    </row>
    <row r="8681" spans="1:11" x14ac:dyDescent="0.25">
      <c r="A8681" s="5" t="s">
        <v>1740</v>
      </c>
      <c r="B8681" s="9">
        <v>43426.484722222202</v>
      </c>
      <c r="C8681" s="5" t="s">
        <v>7797</v>
      </c>
      <c r="D8681" s="5" t="s">
        <v>7798</v>
      </c>
      <c r="E8681" s="5" t="s">
        <v>21478</v>
      </c>
      <c r="F8681" s="5">
        <v>1</v>
      </c>
      <c r="G8681" s="5">
        <v>0</v>
      </c>
      <c r="H8681" s="5" t="s">
        <v>8778</v>
      </c>
      <c r="I8681" s="5">
        <v>2547643</v>
      </c>
      <c r="J8681" s="5" t="s">
        <v>7801</v>
      </c>
      <c r="K8681" s="5" t="s">
        <v>21479</v>
      </c>
    </row>
    <row r="8682" spans="1:11" x14ac:dyDescent="0.25">
      <c r="A8682" s="5" t="s">
        <v>1740</v>
      </c>
      <c r="B8682" s="9">
        <v>43418.376388888901</v>
      </c>
      <c r="C8682" s="5" t="s">
        <v>7803</v>
      </c>
      <c r="D8682" s="5" t="s">
        <v>7798</v>
      </c>
      <c r="E8682" s="5" t="s">
        <v>21480</v>
      </c>
      <c r="F8682" s="5">
        <v>1</v>
      </c>
      <c r="G8682" s="5">
        <v>0</v>
      </c>
      <c r="H8682" s="5" t="s">
        <v>8778</v>
      </c>
      <c r="I8682" s="5">
        <v>2528093</v>
      </c>
      <c r="J8682" s="5" t="s">
        <v>7801</v>
      </c>
      <c r="K8682" s="5" t="s">
        <v>21481</v>
      </c>
    </row>
    <row r="8683" spans="1:11" x14ac:dyDescent="0.25">
      <c r="A8683" s="5" t="s">
        <v>1740</v>
      </c>
      <c r="B8683" s="9">
        <v>43416.358333333301</v>
      </c>
      <c r="C8683" s="5" t="s">
        <v>7803</v>
      </c>
      <c r="D8683" s="5" t="s">
        <v>7798</v>
      </c>
      <c r="E8683" s="5" t="s">
        <v>21480</v>
      </c>
      <c r="F8683" s="5">
        <v>1</v>
      </c>
      <c r="G8683" s="5">
        <v>0</v>
      </c>
      <c r="H8683" s="5" t="s">
        <v>8778</v>
      </c>
      <c r="I8683" s="5">
        <v>2518923</v>
      </c>
      <c r="J8683" s="5" t="s">
        <v>7801</v>
      </c>
      <c r="K8683" s="5" t="s">
        <v>21482</v>
      </c>
    </row>
    <row r="8684" spans="1:11" x14ac:dyDescent="0.25">
      <c r="A8684" s="5" t="s">
        <v>1740</v>
      </c>
      <c r="B8684" s="9">
        <v>43409.385416666701</v>
      </c>
      <c r="C8684" s="5" t="s">
        <v>7797</v>
      </c>
      <c r="D8684" s="5" t="s">
        <v>7798</v>
      </c>
      <c r="E8684" s="5" t="s">
        <v>21483</v>
      </c>
      <c r="F8684" s="5">
        <v>1</v>
      </c>
      <c r="G8684" s="5">
        <v>0</v>
      </c>
      <c r="H8684" s="5" t="s">
        <v>8778</v>
      </c>
      <c r="I8684" s="5">
        <v>2495848</v>
      </c>
      <c r="J8684" s="5" t="s">
        <v>7801</v>
      </c>
      <c r="K8684" s="5" t="s">
        <v>21484</v>
      </c>
    </row>
    <row r="8685" spans="1:11" x14ac:dyDescent="0.25">
      <c r="A8685" s="5" t="s">
        <v>1740</v>
      </c>
      <c r="B8685" s="9">
        <v>43405.685416666704</v>
      </c>
      <c r="C8685" s="5" t="s">
        <v>7797</v>
      </c>
      <c r="D8685" s="5" t="s">
        <v>7798</v>
      </c>
      <c r="E8685" s="5" t="s">
        <v>21485</v>
      </c>
      <c r="F8685" s="5">
        <v>1</v>
      </c>
      <c r="G8685" s="5">
        <v>0</v>
      </c>
      <c r="H8685" s="5" t="s">
        <v>8778</v>
      </c>
      <c r="I8685" s="5">
        <v>2493202</v>
      </c>
      <c r="J8685" s="5" t="s">
        <v>7801</v>
      </c>
      <c r="K8685" s="5" t="s">
        <v>21484</v>
      </c>
    </row>
    <row r="8686" spans="1:11" x14ac:dyDescent="0.25">
      <c r="A8686" s="5" t="s">
        <v>1740</v>
      </c>
      <c r="B8686" s="9">
        <v>43404.431250000001</v>
      </c>
      <c r="C8686" s="5" t="s">
        <v>7797</v>
      </c>
      <c r="D8686" s="5" t="s">
        <v>7798</v>
      </c>
      <c r="E8686" s="5" t="s">
        <v>21486</v>
      </c>
      <c r="F8686" s="5">
        <v>1</v>
      </c>
      <c r="G8686" s="5">
        <v>0</v>
      </c>
      <c r="H8686" s="5" t="s">
        <v>8778</v>
      </c>
      <c r="I8686" s="5">
        <v>2493202</v>
      </c>
      <c r="J8686" s="5" t="s">
        <v>7801</v>
      </c>
      <c r="K8686" s="5" t="s">
        <v>21484</v>
      </c>
    </row>
    <row r="8687" spans="1:11" x14ac:dyDescent="0.25">
      <c r="A8687" s="5" t="s">
        <v>1740</v>
      </c>
      <c r="B8687" s="9">
        <v>43403.379861111098</v>
      </c>
      <c r="C8687" s="5" t="s">
        <v>7803</v>
      </c>
      <c r="D8687" s="5" t="s">
        <v>7798</v>
      </c>
      <c r="E8687" s="5" t="s">
        <v>8330</v>
      </c>
      <c r="F8687" s="5">
        <v>1</v>
      </c>
      <c r="G8687" s="5">
        <v>0</v>
      </c>
      <c r="H8687" s="5" t="s">
        <v>8778</v>
      </c>
      <c r="I8687" s="5">
        <v>2490827</v>
      </c>
      <c r="J8687" s="5" t="s">
        <v>7801</v>
      </c>
      <c r="K8687" s="5" t="s">
        <v>21487</v>
      </c>
    </row>
    <row r="8688" spans="1:11" x14ac:dyDescent="0.25">
      <c r="A8688" s="5" t="s">
        <v>1740</v>
      </c>
      <c r="B8688" s="9">
        <v>43397.365277777797</v>
      </c>
      <c r="C8688" s="5" t="s">
        <v>7803</v>
      </c>
      <c r="D8688" s="5" t="s">
        <v>7798</v>
      </c>
      <c r="E8688" s="5" t="s">
        <v>21480</v>
      </c>
      <c r="F8688" s="5">
        <v>1</v>
      </c>
      <c r="G8688" s="5">
        <v>0</v>
      </c>
      <c r="H8688" s="5" t="s">
        <v>8778</v>
      </c>
      <c r="I8688" s="5">
        <v>2474723</v>
      </c>
      <c r="J8688" s="5" t="s">
        <v>7801</v>
      </c>
      <c r="K8688" s="5" t="s">
        <v>21488</v>
      </c>
    </row>
    <row r="8689" spans="1:11" x14ac:dyDescent="0.25">
      <c r="A8689" s="5" t="s">
        <v>1740</v>
      </c>
      <c r="B8689" s="9">
        <v>43389.368750000001</v>
      </c>
      <c r="C8689" s="5" t="s">
        <v>7803</v>
      </c>
      <c r="D8689" s="5" t="s">
        <v>7798</v>
      </c>
      <c r="E8689" s="5" t="s">
        <v>21480</v>
      </c>
      <c r="F8689" s="5">
        <v>1</v>
      </c>
      <c r="G8689" s="5">
        <v>0</v>
      </c>
      <c r="H8689" s="5" t="s">
        <v>8778</v>
      </c>
      <c r="I8689" s="5">
        <v>2446448</v>
      </c>
      <c r="J8689" s="5" t="s">
        <v>7801</v>
      </c>
      <c r="K8689" s="5" t="s">
        <v>21489</v>
      </c>
    </row>
    <row r="8690" spans="1:11" x14ac:dyDescent="0.25">
      <c r="A8690" s="5" t="s">
        <v>1740</v>
      </c>
      <c r="B8690" s="9">
        <v>43382.467361111099</v>
      </c>
      <c r="C8690" s="5" t="s">
        <v>7797</v>
      </c>
      <c r="D8690" s="5" t="s">
        <v>7798</v>
      </c>
      <c r="E8690" s="5" t="s">
        <v>21490</v>
      </c>
      <c r="F8690" s="5">
        <v>1</v>
      </c>
      <c r="G8690" s="5">
        <v>0</v>
      </c>
      <c r="H8690" s="5" t="s">
        <v>8778</v>
      </c>
      <c r="I8690" s="5">
        <v>2427008</v>
      </c>
      <c r="J8690" s="5" t="s">
        <v>7801</v>
      </c>
      <c r="K8690" s="5" t="s">
        <v>21491</v>
      </c>
    </row>
    <row r="8691" spans="1:11" x14ac:dyDescent="0.25">
      <c r="A8691" s="5" t="s">
        <v>1740</v>
      </c>
      <c r="B8691" s="9">
        <v>43376.541666666701</v>
      </c>
      <c r="C8691" s="5" t="s">
        <v>7797</v>
      </c>
      <c r="D8691" s="5" t="s">
        <v>7798</v>
      </c>
      <c r="E8691" s="5" t="s">
        <v>21492</v>
      </c>
      <c r="F8691" s="5">
        <v>1</v>
      </c>
      <c r="G8691" s="5">
        <v>0</v>
      </c>
      <c r="H8691" s="5" t="s">
        <v>8778</v>
      </c>
      <c r="I8691" s="5">
        <v>2409230</v>
      </c>
      <c r="J8691" s="5" t="s">
        <v>7801</v>
      </c>
      <c r="K8691" s="5" t="s">
        <v>21493</v>
      </c>
    </row>
    <row r="8692" spans="1:11" x14ac:dyDescent="0.25">
      <c r="A8692" s="5" t="s">
        <v>1740</v>
      </c>
      <c r="B8692" s="9">
        <v>43374.373611111099</v>
      </c>
      <c r="C8692" s="5" t="s">
        <v>7803</v>
      </c>
      <c r="D8692" s="5" t="s">
        <v>7798</v>
      </c>
      <c r="E8692" s="5" t="s">
        <v>21494</v>
      </c>
      <c r="F8692" s="5">
        <v>1</v>
      </c>
      <c r="G8692" s="5">
        <v>0</v>
      </c>
      <c r="H8692" s="5" t="s">
        <v>8778</v>
      </c>
      <c r="I8692" s="5">
        <v>2399704</v>
      </c>
      <c r="J8692" s="5" t="s">
        <v>7801</v>
      </c>
      <c r="K8692" s="5" t="s">
        <v>21495</v>
      </c>
    </row>
    <row r="8693" spans="1:11" x14ac:dyDescent="0.25">
      <c r="A8693" s="5" t="s">
        <v>1740</v>
      </c>
      <c r="B8693" s="9">
        <v>43371.561805555597</v>
      </c>
      <c r="C8693" s="5" t="s">
        <v>7797</v>
      </c>
      <c r="D8693" s="5" t="s">
        <v>7798</v>
      </c>
      <c r="E8693" s="5" t="s">
        <v>21496</v>
      </c>
      <c r="F8693" s="5">
        <v>1</v>
      </c>
      <c r="G8693" s="5">
        <v>0</v>
      </c>
      <c r="H8693" s="5" t="s">
        <v>8778</v>
      </c>
      <c r="I8693" s="5">
        <v>2354600</v>
      </c>
      <c r="J8693" s="5" t="s">
        <v>7801</v>
      </c>
      <c r="K8693" s="5" t="s">
        <v>21497</v>
      </c>
    </row>
    <row r="8694" spans="1:11" x14ac:dyDescent="0.25">
      <c r="A8694" s="5" t="s">
        <v>1740</v>
      </c>
      <c r="B8694" s="9">
        <v>43370.4777777778</v>
      </c>
      <c r="C8694" s="5" t="s">
        <v>7797</v>
      </c>
      <c r="D8694" s="5" t="s">
        <v>7798</v>
      </c>
      <c r="E8694" s="5" t="s">
        <v>21498</v>
      </c>
      <c r="F8694" s="5">
        <v>1</v>
      </c>
      <c r="G8694" s="5">
        <v>0</v>
      </c>
      <c r="H8694" s="5" t="s">
        <v>8778</v>
      </c>
      <c r="I8694" s="5">
        <v>2354600</v>
      </c>
      <c r="J8694" s="5" t="s">
        <v>7801</v>
      </c>
      <c r="K8694" s="5" t="s">
        <v>21497</v>
      </c>
    </row>
    <row r="8695" spans="1:11" x14ac:dyDescent="0.25">
      <c r="A8695" s="5" t="s">
        <v>1740</v>
      </c>
      <c r="B8695" s="9">
        <v>43356.631249999999</v>
      </c>
      <c r="C8695" s="5" t="s">
        <v>7797</v>
      </c>
      <c r="D8695" s="5" t="s">
        <v>7798</v>
      </c>
      <c r="E8695" s="5" t="s">
        <v>21499</v>
      </c>
      <c r="F8695" s="5">
        <v>1</v>
      </c>
      <c r="G8695" s="5">
        <v>0</v>
      </c>
      <c r="H8695" s="5" t="s">
        <v>8778</v>
      </c>
      <c r="I8695" s="5">
        <v>2354388</v>
      </c>
      <c r="J8695" s="5" t="s">
        <v>7801</v>
      </c>
      <c r="K8695" s="5" t="s">
        <v>21500</v>
      </c>
    </row>
    <row r="8696" spans="1:11" x14ac:dyDescent="0.25">
      <c r="A8696" s="5" t="s">
        <v>1740</v>
      </c>
      <c r="B8696" s="9">
        <v>43356.377083333296</v>
      </c>
      <c r="C8696" s="5" t="s">
        <v>7803</v>
      </c>
      <c r="D8696" s="5" t="s">
        <v>7798</v>
      </c>
      <c r="E8696" s="5" t="s">
        <v>21501</v>
      </c>
      <c r="F8696" s="5">
        <v>1</v>
      </c>
      <c r="G8696" s="5">
        <v>0</v>
      </c>
      <c r="H8696" s="5" t="s">
        <v>8778</v>
      </c>
      <c r="I8696" s="5">
        <v>2349469</v>
      </c>
      <c r="J8696" s="5" t="s">
        <v>7801</v>
      </c>
      <c r="K8696" s="5" t="s">
        <v>21502</v>
      </c>
    </row>
    <row r="8697" spans="1:11" x14ac:dyDescent="0.25">
      <c r="A8697" s="5" t="s">
        <v>1740</v>
      </c>
      <c r="B8697" s="9">
        <v>43348.692361111098</v>
      </c>
      <c r="C8697" s="5" t="s">
        <v>7797</v>
      </c>
      <c r="D8697" s="5" t="s">
        <v>7798</v>
      </c>
      <c r="E8697" s="5" t="s">
        <v>21503</v>
      </c>
      <c r="F8697" s="5">
        <v>1</v>
      </c>
      <c r="G8697" s="5">
        <v>0</v>
      </c>
      <c r="H8697" s="5" t="s">
        <v>8778</v>
      </c>
      <c r="I8697" s="5">
        <v>2324518</v>
      </c>
      <c r="J8697" s="5" t="s">
        <v>7801</v>
      </c>
      <c r="K8697" s="5" t="s">
        <v>21504</v>
      </c>
    </row>
    <row r="8698" spans="1:11" x14ac:dyDescent="0.25">
      <c r="A8698" s="5" t="s">
        <v>1740</v>
      </c>
      <c r="B8698" s="9">
        <v>43343.585416666698</v>
      </c>
      <c r="C8698" s="5" t="s">
        <v>7797</v>
      </c>
      <c r="D8698" s="5" t="s">
        <v>7798</v>
      </c>
      <c r="E8698" s="5" t="s">
        <v>21505</v>
      </c>
      <c r="F8698" s="5">
        <v>1</v>
      </c>
      <c r="G8698" s="5">
        <v>0</v>
      </c>
      <c r="H8698" s="5" t="s">
        <v>8778</v>
      </c>
      <c r="I8698" s="5">
        <v>2308218</v>
      </c>
      <c r="J8698" s="5" t="s">
        <v>7801</v>
      </c>
      <c r="K8698" s="5" t="s">
        <v>21506</v>
      </c>
    </row>
    <row r="8699" spans="1:11" x14ac:dyDescent="0.25">
      <c r="A8699" s="5" t="s">
        <v>1740</v>
      </c>
      <c r="B8699" s="9">
        <v>43329.702083333301</v>
      </c>
      <c r="C8699" s="5" t="s">
        <v>7797</v>
      </c>
      <c r="D8699" s="5" t="s">
        <v>7798</v>
      </c>
      <c r="E8699" s="5" t="s">
        <v>21507</v>
      </c>
      <c r="F8699" s="5">
        <v>1</v>
      </c>
      <c r="G8699" s="5">
        <v>0</v>
      </c>
      <c r="H8699" s="5" t="s">
        <v>8778</v>
      </c>
      <c r="I8699" s="5">
        <v>2266980</v>
      </c>
      <c r="J8699" s="5" t="s">
        <v>7801</v>
      </c>
      <c r="K8699" s="5" t="s">
        <v>21508</v>
      </c>
    </row>
    <row r="8700" spans="1:11" x14ac:dyDescent="0.25">
      <c r="A8700" s="5" t="s">
        <v>1740</v>
      </c>
      <c r="B8700" s="9">
        <v>43328.617361111101</v>
      </c>
      <c r="C8700" s="5" t="s">
        <v>7797</v>
      </c>
      <c r="D8700" s="5" t="s">
        <v>7798</v>
      </c>
      <c r="E8700" s="5" t="s">
        <v>21509</v>
      </c>
      <c r="F8700" s="5">
        <v>1</v>
      </c>
      <c r="G8700" s="5">
        <v>0</v>
      </c>
      <c r="H8700" s="5" t="s">
        <v>8778</v>
      </c>
      <c r="I8700" s="5">
        <v>2266878</v>
      </c>
      <c r="J8700" s="5" t="s">
        <v>7801</v>
      </c>
      <c r="K8700" s="5" t="s">
        <v>21508</v>
      </c>
    </row>
    <row r="8701" spans="1:11" x14ac:dyDescent="0.25">
      <c r="A8701" s="5" t="s">
        <v>1740</v>
      </c>
      <c r="B8701" s="9">
        <v>43258.515277777798</v>
      </c>
      <c r="C8701" s="5" t="s">
        <v>7797</v>
      </c>
      <c r="D8701" s="5" t="s">
        <v>7798</v>
      </c>
      <c r="E8701" s="5" t="s">
        <v>21510</v>
      </c>
      <c r="F8701" s="5">
        <v>1</v>
      </c>
      <c r="G8701" s="5">
        <v>0</v>
      </c>
      <c r="H8701" s="5" t="s">
        <v>8778</v>
      </c>
      <c r="I8701" s="5">
        <v>2025382</v>
      </c>
      <c r="J8701" s="5" t="s">
        <v>7801</v>
      </c>
      <c r="K8701" s="5" t="s">
        <v>21511</v>
      </c>
    </row>
    <row r="8702" spans="1:11" x14ac:dyDescent="0.25">
      <c r="A8702" s="5" t="s">
        <v>1740</v>
      </c>
      <c r="B8702" s="9">
        <v>43257.604166666701</v>
      </c>
      <c r="C8702" s="5" t="s">
        <v>7797</v>
      </c>
      <c r="D8702" s="5" t="s">
        <v>7798</v>
      </c>
      <c r="E8702" s="5" t="s">
        <v>21512</v>
      </c>
      <c r="F8702" s="5">
        <v>1</v>
      </c>
      <c r="G8702" s="5">
        <v>0</v>
      </c>
      <c r="H8702" s="5" t="s">
        <v>8778</v>
      </c>
      <c r="I8702" s="5">
        <v>2025382</v>
      </c>
      <c r="J8702" s="5" t="s">
        <v>7801</v>
      </c>
      <c r="K8702" s="5" t="s">
        <v>21511</v>
      </c>
    </row>
    <row r="8703" spans="1:11" x14ac:dyDescent="0.25">
      <c r="A8703" s="5" t="s">
        <v>1740</v>
      </c>
      <c r="B8703" s="9">
        <v>43243.491666666698</v>
      </c>
      <c r="C8703" s="5" t="s">
        <v>7797</v>
      </c>
      <c r="D8703" s="5" t="s">
        <v>7798</v>
      </c>
      <c r="E8703" s="5" t="s">
        <v>21513</v>
      </c>
      <c r="F8703" s="5">
        <v>1</v>
      </c>
      <c r="G8703" s="5">
        <v>0</v>
      </c>
      <c r="H8703" s="5" t="s">
        <v>8778</v>
      </c>
      <c r="I8703" s="5">
        <v>1962990</v>
      </c>
      <c r="J8703" s="5" t="s">
        <v>7801</v>
      </c>
      <c r="K8703" s="5" t="s">
        <v>21514</v>
      </c>
    </row>
    <row r="8704" spans="1:11" x14ac:dyDescent="0.25">
      <c r="A8704" s="5" t="s">
        <v>1740</v>
      </c>
      <c r="B8704" s="9">
        <v>43242.619444444397</v>
      </c>
      <c r="C8704" s="5" t="s">
        <v>7797</v>
      </c>
      <c r="D8704" s="5" t="s">
        <v>7798</v>
      </c>
      <c r="E8704" s="5" t="s">
        <v>21515</v>
      </c>
      <c r="F8704" s="5">
        <v>1</v>
      </c>
      <c r="G8704" s="5">
        <v>0</v>
      </c>
      <c r="H8704" s="5" t="s">
        <v>8778</v>
      </c>
      <c r="I8704" s="5">
        <v>1962985</v>
      </c>
      <c r="J8704" s="5" t="s">
        <v>7801</v>
      </c>
      <c r="K8704" s="5" t="s">
        <v>21514</v>
      </c>
    </row>
    <row r="8705" spans="1:11" x14ac:dyDescent="0.25">
      <c r="A8705" s="5" t="s">
        <v>1740</v>
      </c>
      <c r="B8705" s="9">
        <v>43216.447916666701</v>
      </c>
      <c r="C8705" s="5" t="s">
        <v>7803</v>
      </c>
      <c r="D8705" s="5" t="s">
        <v>7798</v>
      </c>
      <c r="E8705" s="5" t="s">
        <v>7843</v>
      </c>
      <c r="F8705" s="5">
        <v>1</v>
      </c>
      <c r="G8705" s="5">
        <v>0</v>
      </c>
      <c r="H8705" s="5" t="s">
        <v>8778</v>
      </c>
      <c r="I8705" s="5">
        <v>1830806</v>
      </c>
      <c r="J8705" s="5" t="s">
        <v>7801</v>
      </c>
      <c r="K8705" s="5" t="s">
        <v>21516</v>
      </c>
    </row>
    <row r="8706" spans="1:11" x14ac:dyDescent="0.25">
      <c r="A8706" s="5" t="s">
        <v>1740</v>
      </c>
      <c r="B8706" s="9">
        <v>43203.695138888899</v>
      </c>
      <c r="C8706" s="5" t="s">
        <v>7797</v>
      </c>
      <c r="D8706" s="5" t="s">
        <v>7798</v>
      </c>
      <c r="E8706" s="5" t="s">
        <v>21517</v>
      </c>
      <c r="F8706" s="5">
        <v>1</v>
      </c>
      <c r="G8706" s="5">
        <v>0</v>
      </c>
      <c r="H8706" s="5" t="s">
        <v>8778</v>
      </c>
      <c r="I8706" s="5">
        <v>1771694</v>
      </c>
      <c r="J8706" s="5" t="s">
        <v>7801</v>
      </c>
      <c r="K8706" s="5" t="s">
        <v>21518</v>
      </c>
    </row>
    <row r="8707" spans="1:11" x14ac:dyDescent="0.25">
      <c r="A8707" s="5" t="s">
        <v>1740</v>
      </c>
      <c r="B8707" s="9">
        <v>43199.619444444397</v>
      </c>
      <c r="C8707" s="5" t="s">
        <v>7797</v>
      </c>
      <c r="D8707" s="5" t="s">
        <v>7798</v>
      </c>
      <c r="E8707" s="5" t="s">
        <v>21519</v>
      </c>
      <c r="F8707" s="5">
        <v>1</v>
      </c>
      <c r="G8707" s="5">
        <v>0</v>
      </c>
      <c r="H8707" s="5" t="s">
        <v>8778</v>
      </c>
      <c r="I8707" s="5">
        <v>1771694</v>
      </c>
      <c r="J8707" s="5" t="s">
        <v>7801</v>
      </c>
      <c r="K8707" s="5" t="s">
        <v>21518</v>
      </c>
    </row>
    <row r="8708" spans="1:11" x14ac:dyDescent="0.25">
      <c r="A8708" s="5" t="s">
        <v>1740</v>
      </c>
      <c r="B8708" s="9">
        <v>43192.469444444403</v>
      </c>
      <c r="C8708" s="5" t="s">
        <v>7797</v>
      </c>
      <c r="D8708" s="5" t="s">
        <v>7798</v>
      </c>
      <c r="E8708" s="5" t="s">
        <v>21520</v>
      </c>
      <c r="F8708" s="5">
        <v>1</v>
      </c>
      <c r="G8708" s="5">
        <v>0</v>
      </c>
      <c r="H8708" s="5" t="s">
        <v>8778</v>
      </c>
      <c r="I8708" s="5">
        <v>1742936</v>
      </c>
      <c r="J8708" s="5" t="s">
        <v>7801</v>
      </c>
      <c r="K8708" s="5" t="s">
        <v>21521</v>
      </c>
    </row>
    <row r="8709" spans="1:11" x14ac:dyDescent="0.25">
      <c r="A8709" s="5" t="s">
        <v>1155</v>
      </c>
      <c r="B8709" s="9">
        <v>43481.607638888898</v>
      </c>
      <c r="C8709" s="5" t="s">
        <v>7797</v>
      </c>
      <c r="D8709" s="5" t="s">
        <v>7798</v>
      </c>
      <c r="E8709" s="5" t="s">
        <v>21522</v>
      </c>
      <c r="F8709" s="5">
        <v>1</v>
      </c>
      <c r="G8709" s="5">
        <v>0</v>
      </c>
      <c r="H8709" s="5" t="s">
        <v>7881</v>
      </c>
      <c r="I8709" s="5">
        <v>657527</v>
      </c>
      <c r="J8709" s="5" t="s">
        <v>7801</v>
      </c>
      <c r="K8709" s="5" t="s">
        <v>21523</v>
      </c>
    </row>
    <row r="8710" spans="1:11" x14ac:dyDescent="0.25">
      <c r="A8710" s="5" t="s">
        <v>1155</v>
      </c>
      <c r="B8710" s="9">
        <v>43481.559027777803</v>
      </c>
      <c r="C8710" s="5" t="s">
        <v>7803</v>
      </c>
      <c r="D8710" s="5" t="s">
        <v>7798</v>
      </c>
      <c r="E8710" s="5" t="s">
        <v>21524</v>
      </c>
      <c r="F8710" s="5">
        <v>1</v>
      </c>
      <c r="G8710" s="5">
        <v>0</v>
      </c>
      <c r="H8710" s="5" t="s">
        <v>7871</v>
      </c>
      <c r="I8710" s="5">
        <v>657526</v>
      </c>
      <c r="J8710" s="5" t="s">
        <v>7801</v>
      </c>
      <c r="K8710" s="5" t="s">
        <v>21525</v>
      </c>
    </row>
    <row r="8711" spans="1:11" x14ac:dyDescent="0.25">
      <c r="A8711" s="5" t="s">
        <v>1155</v>
      </c>
      <c r="B8711" s="9">
        <v>43480.675000000003</v>
      </c>
      <c r="C8711" s="5" t="s">
        <v>7797</v>
      </c>
      <c r="D8711" s="5" t="s">
        <v>7798</v>
      </c>
      <c r="E8711" s="5" t="s">
        <v>21526</v>
      </c>
      <c r="F8711" s="5">
        <v>1</v>
      </c>
      <c r="G8711" s="5">
        <v>0</v>
      </c>
      <c r="H8711" s="5" t="s">
        <v>7881</v>
      </c>
      <c r="I8711" s="5">
        <v>657525</v>
      </c>
      <c r="J8711" s="5" t="s">
        <v>7801</v>
      </c>
      <c r="K8711" s="5" t="s">
        <v>21523</v>
      </c>
    </row>
    <row r="8712" spans="1:11" x14ac:dyDescent="0.25">
      <c r="A8712" s="5" t="s">
        <v>1155</v>
      </c>
      <c r="B8712" s="9">
        <v>43479.411111111098</v>
      </c>
      <c r="C8712" s="5" t="s">
        <v>7797</v>
      </c>
      <c r="D8712" s="5" t="s">
        <v>7798</v>
      </c>
      <c r="E8712" s="5" t="s">
        <v>21527</v>
      </c>
      <c r="F8712" s="5">
        <v>1</v>
      </c>
      <c r="G8712" s="5">
        <v>0</v>
      </c>
      <c r="H8712" s="5" t="s">
        <v>7881</v>
      </c>
      <c r="I8712" s="5">
        <v>657525</v>
      </c>
      <c r="J8712" s="5" t="s">
        <v>7801</v>
      </c>
      <c r="K8712" s="5" t="s">
        <v>21523</v>
      </c>
    </row>
    <row r="8713" spans="1:11" x14ac:dyDescent="0.25">
      <c r="A8713" s="5" t="s">
        <v>1155</v>
      </c>
      <c r="B8713" s="9">
        <v>43475.6381944444</v>
      </c>
      <c r="C8713" s="5" t="s">
        <v>7797</v>
      </c>
      <c r="D8713" s="5" t="s">
        <v>7798</v>
      </c>
      <c r="E8713" s="5" t="s">
        <v>21528</v>
      </c>
      <c r="F8713" s="5">
        <v>1</v>
      </c>
      <c r="G8713" s="5">
        <v>0</v>
      </c>
      <c r="H8713" s="5" t="s">
        <v>7881</v>
      </c>
      <c r="I8713" s="5">
        <v>657525</v>
      </c>
      <c r="J8713" s="5" t="s">
        <v>7801</v>
      </c>
      <c r="K8713" s="5" t="s">
        <v>21523</v>
      </c>
    </row>
    <row r="8714" spans="1:11" x14ac:dyDescent="0.25">
      <c r="A8714" s="5" t="s">
        <v>1155</v>
      </c>
      <c r="B8714" s="9">
        <v>43473.826388888898</v>
      </c>
      <c r="C8714" s="5" t="s">
        <v>7797</v>
      </c>
      <c r="D8714" s="5" t="s">
        <v>7798</v>
      </c>
      <c r="E8714" s="5" t="s">
        <v>21529</v>
      </c>
      <c r="F8714" s="5">
        <v>1</v>
      </c>
      <c r="G8714" s="5">
        <v>0</v>
      </c>
      <c r="H8714" s="5" t="s">
        <v>7881</v>
      </c>
      <c r="I8714" s="5">
        <v>657525</v>
      </c>
      <c r="J8714" s="5" t="s">
        <v>7801</v>
      </c>
      <c r="K8714" s="5" t="s">
        <v>21523</v>
      </c>
    </row>
    <row r="8715" spans="1:11" x14ac:dyDescent="0.25">
      <c r="A8715" s="5" t="s">
        <v>1155</v>
      </c>
      <c r="B8715" s="9">
        <v>43468.786111111098</v>
      </c>
      <c r="C8715" s="5" t="s">
        <v>7797</v>
      </c>
      <c r="D8715" s="5" t="s">
        <v>7798</v>
      </c>
      <c r="E8715" s="5" t="s">
        <v>21530</v>
      </c>
      <c r="F8715" s="5">
        <v>1</v>
      </c>
      <c r="G8715" s="5">
        <v>0</v>
      </c>
      <c r="H8715" s="5" t="s">
        <v>7881</v>
      </c>
      <c r="I8715" s="5">
        <v>657525</v>
      </c>
      <c r="J8715" s="5" t="s">
        <v>7801</v>
      </c>
      <c r="K8715" s="5" t="s">
        <v>21523</v>
      </c>
    </row>
    <row r="8716" spans="1:11" x14ac:dyDescent="0.25">
      <c r="A8716" s="5" t="s">
        <v>1155</v>
      </c>
      <c r="B8716" s="9">
        <v>43460.790972222203</v>
      </c>
      <c r="C8716" s="5" t="s">
        <v>7849</v>
      </c>
      <c r="D8716" s="5" t="s">
        <v>7798</v>
      </c>
      <c r="E8716" s="5" t="s">
        <v>21531</v>
      </c>
      <c r="F8716" s="5">
        <v>1</v>
      </c>
      <c r="G8716" s="5">
        <v>0</v>
      </c>
      <c r="H8716" s="5" t="s">
        <v>7881</v>
      </c>
      <c r="I8716" s="5">
        <v>560520</v>
      </c>
      <c r="J8716" s="5" t="s">
        <v>7801</v>
      </c>
      <c r="K8716" s="5" t="s">
        <v>21532</v>
      </c>
    </row>
    <row r="8717" spans="1:11" x14ac:dyDescent="0.25">
      <c r="A8717" s="5" t="s">
        <v>1155</v>
      </c>
      <c r="B8717" s="9">
        <v>43458.635416666701</v>
      </c>
      <c r="C8717" s="5" t="s">
        <v>7849</v>
      </c>
      <c r="D8717" s="5" t="s">
        <v>7798</v>
      </c>
      <c r="E8717" s="5" t="s">
        <v>21533</v>
      </c>
      <c r="F8717" s="5">
        <v>1</v>
      </c>
      <c r="G8717" s="5">
        <v>0</v>
      </c>
      <c r="H8717" s="5" t="s">
        <v>7881</v>
      </c>
      <c r="I8717" s="5">
        <v>560415</v>
      </c>
      <c r="J8717" s="5" t="s">
        <v>7801</v>
      </c>
      <c r="K8717" s="5" t="s">
        <v>21532</v>
      </c>
    </row>
    <row r="8718" spans="1:11" x14ac:dyDescent="0.25">
      <c r="A8718" s="5" t="s">
        <v>1155</v>
      </c>
      <c r="B8718" s="9">
        <v>43418.481249999997</v>
      </c>
      <c r="C8718" s="5" t="s">
        <v>7797</v>
      </c>
      <c r="D8718" s="5" t="s">
        <v>7798</v>
      </c>
      <c r="E8718" s="5" t="s">
        <v>21534</v>
      </c>
      <c r="F8718" s="5">
        <v>1</v>
      </c>
      <c r="G8718" s="5">
        <v>0</v>
      </c>
      <c r="H8718" s="5" t="s">
        <v>7885</v>
      </c>
      <c r="I8718" s="5">
        <v>529982</v>
      </c>
      <c r="J8718" s="5" t="s">
        <v>7801</v>
      </c>
      <c r="K8718" s="5" t="s">
        <v>21535</v>
      </c>
    </row>
    <row r="8719" spans="1:11" x14ac:dyDescent="0.25">
      <c r="A8719" s="5" t="s">
        <v>1155</v>
      </c>
      <c r="B8719" s="9">
        <v>43416.509722222203</v>
      </c>
      <c r="C8719" s="5" t="s">
        <v>7797</v>
      </c>
      <c r="D8719" s="5" t="s">
        <v>7798</v>
      </c>
      <c r="E8719" s="5" t="s">
        <v>21536</v>
      </c>
      <c r="F8719" s="5">
        <v>1</v>
      </c>
      <c r="G8719" s="5">
        <v>0</v>
      </c>
      <c r="H8719" s="5" t="s">
        <v>7881</v>
      </c>
      <c r="I8719" s="5">
        <v>527216</v>
      </c>
      <c r="J8719" s="5" t="s">
        <v>7801</v>
      </c>
      <c r="K8719" s="5" t="s">
        <v>21537</v>
      </c>
    </row>
    <row r="8720" spans="1:11" x14ac:dyDescent="0.25">
      <c r="A8720" s="5" t="s">
        <v>1155</v>
      </c>
      <c r="B8720" s="9">
        <v>43403.514583333301</v>
      </c>
      <c r="C8720" s="5" t="s">
        <v>7797</v>
      </c>
      <c r="D8720" s="5" t="s">
        <v>7798</v>
      </c>
      <c r="E8720" s="5" t="s">
        <v>21538</v>
      </c>
      <c r="F8720" s="5">
        <v>1</v>
      </c>
      <c r="G8720" s="5">
        <v>0</v>
      </c>
      <c r="H8720" s="5" t="s">
        <v>7885</v>
      </c>
      <c r="I8720" s="5">
        <v>522042</v>
      </c>
      <c r="J8720" s="5" t="s">
        <v>7801</v>
      </c>
      <c r="K8720" s="5" t="s">
        <v>21539</v>
      </c>
    </row>
    <row r="8721" spans="1:11" x14ac:dyDescent="0.25">
      <c r="A8721" s="5" t="s">
        <v>1155</v>
      </c>
      <c r="B8721" s="9">
        <v>43402.725694444402</v>
      </c>
      <c r="C8721" s="5" t="s">
        <v>7797</v>
      </c>
      <c r="D8721" s="5" t="s">
        <v>7798</v>
      </c>
      <c r="E8721" s="5" t="s">
        <v>21540</v>
      </c>
      <c r="F8721" s="5">
        <v>1</v>
      </c>
      <c r="G8721" s="5">
        <v>0</v>
      </c>
      <c r="H8721" s="5" t="s">
        <v>7885</v>
      </c>
      <c r="I8721" s="5">
        <v>522006</v>
      </c>
      <c r="J8721" s="5" t="s">
        <v>7801</v>
      </c>
      <c r="K8721" s="5" t="s">
        <v>21539</v>
      </c>
    </row>
    <row r="8722" spans="1:11" x14ac:dyDescent="0.25">
      <c r="A8722" s="5" t="s">
        <v>1155</v>
      </c>
      <c r="B8722" s="9">
        <v>43398.768750000003</v>
      </c>
      <c r="C8722" s="5" t="s">
        <v>7803</v>
      </c>
      <c r="D8722" s="5" t="s">
        <v>7798</v>
      </c>
      <c r="E8722" s="5" t="s">
        <v>21541</v>
      </c>
      <c r="F8722" s="5">
        <v>1</v>
      </c>
      <c r="G8722" s="5">
        <v>0</v>
      </c>
      <c r="H8722" s="5" t="s">
        <v>7868</v>
      </c>
      <c r="I8722" s="5">
        <v>521718</v>
      </c>
      <c r="J8722" s="5" t="s">
        <v>7801</v>
      </c>
      <c r="K8722" s="5" t="s">
        <v>21542</v>
      </c>
    </row>
    <row r="8723" spans="1:11" x14ac:dyDescent="0.25">
      <c r="A8723" s="5" t="s">
        <v>1155</v>
      </c>
      <c r="B8723" s="9">
        <v>43398.768750000003</v>
      </c>
      <c r="C8723" s="5" t="s">
        <v>7803</v>
      </c>
      <c r="D8723" s="5" t="s">
        <v>7798</v>
      </c>
      <c r="E8723" s="5" t="s">
        <v>21543</v>
      </c>
      <c r="F8723" s="5">
        <v>1</v>
      </c>
      <c r="G8723" s="5">
        <v>0</v>
      </c>
      <c r="H8723" s="5" t="s">
        <v>7881</v>
      </c>
      <c r="I8723" s="5">
        <v>521718</v>
      </c>
      <c r="J8723" s="5" t="s">
        <v>7801</v>
      </c>
      <c r="K8723" s="5" t="s">
        <v>21544</v>
      </c>
    </row>
    <row r="8724" spans="1:11" x14ac:dyDescent="0.25">
      <c r="A8724" s="5" t="s">
        <v>1155</v>
      </c>
      <c r="B8724" s="9">
        <v>43396.791666666701</v>
      </c>
      <c r="C8724" s="5" t="s">
        <v>7797</v>
      </c>
      <c r="D8724" s="5" t="s">
        <v>7798</v>
      </c>
      <c r="E8724" s="5" t="s">
        <v>21545</v>
      </c>
      <c r="F8724" s="5">
        <v>1</v>
      </c>
      <c r="G8724" s="5">
        <v>0</v>
      </c>
      <c r="H8724" s="5" t="s">
        <v>7881</v>
      </c>
      <c r="I8724" s="5">
        <v>519120</v>
      </c>
      <c r="J8724" s="5" t="s">
        <v>7801</v>
      </c>
      <c r="K8724" s="5" t="s">
        <v>21546</v>
      </c>
    </row>
    <row r="8725" spans="1:11" x14ac:dyDescent="0.25">
      <c r="A8725" s="5" t="s">
        <v>1155</v>
      </c>
      <c r="B8725" s="9">
        <v>43396.7902777778</v>
      </c>
      <c r="C8725" s="5" t="s">
        <v>7797</v>
      </c>
      <c r="D8725" s="5" t="s">
        <v>7798</v>
      </c>
      <c r="E8725" s="5" t="s">
        <v>21547</v>
      </c>
      <c r="F8725" s="5">
        <v>1</v>
      </c>
      <c r="G8725" s="5">
        <v>0</v>
      </c>
      <c r="H8725" s="5" t="s">
        <v>7881</v>
      </c>
      <c r="I8725" s="5">
        <v>519116</v>
      </c>
      <c r="J8725" s="5" t="s">
        <v>7801</v>
      </c>
      <c r="K8725" s="5" t="s">
        <v>21546</v>
      </c>
    </row>
    <row r="8726" spans="1:11" x14ac:dyDescent="0.25">
      <c r="A8726" s="5" t="s">
        <v>1155</v>
      </c>
      <c r="B8726" s="9">
        <v>43392.698611111096</v>
      </c>
      <c r="C8726" s="5" t="s">
        <v>7797</v>
      </c>
      <c r="D8726" s="5" t="s">
        <v>7798</v>
      </c>
      <c r="E8726" s="5" t="s">
        <v>21548</v>
      </c>
      <c r="F8726" s="5">
        <v>1</v>
      </c>
      <c r="G8726" s="5">
        <v>0</v>
      </c>
      <c r="H8726" s="5" t="s">
        <v>7881</v>
      </c>
      <c r="I8726" s="5">
        <v>519066</v>
      </c>
      <c r="J8726" s="5" t="s">
        <v>7801</v>
      </c>
      <c r="K8726" s="5" t="s">
        <v>21546</v>
      </c>
    </row>
    <row r="8727" spans="1:11" x14ac:dyDescent="0.25">
      <c r="A8727" s="5" t="s">
        <v>1155</v>
      </c>
      <c r="B8727" s="9">
        <v>43392.695833333302</v>
      </c>
      <c r="C8727" s="5" t="s">
        <v>7806</v>
      </c>
      <c r="D8727" s="5" t="s">
        <v>7798</v>
      </c>
      <c r="E8727" s="5" t="s">
        <v>21549</v>
      </c>
      <c r="F8727" s="5">
        <v>1</v>
      </c>
      <c r="G8727" s="5">
        <v>0</v>
      </c>
      <c r="H8727" s="5" t="s">
        <v>21550</v>
      </c>
      <c r="I8727" s="5">
        <v>519065</v>
      </c>
      <c r="J8727" s="5" t="s">
        <v>7801</v>
      </c>
      <c r="K8727" s="5" t="s">
        <v>21551</v>
      </c>
    </row>
    <row r="8728" spans="1:11" x14ac:dyDescent="0.25">
      <c r="A8728" s="5" t="s">
        <v>1155</v>
      </c>
      <c r="B8728" s="9">
        <v>43392.695833333302</v>
      </c>
      <c r="C8728" s="5" t="s">
        <v>7806</v>
      </c>
      <c r="D8728" s="5" t="s">
        <v>7798</v>
      </c>
      <c r="E8728" s="5" t="s">
        <v>21552</v>
      </c>
      <c r="F8728" s="5">
        <v>1</v>
      </c>
      <c r="G8728" s="5">
        <v>0</v>
      </c>
      <c r="H8728" s="5" t="s">
        <v>7868</v>
      </c>
      <c r="I8728" s="5">
        <v>519065</v>
      </c>
      <c r="J8728" s="5" t="s">
        <v>7801</v>
      </c>
      <c r="K8728" s="5" t="s">
        <v>21553</v>
      </c>
    </row>
    <row r="8729" spans="1:11" x14ac:dyDescent="0.25">
      <c r="A8729" s="5" t="s">
        <v>1155</v>
      </c>
      <c r="B8729" s="9">
        <v>43391.865277777797</v>
      </c>
      <c r="C8729" s="5" t="s">
        <v>7797</v>
      </c>
      <c r="D8729" s="5" t="s">
        <v>7798</v>
      </c>
      <c r="E8729" s="5" t="s">
        <v>21554</v>
      </c>
      <c r="F8729" s="5">
        <v>1</v>
      </c>
      <c r="G8729" s="5">
        <v>0</v>
      </c>
      <c r="H8729" s="5" t="s">
        <v>7881</v>
      </c>
      <c r="I8729" s="5">
        <v>519065</v>
      </c>
      <c r="J8729" s="5" t="s">
        <v>7801</v>
      </c>
      <c r="K8729" s="5" t="s">
        <v>21546</v>
      </c>
    </row>
    <row r="8730" spans="1:11" x14ac:dyDescent="0.25">
      <c r="A8730" s="5" t="s">
        <v>1155</v>
      </c>
      <c r="B8730" s="9">
        <v>43390.865277777797</v>
      </c>
      <c r="C8730" s="5" t="s">
        <v>7797</v>
      </c>
      <c r="D8730" s="5" t="s">
        <v>7798</v>
      </c>
      <c r="E8730" s="5" t="s">
        <v>21555</v>
      </c>
      <c r="F8730" s="5">
        <v>1</v>
      </c>
      <c r="G8730" s="5">
        <v>0</v>
      </c>
      <c r="H8730" s="5" t="s">
        <v>7881</v>
      </c>
      <c r="I8730" s="5">
        <v>519065</v>
      </c>
      <c r="J8730" s="5" t="s">
        <v>7801</v>
      </c>
      <c r="K8730" s="5" t="s">
        <v>21546</v>
      </c>
    </row>
    <row r="8731" spans="1:11" x14ac:dyDescent="0.25">
      <c r="A8731" s="5" t="s">
        <v>1155</v>
      </c>
      <c r="B8731" s="9">
        <v>43377.594444444403</v>
      </c>
      <c r="C8731" s="5" t="s">
        <v>7797</v>
      </c>
      <c r="D8731" s="5" t="s">
        <v>7798</v>
      </c>
      <c r="E8731" s="5" t="s">
        <v>21556</v>
      </c>
      <c r="F8731" s="5">
        <v>1</v>
      </c>
      <c r="G8731" s="5">
        <v>0</v>
      </c>
      <c r="H8731" s="5" t="s">
        <v>7881</v>
      </c>
      <c r="I8731" s="5">
        <v>511451</v>
      </c>
      <c r="J8731" s="5" t="s">
        <v>7801</v>
      </c>
      <c r="K8731" s="5" t="s">
        <v>21557</v>
      </c>
    </row>
    <row r="8732" spans="1:11" x14ac:dyDescent="0.25">
      <c r="A8732" s="5" t="s">
        <v>1155</v>
      </c>
      <c r="B8732" s="9">
        <v>43377.586111111101</v>
      </c>
      <c r="C8732" s="5" t="s">
        <v>7803</v>
      </c>
      <c r="D8732" s="5" t="s">
        <v>7798</v>
      </c>
      <c r="E8732" s="5" t="s">
        <v>21558</v>
      </c>
      <c r="F8732" s="5">
        <v>1</v>
      </c>
      <c r="G8732" s="5">
        <v>0</v>
      </c>
      <c r="H8732" s="5" t="s">
        <v>7885</v>
      </c>
      <c r="I8732" s="5">
        <v>511445</v>
      </c>
      <c r="J8732" s="5" t="s">
        <v>7801</v>
      </c>
      <c r="K8732" s="5" t="s">
        <v>21559</v>
      </c>
    </row>
    <row r="8733" spans="1:11" x14ac:dyDescent="0.25">
      <c r="A8733" s="5" t="s">
        <v>1155</v>
      </c>
      <c r="B8733" s="9">
        <v>43375.731249999997</v>
      </c>
      <c r="C8733" s="5" t="s">
        <v>7797</v>
      </c>
      <c r="D8733" s="5" t="s">
        <v>7798</v>
      </c>
      <c r="E8733" s="5" t="s">
        <v>21560</v>
      </c>
      <c r="F8733" s="5">
        <v>1</v>
      </c>
      <c r="G8733" s="5">
        <v>0</v>
      </c>
      <c r="H8733" s="5" t="s">
        <v>7881</v>
      </c>
      <c r="I8733" s="5">
        <v>509097</v>
      </c>
      <c r="J8733" s="5" t="s">
        <v>7801</v>
      </c>
      <c r="K8733" s="5" t="s">
        <v>21557</v>
      </c>
    </row>
    <row r="8734" spans="1:11" x14ac:dyDescent="0.25">
      <c r="A8734" s="5" t="s">
        <v>1155</v>
      </c>
      <c r="B8734" s="9">
        <v>43375.715277777803</v>
      </c>
      <c r="C8734" s="5" t="s">
        <v>7797</v>
      </c>
      <c r="D8734" s="5" t="s">
        <v>7798</v>
      </c>
      <c r="E8734" s="5" t="s">
        <v>21561</v>
      </c>
      <c r="F8734" s="5">
        <v>1</v>
      </c>
      <c r="G8734" s="5">
        <v>0</v>
      </c>
      <c r="H8734" s="5" t="s">
        <v>7881</v>
      </c>
      <c r="I8734" s="5">
        <v>509097</v>
      </c>
      <c r="J8734" s="5" t="s">
        <v>7801</v>
      </c>
      <c r="K8734" s="5" t="s">
        <v>21557</v>
      </c>
    </row>
    <row r="8735" spans="1:11" x14ac:dyDescent="0.25">
      <c r="A8735" s="5" t="s">
        <v>1155</v>
      </c>
      <c r="B8735" s="9">
        <v>43363.404861111099</v>
      </c>
      <c r="C8735" s="5" t="s">
        <v>7797</v>
      </c>
      <c r="D8735" s="5" t="s">
        <v>7798</v>
      </c>
      <c r="E8735" s="5" t="s">
        <v>21562</v>
      </c>
      <c r="F8735" s="5">
        <v>1</v>
      </c>
      <c r="G8735" s="5">
        <v>0</v>
      </c>
      <c r="H8735" s="5" t="s">
        <v>7885</v>
      </c>
      <c r="I8735" s="5">
        <v>509097</v>
      </c>
      <c r="J8735" s="5" t="s">
        <v>7801</v>
      </c>
      <c r="K8735" s="5" t="s">
        <v>21563</v>
      </c>
    </row>
    <row r="8736" spans="1:11" x14ac:dyDescent="0.25">
      <c r="A8736" s="5" t="s">
        <v>1155</v>
      </c>
      <c r="B8736" s="9">
        <v>43362.3840277778</v>
      </c>
      <c r="C8736" s="5" t="s">
        <v>7797</v>
      </c>
      <c r="D8736" s="5" t="s">
        <v>7798</v>
      </c>
      <c r="E8736" s="5" t="s">
        <v>21564</v>
      </c>
      <c r="F8736" s="5">
        <v>1</v>
      </c>
      <c r="G8736" s="5">
        <v>0</v>
      </c>
      <c r="H8736" s="5" t="s">
        <v>7885</v>
      </c>
      <c r="I8736" s="5">
        <v>508665</v>
      </c>
      <c r="J8736" s="5" t="s">
        <v>7801</v>
      </c>
      <c r="K8736" s="5" t="s">
        <v>21563</v>
      </c>
    </row>
    <row r="8737" spans="1:11" x14ac:dyDescent="0.25">
      <c r="A8737" s="5" t="s">
        <v>923</v>
      </c>
      <c r="B8737" s="9">
        <v>43503.820833333302</v>
      </c>
      <c r="C8737" s="5" t="s">
        <v>7797</v>
      </c>
      <c r="D8737" s="5" t="s">
        <v>7798</v>
      </c>
      <c r="E8737" s="5" t="s">
        <v>21565</v>
      </c>
      <c r="F8737" s="5">
        <v>1</v>
      </c>
      <c r="G8737" s="5">
        <v>0</v>
      </c>
      <c r="H8737" s="5" t="s">
        <v>8126</v>
      </c>
      <c r="I8737" s="5">
        <v>2178723</v>
      </c>
      <c r="J8737" s="5" t="s">
        <v>7801</v>
      </c>
      <c r="K8737" s="5" t="s">
        <v>21566</v>
      </c>
    </row>
    <row r="8738" spans="1:11" x14ac:dyDescent="0.25">
      <c r="A8738" s="5" t="s">
        <v>923</v>
      </c>
      <c r="B8738" s="9">
        <v>43501.395833333299</v>
      </c>
      <c r="C8738" s="5" t="s">
        <v>7797</v>
      </c>
      <c r="D8738" s="5" t="s">
        <v>7798</v>
      </c>
      <c r="E8738" s="5" t="s">
        <v>21567</v>
      </c>
      <c r="F8738" s="5">
        <v>1</v>
      </c>
      <c r="G8738" s="5">
        <v>0</v>
      </c>
      <c r="H8738" s="5" t="s">
        <v>8126</v>
      </c>
      <c r="I8738" s="5">
        <v>2178622</v>
      </c>
      <c r="J8738" s="5" t="s">
        <v>7801</v>
      </c>
      <c r="K8738" s="5" t="s">
        <v>21566</v>
      </c>
    </row>
    <row r="8739" spans="1:11" x14ac:dyDescent="0.25">
      <c r="A8739" s="5" t="s">
        <v>923</v>
      </c>
      <c r="B8739" s="9">
        <v>43489.7097222222</v>
      </c>
      <c r="C8739" s="5" t="s">
        <v>7797</v>
      </c>
      <c r="D8739" s="5" t="s">
        <v>7798</v>
      </c>
      <c r="E8739" s="5" t="s">
        <v>21568</v>
      </c>
      <c r="F8739" s="5">
        <v>1</v>
      </c>
      <c r="G8739" s="5">
        <v>0</v>
      </c>
      <c r="H8739" s="5" t="s">
        <v>8126</v>
      </c>
      <c r="I8739" s="5">
        <v>2149793</v>
      </c>
      <c r="J8739" s="5" t="s">
        <v>7801</v>
      </c>
      <c r="K8739" s="5" t="s">
        <v>21569</v>
      </c>
    </row>
    <row r="8740" spans="1:11" x14ac:dyDescent="0.25">
      <c r="A8740" s="5" t="s">
        <v>923</v>
      </c>
      <c r="B8740" s="9">
        <v>43487.729166666701</v>
      </c>
      <c r="C8740" s="5" t="s">
        <v>7797</v>
      </c>
      <c r="D8740" s="5" t="s">
        <v>7798</v>
      </c>
      <c r="E8740" s="5" t="s">
        <v>21570</v>
      </c>
      <c r="F8740" s="5">
        <v>1</v>
      </c>
      <c r="G8740" s="5">
        <v>0</v>
      </c>
      <c r="H8740" s="5" t="s">
        <v>8136</v>
      </c>
      <c r="I8740" s="5">
        <v>2140634</v>
      </c>
      <c r="J8740" s="5" t="s">
        <v>7801</v>
      </c>
      <c r="K8740" s="5" t="s">
        <v>21571</v>
      </c>
    </row>
    <row r="8741" spans="1:11" x14ac:dyDescent="0.25">
      <c r="A8741" s="5" t="s">
        <v>923</v>
      </c>
      <c r="B8741" s="9">
        <v>43432.591666666704</v>
      </c>
      <c r="C8741" s="5" t="s">
        <v>7797</v>
      </c>
      <c r="D8741" s="5" t="s">
        <v>7798</v>
      </c>
      <c r="E8741" s="5" t="s">
        <v>21572</v>
      </c>
      <c r="F8741" s="5">
        <v>1</v>
      </c>
      <c r="G8741" s="5">
        <v>0</v>
      </c>
      <c r="H8741" s="5" t="s">
        <v>8126</v>
      </c>
      <c r="I8741" s="5">
        <v>1960892</v>
      </c>
      <c r="J8741" s="5" t="s">
        <v>7801</v>
      </c>
      <c r="K8741" s="5" t="s">
        <v>21573</v>
      </c>
    </row>
    <row r="8742" spans="1:11" x14ac:dyDescent="0.25">
      <c r="A8742" s="5" t="s">
        <v>923</v>
      </c>
      <c r="B8742" s="9">
        <v>43430.623611111099</v>
      </c>
      <c r="C8742" s="5" t="s">
        <v>7797</v>
      </c>
      <c r="D8742" s="5" t="s">
        <v>7798</v>
      </c>
      <c r="E8742" s="5" t="s">
        <v>21574</v>
      </c>
      <c r="F8742" s="5">
        <v>1</v>
      </c>
      <c r="G8742" s="5">
        <v>0</v>
      </c>
      <c r="H8742" s="5" t="s">
        <v>8126</v>
      </c>
      <c r="I8742" s="5">
        <v>1953800</v>
      </c>
      <c r="J8742" s="5" t="s">
        <v>7801</v>
      </c>
      <c r="K8742" s="5" t="s">
        <v>21573</v>
      </c>
    </row>
    <row r="8743" spans="1:11" x14ac:dyDescent="0.25">
      <c r="A8743" s="5" t="s">
        <v>923</v>
      </c>
      <c r="B8743" s="9">
        <v>43419.708333333299</v>
      </c>
      <c r="C8743" s="5" t="s">
        <v>7797</v>
      </c>
      <c r="D8743" s="5" t="s">
        <v>7798</v>
      </c>
      <c r="E8743" s="5" t="s">
        <v>21575</v>
      </c>
      <c r="F8743" s="5">
        <v>1</v>
      </c>
      <c r="G8743" s="5">
        <v>0</v>
      </c>
      <c r="H8743" s="5" t="s">
        <v>8126</v>
      </c>
      <c r="I8743" s="5">
        <v>1935082</v>
      </c>
      <c r="J8743" s="5" t="s">
        <v>7801</v>
      </c>
      <c r="K8743" s="5" t="s">
        <v>21576</v>
      </c>
    </row>
    <row r="8744" spans="1:11" x14ac:dyDescent="0.25">
      <c r="A8744" s="5" t="s">
        <v>923</v>
      </c>
      <c r="B8744" s="9">
        <v>43416.438194444403</v>
      </c>
      <c r="C8744" s="5" t="s">
        <v>7797</v>
      </c>
      <c r="D8744" s="5" t="s">
        <v>7798</v>
      </c>
      <c r="E8744" s="5" t="s">
        <v>21577</v>
      </c>
      <c r="F8744" s="5">
        <v>1</v>
      </c>
      <c r="G8744" s="5">
        <v>0</v>
      </c>
      <c r="H8744" s="5" t="s">
        <v>8961</v>
      </c>
      <c r="I8744" s="5">
        <v>1930165</v>
      </c>
      <c r="J8744" s="5" t="s">
        <v>7801</v>
      </c>
      <c r="K8744" s="5" t="s">
        <v>21576</v>
      </c>
    </row>
    <row r="8745" spans="1:11" x14ac:dyDescent="0.25">
      <c r="A8745" s="5" t="s">
        <v>923</v>
      </c>
      <c r="B8745" s="9">
        <v>43411.411111111098</v>
      </c>
      <c r="C8745" s="5" t="s">
        <v>7797</v>
      </c>
      <c r="D8745" s="5" t="s">
        <v>7798</v>
      </c>
      <c r="E8745" s="5" t="s">
        <v>21578</v>
      </c>
      <c r="F8745" s="5">
        <v>1</v>
      </c>
      <c r="G8745" s="5">
        <v>0</v>
      </c>
      <c r="H8745" s="5" t="s">
        <v>8126</v>
      </c>
      <c r="I8745" s="5">
        <v>1918977</v>
      </c>
      <c r="J8745" s="5" t="s">
        <v>7801</v>
      </c>
      <c r="K8745" s="5" t="s">
        <v>21579</v>
      </c>
    </row>
    <row r="8746" spans="1:11" x14ac:dyDescent="0.25">
      <c r="A8746" s="5" t="s">
        <v>923</v>
      </c>
      <c r="B8746" s="9">
        <v>43378.613888888904</v>
      </c>
      <c r="C8746" s="5" t="s">
        <v>7797</v>
      </c>
      <c r="D8746" s="5" t="s">
        <v>7798</v>
      </c>
      <c r="E8746" s="5" t="s">
        <v>21580</v>
      </c>
      <c r="F8746" s="5">
        <v>1</v>
      </c>
      <c r="G8746" s="5">
        <v>0</v>
      </c>
      <c r="H8746" s="5" t="s">
        <v>8126</v>
      </c>
      <c r="I8746" s="5">
        <v>1822871</v>
      </c>
      <c r="J8746" s="5" t="s">
        <v>7801</v>
      </c>
      <c r="K8746" s="5" t="s">
        <v>21581</v>
      </c>
    </row>
    <row r="8747" spans="1:11" x14ac:dyDescent="0.25">
      <c r="A8747" s="5" t="s">
        <v>923</v>
      </c>
      <c r="B8747" s="9">
        <v>43377.567361111098</v>
      </c>
      <c r="C8747" s="5" t="s">
        <v>7797</v>
      </c>
      <c r="D8747" s="5" t="s">
        <v>7798</v>
      </c>
      <c r="E8747" s="5" t="s">
        <v>21582</v>
      </c>
      <c r="F8747" s="5">
        <v>1</v>
      </c>
      <c r="G8747" s="5">
        <v>0</v>
      </c>
      <c r="H8747" s="5" t="s">
        <v>8126</v>
      </c>
      <c r="I8747" s="5">
        <v>1819004</v>
      </c>
      <c r="J8747" s="5" t="s">
        <v>7801</v>
      </c>
      <c r="K8747" s="5" t="s">
        <v>21581</v>
      </c>
    </row>
    <row r="8748" spans="1:11" x14ac:dyDescent="0.25">
      <c r="A8748" s="5" t="s">
        <v>923</v>
      </c>
      <c r="B8748" s="9">
        <v>43375.622916666704</v>
      </c>
      <c r="C8748" s="5" t="s">
        <v>7797</v>
      </c>
      <c r="D8748" s="5" t="s">
        <v>7798</v>
      </c>
      <c r="E8748" s="5" t="s">
        <v>21583</v>
      </c>
      <c r="F8748" s="5">
        <v>1</v>
      </c>
      <c r="G8748" s="5">
        <v>0</v>
      </c>
      <c r="H8748" s="5" t="s">
        <v>8126</v>
      </c>
      <c r="I8748" s="5">
        <v>1819003</v>
      </c>
      <c r="J8748" s="5" t="s">
        <v>7801</v>
      </c>
      <c r="K8748" s="5" t="s">
        <v>21581</v>
      </c>
    </row>
    <row r="8749" spans="1:11" x14ac:dyDescent="0.25">
      <c r="A8749" s="5" t="s">
        <v>923</v>
      </c>
      <c r="B8749" s="9">
        <v>43356.670833333301</v>
      </c>
      <c r="C8749" s="5" t="s">
        <v>7797</v>
      </c>
      <c r="D8749" s="5" t="s">
        <v>7798</v>
      </c>
      <c r="E8749" s="5" t="s">
        <v>21584</v>
      </c>
      <c r="F8749" s="5">
        <v>1</v>
      </c>
      <c r="G8749" s="5">
        <v>0</v>
      </c>
      <c r="H8749" s="5" t="s">
        <v>8136</v>
      </c>
      <c r="I8749" s="5">
        <v>1786446</v>
      </c>
      <c r="J8749" s="5" t="s">
        <v>7801</v>
      </c>
      <c r="K8749" s="5" t="s">
        <v>21585</v>
      </c>
    </row>
    <row r="8750" spans="1:11" x14ac:dyDescent="0.25">
      <c r="A8750" s="5" t="s">
        <v>923</v>
      </c>
      <c r="B8750" s="9">
        <v>43354.502777777801</v>
      </c>
      <c r="C8750" s="5" t="s">
        <v>7797</v>
      </c>
      <c r="D8750" s="5" t="s">
        <v>7798</v>
      </c>
      <c r="E8750" s="5" t="s">
        <v>21586</v>
      </c>
      <c r="F8750" s="5">
        <v>1</v>
      </c>
      <c r="G8750" s="5">
        <v>0</v>
      </c>
      <c r="H8750" s="5" t="s">
        <v>8126</v>
      </c>
      <c r="I8750" s="5">
        <v>1785095</v>
      </c>
      <c r="J8750" s="5" t="s">
        <v>7801</v>
      </c>
      <c r="K8750" s="5" t="s">
        <v>21587</v>
      </c>
    </row>
    <row r="8751" spans="1:11" x14ac:dyDescent="0.25">
      <c r="A8751" s="5" t="s">
        <v>923</v>
      </c>
      <c r="B8751" s="9">
        <v>43322.734722222202</v>
      </c>
      <c r="C8751" s="5" t="s">
        <v>7797</v>
      </c>
      <c r="D8751" s="5" t="s">
        <v>7798</v>
      </c>
      <c r="E8751" s="5" t="s">
        <v>21588</v>
      </c>
      <c r="F8751" s="5">
        <v>1</v>
      </c>
      <c r="G8751" s="5">
        <v>0</v>
      </c>
      <c r="H8751" s="5" t="s">
        <v>8136</v>
      </c>
      <c r="I8751" s="5">
        <v>1679394</v>
      </c>
      <c r="J8751" s="5" t="s">
        <v>7801</v>
      </c>
      <c r="K8751" s="5" t="s">
        <v>21589</v>
      </c>
    </row>
    <row r="8752" spans="1:11" x14ac:dyDescent="0.25">
      <c r="A8752" s="5" t="s">
        <v>923</v>
      </c>
      <c r="B8752" s="9">
        <v>43321.647916666698</v>
      </c>
      <c r="C8752" s="5" t="s">
        <v>7797</v>
      </c>
      <c r="D8752" s="5" t="s">
        <v>7798</v>
      </c>
      <c r="E8752" s="5" t="s">
        <v>21590</v>
      </c>
      <c r="F8752" s="5">
        <v>1</v>
      </c>
      <c r="G8752" s="5">
        <v>0</v>
      </c>
      <c r="H8752" s="5" t="s">
        <v>8136</v>
      </c>
      <c r="I8752" s="5">
        <v>1671999</v>
      </c>
      <c r="J8752" s="5" t="s">
        <v>7801</v>
      </c>
      <c r="K8752" s="5" t="s">
        <v>21589</v>
      </c>
    </row>
    <row r="8753" spans="1:11" x14ac:dyDescent="0.25">
      <c r="A8753" s="5" t="s">
        <v>923</v>
      </c>
      <c r="B8753" s="9">
        <v>43258.686111111099</v>
      </c>
      <c r="C8753" s="5" t="s">
        <v>7797</v>
      </c>
      <c r="D8753" s="5" t="s">
        <v>7798</v>
      </c>
      <c r="E8753" s="5" t="s">
        <v>21591</v>
      </c>
      <c r="F8753" s="5">
        <v>1</v>
      </c>
      <c r="G8753" s="5">
        <v>0</v>
      </c>
      <c r="H8753" s="5" t="s">
        <v>8126</v>
      </c>
      <c r="I8753" s="5">
        <v>1467331</v>
      </c>
      <c r="J8753" s="5" t="s">
        <v>7801</v>
      </c>
      <c r="K8753" s="5" t="s">
        <v>21592</v>
      </c>
    </row>
    <row r="8754" spans="1:11" x14ac:dyDescent="0.25">
      <c r="A8754" s="5" t="s">
        <v>923</v>
      </c>
      <c r="B8754" s="9">
        <v>43229.512499999997</v>
      </c>
      <c r="C8754" s="5" t="s">
        <v>7966</v>
      </c>
      <c r="D8754" s="5" t="s">
        <v>7798</v>
      </c>
      <c r="E8754" s="5" t="s">
        <v>20324</v>
      </c>
      <c r="F8754" s="5">
        <v>1</v>
      </c>
      <c r="G8754" s="5">
        <v>0</v>
      </c>
      <c r="H8754" s="5" t="s">
        <v>8136</v>
      </c>
      <c r="I8754" s="5">
        <v>1392304</v>
      </c>
      <c r="J8754" s="5" t="s">
        <v>7801</v>
      </c>
      <c r="K8754" s="5" t="s">
        <v>21593</v>
      </c>
    </row>
    <row r="8755" spans="1:11" x14ac:dyDescent="0.25">
      <c r="A8755" s="5" t="s">
        <v>6308</v>
      </c>
      <c r="B8755" s="9">
        <v>43517.613888888904</v>
      </c>
      <c r="C8755" s="5" t="s">
        <v>7797</v>
      </c>
      <c r="D8755" s="5" t="s">
        <v>7798</v>
      </c>
      <c r="E8755" s="5" t="s">
        <v>21594</v>
      </c>
      <c r="F8755" s="5">
        <v>1</v>
      </c>
      <c r="G8755" s="5">
        <v>0</v>
      </c>
      <c r="H8755" s="5" t="s">
        <v>8133</v>
      </c>
      <c r="I8755" s="5">
        <v>1530610</v>
      </c>
      <c r="J8755" s="5" t="s">
        <v>7801</v>
      </c>
      <c r="K8755" s="5" t="s">
        <v>21595</v>
      </c>
    </row>
    <row r="8756" spans="1:11" x14ac:dyDescent="0.25">
      <c r="A8756" s="5" t="s">
        <v>6308</v>
      </c>
      <c r="B8756" s="9">
        <v>43514.445833333302</v>
      </c>
      <c r="C8756" s="5" t="s">
        <v>7797</v>
      </c>
      <c r="D8756" s="5" t="s">
        <v>7798</v>
      </c>
      <c r="E8756" s="5" t="s">
        <v>21596</v>
      </c>
      <c r="F8756" s="5">
        <v>1</v>
      </c>
      <c r="G8756" s="5">
        <v>0</v>
      </c>
      <c r="H8756" s="5" t="s">
        <v>8133</v>
      </c>
      <c r="I8756" s="5">
        <v>1518789</v>
      </c>
      <c r="J8756" s="5" t="s">
        <v>7801</v>
      </c>
      <c r="K8756" s="5" t="s">
        <v>21595</v>
      </c>
    </row>
    <row r="8757" spans="1:11" x14ac:dyDescent="0.25">
      <c r="A8757" s="5" t="s">
        <v>6308</v>
      </c>
      <c r="B8757" s="9">
        <v>43510.6965277778</v>
      </c>
      <c r="C8757" s="5" t="s">
        <v>7797</v>
      </c>
      <c r="D8757" s="5" t="s">
        <v>7798</v>
      </c>
      <c r="E8757" s="5" t="s">
        <v>21597</v>
      </c>
      <c r="F8757" s="5">
        <v>1</v>
      </c>
      <c r="G8757" s="5">
        <v>0</v>
      </c>
      <c r="H8757" s="5" t="s">
        <v>8126</v>
      </c>
      <c r="I8757" s="5">
        <v>1509620</v>
      </c>
      <c r="J8757" s="5" t="s">
        <v>7801</v>
      </c>
      <c r="K8757" s="5" t="s">
        <v>21598</v>
      </c>
    </row>
    <row r="8758" spans="1:11" x14ac:dyDescent="0.25">
      <c r="A8758" s="5" t="s">
        <v>6308</v>
      </c>
      <c r="B8758" s="9">
        <v>43493.497916666704</v>
      </c>
      <c r="C8758" s="5" t="s">
        <v>7797</v>
      </c>
      <c r="D8758" s="5" t="s">
        <v>7798</v>
      </c>
      <c r="E8758" s="5" t="s">
        <v>21599</v>
      </c>
      <c r="F8758" s="5">
        <v>1</v>
      </c>
      <c r="G8758" s="5">
        <v>0</v>
      </c>
      <c r="H8758" s="5" t="s">
        <v>8129</v>
      </c>
      <c r="I8758" s="5">
        <v>1489753</v>
      </c>
      <c r="J8758" s="5" t="s">
        <v>7801</v>
      </c>
      <c r="K8758" s="5" t="s">
        <v>21600</v>
      </c>
    </row>
    <row r="8759" spans="1:11" x14ac:dyDescent="0.25">
      <c r="A8759" s="5" t="s">
        <v>6308</v>
      </c>
      <c r="B8759" s="9">
        <v>43487.672222222202</v>
      </c>
      <c r="C8759" s="5" t="s">
        <v>7797</v>
      </c>
      <c r="D8759" s="5" t="s">
        <v>7798</v>
      </c>
      <c r="E8759" s="5" t="s">
        <v>21601</v>
      </c>
      <c r="F8759" s="5">
        <v>1</v>
      </c>
      <c r="G8759" s="5">
        <v>0</v>
      </c>
      <c r="H8759" s="5" t="s">
        <v>8136</v>
      </c>
      <c r="I8759" s="5">
        <v>1486873</v>
      </c>
      <c r="J8759" s="5" t="s">
        <v>7801</v>
      </c>
      <c r="K8759" s="5" t="s">
        <v>21602</v>
      </c>
    </row>
    <row r="8760" spans="1:11" x14ac:dyDescent="0.25">
      <c r="A8760" s="5" t="s">
        <v>6308</v>
      </c>
      <c r="B8760" s="9">
        <v>43487.604861111096</v>
      </c>
      <c r="C8760" s="5" t="s">
        <v>7797</v>
      </c>
      <c r="D8760" s="5" t="s">
        <v>7798</v>
      </c>
      <c r="E8760" s="5" t="s">
        <v>21603</v>
      </c>
      <c r="F8760" s="5">
        <v>1</v>
      </c>
      <c r="G8760" s="5">
        <v>0</v>
      </c>
      <c r="H8760" s="5" t="s">
        <v>8136</v>
      </c>
      <c r="I8760" s="5">
        <v>1486872</v>
      </c>
      <c r="J8760" s="5" t="s">
        <v>7801</v>
      </c>
      <c r="K8760" s="5" t="s">
        <v>21602</v>
      </c>
    </row>
    <row r="8761" spans="1:11" x14ac:dyDescent="0.25">
      <c r="A8761" s="5" t="s">
        <v>6308</v>
      </c>
      <c r="B8761" s="9">
        <v>43483.630555555603</v>
      </c>
      <c r="C8761" s="5" t="s">
        <v>7797</v>
      </c>
      <c r="D8761" s="5" t="s">
        <v>7798</v>
      </c>
      <c r="E8761" s="5" t="s">
        <v>21604</v>
      </c>
      <c r="F8761" s="5">
        <v>1</v>
      </c>
      <c r="G8761" s="5">
        <v>0</v>
      </c>
      <c r="H8761" s="5" t="s">
        <v>8129</v>
      </c>
      <c r="I8761" s="5">
        <v>1486624</v>
      </c>
      <c r="J8761" s="5" t="s">
        <v>7801</v>
      </c>
      <c r="K8761" s="5" t="s">
        <v>21602</v>
      </c>
    </row>
    <row r="8762" spans="1:11" x14ac:dyDescent="0.25">
      <c r="A8762" s="5" t="s">
        <v>6308</v>
      </c>
      <c r="B8762" s="9">
        <v>43482.714583333298</v>
      </c>
      <c r="C8762" s="5" t="s">
        <v>7797</v>
      </c>
      <c r="D8762" s="5" t="s">
        <v>7798</v>
      </c>
      <c r="E8762" s="5" t="s">
        <v>21605</v>
      </c>
      <c r="F8762" s="5">
        <v>1</v>
      </c>
      <c r="G8762" s="5">
        <v>0</v>
      </c>
      <c r="H8762" s="5" t="s">
        <v>8126</v>
      </c>
      <c r="I8762" s="5">
        <v>1486613</v>
      </c>
      <c r="J8762" s="5" t="s">
        <v>7801</v>
      </c>
      <c r="K8762" s="5" t="s">
        <v>21606</v>
      </c>
    </row>
    <row r="8763" spans="1:11" x14ac:dyDescent="0.25">
      <c r="A8763" s="5" t="s">
        <v>6308</v>
      </c>
      <c r="B8763" s="9">
        <v>43480.679861111101</v>
      </c>
      <c r="C8763" s="5" t="s">
        <v>7797</v>
      </c>
      <c r="D8763" s="5" t="s">
        <v>7798</v>
      </c>
      <c r="E8763" s="5" t="s">
        <v>21607</v>
      </c>
      <c r="F8763" s="5">
        <v>1</v>
      </c>
      <c r="G8763" s="5">
        <v>0</v>
      </c>
      <c r="H8763" s="5" t="s">
        <v>8126</v>
      </c>
      <c r="I8763" s="5">
        <v>1486578</v>
      </c>
      <c r="J8763" s="5" t="s">
        <v>7801</v>
      </c>
      <c r="K8763" s="5" t="s">
        <v>21606</v>
      </c>
    </row>
    <row r="8764" spans="1:11" x14ac:dyDescent="0.25">
      <c r="A8764" s="5" t="s">
        <v>6308</v>
      </c>
      <c r="B8764" s="9">
        <v>43424.668749999997</v>
      </c>
      <c r="C8764" s="5" t="s">
        <v>7797</v>
      </c>
      <c r="D8764" s="5" t="s">
        <v>7798</v>
      </c>
      <c r="E8764" s="5" t="s">
        <v>21608</v>
      </c>
      <c r="F8764" s="5">
        <v>1</v>
      </c>
      <c r="G8764" s="5">
        <v>0</v>
      </c>
      <c r="H8764" s="5" t="s">
        <v>8126</v>
      </c>
      <c r="I8764" s="5">
        <v>1429577</v>
      </c>
      <c r="J8764" s="5" t="s">
        <v>7801</v>
      </c>
      <c r="K8764" s="5" t="s">
        <v>21609</v>
      </c>
    </row>
    <row r="8765" spans="1:11" x14ac:dyDescent="0.25">
      <c r="A8765" s="5" t="s">
        <v>6308</v>
      </c>
      <c r="B8765" s="9">
        <v>43348.540972222203</v>
      </c>
      <c r="C8765" s="5" t="s">
        <v>7797</v>
      </c>
      <c r="D8765" s="5" t="s">
        <v>7798</v>
      </c>
      <c r="E8765" s="5" t="s">
        <v>21610</v>
      </c>
      <c r="F8765" s="5">
        <v>1</v>
      </c>
      <c r="G8765" s="5">
        <v>0</v>
      </c>
      <c r="H8765" s="5" t="s">
        <v>8148</v>
      </c>
      <c r="I8765" s="5">
        <v>1376654</v>
      </c>
      <c r="J8765" s="5" t="s">
        <v>7801</v>
      </c>
      <c r="K8765" s="5" t="s">
        <v>21611</v>
      </c>
    </row>
    <row r="8766" spans="1:11" x14ac:dyDescent="0.25">
      <c r="A8766" s="5" t="s">
        <v>6308</v>
      </c>
      <c r="B8766" s="9">
        <v>43307.653472222199</v>
      </c>
      <c r="C8766" s="5" t="s">
        <v>7797</v>
      </c>
      <c r="D8766" s="5" t="s">
        <v>7798</v>
      </c>
      <c r="E8766" s="5" t="s">
        <v>21612</v>
      </c>
      <c r="F8766" s="5">
        <v>1</v>
      </c>
      <c r="G8766" s="5">
        <v>0</v>
      </c>
      <c r="H8766" s="5" t="s">
        <v>8126</v>
      </c>
      <c r="I8766" s="5">
        <v>1372833</v>
      </c>
      <c r="J8766" s="5" t="s">
        <v>7801</v>
      </c>
      <c r="K8766" s="5" t="s">
        <v>21613</v>
      </c>
    </row>
    <row r="8767" spans="1:11" x14ac:dyDescent="0.25">
      <c r="A8767" s="5" t="s">
        <v>6308</v>
      </c>
      <c r="B8767" s="9">
        <v>43278.744444444397</v>
      </c>
      <c r="C8767" s="5" t="s">
        <v>7803</v>
      </c>
      <c r="D8767" s="5" t="s">
        <v>7798</v>
      </c>
      <c r="E8767" s="5" t="s">
        <v>21614</v>
      </c>
      <c r="F8767" s="5">
        <v>1</v>
      </c>
      <c r="G8767" s="5">
        <v>0</v>
      </c>
      <c r="H8767" s="5" t="s">
        <v>8126</v>
      </c>
      <c r="I8767" s="5">
        <v>1362198</v>
      </c>
      <c r="J8767" s="5" t="s">
        <v>7801</v>
      </c>
      <c r="K8767" s="5" t="s">
        <v>21615</v>
      </c>
    </row>
    <row r="8768" spans="1:11" x14ac:dyDescent="0.25">
      <c r="A8768" s="5" t="s">
        <v>6308</v>
      </c>
      <c r="B8768" s="9">
        <v>43276.452777777798</v>
      </c>
      <c r="C8768" s="5" t="s">
        <v>7803</v>
      </c>
      <c r="D8768" s="5" t="s">
        <v>7798</v>
      </c>
      <c r="E8768" s="5" t="s">
        <v>11921</v>
      </c>
      <c r="F8768" s="5">
        <v>1</v>
      </c>
      <c r="G8768" s="5">
        <v>0</v>
      </c>
      <c r="H8768" s="5" t="s">
        <v>8126</v>
      </c>
      <c r="I8768" s="5">
        <v>1362116</v>
      </c>
      <c r="J8768" s="5" t="s">
        <v>7801</v>
      </c>
      <c r="K8768" s="5" t="s">
        <v>21615</v>
      </c>
    </row>
    <row r="8769" spans="1:11" x14ac:dyDescent="0.25">
      <c r="A8769" s="5" t="s">
        <v>6308</v>
      </c>
      <c r="B8769" s="9">
        <v>43271.510416666701</v>
      </c>
      <c r="C8769" s="5" t="s">
        <v>7797</v>
      </c>
      <c r="D8769" s="5" t="s">
        <v>7798</v>
      </c>
      <c r="E8769" s="5" t="s">
        <v>21616</v>
      </c>
      <c r="F8769" s="5">
        <v>1</v>
      </c>
      <c r="G8769" s="5">
        <v>0</v>
      </c>
      <c r="H8769" s="5" t="s">
        <v>8126</v>
      </c>
      <c r="I8769" s="5">
        <v>1362028</v>
      </c>
      <c r="J8769" s="5" t="s">
        <v>7801</v>
      </c>
      <c r="K8769" s="5" t="s">
        <v>21617</v>
      </c>
    </row>
    <row r="8770" spans="1:11" x14ac:dyDescent="0.25">
      <c r="A8770" s="5" t="s">
        <v>6308</v>
      </c>
      <c r="B8770" s="9">
        <v>43269.722916666702</v>
      </c>
      <c r="C8770" s="5" t="s">
        <v>7797</v>
      </c>
      <c r="D8770" s="5" t="s">
        <v>7798</v>
      </c>
      <c r="E8770" s="5" t="s">
        <v>21618</v>
      </c>
      <c r="F8770" s="5">
        <v>1</v>
      </c>
      <c r="G8770" s="5">
        <v>0</v>
      </c>
      <c r="H8770" s="5" t="s">
        <v>8126</v>
      </c>
      <c r="I8770" s="5">
        <v>1362025</v>
      </c>
      <c r="J8770" s="5" t="s">
        <v>7801</v>
      </c>
      <c r="K8770" s="5" t="s">
        <v>21617</v>
      </c>
    </row>
    <row r="8771" spans="1:11" x14ac:dyDescent="0.25">
      <c r="A8771" s="5" t="s">
        <v>6308</v>
      </c>
      <c r="B8771" s="9">
        <v>43234.656944444403</v>
      </c>
      <c r="C8771" s="5" t="s">
        <v>7966</v>
      </c>
      <c r="D8771" s="5" t="s">
        <v>7798</v>
      </c>
      <c r="E8771" s="5" t="s">
        <v>19254</v>
      </c>
      <c r="F8771" s="5">
        <v>1</v>
      </c>
      <c r="G8771" s="5">
        <v>0</v>
      </c>
      <c r="H8771" s="5" t="s">
        <v>8156</v>
      </c>
      <c r="I8771" s="5">
        <v>1348720</v>
      </c>
      <c r="J8771" s="5" t="s">
        <v>7801</v>
      </c>
      <c r="K8771" s="5" t="s">
        <v>21619</v>
      </c>
    </row>
    <row r="8772" spans="1:11" x14ac:dyDescent="0.25">
      <c r="A8772" s="5" t="s">
        <v>6308</v>
      </c>
      <c r="B8772" s="9">
        <v>43234.653472222199</v>
      </c>
      <c r="C8772" s="5" t="s">
        <v>7966</v>
      </c>
      <c r="D8772" s="5" t="s">
        <v>7798</v>
      </c>
      <c r="E8772" s="5" t="s">
        <v>19254</v>
      </c>
      <c r="F8772" s="5">
        <v>1</v>
      </c>
      <c r="G8772" s="5">
        <v>0</v>
      </c>
      <c r="H8772" s="5" t="s">
        <v>8156</v>
      </c>
      <c r="I8772" s="5">
        <v>1348719</v>
      </c>
      <c r="J8772" s="5" t="s">
        <v>7801</v>
      </c>
      <c r="K8772" s="5" t="s">
        <v>21619</v>
      </c>
    </row>
    <row r="8773" spans="1:11" x14ac:dyDescent="0.25">
      <c r="A8773" s="5" t="s">
        <v>6308</v>
      </c>
      <c r="B8773" s="9">
        <v>43203.895833333299</v>
      </c>
      <c r="C8773" s="5" t="s">
        <v>7797</v>
      </c>
      <c r="D8773" s="5" t="s">
        <v>7798</v>
      </c>
      <c r="E8773" s="5" t="s">
        <v>21620</v>
      </c>
      <c r="F8773" s="5">
        <v>1</v>
      </c>
      <c r="G8773" s="5">
        <v>0</v>
      </c>
      <c r="H8773" s="5" t="s">
        <v>8156</v>
      </c>
      <c r="I8773" s="5">
        <v>1344950</v>
      </c>
      <c r="J8773" s="5" t="s">
        <v>7801</v>
      </c>
      <c r="K8773" s="5" t="s">
        <v>21621</v>
      </c>
    </row>
    <row r="8774" spans="1:11" x14ac:dyDescent="0.25">
      <c r="A8774" s="5" t="s">
        <v>6308</v>
      </c>
      <c r="B8774" s="9">
        <v>43201.622222222199</v>
      </c>
      <c r="C8774" s="5" t="s">
        <v>7797</v>
      </c>
      <c r="D8774" s="5" t="s">
        <v>7798</v>
      </c>
      <c r="E8774" s="5" t="s">
        <v>10005</v>
      </c>
      <c r="F8774" s="5">
        <v>1</v>
      </c>
      <c r="G8774" s="5">
        <v>0</v>
      </c>
      <c r="H8774" s="5" t="s">
        <v>8156</v>
      </c>
      <c r="I8774" s="5">
        <v>1344880</v>
      </c>
      <c r="J8774" s="5" t="s">
        <v>7801</v>
      </c>
      <c r="K8774" s="5" t="s">
        <v>21621</v>
      </c>
    </row>
    <row r="8775" spans="1:11" x14ac:dyDescent="0.25">
      <c r="A8775" s="5" t="s">
        <v>6308</v>
      </c>
      <c r="B8775" s="9">
        <v>43169.4194444444</v>
      </c>
      <c r="C8775" s="5" t="s">
        <v>7806</v>
      </c>
      <c r="D8775" s="5" t="s">
        <v>7798</v>
      </c>
      <c r="E8775" s="5" t="s">
        <v>8520</v>
      </c>
      <c r="F8775" s="5">
        <v>1</v>
      </c>
      <c r="G8775" s="5">
        <v>0</v>
      </c>
      <c r="H8775" s="5" t="s">
        <v>8136</v>
      </c>
      <c r="I8775" s="5">
        <v>1297955</v>
      </c>
      <c r="J8775" s="5" t="s">
        <v>7801</v>
      </c>
      <c r="K8775" s="5" t="s">
        <v>591</v>
      </c>
    </row>
    <row r="8776" spans="1:11" x14ac:dyDescent="0.25">
      <c r="A8776" s="5" t="s">
        <v>2082</v>
      </c>
      <c r="B8776" s="9">
        <v>43535.404166666704</v>
      </c>
      <c r="C8776" s="5" t="s">
        <v>7797</v>
      </c>
      <c r="D8776" s="5" t="s">
        <v>7798</v>
      </c>
      <c r="E8776" s="5" t="s">
        <v>21622</v>
      </c>
      <c r="F8776" s="5">
        <v>1</v>
      </c>
      <c r="G8776" s="5">
        <v>0</v>
      </c>
      <c r="H8776" s="5" t="s">
        <v>8799</v>
      </c>
      <c r="I8776" s="5">
        <v>2666639</v>
      </c>
      <c r="J8776" s="5" t="s">
        <v>7801</v>
      </c>
      <c r="K8776" s="5" t="s">
        <v>21623</v>
      </c>
    </row>
    <row r="8777" spans="1:11" x14ac:dyDescent="0.25">
      <c r="A8777" s="5" t="s">
        <v>2082</v>
      </c>
      <c r="B8777" s="9">
        <v>43514.3527777778</v>
      </c>
      <c r="C8777" s="5" t="s">
        <v>7966</v>
      </c>
      <c r="D8777" s="5" t="s">
        <v>7798</v>
      </c>
      <c r="E8777" s="5" t="s">
        <v>21624</v>
      </c>
      <c r="F8777" s="5">
        <v>1</v>
      </c>
      <c r="G8777" s="5">
        <v>0</v>
      </c>
      <c r="H8777" s="5" t="s">
        <v>8799</v>
      </c>
      <c r="I8777" s="5">
        <v>2621730</v>
      </c>
      <c r="J8777" s="5" t="s">
        <v>7801</v>
      </c>
      <c r="K8777" s="5" t="s">
        <v>21625</v>
      </c>
    </row>
    <row r="8778" spans="1:11" x14ac:dyDescent="0.25">
      <c r="A8778" s="5" t="s">
        <v>2082</v>
      </c>
      <c r="B8778" s="9">
        <v>43509.5131944444</v>
      </c>
      <c r="C8778" s="5" t="s">
        <v>7797</v>
      </c>
      <c r="D8778" s="5" t="s">
        <v>7798</v>
      </c>
      <c r="E8778" s="5" t="s">
        <v>21626</v>
      </c>
      <c r="F8778" s="5">
        <v>1</v>
      </c>
      <c r="G8778" s="5">
        <v>0</v>
      </c>
      <c r="H8778" s="5" t="s">
        <v>8799</v>
      </c>
      <c r="I8778" s="5">
        <v>2610866</v>
      </c>
      <c r="J8778" s="5" t="s">
        <v>7801</v>
      </c>
      <c r="K8778" s="5" t="s">
        <v>21627</v>
      </c>
    </row>
    <row r="8779" spans="1:11" x14ac:dyDescent="0.25">
      <c r="A8779" s="5" t="s">
        <v>2082</v>
      </c>
      <c r="B8779" s="9">
        <v>43507.449305555601</v>
      </c>
      <c r="C8779" s="5" t="s">
        <v>7797</v>
      </c>
      <c r="D8779" s="5" t="s">
        <v>7798</v>
      </c>
      <c r="E8779" s="5" t="s">
        <v>21628</v>
      </c>
      <c r="F8779" s="5">
        <v>1</v>
      </c>
      <c r="G8779" s="5">
        <v>0</v>
      </c>
      <c r="H8779" s="5" t="s">
        <v>8799</v>
      </c>
      <c r="I8779" s="5">
        <v>2609786</v>
      </c>
      <c r="J8779" s="5" t="s">
        <v>7801</v>
      </c>
      <c r="K8779" s="5" t="s">
        <v>21627</v>
      </c>
    </row>
    <row r="8780" spans="1:11" x14ac:dyDescent="0.25">
      <c r="A8780" s="5" t="s">
        <v>2082</v>
      </c>
      <c r="B8780" s="9">
        <v>43502.5756944444</v>
      </c>
      <c r="C8780" s="5" t="s">
        <v>7797</v>
      </c>
      <c r="D8780" s="5" t="s">
        <v>7798</v>
      </c>
      <c r="E8780" s="5" t="s">
        <v>21629</v>
      </c>
      <c r="F8780" s="5">
        <v>1</v>
      </c>
      <c r="G8780" s="5">
        <v>0</v>
      </c>
      <c r="H8780" s="5" t="s">
        <v>8133</v>
      </c>
      <c r="I8780" s="5">
        <v>2600295</v>
      </c>
      <c r="J8780" s="5" t="s">
        <v>7801</v>
      </c>
      <c r="K8780" s="5" t="s">
        <v>21630</v>
      </c>
    </row>
    <row r="8781" spans="1:11" x14ac:dyDescent="0.25">
      <c r="A8781" s="5" t="s">
        <v>2082</v>
      </c>
      <c r="B8781" s="9">
        <v>43494.679166666698</v>
      </c>
      <c r="C8781" s="5" t="s">
        <v>7797</v>
      </c>
      <c r="D8781" s="5" t="s">
        <v>7798</v>
      </c>
      <c r="E8781" s="5" t="s">
        <v>21631</v>
      </c>
      <c r="F8781" s="5">
        <v>1</v>
      </c>
      <c r="G8781" s="5">
        <v>0</v>
      </c>
      <c r="H8781" s="5" t="s">
        <v>8133</v>
      </c>
      <c r="I8781" s="5">
        <v>2583735</v>
      </c>
      <c r="J8781" s="5" t="s">
        <v>7801</v>
      </c>
      <c r="K8781" s="5" t="s">
        <v>21632</v>
      </c>
    </row>
    <row r="8782" spans="1:11" x14ac:dyDescent="0.25">
      <c r="A8782" s="5" t="s">
        <v>2082</v>
      </c>
      <c r="B8782" s="9">
        <v>43493.511111111096</v>
      </c>
      <c r="C8782" s="5" t="s">
        <v>7797</v>
      </c>
      <c r="D8782" s="5" t="s">
        <v>7798</v>
      </c>
      <c r="E8782" s="5" t="s">
        <v>21633</v>
      </c>
      <c r="F8782" s="5">
        <v>1</v>
      </c>
      <c r="G8782" s="5">
        <v>0</v>
      </c>
      <c r="H8782" s="5" t="s">
        <v>8133</v>
      </c>
      <c r="I8782" s="5">
        <v>2557771</v>
      </c>
      <c r="J8782" s="5" t="s">
        <v>7801</v>
      </c>
      <c r="K8782" s="5" t="s">
        <v>21632</v>
      </c>
    </row>
    <row r="8783" spans="1:11" x14ac:dyDescent="0.25">
      <c r="A8783" s="5" t="s">
        <v>2082</v>
      </c>
      <c r="B8783" s="9">
        <v>43472.483333333301</v>
      </c>
      <c r="C8783" s="5" t="s">
        <v>7797</v>
      </c>
      <c r="D8783" s="5" t="s">
        <v>7798</v>
      </c>
      <c r="E8783" s="5" t="s">
        <v>21634</v>
      </c>
      <c r="F8783" s="5">
        <v>1</v>
      </c>
      <c r="G8783" s="5">
        <v>0</v>
      </c>
      <c r="H8783" s="5" t="s">
        <v>8799</v>
      </c>
      <c r="I8783" s="5">
        <v>2529168</v>
      </c>
      <c r="J8783" s="5" t="s">
        <v>7801</v>
      </c>
      <c r="K8783" s="5" t="s">
        <v>21635</v>
      </c>
    </row>
    <row r="8784" spans="1:11" x14ac:dyDescent="0.25">
      <c r="A8784" s="5" t="s">
        <v>2082</v>
      </c>
      <c r="B8784" s="9">
        <v>43468.520138888904</v>
      </c>
      <c r="C8784" s="5" t="s">
        <v>7797</v>
      </c>
      <c r="D8784" s="5" t="s">
        <v>7798</v>
      </c>
      <c r="E8784" s="5" t="s">
        <v>21636</v>
      </c>
      <c r="F8784" s="5">
        <v>1</v>
      </c>
      <c r="G8784" s="5">
        <v>0</v>
      </c>
      <c r="H8784" s="5" t="s">
        <v>8799</v>
      </c>
      <c r="I8784" s="5">
        <v>2519916</v>
      </c>
      <c r="J8784" s="5" t="s">
        <v>7801</v>
      </c>
      <c r="K8784" s="5" t="s">
        <v>21637</v>
      </c>
    </row>
    <row r="8785" spans="1:11" x14ac:dyDescent="0.25">
      <c r="A8785" s="5" t="s">
        <v>2082</v>
      </c>
      <c r="B8785" s="9">
        <v>43438.3618055556</v>
      </c>
      <c r="C8785" s="5" t="s">
        <v>7803</v>
      </c>
      <c r="D8785" s="5" t="s">
        <v>7798</v>
      </c>
      <c r="E8785" s="5" t="s">
        <v>21638</v>
      </c>
      <c r="F8785" s="5">
        <v>1</v>
      </c>
      <c r="G8785" s="5">
        <v>0</v>
      </c>
      <c r="H8785" s="5" t="s">
        <v>8799</v>
      </c>
      <c r="I8785" s="5">
        <v>2459234</v>
      </c>
      <c r="J8785" s="5" t="s">
        <v>7801</v>
      </c>
      <c r="K8785" s="5" t="s">
        <v>21639</v>
      </c>
    </row>
    <row r="8786" spans="1:11" x14ac:dyDescent="0.25">
      <c r="A8786" s="5" t="s">
        <v>2082</v>
      </c>
      <c r="B8786" s="9">
        <v>43424.667361111096</v>
      </c>
      <c r="C8786" s="5" t="s">
        <v>7797</v>
      </c>
      <c r="D8786" s="5" t="s">
        <v>7798</v>
      </c>
      <c r="E8786" s="5" t="s">
        <v>21640</v>
      </c>
      <c r="F8786" s="5">
        <v>1</v>
      </c>
      <c r="G8786" s="5">
        <v>0</v>
      </c>
      <c r="H8786" s="5" t="s">
        <v>8799</v>
      </c>
      <c r="I8786" s="5">
        <v>2430527</v>
      </c>
      <c r="J8786" s="5" t="s">
        <v>7801</v>
      </c>
      <c r="K8786" s="5" t="s">
        <v>21641</v>
      </c>
    </row>
    <row r="8787" spans="1:11" x14ac:dyDescent="0.25">
      <c r="A8787" s="5" t="s">
        <v>2082</v>
      </c>
      <c r="B8787" s="9">
        <v>43413.467361111099</v>
      </c>
      <c r="C8787" s="5" t="s">
        <v>7797</v>
      </c>
      <c r="D8787" s="5" t="s">
        <v>7798</v>
      </c>
      <c r="E8787" s="5" t="s">
        <v>21642</v>
      </c>
      <c r="F8787" s="5">
        <v>1</v>
      </c>
      <c r="G8787" s="5">
        <v>0</v>
      </c>
      <c r="H8787" s="5" t="s">
        <v>8799</v>
      </c>
      <c r="I8787" s="5">
        <v>2414778</v>
      </c>
      <c r="J8787" s="5" t="s">
        <v>7801</v>
      </c>
      <c r="K8787" s="5" t="s">
        <v>21643</v>
      </c>
    </row>
    <row r="8788" spans="1:11" x14ac:dyDescent="0.25">
      <c r="A8788" s="5" t="s">
        <v>2082</v>
      </c>
      <c r="B8788" s="9">
        <v>43412.480555555601</v>
      </c>
      <c r="C8788" s="5" t="s">
        <v>7797</v>
      </c>
      <c r="D8788" s="5" t="s">
        <v>7798</v>
      </c>
      <c r="E8788" s="5" t="s">
        <v>21644</v>
      </c>
      <c r="F8788" s="5">
        <v>1</v>
      </c>
      <c r="G8788" s="5">
        <v>0</v>
      </c>
      <c r="H8788" s="5" t="s">
        <v>8799</v>
      </c>
      <c r="I8788" s="5">
        <v>2414053</v>
      </c>
      <c r="J8788" s="5" t="s">
        <v>7801</v>
      </c>
      <c r="K8788" s="5" t="s">
        <v>21645</v>
      </c>
    </row>
    <row r="8789" spans="1:11" x14ac:dyDescent="0.25">
      <c r="A8789" s="5" t="s">
        <v>2082</v>
      </c>
      <c r="B8789" s="9">
        <v>43402.420138888898</v>
      </c>
      <c r="C8789" s="5" t="s">
        <v>7797</v>
      </c>
      <c r="D8789" s="5" t="s">
        <v>7798</v>
      </c>
      <c r="E8789" s="5" t="s">
        <v>21646</v>
      </c>
      <c r="F8789" s="5">
        <v>1</v>
      </c>
      <c r="G8789" s="5">
        <v>0</v>
      </c>
      <c r="H8789" s="5" t="s">
        <v>8799</v>
      </c>
      <c r="I8789" s="5">
        <v>2399450</v>
      </c>
      <c r="J8789" s="5" t="s">
        <v>7801</v>
      </c>
      <c r="K8789" s="5" t="s">
        <v>21647</v>
      </c>
    </row>
    <row r="8790" spans="1:11" x14ac:dyDescent="0.25">
      <c r="A8790" s="5" t="s">
        <v>2082</v>
      </c>
      <c r="B8790" s="9">
        <v>43381.939583333296</v>
      </c>
      <c r="C8790" s="5" t="s">
        <v>8698</v>
      </c>
      <c r="D8790" s="5" t="s">
        <v>7798</v>
      </c>
      <c r="E8790" s="5" t="s">
        <v>21648</v>
      </c>
      <c r="F8790" s="5">
        <v>1</v>
      </c>
      <c r="G8790" s="5">
        <v>0</v>
      </c>
      <c r="H8790" s="5" t="s">
        <v>8133</v>
      </c>
      <c r="I8790" s="5">
        <v>2341158</v>
      </c>
      <c r="J8790" s="5" t="s">
        <v>7801</v>
      </c>
      <c r="K8790" s="5" t="s">
        <v>21649</v>
      </c>
    </row>
    <row r="8791" spans="1:11" x14ac:dyDescent="0.25">
      <c r="A8791" s="5" t="s">
        <v>2082</v>
      </c>
      <c r="B8791" s="9">
        <v>43381.6965277778</v>
      </c>
      <c r="C8791" s="5" t="s">
        <v>7797</v>
      </c>
      <c r="D8791" s="5" t="s">
        <v>7798</v>
      </c>
      <c r="E8791" s="5" t="s">
        <v>21650</v>
      </c>
      <c r="F8791" s="5">
        <v>1</v>
      </c>
      <c r="G8791" s="5">
        <v>0</v>
      </c>
      <c r="H8791" s="5" t="s">
        <v>8799</v>
      </c>
      <c r="I8791" s="5">
        <v>2332310</v>
      </c>
      <c r="J8791" s="5" t="s">
        <v>7801</v>
      </c>
      <c r="K8791" s="5" t="s">
        <v>21651</v>
      </c>
    </row>
    <row r="8792" spans="1:11" x14ac:dyDescent="0.25">
      <c r="A8792" s="5" t="s">
        <v>2082</v>
      </c>
      <c r="B8792" s="9">
        <v>43378.722222222197</v>
      </c>
      <c r="C8792" s="5" t="s">
        <v>7797</v>
      </c>
      <c r="D8792" s="5" t="s">
        <v>7798</v>
      </c>
      <c r="E8792" s="5" t="s">
        <v>21652</v>
      </c>
      <c r="F8792" s="5">
        <v>1</v>
      </c>
      <c r="G8792" s="5">
        <v>0</v>
      </c>
      <c r="H8792" s="5" t="s">
        <v>8799</v>
      </c>
      <c r="I8792" s="5">
        <v>2332277</v>
      </c>
      <c r="J8792" s="5" t="s">
        <v>7801</v>
      </c>
      <c r="K8792" s="5" t="s">
        <v>21651</v>
      </c>
    </row>
    <row r="8793" spans="1:11" x14ac:dyDescent="0.25">
      <c r="A8793" s="5" t="s">
        <v>2082</v>
      </c>
      <c r="B8793" s="9">
        <v>43376.611111111102</v>
      </c>
      <c r="C8793" s="5" t="s">
        <v>7797</v>
      </c>
      <c r="D8793" s="5" t="s">
        <v>7798</v>
      </c>
      <c r="E8793" s="5" t="s">
        <v>21653</v>
      </c>
      <c r="F8793" s="5">
        <v>1</v>
      </c>
      <c r="G8793" s="5">
        <v>0</v>
      </c>
      <c r="H8793" s="5" t="s">
        <v>8799</v>
      </c>
      <c r="I8793" s="5">
        <v>2332275</v>
      </c>
      <c r="J8793" s="5" t="s">
        <v>7801</v>
      </c>
      <c r="K8793" s="5" t="s">
        <v>21651</v>
      </c>
    </row>
    <row r="8794" spans="1:11" x14ac:dyDescent="0.25">
      <c r="A8794" s="5" t="s">
        <v>2082</v>
      </c>
      <c r="B8794" s="9">
        <v>43375.617361111101</v>
      </c>
      <c r="C8794" s="5" t="s">
        <v>7797</v>
      </c>
      <c r="D8794" s="5" t="s">
        <v>7798</v>
      </c>
      <c r="E8794" s="5" t="s">
        <v>21654</v>
      </c>
      <c r="F8794" s="5">
        <v>1</v>
      </c>
      <c r="G8794" s="5">
        <v>0</v>
      </c>
      <c r="H8794" s="5" t="s">
        <v>8799</v>
      </c>
      <c r="I8794" s="5">
        <v>2332274</v>
      </c>
      <c r="J8794" s="5" t="s">
        <v>7801</v>
      </c>
      <c r="K8794" s="5" t="s">
        <v>21651</v>
      </c>
    </row>
    <row r="8795" spans="1:11" x14ac:dyDescent="0.25">
      <c r="A8795" s="5" t="s">
        <v>2082</v>
      </c>
      <c r="B8795" s="9">
        <v>43354.4819444444</v>
      </c>
      <c r="C8795" s="5" t="s">
        <v>7797</v>
      </c>
      <c r="D8795" s="5" t="s">
        <v>7798</v>
      </c>
      <c r="E8795" s="5" t="s">
        <v>21655</v>
      </c>
      <c r="F8795" s="5">
        <v>1</v>
      </c>
      <c r="G8795" s="5">
        <v>0</v>
      </c>
      <c r="H8795" s="5" t="s">
        <v>8799</v>
      </c>
      <c r="I8795" s="5">
        <v>2285507</v>
      </c>
      <c r="J8795" s="5" t="s">
        <v>7801</v>
      </c>
      <c r="K8795" s="5" t="s">
        <v>21656</v>
      </c>
    </row>
    <row r="8796" spans="1:11" x14ac:dyDescent="0.25">
      <c r="A8796" s="5" t="s">
        <v>2082</v>
      </c>
      <c r="B8796" s="9">
        <v>43341.396527777797</v>
      </c>
      <c r="C8796" s="5" t="s">
        <v>7797</v>
      </c>
      <c r="D8796" s="5" t="s">
        <v>7798</v>
      </c>
      <c r="E8796" s="5" t="s">
        <v>21657</v>
      </c>
      <c r="F8796" s="5">
        <v>1</v>
      </c>
      <c r="G8796" s="5">
        <v>0</v>
      </c>
      <c r="H8796" s="5" t="s">
        <v>8799</v>
      </c>
      <c r="I8796" s="5">
        <v>2241198</v>
      </c>
      <c r="J8796" s="5" t="s">
        <v>7801</v>
      </c>
      <c r="K8796" s="5" t="s">
        <v>21658</v>
      </c>
    </row>
    <row r="8797" spans="1:11" x14ac:dyDescent="0.25">
      <c r="A8797" s="5" t="s">
        <v>2082</v>
      </c>
      <c r="B8797" s="9">
        <v>43322.4375</v>
      </c>
      <c r="C8797" s="5" t="s">
        <v>7797</v>
      </c>
      <c r="D8797" s="5" t="s">
        <v>7798</v>
      </c>
      <c r="E8797" s="5" t="s">
        <v>21659</v>
      </c>
      <c r="F8797" s="5">
        <v>1</v>
      </c>
      <c r="G8797" s="5">
        <v>0</v>
      </c>
      <c r="H8797" s="5" t="s">
        <v>8799</v>
      </c>
      <c r="I8797" s="5">
        <v>2188189</v>
      </c>
      <c r="J8797" s="5" t="s">
        <v>7801</v>
      </c>
      <c r="K8797" s="5" t="s">
        <v>21660</v>
      </c>
    </row>
    <row r="8798" spans="1:11" x14ac:dyDescent="0.25">
      <c r="A8798" s="5" t="s">
        <v>2082</v>
      </c>
      <c r="B8798" s="9">
        <v>43292.387499999997</v>
      </c>
      <c r="C8798" s="5" t="s">
        <v>7797</v>
      </c>
      <c r="D8798" s="5" t="s">
        <v>7798</v>
      </c>
      <c r="E8798" s="5" t="s">
        <v>21661</v>
      </c>
      <c r="F8798" s="5">
        <v>1</v>
      </c>
      <c r="G8798" s="5">
        <v>0</v>
      </c>
      <c r="H8798" s="5" t="s">
        <v>8799</v>
      </c>
      <c r="I8798" s="5">
        <v>2087956</v>
      </c>
      <c r="J8798" s="5" t="s">
        <v>7801</v>
      </c>
      <c r="K8798" s="5" t="s">
        <v>21662</v>
      </c>
    </row>
    <row r="8799" spans="1:11" x14ac:dyDescent="0.25">
      <c r="A8799" s="5" t="s">
        <v>2082</v>
      </c>
      <c r="B8799" s="9">
        <v>43291.466666666704</v>
      </c>
      <c r="C8799" s="5" t="s">
        <v>7797</v>
      </c>
      <c r="D8799" s="5" t="s">
        <v>7798</v>
      </c>
      <c r="E8799" s="5" t="s">
        <v>21663</v>
      </c>
      <c r="F8799" s="5">
        <v>1</v>
      </c>
      <c r="G8799" s="5">
        <v>0</v>
      </c>
      <c r="H8799" s="5" t="s">
        <v>8799</v>
      </c>
      <c r="I8799" s="5">
        <v>2084507</v>
      </c>
      <c r="J8799" s="5" t="s">
        <v>7801</v>
      </c>
      <c r="K8799" s="5" t="s">
        <v>21664</v>
      </c>
    </row>
    <row r="8800" spans="1:11" x14ac:dyDescent="0.25">
      <c r="A8800" s="5" t="s">
        <v>2082</v>
      </c>
      <c r="B8800" s="9">
        <v>43290.556944444397</v>
      </c>
      <c r="C8800" s="5" t="s">
        <v>7797</v>
      </c>
      <c r="D8800" s="5" t="s">
        <v>7798</v>
      </c>
      <c r="E8800" s="5" t="s">
        <v>21665</v>
      </c>
      <c r="F8800" s="5">
        <v>1</v>
      </c>
      <c r="G8800" s="5">
        <v>0</v>
      </c>
      <c r="H8800" s="5" t="s">
        <v>8799</v>
      </c>
      <c r="I8800" s="5">
        <v>2081038</v>
      </c>
      <c r="J8800" s="5" t="s">
        <v>7801</v>
      </c>
      <c r="K8800" s="5" t="s">
        <v>21666</v>
      </c>
    </row>
    <row r="8801" spans="1:11" x14ac:dyDescent="0.25">
      <c r="A8801" s="5" t="s">
        <v>2082</v>
      </c>
      <c r="B8801" s="9">
        <v>43285.584027777797</v>
      </c>
      <c r="C8801" s="5" t="s">
        <v>7797</v>
      </c>
      <c r="D8801" s="5" t="s">
        <v>7798</v>
      </c>
      <c r="E8801" s="5" t="s">
        <v>21667</v>
      </c>
      <c r="F8801" s="5">
        <v>1</v>
      </c>
      <c r="G8801" s="5">
        <v>0</v>
      </c>
      <c r="H8801" s="5" t="s">
        <v>8799</v>
      </c>
      <c r="I8801" s="5">
        <v>2079136</v>
      </c>
      <c r="J8801" s="5" t="s">
        <v>7801</v>
      </c>
      <c r="K8801" s="5" t="s">
        <v>21666</v>
      </c>
    </row>
    <row r="8802" spans="1:11" x14ac:dyDescent="0.25">
      <c r="A8802" s="5" t="s">
        <v>2082</v>
      </c>
      <c r="B8802" s="9">
        <v>43284.750694444403</v>
      </c>
      <c r="C8802" s="5" t="s">
        <v>7797</v>
      </c>
      <c r="D8802" s="5" t="s">
        <v>7798</v>
      </c>
      <c r="E8802" s="5" t="s">
        <v>21668</v>
      </c>
      <c r="F8802" s="5">
        <v>1</v>
      </c>
      <c r="G8802" s="5">
        <v>0</v>
      </c>
      <c r="H8802" s="5" t="s">
        <v>8799</v>
      </c>
      <c r="I8802" s="5">
        <v>2079130</v>
      </c>
      <c r="J8802" s="5" t="s">
        <v>7801</v>
      </c>
      <c r="K8802" s="5" t="s">
        <v>21666</v>
      </c>
    </row>
    <row r="8803" spans="1:11" x14ac:dyDescent="0.25">
      <c r="A8803" s="5" t="s">
        <v>2082</v>
      </c>
      <c r="B8803" s="9">
        <v>43262.561111111099</v>
      </c>
      <c r="C8803" s="5" t="s">
        <v>7797</v>
      </c>
      <c r="D8803" s="5" t="s">
        <v>7798</v>
      </c>
      <c r="E8803" s="5" t="s">
        <v>21669</v>
      </c>
      <c r="F8803" s="5">
        <v>1</v>
      </c>
      <c r="G8803" s="5">
        <v>0</v>
      </c>
      <c r="H8803" s="5" t="s">
        <v>8799</v>
      </c>
      <c r="I8803" s="5">
        <v>2079123</v>
      </c>
      <c r="J8803" s="5" t="s">
        <v>7801</v>
      </c>
      <c r="K8803" s="5" t="s">
        <v>21666</v>
      </c>
    </row>
    <row r="8804" spans="1:11" x14ac:dyDescent="0.25">
      <c r="A8804" s="5" t="s">
        <v>2082</v>
      </c>
      <c r="B8804" s="9">
        <v>43241.496527777803</v>
      </c>
      <c r="C8804" s="5" t="s">
        <v>7797</v>
      </c>
      <c r="D8804" s="5" t="s">
        <v>7798</v>
      </c>
      <c r="E8804" s="5" t="s">
        <v>21670</v>
      </c>
      <c r="F8804" s="5">
        <v>1</v>
      </c>
      <c r="G8804" s="5">
        <v>0</v>
      </c>
      <c r="H8804" s="5" t="s">
        <v>8799</v>
      </c>
      <c r="I8804" s="5">
        <v>2015290</v>
      </c>
      <c r="J8804" s="5" t="s">
        <v>7801</v>
      </c>
      <c r="K8804" s="5" t="s">
        <v>21671</v>
      </c>
    </row>
    <row r="8805" spans="1:11" x14ac:dyDescent="0.25">
      <c r="A8805" s="5" t="s">
        <v>2082</v>
      </c>
      <c r="B8805" s="9">
        <v>43223.650694444397</v>
      </c>
      <c r="C8805" s="5" t="s">
        <v>7797</v>
      </c>
      <c r="D8805" s="5" t="s">
        <v>7798</v>
      </c>
      <c r="E8805" s="5" t="s">
        <v>21672</v>
      </c>
      <c r="F8805" s="5">
        <v>1</v>
      </c>
      <c r="G8805" s="5">
        <v>0</v>
      </c>
      <c r="H8805" s="5" t="s">
        <v>8799</v>
      </c>
      <c r="I8805" s="5">
        <v>1986141</v>
      </c>
      <c r="J8805" s="5" t="s">
        <v>7801</v>
      </c>
      <c r="K8805" s="5" t="s">
        <v>21673</v>
      </c>
    </row>
    <row r="8806" spans="1:11" x14ac:dyDescent="0.25">
      <c r="A8806" s="5" t="s">
        <v>2082</v>
      </c>
      <c r="B8806" s="9">
        <v>43222.528472222199</v>
      </c>
      <c r="C8806" s="5" t="s">
        <v>7797</v>
      </c>
      <c r="D8806" s="5" t="s">
        <v>7798</v>
      </c>
      <c r="E8806" s="5" t="s">
        <v>21674</v>
      </c>
      <c r="F8806" s="5">
        <v>1</v>
      </c>
      <c r="G8806" s="5">
        <v>0</v>
      </c>
      <c r="H8806" s="5" t="s">
        <v>8799</v>
      </c>
      <c r="I8806" s="5">
        <v>1982770</v>
      </c>
      <c r="J8806" s="5" t="s">
        <v>7801</v>
      </c>
      <c r="K8806" s="5" t="s">
        <v>21675</v>
      </c>
    </row>
    <row r="8807" spans="1:11" x14ac:dyDescent="0.25">
      <c r="A8807" s="5" t="s">
        <v>2082</v>
      </c>
      <c r="B8807" s="9">
        <v>43214.616666666698</v>
      </c>
      <c r="C8807" s="5" t="s">
        <v>7797</v>
      </c>
      <c r="D8807" s="5" t="s">
        <v>7798</v>
      </c>
      <c r="E8807" s="5" t="s">
        <v>21676</v>
      </c>
      <c r="F8807" s="5">
        <v>1</v>
      </c>
      <c r="G8807" s="5">
        <v>0</v>
      </c>
      <c r="H8807" s="5" t="s">
        <v>8799</v>
      </c>
      <c r="I8807" s="5">
        <v>1969323</v>
      </c>
      <c r="J8807" s="5" t="s">
        <v>7801</v>
      </c>
      <c r="K8807" s="5" t="s">
        <v>21677</v>
      </c>
    </row>
    <row r="8808" spans="1:11" x14ac:dyDescent="0.25">
      <c r="A8808" s="5" t="s">
        <v>2082</v>
      </c>
      <c r="B8808" s="9">
        <v>43209.681250000001</v>
      </c>
      <c r="C8808" s="5" t="s">
        <v>7803</v>
      </c>
      <c r="D8808" s="5" t="s">
        <v>7798</v>
      </c>
      <c r="E8808" s="5" t="s">
        <v>21678</v>
      </c>
      <c r="F8808" s="5">
        <v>1</v>
      </c>
      <c r="G8808" s="5">
        <v>0</v>
      </c>
      <c r="H8808" s="5" t="s">
        <v>8799</v>
      </c>
      <c r="I8808" s="5">
        <v>1962346</v>
      </c>
      <c r="J8808" s="5" t="s">
        <v>7801</v>
      </c>
      <c r="K8808" s="5" t="s">
        <v>21679</v>
      </c>
    </row>
    <row r="8809" spans="1:11" x14ac:dyDescent="0.25">
      <c r="A8809" s="5" t="s">
        <v>2082</v>
      </c>
      <c r="B8809" s="9">
        <v>43208.515277777798</v>
      </c>
      <c r="C8809" s="5" t="s">
        <v>7797</v>
      </c>
      <c r="D8809" s="5" t="s">
        <v>7798</v>
      </c>
      <c r="E8809" s="5" t="s">
        <v>21680</v>
      </c>
      <c r="F8809" s="5">
        <v>1</v>
      </c>
      <c r="G8809" s="5">
        <v>0</v>
      </c>
      <c r="H8809" s="5" t="s">
        <v>8799</v>
      </c>
      <c r="I8809" s="5">
        <v>1955424</v>
      </c>
      <c r="J8809" s="5" t="s">
        <v>7801</v>
      </c>
      <c r="K8809" s="5" t="s">
        <v>21681</v>
      </c>
    </row>
    <row r="8810" spans="1:11" x14ac:dyDescent="0.25">
      <c r="A8810" s="5" t="s">
        <v>2082</v>
      </c>
      <c r="B8810" s="9">
        <v>43186.484027777798</v>
      </c>
      <c r="C8810" s="5" t="s">
        <v>7797</v>
      </c>
      <c r="D8810" s="5" t="s">
        <v>7798</v>
      </c>
      <c r="E8810" s="5" t="s">
        <v>21682</v>
      </c>
      <c r="F8810" s="5">
        <v>1</v>
      </c>
      <c r="G8810" s="5">
        <v>0</v>
      </c>
      <c r="H8810" s="5" t="s">
        <v>8799</v>
      </c>
      <c r="I8810" s="5">
        <v>1852376</v>
      </c>
      <c r="J8810" s="5" t="s">
        <v>7801</v>
      </c>
      <c r="K8810" s="5" t="s">
        <v>21683</v>
      </c>
    </row>
    <row r="8811" spans="1:11" x14ac:dyDescent="0.25">
      <c r="A8811" s="5" t="s">
        <v>2082</v>
      </c>
      <c r="B8811" s="9">
        <v>43181.363194444399</v>
      </c>
      <c r="C8811" s="5" t="s">
        <v>7803</v>
      </c>
      <c r="D8811" s="5" t="s">
        <v>7798</v>
      </c>
      <c r="E8811" s="5" t="s">
        <v>7843</v>
      </c>
      <c r="F8811" s="5">
        <v>1</v>
      </c>
      <c r="G8811" s="5">
        <v>0</v>
      </c>
      <c r="H8811" s="5" t="s">
        <v>8799</v>
      </c>
      <c r="I8811" s="5">
        <v>1827999</v>
      </c>
      <c r="J8811" s="5" t="s">
        <v>7801</v>
      </c>
      <c r="K8811" s="5" t="s">
        <v>21684</v>
      </c>
    </row>
    <row r="8812" spans="1:11" x14ac:dyDescent="0.25">
      <c r="A8812" s="5" t="s">
        <v>2082</v>
      </c>
      <c r="B8812" s="9">
        <v>43179.368055555598</v>
      </c>
      <c r="C8812" s="5" t="s">
        <v>7803</v>
      </c>
      <c r="D8812" s="5" t="s">
        <v>7798</v>
      </c>
      <c r="E8812" s="5" t="s">
        <v>7843</v>
      </c>
      <c r="F8812" s="5">
        <v>1</v>
      </c>
      <c r="G8812" s="5">
        <v>0</v>
      </c>
      <c r="H8812" s="5" t="s">
        <v>8799</v>
      </c>
      <c r="I8812" s="5">
        <v>1827985</v>
      </c>
      <c r="J8812" s="5" t="s">
        <v>7801</v>
      </c>
      <c r="K8812" s="5" t="s">
        <v>21685</v>
      </c>
    </row>
    <row r="8813" spans="1:11" x14ac:dyDescent="0.25">
      <c r="A8813" s="5" t="s">
        <v>2082</v>
      </c>
      <c r="B8813" s="9">
        <v>43173.7006944444</v>
      </c>
      <c r="C8813" s="5" t="s">
        <v>7797</v>
      </c>
      <c r="D8813" s="5" t="s">
        <v>7798</v>
      </c>
      <c r="E8813" s="5" t="s">
        <v>21686</v>
      </c>
      <c r="F8813" s="5">
        <v>1</v>
      </c>
      <c r="G8813" s="5">
        <v>0</v>
      </c>
      <c r="H8813" s="5" t="s">
        <v>8799</v>
      </c>
      <c r="I8813" s="5">
        <v>1811268</v>
      </c>
      <c r="J8813" s="5" t="s">
        <v>7801</v>
      </c>
      <c r="K8813" s="5" t="s">
        <v>21687</v>
      </c>
    </row>
    <row r="8814" spans="1:11" x14ac:dyDescent="0.25">
      <c r="A8814" s="5" t="s">
        <v>2082</v>
      </c>
      <c r="B8814" s="9">
        <v>43166.582638888904</v>
      </c>
      <c r="C8814" s="5" t="s">
        <v>7797</v>
      </c>
      <c r="D8814" s="5" t="s">
        <v>7798</v>
      </c>
      <c r="E8814" s="5" t="s">
        <v>21688</v>
      </c>
      <c r="F8814" s="5">
        <v>1</v>
      </c>
      <c r="G8814" s="5">
        <v>0</v>
      </c>
      <c r="H8814" s="5" t="s">
        <v>8799</v>
      </c>
      <c r="I8814" s="5">
        <v>1783739</v>
      </c>
      <c r="J8814" s="5" t="s">
        <v>7801</v>
      </c>
      <c r="K8814" s="5" t="s">
        <v>21689</v>
      </c>
    </row>
    <row r="8815" spans="1:11" x14ac:dyDescent="0.25">
      <c r="A8815" s="5" t="s">
        <v>5654</v>
      </c>
      <c r="B8815" s="9">
        <v>43467.497222222199</v>
      </c>
      <c r="C8815" s="5" t="s">
        <v>7797</v>
      </c>
      <c r="D8815" s="5" t="s">
        <v>7798</v>
      </c>
      <c r="E8815" s="5" t="s">
        <v>21690</v>
      </c>
      <c r="F8815" s="5">
        <v>1</v>
      </c>
      <c r="G8815" s="5">
        <v>0</v>
      </c>
      <c r="H8815" s="5" t="s">
        <v>7885</v>
      </c>
      <c r="I8815" s="5">
        <v>367452</v>
      </c>
      <c r="J8815" s="5" t="s">
        <v>7801</v>
      </c>
      <c r="K8815" s="5" t="s">
        <v>21691</v>
      </c>
    </row>
    <row r="8816" spans="1:11" x14ac:dyDescent="0.25">
      <c r="A8816" s="5" t="s">
        <v>5654</v>
      </c>
      <c r="B8816" s="9">
        <v>43417.635416666701</v>
      </c>
      <c r="C8816" s="5" t="s">
        <v>7797</v>
      </c>
      <c r="D8816" s="5" t="s">
        <v>7798</v>
      </c>
      <c r="E8816" s="5" t="s">
        <v>21692</v>
      </c>
      <c r="F8816" s="5">
        <v>1</v>
      </c>
      <c r="G8816" s="5">
        <v>0</v>
      </c>
      <c r="H8816" s="5" t="s">
        <v>7885</v>
      </c>
      <c r="I8816" s="5">
        <v>342564</v>
      </c>
      <c r="J8816" s="5" t="s">
        <v>7801</v>
      </c>
      <c r="K8816" s="5" t="s">
        <v>21693</v>
      </c>
    </row>
    <row r="8817" spans="1:11" x14ac:dyDescent="0.25">
      <c r="A8817" s="5" t="s">
        <v>5654</v>
      </c>
      <c r="B8817" s="9">
        <v>43263.4243055556</v>
      </c>
      <c r="C8817" s="5" t="s">
        <v>7797</v>
      </c>
      <c r="D8817" s="5" t="s">
        <v>7798</v>
      </c>
      <c r="E8817" s="5" t="s">
        <v>21694</v>
      </c>
      <c r="F8817" s="5">
        <v>1</v>
      </c>
      <c r="G8817" s="5">
        <v>0</v>
      </c>
      <c r="H8817" s="5" t="s">
        <v>7868</v>
      </c>
      <c r="I8817" s="5">
        <v>268669</v>
      </c>
      <c r="J8817" s="5" t="s">
        <v>7801</v>
      </c>
      <c r="K8817" s="5" t="s">
        <v>21695</v>
      </c>
    </row>
    <row r="8818" spans="1:11" x14ac:dyDescent="0.25">
      <c r="A8818" s="5" t="s">
        <v>5654</v>
      </c>
      <c r="B8818" s="9">
        <v>43231.379861111098</v>
      </c>
      <c r="C8818" s="5" t="s">
        <v>7803</v>
      </c>
      <c r="D8818" s="5" t="s">
        <v>7798</v>
      </c>
      <c r="E8818" s="5" t="s">
        <v>21696</v>
      </c>
      <c r="F8818" s="5">
        <v>1</v>
      </c>
      <c r="G8818" s="5">
        <v>0</v>
      </c>
      <c r="H8818" s="5" t="s">
        <v>7868</v>
      </c>
      <c r="I8818" s="5">
        <v>255900</v>
      </c>
      <c r="J8818" s="5" t="s">
        <v>7801</v>
      </c>
      <c r="K8818" s="5" t="s">
        <v>21697</v>
      </c>
    </row>
    <row r="8819" spans="1:11" x14ac:dyDescent="0.25">
      <c r="A8819" s="5" t="s">
        <v>5654</v>
      </c>
      <c r="B8819" s="9">
        <v>43230.417361111096</v>
      </c>
      <c r="C8819" s="5" t="s">
        <v>7803</v>
      </c>
      <c r="D8819" s="5" t="s">
        <v>7798</v>
      </c>
      <c r="E8819" s="5" t="s">
        <v>21698</v>
      </c>
      <c r="F8819" s="5">
        <v>1</v>
      </c>
      <c r="G8819" s="5">
        <v>0</v>
      </c>
      <c r="H8819" s="5" t="s">
        <v>7868</v>
      </c>
      <c r="I8819" s="5">
        <v>255852</v>
      </c>
      <c r="J8819" s="5" t="s">
        <v>7801</v>
      </c>
      <c r="K8819" s="5" t="s">
        <v>21699</v>
      </c>
    </row>
    <row r="8820" spans="1:11" x14ac:dyDescent="0.25">
      <c r="A8820" s="5" t="s">
        <v>5654</v>
      </c>
      <c r="B8820" s="9">
        <v>43224.46875</v>
      </c>
      <c r="C8820" s="5" t="s">
        <v>7797</v>
      </c>
      <c r="D8820" s="5" t="s">
        <v>7798</v>
      </c>
      <c r="E8820" s="5" t="s">
        <v>21700</v>
      </c>
      <c r="F8820" s="5">
        <v>1</v>
      </c>
      <c r="G8820" s="5">
        <v>0</v>
      </c>
      <c r="H8820" s="5" t="s">
        <v>7906</v>
      </c>
      <c r="I8820" s="5">
        <v>254243</v>
      </c>
      <c r="J8820" s="5" t="s">
        <v>7801</v>
      </c>
      <c r="K8820" s="5" t="s">
        <v>21701</v>
      </c>
    </row>
    <row r="8821" spans="1:11" x14ac:dyDescent="0.25">
      <c r="A8821" s="5" t="s">
        <v>5654</v>
      </c>
      <c r="B8821" s="9">
        <v>43223.429861111101</v>
      </c>
      <c r="C8821" s="5" t="s">
        <v>7797</v>
      </c>
      <c r="D8821" s="5" t="s">
        <v>7798</v>
      </c>
      <c r="E8821" s="5" t="s">
        <v>21702</v>
      </c>
      <c r="F8821" s="5">
        <v>1</v>
      </c>
      <c r="G8821" s="5">
        <v>0</v>
      </c>
      <c r="H8821" s="5" t="s">
        <v>7906</v>
      </c>
      <c r="I8821" s="5">
        <v>225385</v>
      </c>
      <c r="J8821" s="5" t="s">
        <v>7801</v>
      </c>
      <c r="K8821" s="5" t="s">
        <v>21701</v>
      </c>
    </row>
    <row r="8822" spans="1:11" x14ac:dyDescent="0.25">
      <c r="A8822" s="5" t="s">
        <v>5654</v>
      </c>
      <c r="B8822" s="9">
        <v>43222.481249999997</v>
      </c>
      <c r="C8822" s="5" t="s">
        <v>7797</v>
      </c>
      <c r="D8822" s="5" t="s">
        <v>7798</v>
      </c>
      <c r="E8822" s="5" t="s">
        <v>21703</v>
      </c>
      <c r="F8822" s="5">
        <v>1</v>
      </c>
      <c r="G8822" s="5">
        <v>0</v>
      </c>
      <c r="H8822" s="5" t="s">
        <v>7906</v>
      </c>
      <c r="I8822" s="5">
        <v>225385</v>
      </c>
      <c r="J8822" s="5" t="s">
        <v>7801</v>
      </c>
      <c r="K8822" s="5" t="s">
        <v>21701</v>
      </c>
    </row>
    <row r="8823" spans="1:11" x14ac:dyDescent="0.25">
      <c r="A8823" s="5" t="s">
        <v>5654</v>
      </c>
      <c r="B8823" s="9">
        <v>43220.511111111096</v>
      </c>
      <c r="C8823" s="5" t="s">
        <v>7797</v>
      </c>
      <c r="D8823" s="5" t="s">
        <v>7798</v>
      </c>
      <c r="E8823" s="5" t="s">
        <v>21704</v>
      </c>
      <c r="F8823" s="5">
        <v>1</v>
      </c>
      <c r="G8823" s="5">
        <v>0</v>
      </c>
      <c r="H8823" s="5" t="s">
        <v>7906</v>
      </c>
      <c r="I8823" s="5">
        <v>225385</v>
      </c>
      <c r="J8823" s="5" t="s">
        <v>7801</v>
      </c>
      <c r="K8823" s="5" t="s">
        <v>21701</v>
      </c>
    </row>
    <row r="8824" spans="1:11" x14ac:dyDescent="0.25">
      <c r="A8824" s="5" t="s">
        <v>5654</v>
      </c>
      <c r="B8824" s="9">
        <v>43161.698611111096</v>
      </c>
      <c r="C8824" s="5" t="s">
        <v>7797</v>
      </c>
      <c r="D8824" s="5" t="s">
        <v>7798</v>
      </c>
      <c r="E8824" s="5" t="s">
        <v>21705</v>
      </c>
      <c r="F8824" s="5">
        <v>1</v>
      </c>
      <c r="G8824" s="5">
        <v>0</v>
      </c>
      <c r="H8824" s="5" t="s">
        <v>7868</v>
      </c>
      <c r="I8824" s="5">
        <v>225384</v>
      </c>
      <c r="J8824" s="5" t="s">
        <v>7801</v>
      </c>
      <c r="K8824" s="5" t="s">
        <v>21706</v>
      </c>
    </row>
    <row r="8825" spans="1:11" x14ac:dyDescent="0.25">
      <c r="A8825" s="5" t="s">
        <v>4933</v>
      </c>
      <c r="B8825" s="9">
        <v>43549.406944444403</v>
      </c>
      <c r="C8825" s="5" t="s">
        <v>7797</v>
      </c>
      <c r="D8825" s="5" t="s">
        <v>7798</v>
      </c>
      <c r="E8825" s="5" t="s">
        <v>21707</v>
      </c>
      <c r="F8825" s="5">
        <v>1</v>
      </c>
      <c r="G8825" s="5">
        <v>0</v>
      </c>
      <c r="H8825" s="5" t="s">
        <v>7945</v>
      </c>
      <c r="I8825" s="5">
        <v>618290</v>
      </c>
      <c r="J8825" s="5" t="s">
        <v>7801</v>
      </c>
      <c r="K8825" s="5" t="s">
        <v>21708</v>
      </c>
    </row>
    <row r="8826" spans="1:11" x14ac:dyDescent="0.25">
      <c r="A8826" s="5" t="s">
        <v>4933</v>
      </c>
      <c r="B8826" s="9">
        <v>43536.620833333298</v>
      </c>
      <c r="C8826" s="5" t="s">
        <v>7797</v>
      </c>
      <c r="D8826" s="5" t="s">
        <v>7798</v>
      </c>
      <c r="E8826" s="5" t="s">
        <v>21709</v>
      </c>
      <c r="F8826" s="5">
        <v>1</v>
      </c>
      <c r="G8826" s="5">
        <v>0</v>
      </c>
      <c r="H8826" s="5" t="s">
        <v>7800</v>
      </c>
      <c r="I8826" s="5">
        <v>589530</v>
      </c>
      <c r="J8826" s="5" t="s">
        <v>7801</v>
      </c>
      <c r="K8826" s="5" t="s">
        <v>21710</v>
      </c>
    </row>
    <row r="8827" spans="1:11" x14ac:dyDescent="0.25">
      <c r="A8827" s="5" t="s">
        <v>4933</v>
      </c>
      <c r="B8827" s="9">
        <v>43441.699305555601</v>
      </c>
      <c r="C8827" s="5" t="s">
        <v>7797</v>
      </c>
      <c r="D8827" s="5" t="s">
        <v>7798</v>
      </c>
      <c r="E8827" s="5" t="s">
        <v>21711</v>
      </c>
      <c r="F8827" s="5">
        <v>1</v>
      </c>
      <c r="G8827" s="5">
        <v>0</v>
      </c>
      <c r="H8827" s="5" t="s">
        <v>7800</v>
      </c>
      <c r="I8827" s="5">
        <v>490637</v>
      </c>
      <c r="J8827" s="5" t="s">
        <v>7801</v>
      </c>
      <c r="K8827" s="5" t="s">
        <v>21712</v>
      </c>
    </row>
    <row r="8828" spans="1:11" x14ac:dyDescent="0.25">
      <c r="A8828" s="5" t="s">
        <v>4933</v>
      </c>
      <c r="B8828" s="9">
        <v>43440.614583333299</v>
      </c>
      <c r="C8828" s="5" t="s">
        <v>7797</v>
      </c>
      <c r="D8828" s="5" t="s">
        <v>7798</v>
      </c>
      <c r="E8828" s="5" t="s">
        <v>21713</v>
      </c>
      <c r="F8828" s="5">
        <v>1</v>
      </c>
      <c r="G8828" s="5">
        <v>0</v>
      </c>
      <c r="H8828" s="5" t="s">
        <v>7800</v>
      </c>
      <c r="I8828" s="5">
        <v>10465</v>
      </c>
      <c r="J8828" s="5" t="s">
        <v>7801</v>
      </c>
      <c r="K8828" s="5" t="s">
        <v>21712</v>
      </c>
    </row>
    <row r="8829" spans="1:11" x14ac:dyDescent="0.25">
      <c r="A8829" s="5" t="s">
        <v>1126</v>
      </c>
      <c r="B8829" s="9">
        <v>43390.693749999999</v>
      </c>
      <c r="C8829" s="5" t="s">
        <v>7803</v>
      </c>
      <c r="D8829" s="5" t="s">
        <v>7798</v>
      </c>
      <c r="E8829" s="5" t="s">
        <v>8052</v>
      </c>
      <c r="F8829" s="5">
        <v>1</v>
      </c>
      <c r="G8829" s="5">
        <v>0</v>
      </c>
      <c r="H8829" s="5" t="s">
        <v>7961</v>
      </c>
      <c r="I8829" s="5">
        <v>2289922</v>
      </c>
      <c r="J8829" s="5" t="s">
        <v>7801</v>
      </c>
      <c r="K8829" s="5" t="s">
        <v>21714</v>
      </c>
    </row>
    <row r="8830" spans="1:11" x14ac:dyDescent="0.25">
      <c r="A8830" s="5" t="s">
        <v>1126</v>
      </c>
      <c r="B8830" s="9">
        <v>43362.543749999997</v>
      </c>
      <c r="C8830" s="5" t="s">
        <v>7797</v>
      </c>
      <c r="D8830" s="5" t="s">
        <v>7798</v>
      </c>
      <c r="E8830" s="5" t="s">
        <v>21715</v>
      </c>
      <c r="F8830" s="5">
        <v>1</v>
      </c>
      <c r="G8830" s="5">
        <v>0</v>
      </c>
      <c r="H8830" s="5" t="s">
        <v>7961</v>
      </c>
      <c r="I8830" s="5">
        <v>2283041</v>
      </c>
      <c r="J8830" s="5" t="s">
        <v>7801</v>
      </c>
      <c r="K8830" s="5" t="s">
        <v>21716</v>
      </c>
    </row>
    <row r="8831" spans="1:11" x14ac:dyDescent="0.25">
      <c r="A8831" s="5" t="s">
        <v>1126</v>
      </c>
      <c r="B8831" s="9">
        <v>43361.681944444397</v>
      </c>
      <c r="C8831" s="5" t="s">
        <v>7797</v>
      </c>
      <c r="D8831" s="5" t="s">
        <v>7798</v>
      </c>
      <c r="E8831" s="5" t="s">
        <v>21717</v>
      </c>
      <c r="F8831" s="5">
        <v>1</v>
      </c>
      <c r="G8831" s="5">
        <v>0</v>
      </c>
      <c r="H8831" s="5" t="s">
        <v>7961</v>
      </c>
      <c r="I8831" s="5">
        <v>2282971</v>
      </c>
      <c r="J8831" s="5" t="s">
        <v>7801</v>
      </c>
      <c r="K8831" s="5" t="s">
        <v>21716</v>
      </c>
    </row>
    <row r="8832" spans="1:11" x14ac:dyDescent="0.25">
      <c r="A8832" s="5" t="s">
        <v>1126</v>
      </c>
      <c r="B8832" s="9">
        <v>43286.3972222222</v>
      </c>
      <c r="C8832" s="5" t="s">
        <v>7803</v>
      </c>
      <c r="D8832" s="5" t="s">
        <v>7798</v>
      </c>
      <c r="E8832" s="5" t="s">
        <v>9226</v>
      </c>
      <c r="F8832" s="5">
        <v>1</v>
      </c>
      <c r="G8832" s="5">
        <v>0</v>
      </c>
      <c r="H8832" s="5" t="s">
        <v>8067</v>
      </c>
      <c r="I8832" s="5">
        <v>2249710</v>
      </c>
      <c r="J8832" s="5" t="s">
        <v>7801</v>
      </c>
      <c r="K8832" s="5" t="s">
        <v>21718</v>
      </c>
    </row>
    <row r="8833" spans="1:11" x14ac:dyDescent="0.25">
      <c r="A8833" s="5" t="s">
        <v>1126</v>
      </c>
      <c r="B8833" s="9">
        <v>43256.3881944444</v>
      </c>
      <c r="C8833" s="5" t="s">
        <v>7803</v>
      </c>
      <c r="D8833" s="5" t="s">
        <v>7798</v>
      </c>
      <c r="E8833" s="5" t="s">
        <v>7843</v>
      </c>
      <c r="F8833" s="5">
        <v>1</v>
      </c>
      <c r="G8833" s="5">
        <v>0</v>
      </c>
      <c r="H8833" s="5" t="s">
        <v>8067</v>
      </c>
      <c r="I8833" s="5">
        <v>2241748</v>
      </c>
      <c r="J8833" s="5" t="s">
        <v>7801</v>
      </c>
      <c r="K8833" s="5" t="s">
        <v>21719</v>
      </c>
    </row>
    <row r="8834" spans="1:11" x14ac:dyDescent="0.25">
      <c r="A8834" s="5" t="s">
        <v>1126</v>
      </c>
      <c r="B8834" s="9">
        <v>43229.432638888902</v>
      </c>
      <c r="C8834" s="5" t="s">
        <v>7803</v>
      </c>
      <c r="D8834" s="5" t="s">
        <v>7798</v>
      </c>
      <c r="E8834" s="5" t="s">
        <v>7843</v>
      </c>
      <c r="F8834" s="5">
        <v>1</v>
      </c>
      <c r="G8834" s="5">
        <v>0</v>
      </c>
      <c r="H8834" s="5" t="s">
        <v>8067</v>
      </c>
      <c r="I8834" s="5">
        <v>2220520</v>
      </c>
      <c r="J8834" s="5" t="s">
        <v>7801</v>
      </c>
      <c r="K8834" s="5" t="s">
        <v>21720</v>
      </c>
    </row>
    <row r="8835" spans="1:11" x14ac:dyDescent="0.25">
      <c r="A8835" s="5" t="s">
        <v>1126</v>
      </c>
      <c r="B8835" s="9">
        <v>43199.401388888902</v>
      </c>
      <c r="C8835" s="5" t="s">
        <v>7803</v>
      </c>
      <c r="D8835" s="5" t="s">
        <v>7798</v>
      </c>
      <c r="E8835" s="5" t="s">
        <v>9226</v>
      </c>
      <c r="F8835" s="5">
        <v>1</v>
      </c>
      <c r="G8835" s="5">
        <v>0</v>
      </c>
      <c r="H8835" s="5" t="s">
        <v>8067</v>
      </c>
      <c r="I8835" s="5">
        <v>2219121</v>
      </c>
      <c r="J8835" s="5" t="s">
        <v>7801</v>
      </c>
      <c r="K8835" s="5" t="s">
        <v>21721</v>
      </c>
    </row>
    <row r="8836" spans="1:11" x14ac:dyDescent="0.25">
      <c r="A8836" s="5" t="s">
        <v>1126</v>
      </c>
      <c r="B8836" s="9">
        <v>43193.663888888899</v>
      </c>
      <c r="C8836" s="5" t="s">
        <v>7797</v>
      </c>
      <c r="D8836" s="5" t="s">
        <v>7798</v>
      </c>
      <c r="E8836" s="5" t="s">
        <v>21722</v>
      </c>
      <c r="F8836" s="5">
        <v>1</v>
      </c>
      <c r="G8836" s="5">
        <v>0</v>
      </c>
      <c r="H8836" s="5" t="s">
        <v>7961</v>
      </c>
      <c r="I8836" s="5">
        <v>2218835</v>
      </c>
      <c r="J8836" s="5" t="s">
        <v>7801</v>
      </c>
      <c r="K8836" s="5" t="s">
        <v>21723</v>
      </c>
    </row>
    <row r="8837" spans="1:11" x14ac:dyDescent="0.25">
      <c r="A8837" s="5" t="s">
        <v>1126</v>
      </c>
      <c r="B8837" s="9">
        <v>43192.607638888898</v>
      </c>
      <c r="C8837" s="5" t="s">
        <v>7797</v>
      </c>
      <c r="D8837" s="5" t="s">
        <v>7798</v>
      </c>
      <c r="E8837" s="5" t="s">
        <v>21724</v>
      </c>
      <c r="F8837" s="5">
        <v>1</v>
      </c>
      <c r="G8837" s="5">
        <v>0</v>
      </c>
      <c r="H8837" s="5" t="s">
        <v>7961</v>
      </c>
      <c r="I8837" s="5">
        <v>2218834</v>
      </c>
      <c r="J8837" s="5" t="s">
        <v>7801</v>
      </c>
      <c r="K8837" s="5" t="s">
        <v>21723</v>
      </c>
    </row>
    <row r="8838" spans="1:11" x14ac:dyDescent="0.25">
      <c r="A8838" s="5" t="s">
        <v>4764</v>
      </c>
      <c r="B8838" s="9">
        <v>43475.7277777778</v>
      </c>
      <c r="C8838" s="5" t="s">
        <v>7797</v>
      </c>
      <c r="D8838" s="5" t="s">
        <v>7798</v>
      </c>
      <c r="E8838" s="5" t="s">
        <v>21725</v>
      </c>
      <c r="F8838" s="5">
        <v>1</v>
      </c>
      <c r="G8838" s="5">
        <v>0</v>
      </c>
      <c r="H8838" s="5" t="s">
        <v>8356</v>
      </c>
      <c r="I8838" s="5">
        <v>3251622</v>
      </c>
      <c r="J8838" s="5" t="s">
        <v>7801</v>
      </c>
      <c r="K8838" s="5" t="s">
        <v>21726</v>
      </c>
    </row>
    <row r="8839" spans="1:11" x14ac:dyDescent="0.25">
      <c r="A8839" s="5" t="s">
        <v>4764</v>
      </c>
      <c r="B8839" s="9">
        <v>43445.895833333299</v>
      </c>
      <c r="C8839" s="5" t="s">
        <v>7803</v>
      </c>
      <c r="D8839" s="5" t="s">
        <v>7798</v>
      </c>
      <c r="E8839" s="5" t="s">
        <v>21727</v>
      </c>
      <c r="F8839" s="5">
        <v>1</v>
      </c>
      <c r="G8839" s="5">
        <v>0</v>
      </c>
      <c r="H8839" s="5" t="s">
        <v>8343</v>
      </c>
      <c r="I8839" s="5">
        <v>3251621</v>
      </c>
      <c r="J8839" s="5" t="s">
        <v>7801</v>
      </c>
      <c r="K8839" s="5" t="s">
        <v>21728</v>
      </c>
    </row>
    <row r="8840" spans="1:11" x14ac:dyDescent="0.25">
      <c r="A8840" s="5" t="s">
        <v>4764</v>
      </c>
      <c r="B8840" s="9">
        <v>43439.408333333296</v>
      </c>
      <c r="C8840" s="5" t="s">
        <v>7797</v>
      </c>
      <c r="D8840" s="5" t="s">
        <v>7798</v>
      </c>
      <c r="E8840" s="5" t="s">
        <v>21729</v>
      </c>
      <c r="F8840" s="5">
        <v>1</v>
      </c>
      <c r="G8840" s="5">
        <v>0</v>
      </c>
      <c r="H8840" s="5" t="s">
        <v>8343</v>
      </c>
      <c r="I8840" s="5">
        <v>3251621</v>
      </c>
      <c r="J8840" s="5" t="s">
        <v>7801</v>
      </c>
      <c r="K8840" s="5" t="s">
        <v>21730</v>
      </c>
    </row>
    <row r="8841" spans="1:11" x14ac:dyDescent="0.25">
      <c r="A8841" s="5" t="s">
        <v>4764</v>
      </c>
      <c r="B8841" s="9">
        <v>43437.725694444402</v>
      </c>
      <c r="C8841" s="5" t="s">
        <v>7797</v>
      </c>
      <c r="D8841" s="5" t="s">
        <v>7798</v>
      </c>
      <c r="E8841" s="5" t="s">
        <v>21731</v>
      </c>
      <c r="F8841" s="5">
        <v>1</v>
      </c>
      <c r="G8841" s="5">
        <v>0</v>
      </c>
      <c r="H8841" s="5" t="s">
        <v>8343</v>
      </c>
      <c r="I8841" s="5">
        <v>3251028</v>
      </c>
      <c r="J8841" s="5" t="s">
        <v>7801</v>
      </c>
      <c r="K8841" s="5" t="s">
        <v>21730</v>
      </c>
    </row>
    <row r="8842" spans="1:11" x14ac:dyDescent="0.25">
      <c r="A8842" s="5" t="s">
        <v>4764</v>
      </c>
      <c r="B8842" s="9">
        <v>43410.859027777798</v>
      </c>
      <c r="C8842" s="5" t="s">
        <v>7797</v>
      </c>
      <c r="D8842" s="5" t="s">
        <v>7798</v>
      </c>
      <c r="E8842" s="5" t="s">
        <v>21732</v>
      </c>
      <c r="F8842" s="5">
        <v>1</v>
      </c>
      <c r="G8842" s="5">
        <v>0</v>
      </c>
      <c r="H8842" s="5" t="s">
        <v>8343</v>
      </c>
      <c r="I8842" s="5">
        <v>3231875</v>
      </c>
      <c r="J8842" s="5" t="s">
        <v>7801</v>
      </c>
      <c r="K8842" s="5" t="s">
        <v>21733</v>
      </c>
    </row>
    <row r="8843" spans="1:11" x14ac:dyDescent="0.25">
      <c r="A8843" s="5" t="s">
        <v>4764</v>
      </c>
      <c r="B8843" s="9">
        <v>43355.627083333296</v>
      </c>
      <c r="C8843" s="5" t="s">
        <v>7797</v>
      </c>
      <c r="D8843" s="5" t="s">
        <v>7798</v>
      </c>
      <c r="E8843" s="5" t="s">
        <v>21734</v>
      </c>
      <c r="F8843" s="5">
        <v>1</v>
      </c>
      <c r="G8843" s="5">
        <v>0</v>
      </c>
      <c r="H8843" s="5" t="s">
        <v>8356</v>
      </c>
      <c r="I8843" s="5">
        <v>5</v>
      </c>
      <c r="J8843" s="5" t="s">
        <v>7801</v>
      </c>
      <c r="K8843" s="5" t="s">
        <v>21735</v>
      </c>
    </row>
    <row r="8844" spans="1:11" x14ac:dyDescent="0.25">
      <c r="A8844" s="5" t="s">
        <v>4764</v>
      </c>
      <c r="B8844" s="9">
        <v>43312.706944444399</v>
      </c>
      <c r="C8844" s="5" t="s">
        <v>7966</v>
      </c>
      <c r="D8844" s="5" t="s">
        <v>7798</v>
      </c>
      <c r="E8844" s="5" t="s">
        <v>21736</v>
      </c>
      <c r="F8844" s="5">
        <v>1</v>
      </c>
      <c r="G8844" s="5">
        <v>0</v>
      </c>
      <c r="H8844" s="5" t="s">
        <v>8356</v>
      </c>
      <c r="I8844" s="5">
        <v>4</v>
      </c>
      <c r="J8844" s="5" t="s">
        <v>7801</v>
      </c>
      <c r="K8844" s="5" t="s">
        <v>21737</v>
      </c>
    </row>
    <row r="8845" spans="1:11" x14ac:dyDescent="0.25">
      <c r="A8845" s="5" t="s">
        <v>4764</v>
      </c>
      <c r="B8845" s="9">
        <v>43252.770833333299</v>
      </c>
      <c r="C8845" s="5" t="s">
        <v>7797</v>
      </c>
      <c r="D8845" s="5" t="s">
        <v>7798</v>
      </c>
      <c r="E8845" s="5" t="s">
        <v>21738</v>
      </c>
      <c r="F8845" s="5">
        <v>1</v>
      </c>
      <c r="G8845" s="5">
        <v>0</v>
      </c>
      <c r="H8845" s="5" t="s">
        <v>8356</v>
      </c>
      <c r="I8845" s="5">
        <v>3</v>
      </c>
      <c r="J8845" s="5" t="s">
        <v>7801</v>
      </c>
      <c r="K8845" s="5" t="s">
        <v>21739</v>
      </c>
    </row>
    <row r="8846" spans="1:11" x14ac:dyDescent="0.25">
      <c r="A8846" s="5" t="s">
        <v>4764</v>
      </c>
      <c r="B8846" s="9">
        <v>43244.829166666699</v>
      </c>
      <c r="C8846" s="5" t="s">
        <v>7797</v>
      </c>
      <c r="D8846" s="5" t="s">
        <v>7798</v>
      </c>
      <c r="E8846" s="5" t="s">
        <v>21740</v>
      </c>
      <c r="F8846" s="5">
        <v>1</v>
      </c>
      <c r="G8846" s="5">
        <v>0</v>
      </c>
      <c r="H8846" s="5" t="s">
        <v>8356</v>
      </c>
      <c r="I8846" s="5">
        <v>2</v>
      </c>
      <c r="J8846" s="5" t="s">
        <v>7801</v>
      </c>
      <c r="K8846" s="5" t="s">
        <v>21741</v>
      </c>
    </row>
    <row r="8847" spans="1:11" x14ac:dyDescent="0.25">
      <c r="A8847" s="5" t="s">
        <v>4764</v>
      </c>
      <c r="B8847" s="9">
        <v>43158.7097222222</v>
      </c>
      <c r="C8847" s="5" t="s">
        <v>7797</v>
      </c>
      <c r="D8847" s="5" t="s">
        <v>7798</v>
      </c>
      <c r="E8847" s="5" t="s">
        <v>21742</v>
      </c>
      <c r="F8847" s="5">
        <v>1</v>
      </c>
      <c r="G8847" s="5">
        <v>0</v>
      </c>
      <c r="H8847" s="5" t="s">
        <v>8356</v>
      </c>
      <c r="I8847" s="5">
        <v>1</v>
      </c>
      <c r="J8847" s="5" t="s">
        <v>7801</v>
      </c>
      <c r="K8847" s="5" t="s">
        <v>21743</v>
      </c>
    </row>
    <row r="8848" spans="1:11" x14ac:dyDescent="0.25">
      <c r="A8848" s="5" t="s">
        <v>4764</v>
      </c>
      <c r="B8848" s="9">
        <v>43158.6875</v>
      </c>
      <c r="C8848" s="5" t="s">
        <v>7803</v>
      </c>
      <c r="D8848" s="5" t="s">
        <v>7798</v>
      </c>
      <c r="E8848" s="5" t="s">
        <v>21744</v>
      </c>
      <c r="F8848" s="5">
        <v>1</v>
      </c>
      <c r="G8848" s="5">
        <v>0</v>
      </c>
      <c r="H8848" s="5" t="s">
        <v>8356</v>
      </c>
      <c r="I8848" s="5">
        <v>1</v>
      </c>
      <c r="J8848" s="5" t="s">
        <v>7801</v>
      </c>
      <c r="K8848" s="5" t="s">
        <v>21745</v>
      </c>
    </row>
    <row r="8849" spans="1:11" x14ac:dyDescent="0.25">
      <c r="A8849" s="5" t="s">
        <v>2625</v>
      </c>
      <c r="B8849" s="9">
        <v>43488.719444444403</v>
      </c>
      <c r="C8849" s="5" t="s">
        <v>7797</v>
      </c>
      <c r="D8849" s="5" t="s">
        <v>7798</v>
      </c>
      <c r="E8849" s="5" t="s">
        <v>21746</v>
      </c>
      <c r="F8849" s="5">
        <v>1</v>
      </c>
      <c r="G8849" s="5">
        <v>0</v>
      </c>
      <c r="H8849" s="5" t="s">
        <v>8862</v>
      </c>
      <c r="I8849" s="5">
        <v>2529110</v>
      </c>
      <c r="J8849" s="5" t="s">
        <v>7801</v>
      </c>
      <c r="K8849" s="5" t="s">
        <v>21747</v>
      </c>
    </row>
    <row r="8850" spans="1:11" x14ac:dyDescent="0.25">
      <c r="A8850" s="5" t="s">
        <v>2625</v>
      </c>
      <c r="B8850" s="9">
        <v>43460.869444444397</v>
      </c>
      <c r="C8850" s="5" t="s">
        <v>7797</v>
      </c>
      <c r="D8850" s="5" t="s">
        <v>7798</v>
      </c>
      <c r="E8850" s="5" t="s">
        <v>21748</v>
      </c>
      <c r="F8850" s="5">
        <v>1</v>
      </c>
      <c r="G8850" s="5">
        <v>0</v>
      </c>
      <c r="H8850" s="5" t="s">
        <v>8862</v>
      </c>
      <c r="I8850" s="5">
        <v>2528960</v>
      </c>
      <c r="J8850" s="5" t="s">
        <v>7801</v>
      </c>
      <c r="K8850" s="5" t="s">
        <v>21749</v>
      </c>
    </row>
    <row r="8851" spans="1:11" x14ac:dyDescent="0.25">
      <c r="A8851" s="5" t="s">
        <v>2625</v>
      </c>
      <c r="B8851" s="9">
        <v>43392.561805555597</v>
      </c>
      <c r="C8851" s="5" t="s">
        <v>7797</v>
      </c>
      <c r="D8851" s="5" t="s">
        <v>7798</v>
      </c>
      <c r="E8851" s="5" t="s">
        <v>21750</v>
      </c>
      <c r="F8851" s="5">
        <v>1</v>
      </c>
      <c r="G8851" s="5">
        <v>0</v>
      </c>
      <c r="H8851" s="5" t="s">
        <v>8862</v>
      </c>
      <c r="I8851" s="5">
        <v>2510568</v>
      </c>
      <c r="J8851" s="5" t="s">
        <v>7801</v>
      </c>
      <c r="K8851" s="5" t="s">
        <v>21751</v>
      </c>
    </row>
    <row r="8852" spans="1:11" x14ac:dyDescent="0.25">
      <c r="A8852" s="5" t="s">
        <v>2625</v>
      </c>
      <c r="B8852" s="9">
        <v>43390.710416666698</v>
      </c>
      <c r="C8852" s="5" t="s">
        <v>7797</v>
      </c>
      <c r="D8852" s="5" t="s">
        <v>7798</v>
      </c>
      <c r="E8852" s="5" t="s">
        <v>21752</v>
      </c>
      <c r="F8852" s="5">
        <v>1</v>
      </c>
      <c r="G8852" s="5">
        <v>0</v>
      </c>
      <c r="H8852" s="5" t="s">
        <v>8862</v>
      </c>
      <c r="I8852" s="5">
        <v>2510560</v>
      </c>
      <c r="J8852" s="5" t="s">
        <v>7801</v>
      </c>
      <c r="K8852" s="5" t="s">
        <v>21751</v>
      </c>
    </row>
    <row r="8853" spans="1:11" x14ac:dyDescent="0.25">
      <c r="A8853" s="5" t="s">
        <v>2625</v>
      </c>
      <c r="B8853" s="9">
        <v>43383.699305555601</v>
      </c>
      <c r="C8853" s="5" t="s">
        <v>7797</v>
      </c>
      <c r="D8853" s="5" t="s">
        <v>7798</v>
      </c>
      <c r="E8853" s="5" t="s">
        <v>21753</v>
      </c>
      <c r="F8853" s="5">
        <v>1</v>
      </c>
      <c r="G8853" s="5">
        <v>0</v>
      </c>
      <c r="H8853" s="5" t="s">
        <v>8862</v>
      </c>
      <c r="I8853" s="5">
        <v>2510416</v>
      </c>
      <c r="J8853" s="5" t="s">
        <v>7801</v>
      </c>
      <c r="K8853" s="5" t="s">
        <v>21754</v>
      </c>
    </row>
    <row r="8854" spans="1:11" x14ac:dyDescent="0.25">
      <c r="A8854" s="5" t="s">
        <v>2625</v>
      </c>
      <c r="B8854" s="9">
        <v>43343.4868055556</v>
      </c>
      <c r="C8854" s="5" t="s">
        <v>7797</v>
      </c>
      <c r="D8854" s="5" t="s">
        <v>7798</v>
      </c>
      <c r="E8854" s="5" t="s">
        <v>21755</v>
      </c>
      <c r="F8854" s="5">
        <v>1</v>
      </c>
      <c r="G8854" s="5">
        <v>0</v>
      </c>
      <c r="H8854" s="5" t="s">
        <v>8862</v>
      </c>
      <c r="I8854" s="5">
        <v>2496836</v>
      </c>
      <c r="J8854" s="5" t="s">
        <v>7801</v>
      </c>
      <c r="K8854" s="5" t="s">
        <v>21756</v>
      </c>
    </row>
    <row r="8855" spans="1:11" x14ac:dyDescent="0.25">
      <c r="A8855" s="5" t="s">
        <v>2625</v>
      </c>
      <c r="B8855" s="9">
        <v>43312.435416666704</v>
      </c>
      <c r="C8855" s="5" t="s">
        <v>7797</v>
      </c>
      <c r="D8855" s="5" t="s">
        <v>7798</v>
      </c>
      <c r="E8855" s="5" t="s">
        <v>21757</v>
      </c>
      <c r="F8855" s="5">
        <v>1</v>
      </c>
      <c r="G8855" s="5">
        <v>0</v>
      </c>
      <c r="H8855" s="5" t="s">
        <v>8862</v>
      </c>
      <c r="I8855" s="5">
        <v>2473544</v>
      </c>
      <c r="J8855" s="5" t="s">
        <v>7801</v>
      </c>
      <c r="K8855" s="5" t="s">
        <v>21758</v>
      </c>
    </row>
    <row r="8856" spans="1:11" x14ac:dyDescent="0.25">
      <c r="A8856" s="5" t="s">
        <v>2625</v>
      </c>
      <c r="B8856" s="9">
        <v>43251.470833333296</v>
      </c>
      <c r="C8856" s="5" t="s">
        <v>7797</v>
      </c>
      <c r="D8856" s="5" t="s">
        <v>7798</v>
      </c>
      <c r="E8856" s="5" t="s">
        <v>21759</v>
      </c>
      <c r="F8856" s="5">
        <v>1</v>
      </c>
      <c r="G8856" s="5">
        <v>0</v>
      </c>
      <c r="H8856" s="5" t="s">
        <v>8862</v>
      </c>
      <c r="I8856" s="5">
        <v>2439808</v>
      </c>
      <c r="J8856" s="5" t="s">
        <v>7801</v>
      </c>
      <c r="K8856" s="5" t="s">
        <v>21760</v>
      </c>
    </row>
    <row r="8857" spans="1:11" x14ac:dyDescent="0.25">
      <c r="A8857" s="5" t="s">
        <v>2625</v>
      </c>
      <c r="B8857" s="9">
        <v>43192.645833333299</v>
      </c>
      <c r="C8857" s="5" t="s">
        <v>7797</v>
      </c>
      <c r="D8857" s="5" t="s">
        <v>7798</v>
      </c>
      <c r="E8857" s="5" t="s">
        <v>7843</v>
      </c>
      <c r="F8857" s="5">
        <v>1</v>
      </c>
      <c r="G8857" s="5">
        <v>0</v>
      </c>
      <c r="H8857" s="5" t="s">
        <v>8862</v>
      </c>
      <c r="I8857" s="5">
        <v>2398860</v>
      </c>
      <c r="J8857" s="5" t="s">
        <v>7801</v>
      </c>
      <c r="K8857" s="5" t="s">
        <v>21761</v>
      </c>
    </row>
    <row r="8858" spans="1:11" x14ac:dyDescent="0.25">
      <c r="A8858" s="5" t="s">
        <v>2625</v>
      </c>
      <c r="B8858" s="9">
        <v>43192.645833333299</v>
      </c>
      <c r="C8858" s="5" t="s">
        <v>7797</v>
      </c>
      <c r="D8858" s="5" t="s">
        <v>7798</v>
      </c>
      <c r="E8858" s="5" t="s">
        <v>21762</v>
      </c>
      <c r="F8858" s="5">
        <v>1</v>
      </c>
      <c r="G8858" s="5">
        <v>0</v>
      </c>
      <c r="H8858" s="5" t="s">
        <v>8862</v>
      </c>
      <c r="I8858" s="5">
        <v>2398860</v>
      </c>
      <c r="J8858" s="5" t="s">
        <v>7801</v>
      </c>
      <c r="K8858" s="5" t="s">
        <v>21761</v>
      </c>
    </row>
    <row r="8859" spans="1:11" x14ac:dyDescent="0.25">
      <c r="A8859" s="5" t="s">
        <v>448</v>
      </c>
      <c r="B8859" s="9">
        <v>43552.631944444402</v>
      </c>
      <c r="C8859" s="5" t="s">
        <v>7797</v>
      </c>
      <c r="D8859" s="5" t="s">
        <v>7798</v>
      </c>
      <c r="E8859" s="5" t="s">
        <v>21763</v>
      </c>
      <c r="F8859" s="5">
        <v>1</v>
      </c>
      <c r="G8859" s="5">
        <v>0</v>
      </c>
      <c r="H8859" s="5" t="s">
        <v>8139</v>
      </c>
      <c r="I8859" s="5">
        <v>3791582</v>
      </c>
      <c r="J8859" s="5" t="s">
        <v>7801</v>
      </c>
      <c r="K8859" s="5" t="s">
        <v>21764</v>
      </c>
    </row>
    <row r="8860" spans="1:11" x14ac:dyDescent="0.25">
      <c r="A8860" s="5" t="s">
        <v>448</v>
      </c>
      <c r="B8860" s="9">
        <v>43545.663194444402</v>
      </c>
      <c r="C8860" s="5" t="s">
        <v>7797</v>
      </c>
      <c r="D8860" s="5" t="s">
        <v>7798</v>
      </c>
      <c r="E8860" s="5" t="s">
        <v>21765</v>
      </c>
      <c r="F8860" s="5">
        <v>1</v>
      </c>
      <c r="G8860" s="5">
        <v>0</v>
      </c>
      <c r="H8860" s="5" t="s">
        <v>8136</v>
      </c>
      <c r="I8860" s="5">
        <v>3785401</v>
      </c>
      <c r="J8860" s="5" t="s">
        <v>7801</v>
      </c>
      <c r="K8860" s="5" t="s">
        <v>21766</v>
      </c>
    </row>
    <row r="8861" spans="1:11" x14ac:dyDescent="0.25">
      <c r="A8861" s="5" t="s">
        <v>448</v>
      </c>
      <c r="B8861" s="9">
        <v>43531.609027777798</v>
      </c>
      <c r="C8861" s="5" t="s">
        <v>7797</v>
      </c>
      <c r="D8861" s="5" t="s">
        <v>7798</v>
      </c>
      <c r="E8861" s="5" t="s">
        <v>21767</v>
      </c>
      <c r="F8861" s="5">
        <v>1</v>
      </c>
      <c r="G8861" s="5">
        <v>0</v>
      </c>
      <c r="H8861" s="5" t="s">
        <v>8139</v>
      </c>
      <c r="I8861" s="5">
        <v>3785365</v>
      </c>
      <c r="J8861" s="5" t="s">
        <v>7801</v>
      </c>
      <c r="K8861" s="5" t="s">
        <v>21768</v>
      </c>
    </row>
    <row r="8862" spans="1:11" x14ac:dyDescent="0.25">
      <c r="A8862" s="5" t="s">
        <v>448</v>
      </c>
      <c r="B8862" s="9">
        <v>43483.376388888901</v>
      </c>
      <c r="C8862" s="5" t="s">
        <v>7797</v>
      </c>
      <c r="D8862" s="5" t="s">
        <v>7798</v>
      </c>
      <c r="E8862" s="5" t="s">
        <v>21769</v>
      </c>
      <c r="F8862" s="5">
        <v>1</v>
      </c>
      <c r="G8862" s="5">
        <v>0</v>
      </c>
      <c r="H8862" s="5" t="s">
        <v>8139</v>
      </c>
      <c r="I8862" s="5">
        <v>3742514</v>
      </c>
      <c r="J8862" s="5" t="s">
        <v>7801</v>
      </c>
      <c r="K8862" s="5" t="s">
        <v>21770</v>
      </c>
    </row>
    <row r="8863" spans="1:11" x14ac:dyDescent="0.25">
      <c r="A8863" s="5" t="s">
        <v>448</v>
      </c>
      <c r="B8863" s="9">
        <v>43469.7277777778</v>
      </c>
      <c r="C8863" s="5" t="s">
        <v>7797</v>
      </c>
      <c r="D8863" s="5" t="s">
        <v>7798</v>
      </c>
      <c r="E8863" s="5" t="s">
        <v>21771</v>
      </c>
      <c r="F8863" s="5">
        <v>1</v>
      </c>
      <c r="G8863" s="5">
        <v>0</v>
      </c>
      <c r="H8863" s="5" t="s">
        <v>8139</v>
      </c>
      <c r="I8863" s="5">
        <v>3738498</v>
      </c>
      <c r="J8863" s="5" t="s">
        <v>7801</v>
      </c>
      <c r="K8863" s="5" t="s">
        <v>21772</v>
      </c>
    </row>
    <row r="8864" spans="1:11" x14ac:dyDescent="0.25">
      <c r="A8864" s="5" t="s">
        <v>448</v>
      </c>
      <c r="B8864" s="9">
        <v>43461.563194444403</v>
      </c>
      <c r="C8864" s="5" t="s">
        <v>7797</v>
      </c>
      <c r="D8864" s="5" t="s">
        <v>7798</v>
      </c>
      <c r="E8864" s="5" t="s">
        <v>21773</v>
      </c>
      <c r="F8864" s="5">
        <v>1</v>
      </c>
      <c r="G8864" s="5">
        <v>0</v>
      </c>
      <c r="H8864" s="5" t="s">
        <v>8139</v>
      </c>
      <c r="I8864" s="5">
        <v>3738166</v>
      </c>
      <c r="J8864" s="5" t="s">
        <v>7801</v>
      </c>
      <c r="K8864" s="5" t="s">
        <v>21772</v>
      </c>
    </row>
    <row r="8865" spans="1:11" x14ac:dyDescent="0.25">
      <c r="A8865" s="5" t="s">
        <v>448</v>
      </c>
      <c r="B8865" s="9">
        <v>43452.868055555598</v>
      </c>
      <c r="C8865" s="5" t="s">
        <v>7797</v>
      </c>
      <c r="D8865" s="5" t="s">
        <v>7798</v>
      </c>
      <c r="E8865" s="5" t="s">
        <v>21774</v>
      </c>
      <c r="F8865" s="5">
        <v>1</v>
      </c>
      <c r="G8865" s="5">
        <v>0</v>
      </c>
      <c r="H8865" s="5" t="s">
        <v>8139</v>
      </c>
      <c r="I8865" s="5">
        <v>3738165</v>
      </c>
      <c r="J8865" s="5" t="s">
        <v>7801</v>
      </c>
      <c r="K8865" s="5" t="s">
        <v>21772</v>
      </c>
    </row>
    <row r="8866" spans="1:11" x14ac:dyDescent="0.25">
      <c r="A8866" s="5" t="s">
        <v>448</v>
      </c>
      <c r="B8866" s="9">
        <v>43452.865277777797</v>
      </c>
      <c r="C8866" s="5" t="s">
        <v>7797</v>
      </c>
      <c r="D8866" s="5" t="s">
        <v>7798</v>
      </c>
      <c r="E8866" s="5" t="s">
        <v>21774</v>
      </c>
      <c r="F8866" s="5">
        <v>1</v>
      </c>
      <c r="G8866" s="5">
        <v>0</v>
      </c>
      <c r="H8866" s="5" t="s">
        <v>8139</v>
      </c>
      <c r="I8866" s="5">
        <v>3738165</v>
      </c>
      <c r="J8866" s="5" t="s">
        <v>7801</v>
      </c>
      <c r="K8866" s="5" t="s">
        <v>21772</v>
      </c>
    </row>
    <row r="8867" spans="1:11" x14ac:dyDescent="0.25">
      <c r="A8867" s="5" t="s">
        <v>448</v>
      </c>
      <c r="B8867" s="9">
        <v>43433.723611111098</v>
      </c>
      <c r="C8867" s="5" t="s">
        <v>7797</v>
      </c>
      <c r="D8867" s="5" t="s">
        <v>7798</v>
      </c>
      <c r="E8867" s="5" t="s">
        <v>21775</v>
      </c>
      <c r="F8867" s="5">
        <v>1</v>
      </c>
      <c r="G8867" s="5">
        <v>0</v>
      </c>
      <c r="H8867" s="5" t="s">
        <v>8139</v>
      </c>
      <c r="I8867" s="5">
        <v>3731552</v>
      </c>
      <c r="J8867" s="5" t="s">
        <v>7801</v>
      </c>
      <c r="K8867" s="5" t="s">
        <v>21776</v>
      </c>
    </row>
    <row r="8868" spans="1:11" x14ac:dyDescent="0.25">
      <c r="A8868" s="5" t="s">
        <v>448</v>
      </c>
      <c r="B8868" s="9">
        <v>43418.720138888901</v>
      </c>
      <c r="C8868" s="5" t="s">
        <v>7797</v>
      </c>
      <c r="D8868" s="5" t="s">
        <v>7798</v>
      </c>
      <c r="E8868" s="5" t="s">
        <v>21777</v>
      </c>
      <c r="F8868" s="5">
        <v>1</v>
      </c>
      <c r="G8868" s="5">
        <v>0</v>
      </c>
      <c r="H8868" s="5" t="s">
        <v>8148</v>
      </c>
      <c r="I8868" s="5">
        <v>3716261</v>
      </c>
      <c r="J8868" s="5" t="s">
        <v>7801</v>
      </c>
      <c r="K8868" s="5" t="s">
        <v>21778</v>
      </c>
    </row>
    <row r="8869" spans="1:11" x14ac:dyDescent="0.25">
      <c r="A8869" s="5" t="s">
        <v>448</v>
      </c>
      <c r="B8869" s="9">
        <v>43398.7680555556</v>
      </c>
      <c r="C8869" s="5" t="s">
        <v>7797</v>
      </c>
      <c r="D8869" s="5" t="s">
        <v>7798</v>
      </c>
      <c r="E8869" s="5" t="s">
        <v>21779</v>
      </c>
      <c r="F8869" s="5">
        <v>1</v>
      </c>
      <c r="G8869" s="5">
        <v>0</v>
      </c>
      <c r="H8869" s="5" t="s">
        <v>8139</v>
      </c>
      <c r="I8869" s="5">
        <v>3700155</v>
      </c>
      <c r="J8869" s="5" t="s">
        <v>7801</v>
      </c>
      <c r="K8869" s="5" t="s">
        <v>21780</v>
      </c>
    </row>
    <row r="8870" spans="1:11" x14ac:dyDescent="0.25">
      <c r="A8870" s="5" t="s">
        <v>448</v>
      </c>
      <c r="B8870" s="9">
        <v>43347.635416666701</v>
      </c>
      <c r="C8870" s="5" t="s">
        <v>7797</v>
      </c>
      <c r="D8870" s="5" t="s">
        <v>7798</v>
      </c>
      <c r="E8870" s="5" t="s">
        <v>21781</v>
      </c>
      <c r="F8870" s="5">
        <v>1</v>
      </c>
      <c r="G8870" s="5">
        <v>0</v>
      </c>
      <c r="H8870" s="5" t="s">
        <v>8139</v>
      </c>
      <c r="I8870" s="5">
        <v>3648250</v>
      </c>
      <c r="J8870" s="5" t="s">
        <v>7801</v>
      </c>
      <c r="K8870" s="5" t="s">
        <v>21782</v>
      </c>
    </row>
    <row r="8871" spans="1:11" x14ac:dyDescent="0.25">
      <c r="A8871" s="5" t="s">
        <v>448</v>
      </c>
      <c r="B8871" s="9">
        <v>43343.7680555556</v>
      </c>
      <c r="C8871" s="5" t="s">
        <v>7797</v>
      </c>
      <c r="D8871" s="5" t="s">
        <v>7798</v>
      </c>
      <c r="E8871" s="5" t="s">
        <v>21783</v>
      </c>
      <c r="F8871" s="5">
        <v>1</v>
      </c>
      <c r="G8871" s="5">
        <v>0</v>
      </c>
      <c r="H8871" s="5" t="s">
        <v>8139</v>
      </c>
      <c r="I8871" s="5">
        <v>3648074</v>
      </c>
      <c r="J8871" s="5" t="s">
        <v>7801</v>
      </c>
      <c r="K8871" s="5" t="s">
        <v>21782</v>
      </c>
    </row>
    <row r="8872" spans="1:11" x14ac:dyDescent="0.25">
      <c r="A8872" s="5" t="s">
        <v>448</v>
      </c>
      <c r="B8872" s="9">
        <v>43320.671527777798</v>
      </c>
      <c r="C8872" s="5" t="s">
        <v>7797</v>
      </c>
      <c r="D8872" s="5" t="s">
        <v>7798</v>
      </c>
      <c r="E8872" s="5" t="s">
        <v>21784</v>
      </c>
      <c r="F8872" s="5">
        <v>1</v>
      </c>
      <c r="G8872" s="5">
        <v>0</v>
      </c>
      <c r="H8872" s="5" t="s">
        <v>8129</v>
      </c>
      <c r="I8872" s="5">
        <v>3632527</v>
      </c>
      <c r="J8872" s="5" t="s">
        <v>7801</v>
      </c>
      <c r="K8872" s="5" t="s">
        <v>21785</v>
      </c>
    </row>
    <row r="8873" spans="1:11" x14ac:dyDescent="0.25">
      <c r="A8873" s="5" t="s">
        <v>448</v>
      </c>
      <c r="B8873" s="9">
        <v>43283.697222222203</v>
      </c>
      <c r="C8873" s="5" t="s">
        <v>7797</v>
      </c>
      <c r="D8873" s="5" t="s">
        <v>7798</v>
      </c>
      <c r="E8873" s="5" t="s">
        <v>21786</v>
      </c>
      <c r="F8873" s="5">
        <v>1</v>
      </c>
      <c r="G8873" s="5">
        <v>0</v>
      </c>
      <c r="H8873" s="5" t="s">
        <v>8139</v>
      </c>
      <c r="I8873" s="5">
        <v>3599650</v>
      </c>
      <c r="J8873" s="5" t="s">
        <v>7801</v>
      </c>
      <c r="K8873" s="5" t="s">
        <v>21787</v>
      </c>
    </row>
    <row r="8874" spans="1:11" x14ac:dyDescent="0.25">
      <c r="A8874" s="5" t="s">
        <v>448</v>
      </c>
      <c r="B8874" s="9">
        <v>43279.6159722222</v>
      </c>
      <c r="C8874" s="5" t="s">
        <v>7797</v>
      </c>
      <c r="D8874" s="5" t="s">
        <v>7798</v>
      </c>
      <c r="E8874" s="5" t="s">
        <v>21788</v>
      </c>
      <c r="F8874" s="5">
        <v>1</v>
      </c>
      <c r="G8874" s="5">
        <v>0</v>
      </c>
      <c r="H8874" s="5" t="s">
        <v>8148</v>
      </c>
      <c r="I8874" s="5">
        <v>3599228</v>
      </c>
      <c r="J8874" s="5" t="s">
        <v>7801</v>
      </c>
      <c r="K8874" s="5" t="s">
        <v>21789</v>
      </c>
    </row>
    <row r="8875" spans="1:11" x14ac:dyDescent="0.25">
      <c r="A8875" s="5" t="s">
        <v>448</v>
      </c>
      <c r="B8875" s="9">
        <v>43278.645833333299</v>
      </c>
      <c r="C8875" s="5" t="s">
        <v>7797</v>
      </c>
      <c r="D8875" s="5" t="s">
        <v>7798</v>
      </c>
      <c r="E8875" s="5" t="s">
        <v>21790</v>
      </c>
      <c r="F8875" s="5">
        <v>1</v>
      </c>
      <c r="G8875" s="5">
        <v>0</v>
      </c>
      <c r="H8875" s="5" t="s">
        <v>8148</v>
      </c>
      <c r="I8875" s="5">
        <v>3599228</v>
      </c>
      <c r="J8875" s="5" t="s">
        <v>7801</v>
      </c>
      <c r="K8875" s="5" t="s">
        <v>21789</v>
      </c>
    </row>
    <row r="8876" spans="1:11" x14ac:dyDescent="0.25">
      <c r="A8876" s="5" t="s">
        <v>448</v>
      </c>
      <c r="B8876" s="9">
        <v>43258.507638888899</v>
      </c>
      <c r="C8876" s="5" t="s">
        <v>7797</v>
      </c>
      <c r="D8876" s="5" t="s">
        <v>7798</v>
      </c>
      <c r="E8876" s="5" t="s">
        <v>21791</v>
      </c>
      <c r="F8876" s="5">
        <v>1</v>
      </c>
      <c r="G8876" s="5">
        <v>0</v>
      </c>
      <c r="H8876" s="5" t="s">
        <v>8148</v>
      </c>
      <c r="I8876" s="5">
        <v>3591877</v>
      </c>
      <c r="J8876" s="5" t="s">
        <v>7801</v>
      </c>
      <c r="K8876" s="5" t="s">
        <v>21792</v>
      </c>
    </row>
    <row r="8877" spans="1:11" x14ac:dyDescent="0.25">
      <c r="A8877" s="5" t="s">
        <v>448</v>
      </c>
      <c r="B8877" s="9">
        <v>43256.715972222199</v>
      </c>
      <c r="C8877" s="5" t="s">
        <v>7797</v>
      </c>
      <c r="D8877" s="5" t="s">
        <v>7798</v>
      </c>
      <c r="E8877" s="5" t="s">
        <v>21793</v>
      </c>
      <c r="F8877" s="5">
        <v>1</v>
      </c>
      <c r="G8877" s="5">
        <v>0</v>
      </c>
      <c r="H8877" s="5" t="s">
        <v>8156</v>
      </c>
      <c r="I8877" s="5">
        <v>3591395</v>
      </c>
      <c r="J8877" s="5" t="s">
        <v>7801</v>
      </c>
      <c r="K8877" s="5" t="s">
        <v>21794</v>
      </c>
    </row>
    <row r="8878" spans="1:11" x14ac:dyDescent="0.25">
      <c r="A8878" s="5" t="s">
        <v>448</v>
      </c>
      <c r="B8878" s="9">
        <v>43236.729861111096</v>
      </c>
      <c r="C8878" s="5" t="s">
        <v>7797</v>
      </c>
      <c r="D8878" s="5" t="s">
        <v>7798</v>
      </c>
      <c r="E8878" s="5" t="s">
        <v>21795</v>
      </c>
      <c r="F8878" s="5">
        <v>1</v>
      </c>
      <c r="G8878" s="5">
        <v>0</v>
      </c>
      <c r="H8878" s="5" t="s">
        <v>8139</v>
      </c>
      <c r="I8878" s="5">
        <v>3569622</v>
      </c>
      <c r="J8878" s="5" t="s">
        <v>7801</v>
      </c>
      <c r="K8878" s="5" t="s">
        <v>21796</v>
      </c>
    </row>
    <row r="8879" spans="1:11" x14ac:dyDescent="0.25">
      <c r="A8879" s="5" t="s">
        <v>448</v>
      </c>
      <c r="B8879" s="9">
        <v>43223.6965277778</v>
      </c>
      <c r="C8879" s="5" t="s">
        <v>7797</v>
      </c>
      <c r="D8879" s="5" t="s">
        <v>7798</v>
      </c>
      <c r="E8879" s="5" t="s">
        <v>21797</v>
      </c>
      <c r="F8879" s="5">
        <v>1</v>
      </c>
      <c r="G8879" s="5">
        <v>0</v>
      </c>
      <c r="H8879" s="5" t="s">
        <v>8139</v>
      </c>
      <c r="I8879" s="5">
        <v>3560891</v>
      </c>
      <c r="J8879" s="5" t="s">
        <v>7801</v>
      </c>
      <c r="K8879" s="5" t="s">
        <v>21798</v>
      </c>
    </row>
    <row r="8880" spans="1:11" x14ac:dyDescent="0.25">
      <c r="A8880" s="5" t="s">
        <v>448</v>
      </c>
      <c r="B8880" s="9">
        <v>43202.601388888899</v>
      </c>
      <c r="C8880" s="5" t="s">
        <v>7797</v>
      </c>
      <c r="D8880" s="5" t="s">
        <v>7798</v>
      </c>
      <c r="E8880" s="5" t="s">
        <v>21799</v>
      </c>
      <c r="F8880" s="5">
        <v>1</v>
      </c>
      <c r="G8880" s="5">
        <v>0</v>
      </c>
      <c r="H8880" s="5" t="s">
        <v>8139</v>
      </c>
      <c r="I8880" s="5">
        <v>3547791</v>
      </c>
      <c r="J8880" s="5" t="s">
        <v>7801</v>
      </c>
      <c r="K8880" s="5" t="s">
        <v>21800</v>
      </c>
    </row>
    <row r="8881" spans="1:11" x14ac:dyDescent="0.25">
      <c r="A8881" s="5" t="s">
        <v>448</v>
      </c>
      <c r="B8881" s="9">
        <v>43186.769444444399</v>
      </c>
      <c r="C8881" s="5" t="s">
        <v>7797</v>
      </c>
      <c r="D8881" s="5" t="s">
        <v>7798</v>
      </c>
      <c r="E8881" s="5" t="s">
        <v>21801</v>
      </c>
      <c r="F8881" s="5">
        <v>1</v>
      </c>
      <c r="G8881" s="5">
        <v>0</v>
      </c>
      <c r="H8881" s="5" t="s">
        <v>8148</v>
      </c>
      <c r="I8881" s="5">
        <v>3530250</v>
      </c>
      <c r="J8881" s="5" t="s">
        <v>7801</v>
      </c>
      <c r="K8881" s="5" t="s">
        <v>21802</v>
      </c>
    </row>
    <row r="8882" spans="1:11" x14ac:dyDescent="0.25">
      <c r="A8882" s="5" t="s">
        <v>448</v>
      </c>
      <c r="B8882" s="9">
        <v>43151.560416666704</v>
      </c>
      <c r="C8882" s="5" t="s">
        <v>7797</v>
      </c>
      <c r="D8882" s="5" t="s">
        <v>7798</v>
      </c>
      <c r="E8882" s="5" t="s">
        <v>12657</v>
      </c>
      <c r="F8882" s="5">
        <v>1</v>
      </c>
      <c r="G8882" s="5">
        <v>0</v>
      </c>
      <c r="H8882" s="5" t="s">
        <v>8139</v>
      </c>
      <c r="I8882" s="5">
        <v>3525890</v>
      </c>
      <c r="J8882" s="5" t="s">
        <v>7801</v>
      </c>
      <c r="K8882" s="5" t="s">
        <v>21803</v>
      </c>
    </row>
    <row r="8883" spans="1:11" x14ac:dyDescent="0.25">
      <c r="A8883" s="5" t="s">
        <v>5103</v>
      </c>
      <c r="B8883" s="9">
        <v>43486.630555555603</v>
      </c>
      <c r="C8883" s="5" t="s">
        <v>7797</v>
      </c>
      <c r="D8883" s="5" t="s">
        <v>7798</v>
      </c>
      <c r="E8883" s="5" t="s">
        <v>21804</v>
      </c>
      <c r="F8883" s="5">
        <v>1</v>
      </c>
      <c r="G8883" s="5">
        <v>0</v>
      </c>
      <c r="H8883" s="5" t="s">
        <v>8067</v>
      </c>
      <c r="I8883" s="5">
        <v>1914474</v>
      </c>
      <c r="J8883" s="5" t="s">
        <v>7801</v>
      </c>
      <c r="K8883" s="5" t="s">
        <v>21805</v>
      </c>
    </row>
    <row r="8884" spans="1:11" x14ac:dyDescent="0.25">
      <c r="A8884" s="5" t="s">
        <v>5103</v>
      </c>
      <c r="B8884" s="9">
        <v>43474.724305555603</v>
      </c>
      <c r="C8884" s="5" t="s">
        <v>7797</v>
      </c>
      <c r="D8884" s="5" t="s">
        <v>7798</v>
      </c>
      <c r="E8884" s="5" t="s">
        <v>21806</v>
      </c>
      <c r="F8884" s="5">
        <v>1</v>
      </c>
      <c r="G8884" s="5">
        <v>0</v>
      </c>
      <c r="H8884" s="5" t="s">
        <v>8067</v>
      </c>
      <c r="I8884" s="5">
        <v>1907835</v>
      </c>
      <c r="J8884" s="5" t="s">
        <v>7801</v>
      </c>
      <c r="K8884" s="5" t="s">
        <v>21807</v>
      </c>
    </row>
    <row r="8885" spans="1:11" x14ac:dyDescent="0.25">
      <c r="A8885" s="5" t="s">
        <v>5103</v>
      </c>
      <c r="B8885" s="9">
        <v>43460.531944444403</v>
      </c>
      <c r="C8885" s="5" t="s">
        <v>7797</v>
      </c>
      <c r="D8885" s="5" t="s">
        <v>7798</v>
      </c>
      <c r="E8885" s="5" t="s">
        <v>21808</v>
      </c>
      <c r="F8885" s="5">
        <v>1</v>
      </c>
      <c r="G8885" s="5">
        <v>0</v>
      </c>
      <c r="H8885" s="5" t="s">
        <v>8067</v>
      </c>
      <c r="I8885" s="5">
        <v>1903498</v>
      </c>
      <c r="J8885" s="5" t="s">
        <v>7801</v>
      </c>
      <c r="K8885" s="5" t="s">
        <v>21809</v>
      </c>
    </row>
    <row r="8886" spans="1:11" x14ac:dyDescent="0.25">
      <c r="A8886" s="5" t="s">
        <v>5103</v>
      </c>
      <c r="B8886" s="9">
        <v>43451.686111111099</v>
      </c>
      <c r="C8886" s="5" t="s">
        <v>7797</v>
      </c>
      <c r="D8886" s="5" t="s">
        <v>7798</v>
      </c>
      <c r="E8886" s="5" t="s">
        <v>21810</v>
      </c>
      <c r="F8886" s="5">
        <v>1</v>
      </c>
      <c r="G8886" s="5">
        <v>0</v>
      </c>
      <c r="H8886" s="5" t="s">
        <v>7961</v>
      </c>
      <c r="I8886" s="5">
        <v>1897110</v>
      </c>
      <c r="J8886" s="5" t="s">
        <v>7801</v>
      </c>
      <c r="K8886" s="5" t="s">
        <v>21811</v>
      </c>
    </row>
    <row r="8887" spans="1:11" x14ac:dyDescent="0.25">
      <c r="A8887" s="5" t="s">
        <v>5103</v>
      </c>
      <c r="B8887" s="9">
        <v>43446.6472222222</v>
      </c>
      <c r="C8887" s="5" t="s">
        <v>7797</v>
      </c>
      <c r="D8887" s="5" t="s">
        <v>7798</v>
      </c>
      <c r="E8887" s="5" t="s">
        <v>21812</v>
      </c>
      <c r="F8887" s="5">
        <v>1</v>
      </c>
      <c r="G8887" s="5">
        <v>0</v>
      </c>
      <c r="H8887" s="5" t="s">
        <v>7961</v>
      </c>
      <c r="I8887" s="5">
        <v>1894341</v>
      </c>
      <c r="J8887" s="5" t="s">
        <v>7801</v>
      </c>
      <c r="K8887" s="5" t="s">
        <v>21811</v>
      </c>
    </row>
    <row r="8888" spans="1:11" x14ac:dyDescent="0.25">
      <c r="A8888" s="5" t="s">
        <v>5103</v>
      </c>
      <c r="B8888" s="9">
        <v>43444.692361111098</v>
      </c>
      <c r="C8888" s="5" t="s">
        <v>7797</v>
      </c>
      <c r="D8888" s="5" t="s">
        <v>7798</v>
      </c>
      <c r="E8888" s="5" t="s">
        <v>21813</v>
      </c>
      <c r="F8888" s="5">
        <v>1</v>
      </c>
      <c r="G8888" s="5">
        <v>0</v>
      </c>
      <c r="H8888" s="5" t="s">
        <v>7961</v>
      </c>
      <c r="I8888" s="5">
        <v>1894258</v>
      </c>
      <c r="J8888" s="5" t="s">
        <v>7801</v>
      </c>
      <c r="K8888" s="5" t="s">
        <v>21811</v>
      </c>
    </row>
    <row r="8889" spans="1:11" x14ac:dyDescent="0.25">
      <c r="A8889" s="5" t="s">
        <v>5103</v>
      </c>
      <c r="B8889" s="9">
        <v>43402.6</v>
      </c>
      <c r="C8889" s="5" t="s">
        <v>7797</v>
      </c>
      <c r="D8889" s="5" t="s">
        <v>7798</v>
      </c>
      <c r="E8889" s="5" t="s">
        <v>21814</v>
      </c>
      <c r="F8889" s="5">
        <v>1</v>
      </c>
      <c r="G8889" s="5">
        <v>0</v>
      </c>
      <c r="H8889" s="5" t="s">
        <v>8067</v>
      </c>
      <c r="I8889" s="5">
        <v>1853896</v>
      </c>
      <c r="J8889" s="5" t="s">
        <v>7801</v>
      </c>
      <c r="K8889" s="5" t="s">
        <v>21815</v>
      </c>
    </row>
    <row r="8890" spans="1:11" x14ac:dyDescent="0.25">
      <c r="A8890" s="5" t="s">
        <v>5103</v>
      </c>
      <c r="B8890" s="9">
        <v>43382.584027777797</v>
      </c>
      <c r="C8890" s="5" t="s">
        <v>7803</v>
      </c>
      <c r="D8890" s="5" t="s">
        <v>7798</v>
      </c>
      <c r="E8890" s="5" t="s">
        <v>21816</v>
      </c>
      <c r="F8890" s="5">
        <v>1</v>
      </c>
      <c r="G8890" s="5">
        <v>0</v>
      </c>
      <c r="H8890" s="5" t="s">
        <v>7961</v>
      </c>
      <c r="I8890" s="5">
        <v>1840648</v>
      </c>
      <c r="J8890" s="5" t="s">
        <v>7801</v>
      </c>
      <c r="K8890" s="5" t="s">
        <v>21817</v>
      </c>
    </row>
    <row r="8891" spans="1:11" x14ac:dyDescent="0.25">
      <c r="A8891" s="5" t="s">
        <v>5103</v>
      </c>
      <c r="B8891" s="9">
        <v>43377.654861111099</v>
      </c>
      <c r="C8891" s="5" t="s">
        <v>7797</v>
      </c>
      <c r="D8891" s="5" t="s">
        <v>7798</v>
      </c>
      <c r="E8891" s="5" t="s">
        <v>21818</v>
      </c>
      <c r="F8891" s="5">
        <v>1</v>
      </c>
      <c r="G8891" s="5">
        <v>0</v>
      </c>
      <c r="H8891" s="5" t="s">
        <v>8067</v>
      </c>
      <c r="I8891" s="5">
        <v>1838918</v>
      </c>
      <c r="J8891" s="5" t="s">
        <v>7801</v>
      </c>
      <c r="K8891" s="5" t="s">
        <v>21819</v>
      </c>
    </row>
    <row r="8892" spans="1:11" x14ac:dyDescent="0.25">
      <c r="A8892" s="5" t="s">
        <v>5103</v>
      </c>
      <c r="B8892" s="9">
        <v>43328.597916666702</v>
      </c>
      <c r="C8892" s="5" t="s">
        <v>7797</v>
      </c>
      <c r="D8892" s="5" t="s">
        <v>7798</v>
      </c>
      <c r="E8892" s="5" t="s">
        <v>21820</v>
      </c>
      <c r="F8892" s="5">
        <v>1</v>
      </c>
      <c r="G8892" s="5">
        <v>0</v>
      </c>
      <c r="H8892" s="5" t="s">
        <v>7961</v>
      </c>
      <c r="I8892" s="5">
        <v>1790668</v>
      </c>
      <c r="J8892" s="5" t="s">
        <v>7801</v>
      </c>
      <c r="K8892" s="5" t="s">
        <v>21821</v>
      </c>
    </row>
    <row r="8893" spans="1:11" x14ac:dyDescent="0.25">
      <c r="A8893" s="5" t="s">
        <v>5103</v>
      </c>
      <c r="B8893" s="9">
        <v>43327.694444444402</v>
      </c>
      <c r="C8893" s="5" t="s">
        <v>7797</v>
      </c>
      <c r="D8893" s="5" t="s">
        <v>7798</v>
      </c>
      <c r="E8893" s="5" t="s">
        <v>21822</v>
      </c>
      <c r="F8893" s="5">
        <v>1</v>
      </c>
      <c r="G8893" s="5">
        <v>0</v>
      </c>
      <c r="H8893" s="5" t="s">
        <v>7961</v>
      </c>
      <c r="I8893" s="5">
        <v>1788004</v>
      </c>
      <c r="J8893" s="5" t="s">
        <v>7801</v>
      </c>
      <c r="K8893" s="5" t="s">
        <v>21821</v>
      </c>
    </row>
    <row r="8894" spans="1:11" x14ac:dyDescent="0.25">
      <c r="A8894" s="5" t="s">
        <v>5103</v>
      </c>
      <c r="B8894" s="9">
        <v>43326.516666666699</v>
      </c>
      <c r="C8894" s="5" t="s">
        <v>7797</v>
      </c>
      <c r="D8894" s="5" t="s">
        <v>7798</v>
      </c>
      <c r="E8894" s="5" t="s">
        <v>21823</v>
      </c>
      <c r="F8894" s="5">
        <v>1</v>
      </c>
      <c r="G8894" s="5">
        <v>0</v>
      </c>
      <c r="H8894" s="5" t="s">
        <v>8067</v>
      </c>
      <c r="I8894" s="5">
        <v>1785343</v>
      </c>
      <c r="J8894" s="5" t="s">
        <v>7801</v>
      </c>
      <c r="K8894" s="5" t="s">
        <v>21824</v>
      </c>
    </row>
    <row r="8895" spans="1:11" x14ac:dyDescent="0.25">
      <c r="A8895" s="5" t="s">
        <v>5103</v>
      </c>
      <c r="B8895" s="9">
        <v>43241.527083333298</v>
      </c>
      <c r="C8895" s="5" t="s">
        <v>7797</v>
      </c>
      <c r="D8895" s="5" t="s">
        <v>7798</v>
      </c>
      <c r="E8895" s="5" t="s">
        <v>21825</v>
      </c>
      <c r="F8895" s="5">
        <v>1</v>
      </c>
      <c r="G8895" s="5">
        <v>0</v>
      </c>
      <c r="H8895" s="5" t="s">
        <v>8067</v>
      </c>
      <c r="I8895" s="5">
        <v>1688769</v>
      </c>
      <c r="J8895" s="5" t="s">
        <v>7801</v>
      </c>
      <c r="K8895" s="5" t="s">
        <v>21826</v>
      </c>
    </row>
    <row r="8896" spans="1:11" x14ac:dyDescent="0.25">
      <c r="A8896" s="5" t="s">
        <v>719</v>
      </c>
      <c r="B8896" s="9">
        <v>43353.603472222203</v>
      </c>
      <c r="C8896" s="5" t="s">
        <v>7797</v>
      </c>
      <c r="D8896" s="5" t="s">
        <v>7798</v>
      </c>
      <c r="E8896" s="5" t="s">
        <v>21827</v>
      </c>
      <c r="F8896" s="5">
        <v>1</v>
      </c>
      <c r="G8896" s="5">
        <v>0</v>
      </c>
      <c r="H8896" s="5" t="s">
        <v>8148</v>
      </c>
      <c r="I8896" s="5">
        <v>2554225</v>
      </c>
      <c r="J8896" s="5" t="s">
        <v>7801</v>
      </c>
      <c r="K8896" s="5" t="s">
        <v>21828</v>
      </c>
    </row>
    <row r="8897" spans="1:11" x14ac:dyDescent="0.25">
      <c r="A8897" s="5" t="s">
        <v>719</v>
      </c>
      <c r="B8897" s="9">
        <v>43349.784027777801</v>
      </c>
      <c r="C8897" s="5" t="s">
        <v>7797</v>
      </c>
      <c r="D8897" s="5" t="s">
        <v>7798</v>
      </c>
      <c r="E8897" s="5" t="s">
        <v>21829</v>
      </c>
      <c r="F8897" s="5">
        <v>1</v>
      </c>
      <c r="G8897" s="5">
        <v>0</v>
      </c>
      <c r="H8897" s="5" t="s">
        <v>8148</v>
      </c>
      <c r="I8897" s="5">
        <v>2554225</v>
      </c>
      <c r="J8897" s="5" t="s">
        <v>7801</v>
      </c>
      <c r="K8897" s="5" t="s">
        <v>21828</v>
      </c>
    </row>
    <row r="8898" spans="1:11" x14ac:dyDescent="0.25">
      <c r="A8898" s="5" t="s">
        <v>719</v>
      </c>
      <c r="B8898" s="9">
        <v>43342.4152777778</v>
      </c>
      <c r="C8898" s="5" t="s">
        <v>7797</v>
      </c>
      <c r="D8898" s="5" t="s">
        <v>7798</v>
      </c>
      <c r="E8898" s="5" t="s">
        <v>21830</v>
      </c>
      <c r="F8898" s="5">
        <v>1</v>
      </c>
      <c r="G8898" s="5">
        <v>0</v>
      </c>
      <c r="H8898" s="5" t="s">
        <v>8139</v>
      </c>
      <c r="I8898" s="5">
        <v>2554225</v>
      </c>
      <c r="J8898" s="5" t="s">
        <v>7801</v>
      </c>
      <c r="K8898" s="5" t="s">
        <v>21831</v>
      </c>
    </row>
    <row r="8899" spans="1:11" x14ac:dyDescent="0.25">
      <c r="A8899" s="5" t="s">
        <v>719</v>
      </c>
      <c r="B8899" s="9">
        <v>43339.530555555597</v>
      </c>
      <c r="C8899" s="5" t="s">
        <v>7797</v>
      </c>
      <c r="D8899" s="5" t="s">
        <v>7798</v>
      </c>
      <c r="E8899" s="5" t="s">
        <v>21832</v>
      </c>
      <c r="F8899" s="5">
        <v>1</v>
      </c>
      <c r="G8899" s="5">
        <v>0</v>
      </c>
      <c r="H8899" s="5" t="s">
        <v>8148</v>
      </c>
      <c r="I8899" s="5">
        <v>2554225</v>
      </c>
      <c r="J8899" s="5" t="s">
        <v>7801</v>
      </c>
      <c r="K8899" s="5" t="s">
        <v>21833</v>
      </c>
    </row>
    <row r="8900" spans="1:11" x14ac:dyDescent="0.25">
      <c r="A8900" s="5" t="s">
        <v>719</v>
      </c>
      <c r="B8900" s="9">
        <v>43318.771527777797</v>
      </c>
      <c r="C8900" s="5" t="s">
        <v>7797</v>
      </c>
      <c r="D8900" s="5" t="s">
        <v>7798</v>
      </c>
      <c r="E8900" s="5" t="s">
        <v>21834</v>
      </c>
      <c r="F8900" s="5">
        <v>1</v>
      </c>
      <c r="G8900" s="5">
        <v>0</v>
      </c>
      <c r="H8900" s="5" t="s">
        <v>8148</v>
      </c>
      <c r="I8900" s="5">
        <v>2553225</v>
      </c>
      <c r="J8900" s="5" t="s">
        <v>7801</v>
      </c>
      <c r="K8900" s="5" t="s">
        <v>21835</v>
      </c>
    </row>
    <row r="8901" spans="1:11" x14ac:dyDescent="0.25">
      <c r="A8901" s="5" t="s">
        <v>719</v>
      </c>
      <c r="B8901" s="9">
        <v>43314.7368055556</v>
      </c>
      <c r="C8901" s="5" t="s">
        <v>7797</v>
      </c>
      <c r="D8901" s="5" t="s">
        <v>7798</v>
      </c>
      <c r="E8901" s="5" t="s">
        <v>21836</v>
      </c>
      <c r="F8901" s="5">
        <v>1</v>
      </c>
      <c r="G8901" s="5">
        <v>0</v>
      </c>
      <c r="H8901" s="5" t="s">
        <v>8139</v>
      </c>
      <c r="I8901" s="5">
        <v>2522920</v>
      </c>
      <c r="J8901" s="5" t="s">
        <v>7801</v>
      </c>
      <c r="K8901" s="5" t="s">
        <v>21835</v>
      </c>
    </row>
    <row r="8902" spans="1:11" x14ac:dyDescent="0.25">
      <c r="A8902" s="5" t="s">
        <v>719</v>
      </c>
      <c r="B8902" s="9">
        <v>43311.739583333299</v>
      </c>
      <c r="C8902" s="5" t="s">
        <v>7797</v>
      </c>
      <c r="D8902" s="5" t="s">
        <v>7798</v>
      </c>
      <c r="E8902" s="5" t="s">
        <v>21837</v>
      </c>
      <c r="F8902" s="5">
        <v>1</v>
      </c>
      <c r="G8902" s="5">
        <v>0</v>
      </c>
      <c r="H8902" s="5" t="s">
        <v>8139</v>
      </c>
      <c r="I8902" s="5">
        <v>2522443</v>
      </c>
      <c r="J8902" s="5" t="s">
        <v>7801</v>
      </c>
      <c r="K8902" s="5" t="s">
        <v>21838</v>
      </c>
    </row>
    <row r="8903" spans="1:11" x14ac:dyDescent="0.25">
      <c r="A8903" s="5" t="s">
        <v>719</v>
      </c>
      <c r="B8903" s="9">
        <v>43278.586111111101</v>
      </c>
      <c r="C8903" s="5" t="s">
        <v>7797</v>
      </c>
      <c r="D8903" s="5" t="s">
        <v>7798</v>
      </c>
      <c r="E8903" s="5" t="s">
        <v>21839</v>
      </c>
      <c r="F8903" s="5">
        <v>1</v>
      </c>
      <c r="G8903" s="5">
        <v>0</v>
      </c>
      <c r="H8903" s="5" t="s">
        <v>8148</v>
      </c>
      <c r="I8903" s="5">
        <v>2515746</v>
      </c>
      <c r="J8903" s="5" t="s">
        <v>7801</v>
      </c>
      <c r="K8903" s="5" t="s">
        <v>21840</v>
      </c>
    </row>
    <row r="8904" spans="1:11" x14ac:dyDescent="0.25">
      <c r="A8904" s="5" t="s">
        <v>719</v>
      </c>
      <c r="B8904" s="9">
        <v>43266.772916666698</v>
      </c>
      <c r="C8904" s="5" t="s">
        <v>7797</v>
      </c>
      <c r="D8904" s="5" t="s">
        <v>7798</v>
      </c>
      <c r="E8904" s="5" t="s">
        <v>21841</v>
      </c>
      <c r="F8904" s="5">
        <v>1</v>
      </c>
      <c r="G8904" s="5">
        <v>0</v>
      </c>
      <c r="H8904" s="5" t="s">
        <v>8148</v>
      </c>
      <c r="I8904" s="5">
        <v>2512480</v>
      </c>
      <c r="J8904" s="5" t="s">
        <v>7801</v>
      </c>
      <c r="K8904" s="5" t="s">
        <v>21842</v>
      </c>
    </row>
    <row r="8905" spans="1:11" x14ac:dyDescent="0.25">
      <c r="A8905" s="5" t="s">
        <v>719</v>
      </c>
      <c r="B8905" s="9">
        <v>43259.693749999999</v>
      </c>
      <c r="C8905" s="5" t="s">
        <v>7797</v>
      </c>
      <c r="D8905" s="5" t="s">
        <v>7798</v>
      </c>
      <c r="E8905" s="5" t="s">
        <v>21843</v>
      </c>
      <c r="F8905" s="5">
        <v>1</v>
      </c>
      <c r="G8905" s="5">
        <v>0</v>
      </c>
      <c r="H8905" s="5" t="s">
        <v>8139</v>
      </c>
      <c r="I8905" s="5">
        <v>2509482</v>
      </c>
      <c r="J8905" s="5" t="s">
        <v>7801</v>
      </c>
      <c r="K8905" s="5" t="s">
        <v>21844</v>
      </c>
    </row>
    <row r="8906" spans="1:11" x14ac:dyDescent="0.25">
      <c r="A8906" s="5" t="s">
        <v>719</v>
      </c>
      <c r="B8906" s="9">
        <v>43250.517361111102</v>
      </c>
      <c r="C8906" s="5" t="s">
        <v>7797</v>
      </c>
      <c r="D8906" s="5" t="s">
        <v>7798</v>
      </c>
      <c r="E8906" s="5" t="s">
        <v>21845</v>
      </c>
      <c r="F8906" s="5">
        <v>1</v>
      </c>
      <c r="G8906" s="5">
        <v>0</v>
      </c>
      <c r="H8906" s="5" t="s">
        <v>8139</v>
      </c>
      <c r="I8906" s="5">
        <v>2509343</v>
      </c>
      <c r="J8906" s="5" t="s">
        <v>7801</v>
      </c>
      <c r="K8906" s="5" t="s">
        <v>21844</v>
      </c>
    </row>
    <row r="8907" spans="1:11" x14ac:dyDescent="0.25">
      <c r="A8907" s="5" t="s">
        <v>719</v>
      </c>
      <c r="B8907" s="9">
        <v>43241.474305555603</v>
      </c>
      <c r="C8907" s="5" t="s">
        <v>7797</v>
      </c>
      <c r="D8907" s="5" t="s">
        <v>7798</v>
      </c>
      <c r="E8907" s="5" t="s">
        <v>21846</v>
      </c>
      <c r="F8907" s="5">
        <v>1</v>
      </c>
      <c r="G8907" s="5">
        <v>0</v>
      </c>
      <c r="H8907" s="5" t="s">
        <v>8148</v>
      </c>
      <c r="I8907" s="5">
        <v>2506767</v>
      </c>
      <c r="J8907" s="5" t="s">
        <v>7801</v>
      </c>
      <c r="K8907" s="5" t="s">
        <v>21847</v>
      </c>
    </row>
    <row r="8908" spans="1:11" x14ac:dyDescent="0.25">
      <c r="A8908" s="5" t="s">
        <v>719</v>
      </c>
      <c r="B8908" s="9">
        <v>43237.515277777798</v>
      </c>
      <c r="C8908" s="5" t="s">
        <v>7797</v>
      </c>
      <c r="D8908" s="5" t="s">
        <v>7798</v>
      </c>
      <c r="E8908" s="5" t="s">
        <v>21848</v>
      </c>
      <c r="F8908" s="5">
        <v>1</v>
      </c>
      <c r="G8908" s="5">
        <v>0</v>
      </c>
      <c r="H8908" s="5" t="s">
        <v>8148</v>
      </c>
      <c r="I8908" s="5">
        <v>2506245</v>
      </c>
      <c r="J8908" s="5" t="s">
        <v>7801</v>
      </c>
      <c r="K8908" s="5" t="s">
        <v>21849</v>
      </c>
    </row>
    <row r="8909" spans="1:11" x14ac:dyDescent="0.25">
      <c r="A8909" s="5" t="s">
        <v>719</v>
      </c>
      <c r="B8909" s="9">
        <v>43171.554166666698</v>
      </c>
      <c r="C8909" s="5" t="s">
        <v>7797</v>
      </c>
      <c r="D8909" s="5" t="s">
        <v>7798</v>
      </c>
      <c r="E8909" s="5" t="s">
        <v>13157</v>
      </c>
      <c r="F8909" s="5">
        <v>1</v>
      </c>
      <c r="G8909" s="5">
        <v>0</v>
      </c>
      <c r="H8909" s="5" t="s">
        <v>8148</v>
      </c>
      <c r="I8909" s="5">
        <v>2461128</v>
      </c>
      <c r="J8909" s="5" t="s">
        <v>7801</v>
      </c>
      <c r="K8909" s="5" t="s">
        <v>21850</v>
      </c>
    </row>
    <row r="8910" spans="1:11" x14ac:dyDescent="0.25">
      <c r="A8910" s="5" t="s">
        <v>304</v>
      </c>
      <c r="B8910" s="9">
        <v>43502.643750000003</v>
      </c>
      <c r="C8910" s="5" t="s">
        <v>7797</v>
      </c>
      <c r="D8910" s="5" t="s">
        <v>7798</v>
      </c>
      <c r="E8910" s="5" t="s">
        <v>21851</v>
      </c>
      <c r="F8910" s="5">
        <v>1</v>
      </c>
      <c r="G8910" s="5">
        <v>0</v>
      </c>
      <c r="H8910" s="5" t="s">
        <v>8129</v>
      </c>
      <c r="I8910" s="5">
        <v>2494144</v>
      </c>
      <c r="J8910" s="5" t="s">
        <v>7801</v>
      </c>
      <c r="K8910" s="5" t="s">
        <v>21852</v>
      </c>
    </row>
    <row r="8911" spans="1:11" x14ac:dyDescent="0.25">
      <c r="A8911" s="5" t="s">
        <v>304</v>
      </c>
      <c r="B8911" s="9">
        <v>43496.495833333298</v>
      </c>
      <c r="C8911" s="5" t="s">
        <v>7797</v>
      </c>
      <c r="D8911" s="5" t="s">
        <v>7798</v>
      </c>
      <c r="E8911" s="5" t="s">
        <v>21853</v>
      </c>
      <c r="F8911" s="5">
        <v>1</v>
      </c>
      <c r="G8911" s="5">
        <v>0</v>
      </c>
      <c r="H8911" s="5" t="s">
        <v>8129</v>
      </c>
      <c r="I8911" s="5">
        <v>2486008</v>
      </c>
      <c r="J8911" s="5" t="s">
        <v>7801</v>
      </c>
      <c r="K8911" s="5" t="s">
        <v>21852</v>
      </c>
    </row>
    <row r="8912" spans="1:11" x14ac:dyDescent="0.25">
      <c r="A8912" s="5" t="s">
        <v>304</v>
      </c>
      <c r="B8912" s="9">
        <v>43487.491666666698</v>
      </c>
      <c r="C8912" s="5" t="s">
        <v>7797</v>
      </c>
      <c r="D8912" s="5" t="s">
        <v>7798</v>
      </c>
      <c r="E8912" s="5" t="s">
        <v>21854</v>
      </c>
      <c r="F8912" s="5">
        <v>1</v>
      </c>
      <c r="G8912" s="5">
        <v>0</v>
      </c>
      <c r="H8912" s="5" t="s">
        <v>8139</v>
      </c>
      <c r="I8912" s="5">
        <v>2471712</v>
      </c>
      <c r="J8912" s="5" t="s">
        <v>7801</v>
      </c>
      <c r="K8912" s="5" t="s">
        <v>21855</v>
      </c>
    </row>
    <row r="8913" spans="1:11" x14ac:dyDescent="0.25">
      <c r="A8913" s="5" t="s">
        <v>304</v>
      </c>
      <c r="B8913" s="9">
        <v>43402.735416666699</v>
      </c>
      <c r="C8913" s="5" t="s">
        <v>7797</v>
      </c>
      <c r="D8913" s="5" t="s">
        <v>7798</v>
      </c>
      <c r="E8913" s="5" t="s">
        <v>21856</v>
      </c>
      <c r="F8913" s="5">
        <v>1</v>
      </c>
      <c r="G8913" s="5">
        <v>0</v>
      </c>
      <c r="H8913" s="5" t="s">
        <v>8139</v>
      </c>
      <c r="I8913" s="5">
        <v>2337978</v>
      </c>
      <c r="J8913" s="5" t="s">
        <v>7801</v>
      </c>
      <c r="K8913" s="5" t="s">
        <v>21857</v>
      </c>
    </row>
    <row r="8914" spans="1:11" x14ac:dyDescent="0.25">
      <c r="A8914" s="5" t="s">
        <v>304</v>
      </c>
      <c r="B8914" s="9">
        <v>43384.4777777778</v>
      </c>
      <c r="C8914" s="5" t="s">
        <v>7797</v>
      </c>
      <c r="D8914" s="5" t="s">
        <v>7798</v>
      </c>
      <c r="E8914" s="5" t="s">
        <v>21858</v>
      </c>
      <c r="F8914" s="5">
        <v>1</v>
      </c>
      <c r="G8914" s="5">
        <v>0</v>
      </c>
      <c r="H8914" s="5" t="s">
        <v>8133</v>
      </c>
      <c r="I8914" s="5">
        <v>2315549</v>
      </c>
      <c r="J8914" s="5" t="s">
        <v>7801</v>
      </c>
      <c r="K8914" s="5" t="s">
        <v>21859</v>
      </c>
    </row>
    <row r="8915" spans="1:11" x14ac:dyDescent="0.25">
      <c r="A8915" s="5" t="s">
        <v>304</v>
      </c>
      <c r="B8915" s="9">
        <v>43355.645833333299</v>
      </c>
      <c r="C8915" s="5" t="s">
        <v>7797</v>
      </c>
      <c r="D8915" s="5" t="s">
        <v>7798</v>
      </c>
      <c r="E8915" s="5" t="s">
        <v>21860</v>
      </c>
      <c r="F8915" s="5">
        <v>1</v>
      </c>
      <c r="G8915" s="5">
        <v>0</v>
      </c>
      <c r="H8915" s="5" t="s">
        <v>9286</v>
      </c>
      <c r="I8915" s="5">
        <v>2282988</v>
      </c>
      <c r="J8915" s="5" t="s">
        <v>7801</v>
      </c>
      <c r="K8915" s="5" t="s">
        <v>21861</v>
      </c>
    </row>
    <row r="8916" spans="1:11" x14ac:dyDescent="0.25">
      <c r="A8916" s="5" t="s">
        <v>304</v>
      </c>
      <c r="B8916" s="9">
        <v>43343.568749999999</v>
      </c>
      <c r="C8916" s="5" t="s">
        <v>7797</v>
      </c>
      <c r="D8916" s="5" t="s">
        <v>7798</v>
      </c>
      <c r="E8916" s="5" t="s">
        <v>21862</v>
      </c>
      <c r="F8916" s="5">
        <v>1</v>
      </c>
      <c r="G8916" s="5">
        <v>0</v>
      </c>
      <c r="H8916" s="5" t="s">
        <v>8139</v>
      </c>
      <c r="I8916" s="5">
        <v>2263820</v>
      </c>
      <c r="J8916" s="5" t="s">
        <v>7801</v>
      </c>
      <c r="K8916" s="5" t="s">
        <v>21863</v>
      </c>
    </row>
    <row r="8917" spans="1:11" x14ac:dyDescent="0.25">
      <c r="A8917" s="5" t="s">
        <v>304</v>
      </c>
      <c r="B8917" s="9">
        <v>43341.661111111098</v>
      </c>
      <c r="C8917" s="5" t="s">
        <v>7797</v>
      </c>
      <c r="D8917" s="5" t="s">
        <v>7798</v>
      </c>
      <c r="E8917" s="5" t="s">
        <v>21864</v>
      </c>
      <c r="F8917" s="5">
        <v>1</v>
      </c>
      <c r="G8917" s="5">
        <v>0</v>
      </c>
      <c r="H8917" s="5" t="s">
        <v>8126</v>
      </c>
      <c r="I8917" s="5">
        <v>2263287</v>
      </c>
      <c r="J8917" s="5" t="s">
        <v>7801</v>
      </c>
      <c r="K8917" s="5" t="s">
        <v>21863</v>
      </c>
    </row>
    <row r="8918" spans="1:11" x14ac:dyDescent="0.25">
      <c r="A8918" s="5" t="s">
        <v>304</v>
      </c>
      <c r="B8918" s="9">
        <v>43339.593055555597</v>
      </c>
      <c r="C8918" s="5" t="s">
        <v>7797</v>
      </c>
      <c r="D8918" s="5" t="s">
        <v>7798</v>
      </c>
      <c r="E8918" s="5" t="s">
        <v>21865</v>
      </c>
      <c r="F8918" s="5">
        <v>1</v>
      </c>
      <c r="G8918" s="5">
        <v>0</v>
      </c>
      <c r="H8918" s="5" t="s">
        <v>8126</v>
      </c>
      <c r="I8918" s="5">
        <v>2262368</v>
      </c>
      <c r="J8918" s="5" t="s">
        <v>7801</v>
      </c>
      <c r="K8918" s="5" t="s">
        <v>21866</v>
      </c>
    </row>
    <row r="8919" spans="1:11" x14ac:dyDescent="0.25">
      <c r="A8919" s="5" t="s">
        <v>304</v>
      </c>
      <c r="B8919" s="9">
        <v>43329.474999999999</v>
      </c>
      <c r="C8919" s="5" t="s">
        <v>7797</v>
      </c>
      <c r="D8919" s="5" t="s">
        <v>7798</v>
      </c>
      <c r="E8919" s="5" t="s">
        <v>21867</v>
      </c>
      <c r="F8919" s="5">
        <v>1</v>
      </c>
      <c r="G8919" s="5">
        <v>0</v>
      </c>
      <c r="H8919" s="5" t="s">
        <v>8126</v>
      </c>
      <c r="I8919" s="5">
        <v>2249320</v>
      </c>
      <c r="J8919" s="5" t="s">
        <v>7801</v>
      </c>
      <c r="K8919" s="5" t="s">
        <v>21868</v>
      </c>
    </row>
    <row r="8920" spans="1:11" x14ac:dyDescent="0.25">
      <c r="A8920" s="5" t="s">
        <v>304</v>
      </c>
      <c r="B8920" s="9">
        <v>43327.440277777801</v>
      </c>
      <c r="C8920" s="5" t="s">
        <v>7797</v>
      </c>
      <c r="D8920" s="5" t="s">
        <v>7798</v>
      </c>
      <c r="E8920" s="5" t="s">
        <v>21869</v>
      </c>
      <c r="F8920" s="5">
        <v>1</v>
      </c>
      <c r="G8920" s="5">
        <v>0</v>
      </c>
      <c r="H8920" s="5" t="s">
        <v>8126</v>
      </c>
      <c r="I8920" s="5">
        <v>2244266</v>
      </c>
      <c r="J8920" s="5" t="s">
        <v>7801</v>
      </c>
      <c r="K8920" s="5" t="s">
        <v>21868</v>
      </c>
    </row>
    <row r="8921" spans="1:11" x14ac:dyDescent="0.25">
      <c r="A8921" s="5" t="s">
        <v>304</v>
      </c>
      <c r="B8921" s="9">
        <v>43325.569444444402</v>
      </c>
      <c r="C8921" s="5" t="s">
        <v>7797</v>
      </c>
      <c r="D8921" s="5" t="s">
        <v>7798</v>
      </c>
      <c r="E8921" s="5" t="s">
        <v>21870</v>
      </c>
      <c r="F8921" s="5">
        <v>1</v>
      </c>
      <c r="G8921" s="5">
        <v>0</v>
      </c>
      <c r="H8921" s="5" t="s">
        <v>8129</v>
      </c>
      <c r="I8921" s="5">
        <v>2244265</v>
      </c>
      <c r="J8921" s="5" t="s">
        <v>7801</v>
      </c>
      <c r="K8921" s="5" t="s">
        <v>21868</v>
      </c>
    </row>
    <row r="8922" spans="1:11" x14ac:dyDescent="0.25">
      <c r="A8922" s="5" t="s">
        <v>304</v>
      </c>
      <c r="B8922" s="9">
        <v>43271.560416666704</v>
      </c>
      <c r="C8922" s="5" t="s">
        <v>7797</v>
      </c>
      <c r="D8922" s="5" t="s">
        <v>7798</v>
      </c>
      <c r="E8922" s="5" t="s">
        <v>21871</v>
      </c>
      <c r="F8922" s="5">
        <v>1</v>
      </c>
      <c r="G8922" s="5">
        <v>0</v>
      </c>
      <c r="H8922" s="5" t="s">
        <v>8139</v>
      </c>
      <c r="I8922" s="5">
        <v>2175025</v>
      </c>
      <c r="J8922" s="5" t="s">
        <v>7801</v>
      </c>
      <c r="K8922" s="5" t="s">
        <v>21872</v>
      </c>
    </row>
    <row r="8923" spans="1:11" x14ac:dyDescent="0.25">
      <c r="A8923" s="5" t="s">
        <v>304</v>
      </c>
      <c r="B8923" s="9">
        <v>43266.503472222197</v>
      </c>
      <c r="C8923" s="5" t="s">
        <v>7797</v>
      </c>
      <c r="D8923" s="5" t="s">
        <v>7798</v>
      </c>
      <c r="E8923" s="5" t="s">
        <v>21873</v>
      </c>
      <c r="F8923" s="5">
        <v>1</v>
      </c>
      <c r="G8923" s="5">
        <v>0</v>
      </c>
      <c r="H8923" s="5" t="s">
        <v>8156</v>
      </c>
      <c r="I8923" s="5">
        <v>2169875</v>
      </c>
      <c r="J8923" s="5" t="s">
        <v>7801</v>
      </c>
      <c r="K8923" s="5" t="s">
        <v>21872</v>
      </c>
    </row>
    <row r="8924" spans="1:11" x14ac:dyDescent="0.25">
      <c r="A8924" s="5" t="s">
        <v>304</v>
      </c>
      <c r="B8924" s="9">
        <v>43241.679166666698</v>
      </c>
      <c r="C8924" s="5" t="s">
        <v>7797</v>
      </c>
      <c r="D8924" s="5" t="s">
        <v>7798</v>
      </c>
      <c r="E8924" s="5" t="s">
        <v>21874</v>
      </c>
      <c r="F8924" s="5">
        <v>1</v>
      </c>
      <c r="G8924" s="5">
        <v>0</v>
      </c>
      <c r="H8924" s="5" t="s">
        <v>8129</v>
      </c>
      <c r="I8924" s="5">
        <v>2138665</v>
      </c>
      <c r="J8924" s="5" t="s">
        <v>7801</v>
      </c>
      <c r="K8924" s="5" t="s">
        <v>21875</v>
      </c>
    </row>
    <row r="8925" spans="1:11" x14ac:dyDescent="0.25">
      <c r="A8925" s="5" t="s">
        <v>304</v>
      </c>
      <c r="B8925" s="9">
        <v>43234.627083333296</v>
      </c>
      <c r="C8925" s="5" t="s">
        <v>7797</v>
      </c>
      <c r="D8925" s="5" t="s">
        <v>7798</v>
      </c>
      <c r="E8925" s="5" t="s">
        <v>21876</v>
      </c>
      <c r="F8925" s="5">
        <v>1</v>
      </c>
      <c r="G8925" s="5">
        <v>0</v>
      </c>
      <c r="H8925" s="5" t="s">
        <v>8129</v>
      </c>
      <c r="I8925" s="5">
        <v>2132044</v>
      </c>
      <c r="J8925" s="5" t="s">
        <v>7801</v>
      </c>
      <c r="K8925" s="5" t="s">
        <v>21877</v>
      </c>
    </row>
    <row r="8926" spans="1:11" x14ac:dyDescent="0.25">
      <c r="A8926" s="5" t="s">
        <v>304</v>
      </c>
      <c r="B8926" s="9">
        <v>43185.604166666701</v>
      </c>
      <c r="C8926" s="5" t="s">
        <v>7797</v>
      </c>
      <c r="D8926" s="5" t="s">
        <v>7798</v>
      </c>
      <c r="E8926" s="5" t="s">
        <v>21878</v>
      </c>
      <c r="F8926" s="5">
        <v>1</v>
      </c>
      <c r="G8926" s="5">
        <v>0</v>
      </c>
      <c r="H8926" s="5" t="s">
        <v>8139</v>
      </c>
      <c r="I8926" s="5">
        <v>2094800</v>
      </c>
      <c r="J8926" s="5" t="s">
        <v>7801</v>
      </c>
      <c r="K8926" s="5" t="s">
        <v>21879</v>
      </c>
    </row>
    <row r="8927" spans="1:11" x14ac:dyDescent="0.25">
      <c r="A8927" s="5" t="s">
        <v>304</v>
      </c>
      <c r="B8927" s="9">
        <v>43181.654166666704</v>
      </c>
      <c r="C8927" s="5" t="s">
        <v>7797</v>
      </c>
      <c r="D8927" s="5" t="s">
        <v>7798</v>
      </c>
      <c r="E8927" s="5" t="s">
        <v>9604</v>
      </c>
      <c r="F8927" s="5">
        <v>1</v>
      </c>
      <c r="G8927" s="5">
        <v>0</v>
      </c>
      <c r="H8927" s="5" t="s">
        <v>8139</v>
      </c>
      <c r="I8927" s="5">
        <v>2091571</v>
      </c>
      <c r="J8927" s="5" t="s">
        <v>7801</v>
      </c>
      <c r="K8927" s="5" t="s">
        <v>21879</v>
      </c>
    </row>
    <row r="8928" spans="1:11" x14ac:dyDescent="0.25">
      <c r="A8928" s="5" t="s">
        <v>304</v>
      </c>
      <c r="B8928" s="9">
        <v>43172.4506944444</v>
      </c>
      <c r="C8928" s="5" t="s">
        <v>7797</v>
      </c>
      <c r="D8928" s="5" t="s">
        <v>7798</v>
      </c>
      <c r="E8928" s="5" t="s">
        <v>21799</v>
      </c>
      <c r="F8928" s="5">
        <v>1</v>
      </c>
      <c r="G8928" s="5">
        <v>0</v>
      </c>
      <c r="H8928" s="5" t="s">
        <v>8139</v>
      </c>
      <c r="I8928" s="5">
        <v>2090518</v>
      </c>
      <c r="J8928" s="5" t="s">
        <v>7801</v>
      </c>
      <c r="K8928" s="5" t="s">
        <v>21880</v>
      </c>
    </row>
    <row r="8929" spans="1:11" x14ac:dyDescent="0.25">
      <c r="A8929" s="5" t="s">
        <v>304</v>
      </c>
      <c r="B8929" s="9">
        <v>43151.4555555556</v>
      </c>
      <c r="C8929" s="5" t="s">
        <v>7797</v>
      </c>
      <c r="D8929" s="5" t="s">
        <v>7798</v>
      </c>
      <c r="E8929" s="5" t="s">
        <v>21881</v>
      </c>
      <c r="F8929" s="5">
        <v>1</v>
      </c>
      <c r="G8929" s="5">
        <v>0</v>
      </c>
      <c r="H8929" s="5" t="s">
        <v>8156</v>
      </c>
      <c r="I8929" s="5">
        <v>2064475</v>
      </c>
      <c r="J8929" s="5" t="s">
        <v>7801</v>
      </c>
      <c r="K8929" s="5" t="s">
        <v>21882</v>
      </c>
    </row>
    <row r="8930" spans="1:11" x14ac:dyDescent="0.25">
      <c r="A8930" s="5" t="s">
        <v>3822</v>
      </c>
      <c r="B8930" s="9">
        <v>43553.420138888898</v>
      </c>
      <c r="C8930" s="5" t="s">
        <v>7797</v>
      </c>
      <c r="D8930" s="5" t="s">
        <v>7798</v>
      </c>
      <c r="E8930" s="5" t="s">
        <v>21883</v>
      </c>
      <c r="F8930" s="5">
        <v>1</v>
      </c>
      <c r="G8930" s="5">
        <v>0</v>
      </c>
      <c r="H8930" s="5" t="s">
        <v>7824</v>
      </c>
      <c r="I8930" s="5">
        <v>7173750</v>
      </c>
      <c r="J8930" s="5" t="s">
        <v>7801</v>
      </c>
      <c r="K8930" s="5" t="s">
        <v>21884</v>
      </c>
    </row>
    <row r="8931" spans="1:11" x14ac:dyDescent="0.25">
      <c r="A8931" s="5" t="s">
        <v>3822</v>
      </c>
      <c r="B8931" s="9">
        <v>43546.5756944444</v>
      </c>
      <c r="C8931" s="5" t="s">
        <v>7803</v>
      </c>
      <c r="D8931" s="5" t="s">
        <v>7798</v>
      </c>
      <c r="E8931" s="5" t="s">
        <v>21885</v>
      </c>
      <c r="F8931" s="5">
        <v>1</v>
      </c>
      <c r="G8931" s="5">
        <v>0</v>
      </c>
      <c r="H8931" s="5" t="s">
        <v>7824</v>
      </c>
      <c r="I8931" s="5">
        <v>7151968</v>
      </c>
      <c r="J8931" s="5" t="s">
        <v>7801</v>
      </c>
      <c r="K8931" s="5" t="s">
        <v>21886</v>
      </c>
    </row>
    <row r="8932" spans="1:11" x14ac:dyDescent="0.25">
      <c r="A8932" s="5" t="s">
        <v>3822</v>
      </c>
      <c r="B8932" s="9">
        <v>43544.634722222203</v>
      </c>
      <c r="C8932" s="5" t="s">
        <v>7797</v>
      </c>
      <c r="D8932" s="5" t="s">
        <v>7798</v>
      </c>
      <c r="E8932" s="5" t="s">
        <v>21887</v>
      </c>
      <c r="F8932" s="5">
        <v>1</v>
      </c>
      <c r="G8932" s="5">
        <v>0</v>
      </c>
      <c r="H8932" s="5" t="s">
        <v>7824</v>
      </c>
      <c r="I8932" s="5">
        <v>7151450</v>
      </c>
      <c r="J8932" s="5" t="s">
        <v>7801</v>
      </c>
      <c r="K8932" s="5" t="s">
        <v>21888</v>
      </c>
    </row>
    <row r="8933" spans="1:11" x14ac:dyDescent="0.25">
      <c r="A8933" s="5" t="s">
        <v>3822</v>
      </c>
      <c r="B8933" s="9">
        <v>43543.534027777801</v>
      </c>
      <c r="C8933" s="5" t="s">
        <v>7797</v>
      </c>
      <c r="D8933" s="5" t="s">
        <v>7798</v>
      </c>
      <c r="E8933" s="5" t="s">
        <v>21889</v>
      </c>
      <c r="F8933" s="5">
        <v>1</v>
      </c>
      <c r="G8933" s="5">
        <v>0</v>
      </c>
      <c r="H8933" s="5" t="s">
        <v>7824</v>
      </c>
      <c r="I8933" s="5">
        <v>7150580</v>
      </c>
      <c r="J8933" s="5" t="s">
        <v>7801</v>
      </c>
      <c r="K8933" s="5" t="s">
        <v>21888</v>
      </c>
    </row>
    <row r="8934" spans="1:11" x14ac:dyDescent="0.25">
      <c r="A8934" s="5" t="s">
        <v>3822</v>
      </c>
      <c r="B8934" s="9">
        <v>43536.773611111101</v>
      </c>
      <c r="C8934" s="5" t="s">
        <v>7797</v>
      </c>
      <c r="D8934" s="5" t="s">
        <v>7798</v>
      </c>
      <c r="E8934" s="5" t="s">
        <v>21890</v>
      </c>
      <c r="F8934" s="5">
        <v>1</v>
      </c>
      <c r="G8934" s="5">
        <v>0</v>
      </c>
      <c r="H8934" s="5" t="s">
        <v>7824</v>
      </c>
      <c r="I8934" s="5">
        <v>7150480</v>
      </c>
      <c r="J8934" s="5" t="s">
        <v>7801</v>
      </c>
      <c r="K8934" s="5" t="s">
        <v>21888</v>
      </c>
    </row>
    <row r="8935" spans="1:11" x14ac:dyDescent="0.25">
      <c r="A8935" s="5" t="s">
        <v>3822</v>
      </c>
      <c r="B8935" s="9">
        <v>43532.795138888898</v>
      </c>
      <c r="C8935" s="5" t="s">
        <v>7797</v>
      </c>
      <c r="D8935" s="5" t="s">
        <v>7798</v>
      </c>
      <c r="E8935" s="5" t="s">
        <v>21891</v>
      </c>
      <c r="F8935" s="5">
        <v>1</v>
      </c>
      <c r="G8935" s="5">
        <v>0</v>
      </c>
      <c r="H8935" s="5" t="s">
        <v>7824</v>
      </c>
      <c r="I8935" s="5">
        <v>7149685</v>
      </c>
      <c r="J8935" s="5" t="s">
        <v>7801</v>
      </c>
      <c r="K8935" s="5" t="s">
        <v>21888</v>
      </c>
    </row>
    <row r="8936" spans="1:11" x14ac:dyDescent="0.25">
      <c r="A8936" s="5" t="s">
        <v>3822</v>
      </c>
      <c r="B8936" s="9">
        <v>43529.713194444397</v>
      </c>
      <c r="C8936" s="5" t="s">
        <v>7797</v>
      </c>
      <c r="D8936" s="5" t="s">
        <v>7798</v>
      </c>
      <c r="E8936" s="5" t="s">
        <v>21892</v>
      </c>
      <c r="F8936" s="5">
        <v>1</v>
      </c>
      <c r="G8936" s="5">
        <v>0</v>
      </c>
      <c r="H8936" s="5" t="s">
        <v>8922</v>
      </c>
      <c r="I8936" s="5">
        <v>7143735</v>
      </c>
      <c r="J8936" s="5" t="s">
        <v>7801</v>
      </c>
      <c r="K8936" s="5" t="s">
        <v>21893</v>
      </c>
    </row>
    <row r="8937" spans="1:11" x14ac:dyDescent="0.25">
      <c r="A8937" s="5" t="s">
        <v>3822</v>
      </c>
      <c r="B8937" s="9">
        <v>43517.476388888899</v>
      </c>
      <c r="C8937" s="5" t="s">
        <v>7797</v>
      </c>
      <c r="D8937" s="5" t="s">
        <v>7798</v>
      </c>
      <c r="E8937" s="5" t="s">
        <v>21894</v>
      </c>
      <c r="F8937" s="5">
        <v>1</v>
      </c>
      <c r="G8937" s="5">
        <v>0</v>
      </c>
      <c r="H8937" s="5" t="s">
        <v>8922</v>
      </c>
      <c r="I8937" s="5">
        <v>7143735</v>
      </c>
      <c r="J8937" s="5" t="s">
        <v>7801</v>
      </c>
      <c r="K8937" s="5" t="s">
        <v>21893</v>
      </c>
    </row>
    <row r="8938" spans="1:11" x14ac:dyDescent="0.25">
      <c r="A8938" s="5" t="s">
        <v>3822</v>
      </c>
      <c r="B8938" s="9">
        <v>43448.531944444403</v>
      </c>
      <c r="C8938" s="5" t="s">
        <v>7797</v>
      </c>
      <c r="D8938" s="5" t="s">
        <v>7798</v>
      </c>
      <c r="E8938" s="5" t="s">
        <v>21895</v>
      </c>
      <c r="F8938" s="5">
        <v>1</v>
      </c>
      <c r="G8938" s="5">
        <v>0</v>
      </c>
      <c r="H8938" s="5" t="s">
        <v>8922</v>
      </c>
      <c r="I8938" s="5">
        <v>7056700</v>
      </c>
      <c r="J8938" s="5" t="s">
        <v>7801</v>
      </c>
      <c r="K8938" s="5" t="s">
        <v>21896</v>
      </c>
    </row>
    <row r="8939" spans="1:11" x14ac:dyDescent="0.25">
      <c r="A8939" s="5" t="s">
        <v>3822</v>
      </c>
      <c r="B8939" s="9">
        <v>43445.675000000003</v>
      </c>
      <c r="C8939" s="5" t="s">
        <v>7797</v>
      </c>
      <c r="D8939" s="5" t="s">
        <v>7798</v>
      </c>
      <c r="E8939" s="5" t="s">
        <v>21897</v>
      </c>
      <c r="F8939" s="5">
        <v>1</v>
      </c>
      <c r="G8939" s="5">
        <v>0</v>
      </c>
      <c r="H8939" s="5" t="s">
        <v>8922</v>
      </c>
      <c r="I8939" s="5">
        <v>7056622</v>
      </c>
      <c r="J8939" s="5" t="s">
        <v>7801</v>
      </c>
      <c r="K8939" s="5" t="s">
        <v>21896</v>
      </c>
    </row>
    <row r="8940" spans="1:11" x14ac:dyDescent="0.25">
      <c r="A8940" s="5" t="s">
        <v>3822</v>
      </c>
      <c r="B8940" s="9">
        <v>43433.506249999999</v>
      </c>
      <c r="C8940" s="5" t="s">
        <v>7803</v>
      </c>
      <c r="D8940" s="5" t="s">
        <v>7798</v>
      </c>
      <c r="E8940" s="5" t="s">
        <v>21898</v>
      </c>
      <c r="F8940" s="5">
        <v>1</v>
      </c>
      <c r="G8940" s="5">
        <v>0</v>
      </c>
      <c r="H8940" s="5" t="s">
        <v>8922</v>
      </c>
      <c r="I8940" s="5">
        <v>7018031</v>
      </c>
      <c r="J8940" s="5" t="s">
        <v>7801</v>
      </c>
      <c r="K8940" s="5" t="s">
        <v>21899</v>
      </c>
    </row>
    <row r="8941" spans="1:11" x14ac:dyDescent="0.25">
      <c r="A8941" s="5" t="s">
        <v>3822</v>
      </c>
      <c r="B8941" s="9">
        <v>43431.456250000003</v>
      </c>
      <c r="C8941" s="5" t="s">
        <v>7803</v>
      </c>
      <c r="D8941" s="5" t="s">
        <v>7798</v>
      </c>
      <c r="E8941" s="5" t="s">
        <v>21900</v>
      </c>
      <c r="F8941" s="5">
        <v>1</v>
      </c>
      <c r="G8941" s="5">
        <v>0</v>
      </c>
      <c r="H8941" s="5" t="s">
        <v>8922</v>
      </c>
      <c r="I8941" s="5">
        <v>7016044</v>
      </c>
      <c r="J8941" s="5" t="s">
        <v>7801</v>
      </c>
      <c r="K8941" s="5" t="s">
        <v>21899</v>
      </c>
    </row>
    <row r="8942" spans="1:11" x14ac:dyDescent="0.25">
      <c r="A8942" s="5" t="s">
        <v>3822</v>
      </c>
      <c r="B8942" s="9">
        <v>43417.7590277778</v>
      </c>
      <c r="C8942" s="5" t="s">
        <v>7797</v>
      </c>
      <c r="D8942" s="5" t="s">
        <v>7798</v>
      </c>
      <c r="E8942" s="5" t="s">
        <v>21901</v>
      </c>
      <c r="F8942" s="5">
        <v>1</v>
      </c>
      <c r="G8942" s="5">
        <v>0</v>
      </c>
      <c r="H8942" s="5" t="s">
        <v>7824</v>
      </c>
      <c r="I8942" s="5">
        <v>6985842</v>
      </c>
      <c r="J8942" s="5" t="s">
        <v>7801</v>
      </c>
      <c r="K8942" s="5" t="s">
        <v>21902</v>
      </c>
    </row>
    <row r="8943" spans="1:11" x14ac:dyDescent="0.25">
      <c r="A8943" s="5" t="s">
        <v>3822</v>
      </c>
      <c r="B8943" s="9">
        <v>43367.793055555601</v>
      </c>
      <c r="C8943" s="5" t="s">
        <v>7797</v>
      </c>
      <c r="D8943" s="5" t="s">
        <v>7798</v>
      </c>
      <c r="E8943" s="5" t="s">
        <v>21903</v>
      </c>
      <c r="F8943" s="5">
        <v>1</v>
      </c>
      <c r="G8943" s="5">
        <v>0</v>
      </c>
      <c r="H8943" s="5" t="s">
        <v>7824</v>
      </c>
      <c r="I8943" s="5">
        <v>6892560</v>
      </c>
      <c r="J8943" s="5" t="s">
        <v>7801</v>
      </c>
      <c r="K8943" s="5" t="s">
        <v>21904</v>
      </c>
    </row>
    <row r="8944" spans="1:11" x14ac:dyDescent="0.25">
      <c r="A8944" s="5" t="s">
        <v>3822</v>
      </c>
      <c r="B8944" s="9">
        <v>43339.747916666704</v>
      </c>
      <c r="C8944" s="5" t="s">
        <v>7797</v>
      </c>
      <c r="D8944" s="5" t="s">
        <v>7798</v>
      </c>
      <c r="E8944" s="5" t="s">
        <v>21905</v>
      </c>
      <c r="F8944" s="5">
        <v>1</v>
      </c>
      <c r="G8944" s="5">
        <v>0</v>
      </c>
      <c r="H8944" s="5" t="s">
        <v>8922</v>
      </c>
      <c r="I8944" s="5">
        <v>6847318</v>
      </c>
      <c r="J8944" s="5" t="s">
        <v>7801</v>
      </c>
      <c r="K8944" s="5" t="s">
        <v>21906</v>
      </c>
    </row>
    <row r="8945" spans="1:11" x14ac:dyDescent="0.25">
      <c r="A8945" s="5" t="s">
        <v>3822</v>
      </c>
      <c r="B8945" s="9">
        <v>43265.673611111102</v>
      </c>
      <c r="C8945" s="5" t="s">
        <v>7797</v>
      </c>
      <c r="D8945" s="5" t="s">
        <v>7798</v>
      </c>
      <c r="E8945" s="5" t="s">
        <v>21907</v>
      </c>
      <c r="F8945" s="5">
        <v>1</v>
      </c>
      <c r="G8945" s="5">
        <v>0</v>
      </c>
      <c r="H8945" s="5" t="s">
        <v>7824</v>
      </c>
      <c r="I8945" s="5">
        <v>6760387</v>
      </c>
      <c r="J8945" s="5" t="s">
        <v>7801</v>
      </c>
      <c r="K8945" s="5" t="s">
        <v>21908</v>
      </c>
    </row>
    <row r="8946" spans="1:11" x14ac:dyDescent="0.25">
      <c r="A8946" s="5" t="s">
        <v>3822</v>
      </c>
      <c r="B8946" s="9">
        <v>43264.6069444444</v>
      </c>
      <c r="C8946" s="5" t="s">
        <v>7797</v>
      </c>
      <c r="D8946" s="5" t="s">
        <v>7798</v>
      </c>
      <c r="E8946" s="5" t="s">
        <v>21909</v>
      </c>
      <c r="F8946" s="5">
        <v>1</v>
      </c>
      <c r="G8946" s="5">
        <v>0</v>
      </c>
      <c r="H8946" s="5" t="s">
        <v>7824</v>
      </c>
      <c r="I8946" s="5">
        <v>6753365</v>
      </c>
      <c r="J8946" s="5" t="s">
        <v>7801</v>
      </c>
      <c r="K8946" s="5" t="s">
        <v>21908</v>
      </c>
    </row>
    <row r="8947" spans="1:11" x14ac:dyDescent="0.25">
      <c r="A8947" s="5" t="s">
        <v>2048</v>
      </c>
      <c r="B8947" s="9">
        <v>43378.434722222199</v>
      </c>
      <c r="C8947" s="5" t="s">
        <v>7797</v>
      </c>
      <c r="D8947" s="5" t="s">
        <v>7798</v>
      </c>
      <c r="E8947" s="5" t="s">
        <v>21910</v>
      </c>
      <c r="F8947" s="5">
        <v>1</v>
      </c>
      <c r="G8947" s="5">
        <v>0</v>
      </c>
      <c r="H8947" s="5" t="s">
        <v>8136</v>
      </c>
      <c r="I8947" s="5">
        <v>23224</v>
      </c>
      <c r="J8947" s="5" t="s">
        <v>7801</v>
      </c>
      <c r="K8947" s="5" t="s">
        <v>21911</v>
      </c>
    </row>
    <row r="8948" spans="1:11" x14ac:dyDescent="0.25">
      <c r="A8948" s="5" t="s">
        <v>2048</v>
      </c>
      <c r="B8948" s="9">
        <v>43376.614583333299</v>
      </c>
      <c r="C8948" s="5" t="s">
        <v>7797</v>
      </c>
      <c r="D8948" s="5" t="s">
        <v>7798</v>
      </c>
      <c r="E8948" s="5" t="s">
        <v>21912</v>
      </c>
      <c r="F8948" s="5">
        <v>1</v>
      </c>
      <c r="G8948" s="5">
        <v>0</v>
      </c>
      <c r="H8948" s="5" t="s">
        <v>8136</v>
      </c>
      <c r="I8948" s="5">
        <v>23182</v>
      </c>
      <c r="J8948" s="5" t="s">
        <v>7801</v>
      </c>
      <c r="K8948" s="5" t="s">
        <v>21911</v>
      </c>
    </row>
    <row r="8949" spans="1:11" x14ac:dyDescent="0.25">
      <c r="A8949" s="5" t="s">
        <v>2048</v>
      </c>
      <c r="B8949" s="9">
        <v>43266.6472222222</v>
      </c>
      <c r="C8949" s="5" t="s">
        <v>7797</v>
      </c>
      <c r="D8949" s="5" t="s">
        <v>7798</v>
      </c>
      <c r="E8949" s="5" t="s">
        <v>21913</v>
      </c>
      <c r="F8949" s="5">
        <v>1</v>
      </c>
      <c r="G8949" s="5">
        <v>0</v>
      </c>
      <c r="H8949" s="5" t="s">
        <v>8136</v>
      </c>
      <c r="I8949" s="5">
        <v>14976</v>
      </c>
      <c r="J8949" s="5" t="s">
        <v>7801</v>
      </c>
      <c r="K8949" s="5" t="s">
        <v>21914</v>
      </c>
    </row>
    <row r="8950" spans="1:11" x14ac:dyDescent="0.25">
      <c r="A8950" s="5" t="s">
        <v>2048</v>
      </c>
      <c r="B8950" s="9">
        <v>43248.510416666701</v>
      </c>
      <c r="C8950" s="5" t="s">
        <v>7797</v>
      </c>
      <c r="D8950" s="5" t="s">
        <v>7798</v>
      </c>
      <c r="E8950" s="5" t="s">
        <v>21915</v>
      </c>
      <c r="F8950" s="5">
        <v>1</v>
      </c>
      <c r="G8950" s="5">
        <v>0</v>
      </c>
      <c r="H8950" s="5" t="s">
        <v>8136</v>
      </c>
      <c r="I8950" s="5">
        <v>14924</v>
      </c>
      <c r="J8950" s="5" t="s">
        <v>7801</v>
      </c>
      <c r="K8950" s="5" t="s">
        <v>21914</v>
      </c>
    </row>
    <row r="8951" spans="1:11" x14ac:dyDescent="0.25">
      <c r="A8951" s="5" t="s">
        <v>2048</v>
      </c>
      <c r="B8951" s="9">
        <v>43244.484722222202</v>
      </c>
      <c r="C8951" s="5" t="s">
        <v>7797</v>
      </c>
      <c r="D8951" s="5" t="s">
        <v>7798</v>
      </c>
      <c r="E8951" s="5" t="s">
        <v>21916</v>
      </c>
      <c r="F8951" s="5">
        <v>1</v>
      </c>
      <c r="G8951" s="5">
        <v>0</v>
      </c>
      <c r="H8951" s="5" t="s">
        <v>8136</v>
      </c>
      <c r="I8951" s="5">
        <v>14559</v>
      </c>
      <c r="J8951" s="5" t="s">
        <v>7801</v>
      </c>
      <c r="K8951" s="5" t="s">
        <v>21917</v>
      </c>
    </row>
    <row r="8952" spans="1:11" x14ac:dyDescent="0.25">
      <c r="A8952" s="5" t="s">
        <v>5249</v>
      </c>
      <c r="B8952" s="9">
        <v>43538.569444444402</v>
      </c>
      <c r="C8952" s="5" t="s">
        <v>7797</v>
      </c>
      <c r="D8952" s="5" t="s">
        <v>7798</v>
      </c>
      <c r="E8952" s="5" t="s">
        <v>21918</v>
      </c>
      <c r="F8952" s="5">
        <v>1</v>
      </c>
      <c r="G8952" s="5">
        <v>0</v>
      </c>
      <c r="H8952" s="5" t="s">
        <v>9786</v>
      </c>
      <c r="I8952" s="5">
        <v>154125</v>
      </c>
      <c r="J8952" s="5" t="s">
        <v>7801</v>
      </c>
      <c r="K8952" s="5" t="s">
        <v>21919</v>
      </c>
    </row>
    <row r="8953" spans="1:11" x14ac:dyDescent="0.25">
      <c r="A8953" s="5" t="s">
        <v>5249</v>
      </c>
      <c r="B8953" s="9">
        <v>43537.670138888898</v>
      </c>
      <c r="C8953" s="5" t="s">
        <v>7797</v>
      </c>
      <c r="D8953" s="5" t="s">
        <v>7798</v>
      </c>
      <c r="E8953" s="5" t="s">
        <v>21920</v>
      </c>
      <c r="F8953" s="5">
        <v>1</v>
      </c>
      <c r="G8953" s="5">
        <v>0</v>
      </c>
      <c r="H8953" s="5" t="s">
        <v>9786</v>
      </c>
      <c r="I8953" s="5">
        <v>153205</v>
      </c>
      <c r="J8953" s="5" t="s">
        <v>7801</v>
      </c>
      <c r="K8953" s="5" t="s">
        <v>21919</v>
      </c>
    </row>
    <row r="8954" spans="1:11" x14ac:dyDescent="0.25">
      <c r="A8954" s="5" t="s">
        <v>5249</v>
      </c>
      <c r="B8954" s="9">
        <v>43450.942361111098</v>
      </c>
      <c r="C8954" s="5" t="s">
        <v>7797</v>
      </c>
      <c r="D8954" s="5" t="s">
        <v>7798</v>
      </c>
      <c r="E8954" s="5" t="s">
        <v>21921</v>
      </c>
      <c r="F8954" s="5">
        <v>1</v>
      </c>
      <c r="G8954" s="5">
        <v>0</v>
      </c>
      <c r="H8954" s="5" t="s">
        <v>9786</v>
      </c>
      <c r="I8954" s="5">
        <v>149501</v>
      </c>
      <c r="J8954" s="5" t="s">
        <v>7801</v>
      </c>
      <c r="K8954" s="5" t="s">
        <v>21922</v>
      </c>
    </row>
    <row r="8955" spans="1:11" x14ac:dyDescent="0.25">
      <c r="A8955" s="5" t="s">
        <v>5249</v>
      </c>
      <c r="B8955" s="9">
        <v>43446.613888888904</v>
      </c>
      <c r="C8955" s="5" t="s">
        <v>7797</v>
      </c>
      <c r="D8955" s="5" t="s">
        <v>7798</v>
      </c>
      <c r="E8955" s="5" t="s">
        <v>21923</v>
      </c>
      <c r="F8955" s="5">
        <v>1</v>
      </c>
      <c r="G8955" s="5">
        <v>0</v>
      </c>
      <c r="H8955" s="5" t="s">
        <v>9786</v>
      </c>
      <c r="I8955" s="5">
        <v>149125</v>
      </c>
      <c r="J8955" s="5" t="s">
        <v>7801</v>
      </c>
      <c r="K8955" s="5" t="s">
        <v>21922</v>
      </c>
    </row>
    <row r="8956" spans="1:11" x14ac:dyDescent="0.25">
      <c r="A8956" s="5" t="s">
        <v>3541</v>
      </c>
      <c r="B8956" s="9">
        <v>43508.683333333298</v>
      </c>
      <c r="C8956" s="5" t="s">
        <v>7797</v>
      </c>
      <c r="D8956" s="5" t="s">
        <v>7798</v>
      </c>
      <c r="E8956" s="5" t="s">
        <v>21924</v>
      </c>
      <c r="F8956" s="5">
        <v>1</v>
      </c>
      <c r="G8956" s="5">
        <v>0</v>
      </c>
      <c r="H8956" s="5" t="s">
        <v>7865</v>
      </c>
      <c r="I8956" s="5">
        <v>615200</v>
      </c>
      <c r="J8956" s="5" t="s">
        <v>7801</v>
      </c>
      <c r="K8956" s="5" t="s">
        <v>21925</v>
      </c>
    </row>
    <row r="8957" spans="1:11" x14ac:dyDescent="0.25">
      <c r="A8957" s="5" t="s">
        <v>3541</v>
      </c>
      <c r="B8957" s="9">
        <v>43507.542361111096</v>
      </c>
      <c r="C8957" s="5" t="s">
        <v>7797</v>
      </c>
      <c r="D8957" s="5" t="s">
        <v>7798</v>
      </c>
      <c r="E8957" s="5" t="s">
        <v>21926</v>
      </c>
      <c r="F8957" s="5">
        <v>1</v>
      </c>
      <c r="G8957" s="5">
        <v>0</v>
      </c>
      <c r="H8957" s="5" t="s">
        <v>7865</v>
      </c>
      <c r="I8957" s="5">
        <v>604100</v>
      </c>
      <c r="J8957" s="5" t="s">
        <v>7801</v>
      </c>
      <c r="K8957" s="5" t="s">
        <v>21925</v>
      </c>
    </row>
    <row r="8958" spans="1:11" x14ac:dyDescent="0.25">
      <c r="A8958" s="5" t="s">
        <v>3541</v>
      </c>
      <c r="B8958" s="9">
        <v>43507.404861111099</v>
      </c>
      <c r="C8958" s="5" t="s">
        <v>7803</v>
      </c>
      <c r="D8958" s="5" t="s">
        <v>7798</v>
      </c>
      <c r="E8958" s="5" t="s">
        <v>8052</v>
      </c>
      <c r="F8958" s="5">
        <v>1</v>
      </c>
      <c r="G8958" s="5">
        <v>0</v>
      </c>
      <c r="H8958" s="5" t="s">
        <v>8159</v>
      </c>
      <c r="I8958" s="5">
        <v>604056</v>
      </c>
      <c r="J8958" s="5" t="s">
        <v>7801</v>
      </c>
      <c r="K8958" s="5" t="s">
        <v>21927</v>
      </c>
    </row>
    <row r="8959" spans="1:11" x14ac:dyDescent="0.25">
      <c r="A8959" s="5" t="s">
        <v>3541</v>
      </c>
      <c r="B8959" s="9">
        <v>43469.362500000003</v>
      </c>
      <c r="C8959" s="5" t="s">
        <v>7797</v>
      </c>
      <c r="D8959" s="5" t="s">
        <v>7798</v>
      </c>
      <c r="E8959" s="5" t="s">
        <v>21928</v>
      </c>
      <c r="F8959" s="5">
        <v>1</v>
      </c>
      <c r="G8959" s="5">
        <v>0</v>
      </c>
      <c r="H8959" s="5" t="s">
        <v>9786</v>
      </c>
      <c r="I8959" s="5">
        <v>601070</v>
      </c>
      <c r="J8959" s="5" t="s">
        <v>7801</v>
      </c>
      <c r="K8959" s="5" t="s">
        <v>21929</v>
      </c>
    </row>
    <row r="8960" spans="1:11" x14ac:dyDescent="0.25">
      <c r="A8960" s="5" t="s">
        <v>3541</v>
      </c>
      <c r="B8960" s="9">
        <v>43433.656944444403</v>
      </c>
      <c r="C8960" s="5" t="s">
        <v>7797</v>
      </c>
      <c r="D8960" s="5" t="s">
        <v>7798</v>
      </c>
      <c r="E8960" s="5" t="s">
        <v>21930</v>
      </c>
      <c r="F8960" s="5">
        <v>1</v>
      </c>
      <c r="G8960" s="5">
        <v>0</v>
      </c>
      <c r="H8960" s="5" t="s">
        <v>8159</v>
      </c>
      <c r="I8960" s="5">
        <v>594001</v>
      </c>
      <c r="J8960" s="5" t="s">
        <v>7801</v>
      </c>
      <c r="K8960" s="5" t="s">
        <v>21931</v>
      </c>
    </row>
    <row r="8961" spans="1:11" x14ac:dyDescent="0.25">
      <c r="A8961" s="5" t="s">
        <v>3541</v>
      </c>
      <c r="B8961" s="9">
        <v>43431.7277777778</v>
      </c>
      <c r="C8961" s="5" t="s">
        <v>7797</v>
      </c>
      <c r="D8961" s="5" t="s">
        <v>7798</v>
      </c>
      <c r="E8961" s="5" t="s">
        <v>21932</v>
      </c>
      <c r="F8961" s="5">
        <v>1</v>
      </c>
      <c r="G8961" s="5">
        <v>0</v>
      </c>
      <c r="H8961" s="5" t="s">
        <v>8159</v>
      </c>
      <c r="I8961" s="5">
        <v>593837</v>
      </c>
      <c r="J8961" s="5" t="s">
        <v>7801</v>
      </c>
      <c r="K8961" s="5" t="s">
        <v>21931</v>
      </c>
    </row>
    <row r="8962" spans="1:11" x14ac:dyDescent="0.25">
      <c r="A8962" s="5" t="s">
        <v>3541</v>
      </c>
      <c r="B8962" s="9">
        <v>43427.787499999999</v>
      </c>
      <c r="C8962" s="5" t="s">
        <v>7797</v>
      </c>
      <c r="D8962" s="5" t="s">
        <v>7798</v>
      </c>
      <c r="E8962" s="5" t="s">
        <v>21933</v>
      </c>
      <c r="F8962" s="5">
        <v>1</v>
      </c>
      <c r="G8962" s="5">
        <v>0</v>
      </c>
      <c r="H8962" s="5" t="s">
        <v>8159</v>
      </c>
      <c r="I8962" s="5">
        <v>537590</v>
      </c>
      <c r="J8962" s="5" t="s">
        <v>7801</v>
      </c>
      <c r="K8962" s="5" t="s">
        <v>21931</v>
      </c>
    </row>
    <row r="8963" spans="1:11" x14ac:dyDescent="0.25">
      <c r="A8963" s="5" t="s">
        <v>3541</v>
      </c>
      <c r="B8963" s="9">
        <v>43411.439583333296</v>
      </c>
      <c r="C8963" s="5" t="s">
        <v>7797</v>
      </c>
      <c r="D8963" s="5" t="s">
        <v>7798</v>
      </c>
      <c r="E8963" s="5" t="s">
        <v>21934</v>
      </c>
      <c r="F8963" s="5">
        <v>1</v>
      </c>
      <c r="G8963" s="5">
        <v>0</v>
      </c>
      <c r="H8963" s="5" t="s">
        <v>8163</v>
      </c>
      <c r="I8963" s="5">
        <v>537590</v>
      </c>
      <c r="J8963" s="5" t="s">
        <v>7801</v>
      </c>
      <c r="K8963" s="5" t="s">
        <v>21935</v>
      </c>
    </row>
    <row r="8964" spans="1:11" x14ac:dyDescent="0.25">
      <c r="A8964" s="5" t="s">
        <v>3541</v>
      </c>
      <c r="B8964" s="9">
        <v>43410.738194444399</v>
      </c>
      <c r="C8964" s="5" t="s">
        <v>7797</v>
      </c>
      <c r="D8964" s="5" t="s">
        <v>7798</v>
      </c>
      <c r="E8964" s="5" t="s">
        <v>21936</v>
      </c>
      <c r="F8964" s="5">
        <v>1</v>
      </c>
      <c r="G8964" s="5">
        <v>0</v>
      </c>
      <c r="H8964" s="5" t="s">
        <v>8163</v>
      </c>
      <c r="I8964" s="5">
        <v>537136</v>
      </c>
      <c r="J8964" s="5" t="s">
        <v>7801</v>
      </c>
      <c r="K8964" s="5" t="s">
        <v>21935</v>
      </c>
    </row>
    <row r="8965" spans="1:11" x14ac:dyDescent="0.25">
      <c r="A8965" s="5" t="s">
        <v>3541</v>
      </c>
      <c r="B8965" s="9">
        <v>43406.496527777803</v>
      </c>
      <c r="C8965" s="5" t="s">
        <v>7797</v>
      </c>
      <c r="D8965" s="5" t="s">
        <v>7798</v>
      </c>
      <c r="E8965" s="5" t="s">
        <v>21937</v>
      </c>
      <c r="F8965" s="5">
        <v>1</v>
      </c>
      <c r="G8965" s="5">
        <v>0</v>
      </c>
      <c r="H8965" s="5" t="s">
        <v>8163</v>
      </c>
      <c r="I8965" s="5">
        <v>537134</v>
      </c>
      <c r="J8965" s="5" t="s">
        <v>7801</v>
      </c>
      <c r="K8965" s="5" t="s">
        <v>21935</v>
      </c>
    </row>
    <row r="8966" spans="1:11" x14ac:dyDescent="0.25">
      <c r="A8966" s="5" t="s">
        <v>3541</v>
      </c>
      <c r="B8966" s="9">
        <v>43230.492361111101</v>
      </c>
      <c r="C8966" s="5" t="s">
        <v>7797</v>
      </c>
      <c r="D8966" s="5" t="s">
        <v>7798</v>
      </c>
      <c r="E8966" s="5" t="s">
        <v>21938</v>
      </c>
      <c r="F8966" s="5">
        <v>1</v>
      </c>
      <c r="G8966" s="5">
        <v>0</v>
      </c>
      <c r="H8966" s="5" t="s">
        <v>7861</v>
      </c>
      <c r="I8966" s="5">
        <v>537130</v>
      </c>
      <c r="J8966" s="5" t="s">
        <v>7801</v>
      </c>
      <c r="K8966" s="5" t="s">
        <v>21939</v>
      </c>
    </row>
    <row r="8967" spans="1:11" x14ac:dyDescent="0.25">
      <c r="A8967" s="5" t="s">
        <v>3541</v>
      </c>
      <c r="B8967" s="9">
        <v>43222.449305555601</v>
      </c>
      <c r="C8967" s="5" t="s">
        <v>7803</v>
      </c>
      <c r="D8967" s="5" t="s">
        <v>7798</v>
      </c>
      <c r="E8967" s="5" t="s">
        <v>7843</v>
      </c>
      <c r="F8967" s="5">
        <v>1</v>
      </c>
      <c r="G8967" s="5">
        <v>0</v>
      </c>
      <c r="H8967" s="5" t="s">
        <v>8159</v>
      </c>
      <c r="I8967" s="5">
        <v>520015</v>
      </c>
      <c r="J8967" s="5" t="s">
        <v>7801</v>
      </c>
      <c r="K8967" s="5" t="s">
        <v>21940</v>
      </c>
    </row>
    <row r="8968" spans="1:11" x14ac:dyDescent="0.25">
      <c r="A8968" s="5" t="s">
        <v>3541</v>
      </c>
      <c r="B8968" s="9">
        <v>43203.636111111096</v>
      </c>
      <c r="C8968" s="5" t="s">
        <v>7797</v>
      </c>
      <c r="D8968" s="5" t="s">
        <v>7798</v>
      </c>
      <c r="E8968" s="5" t="s">
        <v>21941</v>
      </c>
      <c r="F8968" s="5">
        <v>1</v>
      </c>
      <c r="G8968" s="5">
        <v>0</v>
      </c>
      <c r="H8968" s="5" t="s">
        <v>8159</v>
      </c>
      <c r="I8968" s="5">
        <v>519614</v>
      </c>
      <c r="J8968" s="5" t="s">
        <v>7801</v>
      </c>
      <c r="K8968" s="5" t="s">
        <v>21942</v>
      </c>
    </row>
    <row r="8969" spans="1:11" x14ac:dyDescent="0.25">
      <c r="A8969" s="5" t="s">
        <v>3541</v>
      </c>
      <c r="B8969" s="9">
        <v>43174.377083333296</v>
      </c>
      <c r="C8969" s="5" t="s">
        <v>7803</v>
      </c>
      <c r="D8969" s="5" t="s">
        <v>7798</v>
      </c>
      <c r="E8969" s="5" t="s">
        <v>10123</v>
      </c>
      <c r="F8969" s="5">
        <v>1</v>
      </c>
      <c r="G8969" s="5">
        <v>0</v>
      </c>
      <c r="H8969" s="5" t="s">
        <v>8159</v>
      </c>
      <c r="I8969" s="5">
        <v>508535</v>
      </c>
      <c r="J8969" s="5" t="s">
        <v>7801</v>
      </c>
      <c r="K8969" s="5" t="s">
        <v>21943</v>
      </c>
    </row>
    <row r="8970" spans="1:11" x14ac:dyDescent="0.25">
      <c r="A8970" s="5" t="s">
        <v>2772</v>
      </c>
      <c r="B8970" s="9">
        <v>43537.668749999997</v>
      </c>
      <c r="C8970" s="5" t="s">
        <v>7797</v>
      </c>
      <c r="D8970" s="5" t="s">
        <v>7798</v>
      </c>
      <c r="E8970" s="5" t="s">
        <v>21944</v>
      </c>
      <c r="F8970" s="5">
        <v>1</v>
      </c>
      <c r="G8970" s="5">
        <v>0</v>
      </c>
      <c r="H8970" s="5" t="s">
        <v>7865</v>
      </c>
      <c r="I8970" s="5">
        <v>4859180</v>
      </c>
      <c r="J8970" s="5" t="s">
        <v>7801</v>
      </c>
      <c r="K8970" s="5" t="s">
        <v>21945</v>
      </c>
    </row>
    <row r="8971" spans="1:11" x14ac:dyDescent="0.25">
      <c r="A8971" s="5" t="s">
        <v>2772</v>
      </c>
      <c r="B8971" s="9">
        <v>43535.695833333302</v>
      </c>
      <c r="C8971" s="5" t="s">
        <v>7797</v>
      </c>
      <c r="D8971" s="5" t="s">
        <v>7798</v>
      </c>
      <c r="E8971" s="5" t="s">
        <v>21946</v>
      </c>
      <c r="F8971" s="5">
        <v>1</v>
      </c>
      <c r="G8971" s="5">
        <v>0</v>
      </c>
      <c r="H8971" s="5" t="s">
        <v>7865</v>
      </c>
      <c r="I8971" s="5">
        <v>4859180</v>
      </c>
      <c r="J8971" s="5" t="s">
        <v>7801</v>
      </c>
      <c r="K8971" s="5" t="s">
        <v>21945</v>
      </c>
    </row>
    <row r="8972" spans="1:11" x14ac:dyDescent="0.25">
      <c r="A8972" s="5" t="s">
        <v>2772</v>
      </c>
      <c r="B8972" s="9">
        <v>43441.438194444403</v>
      </c>
      <c r="C8972" s="5" t="s">
        <v>7797</v>
      </c>
      <c r="D8972" s="5" t="s">
        <v>7798</v>
      </c>
      <c r="E8972" s="5" t="s">
        <v>21947</v>
      </c>
      <c r="F8972" s="5">
        <v>1</v>
      </c>
      <c r="G8972" s="5">
        <v>0</v>
      </c>
      <c r="H8972" s="5" t="s">
        <v>8159</v>
      </c>
      <c r="I8972" s="5">
        <v>4499126</v>
      </c>
      <c r="J8972" s="5" t="s">
        <v>7801</v>
      </c>
      <c r="K8972" s="5" t="s">
        <v>21948</v>
      </c>
    </row>
    <row r="8973" spans="1:11" x14ac:dyDescent="0.25">
      <c r="A8973" s="5" t="s">
        <v>2772</v>
      </c>
      <c r="B8973" s="9">
        <v>43396.719444444403</v>
      </c>
      <c r="C8973" s="5" t="s">
        <v>7797</v>
      </c>
      <c r="D8973" s="5" t="s">
        <v>7798</v>
      </c>
      <c r="E8973" s="5" t="s">
        <v>21949</v>
      </c>
      <c r="F8973" s="5">
        <v>1</v>
      </c>
      <c r="G8973" s="5">
        <v>0</v>
      </c>
      <c r="H8973" s="5" t="s">
        <v>7861</v>
      </c>
      <c r="I8973" s="5">
        <v>4497125</v>
      </c>
      <c r="J8973" s="5" t="s">
        <v>7801</v>
      </c>
      <c r="K8973" s="5" t="s">
        <v>21950</v>
      </c>
    </row>
    <row r="8974" spans="1:11" x14ac:dyDescent="0.25">
      <c r="A8974" s="5" t="s">
        <v>2772</v>
      </c>
      <c r="B8974" s="9">
        <v>43395.467361111099</v>
      </c>
      <c r="C8974" s="5" t="s">
        <v>7797</v>
      </c>
      <c r="D8974" s="5" t="s">
        <v>7798</v>
      </c>
      <c r="E8974" s="5" t="s">
        <v>21951</v>
      </c>
      <c r="F8974" s="5">
        <v>1</v>
      </c>
      <c r="G8974" s="5">
        <v>0</v>
      </c>
      <c r="H8974" s="5" t="s">
        <v>7861</v>
      </c>
      <c r="I8974" s="5">
        <v>4491910</v>
      </c>
      <c r="J8974" s="5" t="s">
        <v>7801</v>
      </c>
      <c r="K8974" s="5" t="s">
        <v>21950</v>
      </c>
    </row>
    <row r="8975" spans="1:11" x14ac:dyDescent="0.25">
      <c r="A8975" s="5" t="s">
        <v>2772</v>
      </c>
      <c r="B8975" s="9">
        <v>43259.551388888904</v>
      </c>
      <c r="C8975" s="5" t="s">
        <v>7797</v>
      </c>
      <c r="D8975" s="5" t="s">
        <v>7798</v>
      </c>
      <c r="E8975" s="5" t="s">
        <v>21952</v>
      </c>
      <c r="F8975" s="5">
        <v>1</v>
      </c>
      <c r="G8975" s="5">
        <v>0</v>
      </c>
      <c r="H8975" s="5" t="s">
        <v>8159</v>
      </c>
      <c r="I8975" s="5">
        <v>4129697</v>
      </c>
      <c r="J8975" s="5" t="s">
        <v>7801</v>
      </c>
      <c r="K8975" s="5" t="s">
        <v>21953</v>
      </c>
    </row>
    <row r="8976" spans="1:11" x14ac:dyDescent="0.25">
      <c r="A8976" s="5" t="s">
        <v>2772</v>
      </c>
      <c r="B8976" s="9">
        <v>43257.413888888899</v>
      </c>
      <c r="C8976" s="5" t="s">
        <v>7803</v>
      </c>
      <c r="D8976" s="5" t="s">
        <v>7798</v>
      </c>
      <c r="E8976" s="5" t="s">
        <v>8052</v>
      </c>
      <c r="F8976" s="5">
        <v>1</v>
      </c>
      <c r="G8976" s="5">
        <v>0</v>
      </c>
      <c r="H8976" s="5" t="s">
        <v>8159</v>
      </c>
      <c r="I8976" s="5">
        <v>4062968</v>
      </c>
      <c r="J8976" s="5" t="s">
        <v>7801</v>
      </c>
      <c r="K8976" s="5" t="s">
        <v>21954</v>
      </c>
    </row>
    <row r="8977" spans="1:11" x14ac:dyDescent="0.25">
      <c r="A8977" s="5" t="s">
        <v>2772</v>
      </c>
      <c r="B8977" s="9">
        <v>43235.642361111102</v>
      </c>
      <c r="C8977" s="5" t="s">
        <v>7797</v>
      </c>
      <c r="D8977" s="5" t="s">
        <v>7798</v>
      </c>
      <c r="E8977" s="5" t="s">
        <v>21955</v>
      </c>
      <c r="F8977" s="5">
        <v>1</v>
      </c>
      <c r="G8977" s="5">
        <v>0</v>
      </c>
      <c r="H8977" s="5" t="s">
        <v>8159</v>
      </c>
      <c r="I8977" s="5">
        <v>4061176</v>
      </c>
      <c r="J8977" s="5" t="s">
        <v>7801</v>
      </c>
      <c r="K8977" s="5" t="s">
        <v>21956</v>
      </c>
    </row>
    <row r="8978" spans="1:11" x14ac:dyDescent="0.25">
      <c r="A8978" s="5" t="s">
        <v>2772</v>
      </c>
      <c r="B8978" s="9">
        <v>43234.465972222199</v>
      </c>
      <c r="C8978" s="5" t="s">
        <v>7797</v>
      </c>
      <c r="D8978" s="5" t="s">
        <v>7798</v>
      </c>
      <c r="E8978" s="5" t="s">
        <v>21957</v>
      </c>
      <c r="F8978" s="5">
        <v>1</v>
      </c>
      <c r="G8978" s="5">
        <v>0</v>
      </c>
      <c r="H8978" s="5" t="s">
        <v>8159</v>
      </c>
      <c r="I8978" s="5">
        <v>4061163</v>
      </c>
      <c r="J8978" s="5" t="s">
        <v>7801</v>
      </c>
      <c r="K8978" s="5" t="s">
        <v>21956</v>
      </c>
    </row>
    <row r="8979" spans="1:11" x14ac:dyDescent="0.25">
      <c r="A8979" s="5" t="s">
        <v>2772</v>
      </c>
      <c r="B8979" s="9">
        <v>43194.410416666702</v>
      </c>
      <c r="C8979" s="5" t="s">
        <v>7803</v>
      </c>
      <c r="D8979" s="5" t="s">
        <v>7798</v>
      </c>
      <c r="E8979" s="5" t="s">
        <v>8052</v>
      </c>
      <c r="F8979" s="5">
        <v>1</v>
      </c>
      <c r="G8979" s="5">
        <v>0</v>
      </c>
      <c r="H8979" s="5" t="s">
        <v>8159</v>
      </c>
      <c r="I8979" s="5">
        <v>3765223</v>
      </c>
      <c r="J8979" s="5" t="s">
        <v>7801</v>
      </c>
      <c r="K8979" s="5" t="s">
        <v>21958</v>
      </c>
    </row>
    <row r="8980" spans="1:11" x14ac:dyDescent="0.25">
      <c r="A8980" s="5" t="s">
        <v>5707</v>
      </c>
      <c r="B8980" s="9">
        <v>43468.654166666704</v>
      </c>
      <c r="C8980" s="5" t="s">
        <v>7797</v>
      </c>
      <c r="D8980" s="5" t="s">
        <v>7798</v>
      </c>
      <c r="E8980" s="5" t="s">
        <v>21959</v>
      </c>
      <c r="F8980" s="5">
        <v>1</v>
      </c>
      <c r="G8980" s="5">
        <v>0</v>
      </c>
      <c r="H8980" s="5" t="s">
        <v>11120</v>
      </c>
      <c r="I8980" s="5">
        <v>59395</v>
      </c>
      <c r="J8980" s="5" t="s">
        <v>7801</v>
      </c>
      <c r="K8980" s="5" t="s">
        <v>21960</v>
      </c>
    </row>
    <row r="8981" spans="1:11" x14ac:dyDescent="0.25">
      <c r="A8981" s="5" t="s">
        <v>5707</v>
      </c>
      <c r="B8981" s="9">
        <v>43467.493055555598</v>
      </c>
      <c r="C8981" s="5" t="s">
        <v>7797</v>
      </c>
      <c r="D8981" s="5" t="s">
        <v>7798</v>
      </c>
      <c r="E8981" s="5" t="s">
        <v>21961</v>
      </c>
      <c r="F8981" s="5">
        <v>1</v>
      </c>
      <c r="G8981" s="5">
        <v>0</v>
      </c>
      <c r="H8981" s="5" t="s">
        <v>11120</v>
      </c>
      <c r="I8981" s="5">
        <v>59328</v>
      </c>
      <c r="J8981" s="5" t="s">
        <v>7801</v>
      </c>
      <c r="K8981" s="5" t="s">
        <v>21960</v>
      </c>
    </row>
    <row r="8982" spans="1:11" x14ac:dyDescent="0.25">
      <c r="A8982" s="5" t="s">
        <v>5783</v>
      </c>
      <c r="B8982" s="9">
        <v>43472.473611111098</v>
      </c>
      <c r="C8982" s="5" t="s">
        <v>7797</v>
      </c>
      <c r="D8982" s="5" t="s">
        <v>7798</v>
      </c>
      <c r="E8982" s="5" t="s">
        <v>21962</v>
      </c>
      <c r="F8982" s="5">
        <v>1</v>
      </c>
      <c r="G8982" s="5">
        <v>0</v>
      </c>
      <c r="H8982" s="5" t="s">
        <v>11120</v>
      </c>
      <c r="I8982" s="5">
        <v>101298</v>
      </c>
      <c r="J8982" s="5" t="s">
        <v>7801</v>
      </c>
      <c r="K8982" s="5" t="s">
        <v>21963</v>
      </c>
    </row>
    <row r="8983" spans="1:11" x14ac:dyDescent="0.25">
      <c r="A8983" s="5" t="s">
        <v>5783</v>
      </c>
      <c r="B8983" s="9">
        <v>43469.572916666701</v>
      </c>
      <c r="C8983" s="5" t="s">
        <v>7797</v>
      </c>
      <c r="D8983" s="5" t="s">
        <v>7798</v>
      </c>
      <c r="E8983" s="5" t="s">
        <v>21964</v>
      </c>
      <c r="F8983" s="5">
        <v>1</v>
      </c>
      <c r="G8983" s="5">
        <v>0</v>
      </c>
      <c r="H8983" s="5" t="s">
        <v>11120</v>
      </c>
      <c r="I8983" s="5">
        <v>101253</v>
      </c>
      <c r="J8983" s="5" t="s">
        <v>7801</v>
      </c>
      <c r="K8983" s="5" t="s">
        <v>21963</v>
      </c>
    </row>
    <row r="8984" spans="1:11" x14ac:dyDescent="0.25">
      <c r="A8984" s="5" t="s">
        <v>1412</v>
      </c>
      <c r="B8984" s="9">
        <v>43515.686805555597</v>
      </c>
      <c r="C8984" s="5" t="s">
        <v>7797</v>
      </c>
      <c r="D8984" s="5" t="s">
        <v>7798</v>
      </c>
      <c r="E8984" s="5" t="s">
        <v>21965</v>
      </c>
      <c r="F8984" s="5">
        <v>1</v>
      </c>
      <c r="G8984" s="5">
        <v>0</v>
      </c>
      <c r="H8984" s="5" t="s">
        <v>8159</v>
      </c>
      <c r="I8984" s="5">
        <v>4280636</v>
      </c>
      <c r="J8984" s="5" t="s">
        <v>7801</v>
      </c>
      <c r="K8984" s="5" t="s">
        <v>21966</v>
      </c>
    </row>
    <row r="8985" spans="1:11" x14ac:dyDescent="0.25">
      <c r="A8985" s="5" t="s">
        <v>1412</v>
      </c>
      <c r="B8985" s="9">
        <v>43413.707638888904</v>
      </c>
      <c r="C8985" s="5" t="s">
        <v>7797</v>
      </c>
      <c r="D8985" s="5" t="s">
        <v>7798</v>
      </c>
      <c r="E8985" s="5" t="s">
        <v>21967</v>
      </c>
      <c r="F8985" s="5">
        <v>1</v>
      </c>
      <c r="G8985" s="5">
        <v>0</v>
      </c>
      <c r="H8985" s="5" t="s">
        <v>7865</v>
      </c>
      <c r="I8985" s="5">
        <v>4273200</v>
      </c>
      <c r="J8985" s="5" t="s">
        <v>7801</v>
      </c>
      <c r="K8985" s="5" t="s">
        <v>21968</v>
      </c>
    </row>
    <row r="8986" spans="1:11" x14ac:dyDescent="0.25">
      <c r="A8986" s="5" t="s">
        <v>1412</v>
      </c>
      <c r="B8986" s="9">
        <v>43412.648611111101</v>
      </c>
      <c r="C8986" s="5" t="s">
        <v>7797</v>
      </c>
      <c r="D8986" s="5" t="s">
        <v>7798</v>
      </c>
      <c r="E8986" s="5" t="s">
        <v>21969</v>
      </c>
      <c r="F8986" s="5">
        <v>1</v>
      </c>
      <c r="G8986" s="5">
        <v>0</v>
      </c>
      <c r="H8986" s="5" t="s">
        <v>7865</v>
      </c>
      <c r="I8986" s="5">
        <v>4273200</v>
      </c>
      <c r="J8986" s="5" t="s">
        <v>7801</v>
      </c>
      <c r="K8986" s="5" t="s">
        <v>21968</v>
      </c>
    </row>
    <row r="8987" spans="1:11" x14ac:dyDescent="0.25">
      <c r="A8987" s="5" t="s">
        <v>1412</v>
      </c>
      <c r="B8987" s="9">
        <v>43368.734722222202</v>
      </c>
      <c r="C8987" s="5" t="s">
        <v>7797</v>
      </c>
      <c r="D8987" s="5" t="s">
        <v>7798</v>
      </c>
      <c r="E8987" s="5" t="s">
        <v>21970</v>
      </c>
      <c r="F8987" s="5">
        <v>1</v>
      </c>
      <c r="G8987" s="5">
        <v>0</v>
      </c>
      <c r="H8987" s="5" t="s">
        <v>8159</v>
      </c>
      <c r="I8987" s="5">
        <v>4113886</v>
      </c>
      <c r="J8987" s="5" t="s">
        <v>7801</v>
      </c>
      <c r="K8987" s="5" t="s">
        <v>21971</v>
      </c>
    </row>
    <row r="8988" spans="1:11" x14ac:dyDescent="0.25">
      <c r="A8988" s="5" t="s">
        <v>1412</v>
      </c>
      <c r="B8988" s="9">
        <v>43367.396527777797</v>
      </c>
      <c r="C8988" s="5" t="s">
        <v>7803</v>
      </c>
      <c r="D8988" s="5" t="s">
        <v>7798</v>
      </c>
      <c r="E8988" s="5" t="s">
        <v>21972</v>
      </c>
      <c r="F8988" s="5">
        <v>1</v>
      </c>
      <c r="G8988" s="5">
        <v>0</v>
      </c>
      <c r="H8988" s="5" t="s">
        <v>8159</v>
      </c>
      <c r="I8988" s="5">
        <v>3850542</v>
      </c>
      <c r="J8988" s="5" t="s">
        <v>7801</v>
      </c>
      <c r="K8988" s="5" t="s">
        <v>21973</v>
      </c>
    </row>
    <row r="8989" spans="1:11" x14ac:dyDescent="0.25">
      <c r="A8989" s="5" t="s">
        <v>1412</v>
      </c>
      <c r="B8989" s="9">
        <v>43363.4465277778</v>
      </c>
      <c r="C8989" s="5" t="s">
        <v>7797</v>
      </c>
      <c r="D8989" s="5" t="s">
        <v>7798</v>
      </c>
      <c r="E8989" s="5" t="s">
        <v>21974</v>
      </c>
      <c r="F8989" s="5">
        <v>1</v>
      </c>
      <c r="G8989" s="5">
        <v>0</v>
      </c>
      <c r="H8989" s="5" t="s">
        <v>7861</v>
      </c>
      <c r="I8989" s="5">
        <v>3850124</v>
      </c>
      <c r="J8989" s="5" t="s">
        <v>7801</v>
      </c>
      <c r="K8989" s="5" t="s">
        <v>21971</v>
      </c>
    </row>
    <row r="8990" spans="1:11" x14ac:dyDescent="0.25">
      <c r="A8990" s="5" t="s">
        <v>1412</v>
      </c>
      <c r="B8990" s="9">
        <v>43363.4243055556</v>
      </c>
      <c r="C8990" s="5" t="s">
        <v>7803</v>
      </c>
      <c r="D8990" s="5" t="s">
        <v>7798</v>
      </c>
      <c r="E8990" s="5" t="s">
        <v>8052</v>
      </c>
      <c r="F8990" s="5">
        <v>1</v>
      </c>
      <c r="G8990" s="5">
        <v>0</v>
      </c>
      <c r="H8990" s="5" t="s">
        <v>8159</v>
      </c>
      <c r="I8990" s="5">
        <v>3680129</v>
      </c>
      <c r="J8990" s="5" t="s">
        <v>7801</v>
      </c>
      <c r="K8990" s="5" t="s">
        <v>21975</v>
      </c>
    </row>
    <row r="8991" spans="1:11" x14ac:dyDescent="0.25">
      <c r="A8991" s="5" t="s">
        <v>1412</v>
      </c>
      <c r="B8991" s="9">
        <v>43262.6381944444</v>
      </c>
      <c r="C8991" s="5" t="s">
        <v>7797</v>
      </c>
      <c r="D8991" s="5" t="s">
        <v>7798</v>
      </c>
      <c r="E8991" s="5" t="s">
        <v>21976</v>
      </c>
      <c r="F8991" s="5">
        <v>1</v>
      </c>
      <c r="G8991" s="5">
        <v>0</v>
      </c>
      <c r="H8991" s="5" t="s">
        <v>8159</v>
      </c>
      <c r="I8991" s="5">
        <v>3676077</v>
      </c>
      <c r="J8991" s="5" t="s">
        <v>7801</v>
      </c>
      <c r="K8991" s="5" t="s">
        <v>21977</v>
      </c>
    </row>
    <row r="8992" spans="1:11" x14ac:dyDescent="0.25">
      <c r="A8992" s="5" t="s">
        <v>1412</v>
      </c>
      <c r="B8992" s="9">
        <v>43259.506249999999</v>
      </c>
      <c r="C8992" s="5" t="s">
        <v>7797</v>
      </c>
      <c r="D8992" s="5" t="s">
        <v>7798</v>
      </c>
      <c r="E8992" s="5" t="s">
        <v>21978</v>
      </c>
      <c r="F8992" s="5">
        <v>1</v>
      </c>
      <c r="G8992" s="5">
        <v>0</v>
      </c>
      <c r="H8992" s="5" t="s">
        <v>8159</v>
      </c>
      <c r="I8992" s="5">
        <v>3663487</v>
      </c>
      <c r="J8992" s="5" t="s">
        <v>7801</v>
      </c>
      <c r="K8992" s="5" t="s">
        <v>21979</v>
      </c>
    </row>
    <row r="8993" spans="1:11" x14ac:dyDescent="0.25">
      <c r="A8993" s="5" t="s">
        <v>1412</v>
      </c>
      <c r="B8993" s="9">
        <v>43236.515277777798</v>
      </c>
      <c r="C8993" s="5" t="s">
        <v>7797</v>
      </c>
      <c r="D8993" s="5" t="s">
        <v>7798</v>
      </c>
      <c r="E8993" s="5" t="s">
        <v>21980</v>
      </c>
      <c r="F8993" s="5">
        <v>1</v>
      </c>
      <c r="G8993" s="5">
        <v>0</v>
      </c>
      <c r="H8993" s="5" t="s">
        <v>7861</v>
      </c>
      <c r="I8993" s="5">
        <v>3564999</v>
      </c>
      <c r="J8993" s="5" t="s">
        <v>7801</v>
      </c>
      <c r="K8993" s="5" t="s">
        <v>21981</v>
      </c>
    </row>
    <row r="8994" spans="1:11" x14ac:dyDescent="0.25">
      <c r="A8994" s="5" t="s">
        <v>1412</v>
      </c>
      <c r="B8994" s="9">
        <v>43231.5756944444</v>
      </c>
      <c r="C8994" s="5" t="s">
        <v>7797</v>
      </c>
      <c r="D8994" s="5" t="s">
        <v>7798</v>
      </c>
      <c r="E8994" s="5" t="s">
        <v>21982</v>
      </c>
      <c r="F8994" s="5">
        <v>1</v>
      </c>
      <c r="G8994" s="5">
        <v>0</v>
      </c>
      <c r="H8994" s="5" t="s">
        <v>7861</v>
      </c>
      <c r="I8994" s="5">
        <v>3546330</v>
      </c>
      <c r="J8994" s="5" t="s">
        <v>7801</v>
      </c>
      <c r="K8994" s="5" t="s">
        <v>21981</v>
      </c>
    </row>
    <row r="8995" spans="1:11" x14ac:dyDescent="0.25">
      <c r="A8995" s="5" t="s">
        <v>1412</v>
      </c>
      <c r="B8995" s="9">
        <v>43230.431944444397</v>
      </c>
      <c r="C8995" s="5" t="s">
        <v>7803</v>
      </c>
      <c r="D8995" s="5" t="s">
        <v>7798</v>
      </c>
      <c r="E8995" s="5" t="s">
        <v>7843</v>
      </c>
      <c r="F8995" s="5">
        <v>1</v>
      </c>
      <c r="G8995" s="5">
        <v>0</v>
      </c>
      <c r="H8995" s="5" t="s">
        <v>8159</v>
      </c>
      <c r="I8995" s="5">
        <v>3516551</v>
      </c>
      <c r="J8995" s="5" t="s">
        <v>7801</v>
      </c>
      <c r="K8995" s="5" t="s">
        <v>21983</v>
      </c>
    </row>
    <row r="8996" spans="1:11" x14ac:dyDescent="0.25">
      <c r="A8996" s="5" t="s">
        <v>1412</v>
      </c>
      <c r="B8996" s="9">
        <v>43201.4375</v>
      </c>
      <c r="C8996" s="5" t="s">
        <v>7803</v>
      </c>
      <c r="D8996" s="5" t="s">
        <v>7798</v>
      </c>
      <c r="E8996" s="5" t="s">
        <v>7843</v>
      </c>
      <c r="F8996" s="5">
        <v>1</v>
      </c>
      <c r="G8996" s="5">
        <v>0</v>
      </c>
      <c r="H8996" s="5" t="s">
        <v>8159</v>
      </c>
      <c r="I8996" s="5">
        <v>3401600</v>
      </c>
      <c r="J8996" s="5" t="s">
        <v>7801</v>
      </c>
      <c r="K8996" s="5" t="s">
        <v>21984</v>
      </c>
    </row>
    <row r="8997" spans="1:11" x14ac:dyDescent="0.25">
      <c r="A8997" s="5" t="s">
        <v>1412</v>
      </c>
      <c r="B8997" s="9">
        <v>43200.623611111099</v>
      </c>
      <c r="C8997" s="5" t="s">
        <v>7797</v>
      </c>
      <c r="D8997" s="5" t="s">
        <v>7798</v>
      </c>
      <c r="E8997" s="5" t="s">
        <v>21985</v>
      </c>
      <c r="F8997" s="5">
        <v>1</v>
      </c>
      <c r="G8997" s="5">
        <v>0</v>
      </c>
      <c r="H8997" s="5" t="s">
        <v>8159</v>
      </c>
      <c r="I8997" s="5">
        <v>3401600</v>
      </c>
      <c r="J8997" s="5" t="s">
        <v>7801</v>
      </c>
      <c r="K8997" s="5" t="s">
        <v>21986</v>
      </c>
    </row>
    <row r="8998" spans="1:11" x14ac:dyDescent="0.25">
      <c r="A8998" s="5" t="s">
        <v>1412</v>
      </c>
      <c r="B8998" s="9">
        <v>43199.613888888904</v>
      </c>
      <c r="C8998" s="5" t="s">
        <v>7797</v>
      </c>
      <c r="D8998" s="5" t="s">
        <v>7798</v>
      </c>
      <c r="E8998" s="5" t="s">
        <v>21987</v>
      </c>
      <c r="F8998" s="5">
        <v>1</v>
      </c>
      <c r="G8998" s="5">
        <v>0</v>
      </c>
      <c r="H8998" s="5" t="s">
        <v>8159</v>
      </c>
      <c r="I8998" s="5">
        <v>3401594</v>
      </c>
      <c r="J8998" s="5" t="s">
        <v>7801</v>
      </c>
      <c r="K8998" s="5" t="s">
        <v>21986</v>
      </c>
    </row>
    <row r="8999" spans="1:11" x14ac:dyDescent="0.25">
      <c r="A8999" s="5" t="s">
        <v>1412</v>
      </c>
      <c r="B8999" s="9">
        <v>43182.418055555601</v>
      </c>
      <c r="C8999" s="5" t="s">
        <v>7797</v>
      </c>
      <c r="D8999" s="5" t="s">
        <v>7798</v>
      </c>
      <c r="E8999" s="5" t="s">
        <v>21988</v>
      </c>
      <c r="F8999" s="5">
        <v>1</v>
      </c>
      <c r="G8999" s="5">
        <v>0</v>
      </c>
      <c r="H8999" s="5" t="s">
        <v>8159</v>
      </c>
      <c r="I8999" s="5">
        <v>3291805</v>
      </c>
      <c r="J8999" s="5" t="s">
        <v>7801</v>
      </c>
      <c r="K8999" s="5" t="s">
        <v>21989</v>
      </c>
    </row>
    <row r="9000" spans="1:11" x14ac:dyDescent="0.25">
      <c r="A9000" s="5" t="s">
        <v>1412</v>
      </c>
      <c r="B9000" s="9">
        <v>43171.387499999997</v>
      </c>
      <c r="C9000" s="5" t="s">
        <v>7797</v>
      </c>
      <c r="D9000" s="5" t="s">
        <v>7798</v>
      </c>
      <c r="E9000" s="5" t="s">
        <v>21990</v>
      </c>
      <c r="F9000" s="5">
        <v>1</v>
      </c>
      <c r="G9000" s="5">
        <v>0</v>
      </c>
      <c r="H9000" s="5" t="s">
        <v>8159</v>
      </c>
      <c r="I9000" s="5">
        <v>3291663</v>
      </c>
      <c r="J9000" s="5" t="s">
        <v>7801</v>
      </c>
      <c r="K9000" s="5" t="s">
        <v>21991</v>
      </c>
    </row>
    <row r="9001" spans="1:11" x14ac:dyDescent="0.25">
      <c r="A9001" s="5" t="s">
        <v>6788</v>
      </c>
      <c r="B9001" s="9">
        <v>43502.527083333298</v>
      </c>
      <c r="C9001" s="5" t="s">
        <v>7797</v>
      </c>
      <c r="D9001" s="5" t="s">
        <v>7798</v>
      </c>
      <c r="E9001" s="5" t="s">
        <v>21992</v>
      </c>
      <c r="F9001" s="5">
        <v>1</v>
      </c>
      <c r="G9001" s="5">
        <v>0</v>
      </c>
      <c r="H9001" s="5" t="s">
        <v>8163</v>
      </c>
      <c r="I9001" s="5">
        <v>3004824</v>
      </c>
      <c r="J9001" s="5" t="s">
        <v>7801</v>
      </c>
      <c r="K9001" s="5" t="s">
        <v>21993</v>
      </c>
    </row>
    <row r="9002" spans="1:11" x14ac:dyDescent="0.25">
      <c r="A9002" s="5" t="s">
        <v>6788</v>
      </c>
      <c r="B9002" s="9">
        <v>43501.631944444402</v>
      </c>
      <c r="C9002" s="5" t="s">
        <v>7797</v>
      </c>
      <c r="D9002" s="5" t="s">
        <v>7798</v>
      </c>
      <c r="E9002" s="5" t="s">
        <v>21994</v>
      </c>
      <c r="F9002" s="5">
        <v>1</v>
      </c>
      <c r="G9002" s="5">
        <v>0</v>
      </c>
      <c r="H9002" s="5" t="s">
        <v>8163</v>
      </c>
      <c r="I9002" s="5">
        <v>3004823</v>
      </c>
      <c r="J9002" s="5" t="s">
        <v>7801</v>
      </c>
      <c r="K9002" s="5" t="s">
        <v>21993</v>
      </c>
    </row>
    <row r="9003" spans="1:11" x14ac:dyDescent="0.25">
      <c r="A9003" s="5" t="s">
        <v>6788</v>
      </c>
      <c r="B9003" s="9">
        <v>43231.425694444399</v>
      </c>
      <c r="C9003" s="5" t="s">
        <v>7803</v>
      </c>
      <c r="D9003" s="5" t="s">
        <v>7798</v>
      </c>
      <c r="E9003" s="5" t="s">
        <v>7843</v>
      </c>
      <c r="F9003" s="5">
        <v>1</v>
      </c>
      <c r="G9003" s="5">
        <v>0</v>
      </c>
      <c r="H9003" s="5" t="s">
        <v>8159</v>
      </c>
      <c r="I9003" s="5">
        <v>2312462</v>
      </c>
      <c r="J9003" s="5" t="s">
        <v>7801</v>
      </c>
      <c r="K9003" s="5" t="s">
        <v>21995</v>
      </c>
    </row>
    <row r="9004" spans="1:11" x14ac:dyDescent="0.25">
      <c r="A9004" s="5" t="s">
        <v>5874</v>
      </c>
      <c r="B9004" s="9">
        <v>43507.567361111098</v>
      </c>
      <c r="C9004" s="5" t="s">
        <v>7797</v>
      </c>
      <c r="D9004" s="5" t="s">
        <v>7798</v>
      </c>
      <c r="E9004" s="5" t="s">
        <v>21996</v>
      </c>
      <c r="F9004" s="5">
        <v>1</v>
      </c>
      <c r="G9004" s="5">
        <v>0</v>
      </c>
      <c r="H9004" s="5" t="s">
        <v>8778</v>
      </c>
      <c r="I9004" s="5">
        <v>3587896</v>
      </c>
      <c r="J9004" s="5" t="s">
        <v>7801</v>
      </c>
      <c r="K9004" s="5" t="s">
        <v>21997</v>
      </c>
    </row>
    <row r="9005" spans="1:11" x14ac:dyDescent="0.25">
      <c r="A9005" s="5" t="s">
        <v>5874</v>
      </c>
      <c r="B9005" s="9">
        <v>43504.426388888904</v>
      </c>
      <c r="C9005" s="5" t="s">
        <v>7797</v>
      </c>
      <c r="D9005" s="5" t="s">
        <v>7798</v>
      </c>
      <c r="E9005" s="5" t="s">
        <v>21998</v>
      </c>
      <c r="F9005" s="5">
        <v>1</v>
      </c>
      <c r="G9005" s="5">
        <v>0</v>
      </c>
      <c r="H9005" s="5" t="s">
        <v>8778</v>
      </c>
      <c r="I9005" s="5">
        <v>3587896</v>
      </c>
      <c r="J9005" s="5" t="s">
        <v>7801</v>
      </c>
      <c r="K9005" s="5" t="s">
        <v>21997</v>
      </c>
    </row>
    <row r="9006" spans="1:11" x14ac:dyDescent="0.25">
      <c r="A9006" s="5" t="s">
        <v>5874</v>
      </c>
      <c r="B9006" s="9">
        <v>43504.354166666701</v>
      </c>
      <c r="C9006" s="5" t="s">
        <v>7803</v>
      </c>
      <c r="D9006" s="5" t="s">
        <v>7798</v>
      </c>
      <c r="E9006" s="5" t="s">
        <v>21999</v>
      </c>
      <c r="F9006" s="5">
        <v>1</v>
      </c>
      <c r="G9006" s="5">
        <v>0</v>
      </c>
      <c r="H9006" s="5" t="s">
        <v>8778</v>
      </c>
      <c r="I9006" s="5">
        <v>3534602</v>
      </c>
      <c r="J9006" s="5" t="s">
        <v>7801</v>
      </c>
      <c r="K9006" s="5" t="s">
        <v>22000</v>
      </c>
    </row>
    <row r="9007" spans="1:11" x14ac:dyDescent="0.25">
      <c r="A9007" s="5" t="s">
        <v>5874</v>
      </c>
      <c r="B9007" s="9">
        <v>43482.381944444402</v>
      </c>
      <c r="C9007" s="5" t="s">
        <v>7803</v>
      </c>
      <c r="D9007" s="5" t="s">
        <v>7798</v>
      </c>
      <c r="E9007" s="5" t="s">
        <v>21480</v>
      </c>
      <c r="F9007" s="5">
        <v>1</v>
      </c>
      <c r="G9007" s="5">
        <v>0</v>
      </c>
      <c r="H9007" s="5" t="s">
        <v>8778</v>
      </c>
      <c r="I9007" s="5">
        <v>3534552</v>
      </c>
      <c r="J9007" s="5" t="s">
        <v>7801</v>
      </c>
      <c r="K9007" s="5" t="s">
        <v>22001</v>
      </c>
    </row>
    <row r="9008" spans="1:11" x14ac:dyDescent="0.25">
      <c r="A9008" s="5" t="s">
        <v>5874</v>
      </c>
      <c r="B9008" s="9">
        <v>43473.743750000001</v>
      </c>
      <c r="C9008" s="5" t="s">
        <v>7797</v>
      </c>
      <c r="D9008" s="5" t="s">
        <v>7798</v>
      </c>
      <c r="E9008" s="5" t="s">
        <v>22002</v>
      </c>
      <c r="F9008" s="5">
        <v>1</v>
      </c>
      <c r="G9008" s="5">
        <v>0</v>
      </c>
      <c r="H9008" s="5" t="s">
        <v>8778</v>
      </c>
      <c r="I9008" s="5">
        <v>3508189</v>
      </c>
      <c r="J9008" s="5" t="s">
        <v>7801</v>
      </c>
      <c r="K9008" s="5" t="s">
        <v>22003</v>
      </c>
    </row>
    <row r="9009" spans="1:11" x14ac:dyDescent="0.25">
      <c r="A9009" s="5" t="s">
        <v>5874</v>
      </c>
      <c r="B9009" s="9">
        <v>43472.463888888902</v>
      </c>
      <c r="C9009" s="5" t="s">
        <v>7797</v>
      </c>
      <c r="D9009" s="5" t="s">
        <v>7798</v>
      </c>
      <c r="E9009" s="5" t="s">
        <v>22004</v>
      </c>
      <c r="F9009" s="5">
        <v>1</v>
      </c>
      <c r="G9009" s="5">
        <v>0</v>
      </c>
      <c r="H9009" s="5" t="s">
        <v>8778</v>
      </c>
      <c r="I9009" s="5">
        <v>3508189</v>
      </c>
      <c r="J9009" s="5" t="s">
        <v>7801</v>
      </c>
      <c r="K9009" s="5" t="s">
        <v>22003</v>
      </c>
    </row>
    <row r="9010" spans="1:11" x14ac:dyDescent="0.25">
      <c r="A9010" s="5" t="s">
        <v>5874</v>
      </c>
      <c r="B9010" s="9">
        <v>43434.374305555597</v>
      </c>
      <c r="C9010" s="5" t="s">
        <v>7803</v>
      </c>
      <c r="D9010" s="5" t="s">
        <v>7798</v>
      </c>
      <c r="E9010" s="5" t="s">
        <v>9002</v>
      </c>
      <c r="F9010" s="5">
        <v>1</v>
      </c>
      <c r="G9010" s="5">
        <v>0</v>
      </c>
      <c r="H9010" s="5" t="s">
        <v>8778</v>
      </c>
      <c r="I9010" s="5">
        <v>3420900</v>
      </c>
      <c r="J9010" s="5" t="s">
        <v>7801</v>
      </c>
      <c r="K9010" s="5" t="s">
        <v>22005</v>
      </c>
    </row>
    <row r="9011" spans="1:11" x14ac:dyDescent="0.25">
      <c r="A9011" s="5" t="s">
        <v>5874</v>
      </c>
      <c r="B9011" s="9">
        <v>43427.613194444399</v>
      </c>
      <c r="C9011" s="5" t="s">
        <v>7797</v>
      </c>
      <c r="D9011" s="5" t="s">
        <v>7798</v>
      </c>
      <c r="E9011" s="5" t="s">
        <v>22006</v>
      </c>
      <c r="F9011" s="5">
        <v>1</v>
      </c>
      <c r="G9011" s="5">
        <v>0</v>
      </c>
      <c r="H9011" s="5" t="s">
        <v>8778</v>
      </c>
      <c r="I9011" s="5">
        <v>3420853</v>
      </c>
      <c r="J9011" s="5" t="s">
        <v>7801</v>
      </c>
      <c r="K9011" s="5" t="s">
        <v>22007</v>
      </c>
    </row>
    <row r="9012" spans="1:11" x14ac:dyDescent="0.25">
      <c r="A9012" s="5" t="s">
        <v>5874</v>
      </c>
      <c r="B9012" s="9">
        <v>43413.379861111098</v>
      </c>
      <c r="C9012" s="5" t="s">
        <v>7797</v>
      </c>
      <c r="D9012" s="5" t="s">
        <v>7798</v>
      </c>
      <c r="E9012" s="5" t="s">
        <v>22008</v>
      </c>
      <c r="F9012" s="5">
        <v>1</v>
      </c>
      <c r="G9012" s="5">
        <v>0</v>
      </c>
      <c r="H9012" s="5" t="s">
        <v>8750</v>
      </c>
      <c r="I9012" s="5">
        <v>3378242</v>
      </c>
      <c r="J9012" s="5" t="s">
        <v>7801</v>
      </c>
      <c r="K9012" s="5" t="s">
        <v>22009</v>
      </c>
    </row>
    <row r="9013" spans="1:11" x14ac:dyDescent="0.25">
      <c r="A9013" s="5" t="s">
        <v>5874</v>
      </c>
      <c r="B9013" s="9">
        <v>43404.399305555598</v>
      </c>
      <c r="C9013" s="5" t="s">
        <v>7803</v>
      </c>
      <c r="D9013" s="5" t="s">
        <v>7798</v>
      </c>
      <c r="E9013" s="5" t="s">
        <v>9002</v>
      </c>
      <c r="F9013" s="5">
        <v>1</v>
      </c>
      <c r="G9013" s="5">
        <v>0</v>
      </c>
      <c r="H9013" s="5" t="s">
        <v>8778</v>
      </c>
      <c r="I9013" s="5">
        <v>3354672</v>
      </c>
      <c r="J9013" s="5" t="s">
        <v>7801</v>
      </c>
      <c r="K9013" s="5" t="s">
        <v>22010</v>
      </c>
    </row>
    <row r="9014" spans="1:11" x14ac:dyDescent="0.25">
      <c r="A9014" s="5" t="s">
        <v>5874</v>
      </c>
      <c r="B9014" s="9">
        <v>43398.375</v>
      </c>
      <c r="C9014" s="5" t="s">
        <v>7803</v>
      </c>
      <c r="D9014" s="5" t="s">
        <v>7798</v>
      </c>
      <c r="E9014" s="5" t="s">
        <v>9002</v>
      </c>
      <c r="F9014" s="5">
        <v>1</v>
      </c>
      <c r="G9014" s="5">
        <v>0</v>
      </c>
      <c r="H9014" s="5" t="s">
        <v>8778</v>
      </c>
      <c r="I9014" s="5">
        <v>3341920</v>
      </c>
      <c r="J9014" s="5" t="s">
        <v>7801</v>
      </c>
      <c r="K9014" s="5" t="s">
        <v>22011</v>
      </c>
    </row>
    <row r="9015" spans="1:11" x14ac:dyDescent="0.25">
      <c r="A9015" s="5" t="s">
        <v>5874</v>
      </c>
      <c r="B9015" s="9">
        <v>43391.378472222197</v>
      </c>
      <c r="C9015" s="5" t="s">
        <v>7803</v>
      </c>
      <c r="D9015" s="5" t="s">
        <v>7798</v>
      </c>
      <c r="E9015" s="5" t="s">
        <v>19891</v>
      </c>
      <c r="F9015" s="5">
        <v>1</v>
      </c>
      <c r="G9015" s="5">
        <v>0</v>
      </c>
      <c r="H9015" s="5" t="s">
        <v>8778</v>
      </c>
      <c r="I9015" s="5">
        <v>3315452</v>
      </c>
      <c r="J9015" s="5" t="s">
        <v>7801</v>
      </c>
      <c r="K9015" s="5" t="s">
        <v>22012</v>
      </c>
    </row>
    <row r="9016" spans="1:11" x14ac:dyDescent="0.25">
      <c r="A9016" s="5" t="s">
        <v>5874</v>
      </c>
      <c r="B9016" s="9">
        <v>43384.390972222202</v>
      </c>
      <c r="C9016" s="5" t="s">
        <v>7803</v>
      </c>
      <c r="D9016" s="5" t="s">
        <v>7798</v>
      </c>
      <c r="E9016" s="5" t="s">
        <v>22013</v>
      </c>
      <c r="F9016" s="5">
        <v>1</v>
      </c>
      <c r="G9016" s="5">
        <v>0</v>
      </c>
      <c r="H9016" s="5" t="s">
        <v>8778</v>
      </c>
      <c r="I9016" s="5">
        <v>3301198</v>
      </c>
      <c r="J9016" s="5" t="s">
        <v>7801</v>
      </c>
      <c r="K9016" s="5" t="s">
        <v>22014</v>
      </c>
    </row>
    <row r="9017" spans="1:11" x14ac:dyDescent="0.25">
      <c r="A9017" s="5" t="s">
        <v>5874</v>
      </c>
      <c r="B9017" s="9">
        <v>43371.706250000003</v>
      </c>
      <c r="C9017" s="5" t="s">
        <v>7797</v>
      </c>
      <c r="D9017" s="5" t="s">
        <v>7798</v>
      </c>
      <c r="E9017" s="5" t="s">
        <v>22015</v>
      </c>
      <c r="F9017" s="5">
        <v>1</v>
      </c>
      <c r="G9017" s="5">
        <v>0</v>
      </c>
      <c r="H9017" s="5" t="s">
        <v>8778</v>
      </c>
      <c r="I9017" s="5">
        <v>3272912</v>
      </c>
      <c r="J9017" s="5" t="s">
        <v>7801</v>
      </c>
      <c r="K9017" s="5" t="s">
        <v>22016</v>
      </c>
    </row>
    <row r="9018" spans="1:11" x14ac:dyDescent="0.25">
      <c r="A9018" s="5" t="s">
        <v>5874</v>
      </c>
      <c r="B9018" s="9">
        <v>43360.375694444403</v>
      </c>
      <c r="C9018" s="5" t="s">
        <v>7803</v>
      </c>
      <c r="D9018" s="5" t="s">
        <v>7798</v>
      </c>
      <c r="E9018" s="5" t="s">
        <v>22017</v>
      </c>
      <c r="F9018" s="5">
        <v>1</v>
      </c>
      <c r="G9018" s="5">
        <v>0</v>
      </c>
      <c r="H9018" s="5" t="s">
        <v>8778</v>
      </c>
      <c r="I9018" s="5">
        <v>3234283</v>
      </c>
      <c r="J9018" s="5" t="s">
        <v>7801</v>
      </c>
      <c r="K9018" s="5" t="s">
        <v>22018</v>
      </c>
    </row>
    <row r="9019" spans="1:11" x14ac:dyDescent="0.25">
      <c r="A9019" s="5" t="s">
        <v>5874</v>
      </c>
      <c r="B9019" s="9">
        <v>43353.589583333298</v>
      </c>
      <c r="C9019" s="5" t="s">
        <v>7797</v>
      </c>
      <c r="D9019" s="5" t="s">
        <v>7798</v>
      </c>
      <c r="E9019" s="5" t="s">
        <v>22019</v>
      </c>
      <c r="F9019" s="5">
        <v>1</v>
      </c>
      <c r="G9019" s="5">
        <v>0</v>
      </c>
      <c r="H9019" s="5" t="s">
        <v>8778</v>
      </c>
      <c r="I9019" s="5">
        <v>3215740</v>
      </c>
      <c r="J9019" s="5" t="s">
        <v>7801</v>
      </c>
      <c r="K9019" s="5" t="s">
        <v>22020</v>
      </c>
    </row>
    <row r="9020" spans="1:11" x14ac:dyDescent="0.25">
      <c r="A9020" s="5" t="s">
        <v>5874</v>
      </c>
      <c r="B9020" s="9">
        <v>43322.377083333296</v>
      </c>
      <c r="C9020" s="5" t="s">
        <v>7966</v>
      </c>
      <c r="D9020" s="5" t="s">
        <v>7798</v>
      </c>
      <c r="E9020" s="5" t="s">
        <v>7843</v>
      </c>
      <c r="F9020" s="5">
        <v>1</v>
      </c>
      <c r="G9020" s="5">
        <v>0</v>
      </c>
      <c r="H9020" s="5" t="s">
        <v>8778</v>
      </c>
      <c r="I9020" s="5">
        <v>3131924</v>
      </c>
      <c r="J9020" s="5" t="s">
        <v>7801</v>
      </c>
      <c r="K9020" s="5" t="s">
        <v>22021</v>
      </c>
    </row>
    <row r="9021" spans="1:11" x14ac:dyDescent="0.25">
      <c r="A9021" s="5" t="s">
        <v>5874</v>
      </c>
      <c r="B9021" s="9">
        <v>43308.633333333302</v>
      </c>
      <c r="C9021" s="5" t="s">
        <v>7797</v>
      </c>
      <c r="D9021" s="5" t="s">
        <v>7798</v>
      </c>
      <c r="E9021" s="5" t="s">
        <v>22022</v>
      </c>
      <c r="F9021" s="5">
        <v>1</v>
      </c>
      <c r="G9021" s="5">
        <v>0</v>
      </c>
      <c r="H9021" s="5" t="s">
        <v>8778</v>
      </c>
      <c r="I9021" s="5">
        <v>3083253</v>
      </c>
      <c r="J9021" s="5" t="s">
        <v>7801</v>
      </c>
      <c r="K9021" s="5" t="s">
        <v>22023</v>
      </c>
    </row>
    <row r="9022" spans="1:11" x14ac:dyDescent="0.25">
      <c r="A9022" s="5" t="s">
        <v>5874</v>
      </c>
      <c r="B9022" s="9">
        <v>43293.524305555598</v>
      </c>
      <c r="C9022" s="5" t="s">
        <v>7797</v>
      </c>
      <c r="D9022" s="5" t="s">
        <v>7798</v>
      </c>
      <c r="E9022" s="5" t="s">
        <v>22024</v>
      </c>
      <c r="F9022" s="5">
        <v>1</v>
      </c>
      <c r="G9022" s="5">
        <v>0</v>
      </c>
      <c r="H9022" s="5" t="s">
        <v>8778</v>
      </c>
      <c r="I9022" s="5">
        <v>3020877</v>
      </c>
      <c r="J9022" s="5" t="s">
        <v>7801</v>
      </c>
      <c r="K9022" s="5" t="s">
        <v>22025</v>
      </c>
    </row>
    <row r="9023" spans="1:11" x14ac:dyDescent="0.25">
      <c r="A9023" s="5" t="s">
        <v>5874</v>
      </c>
      <c r="B9023" s="9">
        <v>43271.511805555601</v>
      </c>
      <c r="C9023" s="5" t="s">
        <v>7797</v>
      </c>
      <c r="D9023" s="5" t="s">
        <v>7798</v>
      </c>
      <c r="E9023" s="5" t="s">
        <v>22026</v>
      </c>
      <c r="F9023" s="5">
        <v>1</v>
      </c>
      <c r="G9023" s="5">
        <v>0</v>
      </c>
      <c r="H9023" s="5" t="s">
        <v>8778</v>
      </c>
      <c r="I9023" s="5">
        <v>2939221</v>
      </c>
      <c r="J9023" s="5" t="s">
        <v>7801</v>
      </c>
      <c r="K9023" s="5" t="s">
        <v>22027</v>
      </c>
    </row>
    <row r="9024" spans="1:11" x14ac:dyDescent="0.25">
      <c r="A9024" s="5" t="s">
        <v>5874</v>
      </c>
      <c r="B9024" s="9">
        <v>43271</v>
      </c>
      <c r="C9024" s="5" t="s">
        <v>7929</v>
      </c>
      <c r="D9024" s="5" t="s">
        <v>7930</v>
      </c>
      <c r="E9024" s="5" t="s">
        <v>7930</v>
      </c>
      <c r="F9024" s="5">
        <v>0</v>
      </c>
      <c r="G9024" s="5">
        <v>0</v>
      </c>
      <c r="H9024" s="5" t="s">
        <v>8778</v>
      </c>
      <c r="I9024" s="5">
        <v>2939221</v>
      </c>
      <c r="J9024" s="5" t="s">
        <v>7929</v>
      </c>
      <c r="K9024" s="5" t="s">
        <v>22028</v>
      </c>
    </row>
    <row r="9025" spans="1:11" x14ac:dyDescent="0.25">
      <c r="A9025" s="5" t="s">
        <v>5874</v>
      </c>
      <c r="B9025" s="9">
        <v>43216.495138888902</v>
      </c>
      <c r="C9025" s="5" t="s">
        <v>7803</v>
      </c>
      <c r="D9025" s="5" t="s">
        <v>7798</v>
      </c>
      <c r="E9025" s="5" t="s">
        <v>19917</v>
      </c>
      <c r="F9025" s="5">
        <v>1</v>
      </c>
      <c r="G9025" s="5">
        <v>0</v>
      </c>
      <c r="H9025" s="5" t="s">
        <v>8778</v>
      </c>
      <c r="I9025" s="5">
        <v>2945530</v>
      </c>
      <c r="J9025" s="5" t="s">
        <v>7801</v>
      </c>
      <c r="K9025" s="5" t="s">
        <v>22028</v>
      </c>
    </row>
    <row r="9026" spans="1:11" x14ac:dyDescent="0.25">
      <c r="A9026" s="5" t="s">
        <v>5874</v>
      </c>
      <c r="B9026" s="9">
        <v>43165.675000000003</v>
      </c>
      <c r="C9026" s="5" t="s">
        <v>7797</v>
      </c>
      <c r="D9026" s="5" t="s">
        <v>7798</v>
      </c>
      <c r="E9026" s="5" t="s">
        <v>22029</v>
      </c>
      <c r="F9026" s="5">
        <v>1</v>
      </c>
      <c r="G9026" s="5">
        <v>0</v>
      </c>
      <c r="H9026" s="5" t="s">
        <v>8778</v>
      </c>
      <c r="I9026" s="5">
        <v>2944874</v>
      </c>
      <c r="J9026" s="5" t="s">
        <v>7801</v>
      </c>
      <c r="K9026" s="5" t="s">
        <v>22030</v>
      </c>
    </row>
    <row r="9027" spans="1:11" x14ac:dyDescent="0.25">
      <c r="A9027" s="5" t="s">
        <v>5874</v>
      </c>
      <c r="B9027" s="9">
        <v>43164.440277777801</v>
      </c>
      <c r="C9027" s="5" t="s">
        <v>7797</v>
      </c>
      <c r="D9027" s="5" t="s">
        <v>7798</v>
      </c>
      <c r="E9027" s="5" t="s">
        <v>22031</v>
      </c>
      <c r="F9027" s="5">
        <v>1</v>
      </c>
      <c r="G9027" s="5">
        <v>0</v>
      </c>
      <c r="H9027" s="5" t="s">
        <v>8778</v>
      </c>
      <c r="I9027" s="5">
        <v>2544874</v>
      </c>
      <c r="J9027" s="5" t="s">
        <v>7801</v>
      </c>
      <c r="K9027" s="5" t="s">
        <v>22030</v>
      </c>
    </row>
    <row r="9028" spans="1:11" x14ac:dyDescent="0.25">
      <c r="A9028" s="5" t="s">
        <v>6337</v>
      </c>
      <c r="B9028" s="9">
        <v>43483.495833333298</v>
      </c>
      <c r="C9028" s="5" t="s">
        <v>7797</v>
      </c>
      <c r="D9028" s="5" t="s">
        <v>7798</v>
      </c>
      <c r="E9028" s="5" t="s">
        <v>22032</v>
      </c>
      <c r="F9028" s="5">
        <v>1</v>
      </c>
      <c r="G9028" s="5">
        <v>0</v>
      </c>
      <c r="H9028" s="5" t="s">
        <v>8126</v>
      </c>
      <c r="I9028" s="5">
        <v>135843</v>
      </c>
      <c r="J9028" s="5" t="s">
        <v>7801</v>
      </c>
      <c r="K9028" s="5" t="s">
        <v>22033</v>
      </c>
    </row>
    <row r="9029" spans="1:11" x14ac:dyDescent="0.25">
      <c r="A9029" s="5" t="s">
        <v>6337</v>
      </c>
      <c r="B9029" s="9">
        <v>43481.601388888899</v>
      </c>
      <c r="C9029" s="5" t="s">
        <v>8698</v>
      </c>
      <c r="D9029" s="5" t="s">
        <v>7798</v>
      </c>
      <c r="E9029" s="5" t="s">
        <v>15153</v>
      </c>
      <c r="F9029" s="5">
        <v>1</v>
      </c>
      <c r="G9029" s="5">
        <v>0</v>
      </c>
      <c r="H9029" s="5" t="s">
        <v>8133</v>
      </c>
      <c r="I9029" s="5">
        <v>135820</v>
      </c>
      <c r="J9029" s="5" t="s">
        <v>7801</v>
      </c>
      <c r="K9029" s="5" t="s">
        <v>22034</v>
      </c>
    </row>
    <row r="9030" spans="1:11" x14ac:dyDescent="0.25">
      <c r="A9030" s="5" t="s">
        <v>6337</v>
      </c>
      <c r="B9030" s="9">
        <v>43481.427083333299</v>
      </c>
      <c r="C9030" s="5" t="s">
        <v>7797</v>
      </c>
      <c r="D9030" s="5" t="s">
        <v>7798</v>
      </c>
      <c r="E9030" s="5" t="s">
        <v>22035</v>
      </c>
      <c r="F9030" s="5">
        <v>1</v>
      </c>
      <c r="G9030" s="5">
        <v>0</v>
      </c>
      <c r="H9030" s="5" t="s">
        <v>8126</v>
      </c>
      <c r="I9030" s="5">
        <v>135809</v>
      </c>
      <c r="J9030" s="5" t="s">
        <v>7801</v>
      </c>
      <c r="K9030" s="5" t="s">
        <v>22033</v>
      </c>
    </row>
    <row r="9031" spans="1:11" x14ac:dyDescent="0.25">
      <c r="A9031" s="5" t="s">
        <v>4907</v>
      </c>
      <c r="B9031" s="9">
        <v>43495.4819444444</v>
      </c>
      <c r="C9031" s="5" t="s">
        <v>7797</v>
      </c>
      <c r="D9031" s="5" t="s">
        <v>7798</v>
      </c>
      <c r="E9031" s="5" t="s">
        <v>22036</v>
      </c>
      <c r="F9031" s="5">
        <v>1</v>
      </c>
      <c r="G9031" s="5">
        <v>0</v>
      </c>
      <c r="H9031" s="5" t="s">
        <v>8159</v>
      </c>
      <c r="I9031" s="5">
        <v>900250</v>
      </c>
      <c r="J9031" s="5" t="s">
        <v>7801</v>
      </c>
      <c r="K9031" s="5" t="s">
        <v>22037</v>
      </c>
    </row>
    <row r="9032" spans="1:11" x14ac:dyDescent="0.25">
      <c r="A9032" s="5" t="s">
        <v>4907</v>
      </c>
      <c r="B9032" s="9">
        <v>43441.479861111096</v>
      </c>
      <c r="C9032" s="5" t="s">
        <v>7849</v>
      </c>
      <c r="D9032" s="5" t="s">
        <v>7798</v>
      </c>
      <c r="E9032" s="5" t="s">
        <v>22038</v>
      </c>
      <c r="F9032" s="5">
        <v>1</v>
      </c>
      <c r="G9032" s="5">
        <v>0</v>
      </c>
      <c r="H9032" s="5" t="s">
        <v>8159</v>
      </c>
      <c r="I9032" s="5">
        <v>855636</v>
      </c>
      <c r="J9032" s="5" t="s">
        <v>7801</v>
      </c>
      <c r="K9032" s="5" t="s">
        <v>22039</v>
      </c>
    </row>
    <row r="9033" spans="1:11" x14ac:dyDescent="0.25">
      <c r="A9033" s="5" t="s">
        <v>4907</v>
      </c>
      <c r="B9033" s="9">
        <v>43259.604166666701</v>
      </c>
      <c r="C9033" s="5" t="s">
        <v>7797</v>
      </c>
      <c r="D9033" s="5" t="s">
        <v>7798</v>
      </c>
      <c r="E9033" s="5" t="s">
        <v>22040</v>
      </c>
      <c r="F9033" s="5">
        <v>1</v>
      </c>
      <c r="G9033" s="5">
        <v>0</v>
      </c>
      <c r="H9033" s="5" t="s">
        <v>8159</v>
      </c>
      <c r="I9033" s="5">
        <v>848801</v>
      </c>
      <c r="J9033" s="5" t="s">
        <v>7801</v>
      </c>
      <c r="K9033" s="5" t="s">
        <v>22041</v>
      </c>
    </row>
    <row r="9034" spans="1:11" x14ac:dyDescent="0.25">
      <c r="A9034" s="5" t="s">
        <v>4907</v>
      </c>
      <c r="B9034" s="9">
        <v>43248.413194444402</v>
      </c>
      <c r="C9034" s="5" t="s">
        <v>7803</v>
      </c>
      <c r="D9034" s="5" t="s">
        <v>7798</v>
      </c>
      <c r="E9034" s="5" t="s">
        <v>7843</v>
      </c>
      <c r="F9034" s="5">
        <v>1</v>
      </c>
      <c r="G9034" s="5">
        <v>0</v>
      </c>
      <c r="H9034" s="5" t="s">
        <v>8159</v>
      </c>
      <c r="I9034" s="5">
        <v>817954</v>
      </c>
      <c r="J9034" s="5" t="s">
        <v>7801</v>
      </c>
      <c r="K9034" s="5" t="s">
        <v>22042</v>
      </c>
    </row>
    <row r="9035" spans="1:11" x14ac:dyDescent="0.25">
      <c r="A9035" s="5" t="s">
        <v>4907</v>
      </c>
      <c r="B9035" s="9">
        <v>43228.623611111099</v>
      </c>
      <c r="C9035" s="5" t="s">
        <v>7797</v>
      </c>
      <c r="D9035" s="5" t="s">
        <v>7798</v>
      </c>
      <c r="E9035" s="5" t="s">
        <v>22043</v>
      </c>
      <c r="F9035" s="5">
        <v>1</v>
      </c>
      <c r="G9035" s="5">
        <v>0</v>
      </c>
      <c r="H9035" s="5" t="s">
        <v>8159</v>
      </c>
      <c r="I9035" s="5">
        <v>815920</v>
      </c>
      <c r="J9035" s="5" t="s">
        <v>7801</v>
      </c>
      <c r="K9035" s="5" t="s">
        <v>22044</v>
      </c>
    </row>
    <row r="9036" spans="1:11" x14ac:dyDescent="0.25">
      <c r="A9036" s="5" t="s">
        <v>2424</v>
      </c>
      <c r="B9036" s="9">
        <v>43388.500694444403</v>
      </c>
      <c r="C9036" s="5" t="s">
        <v>7797</v>
      </c>
      <c r="D9036" s="5" t="s">
        <v>7798</v>
      </c>
      <c r="E9036" s="5" t="s">
        <v>22045</v>
      </c>
      <c r="F9036" s="5">
        <v>1</v>
      </c>
      <c r="G9036" s="5">
        <v>0</v>
      </c>
      <c r="H9036" s="5" t="s">
        <v>8961</v>
      </c>
      <c r="I9036" s="5">
        <v>6</v>
      </c>
      <c r="J9036" s="5" t="s">
        <v>7801</v>
      </c>
      <c r="K9036" s="5" t="s">
        <v>22046</v>
      </c>
    </row>
    <row r="9037" spans="1:11" x14ac:dyDescent="0.25">
      <c r="A9037" s="5" t="s">
        <v>2424</v>
      </c>
      <c r="B9037" s="9">
        <v>43384.498611111099</v>
      </c>
      <c r="C9037" s="5" t="s">
        <v>7797</v>
      </c>
      <c r="D9037" s="5" t="s">
        <v>7798</v>
      </c>
      <c r="E9037" s="5" t="s">
        <v>22047</v>
      </c>
      <c r="F9037" s="5">
        <v>1</v>
      </c>
      <c r="G9037" s="5">
        <v>0</v>
      </c>
      <c r="H9037" s="5" t="s">
        <v>8126</v>
      </c>
      <c r="I9037" s="5">
        <v>5</v>
      </c>
      <c r="J9037" s="5" t="s">
        <v>7801</v>
      </c>
      <c r="K9037" s="5" t="s">
        <v>22046</v>
      </c>
    </row>
    <row r="9038" spans="1:11" x14ac:dyDescent="0.25">
      <c r="A9038" s="5" t="s">
        <v>2012</v>
      </c>
      <c r="B9038" s="9">
        <v>43378.4909722222</v>
      </c>
      <c r="C9038" s="5" t="s">
        <v>7797</v>
      </c>
      <c r="D9038" s="5" t="s">
        <v>7798</v>
      </c>
      <c r="E9038" s="5" t="s">
        <v>22048</v>
      </c>
      <c r="F9038" s="5">
        <v>1</v>
      </c>
      <c r="G9038" s="5">
        <v>0</v>
      </c>
      <c r="H9038" s="5" t="s">
        <v>8136</v>
      </c>
      <c r="I9038" s="5">
        <v>64141</v>
      </c>
      <c r="J9038" s="5" t="s">
        <v>7801</v>
      </c>
      <c r="K9038" s="5" t="s">
        <v>22049</v>
      </c>
    </row>
    <row r="9039" spans="1:11" x14ac:dyDescent="0.25">
      <c r="A9039" s="5" t="s">
        <v>2012</v>
      </c>
      <c r="B9039" s="9">
        <v>43376.640972222202</v>
      </c>
      <c r="C9039" s="5" t="s">
        <v>7797</v>
      </c>
      <c r="D9039" s="5" t="s">
        <v>7798</v>
      </c>
      <c r="E9039" s="5" t="s">
        <v>22050</v>
      </c>
      <c r="F9039" s="5">
        <v>1</v>
      </c>
      <c r="G9039" s="5">
        <v>0</v>
      </c>
      <c r="H9039" s="5" t="s">
        <v>8136</v>
      </c>
      <c r="I9039" s="5">
        <v>64140</v>
      </c>
      <c r="J9039" s="5" t="s">
        <v>7801</v>
      </c>
      <c r="K9039" s="5" t="s">
        <v>22049</v>
      </c>
    </row>
    <row r="9040" spans="1:11" x14ac:dyDescent="0.25">
      <c r="A9040" s="5" t="s">
        <v>2012</v>
      </c>
      <c r="B9040" s="9">
        <v>43270.543749999997</v>
      </c>
      <c r="C9040" s="5" t="s">
        <v>7797</v>
      </c>
      <c r="D9040" s="5" t="s">
        <v>7798</v>
      </c>
      <c r="E9040" s="5" t="s">
        <v>22051</v>
      </c>
      <c r="F9040" s="5">
        <v>1</v>
      </c>
      <c r="G9040" s="5">
        <v>0</v>
      </c>
      <c r="H9040" s="5" t="s">
        <v>8136</v>
      </c>
      <c r="I9040" s="5">
        <v>64139</v>
      </c>
      <c r="J9040" s="5" t="s">
        <v>7801</v>
      </c>
      <c r="K9040" s="5" t="s">
        <v>22052</v>
      </c>
    </row>
    <row r="9041" spans="1:11" x14ac:dyDescent="0.25">
      <c r="A9041" s="5" t="s">
        <v>2012</v>
      </c>
      <c r="B9041" s="9">
        <v>43265.382638888899</v>
      </c>
      <c r="C9041" s="5" t="s">
        <v>7797</v>
      </c>
      <c r="D9041" s="5" t="s">
        <v>7798</v>
      </c>
      <c r="E9041" s="5" t="s">
        <v>22053</v>
      </c>
      <c r="F9041" s="5">
        <v>1</v>
      </c>
      <c r="G9041" s="5">
        <v>0</v>
      </c>
      <c r="H9041" s="5" t="s">
        <v>8156</v>
      </c>
      <c r="I9041" s="5">
        <v>1500</v>
      </c>
      <c r="J9041" s="5" t="s">
        <v>7801</v>
      </c>
      <c r="K9041" s="5" t="s">
        <v>22052</v>
      </c>
    </row>
    <row r="9042" spans="1:11" x14ac:dyDescent="0.25">
      <c r="A9042" s="5" t="s">
        <v>3579</v>
      </c>
      <c r="B9042" s="9">
        <v>43411.6875</v>
      </c>
      <c r="C9042" s="5" t="s">
        <v>7797</v>
      </c>
      <c r="D9042" s="5" t="s">
        <v>7798</v>
      </c>
      <c r="E9042" s="5" t="s">
        <v>22054</v>
      </c>
      <c r="F9042" s="5">
        <v>1</v>
      </c>
      <c r="G9042" s="5">
        <v>0</v>
      </c>
      <c r="H9042" s="5" t="s">
        <v>8922</v>
      </c>
      <c r="I9042" s="5">
        <v>109980</v>
      </c>
      <c r="J9042" s="5" t="s">
        <v>7801</v>
      </c>
      <c r="K9042" s="5" t="s">
        <v>22055</v>
      </c>
    </row>
    <row r="9043" spans="1:11" x14ac:dyDescent="0.25">
      <c r="A9043" s="5" t="s">
        <v>3579</v>
      </c>
      <c r="B9043" s="9">
        <v>43409.589583333298</v>
      </c>
      <c r="C9043" s="5" t="s">
        <v>7797</v>
      </c>
      <c r="D9043" s="5" t="s">
        <v>7798</v>
      </c>
      <c r="E9043" s="5" t="s">
        <v>22056</v>
      </c>
      <c r="F9043" s="5">
        <v>1</v>
      </c>
      <c r="G9043" s="5">
        <v>0</v>
      </c>
      <c r="H9043" s="5" t="s">
        <v>8922</v>
      </c>
      <c r="I9043" s="5">
        <v>109550</v>
      </c>
      <c r="J9043" s="5" t="s">
        <v>7801</v>
      </c>
      <c r="K9043" s="5" t="s">
        <v>22055</v>
      </c>
    </row>
    <row r="9044" spans="1:11" x14ac:dyDescent="0.25">
      <c r="A9044" s="5" t="s">
        <v>7461</v>
      </c>
      <c r="B9044" s="9">
        <v>43516.554861111101</v>
      </c>
      <c r="C9044" s="5" t="s">
        <v>7797</v>
      </c>
      <c r="D9044" s="5" t="s">
        <v>7798</v>
      </c>
      <c r="E9044" s="5" t="s">
        <v>22057</v>
      </c>
      <c r="F9044" s="5">
        <v>1</v>
      </c>
      <c r="G9044" s="5">
        <v>0</v>
      </c>
      <c r="H9044" s="5" t="s">
        <v>8922</v>
      </c>
      <c r="I9044" s="5">
        <v>233661</v>
      </c>
      <c r="J9044" s="5" t="s">
        <v>7801</v>
      </c>
      <c r="K9044" s="5" t="s">
        <v>22058</v>
      </c>
    </row>
    <row r="9045" spans="1:11" x14ac:dyDescent="0.25">
      <c r="A9045" s="5" t="s">
        <v>7461</v>
      </c>
      <c r="B9045" s="9">
        <v>43514.642361111102</v>
      </c>
      <c r="C9045" s="5" t="s">
        <v>7797</v>
      </c>
      <c r="D9045" s="5" t="s">
        <v>7798</v>
      </c>
      <c r="E9045" s="5" t="s">
        <v>22059</v>
      </c>
      <c r="F9045" s="5">
        <v>1</v>
      </c>
      <c r="G9045" s="5">
        <v>0</v>
      </c>
      <c r="H9045" s="5" t="s">
        <v>8922</v>
      </c>
      <c r="I9045" s="5">
        <v>233152</v>
      </c>
      <c r="J9045" s="5" t="s">
        <v>7801</v>
      </c>
      <c r="K9045" s="5" t="s">
        <v>22058</v>
      </c>
    </row>
    <row r="9046" spans="1:11" x14ac:dyDescent="0.25">
      <c r="A9046" s="5" t="s">
        <v>7461</v>
      </c>
      <c r="B9046" s="9">
        <v>43266.402083333298</v>
      </c>
      <c r="C9046" s="5" t="s">
        <v>7797</v>
      </c>
      <c r="D9046" s="5" t="s">
        <v>7798</v>
      </c>
      <c r="E9046" s="5" t="s">
        <v>22060</v>
      </c>
      <c r="F9046" s="5">
        <v>1</v>
      </c>
      <c r="G9046" s="5">
        <v>0</v>
      </c>
      <c r="H9046" s="5" t="s">
        <v>8922</v>
      </c>
      <c r="I9046" s="5">
        <v>182000</v>
      </c>
      <c r="J9046" s="5" t="s">
        <v>7801</v>
      </c>
      <c r="K9046" s="5" t="s">
        <v>22061</v>
      </c>
    </row>
    <row r="9047" spans="1:11" x14ac:dyDescent="0.25">
      <c r="A9047" s="5" t="s">
        <v>7461</v>
      </c>
      <c r="B9047" s="9">
        <v>43264.426388888904</v>
      </c>
      <c r="C9047" s="5" t="s">
        <v>7797</v>
      </c>
      <c r="D9047" s="5" t="s">
        <v>7798</v>
      </c>
      <c r="E9047" s="5" t="s">
        <v>22062</v>
      </c>
      <c r="F9047" s="5">
        <v>1</v>
      </c>
      <c r="G9047" s="5">
        <v>0</v>
      </c>
      <c r="H9047" s="5" t="s">
        <v>8922</v>
      </c>
      <c r="I9047" s="5">
        <v>181845</v>
      </c>
      <c r="J9047" s="5" t="s">
        <v>7801</v>
      </c>
      <c r="K9047" s="5" t="s">
        <v>22061</v>
      </c>
    </row>
    <row r="9048" spans="1:11" x14ac:dyDescent="0.25">
      <c r="A9048" s="5" t="s">
        <v>7461</v>
      </c>
      <c r="B9048" s="9">
        <v>43262.423611111102</v>
      </c>
      <c r="C9048" s="5" t="s">
        <v>7797</v>
      </c>
      <c r="D9048" s="5" t="s">
        <v>7798</v>
      </c>
      <c r="E9048" s="5" t="s">
        <v>22063</v>
      </c>
      <c r="F9048" s="5">
        <v>1</v>
      </c>
      <c r="G9048" s="5">
        <v>0</v>
      </c>
      <c r="H9048" s="5" t="s">
        <v>8922</v>
      </c>
      <c r="I9048" s="5">
        <v>180526</v>
      </c>
      <c r="J9048" s="5" t="s">
        <v>7801</v>
      </c>
      <c r="K9048" s="5" t="s">
        <v>22061</v>
      </c>
    </row>
    <row r="9049" spans="1:11" x14ac:dyDescent="0.25">
      <c r="A9049" s="5" t="s">
        <v>5366</v>
      </c>
      <c r="B9049" s="9">
        <v>43452.720138888901</v>
      </c>
      <c r="C9049" s="5" t="s">
        <v>7797</v>
      </c>
      <c r="D9049" s="5" t="s">
        <v>7798</v>
      </c>
      <c r="E9049" s="5" t="s">
        <v>22064</v>
      </c>
      <c r="F9049" s="5">
        <v>1</v>
      </c>
      <c r="G9049" s="5">
        <v>0</v>
      </c>
      <c r="H9049" s="5" t="s">
        <v>8922</v>
      </c>
      <c r="I9049" s="5">
        <v>34195</v>
      </c>
      <c r="J9049" s="5" t="s">
        <v>7801</v>
      </c>
      <c r="K9049" s="5" t="s">
        <v>22065</v>
      </c>
    </row>
    <row r="9050" spans="1:11" x14ac:dyDescent="0.25">
      <c r="A9050" s="5" t="s">
        <v>2872</v>
      </c>
      <c r="B9050" s="9">
        <v>43398.441666666702</v>
      </c>
      <c r="C9050" s="5" t="s">
        <v>7797</v>
      </c>
      <c r="D9050" s="5" t="s">
        <v>7798</v>
      </c>
      <c r="E9050" s="5" t="s">
        <v>22066</v>
      </c>
      <c r="F9050" s="5">
        <v>1</v>
      </c>
      <c r="G9050" s="5">
        <v>0</v>
      </c>
      <c r="H9050" s="5" t="s">
        <v>8136</v>
      </c>
      <c r="I9050" s="5">
        <v>15043</v>
      </c>
      <c r="J9050" s="5" t="s">
        <v>7801</v>
      </c>
      <c r="K9050" s="5" t="s">
        <v>22067</v>
      </c>
    </row>
    <row r="9051" spans="1:11" x14ac:dyDescent="0.25">
      <c r="A9051" s="5" t="s">
        <v>2872</v>
      </c>
      <c r="B9051" s="9">
        <v>43396.618055555598</v>
      </c>
      <c r="C9051" s="5" t="s">
        <v>7797</v>
      </c>
      <c r="D9051" s="5" t="s">
        <v>7798</v>
      </c>
      <c r="E9051" s="5" t="s">
        <v>22068</v>
      </c>
      <c r="F9051" s="5">
        <v>1</v>
      </c>
      <c r="G9051" s="5">
        <v>0</v>
      </c>
      <c r="H9051" s="5" t="s">
        <v>8136</v>
      </c>
      <c r="I9051" s="5">
        <v>1459</v>
      </c>
      <c r="J9051" s="5" t="s">
        <v>7801</v>
      </c>
      <c r="K9051" s="5" t="s">
        <v>22067</v>
      </c>
    </row>
    <row r="9052" spans="1:11" x14ac:dyDescent="0.25">
      <c r="A9052" s="5" t="s">
        <v>4841</v>
      </c>
      <c r="B9052" s="9">
        <v>43440.436111111099</v>
      </c>
      <c r="C9052" s="5" t="s">
        <v>7797</v>
      </c>
      <c r="D9052" s="5" t="s">
        <v>7798</v>
      </c>
      <c r="E9052" s="5" t="s">
        <v>22069</v>
      </c>
      <c r="F9052" s="5">
        <v>1</v>
      </c>
      <c r="G9052" s="5">
        <v>0</v>
      </c>
      <c r="H9052" s="5" t="s">
        <v>8922</v>
      </c>
      <c r="I9052" s="5">
        <v>52392</v>
      </c>
      <c r="J9052" s="5" t="s">
        <v>7801</v>
      </c>
      <c r="K9052" s="5" t="s">
        <v>22070</v>
      </c>
    </row>
    <row r="9053" spans="1:11" x14ac:dyDescent="0.25">
      <c r="A9053" s="5" t="s">
        <v>4841</v>
      </c>
      <c r="B9053" s="9">
        <v>43192.434722222199</v>
      </c>
      <c r="C9053" s="5" t="s">
        <v>7797</v>
      </c>
      <c r="D9053" s="5" t="s">
        <v>7798</v>
      </c>
      <c r="E9053" s="5" t="s">
        <v>22071</v>
      </c>
      <c r="F9053" s="5">
        <v>1</v>
      </c>
      <c r="G9053" s="5">
        <v>0</v>
      </c>
      <c r="H9053" s="5" t="s">
        <v>7824</v>
      </c>
      <c r="I9053" s="5">
        <v>39059</v>
      </c>
      <c r="J9053" s="5" t="s">
        <v>7801</v>
      </c>
      <c r="K9053" s="5" t="s">
        <v>22072</v>
      </c>
    </row>
    <row r="9054" spans="1:11" x14ac:dyDescent="0.25">
      <c r="A9054" s="5" t="s">
        <v>7541</v>
      </c>
      <c r="B9054" s="9">
        <v>43518.540972222203</v>
      </c>
      <c r="C9054" s="5" t="s">
        <v>7797</v>
      </c>
      <c r="D9054" s="5" t="s">
        <v>7798</v>
      </c>
      <c r="E9054" s="5" t="s">
        <v>22073</v>
      </c>
      <c r="F9054" s="5">
        <v>1</v>
      </c>
      <c r="G9054" s="5">
        <v>0</v>
      </c>
      <c r="H9054" s="5" t="s">
        <v>7961</v>
      </c>
      <c r="I9054" s="5">
        <v>66728</v>
      </c>
      <c r="J9054" s="5" t="s">
        <v>7801</v>
      </c>
      <c r="K9054" s="5" t="s">
        <v>22074</v>
      </c>
    </row>
    <row r="9055" spans="1:11" x14ac:dyDescent="0.25">
      <c r="A9055" s="5" t="s">
        <v>7541</v>
      </c>
      <c r="B9055" s="9">
        <v>43517.369444444397</v>
      </c>
      <c r="C9055" s="5" t="s">
        <v>7797</v>
      </c>
      <c r="D9055" s="5" t="s">
        <v>7798</v>
      </c>
      <c r="E9055" s="5" t="s">
        <v>22075</v>
      </c>
      <c r="F9055" s="5">
        <v>1</v>
      </c>
      <c r="G9055" s="5">
        <v>0</v>
      </c>
      <c r="H9055" s="5" t="s">
        <v>7961</v>
      </c>
      <c r="I9055" s="5">
        <v>66727</v>
      </c>
      <c r="J9055" s="5" t="s">
        <v>7801</v>
      </c>
      <c r="K9055" s="5" t="s">
        <v>22074</v>
      </c>
    </row>
    <row r="9056" spans="1:11" x14ac:dyDescent="0.25">
      <c r="A9056" s="5" t="s">
        <v>7541</v>
      </c>
      <c r="B9056" s="9">
        <v>43340.546527777798</v>
      </c>
      <c r="C9056" s="5" t="s">
        <v>7797</v>
      </c>
      <c r="D9056" s="5" t="s">
        <v>7798</v>
      </c>
      <c r="E9056" s="5" t="s">
        <v>22076</v>
      </c>
      <c r="F9056" s="5">
        <v>1</v>
      </c>
      <c r="G9056" s="5">
        <v>0</v>
      </c>
      <c r="H9056" s="5" t="s">
        <v>7961</v>
      </c>
      <c r="I9056" s="5">
        <v>50332</v>
      </c>
      <c r="J9056" s="5" t="s">
        <v>7801</v>
      </c>
      <c r="K9056" s="5" t="s">
        <v>22077</v>
      </c>
    </row>
    <row r="9057" spans="1:11" x14ac:dyDescent="0.25">
      <c r="A9057" s="5" t="s">
        <v>7541</v>
      </c>
      <c r="B9057" s="9">
        <v>43339.679861111101</v>
      </c>
      <c r="C9057" s="5" t="s">
        <v>7797</v>
      </c>
      <c r="D9057" s="5" t="s">
        <v>7798</v>
      </c>
      <c r="E9057" s="5" t="s">
        <v>22078</v>
      </c>
      <c r="F9057" s="5">
        <v>1</v>
      </c>
      <c r="G9057" s="5">
        <v>0</v>
      </c>
      <c r="H9057" s="5" t="s">
        <v>7961</v>
      </c>
      <c r="I9057" s="5">
        <v>50201</v>
      </c>
      <c r="J9057" s="5" t="s">
        <v>7801</v>
      </c>
      <c r="K9057" s="5" t="s">
        <v>22077</v>
      </c>
    </row>
    <row r="9058" spans="1:11" x14ac:dyDescent="0.25">
      <c r="A9058" s="5" t="s">
        <v>1844</v>
      </c>
      <c r="B9058" s="9">
        <v>43434.365277777797</v>
      </c>
      <c r="C9058" s="5" t="s">
        <v>7797</v>
      </c>
      <c r="D9058" s="5" t="s">
        <v>7798</v>
      </c>
      <c r="E9058" s="5" t="s">
        <v>22079</v>
      </c>
      <c r="F9058" s="5">
        <v>1</v>
      </c>
      <c r="G9058" s="5">
        <v>0</v>
      </c>
      <c r="H9058" s="5" t="s">
        <v>7961</v>
      </c>
      <c r="I9058" s="5">
        <v>49129</v>
      </c>
      <c r="J9058" s="5" t="s">
        <v>7801</v>
      </c>
      <c r="K9058" s="5" t="s">
        <v>22080</v>
      </c>
    </row>
    <row r="9059" spans="1:11" x14ac:dyDescent="0.25">
      <c r="A9059" s="5" t="s">
        <v>1844</v>
      </c>
      <c r="B9059" s="9">
        <v>43375.5847222222</v>
      </c>
      <c r="C9059" s="5" t="s">
        <v>7797</v>
      </c>
      <c r="D9059" s="5" t="s">
        <v>7798</v>
      </c>
      <c r="E9059" s="5" t="s">
        <v>22081</v>
      </c>
      <c r="F9059" s="5">
        <v>1</v>
      </c>
      <c r="G9059" s="5">
        <v>0</v>
      </c>
      <c r="H9059" s="5" t="s">
        <v>7961</v>
      </c>
      <c r="I9059" s="5">
        <v>44588</v>
      </c>
      <c r="J9059" s="5" t="s">
        <v>7801</v>
      </c>
      <c r="K9059" s="5" t="s">
        <v>22082</v>
      </c>
    </row>
    <row r="9060" spans="1:11" x14ac:dyDescent="0.25">
      <c r="A9060" s="5" t="s">
        <v>1844</v>
      </c>
      <c r="B9060" s="9">
        <v>43374.381249999999</v>
      </c>
      <c r="C9060" s="5" t="s">
        <v>7797</v>
      </c>
      <c r="D9060" s="5" t="s">
        <v>7798</v>
      </c>
      <c r="E9060" s="5" t="s">
        <v>22083</v>
      </c>
      <c r="F9060" s="5">
        <v>1</v>
      </c>
      <c r="G9060" s="5">
        <v>0</v>
      </c>
      <c r="H9060" s="5" t="s">
        <v>7961</v>
      </c>
      <c r="I9060" s="5">
        <v>10</v>
      </c>
      <c r="J9060" s="5" t="s">
        <v>7801</v>
      </c>
      <c r="K9060" s="5" t="s">
        <v>22082</v>
      </c>
    </row>
    <row r="9061" spans="1:11" x14ac:dyDescent="0.25">
      <c r="A9061" s="5" t="s">
        <v>4865</v>
      </c>
      <c r="B9061" s="9">
        <v>43440.55</v>
      </c>
      <c r="C9061" s="5" t="s">
        <v>7797</v>
      </c>
      <c r="D9061" s="5" t="s">
        <v>7798</v>
      </c>
      <c r="E9061" s="5" t="s">
        <v>22084</v>
      </c>
      <c r="F9061" s="5">
        <v>1</v>
      </c>
      <c r="G9061" s="5">
        <v>0</v>
      </c>
      <c r="H9061" s="5" t="s">
        <v>7961</v>
      </c>
      <c r="I9061" s="5">
        <v>18416</v>
      </c>
      <c r="J9061" s="5" t="s">
        <v>7801</v>
      </c>
      <c r="K9061" s="5" t="s">
        <v>22085</v>
      </c>
    </row>
    <row r="9062" spans="1:11" x14ac:dyDescent="0.25">
      <c r="A9062" s="5" t="s">
        <v>4865</v>
      </c>
      <c r="B9062" s="9">
        <v>43439.456944444399</v>
      </c>
      <c r="C9062" s="5" t="s">
        <v>7797</v>
      </c>
      <c r="D9062" s="5" t="s">
        <v>7798</v>
      </c>
      <c r="E9062" s="5" t="s">
        <v>22086</v>
      </c>
      <c r="F9062" s="5">
        <v>1</v>
      </c>
      <c r="G9062" s="5">
        <v>0</v>
      </c>
      <c r="H9062" s="5" t="s">
        <v>7961</v>
      </c>
      <c r="I9062" s="5">
        <v>18414</v>
      </c>
      <c r="J9062" s="5" t="s">
        <v>7801</v>
      </c>
      <c r="K9062" s="5" t="s">
        <v>22085</v>
      </c>
    </row>
    <row r="9063" spans="1:11" x14ac:dyDescent="0.25">
      <c r="A9063" s="5" t="s">
        <v>4865</v>
      </c>
      <c r="B9063" s="9">
        <v>43334.3930555556</v>
      </c>
      <c r="C9063" s="5" t="s">
        <v>7797</v>
      </c>
      <c r="D9063" s="5" t="s">
        <v>7798</v>
      </c>
      <c r="E9063" s="5" t="s">
        <v>22087</v>
      </c>
      <c r="F9063" s="5">
        <v>1</v>
      </c>
      <c r="G9063" s="5">
        <v>0</v>
      </c>
      <c r="H9063" s="5" t="s">
        <v>7961</v>
      </c>
      <c r="I9063" s="5">
        <v>16145</v>
      </c>
      <c r="J9063" s="5" t="s">
        <v>7801</v>
      </c>
      <c r="K9063" s="5" t="s">
        <v>22088</v>
      </c>
    </row>
    <row r="9064" spans="1:11" x14ac:dyDescent="0.25">
      <c r="A9064" s="5" t="s">
        <v>4865</v>
      </c>
      <c r="B9064" s="9">
        <v>43326.574999999997</v>
      </c>
      <c r="C9064" s="5" t="s">
        <v>7797</v>
      </c>
      <c r="D9064" s="5" t="s">
        <v>7798</v>
      </c>
      <c r="E9064" s="5" t="s">
        <v>22089</v>
      </c>
      <c r="F9064" s="5">
        <v>1</v>
      </c>
      <c r="G9064" s="5">
        <v>0</v>
      </c>
      <c r="H9064" s="5" t="s">
        <v>7961</v>
      </c>
      <c r="I9064" s="5">
        <v>14313</v>
      </c>
      <c r="J9064" s="5" t="s">
        <v>7801</v>
      </c>
      <c r="K9064" s="5" t="s">
        <v>22088</v>
      </c>
    </row>
    <row r="9065" spans="1:11" x14ac:dyDescent="0.25">
      <c r="A9065" s="5" t="s">
        <v>4865</v>
      </c>
      <c r="B9065" s="9">
        <v>43325.662499999999</v>
      </c>
      <c r="C9065" s="5" t="s">
        <v>7797</v>
      </c>
      <c r="D9065" s="5" t="s">
        <v>7798</v>
      </c>
      <c r="E9065" s="5" t="s">
        <v>22090</v>
      </c>
      <c r="F9065" s="5">
        <v>1</v>
      </c>
      <c r="G9065" s="5">
        <v>0</v>
      </c>
      <c r="H9065" s="5" t="s">
        <v>7961</v>
      </c>
      <c r="I9065" s="5">
        <v>14313</v>
      </c>
      <c r="J9065" s="5" t="s">
        <v>7801</v>
      </c>
      <c r="K9065" s="5" t="s">
        <v>22088</v>
      </c>
    </row>
    <row r="9066" spans="1:11" x14ac:dyDescent="0.25">
      <c r="A9066" s="5" t="s">
        <v>4865</v>
      </c>
      <c r="B9066" s="9">
        <v>43223.397916666698</v>
      </c>
      <c r="C9066" s="5" t="s">
        <v>7797</v>
      </c>
      <c r="D9066" s="5" t="s">
        <v>7798</v>
      </c>
      <c r="E9066" s="5" t="s">
        <v>22091</v>
      </c>
      <c r="F9066" s="5">
        <v>1</v>
      </c>
      <c r="G9066" s="5">
        <v>0</v>
      </c>
      <c r="H9066" s="5" t="s">
        <v>7961</v>
      </c>
      <c r="I9066" s="5">
        <v>14313</v>
      </c>
      <c r="J9066" s="5" t="s">
        <v>7801</v>
      </c>
      <c r="K9066" s="5" t="s">
        <v>22092</v>
      </c>
    </row>
    <row r="9067" spans="1:11" x14ac:dyDescent="0.25">
      <c r="A9067" s="5" t="s">
        <v>4865</v>
      </c>
      <c r="B9067" s="9">
        <v>43194.405555555597</v>
      </c>
      <c r="C9067" s="5" t="s">
        <v>7797</v>
      </c>
      <c r="D9067" s="5" t="s">
        <v>7798</v>
      </c>
      <c r="E9067" s="5" t="s">
        <v>19048</v>
      </c>
      <c r="F9067" s="5">
        <v>1</v>
      </c>
      <c r="G9067" s="5">
        <v>0</v>
      </c>
      <c r="H9067" s="5" t="s">
        <v>7961</v>
      </c>
      <c r="I9067" s="5">
        <v>13695</v>
      </c>
      <c r="J9067" s="5" t="s">
        <v>7801</v>
      </c>
      <c r="K9067" s="5" t="s">
        <v>22093</v>
      </c>
    </row>
    <row r="9068" spans="1:11" x14ac:dyDescent="0.25">
      <c r="A9068" s="5" t="s">
        <v>4865</v>
      </c>
      <c r="B9068" s="9">
        <v>43192.732638888898</v>
      </c>
      <c r="C9068" s="5" t="s">
        <v>7797</v>
      </c>
      <c r="D9068" s="5" t="s">
        <v>7798</v>
      </c>
      <c r="E9068" s="5" t="s">
        <v>22094</v>
      </c>
      <c r="F9068" s="5">
        <v>1</v>
      </c>
      <c r="G9068" s="5">
        <v>0</v>
      </c>
      <c r="H9068" s="5" t="s">
        <v>7961</v>
      </c>
      <c r="I9068" s="5">
        <v>13684</v>
      </c>
      <c r="J9068" s="5" t="s">
        <v>7801</v>
      </c>
      <c r="K9068" s="5" t="s">
        <v>22093</v>
      </c>
    </row>
    <row r="9069" spans="1:11" x14ac:dyDescent="0.25">
      <c r="A9069" s="5" t="s">
        <v>1111</v>
      </c>
      <c r="B9069" s="9">
        <v>43508.581250000003</v>
      </c>
      <c r="C9069" s="5" t="s">
        <v>7797</v>
      </c>
      <c r="D9069" s="5" t="s">
        <v>7798</v>
      </c>
      <c r="E9069" s="5" t="s">
        <v>22095</v>
      </c>
      <c r="F9069" s="5">
        <v>1</v>
      </c>
      <c r="G9069" s="5">
        <v>0</v>
      </c>
      <c r="H9069" s="5" t="s">
        <v>7961</v>
      </c>
      <c r="I9069" s="5">
        <v>70481</v>
      </c>
      <c r="J9069" s="5" t="s">
        <v>7801</v>
      </c>
      <c r="K9069" s="5" t="s">
        <v>22096</v>
      </c>
    </row>
    <row r="9070" spans="1:11" x14ac:dyDescent="0.25">
      <c r="A9070" s="5" t="s">
        <v>1111</v>
      </c>
      <c r="B9070" s="9">
        <v>43507.434722222199</v>
      </c>
      <c r="C9070" s="5" t="s">
        <v>7797</v>
      </c>
      <c r="D9070" s="5" t="s">
        <v>7798</v>
      </c>
      <c r="E9070" s="5" t="s">
        <v>22097</v>
      </c>
      <c r="F9070" s="5">
        <v>1</v>
      </c>
      <c r="G9070" s="5">
        <v>0</v>
      </c>
      <c r="H9070" s="5" t="s">
        <v>7961</v>
      </c>
      <c r="I9070" s="5">
        <v>70396</v>
      </c>
      <c r="J9070" s="5" t="s">
        <v>7801</v>
      </c>
      <c r="K9070" s="5" t="s">
        <v>22096</v>
      </c>
    </row>
    <row r="9071" spans="1:11" x14ac:dyDescent="0.25">
      <c r="A9071" s="5" t="s">
        <v>1111</v>
      </c>
      <c r="B9071" s="9">
        <v>43362.393750000003</v>
      </c>
      <c r="C9071" s="5" t="s">
        <v>7797</v>
      </c>
      <c r="D9071" s="5" t="s">
        <v>7798</v>
      </c>
      <c r="E9071" s="5" t="s">
        <v>22098</v>
      </c>
      <c r="F9071" s="5">
        <v>1</v>
      </c>
      <c r="G9071" s="5">
        <v>0</v>
      </c>
      <c r="H9071" s="5" t="s">
        <v>7961</v>
      </c>
      <c r="I9071" s="5">
        <v>60963</v>
      </c>
      <c r="J9071" s="5" t="s">
        <v>7801</v>
      </c>
      <c r="K9071" s="5" t="s">
        <v>22099</v>
      </c>
    </row>
    <row r="9072" spans="1:11" x14ac:dyDescent="0.25">
      <c r="A9072" s="5" t="s">
        <v>1111</v>
      </c>
      <c r="B9072" s="9">
        <v>43360.380555555603</v>
      </c>
      <c r="C9072" s="5" t="s">
        <v>7797</v>
      </c>
      <c r="D9072" s="5" t="s">
        <v>7798</v>
      </c>
      <c r="E9072" s="5" t="s">
        <v>22100</v>
      </c>
      <c r="F9072" s="5">
        <v>1</v>
      </c>
      <c r="G9072" s="5">
        <v>0</v>
      </c>
      <c r="H9072" s="5" t="s">
        <v>7961</v>
      </c>
      <c r="I9072" s="5">
        <v>60763</v>
      </c>
      <c r="J9072" s="5" t="s">
        <v>7801</v>
      </c>
      <c r="K9072" s="5" t="s">
        <v>22099</v>
      </c>
    </row>
    <row r="9073" spans="1:11" x14ac:dyDescent="0.25">
      <c r="A9073" s="5" t="s">
        <v>4121</v>
      </c>
      <c r="B9073" s="9">
        <v>43426.533333333296</v>
      </c>
      <c r="C9073" s="5" t="s">
        <v>7797</v>
      </c>
      <c r="D9073" s="5" t="s">
        <v>7798</v>
      </c>
      <c r="E9073" s="5" t="s">
        <v>22101</v>
      </c>
      <c r="F9073" s="5">
        <v>1</v>
      </c>
      <c r="G9073" s="5">
        <v>0</v>
      </c>
      <c r="H9073" s="5" t="s">
        <v>8379</v>
      </c>
      <c r="I9073" s="5">
        <v>42335</v>
      </c>
      <c r="J9073" s="5" t="s">
        <v>7801</v>
      </c>
      <c r="K9073" s="5" t="s">
        <v>22102</v>
      </c>
    </row>
    <row r="9074" spans="1:11" x14ac:dyDescent="0.25">
      <c r="A9074" s="5" t="s">
        <v>4121</v>
      </c>
      <c r="B9074" s="9">
        <v>43425.449305555601</v>
      </c>
      <c r="C9074" s="5" t="s">
        <v>7797</v>
      </c>
      <c r="D9074" s="5" t="s">
        <v>7798</v>
      </c>
      <c r="E9074" s="5" t="s">
        <v>22103</v>
      </c>
      <c r="F9074" s="5">
        <v>1</v>
      </c>
      <c r="G9074" s="5">
        <v>0</v>
      </c>
      <c r="H9074" s="5" t="s">
        <v>8379</v>
      </c>
      <c r="I9074" s="5">
        <v>42202</v>
      </c>
      <c r="J9074" s="5" t="s">
        <v>7801</v>
      </c>
      <c r="K9074" s="5" t="s">
        <v>22102</v>
      </c>
    </row>
    <row r="9075" spans="1:11" x14ac:dyDescent="0.25">
      <c r="A9075" s="5" t="s">
        <v>4788</v>
      </c>
      <c r="B9075" s="9">
        <v>43537.811805555597</v>
      </c>
      <c r="C9075" s="5" t="s">
        <v>7797</v>
      </c>
      <c r="D9075" s="5" t="s">
        <v>7798</v>
      </c>
      <c r="E9075" s="5" t="s">
        <v>22104</v>
      </c>
      <c r="F9075" s="5">
        <v>1</v>
      </c>
      <c r="G9075" s="5">
        <v>0</v>
      </c>
      <c r="H9075" s="5" t="s">
        <v>9786</v>
      </c>
      <c r="I9075" s="5">
        <v>190533</v>
      </c>
      <c r="J9075" s="5" t="s">
        <v>7801</v>
      </c>
      <c r="K9075" s="5" t="s">
        <v>22105</v>
      </c>
    </row>
    <row r="9076" spans="1:11" x14ac:dyDescent="0.25">
      <c r="A9076" s="5" t="s">
        <v>4788</v>
      </c>
      <c r="B9076" s="9">
        <v>43516.552777777797</v>
      </c>
      <c r="C9076" s="5" t="s">
        <v>7797</v>
      </c>
      <c r="D9076" s="5" t="s">
        <v>7798</v>
      </c>
      <c r="E9076" s="5" t="s">
        <v>22106</v>
      </c>
      <c r="F9076" s="5">
        <v>1</v>
      </c>
      <c r="G9076" s="5">
        <v>0</v>
      </c>
      <c r="H9076" s="5" t="s">
        <v>9786</v>
      </c>
      <c r="I9076" s="5">
        <v>188370</v>
      </c>
      <c r="J9076" s="5" t="s">
        <v>7801</v>
      </c>
      <c r="K9076" s="5" t="s">
        <v>22105</v>
      </c>
    </row>
    <row r="9077" spans="1:11" x14ac:dyDescent="0.25">
      <c r="A9077" s="5" t="s">
        <v>4788</v>
      </c>
      <c r="B9077" s="9">
        <v>43438.703472222202</v>
      </c>
      <c r="C9077" s="5" t="s">
        <v>7797</v>
      </c>
      <c r="D9077" s="5" t="s">
        <v>7798</v>
      </c>
      <c r="E9077" s="5" t="s">
        <v>22107</v>
      </c>
      <c r="F9077" s="5">
        <v>1</v>
      </c>
      <c r="G9077" s="5">
        <v>0</v>
      </c>
      <c r="H9077" s="5" t="s">
        <v>9786</v>
      </c>
      <c r="I9077" s="5">
        <v>187365</v>
      </c>
      <c r="J9077" s="5" t="s">
        <v>7801</v>
      </c>
      <c r="K9077" s="5" t="s">
        <v>22108</v>
      </c>
    </row>
    <row r="9078" spans="1:11" x14ac:dyDescent="0.25">
      <c r="A9078" s="5" t="s">
        <v>4788</v>
      </c>
      <c r="B9078" s="9">
        <v>43174.903472222199</v>
      </c>
      <c r="C9078" s="5" t="s">
        <v>7797</v>
      </c>
      <c r="D9078" s="5" t="s">
        <v>7798</v>
      </c>
      <c r="E9078" s="5" t="s">
        <v>22109</v>
      </c>
      <c r="F9078" s="5">
        <v>1</v>
      </c>
      <c r="G9078" s="5">
        <v>0</v>
      </c>
      <c r="H9078" s="5" t="s">
        <v>9786</v>
      </c>
      <c r="I9078" s="5">
        <v>186358</v>
      </c>
      <c r="J9078" s="5" t="s">
        <v>7801</v>
      </c>
      <c r="K9078" s="5" t="s">
        <v>22110</v>
      </c>
    </row>
    <row r="9079" spans="1:11" x14ac:dyDescent="0.25">
      <c r="A9079" s="5" t="s">
        <v>1791</v>
      </c>
      <c r="B9079" s="9">
        <v>43370.590277777803</v>
      </c>
      <c r="C9079" s="5" t="s">
        <v>7797</v>
      </c>
      <c r="D9079" s="5" t="s">
        <v>7798</v>
      </c>
      <c r="E9079" s="5" t="s">
        <v>22111</v>
      </c>
      <c r="F9079" s="5">
        <v>1</v>
      </c>
      <c r="G9079" s="5">
        <v>0</v>
      </c>
      <c r="H9079" s="5" t="s">
        <v>9786</v>
      </c>
      <c r="I9079" s="5">
        <v>71010</v>
      </c>
      <c r="J9079" s="5" t="s">
        <v>7801</v>
      </c>
      <c r="K9079" s="5" t="s">
        <v>22112</v>
      </c>
    </row>
    <row r="9080" spans="1:11" x14ac:dyDescent="0.25">
      <c r="A9080" s="5" t="s">
        <v>3835</v>
      </c>
      <c r="B9080" s="9">
        <v>43418.435416666704</v>
      </c>
      <c r="C9080" s="5" t="s">
        <v>7797</v>
      </c>
      <c r="D9080" s="5" t="s">
        <v>7798</v>
      </c>
      <c r="E9080" s="5" t="s">
        <v>22113</v>
      </c>
      <c r="F9080" s="5">
        <v>1</v>
      </c>
      <c r="G9080" s="5">
        <v>0</v>
      </c>
      <c r="H9080" s="5" t="s">
        <v>8276</v>
      </c>
      <c r="I9080" s="5">
        <v>63645</v>
      </c>
      <c r="J9080" s="5" t="s">
        <v>7801</v>
      </c>
      <c r="K9080" s="5" t="s">
        <v>22114</v>
      </c>
    </row>
    <row r="9081" spans="1:11" x14ac:dyDescent="0.25">
      <c r="A9081" s="5" t="s">
        <v>3835</v>
      </c>
      <c r="B9081" s="9">
        <v>43405.464583333298</v>
      </c>
      <c r="C9081" s="5" t="s">
        <v>7797</v>
      </c>
      <c r="D9081" s="5" t="s">
        <v>7798</v>
      </c>
      <c r="E9081" s="5" t="s">
        <v>22115</v>
      </c>
      <c r="F9081" s="5">
        <v>1</v>
      </c>
      <c r="G9081" s="5">
        <v>0</v>
      </c>
      <c r="H9081" s="5" t="s">
        <v>8276</v>
      </c>
      <c r="I9081" s="5">
        <v>62768</v>
      </c>
      <c r="J9081" s="5" t="s">
        <v>7801</v>
      </c>
      <c r="K9081" s="5" t="s">
        <v>22114</v>
      </c>
    </row>
    <row r="9082" spans="1:11" x14ac:dyDescent="0.25">
      <c r="A9082" s="5" t="s">
        <v>3835</v>
      </c>
      <c r="B9082" s="9">
        <v>43397.506944444402</v>
      </c>
      <c r="C9082" s="5" t="s">
        <v>7797</v>
      </c>
      <c r="D9082" s="5" t="s">
        <v>7798</v>
      </c>
      <c r="E9082" s="5" t="s">
        <v>22116</v>
      </c>
      <c r="F9082" s="5">
        <v>1</v>
      </c>
      <c r="G9082" s="5">
        <v>0</v>
      </c>
      <c r="H9082" s="5" t="s">
        <v>8276</v>
      </c>
      <c r="I9082" s="5">
        <v>62236</v>
      </c>
      <c r="J9082" s="5" t="s">
        <v>7801</v>
      </c>
      <c r="K9082" s="5" t="s">
        <v>22117</v>
      </c>
    </row>
    <row r="9083" spans="1:11" x14ac:dyDescent="0.25">
      <c r="A9083" s="5" t="s">
        <v>3835</v>
      </c>
      <c r="B9083" s="9">
        <v>43342.375</v>
      </c>
      <c r="C9083" s="5" t="s">
        <v>7797</v>
      </c>
      <c r="D9083" s="5" t="s">
        <v>7798</v>
      </c>
      <c r="E9083" s="5" t="s">
        <v>22118</v>
      </c>
      <c r="F9083" s="5">
        <v>1</v>
      </c>
      <c r="G9083" s="5">
        <v>0</v>
      </c>
      <c r="H9083" s="5" t="s">
        <v>8276</v>
      </c>
      <c r="I9083" s="5">
        <v>58118</v>
      </c>
      <c r="J9083" s="5" t="s">
        <v>7801</v>
      </c>
      <c r="K9083" s="5" t="s">
        <v>22119</v>
      </c>
    </row>
    <row r="9084" spans="1:11" x14ac:dyDescent="0.25">
      <c r="A9084" s="5" t="s">
        <v>3835</v>
      </c>
      <c r="B9084" s="9">
        <v>43273.488194444399</v>
      </c>
      <c r="C9084" s="5" t="s">
        <v>7797</v>
      </c>
      <c r="D9084" s="5" t="s">
        <v>7798</v>
      </c>
      <c r="E9084" s="5" t="s">
        <v>22120</v>
      </c>
      <c r="F9084" s="5">
        <v>1</v>
      </c>
      <c r="G9084" s="5">
        <v>0</v>
      </c>
      <c r="H9084" s="5" t="s">
        <v>8276</v>
      </c>
      <c r="I9084" s="5">
        <v>52565</v>
      </c>
      <c r="J9084" s="5" t="s">
        <v>7801</v>
      </c>
      <c r="K9084" s="5" t="s">
        <v>22121</v>
      </c>
    </row>
    <row r="9085" spans="1:11" x14ac:dyDescent="0.25">
      <c r="A9085" s="5" t="s">
        <v>3835</v>
      </c>
      <c r="B9085" s="9">
        <v>43195.527083333298</v>
      </c>
      <c r="C9085" s="5" t="s">
        <v>7797</v>
      </c>
      <c r="D9085" s="5" t="s">
        <v>7798</v>
      </c>
      <c r="E9085" s="5" t="s">
        <v>22122</v>
      </c>
      <c r="F9085" s="5">
        <v>1</v>
      </c>
      <c r="G9085" s="5">
        <v>0</v>
      </c>
      <c r="H9085" s="5" t="s">
        <v>8276</v>
      </c>
      <c r="I9085" s="5">
        <v>46075</v>
      </c>
      <c r="J9085" s="5" t="s">
        <v>7801</v>
      </c>
      <c r="K9085" s="5" t="s">
        <v>22123</v>
      </c>
    </row>
    <row r="9086" spans="1:11" x14ac:dyDescent="0.25">
      <c r="A9086" s="5" t="s">
        <v>3835</v>
      </c>
      <c r="B9086" s="9">
        <v>43195.526388888902</v>
      </c>
      <c r="C9086" s="5" t="s">
        <v>7797</v>
      </c>
      <c r="D9086" s="5" t="s">
        <v>7798</v>
      </c>
      <c r="E9086" s="5" t="s">
        <v>22122</v>
      </c>
      <c r="F9086" s="5">
        <v>1</v>
      </c>
      <c r="G9086" s="5">
        <v>0</v>
      </c>
      <c r="H9086" s="5" t="s">
        <v>8276</v>
      </c>
      <c r="I9086" s="5">
        <v>46075</v>
      </c>
      <c r="J9086" s="5" t="s">
        <v>7801</v>
      </c>
      <c r="K9086" s="5" t="s">
        <v>22123</v>
      </c>
    </row>
    <row r="9087" spans="1:11" x14ac:dyDescent="0.25">
      <c r="A9087" s="5" t="s">
        <v>2377</v>
      </c>
      <c r="B9087" s="9">
        <v>43385.627777777801</v>
      </c>
      <c r="C9087" s="5" t="s">
        <v>7797</v>
      </c>
      <c r="D9087" s="5" t="s">
        <v>7798</v>
      </c>
      <c r="E9087" s="5" t="s">
        <v>22124</v>
      </c>
      <c r="F9087" s="5">
        <v>1</v>
      </c>
      <c r="G9087" s="5">
        <v>0</v>
      </c>
      <c r="H9087" s="5" t="s">
        <v>8799</v>
      </c>
      <c r="I9087" s="5">
        <v>23067</v>
      </c>
      <c r="J9087" s="5" t="s">
        <v>7801</v>
      </c>
      <c r="K9087" s="5" t="s">
        <v>22125</v>
      </c>
    </row>
    <row r="9088" spans="1:11" x14ac:dyDescent="0.25">
      <c r="A9088" s="5" t="s">
        <v>2377</v>
      </c>
      <c r="B9088" s="9">
        <v>43376.464583333298</v>
      </c>
      <c r="C9088" s="5" t="s">
        <v>7797</v>
      </c>
      <c r="D9088" s="5" t="s">
        <v>7798</v>
      </c>
      <c r="E9088" s="5" t="s">
        <v>22126</v>
      </c>
      <c r="F9088" s="5">
        <v>1</v>
      </c>
      <c r="G9088" s="5">
        <v>0</v>
      </c>
      <c r="H9088" s="5" t="s">
        <v>8799</v>
      </c>
      <c r="I9088" s="5">
        <v>23065</v>
      </c>
      <c r="J9088" s="5" t="s">
        <v>7801</v>
      </c>
      <c r="K9088" s="5" t="s">
        <v>22125</v>
      </c>
    </row>
    <row r="9089" spans="1:11" x14ac:dyDescent="0.25">
      <c r="A9089" s="5" t="s">
        <v>2377</v>
      </c>
      <c r="B9089" s="9">
        <v>43321.675694444399</v>
      </c>
      <c r="C9089" s="5" t="s">
        <v>7797</v>
      </c>
      <c r="D9089" s="5" t="s">
        <v>7798</v>
      </c>
      <c r="E9089" s="5" t="s">
        <v>22127</v>
      </c>
      <c r="F9089" s="5">
        <v>1</v>
      </c>
      <c r="G9089" s="5">
        <v>0</v>
      </c>
      <c r="H9089" s="5" t="s">
        <v>8799</v>
      </c>
      <c r="I9089" s="5">
        <v>21819</v>
      </c>
      <c r="J9089" s="5" t="s">
        <v>7801</v>
      </c>
      <c r="K9089" s="5" t="s">
        <v>22128</v>
      </c>
    </row>
    <row r="9090" spans="1:11" x14ac:dyDescent="0.25">
      <c r="A9090" s="5" t="s">
        <v>1725</v>
      </c>
      <c r="B9090" s="9">
        <v>43371.586111111101</v>
      </c>
      <c r="C9090" s="5" t="s">
        <v>7797</v>
      </c>
      <c r="D9090" s="5" t="s">
        <v>7798</v>
      </c>
      <c r="E9090" s="5" t="s">
        <v>22129</v>
      </c>
      <c r="F9090" s="5">
        <v>1</v>
      </c>
      <c r="G9090" s="5">
        <v>0</v>
      </c>
      <c r="H9090" s="5" t="s">
        <v>8340</v>
      </c>
      <c r="I9090" s="5">
        <v>16321</v>
      </c>
      <c r="J9090" s="5" t="s">
        <v>7801</v>
      </c>
      <c r="K9090" s="5" t="s">
        <v>22130</v>
      </c>
    </row>
    <row r="9091" spans="1:11" x14ac:dyDescent="0.25">
      <c r="A9091" s="5" t="s">
        <v>1725</v>
      </c>
      <c r="B9091" s="9">
        <v>43370.528472222199</v>
      </c>
      <c r="C9091" s="5" t="s">
        <v>7797</v>
      </c>
      <c r="D9091" s="5" t="s">
        <v>7798</v>
      </c>
      <c r="E9091" s="5" t="s">
        <v>22131</v>
      </c>
      <c r="F9091" s="5">
        <v>1</v>
      </c>
      <c r="G9091" s="5">
        <v>0</v>
      </c>
      <c r="H9091" s="5" t="s">
        <v>8340</v>
      </c>
      <c r="I9091" s="5">
        <v>16311</v>
      </c>
      <c r="J9091" s="5" t="s">
        <v>7801</v>
      </c>
      <c r="K9091" s="5" t="s">
        <v>22130</v>
      </c>
    </row>
    <row r="9092" spans="1:11" x14ac:dyDescent="0.25">
      <c r="A9092" s="5" t="s">
        <v>3046</v>
      </c>
      <c r="B9092" s="9">
        <v>43402.747916666704</v>
      </c>
      <c r="C9092" s="5" t="s">
        <v>7797</v>
      </c>
      <c r="D9092" s="5" t="s">
        <v>7798</v>
      </c>
      <c r="E9092" s="5" t="s">
        <v>22132</v>
      </c>
      <c r="F9092" s="5">
        <v>1</v>
      </c>
      <c r="G9092" s="5">
        <v>0</v>
      </c>
      <c r="H9092" s="5" t="s">
        <v>8136</v>
      </c>
      <c r="I9092" s="5">
        <v>10533</v>
      </c>
      <c r="J9092" s="5" t="s">
        <v>7801</v>
      </c>
      <c r="K9092" s="5" t="s">
        <v>22133</v>
      </c>
    </row>
    <row r="9093" spans="1:11" x14ac:dyDescent="0.25">
      <c r="A9093" s="5" t="s">
        <v>3046</v>
      </c>
      <c r="B9093" s="9">
        <v>43399.726388888899</v>
      </c>
      <c r="C9093" s="5" t="s">
        <v>7797</v>
      </c>
      <c r="D9093" s="5" t="s">
        <v>7798</v>
      </c>
      <c r="E9093" s="5" t="s">
        <v>22134</v>
      </c>
      <c r="F9093" s="5">
        <v>1</v>
      </c>
      <c r="G9093" s="5">
        <v>0</v>
      </c>
      <c r="H9093" s="5" t="s">
        <v>8136</v>
      </c>
      <c r="I9093" s="5">
        <v>10520</v>
      </c>
      <c r="J9093" s="5" t="s">
        <v>7801</v>
      </c>
      <c r="K9093" s="5" t="s">
        <v>22133</v>
      </c>
    </row>
    <row r="9094" spans="1:11" x14ac:dyDescent="0.25">
      <c r="A9094" s="5" t="s">
        <v>3046</v>
      </c>
      <c r="B9094" s="9">
        <v>43279.661111111098</v>
      </c>
      <c r="C9094" s="5" t="s">
        <v>7797</v>
      </c>
      <c r="D9094" s="5" t="s">
        <v>7798</v>
      </c>
      <c r="E9094" s="5" t="s">
        <v>22135</v>
      </c>
      <c r="F9094" s="5">
        <v>1</v>
      </c>
      <c r="G9094" s="5">
        <v>0</v>
      </c>
      <c r="H9094" s="5" t="s">
        <v>8148</v>
      </c>
      <c r="I9094" s="5">
        <v>4415</v>
      </c>
      <c r="J9094" s="5" t="s">
        <v>7801</v>
      </c>
      <c r="K9094" s="5" t="s">
        <v>22136</v>
      </c>
    </row>
    <row r="9095" spans="1:11" x14ac:dyDescent="0.25">
      <c r="A9095" s="5" t="s">
        <v>3046</v>
      </c>
      <c r="B9095" s="9">
        <v>43250.467361111099</v>
      </c>
      <c r="C9095" s="5" t="s">
        <v>7797</v>
      </c>
      <c r="D9095" s="5" t="s">
        <v>7798</v>
      </c>
      <c r="E9095" s="5" t="s">
        <v>22137</v>
      </c>
      <c r="F9095" s="5">
        <v>1</v>
      </c>
      <c r="G9095" s="5">
        <v>0</v>
      </c>
      <c r="H9095" s="5" t="s">
        <v>8156</v>
      </c>
      <c r="I9095" s="5">
        <v>3004</v>
      </c>
      <c r="J9095" s="5" t="s">
        <v>7801</v>
      </c>
      <c r="K9095" s="5" t="s">
        <v>22138</v>
      </c>
    </row>
    <row r="9096" spans="1:11" x14ac:dyDescent="0.25">
      <c r="A9096" s="5" t="s">
        <v>3694</v>
      </c>
      <c r="B9096" s="9">
        <v>43489.415972222203</v>
      </c>
      <c r="C9096" s="5" t="s">
        <v>7797</v>
      </c>
      <c r="D9096" s="5" t="s">
        <v>7798</v>
      </c>
      <c r="E9096" s="5" t="s">
        <v>22139</v>
      </c>
      <c r="F9096" s="5">
        <v>1</v>
      </c>
      <c r="G9096" s="5">
        <v>0</v>
      </c>
      <c r="H9096" s="5" t="s">
        <v>8126</v>
      </c>
      <c r="I9096" s="5">
        <v>63415</v>
      </c>
      <c r="J9096" s="5" t="s">
        <v>7801</v>
      </c>
      <c r="K9096" s="5" t="s">
        <v>22140</v>
      </c>
    </row>
    <row r="9097" spans="1:11" x14ac:dyDescent="0.25">
      <c r="A9097" s="5" t="s">
        <v>3694</v>
      </c>
      <c r="B9097" s="9">
        <v>43413.664583333302</v>
      </c>
      <c r="C9097" s="5" t="s">
        <v>7797</v>
      </c>
      <c r="D9097" s="5" t="s">
        <v>7798</v>
      </c>
      <c r="E9097" s="5" t="s">
        <v>22141</v>
      </c>
      <c r="F9097" s="5">
        <v>1</v>
      </c>
      <c r="G9097" s="5">
        <v>0</v>
      </c>
      <c r="H9097" s="5" t="s">
        <v>8148</v>
      </c>
      <c r="I9097" s="5">
        <v>52750</v>
      </c>
      <c r="J9097" s="5" t="s">
        <v>7801</v>
      </c>
      <c r="K9097" s="5" t="s">
        <v>22142</v>
      </c>
    </row>
    <row r="9098" spans="1:11" x14ac:dyDescent="0.25">
      <c r="A9098" s="5" t="s">
        <v>3694</v>
      </c>
      <c r="B9098" s="9">
        <v>43413.662499999999</v>
      </c>
      <c r="C9098" s="5" t="s">
        <v>7797</v>
      </c>
      <c r="D9098" s="5" t="s">
        <v>7798</v>
      </c>
      <c r="E9098" s="5" t="s">
        <v>22143</v>
      </c>
      <c r="F9098" s="5">
        <v>1</v>
      </c>
      <c r="G9098" s="5">
        <v>0</v>
      </c>
      <c r="H9098" s="5" t="s">
        <v>8148</v>
      </c>
      <c r="I9098" s="5">
        <v>52750</v>
      </c>
      <c r="J9098" s="5" t="s">
        <v>7801</v>
      </c>
      <c r="K9098" s="5" t="s">
        <v>22142</v>
      </c>
    </row>
    <row r="9099" spans="1:11" x14ac:dyDescent="0.25">
      <c r="A9099" s="5" t="s">
        <v>3694</v>
      </c>
      <c r="B9099" s="9">
        <v>43412.629166666702</v>
      </c>
      <c r="C9099" s="5" t="s">
        <v>7797</v>
      </c>
      <c r="D9099" s="5" t="s">
        <v>7798</v>
      </c>
      <c r="E9099" s="5" t="s">
        <v>22144</v>
      </c>
      <c r="F9099" s="5">
        <v>1</v>
      </c>
      <c r="G9099" s="5">
        <v>0</v>
      </c>
      <c r="H9099" s="5" t="s">
        <v>8148</v>
      </c>
      <c r="I9099" s="5">
        <v>52750</v>
      </c>
      <c r="J9099" s="5" t="s">
        <v>7801</v>
      </c>
      <c r="K9099" s="5" t="s">
        <v>22142</v>
      </c>
    </row>
    <row r="9100" spans="1:11" x14ac:dyDescent="0.25">
      <c r="A9100" s="5" t="s">
        <v>3694</v>
      </c>
      <c r="B9100" s="9">
        <v>43392.511111111096</v>
      </c>
      <c r="C9100" s="5" t="s">
        <v>7797</v>
      </c>
      <c r="D9100" s="5" t="s">
        <v>7798</v>
      </c>
      <c r="E9100" s="5" t="s">
        <v>22145</v>
      </c>
      <c r="F9100" s="5">
        <v>1</v>
      </c>
      <c r="G9100" s="5">
        <v>0</v>
      </c>
      <c r="H9100" s="5" t="s">
        <v>8126</v>
      </c>
      <c r="I9100" s="5">
        <v>52750</v>
      </c>
      <c r="J9100" s="5" t="s">
        <v>7801</v>
      </c>
      <c r="K9100" s="5" t="s">
        <v>22146</v>
      </c>
    </row>
    <row r="9101" spans="1:11" x14ac:dyDescent="0.25">
      <c r="A9101" s="5" t="s">
        <v>727</v>
      </c>
      <c r="B9101" s="9">
        <v>43353.690277777801</v>
      </c>
      <c r="C9101" s="5" t="s">
        <v>7797</v>
      </c>
      <c r="D9101" s="5" t="s">
        <v>7798</v>
      </c>
      <c r="E9101" s="5" t="s">
        <v>22147</v>
      </c>
      <c r="F9101" s="5">
        <v>1</v>
      </c>
      <c r="G9101" s="5">
        <v>0</v>
      </c>
      <c r="H9101" s="5" t="s">
        <v>7964</v>
      </c>
      <c r="I9101" s="5">
        <v>18813</v>
      </c>
      <c r="J9101" s="5" t="s">
        <v>7801</v>
      </c>
      <c r="K9101" s="5" t="s">
        <v>22148</v>
      </c>
    </row>
    <row r="9102" spans="1:11" x14ac:dyDescent="0.25">
      <c r="A9102" s="5" t="s">
        <v>727</v>
      </c>
      <c r="B9102" s="9">
        <v>43346.729861111096</v>
      </c>
      <c r="C9102" s="5" t="s">
        <v>7797</v>
      </c>
      <c r="D9102" s="5" t="s">
        <v>7798</v>
      </c>
      <c r="E9102" s="5" t="s">
        <v>22149</v>
      </c>
      <c r="F9102" s="5">
        <v>1</v>
      </c>
      <c r="G9102" s="5">
        <v>0</v>
      </c>
      <c r="H9102" s="5" t="s">
        <v>7964</v>
      </c>
      <c r="I9102" s="5">
        <v>18813</v>
      </c>
      <c r="J9102" s="5" t="s">
        <v>7801</v>
      </c>
      <c r="K9102" s="5" t="s">
        <v>22148</v>
      </c>
    </row>
    <row r="9103" spans="1:11" x14ac:dyDescent="0.25">
      <c r="A9103" s="5" t="s">
        <v>1779</v>
      </c>
      <c r="B9103" s="9">
        <v>43424.722916666702</v>
      </c>
      <c r="C9103" s="5" t="s">
        <v>7797</v>
      </c>
      <c r="D9103" s="5" t="s">
        <v>7798</v>
      </c>
      <c r="E9103" s="5" t="s">
        <v>22150</v>
      </c>
      <c r="F9103" s="5">
        <v>1</v>
      </c>
      <c r="G9103" s="5">
        <v>0</v>
      </c>
      <c r="H9103" s="5" t="s">
        <v>9786</v>
      </c>
      <c r="I9103" s="5">
        <v>65328</v>
      </c>
      <c r="J9103" s="5" t="s">
        <v>7801</v>
      </c>
      <c r="K9103" s="5" t="s">
        <v>22151</v>
      </c>
    </row>
    <row r="9104" spans="1:11" x14ac:dyDescent="0.25">
      <c r="A9104" s="5" t="s">
        <v>1779</v>
      </c>
      <c r="B9104" s="9">
        <v>43370.538194444402</v>
      </c>
      <c r="C9104" s="5" t="s">
        <v>7797</v>
      </c>
      <c r="D9104" s="5" t="s">
        <v>7798</v>
      </c>
      <c r="E9104" s="5" t="s">
        <v>22152</v>
      </c>
      <c r="F9104" s="5">
        <v>1</v>
      </c>
      <c r="G9104" s="5">
        <v>0</v>
      </c>
      <c r="H9104" s="5" t="s">
        <v>9786</v>
      </c>
      <c r="I9104" s="5">
        <v>58986</v>
      </c>
      <c r="J9104" s="5" t="s">
        <v>7801</v>
      </c>
      <c r="K9104" s="5" t="s">
        <v>22153</v>
      </c>
    </row>
    <row r="9105" spans="1:11" x14ac:dyDescent="0.25">
      <c r="A9105" s="5" t="s">
        <v>1779</v>
      </c>
      <c r="B9105" s="9">
        <v>43255.55</v>
      </c>
      <c r="C9105" s="5" t="s">
        <v>7797</v>
      </c>
      <c r="D9105" s="5" t="s">
        <v>7798</v>
      </c>
      <c r="E9105" s="5" t="s">
        <v>22154</v>
      </c>
      <c r="F9105" s="5">
        <v>1</v>
      </c>
      <c r="G9105" s="5">
        <v>0</v>
      </c>
      <c r="H9105" s="5" t="s">
        <v>8163</v>
      </c>
      <c r="I9105" s="5">
        <v>44986</v>
      </c>
      <c r="J9105" s="5" t="s">
        <v>7801</v>
      </c>
      <c r="K9105" s="5" t="s">
        <v>22155</v>
      </c>
    </row>
    <row r="9106" spans="1:11" x14ac:dyDescent="0.25">
      <c r="A9106" s="5" t="s">
        <v>1779</v>
      </c>
      <c r="B9106" s="9">
        <v>43252.566666666702</v>
      </c>
      <c r="C9106" s="5" t="s">
        <v>7797</v>
      </c>
      <c r="D9106" s="5" t="s">
        <v>7798</v>
      </c>
      <c r="E9106" s="5" t="s">
        <v>22156</v>
      </c>
      <c r="F9106" s="5">
        <v>1</v>
      </c>
      <c r="G9106" s="5">
        <v>0</v>
      </c>
      <c r="H9106" s="5" t="s">
        <v>8159</v>
      </c>
      <c r="I9106" s="5">
        <v>44892</v>
      </c>
      <c r="J9106" s="5" t="s">
        <v>7801</v>
      </c>
      <c r="K9106" s="5" t="s">
        <v>22157</v>
      </c>
    </row>
    <row r="9107" spans="1:11" x14ac:dyDescent="0.25">
      <c r="A9107" s="5" t="s">
        <v>1779</v>
      </c>
      <c r="B9107" s="9">
        <v>43199.648611111101</v>
      </c>
      <c r="C9107" s="5" t="s">
        <v>7797</v>
      </c>
      <c r="D9107" s="5" t="s">
        <v>7798</v>
      </c>
      <c r="E9107" s="5" t="s">
        <v>22158</v>
      </c>
      <c r="F9107" s="5">
        <v>1</v>
      </c>
      <c r="G9107" s="5">
        <v>0</v>
      </c>
      <c r="H9107" s="5" t="s">
        <v>9786</v>
      </c>
      <c r="I9107" s="5">
        <v>44605</v>
      </c>
      <c r="J9107" s="5" t="s">
        <v>7801</v>
      </c>
      <c r="K9107" s="5" t="s">
        <v>22159</v>
      </c>
    </row>
    <row r="9108" spans="1:11" x14ac:dyDescent="0.25">
      <c r="A9108" s="5" t="s">
        <v>2819</v>
      </c>
      <c r="B9108" s="9">
        <v>43509.704861111102</v>
      </c>
      <c r="C9108" s="5" t="s">
        <v>7797</v>
      </c>
      <c r="D9108" s="5" t="s">
        <v>7798</v>
      </c>
      <c r="E9108" s="5" t="s">
        <v>22160</v>
      </c>
      <c r="F9108" s="5">
        <v>1</v>
      </c>
      <c r="G9108" s="5">
        <v>0</v>
      </c>
      <c r="H9108" s="5" t="s">
        <v>9786</v>
      </c>
      <c r="I9108" s="5">
        <v>72399</v>
      </c>
      <c r="J9108" s="5" t="s">
        <v>7801</v>
      </c>
      <c r="K9108" s="5" t="s">
        <v>22161</v>
      </c>
    </row>
    <row r="9109" spans="1:11" x14ac:dyDescent="0.25">
      <c r="A9109" s="5" t="s">
        <v>2819</v>
      </c>
      <c r="B9109" s="9">
        <v>43397</v>
      </c>
      <c r="C9109" s="5" t="s">
        <v>7797</v>
      </c>
      <c r="D9109" s="5" t="s">
        <v>7798</v>
      </c>
      <c r="E9109" s="5" t="s">
        <v>22162</v>
      </c>
      <c r="F9109" s="5">
        <v>1</v>
      </c>
      <c r="G9109" s="5">
        <v>0</v>
      </c>
      <c r="H9109" s="5" t="s">
        <v>9786</v>
      </c>
      <c r="I9109" s="5">
        <v>68791</v>
      </c>
      <c r="J9109" s="5" t="s">
        <v>7801</v>
      </c>
      <c r="K9109" s="5" t="s">
        <v>22163</v>
      </c>
    </row>
    <row r="9110" spans="1:11" x14ac:dyDescent="0.25">
      <c r="A9110" s="5" t="s">
        <v>2819</v>
      </c>
      <c r="B9110" s="9">
        <v>43396.653472222199</v>
      </c>
      <c r="C9110" s="5" t="s">
        <v>7797</v>
      </c>
      <c r="D9110" s="5" t="s">
        <v>7798</v>
      </c>
      <c r="E9110" s="5" t="s">
        <v>22164</v>
      </c>
      <c r="F9110" s="5">
        <v>1</v>
      </c>
      <c r="G9110" s="5">
        <v>0</v>
      </c>
      <c r="H9110" s="5" t="s">
        <v>9786</v>
      </c>
      <c r="I9110" s="5">
        <v>68790</v>
      </c>
      <c r="J9110" s="5" t="s">
        <v>7801</v>
      </c>
      <c r="K9110" s="5" t="s">
        <v>22163</v>
      </c>
    </row>
    <row r="9111" spans="1:11" x14ac:dyDescent="0.25">
      <c r="A9111" s="5" t="s">
        <v>7052</v>
      </c>
      <c r="B9111" s="9">
        <v>43507.747916666704</v>
      </c>
      <c r="C9111" s="5" t="s">
        <v>7797</v>
      </c>
      <c r="D9111" s="5" t="s">
        <v>7798</v>
      </c>
      <c r="E9111" s="5" t="s">
        <v>22165</v>
      </c>
      <c r="F9111" s="5">
        <v>1</v>
      </c>
      <c r="G9111" s="5">
        <v>0</v>
      </c>
      <c r="H9111" s="5" t="s">
        <v>7800</v>
      </c>
      <c r="I9111" s="5">
        <v>259471</v>
      </c>
      <c r="J9111" s="5" t="s">
        <v>7801</v>
      </c>
      <c r="K9111" s="5" t="s">
        <v>22166</v>
      </c>
    </row>
    <row r="9112" spans="1:11" x14ac:dyDescent="0.25">
      <c r="A9112" s="5" t="s">
        <v>7052</v>
      </c>
      <c r="B9112" s="9">
        <v>43504.5625</v>
      </c>
      <c r="C9112" s="5" t="s">
        <v>7797</v>
      </c>
      <c r="D9112" s="5" t="s">
        <v>7798</v>
      </c>
      <c r="E9112" s="5" t="s">
        <v>22167</v>
      </c>
      <c r="F9112" s="5">
        <v>1</v>
      </c>
      <c r="G9112" s="5">
        <v>0</v>
      </c>
      <c r="H9112" s="5" t="s">
        <v>7800</v>
      </c>
      <c r="I9112" s="5">
        <v>259419</v>
      </c>
      <c r="J9112" s="5" t="s">
        <v>7801</v>
      </c>
      <c r="K9112" s="5" t="s">
        <v>22166</v>
      </c>
    </row>
    <row r="9113" spans="1:11" x14ac:dyDescent="0.25">
      <c r="A9113" s="5" t="s">
        <v>7052</v>
      </c>
      <c r="B9113" s="9">
        <v>43493.416666666701</v>
      </c>
      <c r="C9113" s="5" t="s">
        <v>7797</v>
      </c>
      <c r="D9113" s="5" t="s">
        <v>7798</v>
      </c>
      <c r="E9113" s="5" t="s">
        <v>22168</v>
      </c>
      <c r="F9113" s="5">
        <v>1</v>
      </c>
      <c r="G9113" s="5">
        <v>0</v>
      </c>
      <c r="H9113" s="5" t="s">
        <v>7945</v>
      </c>
      <c r="I9113" s="5">
        <v>259122</v>
      </c>
      <c r="J9113" s="5" t="s">
        <v>7801</v>
      </c>
      <c r="K9113" s="5" t="s">
        <v>22169</v>
      </c>
    </row>
    <row r="9114" spans="1:11" x14ac:dyDescent="0.25">
      <c r="A9114" s="5" t="s">
        <v>7052</v>
      </c>
      <c r="B9114" s="9">
        <v>43420.645833333299</v>
      </c>
      <c r="C9114" s="5" t="s">
        <v>7797</v>
      </c>
      <c r="D9114" s="5" t="s">
        <v>7798</v>
      </c>
      <c r="E9114" s="5" t="s">
        <v>22170</v>
      </c>
      <c r="F9114" s="5">
        <v>1</v>
      </c>
      <c r="G9114" s="5">
        <v>0</v>
      </c>
      <c r="H9114" s="5" t="s">
        <v>7800</v>
      </c>
      <c r="I9114" s="5">
        <v>257275</v>
      </c>
      <c r="J9114" s="5" t="s">
        <v>7801</v>
      </c>
      <c r="K9114" s="5" t="s">
        <v>22171</v>
      </c>
    </row>
    <row r="9115" spans="1:11" x14ac:dyDescent="0.25">
      <c r="A9115" s="5" t="s">
        <v>7052</v>
      </c>
      <c r="B9115" s="9">
        <v>43342.709027777797</v>
      </c>
      <c r="C9115" s="5" t="s">
        <v>7797</v>
      </c>
      <c r="D9115" s="5" t="s">
        <v>7798</v>
      </c>
      <c r="E9115" s="5" t="s">
        <v>22172</v>
      </c>
      <c r="F9115" s="5">
        <v>1</v>
      </c>
      <c r="G9115" s="5">
        <v>0</v>
      </c>
      <c r="H9115" s="5" t="s">
        <v>7800</v>
      </c>
      <c r="I9115" s="5">
        <v>255736</v>
      </c>
      <c r="J9115" s="5" t="s">
        <v>7801</v>
      </c>
      <c r="K9115" s="5" t="s">
        <v>22173</v>
      </c>
    </row>
    <row r="9116" spans="1:11" x14ac:dyDescent="0.25">
      <c r="A9116" s="5" t="s">
        <v>7052</v>
      </c>
      <c r="B9116" s="9">
        <v>43328.761805555601</v>
      </c>
      <c r="C9116" s="5" t="s">
        <v>7797</v>
      </c>
      <c r="D9116" s="5" t="s">
        <v>7798</v>
      </c>
      <c r="E9116" s="5" t="s">
        <v>22174</v>
      </c>
      <c r="F9116" s="5">
        <v>1</v>
      </c>
      <c r="G9116" s="5">
        <v>0</v>
      </c>
      <c r="H9116" s="5" t="s">
        <v>7800</v>
      </c>
      <c r="I9116" s="5">
        <v>255157</v>
      </c>
      <c r="J9116" s="5" t="s">
        <v>7801</v>
      </c>
      <c r="K9116" s="5" t="s">
        <v>22175</v>
      </c>
    </row>
    <row r="9117" spans="1:11" x14ac:dyDescent="0.25">
      <c r="A9117" s="5" t="s">
        <v>7052</v>
      </c>
      <c r="B9117" s="9">
        <v>43327.647916666698</v>
      </c>
      <c r="C9117" s="5" t="s">
        <v>7797</v>
      </c>
      <c r="D9117" s="5" t="s">
        <v>7798</v>
      </c>
      <c r="E9117" s="5" t="s">
        <v>22176</v>
      </c>
      <c r="F9117" s="5">
        <v>1</v>
      </c>
      <c r="G9117" s="5">
        <v>0</v>
      </c>
      <c r="H9117" s="5" t="s">
        <v>7800</v>
      </c>
      <c r="I9117" s="5">
        <v>255133</v>
      </c>
      <c r="J9117" s="5" t="s">
        <v>7801</v>
      </c>
      <c r="K9117" s="5" t="s">
        <v>22175</v>
      </c>
    </row>
    <row r="9118" spans="1:11" x14ac:dyDescent="0.25">
      <c r="A9118" s="5" t="s">
        <v>7052</v>
      </c>
      <c r="B9118" s="9">
        <v>43325.588194444397</v>
      </c>
      <c r="C9118" s="5" t="s">
        <v>7797</v>
      </c>
      <c r="D9118" s="5" t="s">
        <v>7798</v>
      </c>
      <c r="E9118" s="5" t="s">
        <v>22177</v>
      </c>
      <c r="F9118" s="5">
        <v>1</v>
      </c>
      <c r="G9118" s="5">
        <v>0</v>
      </c>
      <c r="H9118" s="5" t="s">
        <v>7800</v>
      </c>
      <c r="I9118" s="5">
        <v>255038</v>
      </c>
      <c r="J9118" s="5" t="s">
        <v>7801</v>
      </c>
      <c r="K9118" s="5" t="s">
        <v>22175</v>
      </c>
    </row>
    <row r="9119" spans="1:11" x14ac:dyDescent="0.25">
      <c r="A9119" s="5" t="s">
        <v>7052</v>
      </c>
      <c r="B9119" s="9">
        <v>43271.695833333302</v>
      </c>
      <c r="C9119" s="5" t="s">
        <v>7797</v>
      </c>
      <c r="D9119" s="5" t="s">
        <v>7798</v>
      </c>
      <c r="E9119" s="5" t="s">
        <v>22178</v>
      </c>
      <c r="F9119" s="5">
        <v>1</v>
      </c>
      <c r="G9119" s="5">
        <v>0</v>
      </c>
      <c r="H9119" s="5" t="s">
        <v>7800</v>
      </c>
      <c r="I9119" s="5">
        <v>253284</v>
      </c>
      <c r="J9119" s="5" t="s">
        <v>7801</v>
      </c>
      <c r="K9119" s="5" t="s">
        <v>22179</v>
      </c>
    </row>
    <row r="9120" spans="1:11" x14ac:dyDescent="0.25">
      <c r="A9120" s="5" t="s">
        <v>7052</v>
      </c>
      <c r="B9120" s="9">
        <v>43236.623611111099</v>
      </c>
      <c r="C9120" s="5" t="s">
        <v>7797</v>
      </c>
      <c r="D9120" s="5" t="s">
        <v>7798</v>
      </c>
      <c r="E9120" s="5" t="s">
        <v>22180</v>
      </c>
      <c r="F9120" s="5">
        <v>1</v>
      </c>
      <c r="G9120" s="5">
        <v>0</v>
      </c>
      <c r="H9120" s="5" t="s">
        <v>7945</v>
      </c>
      <c r="I9120" s="5">
        <v>252215</v>
      </c>
      <c r="J9120" s="5" t="s">
        <v>7801</v>
      </c>
      <c r="K9120" s="5" t="s">
        <v>22181</v>
      </c>
    </row>
    <row r="9121" spans="1:11" x14ac:dyDescent="0.25">
      <c r="A9121" s="5" t="s">
        <v>7052</v>
      </c>
      <c r="B9121" s="9">
        <v>43207.517361111102</v>
      </c>
      <c r="C9121" s="5" t="s">
        <v>7797</v>
      </c>
      <c r="D9121" s="5" t="s">
        <v>7798</v>
      </c>
      <c r="E9121" s="5" t="s">
        <v>7843</v>
      </c>
      <c r="F9121" s="5">
        <v>1</v>
      </c>
      <c r="G9121" s="5">
        <v>0</v>
      </c>
      <c r="H9121" s="5" t="s">
        <v>7945</v>
      </c>
      <c r="I9121" s="5">
        <v>251298</v>
      </c>
      <c r="J9121" s="5" t="s">
        <v>7801</v>
      </c>
      <c r="K9121" s="5" t="s">
        <v>22182</v>
      </c>
    </row>
    <row r="9122" spans="1:11" x14ac:dyDescent="0.25">
      <c r="A9122" s="5" t="s">
        <v>7052</v>
      </c>
      <c r="B9122" s="9">
        <v>43199.416666666701</v>
      </c>
      <c r="C9122" s="5" t="s">
        <v>7797</v>
      </c>
      <c r="D9122" s="5" t="s">
        <v>7798</v>
      </c>
      <c r="E9122" s="5" t="s">
        <v>22183</v>
      </c>
      <c r="F9122" s="5">
        <v>1</v>
      </c>
      <c r="G9122" s="5">
        <v>0</v>
      </c>
      <c r="H9122" s="5" t="s">
        <v>7945</v>
      </c>
      <c r="I9122" s="5">
        <v>251013</v>
      </c>
      <c r="J9122" s="5" t="s">
        <v>7801</v>
      </c>
      <c r="K9122" s="5" t="s">
        <v>22184</v>
      </c>
    </row>
    <row r="9123" spans="1:11" x14ac:dyDescent="0.25">
      <c r="A9123" s="5" t="s">
        <v>7052</v>
      </c>
      <c r="B9123" s="9">
        <v>43187.6652777778</v>
      </c>
      <c r="C9123" s="5" t="s">
        <v>7797</v>
      </c>
      <c r="D9123" s="5" t="s">
        <v>7798</v>
      </c>
      <c r="E9123" s="5" t="s">
        <v>22185</v>
      </c>
      <c r="F9123" s="5">
        <v>1</v>
      </c>
      <c r="G9123" s="5">
        <v>0</v>
      </c>
      <c r="H9123" s="5" t="s">
        <v>7945</v>
      </c>
      <c r="I9123" s="5">
        <v>250772</v>
      </c>
      <c r="J9123" s="5" t="s">
        <v>7801</v>
      </c>
      <c r="K9123" s="5" t="s">
        <v>22184</v>
      </c>
    </row>
    <row r="9124" spans="1:11" x14ac:dyDescent="0.25">
      <c r="A9124" s="5" t="s">
        <v>5965</v>
      </c>
      <c r="B9124" s="9">
        <v>43474.732638888898</v>
      </c>
      <c r="C9124" s="5" t="s">
        <v>7797</v>
      </c>
      <c r="D9124" s="5" t="s">
        <v>7798</v>
      </c>
      <c r="E9124" s="5" t="s">
        <v>22186</v>
      </c>
      <c r="F9124" s="5">
        <v>1</v>
      </c>
      <c r="G9124" s="5">
        <v>0</v>
      </c>
      <c r="H9124" s="5" t="s">
        <v>8324</v>
      </c>
      <c r="I9124" s="5">
        <v>240100</v>
      </c>
      <c r="J9124" s="5" t="s">
        <v>7801</v>
      </c>
      <c r="K9124" s="5" t="s">
        <v>22187</v>
      </c>
    </row>
    <row r="9125" spans="1:11" x14ac:dyDescent="0.25">
      <c r="A9125" s="5" t="s">
        <v>5965</v>
      </c>
      <c r="B9125" s="9">
        <v>43472.5222222222</v>
      </c>
      <c r="C9125" s="5" t="s">
        <v>7797</v>
      </c>
      <c r="D9125" s="5" t="s">
        <v>7798</v>
      </c>
      <c r="E9125" s="5" t="s">
        <v>22188</v>
      </c>
      <c r="F9125" s="5">
        <v>1</v>
      </c>
      <c r="G9125" s="5">
        <v>0</v>
      </c>
      <c r="H9125" s="5" t="s">
        <v>8324</v>
      </c>
      <c r="I9125" s="5">
        <v>240046</v>
      </c>
      <c r="J9125" s="5" t="s">
        <v>7801</v>
      </c>
      <c r="K9125" s="5" t="s">
        <v>22187</v>
      </c>
    </row>
    <row r="9126" spans="1:11" x14ac:dyDescent="0.25">
      <c r="A9126" s="5" t="s">
        <v>5965</v>
      </c>
      <c r="B9126" s="9">
        <v>43382.559722222199</v>
      </c>
      <c r="C9126" s="5" t="s">
        <v>7797</v>
      </c>
      <c r="D9126" s="5" t="s">
        <v>7798</v>
      </c>
      <c r="E9126" s="5" t="s">
        <v>8625</v>
      </c>
      <c r="F9126" s="5">
        <v>1</v>
      </c>
      <c r="G9126" s="5">
        <v>0</v>
      </c>
      <c r="H9126" s="5" t="s">
        <v>8317</v>
      </c>
      <c r="I9126" s="5">
        <v>236932</v>
      </c>
      <c r="J9126" s="5" t="s">
        <v>7801</v>
      </c>
      <c r="K9126" s="5" t="s">
        <v>22189</v>
      </c>
    </row>
    <row r="9127" spans="1:11" x14ac:dyDescent="0.25">
      <c r="A9127" s="5" t="s">
        <v>5965</v>
      </c>
      <c r="B9127" s="9">
        <v>43378.664583333302</v>
      </c>
      <c r="C9127" s="5" t="s">
        <v>7797</v>
      </c>
      <c r="D9127" s="5" t="s">
        <v>7798</v>
      </c>
      <c r="E9127" s="5" t="s">
        <v>22190</v>
      </c>
      <c r="F9127" s="5">
        <v>1</v>
      </c>
      <c r="G9127" s="5">
        <v>0</v>
      </c>
      <c r="H9127" s="5" t="s">
        <v>8320</v>
      </c>
      <c r="I9127" s="5">
        <v>236846</v>
      </c>
      <c r="J9127" s="5" t="s">
        <v>7801</v>
      </c>
      <c r="K9127" s="5" t="s">
        <v>22191</v>
      </c>
    </row>
    <row r="9128" spans="1:11" x14ac:dyDescent="0.25">
      <c r="A9128" s="5" t="s">
        <v>5965</v>
      </c>
      <c r="B9128" s="9">
        <v>43332.667361111096</v>
      </c>
      <c r="C9128" s="5" t="s">
        <v>7797</v>
      </c>
      <c r="D9128" s="5" t="s">
        <v>7798</v>
      </c>
      <c r="E9128" s="5" t="s">
        <v>22192</v>
      </c>
      <c r="F9128" s="5">
        <v>1</v>
      </c>
      <c r="G9128" s="5">
        <v>0</v>
      </c>
      <c r="H9128" s="5" t="s">
        <v>8320</v>
      </c>
      <c r="I9128" s="5">
        <v>234618</v>
      </c>
      <c r="J9128" s="5" t="s">
        <v>7801</v>
      </c>
      <c r="K9128" s="5" t="s">
        <v>22193</v>
      </c>
    </row>
    <row r="9129" spans="1:11" x14ac:dyDescent="0.25">
      <c r="A9129" s="5" t="s">
        <v>5965</v>
      </c>
      <c r="B9129" s="9">
        <v>43284.714583333298</v>
      </c>
      <c r="C9129" s="5" t="s">
        <v>7797</v>
      </c>
      <c r="D9129" s="5" t="s">
        <v>7798</v>
      </c>
      <c r="E9129" s="5" t="s">
        <v>22194</v>
      </c>
      <c r="F9129" s="5">
        <v>1</v>
      </c>
      <c r="G9129" s="5">
        <v>0</v>
      </c>
      <c r="H9129" s="5" t="s">
        <v>8317</v>
      </c>
      <c r="I9129" s="5">
        <v>232870</v>
      </c>
      <c r="J9129" s="5" t="s">
        <v>7801</v>
      </c>
      <c r="K9129" s="5" t="s">
        <v>22195</v>
      </c>
    </row>
    <row r="9130" spans="1:11" x14ac:dyDescent="0.25">
      <c r="A9130" s="5" t="s">
        <v>5965</v>
      </c>
      <c r="B9130" s="9">
        <v>43276.533333333296</v>
      </c>
      <c r="C9130" s="5" t="s">
        <v>7797</v>
      </c>
      <c r="D9130" s="5" t="s">
        <v>7798</v>
      </c>
      <c r="E9130" s="5" t="s">
        <v>22196</v>
      </c>
      <c r="F9130" s="5">
        <v>1</v>
      </c>
      <c r="G9130" s="5">
        <v>0</v>
      </c>
      <c r="H9130" s="5" t="s">
        <v>8340</v>
      </c>
      <c r="I9130" s="5">
        <v>232711</v>
      </c>
      <c r="J9130" s="5" t="s">
        <v>7801</v>
      </c>
      <c r="K9130" s="5" t="s">
        <v>22197</v>
      </c>
    </row>
    <row r="9131" spans="1:11" x14ac:dyDescent="0.25">
      <c r="A9131" s="5" t="s">
        <v>5965</v>
      </c>
      <c r="B9131" s="9">
        <v>43276.529166666704</v>
      </c>
      <c r="C9131" s="5" t="s">
        <v>7803</v>
      </c>
      <c r="D9131" s="5" t="s">
        <v>7798</v>
      </c>
      <c r="E9131" s="5" t="s">
        <v>22198</v>
      </c>
      <c r="F9131" s="5">
        <v>1</v>
      </c>
      <c r="G9131" s="5">
        <v>0</v>
      </c>
      <c r="H9131" s="5" t="s">
        <v>8324</v>
      </c>
      <c r="I9131" s="5">
        <v>232605</v>
      </c>
      <c r="J9131" s="5" t="s">
        <v>7801</v>
      </c>
      <c r="K9131" s="5" t="s">
        <v>22199</v>
      </c>
    </row>
    <row r="9132" spans="1:11" x14ac:dyDescent="0.25">
      <c r="A9132" s="5" t="s">
        <v>5965</v>
      </c>
      <c r="B9132" s="9">
        <v>43272.554861111101</v>
      </c>
      <c r="C9132" s="5" t="s">
        <v>7797</v>
      </c>
      <c r="D9132" s="5" t="s">
        <v>7798</v>
      </c>
      <c r="E9132" s="5" t="s">
        <v>22200</v>
      </c>
      <c r="F9132" s="5">
        <v>1</v>
      </c>
      <c r="G9132" s="5">
        <v>0</v>
      </c>
      <c r="H9132" s="5" t="s">
        <v>8340</v>
      </c>
      <c r="I9132" s="5">
        <v>232605</v>
      </c>
      <c r="J9132" s="5" t="s">
        <v>7801</v>
      </c>
      <c r="K9132" s="5" t="s">
        <v>22197</v>
      </c>
    </row>
    <row r="9133" spans="1:11" x14ac:dyDescent="0.25">
      <c r="A9133" s="5" t="s">
        <v>5965</v>
      </c>
      <c r="B9133" s="9">
        <v>43270.625694444403</v>
      </c>
      <c r="C9133" s="5" t="s">
        <v>7797</v>
      </c>
      <c r="D9133" s="5" t="s">
        <v>7798</v>
      </c>
      <c r="E9133" s="5" t="s">
        <v>22201</v>
      </c>
      <c r="F9133" s="5">
        <v>1</v>
      </c>
      <c r="G9133" s="5">
        <v>0</v>
      </c>
      <c r="H9133" s="5" t="s">
        <v>8324</v>
      </c>
      <c r="I9133" s="5">
        <v>232517</v>
      </c>
      <c r="J9133" s="5" t="s">
        <v>7801</v>
      </c>
      <c r="K9133" s="5" t="s">
        <v>22202</v>
      </c>
    </row>
    <row r="9134" spans="1:11" x14ac:dyDescent="0.25">
      <c r="A9134" s="5" t="s">
        <v>5965</v>
      </c>
      <c r="B9134" s="9">
        <v>43187.532638888901</v>
      </c>
      <c r="C9134" s="5" t="s">
        <v>7797</v>
      </c>
      <c r="D9134" s="5" t="s">
        <v>7798</v>
      </c>
      <c r="E9134" s="5" t="s">
        <v>7843</v>
      </c>
      <c r="F9134" s="5">
        <v>1</v>
      </c>
      <c r="G9134" s="5">
        <v>0</v>
      </c>
      <c r="H9134" s="5" t="s">
        <v>8340</v>
      </c>
      <c r="I9134" s="5">
        <v>227339</v>
      </c>
      <c r="J9134" s="5" t="s">
        <v>7801</v>
      </c>
      <c r="K9134" s="5" t="s">
        <v>22203</v>
      </c>
    </row>
    <row r="9135" spans="1:11" x14ac:dyDescent="0.25">
      <c r="A9135" s="5" t="s">
        <v>5965</v>
      </c>
      <c r="B9135" s="9">
        <v>43186.573611111096</v>
      </c>
      <c r="C9135" s="5" t="s">
        <v>7797</v>
      </c>
      <c r="D9135" s="5" t="s">
        <v>7798</v>
      </c>
      <c r="E9135" s="5" t="s">
        <v>7843</v>
      </c>
      <c r="F9135" s="5">
        <v>1</v>
      </c>
      <c r="G9135" s="5">
        <v>0</v>
      </c>
      <c r="H9135" s="5" t="s">
        <v>8340</v>
      </c>
      <c r="I9135" s="5">
        <v>227336</v>
      </c>
      <c r="J9135" s="5" t="s">
        <v>7801</v>
      </c>
      <c r="K9135" s="5" t="s">
        <v>22203</v>
      </c>
    </row>
    <row r="9136" spans="1:11" x14ac:dyDescent="0.25">
      <c r="A9136" s="5" t="s">
        <v>5965</v>
      </c>
      <c r="B9136" s="9">
        <v>43168.487500000003</v>
      </c>
      <c r="C9136" s="5" t="s">
        <v>7797</v>
      </c>
      <c r="D9136" s="5" t="s">
        <v>7798</v>
      </c>
      <c r="E9136" s="5" t="s">
        <v>7843</v>
      </c>
      <c r="F9136" s="5">
        <v>1</v>
      </c>
      <c r="G9136" s="5">
        <v>0</v>
      </c>
      <c r="H9136" s="5" t="s">
        <v>8340</v>
      </c>
      <c r="I9136" s="5">
        <v>226770</v>
      </c>
      <c r="J9136" s="5" t="s">
        <v>7801</v>
      </c>
      <c r="K9136" s="5" t="s">
        <v>22204</v>
      </c>
    </row>
    <row r="9137" spans="1:11" x14ac:dyDescent="0.25">
      <c r="A9137" s="5" t="s">
        <v>1337</v>
      </c>
      <c r="B9137" s="9">
        <v>43420.663194444402</v>
      </c>
      <c r="C9137" s="5" t="s">
        <v>7797</v>
      </c>
      <c r="D9137" s="5" t="s">
        <v>7798</v>
      </c>
      <c r="E9137" s="5" t="s">
        <v>22205</v>
      </c>
      <c r="F9137" s="5">
        <v>1</v>
      </c>
      <c r="G9137" s="5">
        <v>0</v>
      </c>
      <c r="H9137" s="5" t="s">
        <v>7865</v>
      </c>
      <c r="I9137" s="5">
        <v>364850</v>
      </c>
      <c r="J9137" s="5" t="s">
        <v>7801</v>
      </c>
      <c r="K9137" s="5" t="s">
        <v>22206</v>
      </c>
    </row>
    <row r="9138" spans="1:11" x14ac:dyDescent="0.25">
      <c r="A9138" s="5" t="s">
        <v>1337</v>
      </c>
      <c r="B9138" s="9">
        <v>43375.609722222202</v>
      </c>
      <c r="C9138" s="5" t="s">
        <v>7797</v>
      </c>
      <c r="D9138" s="5" t="s">
        <v>7798</v>
      </c>
      <c r="E9138" s="5" t="s">
        <v>22207</v>
      </c>
      <c r="F9138" s="5">
        <v>1</v>
      </c>
      <c r="G9138" s="5">
        <v>0</v>
      </c>
      <c r="H9138" s="5" t="s">
        <v>8163</v>
      </c>
      <c r="I9138" s="5">
        <v>357566</v>
      </c>
      <c r="J9138" s="5" t="s">
        <v>7801</v>
      </c>
      <c r="K9138" s="5" t="s">
        <v>22208</v>
      </c>
    </row>
    <row r="9139" spans="1:11" x14ac:dyDescent="0.25">
      <c r="A9139" s="5" t="s">
        <v>1337</v>
      </c>
      <c r="B9139" s="9">
        <v>43367.622222222199</v>
      </c>
      <c r="C9139" s="5" t="s">
        <v>7797</v>
      </c>
      <c r="D9139" s="5" t="s">
        <v>7798</v>
      </c>
      <c r="E9139" s="5" t="s">
        <v>22209</v>
      </c>
      <c r="F9139" s="5">
        <v>1</v>
      </c>
      <c r="G9139" s="5">
        <v>0</v>
      </c>
      <c r="H9139" s="5" t="s">
        <v>8159</v>
      </c>
      <c r="I9139" s="5">
        <v>357306</v>
      </c>
      <c r="J9139" s="5" t="s">
        <v>7801</v>
      </c>
      <c r="K9139" s="5" t="s">
        <v>22210</v>
      </c>
    </row>
    <row r="9140" spans="1:11" x14ac:dyDescent="0.25">
      <c r="A9140" s="5" t="s">
        <v>1337</v>
      </c>
      <c r="B9140" s="9">
        <v>43294.436805555597</v>
      </c>
      <c r="C9140" s="5" t="s">
        <v>7797</v>
      </c>
      <c r="D9140" s="5" t="s">
        <v>7798</v>
      </c>
      <c r="E9140" s="5" t="s">
        <v>22211</v>
      </c>
      <c r="F9140" s="5">
        <v>1</v>
      </c>
      <c r="G9140" s="5">
        <v>0</v>
      </c>
      <c r="H9140" s="5" t="s">
        <v>7865</v>
      </c>
      <c r="I9140" s="5">
        <v>348600</v>
      </c>
      <c r="J9140" s="5" t="s">
        <v>7801</v>
      </c>
      <c r="K9140" s="5" t="s">
        <v>22212</v>
      </c>
    </row>
    <row r="9141" spans="1:11" x14ac:dyDescent="0.25">
      <c r="A9141" s="5" t="s">
        <v>1337</v>
      </c>
      <c r="B9141" s="9">
        <v>43273.661805555603</v>
      </c>
      <c r="C9141" s="5" t="s">
        <v>7797</v>
      </c>
      <c r="D9141" s="5" t="s">
        <v>7798</v>
      </c>
      <c r="E9141" s="5" t="s">
        <v>22213</v>
      </c>
      <c r="F9141" s="5">
        <v>1</v>
      </c>
      <c r="G9141" s="5">
        <v>0</v>
      </c>
      <c r="H9141" s="5" t="s">
        <v>8163</v>
      </c>
      <c r="I9141" s="5">
        <v>345743</v>
      </c>
      <c r="J9141" s="5" t="s">
        <v>7801</v>
      </c>
      <c r="K9141" s="5" t="s">
        <v>22214</v>
      </c>
    </row>
    <row r="9142" spans="1:11" x14ac:dyDescent="0.25">
      <c r="A9142" s="5" t="s">
        <v>1337</v>
      </c>
      <c r="B9142" s="9">
        <v>43272.740277777797</v>
      </c>
      <c r="C9142" s="5" t="s">
        <v>7797</v>
      </c>
      <c r="D9142" s="5" t="s">
        <v>7798</v>
      </c>
      <c r="E9142" s="5" t="s">
        <v>22215</v>
      </c>
      <c r="F9142" s="5">
        <v>1</v>
      </c>
      <c r="G9142" s="5">
        <v>0</v>
      </c>
      <c r="H9142" s="5" t="s">
        <v>8163</v>
      </c>
      <c r="I9142" s="5">
        <v>345430</v>
      </c>
      <c r="J9142" s="5" t="s">
        <v>7801</v>
      </c>
      <c r="K9142" s="5" t="s">
        <v>22214</v>
      </c>
    </row>
    <row r="9143" spans="1:11" x14ac:dyDescent="0.25">
      <c r="A9143" s="5" t="s">
        <v>1337</v>
      </c>
      <c r="B9143" s="9">
        <v>43250.547222222202</v>
      </c>
      <c r="C9143" s="5" t="s">
        <v>7797</v>
      </c>
      <c r="D9143" s="5" t="s">
        <v>7798</v>
      </c>
      <c r="E9143" s="5" t="s">
        <v>22216</v>
      </c>
      <c r="F9143" s="5">
        <v>1</v>
      </c>
      <c r="G9143" s="5">
        <v>0</v>
      </c>
      <c r="H9143" s="5" t="s">
        <v>8163</v>
      </c>
      <c r="I9143" s="5">
        <v>341410</v>
      </c>
      <c r="J9143" s="5" t="s">
        <v>7801</v>
      </c>
      <c r="K9143" s="5" t="s">
        <v>22217</v>
      </c>
    </row>
    <row r="9144" spans="1:11" x14ac:dyDescent="0.25">
      <c r="A9144" s="5" t="s">
        <v>4746</v>
      </c>
      <c r="B9144" s="9">
        <v>43476.647916666698</v>
      </c>
      <c r="C9144" s="5" t="s">
        <v>7797</v>
      </c>
      <c r="D9144" s="5" t="s">
        <v>7798</v>
      </c>
      <c r="E9144" s="5" t="s">
        <v>22218</v>
      </c>
      <c r="F9144" s="5">
        <v>1</v>
      </c>
      <c r="G9144" s="5">
        <v>0</v>
      </c>
      <c r="H9144" s="5" t="s">
        <v>8159</v>
      </c>
      <c r="I9144" s="5">
        <v>316852</v>
      </c>
      <c r="J9144" s="5" t="s">
        <v>7801</v>
      </c>
      <c r="K9144" s="5" t="s">
        <v>22219</v>
      </c>
    </row>
    <row r="9145" spans="1:11" x14ac:dyDescent="0.25">
      <c r="A9145" s="5" t="s">
        <v>4746</v>
      </c>
      <c r="B9145" s="9">
        <v>43475.766666666699</v>
      </c>
      <c r="C9145" s="5" t="s">
        <v>7797</v>
      </c>
      <c r="D9145" s="5" t="s">
        <v>7798</v>
      </c>
      <c r="E9145" s="5" t="s">
        <v>22220</v>
      </c>
      <c r="F9145" s="5">
        <v>1</v>
      </c>
      <c r="G9145" s="5">
        <v>0</v>
      </c>
      <c r="H9145" s="5" t="s">
        <v>8159</v>
      </c>
      <c r="I9145" s="5">
        <v>316852</v>
      </c>
      <c r="J9145" s="5" t="s">
        <v>7801</v>
      </c>
      <c r="K9145" s="5" t="s">
        <v>22219</v>
      </c>
    </row>
    <row r="9146" spans="1:11" x14ac:dyDescent="0.25">
      <c r="A9146" s="5" t="s">
        <v>4746</v>
      </c>
      <c r="B9146" s="9">
        <v>43445.537499999999</v>
      </c>
      <c r="C9146" s="5" t="s">
        <v>7797</v>
      </c>
      <c r="D9146" s="5" t="s">
        <v>7798</v>
      </c>
      <c r="E9146" s="5" t="s">
        <v>22221</v>
      </c>
      <c r="F9146" s="5">
        <v>1</v>
      </c>
      <c r="G9146" s="5">
        <v>0</v>
      </c>
      <c r="H9146" s="5" t="s">
        <v>8163</v>
      </c>
      <c r="I9146" s="5">
        <v>311848</v>
      </c>
      <c r="J9146" s="5" t="s">
        <v>7801</v>
      </c>
      <c r="K9146" s="5" t="s">
        <v>22222</v>
      </c>
    </row>
    <row r="9147" spans="1:11" x14ac:dyDescent="0.25">
      <c r="A9147" s="5" t="s">
        <v>4746</v>
      </c>
      <c r="B9147" s="9">
        <v>43441.526388888902</v>
      </c>
      <c r="C9147" s="5" t="s">
        <v>7797</v>
      </c>
      <c r="D9147" s="5" t="s">
        <v>7798</v>
      </c>
      <c r="E9147" s="5" t="s">
        <v>22223</v>
      </c>
      <c r="F9147" s="5">
        <v>1</v>
      </c>
      <c r="G9147" s="5">
        <v>0</v>
      </c>
      <c r="H9147" s="5" t="s">
        <v>8163</v>
      </c>
      <c r="I9147" s="5">
        <v>311847</v>
      </c>
      <c r="J9147" s="5" t="s">
        <v>7801</v>
      </c>
      <c r="K9147" s="5" t="s">
        <v>22222</v>
      </c>
    </row>
    <row r="9148" spans="1:11" x14ac:dyDescent="0.25">
      <c r="A9148" s="5" t="s">
        <v>4746</v>
      </c>
      <c r="B9148" s="9">
        <v>43438.739583333299</v>
      </c>
      <c r="C9148" s="5" t="s">
        <v>7797</v>
      </c>
      <c r="D9148" s="5" t="s">
        <v>7798</v>
      </c>
      <c r="E9148" s="5" t="s">
        <v>22224</v>
      </c>
      <c r="F9148" s="5">
        <v>1</v>
      </c>
      <c r="G9148" s="5">
        <v>0</v>
      </c>
      <c r="H9148" s="5" t="s">
        <v>7865</v>
      </c>
      <c r="I9148" s="5">
        <v>311200</v>
      </c>
      <c r="J9148" s="5" t="s">
        <v>7801</v>
      </c>
      <c r="K9148" s="5" t="s">
        <v>22225</v>
      </c>
    </row>
    <row r="9149" spans="1:11" x14ac:dyDescent="0.25">
      <c r="A9149" s="5" t="s">
        <v>4746</v>
      </c>
      <c r="B9149" s="9">
        <v>43354.713194444397</v>
      </c>
      <c r="C9149" s="5" t="s">
        <v>7797</v>
      </c>
      <c r="D9149" s="5" t="s">
        <v>7798</v>
      </c>
      <c r="E9149" s="5" t="s">
        <v>22226</v>
      </c>
      <c r="F9149" s="5">
        <v>1</v>
      </c>
      <c r="G9149" s="5">
        <v>0</v>
      </c>
      <c r="H9149" s="5" t="s">
        <v>8163</v>
      </c>
      <c r="I9149" s="5">
        <v>284780</v>
      </c>
      <c r="J9149" s="5" t="s">
        <v>7801</v>
      </c>
      <c r="K9149" s="5" t="s">
        <v>22227</v>
      </c>
    </row>
    <row r="9150" spans="1:11" x14ac:dyDescent="0.25">
      <c r="A9150" s="5" t="s">
        <v>4746</v>
      </c>
      <c r="B9150" s="9">
        <v>43328.686111111099</v>
      </c>
      <c r="C9150" s="5" t="s">
        <v>7797</v>
      </c>
      <c r="D9150" s="5" t="s">
        <v>7798</v>
      </c>
      <c r="E9150" s="5" t="s">
        <v>22228</v>
      </c>
      <c r="F9150" s="5">
        <v>1</v>
      </c>
      <c r="G9150" s="5">
        <v>0</v>
      </c>
      <c r="H9150" s="5" t="s">
        <v>7865</v>
      </c>
      <c r="I9150" s="5">
        <v>275900</v>
      </c>
      <c r="J9150" s="5" t="s">
        <v>7801</v>
      </c>
      <c r="K9150" s="5" t="s">
        <v>22229</v>
      </c>
    </row>
    <row r="9151" spans="1:11" x14ac:dyDescent="0.25">
      <c r="A9151" s="5" t="s">
        <v>4746</v>
      </c>
      <c r="B9151" s="9">
        <v>43315.429166666698</v>
      </c>
      <c r="C9151" s="5" t="s">
        <v>7803</v>
      </c>
      <c r="D9151" s="5" t="s">
        <v>7798</v>
      </c>
      <c r="E9151" s="5" t="s">
        <v>22230</v>
      </c>
      <c r="F9151" s="5">
        <v>1</v>
      </c>
      <c r="G9151" s="5">
        <v>0</v>
      </c>
      <c r="H9151" s="5" t="s">
        <v>8163</v>
      </c>
      <c r="I9151" s="5">
        <v>270503</v>
      </c>
      <c r="J9151" s="5" t="s">
        <v>7801</v>
      </c>
      <c r="K9151" s="5" t="s">
        <v>22231</v>
      </c>
    </row>
    <row r="9152" spans="1:11" x14ac:dyDescent="0.25">
      <c r="A9152" s="5" t="s">
        <v>4746</v>
      </c>
      <c r="B9152" s="9">
        <v>43311.610416666699</v>
      </c>
      <c r="C9152" s="5" t="s">
        <v>7797</v>
      </c>
      <c r="D9152" s="5" t="s">
        <v>7798</v>
      </c>
      <c r="E9152" s="5" t="s">
        <v>22232</v>
      </c>
      <c r="F9152" s="5">
        <v>1</v>
      </c>
      <c r="G9152" s="5">
        <v>0</v>
      </c>
      <c r="H9152" s="5" t="s">
        <v>8163</v>
      </c>
      <c r="I9152" s="5">
        <v>270501</v>
      </c>
      <c r="J9152" s="5" t="s">
        <v>7801</v>
      </c>
      <c r="K9152" s="5" t="s">
        <v>22233</v>
      </c>
    </row>
    <row r="9153" spans="1:11" x14ac:dyDescent="0.25">
      <c r="A9153" s="5" t="s">
        <v>4746</v>
      </c>
      <c r="B9153" s="9">
        <v>43308.434722222199</v>
      </c>
      <c r="C9153" s="5" t="s">
        <v>7797</v>
      </c>
      <c r="D9153" s="5" t="s">
        <v>7798</v>
      </c>
      <c r="E9153" s="5" t="s">
        <v>22234</v>
      </c>
      <c r="F9153" s="5">
        <v>1</v>
      </c>
      <c r="G9153" s="5">
        <v>0</v>
      </c>
      <c r="H9153" s="5" t="s">
        <v>8163</v>
      </c>
      <c r="I9153" s="5">
        <v>269944</v>
      </c>
      <c r="J9153" s="5" t="s">
        <v>7801</v>
      </c>
      <c r="K9153" s="5" t="s">
        <v>22233</v>
      </c>
    </row>
    <row r="9154" spans="1:11" x14ac:dyDescent="0.25">
      <c r="A9154" s="5" t="s">
        <v>4746</v>
      </c>
      <c r="B9154" s="9">
        <v>43173.7006944444</v>
      </c>
      <c r="C9154" s="5" t="s">
        <v>7803</v>
      </c>
      <c r="D9154" s="5" t="s">
        <v>7798</v>
      </c>
      <c r="E9154" s="5" t="s">
        <v>9224</v>
      </c>
      <c r="F9154" s="5">
        <v>1</v>
      </c>
      <c r="G9154" s="5">
        <v>0</v>
      </c>
      <c r="H9154" s="5" t="s">
        <v>8163</v>
      </c>
      <c r="I9154" s="5">
        <v>242560</v>
      </c>
      <c r="J9154" s="5" t="s">
        <v>7801</v>
      </c>
      <c r="K9154" s="5" t="s">
        <v>22235</v>
      </c>
    </row>
    <row r="9155" spans="1:11" x14ac:dyDescent="0.25">
      <c r="A9155" s="5" t="s">
        <v>4746</v>
      </c>
      <c r="B9155" s="9">
        <v>43172.716666666704</v>
      </c>
      <c r="C9155" s="5" t="s">
        <v>7797</v>
      </c>
      <c r="D9155" s="5" t="s">
        <v>7798</v>
      </c>
      <c r="E9155" s="5" t="s">
        <v>22236</v>
      </c>
      <c r="F9155" s="5">
        <v>1</v>
      </c>
      <c r="G9155" s="5">
        <v>0</v>
      </c>
      <c r="H9155" s="5" t="s">
        <v>8163</v>
      </c>
      <c r="I9155" s="5">
        <v>240541</v>
      </c>
      <c r="J9155" s="5" t="s">
        <v>7801</v>
      </c>
      <c r="K9155" s="5" t="s">
        <v>22237</v>
      </c>
    </row>
    <row r="9156" spans="1:11" x14ac:dyDescent="0.25">
      <c r="A9156" s="5" t="s">
        <v>1517</v>
      </c>
      <c r="B9156" s="9">
        <v>43493.477083333302</v>
      </c>
      <c r="C9156" s="5" t="s">
        <v>7797</v>
      </c>
      <c r="D9156" s="5" t="s">
        <v>7798</v>
      </c>
      <c r="E9156" s="5" t="s">
        <v>22238</v>
      </c>
      <c r="F9156" s="5">
        <v>1</v>
      </c>
      <c r="G9156" s="5">
        <v>0</v>
      </c>
      <c r="H9156" s="5" t="s">
        <v>8163</v>
      </c>
      <c r="I9156" s="5">
        <v>411955</v>
      </c>
      <c r="J9156" s="5" t="s">
        <v>7801</v>
      </c>
      <c r="K9156" s="5" t="s">
        <v>22239</v>
      </c>
    </row>
    <row r="9157" spans="1:11" x14ac:dyDescent="0.25">
      <c r="A9157" s="5" t="s">
        <v>1517</v>
      </c>
      <c r="B9157" s="9">
        <v>43489.668055555601</v>
      </c>
      <c r="C9157" s="5" t="s">
        <v>7797</v>
      </c>
      <c r="D9157" s="5" t="s">
        <v>7798</v>
      </c>
      <c r="E9157" s="5" t="s">
        <v>22240</v>
      </c>
      <c r="F9157" s="5">
        <v>1</v>
      </c>
      <c r="G9157" s="5">
        <v>0</v>
      </c>
      <c r="H9157" s="5" t="s">
        <v>8163</v>
      </c>
      <c r="I9157" s="5">
        <v>411912</v>
      </c>
      <c r="J9157" s="5" t="s">
        <v>7801</v>
      </c>
      <c r="K9157" s="5" t="s">
        <v>22239</v>
      </c>
    </row>
    <row r="9158" spans="1:11" x14ac:dyDescent="0.25">
      <c r="A9158" s="5" t="s">
        <v>1517</v>
      </c>
      <c r="B9158" s="9">
        <v>43489.577777777798</v>
      </c>
      <c r="C9158" s="5" t="s">
        <v>7797</v>
      </c>
      <c r="D9158" s="5" t="s">
        <v>7798</v>
      </c>
      <c r="E9158" s="5" t="s">
        <v>22241</v>
      </c>
      <c r="F9158" s="5">
        <v>1</v>
      </c>
      <c r="G9158" s="5">
        <v>0</v>
      </c>
      <c r="H9158" s="5" t="s">
        <v>8163</v>
      </c>
      <c r="I9158" s="5">
        <v>392693</v>
      </c>
      <c r="J9158" s="5" t="s">
        <v>7801</v>
      </c>
      <c r="K9158" s="5" t="s">
        <v>22239</v>
      </c>
    </row>
    <row r="9159" spans="1:11" x14ac:dyDescent="0.25">
      <c r="A9159" s="5" t="s">
        <v>1517</v>
      </c>
      <c r="B9159" s="9">
        <v>43370.4506944444</v>
      </c>
      <c r="C9159" s="5" t="s">
        <v>7797</v>
      </c>
      <c r="D9159" s="5" t="s">
        <v>7798</v>
      </c>
      <c r="E9159" s="5" t="s">
        <v>22242</v>
      </c>
      <c r="F9159" s="5">
        <v>1</v>
      </c>
      <c r="G9159" s="5">
        <v>0</v>
      </c>
      <c r="H9159" s="5" t="s">
        <v>8163</v>
      </c>
      <c r="I9159" s="5">
        <v>392692</v>
      </c>
      <c r="J9159" s="5" t="s">
        <v>7801</v>
      </c>
      <c r="K9159" s="5" t="s">
        <v>22243</v>
      </c>
    </row>
    <row r="9160" spans="1:11" x14ac:dyDescent="0.25">
      <c r="A9160" s="5" t="s">
        <v>1517</v>
      </c>
      <c r="B9160" s="9">
        <v>43369.719444444403</v>
      </c>
      <c r="C9160" s="5" t="s">
        <v>7797</v>
      </c>
      <c r="D9160" s="5" t="s">
        <v>7798</v>
      </c>
      <c r="E9160" s="5" t="s">
        <v>22244</v>
      </c>
      <c r="F9160" s="5">
        <v>1</v>
      </c>
      <c r="G9160" s="5">
        <v>0</v>
      </c>
      <c r="H9160" s="5" t="s">
        <v>8163</v>
      </c>
      <c r="I9160" s="5">
        <v>381877</v>
      </c>
      <c r="J9160" s="5" t="s">
        <v>7801</v>
      </c>
      <c r="K9160" s="5" t="s">
        <v>22243</v>
      </c>
    </row>
    <row r="9161" spans="1:11" x14ac:dyDescent="0.25">
      <c r="A9161" s="5" t="s">
        <v>1517</v>
      </c>
      <c r="B9161" s="9">
        <v>43368.726388888899</v>
      </c>
      <c r="C9161" s="5" t="s">
        <v>7797</v>
      </c>
      <c r="D9161" s="5" t="s">
        <v>7798</v>
      </c>
      <c r="E9161" s="5" t="s">
        <v>22245</v>
      </c>
      <c r="F9161" s="5">
        <v>1</v>
      </c>
      <c r="G9161" s="5">
        <v>0</v>
      </c>
      <c r="H9161" s="5" t="s">
        <v>8163</v>
      </c>
      <c r="I9161" s="5">
        <v>381875</v>
      </c>
      <c r="J9161" s="5" t="s">
        <v>7801</v>
      </c>
      <c r="K9161" s="5" t="s">
        <v>22243</v>
      </c>
    </row>
    <row r="9162" spans="1:11" x14ac:dyDescent="0.25">
      <c r="A9162" s="5" t="s">
        <v>1517</v>
      </c>
      <c r="B9162" s="9">
        <v>43301.443749999999</v>
      </c>
      <c r="C9162" s="5" t="s">
        <v>7797</v>
      </c>
      <c r="D9162" s="5" t="s">
        <v>7798</v>
      </c>
      <c r="E9162" s="5" t="s">
        <v>22246</v>
      </c>
      <c r="F9162" s="5">
        <v>1</v>
      </c>
      <c r="G9162" s="5">
        <v>0</v>
      </c>
      <c r="H9162" s="5" t="s">
        <v>8163</v>
      </c>
      <c r="I9162" s="5">
        <v>381321</v>
      </c>
      <c r="J9162" s="5" t="s">
        <v>7801</v>
      </c>
      <c r="K9162" s="5" t="s">
        <v>22247</v>
      </c>
    </row>
    <row r="9163" spans="1:11" x14ac:dyDescent="0.25">
      <c r="A9163" s="5" t="s">
        <v>1517</v>
      </c>
      <c r="B9163" s="9">
        <v>43297</v>
      </c>
      <c r="C9163" s="5" t="s">
        <v>7797</v>
      </c>
      <c r="D9163" s="5" t="s">
        <v>7798</v>
      </c>
      <c r="E9163" s="5" t="s">
        <v>22248</v>
      </c>
      <c r="F9163" s="5">
        <v>1</v>
      </c>
      <c r="G9163" s="5">
        <v>0</v>
      </c>
      <c r="H9163" s="5" t="s">
        <v>8163</v>
      </c>
      <c r="I9163" s="5">
        <v>369616</v>
      </c>
      <c r="J9163" s="5" t="s">
        <v>7801</v>
      </c>
      <c r="K9163" s="5" t="s">
        <v>22247</v>
      </c>
    </row>
    <row r="9164" spans="1:11" x14ac:dyDescent="0.25">
      <c r="A9164" s="5" t="s">
        <v>1517</v>
      </c>
      <c r="B9164" s="9">
        <v>43291.577083333301</v>
      </c>
      <c r="C9164" s="5" t="s">
        <v>7797</v>
      </c>
      <c r="D9164" s="5" t="s">
        <v>7798</v>
      </c>
      <c r="E9164" s="5" t="s">
        <v>22249</v>
      </c>
      <c r="F9164" s="5">
        <v>1</v>
      </c>
      <c r="G9164" s="5">
        <v>0</v>
      </c>
      <c r="H9164" s="5" t="s">
        <v>8163</v>
      </c>
      <c r="I9164" s="5">
        <v>369615</v>
      </c>
      <c r="J9164" s="5" t="s">
        <v>7801</v>
      </c>
      <c r="K9164" s="5" t="s">
        <v>22250</v>
      </c>
    </row>
    <row r="9165" spans="1:11" x14ac:dyDescent="0.25">
      <c r="A9165" s="5" t="s">
        <v>1517</v>
      </c>
      <c r="B9165" s="9">
        <v>43229.422916666699</v>
      </c>
      <c r="C9165" s="5" t="s">
        <v>7797</v>
      </c>
      <c r="D9165" s="5" t="s">
        <v>7798</v>
      </c>
      <c r="E9165" s="5" t="s">
        <v>22251</v>
      </c>
      <c r="F9165" s="5">
        <v>1</v>
      </c>
      <c r="G9165" s="5">
        <v>0</v>
      </c>
      <c r="H9165" s="5" t="s">
        <v>7861</v>
      </c>
      <c r="I9165" s="5">
        <v>369614</v>
      </c>
      <c r="J9165" s="5" t="s">
        <v>7801</v>
      </c>
      <c r="K9165" s="5" t="s">
        <v>22252</v>
      </c>
    </row>
    <row r="9166" spans="1:11" x14ac:dyDescent="0.25">
      <c r="A9166" s="5" t="s">
        <v>1517</v>
      </c>
      <c r="B9166" s="9">
        <v>43185.525000000001</v>
      </c>
      <c r="C9166" s="5" t="s">
        <v>7797</v>
      </c>
      <c r="D9166" s="5" t="s">
        <v>7798</v>
      </c>
      <c r="E9166" s="5" t="s">
        <v>22253</v>
      </c>
      <c r="F9166" s="5">
        <v>1</v>
      </c>
      <c r="G9166" s="5">
        <v>0</v>
      </c>
      <c r="H9166" s="5" t="s">
        <v>8163</v>
      </c>
      <c r="I9166" s="5">
        <v>362339</v>
      </c>
      <c r="J9166" s="5" t="s">
        <v>7801</v>
      </c>
      <c r="K9166" s="5" t="s">
        <v>22254</v>
      </c>
    </row>
    <row r="9167" spans="1:11" x14ac:dyDescent="0.25">
      <c r="A9167" s="5" t="s">
        <v>1517</v>
      </c>
      <c r="B9167" s="9">
        <v>43182.622222222199</v>
      </c>
      <c r="C9167" s="5" t="s">
        <v>7797</v>
      </c>
      <c r="D9167" s="5" t="s">
        <v>7798</v>
      </c>
      <c r="E9167" s="5" t="s">
        <v>22255</v>
      </c>
      <c r="F9167" s="5">
        <v>1</v>
      </c>
      <c r="G9167" s="5">
        <v>0</v>
      </c>
      <c r="H9167" s="5" t="s">
        <v>8163</v>
      </c>
      <c r="I9167" s="5">
        <v>362214</v>
      </c>
      <c r="J9167" s="5" t="s">
        <v>7801</v>
      </c>
      <c r="K9167" s="5" t="s">
        <v>22254</v>
      </c>
    </row>
    <row r="9168" spans="1:11" x14ac:dyDescent="0.25">
      <c r="A9168" s="5" t="s">
        <v>613</v>
      </c>
      <c r="B9168" s="9">
        <v>43489.524305555598</v>
      </c>
      <c r="C9168" s="5" t="s">
        <v>7803</v>
      </c>
      <c r="D9168" s="5" t="s">
        <v>7798</v>
      </c>
      <c r="E9168" s="5" t="s">
        <v>22256</v>
      </c>
      <c r="F9168" s="5">
        <v>1</v>
      </c>
      <c r="G9168" s="5">
        <v>0</v>
      </c>
      <c r="H9168" s="5" t="s">
        <v>8163</v>
      </c>
      <c r="I9168" s="5">
        <v>390829</v>
      </c>
      <c r="J9168" s="5" t="s">
        <v>7801</v>
      </c>
      <c r="K9168" s="5" t="s">
        <v>22257</v>
      </c>
    </row>
    <row r="9169" spans="1:11" x14ac:dyDescent="0.25">
      <c r="A9169" s="5" t="s">
        <v>613</v>
      </c>
      <c r="B9169" s="9">
        <v>43479.75</v>
      </c>
      <c r="C9169" s="5" t="s">
        <v>7797</v>
      </c>
      <c r="D9169" s="5" t="s">
        <v>7798</v>
      </c>
      <c r="E9169" s="5" t="s">
        <v>22258</v>
      </c>
      <c r="F9169" s="5">
        <v>1</v>
      </c>
      <c r="G9169" s="5">
        <v>0</v>
      </c>
      <c r="H9169" s="5" t="s">
        <v>8163</v>
      </c>
      <c r="I9169" s="5">
        <v>390828</v>
      </c>
      <c r="J9169" s="5" t="s">
        <v>7801</v>
      </c>
      <c r="K9169" s="5" t="s">
        <v>22259</v>
      </c>
    </row>
    <row r="9170" spans="1:11" x14ac:dyDescent="0.25">
      <c r="A9170" s="5" t="s">
        <v>613</v>
      </c>
      <c r="B9170" s="9">
        <v>43476.444444444402</v>
      </c>
      <c r="C9170" s="5" t="s">
        <v>7797</v>
      </c>
      <c r="D9170" s="5" t="s">
        <v>7798</v>
      </c>
      <c r="E9170" s="5" t="s">
        <v>11141</v>
      </c>
      <c r="F9170" s="5">
        <v>1</v>
      </c>
      <c r="G9170" s="5">
        <v>0</v>
      </c>
      <c r="H9170" s="5" t="s">
        <v>8163</v>
      </c>
      <c r="I9170" s="5">
        <v>390827</v>
      </c>
      <c r="J9170" s="5" t="s">
        <v>7801</v>
      </c>
      <c r="K9170" s="5" t="s">
        <v>22259</v>
      </c>
    </row>
    <row r="9171" spans="1:11" x14ac:dyDescent="0.25">
      <c r="A9171" s="5" t="s">
        <v>613</v>
      </c>
      <c r="B9171" s="9">
        <v>43476.417361111096</v>
      </c>
      <c r="C9171" s="5" t="s">
        <v>7803</v>
      </c>
      <c r="D9171" s="5" t="s">
        <v>7798</v>
      </c>
      <c r="E9171" s="5" t="s">
        <v>22260</v>
      </c>
      <c r="F9171" s="5">
        <v>1</v>
      </c>
      <c r="G9171" s="5">
        <v>0</v>
      </c>
      <c r="H9171" s="5" t="s">
        <v>14197</v>
      </c>
      <c r="I9171" s="5">
        <v>390826</v>
      </c>
      <c r="J9171" s="5" t="s">
        <v>7801</v>
      </c>
      <c r="K9171" s="5" t="s">
        <v>22261</v>
      </c>
    </row>
    <row r="9172" spans="1:11" x14ac:dyDescent="0.25">
      <c r="A9172" s="5" t="s">
        <v>613</v>
      </c>
      <c r="B9172" s="9">
        <v>43455.529861111099</v>
      </c>
      <c r="C9172" s="5" t="s">
        <v>7797</v>
      </c>
      <c r="D9172" s="5" t="s">
        <v>7798</v>
      </c>
      <c r="E9172" s="5" t="s">
        <v>22262</v>
      </c>
      <c r="F9172" s="5">
        <v>1</v>
      </c>
      <c r="G9172" s="5">
        <v>0</v>
      </c>
      <c r="H9172" s="5" t="s">
        <v>8163</v>
      </c>
      <c r="I9172" s="5">
        <v>390825</v>
      </c>
      <c r="J9172" s="5" t="s">
        <v>7801</v>
      </c>
      <c r="K9172" s="5" t="s">
        <v>22263</v>
      </c>
    </row>
    <row r="9173" spans="1:11" x14ac:dyDescent="0.25">
      <c r="A9173" s="5" t="s">
        <v>613</v>
      </c>
      <c r="B9173" s="9">
        <v>43349.774305555598</v>
      </c>
      <c r="C9173" s="5" t="s">
        <v>7797</v>
      </c>
      <c r="D9173" s="5" t="s">
        <v>7798</v>
      </c>
      <c r="E9173" s="5" t="s">
        <v>22264</v>
      </c>
      <c r="F9173" s="5">
        <v>1</v>
      </c>
      <c r="G9173" s="5">
        <v>0</v>
      </c>
      <c r="H9173" s="5" t="s">
        <v>8159</v>
      </c>
      <c r="I9173" s="5">
        <v>356907</v>
      </c>
      <c r="J9173" s="5" t="s">
        <v>7801</v>
      </c>
      <c r="K9173" s="5" t="s">
        <v>22265</v>
      </c>
    </row>
    <row r="9174" spans="1:11" x14ac:dyDescent="0.25">
      <c r="A9174" s="5" t="s">
        <v>613</v>
      </c>
      <c r="B9174" s="9">
        <v>43348.648611111101</v>
      </c>
      <c r="C9174" s="5" t="s">
        <v>7797</v>
      </c>
      <c r="D9174" s="5" t="s">
        <v>7798</v>
      </c>
      <c r="E9174" s="5" t="s">
        <v>22266</v>
      </c>
      <c r="F9174" s="5">
        <v>1</v>
      </c>
      <c r="G9174" s="5">
        <v>0</v>
      </c>
      <c r="H9174" s="5" t="s">
        <v>8159</v>
      </c>
      <c r="I9174" s="5">
        <v>323869</v>
      </c>
      <c r="J9174" s="5" t="s">
        <v>7801</v>
      </c>
      <c r="K9174" s="5" t="s">
        <v>22265</v>
      </c>
    </row>
    <row r="9175" spans="1:11" x14ac:dyDescent="0.25">
      <c r="A9175" s="5" t="s">
        <v>613</v>
      </c>
      <c r="B9175" s="9">
        <v>43194.784027777801</v>
      </c>
      <c r="C9175" s="5" t="s">
        <v>7797</v>
      </c>
      <c r="D9175" s="5" t="s">
        <v>7798</v>
      </c>
      <c r="E9175" s="5" t="s">
        <v>22267</v>
      </c>
      <c r="F9175" s="5">
        <v>1</v>
      </c>
      <c r="G9175" s="5">
        <v>0</v>
      </c>
      <c r="H9175" s="5" t="s">
        <v>8163</v>
      </c>
      <c r="I9175" s="5">
        <v>323869</v>
      </c>
      <c r="J9175" s="5" t="s">
        <v>7801</v>
      </c>
      <c r="K9175" s="5" t="s">
        <v>22268</v>
      </c>
    </row>
    <row r="9176" spans="1:11" x14ac:dyDescent="0.25">
      <c r="A9176" s="5" t="s">
        <v>613</v>
      </c>
      <c r="B9176" s="9">
        <v>43193.542361111096</v>
      </c>
      <c r="C9176" s="5" t="s">
        <v>7797</v>
      </c>
      <c r="D9176" s="5" t="s">
        <v>7798</v>
      </c>
      <c r="E9176" s="5" t="s">
        <v>22269</v>
      </c>
      <c r="F9176" s="5">
        <v>1</v>
      </c>
      <c r="G9176" s="5">
        <v>0</v>
      </c>
      <c r="H9176" s="5" t="s">
        <v>8163</v>
      </c>
      <c r="I9176" s="5">
        <v>322684</v>
      </c>
      <c r="J9176" s="5" t="s">
        <v>7801</v>
      </c>
      <c r="K9176" s="5" t="s">
        <v>22268</v>
      </c>
    </row>
    <row r="9177" spans="1:11" x14ac:dyDescent="0.25">
      <c r="A9177" s="5" t="s">
        <v>549</v>
      </c>
      <c r="B9177" s="9">
        <v>43549.555555555598</v>
      </c>
      <c r="C9177" s="5" t="s">
        <v>7797</v>
      </c>
      <c r="D9177" s="5" t="s">
        <v>7798</v>
      </c>
      <c r="E9177" s="5" t="s">
        <v>22270</v>
      </c>
      <c r="F9177" s="5">
        <v>1</v>
      </c>
      <c r="G9177" s="5">
        <v>0</v>
      </c>
      <c r="H9177" s="5" t="s">
        <v>8163</v>
      </c>
      <c r="I9177" s="5">
        <v>1490177</v>
      </c>
      <c r="J9177" s="5" t="s">
        <v>7801</v>
      </c>
      <c r="K9177" s="5" t="s">
        <v>22271</v>
      </c>
    </row>
    <row r="9178" spans="1:11" x14ac:dyDescent="0.25">
      <c r="A9178" s="5" t="s">
        <v>549</v>
      </c>
      <c r="B9178" s="9">
        <v>43517.413888888899</v>
      </c>
      <c r="C9178" s="5" t="s">
        <v>7803</v>
      </c>
      <c r="D9178" s="5" t="s">
        <v>7798</v>
      </c>
      <c r="E9178" s="5" t="s">
        <v>8052</v>
      </c>
      <c r="F9178" s="5">
        <v>1</v>
      </c>
      <c r="G9178" s="5">
        <v>0</v>
      </c>
      <c r="H9178" s="5" t="s">
        <v>8159</v>
      </c>
      <c r="I9178" s="5">
        <v>1460123</v>
      </c>
      <c r="J9178" s="5" t="s">
        <v>7801</v>
      </c>
      <c r="K9178" s="5" t="s">
        <v>22272</v>
      </c>
    </row>
    <row r="9179" spans="1:11" x14ac:dyDescent="0.25">
      <c r="A9179" s="5" t="s">
        <v>549</v>
      </c>
      <c r="B9179" s="9">
        <v>43514.426388888904</v>
      </c>
      <c r="C9179" s="5" t="s">
        <v>7803</v>
      </c>
      <c r="D9179" s="5" t="s">
        <v>7798</v>
      </c>
      <c r="E9179" s="5" t="s">
        <v>7843</v>
      </c>
      <c r="F9179" s="5">
        <v>1</v>
      </c>
      <c r="G9179" s="5">
        <v>0</v>
      </c>
      <c r="H9179" s="5" t="s">
        <v>8163</v>
      </c>
      <c r="I9179" s="5">
        <v>1455337</v>
      </c>
      <c r="J9179" s="5" t="s">
        <v>7801</v>
      </c>
      <c r="K9179" s="5" t="s">
        <v>22273</v>
      </c>
    </row>
    <row r="9180" spans="1:11" x14ac:dyDescent="0.25">
      <c r="A9180" s="5" t="s">
        <v>549</v>
      </c>
      <c r="B9180" s="9">
        <v>43508.659027777801</v>
      </c>
      <c r="C9180" s="5" t="s">
        <v>7797</v>
      </c>
      <c r="D9180" s="5" t="s">
        <v>7798</v>
      </c>
      <c r="E9180" s="5" t="s">
        <v>22274</v>
      </c>
      <c r="F9180" s="5">
        <v>1</v>
      </c>
      <c r="G9180" s="5">
        <v>0</v>
      </c>
      <c r="H9180" s="5" t="s">
        <v>8163</v>
      </c>
      <c r="I9180" s="5">
        <v>1455335</v>
      </c>
      <c r="J9180" s="5" t="s">
        <v>7801</v>
      </c>
      <c r="K9180" s="5" t="s">
        <v>22275</v>
      </c>
    </row>
    <row r="9181" spans="1:11" x14ac:dyDescent="0.25">
      <c r="A9181" s="5" t="s">
        <v>549</v>
      </c>
      <c r="B9181" s="9">
        <v>43507.5222222222</v>
      </c>
      <c r="C9181" s="5" t="s">
        <v>7797</v>
      </c>
      <c r="D9181" s="5" t="s">
        <v>7798</v>
      </c>
      <c r="E9181" s="5" t="s">
        <v>22276</v>
      </c>
      <c r="F9181" s="5">
        <v>1</v>
      </c>
      <c r="G9181" s="5">
        <v>0</v>
      </c>
      <c r="H9181" s="5" t="s">
        <v>8163</v>
      </c>
      <c r="I9181" s="5">
        <v>1455334</v>
      </c>
      <c r="J9181" s="5" t="s">
        <v>7801</v>
      </c>
      <c r="K9181" s="5" t="s">
        <v>22275</v>
      </c>
    </row>
    <row r="9182" spans="1:11" x14ac:dyDescent="0.25">
      <c r="A9182" s="5" t="s">
        <v>549</v>
      </c>
      <c r="B9182" s="9">
        <v>43493.402083333298</v>
      </c>
      <c r="C9182" s="5" t="s">
        <v>7803</v>
      </c>
      <c r="D9182" s="5" t="s">
        <v>7798</v>
      </c>
      <c r="E9182" s="5" t="s">
        <v>8052</v>
      </c>
      <c r="F9182" s="5">
        <v>1</v>
      </c>
      <c r="G9182" s="5">
        <v>0</v>
      </c>
      <c r="H9182" s="5" t="s">
        <v>8159</v>
      </c>
      <c r="I9182" s="5">
        <v>1455332</v>
      </c>
      <c r="J9182" s="5" t="s">
        <v>7801</v>
      </c>
      <c r="K9182" s="5" t="s">
        <v>22277</v>
      </c>
    </row>
    <row r="9183" spans="1:11" x14ac:dyDescent="0.25">
      <c r="A9183" s="5" t="s">
        <v>549</v>
      </c>
      <c r="B9183" s="9">
        <v>43488.718055555597</v>
      </c>
      <c r="C9183" s="5" t="s">
        <v>7803</v>
      </c>
      <c r="D9183" s="5" t="s">
        <v>7798</v>
      </c>
      <c r="E9183" s="5" t="s">
        <v>7843</v>
      </c>
      <c r="F9183" s="5">
        <v>1</v>
      </c>
      <c r="G9183" s="5">
        <v>0</v>
      </c>
      <c r="H9183" s="5" t="s">
        <v>8163</v>
      </c>
      <c r="I9183" s="5">
        <v>1455332</v>
      </c>
      <c r="J9183" s="5" t="s">
        <v>7801</v>
      </c>
      <c r="K9183" s="5" t="s">
        <v>22278</v>
      </c>
    </row>
    <row r="9184" spans="1:11" x14ac:dyDescent="0.25">
      <c r="A9184" s="5" t="s">
        <v>549</v>
      </c>
      <c r="B9184" s="9">
        <v>43487.482638888898</v>
      </c>
      <c r="C9184" s="5" t="s">
        <v>7797</v>
      </c>
      <c r="D9184" s="5" t="s">
        <v>7798</v>
      </c>
      <c r="E9184" s="5" t="s">
        <v>22279</v>
      </c>
      <c r="F9184" s="5">
        <v>1</v>
      </c>
      <c r="G9184" s="5">
        <v>0</v>
      </c>
      <c r="H9184" s="5" t="s">
        <v>8163</v>
      </c>
      <c r="I9184" s="5">
        <v>1455330</v>
      </c>
      <c r="J9184" s="5" t="s">
        <v>7801</v>
      </c>
      <c r="K9184" s="5" t="s">
        <v>22280</v>
      </c>
    </row>
    <row r="9185" spans="1:11" x14ac:dyDescent="0.25">
      <c r="A9185" s="5" t="s">
        <v>549</v>
      </c>
      <c r="B9185" s="9">
        <v>43439.770138888904</v>
      </c>
      <c r="C9185" s="5" t="s">
        <v>7797</v>
      </c>
      <c r="D9185" s="5" t="s">
        <v>7798</v>
      </c>
      <c r="E9185" s="5" t="s">
        <v>22281</v>
      </c>
      <c r="F9185" s="5">
        <v>1</v>
      </c>
      <c r="G9185" s="5">
        <v>0</v>
      </c>
      <c r="H9185" s="5" t="s">
        <v>8163</v>
      </c>
      <c r="I9185" s="5">
        <v>1455328</v>
      </c>
      <c r="J9185" s="5" t="s">
        <v>7801</v>
      </c>
      <c r="K9185" s="5" t="s">
        <v>22282</v>
      </c>
    </row>
    <row r="9186" spans="1:11" x14ac:dyDescent="0.25">
      <c r="A9186" s="5" t="s">
        <v>549</v>
      </c>
      <c r="B9186" s="9">
        <v>43438.581250000003</v>
      </c>
      <c r="C9186" s="5" t="s">
        <v>7797</v>
      </c>
      <c r="D9186" s="5" t="s">
        <v>7798</v>
      </c>
      <c r="E9186" s="5" t="s">
        <v>22283</v>
      </c>
      <c r="F9186" s="5">
        <v>1</v>
      </c>
      <c r="G9186" s="5">
        <v>0</v>
      </c>
      <c r="H9186" s="5" t="s">
        <v>8163</v>
      </c>
      <c r="I9186" s="5">
        <v>1451066</v>
      </c>
      <c r="J9186" s="5" t="s">
        <v>7801</v>
      </c>
      <c r="K9186" s="5" t="s">
        <v>22282</v>
      </c>
    </row>
    <row r="9187" spans="1:11" x14ac:dyDescent="0.25">
      <c r="A9187" s="5" t="s">
        <v>549</v>
      </c>
      <c r="B9187" s="9">
        <v>43427.470833333296</v>
      </c>
      <c r="C9187" s="5" t="s">
        <v>7797</v>
      </c>
      <c r="D9187" s="5" t="s">
        <v>7798</v>
      </c>
      <c r="E9187" s="5" t="s">
        <v>22284</v>
      </c>
      <c r="F9187" s="5">
        <v>1</v>
      </c>
      <c r="G9187" s="5">
        <v>0</v>
      </c>
      <c r="H9187" s="5" t="s">
        <v>8159</v>
      </c>
      <c r="I9187" s="5">
        <v>1451065</v>
      </c>
      <c r="J9187" s="5" t="s">
        <v>7801</v>
      </c>
      <c r="K9187" s="5" t="s">
        <v>22285</v>
      </c>
    </row>
    <row r="9188" spans="1:11" x14ac:dyDescent="0.25">
      <c r="A9188" s="5" t="s">
        <v>549</v>
      </c>
      <c r="B9188" s="9">
        <v>43420.488888888904</v>
      </c>
      <c r="C9188" s="5" t="s">
        <v>7797</v>
      </c>
      <c r="D9188" s="5" t="s">
        <v>7798</v>
      </c>
      <c r="E9188" s="5" t="s">
        <v>22286</v>
      </c>
      <c r="F9188" s="5">
        <v>1</v>
      </c>
      <c r="G9188" s="5">
        <v>0</v>
      </c>
      <c r="H9188" s="5" t="s">
        <v>8159</v>
      </c>
      <c r="I9188" s="5">
        <v>1448096</v>
      </c>
      <c r="J9188" s="5" t="s">
        <v>7801</v>
      </c>
      <c r="K9188" s="5" t="s">
        <v>22285</v>
      </c>
    </row>
    <row r="9189" spans="1:11" x14ac:dyDescent="0.25">
      <c r="A9189" s="5" t="s">
        <v>549</v>
      </c>
      <c r="B9189" s="9">
        <v>43419.724305555603</v>
      </c>
      <c r="C9189" s="5" t="s">
        <v>7797</v>
      </c>
      <c r="D9189" s="5" t="s">
        <v>7798</v>
      </c>
      <c r="E9189" s="5" t="s">
        <v>22287</v>
      </c>
      <c r="F9189" s="5">
        <v>1</v>
      </c>
      <c r="G9189" s="5">
        <v>0</v>
      </c>
      <c r="H9189" s="5" t="s">
        <v>8159</v>
      </c>
      <c r="I9189" s="5">
        <v>1441476</v>
      </c>
      <c r="J9189" s="5" t="s">
        <v>7801</v>
      </c>
      <c r="K9189" s="5" t="s">
        <v>22285</v>
      </c>
    </row>
    <row r="9190" spans="1:11" x14ac:dyDescent="0.25">
      <c r="A9190" s="5" t="s">
        <v>549</v>
      </c>
      <c r="B9190" s="9">
        <v>43406.454166666699</v>
      </c>
      <c r="C9190" s="5" t="s">
        <v>7797</v>
      </c>
      <c r="D9190" s="5" t="s">
        <v>7798</v>
      </c>
      <c r="E9190" s="5" t="s">
        <v>22288</v>
      </c>
      <c r="F9190" s="5">
        <v>1</v>
      </c>
      <c r="G9190" s="5">
        <v>0</v>
      </c>
      <c r="H9190" s="5" t="s">
        <v>8159</v>
      </c>
      <c r="I9190" s="5">
        <v>1441476</v>
      </c>
      <c r="J9190" s="5" t="s">
        <v>7801</v>
      </c>
      <c r="K9190" s="5" t="s">
        <v>22289</v>
      </c>
    </row>
    <row r="9191" spans="1:11" x14ac:dyDescent="0.25">
      <c r="A9191" s="5" t="s">
        <v>549</v>
      </c>
      <c r="B9191" s="9">
        <v>43388.650694444397</v>
      </c>
      <c r="C9191" s="5" t="s">
        <v>7797</v>
      </c>
      <c r="D9191" s="5" t="s">
        <v>7798</v>
      </c>
      <c r="E9191" s="5" t="s">
        <v>22290</v>
      </c>
      <c r="F9191" s="5">
        <v>1</v>
      </c>
      <c r="G9191" s="5">
        <v>0</v>
      </c>
      <c r="H9191" s="5" t="s">
        <v>8163</v>
      </c>
      <c r="I9191" s="5">
        <v>1433337</v>
      </c>
      <c r="J9191" s="5" t="s">
        <v>7801</v>
      </c>
      <c r="K9191" s="5" t="s">
        <v>22291</v>
      </c>
    </row>
    <row r="9192" spans="1:11" x14ac:dyDescent="0.25">
      <c r="A9192" s="5" t="s">
        <v>549</v>
      </c>
      <c r="B9192" s="9">
        <v>43384.5715277778</v>
      </c>
      <c r="C9192" s="5" t="s">
        <v>7797</v>
      </c>
      <c r="D9192" s="5" t="s">
        <v>7798</v>
      </c>
      <c r="E9192" s="5" t="s">
        <v>22292</v>
      </c>
      <c r="F9192" s="5">
        <v>1</v>
      </c>
      <c r="G9192" s="5">
        <v>0</v>
      </c>
      <c r="H9192" s="5" t="s">
        <v>8163</v>
      </c>
      <c r="I9192" s="5">
        <v>1433335</v>
      </c>
      <c r="J9192" s="5" t="s">
        <v>7801</v>
      </c>
      <c r="K9192" s="5" t="s">
        <v>22291</v>
      </c>
    </row>
    <row r="9193" spans="1:11" x14ac:dyDescent="0.25">
      <c r="A9193" s="5" t="s">
        <v>549</v>
      </c>
      <c r="B9193" s="9">
        <v>43368.605555555601</v>
      </c>
      <c r="C9193" s="5" t="s">
        <v>7797</v>
      </c>
      <c r="D9193" s="5" t="s">
        <v>7798</v>
      </c>
      <c r="E9193" s="5" t="s">
        <v>22293</v>
      </c>
      <c r="F9193" s="5">
        <v>1</v>
      </c>
      <c r="G9193" s="5">
        <v>0</v>
      </c>
      <c r="H9193" s="5" t="s">
        <v>8163</v>
      </c>
      <c r="I9193" s="5">
        <v>1414027</v>
      </c>
      <c r="J9193" s="5" t="s">
        <v>7801</v>
      </c>
      <c r="K9193" s="5" t="s">
        <v>22294</v>
      </c>
    </row>
    <row r="9194" spans="1:11" x14ac:dyDescent="0.25">
      <c r="A9194" s="5" t="s">
        <v>549</v>
      </c>
      <c r="B9194" s="9">
        <v>43361.793749999997</v>
      </c>
      <c r="C9194" s="5" t="s">
        <v>7797</v>
      </c>
      <c r="D9194" s="5" t="s">
        <v>7798</v>
      </c>
      <c r="E9194" s="5" t="s">
        <v>22295</v>
      </c>
      <c r="F9194" s="5">
        <v>1</v>
      </c>
      <c r="G9194" s="5">
        <v>0</v>
      </c>
      <c r="H9194" s="5" t="s">
        <v>7865</v>
      </c>
      <c r="I9194" s="5">
        <v>1405300</v>
      </c>
      <c r="J9194" s="5" t="s">
        <v>7801</v>
      </c>
      <c r="K9194" s="5" t="s">
        <v>22296</v>
      </c>
    </row>
    <row r="9195" spans="1:11" x14ac:dyDescent="0.25">
      <c r="A9195" s="5" t="s">
        <v>549</v>
      </c>
      <c r="B9195" s="9">
        <v>43348.604861111096</v>
      </c>
      <c r="C9195" s="5" t="s">
        <v>7797</v>
      </c>
      <c r="D9195" s="5" t="s">
        <v>7798</v>
      </c>
      <c r="E9195" s="5" t="s">
        <v>22297</v>
      </c>
      <c r="F9195" s="5">
        <v>1</v>
      </c>
      <c r="G9195" s="5">
        <v>0</v>
      </c>
      <c r="H9195" s="5" t="s">
        <v>8163</v>
      </c>
      <c r="I9195" s="5">
        <v>1389672</v>
      </c>
      <c r="J9195" s="5" t="s">
        <v>7801</v>
      </c>
      <c r="K9195" s="5" t="s">
        <v>22298</v>
      </c>
    </row>
    <row r="9196" spans="1:11" x14ac:dyDescent="0.25">
      <c r="A9196" s="5" t="s">
        <v>549</v>
      </c>
      <c r="B9196" s="9">
        <v>43346.7631944444</v>
      </c>
      <c r="C9196" s="5" t="s">
        <v>7797</v>
      </c>
      <c r="D9196" s="5" t="s">
        <v>7798</v>
      </c>
      <c r="E9196" s="5" t="s">
        <v>22299</v>
      </c>
      <c r="F9196" s="5">
        <v>1</v>
      </c>
      <c r="G9196" s="5">
        <v>0</v>
      </c>
      <c r="H9196" s="5" t="s">
        <v>8163</v>
      </c>
      <c r="I9196" s="5">
        <v>1387994</v>
      </c>
      <c r="J9196" s="5" t="s">
        <v>7801</v>
      </c>
      <c r="K9196" s="5" t="s">
        <v>22298</v>
      </c>
    </row>
    <row r="9197" spans="1:11" x14ac:dyDescent="0.25">
      <c r="A9197" s="5" t="s">
        <v>549</v>
      </c>
      <c r="B9197" s="9">
        <v>43314.7</v>
      </c>
      <c r="C9197" s="5" t="s">
        <v>7797</v>
      </c>
      <c r="D9197" s="5" t="s">
        <v>7798</v>
      </c>
      <c r="E9197" s="5" t="s">
        <v>22300</v>
      </c>
      <c r="F9197" s="5">
        <v>1</v>
      </c>
      <c r="G9197" s="5">
        <v>0</v>
      </c>
      <c r="H9197" s="5" t="s">
        <v>7865</v>
      </c>
      <c r="I9197" s="5">
        <v>1350300</v>
      </c>
      <c r="J9197" s="5" t="s">
        <v>7801</v>
      </c>
      <c r="K9197" s="5" t="s">
        <v>22301</v>
      </c>
    </row>
    <row r="9198" spans="1:11" x14ac:dyDescent="0.25">
      <c r="A9198" s="5" t="s">
        <v>549</v>
      </c>
      <c r="B9198" s="9">
        <v>43312.551388888904</v>
      </c>
      <c r="C9198" s="5" t="s">
        <v>7797</v>
      </c>
      <c r="D9198" s="5" t="s">
        <v>7798</v>
      </c>
      <c r="E9198" s="5" t="s">
        <v>22302</v>
      </c>
      <c r="F9198" s="5">
        <v>1</v>
      </c>
      <c r="G9198" s="5">
        <v>0</v>
      </c>
      <c r="H9198" s="5" t="s">
        <v>7865</v>
      </c>
      <c r="I9198" s="5">
        <v>1348100</v>
      </c>
      <c r="J9198" s="5" t="s">
        <v>7801</v>
      </c>
      <c r="K9198" s="5" t="s">
        <v>22301</v>
      </c>
    </row>
    <row r="9199" spans="1:11" x14ac:dyDescent="0.25">
      <c r="A9199" s="5" t="s">
        <v>549</v>
      </c>
      <c r="B9199" s="9">
        <v>43308.679166666698</v>
      </c>
      <c r="C9199" s="5" t="s">
        <v>7797</v>
      </c>
      <c r="D9199" s="5" t="s">
        <v>7798</v>
      </c>
      <c r="E9199" s="5" t="s">
        <v>22303</v>
      </c>
      <c r="F9199" s="5">
        <v>1</v>
      </c>
      <c r="G9199" s="5">
        <v>0</v>
      </c>
      <c r="H9199" s="5" t="s">
        <v>8163</v>
      </c>
      <c r="I9199" s="5">
        <v>1345806</v>
      </c>
      <c r="J9199" s="5" t="s">
        <v>7801</v>
      </c>
      <c r="K9199" s="5" t="s">
        <v>22304</v>
      </c>
    </row>
    <row r="9200" spans="1:11" x14ac:dyDescent="0.25">
      <c r="A9200" s="5" t="s">
        <v>549</v>
      </c>
      <c r="B9200" s="9">
        <v>43307.595833333296</v>
      </c>
      <c r="C9200" s="5" t="s">
        <v>7797</v>
      </c>
      <c r="D9200" s="5" t="s">
        <v>7798</v>
      </c>
      <c r="E9200" s="5" t="s">
        <v>22305</v>
      </c>
      <c r="F9200" s="5">
        <v>1</v>
      </c>
      <c r="G9200" s="5">
        <v>0</v>
      </c>
      <c r="H9200" s="5" t="s">
        <v>8163</v>
      </c>
      <c r="I9200" s="5">
        <v>1344177</v>
      </c>
      <c r="J9200" s="5" t="s">
        <v>7801</v>
      </c>
      <c r="K9200" s="5" t="s">
        <v>22304</v>
      </c>
    </row>
    <row r="9201" spans="1:11" x14ac:dyDescent="0.25">
      <c r="A9201" s="5" t="s">
        <v>549</v>
      </c>
      <c r="B9201" s="9">
        <v>43238.434027777803</v>
      </c>
      <c r="C9201" s="5" t="s">
        <v>7803</v>
      </c>
      <c r="D9201" s="5" t="s">
        <v>7798</v>
      </c>
      <c r="E9201" s="5" t="s">
        <v>22306</v>
      </c>
      <c r="F9201" s="5">
        <v>1</v>
      </c>
      <c r="G9201" s="5">
        <v>0</v>
      </c>
      <c r="H9201" s="5" t="s">
        <v>8163</v>
      </c>
      <c r="I9201" s="5">
        <v>1259255</v>
      </c>
      <c r="J9201" s="5" t="s">
        <v>7801</v>
      </c>
      <c r="K9201" s="5" t="s">
        <v>22307</v>
      </c>
    </row>
    <row r="9202" spans="1:11" x14ac:dyDescent="0.25">
      <c r="A9202" s="5" t="s">
        <v>549</v>
      </c>
      <c r="B9202" s="9">
        <v>43231.789583333302</v>
      </c>
      <c r="C9202" s="5" t="s">
        <v>7797</v>
      </c>
      <c r="D9202" s="5" t="s">
        <v>7798</v>
      </c>
      <c r="E9202" s="5" t="s">
        <v>22308</v>
      </c>
      <c r="F9202" s="5">
        <v>1</v>
      </c>
      <c r="G9202" s="5">
        <v>0</v>
      </c>
      <c r="H9202" s="5" t="s">
        <v>8163</v>
      </c>
      <c r="I9202" s="5">
        <v>1259254</v>
      </c>
      <c r="J9202" s="5" t="s">
        <v>7801</v>
      </c>
      <c r="K9202" s="5" t="s">
        <v>22309</v>
      </c>
    </row>
    <row r="9203" spans="1:11" x14ac:dyDescent="0.25">
      <c r="A9203" s="5" t="s">
        <v>549</v>
      </c>
      <c r="B9203" s="9">
        <v>43229.732638888898</v>
      </c>
      <c r="C9203" s="5" t="s">
        <v>7797</v>
      </c>
      <c r="D9203" s="5" t="s">
        <v>7798</v>
      </c>
      <c r="E9203" s="5" t="s">
        <v>22310</v>
      </c>
      <c r="F9203" s="5">
        <v>1</v>
      </c>
      <c r="G9203" s="5">
        <v>0</v>
      </c>
      <c r="H9203" s="5" t="s">
        <v>8163</v>
      </c>
      <c r="I9203" s="5">
        <v>1259252</v>
      </c>
      <c r="J9203" s="5" t="s">
        <v>7801</v>
      </c>
      <c r="K9203" s="5" t="s">
        <v>22309</v>
      </c>
    </row>
    <row r="9204" spans="1:11" x14ac:dyDescent="0.25">
      <c r="A9204" s="5" t="s">
        <v>549</v>
      </c>
      <c r="B9204" s="9">
        <v>43220.743750000001</v>
      </c>
      <c r="C9204" s="5" t="s">
        <v>7797</v>
      </c>
      <c r="D9204" s="5" t="s">
        <v>7798</v>
      </c>
      <c r="E9204" s="5" t="s">
        <v>22311</v>
      </c>
      <c r="F9204" s="5">
        <v>1</v>
      </c>
      <c r="G9204" s="5">
        <v>0</v>
      </c>
      <c r="H9204" s="5" t="s">
        <v>8163</v>
      </c>
      <c r="I9204" s="5">
        <v>1240201</v>
      </c>
      <c r="J9204" s="5" t="s">
        <v>7801</v>
      </c>
      <c r="K9204" s="5" t="s">
        <v>22312</v>
      </c>
    </row>
    <row r="9205" spans="1:11" x14ac:dyDescent="0.25">
      <c r="A9205" s="5" t="s">
        <v>549</v>
      </c>
      <c r="B9205" s="9">
        <v>43217.816666666702</v>
      </c>
      <c r="C9205" s="5" t="s">
        <v>7797</v>
      </c>
      <c r="D9205" s="5" t="s">
        <v>7798</v>
      </c>
      <c r="E9205" s="5" t="s">
        <v>22313</v>
      </c>
      <c r="F9205" s="5">
        <v>1</v>
      </c>
      <c r="G9205" s="5">
        <v>0</v>
      </c>
      <c r="H9205" s="5" t="s">
        <v>8163</v>
      </c>
      <c r="I9205" s="5">
        <v>1239657</v>
      </c>
      <c r="J9205" s="5" t="s">
        <v>7801</v>
      </c>
      <c r="K9205" s="5" t="s">
        <v>22312</v>
      </c>
    </row>
    <row r="9206" spans="1:11" x14ac:dyDescent="0.25">
      <c r="A9206" s="5" t="s">
        <v>549</v>
      </c>
      <c r="B9206" s="9">
        <v>43201.805555555598</v>
      </c>
      <c r="C9206" s="5" t="s">
        <v>7797</v>
      </c>
      <c r="D9206" s="5" t="s">
        <v>7798</v>
      </c>
      <c r="E9206" s="5" t="s">
        <v>22314</v>
      </c>
      <c r="F9206" s="5">
        <v>1</v>
      </c>
      <c r="G9206" s="5">
        <v>0</v>
      </c>
      <c r="H9206" s="5" t="s">
        <v>8163</v>
      </c>
      <c r="I9206" s="5">
        <v>1239656</v>
      </c>
      <c r="J9206" s="5" t="s">
        <v>7801</v>
      </c>
      <c r="K9206" s="5" t="s">
        <v>22315</v>
      </c>
    </row>
    <row r="9207" spans="1:11" x14ac:dyDescent="0.25">
      <c r="A9207" s="5" t="s">
        <v>549</v>
      </c>
      <c r="B9207" s="9">
        <v>43199.741666666698</v>
      </c>
      <c r="C9207" s="5" t="s">
        <v>7797</v>
      </c>
      <c r="D9207" s="5" t="s">
        <v>7798</v>
      </c>
      <c r="E9207" s="5" t="s">
        <v>22316</v>
      </c>
      <c r="F9207" s="5">
        <v>1</v>
      </c>
      <c r="G9207" s="5">
        <v>0</v>
      </c>
      <c r="H9207" s="5" t="s">
        <v>8163</v>
      </c>
      <c r="I9207" s="5">
        <v>1236655</v>
      </c>
      <c r="J9207" s="5" t="s">
        <v>7801</v>
      </c>
      <c r="K9207" s="5" t="s">
        <v>22317</v>
      </c>
    </row>
    <row r="9208" spans="1:11" x14ac:dyDescent="0.25">
      <c r="A9208" s="5" t="s">
        <v>549</v>
      </c>
      <c r="B9208" s="9">
        <v>43194.435416666704</v>
      </c>
      <c r="C9208" s="5" t="s">
        <v>7803</v>
      </c>
      <c r="D9208" s="5" t="s">
        <v>7798</v>
      </c>
      <c r="E9208" s="5" t="s">
        <v>7843</v>
      </c>
      <c r="F9208" s="5">
        <v>1</v>
      </c>
      <c r="G9208" s="5">
        <v>0</v>
      </c>
      <c r="H9208" s="5" t="s">
        <v>8163</v>
      </c>
      <c r="I9208" s="5">
        <v>1229996</v>
      </c>
      <c r="J9208" s="5" t="s">
        <v>7801</v>
      </c>
      <c r="K9208" s="5" t="s">
        <v>22318</v>
      </c>
    </row>
    <row r="9209" spans="1:11" x14ac:dyDescent="0.25">
      <c r="A9209" s="5" t="s">
        <v>549</v>
      </c>
      <c r="B9209" s="9">
        <v>43192.568055555603</v>
      </c>
      <c r="C9209" s="5" t="s">
        <v>7797</v>
      </c>
      <c r="D9209" s="5" t="s">
        <v>7798</v>
      </c>
      <c r="E9209" s="5" t="s">
        <v>22319</v>
      </c>
      <c r="F9209" s="5">
        <v>1</v>
      </c>
      <c r="G9209" s="5">
        <v>0</v>
      </c>
      <c r="H9209" s="5" t="s">
        <v>8163</v>
      </c>
      <c r="I9209" s="5">
        <v>1229981</v>
      </c>
      <c r="J9209" s="5" t="s">
        <v>7801</v>
      </c>
      <c r="K9209" s="5" t="s">
        <v>22320</v>
      </c>
    </row>
    <row r="9210" spans="1:11" x14ac:dyDescent="0.25">
      <c r="A9210" s="5" t="s">
        <v>549</v>
      </c>
      <c r="B9210" s="9">
        <v>43182.628472222197</v>
      </c>
      <c r="C9210" s="5" t="s">
        <v>7803</v>
      </c>
      <c r="D9210" s="5" t="s">
        <v>7798</v>
      </c>
      <c r="E9210" s="5" t="s">
        <v>7843</v>
      </c>
      <c r="F9210" s="5">
        <v>1</v>
      </c>
      <c r="G9210" s="5">
        <v>0</v>
      </c>
      <c r="H9210" s="5" t="s">
        <v>8163</v>
      </c>
      <c r="I9210" s="5">
        <v>1220057</v>
      </c>
      <c r="J9210" s="5" t="s">
        <v>7801</v>
      </c>
      <c r="K9210" s="5" t="s">
        <v>22321</v>
      </c>
    </row>
    <row r="9211" spans="1:11" x14ac:dyDescent="0.25">
      <c r="A9211" s="5" t="s">
        <v>549</v>
      </c>
      <c r="B9211" s="9">
        <v>43182.436805555597</v>
      </c>
      <c r="C9211" s="5" t="s">
        <v>7803</v>
      </c>
      <c r="D9211" s="5" t="s">
        <v>7798</v>
      </c>
      <c r="E9211" s="5" t="s">
        <v>7843</v>
      </c>
      <c r="F9211" s="5">
        <v>1</v>
      </c>
      <c r="G9211" s="5">
        <v>0</v>
      </c>
      <c r="H9211" s="5" t="s">
        <v>8163</v>
      </c>
      <c r="I9211" s="5">
        <v>1220057</v>
      </c>
      <c r="J9211" s="5" t="s">
        <v>7801</v>
      </c>
      <c r="K9211" s="5" t="s">
        <v>22321</v>
      </c>
    </row>
    <row r="9212" spans="1:11" x14ac:dyDescent="0.25">
      <c r="A9212" s="5" t="s">
        <v>549</v>
      </c>
      <c r="B9212" s="9">
        <v>43175.40625</v>
      </c>
      <c r="C9212" s="5" t="s">
        <v>7803</v>
      </c>
      <c r="D9212" s="5" t="s">
        <v>7798</v>
      </c>
      <c r="E9212" s="5" t="s">
        <v>8052</v>
      </c>
      <c r="F9212" s="5">
        <v>1</v>
      </c>
      <c r="G9212" s="5">
        <v>0</v>
      </c>
      <c r="H9212" s="5" t="s">
        <v>8163</v>
      </c>
      <c r="I9212" s="5">
        <v>1210907</v>
      </c>
      <c r="J9212" s="5" t="s">
        <v>7801</v>
      </c>
      <c r="K9212" s="5" t="s">
        <v>22322</v>
      </c>
    </row>
    <row r="9213" spans="1:11" x14ac:dyDescent="0.25">
      <c r="A9213" s="5" t="s">
        <v>549</v>
      </c>
      <c r="B9213" s="9">
        <v>43166.445138888899</v>
      </c>
      <c r="C9213" s="5" t="s">
        <v>7797</v>
      </c>
      <c r="D9213" s="5" t="s">
        <v>7798</v>
      </c>
      <c r="E9213" s="5" t="s">
        <v>22323</v>
      </c>
      <c r="F9213" s="5">
        <v>1</v>
      </c>
      <c r="G9213" s="5">
        <v>0</v>
      </c>
      <c r="H9213" s="5" t="s">
        <v>8163</v>
      </c>
      <c r="I9213" s="5">
        <v>1200829</v>
      </c>
      <c r="J9213" s="5" t="s">
        <v>7801</v>
      </c>
      <c r="K9213" s="5" t="s">
        <v>22324</v>
      </c>
    </row>
    <row r="9214" spans="1:11" x14ac:dyDescent="0.25">
      <c r="A9214" s="5" t="s">
        <v>1755</v>
      </c>
      <c r="B9214" s="9">
        <v>43490.563888888901</v>
      </c>
      <c r="C9214" s="5" t="s">
        <v>7797</v>
      </c>
      <c r="D9214" s="5" t="s">
        <v>7798</v>
      </c>
      <c r="E9214" s="5" t="s">
        <v>22325</v>
      </c>
      <c r="F9214" s="5">
        <v>1</v>
      </c>
      <c r="G9214" s="5">
        <v>0</v>
      </c>
      <c r="H9214" s="5" t="s">
        <v>8159</v>
      </c>
      <c r="I9214" s="5">
        <v>277888</v>
      </c>
      <c r="J9214" s="5" t="s">
        <v>7801</v>
      </c>
      <c r="K9214" s="5" t="s">
        <v>22326</v>
      </c>
    </row>
    <row r="9215" spans="1:11" x14ac:dyDescent="0.25">
      <c r="A9215" s="5" t="s">
        <v>1755</v>
      </c>
      <c r="B9215" s="9">
        <v>43371.496527777803</v>
      </c>
      <c r="C9215" s="5" t="s">
        <v>7797</v>
      </c>
      <c r="D9215" s="5" t="s">
        <v>7798</v>
      </c>
      <c r="E9215" s="5" t="s">
        <v>22327</v>
      </c>
      <c r="F9215" s="5">
        <v>1</v>
      </c>
      <c r="G9215" s="5">
        <v>0</v>
      </c>
      <c r="H9215" s="5" t="s">
        <v>8163</v>
      </c>
      <c r="I9215" s="5">
        <v>265738</v>
      </c>
      <c r="J9215" s="5" t="s">
        <v>7801</v>
      </c>
      <c r="K9215" s="5" t="s">
        <v>22328</v>
      </c>
    </row>
    <row r="9216" spans="1:11" x14ac:dyDescent="0.25">
      <c r="A9216" s="5" t="s">
        <v>1755</v>
      </c>
      <c r="B9216" s="9">
        <v>43370.570138888899</v>
      </c>
      <c r="C9216" s="5" t="s">
        <v>7797</v>
      </c>
      <c r="D9216" s="5" t="s">
        <v>7798</v>
      </c>
      <c r="E9216" s="5" t="s">
        <v>22329</v>
      </c>
      <c r="F9216" s="5">
        <v>1</v>
      </c>
      <c r="G9216" s="5">
        <v>0</v>
      </c>
      <c r="H9216" s="5" t="s">
        <v>8163</v>
      </c>
      <c r="I9216" s="5">
        <v>265667</v>
      </c>
      <c r="J9216" s="5" t="s">
        <v>7801</v>
      </c>
      <c r="K9216" s="5" t="s">
        <v>22328</v>
      </c>
    </row>
    <row r="9217" spans="1:11" x14ac:dyDescent="0.25">
      <c r="A9217" s="5" t="s">
        <v>1755</v>
      </c>
      <c r="B9217" s="9">
        <v>43369.4597222222</v>
      </c>
      <c r="C9217" s="5" t="s">
        <v>7797</v>
      </c>
      <c r="D9217" s="5" t="s">
        <v>7798</v>
      </c>
      <c r="E9217" s="5" t="s">
        <v>22330</v>
      </c>
      <c r="F9217" s="5">
        <v>1</v>
      </c>
      <c r="G9217" s="5">
        <v>0</v>
      </c>
      <c r="H9217" s="5" t="s">
        <v>8163</v>
      </c>
      <c r="I9217" s="5">
        <v>265468</v>
      </c>
      <c r="J9217" s="5" t="s">
        <v>7801</v>
      </c>
      <c r="K9217" s="5" t="s">
        <v>22328</v>
      </c>
    </row>
    <row r="9218" spans="1:11" x14ac:dyDescent="0.25">
      <c r="A9218" s="5" t="s">
        <v>1755</v>
      </c>
      <c r="B9218" s="9">
        <v>43294.717361111099</v>
      </c>
      <c r="C9218" s="5" t="s">
        <v>7797</v>
      </c>
      <c r="D9218" s="5" t="s">
        <v>7798</v>
      </c>
      <c r="E9218" s="5" t="s">
        <v>22331</v>
      </c>
      <c r="F9218" s="5">
        <v>1</v>
      </c>
      <c r="G9218" s="5">
        <v>0</v>
      </c>
      <c r="H9218" s="5" t="s">
        <v>8163</v>
      </c>
      <c r="I9218" s="5">
        <v>257761</v>
      </c>
      <c r="J9218" s="5" t="s">
        <v>7801</v>
      </c>
      <c r="K9218" s="5" t="s">
        <v>22332</v>
      </c>
    </row>
    <row r="9219" spans="1:11" x14ac:dyDescent="0.25">
      <c r="A9219" s="5" t="s">
        <v>1755</v>
      </c>
      <c r="B9219" s="9">
        <v>43293.590972222199</v>
      </c>
      <c r="C9219" s="5" t="s">
        <v>7797</v>
      </c>
      <c r="D9219" s="5" t="s">
        <v>7798</v>
      </c>
      <c r="E9219" s="5" t="s">
        <v>22333</v>
      </c>
      <c r="F9219" s="5">
        <v>1</v>
      </c>
      <c r="G9219" s="5">
        <v>0</v>
      </c>
      <c r="H9219" s="5" t="s">
        <v>8163</v>
      </c>
      <c r="I9219" s="5">
        <v>257754</v>
      </c>
      <c r="J9219" s="5" t="s">
        <v>7801</v>
      </c>
      <c r="K9219" s="5" t="s">
        <v>22332</v>
      </c>
    </row>
    <row r="9220" spans="1:11" x14ac:dyDescent="0.25">
      <c r="A9220" s="5" t="s">
        <v>5902</v>
      </c>
      <c r="B9220" s="9">
        <v>43474.481249999997</v>
      </c>
      <c r="C9220" s="5" t="s">
        <v>7797</v>
      </c>
      <c r="D9220" s="5" t="s">
        <v>7798</v>
      </c>
      <c r="E9220" s="5" t="s">
        <v>22334</v>
      </c>
      <c r="F9220" s="5">
        <v>1</v>
      </c>
      <c r="G9220" s="5">
        <v>0</v>
      </c>
      <c r="H9220" s="5" t="s">
        <v>8163</v>
      </c>
      <c r="I9220" s="5">
        <v>293736</v>
      </c>
      <c r="J9220" s="5" t="s">
        <v>7801</v>
      </c>
      <c r="K9220" s="5" t="s">
        <v>22335</v>
      </c>
    </row>
    <row r="9221" spans="1:11" x14ac:dyDescent="0.25">
      <c r="A9221" s="5" t="s">
        <v>5902</v>
      </c>
      <c r="B9221" s="9">
        <v>43472.477083333302</v>
      </c>
      <c r="C9221" s="5" t="s">
        <v>7797</v>
      </c>
      <c r="D9221" s="5" t="s">
        <v>7798</v>
      </c>
      <c r="E9221" s="5" t="s">
        <v>22336</v>
      </c>
      <c r="F9221" s="5">
        <v>1</v>
      </c>
      <c r="G9221" s="5">
        <v>0</v>
      </c>
      <c r="H9221" s="5" t="s">
        <v>8163</v>
      </c>
      <c r="I9221" s="5">
        <v>292882</v>
      </c>
      <c r="J9221" s="5" t="s">
        <v>7801</v>
      </c>
      <c r="K9221" s="5" t="s">
        <v>22335</v>
      </c>
    </row>
    <row r="9222" spans="1:11" x14ac:dyDescent="0.25">
      <c r="A9222" s="5" t="s">
        <v>5902</v>
      </c>
      <c r="B9222" s="9">
        <v>43432.607638888898</v>
      </c>
      <c r="C9222" s="5" t="s">
        <v>7797</v>
      </c>
      <c r="D9222" s="5" t="s">
        <v>7798</v>
      </c>
      <c r="E9222" s="5" t="s">
        <v>22337</v>
      </c>
      <c r="F9222" s="5">
        <v>1</v>
      </c>
      <c r="G9222" s="5">
        <v>0</v>
      </c>
      <c r="H9222" s="5" t="s">
        <v>8163</v>
      </c>
      <c r="I9222" s="5">
        <v>288317</v>
      </c>
      <c r="J9222" s="5" t="s">
        <v>7801</v>
      </c>
      <c r="K9222" s="5" t="s">
        <v>22338</v>
      </c>
    </row>
    <row r="9223" spans="1:11" x14ac:dyDescent="0.25">
      <c r="A9223" s="5" t="s">
        <v>5902</v>
      </c>
      <c r="B9223" s="9">
        <v>43160.654166666704</v>
      </c>
      <c r="C9223" s="5" t="s">
        <v>7797</v>
      </c>
      <c r="D9223" s="5" t="s">
        <v>7798</v>
      </c>
      <c r="E9223" s="5" t="s">
        <v>22339</v>
      </c>
      <c r="F9223" s="5">
        <v>1</v>
      </c>
      <c r="G9223" s="5">
        <v>0</v>
      </c>
      <c r="H9223" s="5" t="s">
        <v>8163</v>
      </c>
      <c r="I9223" s="5">
        <v>254496</v>
      </c>
      <c r="J9223" s="5" t="s">
        <v>7801</v>
      </c>
      <c r="K9223" s="5" t="s">
        <v>22340</v>
      </c>
    </row>
    <row r="9224" spans="1:11" x14ac:dyDescent="0.25">
      <c r="A9224" s="5" t="s">
        <v>672</v>
      </c>
      <c r="B9224" s="9">
        <v>43511.682638888902</v>
      </c>
      <c r="C9224" s="5" t="s">
        <v>7797</v>
      </c>
      <c r="D9224" s="5" t="s">
        <v>7798</v>
      </c>
      <c r="E9224" s="5" t="s">
        <v>22341</v>
      </c>
      <c r="F9224" s="5">
        <v>1</v>
      </c>
      <c r="G9224" s="5">
        <v>0</v>
      </c>
      <c r="H9224" s="5" t="s">
        <v>8163</v>
      </c>
      <c r="I9224" s="5">
        <v>754058</v>
      </c>
      <c r="J9224" s="5" t="s">
        <v>7801</v>
      </c>
      <c r="K9224" s="5" t="s">
        <v>22342</v>
      </c>
    </row>
    <row r="9225" spans="1:11" x14ac:dyDescent="0.25">
      <c r="A9225" s="5" t="s">
        <v>672</v>
      </c>
      <c r="B9225" s="9">
        <v>43510.629166666702</v>
      </c>
      <c r="C9225" s="5" t="s">
        <v>7797</v>
      </c>
      <c r="D9225" s="5" t="s">
        <v>7798</v>
      </c>
      <c r="E9225" s="5" t="s">
        <v>22343</v>
      </c>
      <c r="F9225" s="5">
        <v>1</v>
      </c>
      <c r="G9225" s="5">
        <v>0</v>
      </c>
      <c r="H9225" s="5" t="s">
        <v>8163</v>
      </c>
      <c r="I9225" s="5">
        <v>734057</v>
      </c>
      <c r="J9225" s="5" t="s">
        <v>7801</v>
      </c>
      <c r="K9225" s="5" t="s">
        <v>22342</v>
      </c>
    </row>
    <row r="9226" spans="1:11" x14ac:dyDescent="0.25">
      <c r="A9226" s="5" t="s">
        <v>672</v>
      </c>
      <c r="B9226" s="9">
        <v>43487.484027777798</v>
      </c>
      <c r="C9226" s="5" t="s">
        <v>7797</v>
      </c>
      <c r="D9226" s="5" t="s">
        <v>7798</v>
      </c>
      <c r="E9226" s="5" t="s">
        <v>22344</v>
      </c>
      <c r="F9226" s="5">
        <v>1</v>
      </c>
      <c r="G9226" s="5">
        <v>0</v>
      </c>
      <c r="H9226" s="5" t="s">
        <v>7865</v>
      </c>
      <c r="I9226" s="5">
        <v>728500</v>
      </c>
      <c r="J9226" s="5" t="s">
        <v>7801</v>
      </c>
      <c r="K9226" s="5" t="s">
        <v>22345</v>
      </c>
    </row>
    <row r="9227" spans="1:11" x14ac:dyDescent="0.25">
      <c r="A9227" s="5" t="s">
        <v>672</v>
      </c>
      <c r="B9227" s="9">
        <v>43482.731249999997</v>
      </c>
      <c r="C9227" s="5" t="s">
        <v>7797</v>
      </c>
      <c r="D9227" s="5" t="s">
        <v>7798</v>
      </c>
      <c r="E9227" s="5" t="s">
        <v>22346</v>
      </c>
      <c r="F9227" s="5">
        <v>1</v>
      </c>
      <c r="G9227" s="5">
        <v>0</v>
      </c>
      <c r="H9227" s="5" t="s">
        <v>7865</v>
      </c>
      <c r="I9227" s="5">
        <v>727500</v>
      </c>
      <c r="J9227" s="5" t="s">
        <v>7801</v>
      </c>
      <c r="K9227" s="5" t="s">
        <v>22345</v>
      </c>
    </row>
    <row r="9228" spans="1:11" x14ac:dyDescent="0.25">
      <c r="A9228" s="5" t="s">
        <v>672</v>
      </c>
      <c r="B9228" s="9">
        <v>43445.6118055556</v>
      </c>
      <c r="C9228" s="5" t="s">
        <v>7797</v>
      </c>
      <c r="D9228" s="5" t="s">
        <v>7798</v>
      </c>
      <c r="E9228" s="5" t="s">
        <v>22347</v>
      </c>
      <c r="F9228" s="5">
        <v>1</v>
      </c>
      <c r="G9228" s="5">
        <v>0</v>
      </c>
      <c r="H9228" s="5" t="s">
        <v>8163</v>
      </c>
      <c r="I9228" s="5">
        <v>718822</v>
      </c>
      <c r="J9228" s="5" t="s">
        <v>7801</v>
      </c>
      <c r="K9228" s="5" t="s">
        <v>22348</v>
      </c>
    </row>
    <row r="9229" spans="1:11" x14ac:dyDescent="0.25">
      <c r="A9229" s="5" t="s">
        <v>672</v>
      </c>
      <c r="B9229" s="9">
        <v>43445.610416666699</v>
      </c>
      <c r="C9229" s="5" t="s">
        <v>7797</v>
      </c>
      <c r="D9229" s="5" t="s">
        <v>7798</v>
      </c>
      <c r="E9229" s="5" t="s">
        <v>22347</v>
      </c>
      <c r="F9229" s="5">
        <v>1</v>
      </c>
      <c r="G9229" s="5">
        <v>0</v>
      </c>
      <c r="H9229" s="5" t="s">
        <v>8163</v>
      </c>
      <c r="I9229" s="5">
        <v>718822</v>
      </c>
      <c r="J9229" s="5" t="s">
        <v>7801</v>
      </c>
      <c r="K9229" s="5" t="s">
        <v>22348</v>
      </c>
    </row>
    <row r="9230" spans="1:11" x14ac:dyDescent="0.25">
      <c r="A9230" s="5" t="s">
        <v>672</v>
      </c>
      <c r="B9230" s="9">
        <v>43445.609027777798</v>
      </c>
      <c r="C9230" s="5" t="s">
        <v>7797</v>
      </c>
      <c r="D9230" s="5" t="s">
        <v>7798</v>
      </c>
      <c r="E9230" s="5" t="s">
        <v>22347</v>
      </c>
      <c r="F9230" s="5">
        <v>1</v>
      </c>
      <c r="G9230" s="5">
        <v>0</v>
      </c>
      <c r="H9230" s="5" t="s">
        <v>8163</v>
      </c>
      <c r="I9230" s="5">
        <v>718822</v>
      </c>
      <c r="J9230" s="5" t="s">
        <v>7801</v>
      </c>
      <c r="K9230" s="5" t="s">
        <v>22348</v>
      </c>
    </row>
    <row r="9231" spans="1:11" x14ac:dyDescent="0.25">
      <c r="A9231" s="5" t="s">
        <v>672</v>
      </c>
      <c r="B9231" s="9">
        <v>43438.586805555598</v>
      </c>
      <c r="C9231" s="5" t="s">
        <v>7797</v>
      </c>
      <c r="D9231" s="5" t="s">
        <v>7798</v>
      </c>
      <c r="E9231" s="5" t="s">
        <v>22349</v>
      </c>
      <c r="F9231" s="5">
        <v>1</v>
      </c>
      <c r="G9231" s="5">
        <v>0</v>
      </c>
      <c r="H9231" s="5" t="s">
        <v>8163</v>
      </c>
      <c r="I9231" s="5">
        <v>714620</v>
      </c>
      <c r="J9231" s="5" t="s">
        <v>7801</v>
      </c>
      <c r="K9231" s="5" t="s">
        <v>22350</v>
      </c>
    </row>
    <row r="9232" spans="1:11" x14ac:dyDescent="0.25">
      <c r="A9232" s="5" t="s">
        <v>672</v>
      </c>
      <c r="B9232" s="9">
        <v>43427.445833333302</v>
      </c>
      <c r="C9232" s="5" t="s">
        <v>7797</v>
      </c>
      <c r="D9232" s="5" t="s">
        <v>7798</v>
      </c>
      <c r="E9232" s="5" t="s">
        <v>22351</v>
      </c>
      <c r="F9232" s="5">
        <v>1</v>
      </c>
      <c r="G9232" s="5">
        <v>0</v>
      </c>
      <c r="H9232" s="5" t="s">
        <v>7857</v>
      </c>
      <c r="I9232" s="5">
        <v>711818</v>
      </c>
      <c r="J9232" s="5" t="s">
        <v>7801</v>
      </c>
      <c r="K9232" s="5" t="s">
        <v>22352</v>
      </c>
    </row>
    <row r="9233" spans="1:11" x14ac:dyDescent="0.25">
      <c r="A9233" s="5" t="s">
        <v>672</v>
      </c>
      <c r="B9233" s="9">
        <v>43416.754861111098</v>
      </c>
      <c r="C9233" s="5" t="s">
        <v>7797</v>
      </c>
      <c r="D9233" s="5" t="s">
        <v>7798</v>
      </c>
      <c r="E9233" s="5" t="s">
        <v>22353</v>
      </c>
      <c r="F9233" s="5">
        <v>1</v>
      </c>
      <c r="G9233" s="5">
        <v>0</v>
      </c>
      <c r="H9233" s="5" t="s">
        <v>7865</v>
      </c>
      <c r="I9233" s="5">
        <v>708700</v>
      </c>
      <c r="J9233" s="5" t="s">
        <v>7801</v>
      </c>
      <c r="K9233" s="5" t="s">
        <v>22354</v>
      </c>
    </row>
    <row r="9234" spans="1:11" x14ac:dyDescent="0.25">
      <c r="A9234" s="5" t="s">
        <v>672</v>
      </c>
      <c r="B9234" s="9">
        <v>43350.777777777803</v>
      </c>
      <c r="C9234" s="5" t="s">
        <v>7797</v>
      </c>
      <c r="D9234" s="5" t="s">
        <v>7798</v>
      </c>
      <c r="E9234" s="5" t="s">
        <v>22355</v>
      </c>
      <c r="F9234" s="5">
        <v>1</v>
      </c>
      <c r="G9234" s="5">
        <v>0</v>
      </c>
      <c r="H9234" s="5" t="s">
        <v>8163</v>
      </c>
      <c r="I9234" s="5">
        <v>692555</v>
      </c>
      <c r="J9234" s="5" t="s">
        <v>7801</v>
      </c>
      <c r="K9234" s="5" t="s">
        <v>22356</v>
      </c>
    </row>
    <row r="9235" spans="1:11" x14ac:dyDescent="0.25">
      <c r="A9235" s="5" t="s">
        <v>672</v>
      </c>
      <c r="B9235" s="9">
        <v>43349.644444444399</v>
      </c>
      <c r="C9235" s="5" t="s">
        <v>7797</v>
      </c>
      <c r="D9235" s="5" t="s">
        <v>7798</v>
      </c>
      <c r="E9235" s="5" t="s">
        <v>22357</v>
      </c>
      <c r="F9235" s="5">
        <v>1</v>
      </c>
      <c r="G9235" s="5">
        <v>0</v>
      </c>
      <c r="H9235" s="5" t="s">
        <v>8163</v>
      </c>
      <c r="I9235" s="5">
        <v>692554</v>
      </c>
      <c r="J9235" s="5" t="s">
        <v>7801</v>
      </c>
      <c r="K9235" s="5" t="s">
        <v>22356</v>
      </c>
    </row>
    <row r="9236" spans="1:11" x14ac:dyDescent="0.25">
      <c r="A9236" s="5" t="s">
        <v>672</v>
      </c>
      <c r="B9236" s="9">
        <v>43340.495833333298</v>
      </c>
      <c r="C9236" s="5" t="s">
        <v>7797</v>
      </c>
      <c r="D9236" s="5" t="s">
        <v>7798</v>
      </c>
      <c r="E9236" s="5" t="s">
        <v>22358</v>
      </c>
      <c r="F9236" s="5">
        <v>1</v>
      </c>
      <c r="G9236" s="5">
        <v>0</v>
      </c>
      <c r="H9236" s="5" t="s">
        <v>7865</v>
      </c>
      <c r="I9236" s="5">
        <v>690100</v>
      </c>
      <c r="J9236" s="5" t="s">
        <v>7801</v>
      </c>
      <c r="K9236" s="5" t="s">
        <v>22359</v>
      </c>
    </row>
    <row r="9237" spans="1:11" x14ac:dyDescent="0.25">
      <c r="A9237" s="5" t="s">
        <v>672</v>
      </c>
      <c r="B9237" s="9">
        <v>43336.563888888901</v>
      </c>
      <c r="C9237" s="5" t="s">
        <v>7797</v>
      </c>
      <c r="D9237" s="5" t="s">
        <v>7798</v>
      </c>
      <c r="E9237" s="5" t="s">
        <v>22360</v>
      </c>
      <c r="F9237" s="5">
        <v>1</v>
      </c>
      <c r="G9237" s="5">
        <v>0</v>
      </c>
      <c r="H9237" s="5" t="s">
        <v>7865</v>
      </c>
      <c r="I9237" s="5">
        <v>689300</v>
      </c>
      <c r="J9237" s="5" t="s">
        <v>7801</v>
      </c>
      <c r="K9237" s="5" t="s">
        <v>22359</v>
      </c>
    </row>
    <row r="9238" spans="1:11" x14ac:dyDescent="0.25">
      <c r="A9238" s="5" t="s">
        <v>672</v>
      </c>
      <c r="B9238" s="9">
        <v>43320.695138888899</v>
      </c>
      <c r="C9238" s="5" t="s">
        <v>7797</v>
      </c>
      <c r="D9238" s="5" t="s">
        <v>7798</v>
      </c>
      <c r="E9238" s="5" t="s">
        <v>22361</v>
      </c>
      <c r="F9238" s="5">
        <v>1</v>
      </c>
      <c r="G9238" s="5">
        <v>0</v>
      </c>
      <c r="H9238" s="5" t="s">
        <v>7865</v>
      </c>
      <c r="I9238" s="5">
        <v>685500</v>
      </c>
      <c r="J9238" s="5" t="s">
        <v>7801</v>
      </c>
      <c r="K9238" s="5" t="s">
        <v>22362</v>
      </c>
    </row>
    <row r="9239" spans="1:11" x14ac:dyDescent="0.25">
      <c r="A9239" s="5" t="s">
        <v>672</v>
      </c>
      <c r="B9239" s="9">
        <v>43318.597916666702</v>
      </c>
      <c r="C9239" s="5" t="s">
        <v>7797</v>
      </c>
      <c r="D9239" s="5" t="s">
        <v>7798</v>
      </c>
      <c r="E9239" s="5" t="s">
        <v>22363</v>
      </c>
      <c r="F9239" s="5">
        <v>1</v>
      </c>
      <c r="G9239" s="5">
        <v>0</v>
      </c>
      <c r="H9239" s="5" t="s">
        <v>7865</v>
      </c>
      <c r="I9239" s="5">
        <v>685100</v>
      </c>
      <c r="J9239" s="5" t="s">
        <v>7801</v>
      </c>
      <c r="K9239" s="5" t="s">
        <v>22362</v>
      </c>
    </row>
    <row r="9240" spans="1:11" x14ac:dyDescent="0.25">
      <c r="A9240" s="5" t="s">
        <v>672</v>
      </c>
      <c r="B9240" s="9">
        <v>43313.751388888901</v>
      </c>
      <c r="C9240" s="5" t="s">
        <v>7797</v>
      </c>
      <c r="D9240" s="5" t="s">
        <v>7798</v>
      </c>
      <c r="E9240" s="5" t="s">
        <v>22364</v>
      </c>
      <c r="F9240" s="5">
        <v>1</v>
      </c>
      <c r="G9240" s="5">
        <v>0</v>
      </c>
      <c r="H9240" s="5" t="s">
        <v>7865</v>
      </c>
      <c r="I9240" s="5">
        <v>683800</v>
      </c>
      <c r="J9240" s="5" t="s">
        <v>7801</v>
      </c>
      <c r="K9240" s="5" t="s">
        <v>22365</v>
      </c>
    </row>
    <row r="9241" spans="1:11" x14ac:dyDescent="0.25">
      <c r="A9241" s="5" t="s">
        <v>672</v>
      </c>
      <c r="B9241" s="9">
        <v>43312.4555555556</v>
      </c>
      <c r="C9241" s="5" t="s">
        <v>7797</v>
      </c>
      <c r="D9241" s="5" t="s">
        <v>7798</v>
      </c>
      <c r="E9241" s="5" t="s">
        <v>22366</v>
      </c>
      <c r="F9241" s="5">
        <v>1</v>
      </c>
      <c r="G9241" s="5">
        <v>0</v>
      </c>
      <c r="H9241" s="5" t="s">
        <v>7865</v>
      </c>
      <c r="I9241" s="5">
        <v>683400</v>
      </c>
      <c r="J9241" s="5" t="s">
        <v>7801</v>
      </c>
      <c r="K9241" s="5" t="s">
        <v>22365</v>
      </c>
    </row>
    <row r="9242" spans="1:11" x14ac:dyDescent="0.25">
      <c r="A9242" s="5" t="s">
        <v>672</v>
      </c>
      <c r="B9242" s="9">
        <v>43230.4375</v>
      </c>
      <c r="C9242" s="5" t="s">
        <v>7803</v>
      </c>
      <c r="D9242" s="5" t="s">
        <v>7798</v>
      </c>
      <c r="E9242" s="5" t="s">
        <v>22367</v>
      </c>
      <c r="F9242" s="5">
        <v>1</v>
      </c>
      <c r="G9242" s="5">
        <v>0</v>
      </c>
      <c r="H9242" s="5" t="s">
        <v>8163</v>
      </c>
      <c r="I9242" s="5">
        <v>669932</v>
      </c>
      <c r="J9242" s="5" t="s">
        <v>7801</v>
      </c>
      <c r="K9242" s="5" t="s">
        <v>22368</v>
      </c>
    </row>
    <row r="9243" spans="1:11" x14ac:dyDescent="0.25">
      <c r="A9243" s="5" t="s">
        <v>672</v>
      </c>
      <c r="B9243" s="9">
        <v>43210.474999999999</v>
      </c>
      <c r="C9243" s="5" t="s">
        <v>7797</v>
      </c>
      <c r="D9243" s="5" t="s">
        <v>7798</v>
      </c>
      <c r="E9243" s="5" t="s">
        <v>22369</v>
      </c>
      <c r="F9243" s="5">
        <v>1</v>
      </c>
      <c r="G9243" s="5">
        <v>0</v>
      </c>
      <c r="H9243" s="5" t="s">
        <v>8163</v>
      </c>
      <c r="I9243" s="5">
        <v>662155</v>
      </c>
      <c r="J9243" s="5" t="s">
        <v>7801</v>
      </c>
      <c r="K9243" s="5" t="s">
        <v>22370</v>
      </c>
    </row>
    <row r="9244" spans="1:11" x14ac:dyDescent="0.25">
      <c r="A9244" s="5" t="s">
        <v>672</v>
      </c>
      <c r="B9244" s="9">
        <v>43208.616666666698</v>
      </c>
      <c r="C9244" s="5" t="s">
        <v>7797</v>
      </c>
      <c r="D9244" s="5" t="s">
        <v>7798</v>
      </c>
      <c r="E9244" s="5" t="s">
        <v>22371</v>
      </c>
      <c r="F9244" s="5">
        <v>1</v>
      </c>
      <c r="G9244" s="5">
        <v>0</v>
      </c>
      <c r="H9244" s="5" t="s">
        <v>8163</v>
      </c>
      <c r="I9244" s="5">
        <v>660690</v>
      </c>
      <c r="J9244" s="5" t="s">
        <v>7801</v>
      </c>
      <c r="K9244" s="5" t="s">
        <v>22370</v>
      </c>
    </row>
    <row r="9245" spans="1:11" x14ac:dyDescent="0.25">
      <c r="A9245" s="5" t="s">
        <v>672</v>
      </c>
      <c r="B9245" s="9">
        <v>43208</v>
      </c>
      <c r="C9245" s="5" t="s">
        <v>7929</v>
      </c>
      <c r="D9245" s="5" t="s">
        <v>7930</v>
      </c>
      <c r="E9245" s="5" t="s">
        <v>7930</v>
      </c>
      <c r="F9245" s="5">
        <v>0</v>
      </c>
      <c r="G9245" s="5">
        <v>0</v>
      </c>
      <c r="H9245" s="5" t="s">
        <v>8163</v>
      </c>
      <c r="I9245" s="5">
        <v>660689</v>
      </c>
      <c r="J9245" s="5" t="s">
        <v>7929</v>
      </c>
      <c r="K9245" s="5" t="s">
        <v>22370</v>
      </c>
    </row>
    <row r="9246" spans="1:11" x14ac:dyDescent="0.25">
      <c r="A9246" s="5" t="s">
        <v>672</v>
      </c>
      <c r="B9246" s="9">
        <v>43193.475694444402</v>
      </c>
      <c r="C9246" s="5" t="s">
        <v>7803</v>
      </c>
      <c r="D9246" s="5" t="s">
        <v>7798</v>
      </c>
      <c r="E9246" s="5" t="s">
        <v>7843</v>
      </c>
      <c r="F9246" s="5">
        <v>1</v>
      </c>
      <c r="G9246" s="5">
        <v>0</v>
      </c>
      <c r="H9246" s="5" t="s">
        <v>8163</v>
      </c>
      <c r="I9246" s="5">
        <v>648565</v>
      </c>
      <c r="J9246" s="5" t="s">
        <v>7801</v>
      </c>
      <c r="K9246" s="5" t="s">
        <v>22372</v>
      </c>
    </row>
    <row r="9247" spans="1:11" x14ac:dyDescent="0.25">
      <c r="A9247" s="5" t="s">
        <v>672</v>
      </c>
      <c r="B9247" s="9">
        <v>43193.473611111098</v>
      </c>
      <c r="C9247" s="5" t="s">
        <v>7803</v>
      </c>
      <c r="D9247" s="5" t="s">
        <v>7798</v>
      </c>
      <c r="E9247" s="5" t="s">
        <v>7843</v>
      </c>
      <c r="F9247" s="5">
        <v>1</v>
      </c>
      <c r="G9247" s="5">
        <v>0</v>
      </c>
      <c r="H9247" s="5" t="s">
        <v>8163</v>
      </c>
      <c r="I9247" s="5">
        <v>648560</v>
      </c>
      <c r="J9247" s="5" t="s">
        <v>7801</v>
      </c>
      <c r="K9247" s="5" t="s">
        <v>22372</v>
      </c>
    </row>
    <row r="9248" spans="1:11" x14ac:dyDescent="0.25">
      <c r="A9248" s="5" t="s">
        <v>672</v>
      </c>
      <c r="B9248" s="9">
        <v>43181.734722222202</v>
      </c>
      <c r="C9248" s="5" t="s">
        <v>7797</v>
      </c>
      <c r="D9248" s="5" t="s">
        <v>7798</v>
      </c>
      <c r="E9248" s="5" t="s">
        <v>22373</v>
      </c>
      <c r="F9248" s="5">
        <v>1</v>
      </c>
      <c r="G9248" s="5">
        <v>0</v>
      </c>
      <c r="H9248" s="5" t="s">
        <v>8163</v>
      </c>
      <c r="I9248" s="5">
        <v>648544</v>
      </c>
      <c r="J9248" s="5" t="s">
        <v>7801</v>
      </c>
      <c r="K9248" s="5" t="s">
        <v>22374</v>
      </c>
    </row>
    <row r="9249" spans="1:11" x14ac:dyDescent="0.25">
      <c r="A9249" s="5" t="s">
        <v>672</v>
      </c>
      <c r="B9249" s="9">
        <v>43181</v>
      </c>
      <c r="C9249" s="5" t="s">
        <v>7929</v>
      </c>
      <c r="D9249" s="5" t="s">
        <v>7930</v>
      </c>
      <c r="E9249" s="5" t="s">
        <v>7930</v>
      </c>
      <c r="F9249" s="5">
        <v>0</v>
      </c>
      <c r="G9249" s="5">
        <v>0</v>
      </c>
      <c r="H9249" s="5" t="s">
        <v>8163</v>
      </c>
      <c r="I9249" s="5">
        <v>648544</v>
      </c>
      <c r="J9249" s="5" t="s">
        <v>7929</v>
      </c>
      <c r="K9249" s="5" t="s">
        <v>22374</v>
      </c>
    </row>
    <row r="9250" spans="1:11" x14ac:dyDescent="0.25">
      <c r="A9250" s="5" t="s">
        <v>672</v>
      </c>
      <c r="B9250" s="9">
        <v>43181</v>
      </c>
      <c r="C9250" s="5" t="s">
        <v>7929</v>
      </c>
      <c r="D9250" s="5" t="s">
        <v>7930</v>
      </c>
      <c r="E9250" s="5" t="s">
        <v>7930</v>
      </c>
      <c r="F9250" s="5">
        <v>0</v>
      </c>
      <c r="G9250" s="5">
        <v>0</v>
      </c>
      <c r="H9250" s="5" t="s">
        <v>8163</v>
      </c>
      <c r="I9250" s="5">
        <v>648544</v>
      </c>
      <c r="J9250" s="5" t="s">
        <v>7929</v>
      </c>
      <c r="K9250" s="5" t="s">
        <v>22374</v>
      </c>
    </row>
    <row r="9251" spans="1:11" x14ac:dyDescent="0.25">
      <c r="A9251" s="5" t="s">
        <v>672</v>
      </c>
      <c r="B9251" s="9">
        <v>43179.508333333302</v>
      </c>
      <c r="C9251" s="5" t="s">
        <v>7797</v>
      </c>
      <c r="D9251" s="5" t="s">
        <v>7798</v>
      </c>
      <c r="E9251" s="5" t="s">
        <v>22375</v>
      </c>
      <c r="F9251" s="5">
        <v>1</v>
      </c>
      <c r="G9251" s="5">
        <v>0</v>
      </c>
      <c r="H9251" s="5" t="s">
        <v>8163</v>
      </c>
      <c r="I9251" s="5">
        <v>1215598</v>
      </c>
      <c r="J9251" s="5" t="s">
        <v>7801</v>
      </c>
      <c r="K9251" s="5" t="s">
        <v>22374</v>
      </c>
    </row>
    <row r="9252" spans="1:11" x14ac:dyDescent="0.25">
      <c r="A9252" s="5" t="s">
        <v>672</v>
      </c>
      <c r="B9252" s="9">
        <v>43174.706250000003</v>
      </c>
      <c r="C9252" s="5" t="s">
        <v>7797</v>
      </c>
      <c r="D9252" s="5" t="s">
        <v>7798</v>
      </c>
      <c r="E9252" s="5" t="s">
        <v>8052</v>
      </c>
      <c r="F9252" s="5">
        <v>1</v>
      </c>
      <c r="G9252" s="5">
        <v>0</v>
      </c>
      <c r="H9252" s="5" t="s">
        <v>8163</v>
      </c>
      <c r="I9252" s="5">
        <v>646949</v>
      </c>
      <c r="J9252" s="5" t="s">
        <v>7801</v>
      </c>
      <c r="K9252" s="5" t="s">
        <v>22376</v>
      </c>
    </row>
    <row r="9253" spans="1:11" x14ac:dyDescent="0.25">
      <c r="A9253" s="5" t="s">
        <v>1456</v>
      </c>
      <c r="B9253" s="9">
        <v>43369.655555555597</v>
      </c>
      <c r="C9253" s="5" t="s">
        <v>7797</v>
      </c>
      <c r="D9253" s="5" t="s">
        <v>7798</v>
      </c>
      <c r="E9253" s="5" t="s">
        <v>22377</v>
      </c>
      <c r="F9253" s="5">
        <v>1</v>
      </c>
      <c r="G9253" s="5">
        <v>0</v>
      </c>
      <c r="H9253" s="5" t="s">
        <v>8922</v>
      </c>
      <c r="I9253" s="5">
        <v>11735</v>
      </c>
      <c r="J9253" s="5" t="s">
        <v>7801</v>
      </c>
      <c r="K9253" s="5" t="s">
        <v>22378</v>
      </c>
    </row>
    <row r="9254" spans="1:11" x14ac:dyDescent="0.25">
      <c r="A9254" s="5" t="s">
        <v>1456</v>
      </c>
      <c r="B9254" s="9">
        <v>43367.564583333296</v>
      </c>
      <c r="C9254" s="5" t="s">
        <v>7797</v>
      </c>
      <c r="D9254" s="5" t="s">
        <v>7798</v>
      </c>
      <c r="E9254" s="5" t="s">
        <v>22379</v>
      </c>
      <c r="F9254" s="5">
        <v>1</v>
      </c>
      <c r="G9254" s="5">
        <v>0</v>
      </c>
      <c r="H9254" s="5" t="s">
        <v>8922</v>
      </c>
      <c r="I9254" s="5">
        <v>11708</v>
      </c>
      <c r="J9254" s="5" t="s">
        <v>7801</v>
      </c>
      <c r="K9254" s="5" t="s">
        <v>22378</v>
      </c>
    </row>
    <row r="9255" spans="1:11" x14ac:dyDescent="0.25">
      <c r="A9255" s="5" t="s">
        <v>3938</v>
      </c>
      <c r="B9255" s="9">
        <v>43419</v>
      </c>
      <c r="C9255" s="5" t="s">
        <v>7797</v>
      </c>
      <c r="D9255" s="5" t="s">
        <v>7798</v>
      </c>
      <c r="E9255" s="5" t="s">
        <v>22380</v>
      </c>
      <c r="F9255" s="5">
        <v>1</v>
      </c>
      <c r="G9255" s="5">
        <v>0</v>
      </c>
      <c r="H9255" s="5" t="s">
        <v>9786</v>
      </c>
      <c r="I9255" s="5">
        <v>14400</v>
      </c>
      <c r="J9255" s="5" t="s">
        <v>7801</v>
      </c>
      <c r="K9255" s="5" t="s">
        <v>22381</v>
      </c>
    </row>
    <row r="9256" spans="1:11" x14ac:dyDescent="0.25">
      <c r="A9256" s="5" t="s">
        <v>3938</v>
      </c>
      <c r="B9256" s="9">
        <v>43417.6430555556</v>
      </c>
      <c r="C9256" s="5" t="s">
        <v>7797</v>
      </c>
      <c r="D9256" s="5" t="s">
        <v>7798</v>
      </c>
      <c r="E9256" s="5" t="s">
        <v>22382</v>
      </c>
      <c r="F9256" s="5">
        <v>1</v>
      </c>
      <c r="G9256" s="5">
        <v>0</v>
      </c>
      <c r="H9256" s="5" t="s">
        <v>9786</v>
      </c>
      <c r="I9256" s="5">
        <v>14200</v>
      </c>
      <c r="J9256" s="5" t="s">
        <v>7801</v>
      </c>
      <c r="K9256" s="5" t="s">
        <v>22381</v>
      </c>
    </row>
    <row r="9257" spans="1:11" x14ac:dyDescent="0.25">
      <c r="A9257" s="5" t="s">
        <v>3938</v>
      </c>
      <c r="B9257" s="9">
        <v>43326.716666666704</v>
      </c>
      <c r="C9257" s="5" t="s">
        <v>7797</v>
      </c>
      <c r="D9257" s="5" t="s">
        <v>7798</v>
      </c>
      <c r="E9257" s="5" t="s">
        <v>22383</v>
      </c>
      <c r="F9257" s="5">
        <v>1</v>
      </c>
      <c r="G9257" s="5">
        <v>0</v>
      </c>
      <c r="H9257" s="5" t="s">
        <v>8159</v>
      </c>
      <c r="I9257" s="5">
        <v>11244</v>
      </c>
      <c r="J9257" s="5" t="s">
        <v>7801</v>
      </c>
      <c r="K9257" s="5" t="s">
        <v>22384</v>
      </c>
    </row>
    <row r="9258" spans="1:11" x14ac:dyDescent="0.25">
      <c r="A9258" s="5" t="s">
        <v>3938</v>
      </c>
      <c r="B9258" s="9">
        <v>43308.723611111098</v>
      </c>
      <c r="C9258" s="5" t="s">
        <v>7797</v>
      </c>
      <c r="D9258" s="5" t="s">
        <v>7798</v>
      </c>
      <c r="E9258" s="5" t="s">
        <v>22385</v>
      </c>
      <c r="F9258" s="5">
        <v>1</v>
      </c>
      <c r="G9258" s="5">
        <v>0</v>
      </c>
      <c r="H9258" s="5" t="s">
        <v>8159</v>
      </c>
      <c r="I9258" s="5">
        <v>10844</v>
      </c>
      <c r="J9258" s="5" t="s">
        <v>7801</v>
      </c>
      <c r="K9258" s="5" t="s">
        <v>22386</v>
      </c>
    </row>
    <row r="9259" spans="1:11" x14ac:dyDescent="0.25">
      <c r="A9259" s="5" t="s">
        <v>3938</v>
      </c>
      <c r="B9259" s="9">
        <v>43307.681250000001</v>
      </c>
      <c r="C9259" s="5" t="s">
        <v>7797</v>
      </c>
      <c r="D9259" s="5" t="s">
        <v>7798</v>
      </c>
      <c r="E9259" s="5" t="s">
        <v>22387</v>
      </c>
      <c r="F9259" s="5">
        <v>1</v>
      </c>
      <c r="G9259" s="5">
        <v>0</v>
      </c>
      <c r="H9259" s="5" t="s">
        <v>8159</v>
      </c>
      <c r="I9259" s="5">
        <v>10844</v>
      </c>
      <c r="J9259" s="5" t="s">
        <v>7801</v>
      </c>
      <c r="K9259" s="5" t="s">
        <v>22386</v>
      </c>
    </row>
    <row r="9260" spans="1:11" x14ac:dyDescent="0.25">
      <c r="A9260" s="5" t="s">
        <v>3938</v>
      </c>
      <c r="B9260" s="9">
        <v>43279.702777777798</v>
      </c>
      <c r="C9260" s="5" t="s">
        <v>7797</v>
      </c>
      <c r="D9260" s="5" t="s">
        <v>7798</v>
      </c>
      <c r="E9260" s="5" t="s">
        <v>22388</v>
      </c>
      <c r="F9260" s="5">
        <v>1</v>
      </c>
      <c r="G9260" s="5">
        <v>0</v>
      </c>
      <c r="H9260" s="5" t="s">
        <v>8159</v>
      </c>
      <c r="I9260" s="5">
        <v>10145</v>
      </c>
      <c r="J9260" s="5" t="s">
        <v>7801</v>
      </c>
      <c r="K9260" s="5" t="s">
        <v>22389</v>
      </c>
    </row>
    <row r="9261" spans="1:11" x14ac:dyDescent="0.25">
      <c r="A9261" s="5" t="s">
        <v>3938</v>
      </c>
      <c r="B9261" s="9">
        <v>43230.502777777801</v>
      </c>
      <c r="C9261" s="5" t="s">
        <v>7797</v>
      </c>
      <c r="D9261" s="5" t="s">
        <v>7798</v>
      </c>
      <c r="E9261" s="5" t="s">
        <v>22390</v>
      </c>
      <c r="F9261" s="5">
        <v>1</v>
      </c>
      <c r="G9261" s="5">
        <v>0</v>
      </c>
      <c r="H9261" s="5" t="s">
        <v>8159</v>
      </c>
      <c r="I9261" s="5">
        <v>8311</v>
      </c>
      <c r="J9261" s="5" t="s">
        <v>7801</v>
      </c>
      <c r="K9261" s="5" t="s">
        <v>22391</v>
      </c>
    </row>
    <row r="9262" spans="1:11" x14ac:dyDescent="0.25">
      <c r="A9262" s="5" t="s">
        <v>3938</v>
      </c>
      <c r="B9262" s="9">
        <v>43208.579166666699</v>
      </c>
      <c r="C9262" s="5" t="s">
        <v>7797</v>
      </c>
      <c r="D9262" s="5" t="s">
        <v>7798</v>
      </c>
      <c r="E9262" s="5" t="s">
        <v>22392</v>
      </c>
      <c r="F9262" s="5">
        <v>1</v>
      </c>
      <c r="G9262" s="5">
        <v>0</v>
      </c>
      <c r="H9262" s="5" t="s">
        <v>8159</v>
      </c>
      <c r="I9262" s="5">
        <v>7423</v>
      </c>
      <c r="J9262" s="5" t="s">
        <v>7801</v>
      </c>
      <c r="K9262" s="5" t="s">
        <v>22393</v>
      </c>
    </row>
    <row r="9263" spans="1:11" x14ac:dyDescent="0.25">
      <c r="A9263" s="5" t="s">
        <v>3938</v>
      </c>
      <c r="B9263" s="9">
        <v>43199.447222222203</v>
      </c>
      <c r="C9263" s="5" t="s">
        <v>7803</v>
      </c>
      <c r="D9263" s="5" t="s">
        <v>7798</v>
      </c>
      <c r="E9263" s="5" t="s">
        <v>7843</v>
      </c>
      <c r="F9263" s="5">
        <v>1</v>
      </c>
      <c r="G9263" s="5">
        <v>0</v>
      </c>
      <c r="H9263" s="5" t="s">
        <v>8159</v>
      </c>
      <c r="I9263" s="5">
        <v>7150</v>
      </c>
      <c r="J9263" s="5" t="s">
        <v>7801</v>
      </c>
      <c r="K9263" s="5" t="s">
        <v>22394</v>
      </c>
    </row>
    <row r="9264" spans="1:11" x14ac:dyDescent="0.25">
      <c r="A9264" s="5" t="s">
        <v>2836</v>
      </c>
      <c r="B9264" s="9">
        <v>43553.622916666704</v>
      </c>
      <c r="C9264" s="5" t="s">
        <v>7797</v>
      </c>
      <c r="D9264" s="5" t="s">
        <v>7798</v>
      </c>
      <c r="E9264" s="5" t="s">
        <v>22395</v>
      </c>
      <c r="F9264" s="5">
        <v>1</v>
      </c>
      <c r="G9264" s="5">
        <v>0</v>
      </c>
      <c r="H9264" s="5" t="s">
        <v>7861</v>
      </c>
      <c r="I9264" s="5">
        <v>334246</v>
      </c>
      <c r="J9264" s="5" t="s">
        <v>7801</v>
      </c>
      <c r="K9264" s="5" t="s">
        <v>22396</v>
      </c>
    </row>
    <row r="9265" spans="1:11" x14ac:dyDescent="0.25">
      <c r="A9265" s="5" t="s">
        <v>2836</v>
      </c>
      <c r="B9265" s="9">
        <v>43504.588194444397</v>
      </c>
      <c r="C9265" s="5" t="s">
        <v>7797</v>
      </c>
      <c r="D9265" s="5" t="s">
        <v>7798</v>
      </c>
      <c r="E9265" s="5" t="s">
        <v>22397</v>
      </c>
      <c r="F9265" s="5">
        <v>1</v>
      </c>
      <c r="G9265" s="5">
        <v>0</v>
      </c>
      <c r="H9265" s="5" t="s">
        <v>8163</v>
      </c>
      <c r="I9265" s="5">
        <v>309988</v>
      </c>
      <c r="J9265" s="5" t="s">
        <v>7801</v>
      </c>
      <c r="K9265" s="5" t="s">
        <v>22398</v>
      </c>
    </row>
    <row r="9266" spans="1:11" x14ac:dyDescent="0.25">
      <c r="A9266" s="5" t="s">
        <v>2836</v>
      </c>
      <c r="B9266" s="9">
        <v>43503.862500000003</v>
      </c>
      <c r="C9266" s="5" t="s">
        <v>7797</v>
      </c>
      <c r="D9266" s="5" t="s">
        <v>7798</v>
      </c>
      <c r="E9266" s="5" t="s">
        <v>22399</v>
      </c>
      <c r="F9266" s="5">
        <v>1</v>
      </c>
      <c r="G9266" s="5">
        <v>0</v>
      </c>
      <c r="H9266" s="5" t="s">
        <v>8163</v>
      </c>
      <c r="I9266" s="5">
        <v>309988</v>
      </c>
      <c r="J9266" s="5" t="s">
        <v>7801</v>
      </c>
      <c r="K9266" s="5" t="s">
        <v>22398</v>
      </c>
    </row>
    <row r="9267" spans="1:11" x14ac:dyDescent="0.25">
      <c r="A9267" s="5" t="s">
        <v>2836</v>
      </c>
      <c r="B9267" s="9">
        <v>43479.537499999999</v>
      </c>
      <c r="C9267" s="5" t="s">
        <v>7797</v>
      </c>
      <c r="D9267" s="5" t="s">
        <v>7798</v>
      </c>
      <c r="E9267" s="5" t="s">
        <v>22400</v>
      </c>
      <c r="F9267" s="5">
        <v>1</v>
      </c>
      <c r="G9267" s="5">
        <v>0</v>
      </c>
      <c r="H9267" s="5" t="s">
        <v>8159</v>
      </c>
      <c r="I9267" s="5">
        <v>287088</v>
      </c>
      <c r="J9267" s="5" t="s">
        <v>7801</v>
      </c>
      <c r="K9267" s="5" t="s">
        <v>22401</v>
      </c>
    </row>
    <row r="9268" spans="1:11" x14ac:dyDescent="0.25">
      <c r="A9268" s="5" t="s">
        <v>2836</v>
      </c>
      <c r="B9268" s="9">
        <v>43397.743055555598</v>
      </c>
      <c r="C9268" s="5" t="s">
        <v>7797</v>
      </c>
      <c r="D9268" s="5" t="s">
        <v>7798</v>
      </c>
      <c r="E9268" s="5" t="s">
        <v>22402</v>
      </c>
      <c r="F9268" s="5">
        <v>1</v>
      </c>
      <c r="G9268" s="5">
        <v>0</v>
      </c>
      <c r="H9268" s="5" t="s">
        <v>8159</v>
      </c>
      <c r="I9268" s="5">
        <v>255726</v>
      </c>
      <c r="J9268" s="5" t="s">
        <v>7801</v>
      </c>
      <c r="K9268" s="5" t="s">
        <v>22403</v>
      </c>
    </row>
    <row r="9269" spans="1:11" x14ac:dyDescent="0.25">
      <c r="A9269" s="5" t="s">
        <v>2836</v>
      </c>
      <c r="B9269" s="9">
        <v>43395.758333333302</v>
      </c>
      <c r="C9269" s="5" t="s">
        <v>7797</v>
      </c>
      <c r="D9269" s="5" t="s">
        <v>7798</v>
      </c>
      <c r="E9269" s="5" t="s">
        <v>22404</v>
      </c>
      <c r="F9269" s="5">
        <v>1</v>
      </c>
      <c r="G9269" s="5">
        <v>0</v>
      </c>
      <c r="H9269" s="5" t="s">
        <v>8159</v>
      </c>
      <c r="I9269" s="5">
        <v>253892</v>
      </c>
      <c r="J9269" s="5" t="s">
        <v>7801</v>
      </c>
      <c r="K9269" s="5" t="s">
        <v>22403</v>
      </c>
    </row>
    <row r="9270" spans="1:11" x14ac:dyDescent="0.25">
      <c r="A9270" s="5" t="s">
        <v>2836</v>
      </c>
      <c r="B9270" s="9">
        <v>43390.436805555597</v>
      </c>
      <c r="C9270" s="5" t="s">
        <v>7797</v>
      </c>
      <c r="D9270" s="5" t="s">
        <v>7798</v>
      </c>
      <c r="E9270" s="5" t="s">
        <v>22405</v>
      </c>
      <c r="F9270" s="5">
        <v>1</v>
      </c>
      <c r="G9270" s="5">
        <v>0</v>
      </c>
      <c r="H9270" s="5" t="s">
        <v>7861</v>
      </c>
      <c r="I9270" s="5">
        <v>215798</v>
      </c>
      <c r="J9270" s="5" t="s">
        <v>7801</v>
      </c>
      <c r="K9270" s="5" t="s">
        <v>22406</v>
      </c>
    </row>
    <row r="9271" spans="1:11" x14ac:dyDescent="0.25">
      <c r="A9271" s="5" t="s">
        <v>2836</v>
      </c>
      <c r="B9271" s="9">
        <v>43389.769444444399</v>
      </c>
      <c r="C9271" s="5" t="s">
        <v>7797</v>
      </c>
      <c r="D9271" s="5" t="s">
        <v>7798</v>
      </c>
      <c r="E9271" s="5" t="s">
        <v>22407</v>
      </c>
      <c r="F9271" s="5">
        <v>1</v>
      </c>
      <c r="G9271" s="5">
        <v>0</v>
      </c>
      <c r="H9271" s="5" t="s">
        <v>7861</v>
      </c>
      <c r="I9271" s="5">
        <v>215793</v>
      </c>
      <c r="J9271" s="5" t="s">
        <v>7801</v>
      </c>
      <c r="K9271" s="5" t="s">
        <v>22406</v>
      </c>
    </row>
    <row r="9272" spans="1:11" x14ac:dyDescent="0.25">
      <c r="A9272" s="5" t="s">
        <v>2836</v>
      </c>
      <c r="B9272" s="9">
        <v>43385.679861111101</v>
      </c>
      <c r="C9272" s="5" t="s">
        <v>7797</v>
      </c>
      <c r="D9272" s="5" t="s">
        <v>7798</v>
      </c>
      <c r="E9272" s="5" t="s">
        <v>22408</v>
      </c>
      <c r="F9272" s="5">
        <v>1</v>
      </c>
      <c r="G9272" s="5">
        <v>0</v>
      </c>
      <c r="H9272" s="5" t="s">
        <v>7861</v>
      </c>
      <c r="I9272" s="5">
        <v>215790</v>
      </c>
      <c r="J9272" s="5" t="s">
        <v>7801</v>
      </c>
      <c r="K9272" s="5" t="s">
        <v>22406</v>
      </c>
    </row>
    <row r="9273" spans="1:11" x14ac:dyDescent="0.25">
      <c r="A9273" s="5" t="s">
        <v>2836</v>
      </c>
      <c r="B9273" s="9">
        <v>43314.707638888904</v>
      </c>
      <c r="C9273" s="5" t="s">
        <v>8698</v>
      </c>
      <c r="D9273" s="5" t="s">
        <v>7798</v>
      </c>
      <c r="E9273" s="5" t="s">
        <v>9199</v>
      </c>
      <c r="F9273" s="5">
        <v>1</v>
      </c>
      <c r="G9273" s="5">
        <v>0</v>
      </c>
      <c r="H9273" s="5" t="s">
        <v>8133</v>
      </c>
      <c r="I9273" s="5">
        <v>214641</v>
      </c>
      <c r="J9273" s="5" t="s">
        <v>7801</v>
      </c>
      <c r="K9273" s="5" t="s">
        <v>22409</v>
      </c>
    </row>
    <row r="9274" spans="1:11" x14ac:dyDescent="0.25">
      <c r="A9274" s="5" t="s">
        <v>3593</v>
      </c>
      <c r="B9274" s="9">
        <v>43412.440277777801</v>
      </c>
      <c r="C9274" s="5" t="s">
        <v>7797</v>
      </c>
      <c r="D9274" s="5" t="s">
        <v>7798</v>
      </c>
      <c r="E9274" s="5" t="s">
        <v>22410</v>
      </c>
      <c r="F9274" s="5">
        <v>1</v>
      </c>
      <c r="G9274" s="5">
        <v>0</v>
      </c>
      <c r="H9274" s="5" t="s">
        <v>8126</v>
      </c>
      <c r="I9274" s="5">
        <v>224891</v>
      </c>
      <c r="J9274" s="5" t="s">
        <v>7801</v>
      </c>
      <c r="K9274" s="5" t="s">
        <v>22411</v>
      </c>
    </row>
    <row r="9275" spans="1:11" x14ac:dyDescent="0.25">
      <c r="A9275" s="5" t="s">
        <v>3593</v>
      </c>
      <c r="B9275" s="9">
        <v>43319.434722222199</v>
      </c>
      <c r="C9275" s="5" t="s">
        <v>7797</v>
      </c>
      <c r="D9275" s="5" t="s">
        <v>7798</v>
      </c>
      <c r="E9275" s="5" t="s">
        <v>22412</v>
      </c>
      <c r="F9275" s="5">
        <v>1</v>
      </c>
      <c r="G9275" s="5">
        <v>0</v>
      </c>
      <c r="H9275" s="5" t="s">
        <v>8136</v>
      </c>
      <c r="I9275" s="5">
        <v>201627</v>
      </c>
      <c r="J9275" s="5" t="s">
        <v>7801</v>
      </c>
      <c r="K9275" s="5" t="s">
        <v>22413</v>
      </c>
    </row>
    <row r="9276" spans="1:11" x14ac:dyDescent="0.25">
      <c r="A9276" s="5" t="s">
        <v>7485</v>
      </c>
      <c r="B9276" s="9">
        <v>43546.6</v>
      </c>
      <c r="C9276" s="5" t="s">
        <v>7797</v>
      </c>
      <c r="D9276" s="5" t="s">
        <v>7798</v>
      </c>
      <c r="E9276" s="5" t="s">
        <v>22414</v>
      </c>
      <c r="F9276" s="5">
        <v>1</v>
      </c>
      <c r="G9276" s="5">
        <v>0</v>
      </c>
      <c r="H9276" s="5" t="s">
        <v>7861</v>
      </c>
      <c r="I9276" s="5">
        <v>341305</v>
      </c>
      <c r="J9276" s="5" t="s">
        <v>7801</v>
      </c>
      <c r="K9276" s="5" t="s">
        <v>22415</v>
      </c>
    </row>
    <row r="9277" spans="1:11" x14ac:dyDescent="0.25">
      <c r="A9277" s="5" t="s">
        <v>7485</v>
      </c>
      <c r="B9277" s="9">
        <v>43529.570833333302</v>
      </c>
      <c r="C9277" s="5" t="s">
        <v>7797</v>
      </c>
      <c r="D9277" s="5" t="s">
        <v>7798</v>
      </c>
      <c r="E9277" s="5" t="s">
        <v>22416</v>
      </c>
      <c r="F9277" s="5">
        <v>1</v>
      </c>
      <c r="G9277" s="5">
        <v>0</v>
      </c>
      <c r="H9277" s="5" t="s">
        <v>7865</v>
      </c>
      <c r="I9277" s="5">
        <v>341199</v>
      </c>
      <c r="J9277" s="5" t="s">
        <v>7801</v>
      </c>
      <c r="K9277" s="5" t="s">
        <v>22417</v>
      </c>
    </row>
    <row r="9278" spans="1:11" x14ac:dyDescent="0.25">
      <c r="A9278" s="5" t="s">
        <v>7485</v>
      </c>
      <c r="B9278" s="9">
        <v>43516.873611111099</v>
      </c>
      <c r="C9278" s="5" t="s">
        <v>7797</v>
      </c>
      <c r="D9278" s="5" t="s">
        <v>7798</v>
      </c>
      <c r="E9278" s="5" t="s">
        <v>22418</v>
      </c>
      <c r="F9278" s="5">
        <v>1</v>
      </c>
      <c r="G9278" s="5">
        <v>0</v>
      </c>
      <c r="H9278" s="5" t="s">
        <v>7865</v>
      </c>
      <c r="I9278" s="5">
        <v>338300</v>
      </c>
      <c r="J9278" s="5" t="s">
        <v>7801</v>
      </c>
      <c r="K9278" s="5" t="s">
        <v>22419</v>
      </c>
    </row>
    <row r="9279" spans="1:11" x14ac:dyDescent="0.25">
      <c r="A9279" s="5" t="s">
        <v>7485</v>
      </c>
      <c r="B9279" s="9">
        <v>43515.7368055556</v>
      </c>
      <c r="C9279" s="5" t="s">
        <v>7797</v>
      </c>
      <c r="D9279" s="5" t="s">
        <v>7798</v>
      </c>
      <c r="E9279" s="5" t="s">
        <v>22420</v>
      </c>
      <c r="F9279" s="5">
        <v>1</v>
      </c>
      <c r="G9279" s="5">
        <v>0</v>
      </c>
      <c r="H9279" s="5" t="s">
        <v>7865</v>
      </c>
      <c r="I9279" s="5">
        <v>338000</v>
      </c>
      <c r="J9279" s="5" t="s">
        <v>7801</v>
      </c>
      <c r="K9279" s="5" t="s">
        <v>22419</v>
      </c>
    </row>
    <row r="9280" spans="1:11" x14ac:dyDescent="0.25">
      <c r="A9280" s="5" t="s">
        <v>7485</v>
      </c>
      <c r="B9280" s="9">
        <v>43514.697916666701</v>
      </c>
      <c r="C9280" s="5" t="s">
        <v>7797</v>
      </c>
      <c r="D9280" s="5" t="s">
        <v>7798</v>
      </c>
      <c r="E9280" s="5" t="s">
        <v>22421</v>
      </c>
      <c r="F9280" s="5">
        <v>1</v>
      </c>
      <c r="G9280" s="5">
        <v>0</v>
      </c>
      <c r="H9280" s="5" t="s">
        <v>7865</v>
      </c>
      <c r="I9280" s="5">
        <v>338000</v>
      </c>
      <c r="J9280" s="5" t="s">
        <v>7801</v>
      </c>
      <c r="K9280" s="5" t="s">
        <v>22419</v>
      </c>
    </row>
    <row r="9281" spans="1:11" x14ac:dyDescent="0.25">
      <c r="A9281" s="5" t="s">
        <v>7485</v>
      </c>
      <c r="B9281" s="9">
        <v>43462.728472222203</v>
      </c>
      <c r="C9281" s="5" t="s">
        <v>7797</v>
      </c>
      <c r="D9281" s="5" t="s">
        <v>7798</v>
      </c>
      <c r="E9281" s="5" t="s">
        <v>22422</v>
      </c>
      <c r="F9281" s="5">
        <v>1</v>
      </c>
      <c r="G9281" s="5">
        <v>0</v>
      </c>
      <c r="H9281" s="5" t="s">
        <v>8163</v>
      </c>
      <c r="I9281" s="5">
        <v>317710</v>
      </c>
      <c r="J9281" s="5" t="s">
        <v>7801</v>
      </c>
      <c r="K9281" s="5" t="s">
        <v>22423</v>
      </c>
    </row>
    <row r="9282" spans="1:11" x14ac:dyDescent="0.25">
      <c r="A9282" s="5" t="s">
        <v>7485</v>
      </c>
      <c r="B9282" s="9">
        <v>43455.521527777797</v>
      </c>
      <c r="C9282" s="5" t="s">
        <v>7797</v>
      </c>
      <c r="D9282" s="5" t="s">
        <v>7798</v>
      </c>
      <c r="E9282" s="5" t="s">
        <v>22424</v>
      </c>
      <c r="F9282" s="5">
        <v>1</v>
      </c>
      <c r="G9282" s="5">
        <v>0</v>
      </c>
      <c r="H9282" s="5" t="s">
        <v>8163</v>
      </c>
      <c r="I9282" s="5">
        <v>316488</v>
      </c>
      <c r="J9282" s="5" t="s">
        <v>7801</v>
      </c>
      <c r="K9282" s="5" t="s">
        <v>22423</v>
      </c>
    </row>
    <row r="9283" spans="1:11" x14ac:dyDescent="0.25">
      <c r="A9283" s="5" t="s">
        <v>7485</v>
      </c>
      <c r="B9283" s="9">
        <v>43321.431250000001</v>
      </c>
      <c r="C9283" s="5" t="s">
        <v>7797</v>
      </c>
      <c r="D9283" s="5" t="s">
        <v>7798</v>
      </c>
      <c r="E9283" s="5" t="s">
        <v>22425</v>
      </c>
      <c r="F9283" s="5">
        <v>1</v>
      </c>
      <c r="G9283" s="5">
        <v>0</v>
      </c>
      <c r="H9283" s="5" t="s">
        <v>8159</v>
      </c>
      <c r="I9283" s="5">
        <v>490974</v>
      </c>
      <c r="J9283" s="5" t="s">
        <v>7801</v>
      </c>
      <c r="K9283" s="5" t="s">
        <v>22426</v>
      </c>
    </row>
    <row r="9284" spans="1:11" x14ac:dyDescent="0.25">
      <c r="A9284" s="5" t="s">
        <v>7485</v>
      </c>
      <c r="B9284" s="9">
        <v>43210.506944444402</v>
      </c>
      <c r="C9284" s="5" t="s">
        <v>7797</v>
      </c>
      <c r="D9284" s="5" t="s">
        <v>7798</v>
      </c>
      <c r="E9284" s="5" t="s">
        <v>22427</v>
      </c>
      <c r="F9284" s="5">
        <v>1</v>
      </c>
      <c r="G9284" s="5">
        <v>0</v>
      </c>
      <c r="H9284" s="5" t="s">
        <v>8163</v>
      </c>
      <c r="I9284" s="5">
        <v>490974</v>
      </c>
      <c r="J9284" s="5" t="s">
        <v>7801</v>
      </c>
      <c r="K9284" s="5" t="s">
        <v>22428</v>
      </c>
    </row>
    <row r="9285" spans="1:11" x14ac:dyDescent="0.25">
      <c r="A9285" s="5" t="s">
        <v>7485</v>
      </c>
      <c r="B9285" s="9">
        <v>43196.481249999997</v>
      </c>
      <c r="C9285" s="5" t="s">
        <v>7803</v>
      </c>
      <c r="D9285" s="5" t="s">
        <v>7798</v>
      </c>
      <c r="E9285" s="5" t="s">
        <v>7843</v>
      </c>
      <c r="F9285" s="5">
        <v>1</v>
      </c>
      <c r="G9285" s="5">
        <v>0</v>
      </c>
      <c r="H9285" s="5" t="s">
        <v>8163</v>
      </c>
      <c r="I9285" s="5">
        <v>490973</v>
      </c>
      <c r="J9285" s="5" t="s">
        <v>7801</v>
      </c>
      <c r="K9285" s="5" t="s">
        <v>22429</v>
      </c>
    </row>
    <row r="9286" spans="1:11" x14ac:dyDescent="0.25">
      <c r="A9286" s="5" t="s">
        <v>5178</v>
      </c>
      <c r="B9286" s="9">
        <v>43531.404861111099</v>
      </c>
      <c r="C9286" s="5" t="s">
        <v>7797</v>
      </c>
      <c r="D9286" s="5" t="s">
        <v>7798</v>
      </c>
      <c r="E9286" s="5" t="s">
        <v>22430</v>
      </c>
      <c r="F9286" s="5">
        <v>1</v>
      </c>
      <c r="G9286" s="5">
        <v>0</v>
      </c>
      <c r="H9286" s="5" t="s">
        <v>8487</v>
      </c>
      <c r="I9286" s="5">
        <v>181473</v>
      </c>
      <c r="J9286" s="5" t="s">
        <v>7801</v>
      </c>
      <c r="K9286" s="5" t="s">
        <v>22431</v>
      </c>
    </row>
    <row r="9287" spans="1:11" x14ac:dyDescent="0.25">
      <c r="A9287" s="5" t="s">
        <v>5178</v>
      </c>
      <c r="B9287" s="9">
        <v>43529.427083333299</v>
      </c>
      <c r="C9287" s="5" t="s">
        <v>7797</v>
      </c>
      <c r="D9287" s="5" t="s">
        <v>7798</v>
      </c>
      <c r="E9287" s="5" t="s">
        <v>22432</v>
      </c>
      <c r="F9287" s="5">
        <v>1</v>
      </c>
      <c r="G9287" s="5">
        <v>0</v>
      </c>
      <c r="H9287" s="5" t="s">
        <v>8487</v>
      </c>
      <c r="I9287" s="5">
        <v>168999</v>
      </c>
      <c r="J9287" s="5" t="s">
        <v>7801</v>
      </c>
      <c r="K9287" s="5" t="s">
        <v>22431</v>
      </c>
    </row>
    <row r="9288" spans="1:11" x14ac:dyDescent="0.25">
      <c r="A9288" s="5" t="s">
        <v>5178</v>
      </c>
      <c r="B9288" s="9">
        <v>43447.7993055556</v>
      </c>
      <c r="C9288" s="5" t="s">
        <v>7797</v>
      </c>
      <c r="D9288" s="5" t="s">
        <v>7798</v>
      </c>
      <c r="E9288" s="5" t="s">
        <v>22433</v>
      </c>
      <c r="F9288" s="5">
        <v>1</v>
      </c>
      <c r="G9288" s="5">
        <v>0</v>
      </c>
      <c r="H9288" s="5" t="s">
        <v>8497</v>
      </c>
      <c r="I9288" s="5">
        <v>168152</v>
      </c>
      <c r="J9288" s="5" t="s">
        <v>7801</v>
      </c>
      <c r="K9288" s="5" t="s">
        <v>22434</v>
      </c>
    </row>
    <row r="9289" spans="1:11" x14ac:dyDescent="0.25">
      <c r="A9289" s="5" t="s">
        <v>5178</v>
      </c>
      <c r="B9289" s="9">
        <v>43441.593055555597</v>
      </c>
      <c r="C9289" s="5" t="s">
        <v>7797</v>
      </c>
      <c r="D9289" s="5" t="s">
        <v>7798</v>
      </c>
      <c r="E9289" s="5" t="s">
        <v>22435</v>
      </c>
      <c r="F9289" s="5">
        <v>1</v>
      </c>
      <c r="G9289" s="5">
        <v>0</v>
      </c>
      <c r="H9289" s="5" t="s">
        <v>8497</v>
      </c>
      <c r="I9289" s="5">
        <v>167460</v>
      </c>
      <c r="J9289" s="5" t="s">
        <v>7801</v>
      </c>
      <c r="K9289" s="5" t="s">
        <v>22434</v>
      </c>
    </row>
    <row r="9290" spans="1:11" x14ac:dyDescent="0.25">
      <c r="A9290" s="5" t="s">
        <v>5178</v>
      </c>
      <c r="B9290" s="9">
        <v>43438.5180555556</v>
      </c>
      <c r="C9290" s="5" t="s">
        <v>7797</v>
      </c>
      <c r="D9290" s="5" t="s">
        <v>7798</v>
      </c>
      <c r="E9290" s="5" t="s">
        <v>22436</v>
      </c>
      <c r="F9290" s="5">
        <v>1</v>
      </c>
      <c r="G9290" s="5">
        <v>0</v>
      </c>
      <c r="H9290" s="5" t="s">
        <v>8497</v>
      </c>
      <c r="I9290" s="5">
        <v>167413</v>
      </c>
      <c r="J9290" s="5" t="s">
        <v>7801</v>
      </c>
      <c r="K9290" s="5" t="s">
        <v>22437</v>
      </c>
    </row>
    <row r="9291" spans="1:11" x14ac:dyDescent="0.25">
      <c r="A9291" s="5" t="s">
        <v>5178</v>
      </c>
      <c r="B9291" s="9">
        <v>43292.411111111098</v>
      </c>
      <c r="C9291" s="5" t="s">
        <v>7797</v>
      </c>
      <c r="D9291" s="5" t="s">
        <v>7798</v>
      </c>
      <c r="E9291" s="5" t="s">
        <v>22438</v>
      </c>
      <c r="F9291" s="5">
        <v>1</v>
      </c>
      <c r="G9291" s="5">
        <v>0</v>
      </c>
      <c r="H9291" s="5" t="s">
        <v>8487</v>
      </c>
      <c r="I9291" s="5">
        <v>121999</v>
      </c>
      <c r="J9291" s="5" t="s">
        <v>7801</v>
      </c>
      <c r="K9291" s="5" t="s">
        <v>22439</v>
      </c>
    </row>
    <row r="9292" spans="1:11" x14ac:dyDescent="0.25">
      <c r="A9292" s="5" t="s">
        <v>5178</v>
      </c>
      <c r="B9292" s="9">
        <v>43279.533333333296</v>
      </c>
      <c r="C9292" s="5" t="s">
        <v>7797</v>
      </c>
      <c r="D9292" s="5" t="s">
        <v>7798</v>
      </c>
      <c r="E9292" s="5" t="s">
        <v>22440</v>
      </c>
      <c r="F9292" s="5">
        <v>1</v>
      </c>
      <c r="G9292" s="5">
        <v>0</v>
      </c>
      <c r="H9292" s="5" t="s">
        <v>8487</v>
      </c>
      <c r="I9292" s="5">
        <v>121603</v>
      </c>
      <c r="J9292" s="5" t="s">
        <v>7801</v>
      </c>
      <c r="K9292" s="5" t="s">
        <v>22441</v>
      </c>
    </row>
    <row r="9293" spans="1:11" x14ac:dyDescent="0.25">
      <c r="A9293" s="5" t="s">
        <v>5178</v>
      </c>
      <c r="B9293" s="9">
        <v>43277.771527777797</v>
      </c>
      <c r="C9293" s="5" t="s">
        <v>7797</v>
      </c>
      <c r="D9293" s="5" t="s">
        <v>7798</v>
      </c>
      <c r="E9293" s="5" t="s">
        <v>22442</v>
      </c>
      <c r="F9293" s="5">
        <v>1</v>
      </c>
      <c r="G9293" s="5">
        <v>0</v>
      </c>
      <c r="H9293" s="5" t="s">
        <v>8487</v>
      </c>
      <c r="I9293" s="5">
        <v>121602</v>
      </c>
      <c r="J9293" s="5" t="s">
        <v>7801</v>
      </c>
      <c r="K9293" s="5" t="s">
        <v>22441</v>
      </c>
    </row>
    <row r="9294" spans="1:11" x14ac:dyDescent="0.25">
      <c r="A9294" s="5" t="s">
        <v>5178</v>
      </c>
      <c r="B9294" s="9">
        <v>43194.427777777797</v>
      </c>
      <c r="C9294" s="5" t="s">
        <v>7797</v>
      </c>
      <c r="D9294" s="5" t="s">
        <v>7798</v>
      </c>
      <c r="E9294" s="5" t="s">
        <v>10269</v>
      </c>
      <c r="F9294" s="5">
        <v>1</v>
      </c>
      <c r="G9294" s="5">
        <v>0</v>
      </c>
      <c r="H9294" s="5" t="s">
        <v>8487</v>
      </c>
      <c r="I9294" s="5">
        <v>120601</v>
      </c>
      <c r="J9294" s="5" t="s">
        <v>7801</v>
      </c>
      <c r="K9294" s="5" t="s">
        <v>22443</v>
      </c>
    </row>
    <row r="9295" spans="1:11" x14ac:dyDescent="0.25">
      <c r="A9295" s="5" t="s">
        <v>5178</v>
      </c>
      <c r="B9295" s="9">
        <v>43182.495833333298</v>
      </c>
      <c r="C9295" s="5" t="s">
        <v>7797</v>
      </c>
      <c r="D9295" s="5" t="s">
        <v>7798</v>
      </c>
      <c r="E9295" s="5" t="s">
        <v>15815</v>
      </c>
      <c r="F9295" s="5">
        <v>1</v>
      </c>
      <c r="G9295" s="5">
        <v>0</v>
      </c>
      <c r="H9295" s="5" t="s">
        <v>8487</v>
      </c>
      <c r="I9295" s="5">
        <v>120599</v>
      </c>
      <c r="J9295" s="5" t="s">
        <v>7801</v>
      </c>
      <c r="K9295" s="5" t="s">
        <v>22444</v>
      </c>
    </row>
    <row r="9296" spans="1:11" x14ac:dyDescent="0.25">
      <c r="A9296" s="5" t="s">
        <v>5178</v>
      </c>
      <c r="B9296" s="9">
        <v>43180.4465277778</v>
      </c>
      <c r="C9296" s="5" t="s">
        <v>7797</v>
      </c>
      <c r="D9296" s="5" t="s">
        <v>7798</v>
      </c>
      <c r="E9296" s="5" t="s">
        <v>10287</v>
      </c>
      <c r="F9296" s="5">
        <v>1</v>
      </c>
      <c r="G9296" s="5">
        <v>0</v>
      </c>
      <c r="H9296" s="5" t="s">
        <v>8497</v>
      </c>
      <c r="I9296" s="5">
        <v>120599</v>
      </c>
      <c r="J9296" s="5" t="s">
        <v>7801</v>
      </c>
      <c r="K9296" s="5" t="s">
        <v>22445</v>
      </c>
    </row>
    <row r="9297" spans="1:11" x14ac:dyDescent="0.25">
      <c r="A9297" s="5" t="s">
        <v>6052</v>
      </c>
      <c r="B9297" s="9">
        <v>43476.524305555598</v>
      </c>
      <c r="C9297" s="5" t="s">
        <v>7797</v>
      </c>
      <c r="D9297" s="5" t="s">
        <v>7798</v>
      </c>
      <c r="E9297" s="5" t="s">
        <v>22446</v>
      </c>
      <c r="F9297" s="5">
        <v>1</v>
      </c>
      <c r="G9297" s="5">
        <v>0</v>
      </c>
      <c r="H9297" s="5" t="s">
        <v>8497</v>
      </c>
      <c r="I9297" s="5">
        <v>560216</v>
      </c>
      <c r="J9297" s="5" t="s">
        <v>7801</v>
      </c>
      <c r="K9297" s="5" t="s">
        <v>22447</v>
      </c>
    </row>
    <row r="9298" spans="1:11" x14ac:dyDescent="0.25">
      <c r="A9298" s="5" t="s">
        <v>6052</v>
      </c>
      <c r="B9298" s="9">
        <v>43474.7097222222</v>
      </c>
      <c r="C9298" s="5" t="s">
        <v>7797</v>
      </c>
      <c r="D9298" s="5" t="s">
        <v>7798</v>
      </c>
      <c r="E9298" s="5" t="s">
        <v>22448</v>
      </c>
      <c r="F9298" s="5">
        <v>1</v>
      </c>
      <c r="G9298" s="5">
        <v>0</v>
      </c>
      <c r="H9298" s="5" t="s">
        <v>8497</v>
      </c>
      <c r="I9298" s="5">
        <v>558378</v>
      </c>
      <c r="J9298" s="5" t="s">
        <v>7801</v>
      </c>
      <c r="K9298" s="5" t="s">
        <v>22447</v>
      </c>
    </row>
    <row r="9299" spans="1:11" x14ac:dyDescent="0.25">
      <c r="A9299" s="5" t="s">
        <v>6052</v>
      </c>
      <c r="B9299" s="9">
        <v>43437.777777777803</v>
      </c>
      <c r="C9299" s="5" t="s">
        <v>7797</v>
      </c>
      <c r="D9299" s="5" t="s">
        <v>7798</v>
      </c>
      <c r="E9299" s="5" t="s">
        <v>22449</v>
      </c>
      <c r="F9299" s="5">
        <v>1</v>
      </c>
      <c r="G9299" s="5">
        <v>0</v>
      </c>
      <c r="H9299" s="5" t="s">
        <v>8497</v>
      </c>
      <c r="I9299" s="5">
        <v>556859</v>
      </c>
      <c r="J9299" s="5" t="s">
        <v>7801</v>
      </c>
      <c r="K9299" s="5" t="s">
        <v>22450</v>
      </c>
    </row>
    <row r="9300" spans="1:11" x14ac:dyDescent="0.25">
      <c r="A9300" s="5" t="s">
        <v>6052</v>
      </c>
      <c r="B9300" s="9">
        <v>43396.631944444402</v>
      </c>
      <c r="C9300" s="5" t="s">
        <v>7797</v>
      </c>
      <c r="D9300" s="5" t="s">
        <v>7798</v>
      </c>
      <c r="E9300" s="5" t="s">
        <v>22451</v>
      </c>
      <c r="F9300" s="5">
        <v>1</v>
      </c>
      <c r="G9300" s="5">
        <v>0</v>
      </c>
      <c r="H9300" s="5" t="s">
        <v>8497</v>
      </c>
      <c r="I9300" s="5">
        <v>539132</v>
      </c>
      <c r="J9300" s="5" t="s">
        <v>7801</v>
      </c>
      <c r="K9300" s="5" t="s">
        <v>22452</v>
      </c>
    </row>
    <row r="9301" spans="1:11" x14ac:dyDescent="0.25">
      <c r="A9301" s="5" t="s">
        <v>6052</v>
      </c>
      <c r="B9301" s="9">
        <v>43389.518750000003</v>
      </c>
      <c r="C9301" s="5" t="s">
        <v>7797</v>
      </c>
      <c r="D9301" s="5" t="s">
        <v>7798</v>
      </c>
      <c r="E9301" s="5" t="s">
        <v>22453</v>
      </c>
      <c r="F9301" s="5">
        <v>1</v>
      </c>
      <c r="G9301" s="5">
        <v>0</v>
      </c>
      <c r="H9301" s="5" t="s">
        <v>8487</v>
      </c>
      <c r="I9301" s="5">
        <v>535746</v>
      </c>
      <c r="J9301" s="5" t="s">
        <v>7801</v>
      </c>
      <c r="K9301" s="5" t="s">
        <v>22454</v>
      </c>
    </row>
    <row r="9302" spans="1:11" x14ac:dyDescent="0.25">
      <c r="A9302" s="5" t="s">
        <v>6052</v>
      </c>
      <c r="B9302" s="9">
        <v>43340.65</v>
      </c>
      <c r="C9302" s="5" t="s">
        <v>7797</v>
      </c>
      <c r="D9302" s="5" t="s">
        <v>7798</v>
      </c>
      <c r="E9302" s="5" t="s">
        <v>22455</v>
      </c>
      <c r="F9302" s="5">
        <v>1</v>
      </c>
      <c r="G9302" s="5">
        <v>0</v>
      </c>
      <c r="H9302" s="5" t="s">
        <v>8497</v>
      </c>
      <c r="I9302" s="5">
        <v>511677</v>
      </c>
      <c r="J9302" s="5" t="s">
        <v>7801</v>
      </c>
      <c r="K9302" s="5" t="s">
        <v>22456</v>
      </c>
    </row>
    <row r="9303" spans="1:11" x14ac:dyDescent="0.25">
      <c r="A9303" s="5" t="s">
        <v>6052</v>
      </c>
      <c r="B9303" s="9">
        <v>43336.7097222222</v>
      </c>
      <c r="C9303" s="5" t="s">
        <v>7797</v>
      </c>
      <c r="D9303" s="5" t="s">
        <v>7798</v>
      </c>
      <c r="E9303" s="5" t="s">
        <v>22457</v>
      </c>
      <c r="F9303" s="5">
        <v>1</v>
      </c>
      <c r="G9303" s="5">
        <v>0</v>
      </c>
      <c r="H9303" s="5" t="s">
        <v>8497</v>
      </c>
      <c r="I9303" s="5">
        <v>510905</v>
      </c>
      <c r="J9303" s="5" t="s">
        <v>7801</v>
      </c>
      <c r="K9303" s="5" t="s">
        <v>22456</v>
      </c>
    </row>
    <row r="9304" spans="1:11" x14ac:dyDescent="0.25">
      <c r="A9304" s="5" t="s">
        <v>6052</v>
      </c>
      <c r="B9304" s="9">
        <v>43215.7055555556</v>
      </c>
      <c r="C9304" s="5" t="s">
        <v>7797</v>
      </c>
      <c r="D9304" s="5" t="s">
        <v>7798</v>
      </c>
      <c r="E9304" s="5" t="s">
        <v>11310</v>
      </c>
      <c r="F9304" s="5">
        <v>1</v>
      </c>
      <c r="G9304" s="5">
        <v>0</v>
      </c>
      <c r="H9304" s="5" t="s">
        <v>8487</v>
      </c>
      <c r="I9304" s="5">
        <v>417998</v>
      </c>
      <c r="J9304" s="5" t="s">
        <v>7801</v>
      </c>
      <c r="K9304" s="5" t="s">
        <v>22458</v>
      </c>
    </row>
    <row r="9305" spans="1:11" x14ac:dyDescent="0.25">
      <c r="A9305" s="5" t="s">
        <v>6052</v>
      </c>
      <c r="B9305" s="9">
        <v>43160.648611111101</v>
      </c>
      <c r="C9305" s="5" t="s">
        <v>7797</v>
      </c>
      <c r="D9305" s="5" t="s">
        <v>7798</v>
      </c>
      <c r="E9305" s="5" t="s">
        <v>22459</v>
      </c>
      <c r="F9305" s="5">
        <v>1</v>
      </c>
      <c r="G9305" s="5">
        <v>0</v>
      </c>
      <c r="H9305" s="5" t="s">
        <v>8497</v>
      </c>
      <c r="I9305" s="5">
        <v>417998</v>
      </c>
      <c r="J9305" s="5" t="s">
        <v>7801</v>
      </c>
      <c r="K9305" s="5" t="s">
        <v>22460</v>
      </c>
    </row>
    <row r="9306" spans="1:11" x14ac:dyDescent="0.25">
      <c r="A9306" s="5" t="s">
        <v>6052</v>
      </c>
      <c r="B9306" s="9">
        <v>43159.517361111102</v>
      </c>
      <c r="C9306" s="5" t="s">
        <v>7797</v>
      </c>
      <c r="D9306" s="5" t="s">
        <v>7798</v>
      </c>
      <c r="E9306" s="5" t="s">
        <v>22461</v>
      </c>
      <c r="F9306" s="5">
        <v>1</v>
      </c>
      <c r="G9306" s="5">
        <v>0</v>
      </c>
      <c r="H9306" s="5" t="s">
        <v>8497</v>
      </c>
      <c r="I9306" s="5">
        <v>417968</v>
      </c>
      <c r="J9306" s="5" t="s">
        <v>7801</v>
      </c>
      <c r="K9306" s="5" t="s">
        <v>22460</v>
      </c>
    </row>
    <row r="9307" spans="1:11" x14ac:dyDescent="0.25">
      <c r="A9307" s="5" t="s">
        <v>6052</v>
      </c>
      <c r="B9307" s="9">
        <v>43151.432638888902</v>
      </c>
      <c r="C9307" s="5" t="s">
        <v>7797</v>
      </c>
      <c r="D9307" s="5" t="s">
        <v>7798</v>
      </c>
      <c r="E9307" s="5" t="s">
        <v>16254</v>
      </c>
      <c r="F9307" s="5">
        <v>1</v>
      </c>
      <c r="G9307" s="5">
        <v>0</v>
      </c>
      <c r="H9307" s="5" t="s">
        <v>8497</v>
      </c>
      <c r="I9307" s="5">
        <v>417948</v>
      </c>
      <c r="J9307" s="5" t="s">
        <v>7801</v>
      </c>
      <c r="K9307" s="5" t="s">
        <v>22462</v>
      </c>
    </row>
    <row r="9308" spans="1:11" x14ac:dyDescent="0.25">
      <c r="A9308" s="5" t="s">
        <v>6052</v>
      </c>
      <c r="B9308" s="9">
        <v>43147.5402777778</v>
      </c>
      <c r="C9308" s="5" t="s">
        <v>7797</v>
      </c>
      <c r="D9308" s="5" t="s">
        <v>7798</v>
      </c>
      <c r="E9308" s="5" t="s">
        <v>12992</v>
      </c>
      <c r="F9308" s="5">
        <v>1</v>
      </c>
      <c r="G9308" s="5">
        <v>0</v>
      </c>
      <c r="H9308" s="5" t="s">
        <v>8497</v>
      </c>
      <c r="I9308" s="5">
        <v>417512</v>
      </c>
      <c r="J9308" s="5" t="s">
        <v>7801</v>
      </c>
      <c r="K9308" s="5" t="s">
        <v>22462</v>
      </c>
    </row>
    <row r="9309" spans="1:11" x14ac:dyDescent="0.25">
      <c r="A9309" s="5" t="s">
        <v>2310</v>
      </c>
      <c r="B9309" s="9">
        <v>43384.554166666698</v>
      </c>
      <c r="C9309" s="5" t="s">
        <v>7797</v>
      </c>
      <c r="D9309" s="5" t="s">
        <v>7798</v>
      </c>
      <c r="E9309" s="5" t="s">
        <v>22463</v>
      </c>
      <c r="F9309" s="5">
        <v>1</v>
      </c>
      <c r="G9309" s="5">
        <v>0</v>
      </c>
      <c r="H9309" s="5" t="s">
        <v>8126</v>
      </c>
      <c r="I9309" s="5">
        <v>35921</v>
      </c>
      <c r="J9309" s="5" t="s">
        <v>7801</v>
      </c>
      <c r="K9309" s="5" t="s">
        <v>22464</v>
      </c>
    </row>
    <row r="9310" spans="1:11" x14ac:dyDescent="0.25">
      <c r="A9310" s="5" t="s">
        <v>2310</v>
      </c>
      <c r="B9310" s="9">
        <v>43375.766666666699</v>
      </c>
      <c r="C9310" s="5" t="s">
        <v>7797</v>
      </c>
      <c r="D9310" s="5" t="s">
        <v>7798</v>
      </c>
      <c r="E9310" s="5" t="s">
        <v>22465</v>
      </c>
      <c r="F9310" s="5">
        <v>1</v>
      </c>
      <c r="G9310" s="5">
        <v>0</v>
      </c>
      <c r="H9310" s="5" t="s">
        <v>8961</v>
      </c>
      <c r="I9310" s="5">
        <v>35695</v>
      </c>
      <c r="J9310" s="5" t="s">
        <v>7801</v>
      </c>
      <c r="K9310" s="5" t="s">
        <v>22464</v>
      </c>
    </row>
    <row r="9311" spans="1:11" x14ac:dyDescent="0.25">
      <c r="A9311" s="5" t="s">
        <v>2534</v>
      </c>
      <c r="B9311" s="9">
        <v>43538.561111111099</v>
      </c>
      <c r="C9311" s="5" t="s">
        <v>7797</v>
      </c>
      <c r="D9311" s="5" t="s">
        <v>7798</v>
      </c>
      <c r="E9311" s="5" t="s">
        <v>22466</v>
      </c>
      <c r="F9311" s="5">
        <v>1</v>
      </c>
      <c r="G9311" s="5">
        <v>0</v>
      </c>
      <c r="H9311" s="5" t="s">
        <v>8129</v>
      </c>
      <c r="I9311" s="5">
        <v>198200</v>
      </c>
      <c r="J9311" s="5" t="s">
        <v>7801</v>
      </c>
      <c r="K9311" s="5" t="s">
        <v>22467</v>
      </c>
    </row>
    <row r="9312" spans="1:11" x14ac:dyDescent="0.25">
      <c r="A9312" s="5" t="s">
        <v>2534</v>
      </c>
      <c r="B9312" s="9">
        <v>43530.557638888902</v>
      </c>
      <c r="C9312" s="5" t="s">
        <v>7797</v>
      </c>
      <c r="D9312" s="5" t="s">
        <v>7798</v>
      </c>
      <c r="E9312" s="5" t="s">
        <v>22468</v>
      </c>
      <c r="F9312" s="5">
        <v>1</v>
      </c>
      <c r="G9312" s="5">
        <v>0</v>
      </c>
      <c r="H9312" s="5" t="s">
        <v>8961</v>
      </c>
      <c r="I9312" s="5">
        <v>198199</v>
      </c>
      <c r="J9312" s="5" t="s">
        <v>7801</v>
      </c>
      <c r="K9312" s="5" t="s">
        <v>22469</v>
      </c>
    </row>
    <row r="9313" spans="1:11" x14ac:dyDescent="0.25">
      <c r="A9313" s="5" t="s">
        <v>2534</v>
      </c>
      <c r="B9313" s="9">
        <v>43390.474999999999</v>
      </c>
      <c r="C9313" s="5" t="s">
        <v>7797</v>
      </c>
      <c r="D9313" s="5" t="s">
        <v>7798</v>
      </c>
      <c r="E9313" s="5" t="s">
        <v>22470</v>
      </c>
      <c r="F9313" s="5">
        <v>1</v>
      </c>
      <c r="G9313" s="5">
        <v>0</v>
      </c>
      <c r="H9313" s="5" t="s">
        <v>8148</v>
      </c>
      <c r="I9313" s="5">
        <v>198198</v>
      </c>
      <c r="J9313" s="5" t="s">
        <v>7801</v>
      </c>
      <c r="K9313" s="5" t="s">
        <v>22471</v>
      </c>
    </row>
    <row r="9314" spans="1:11" x14ac:dyDescent="0.25">
      <c r="A9314" s="5" t="s">
        <v>2534</v>
      </c>
      <c r="B9314" s="9">
        <v>43388.474305555603</v>
      </c>
      <c r="C9314" s="5" t="s">
        <v>7797</v>
      </c>
      <c r="D9314" s="5" t="s">
        <v>7798</v>
      </c>
      <c r="E9314" s="5" t="s">
        <v>22472</v>
      </c>
      <c r="F9314" s="5">
        <v>1</v>
      </c>
      <c r="G9314" s="5">
        <v>0</v>
      </c>
      <c r="H9314" s="5" t="s">
        <v>8148</v>
      </c>
      <c r="I9314" s="5">
        <v>168198</v>
      </c>
      <c r="J9314" s="5" t="s">
        <v>7801</v>
      </c>
      <c r="K9314" s="5" t="s">
        <v>22471</v>
      </c>
    </row>
    <row r="9315" spans="1:11" x14ac:dyDescent="0.25">
      <c r="A9315" s="5" t="s">
        <v>2534</v>
      </c>
      <c r="B9315" s="9">
        <v>43388.472916666702</v>
      </c>
      <c r="C9315" s="5" t="s">
        <v>7797</v>
      </c>
      <c r="D9315" s="5" t="s">
        <v>7798</v>
      </c>
      <c r="E9315" s="5" t="s">
        <v>22473</v>
      </c>
      <c r="F9315" s="5">
        <v>1</v>
      </c>
      <c r="G9315" s="5">
        <v>0</v>
      </c>
      <c r="H9315" s="5" t="s">
        <v>8148</v>
      </c>
      <c r="I9315" s="5">
        <v>168198</v>
      </c>
      <c r="J9315" s="5" t="s">
        <v>7801</v>
      </c>
      <c r="K9315" s="5" t="s">
        <v>22471</v>
      </c>
    </row>
    <row r="9316" spans="1:11" x14ac:dyDescent="0.25">
      <c r="A9316" s="5" t="s">
        <v>2534</v>
      </c>
      <c r="B9316" s="9">
        <v>43314.391666666699</v>
      </c>
      <c r="C9316" s="5" t="s">
        <v>7797</v>
      </c>
      <c r="D9316" s="5" t="s">
        <v>7798</v>
      </c>
      <c r="E9316" s="5" t="s">
        <v>22474</v>
      </c>
      <c r="F9316" s="5">
        <v>1</v>
      </c>
      <c r="G9316" s="5">
        <v>0</v>
      </c>
      <c r="H9316" s="5" t="s">
        <v>8148</v>
      </c>
      <c r="I9316" s="5">
        <v>159574</v>
      </c>
      <c r="J9316" s="5" t="s">
        <v>7801</v>
      </c>
      <c r="K9316" s="5" t="s">
        <v>22475</v>
      </c>
    </row>
    <row r="9317" spans="1:11" x14ac:dyDescent="0.25">
      <c r="A9317" s="5" t="s">
        <v>2534</v>
      </c>
      <c r="B9317" s="9">
        <v>43312.7277777778</v>
      </c>
      <c r="C9317" s="5" t="s">
        <v>7797</v>
      </c>
      <c r="D9317" s="5" t="s">
        <v>7798</v>
      </c>
      <c r="E9317" s="5" t="s">
        <v>22476</v>
      </c>
      <c r="F9317" s="5">
        <v>1</v>
      </c>
      <c r="G9317" s="5">
        <v>0</v>
      </c>
      <c r="H9317" s="5" t="s">
        <v>8148</v>
      </c>
      <c r="I9317" s="5">
        <v>159574</v>
      </c>
      <c r="J9317" s="5" t="s">
        <v>7801</v>
      </c>
      <c r="K9317" s="5" t="s">
        <v>22475</v>
      </c>
    </row>
    <row r="9318" spans="1:11" x14ac:dyDescent="0.25">
      <c r="A9318" s="5" t="s">
        <v>2534</v>
      </c>
      <c r="B9318" s="9">
        <v>43209.475694444402</v>
      </c>
      <c r="C9318" s="5" t="s">
        <v>7797</v>
      </c>
      <c r="D9318" s="5" t="s">
        <v>7798</v>
      </c>
      <c r="E9318" s="5" t="s">
        <v>22477</v>
      </c>
      <c r="F9318" s="5">
        <v>1</v>
      </c>
      <c r="G9318" s="5">
        <v>0</v>
      </c>
      <c r="H9318" s="5" t="s">
        <v>8156</v>
      </c>
      <c r="I9318" s="5">
        <v>146235</v>
      </c>
      <c r="J9318" s="5" t="s">
        <v>7801</v>
      </c>
      <c r="K9318" s="5" t="s">
        <v>22478</v>
      </c>
    </row>
    <row r="9319" spans="1:11" x14ac:dyDescent="0.25">
      <c r="A9319" s="5" t="s">
        <v>2534</v>
      </c>
      <c r="B9319" s="9">
        <v>43209.375694444403</v>
      </c>
      <c r="C9319" s="5" t="s">
        <v>7797</v>
      </c>
      <c r="D9319" s="5" t="s">
        <v>7798</v>
      </c>
      <c r="E9319" s="5" t="s">
        <v>22479</v>
      </c>
      <c r="F9319" s="5">
        <v>1</v>
      </c>
      <c r="G9319" s="5">
        <v>0</v>
      </c>
      <c r="H9319" s="5" t="s">
        <v>8156</v>
      </c>
      <c r="I9319" s="5">
        <v>1</v>
      </c>
      <c r="J9319" s="5" t="s">
        <v>7801</v>
      </c>
      <c r="K9319" s="5" t="s">
        <v>22478</v>
      </c>
    </row>
    <row r="9320" spans="1:11" x14ac:dyDescent="0.25">
      <c r="A9320" s="5" t="s">
        <v>4262</v>
      </c>
      <c r="B9320" s="9">
        <v>43475.6381944444</v>
      </c>
      <c r="C9320" s="5" t="s">
        <v>7803</v>
      </c>
      <c r="D9320" s="5" t="s">
        <v>7798</v>
      </c>
      <c r="E9320" s="5" t="s">
        <v>22480</v>
      </c>
      <c r="F9320" s="5">
        <v>1</v>
      </c>
      <c r="G9320" s="5">
        <v>0</v>
      </c>
      <c r="H9320" s="5" t="s">
        <v>8490</v>
      </c>
      <c r="I9320" s="5">
        <v>155646</v>
      </c>
      <c r="J9320" s="5" t="s">
        <v>7801</v>
      </c>
      <c r="K9320" s="5" t="s">
        <v>22481</v>
      </c>
    </row>
    <row r="9321" spans="1:11" x14ac:dyDescent="0.25">
      <c r="A9321" s="5" t="s">
        <v>4262</v>
      </c>
      <c r="B9321" s="9">
        <v>43430.496527777803</v>
      </c>
      <c r="C9321" s="5" t="s">
        <v>7797</v>
      </c>
      <c r="D9321" s="5" t="s">
        <v>7798</v>
      </c>
      <c r="E9321" s="5" t="s">
        <v>22482</v>
      </c>
      <c r="F9321" s="5">
        <v>1</v>
      </c>
      <c r="G9321" s="5">
        <v>0</v>
      </c>
      <c r="H9321" s="5" t="s">
        <v>8487</v>
      </c>
      <c r="I9321" s="5">
        <v>148619</v>
      </c>
      <c r="J9321" s="5" t="s">
        <v>7801</v>
      </c>
      <c r="K9321" s="5" t="s">
        <v>22483</v>
      </c>
    </row>
    <row r="9322" spans="1:11" x14ac:dyDescent="0.25">
      <c r="A9322" s="5" t="s">
        <v>4262</v>
      </c>
      <c r="B9322" s="9">
        <v>43425.447222222203</v>
      </c>
      <c r="C9322" s="5" t="s">
        <v>7797</v>
      </c>
      <c r="D9322" s="5" t="s">
        <v>7798</v>
      </c>
      <c r="E9322" s="5" t="s">
        <v>22484</v>
      </c>
      <c r="F9322" s="5">
        <v>1</v>
      </c>
      <c r="G9322" s="5">
        <v>0</v>
      </c>
      <c r="H9322" s="5" t="s">
        <v>8487</v>
      </c>
      <c r="I9322" s="5">
        <v>148600</v>
      </c>
      <c r="J9322" s="5" t="s">
        <v>7801</v>
      </c>
      <c r="K9322" s="5" t="s">
        <v>22483</v>
      </c>
    </row>
    <row r="9323" spans="1:11" x14ac:dyDescent="0.25">
      <c r="A9323" s="5" t="s">
        <v>4262</v>
      </c>
      <c r="B9323" s="9">
        <v>43412.733333333301</v>
      </c>
      <c r="C9323" s="5" t="s">
        <v>7806</v>
      </c>
      <c r="D9323" s="5" t="s">
        <v>7798</v>
      </c>
      <c r="E9323" s="5" t="s">
        <v>22485</v>
      </c>
      <c r="F9323" s="5">
        <v>1</v>
      </c>
      <c r="G9323" s="5">
        <v>0</v>
      </c>
      <c r="H9323" s="5" t="s">
        <v>8490</v>
      </c>
      <c r="I9323" s="5">
        <v>148499</v>
      </c>
      <c r="J9323" s="5" t="s">
        <v>7801</v>
      </c>
      <c r="K9323" s="5" t="s">
        <v>22486</v>
      </c>
    </row>
    <row r="9324" spans="1:11" x14ac:dyDescent="0.25">
      <c r="A9324" s="5" t="s">
        <v>4262</v>
      </c>
      <c r="B9324" s="9">
        <v>43151.8125</v>
      </c>
      <c r="C9324" s="5" t="s">
        <v>7797</v>
      </c>
      <c r="D9324" s="5" t="s">
        <v>7798</v>
      </c>
      <c r="E9324" s="5" t="s">
        <v>16747</v>
      </c>
      <c r="F9324" s="5">
        <v>1</v>
      </c>
      <c r="G9324" s="5">
        <v>0</v>
      </c>
      <c r="H9324" s="5" t="s">
        <v>8490</v>
      </c>
      <c r="I9324" s="5">
        <v>106475</v>
      </c>
      <c r="J9324" s="5" t="s">
        <v>7801</v>
      </c>
      <c r="K9324" s="5" t="s">
        <v>22487</v>
      </c>
    </row>
    <row r="9325" spans="1:11" x14ac:dyDescent="0.25">
      <c r="A9325" s="5" t="s">
        <v>4262</v>
      </c>
      <c r="B9325" s="9">
        <v>43147.737500000003</v>
      </c>
      <c r="C9325" s="5" t="s">
        <v>7797</v>
      </c>
      <c r="D9325" s="5" t="s">
        <v>7798</v>
      </c>
      <c r="E9325" s="5" t="s">
        <v>10571</v>
      </c>
      <c r="F9325" s="5">
        <v>1</v>
      </c>
      <c r="G9325" s="5">
        <v>0</v>
      </c>
      <c r="H9325" s="5" t="s">
        <v>8490</v>
      </c>
      <c r="I9325" s="5">
        <v>106438</v>
      </c>
      <c r="J9325" s="5" t="s">
        <v>7801</v>
      </c>
      <c r="K9325" s="5" t="s">
        <v>22487</v>
      </c>
    </row>
    <row r="9326" spans="1:11" x14ac:dyDescent="0.25">
      <c r="A9326" s="5" t="s">
        <v>697</v>
      </c>
      <c r="B9326" s="9">
        <v>43389.7722222222</v>
      </c>
      <c r="C9326" s="5" t="s">
        <v>7797</v>
      </c>
      <c r="D9326" s="5" t="s">
        <v>7798</v>
      </c>
      <c r="E9326" s="5" t="s">
        <v>22488</v>
      </c>
      <c r="F9326" s="5">
        <v>1</v>
      </c>
      <c r="G9326" s="5">
        <v>0</v>
      </c>
      <c r="H9326" s="5" t="s">
        <v>8497</v>
      </c>
      <c r="I9326" s="5">
        <v>137783</v>
      </c>
      <c r="J9326" s="5" t="s">
        <v>7801</v>
      </c>
      <c r="K9326" s="5" t="s">
        <v>22489</v>
      </c>
    </row>
    <row r="9327" spans="1:11" x14ac:dyDescent="0.25">
      <c r="A9327" s="5" t="s">
        <v>697</v>
      </c>
      <c r="B9327" s="9">
        <v>43388.752083333296</v>
      </c>
      <c r="C9327" s="5" t="s">
        <v>7797</v>
      </c>
      <c r="D9327" s="5" t="s">
        <v>7798</v>
      </c>
      <c r="E9327" s="5" t="s">
        <v>22490</v>
      </c>
      <c r="F9327" s="5">
        <v>1</v>
      </c>
      <c r="G9327" s="5">
        <v>0</v>
      </c>
      <c r="H9327" s="5" t="s">
        <v>8497</v>
      </c>
      <c r="I9327" s="5">
        <v>137593</v>
      </c>
      <c r="J9327" s="5" t="s">
        <v>7801</v>
      </c>
      <c r="K9327" s="5" t="s">
        <v>22489</v>
      </c>
    </row>
    <row r="9328" spans="1:11" x14ac:dyDescent="0.25">
      <c r="A9328" s="5" t="s">
        <v>697</v>
      </c>
      <c r="B9328" s="9">
        <v>43360.627083333296</v>
      </c>
      <c r="C9328" s="5" t="s">
        <v>7803</v>
      </c>
      <c r="D9328" s="5" t="s">
        <v>7798</v>
      </c>
      <c r="E9328" s="5" t="s">
        <v>8052</v>
      </c>
      <c r="F9328" s="5">
        <v>1</v>
      </c>
      <c r="G9328" s="5">
        <v>0</v>
      </c>
      <c r="H9328" s="5" t="s">
        <v>8497</v>
      </c>
      <c r="I9328" s="5">
        <v>130451</v>
      </c>
      <c r="J9328" s="5" t="s">
        <v>7801</v>
      </c>
      <c r="K9328" s="5" t="s">
        <v>22491</v>
      </c>
    </row>
    <row r="9329" spans="1:11" x14ac:dyDescent="0.25">
      <c r="A9329" s="5" t="s">
        <v>697</v>
      </c>
      <c r="B9329" s="9">
        <v>43360.625</v>
      </c>
      <c r="C9329" s="5" t="s">
        <v>7803</v>
      </c>
      <c r="D9329" s="5" t="s">
        <v>7798</v>
      </c>
      <c r="E9329" s="5" t="s">
        <v>8052</v>
      </c>
      <c r="F9329" s="5">
        <v>1</v>
      </c>
      <c r="G9329" s="5">
        <v>0</v>
      </c>
      <c r="H9329" s="5" t="s">
        <v>8497</v>
      </c>
      <c r="I9329" s="5">
        <v>130449</v>
      </c>
      <c r="J9329" s="5" t="s">
        <v>7801</v>
      </c>
      <c r="K9329" s="5" t="s">
        <v>22491</v>
      </c>
    </row>
    <row r="9330" spans="1:11" x14ac:dyDescent="0.25">
      <c r="A9330" s="5" t="s">
        <v>697</v>
      </c>
      <c r="B9330" s="9">
        <v>43350.398611111101</v>
      </c>
      <c r="C9330" s="5" t="s">
        <v>7797</v>
      </c>
      <c r="D9330" s="5" t="s">
        <v>7798</v>
      </c>
      <c r="E9330" s="5" t="s">
        <v>22492</v>
      </c>
      <c r="F9330" s="5">
        <v>1</v>
      </c>
      <c r="G9330" s="5">
        <v>0</v>
      </c>
      <c r="H9330" s="5" t="s">
        <v>8497</v>
      </c>
      <c r="I9330" s="5">
        <v>128389</v>
      </c>
      <c r="J9330" s="5" t="s">
        <v>7801</v>
      </c>
      <c r="K9330" s="5" t="s">
        <v>22493</v>
      </c>
    </row>
    <row r="9331" spans="1:11" x14ac:dyDescent="0.25">
      <c r="A9331" s="5" t="s">
        <v>697</v>
      </c>
      <c r="B9331" s="9">
        <v>43348.533333333296</v>
      </c>
      <c r="C9331" s="5" t="s">
        <v>7797</v>
      </c>
      <c r="D9331" s="5" t="s">
        <v>7798</v>
      </c>
      <c r="E9331" s="5" t="s">
        <v>22494</v>
      </c>
      <c r="F9331" s="5">
        <v>1</v>
      </c>
      <c r="G9331" s="5">
        <v>0</v>
      </c>
      <c r="H9331" s="5" t="s">
        <v>8497</v>
      </c>
      <c r="I9331" s="5">
        <v>127820</v>
      </c>
      <c r="J9331" s="5" t="s">
        <v>7801</v>
      </c>
      <c r="K9331" s="5" t="s">
        <v>22493</v>
      </c>
    </row>
    <row r="9332" spans="1:11" x14ac:dyDescent="0.25">
      <c r="A9332" s="5" t="s">
        <v>697</v>
      </c>
      <c r="B9332" s="9">
        <v>43346.637499999997</v>
      </c>
      <c r="C9332" s="5" t="s">
        <v>7797</v>
      </c>
      <c r="D9332" s="5" t="s">
        <v>7798</v>
      </c>
      <c r="E9332" s="5" t="s">
        <v>22495</v>
      </c>
      <c r="F9332" s="5">
        <v>1</v>
      </c>
      <c r="G9332" s="5">
        <v>0</v>
      </c>
      <c r="H9332" s="5" t="s">
        <v>8497</v>
      </c>
      <c r="I9332" s="5">
        <v>127703</v>
      </c>
      <c r="J9332" s="5" t="s">
        <v>7801</v>
      </c>
      <c r="K9332" s="5" t="s">
        <v>22496</v>
      </c>
    </row>
    <row r="9333" spans="1:11" x14ac:dyDescent="0.25">
      <c r="A9333" s="5" t="s">
        <v>697</v>
      </c>
      <c r="B9333" s="9">
        <v>43314.855555555601</v>
      </c>
      <c r="C9333" s="5" t="s">
        <v>7797</v>
      </c>
      <c r="D9333" s="5" t="s">
        <v>7798</v>
      </c>
      <c r="E9333" s="5" t="s">
        <v>22497</v>
      </c>
      <c r="F9333" s="5">
        <v>1</v>
      </c>
      <c r="G9333" s="5">
        <v>0</v>
      </c>
      <c r="H9333" s="5" t="s">
        <v>8490</v>
      </c>
      <c r="I9333" s="5">
        <v>127659</v>
      </c>
      <c r="J9333" s="5" t="s">
        <v>7801</v>
      </c>
      <c r="K9333" s="5" t="s">
        <v>22498</v>
      </c>
    </row>
    <row r="9334" spans="1:11" x14ac:dyDescent="0.25">
      <c r="A9334" s="5" t="s">
        <v>697</v>
      </c>
      <c r="B9334" s="9">
        <v>43312.749305555597</v>
      </c>
      <c r="C9334" s="5" t="s">
        <v>7797</v>
      </c>
      <c r="D9334" s="5" t="s">
        <v>7798</v>
      </c>
      <c r="E9334" s="5" t="s">
        <v>22499</v>
      </c>
      <c r="F9334" s="5">
        <v>1</v>
      </c>
      <c r="G9334" s="5">
        <v>0</v>
      </c>
      <c r="H9334" s="5" t="s">
        <v>8490</v>
      </c>
      <c r="I9334" s="5">
        <v>127653</v>
      </c>
      <c r="J9334" s="5" t="s">
        <v>7801</v>
      </c>
      <c r="K9334" s="5" t="s">
        <v>22498</v>
      </c>
    </row>
    <row r="9335" spans="1:11" x14ac:dyDescent="0.25">
      <c r="A9335" s="5" t="s">
        <v>697</v>
      </c>
      <c r="B9335" s="9">
        <v>43286.628472222197</v>
      </c>
      <c r="C9335" s="5" t="s">
        <v>7797</v>
      </c>
      <c r="D9335" s="5" t="s">
        <v>7798</v>
      </c>
      <c r="E9335" s="5" t="s">
        <v>22500</v>
      </c>
      <c r="F9335" s="5">
        <v>1</v>
      </c>
      <c r="G9335" s="5">
        <v>0</v>
      </c>
      <c r="H9335" s="5" t="s">
        <v>8490</v>
      </c>
      <c r="I9335" s="5">
        <v>127436</v>
      </c>
      <c r="J9335" s="5" t="s">
        <v>7801</v>
      </c>
      <c r="K9335" s="5" t="s">
        <v>22501</v>
      </c>
    </row>
    <row r="9336" spans="1:11" x14ac:dyDescent="0.25">
      <c r="A9336" s="5" t="s">
        <v>697</v>
      </c>
      <c r="B9336" s="9">
        <v>43248.4465277778</v>
      </c>
      <c r="C9336" s="5" t="s">
        <v>7803</v>
      </c>
      <c r="D9336" s="5" t="s">
        <v>7798</v>
      </c>
      <c r="E9336" s="5" t="s">
        <v>16785</v>
      </c>
      <c r="F9336" s="5">
        <v>1</v>
      </c>
      <c r="G9336" s="5">
        <v>0</v>
      </c>
      <c r="H9336" s="5" t="s">
        <v>8490</v>
      </c>
      <c r="I9336" s="5">
        <v>125041</v>
      </c>
      <c r="J9336" s="5" t="s">
        <v>7801</v>
      </c>
      <c r="K9336" s="5" t="s">
        <v>22502</v>
      </c>
    </row>
    <row r="9337" spans="1:11" x14ac:dyDescent="0.25">
      <c r="A9337" s="5" t="s">
        <v>697</v>
      </c>
      <c r="B9337" s="9">
        <v>43199.636111111096</v>
      </c>
      <c r="C9337" s="5" t="s">
        <v>7797</v>
      </c>
      <c r="D9337" s="5" t="s">
        <v>7798</v>
      </c>
      <c r="E9337" s="5" t="s">
        <v>22503</v>
      </c>
      <c r="F9337" s="5">
        <v>1</v>
      </c>
      <c r="G9337" s="5">
        <v>0</v>
      </c>
      <c r="H9337" s="5" t="s">
        <v>8497</v>
      </c>
      <c r="I9337" s="5">
        <v>115245</v>
      </c>
      <c r="J9337" s="5" t="s">
        <v>7801</v>
      </c>
      <c r="K9337" s="5" t="s">
        <v>22504</v>
      </c>
    </row>
    <row r="9338" spans="1:11" x14ac:dyDescent="0.25">
      <c r="A9338" s="5" t="s">
        <v>697</v>
      </c>
      <c r="B9338" s="9">
        <v>43195.670138888898</v>
      </c>
      <c r="C9338" s="5" t="s">
        <v>7797</v>
      </c>
      <c r="D9338" s="5" t="s">
        <v>7798</v>
      </c>
      <c r="E9338" s="5" t="s">
        <v>22505</v>
      </c>
      <c r="F9338" s="5">
        <v>1</v>
      </c>
      <c r="G9338" s="5">
        <v>0</v>
      </c>
      <c r="H9338" s="5" t="s">
        <v>8497</v>
      </c>
      <c r="I9338" s="5">
        <v>101980</v>
      </c>
      <c r="J9338" s="5" t="s">
        <v>7801</v>
      </c>
      <c r="K9338" s="5" t="s">
        <v>22504</v>
      </c>
    </row>
    <row r="9339" spans="1:11" x14ac:dyDescent="0.25">
      <c r="A9339" s="5" t="s">
        <v>161</v>
      </c>
      <c r="B9339" s="9">
        <v>43342.723611111098</v>
      </c>
      <c r="C9339" s="5" t="s">
        <v>7797</v>
      </c>
      <c r="D9339" s="5" t="s">
        <v>7798</v>
      </c>
      <c r="E9339" s="5" t="s">
        <v>22506</v>
      </c>
      <c r="F9339" s="5">
        <v>1</v>
      </c>
      <c r="G9339" s="5">
        <v>0</v>
      </c>
      <c r="H9339" s="5" t="s">
        <v>8490</v>
      </c>
      <c r="I9339" s="5">
        <v>37280</v>
      </c>
      <c r="J9339" s="5" t="s">
        <v>7801</v>
      </c>
      <c r="K9339" s="5" t="s">
        <v>22507</v>
      </c>
    </row>
    <row r="9340" spans="1:11" x14ac:dyDescent="0.25">
      <c r="A9340" s="5" t="s">
        <v>161</v>
      </c>
      <c r="B9340" s="9">
        <v>43334.774305555598</v>
      </c>
      <c r="C9340" s="5" t="s">
        <v>7797</v>
      </c>
      <c r="D9340" s="5" t="s">
        <v>7798</v>
      </c>
      <c r="E9340" s="5" t="s">
        <v>22508</v>
      </c>
      <c r="F9340" s="5">
        <v>1</v>
      </c>
      <c r="G9340" s="5">
        <v>0</v>
      </c>
      <c r="H9340" s="5" t="s">
        <v>8490</v>
      </c>
      <c r="I9340" s="5">
        <v>37144</v>
      </c>
      <c r="J9340" s="5" t="s">
        <v>7801</v>
      </c>
      <c r="K9340" s="5" t="s">
        <v>22507</v>
      </c>
    </row>
    <row r="9341" spans="1:11" x14ac:dyDescent="0.25">
      <c r="A9341" s="5" t="s">
        <v>161</v>
      </c>
      <c r="B9341" s="9">
        <v>43283.608333333301</v>
      </c>
      <c r="C9341" s="5" t="s">
        <v>7797</v>
      </c>
      <c r="D9341" s="5" t="s">
        <v>7798</v>
      </c>
      <c r="E9341" s="5" t="s">
        <v>22509</v>
      </c>
      <c r="F9341" s="5">
        <v>1</v>
      </c>
      <c r="G9341" s="5">
        <v>0</v>
      </c>
      <c r="H9341" s="5" t="s">
        <v>8490</v>
      </c>
      <c r="I9341" s="5">
        <v>34494</v>
      </c>
      <c r="J9341" s="5" t="s">
        <v>7801</v>
      </c>
      <c r="K9341" s="5" t="s">
        <v>22510</v>
      </c>
    </row>
    <row r="9342" spans="1:11" x14ac:dyDescent="0.25">
      <c r="A9342" s="5" t="s">
        <v>161</v>
      </c>
      <c r="B9342" s="9">
        <v>43228.8527777778</v>
      </c>
      <c r="C9342" s="5" t="s">
        <v>7797</v>
      </c>
      <c r="D9342" s="5" t="s">
        <v>7798</v>
      </c>
      <c r="E9342" s="5" t="s">
        <v>22511</v>
      </c>
      <c r="F9342" s="5">
        <v>1</v>
      </c>
      <c r="G9342" s="5">
        <v>0</v>
      </c>
      <c r="H9342" s="5" t="s">
        <v>8490</v>
      </c>
      <c r="I9342" s="5">
        <v>33651</v>
      </c>
      <c r="J9342" s="5" t="s">
        <v>7801</v>
      </c>
      <c r="K9342" s="5" t="s">
        <v>22512</v>
      </c>
    </row>
    <row r="9343" spans="1:11" x14ac:dyDescent="0.25">
      <c r="A9343" s="5" t="s">
        <v>161</v>
      </c>
      <c r="B9343" s="9">
        <v>43217.509722222203</v>
      </c>
      <c r="C9343" s="5" t="s">
        <v>7803</v>
      </c>
      <c r="D9343" s="5" t="s">
        <v>7798</v>
      </c>
      <c r="E9343" s="5" t="s">
        <v>16785</v>
      </c>
      <c r="F9343" s="5">
        <v>1</v>
      </c>
      <c r="G9343" s="5">
        <v>0</v>
      </c>
      <c r="H9343" s="5" t="s">
        <v>8490</v>
      </c>
      <c r="I9343" s="5">
        <v>30265</v>
      </c>
      <c r="J9343" s="5" t="s">
        <v>7801</v>
      </c>
      <c r="K9343" s="5" t="s">
        <v>22513</v>
      </c>
    </row>
    <row r="9344" spans="1:11" x14ac:dyDescent="0.25">
      <c r="A9344" s="5" t="s">
        <v>161</v>
      </c>
      <c r="B9344" s="9">
        <v>43159.710416666698</v>
      </c>
      <c r="C9344" s="5" t="s">
        <v>7797</v>
      </c>
      <c r="D9344" s="5" t="s">
        <v>7798</v>
      </c>
      <c r="E9344" s="5" t="s">
        <v>10571</v>
      </c>
      <c r="F9344" s="5">
        <v>1</v>
      </c>
      <c r="G9344" s="5">
        <v>0</v>
      </c>
      <c r="H9344" s="5" t="s">
        <v>8490</v>
      </c>
      <c r="I9344" s="5">
        <v>29523</v>
      </c>
      <c r="J9344" s="5" t="s">
        <v>7801</v>
      </c>
      <c r="K9344" s="5" t="s">
        <v>22514</v>
      </c>
    </row>
    <row r="9345" spans="1:11" x14ac:dyDescent="0.25">
      <c r="A9345" s="5" t="s">
        <v>1171</v>
      </c>
      <c r="B9345" s="9">
        <v>43538.743750000001</v>
      </c>
      <c r="C9345" s="5" t="s">
        <v>7797</v>
      </c>
      <c r="D9345" s="5" t="s">
        <v>7798</v>
      </c>
      <c r="E9345" s="5" t="s">
        <v>22515</v>
      </c>
      <c r="F9345" s="5">
        <v>1</v>
      </c>
      <c r="G9345" s="5">
        <v>0</v>
      </c>
      <c r="H9345" s="5" t="s">
        <v>8139</v>
      </c>
      <c r="I9345" s="5">
        <v>3519251</v>
      </c>
      <c r="J9345" s="5" t="s">
        <v>7801</v>
      </c>
      <c r="K9345" s="5" t="s">
        <v>22516</v>
      </c>
    </row>
    <row r="9346" spans="1:11" x14ac:dyDescent="0.25">
      <c r="A9346" s="5" t="s">
        <v>1171</v>
      </c>
      <c r="B9346" s="9">
        <v>43494.517361111102</v>
      </c>
      <c r="C9346" s="5" t="s">
        <v>7797</v>
      </c>
      <c r="D9346" s="5" t="s">
        <v>7798</v>
      </c>
      <c r="E9346" s="5" t="s">
        <v>22517</v>
      </c>
      <c r="F9346" s="5">
        <v>1</v>
      </c>
      <c r="G9346" s="5">
        <v>0</v>
      </c>
      <c r="H9346" s="5" t="s">
        <v>8139</v>
      </c>
      <c r="I9346" s="5">
        <v>3484997</v>
      </c>
      <c r="J9346" s="5" t="s">
        <v>7801</v>
      </c>
      <c r="K9346" s="5" t="s">
        <v>22518</v>
      </c>
    </row>
    <row r="9347" spans="1:11" x14ac:dyDescent="0.25">
      <c r="A9347" s="5" t="s">
        <v>1171</v>
      </c>
      <c r="B9347" s="9">
        <v>43489.737500000003</v>
      </c>
      <c r="C9347" s="5" t="s">
        <v>7797</v>
      </c>
      <c r="D9347" s="5" t="s">
        <v>7798</v>
      </c>
      <c r="E9347" s="5" t="s">
        <v>22519</v>
      </c>
      <c r="F9347" s="5">
        <v>1</v>
      </c>
      <c r="G9347" s="5">
        <v>0</v>
      </c>
      <c r="H9347" s="5" t="s">
        <v>8139</v>
      </c>
      <c r="I9347" s="5">
        <v>3484799</v>
      </c>
      <c r="J9347" s="5" t="s">
        <v>7801</v>
      </c>
      <c r="K9347" s="5" t="s">
        <v>22518</v>
      </c>
    </row>
    <row r="9348" spans="1:11" x14ac:dyDescent="0.25">
      <c r="A9348" s="5" t="s">
        <v>1171</v>
      </c>
      <c r="B9348" s="9">
        <v>43488.7722222222</v>
      </c>
      <c r="C9348" s="5" t="s">
        <v>7797</v>
      </c>
      <c r="D9348" s="5" t="s">
        <v>7798</v>
      </c>
      <c r="E9348" s="5" t="s">
        <v>22520</v>
      </c>
      <c r="F9348" s="5">
        <v>1</v>
      </c>
      <c r="G9348" s="5">
        <v>0</v>
      </c>
      <c r="H9348" s="5" t="s">
        <v>8139</v>
      </c>
      <c r="I9348" s="5">
        <v>3477257</v>
      </c>
      <c r="J9348" s="5" t="s">
        <v>7801</v>
      </c>
      <c r="K9348" s="5" t="s">
        <v>22518</v>
      </c>
    </row>
    <row r="9349" spans="1:11" x14ac:dyDescent="0.25">
      <c r="A9349" s="5" t="s">
        <v>1171</v>
      </c>
      <c r="B9349" s="9">
        <v>43480.497916666704</v>
      </c>
      <c r="C9349" s="5" t="s">
        <v>7803</v>
      </c>
      <c r="D9349" s="5" t="s">
        <v>7798</v>
      </c>
      <c r="E9349" s="5" t="s">
        <v>9604</v>
      </c>
      <c r="F9349" s="5">
        <v>1</v>
      </c>
      <c r="G9349" s="5">
        <v>0</v>
      </c>
      <c r="H9349" s="5" t="s">
        <v>8139</v>
      </c>
      <c r="I9349" s="5">
        <v>3477256</v>
      </c>
      <c r="J9349" s="5" t="s">
        <v>7801</v>
      </c>
      <c r="K9349" s="5" t="s">
        <v>22521</v>
      </c>
    </row>
    <row r="9350" spans="1:11" x14ac:dyDescent="0.25">
      <c r="A9350" s="5" t="s">
        <v>1171</v>
      </c>
      <c r="B9350" s="9">
        <v>43453.765972222202</v>
      </c>
      <c r="C9350" s="5" t="s">
        <v>7797</v>
      </c>
      <c r="D9350" s="5" t="s">
        <v>7798</v>
      </c>
      <c r="E9350" s="5" t="s">
        <v>22522</v>
      </c>
      <c r="F9350" s="5">
        <v>1</v>
      </c>
      <c r="G9350" s="5">
        <v>0</v>
      </c>
      <c r="H9350" s="5" t="s">
        <v>8139</v>
      </c>
      <c r="I9350" s="5">
        <v>3475995</v>
      </c>
      <c r="J9350" s="5" t="s">
        <v>7801</v>
      </c>
      <c r="K9350" s="5" t="s">
        <v>22523</v>
      </c>
    </row>
    <row r="9351" spans="1:11" x14ac:dyDescent="0.25">
      <c r="A9351" s="5" t="s">
        <v>1171</v>
      </c>
      <c r="B9351" s="9">
        <v>43444.445833333302</v>
      </c>
      <c r="C9351" s="5" t="s">
        <v>7797</v>
      </c>
      <c r="D9351" s="5" t="s">
        <v>7798</v>
      </c>
      <c r="E9351" s="5" t="s">
        <v>22524</v>
      </c>
      <c r="F9351" s="5">
        <v>1</v>
      </c>
      <c r="G9351" s="5">
        <v>0</v>
      </c>
      <c r="H9351" s="5" t="s">
        <v>8139</v>
      </c>
      <c r="I9351" s="5">
        <v>3475215</v>
      </c>
      <c r="J9351" s="5" t="s">
        <v>7801</v>
      </c>
      <c r="K9351" s="5" t="s">
        <v>22523</v>
      </c>
    </row>
    <row r="9352" spans="1:11" x14ac:dyDescent="0.25">
      <c r="A9352" s="5" t="s">
        <v>1171</v>
      </c>
      <c r="B9352" s="9">
        <v>43441.763888888898</v>
      </c>
      <c r="C9352" s="5" t="s">
        <v>7797</v>
      </c>
      <c r="D9352" s="5" t="s">
        <v>7798</v>
      </c>
      <c r="E9352" s="5" t="s">
        <v>22525</v>
      </c>
      <c r="F9352" s="5">
        <v>1</v>
      </c>
      <c r="G9352" s="5">
        <v>0</v>
      </c>
      <c r="H9352" s="5" t="s">
        <v>8139</v>
      </c>
      <c r="I9352" s="5">
        <v>3475195</v>
      </c>
      <c r="J9352" s="5" t="s">
        <v>7801</v>
      </c>
      <c r="K9352" s="5" t="s">
        <v>22523</v>
      </c>
    </row>
    <row r="9353" spans="1:11" x14ac:dyDescent="0.25">
      <c r="A9353" s="5" t="s">
        <v>1171</v>
      </c>
      <c r="B9353" s="9">
        <v>43438.640277777798</v>
      </c>
      <c r="C9353" s="5" t="s">
        <v>7797</v>
      </c>
      <c r="D9353" s="5" t="s">
        <v>7798</v>
      </c>
      <c r="E9353" s="5" t="s">
        <v>22526</v>
      </c>
      <c r="F9353" s="5">
        <v>1</v>
      </c>
      <c r="G9353" s="5">
        <v>0</v>
      </c>
      <c r="H9353" s="5" t="s">
        <v>8139</v>
      </c>
      <c r="I9353" s="5">
        <v>3462325</v>
      </c>
      <c r="J9353" s="5" t="s">
        <v>7801</v>
      </c>
      <c r="K9353" s="5" t="s">
        <v>22527</v>
      </c>
    </row>
    <row r="9354" spans="1:11" x14ac:dyDescent="0.25">
      <c r="A9354" s="5" t="s">
        <v>1171</v>
      </c>
      <c r="B9354" s="9">
        <v>43412.561805555597</v>
      </c>
      <c r="C9354" s="5" t="s">
        <v>7797</v>
      </c>
      <c r="D9354" s="5" t="s">
        <v>7798</v>
      </c>
      <c r="E9354" s="5" t="s">
        <v>22528</v>
      </c>
      <c r="F9354" s="5">
        <v>1</v>
      </c>
      <c r="G9354" s="5">
        <v>0</v>
      </c>
      <c r="H9354" s="5" t="s">
        <v>8139</v>
      </c>
      <c r="I9354" s="5">
        <v>3456508</v>
      </c>
      <c r="J9354" s="5" t="s">
        <v>7801</v>
      </c>
      <c r="K9354" s="5" t="s">
        <v>22529</v>
      </c>
    </row>
    <row r="9355" spans="1:11" x14ac:dyDescent="0.25">
      <c r="A9355" s="5" t="s">
        <v>1171</v>
      </c>
      <c r="B9355" s="9">
        <v>43388.547222222202</v>
      </c>
      <c r="C9355" s="5" t="s">
        <v>7803</v>
      </c>
      <c r="D9355" s="5" t="s">
        <v>7798</v>
      </c>
      <c r="E9355" s="5" t="s">
        <v>11432</v>
      </c>
      <c r="F9355" s="5">
        <v>1</v>
      </c>
      <c r="G9355" s="5">
        <v>0</v>
      </c>
      <c r="H9355" s="5" t="s">
        <v>8139</v>
      </c>
      <c r="I9355" s="5">
        <v>3455624</v>
      </c>
      <c r="J9355" s="5" t="s">
        <v>7801</v>
      </c>
      <c r="K9355" s="5" t="s">
        <v>22530</v>
      </c>
    </row>
    <row r="9356" spans="1:11" x14ac:dyDescent="0.25">
      <c r="A9356" s="5" t="s">
        <v>1171</v>
      </c>
      <c r="B9356" s="9">
        <v>43378.331250000003</v>
      </c>
      <c r="C9356" s="5" t="s">
        <v>7803</v>
      </c>
      <c r="D9356" s="5" t="s">
        <v>7798</v>
      </c>
      <c r="E9356" s="5" t="s">
        <v>22531</v>
      </c>
      <c r="F9356" s="5">
        <v>1</v>
      </c>
      <c r="G9356" s="5">
        <v>0</v>
      </c>
      <c r="H9356" s="5" t="s">
        <v>8139</v>
      </c>
      <c r="I9356" s="5">
        <v>3401752</v>
      </c>
      <c r="J9356" s="5" t="s">
        <v>7801</v>
      </c>
      <c r="K9356" s="5" t="s">
        <v>22532</v>
      </c>
    </row>
    <row r="9357" spans="1:11" x14ac:dyDescent="0.25">
      <c r="A9357" s="5" t="s">
        <v>1171</v>
      </c>
      <c r="B9357" s="9">
        <v>43376.569444444402</v>
      </c>
      <c r="C9357" s="5" t="s">
        <v>7797</v>
      </c>
      <c r="D9357" s="5" t="s">
        <v>7798</v>
      </c>
      <c r="E9357" s="5" t="s">
        <v>22533</v>
      </c>
      <c r="F9357" s="5">
        <v>1</v>
      </c>
      <c r="G9357" s="5">
        <v>0</v>
      </c>
      <c r="H9357" s="5" t="s">
        <v>8139</v>
      </c>
      <c r="I9357" s="5">
        <v>3384992</v>
      </c>
      <c r="J9357" s="5" t="s">
        <v>7801</v>
      </c>
      <c r="K9357" s="5" t="s">
        <v>22534</v>
      </c>
    </row>
    <row r="9358" spans="1:11" x14ac:dyDescent="0.25">
      <c r="A9358" s="5" t="s">
        <v>1171</v>
      </c>
      <c r="B9358" s="9">
        <v>43363.5</v>
      </c>
      <c r="C9358" s="5" t="s">
        <v>7797</v>
      </c>
      <c r="D9358" s="5" t="s">
        <v>7798</v>
      </c>
      <c r="E9358" s="5" t="s">
        <v>22535</v>
      </c>
      <c r="F9358" s="5">
        <v>1</v>
      </c>
      <c r="G9358" s="5">
        <v>0</v>
      </c>
      <c r="H9358" s="5" t="s">
        <v>8139</v>
      </c>
      <c r="I9358" s="5">
        <v>3351918</v>
      </c>
      <c r="J9358" s="5" t="s">
        <v>7801</v>
      </c>
      <c r="K9358" s="5" t="s">
        <v>22536</v>
      </c>
    </row>
    <row r="9359" spans="1:11" x14ac:dyDescent="0.25">
      <c r="A9359" s="5" t="s">
        <v>1171</v>
      </c>
      <c r="B9359" s="9">
        <v>43360.736111111102</v>
      </c>
      <c r="C9359" s="5" t="s">
        <v>7797</v>
      </c>
      <c r="D9359" s="5" t="s">
        <v>7798</v>
      </c>
      <c r="E9359" s="5" t="s">
        <v>22537</v>
      </c>
      <c r="F9359" s="5">
        <v>1</v>
      </c>
      <c r="G9359" s="5">
        <v>0</v>
      </c>
      <c r="H9359" s="5" t="s">
        <v>8139</v>
      </c>
      <c r="I9359" s="5">
        <v>3350996</v>
      </c>
      <c r="J9359" s="5" t="s">
        <v>7801</v>
      </c>
      <c r="K9359" s="5" t="s">
        <v>22536</v>
      </c>
    </row>
    <row r="9360" spans="1:11" x14ac:dyDescent="0.25">
      <c r="A9360" s="5" t="s">
        <v>1171</v>
      </c>
      <c r="B9360" s="9">
        <v>43356.773611111101</v>
      </c>
      <c r="C9360" s="5" t="s">
        <v>7797</v>
      </c>
      <c r="D9360" s="5" t="s">
        <v>7798</v>
      </c>
      <c r="E9360" s="5" t="s">
        <v>22538</v>
      </c>
      <c r="F9360" s="5">
        <v>1</v>
      </c>
      <c r="G9360" s="5">
        <v>0</v>
      </c>
      <c r="H9360" s="5" t="s">
        <v>8139</v>
      </c>
      <c r="I9360" s="5">
        <v>3350580</v>
      </c>
      <c r="J9360" s="5" t="s">
        <v>7801</v>
      </c>
      <c r="K9360" s="5" t="s">
        <v>22539</v>
      </c>
    </row>
    <row r="9361" spans="1:11" x14ac:dyDescent="0.25">
      <c r="A9361" s="5" t="s">
        <v>1171</v>
      </c>
      <c r="B9361" s="9">
        <v>43356.482638888898</v>
      </c>
      <c r="C9361" s="5" t="s">
        <v>7803</v>
      </c>
      <c r="D9361" s="5" t="s">
        <v>7798</v>
      </c>
      <c r="E9361" s="5" t="s">
        <v>11432</v>
      </c>
      <c r="F9361" s="5">
        <v>1</v>
      </c>
      <c r="G9361" s="5">
        <v>0</v>
      </c>
      <c r="H9361" s="5" t="s">
        <v>8139</v>
      </c>
      <c r="I9361" s="5">
        <v>3349856</v>
      </c>
      <c r="J9361" s="5" t="s">
        <v>7801</v>
      </c>
      <c r="K9361" s="5" t="s">
        <v>22540</v>
      </c>
    </row>
    <row r="9362" spans="1:11" x14ac:dyDescent="0.25">
      <c r="A9362" s="5" t="s">
        <v>1171</v>
      </c>
      <c r="B9362" s="9">
        <v>43313.487500000003</v>
      </c>
      <c r="C9362" s="5" t="s">
        <v>7797</v>
      </c>
      <c r="D9362" s="5" t="s">
        <v>7798</v>
      </c>
      <c r="E9362" s="5" t="s">
        <v>22541</v>
      </c>
      <c r="F9362" s="5">
        <v>1</v>
      </c>
      <c r="G9362" s="5">
        <v>0</v>
      </c>
      <c r="H9362" s="5" t="s">
        <v>8139</v>
      </c>
      <c r="I9362" s="5">
        <v>3315310</v>
      </c>
      <c r="J9362" s="5" t="s">
        <v>7801</v>
      </c>
      <c r="K9362" s="5" t="s">
        <v>22542</v>
      </c>
    </row>
    <row r="9363" spans="1:11" x14ac:dyDescent="0.25">
      <c r="A9363" s="5" t="s">
        <v>1171</v>
      </c>
      <c r="B9363" s="9">
        <v>43266.631249999999</v>
      </c>
      <c r="C9363" s="5" t="s">
        <v>7797</v>
      </c>
      <c r="D9363" s="5" t="s">
        <v>7798</v>
      </c>
      <c r="E9363" s="5" t="s">
        <v>22543</v>
      </c>
      <c r="F9363" s="5">
        <v>1</v>
      </c>
      <c r="G9363" s="5">
        <v>0</v>
      </c>
      <c r="H9363" s="5" t="s">
        <v>8139</v>
      </c>
      <c r="I9363" s="5">
        <v>3284685</v>
      </c>
      <c r="J9363" s="5" t="s">
        <v>7801</v>
      </c>
      <c r="K9363" s="5" t="s">
        <v>22544</v>
      </c>
    </row>
    <row r="9364" spans="1:11" x14ac:dyDescent="0.25">
      <c r="A9364" s="5" t="s">
        <v>1171</v>
      </c>
      <c r="B9364" s="9">
        <v>43264.478472222203</v>
      </c>
      <c r="C9364" s="5" t="s">
        <v>7797</v>
      </c>
      <c r="D9364" s="5" t="s">
        <v>7798</v>
      </c>
      <c r="E9364" s="5" t="s">
        <v>22545</v>
      </c>
      <c r="F9364" s="5">
        <v>1</v>
      </c>
      <c r="G9364" s="5">
        <v>0</v>
      </c>
      <c r="H9364" s="5" t="s">
        <v>8139</v>
      </c>
      <c r="I9364" s="5">
        <v>3265450</v>
      </c>
      <c r="J9364" s="5" t="s">
        <v>7801</v>
      </c>
      <c r="K9364" s="5" t="s">
        <v>22546</v>
      </c>
    </row>
    <row r="9365" spans="1:11" x14ac:dyDescent="0.25">
      <c r="A9365" s="5" t="s">
        <v>1171</v>
      </c>
      <c r="B9365" s="9">
        <v>43257.824305555601</v>
      </c>
      <c r="C9365" s="5" t="s">
        <v>7797</v>
      </c>
      <c r="D9365" s="5" t="s">
        <v>7798</v>
      </c>
      <c r="E9365" s="5" t="s">
        <v>22547</v>
      </c>
      <c r="F9365" s="5">
        <v>1</v>
      </c>
      <c r="G9365" s="5">
        <v>0</v>
      </c>
      <c r="H9365" s="5" t="s">
        <v>8139</v>
      </c>
      <c r="I9365" s="5">
        <v>3264499</v>
      </c>
      <c r="J9365" s="5" t="s">
        <v>7801</v>
      </c>
      <c r="K9365" s="5" t="s">
        <v>22546</v>
      </c>
    </row>
    <row r="9366" spans="1:11" x14ac:dyDescent="0.25">
      <c r="A9366" s="5" t="s">
        <v>1171</v>
      </c>
      <c r="B9366" s="9">
        <v>43245.7680555556</v>
      </c>
      <c r="C9366" s="5" t="s">
        <v>7803</v>
      </c>
      <c r="D9366" s="5" t="s">
        <v>7798</v>
      </c>
      <c r="E9366" s="5" t="s">
        <v>7843</v>
      </c>
      <c r="F9366" s="5">
        <v>1</v>
      </c>
      <c r="G9366" s="5">
        <v>0</v>
      </c>
      <c r="H9366" s="5" t="s">
        <v>8139</v>
      </c>
      <c r="I9366" s="5">
        <v>3201399</v>
      </c>
      <c r="J9366" s="5" t="s">
        <v>7801</v>
      </c>
      <c r="K9366" s="5" t="s">
        <v>22548</v>
      </c>
    </row>
    <row r="9367" spans="1:11" x14ac:dyDescent="0.25">
      <c r="A9367" s="5" t="s">
        <v>1171</v>
      </c>
      <c r="B9367" s="9">
        <v>43238.679861111101</v>
      </c>
      <c r="C9367" s="5" t="s">
        <v>7797</v>
      </c>
      <c r="D9367" s="5" t="s">
        <v>7798</v>
      </c>
      <c r="E9367" s="5" t="s">
        <v>22549</v>
      </c>
      <c r="F9367" s="5">
        <v>1</v>
      </c>
      <c r="G9367" s="5">
        <v>0</v>
      </c>
      <c r="H9367" s="5" t="s">
        <v>8139</v>
      </c>
      <c r="I9367" s="5">
        <v>3199893</v>
      </c>
      <c r="J9367" s="5" t="s">
        <v>7801</v>
      </c>
      <c r="K9367" s="5" t="s">
        <v>22550</v>
      </c>
    </row>
    <row r="9368" spans="1:11" x14ac:dyDescent="0.25">
      <c r="A9368" s="5" t="s">
        <v>1171</v>
      </c>
      <c r="B9368" s="9">
        <v>43236.540972222203</v>
      </c>
      <c r="C9368" s="5" t="s">
        <v>7797</v>
      </c>
      <c r="D9368" s="5" t="s">
        <v>7798</v>
      </c>
      <c r="E9368" s="5" t="s">
        <v>22551</v>
      </c>
      <c r="F9368" s="5">
        <v>1</v>
      </c>
      <c r="G9368" s="5">
        <v>0</v>
      </c>
      <c r="H9368" s="5" t="s">
        <v>8139</v>
      </c>
      <c r="I9368" s="5">
        <v>3199825</v>
      </c>
      <c r="J9368" s="5" t="s">
        <v>7801</v>
      </c>
      <c r="K9368" s="5" t="s">
        <v>22550</v>
      </c>
    </row>
    <row r="9369" spans="1:11" x14ac:dyDescent="0.25">
      <c r="A9369" s="5" t="s">
        <v>1171</v>
      </c>
      <c r="B9369" s="9">
        <v>43230.636805555601</v>
      </c>
      <c r="C9369" s="5" t="s">
        <v>7797</v>
      </c>
      <c r="D9369" s="5" t="s">
        <v>7798</v>
      </c>
      <c r="E9369" s="5" t="s">
        <v>22552</v>
      </c>
      <c r="F9369" s="5">
        <v>1</v>
      </c>
      <c r="G9369" s="5">
        <v>0</v>
      </c>
      <c r="H9369" s="5" t="s">
        <v>8139</v>
      </c>
      <c r="I9369" s="5">
        <v>3198495</v>
      </c>
      <c r="J9369" s="5" t="s">
        <v>7801</v>
      </c>
      <c r="K9369" s="5" t="s">
        <v>22553</v>
      </c>
    </row>
    <row r="9370" spans="1:11" x14ac:dyDescent="0.25">
      <c r="A9370" s="5" t="s">
        <v>1171</v>
      </c>
      <c r="B9370" s="9">
        <v>43166.7368055556</v>
      </c>
      <c r="C9370" s="5" t="s">
        <v>7797</v>
      </c>
      <c r="D9370" s="5" t="s">
        <v>7798</v>
      </c>
      <c r="E9370" s="5" t="s">
        <v>22554</v>
      </c>
      <c r="F9370" s="5">
        <v>1</v>
      </c>
      <c r="G9370" s="5">
        <v>0</v>
      </c>
      <c r="H9370" s="5" t="s">
        <v>8148</v>
      </c>
      <c r="I9370" s="5">
        <v>2310400</v>
      </c>
      <c r="J9370" s="5" t="s">
        <v>7801</v>
      </c>
      <c r="K9370" s="5" t="s">
        <v>22555</v>
      </c>
    </row>
    <row r="9371" spans="1:11" x14ac:dyDescent="0.25">
      <c r="A9371" s="5" t="s">
        <v>1171</v>
      </c>
      <c r="B9371" s="9">
        <v>43166.729861111096</v>
      </c>
      <c r="C9371" s="5" t="s">
        <v>7797</v>
      </c>
      <c r="D9371" s="5" t="s">
        <v>7798</v>
      </c>
      <c r="E9371" s="5" t="s">
        <v>22556</v>
      </c>
      <c r="F9371" s="5">
        <v>1</v>
      </c>
      <c r="G9371" s="5">
        <v>0</v>
      </c>
      <c r="H9371" s="5" t="s">
        <v>8148</v>
      </c>
      <c r="I9371" s="5">
        <v>2310400</v>
      </c>
      <c r="J9371" s="5" t="s">
        <v>7801</v>
      </c>
      <c r="K9371" s="5" t="s">
        <v>22555</v>
      </c>
    </row>
    <row r="9372" spans="1:11" x14ac:dyDescent="0.25">
      <c r="A9372" s="5" t="s">
        <v>1171</v>
      </c>
      <c r="B9372" s="9">
        <v>43166.727083333302</v>
      </c>
      <c r="C9372" s="5" t="s">
        <v>7797</v>
      </c>
      <c r="D9372" s="5" t="s">
        <v>7798</v>
      </c>
      <c r="E9372" s="5" t="s">
        <v>22557</v>
      </c>
      <c r="F9372" s="5">
        <v>1</v>
      </c>
      <c r="G9372" s="5">
        <v>0</v>
      </c>
      <c r="H9372" s="5" t="s">
        <v>8148</v>
      </c>
      <c r="I9372" s="5">
        <v>2310400</v>
      </c>
      <c r="J9372" s="5" t="s">
        <v>7801</v>
      </c>
      <c r="K9372" s="5" t="s">
        <v>22555</v>
      </c>
    </row>
    <row r="9373" spans="1:11" x14ac:dyDescent="0.25">
      <c r="A9373" s="5" t="s">
        <v>1171</v>
      </c>
      <c r="B9373" s="9">
        <v>43166.724305555603</v>
      </c>
      <c r="C9373" s="5" t="s">
        <v>7797</v>
      </c>
      <c r="D9373" s="5" t="s">
        <v>7798</v>
      </c>
      <c r="E9373" s="5" t="s">
        <v>22558</v>
      </c>
      <c r="F9373" s="5">
        <v>1</v>
      </c>
      <c r="G9373" s="5">
        <v>0</v>
      </c>
      <c r="H9373" s="5" t="s">
        <v>8148</v>
      </c>
      <c r="I9373" s="5">
        <v>2310400</v>
      </c>
      <c r="J9373" s="5" t="s">
        <v>7801</v>
      </c>
      <c r="K9373" s="5" t="s">
        <v>22555</v>
      </c>
    </row>
    <row r="9374" spans="1:11" x14ac:dyDescent="0.25">
      <c r="A9374" s="5" t="s">
        <v>1171</v>
      </c>
      <c r="B9374" s="9">
        <v>43166.720833333296</v>
      </c>
      <c r="C9374" s="5" t="s">
        <v>7797</v>
      </c>
      <c r="D9374" s="5" t="s">
        <v>7798</v>
      </c>
      <c r="E9374" s="5" t="s">
        <v>22559</v>
      </c>
      <c r="F9374" s="5">
        <v>1</v>
      </c>
      <c r="G9374" s="5">
        <v>0</v>
      </c>
      <c r="H9374" s="5" t="s">
        <v>8148</v>
      </c>
      <c r="I9374" s="5">
        <v>2310400</v>
      </c>
      <c r="J9374" s="5" t="s">
        <v>7801</v>
      </c>
      <c r="K9374" s="5" t="s">
        <v>22555</v>
      </c>
    </row>
    <row r="9375" spans="1:11" x14ac:dyDescent="0.25">
      <c r="A9375" s="5" t="s">
        <v>1171</v>
      </c>
      <c r="B9375" s="9">
        <v>43166.719444444403</v>
      </c>
      <c r="C9375" s="5" t="s">
        <v>7797</v>
      </c>
      <c r="D9375" s="5" t="s">
        <v>7798</v>
      </c>
      <c r="E9375" s="5" t="s">
        <v>22560</v>
      </c>
      <c r="F9375" s="5">
        <v>1</v>
      </c>
      <c r="G9375" s="5">
        <v>0</v>
      </c>
      <c r="H9375" s="5" t="s">
        <v>8148</v>
      </c>
      <c r="I9375" s="5">
        <v>2310400</v>
      </c>
      <c r="J9375" s="5" t="s">
        <v>7801</v>
      </c>
      <c r="K9375" s="5" t="s">
        <v>22555</v>
      </c>
    </row>
    <row r="9376" spans="1:11" x14ac:dyDescent="0.25">
      <c r="A9376" s="5" t="s">
        <v>1171</v>
      </c>
      <c r="B9376" s="9">
        <v>43164.795138888898</v>
      </c>
      <c r="C9376" s="5" t="s">
        <v>7797</v>
      </c>
      <c r="D9376" s="5" t="s">
        <v>7798</v>
      </c>
      <c r="E9376" s="5" t="s">
        <v>22561</v>
      </c>
      <c r="F9376" s="5">
        <v>1</v>
      </c>
      <c r="G9376" s="5">
        <v>0</v>
      </c>
      <c r="H9376" s="5" t="s">
        <v>8148</v>
      </c>
      <c r="I9376" s="5">
        <v>2304950</v>
      </c>
      <c r="J9376" s="5" t="s">
        <v>7801</v>
      </c>
      <c r="K9376" s="5" t="s">
        <v>22555</v>
      </c>
    </row>
    <row r="9377" spans="1:11" x14ac:dyDescent="0.25">
      <c r="A9377" s="5" t="s">
        <v>1171</v>
      </c>
      <c r="B9377" s="9">
        <v>43159.694444444402</v>
      </c>
      <c r="C9377" s="5" t="s">
        <v>7797</v>
      </c>
      <c r="D9377" s="5" t="s">
        <v>7798</v>
      </c>
      <c r="E9377" s="5" t="s">
        <v>22562</v>
      </c>
      <c r="F9377" s="5">
        <v>1</v>
      </c>
      <c r="G9377" s="5">
        <v>0</v>
      </c>
      <c r="H9377" s="5" t="s">
        <v>8148</v>
      </c>
      <c r="I9377" s="5">
        <v>2304900</v>
      </c>
      <c r="J9377" s="5" t="s">
        <v>7801</v>
      </c>
      <c r="K9377" s="5" t="s">
        <v>22563</v>
      </c>
    </row>
    <row r="9378" spans="1:11" x14ac:dyDescent="0.25">
      <c r="A9378" s="5" t="s">
        <v>1171</v>
      </c>
      <c r="B9378" s="9">
        <v>43157.763888888898</v>
      </c>
      <c r="C9378" s="5" t="s">
        <v>7797</v>
      </c>
      <c r="D9378" s="5" t="s">
        <v>7798</v>
      </c>
      <c r="E9378" s="5" t="s">
        <v>22564</v>
      </c>
      <c r="F9378" s="5">
        <v>1</v>
      </c>
      <c r="G9378" s="5">
        <v>0</v>
      </c>
      <c r="H9378" s="5" t="s">
        <v>8148</v>
      </c>
      <c r="I9378" s="5">
        <v>2304851</v>
      </c>
      <c r="J9378" s="5" t="s">
        <v>7801</v>
      </c>
      <c r="K9378" s="5" t="s">
        <v>22563</v>
      </c>
    </row>
    <row r="9379" spans="1:11" x14ac:dyDescent="0.25">
      <c r="A9379" s="5" t="s">
        <v>1737</v>
      </c>
      <c r="B9379" s="9">
        <v>43550.6472222222</v>
      </c>
      <c r="C9379" s="5" t="s">
        <v>7797</v>
      </c>
      <c r="D9379" s="5" t="s">
        <v>7798</v>
      </c>
      <c r="E9379" s="5" t="s">
        <v>22565</v>
      </c>
      <c r="F9379" s="5">
        <v>1</v>
      </c>
      <c r="G9379" s="5">
        <v>0</v>
      </c>
      <c r="H9379" s="5" t="s">
        <v>9520</v>
      </c>
      <c r="I9379" s="5">
        <v>1357996</v>
      </c>
      <c r="J9379" s="5" t="s">
        <v>7801</v>
      </c>
      <c r="K9379" s="5" t="s">
        <v>22566</v>
      </c>
    </row>
    <row r="9380" spans="1:11" x14ac:dyDescent="0.25">
      <c r="A9380" s="5" t="s">
        <v>1737</v>
      </c>
      <c r="B9380" s="9">
        <v>43549.560416666704</v>
      </c>
      <c r="C9380" s="5" t="s">
        <v>7797</v>
      </c>
      <c r="D9380" s="5" t="s">
        <v>7798</v>
      </c>
      <c r="E9380" s="5" t="s">
        <v>22567</v>
      </c>
      <c r="F9380" s="5">
        <v>1</v>
      </c>
      <c r="G9380" s="5">
        <v>0</v>
      </c>
      <c r="H9380" s="5" t="s">
        <v>9520</v>
      </c>
      <c r="I9380" s="5">
        <v>1357827</v>
      </c>
      <c r="J9380" s="5" t="s">
        <v>7801</v>
      </c>
      <c r="K9380" s="5" t="s">
        <v>22566</v>
      </c>
    </row>
    <row r="9381" spans="1:11" x14ac:dyDescent="0.25">
      <c r="A9381" s="5" t="s">
        <v>1737</v>
      </c>
      <c r="B9381" s="9">
        <v>43538.400000000001</v>
      </c>
      <c r="C9381" s="5" t="s">
        <v>7797</v>
      </c>
      <c r="D9381" s="5" t="s">
        <v>7798</v>
      </c>
      <c r="E9381" s="5" t="s">
        <v>22568</v>
      </c>
      <c r="F9381" s="5">
        <v>1</v>
      </c>
      <c r="G9381" s="5">
        <v>0</v>
      </c>
      <c r="H9381" s="5" t="s">
        <v>9520</v>
      </c>
      <c r="I9381" s="5">
        <v>1356744</v>
      </c>
      <c r="J9381" s="5" t="s">
        <v>7801</v>
      </c>
      <c r="K9381" s="5" t="s">
        <v>22569</v>
      </c>
    </row>
    <row r="9382" spans="1:11" x14ac:dyDescent="0.25">
      <c r="A9382" s="5" t="s">
        <v>1737</v>
      </c>
      <c r="B9382" s="9">
        <v>43528.749305555597</v>
      </c>
      <c r="C9382" s="5" t="s">
        <v>7797</v>
      </c>
      <c r="D9382" s="5" t="s">
        <v>7798</v>
      </c>
      <c r="E9382" s="5" t="s">
        <v>22570</v>
      </c>
      <c r="F9382" s="5">
        <v>1</v>
      </c>
      <c r="G9382" s="5">
        <v>0</v>
      </c>
      <c r="H9382" s="5" t="s">
        <v>9520</v>
      </c>
      <c r="I9382" s="5">
        <v>1354782</v>
      </c>
      <c r="J9382" s="5" t="s">
        <v>7801</v>
      </c>
      <c r="K9382" s="5" t="s">
        <v>22571</v>
      </c>
    </row>
    <row r="9383" spans="1:11" x14ac:dyDescent="0.25">
      <c r="A9383" s="5" t="s">
        <v>1737</v>
      </c>
      <c r="B9383" s="9">
        <v>43521.55</v>
      </c>
      <c r="C9383" s="5" t="s">
        <v>7797</v>
      </c>
      <c r="D9383" s="5" t="s">
        <v>7798</v>
      </c>
      <c r="E9383" s="5" t="s">
        <v>22572</v>
      </c>
      <c r="F9383" s="5">
        <v>1</v>
      </c>
      <c r="G9383" s="5">
        <v>0</v>
      </c>
      <c r="H9383" s="5" t="s">
        <v>9520</v>
      </c>
      <c r="I9383" s="5">
        <v>1353062</v>
      </c>
      <c r="J9383" s="5" t="s">
        <v>7801</v>
      </c>
      <c r="K9383" s="5" t="s">
        <v>22571</v>
      </c>
    </row>
    <row r="9384" spans="1:11" x14ac:dyDescent="0.25">
      <c r="A9384" s="5" t="s">
        <v>1737</v>
      </c>
      <c r="B9384" s="9">
        <v>43518.5805555556</v>
      </c>
      <c r="C9384" s="5" t="s">
        <v>7797</v>
      </c>
      <c r="D9384" s="5" t="s">
        <v>7798</v>
      </c>
      <c r="E9384" s="5" t="s">
        <v>22573</v>
      </c>
      <c r="F9384" s="5">
        <v>1</v>
      </c>
      <c r="G9384" s="5">
        <v>0</v>
      </c>
      <c r="H9384" s="5" t="s">
        <v>9520</v>
      </c>
      <c r="I9384" s="5">
        <v>1352612</v>
      </c>
      <c r="J9384" s="5" t="s">
        <v>7801</v>
      </c>
      <c r="K9384" s="5" t="s">
        <v>22571</v>
      </c>
    </row>
    <row r="9385" spans="1:11" x14ac:dyDescent="0.25">
      <c r="A9385" s="5" t="s">
        <v>1737</v>
      </c>
      <c r="B9385" s="9">
        <v>43495.597222222197</v>
      </c>
      <c r="C9385" s="5" t="s">
        <v>7803</v>
      </c>
      <c r="D9385" s="5" t="s">
        <v>7798</v>
      </c>
      <c r="E9385" s="5" t="s">
        <v>7843</v>
      </c>
      <c r="F9385" s="5">
        <v>1</v>
      </c>
      <c r="G9385" s="5">
        <v>0</v>
      </c>
      <c r="H9385" s="5" t="s">
        <v>9520</v>
      </c>
      <c r="I9385" s="5">
        <v>1348597</v>
      </c>
      <c r="J9385" s="5" t="s">
        <v>7801</v>
      </c>
      <c r="K9385" s="5" t="s">
        <v>22574</v>
      </c>
    </row>
    <row r="9386" spans="1:11" x14ac:dyDescent="0.25">
      <c r="A9386" s="5" t="s">
        <v>1737</v>
      </c>
      <c r="B9386" s="9">
        <v>43481.471527777801</v>
      </c>
      <c r="C9386" s="5" t="s">
        <v>7797</v>
      </c>
      <c r="D9386" s="5" t="s">
        <v>7798</v>
      </c>
      <c r="E9386" s="5" t="s">
        <v>22575</v>
      </c>
      <c r="F9386" s="5">
        <v>1</v>
      </c>
      <c r="G9386" s="5">
        <v>0</v>
      </c>
      <c r="H9386" s="5" t="s">
        <v>9520</v>
      </c>
      <c r="I9386" s="5">
        <v>1345312</v>
      </c>
      <c r="J9386" s="5" t="s">
        <v>7801</v>
      </c>
      <c r="K9386" s="5" t="s">
        <v>22576</v>
      </c>
    </row>
    <row r="9387" spans="1:11" x14ac:dyDescent="0.25">
      <c r="A9387" s="5" t="s">
        <v>1737</v>
      </c>
      <c r="B9387" s="9">
        <v>43465.490277777797</v>
      </c>
      <c r="C9387" s="5" t="s">
        <v>7797</v>
      </c>
      <c r="D9387" s="5" t="s">
        <v>7798</v>
      </c>
      <c r="E9387" s="5" t="s">
        <v>22577</v>
      </c>
      <c r="F9387" s="5">
        <v>1</v>
      </c>
      <c r="G9387" s="5">
        <v>0</v>
      </c>
      <c r="H9387" s="5" t="s">
        <v>9520</v>
      </c>
      <c r="I9387" s="5">
        <v>1342710</v>
      </c>
      <c r="J9387" s="5" t="s">
        <v>7801</v>
      </c>
      <c r="K9387" s="5" t="s">
        <v>22578</v>
      </c>
    </row>
    <row r="9388" spans="1:11" x14ac:dyDescent="0.25">
      <c r="A9388" s="5" t="s">
        <v>1737</v>
      </c>
      <c r="B9388" s="9">
        <v>43454.511111111096</v>
      </c>
      <c r="C9388" s="5" t="s">
        <v>7797</v>
      </c>
      <c r="D9388" s="5" t="s">
        <v>7798</v>
      </c>
      <c r="E9388" s="5" t="s">
        <v>22579</v>
      </c>
      <c r="F9388" s="5">
        <v>1</v>
      </c>
      <c r="G9388" s="5">
        <v>0</v>
      </c>
      <c r="H9388" s="5" t="s">
        <v>9520</v>
      </c>
      <c r="I9388" s="5">
        <v>1342694</v>
      </c>
      <c r="J9388" s="5" t="s">
        <v>7801</v>
      </c>
      <c r="K9388" s="5" t="s">
        <v>22578</v>
      </c>
    </row>
    <row r="9389" spans="1:11" x14ac:dyDescent="0.25">
      <c r="A9389" s="5" t="s">
        <v>1737</v>
      </c>
      <c r="B9389" s="9">
        <v>43448.765972222202</v>
      </c>
      <c r="C9389" s="5" t="s">
        <v>7797</v>
      </c>
      <c r="D9389" s="5" t="s">
        <v>7798</v>
      </c>
      <c r="E9389" s="5" t="s">
        <v>22580</v>
      </c>
      <c r="F9389" s="5">
        <v>1</v>
      </c>
      <c r="G9389" s="5">
        <v>0</v>
      </c>
      <c r="H9389" s="5" t="s">
        <v>9520</v>
      </c>
      <c r="I9389" s="5">
        <v>1342443</v>
      </c>
      <c r="J9389" s="5" t="s">
        <v>7801</v>
      </c>
      <c r="K9389" s="5" t="s">
        <v>22581</v>
      </c>
    </row>
    <row r="9390" spans="1:11" x14ac:dyDescent="0.25">
      <c r="A9390" s="5" t="s">
        <v>1737</v>
      </c>
      <c r="B9390" s="9">
        <v>43446.6472222222</v>
      </c>
      <c r="C9390" s="5" t="s">
        <v>7797</v>
      </c>
      <c r="D9390" s="5" t="s">
        <v>7798</v>
      </c>
      <c r="E9390" s="5" t="s">
        <v>22582</v>
      </c>
      <c r="F9390" s="5">
        <v>1</v>
      </c>
      <c r="G9390" s="5">
        <v>0</v>
      </c>
      <c r="H9390" s="5" t="s">
        <v>9520</v>
      </c>
      <c r="I9390" s="5">
        <v>1341994</v>
      </c>
      <c r="J9390" s="5" t="s">
        <v>7801</v>
      </c>
      <c r="K9390" s="5" t="s">
        <v>22583</v>
      </c>
    </row>
    <row r="9391" spans="1:11" x14ac:dyDescent="0.25">
      <c r="A9391" s="5" t="s">
        <v>1737</v>
      </c>
      <c r="B9391" s="9">
        <v>43439.827777777798</v>
      </c>
      <c r="C9391" s="5" t="s">
        <v>7797</v>
      </c>
      <c r="D9391" s="5" t="s">
        <v>7798</v>
      </c>
      <c r="E9391" s="5" t="s">
        <v>22584</v>
      </c>
      <c r="F9391" s="5">
        <v>1</v>
      </c>
      <c r="G9391" s="5">
        <v>0</v>
      </c>
      <c r="H9391" s="5" t="s">
        <v>9520</v>
      </c>
      <c r="I9391" s="5">
        <v>1341802</v>
      </c>
      <c r="J9391" s="5" t="s">
        <v>7801</v>
      </c>
      <c r="K9391" s="5" t="s">
        <v>22585</v>
      </c>
    </row>
    <row r="9392" spans="1:11" x14ac:dyDescent="0.25">
      <c r="A9392" s="5" t="s">
        <v>1737</v>
      </c>
      <c r="B9392" s="9">
        <v>43433.768750000003</v>
      </c>
      <c r="C9392" s="5" t="s">
        <v>7797</v>
      </c>
      <c r="D9392" s="5" t="s">
        <v>7798</v>
      </c>
      <c r="E9392" s="5" t="s">
        <v>22586</v>
      </c>
      <c r="F9392" s="5">
        <v>1</v>
      </c>
      <c r="G9392" s="5">
        <v>0</v>
      </c>
      <c r="H9392" s="5" t="s">
        <v>9520</v>
      </c>
      <c r="I9392" s="5">
        <v>1341690</v>
      </c>
      <c r="J9392" s="5" t="s">
        <v>7801</v>
      </c>
      <c r="K9392" s="5" t="s">
        <v>22585</v>
      </c>
    </row>
    <row r="9393" spans="1:11" x14ac:dyDescent="0.25">
      <c r="A9393" s="5" t="s">
        <v>1737</v>
      </c>
      <c r="B9393" s="9">
        <v>43432.682638888902</v>
      </c>
      <c r="C9393" s="5" t="s">
        <v>7797</v>
      </c>
      <c r="D9393" s="5" t="s">
        <v>7798</v>
      </c>
      <c r="E9393" s="5" t="s">
        <v>22587</v>
      </c>
      <c r="F9393" s="5">
        <v>1</v>
      </c>
      <c r="G9393" s="5">
        <v>0</v>
      </c>
      <c r="H9393" s="5" t="s">
        <v>9520</v>
      </c>
      <c r="I9393" s="5">
        <v>1341507</v>
      </c>
      <c r="J9393" s="5" t="s">
        <v>7801</v>
      </c>
      <c r="K9393" s="5" t="s">
        <v>22588</v>
      </c>
    </row>
    <row r="9394" spans="1:11" x14ac:dyDescent="0.25">
      <c r="A9394" s="5" t="s">
        <v>1737</v>
      </c>
      <c r="B9394" s="9">
        <v>43430.458333333299</v>
      </c>
      <c r="C9394" s="5" t="s">
        <v>7797</v>
      </c>
      <c r="D9394" s="5" t="s">
        <v>7798</v>
      </c>
      <c r="E9394" s="5" t="s">
        <v>22589</v>
      </c>
      <c r="F9394" s="5">
        <v>1</v>
      </c>
      <c r="G9394" s="5">
        <v>0</v>
      </c>
      <c r="H9394" s="5" t="s">
        <v>9520</v>
      </c>
      <c r="I9394" s="5">
        <v>1340853</v>
      </c>
      <c r="J9394" s="5" t="s">
        <v>7801</v>
      </c>
      <c r="K9394" s="5" t="s">
        <v>22588</v>
      </c>
    </row>
    <row r="9395" spans="1:11" x14ac:dyDescent="0.25">
      <c r="A9395" s="5" t="s">
        <v>1737</v>
      </c>
      <c r="B9395" s="9">
        <v>43420.440972222197</v>
      </c>
      <c r="C9395" s="5" t="s">
        <v>7797</v>
      </c>
      <c r="D9395" s="5" t="s">
        <v>7798</v>
      </c>
      <c r="E9395" s="5" t="s">
        <v>22590</v>
      </c>
      <c r="F9395" s="5">
        <v>1</v>
      </c>
      <c r="G9395" s="5">
        <v>0</v>
      </c>
      <c r="H9395" s="5" t="s">
        <v>9520</v>
      </c>
      <c r="I9395" s="5">
        <v>1336291</v>
      </c>
      <c r="J9395" s="5" t="s">
        <v>7801</v>
      </c>
      <c r="K9395" s="5" t="s">
        <v>22591</v>
      </c>
    </row>
    <row r="9396" spans="1:11" x14ac:dyDescent="0.25">
      <c r="A9396" s="5" t="s">
        <v>1737</v>
      </c>
      <c r="B9396" s="9">
        <v>43418.711805555598</v>
      </c>
      <c r="C9396" s="5" t="s">
        <v>7797</v>
      </c>
      <c r="D9396" s="5" t="s">
        <v>7798</v>
      </c>
      <c r="E9396" s="5" t="s">
        <v>22592</v>
      </c>
      <c r="F9396" s="5">
        <v>1</v>
      </c>
      <c r="G9396" s="5">
        <v>0</v>
      </c>
      <c r="H9396" s="5" t="s">
        <v>9520</v>
      </c>
      <c r="I9396" s="5">
        <v>1334804</v>
      </c>
      <c r="J9396" s="5" t="s">
        <v>7801</v>
      </c>
      <c r="K9396" s="5" t="s">
        <v>22591</v>
      </c>
    </row>
    <row r="9397" spans="1:11" x14ac:dyDescent="0.25">
      <c r="A9397" s="5" t="s">
        <v>1737</v>
      </c>
      <c r="B9397" s="9">
        <v>43410.775694444397</v>
      </c>
      <c r="C9397" s="5" t="s">
        <v>7797</v>
      </c>
      <c r="D9397" s="5" t="s">
        <v>7798</v>
      </c>
      <c r="E9397" s="5" t="s">
        <v>22593</v>
      </c>
      <c r="F9397" s="5">
        <v>1</v>
      </c>
      <c r="G9397" s="5">
        <v>0</v>
      </c>
      <c r="H9397" s="5" t="s">
        <v>9520</v>
      </c>
      <c r="I9397" s="5">
        <v>1331809</v>
      </c>
      <c r="J9397" s="5" t="s">
        <v>7801</v>
      </c>
      <c r="K9397" s="5" t="s">
        <v>22594</v>
      </c>
    </row>
    <row r="9398" spans="1:11" x14ac:dyDescent="0.25">
      <c r="A9398" s="5" t="s">
        <v>1737</v>
      </c>
      <c r="B9398" s="9">
        <v>43405.627777777801</v>
      </c>
      <c r="C9398" s="5" t="s">
        <v>7797</v>
      </c>
      <c r="D9398" s="5" t="s">
        <v>7798</v>
      </c>
      <c r="E9398" s="5" t="s">
        <v>22595</v>
      </c>
      <c r="F9398" s="5">
        <v>1</v>
      </c>
      <c r="G9398" s="5">
        <v>0</v>
      </c>
      <c r="H9398" s="5" t="s">
        <v>9520</v>
      </c>
      <c r="I9398" s="5">
        <v>1331808</v>
      </c>
      <c r="J9398" s="5" t="s">
        <v>7801</v>
      </c>
      <c r="K9398" s="5" t="s">
        <v>22594</v>
      </c>
    </row>
    <row r="9399" spans="1:11" x14ac:dyDescent="0.25">
      <c r="A9399" s="5" t="s">
        <v>1737</v>
      </c>
      <c r="B9399" s="9">
        <v>43391.4819444444</v>
      </c>
      <c r="C9399" s="5" t="s">
        <v>7797</v>
      </c>
      <c r="D9399" s="5" t="s">
        <v>7798</v>
      </c>
      <c r="E9399" s="5" t="s">
        <v>22596</v>
      </c>
      <c r="F9399" s="5">
        <v>1</v>
      </c>
      <c r="G9399" s="5">
        <v>0</v>
      </c>
      <c r="H9399" s="5" t="s">
        <v>9520</v>
      </c>
      <c r="I9399" s="5">
        <v>1325003</v>
      </c>
      <c r="J9399" s="5" t="s">
        <v>7801</v>
      </c>
      <c r="K9399" s="5" t="s">
        <v>22597</v>
      </c>
    </row>
    <row r="9400" spans="1:11" x14ac:dyDescent="0.25">
      <c r="A9400" s="5" t="s">
        <v>1737</v>
      </c>
      <c r="B9400" s="9">
        <v>43371.7097222222</v>
      </c>
      <c r="C9400" s="5" t="s">
        <v>7797</v>
      </c>
      <c r="D9400" s="5" t="s">
        <v>7798</v>
      </c>
      <c r="E9400" s="5" t="s">
        <v>22598</v>
      </c>
      <c r="F9400" s="5">
        <v>1</v>
      </c>
      <c r="G9400" s="5">
        <v>0</v>
      </c>
      <c r="H9400" s="5" t="s">
        <v>9520</v>
      </c>
      <c r="I9400" s="5">
        <v>1320034</v>
      </c>
      <c r="J9400" s="5" t="s">
        <v>7801</v>
      </c>
      <c r="K9400" s="5" t="s">
        <v>22599</v>
      </c>
    </row>
    <row r="9401" spans="1:11" x14ac:dyDescent="0.25">
      <c r="A9401" s="5" t="s">
        <v>1737</v>
      </c>
      <c r="B9401" s="9">
        <v>43369.574305555601</v>
      </c>
      <c r="C9401" s="5" t="s">
        <v>7797</v>
      </c>
      <c r="D9401" s="5" t="s">
        <v>7798</v>
      </c>
      <c r="E9401" s="5" t="s">
        <v>22600</v>
      </c>
      <c r="F9401" s="5">
        <v>1</v>
      </c>
      <c r="G9401" s="5">
        <v>0</v>
      </c>
      <c r="H9401" s="5" t="s">
        <v>9520</v>
      </c>
      <c r="I9401" s="5">
        <v>1319356</v>
      </c>
      <c r="J9401" s="5" t="s">
        <v>7801</v>
      </c>
      <c r="K9401" s="5" t="s">
        <v>22599</v>
      </c>
    </row>
    <row r="9402" spans="1:11" x14ac:dyDescent="0.25">
      <c r="A9402" s="5" t="s">
        <v>1737</v>
      </c>
      <c r="B9402" s="9">
        <v>43326.697222222203</v>
      </c>
      <c r="C9402" s="5" t="s">
        <v>7797</v>
      </c>
      <c r="D9402" s="5" t="s">
        <v>7798</v>
      </c>
      <c r="E9402" s="5" t="s">
        <v>22601</v>
      </c>
      <c r="F9402" s="5">
        <v>1</v>
      </c>
      <c r="G9402" s="5">
        <v>0</v>
      </c>
      <c r="H9402" s="5" t="s">
        <v>9520</v>
      </c>
      <c r="I9402" s="5">
        <v>1306292</v>
      </c>
      <c r="J9402" s="5" t="s">
        <v>7801</v>
      </c>
      <c r="K9402" s="5" t="s">
        <v>22602</v>
      </c>
    </row>
    <row r="9403" spans="1:11" x14ac:dyDescent="0.25">
      <c r="A9403" s="5" t="s">
        <v>1737</v>
      </c>
      <c r="B9403" s="9">
        <v>43325.576388888898</v>
      </c>
      <c r="C9403" s="5" t="s">
        <v>7797</v>
      </c>
      <c r="D9403" s="5" t="s">
        <v>7798</v>
      </c>
      <c r="E9403" s="5" t="s">
        <v>22603</v>
      </c>
      <c r="F9403" s="5">
        <v>1</v>
      </c>
      <c r="G9403" s="5">
        <v>0</v>
      </c>
      <c r="H9403" s="5" t="s">
        <v>9520</v>
      </c>
      <c r="I9403" s="5">
        <v>1305964</v>
      </c>
      <c r="J9403" s="5" t="s">
        <v>7801</v>
      </c>
      <c r="K9403" s="5" t="s">
        <v>22602</v>
      </c>
    </row>
    <row r="9404" spans="1:11" x14ac:dyDescent="0.25">
      <c r="A9404" s="5" t="s">
        <v>1737</v>
      </c>
      <c r="B9404" s="9">
        <v>43312.540972222203</v>
      </c>
      <c r="C9404" s="5" t="s">
        <v>7803</v>
      </c>
      <c r="D9404" s="5" t="s">
        <v>7798</v>
      </c>
      <c r="E9404" s="5" t="s">
        <v>7843</v>
      </c>
      <c r="F9404" s="5">
        <v>1</v>
      </c>
      <c r="G9404" s="5">
        <v>0</v>
      </c>
      <c r="H9404" s="5" t="s">
        <v>9520</v>
      </c>
      <c r="I9404" s="5">
        <v>1301162</v>
      </c>
      <c r="J9404" s="5" t="s">
        <v>7801</v>
      </c>
      <c r="K9404" s="5" t="s">
        <v>22604</v>
      </c>
    </row>
    <row r="9405" spans="1:11" x14ac:dyDescent="0.25">
      <c r="A9405" s="5" t="s">
        <v>1737</v>
      </c>
      <c r="B9405" s="9">
        <v>43291.797916666699</v>
      </c>
      <c r="C9405" s="5" t="s">
        <v>7797</v>
      </c>
      <c r="D9405" s="5" t="s">
        <v>7798</v>
      </c>
      <c r="E9405" s="5" t="s">
        <v>22605</v>
      </c>
      <c r="F9405" s="5">
        <v>1</v>
      </c>
      <c r="G9405" s="5">
        <v>0</v>
      </c>
      <c r="H9405" s="5" t="s">
        <v>9520</v>
      </c>
      <c r="I9405" s="5">
        <v>1289570</v>
      </c>
      <c r="J9405" s="5" t="s">
        <v>7801</v>
      </c>
      <c r="K9405" s="5" t="s">
        <v>22606</v>
      </c>
    </row>
    <row r="9406" spans="1:11" x14ac:dyDescent="0.25">
      <c r="A9406" s="5" t="s">
        <v>1737</v>
      </c>
      <c r="B9406" s="9">
        <v>43271.4506944444</v>
      </c>
      <c r="C9406" s="5" t="s">
        <v>7797</v>
      </c>
      <c r="D9406" s="5" t="s">
        <v>7798</v>
      </c>
      <c r="E9406" s="5" t="s">
        <v>22607</v>
      </c>
      <c r="F9406" s="5">
        <v>1</v>
      </c>
      <c r="G9406" s="5">
        <v>0</v>
      </c>
      <c r="H9406" s="5" t="s">
        <v>9520</v>
      </c>
      <c r="I9406" s="5">
        <v>1278561</v>
      </c>
      <c r="J9406" s="5" t="s">
        <v>7801</v>
      </c>
      <c r="K9406" s="5" t="s">
        <v>22608</v>
      </c>
    </row>
    <row r="9407" spans="1:11" x14ac:dyDescent="0.25">
      <c r="A9407" s="5" t="s">
        <v>1737</v>
      </c>
      <c r="B9407" s="9">
        <v>43269.815277777801</v>
      </c>
      <c r="C9407" s="5" t="s">
        <v>7797</v>
      </c>
      <c r="D9407" s="5" t="s">
        <v>7798</v>
      </c>
      <c r="E9407" s="5" t="s">
        <v>22609</v>
      </c>
      <c r="F9407" s="5">
        <v>1</v>
      </c>
      <c r="G9407" s="5">
        <v>0</v>
      </c>
      <c r="H9407" s="5" t="s">
        <v>9520</v>
      </c>
      <c r="I9407" s="5">
        <v>1278561</v>
      </c>
      <c r="J9407" s="5" t="s">
        <v>7801</v>
      </c>
      <c r="K9407" s="5" t="s">
        <v>22608</v>
      </c>
    </row>
    <row r="9408" spans="1:11" x14ac:dyDescent="0.25">
      <c r="A9408" s="5" t="s">
        <v>1737</v>
      </c>
      <c r="B9408" s="9">
        <v>43248.570138888899</v>
      </c>
      <c r="C9408" s="5" t="s">
        <v>7797</v>
      </c>
      <c r="D9408" s="5" t="s">
        <v>7798</v>
      </c>
      <c r="E9408" s="5" t="s">
        <v>22610</v>
      </c>
      <c r="F9408" s="5">
        <v>1</v>
      </c>
      <c r="G9408" s="5">
        <v>0</v>
      </c>
      <c r="H9408" s="5" t="s">
        <v>9520</v>
      </c>
      <c r="I9408" s="5">
        <v>1270172</v>
      </c>
      <c r="J9408" s="5" t="s">
        <v>7801</v>
      </c>
      <c r="K9408" s="5" t="s">
        <v>22611</v>
      </c>
    </row>
    <row r="9409" spans="1:11" x14ac:dyDescent="0.25">
      <c r="A9409" s="5" t="s">
        <v>1737</v>
      </c>
      <c r="B9409" s="9">
        <v>43229.532638888901</v>
      </c>
      <c r="C9409" s="5" t="s">
        <v>7797</v>
      </c>
      <c r="D9409" s="5" t="s">
        <v>7798</v>
      </c>
      <c r="E9409" s="5" t="s">
        <v>22612</v>
      </c>
      <c r="F9409" s="5">
        <v>1</v>
      </c>
      <c r="G9409" s="5">
        <v>0</v>
      </c>
      <c r="H9409" s="5" t="s">
        <v>9520</v>
      </c>
      <c r="I9409" s="5">
        <v>1263889</v>
      </c>
      <c r="J9409" s="5" t="s">
        <v>7801</v>
      </c>
      <c r="K9409" s="5" t="s">
        <v>22613</v>
      </c>
    </row>
    <row r="9410" spans="1:11" x14ac:dyDescent="0.25">
      <c r="A9410" s="5" t="s">
        <v>1737</v>
      </c>
      <c r="B9410" s="9">
        <v>43228.658333333296</v>
      </c>
      <c r="C9410" s="5" t="s">
        <v>7797</v>
      </c>
      <c r="D9410" s="5" t="s">
        <v>7798</v>
      </c>
      <c r="E9410" s="5" t="s">
        <v>22614</v>
      </c>
      <c r="F9410" s="5">
        <v>1</v>
      </c>
      <c r="G9410" s="5">
        <v>0</v>
      </c>
      <c r="H9410" s="5" t="s">
        <v>9520</v>
      </c>
      <c r="I9410" s="5">
        <v>1263415</v>
      </c>
      <c r="J9410" s="5" t="s">
        <v>7801</v>
      </c>
      <c r="K9410" s="5" t="s">
        <v>22613</v>
      </c>
    </row>
    <row r="9411" spans="1:11" x14ac:dyDescent="0.25">
      <c r="A9411" s="5" t="s">
        <v>1737</v>
      </c>
      <c r="B9411" s="9">
        <v>43222.744444444397</v>
      </c>
      <c r="C9411" s="5" t="s">
        <v>7797</v>
      </c>
      <c r="D9411" s="5" t="s">
        <v>7798</v>
      </c>
      <c r="E9411" s="5" t="s">
        <v>22615</v>
      </c>
      <c r="F9411" s="5">
        <v>1</v>
      </c>
      <c r="G9411" s="5">
        <v>0</v>
      </c>
      <c r="H9411" s="5" t="s">
        <v>9520</v>
      </c>
      <c r="I9411" s="5">
        <v>1261980</v>
      </c>
      <c r="J9411" s="5" t="s">
        <v>7801</v>
      </c>
      <c r="K9411" s="5" t="s">
        <v>22616</v>
      </c>
    </row>
    <row r="9412" spans="1:11" x14ac:dyDescent="0.25">
      <c r="A9412" s="5" t="s">
        <v>1737</v>
      </c>
      <c r="B9412" s="9">
        <v>43220.469444444403</v>
      </c>
      <c r="C9412" s="5" t="s">
        <v>7797</v>
      </c>
      <c r="D9412" s="5" t="s">
        <v>7798</v>
      </c>
      <c r="E9412" s="5" t="s">
        <v>22617</v>
      </c>
      <c r="F9412" s="5">
        <v>1</v>
      </c>
      <c r="G9412" s="5">
        <v>0</v>
      </c>
      <c r="H9412" s="5" t="s">
        <v>9520</v>
      </c>
      <c r="I9412" s="5">
        <v>1261309</v>
      </c>
      <c r="J9412" s="5" t="s">
        <v>7801</v>
      </c>
      <c r="K9412" s="5" t="s">
        <v>22616</v>
      </c>
    </row>
    <row r="9413" spans="1:11" x14ac:dyDescent="0.25">
      <c r="A9413" s="5" t="s">
        <v>1737</v>
      </c>
      <c r="B9413" s="9">
        <v>43220</v>
      </c>
      <c r="C9413" s="5" t="s">
        <v>7929</v>
      </c>
      <c r="D9413" s="5" t="s">
        <v>7930</v>
      </c>
      <c r="E9413" s="5" t="s">
        <v>7930</v>
      </c>
      <c r="F9413" s="5">
        <v>0</v>
      </c>
      <c r="G9413" s="5">
        <v>0</v>
      </c>
      <c r="H9413" s="5" t="s">
        <v>8320</v>
      </c>
      <c r="I9413" s="5">
        <v>1252729</v>
      </c>
      <c r="J9413" s="5" t="s">
        <v>7929</v>
      </c>
      <c r="K9413" s="5" t="s">
        <v>22618</v>
      </c>
    </row>
    <row r="9414" spans="1:11" x14ac:dyDescent="0.25">
      <c r="A9414" s="5" t="s">
        <v>1737</v>
      </c>
      <c r="B9414" s="9">
        <v>43213.854861111096</v>
      </c>
      <c r="C9414" s="5" t="s">
        <v>7797</v>
      </c>
      <c r="D9414" s="5" t="s">
        <v>7798</v>
      </c>
      <c r="E9414" s="5" t="s">
        <v>22619</v>
      </c>
      <c r="F9414" s="5">
        <v>1</v>
      </c>
      <c r="G9414" s="5">
        <v>0</v>
      </c>
      <c r="H9414" s="5" t="s">
        <v>8320</v>
      </c>
      <c r="I9414" s="5">
        <v>1282743</v>
      </c>
      <c r="J9414" s="5" t="s">
        <v>7801</v>
      </c>
      <c r="K9414" s="5" t="s">
        <v>22618</v>
      </c>
    </row>
    <row r="9415" spans="1:11" x14ac:dyDescent="0.25">
      <c r="A9415" s="5" t="s">
        <v>1737</v>
      </c>
      <c r="B9415" s="9">
        <v>43195.788194444402</v>
      </c>
      <c r="C9415" s="5" t="s">
        <v>7797</v>
      </c>
      <c r="D9415" s="5" t="s">
        <v>7798</v>
      </c>
      <c r="E9415" s="5" t="s">
        <v>22620</v>
      </c>
      <c r="F9415" s="5">
        <v>1</v>
      </c>
      <c r="G9415" s="5">
        <v>0</v>
      </c>
      <c r="H9415" s="5" t="s">
        <v>9520</v>
      </c>
      <c r="I9415" s="5">
        <v>1282729</v>
      </c>
      <c r="J9415" s="5" t="s">
        <v>7801</v>
      </c>
      <c r="K9415" s="5" t="s">
        <v>22621</v>
      </c>
    </row>
    <row r="9416" spans="1:11" x14ac:dyDescent="0.25">
      <c r="A9416" s="5" t="s">
        <v>1737</v>
      </c>
      <c r="B9416" s="9">
        <v>43175.6159722222</v>
      </c>
      <c r="C9416" s="5" t="s">
        <v>7797</v>
      </c>
      <c r="D9416" s="5" t="s">
        <v>7798</v>
      </c>
      <c r="E9416" s="5" t="s">
        <v>22622</v>
      </c>
      <c r="F9416" s="5">
        <v>1</v>
      </c>
      <c r="G9416" s="5">
        <v>0</v>
      </c>
      <c r="H9416" s="5" t="s">
        <v>9520</v>
      </c>
      <c r="I9416" s="5">
        <v>1248999</v>
      </c>
      <c r="J9416" s="5" t="s">
        <v>7801</v>
      </c>
      <c r="K9416" s="5" t="s">
        <v>22623</v>
      </c>
    </row>
    <row r="9417" spans="1:11" x14ac:dyDescent="0.25">
      <c r="A9417" s="5" t="s">
        <v>1737</v>
      </c>
      <c r="B9417" s="9">
        <v>43175</v>
      </c>
      <c r="C9417" s="5" t="s">
        <v>7929</v>
      </c>
      <c r="D9417" s="5" t="s">
        <v>7930</v>
      </c>
      <c r="E9417" s="5" t="s">
        <v>7930</v>
      </c>
      <c r="F9417" s="5">
        <v>0</v>
      </c>
      <c r="G9417" s="5">
        <v>0</v>
      </c>
      <c r="H9417" s="5" t="s">
        <v>9520</v>
      </c>
      <c r="I9417" s="5">
        <v>1248946</v>
      </c>
      <c r="J9417" s="5" t="s">
        <v>7929</v>
      </c>
      <c r="K9417" s="5" t="s">
        <v>22624</v>
      </c>
    </row>
    <row r="9418" spans="1:11" x14ac:dyDescent="0.25">
      <c r="A9418" s="5" t="s">
        <v>1737</v>
      </c>
      <c r="B9418" s="9">
        <v>43171.770833333299</v>
      </c>
      <c r="C9418" s="5" t="s">
        <v>7797</v>
      </c>
      <c r="D9418" s="5" t="s">
        <v>7798</v>
      </c>
      <c r="E9418" s="5" t="s">
        <v>22625</v>
      </c>
      <c r="F9418" s="5">
        <v>1</v>
      </c>
      <c r="G9418" s="5">
        <v>0</v>
      </c>
      <c r="H9418" s="5" t="s">
        <v>9520</v>
      </c>
      <c r="I9418" s="5">
        <v>1278036</v>
      </c>
      <c r="J9418" s="5" t="s">
        <v>7801</v>
      </c>
      <c r="K9418" s="5" t="s">
        <v>22624</v>
      </c>
    </row>
    <row r="9419" spans="1:11" x14ac:dyDescent="0.25">
      <c r="A9419" s="5" t="s">
        <v>1737</v>
      </c>
      <c r="B9419" s="9">
        <v>43168.581944444399</v>
      </c>
      <c r="C9419" s="5" t="s">
        <v>7797</v>
      </c>
      <c r="D9419" s="5" t="s">
        <v>7798</v>
      </c>
      <c r="E9419" s="5" t="s">
        <v>22626</v>
      </c>
      <c r="F9419" s="5">
        <v>1</v>
      </c>
      <c r="G9419" s="5">
        <v>0</v>
      </c>
      <c r="H9419" s="5" t="s">
        <v>9520</v>
      </c>
      <c r="I9419" s="5">
        <v>1278035</v>
      </c>
      <c r="J9419" s="5" t="s">
        <v>7801</v>
      </c>
      <c r="K9419" s="5" t="s">
        <v>22624</v>
      </c>
    </row>
    <row r="9420" spans="1:11" x14ac:dyDescent="0.25">
      <c r="A9420" s="5" t="s">
        <v>1997</v>
      </c>
      <c r="B9420" s="9">
        <v>43525.751388888901</v>
      </c>
      <c r="C9420" s="5" t="s">
        <v>7797</v>
      </c>
      <c r="D9420" s="5" t="s">
        <v>7798</v>
      </c>
      <c r="E9420" s="5" t="s">
        <v>22627</v>
      </c>
      <c r="F9420" s="5">
        <v>1</v>
      </c>
      <c r="G9420" s="5">
        <v>0</v>
      </c>
      <c r="H9420" s="5" t="s">
        <v>8340</v>
      </c>
      <c r="I9420" s="5">
        <v>415178</v>
      </c>
      <c r="J9420" s="5" t="s">
        <v>7801</v>
      </c>
      <c r="K9420" s="5" t="s">
        <v>22628</v>
      </c>
    </row>
    <row r="9421" spans="1:11" x14ac:dyDescent="0.25">
      <c r="A9421" s="5" t="s">
        <v>1997</v>
      </c>
      <c r="B9421" s="9">
        <v>43517.556250000001</v>
      </c>
      <c r="C9421" s="5" t="s">
        <v>7797</v>
      </c>
      <c r="D9421" s="5" t="s">
        <v>7798</v>
      </c>
      <c r="E9421" s="5" t="s">
        <v>22629</v>
      </c>
      <c r="F9421" s="5">
        <v>1</v>
      </c>
      <c r="G9421" s="5">
        <v>0</v>
      </c>
      <c r="H9421" s="5" t="s">
        <v>8324</v>
      </c>
      <c r="I9421" s="5">
        <v>415175</v>
      </c>
      <c r="J9421" s="5" t="s">
        <v>7801</v>
      </c>
      <c r="K9421" s="5" t="s">
        <v>22628</v>
      </c>
    </row>
    <row r="9422" spans="1:11" x14ac:dyDescent="0.25">
      <c r="A9422" s="5" t="s">
        <v>1997</v>
      </c>
      <c r="B9422" s="9">
        <v>43487.636111111096</v>
      </c>
      <c r="C9422" s="5" t="s">
        <v>7797</v>
      </c>
      <c r="D9422" s="5" t="s">
        <v>7798</v>
      </c>
      <c r="E9422" s="5" t="s">
        <v>8625</v>
      </c>
      <c r="F9422" s="5">
        <v>1</v>
      </c>
      <c r="G9422" s="5">
        <v>0</v>
      </c>
      <c r="H9422" s="5" t="s">
        <v>8317</v>
      </c>
      <c r="I9422" s="5">
        <v>414236</v>
      </c>
      <c r="J9422" s="5" t="s">
        <v>7801</v>
      </c>
      <c r="K9422" s="5" t="s">
        <v>22630</v>
      </c>
    </row>
    <row r="9423" spans="1:11" x14ac:dyDescent="0.25">
      <c r="A9423" s="5" t="s">
        <v>1997</v>
      </c>
      <c r="B9423" s="9">
        <v>43418.625694444403</v>
      </c>
      <c r="C9423" s="5" t="s">
        <v>7797</v>
      </c>
      <c r="D9423" s="5" t="s">
        <v>7798</v>
      </c>
      <c r="E9423" s="5" t="s">
        <v>8625</v>
      </c>
      <c r="F9423" s="5">
        <v>1</v>
      </c>
      <c r="G9423" s="5">
        <v>0</v>
      </c>
      <c r="H9423" s="5" t="s">
        <v>8317</v>
      </c>
      <c r="I9423" s="5">
        <v>411916</v>
      </c>
      <c r="J9423" s="5" t="s">
        <v>7801</v>
      </c>
      <c r="K9423" s="5" t="s">
        <v>22631</v>
      </c>
    </row>
    <row r="9424" spans="1:11" x14ac:dyDescent="0.25">
      <c r="A9424" s="5" t="s">
        <v>1997</v>
      </c>
      <c r="B9424" s="9">
        <v>43417.704166666699</v>
      </c>
      <c r="C9424" s="5" t="s">
        <v>7797</v>
      </c>
      <c r="D9424" s="5" t="s">
        <v>7798</v>
      </c>
      <c r="E9424" s="5" t="s">
        <v>22632</v>
      </c>
      <c r="F9424" s="5">
        <v>1</v>
      </c>
      <c r="G9424" s="5">
        <v>0</v>
      </c>
      <c r="H9424" s="5" t="s">
        <v>8317</v>
      </c>
      <c r="I9424" s="5">
        <v>411885</v>
      </c>
      <c r="J9424" s="5" t="s">
        <v>7801</v>
      </c>
      <c r="K9424" s="5" t="s">
        <v>22631</v>
      </c>
    </row>
    <row r="9425" spans="1:11" x14ac:dyDescent="0.25">
      <c r="A9425" s="5" t="s">
        <v>1997</v>
      </c>
      <c r="B9425" s="9">
        <v>43402.874305555597</v>
      </c>
      <c r="C9425" s="5" t="s">
        <v>7797</v>
      </c>
      <c r="D9425" s="5" t="s">
        <v>7798</v>
      </c>
      <c r="E9425" s="5" t="s">
        <v>22633</v>
      </c>
      <c r="F9425" s="5">
        <v>1</v>
      </c>
      <c r="G9425" s="5">
        <v>0</v>
      </c>
      <c r="H9425" s="5" t="s">
        <v>8317</v>
      </c>
      <c r="I9425" s="5">
        <v>411515</v>
      </c>
      <c r="J9425" s="5" t="s">
        <v>7801</v>
      </c>
      <c r="K9425" s="5" t="s">
        <v>22634</v>
      </c>
    </row>
    <row r="9426" spans="1:11" x14ac:dyDescent="0.25">
      <c r="A9426" s="5" t="s">
        <v>1997</v>
      </c>
      <c r="B9426" s="9">
        <v>43378.420833333301</v>
      </c>
      <c r="C9426" s="5" t="s">
        <v>7797</v>
      </c>
      <c r="D9426" s="5" t="s">
        <v>7798</v>
      </c>
      <c r="E9426" s="5" t="s">
        <v>22635</v>
      </c>
      <c r="F9426" s="5">
        <v>1</v>
      </c>
      <c r="G9426" s="5">
        <v>0</v>
      </c>
      <c r="H9426" s="5" t="s">
        <v>8340</v>
      </c>
      <c r="I9426" s="5">
        <v>410073</v>
      </c>
      <c r="J9426" s="5" t="s">
        <v>7801</v>
      </c>
      <c r="K9426" s="5" t="s">
        <v>22636</v>
      </c>
    </row>
    <row r="9427" spans="1:11" x14ac:dyDescent="0.25">
      <c r="A9427" s="5" t="s">
        <v>1997</v>
      </c>
      <c r="B9427" s="9">
        <v>43376.7097222222</v>
      </c>
      <c r="C9427" s="5" t="s">
        <v>7797</v>
      </c>
      <c r="D9427" s="5" t="s">
        <v>7798</v>
      </c>
      <c r="E9427" s="5" t="s">
        <v>22637</v>
      </c>
      <c r="F9427" s="5">
        <v>1</v>
      </c>
      <c r="G9427" s="5">
        <v>0</v>
      </c>
      <c r="H9427" s="5" t="s">
        <v>8340</v>
      </c>
      <c r="I9427" s="5">
        <v>409511</v>
      </c>
      <c r="J9427" s="5" t="s">
        <v>7801</v>
      </c>
      <c r="K9427" s="5" t="s">
        <v>22636</v>
      </c>
    </row>
    <row r="9428" spans="1:11" x14ac:dyDescent="0.25">
      <c r="A9428" s="5" t="s">
        <v>1997</v>
      </c>
      <c r="B9428" s="9">
        <v>43368.701388888898</v>
      </c>
      <c r="C9428" s="5" t="s">
        <v>7797</v>
      </c>
      <c r="D9428" s="5" t="s">
        <v>7798</v>
      </c>
      <c r="E9428" s="5" t="s">
        <v>22638</v>
      </c>
      <c r="F9428" s="5">
        <v>1</v>
      </c>
      <c r="G9428" s="5">
        <v>0</v>
      </c>
      <c r="H9428" s="5" t="s">
        <v>8320</v>
      </c>
      <c r="I9428" s="5">
        <v>409511</v>
      </c>
      <c r="J9428" s="5" t="s">
        <v>7801</v>
      </c>
      <c r="K9428" s="5" t="s">
        <v>22639</v>
      </c>
    </row>
    <row r="9429" spans="1:11" x14ac:dyDescent="0.25">
      <c r="A9429" s="5" t="s">
        <v>1997</v>
      </c>
      <c r="B9429" s="9">
        <v>43364.682638888902</v>
      </c>
      <c r="C9429" s="5" t="s">
        <v>7797</v>
      </c>
      <c r="D9429" s="5" t="s">
        <v>7798</v>
      </c>
      <c r="E9429" s="5" t="s">
        <v>22640</v>
      </c>
      <c r="F9429" s="5">
        <v>1</v>
      </c>
      <c r="G9429" s="5">
        <v>0</v>
      </c>
      <c r="H9429" s="5" t="s">
        <v>8320</v>
      </c>
      <c r="I9429" s="5">
        <v>409509</v>
      </c>
      <c r="J9429" s="5" t="s">
        <v>7801</v>
      </c>
      <c r="K9429" s="5" t="s">
        <v>22639</v>
      </c>
    </row>
    <row r="9430" spans="1:11" x14ac:dyDescent="0.25">
      <c r="A9430" s="5" t="s">
        <v>1997</v>
      </c>
      <c r="B9430" s="9">
        <v>43312.472916666702</v>
      </c>
      <c r="C9430" s="5" t="s">
        <v>7966</v>
      </c>
      <c r="D9430" s="5" t="s">
        <v>7798</v>
      </c>
      <c r="E9430" s="5" t="s">
        <v>22641</v>
      </c>
      <c r="F9430" s="5">
        <v>1</v>
      </c>
      <c r="G9430" s="5">
        <v>0</v>
      </c>
      <c r="H9430" s="5" t="s">
        <v>8317</v>
      </c>
      <c r="I9430" s="5">
        <v>407175</v>
      </c>
      <c r="J9430" s="5" t="s">
        <v>7801</v>
      </c>
      <c r="K9430" s="5" t="s">
        <v>22642</v>
      </c>
    </row>
    <row r="9431" spans="1:11" x14ac:dyDescent="0.25">
      <c r="A9431" s="5" t="s">
        <v>1997</v>
      </c>
      <c r="B9431" s="9">
        <v>43286.617361111101</v>
      </c>
      <c r="C9431" s="5" t="s">
        <v>7797</v>
      </c>
      <c r="D9431" s="5" t="s">
        <v>7798</v>
      </c>
      <c r="E9431" s="5" t="s">
        <v>22643</v>
      </c>
      <c r="F9431" s="5">
        <v>1</v>
      </c>
      <c r="G9431" s="5">
        <v>0</v>
      </c>
      <c r="H9431" s="5" t="s">
        <v>8317</v>
      </c>
      <c r="I9431" s="5">
        <v>406207</v>
      </c>
      <c r="J9431" s="5" t="s">
        <v>7801</v>
      </c>
      <c r="K9431" s="5" t="s">
        <v>22644</v>
      </c>
    </row>
    <row r="9432" spans="1:11" x14ac:dyDescent="0.25">
      <c r="A9432" s="5" t="s">
        <v>1997</v>
      </c>
      <c r="B9432" s="9">
        <v>43270.739583333299</v>
      </c>
      <c r="C9432" s="5" t="s">
        <v>7797</v>
      </c>
      <c r="D9432" s="5" t="s">
        <v>7798</v>
      </c>
      <c r="E9432" s="5" t="s">
        <v>22645</v>
      </c>
      <c r="F9432" s="5">
        <v>1</v>
      </c>
      <c r="G9432" s="5">
        <v>0</v>
      </c>
      <c r="H9432" s="5" t="s">
        <v>8340</v>
      </c>
      <c r="I9432" s="5">
        <v>402996</v>
      </c>
      <c r="J9432" s="5" t="s">
        <v>7801</v>
      </c>
      <c r="K9432" s="5" t="s">
        <v>22646</v>
      </c>
    </row>
    <row r="9433" spans="1:11" x14ac:dyDescent="0.25">
      <c r="A9433" s="5" t="s">
        <v>1997</v>
      </c>
      <c r="B9433" s="9">
        <v>43269.6027777778</v>
      </c>
      <c r="C9433" s="5" t="s">
        <v>7797</v>
      </c>
      <c r="D9433" s="5" t="s">
        <v>7798</v>
      </c>
      <c r="E9433" s="5" t="s">
        <v>22647</v>
      </c>
      <c r="F9433" s="5">
        <v>1</v>
      </c>
      <c r="G9433" s="5">
        <v>0</v>
      </c>
      <c r="H9433" s="5" t="s">
        <v>8340</v>
      </c>
      <c r="I9433" s="5">
        <v>402991</v>
      </c>
      <c r="J9433" s="5" t="s">
        <v>7801</v>
      </c>
      <c r="K9433" s="5" t="s">
        <v>22646</v>
      </c>
    </row>
    <row r="9434" spans="1:11" x14ac:dyDescent="0.25">
      <c r="A9434" s="5" t="s">
        <v>1997</v>
      </c>
      <c r="B9434" s="9">
        <v>43185.645138888904</v>
      </c>
      <c r="C9434" s="5" t="s">
        <v>7797</v>
      </c>
      <c r="D9434" s="5" t="s">
        <v>7798</v>
      </c>
      <c r="E9434" s="5" t="s">
        <v>7843</v>
      </c>
      <c r="F9434" s="5">
        <v>1</v>
      </c>
      <c r="G9434" s="5">
        <v>0</v>
      </c>
      <c r="H9434" s="5" t="s">
        <v>8340</v>
      </c>
      <c r="I9434" s="5">
        <v>393129</v>
      </c>
      <c r="J9434" s="5" t="s">
        <v>7801</v>
      </c>
      <c r="K9434" s="5" t="s">
        <v>22648</v>
      </c>
    </row>
    <row r="9435" spans="1:11" x14ac:dyDescent="0.25">
      <c r="A9435" s="5" t="s">
        <v>1997</v>
      </c>
      <c r="B9435" s="9">
        <v>43150.390972222202</v>
      </c>
      <c r="C9435" s="5" t="s">
        <v>7797</v>
      </c>
      <c r="D9435" s="5" t="s">
        <v>7798</v>
      </c>
      <c r="E9435" s="5" t="s">
        <v>7843</v>
      </c>
      <c r="F9435" s="5">
        <v>1</v>
      </c>
      <c r="G9435" s="5">
        <v>0</v>
      </c>
      <c r="H9435" s="5" t="s">
        <v>8340</v>
      </c>
      <c r="I9435" s="5">
        <v>389514</v>
      </c>
      <c r="J9435" s="5" t="s">
        <v>7801</v>
      </c>
      <c r="K9435" s="5" t="s">
        <v>22649</v>
      </c>
    </row>
    <row r="9436" spans="1:11" x14ac:dyDescent="0.25">
      <c r="A9436" s="5" t="s">
        <v>1238</v>
      </c>
      <c r="B9436" s="9">
        <v>43539.771527777797</v>
      </c>
      <c r="C9436" s="5" t="s">
        <v>7797</v>
      </c>
      <c r="D9436" s="5" t="s">
        <v>7798</v>
      </c>
      <c r="E9436" s="5" t="s">
        <v>22650</v>
      </c>
      <c r="F9436" s="5">
        <v>1</v>
      </c>
      <c r="G9436" s="5">
        <v>0</v>
      </c>
      <c r="H9436" s="5" t="s">
        <v>8133</v>
      </c>
      <c r="I9436" s="5">
        <v>357872</v>
      </c>
      <c r="J9436" s="5" t="s">
        <v>7801</v>
      </c>
      <c r="K9436" s="5" t="s">
        <v>22651</v>
      </c>
    </row>
    <row r="9437" spans="1:11" x14ac:dyDescent="0.25">
      <c r="A9437" s="5" t="s">
        <v>1238</v>
      </c>
      <c r="B9437" s="9">
        <v>43522.40625</v>
      </c>
      <c r="C9437" s="5" t="s">
        <v>7797</v>
      </c>
      <c r="D9437" s="5" t="s">
        <v>7798</v>
      </c>
      <c r="E9437" s="5" t="s">
        <v>22652</v>
      </c>
      <c r="F9437" s="5">
        <v>1</v>
      </c>
      <c r="G9437" s="5">
        <v>0</v>
      </c>
      <c r="H9437" s="5" t="s">
        <v>8139</v>
      </c>
      <c r="I9437" s="5">
        <v>357870</v>
      </c>
      <c r="J9437" s="5" t="s">
        <v>7801</v>
      </c>
      <c r="K9437" s="5" t="s">
        <v>22653</v>
      </c>
    </row>
    <row r="9438" spans="1:11" x14ac:dyDescent="0.25">
      <c r="A9438" s="5" t="s">
        <v>1238</v>
      </c>
      <c r="B9438" s="9">
        <v>43517.497222222199</v>
      </c>
      <c r="C9438" s="5" t="s">
        <v>7797</v>
      </c>
      <c r="D9438" s="5" t="s">
        <v>7798</v>
      </c>
      <c r="E9438" s="5" t="s">
        <v>22654</v>
      </c>
      <c r="F9438" s="5">
        <v>1</v>
      </c>
      <c r="G9438" s="5">
        <v>0</v>
      </c>
      <c r="H9438" s="5" t="s">
        <v>8133</v>
      </c>
      <c r="I9438" s="5">
        <v>350089</v>
      </c>
      <c r="J9438" s="5" t="s">
        <v>7801</v>
      </c>
      <c r="K9438" s="5" t="s">
        <v>22653</v>
      </c>
    </row>
    <row r="9439" spans="1:11" x14ac:dyDescent="0.25">
      <c r="A9439" s="5" t="s">
        <v>1238</v>
      </c>
      <c r="B9439" s="9">
        <v>43370.743750000001</v>
      </c>
      <c r="C9439" s="5" t="s">
        <v>7797</v>
      </c>
      <c r="D9439" s="5" t="s">
        <v>7798</v>
      </c>
      <c r="E9439" s="5" t="s">
        <v>22655</v>
      </c>
      <c r="F9439" s="5">
        <v>1</v>
      </c>
      <c r="G9439" s="5">
        <v>0</v>
      </c>
      <c r="H9439" s="5" t="s">
        <v>8139</v>
      </c>
      <c r="I9439" s="5">
        <v>350087</v>
      </c>
      <c r="J9439" s="5" t="s">
        <v>7801</v>
      </c>
      <c r="K9439" s="5" t="s">
        <v>22656</v>
      </c>
    </row>
    <row r="9440" spans="1:11" x14ac:dyDescent="0.25">
      <c r="A9440" s="5" t="s">
        <v>1238</v>
      </c>
      <c r="B9440" s="9">
        <v>43368.379166666702</v>
      </c>
      <c r="C9440" s="5" t="s">
        <v>7797</v>
      </c>
      <c r="D9440" s="5" t="s">
        <v>7798</v>
      </c>
      <c r="E9440" s="5" t="s">
        <v>22657</v>
      </c>
      <c r="F9440" s="5">
        <v>1</v>
      </c>
      <c r="G9440" s="5">
        <v>0</v>
      </c>
      <c r="H9440" s="5" t="s">
        <v>8139</v>
      </c>
      <c r="I9440" s="5">
        <v>349328</v>
      </c>
      <c r="J9440" s="5" t="s">
        <v>7801</v>
      </c>
      <c r="K9440" s="5" t="s">
        <v>22656</v>
      </c>
    </row>
    <row r="9441" spans="1:11" x14ac:dyDescent="0.25">
      <c r="A9441" s="5" t="s">
        <v>1238</v>
      </c>
      <c r="B9441" s="9">
        <v>43364.579861111102</v>
      </c>
      <c r="C9441" s="5" t="s">
        <v>7797</v>
      </c>
      <c r="D9441" s="5" t="s">
        <v>7798</v>
      </c>
      <c r="E9441" s="5" t="s">
        <v>22658</v>
      </c>
      <c r="F9441" s="5">
        <v>1</v>
      </c>
      <c r="G9441" s="5">
        <v>0</v>
      </c>
      <c r="H9441" s="5" t="s">
        <v>8148</v>
      </c>
      <c r="I9441" s="5">
        <v>348901</v>
      </c>
      <c r="J9441" s="5" t="s">
        <v>7801</v>
      </c>
      <c r="K9441" s="5" t="s">
        <v>22659</v>
      </c>
    </row>
    <row r="9442" spans="1:11" x14ac:dyDescent="0.25">
      <c r="A9442" s="5" t="s">
        <v>1238</v>
      </c>
      <c r="B9442" s="9">
        <v>43363.525694444397</v>
      </c>
      <c r="C9442" s="5" t="s">
        <v>7797</v>
      </c>
      <c r="D9442" s="5" t="s">
        <v>7798</v>
      </c>
      <c r="E9442" s="5" t="s">
        <v>22660</v>
      </c>
      <c r="F9442" s="5">
        <v>1</v>
      </c>
      <c r="G9442" s="5">
        <v>0</v>
      </c>
      <c r="H9442" s="5" t="s">
        <v>8148</v>
      </c>
      <c r="I9442" s="5">
        <v>348901</v>
      </c>
      <c r="J9442" s="5" t="s">
        <v>7801</v>
      </c>
      <c r="K9442" s="5" t="s">
        <v>22659</v>
      </c>
    </row>
    <row r="9443" spans="1:11" x14ac:dyDescent="0.25">
      <c r="A9443" s="5" t="s">
        <v>1238</v>
      </c>
      <c r="B9443" s="9">
        <v>43361.642361111102</v>
      </c>
      <c r="C9443" s="5" t="s">
        <v>7797</v>
      </c>
      <c r="D9443" s="5" t="s">
        <v>7798</v>
      </c>
      <c r="E9443" s="5" t="s">
        <v>22661</v>
      </c>
      <c r="F9443" s="5">
        <v>1</v>
      </c>
      <c r="G9443" s="5">
        <v>0</v>
      </c>
      <c r="H9443" s="5" t="s">
        <v>8148</v>
      </c>
      <c r="I9443" s="5">
        <v>348901</v>
      </c>
      <c r="J9443" s="5" t="s">
        <v>7801</v>
      </c>
      <c r="K9443" s="5" t="s">
        <v>22659</v>
      </c>
    </row>
    <row r="9444" spans="1:11" x14ac:dyDescent="0.25">
      <c r="A9444" s="5" t="s">
        <v>1238</v>
      </c>
      <c r="B9444" s="9">
        <v>43355.4284722222</v>
      </c>
      <c r="C9444" s="5" t="s">
        <v>7797</v>
      </c>
      <c r="D9444" s="5" t="s">
        <v>7798</v>
      </c>
      <c r="E9444" s="5" t="s">
        <v>22662</v>
      </c>
      <c r="F9444" s="5">
        <v>1</v>
      </c>
      <c r="G9444" s="5">
        <v>0</v>
      </c>
      <c r="H9444" s="5" t="s">
        <v>8139</v>
      </c>
      <c r="I9444" s="5">
        <v>348901</v>
      </c>
      <c r="J9444" s="5" t="s">
        <v>7801</v>
      </c>
      <c r="K9444" s="5" t="s">
        <v>22663</v>
      </c>
    </row>
    <row r="9445" spans="1:11" x14ac:dyDescent="0.25">
      <c r="A9445" s="5" t="s">
        <v>1238</v>
      </c>
      <c r="B9445" s="9">
        <v>43294.720138888901</v>
      </c>
      <c r="C9445" s="5" t="s">
        <v>7797</v>
      </c>
      <c r="D9445" s="5" t="s">
        <v>7798</v>
      </c>
      <c r="E9445" s="5" t="s">
        <v>22664</v>
      </c>
      <c r="F9445" s="5">
        <v>1</v>
      </c>
      <c r="G9445" s="5">
        <v>0</v>
      </c>
      <c r="H9445" s="5" t="s">
        <v>8148</v>
      </c>
      <c r="I9445" s="5">
        <v>344620</v>
      </c>
      <c r="J9445" s="5" t="s">
        <v>7801</v>
      </c>
      <c r="K9445" s="5" t="s">
        <v>22665</v>
      </c>
    </row>
    <row r="9446" spans="1:11" x14ac:dyDescent="0.25">
      <c r="A9446" s="5" t="s">
        <v>6939</v>
      </c>
      <c r="B9446" s="9">
        <v>43504.637499999997</v>
      </c>
      <c r="C9446" s="5" t="s">
        <v>7797</v>
      </c>
      <c r="D9446" s="5" t="s">
        <v>7798</v>
      </c>
      <c r="E9446" s="5" t="s">
        <v>22666</v>
      </c>
      <c r="F9446" s="5">
        <v>1</v>
      </c>
      <c r="G9446" s="5">
        <v>0</v>
      </c>
      <c r="H9446" s="5" t="s">
        <v>7865</v>
      </c>
      <c r="I9446" s="5">
        <v>57100</v>
      </c>
      <c r="J9446" s="5" t="s">
        <v>7801</v>
      </c>
      <c r="K9446" s="5" t="s">
        <v>22667</v>
      </c>
    </row>
    <row r="9447" spans="1:11" x14ac:dyDescent="0.25">
      <c r="A9447" s="5" t="s">
        <v>6939</v>
      </c>
      <c r="B9447" s="9">
        <v>43503.730555555601</v>
      </c>
      <c r="C9447" s="5" t="s">
        <v>7797</v>
      </c>
      <c r="D9447" s="5" t="s">
        <v>7798</v>
      </c>
      <c r="E9447" s="5" t="s">
        <v>22668</v>
      </c>
      <c r="F9447" s="5">
        <v>1</v>
      </c>
      <c r="G9447" s="5">
        <v>0</v>
      </c>
      <c r="H9447" s="5" t="s">
        <v>7865</v>
      </c>
      <c r="I9447" s="5">
        <v>57100</v>
      </c>
      <c r="J9447" s="5" t="s">
        <v>7801</v>
      </c>
      <c r="K9447" s="5" t="s">
        <v>22667</v>
      </c>
    </row>
    <row r="9448" spans="1:11" x14ac:dyDescent="0.25">
      <c r="A9448" s="5" t="s">
        <v>6939</v>
      </c>
      <c r="B9448" s="9">
        <v>43488.6340277778</v>
      </c>
      <c r="C9448" s="5" t="s">
        <v>7797</v>
      </c>
      <c r="D9448" s="5" t="s">
        <v>7798</v>
      </c>
      <c r="E9448" s="5" t="s">
        <v>22669</v>
      </c>
      <c r="F9448" s="5">
        <v>1</v>
      </c>
      <c r="G9448" s="5">
        <v>0</v>
      </c>
      <c r="H9448" s="5" t="s">
        <v>7865</v>
      </c>
      <c r="I9448" s="5">
        <v>57100</v>
      </c>
      <c r="J9448" s="5" t="s">
        <v>7801</v>
      </c>
      <c r="K9448" s="5" t="s">
        <v>22670</v>
      </c>
    </row>
    <row r="9449" spans="1:11" x14ac:dyDescent="0.25">
      <c r="A9449" s="5" t="s">
        <v>6939</v>
      </c>
      <c r="B9449" s="9">
        <v>43487.713888888902</v>
      </c>
      <c r="C9449" s="5" t="s">
        <v>7797</v>
      </c>
      <c r="D9449" s="5" t="s">
        <v>7798</v>
      </c>
      <c r="E9449" s="5" t="s">
        <v>22671</v>
      </c>
      <c r="F9449" s="5">
        <v>1</v>
      </c>
      <c r="G9449" s="5">
        <v>0</v>
      </c>
      <c r="H9449" s="5" t="s">
        <v>7865</v>
      </c>
      <c r="I9449" s="5">
        <v>57100</v>
      </c>
      <c r="J9449" s="5" t="s">
        <v>7801</v>
      </c>
      <c r="K9449" s="5" t="s">
        <v>22670</v>
      </c>
    </row>
    <row r="9450" spans="1:11" x14ac:dyDescent="0.25">
      <c r="A9450" s="5" t="s">
        <v>6767</v>
      </c>
      <c r="B9450" s="9">
        <v>43501.686111111099</v>
      </c>
      <c r="C9450" s="5" t="s">
        <v>7797</v>
      </c>
      <c r="D9450" s="5" t="s">
        <v>7798</v>
      </c>
      <c r="E9450" s="5" t="s">
        <v>22672</v>
      </c>
      <c r="F9450" s="5">
        <v>1</v>
      </c>
      <c r="G9450" s="5">
        <v>0</v>
      </c>
      <c r="H9450" s="5" t="s">
        <v>7865</v>
      </c>
      <c r="I9450" s="5">
        <v>45300</v>
      </c>
      <c r="J9450" s="5" t="s">
        <v>7801</v>
      </c>
      <c r="K9450" s="5" t="s">
        <v>22673</v>
      </c>
    </row>
    <row r="9451" spans="1:11" x14ac:dyDescent="0.25">
      <c r="A9451" s="5" t="s">
        <v>6767</v>
      </c>
      <c r="B9451" s="9">
        <v>43497.526388888902</v>
      </c>
      <c r="C9451" s="5" t="s">
        <v>7797</v>
      </c>
      <c r="D9451" s="5" t="s">
        <v>7798</v>
      </c>
      <c r="E9451" s="5" t="s">
        <v>22674</v>
      </c>
      <c r="F9451" s="5">
        <v>1</v>
      </c>
      <c r="G9451" s="5">
        <v>0</v>
      </c>
      <c r="H9451" s="5" t="s">
        <v>7865</v>
      </c>
      <c r="I9451" s="5">
        <v>45300</v>
      </c>
      <c r="J9451" s="5" t="s">
        <v>7801</v>
      </c>
      <c r="K9451" s="5" t="s">
        <v>22673</v>
      </c>
    </row>
    <row r="9452" spans="1:11" x14ac:dyDescent="0.25">
      <c r="A9452" s="5" t="s">
        <v>6767</v>
      </c>
      <c r="B9452" s="9">
        <v>43494.434027777803</v>
      </c>
      <c r="C9452" s="5" t="s">
        <v>7803</v>
      </c>
      <c r="D9452" s="5" t="s">
        <v>7798</v>
      </c>
      <c r="E9452" s="5" t="s">
        <v>8052</v>
      </c>
      <c r="F9452" s="5">
        <v>1</v>
      </c>
      <c r="G9452" s="5">
        <v>0</v>
      </c>
      <c r="H9452" s="5" t="s">
        <v>7865</v>
      </c>
      <c r="I9452" s="5">
        <v>45300</v>
      </c>
      <c r="J9452" s="5" t="s">
        <v>7801</v>
      </c>
      <c r="K9452" s="5" t="s">
        <v>22675</v>
      </c>
    </row>
    <row r="9453" spans="1:11" x14ac:dyDescent="0.25">
      <c r="A9453" s="5" t="s">
        <v>6767</v>
      </c>
      <c r="B9453" s="9">
        <v>43374.578472222202</v>
      </c>
      <c r="C9453" s="5" t="s">
        <v>7797</v>
      </c>
      <c r="D9453" s="5" t="s">
        <v>7798</v>
      </c>
      <c r="E9453" s="5" t="s">
        <v>22676</v>
      </c>
      <c r="F9453" s="5">
        <v>1</v>
      </c>
      <c r="G9453" s="5">
        <v>0</v>
      </c>
      <c r="H9453" s="5" t="s">
        <v>7865</v>
      </c>
      <c r="I9453" s="5">
        <v>45100</v>
      </c>
      <c r="J9453" s="5" t="s">
        <v>7801</v>
      </c>
      <c r="K9453" s="5" t="s">
        <v>22677</v>
      </c>
    </row>
    <row r="9454" spans="1:11" x14ac:dyDescent="0.25">
      <c r="A9454" s="5" t="s">
        <v>6767</v>
      </c>
      <c r="B9454" s="9">
        <v>43166.774305555598</v>
      </c>
      <c r="C9454" s="5" t="s">
        <v>7797</v>
      </c>
      <c r="D9454" s="5" t="s">
        <v>7798</v>
      </c>
      <c r="E9454" s="5" t="s">
        <v>7843</v>
      </c>
      <c r="F9454" s="5">
        <v>1</v>
      </c>
      <c r="G9454" s="5">
        <v>0</v>
      </c>
      <c r="H9454" s="5" t="s">
        <v>7865</v>
      </c>
      <c r="I9454" s="5">
        <v>45050</v>
      </c>
      <c r="J9454" s="5" t="s">
        <v>7801</v>
      </c>
      <c r="K9454" s="5" t="s">
        <v>22678</v>
      </c>
    </row>
    <row r="9455" spans="1:11" x14ac:dyDescent="0.25">
      <c r="A9455" s="5" t="s">
        <v>3660</v>
      </c>
      <c r="B9455" s="9">
        <v>43427.541666666701</v>
      </c>
      <c r="C9455" s="5" t="s">
        <v>7797</v>
      </c>
      <c r="D9455" s="5" t="s">
        <v>7798</v>
      </c>
      <c r="E9455" s="5" t="s">
        <v>22679</v>
      </c>
      <c r="F9455" s="5">
        <v>1</v>
      </c>
      <c r="G9455" s="5">
        <v>0</v>
      </c>
      <c r="H9455" s="5" t="s">
        <v>7865</v>
      </c>
      <c r="I9455" s="5">
        <v>3</v>
      </c>
      <c r="J9455" s="5" t="s">
        <v>7801</v>
      </c>
      <c r="K9455" s="5" t="s">
        <v>22680</v>
      </c>
    </row>
    <row r="9456" spans="1:11" x14ac:dyDescent="0.25">
      <c r="A9456" s="5" t="s">
        <v>3660</v>
      </c>
      <c r="B9456" s="9">
        <v>43427</v>
      </c>
      <c r="C9456" s="5" t="s">
        <v>7929</v>
      </c>
      <c r="D9456" s="5" t="s">
        <v>7930</v>
      </c>
      <c r="E9456" s="5" t="s">
        <v>7930</v>
      </c>
      <c r="F9456" s="5">
        <v>0</v>
      </c>
      <c r="G9456" s="5">
        <v>0</v>
      </c>
      <c r="H9456" s="5" t="s">
        <v>7865</v>
      </c>
      <c r="I9456" s="5">
        <v>3</v>
      </c>
      <c r="J9456" s="5" t="s">
        <v>7929</v>
      </c>
      <c r="K9456" s="5" t="s">
        <v>22680</v>
      </c>
    </row>
    <row r="9457" spans="1:11" x14ac:dyDescent="0.25">
      <c r="A9457" s="5" t="s">
        <v>3660</v>
      </c>
      <c r="B9457" s="9">
        <v>43427</v>
      </c>
      <c r="C9457" s="5" t="s">
        <v>7929</v>
      </c>
      <c r="D9457" s="5" t="s">
        <v>7930</v>
      </c>
      <c r="E9457" s="5" t="s">
        <v>7930</v>
      </c>
      <c r="F9457" s="5">
        <v>0</v>
      </c>
      <c r="G9457" s="5">
        <v>0</v>
      </c>
      <c r="H9457" s="5" t="s">
        <v>7865</v>
      </c>
      <c r="I9457" s="5">
        <v>0</v>
      </c>
      <c r="J9457" s="5" t="s">
        <v>7929</v>
      </c>
      <c r="K9457" s="5" t="s">
        <v>22680</v>
      </c>
    </row>
    <row r="9458" spans="1:11" x14ac:dyDescent="0.25">
      <c r="A9458" s="5" t="s">
        <v>3660</v>
      </c>
      <c r="B9458" s="9">
        <v>43427</v>
      </c>
      <c r="C9458" s="5" t="s">
        <v>7929</v>
      </c>
      <c r="D9458" s="5" t="s">
        <v>7930</v>
      </c>
      <c r="E9458" s="5" t="s">
        <v>7930</v>
      </c>
      <c r="F9458" s="5">
        <v>0</v>
      </c>
      <c r="G9458" s="5">
        <v>0</v>
      </c>
      <c r="H9458" s="5" t="s">
        <v>7865</v>
      </c>
      <c r="I9458" s="5">
        <v>3</v>
      </c>
      <c r="J9458" s="5" t="s">
        <v>7929</v>
      </c>
      <c r="K9458" s="5" t="s">
        <v>22680</v>
      </c>
    </row>
    <row r="9459" spans="1:11" x14ac:dyDescent="0.25">
      <c r="A9459" s="5" t="s">
        <v>3660</v>
      </c>
      <c r="B9459" s="9">
        <v>43424.706944444399</v>
      </c>
      <c r="C9459" s="5" t="s">
        <v>7797</v>
      </c>
      <c r="D9459" s="5" t="s">
        <v>7798</v>
      </c>
      <c r="E9459" s="5" t="s">
        <v>22681</v>
      </c>
      <c r="F9459" s="5">
        <v>1</v>
      </c>
      <c r="G9459" s="5">
        <v>0</v>
      </c>
      <c r="H9459" s="5" t="s">
        <v>7865</v>
      </c>
      <c r="I9459" s="5">
        <v>92180</v>
      </c>
      <c r="J9459" s="5" t="s">
        <v>7801</v>
      </c>
      <c r="K9459" s="5" t="s">
        <v>22680</v>
      </c>
    </row>
    <row r="9460" spans="1:11" x14ac:dyDescent="0.25">
      <c r="A9460" s="5" t="s">
        <v>3660</v>
      </c>
      <c r="B9460" s="9">
        <v>43412.795138888898</v>
      </c>
      <c r="C9460" s="5" t="s">
        <v>7797</v>
      </c>
      <c r="D9460" s="5" t="s">
        <v>7798</v>
      </c>
      <c r="E9460" s="5" t="s">
        <v>22682</v>
      </c>
      <c r="F9460" s="5">
        <v>1</v>
      </c>
      <c r="G9460" s="5">
        <v>0</v>
      </c>
      <c r="H9460" s="5" t="s">
        <v>8163</v>
      </c>
      <c r="I9460" s="5">
        <v>92081</v>
      </c>
      <c r="J9460" s="5" t="s">
        <v>7801</v>
      </c>
      <c r="K9460" s="5" t="s">
        <v>22683</v>
      </c>
    </row>
    <row r="9461" spans="1:11" x14ac:dyDescent="0.25">
      <c r="A9461" s="5" t="s">
        <v>3660</v>
      </c>
      <c r="B9461" s="9">
        <v>43409.627777777801</v>
      </c>
      <c r="C9461" s="5" t="s">
        <v>7797</v>
      </c>
      <c r="D9461" s="5" t="s">
        <v>7798</v>
      </c>
      <c r="E9461" s="5" t="s">
        <v>22684</v>
      </c>
      <c r="F9461" s="5">
        <v>1</v>
      </c>
      <c r="G9461" s="5">
        <v>0</v>
      </c>
      <c r="H9461" s="5" t="s">
        <v>8163</v>
      </c>
      <c r="I9461" s="5">
        <v>92079</v>
      </c>
      <c r="J9461" s="5" t="s">
        <v>7801</v>
      </c>
      <c r="K9461" s="5" t="s">
        <v>22683</v>
      </c>
    </row>
    <row r="9462" spans="1:11" x14ac:dyDescent="0.25">
      <c r="A9462" s="5" t="s">
        <v>3660</v>
      </c>
      <c r="B9462" s="9">
        <v>43405.623611111099</v>
      </c>
      <c r="C9462" s="5" t="s">
        <v>7803</v>
      </c>
      <c r="D9462" s="5" t="s">
        <v>7798</v>
      </c>
      <c r="E9462" s="5" t="s">
        <v>22685</v>
      </c>
      <c r="F9462" s="5">
        <v>1</v>
      </c>
      <c r="G9462" s="5">
        <v>0</v>
      </c>
      <c r="H9462" s="5" t="s">
        <v>9786</v>
      </c>
      <c r="I9462" s="5">
        <v>92077</v>
      </c>
      <c r="J9462" s="5" t="s">
        <v>7801</v>
      </c>
      <c r="K9462" s="5" t="s">
        <v>22686</v>
      </c>
    </row>
    <row r="9463" spans="1:11" x14ac:dyDescent="0.25">
      <c r="A9463" s="5" t="s">
        <v>5979</v>
      </c>
      <c r="B9463" s="9">
        <v>43475.591666666704</v>
      </c>
      <c r="C9463" s="5" t="s">
        <v>7797</v>
      </c>
      <c r="D9463" s="5" t="s">
        <v>7798</v>
      </c>
      <c r="E9463" s="5" t="s">
        <v>22687</v>
      </c>
      <c r="F9463" s="5">
        <v>1</v>
      </c>
      <c r="G9463" s="5">
        <v>0</v>
      </c>
      <c r="H9463" s="5" t="s">
        <v>7800</v>
      </c>
      <c r="I9463" s="5">
        <v>486882</v>
      </c>
      <c r="J9463" s="5" t="s">
        <v>7801</v>
      </c>
      <c r="K9463" s="5" t="s">
        <v>22688</v>
      </c>
    </row>
    <row r="9464" spans="1:11" x14ac:dyDescent="0.25">
      <c r="A9464" s="5" t="s">
        <v>5979</v>
      </c>
      <c r="B9464" s="9">
        <v>43472.719444444403</v>
      </c>
      <c r="C9464" s="5" t="s">
        <v>7797</v>
      </c>
      <c r="D9464" s="5" t="s">
        <v>7798</v>
      </c>
      <c r="E9464" s="5" t="s">
        <v>22689</v>
      </c>
      <c r="F9464" s="5">
        <v>1</v>
      </c>
      <c r="G9464" s="5">
        <v>0</v>
      </c>
      <c r="H9464" s="5" t="s">
        <v>7800</v>
      </c>
      <c r="I9464" s="5">
        <v>478460</v>
      </c>
      <c r="J9464" s="5" t="s">
        <v>7801</v>
      </c>
      <c r="K9464" s="5" t="s">
        <v>22688</v>
      </c>
    </row>
    <row r="9465" spans="1:11" x14ac:dyDescent="0.25">
      <c r="A9465" s="5" t="s">
        <v>5979</v>
      </c>
      <c r="B9465" s="9">
        <v>43417.449305555601</v>
      </c>
      <c r="C9465" s="5" t="s">
        <v>7797</v>
      </c>
      <c r="D9465" s="5" t="s">
        <v>7798</v>
      </c>
      <c r="E9465" s="5" t="s">
        <v>22690</v>
      </c>
      <c r="F9465" s="5">
        <v>1</v>
      </c>
      <c r="G9465" s="5">
        <v>0</v>
      </c>
      <c r="H9465" s="5" t="s">
        <v>7800</v>
      </c>
      <c r="I9465" s="5">
        <v>478452</v>
      </c>
      <c r="J9465" s="5" t="s">
        <v>7801</v>
      </c>
      <c r="K9465" s="5" t="s">
        <v>22691</v>
      </c>
    </row>
    <row r="9466" spans="1:11" x14ac:dyDescent="0.25">
      <c r="A9466" s="5" t="s">
        <v>5979</v>
      </c>
      <c r="B9466" s="9">
        <v>43307.679166666698</v>
      </c>
      <c r="C9466" s="5" t="s">
        <v>7797</v>
      </c>
      <c r="D9466" s="5" t="s">
        <v>7798</v>
      </c>
      <c r="E9466" s="5" t="s">
        <v>22692</v>
      </c>
      <c r="F9466" s="5">
        <v>1</v>
      </c>
      <c r="G9466" s="5">
        <v>0</v>
      </c>
      <c r="H9466" s="5" t="s">
        <v>7800</v>
      </c>
      <c r="I9466" s="5">
        <v>458241</v>
      </c>
      <c r="J9466" s="5" t="s">
        <v>7801</v>
      </c>
      <c r="K9466" s="5" t="s">
        <v>22693</v>
      </c>
    </row>
    <row r="9467" spans="1:11" x14ac:dyDescent="0.25">
      <c r="A9467" s="5" t="s">
        <v>5979</v>
      </c>
      <c r="B9467" s="9">
        <v>43304.724305555603</v>
      </c>
      <c r="C9467" s="5" t="s">
        <v>7797</v>
      </c>
      <c r="D9467" s="5" t="s">
        <v>7798</v>
      </c>
      <c r="E9467" s="5" t="s">
        <v>22694</v>
      </c>
      <c r="F9467" s="5">
        <v>1</v>
      </c>
      <c r="G9467" s="5">
        <v>0</v>
      </c>
      <c r="H9467" s="5" t="s">
        <v>7800</v>
      </c>
      <c r="I9467" s="5">
        <v>2580</v>
      </c>
      <c r="J9467" s="5" t="s">
        <v>7801</v>
      </c>
      <c r="K9467" s="5" t="s">
        <v>22693</v>
      </c>
    </row>
    <row r="9468" spans="1:11" x14ac:dyDescent="0.25">
      <c r="A9468" s="5" t="s">
        <v>4663</v>
      </c>
      <c r="B9468" s="9">
        <v>43490.392361111102</v>
      </c>
      <c r="C9468" s="5" t="s">
        <v>7797</v>
      </c>
      <c r="D9468" s="5" t="s">
        <v>7798</v>
      </c>
      <c r="E9468" s="5" t="s">
        <v>22695</v>
      </c>
      <c r="F9468" s="5">
        <v>1</v>
      </c>
      <c r="G9468" s="5">
        <v>0</v>
      </c>
      <c r="H9468" s="5" t="s">
        <v>8136</v>
      </c>
      <c r="I9468" s="5">
        <v>76369</v>
      </c>
      <c r="J9468" s="5" t="s">
        <v>7801</v>
      </c>
      <c r="K9468" s="5" t="s">
        <v>22696</v>
      </c>
    </row>
    <row r="9469" spans="1:11" ht="255" x14ac:dyDescent="0.25">
      <c r="A9469" s="5" t="s">
        <v>4663</v>
      </c>
      <c r="B9469" s="9">
        <v>43437.439583333296</v>
      </c>
      <c r="C9469" s="5" t="s">
        <v>7797</v>
      </c>
      <c r="D9469" s="5" t="s">
        <v>7798</v>
      </c>
      <c r="E9469" s="7" t="s">
        <v>22697</v>
      </c>
      <c r="F9469" s="5">
        <v>1</v>
      </c>
      <c r="G9469" s="5">
        <v>0</v>
      </c>
      <c r="H9469" s="5" t="s">
        <v>8136</v>
      </c>
      <c r="I9469" s="5">
        <v>76035</v>
      </c>
      <c r="J9469" s="5" t="s">
        <v>7801</v>
      </c>
      <c r="K9469" s="5" t="s">
        <v>22698</v>
      </c>
    </row>
    <row r="9470" spans="1:11" x14ac:dyDescent="0.25">
      <c r="A9470" s="5" t="s">
        <v>4663</v>
      </c>
      <c r="B9470" s="9">
        <v>43431.622222222199</v>
      </c>
      <c r="C9470" s="5" t="s">
        <v>7797</v>
      </c>
      <c r="D9470" s="5" t="s">
        <v>7798</v>
      </c>
      <c r="E9470" s="5" t="s">
        <v>22699</v>
      </c>
      <c r="F9470" s="5">
        <v>1</v>
      </c>
      <c r="G9470" s="5">
        <v>0</v>
      </c>
      <c r="H9470" s="5" t="s">
        <v>8136</v>
      </c>
      <c r="I9470" s="5">
        <v>75793</v>
      </c>
      <c r="J9470" s="5" t="s">
        <v>7801</v>
      </c>
      <c r="K9470" s="5" t="s">
        <v>22698</v>
      </c>
    </row>
    <row r="9471" spans="1:11" x14ac:dyDescent="0.25">
      <c r="A9471" s="5" t="s">
        <v>4663</v>
      </c>
      <c r="B9471" s="9">
        <v>43325.649305555598</v>
      </c>
      <c r="C9471" s="5" t="s">
        <v>7797</v>
      </c>
      <c r="D9471" s="5" t="s">
        <v>7798</v>
      </c>
      <c r="E9471" s="5" t="s">
        <v>22700</v>
      </c>
      <c r="F9471" s="5">
        <v>1</v>
      </c>
      <c r="G9471" s="5">
        <v>0</v>
      </c>
      <c r="H9471" s="5" t="s">
        <v>8136</v>
      </c>
      <c r="I9471" s="5">
        <v>75755</v>
      </c>
      <c r="J9471" s="5" t="s">
        <v>7801</v>
      </c>
      <c r="K9471" s="5" t="s">
        <v>22701</v>
      </c>
    </row>
    <row r="9472" spans="1:11" x14ac:dyDescent="0.25">
      <c r="A9472" s="5" t="s">
        <v>4663</v>
      </c>
      <c r="B9472" s="9">
        <v>43321.55</v>
      </c>
      <c r="C9472" s="5" t="s">
        <v>7797</v>
      </c>
      <c r="D9472" s="5" t="s">
        <v>7798</v>
      </c>
      <c r="E9472" s="5" t="s">
        <v>22702</v>
      </c>
      <c r="F9472" s="5">
        <v>1</v>
      </c>
      <c r="G9472" s="5">
        <v>0</v>
      </c>
      <c r="H9472" s="5" t="s">
        <v>8136</v>
      </c>
      <c r="I9472" s="5">
        <v>1</v>
      </c>
      <c r="J9472" s="5" t="s">
        <v>7801</v>
      </c>
      <c r="K9472" s="5" t="s">
        <v>22701</v>
      </c>
    </row>
    <row r="9473" spans="1:11" x14ac:dyDescent="0.25">
      <c r="A9473" s="5" t="s">
        <v>123</v>
      </c>
      <c r="B9473" s="9">
        <v>43342.579861111102</v>
      </c>
      <c r="C9473" s="5" t="s">
        <v>7797</v>
      </c>
      <c r="D9473" s="5" t="s">
        <v>7798</v>
      </c>
      <c r="E9473" s="5" t="s">
        <v>22703</v>
      </c>
      <c r="F9473" s="5">
        <v>1</v>
      </c>
      <c r="G9473" s="5">
        <v>0</v>
      </c>
      <c r="H9473" s="5" t="s">
        <v>8136</v>
      </c>
      <c r="I9473" s="5">
        <v>28835</v>
      </c>
      <c r="J9473" s="5" t="s">
        <v>7801</v>
      </c>
      <c r="K9473" s="5" t="s">
        <v>22704</v>
      </c>
    </row>
    <row r="9474" spans="1:11" x14ac:dyDescent="0.25">
      <c r="A9474" s="5" t="s">
        <v>123</v>
      </c>
      <c r="B9474" s="9">
        <v>43341.592361111099</v>
      </c>
      <c r="C9474" s="5" t="s">
        <v>7797</v>
      </c>
      <c r="D9474" s="5" t="s">
        <v>7798</v>
      </c>
      <c r="E9474" s="5" t="s">
        <v>22705</v>
      </c>
      <c r="F9474" s="5">
        <v>1</v>
      </c>
      <c r="G9474" s="5">
        <v>0</v>
      </c>
      <c r="H9474" s="5" t="s">
        <v>8136</v>
      </c>
      <c r="I9474" s="5">
        <v>1</v>
      </c>
      <c r="J9474" s="5" t="s">
        <v>7801</v>
      </c>
      <c r="K9474" s="5" t="s">
        <v>22704</v>
      </c>
    </row>
    <row r="9475" spans="1:11" x14ac:dyDescent="0.25">
      <c r="A9475" s="5" t="s">
        <v>319</v>
      </c>
      <c r="B9475" s="9">
        <v>43346.372222222199</v>
      </c>
      <c r="C9475" s="5" t="s">
        <v>7797</v>
      </c>
      <c r="D9475" s="5" t="s">
        <v>7798</v>
      </c>
      <c r="E9475" s="5" t="s">
        <v>22706</v>
      </c>
      <c r="F9475" s="5">
        <v>1</v>
      </c>
      <c r="G9475" s="5">
        <v>0</v>
      </c>
      <c r="H9475" s="5" t="s">
        <v>8136</v>
      </c>
      <c r="I9475" s="5">
        <v>358035</v>
      </c>
      <c r="J9475" s="5" t="s">
        <v>7801</v>
      </c>
      <c r="K9475" s="5" t="s">
        <v>22707</v>
      </c>
    </row>
    <row r="9476" spans="1:11" x14ac:dyDescent="0.25">
      <c r="A9476" s="5" t="s">
        <v>319</v>
      </c>
      <c r="B9476" s="9">
        <v>43342.622222222199</v>
      </c>
      <c r="C9476" s="5" t="s">
        <v>7797</v>
      </c>
      <c r="D9476" s="5" t="s">
        <v>7798</v>
      </c>
      <c r="E9476" s="5" t="s">
        <v>22708</v>
      </c>
      <c r="F9476" s="5">
        <v>1</v>
      </c>
      <c r="G9476" s="5">
        <v>0</v>
      </c>
      <c r="H9476" s="5" t="s">
        <v>8136</v>
      </c>
      <c r="I9476" s="5">
        <v>357999</v>
      </c>
      <c r="J9476" s="5" t="s">
        <v>7801</v>
      </c>
      <c r="K9476" s="5" t="s">
        <v>22707</v>
      </c>
    </row>
    <row r="9477" spans="1:11" x14ac:dyDescent="0.25">
      <c r="A9477" s="5" t="s">
        <v>2868</v>
      </c>
      <c r="B9477" s="9">
        <v>43398.395138888904</v>
      </c>
      <c r="C9477" s="5" t="s">
        <v>7797</v>
      </c>
      <c r="D9477" s="5" t="s">
        <v>7798</v>
      </c>
      <c r="E9477" s="5" t="s">
        <v>22709</v>
      </c>
      <c r="F9477" s="5">
        <v>1</v>
      </c>
      <c r="G9477" s="5">
        <v>0</v>
      </c>
      <c r="H9477" s="5" t="s">
        <v>8136</v>
      </c>
      <c r="I9477" s="5">
        <v>274681</v>
      </c>
      <c r="J9477" s="5" t="s">
        <v>7801</v>
      </c>
      <c r="K9477" s="5" t="s">
        <v>22710</v>
      </c>
    </row>
    <row r="9478" spans="1:11" x14ac:dyDescent="0.25">
      <c r="A9478" s="5" t="s">
        <v>2868</v>
      </c>
      <c r="B9478" s="9">
        <v>43396.715972222199</v>
      </c>
      <c r="C9478" s="5" t="s">
        <v>7797</v>
      </c>
      <c r="D9478" s="5" t="s">
        <v>7798</v>
      </c>
      <c r="E9478" s="5" t="s">
        <v>22711</v>
      </c>
      <c r="F9478" s="5">
        <v>1</v>
      </c>
      <c r="G9478" s="5">
        <v>0</v>
      </c>
      <c r="H9478" s="5" t="s">
        <v>8136</v>
      </c>
      <c r="I9478" s="5">
        <v>10561</v>
      </c>
      <c r="J9478" s="5" t="s">
        <v>7801</v>
      </c>
      <c r="K9478" s="5" t="s">
        <v>22710</v>
      </c>
    </row>
    <row r="9479" spans="1:11" x14ac:dyDescent="0.25">
      <c r="A9479" s="5" t="s">
        <v>7232</v>
      </c>
      <c r="B9479" s="9">
        <v>43530.694444444402</v>
      </c>
      <c r="C9479" s="5" t="s">
        <v>7797</v>
      </c>
      <c r="D9479" s="5" t="s">
        <v>7798</v>
      </c>
      <c r="E9479" s="5" t="s">
        <v>22712</v>
      </c>
      <c r="F9479" s="5">
        <v>1</v>
      </c>
      <c r="G9479" s="5">
        <v>0</v>
      </c>
      <c r="H9479" s="5" t="s">
        <v>9786</v>
      </c>
      <c r="I9479" s="5">
        <v>192382</v>
      </c>
      <c r="J9479" s="5" t="s">
        <v>7801</v>
      </c>
      <c r="K9479" s="5" t="s">
        <v>22713</v>
      </c>
    </row>
    <row r="9480" spans="1:11" x14ac:dyDescent="0.25">
      <c r="A9480" s="5" t="s">
        <v>7232</v>
      </c>
      <c r="B9480" s="9">
        <v>43510.554861111101</v>
      </c>
      <c r="C9480" s="5" t="s">
        <v>7797</v>
      </c>
      <c r="D9480" s="5" t="s">
        <v>7798</v>
      </c>
      <c r="E9480" s="5" t="s">
        <v>22714</v>
      </c>
      <c r="F9480" s="5">
        <v>1</v>
      </c>
      <c r="G9480" s="5">
        <v>0</v>
      </c>
      <c r="H9480" s="5" t="s">
        <v>9786</v>
      </c>
      <c r="I9480" s="5">
        <v>187351</v>
      </c>
      <c r="J9480" s="5" t="s">
        <v>7801</v>
      </c>
      <c r="K9480" s="5" t="s">
        <v>22715</v>
      </c>
    </row>
    <row r="9481" spans="1:11" x14ac:dyDescent="0.25">
      <c r="A9481" s="5" t="s">
        <v>7232</v>
      </c>
      <c r="B9481" s="9">
        <v>43509.672222222202</v>
      </c>
      <c r="C9481" s="5" t="s">
        <v>7797</v>
      </c>
      <c r="D9481" s="5" t="s">
        <v>7798</v>
      </c>
      <c r="E9481" s="5" t="s">
        <v>22716</v>
      </c>
      <c r="F9481" s="5">
        <v>1</v>
      </c>
      <c r="G9481" s="5">
        <v>0</v>
      </c>
      <c r="H9481" s="5" t="s">
        <v>9786</v>
      </c>
      <c r="I9481" s="5">
        <v>187342</v>
      </c>
      <c r="J9481" s="5" t="s">
        <v>7801</v>
      </c>
      <c r="K9481" s="5" t="s">
        <v>22715</v>
      </c>
    </row>
    <row r="9482" spans="1:11" x14ac:dyDescent="0.25">
      <c r="A9482" s="5" t="s">
        <v>7232</v>
      </c>
      <c r="B9482" s="9">
        <v>43495.682638888902</v>
      </c>
      <c r="C9482" s="5" t="s">
        <v>7797</v>
      </c>
      <c r="D9482" s="5" t="s">
        <v>7798</v>
      </c>
      <c r="E9482" s="5" t="s">
        <v>22717</v>
      </c>
      <c r="F9482" s="5">
        <v>1</v>
      </c>
      <c r="G9482" s="5">
        <v>0</v>
      </c>
      <c r="H9482" s="5" t="s">
        <v>9786</v>
      </c>
      <c r="I9482" s="5">
        <v>181325</v>
      </c>
      <c r="J9482" s="5" t="s">
        <v>7801</v>
      </c>
      <c r="K9482" s="5" t="s">
        <v>22718</v>
      </c>
    </row>
    <row r="9483" spans="1:11" x14ac:dyDescent="0.25">
      <c r="A9483" s="5" t="s">
        <v>7232</v>
      </c>
      <c r="B9483" s="9">
        <v>43494.5402777778</v>
      </c>
      <c r="C9483" s="5" t="s">
        <v>7797</v>
      </c>
      <c r="D9483" s="5" t="s">
        <v>7798</v>
      </c>
      <c r="E9483" s="5" t="s">
        <v>22719</v>
      </c>
      <c r="F9483" s="5">
        <v>1</v>
      </c>
      <c r="G9483" s="5">
        <v>0</v>
      </c>
      <c r="H9483" s="5" t="s">
        <v>9786</v>
      </c>
      <c r="I9483" s="5">
        <v>181000</v>
      </c>
      <c r="J9483" s="5" t="s">
        <v>7801</v>
      </c>
      <c r="K9483" s="5" t="s">
        <v>22718</v>
      </c>
    </row>
    <row r="9484" spans="1:11" x14ac:dyDescent="0.25">
      <c r="A9484" s="5" t="s">
        <v>7232</v>
      </c>
      <c r="B9484" s="9">
        <v>43383.479861111096</v>
      </c>
      <c r="C9484" s="5" t="s">
        <v>7803</v>
      </c>
      <c r="D9484" s="5" t="s">
        <v>7798</v>
      </c>
      <c r="E9484" s="5" t="s">
        <v>22720</v>
      </c>
      <c r="F9484" s="5">
        <v>1</v>
      </c>
      <c r="G9484" s="5">
        <v>0</v>
      </c>
      <c r="H9484" s="5" t="s">
        <v>7857</v>
      </c>
      <c r="I9484" s="5">
        <v>164895</v>
      </c>
      <c r="J9484" s="5" t="s">
        <v>7801</v>
      </c>
      <c r="K9484" s="5" t="s">
        <v>22721</v>
      </c>
    </row>
    <row r="9485" spans="1:11" x14ac:dyDescent="0.25">
      <c r="A9485" s="5" t="s">
        <v>7232</v>
      </c>
      <c r="B9485" s="9">
        <v>43320.658333333296</v>
      </c>
      <c r="C9485" s="5" t="s">
        <v>7797</v>
      </c>
      <c r="D9485" s="5" t="s">
        <v>7798</v>
      </c>
      <c r="E9485" s="5" t="s">
        <v>22722</v>
      </c>
      <c r="F9485" s="5">
        <v>1</v>
      </c>
      <c r="G9485" s="5">
        <v>0</v>
      </c>
      <c r="H9485" s="5" t="s">
        <v>9786</v>
      </c>
      <c r="I9485" s="5">
        <v>154308</v>
      </c>
      <c r="J9485" s="5" t="s">
        <v>7801</v>
      </c>
      <c r="K9485" s="5" t="s">
        <v>22723</v>
      </c>
    </row>
    <row r="9486" spans="1:11" x14ac:dyDescent="0.25">
      <c r="A9486" s="5" t="s">
        <v>7232</v>
      </c>
      <c r="B9486" s="9">
        <v>43262.6784722222</v>
      </c>
      <c r="C9486" s="5" t="s">
        <v>7797</v>
      </c>
      <c r="D9486" s="5" t="s">
        <v>7798</v>
      </c>
      <c r="E9486" s="5" t="s">
        <v>22724</v>
      </c>
      <c r="F9486" s="5">
        <v>1</v>
      </c>
      <c r="G9486" s="5">
        <v>0</v>
      </c>
      <c r="H9486" s="5" t="s">
        <v>9786</v>
      </c>
      <c r="I9486" s="5">
        <v>152905</v>
      </c>
      <c r="J9486" s="5" t="s">
        <v>7801</v>
      </c>
      <c r="K9486" s="5" t="s">
        <v>22725</v>
      </c>
    </row>
    <row r="9487" spans="1:11" x14ac:dyDescent="0.25">
      <c r="A9487" s="5" t="s">
        <v>7232</v>
      </c>
      <c r="B9487" s="9">
        <v>43230.561111111099</v>
      </c>
      <c r="C9487" s="5" t="s">
        <v>7797</v>
      </c>
      <c r="D9487" s="5" t="s">
        <v>7798</v>
      </c>
      <c r="E9487" s="5" t="s">
        <v>22726</v>
      </c>
      <c r="F9487" s="5">
        <v>1</v>
      </c>
      <c r="G9487" s="5">
        <v>0</v>
      </c>
      <c r="H9487" s="5" t="s">
        <v>8159</v>
      </c>
      <c r="I9487" s="5">
        <v>150933</v>
      </c>
      <c r="J9487" s="5" t="s">
        <v>7801</v>
      </c>
      <c r="K9487" s="5" t="s">
        <v>22727</v>
      </c>
    </row>
    <row r="9488" spans="1:11" x14ac:dyDescent="0.25">
      <c r="A9488" s="5" t="s">
        <v>7232</v>
      </c>
      <c r="B9488" s="9">
        <v>43161.574305555601</v>
      </c>
      <c r="C9488" s="5" t="s">
        <v>7797</v>
      </c>
      <c r="D9488" s="5" t="s">
        <v>7798</v>
      </c>
      <c r="E9488" s="5" t="s">
        <v>22728</v>
      </c>
      <c r="F9488" s="5">
        <v>1</v>
      </c>
      <c r="G9488" s="5">
        <v>0</v>
      </c>
      <c r="H9488" s="5" t="s">
        <v>9786</v>
      </c>
      <c r="I9488" s="5">
        <v>145273</v>
      </c>
      <c r="J9488" s="5" t="s">
        <v>7801</v>
      </c>
      <c r="K9488" s="5" t="s">
        <v>22729</v>
      </c>
    </row>
    <row r="9489" spans="1:11" x14ac:dyDescent="0.25">
      <c r="A9489" s="5" t="s">
        <v>5925</v>
      </c>
      <c r="B9489" s="9">
        <v>43474.872916666704</v>
      </c>
      <c r="C9489" s="5" t="s">
        <v>7797</v>
      </c>
      <c r="D9489" s="5" t="s">
        <v>7798</v>
      </c>
      <c r="E9489" s="5" t="s">
        <v>22730</v>
      </c>
      <c r="F9489" s="5">
        <v>1</v>
      </c>
      <c r="G9489" s="5">
        <v>0</v>
      </c>
      <c r="H9489" s="5" t="s">
        <v>7800</v>
      </c>
      <c r="I9489" s="5">
        <v>146350</v>
      </c>
      <c r="J9489" s="5" t="s">
        <v>7801</v>
      </c>
      <c r="K9489" s="5" t="s">
        <v>22731</v>
      </c>
    </row>
    <row r="9490" spans="1:11" x14ac:dyDescent="0.25">
      <c r="A9490" s="5" t="s">
        <v>5925</v>
      </c>
      <c r="B9490" s="9">
        <v>43472.707638888904</v>
      </c>
      <c r="C9490" s="5" t="s">
        <v>7797</v>
      </c>
      <c r="D9490" s="5" t="s">
        <v>7798</v>
      </c>
      <c r="E9490" s="5" t="s">
        <v>22732</v>
      </c>
      <c r="F9490" s="5">
        <v>1</v>
      </c>
      <c r="G9490" s="5">
        <v>0</v>
      </c>
      <c r="H9490" s="5" t="s">
        <v>7800</v>
      </c>
      <c r="I9490" s="5">
        <v>146303</v>
      </c>
      <c r="J9490" s="5" t="s">
        <v>7801</v>
      </c>
      <c r="K9490" s="5" t="s">
        <v>22731</v>
      </c>
    </row>
    <row r="9491" spans="1:11" x14ac:dyDescent="0.25">
      <c r="A9491" s="5" t="s">
        <v>5925</v>
      </c>
      <c r="B9491" s="9">
        <v>43420.4909722222</v>
      </c>
      <c r="C9491" s="5" t="s">
        <v>7797</v>
      </c>
      <c r="D9491" s="5" t="s">
        <v>7798</v>
      </c>
      <c r="E9491" s="5" t="s">
        <v>22733</v>
      </c>
      <c r="F9491" s="5">
        <v>1</v>
      </c>
      <c r="G9491" s="5">
        <v>0</v>
      </c>
      <c r="H9491" s="5" t="s">
        <v>7800</v>
      </c>
      <c r="I9491" s="5">
        <v>135276</v>
      </c>
      <c r="J9491" s="5" t="s">
        <v>7801</v>
      </c>
      <c r="K9491" s="5" t="s">
        <v>22734</v>
      </c>
    </row>
    <row r="9492" spans="1:11" x14ac:dyDescent="0.25">
      <c r="A9492" s="5" t="s">
        <v>5925</v>
      </c>
      <c r="B9492" s="9">
        <v>43187.587500000001</v>
      </c>
      <c r="C9492" s="5" t="s">
        <v>7797</v>
      </c>
      <c r="D9492" s="5" t="s">
        <v>7798</v>
      </c>
      <c r="E9492" s="5" t="s">
        <v>22735</v>
      </c>
      <c r="F9492" s="5">
        <v>1</v>
      </c>
      <c r="G9492" s="5">
        <v>0</v>
      </c>
      <c r="H9492" s="5" t="s">
        <v>7800</v>
      </c>
      <c r="I9492" s="5">
        <v>7450</v>
      </c>
      <c r="J9492" s="5" t="s">
        <v>7801</v>
      </c>
      <c r="K9492" s="5" t="s">
        <v>22736</v>
      </c>
    </row>
    <row r="9493" spans="1:11" x14ac:dyDescent="0.25">
      <c r="A9493" s="5" t="s">
        <v>2617</v>
      </c>
      <c r="B9493" s="9">
        <v>43496.4465277778</v>
      </c>
      <c r="C9493" s="5" t="s">
        <v>7797</v>
      </c>
      <c r="D9493" s="5" t="s">
        <v>7798</v>
      </c>
      <c r="E9493" s="5" t="s">
        <v>22737</v>
      </c>
      <c r="F9493" s="5">
        <v>1</v>
      </c>
      <c r="G9493" s="5">
        <v>0</v>
      </c>
      <c r="H9493" s="5" t="s">
        <v>8379</v>
      </c>
      <c r="I9493" s="5">
        <v>613545</v>
      </c>
      <c r="J9493" s="5" t="s">
        <v>7801</v>
      </c>
      <c r="K9493" s="5" t="s">
        <v>22738</v>
      </c>
    </row>
    <row r="9494" spans="1:11" x14ac:dyDescent="0.25">
      <c r="A9494" s="5" t="s">
        <v>2617</v>
      </c>
      <c r="B9494" s="9">
        <v>43496.443749999999</v>
      </c>
      <c r="C9494" s="5" t="s">
        <v>7803</v>
      </c>
      <c r="D9494" s="5" t="s">
        <v>7798</v>
      </c>
      <c r="E9494" s="5" t="s">
        <v>22739</v>
      </c>
      <c r="F9494" s="5">
        <v>1</v>
      </c>
      <c r="G9494" s="5">
        <v>0</v>
      </c>
      <c r="H9494" s="5" t="s">
        <v>8379</v>
      </c>
      <c r="I9494" s="5">
        <v>613540</v>
      </c>
      <c r="J9494" s="5" t="s">
        <v>7801</v>
      </c>
      <c r="K9494" s="5" t="s">
        <v>22740</v>
      </c>
    </row>
    <row r="9495" spans="1:11" x14ac:dyDescent="0.25">
      <c r="A9495" s="5" t="s">
        <v>2617</v>
      </c>
      <c r="B9495" s="9">
        <v>43494.629166666702</v>
      </c>
      <c r="C9495" s="5" t="s">
        <v>7797</v>
      </c>
      <c r="D9495" s="5" t="s">
        <v>7798</v>
      </c>
      <c r="E9495" s="5" t="s">
        <v>22741</v>
      </c>
      <c r="F9495" s="5">
        <v>1</v>
      </c>
      <c r="G9495" s="5">
        <v>0</v>
      </c>
      <c r="H9495" s="5" t="s">
        <v>22742</v>
      </c>
      <c r="I9495" s="5">
        <v>613538</v>
      </c>
      <c r="J9495" s="5" t="s">
        <v>7801</v>
      </c>
      <c r="K9495" s="5" t="s">
        <v>22738</v>
      </c>
    </row>
    <row r="9496" spans="1:11" x14ac:dyDescent="0.25">
      <c r="A9496" s="5" t="s">
        <v>2617</v>
      </c>
      <c r="B9496" s="9">
        <v>43452.666666666701</v>
      </c>
      <c r="C9496" s="5" t="s">
        <v>7797</v>
      </c>
      <c r="D9496" s="5" t="s">
        <v>7798</v>
      </c>
      <c r="E9496" s="5" t="s">
        <v>22743</v>
      </c>
      <c r="F9496" s="5">
        <v>1</v>
      </c>
      <c r="G9496" s="5">
        <v>0</v>
      </c>
      <c r="H9496" s="5" t="s">
        <v>8320</v>
      </c>
      <c r="I9496" s="5">
        <v>604300</v>
      </c>
      <c r="J9496" s="5" t="s">
        <v>7801</v>
      </c>
      <c r="K9496" s="5" t="s">
        <v>22744</v>
      </c>
    </row>
    <row r="9497" spans="1:11" x14ac:dyDescent="0.25">
      <c r="A9497" s="5" t="s">
        <v>2617</v>
      </c>
      <c r="B9497" s="9">
        <v>43392.543055555601</v>
      </c>
      <c r="C9497" s="5" t="s">
        <v>7797</v>
      </c>
      <c r="D9497" s="5" t="s">
        <v>7798</v>
      </c>
      <c r="E9497" s="5" t="s">
        <v>22745</v>
      </c>
      <c r="F9497" s="5">
        <v>1</v>
      </c>
      <c r="G9497" s="5">
        <v>0</v>
      </c>
      <c r="H9497" s="5" t="s">
        <v>8324</v>
      </c>
      <c r="I9497" s="5">
        <v>586146</v>
      </c>
      <c r="J9497" s="5" t="s">
        <v>7801</v>
      </c>
      <c r="K9497" s="5" t="s">
        <v>22746</v>
      </c>
    </row>
    <row r="9498" spans="1:11" x14ac:dyDescent="0.25">
      <c r="A9498" s="5" t="s">
        <v>2617</v>
      </c>
      <c r="B9498" s="9">
        <v>43390.591666666704</v>
      </c>
      <c r="C9498" s="5" t="s">
        <v>7797</v>
      </c>
      <c r="D9498" s="5" t="s">
        <v>7798</v>
      </c>
      <c r="E9498" s="5" t="s">
        <v>22747</v>
      </c>
      <c r="F9498" s="5">
        <v>1</v>
      </c>
      <c r="G9498" s="5">
        <v>0</v>
      </c>
      <c r="H9498" s="5" t="s">
        <v>8324</v>
      </c>
      <c r="I9498" s="5">
        <v>584852</v>
      </c>
      <c r="J9498" s="5" t="s">
        <v>7801</v>
      </c>
      <c r="K9498" s="5" t="s">
        <v>22746</v>
      </c>
    </row>
    <row r="9499" spans="1:11" x14ac:dyDescent="0.25">
      <c r="A9499" s="5" t="s">
        <v>2617</v>
      </c>
      <c r="B9499" s="9">
        <v>43370.7</v>
      </c>
      <c r="C9499" s="5" t="s">
        <v>7797</v>
      </c>
      <c r="D9499" s="5" t="s">
        <v>7798</v>
      </c>
      <c r="E9499" s="5" t="s">
        <v>22748</v>
      </c>
      <c r="F9499" s="5">
        <v>1</v>
      </c>
      <c r="G9499" s="5">
        <v>0</v>
      </c>
      <c r="H9499" s="5" t="s">
        <v>8379</v>
      </c>
      <c r="I9499" s="5">
        <v>579144</v>
      </c>
      <c r="J9499" s="5" t="s">
        <v>7801</v>
      </c>
      <c r="K9499" s="5" t="s">
        <v>22749</v>
      </c>
    </row>
    <row r="9500" spans="1:11" x14ac:dyDescent="0.25">
      <c r="A9500" s="5" t="s">
        <v>2617</v>
      </c>
      <c r="B9500" s="9">
        <v>43340.743055555598</v>
      </c>
      <c r="C9500" s="5" t="s">
        <v>7797</v>
      </c>
      <c r="D9500" s="5" t="s">
        <v>7798</v>
      </c>
      <c r="E9500" s="5" t="s">
        <v>22750</v>
      </c>
      <c r="F9500" s="5">
        <v>1</v>
      </c>
      <c r="G9500" s="5">
        <v>0</v>
      </c>
      <c r="H9500" s="5" t="s">
        <v>8324</v>
      </c>
      <c r="I9500" s="5">
        <v>569901</v>
      </c>
      <c r="J9500" s="5" t="s">
        <v>7801</v>
      </c>
      <c r="K9500" s="5" t="s">
        <v>22751</v>
      </c>
    </row>
    <row r="9501" spans="1:11" x14ac:dyDescent="0.25">
      <c r="A9501" s="5" t="s">
        <v>2617</v>
      </c>
      <c r="B9501" s="9">
        <v>43262.625</v>
      </c>
      <c r="C9501" s="5" t="s">
        <v>7797</v>
      </c>
      <c r="D9501" s="5" t="s">
        <v>7798</v>
      </c>
      <c r="E9501" s="5" t="s">
        <v>22752</v>
      </c>
      <c r="F9501" s="5">
        <v>1</v>
      </c>
      <c r="G9501" s="5">
        <v>0</v>
      </c>
      <c r="H9501" s="5" t="s">
        <v>8324</v>
      </c>
      <c r="I9501" s="5">
        <v>543905</v>
      </c>
      <c r="J9501" s="5" t="s">
        <v>7801</v>
      </c>
      <c r="K9501" s="5" t="s">
        <v>22753</v>
      </c>
    </row>
    <row r="9502" spans="1:11" x14ac:dyDescent="0.25">
      <c r="A9502" s="5" t="s">
        <v>7096</v>
      </c>
      <c r="B9502" s="9">
        <v>43508.590972222199</v>
      </c>
      <c r="C9502" s="5" t="s">
        <v>7797</v>
      </c>
      <c r="D9502" s="5" t="s">
        <v>7798</v>
      </c>
      <c r="E9502" s="5" t="s">
        <v>22754</v>
      </c>
      <c r="F9502" s="5">
        <v>1</v>
      </c>
      <c r="G9502" s="5">
        <v>0</v>
      </c>
      <c r="H9502" s="5" t="s">
        <v>9786</v>
      </c>
      <c r="I9502" s="5">
        <v>85711</v>
      </c>
      <c r="J9502" s="5" t="s">
        <v>7801</v>
      </c>
      <c r="K9502" s="5" t="s">
        <v>22755</v>
      </c>
    </row>
    <row r="9503" spans="1:11" x14ac:dyDescent="0.25">
      <c r="A9503" s="5" t="s">
        <v>7096</v>
      </c>
      <c r="B9503" s="9">
        <v>43494.659722222197</v>
      </c>
      <c r="C9503" s="5" t="s">
        <v>7797</v>
      </c>
      <c r="D9503" s="5" t="s">
        <v>7798</v>
      </c>
      <c r="E9503" s="5" t="s">
        <v>22756</v>
      </c>
      <c r="F9503" s="5">
        <v>1</v>
      </c>
      <c r="G9503" s="5">
        <v>0</v>
      </c>
      <c r="H9503" s="5" t="s">
        <v>9786</v>
      </c>
      <c r="I9503" s="5">
        <v>70335</v>
      </c>
      <c r="J9503" s="5" t="s">
        <v>7801</v>
      </c>
      <c r="K9503" s="5" t="s">
        <v>22757</v>
      </c>
    </row>
    <row r="9504" spans="1:11" x14ac:dyDescent="0.25">
      <c r="A9504" s="5" t="s">
        <v>7096</v>
      </c>
      <c r="B9504" s="9">
        <v>43383.502777777801</v>
      </c>
      <c r="C9504" s="5" t="s">
        <v>7803</v>
      </c>
      <c r="D9504" s="5" t="s">
        <v>7798</v>
      </c>
      <c r="E9504" s="5" t="s">
        <v>22758</v>
      </c>
      <c r="F9504" s="5">
        <v>1</v>
      </c>
      <c r="G9504" s="5">
        <v>0</v>
      </c>
      <c r="H9504" s="5" t="s">
        <v>7857</v>
      </c>
      <c r="I9504" s="5">
        <v>40333</v>
      </c>
      <c r="J9504" s="5" t="s">
        <v>7801</v>
      </c>
      <c r="K9504" s="5" t="s">
        <v>22759</v>
      </c>
    </row>
    <row r="9505" spans="1:11" x14ac:dyDescent="0.25">
      <c r="A9505" s="5" t="s">
        <v>5131</v>
      </c>
      <c r="B9505" s="9">
        <v>43447.569444444402</v>
      </c>
      <c r="C9505" s="5" t="s">
        <v>7797</v>
      </c>
      <c r="D9505" s="5" t="s">
        <v>7798</v>
      </c>
      <c r="E9505" s="5" t="s">
        <v>22760</v>
      </c>
      <c r="F9505" s="5">
        <v>1</v>
      </c>
      <c r="G9505" s="5">
        <v>0</v>
      </c>
      <c r="H9505" s="5" t="s">
        <v>7861</v>
      </c>
      <c r="I9505" s="5">
        <v>430480</v>
      </c>
      <c r="J9505" s="5" t="s">
        <v>7801</v>
      </c>
      <c r="K9505" s="5" t="s">
        <v>22761</v>
      </c>
    </row>
    <row r="9506" spans="1:11" x14ac:dyDescent="0.25">
      <c r="A9506" s="5" t="s">
        <v>5131</v>
      </c>
      <c r="B9506" s="9">
        <v>43445.711111111101</v>
      </c>
      <c r="C9506" s="5" t="s">
        <v>7797</v>
      </c>
      <c r="D9506" s="5" t="s">
        <v>7798</v>
      </c>
      <c r="E9506" s="5" t="s">
        <v>22762</v>
      </c>
      <c r="F9506" s="5">
        <v>1</v>
      </c>
      <c r="G9506" s="5">
        <v>0</v>
      </c>
      <c r="H9506" s="5" t="s">
        <v>7861</v>
      </c>
      <c r="I9506" s="5">
        <v>247650</v>
      </c>
      <c r="J9506" s="5" t="s">
        <v>7801</v>
      </c>
      <c r="K9506" s="5" t="s">
        <v>22761</v>
      </c>
    </row>
    <row r="9507" spans="1:11" x14ac:dyDescent="0.25">
      <c r="A9507" s="5" t="s">
        <v>7414</v>
      </c>
      <c r="B9507" s="9">
        <v>43515.654861111099</v>
      </c>
      <c r="C9507" s="5" t="s">
        <v>7797</v>
      </c>
      <c r="D9507" s="5" t="s">
        <v>7798</v>
      </c>
      <c r="E9507" s="5" t="s">
        <v>22763</v>
      </c>
      <c r="F9507" s="5">
        <v>1</v>
      </c>
      <c r="G9507" s="5">
        <v>0</v>
      </c>
      <c r="H9507" s="5" t="s">
        <v>8379</v>
      </c>
      <c r="I9507" s="5">
        <v>204530</v>
      </c>
      <c r="J9507" s="5" t="s">
        <v>7801</v>
      </c>
      <c r="K9507" s="5" t="s">
        <v>22764</v>
      </c>
    </row>
    <row r="9508" spans="1:11" x14ac:dyDescent="0.25">
      <c r="A9508" s="5" t="s">
        <v>7414</v>
      </c>
      <c r="B9508" s="9">
        <v>43416.634722222203</v>
      </c>
      <c r="C9508" s="5" t="s">
        <v>7797</v>
      </c>
      <c r="D9508" s="5" t="s">
        <v>7798</v>
      </c>
      <c r="E9508" s="5" t="s">
        <v>22765</v>
      </c>
      <c r="F9508" s="5">
        <v>1</v>
      </c>
      <c r="G9508" s="5">
        <v>0</v>
      </c>
      <c r="H9508" s="5" t="s">
        <v>8379</v>
      </c>
      <c r="I9508" s="5">
        <v>203920</v>
      </c>
      <c r="J9508" s="5" t="s">
        <v>7801</v>
      </c>
      <c r="K9508" s="5" t="s">
        <v>22766</v>
      </c>
    </row>
    <row r="9509" spans="1:11" x14ac:dyDescent="0.25">
      <c r="A9509" s="5" t="s">
        <v>7414</v>
      </c>
      <c r="B9509" s="9">
        <v>43333.642361111102</v>
      </c>
      <c r="C9509" s="5" t="s">
        <v>7797</v>
      </c>
      <c r="D9509" s="5" t="s">
        <v>7798</v>
      </c>
      <c r="E9509" s="5" t="s">
        <v>22767</v>
      </c>
      <c r="F9509" s="5">
        <v>1</v>
      </c>
      <c r="G9509" s="5">
        <v>0</v>
      </c>
      <c r="H9509" s="5" t="s">
        <v>8379</v>
      </c>
      <c r="I9509" s="5">
        <v>202825</v>
      </c>
      <c r="J9509" s="5" t="s">
        <v>7801</v>
      </c>
      <c r="K9509" s="5" t="s">
        <v>22768</v>
      </c>
    </row>
    <row r="9510" spans="1:11" x14ac:dyDescent="0.25">
      <c r="A9510" s="5" t="s">
        <v>7414</v>
      </c>
      <c r="B9510" s="9">
        <v>43332.521527777797</v>
      </c>
      <c r="C9510" s="5" t="s">
        <v>7797</v>
      </c>
      <c r="D9510" s="5" t="s">
        <v>7798</v>
      </c>
      <c r="E9510" s="5" t="s">
        <v>22769</v>
      </c>
      <c r="F9510" s="5">
        <v>1</v>
      </c>
      <c r="G9510" s="5">
        <v>0</v>
      </c>
      <c r="H9510" s="5" t="s">
        <v>8379</v>
      </c>
      <c r="I9510" s="5">
        <v>202820</v>
      </c>
      <c r="J9510" s="5" t="s">
        <v>7801</v>
      </c>
      <c r="K9510" s="5" t="s">
        <v>22768</v>
      </c>
    </row>
    <row r="9511" spans="1:11" x14ac:dyDescent="0.25">
      <c r="A9511" s="5" t="s">
        <v>7414</v>
      </c>
      <c r="B9511" s="9">
        <v>43242.472222222197</v>
      </c>
      <c r="C9511" s="5" t="s">
        <v>7966</v>
      </c>
      <c r="D9511" s="5" t="s">
        <v>7798</v>
      </c>
      <c r="E9511" s="5" t="s">
        <v>22770</v>
      </c>
      <c r="F9511" s="5">
        <v>1</v>
      </c>
      <c r="G9511" s="5">
        <v>0</v>
      </c>
      <c r="H9511" s="5" t="s">
        <v>8379</v>
      </c>
      <c r="I9511" s="5">
        <v>201255</v>
      </c>
      <c r="J9511" s="5" t="s">
        <v>7801</v>
      </c>
      <c r="K9511" s="5" t="s">
        <v>22771</v>
      </c>
    </row>
    <row r="9512" spans="1:11" x14ac:dyDescent="0.25">
      <c r="A9512" s="5" t="s">
        <v>7414</v>
      </c>
      <c r="B9512" s="9">
        <v>43230.582638888904</v>
      </c>
      <c r="C9512" s="5" t="s">
        <v>7797</v>
      </c>
      <c r="D9512" s="5" t="s">
        <v>7798</v>
      </c>
      <c r="E9512" s="5" t="s">
        <v>22772</v>
      </c>
      <c r="F9512" s="5">
        <v>1</v>
      </c>
      <c r="G9512" s="5">
        <v>0</v>
      </c>
      <c r="H9512" s="5" t="s">
        <v>8379</v>
      </c>
      <c r="I9512" s="5">
        <v>201132</v>
      </c>
      <c r="J9512" s="5" t="s">
        <v>7801</v>
      </c>
      <c r="K9512" s="5" t="s">
        <v>22773</v>
      </c>
    </row>
    <row r="9513" spans="1:11" x14ac:dyDescent="0.25">
      <c r="A9513" s="5" t="s">
        <v>7414</v>
      </c>
      <c r="B9513" s="9">
        <v>43229.645833333299</v>
      </c>
      <c r="C9513" s="5" t="s">
        <v>7797</v>
      </c>
      <c r="D9513" s="5" t="s">
        <v>7798</v>
      </c>
      <c r="E9513" s="5" t="s">
        <v>22774</v>
      </c>
      <c r="F9513" s="5">
        <v>1</v>
      </c>
      <c r="G9513" s="5">
        <v>0</v>
      </c>
      <c r="H9513" s="5" t="s">
        <v>8379</v>
      </c>
      <c r="I9513" s="5">
        <v>201120</v>
      </c>
      <c r="J9513" s="5" t="s">
        <v>7801</v>
      </c>
      <c r="K9513" s="5" t="s">
        <v>22773</v>
      </c>
    </row>
    <row r="9514" spans="1:11" x14ac:dyDescent="0.25">
      <c r="A9514" s="5" t="s">
        <v>7414</v>
      </c>
      <c r="B9514" s="9">
        <v>43186.588194444397</v>
      </c>
      <c r="C9514" s="5" t="s">
        <v>7797</v>
      </c>
      <c r="D9514" s="5" t="s">
        <v>7798</v>
      </c>
      <c r="E9514" s="5" t="s">
        <v>7843</v>
      </c>
      <c r="F9514" s="5">
        <v>1</v>
      </c>
      <c r="G9514" s="5">
        <v>0</v>
      </c>
      <c r="H9514" s="5" t="s">
        <v>8379</v>
      </c>
      <c r="I9514" s="5">
        <v>125965</v>
      </c>
      <c r="J9514" s="5" t="s">
        <v>7801</v>
      </c>
      <c r="K9514" s="5" t="s">
        <v>22775</v>
      </c>
    </row>
    <row r="9515" spans="1:11" x14ac:dyDescent="0.25">
      <c r="A9515" s="5" t="s">
        <v>7414</v>
      </c>
      <c r="B9515" s="9">
        <v>43182.425000000003</v>
      </c>
      <c r="C9515" s="5" t="s">
        <v>7797</v>
      </c>
      <c r="D9515" s="5" t="s">
        <v>7798</v>
      </c>
      <c r="E9515" s="5" t="s">
        <v>11297</v>
      </c>
      <c r="F9515" s="5">
        <v>1</v>
      </c>
      <c r="G9515" s="5">
        <v>0</v>
      </c>
      <c r="H9515" s="5" t="s">
        <v>8379</v>
      </c>
      <c r="I9515" s="5">
        <v>125895</v>
      </c>
      <c r="J9515" s="5" t="s">
        <v>7801</v>
      </c>
      <c r="K9515" s="5" t="s">
        <v>22776</v>
      </c>
    </row>
    <row r="9516" spans="1:11" x14ac:dyDescent="0.25">
      <c r="A9516" s="5" t="s">
        <v>7414</v>
      </c>
      <c r="B9516" s="9">
        <v>43180.668055555601</v>
      </c>
      <c r="C9516" s="5" t="s">
        <v>7797</v>
      </c>
      <c r="D9516" s="5" t="s">
        <v>7798</v>
      </c>
      <c r="E9516" s="5" t="s">
        <v>7843</v>
      </c>
      <c r="F9516" s="5">
        <v>1</v>
      </c>
      <c r="G9516" s="5">
        <v>0</v>
      </c>
      <c r="H9516" s="5" t="s">
        <v>8379</v>
      </c>
      <c r="I9516" s="5">
        <v>125892</v>
      </c>
      <c r="J9516" s="5" t="s">
        <v>7801</v>
      </c>
      <c r="K9516" s="5" t="s">
        <v>22776</v>
      </c>
    </row>
    <row r="9517" spans="1:11" x14ac:dyDescent="0.25">
      <c r="A9517" s="5" t="s">
        <v>6173</v>
      </c>
      <c r="B9517" s="9">
        <v>43480.672222222202</v>
      </c>
      <c r="C9517" s="5" t="s">
        <v>7797</v>
      </c>
      <c r="D9517" s="5" t="s">
        <v>7798</v>
      </c>
      <c r="E9517" s="5" t="s">
        <v>22777</v>
      </c>
      <c r="F9517" s="5">
        <v>1</v>
      </c>
      <c r="G9517" s="5">
        <v>0</v>
      </c>
      <c r="H9517" s="5" t="s">
        <v>8379</v>
      </c>
      <c r="I9517" s="5">
        <v>282120</v>
      </c>
      <c r="J9517" s="5" t="s">
        <v>7801</v>
      </c>
      <c r="K9517" s="5" t="s">
        <v>22778</v>
      </c>
    </row>
    <row r="9518" spans="1:11" x14ac:dyDescent="0.25">
      <c r="A9518" s="5" t="s">
        <v>6173</v>
      </c>
      <c r="B9518" s="9">
        <v>43475.734027777798</v>
      </c>
      <c r="C9518" s="5" t="s">
        <v>7797</v>
      </c>
      <c r="D9518" s="5" t="s">
        <v>7798</v>
      </c>
      <c r="E9518" s="5" t="s">
        <v>22779</v>
      </c>
      <c r="F9518" s="5">
        <v>1</v>
      </c>
      <c r="G9518" s="5">
        <v>0</v>
      </c>
      <c r="H9518" s="5" t="s">
        <v>8379</v>
      </c>
      <c r="I9518" s="5">
        <v>282110</v>
      </c>
      <c r="J9518" s="5" t="s">
        <v>7801</v>
      </c>
      <c r="K9518" s="5" t="s">
        <v>22778</v>
      </c>
    </row>
    <row r="9519" spans="1:11" x14ac:dyDescent="0.25">
      <c r="A9519" s="5" t="s">
        <v>6173</v>
      </c>
      <c r="B9519" s="9">
        <v>43391.258333333302</v>
      </c>
      <c r="C9519" s="5" t="s">
        <v>7797</v>
      </c>
      <c r="D9519" s="5" t="s">
        <v>7798</v>
      </c>
      <c r="E9519" s="5" t="s">
        <v>22780</v>
      </c>
      <c r="F9519" s="5">
        <v>1</v>
      </c>
      <c r="G9519" s="5">
        <v>0</v>
      </c>
      <c r="H9519" s="5" t="s">
        <v>8379</v>
      </c>
      <c r="I9519" s="5">
        <v>281485</v>
      </c>
      <c r="J9519" s="5" t="s">
        <v>7801</v>
      </c>
      <c r="K9519" s="5" t="s">
        <v>22781</v>
      </c>
    </row>
    <row r="9520" spans="1:11" x14ac:dyDescent="0.25">
      <c r="A9520" s="5" t="s">
        <v>6173</v>
      </c>
      <c r="B9520" s="9">
        <v>43390.658333333296</v>
      </c>
      <c r="C9520" s="5" t="s">
        <v>7797</v>
      </c>
      <c r="D9520" s="5" t="s">
        <v>7798</v>
      </c>
      <c r="E9520" s="5" t="s">
        <v>22780</v>
      </c>
      <c r="F9520" s="5">
        <v>1</v>
      </c>
      <c r="G9520" s="5">
        <v>0</v>
      </c>
      <c r="H9520" s="5" t="s">
        <v>8379</v>
      </c>
      <c r="I9520" s="5">
        <v>281485</v>
      </c>
      <c r="J9520" s="5" t="s">
        <v>7801</v>
      </c>
      <c r="K9520" s="5" t="s">
        <v>22781</v>
      </c>
    </row>
    <row r="9521" spans="1:11" x14ac:dyDescent="0.25">
      <c r="A9521" s="5" t="s">
        <v>6173</v>
      </c>
      <c r="B9521" s="9">
        <v>43202.466666666704</v>
      </c>
      <c r="C9521" s="5" t="s">
        <v>7797</v>
      </c>
      <c r="D9521" s="5" t="s">
        <v>7798</v>
      </c>
      <c r="E9521" s="5" t="s">
        <v>7843</v>
      </c>
      <c r="F9521" s="5">
        <v>1</v>
      </c>
      <c r="G9521" s="5">
        <v>0</v>
      </c>
      <c r="H9521" s="5" t="s">
        <v>8379</v>
      </c>
      <c r="I9521" s="5">
        <v>279999</v>
      </c>
      <c r="J9521" s="5" t="s">
        <v>7801</v>
      </c>
      <c r="K9521" s="5" t="s">
        <v>22782</v>
      </c>
    </row>
    <row r="9522" spans="1:11" x14ac:dyDescent="0.25">
      <c r="A9522" s="5" t="s">
        <v>6173</v>
      </c>
      <c r="B9522" s="9">
        <v>43202.463194444397</v>
      </c>
      <c r="C9522" s="5" t="s">
        <v>7797</v>
      </c>
      <c r="D9522" s="5" t="s">
        <v>7798</v>
      </c>
      <c r="E9522" s="5" t="s">
        <v>7843</v>
      </c>
      <c r="F9522" s="5">
        <v>1</v>
      </c>
      <c r="G9522" s="5">
        <v>0</v>
      </c>
      <c r="H9522" s="5" t="s">
        <v>8379</v>
      </c>
      <c r="I9522" s="5">
        <v>279899</v>
      </c>
      <c r="J9522" s="5" t="s">
        <v>7801</v>
      </c>
      <c r="K9522" s="5" t="s">
        <v>22783</v>
      </c>
    </row>
    <row r="9523" spans="1:11" x14ac:dyDescent="0.25">
      <c r="A9523" s="5" t="s">
        <v>6173</v>
      </c>
      <c r="B9523" s="9">
        <v>43192.7055555556</v>
      </c>
      <c r="C9523" s="5" t="s">
        <v>7797</v>
      </c>
      <c r="D9523" s="5" t="s">
        <v>7798</v>
      </c>
      <c r="E9523" s="5" t="s">
        <v>7843</v>
      </c>
      <c r="F9523" s="5">
        <v>1</v>
      </c>
      <c r="G9523" s="5">
        <v>0</v>
      </c>
      <c r="H9523" s="5" t="s">
        <v>8379</v>
      </c>
      <c r="I9523" s="5">
        <v>279895</v>
      </c>
      <c r="J9523" s="5" t="s">
        <v>7801</v>
      </c>
      <c r="K9523" s="5" t="s">
        <v>22782</v>
      </c>
    </row>
    <row r="9524" spans="1:11" x14ac:dyDescent="0.25">
      <c r="A9524" s="5" t="s">
        <v>6173</v>
      </c>
      <c r="B9524" s="9">
        <v>43185.503472222197</v>
      </c>
      <c r="C9524" s="5" t="s">
        <v>7797</v>
      </c>
      <c r="D9524" s="5" t="s">
        <v>7798</v>
      </c>
      <c r="E9524" s="5" t="s">
        <v>7843</v>
      </c>
      <c r="F9524" s="5">
        <v>1</v>
      </c>
      <c r="G9524" s="5">
        <v>0</v>
      </c>
      <c r="H9524" s="5" t="s">
        <v>8379</v>
      </c>
      <c r="I9524" s="5">
        <v>279820</v>
      </c>
      <c r="J9524" s="5" t="s">
        <v>7801</v>
      </c>
      <c r="K9524" s="5" t="s">
        <v>22784</v>
      </c>
    </row>
    <row r="9525" spans="1:11" x14ac:dyDescent="0.25">
      <c r="A9525" s="5" t="s">
        <v>6173</v>
      </c>
      <c r="B9525" s="9">
        <v>43179.533333333296</v>
      </c>
      <c r="C9525" s="5" t="s">
        <v>7797</v>
      </c>
      <c r="D9525" s="5" t="s">
        <v>7798</v>
      </c>
      <c r="E9525" s="5" t="s">
        <v>7843</v>
      </c>
      <c r="F9525" s="5">
        <v>1</v>
      </c>
      <c r="G9525" s="5">
        <v>0</v>
      </c>
      <c r="H9525" s="5" t="s">
        <v>8379</v>
      </c>
      <c r="I9525" s="5">
        <v>279784</v>
      </c>
      <c r="J9525" s="5" t="s">
        <v>7801</v>
      </c>
      <c r="K9525" s="5" t="s">
        <v>22784</v>
      </c>
    </row>
    <row r="9526" spans="1:11" x14ac:dyDescent="0.25">
      <c r="A9526" s="5" t="s">
        <v>6217</v>
      </c>
      <c r="B9526" s="9">
        <v>43481.537499999999</v>
      </c>
      <c r="C9526" s="5" t="s">
        <v>7797</v>
      </c>
      <c r="D9526" s="5" t="s">
        <v>7798</v>
      </c>
      <c r="E9526" s="5" t="s">
        <v>22785</v>
      </c>
      <c r="F9526" s="5">
        <v>1</v>
      </c>
      <c r="G9526" s="5">
        <v>0</v>
      </c>
      <c r="H9526" s="5" t="s">
        <v>8379</v>
      </c>
      <c r="I9526" s="5">
        <v>111295</v>
      </c>
      <c r="J9526" s="5" t="s">
        <v>7801</v>
      </c>
      <c r="K9526" s="5" t="s">
        <v>22786</v>
      </c>
    </row>
    <row r="9527" spans="1:11" x14ac:dyDescent="0.25">
      <c r="A9527" s="5" t="s">
        <v>6217</v>
      </c>
      <c r="B9527" s="9">
        <v>43476.472222222197</v>
      </c>
      <c r="C9527" s="5" t="s">
        <v>7797</v>
      </c>
      <c r="D9527" s="5" t="s">
        <v>7798</v>
      </c>
      <c r="E9527" s="5" t="s">
        <v>22787</v>
      </c>
      <c r="F9527" s="5">
        <v>1</v>
      </c>
      <c r="G9527" s="5">
        <v>0</v>
      </c>
      <c r="H9527" s="5" t="s">
        <v>8379</v>
      </c>
      <c r="I9527" s="5">
        <v>111275</v>
      </c>
      <c r="J9527" s="5" t="s">
        <v>7801</v>
      </c>
      <c r="K9527" s="5" t="s">
        <v>22786</v>
      </c>
    </row>
    <row r="9528" spans="1:11" x14ac:dyDescent="0.25">
      <c r="A9528" s="5" t="s">
        <v>6217</v>
      </c>
      <c r="B9528" s="9">
        <v>43243.7006944444</v>
      </c>
      <c r="C9528" s="5" t="s">
        <v>7803</v>
      </c>
      <c r="D9528" s="5" t="s">
        <v>7798</v>
      </c>
      <c r="E9528" s="5" t="s">
        <v>22788</v>
      </c>
      <c r="F9528" s="5">
        <v>1</v>
      </c>
      <c r="G9528" s="5">
        <v>0</v>
      </c>
      <c r="H9528" s="5" t="s">
        <v>8379</v>
      </c>
      <c r="I9528" s="5">
        <v>110380</v>
      </c>
      <c r="J9528" s="5" t="s">
        <v>7801</v>
      </c>
      <c r="K9528" s="5" t="s">
        <v>22789</v>
      </c>
    </row>
    <row r="9529" spans="1:11" x14ac:dyDescent="0.25">
      <c r="A9529" s="5" t="s">
        <v>6217</v>
      </c>
      <c r="B9529" s="9">
        <v>43242.693749999999</v>
      </c>
      <c r="C9529" s="5" t="s">
        <v>7797</v>
      </c>
      <c r="D9529" s="5" t="s">
        <v>7798</v>
      </c>
      <c r="E9529" s="5" t="s">
        <v>22790</v>
      </c>
      <c r="F9529" s="5">
        <v>1</v>
      </c>
      <c r="G9529" s="5">
        <v>0</v>
      </c>
      <c r="H9529" s="5" t="s">
        <v>8379</v>
      </c>
      <c r="I9529" s="5">
        <v>110220</v>
      </c>
      <c r="J9529" s="5" t="s">
        <v>7801</v>
      </c>
      <c r="K9529" s="5" t="s">
        <v>22791</v>
      </c>
    </row>
    <row r="9530" spans="1:11" x14ac:dyDescent="0.25">
      <c r="A9530" s="5" t="s">
        <v>6217</v>
      </c>
      <c r="B9530" s="9">
        <v>43242.584027777797</v>
      </c>
      <c r="C9530" s="5" t="s">
        <v>7797</v>
      </c>
      <c r="D9530" s="5" t="s">
        <v>7798</v>
      </c>
      <c r="E9530" s="5" t="s">
        <v>22792</v>
      </c>
      <c r="F9530" s="5">
        <v>1</v>
      </c>
      <c r="G9530" s="5">
        <v>0</v>
      </c>
      <c r="H9530" s="5" t="s">
        <v>8379</v>
      </c>
      <c r="I9530" s="5">
        <v>31265</v>
      </c>
      <c r="J9530" s="5" t="s">
        <v>7801</v>
      </c>
      <c r="K9530" s="5" t="s">
        <v>22791</v>
      </c>
    </row>
    <row r="9531" spans="1:11" x14ac:dyDescent="0.25">
      <c r="A9531" s="5" t="s">
        <v>539</v>
      </c>
      <c r="B9531" s="9">
        <v>43514.422222222202</v>
      </c>
      <c r="C9531" s="5" t="s">
        <v>7803</v>
      </c>
      <c r="D9531" s="5" t="s">
        <v>7798</v>
      </c>
      <c r="E9531" s="5" t="s">
        <v>22793</v>
      </c>
      <c r="F9531" s="5">
        <v>1</v>
      </c>
      <c r="G9531" s="5">
        <v>0</v>
      </c>
      <c r="H9531" s="5" t="s">
        <v>8379</v>
      </c>
      <c r="I9531" s="5">
        <v>575830</v>
      </c>
      <c r="J9531" s="5" t="s">
        <v>7801</v>
      </c>
      <c r="K9531" s="5" t="s">
        <v>22794</v>
      </c>
    </row>
    <row r="9532" spans="1:11" x14ac:dyDescent="0.25">
      <c r="A9532" s="5" t="s">
        <v>539</v>
      </c>
      <c r="B9532" s="9">
        <v>43455.658333333296</v>
      </c>
      <c r="C9532" s="5" t="s">
        <v>7797</v>
      </c>
      <c r="D9532" s="5" t="s">
        <v>7798</v>
      </c>
      <c r="E9532" s="5" t="s">
        <v>22795</v>
      </c>
      <c r="F9532" s="5">
        <v>1</v>
      </c>
      <c r="G9532" s="5">
        <v>0</v>
      </c>
      <c r="H9532" s="5" t="s">
        <v>8379</v>
      </c>
      <c r="I9532" s="5">
        <v>574520</v>
      </c>
      <c r="J9532" s="5" t="s">
        <v>7801</v>
      </c>
      <c r="K9532" s="5" t="s">
        <v>22796</v>
      </c>
    </row>
    <row r="9533" spans="1:11" x14ac:dyDescent="0.25">
      <c r="A9533" s="5" t="s">
        <v>539</v>
      </c>
      <c r="B9533" s="9">
        <v>43417.626388888901</v>
      </c>
      <c r="C9533" s="5" t="s">
        <v>7797</v>
      </c>
      <c r="D9533" s="5" t="s">
        <v>7798</v>
      </c>
      <c r="E9533" s="5" t="s">
        <v>22797</v>
      </c>
      <c r="F9533" s="5">
        <v>1</v>
      </c>
      <c r="G9533" s="5">
        <v>0</v>
      </c>
      <c r="H9533" s="5" t="s">
        <v>8379</v>
      </c>
      <c r="I9533" s="5">
        <v>572631</v>
      </c>
      <c r="J9533" s="5" t="s">
        <v>7801</v>
      </c>
      <c r="K9533" s="5" t="s">
        <v>22798</v>
      </c>
    </row>
    <row r="9534" spans="1:11" x14ac:dyDescent="0.25">
      <c r="A9534" s="5" t="s">
        <v>539</v>
      </c>
      <c r="B9534" s="9">
        <v>43370.743055555598</v>
      </c>
      <c r="C9534" s="5" t="s">
        <v>7797</v>
      </c>
      <c r="D9534" s="5" t="s">
        <v>7798</v>
      </c>
      <c r="E9534" s="5" t="s">
        <v>22799</v>
      </c>
      <c r="F9534" s="5">
        <v>1</v>
      </c>
      <c r="G9534" s="5">
        <v>0</v>
      </c>
      <c r="H9534" s="5" t="s">
        <v>8340</v>
      </c>
      <c r="I9534" s="5">
        <v>570973</v>
      </c>
      <c r="J9534" s="5" t="s">
        <v>7801</v>
      </c>
      <c r="K9534" s="5" t="s">
        <v>22800</v>
      </c>
    </row>
    <row r="9535" spans="1:11" x14ac:dyDescent="0.25">
      <c r="A9535" s="5" t="s">
        <v>539</v>
      </c>
      <c r="B9535" s="9">
        <v>43368.744444444397</v>
      </c>
      <c r="C9535" s="5" t="s">
        <v>7797</v>
      </c>
      <c r="D9535" s="5" t="s">
        <v>7798</v>
      </c>
      <c r="E9535" s="5" t="s">
        <v>22801</v>
      </c>
      <c r="F9535" s="5">
        <v>1</v>
      </c>
      <c r="G9535" s="5">
        <v>0</v>
      </c>
      <c r="H9535" s="5" t="s">
        <v>8340</v>
      </c>
      <c r="I9535" s="5">
        <v>570968</v>
      </c>
      <c r="J9535" s="5" t="s">
        <v>7801</v>
      </c>
      <c r="K9535" s="5" t="s">
        <v>22800</v>
      </c>
    </row>
    <row r="9536" spans="1:11" x14ac:dyDescent="0.25">
      <c r="A9536" s="5" t="s">
        <v>539</v>
      </c>
      <c r="B9536" s="9">
        <v>43348.576388888898</v>
      </c>
      <c r="C9536" s="5" t="s">
        <v>7797</v>
      </c>
      <c r="D9536" s="5" t="s">
        <v>7798</v>
      </c>
      <c r="E9536" s="5" t="s">
        <v>22802</v>
      </c>
      <c r="F9536" s="5">
        <v>1</v>
      </c>
      <c r="G9536" s="5">
        <v>0</v>
      </c>
      <c r="H9536" s="5" t="s">
        <v>8379</v>
      </c>
      <c r="I9536" s="5">
        <v>553125</v>
      </c>
      <c r="J9536" s="5" t="s">
        <v>7801</v>
      </c>
      <c r="K9536" s="5" t="s">
        <v>22803</v>
      </c>
    </row>
    <row r="9537" spans="1:11" x14ac:dyDescent="0.25">
      <c r="A9537" s="5" t="s">
        <v>539</v>
      </c>
      <c r="B9537" s="9">
        <v>43346.6381944444</v>
      </c>
      <c r="C9537" s="5" t="s">
        <v>7797</v>
      </c>
      <c r="D9537" s="5" t="s">
        <v>7798</v>
      </c>
      <c r="E9537" s="5" t="s">
        <v>22804</v>
      </c>
      <c r="F9537" s="5">
        <v>1</v>
      </c>
      <c r="G9537" s="5">
        <v>0</v>
      </c>
      <c r="H9537" s="5" t="s">
        <v>8379</v>
      </c>
      <c r="I9537" s="5">
        <v>553120</v>
      </c>
      <c r="J9537" s="5" t="s">
        <v>7801</v>
      </c>
      <c r="K9537" s="5" t="s">
        <v>22803</v>
      </c>
    </row>
    <row r="9538" spans="1:11" x14ac:dyDescent="0.25">
      <c r="A9538" s="5" t="s">
        <v>539</v>
      </c>
      <c r="B9538" s="9">
        <v>43327.692361111098</v>
      </c>
      <c r="C9538" s="5" t="s">
        <v>7797</v>
      </c>
      <c r="D9538" s="5" t="s">
        <v>7798</v>
      </c>
      <c r="E9538" s="5" t="s">
        <v>22805</v>
      </c>
      <c r="F9538" s="5">
        <v>1</v>
      </c>
      <c r="G9538" s="5">
        <v>0</v>
      </c>
      <c r="H9538" s="5" t="s">
        <v>8379</v>
      </c>
      <c r="I9538" s="5">
        <v>458580</v>
      </c>
      <c r="J9538" s="5" t="s">
        <v>7801</v>
      </c>
      <c r="K9538" s="5" t="s">
        <v>22806</v>
      </c>
    </row>
    <row r="9539" spans="1:11" x14ac:dyDescent="0.25">
      <c r="A9539" s="5" t="s">
        <v>539</v>
      </c>
      <c r="B9539" s="9">
        <v>43326.661805555603</v>
      </c>
      <c r="C9539" s="5" t="s">
        <v>7797</v>
      </c>
      <c r="D9539" s="5" t="s">
        <v>7798</v>
      </c>
      <c r="E9539" s="5" t="s">
        <v>22807</v>
      </c>
      <c r="F9539" s="5">
        <v>1</v>
      </c>
      <c r="G9539" s="5">
        <v>0</v>
      </c>
      <c r="H9539" s="5" t="s">
        <v>8379</v>
      </c>
      <c r="I9539" s="5">
        <v>458570</v>
      </c>
      <c r="J9539" s="5" t="s">
        <v>7801</v>
      </c>
      <c r="K9539" s="5" t="s">
        <v>22806</v>
      </c>
    </row>
    <row r="9540" spans="1:11" x14ac:dyDescent="0.25">
      <c r="A9540" s="5" t="s">
        <v>539</v>
      </c>
      <c r="B9540" s="9">
        <v>43292.688888888901</v>
      </c>
      <c r="C9540" s="5" t="s">
        <v>7797</v>
      </c>
      <c r="D9540" s="5" t="s">
        <v>7798</v>
      </c>
      <c r="E9540" s="5" t="s">
        <v>22808</v>
      </c>
      <c r="F9540" s="5">
        <v>1</v>
      </c>
      <c r="G9540" s="5">
        <v>0</v>
      </c>
      <c r="H9540" s="5" t="s">
        <v>8379</v>
      </c>
      <c r="I9540" s="5">
        <v>457360</v>
      </c>
      <c r="J9540" s="5" t="s">
        <v>7801</v>
      </c>
      <c r="K9540" s="5" t="s">
        <v>22809</v>
      </c>
    </row>
    <row r="9541" spans="1:11" x14ac:dyDescent="0.25">
      <c r="A9541" s="5" t="s">
        <v>539</v>
      </c>
      <c r="B9541" s="9">
        <v>43291.447916666701</v>
      </c>
      <c r="C9541" s="5" t="s">
        <v>7797</v>
      </c>
      <c r="D9541" s="5" t="s">
        <v>7798</v>
      </c>
      <c r="E9541" s="5" t="s">
        <v>22810</v>
      </c>
      <c r="F9541" s="5">
        <v>1</v>
      </c>
      <c r="G9541" s="5">
        <v>0</v>
      </c>
      <c r="H9541" s="5" t="s">
        <v>8379</v>
      </c>
      <c r="I9541" s="5">
        <v>457325</v>
      </c>
      <c r="J9541" s="5" t="s">
        <v>7801</v>
      </c>
      <c r="K9541" s="5" t="s">
        <v>22809</v>
      </c>
    </row>
    <row r="9542" spans="1:11" x14ac:dyDescent="0.25">
      <c r="A9542" s="5" t="s">
        <v>539</v>
      </c>
      <c r="B9542" s="9">
        <v>43222.618055555598</v>
      </c>
      <c r="C9542" s="5" t="s">
        <v>7797</v>
      </c>
      <c r="D9542" s="5" t="s">
        <v>7798</v>
      </c>
      <c r="E9542" s="5" t="s">
        <v>22811</v>
      </c>
      <c r="F9542" s="5">
        <v>1</v>
      </c>
      <c r="G9542" s="5">
        <v>0</v>
      </c>
      <c r="H9542" s="5" t="s">
        <v>8379</v>
      </c>
      <c r="I9542" s="5">
        <v>455525</v>
      </c>
      <c r="J9542" s="5" t="s">
        <v>7801</v>
      </c>
      <c r="K9542" s="5" t="s">
        <v>22812</v>
      </c>
    </row>
    <row r="9543" spans="1:11" x14ac:dyDescent="0.25">
      <c r="A9543" s="5" t="s">
        <v>539</v>
      </c>
      <c r="B9543" s="9">
        <v>43203.501388888901</v>
      </c>
      <c r="C9543" s="5" t="s">
        <v>7797</v>
      </c>
      <c r="D9543" s="5" t="s">
        <v>7798</v>
      </c>
      <c r="E9543" s="5" t="s">
        <v>7843</v>
      </c>
      <c r="F9543" s="5">
        <v>1</v>
      </c>
      <c r="G9543" s="5">
        <v>0</v>
      </c>
      <c r="H9543" s="5" t="s">
        <v>8379</v>
      </c>
      <c r="I9543" s="5">
        <v>455315</v>
      </c>
      <c r="J9543" s="5" t="s">
        <v>7801</v>
      </c>
      <c r="K9543" s="5" t="s">
        <v>22813</v>
      </c>
    </row>
    <row r="9544" spans="1:11" x14ac:dyDescent="0.25">
      <c r="A9544" s="5" t="s">
        <v>539</v>
      </c>
      <c r="B9544" s="9">
        <v>43202.473611111098</v>
      </c>
      <c r="C9544" s="5" t="s">
        <v>7797</v>
      </c>
      <c r="D9544" s="5" t="s">
        <v>7798</v>
      </c>
      <c r="E9544" s="5" t="s">
        <v>10975</v>
      </c>
      <c r="F9544" s="5">
        <v>1</v>
      </c>
      <c r="G9544" s="5">
        <v>0</v>
      </c>
      <c r="H9544" s="5" t="s">
        <v>8379</v>
      </c>
      <c r="I9544" s="5">
        <v>455199</v>
      </c>
      <c r="J9544" s="5" t="s">
        <v>7801</v>
      </c>
      <c r="K9544" s="5" t="s">
        <v>22814</v>
      </c>
    </row>
    <row r="9545" spans="1:11" x14ac:dyDescent="0.25">
      <c r="A9545" s="5" t="s">
        <v>539</v>
      </c>
      <c r="B9545" s="9">
        <v>43194.702777777798</v>
      </c>
      <c r="C9545" s="5" t="s">
        <v>7797</v>
      </c>
      <c r="D9545" s="5" t="s">
        <v>7798</v>
      </c>
      <c r="E9545" s="5" t="s">
        <v>7843</v>
      </c>
      <c r="F9545" s="5">
        <v>1</v>
      </c>
      <c r="G9545" s="5">
        <v>0</v>
      </c>
      <c r="H9545" s="5" t="s">
        <v>8379</v>
      </c>
      <c r="I9545" s="5">
        <v>455195</v>
      </c>
      <c r="J9545" s="5" t="s">
        <v>7801</v>
      </c>
      <c r="K9545" s="5" t="s">
        <v>22814</v>
      </c>
    </row>
    <row r="9546" spans="1:11" x14ac:dyDescent="0.25">
      <c r="A9546" s="5" t="s">
        <v>539</v>
      </c>
      <c r="B9546" s="9">
        <v>43187.765277777798</v>
      </c>
      <c r="C9546" s="5" t="s">
        <v>7797</v>
      </c>
      <c r="D9546" s="5" t="s">
        <v>7798</v>
      </c>
      <c r="E9546" s="5" t="s">
        <v>11297</v>
      </c>
      <c r="F9546" s="5">
        <v>1</v>
      </c>
      <c r="G9546" s="5">
        <v>0</v>
      </c>
      <c r="H9546" s="5" t="s">
        <v>8379</v>
      </c>
      <c r="I9546" s="5">
        <v>455180</v>
      </c>
      <c r="J9546" s="5" t="s">
        <v>7801</v>
      </c>
      <c r="K9546" s="5" t="s">
        <v>22815</v>
      </c>
    </row>
    <row r="9547" spans="1:11" x14ac:dyDescent="0.25">
      <c r="A9547" s="5" t="s">
        <v>539</v>
      </c>
      <c r="B9547" s="9">
        <v>43185.628472222197</v>
      </c>
      <c r="C9547" s="5" t="s">
        <v>7797</v>
      </c>
      <c r="D9547" s="5" t="s">
        <v>7798</v>
      </c>
      <c r="E9547" s="5" t="s">
        <v>7843</v>
      </c>
      <c r="F9547" s="5">
        <v>1</v>
      </c>
      <c r="G9547" s="5">
        <v>0</v>
      </c>
      <c r="H9547" s="5" t="s">
        <v>8379</v>
      </c>
      <c r="I9547" s="5">
        <v>455160</v>
      </c>
      <c r="J9547" s="5" t="s">
        <v>7801</v>
      </c>
      <c r="K9547" s="5" t="s">
        <v>22815</v>
      </c>
    </row>
    <row r="9548" spans="1:11" x14ac:dyDescent="0.25">
      <c r="A9548" s="5" t="s">
        <v>539</v>
      </c>
      <c r="B9548" s="9">
        <v>43179.690972222197</v>
      </c>
      <c r="C9548" s="5" t="s">
        <v>7797</v>
      </c>
      <c r="D9548" s="5" t="s">
        <v>7798</v>
      </c>
      <c r="E9548" s="5" t="s">
        <v>7843</v>
      </c>
      <c r="F9548" s="5">
        <v>1</v>
      </c>
      <c r="G9548" s="5">
        <v>0</v>
      </c>
      <c r="H9548" s="5" t="s">
        <v>8379</v>
      </c>
      <c r="I9548" s="5">
        <v>455153</v>
      </c>
      <c r="J9548" s="5" t="s">
        <v>7801</v>
      </c>
      <c r="K9548" s="5" t="s">
        <v>22816</v>
      </c>
    </row>
    <row r="9549" spans="1:11" x14ac:dyDescent="0.25">
      <c r="A9549" s="5" t="s">
        <v>539</v>
      </c>
      <c r="B9549" s="9">
        <v>43179</v>
      </c>
      <c r="C9549" s="5" t="s">
        <v>7797</v>
      </c>
      <c r="D9549" s="5" t="s">
        <v>7798</v>
      </c>
      <c r="E9549" s="5" t="s">
        <v>22817</v>
      </c>
      <c r="F9549" s="5">
        <v>1</v>
      </c>
      <c r="G9549" s="5">
        <v>0</v>
      </c>
      <c r="H9549" s="5" t="s">
        <v>8379</v>
      </c>
      <c r="I9549" s="5">
        <v>455154</v>
      </c>
      <c r="J9549" s="5" t="s">
        <v>7801</v>
      </c>
      <c r="K9549" s="5" t="s">
        <v>22816</v>
      </c>
    </row>
    <row r="9550" spans="1:11" x14ac:dyDescent="0.25">
      <c r="A9550" s="5" t="s">
        <v>539</v>
      </c>
      <c r="B9550" s="9">
        <v>43175.438888888901</v>
      </c>
      <c r="C9550" s="5" t="s">
        <v>7797</v>
      </c>
      <c r="D9550" s="5" t="s">
        <v>7798</v>
      </c>
      <c r="E9550" s="5" t="s">
        <v>10975</v>
      </c>
      <c r="F9550" s="5">
        <v>1</v>
      </c>
      <c r="G9550" s="5">
        <v>0</v>
      </c>
      <c r="H9550" s="5" t="s">
        <v>8379</v>
      </c>
      <c r="I9550" s="5">
        <v>455152</v>
      </c>
      <c r="J9550" s="5" t="s">
        <v>7801</v>
      </c>
      <c r="K9550" s="5" t="s">
        <v>22818</v>
      </c>
    </row>
    <row r="9551" spans="1:11" x14ac:dyDescent="0.25">
      <c r="A9551" s="5" t="s">
        <v>539</v>
      </c>
      <c r="B9551" s="9">
        <v>43173.752083333296</v>
      </c>
      <c r="C9551" s="5" t="s">
        <v>7797</v>
      </c>
      <c r="D9551" s="5" t="s">
        <v>7798</v>
      </c>
      <c r="E9551" s="5" t="s">
        <v>7843</v>
      </c>
      <c r="F9551" s="5">
        <v>1</v>
      </c>
      <c r="G9551" s="5">
        <v>0</v>
      </c>
      <c r="H9551" s="5" t="s">
        <v>8379</v>
      </c>
      <c r="I9551" s="5">
        <v>455133</v>
      </c>
      <c r="J9551" s="5" t="s">
        <v>7801</v>
      </c>
      <c r="K9551" s="5" t="s">
        <v>22818</v>
      </c>
    </row>
    <row r="9552" spans="1:11" x14ac:dyDescent="0.25">
      <c r="A9552" s="5" t="s">
        <v>4768</v>
      </c>
      <c r="B9552" s="9">
        <v>43469.535416666702</v>
      </c>
      <c r="C9552" s="5" t="s">
        <v>7797</v>
      </c>
      <c r="D9552" s="5" t="s">
        <v>7798</v>
      </c>
      <c r="E9552" s="5" t="s">
        <v>22819</v>
      </c>
      <c r="F9552" s="5">
        <v>1</v>
      </c>
      <c r="G9552" s="5">
        <v>0</v>
      </c>
      <c r="H9552" s="5" t="s">
        <v>7857</v>
      </c>
      <c r="I9552" s="5">
        <v>580425</v>
      </c>
      <c r="J9552" s="5" t="s">
        <v>7801</v>
      </c>
      <c r="K9552" s="5" t="s">
        <v>22820</v>
      </c>
    </row>
    <row r="9553" spans="1:11" x14ac:dyDescent="0.25">
      <c r="A9553" s="5" t="s">
        <v>4768</v>
      </c>
      <c r="B9553" s="9">
        <v>43468.681944444397</v>
      </c>
      <c r="C9553" s="5" t="s">
        <v>7797</v>
      </c>
      <c r="D9553" s="5" t="s">
        <v>7798</v>
      </c>
      <c r="E9553" s="5" t="s">
        <v>22821</v>
      </c>
      <c r="F9553" s="5">
        <v>1</v>
      </c>
      <c r="G9553" s="5">
        <v>0</v>
      </c>
      <c r="H9553" s="5" t="s">
        <v>7857</v>
      </c>
      <c r="I9553" s="5">
        <v>571360</v>
      </c>
      <c r="J9553" s="5" t="s">
        <v>7801</v>
      </c>
      <c r="K9553" s="5" t="s">
        <v>22820</v>
      </c>
    </row>
    <row r="9554" spans="1:11" x14ac:dyDescent="0.25">
      <c r="A9554" s="5" t="s">
        <v>4768</v>
      </c>
      <c r="B9554" s="9">
        <v>43439.464583333298</v>
      </c>
      <c r="C9554" s="5" t="s">
        <v>7797</v>
      </c>
      <c r="D9554" s="5" t="s">
        <v>7798</v>
      </c>
      <c r="E9554" s="5" t="s">
        <v>22822</v>
      </c>
      <c r="F9554" s="5">
        <v>1</v>
      </c>
      <c r="G9554" s="5">
        <v>0</v>
      </c>
      <c r="H9554" s="5" t="s">
        <v>7861</v>
      </c>
      <c r="I9554" s="5">
        <v>571355</v>
      </c>
      <c r="J9554" s="5" t="s">
        <v>7801</v>
      </c>
      <c r="K9554" s="5" t="s">
        <v>22823</v>
      </c>
    </row>
    <row r="9555" spans="1:11" x14ac:dyDescent="0.25">
      <c r="A9555" s="5" t="s">
        <v>4768</v>
      </c>
      <c r="B9555" s="9">
        <v>43437.711805555598</v>
      </c>
      <c r="C9555" s="5" t="s">
        <v>7797</v>
      </c>
      <c r="D9555" s="5" t="s">
        <v>7798</v>
      </c>
      <c r="E9555" s="5" t="s">
        <v>22824</v>
      </c>
      <c r="F9555" s="5">
        <v>1</v>
      </c>
      <c r="G9555" s="5">
        <v>0</v>
      </c>
      <c r="H9555" s="5" t="s">
        <v>7861</v>
      </c>
      <c r="I9555" s="5">
        <v>571301</v>
      </c>
      <c r="J9555" s="5" t="s">
        <v>7801</v>
      </c>
      <c r="K9555" s="5" t="s">
        <v>22823</v>
      </c>
    </row>
    <row r="9556" spans="1:11" x14ac:dyDescent="0.25">
      <c r="A9556" s="5" t="s">
        <v>4768</v>
      </c>
      <c r="B9556" s="9">
        <v>43432.759722222203</v>
      </c>
      <c r="C9556" s="5" t="s">
        <v>7797</v>
      </c>
      <c r="D9556" s="5" t="s">
        <v>7798</v>
      </c>
      <c r="E9556" s="5" t="s">
        <v>22825</v>
      </c>
      <c r="F9556" s="5">
        <v>1</v>
      </c>
      <c r="G9556" s="5">
        <v>0</v>
      </c>
      <c r="H9556" s="5" t="s">
        <v>7861</v>
      </c>
      <c r="I9556" s="5">
        <v>571212</v>
      </c>
      <c r="J9556" s="5" t="s">
        <v>7801</v>
      </c>
      <c r="K9556" s="5" t="s">
        <v>22823</v>
      </c>
    </row>
    <row r="9557" spans="1:11" x14ac:dyDescent="0.25">
      <c r="A9557" s="5" t="s">
        <v>4768</v>
      </c>
      <c r="B9557" s="9">
        <v>43402.409722222197</v>
      </c>
      <c r="C9557" s="5" t="s">
        <v>7803</v>
      </c>
      <c r="D9557" s="5" t="s">
        <v>7798</v>
      </c>
      <c r="E9557" s="5" t="s">
        <v>22826</v>
      </c>
      <c r="F9557" s="5">
        <v>1</v>
      </c>
      <c r="G9557" s="5">
        <v>0</v>
      </c>
      <c r="H9557" s="5" t="s">
        <v>7861</v>
      </c>
      <c r="I9557" s="5">
        <v>479310</v>
      </c>
      <c r="J9557" s="5" t="s">
        <v>7801</v>
      </c>
      <c r="K9557" s="5" t="s">
        <v>22827</v>
      </c>
    </row>
    <row r="9558" spans="1:11" x14ac:dyDescent="0.25">
      <c r="A9558" s="5" t="s">
        <v>4768</v>
      </c>
      <c r="B9558" s="9">
        <v>43256.591666666704</v>
      </c>
      <c r="C9558" s="5" t="s">
        <v>7797</v>
      </c>
      <c r="D9558" s="5" t="s">
        <v>7798</v>
      </c>
      <c r="E9558" s="5" t="s">
        <v>22828</v>
      </c>
      <c r="F9558" s="5">
        <v>1</v>
      </c>
      <c r="G9558" s="5">
        <v>0</v>
      </c>
      <c r="H9558" s="5" t="s">
        <v>7861</v>
      </c>
      <c r="I9558" s="5">
        <v>479235</v>
      </c>
      <c r="J9558" s="5" t="s">
        <v>7801</v>
      </c>
      <c r="K9558" s="5" t="s">
        <v>22829</v>
      </c>
    </row>
    <row r="9559" spans="1:11" x14ac:dyDescent="0.25">
      <c r="A9559" s="5" t="s">
        <v>4768</v>
      </c>
      <c r="B9559" s="9">
        <v>43209.6875</v>
      </c>
      <c r="C9559" s="5" t="s">
        <v>7797</v>
      </c>
      <c r="D9559" s="5" t="s">
        <v>7798</v>
      </c>
      <c r="E9559" s="5" t="s">
        <v>22830</v>
      </c>
      <c r="F9559" s="5">
        <v>1</v>
      </c>
      <c r="G9559" s="5">
        <v>0</v>
      </c>
      <c r="H9559" s="5" t="s">
        <v>8159</v>
      </c>
      <c r="I9559" s="5">
        <v>478243</v>
      </c>
      <c r="J9559" s="5" t="s">
        <v>7801</v>
      </c>
      <c r="K9559" s="5" t="s">
        <v>22831</v>
      </c>
    </row>
    <row r="9560" spans="1:11" x14ac:dyDescent="0.25">
      <c r="A9560" s="5" t="s">
        <v>2671</v>
      </c>
      <c r="B9560" s="9">
        <v>43395.396527777797</v>
      </c>
      <c r="C9560" s="5" t="s">
        <v>7797</v>
      </c>
      <c r="D9560" s="5" t="s">
        <v>7798</v>
      </c>
      <c r="E9560" s="5" t="s">
        <v>22832</v>
      </c>
      <c r="F9560" s="5">
        <v>1</v>
      </c>
      <c r="G9560" s="5">
        <v>0</v>
      </c>
      <c r="H9560" s="5" t="s">
        <v>8136</v>
      </c>
      <c r="I9560" s="5">
        <v>77436</v>
      </c>
      <c r="J9560" s="5" t="s">
        <v>7801</v>
      </c>
      <c r="K9560" s="5" t="s">
        <v>22833</v>
      </c>
    </row>
    <row r="9561" spans="1:11" x14ac:dyDescent="0.25">
      <c r="A9561" s="5" t="s">
        <v>2671</v>
      </c>
      <c r="B9561" s="9">
        <v>43391.7277777778</v>
      </c>
      <c r="C9561" s="5" t="s">
        <v>7797</v>
      </c>
      <c r="D9561" s="5" t="s">
        <v>7798</v>
      </c>
      <c r="E9561" s="5" t="s">
        <v>22834</v>
      </c>
      <c r="F9561" s="5">
        <v>1</v>
      </c>
      <c r="G9561" s="5">
        <v>0</v>
      </c>
      <c r="H9561" s="5" t="s">
        <v>8136</v>
      </c>
      <c r="I9561" s="5">
        <v>77435</v>
      </c>
      <c r="J9561" s="5" t="s">
        <v>7801</v>
      </c>
      <c r="K9561" s="5" t="s">
        <v>22833</v>
      </c>
    </row>
    <row r="9562" spans="1:11" x14ac:dyDescent="0.25">
      <c r="A9562" s="5" t="s">
        <v>6101</v>
      </c>
      <c r="B9562" s="9">
        <v>43509.656944444403</v>
      </c>
      <c r="C9562" s="5" t="s">
        <v>7797</v>
      </c>
      <c r="D9562" s="5" t="s">
        <v>7798</v>
      </c>
      <c r="E9562" s="5" t="s">
        <v>22835</v>
      </c>
      <c r="F9562" s="5">
        <v>1</v>
      </c>
      <c r="G9562" s="5">
        <v>0</v>
      </c>
      <c r="H9562" s="5" t="s">
        <v>8159</v>
      </c>
      <c r="I9562" s="5">
        <v>1251351</v>
      </c>
      <c r="J9562" s="5" t="s">
        <v>7801</v>
      </c>
      <c r="K9562" s="5" t="s">
        <v>22836</v>
      </c>
    </row>
    <row r="9563" spans="1:11" x14ac:dyDescent="0.25">
      <c r="A9563" s="5" t="s">
        <v>6101</v>
      </c>
      <c r="B9563" s="9">
        <v>43504.599305555603</v>
      </c>
      <c r="C9563" s="5" t="s">
        <v>7797</v>
      </c>
      <c r="D9563" s="5" t="s">
        <v>7798</v>
      </c>
      <c r="E9563" s="5" t="s">
        <v>22837</v>
      </c>
      <c r="F9563" s="5">
        <v>1</v>
      </c>
      <c r="G9563" s="5">
        <v>0</v>
      </c>
      <c r="H9563" s="5" t="s">
        <v>8159</v>
      </c>
      <c r="I9563" s="5">
        <v>1249781</v>
      </c>
      <c r="J9563" s="5" t="s">
        <v>7801</v>
      </c>
      <c r="K9563" s="5" t="s">
        <v>22838</v>
      </c>
    </row>
    <row r="9564" spans="1:11" x14ac:dyDescent="0.25">
      <c r="A9564" s="5" t="s">
        <v>6101</v>
      </c>
      <c r="B9564" s="9">
        <v>43481.430555555598</v>
      </c>
      <c r="C9564" s="5" t="s">
        <v>7797</v>
      </c>
      <c r="D9564" s="5" t="s">
        <v>7798</v>
      </c>
      <c r="E9564" s="5" t="s">
        <v>22839</v>
      </c>
      <c r="F9564" s="5">
        <v>1</v>
      </c>
      <c r="G9564" s="5">
        <v>0</v>
      </c>
      <c r="H9564" s="5" t="s">
        <v>14197</v>
      </c>
      <c r="I9564" s="5">
        <v>1240714</v>
      </c>
      <c r="J9564" s="5" t="s">
        <v>7801</v>
      </c>
      <c r="K9564" s="5" t="s">
        <v>22840</v>
      </c>
    </row>
    <row r="9565" spans="1:11" x14ac:dyDescent="0.25">
      <c r="A9565" s="5" t="s">
        <v>6101</v>
      </c>
      <c r="B9565" s="9">
        <v>43479.433333333298</v>
      </c>
      <c r="C9565" s="5" t="s">
        <v>7797</v>
      </c>
      <c r="D9565" s="5" t="s">
        <v>7798</v>
      </c>
      <c r="E9565" s="5" t="s">
        <v>22841</v>
      </c>
      <c r="F9565" s="5">
        <v>1</v>
      </c>
      <c r="G9565" s="5">
        <v>0</v>
      </c>
      <c r="H9565" s="5" t="s">
        <v>14197</v>
      </c>
      <c r="I9565" s="5">
        <v>1239431</v>
      </c>
      <c r="J9565" s="5" t="s">
        <v>7801</v>
      </c>
      <c r="K9565" s="5" t="s">
        <v>22842</v>
      </c>
    </row>
    <row r="9566" spans="1:11" x14ac:dyDescent="0.25">
      <c r="A9566" s="5" t="s">
        <v>6101</v>
      </c>
      <c r="B9566" s="9">
        <v>43474.721527777801</v>
      </c>
      <c r="C9566" s="5" t="s">
        <v>7797</v>
      </c>
      <c r="D9566" s="5" t="s">
        <v>7798</v>
      </c>
      <c r="E9566" s="5" t="s">
        <v>22843</v>
      </c>
      <c r="F9566" s="5">
        <v>1</v>
      </c>
      <c r="G9566" s="5">
        <v>0</v>
      </c>
      <c r="H9566" s="5" t="s">
        <v>14197</v>
      </c>
      <c r="I9566" s="5">
        <v>1236914</v>
      </c>
      <c r="J9566" s="5" t="s">
        <v>7801</v>
      </c>
      <c r="K9566" s="5" t="s">
        <v>22842</v>
      </c>
    </row>
    <row r="9567" spans="1:11" x14ac:dyDescent="0.25">
      <c r="A9567" s="5" t="s">
        <v>6101</v>
      </c>
      <c r="B9567" s="9">
        <v>43389.4555555556</v>
      </c>
      <c r="C9567" s="5" t="s">
        <v>7797</v>
      </c>
      <c r="D9567" s="5" t="s">
        <v>7798</v>
      </c>
      <c r="E9567" s="5" t="s">
        <v>22844</v>
      </c>
      <c r="F9567" s="5">
        <v>1</v>
      </c>
      <c r="G9567" s="5">
        <v>0</v>
      </c>
      <c r="H9567" s="5" t="s">
        <v>8159</v>
      </c>
      <c r="I9567" s="5">
        <v>1214785</v>
      </c>
      <c r="J9567" s="5" t="s">
        <v>7801</v>
      </c>
      <c r="K9567" s="5" t="s">
        <v>22845</v>
      </c>
    </row>
    <row r="9568" spans="1:11" x14ac:dyDescent="0.25">
      <c r="A9568" s="5" t="s">
        <v>6101</v>
      </c>
      <c r="B9568" s="9">
        <v>43353.53125</v>
      </c>
      <c r="C9568" s="5" t="s">
        <v>7797</v>
      </c>
      <c r="D9568" s="5" t="s">
        <v>7798</v>
      </c>
      <c r="E9568" s="5" t="s">
        <v>22846</v>
      </c>
      <c r="F9568" s="5">
        <v>1</v>
      </c>
      <c r="G9568" s="5">
        <v>0</v>
      </c>
      <c r="H9568" s="5" t="s">
        <v>8159</v>
      </c>
      <c r="I9568" s="5">
        <v>1202115</v>
      </c>
      <c r="J9568" s="5" t="s">
        <v>7801</v>
      </c>
      <c r="K9568" s="5" t="s">
        <v>22847</v>
      </c>
    </row>
    <row r="9569" spans="1:11" x14ac:dyDescent="0.25">
      <c r="A9569" s="5" t="s">
        <v>6101</v>
      </c>
      <c r="B9569" s="9">
        <v>43325.672916666699</v>
      </c>
      <c r="C9569" s="5" t="s">
        <v>7797</v>
      </c>
      <c r="D9569" s="5" t="s">
        <v>7798</v>
      </c>
      <c r="E9569" s="5" t="s">
        <v>22848</v>
      </c>
      <c r="F9569" s="5">
        <v>1</v>
      </c>
      <c r="G9569" s="5">
        <v>0</v>
      </c>
      <c r="H9569" s="5" t="s">
        <v>7861</v>
      </c>
      <c r="I9569" s="5">
        <v>1189930</v>
      </c>
      <c r="J9569" s="5" t="s">
        <v>7801</v>
      </c>
      <c r="K9569" s="5" t="s">
        <v>22849</v>
      </c>
    </row>
    <row r="9570" spans="1:11" x14ac:dyDescent="0.25">
      <c r="A9570" s="5" t="s">
        <v>6101</v>
      </c>
      <c r="B9570" s="9">
        <v>43320.729861111096</v>
      </c>
      <c r="C9570" s="5" t="s">
        <v>7797</v>
      </c>
      <c r="D9570" s="5" t="s">
        <v>7798</v>
      </c>
      <c r="E9570" s="5" t="s">
        <v>22850</v>
      </c>
      <c r="F9570" s="5">
        <v>1</v>
      </c>
      <c r="G9570" s="5">
        <v>0</v>
      </c>
      <c r="H9570" s="5" t="s">
        <v>7861</v>
      </c>
      <c r="I9570" s="5">
        <v>1189860</v>
      </c>
      <c r="J9570" s="5" t="s">
        <v>7801</v>
      </c>
      <c r="K9570" s="5" t="s">
        <v>22849</v>
      </c>
    </row>
    <row r="9571" spans="1:11" x14ac:dyDescent="0.25">
      <c r="A9571" s="5" t="s">
        <v>6101</v>
      </c>
      <c r="B9571" s="9">
        <v>43318.615277777797</v>
      </c>
      <c r="C9571" s="5" t="s">
        <v>7797</v>
      </c>
      <c r="D9571" s="5" t="s">
        <v>7798</v>
      </c>
      <c r="E9571" s="5" t="s">
        <v>22851</v>
      </c>
      <c r="F9571" s="5">
        <v>1</v>
      </c>
      <c r="G9571" s="5">
        <v>0</v>
      </c>
      <c r="H9571" s="5" t="s">
        <v>7861</v>
      </c>
      <c r="I9571" s="5">
        <v>1189760</v>
      </c>
      <c r="J9571" s="5" t="s">
        <v>7801</v>
      </c>
      <c r="K9571" s="5" t="s">
        <v>22852</v>
      </c>
    </row>
    <row r="9572" spans="1:11" x14ac:dyDescent="0.25">
      <c r="A9572" s="5" t="s">
        <v>6101</v>
      </c>
      <c r="B9572" s="9">
        <v>43250.671527777798</v>
      </c>
      <c r="C9572" s="5" t="s">
        <v>7797</v>
      </c>
      <c r="D9572" s="5" t="s">
        <v>7798</v>
      </c>
      <c r="E9572" s="5" t="s">
        <v>22853</v>
      </c>
      <c r="F9572" s="5">
        <v>1</v>
      </c>
      <c r="G9572" s="5">
        <v>0</v>
      </c>
      <c r="H9572" s="5" t="s">
        <v>8159</v>
      </c>
      <c r="I9572" s="5">
        <v>1159552</v>
      </c>
      <c r="J9572" s="5" t="s">
        <v>7801</v>
      </c>
      <c r="K9572" s="5" t="s">
        <v>22854</v>
      </c>
    </row>
    <row r="9573" spans="1:11" x14ac:dyDescent="0.25">
      <c r="A9573" s="5" t="s">
        <v>6101</v>
      </c>
      <c r="B9573" s="9">
        <v>43245.668749999997</v>
      </c>
      <c r="C9573" s="5" t="s">
        <v>7797</v>
      </c>
      <c r="D9573" s="5" t="s">
        <v>7798</v>
      </c>
      <c r="E9573" s="5" t="s">
        <v>22855</v>
      </c>
      <c r="F9573" s="5">
        <v>1</v>
      </c>
      <c r="G9573" s="5">
        <v>0</v>
      </c>
      <c r="H9573" s="5" t="s">
        <v>8159</v>
      </c>
      <c r="I9573" s="5">
        <v>1159552</v>
      </c>
      <c r="J9573" s="5" t="s">
        <v>7801</v>
      </c>
      <c r="K9573" s="5" t="s">
        <v>22854</v>
      </c>
    </row>
    <row r="9574" spans="1:11" x14ac:dyDescent="0.25">
      <c r="A9574" s="5" t="s">
        <v>6101</v>
      </c>
      <c r="B9574" s="9">
        <v>43241.466666666704</v>
      </c>
      <c r="C9574" s="5" t="s">
        <v>7803</v>
      </c>
      <c r="D9574" s="5" t="s">
        <v>7798</v>
      </c>
      <c r="E9574" s="5" t="s">
        <v>7843</v>
      </c>
      <c r="F9574" s="5">
        <v>1</v>
      </c>
      <c r="G9574" s="5">
        <v>0</v>
      </c>
      <c r="H9574" s="5" t="s">
        <v>8159</v>
      </c>
      <c r="I9574" s="5">
        <v>1159552</v>
      </c>
      <c r="J9574" s="5" t="s">
        <v>7801</v>
      </c>
      <c r="K9574" s="5" t="s">
        <v>22856</v>
      </c>
    </row>
    <row r="9575" spans="1:11" x14ac:dyDescent="0.25">
      <c r="A9575" s="5" t="s">
        <v>6101</v>
      </c>
      <c r="B9575" s="9">
        <v>43236.761111111096</v>
      </c>
      <c r="C9575" s="5" t="s">
        <v>7797</v>
      </c>
      <c r="D9575" s="5" t="s">
        <v>7798</v>
      </c>
      <c r="E9575" s="5" t="s">
        <v>22857</v>
      </c>
      <c r="F9575" s="5">
        <v>1</v>
      </c>
      <c r="G9575" s="5">
        <v>0</v>
      </c>
      <c r="H9575" s="5" t="s">
        <v>7861</v>
      </c>
      <c r="I9575" s="5">
        <v>1159460</v>
      </c>
      <c r="J9575" s="5" t="s">
        <v>7801</v>
      </c>
      <c r="K9575" s="5" t="s">
        <v>22858</v>
      </c>
    </row>
    <row r="9576" spans="1:11" x14ac:dyDescent="0.25">
      <c r="A9576" s="5" t="s">
        <v>6101</v>
      </c>
      <c r="B9576" s="9">
        <v>43229.698611111096</v>
      </c>
      <c r="C9576" s="5" t="s">
        <v>7797</v>
      </c>
      <c r="D9576" s="5" t="s">
        <v>7798</v>
      </c>
      <c r="E9576" s="5" t="s">
        <v>22859</v>
      </c>
      <c r="F9576" s="5">
        <v>1</v>
      </c>
      <c r="G9576" s="5">
        <v>0</v>
      </c>
      <c r="H9576" s="5" t="s">
        <v>7861</v>
      </c>
      <c r="I9576" s="5">
        <v>1151420</v>
      </c>
      <c r="J9576" s="5" t="s">
        <v>7801</v>
      </c>
      <c r="K9576" s="5" t="s">
        <v>22860</v>
      </c>
    </row>
    <row r="9577" spans="1:11" x14ac:dyDescent="0.25">
      <c r="A9577" s="5" t="s">
        <v>6101</v>
      </c>
      <c r="B9577" s="9">
        <v>43224.625</v>
      </c>
      <c r="C9577" s="5" t="s">
        <v>7797</v>
      </c>
      <c r="D9577" s="5" t="s">
        <v>7798</v>
      </c>
      <c r="E9577" s="5" t="s">
        <v>22861</v>
      </c>
      <c r="F9577" s="5">
        <v>1</v>
      </c>
      <c r="G9577" s="5">
        <v>0</v>
      </c>
      <c r="H9577" s="5" t="s">
        <v>8159</v>
      </c>
      <c r="I9577" s="5">
        <v>1148848</v>
      </c>
      <c r="J9577" s="5" t="s">
        <v>7801</v>
      </c>
      <c r="K9577" s="5" t="s">
        <v>22862</v>
      </c>
    </row>
    <row r="9578" spans="1:11" x14ac:dyDescent="0.25">
      <c r="A9578" s="5" t="s">
        <v>6101</v>
      </c>
      <c r="B9578" s="9">
        <v>43220.408333333296</v>
      </c>
      <c r="C9578" s="5" t="s">
        <v>7797</v>
      </c>
      <c r="D9578" s="5" t="s">
        <v>7798</v>
      </c>
      <c r="E9578" s="5" t="s">
        <v>22863</v>
      </c>
      <c r="F9578" s="5">
        <v>1</v>
      </c>
      <c r="G9578" s="5">
        <v>0</v>
      </c>
      <c r="H9578" s="5" t="s">
        <v>7861</v>
      </c>
      <c r="I9578" s="5">
        <v>253458</v>
      </c>
      <c r="J9578" s="5" t="s">
        <v>7801</v>
      </c>
      <c r="K9578" s="5" t="s">
        <v>22864</v>
      </c>
    </row>
    <row r="9579" spans="1:11" x14ac:dyDescent="0.25">
      <c r="A9579" s="5" t="s">
        <v>4818</v>
      </c>
      <c r="B9579" s="9">
        <v>43538.378472222197</v>
      </c>
      <c r="C9579" s="5" t="s">
        <v>7803</v>
      </c>
      <c r="D9579" s="5" t="s">
        <v>7798</v>
      </c>
      <c r="E9579" s="5" t="s">
        <v>8052</v>
      </c>
      <c r="F9579" s="5">
        <v>1</v>
      </c>
      <c r="G9579" s="5">
        <v>0</v>
      </c>
      <c r="H9579" s="5" t="s">
        <v>8159</v>
      </c>
      <c r="I9579" s="5">
        <v>756100</v>
      </c>
      <c r="J9579" s="5" t="s">
        <v>7801</v>
      </c>
      <c r="K9579" s="5" t="s">
        <v>22865</v>
      </c>
    </row>
    <row r="9580" spans="1:11" x14ac:dyDescent="0.25">
      <c r="A9580" s="5" t="s">
        <v>4818</v>
      </c>
      <c r="B9580" s="9">
        <v>43497.747222222199</v>
      </c>
      <c r="C9580" s="5" t="s">
        <v>7797</v>
      </c>
      <c r="D9580" s="5" t="s">
        <v>7798</v>
      </c>
      <c r="E9580" s="5" t="s">
        <v>22866</v>
      </c>
      <c r="F9580" s="5">
        <v>1</v>
      </c>
      <c r="G9580" s="5">
        <v>0</v>
      </c>
      <c r="H9580" s="5" t="s">
        <v>8159</v>
      </c>
      <c r="I9580" s="5">
        <v>756090</v>
      </c>
      <c r="J9580" s="5" t="s">
        <v>7801</v>
      </c>
      <c r="K9580" s="5" t="s">
        <v>22867</v>
      </c>
    </row>
    <row r="9581" spans="1:11" x14ac:dyDescent="0.25">
      <c r="A9581" s="5" t="s">
        <v>4818</v>
      </c>
      <c r="B9581" s="9">
        <v>43496.724999999999</v>
      </c>
      <c r="C9581" s="5" t="s">
        <v>7797</v>
      </c>
      <c r="D9581" s="5" t="s">
        <v>7798</v>
      </c>
      <c r="E9581" s="5" t="s">
        <v>22868</v>
      </c>
      <c r="F9581" s="5">
        <v>1</v>
      </c>
      <c r="G9581" s="5">
        <v>0</v>
      </c>
      <c r="H9581" s="5" t="s">
        <v>8159</v>
      </c>
      <c r="I9581" s="5">
        <v>756090</v>
      </c>
      <c r="J9581" s="5" t="s">
        <v>7801</v>
      </c>
      <c r="K9581" s="5" t="s">
        <v>22867</v>
      </c>
    </row>
    <row r="9582" spans="1:11" x14ac:dyDescent="0.25">
      <c r="A9582" s="5" t="s">
        <v>4818</v>
      </c>
      <c r="B9582" s="9">
        <v>43460.5222222222</v>
      </c>
      <c r="C9582" s="5" t="s">
        <v>7797</v>
      </c>
      <c r="D9582" s="5" t="s">
        <v>7798</v>
      </c>
      <c r="E9582" s="5" t="s">
        <v>22869</v>
      </c>
      <c r="F9582" s="5">
        <v>1</v>
      </c>
      <c r="G9582" s="5">
        <v>0</v>
      </c>
      <c r="H9582" s="5" t="s">
        <v>7857</v>
      </c>
      <c r="I9582" s="5">
        <v>756090</v>
      </c>
      <c r="J9582" s="5" t="s">
        <v>7801</v>
      </c>
      <c r="K9582" s="5" t="s">
        <v>22870</v>
      </c>
    </row>
    <row r="9583" spans="1:11" x14ac:dyDescent="0.25">
      <c r="A9583" s="5" t="s">
        <v>4818</v>
      </c>
      <c r="B9583" s="9">
        <v>43439.739583333299</v>
      </c>
      <c r="C9583" s="5" t="s">
        <v>7797</v>
      </c>
      <c r="D9583" s="5" t="s">
        <v>7798</v>
      </c>
      <c r="E9583" s="5" t="s">
        <v>22871</v>
      </c>
      <c r="F9583" s="5">
        <v>1</v>
      </c>
      <c r="G9583" s="5">
        <v>0</v>
      </c>
      <c r="H9583" s="5" t="s">
        <v>8159</v>
      </c>
      <c r="I9583" s="5">
        <v>726073</v>
      </c>
      <c r="J9583" s="5" t="s">
        <v>7801</v>
      </c>
      <c r="K9583" s="5" t="s">
        <v>22872</v>
      </c>
    </row>
    <row r="9584" spans="1:11" x14ac:dyDescent="0.25">
      <c r="A9584" s="5" t="s">
        <v>4818</v>
      </c>
      <c r="B9584" s="9">
        <v>43438.747222222199</v>
      </c>
      <c r="C9584" s="5" t="s">
        <v>7797</v>
      </c>
      <c r="D9584" s="5" t="s">
        <v>7798</v>
      </c>
      <c r="E9584" s="5" t="s">
        <v>22873</v>
      </c>
      <c r="F9584" s="5">
        <v>1</v>
      </c>
      <c r="G9584" s="5">
        <v>0</v>
      </c>
      <c r="H9584" s="5" t="s">
        <v>8159</v>
      </c>
      <c r="I9584" s="5">
        <v>725997</v>
      </c>
      <c r="J9584" s="5" t="s">
        <v>7801</v>
      </c>
      <c r="K9584" s="5" t="s">
        <v>22872</v>
      </c>
    </row>
    <row r="9585" spans="1:11" x14ac:dyDescent="0.25">
      <c r="A9585" s="5" t="s">
        <v>4818</v>
      </c>
      <c r="B9585" s="9">
        <v>43326.394444444399</v>
      </c>
      <c r="C9585" s="5" t="s">
        <v>7797</v>
      </c>
      <c r="D9585" s="5" t="s">
        <v>7798</v>
      </c>
      <c r="E9585" s="5" t="s">
        <v>22874</v>
      </c>
      <c r="F9585" s="5">
        <v>1</v>
      </c>
      <c r="G9585" s="5">
        <v>0</v>
      </c>
      <c r="H9585" s="5" t="s">
        <v>8159</v>
      </c>
      <c r="I9585" s="5">
        <v>725423</v>
      </c>
      <c r="J9585" s="5" t="s">
        <v>7801</v>
      </c>
      <c r="K9585" s="5" t="s">
        <v>22875</v>
      </c>
    </row>
    <row r="9586" spans="1:11" x14ac:dyDescent="0.25">
      <c r="A9586" s="5" t="s">
        <v>2621</v>
      </c>
      <c r="B9586" s="9">
        <v>43514.745833333298</v>
      </c>
      <c r="C9586" s="5" t="s">
        <v>7797</v>
      </c>
      <c r="D9586" s="5" t="s">
        <v>7798</v>
      </c>
      <c r="E9586" s="5" t="s">
        <v>22876</v>
      </c>
      <c r="F9586" s="5">
        <v>1</v>
      </c>
      <c r="G9586" s="5">
        <v>0</v>
      </c>
      <c r="H9586" s="5" t="s">
        <v>8159</v>
      </c>
      <c r="I9586" s="5">
        <v>284746</v>
      </c>
      <c r="J9586" s="5" t="s">
        <v>7801</v>
      </c>
      <c r="K9586" s="5" t="s">
        <v>22877</v>
      </c>
    </row>
    <row r="9587" spans="1:11" x14ac:dyDescent="0.25">
      <c r="A9587" s="5" t="s">
        <v>2621</v>
      </c>
      <c r="B9587" s="9">
        <v>43474.654861111099</v>
      </c>
      <c r="C9587" s="5" t="s">
        <v>7797</v>
      </c>
      <c r="D9587" s="5" t="s">
        <v>7798</v>
      </c>
      <c r="E9587" s="5" t="s">
        <v>22878</v>
      </c>
      <c r="F9587" s="5">
        <v>1</v>
      </c>
      <c r="G9587" s="5">
        <v>0</v>
      </c>
      <c r="H9587" s="5" t="s">
        <v>7865</v>
      </c>
      <c r="I9587" s="5">
        <v>276632</v>
      </c>
      <c r="J9587" s="5" t="s">
        <v>7801</v>
      </c>
      <c r="K9587" s="5" t="s">
        <v>22879</v>
      </c>
    </row>
    <row r="9588" spans="1:11" x14ac:dyDescent="0.25">
      <c r="A9588" s="5" t="s">
        <v>2621</v>
      </c>
      <c r="B9588" s="9">
        <v>43472.779861111099</v>
      </c>
      <c r="C9588" s="5" t="s">
        <v>7797</v>
      </c>
      <c r="D9588" s="5" t="s">
        <v>7798</v>
      </c>
      <c r="E9588" s="5" t="s">
        <v>22880</v>
      </c>
      <c r="F9588" s="5">
        <v>1</v>
      </c>
      <c r="G9588" s="5">
        <v>0</v>
      </c>
      <c r="H9588" s="5" t="s">
        <v>7865</v>
      </c>
      <c r="I9588" s="5">
        <v>276632</v>
      </c>
      <c r="J9588" s="5" t="s">
        <v>7801</v>
      </c>
      <c r="K9588" s="5" t="s">
        <v>22879</v>
      </c>
    </row>
    <row r="9589" spans="1:11" x14ac:dyDescent="0.25">
      <c r="A9589" s="5" t="s">
        <v>2621</v>
      </c>
      <c r="B9589" s="9">
        <v>43392.604861111096</v>
      </c>
      <c r="C9589" s="5" t="s">
        <v>7797</v>
      </c>
      <c r="D9589" s="5" t="s">
        <v>7798</v>
      </c>
      <c r="E9589" s="5" t="s">
        <v>22881</v>
      </c>
      <c r="F9589" s="5">
        <v>1</v>
      </c>
      <c r="G9589" s="5">
        <v>0</v>
      </c>
      <c r="H9589" s="5" t="s">
        <v>7865</v>
      </c>
      <c r="I9589" s="5">
        <v>263983</v>
      </c>
      <c r="J9589" s="5" t="s">
        <v>7801</v>
      </c>
      <c r="K9589" s="5" t="s">
        <v>22882</v>
      </c>
    </row>
    <row r="9590" spans="1:11" x14ac:dyDescent="0.25">
      <c r="A9590" s="5" t="s">
        <v>2621</v>
      </c>
      <c r="B9590" s="9">
        <v>43390.568055555603</v>
      </c>
      <c r="C9590" s="5" t="s">
        <v>7797</v>
      </c>
      <c r="D9590" s="5" t="s">
        <v>7798</v>
      </c>
      <c r="E9590" s="5" t="s">
        <v>22883</v>
      </c>
      <c r="F9590" s="5">
        <v>1</v>
      </c>
      <c r="G9590" s="5">
        <v>0</v>
      </c>
      <c r="H9590" s="5" t="s">
        <v>7865</v>
      </c>
      <c r="I9590" s="5">
        <v>263709</v>
      </c>
      <c r="J9590" s="5" t="s">
        <v>7801</v>
      </c>
      <c r="K9590" s="5" t="s">
        <v>22882</v>
      </c>
    </row>
    <row r="9591" spans="1:11" x14ac:dyDescent="0.25">
      <c r="A9591" s="5" t="s">
        <v>2621</v>
      </c>
      <c r="B9591" s="9">
        <v>43237.545138888898</v>
      </c>
      <c r="C9591" s="5" t="s">
        <v>7797</v>
      </c>
      <c r="D9591" s="5" t="s">
        <v>7798</v>
      </c>
      <c r="E9591" s="5" t="s">
        <v>22884</v>
      </c>
      <c r="F9591" s="5">
        <v>1</v>
      </c>
      <c r="G9591" s="5">
        <v>0</v>
      </c>
      <c r="H9591" s="5" t="s">
        <v>8159</v>
      </c>
      <c r="I9591" s="5">
        <v>244808</v>
      </c>
      <c r="J9591" s="5" t="s">
        <v>7801</v>
      </c>
      <c r="K9591" s="5" t="s">
        <v>22885</v>
      </c>
    </row>
    <row r="9592" spans="1:11" x14ac:dyDescent="0.25">
      <c r="A9592" s="5" t="s">
        <v>2621</v>
      </c>
      <c r="B9592" s="9">
        <v>43236.598611111098</v>
      </c>
      <c r="C9592" s="5" t="s">
        <v>7797</v>
      </c>
      <c r="D9592" s="5" t="s">
        <v>7798</v>
      </c>
      <c r="E9592" s="5" t="s">
        <v>22886</v>
      </c>
      <c r="F9592" s="5">
        <v>1</v>
      </c>
      <c r="G9592" s="5">
        <v>0</v>
      </c>
      <c r="H9592" s="5" t="s">
        <v>8159</v>
      </c>
      <c r="I9592" s="5">
        <v>244806</v>
      </c>
      <c r="J9592" s="5" t="s">
        <v>7801</v>
      </c>
      <c r="K9592" s="5" t="s">
        <v>22885</v>
      </c>
    </row>
    <row r="9593" spans="1:11" x14ac:dyDescent="0.25">
      <c r="A9593" s="5" t="s">
        <v>2621</v>
      </c>
      <c r="B9593" s="9">
        <v>43223.543749999997</v>
      </c>
      <c r="C9593" s="5" t="s">
        <v>7797</v>
      </c>
      <c r="D9593" s="5" t="s">
        <v>7798</v>
      </c>
      <c r="E9593" s="5" t="s">
        <v>22887</v>
      </c>
      <c r="F9593" s="5">
        <v>1</v>
      </c>
      <c r="G9593" s="5">
        <v>0</v>
      </c>
      <c r="H9593" s="5" t="s">
        <v>8163</v>
      </c>
      <c r="I9593" s="5">
        <v>243433</v>
      </c>
      <c r="J9593" s="5" t="s">
        <v>7801</v>
      </c>
      <c r="K9593" s="5" t="s">
        <v>22888</v>
      </c>
    </row>
    <row r="9594" spans="1:11" x14ac:dyDescent="0.25">
      <c r="A9594" s="5" t="s">
        <v>2621</v>
      </c>
      <c r="B9594" s="9">
        <v>43223.513888888898</v>
      </c>
      <c r="C9594" s="5" t="s">
        <v>7803</v>
      </c>
      <c r="D9594" s="5" t="s">
        <v>7798</v>
      </c>
      <c r="E9594" s="5" t="s">
        <v>7843</v>
      </c>
      <c r="F9594" s="5">
        <v>1</v>
      </c>
      <c r="G9594" s="5">
        <v>0</v>
      </c>
      <c r="H9594" s="5" t="s">
        <v>8159</v>
      </c>
      <c r="I9594" s="5">
        <v>20001</v>
      </c>
      <c r="J9594" s="5" t="s">
        <v>7801</v>
      </c>
      <c r="K9594" s="5" t="s">
        <v>22889</v>
      </c>
    </row>
    <row r="9595" spans="1:11" x14ac:dyDescent="0.25">
      <c r="A9595" s="5" t="s">
        <v>2621</v>
      </c>
      <c r="B9595" s="9">
        <v>43222.764583333301</v>
      </c>
      <c r="C9595" s="5" t="s">
        <v>7797</v>
      </c>
      <c r="D9595" s="5" t="s">
        <v>7798</v>
      </c>
      <c r="E9595" s="5" t="s">
        <v>22890</v>
      </c>
      <c r="F9595" s="5">
        <v>1</v>
      </c>
      <c r="G9595" s="5">
        <v>0</v>
      </c>
      <c r="H9595" s="5" t="s">
        <v>8163</v>
      </c>
      <c r="I9595" s="5">
        <v>20001</v>
      </c>
      <c r="J9595" s="5" t="s">
        <v>7801</v>
      </c>
      <c r="K9595" s="5" t="s">
        <v>22888</v>
      </c>
    </row>
    <row r="9596" spans="1:11" x14ac:dyDescent="0.25">
      <c r="A9596" s="5" t="s">
        <v>258</v>
      </c>
      <c r="B9596" s="9">
        <v>43538.377777777801</v>
      </c>
      <c r="C9596" s="5" t="s">
        <v>7797</v>
      </c>
      <c r="D9596" s="5" t="s">
        <v>7798</v>
      </c>
      <c r="E9596" s="5" t="s">
        <v>22891</v>
      </c>
      <c r="F9596" s="5">
        <v>1</v>
      </c>
      <c r="G9596" s="5">
        <v>0</v>
      </c>
      <c r="H9596" s="5" t="s">
        <v>7865</v>
      </c>
      <c r="I9596" s="5">
        <v>476802</v>
      </c>
      <c r="J9596" s="5" t="s">
        <v>7801</v>
      </c>
      <c r="K9596" s="5" t="s">
        <v>22892</v>
      </c>
    </row>
    <row r="9597" spans="1:11" x14ac:dyDescent="0.25">
      <c r="A9597" s="5" t="s">
        <v>258</v>
      </c>
      <c r="B9597" s="9">
        <v>43535.630555555603</v>
      </c>
      <c r="C9597" s="5" t="s">
        <v>7797</v>
      </c>
      <c r="D9597" s="5" t="s">
        <v>7798</v>
      </c>
      <c r="E9597" s="5" t="s">
        <v>22893</v>
      </c>
      <c r="F9597" s="5">
        <v>1</v>
      </c>
      <c r="G9597" s="5">
        <v>0</v>
      </c>
      <c r="H9597" s="5" t="s">
        <v>7865</v>
      </c>
      <c r="I9597" s="5">
        <v>476402</v>
      </c>
      <c r="J9597" s="5" t="s">
        <v>7801</v>
      </c>
      <c r="K9597" s="5" t="s">
        <v>22894</v>
      </c>
    </row>
    <row r="9598" spans="1:11" x14ac:dyDescent="0.25">
      <c r="A9598" s="5" t="s">
        <v>258</v>
      </c>
      <c r="B9598" s="9">
        <v>43530.410416666702</v>
      </c>
      <c r="C9598" s="5" t="s">
        <v>7803</v>
      </c>
      <c r="D9598" s="5" t="s">
        <v>7798</v>
      </c>
      <c r="E9598" s="5" t="s">
        <v>8052</v>
      </c>
      <c r="F9598" s="5">
        <v>1</v>
      </c>
      <c r="G9598" s="5">
        <v>0</v>
      </c>
      <c r="H9598" s="5" t="s">
        <v>7865</v>
      </c>
      <c r="I9598" s="5">
        <v>454500</v>
      </c>
      <c r="J9598" s="5" t="s">
        <v>7801</v>
      </c>
      <c r="K9598" s="5" t="s">
        <v>22895</v>
      </c>
    </row>
    <row r="9599" spans="1:11" x14ac:dyDescent="0.25">
      <c r="A9599" s="5" t="s">
        <v>258</v>
      </c>
      <c r="B9599" s="9">
        <v>43504.574305555601</v>
      </c>
      <c r="C9599" s="5" t="s">
        <v>7797</v>
      </c>
      <c r="D9599" s="5" t="s">
        <v>7798</v>
      </c>
      <c r="E9599" s="5" t="s">
        <v>22896</v>
      </c>
      <c r="F9599" s="5">
        <v>1</v>
      </c>
      <c r="G9599" s="5">
        <v>0</v>
      </c>
      <c r="H9599" s="5" t="s">
        <v>8159</v>
      </c>
      <c r="I9599" s="5">
        <v>454486</v>
      </c>
      <c r="J9599" s="5" t="s">
        <v>7801</v>
      </c>
      <c r="K9599" s="5" t="s">
        <v>22897</v>
      </c>
    </row>
    <row r="9600" spans="1:11" x14ac:dyDescent="0.25">
      <c r="A9600" s="5" t="s">
        <v>258</v>
      </c>
      <c r="B9600" s="9">
        <v>43487.596527777801</v>
      </c>
      <c r="C9600" s="5" t="s">
        <v>7797</v>
      </c>
      <c r="D9600" s="5" t="s">
        <v>7798</v>
      </c>
      <c r="E9600" s="5" t="s">
        <v>22898</v>
      </c>
      <c r="F9600" s="5">
        <v>1</v>
      </c>
      <c r="G9600" s="5">
        <v>0</v>
      </c>
      <c r="H9600" s="5" t="s">
        <v>8159</v>
      </c>
      <c r="I9600" s="5">
        <v>437436</v>
      </c>
      <c r="J9600" s="5" t="s">
        <v>7801</v>
      </c>
      <c r="K9600" s="5" t="s">
        <v>22899</v>
      </c>
    </row>
    <row r="9601" spans="1:11" x14ac:dyDescent="0.25">
      <c r="A9601" s="5" t="s">
        <v>258</v>
      </c>
      <c r="B9601" s="9">
        <v>43472.645833333299</v>
      </c>
      <c r="C9601" s="5" t="s">
        <v>7797</v>
      </c>
      <c r="D9601" s="5" t="s">
        <v>7798</v>
      </c>
      <c r="E9601" s="5" t="s">
        <v>22900</v>
      </c>
      <c r="F9601" s="5">
        <v>1</v>
      </c>
      <c r="G9601" s="5">
        <v>0</v>
      </c>
      <c r="H9601" s="5" t="s">
        <v>8159</v>
      </c>
      <c r="I9601" s="5">
        <v>436493</v>
      </c>
      <c r="J9601" s="5" t="s">
        <v>7801</v>
      </c>
      <c r="K9601" s="5" t="s">
        <v>22901</v>
      </c>
    </row>
    <row r="9602" spans="1:11" x14ac:dyDescent="0.25">
      <c r="A9602" s="5" t="s">
        <v>258</v>
      </c>
      <c r="B9602" s="9">
        <v>43452.608333333301</v>
      </c>
      <c r="C9602" s="5" t="s">
        <v>7797</v>
      </c>
      <c r="D9602" s="5" t="s">
        <v>7798</v>
      </c>
      <c r="E9602" s="5" t="s">
        <v>22902</v>
      </c>
      <c r="F9602" s="5">
        <v>1</v>
      </c>
      <c r="G9602" s="5">
        <v>0</v>
      </c>
      <c r="H9602" s="5" t="s">
        <v>7865</v>
      </c>
      <c r="I9602" s="5">
        <v>419900</v>
      </c>
      <c r="J9602" s="5" t="s">
        <v>7801</v>
      </c>
      <c r="K9602" s="5" t="s">
        <v>22903</v>
      </c>
    </row>
    <row r="9603" spans="1:11" x14ac:dyDescent="0.25">
      <c r="A9603" s="5" t="s">
        <v>258</v>
      </c>
      <c r="B9603" s="9">
        <v>43440.6784722222</v>
      </c>
      <c r="C9603" s="5" t="s">
        <v>7797</v>
      </c>
      <c r="D9603" s="5" t="s">
        <v>7798</v>
      </c>
      <c r="E9603" s="5" t="s">
        <v>22904</v>
      </c>
      <c r="F9603" s="5">
        <v>1</v>
      </c>
      <c r="G9603" s="5">
        <v>0</v>
      </c>
      <c r="H9603" s="5" t="s">
        <v>8163</v>
      </c>
      <c r="I9603" s="5">
        <v>419801</v>
      </c>
      <c r="J9603" s="5" t="s">
        <v>7801</v>
      </c>
      <c r="K9603" s="5" t="s">
        <v>22905</v>
      </c>
    </row>
    <row r="9604" spans="1:11" x14ac:dyDescent="0.25">
      <c r="A9604" s="5" t="s">
        <v>258</v>
      </c>
      <c r="B9604" s="9">
        <v>43439.626388888901</v>
      </c>
      <c r="C9604" s="5" t="s">
        <v>7797</v>
      </c>
      <c r="D9604" s="5" t="s">
        <v>7798</v>
      </c>
      <c r="E9604" s="5" t="s">
        <v>22906</v>
      </c>
      <c r="F9604" s="5">
        <v>1</v>
      </c>
      <c r="G9604" s="5">
        <v>0</v>
      </c>
      <c r="H9604" s="5" t="s">
        <v>8159</v>
      </c>
      <c r="I9604" s="5">
        <v>419756</v>
      </c>
      <c r="J9604" s="5" t="s">
        <v>7801</v>
      </c>
      <c r="K9604" s="5" t="s">
        <v>22907</v>
      </c>
    </row>
    <row r="9605" spans="1:11" x14ac:dyDescent="0.25">
      <c r="A9605" s="5" t="s">
        <v>258</v>
      </c>
      <c r="B9605" s="9">
        <v>43437.559027777803</v>
      </c>
      <c r="C9605" s="5" t="s">
        <v>7797</v>
      </c>
      <c r="D9605" s="5" t="s">
        <v>7798</v>
      </c>
      <c r="E9605" s="5" t="s">
        <v>22908</v>
      </c>
      <c r="F9605" s="5">
        <v>1</v>
      </c>
      <c r="G9605" s="5">
        <v>0</v>
      </c>
      <c r="H9605" s="5" t="s">
        <v>8163</v>
      </c>
      <c r="I9605" s="5">
        <v>418812</v>
      </c>
      <c r="J9605" s="5" t="s">
        <v>7801</v>
      </c>
      <c r="K9605" s="5" t="s">
        <v>22909</v>
      </c>
    </row>
    <row r="9606" spans="1:11" x14ac:dyDescent="0.25">
      <c r="A9606" s="5" t="s">
        <v>258</v>
      </c>
      <c r="B9606" s="9">
        <v>43431</v>
      </c>
      <c r="C9606" s="5" t="s">
        <v>7797</v>
      </c>
      <c r="D9606" s="5" t="s">
        <v>7798</v>
      </c>
      <c r="E9606" s="5" t="s">
        <v>22910</v>
      </c>
      <c r="F9606" s="5">
        <v>1</v>
      </c>
      <c r="G9606" s="5">
        <v>0</v>
      </c>
      <c r="H9606" s="5" t="s">
        <v>7861</v>
      </c>
      <c r="I9606" s="5">
        <v>407837</v>
      </c>
      <c r="J9606" s="5" t="s">
        <v>7801</v>
      </c>
      <c r="K9606" s="5" t="s">
        <v>22911</v>
      </c>
    </row>
    <row r="9607" spans="1:11" x14ac:dyDescent="0.25">
      <c r="A9607" s="5" t="s">
        <v>258</v>
      </c>
      <c r="B9607" s="9">
        <v>43419.456250000003</v>
      </c>
      <c r="C9607" s="5" t="s">
        <v>7797</v>
      </c>
      <c r="D9607" s="5" t="s">
        <v>7798</v>
      </c>
      <c r="E9607" s="5" t="s">
        <v>22912</v>
      </c>
      <c r="F9607" s="5">
        <v>1</v>
      </c>
      <c r="G9607" s="5">
        <v>0</v>
      </c>
      <c r="H9607" s="5" t="s">
        <v>7857</v>
      </c>
      <c r="I9607" s="5">
        <v>407836</v>
      </c>
      <c r="J9607" s="5" t="s">
        <v>7801</v>
      </c>
      <c r="K9607" s="5" t="s">
        <v>22911</v>
      </c>
    </row>
    <row r="9608" spans="1:11" x14ac:dyDescent="0.25">
      <c r="A9608" s="5" t="s">
        <v>258</v>
      </c>
      <c r="B9608" s="9">
        <v>43391.714583333298</v>
      </c>
      <c r="C9608" s="5" t="s">
        <v>7797</v>
      </c>
      <c r="D9608" s="5" t="s">
        <v>7798</v>
      </c>
      <c r="E9608" s="5" t="s">
        <v>22913</v>
      </c>
      <c r="F9608" s="5">
        <v>1</v>
      </c>
      <c r="G9608" s="5">
        <v>0</v>
      </c>
      <c r="H9608" s="5" t="s">
        <v>8159</v>
      </c>
      <c r="I9608" s="5">
        <v>388100</v>
      </c>
      <c r="J9608" s="5" t="s">
        <v>7801</v>
      </c>
      <c r="K9608" s="5" t="s">
        <v>22914</v>
      </c>
    </row>
    <row r="9609" spans="1:11" x14ac:dyDescent="0.25">
      <c r="A9609" s="5" t="s">
        <v>258</v>
      </c>
      <c r="B9609" s="9">
        <v>43389.447916666701</v>
      </c>
      <c r="C9609" s="5" t="s">
        <v>7797</v>
      </c>
      <c r="D9609" s="5" t="s">
        <v>7798</v>
      </c>
      <c r="E9609" s="5" t="s">
        <v>22915</v>
      </c>
      <c r="F9609" s="5">
        <v>1</v>
      </c>
      <c r="G9609" s="5">
        <v>0</v>
      </c>
      <c r="H9609" s="5" t="s">
        <v>7865</v>
      </c>
      <c r="I9609" s="5">
        <v>387721</v>
      </c>
      <c r="J9609" s="5" t="s">
        <v>7801</v>
      </c>
      <c r="K9609" s="5" t="s">
        <v>22916</v>
      </c>
    </row>
    <row r="9610" spans="1:11" x14ac:dyDescent="0.25">
      <c r="A9610" s="5" t="s">
        <v>258</v>
      </c>
      <c r="B9610" s="9">
        <v>43375.7</v>
      </c>
      <c r="C9610" s="5" t="s">
        <v>7797</v>
      </c>
      <c r="D9610" s="5" t="s">
        <v>7798</v>
      </c>
      <c r="E9610" s="5" t="s">
        <v>22917</v>
      </c>
      <c r="F9610" s="5">
        <v>1</v>
      </c>
      <c r="G9610" s="5">
        <v>0</v>
      </c>
      <c r="H9610" s="5" t="s">
        <v>7861</v>
      </c>
      <c r="I9610" s="5">
        <v>369359</v>
      </c>
      <c r="J9610" s="5" t="s">
        <v>7801</v>
      </c>
      <c r="K9610" s="5" t="s">
        <v>22918</v>
      </c>
    </row>
    <row r="9611" spans="1:11" x14ac:dyDescent="0.25">
      <c r="A9611" s="5" t="s">
        <v>258</v>
      </c>
      <c r="B9611" s="9">
        <v>43371.495833333298</v>
      </c>
      <c r="C9611" s="5" t="s">
        <v>7797</v>
      </c>
      <c r="D9611" s="5" t="s">
        <v>7798</v>
      </c>
      <c r="E9611" s="5" t="s">
        <v>22919</v>
      </c>
      <c r="F9611" s="5">
        <v>1</v>
      </c>
      <c r="G9611" s="5">
        <v>0</v>
      </c>
      <c r="H9611" s="5" t="s">
        <v>7861</v>
      </c>
      <c r="I9611" s="5">
        <v>368458</v>
      </c>
      <c r="J9611" s="5" t="s">
        <v>7801</v>
      </c>
      <c r="K9611" s="5" t="s">
        <v>22920</v>
      </c>
    </row>
    <row r="9612" spans="1:11" x14ac:dyDescent="0.25">
      <c r="A9612" s="5" t="s">
        <v>258</v>
      </c>
      <c r="B9612" s="9">
        <v>43368.568749999999</v>
      </c>
      <c r="C9612" s="5" t="s">
        <v>7797</v>
      </c>
      <c r="D9612" s="5" t="s">
        <v>7798</v>
      </c>
      <c r="E9612" s="5" t="s">
        <v>22921</v>
      </c>
      <c r="F9612" s="5">
        <v>1</v>
      </c>
      <c r="G9612" s="5">
        <v>0</v>
      </c>
      <c r="H9612" s="5" t="s">
        <v>7861</v>
      </c>
      <c r="I9612" s="5">
        <v>368238</v>
      </c>
      <c r="J9612" s="5" t="s">
        <v>7801</v>
      </c>
      <c r="K9612" s="5" t="s">
        <v>22922</v>
      </c>
    </row>
    <row r="9613" spans="1:11" x14ac:dyDescent="0.25">
      <c r="A9613" s="5" t="s">
        <v>258</v>
      </c>
      <c r="B9613" s="9">
        <v>43364.525000000001</v>
      </c>
      <c r="C9613" s="5" t="s">
        <v>7797</v>
      </c>
      <c r="D9613" s="5" t="s">
        <v>7798</v>
      </c>
      <c r="E9613" s="5" t="s">
        <v>22923</v>
      </c>
      <c r="F9613" s="5">
        <v>1</v>
      </c>
      <c r="G9613" s="5">
        <v>0</v>
      </c>
      <c r="H9613" s="5" t="s">
        <v>7861</v>
      </c>
      <c r="I9613" s="5">
        <v>367235</v>
      </c>
      <c r="J9613" s="5" t="s">
        <v>7801</v>
      </c>
      <c r="K9613" s="5" t="s">
        <v>22922</v>
      </c>
    </row>
    <row r="9614" spans="1:11" x14ac:dyDescent="0.25">
      <c r="A9614" s="5" t="s">
        <v>258</v>
      </c>
      <c r="B9614" s="9">
        <v>43354.4152777778</v>
      </c>
      <c r="C9614" s="5" t="s">
        <v>7797</v>
      </c>
      <c r="D9614" s="5" t="s">
        <v>7798</v>
      </c>
      <c r="E9614" s="5" t="s">
        <v>22924</v>
      </c>
      <c r="F9614" s="5">
        <v>1</v>
      </c>
      <c r="G9614" s="5">
        <v>0</v>
      </c>
      <c r="H9614" s="5" t="s">
        <v>7861</v>
      </c>
      <c r="I9614" s="5">
        <v>366128</v>
      </c>
      <c r="J9614" s="5" t="s">
        <v>7801</v>
      </c>
      <c r="K9614" s="5" t="s">
        <v>22925</v>
      </c>
    </row>
    <row r="9615" spans="1:11" x14ac:dyDescent="0.25">
      <c r="A9615" s="5" t="s">
        <v>258</v>
      </c>
      <c r="B9615" s="9">
        <v>43353.370833333298</v>
      </c>
      <c r="C9615" s="5" t="s">
        <v>7797</v>
      </c>
      <c r="D9615" s="5" t="s">
        <v>7798</v>
      </c>
      <c r="E9615" s="5" t="s">
        <v>22926</v>
      </c>
      <c r="F9615" s="5">
        <v>1</v>
      </c>
      <c r="G9615" s="5">
        <v>0</v>
      </c>
      <c r="H9615" s="5" t="s">
        <v>7861</v>
      </c>
      <c r="I9615" s="5">
        <v>365805</v>
      </c>
      <c r="J9615" s="5" t="s">
        <v>7801</v>
      </c>
      <c r="K9615" s="5" t="s">
        <v>22925</v>
      </c>
    </row>
    <row r="9616" spans="1:11" x14ac:dyDescent="0.25">
      <c r="A9616" s="5" t="s">
        <v>258</v>
      </c>
      <c r="B9616" s="9">
        <v>43346.595138888901</v>
      </c>
      <c r="C9616" s="5" t="s">
        <v>7797</v>
      </c>
      <c r="D9616" s="5" t="s">
        <v>7798</v>
      </c>
      <c r="E9616" s="5" t="s">
        <v>22927</v>
      </c>
      <c r="F9616" s="5">
        <v>1</v>
      </c>
      <c r="G9616" s="5">
        <v>0</v>
      </c>
      <c r="H9616" s="5" t="s">
        <v>7861</v>
      </c>
      <c r="I9616" s="5">
        <v>365682</v>
      </c>
      <c r="J9616" s="5" t="s">
        <v>7801</v>
      </c>
      <c r="K9616" s="5" t="s">
        <v>22928</v>
      </c>
    </row>
    <row r="9617" spans="1:11" x14ac:dyDescent="0.25">
      <c r="A9617" s="5" t="s">
        <v>258</v>
      </c>
      <c r="B9617" s="9">
        <v>43342.735416666699</v>
      </c>
      <c r="C9617" s="5" t="s">
        <v>7797</v>
      </c>
      <c r="D9617" s="5" t="s">
        <v>7798</v>
      </c>
      <c r="E9617" s="5" t="s">
        <v>22929</v>
      </c>
      <c r="F9617" s="5">
        <v>1</v>
      </c>
      <c r="G9617" s="5">
        <v>0</v>
      </c>
      <c r="H9617" s="5" t="s">
        <v>7861</v>
      </c>
      <c r="I9617" s="5">
        <v>365459</v>
      </c>
      <c r="J9617" s="5" t="s">
        <v>7801</v>
      </c>
      <c r="K9617" s="5" t="s">
        <v>22930</v>
      </c>
    </row>
    <row r="9618" spans="1:11" x14ac:dyDescent="0.25">
      <c r="A9618" s="5" t="s">
        <v>258</v>
      </c>
      <c r="B9618" s="9">
        <v>43339.7902777778</v>
      </c>
      <c r="C9618" s="5" t="s">
        <v>7797</v>
      </c>
      <c r="D9618" s="5" t="s">
        <v>7798</v>
      </c>
      <c r="E9618" s="5" t="s">
        <v>22931</v>
      </c>
      <c r="F9618" s="5">
        <v>1</v>
      </c>
      <c r="G9618" s="5">
        <v>0</v>
      </c>
      <c r="H9618" s="5" t="s">
        <v>7861</v>
      </c>
      <c r="I9618" s="5">
        <v>360459</v>
      </c>
      <c r="J9618" s="5" t="s">
        <v>7801</v>
      </c>
      <c r="K9618" s="5" t="s">
        <v>22930</v>
      </c>
    </row>
    <row r="9619" spans="1:11" x14ac:dyDescent="0.25">
      <c r="A9619" s="5" t="s">
        <v>258</v>
      </c>
      <c r="B9619" s="9">
        <v>43325.624305555597</v>
      </c>
      <c r="C9619" s="5" t="s">
        <v>7797</v>
      </c>
      <c r="D9619" s="5" t="s">
        <v>7798</v>
      </c>
      <c r="E9619" s="5" t="s">
        <v>22932</v>
      </c>
      <c r="F9619" s="5">
        <v>1</v>
      </c>
      <c r="G9619" s="5">
        <v>0</v>
      </c>
      <c r="H9619" s="5" t="s">
        <v>7861</v>
      </c>
      <c r="I9619" s="5">
        <v>347960</v>
      </c>
      <c r="J9619" s="5" t="s">
        <v>7801</v>
      </c>
      <c r="K9619" s="5" t="s">
        <v>22933</v>
      </c>
    </row>
    <row r="9620" spans="1:11" x14ac:dyDescent="0.25">
      <c r="A9620" s="5" t="s">
        <v>258</v>
      </c>
      <c r="B9620" s="9">
        <v>43322.847222222197</v>
      </c>
      <c r="C9620" s="5" t="s">
        <v>7797</v>
      </c>
      <c r="D9620" s="5" t="s">
        <v>7798</v>
      </c>
      <c r="E9620" s="5" t="s">
        <v>22934</v>
      </c>
      <c r="F9620" s="5">
        <v>1</v>
      </c>
      <c r="G9620" s="5">
        <v>0</v>
      </c>
      <c r="H9620" s="5" t="s">
        <v>8163</v>
      </c>
      <c r="I9620" s="5">
        <v>347921</v>
      </c>
      <c r="J9620" s="5" t="s">
        <v>7801</v>
      </c>
      <c r="K9620" s="5" t="s">
        <v>22933</v>
      </c>
    </row>
    <row r="9621" spans="1:11" x14ac:dyDescent="0.25">
      <c r="A9621" s="5" t="s">
        <v>258</v>
      </c>
      <c r="B9621" s="9">
        <v>43318.734027777798</v>
      </c>
      <c r="C9621" s="5" t="s">
        <v>7797</v>
      </c>
      <c r="D9621" s="5" t="s">
        <v>7798</v>
      </c>
      <c r="E9621" s="5" t="s">
        <v>22935</v>
      </c>
      <c r="F9621" s="5">
        <v>1</v>
      </c>
      <c r="G9621" s="5">
        <v>0</v>
      </c>
      <c r="H9621" s="5" t="s">
        <v>7861</v>
      </c>
      <c r="I9621" s="5">
        <v>347920</v>
      </c>
      <c r="J9621" s="5" t="s">
        <v>7801</v>
      </c>
      <c r="K9621" s="5" t="s">
        <v>22933</v>
      </c>
    </row>
    <row r="9622" spans="1:11" x14ac:dyDescent="0.25">
      <c r="A9622" s="5" t="s">
        <v>258</v>
      </c>
      <c r="B9622" s="9">
        <v>43314.702083333301</v>
      </c>
      <c r="C9622" s="5" t="s">
        <v>7797</v>
      </c>
      <c r="D9622" s="5" t="s">
        <v>7798</v>
      </c>
      <c r="E9622" s="5" t="s">
        <v>22936</v>
      </c>
      <c r="F9622" s="5">
        <v>1</v>
      </c>
      <c r="G9622" s="5">
        <v>0</v>
      </c>
      <c r="H9622" s="5" t="s">
        <v>8159</v>
      </c>
      <c r="I9622" s="5">
        <v>347841</v>
      </c>
      <c r="J9622" s="5" t="s">
        <v>7801</v>
      </c>
      <c r="K9622" s="5" t="s">
        <v>22937</v>
      </c>
    </row>
    <row r="9623" spans="1:11" x14ac:dyDescent="0.25">
      <c r="A9623" s="5" t="s">
        <v>258</v>
      </c>
      <c r="B9623" s="9">
        <v>43312.530555555597</v>
      </c>
      <c r="C9623" s="5" t="s">
        <v>7797</v>
      </c>
      <c r="D9623" s="5" t="s">
        <v>7798</v>
      </c>
      <c r="E9623" s="5" t="s">
        <v>22938</v>
      </c>
      <c r="F9623" s="5">
        <v>1</v>
      </c>
      <c r="G9623" s="5">
        <v>0</v>
      </c>
      <c r="H9623" s="5" t="s">
        <v>8163</v>
      </c>
      <c r="I9623" s="5">
        <v>347053</v>
      </c>
      <c r="J9623" s="5" t="s">
        <v>7801</v>
      </c>
      <c r="K9623" s="5" t="s">
        <v>22937</v>
      </c>
    </row>
    <row r="9624" spans="1:11" x14ac:dyDescent="0.25">
      <c r="A9624" s="5" t="s">
        <v>258</v>
      </c>
      <c r="B9624" s="9">
        <v>43277.4194444444</v>
      </c>
      <c r="C9624" s="5" t="s">
        <v>7797</v>
      </c>
      <c r="D9624" s="5" t="s">
        <v>7798</v>
      </c>
      <c r="E9624" s="5" t="s">
        <v>22939</v>
      </c>
      <c r="F9624" s="5">
        <v>1</v>
      </c>
      <c r="G9624" s="5">
        <v>0</v>
      </c>
      <c r="H9624" s="5" t="s">
        <v>8163</v>
      </c>
      <c r="I9624" s="5">
        <v>319141</v>
      </c>
      <c r="J9624" s="5" t="s">
        <v>7801</v>
      </c>
      <c r="K9624" s="5" t="s">
        <v>22940</v>
      </c>
    </row>
    <row r="9625" spans="1:11" x14ac:dyDescent="0.25">
      <c r="A9625" s="5" t="s">
        <v>258</v>
      </c>
      <c r="B9625" s="9">
        <v>43265.651388888902</v>
      </c>
      <c r="C9625" s="5" t="s">
        <v>7797</v>
      </c>
      <c r="D9625" s="5" t="s">
        <v>7798</v>
      </c>
      <c r="E9625" s="5" t="s">
        <v>22941</v>
      </c>
      <c r="F9625" s="5">
        <v>1</v>
      </c>
      <c r="G9625" s="5">
        <v>0</v>
      </c>
      <c r="H9625" s="5" t="s">
        <v>7861</v>
      </c>
      <c r="I9625" s="5">
        <v>319138</v>
      </c>
      <c r="J9625" s="5" t="s">
        <v>7801</v>
      </c>
      <c r="K9625" s="5" t="s">
        <v>22942</v>
      </c>
    </row>
    <row r="9626" spans="1:11" x14ac:dyDescent="0.25">
      <c r="A9626" s="5" t="s">
        <v>258</v>
      </c>
      <c r="B9626" s="9">
        <v>43150.565972222197</v>
      </c>
      <c r="C9626" s="5" t="s">
        <v>7797</v>
      </c>
      <c r="D9626" s="5" t="s">
        <v>7798</v>
      </c>
      <c r="E9626" s="5" t="s">
        <v>22943</v>
      </c>
      <c r="F9626" s="5">
        <v>1</v>
      </c>
      <c r="G9626" s="5">
        <v>0</v>
      </c>
      <c r="H9626" s="5" t="s">
        <v>8159</v>
      </c>
      <c r="I9626" s="5">
        <v>254886</v>
      </c>
      <c r="J9626" s="5" t="s">
        <v>7801</v>
      </c>
      <c r="K9626" s="5" t="s">
        <v>22944</v>
      </c>
    </row>
    <row r="9627" spans="1:11" x14ac:dyDescent="0.25">
      <c r="A9627" s="5" t="s">
        <v>7620</v>
      </c>
      <c r="B9627" s="9">
        <v>43521.7277777778</v>
      </c>
      <c r="C9627" s="5" t="s">
        <v>7797</v>
      </c>
      <c r="D9627" s="5" t="s">
        <v>7798</v>
      </c>
      <c r="E9627" s="5" t="s">
        <v>22945</v>
      </c>
      <c r="F9627" s="5">
        <v>1</v>
      </c>
      <c r="G9627" s="5">
        <v>0</v>
      </c>
      <c r="H9627" s="5" t="s">
        <v>8126</v>
      </c>
      <c r="I9627" s="5">
        <v>485641</v>
      </c>
      <c r="J9627" s="5" t="s">
        <v>7801</v>
      </c>
      <c r="K9627" s="5" t="s">
        <v>22946</v>
      </c>
    </row>
    <row r="9628" spans="1:11" x14ac:dyDescent="0.25">
      <c r="A9628" s="5" t="s">
        <v>7620</v>
      </c>
      <c r="B9628" s="9">
        <v>43517.735416666699</v>
      </c>
      <c r="C9628" s="5" t="s">
        <v>7797</v>
      </c>
      <c r="D9628" s="5" t="s">
        <v>7798</v>
      </c>
      <c r="E9628" s="5" t="s">
        <v>22947</v>
      </c>
      <c r="F9628" s="5">
        <v>1</v>
      </c>
      <c r="G9628" s="5">
        <v>0</v>
      </c>
      <c r="H9628" s="5" t="s">
        <v>8126</v>
      </c>
      <c r="I9628" s="5">
        <v>444979</v>
      </c>
      <c r="J9628" s="5" t="s">
        <v>7801</v>
      </c>
      <c r="K9628" s="5" t="s">
        <v>22946</v>
      </c>
    </row>
    <row r="9629" spans="1:11" x14ac:dyDescent="0.25">
      <c r="A9629" s="5" t="s">
        <v>7620</v>
      </c>
      <c r="B9629" s="9">
        <v>43486.378472222197</v>
      </c>
      <c r="C9629" s="5" t="s">
        <v>7803</v>
      </c>
      <c r="D9629" s="5" t="s">
        <v>7798</v>
      </c>
      <c r="E9629" s="5" t="s">
        <v>9046</v>
      </c>
      <c r="F9629" s="5">
        <v>1</v>
      </c>
      <c r="G9629" s="5">
        <v>0</v>
      </c>
      <c r="H9629" s="5" t="s">
        <v>8136</v>
      </c>
      <c r="I9629" s="5">
        <v>444233</v>
      </c>
      <c r="J9629" s="5" t="s">
        <v>7801</v>
      </c>
      <c r="K9629" s="5" t="s">
        <v>22948</v>
      </c>
    </row>
    <row r="9630" spans="1:11" x14ac:dyDescent="0.25">
      <c r="A9630" s="5" t="s">
        <v>7620</v>
      </c>
      <c r="B9630" s="9">
        <v>43462.731249999997</v>
      </c>
      <c r="C9630" s="5" t="s">
        <v>7797</v>
      </c>
      <c r="D9630" s="5" t="s">
        <v>7798</v>
      </c>
      <c r="E9630" s="5" t="s">
        <v>22949</v>
      </c>
      <c r="F9630" s="5">
        <v>1</v>
      </c>
      <c r="G9630" s="5">
        <v>0</v>
      </c>
      <c r="H9630" s="5" t="s">
        <v>8136</v>
      </c>
      <c r="I9630" s="5">
        <v>444231</v>
      </c>
      <c r="J9630" s="5" t="s">
        <v>7801</v>
      </c>
      <c r="K9630" s="5" t="s">
        <v>22950</v>
      </c>
    </row>
    <row r="9631" spans="1:11" x14ac:dyDescent="0.25">
      <c r="A9631" s="5" t="s">
        <v>7620</v>
      </c>
      <c r="B9631" s="9">
        <v>43461.564583333296</v>
      </c>
      <c r="C9631" s="5" t="s">
        <v>7797</v>
      </c>
      <c r="D9631" s="5" t="s">
        <v>7798</v>
      </c>
      <c r="E9631" s="5" t="s">
        <v>22951</v>
      </c>
      <c r="F9631" s="5">
        <v>1</v>
      </c>
      <c r="G9631" s="5">
        <v>0</v>
      </c>
      <c r="H9631" s="5" t="s">
        <v>8136</v>
      </c>
      <c r="I9631" s="5">
        <v>443755</v>
      </c>
      <c r="J9631" s="5" t="s">
        <v>7801</v>
      </c>
      <c r="K9631" s="5" t="s">
        <v>22950</v>
      </c>
    </row>
    <row r="9632" spans="1:11" x14ac:dyDescent="0.25">
      <c r="A9632" s="5" t="s">
        <v>7620</v>
      </c>
      <c r="B9632" s="9">
        <v>43458.653472222199</v>
      </c>
      <c r="C9632" s="5" t="s">
        <v>7797</v>
      </c>
      <c r="D9632" s="5" t="s">
        <v>7798</v>
      </c>
      <c r="E9632" s="5" t="s">
        <v>22952</v>
      </c>
      <c r="F9632" s="5">
        <v>1</v>
      </c>
      <c r="G9632" s="5">
        <v>0</v>
      </c>
      <c r="H9632" s="5" t="s">
        <v>8136</v>
      </c>
      <c r="I9632" s="5">
        <v>442872</v>
      </c>
      <c r="J9632" s="5" t="s">
        <v>7801</v>
      </c>
      <c r="K9632" s="5" t="s">
        <v>22953</v>
      </c>
    </row>
    <row r="9633" spans="1:11" x14ac:dyDescent="0.25">
      <c r="A9633" s="5" t="s">
        <v>7620</v>
      </c>
      <c r="B9633" s="9">
        <v>43389.754861111098</v>
      </c>
      <c r="C9633" s="5" t="s">
        <v>7797</v>
      </c>
      <c r="D9633" s="5" t="s">
        <v>7798</v>
      </c>
      <c r="E9633" s="5" t="s">
        <v>22954</v>
      </c>
      <c r="F9633" s="5">
        <v>1</v>
      </c>
      <c r="G9633" s="5">
        <v>0</v>
      </c>
      <c r="H9633" s="5" t="s">
        <v>8148</v>
      </c>
      <c r="I9633" s="5">
        <v>436037</v>
      </c>
      <c r="J9633" s="5" t="s">
        <v>7801</v>
      </c>
      <c r="K9633" s="5" t="s">
        <v>22955</v>
      </c>
    </row>
    <row r="9634" spans="1:11" x14ac:dyDescent="0.25">
      <c r="A9634" s="5" t="s">
        <v>7620</v>
      </c>
      <c r="B9634" s="9">
        <v>43174.376388888901</v>
      </c>
      <c r="C9634" s="5" t="s">
        <v>7803</v>
      </c>
      <c r="D9634" s="5" t="s">
        <v>7798</v>
      </c>
      <c r="E9634" s="5" t="s">
        <v>11079</v>
      </c>
      <c r="F9634" s="5">
        <v>1</v>
      </c>
      <c r="G9634" s="5">
        <v>0</v>
      </c>
      <c r="H9634" s="5" t="s">
        <v>8156</v>
      </c>
      <c r="I9634" s="5">
        <v>335111</v>
      </c>
      <c r="J9634" s="5" t="s">
        <v>7801</v>
      </c>
      <c r="K9634" s="5" t="s">
        <v>22956</v>
      </c>
    </row>
    <row r="9635" spans="1:11" x14ac:dyDescent="0.25">
      <c r="A9635" s="5" t="s">
        <v>6313</v>
      </c>
      <c r="B9635" s="9">
        <v>43482.643750000003</v>
      </c>
      <c r="C9635" s="5" t="s">
        <v>7797</v>
      </c>
      <c r="D9635" s="5" t="s">
        <v>7798</v>
      </c>
      <c r="E9635" s="5" t="s">
        <v>22957</v>
      </c>
      <c r="F9635" s="5">
        <v>1</v>
      </c>
      <c r="G9635" s="5">
        <v>0</v>
      </c>
      <c r="H9635" s="5" t="s">
        <v>8276</v>
      </c>
      <c r="I9635" s="5">
        <v>324506</v>
      </c>
      <c r="J9635" s="5" t="s">
        <v>7801</v>
      </c>
      <c r="K9635" s="5" t="s">
        <v>22958</v>
      </c>
    </row>
    <row r="9636" spans="1:11" x14ac:dyDescent="0.25">
      <c r="A9636" s="5" t="s">
        <v>6313</v>
      </c>
      <c r="B9636" s="9">
        <v>43479.706250000003</v>
      </c>
      <c r="C9636" s="5" t="s">
        <v>7797</v>
      </c>
      <c r="D9636" s="5" t="s">
        <v>7798</v>
      </c>
      <c r="E9636" s="5" t="s">
        <v>22959</v>
      </c>
      <c r="F9636" s="5">
        <v>1</v>
      </c>
      <c r="G9636" s="5">
        <v>0</v>
      </c>
      <c r="H9636" s="5" t="s">
        <v>8276</v>
      </c>
      <c r="I9636" s="5">
        <v>324506</v>
      </c>
      <c r="J9636" s="5" t="s">
        <v>7801</v>
      </c>
      <c r="K9636" s="5" t="s">
        <v>22958</v>
      </c>
    </row>
    <row r="9637" spans="1:11" x14ac:dyDescent="0.25">
      <c r="A9637" s="5" t="s">
        <v>6313</v>
      </c>
      <c r="B9637" s="9">
        <v>43476.685416666704</v>
      </c>
      <c r="C9637" s="5" t="s">
        <v>7797</v>
      </c>
      <c r="D9637" s="5" t="s">
        <v>7798</v>
      </c>
      <c r="E9637" s="5" t="s">
        <v>22960</v>
      </c>
      <c r="F9637" s="5">
        <v>1</v>
      </c>
      <c r="G9637" s="5">
        <v>0</v>
      </c>
      <c r="H9637" s="5" t="s">
        <v>8772</v>
      </c>
      <c r="I9637" s="5">
        <v>324506</v>
      </c>
      <c r="J9637" s="5" t="s">
        <v>7801</v>
      </c>
      <c r="K9637" s="5" t="s">
        <v>22958</v>
      </c>
    </row>
    <row r="9638" spans="1:11" x14ac:dyDescent="0.25">
      <c r="A9638" s="5" t="s">
        <v>6313</v>
      </c>
      <c r="B9638" s="9">
        <v>43475.535416666702</v>
      </c>
      <c r="C9638" s="5" t="s">
        <v>7797</v>
      </c>
      <c r="D9638" s="5" t="s">
        <v>7798</v>
      </c>
      <c r="E9638" s="5" t="s">
        <v>22961</v>
      </c>
      <c r="F9638" s="5">
        <v>1</v>
      </c>
      <c r="G9638" s="5">
        <v>0</v>
      </c>
      <c r="H9638" s="5" t="s">
        <v>8772</v>
      </c>
      <c r="I9638" s="5">
        <v>324504</v>
      </c>
      <c r="J9638" s="5" t="s">
        <v>7801</v>
      </c>
      <c r="K9638" s="5" t="s">
        <v>22958</v>
      </c>
    </row>
    <row r="9639" spans="1:11" x14ac:dyDescent="0.25">
      <c r="A9639" s="5" t="s">
        <v>877</v>
      </c>
      <c r="B9639" s="9">
        <v>43356.499305555597</v>
      </c>
      <c r="C9639" s="5" t="s">
        <v>7797</v>
      </c>
      <c r="D9639" s="5" t="s">
        <v>7798</v>
      </c>
      <c r="E9639" s="5" t="s">
        <v>22962</v>
      </c>
      <c r="F9639" s="5">
        <v>1</v>
      </c>
      <c r="G9639" s="5">
        <v>0</v>
      </c>
      <c r="H9639" s="5" t="s">
        <v>7861</v>
      </c>
      <c r="I9639" s="5">
        <v>6926789</v>
      </c>
      <c r="J9639" s="5" t="s">
        <v>7801</v>
      </c>
      <c r="K9639" s="5" t="s">
        <v>22963</v>
      </c>
    </row>
    <row r="9640" spans="1:11" x14ac:dyDescent="0.25">
      <c r="A9640" s="5" t="s">
        <v>877</v>
      </c>
      <c r="B9640" s="9">
        <v>43354.596527777801</v>
      </c>
      <c r="C9640" s="5" t="s">
        <v>7797</v>
      </c>
      <c r="D9640" s="5" t="s">
        <v>7798</v>
      </c>
      <c r="E9640" s="5" t="s">
        <v>22964</v>
      </c>
      <c r="F9640" s="5">
        <v>1</v>
      </c>
      <c r="G9640" s="5">
        <v>0</v>
      </c>
      <c r="H9640" s="5" t="s">
        <v>7861</v>
      </c>
      <c r="I9640" s="5">
        <v>692678</v>
      </c>
      <c r="J9640" s="5" t="s">
        <v>7801</v>
      </c>
      <c r="K9640" s="5" t="s">
        <v>22963</v>
      </c>
    </row>
    <row r="9641" spans="1:11" x14ac:dyDescent="0.25">
      <c r="A9641" s="5" t="s">
        <v>877</v>
      </c>
      <c r="B9641" s="9">
        <v>43326.5805555556</v>
      </c>
      <c r="C9641" s="5" t="s">
        <v>7797</v>
      </c>
      <c r="D9641" s="5" t="s">
        <v>7798</v>
      </c>
      <c r="E9641" s="5" t="s">
        <v>22965</v>
      </c>
      <c r="F9641" s="5">
        <v>1</v>
      </c>
      <c r="G9641" s="5">
        <v>0</v>
      </c>
      <c r="H9641" s="5" t="s">
        <v>8159</v>
      </c>
      <c r="I9641" s="5">
        <v>668431</v>
      </c>
      <c r="J9641" s="5" t="s">
        <v>7801</v>
      </c>
      <c r="K9641" s="5" t="s">
        <v>22966</v>
      </c>
    </row>
    <row r="9642" spans="1:11" x14ac:dyDescent="0.25">
      <c r="A9642" s="5" t="s">
        <v>877</v>
      </c>
      <c r="B9642" s="9">
        <v>43325.589583333298</v>
      </c>
      <c r="C9642" s="5" t="s">
        <v>7797</v>
      </c>
      <c r="D9642" s="5" t="s">
        <v>7798</v>
      </c>
      <c r="E9642" s="5" t="s">
        <v>22967</v>
      </c>
      <c r="F9642" s="5">
        <v>1</v>
      </c>
      <c r="G9642" s="5">
        <v>0</v>
      </c>
      <c r="H9642" s="5" t="s">
        <v>8159</v>
      </c>
      <c r="I9642" s="5">
        <v>667829</v>
      </c>
      <c r="J9642" s="5" t="s">
        <v>7801</v>
      </c>
      <c r="K9642" s="5" t="s">
        <v>22966</v>
      </c>
    </row>
    <row r="9643" spans="1:11" x14ac:dyDescent="0.25">
      <c r="A9643" s="5" t="s">
        <v>6697</v>
      </c>
      <c r="B9643" s="9">
        <v>43552.411111111098</v>
      </c>
      <c r="C9643" s="5" t="s">
        <v>7803</v>
      </c>
      <c r="D9643" s="5" t="s">
        <v>7798</v>
      </c>
      <c r="E9643" s="5" t="s">
        <v>8052</v>
      </c>
      <c r="F9643" s="5">
        <v>1</v>
      </c>
      <c r="G9643" s="5">
        <v>0</v>
      </c>
      <c r="H9643" s="5" t="s">
        <v>8159</v>
      </c>
      <c r="I9643" s="5">
        <v>337945</v>
      </c>
      <c r="J9643" s="5" t="s">
        <v>7801</v>
      </c>
      <c r="K9643" s="5" t="s">
        <v>22968</v>
      </c>
    </row>
    <row r="9644" spans="1:11" x14ac:dyDescent="0.25">
      <c r="A9644" s="5" t="s">
        <v>6697</v>
      </c>
      <c r="B9644" s="9">
        <v>43497.616666666698</v>
      </c>
      <c r="C9644" s="5" t="s">
        <v>7797</v>
      </c>
      <c r="D9644" s="5" t="s">
        <v>7798</v>
      </c>
      <c r="E9644" s="5" t="s">
        <v>22969</v>
      </c>
      <c r="F9644" s="5">
        <v>1</v>
      </c>
      <c r="G9644" s="5">
        <v>0</v>
      </c>
      <c r="H9644" s="5" t="s">
        <v>8159</v>
      </c>
      <c r="I9644" s="5">
        <v>337011</v>
      </c>
      <c r="J9644" s="5" t="s">
        <v>7801</v>
      </c>
      <c r="K9644" s="5" t="s">
        <v>22970</v>
      </c>
    </row>
    <row r="9645" spans="1:11" x14ac:dyDescent="0.25">
      <c r="A9645" s="5" t="s">
        <v>6697</v>
      </c>
      <c r="B9645" s="9">
        <v>43496.487500000003</v>
      </c>
      <c r="C9645" s="5" t="s">
        <v>7797</v>
      </c>
      <c r="D9645" s="5" t="s">
        <v>7798</v>
      </c>
      <c r="E9645" s="5" t="s">
        <v>22971</v>
      </c>
      <c r="F9645" s="5">
        <v>1</v>
      </c>
      <c r="G9645" s="5">
        <v>0</v>
      </c>
      <c r="H9645" s="5" t="s">
        <v>8159</v>
      </c>
      <c r="I9645" s="5">
        <v>337011</v>
      </c>
      <c r="J9645" s="5" t="s">
        <v>7801</v>
      </c>
      <c r="K9645" s="5" t="s">
        <v>22970</v>
      </c>
    </row>
    <row r="9646" spans="1:11" x14ac:dyDescent="0.25">
      <c r="A9646" s="5" t="s">
        <v>6697</v>
      </c>
      <c r="B9646" s="9">
        <v>43334.604166666701</v>
      </c>
      <c r="C9646" s="5" t="s">
        <v>7797</v>
      </c>
      <c r="D9646" s="5" t="s">
        <v>7798</v>
      </c>
      <c r="E9646" s="5" t="s">
        <v>22972</v>
      </c>
      <c r="F9646" s="5">
        <v>1</v>
      </c>
      <c r="G9646" s="5">
        <v>0</v>
      </c>
      <c r="H9646" s="5" t="s">
        <v>8159</v>
      </c>
      <c r="I9646" s="5">
        <v>245315</v>
      </c>
      <c r="J9646" s="5" t="s">
        <v>7801</v>
      </c>
      <c r="K9646" s="5" t="s">
        <v>22973</v>
      </c>
    </row>
    <row r="9647" spans="1:11" x14ac:dyDescent="0.25">
      <c r="A9647" s="5" t="s">
        <v>6697</v>
      </c>
      <c r="B9647" s="9">
        <v>43327</v>
      </c>
      <c r="C9647" s="5" t="s">
        <v>7797</v>
      </c>
      <c r="D9647" s="5" t="s">
        <v>7798</v>
      </c>
      <c r="E9647" s="5" t="s">
        <v>22974</v>
      </c>
      <c r="F9647" s="5">
        <v>1</v>
      </c>
      <c r="G9647" s="5">
        <v>0</v>
      </c>
      <c r="H9647" s="5" t="s">
        <v>7861</v>
      </c>
      <c r="I9647" s="5">
        <v>170306</v>
      </c>
      <c r="J9647" s="5" t="s">
        <v>7801</v>
      </c>
      <c r="K9647" s="5" t="s">
        <v>22975</v>
      </c>
    </row>
    <row r="9648" spans="1:11" x14ac:dyDescent="0.25">
      <c r="A9648" s="5" t="s">
        <v>3904</v>
      </c>
      <c r="B9648" s="9">
        <v>43419.523611111101</v>
      </c>
      <c r="C9648" s="5" t="s">
        <v>7797</v>
      </c>
      <c r="D9648" s="5" t="s">
        <v>7798</v>
      </c>
      <c r="E9648" s="5" t="s">
        <v>22976</v>
      </c>
      <c r="F9648" s="5">
        <v>1</v>
      </c>
      <c r="G9648" s="5">
        <v>0</v>
      </c>
      <c r="H9648" s="5" t="s">
        <v>8996</v>
      </c>
      <c r="I9648" s="5">
        <v>35704</v>
      </c>
      <c r="J9648" s="5" t="s">
        <v>7801</v>
      </c>
      <c r="K9648" s="5" t="s">
        <v>22977</v>
      </c>
    </row>
    <row r="9649" spans="1:11" x14ac:dyDescent="0.25">
      <c r="A9649" s="5" t="s">
        <v>3904</v>
      </c>
      <c r="B9649" s="9">
        <v>43417.588888888902</v>
      </c>
      <c r="C9649" s="5" t="s">
        <v>7797</v>
      </c>
      <c r="D9649" s="5" t="s">
        <v>7798</v>
      </c>
      <c r="E9649" s="5" t="s">
        <v>9002</v>
      </c>
      <c r="F9649" s="5">
        <v>1</v>
      </c>
      <c r="G9649" s="5">
        <v>0</v>
      </c>
      <c r="H9649" s="5" t="s">
        <v>8996</v>
      </c>
      <c r="I9649" s="5">
        <v>34702</v>
      </c>
      <c r="J9649" s="5" t="s">
        <v>7801</v>
      </c>
      <c r="K9649" s="5" t="s">
        <v>22977</v>
      </c>
    </row>
    <row r="9650" spans="1:11" x14ac:dyDescent="0.25">
      <c r="A9650" s="5" t="s">
        <v>6296</v>
      </c>
      <c r="B9650" s="9">
        <v>43524.741666666698</v>
      </c>
      <c r="C9650" s="5" t="s">
        <v>7803</v>
      </c>
      <c r="D9650" s="5" t="s">
        <v>7798</v>
      </c>
      <c r="E9650" s="5" t="s">
        <v>22978</v>
      </c>
      <c r="F9650" s="5">
        <v>1</v>
      </c>
      <c r="G9650" s="5">
        <v>0</v>
      </c>
      <c r="H9650" s="5" t="s">
        <v>8324</v>
      </c>
      <c r="I9650" s="5">
        <v>224855</v>
      </c>
      <c r="J9650" s="5" t="s">
        <v>7801</v>
      </c>
      <c r="K9650" s="5" t="s">
        <v>22979</v>
      </c>
    </row>
    <row r="9651" spans="1:11" x14ac:dyDescent="0.25">
      <c r="A9651" s="5" t="s">
        <v>6296</v>
      </c>
      <c r="B9651" s="9">
        <v>43515.596527777801</v>
      </c>
      <c r="C9651" s="5" t="s">
        <v>7797</v>
      </c>
      <c r="D9651" s="5" t="s">
        <v>7798</v>
      </c>
      <c r="E9651" s="5" t="s">
        <v>22980</v>
      </c>
      <c r="F9651" s="5">
        <v>1</v>
      </c>
      <c r="G9651" s="5">
        <v>0</v>
      </c>
      <c r="H9651" s="5" t="s">
        <v>8320</v>
      </c>
      <c r="I9651" s="5">
        <v>221871</v>
      </c>
      <c r="J9651" s="5" t="s">
        <v>7801</v>
      </c>
      <c r="K9651" s="5" t="s">
        <v>22981</v>
      </c>
    </row>
    <row r="9652" spans="1:11" x14ac:dyDescent="0.25">
      <c r="A9652" s="5" t="s">
        <v>6296</v>
      </c>
      <c r="B9652" s="9">
        <v>43514.6</v>
      </c>
      <c r="C9652" s="5" t="s">
        <v>7803</v>
      </c>
      <c r="D9652" s="5" t="s">
        <v>7798</v>
      </c>
      <c r="E9652" s="5" t="s">
        <v>22982</v>
      </c>
      <c r="F9652" s="5">
        <v>1</v>
      </c>
      <c r="G9652" s="5">
        <v>0</v>
      </c>
      <c r="H9652" s="5" t="s">
        <v>8320</v>
      </c>
      <c r="I9652" s="5">
        <v>219777</v>
      </c>
      <c r="J9652" s="5" t="s">
        <v>7801</v>
      </c>
      <c r="K9652" s="5" t="s">
        <v>22983</v>
      </c>
    </row>
    <row r="9653" spans="1:11" x14ac:dyDescent="0.25">
      <c r="A9653" s="5" t="s">
        <v>6296</v>
      </c>
      <c r="B9653" s="9">
        <v>43510.741666666698</v>
      </c>
      <c r="C9653" s="5" t="s">
        <v>7803</v>
      </c>
      <c r="D9653" s="5" t="s">
        <v>7798</v>
      </c>
      <c r="E9653" s="5" t="s">
        <v>22984</v>
      </c>
      <c r="F9653" s="5">
        <v>1</v>
      </c>
      <c r="G9653" s="5">
        <v>0</v>
      </c>
      <c r="H9653" s="5" t="s">
        <v>8340</v>
      </c>
      <c r="I9653" s="5">
        <v>219777</v>
      </c>
      <c r="J9653" s="5" t="s">
        <v>7801</v>
      </c>
      <c r="K9653" s="5" t="s">
        <v>22985</v>
      </c>
    </row>
    <row r="9654" spans="1:11" x14ac:dyDescent="0.25">
      <c r="A9654" s="5" t="s">
        <v>6296</v>
      </c>
      <c r="B9654" s="9">
        <v>43509.4243055556</v>
      </c>
      <c r="C9654" s="5" t="s">
        <v>7803</v>
      </c>
      <c r="D9654" s="5" t="s">
        <v>7798</v>
      </c>
      <c r="E9654" s="5" t="s">
        <v>22986</v>
      </c>
      <c r="F9654" s="5">
        <v>1</v>
      </c>
      <c r="G9654" s="5">
        <v>0</v>
      </c>
      <c r="H9654" s="5" t="s">
        <v>8340</v>
      </c>
      <c r="I9654" s="5">
        <v>209370</v>
      </c>
      <c r="J9654" s="5" t="s">
        <v>7801</v>
      </c>
      <c r="K9654" s="5" t="s">
        <v>22985</v>
      </c>
    </row>
    <row r="9655" spans="1:11" x14ac:dyDescent="0.25">
      <c r="A9655" s="5" t="s">
        <v>6296</v>
      </c>
      <c r="B9655" s="9">
        <v>43482.548611111102</v>
      </c>
      <c r="C9655" s="5" t="s">
        <v>7797</v>
      </c>
      <c r="D9655" s="5" t="s">
        <v>7798</v>
      </c>
      <c r="E9655" s="5" t="s">
        <v>22987</v>
      </c>
      <c r="F9655" s="5">
        <v>1</v>
      </c>
      <c r="G9655" s="5">
        <v>0</v>
      </c>
      <c r="H9655" s="5" t="s">
        <v>8343</v>
      </c>
      <c r="I9655" s="5">
        <v>209370</v>
      </c>
      <c r="J9655" s="5" t="s">
        <v>7801</v>
      </c>
      <c r="K9655" s="5" t="s">
        <v>22988</v>
      </c>
    </row>
    <row r="9656" spans="1:11" x14ac:dyDescent="0.25">
      <c r="A9656" s="5" t="s">
        <v>6296</v>
      </c>
      <c r="B9656" s="9">
        <v>43479.790972222203</v>
      </c>
      <c r="C9656" s="5" t="s">
        <v>7797</v>
      </c>
      <c r="D9656" s="5" t="s">
        <v>7798</v>
      </c>
      <c r="E9656" s="5" t="s">
        <v>22989</v>
      </c>
      <c r="F9656" s="5">
        <v>1</v>
      </c>
      <c r="G9656" s="5">
        <v>0</v>
      </c>
      <c r="H9656" s="5" t="s">
        <v>8343</v>
      </c>
      <c r="I9656" s="5">
        <v>204150</v>
      </c>
      <c r="J9656" s="5" t="s">
        <v>7801</v>
      </c>
      <c r="K9656" s="5" t="s">
        <v>22988</v>
      </c>
    </row>
    <row r="9657" spans="1:11" x14ac:dyDescent="0.25">
      <c r="A9657" s="5" t="s">
        <v>6296</v>
      </c>
      <c r="B9657" s="9">
        <v>43461.6069444444</v>
      </c>
      <c r="C9657" s="5" t="s">
        <v>7797</v>
      </c>
      <c r="D9657" s="5" t="s">
        <v>7798</v>
      </c>
      <c r="E9657" s="5" t="s">
        <v>22990</v>
      </c>
      <c r="F9657" s="5">
        <v>1</v>
      </c>
      <c r="G9657" s="5">
        <v>0</v>
      </c>
      <c r="H9657" s="5" t="s">
        <v>8356</v>
      </c>
      <c r="I9657" s="5">
        <v>204133</v>
      </c>
      <c r="J9657" s="5" t="s">
        <v>7801</v>
      </c>
      <c r="K9657" s="5" t="s">
        <v>22991</v>
      </c>
    </row>
    <row r="9658" spans="1:11" x14ac:dyDescent="0.25">
      <c r="A9658" s="5" t="s">
        <v>6296</v>
      </c>
      <c r="B9658" s="9">
        <v>43452.7097222222</v>
      </c>
      <c r="C9658" s="5" t="s">
        <v>7797</v>
      </c>
      <c r="D9658" s="5" t="s">
        <v>7798</v>
      </c>
      <c r="E9658" s="5" t="s">
        <v>22992</v>
      </c>
      <c r="F9658" s="5">
        <v>1</v>
      </c>
      <c r="G9658" s="5">
        <v>0</v>
      </c>
      <c r="H9658" s="5" t="s">
        <v>8343</v>
      </c>
      <c r="I9658" s="5">
        <v>204132</v>
      </c>
      <c r="J9658" s="5" t="s">
        <v>7801</v>
      </c>
      <c r="K9658" s="5" t="s">
        <v>22993</v>
      </c>
    </row>
    <row r="9659" spans="1:11" x14ac:dyDescent="0.25">
      <c r="A9659" s="5" t="s">
        <v>6296</v>
      </c>
      <c r="B9659" s="9">
        <v>43419.498611111099</v>
      </c>
      <c r="C9659" s="5" t="s">
        <v>7797</v>
      </c>
      <c r="D9659" s="5" t="s">
        <v>7798</v>
      </c>
      <c r="E9659" s="5" t="s">
        <v>22994</v>
      </c>
      <c r="F9659" s="5">
        <v>1</v>
      </c>
      <c r="G9659" s="5">
        <v>0</v>
      </c>
      <c r="H9659" s="5" t="s">
        <v>8343</v>
      </c>
      <c r="I9659" s="5">
        <v>161157</v>
      </c>
      <c r="J9659" s="5" t="s">
        <v>7801</v>
      </c>
      <c r="K9659" s="5" t="s">
        <v>22995</v>
      </c>
    </row>
    <row r="9660" spans="1:11" x14ac:dyDescent="0.25">
      <c r="A9660" s="5" t="s">
        <v>6296</v>
      </c>
      <c r="B9660" s="9">
        <v>43383.411805555603</v>
      </c>
      <c r="C9660" s="5" t="s">
        <v>7803</v>
      </c>
      <c r="D9660" s="5" t="s">
        <v>7798</v>
      </c>
      <c r="E9660" s="5" t="s">
        <v>22996</v>
      </c>
      <c r="F9660" s="5">
        <v>1</v>
      </c>
      <c r="G9660" s="5">
        <v>0</v>
      </c>
      <c r="H9660" s="5" t="s">
        <v>8422</v>
      </c>
      <c r="I9660" s="5">
        <v>161157</v>
      </c>
      <c r="J9660" s="5" t="s">
        <v>7801</v>
      </c>
      <c r="K9660" s="5" t="s">
        <v>22997</v>
      </c>
    </row>
    <row r="9661" spans="1:11" x14ac:dyDescent="0.25">
      <c r="A9661" s="5" t="s">
        <v>6296</v>
      </c>
      <c r="B9661" s="9">
        <v>43383.40625</v>
      </c>
      <c r="C9661" s="5" t="s">
        <v>7803</v>
      </c>
      <c r="D9661" s="5" t="s">
        <v>7798</v>
      </c>
      <c r="E9661" s="5" t="s">
        <v>22998</v>
      </c>
      <c r="F9661" s="5">
        <v>1</v>
      </c>
      <c r="G9661" s="5">
        <v>0</v>
      </c>
      <c r="H9661" s="5" t="s">
        <v>8422</v>
      </c>
      <c r="I9661" s="5">
        <v>161157</v>
      </c>
      <c r="J9661" s="5" t="s">
        <v>7801</v>
      </c>
      <c r="K9661" s="5" t="s">
        <v>22997</v>
      </c>
    </row>
    <row r="9662" spans="1:11" x14ac:dyDescent="0.25">
      <c r="A9662" s="5" t="s">
        <v>6296</v>
      </c>
      <c r="B9662" s="9">
        <v>43313.488194444399</v>
      </c>
      <c r="C9662" s="5" t="s">
        <v>7803</v>
      </c>
      <c r="D9662" s="5" t="s">
        <v>7798</v>
      </c>
      <c r="E9662" s="5" t="s">
        <v>22999</v>
      </c>
      <c r="F9662" s="5">
        <v>1</v>
      </c>
      <c r="G9662" s="5">
        <v>0</v>
      </c>
      <c r="H9662" s="5" t="s">
        <v>8072</v>
      </c>
      <c r="I9662" s="5">
        <v>161157</v>
      </c>
      <c r="J9662" s="5" t="s">
        <v>7801</v>
      </c>
      <c r="K9662" s="5" t="s">
        <v>23000</v>
      </c>
    </row>
    <row r="9663" spans="1:11" x14ac:dyDescent="0.25">
      <c r="A9663" s="5" t="s">
        <v>6296</v>
      </c>
      <c r="B9663" s="9">
        <v>43313.484027777798</v>
      </c>
      <c r="C9663" s="5" t="s">
        <v>7797</v>
      </c>
      <c r="D9663" s="5" t="s">
        <v>7798</v>
      </c>
      <c r="E9663" s="5" t="s">
        <v>23001</v>
      </c>
      <c r="F9663" s="5">
        <v>1</v>
      </c>
      <c r="G9663" s="5">
        <v>0</v>
      </c>
      <c r="H9663" s="5" t="s">
        <v>8422</v>
      </c>
      <c r="I9663" s="5">
        <v>161097</v>
      </c>
      <c r="J9663" s="5" t="s">
        <v>7801</v>
      </c>
      <c r="K9663" s="5" t="s">
        <v>23002</v>
      </c>
    </row>
    <row r="9664" spans="1:11" x14ac:dyDescent="0.25">
      <c r="A9664" s="5" t="s">
        <v>6296</v>
      </c>
      <c r="B9664" s="9">
        <v>43311</v>
      </c>
      <c r="C9664" s="5" t="s">
        <v>7797</v>
      </c>
      <c r="D9664" s="5" t="s">
        <v>7798</v>
      </c>
      <c r="E9664" s="5" t="s">
        <v>23003</v>
      </c>
      <c r="F9664" s="5">
        <v>1</v>
      </c>
      <c r="G9664" s="5">
        <v>0</v>
      </c>
      <c r="H9664" s="5" t="s">
        <v>8422</v>
      </c>
      <c r="I9664" s="5">
        <v>1</v>
      </c>
      <c r="J9664" s="5" t="s">
        <v>7801</v>
      </c>
      <c r="K9664" s="5" t="s">
        <v>23002</v>
      </c>
    </row>
    <row r="9665" spans="1:11" x14ac:dyDescent="0.25">
      <c r="A9665" s="5" t="s">
        <v>4161</v>
      </c>
      <c r="B9665" s="9">
        <v>43426.703472222202</v>
      </c>
      <c r="C9665" s="5" t="s">
        <v>7797</v>
      </c>
      <c r="D9665" s="5" t="s">
        <v>7798</v>
      </c>
      <c r="E9665" s="5" t="s">
        <v>23004</v>
      </c>
      <c r="F9665" s="5">
        <v>1</v>
      </c>
      <c r="G9665" s="5">
        <v>0</v>
      </c>
      <c r="H9665" s="5" t="s">
        <v>7865</v>
      </c>
      <c r="I9665" s="5">
        <v>692402</v>
      </c>
      <c r="J9665" s="5" t="s">
        <v>7801</v>
      </c>
      <c r="K9665" s="5" t="s">
        <v>23005</v>
      </c>
    </row>
    <row r="9666" spans="1:11" x14ac:dyDescent="0.25">
      <c r="A9666" s="5" t="s">
        <v>4161</v>
      </c>
      <c r="B9666" s="9">
        <v>43418.7590277778</v>
      </c>
      <c r="C9666" s="5" t="s">
        <v>7797</v>
      </c>
      <c r="D9666" s="5" t="s">
        <v>7798</v>
      </c>
      <c r="E9666" s="5" t="s">
        <v>23006</v>
      </c>
      <c r="F9666" s="5">
        <v>1</v>
      </c>
      <c r="G9666" s="5">
        <v>0</v>
      </c>
      <c r="H9666" s="5" t="s">
        <v>7865</v>
      </c>
      <c r="I9666" s="5">
        <v>692402</v>
      </c>
      <c r="J9666" s="5" t="s">
        <v>7801</v>
      </c>
      <c r="K9666" s="5" t="s">
        <v>23005</v>
      </c>
    </row>
    <row r="9667" spans="1:11" x14ac:dyDescent="0.25">
      <c r="A9667" s="5" t="s">
        <v>4161</v>
      </c>
      <c r="B9667" s="9">
        <v>43403.350694444402</v>
      </c>
      <c r="C9667" s="5" t="s">
        <v>7797</v>
      </c>
      <c r="D9667" s="5" t="s">
        <v>7798</v>
      </c>
      <c r="E9667" s="5" t="s">
        <v>23007</v>
      </c>
      <c r="F9667" s="5">
        <v>1</v>
      </c>
      <c r="G9667" s="5">
        <v>0</v>
      </c>
      <c r="H9667" s="5" t="s">
        <v>8159</v>
      </c>
      <c r="I9667" s="5">
        <v>692402</v>
      </c>
      <c r="J9667" s="5" t="s">
        <v>7801</v>
      </c>
      <c r="K9667" s="5" t="s">
        <v>23008</v>
      </c>
    </row>
    <row r="9668" spans="1:11" x14ac:dyDescent="0.25">
      <c r="A9668" s="5" t="s">
        <v>4161</v>
      </c>
      <c r="B9668" s="9">
        <v>43356.7319444444</v>
      </c>
      <c r="C9668" s="5" t="s">
        <v>7797</v>
      </c>
      <c r="D9668" s="5" t="s">
        <v>7798</v>
      </c>
      <c r="E9668" s="5" t="s">
        <v>23009</v>
      </c>
      <c r="F9668" s="5">
        <v>1</v>
      </c>
      <c r="G9668" s="5">
        <v>0</v>
      </c>
      <c r="H9668" s="5" t="s">
        <v>8159</v>
      </c>
      <c r="I9668" s="5">
        <v>692350</v>
      </c>
      <c r="J9668" s="5" t="s">
        <v>7801</v>
      </c>
      <c r="K9668" s="5" t="s">
        <v>23010</v>
      </c>
    </row>
    <row r="9669" spans="1:11" x14ac:dyDescent="0.25">
      <c r="A9669" s="5" t="s">
        <v>4161</v>
      </c>
      <c r="B9669" s="9">
        <v>43305.496527777803</v>
      </c>
      <c r="C9669" s="5" t="s">
        <v>7797</v>
      </c>
      <c r="D9669" s="5" t="s">
        <v>7798</v>
      </c>
      <c r="E9669" s="5" t="s">
        <v>23011</v>
      </c>
      <c r="F9669" s="5">
        <v>1</v>
      </c>
      <c r="G9669" s="5">
        <v>0</v>
      </c>
      <c r="H9669" s="5" t="s">
        <v>7861</v>
      </c>
      <c r="I9669" s="5">
        <v>657065</v>
      </c>
      <c r="J9669" s="5" t="s">
        <v>7801</v>
      </c>
      <c r="K9669" s="5" t="s">
        <v>23012</v>
      </c>
    </row>
    <row r="9670" spans="1:11" x14ac:dyDescent="0.25">
      <c r="A9670" s="5" t="s">
        <v>4161</v>
      </c>
      <c r="B9670" s="9">
        <v>43235.577777777798</v>
      </c>
      <c r="C9670" s="5" t="s">
        <v>7797</v>
      </c>
      <c r="D9670" s="5" t="s">
        <v>7798</v>
      </c>
      <c r="E9670" s="5" t="s">
        <v>23013</v>
      </c>
      <c r="F9670" s="5">
        <v>1</v>
      </c>
      <c r="G9670" s="5">
        <v>0</v>
      </c>
      <c r="H9670" s="5" t="s">
        <v>8159</v>
      </c>
      <c r="I9670" s="5">
        <v>622881</v>
      </c>
      <c r="J9670" s="5" t="s">
        <v>7801</v>
      </c>
      <c r="K9670" s="5" t="s">
        <v>23014</v>
      </c>
    </row>
    <row r="9671" spans="1:11" x14ac:dyDescent="0.25">
      <c r="A9671" s="5" t="s">
        <v>4161</v>
      </c>
      <c r="B9671" s="9">
        <v>43229.525000000001</v>
      </c>
      <c r="C9671" s="5" t="s">
        <v>7797</v>
      </c>
      <c r="D9671" s="5" t="s">
        <v>7798</v>
      </c>
      <c r="E9671" s="5" t="s">
        <v>23015</v>
      </c>
      <c r="F9671" s="5">
        <v>1</v>
      </c>
      <c r="G9671" s="5">
        <v>0</v>
      </c>
      <c r="H9671" s="5" t="s">
        <v>8159</v>
      </c>
      <c r="I9671" s="5">
        <v>621660</v>
      </c>
      <c r="J9671" s="5" t="s">
        <v>7801</v>
      </c>
      <c r="K9671" s="5" t="s">
        <v>23016</v>
      </c>
    </row>
    <row r="9672" spans="1:11" x14ac:dyDescent="0.25">
      <c r="A9672" s="5" t="s">
        <v>4161</v>
      </c>
      <c r="B9672" s="9">
        <v>43228.524305555598</v>
      </c>
      <c r="C9672" s="5" t="s">
        <v>7797</v>
      </c>
      <c r="D9672" s="5" t="s">
        <v>7798</v>
      </c>
      <c r="E9672" s="5" t="s">
        <v>23017</v>
      </c>
      <c r="F9672" s="5">
        <v>1</v>
      </c>
      <c r="G9672" s="5">
        <v>0</v>
      </c>
      <c r="H9672" s="5" t="s">
        <v>8159</v>
      </c>
      <c r="I9672" s="5">
        <v>618400</v>
      </c>
      <c r="J9672" s="5" t="s">
        <v>7801</v>
      </c>
      <c r="K9672" s="5" t="s">
        <v>23016</v>
      </c>
    </row>
    <row r="9673" spans="1:11" x14ac:dyDescent="0.25">
      <c r="A9673" s="5" t="s">
        <v>4161</v>
      </c>
      <c r="B9673" s="9">
        <v>43216.754861111098</v>
      </c>
      <c r="C9673" s="5" t="s">
        <v>7797</v>
      </c>
      <c r="D9673" s="5" t="s">
        <v>7798</v>
      </c>
      <c r="E9673" s="5" t="s">
        <v>23018</v>
      </c>
      <c r="F9673" s="5">
        <v>1</v>
      </c>
      <c r="G9673" s="5">
        <v>0</v>
      </c>
      <c r="H9673" s="5" t="s">
        <v>8159</v>
      </c>
      <c r="I9673" s="5">
        <v>618363</v>
      </c>
      <c r="J9673" s="5" t="s">
        <v>7801</v>
      </c>
      <c r="K9673" s="5" t="s">
        <v>23019</v>
      </c>
    </row>
    <row r="9674" spans="1:11" x14ac:dyDescent="0.25">
      <c r="A9674" s="5" t="s">
        <v>4161</v>
      </c>
      <c r="B9674" s="9">
        <v>43201.551388888904</v>
      </c>
      <c r="C9674" s="5" t="s">
        <v>7797</v>
      </c>
      <c r="D9674" s="5" t="s">
        <v>7798</v>
      </c>
      <c r="E9674" s="5" t="s">
        <v>23020</v>
      </c>
      <c r="F9674" s="5">
        <v>1</v>
      </c>
      <c r="G9674" s="5">
        <v>0</v>
      </c>
      <c r="H9674" s="5" t="s">
        <v>8159</v>
      </c>
      <c r="I9674" s="5">
        <v>611902</v>
      </c>
      <c r="J9674" s="5" t="s">
        <v>7801</v>
      </c>
      <c r="K9674" s="5" t="s">
        <v>23021</v>
      </c>
    </row>
    <row r="9675" spans="1:11" x14ac:dyDescent="0.25">
      <c r="A9675" s="5" t="s">
        <v>4161</v>
      </c>
      <c r="B9675" s="9">
        <v>43192.601388888899</v>
      </c>
      <c r="C9675" s="5" t="s">
        <v>7797</v>
      </c>
      <c r="D9675" s="5" t="s">
        <v>7798</v>
      </c>
      <c r="E9675" s="5" t="s">
        <v>23022</v>
      </c>
      <c r="F9675" s="5">
        <v>1</v>
      </c>
      <c r="G9675" s="5">
        <v>0</v>
      </c>
      <c r="H9675" s="5" t="s">
        <v>8159</v>
      </c>
      <c r="I9675" s="5">
        <v>608639</v>
      </c>
      <c r="J9675" s="5" t="s">
        <v>7801</v>
      </c>
      <c r="K9675" s="5" t="s">
        <v>23023</v>
      </c>
    </row>
    <row r="9676" spans="1:11" x14ac:dyDescent="0.25">
      <c r="A9676" s="5" t="s">
        <v>3686</v>
      </c>
      <c r="B9676" s="9">
        <v>43509.587500000001</v>
      </c>
      <c r="C9676" s="5" t="s">
        <v>7797</v>
      </c>
      <c r="D9676" s="5" t="s">
        <v>7798</v>
      </c>
      <c r="E9676" s="5" t="s">
        <v>23024</v>
      </c>
      <c r="F9676" s="5">
        <v>1</v>
      </c>
      <c r="G9676" s="5">
        <v>0</v>
      </c>
      <c r="H9676" s="5" t="s">
        <v>8159</v>
      </c>
      <c r="I9676" s="5">
        <v>505305</v>
      </c>
      <c r="J9676" s="5" t="s">
        <v>7801</v>
      </c>
      <c r="K9676" s="5" t="s">
        <v>23025</v>
      </c>
    </row>
    <row r="9677" spans="1:11" x14ac:dyDescent="0.25">
      <c r="A9677" s="5" t="s">
        <v>3686</v>
      </c>
      <c r="B9677" s="9">
        <v>43413.628472222197</v>
      </c>
      <c r="C9677" s="5" t="s">
        <v>7797</v>
      </c>
      <c r="D9677" s="5" t="s">
        <v>7798</v>
      </c>
      <c r="E9677" s="5" t="s">
        <v>23026</v>
      </c>
      <c r="F9677" s="5">
        <v>1</v>
      </c>
      <c r="G9677" s="5">
        <v>0</v>
      </c>
      <c r="H9677" s="5" t="s">
        <v>7865</v>
      </c>
      <c r="I9677" s="5">
        <v>469085</v>
      </c>
      <c r="J9677" s="5" t="s">
        <v>7801</v>
      </c>
      <c r="K9677" s="5" t="s">
        <v>23027</v>
      </c>
    </row>
    <row r="9678" spans="1:11" x14ac:dyDescent="0.25">
      <c r="A9678" s="5" t="s">
        <v>3686</v>
      </c>
      <c r="B9678" s="9">
        <v>43411.720138888901</v>
      </c>
      <c r="C9678" s="5" t="s">
        <v>7797</v>
      </c>
      <c r="D9678" s="5" t="s">
        <v>7798</v>
      </c>
      <c r="E9678" s="5" t="s">
        <v>8052</v>
      </c>
      <c r="F9678" s="5">
        <v>1</v>
      </c>
      <c r="G9678" s="5">
        <v>0</v>
      </c>
      <c r="H9678" s="5" t="s">
        <v>7865</v>
      </c>
      <c r="I9678" s="5">
        <v>469085</v>
      </c>
      <c r="J9678" s="5" t="s">
        <v>7801</v>
      </c>
      <c r="K9678" s="5" t="s">
        <v>23027</v>
      </c>
    </row>
    <row r="9679" spans="1:11" x14ac:dyDescent="0.25">
      <c r="A9679" s="5" t="s">
        <v>3686</v>
      </c>
      <c r="B9679" s="9">
        <v>43411.565277777801</v>
      </c>
      <c r="C9679" s="5" t="s">
        <v>7797</v>
      </c>
      <c r="D9679" s="5" t="s">
        <v>7798</v>
      </c>
      <c r="E9679" s="5" t="s">
        <v>23028</v>
      </c>
      <c r="F9679" s="5">
        <v>1</v>
      </c>
      <c r="G9679" s="5">
        <v>0</v>
      </c>
      <c r="H9679" s="5" t="s">
        <v>7865</v>
      </c>
      <c r="I9679" s="5">
        <v>469085</v>
      </c>
      <c r="J9679" s="5" t="s">
        <v>7801</v>
      </c>
      <c r="K9679" s="5" t="s">
        <v>23027</v>
      </c>
    </row>
    <row r="9680" spans="1:11" x14ac:dyDescent="0.25">
      <c r="A9680" s="5" t="s">
        <v>3686</v>
      </c>
      <c r="B9680" s="9">
        <v>43332.4777777778</v>
      </c>
      <c r="C9680" s="5" t="s">
        <v>7797</v>
      </c>
      <c r="D9680" s="5" t="s">
        <v>7798</v>
      </c>
      <c r="E9680" s="5" t="s">
        <v>23029</v>
      </c>
      <c r="F9680" s="5">
        <v>1</v>
      </c>
      <c r="G9680" s="5">
        <v>0</v>
      </c>
      <c r="H9680" s="5" t="s">
        <v>7861</v>
      </c>
      <c r="I9680" s="5">
        <v>437689</v>
      </c>
      <c r="J9680" s="5" t="s">
        <v>7801</v>
      </c>
      <c r="K9680" s="5" t="s">
        <v>23030</v>
      </c>
    </row>
    <row r="9681" spans="1:11" x14ac:dyDescent="0.25">
      <c r="A9681" s="5" t="s">
        <v>3686</v>
      </c>
      <c r="B9681" s="9">
        <v>43329.668749999997</v>
      </c>
      <c r="C9681" s="5" t="s">
        <v>7797</v>
      </c>
      <c r="D9681" s="5" t="s">
        <v>7798</v>
      </c>
      <c r="E9681" s="5" t="s">
        <v>23031</v>
      </c>
      <c r="F9681" s="5">
        <v>1</v>
      </c>
      <c r="G9681" s="5">
        <v>0</v>
      </c>
      <c r="H9681" s="5" t="s">
        <v>7861</v>
      </c>
      <c r="I9681" s="5">
        <v>427182</v>
      </c>
      <c r="J9681" s="5" t="s">
        <v>7801</v>
      </c>
      <c r="K9681" s="5" t="s">
        <v>23030</v>
      </c>
    </row>
    <row r="9682" spans="1:11" x14ac:dyDescent="0.25">
      <c r="A9682" s="5" t="s">
        <v>3686</v>
      </c>
      <c r="B9682" s="9">
        <v>43306.499305555597</v>
      </c>
      <c r="C9682" s="5" t="s">
        <v>7797</v>
      </c>
      <c r="D9682" s="5" t="s">
        <v>7798</v>
      </c>
      <c r="E9682" s="5" t="s">
        <v>23032</v>
      </c>
      <c r="F9682" s="5">
        <v>1</v>
      </c>
      <c r="G9682" s="5">
        <v>0</v>
      </c>
      <c r="H9682" s="5" t="s">
        <v>7861</v>
      </c>
      <c r="I9682" s="5">
        <v>427158</v>
      </c>
      <c r="J9682" s="5" t="s">
        <v>7801</v>
      </c>
      <c r="K9682" s="5" t="s">
        <v>23033</v>
      </c>
    </row>
    <row r="9683" spans="1:11" x14ac:dyDescent="0.25">
      <c r="A9683" s="5" t="s">
        <v>3686</v>
      </c>
      <c r="B9683" s="9">
        <v>43304.438194444403</v>
      </c>
      <c r="C9683" s="5" t="s">
        <v>7797</v>
      </c>
      <c r="D9683" s="5" t="s">
        <v>7798</v>
      </c>
      <c r="E9683" s="5" t="s">
        <v>23034</v>
      </c>
      <c r="F9683" s="5">
        <v>1</v>
      </c>
      <c r="G9683" s="5">
        <v>0</v>
      </c>
      <c r="H9683" s="5" t="s">
        <v>7861</v>
      </c>
      <c r="I9683" s="5">
        <v>425061</v>
      </c>
      <c r="J9683" s="5" t="s">
        <v>7801</v>
      </c>
      <c r="K9683" s="5" t="s">
        <v>23035</v>
      </c>
    </row>
    <row r="9684" spans="1:11" x14ac:dyDescent="0.25">
      <c r="A9684" s="5" t="s">
        <v>3686</v>
      </c>
      <c r="B9684" s="9">
        <v>43300.520138888904</v>
      </c>
      <c r="C9684" s="5" t="s">
        <v>7797</v>
      </c>
      <c r="D9684" s="5" t="s">
        <v>7798</v>
      </c>
      <c r="E9684" s="5" t="s">
        <v>23036</v>
      </c>
      <c r="F9684" s="5">
        <v>1</v>
      </c>
      <c r="G9684" s="5">
        <v>0</v>
      </c>
      <c r="H9684" s="5" t="s">
        <v>7861</v>
      </c>
      <c r="I9684" s="5">
        <v>425055</v>
      </c>
      <c r="J9684" s="5" t="s">
        <v>7801</v>
      </c>
      <c r="K9684" s="5" t="s">
        <v>23035</v>
      </c>
    </row>
    <row r="9685" spans="1:11" x14ac:dyDescent="0.25">
      <c r="A9685" s="5" t="s">
        <v>3686</v>
      </c>
      <c r="B9685" s="9">
        <v>43287.461111111101</v>
      </c>
      <c r="C9685" s="5" t="s">
        <v>7797</v>
      </c>
      <c r="D9685" s="5" t="s">
        <v>7798</v>
      </c>
      <c r="E9685" s="5" t="s">
        <v>23037</v>
      </c>
      <c r="F9685" s="5">
        <v>1</v>
      </c>
      <c r="G9685" s="5">
        <v>0</v>
      </c>
      <c r="H9685" s="5" t="s">
        <v>8159</v>
      </c>
      <c r="I9685" s="5">
        <v>420822</v>
      </c>
      <c r="J9685" s="5" t="s">
        <v>7801</v>
      </c>
      <c r="K9685" s="5" t="s">
        <v>23038</v>
      </c>
    </row>
    <row r="9686" spans="1:11" x14ac:dyDescent="0.25">
      <c r="A9686" s="5" t="s">
        <v>3686</v>
      </c>
      <c r="B9686" s="9">
        <v>43250.447916666701</v>
      </c>
      <c r="C9686" s="5" t="s">
        <v>7803</v>
      </c>
      <c r="D9686" s="5" t="s">
        <v>7798</v>
      </c>
      <c r="E9686" s="5" t="s">
        <v>7843</v>
      </c>
      <c r="F9686" s="5">
        <v>1</v>
      </c>
      <c r="G9686" s="5">
        <v>0</v>
      </c>
      <c r="H9686" s="5" t="s">
        <v>8159</v>
      </c>
      <c r="I9686" s="5">
        <v>407733</v>
      </c>
      <c r="J9686" s="5" t="s">
        <v>7801</v>
      </c>
      <c r="K9686" s="5" t="s">
        <v>23039</v>
      </c>
    </row>
    <row r="9687" spans="1:11" x14ac:dyDescent="0.25">
      <c r="A9687" s="5" t="s">
        <v>3686</v>
      </c>
      <c r="B9687" s="9">
        <v>43182.570833333302</v>
      </c>
      <c r="C9687" s="5" t="s">
        <v>7797</v>
      </c>
      <c r="D9687" s="5" t="s">
        <v>7798</v>
      </c>
      <c r="E9687" s="5" t="s">
        <v>23040</v>
      </c>
      <c r="F9687" s="5">
        <v>1</v>
      </c>
      <c r="G9687" s="5">
        <v>0</v>
      </c>
      <c r="H9687" s="5" t="s">
        <v>8159</v>
      </c>
      <c r="I9687" s="5">
        <v>367771</v>
      </c>
      <c r="J9687" s="5" t="s">
        <v>7801</v>
      </c>
      <c r="K9687" s="5" t="s">
        <v>23041</v>
      </c>
    </row>
    <row r="9688" spans="1:11" x14ac:dyDescent="0.25">
      <c r="A9688" s="5" t="s">
        <v>3686</v>
      </c>
      <c r="B9688" s="9">
        <v>43159.395138888904</v>
      </c>
      <c r="C9688" s="5" t="s">
        <v>7797</v>
      </c>
      <c r="D9688" s="5" t="s">
        <v>7798</v>
      </c>
      <c r="E9688" s="5" t="s">
        <v>23042</v>
      </c>
      <c r="F9688" s="5">
        <v>1</v>
      </c>
      <c r="G9688" s="5">
        <v>0</v>
      </c>
      <c r="H9688" s="5" t="s">
        <v>8159</v>
      </c>
      <c r="I9688" s="5">
        <v>365771</v>
      </c>
      <c r="J9688" s="5" t="s">
        <v>7801</v>
      </c>
      <c r="K9688" s="5" t="s">
        <v>23043</v>
      </c>
    </row>
    <row r="9689" spans="1:11" x14ac:dyDescent="0.25">
      <c r="A9689" s="5" t="s">
        <v>3686</v>
      </c>
      <c r="B9689" s="9">
        <v>43157.454861111102</v>
      </c>
      <c r="C9689" s="5" t="s">
        <v>7797</v>
      </c>
      <c r="D9689" s="5" t="s">
        <v>7798</v>
      </c>
      <c r="E9689" s="5" t="s">
        <v>23044</v>
      </c>
      <c r="F9689" s="5">
        <v>1</v>
      </c>
      <c r="G9689" s="5">
        <v>0</v>
      </c>
      <c r="H9689" s="5" t="s">
        <v>8159</v>
      </c>
      <c r="I9689" s="5">
        <v>365298</v>
      </c>
      <c r="J9689" s="5" t="s">
        <v>7801</v>
      </c>
      <c r="K9689" s="5" t="s">
        <v>23045</v>
      </c>
    </row>
    <row r="9690" spans="1:11" x14ac:dyDescent="0.25">
      <c r="A9690" s="5" t="s">
        <v>407</v>
      </c>
      <c r="B9690" s="9">
        <v>43347.356249999997</v>
      </c>
      <c r="C9690" s="5" t="s">
        <v>7797</v>
      </c>
      <c r="D9690" s="5" t="s">
        <v>7798</v>
      </c>
      <c r="E9690" s="5" t="s">
        <v>23046</v>
      </c>
      <c r="F9690" s="5">
        <v>1</v>
      </c>
      <c r="G9690" s="5">
        <v>0</v>
      </c>
      <c r="H9690" s="5" t="s">
        <v>7861</v>
      </c>
      <c r="I9690" s="5">
        <v>763286</v>
      </c>
      <c r="J9690" s="5" t="s">
        <v>7801</v>
      </c>
      <c r="K9690" s="5" t="s">
        <v>23047</v>
      </c>
    </row>
    <row r="9691" spans="1:11" x14ac:dyDescent="0.25">
      <c r="A9691" s="5" t="s">
        <v>407</v>
      </c>
      <c r="B9691" s="9">
        <v>43342.5402777778</v>
      </c>
      <c r="C9691" s="5" t="s">
        <v>7797</v>
      </c>
      <c r="D9691" s="5" t="s">
        <v>7798</v>
      </c>
      <c r="E9691" s="5" t="s">
        <v>23048</v>
      </c>
      <c r="F9691" s="5">
        <v>1</v>
      </c>
      <c r="G9691" s="5">
        <v>0</v>
      </c>
      <c r="H9691" s="5" t="s">
        <v>7861</v>
      </c>
      <c r="I9691" s="5">
        <v>763265</v>
      </c>
      <c r="J9691" s="5" t="s">
        <v>7801</v>
      </c>
      <c r="K9691" s="5" t="s">
        <v>23047</v>
      </c>
    </row>
    <row r="9692" spans="1:11" x14ac:dyDescent="0.25">
      <c r="A9692" s="5" t="s">
        <v>407</v>
      </c>
      <c r="B9692" s="9">
        <v>43325.615277777797</v>
      </c>
      <c r="C9692" s="5" t="s">
        <v>7797</v>
      </c>
      <c r="D9692" s="5" t="s">
        <v>7798</v>
      </c>
      <c r="E9692" s="5" t="s">
        <v>23049</v>
      </c>
      <c r="F9692" s="5">
        <v>1</v>
      </c>
      <c r="G9692" s="5">
        <v>0</v>
      </c>
      <c r="H9692" s="5" t="s">
        <v>7861</v>
      </c>
      <c r="I9692" s="5">
        <v>753588</v>
      </c>
      <c r="J9692" s="5" t="s">
        <v>7801</v>
      </c>
      <c r="K9692" s="5" t="s">
        <v>23050</v>
      </c>
    </row>
    <row r="9693" spans="1:11" x14ac:dyDescent="0.25">
      <c r="A9693" s="5" t="s">
        <v>407</v>
      </c>
      <c r="B9693" s="9">
        <v>43320.608333333301</v>
      </c>
      <c r="C9693" s="5" t="s">
        <v>7797</v>
      </c>
      <c r="D9693" s="5" t="s">
        <v>7798</v>
      </c>
      <c r="E9693" s="5" t="s">
        <v>23051</v>
      </c>
      <c r="F9693" s="5">
        <v>1</v>
      </c>
      <c r="G9693" s="5">
        <v>0</v>
      </c>
      <c r="H9693" s="5" t="s">
        <v>7861</v>
      </c>
      <c r="I9693" s="5">
        <v>753405</v>
      </c>
      <c r="J9693" s="5" t="s">
        <v>7801</v>
      </c>
      <c r="K9693" s="5" t="s">
        <v>23050</v>
      </c>
    </row>
    <row r="9694" spans="1:11" x14ac:dyDescent="0.25">
      <c r="A9694" s="5" t="s">
        <v>407</v>
      </c>
      <c r="B9694" s="9">
        <v>43318.436805555597</v>
      </c>
      <c r="C9694" s="5" t="s">
        <v>7797</v>
      </c>
      <c r="D9694" s="5" t="s">
        <v>7798</v>
      </c>
      <c r="E9694" s="5" t="s">
        <v>23052</v>
      </c>
      <c r="F9694" s="5">
        <v>1</v>
      </c>
      <c r="G9694" s="5">
        <v>0</v>
      </c>
      <c r="H9694" s="5" t="s">
        <v>7861</v>
      </c>
      <c r="I9694" s="5">
        <v>753375</v>
      </c>
      <c r="J9694" s="5" t="s">
        <v>7801</v>
      </c>
      <c r="K9694" s="5" t="s">
        <v>23050</v>
      </c>
    </row>
    <row r="9695" spans="1:11" x14ac:dyDescent="0.25">
      <c r="A9695" s="5" t="s">
        <v>2801</v>
      </c>
      <c r="B9695" s="9">
        <v>43502.727083333302</v>
      </c>
      <c r="C9695" s="5" t="s">
        <v>7797</v>
      </c>
      <c r="D9695" s="5" t="s">
        <v>7798</v>
      </c>
      <c r="E9695" s="5" t="s">
        <v>23053</v>
      </c>
      <c r="F9695" s="5">
        <v>1</v>
      </c>
      <c r="G9695" s="5">
        <v>0</v>
      </c>
      <c r="H9695" s="5" t="s">
        <v>8159</v>
      </c>
      <c r="I9695" s="5">
        <v>846393</v>
      </c>
      <c r="J9695" s="5" t="s">
        <v>7801</v>
      </c>
      <c r="K9695" s="5" t="s">
        <v>23054</v>
      </c>
    </row>
    <row r="9696" spans="1:11" x14ac:dyDescent="0.25">
      <c r="A9696" s="5" t="s">
        <v>2801</v>
      </c>
      <c r="B9696" s="9">
        <v>43501.6118055556</v>
      </c>
      <c r="C9696" s="5" t="s">
        <v>7797</v>
      </c>
      <c r="D9696" s="5" t="s">
        <v>7798</v>
      </c>
      <c r="E9696" s="5" t="s">
        <v>23055</v>
      </c>
      <c r="F9696" s="5">
        <v>1</v>
      </c>
      <c r="G9696" s="5">
        <v>0</v>
      </c>
      <c r="H9696" s="5" t="s">
        <v>8159</v>
      </c>
      <c r="I9696" s="5">
        <v>846393</v>
      </c>
      <c r="J9696" s="5" t="s">
        <v>7801</v>
      </c>
      <c r="K9696" s="5" t="s">
        <v>23054</v>
      </c>
    </row>
    <row r="9697" spans="1:11" x14ac:dyDescent="0.25">
      <c r="A9697" s="5" t="s">
        <v>2801</v>
      </c>
      <c r="B9697" s="9">
        <v>43489.631249999999</v>
      </c>
      <c r="C9697" s="5" t="s">
        <v>7797</v>
      </c>
      <c r="D9697" s="5" t="s">
        <v>7798</v>
      </c>
      <c r="E9697" s="5" t="s">
        <v>23056</v>
      </c>
      <c r="F9697" s="5">
        <v>1</v>
      </c>
      <c r="G9697" s="5">
        <v>0</v>
      </c>
      <c r="H9697" s="5" t="s">
        <v>7865</v>
      </c>
      <c r="I9697" s="5">
        <v>840974</v>
      </c>
      <c r="J9697" s="5" t="s">
        <v>7801</v>
      </c>
      <c r="K9697" s="5" t="s">
        <v>23057</v>
      </c>
    </row>
    <row r="9698" spans="1:11" x14ac:dyDescent="0.25">
      <c r="A9698" s="5" t="s">
        <v>2801</v>
      </c>
      <c r="B9698" s="9">
        <v>43488.572916666701</v>
      </c>
      <c r="C9698" s="5" t="s">
        <v>7797</v>
      </c>
      <c r="D9698" s="5" t="s">
        <v>7798</v>
      </c>
      <c r="E9698" s="5" t="s">
        <v>23058</v>
      </c>
      <c r="F9698" s="5">
        <v>1</v>
      </c>
      <c r="G9698" s="5">
        <v>0</v>
      </c>
      <c r="H9698" s="5" t="s">
        <v>14197</v>
      </c>
      <c r="I9698" s="5">
        <v>839972</v>
      </c>
      <c r="J9698" s="5" t="s">
        <v>7801</v>
      </c>
      <c r="K9698" s="5" t="s">
        <v>23059</v>
      </c>
    </row>
    <row r="9699" spans="1:11" x14ac:dyDescent="0.25">
      <c r="A9699" s="5" t="s">
        <v>2801</v>
      </c>
      <c r="B9699" s="9">
        <v>43487.684722222199</v>
      </c>
      <c r="C9699" s="5" t="s">
        <v>7797</v>
      </c>
      <c r="D9699" s="5" t="s">
        <v>7798</v>
      </c>
      <c r="E9699" s="5" t="s">
        <v>23060</v>
      </c>
      <c r="F9699" s="5">
        <v>1</v>
      </c>
      <c r="G9699" s="5">
        <v>0</v>
      </c>
      <c r="H9699" s="5" t="s">
        <v>14197</v>
      </c>
      <c r="I9699" s="5">
        <v>839660</v>
      </c>
      <c r="J9699" s="5" t="s">
        <v>7801</v>
      </c>
      <c r="K9699" s="5" t="s">
        <v>23059</v>
      </c>
    </row>
    <row r="9700" spans="1:11" x14ac:dyDescent="0.25">
      <c r="A9700" s="5" t="s">
        <v>2801</v>
      </c>
      <c r="B9700" s="9">
        <v>43486.688888888901</v>
      </c>
      <c r="C9700" s="5" t="s">
        <v>7797</v>
      </c>
      <c r="D9700" s="5" t="s">
        <v>7798</v>
      </c>
      <c r="E9700" s="5" t="s">
        <v>23061</v>
      </c>
      <c r="F9700" s="5">
        <v>1</v>
      </c>
      <c r="G9700" s="5">
        <v>0</v>
      </c>
      <c r="H9700" s="5" t="s">
        <v>14197</v>
      </c>
      <c r="I9700" s="5">
        <v>838050</v>
      </c>
      <c r="J9700" s="5" t="s">
        <v>7801</v>
      </c>
      <c r="K9700" s="5" t="s">
        <v>23059</v>
      </c>
    </row>
    <row r="9701" spans="1:11" x14ac:dyDescent="0.25">
      <c r="A9701" s="5" t="s">
        <v>2801</v>
      </c>
      <c r="B9701" s="9">
        <v>43462.579861111102</v>
      </c>
      <c r="C9701" s="5" t="s">
        <v>7797</v>
      </c>
      <c r="D9701" s="5" t="s">
        <v>7798</v>
      </c>
      <c r="E9701" s="5" t="s">
        <v>23062</v>
      </c>
      <c r="F9701" s="5">
        <v>1</v>
      </c>
      <c r="G9701" s="5">
        <v>0</v>
      </c>
      <c r="H9701" s="5" t="s">
        <v>7857</v>
      </c>
      <c r="I9701" s="5">
        <v>828900</v>
      </c>
      <c r="J9701" s="5" t="s">
        <v>7801</v>
      </c>
      <c r="K9701" s="5" t="s">
        <v>23063</v>
      </c>
    </row>
    <row r="9702" spans="1:11" x14ac:dyDescent="0.25">
      <c r="A9702" s="5" t="s">
        <v>2801</v>
      </c>
      <c r="B9702" s="9">
        <v>43405.559722222199</v>
      </c>
      <c r="C9702" s="5" t="s">
        <v>7803</v>
      </c>
      <c r="D9702" s="5" t="s">
        <v>7798</v>
      </c>
      <c r="E9702" s="5" t="s">
        <v>8052</v>
      </c>
      <c r="F9702" s="5">
        <v>1</v>
      </c>
      <c r="G9702" s="5">
        <v>0</v>
      </c>
      <c r="H9702" s="5" t="s">
        <v>8159</v>
      </c>
      <c r="I9702" s="5">
        <v>628359</v>
      </c>
      <c r="J9702" s="5" t="s">
        <v>7801</v>
      </c>
      <c r="K9702" s="5" t="s">
        <v>23064</v>
      </c>
    </row>
    <row r="9703" spans="1:11" x14ac:dyDescent="0.25">
      <c r="A9703" s="5" t="s">
        <v>2801</v>
      </c>
      <c r="B9703" s="9">
        <v>43397.460416666698</v>
      </c>
      <c r="C9703" s="5" t="s">
        <v>7797</v>
      </c>
      <c r="D9703" s="5" t="s">
        <v>7798</v>
      </c>
      <c r="E9703" s="5" t="s">
        <v>23065</v>
      </c>
      <c r="F9703" s="5">
        <v>1</v>
      </c>
      <c r="G9703" s="5">
        <v>0</v>
      </c>
      <c r="H9703" s="5" t="s">
        <v>7861</v>
      </c>
      <c r="I9703" s="5">
        <v>628359</v>
      </c>
      <c r="J9703" s="5" t="s">
        <v>7801</v>
      </c>
      <c r="K9703" s="5" t="s">
        <v>23066</v>
      </c>
    </row>
    <row r="9704" spans="1:11" x14ac:dyDescent="0.25">
      <c r="A9704" s="5" t="s">
        <v>2801</v>
      </c>
      <c r="B9704" s="9">
        <v>43363.777083333298</v>
      </c>
      <c r="C9704" s="5" t="s">
        <v>7797</v>
      </c>
      <c r="D9704" s="5" t="s">
        <v>7798</v>
      </c>
      <c r="E9704" s="5" t="s">
        <v>23067</v>
      </c>
      <c r="F9704" s="5">
        <v>1</v>
      </c>
      <c r="G9704" s="5">
        <v>0</v>
      </c>
      <c r="H9704" s="5" t="s">
        <v>8159</v>
      </c>
      <c r="I9704" s="5">
        <v>500000</v>
      </c>
      <c r="J9704" s="5" t="s">
        <v>7801</v>
      </c>
      <c r="K9704" s="5" t="s">
        <v>23068</v>
      </c>
    </row>
    <row r="9705" spans="1:11" x14ac:dyDescent="0.25">
      <c r="A9705" s="5" t="s">
        <v>2765</v>
      </c>
      <c r="B9705" s="9">
        <v>43516.577777777798</v>
      </c>
      <c r="C9705" s="5" t="s">
        <v>17391</v>
      </c>
      <c r="D9705" s="5" t="s">
        <v>7798</v>
      </c>
      <c r="E9705" s="5" t="s">
        <v>23069</v>
      </c>
      <c r="F9705" s="5">
        <v>1</v>
      </c>
      <c r="G9705" s="5">
        <v>0</v>
      </c>
      <c r="H9705" s="5" t="s">
        <v>7824</v>
      </c>
      <c r="I9705" s="5">
        <v>1082535</v>
      </c>
      <c r="J9705" s="5" t="s">
        <v>7801</v>
      </c>
      <c r="K9705" s="5" t="s">
        <v>23070</v>
      </c>
    </row>
    <row r="9706" spans="1:11" x14ac:dyDescent="0.25">
      <c r="A9706" s="5" t="s">
        <v>2765</v>
      </c>
      <c r="B9706" s="9">
        <v>43493.601388888899</v>
      </c>
      <c r="C9706" s="5" t="s">
        <v>7797</v>
      </c>
      <c r="D9706" s="5" t="s">
        <v>7798</v>
      </c>
      <c r="E9706" s="5" t="s">
        <v>23071</v>
      </c>
      <c r="F9706" s="5">
        <v>1</v>
      </c>
      <c r="G9706" s="5">
        <v>0</v>
      </c>
      <c r="H9706" s="5" t="s">
        <v>7824</v>
      </c>
      <c r="I9706" s="5">
        <v>1059181</v>
      </c>
      <c r="J9706" s="5" t="s">
        <v>7801</v>
      </c>
      <c r="K9706" s="5" t="s">
        <v>23072</v>
      </c>
    </row>
    <row r="9707" spans="1:11" x14ac:dyDescent="0.25">
      <c r="A9707" s="5" t="s">
        <v>2765</v>
      </c>
      <c r="B9707" s="9">
        <v>43490.680555555598</v>
      </c>
      <c r="C9707" s="5" t="s">
        <v>7797</v>
      </c>
      <c r="D9707" s="5" t="s">
        <v>7798</v>
      </c>
      <c r="E9707" s="5" t="s">
        <v>23073</v>
      </c>
      <c r="F9707" s="5">
        <v>1</v>
      </c>
      <c r="G9707" s="5">
        <v>0</v>
      </c>
      <c r="H9707" s="5" t="s">
        <v>7824</v>
      </c>
      <c r="I9707" s="5">
        <v>1036001</v>
      </c>
      <c r="J9707" s="5" t="s">
        <v>7801</v>
      </c>
      <c r="K9707" s="5" t="s">
        <v>23072</v>
      </c>
    </row>
    <row r="9708" spans="1:11" x14ac:dyDescent="0.25">
      <c r="A9708" s="5" t="s">
        <v>2765</v>
      </c>
      <c r="B9708" s="9">
        <v>43462.53125</v>
      </c>
      <c r="C9708" s="5" t="s">
        <v>7797</v>
      </c>
      <c r="D9708" s="5" t="s">
        <v>7798</v>
      </c>
      <c r="E9708" s="5" t="s">
        <v>23074</v>
      </c>
      <c r="F9708" s="5">
        <v>1</v>
      </c>
      <c r="G9708" s="5">
        <v>0</v>
      </c>
      <c r="H9708" s="5" t="s">
        <v>7824</v>
      </c>
      <c r="I9708" s="5">
        <v>1035325</v>
      </c>
      <c r="J9708" s="5" t="s">
        <v>7801</v>
      </c>
      <c r="K9708" s="5" t="s">
        <v>23075</v>
      </c>
    </row>
    <row r="9709" spans="1:11" x14ac:dyDescent="0.25">
      <c r="A9709" s="5" t="s">
        <v>2765</v>
      </c>
      <c r="B9709" s="9">
        <v>43460.602083333302</v>
      </c>
      <c r="C9709" s="5" t="s">
        <v>7797</v>
      </c>
      <c r="D9709" s="5" t="s">
        <v>7798</v>
      </c>
      <c r="E9709" s="5" t="s">
        <v>23076</v>
      </c>
      <c r="F9709" s="5">
        <v>1</v>
      </c>
      <c r="G9709" s="5">
        <v>0</v>
      </c>
      <c r="H9709" s="5" t="s">
        <v>7824</v>
      </c>
      <c r="I9709" s="5">
        <v>1035318</v>
      </c>
      <c r="J9709" s="5" t="s">
        <v>7801</v>
      </c>
      <c r="K9709" s="5" t="s">
        <v>23075</v>
      </c>
    </row>
    <row r="9710" spans="1:11" x14ac:dyDescent="0.25">
      <c r="A9710" s="5" t="s">
        <v>2765</v>
      </c>
      <c r="B9710" s="9">
        <v>43441.715277777803</v>
      </c>
      <c r="C9710" s="5" t="s">
        <v>7797</v>
      </c>
      <c r="D9710" s="5" t="s">
        <v>7798</v>
      </c>
      <c r="E9710" s="5" t="s">
        <v>23077</v>
      </c>
      <c r="F9710" s="5">
        <v>1</v>
      </c>
      <c r="G9710" s="5">
        <v>0</v>
      </c>
      <c r="H9710" s="5" t="s">
        <v>8922</v>
      </c>
      <c r="I9710" s="5">
        <v>1021000</v>
      </c>
      <c r="J9710" s="5" t="s">
        <v>7801</v>
      </c>
      <c r="K9710" s="5" t="s">
        <v>23078</v>
      </c>
    </row>
    <row r="9711" spans="1:11" x14ac:dyDescent="0.25">
      <c r="A9711" s="5" t="s">
        <v>2765</v>
      </c>
      <c r="B9711" s="9">
        <v>43439.645138888904</v>
      </c>
      <c r="C9711" s="5" t="s">
        <v>7797</v>
      </c>
      <c r="D9711" s="5" t="s">
        <v>7798</v>
      </c>
      <c r="E9711" s="5" t="s">
        <v>23079</v>
      </c>
      <c r="F9711" s="5">
        <v>1</v>
      </c>
      <c r="G9711" s="5">
        <v>0</v>
      </c>
      <c r="H9711" s="5" t="s">
        <v>8922</v>
      </c>
      <c r="I9711" s="5">
        <v>1020711</v>
      </c>
      <c r="J9711" s="5" t="s">
        <v>7801</v>
      </c>
      <c r="K9711" s="5" t="s">
        <v>23080</v>
      </c>
    </row>
    <row r="9712" spans="1:11" x14ac:dyDescent="0.25">
      <c r="A9712" s="5" t="s">
        <v>2765</v>
      </c>
      <c r="B9712" s="9">
        <v>43396.677083333299</v>
      </c>
      <c r="C9712" s="5" t="s">
        <v>7797</v>
      </c>
      <c r="D9712" s="5" t="s">
        <v>7798</v>
      </c>
      <c r="E9712" s="5" t="s">
        <v>23081</v>
      </c>
      <c r="F9712" s="5">
        <v>1</v>
      </c>
      <c r="G9712" s="5">
        <v>0</v>
      </c>
      <c r="H9712" s="5" t="s">
        <v>7824</v>
      </c>
      <c r="I9712" s="5">
        <v>976678</v>
      </c>
      <c r="J9712" s="5" t="s">
        <v>7801</v>
      </c>
      <c r="K9712" s="5" t="s">
        <v>23082</v>
      </c>
    </row>
    <row r="9713" spans="1:11" x14ac:dyDescent="0.25">
      <c r="A9713" s="5" t="s">
        <v>2765</v>
      </c>
      <c r="B9713" s="9">
        <v>43395.461805555598</v>
      </c>
      <c r="C9713" s="5" t="s">
        <v>7797</v>
      </c>
      <c r="D9713" s="5" t="s">
        <v>7798</v>
      </c>
      <c r="E9713" s="5" t="s">
        <v>23083</v>
      </c>
      <c r="F9713" s="5">
        <v>1</v>
      </c>
      <c r="G9713" s="5">
        <v>0</v>
      </c>
      <c r="H9713" s="5" t="s">
        <v>7824</v>
      </c>
      <c r="I9713" s="5">
        <v>976675</v>
      </c>
      <c r="J9713" s="5" t="s">
        <v>7801</v>
      </c>
      <c r="K9713" s="5" t="s">
        <v>23082</v>
      </c>
    </row>
    <row r="9714" spans="1:11" x14ac:dyDescent="0.25">
      <c r="A9714" s="5" t="s">
        <v>2765</v>
      </c>
      <c r="B9714" s="9">
        <v>43175.45</v>
      </c>
      <c r="C9714" s="5" t="s">
        <v>7797</v>
      </c>
      <c r="D9714" s="5" t="s">
        <v>7798</v>
      </c>
      <c r="E9714" s="5" t="s">
        <v>23084</v>
      </c>
      <c r="F9714" s="5">
        <v>1</v>
      </c>
      <c r="G9714" s="5">
        <v>0</v>
      </c>
      <c r="H9714" s="5" t="s">
        <v>8922</v>
      </c>
      <c r="I9714" s="5">
        <v>766560</v>
      </c>
      <c r="J9714" s="5" t="s">
        <v>7801</v>
      </c>
      <c r="K9714" s="5" t="s">
        <v>23085</v>
      </c>
    </row>
    <row r="9715" spans="1:11" x14ac:dyDescent="0.25">
      <c r="A9715" s="5" t="s">
        <v>2765</v>
      </c>
      <c r="B9715" s="9">
        <v>43173.3</v>
      </c>
      <c r="C9715" s="5" t="s">
        <v>7797</v>
      </c>
      <c r="D9715" s="5" t="s">
        <v>7798</v>
      </c>
      <c r="E9715" s="5" t="s">
        <v>9335</v>
      </c>
      <c r="F9715" s="5">
        <v>1</v>
      </c>
      <c r="G9715" s="5">
        <v>0</v>
      </c>
      <c r="H9715" s="5" t="s">
        <v>8922</v>
      </c>
      <c r="I9715" s="5">
        <v>763751</v>
      </c>
      <c r="J9715" s="5" t="s">
        <v>7801</v>
      </c>
      <c r="K9715" s="5" t="s">
        <v>23085</v>
      </c>
    </row>
    <row r="9716" spans="1:11" x14ac:dyDescent="0.25">
      <c r="A9716" s="5" t="s">
        <v>2765</v>
      </c>
      <c r="B9716" s="9">
        <v>43168.375694444403</v>
      </c>
      <c r="C9716" s="5" t="s">
        <v>7797</v>
      </c>
      <c r="D9716" s="5" t="s">
        <v>7798</v>
      </c>
      <c r="E9716" s="5" t="s">
        <v>23086</v>
      </c>
      <c r="F9716" s="5">
        <v>1</v>
      </c>
      <c r="G9716" s="5">
        <v>0</v>
      </c>
      <c r="H9716" s="5" t="s">
        <v>7824</v>
      </c>
      <c r="I9716" s="5">
        <v>761263</v>
      </c>
      <c r="J9716" s="5" t="s">
        <v>7801</v>
      </c>
      <c r="K9716" s="5" t="s">
        <v>23087</v>
      </c>
    </row>
    <row r="9717" spans="1:11" x14ac:dyDescent="0.25">
      <c r="A9717" s="5" t="s">
        <v>7443</v>
      </c>
      <c r="B9717" s="9">
        <v>43545.717361111099</v>
      </c>
      <c r="C9717" s="5" t="s">
        <v>7797</v>
      </c>
      <c r="D9717" s="5" t="s">
        <v>7798</v>
      </c>
      <c r="E9717" s="5" t="s">
        <v>23088</v>
      </c>
      <c r="F9717" s="5">
        <v>1</v>
      </c>
      <c r="G9717" s="5">
        <v>0</v>
      </c>
      <c r="H9717" s="5" t="s">
        <v>7824</v>
      </c>
      <c r="I9717" s="5">
        <v>222145</v>
      </c>
      <c r="J9717" s="5" t="s">
        <v>7801</v>
      </c>
      <c r="K9717" s="5" t="s">
        <v>23089</v>
      </c>
    </row>
    <row r="9718" spans="1:11" x14ac:dyDescent="0.25">
      <c r="A9718" s="5" t="s">
        <v>7443</v>
      </c>
      <c r="B9718" s="9">
        <v>43516.434722222199</v>
      </c>
      <c r="C9718" s="5" t="s">
        <v>7797</v>
      </c>
      <c r="D9718" s="5" t="s">
        <v>7798</v>
      </c>
      <c r="E9718" s="5" t="s">
        <v>23090</v>
      </c>
      <c r="F9718" s="5">
        <v>1</v>
      </c>
      <c r="G9718" s="5">
        <v>0</v>
      </c>
      <c r="H9718" s="5" t="s">
        <v>8922</v>
      </c>
      <c r="I9718" s="5">
        <v>215865</v>
      </c>
      <c r="J9718" s="5" t="s">
        <v>7801</v>
      </c>
      <c r="K9718" s="5" t="s">
        <v>23091</v>
      </c>
    </row>
    <row r="9719" spans="1:11" x14ac:dyDescent="0.25">
      <c r="A9719" s="5" t="s">
        <v>7443</v>
      </c>
      <c r="B9719" s="9">
        <v>43516</v>
      </c>
      <c r="C9719" s="5" t="s">
        <v>7929</v>
      </c>
      <c r="D9719" s="5" t="s">
        <v>7930</v>
      </c>
      <c r="E9719" s="5" t="s">
        <v>7930</v>
      </c>
      <c r="F9719" s="5">
        <v>0</v>
      </c>
      <c r="G9719" s="5">
        <v>0</v>
      </c>
      <c r="H9719" s="5" t="s">
        <v>8922</v>
      </c>
      <c r="I9719" s="5">
        <v>215861</v>
      </c>
      <c r="J9719" s="5" t="s">
        <v>7929</v>
      </c>
      <c r="K9719" s="5" t="s">
        <v>23091</v>
      </c>
    </row>
    <row r="9720" spans="1:11" x14ac:dyDescent="0.25">
      <c r="A9720" s="5" t="s">
        <v>7443</v>
      </c>
      <c r="B9720" s="9">
        <v>43516</v>
      </c>
      <c r="C9720" s="5" t="s">
        <v>7929</v>
      </c>
      <c r="D9720" s="5" t="s">
        <v>7930</v>
      </c>
      <c r="E9720" s="5" t="s">
        <v>7930</v>
      </c>
      <c r="F9720" s="5">
        <v>0</v>
      </c>
      <c r="G9720" s="5">
        <v>0</v>
      </c>
      <c r="H9720" s="5" t="s">
        <v>8922</v>
      </c>
      <c r="I9720" s="5">
        <v>215861</v>
      </c>
      <c r="J9720" s="5" t="s">
        <v>7929</v>
      </c>
      <c r="K9720" s="5" t="s">
        <v>23091</v>
      </c>
    </row>
    <row r="9721" spans="1:11" x14ac:dyDescent="0.25">
      <c r="A9721" s="5" t="s">
        <v>7443</v>
      </c>
      <c r="B9721" s="9">
        <v>43514.520833333299</v>
      </c>
      <c r="C9721" s="5" t="s">
        <v>7797</v>
      </c>
      <c r="D9721" s="5" t="s">
        <v>7798</v>
      </c>
      <c r="E9721" s="5" t="s">
        <v>23092</v>
      </c>
      <c r="F9721" s="5">
        <v>1</v>
      </c>
      <c r="G9721" s="5">
        <v>0</v>
      </c>
      <c r="H9721" s="5" t="s">
        <v>8922</v>
      </c>
      <c r="I9721" s="5">
        <v>442810</v>
      </c>
      <c r="J9721" s="5" t="s">
        <v>7801</v>
      </c>
      <c r="K9721" s="5" t="s">
        <v>23091</v>
      </c>
    </row>
    <row r="9722" spans="1:11" x14ac:dyDescent="0.25">
      <c r="A9722" s="5" t="s">
        <v>7443</v>
      </c>
      <c r="B9722" s="9">
        <v>43430.581250000003</v>
      </c>
      <c r="C9722" s="5" t="s">
        <v>7797</v>
      </c>
      <c r="D9722" s="5" t="s">
        <v>7798</v>
      </c>
      <c r="E9722" s="5" t="s">
        <v>23093</v>
      </c>
      <c r="F9722" s="5">
        <v>1</v>
      </c>
      <c r="G9722" s="5">
        <v>0</v>
      </c>
      <c r="H9722" s="5" t="s">
        <v>7824</v>
      </c>
      <c r="I9722" s="5">
        <v>442808</v>
      </c>
      <c r="J9722" s="5" t="s">
        <v>7801</v>
      </c>
      <c r="K9722" s="5" t="s">
        <v>23094</v>
      </c>
    </row>
    <row r="9723" spans="1:11" x14ac:dyDescent="0.25">
      <c r="A9723" s="5" t="s">
        <v>7443</v>
      </c>
      <c r="B9723" s="9">
        <v>43329.493055555598</v>
      </c>
      <c r="C9723" s="5" t="s">
        <v>7797</v>
      </c>
      <c r="D9723" s="5" t="s">
        <v>7798</v>
      </c>
      <c r="E9723" s="5" t="s">
        <v>23095</v>
      </c>
      <c r="F9723" s="5">
        <v>1</v>
      </c>
      <c r="G9723" s="5">
        <v>0</v>
      </c>
      <c r="H9723" s="5" t="s">
        <v>7824</v>
      </c>
      <c r="I9723" s="5">
        <v>442706</v>
      </c>
      <c r="J9723" s="5" t="s">
        <v>7801</v>
      </c>
      <c r="K9723" s="5" t="s">
        <v>23096</v>
      </c>
    </row>
    <row r="9724" spans="1:11" x14ac:dyDescent="0.25">
      <c r="A9724" s="5" t="s">
        <v>7443</v>
      </c>
      <c r="B9724" s="9">
        <v>43328.754861111098</v>
      </c>
      <c r="C9724" s="5" t="s">
        <v>7797</v>
      </c>
      <c r="D9724" s="5" t="s">
        <v>7798</v>
      </c>
      <c r="E9724" s="5" t="s">
        <v>23097</v>
      </c>
      <c r="F9724" s="5">
        <v>1</v>
      </c>
      <c r="G9724" s="5">
        <v>0</v>
      </c>
      <c r="H9724" s="5" t="s">
        <v>7824</v>
      </c>
      <c r="I9724" s="5">
        <v>442590</v>
      </c>
      <c r="J9724" s="5" t="s">
        <v>7801</v>
      </c>
      <c r="K9724" s="5" t="s">
        <v>23098</v>
      </c>
    </row>
    <row r="9725" spans="1:11" x14ac:dyDescent="0.25">
      <c r="A9725" s="5" t="s">
        <v>7443</v>
      </c>
      <c r="B9725" s="9">
        <v>43207.620833333298</v>
      </c>
      <c r="C9725" s="5" t="s">
        <v>7797</v>
      </c>
      <c r="D9725" s="5" t="s">
        <v>7798</v>
      </c>
      <c r="E9725" s="5" t="s">
        <v>9153</v>
      </c>
      <c r="F9725" s="5">
        <v>1</v>
      </c>
      <c r="G9725" s="5">
        <v>0</v>
      </c>
      <c r="H9725" s="5" t="s">
        <v>8922</v>
      </c>
      <c r="I9725" s="5">
        <v>162290</v>
      </c>
      <c r="J9725" s="5" t="s">
        <v>7801</v>
      </c>
      <c r="K9725" s="5" t="s">
        <v>23099</v>
      </c>
    </row>
    <row r="9726" spans="1:11" x14ac:dyDescent="0.25">
      <c r="A9726" s="5" t="s">
        <v>2628</v>
      </c>
      <c r="B9726" s="9">
        <v>43537.4243055556</v>
      </c>
      <c r="C9726" s="5" t="s">
        <v>7797</v>
      </c>
      <c r="D9726" s="5" t="s">
        <v>7798</v>
      </c>
      <c r="E9726" s="5" t="s">
        <v>23100</v>
      </c>
      <c r="F9726" s="5">
        <v>1</v>
      </c>
      <c r="G9726" s="5">
        <v>0</v>
      </c>
      <c r="H9726" s="5" t="s">
        <v>7824</v>
      </c>
      <c r="I9726" s="5">
        <v>660361</v>
      </c>
      <c r="J9726" s="5" t="s">
        <v>7801</v>
      </c>
      <c r="K9726" s="5" t="s">
        <v>23101</v>
      </c>
    </row>
    <row r="9727" spans="1:11" x14ac:dyDescent="0.25">
      <c r="A9727" s="5" t="s">
        <v>2628</v>
      </c>
      <c r="B9727" s="9">
        <v>43469.4555555556</v>
      </c>
      <c r="C9727" s="5" t="s">
        <v>7797</v>
      </c>
      <c r="D9727" s="5" t="s">
        <v>7798</v>
      </c>
      <c r="E9727" s="5" t="s">
        <v>23102</v>
      </c>
      <c r="F9727" s="5">
        <v>1</v>
      </c>
      <c r="G9727" s="5">
        <v>0</v>
      </c>
      <c r="H9727" s="5" t="s">
        <v>8922</v>
      </c>
      <c r="I9727" s="5">
        <v>645098</v>
      </c>
      <c r="J9727" s="5" t="s">
        <v>7801</v>
      </c>
      <c r="K9727" s="5" t="s">
        <v>23103</v>
      </c>
    </row>
    <row r="9728" spans="1:11" x14ac:dyDescent="0.25">
      <c r="A9728" s="5" t="s">
        <v>2628</v>
      </c>
      <c r="B9728" s="9">
        <v>43465.418749999997</v>
      </c>
      <c r="C9728" s="5" t="s">
        <v>7797</v>
      </c>
      <c r="D9728" s="5" t="s">
        <v>7798</v>
      </c>
      <c r="E9728" s="5" t="s">
        <v>23104</v>
      </c>
      <c r="F9728" s="5">
        <v>1</v>
      </c>
      <c r="G9728" s="5">
        <v>0</v>
      </c>
      <c r="H9728" s="5" t="s">
        <v>8922</v>
      </c>
      <c r="I9728" s="5">
        <v>644900</v>
      </c>
      <c r="J9728" s="5" t="s">
        <v>7801</v>
      </c>
      <c r="K9728" s="5" t="s">
        <v>23103</v>
      </c>
    </row>
    <row r="9729" spans="1:11" x14ac:dyDescent="0.25">
      <c r="A9729" s="5" t="s">
        <v>2628</v>
      </c>
      <c r="B9729" s="9">
        <v>43460.567361111098</v>
      </c>
      <c r="C9729" s="5" t="s">
        <v>7797</v>
      </c>
      <c r="D9729" s="5" t="s">
        <v>7798</v>
      </c>
      <c r="E9729" s="5" t="s">
        <v>23105</v>
      </c>
      <c r="F9729" s="5">
        <v>1</v>
      </c>
      <c r="G9729" s="5">
        <v>0</v>
      </c>
      <c r="H9729" s="5" t="s">
        <v>8922</v>
      </c>
      <c r="I9729" s="5">
        <v>644718</v>
      </c>
      <c r="J9729" s="5" t="s">
        <v>7801</v>
      </c>
      <c r="K9729" s="5" t="s">
        <v>23106</v>
      </c>
    </row>
    <row r="9730" spans="1:11" x14ac:dyDescent="0.25">
      <c r="A9730" s="5" t="s">
        <v>2628</v>
      </c>
      <c r="B9730" s="9">
        <v>43392.5493055556</v>
      </c>
      <c r="C9730" s="5" t="s">
        <v>7797</v>
      </c>
      <c r="D9730" s="5" t="s">
        <v>7798</v>
      </c>
      <c r="E9730" s="5" t="s">
        <v>23107</v>
      </c>
      <c r="F9730" s="5">
        <v>1</v>
      </c>
      <c r="G9730" s="5">
        <v>0</v>
      </c>
      <c r="H9730" s="5" t="s">
        <v>8922</v>
      </c>
      <c r="I9730" s="5">
        <v>628053</v>
      </c>
      <c r="J9730" s="5" t="s">
        <v>7801</v>
      </c>
      <c r="K9730" s="5" t="s">
        <v>23108</v>
      </c>
    </row>
    <row r="9731" spans="1:11" x14ac:dyDescent="0.25">
      <c r="A9731" s="5" t="s">
        <v>2628</v>
      </c>
      <c r="B9731" s="9">
        <v>43389.465972222199</v>
      </c>
      <c r="C9731" s="5" t="s">
        <v>7797</v>
      </c>
      <c r="D9731" s="5" t="s">
        <v>7798</v>
      </c>
      <c r="E9731" s="5" t="s">
        <v>23109</v>
      </c>
      <c r="F9731" s="5">
        <v>1</v>
      </c>
      <c r="G9731" s="5">
        <v>0</v>
      </c>
      <c r="H9731" s="5" t="s">
        <v>8922</v>
      </c>
      <c r="I9731" s="5">
        <v>626740</v>
      </c>
      <c r="J9731" s="5" t="s">
        <v>7801</v>
      </c>
      <c r="K9731" s="5" t="s">
        <v>23108</v>
      </c>
    </row>
    <row r="9732" spans="1:11" x14ac:dyDescent="0.25">
      <c r="A9732" s="5" t="s">
        <v>2628</v>
      </c>
      <c r="B9732" s="9">
        <v>43307.634722222203</v>
      </c>
      <c r="C9732" s="5" t="s">
        <v>7797</v>
      </c>
      <c r="D9732" s="5" t="s">
        <v>7798</v>
      </c>
      <c r="E9732" s="5" t="s">
        <v>23110</v>
      </c>
      <c r="F9732" s="5">
        <v>1</v>
      </c>
      <c r="G9732" s="5">
        <v>0</v>
      </c>
      <c r="H9732" s="5" t="s">
        <v>8922</v>
      </c>
      <c r="I9732" s="5">
        <v>607534</v>
      </c>
      <c r="J9732" s="5" t="s">
        <v>7801</v>
      </c>
      <c r="K9732" s="5" t="s">
        <v>23111</v>
      </c>
    </row>
    <row r="9733" spans="1:11" x14ac:dyDescent="0.25">
      <c r="A9733" s="5" t="s">
        <v>2628</v>
      </c>
      <c r="B9733" s="9">
        <v>43299.459027777797</v>
      </c>
      <c r="C9733" s="5" t="s">
        <v>7797</v>
      </c>
      <c r="D9733" s="5" t="s">
        <v>7798</v>
      </c>
      <c r="E9733" s="5" t="s">
        <v>23112</v>
      </c>
      <c r="F9733" s="5">
        <v>1</v>
      </c>
      <c r="G9733" s="5">
        <v>0</v>
      </c>
      <c r="H9733" s="5" t="s">
        <v>8922</v>
      </c>
      <c r="I9733" s="5">
        <v>605263</v>
      </c>
      <c r="J9733" s="5" t="s">
        <v>7801</v>
      </c>
      <c r="K9733" s="5" t="s">
        <v>23111</v>
      </c>
    </row>
    <row r="9734" spans="1:11" x14ac:dyDescent="0.25">
      <c r="A9734" s="5" t="s">
        <v>2628</v>
      </c>
      <c r="B9734" s="9">
        <v>43297.417361111096</v>
      </c>
      <c r="C9734" s="5" t="s">
        <v>7797</v>
      </c>
      <c r="D9734" s="5" t="s">
        <v>7798</v>
      </c>
      <c r="E9734" s="5" t="s">
        <v>23113</v>
      </c>
      <c r="F9734" s="5">
        <v>1</v>
      </c>
      <c r="G9734" s="5">
        <v>0</v>
      </c>
      <c r="H9734" s="5" t="s">
        <v>8922</v>
      </c>
      <c r="I9734" s="5">
        <v>604765</v>
      </c>
      <c r="J9734" s="5" t="s">
        <v>7801</v>
      </c>
      <c r="K9734" s="5" t="s">
        <v>23114</v>
      </c>
    </row>
    <row r="9735" spans="1:11" x14ac:dyDescent="0.25">
      <c r="A9735" s="5" t="s">
        <v>2628</v>
      </c>
      <c r="B9735" s="9">
        <v>43293.652777777803</v>
      </c>
      <c r="C9735" s="5" t="s">
        <v>7797</v>
      </c>
      <c r="D9735" s="5" t="s">
        <v>7798</v>
      </c>
      <c r="E9735" s="5" t="s">
        <v>23115</v>
      </c>
      <c r="F9735" s="5">
        <v>1</v>
      </c>
      <c r="G9735" s="5">
        <v>0</v>
      </c>
      <c r="H9735" s="5" t="s">
        <v>8922</v>
      </c>
      <c r="I9735" s="5">
        <v>604350</v>
      </c>
      <c r="J9735" s="5" t="s">
        <v>7801</v>
      </c>
      <c r="K9735" s="5" t="s">
        <v>23114</v>
      </c>
    </row>
    <row r="9736" spans="1:11" x14ac:dyDescent="0.25">
      <c r="A9736" s="5" t="s">
        <v>2628</v>
      </c>
      <c r="B9736" s="9">
        <v>43251.541666666701</v>
      </c>
      <c r="C9736" s="5" t="s">
        <v>7797</v>
      </c>
      <c r="D9736" s="5" t="s">
        <v>7798</v>
      </c>
      <c r="E9736" s="5" t="s">
        <v>23116</v>
      </c>
      <c r="F9736" s="5">
        <v>1</v>
      </c>
      <c r="G9736" s="5">
        <v>0</v>
      </c>
      <c r="H9736" s="5" t="s">
        <v>8922</v>
      </c>
      <c r="I9736" s="5">
        <v>594250</v>
      </c>
      <c r="J9736" s="5" t="s">
        <v>7801</v>
      </c>
      <c r="K9736" s="5" t="s">
        <v>23117</v>
      </c>
    </row>
    <row r="9737" spans="1:11" x14ac:dyDescent="0.25">
      <c r="A9737" s="5" t="s">
        <v>2628</v>
      </c>
      <c r="B9737" s="9">
        <v>43248.761805555601</v>
      </c>
      <c r="C9737" s="5" t="s">
        <v>7797</v>
      </c>
      <c r="D9737" s="5" t="s">
        <v>7798</v>
      </c>
      <c r="E9737" s="5" t="s">
        <v>23118</v>
      </c>
      <c r="F9737" s="5">
        <v>1</v>
      </c>
      <c r="G9737" s="5">
        <v>0</v>
      </c>
      <c r="H9737" s="5" t="s">
        <v>8922</v>
      </c>
      <c r="I9737" s="5">
        <v>593425</v>
      </c>
      <c r="J9737" s="5" t="s">
        <v>7801</v>
      </c>
      <c r="K9737" s="5" t="s">
        <v>23117</v>
      </c>
    </row>
    <row r="9738" spans="1:11" x14ac:dyDescent="0.25">
      <c r="A9738" s="5" t="s">
        <v>2628</v>
      </c>
      <c r="B9738" s="9">
        <v>43203.688194444403</v>
      </c>
      <c r="C9738" s="5" t="s">
        <v>7797</v>
      </c>
      <c r="D9738" s="5" t="s">
        <v>7798</v>
      </c>
      <c r="E9738" s="5" t="s">
        <v>23119</v>
      </c>
      <c r="F9738" s="5">
        <v>1</v>
      </c>
      <c r="G9738" s="5">
        <v>0</v>
      </c>
      <c r="H9738" s="5" t="s">
        <v>7824</v>
      </c>
      <c r="I9738" s="5">
        <v>579790</v>
      </c>
      <c r="J9738" s="5" t="s">
        <v>7801</v>
      </c>
      <c r="K9738" s="5" t="s">
        <v>23120</v>
      </c>
    </row>
    <row r="9739" spans="1:11" x14ac:dyDescent="0.25">
      <c r="A9739" s="5" t="s">
        <v>2628</v>
      </c>
      <c r="B9739" s="9">
        <v>43202.744444444397</v>
      </c>
      <c r="C9739" s="5" t="s">
        <v>7797</v>
      </c>
      <c r="D9739" s="5" t="s">
        <v>7798</v>
      </c>
      <c r="E9739" s="5" t="s">
        <v>22341</v>
      </c>
      <c r="F9739" s="5">
        <v>1</v>
      </c>
      <c r="G9739" s="5">
        <v>0</v>
      </c>
      <c r="H9739" s="5" t="s">
        <v>7824</v>
      </c>
      <c r="I9739" s="5">
        <v>579775</v>
      </c>
      <c r="J9739" s="5" t="s">
        <v>7801</v>
      </c>
      <c r="K9739" s="5" t="s">
        <v>23120</v>
      </c>
    </row>
    <row r="9740" spans="1:11" x14ac:dyDescent="0.25">
      <c r="A9740" s="5" t="s">
        <v>2628</v>
      </c>
      <c r="B9740" s="9">
        <v>43187.790972222203</v>
      </c>
      <c r="C9740" s="5" t="s">
        <v>7797</v>
      </c>
      <c r="D9740" s="5" t="s">
        <v>7798</v>
      </c>
      <c r="E9740" s="5" t="s">
        <v>23121</v>
      </c>
      <c r="F9740" s="5">
        <v>1</v>
      </c>
      <c r="G9740" s="5">
        <v>0</v>
      </c>
      <c r="H9740" s="5" t="s">
        <v>7824</v>
      </c>
      <c r="I9740" s="5">
        <v>559100</v>
      </c>
      <c r="J9740" s="5" t="s">
        <v>7801</v>
      </c>
      <c r="K9740" s="5" t="s">
        <v>23120</v>
      </c>
    </row>
    <row r="9741" spans="1:11" x14ac:dyDescent="0.25">
      <c r="A9741" s="5" t="s">
        <v>2628</v>
      </c>
      <c r="B9741" s="9">
        <v>43179.4819444444</v>
      </c>
      <c r="C9741" s="5" t="s">
        <v>7797</v>
      </c>
      <c r="D9741" s="5" t="s">
        <v>7798</v>
      </c>
      <c r="E9741" s="5" t="s">
        <v>12812</v>
      </c>
      <c r="F9741" s="5">
        <v>1</v>
      </c>
      <c r="G9741" s="5">
        <v>0</v>
      </c>
      <c r="H9741" s="5" t="s">
        <v>8922</v>
      </c>
      <c r="I9741" s="5">
        <v>558570</v>
      </c>
      <c r="J9741" s="5" t="s">
        <v>7801</v>
      </c>
      <c r="K9741" s="5" t="s">
        <v>23122</v>
      </c>
    </row>
    <row r="9742" spans="1:11" x14ac:dyDescent="0.25">
      <c r="A9742" s="5" t="s">
        <v>2628</v>
      </c>
      <c r="B9742" s="9">
        <v>43168.568055555603</v>
      </c>
      <c r="C9742" s="5" t="s">
        <v>7797</v>
      </c>
      <c r="D9742" s="5" t="s">
        <v>7798</v>
      </c>
      <c r="E9742" s="5" t="s">
        <v>23123</v>
      </c>
      <c r="F9742" s="5">
        <v>1</v>
      </c>
      <c r="G9742" s="5">
        <v>0</v>
      </c>
      <c r="H9742" s="5" t="s">
        <v>7868</v>
      </c>
      <c r="I9742" s="5">
        <v>553697</v>
      </c>
      <c r="J9742" s="5" t="s">
        <v>7801</v>
      </c>
      <c r="K9742" s="5" t="s">
        <v>23124</v>
      </c>
    </row>
    <row r="9743" spans="1:11" x14ac:dyDescent="0.25">
      <c r="A9743" s="5" t="s">
        <v>7318</v>
      </c>
      <c r="B9743" s="9">
        <v>43511.725694444402</v>
      </c>
      <c r="C9743" s="5" t="s">
        <v>7797</v>
      </c>
      <c r="D9743" s="5" t="s">
        <v>7798</v>
      </c>
      <c r="E9743" s="5" t="s">
        <v>23125</v>
      </c>
      <c r="F9743" s="5">
        <v>1</v>
      </c>
      <c r="G9743" s="5">
        <v>0</v>
      </c>
      <c r="H9743" s="5" t="s">
        <v>8136</v>
      </c>
      <c r="I9743" s="5">
        <v>248989</v>
      </c>
      <c r="J9743" s="5" t="s">
        <v>7801</v>
      </c>
      <c r="K9743" s="5" t="s">
        <v>23126</v>
      </c>
    </row>
    <row r="9744" spans="1:11" x14ac:dyDescent="0.25">
      <c r="A9744" s="5" t="s">
        <v>7318</v>
      </c>
      <c r="B9744" s="9">
        <v>43509.393750000003</v>
      </c>
      <c r="C9744" s="5" t="s">
        <v>7797</v>
      </c>
      <c r="D9744" s="5" t="s">
        <v>7798</v>
      </c>
      <c r="E9744" s="5" t="s">
        <v>23127</v>
      </c>
      <c r="F9744" s="5">
        <v>1</v>
      </c>
      <c r="G9744" s="5">
        <v>0</v>
      </c>
      <c r="H9744" s="5" t="s">
        <v>8136</v>
      </c>
      <c r="I9744" s="5">
        <v>75489</v>
      </c>
      <c r="J9744" s="5" t="s">
        <v>7801</v>
      </c>
      <c r="K9744" s="5" t="s">
        <v>23126</v>
      </c>
    </row>
    <row r="9745" spans="1:11" x14ac:dyDescent="0.25">
      <c r="A9745" s="5" t="s">
        <v>2491</v>
      </c>
      <c r="B9745" s="9">
        <v>43516.487500000003</v>
      </c>
      <c r="C9745" s="5" t="s">
        <v>7797</v>
      </c>
      <c r="D9745" s="5" t="s">
        <v>7798</v>
      </c>
      <c r="E9745" s="5" t="s">
        <v>23128</v>
      </c>
      <c r="F9745" s="5">
        <v>1</v>
      </c>
      <c r="G9745" s="5">
        <v>0</v>
      </c>
      <c r="H9745" s="5" t="s">
        <v>8922</v>
      </c>
      <c r="I9745" s="5">
        <v>537173</v>
      </c>
      <c r="J9745" s="5" t="s">
        <v>7801</v>
      </c>
      <c r="K9745" s="5" t="s">
        <v>23129</v>
      </c>
    </row>
    <row r="9746" spans="1:11" x14ac:dyDescent="0.25">
      <c r="A9746" s="5" t="s">
        <v>2491</v>
      </c>
      <c r="B9746" s="9">
        <v>43514.579861111102</v>
      </c>
      <c r="C9746" s="5" t="s">
        <v>7797</v>
      </c>
      <c r="D9746" s="5" t="s">
        <v>7798</v>
      </c>
      <c r="E9746" s="5" t="s">
        <v>23130</v>
      </c>
      <c r="F9746" s="5">
        <v>1</v>
      </c>
      <c r="G9746" s="5">
        <v>0</v>
      </c>
      <c r="H9746" s="5" t="s">
        <v>8922</v>
      </c>
      <c r="I9746" s="5">
        <v>535615</v>
      </c>
      <c r="J9746" s="5" t="s">
        <v>7801</v>
      </c>
      <c r="K9746" s="5" t="s">
        <v>23129</v>
      </c>
    </row>
    <row r="9747" spans="1:11" x14ac:dyDescent="0.25">
      <c r="A9747" s="5" t="s">
        <v>2491</v>
      </c>
      <c r="B9747" s="9">
        <v>43507.502083333296</v>
      </c>
      <c r="C9747" s="5" t="s">
        <v>7797</v>
      </c>
      <c r="D9747" s="5" t="s">
        <v>7798</v>
      </c>
      <c r="E9747" s="5" t="s">
        <v>23131</v>
      </c>
      <c r="F9747" s="5">
        <v>1</v>
      </c>
      <c r="G9747" s="5">
        <v>0</v>
      </c>
      <c r="H9747" s="5" t="s">
        <v>7824</v>
      </c>
      <c r="I9747" s="5">
        <v>532720</v>
      </c>
      <c r="J9747" s="5" t="s">
        <v>7801</v>
      </c>
      <c r="K9747" s="5" t="s">
        <v>23132</v>
      </c>
    </row>
    <row r="9748" spans="1:11" x14ac:dyDescent="0.25">
      <c r="A9748" s="5" t="s">
        <v>2491</v>
      </c>
      <c r="B9748" s="9">
        <v>43503.4194444444</v>
      </c>
      <c r="C9748" s="5" t="s">
        <v>7797</v>
      </c>
      <c r="D9748" s="5" t="s">
        <v>7798</v>
      </c>
      <c r="E9748" s="5" t="s">
        <v>23133</v>
      </c>
      <c r="F9748" s="5">
        <v>1</v>
      </c>
      <c r="G9748" s="5">
        <v>0</v>
      </c>
      <c r="H9748" s="5" t="s">
        <v>7824</v>
      </c>
      <c r="I9748" s="5">
        <v>530590</v>
      </c>
      <c r="J9748" s="5" t="s">
        <v>7801</v>
      </c>
      <c r="K9748" s="5" t="s">
        <v>23132</v>
      </c>
    </row>
    <row r="9749" spans="1:11" x14ac:dyDescent="0.25">
      <c r="A9749" s="5" t="s">
        <v>2491</v>
      </c>
      <c r="B9749" s="9">
        <v>43487.409722222197</v>
      </c>
      <c r="C9749" s="5" t="s">
        <v>7797</v>
      </c>
      <c r="D9749" s="5" t="s">
        <v>7798</v>
      </c>
      <c r="E9749" s="5" t="s">
        <v>23134</v>
      </c>
      <c r="F9749" s="5">
        <v>1</v>
      </c>
      <c r="G9749" s="5">
        <v>0</v>
      </c>
      <c r="H9749" s="5" t="s">
        <v>7824</v>
      </c>
      <c r="I9749" s="5">
        <v>521154</v>
      </c>
      <c r="J9749" s="5" t="s">
        <v>7801</v>
      </c>
      <c r="K9749" s="5" t="s">
        <v>23135</v>
      </c>
    </row>
    <row r="9750" spans="1:11" x14ac:dyDescent="0.25">
      <c r="A9750" s="5" t="s">
        <v>2491</v>
      </c>
      <c r="B9750" s="9">
        <v>43480.738888888904</v>
      </c>
      <c r="C9750" s="5" t="s">
        <v>7797</v>
      </c>
      <c r="D9750" s="5" t="s">
        <v>7798</v>
      </c>
      <c r="E9750" s="5" t="s">
        <v>23136</v>
      </c>
      <c r="F9750" s="5">
        <v>1</v>
      </c>
      <c r="G9750" s="5">
        <v>0</v>
      </c>
      <c r="H9750" s="5" t="s">
        <v>8922</v>
      </c>
      <c r="I9750" s="5">
        <v>518575</v>
      </c>
      <c r="J9750" s="5" t="s">
        <v>7801</v>
      </c>
      <c r="K9750" s="5" t="s">
        <v>23137</v>
      </c>
    </row>
    <row r="9751" spans="1:11" x14ac:dyDescent="0.25">
      <c r="A9751" s="5" t="s">
        <v>2491</v>
      </c>
      <c r="B9751" s="9">
        <v>43479.585416666698</v>
      </c>
      <c r="C9751" s="5" t="s">
        <v>7797</v>
      </c>
      <c r="D9751" s="5" t="s">
        <v>7798</v>
      </c>
      <c r="E9751" s="5" t="s">
        <v>23138</v>
      </c>
      <c r="F9751" s="5">
        <v>1</v>
      </c>
      <c r="G9751" s="5">
        <v>0</v>
      </c>
      <c r="H9751" s="5" t="s">
        <v>8922</v>
      </c>
      <c r="I9751" s="5">
        <v>518515</v>
      </c>
      <c r="J9751" s="5" t="s">
        <v>7801</v>
      </c>
      <c r="K9751" s="5" t="s">
        <v>23137</v>
      </c>
    </row>
    <row r="9752" spans="1:11" x14ac:dyDescent="0.25">
      <c r="A9752" s="5" t="s">
        <v>2491</v>
      </c>
      <c r="B9752" s="9">
        <v>43479</v>
      </c>
      <c r="C9752" s="5" t="s">
        <v>7929</v>
      </c>
      <c r="D9752" s="5" t="s">
        <v>7930</v>
      </c>
      <c r="E9752" s="5" t="s">
        <v>7930</v>
      </c>
      <c r="F9752" s="5">
        <v>0</v>
      </c>
      <c r="G9752" s="5">
        <v>0</v>
      </c>
      <c r="H9752" s="5" t="s">
        <v>8922</v>
      </c>
      <c r="I9752" s="5">
        <v>518515</v>
      </c>
      <c r="J9752" s="5" t="s">
        <v>7929</v>
      </c>
      <c r="K9752" s="5" t="s">
        <v>23139</v>
      </c>
    </row>
    <row r="9753" spans="1:11" x14ac:dyDescent="0.25">
      <c r="A9753" s="5" t="s">
        <v>2491</v>
      </c>
      <c r="B9753" s="9">
        <v>43479</v>
      </c>
      <c r="C9753" s="5" t="s">
        <v>7929</v>
      </c>
      <c r="D9753" s="5" t="s">
        <v>7930</v>
      </c>
      <c r="E9753" s="5" t="s">
        <v>7930</v>
      </c>
      <c r="F9753" s="5">
        <v>0</v>
      </c>
      <c r="G9753" s="5">
        <v>0</v>
      </c>
      <c r="H9753" s="5" t="s">
        <v>8922</v>
      </c>
      <c r="I9753" s="5">
        <v>518515</v>
      </c>
      <c r="J9753" s="5" t="s">
        <v>7929</v>
      </c>
      <c r="K9753" s="5" t="s">
        <v>23139</v>
      </c>
    </row>
    <row r="9754" spans="1:11" x14ac:dyDescent="0.25">
      <c r="A9754" s="5" t="s">
        <v>2491</v>
      </c>
      <c r="B9754" s="9">
        <v>43447.650694444397</v>
      </c>
      <c r="C9754" s="5" t="s">
        <v>7797</v>
      </c>
      <c r="D9754" s="5" t="s">
        <v>7798</v>
      </c>
      <c r="E9754" s="5" t="s">
        <v>23140</v>
      </c>
      <c r="F9754" s="5">
        <v>1</v>
      </c>
      <c r="G9754" s="5">
        <v>0</v>
      </c>
      <c r="H9754" s="5" t="s">
        <v>8922</v>
      </c>
      <c r="I9754" s="5">
        <v>849956</v>
      </c>
      <c r="J9754" s="5" t="s">
        <v>7801</v>
      </c>
      <c r="K9754" s="5" t="s">
        <v>23139</v>
      </c>
    </row>
    <row r="9755" spans="1:11" x14ac:dyDescent="0.25">
      <c r="A9755" s="5" t="s">
        <v>2491</v>
      </c>
      <c r="B9755" s="9">
        <v>43446.433333333298</v>
      </c>
      <c r="C9755" s="5" t="s">
        <v>7797</v>
      </c>
      <c r="D9755" s="5" t="s">
        <v>7798</v>
      </c>
      <c r="E9755" s="5" t="s">
        <v>23141</v>
      </c>
      <c r="F9755" s="5">
        <v>1</v>
      </c>
      <c r="G9755" s="5">
        <v>0</v>
      </c>
      <c r="H9755" s="5" t="s">
        <v>8922</v>
      </c>
      <c r="I9755" s="5">
        <v>849956</v>
      </c>
      <c r="J9755" s="5" t="s">
        <v>7801</v>
      </c>
      <c r="K9755" s="5" t="s">
        <v>23142</v>
      </c>
    </row>
    <row r="9756" spans="1:11" x14ac:dyDescent="0.25">
      <c r="A9756" s="5" t="s">
        <v>2491</v>
      </c>
      <c r="B9756" s="9">
        <v>43430.6159722222</v>
      </c>
      <c r="C9756" s="5" t="s">
        <v>7797</v>
      </c>
      <c r="D9756" s="5" t="s">
        <v>7798</v>
      </c>
      <c r="E9756" s="5" t="s">
        <v>23143</v>
      </c>
      <c r="F9756" s="5">
        <v>1</v>
      </c>
      <c r="G9756" s="5">
        <v>0</v>
      </c>
      <c r="H9756" s="5" t="s">
        <v>7824</v>
      </c>
      <c r="I9756" s="5">
        <v>849956</v>
      </c>
      <c r="J9756" s="5" t="s">
        <v>7801</v>
      </c>
      <c r="K9756" s="5" t="s">
        <v>23144</v>
      </c>
    </row>
    <row r="9757" spans="1:11" x14ac:dyDescent="0.25">
      <c r="A9757" s="5" t="s">
        <v>2491</v>
      </c>
      <c r="B9757" s="9">
        <v>43427.394444444399</v>
      </c>
      <c r="C9757" s="5" t="s">
        <v>7797</v>
      </c>
      <c r="D9757" s="5" t="s">
        <v>7798</v>
      </c>
      <c r="E9757" s="5" t="s">
        <v>23145</v>
      </c>
      <c r="F9757" s="5">
        <v>1</v>
      </c>
      <c r="G9757" s="5">
        <v>0</v>
      </c>
      <c r="H9757" s="5" t="s">
        <v>7824</v>
      </c>
      <c r="I9757" s="5">
        <v>849954</v>
      </c>
      <c r="J9757" s="5" t="s">
        <v>7801</v>
      </c>
      <c r="K9757" s="5" t="s">
        <v>23144</v>
      </c>
    </row>
    <row r="9758" spans="1:11" x14ac:dyDescent="0.25">
      <c r="A9758" s="5" t="s">
        <v>2491</v>
      </c>
      <c r="B9758" s="9">
        <v>43399.397916666698</v>
      </c>
      <c r="C9758" s="5" t="s">
        <v>7797</v>
      </c>
      <c r="D9758" s="5" t="s">
        <v>7798</v>
      </c>
      <c r="E9758" s="5" t="s">
        <v>23146</v>
      </c>
      <c r="F9758" s="5">
        <v>1</v>
      </c>
      <c r="G9758" s="5">
        <v>0</v>
      </c>
      <c r="H9758" s="5" t="s">
        <v>7824</v>
      </c>
      <c r="I9758" s="5">
        <v>470475</v>
      </c>
      <c r="J9758" s="5" t="s">
        <v>7801</v>
      </c>
      <c r="K9758" s="5" t="s">
        <v>23147</v>
      </c>
    </row>
    <row r="9759" spans="1:11" x14ac:dyDescent="0.25">
      <c r="A9759" s="5" t="s">
        <v>2491</v>
      </c>
      <c r="B9759" s="9">
        <v>43397.610416666699</v>
      </c>
      <c r="C9759" s="5" t="s">
        <v>7797</v>
      </c>
      <c r="D9759" s="5" t="s">
        <v>7798</v>
      </c>
      <c r="E9759" s="5" t="s">
        <v>23148</v>
      </c>
      <c r="F9759" s="5">
        <v>1</v>
      </c>
      <c r="G9759" s="5">
        <v>0</v>
      </c>
      <c r="H9759" s="5" t="s">
        <v>7824</v>
      </c>
      <c r="I9759" s="5">
        <v>470459</v>
      </c>
      <c r="J9759" s="5" t="s">
        <v>7801</v>
      </c>
      <c r="K9759" s="5" t="s">
        <v>23147</v>
      </c>
    </row>
    <row r="9760" spans="1:11" x14ac:dyDescent="0.25">
      <c r="A9760" s="5" t="s">
        <v>2491</v>
      </c>
      <c r="B9760" s="9">
        <v>43389.506249999999</v>
      </c>
      <c r="C9760" s="5" t="s">
        <v>7797</v>
      </c>
      <c r="D9760" s="5" t="s">
        <v>7798</v>
      </c>
      <c r="E9760" s="5" t="s">
        <v>23149</v>
      </c>
      <c r="F9760" s="5">
        <v>1</v>
      </c>
      <c r="G9760" s="5">
        <v>0</v>
      </c>
      <c r="H9760" s="5" t="s">
        <v>8922</v>
      </c>
      <c r="I9760" s="5">
        <v>464713</v>
      </c>
      <c r="J9760" s="5" t="s">
        <v>7801</v>
      </c>
      <c r="K9760" s="5" t="s">
        <v>23150</v>
      </c>
    </row>
    <row r="9761" spans="1:11" x14ac:dyDescent="0.25">
      <c r="A9761" s="5" t="s">
        <v>2491</v>
      </c>
      <c r="B9761" s="9">
        <v>43375.411805555603</v>
      </c>
      <c r="C9761" s="5" t="s">
        <v>7797</v>
      </c>
      <c r="D9761" s="5" t="s">
        <v>7798</v>
      </c>
      <c r="E9761" s="5" t="s">
        <v>23151</v>
      </c>
      <c r="F9761" s="5">
        <v>1</v>
      </c>
      <c r="G9761" s="5">
        <v>0</v>
      </c>
      <c r="H9761" s="5" t="s">
        <v>7824</v>
      </c>
      <c r="I9761" s="5">
        <v>458910</v>
      </c>
      <c r="J9761" s="5" t="s">
        <v>7801</v>
      </c>
      <c r="K9761" s="5" t="s">
        <v>23152</v>
      </c>
    </row>
    <row r="9762" spans="1:11" x14ac:dyDescent="0.25">
      <c r="A9762" s="5" t="s">
        <v>2491</v>
      </c>
      <c r="B9762" s="9">
        <v>43364.671527777798</v>
      </c>
      <c r="C9762" s="5" t="s">
        <v>7797</v>
      </c>
      <c r="D9762" s="5" t="s">
        <v>7798</v>
      </c>
      <c r="E9762" s="5" t="s">
        <v>23153</v>
      </c>
      <c r="F9762" s="5">
        <v>1</v>
      </c>
      <c r="G9762" s="5">
        <v>0</v>
      </c>
      <c r="H9762" s="5" t="s">
        <v>7824</v>
      </c>
      <c r="I9762" s="5">
        <v>456412</v>
      </c>
      <c r="J9762" s="5" t="s">
        <v>7801</v>
      </c>
      <c r="K9762" s="5" t="s">
        <v>23154</v>
      </c>
    </row>
    <row r="9763" spans="1:11" x14ac:dyDescent="0.25">
      <c r="A9763" s="5" t="s">
        <v>2847</v>
      </c>
      <c r="B9763" s="9">
        <v>43399.729861111096</v>
      </c>
      <c r="C9763" s="5" t="s">
        <v>7797</v>
      </c>
      <c r="D9763" s="5" t="s">
        <v>7798</v>
      </c>
      <c r="E9763" s="5" t="s">
        <v>23155</v>
      </c>
      <c r="F9763" s="5">
        <v>1</v>
      </c>
      <c r="G9763" s="5">
        <v>0</v>
      </c>
      <c r="H9763" s="5" t="s">
        <v>8163</v>
      </c>
      <c r="I9763" s="5">
        <v>338255</v>
      </c>
      <c r="J9763" s="5" t="s">
        <v>7801</v>
      </c>
      <c r="K9763" s="5" t="s">
        <v>23156</v>
      </c>
    </row>
    <row r="9764" spans="1:11" x14ac:dyDescent="0.25">
      <c r="A9764" s="5" t="s">
        <v>2847</v>
      </c>
      <c r="B9764" s="9">
        <v>43398.7944444444</v>
      </c>
      <c r="C9764" s="5" t="s">
        <v>7797</v>
      </c>
      <c r="D9764" s="5" t="s">
        <v>7798</v>
      </c>
      <c r="E9764" s="5" t="s">
        <v>23157</v>
      </c>
      <c r="F9764" s="5">
        <v>1</v>
      </c>
      <c r="G9764" s="5">
        <v>0</v>
      </c>
      <c r="H9764" s="5" t="s">
        <v>8163</v>
      </c>
      <c r="I9764" s="5">
        <v>337277</v>
      </c>
      <c r="J9764" s="5" t="s">
        <v>7801</v>
      </c>
      <c r="K9764" s="5" t="s">
        <v>23156</v>
      </c>
    </row>
    <row r="9765" spans="1:11" x14ac:dyDescent="0.25">
      <c r="A9765" s="5" t="s">
        <v>2847</v>
      </c>
      <c r="B9765" s="9">
        <v>43397.668749999997</v>
      </c>
      <c r="C9765" s="5" t="s">
        <v>7797</v>
      </c>
      <c r="D9765" s="5" t="s">
        <v>7798</v>
      </c>
      <c r="E9765" s="5" t="s">
        <v>23158</v>
      </c>
      <c r="F9765" s="5">
        <v>1</v>
      </c>
      <c r="G9765" s="5">
        <v>0</v>
      </c>
      <c r="H9765" s="5" t="s">
        <v>8163</v>
      </c>
      <c r="I9765" s="5">
        <v>337275</v>
      </c>
      <c r="J9765" s="5" t="s">
        <v>7801</v>
      </c>
      <c r="K9765" s="5" t="s">
        <v>23156</v>
      </c>
    </row>
    <row r="9766" spans="1:11" x14ac:dyDescent="0.25">
      <c r="A9766" s="5" t="s">
        <v>2847</v>
      </c>
      <c r="B9766" s="9">
        <v>43395.822916666701</v>
      </c>
      <c r="C9766" s="5" t="s">
        <v>7797</v>
      </c>
      <c r="D9766" s="5" t="s">
        <v>7798</v>
      </c>
      <c r="E9766" s="5" t="s">
        <v>23159</v>
      </c>
      <c r="F9766" s="5">
        <v>1</v>
      </c>
      <c r="G9766" s="5">
        <v>0</v>
      </c>
      <c r="H9766" s="5" t="s">
        <v>8163</v>
      </c>
      <c r="I9766" s="5">
        <v>337275</v>
      </c>
      <c r="J9766" s="5" t="s">
        <v>7801</v>
      </c>
      <c r="K9766" s="5" t="s">
        <v>23156</v>
      </c>
    </row>
    <row r="9767" spans="1:11" x14ac:dyDescent="0.25">
      <c r="A9767" s="5" t="s">
        <v>2847</v>
      </c>
      <c r="B9767" s="9">
        <v>43312.660416666702</v>
      </c>
      <c r="C9767" s="5" t="s">
        <v>7797</v>
      </c>
      <c r="D9767" s="5" t="s">
        <v>7798</v>
      </c>
      <c r="E9767" s="5" t="s">
        <v>23160</v>
      </c>
      <c r="F9767" s="5">
        <v>1</v>
      </c>
      <c r="G9767" s="5">
        <v>0</v>
      </c>
      <c r="H9767" s="5" t="s">
        <v>7861</v>
      </c>
      <c r="I9767" s="5">
        <v>311833</v>
      </c>
      <c r="J9767" s="5" t="s">
        <v>7801</v>
      </c>
      <c r="K9767" s="5" t="s">
        <v>23161</v>
      </c>
    </row>
    <row r="9768" spans="1:11" x14ac:dyDescent="0.25">
      <c r="A9768" s="5" t="s">
        <v>2847</v>
      </c>
      <c r="B9768" s="9">
        <v>43158.613888888904</v>
      </c>
      <c r="C9768" s="5" t="s">
        <v>7797</v>
      </c>
      <c r="D9768" s="5" t="s">
        <v>7798</v>
      </c>
      <c r="E9768" s="5" t="s">
        <v>23162</v>
      </c>
      <c r="F9768" s="5">
        <v>1</v>
      </c>
      <c r="G9768" s="5">
        <v>0</v>
      </c>
      <c r="H9768" s="5" t="s">
        <v>7861</v>
      </c>
      <c r="I9768" s="5">
        <v>242988</v>
      </c>
      <c r="J9768" s="5" t="s">
        <v>7801</v>
      </c>
      <c r="K9768" s="5" t="s">
        <v>23163</v>
      </c>
    </row>
    <row r="9769" spans="1:11" x14ac:dyDescent="0.25">
      <c r="A9769" s="5" t="s">
        <v>2696</v>
      </c>
      <c r="B9769" s="9">
        <v>43395.615277777797</v>
      </c>
      <c r="C9769" s="5" t="s">
        <v>7797</v>
      </c>
      <c r="D9769" s="5" t="s">
        <v>7798</v>
      </c>
      <c r="E9769" s="5" t="s">
        <v>23164</v>
      </c>
      <c r="F9769" s="5">
        <v>1</v>
      </c>
      <c r="G9769" s="5">
        <v>0</v>
      </c>
      <c r="H9769" s="5" t="s">
        <v>8159</v>
      </c>
      <c r="I9769" s="5">
        <v>549915</v>
      </c>
      <c r="J9769" s="5" t="s">
        <v>7801</v>
      </c>
      <c r="K9769" s="5" t="s">
        <v>23165</v>
      </c>
    </row>
    <row r="9770" spans="1:11" x14ac:dyDescent="0.25">
      <c r="A9770" s="5" t="s">
        <v>2696</v>
      </c>
      <c r="B9770" s="9">
        <v>43392.722916666702</v>
      </c>
      <c r="C9770" s="5" t="s">
        <v>7797</v>
      </c>
      <c r="D9770" s="5" t="s">
        <v>7798</v>
      </c>
      <c r="E9770" s="5" t="s">
        <v>23166</v>
      </c>
      <c r="F9770" s="5">
        <v>1</v>
      </c>
      <c r="G9770" s="5">
        <v>0</v>
      </c>
      <c r="H9770" s="5" t="s">
        <v>8159</v>
      </c>
      <c r="I9770" s="5">
        <v>544204</v>
      </c>
      <c r="J9770" s="5" t="s">
        <v>7801</v>
      </c>
      <c r="K9770" s="5" t="s">
        <v>23165</v>
      </c>
    </row>
    <row r="9771" spans="1:11" x14ac:dyDescent="0.25">
      <c r="A9771" s="5" t="s">
        <v>2696</v>
      </c>
      <c r="B9771" s="9">
        <v>43216.7</v>
      </c>
      <c r="C9771" s="5" t="s">
        <v>7797</v>
      </c>
      <c r="D9771" s="5" t="s">
        <v>7798</v>
      </c>
      <c r="E9771" s="5" t="s">
        <v>23167</v>
      </c>
      <c r="F9771" s="5">
        <v>1</v>
      </c>
      <c r="G9771" s="5">
        <v>0</v>
      </c>
      <c r="H9771" s="5" t="s">
        <v>8159</v>
      </c>
      <c r="I9771" s="5">
        <v>417836</v>
      </c>
      <c r="J9771" s="5" t="s">
        <v>7801</v>
      </c>
      <c r="K9771" s="5" t="s">
        <v>23168</v>
      </c>
    </row>
    <row r="9772" spans="1:11" x14ac:dyDescent="0.25">
      <c r="A9772" s="5" t="s">
        <v>2696</v>
      </c>
      <c r="B9772" s="9">
        <v>43158.430555555598</v>
      </c>
      <c r="C9772" s="5" t="s">
        <v>7797</v>
      </c>
      <c r="D9772" s="5" t="s">
        <v>7798</v>
      </c>
      <c r="E9772" s="5" t="s">
        <v>23169</v>
      </c>
      <c r="F9772" s="5">
        <v>1</v>
      </c>
      <c r="G9772" s="5">
        <v>0</v>
      </c>
      <c r="H9772" s="5" t="s">
        <v>7861</v>
      </c>
      <c r="I9772" s="5">
        <v>412659</v>
      </c>
      <c r="J9772" s="5" t="s">
        <v>7801</v>
      </c>
      <c r="K9772" s="5" t="s">
        <v>23170</v>
      </c>
    </row>
    <row r="9773" spans="1:11" x14ac:dyDescent="0.25">
      <c r="A9773" s="5" t="s">
        <v>3935</v>
      </c>
      <c r="B9773" s="9">
        <v>43419.576388888898</v>
      </c>
      <c r="C9773" s="5" t="s">
        <v>7797</v>
      </c>
      <c r="D9773" s="5" t="s">
        <v>7798</v>
      </c>
      <c r="E9773" s="5" t="s">
        <v>23171</v>
      </c>
      <c r="F9773" s="5">
        <v>1</v>
      </c>
      <c r="G9773" s="5">
        <v>0</v>
      </c>
      <c r="H9773" s="5" t="s">
        <v>8136</v>
      </c>
      <c r="I9773" s="5">
        <v>423489</v>
      </c>
      <c r="J9773" s="5" t="s">
        <v>7801</v>
      </c>
      <c r="K9773" s="5" t="s">
        <v>23172</v>
      </c>
    </row>
    <row r="9774" spans="1:11" x14ac:dyDescent="0.25">
      <c r="A9774" s="5" t="s">
        <v>3935</v>
      </c>
      <c r="B9774" s="9">
        <v>43347.460416666698</v>
      </c>
      <c r="C9774" s="5" t="s">
        <v>23173</v>
      </c>
      <c r="D9774" s="5" t="s">
        <v>7798</v>
      </c>
      <c r="E9774" s="5" t="s">
        <v>23174</v>
      </c>
      <c r="F9774" s="5">
        <v>1</v>
      </c>
      <c r="G9774" s="5">
        <v>0</v>
      </c>
      <c r="H9774" s="5" t="s">
        <v>8129</v>
      </c>
      <c r="I9774" s="5">
        <v>374202</v>
      </c>
      <c r="J9774" s="5" t="s">
        <v>7801</v>
      </c>
      <c r="K9774" s="5" t="s">
        <v>23175</v>
      </c>
    </row>
    <row r="9775" spans="1:11" x14ac:dyDescent="0.25">
      <c r="A9775" s="5" t="s">
        <v>3935</v>
      </c>
      <c r="B9775" s="9">
        <v>43298.552083333299</v>
      </c>
      <c r="C9775" s="5" t="s">
        <v>7803</v>
      </c>
      <c r="D9775" s="5" t="s">
        <v>7798</v>
      </c>
      <c r="E9775" s="5" t="s">
        <v>23176</v>
      </c>
      <c r="F9775" s="5">
        <v>1</v>
      </c>
      <c r="G9775" s="5">
        <v>0</v>
      </c>
      <c r="H9775" s="5" t="s">
        <v>8136</v>
      </c>
      <c r="I9775" s="5">
        <v>374201</v>
      </c>
      <c r="J9775" s="5" t="s">
        <v>7801</v>
      </c>
      <c r="K9775" s="5" t="s">
        <v>23177</v>
      </c>
    </row>
    <row r="9776" spans="1:11" x14ac:dyDescent="0.25">
      <c r="A9776" s="5" t="s">
        <v>3935</v>
      </c>
      <c r="B9776" s="9">
        <v>43265.447916666701</v>
      </c>
      <c r="C9776" s="5" t="s">
        <v>7797</v>
      </c>
      <c r="D9776" s="5" t="s">
        <v>7798</v>
      </c>
      <c r="E9776" s="5" t="s">
        <v>23178</v>
      </c>
      <c r="F9776" s="5">
        <v>1</v>
      </c>
      <c r="G9776" s="5">
        <v>0</v>
      </c>
      <c r="H9776" s="5" t="s">
        <v>8136</v>
      </c>
      <c r="I9776" s="5">
        <v>374133</v>
      </c>
      <c r="J9776" s="5" t="s">
        <v>7801</v>
      </c>
      <c r="K9776" s="5" t="s">
        <v>23179</v>
      </c>
    </row>
    <row r="9777" spans="1:11" x14ac:dyDescent="0.25">
      <c r="A9777" s="5" t="s">
        <v>3623</v>
      </c>
      <c r="B9777" s="9">
        <v>43412.577083333301</v>
      </c>
      <c r="C9777" s="5" t="s">
        <v>7797</v>
      </c>
      <c r="D9777" s="5" t="s">
        <v>7798</v>
      </c>
      <c r="E9777" s="5" t="s">
        <v>23180</v>
      </c>
      <c r="F9777" s="5">
        <v>1</v>
      </c>
      <c r="G9777" s="5">
        <v>0</v>
      </c>
      <c r="H9777" s="5" t="s">
        <v>8159</v>
      </c>
      <c r="I9777" s="5">
        <v>440375</v>
      </c>
      <c r="J9777" s="5" t="s">
        <v>7801</v>
      </c>
      <c r="K9777" s="5" t="s">
        <v>23181</v>
      </c>
    </row>
    <row r="9778" spans="1:11" x14ac:dyDescent="0.25">
      <c r="A9778" s="5" t="s">
        <v>3623</v>
      </c>
      <c r="B9778" s="9">
        <v>43410.699305555601</v>
      </c>
      <c r="C9778" s="5" t="s">
        <v>7797</v>
      </c>
      <c r="D9778" s="5" t="s">
        <v>7798</v>
      </c>
      <c r="E9778" s="5" t="s">
        <v>23182</v>
      </c>
      <c r="F9778" s="5">
        <v>1</v>
      </c>
      <c r="G9778" s="5">
        <v>0</v>
      </c>
      <c r="H9778" s="5" t="s">
        <v>8159</v>
      </c>
      <c r="I9778" s="5">
        <v>440366</v>
      </c>
      <c r="J9778" s="5" t="s">
        <v>7801</v>
      </c>
      <c r="K9778" s="5" t="s">
        <v>23181</v>
      </c>
    </row>
    <row r="9779" spans="1:11" x14ac:dyDescent="0.25">
      <c r="A9779" s="5" t="s">
        <v>3623</v>
      </c>
      <c r="B9779" s="9">
        <v>43383.529166666704</v>
      </c>
      <c r="C9779" s="5" t="s">
        <v>7797</v>
      </c>
      <c r="D9779" s="5" t="s">
        <v>7798</v>
      </c>
      <c r="E9779" s="5" t="s">
        <v>23183</v>
      </c>
      <c r="F9779" s="5">
        <v>1</v>
      </c>
      <c r="G9779" s="5">
        <v>0</v>
      </c>
      <c r="H9779" s="5" t="s">
        <v>8163</v>
      </c>
      <c r="I9779" s="5">
        <v>430355</v>
      </c>
      <c r="J9779" s="5" t="s">
        <v>7801</v>
      </c>
      <c r="K9779" s="5" t="s">
        <v>23184</v>
      </c>
    </row>
    <row r="9780" spans="1:11" x14ac:dyDescent="0.25">
      <c r="A9780" s="5" t="s">
        <v>3623</v>
      </c>
      <c r="B9780" s="9">
        <v>43168.6965277778</v>
      </c>
      <c r="C9780" s="5" t="s">
        <v>7797</v>
      </c>
      <c r="D9780" s="5" t="s">
        <v>7798</v>
      </c>
      <c r="E9780" s="5" t="s">
        <v>23185</v>
      </c>
      <c r="F9780" s="5">
        <v>1</v>
      </c>
      <c r="G9780" s="5">
        <v>0</v>
      </c>
      <c r="H9780" s="5" t="s">
        <v>8159</v>
      </c>
      <c r="I9780" s="5">
        <v>275191</v>
      </c>
      <c r="J9780" s="5" t="s">
        <v>7801</v>
      </c>
      <c r="K9780" s="5" t="s">
        <v>23186</v>
      </c>
    </row>
    <row r="9781" spans="1:11" x14ac:dyDescent="0.25">
      <c r="A9781" s="5" t="s">
        <v>3623</v>
      </c>
      <c r="B9781" s="9">
        <v>43167.565277777801</v>
      </c>
      <c r="C9781" s="5" t="s">
        <v>7797</v>
      </c>
      <c r="D9781" s="5" t="s">
        <v>7798</v>
      </c>
      <c r="E9781" s="5" t="s">
        <v>23187</v>
      </c>
      <c r="F9781" s="5">
        <v>1</v>
      </c>
      <c r="G9781" s="5">
        <v>0</v>
      </c>
      <c r="H9781" s="5" t="s">
        <v>8159</v>
      </c>
      <c r="I9781" s="5">
        <v>275153</v>
      </c>
      <c r="J9781" s="5" t="s">
        <v>7801</v>
      </c>
      <c r="K9781" s="5" t="s">
        <v>23186</v>
      </c>
    </row>
    <row r="9782" spans="1:11" x14ac:dyDescent="0.25">
      <c r="A9782" s="5" t="s">
        <v>3791</v>
      </c>
      <c r="B9782" s="9">
        <v>43417.398611111101</v>
      </c>
      <c r="C9782" s="5" t="s">
        <v>7797</v>
      </c>
      <c r="D9782" s="5" t="s">
        <v>7798</v>
      </c>
      <c r="E9782" s="5" t="s">
        <v>23188</v>
      </c>
      <c r="F9782" s="5">
        <v>1</v>
      </c>
      <c r="G9782" s="5">
        <v>0</v>
      </c>
      <c r="H9782" s="5" t="s">
        <v>8126</v>
      </c>
      <c r="I9782" s="5">
        <v>214910</v>
      </c>
      <c r="J9782" s="5" t="s">
        <v>7801</v>
      </c>
      <c r="K9782" s="5" t="s">
        <v>23189</v>
      </c>
    </row>
    <row r="9783" spans="1:11" x14ac:dyDescent="0.25">
      <c r="A9783" s="5" t="s">
        <v>3791</v>
      </c>
      <c r="B9783" s="9">
        <v>43412.3930555556</v>
      </c>
      <c r="C9783" s="5" t="s">
        <v>7797</v>
      </c>
      <c r="D9783" s="5" t="s">
        <v>7798</v>
      </c>
      <c r="E9783" s="5" t="s">
        <v>23190</v>
      </c>
      <c r="F9783" s="5">
        <v>1</v>
      </c>
      <c r="G9783" s="5">
        <v>0</v>
      </c>
      <c r="H9783" s="5" t="s">
        <v>8126</v>
      </c>
      <c r="I9783" s="5">
        <v>214887</v>
      </c>
      <c r="J9783" s="5" t="s">
        <v>7801</v>
      </c>
      <c r="K9783" s="5" t="s">
        <v>23189</v>
      </c>
    </row>
    <row r="9784" spans="1:11" x14ac:dyDescent="0.25">
      <c r="A9784" s="5" t="s">
        <v>3496</v>
      </c>
      <c r="B9784" s="9">
        <v>43521.579861111102</v>
      </c>
      <c r="C9784" s="5" t="s">
        <v>7797</v>
      </c>
      <c r="D9784" s="5" t="s">
        <v>7798</v>
      </c>
      <c r="E9784" s="5" t="s">
        <v>23191</v>
      </c>
      <c r="F9784" s="5">
        <v>1</v>
      </c>
      <c r="G9784" s="5">
        <v>0</v>
      </c>
      <c r="H9784" s="5" t="s">
        <v>7800</v>
      </c>
      <c r="I9784" s="5">
        <v>103</v>
      </c>
      <c r="J9784" s="5" t="s">
        <v>7801</v>
      </c>
      <c r="K9784" s="5" t="s">
        <v>23192</v>
      </c>
    </row>
    <row r="9785" spans="1:11" x14ac:dyDescent="0.25">
      <c r="A9785" s="5" t="s">
        <v>3496</v>
      </c>
      <c r="B9785" s="9">
        <v>43511.502083333296</v>
      </c>
      <c r="C9785" s="5" t="s">
        <v>7797</v>
      </c>
      <c r="D9785" s="5" t="s">
        <v>7798</v>
      </c>
      <c r="E9785" s="5" t="s">
        <v>23193</v>
      </c>
      <c r="F9785" s="5">
        <v>1</v>
      </c>
      <c r="G9785" s="5">
        <v>0</v>
      </c>
      <c r="H9785" s="5" t="s">
        <v>7800</v>
      </c>
      <c r="I9785" s="5">
        <v>103</v>
      </c>
      <c r="J9785" s="5" t="s">
        <v>7801</v>
      </c>
      <c r="K9785" s="5" t="s">
        <v>23192</v>
      </c>
    </row>
    <row r="9786" spans="1:11" x14ac:dyDescent="0.25">
      <c r="A9786" s="5" t="s">
        <v>3496</v>
      </c>
      <c r="B9786" s="9">
        <v>43508.757638888899</v>
      </c>
      <c r="C9786" s="5" t="s">
        <v>7797</v>
      </c>
      <c r="D9786" s="5" t="s">
        <v>7798</v>
      </c>
      <c r="E9786" s="5" t="s">
        <v>23194</v>
      </c>
      <c r="F9786" s="5">
        <v>1</v>
      </c>
      <c r="G9786" s="5">
        <v>0</v>
      </c>
      <c r="H9786" s="5" t="s">
        <v>7800</v>
      </c>
      <c r="I9786" s="5">
        <v>103</v>
      </c>
      <c r="J9786" s="5" t="s">
        <v>7801</v>
      </c>
      <c r="K9786" s="5" t="s">
        <v>23192</v>
      </c>
    </row>
    <row r="9787" spans="1:11" x14ac:dyDescent="0.25">
      <c r="A9787" s="5" t="s">
        <v>3496</v>
      </c>
      <c r="B9787" s="9">
        <v>43504.503472222197</v>
      </c>
      <c r="C9787" s="5" t="s">
        <v>7797</v>
      </c>
      <c r="D9787" s="5" t="s">
        <v>7798</v>
      </c>
      <c r="E9787" s="5" t="s">
        <v>23195</v>
      </c>
      <c r="F9787" s="5">
        <v>1</v>
      </c>
      <c r="G9787" s="5">
        <v>0</v>
      </c>
      <c r="H9787" s="5" t="s">
        <v>7800</v>
      </c>
      <c r="I9787" s="5">
        <v>103</v>
      </c>
      <c r="J9787" s="5" t="s">
        <v>7801</v>
      </c>
      <c r="K9787" s="5" t="s">
        <v>23192</v>
      </c>
    </row>
    <row r="9788" spans="1:11" x14ac:dyDescent="0.25">
      <c r="A9788" s="5" t="s">
        <v>3496</v>
      </c>
      <c r="B9788" s="9">
        <v>43432.4506944444</v>
      </c>
      <c r="C9788" s="5" t="s">
        <v>7797</v>
      </c>
      <c r="D9788" s="5" t="s">
        <v>7798</v>
      </c>
      <c r="E9788" s="5" t="s">
        <v>23196</v>
      </c>
      <c r="F9788" s="5">
        <v>1</v>
      </c>
      <c r="G9788" s="5">
        <v>0</v>
      </c>
      <c r="H9788" s="5" t="s">
        <v>7800</v>
      </c>
      <c r="I9788" s="5">
        <v>102</v>
      </c>
      <c r="J9788" s="5" t="s">
        <v>7801</v>
      </c>
      <c r="K9788" s="5" t="s">
        <v>23197</v>
      </c>
    </row>
    <row r="9789" spans="1:11" x14ac:dyDescent="0.25">
      <c r="A9789" s="5" t="s">
        <v>3496</v>
      </c>
      <c r="B9789" s="9">
        <v>43426.565972222197</v>
      </c>
      <c r="C9789" s="5" t="s">
        <v>7797</v>
      </c>
      <c r="D9789" s="5" t="s">
        <v>7798</v>
      </c>
      <c r="E9789" s="5" t="s">
        <v>23198</v>
      </c>
      <c r="F9789" s="5">
        <v>1</v>
      </c>
      <c r="G9789" s="5">
        <v>0</v>
      </c>
      <c r="H9789" s="5" t="s">
        <v>7800</v>
      </c>
      <c r="I9789" s="5">
        <v>10</v>
      </c>
      <c r="J9789" s="5" t="s">
        <v>7801</v>
      </c>
      <c r="K9789" s="5" t="s">
        <v>23199</v>
      </c>
    </row>
    <row r="9790" spans="1:11" x14ac:dyDescent="0.25">
      <c r="A9790" s="5" t="s">
        <v>3496</v>
      </c>
      <c r="B9790" s="9">
        <v>43391.548611111102</v>
      </c>
      <c r="C9790" s="5" t="s">
        <v>7797</v>
      </c>
      <c r="D9790" s="5" t="s">
        <v>7798</v>
      </c>
      <c r="E9790" s="5" t="s">
        <v>23200</v>
      </c>
      <c r="F9790" s="5">
        <v>1</v>
      </c>
      <c r="G9790" s="5">
        <v>0</v>
      </c>
      <c r="H9790" s="5" t="s">
        <v>7800</v>
      </c>
      <c r="I9790" s="5">
        <v>1</v>
      </c>
      <c r="J9790" s="5" t="s">
        <v>7801</v>
      </c>
      <c r="K9790" s="5" t="s">
        <v>23199</v>
      </c>
    </row>
    <row r="9791" spans="1:11" x14ac:dyDescent="0.25">
      <c r="A9791" s="5" t="s">
        <v>3496</v>
      </c>
      <c r="B9791" s="9">
        <v>43389.680555555598</v>
      </c>
      <c r="C9791" s="5" t="s">
        <v>7797</v>
      </c>
      <c r="D9791" s="5" t="s">
        <v>7798</v>
      </c>
      <c r="E9791" s="5" t="s">
        <v>23201</v>
      </c>
      <c r="F9791" s="5">
        <v>1</v>
      </c>
      <c r="G9791" s="5">
        <v>0</v>
      </c>
      <c r="H9791" s="5" t="s">
        <v>7800</v>
      </c>
      <c r="I9791" s="5">
        <v>1</v>
      </c>
      <c r="J9791" s="5" t="s">
        <v>7801</v>
      </c>
      <c r="K9791" s="5" t="s">
        <v>23199</v>
      </c>
    </row>
    <row r="9792" spans="1:11" x14ac:dyDescent="0.25">
      <c r="A9792" s="5" t="s">
        <v>3496</v>
      </c>
      <c r="B9792" s="9">
        <v>43377.577777777798</v>
      </c>
      <c r="C9792" s="5" t="s">
        <v>7797</v>
      </c>
      <c r="D9792" s="5" t="s">
        <v>7798</v>
      </c>
      <c r="E9792" s="5" t="s">
        <v>23202</v>
      </c>
      <c r="F9792" s="5">
        <v>1</v>
      </c>
      <c r="G9792" s="5">
        <v>0</v>
      </c>
      <c r="H9792" s="5" t="s">
        <v>7800</v>
      </c>
      <c r="I9792" s="5">
        <v>0</v>
      </c>
      <c r="J9792" s="5" t="s">
        <v>7801</v>
      </c>
      <c r="K9792" s="5" t="s">
        <v>23203</v>
      </c>
    </row>
    <row r="9793" spans="1:11" x14ac:dyDescent="0.25">
      <c r="A9793" s="5" t="s">
        <v>6511</v>
      </c>
      <c r="B9793" s="9">
        <v>43487</v>
      </c>
      <c r="C9793" s="5" t="s">
        <v>7797</v>
      </c>
      <c r="D9793" s="5" t="s">
        <v>7798</v>
      </c>
      <c r="E9793" s="5" t="s">
        <v>23204</v>
      </c>
      <c r="F9793" s="5">
        <v>1</v>
      </c>
      <c r="G9793" s="5">
        <v>600</v>
      </c>
      <c r="H9793" s="5" t="s">
        <v>8992</v>
      </c>
      <c r="I9793" s="5">
        <v>6</v>
      </c>
      <c r="J9793" s="5" t="s">
        <v>7801</v>
      </c>
      <c r="K9793" s="5" t="s">
        <v>23205</v>
      </c>
    </row>
    <row r="9794" spans="1:11" x14ac:dyDescent="0.25">
      <c r="A9794" s="5" t="s">
        <v>6511</v>
      </c>
      <c r="B9794" s="9">
        <v>43487</v>
      </c>
      <c r="C9794" s="5" t="s">
        <v>7797</v>
      </c>
      <c r="D9794" s="5" t="s">
        <v>7798</v>
      </c>
      <c r="E9794" s="5" t="s">
        <v>23206</v>
      </c>
      <c r="F9794" s="5">
        <v>1</v>
      </c>
      <c r="G9794" s="5">
        <v>0</v>
      </c>
      <c r="H9794" s="5" t="s">
        <v>8992</v>
      </c>
      <c r="I9794" s="5">
        <v>5</v>
      </c>
      <c r="J9794" s="5" t="s">
        <v>7801</v>
      </c>
      <c r="K9794" s="5" t="s">
        <v>23205</v>
      </c>
    </row>
    <row r="9795" spans="1:11" x14ac:dyDescent="0.25">
      <c r="A9795" s="5" t="s">
        <v>6511</v>
      </c>
      <c r="B9795" s="9">
        <v>43484</v>
      </c>
      <c r="C9795" s="5" t="s">
        <v>7797</v>
      </c>
      <c r="D9795" s="5" t="s">
        <v>7798</v>
      </c>
      <c r="E9795" s="5" t="s">
        <v>23207</v>
      </c>
      <c r="F9795" s="5">
        <v>1</v>
      </c>
      <c r="G9795" s="5">
        <v>0</v>
      </c>
      <c r="H9795" s="5" t="s">
        <v>8992</v>
      </c>
      <c r="I9795" s="5">
        <v>4</v>
      </c>
      <c r="J9795" s="5" t="s">
        <v>7801</v>
      </c>
      <c r="K9795" s="5" t="s">
        <v>23205</v>
      </c>
    </row>
    <row r="9796" spans="1:11" x14ac:dyDescent="0.25">
      <c r="A9796" s="5" t="s">
        <v>6511</v>
      </c>
      <c r="B9796" s="9">
        <v>43483</v>
      </c>
      <c r="C9796" s="5" t="s">
        <v>7797</v>
      </c>
      <c r="D9796" s="5" t="s">
        <v>7798</v>
      </c>
      <c r="E9796" s="5" t="s">
        <v>23208</v>
      </c>
      <c r="F9796" s="5">
        <v>1</v>
      </c>
      <c r="G9796" s="5">
        <v>0</v>
      </c>
      <c r="H9796" s="5" t="s">
        <v>8992</v>
      </c>
      <c r="I9796" s="5">
        <v>3</v>
      </c>
      <c r="J9796" s="5" t="s">
        <v>7801</v>
      </c>
      <c r="K9796" s="5" t="s">
        <v>23205</v>
      </c>
    </row>
    <row r="9797" spans="1:11" x14ac:dyDescent="0.25">
      <c r="A9797" s="5" t="s">
        <v>6511</v>
      </c>
      <c r="B9797" s="9">
        <v>43416.568055555603</v>
      </c>
      <c r="C9797" s="5" t="s">
        <v>7797</v>
      </c>
      <c r="D9797" s="5" t="s">
        <v>7798</v>
      </c>
      <c r="E9797" s="5" t="s">
        <v>23209</v>
      </c>
      <c r="F9797" s="5">
        <v>1</v>
      </c>
      <c r="G9797" s="5">
        <v>0</v>
      </c>
      <c r="H9797" s="5" t="s">
        <v>12982</v>
      </c>
      <c r="I9797" s="5">
        <v>2</v>
      </c>
      <c r="J9797" s="5" t="s">
        <v>7801</v>
      </c>
      <c r="K9797" s="5" t="s">
        <v>23210</v>
      </c>
    </row>
    <row r="9798" spans="1:11" x14ac:dyDescent="0.25">
      <c r="A9798" s="5" t="s">
        <v>6511</v>
      </c>
      <c r="B9798" s="9">
        <v>43395</v>
      </c>
      <c r="C9798" s="5" t="s">
        <v>7797</v>
      </c>
      <c r="D9798" s="5" t="s">
        <v>7798</v>
      </c>
      <c r="E9798" s="5" t="s">
        <v>23211</v>
      </c>
      <c r="F9798" s="5">
        <v>1</v>
      </c>
      <c r="G9798" s="5">
        <v>600</v>
      </c>
      <c r="H9798" s="5" t="s">
        <v>8992</v>
      </c>
      <c r="I9798" s="5">
        <v>2</v>
      </c>
      <c r="J9798" s="5" t="s">
        <v>7801</v>
      </c>
      <c r="K9798" s="5" t="s">
        <v>23212</v>
      </c>
    </row>
    <row r="9799" spans="1:11" x14ac:dyDescent="0.25">
      <c r="A9799" s="5" t="s">
        <v>6511</v>
      </c>
      <c r="B9799" s="9">
        <v>43353</v>
      </c>
      <c r="C9799" s="5" t="s">
        <v>7797</v>
      </c>
      <c r="D9799" s="5" t="s">
        <v>7798</v>
      </c>
      <c r="E9799" s="5" t="s">
        <v>23213</v>
      </c>
      <c r="F9799" s="5">
        <v>1</v>
      </c>
      <c r="G9799" s="5">
        <v>0</v>
      </c>
      <c r="H9799" s="5" t="s">
        <v>8992</v>
      </c>
      <c r="I9799" s="5">
        <v>1</v>
      </c>
      <c r="J9799" s="5" t="s">
        <v>7801</v>
      </c>
      <c r="K9799" s="5" t="s">
        <v>23214</v>
      </c>
    </row>
    <row r="9800" spans="1:11" x14ac:dyDescent="0.25">
      <c r="A9800" s="5" t="s">
        <v>6511</v>
      </c>
      <c r="B9800" s="9">
        <v>43349</v>
      </c>
      <c r="C9800" s="5" t="s">
        <v>7797</v>
      </c>
      <c r="D9800" s="5" t="s">
        <v>7798</v>
      </c>
      <c r="E9800" s="5" t="s">
        <v>23215</v>
      </c>
      <c r="F9800" s="5">
        <v>1</v>
      </c>
      <c r="G9800" s="5">
        <v>0</v>
      </c>
      <c r="H9800" s="5" t="s">
        <v>8992</v>
      </c>
      <c r="I9800" s="5">
        <v>1</v>
      </c>
      <c r="J9800" s="5" t="s">
        <v>7801</v>
      </c>
      <c r="K9800" s="5" t="s">
        <v>23214</v>
      </c>
    </row>
    <row r="9801" spans="1:11" x14ac:dyDescent="0.25">
      <c r="A9801" s="5" t="s">
        <v>1932</v>
      </c>
      <c r="B9801" s="9">
        <v>43434.570138888899</v>
      </c>
      <c r="C9801" s="5" t="s">
        <v>7797</v>
      </c>
      <c r="D9801" s="5" t="s">
        <v>7798</v>
      </c>
      <c r="E9801" s="5" t="s">
        <v>23216</v>
      </c>
      <c r="F9801" s="5">
        <v>1</v>
      </c>
      <c r="G9801" s="5">
        <v>0</v>
      </c>
      <c r="H9801" s="5" t="s">
        <v>7861</v>
      </c>
      <c r="I9801" s="5">
        <v>14</v>
      </c>
      <c r="J9801" s="5" t="s">
        <v>7801</v>
      </c>
      <c r="K9801" s="5" t="s">
        <v>23217</v>
      </c>
    </row>
    <row r="9802" spans="1:11" x14ac:dyDescent="0.25">
      <c r="A9802" s="5" t="s">
        <v>1932</v>
      </c>
      <c r="B9802" s="9">
        <v>43426.7277777778</v>
      </c>
      <c r="C9802" s="5" t="s">
        <v>7797</v>
      </c>
      <c r="D9802" s="5" t="s">
        <v>7798</v>
      </c>
      <c r="E9802" s="5" t="s">
        <v>23218</v>
      </c>
      <c r="F9802" s="5">
        <v>1</v>
      </c>
      <c r="G9802" s="5">
        <v>0</v>
      </c>
      <c r="H9802" s="5" t="s">
        <v>8159</v>
      </c>
      <c r="I9802" s="5">
        <v>12</v>
      </c>
      <c r="J9802" s="5" t="s">
        <v>7801</v>
      </c>
      <c r="K9802" s="5" t="s">
        <v>23219</v>
      </c>
    </row>
    <row r="9803" spans="1:11" x14ac:dyDescent="0.25">
      <c r="A9803" s="5" t="s">
        <v>1932</v>
      </c>
      <c r="B9803" s="9">
        <v>43376.563888888901</v>
      </c>
      <c r="C9803" s="5" t="s">
        <v>7797</v>
      </c>
      <c r="D9803" s="5" t="s">
        <v>7798</v>
      </c>
      <c r="E9803" s="5" t="s">
        <v>23220</v>
      </c>
      <c r="F9803" s="5">
        <v>1</v>
      </c>
      <c r="G9803" s="5">
        <v>0</v>
      </c>
      <c r="H9803" s="5" t="s">
        <v>7861</v>
      </c>
      <c r="I9803" s="5">
        <v>11</v>
      </c>
      <c r="J9803" s="5" t="s">
        <v>7801</v>
      </c>
      <c r="K9803" s="5" t="s">
        <v>23221</v>
      </c>
    </row>
    <row r="9804" spans="1:11" x14ac:dyDescent="0.25">
      <c r="A9804" s="5" t="s">
        <v>1932</v>
      </c>
      <c r="B9804" s="9">
        <v>43374.568055555603</v>
      </c>
      <c r="C9804" s="5" t="s">
        <v>7797</v>
      </c>
      <c r="D9804" s="5" t="s">
        <v>7798</v>
      </c>
      <c r="E9804" s="5" t="s">
        <v>23222</v>
      </c>
      <c r="F9804" s="5">
        <v>1</v>
      </c>
      <c r="G9804" s="5">
        <v>0</v>
      </c>
      <c r="H9804" s="5" t="s">
        <v>7861</v>
      </c>
      <c r="I9804" s="5">
        <v>9</v>
      </c>
      <c r="J9804" s="5" t="s">
        <v>7801</v>
      </c>
      <c r="K9804" s="5" t="s">
        <v>23221</v>
      </c>
    </row>
    <row r="9805" spans="1:11" x14ac:dyDescent="0.25">
      <c r="A9805" s="5" t="s">
        <v>1932</v>
      </c>
      <c r="B9805" s="9">
        <v>43353.605555555601</v>
      </c>
      <c r="C9805" s="5" t="s">
        <v>7803</v>
      </c>
      <c r="D9805" s="5" t="s">
        <v>7798</v>
      </c>
      <c r="E9805" s="5" t="s">
        <v>13335</v>
      </c>
      <c r="F9805" s="5">
        <v>1</v>
      </c>
      <c r="G9805" s="5">
        <v>0</v>
      </c>
      <c r="H9805" s="5" t="s">
        <v>7861</v>
      </c>
      <c r="I9805" s="5">
        <v>7</v>
      </c>
      <c r="J9805" s="5" t="s">
        <v>7801</v>
      </c>
      <c r="K9805" s="5" t="s">
        <v>23223</v>
      </c>
    </row>
    <row r="9806" spans="1:11" x14ac:dyDescent="0.25">
      <c r="A9806" s="5" t="s">
        <v>1932</v>
      </c>
      <c r="B9806" s="9">
        <v>43285.690277777801</v>
      </c>
      <c r="C9806" s="5" t="s">
        <v>7797</v>
      </c>
      <c r="D9806" s="5" t="s">
        <v>7798</v>
      </c>
      <c r="E9806" s="5" t="s">
        <v>23224</v>
      </c>
      <c r="F9806" s="5">
        <v>1</v>
      </c>
      <c r="G9806" s="5">
        <v>0</v>
      </c>
      <c r="H9806" s="5" t="s">
        <v>7861</v>
      </c>
      <c r="I9806" s="5">
        <v>5</v>
      </c>
      <c r="J9806" s="5" t="s">
        <v>7801</v>
      </c>
      <c r="K9806" s="5" t="s">
        <v>23225</v>
      </c>
    </row>
    <row r="9807" spans="1:11" x14ac:dyDescent="0.25">
      <c r="A9807" s="5" t="s">
        <v>1932</v>
      </c>
      <c r="B9807" s="9">
        <v>43237.640972222202</v>
      </c>
      <c r="C9807" s="5" t="s">
        <v>7797</v>
      </c>
      <c r="D9807" s="5" t="s">
        <v>7798</v>
      </c>
      <c r="E9807" s="5" t="s">
        <v>23226</v>
      </c>
      <c r="F9807" s="5">
        <v>1</v>
      </c>
      <c r="G9807" s="5">
        <v>0</v>
      </c>
      <c r="H9807" s="5" t="s">
        <v>7861</v>
      </c>
      <c r="I9807" s="5">
        <v>3</v>
      </c>
      <c r="J9807" s="5" t="s">
        <v>7801</v>
      </c>
      <c r="K9807" s="5" t="s">
        <v>23227</v>
      </c>
    </row>
    <row r="9808" spans="1:11" x14ac:dyDescent="0.25">
      <c r="A9808" s="5" t="s">
        <v>1932</v>
      </c>
      <c r="B9808" s="9">
        <v>43235.751388888901</v>
      </c>
      <c r="C9808" s="5" t="s">
        <v>7797</v>
      </c>
      <c r="D9808" s="5" t="s">
        <v>7798</v>
      </c>
      <c r="E9808" s="5" t="s">
        <v>23228</v>
      </c>
      <c r="F9808" s="5">
        <v>1</v>
      </c>
      <c r="G9808" s="5">
        <v>0</v>
      </c>
      <c r="H9808" s="5" t="s">
        <v>7861</v>
      </c>
      <c r="I9808" s="5">
        <v>1</v>
      </c>
      <c r="J9808" s="5" t="s">
        <v>7801</v>
      </c>
      <c r="K9808" s="5" t="s">
        <v>23227</v>
      </c>
    </row>
    <row r="9809" spans="1:11" x14ac:dyDescent="0.25">
      <c r="A9809" s="5" t="s">
        <v>1266</v>
      </c>
      <c r="B9809" s="9">
        <v>43424.472222222197</v>
      </c>
      <c r="C9809" s="5" t="s">
        <v>7797</v>
      </c>
      <c r="D9809" s="5" t="s">
        <v>7798</v>
      </c>
      <c r="E9809" s="5" t="s">
        <v>23229</v>
      </c>
      <c r="F9809" s="5">
        <v>1</v>
      </c>
      <c r="G9809" s="5">
        <v>0</v>
      </c>
      <c r="H9809" s="5" t="s">
        <v>7961</v>
      </c>
      <c r="I9809" s="5">
        <v>1</v>
      </c>
      <c r="J9809" s="5" t="s">
        <v>7801</v>
      </c>
      <c r="K9809" s="5" t="s">
        <v>23230</v>
      </c>
    </row>
    <row r="9810" spans="1:11" x14ac:dyDescent="0.25">
      <c r="A9810" s="5" t="s">
        <v>1266</v>
      </c>
      <c r="B9810" s="9">
        <v>43412.629861111098</v>
      </c>
      <c r="C9810" s="5" t="s">
        <v>7797</v>
      </c>
      <c r="D9810" s="5" t="s">
        <v>7798</v>
      </c>
      <c r="E9810" s="5" t="s">
        <v>23231</v>
      </c>
      <c r="F9810" s="5">
        <v>1</v>
      </c>
      <c r="G9810" s="5">
        <v>0</v>
      </c>
      <c r="H9810" s="5" t="s">
        <v>7961</v>
      </c>
      <c r="I9810" s="5">
        <v>1</v>
      </c>
      <c r="J9810" s="5" t="s">
        <v>7801</v>
      </c>
      <c r="K9810" s="5" t="s">
        <v>23232</v>
      </c>
    </row>
    <row r="9811" spans="1:11" x14ac:dyDescent="0.25">
      <c r="A9811" s="5" t="s">
        <v>1266</v>
      </c>
      <c r="B9811" s="9">
        <v>43411.434027777803</v>
      </c>
      <c r="C9811" s="5" t="s">
        <v>7797</v>
      </c>
      <c r="D9811" s="5" t="s">
        <v>7798</v>
      </c>
      <c r="E9811" s="5" t="s">
        <v>23233</v>
      </c>
      <c r="F9811" s="5">
        <v>1</v>
      </c>
      <c r="G9811" s="5">
        <v>0</v>
      </c>
      <c r="H9811" s="5" t="s">
        <v>7961</v>
      </c>
      <c r="I9811" s="5">
        <v>1</v>
      </c>
      <c r="J9811" s="5" t="s">
        <v>7801</v>
      </c>
      <c r="K9811" s="5" t="s">
        <v>23232</v>
      </c>
    </row>
    <row r="9812" spans="1:11" x14ac:dyDescent="0.25">
      <c r="A9812" s="5" t="s">
        <v>1266</v>
      </c>
      <c r="B9812" s="9">
        <v>43405.586805555598</v>
      </c>
      <c r="C9812" s="5" t="s">
        <v>7797</v>
      </c>
      <c r="D9812" s="5" t="s">
        <v>7798</v>
      </c>
      <c r="E9812" s="5" t="s">
        <v>23234</v>
      </c>
      <c r="F9812" s="5">
        <v>1</v>
      </c>
      <c r="G9812" s="5">
        <v>0</v>
      </c>
      <c r="H9812" s="5" t="s">
        <v>8067</v>
      </c>
      <c r="I9812" s="5">
        <v>1</v>
      </c>
      <c r="J9812" s="5" t="s">
        <v>7801</v>
      </c>
      <c r="K9812" s="5" t="s">
        <v>23235</v>
      </c>
    </row>
    <row r="9813" spans="1:11" x14ac:dyDescent="0.25">
      <c r="A9813" s="5" t="s">
        <v>1266</v>
      </c>
      <c r="B9813" s="9">
        <v>43403.429861111101</v>
      </c>
      <c r="C9813" s="5" t="s">
        <v>7797</v>
      </c>
      <c r="D9813" s="5" t="s">
        <v>7798</v>
      </c>
      <c r="E9813" s="5" t="s">
        <v>23236</v>
      </c>
      <c r="F9813" s="5">
        <v>1</v>
      </c>
      <c r="G9813" s="5">
        <v>0</v>
      </c>
      <c r="H9813" s="5" t="s">
        <v>8067</v>
      </c>
      <c r="I9813" s="5">
        <v>1</v>
      </c>
      <c r="J9813" s="5" t="s">
        <v>7801</v>
      </c>
      <c r="K9813" s="5" t="s">
        <v>23235</v>
      </c>
    </row>
    <row r="9814" spans="1:11" x14ac:dyDescent="0.25">
      <c r="A9814" s="5" t="s">
        <v>1266</v>
      </c>
      <c r="B9814" s="9">
        <v>43364.768750000003</v>
      </c>
      <c r="C9814" s="5" t="s">
        <v>7797</v>
      </c>
      <c r="D9814" s="5" t="s">
        <v>7798</v>
      </c>
      <c r="E9814" s="5" t="s">
        <v>23237</v>
      </c>
      <c r="F9814" s="5">
        <v>1</v>
      </c>
      <c r="G9814" s="5">
        <v>0</v>
      </c>
      <c r="H9814" s="5" t="s">
        <v>7961</v>
      </c>
      <c r="I9814" s="5">
        <v>1</v>
      </c>
      <c r="J9814" s="5" t="s">
        <v>7801</v>
      </c>
      <c r="K9814" s="5" t="s">
        <v>23238</v>
      </c>
    </row>
    <row r="9815" spans="1:11" x14ac:dyDescent="0.25">
      <c r="A9815" s="5" t="s">
        <v>1266</v>
      </c>
      <c r="B9815" s="9">
        <v>43363.529861111099</v>
      </c>
      <c r="C9815" s="5" t="s">
        <v>7797</v>
      </c>
      <c r="D9815" s="5" t="s">
        <v>7798</v>
      </c>
      <c r="E9815" s="5" t="s">
        <v>23239</v>
      </c>
      <c r="F9815" s="5">
        <v>1</v>
      </c>
      <c r="G9815" s="5">
        <v>0</v>
      </c>
      <c r="H9815" s="5" t="s">
        <v>7961</v>
      </c>
      <c r="I9815" s="5">
        <v>1</v>
      </c>
      <c r="J9815" s="5" t="s">
        <v>7801</v>
      </c>
      <c r="K9815" s="5" t="s">
        <v>23238</v>
      </c>
    </row>
    <row r="9816" spans="1:11" x14ac:dyDescent="0.25">
      <c r="A9816" s="5" t="s">
        <v>1266</v>
      </c>
      <c r="B9816" s="9">
        <v>43306.828472222202</v>
      </c>
      <c r="C9816" s="5" t="s">
        <v>7797</v>
      </c>
      <c r="D9816" s="5" t="s">
        <v>7798</v>
      </c>
      <c r="E9816" s="5" t="s">
        <v>23240</v>
      </c>
      <c r="F9816" s="5">
        <v>1</v>
      </c>
      <c r="G9816" s="5">
        <v>0</v>
      </c>
      <c r="H9816" s="5" t="s">
        <v>7961</v>
      </c>
      <c r="I9816" s="5">
        <v>1</v>
      </c>
      <c r="J9816" s="5" t="s">
        <v>7801</v>
      </c>
      <c r="K9816" s="5" t="s">
        <v>23241</v>
      </c>
    </row>
    <row r="9817" spans="1:11" x14ac:dyDescent="0.25">
      <c r="A9817" s="5" t="s">
        <v>1266</v>
      </c>
      <c r="B9817" s="9">
        <v>43304.552777777797</v>
      </c>
      <c r="C9817" s="5" t="s">
        <v>7797</v>
      </c>
      <c r="D9817" s="5" t="s">
        <v>7798</v>
      </c>
      <c r="E9817" s="5" t="s">
        <v>23242</v>
      </c>
      <c r="F9817" s="5">
        <v>1</v>
      </c>
      <c r="G9817" s="5">
        <v>0</v>
      </c>
      <c r="H9817" s="5" t="s">
        <v>7961</v>
      </c>
      <c r="I9817" s="5">
        <v>1</v>
      </c>
      <c r="J9817" s="5" t="s">
        <v>7801</v>
      </c>
      <c r="K9817" s="5" t="s">
        <v>23241</v>
      </c>
    </row>
    <row r="9818" spans="1:11" x14ac:dyDescent="0.25">
      <c r="A9818" s="5" t="s">
        <v>1266</v>
      </c>
      <c r="B9818" s="9">
        <v>43291.805555555598</v>
      </c>
      <c r="C9818" s="5" t="s">
        <v>7797</v>
      </c>
      <c r="D9818" s="5" t="s">
        <v>7798</v>
      </c>
      <c r="E9818" s="5" t="s">
        <v>23243</v>
      </c>
      <c r="F9818" s="5">
        <v>1</v>
      </c>
      <c r="G9818" s="5">
        <v>0</v>
      </c>
      <c r="H9818" s="5" t="s">
        <v>7961</v>
      </c>
      <c r="I9818" s="5">
        <v>1</v>
      </c>
      <c r="J9818" s="5" t="s">
        <v>7801</v>
      </c>
      <c r="K9818" s="5" t="s">
        <v>23244</v>
      </c>
    </row>
    <row r="9819" spans="1:11" x14ac:dyDescent="0.25">
      <c r="A9819" s="5" t="s">
        <v>1266</v>
      </c>
      <c r="B9819" s="9">
        <v>43258.46875</v>
      </c>
      <c r="C9819" s="5" t="s">
        <v>7797</v>
      </c>
      <c r="D9819" s="5" t="s">
        <v>7798</v>
      </c>
      <c r="E9819" s="5" t="s">
        <v>23245</v>
      </c>
      <c r="F9819" s="5">
        <v>1</v>
      </c>
      <c r="G9819" s="5">
        <v>0</v>
      </c>
      <c r="H9819" s="5" t="s">
        <v>8067</v>
      </c>
      <c r="I9819" s="5">
        <v>1</v>
      </c>
      <c r="J9819" s="5" t="s">
        <v>7801</v>
      </c>
      <c r="K9819" s="5" t="s">
        <v>23246</v>
      </c>
    </row>
    <row r="9820" spans="1:11" x14ac:dyDescent="0.25">
      <c r="A9820" s="5" t="s">
        <v>1266</v>
      </c>
      <c r="B9820" s="9">
        <v>43227.512499999997</v>
      </c>
      <c r="C9820" s="5" t="s">
        <v>7797</v>
      </c>
      <c r="D9820" s="5" t="s">
        <v>7798</v>
      </c>
      <c r="E9820" s="5" t="s">
        <v>23247</v>
      </c>
      <c r="F9820" s="5">
        <v>1</v>
      </c>
      <c r="G9820" s="5">
        <v>0</v>
      </c>
      <c r="H9820" s="5" t="s">
        <v>7961</v>
      </c>
      <c r="I9820" s="5">
        <v>1</v>
      </c>
      <c r="J9820" s="5" t="s">
        <v>7801</v>
      </c>
      <c r="K9820" s="5" t="s">
        <v>23248</v>
      </c>
    </row>
    <row r="9821" spans="1:11" x14ac:dyDescent="0.25">
      <c r="A9821" s="5" t="s">
        <v>1266</v>
      </c>
      <c r="B9821" s="9">
        <v>43214.492361111101</v>
      </c>
      <c r="C9821" s="5" t="s">
        <v>7797</v>
      </c>
      <c r="D9821" s="5" t="s">
        <v>7798</v>
      </c>
      <c r="E9821" s="5" t="s">
        <v>23249</v>
      </c>
      <c r="F9821" s="5">
        <v>1</v>
      </c>
      <c r="G9821" s="5">
        <v>0</v>
      </c>
      <c r="H9821" s="5" t="s">
        <v>8067</v>
      </c>
      <c r="I9821" s="5">
        <v>0</v>
      </c>
      <c r="J9821" s="5" t="s">
        <v>7801</v>
      </c>
      <c r="K9821" s="5" t="s">
        <v>23250</v>
      </c>
    </row>
    <row r="9822" spans="1:11" x14ac:dyDescent="0.25">
      <c r="A9822" s="5" t="s">
        <v>1913</v>
      </c>
      <c r="B9822" s="9">
        <v>43551.6875</v>
      </c>
      <c r="C9822" s="5" t="s">
        <v>7797</v>
      </c>
      <c r="D9822" s="5" t="s">
        <v>7798</v>
      </c>
      <c r="E9822" s="5" t="s">
        <v>23251</v>
      </c>
      <c r="F9822" s="5">
        <v>1</v>
      </c>
      <c r="G9822" s="5">
        <v>0</v>
      </c>
      <c r="H9822" s="5" t="s">
        <v>8320</v>
      </c>
      <c r="I9822" s="5">
        <v>16</v>
      </c>
      <c r="J9822" s="5" t="s">
        <v>7801</v>
      </c>
      <c r="K9822" s="5" t="s">
        <v>23252</v>
      </c>
    </row>
    <row r="9823" spans="1:11" x14ac:dyDescent="0.25">
      <c r="A9823" s="5" t="s">
        <v>1913</v>
      </c>
      <c r="B9823" s="9">
        <v>43546.543749999997</v>
      </c>
      <c r="C9823" s="5" t="s">
        <v>7803</v>
      </c>
      <c r="D9823" s="5" t="s">
        <v>7798</v>
      </c>
      <c r="E9823" s="5" t="s">
        <v>23253</v>
      </c>
      <c r="F9823" s="5">
        <v>1</v>
      </c>
      <c r="G9823" s="5">
        <v>0</v>
      </c>
      <c r="H9823" s="5" t="s">
        <v>8324</v>
      </c>
      <c r="I9823" s="5">
        <v>16</v>
      </c>
      <c r="J9823" s="5" t="s">
        <v>7801</v>
      </c>
      <c r="K9823" s="5" t="s">
        <v>23254</v>
      </c>
    </row>
    <row r="9824" spans="1:11" x14ac:dyDescent="0.25">
      <c r="A9824" s="5" t="s">
        <v>1913</v>
      </c>
      <c r="B9824" s="9">
        <v>43525.745138888902</v>
      </c>
      <c r="C9824" s="5" t="s">
        <v>7797</v>
      </c>
      <c r="D9824" s="5" t="s">
        <v>7798</v>
      </c>
      <c r="E9824" s="5" t="s">
        <v>23255</v>
      </c>
      <c r="F9824" s="5">
        <v>1</v>
      </c>
      <c r="G9824" s="5">
        <v>0</v>
      </c>
      <c r="H9824" s="5" t="s">
        <v>8340</v>
      </c>
      <c r="I9824" s="5">
        <v>15</v>
      </c>
      <c r="J9824" s="5" t="s">
        <v>7801</v>
      </c>
      <c r="K9824" s="5" t="s">
        <v>23256</v>
      </c>
    </row>
    <row r="9825" spans="1:11" x14ac:dyDescent="0.25">
      <c r="A9825" s="5" t="s">
        <v>1913</v>
      </c>
      <c r="B9825" s="9">
        <v>43515.516666666699</v>
      </c>
      <c r="C9825" s="5" t="s">
        <v>7797</v>
      </c>
      <c r="D9825" s="5" t="s">
        <v>7798</v>
      </c>
      <c r="E9825" s="5" t="s">
        <v>23257</v>
      </c>
      <c r="F9825" s="5">
        <v>1</v>
      </c>
      <c r="G9825" s="5">
        <v>0</v>
      </c>
      <c r="H9825" s="5" t="s">
        <v>8324</v>
      </c>
      <c r="I9825" s="5">
        <v>15</v>
      </c>
      <c r="J9825" s="5" t="s">
        <v>7801</v>
      </c>
      <c r="K9825" s="5" t="s">
        <v>23256</v>
      </c>
    </row>
    <row r="9826" spans="1:11" x14ac:dyDescent="0.25">
      <c r="A9826" s="5" t="s">
        <v>1913</v>
      </c>
      <c r="B9826" s="9">
        <v>43515.5131944444</v>
      </c>
      <c r="C9826" s="5" t="s">
        <v>7803</v>
      </c>
      <c r="D9826" s="5" t="s">
        <v>7798</v>
      </c>
      <c r="E9826" s="5" t="s">
        <v>18000</v>
      </c>
      <c r="F9826" s="5">
        <v>1</v>
      </c>
      <c r="G9826" s="5">
        <v>0</v>
      </c>
      <c r="H9826" s="5" t="s">
        <v>8340</v>
      </c>
      <c r="I9826" s="5">
        <v>15</v>
      </c>
      <c r="J9826" s="5" t="s">
        <v>7801</v>
      </c>
      <c r="K9826" s="5" t="s">
        <v>23258</v>
      </c>
    </row>
    <row r="9827" spans="1:11" x14ac:dyDescent="0.25">
      <c r="A9827" s="5" t="s">
        <v>1913</v>
      </c>
      <c r="B9827" s="9">
        <v>43514.744444444397</v>
      </c>
      <c r="C9827" s="5" t="s">
        <v>7803</v>
      </c>
      <c r="D9827" s="5" t="s">
        <v>7798</v>
      </c>
      <c r="E9827" s="5" t="s">
        <v>8323</v>
      </c>
      <c r="F9827" s="5">
        <v>1</v>
      </c>
      <c r="G9827" s="5">
        <v>0</v>
      </c>
      <c r="H9827" s="5" t="s">
        <v>8324</v>
      </c>
      <c r="I9827" s="5">
        <v>15</v>
      </c>
      <c r="J9827" s="5" t="s">
        <v>7801</v>
      </c>
      <c r="K9827" s="5" t="s">
        <v>23259</v>
      </c>
    </row>
    <row r="9828" spans="1:11" x14ac:dyDescent="0.25">
      <c r="A9828" s="5" t="s">
        <v>1913</v>
      </c>
      <c r="B9828" s="9">
        <v>43511.608333333301</v>
      </c>
      <c r="C9828" s="5" t="s">
        <v>7803</v>
      </c>
      <c r="D9828" s="5" t="s">
        <v>7798</v>
      </c>
      <c r="E9828" s="5" t="s">
        <v>8323</v>
      </c>
      <c r="F9828" s="5">
        <v>1</v>
      </c>
      <c r="G9828" s="5">
        <v>0</v>
      </c>
      <c r="H9828" s="5" t="s">
        <v>8324</v>
      </c>
      <c r="I9828" s="5">
        <v>15</v>
      </c>
      <c r="J9828" s="5" t="s">
        <v>7801</v>
      </c>
      <c r="K9828" s="5" t="s">
        <v>23260</v>
      </c>
    </row>
    <row r="9829" spans="1:11" x14ac:dyDescent="0.25">
      <c r="A9829" s="5" t="s">
        <v>1913</v>
      </c>
      <c r="B9829" s="9">
        <v>43508.624305555597</v>
      </c>
      <c r="C9829" s="5" t="s">
        <v>7797</v>
      </c>
      <c r="D9829" s="5" t="s">
        <v>7798</v>
      </c>
      <c r="E9829" s="5" t="s">
        <v>23261</v>
      </c>
      <c r="F9829" s="5">
        <v>1</v>
      </c>
      <c r="G9829" s="5">
        <v>0</v>
      </c>
      <c r="H9829" s="5" t="s">
        <v>8317</v>
      </c>
      <c r="I9829" s="5">
        <v>15</v>
      </c>
      <c r="J9829" s="5" t="s">
        <v>7801</v>
      </c>
      <c r="K9829" s="5" t="s">
        <v>23262</v>
      </c>
    </row>
    <row r="9830" spans="1:11" x14ac:dyDescent="0.25">
      <c r="A9830" s="5" t="s">
        <v>1913</v>
      </c>
      <c r="B9830" s="9">
        <v>43503.377777777801</v>
      </c>
      <c r="C9830" s="5" t="s">
        <v>7803</v>
      </c>
      <c r="D9830" s="5" t="s">
        <v>7798</v>
      </c>
      <c r="E9830" s="5" t="s">
        <v>8323</v>
      </c>
      <c r="F9830" s="5">
        <v>1</v>
      </c>
      <c r="G9830" s="5">
        <v>0</v>
      </c>
      <c r="H9830" s="5" t="s">
        <v>8324</v>
      </c>
      <c r="I9830" s="5">
        <v>14</v>
      </c>
      <c r="J9830" s="5" t="s">
        <v>7801</v>
      </c>
      <c r="K9830" s="5" t="s">
        <v>23263</v>
      </c>
    </row>
    <row r="9831" spans="1:11" x14ac:dyDescent="0.25">
      <c r="A9831" s="5" t="s">
        <v>1913</v>
      </c>
      <c r="B9831" s="9">
        <v>43501.441666666702</v>
      </c>
      <c r="C9831" s="5" t="s">
        <v>7803</v>
      </c>
      <c r="D9831" s="5" t="s">
        <v>7798</v>
      </c>
      <c r="E9831" s="5" t="s">
        <v>23264</v>
      </c>
      <c r="F9831" s="5">
        <v>1</v>
      </c>
      <c r="G9831" s="5">
        <v>0</v>
      </c>
      <c r="H9831" s="5" t="s">
        <v>8324</v>
      </c>
      <c r="I9831" s="5">
        <v>13</v>
      </c>
      <c r="J9831" s="5" t="s">
        <v>7801</v>
      </c>
      <c r="K9831" s="5" t="s">
        <v>23265</v>
      </c>
    </row>
    <row r="9832" spans="1:11" x14ac:dyDescent="0.25">
      <c r="A9832" s="5" t="s">
        <v>1913</v>
      </c>
      <c r="B9832" s="9">
        <v>43468.545138888898</v>
      </c>
      <c r="C9832" s="5" t="s">
        <v>7797</v>
      </c>
      <c r="D9832" s="5" t="s">
        <v>7798</v>
      </c>
      <c r="E9832" s="5" t="s">
        <v>23266</v>
      </c>
      <c r="F9832" s="5">
        <v>1</v>
      </c>
      <c r="G9832" s="5">
        <v>0</v>
      </c>
      <c r="H9832" s="5" t="s">
        <v>8340</v>
      </c>
      <c r="I9832" s="5">
        <v>12</v>
      </c>
      <c r="J9832" s="5" t="s">
        <v>7801</v>
      </c>
      <c r="K9832" s="5" t="s">
        <v>23267</v>
      </c>
    </row>
    <row r="9833" spans="1:11" x14ac:dyDescent="0.25">
      <c r="A9833" s="5" t="s">
        <v>1913</v>
      </c>
      <c r="B9833" s="9">
        <v>43460.7277777778</v>
      </c>
      <c r="C9833" s="5" t="s">
        <v>7803</v>
      </c>
      <c r="D9833" s="5" t="s">
        <v>7798</v>
      </c>
      <c r="E9833" s="5" t="s">
        <v>23268</v>
      </c>
      <c r="F9833" s="5">
        <v>1</v>
      </c>
      <c r="G9833" s="5">
        <v>0</v>
      </c>
      <c r="H9833" s="5" t="s">
        <v>8324</v>
      </c>
      <c r="I9833" s="5">
        <v>12</v>
      </c>
      <c r="J9833" s="5" t="s">
        <v>7801</v>
      </c>
      <c r="K9833" s="5" t="s">
        <v>23269</v>
      </c>
    </row>
    <row r="9834" spans="1:11" x14ac:dyDescent="0.25">
      <c r="A9834" s="5" t="s">
        <v>1913</v>
      </c>
      <c r="B9834" s="9">
        <v>43460.652777777803</v>
      </c>
      <c r="C9834" s="5" t="s">
        <v>7797</v>
      </c>
      <c r="D9834" s="5" t="s">
        <v>7798</v>
      </c>
      <c r="E9834" s="5" t="s">
        <v>23270</v>
      </c>
      <c r="F9834" s="5">
        <v>1</v>
      </c>
      <c r="G9834" s="5">
        <v>0</v>
      </c>
      <c r="H9834" s="5" t="s">
        <v>8340</v>
      </c>
      <c r="I9834" s="5">
        <v>11</v>
      </c>
      <c r="J9834" s="5" t="s">
        <v>7801</v>
      </c>
      <c r="K9834" s="5" t="s">
        <v>23271</v>
      </c>
    </row>
    <row r="9835" spans="1:11" x14ac:dyDescent="0.25">
      <c r="A9835" s="5" t="s">
        <v>1913</v>
      </c>
      <c r="B9835" s="9">
        <v>43453.621527777803</v>
      </c>
      <c r="C9835" s="5" t="s">
        <v>7797</v>
      </c>
      <c r="D9835" s="5" t="s">
        <v>7798</v>
      </c>
      <c r="E9835" s="5" t="s">
        <v>23272</v>
      </c>
      <c r="F9835" s="5">
        <v>1</v>
      </c>
      <c r="G9835" s="5">
        <v>0</v>
      </c>
      <c r="H9835" s="5" t="s">
        <v>8340</v>
      </c>
      <c r="I9835" s="5">
        <v>11</v>
      </c>
      <c r="J9835" s="5" t="s">
        <v>7801</v>
      </c>
      <c r="K9835" s="5" t="s">
        <v>23271</v>
      </c>
    </row>
    <row r="9836" spans="1:11" x14ac:dyDescent="0.25">
      <c r="A9836" s="5" t="s">
        <v>1913</v>
      </c>
      <c r="B9836" s="9">
        <v>43453.588194444397</v>
      </c>
      <c r="C9836" s="5" t="s">
        <v>7803</v>
      </c>
      <c r="D9836" s="5" t="s">
        <v>7798</v>
      </c>
      <c r="E9836" s="5" t="s">
        <v>9455</v>
      </c>
      <c r="F9836" s="5">
        <v>1</v>
      </c>
      <c r="G9836" s="5">
        <v>0</v>
      </c>
      <c r="H9836" s="5" t="s">
        <v>8324</v>
      </c>
      <c r="I9836" s="5">
        <v>11</v>
      </c>
      <c r="J9836" s="5" t="s">
        <v>7801</v>
      </c>
      <c r="K9836" s="5" t="s">
        <v>23273</v>
      </c>
    </row>
    <row r="9837" spans="1:11" x14ac:dyDescent="0.25">
      <c r="A9837" s="5" t="s">
        <v>1913</v>
      </c>
      <c r="B9837" s="9">
        <v>43434.579166666699</v>
      </c>
      <c r="C9837" s="5" t="s">
        <v>7803</v>
      </c>
      <c r="D9837" s="5" t="s">
        <v>7798</v>
      </c>
      <c r="E9837" s="5" t="s">
        <v>23274</v>
      </c>
      <c r="F9837" s="5">
        <v>1</v>
      </c>
      <c r="G9837" s="5">
        <v>0</v>
      </c>
      <c r="H9837" s="5" t="s">
        <v>8320</v>
      </c>
      <c r="I9837" s="5">
        <v>11</v>
      </c>
      <c r="J9837" s="5" t="s">
        <v>7801</v>
      </c>
      <c r="K9837" s="5" t="s">
        <v>23275</v>
      </c>
    </row>
    <row r="9838" spans="1:11" x14ac:dyDescent="0.25">
      <c r="A9838" s="5" t="s">
        <v>1913</v>
      </c>
      <c r="B9838" s="9">
        <v>43412.487500000003</v>
      </c>
      <c r="C9838" s="5" t="s">
        <v>7797</v>
      </c>
      <c r="D9838" s="5" t="s">
        <v>7798</v>
      </c>
      <c r="E9838" s="5" t="s">
        <v>23276</v>
      </c>
      <c r="F9838" s="5">
        <v>1</v>
      </c>
      <c r="G9838" s="5">
        <v>0</v>
      </c>
      <c r="H9838" s="5" t="s">
        <v>8320</v>
      </c>
      <c r="I9838" s="5">
        <v>10</v>
      </c>
      <c r="J9838" s="5" t="s">
        <v>7801</v>
      </c>
      <c r="K9838" s="5" t="s">
        <v>23277</v>
      </c>
    </row>
    <row r="9839" spans="1:11" x14ac:dyDescent="0.25">
      <c r="A9839" s="5" t="s">
        <v>1913</v>
      </c>
      <c r="B9839" s="9">
        <v>43409.556250000001</v>
      </c>
      <c r="C9839" s="5" t="s">
        <v>7797</v>
      </c>
      <c r="D9839" s="5" t="s">
        <v>7798</v>
      </c>
      <c r="E9839" s="5" t="s">
        <v>23278</v>
      </c>
      <c r="F9839" s="5">
        <v>1</v>
      </c>
      <c r="G9839" s="5">
        <v>0</v>
      </c>
      <c r="H9839" s="5" t="s">
        <v>8320</v>
      </c>
      <c r="I9839" s="5">
        <v>10</v>
      </c>
      <c r="J9839" s="5" t="s">
        <v>7801</v>
      </c>
      <c r="K9839" s="5" t="s">
        <v>23277</v>
      </c>
    </row>
    <row r="9840" spans="1:11" x14ac:dyDescent="0.25">
      <c r="A9840" s="5" t="s">
        <v>1913</v>
      </c>
      <c r="B9840" s="9">
        <v>43376.751388888901</v>
      </c>
      <c r="C9840" s="5" t="s">
        <v>7797</v>
      </c>
      <c r="D9840" s="5" t="s">
        <v>7798</v>
      </c>
      <c r="E9840" s="5" t="s">
        <v>23279</v>
      </c>
      <c r="F9840" s="5">
        <v>1</v>
      </c>
      <c r="G9840" s="5">
        <v>0</v>
      </c>
      <c r="H9840" s="5" t="s">
        <v>8340</v>
      </c>
      <c r="I9840" s="5">
        <v>10</v>
      </c>
      <c r="J9840" s="5" t="s">
        <v>7801</v>
      </c>
      <c r="K9840" s="5" t="s">
        <v>23280</v>
      </c>
    </row>
    <row r="9841" spans="1:11" x14ac:dyDescent="0.25">
      <c r="A9841" s="5" t="s">
        <v>1913</v>
      </c>
      <c r="B9841" s="9">
        <v>43262.480555555601</v>
      </c>
      <c r="C9841" s="5" t="s">
        <v>7803</v>
      </c>
      <c r="D9841" s="5" t="s">
        <v>7798</v>
      </c>
      <c r="E9841" s="5" t="s">
        <v>23281</v>
      </c>
      <c r="F9841" s="5">
        <v>1</v>
      </c>
      <c r="G9841" s="5">
        <v>0</v>
      </c>
      <c r="H9841" s="5" t="s">
        <v>8320</v>
      </c>
      <c r="I9841" s="5">
        <v>10</v>
      </c>
      <c r="J9841" s="5" t="s">
        <v>7801</v>
      </c>
      <c r="K9841" s="5" t="s">
        <v>23282</v>
      </c>
    </row>
    <row r="9842" spans="1:11" x14ac:dyDescent="0.25">
      <c r="A9842" s="5" t="s">
        <v>1913</v>
      </c>
      <c r="B9842" s="9">
        <v>43213.698611111096</v>
      </c>
      <c r="C9842" s="5" t="s">
        <v>7797</v>
      </c>
      <c r="D9842" s="5" t="s">
        <v>7798</v>
      </c>
      <c r="E9842" s="5" t="s">
        <v>23283</v>
      </c>
      <c r="F9842" s="5">
        <v>1</v>
      </c>
      <c r="G9842" s="5">
        <v>0</v>
      </c>
      <c r="H9842" s="5" t="s">
        <v>8340</v>
      </c>
      <c r="I9842" s="5">
        <v>1</v>
      </c>
      <c r="J9842" s="5" t="s">
        <v>7801</v>
      </c>
      <c r="K9842" s="5" t="s">
        <v>23284</v>
      </c>
    </row>
    <row r="9843" spans="1:11" x14ac:dyDescent="0.25">
      <c r="A9843" s="5" t="s">
        <v>1913</v>
      </c>
      <c r="B9843" s="9">
        <v>43182.452083333301</v>
      </c>
      <c r="C9843" s="5" t="s">
        <v>7797</v>
      </c>
      <c r="D9843" s="5" t="s">
        <v>7798</v>
      </c>
      <c r="E9843" s="5" t="s">
        <v>7843</v>
      </c>
      <c r="F9843" s="5">
        <v>1</v>
      </c>
      <c r="G9843" s="5">
        <v>0</v>
      </c>
      <c r="H9843" s="5" t="s">
        <v>8340</v>
      </c>
      <c r="I9843" s="5">
        <v>1</v>
      </c>
      <c r="J9843" s="5" t="s">
        <v>7801</v>
      </c>
      <c r="K9843" s="5" t="s">
        <v>23285</v>
      </c>
    </row>
    <row r="9844" spans="1:11" x14ac:dyDescent="0.25">
      <c r="A9844" s="5" t="s">
        <v>1913</v>
      </c>
      <c r="B9844" s="9">
        <v>43180.540972222203</v>
      </c>
      <c r="C9844" s="5" t="s">
        <v>7797</v>
      </c>
      <c r="D9844" s="5" t="s">
        <v>7798</v>
      </c>
      <c r="E9844" s="5" t="s">
        <v>7843</v>
      </c>
      <c r="F9844" s="5">
        <v>1</v>
      </c>
      <c r="G9844" s="5">
        <v>0</v>
      </c>
      <c r="H9844" s="5" t="s">
        <v>8340</v>
      </c>
      <c r="I9844" s="5">
        <v>1</v>
      </c>
      <c r="J9844" s="5" t="s">
        <v>7801</v>
      </c>
      <c r="K9844" s="5" t="s">
        <v>23285</v>
      </c>
    </row>
    <row r="9845" spans="1:11" x14ac:dyDescent="0.25">
      <c r="A9845" s="5" t="s">
        <v>1913</v>
      </c>
      <c r="B9845" s="9">
        <v>43165.388888888898</v>
      </c>
      <c r="C9845" s="5" t="s">
        <v>7797</v>
      </c>
      <c r="D9845" s="5" t="s">
        <v>7798</v>
      </c>
      <c r="E9845" s="5" t="s">
        <v>7843</v>
      </c>
      <c r="F9845" s="5">
        <v>1</v>
      </c>
      <c r="G9845" s="5">
        <v>0</v>
      </c>
      <c r="H9845" s="5" t="s">
        <v>8340</v>
      </c>
      <c r="I9845" s="5">
        <v>1</v>
      </c>
      <c r="J9845" s="5" t="s">
        <v>7801</v>
      </c>
      <c r="K9845" s="5" t="s">
        <v>23286</v>
      </c>
    </row>
    <row r="9846" spans="1:11" x14ac:dyDescent="0.25">
      <c r="A9846" s="5" t="s">
        <v>1913</v>
      </c>
      <c r="B9846" s="9">
        <v>43164.786111111098</v>
      </c>
      <c r="C9846" s="5" t="s">
        <v>7797</v>
      </c>
      <c r="D9846" s="5" t="s">
        <v>7798</v>
      </c>
      <c r="E9846" s="5" t="s">
        <v>7843</v>
      </c>
      <c r="F9846" s="5">
        <v>1</v>
      </c>
      <c r="G9846" s="5">
        <v>0</v>
      </c>
      <c r="H9846" s="5" t="s">
        <v>8340</v>
      </c>
      <c r="I9846" s="5">
        <v>1</v>
      </c>
      <c r="J9846" s="5" t="s">
        <v>7801</v>
      </c>
      <c r="K9846" s="5" t="s">
        <v>23286</v>
      </c>
    </row>
    <row r="9847" spans="1:11" x14ac:dyDescent="0.25">
      <c r="A9847" s="5" t="s">
        <v>5822</v>
      </c>
      <c r="B9847" s="9">
        <v>43537.591666666704</v>
      </c>
      <c r="C9847" s="5" t="s">
        <v>7803</v>
      </c>
      <c r="D9847" s="5" t="s">
        <v>7798</v>
      </c>
      <c r="E9847" s="5" t="s">
        <v>23287</v>
      </c>
      <c r="F9847" s="5">
        <v>1</v>
      </c>
      <c r="G9847" s="5">
        <v>0</v>
      </c>
      <c r="H9847" s="5" t="s">
        <v>8320</v>
      </c>
      <c r="I9847" s="5">
        <v>12348</v>
      </c>
      <c r="J9847" s="5" t="s">
        <v>7801</v>
      </c>
      <c r="K9847" s="5" t="s">
        <v>23288</v>
      </c>
    </row>
    <row r="9848" spans="1:11" x14ac:dyDescent="0.25">
      <c r="A9848" s="5" t="s">
        <v>5822</v>
      </c>
      <c r="B9848" s="9">
        <v>43537.508333333302</v>
      </c>
      <c r="C9848" s="5" t="s">
        <v>7797</v>
      </c>
      <c r="D9848" s="5" t="s">
        <v>7798</v>
      </c>
      <c r="E9848" s="5" t="s">
        <v>23289</v>
      </c>
      <c r="F9848" s="5">
        <v>1</v>
      </c>
      <c r="G9848" s="5">
        <v>0</v>
      </c>
      <c r="H9848" s="5" t="s">
        <v>8340</v>
      </c>
      <c r="I9848" s="5">
        <v>12348</v>
      </c>
      <c r="J9848" s="5" t="s">
        <v>7801</v>
      </c>
      <c r="K9848" s="5" t="s">
        <v>23290</v>
      </c>
    </row>
    <row r="9849" spans="1:11" x14ac:dyDescent="0.25">
      <c r="A9849" s="5" t="s">
        <v>5822</v>
      </c>
      <c r="B9849" s="9">
        <v>43494.726388888899</v>
      </c>
      <c r="C9849" s="5" t="s">
        <v>7797</v>
      </c>
      <c r="D9849" s="5" t="s">
        <v>7798</v>
      </c>
      <c r="E9849" s="5" t="s">
        <v>23291</v>
      </c>
      <c r="F9849" s="5">
        <v>1</v>
      </c>
      <c r="G9849" s="5">
        <v>0</v>
      </c>
      <c r="H9849" s="5" t="s">
        <v>8340</v>
      </c>
      <c r="I9849" s="5">
        <v>12348</v>
      </c>
      <c r="J9849" s="5" t="s">
        <v>7801</v>
      </c>
      <c r="K9849" s="5" t="s">
        <v>23292</v>
      </c>
    </row>
    <row r="9850" spans="1:11" x14ac:dyDescent="0.25">
      <c r="A9850" s="5" t="s">
        <v>5822</v>
      </c>
      <c r="B9850" s="9">
        <v>43473.380555555603</v>
      </c>
      <c r="C9850" s="5" t="s">
        <v>7797</v>
      </c>
      <c r="D9850" s="5" t="s">
        <v>7798</v>
      </c>
      <c r="E9850" s="5" t="s">
        <v>8625</v>
      </c>
      <c r="F9850" s="5">
        <v>1</v>
      </c>
      <c r="G9850" s="5">
        <v>0</v>
      </c>
      <c r="H9850" s="5" t="s">
        <v>8317</v>
      </c>
      <c r="I9850" s="5">
        <v>12348</v>
      </c>
      <c r="J9850" s="5" t="s">
        <v>7801</v>
      </c>
      <c r="K9850" s="5" t="s">
        <v>23293</v>
      </c>
    </row>
    <row r="9851" spans="1:11" x14ac:dyDescent="0.25">
      <c r="A9851" s="5" t="s">
        <v>5822</v>
      </c>
      <c r="B9851" s="9">
        <v>43472.742361111101</v>
      </c>
      <c r="C9851" s="5" t="s">
        <v>7803</v>
      </c>
      <c r="D9851" s="5" t="s">
        <v>7798</v>
      </c>
      <c r="E9851" s="5" t="s">
        <v>23294</v>
      </c>
      <c r="F9851" s="5">
        <v>1</v>
      </c>
      <c r="G9851" s="5">
        <v>0</v>
      </c>
      <c r="H9851" s="5" t="s">
        <v>8320</v>
      </c>
      <c r="I9851" s="5">
        <v>12347</v>
      </c>
      <c r="J9851" s="5" t="s">
        <v>7801</v>
      </c>
      <c r="K9851" s="5" t="s">
        <v>23295</v>
      </c>
    </row>
    <row r="9852" spans="1:11" x14ac:dyDescent="0.25">
      <c r="A9852" s="5" t="s">
        <v>5822</v>
      </c>
      <c r="B9852" s="9">
        <v>43454.545138888898</v>
      </c>
      <c r="C9852" s="5" t="s">
        <v>7797</v>
      </c>
      <c r="D9852" s="5" t="s">
        <v>7798</v>
      </c>
      <c r="E9852" s="5" t="s">
        <v>8625</v>
      </c>
      <c r="F9852" s="5">
        <v>1</v>
      </c>
      <c r="G9852" s="5">
        <v>0</v>
      </c>
      <c r="H9852" s="5" t="s">
        <v>8317</v>
      </c>
      <c r="I9852" s="5">
        <v>12347</v>
      </c>
      <c r="J9852" s="5" t="s">
        <v>7801</v>
      </c>
      <c r="K9852" s="5" t="s">
        <v>23293</v>
      </c>
    </row>
    <row r="9853" spans="1:11" x14ac:dyDescent="0.25">
      <c r="A9853" s="5" t="s">
        <v>5822</v>
      </c>
      <c r="B9853" s="9">
        <v>43452.505555555603</v>
      </c>
      <c r="C9853" s="5" t="s">
        <v>7797</v>
      </c>
      <c r="D9853" s="5" t="s">
        <v>7798</v>
      </c>
      <c r="E9853" s="5" t="s">
        <v>8625</v>
      </c>
      <c r="F9853" s="5">
        <v>1</v>
      </c>
      <c r="G9853" s="5">
        <v>0</v>
      </c>
      <c r="H9853" s="5" t="s">
        <v>8317</v>
      </c>
      <c r="I9853" s="5">
        <v>12346</v>
      </c>
      <c r="J9853" s="5" t="s">
        <v>7801</v>
      </c>
      <c r="K9853" s="5" t="s">
        <v>23293</v>
      </c>
    </row>
    <row r="9854" spans="1:11" x14ac:dyDescent="0.25">
      <c r="A9854" s="5" t="s">
        <v>5822</v>
      </c>
      <c r="B9854" s="9">
        <v>43403.413194444402</v>
      </c>
      <c r="C9854" s="5" t="s">
        <v>7797</v>
      </c>
      <c r="D9854" s="5" t="s">
        <v>7798</v>
      </c>
      <c r="E9854" s="5" t="s">
        <v>23296</v>
      </c>
      <c r="F9854" s="5">
        <v>1</v>
      </c>
      <c r="G9854" s="5">
        <v>0</v>
      </c>
      <c r="H9854" s="5" t="s">
        <v>8340</v>
      </c>
      <c r="I9854" s="5">
        <v>12345</v>
      </c>
      <c r="J9854" s="5" t="s">
        <v>7801</v>
      </c>
      <c r="K9854" s="5" t="s">
        <v>23297</v>
      </c>
    </row>
    <row r="9855" spans="1:11" x14ac:dyDescent="0.25">
      <c r="A9855" s="5" t="s">
        <v>5822</v>
      </c>
      <c r="B9855" s="9">
        <v>43228.5847222222</v>
      </c>
      <c r="C9855" s="5" t="s">
        <v>7797</v>
      </c>
      <c r="D9855" s="5" t="s">
        <v>7798</v>
      </c>
      <c r="E9855" s="5" t="s">
        <v>23298</v>
      </c>
      <c r="F9855" s="5">
        <v>1</v>
      </c>
      <c r="G9855" s="5">
        <v>0</v>
      </c>
      <c r="H9855" s="5" t="s">
        <v>8340</v>
      </c>
      <c r="I9855" s="5">
        <v>12345</v>
      </c>
      <c r="J9855" s="5" t="s">
        <v>7801</v>
      </c>
      <c r="K9855" s="5" t="s">
        <v>23299</v>
      </c>
    </row>
    <row r="9856" spans="1:11" x14ac:dyDescent="0.25">
      <c r="A9856" s="5" t="s">
        <v>5822</v>
      </c>
      <c r="B9856" s="9">
        <v>43227.724999999999</v>
      </c>
      <c r="C9856" s="5" t="s">
        <v>7797</v>
      </c>
      <c r="D9856" s="5" t="s">
        <v>7798</v>
      </c>
      <c r="E9856" s="5" t="s">
        <v>23300</v>
      </c>
      <c r="F9856" s="5">
        <v>1</v>
      </c>
      <c r="G9856" s="5">
        <v>0</v>
      </c>
      <c r="H9856" s="5" t="s">
        <v>8340</v>
      </c>
      <c r="I9856" s="5">
        <v>12345</v>
      </c>
      <c r="J9856" s="5" t="s">
        <v>7801</v>
      </c>
      <c r="K9856" s="5" t="s">
        <v>23299</v>
      </c>
    </row>
    <row r="9857" spans="1:11" x14ac:dyDescent="0.25">
      <c r="A9857" s="5" t="s">
        <v>5822</v>
      </c>
      <c r="B9857" s="9">
        <v>43157.718055555597</v>
      </c>
      <c r="C9857" s="5" t="s">
        <v>7797</v>
      </c>
      <c r="D9857" s="5" t="s">
        <v>7798</v>
      </c>
      <c r="E9857" s="5" t="s">
        <v>23301</v>
      </c>
      <c r="F9857" s="5">
        <v>1</v>
      </c>
      <c r="G9857" s="5">
        <v>0</v>
      </c>
      <c r="H9857" s="5" t="s">
        <v>8324</v>
      </c>
      <c r="I9857" s="5">
        <v>12345</v>
      </c>
      <c r="J9857" s="5" t="s">
        <v>7801</v>
      </c>
      <c r="K9857" s="5" t="s">
        <v>23302</v>
      </c>
    </row>
    <row r="9858" spans="1:11" x14ac:dyDescent="0.25">
      <c r="A9858" s="5" t="s">
        <v>4926</v>
      </c>
      <c r="B9858" s="9">
        <v>43543.689583333296</v>
      </c>
      <c r="C9858" s="5" t="s">
        <v>7797</v>
      </c>
      <c r="D9858" s="5" t="s">
        <v>7798</v>
      </c>
      <c r="E9858" s="5" t="s">
        <v>23303</v>
      </c>
      <c r="F9858" s="5">
        <v>1</v>
      </c>
      <c r="G9858" s="5">
        <v>0</v>
      </c>
      <c r="H9858" s="5" t="s">
        <v>9682</v>
      </c>
      <c r="I9858" s="5">
        <v>16</v>
      </c>
      <c r="J9858" s="5" t="s">
        <v>7801</v>
      </c>
      <c r="K9858" s="5" t="s">
        <v>23304</v>
      </c>
    </row>
    <row r="9859" spans="1:11" x14ac:dyDescent="0.25">
      <c r="A9859" s="5" t="s">
        <v>4926</v>
      </c>
      <c r="B9859" s="9">
        <v>43528</v>
      </c>
      <c r="C9859" s="5" t="s">
        <v>7797</v>
      </c>
      <c r="D9859" s="5" t="s">
        <v>7798</v>
      </c>
      <c r="E9859" s="5" t="s">
        <v>23305</v>
      </c>
      <c r="F9859" s="5">
        <v>1</v>
      </c>
      <c r="G9859" s="5">
        <v>0</v>
      </c>
      <c r="H9859" s="5" t="s">
        <v>8356</v>
      </c>
      <c r="I9859" s="5">
        <v>13</v>
      </c>
      <c r="J9859" s="5" t="s">
        <v>7801</v>
      </c>
      <c r="K9859" s="5" t="s">
        <v>23306</v>
      </c>
    </row>
    <row r="9860" spans="1:11" x14ac:dyDescent="0.25">
      <c r="A9860" s="5" t="s">
        <v>4926</v>
      </c>
      <c r="B9860" s="9">
        <v>43518.547222222202</v>
      </c>
      <c r="C9860" s="5" t="s">
        <v>7797</v>
      </c>
      <c r="D9860" s="5" t="s">
        <v>7798</v>
      </c>
      <c r="E9860" s="5" t="s">
        <v>23307</v>
      </c>
      <c r="F9860" s="5">
        <v>1</v>
      </c>
      <c r="G9860" s="5">
        <v>0</v>
      </c>
      <c r="H9860" s="5" t="s">
        <v>8320</v>
      </c>
      <c r="I9860" s="5">
        <v>12</v>
      </c>
      <c r="J9860" s="5" t="s">
        <v>7801</v>
      </c>
      <c r="K9860" s="5" t="s">
        <v>23308</v>
      </c>
    </row>
    <row r="9861" spans="1:11" x14ac:dyDescent="0.25">
      <c r="A9861" s="5" t="s">
        <v>4926</v>
      </c>
      <c r="B9861" s="9">
        <v>43507.711111111101</v>
      </c>
      <c r="C9861" s="5" t="s">
        <v>7797</v>
      </c>
      <c r="D9861" s="5" t="s">
        <v>7798</v>
      </c>
      <c r="E9861" s="5" t="s">
        <v>23309</v>
      </c>
      <c r="F9861" s="5">
        <v>1</v>
      </c>
      <c r="G9861" s="5">
        <v>0</v>
      </c>
      <c r="H9861" s="5" t="s">
        <v>8340</v>
      </c>
      <c r="I9861" s="5">
        <v>12</v>
      </c>
      <c r="J9861" s="5" t="s">
        <v>7801</v>
      </c>
      <c r="K9861" s="5" t="s">
        <v>23308</v>
      </c>
    </row>
    <row r="9862" spans="1:11" x14ac:dyDescent="0.25">
      <c r="A9862" s="5" t="s">
        <v>4926</v>
      </c>
      <c r="B9862" s="9">
        <v>43489.632638888899</v>
      </c>
      <c r="C9862" s="5" t="s">
        <v>7797</v>
      </c>
      <c r="D9862" s="5" t="s">
        <v>7798</v>
      </c>
      <c r="E9862" s="5" t="s">
        <v>23310</v>
      </c>
      <c r="F9862" s="5">
        <v>1</v>
      </c>
      <c r="G9862" s="5">
        <v>0</v>
      </c>
      <c r="H9862" s="5" t="s">
        <v>8343</v>
      </c>
      <c r="I9862" s="5">
        <v>12</v>
      </c>
      <c r="J9862" s="5" t="s">
        <v>7801</v>
      </c>
      <c r="K9862" s="5" t="s">
        <v>23311</v>
      </c>
    </row>
    <row r="9863" spans="1:11" x14ac:dyDescent="0.25">
      <c r="A9863" s="5" t="s">
        <v>4926</v>
      </c>
      <c r="B9863" s="9">
        <v>43441.564583333296</v>
      </c>
      <c r="C9863" s="5" t="s">
        <v>7797</v>
      </c>
      <c r="D9863" s="5" t="s">
        <v>7798</v>
      </c>
      <c r="E9863" s="5" t="s">
        <v>23312</v>
      </c>
      <c r="F9863" s="5">
        <v>1</v>
      </c>
      <c r="G9863" s="5">
        <v>0</v>
      </c>
      <c r="H9863" s="5" t="s">
        <v>8340</v>
      </c>
      <c r="I9863" s="5">
        <v>10</v>
      </c>
      <c r="J9863" s="5" t="s">
        <v>7801</v>
      </c>
      <c r="K9863" s="5" t="s">
        <v>23313</v>
      </c>
    </row>
    <row r="9864" spans="1:11" x14ac:dyDescent="0.25">
      <c r="A9864" s="5" t="s">
        <v>4926</v>
      </c>
      <c r="B9864" s="9">
        <v>43440.684027777803</v>
      </c>
      <c r="C9864" s="5" t="s">
        <v>7797</v>
      </c>
      <c r="D9864" s="5" t="s">
        <v>7798</v>
      </c>
      <c r="E9864" s="5" t="s">
        <v>23314</v>
      </c>
      <c r="F9864" s="5">
        <v>1</v>
      </c>
      <c r="G9864" s="5">
        <v>0</v>
      </c>
      <c r="H9864" s="5" t="s">
        <v>8340</v>
      </c>
      <c r="I9864" s="5">
        <v>10</v>
      </c>
      <c r="J9864" s="5" t="s">
        <v>7801</v>
      </c>
      <c r="K9864" s="5" t="s">
        <v>23313</v>
      </c>
    </row>
    <row r="9865" spans="1:11" x14ac:dyDescent="0.25">
      <c r="A9865" s="5" t="s">
        <v>4926</v>
      </c>
      <c r="B9865" s="9">
        <v>43432.720833333296</v>
      </c>
      <c r="C9865" s="5" t="s">
        <v>7797</v>
      </c>
      <c r="D9865" s="5" t="s">
        <v>7798</v>
      </c>
      <c r="E9865" s="5" t="s">
        <v>23315</v>
      </c>
      <c r="F9865" s="5">
        <v>1</v>
      </c>
      <c r="G9865" s="5">
        <v>0</v>
      </c>
      <c r="H9865" s="5" t="s">
        <v>8324</v>
      </c>
      <c r="I9865" s="5">
        <v>5</v>
      </c>
      <c r="J9865" s="5" t="s">
        <v>7801</v>
      </c>
      <c r="K9865" s="5" t="s">
        <v>23313</v>
      </c>
    </row>
    <row r="9866" spans="1:11" x14ac:dyDescent="0.25">
      <c r="A9866" s="5" t="s">
        <v>4926</v>
      </c>
      <c r="B9866" s="9">
        <v>43425.815277777801</v>
      </c>
      <c r="C9866" s="5" t="s">
        <v>7797</v>
      </c>
      <c r="D9866" s="5" t="s">
        <v>7798</v>
      </c>
      <c r="E9866" s="5" t="s">
        <v>23316</v>
      </c>
      <c r="F9866" s="5">
        <v>1</v>
      </c>
      <c r="G9866" s="5">
        <v>0</v>
      </c>
      <c r="H9866" s="5" t="s">
        <v>8320</v>
      </c>
      <c r="I9866" s="5">
        <v>5</v>
      </c>
      <c r="J9866" s="5" t="s">
        <v>7801</v>
      </c>
      <c r="K9866" s="5" t="s">
        <v>23313</v>
      </c>
    </row>
    <row r="9867" spans="1:11" x14ac:dyDescent="0.25">
      <c r="A9867" s="5" t="s">
        <v>4926</v>
      </c>
      <c r="B9867" s="9">
        <v>43418.590277777803</v>
      </c>
      <c r="C9867" s="5" t="s">
        <v>7797</v>
      </c>
      <c r="D9867" s="5" t="s">
        <v>7798</v>
      </c>
      <c r="E9867" s="5" t="s">
        <v>23317</v>
      </c>
      <c r="F9867" s="5">
        <v>1</v>
      </c>
      <c r="G9867" s="5">
        <v>0</v>
      </c>
      <c r="H9867" s="5" t="s">
        <v>8343</v>
      </c>
      <c r="I9867" s="5">
        <v>3</v>
      </c>
      <c r="J9867" s="5" t="s">
        <v>7801</v>
      </c>
      <c r="K9867" s="5" t="s">
        <v>23313</v>
      </c>
    </row>
    <row r="9868" spans="1:11" x14ac:dyDescent="0.25">
      <c r="A9868" s="5" t="s">
        <v>4926</v>
      </c>
      <c r="B9868" s="9">
        <v>43413.504861111098</v>
      </c>
      <c r="C9868" s="5" t="s">
        <v>7797</v>
      </c>
      <c r="D9868" s="5" t="s">
        <v>7798</v>
      </c>
      <c r="E9868" s="5" t="s">
        <v>23318</v>
      </c>
      <c r="F9868" s="5">
        <v>1</v>
      </c>
      <c r="G9868" s="5">
        <v>0</v>
      </c>
      <c r="H9868" s="5" t="s">
        <v>8324</v>
      </c>
      <c r="I9868" s="5">
        <v>2</v>
      </c>
      <c r="J9868" s="5" t="s">
        <v>7801</v>
      </c>
      <c r="K9868" s="5" t="s">
        <v>23313</v>
      </c>
    </row>
    <row r="9869" spans="1:11" x14ac:dyDescent="0.25">
      <c r="A9869" s="5" t="s">
        <v>4926</v>
      </c>
      <c r="B9869" s="9">
        <v>43355.677083333299</v>
      </c>
      <c r="C9869" s="5" t="s">
        <v>7797</v>
      </c>
      <c r="D9869" s="5" t="s">
        <v>7798</v>
      </c>
      <c r="E9869" s="5" t="s">
        <v>23319</v>
      </c>
      <c r="F9869" s="5">
        <v>1</v>
      </c>
      <c r="G9869" s="5">
        <v>0</v>
      </c>
      <c r="H9869" s="5" t="s">
        <v>8422</v>
      </c>
      <c r="I9869" s="5">
        <v>1</v>
      </c>
      <c r="J9869" s="5" t="s">
        <v>7801</v>
      </c>
      <c r="K9869" s="5" t="s">
        <v>23320</v>
      </c>
    </row>
    <row r="9870" spans="1:11" x14ac:dyDescent="0.25">
      <c r="A9870" s="5" t="s">
        <v>2256</v>
      </c>
      <c r="B9870" s="9">
        <v>43528.386111111096</v>
      </c>
      <c r="C9870" s="5" t="s">
        <v>7797</v>
      </c>
      <c r="D9870" s="5" t="s">
        <v>7798</v>
      </c>
      <c r="E9870" s="5" t="s">
        <v>23321</v>
      </c>
      <c r="F9870" s="5">
        <v>1</v>
      </c>
      <c r="G9870" s="5">
        <v>0</v>
      </c>
      <c r="H9870" s="5" t="s">
        <v>8136</v>
      </c>
      <c r="I9870" s="5">
        <v>253</v>
      </c>
      <c r="J9870" s="5" t="s">
        <v>7801</v>
      </c>
      <c r="K9870" s="5" t="s">
        <v>23322</v>
      </c>
    </row>
    <row r="9871" spans="1:11" x14ac:dyDescent="0.25">
      <c r="A9871" s="5" t="s">
        <v>2256</v>
      </c>
      <c r="B9871" s="9">
        <v>43417.526388888902</v>
      </c>
      <c r="C9871" s="5" t="s">
        <v>8698</v>
      </c>
      <c r="D9871" s="5" t="s">
        <v>7798</v>
      </c>
      <c r="E9871" s="5" t="s">
        <v>9312</v>
      </c>
      <c r="F9871" s="5">
        <v>1</v>
      </c>
      <c r="G9871" s="5">
        <v>0</v>
      </c>
      <c r="H9871" s="5" t="s">
        <v>8133</v>
      </c>
      <c r="I9871" s="5">
        <v>169</v>
      </c>
      <c r="J9871" s="5" t="s">
        <v>7801</v>
      </c>
      <c r="K9871" s="5" t="s">
        <v>23323</v>
      </c>
    </row>
    <row r="9872" spans="1:11" x14ac:dyDescent="0.25">
      <c r="A9872" s="5" t="s">
        <v>2256</v>
      </c>
      <c r="B9872" s="9">
        <v>43383.604861111096</v>
      </c>
      <c r="C9872" s="5" t="s">
        <v>7797</v>
      </c>
      <c r="D9872" s="5" t="s">
        <v>7798</v>
      </c>
      <c r="E9872" s="5" t="s">
        <v>23324</v>
      </c>
      <c r="F9872" s="5">
        <v>1</v>
      </c>
      <c r="G9872" s="5">
        <v>0</v>
      </c>
      <c r="H9872" s="5" t="s">
        <v>8133</v>
      </c>
      <c r="I9872" s="5">
        <v>167</v>
      </c>
      <c r="J9872" s="5" t="s">
        <v>7801</v>
      </c>
      <c r="K9872" s="5" t="s">
        <v>23325</v>
      </c>
    </row>
    <row r="9873" spans="1:11" x14ac:dyDescent="0.25">
      <c r="A9873" s="5" t="s">
        <v>2256</v>
      </c>
      <c r="B9873" s="9">
        <v>43367.530555555597</v>
      </c>
      <c r="C9873" s="5" t="s">
        <v>7797</v>
      </c>
      <c r="D9873" s="5" t="s">
        <v>7798</v>
      </c>
      <c r="E9873" s="5" t="s">
        <v>23326</v>
      </c>
      <c r="F9873" s="5">
        <v>1</v>
      </c>
      <c r="G9873" s="5">
        <v>0</v>
      </c>
      <c r="H9873" s="5" t="s">
        <v>8136</v>
      </c>
      <c r="I9873" s="5">
        <v>165</v>
      </c>
      <c r="J9873" s="5" t="s">
        <v>7801</v>
      </c>
      <c r="K9873" s="5" t="s">
        <v>23325</v>
      </c>
    </row>
    <row r="9874" spans="1:11" x14ac:dyDescent="0.25">
      <c r="A9874" s="5" t="s">
        <v>2256</v>
      </c>
      <c r="B9874" s="9">
        <v>43354.488194444399</v>
      </c>
      <c r="C9874" s="5" t="s">
        <v>7797</v>
      </c>
      <c r="D9874" s="5" t="s">
        <v>7798</v>
      </c>
      <c r="E9874" s="5" t="s">
        <v>23327</v>
      </c>
      <c r="F9874" s="5">
        <v>1</v>
      </c>
      <c r="G9874" s="5">
        <v>0</v>
      </c>
      <c r="H9874" s="5" t="s">
        <v>8136</v>
      </c>
      <c r="I9874" s="5">
        <v>164</v>
      </c>
      <c r="J9874" s="5" t="s">
        <v>7801</v>
      </c>
      <c r="K9874" s="5" t="s">
        <v>23328</v>
      </c>
    </row>
    <row r="9875" spans="1:11" x14ac:dyDescent="0.25">
      <c r="A9875" s="5" t="s">
        <v>2256</v>
      </c>
      <c r="B9875" s="9">
        <v>43333.595138888901</v>
      </c>
      <c r="C9875" s="5" t="s">
        <v>8698</v>
      </c>
      <c r="D9875" s="5" t="s">
        <v>7798</v>
      </c>
      <c r="E9875" s="5" t="s">
        <v>13912</v>
      </c>
      <c r="F9875" s="5">
        <v>1</v>
      </c>
      <c r="G9875" s="5">
        <v>0</v>
      </c>
      <c r="H9875" s="5" t="s">
        <v>8133</v>
      </c>
      <c r="I9875" s="5">
        <v>163</v>
      </c>
      <c r="J9875" s="5" t="s">
        <v>7801</v>
      </c>
      <c r="K9875" s="5" t="s">
        <v>23329</v>
      </c>
    </row>
    <row r="9876" spans="1:11" x14ac:dyDescent="0.25">
      <c r="A9876" s="5" t="s">
        <v>2256</v>
      </c>
      <c r="B9876" s="9">
        <v>43318.6784722222</v>
      </c>
      <c r="C9876" s="5" t="s">
        <v>7797</v>
      </c>
      <c r="D9876" s="5" t="s">
        <v>7798</v>
      </c>
      <c r="E9876" s="5" t="s">
        <v>23330</v>
      </c>
      <c r="F9876" s="5">
        <v>1</v>
      </c>
      <c r="G9876" s="5">
        <v>0</v>
      </c>
      <c r="H9876" s="5" t="s">
        <v>8136</v>
      </c>
      <c r="I9876" s="5">
        <v>161</v>
      </c>
      <c r="J9876" s="5" t="s">
        <v>7801</v>
      </c>
      <c r="K9876" s="5" t="s">
        <v>23331</v>
      </c>
    </row>
    <row r="9877" spans="1:11" x14ac:dyDescent="0.25">
      <c r="A9877" s="5" t="s">
        <v>2256</v>
      </c>
      <c r="B9877" s="9">
        <v>43318.5</v>
      </c>
      <c r="C9877" s="5" t="s">
        <v>7797</v>
      </c>
      <c r="D9877" s="5" t="s">
        <v>7798</v>
      </c>
      <c r="E9877" s="5" t="s">
        <v>12972</v>
      </c>
      <c r="F9877" s="5">
        <v>1</v>
      </c>
      <c r="G9877" s="5">
        <v>0</v>
      </c>
      <c r="H9877" s="5" t="s">
        <v>8136</v>
      </c>
      <c r="I9877" s="5">
        <v>2</v>
      </c>
      <c r="J9877" s="5" t="s">
        <v>7801</v>
      </c>
      <c r="K9877" s="5" t="s">
        <v>23331</v>
      </c>
    </row>
    <row r="9878" spans="1:11" x14ac:dyDescent="0.25">
      <c r="A9878" s="5" t="s">
        <v>2256</v>
      </c>
      <c r="B9878" s="9">
        <v>43315.597916666702</v>
      </c>
      <c r="C9878" s="5" t="s">
        <v>7797</v>
      </c>
      <c r="D9878" s="5" t="s">
        <v>7798</v>
      </c>
      <c r="E9878" s="5" t="s">
        <v>23332</v>
      </c>
      <c r="F9878" s="5">
        <v>1</v>
      </c>
      <c r="G9878" s="5">
        <v>0</v>
      </c>
      <c r="H9878" s="5" t="s">
        <v>8136</v>
      </c>
      <c r="I9878" s="5">
        <v>1</v>
      </c>
      <c r="J9878" s="5" t="s">
        <v>7801</v>
      </c>
      <c r="K9878" s="5" t="s">
        <v>23331</v>
      </c>
    </row>
    <row r="9879" spans="1:11" x14ac:dyDescent="0.25">
      <c r="A9879" s="5" t="s">
        <v>2256</v>
      </c>
      <c r="B9879" s="9">
        <v>43307.461805555598</v>
      </c>
      <c r="C9879" s="5" t="s">
        <v>7797</v>
      </c>
      <c r="D9879" s="5" t="s">
        <v>7798</v>
      </c>
      <c r="E9879" s="5" t="s">
        <v>23333</v>
      </c>
      <c r="F9879" s="5">
        <v>1</v>
      </c>
      <c r="G9879" s="5">
        <v>0</v>
      </c>
      <c r="H9879" s="5" t="s">
        <v>8139</v>
      </c>
      <c r="I9879" s="5">
        <v>0</v>
      </c>
      <c r="J9879" s="5" t="s">
        <v>7801</v>
      </c>
      <c r="K9879" s="5" t="s">
        <v>23334</v>
      </c>
    </row>
    <row r="9880" spans="1:11" x14ac:dyDescent="0.25">
      <c r="A9880" s="5" t="s">
        <v>2256</v>
      </c>
      <c r="B9880" s="9">
        <v>43306.574305555601</v>
      </c>
      <c r="C9880" s="5" t="s">
        <v>7797</v>
      </c>
      <c r="D9880" s="5" t="s">
        <v>7798</v>
      </c>
      <c r="E9880" s="5" t="s">
        <v>23335</v>
      </c>
      <c r="F9880" s="5">
        <v>1</v>
      </c>
      <c r="G9880" s="5">
        <v>0</v>
      </c>
      <c r="H9880" s="5" t="s">
        <v>8139</v>
      </c>
      <c r="I9880" s="5">
        <v>0</v>
      </c>
      <c r="J9880" s="5" t="s">
        <v>7801</v>
      </c>
      <c r="K9880" s="5" t="s">
        <v>23334</v>
      </c>
    </row>
    <row r="9881" spans="1:11" x14ac:dyDescent="0.25">
      <c r="A9881" s="5" t="s">
        <v>5362</v>
      </c>
      <c r="B9881" s="9">
        <v>43480.564583333296</v>
      </c>
      <c r="C9881" s="5" t="s">
        <v>7797</v>
      </c>
      <c r="D9881" s="5" t="s">
        <v>7798</v>
      </c>
      <c r="E9881" s="5" t="s">
        <v>23336</v>
      </c>
      <c r="F9881" s="5">
        <v>1</v>
      </c>
      <c r="G9881" s="5">
        <v>0</v>
      </c>
      <c r="H9881" s="5" t="s">
        <v>8862</v>
      </c>
      <c r="I9881" s="5">
        <v>15</v>
      </c>
      <c r="J9881" s="5" t="s">
        <v>7801</v>
      </c>
      <c r="K9881" s="5" t="s">
        <v>23337</v>
      </c>
    </row>
    <row r="9882" spans="1:11" x14ac:dyDescent="0.25">
      <c r="A9882" s="5" t="s">
        <v>5362</v>
      </c>
      <c r="B9882" s="9">
        <v>43452.640972222202</v>
      </c>
      <c r="C9882" s="5" t="s">
        <v>7797</v>
      </c>
      <c r="D9882" s="5" t="s">
        <v>7798</v>
      </c>
      <c r="E9882" s="5" t="s">
        <v>23338</v>
      </c>
      <c r="F9882" s="5">
        <v>1</v>
      </c>
      <c r="G9882" s="5">
        <v>0</v>
      </c>
      <c r="H9882" s="5" t="s">
        <v>8862</v>
      </c>
      <c r="I9882" s="5">
        <v>13</v>
      </c>
      <c r="J9882" s="5" t="s">
        <v>7801</v>
      </c>
      <c r="K9882" s="5" t="s">
        <v>23339</v>
      </c>
    </row>
    <row r="9883" spans="1:11" x14ac:dyDescent="0.25">
      <c r="A9883" s="5" t="s">
        <v>5362</v>
      </c>
      <c r="B9883" s="9">
        <v>43440.557638888902</v>
      </c>
      <c r="C9883" s="5" t="s">
        <v>7797</v>
      </c>
      <c r="D9883" s="5" t="s">
        <v>7798</v>
      </c>
      <c r="E9883" s="5" t="s">
        <v>23340</v>
      </c>
      <c r="F9883" s="5">
        <v>1</v>
      </c>
      <c r="G9883" s="5">
        <v>0</v>
      </c>
      <c r="H9883" s="5" t="s">
        <v>8862</v>
      </c>
      <c r="I9883" s="5">
        <v>11</v>
      </c>
      <c r="J9883" s="5" t="s">
        <v>7801</v>
      </c>
      <c r="K9883" s="5" t="s">
        <v>23339</v>
      </c>
    </row>
    <row r="9884" spans="1:11" x14ac:dyDescent="0.25">
      <c r="A9884" s="5" t="s">
        <v>5362</v>
      </c>
      <c r="B9884" s="9">
        <v>43416.706250000003</v>
      </c>
      <c r="C9884" s="5" t="s">
        <v>7797</v>
      </c>
      <c r="D9884" s="5" t="s">
        <v>7798</v>
      </c>
      <c r="E9884" s="5" t="s">
        <v>23341</v>
      </c>
      <c r="F9884" s="5">
        <v>1</v>
      </c>
      <c r="G9884" s="5">
        <v>0</v>
      </c>
      <c r="H9884" s="5" t="s">
        <v>8862</v>
      </c>
      <c r="I9884" s="5">
        <v>9</v>
      </c>
      <c r="J9884" s="5" t="s">
        <v>7801</v>
      </c>
      <c r="K9884" s="5" t="s">
        <v>23342</v>
      </c>
    </row>
    <row r="9885" spans="1:11" x14ac:dyDescent="0.25">
      <c r="A9885" s="5" t="s">
        <v>5362</v>
      </c>
      <c r="B9885" s="9">
        <v>43357.735416666699</v>
      </c>
      <c r="C9885" s="5" t="s">
        <v>7803</v>
      </c>
      <c r="D9885" s="5" t="s">
        <v>7798</v>
      </c>
      <c r="E9885" s="5" t="s">
        <v>23343</v>
      </c>
      <c r="F9885" s="5">
        <v>1</v>
      </c>
      <c r="G9885" s="5">
        <v>0</v>
      </c>
      <c r="H9885" s="5" t="s">
        <v>8862</v>
      </c>
      <c r="I9885" s="5">
        <v>7</v>
      </c>
      <c r="J9885" s="5" t="s">
        <v>7801</v>
      </c>
      <c r="K9885" s="5" t="s">
        <v>23344</v>
      </c>
    </row>
    <row r="9886" spans="1:11" x14ac:dyDescent="0.25">
      <c r="A9886" s="5" t="s">
        <v>5362</v>
      </c>
      <c r="B9886" s="9">
        <v>43321.7368055556</v>
      </c>
      <c r="C9886" s="5" t="s">
        <v>7797</v>
      </c>
      <c r="D9886" s="5" t="s">
        <v>7798</v>
      </c>
      <c r="E9886" s="5" t="s">
        <v>23345</v>
      </c>
      <c r="F9886" s="5">
        <v>1</v>
      </c>
      <c r="G9886" s="5">
        <v>0</v>
      </c>
      <c r="H9886" s="5" t="s">
        <v>8862</v>
      </c>
      <c r="I9886" s="5">
        <v>5</v>
      </c>
      <c r="J9886" s="5" t="s">
        <v>7801</v>
      </c>
      <c r="K9886" s="5" t="s">
        <v>23346</v>
      </c>
    </row>
    <row r="9887" spans="1:11" x14ac:dyDescent="0.25">
      <c r="A9887" s="5" t="s">
        <v>5362</v>
      </c>
      <c r="B9887" s="9">
        <v>43297.813888888901</v>
      </c>
      <c r="C9887" s="5" t="s">
        <v>7797</v>
      </c>
      <c r="D9887" s="5" t="s">
        <v>7798</v>
      </c>
      <c r="E9887" s="5" t="s">
        <v>23347</v>
      </c>
      <c r="F9887" s="5">
        <v>1</v>
      </c>
      <c r="G9887" s="5">
        <v>0</v>
      </c>
      <c r="H9887" s="5" t="s">
        <v>8862</v>
      </c>
      <c r="I9887" s="5">
        <v>3</v>
      </c>
      <c r="J9887" s="5" t="s">
        <v>7801</v>
      </c>
      <c r="K9887" s="5" t="s">
        <v>23348</v>
      </c>
    </row>
    <row r="9888" spans="1:11" x14ac:dyDescent="0.25">
      <c r="A9888" s="5" t="s">
        <v>5362</v>
      </c>
      <c r="B9888" s="9">
        <v>43214.882638888899</v>
      </c>
      <c r="C9888" s="5" t="s">
        <v>7803</v>
      </c>
      <c r="D9888" s="5" t="s">
        <v>7798</v>
      </c>
      <c r="E9888" s="5" t="s">
        <v>23349</v>
      </c>
      <c r="F9888" s="5">
        <v>1</v>
      </c>
      <c r="G9888" s="5">
        <v>0</v>
      </c>
      <c r="H9888" s="5" t="s">
        <v>8072</v>
      </c>
      <c r="I9888" s="5">
        <v>1</v>
      </c>
      <c r="J9888" s="5" t="s">
        <v>7801</v>
      </c>
      <c r="K9888" s="5" t="s">
        <v>23350</v>
      </c>
    </row>
    <row r="9889" spans="1:11" x14ac:dyDescent="0.25">
      <c r="A9889" s="5" t="s">
        <v>5362</v>
      </c>
      <c r="B9889" s="9">
        <v>43185.645833333299</v>
      </c>
      <c r="C9889" s="5" t="s">
        <v>7797</v>
      </c>
      <c r="D9889" s="5" t="s">
        <v>7798</v>
      </c>
      <c r="E9889" s="5" t="s">
        <v>23351</v>
      </c>
      <c r="F9889" s="5">
        <v>1</v>
      </c>
      <c r="G9889" s="5">
        <v>0</v>
      </c>
      <c r="H9889" s="5" t="s">
        <v>8862</v>
      </c>
      <c r="I9889" s="5">
        <v>1</v>
      </c>
      <c r="J9889" s="5" t="s">
        <v>7801</v>
      </c>
      <c r="K9889" s="5" t="s">
        <v>23352</v>
      </c>
    </row>
    <row r="9890" spans="1:11" x14ac:dyDescent="0.25">
      <c r="A9890" s="5" t="s">
        <v>5362</v>
      </c>
      <c r="B9890" s="9">
        <v>43185.638888888898</v>
      </c>
      <c r="C9890" s="5" t="s">
        <v>7797</v>
      </c>
      <c r="D9890" s="5" t="s">
        <v>7798</v>
      </c>
      <c r="E9890" s="5" t="s">
        <v>23351</v>
      </c>
      <c r="F9890" s="5">
        <v>1</v>
      </c>
      <c r="G9890" s="5">
        <v>0</v>
      </c>
      <c r="H9890" s="5" t="s">
        <v>8862</v>
      </c>
      <c r="I9890" s="5">
        <v>1</v>
      </c>
      <c r="J9890" s="5" t="s">
        <v>7801</v>
      </c>
      <c r="K9890" s="5" t="s">
        <v>23352</v>
      </c>
    </row>
    <row r="9891" spans="1:11" x14ac:dyDescent="0.25">
      <c r="A9891" s="5" t="s">
        <v>3841</v>
      </c>
      <c r="B9891" s="9">
        <v>43501.702083333301</v>
      </c>
      <c r="C9891" s="5" t="s">
        <v>7797</v>
      </c>
      <c r="D9891" s="5" t="s">
        <v>7798</v>
      </c>
      <c r="E9891" s="5" t="s">
        <v>23353</v>
      </c>
      <c r="F9891" s="5">
        <v>1</v>
      </c>
      <c r="G9891" s="5">
        <v>0</v>
      </c>
      <c r="H9891" s="5" t="s">
        <v>8862</v>
      </c>
      <c r="I9891" s="5">
        <v>22</v>
      </c>
      <c r="J9891" s="5" t="s">
        <v>7801</v>
      </c>
      <c r="K9891" s="5" t="s">
        <v>23354</v>
      </c>
    </row>
    <row r="9892" spans="1:11" x14ac:dyDescent="0.25">
      <c r="A9892" s="5" t="s">
        <v>3841</v>
      </c>
      <c r="B9892" s="9">
        <v>43454.444444444402</v>
      </c>
      <c r="C9892" s="5" t="s">
        <v>7797</v>
      </c>
      <c r="D9892" s="5" t="s">
        <v>7798</v>
      </c>
      <c r="E9892" s="5" t="s">
        <v>23355</v>
      </c>
      <c r="F9892" s="5">
        <v>1</v>
      </c>
      <c r="G9892" s="5">
        <v>0</v>
      </c>
      <c r="H9892" s="5" t="s">
        <v>8862</v>
      </c>
      <c r="I9892" s="5">
        <v>20</v>
      </c>
      <c r="J9892" s="5" t="s">
        <v>7801</v>
      </c>
      <c r="K9892" s="5" t="s">
        <v>23356</v>
      </c>
    </row>
    <row r="9893" spans="1:11" x14ac:dyDescent="0.25">
      <c r="A9893" s="5" t="s">
        <v>3841</v>
      </c>
      <c r="B9893" s="9">
        <v>43418.443055555603</v>
      </c>
      <c r="C9893" s="5" t="s">
        <v>7797</v>
      </c>
      <c r="D9893" s="5" t="s">
        <v>7798</v>
      </c>
      <c r="E9893" s="5" t="s">
        <v>23357</v>
      </c>
      <c r="F9893" s="5">
        <v>1</v>
      </c>
      <c r="G9893" s="5">
        <v>0</v>
      </c>
      <c r="H9893" s="5" t="s">
        <v>8862</v>
      </c>
      <c r="I9893" s="5">
        <v>18</v>
      </c>
      <c r="J9893" s="5" t="s">
        <v>7801</v>
      </c>
      <c r="K9893" s="5" t="s">
        <v>23358</v>
      </c>
    </row>
    <row r="9894" spans="1:11" x14ac:dyDescent="0.25">
      <c r="A9894" s="5" t="s">
        <v>3841</v>
      </c>
      <c r="B9894" s="9">
        <v>43417.788194444402</v>
      </c>
      <c r="C9894" s="5" t="s">
        <v>7803</v>
      </c>
      <c r="D9894" s="5" t="s">
        <v>7798</v>
      </c>
      <c r="E9894" s="5" t="s">
        <v>23359</v>
      </c>
      <c r="F9894" s="5">
        <v>1</v>
      </c>
      <c r="G9894" s="5">
        <v>0</v>
      </c>
      <c r="H9894" s="5" t="s">
        <v>8320</v>
      </c>
      <c r="I9894" s="5">
        <v>16</v>
      </c>
      <c r="J9894" s="5" t="s">
        <v>7801</v>
      </c>
      <c r="K9894" s="5" t="s">
        <v>23360</v>
      </c>
    </row>
    <row r="9895" spans="1:11" x14ac:dyDescent="0.25">
      <c r="A9895" s="5" t="s">
        <v>3841</v>
      </c>
      <c r="B9895" s="9">
        <v>43412.754166666702</v>
      </c>
      <c r="C9895" s="5" t="s">
        <v>7797</v>
      </c>
      <c r="D9895" s="5" t="s">
        <v>7798</v>
      </c>
      <c r="E9895" s="5" t="s">
        <v>23361</v>
      </c>
      <c r="F9895" s="5">
        <v>1</v>
      </c>
      <c r="G9895" s="5">
        <v>0</v>
      </c>
      <c r="H9895" s="5" t="s">
        <v>8862</v>
      </c>
      <c r="I9895" s="5">
        <v>16</v>
      </c>
      <c r="J9895" s="5" t="s">
        <v>7801</v>
      </c>
      <c r="K9895" s="5" t="s">
        <v>23358</v>
      </c>
    </row>
    <row r="9896" spans="1:11" x14ac:dyDescent="0.25">
      <c r="A9896" s="5" t="s">
        <v>3841</v>
      </c>
      <c r="B9896" s="9">
        <v>43412.736111111102</v>
      </c>
      <c r="C9896" s="5" t="s">
        <v>7797</v>
      </c>
      <c r="D9896" s="5" t="s">
        <v>7798</v>
      </c>
      <c r="E9896" s="5" t="s">
        <v>23362</v>
      </c>
      <c r="F9896" s="5">
        <v>1</v>
      </c>
      <c r="G9896" s="5">
        <v>0</v>
      </c>
      <c r="H9896" s="5" t="s">
        <v>8862</v>
      </c>
      <c r="I9896" s="5">
        <v>15</v>
      </c>
      <c r="J9896" s="5" t="s">
        <v>7801</v>
      </c>
      <c r="K9896" s="5" t="s">
        <v>23358</v>
      </c>
    </row>
    <row r="9897" spans="1:11" x14ac:dyDescent="0.25">
      <c r="A9897" s="5" t="s">
        <v>3841</v>
      </c>
      <c r="B9897" s="9">
        <v>43410.884722222203</v>
      </c>
      <c r="C9897" s="5" t="s">
        <v>7797</v>
      </c>
      <c r="D9897" s="5" t="s">
        <v>7798</v>
      </c>
      <c r="E9897" s="5" t="s">
        <v>23363</v>
      </c>
      <c r="F9897" s="5">
        <v>1</v>
      </c>
      <c r="G9897" s="5">
        <v>0</v>
      </c>
      <c r="H9897" s="5" t="s">
        <v>8862</v>
      </c>
      <c r="I9897" s="5">
        <v>13</v>
      </c>
      <c r="J9897" s="5" t="s">
        <v>7801</v>
      </c>
      <c r="K9897" s="5" t="s">
        <v>23358</v>
      </c>
    </row>
    <row r="9898" spans="1:11" x14ac:dyDescent="0.25">
      <c r="A9898" s="5" t="s">
        <v>3841</v>
      </c>
      <c r="B9898" s="9">
        <v>43405.879166666702</v>
      </c>
      <c r="C9898" s="5" t="s">
        <v>7797</v>
      </c>
      <c r="D9898" s="5" t="s">
        <v>7798</v>
      </c>
      <c r="E9898" s="5" t="s">
        <v>23364</v>
      </c>
      <c r="F9898" s="5">
        <v>1</v>
      </c>
      <c r="G9898" s="5">
        <v>0</v>
      </c>
      <c r="H9898" s="5" t="s">
        <v>8862</v>
      </c>
      <c r="I9898" s="5">
        <v>11</v>
      </c>
      <c r="J9898" s="5" t="s">
        <v>7801</v>
      </c>
      <c r="K9898" s="5" t="s">
        <v>23358</v>
      </c>
    </row>
    <row r="9899" spans="1:11" x14ac:dyDescent="0.25">
      <c r="A9899" s="5" t="s">
        <v>3841</v>
      </c>
      <c r="B9899" s="9">
        <v>43403.738888888904</v>
      </c>
      <c r="C9899" s="5" t="s">
        <v>7797</v>
      </c>
      <c r="D9899" s="5" t="s">
        <v>7798</v>
      </c>
      <c r="E9899" s="5" t="s">
        <v>23365</v>
      </c>
      <c r="F9899" s="5">
        <v>1</v>
      </c>
      <c r="G9899" s="5">
        <v>0</v>
      </c>
      <c r="H9899" s="5" t="s">
        <v>8862</v>
      </c>
      <c r="I9899" s="5">
        <v>9</v>
      </c>
      <c r="J9899" s="5" t="s">
        <v>7801</v>
      </c>
      <c r="K9899" s="5" t="s">
        <v>23358</v>
      </c>
    </row>
    <row r="9900" spans="1:11" x14ac:dyDescent="0.25">
      <c r="A9900" s="5" t="s">
        <v>3841</v>
      </c>
      <c r="B9900" s="9">
        <v>43398.7006944444</v>
      </c>
      <c r="C9900" s="5" t="s">
        <v>7797</v>
      </c>
      <c r="D9900" s="5" t="s">
        <v>7798</v>
      </c>
      <c r="E9900" s="5" t="s">
        <v>23366</v>
      </c>
      <c r="F9900" s="5">
        <v>1</v>
      </c>
      <c r="G9900" s="5">
        <v>0</v>
      </c>
      <c r="H9900" s="5" t="s">
        <v>8862</v>
      </c>
      <c r="I9900" s="5">
        <v>7</v>
      </c>
      <c r="J9900" s="5" t="s">
        <v>7801</v>
      </c>
      <c r="K9900" s="5" t="s">
        <v>23358</v>
      </c>
    </row>
    <row r="9901" spans="1:11" x14ac:dyDescent="0.25">
      <c r="A9901" s="5" t="s">
        <v>3841</v>
      </c>
      <c r="B9901" s="9">
        <v>43383.720833333296</v>
      </c>
      <c r="C9901" s="5" t="s">
        <v>7797</v>
      </c>
      <c r="D9901" s="5" t="s">
        <v>7798</v>
      </c>
      <c r="E9901" s="5" t="s">
        <v>23367</v>
      </c>
      <c r="F9901" s="5">
        <v>1</v>
      </c>
      <c r="G9901" s="5">
        <v>0</v>
      </c>
      <c r="H9901" s="5" t="s">
        <v>8862</v>
      </c>
      <c r="I9901" s="5">
        <v>5</v>
      </c>
      <c r="J9901" s="5" t="s">
        <v>7801</v>
      </c>
      <c r="K9901" s="5" t="s">
        <v>23368</v>
      </c>
    </row>
    <row r="9902" spans="1:11" x14ac:dyDescent="0.25">
      <c r="A9902" s="5" t="s">
        <v>3841</v>
      </c>
      <c r="B9902" s="9">
        <v>43354.619444444397</v>
      </c>
      <c r="C9902" s="5" t="s">
        <v>7797</v>
      </c>
      <c r="D9902" s="5" t="s">
        <v>7798</v>
      </c>
      <c r="E9902" s="5" t="s">
        <v>23369</v>
      </c>
      <c r="F9902" s="5">
        <v>1</v>
      </c>
      <c r="G9902" s="5">
        <v>0</v>
      </c>
      <c r="H9902" s="5" t="s">
        <v>8862</v>
      </c>
      <c r="I9902" s="5">
        <v>3</v>
      </c>
      <c r="J9902" s="5" t="s">
        <v>7801</v>
      </c>
      <c r="K9902" s="5" t="s">
        <v>23370</v>
      </c>
    </row>
    <row r="9903" spans="1:11" x14ac:dyDescent="0.25">
      <c r="A9903" s="5" t="s">
        <v>3841</v>
      </c>
      <c r="B9903" s="9">
        <v>43222.651388888902</v>
      </c>
      <c r="C9903" s="5" t="s">
        <v>7797</v>
      </c>
      <c r="D9903" s="5" t="s">
        <v>7798</v>
      </c>
      <c r="E9903" s="5" t="s">
        <v>23371</v>
      </c>
      <c r="F9903" s="5">
        <v>1</v>
      </c>
      <c r="G9903" s="5">
        <v>0</v>
      </c>
      <c r="H9903" s="5" t="s">
        <v>8862</v>
      </c>
      <c r="I9903" s="5">
        <v>1</v>
      </c>
      <c r="J9903" s="5" t="s">
        <v>7801</v>
      </c>
      <c r="K9903" s="5" t="s">
        <v>23372</v>
      </c>
    </row>
    <row r="9904" spans="1:11" x14ac:dyDescent="0.25">
      <c r="A9904" s="5" t="s">
        <v>3841</v>
      </c>
      <c r="B9904" s="9">
        <v>43172.710416666698</v>
      </c>
      <c r="C9904" s="5" t="s">
        <v>7797</v>
      </c>
      <c r="D9904" s="5" t="s">
        <v>7798</v>
      </c>
      <c r="E9904" s="5" t="s">
        <v>23373</v>
      </c>
      <c r="F9904" s="5">
        <v>1</v>
      </c>
      <c r="G9904" s="5">
        <v>0</v>
      </c>
      <c r="H9904" s="5" t="s">
        <v>8862</v>
      </c>
      <c r="I9904" s="5">
        <v>1</v>
      </c>
      <c r="J9904" s="5" t="s">
        <v>7801</v>
      </c>
      <c r="K9904" s="5" t="s">
        <v>23374</v>
      </c>
    </row>
    <row r="9905" spans="1:11" x14ac:dyDescent="0.25">
      <c r="A9905" s="5" t="s">
        <v>4815</v>
      </c>
      <c r="B9905" s="9">
        <v>43536.533333333296</v>
      </c>
      <c r="C9905" s="5" t="s">
        <v>7803</v>
      </c>
      <c r="D9905" s="5" t="s">
        <v>7798</v>
      </c>
      <c r="E9905" s="5" t="s">
        <v>23375</v>
      </c>
      <c r="F9905" s="5">
        <v>1</v>
      </c>
      <c r="G9905" s="5">
        <v>0</v>
      </c>
      <c r="H9905" s="5" t="s">
        <v>8340</v>
      </c>
      <c r="I9905" s="5">
        <v>10</v>
      </c>
      <c r="J9905" s="5" t="s">
        <v>7801</v>
      </c>
      <c r="K9905" s="5" t="s">
        <v>23376</v>
      </c>
    </row>
    <row r="9906" spans="1:11" x14ac:dyDescent="0.25">
      <c r="A9906" s="5" t="s">
        <v>4815</v>
      </c>
      <c r="B9906" s="9">
        <v>43528.6</v>
      </c>
      <c r="C9906" s="5" t="s">
        <v>7797</v>
      </c>
      <c r="D9906" s="5" t="s">
        <v>7798</v>
      </c>
      <c r="E9906" s="5" t="s">
        <v>23377</v>
      </c>
      <c r="F9906" s="5">
        <v>1</v>
      </c>
      <c r="G9906" s="5">
        <v>0</v>
      </c>
      <c r="H9906" s="5" t="s">
        <v>8324</v>
      </c>
      <c r="I9906" s="5">
        <v>10</v>
      </c>
      <c r="J9906" s="5" t="s">
        <v>7801</v>
      </c>
      <c r="K9906" s="5" t="s">
        <v>23378</v>
      </c>
    </row>
    <row r="9907" spans="1:11" x14ac:dyDescent="0.25">
      <c r="A9907" s="5" t="s">
        <v>4815</v>
      </c>
      <c r="B9907" s="9">
        <v>43514.6159722222</v>
      </c>
      <c r="C9907" s="5" t="s">
        <v>7797</v>
      </c>
      <c r="D9907" s="5" t="s">
        <v>7798</v>
      </c>
      <c r="E9907" s="5" t="s">
        <v>23379</v>
      </c>
      <c r="F9907" s="5">
        <v>1</v>
      </c>
      <c r="G9907" s="5">
        <v>0</v>
      </c>
      <c r="H9907" s="5" t="s">
        <v>8324</v>
      </c>
      <c r="I9907" s="5">
        <v>10</v>
      </c>
      <c r="J9907" s="5" t="s">
        <v>7801</v>
      </c>
      <c r="K9907" s="5" t="s">
        <v>23380</v>
      </c>
    </row>
    <row r="9908" spans="1:11" x14ac:dyDescent="0.25">
      <c r="A9908" s="5" t="s">
        <v>4815</v>
      </c>
      <c r="B9908" s="9">
        <v>43447.420833333301</v>
      </c>
      <c r="C9908" s="5" t="s">
        <v>7797</v>
      </c>
      <c r="D9908" s="5" t="s">
        <v>7798</v>
      </c>
      <c r="E9908" s="5" t="s">
        <v>23381</v>
      </c>
      <c r="F9908" s="5">
        <v>1</v>
      </c>
      <c r="G9908" s="5">
        <v>0</v>
      </c>
      <c r="H9908" s="5" t="s">
        <v>8340</v>
      </c>
      <c r="I9908" s="5">
        <v>10</v>
      </c>
      <c r="J9908" s="5" t="s">
        <v>7801</v>
      </c>
      <c r="K9908" s="5" t="s">
        <v>23382</v>
      </c>
    </row>
    <row r="9909" spans="1:11" x14ac:dyDescent="0.25">
      <c r="A9909" s="5" t="s">
        <v>4815</v>
      </c>
      <c r="B9909" s="9">
        <v>43445.528472222199</v>
      </c>
      <c r="C9909" s="5" t="s">
        <v>7803</v>
      </c>
      <c r="D9909" s="5" t="s">
        <v>7798</v>
      </c>
      <c r="E9909" s="5" t="s">
        <v>23383</v>
      </c>
      <c r="F9909" s="5">
        <v>1</v>
      </c>
      <c r="G9909" s="5">
        <v>0</v>
      </c>
      <c r="H9909" s="5" t="s">
        <v>8340</v>
      </c>
      <c r="I9909" s="5">
        <v>10</v>
      </c>
      <c r="J9909" s="5" t="s">
        <v>7801</v>
      </c>
      <c r="K9909" s="5" t="s">
        <v>23384</v>
      </c>
    </row>
    <row r="9910" spans="1:11" x14ac:dyDescent="0.25">
      <c r="A9910" s="5" t="s">
        <v>4815</v>
      </c>
      <c r="B9910" s="9">
        <v>43439.537499999999</v>
      </c>
      <c r="C9910" s="5" t="s">
        <v>7797</v>
      </c>
      <c r="D9910" s="5" t="s">
        <v>7798</v>
      </c>
      <c r="E9910" s="5" t="s">
        <v>23385</v>
      </c>
      <c r="F9910" s="5">
        <v>1</v>
      </c>
      <c r="G9910" s="5">
        <v>0</v>
      </c>
      <c r="H9910" s="5" t="s">
        <v>8320</v>
      </c>
      <c r="I9910" s="5">
        <v>10</v>
      </c>
      <c r="J9910" s="5" t="s">
        <v>7801</v>
      </c>
      <c r="K9910" s="5" t="s">
        <v>23382</v>
      </c>
    </row>
    <row r="9911" spans="1:11" x14ac:dyDescent="0.25">
      <c r="A9911" s="5" t="s">
        <v>4815</v>
      </c>
      <c r="B9911" s="9">
        <v>43438.525694444397</v>
      </c>
      <c r="C9911" s="5" t="s">
        <v>7797</v>
      </c>
      <c r="D9911" s="5" t="s">
        <v>7798</v>
      </c>
      <c r="E9911" s="5" t="s">
        <v>23386</v>
      </c>
      <c r="F9911" s="5">
        <v>1</v>
      </c>
      <c r="G9911" s="5">
        <v>0</v>
      </c>
      <c r="H9911" s="5" t="s">
        <v>8320</v>
      </c>
      <c r="I9911" s="5">
        <v>10</v>
      </c>
      <c r="J9911" s="5" t="s">
        <v>7801</v>
      </c>
      <c r="K9911" s="5" t="s">
        <v>23382</v>
      </c>
    </row>
    <row r="9912" spans="1:11" x14ac:dyDescent="0.25">
      <c r="A9912" s="5" t="s">
        <v>4815</v>
      </c>
      <c r="B9912" s="9">
        <v>43432.523611111101</v>
      </c>
      <c r="C9912" s="5" t="s">
        <v>7797</v>
      </c>
      <c r="D9912" s="5" t="s">
        <v>7798</v>
      </c>
      <c r="E9912" s="5" t="s">
        <v>23387</v>
      </c>
      <c r="F9912" s="5">
        <v>1</v>
      </c>
      <c r="G9912" s="5">
        <v>0</v>
      </c>
      <c r="H9912" s="5" t="s">
        <v>8340</v>
      </c>
      <c r="I9912" s="5">
        <v>2</v>
      </c>
      <c r="J9912" s="5" t="s">
        <v>7801</v>
      </c>
      <c r="K9912" s="5" t="s">
        <v>23382</v>
      </c>
    </row>
    <row r="9913" spans="1:11" x14ac:dyDescent="0.25">
      <c r="A9913" s="5" t="s">
        <v>4815</v>
      </c>
      <c r="B9913" s="9">
        <v>43325.556944444397</v>
      </c>
      <c r="C9913" s="5" t="s">
        <v>7797</v>
      </c>
      <c r="D9913" s="5" t="s">
        <v>7798</v>
      </c>
      <c r="E9913" s="5" t="s">
        <v>23388</v>
      </c>
      <c r="F9913" s="5">
        <v>1</v>
      </c>
      <c r="G9913" s="5">
        <v>0</v>
      </c>
      <c r="H9913" s="5" t="s">
        <v>8340</v>
      </c>
      <c r="I9913" s="5">
        <v>2</v>
      </c>
      <c r="J9913" s="5" t="s">
        <v>7801</v>
      </c>
      <c r="K9913" s="5" t="s">
        <v>23389</v>
      </c>
    </row>
    <row r="9914" spans="1:11" x14ac:dyDescent="0.25">
      <c r="A9914" s="5" t="s">
        <v>4815</v>
      </c>
      <c r="B9914" s="9">
        <v>43284.600694444402</v>
      </c>
      <c r="C9914" s="5" t="s">
        <v>7797</v>
      </c>
      <c r="D9914" s="5" t="s">
        <v>7798</v>
      </c>
      <c r="E9914" s="5" t="s">
        <v>23390</v>
      </c>
      <c r="F9914" s="5">
        <v>1</v>
      </c>
      <c r="G9914" s="5">
        <v>0</v>
      </c>
      <c r="H9914" s="5" t="s">
        <v>8317</v>
      </c>
      <c r="I9914" s="5">
        <v>2</v>
      </c>
      <c r="J9914" s="5" t="s">
        <v>7801</v>
      </c>
      <c r="K9914" s="5" t="s">
        <v>23391</v>
      </c>
    </row>
    <row r="9915" spans="1:11" x14ac:dyDescent="0.25">
      <c r="A9915" s="5" t="s">
        <v>4815</v>
      </c>
      <c r="B9915" s="9">
        <v>43280.738194444399</v>
      </c>
      <c r="C9915" s="5" t="s">
        <v>7797</v>
      </c>
      <c r="D9915" s="5" t="s">
        <v>7798</v>
      </c>
      <c r="E9915" s="5" t="s">
        <v>23392</v>
      </c>
      <c r="F9915" s="5">
        <v>1</v>
      </c>
      <c r="G9915" s="5">
        <v>0</v>
      </c>
      <c r="H9915" s="5" t="s">
        <v>8340</v>
      </c>
      <c r="I9915" s="5">
        <v>1</v>
      </c>
      <c r="J9915" s="5" t="s">
        <v>7801</v>
      </c>
      <c r="K9915" s="5" t="s">
        <v>23393</v>
      </c>
    </row>
    <row r="9916" spans="1:11" x14ac:dyDescent="0.25">
      <c r="A9916" s="5" t="s">
        <v>4815</v>
      </c>
      <c r="B9916" s="9">
        <v>43216.733333333301</v>
      </c>
      <c r="C9916" s="5" t="s">
        <v>7797</v>
      </c>
      <c r="D9916" s="5" t="s">
        <v>7798</v>
      </c>
      <c r="E9916" s="5" t="s">
        <v>23394</v>
      </c>
      <c r="F9916" s="5">
        <v>1</v>
      </c>
      <c r="G9916" s="5">
        <v>0</v>
      </c>
      <c r="H9916" s="5" t="s">
        <v>8340</v>
      </c>
      <c r="I9916" s="5">
        <v>1</v>
      </c>
      <c r="J9916" s="5" t="s">
        <v>7801</v>
      </c>
      <c r="K9916" s="5" t="s">
        <v>23395</v>
      </c>
    </row>
    <row r="9917" spans="1:11" x14ac:dyDescent="0.25">
      <c r="A9917" s="5" t="s">
        <v>4815</v>
      </c>
      <c r="B9917" s="9">
        <v>43215.609027777798</v>
      </c>
      <c r="C9917" s="5" t="s">
        <v>7797</v>
      </c>
      <c r="D9917" s="5" t="s">
        <v>7798</v>
      </c>
      <c r="E9917" s="5" t="s">
        <v>23396</v>
      </c>
      <c r="F9917" s="5">
        <v>1</v>
      </c>
      <c r="G9917" s="5">
        <v>0</v>
      </c>
      <c r="H9917" s="5" t="s">
        <v>8340</v>
      </c>
      <c r="I9917" s="5">
        <v>1</v>
      </c>
      <c r="J9917" s="5" t="s">
        <v>7801</v>
      </c>
      <c r="K9917" s="5" t="s">
        <v>23395</v>
      </c>
    </row>
    <row r="9918" spans="1:11" x14ac:dyDescent="0.25">
      <c r="A9918" s="5" t="s">
        <v>4815</v>
      </c>
      <c r="B9918" s="9">
        <v>43214.434027777803</v>
      </c>
      <c r="C9918" s="5" t="s">
        <v>7797</v>
      </c>
      <c r="D9918" s="5" t="s">
        <v>7798</v>
      </c>
      <c r="E9918" s="5" t="s">
        <v>23397</v>
      </c>
      <c r="F9918" s="5">
        <v>1</v>
      </c>
      <c r="G9918" s="5">
        <v>0</v>
      </c>
      <c r="H9918" s="5" t="s">
        <v>8340</v>
      </c>
      <c r="I9918" s="5">
        <v>1</v>
      </c>
      <c r="J9918" s="5" t="s">
        <v>7801</v>
      </c>
      <c r="K9918" s="5" t="s">
        <v>23395</v>
      </c>
    </row>
    <row r="9919" spans="1:11" x14ac:dyDescent="0.25">
      <c r="A9919" s="5" t="s">
        <v>4815</v>
      </c>
      <c r="B9919" s="9">
        <v>43192.734722222202</v>
      </c>
      <c r="C9919" s="5" t="s">
        <v>7797</v>
      </c>
      <c r="D9919" s="5" t="s">
        <v>7798</v>
      </c>
      <c r="E9919" s="5" t="s">
        <v>7843</v>
      </c>
      <c r="F9919" s="5">
        <v>1</v>
      </c>
      <c r="G9919" s="5">
        <v>0</v>
      </c>
      <c r="H9919" s="5" t="s">
        <v>8340</v>
      </c>
      <c r="I9919" s="5">
        <v>1</v>
      </c>
      <c r="J9919" s="5" t="s">
        <v>7801</v>
      </c>
      <c r="K9919" s="5" t="s">
        <v>23398</v>
      </c>
    </row>
    <row r="9920" spans="1:11" x14ac:dyDescent="0.25">
      <c r="A9920" s="5" t="s">
        <v>4815</v>
      </c>
      <c r="B9920" s="9">
        <v>43180.629166666702</v>
      </c>
      <c r="C9920" s="5" t="s">
        <v>7797</v>
      </c>
      <c r="D9920" s="5" t="s">
        <v>7798</v>
      </c>
      <c r="E9920" s="5" t="s">
        <v>7843</v>
      </c>
      <c r="F9920" s="5">
        <v>1</v>
      </c>
      <c r="G9920" s="5">
        <v>0</v>
      </c>
      <c r="H9920" s="5" t="s">
        <v>8340</v>
      </c>
      <c r="I9920" s="5">
        <v>1</v>
      </c>
      <c r="J9920" s="5" t="s">
        <v>7801</v>
      </c>
      <c r="K9920" s="5" t="s">
        <v>23399</v>
      </c>
    </row>
    <row r="9921" spans="1:11" x14ac:dyDescent="0.25">
      <c r="A9921" s="5" t="s">
        <v>4815</v>
      </c>
      <c r="B9921" s="9">
        <v>43157.379166666702</v>
      </c>
      <c r="C9921" s="5" t="s">
        <v>7797</v>
      </c>
      <c r="D9921" s="5" t="s">
        <v>7798</v>
      </c>
      <c r="E9921" s="5" t="s">
        <v>10599</v>
      </c>
      <c r="F9921" s="5">
        <v>1</v>
      </c>
      <c r="G9921" s="5">
        <v>0</v>
      </c>
      <c r="H9921" s="5" t="s">
        <v>8340</v>
      </c>
      <c r="I9921" s="5">
        <v>1</v>
      </c>
      <c r="J9921" s="5" t="s">
        <v>7801</v>
      </c>
      <c r="K9921" s="5" t="s">
        <v>23400</v>
      </c>
    </row>
    <row r="9922" spans="1:11" x14ac:dyDescent="0.25">
      <c r="A9922" s="5" t="s">
        <v>4815</v>
      </c>
      <c r="B9922" s="9">
        <v>43155.449305555601</v>
      </c>
      <c r="C9922" s="5" t="s">
        <v>7797</v>
      </c>
      <c r="D9922" s="5" t="s">
        <v>7798</v>
      </c>
      <c r="E9922" s="5" t="s">
        <v>7843</v>
      </c>
      <c r="F9922" s="5">
        <v>1</v>
      </c>
      <c r="G9922" s="5">
        <v>0</v>
      </c>
      <c r="H9922" s="5" t="s">
        <v>8340</v>
      </c>
      <c r="I9922" s="5">
        <v>1</v>
      </c>
      <c r="J9922" s="5" t="s">
        <v>7801</v>
      </c>
      <c r="K9922" s="5" t="s">
        <v>23400</v>
      </c>
    </row>
    <row r="9923" spans="1:11" x14ac:dyDescent="0.25">
      <c r="A9923" s="5" t="s">
        <v>4815</v>
      </c>
      <c r="B9923" s="9">
        <v>43152.775694444397</v>
      </c>
      <c r="C9923" s="5" t="s">
        <v>7797</v>
      </c>
      <c r="D9923" s="5" t="s">
        <v>7798</v>
      </c>
      <c r="E9923" s="5" t="s">
        <v>10599</v>
      </c>
      <c r="F9923" s="5">
        <v>1</v>
      </c>
      <c r="G9923" s="5">
        <v>0</v>
      </c>
      <c r="H9923" s="5" t="s">
        <v>8340</v>
      </c>
      <c r="I9923" s="5">
        <v>1</v>
      </c>
      <c r="J9923" s="5" t="s">
        <v>7801</v>
      </c>
      <c r="K9923" s="5" t="s">
        <v>23400</v>
      </c>
    </row>
    <row r="9924" spans="1:11" x14ac:dyDescent="0.25">
      <c r="A9924" s="5" t="s">
        <v>1384</v>
      </c>
      <c r="B9924" s="9">
        <v>43479.704861111102</v>
      </c>
      <c r="C9924" s="5" t="s">
        <v>7797</v>
      </c>
      <c r="D9924" s="5" t="s">
        <v>7798</v>
      </c>
      <c r="E9924" s="5" t="s">
        <v>23401</v>
      </c>
      <c r="F9924" s="5">
        <v>1</v>
      </c>
      <c r="G9924" s="5">
        <v>0</v>
      </c>
      <c r="H9924" s="5" t="s">
        <v>9786</v>
      </c>
      <c r="I9924" s="5">
        <v>256358</v>
      </c>
      <c r="J9924" s="5" t="s">
        <v>7801</v>
      </c>
      <c r="K9924" s="5" t="s">
        <v>23402</v>
      </c>
    </row>
    <row r="9925" spans="1:11" x14ac:dyDescent="0.25">
      <c r="A9925" s="5" t="s">
        <v>1384</v>
      </c>
      <c r="B9925" s="9">
        <v>43410</v>
      </c>
      <c r="C9925" s="5" t="s">
        <v>7797</v>
      </c>
      <c r="D9925" s="5" t="s">
        <v>7798</v>
      </c>
      <c r="E9925" s="5" t="s">
        <v>23403</v>
      </c>
      <c r="F9925" s="5">
        <v>1</v>
      </c>
      <c r="G9925" s="5">
        <v>0</v>
      </c>
      <c r="H9925" s="5" t="s">
        <v>9786</v>
      </c>
      <c r="I9925" s="5">
        <v>255685</v>
      </c>
      <c r="J9925" s="5" t="s">
        <v>7801</v>
      </c>
      <c r="K9925" s="5" t="s">
        <v>23404</v>
      </c>
    </row>
    <row r="9926" spans="1:11" x14ac:dyDescent="0.25">
      <c r="A9926" s="5" t="s">
        <v>1384</v>
      </c>
      <c r="B9926" s="9">
        <v>43409.677777777797</v>
      </c>
      <c r="C9926" s="5" t="s">
        <v>7797</v>
      </c>
      <c r="D9926" s="5" t="s">
        <v>7798</v>
      </c>
      <c r="E9926" s="5" t="s">
        <v>23405</v>
      </c>
      <c r="F9926" s="5">
        <v>1</v>
      </c>
      <c r="G9926" s="5">
        <v>0</v>
      </c>
      <c r="H9926" s="5" t="s">
        <v>9786</v>
      </c>
      <c r="I9926" s="5">
        <v>254685</v>
      </c>
      <c r="J9926" s="5" t="s">
        <v>7801</v>
      </c>
      <c r="K9926" s="5" t="s">
        <v>23404</v>
      </c>
    </row>
    <row r="9927" spans="1:11" x14ac:dyDescent="0.25">
      <c r="A9927" s="5" t="s">
        <v>1384</v>
      </c>
      <c r="B9927" s="9">
        <v>43367.536111111098</v>
      </c>
      <c r="C9927" s="5" t="s">
        <v>7797</v>
      </c>
      <c r="D9927" s="5" t="s">
        <v>7798</v>
      </c>
      <c r="E9927" s="5" t="s">
        <v>23406</v>
      </c>
      <c r="F9927" s="5">
        <v>1</v>
      </c>
      <c r="G9927" s="5">
        <v>0</v>
      </c>
      <c r="H9927" s="5" t="s">
        <v>9786</v>
      </c>
      <c r="I9927" s="5">
        <v>249587</v>
      </c>
      <c r="J9927" s="5" t="s">
        <v>7801</v>
      </c>
      <c r="K9927" s="5" t="s">
        <v>23407</v>
      </c>
    </row>
    <row r="9928" spans="1:11" x14ac:dyDescent="0.25">
      <c r="A9928" s="5" t="s">
        <v>1384</v>
      </c>
      <c r="B9928" s="9">
        <v>43334</v>
      </c>
      <c r="C9928" s="5" t="s">
        <v>7797</v>
      </c>
      <c r="D9928" s="5" t="s">
        <v>7798</v>
      </c>
      <c r="E9928" s="5" t="s">
        <v>23408</v>
      </c>
      <c r="F9928" s="5">
        <v>1</v>
      </c>
      <c r="G9928" s="5">
        <v>0</v>
      </c>
      <c r="H9928" s="5" t="s">
        <v>9786</v>
      </c>
      <c r="I9928" s="5">
        <v>248354</v>
      </c>
      <c r="J9928" s="5" t="s">
        <v>7801</v>
      </c>
      <c r="K9928" s="5" t="s">
        <v>23409</v>
      </c>
    </row>
    <row r="9929" spans="1:11" x14ac:dyDescent="0.25">
      <c r="A9929" s="5" t="s">
        <v>1384</v>
      </c>
      <c r="B9929" s="9">
        <v>43333.593055555597</v>
      </c>
      <c r="C9929" s="5" t="s">
        <v>7797</v>
      </c>
      <c r="D9929" s="5" t="s">
        <v>7798</v>
      </c>
      <c r="E9929" s="5" t="s">
        <v>23410</v>
      </c>
      <c r="F9929" s="5">
        <v>1</v>
      </c>
      <c r="G9929" s="5">
        <v>0</v>
      </c>
      <c r="H9929" s="5" t="s">
        <v>9786</v>
      </c>
      <c r="I9929" s="5">
        <v>238059</v>
      </c>
      <c r="J9929" s="5" t="s">
        <v>7801</v>
      </c>
      <c r="K9929" s="5" t="s">
        <v>23409</v>
      </c>
    </row>
    <row r="9930" spans="1:11" x14ac:dyDescent="0.25">
      <c r="A9930" s="5" t="s">
        <v>1384</v>
      </c>
      <c r="B9930" s="9">
        <v>43263.631249999999</v>
      </c>
      <c r="C9930" s="5" t="s">
        <v>7797</v>
      </c>
      <c r="D9930" s="5" t="s">
        <v>7798</v>
      </c>
      <c r="E9930" s="5" t="s">
        <v>23411</v>
      </c>
      <c r="F9930" s="5">
        <v>1</v>
      </c>
      <c r="G9930" s="5">
        <v>0</v>
      </c>
      <c r="H9930" s="5" t="s">
        <v>8159</v>
      </c>
      <c r="I9930" s="5">
        <v>235648</v>
      </c>
      <c r="J9930" s="5" t="s">
        <v>7801</v>
      </c>
      <c r="K9930" s="5" t="s">
        <v>23412</v>
      </c>
    </row>
    <row r="9931" spans="1:11" x14ac:dyDescent="0.25">
      <c r="A9931" s="5" t="s">
        <v>1384</v>
      </c>
      <c r="B9931" s="9">
        <v>43252.728472222203</v>
      </c>
      <c r="C9931" s="5" t="s">
        <v>7797</v>
      </c>
      <c r="D9931" s="5" t="s">
        <v>7798</v>
      </c>
      <c r="E9931" s="5" t="s">
        <v>23413</v>
      </c>
      <c r="F9931" s="5">
        <v>1</v>
      </c>
      <c r="G9931" s="5">
        <v>0</v>
      </c>
      <c r="H9931" s="5" t="s">
        <v>8159</v>
      </c>
      <c r="I9931" s="5">
        <v>135107</v>
      </c>
      <c r="J9931" s="5" t="s">
        <v>7801</v>
      </c>
      <c r="K9931" s="5" t="s">
        <v>23412</v>
      </c>
    </row>
    <row r="9932" spans="1:11" x14ac:dyDescent="0.25">
      <c r="A9932" s="5" t="s">
        <v>1384</v>
      </c>
      <c r="B9932" s="9">
        <v>43252</v>
      </c>
      <c r="C9932" s="5" t="s">
        <v>7929</v>
      </c>
      <c r="D9932" s="5" t="s">
        <v>7930</v>
      </c>
      <c r="E9932" s="5" t="s">
        <v>7930</v>
      </c>
      <c r="F9932" s="5">
        <v>0</v>
      </c>
      <c r="G9932" s="5">
        <v>0</v>
      </c>
      <c r="H9932" s="5" t="s">
        <v>9786</v>
      </c>
      <c r="I9932" s="5">
        <v>13510</v>
      </c>
      <c r="J9932" s="5" t="s">
        <v>7929</v>
      </c>
      <c r="K9932" s="5" t="s">
        <v>23414</v>
      </c>
    </row>
    <row r="9933" spans="1:11" x14ac:dyDescent="0.25">
      <c r="A9933" s="5" t="s">
        <v>1384</v>
      </c>
      <c r="B9933" s="9">
        <v>43215.5715277778</v>
      </c>
      <c r="C9933" s="5" t="s">
        <v>7797</v>
      </c>
      <c r="D9933" s="5" t="s">
        <v>7798</v>
      </c>
      <c r="E9933" s="5" t="s">
        <v>23415</v>
      </c>
      <c r="F9933" s="5">
        <v>1</v>
      </c>
      <c r="G9933" s="5">
        <v>0</v>
      </c>
      <c r="H9933" s="5" t="s">
        <v>9786</v>
      </c>
      <c r="I9933" s="5">
        <v>1303009</v>
      </c>
      <c r="J9933" s="5" t="s">
        <v>7801</v>
      </c>
      <c r="K9933" s="5" t="s">
        <v>23414</v>
      </c>
    </row>
    <row r="9934" spans="1:11" x14ac:dyDescent="0.25">
      <c r="A9934" s="5" t="s">
        <v>1384</v>
      </c>
      <c r="B9934" s="9">
        <v>43175.461111111101</v>
      </c>
      <c r="C9934" s="5" t="s">
        <v>7797</v>
      </c>
      <c r="D9934" s="5" t="s">
        <v>7798</v>
      </c>
      <c r="E9934" s="5" t="s">
        <v>23416</v>
      </c>
      <c r="F9934" s="5">
        <v>1</v>
      </c>
      <c r="G9934" s="5">
        <v>0</v>
      </c>
      <c r="H9934" s="5" t="s">
        <v>9786</v>
      </c>
      <c r="I9934" s="5">
        <v>138135</v>
      </c>
      <c r="J9934" s="5" t="s">
        <v>7801</v>
      </c>
      <c r="K9934" s="5" t="s">
        <v>23417</v>
      </c>
    </row>
    <row r="9935" spans="1:11" x14ac:dyDescent="0.25">
      <c r="A9935" s="5" t="s">
        <v>2972</v>
      </c>
      <c r="B9935" s="9">
        <v>43517.401388888902</v>
      </c>
      <c r="C9935" s="5" t="s">
        <v>7797</v>
      </c>
      <c r="D9935" s="5" t="s">
        <v>7798</v>
      </c>
      <c r="E9935" s="5" t="s">
        <v>23418</v>
      </c>
      <c r="F9935" s="5">
        <v>1</v>
      </c>
      <c r="G9935" s="5">
        <v>0</v>
      </c>
      <c r="H9935" s="5" t="s">
        <v>8778</v>
      </c>
      <c r="I9935" s="5">
        <v>292383</v>
      </c>
      <c r="J9935" s="5" t="s">
        <v>7801</v>
      </c>
      <c r="K9935" s="5" t="s">
        <v>23419</v>
      </c>
    </row>
    <row r="9936" spans="1:11" x14ac:dyDescent="0.25">
      <c r="A9936" s="5" t="s">
        <v>2972</v>
      </c>
      <c r="B9936" s="9">
        <v>43430.509722222203</v>
      </c>
      <c r="C9936" s="5" t="s">
        <v>7797</v>
      </c>
      <c r="D9936" s="5" t="s">
        <v>7798</v>
      </c>
      <c r="E9936" s="5" t="s">
        <v>23420</v>
      </c>
      <c r="F9936" s="5">
        <v>1</v>
      </c>
      <c r="G9936" s="5">
        <v>0</v>
      </c>
      <c r="H9936" s="5" t="s">
        <v>8778</v>
      </c>
      <c r="I9936" s="5">
        <v>272250</v>
      </c>
      <c r="J9936" s="5" t="s">
        <v>7801</v>
      </c>
      <c r="K9936" s="5" t="s">
        <v>23421</v>
      </c>
    </row>
    <row r="9937" spans="1:11" x14ac:dyDescent="0.25">
      <c r="A9937" s="5" t="s">
        <v>2972</v>
      </c>
      <c r="B9937" s="9">
        <v>43412.648611111101</v>
      </c>
      <c r="C9937" s="5" t="s">
        <v>7797</v>
      </c>
      <c r="D9937" s="5" t="s">
        <v>7798</v>
      </c>
      <c r="E9937" s="5" t="s">
        <v>23422</v>
      </c>
      <c r="F9937" s="5">
        <v>1</v>
      </c>
      <c r="G9937" s="5">
        <v>0</v>
      </c>
      <c r="H9937" s="5" t="s">
        <v>8750</v>
      </c>
      <c r="I9937" s="5">
        <v>270073</v>
      </c>
      <c r="J9937" s="5" t="s">
        <v>7801</v>
      </c>
      <c r="K9937" s="5" t="s">
        <v>23423</v>
      </c>
    </row>
    <row r="9938" spans="1:11" x14ac:dyDescent="0.25">
      <c r="A9938" s="5" t="s">
        <v>2972</v>
      </c>
      <c r="B9938" s="9">
        <v>43402.502777777801</v>
      </c>
      <c r="C9938" s="5" t="s">
        <v>7797</v>
      </c>
      <c r="D9938" s="5" t="s">
        <v>7798</v>
      </c>
      <c r="E9938" s="5" t="s">
        <v>23424</v>
      </c>
      <c r="F9938" s="5">
        <v>1</v>
      </c>
      <c r="G9938" s="5">
        <v>0</v>
      </c>
      <c r="H9938" s="5" t="s">
        <v>8778</v>
      </c>
      <c r="I9938" s="5">
        <v>267686</v>
      </c>
      <c r="J9938" s="5" t="s">
        <v>7801</v>
      </c>
      <c r="K9938" s="5" t="s">
        <v>23425</v>
      </c>
    </row>
    <row r="9939" spans="1:11" x14ac:dyDescent="0.25">
      <c r="A9939" s="5" t="s">
        <v>2972</v>
      </c>
      <c r="B9939" s="9">
        <v>43399.564583333296</v>
      </c>
      <c r="C9939" s="5" t="s">
        <v>7797</v>
      </c>
      <c r="D9939" s="5" t="s">
        <v>7798</v>
      </c>
      <c r="E9939" s="5" t="s">
        <v>23426</v>
      </c>
      <c r="F9939" s="5">
        <v>1</v>
      </c>
      <c r="G9939" s="5">
        <v>0</v>
      </c>
      <c r="H9939" s="5" t="s">
        <v>8778</v>
      </c>
      <c r="I9939" s="5">
        <v>267621</v>
      </c>
      <c r="J9939" s="5" t="s">
        <v>7801</v>
      </c>
      <c r="K9939" s="5" t="s">
        <v>23427</v>
      </c>
    </row>
    <row r="9940" spans="1:11" x14ac:dyDescent="0.25">
      <c r="A9940" s="5" t="s">
        <v>2972</v>
      </c>
      <c r="B9940" s="9">
        <v>43397.651388888902</v>
      </c>
      <c r="C9940" s="5" t="s">
        <v>7797</v>
      </c>
      <c r="D9940" s="5" t="s">
        <v>7798</v>
      </c>
      <c r="E9940" s="5" t="s">
        <v>23428</v>
      </c>
      <c r="F9940" s="5">
        <v>1</v>
      </c>
      <c r="G9940" s="5">
        <v>0</v>
      </c>
      <c r="H9940" s="5" t="s">
        <v>8778</v>
      </c>
      <c r="I9940" s="5">
        <v>267289</v>
      </c>
      <c r="J9940" s="5" t="s">
        <v>7801</v>
      </c>
      <c r="K9940" s="5" t="s">
        <v>23427</v>
      </c>
    </row>
    <row r="9941" spans="1:11" x14ac:dyDescent="0.25">
      <c r="A9941" s="5" t="s">
        <v>2972</v>
      </c>
      <c r="B9941" s="9">
        <v>43396.464583333298</v>
      </c>
      <c r="C9941" s="5" t="s">
        <v>7797</v>
      </c>
      <c r="D9941" s="5" t="s">
        <v>7798</v>
      </c>
      <c r="E9941" s="5" t="s">
        <v>23429</v>
      </c>
      <c r="F9941" s="5">
        <v>1</v>
      </c>
      <c r="G9941" s="5">
        <v>0</v>
      </c>
      <c r="H9941" s="5" t="s">
        <v>8778</v>
      </c>
      <c r="I9941" s="5">
        <v>267289</v>
      </c>
      <c r="J9941" s="5" t="s">
        <v>7801</v>
      </c>
      <c r="K9941" s="5" t="s">
        <v>23430</v>
      </c>
    </row>
    <row r="9942" spans="1:11" x14ac:dyDescent="0.25">
      <c r="A9942" s="5" t="s">
        <v>2972</v>
      </c>
      <c r="B9942" s="9">
        <v>43152.762499999997</v>
      </c>
      <c r="C9942" s="5" t="s">
        <v>7797</v>
      </c>
      <c r="D9942" s="5" t="s">
        <v>7798</v>
      </c>
      <c r="E9942" s="5" t="s">
        <v>23431</v>
      </c>
      <c r="F9942" s="5">
        <v>1</v>
      </c>
      <c r="G9942" s="5">
        <v>0</v>
      </c>
      <c r="H9942" s="5" t="s">
        <v>8778</v>
      </c>
      <c r="I9942" s="5">
        <v>199935</v>
      </c>
      <c r="J9942" s="5" t="s">
        <v>7801</v>
      </c>
      <c r="K9942" s="5" t="s">
        <v>23432</v>
      </c>
    </row>
    <row r="9943" spans="1:11" x14ac:dyDescent="0.25">
      <c r="A9943" s="5" t="s">
        <v>2972</v>
      </c>
      <c r="B9943" s="9">
        <v>43151.630555555603</v>
      </c>
      <c r="C9943" s="5" t="s">
        <v>7797</v>
      </c>
      <c r="D9943" s="5" t="s">
        <v>7798</v>
      </c>
      <c r="E9943" s="5" t="s">
        <v>23433</v>
      </c>
      <c r="F9943" s="5">
        <v>1</v>
      </c>
      <c r="G9943" s="5">
        <v>0</v>
      </c>
      <c r="H9943" s="5" t="s">
        <v>8778</v>
      </c>
      <c r="I9943" s="5">
        <v>177508</v>
      </c>
      <c r="J9943" s="5" t="s">
        <v>7801</v>
      </c>
      <c r="K9943" s="5" t="s">
        <v>23432</v>
      </c>
    </row>
    <row r="9944" spans="1:11" x14ac:dyDescent="0.25">
      <c r="A9944" s="5" t="s">
        <v>1785</v>
      </c>
      <c r="B9944" s="9">
        <v>43543.596527777801</v>
      </c>
      <c r="C9944" s="5" t="s">
        <v>7797</v>
      </c>
      <c r="D9944" s="5" t="s">
        <v>7798</v>
      </c>
      <c r="E9944" s="5" t="s">
        <v>23434</v>
      </c>
      <c r="F9944" s="5">
        <v>1</v>
      </c>
      <c r="G9944" s="5">
        <v>0</v>
      </c>
      <c r="H9944" s="5" t="s">
        <v>9786</v>
      </c>
      <c r="I9944" s="5">
        <v>211280</v>
      </c>
      <c r="J9944" s="5" t="s">
        <v>7801</v>
      </c>
      <c r="K9944" s="5" t="s">
        <v>23435</v>
      </c>
    </row>
    <row r="9945" spans="1:11" x14ac:dyDescent="0.25">
      <c r="A9945" s="5" t="s">
        <v>1785</v>
      </c>
      <c r="B9945" s="9">
        <v>43537.655555555597</v>
      </c>
      <c r="C9945" s="5" t="s">
        <v>7797</v>
      </c>
      <c r="D9945" s="5" t="s">
        <v>7798</v>
      </c>
      <c r="E9945" s="5" t="s">
        <v>23436</v>
      </c>
      <c r="F9945" s="5">
        <v>1</v>
      </c>
      <c r="G9945" s="5">
        <v>0</v>
      </c>
      <c r="H9945" s="5" t="s">
        <v>9786</v>
      </c>
      <c r="I9945" s="5">
        <v>210325</v>
      </c>
      <c r="J9945" s="5" t="s">
        <v>7801</v>
      </c>
      <c r="K9945" s="5" t="s">
        <v>23435</v>
      </c>
    </row>
    <row r="9946" spans="1:11" x14ac:dyDescent="0.25">
      <c r="A9946" s="5" t="s">
        <v>1785</v>
      </c>
      <c r="B9946" s="9">
        <v>43370.586805555598</v>
      </c>
      <c r="C9946" s="5" t="s">
        <v>7797</v>
      </c>
      <c r="D9946" s="5" t="s">
        <v>7798</v>
      </c>
      <c r="E9946" s="5" t="s">
        <v>23437</v>
      </c>
      <c r="F9946" s="5">
        <v>1</v>
      </c>
      <c r="G9946" s="5">
        <v>0</v>
      </c>
      <c r="H9946" s="5" t="s">
        <v>9786</v>
      </c>
      <c r="I9946" s="5">
        <v>207398</v>
      </c>
      <c r="J9946" s="5" t="s">
        <v>7801</v>
      </c>
      <c r="K9946" s="5" t="s">
        <v>23438</v>
      </c>
    </row>
    <row r="9947" spans="1:11" x14ac:dyDescent="0.25">
      <c r="A9947" s="5" t="s">
        <v>1785</v>
      </c>
      <c r="B9947" s="9">
        <v>43172.528472222199</v>
      </c>
      <c r="C9947" s="5" t="s">
        <v>7797</v>
      </c>
      <c r="D9947" s="5" t="s">
        <v>7798</v>
      </c>
      <c r="E9947" s="5" t="s">
        <v>23439</v>
      </c>
      <c r="F9947" s="5">
        <v>1</v>
      </c>
      <c r="G9947" s="5">
        <v>0</v>
      </c>
      <c r="H9947" s="5" t="s">
        <v>9786</v>
      </c>
      <c r="I9947" s="5">
        <v>187835</v>
      </c>
      <c r="J9947" s="5" t="s">
        <v>7801</v>
      </c>
      <c r="K9947" s="5" t="s">
        <v>23440</v>
      </c>
    </row>
    <row r="9948" spans="1:11" x14ac:dyDescent="0.25">
      <c r="A9948" s="5" t="s">
        <v>1785</v>
      </c>
      <c r="B9948" s="9">
        <v>43159.461111111101</v>
      </c>
      <c r="C9948" s="5" t="s">
        <v>7797</v>
      </c>
      <c r="D9948" s="5" t="s">
        <v>7798</v>
      </c>
      <c r="E9948" s="5" t="s">
        <v>23441</v>
      </c>
      <c r="F9948" s="5">
        <v>1</v>
      </c>
      <c r="G9948" s="5">
        <v>0</v>
      </c>
      <c r="H9948" s="5" t="s">
        <v>9786</v>
      </c>
      <c r="I9948" s="5">
        <v>187527</v>
      </c>
      <c r="J9948" s="5" t="s">
        <v>7801</v>
      </c>
      <c r="K9948" s="5" t="s">
        <v>23442</v>
      </c>
    </row>
    <row r="9949" spans="1:11" x14ac:dyDescent="0.25">
      <c r="A9949" s="5" t="s">
        <v>7165</v>
      </c>
      <c r="B9949" s="9">
        <v>43509.590972222199</v>
      </c>
      <c r="C9949" s="5" t="s">
        <v>7797</v>
      </c>
      <c r="D9949" s="5" t="s">
        <v>7798</v>
      </c>
      <c r="E9949" s="5" t="s">
        <v>23443</v>
      </c>
      <c r="F9949" s="5">
        <v>1</v>
      </c>
      <c r="G9949" s="5">
        <v>0</v>
      </c>
      <c r="H9949" s="5" t="s">
        <v>9786</v>
      </c>
      <c r="I9949" s="5">
        <v>79135</v>
      </c>
      <c r="J9949" s="5" t="s">
        <v>7801</v>
      </c>
      <c r="K9949" s="5" t="s">
        <v>23444</v>
      </c>
    </row>
    <row r="9950" spans="1:11" x14ac:dyDescent="0.25">
      <c r="A9950" s="5" t="s">
        <v>7165</v>
      </c>
      <c r="B9950" s="9">
        <v>43508.615277777797</v>
      </c>
      <c r="C9950" s="5" t="s">
        <v>7797</v>
      </c>
      <c r="D9950" s="5" t="s">
        <v>7798</v>
      </c>
      <c r="E9950" s="5" t="s">
        <v>23445</v>
      </c>
      <c r="F9950" s="5">
        <v>1</v>
      </c>
      <c r="G9950" s="5">
        <v>0</v>
      </c>
      <c r="H9950" s="5" t="s">
        <v>9786</v>
      </c>
      <c r="I9950" s="5">
        <v>79128</v>
      </c>
      <c r="J9950" s="5" t="s">
        <v>7801</v>
      </c>
      <c r="K9950" s="5" t="s">
        <v>23444</v>
      </c>
    </row>
    <row r="9951" spans="1:11" x14ac:dyDescent="0.25">
      <c r="A9951" s="5" t="s">
        <v>5022</v>
      </c>
      <c r="B9951" s="9">
        <v>43536.686805555597</v>
      </c>
      <c r="C9951" s="5" t="s">
        <v>7797</v>
      </c>
      <c r="D9951" s="5" t="s">
        <v>7798</v>
      </c>
      <c r="E9951" s="5" t="s">
        <v>23446</v>
      </c>
      <c r="F9951" s="5">
        <v>1</v>
      </c>
      <c r="G9951" s="5">
        <v>0</v>
      </c>
      <c r="H9951" s="5" t="s">
        <v>8778</v>
      </c>
      <c r="I9951" s="5">
        <v>246747</v>
      </c>
      <c r="J9951" s="5" t="s">
        <v>7801</v>
      </c>
      <c r="K9951" s="5" t="s">
        <v>23447</v>
      </c>
    </row>
    <row r="9952" spans="1:11" x14ac:dyDescent="0.25">
      <c r="A9952" s="5" t="s">
        <v>5022</v>
      </c>
      <c r="B9952" s="9">
        <v>43535.523611111101</v>
      </c>
      <c r="C9952" s="5" t="s">
        <v>7797</v>
      </c>
      <c r="D9952" s="5" t="s">
        <v>7798</v>
      </c>
      <c r="E9952" s="5" t="s">
        <v>23448</v>
      </c>
      <c r="F9952" s="5">
        <v>1</v>
      </c>
      <c r="G9952" s="5">
        <v>0</v>
      </c>
      <c r="H9952" s="5" t="s">
        <v>8778</v>
      </c>
      <c r="I9952" s="5">
        <v>241949</v>
      </c>
      <c r="J9952" s="5" t="s">
        <v>7801</v>
      </c>
      <c r="K9952" s="5" t="s">
        <v>23447</v>
      </c>
    </row>
    <row r="9953" spans="1:11" x14ac:dyDescent="0.25">
      <c r="A9953" s="5" t="s">
        <v>5022</v>
      </c>
      <c r="B9953" s="9">
        <v>43532.558333333298</v>
      </c>
      <c r="C9953" s="5" t="s">
        <v>7797</v>
      </c>
      <c r="D9953" s="5" t="s">
        <v>7798</v>
      </c>
      <c r="E9953" s="5" t="s">
        <v>23449</v>
      </c>
      <c r="F9953" s="5">
        <v>1</v>
      </c>
      <c r="G9953" s="5">
        <v>0</v>
      </c>
      <c r="H9953" s="5" t="s">
        <v>8778</v>
      </c>
      <c r="I9953" s="5">
        <v>241949</v>
      </c>
      <c r="J9953" s="5" t="s">
        <v>7801</v>
      </c>
      <c r="K9953" s="5" t="s">
        <v>23447</v>
      </c>
    </row>
    <row r="9954" spans="1:11" x14ac:dyDescent="0.25">
      <c r="A9954" s="5" t="s">
        <v>5022</v>
      </c>
      <c r="B9954" s="9">
        <v>43445.604166666701</v>
      </c>
      <c r="C9954" s="5" t="s">
        <v>7797</v>
      </c>
      <c r="D9954" s="5" t="s">
        <v>7798</v>
      </c>
      <c r="E9954" s="5" t="s">
        <v>23450</v>
      </c>
      <c r="F9954" s="5">
        <v>1</v>
      </c>
      <c r="G9954" s="5">
        <v>0</v>
      </c>
      <c r="H9954" s="5" t="s">
        <v>8778</v>
      </c>
      <c r="I9954" s="5">
        <v>241949</v>
      </c>
      <c r="J9954" s="5" t="s">
        <v>7801</v>
      </c>
      <c r="K9954" s="5" t="s">
        <v>23451</v>
      </c>
    </row>
    <row r="9955" spans="1:11" x14ac:dyDescent="0.25">
      <c r="A9955" s="5" t="s">
        <v>5022</v>
      </c>
      <c r="B9955" s="9">
        <v>43444.561111111099</v>
      </c>
      <c r="C9955" s="5" t="s">
        <v>7797</v>
      </c>
      <c r="D9955" s="5" t="s">
        <v>7798</v>
      </c>
      <c r="E9955" s="5" t="s">
        <v>23452</v>
      </c>
      <c r="F9955" s="5">
        <v>1</v>
      </c>
      <c r="G9955" s="5">
        <v>0</v>
      </c>
      <c r="H9955" s="5" t="s">
        <v>8778</v>
      </c>
      <c r="I9955" s="5">
        <v>241949</v>
      </c>
      <c r="J9955" s="5" t="s">
        <v>7801</v>
      </c>
      <c r="K9955" s="5" t="s">
        <v>23451</v>
      </c>
    </row>
    <row r="9956" spans="1:11" x14ac:dyDescent="0.25">
      <c r="A9956" s="5" t="s">
        <v>5022</v>
      </c>
      <c r="B9956" s="9">
        <v>43319.620833333298</v>
      </c>
      <c r="C9956" s="5" t="s">
        <v>7797</v>
      </c>
      <c r="D9956" s="5" t="s">
        <v>7798</v>
      </c>
      <c r="E9956" s="5" t="s">
        <v>23453</v>
      </c>
      <c r="F9956" s="5">
        <v>1</v>
      </c>
      <c r="G9956" s="5">
        <v>0</v>
      </c>
      <c r="H9956" s="5" t="s">
        <v>8778</v>
      </c>
      <c r="I9956" s="5">
        <v>230147</v>
      </c>
      <c r="J9956" s="5" t="s">
        <v>7801</v>
      </c>
      <c r="K9956" s="5" t="s">
        <v>23454</v>
      </c>
    </row>
    <row r="9957" spans="1:11" x14ac:dyDescent="0.25">
      <c r="A9957" s="5" t="s">
        <v>5022</v>
      </c>
      <c r="B9957" s="9">
        <v>43234.386805555601</v>
      </c>
      <c r="C9957" s="5" t="s">
        <v>7797</v>
      </c>
      <c r="D9957" s="5" t="s">
        <v>7798</v>
      </c>
      <c r="E9957" s="5" t="s">
        <v>23455</v>
      </c>
      <c r="F9957" s="5">
        <v>1</v>
      </c>
      <c r="G9957" s="5">
        <v>0</v>
      </c>
      <c r="H9957" s="5" t="s">
        <v>8778</v>
      </c>
      <c r="I9957" s="5">
        <v>217070</v>
      </c>
      <c r="J9957" s="5" t="s">
        <v>7801</v>
      </c>
      <c r="K9957" s="5" t="s">
        <v>23456</v>
      </c>
    </row>
    <row r="9958" spans="1:11" x14ac:dyDescent="0.25">
      <c r="A9958" s="5" t="s">
        <v>299</v>
      </c>
      <c r="B9958" s="9">
        <v>43535.660416666702</v>
      </c>
      <c r="C9958" s="5" t="s">
        <v>7797</v>
      </c>
      <c r="D9958" s="5" t="s">
        <v>7798</v>
      </c>
      <c r="E9958" s="5" t="s">
        <v>23457</v>
      </c>
      <c r="F9958" s="5">
        <v>1</v>
      </c>
      <c r="G9958" s="5">
        <v>0</v>
      </c>
      <c r="H9958" s="5" t="s">
        <v>8379</v>
      </c>
      <c r="I9958" s="5">
        <v>61430</v>
      </c>
      <c r="J9958" s="5" t="s">
        <v>7801</v>
      </c>
      <c r="K9958" s="5" t="s">
        <v>23458</v>
      </c>
    </row>
    <row r="9959" spans="1:11" x14ac:dyDescent="0.25">
      <c r="A9959" s="5" t="s">
        <v>299</v>
      </c>
      <c r="B9959" s="9">
        <v>43532.779861111099</v>
      </c>
      <c r="C9959" s="5" t="s">
        <v>7797</v>
      </c>
      <c r="D9959" s="5" t="s">
        <v>7798</v>
      </c>
      <c r="E9959" s="5" t="s">
        <v>23459</v>
      </c>
      <c r="F9959" s="5">
        <v>1</v>
      </c>
      <c r="G9959" s="5">
        <v>0</v>
      </c>
      <c r="H9959" s="5" t="s">
        <v>8379</v>
      </c>
      <c r="I9959" s="5">
        <v>61421</v>
      </c>
      <c r="J9959" s="5" t="s">
        <v>7801</v>
      </c>
      <c r="K9959" s="5" t="s">
        <v>23458</v>
      </c>
    </row>
    <row r="9960" spans="1:11" x14ac:dyDescent="0.25">
      <c r="A9960" s="5" t="s">
        <v>299</v>
      </c>
      <c r="B9960" s="9">
        <v>43342.6965277778</v>
      </c>
      <c r="C9960" s="5" t="s">
        <v>7797</v>
      </c>
      <c r="D9960" s="5" t="s">
        <v>7798</v>
      </c>
      <c r="E9960" s="5" t="s">
        <v>23460</v>
      </c>
      <c r="F9960" s="5">
        <v>1</v>
      </c>
      <c r="G9960" s="5">
        <v>0</v>
      </c>
      <c r="H9960" s="5" t="s">
        <v>8379</v>
      </c>
      <c r="I9960" s="5">
        <v>60385</v>
      </c>
      <c r="J9960" s="5" t="s">
        <v>7801</v>
      </c>
      <c r="K9960" s="5" t="s">
        <v>23461</v>
      </c>
    </row>
    <row r="9961" spans="1:11" x14ac:dyDescent="0.25">
      <c r="A9961" s="5" t="s">
        <v>299</v>
      </c>
      <c r="B9961" s="9">
        <v>43341.753472222197</v>
      </c>
      <c r="C9961" s="5" t="s">
        <v>7797</v>
      </c>
      <c r="D9961" s="5" t="s">
        <v>7798</v>
      </c>
      <c r="E9961" s="5" t="s">
        <v>23462</v>
      </c>
      <c r="F9961" s="5">
        <v>1</v>
      </c>
      <c r="G9961" s="5">
        <v>0</v>
      </c>
      <c r="H9961" s="5" t="s">
        <v>8379</v>
      </c>
      <c r="I9961" s="5">
        <v>60380</v>
      </c>
      <c r="J9961" s="5" t="s">
        <v>7801</v>
      </c>
      <c r="K9961" s="5" t="s">
        <v>23461</v>
      </c>
    </row>
    <row r="9962" spans="1:11" x14ac:dyDescent="0.25">
      <c r="A9962" s="5" t="s">
        <v>2987</v>
      </c>
      <c r="B9962" s="9">
        <v>43551.5222222222</v>
      </c>
      <c r="C9962" s="5" t="s">
        <v>7797</v>
      </c>
      <c r="D9962" s="5" t="s">
        <v>7798</v>
      </c>
      <c r="E9962" s="5" t="s">
        <v>23463</v>
      </c>
      <c r="F9962" s="5">
        <v>1</v>
      </c>
      <c r="G9962" s="5">
        <v>0</v>
      </c>
      <c r="H9962" s="5" t="s">
        <v>8139</v>
      </c>
      <c r="I9962" s="5">
        <v>18823516</v>
      </c>
      <c r="J9962" s="5" t="s">
        <v>7801</v>
      </c>
      <c r="K9962" s="5" t="s">
        <v>23464</v>
      </c>
    </row>
    <row r="9963" spans="1:11" x14ac:dyDescent="0.25">
      <c r="A9963" s="5" t="s">
        <v>2987</v>
      </c>
      <c r="B9963" s="9">
        <v>43549.645833333299</v>
      </c>
      <c r="C9963" s="5" t="s">
        <v>7797</v>
      </c>
      <c r="D9963" s="5" t="s">
        <v>7798</v>
      </c>
      <c r="E9963" s="5" t="s">
        <v>23465</v>
      </c>
      <c r="F9963" s="5">
        <v>1</v>
      </c>
      <c r="G9963" s="5">
        <v>0</v>
      </c>
      <c r="H9963" s="5" t="s">
        <v>8139</v>
      </c>
      <c r="I9963" s="5">
        <v>18823345</v>
      </c>
      <c r="J9963" s="5" t="s">
        <v>7801</v>
      </c>
      <c r="K9963" s="5" t="s">
        <v>23464</v>
      </c>
    </row>
    <row r="9964" spans="1:11" x14ac:dyDescent="0.25">
      <c r="A9964" s="5" t="s">
        <v>2987</v>
      </c>
      <c r="B9964" s="9">
        <v>43546.798611111102</v>
      </c>
      <c r="C9964" s="5" t="s">
        <v>7797</v>
      </c>
      <c r="D9964" s="5" t="s">
        <v>7798</v>
      </c>
      <c r="E9964" s="5" t="s">
        <v>23466</v>
      </c>
      <c r="F9964" s="5">
        <v>1</v>
      </c>
      <c r="G9964" s="5">
        <v>0</v>
      </c>
      <c r="H9964" s="5" t="s">
        <v>8139</v>
      </c>
      <c r="I9964" s="5">
        <v>18821357</v>
      </c>
      <c r="J9964" s="5" t="s">
        <v>7801</v>
      </c>
      <c r="K9964" s="5" t="s">
        <v>23467</v>
      </c>
    </row>
    <row r="9965" spans="1:11" x14ac:dyDescent="0.25">
      <c r="A9965" s="5" t="s">
        <v>2987</v>
      </c>
      <c r="B9965" s="9">
        <v>43545.738194444399</v>
      </c>
      <c r="C9965" s="5" t="s">
        <v>7797</v>
      </c>
      <c r="D9965" s="5" t="s">
        <v>7798</v>
      </c>
      <c r="E9965" s="5" t="s">
        <v>23468</v>
      </c>
      <c r="F9965" s="5">
        <v>1</v>
      </c>
      <c r="G9965" s="5">
        <v>0</v>
      </c>
      <c r="H9965" s="5" t="s">
        <v>8139</v>
      </c>
      <c r="I9965" s="5">
        <v>18812926</v>
      </c>
      <c r="J9965" s="5" t="s">
        <v>7801</v>
      </c>
      <c r="K9965" s="5" t="s">
        <v>23469</v>
      </c>
    </row>
    <row r="9966" spans="1:11" x14ac:dyDescent="0.25">
      <c r="A9966" s="5" t="s">
        <v>2987</v>
      </c>
      <c r="B9966" s="9">
        <v>43543.721527777801</v>
      </c>
      <c r="C9966" s="5" t="s">
        <v>7797</v>
      </c>
      <c r="D9966" s="5" t="s">
        <v>7798</v>
      </c>
      <c r="E9966" s="5" t="s">
        <v>23470</v>
      </c>
      <c r="F9966" s="5">
        <v>1</v>
      </c>
      <c r="G9966" s="5">
        <v>0</v>
      </c>
      <c r="H9966" s="5" t="s">
        <v>8139</v>
      </c>
      <c r="I9966" s="5">
        <v>18812790</v>
      </c>
      <c r="J9966" s="5" t="s">
        <v>7801</v>
      </c>
      <c r="K9966" s="5" t="s">
        <v>23469</v>
      </c>
    </row>
    <row r="9967" spans="1:11" x14ac:dyDescent="0.25">
      <c r="A9967" s="5" t="s">
        <v>2987</v>
      </c>
      <c r="B9967" s="9">
        <v>43531.501388888901</v>
      </c>
      <c r="C9967" s="5" t="s">
        <v>7797</v>
      </c>
      <c r="D9967" s="5" t="s">
        <v>7798</v>
      </c>
      <c r="E9967" s="5" t="s">
        <v>23471</v>
      </c>
      <c r="F9967" s="5">
        <v>1</v>
      </c>
      <c r="G9967" s="5">
        <v>0</v>
      </c>
      <c r="H9967" s="5" t="s">
        <v>8139</v>
      </c>
      <c r="I9967" s="5">
        <v>18812751</v>
      </c>
      <c r="J9967" s="5" t="s">
        <v>7801</v>
      </c>
      <c r="K9967" s="5" t="s">
        <v>23472</v>
      </c>
    </row>
    <row r="9968" spans="1:11" x14ac:dyDescent="0.25">
      <c r="A9968" s="5" t="s">
        <v>2987</v>
      </c>
      <c r="B9968" s="9">
        <v>43518.702777777798</v>
      </c>
      <c r="C9968" s="5" t="s">
        <v>7797</v>
      </c>
      <c r="D9968" s="5" t="s">
        <v>7798</v>
      </c>
      <c r="E9968" s="5" t="s">
        <v>23473</v>
      </c>
      <c r="F9968" s="5">
        <v>1</v>
      </c>
      <c r="G9968" s="5">
        <v>0</v>
      </c>
      <c r="H9968" s="5" t="s">
        <v>8139</v>
      </c>
      <c r="I9968" s="5">
        <v>18796662</v>
      </c>
      <c r="J9968" s="5" t="s">
        <v>7801</v>
      </c>
      <c r="K9968" s="5" t="s">
        <v>23472</v>
      </c>
    </row>
    <row r="9969" spans="1:11" x14ac:dyDescent="0.25">
      <c r="A9969" s="5" t="s">
        <v>2987</v>
      </c>
      <c r="B9969" s="9">
        <v>43516.757638888899</v>
      </c>
      <c r="C9969" s="5" t="s">
        <v>7797</v>
      </c>
      <c r="D9969" s="5" t="s">
        <v>7798</v>
      </c>
      <c r="E9969" s="5" t="s">
        <v>23474</v>
      </c>
      <c r="F9969" s="5">
        <v>1</v>
      </c>
      <c r="G9969" s="5">
        <v>0</v>
      </c>
      <c r="H9969" s="5" t="s">
        <v>8133</v>
      </c>
      <c r="I9969" s="5">
        <v>18734395</v>
      </c>
      <c r="J9969" s="5" t="s">
        <v>7801</v>
      </c>
      <c r="K9969" s="5" t="s">
        <v>23472</v>
      </c>
    </row>
    <row r="9970" spans="1:11" x14ac:dyDescent="0.25">
      <c r="A9970" s="5" t="s">
        <v>2987</v>
      </c>
      <c r="B9970" s="9">
        <v>43511.673611111102</v>
      </c>
      <c r="C9970" s="5" t="s">
        <v>7797</v>
      </c>
      <c r="D9970" s="5" t="s">
        <v>7798</v>
      </c>
      <c r="E9970" s="5" t="s">
        <v>23475</v>
      </c>
      <c r="F9970" s="5">
        <v>1</v>
      </c>
      <c r="G9970" s="5">
        <v>0</v>
      </c>
      <c r="H9970" s="5" t="s">
        <v>8133</v>
      </c>
      <c r="I9970" s="5">
        <v>18734393</v>
      </c>
      <c r="J9970" s="5" t="s">
        <v>7801</v>
      </c>
      <c r="K9970" s="5" t="s">
        <v>23476</v>
      </c>
    </row>
    <row r="9971" spans="1:11" x14ac:dyDescent="0.25">
      <c r="A9971" s="5" t="s">
        <v>2987</v>
      </c>
      <c r="B9971" s="9">
        <v>43509.504166666702</v>
      </c>
      <c r="C9971" s="5" t="s">
        <v>7797</v>
      </c>
      <c r="D9971" s="5" t="s">
        <v>7798</v>
      </c>
      <c r="E9971" s="5" t="s">
        <v>23477</v>
      </c>
      <c r="F9971" s="5">
        <v>1</v>
      </c>
      <c r="G9971" s="5">
        <v>0</v>
      </c>
      <c r="H9971" s="5" t="s">
        <v>8133</v>
      </c>
      <c r="I9971" s="5">
        <v>18644240</v>
      </c>
      <c r="J9971" s="5" t="s">
        <v>7801</v>
      </c>
      <c r="K9971" s="5" t="s">
        <v>23476</v>
      </c>
    </row>
    <row r="9972" spans="1:11" x14ac:dyDescent="0.25">
      <c r="A9972" s="5" t="s">
        <v>2987</v>
      </c>
      <c r="B9972" s="9">
        <v>43493.811805555597</v>
      </c>
      <c r="C9972" s="5" t="s">
        <v>7797</v>
      </c>
      <c r="D9972" s="5" t="s">
        <v>7798</v>
      </c>
      <c r="E9972" s="5" t="s">
        <v>23478</v>
      </c>
      <c r="F9972" s="5">
        <v>1</v>
      </c>
      <c r="G9972" s="5">
        <v>0</v>
      </c>
      <c r="H9972" s="5" t="s">
        <v>8139</v>
      </c>
      <c r="I9972" s="5">
        <v>18644235</v>
      </c>
      <c r="J9972" s="5" t="s">
        <v>7801</v>
      </c>
      <c r="K9972" s="5" t="s">
        <v>23479</v>
      </c>
    </row>
    <row r="9973" spans="1:11" x14ac:dyDescent="0.25">
      <c r="A9973" s="5" t="s">
        <v>2987</v>
      </c>
      <c r="B9973" s="9">
        <v>43476.743750000001</v>
      </c>
      <c r="C9973" s="5" t="s">
        <v>7797</v>
      </c>
      <c r="D9973" s="5" t="s">
        <v>7798</v>
      </c>
      <c r="E9973" s="5" t="s">
        <v>23480</v>
      </c>
      <c r="F9973" s="5">
        <v>1</v>
      </c>
      <c r="G9973" s="5">
        <v>0</v>
      </c>
      <c r="H9973" s="5" t="s">
        <v>8139</v>
      </c>
      <c r="I9973" s="5">
        <v>18612562</v>
      </c>
      <c r="J9973" s="5" t="s">
        <v>7801</v>
      </c>
      <c r="K9973" s="5" t="s">
        <v>23481</v>
      </c>
    </row>
    <row r="9974" spans="1:11" x14ac:dyDescent="0.25">
      <c r="A9974" s="5" t="s">
        <v>2987</v>
      </c>
      <c r="B9974" s="9">
        <v>43446.386805555601</v>
      </c>
      <c r="C9974" s="5" t="s">
        <v>7797</v>
      </c>
      <c r="D9974" s="5" t="s">
        <v>7798</v>
      </c>
      <c r="E9974" s="5" t="s">
        <v>23482</v>
      </c>
      <c r="F9974" s="5">
        <v>1</v>
      </c>
      <c r="G9974" s="5">
        <v>0</v>
      </c>
      <c r="H9974" s="5" t="s">
        <v>8139</v>
      </c>
      <c r="I9974" s="5">
        <v>18410356</v>
      </c>
      <c r="J9974" s="5" t="s">
        <v>7801</v>
      </c>
      <c r="K9974" s="5" t="s">
        <v>23483</v>
      </c>
    </row>
    <row r="9975" spans="1:11" x14ac:dyDescent="0.25">
      <c r="A9975" s="5" t="s">
        <v>2987</v>
      </c>
      <c r="B9975" s="9">
        <v>43440.5805555556</v>
      </c>
      <c r="C9975" s="5" t="s">
        <v>7797</v>
      </c>
      <c r="D9975" s="5" t="s">
        <v>7798</v>
      </c>
      <c r="E9975" s="5" t="s">
        <v>23484</v>
      </c>
      <c r="F9975" s="5">
        <v>1</v>
      </c>
      <c r="G9975" s="5">
        <v>0</v>
      </c>
      <c r="H9975" s="5" t="s">
        <v>8139</v>
      </c>
      <c r="I9975" s="5">
        <v>18397985</v>
      </c>
      <c r="J9975" s="5" t="s">
        <v>7801</v>
      </c>
      <c r="K9975" s="5" t="s">
        <v>23483</v>
      </c>
    </row>
    <row r="9976" spans="1:11" x14ac:dyDescent="0.25">
      <c r="A9976" s="5" t="s">
        <v>2987</v>
      </c>
      <c r="B9976" s="9">
        <v>43435.333333333299</v>
      </c>
      <c r="C9976" s="5" t="s">
        <v>7797</v>
      </c>
      <c r="D9976" s="5" t="s">
        <v>7798</v>
      </c>
      <c r="E9976" s="5" t="s">
        <v>23485</v>
      </c>
      <c r="F9976" s="5">
        <v>1</v>
      </c>
      <c r="G9976" s="5">
        <v>0</v>
      </c>
      <c r="H9976" s="5" t="s">
        <v>8139</v>
      </c>
      <c r="I9976" s="5">
        <v>18383555</v>
      </c>
      <c r="J9976" s="5" t="s">
        <v>7801</v>
      </c>
      <c r="K9976" s="5" t="s">
        <v>23483</v>
      </c>
    </row>
    <row r="9977" spans="1:11" x14ac:dyDescent="0.25">
      <c r="A9977" s="5" t="s">
        <v>2987</v>
      </c>
      <c r="B9977" s="9">
        <v>43427.589583333298</v>
      </c>
      <c r="C9977" s="5" t="s">
        <v>7803</v>
      </c>
      <c r="D9977" s="5" t="s">
        <v>7798</v>
      </c>
      <c r="E9977" s="5" t="s">
        <v>23486</v>
      </c>
      <c r="F9977" s="5">
        <v>1</v>
      </c>
      <c r="G9977" s="5">
        <v>0</v>
      </c>
      <c r="H9977" s="5" t="s">
        <v>8139</v>
      </c>
      <c r="I9977" s="5">
        <v>18158329</v>
      </c>
      <c r="J9977" s="5" t="s">
        <v>7801</v>
      </c>
      <c r="K9977" s="5" t="s">
        <v>23487</v>
      </c>
    </row>
    <row r="9978" spans="1:11" x14ac:dyDescent="0.25">
      <c r="A9978" s="5" t="s">
        <v>2987</v>
      </c>
      <c r="B9978" s="9">
        <v>43427.3659722222</v>
      </c>
      <c r="C9978" s="5" t="s">
        <v>7966</v>
      </c>
      <c r="D9978" s="5" t="s">
        <v>7798</v>
      </c>
      <c r="E9978" s="5" t="s">
        <v>23488</v>
      </c>
      <c r="F9978" s="5">
        <v>1</v>
      </c>
      <c r="G9978" s="5">
        <v>0</v>
      </c>
      <c r="H9978" s="5" t="s">
        <v>8139</v>
      </c>
      <c r="I9978" s="5">
        <v>18149523</v>
      </c>
      <c r="J9978" s="5" t="s">
        <v>7801</v>
      </c>
      <c r="K9978" s="5" t="s">
        <v>23489</v>
      </c>
    </row>
    <row r="9979" spans="1:11" x14ac:dyDescent="0.25">
      <c r="A9979" s="5" t="s">
        <v>2987</v>
      </c>
      <c r="B9979" s="9">
        <v>43426.738888888904</v>
      </c>
      <c r="C9979" s="5" t="s">
        <v>7797</v>
      </c>
      <c r="D9979" s="5" t="s">
        <v>7798</v>
      </c>
      <c r="E9979" s="5" t="s">
        <v>23490</v>
      </c>
      <c r="F9979" s="5">
        <v>1</v>
      </c>
      <c r="G9979" s="5">
        <v>0</v>
      </c>
      <c r="H9979" s="5" t="s">
        <v>8139</v>
      </c>
      <c r="I9979" s="5">
        <v>18149523</v>
      </c>
      <c r="J9979" s="5" t="s">
        <v>7801</v>
      </c>
      <c r="K9979" s="5" t="s">
        <v>23491</v>
      </c>
    </row>
    <row r="9980" spans="1:11" x14ac:dyDescent="0.25">
      <c r="A9980" s="5" t="s">
        <v>2987</v>
      </c>
      <c r="B9980" s="9">
        <v>43425.629166666702</v>
      </c>
      <c r="C9980" s="5" t="s">
        <v>7797</v>
      </c>
      <c r="D9980" s="5" t="s">
        <v>7798</v>
      </c>
      <c r="E9980" s="5" t="s">
        <v>23492</v>
      </c>
      <c r="F9980" s="5">
        <v>1</v>
      </c>
      <c r="G9980" s="5">
        <v>0</v>
      </c>
      <c r="H9980" s="5" t="s">
        <v>8139</v>
      </c>
      <c r="I9980" s="5">
        <v>18109950</v>
      </c>
      <c r="J9980" s="5" t="s">
        <v>7801</v>
      </c>
      <c r="K9980" s="5" t="s">
        <v>23493</v>
      </c>
    </row>
    <row r="9981" spans="1:11" x14ac:dyDescent="0.25">
      <c r="A9981" s="5" t="s">
        <v>2987</v>
      </c>
      <c r="B9981" s="9">
        <v>43417.725694444402</v>
      </c>
      <c r="C9981" s="5" t="s">
        <v>7797</v>
      </c>
      <c r="D9981" s="5" t="s">
        <v>7798</v>
      </c>
      <c r="E9981" s="5" t="s">
        <v>23494</v>
      </c>
      <c r="F9981" s="5">
        <v>1</v>
      </c>
      <c r="G9981" s="5">
        <v>0</v>
      </c>
      <c r="H9981" s="5" t="s">
        <v>8139</v>
      </c>
      <c r="I9981" s="5">
        <v>17907950</v>
      </c>
      <c r="J9981" s="5" t="s">
        <v>7801</v>
      </c>
      <c r="K9981" s="5" t="s">
        <v>23495</v>
      </c>
    </row>
    <row r="9982" spans="1:11" x14ac:dyDescent="0.25">
      <c r="A9982" s="5" t="s">
        <v>2987</v>
      </c>
      <c r="B9982" s="9">
        <v>43399.743055555598</v>
      </c>
      <c r="C9982" s="5" t="s">
        <v>7797</v>
      </c>
      <c r="D9982" s="5" t="s">
        <v>7798</v>
      </c>
      <c r="E9982" s="5" t="s">
        <v>23496</v>
      </c>
      <c r="F9982" s="5">
        <v>1</v>
      </c>
      <c r="G9982" s="5">
        <v>0</v>
      </c>
      <c r="H9982" s="5" t="s">
        <v>8139</v>
      </c>
      <c r="I9982" s="5">
        <v>17774525</v>
      </c>
      <c r="J9982" s="5" t="s">
        <v>7801</v>
      </c>
      <c r="K9982" s="5" t="s">
        <v>23497</v>
      </c>
    </row>
    <row r="9983" spans="1:11" x14ac:dyDescent="0.25">
      <c r="A9983" s="5" t="s">
        <v>2987</v>
      </c>
      <c r="B9983" s="9">
        <v>43397.745833333298</v>
      </c>
      <c r="C9983" s="5" t="s">
        <v>7797</v>
      </c>
      <c r="D9983" s="5" t="s">
        <v>7798</v>
      </c>
      <c r="E9983" s="5" t="s">
        <v>23498</v>
      </c>
      <c r="F9983" s="5">
        <v>1</v>
      </c>
      <c r="G9983" s="5">
        <v>0</v>
      </c>
      <c r="H9983" s="5" t="s">
        <v>8139</v>
      </c>
      <c r="I9983" s="5">
        <v>17773926</v>
      </c>
      <c r="J9983" s="5" t="s">
        <v>7801</v>
      </c>
      <c r="K9983" s="5" t="s">
        <v>23497</v>
      </c>
    </row>
    <row r="9984" spans="1:11" x14ac:dyDescent="0.25">
      <c r="A9984" s="5" t="s">
        <v>2987</v>
      </c>
      <c r="B9984" s="9">
        <v>43355.378472222197</v>
      </c>
      <c r="C9984" s="5" t="s">
        <v>7803</v>
      </c>
      <c r="D9984" s="5" t="s">
        <v>7798</v>
      </c>
      <c r="E9984" s="5" t="s">
        <v>8145</v>
      </c>
      <c r="F9984" s="5">
        <v>1</v>
      </c>
      <c r="G9984" s="5">
        <v>0</v>
      </c>
      <c r="H9984" s="5" t="s">
        <v>8139</v>
      </c>
      <c r="I9984" s="5">
        <v>17683552</v>
      </c>
      <c r="J9984" s="5" t="s">
        <v>7801</v>
      </c>
      <c r="K9984" s="5" t="s">
        <v>23499</v>
      </c>
    </row>
    <row r="9985" spans="1:11" x14ac:dyDescent="0.25">
      <c r="A9985" s="5" t="s">
        <v>2987</v>
      </c>
      <c r="B9985" s="9">
        <v>43355.377083333296</v>
      </c>
      <c r="C9985" s="5" t="s">
        <v>7803</v>
      </c>
      <c r="D9985" s="5" t="s">
        <v>7798</v>
      </c>
      <c r="E9985" s="5" t="s">
        <v>8145</v>
      </c>
      <c r="F9985" s="5">
        <v>1</v>
      </c>
      <c r="G9985" s="5">
        <v>0</v>
      </c>
      <c r="H9985" s="5" t="s">
        <v>8139</v>
      </c>
      <c r="I9985" s="5">
        <v>17683552</v>
      </c>
      <c r="J9985" s="5" t="s">
        <v>7801</v>
      </c>
      <c r="K9985" s="5" t="s">
        <v>23499</v>
      </c>
    </row>
    <row r="9986" spans="1:11" x14ac:dyDescent="0.25">
      <c r="A9986" s="5" t="s">
        <v>2987</v>
      </c>
      <c r="B9986" s="9">
        <v>43336.585416666698</v>
      </c>
      <c r="C9986" s="5" t="s">
        <v>7797</v>
      </c>
      <c r="D9986" s="5" t="s">
        <v>7798</v>
      </c>
      <c r="E9986" s="5" t="s">
        <v>23500</v>
      </c>
      <c r="F9986" s="5">
        <v>1</v>
      </c>
      <c r="G9986" s="5">
        <v>0</v>
      </c>
      <c r="H9986" s="5" t="s">
        <v>8139</v>
      </c>
      <c r="I9986" s="5">
        <v>17676550</v>
      </c>
      <c r="J9986" s="5" t="s">
        <v>7801</v>
      </c>
      <c r="K9986" s="5" t="s">
        <v>23501</v>
      </c>
    </row>
    <row r="9987" spans="1:11" x14ac:dyDescent="0.25">
      <c r="A9987" s="5" t="s">
        <v>2987</v>
      </c>
      <c r="B9987" s="9">
        <v>43334.436805555597</v>
      </c>
      <c r="C9987" s="5" t="s">
        <v>7797</v>
      </c>
      <c r="D9987" s="5" t="s">
        <v>7798</v>
      </c>
      <c r="E9987" s="5" t="s">
        <v>23502</v>
      </c>
      <c r="F9987" s="5">
        <v>1</v>
      </c>
      <c r="G9987" s="5">
        <v>0</v>
      </c>
      <c r="H9987" s="5" t="s">
        <v>8139</v>
      </c>
      <c r="I9987" s="5">
        <v>17673800</v>
      </c>
      <c r="J9987" s="5" t="s">
        <v>7801</v>
      </c>
      <c r="K9987" s="5" t="s">
        <v>23501</v>
      </c>
    </row>
    <row r="9988" spans="1:11" x14ac:dyDescent="0.25">
      <c r="A9988" s="5" t="s">
        <v>2987</v>
      </c>
      <c r="B9988" s="9">
        <v>43325.629861111098</v>
      </c>
      <c r="C9988" s="5" t="s">
        <v>7797</v>
      </c>
      <c r="D9988" s="5" t="s">
        <v>7798</v>
      </c>
      <c r="E9988" s="5" t="s">
        <v>23503</v>
      </c>
      <c r="F9988" s="5">
        <v>1</v>
      </c>
      <c r="G9988" s="5">
        <v>0</v>
      </c>
      <c r="H9988" s="5" t="s">
        <v>8139</v>
      </c>
      <c r="I9988" s="5">
        <v>17380355</v>
      </c>
      <c r="J9988" s="5" t="s">
        <v>7801</v>
      </c>
      <c r="K9988" s="5" t="s">
        <v>23504</v>
      </c>
    </row>
    <row r="9989" spans="1:11" x14ac:dyDescent="0.25">
      <c r="A9989" s="5" t="s">
        <v>2987</v>
      </c>
      <c r="B9989" s="9">
        <v>43321.599999999999</v>
      </c>
      <c r="C9989" s="5" t="s">
        <v>7797</v>
      </c>
      <c r="D9989" s="5" t="s">
        <v>7798</v>
      </c>
      <c r="E9989" s="5" t="s">
        <v>23505</v>
      </c>
      <c r="F9989" s="5">
        <v>1</v>
      </c>
      <c r="G9989" s="5">
        <v>0</v>
      </c>
      <c r="H9989" s="5" t="s">
        <v>8148</v>
      </c>
      <c r="I9989" s="5">
        <v>17364387</v>
      </c>
      <c r="J9989" s="5" t="s">
        <v>7801</v>
      </c>
      <c r="K9989" s="5" t="s">
        <v>23504</v>
      </c>
    </row>
    <row r="9990" spans="1:11" x14ac:dyDescent="0.25">
      <c r="A9990" s="5" t="s">
        <v>2987</v>
      </c>
      <c r="B9990" s="9">
        <v>43300.753472222197</v>
      </c>
      <c r="C9990" s="5" t="s">
        <v>7797</v>
      </c>
      <c r="D9990" s="5" t="s">
        <v>7798</v>
      </c>
      <c r="E9990" s="5" t="s">
        <v>23506</v>
      </c>
      <c r="F9990" s="5">
        <v>1</v>
      </c>
      <c r="G9990" s="5">
        <v>0</v>
      </c>
      <c r="H9990" s="5" t="s">
        <v>8139</v>
      </c>
      <c r="I9990" s="5">
        <v>16859225</v>
      </c>
      <c r="J9990" s="5" t="s">
        <v>7801</v>
      </c>
      <c r="K9990" s="5" t="s">
        <v>23507</v>
      </c>
    </row>
    <row r="9991" spans="1:11" x14ac:dyDescent="0.25">
      <c r="A9991" s="5" t="s">
        <v>2987</v>
      </c>
      <c r="B9991" s="9">
        <v>43299.604861111096</v>
      </c>
      <c r="C9991" s="5" t="s">
        <v>7797</v>
      </c>
      <c r="D9991" s="5" t="s">
        <v>7798</v>
      </c>
      <c r="E9991" s="5" t="s">
        <v>23508</v>
      </c>
      <c r="F9991" s="5">
        <v>1</v>
      </c>
      <c r="G9991" s="5">
        <v>0</v>
      </c>
      <c r="H9991" s="5" t="s">
        <v>8139</v>
      </c>
      <c r="I9991" s="5">
        <v>16844995</v>
      </c>
      <c r="J9991" s="5" t="s">
        <v>7801</v>
      </c>
      <c r="K9991" s="5" t="s">
        <v>23507</v>
      </c>
    </row>
    <row r="9992" spans="1:11" x14ac:dyDescent="0.25">
      <c r="A9992" s="5" t="s">
        <v>2987</v>
      </c>
      <c r="B9992" s="9">
        <v>43291.750694444403</v>
      </c>
      <c r="C9992" s="5" t="s">
        <v>7803</v>
      </c>
      <c r="D9992" s="5" t="s">
        <v>7798</v>
      </c>
      <c r="E9992" s="5" t="s">
        <v>23509</v>
      </c>
      <c r="F9992" s="5">
        <v>1</v>
      </c>
      <c r="G9992" s="5">
        <v>0</v>
      </c>
      <c r="H9992" s="5" t="s">
        <v>8139</v>
      </c>
      <c r="I9992" s="5">
        <v>16816891</v>
      </c>
      <c r="J9992" s="5" t="s">
        <v>7801</v>
      </c>
      <c r="K9992" s="5" t="s">
        <v>23510</v>
      </c>
    </row>
    <row r="9993" spans="1:11" x14ac:dyDescent="0.25">
      <c r="A9993" s="5" t="s">
        <v>2987</v>
      </c>
      <c r="B9993" s="9">
        <v>43263.985416666699</v>
      </c>
      <c r="C9993" s="5" t="s">
        <v>7797</v>
      </c>
      <c r="D9993" s="5" t="s">
        <v>7798</v>
      </c>
      <c r="E9993" s="5" t="s">
        <v>23511</v>
      </c>
      <c r="F9993" s="5">
        <v>1</v>
      </c>
      <c r="G9993" s="5">
        <v>0</v>
      </c>
      <c r="H9993" s="5" t="s">
        <v>8139</v>
      </c>
      <c r="I9993" s="5">
        <v>16575225</v>
      </c>
      <c r="J9993" s="5" t="s">
        <v>7801</v>
      </c>
      <c r="K9993" s="5" t="s">
        <v>23512</v>
      </c>
    </row>
    <row r="9994" spans="1:11" x14ac:dyDescent="0.25">
      <c r="A9994" s="5" t="s">
        <v>2987</v>
      </c>
      <c r="B9994" s="9">
        <v>43249.808333333298</v>
      </c>
      <c r="C9994" s="5" t="s">
        <v>7797</v>
      </c>
      <c r="D9994" s="5" t="s">
        <v>7798</v>
      </c>
      <c r="E9994" s="5" t="s">
        <v>23513</v>
      </c>
      <c r="F9994" s="5">
        <v>1</v>
      </c>
      <c r="G9994" s="5">
        <v>0</v>
      </c>
      <c r="H9994" s="5" t="s">
        <v>8139</v>
      </c>
      <c r="I9994" s="5">
        <v>16531228</v>
      </c>
      <c r="J9994" s="5" t="s">
        <v>7801</v>
      </c>
      <c r="K9994" s="5" t="s">
        <v>23512</v>
      </c>
    </row>
    <row r="9995" spans="1:11" x14ac:dyDescent="0.25">
      <c r="A9995" s="5" t="s">
        <v>2987</v>
      </c>
      <c r="B9995" s="9">
        <v>43245.588888888902</v>
      </c>
      <c r="C9995" s="5" t="s">
        <v>7797</v>
      </c>
      <c r="D9995" s="5" t="s">
        <v>7798</v>
      </c>
      <c r="E9995" s="5" t="s">
        <v>23514</v>
      </c>
      <c r="F9995" s="5">
        <v>1</v>
      </c>
      <c r="G9995" s="5">
        <v>0</v>
      </c>
      <c r="H9995" s="5" t="s">
        <v>8139</v>
      </c>
      <c r="I9995" s="5">
        <v>16531228</v>
      </c>
      <c r="J9995" s="5" t="s">
        <v>7801</v>
      </c>
      <c r="K9995" s="5" t="s">
        <v>23512</v>
      </c>
    </row>
    <row r="9996" spans="1:11" x14ac:dyDescent="0.25">
      <c r="A9996" s="5" t="s">
        <v>2987</v>
      </c>
      <c r="B9996" s="9">
        <v>43242.579861111102</v>
      </c>
      <c r="C9996" s="5" t="s">
        <v>7797</v>
      </c>
      <c r="D9996" s="5" t="s">
        <v>7798</v>
      </c>
      <c r="E9996" s="5" t="s">
        <v>23515</v>
      </c>
      <c r="F9996" s="5">
        <v>1</v>
      </c>
      <c r="G9996" s="5">
        <v>0</v>
      </c>
      <c r="H9996" s="5" t="s">
        <v>8139</v>
      </c>
      <c r="I9996" s="5">
        <v>16531226</v>
      </c>
      <c r="J9996" s="5" t="s">
        <v>7801</v>
      </c>
      <c r="K9996" s="5" t="s">
        <v>23512</v>
      </c>
    </row>
    <row r="9997" spans="1:11" x14ac:dyDescent="0.25">
      <c r="A9997" s="5" t="s">
        <v>2987</v>
      </c>
      <c r="B9997" s="9">
        <v>43215.559027777803</v>
      </c>
      <c r="C9997" s="5" t="s">
        <v>7797</v>
      </c>
      <c r="D9997" s="5" t="s">
        <v>7798</v>
      </c>
      <c r="E9997" s="5" t="s">
        <v>23516</v>
      </c>
      <c r="F9997" s="5">
        <v>1</v>
      </c>
      <c r="G9997" s="5">
        <v>0</v>
      </c>
      <c r="H9997" s="5" t="s">
        <v>8139</v>
      </c>
      <c r="I9997" s="5">
        <v>16529853</v>
      </c>
      <c r="J9997" s="5" t="s">
        <v>7801</v>
      </c>
      <c r="K9997" s="5" t="s">
        <v>23517</v>
      </c>
    </row>
    <row r="9998" spans="1:11" x14ac:dyDescent="0.25">
      <c r="A9998" s="5" t="s">
        <v>2987</v>
      </c>
      <c r="B9998" s="9">
        <v>43203.743055555598</v>
      </c>
      <c r="C9998" s="5" t="s">
        <v>7797</v>
      </c>
      <c r="D9998" s="5" t="s">
        <v>7798</v>
      </c>
      <c r="E9998" s="5" t="s">
        <v>11706</v>
      </c>
      <c r="F9998" s="5">
        <v>1</v>
      </c>
      <c r="G9998" s="5">
        <v>0</v>
      </c>
      <c r="H9998" s="5" t="s">
        <v>8139</v>
      </c>
      <c r="I9998" s="5">
        <v>16355568</v>
      </c>
      <c r="J9998" s="5" t="s">
        <v>7801</v>
      </c>
      <c r="K9998" s="5" t="s">
        <v>23518</v>
      </c>
    </row>
    <row r="9999" spans="1:11" x14ac:dyDescent="0.25">
      <c r="A9999" s="5" t="s">
        <v>2987</v>
      </c>
      <c r="B9999" s="9">
        <v>43199.715277777803</v>
      </c>
      <c r="C9999" s="5" t="s">
        <v>7797</v>
      </c>
      <c r="D9999" s="5" t="s">
        <v>7798</v>
      </c>
      <c r="E9999" s="5" t="s">
        <v>9604</v>
      </c>
      <c r="F9999" s="5">
        <v>1</v>
      </c>
      <c r="G9999" s="5">
        <v>0</v>
      </c>
      <c r="H9999" s="5" t="s">
        <v>8139</v>
      </c>
      <c r="I9999" s="5">
        <v>16350263</v>
      </c>
      <c r="J9999" s="5" t="s">
        <v>7801</v>
      </c>
      <c r="K9999" s="5" t="s">
        <v>23518</v>
      </c>
    </row>
    <row r="10000" spans="1:11" x14ac:dyDescent="0.25">
      <c r="A10000" s="5" t="s">
        <v>2987</v>
      </c>
      <c r="B10000" s="9">
        <v>43196.667361111096</v>
      </c>
      <c r="C10000" s="5" t="s">
        <v>7797</v>
      </c>
      <c r="D10000" s="5" t="s">
        <v>7798</v>
      </c>
      <c r="E10000" s="5" t="s">
        <v>15899</v>
      </c>
      <c r="F10000" s="5">
        <v>1</v>
      </c>
      <c r="G10000" s="5">
        <v>0</v>
      </c>
      <c r="H10000" s="5" t="s">
        <v>8139</v>
      </c>
      <c r="I10000" s="5">
        <v>16339569</v>
      </c>
      <c r="J10000" s="5" t="s">
        <v>7801</v>
      </c>
      <c r="K10000" s="5" t="s">
        <v>23518</v>
      </c>
    </row>
    <row r="10001" spans="1:11" x14ac:dyDescent="0.25">
      <c r="A10001" s="5" t="s">
        <v>2987</v>
      </c>
      <c r="B10001" s="9">
        <v>43193.621527777803</v>
      </c>
      <c r="C10001" s="5" t="s">
        <v>7797</v>
      </c>
      <c r="D10001" s="5" t="s">
        <v>7798</v>
      </c>
      <c r="E10001" s="5" t="s">
        <v>11710</v>
      </c>
      <c r="F10001" s="5">
        <v>1</v>
      </c>
      <c r="G10001" s="5">
        <v>0</v>
      </c>
      <c r="H10001" s="5" t="s">
        <v>8139</v>
      </c>
      <c r="I10001" s="5">
        <v>16185325</v>
      </c>
      <c r="J10001" s="5" t="s">
        <v>7801</v>
      </c>
      <c r="K10001" s="5" t="s">
        <v>23519</v>
      </c>
    </row>
    <row r="10002" spans="1:11" x14ac:dyDescent="0.25">
      <c r="A10002" s="5" t="s">
        <v>2987</v>
      </c>
      <c r="B10002" s="9">
        <v>43187.686111111099</v>
      </c>
      <c r="C10002" s="5" t="s">
        <v>7797</v>
      </c>
      <c r="D10002" s="5" t="s">
        <v>7798</v>
      </c>
      <c r="E10002" s="5" t="s">
        <v>23520</v>
      </c>
      <c r="F10002" s="5">
        <v>1</v>
      </c>
      <c r="G10002" s="5">
        <v>0</v>
      </c>
      <c r="H10002" s="5" t="s">
        <v>8139</v>
      </c>
      <c r="I10002" s="5">
        <v>16108410</v>
      </c>
      <c r="J10002" s="5" t="s">
        <v>7801</v>
      </c>
      <c r="K10002" s="5" t="s">
        <v>23521</v>
      </c>
    </row>
    <row r="10003" spans="1:11" x14ac:dyDescent="0.25">
      <c r="A10003" s="5" t="s">
        <v>2987</v>
      </c>
      <c r="B10003" s="9">
        <v>43186.484027777798</v>
      </c>
      <c r="C10003" s="5" t="s">
        <v>7797</v>
      </c>
      <c r="D10003" s="5" t="s">
        <v>7798</v>
      </c>
      <c r="E10003" s="5" t="s">
        <v>23522</v>
      </c>
      <c r="F10003" s="5">
        <v>1</v>
      </c>
      <c r="G10003" s="5">
        <v>0</v>
      </c>
      <c r="H10003" s="5" t="s">
        <v>8139</v>
      </c>
      <c r="I10003" s="5">
        <v>16107956</v>
      </c>
      <c r="J10003" s="5" t="s">
        <v>7801</v>
      </c>
      <c r="K10003" s="5" t="s">
        <v>23521</v>
      </c>
    </row>
    <row r="10004" spans="1:11" x14ac:dyDescent="0.25">
      <c r="A10004" s="5" t="s">
        <v>2987</v>
      </c>
      <c r="B10004" s="9">
        <v>43180.7097222222</v>
      </c>
      <c r="C10004" s="5" t="s">
        <v>7797</v>
      </c>
      <c r="D10004" s="5" t="s">
        <v>7798</v>
      </c>
      <c r="E10004" s="5" t="s">
        <v>11710</v>
      </c>
      <c r="F10004" s="5">
        <v>1</v>
      </c>
      <c r="G10004" s="5">
        <v>0</v>
      </c>
      <c r="H10004" s="5" t="s">
        <v>8139</v>
      </c>
      <c r="I10004" s="5">
        <v>15797335</v>
      </c>
      <c r="J10004" s="5" t="s">
        <v>7801</v>
      </c>
      <c r="K10004" s="5" t="s">
        <v>23523</v>
      </c>
    </row>
    <row r="10005" spans="1:11" x14ac:dyDescent="0.25">
      <c r="A10005" s="5" t="s">
        <v>2987</v>
      </c>
      <c r="B10005" s="9">
        <v>43180.594444444403</v>
      </c>
      <c r="C10005" s="5" t="s">
        <v>7966</v>
      </c>
      <c r="D10005" s="5" t="s">
        <v>7798</v>
      </c>
      <c r="E10005" s="5" t="s">
        <v>9604</v>
      </c>
      <c r="F10005" s="5">
        <v>1</v>
      </c>
      <c r="G10005" s="5">
        <v>0</v>
      </c>
      <c r="H10005" s="5" t="s">
        <v>8139</v>
      </c>
      <c r="I10005" s="5">
        <v>15795350</v>
      </c>
      <c r="J10005" s="5" t="s">
        <v>7801</v>
      </c>
      <c r="K10005" s="5" t="s">
        <v>23524</v>
      </c>
    </row>
    <row r="10006" spans="1:11" x14ac:dyDescent="0.25">
      <c r="A10006" s="5" t="s">
        <v>2987</v>
      </c>
      <c r="B10006" s="9">
        <v>43179.661111111098</v>
      </c>
      <c r="C10006" s="5" t="s">
        <v>7797</v>
      </c>
      <c r="D10006" s="5" t="s">
        <v>7798</v>
      </c>
      <c r="E10006" s="5" t="s">
        <v>11710</v>
      </c>
      <c r="F10006" s="5">
        <v>1</v>
      </c>
      <c r="G10006" s="5">
        <v>0</v>
      </c>
      <c r="H10006" s="5" t="s">
        <v>8139</v>
      </c>
      <c r="I10006" s="5">
        <v>15728532</v>
      </c>
      <c r="J10006" s="5" t="s">
        <v>7801</v>
      </c>
      <c r="K10006" s="5" t="s">
        <v>23525</v>
      </c>
    </row>
    <row r="10007" spans="1:11" x14ac:dyDescent="0.25">
      <c r="A10007" s="5" t="s">
        <v>2987</v>
      </c>
      <c r="B10007" s="9">
        <v>43173.613888888904</v>
      </c>
      <c r="C10007" s="5" t="s">
        <v>7797</v>
      </c>
      <c r="D10007" s="5" t="s">
        <v>7798</v>
      </c>
      <c r="E10007" s="5" t="s">
        <v>23526</v>
      </c>
      <c r="F10007" s="5">
        <v>1</v>
      </c>
      <c r="G10007" s="5">
        <v>0</v>
      </c>
      <c r="H10007" s="5" t="s">
        <v>8139</v>
      </c>
      <c r="I10007" s="5">
        <v>15598590</v>
      </c>
      <c r="J10007" s="5" t="s">
        <v>7801</v>
      </c>
      <c r="K10007" s="5" t="s">
        <v>23527</v>
      </c>
    </row>
    <row r="10008" spans="1:11" x14ac:dyDescent="0.25">
      <c r="A10008" s="5" t="s">
        <v>2987</v>
      </c>
      <c r="B10008" s="9">
        <v>43171.433333333298</v>
      </c>
      <c r="C10008" s="5" t="s">
        <v>7803</v>
      </c>
      <c r="D10008" s="5" t="s">
        <v>7798</v>
      </c>
      <c r="E10008" s="5" t="s">
        <v>11432</v>
      </c>
      <c r="F10008" s="5">
        <v>1</v>
      </c>
      <c r="G10008" s="5">
        <v>0</v>
      </c>
      <c r="H10008" s="5" t="s">
        <v>8139</v>
      </c>
      <c r="I10008" s="5">
        <v>15575237</v>
      </c>
      <c r="J10008" s="5" t="s">
        <v>7801</v>
      </c>
      <c r="K10008" s="5" t="s">
        <v>23528</v>
      </c>
    </row>
    <row r="10009" spans="1:11" x14ac:dyDescent="0.25">
      <c r="A10009" s="5" t="s">
        <v>2987</v>
      </c>
      <c r="B10009" s="9">
        <v>43168.769444444399</v>
      </c>
      <c r="C10009" s="5" t="s">
        <v>7797</v>
      </c>
      <c r="D10009" s="5" t="s">
        <v>7798</v>
      </c>
      <c r="E10009" s="5" t="s">
        <v>23529</v>
      </c>
      <c r="F10009" s="5">
        <v>1</v>
      </c>
      <c r="G10009" s="5">
        <v>0</v>
      </c>
      <c r="H10009" s="5" t="s">
        <v>8139</v>
      </c>
      <c r="I10009" s="5">
        <v>15575235</v>
      </c>
      <c r="J10009" s="5" t="s">
        <v>7801</v>
      </c>
      <c r="K10009" s="5" t="s">
        <v>23527</v>
      </c>
    </row>
    <row r="10010" spans="1:11" x14ac:dyDescent="0.25">
      <c r="A10010" s="5" t="s">
        <v>2987</v>
      </c>
      <c r="B10010" s="9">
        <v>43168</v>
      </c>
      <c r="C10010" s="5" t="s">
        <v>7929</v>
      </c>
      <c r="D10010" s="5" t="s">
        <v>7930</v>
      </c>
      <c r="E10010" s="5" t="s">
        <v>7930</v>
      </c>
      <c r="F10010" s="5">
        <v>0</v>
      </c>
      <c r="G10010" s="5">
        <v>0</v>
      </c>
      <c r="H10010" s="5" t="s">
        <v>8148</v>
      </c>
      <c r="I10010" s="5">
        <v>15575229</v>
      </c>
      <c r="J10010" s="5" t="s">
        <v>7929</v>
      </c>
      <c r="K10010" s="5" t="s">
        <v>23530</v>
      </c>
    </row>
    <row r="10011" spans="1:11" x14ac:dyDescent="0.25">
      <c r="A10011" s="5" t="s">
        <v>2987</v>
      </c>
      <c r="B10011" s="9">
        <v>43167.4909722222</v>
      </c>
      <c r="C10011" s="5" t="s">
        <v>7803</v>
      </c>
      <c r="D10011" s="5" t="s">
        <v>7798</v>
      </c>
      <c r="E10011" s="5" t="s">
        <v>7843</v>
      </c>
      <c r="F10011" s="5">
        <v>1</v>
      </c>
      <c r="G10011" s="5">
        <v>0</v>
      </c>
      <c r="H10011" s="5" t="s">
        <v>8148</v>
      </c>
      <c r="I10011" s="5">
        <v>1599700012</v>
      </c>
      <c r="J10011" s="5" t="s">
        <v>7801</v>
      </c>
      <c r="K10011" s="5" t="s">
        <v>23530</v>
      </c>
    </row>
    <row r="10012" spans="1:11" x14ac:dyDescent="0.25">
      <c r="A10012" s="5" t="s">
        <v>2987</v>
      </c>
      <c r="B10012" s="9">
        <v>43167.490277777797</v>
      </c>
      <c r="C10012" s="5" t="s">
        <v>7803</v>
      </c>
      <c r="D10012" s="5" t="s">
        <v>7798</v>
      </c>
      <c r="E10012" s="5" t="s">
        <v>7843</v>
      </c>
      <c r="F10012" s="5">
        <v>1</v>
      </c>
      <c r="G10012" s="5">
        <v>0</v>
      </c>
      <c r="H10012" s="5" t="s">
        <v>8148</v>
      </c>
      <c r="I10012" s="5">
        <v>1597700012</v>
      </c>
      <c r="J10012" s="5" t="s">
        <v>7801</v>
      </c>
      <c r="K10012" s="5" t="s">
        <v>23530</v>
      </c>
    </row>
    <row r="10013" spans="1:11" x14ac:dyDescent="0.25">
      <c r="A10013" s="5" t="s">
        <v>2987</v>
      </c>
      <c r="B10013" s="9">
        <v>43167.4868055556</v>
      </c>
      <c r="C10013" s="5" t="s">
        <v>7803</v>
      </c>
      <c r="D10013" s="5" t="s">
        <v>7798</v>
      </c>
      <c r="E10013" s="5" t="s">
        <v>7843</v>
      </c>
      <c r="F10013" s="5">
        <v>1</v>
      </c>
      <c r="G10013" s="5">
        <v>0</v>
      </c>
      <c r="H10013" s="5" t="s">
        <v>8148</v>
      </c>
      <c r="I10013" s="5">
        <v>159970011</v>
      </c>
      <c r="J10013" s="5" t="s">
        <v>7801</v>
      </c>
      <c r="K10013" s="5" t="s">
        <v>23530</v>
      </c>
    </row>
    <row r="10014" spans="1:11" x14ac:dyDescent="0.25">
      <c r="A10014" s="5" t="s">
        <v>2987</v>
      </c>
      <c r="B10014" s="9">
        <v>43167.485416666699</v>
      </c>
      <c r="C10014" s="5" t="s">
        <v>7803</v>
      </c>
      <c r="D10014" s="5" t="s">
        <v>7798</v>
      </c>
      <c r="E10014" s="5" t="s">
        <v>7843</v>
      </c>
      <c r="F10014" s="5">
        <v>1</v>
      </c>
      <c r="G10014" s="5">
        <v>0</v>
      </c>
      <c r="H10014" s="5" t="s">
        <v>8148</v>
      </c>
      <c r="I10014" s="5">
        <v>159970010</v>
      </c>
      <c r="J10014" s="5" t="s">
        <v>7801</v>
      </c>
      <c r="K10014" s="5" t="s">
        <v>23530</v>
      </c>
    </row>
    <row r="10015" spans="1:11" x14ac:dyDescent="0.25">
      <c r="A10015" s="5" t="s">
        <v>2987</v>
      </c>
      <c r="B10015" s="9">
        <v>43167.484027777798</v>
      </c>
      <c r="C10015" s="5" t="s">
        <v>7803</v>
      </c>
      <c r="D10015" s="5" t="s">
        <v>7798</v>
      </c>
      <c r="E10015" s="5" t="s">
        <v>7843</v>
      </c>
      <c r="F10015" s="5">
        <v>1</v>
      </c>
      <c r="G10015" s="5">
        <v>0</v>
      </c>
      <c r="H10015" s="5" t="s">
        <v>8148</v>
      </c>
      <c r="I10015" s="5">
        <v>159970001</v>
      </c>
      <c r="J10015" s="5" t="s">
        <v>7801</v>
      </c>
      <c r="K10015" s="5" t="s">
        <v>23530</v>
      </c>
    </row>
    <row r="10016" spans="1:11" x14ac:dyDescent="0.25">
      <c r="A10016" s="5" t="s">
        <v>3354</v>
      </c>
      <c r="B10016" s="9">
        <v>43524.525000000001</v>
      </c>
      <c r="C10016" s="5" t="s">
        <v>7797</v>
      </c>
      <c r="D10016" s="5" t="s">
        <v>7798</v>
      </c>
      <c r="E10016" s="5" t="s">
        <v>23531</v>
      </c>
      <c r="F10016" s="5">
        <v>1</v>
      </c>
      <c r="G10016" s="5">
        <v>0</v>
      </c>
      <c r="H10016" s="5" t="s">
        <v>8317</v>
      </c>
      <c r="I10016" s="5">
        <v>2408345</v>
      </c>
      <c r="J10016" s="5" t="s">
        <v>7801</v>
      </c>
      <c r="K10016" s="5" t="s">
        <v>23532</v>
      </c>
    </row>
    <row r="10017" spans="1:11" x14ac:dyDescent="0.25">
      <c r="A10017" s="5" t="s">
        <v>3354</v>
      </c>
      <c r="B10017" s="9">
        <v>43522.742361111101</v>
      </c>
      <c r="C10017" s="5" t="s">
        <v>7797</v>
      </c>
      <c r="D10017" s="5" t="s">
        <v>7798</v>
      </c>
      <c r="E10017" s="5" t="s">
        <v>23533</v>
      </c>
      <c r="F10017" s="5">
        <v>1</v>
      </c>
      <c r="G10017" s="5">
        <v>0</v>
      </c>
      <c r="H10017" s="5" t="s">
        <v>8317</v>
      </c>
      <c r="I10017" s="5">
        <v>2406143</v>
      </c>
      <c r="J10017" s="5" t="s">
        <v>7801</v>
      </c>
      <c r="K10017" s="5" t="s">
        <v>23532</v>
      </c>
    </row>
    <row r="10018" spans="1:11" x14ac:dyDescent="0.25">
      <c r="A10018" s="5" t="s">
        <v>3354</v>
      </c>
      <c r="B10018" s="9">
        <v>43510.611111111102</v>
      </c>
      <c r="C10018" s="5" t="s">
        <v>7797</v>
      </c>
      <c r="D10018" s="5" t="s">
        <v>7798</v>
      </c>
      <c r="E10018" s="5" t="s">
        <v>23534</v>
      </c>
      <c r="F10018" s="5">
        <v>1</v>
      </c>
      <c r="G10018" s="5">
        <v>0</v>
      </c>
      <c r="H10018" s="5" t="s">
        <v>8317</v>
      </c>
      <c r="I10018" s="5">
        <v>2403220</v>
      </c>
      <c r="J10018" s="5" t="s">
        <v>7801</v>
      </c>
      <c r="K10018" s="5" t="s">
        <v>23532</v>
      </c>
    </row>
    <row r="10019" spans="1:11" x14ac:dyDescent="0.25">
      <c r="A10019" s="5" t="s">
        <v>3354</v>
      </c>
      <c r="B10019" s="9">
        <v>43476.429861111101</v>
      </c>
      <c r="C10019" s="5" t="s">
        <v>7797</v>
      </c>
      <c r="D10019" s="5" t="s">
        <v>7798</v>
      </c>
      <c r="E10019" s="5" t="s">
        <v>8625</v>
      </c>
      <c r="F10019" s="5">
        <v>1</v>
      </c>
      <c r="G10019" s="5">
        <v>0</v>
      </c>
      <c r="H10019" s="5" t="s">
        <v>8317</v>
      </c>
      <c r="I10019" s="5">
        <v>2370330</v>
      </c>
      <c r="J10019" s="5" t="s">
        <v>7801</v>
      </c>
      <c r="K10019" s="5" t="s">
        <v>23535</v>
      </c>
    </row>
    <row r="10020" spans="1:11" x14ac:dyDescent="0.25">
      <c r="A10020" s="5" t="s">
        <v>3354</v>
      </c>
      <c r="B10020" s="9">
        <v>43474.714583333298</v>
      </c>
      <c r="C10020" s="5" t="s">
        <v>7797</v>
      </c>
      <c r="D10020" s="5" t="s">
        <v>7798</v>
      </c>
      <c r="E10020" s="5" t="s">
        <v>8625</v>
      </c>
      <c r="F10020" s="5">
        <v>1</v>
      </c>
      <c r="G10020" s="5">
        <v>0</v>
      </c>
      <c r="H10020" s="5" t="s">
        <v>8317</v>
      </c>
      <c r="I10020" s="5">
        <v>2370315</v>
      </c>
      <c r="J10020" s="5" t="s">
        <v>7801</v>
      </c>
      <c r="K10020" s="5" t="s">
        <v>23535</v>
      </c>
    </row>
    <row r="10021" spans="1:11" x14ac:dyDescent="0.25">
      <c r="A10021" s="5" t="s">
        <v>3354</v>
      </c>
      <c r="B10021" s="9">
        <v>43452.7277777778</v>
      </c>
      <c r="C10021" s="5" t="s">
        <v>7797</v>
      </c>
      <c r="D10021" s="5" t="s">
        <v>7798</v>
      </c>
      <c r="E10021" s="5" t="s">
        <v>12704</v>
      </c>
      <c r="F10021" s="5">
        <v>1</v>
      </c>
      <c r="G10021" s="5">
        <v>0</v>
      </c>
      <c r="H10021" s="5" t="s">
        <v>8317</v>
      </c>
      <c r="I10021" s="5">
        <v>2174389</v>
      </c>
      <c r="J10021" s="5" t="s">
        <v>7801</v>
      </c>
      <c r="K10021" s="5" t="s">
        <v>23536</v>
      </c>
    </row>
    <row r="10022" spans="1:11" x14ac:dyDescent="0.25">
      <c r="A10022" s="5" t="s">
        <v>3354</v>
      </c>
      <c r="B10022" s="9">
        <v>43448.642361111102</v>
      </c>
      <c r="C10022" s="5" t="s">
        <v>7797</v>
      </c>
      <c r="D10022" s="5" t="s">
        <v>7798</v>
      </c>
      <c r="E10022" s="5" t="s">
        <v>23537</v>
      </c>
      <c r="F10022" s="5">
        <v>1</v>
      </c>
      <c r="G10022" s="5">
        <v>0</v>
      </c>
      <c r="H10022" s="5" t="s">
        <v>8317</v>
      </c>
      <c r="I10022" s="5">
        <v>2174352</v>
      </c>
      <c r="J10022" s="5" t="s">
        <v>7801</v>
      </c>
      <c r="K10022" s="5" t="s">
        <v>23536</v>
      </c>
    </row>
    <row r="10023" spans="1:11" x14ac:dyDescent="0.25">
      <c r="A10023" s="5" t="s">
        <v>3354</v>
      </c>
      <c r="B10023" s="9">
        <v>43412.587500000001</v>
      </c>
      <c r="C10023" s="5" t="s">
        <v>7797</v>
      </c>
      <c r="D10023" s="5" t="s">
        <v>7798</v>
      </c>
      <c r="E10023" s="5" t="s">
        <v>8625</v>
      </c>
      <c r="F10023" s="5">
        <v>1</v>
      </c>
      <c r="G10023" s="5">
        <v>0</v>
      </c>
      <c r="H10023" s="5" t="s">
        <v>8317</v>
      </c>
      <c r="I10023" s="5">
        <v>2019476</v>
      </c>
      <c r="J10023" s="5" t="s">
        <v>7801</v>
      </c>
      <c r="K10023" s="5" t="s">
        <v>23538</v>
      </c>
    </row>
    <row r="10024" spans="1:11" x14ac:dyDescent="0.25">
      <c r="A10024" s="5" t="s">
        <v>3354</v>
      </c>
      <c r="B10024" s="9">
        <v>43410.626388888901</v>
      </c>
      <c r="C10024" s="5" t="s">
        <v>7797</v>
      </c>
      <c r="D10024" s="5" t="s">
        <v>7798</v>
      </c>
      <c r="E10024" s="5" t="s">
        <v>8625</v>
      </c>
      <c r="F10024" s="5">
        <v>1</v>
      </c>
      <c r="G10024" s="5">
        <v>0</v>
      </c>
      <c r="H10024" s="5" t="s">
        <v>8317</v>
      </c>
      <c r="I10024" s="5">
        <v>2016863</v>
      </c>
      <c r="J10024" s="5" t="s">
        <v>7801</v>
      </c>
      <c r="K10024" s="5" t="s">
        <v>23538</v>
      </c>
    </row>
    <row r="10025" spans="1:11" x14ac:dyDescent="0.25">
      <c r="A10025" s="5" t="s">
        <v>3354</v>
      </c>
      <c r="B10025" s="9">
        <v>43409.811805555597</v>
      </c>
      <c r="C10025" s="5" t="s">
        <v>7803</v>
      </c>
      <c r="D10025" s="5" t="s">
        <v>7798</v>
      </c>
      <c r="E10025" s="5" t="s">
        <v>23539</v>
      </c>
      <c r="F10025" s="5">
        <v>1</v>
      </c>
      <c r="G10025" s="5">
        <v>0</v>
      </c>
      <c r="H10025" s="5" t="s">
        <v>8379</v>
      </c>
      <c r="I10025" s="5">
        <v>2014125</v>
      </c>
      <c r="J10025" s="5" t="s">
        <v>7801</v>
      </c>
      <c r="K10025" s="5" t="s">
        <v>23540</v>
      </c>
    </row>
    <row r="10026" spans="1:11" x14ac:dyDescent="0.25">
      <c r="A10026" s="5" t="s">
        <v>3354</v>
      </c>
      <c r="B10026" s="9">
        <v>43409.658333333296</v>
      </c>
      <c r="C10026" s="5" t="s">
        <v>7797</v>
      </c>
      <c r="D10026" s="5" t="s">
        <v>7798</v>
      </c>
      <c r="E10026" s="5" t="s">
        <v>18281</v>
      </c>
      <c r="F10026" s="5">
        <v>1</v>
      </c>
      <c r="G10026" s="5">
        <v>0</v>
      </c>
      <c r="H10026" s="5" t="s">
        <v>8317</v>
      </c>
      <c r="I10026" s="5">
        <v>2013185</v>
      </c>
      <c r="J10026" s="5" t="s">
        <v>7801</v>
      </c>
      <c r="K10026" s="5" t="s">
        <v>23538</v>
      </c>
    </row>
    <row r="10027" spans="1:11" x14ac:dyDescent="0.25">
      <c r="A10027" s="5" t="s">
        <v>3354</v>
      </c>
      <c r="B10027" s="9">
        <v>43406.595833333296</v>
      </c>
      <c r="C10027" s="5" t="s">
        <v>7806</v>
      </c>
      <c r="D10027" s="5" t="s">
        <v>7798</v>
      </c>
      <c r="E10027" s="5" t="s">
        <v>23541</v>
      </c>
      <c r="F10027" s="5">
        <v>1</v>
      </c>
      <c r="G10027" s="5">
        <v>0</v>
      </c>
      <c r="H10027" s="5" t="s">
        <v>8317</v>
      </c>
      <c r="I10027" s="5">
        <v>2011543</v>
      </c>
      <c r="J10027" s="5" t="s">
        <v>7801</v>
      </c>
      <c r="K10027" s="5" t="s">
        <v>23542</v>
      </c>
    </row>
    <row r="10028" spans="1:11" x14ac:dyDescent="0.25">
      <c r="A10028" s="5" t="s">
        <v>3354</v>
      </c>
      <c r="B10028" s="9">
        <v>43405.636805555601</v>
      </c>
      <c r="C10028" s="5" t="s">
        <v>7797</v>
      </c>
      <c r="D10028" s="5" t="s">
        <v>7798</v>
      </c>
      <c r="E10028" s="5" t="s">
        <v>23543</v>
      </c>
      <c r="F10028" s="5">
        <v>1</v>
      </c>
      <c r="G10028" s="5">
        <v>0</v>
      </c>
      <c r="H10028" s="5" t="s">
        <v>8317</v>
      </c>
      <c r="I10028" s="5">
        <v>2010986</v>
      </c>
      <c r="J10028" s="5" t="s">
        <v>7801</v>
      </c>
      <c r="K10028" s="5" t="s">
        <v>23544</v>
      </c>
    </row>
    <row r="10029" spans="1:11" x14ac:dyDescent="0.25">
      <c r="A10029" s="5" t="s">
        <v>3354</v>
      </c>
      <c r="B10029" s="9">
        <v>43404.759722222203</v>
      </c>
      <c r="C10029" s="5" t="s">
        <v>7797</v>
      </c>
      <c r="D10029" s="5" t="s">
        <v>7798</v>
      </c>
      <c r="E10029" s="5" t="s">
        <v>23545</v>
      </c>
      <c r="F10029" s="5">
        <v>1</v>
      </c>
      <c r="G10029" s="5">
        <v>0</v>
      </c>
      <c r="H10029" s="5" t="s">
        <v>8317</v>
      </c>
      <c r="I10029" s="5">
        <v>2010325</v>
      </c>
      <c r="J10029" s="5" t="s">
        <v>7801</v>
      </c>
      <c r="K10029" s="5" t="s">
        <v>23544</v>
      </c>
    </row>
    <row r="10030" spans="1:11" x14ac:dyDescent="0.25">
      <c r="A10030" s="5" t="s">
        <v>3354</v>
      </c>
      <c r="B10030" s="9">
        <v>43403.752083333296</v>
      </c>
      <c r="C10030" s="5" t="s">
        <v>7797</v>
      </c>
      <c r="D10030" s="5" t="s">
        <v>7798</v>
      </c>
      <c r="E10030" s="5" t="s">
        <v>23546</v>
      </c>
      <c r="F10030" s="5">
        <v>1</v>
      </c>
      <c r="G10030" s="5">
        <v>0</v>
      </c>
      <c r="H10030" s="5" t="s">
        <v>8317</v>
      </c>
      <c r="I10030" s="5">
        <v>2006938</v>
      </c>
      <c r="J10030" s="5" t="s">
        <v>7801</v>
      </c>
      <c r="K10030" s="5" t="s">
        <v>23544</v>
      </c>
    </row>
    <row r="10031" spans="1:11" x14ac:dyDescent="0.25">
      <c r="A10031" s="5" t="s">
        <v>3354</v>
      </c>
      <c r="B10031" s="9">
        <v>43402.686111111099</v>
      </c>
      <c r="C10031" s="5" t="s">
        <v>7797</v>
      </c>
      <c r="D10031" s="5" t="s">
        <v>7798</v>
      </c>
      <c r="E10031" s="5" t="s">
        <v>8625</v>
      </c>
      <c r="F10031" s="5">
        <v>1</v>
      </c>
      <c r="G10031" s="5">
        <v>0</v>
      </c>
      <c r="H10031" s="5" t="s">
        <v>8317</v>
      </c>
      <c r="I10031" s="5">
        <v>2006713</v>
      </c>
      <c r="J10031" s="5" t="s">
        <v>7801</v>
      </c>
      <c r="K10031" s="5" t="s">
        <v>23544</v>
      </c>
    </row>
    <row r="10032" spans="1:11" x14ac:dyDescent="0.25">
      <c r="A10032" s="5" t="s">
        <v>3354</v>
      </c>
      <c r="B10032" s="9">
        <v>43398.7409722222</v>
      </c>
      <c r="C10032" s="5" t="s">
        <v>7797</v>
      </c>
      <c r="D10032" s="5" t="s">
        <v>7798</v>
      </c>
      <c r="E10032" s="5" t="s">
        <v>23547</v>
      </c>
      <c r="F10032" s="5">
        <v>1</v>
      </c>
      <c r="G10032" s="5">
        <v>0</v>
      </c>
      <c r="H10032" s="5" t="s">
        <v>8317</v>
      </c>
      <c r="I10032" s="5">
        <v>1990786</v>
      </c>
      <c r="J10032" s="5" t="s">
        <v>7801</v>
      </c>
      <c r="K10032" s="5" t="s">
        <v>23548</v>
      </c>
    </row>
    <row r="10033" spans="1:11" x14ac:dyDescent="0.25">
      <c r="A10033" s="5" t="s">
        <v>3354</v>
      </c>
      <c r="B10033" s="9">
        <v>43397.4375</v>
      </c>
      <c r="C10033" s="5" t="s">
        <v>7797</v>
      </c>
      <c r="D10033" s="5" t="s">
        <v>7798</v>
      </c>
      <c r="E10033" s="5" t="s">
        <v>23549</v>
      </c>
      <c r="F10033" s="5">
        <v>1</v>
      </c>
      <c r="G10033" s="5">
        <v>0</v>
      </c>
      <c r="H10033" s="5" t="s">
        <v>8317</v>
      </c>
      <c r="I10033" s="5">
        <v>1990465</v>
      </c>
      <c r="J10033" s="5" t="s">
        <v>7801</v>
      </c>
      <c r="K10033" s="5" t="s">
        <v>23548</v>
      </c>
    </row>
    <row r="10034" spans="1:11" x14ac:dyDescent="0.25">
      <c r="A10034" s="5" t="s">
        <v>3354</v>
      </c>
      <c r="B10034" s="9">
        <v>43378.702777777798</v>
      </c>
      <c r="C10034" s="5" t="s">
        <v>7797</v>
      </c>
      <c r="D10034" s="5" t="s">
        <v>7798</v>
      </c>
      <c r="E10034" s="5" t="s">
        <v>23550</v>
      </c>
      <c r="F10034" s="5">
        <v>1</v>
      </c>
      <c r="G10034" s="5">
        <v>0</v>
      </c>
      <c r="H10034" s="5" t="s">
        <v>8379</v>
      </c>
      <c r="I10034" s="5">
        <v>1950115</v>
      </c>
      <c r="J10034" s="5" t="s">
        <v>7801</v>
      </c>
      <c r="K10034" s="5" t="s">
        <v>23551</v>
      </c>
    </row>
    <row r="10035" spans="1:11" x14ac:dyDescent="0.25">
      <c r="A10035" s="5" t="s">
        <v>2920</v>
      </c>
      <c r="B10035" s="9">
        <v>43518.620833333298</v>
      </c>
      <c r="C10035" s="5" t="s">
        <v>7803</v>
      </c>
      <c r="D10035" s="5" t="s">
        <v>7798</v>
      </c>
      <c r="E10035" s="5" t="s">
        <v>12704</v>
      </c>
      <c r="F10035" s="5">
        <v>1</v>
      </c>
      <c r="G10035" s="5">
        <v>0</v>
      </c>
      <c r="H10035" s="5" t="s">
        <v>8317</v>
      </c>
      <c r="I10035" s="5">
        <v>9689234</v>
      </c>
      <c r="J10035" s="5" t="s">
        <v>7801</v>
      </c>
      <c r="K10035" s="5" t="s">
        <v>23552</v>
      </c>
    </row>
    <row r="10036" spans="1:11" x14ac:dyDescent="0.25">
      <c r="A10036" s="5" t="s">
        <v>2920</v>
      </c>
      <c r="B10036" s="9">
        <v>43509.749305555597</v>
      </c>
      <c r="C10036" s="5" t="s">
        <v>7797</v>
      </c>
      <c r="D10036" s="5" t="s">
        <v>7798</v>
      </c>
      <c r="E10036" s="5" t="s">
        <v>23553</v>
      </c>
      <c r="F10036" s="5">
        <v>1</v>
      </c>
      <c r="G10036" s="5">
        <v>0</v>
      </c>
      <c r="H10036" s="5" t="s">
        <v>8317</v>
      </c>
      <c r="I10036" s="5">
        <v>9684640</v>
      </c>
      <c r="J10036" s="5" t="s">
        <v>7801</v>
      </c>
      <c r="K10036" s="5" t="s">
        <v>23554</v>
      </c>
    </row>
    <row r="10037" spans="1:11" x14ac:dyDescent="0.25">
      <c r="A10037" s="5" t="s">
        <v>2920</v>
      </c>
      <c r="B10037" s="9">
        <v>43504.670138888898</v>
      </c>
      <c r="C10037" s="5" t="s">
        <v>7797</v>
      </c>
      <c r="D10037" s="5" t="s">
        <v>7798</v>
      </c>
      <c r="E10037" s="5" t="s">
        <v>23555</v>
      </c>
      <c r="F10037" s="5">
        <v>1</v>
      </c>
      <c r="G10037" s="5">
        <v>0</v>
      </c>
      <c r="H10037" s="5" t="s">
        <v>8317</v>
      </c>
      <c r="I10037" s="5">
        <v>9684639</v>
      </c>
      <c r="J10037" s="5" t="s">
        <v>7801</v>
      </c>
      <c r="K10037" s="5" t="s">
        <v>23554</v>
      </c>
    </row>
    <row r="10038" spans="1:11" x14ac:dyDescent="0.25">
      <c r="A10038" s="5" t="s">
        <v>2920</v>
      </c>
      <c r="B10038" s="9">
        <v>43503.729166666701</v>
      </c>
      <c r="C10038" s="5" t="s">
        <v>7797</v>
      </c>
      <c r="D10038" s="5" t="s">
        <v>7798</v>
      </c>
      <c r="E10038" s="5" t="s">
        <v>8625</v>
      </c>
      <c r="F10038" s="5">
        <v>1</v>
      </c>
      <c r="G10038" s="5">
        <v>0</v>
      </c>
      <c r="H10038" s="5" t="s">
        <v>8317</v>
      </c>
      <c r="I10038" s="5">
        <v>9684638</v>
      </c>
      <c r="J10038" s="5" t="s">
        <v>7801</v>
      </c>
      <c r="K10038" s="5" t="s">
        <v>23554</v>
      </c>
    </row>
    <row r="10039" spans="1:11" x14ac:dyDescent="0.25">
      <c r="A10039" s="5" t="s">
        <v>2920</v>
      </c>
      <c r="B10039" s="9">
        <v>43480.809722222199</v>
      </c>
      <c r="C10039" s="5" t="s">
        <v>7966</v>
      </c>
      <c r="D10039" s="5" t="s">
        <v>7798</v>
      </c>
      <c r="E10039" s="5" t="s">
        <v>8625</v>
      </c>
      <c r="F10039" s="5">
        <v>1</v>
      </c>
      <c r="G10039" s="5">
        <v>0</v>
      </c>
      <c r="H10039" s="5" t="s">
        <v>8317</v>
      </c>
      <c r="I10039" s="5">
        <v>9520019</v>
      </c>
      <c r="J10039" s="5" t="s">
        <v>7801</v>
      </c>
      <c r="K10039" s="5" t="s">
        <v>23556</v>
      </c>
    </row>
    <row r="10040" spans="1:11" x14ac:dyDescent="0.25">
      <c r="A10040" s="5" t="s">
        <v>2920</v>
      </c>
      <c r="B10040" s="9">
        <v>43479.589583333298</v>
      </c>
      <c r="C10040" s="5" t="s">
        <v>7797</v>
      </c>
      <c r="D10040" s="5" t="s">
        <v>7798</v>
      </c>
      <c r="E10040" s="5" t="s">
        <v>8625</v>
      </c>
      <c r="F10040" s="5">
        <v>1</v>
      </c>
      <c r="G10040" s="5">
        <v>0</v>
      </c>
      <c r="H10040" s="5" t="s">
        <v>8317</v>
      </c>
      <c r="I10040" s="5">
        <v>9513025</v>
      </c>
      <c r="J10040" s="5" t="s">
        <v>7801</v>
      </c>
      <c r="K10040" s="5" t="s">
        <v>23557</v>
      </c>
    </row>
    <row r="10041" spans="1:11" x14ac:dyDescent="0.25">
      <c r="A10041" s="5" t="s">
        <v>2920</v>
      </c>
      <c r="B10041" s="9">
        <v>43476.766666666699</v>
      </c>
      <c r="C10041" s="5" t="s">
        <v>7797</v>
      </c>
      <c r="D10041" s="5" t="s">
        <v>7798</v>
      </c>
      <c r="E10041" s="5" t="s">
        <v>16371</v>
      </c>
      <c r="F10041" s="5">
        <v>1</v>
      </c>
      <c r="G10041" s="5">
        <v>0</v>
      </c>
      <c r="H10041" s="5" t="s">
        <v>8317</v>
      </c>
      <c r="I10041" s="5">
        <v>9512622</v>
      </c>
      <c r="J10041" s="5" t="s">
        <v>7801</v>
      </c>
      <c r="K10041" s="5" t="s">
        <v>23557</v>
      </c>
    </row>
    <row r="10042" spans="1:11" x14ac:dyDescent="0.25">
      <c r="A10042" s="5" t="s">
        <v>2920</v>
      </c>
      <c r="B10042" s="9">
        <v>43474.639583333301</v>
      </c>
      <c r="C10042" s="5" t="s">
        <v>7797</v>
      </c>
      <c r="D10042" s="5" t="s">
        <v>7798</v>
      </c>
      <c r="E10042" s="5" t="s">
        <v>18281</v>
      </c>
      <c r="F10042" s="5">
        <v>1</v>
      </c>
      <c r="G10042" s="5">
        <v>0</v>
      </c>
      <c r="H10042" s="5" t="s">
        <v>8317</v>
      </c>
      <c r="I10042" s="5">
        <v>9512621</v>
      </c>
      <c r="J10042" s="5" t="s">
        <v>7801</v>
      </c>
      <c r="K10042" s="5" t="s">
        <v>23557</v>
      </c>
    </row>
    <row r="10043" spans="1:11" x14ac:dyDescent="0.25">
      <c r="A10043" s="5" t="s">
        <v>2920</v>
      </c>
      <c r="B10043" s="9">
        <v>43473.727083333302</v>
      </c>
      <c r="C10043" s="5" t="s">
        <v>7797</v>
      </c>
      <c r="D10043" s="5" t="s">
        <v>7798</v>
      </c>
      <c r="E10043" s="5" t="s">
        <v>8330</v>
      </c>
      <c r="F10043" s="5">
        <v>1</v>
      </c>
      <c r="G10043" s="5">
        <v>0</v>
      </c>
      <c r="H10043" s="5" t="s">
        <v>8317</v>
      </c>
      <c r="I10043" s="5">
        <v>9512620</v>
      </c>
      <c r="J10043" s="5" t="s">
        <v>7801</v>
      </c>
      <c r="K10043" s="5" t="s">
        <v>23557</v>
      </c>
    </row>
    <row r="10044" spans="1:11" x14ac:dyDescent="0.25">
      <c r="A10044" s="5" t="s">
        <v>2920</v>
      </c>
      <c r="B10044" s="9">
        <v>43426.427777777797</v>
      </c>
      <c r="C10044" s="5" t="s">
        <v>7797</v>
      </c>
      <c r="D10044" s="5" t="s">
        <v>7798</v>
      </c>
      <c r="E10044" s="5" t="s">
        <v>8625</v>
      </c>
      <c r="F10044" s="5">
        <v>1</v>
      </c>
      <c r="G10044" s="5">
        <v>0</v>
      </c>
      <c r="H10044" s="5" t="s">
        <v>8317</v>
      </c>
      <c r="I10044" s="5">
        <v>9512156</v>
      </c>
      <c r="J10044" s="5" t="s">
        <v>7801</v>
      </c>
      <c r="K10044" s="5" t="s">
        <v>23558</v>
      </c>
    </row>
    <row r="10045" spans="1:11" x14ac:dyDescent="0.25">
      <c r="A10045" s="5" t="s">
        <v>2920</v>
      </c>
      <c r="B10045" s="9">
        <v>43420.566666666702</v>
      </c>
      <c r="C10045" s="5" t="s">
        <v>7797</v>
      </c>
      <c r="D10045" s="5" t="s">
        <v>7798</v>
      </c>
      <c r="E10045" s="5" t="s">
        <v>8625</v>
      </c>
      <c r="F10045" s="5">
        <v>1</v>
      </c>
      <c r="G10045" s="5">
        <v>0</v>
      </c>
      <c r="H10045" s="5" t="s">
        <v>8317</v>
      </c>
      <c r="I10045" s="5">
        <v>9496219</v>
      </c>
      <c r="J10045" s="5" t="s">
        <v>7801</v>
      </c>
      <c r="K10045" s="5" t="s">
        <v>23558</v>
      </c>
    </row>
    <row r="10046" spans="1:11" x14ac:dyDescent="0.25">
      <c r="A10046" s="5" t="s">
        <v>2920</v>
      </c>
      <c r="B10046" s="9">
        <v>43398.4243055556</v>
      </c>
      <c r="C10046" s="5" t="s">
        <v>7797</v>
      </c>
      <c r="D10046" s="5" t="s">
        <v>7798</v>
      </c>
      <c r="E10046" s="5" t="s">
        <v>8625</v>
      </c>
      <c r="F10046" s="5">
        <v>1</v>
      </c>
      <c r="G10046" s="5">
        <v>0</v>
      </c>
      <c r="H10046" s="5" t="s">
        <v>8317</v>
      </c>
      <c r="I10046" s="5">
        <v>9320246</v>
      </c>
      <c r="J10046" s="5" t="s">
        <v>7801</v>
      </c>
      <c r="K10046" s="5" t="s">
        <v>23559</v>
      </c>
    </row>
    <row r="10047" spans="1:11" x14ac:dyDescent="0.25">
      <c r="A10047" s="5" t="s">
        <v>2920</v>
      </c>
      <c r="B10047" s="9">
        <v>43396.781944444403</v>
      </c>
      <c r="C10047" s="5" t="s">
        <v>7797</v>
      </c>
      <c r="D10047" s="5" t="s">
        <v>7798</v>
      </c>
      <c r="E10047" s="5" t="s">
        <v>23560</v>
      </c>
      <c r="F10047" s="5">
        <v>1</v>
      </c>
      <c r="G10047" s="5">
        <v>0</v>
      </c>
      <c r="H10047" s="5" t="s">
        <v>8317</v>
      </c>
      <c r="I10047" s="5">
        <v>9084357</v>
      </c>
      <c r="J10047" s="5" t="s">
        <v>7801</v>
      </c>
      <c r="K10047" s="5" t="s">
        <v>23559</v>
      </c>
    </row>
    <row r="10048" spans="1:11" x14ac:dyDescent="0.25">
      <c r="A10048" s="5" t="s">
        <v>2920</v>
      </c>
      <c r="B10048" s="9">
        <v>43395.686111111099</v>
      </c>
      <c r="C10048" s="5" t="s">
        <v>7797</v>
      </c>
      <c r="D10048" s="5" t="s">
        <v>7798</v>
      </c>
      <c r="E10048" s="5" t="s">
        <v>8625</v>
      </c>
      <c r="F10048" s="5">
        <v>1</v>
      </c>
      <c r="G10048" s="5">
        <v>0</v>
      </c>
      <c r="H10048" s="5" t="s">
        <v>8317</v>
      </c>
      <c r="I10048" s="5">
        <v>9081412</v>
      </c>
      <c r="J10048" s="5" t="s">
        <v>7801</v>
      </c>
      <c r="K10048" s="5" t="s">
        <v>23559</v>
      </c>
    </row>
    <row r="10049" spans="1:11" x14ac:dyDescent="0.25">
      <c r="A10049" s="5" t="s">
        <v>2920</v>
      </c>
      <c r="B10049" s="9">
        <v>43291.595138888901</v>
      </c>
      <c r="C10049" s="5" t="s">
        <v>7806</v>
      </c>
      <c r="D10049" s="5" t="s">
        <v>7798</v>
      </c>
      <c r="E10049" s="5" t="s">
        <v>23561</v>
      </c>
      <c r="F10049" s="5">
        <v>1</v>
      </c>
      <c r="G10049" s="5">
        <v>0</v>
      </c>
      <c r="H10049" s="5" t="s">
        <v>8317</v>
      </c>
      <c r="I10049" s="5">
        <v>9080275</v>
      </c>
      <c r="J10049" s="5" t="s">
        <v>7801</v>
      </c>
      <c r="K10049" s="5" t="s">
        <v>23562</v>
      </c>
    </row>
    <row r="10050" spans="1:11" x14ac:dyDescent="0.25">
      <c r="A10050" s="5" t="s">
        <v>2920</v>
      </c>
      <c r="B10050" s="9">
        <v>43269.798611111102</v>
      </c>
      <c r="C10050" s="5" t="s">
        <v>7797</v>
      </c>
      <c r="D10050" s="5" t="s">
        <v>7798</v>
      </c>
      <c r="E10050" s="5" t="s">
        <v>23563</v>
      </c>
      <c r="F10050" s="5">
        <v>1</v>
      </c>
      <c r="G10050" s="5">
        <v>0</v>
      </c>
      <c r="H10050" s="5" t="s">
        <v>8317</v>
      </c>
      <c r="I10050" s="5">
        <v>9015280</v>
      </c>
      <c r="J10050" s="5" t="s">
        <v>7801</v>
      </c>
      <c r="K10050" s="5" t="s">
        <v>23564</v>
      </c>
    </row>
    <row r="10051" spans="1:11" x14ac:dyDescent="0.25">
      <c r="A10051" s="5" t="s">
        <v>2920</v>
      </c>
      <c r="B10051" s="9">
        <v>43266.417361111096</v>
      </c>
      <c r="C10051" s="5" t="s">
        <v>7797</v>
      </c>
      <c r="D10051" s="5" t="s">
        <v>7798</v>
      </c>
      <c r="E10051" s="5" t="s">
        <v>23565</v>
      </c>
      <c r="F10051" s="5">
        <v>1</v>
      </c>
      <c r="G10051" s="5">
        <v>0</v>
      </c>
      <c r="H10051" s="5" t="s">
        <v>8317</v>
      </c>
      <c r="I10051" s="5">
        <v>9012850</v>
      </c>
      <c r="J10051" s="5" t="s">
        <v>7801</v>
      </c>
      <c r="K10051" s="5" t="s">
        <v>23564</v>
      </c>
    </row>
    <row r="10052" spans="1:11" x14ac:dyDescent="0.25">
      <c r="A10052" s="5" t="s">
        <v>2920</v>
      </c>
      <c r="B10052" s="9">
        <v>43245.601388888899</v>
      </c>
      <c r="C10052" s="5" t="s">
        <v>7797</v>
      </c>
      <c r="D10052" s="5" t="s">
        <v>7798</v>
      </c>
      <c r="E10052" s="5" t="s">
        <v>23566</v>
      </c>
      <c r="F10052" s="5">
        <v>1</v>
      </c>
      <c r="G10052" s="5">
        <v>0</v>
      </c>
      <c r="H10052" s="5" t="s">
        <v>8317</v>
      </c>
      <c r="I10052" s="5">
        <v>8961109</v>
      </c>
      <c r="J10052" s="5" t="s">
        <v>7801</v>
      </c>
      <c r="K10052" s="5" t="s">
        <v>23567</v>
      </c>
    </row>
    <row r="10053" spans="1:11" x14ac:dyDescent="0.25">
      <c r="A10053" s="5" t="s">
        <v>2920</v>
      </c>
      <c r="B10053" s="9">
        <v>43238.4152777778</v>
      </c>
      <c r="C10053" s="5" t="s">
        <v>7797</v>
      </c>
      <c r="D10053" s="5" t="s">
        <v>7798</v>
      </c>
      <c r="E10053" s="5" t="s">
        <v>23568</v>
      </c>
      <c r="F10053" s="5">
        <v>1</v>
      </c>
      <c r="G10053" s="5">
        <v>0</v>
      </c>
      <c r="H10053" s="5" t="s">
        <v>8317</v>
      </c>
      <c r="I10053" s="5">
        <v>8947240</v>
      </c>
      <c r="J10053" s="5" t="s">
        <v>7801</v>
      </c>
      <c r="K10053" s="5" t="s">
        <v>23569</v>
      </c>
    </row>
    <row r="10054" spans="1:11" x14ac:dyDescent="0.25">
      <c r="A10054" s="5" t="s">
        <v>2920</v>
      </c>
      <c r="B10054" s="9">
        <v>43231.708333333299</v>
      </c>
      <c r="C10054" s="5" t="s">
        <v>7797</v>
      </c>
      <c r="D10054" s="5" t="s">
        <v>7798</v>
      </c>
      <c r="E10054" s="5" t="s">
        <v>23570</v>
      </c>
      <c r="F10054" s="5">
        <v>1</v>
      </c>
      <c r="G10054" s="5">
        <v>0</v>
      </c>
      <c r="H10054" s="5" t="s">
        <v>8317</v>
      </c>
      <c r="I10054" s="5">
        <v>8895740</v>
      </c>
      <c r="J10054" s="5" t="s">
        <v>7801</v>
      </c>
      <c r="K10054" s="5" t="s">
        <v>23571</v>
      </c>
    </row>
    <row r="10055" spans="1:11" x14ac:dyDescent="0.25">
      <c r="A10055" s="5" t="s">
        <v>2920</v>
      </c>
      <c r="B10055" s="9">
        <v>43230.627777777801</v>
      </c>
      <c r="C10055" s="5" t="s">
        <v>7797</v>
      </c>
      <c r="D10055" s="5" t="s">
        <v>7798</v>
      </c>
      <c r="E10055" s="5" t="s">
        <v>23572</v>
      </c>
      <c r="F10055" s="5">
        <v>1</v>
      </c>
      <c r="G10055" s="5">
        <v>0</v>
      </c>
      <c r="H10055" s="5" t="s">
        <v>8317</v>
      </c>
      <c r="I10055" s="5">
        <v>8893370</v>
      </c>
      <c r="J10055" s="5" t="s">
        <v>7801</v>
      </c>
      <c r="K10055" s="5" t="s">
        <v>23571</v>
      </c>
    </row>
    <row r="10056" spans="1:11" x14ac:dyDescent="0.25">
      <c r="A10056" s="5" t="s">
        <v>2920</v>
      </c>
      <c r="B10056" s="9">
        <v>43185.710416666698</v>
      </c>
      <c r="C10056" s="5" t="s">
        <v>7797</v>
      </c>
      <c r="D10056" s="5" t="s">
        <v>7798</v>
      </c>
      <c r="E10056" s="5" t="s">
        <v>11462</v>
      </c>
      <c r="F10056" s="5">
        <v>1</v>
      </c>
      <c r="G10056" s="5">
        <v>0</v>
      </c>
      <c r="H10056" s="5" t="s">
        <v>8317</v>
      </c>
      <c r="I10056" s="5">
        <v>8736885</v>
      </c>
      <c r="J10056" s="5" t="s">
        <v>7801</v>
      </c>
      <c r="K10056" s="5" t="s">
        <v>23573</v>
      </c>
    </row>
    <row r="10057" spans="1:11" x14ac:dyDescent="0.25">
      <c r="A10057" s="5" t="s">
        <v>2920</v>
      </c>
      <c r="B10057" s="9">
        <v>43172.547916666699</v>
      </c>
      <c r="C10057" s="5" t="s">
        <v>7797</v>
      </c>
      <c r="D10057" s="5" t="s">
        <v>7798</v>
      </c>
      <c r="E10057" s="5" t="s">
        <v>11462</v>
      </c>
      <c r="F10057" s="5">
        <v>1</v>
      </c>
      <c r="G10057" s="5">
        <v>0</v>
      </c>
      <c r="H10057" s="5" t="s">
        <v>8317</v>
      </c>
      <c r="I10057" s="5">
        <v>8660479</v>
      </c>
      <c r="J10057" s="5" t="s">
        <v>7801</v>
      </c>
      <c r="K10057" s="5" t="s">
        <v>23574</v>
      </c>
    </row>
    <row r="10058" spans="1:11" x14ac:dyDescent="0.25">
      <c r="A10058" s="5" t="s">
        <v>2920</v>
      </c>
      <c r="B10058" s="9">
        <v>43171.597916666702</v>
      </c>
      <c r="C10058" s="5" t="s">
        <v>7797</v>
      </c>
      <c r="D10058" s="5" t="s">
        <v>7798</v>
      </c>
      <c r="E10058" s="5" t="s">
        <v>11462</v>
      </c>
      <c r="F10058" s="5">
        <v>1</v>
      </c>
      <c r="G10058" s="5">
        <v>0</v>
      </c>
      <c r="H10058" s="5" t="s">
        <v>8317</v>
      </c>
      <c r="I10058" s="5">
        <v>8660119</v>
      </c>
      <c r="J10058" s="5" t="s">
        <v>7801</v>
      </c>
      <c r="K10058" s="5" t="s">
        <v>23574</v>
      </c>
    </row>
    <row r="10059" spans="1:11" x14ac:dyDescent="0.25">
      <c r="A10059" s="5" t="s">
        <v>3017</v>
      </c>
      <c r="B10059" s="9">
        <v>43524.730555555601</v>
      </c>
      <c r="C10059" s="5" t="s">
        <v>7797</v>
      </c>
      <c r="D10059" s="5" t="s">
        <v>7798</v>
      </c>
      <c r="E10059" s="5" t="s">
        <v>23575</v>
      </c>
      <c r="F10059" s="5">
        <v>1</v>
      </c>
      <c r="G10059" s="5">
        <v>0</v>
      </c>
      <c r="H10059" s="5" t="s">
        <v>8139</v>
      </c>
      <c r="I10059" s="5">
        <v>9416352</v>
      </c>
      <c r="J10059" s="5" t="s">
        <v>7801</v>
      </c>
      <c r="K10059" s="5" t="s">
        <v>23576</v>
      </c>
    </row>
    <row r="10060" spans="1:11" x14ac:dyDescent="0.25">
      <c r="A10060" s="5" t="s">
        <v>3017</v>
      </c>
      <c r="B10060" s="9">
        <v>43522.738888888904</v>
      </c>
      <c r="C10060" s="5" t="s">
        <v>7797</v>
      </c>
      <c r="D10060" s="5" t="s">
        <v>7798</v>
      </c>
      <c r="E10060" s="5" t="s">
        <v>23577</v>
      </c>
      <c r="F10060" s="5">
        <v>1</v>
      </c>
      <c r="G10060" s="5">
        <v>0</v>
      </c>
      <c r="H10060" s="5" t="s">
        <v>8139</v>
      </c>
      <c r="I10060" s="5">
        <v>9413795</v>
      </c>
      <c r="J10060" s="5" t="s">
        <v>7801</v>
      </c>
      <c r="K10060" s="5" t="s">
        <v>23576</v>
      </c>
    </row>
    <row r="10061" spans="1:11" x14ac:dyDescent="0.25">
      <c r="A10061" s="5" t="s">
        <v>3017</v>
      </c>
      <c r="B10061" s="9">
        <v>43495.783333333296</v>
      </c>
      <c r="C10061" s="5" t="s">
        <v>7797</v>
      </c>
      <c r="D10061" s="5" t="s">
        <v>7798</v>
      </c>
      <c r="E10061" s="5" t="s">
        <v>23578</v>
      </c>
      <c r="F10061" s="5">
        <v>1</v>
      </c>
      <c r="G10061" s="5">
        <v>0</v>
      </c>
      <c r="H10061" s="5" t="s">
        <v>8139</v>
      </c>
      <c r="I10061" s="5">
        <v>9283525</v>
      </c>
      <c r="J10061" s="5" t="s">
        <v>7801</v>
      </c>
      <c r="K10061" s="5" t="s">
        <v>23579</v>
      </c>
    </row>
    <row r="10062" spans="1:11" x14ac:dyDescent="0.25">
      <c r="A10062" s="5" t="s">
        <v>3017</v>
      </c>
      <c r="B10062" s="9">
        <v>43489.7277777778</v>
      </c>
      <c r="C10062" s="5" t="s">
        <v>7803</v>
      </c>
      <c r="D10062" s="5" t="s">
        <v>7798</v>
      </c>
      <c r="E10062" s="5" t="s">
        <v>7843</v>
      </c>
      <c r="F10062" s="5">
        <v>1</v>
      </c>
      <c r="G10062" s="5">
        <v>0</v>
      </c>
      <c r="H10062" s="5" t="s">
        <v>8139</v>
      </c>
      <c r="I10062" s="5">
        <v>9279526</v>
      </c>
      <c r="J10062" s="5" t="s">
        <v>7801</v>
      </c>
      <c r="K10062" s="5" t="s">
        <v>23580</v>
      </c>
    </row>
    <row r="10063" spans="1:11" x14ac:dyDescent="0.25">
      <c r="A10063" s="5" t="s">
        <v>3017</v>
      </c>
      <c r="B10063" s="9">
        <v>43479.622222222199</v>
      </c>
      <c r="C10063" s="5" t="s">
        <v>7803</v>
      </c>
      <c r="D10063" s="5" t="s">
        <v>7798</v>
      </c>
      <c r="E10063" s="5" t="s">
        <v>23581</v>
      </c>
      <c r="F10063" s="5">
        <v>1</v>
      </c>
      <c r="G10063" s="5">
        <v>0</v>
      </c>
      <c r="H10063" s="5" t="s">
        <v>8139</v>
      </c>
      <c r="I10063" s="5">
        <v>9275873</v>
      </c>
      <c r="J10063" s="5" t="s">
        <v>7801</v>
      </c>
      <c r="K10063" s="5" t="s">
        <v>23582</v>
      </c>
    </row>
    <row r="10064" spans="1:11" x14ac:dyDescent="0.25">
      <c r="A10064" s="5" t="s">
        <v>3017</v>
      </c>
      <c r="B10064" s="9">
        <v>43402.526388888902</v>
      </c>
      <c r="C10064" s="5" t="s">
        <v>7797</v>
      </c>
      <c r="D10064" s="5" t="s">
        <v>7798</v>
      </c>
      <c r="E10064" s="5" t="s">
        <v>23583</v>
      </c>
      <c r="F10064" s="5">
        <v>1</v>
      </c>
      <c r="G10064" s="5">
        <v>0</v>
      </c>
      <c r="H10064" s="5" t="s">
        <v>8139</v>
      </c>
      <c r="I10064" s="5">
        <v>9266825</v>
      </c>
      <c r="J10064" s="5" t="s">
        <v>7801</v>
      </c>
      <c r="K10064" s="5" t="s">
        <v>23584</v>
      </c>
    </row>
    <row r="10065" spans="1:11" x14ac:dyDescent="0.25">
      <c r="A10065" s="5" t="s">
        <v>3017</v>
      </c>
      <c r="B10065" s="9">
        <v>43304.6069444444</v>
      </c>
      <c r="C10065" s="5" t="s">
        <v>7797</v>
      </c>
      <c r="D10065" s="5" t="s">
        <v>7798</v>
      </c>
      <c r="E10065" s="5" t="s">
        <v>23585</v>
      </c>
      <c r="F10065" s="5">
        <v>1</v>
      </c>
      <c r="G10065" s="5">
        <v>0</v>
      </c>
      <c r="H10065" s="5" t="s">
        <v>8139</v>
      </c>
      <c r="I10065" s="5">
        <v>9151955</v>
      </c>
      <c r="J10065" s="5" t="s">
        <v>7801</v>
      </c>
      <c r="K10065" s="5" t="s">
        <v>23586</v>
      </c>
    </row>
    <row r="10066" spans="1:11" x14ac:dyDescent="0.25">
      <c r="A10066" s="5" t="s">
        <v>3017</v>
      </c>
      <c r="B10066" s="9">
        <v>43294.386805555601</v>
      </c>
      <c r="C10066" s="5" t="s">
        <v>7797</v>
      </c>
      <c r="D10066" s="5" t="s">
        <v>7798</v>
      </c>
      <c r="E10066" s="5" t="s">
        <v>23587</v>
      </c>
      <c r="F10066" s="5">
        <v>1</v>
      </c>
      <c r="G10066" s="5">
        <v>0</v>
      </c>
      <c r="H10066" s="5" t="s">
        <v>8139</v>
      </c>
      <c r="I10066" s="5">
        <v>9146852</v>
      </c>
      <c r="J10066" s="5" t="s">
        <v>7801</v>
      </c>
      <c r="K10066" s="5" t="s">
        <v>23588</v>
      </c>
    </row>
    <row r="10067" spans="1:11" x14ac:dyDescent="0.25">
      <c r="A10067" s="5" t="s">
        <v>3017</v>
      </c>
      <c r="B10067" s="9">
        <v>43291.454861111102</v>
      </c>
      <c r="C10067" s="5" t="s">
        <v>7797</v>
      </c>
      <c r="D10067" s="5" t="s">
        <v>7798</v>
      </c>
      <c r="E10067" s="5" t="s">
        <v>23589</v>
      </c>
      <c r="F10067" s="5">
        <v>1</v>
      </c>
      <c r="G10067" s="5">
        <v>0</v>
      </c>
      <c r="H10067" s="5" t="s">
        <v>8139</v>
      </c>
      <c r="I10067" s="5">
        <v>9144616</v>
      </c>
      <c r="J10067" s="5" t="s">
        <v>7801</v>
      </c>
      <c r="K10067" s="5" t="s">
        <v>23588</v>
      </c>
    </row>
    <row r="10068" spans="1:11" x14ac:dyDescent="0.25">
      <c r="A10068" s="5" t="s">
        <v>3017</v>
      </c>
      <c r="B10068" s="9">
        <v>43270.384722222203</v>
      </c>
      <c r="C10068" s="5" t="s">
        <v>7797</v>
      </c>
      <c r="D10068" s="5" t="s">
        <v>7798</v>
      </c>
      <c r="E10068" s="5" t="s">
        <v>23590</v>
      </c>
      <c r="F10068" s="5">
        <v>1</v>
      </c>
      <c r="G10068" s="5">
        <v>0</v>
      </c>
      <c r="H10068" s="5" t="s">
        <v>8139</v>
      </c>
      <c r="I10068" s="5">
        <v>9128549</v>
      </c>
      <c r="J10068" s="5" t="s">
        <v>7801</v>
      </c>
      <c r="K10068" s="5" t="s">
        <v>23591</v>
      </c>
    </row>
    <row r="10069" spans="1:11" x14ac:dyDescent="0.25">
      <c r="A10069" s="5" t="s">
        <v>3017</v>
      </c>
      <c r="B10069" s="9">
        <v>43266.603472222203</v>
      </c>
      <c r="C10069" s="5" t="s">
        <v>7797</v>
      </c>
      <c r="D10069" s="5" t="s">
        <v>7798</v>
      </c>
      <c r="E10069" s="5" t="s">
        <v>23592</v>
      </c>
      <c r="F10069" s="5">
        <v>1</v>
      </c>
      <c r="G10069" s="5">
        <v>0</v>
      </c>
      <c r="H10069" s="5" t="s">
        <v>8139</v>
      </c>
      <c r="I10069" s="5">
        <v>9126998</v>
      </c>
      <c r="J10069" s="5" t="s">
        <v>7801</v>
      </c>
      <c r="K10069" s="5" t="s">
        <v>23591</v>
      </c>
    </row>
    <row r="10070" spans="1:11" x14ac:dyDescent="0.25">
      <c r="A10070" s="5" t="s">
        <v>3017</v>
      </c>
      <c r="B10070" s="9">
        <v>43216.724999999999</v>
      </c>
      <c r="C10070" s="5" t="s">
        <v>7797</v>
      </c>
      <c r="D10070" s="5" t="s">
        <v>7798</v>
      </c>
      <c r="E10070" s="5" t="s">
        <v>11706</v>
      </c>
      <c r="F10070" s="5">
        <v>1</v>
      </c>
      <c r="G10070" s="5">
        <v>0</v>
      </c>
      <c r="H10070" s="5" t="s">
        <v>8139</v>
      </c>
      <c r="I10070" s="5">
        <v>9028799</v>
      </c>
      <c r="J10070" s="5" t="s">
        <v>7801</v>
      </c>
      <c r="K10070" s="5" t="s">
        <v>23593</v>
      </c>
    </row>
    <row r="10071" spans="1:11" x14ac:dyDescent="0.25">
      <c r="A10071" s="5" t="s">
        <v>3017</v>
      </c>
      <c r="B10071" s="9">
        <v>43215.659722222197</v>
      </c>
      <c r="C10071" s="5" t="s">
        <v>7797</v>
      </c>
      <c r="D10071" s="5" t="s">
        <v>7798</v>
      </c>
      <c r="E10071" s="5" t="s">
        <v>23594</v>
      </c>
      <c r="F10071" s="5">
        <v>1</v>
      </c>
      <c r="G10071" s="5">
        <v>0</v>
      </c>
      <c r="H10071" s="5" t="s">
        <v>8139</v>
      </c>
      <c r="I10071" s="5">
        <v>9027345</v>
      </c>
      <c r="J10071" s="5" t="s">
        <v>7801</v>
      </c>
      <c r="K10071" s="5" t="s">
        <v>23593</v>
      </c>
    </row>
    <row r="10072" spans="1:11" x14ac:dyDescent="0.25">
      <c r="A10072" s="5" t="s">
        <v>3017</v>
      </c>
      <c r="B10072" s="9">
        <v>43159.706250000003</v>
      </c>
      <c r="C10072" s="5" t="s">
        <v>7797</v>
      </c>
      <c r="D10072" s="5" t="s">
        <v>7798</v>
      </c>
      <c r="E10072" s="5" t="s">
        <v>18539</v>
      </c>
      <c r="F10072" s="5">
        <v>1</v>
      </c>
      <c r="G10072" s="5">
        <v>0</v>
      </c>
      <c r="H10072" s="5" t="s">
        <v>8139</v>
      </c>
      <c r="I10072" s="5">
        <v>8921117</v>
      </c>
      <c r="J10072" s="5" t="s">
        <v>7801</v>
      </c>
      <c r="K10072" s="5" t="s">
        <v>23595</v>
      </c>
    </row>
    <row r="10073" spans="1:11" x14ac:dyDescent="0.25">
      <c r="A10073" s="5" t="s">
        <v>3017</v>
      </c>
      <c r="B10073" s="9">
        <v>43158.5131944444</v>
      </c>
      <c r="C10073" s="5" t="s">
        <v>7797</v>
      </c>
      <c r="D10073" s="5" t="s">
        <v>7798</v>
      </c>
      <c r="E10073" s="5" t="s">
        <v>23596</v>
      </c>
      <c r="F10073" s="5">
        <v>1</v>
      </c>
      <c r="G10073" s="5">
        <v>0</v>
      </c>
      <c r="H10073" s="5" t="s">
        <v>8139</v>
      </c>
      <c r="I10073" s="5">
        <v>8880096</v>
      </c>
      <c r="J10073" s="5" t="s">
        <v>7801</v>
      </c>
      <c r="K10073" s="5" t="s">
        <v>23595</v>
      </c>
    </row>
    <row r="10074" spans="1:11" x14ac:dyDescent="0.25">
      <c r="A10074" s="5" t="s">
        <v>3017</v>
      </c>
      <c r="B10074" s="9">
        <v>43157.758333333302</v>
      </c>
      <c r="C10074" s="5" t="s">
        <v>7797</v>
      </c>
      <c r="D10074" s="5" t="s">
        <v>7798</v>
      </c>
      <c r="E10074" s="5" t="s">
        <v>23529</v>
      </c>
      <c r="F10074" s="5">
        <v>1</v>
      </c>
      <c r="G10074" s="5">
        <v>0</v>
      </c>
      <c r="H10074" s="5" t="s">
        <v>8139</v>
      </c>
      <c r="I10074" s="5">
        <v>8878935</v>
      </c>
      <c r="J10074" s="5" t="s">
        <v>7801</v>
      </c>
      <c r="K10074" s="5" t="s">
        <v>23595</v>
      </c>
    </row>
    <row r="10075" spans="1:11" x14ac:dyDescent="0.25">
      <c r="A10075" s="5" t="s">
        <v>4001</v>
      </c>
      <c r="B10075" s="9">
        <v>43553.584027777797</v>
      </c>
      <c r="C10075" s="5" t="s">
        <v>7797</v>
      </c>
      <c r="D10075" s="5" t="s">
        <v>7798</v>
      </c>
      <c r="E10075" s="5" t="s">
        <v>23597</v>
      </c>
      <c r="F10075" s="5">
        <v>1</v>
      </c>
      <c r="G10075" s="5">
        <v>0</v>
      </c>
      <c r="H10075" s="5" t="s">
        <v>8497</v>
      </c>
      <c r="I10075" s="5">
        <v>1525148</v>
      </c>
      <c r="J10075" s="5" t="s">
        <v>7801</v>
      </c>
      <c r="K10075" s="5" t="s">
        <v>23598</v>
      </c>
    </row>
    <row r="10076" spans="1:11" x14ac:dyDescent="0.25">
      <c r="A10076" s="5" t="s">
        <v>4001</v>
      </c>
      <c r="B10076" s="9">
        <v>43538.690277777801</v>
      </c>
      <c r="C10076" s="5" t="s">
        <v>7797</v>
      </c>
      <c r="D10076" s="5" t="s">
        <v>7798</v>
      </c>
      <c r="E10076" s="5" t="s">
        <v>23599</v>
      </c>
      <c r="F10076" s="5">
        <v>1</v>
      </c>
      <c r="G10076" s="5">
        <v>0</v>
      </c>
      <c r="H10076" s="5" t="s">
        <v>8497</v>
      </c>
      <c r="I10076" s="5">
        <v>1519731</v>
      </c>
      <c r="J10076" s="5" t="s">
        <v>7801</v>
      </c>
      <c r="K10076" s="5" t="s">
        <v>23600</v>
      </c>
    </row>
    <row r="10077" spans="1:11" x14ac:dyDescent="0.25">
      <c r="A10077" s="5" t="s">
        <v>4001</v>
      </c>
      <c r="B10077" s="9">
        <v>43532.570138888899</v>
      </c>
      <c r="C10077" s="5" t="s">
        <v>7797</v>
      </c>
      <c r="D10077" s="5" t="s">
        <v>7798</v>
      </c>
      <c r="E10077" s="5" t="s">
        <v>23601</v>
      </c>
      <c r="F10077" s="5">
        <v>1</v>
      </c>
      <c r="G10077" s="5">
        <v>0</v>
      </c>
      <c r="H10077" s="5" t="s">
        <v>8497</v>
      </c>
      <c r="I10077" s="5">
        <v>1519729</v>
      </c>
      <c r="J10077" s="5" t="s">
        <v>7801</v>
      </c>
      <c r="K10077" s="5" t="s">
        <v>23602</v>
      </c>
    </row>
    <row r="10078" spans="1:11" x14ac:dyDescent="0.25">
      <c r="A10078" s="5" t="s">
        <v>4001</v>
      </c>
      <c r="B10078" s="9">
        <v>43531.611111111102</v>
      </c>
      <c r="C10078" s="5" t="s">
        <v>7797</v>
      </c>
      <c r="D10078" s="5" t="s">
        <v>7798</v>
      </c>
      <c r="E10078" s="5" t="s">
        <v>23603</v>
      </c>
      <c r="F10078" s="5">
        <v>1</v>
      </c>
      <c r="G10078" s="5">
        <v>0</v>
      </c>
      <c r="H10078" s="5" t="s">
        <v>8490</v>
      </c>
      <c r="I10078" s="5">
        <v>1515499</v>
      </c>
      <c r="J10078" s="5" t="s">
        <v>7801</v>
      </c>
      <c r="K10078" s="5" t="s">
        <v>23604</v>
      </c>
    </row>
    <row r="10079" spans="1:11" x14ac:dyDescent="0.25">
      <c r="A10079" s="5" t="s">
        <v>4001</v>
      </c>
      <c r="B10079" s="9">
        <v>43529.511805555601</v>
      </c>
      <c r="C10079" s="5" t="s">
        <v>7797</v>
      </c>
      <c r="D10079" s="5" t="s">
        <v>7798</v>
      </c>
      <c r="E10079" s="5" t="s">
        <v>23605</v>
      </c>
      <c r="F10079" s="5">
        <v>1</v>
      </c>
      <c r="G10079" s="5">
        <v>0</v>
      </c>
      <c r="H10079" s="5" t="s">
        <v>8490</v>
      </c>
      <c r="I10079" s="5">
        <v>1515498</v>
      </c>
      <c r="J10079" s="5" t="s">
        <v>7801</v>
      </c>
      <c r="K10079" s="5" t="s">
        <v>23604</v>
      </c>
    </row>
    <row r="10080" spans="1:11" x14ac:dyDescent="0.25">
      <c r="A10080" s="5" t="s">
        <v>4001</v>
      </c>
      <c r="B10080" s="9">
        <v>43516.591666666704</v>
      </c>
      <c r="C10080" s="5" t="s">
        <v>7797</v>
      </c>
      <c r="D10080" s="5" t="s">
        <v>7798</v>
      </c>
      <c r="E10080" s="5" t="s">
        <v>23606</v>
      </c>
      <c r="F10080" s="5">
        <v>1</v>
      </c>
      <c r="G10080" s="5">
        <v>0</v>
      </c>
      <c r="H10080" s="5" t="s">
        <v>8497</v>
      </c>
      <c r="I10080" s="5">
        <v>1515446</v>
      </c>
      <c r="J10080" s="5" t="s">
        <v>7801</v>
      </c>
      <c r="K10080" s="5" t="s">
        <v>23607</v>
      </c>
    </row>
    <row r="10081" spans="1:11" x14ac:dyDescent="0.25">
      <c r="A10081" s="5" t="s">
        <v>4001</v>
      </c>
      <c r="B10081" s="9">
        <v>43490.519444444399</v>
      </c>
      <c r="C10081" s="5" t="s">
        <v>7803</v>
      </c>
      <c r="D10081" s="5" t="s">
        <v>7798</v>
      </c>
      <c r="E10081" s="5" t="s">
        <v>8052</v>
      </c>
      <c r="F10081" s="5">
        <v>1</v>
      </c>
      <c r="G10081" s="5">
        <v>0</v>
      </c>
      <c r="H10081" s="5" t="s">
        <v>8497</v>
      </c>
      <c r="I10081" s="5">
        <v>1507428</v>
      </c>
      <c r="J10081" s="5" t="s">
        <v>7801</v>
      </c>
      <c r="K10081" s="5" t="s">
        <v>23608</v>
      </c>
    </row>
    <row r="10082" spans="1:11" x14ac:dyDescent="0.25">
      <c r="A10082" s="5" t="s">
        <v>4001</v>
      </c>
      <c r="B10082" s="9">
        <v>43488.707638888904</v>
      </c>
      <c r="C10082" s="5" t="s">
        <v>7797</v>
      </c>
      <c r="D10082" s="5" t="s">
        <v>7798</v>
      </c>
      <c r="E10082" s="5" t="s">
        <v>23609</v>
      </c>
      <c r="F10082" s="5">
        <v>1</v>
      </c>
      <c r="G10082" s="5">
        <v>0</v>
      </c>
      <c r="H10082" s="5" t="s">
        <v>8497</v>
      </c>
      <c r="I10082" s="5">
        <v>1507422</v>
      </c>
      <c r="J10082" s="5" t="s">
        <v>7801</v>
      </c>
      <c r="K10082" s="5" t="s">
        <v>23610</v>
      </c>
    </row>
    <row r="10083" spans="1:11" x14ac:dyDescent="0.25">
      <c r="A10083" s="5" t="s">
        <v>4001</v>
      </c>
      <c r="B10083" s="9">
        <v>43487.457638888904</v>
      </c>
      <c r="C10083" s="5" t="s">
        <v>7797</v>
      </c>
      <c r="D10083" s="5" t="s">
        <v>7798</v>
      </c>
      <c r="E10083" s="5" t="s">
        <v>23611</v>
      </c>
      <c r="F10083" s="5">
        <v>1</v>
      </c>
      <c r="G10083" s="5">
        <v>0</v>
      </c>
      <c r="H10083" s="5" t="s">
        <v>8497</v>
      </c>
      <c r="I10083" s="5">
        <v>1507227</v>
      </c>
      <c r="J10083" s="5" t="s">
        <v>7801</v>
      </c>
      <c r="K10083" s="5" t="s">
        <v>23612</v>
      </c>
    </row>
    <row r="10084" spans="1:11" x14ac:dyDescent="0.25">
      <c r="A10084" s="5" t="s">
        <v>4001</v>
      </c>
      <c r="B10084" s="9">
        <v>43481.645833333299</v>
      </c>
      <c r="C10084" s="5" t="s">
        <v>7797</v>
      </c>
      <c r="D10084" s="5" t="s">
        <v>7798</v>
      </c>
      <c r="E10084" s="5" t="s">
        <v>23613</v>
      </c>
      <c r="F10084" s="5">
        <v>1</v>
      </c>
      <c r="G10084" s="5">
        <v>0</v>
      </c>
      <c r="H10084" s="5" t="s">
        <v>8497</v>
      </c>
      <c r="I10084" s="5">
        <v>1505327</v>
      </c>
      <c r="J10084" s="5" t="s">
        <v>7801</v>
      </c>
      <c r="K10084" s="5" t="s">
        <v>23614</v>
      </c>
    </row>
    <row r="10085" spans="1:11" x14ac:dyDescent="0.25">
      <c r="A10085" s="5" t="s">
        <v>4001</v>
      </c>
      <c r="B10085" s="9">
        <v>43424.522916666698</v>
      </c>
      <c r="C10085" s="5" t="s">
        <v>7797</v>
      </c>
      <c r="D10085" s="5" t="s">
        <v>7798</v>
      </c>
      <c r="E10085" s="5" t="s">
        <v>23615</v>
      </c>
      <c r="F10085" s="5">
        <v>1</v>
      </c>
      <c r="G10085" s="5">
        <v>0</v>
      </c>
      <c r="H10085" s="5" t="s">
        <v>8497</v>
      </c>
      <c r="I10085" s="5">
        <v>1484341</v>
      </c>
      <c r="J10085" s="5" t="s">
        <v>7801</v>
      </c>
      <c r="K10085" s="5" t="s">
        <v>23616</v>
      </c>
    </row>
    <row r="10086" spans="1:11" x14ac:dyDescent="0.25">
      <c r="A10086" s="5" t="s">
        <v>4001</v>
      </c>
      <c r="B10086" s="9">
        <v>43419.527083333298</v>
      </c>
      <c r="C10086" s="5" t="s">
        <v>7797</v>
      </c>
      <c r="D10086" s="5" t="s">
        <v>7798</v>
      </c>
      <c r="E10086" s="5" t="s">
        <v>23617</v>
      </c>
      <c r="F10086" s="5">
        <v>1</v>
      </c>
      <c r="G10086" s="5">
        <v>0</v>
      </c>
      <c r="H10086" s="5" t="s">
        <v>8497</v>
      </c>
      <c r="I10086" s="5">
        <v>1483268</v>
      </c>
      <c r="J10086" s="5" t="s">
        <v>7801</v>
      </c>
      <c r="K10086" s="5" t="s">
        <v>23616</v>
      </c>
    </row>
    <row r="10087" spans="1:11" x14ac:dyDescent="0.25">
      <c r="A10087" s="5" t="s">
        <v>4001</v>
      </c>
      <c r="B10087" s="9">
        <v>43409.4909722222</v>
      </c>
      <c r="C10087" s="5" t="s">
        <v>7797</v>
      </c>
      <c r="D10087" s="5" t="s">
        <v>7798</v>
      </c>
      <c r="E10087" s="5" t="s">
        <v>23618</v>
      </c>
      <c r="F10087" s="5">
        <v>1</v>
      </c>
      <c r="G10087" s="5">
        <v>0</v>
      </c>
      <c r="H10087" s="5" t="s">
        <v>8497</v>
      </c>
      <c r="I10087" s="5">
        <v>1479938</v>
      </c>
      <c r="J10087" s="5" t="s">
        <v>7801</v>
      </c>
      <c r="K10087" s="5" t="s">
        <v>23619</v>
      </c>
    </row>
    <row r="10088" spans="1:11" x14ac:dyDescent="0.25">
      <c r="A10088" s="5" t="s">
        <v>4001</v>
      </c>
      <c r="B10088" s="9">
        <v>43378.7368055556</v>
      </c>
      <c r="C10088" s="5" t="s">
        <v>7797</v>
      </c>
      <c r="D10088" s="5" t="s">
        <v>7798</v>
      </c>
      <c r="E10088" s="5" t="s">
        <v>23620</v>
      </c>
      <c r="F10088" s="5">
        <v>1</v>
      </c>
      <c r="G10088" s="5">
        <v>0</v>
      </c>
      <c r="H10088" s="5" t="s">
        <v>8497</v>
      </c>
      <c r="I10088" s="5">
        <v>1470414</v>
      </c>
      <c r="J10088" s="5" t="s">
        <v>7801</v>
      </c>
      <c r="K10088" s="5" t="s">
        <v>23621</v>
      </c>
    </row>
    <row r="10089" spans="1:11" x14ac:dyDescent="0.25">
      <c r="A10089" s="5" t="s">
        <v>4001</v>
      </c>
      <c r="B10089" s="9">
        <v>43376.614583333299</v>
      </c>
      <c r="C10089" s="5" t="s">
        <v>7797</v>
      </c>
      <c r="D10089" s="5" t="s">
        <v>7798</v>
      </c>
      <c r="E10089" s="5" t="s">
        <v>23622</v>
      </c>
      <c r="F10089" s="5">
        <v>1</v>
      </c>
      <c r="G10089" s="5">
        <v>0</v>
      </c>
      <c r="H10089" s="5" t="s">
        <v>8497</v>
      </c>
      <c r="I10089" s="5">
        <v>1469613</v>
      </c>
      <c r="J10089" s="5" t="s">
        <v>7801</v>
      </c>
      <c r="K10089" s="5" t="s">
        <v>23623</v>
      </c>
    </row>
    <row r="10090" spans="1:11" x14ac:dyDescent="0.25">
      <c r="A10090" s="5" t="s">
        <v>4001</v>
      </c>
      <c r="B10090" s="9">
        <v>43322.777083333298</v>
      </c>
      <c r="C10090" s="5" t="s">
        <v>7797</v>
      </c>
      <c r="D10090" s="5" t="s">
        <v>7798</v>
      </c>
      <c r="E10090" s="5" t="s">
        <v>23624</v>
      </c>
      <c r="F10090" s="5">
        <v>1</v>
      </c>
      <c r="G10090" s="5">
        <v>0</v>
      </c>
      <c r="H10090" s="5" t="s">
        <v>8497</v>
      </c>
      <c r="I10090" s="5">
        <v>1447999</v>
      </c>
      <c r="J10090" s="5" t="s">
        <v>7801</v>
      </c>
      <c r="K10090" s="5" t="s">
        <v>23625</v>
      </c>
    </row>
    <row r="10091" spans="1:11" x14ac:dyDescent="0.25">
      <c r="A10091" s="5" t="s">
        <v>4001</v>
      </c>
      <c r="B10091" s="9">
        <v>43320.770138888904</v>
      </c>
      <c r="C10091" s="5" t="s">
        <v>7797</v>
      </c>
      <c r="D10091" s="5" t="s">
        <v>7798</v>
      </c>
      <c r="E10091" s="5" t="s">
        <v>23626</v>
      </c>
      <c r="F10091" s="5">
        <v>1</v>
      </c>
      <c r="G10091" s="5">
        <v>0</v>
      </c>
      <c r="H10091" s="5" t="s">
        <v>8497</v>
      </c>
      <c r="I10091" s="5">
        <v>1447086</v>
      </c>
      <c r="J10091" s="5" t="s">
        <v>7801</v>
      </c>
      <c r="K10091" s="5" t="s">
        <v>23625</v>
      </c>
    </row>
    <row r="10092" spans="1:11" x14ac:dyDescent="0.25">
      <c r="A10092" s="5" t="s">
        <v>4001</v>
      </c>
      <c r="B10092" s="9">
        <v>43300.514583333301</v>
      </c>
      <c r="C10092" s="5" t="s">
        <v>7797</v>
      </c>
      <c r="D10092" s="5" t="s">
        <v>7798</v>
      </c>
      <c r="E10092" s="5" t="s">
        <v>23627</v>
      </c>
      <c r="F10092" s="5">
        <v>1</v>
      </c>
      <c r="G10092" s="5">
        <v>0</v>
      </c>
      <c r="H10092" s="5" t="s">
        <v>8487</v>
      </c>
      <c r="I10092" s="5">
        <v>1432015</v>
      </c>
      <c r="J10092" s="5" t="s">
        <v>7801</v>
      </c>
      <c r="K10092" s="5" t="s">
        <v>23628</v>
      </c>
    </row>
    <row r="10093" spans="1:11" x14ac:dyDescent="0.25">
      <c r="A10093" s="5" t="s">
        <v>4001</v>
      </c>
      <c r="B10093" s="9">
        <v>43272.435416666704</v>
      </c>
      <c r="C10093" s="5" t="s">
        <v>7797</v>
      </c>
      <c r="D10093" s="5" t="s">
        <v>7798</v>
      </c>
      <c r="E10093" s="5" t="s">
        <v>23629</v>
      </c>
      <c r="F10093" s="5">
        <v>1</v>
      </c>
      <c r="G10093" s="5">
        <v>0</v>
      </c>
      <c r="H10093" s="5" t="s">
        <v>8497</v>
      </c>
      <c r="I10093" s="5">
        <v>1432012</v>
      </c>
      <c r="J10093" s="5" t="s">
        <v>7801</v>
      </c>
      <c r="K10093" s="5" t="s">
        <v>23630</v>
      </c>
    </row>
    <row r="10094" spans="1:11" x14ac:dyDescent="0.25">
      <c r="A10094" s="5" t="s">
        <v>4001</v>
      </c>
      <c r="B10094" s="9">
        <v>43270.443055555603</v>
      </c>
      <c r="C10094" s="5" t="s">
        <v>7797</v>
      </c>
      <c r="D10094" s="5" t="s">
        <v>7798</v>
      </c>
      <c r="E10094" s="5" t="s">
        <v>23631</v>
      </c>
      <c r="F10094" s="5">
        <v>1</v>
      </c>
      <c r="G10094" s="5">
        <v>0</v>
      </c>
      <c r="H10094" s="5" t="s">
        <v>8497</v>
      </c>
      <c r="I10094" s="5">
        <v>1174238</v>
      </c>
      <c r="J10094" s="5" t="s">
        <v>7801</v>
      </c>
      <c r="K10094" s="5" t="s">
        <v>23630</v>
      </c>
    </row>
    <row r="10095" spans="1:11" x14ac:dyDescent="0.25">
      <c r="A10095" s="5" t="s">
        <v>4001</v>
      </c>
      <c r="B10095" s="9">
        <v>43251.420833333301</v>
      </c>
      <c r="C10095" s="5" t="s">
        <v>7803</v>
      </c>
      <c r="D10095" s="5" t="s">
        <v>7798</v>
      </c>
      <c r="E10095" s="5" t="s">
        <v>15468</v>
      </c>
      <c r="F10095" s="5">
        <v>1</v>
      </c>
      <c r="G10095" s="5">
        <v>0</v>
      </c>
      <c r="H10095" s="5" t="s">
        <v>15465</v>
      </c>
      <c r="I10095" s="5">
        <v>1174236</v>
      </c>
      <c r="J10095" s="5" t="s">
        <v>7801</v>
      </c>
      <c r="K10095" s="5" t="s">
        <v>23632</v>
      </c>
    </row>
    <row r="10096" spans="1:11" x14ac:dyDescent="0.25">
      <c r="A10096" s="5" t="s">
        <v>4001</v>
      </c>
      <c r="B10096" s="9">
        <v>43249.7</v>
      </c>
      <c r="C10096" s="5" t="s">
        <v>7797</v>
      </c>
      <c r="D10096" s="5" t="s">
        <v>7798</v>
      </c>
      <c r="E10096" s="5" t="s">
        <v>23633</v>
      </c>
      <c r="F10096" s="5">
        <v>1</v>
      </c>
      <c r="G10096" s="5">
        <v>0</v>
      </c>
      <c r="H10096" s="5" t="s">
        <v>15465</v>
      </c>
      <c r="I10096" s="5">
        <v>1174010</v>
      </c>
      <c r="J10096" s="5" t="s">
        <v>7801</v>
      </c>
      <c r="K10096" s="5" t="s">
        <v>23634</v>
      </c>
    </row>
    <row r="10097" spans="1:11" x14ac:dyDescent="0.25">
      <c r="A10097" s="5" t="s">
        <v>4001</v>
      </c>
      <c r="B10097" s="9">
        <v>43228.514583333301</v>
      </c>
      <c r="C10097" s="5" t="s">
        <v>7797</v>
      </c>
      <c r="D10097" s="5" t="s">
        <v>7798</v>
      </c>
      <c r="E10097" s="5" t="s">
        <v>17486</v>
      </c>
      <c r="F10097" s="5">
        <v>1</v>
      </c>
      <c r="G10097" s="5">
        <v>0</v>
      </c>
      <c r="H10097" s="5" t="s">
        <v>15465</v>
      </c>
      <c r="I10097" s="5">
        <v>1173895</v>
      </c>
      <c r="J10097" s="5" t="s">
        <v>7801</v>
      </c>
      <c r="K10097" s="5" t="s">
        <v>23634</v>
      </c>
    </row>
    <row r="10098" spans="1:11" x14ac:dyDescent="0.25">
      <c r="A10098" s="5" t="s">
        <v>4001</v>
      </c>
      <c r="B10098" s="9">
        <v>43228.501388888901</v>
      </c>
      <c r="C10098" s="5" t="s">
        <v>7797</v>
      </c>
      <c r="D10098" s="5" t="s">
        <v>7798</v>
      </c>
      <c r="E10098" s="5" t="s">
        <v>12972</v>
      </c>
      <c r="F10098" s="5">
        <v>1</v>
      </c>
      <c r="G10098" s="5">
        <v>0</v>
      </c>
      <c r="H10098" s="5" t="s">
        <v>15465</v>
      </c>
      <c r="I10098" s="5">
        <v>1173893</v>
      </c>
      <c r="J10098" s="5" t="s">
        <v>7801</v>
      </c>
      <c r="K10098" s="5" t="s">
        <v>23634</v>
      </c>
    </row>
    <row r="10099" spans="1:11" x14ac:dyDescent="0.25">
      <c r="A10099" s="5" t="s">
        <v>4001</v>
      </c>
      <c r="B10099" s="9">
        <v>43224.434722222199</v>
      </c>
      <c r="C10099" s="5" t="s">
        <v>7797</v>
      </c>
      <c r="D10099" s="5" t="s">
        <v>7798</v>
      </c>
      <c r="E10099" s="5" t="s">
        <v>23635</v>
      </c>
      <c r="F10099" s="5">
        <v>1</v>
      </c>
      <c r="G10099" s="5">
        <v>0</v>
      </c>
      <c r="H10099" s="5" t="s">
        <v>15465</v>
      </c>
      <c r="I10099" s="5">
        <v>1173891</v>
      </c>
      <c r="J10099" s="5" t="s">
        <v>7801</v>
      </c>
      <c r="K10099" s="5" t="s">
        <v>23634</v>
      </c>
    </row>
    <row r="10100" spans="1:11" x14ac:dyDescent="0.25">
      <c r="A10100" s="5" t="s">
        <v>4001</v>
      </c>
      <c r="B10100" s="9">
        <v>43222.422222222202</v>
      </c>
      <c r="C10100" s="5" t="s">
        <v>7803</v>
      </c>
      <c r="D10100" s="5" t="s">
        <v>7798</v>
      </c>
      <c r="E10100" s="5" t="s">
        <v>15468</v>
      </c>
      <c r="F10100" s="5">
        <v>1</v>
      </c>
      <c r="G10100" s="5">
        <v>0</v>
      </c>
      <c r="H10100" s="5" t="s">
        <v>15465</v>
      </c>
      <c r="I10100" s="5">
        <v>1163397</v>
      </c>
      <c r="J10100" s="5" t="s">
        <v>7801</v>
      </c>
      <c r="K10100" s="5" t="s">
        <v>23636</v>
      </c>
    </row>
    <row r="10101" spans="1:11" x14ac:dyDescent="0.25">
      <c r="A10101" s="5" t="s">
        <v>4001</v>
      </c>
      <c r="B10101" s="9">
        <v>43206.436111111099</v>
      </c>
      <c r="C10101" s="5" t="s">
        <v>7803</v>
      </c>
      <c r="D10101" s="5" t="s">
        <v>7798</v>
      </c>
      <c r="E10101" s="5" t="s">
        <v>23637</v>
      </c>
      <c r="F10101" s="5">
        <v>1</v>
      </c>
      <c r="G10101" s="5">
        <v>0</v>
      </c>
      <c r="H10101" s="5" t="s">
        <v>15465</v>
      </c>
      <c r="I10101" s="5">
        <v>1163172</v>
      </c>
      <c r="J10101" s="5" t="s">
        <v>7801</v>
      </c>
      <c r="K10101" s="5" t="s">
        <v>23638</v>
      </c>
    </row>
    <row r="10102" spans="1:11" x14ac:dyDescent="0.25">
      <c r="A10102" s="5" t="s">
        <v>4001</v>
      </c>
      <c r="B10102" s="9">
        <v>43180.511805555601</v>
      </c>
      <c r="C10102" s="5" t="s">
        <v>7797</v>
      </c>
      <c r="D10102" s="5" t="s">
        <v>7798</v>
      </c>
      <c r="E10102" s="5" t="s">
        <v>23639</v>
      </c>
      <c r="F10102" s="5">
        <v>1</v>
      </c>
      <c r="G10102" s="5">
        <v>0</v>
      </c>
      <c r="H10102" s="5" t="s">
        <v>15465</v>
      </c>
      <c r="I10102" s="5">
        <v>1162278</v>
      </c>
      <c r="J10102" s="5" t="s">
        <v>7801</v>
      </c>
      <c r="K10102" s="5" t="s">
        <v>23640</v>
      </c>
    </row>
    <row r="10103" spans="1:11" x14ac:dyDescent="0.25">
      <c r="A10103" s="5" t="s">
        <v>4001</v>
      </c>
      <c r="B10103" s="9">
        <v>43180.508333333302</v>
      </c>
      <c r="C10103" s="5" t="s">
        <v>7797</v>
      </c>
      <c r="D10103" s="5" t="s">
        <v>7798</v>
      </c>
      <c r="E10103" s="5" t="s">
        <v>23641</v>
      </c>
      <c r="F10103" s="5">
        <v>1</v>
      </c>
      <c r="G10103" s="5">
        <v>0</v>
      </c>
      <c r="H10103" s="5" t="s">
        <v>15465</v>
      </c>
      <c r="I10103" s="5">
        <v>1162277</v>
      </c>
      <c r="J10103" s="5" t="s">
        <v>7801</v>
      </c>
      <c r="K10103" s="5" t="s">
        <v>23640</v>
      </c>
    </row>
    <row r="10104" spans="1:11" x14ac:dyDescent="0.25">
      <c r="A10104" s="5" t="s">
        <v>4001</v>
      </c>
      <c r="B10104" s="9">
        <v>43165.399305555598</v>
      </c>
      <c r="C10104" s="5" t="s">
        <v>7803</v>
      </c>
      <c r="D10104" s="5" t="s">
        <v>7798</v>
      </c>
      <c r="E10104" s="5" t="s">
        <v>23642</v>
      </c>
      <c r="F10104" s="5">
        <v>1</v>
      </c>
      <c r="G10104" s="5">
        <v>0</v>
      </c>
      <c r="H10104" s="5" t="s">
        <v>15465</v>
      </c>
      <c r="I10104" s="5">
        <v>1157741</v>
      </c>
      <c r="J10104" s="5" t="s">
        <v>7801</v>
      </c>
      <c r="K10104" s="5" t="s">
        <v>23643</v>
      </c>
    </row>
    <row r="10105" spans="1:11" x14ac:dyDescent="0.25">
      <c r="A10105" s="5" t="s">
        <v>4001</v>
      </c>
      <c r="B10105" s="9">
        <v>43164.381944444402</v>
      </c>
      <c r="C10105" s="5" t="s">
        <v>7803</v>
      </c>
      <c r="D10105" s="5" t="s">
        <v>7798</v>
      </c>
      <c r="E10105" s="5" t="s">
        <v>23644</v>
      </c>
      <c r="F10105" s="5">
        <v>1</v>
      </c>
      <c r="G10105" s="5">
        <v>0</v>
      </c>
      <c r="H10105" s="5" t="s">
        <v>15465</v>
      </c>
      <c r="I10105" s="5">
        <v>3</v>
      </c>
      <c r="J10105" s="5" t="s">
        <v>7801</v>
      </c>
      <c r="K10105" s="5" t="s">
        <v>23643</v>
      </c>
    </row>
    <row r="10106" spans="1:11" x14ac:dyDescent="0.25">
      <c r="A10106" s="5" t="s">
        <v>1008</v>
      </c>
      <c r="B10106" s="9">
        <v>43515.570833333302</v>
      </c>
      <c r="C10106" s="5" t="s">
        <v>7797</v>
      </c>
      <c r="D10106" s="5" t="s">
        <v>7798</v>
      </c>
      <c r="E10106" s="5" t="s">
        <v>23645</v>
      </c>
      <c r="F10106" s="5">
        <v>1</v>
      </c>
      <c r="G10106" s="5">
        <v>0</v>
      </c>
      <c r="H10106" s="5" t="s">
        <v>8133</v>
      </c>
      <c r="I10106" s="5">
        <v>12255278</v>
      </c>
      <c r="J10106" s="5" t="s">
        <v>7801</v>
      </c>
      <c r="K10106" s="5" t="s">
        <v>23646</v>
      </c>
    </row>
    <row r="10107" spans="1:11" x14ac:dyDescent="0.25">
      <c r="A10107" s="5" t="s">
        <v>1008</v>
      </c>
      <c r="B10107" s="9">
        <v>43510.626388888901</v>
      </c>
      <c r="C10107" s="5" t="s">
        <v>7797</v>
      </c>
      <c r="D10107" s="5" t="s">
        <v>7798</v>
      </c>
      <c r="E10107" s="5" t="s">
        <v>23647</v>
      </c>
      <c r="F10107" s="5">
        <v>1</v>
      </c>
      <c r="G10107" s="5">
        <v>0</v>
      </c>
      <c r="H10107" s="5" t="s">
        <v>8139</v>
      </c>
      <c r="I10107" s="5">
        <v>12255266</v>
      </c>
      <c r="J10107" s="5" t="s">
        <v>7801</v>
      </c>
      <c r="K10107" s="5" t="s">
        <v>23646</v>
      </c>
    </row>
    <row r="10108" spans="1:11" x14ac:dyDescent="0.25">
      <c r="A10108" s="5" t="s">
        <v>1008</v>
      </c>
      <c r="B10108" s="9">
        <v>43510.527777777803</v>
      </c>
      <c r="C10108" s="5" t="s">
        <v>7803</v>
      </c>
      <c r="D10108" s="5" t="s">
        <v>7798</v>
      </c>
      <c r="E10108" s="5" t="s">
        <v>23648</v>
      </c>
      <c r="F10108" s="5">
        <v>1</v>
      </c>
      <c r="G10108" s="5">
        <v>0</v>
      </c>
      <c r="H10108" s="5" t="s">
        <v>8133</v>
      </c>
      <c r="I10108" s="5">
        <v>12255265</v>
      </c>
      <c r="J10108" s="5" t="s">
        <v>7801</v>
      </c>
      <c r="K10108" s="5" t="s">
        <v>23649</v>
      </c>
    </row>
    <row r="10109" spans="1:11" x14ac:dyDescent="0.25">
      <c r="A10109" s="5" t="s">
        <v>1008</v>
      </c>
      <c r="B10109" s="9">
        <v>43503.626388888901</v>
      </c>
      <c r="C10109" s="5" t="s">
        <v>7797</v>
      </c>
      <c r="D10109" s="5" t="s">
        <v>7798</v>
      </c>
      <c r="E10109" s="5" t="s">
        <v>23650</v>
      </c>
      <c r="F10109" s="5">
        <v>1</v>
      </c>
      <c r="G10109" s="5">
        <v>0</v>
      </c>
      <c r="H10109" s="5" t="s">
        <v>8139</v>
      </c>
      <c r="I10109" s="5">
        <v>1225263</v>
      </c>
      <c r="J10109" s="5" t="s">
        <v>7801</v>
      </c>
      <c r="K10109" s="5" t="s">
        <v>23646</v>
      </c>
    </row>
    <row r="10110" spans="1:11" x14ac:dyDescent="0.25">
      <c r="A10110" s="5" t="s">
        <v>1008</v>
      </c>
      <c r="B10110" s="9">
        <v>43502.756249999999</v>
      </c>
      <c r="C10110" s="5" t="s">
        <v>7797</v>
      </c>
      <c r="D10110" s="5" t="s">
        <v>7798</v>
      </c>
      <c r="E10110" s="5" t="s">
        <v>23651</v>
      </c>
      <c r="F10110" s="5">
        <v>1</v>
      </c>
      <c r="G10110" s="5">
        <v>0</v>
      </c>
      <c r="H10110" s="5" t="s">
        <v>8139</v>
      </c>
      <c r="I10110" s="5">
        <v>1225263</v>
      </c>
      <c r="J10110" s="5" t="s">
        <v>7801</v>
      </c>
      <c r="K10110" s="5" t="s">
        <v>23646</v>
      </c>
    </row>
    <row r="10111" spans="1:11" x14ac:dyDescent="0.25">
      <c r="A10111" s="5" t="s">
        <v>1008</v>
      </c>
      <c r="B10111" s="9">
        <v>43497.724999999999</v>
      </c>
      <c r="C10111" s="5" t="s">
        <v>7797</v>
      </c>
      <c r="D10111" s="5" t="s">
        <v>7798</v>
      </c>
      <c r="E10111" s="5" t="s">
        <v>23652</v>
      </c>
      <c r="F10111" s="5">
        <v>1</v>
      </c>
      <c r="G10111" s="5">
        <v>0</v>
      </c>
      <c r="H10111" s="5" t="s">
        <v>8139</v>
      </c>
      <c r="I10111" s="5">
        <v>1225153</v>
      </c>
      <c r="J10111" s="5" t="s">
        <v>7801</v>
      </c>
      <c r="K10111" s="5" t="s">
        <v>23646</v>
      </c>
    </row>
    <row r="10112" spans="1:11" x14ac:dyDescent="0.25">
      <c r="A10112" s="5" t="s">
        <v>1008</v>
      </c>
      <c r="B10112" s="9">
        <v>43448.628472222197</v>
      </c>
      <c r="C10112" s="5" t="s">
        <v>7797</v>
      </c>
      <c r="D10112" s="5" t="s">
        <v>7798</v>
      </c>
      <c r="E10112" s="5" t="s">
        <v>23653</v>
      </c>
      <c r="F10112" s="5">
        <v>1</v>
      </c>
      <c r="G10112" s="5">
        <v>0</v>
      </c>
      <c r="H10112" s="5" t="s">
        <v>8136</v>
      </c>
      <c r="I10112" s="5">
        <v>1219177</v>
      </c>
      <c r="J10112" s="5" t="s">
        <v>7801</v>
      </c>
      <c r="K10112" s="5" t="s">
        <v>23654</v>
      </c>
    </row>
    <row r="10113" spans="1:11" x14ac:dyDescent="0.25">
      <c r="A10113" s="5" t="s">
        <v>1008</v>
      </c>
      <c r="B10113" s="9">
        <v>43447.495833333298</v>
      </c>
      <c r="C10113" s="5" t="s">
        <v>7797</v>
      </c>
      <c r="D10113" s="5" t="s">
        <v>7798</v>
      </c>
      <c r="E10113" s="5" t="s">
        <v>23655</v>
      </c>
      <c r="F10113" s="5">
        <v>1</v>
      </c>
      <c r="G10113" s="5">
        <v>0</v>
      </c>
      <c r="H10113" s="5" t="s">
        <v>8136</v>
      </c>
      <c r="I10113" s="5">
        <v>1219023</v>
      </c>
      <c r="J10113" s="5" t="s">
        <v>7801</v>
      </c>
      <c r="K10113" s="5" t="s">
        <v>23654</v>
      </c>
    </row>
    <row r="10114" spans="1:11" x14ac:dyDescent="0.25">
      <c r="A10114" s="5" t="s">
        <v>1008</v>
      </c>
      <c r="B10114" s="9">
        <v>43445.75</v>
      </c>
      <c r="C10114" s="5" t="s">
        <v>7797</v>
      </c>
      <c r="D10114" s="5" t="s">
        <v>7798</v>
      </c>
      <c r="E10114" s="5" t="s">
        <v>23656</v>
      </c>
      <c r="F10114" s="5">
        <v>1</v>
      </c>
      <c r="G10114" s="5">
        <v>0</v>
      </c>
      <c r="H10114" s="5" t="s">
        <v>8136</v>
      </c>
      <c r="I10114" s="5">
        <v>1219022</v>
      </c>
      <c r="J10114" s="5" t="s">
        <v>7801</v>
      </c>
      <c r="K10114" s="5" t="s">
        <v>23654</v>
      </c>
    </row>
    <row r="10115" spans="1:11" x14ac:dyDescent="0.25">
      <c r="A10115" s="5" t="s">
        <v>1008</v>
      </c>
      <c r="B10115" s="9">
        <v>43438.561111111099</v>
      </c>
      <c r="C10115" s="5" t="s">
        <v>7797</v>
      </c>
      <c r="D10115" s="5" t="s">
        <v>7798</v>
      </c>
      <c r="E10115" s="5" t="s">
        <v>23657</v>
      </c>
      <c r="F10115" s="5">
        <v>1</v>
      </c>
      <c r="G10115" s="5">
        <v>0</v>
      </c>
      <c r="H10115" s="5" t="s">
        <v>8126</v>
      </c>
      <c r="I10115" s="5">
        <v>1218458</v>
      </c>
      <c r="J10115" s="5" t="s">
        <v>7801</v>
      </c>
      <c r="K10115" s="5" t="s">
        <v>23658</v>
      </c>
    </row>
    <row r="10116" spans="1:11" x14ac:dyDescent="0.25">
      <c r="A10116" s="5" t="s">
        <v>1008</v>
      </c>
      <c r="B10116" s="9">
        <v>43434.507638888899</v>
      </c>
      <c r="C10116" s="5" t="s">
        <v>7797</v>
      </c>
      <c r="D10116" s="5" t="s">
        <v>7798</v>
      </c>
      <c r="E10116" s="5" t="s">
        <v>23659</v>
      </c>
      <c r="F10116" s="5">
        <v>1</v>
      </c>
      <c r="G10116" s="5">
        <v>0</v>
      </c>
      <c r="H10116" s="5" t="s">
        <v>8126</v>
      </c>
      <c r="I10116" s="5">
        <v>1218457</v>
      </c>
      <c r="J10116" s="5" t="s">
        <v>7801</v>
      </c>
      <c r="K10116" s="5" t="s">
        <v>23658</v>
      </c>
    </row>
    <row r="10117" spans="1:11" x14ac:dyDescent="0.25">
      <c r="A10117" s="5" t="s">
        <v>1008</v>
      </c>
      <c r="B10117" s="9">
        <v>43399.597222222197</v>
      </c>
      <c r="C10117" s="5" t="s">
        <v>7797</v>
      </c>
      <c r="D10117" s="5" t="s">
        <v>7798</v>
      </c>
      <c r="E10117" s="5" t="s">
        <v>23660</v>
      </c>
      <c r="F10117" s="5">
        <v>1</v>
      </c>
      <c r="G10117" s="5">
        <v>0</v>
      </c>
      <c r="H10117" s="5" t="s">
        <v>8139</v>
      </c>
      <c r="I10117" s="5">
        <v>1214085</v>
      </c>
      <c r="J10117" s="5" t="s">
        <v>7801</v>
      </c>
      <c r="K10117" s="5" t="s">
        <v>23661</v>
      </c>
    </row>
    <row r="10118" spans="1:11" x14ac:dyDescent="0.25">
      <c r="A10118" s="5" t="s">
        <v>1008</v>
      </c>
      <c r="B10118" s="9">
        <v>43397.676388888904</v>
      </c>
      <c r="C10118" s="5" t="s">
        <v>7797</v>
      </c>
      <c r="D10118" s="5" t="s">
        <v>7798</v>
      </c>
      <c r="E10118" s="5" t="s">
        <v>23662</v>
      </c>
      <c r="F10118" s="5">
        <v>1</v>
      </c>
      <c r="G10118" s="5">
        <v>0</v>
      </c>
      <c r="H10118" s="5" t="s">
        <v>8139</v>
      </c>
      <c r="I10118" s="5">
        <v>1214035</v>
      </c>
      <c r="J10118" s="5" t="s">
        <v>7801</v>
      </c>
      <c r="K10118" s="5" t="s">
        <v>23661</v>
      </c>
    </row>
    <row r="10119" spans="1:11" x14ac:dyDescent="0.25">
      <c r="A10119" s="5" t="s">
        <v>1008</v>
      </c>
      <c r="B10119" s="9">
        <v>43382.65</v>
      </c>
      <c r="C10119" s="5" t="s">
        <v>7797</v>
      </c>
      <c r="D10119" s="5" t="s">
        <v>7798</v>
      </c>
      <c r="E10119" s="5" t="s">
        <v>23663</v>
      </c>
      <c r="F10119" s="5">
        <v>1</v>
      </c>
      <c r="G10119" s="5">
        <v>0</v>
      </c>
      <c r="H10119" s="5" t="s">
        <v>8139</v>
      </c>
      <c r="I10119" s="5">
        <v>1211068</v>
      </c>
      <c r="J10119" s="5" t="s">
        <v>7801</v>
      </c>
      <c r="K10119" s="5" t="s">
        <v>23664</v>
      </c>
    </row>
    <row r="10120" spans="1:11" x14ac:dyDescent="0.25">
      <c r="A10120" s="5" t="s">
        <v>1008</v>
      </c>
      <c r="B10120" s="9">
        <v>43378.386805555601</v>
      </c>
      <c r="C10120" s="5" t="s">
        <v>7797</v>
      </c>
      <c r="D10120" s="5" t="s">
        <v>7798</v>
      </c>
      <c r="E10120" s="5" t="s">
        <v>23665</v>
      </c>
      <c r="F10120" s="5">
        <v>1</v>
      </c>
      <c r="G10120" s="5">
        <v>0</v>
      </c>
      <c r="H10120" s="5" t="s">
        <v>8139</v>
      </c>
      <c r="I10120" s="5">
        <v>1210701</v>
      </c>
      <c r="J10120" s="5" t="s">
        <v>7801</v>
      </c>
      <c r="K10120" s="5" t="s">
        <v>23664</v>
      </c>
    </row>
    <row r="10121" spans="1:11" x14ac:dyDescent="0.25">
      <c r="A10121" s="5" t="s">
        <v>1008</v>
      </c>
      <c r="B10121" s="9">
        <v>43375.707638888904</v>
      </c>
      <c r="C10121" s="5" t="s">
        <v>7797</v>
      </c>
      <c r="D10121" s="5" t="s">
        <v>7798</v>
      </c>
      <c r="E10121" s="5" t="s">
        <v>23666</v>
      </c>
      <c r="F10121" s="5">
        <v>1</v>
      </c>
      <c r="G10121" s="5">
        <v>0</v>
      </c>
      <c r="H10121" s="5" t="s">
        <v>8139</v>
      </c>
      <c r="I10121" s="5">
        <v>1210290</v>
      </c>
      <c r="J10121" s="5" t="s">
        <v>7801</v>
      </c>
      <c r="K10121" s="5" t="s">
        <v>23667</v>
      </c>
    </row>
    <row r="10122" spans="1:11" x14ac:dyDescent="0.25">
      <c r="A10122" s="5" t="s">
        <v>1008</v>
      </c>
      <c r="B10122" s="9">
        <v>43374.470833333296</v>
      </c>
      <c r="C10122" s="5" t="s">
        <v>7797</v>
      </c>
      <c r="D10122" s="5" t="s">
        <v>7798</v>
      </c>
      <c r="E10122" s="5" t="s">
        <v>23668</v>
      </c>
      <c r="F10122" s="5">
        <v>1</v>
      </c>
      <c r="G10122" s="5">
        <v>0</v>
      </c>
      <c r="H10122" s="5" t="s">
        <v>8139</v>
      </c>
      <c r="I10122" s="5">
        <v>1209250</v>
      </c>
      <c r="J10122" s="5" t="s">
        <v>7801</v>
      </c>
      <c r="K10122" s="5" t="s">
        <v>23669</v>
      </c>
    </row>
    <row r="10123" spans="1:11" x14ac:dyDescent="0.25">
      <c r="A10123" s="5" t="s">
        <v>1008</v>
      </c>
      <c r="B10123" s="9">
        <v>43357.7055555556</v>
      </c>
      <c r="C10123" s="5" t="s">
        <v>7797</v>
      </c>
      <c r="D10123" s="5" t="s">
        <v>7798</v>
      </c>
      <c r="E10123" s="5" t="s">
        <v>23670</v>
      </c>
      <c r="F10123" s="5">
        <v>1</v>
      </c>
      <c r="G10123" s="5">
        <v>0</v>
      </c>
      <c r="H10123" s="5" t="s">
        <v>8139</v>
      </c>
      <c r="I10123" s="5">
        <v>1207130</v>
      </c>
      <c r="J10123" s="5" t="s">
        <v>7801</v>
      </c>
      <c r="K10123" s="5" t="s">
        <v>23671</v>
      </c>
    </row>
    <row r="10124" spans="1:11" x14ac:dyDescent="0.25">
      <c r="A10124" s="5" t="s">
        <v>1008</v>
      </c>
      <c r="B10124" s="9">
        <v>43355.6069444444</v>
      </c>
      <c r="C10124" s="5" t="s">
        <v>7797</v>
      </c>
      <c r="D10124" s="5" t="s">
        <v>7798</v>
      </c>
      <c r="E10124" s="5" t="s">
        <v>23672</v>
      </c>
      <c r="F10124" s="5">
        <v>1</v>
      </c>
      <c r="G10124" s="5">
        <v>0</v>
      </c>
      <c r="H10124" s="5" t="s">
        <v>8139</v>
      </c>
      <c r="I10124" s="5">
        <v>1206801</v>
      </c>
      <c r="J10124" s="5" t="s">
        <v>7801</v>
      </c>
      <c r="K10124" s="5" t="s">
        <v>23671</v>
      </c>
    </row>
    <row r="10125" spans="1:11" x14ac:dyDescent="0.25">
      <c r="A10125" s="5" t="s">
        <v>1008</v>
      </c>
      <c r="B10125" s="9">
        <v>43349.649305555598</v>
      </c>
      <c r="C10125" s="5" t="s">
        <v>7797</v>
      </c>
      <c r="D10125" s="5" t="s">
        <v>7798</v>
      </c>
      <c r="E10125" s="5" t="s">
        <v>23673</v>
      </c>
      <c r="F10125" s="5">
        <v>1</v>
      </c>
      <c r="G10125" s="5">
        <v>0</v>
      </c>
      <c r="H10125" s="5" t="s">
        <v>8139</v>
      </c>
      <c r="I10125" s="5">
        <v>1206525</v>
      </c>
      <c r="J10125" s="5" t="s">
        <v>7801</v>
      </c>
      <c r="K10125" s="5" t="s">
        <v>23674</v>
      </c>
    </row>
    <row r="10126" spans="1:11" x14ac:dyDescent="0.25">
      <c r="A10126" s="5" t="s">
        <v>1008</v>
      </c>
      <c r="B10126" s="9">
        <v>43318.516666666699</v>
      </c>
      <c r="C10126" s="5" t="s">
        <v>7797</v>
      </c>
      <c r="D10126" s="5" t="s">
        <v>7798</v>
      </c>
      <c r="E10126" s="5" t="s">
        <v>23675</v>
      </c>
      <c r="F10126" s="5">
        <v>1</v>
      </c>
      <c r="G10126" s="5">
        <v>0</v>
      </c>
      <c r="H10126" s="5" t="s">
        <v>8136</v>
      </c>
      <c r="I10126" s="5">
        <v>1190458</v>
      </c>
      <c r="J10126" s="5" t="s">
        <v>7801</v>
      </c>
      <c r="K10126" s="5" t="s">
        <v>23676</v>
      </c>
    </row>
    <row r="10127" spans="1:11" x14ac:dyDescent="0.25">
      <c r="A10127" s="5" t="s">
        <v>1008</v>
      </c>
      <c r="B10127" s="9">
        <v>43314.365277777797</v>
      </c>
      <c r="C10127" s="5" t="s">
        <v>7797</v>
      </c>
      <c r="D10127" s="5" t="s">
        <v>7798</v>
      </c>
      <c r="E10127" s="5" t="s">
        <v>23677</v>
      </c>
      <c r="F10127" s="5">
        <v>1</v>
      </c>
      <c r="G10127" s="5">
        <v>0</v>
      </c>
      <c r="H10127" s="5" t="s">
        <v>8136</v>
      </c>
      <c r="I10127" s="5">
        <v>1190456</v>
      </c>
      <c r="J10127" s="5" t="s">
        <v>7801</v>
      </c>
      <c r="K10127" s="5" t="s">
        <v>23676</v>
      </c>
    </row>
    <row r="10128" spans="1:11" x14ac:dyDescent="0.25">
      <c r="A10128" s="5" t="s">
        <v>1008</v>
      </c>
      <c r="B10128" s="9">
        <v>43313.584027777797</v>
      </c>
      <c r="C10128" s="5" t="s">
        <v>7797</v>
      </c>
      <c r="D10128" s="5" t="s">
        <v>7798</v>
      </c>
      <c r="E10128" s="5" t="s">
        <v>23678</v>
      </c>
      <c r="F10128" s="5">
        <v>1</v>
      </c>
      <c r="G10128" s="5">
        <v>0</v>
      </c>
      <c r="H10128" s="5" t="s">
        <v>8136</v>
      </c>
      <c r="I10128" s="5">
        <v>1190455</v>
      </c>
      <c r="J10128" s="5" t="s">
        <v>7801</v>
      </c>
      <c r="K10128" s="5" t="s">
        <v>23676</v>
      </c>
    </row>
    <row r="10129" spans="1:11" x14ac:dyDescent="0.25">
      <c r="A10129" s="5" t="s">
        <v>1008</v>
      </c>
      <c r="B10129" s="9">
        <v>43312.754166666702</v>
      </c>
      <c r="C10129" s="5" t="s">
        <v>7797</v>
      </c>
      <c r="D10129" s="5" t="s">
        <v>7798</v>
      </c>
      <c r="E10129" s="5" t="s">
        <v>23679</v>
      </c>
      <c r="F10129" s="5">
        <v>1</v>
      </c>
      <c r="G10129" s="5">
        <v>0</v>
      </c>
      <c r="H10129" s="5" t="s">
        <v>8148</v>
      </c>
      <c r="I10129" s="5">
        <v>1190354</v>
      </c>
      <c r="J10129" s="5" t="s">
        <v>7801</v>
      </c>
      <c r="K10129" s="5" t="s">
        <v>23680</v>
      </c>
    </row>
    <row r="10130" spans="1:11" x14ac:dyDescent="0.25">
      <c r="A10130" s="5" t="s">
        <v>1008</v>
      </c>
      <c r="B10130" s="9">
        <v>43305.717361111099</v>
      </c>
      <c r="C10130" s="5" t="s">
        <v>7797</v>
      </c>
      <c r="D10130" s="5" t="s">
        <v>7798</v>
      </c>
      <c r="E10130" s="5" t="s">
        <v>23681</v>
      </c>
      <c r="F10130" s="5">
        <v>1</v>
      </c>
      <c r="G10130" s="5">
        <v>0</v>
      </c>
      <c r="H10130" s="5" t="s">
        <v>8126</v>
      </c>
      <c r="I10130" s="5">
        <v>1188656</v>
      </c>
      <c r="J10130" s="5" t="s">
        <v>7801</v>
      </c>
      <c r="K10130" s="5" t="s">
        <v>23682</v>
      </c>
    </row>
    <row r="10131" spans="1:11" x14ac:dyDescent="0.25">
      <c r="A10131" s="5" t="s">
        <v>1008</v>
      </c>
      <c r="B10131" s="9">
        <v>43294.425694444399</v>
      </c>
      <c r="C10131" s="5" t="s">
        <v>7797</v>
      </c>
      <c r="D10131" s="5" t="s">
        <v>7798</v>
      </c>
      <c r="E10131" s="5" t="s">
        <v>23683</v>
      </c>
      <c r="F10131" s="5">
        <v>1</v>
      </c>
      <c r="G10131" s="5">
        <v>0</v>
      </c>
      <c r="H10131" s="5" t="s">
        <v>8126</v>
      </c>
      <c r="I10131" s="5">
        <v>1185268</v>
      </c>
      <c r="J10131" s="5" t="s">
        <v>7801</v>
      </c>
      <c r="K10131" s="5" t="s">
        <v>23682</v>
      </c>
    </row>
    <row r="10132" spans="1:11" x14ac:dyDescent="0.25">
      <c r="A10132" s="5" t="s">
        <v>1008</v>
      </c>
      <c r="B10132" s="9">
        <v>43294.421527777798</v>
      </c>
      <c r="C10132" s="5" t="s">
        <v>7803</v>
      </c>
      <c r="D10132" s="5" t="s">
        <v>7798</v>
      </c>
      <c r="E10132" s="5" t="s">
        <v>23684</v>
      </c>
      <c r="F10132" s="5">
        <v>1</v>
      </c>
      <c r="G10132" s="5">
        <v>0</v>
      </c>
      <c r="H10132" s="5" t="s">
        <v>8133</v>
      </c>
      <c r="I10132" s="5">
        <v>1185266</v>
      </c>
      <c r="J10132" s="5" t="s">
        <v>7801</v>
      </c>
      <c r="K10132" s="5" t="s">
        <v>23685</v>
      </c>
    </row>
    <row r="10133" spans="1:11" x14ac:dyDescent="0.25">
      <c r="A10133" s="5" t="s">
        <v>1008</v>
      </c>
      <c r="B10133" s="9">
        <v>43291.744444444397</v>
      </c>
      <c r="C10133" s="5" t="s">
        <v>7797</v>
      </c>
      <c r="D10133" s="5" t="s">
        <v>7798</v>
      </c>
      <c r="E10133" s="5" t="s">
        <v>23686</v>
      </c>
      <c r="F10133" s="5">
        <v>1</v>
      </c>
      <c r="G10133" s="5">
        <v>0</v>
      </c>
      <c r="H10133" s="5" t="s">
        <v>8126</v>
      </c>
      <c r="I10133" s="5">
        <v>1184158</v>
      </c>
      <c r="J10133" s="5" t="s">
        <v>7801</v>
      </c>
      <c r="K10133" s="5" t="s">
        <v>23682</v>
      </c>
    </row>
    <row r="10134" spans="1:11" x14ac:dyDescent="0.25">
      <c r="A10134" s="5" t="s">
        <v>1008</v>
      </c>
      <c r="B10134" s="9">
        <v>43290.720833333296</v>
      </c>
      <c r="C10134" s="5" t="s">
        <v>7797</v>
      </c>
      <c r="D10134" s="5" t="s">
        <v>7798</v>
      </c>
      <c r="E10134" s="5" t="s">
        <v>23687</v>
      </c>
      <c r="F10134" s="5">
        <v>1</v>
      </c>
      <c r="G10134" s="5">
        <v>0</v>
      </c>
      <c r="H10134" s="5" t="s">
        <v>8136</v>
      </c>
      <c r="I10134" s="5">
        <v>1183917</v>
      </c>
      <c r="J10134" s="5" t="s">
        <v>7801</v>
      </c>
      <c r="K10134" s="5" t="s">
        <v>23688</v>
      </c>
    </row>
    <row r="10135" spans="1:11" x14ac:dyDescent="0.25">
      <c r="A10135" s="5" t="s">
        <v>1008</v>
      </c>
      <c r="B10135" s="9">
        <v>43290</v>
      </c>
      <c r="C10135" s="5" t="s">
        <v>7929</v>
      </c>
      <c r="D10135" s="5" t="s">
        <v>7930</v>
      </c>
      <c r="E10135" s="5" t="s">
        <v>7930</v>
      </c>
      <c r="F10135" s="5">
        <v>0</v>
      </c>
      <c r="G10135" s="5">
        <v>0</v>
      </c>
      <c r="H10135" s="5" t="s">
        <v>8136</v>
      </c>
      <c r="I10135" s="5">
        <v>1183916</v>
      </c>
      <c r="J10135" s="5" t="s">
        <v>7929</v>
      </c>
      <c r="K10135" s="5" t="s">
        <v>23688</v>
      </c>
    </row>
    <row r="10136" spans="1:11" x14ac:dyDescent="0.25">
      <c r="A10136" s="5" t="s">
        <v>1008</v>
      </c>
      <c r="B10136" s="9">
        <v>43286.7409722222</v>
      </c>
      <c r="C10136" s="5" t="s">
        <v>7797</v>
      </c>
      <c r="D10136" s="5" t="s">
        <v>7798</v>
      </c>
      <c r="E10136" s="5" t="s">
        <v>23689</v>
      </c>
      <c r="F10136" s="5">
        <v>1</v>
      </c>
      <c r="G10136" s="5">
        <v>0</v>
      </c>
      <c r="H10136" s="5" t="s">
        <v>8136</v>
      </c>
      <c r="I10136" s="5">
        <v>2252165</v>
      </c>
      <c r="J10136" s="5" t="s">
        <v>7801</v>
      </c>
      <c r="K10136" s="5" t="s">
        <v>23688</v>
      </c>
    </row>
    <row r="10137" spans="1:11" x14ac:dyDescent="0.25">
      <c r="A10137" s="5" t="s">
        <v>1008</v>
      </c>
      <c r="B10137" s="9">
        <v>43157.631944444402</v>
      </c>
      <c r="C10137" s="5" t="s">
        <v>7797</v>
      </c>
      <c r="D10137" s="5" t="s">
        <v>7798</v>
      </c>
      <c r="E10137" s="5" t="s">
        <v>20162</v>
      </c>
      <c r="F10137" s="5">
        <v>1</v>
      </c>
      <c r="G10137" s="5">
        <v>0</v>
      </c>
      <c r="H10137" s="5" t="s">
        <v>8156</v>
      </c>
      <c r="I10137" s="5">
        <v>2252164</v>
      </c>
      <c r="J10137" s="5" t="s">
        <v>7801</v>
      </c>
      <c r="K10137" s="5" t="s">
        <v>23690</v>
      </c>
    </row>
    <row r="10138" spans="1:11" x14ac:dyDescent="0.25">
      <c r="A10138" s="5" t="s">
        <v>187</v>
      </c>
      <c r="B10138" s="9">
        <v>43549.805555555598</v>
      </c>
      <c r="C10138" s="5" t="s">
        <v>7797</v>
      </c>
      <c r="D10138" s="5" t="s">
        <v>7798</v>
      </c>
      <c r="E10138" s="5" t="s">
        <v>23691</v>
      </c>
      <c r="F10138" s="5">
        <v>1</v>
      </c>
      <c r="G10138" s="5">
        <v>0</v>
      </c>
      <c r="H10138" s="5" t="s">
        <v>8497</v>
      </c>
      <c r="I10138" s="5">
        <v>122900014</v>
      </c>
      <c r="J10138" s="5" t="s">
        <v>7801</v>
      </c>
      <c r="K10138" s="5" t="s">
        <v>23692</v>
      </c>
    </row>
    <row r="10139" spans="1:11" x14ac:dyDescent="0.25">
      <c r="A10139" s="5" t="s">
        <v>187</v>
      </c>
      <c r="B10139" s="9">
        <v>43546.764583333301</v>
      </c>
      <c r="C10139" s="5" t="s">
        <v>7797</v>
      </c>
      <c r="D10139" s="5" t="s">
        <v>7798</v>
      </c>
      <c r="E10139" s="5" t="s">
        <v>23693</v>
      </c>
      <c r="F10139" s="5">
        <v>1</v>
      </c>
      <c r="G10139" s="5">
        <v>0</v>
      </c>
      <c r="H10139" s="5" t="s">
        <v>8490</v>
      </c>
      <c r="I10139" s="5">
        <v>122900012</v>
      </c>
      <c r="J10139" s="5" t="s">
        <v>7801</v>
      </c>
      <c r="K10139" s="5" t="s">
        <v>23692</v>
      </c>
    </row>
    <row r="10140" spans="1:11" x14ac:dyDescent="0.25">
      <c r="A10140" s="5" t="s">
        <v>187</v>
      </c>
      <c r="B10140" s="9">
        <v>43543.576388888898</v>
      </c>
      <c r="C10140" s="5" t="s">
        <v>7797</v>
      </c>
      <c r="D10140" s="5" t="s">
        <v>7798</v>
      </c>
      <c r="E10140" s="5" t="s">
        <v>23694</v>
      </c>
      <c r="F10140" s="5">
        <v>1</v>
      </c>
      <c r="G10140" s="5">
        <v>0</v>
      </c>
      <c r="H10140" s="5" t="s">
        <v>8497</v>
      </c>
      <c r="I10140" s="5">
        <v>122900010</v>
      </c>
      <c r="J10140" s="5" t="s">
        <v>7801</v>
      </c>
      <c r="K10140" s="5" t="s">
        <v>23695</v>
      </c>
    </row>
    <row r="10141" spans="1:11" x14ac:dyDescent="0.25">
      <c r="A10141" s="5" t="s">
        <v>187</v>
      </c>
      <c r="B10141" s="9">
        <v>43536.486111111102</v>
      </c>
      <c r="C10141" s="5" t="s">
        <v>7797</v>
      </c>
      <c r="D10141" s="5" t="s">
        <v>7798</v>
      </c>
      <c r="E10141" s="5" t="s">
        <v>23696</v>
      </c>
      <c r="F10141" s="5">
        <v>1</v>
      </c>
      <c r="G10141" s="5">
        <v>0</v>
      </c>
      <c r="H10141" s="5" t="s">
        <v>8497</v>
      </c>
      <c r="I10141" s="5">
        <v>12290008</v>
      </c>
      <c r="J10141" s="5" t="s">
        <v>7801</v>
      </c>
      <c r="K10141" s="5" t="s">
        <v>23697</v>
      </c>
    </row>
    <row r="10142" spans="1:11" x14ac:dyDescent="0.25">
      <c r="A10142" s="5" t="s">
        <v>187</v>
      </c>
      <c r="B10142" s="9">
        <v>43528.6381944444</v>
      </c>
      <c r="C10142" s="5" t="s">
        <v>7797</v>
      </c>
      <c r="D10142" s="5" t="s">
        <v>7798</v>
      </c>
      <c r="E10142" s="5" t="s">
        <v>23698</v>
      </c>
      <c r="F10142" s="5">
        <v>1</v>
      </c>
      <c r="G10142" s="5">
        <v>0</v>
      </c>
      <c r="H10142" s="5" t="s">
        <v>8497</v>
      </c>
      <c r="I10142" s="5">
        <v>12290006</v>
      </c>
      <c r="J10142" s="5" t="s">
        <v>7801</v>
      </c>
      <c r="K10142" s="5" t="s">
        <v>23699</v>
      </c>
    </row>
    <row r="10143" spans="1:11" x14ac:dyDescent="0.25">
      <c r="A10143" s="5" t="s">
        <v>187</v>
      </c>
      <c r="B10143" s="9">
        <v>43528.563194444403</v>
      </c>
      <c r="C10143" s="5" t="s">
        <v>7797</v>
      </c>
      <c r="D10143" s="5" t="s">
        <v>7798</v>
      </c>
      <c r="E10143" s="5" t="s">
        <v>23700</v>
      </c>
      <c r="F10143" s="5">
        <v>1</v>
      </c>
      <c r="G10143" s="5">
        <v>0</v>
      </c>
      <c r="H10143" s="5" t="s">
        <v>8487</v>
      </c>
      <c r="I10143" s="5">
        <v>12290004</v>
      </c>
      <c r="J10143" s="5" t="s">
        <v>7801</v>
      </c>
      <c r="K10143" s="5" t="s">
        <v>23701</v>
      </c>
    </row>
    <row r="10144" spans="1:11" x14ac:dyDescent="0.25">
      <c r="A10144" s="5" t="s">
        <v>187</v>
      </c>
      <c r="B10144" s="9">
        <v>43523.508333333302</v>
      </c>
      <c r="C10144" s="5" t="s">
        <v>7797</v>
      </c>
      <c r="D10144" s="5" t="s">
        <v>7798</v>
      </c>
      <c r="E10144" s="5" t="s">
        <v>23702</v>
      </c>
      <c r="F10144" s="5">
        <v>1</v>
      </c>
      <c r="G10144" s="5">
        <v>0</v>
      </c>
      <c r="H10144" s="5" t="s">
        <v>8487</v>
      </c>
      <c r="I10144" s="5">
        <v>12290003</v>
      </c>
      <c r="J10144" s="5" t="s">
        <v>7801</v>
      </c>
      <c r="K10144" s="5" t="s">
        <v>23701</v>
      </c>
    </row>
    <row r="10145" spans="1:11" x14ac:dyDescent="0.25">
      <c r="A10145" s="5" t="s">
        <v>187</v>
      </c>
      <c r="B10145" s="9">
        <v>43511.470138888901</v>
      </c>
      <c r="C10145" s="5" t="s">
        <v>7797</v>
      </c>
      <c r="D10145" s="5" t="s">
        <v>7798</v>
      </c>
      <c r="E10145" s="5" t="s">
        <v>23703</v>
      </c>
      <c r="F10145" s="5">
        <v>1</v>
      </c>
      <c r="G10145" s="5">
        <v>0</v>
      </c>
      <c r="H10145" s="5" t="s">
        <v>8487</v>
      </c>
      <c r="I10145" s="5">
        <v>12259533</v>
      </c>
      <c r="J10145" s="5" t="s">
        <v>7801</v>
      </c>
      <c r="K10145" s="5" t="s">
        <v>23704</v>
      </c>
    </row>
    <row r="10146" spans="1:11" x14ac:dyDescent="0.25">
      <c r="A10146" s="5" t="s">
        <v>187</v>
      </c>
      <c r="B10146" s="9">
        <v>43502.7631944444</v>
      </c>
      <c r="C10146" s="5" t="s">
        <v>7797</v>
      </c>
      <c r="D10146" s="5" t="s">
        <v>7798</v>
      </c>
      <c r="E10146" s="5" t="s">
        <v>23705</v>
      </c>
      <c r="F10146" s="5">
        <v>1</v>
      </c>
      <c r="G10146" s="5">
        <v>0</v>
      </c>
      <c r="H10146" s="5" t="s">
        <v>8497</v>
      </c>
      <c r="I10146" s="5">
        <v>12255532</v>
      </c>
      <c r="J10146" s="5" t="s">
        <v>7801</v>
      </c>
      <c r="K10146" s="5" t="s">
        <v>23706</v>
      </c>
    </row>
    <row r="10147" spans="1:11" x14ac:dyDescent="0.25">
      <c r="A10147" s="5" t="s">
        <v>187</v>
      </c>
      <c r="B10147" s="9">
        <v>43501.457638888904</v>
      </c>
      <c r="C10147" s="5" t="s">
        <v>7797</v>
      </c>
      <c r="D10147" s="5" t="s">
        <v>7798</v>
      </c>
      <c r="E10147" s="5" t="s">
        <v>23707</v>
      </c>
      <c r="F10147" s="5">
        <v>1</v>
      </c>
      <c r="G10147" s="5">
        <v>0</v>
      </c>
      <c r="H10147" s="5" t="s">
        <v>8497</v>
      </c>
      <c r="I10147" s="5">
        <v>12255530</v>
      </c>
      <c r="J10147" s="5" t="s">
        <v>7801</v>
      </c>
      <c r="K10147" s="5" t="s">
        <v>23706</v>
      </c>
    </row>
    <row r="10148" spans="1:11" x14ac:dyDescent="0.25">
      <c r="A10148" s="5" t="s">
        <v>187</v>
      </c>
      <c r="B10148" s="9">
        <v>43494.5805555556</v>
      </c>
      <c r="C10148" s="5" t="s">
        <v>7797</v>
      </c>
      <c r="D10148" s="5" t="s">
        <v>7798</v>
      </c>
      <c r="E10148" s="5" t="s">
        <v>23708</v>
      </c>
      <c r="F10148" s="5">
        <v>1</v>
      </c>
      <c r="G10148" s="5">
        <v>0</v>
      </c>
      <c r="H10148" s="5" t="s">
        <v>8497</v>
      </c>
      <c r="I10148" s="5">
        <v>12255528</v>
      </c>
      <c r="J10148" s="5" t="s">
        <v>7801</v>
      </c>
      <c r="K10148" s="5" t="s">
        <v>23709</v>
      </c>
    </row>
    <row r="10149" spans="1:11" x14ac:dyDescent="0.25">
      <c r="A10149" s="5" t="s">
        <v>187</v>
      </c>
      <c r="B10149" s="9">
        <v>43483.586805555598</v>
      </c>
      <c r="C10149" s="5" t="s">
        <v>7797</v>
      </c>
      <c r="D10149" s="5" t="s">
        <v>7798</v>
      </c>
      <c r="E10149" s="5" t="s">
        <v>23710</v>
      </c>
      <c r="F10149" s="5">
        <v>1</v>
      </c>
      <c r="G10149" s="5">
        <v>0</v>
      </c>
      <c r="H10149" s="5" t="s">
        <v>8497</v>
      </c>
      <c r="I10149" s="5">
        <v>12255526</v>
      </c>
      <c r="J10149" s="5" t="s">
        <v>7801</v>
      </c>
      <c r="K10149" s="5" t="s">
        <v>23711</v>
      </c>
    </row>
    <row r="10150" spans="1:11" x14ac:dyDescent="0.25">
      <c r="A10150" s="5" t="s">
        <v>187</v>
      </c>
      <c r="B10150" s="9">
        <v>43482.510416666701</v>
      </c>
      <c r="C10150" s="5" t="s">
        <v>7797</v>
      </c>
      <c r="D10150" s="5" t="s">
        <v>7798</v>
      </c>
      <c r="E10150" s="5" t="s">
        <v>23712</v>
      </c>
      <c r="F10150" s="5">
        <v>1</v>
      </c>
      <c r="G10150" s="5">
        <v>0</v>
      </c>
      <c r="H10150" s="5" t="s">
        <v>8497</v>
      </c>
      <c r="I10150" s="5">
        <v>12255524</v>
      </c>
      <c r="J10150" s="5" t="s">
        <v>7801</v>
      </c>
      <c r="K10150" s="5" t="s">
        <v>23711</v>
      </c>
    </row>
    <row r="10151" spans="1:11" x14ac:dyDescent="0.25">
      <c r="A10151" s="5" t="s">
        <v>187</v>
      </c>
      <c r="B10151" s="9">
        <v>43451.748611111099</v>
      </c>
      <c r="C10151" s="5" t="s">
        <v>7797</v>
      </c>
      <c r="D10151" s="5" t="s">
        <v>7798</v>
      </c>
      <c r="E10151" s="5" t="s">
        <v>23713</v>
      </c>
      <c r="F10151" s="5">
        <v>1</v>
      </c>
      <c r="G10151" s="5">
        <v>0</v>
      </c>
      <c r="H10151" s="5" t="s">
        <v>8497</v>
      </c>
      <c r="I10151" s="5">
        <v>12255522</v>
      </c>
      <c r="J10151" s="5" t="s">
        <v>7801</v>
      </c>
      <c r="K10151" s="5" t="s">
        <v>23714</v>
      </c>
    </row>
    <row r="10152" spans="1:11" x14ac:dyDescent="0.25">
      <c r="A10152" s="5" t="s">
        <v>187</v>
      </c>
      <c r="B10152" s="9">
        <v>43448.432638888902</v>
      </c>
      <c r="C10152" s="5" t="s">
        <v>7797</v>
      </c>
      <c r="D10152" s="5" t="s">
        <v>7798</v>
      </c>
      <c r="E10152" s="5" t="s">
        <v>23715</v>
      </c>
      <c r="F10152" s="5">
        <v>1</v>
      </c>
      <c r="G10152" s="5">
        <v>0</v>
      </c>
      <c r="H10152" s="5" t="s">
        <v>8497</v>
      </c>
      <c r="I10152" s="5">
        <v>12255520</v>
      </c>
      <c r="J10152" s="5" t="s">
        <v>7801</v>
      </c>
      <c r="K10152" s="5" t="s">
        <v>23714</v>
      </c>
    </row>
    <row r="10153" spans="1:11" x14ac:dyDescent="0.25">
      <c r="A10153" s="5" t="s">
        <v>187</v>
      </c>
      <c r="B10153" s="9">
        <v>43440.747916666704</v>
      </c>
      <c r="C10153" s="5" t="s">
        <v>7797</v>
      </c>
      <c r="D10153" s="5" t="s">
        <v>7798</v>
      </c>
      <c r="E10153" s="5" t="s">
        <v>23716</v>
      </c>
      <c r="F10153" s="5">
        <v>1</v>
      </c>
      <c r="G10153" s="5">
        <v>0</v>
      </c>
      <c r="H10153" s="5" t="s">
        <v>8497</v>
      </c>
      <c r="I10153" s="5">
        <v>12255518</v>
      </c>
      <c r="J10153" s="5" t="s">
        <v>7801</v>
      </c>
      <c r="K10153" s="5" t="s">
        <v>23717</v>
      </c>
    </row>
    <row r="10154" spans="1:11" x14ac:dyDescent="0.25">
      <c r="A10154" s="5" t="s">
        <v>187</v>
      </c>
      <c r="B10154" s="9">
        <v>43424.720833333296</v>
      </c>
      <c r="C10154" s="5" t="s">
        <v>7797</v>
      </c>
      <c r="D10154" s="5" t="s">
        <v>7798</v>
      </c>
      <c r="E10154" s="5" t="s">
        <v>23718</v>
      </c>
      <c r="F10154" s="5">
        <v>1</v>
      </c>
      <c r="G10154" s="5">
        <v>0</v>
      </c>
      <c r="H10154" s="5" t="s">
        <v>8497</v>
      </c>
      <c r="I10154" s="5">
        <v>1218111</v>
      </c>
      <c r="J10154" s="5" t="s">
        <v>7801</v>
      </c>
      <c r="K10154" s="5" t="s">
        <v>23719</v>
      </c>
    </row>
    <row r="10155" spans="1:11" x14ac:dyDescent="0.25">
      <c r="A10155" s="5" t="s">
        <v>187</v>
      </c>
      <c r="B10155" s="9">
        <v>43419.5847222222</v>
      </c>
      <c r="C10155" s="5" t="s">
        <v>7797</v>
      </c>
      <c r="D10155" s="5" t="s">
        <v>7798</v>
      </c>
      <c r="E10155" s="5" t="s">
        <v>23720</v>
      </c>
      <c r="F10155" s="5">
        <v>1</v>
      </c>
      <c r="G10155" s="5">
        <v>0</v>
      </c>
      <c r="H10155" s="5" t="s">
        <v>8497</v>
      </c>
      <c r="I10155" s="5">
        <v>1216195</v>
      </c>
      <c r="J10155" s="5" t="s">
        <v>7801</v>
      </c>
      <c r="K10155" s="5" t="s">
        <v>23721</v>
      </c>
    </row>
    <row r="10156" spans="1:11" x14ac:dyDescent="0.25">
      <c r="A10156" s="5" t="s">
        <v>187</v>
      </c>
      <c r="B10156" s="9">
        <v>43403.535416666702</v>
      </c>
      <c r="C10156" s="5" t="s">
        <v>7797</v>
      </c>
      <c r="D10156" s="5" t="s">
        <v>7798</v>
      </c>
      <c r="E10156" s="5" t="s">
        <v>23722</v>
      </c>
      <c r="F10156" s="5">
        <v>1</v>
      </c>
      <c r="G10156" s="5">
        <v>0</v>
      </c>
      <c r="H10156" s="5" t="s">
        <v>8497</v>
      </c>
      <c r="I10156" s="5">
        <v>1208886</v>
      </c>
      <c r="J10156" s="5" t="s">
        <v>7801</v>
      </c>
      <c r="K10156" s="5" t="s">
        <v>23723</v>
      </c>
    </row>
    <row r="10157" spans="1:11" x14ac:dyDescent="0.25">
      <c r="A10157" s="5" t="s">
        <v>187</v>
      </c>
      <c r="B10157" s="9">
        <v>43377.784722222197</v>
      </c>
      <c r="C10157" s="5" t="s">
        <v>7797</v>
      </c>
      <c r="D10157" s="5" t="s">
        <v>7798</v>
      </c>
      <c r="E10157" s="5" t="s">
        <v>23724</v>
      </c>
      <c r="F10157" s="5">
        <v>1</v>
      </c>
      <c r="G10157" s="5">
        <v>0</v>
      </c>
      <c r="H10157" s="5" t="s">
        <v>8497</v>
      </c>
      <c r="I10157" s="5">
        <v>1198844</v>
      </c>
      <c r="J10157" s="5" t="s">
        <v>7801</v>
      </c>
      <c r="K10157" s="5" t="s">
        <v>23725</v>
      </c>
    </row>
    <row r="10158" spans="1:11" x14ac:dyDescent="0.25">
      <c r="A10158" s="5" t="s">
        <v>187</v>
      </c>
      <c r="B10158" s="9">
        <v>43376.664583333302</v>
      </c>
      <c r="C10158" s="5" t="s">
        <v>7797</v>
      </c>
      <c r="D10158" s="5" t="s">
        <v>7798</v>
      </c>
      <c r="E10158" s="5" t="s">
        <v>23726</v>
      </c>
      <c r="F10158" s="5">
        <v>1</v>
      </c>
      <c r="G10158" s="5">
        <v>0</v>
      </c>
      <c r="H10158" s="5" t="s">
        <v>8497</v>
      </c>
      <c r="I10158" s="5">
        <v>1198437</v>
      </c>
      <c r="J10158" s="5" t="s">
        <v>7801</v>
      </c>
      <c r="K10158" s="5" t="s">
        <v>23725</v>
      </c>
    </row>
    <row r="10159" spans="1:11" x14ac:dyDescent="0.25">
      <c r="A10159" s="5" t="s">
        <v>187</v>
      </c>
      <c r="B10159" s="9">
        <v>43364.458333333299</v>
      </c>
      <c r="C10159" s="5" t="s">
        <v>7803</v>
      </c>
      <c r="D10159" s="5" t="s">
        <v>7798</v>
      </c>
      <c r="E10159" s="5" t="s">
        <v>8052</v>
      </c>
      <c r="F10159" s="5">
        <v>1</v>
      </c>
      <c r="G10159" s="5">
        <v>0</v>
      </c>
      <c r="H10159" s="5" t="s">
        <v>8497</v>
      </c>
      <c r="I10159" s="5">
        <v>1186315</v>
      </c>
      <c r="J10159" s="5" t="s">
        <v>7801</v>
      </c>
      <c r="K10159" s="5" t="s">
        <v>23727</v>
      </c>
    </row>
    <row r="10160" spans="1:11" x14ac:dyDescent="0.25">
      <c r="A10160" s="5" t="s">
        <v>187</v>
      </c>
      <c r="B10160" s="9">
        <v>43349.499305555597</v>
      </c>
      <c r="C10160" s="5" t="s">
        <v>7797</v>
      </c>
      <c r="D10160" s="5" t="s">
        <v>7798</v>
      </c>
      <c r="E10160" s="5" t="s">
        <v>23728</v>
      </c>
      <c r="F10160" s="5">
        <v>1</v>
      </c>
      <c r="G10160" s="5">
        <v>0</v>
      </c>
      <c r="H10160" s="5" t="s">
        <v>8497</v>
      </c>
      <c r="I10160" s="5">
        <v>1186307</v>
      </c>
      <c r="J10160" s="5" t="s">
        <v>7801</v>
      </c>
      <c r="K10160" s="5" t="s">
        <v>23729</v>
      </c>
    </row>
    <row r="10161" spans="1:11" x14ac:dyDescent="0.25">
      <c r="A10161" s="5" t="s">
        <v>187</v>
      </c>
      <c r="B10161" s="9">
        <v>43342.787499999999</v>
      </c>
      <c r="C10161" s="5" t="s">
        <v>7797</v>
      </c>
      <c r="D10161" s="5" t="s">
        <v>7798</v>
      </c>
      <c r="E10161" s="5" t="s">
        <v>23730</v>
      </c>
      <c r="F10161" s="5">
        <v>1</v>
      </c>
      <c r="G10161" s="5">
        <v>0</v>
      </c>
      <c r="H10161" s="5" t="s">
        <v>8497</v>
      </c>
      <c r="I10161" s="5">
        <v>1184198</v>
      </c>
      <c r="J10161" s="5" t="s">
        <v>7801</v>
      </c>
      <c r="K10161" s="5" t="s">
        <v>23731</v>
      </c>
    </row>
    <row r="10162" spans="1:11" x14ac:dyDescent="0.25">
      <c r="A10162" s="5" t="s">
        <v>187</v>
      </c>
      <c r="B10162" s="9">
        <v>43341.608333333301</v>
      </c>
      <c r="C10162" s="5" t="s">
        <v>7797</v>
      </c>
      <c r="D10162" s="5" t="s">
        <v>7798</v>
      </c>
      <c r="E10162" s="5" t="s">
        <v>23732</v>
      </c>
      <c r="F10162" s="5">
        <v>1</v>
      </c>
      <c r="G10162" s="5">
        <v>0</v>
      </c>
      <c r="H10162" s="5" t="s">
        <v>8497</v>
      </c>
      <c r="I10162" s="5">
        <v>1184187</v>
      </c>
      <c r="J10162" s="5" t="s">
        <v>7801</v>
      </c>
      <c r="K10162" s="5" t="s">
        <v>23731</v>
      </c>
    </row>
    <row r="10163" spans="1:11" x14ac:dyDescent="0.25">
      <c r="A10163" s="5" t="s">
        <v>187</v>
      </c>
      <c r="B10163" s="9">
        <v>43315.804861111101</v>
      </c>
      <c r="C10163" s="5" t="s">
        <v>7797</v>
      </c>
      <c r="D10163" s="5" t="s">
        <v>7798</v>
      </c>
      <c r="E10163" s="5" t="s">
        <v>23733</v>
      </c>
      <c r="F10163" s="5">
        <v>1</v>
      </c>
      <c r="G10163" s="5">
        <v>0</v>
      </c>
      <c r="H10163" s="5" t="s">
        <v>8497</v>
      </c>
      <c r="I10163" s="5">
        <v>1172656</v>
      </c>
      <c r="J10163" s="5" t="s">
        <v>7801</v>
      </c>
      <c r="K10163" s="5" t="s">
        <v>23734</v>
      </c>
    </row>
    <row r="10164" spans="1:11" x14ac:dyDescent="0.25">
      <c r="A10164" s="5" t="s">
        <v>187</v>
      </c>
      <c r="B10164" s="9">
        <v>43313.677083333299</v>
      </c>
      <c r="C10164" s="5" t="s">
        <v>7797</v>
      </c>
      <c r="D10164" s="5" t="s">
        <v>7798</v>
      </c>
      <c r="E10164" s="5" t="s">
        <v>23735</v>
      </c>
      <c r="F10164" s="5">
        <v>1</v>
      </c>
      <c r="G10164" s="5">
        <v>0</v>
      </c>
      <c r="H10164" s="5" t="s">
        <v>8497</v>
      </c>
      <c r="I10164" s="5">
        <v>1162886</v>
      </c>
      <c r="J10164" s="5" t="s">
        <v>7801</v>
      </c>
      <c r="K10164" s="5" t="s">
        <v>23734</v>
      </c>
    </row>
    <row r="10165" spans="1:11" x14ac:dyDescent="0.25">
      <c r="A10165" s="5" t="s">
        <v>187</v>
      </c>
      <c r="B10165" s="9">
        <v>43311.4194444444</v>
      </c>
      <c r="C10165" s="5" t="s">
        <v>7797</v>
      </c>
      <c r="D10165" s="5" t="s">
        <v>7798</v>
      </c>
      <c r="E10165" s="5" t="s">
        <v>23736</v>
      </c>
      <c r="F10165" s="5">
        <v>1</v>
      </c>
      <c r="G10165" s="5">
        <v>0</v>
      </c>
      <c r="H10165" s="5" t="s">
        <v>8497</v>
      </c>
      <c r="I10165" s="5">
        <v>1162883</v>
      </c>
      <c r="J10165" s="5" t="s">
        <v>7801</v>
      </c>
      <c r="K10165" s="5" t="s">
        <v>23737</v>
      </c>
    </row>
    <row r="10166" spans="1:11" x14ac:dyDescent="0.25">
      <c r="A10166" s="5" t="s">
        <v>187</v>
      </c>
      <c r="B10166" s="9">
        <v>43307.599305555603</v>
      </c>
      <c r="C10166" s="5" t="s">
        <v>7797</v>
      </c>
      <c r="D10166" s="5" t="s">
        <v>7798</v>
      </c>
      <c r="E10166" s="5" t="s">
        <v>23738</v>
      </c>
      <c r="F10166" s="5">
        <v>1</v>
      </c>
      <c r="G10166" s="5">
        <v>0</v>
      </c>
      <c r="H10166" s="5" t="s">
        <v>8487</v>
      </c>
      <c r="I10166" s="5">
        <v>1161999</v>
      </c>
      <c r="J10166" s="5" t="s">
        <v>7801</v>
      </c>
      <c r="K10166" s="5" t="s">
        <v>23739</v>
      </c>
    </row>
    <row r="10167" spans="1:11" x14ac:dyDescent="0.25">
      <c r="A10167" s="5" t="s">
        <v>187</v>
      </c>
      <c r="B10167" s="9">
        <v>43304.728472222203</v>
      </c>
      <c r="C10167" s="5" t="s">
        <v>7797</v>
      </c>
      <c r="D10167" s="5" t="s">
        <v>7798</v>
      </c>
      <c r="E10167" s="5" t="s">
        <v>23740</v>
      </c>
      <c r="F10167" s="5">
        <v>1</v>
      </c>
      <c r="G10167" s="5">
        <v>0</v>
      </c>
      <c r="H10167" s="5" t="s">
        <v>8487</v>
      </c>
      <c r="I10167" s="5">
        <v>1161999</v>
      </c>
      <c r="J10167" s="5" t="s">
        <v>7801</v>
      </c>
      <c r="K10167" s="5" t="s">
        <v>23739</v>
      </c>
    </row>
    <row r="10168" spans="1:11" x14ac:dyDescent="0.25">
      <c r="A10168" s="5" t="s">
        <v>187</v>
      </c>
      <c r="B10168" s="9">
        <v>43285.536805555603</v>
      </c>
      <c r="C10168" s="5" t="s">
        <v>7797</v>
      </c>
      <c r="D10168" s="5" t="s">
        <v>7798</v>
      </c>
      <c r="E10168" s="5" t="s">
        <v>23741</v>
      </c>
      <c r="F10168" s="5">
        <v>1</v>
      </c>
      <c r="G10168" s="5">
        <v>0</v>
      </c>
      <c r="H10168" s="5" t="s">
        <v>8497</v>
      </c>
      <c r="I10168" s="5">
        <v>1161385</v>
      </c>
      <c r="J10168" s="5" t="s">
        <v>7801</v>
      </c>
      <c r="K10168" s="5" t="s">
        <v>23742</v>
      </c>
    </row>
    <row r="10169" spans="1:11" x14ac:dyDescent="0.25">
      <c r="A10169" s="5" t="s">
        <v>187</v>
      </c>
      <c r="B10169" s="9">
        <v>43264.4375</v>
      </c>
      <c r="C10169" s="5" t="s">
        <v>7797</v>
      </c>
      <c r="D10169" s="5" t="s">
        <v>7798</v>
      </c>
      <c r="E10169" s="5" t="s">
        <v>23743</v>
      </c>
      <c r="F10169" s="5">
        <v>1</v>
      </c>
      <c r="G10169" s="5">
        <v>0</v>
      </c>
      <c r="H10169" s="5" t="s">
        <v>8497</v>
      </c>
      <c r="I10169" s="5">
        <v>1152197</v>
      </c>
      <c r="J10169" s="5" t="s">
        <v>7801</v>
      </c>
      <c r="K10169" s="5" t="s">
        <v>23744</v>
      </c>
    </row>
    <row r="10170" spans="1:11" x14ac:dyDescent="0.25">
      <c r="A10170" s="5" t="s">
        <v>187</v>
      </c>
      <c r="B10170" s="9">
        <v>43259.805555555598</v>
      </c>
      <c r="C10170" s="5" t="s">
        <v>7797</v>
      </c>
      <c r="D10170" s="5" t="s">
        <v>7798</v>
      </c>
      <c r="E10170" s="5" t="s">
        <v>23745</v>
      </c>
      <c r="F10170" s="5">
        <v>1</v>
      </c>
      <c r="G10170" s="5">
        <v>0</v>
      </c>
      <c r="H10170" s="5" t="s">
        <v>8497</v>
      </c>
      <c r="I10170" s="5">
        <v>1151110</v>
      </c>
      <c r="J10170" s="5" t="s">
        <v>7801</v>
      </c>
      <c r="K10170" s="5" t="s">
        <v>23744</v>
      </c>
    </row>
    <row r="10171" spans="1:11" x14ac:dyDescent="0.25">
      <c r="A10171" s="5" t="s">
        <v>187</v>
      </c>
      <c r="B10171" s="9">
        <v>43252.4194444444</v>
      </c>
      <c r="C10171" s="5" t="s">
        <v>7803</v>
      </c>
      <c r="D10171" s="5" t="s">
        <v>7798</v>
      </c>
      <c r="E10171" s="5" t="s">
        <v>15468</v>
      </c>
      <c r="F10171" s="5">
        <v>1</v>
      </c>
      <c r="G10171" s="5">
        <v>0</v>
      </c>
      <c r="H10171" s="5" t="s">
        <v>15465</v>
      </c>
      <c r="I10171" s="5">
        <v>1144639</v>
      </c>
      <c r="J10171" s="5" t="s">
        <v>7801</v>
      </c>
      <c r="K10171" s="5" t="s">
        <v>23746</v>
      </c>
    </row>
    <row r="10172" spans="1:11" x14ac:dyDescent="0.25">
      <c r="A10172" s="5" t="s">
        <v>187</v>
      </c>
      <c r="B10172" s="9">
        <v>43250.40625</v>
      </c>
      <c r="C10172" s="5" t="s">
        <v>7803</v>
      </c>
      <c r="D10172" s="5" t="s">
        <v>7798</v>
      </c>
      <c r="E10172" s="5" t="s">
        <v>15468</v>
      </c>
      <c r="F10172" s="5">
        <v>1</v>
      </c>
      <c r="G10172" s="5">
        <v>0</v>
      </c>
      <c r="H10172" s="5" t="s">
        <v>15465</v>
      </c>
      <c r="I10172" s="5">
        <v>1144582</v>
      </c>
      <c r="J10172" s="5" t="s">
        <v>7801</v>
      </c>
      <c r="K10172" s="5" t="s">
        <v>23747</v>
      </c>
    </row>
    <row r="10173" spans="1:11" x14ac:dyDescent="0.25">
      <c r="A10173" s="5" t="s">
        <v>187</v>
      </c>
      <c r="B10173" s="9">
        <v>43244.675000000003</v>
      </c>
      <c r="C10173" s="5" t="s">
        <v>7797</v>
      </c>
      <c r="D10173" s="5" t="s">
        <v>7798</v>
      </c>
      <c r="E10173" s="5" t="s">
        <v>23748</v>
      </c>
      <c r="F10173" s="5">
        <v>1</v>
      </c>
      <c r="G10173" s="5">
        <v>0</v>
      </c>
      <c r="H10173" s="5" t="s">
        <v>15465</v>
      </c>
      <c r="I10173" s="5">
        <v>1144439</v>
      </c>
      <c r="J10173" s="5" t="s">
        <v>7801</v>
      </c>
      <c r="K10173" s="5" t="s">
        <v>23749</v>
      </c>
    </row>
    <row r="10174" spans="1:11" x14ac:dyDescent="0.25">
      <c r="A10174" s="5" t="s">
        <v>187</v>
      </c>
      <c r="B10174" s="9">
        <v>43238.411111111098</v>
      </c>
      <c r="C10174" s="5" t="s">
        <v>7803</v>
      </c>
      <c r="D10174" s="5" t="s">
        <v>7798</v>
      </c>
      <c r="E10174" s="5" t="s">
        <v>15468</v>
      </c>
      <c r="F10174" s="5">
        <v>1</v>
      </c>
      <c r="G10174" s="5">
        <v>0</v>
      </c>
      <c r="H10174" s="5" t="s">
        <v>15465</v>
      </c>
      <c r="I10174" s="5">
        <v>1032805</v>
      </c>
      <c r="J10174" s="5" t="s">
        <v>7801</v>
      </c>
      <c r="K10174" s="5" t="s">
        <v>23750</v>
      </c>
    </row>
    <row r="10175" spans="1:11" x14ac:dyDescent="0.25">
      <c r="A10175" s="5" t="s">
        <v>187</v>
      </c>
      <c r="B10175" s="9">
        <v>43234.744444444397</v>
      </c>
      <c r="C10175" s="5" t="s">
        <v>7797</v>
      </c>
      <c r="D10175" s="5" t="s">
        <v>7798</v>
      </c>
      <c r="E10175" s="5" t="s">
        <v>23751</v>
      </c>
      <c r="F10175" s="5">
        <v>1</v>
      </c>
      <c r="G10175" s="5">
        <v>0</v>
      </c>
      <c r="H10175" s="5" t="s">
        <v>15465</v>
      </c>
      <c r="I10175" s="5">
        <v>1032803</v>
      </c>
      <c r="J10175" s="5" t="s">
        <v>7801</v>
      </c>
      <c r="K10175" s="5" t="s">
        <v>23749</v>
      </c>
    </row>
    <row r="10176" spans="1:11" x14ac:dyDescent="0.25">
      <c r="A10176" s="5" t="s">
        <v>187</v>
      </c>
      <c r="B10176" s="9">
        <v>43234.742361111101</v>
      </c>
      <c r="C10176" s="5" t="s">
        <v>7797</v>
      </c>
      <c r="D10176" s="5" t="s">
        <v>7798</v>
      </c>
      <c r="E10176" s="5" t="s">
        <v>23752</v>
      </c>
      <c r="F10176" s="5">
        <v>1</v>
      </c>
      <c r="G10176" s="5">
        <v>0</v>
      </c>
      <c r="H10176" s="5" t="s">
        <v>15465</v>
      </c>
      <c r="I10176" s="5">
        <v>1032802</v>
      </c>
      <c r="J10176" s="5" t="s">
        <v>7801</v>
      </c>
      <c r="K10176" s="5" t="s">
        <v>23749</v>
      </c>
    </row>
    <row r="10177" spans="1:11" x14ac:dyDescent="0.25">
      <c r="A10177" s="5" t="s">
        <v>187</v>
      </c>
      <c r="B10177" s="9">
        <v>43231.643750000003</v>
      </c>
      <c r="C10177" s="5" t="s">
        <v>7797</v>
      </c>
      <c r="D10177" s="5" t="s">
        <v>7798</v>
      </c>
      <c r="E10177" s="5" t="s">
        <v>23753</v>
      </c>
      <c r="F10177" s="5">
        <v>1</v>
      </c>
      <c r="G10177" s="5">
        <v>0</v>
      </c>
      <c r="H10177" s="5" t="s">
        <v>15465</v>
      </c>
      <c r="I10177" s="5">
        <v>1032800</v>
      </c>
      <c r="J10177" s="5" t="s">
        <v>7801</v>
      </c>
      <c r="K10177" s="5" t="s">
        <v>23749</v>
      </c>
    </row>
    <row r="10178" spans="1:11" x14ac:dyDescent="0.25">
      <c r="A10178" s="5" t="s">
        <v>187</v>
      </c>
      <c r="B10178" s="9">
        <v>43231.640277777798</v>
      </c>
      <c r="C10178" s="5" t="s">
        <v>7797</v>
      </c>
      <c r="D10178" s="5" t="s">
        <v>7798</v>
      </c>
      <c r="E10178" s="5" t="s">
        <v>23753</v>
      </c>
      <c r="F10178" s="5">
        <v>1</v>
      </c>
      <c r="G10178" s="5">
        <v>0</v>
      </c>
      <c r="H10178" s="5" t="s">
        <v>15465</v>
      </c>
      <c r="I10178" s="5">
        <v>1032786</v>
      </c>
      <c r="J10178" s="5" t="s">
        <v>7801</v>
      </c>
      <c r="K10178" s="5" t="s">
        <v>23749</v>
      </c>
    </row>
    <row r="10179" spans="1:11" x14ac:dyDescent="0.25">
      <c r="A10179" s="5" t="s">
        <v>187</v>
      </c>
      <c r="B10179" s="9">
        <v>43227.720833333296</v>
      </c>
      <c r="C10179" s="5" t="s">
        <v>7797</v>
      </c>
      <c r="D10179" s="5" t="s">
        <v>7798</v>
      </c>
      <c r="E10179" s="5" t="s">
        <v>23754</v>
      </c>
      <c r="F10179" s="5">
        <v>1</v>
      </c>
      <c r="G10179" s="5">
        <v>0</v>
      </c>
      <c r="H10179" s="5" t="s">
        <v>15465</v>
      </c>
      <c r="I10179" s="5">
        <v>1032499</v>
      </c>
      <c r="J10179" s="5" t="s">
        <v>7801</v>
      </c>
      <c r="K10179" s="5" t="s">
        <v>23755</v>
      </c>
    </row>
    <row r="10180" spans="1:11" x14ac:dyDescent="0.25">
      <c r="A10180" s="5" t="s">
        <v>187</v>
      </c>
      <c r="B10180" s="9">
        <v>43227.413194444402</v>
      </c>
      <c r="C10180" s="5" t="s">
        <v>7803</v>
      </c>
      <c r="D10180" s="5" t="s">
        <v>7798</v>
      </c>
      <c r="E10180" s="5" t="s">
        <v>15468</v>
      </c>
      <c r="F10180" s="5">
        <v>1</v>
      </c>
      <c r="G10180" s="5">
        <v>0</v>
      </c>
      <c r="H10180" s="5" t="s">
        <v>15465</v>
      </c>
      <c r="I10180" s="5">
        <v>1024463</v>
      </c>
      <c r="J10180" s="5" t="s">
        <v>7801</v>
      </c>
      <c r="K10180" s="5" t="s">
        <v>23756</v>
      </c>
    </row>
    <row r="10181" spans="1:11" x14ac:dyDescent="0.25">
      <c r="A10181" s="5" t="s">
        <v>187</v>
      </c>
      <c r="B10181" s="9">
        <v>43224.391666666699</v>
      </c>
      <c r="C10181" s="5" t="s">
        <v>7803</v>
      </c>
      <c r="D10181" s="5" t="s">
        <v>7798</v>
      </c>
      <c r="E10181" s="5" t="s">
        <v>23757</v>
      </c>
      <c r="F10181" s="5">
        <v>1</v>
      </c>
      <c r="G10181" s="5">
        <v>0</v>
      </c>
      <c r="H10181" s="5" t="s">
        <v>15465</v>
      </c>
      <c r="I10181" s="5">
        <v>1024272</v>
      </c>
      <c r="J10181" s="5" t="s">
        <v>7801</v>
      </c>
      <c r="K10181" s="5" t="s">
        <v>23756</v>
      </c>
    </row>
    <row r="10182" spans="1:11" x14ac:dyDescent="0.25">
      <c r="A10182" s="5" t="s">
        <v>187</v>
      </c>
      <c r="B10182" s="9">
        <v>43214.418055555601</v>
      </c>
      <c r="C10182" s="5" t="s">
        <v>7966</v>
      </c>
      <c r="D10182" s="5" t="s">
        <v>7798</v>
      </c>
      <c r="E10182" s="5" t="s">
        <v>23758</v>
      </c>
      <c r="F10182" s="5">
        <v>1</v>
      </c>
      <c r="G10182" s="5">
        <v>0</v>
      </c>
      <c r="H10182" s="5" t="s">
        <v>15465</v>
      </c>
      <c r="I10182" s="5">
        <v>1024263</v>
      </c>
      <c r="J10182" s="5" t="s">
        <v>7801</v>
      </c>
      <c r="K10182" s="5" t="s">
        <v>23759</v>
      </c>
    </row>
    <row r="10183" spans="1:11" x14ac:dyDescent="0.25">
      <c r="A10183" s="5" t="s">
        <v>187</v>
      </c>
      <c r="B10183" s="9">
        <v>43206.479166666701</v>
      </c>
      <c r="C10183" s="5" t="s">
        <v>7797</v>
      </c>
      <c r="D10183" s="5" t="s">
        <v>7798</v>
      </c>
      <c r="E10183" s="5" t="s">
        <v>23760</v>
      </c>
      <c r="F10183" s="5">
        <v>1</v>
      </c>
      <c r="G10183" s="5">
        <v>0</v>
      </c>
      <c r="H10183" s="5" t="s">
        <v>15465</v>
      </c>
      <c r="I10183" s="5">
        <v>1023956</v>
      </c>
      <c r="J10183" s="5" t="s">
        <v>7801</v>
      </c>
      <c r="K10183" s="5" t="s">
        <v>23761</v>
      </c>
    </row>
    <row r="10184" spans="1:11" x14ac:dyDescent="0.25">
      <c r="A10184" s="5" t="s">
        <v>187</v>
      </c>
      <c r="B10184" s="9">
        <v>43199.418749999997</v>
      </c>
      <c r="C10184" s="5" t="s">
        <v>7803</v>
      </c>
      <c r="D10184" s="5" t="s">
        <v>7798</v>
      </c>
      <c r="E10184" s="5" t="s">
        <v>8013</v>
      </c>
      <c r="F10184" s="5">
        <v>1</v>
      </c>
      <c r="G10184" s="5">
        <v>0</v>
      </c>
      <c r="H10184" s="5" t="s">
        <v>15465</v>
      </c>
      <c r="I10184" s="5">
        <v>1020737</v>
      </c>
      <c r="J10184" s="5" t="s">
        <v>7801</v>
      </c>
      <c r="K10184" s="5" t="s">
        <v>23762</v>
      </c>
    </row>
    <row r="10185" spans="1:11" x14ac:dyDescent="0.25">
      <c r="A10185" s="5" t="s">
        <v>187</v>
      </c>
      <c r="B10185" s="9">
        <v>43161.4243055556</v>
      </c>
      <c r="C10185" s="5" t="s">
        <v>7803</v>
      </c>
      <c r="D10185" s="5" t="s">
        <v>7798</v>
      </c>
      <c r="E10185" s="5" t="s">
        <v>23763</v>
      </c>
      <c r="F10185" s="5">
        <v>1</v>
      </c>
      <c r="G10185" s="5">
        <v>0</v>
      </c>
      <c r="H10185" s="5" t="s">
        <v>15465</v>
      </c>
      <c r="I10185" s="5">
        <v>1005255</v>
      </c>
      <c r="J10185" s="5" t="s">
        <v>7801</v>
      </c>
      <c r="K10185" s="5" t="s">
        <v>23764</v>
      </c>
    </row>
    <row r="10186" spans="1:11" x14ac:dyDescent="0.25">
      <c r="A10186" s="5" t="s">
        <v>187</v>
      </c>
      <c r="B10186" s="9">
        <v>43152.558333333298</v>
      </c>
      <c r="C10186" s="5" t="s">
        <v>7797</v>
      </c>
      <c r="D10186" s="5" t="s">
        <v>7798</v>
      </c>
      <c r="E10186" s="5" t="s">
        <v>23765</v>
      </c>
      <c r="F10186" s="5">
        <v>1</v>
      </c>
      <c r="G10186" s="5">
        <v>0</v>
      </c>
      <c r="H10186" s="5" t="s">
        <v>8497</v>
      </c>
      <c r="I10186" s="5">
        <v>1001589</v>
      </c>
      <c r="J10186" s="5" t="s">
        <v>7801</v>
      </c>
      <c r="K10186" s="5" t="s">
        <v>23766</v>
      </c>
    </row>
    <row r="10187" spans="1:11" x14ac:dyDescent="0.25">
      <c r="A10187" s="5" t="s">
        <v>187</v>
      </c>
      <c r="B10187" s="9">
        <v>43150.943055555603</v>
      </c>
      <c r="C10187" s="5" t="s">
        <v>7797</v>
      </c>
      <c r="D10187" s="5" t="s">
        <v>7798</v>
      </c>
      <c r="E10187" s="5" t="s">
        <v>9353</v>
      </c>
      <c r="F10187" s="5">
        <v>1</v>
      </c>
      <c r="G10187" s="5">
        <v>0</v>
      </c>
      <c r="H10187" s="5" t="s">
        <v>8497</v>
      </c>
      <c r="I10187" s="5">
        <v>1001099</v>
      </c>
      <c r="J10187" s="5" t="s">
        <v>7801</v>
      </c>
      <c r="K10187" s="5" t="s">
        <v>23766</v>
      </c>
    </row>
    <row r="10188" spans="1:11" x14ac:dyDescent="0.25">
      <c r="A10188" s="5" t="s">
        <v>677</v>
      </c>
      <c r="B10188" s="9">
        <v>43543.433333333298</v>
      </c>
      <c r="C10188" s="5" t="s">
        <v>7797</v>
      </c>
      <c r="D10188" s="5" t="s">
        <v>7798</v>
      </c>
      <c r="E10188" s="5" t="s">
        <v>23767</v>
      </c>
      <c r="F10188" s="5">
        <v>1</v>
      </c>
      <c r="G10188" s="5">
        <v>0</v>
      </c>
      <c r="H10188" s="5" t="s">
        <v>8497</v>
      </c>
      <c r="I10188" s="5">
        <v>962707</v>
      </c>
      <c r="J10188" s="5" t="s">
        <v>7801</v>
      </c>
      <c r="K10188" s="5" t="s">
        <v>23768</v>
      </c>
    </row>
    <row r="10189" spans="1:11" x14ac:dyDescent="0.25">
      <c r="A10189" s="5" t="s">
        <v>677</v>
      </c>
      <c r="B10189" s="9">
        <v>43524.465277777803</v>
      </c>
      <c r="C10189" s="5" t="s">
        <v>7797</v>
      </c>
      <c r="D10189" s="5" t="s">
        <v>7798</v>
      </c>
      <c r="E10189" s="5" t="s">
        <v>23769</v>
      </c>
      <c r="F10189" s="5">
        <v>1</v>
      </c>
      <c r="G10189" s="5">
        <v>0</v>
      </c>
      <c r="H10189" s="5" t="s">
        <v>8497</v>
      </c>
      <c r="I10189" s="5">
        <v>962705</v>
      </c>
      <c r="J10189" s="5" t="s">
        <v>7801</v>
      </c>
      <c r="K10189" s="5" t="s">
        <v>23770</v>
      </c>
    </row>
    <row r="10190" spans="1:11" x14ac:dyDescent="0.25">
      <c r="A10190" s="5" t="s">
        <v>677</v>
      </c>
      <c r="B10190" s="9">
        <v>43510.563888888901</v>
      </c>
      <c r="C10190" s="5" t="s">
        <v>7797</v>
      </c>
      <c r="D10190" s="5" t="s">
        <v>7798</v>
      </c>
      <c r="E10190" s="5" t="s">
        <v>23771</v>
      </c>
      <c r="F10190" s="5">
        <v>1</v>
      </c>
      <c r="G10190" s="5">
        <v>0</v>
      </c>
      <c r="H10190" s="5" t="s">
        <v>8497</v>
      </c>
      <c r="I10190" s="5">
        <v>962370</v>
      </c>
      <c r="J10190" s="5" t="s">
        <v>7801</v>
      </c>
      <c r="K10190" s="5" t="s">
        <v>23770</v>
      </c>
    </row>
    <row r="10191" spans="1:11" x14ac:dyDescent="0.25">
      <c r="A10191" s="5" t="s">
        <v>677</v>
      </c>
      <c r="B10191" s="9">
        <v>43509.456944444399</v>
      </c>
      <c r="C10191" s="5" t="s">
        <v>7797</v>
      </c>
      <c r="D10191" s="5" t="s">
        <v>7798</v>
      </c>
      <c r="E10191" s="5" t="s">
        <v>23772</v>
      </c>
      <c r="F10191" s="5">
        <v>1</v>
      </c>
      <c r="G10191" s="5">
        <v>0</v>
      </c>
      <c r="H10191" s="5" t="s">
        <v>8497</v>
      </c>
      <c r="I10191" s="5">
        <v>962368</v>
      </c>
      <c r="J10191" s="5" t="s">
        <v>7801</v>
      </c>
      <c r="K10191" s="5" t="s">
        <v>23773</v>
      </c>
    </row>
    <row r="10192" spans="1:11" x14ac:dyDescent="0.25">
      <c r="A10192" s="5" t="s">
        <v>677</v>
      </c>
      <c r="B10192" s="9">
        <v>43454.603472222203</v>
      </c>
      <c r="C10192" s="5" t="s">
        <v>7797</v>
      </c>
      <c r="D10192" s="5" t="s">
        <v>7798</v>
      </c>
      <c r="E10192" s="5" t="s">
        <v>23774</v>
      </c>
      <c r="F10192" s="5">
        <v>1</v>
      </c>
      <c r="G10192" s="5">
        <v>0</v>
      </c>
      <c r="H10192" s="5" t="s">
        <v>8497</v>
      </c>
      <c r="I10192" s="5">
        <v>962366</v>
      </c>
      <c r="J10192" s="5" t="s">
        <v>7801</v>
      </c>
      <c r="K10192" s="5" t="s">
        <v>23775</v>
      </c>
    </row>
    <row r="10193" spans="1:11" x14ac:dyDescent="0.25">
      <c r="A10193" s="5" t="s">
        <v>677</v>
      </c>
      <c r="B10193" s="9">
        <v>43439.584027777797</v>
      </c>
      <c r="C10193" s="5" t="s">
        <v>7797</v>
      </c>
      <c r="D10193" s="5" t="s">
        <v>7798</v>
      </c>
      <c r="E10193" s="5" t="s">
        <v>23776</v>
      </c>
      <c r="F10193" s="5">
        <v>1</v>
      </c>
      <c r="G10193" s="5">
        <v>0</v>
      </c>
      <c r="H10193" s="5" t="s">
        <v>8487</v>
      </c>
      <c r="I10193" s="5">
        <v>962363</v>
      </c>
      <c r="J10193" s="5" t="s">
        <v>7801</v>
      </c>
      <c r="K10193" s="5" t="s">
        <v>23777</v>
      </c>
    </row>
    <row r="10194" spans="1:11" x14ac:dyDescent="0.25">
      <c r="A10194" s="5" t="s">
        <v>677</v>
      </c>
      <c r="B10194" s="9">
        <v>43412.570833333302</v>
      </c>
      <c r="C10194" s="5" t="s">
        <v>7797</v>
      </c>
      <c r="D10194" s="5" t="s">
        <v>7798</v>
      </c>
      <c r="E10194" s="5" t="s">
        <v>23778</v>
      </c>
      <c r="F10194" s="5">
        <v>1</v>
      </c>
      <c r="G10194" s="5">
        <v>0</v>
      </c>
      <c r="H10194" s="5" t="s">
        <v>8497</v>
      </c>
      <c r="I10194" s="5">
        <v>959704</v>
      </c>
      <c r="J10194" s="5" t="s">
        <v>7801</v>
      </c>
      <c r="K10194" s="5" t="s">
        <v>23779</v>
      </c>
    </row>
    <row r="10195" spans="1:11" x14ac:dyDescent="0.25">
      <c r="A10195" s="5" t="s">
        <v>677</v>
      </c>
      <c r="B10195" s="9">
        <v>43409.569444444402</v>
      </c>
      <c r="C10195" s="5" t="s">
        <v>7797</v>
      </c>
      <c r="D10195" s="5" t="s">
        <v>7798</v>
      </c>
      <c r="E10195" s="5" t="s">
        <v>23780</v>
      </c>
      <c r="F10195" s="5">
        <v>1</v>
      </c>
      <c r="G10195" s="5">
        <v>0</v>
      </c>
      <c r="H10195" s="5" t="s">
        <v>8497</v>
      </c>
      <c r="I10195" s="5">
        <v>959702</v>
      </c>
      <c r="J10195" s="5" t="s">
        <v>7801</v>
      </c>
      <c r="K10195" s="5" t="s">
        <v>23779</v>
      </c>
    </row>
    <row r="10196" spans="1:11" x14ac:dyDescent="0.25">
      <c r="A10196" s="5" t="s">
        <v>677</v>
      </c>
      <c r="B10196" s="9">
        <v>43383.614583333299</v>
      </c>
      <c r="C10196" s="5" t="s">
        <v>7797</v>
      </c>
      <c r="D10196" s="5" t="s">
        <v>7798</v>
      </c>
      <c r="E10196" s="5" t="s">
        <v>23781</v>
      </c>
      <c r="F10196" s="5">
        <v>1</v>
      </c>
      <c r="G10196" s="5">
        <v>0</v>
      </c>
      <c r="H10196" s="5" t="s">
        <v>8497</v>
      </c>
      <c r="I10196" s="5">
        <v>959699</v>
      </c>
      <c r="J10196" s="5" t="s">
        <v>7801</v>
      </c>
      <c r="K10196" s="5" t="s">
        <v>23782</v>
      </c>
    </row>
    <row r="10197" spans="1:11" x14ac:dyDescent="0.25">
      <c r="A10197" s="5" t="s">
        <v>677</v>
      </c>
      <c r="B10197" s="9">
        <v>43382.561805555597</v>
      </c>
      <c r="C10197" s="5" t="s">
        <v>7797</v>
      </c>
      <c r="D10197" s="5" t="s">
        <v>7798</v>
      </c>
      <c r="E10197" s="5" t="s">
        <v>23783</v>
      </c>
      <c r="F10197" s="5">
        <v>1</v>
      </c>
      <c r="G10197" s="5">
        <v>0</v>
      </c>
      <c r="H10197" s="5" t="s">
        <v>8497</v>
      </c>
      <c r="I10197" s="5">
        <v>959697</v>
      </c>
      <c r="J10197" s="5" t="s">
        <v>7801</v>
      </c>
      <c r="K10197" s="5" t="s">
        <v>23782</v>
      </c>
    </row>
    <row r="10198" spans="1:11" x14ac:dyDescent="0.25">
      <c r="A10198" s="5" t="s">
        <v>677</v>
      </c>
      <c r="B10198" s="9">
        <v>43377.4243055556</v>
      </c>
      <c r="C10198" s="5" t="s">
        <v>7797</v>
      </c>
      <c r="D10198" s="5" t="s">
        <v>7798</v>
      </c>
      <c r="E10198" s="5" t="s">
        <v>23784</v>
      </c>
      <c r="F10198" s="5">
        <v>1</v>
      </c>
      <c r="G10198" s="5">
        <v>0</v>
      </c>
      <c r="H10198" s="5" t="s">
        <v>8497</v>
      </c>
      <c r="I10198" s="5">
        <v>959695</v>
      </c>
      <c r="J10198" s="5" t="s">
        <v>7801</v>
      </c>
      <c r="K10198" s="5" t="s">
        <v>23785</v>
      </c>
    </row>
    <row r="10199" spans="1:11" x14ac:dyDescent="0.25">
      <c r="A10199" s="5" t="s">
        <v>677</v>
      </c>
      <c r="B10199" s="9">
        <v>43375.559722222199</v>
      </c>
      <c r="C10199" s="5" t="s">
        <v>7797</v>
      </c>
      <c r="D10199" s="5" t="s">
        <v>7798</v>
      </c>
      <c r="E10199" s="5" t="s">
        <v>23786</v>
      </c>
      <c r="F10199" s="5">
        <v>1</v>
      </c>
      <c r="G10199" s="5">
        <v>0</v>
      </c>
      <c r="H10199" s="5" t="s">
        <v>8497</v>
      </c>
      <c r="I10199" s="5">
        <v>959693</v>
      </c>
      <c r="J10199" s="5" t="s">
        <v>7801</v>
      </c>
      <c r="K10199" s="5" t="s">
        <v>23785</v>
      </c>
    </row>
    <row r="10200" spans="1:11" x14ac:dyDescent="0.25">
      <c r="A10200" s="5" t="s">
        <v>677</v>
      </c>
      <c r="B10200" s="9">
        <v>43374.585416666698</v>
      </c>
      <c r="C10200" s="5" t="s">
        <v>7797</v>
      </c>
      <c r="D10200" s="5" t="s">
        <v>7798</v>
      </c>
      <c r="E10200" s="5" t="s">
        <v>23787</v>
      </c>
      <c r="F10200" s="5">
        <v>1</v>
      </c>
      <c r="G10200" s="5">
        <v>0</v>
      </c>
      <c r="H10200" s="5" t="s">
        <v>8497</v>
      </c>
      <c r="I10200" s="5">
        <v>959691</v>
      </c>
      <c r="J10200" s="5" t="s">
        <v>7801</v>
      </c>
      <c r="K10200" s="5" t="s">
        <v>23788</v>
      </c>
    </row>
    <row r="10201" spans="1:11" x14ac:dyDescent="0.25">
      <c r="A10201" s="5" t="s">
        <v>677</v>
      </c>
      <c r="B10201" s="9">
        <v>43367.507638888899</v>
      </c>
      <c r="C10201" s="5" t="s">
        <v>7797</v>
      </c>
      <c r="D10201" s="5" t="s">
        <v>7798</v>
      </c>
      <c r="E10201" s="5" t="s">
        <v>23789</v>
      </c>
      <c r="F10201" s="5">
        <v>1</v>
      </c>
      <c r="G10201" s="5">
        <v>0</v>
      </c>
      <c r="H10201" s="5" t="s">
        <v>8497</v>
      </c>
      <c r="I10201" s="5">
        <v>959689</v>
      </c>
      <c r="J10201" s="5" t="s">
        <v>7801</v>
      </c>
      <c r="K10201" s="5" t="s">
        <v>23790</v>
      </c>
    </row>
    <row r="10202" spans="1:11" x14ac:dyDescent="0.25">
      <c r="A10202" s="5" t="s">
        <v>677</v>
      </c>
      <c r="B10202" s="9">
        <v>43357.402083333298</v>
      </c>
      <c r="C10202" s="5" t="s">
        <v>7803</v>
      </c>
      <c r="D10202" s="5" t="s">
        <v>7798</v>
      </c>
      <c r="E10202" s="5" t="s">
        <v>17523</v>
      </c>
      <c r="F10202" s="5">
        <v>1</v>
      </c>
      <c r="G10202" s="5">
        <v>0</v>
      </c>
      <c r="H10202" s="5" t="s">
        <v>8497</v>
      </c>
      <c r="I10202" s="5">
        <v>959687</v>
      </c>
      <c r="J10202" s="5" t="s">
        <v>7801</v>
      </c>
      <c r="K10202" s="5" t="s">
        <v>23791</v>
      </c>
    </row>
    <row r="10203" spans="1:11" x14ac:dyDescent="0.25">
      <c r="A10203" s="5" t="s">
        <v>677</v>
      </c>
      <c r="B10203" s="9">
        <v>43350.801388888904</v>
      </c>
      <c r="C10203" s="5" t="s">
        <v>7797</v>
      </c>
      <c r="D10203" s="5" t="s">
        <v>7798</v>
      </c>
      <c r="E10203" s="5" t="s">
        <v>23792</v>
      </c>
      <c r="F10203" s="5">
        <v>1</v>
      </c>
      <c r="G10203" s="5">
        <v>0</v>
      </c>
      <c r="H10203" s="5" t="s">
        <v>8497</v>
      </c>
      <c r="I10203" s="5">
        <v>958867</v>
      </c>
      <c r="J10203" s="5" t="s">
        <v>7801</v>
      </c>
      <c r="K10203" s="5" t="s">
        <v>23793</v>
      </c>
    </row>
    <row r="10204" spans="1:11" x14ac:dyDescent="0.25">
      <c r="A10204" s="5" t="s">
        <v>677</v>
      </c>
      <c r="B10204" s="9">
        <v>43349.554166666698</v>
      </c>
      <c r="C10204" s="5" t="s">
        <v>7797</v>
      </c>
      <c r="D10204" s="5" t="s">
        <v>7798</v>
      </c>
      <c r="E10204" s="5" t="s">
        <v>23794</v>
      </c>
      <c r="F10204" s="5">
        <v>1</v>
      </c>
      <c r="G10204" s="5">
        <v>0</v>
      </c>
      <c r="H10204" s="5" t="s">
        <v>8497</v>
      </c>
      <c r="I10204" s="5">
        <v>958865</v>
      </c>
      <c r="J10204" s="5" t="s">
        <v>7801</v>
      </c>
      <c r="K10204" s="5" t="s">
        <v>23793</v>
      </c>
    </row>
    <row r="10205" spans="1:11" x14ac:dyDescent="0.25">
      <c r="A10205" s="5" t="s">
        <v>677</v>
      </c>
      <c r="B10205" s="9">
        <v>43339.798611111102</v>
      </c>
      <c r="C10205" s="5" t="s">
        <v>7797</v>
      </c>
      <c r="D10205" s="5" t="s">
        <v>7798</v>
      </c>
      <c r="E10205" s="5" t="s">
        <v>23795</v>
      </c>
      <c r="F10205" s="5">
        <v>1</v>
      </c>
      <c r="G10205" s="5">
        <v>0</v>
      </c>
      <c r="H10205" s="5" t="s">
        <v>8497</v>
      </c>
      <c r="I10205" s="5">
        <v>958859</v>
      </c>
      <c r="J10205" s="5" t="s">
        <v>7801</v>
      </c>
      <c r="K10205" s="5" t="s">
        <v>23796</v>
      </c>
    </row>
    <row r="10206" spans="1:11" x14ac:dyDescent="0.25">
      <c r="A10206" s="5" t="s">
        <v>677</v>
      </c>
      <c r="B10206" s="9">
        <v>43325.491666666698</v>
      </c>
      <c r="C10206" s="5" t="s">
        <v>7797</v>
      </c>
      <c r="D10206" s="5" t="s">
        <v>7798</v>
      </c>
      <c r="E10206" s="5" t="s">
        <v>23797</v>
      </c>
      <c r="F10206" s="5">
        <v>1</v>
      </c>
      <c r="G10206" s="5">
        <v>0</v>
      </c>
      <c r="H10206" s="5" t="s">
        <v>8497</v>
      </c>
      <c r="I10206" s="5">
        <v>958851</v>
      </c>
      <c r="J10206" s="5" t="s">
        <v>7801</v>
      </c>
      <c r="K10206" s="5" t="s">
        <v>23798</v>
      </c>
    </row>
    <row r="10207" spans="1:11" x14ac:dyDescent="0.25">
      <c r="A10207" s="5" t="s">
        <v>677</v>
      </c>
      <c r="B10207" s="9">
        <v>43321.546527777798</v>
      </c>
      <c r="C10207" s="5" t="s">
        <v>7797</v>
      </c>
      <c r="D10207" s="5" t="s">
        <v>7798</v>
      </c>
      <c r="E10207" s="5" t="s">
        <v>23799</v>
      </c>
      <c r="F10207" s="5">
        <v>1</v>
      </c>
      <c r="G10207" s="5">
        <v>0</v>
      </c>
      <c r="H10207" s="5" t="s">
        <v>8497</v>
      </c>
      <c r="I10207" s="5">
        <v>958849</v>
      </c>
      <c r="J10207" s="5" t="s">
        <v>7801</v>
      </c>
      <c r="K10207" s="5" t="s">
        <v>23798</v>
      </c>
    </row>
    <row r="10208" spans="1:11" x14ac:dyDescent="0.25">
      <c r="A10208" s="5" t="s">
        <v>677</v>
      </c>
      <c r="B10208" s="9">
        <v>43280.627777777801</v>
      </c>
      <c r="C10208" s="5" t="s">
        <v>7797</v>
      </c>
      <c r="D10208" s="5" t="s">
        <v>7798</v>
      </c>
      <c r="E10208" s="5" t="s">
        <v>23800</v>
      </c>
      <c r="F10208" s="5">
        <v>1</v>
      </c>
      <c r="G10208" s="5">
        <v>0</v>
      </c>
      <c r="H10208" s="5" t="s">
        <v>8497</v>
      </c>
      <c r="I10208" s="5">
        <v>958845</v>
      </c>
      <c r="J10208" s="5" t="s">
        <v>7801</v>
      </c>
      <c r="K10208" s="5" t="s">
        <v>23801</v>
      </c>
    </row>
    <row r="10209" spans="1:11" x14ac:dyDescent="0.25">
      <c r="A10209" s="5" t="s">
        <v>677</v>
      </c>
      <c r="B10209" s="9">
        <v>43278.729861111096</v>
      </c>
      <c r="C10209" s="5" t="s">
        <v>7797</v>
      </c>
      <c r="D10209" s="5" t="s">
        <v>7798</v>
      </c>
      <c r="E10209" s="5" t="s">
        <v>16371</v>
      </c>
      <c r="F10209" s="5">
        <v>1</v>
      </c>
      <c r="G10209" s="5">
        <v>0</v>
      </c>
      <c r="H10209" s="5" t="s">
        <v>8497</v>
      </c>
      <c r="I10209" s="5">
        <v>958843</v>
      </c>
      <c r="J10209" s="5" t="s">
        <v>7801</v>
      </c>
      <c r="K10209" s="5" t="s">
        <v>23801</v>
      </c>
    </row>
    <row r="10210" spans="1:11" x14ac:dyDescent="0.25">
      <c r="A10210" s="5" t="s">
        <v>677</v>
      </c>
      <c r="B10210" s="9">
        <v>43277</v>
      </c>
      <c r="C10210" s="5" t="s">
        <v>7797</v>
      </c>
      <c r="D10210" s="5" t="s">
        <v>7798</v>
      </c>
      <c r="E10210" s="5" t="s">
        <v>23802</v>
      </c>
      <c r="F10210" s="5">
        <v>1</v>
      </c>
      <c r="G10210" s="5">
        <v>0</v>
      </c>
      <c r="H10210" s="5" t="s">
        <v>8497</v>
      </c>
      <c r="I10210" s="5">
        <v>958842</v>
      </c>
      <c r="J10210" s="5" t="s">
        <v>7801</v>
      </c>
      <c r="K10210" s="5" t="s">
        <v>23801</v>
      </c>
    </row>
    <row r="10211" spans="1:11" x14ac:dyDescent="0.25">
      <c r="A10211" s="5" t="s">
        <v>677</v>
      </c>
      <c r="B10211" s="9">
        <v>43255.413194444402</v>
      </c>
      <c r="C10211" s="5" t="s">
        <v>7803</v>
      </c>
      <c r="D10211" s="5" t="s">
        <v>7798</v>
      </c>
      <c r="E10211" s="5" t="s">
        <v>15468</v>
      </c>
      <c r="F10211" s="5">
        <v>1</v>
      </c>
      <c r="G10211" s="5">
        <v>0</v>
      </c>
      <c r="H10211" s="5" t="s">
        <v>15465</v>
      </c>
      <c r="I10211" s="5">
        <v>958841</v>
      </c>
      <c r="J10211" s="5" t="s">
        <v>7801</v>
      </c>
      <c r="K10211" s="5" t="s">
        <v>23803</v>
      </c>
    </row>
    <row r="10212" spans="1:11" x14ac:dyDescent="0.25">
      <c r="A10212" s="5" t="s">
        <v>677</v>
      </c>
      <c r="B10212" s="9">
        <v>43245.394444444399</v>
      </c>
      <c r="C10212" s="5" t="s">
        <v>7803</v>
      </c>
      <c r="D10212" s="5" t="s">
        <v>7798</v>
      </c>
      <c r="E10212" s="5" t="s">
        <v>15468</v>
      </c>
      <c r="F10212" s="5">
        <v>1</v>
      </c>
      <c r="G10212" s="5">
        <v>0</v>
      </c>
      <c r="H10212" s="5" t="s">
        <v>15465</v>
      </c>
      <c r="I10212" s="5">
        <v>958718</v>
      </c>
      <c r="J10212" s="5" t="s">
        <v>7801</v>
      </c>
      <c r="K10212" s="5" t="s">
        <v>23804</v>
      </c>
    </row>
    <row r="10213" spans="1:11" x14ac:dyDescent="0.25">
      <c r="A10213" s="5" t="s">
        <v>677</v>
      </c>
      <c r="B10213" s="9">
        <v>43236.438194444403</v>
      </c>
      <c r="C10213" s="5" t="s">
        <v>7803</v>
      </c>
      <c r="D10213" s="5" t="s">
        <v>7798</v>
      </c>
      <c r="E10213" s="5" t="s">
        <v>23805</v>
      </c>
      <c r="F10213" s="5">
        <v>1</v>
      </c>
      <c r="G10213" s="5">
        <v>0</v>
      </c>
      <c r="H10213" s="5" t="s">
        <v>15465</v>
      </c>
      <c r="I10213" s="5">
        <v>958404</v>
      </c>
      <c r="J10213" s="5" t="s">
        <v>7801</v>
      </c>
      <c r="K10213" s="5" t="s">
        <v>23806</v>
      </c>
    </row>
    <row r="10214" spans="1:11" x14ac:dyDescent="0.25">
      <c r="A10214" s="5" t="s">
        <v>677</v>
      </c>
      <c r="B10214" s="9">
        <v>43228.421527777798</v>
      </c>
      <c r="C10214" s="5" t="s">
        <v>7803</v>
      </c>
      <c r="D10214" s="5" t="s">
        <v>7798</v>
      </c>
      <c r="E10214" s="5" t="s">
        <v>15468</v>
      </c>
      <c r="F10214" s="5">
        <v>1</v>
      </c>
      <c r="G10214" s="5">
        <v>0</v>
      </c>
      <c r="H10214" s="5" t="s">
        <v>15465</v>
      </c>
      <c r="I10214" s="5">
        <v>958381</v>
      </c>
      <c r="J10214" s="5" t="s">
        <v>7801</v>
      </c>
      <c r="K10214" s="5" t="s">
        <v>23807</v>
      </c>
    </row>
    <row r="10215" spans="1:11" x14ac:dyDescent="0.25">
      <c r="A10215" s="5" t="s">
        <v>677</v>
      </c>
      <c r="B10215" s="9">
        <v>43223.731249999997</v>
      </c>
      <c r="C10215" s="5" t="s">
        <v>7797</v>
      </c>
      <c r="D10215" s="5" t="s">
        <v>7798</v>
      </c>
      <c r="E10215" s="5" t="s">
        <v>23808</v>
      </c>
      <c r="F10215" s="5">
        <v>1</v>
      </c>
      <c r="G10215" s="5">
        <v>0</v>
      </c>
      <c r="H10215" s="5" t="s">
        <v>15465</v>
      </c>
      <c r="I10215" s="5">
        <v>958225</v>
      </c>
      <c r="J10215" s="5" t="s">
        <v>7801</v>
      </c>
      <c r="K10215" s="5" t="s">
        <v>23809</v>
      </c>
    </row>
    <row r="10216" spans="1:11" x14ac:dyDescent="0.25">
      <c r="A10216" s="5" t="s">
        <v>677</v>
      </c>
      <c r="B10216" s="9">
        <v>43222.765972222202</v>
      </c>
      <c r="C10216" s="5" t="s">
        <v>7797</v>
      </c>
      <c r="D10216" s="5" t="s">
        <v>7798</v>
      </c>
      <c r="E10216" s="5" t="s">
        <v>23810</v>
      </c>
      <c r="F10216" s="5">
        <v>1</v>
      </c>
      <c r="G10216" s="5">
        <v>0</v>
      </c>
      <c r="H10216" s="5" t="s">
        <v>15465</v>
      </c>
      <c r="I10216" s="5">
        <v>958204</v>
      </c>
      <c r="J10216" s="5" t="s">
        <v>7801</v>
      </c>
      <c r="K10216" s="5" t="s">
        <v>23809</v>
      </c>
    </row>
    <row r="10217" spans="1:11" x14ac:dyDescent="0.25">
      <c r="A10217" s="5" t="s">
        <v>677</v>
      </c>
      <c r="B10217" s="9">
        <v>43216.427777777797</v>
      </c>
      <c r="C10217" s="5" t="s">
        <v>7803</v>
      </c>
      <c r="D10217" s="5" t="s">
        <v>7798</v>
      </c>
      <c r="E10217" s="5" t="s">
        <v>15468</v>
      </c>
      <c r="F10217" s="5">
        <v>1</v>
      </c>
      <c r="G10217" s="5">
        <v>0</v>
      </c>
      <c r="H10217" s="5" t="s">
        <v>15465</v>
      </c>
      <c r="I10217" s="5">
        <v>958110</v>
      </c>
      <c r="J10217" s="5" t="s">
        <v>7801</v>
      </c>
      <c r="K10217" s="5" t="s">
        <v>23811</v>
      </c>
    </row>
    <row r="10218" spans="1:11" x14ac:dyDescent="0.25">
      <c r="A10218" s="5" t="s">
        <v>677</v>
      </c>
      <c r="B10218" s="9">
        <v>43203.420138888898</v>
      </c>
      <c r="C10218" s="5" t="s">
        <v>7803</v>
      </c>
      <c r="D10218" s="5" t="s">
        <v>7798</v>
      </c>
      <c r="E10218" s="5" t="s">
        <v>15472</v>
      </c>
      <c r="F10218" s="5">
        <v>1</v>
      </c>
      <c r="G10218" s="5">
        <v>0</v>
      </c>
      <c r="H10218" s="5" t="s">
        <v>15465</v>
      </c>
      <c r="I10218" s="5">
        <v>957823</v>
      </c>
      <c r="J10218" s="5" t="s">
        <v>7801</v>
      </c>
      <c r="K10218" s="5" t="s">
        <v>23812</v>
      </c>
    </row>
    <row r="10219" spans="1:11" x14ac:dyDescent="0.25">
      <c r="A10219" s="5" t="s">
        <v>677</v>
      </c>
      <c r="B10219" s="9">
        <v>43180.418749999997</v>
      </c>
      <c r="C10219" s="5" t="s">
        <v>7803</v>
      </c>
      <c r="D10219" s="5" t="s">
        <v>7798</v>
      </c>
      <c r="E10219" s="5" t="s">
        <v>8013</v>
      </c>
      <c r="F10219" s="5">
        <v>1</v>
      </c>
      <c r="G10219" s="5">
        <v>0</v>
      </c>
      <c r="H10219" s="5" t="s">
        <v>15465</v>
      </c>
      <c r="I10219" s="5">
        <v>956610</v>
      </c>
      <c r="J10219" s="5" t="s">
        <v>7801</v>
      </c>
      <c r="K10219" s="5" t="s">
        <v>23813</v>
      </c>
    </row>
    <row r="10220" spans="1:11" x14ac:dyDescent="0.25">
      <c r="A10220" s="5" t="s">
        <v>677</v>
      </c>
      <c r="B10220" s="9">
        <v>43160.4506944444</v>
      </c>
      <c r="C10220" s="5" t="s">
        <v>7797</v>
      </c>
      <c r="D10220" s="5" t="s">
        <v>7798</v>
      </c>
      <c r="E10220" s="5" t="s">
        <v>23814</v>
      </c>
      <c r="F10220" s="5">
        <v>1</v>
      </c>
      <c r="G10220" s="5">
        <v>0</v>
      </c>
      <c r="H10220" s="5" t="s">
        <v>15465</v>
      </c>
      <c r="I10220" s="5">
        <v>956503</v>
      </c>
      <c r="J10220" s="5" t="s">
        <v>7801</v>
      </c>
      <c r="K10220" s="5" t="s">
        <v>23815</v>
      </c>
    </row>
    <row r="10221" spans="1:11" x14ac:dyDescent="0.25">
      <c r="A10221" s="5" t="s">
        <v>677</v>
      </c>
      <c r="B10221" s="9">
        <v>43154.493750000001</v>
      </c>
      <c r="C10221" s="5" t="s">
        <v>7803</v>
      </c>
      <c r="D10221" s="5" t="s">
        <v>7798</v>
      </c>
      <c r="E10221" s="5" t="s">
        <v>23816</v>
      </c>
      <c r="F10221" s="5">
        <v>1</v>
      </c>
      <c r="G10221" s="5">
        <v>0</v>
      </c>
      <c r="H10221" s="5" t="s">
        <v>15465</v>
      </c>
      <c r="I10221" s="5">
        <v>956423</v>
      </c>
      <c r="J10221" s="5" t="s">
        <v>7801</v>
      </c>
      <c r="K10221" s="5" t="s">
        <v>23817</v>
      </c>
    </row>
    <row r="10222" spans="1:11" x14ac:dyDescent="0.25">
      <c r="A10222" s="5" t="s">
        <v>677</v>
      </c>
      <c r="B10222" s="9">
        <v>43153.465277777803</v>
      </c>
      <c r="C10222" s="5" t="s">
        <v>7797</v>
      </c>
      <c r="D10222" s="5" t="s">
        <v>7798</v>
      </c>
      <c r="E10222" s="5" t="s">
        <v>23818</v>
      </c>
      <c r="F10222" s="5">
        <v>1</v>
      </c>
      <c r="G10222" s="5">
        <v>0</v>
      </c>
      <c r="H10222" s="5" t="s">
        <v>15465</v>
      </c>
      <c r="I10222" s="5">
        <v>956325</v>
      </c>
      <c r="J10222" s="5" t="s">
        <v>7801</v>
      </c>
      <c r="K10222" s="5" t="s">
        <v>23819</v>
      </c>
    </row>
    <row r="10223" spans="1:11" x14ac:dyDescent="0.25">
      <c r="A10223" s="5" t="s">
        <v>4736</v>
      </c>
      <c r="B10223" s="9">
        <v>43438.524305555598</v>
      </c>
      <c r="C10223" s="5" t="s">
        <v>7797</v>
      </c>
      <c r="D10223" s="5" t="s">
        <v>7798</v>
      </c>
      <c r="E10223" s="5" t="s">
        <v>23820</v>
      </c>
      <c r="F10223" s="5">
        <v>1</v>
      </c>
      <c r="G10223" s="5">
        <v>0</v>
      </c>
      <c r="H10223" s="5" t="s">
        <v>11120</v>
      </c>
      <c r="I10223" s="5">
        <v>268852</v>
      </c>
      <c r="J10223" s="5" t="s">
        <v>7801</v>
      </c>
      <c r="K10223" s="5" t="s">
        <v>23821</v>
      </c>
    </row>
    <row r="10224" spans="1:11" x14ac:dyDescent="0.25">
      <c r="A10224" s="5" t="s">
        <v>4736</v>
      </c>
      <c r="B10224" s="9">
        <v>43437.519444444399</v>
      </c>
      <c r="C10224" s="5" t="s">
        <v>7797</v>
      </c>
      <c r="D10224" s="5" t="s">
        <v>7798</v>
      </c>
      <c r="E10224" s="5" t="s">
        <v>23822</v>
      </c>
      <c r="F10224" s="5">
        <v>1</v>
      </c>
      <c r="G10224" s="5">
        <v>0</v>
      </c>
      <c r="H10224" s="5" t="s">
        <v>11120</v>
      </c>
      <c r="I10224" s="5">
        <v>268721</v>
      </c>
      <c r="J10224" s="5" t="s">
        <v>7801</v>
      </c>
      <c r="K10224" s="5" t="s">
        <v>23821</v>
      </c>
    </row>
    <row r="10225" spans="1:11" x14ac:dyDescent="0.25">
      <c r="A10225" s="5" t="s">
        <v>4736</v>
      </c>
      <c r="B10225" s="9">
        <v>43332.297222222202</v>
      </c>
      <c r="C10225" s="5" t="s">
        <v>7797</v>
      </c>
      <c r="D10225" s="5" t="s">
        <v>7798</v>
      </c>
      <c r="E10225" s="5" t="s">
        <v>23823</v>
      </c>
      <c r="F10225" s="5">
        <v>1</v>
      </c>
      <c r="G10225" s="5">
        <v>0</v>
      </c>
      <c r="H10225" s="5" t="s">
        <v>11120</v>
      </c>
      <c r="I10225" s="5">
        <v>257615</v>
      </c>
      <c r="J10225" s="5" t="s">
        <v>7801</v>
      </c>
      <c r="K10225" s="5" t="s">
        <v>23824</v>
      </c>
    </row>
    <row r="10226" spans="1:11" x14ac:dyDescent="0.25">
      <c r="A10226" s="5" t="s">
        <v>4736</v>
      </c>
      <c r="B10226" s="9">
        <v>43328</v>
      </c>
      <c r="C10226" s="5" t="s">
        <v>7797</v>
      </c>
      <c r="D10226" s="5" t="s">
        <v>7798</v>
      </c>
      <c r="E10226" s="5" t="s">
        <v>12992</v>
      </c>
      <c r="F10226" s="5">
        <v>1</v>
      </c>
      <c r="G10226" s="5">
        <v>0</v>
      </c>
      <c r="H10226" s="5" t="s">
        <v>11120</v>
      </c>
      <c r="I10226" s="5">
        <v>1</v>
      </c>
      <c r="J10226" s="5" t="s">
        <v>7801</v>
      </c>
      <c r="K10226" s="5" t="s">
        <v>23824</v>
      </c>
    </row>
    <row r="10227" spans="1:11" x14ac:dyDescent="0.25">
      <c r="A10227" s="5" t="s">
        <v>1196</v>
      </c>
      <c r="B10227" s="9">
        <v>43363.710416666698</v>
      </c>
      <c r="C10227" s="5" t="s">
        <v>7797</v>
      </c>
      <c r="D10227" s="5" t="s">
        <v>7798</v>
      </c>
      <c r="E10227" s="5" t="s">
        <v>23825</v>
      </c>
      <c r="F10227" s="5">
        <v>1</v>
      </c>
      <c r="G10227" s="5">
        <v>0</v>
      </c>
      <c r="H10227" s="5" t="s">
        <v>8750</v>
      </c>
      <c r="I10227" s="5">
        <v>876401</v>
      </c>
      <c r="J10227" s="5" t="s">
        <v>7801</v>
      </c>
      <c r="K10227" s="5" t="s">
        <v>23826</v>
      </c>
    </row>
    <row r="10228" spans="1:11" x14ac:dyDescent="0.25">
      <c r="A10228" s="5" t="s">
        <v>1196</v>
      </c>
      <c r="B10228" s="9">
        <v>43361.757638888899</v>
      </c>
      <c r="C10228" s="5" t="s">
        <v>7797</v>
      </c>
      <c r="D10228" s="5" t="s">
        <v>7798</v>
      </c>
      <c r="E10228" s="5" t="s">
        <v>23827</v>
      </c>
      <c r="F10228" s="5">
        <v>1</v>
      </c>
      <c r="G10228" s="5">
        <v>0</v>
      </c>
      <c r="H10228" s="5" t="s">
        <v>8750</v>
      </c>
      <c r="I10228" s="5">
        <v>811000</v>
      </c>
      <c r="J10228" s="5" t="s">
        <v>7801</v>
      </c>
      <c r="K10228" s="5" t="s">
        <v>23826</v>
      </c>
    </row>
    <row r="10229" spans="1:11" x14ac:dyDescent="0.25">
      <c r="A10229" s="5" t="s">
        <v>1196</v>
      </c>
      <c r="B10229" s="9">
        <v>43250.356249999997</v>
      </c>
      <c r="C10229" s="5" t="s">
        <v>7803</v>
      </c>
      <c r="D10229" s="5" t="s">
        <v>7798</v>
      </c>
      <c r="E10229" s="5" t="s">
        <v>23828</v>
      </c>
      <c r="F10229" s="5">
        <v>1</v>
      </c>
      <c r="G10229" s="5">
        <v>0</v>
      </c>
      <c r="H10229" s="5" t="s">
        <v>8750</v>
      </c>
      <c r="I10229" s="5">
        <v>809117</v>
      </c>
      <c r="J10229" s="5" t="s">
        <v>7801</v>
      </c>
      <c r="K10229" s="5" t="s">
        <v>23829</v>
      </c>
    </row>
    <row r="10230" spans="1:11" x14ac:dyDescent="0.25">
      <c r="A10230" s="5" t="s">
        <v>3393</v>
      </c>
      <c r="B10230" s="9">
        <v>43404.528472222199</v>
      </c>
      <c r="C10230" s="5" t="s">
        <v>7797</v>
      </c>
      <c r="D10230" s="5" t="s">
        <v>7798</v>
      </c>
      <c r="E10230" s="5" t="s">
        <v>23830</v>
      </c>
      <c r="F10230" s="5">
        <v>1</v>
      </c>
      <c r="G10230" s="5">
        <v>0</v>
      </c>
      <c r="H10230" s="5" t="s">
        <v>12982</v>
      </c>
      <c r="I10230" s="5">
        <v>630522</v>
      </c>
      <c r="J10230" s="5" t="s">
        <v>7801</v>
      </c>
      <c r="K10230" s="5" t="s">
        <v>23831</v>
      </c>
    </row>
    <row r="10231" spans="1:11" x14ac:dyDescent="0.25">
      <c r="A10231" s="5" t="s">
        <v>3393</v>
      </c>
      <c r="B10231" s="9">
        <v>43402.524305555598</v>
      </c>
      <c r="C10231" s="5" t="s">
        <v>7797</v>
      </c>
      <c r="D10231" s="5" t="s">
        <v>7798</v>
      </c>
      <c r="E10231" s="5" t="s">
        <v>23832</v>
      </c>
      <c r="F10231" s="5">
        <v>1</v>
      </c>
      <c r="G10231" s="5">
        <v>0</v>
      </c>
      <c r="H10231" s="5" t="s">
        <v>12982</v>
      </c>
      <c r="I10231" s="5">
        <v>630515</v>
      </c>
      <c r="J10231" s="5" t="s">
        <v>7801</v>
      </c>
      <c r="K10231" s="5" t="s">
        <v>23831</v>
      </c>
    </row>
    <row r="10232" spans="1:11" x14ac:dyDescent="0.25">
      <c r="A10232" s="5" t="s">
        <v>3393</v>
      </c>
      <c r="B10232" s="9">
        <v>43349.5847222222</v>
      </c>
      <c r="C10232" s="5" t="s">
        <v>7797</v>
      </c>
      <c r="D10232" s="5" t="s">
        <v>7798</v>
      </c>
      <c r="E10232" s="5" t="s">
        <v>23833</v>
      </c>
      <c r="F10232" s="5">
        <v>1</v>
      </c>
      <c r="G10232" s="5">
        <v>0</v>
      </c>
      <c r="H10232" s="5" t="s">
        <v>12982</v>
      </c>
      <c r="I10232" s="5">
        <v>617103</v>
      </c>
      <c r="J10232" s="5" t="s">
        <v>7801</v>
      </c>
      <c r="K10232" s="5" t="s">
        <v>23834</v>
      </c>
    </row>
    <row r="10233" spans="1:11" x14ac:dyDescent="0.25">
      <c r="A10233" s="5" t="s">
        <v>5162</v>
      </c>
      <c r="B10233" s="9">
        <v>43447.702083333301</v>
      </c>
      <c r="C10233" s="5" t="s">
        <v>7797</v>
      </c>
      <c r="D10233" s="5" t="s">
        <v>7798</v>
      </c>
      <c r="E10233" s="5" t="s">
        <v>23835</v>
      </c>
      <c r="F10233" s="5">
        <v>1</v>
      </c>
      <c r="G10233" s="5">
        <v>0</v>
      </c>
      <c r="H10233" s="5" t="s">
        <v>8136</v>
      </c>
      <c r="I10233" s="5">
        <v>459416</v>
      </c>
      <c r="J10233" s="5" t="s">
        <v>7801</v>
      </c>
      <c r="K10233" s="5" t="s">
        <v>23836</v>
      </c>
    </row>
    <row r="10234" spans="1:11" x14ac:dyDescent="0.25">
      <c r="A10234" s="5" t="s">
        <v>5162</v>
      </c>
      <c r="B10234" s="9">
        <v>43446.577777777798</v>
      </c>
      <c r="C10234" s="5" t="s">
        <v>7797</v>
      </c>
      <c r="D10234" s="5" t="s">
        <v>7798</v>
      </c>
      <c r="E10234" s="5" t="s">
        <v>23837</v>
      </c>
      <c r="F10234" s="5">
        <v>1</v>
      </c>
      <c r="G10234" s="5">
        <v>0</v>
      </c>
      <c r="H10234" s="5" t="s">
        <v>8136</v>
      </c>
      <c r="I10234" s="5">
        <v>430930</v>
      </c>
      <c r="J10234" s="5" t="s">
        <v>7801</v>
      </c>
      <c r="K10234" s="5" t="s">
        <v>23836</v>
      </c>
    </row>
    <row r="10235" spans="1:11" x14ac:dyDescent="0.25">
      <c r="A10235" s="5" t="s">
        <v>5162</v>
      </c>
      <c r="B10235" s="9">
        <v>43334.708333333299</v>
      </c>
      <c r="C10235" s="5" t="s">
        <v>7797</v>
      </c>
      <c r="D10235" s="5" t="s">
        <v>7798</v>
      </c>
      <c r="E10235" s="5" t="s">
        <v>23838</v>
      </c>
      <c r="F10235" s="5">
        <v>1</v>
      </c>
      <c r="G10235" s="5">
        <v>0</v>
      </c>
      <c r="H10235" s="5" t="s">
        <v>8126</v>
      </c>
      <c r="I10235" s="5">
        <v>430922</v>
      </c>
      <c r="J10235" s="5" t="s">
        <v>7801</v>
      </c>
      <c r="K10235" s="5" t="s">
        <v>23839</v>
      </c>
    </row>
    <row r="10236" spans="1:11" x14ac:dyDescent="0.25">
      <c r="A10236" s="5" t="s">
        <v>5162</v>
      </c>
      <c r="B10236" s="9">
        <v>43333.588888888902</v>
      </c>
      <c r="C10236" s="5" t="s">
        <v>7797</v>
      </c>
      <c r="D10236" s="5" t="s">
        <v>7798</v>
      </c>
      <c r="E10236" s="5" t="s">
        <v>23840</v>
      </c>
      <c r="F10236" s="5">
        <v>1</v>
      </c>
      <c r="G10236" s="5">
        <v>0</v>
      </c>
      <c r="H10236" s="5" t="s">
        <v>8126</v>
      </c>
      <c r="I10236" s="5">
        <v>5</v>
      </c>
      <c r="J10236" s="5" t="s">
        <v>7801</v>
      </c>
      <c r="K10236" s="5" t="s">
        <v>23839</v>
      </c>
    </row>
    <row r="10237" spans="1:11" x14ac:dyDescent="0.25">
      <c r="A10237" s="5" t="s">
        <v>3557</v>
      </c>
      <c r="B10237" s="9">
        <v>43411.517361111102</v>
      </c>
      <c r="C10237" s="5" t="s">
        <v>7797</v>
      </c>
      <c r="D10237" s="5" t="s">
        <v>7798</v>
      </c>
      <c r="E10237" s="5" t="s">
        <v>23841</v>
      </c>
      <c r="F10237" s="5">
        <v>1</v>
      </c>
      <c r="G10237" s="5">
        <v>0</v>
      </c>
      <c r="H10237" s="5" t="s">
        <v>8324</v>
      </c>
      <c r="I10237" s="5">
        <v>413948</v>
      </c>
      <c r="J10237" s="5" t="s">
        <v>7801</v>
      </c>
      <c r="K10237" s="5" t="s">
        <v>23842</v>
      </c>
    </row>
    <row r="10238" spans="1:11" x14ac:dyDescent="0.25">
      <c r="A10238" s="5" t="s">
        <v>3557</v>
      </c>
      <c r="B10238" s="9">
        <v>43405.614583333299</v>
      </c>
      <c r="C10238" s="5" t="s">
        <v>7797</v>
      </c>
      <c r="D10238" s="5" t="s">
        <v>7798</v>
      </c>
      <c r="E10238" s="5" t="s">
        <v>23843</v>
      </c>
      <c r="F10238" s="5">
        <v>1</v>
      </c>
      <c r="G10238" s="5">
        <v>0</v>
      </c>
      <c r="H10238" s="5" t="s">
        <v>8343</v>
      </c>
      <c r="I10238" s="5">
        <v>403076</v>
      </c>
      <c r="J10238" s="5" t="s">
        <v>7801</v>
      </c>
      <c r="K10238" s="5" t="s">
        <v>23842</v>
      </c>
    </row>
    <row r="10239" spans="1:11" x14ac:dyDescent="0.25">
      <c r="A10239" s="5" t="s">
        <v>3557</v>
      </c>
      <c r="B10239" s="9">
        <v>43403.712500000001</v>
      </c>
      <c r="C10239" s="5" t="s">
        <v>7797</v>
      </c>
      <c r="D10239" s="5" t="s">
        <v>7798</v>
      </c>
      <c r="E10239" s="5" t="s">
        <v>23844</v>
      </c>
      <c r="F10239" s="5">
        <v>1</v>
      </c>
      <c r="G10239" s="5">
        <v>0</v>
      </c>
      <c r="H10239" s="5" t="s">
        <v>8343</v>
      </c>
      <c r="I10239" s="5">
        <v>403075</v>
      </c>
      <c r="J10239" s="5" t="s">
        <v>7801</v>
      </c>
      <c r="K10239" s="5" t="s">
        <v>23842</v>
      </c>
    </row>
    <row r="10240" spans="1:11" x14ac:dyDescent="0.25">
      <c r="A10240" s="5" t="s">
        <v>3557</v>
      </c>
      <c r="B10240" s="9">
        <v>43336.636111111096</v>
      </c>
      <c r="C10240" s="5" t="s">
        <v>7803</v>
      </c>
      <c r="D10240" s="5" t="s">
        <v>7798</v>
      </c>
      <c r="E10240" s="5" t="s">
        <v>23845</v>
      </c>
      <c r="F10240" s="5">
        <v>1</v>
      </c>
      <c r="G10240" s="5">
        <v>0</v>
      </c>
      <c r="H10240" s="5" t="s">
        <v>8356</v>
      </c>
      <c r="I10240" s="5">
        <v>402936</v>
      </c>
      <c r="J10240" s="5" t="s">
        <v>7801</v>
      </c>
      <c r="K10240" s="5" t="s">
        <v>23846</v>
      </c>
    </row>
    <row r="10241" spans="1:11" x14ac:dyDescent="0.25">
      <c r="A10241" s="5" t="s">
        <v>3557</v>
      </c>
      <c r="B10241" s="9">
        <v>43336.630555555603</v>
      </c>
      <c r="C10241" s="5" t="s">
        <v>7797</v>
      </c>
      <c r="D10241" s="5" t="s">
        <v>7798</v>
      </c>
      <c r="E10241" s="5" t="s">
        <v>23847</v>
      </c>
      <c r="F10241" s="5">
        <v>1</v>
      </c>
      <c r="G10241" s="5">
        <v>0</v>
      </c>
      <c r="H10241" s="5" t="s">
        <v>8422</v>
      </c>
      <c r="I10241" s="5">
        <v>402935</v>
      </c>
      <c r="J10241" s="5" t="s">
        <v>7801</v>
      </c>
      <c r="K10241" s="5" t="s">
        <v>23848</v>
      </c>
    </row>
    <row r="10242" spans="1:11" x14ac:dyDescent="0.25">
      <c r="A10242" s="5" t="s">
        <v>3557</v>
      </c>
      <c r="B10242" s="9">
        <v>43333.595833333296</v>
      </c>
      <c r="C10242" s="5" t="s">
        <v>7797</v>
      </c>
      <c r="D10242" s="5" t="s">
        <v>7798</v>
      </c>
      <c r="E10242" s="5" t="s">
        <v>23849</v>
      </c>
      <c r="F10242" s="5">
        <v>1</v>
      </c>
      <c r="G10242" s="5">
        <v>0</v>
      </c>
      <c r="H10242" s="5" t="s">
        <v>8422</v>
      </c>
      <c r="I10242" s="5">
        <v>402916</v>
      </c>
      <c r="J10242" s="5" t="s">
        <v>7801</v>
      </c>
      <c r="K10242" s="5" t="s">
        <v>23848</v>
      </c>
    </row>
    <row r="10243" spans="1:11" x14ac:dyDescent="0.25">
      <c r="A10243" s="5" t="s">
        <v>760</v>
      </c>
      <c r="B10243" s="9">
        <v>43446.624305555597</v>
      </c>
      <c r="C10243" s="5" t="s">
        <v>7797</v>
      </c>
      <c r="D10243" s="5" t="s">
        <v>7798</v>
      </c>
      <c r="E10243" s="5" t="s">
        <v>23850</v>
      </c>
      <c r="F10243" s="5">
        <v>1</v>
      </c>
      <c r="G10243" s="5">
        <v>0</v>
      </c>
      <c r="H10243" s="5" t="s">
        <v>8276</v>
      </c>
      <c r="I10243" s="5">
        <v>484787</v>
      </c>
      <c r="J10243" s="5" t="s">
        <v>7801</v>
      </c>
      <c r="K10243" s="5" t="s">
        <v>23851</v>
      </c>
    </row>
    <row r="10244" spans="1:11" x14ac:dyDescent="0.25">
      <c r="A10244" s="5" t="s">
        <v>760</v>
      </c>
      <c r="B10244" s="9">
        <v>43375.445138888899</v>
      </c>
      <c r="C10244" s="5" t="s">
        <v>7797</v>
      </c>
      <c r="D10244" s="5" t="s">
        <v>7798</v>
      </c>
      <c r="E10244" s="5" t="s">
        <v>23852</v>
      </c>
      <c r="F10244" s="5">
        <v>1</v>
      </c>
      <c r="G10244" s="5">
        <v>0</v>
      </c>
      <c r="H10244" s="5" t="s">
        <v>8276</v>
      </c>
      <c r="I10244" s="5">
        <v>453997</v>
      </c>
      <c r="J10244" s="5" t="s">
        <v>7801</v>
      </c>
      <c r="K10244" s="5" t="s">
        <v>23853</v>
      </c>
    </row>
    <row r="10245" spans="1:11" x14ac:dyDescent="0.25">
      <c r="A10245" s="5" t="s">
        <v>760</v>
      </c>
      <c r="B10245" s="9">
        <v>43354.4819444444</v>
      </c>
      <c r="C10245" s="5" t="s">
        <v>7797</v>
      </c>
      <c r="D10245" s="5" t="s">
        <v>7798</v>
      </c>
      <c r="E10245" s="5" t="s">
        <v>23854</v>
      </c>
      <c r="F10245" s="5">
        <v>1</v>
      </c>
      <c r="G10245" s="5">
        <v>0</v>
      </c>
      <c r="H10245" s="5" t="s">
        <v>8276</v>
      </c>
      <c r="I10245" s="5">
        <v>444235</v>
      </c>
      <c r="J10245" s="5" t="s">
        <v>7801</v>
      </c>
      <c r="K10245" s="5" t="s">
        <v>23855</v>
      </c>
    </row>
    <row r="10246" spans="1:11" x14ac:dyDescent="0.25">
      <c r="A10246" s="5" t="s">
        <v>760</v>
      </c>
      <c r="B10246" s="9">
        <v>43350.591666666704</v>
      </c>
      <c r="C10246" s="5" t="s">
        <v>7797</v>
      </c>
      <c r="D10246" s="5" t="s">
        <v>7798</v>
      </c>
      <c r="E10246" s="5" t="s">
        <v>23856</v>
      </c>
      <c r="F10246" s="5">
        <v>1</v>
      </c>
      <c r="G10246" s="5">
        <v>0</v>
      </c>
      <c r="H10246" s="5" t="s">
        <v>8276</v>
      </c>
      <c r="I10246" s="5">
        <v>443105</v>
      </c>
      <c r="J10246" s="5" t="s">
        <v>7801</v>
      </c>
      <c r="K10246" s="5" t="s">
        <v>23855</v>
      </c>
    </row>
    <row r="10247" spans="1:11" x14ac:dyDescent="0.25">
      <c r="A10247" s="5" t="s">
        <v>760</v>
      </c>
      <c r="B10247" s="9">
        <v>43315.559722222199</v>
      </c>
      <c r="C10247" s="5" t="s">
        <v>7797</v>
      </c>
      <c r="D10247" s="5" t="s">
        <v>7798</v>
      </c>
      <c r="E10247" s="5" t="s">
        <v>23857</v>
      </c>
      <c r="F10247" s="5">
        <v>1</v>
      </c>
      <c r="G10247" s="5">
        <v>0</v>
      </c>
      <c r="H10247" s="5" t="s">
        <v>8772</v>
      </c>
      <c r="I10247" s="5">
        <v>428367</v>
      </c>
      <c r="J10247" s="5" t="s">
        <v>7801</v>
      </c>
      <c r="K10247" s="5" t="s">
        <v>23858</v>
      </c>
    </row>
    <row r="10248" spans="1:11" x14ac:dyDescent="0.25">
      <c r="A10248" s="5" t="s">
        <v>760</v>
      </c>
      <c r="B10248" s="9">
        <v>43314.595138888901</v>
      </c>
      <c r="C10248" s="5" t="s">
        <v>7797</v>
      </c>
      <c r="D10248" s="5" t="s">
        <v>7798</v>
      </c>
      <c r="E10248" s="5" t="s">
        <v>23859</v>
      </c>
      <c r="F10248" s="5">
        <v>1</v>
      </c>
      <c r="G10248" s="5">
        <v>0</v>
      </c>
      <c r="H10248" s="5" t="s">
        <v>8276</v>
      </c>
      <c r="I10248" s="5">
        <v>427651</v>
      </c>
      <c r="J10248" s="5" t="s">
        <v>7801</v>
      </c>
      <c r="K10248" s="5" t="s">
        <v>23860</v>
      </c>
    </row>
    <row r="10249" spans="1:11" x14ac:dyDescent="0.25">
      <c r="A10249" s="5" t="s">
        <v>385</v>
      </c>
      <c r="B10249" s="9">
        <v>43403.560416666704</v>
      </c>
      <c r="C10249" s="5" t="s">
        <v>7797</v>
      </c>
      <c r="D10249" s="5" t="s">
        <v>7798</v>
      </c>
      <c r="E10249" s="5" t="s">
        <v>10210</v>
      </c>
      <c r="F10249" s="5">
        <v>1</v>
      </c>
      <c r="G10249" s="5">
        <v>0</v>
      </c>
      <c r="H10249" s="5" t="s">
        <v>8133</v>
      </c>
      <c r="I10249" s="5">
        <v>480402</v>
      </c>
      <c r="J10249" s="5" t="s">
        <v>7801</v>
      </c>
      <c r="K10249" s="5" t="s">
        <v>23861</v>
      </c>
    </row>
    <row r="10250" spans="1:11" x14ac:dyDescent="0.25">
      <c r="A10250" s="5" t="s">
        <v>385</v>
      </c>
      <c r="B10250" s="9">
        <v>43397.6652777778</v>
      </c>
      <c r="C10250" s="5" t="s">
        <v>7797</v>
      </c>
      <c r="D10250" s="5" t="s">
        <v>7798</v>
      </c>
      <c r="E10250" s="5" t="s">
        <v>23862</v>
      </c>
      <c r="F10250" s="5">
        <v>1</v>
      </c>
      <c r="G10250" s="5">
        <v>0</v>
      </c>
      <c r="H10250" s="5" t="s">
        <v>9038</v>
      </c>
      <c r="I10250" s="5">
        <v>480400</v>
      </c>
      <c r="J10250" s="5" t="s">
        <v>7801</v>
      </c>
      <c r="K10250" s="5" t="s">
        <v>23861</v>
      </c>
    </row>
    <row r="10251" spans="1:11" x14ac:dyDescent="0.25">
      <c r="A10251" s="5" t="s">
        <v>385</v>
      </c>
      <c r="B10251" s="9">
        <v>43391.729861111096</v>
      </c>
      <c r="C10251" s="5" t="s">
        <v>7797</v>
      </c>
      <c r="D10251" s="5" t="s">
        <v>7798</v>
      </c>
      <c r="E10251" s="5" t="s">
        <v>23863</v>
      </c>
      <c r="F10251" s="5">
        <v>1</v>
      </c>
      <c r="G10251" s="5">
        <v>0</v>
      </c>
      <c r="H10251" s="5" t="s">
        <v>9038</v>
      </c>
      <c r="I10251" s="5">
        <v>480035</v>
      </c>
      <c r="J10251" s="5" t="s">
        <v>7801</v>
      </c>
      <c r="K10251" s="5" t="s">
        <v>23864</v>
      </c>
    </row>
    <row r="10252" spans="1:11" x14ac:dyDescent="0.25">
      <c r="A10252" s="5" t="s">
        <v>385</v>
      </c>
      <c r="B10252" s="9">
        <v>43388.524305555598</v>
      </c>
      <c r="C10252" s="5" t="s">
        <v>7797</v>
      </c>
      <c r="D10252" s="5" t="s">
        <v>7798</v>
      </c>
      <c r="E10252" s="5" t="s">
        <v>23865</v>
      </c>
      <c r="F10252" s="5">
        <v>1</v>
      </c>
      <c r="G10252" s="5">
        <v>0</v>
      </c>
      <c r="H10252" s="5" t="s">
        <v>9038</v>
      </c>
      <c r="I10252" s="5">
        <v>215000</v>
      </c>
      <c r="J10252" s="5" t="s">
        <v>7801</v>
      </c>
      <c r="K10252" s="5" t="s">
        <v>23864</v>
      </c>
    </row>
    <row r="10253" spans="1:11" x14ac:dyDescent="0.25">
      <c r="A10253" s="5" t="s">
        <v>385</v>
      </c>
      <c r="B10253" s="9">
        <v>43346.7</v>
      </c>
      <c r="C10253" s="5" t="s">
        <v>7797</v>
      </c>
      <c r="D10253" s="5" t="s">
        <v>7798</v>
      </c>
      <c r="E10253" s="5" t="s">
        <v>23866</v>
      </c>
      <c r="F10253" s="5">
        <v>1</v>
      </c>
      <c r="G10253" s="5">
        <v>0</v>
      </c>
      <c r="H10253" s="5" t="s">
        <v>9038</v>
      </c>
      <c r="I10253" s="5">
        <v>210310</v>
      </c>
      <c r="J10253" s="5" t="s">
        <v>7801</v>
      </c>
      <c r="K10253" s="5" t="s">
        <v>23867</v>
      </c>
    </row>
    <row r="10254" spans="1:11" x14ac:dyDescent="0.25">
      <c r="A10254" s="5" t="s">
        <v>385</v>
      </c>
      <c r="B10254" s="9">
        <v>43342.689583333296</v>
      </c>
      <c r="C10254" s="5" t="s">
        <v>7797</v>
      </c>
      <c r="D10254" s="5" t="s">
        <v>7798</v>
      </c>
      <c r="E10254" s="5" t="s">
        <v>23868</v>
      </c>
      <c r="F10254" s="5">
        <v>1</v>
      </c>
      <c r="G10254" s="5">
        <v>0</v>
      </c>
      <c r="H10254" s="5" t="s">
        <v>9038</v>
      </c>
      <c r="I10254" s="5">
        <v>210300</v>
      </c>
      <c r="J10254" s="5" t="s">
        <v>7801</v>
      </c>
      <c r="K10254" s="5" t="s">
        <v>23867</v>
      </c>
    </row>
    <row r="10255" spans="1:11" x14ac:dyDescent="0.25">
      <c r="A10255" s="5" t="s">
        <v>3567</v>
      </c>
      <c r="B10255" s="9">
        <v>43425.577777777798</v>
      </c>
      <c r="C10255" s="5" t="s">
        <v>7797</v>
      </c>
      <c r="D10255" s="5" t="s">
        <v>7798</v>
      </c>
      <c r="E10255" s="5" t="s">
        <v>23869</v>
      </c>
      <c r="F10255" s="5">
        <v>1</v>
      </c>
      <c r="G10255" s="5">
        <v>0</v>
      </c>
      <c r="H10255" s="5" t="s">
        <v>8996</v>
      </c>
      <c r="I10255" s="5">
        <v>480745</v>
      </c>
      <c r="J10255" s="5" t="s">
        <v>7801</v>
      </c>
      <c r="K10255" s="5" t="s">
        <v>23870</v>
      </c>
    </row>
    <row r="10256" spans="1:11" x14ac:dyDescent="0.25">
      <c r="A10256" s="5" t="s">
        <v>3567</v>
      </c>
      <c r="B10256" s="9">
        <v>43420.443749999999</v>
      </c>
      <c r="C10256" s="5" t="s">
        <v>7797</v>
      </c>
      <c r="D10256" s="5" t="s">
        <v>7798</v>
      </c>
      <c r="E10256" s="5" t="s">
        <v>23871</v>
      </c>
      <c r="F10256" s="5">
        <v>1</v>
      </c>
      <c r="G10256" s="5">
        <v>0</v>
      </c>
      <c r="H10256" s="5" t="s">
        <v>8996</v>
      </c>
      <c r="I10256" s="5">
        <v>479704</v>
      </c>
      <c r="J10256" s="5" t="s">
        <v>7801</v>
      </c>
      <c r="K10256" s="5" t="s">
        <v>23870</v>
      </c>
    </row>
    <row r="10257" spans="1:11" x14ac:dyDescent="0.25">
      <c r="A10257" s="5" t="s">
        <v>3567</v>
      </c>
      <c r="B10257" s="9">
        <v>43413.453472222202</v>
      </c>
      <c r="C10257" s="5" t="s">
        <v>7797</v>
      </c>
      <c r="D10257" s="5" t="s">
        <v>7798</v>
      </c>
      <c r="E10257" s="5" t="s">
        <v>23872</v>
      </c>
      <c r="F10257" s="5">
        <v>1</v>
      </c>
      <c r="G10257" s="5">
        <v>0</v>
      </c>
      <c r="H10257" s="5" t="s">
        <v>8996</v>
      </c>
      <c r="I10257" s="5">
        <v>478120</v>
      </c>
      <c r="J10257" s="5" t="s">
        <v>7801</v>
      </c>
      <c r="K10257" s="5" t="s">
        <v>23873</v>
      </c>
    </row>
    <row r="10258" spans="1:11" x14ac:dyDescent="0.25">
      <c r="A10258" s="5" t="s">
        <v>3567</v>
      </c>
      <c r="B10258" s="9">
        <v>43411.493750000001</v>
      </c>
      <c r="C10258" s="5" t="s">
        <v>7797</v>
      </c>
      <c r="D10258" s="5" t="s">
        <v>7798</v>
      </c>
      <c r="E10258" s="5" t="s">
        <v>23874</v>
      </c>
      <c r="F10258" s="5">
        <v>1</v>
      </c>
      <c r="G10258" s="5">
        <v>0</v>
      </c>
      <c r="H10258" s="5" t="s">
        <v>8996</v>
      </c>
      <c r="I10258" s="5">
        <v>477900</v>
      </c>
      <c r="J10258" s="5" t="s">
        <v>7801</v>
      </c>
      <c r="K10258" s="5" t="s">
        <v>23875</v>
      </c>
    </row>
    <row r="10259" spans="1:11" x14ac:dyDescent="0.25">
      <c r="A10259" s="5" t="s">
        <v>3567</v>
      </c>
      <c r="B10259" s="9">
        <v>43409.6430555556</v>
      </c>
      <c r="C10259" s="5" t="s">
        <v>7797</v>
      </c>
      <c r="D10259" s="5" t="s">
        <v>7798</v>
      </c>
      <c r="E10259" s="5" t="s">
        <v>9002</v>
      </c>
      <c r="F10259" s="5">
        <v>1</v>
      </c>
      <c r="G10259" s="5">
        <v>0</v>
      </c>
      <c r="H10259" s="5" t="s">
        <v>8996</v>
      </c>
      <c r="I10259" s="5">
        <v>477479</v>
      </c>
      <c r="J10259" s="5" t="s">
        <v>7801</v>
      </c>
      <c r="K10259" s="5" t="s">
        <v>23875</v>
      </c>
    </row>
    <row r="10260" spans="1:11" x14ac:dyDescent="0.25">
      <c r="A10260" s="5" t="s">
        <v>3567</v>
      </c>
      <c r="B10260" s="9">
        <v>43391.652083333298</v>
      </c>
      <c r="C10260" s="5" t="s">
        <v>7797</v>
      </c>
      <c r="D10260" s="5" t="s">
        <v>7798</v>
      </c>
      <c r="E10260" s="5" t="s">
        <v>9226</v>
      </c>
      <c r="F10260" s="5">
        <v>1</v>
      </c>
      <c r="G10260" s="5">
        <v>0</v>
      </c>
      <c r="H10260" s="5" t="s">
        <v>8996</v>
      </c>
      <c r="I10260" s="5">
        <v>473886</v>
      </c>
      <c r="J10260" s="5" t="s">
        <v>7801</v>
      </c>
      <c r="K10260" s="5" t="s">
        <v>23876</v>
      </c>
    </row>
    <row r="10261" spans="1:11" x14ac:dyDescent="0.25">
      <c r="A10261" s="5" t="s">
        <v>3567</v>
      </c>
      <c r="B10261" s="9">
        <v>43353</v>
      </c>
      <c r="C10261" s="5" t="s">
        <v>7797</v>
      </c>
      <c r="D10261" s="5" t="s">
        <v>7798</v>
      </c>
      <c r="E10261" s="5" t="s">
        <v>23877</v>
      </c>
      <c r="F10261" s="5">
        <v>1</v>
      </c>
      <c r="G10261" s="5">
        <v>0</v>
      </c>
      <c r="H10261" s="5" t="s">
        <v>8992</v>
      </c>
      <c r="I10261" s="5">
        <v>456409</v>
      </c>
      <c r="J10261" s="5" t="s">
        <v>7801</v>
      </c>
      <c r="K10261" s="5" t="s">
        <v>23878</v>
      </c>
    </row>
    <row r="10262" spans="1:11" x14ac:dyDescent="0.25">
      <c r="A10262" s="5" t="s">
        <v>3567</v>
      </c>
      <c r="B10262" s="9">
        <v>43350</v>
      </c>
      <c r="C10262" s="5" t="s">
        <v>7797</v>
      </c>
      <c r="D10262" s="5" t="s">
        <v>7798</v>
      </c>
      <c r="E10262" s="5" t="s">
        <v>9418</v>
      </c>
      <c r="F10262" s="5">
        <v>1</v>
      </c>
      <c r="G10262" s="5">
        <v>0</v>
      </c>
      <c r="H10262" s="5" t="s">
        <v>8992</v>
      </c>
      <c r="I10262" s="5">
        <v>450218</v>
      </c>
      <c r="J10262" s="5" t="s">
        <v>7801</v>
      </c>
      <c r="K10262" s="5" t="s">
        <v>23878</v>
      </c>
    </row>
    <row r="10263" spans="1:11" x14ac:dyDescent="0.25">
      <c r="A10263" s="5" t="s">
        <v>3567</v>
      </c>
      <c r="B10263" s="9">
        <v>43265.520138888904</v>
      </c>
      <c r="C10263" s="5" t="s">
        <v>7797</v>
      </c>
      <c r="D10263" s="5" t="s">
        <v>7798</v>
      </c>
      <c r="E10263" s="5" t="s">
        <v>23879</v>
      </c>
      <c r="F10263" s="5">
        <v>1</v>
      </c>
      <c r="G10263" s="5">
        <v>0</v>
      </c>
      <c r="H10263" s="5" t="s">
        <v>9006</v>
      </c>
      <c r="I10263" s="5">
        <v>450217</v>
      </c>
      <c r="J10263" s="5" t="s">
        <v>7801</v>
      </c>
      <c r="K10263" s="5" t="s">
        <v>23880</v>
      </c>
    </row>
    <row r="10264" spans="1:11" x14ac:dyDescent="0.25">
      <c r="A10264" s="5" t="s">
        <v>3567</v>
      </c>
      <c r="B10264" s="9">
        <v>43263.502083333296</v>
      </c>
      <c r="C10264" s="5" t="s">
        <v>7797</v>
      </c>
      <c r="D10264" s="5" t="s">
        <v>7798</v>
      </c>
      <c r="E10264" s="5" t="s">
        <v>23881</v>
      </c>
      <c r="F10264" s="5">
        <v>1</v>
      </c>
      <c r="G10264" s="5">
        <v>0</v>
      </c>
      <c r="H10264" s="5" t="s">
        <v>9006</v>
      </c>
      <c r="I10264" s="5">
        <v>449765</v>
      </c>
      <c r="J10264" s="5" t="s">
        <v>7801</v>
      </c>
      <c r="K10264" s="5" t="s">
        <v>23882</v>
      </c>
    </row>
    <row r="10265" spans="1:11" x14ac:dyDescent="0.25">
      <c r="A10265" s="5" t="s">
        <v>3567</v>
      </c>
      <c r="B10265" s="9">
        <v>43262.500694444403</v>
      </c>
      <c r="C10265" s="5" t="s">
        <v>7797</v>
      </c>
      <c r="D10265" s="5" t="s">
        <v>7798</v>
      </c>
      <c r="E10265" s="5" t="s">
        <v>23883</v>
      </c>
      <c r="F10265" s="5">
        <v>1</v>
      </c>
      <c r="G10265" s="5">
        <v>0</v>
      </c>
      <c r="H10265" s="5" t="s">
        <v>9006</v>
      </c>
      <c r="I10265" s="5">
        <v>449586</v>
      </c>
      <c r="J10265" s="5" t="s">
        <v>7801</v>
      </c>
      <c r="K10265" s="5" t="s">
        <v>23882</v>
      </c>
    </row>
    <row r="10266" spans="1:11" x14ac:dyDescent="0.25">
      <c r="A10266" s="5" t="s">
        <v>3567</v>
      </c>
      <c r="B10266" s="9">
        <v>43257</v>
      </c>
      <c r="C10266" s="5" t="s">
        <v>7797</v>
      </c>
      <c r="D10266" s="5" t="s">
        <v>7798</v>
      </c>
      <c r="E10266" s="5" t="s">
        <v>23884</v>
      </c>
      <c r="F10266" s="5">
        <v>1</v>
      </c>
      <c r="G10266" s="5">
        <v>0</v>
      </c>
      <c r="H10266" s="5" t="s">
        <v>8992</v>
      </c>
      <c r="I10266" s="5">
        <v>448489</v>
      </c>
      <c r="J10266" s="5" t="s">
        <v>7801</v>
      </c>
      <c r="K10266" s="5" t="s">
        <v>23882</v>
      </c>
    </row>
    <row r="10267" spans="1:11" x14ac:dyDescent="0.25">
      <c r="A10267" s="5" t="s">
        <v>4134</v>
      </c>
      <c r="B10267" s="9">
        <v>43426.531944444403</v>
      </c>
      <c r="C10267" s="5" t="s">
        <v>7797</v>
      </c>
      <c r="D10267" s="5" t="s">
        <v>7798</v>
      </c>
      <c r="E10267" s="5" t="s">
        <v>23885</v>
      </c>
      <c r="F10267" s="5">
        <v>1</v>
      </c>
      <c r="G10267" s="5">
        <v>0</v>
      </c>
      <c r="H10267" s="5" t="s">
        <v>8139</v>
      </c>
      <c r="I10267" s="5">
        <v>513077</v>
      </c>
      <c r="J10267" s="5" t="s">
        <v>7801</v>
      </c>
      <c r="K10267" s="5" t="s">
        <v>23886</v>
      </c>
    </row>
    <row r="10268" spans="1:11" x14ac:dyDescent="0.25">
      <c r="A10268" s="5" t="s">
        <v>4134</v>
      </c>
      <c r="B10268" s="9">
        <v>43419.515972222202</v>
      </c>
      <c r="C10268" s="5" t="s">
        <v>7797</v>
      </c>
      <c r="D10268" s="5" t="s">
        <v>7798</v>
      </c>
      <c r="E10268" s="5" t="s">
        <v>23887</v>
      </c>
      <c r="F10268" s="5">
        <v>1</v>
      </c>
      <c r="G10268" s="5">
        <v>0</v>
      </c>
      <c r="H10268" s="5" t="s">
        <v>8129</v>
      </c>
      <c r="I10268" s="5">
        <v>513052</v>
      </c>
      <c r="J10268" s="5" t="s">
        <v>7801</v>
      </c>
      <c r="K10268" s="5" t="s">
        <v>23886</v>
      </c>
    </row>
    <row r="10269" spans="1:11" x14ac:dyDescent="0.25">
      <c r="A10269" s="5" t="s">
        <v>4134</v>
      </c>
      <c r="B10269" s="9">
        <v>43292.564583333296</v>
      </c>
      <c r="C10269" s="5" t="s">
        <v>7797</v>
      </c>
      <c r="D10269" s="5" t="s">
        <v>7798</v>
      </c>
      <c r="E10269" s="5" t="s">
        <v>23888</v>
      </c>
      <c r="F10269" s="5">
        <v>1</v>
      </c>
      <c r="G10269" s="5">
        <v>0</v>
      </c>
      <c r="H10269" s="5" t="s">
        <v>8126</v>
      </c>
      <c r="I10269" s="5">
        <v>477254</v>
      </c>
      <c r="J10269" s="5" t="s">
        <v>7801</v>
      </c>
      <c r="K10269" s="5" t="s">
        <v>23889</v>
      </c>
    </row>
    <row r="10270" spans="1:11" x14ac:dyDescent="0.25">
      <c r="A10270" s="5" t="s">
        <v>4134</v>
      </c>
      <c r="B10270" s="9">
        <v>43265.378472222197</v>
      </c>
      <c r="C10270" s="5" t="s">
        <v>7797</v>
      </c>
      <c r="D10270" s="5" t="s">
        <v>7798</v>
      </c>
      <c r="E10270" s="5" t="s">
        <v>23890</v>
      </c>
      <c r="F10270" s="5">
        <v>1</v>
      </c>
      <c r="G10270" s="5">
        <v>0</v>
      </c>
      <c r="H10270" s="5" t="s">
        <v>8126</v>
      </c>
      <c r="I10270" s="5">
        <v>467976</v>
      </c>
      <c r="J10270" s="5" t="s">
        <v>7801</v>
      </c>
      <c r="K10270" s="5" t="s">
        <v>23891</v>
      </c>
    </row>
    <row r="10271" spans="1:11" x14ac:dyDescent="0.25">
      <c r="A10271" s="5" t="s">
        <v>4134</v>
      </c>
      <c r="B10271" s="9">
        <v>43262.500694444403</v>
      </c>
      <c r="C10271" s="5" t="s">
        <v>7797</v>
      </c>
      <c r="D10271" s="5" t="s">
        <v>7798</v>
      </c>
      <c r="E10271" s="5" t="s">
        <v>23892</v>
      </c>
      <c r="F10271" s="5">
        <v>1</v>
      </c>
      <c r="G10271" s="5">
        <v>0</v>
      </c>
      <c r="H10271" s="5" t="s">
        <v>8126</v>
      </c>
      <c r="I10271" s="5">
        <v>467760</v>
      </c>
      <c r="J10271" s="5" t="s">
        <v>7801</v>
      </c>
      <c r="K10271" s="5" t="s">
        <v>23891</v>
      </c>
    </row>
    <row r="10272" spans="1:11" x14ac:dyDescent="0.25">
      <c r="A10272" s="5" t="s">
        <v>4134</v>
      </c>
      <c r="B10272" s="9">
        <v>43194.650694444397</v>
      </c>
      <c r="C10272" s="5" t="s">
        <v>7797</v>
      </c>
      <c r="D10272" s="5" t="s">
        <v>7798</v>
      </c>
      <c r="E10272" s="5" t="s">
        <v>23893</v>
      </c>
      <c r="F10272" s="5">
        <v>1</v>
      </c>
      <c r="G10272" s="5">
        <v>0</v>
      </c>
      <c r="H10272" s="5" t="s">
        <v>8136</v>
      </c>
      <c r="I10272" s="5">
        <v>446200</v>
      </c>
      <c r="J10272" s="5" t="s">
        <v>7801</v>
      </c>
      <c r="K10272" s="5" t="s">
        <v>23894</v>
      </c>
    </row>
    <row r="10273" spans="1:11" x14ac:dyDescent="0.25">
      <c r="A10273" s="5" t="s">
        <v>4134</v>
      </c>
      <c r="B10273" s="9">
        <v>43192.784722222197</v>
      </c>
      <c r="C10273" s="5" t="s">
        <v>7797</v>
      </c>
      <c r="D10273" s="5" t="s">
        <v>7798</v>
      </c>
      <c r="E10273" s="5" t="s">
        <v>23895</v>
      </c>
      <c r="F10273" s="5">
        <v>1</v>
      </c>
      <c r="G10273" s="5">
        <v>0</v>
      </c>
      <c r="H10273" s="5" t="s">
        <v>8136</v>
      </c>
      <c r="I10273" s="5">
        <v>1</v>
      </c>
      <c r="J10273" s="5" t="s">
        <v>7801</v>
      </c>
      <c r="K10273" s="5" t="s">
        <v>23894</v>
      </c>
    </row>
    <row r="10274" spans="1:11" x14ac:dyDescent="0.25">
      <c r="A10274" s="5" t="s">
        <v>4112</v>
      </c>
      <c r="B10274" s="9">
        <v>43434.488194444399</v>
      </c>
      <c r="C10274" s="5" t="s">
        <v>7797</v>
      </c>
      <c r="D10274" s="5" t="s">
        <v>7798</v>
      </c>
      <c r="E10274" s="5" t="s">
        <v>23896</v>
      </c>
      <c r="F10274" s="5">
        <v>1</v>
      </c>
      <c r="G10274" s="5">
        <v>0</v>
      </c>
      <c r="H10274" s="5" t="s">
        <v>11120</v>
      </c>
      <c r="I10274" s="5">
        <v>127082</v>
      </c>
      <c r="J10274" s="5" t="s">
        <v>7801</v>
      </c>
      <c r="K10274" s="5" t="s">
        <v>23897</v>
      </c>
    </row>
    <row r="10275" spans="1:11" x14ac:dyDescent="0.25">
      <c r="A10275" s="5" t="s">
        <v>4112</v>
      </c>
      <c r="B10275" s="9">
        <v>43425.665972222203</v>
      </c>
      <c r="C10275" s="5" t="s">
        <v>7797</v>
      </c>
      <c r="D10275" s="5" t="s">
        <v>7798</v>
      </c>
      <c r="E10275" s="5" t="s">
        <v>23898</v>
      </c>
      <c r="F10275" s="5">
        <v>1</v>
      </c>
      <c r="G10275" s="5">
        <v>0</v>
      </c>
      <c r="H10275" s="5" t="s">
        <v>11120</v>
      </c>
      <c r="I10275" s="5">
        <v>126881</v>
      </c>
      <c r="J10275" s="5" t="s">
        <v>7801</v>
      </c>
      <c r="K10275" s="5" t="s">
        <v>23899</v>
      </c>
    </row>
    <row r="10276" spans="1:11" x14ac:dyDescent="0.25">
      <c r="A10276" s="5" t="s">
        <v>4112</v>
      </c>
      <c r="B10276" s="9">
        <v>43424.624305555597</v>
      </c>
      <c r="C10276" s="5" t="s">
        <v>7797</v>
      </c>
      <c r="D10276" s="5" t="s">
        <v>7798</v>
      </c>
      <c r="E10276" s="5" t="s">
        <v>23900</v>
      </c>
      <c r="F10276" s="5">
        <v>1</v>
      </c>
      <c r="G10276" s="5">
        <v>0</v>
      </c>
      <c r="H10276" s="5" t="s">
        <v>11120</v>
      </c>
      <c r="I10276" s="5">
        <v>126744</v>
      </c>
      <c r="J10276" s="5" t="s">
        <v>7801</v>
      </c>
      <c r="K10276" s="5" t="s">
        <v>23899</v>
      </c>
    </row>
    <row r="10277" spans="1:11" x14ac:dyDescent="0.25">
      <c r="A10277" s="5" t="s">
        <v>284</v>
      </c>
      <c r="B10277" s="9">
        <v>43388.720138888901</v>
      </c>
      <c r="C10277" s="5" t="s">
        <v>7797</v>
      </c>
      <c r="D10277" s="5" t="s">
        <v>7798</v>
      </c>
      <c r="E10277" s="5" t="s">
        <v>23901</v>
      </c>
      <c r="F10277" s="5">
        <v>1</v>
      </c>
      <c r="G10277" s="5">
        <v>0</v>
      </c>
      <c r="H10277" s="5" t="s">
        <v>8163</v>
      </c>
      <c r="I10277" s="5">
        <v>291301</v>
      </c>
      <c r="J10277" s="5" t="s">
        <v>7801</v>
      </c>
      <c r="K10277" s="5" t="s">
        <v>23902</v>
      </c>
    </row>
    <row r="10278" spans="1:11" x14ac:dyDescent="0.25">
      <c r="A10278" s="5" t="s">
        <v>284</v>
      </c>
      <c r="B10278" s="9">
        <v>43343.470833333296</v>
      </c>
      <c r="C10278" s="5" t="s">
        <v>7797</v>
      </c>
      <c r="D10278" s="5" t="s">
        <v>7798</v>
      </c>
      <c r="E10278" s="5" t="s">
        <v>23903</v>
      </c>
      <c r="F10278" s="5">
        <v>1</v>
      </c>
      <c r="G10278" s="5">
        <v>0</v>
      </c>
      <c r="H10278" s="5" t="s">
        <v>7865</v>
      </c>
      <c r="I10278" s="5">
        <v>291100</v>
      </c>
      <c r="J10278" s="5" t="s">
        <v>7801</v>
      </c>
      <c r="K10278" s="5" t="s">
        <v>23904</v>
      </c>
    </row>
    <row r="10279" spans="1:11" x14ac:dyDescent="0.25">
      <c r="A10279" s="5" t="s">
        <v>284</v>
      </c>
      <c r="B10279" s="9">
        <v>43341.637499999997</v>
      </c>
      <c r="C10279" s="5" t="s">
        <v>7797</v>
      </c>
      <c r="D10279" s="5" t="s">
        <v>7798</v>
      </c>
      <c r="E10279" s="5" t="s">
        <v>23905</v>
      </c>
      <c r="F10279" s="5">
        <v>1</v>
      </c>
      <c r="G10279" s="5">
        <v>0</v>
      </c>
      <c r="H10279" s="5" t="s">
        <v>7865</v>
      </c>
      <c r="I10279" s="5">
        <v>264100</v>
      </c>
      <c r="J10279" s="5" t="s">
        <v>7801</v>
      </c>
      <c r="K10279" s="5" t="s">
        <v>23904</v>
      </c>
    </row>
    <row r="10280" spans="1:11" x14ac:dyDescent="0.25">
      <c r="A10280" s="5" t="s">
        <v>284</v>
      </c>
      <c r="B10280" s="9">
        <v>43313.618750000001</v>
      </c>
      <c r="C10280" s="5" t="s">
        <v>7797</v>
      </c>
      <c r="D10280" s="5" t="s">
        <v>7798</v>
      </c>
      <c r="E10280" s="5" t="s">
        <v>23906</v>
      </c>
      <c r="F10280" s="5">
        <v>1</v>
      </c>
      <c r="G10280" s="5">
        <v>0</v>
      </c>
      <c r="H10280" s="5" t="s">
        <v>7865</v>
      </c>
      <c r="I10280" s="5">
        <v>264100</v>
      </c>
      <c r="J10280" s="5" t="s">
        <v>7801</v>
      </c>
      <c r="K10280" s="5" t="s">
        <v>23907</v>
      </c>
    </row>
    <row r="10281" spans="1:11" x14ac:dyDescent="0.25">
      <c r="A10281" s="5" t="s">
        <v>284</v>
      </c>
      <c r="B10281" s="9">
        <v>43293.517361111102</v>
      </c>
      <c r="C10281" s="5" t="s">
        <v>7797</v>
      </c>
      <c r="D10281" s="5" t="s">
        <v>7798</v>
      </c>
      <c r="E10281" s="5" t="s">
        <v>23908</v>
      </c>
      <c r="F10281" s="5">
        <v>1</v>
      </c>
      <c r="G10281" s="5">
        <v>0</v>
      </c>
      <c r="H10281" s="5" t="s">
        <v>7865</v>
      </c>
      <c r="I10281" s="5">
        <v>263200</v>
      </c>
      <c r="J10281" s="5" t="s">
        <v>7801</v>
      </c>
      <c r="K10281" s="5" t="s">
        <v>23909</v>
      </c>
    </row>
    <row r="10282" spans="1:11" x14ac:dyDescent="0.25">
      <c r="A10282" s="5" t="s">
        <v>284</v>
      </c>
      <c r="B10282" s="9">
        <v>43291.408333333296</v>
      </c>
      <c r="C10282" s="5" t="s">
        <v>7803</v>
      </c>
      <c r="D10282" s="5" t="s">
        <v>7798</v>
      </c>
      <c r="E10282" s="5" t="s">
        <v>8052</v>
      </c>
      <c r="F10282" s="5">
        <v>1</v>
      </c>
      <c r="G10282" s="5">
        <v>0</v>
      </c>
      <c r="H10282" s="5" t="s">
        <v>7865</v>
      </c>
      <c r="I10282" s="5">
        <v>262800</v>
      </c>
      <c r="J10282" s="5" t="s">
        <v>7801</v>
      </c>
      <c r="K10282" s="5" t="s">
        <v>23910</v>
      </c>
    </row>
    <row r="10283" spans="1:11" x14ac:dyDescent="0.25">
      <c r="A10283" s="5" t="s">
        <v>284</v>
      </c>
      <c r="B10283" s="9">
        <v>43287.614583333299</v>
      </c>
      <c r="C10283" s="5" t="s">
        <v>7797</v>
      </c>
      <c r="D10283" s="5" t="s">
        <v>7798</v>
      </c>
      <c r="E10283" s="5" t="s">
        <v>23911</v>
      </c>
      <c r="F10283" s="5">
        <v>1</v>
      </c>
      <c r="G10283" s="5">
        <v>0</v>
      </c>
      <c r="H10283" s="5" t="s">
        <v>7865</v>
      </c>
      <c r="I10283" s="5">
        <v>262400</v>
      </c>
      <c r="J10283" s="5" t="s">
        <v>7801</v>
      </c>
      <c r="K10283" s="5" t="s">
        <v>23912</v>
      </c>
    </row>
    <row r="10284" spans="1:11" x14ac:dyDescent="0.25">
      <c r="A10284" s="5" t="s">
        <v>284</v>
      </c>
      <c r="B10284" s="9">
        <v>43286.523611111101</v>
      </c>
      <c r="C10284" s="5" t="s">
        <v>7797</v>
      </c>
      <c r="D10284" s="5" t="s">
        <v>7798</v>
      </c>
      <c r="E10284" s="5" t="s">
        <v>23913</v>
      </c>
      <c r="F10284" s="5">
        <v>1</v>
      </c>
      <c r="G10284" s="5">
        <v>0</v>
      </c>
      <c r="H10284" s="5" t="s">
        <v>7865</v>
      </c>
      <c r="I10284" s="5">
        <v>262400</v>
      </c>
      <c r="J10284" s="5" t="s">
        <v>7801</v>
      </c>
      <c r="K10284" s="5" t="s">
        <v>23912</v>
      </c>
    </row>
    <row r="10285" spans="1:11" x14ac:dyDescent="0.25">
      <c r="A10285" s="5" t="s">
        <v>284</v>
      </c>
      <c r="B10285" s="9">
        <v>43173.438194444403</v>
      </c>
      <c r="C10285" s="5" t="s">
        <v>7797</v>
      </c>
      <c r="D10285" s="5" t="s">
        <v>7798</v>
      </c>
      <c r="E10285" s="5" t="s">
        <v>7843</v>
      </c>
      <c r="F10285" s="5">
        <v>1</v>
      </c>
      <c r="G10285" s="5">
        <v>0</v>
      </c>
      <c r="H10285" s="5" t="s">
        <v>7865</v>
      </c>
      <c r="I10285" s="5">
        <v>258500</v>
      </c>
      <c r="J10285" s="5" t="s">
        <v>7801</v>
      </c>
      <c r="K10285" s="5" t="s">
        <v>23914</v>
      </c>
    </row>
    <row r="10286" spans="1:11" x14ac:dyDescent="0.25">
      <c r="A10286" s="5" t="s">
        <v>6435</v>
      </c>
      <c r="B10286" s="9">
        <v>43510.560416666704</v>
      </c>
      <c r="C10286" s="5" t="s">
        <v>7797</v>
      </c>
      <c r="D10286" s="5" t="s">
        <v>7798</v>
      </c>
      <c r="E10286" s="5" t="s">
        <v>23915</v>
      </c>
      <c r="F10286" s="5">
        <v>1</v>
      </c>
      <c r="G10286" s="5">
        <v>0</v>
      </c>
      <c r="H10286" s="5" t="s">
        <v>7865</v>
      </c>
      <c r="I10286" s="5">
        <v>133100</v>
      </c>
      <c r="J10286" s="5" t="s">
        <v>7801</v>
      </c>
      <c r="K10286" s="5" t="s">
        <v>23916</v>
      </c>
    </row>
    <row r="10287" spans="1:11" x14ac:dyDescent="0.25">
      <c r="A10287" s="5" t="s">
        <v>6435</v>
      </c>
      <c r="B10287" s="9">
        <v>43486.761111111096</v>
      </c>
      <c r="C10287" s="5" t="s">
        <v>7797</v>
      </c>
      <c r="D10287" s="5" t="s">
        <v>7798</v>
      </c>
      <c r="E10287" s="5" t="s">
        <v>23917</v>
      </c>
      <c r="F10287" s="5">
        <v>1</v>
      </c>
      <c r="G10287" s="5">
        <v>0</v>
      </c>
      <c r="H10287" s="5" t="s">
        <v>8163</v>
      </c>
      <c r="I10287" s="5">
        <v>132281</v>
      </c>
      <c r="J10287" s="5" t="s">
        <v>7801</v>
      </c>
      <c r="K10287" s="5" t="s">
        <v>23918</v>
      </c>
    </row>
    <row r="10288" spans="1:11" x14ac:dyDescent="0.25">
      <c r="A10288" s="5" t="s">
        <v>6435</v>
      </c>
      <c r="B10288" s="9">
        <v>43483.632638888899</v>
      </c>
      <c r="C10288" s="5" t="s">
        <v>7797</v>
      </c>
      <c r="D10288" s="5" t="s">
        <v>7798</v>
      </c>
      <c r="E10288" s="5" t="s">
        <v>23919</v>
      </c>
      <c r="F10288" s="5">
        <v>1</v>
      </c>
      <c r="G10288" s="5">
        <v>0</v>
      </c>
      <c r="H10288" s="5" t="s">
        <v>8163</v>
      </c>
      <c r="I10288" s="5">
        <v>2</v>
      </c>
      <c r="J10288" s="5" t="s">
        <v>7801</v>
      </c>
      <c r="K10288" s="5" t="s">
        <v>23918</v>
      </c>
    </row>
    <row r="10289" spans="1:11" x14ac:dyDescent="0.25">
      <c r="A10289" s="5" t="s">
        <v>5917</v>
      </c>
      <c r="B10289" s="9">
        <v>43474.611111111102</v>
      </c>
      <c r="C10289" s="5" t="s">
        <v>7797</v>
      </c>
      <c r="D10289" s="5" t="s">
        <v>7798</v>
      </c>
      <c r="E10289" s="5" t="s">
        <v>23920</v>
      </c>
      <c r="F10289" s="5">
        <v>1</v>
      </c>
      <c r="G10289" s="5">
        <v>0</v>
      </c>
      <c r="H10289" s="5" t="s">
        <v>7865</v>
      </c>
      <c r="I10289" s="5">
        <v>120400</v>
      </c>
      <c r="J10289" s="5" t="s">
        <v>7801</v>
      </c>
      <c r="K10289" s="5" t="s">
        <v>23921</v>
      </c>
    </row>
    <row r="10290" spans="1:11" x14ac:dyDescent="0.25">
      <c r="A10290" s="5" t="s">
        <v>5917</v>
      </c>
      <c r="B10290" s="9">
        <v>43473.724305555603</v>
      </c>
      <c r="C10290" s="5" t="s">
        <v>7797</v>
      </c>
      <c r="D10290" s="5" t="s">
        <v>7798</v>
      </c>
      <c r="E10290" s="5" t="s">
        <v>23922</v>
      </c>
      <c r="F10290" s="5">
        <v>1</v>
      </c>
      <c r="G10290" s="5">
        <v>0</v>
      </c>
      <c r="H10290" s="5" t="s">
        <v>7865</v>
      </c>
      <c r="I10290" s="5">
        <v>120400</v>
      </c>
      <c r="J10290" s="5" t="s">
        <v>7801</v>
      </c>
      <c r="K10290" s="5" t="s">
        <v>23921</v>
      </c>
    </row>
    <row r="10291" spans="1:11" x14ac:dyDescent="0.25">
      <c r="A10291" s="5" t="s">
        <v>5007</v>
      </c>
      <c r="B10291" s="9">
        <v>43444.883333333302</v>
      </c>
      <c r="C10291" s="5" t="s">
        <v>7797</v>
      </c>
      <c r="D10291" s="5" t="s">
        <v>7798</v>
      </c>
      <c r="E10291" s="5" t="s">
        <v>23923</v>
      </c>
      <c r="F10291" s="5">
        <v>1</v>
      </c>
      <c r="G10291" s="5">
        <v>0</v>
      </c>
      <c r="H10291" s="5" t="s">
        <v>8163</v>
      </c>
      <c r="I10291" s="5">
        <v>451096</v>
      </c>
      <c r="J10291" s="5" t="s">
        <v>7801</v>
      </c>
      <c r="K10291" s="5" t="s">
        <v>23924</v>
      </c>
    </row>
    <row r="10292" spans="1:11" x14ac:dyDescent="0.25">
      <c r="A10292" s="5" t="s">
        <v>5007</v>
      </c>
      <c r="B10292" s="9">
        <v>43440.753472222197</v>
      </c>
      <c r="C10292" s="5" t="s">
        <v>7797</v>
      </c>
      <c r="D10292" s="5" t="s">
        <v>7798</v>
      </c>
      <c r="E10292" s="5" t="s">
        <v>23925</v>
      </c>
      <c r="F10292" s="5">
        <v>1</v>
      </c>
      <c r="G10292" s="5">
        <v>0</v>
      </c>
      <c r="H10292" s="5" t="s">
        <v>8163</v>
      </c>
      <c r="I10292" s="5">
        <v>450058</v>
      </c>
      <c r="J10292" s="5" t="s">
        <v>7801</v>
      </c>
      <c r="K10292" s="5" t="s">
        <v>23924</v>
      </c>
    </row>
    <row r="10293" spans="1:11" x14ac:dyDescent="0.25">
      <c r="A10293" s="5" t="s">
        <v>5007</v>
      </c>
      <c r="B10293" s="9">
        <v>43306.423611111102</v>
      </c>
      <c r="C10293" s="5" t="s">
        <v>7797</v>
      </c>
      <c r="D10293" s="5" t="s">
        <v>7798</v>
      </c>
      <c r="E10293" s="5" t="s">
        <v>23926</v>
      </c>
      <c r="F10293" s="5">
        <v>1</v>
      </c>
      <c r="G10293" s="5">
        <v>0</v>
      </c>
      <c r="H10293" s="5" t="s">
        <v>7865</v>
      </c>
      <c r="I10293" s="5">
        <v>405400</v>
      </c>
      <c r="J10293" s="5" t="s">
        <v>7801</v>
      </c>
      <c r="K10293" s="5" t="s">
        <v>23927</v>
      </c>
    </row>
    <row r="10294" spans="1:11" x14ac:dyDescent="0.25">
      <c r="A10294" s="5" t="s">
        <v>5007</v>
      </c>
      <c r="B10294" s="9">
        <v>43304.564583333296</v>
      </c>
      <c r="C10294" s="5" t="s">
        <v>7797</v>
      </c>
      <c r="D10294" s="5" t="s">
        <v>7798</v>
      </c>
      <c r="E10294" s="5" t="s">
        <v>23928</v>
      </c>
      <c r="F10294" s="5">
        <v>1</v>
      </c>
      <c r="G10294" s="5">
        <v>0</v>
      </c>
      <c r="H10294" s="5" t="s">
        <v>7865</v>
      </c>
      <c r="I10294" s="5">
        <v>405100</v>
      </c>
      <c r="J10294" s="5" t="s">
        <v>7801</v>
      </c>
      <c r="K10294" s="5" t="s">
        <v>23929</v>
      </c>
    </row>
    <row r="10295" spans="1:11" x14ac:dyDescent="0.25">
      <c r="A10295" s="5" t="s">
        <v>5007</v>
      </c>
      <c r="B10295" s="9">
        <v>43300.573611111096</v>
      </c>
      <c r="C10295" s="5" t="s">
        <v>7797</v>
      </c>
      <c r="D10295" s="5" t="s">
        <v>7798</v>
      </c>
      <c r="E10295" s="5" t="s">
        <v>23930</v>
      </c>
      <c r="F10295" s="5">
        <v>1</v>
      </c>
      <c r="G10295" s="5">
        <v>0</v>
      </c>
      <c r="H10295" s="5" t="s">
        <v>8159</v>
      </c>
      <c r="I10295" s="5">
        <v>404142</v>
      </c>
      <c r="J10295" s="5" t="s">
        <v>7801</v>
      </c>
      <c r="K10295" s="5" t="s">
        <v>23931</v>
      </c>
    </row>
    <row r="10296" spans="1:11" x14ac:dyDescent="0.25">
      <c r="A10296" s="5" t="s">
        <v>5007</v>
      </c>
      <c r="B10296" s="9">
        <v>43256.5222222222</v>
      </c>
      <c r="C10296" s="5" t="s">
        <v>7803</v>
      </c>
      <c r="D10296" s="5" t="s">
        <v>7798</v>
      </c>
      <c r="E10296" s="5" t="s">
        <v>23932</v>
      </c>
      <c r="F10296" s="5">
        <v>1</v>
      </c>
      <c r="G10296" s="5">
        <v>0</v>
      </c>
      <c r="H10296" s="5" t="s">
        <v>7865</v>
      </c>
      <c r="I10296" s="5">
        <v>391800</v>
      </c>
      <c r="J10296" s="5" t="s">
        <v>7801</v>
      </c>
      <c r="K10296" s="5" t="s">
        <v>23933</v>
      </c>
    </row>
    <row r="10297" spans="1:11" x14ac:dyDescent="0.25">
      <c r="A10297" s="5" t="s">
        <v>5007</v>
      </c>
      <c r="B10297" s="9">
        <v>43255.534027777801</v>
      </c>
      <c r="C10297" s="5" t="s">
        <v>7797</v>
      </c>
      <c r="D10297" s="5" t="s">
        <v>7798</v>
      </c>
      <c r="E10297" s="5" t="s">
        <v>23934</v>
      </c>
      <c r="F10297" s="5">
        <v>1</v>
      </c>
      <c r="G10297" s="5">
        <v>0</v>
      </c>
      <c r="H10297" s="5" t="s">
        <v>7865</v>
      </c>
      <c r="I10297" s="5">
        <v>391800</v>
      </c>
      <c r="J10297" s="5" t="s">
        <v>7801</v>
      </c>
      <c r="K10297" s="5" t="s">
        <v>23935</v>
      </c>
    </row>
    <row r="10298" spans="1:11" x14ac:dyDescent="0.25">
      <c r="A10298" s="5" t="s">
        <v>5007</v>
      </c>
      <c r="B10298" s="9">
        <v>43244.662499999999</v>
      </c>
      <c r="C10298" s="5" t="s">
        <v>7797</v>
      </c>
      <c r="D10298" s="5" t="s">
        <v>7798</v>
      </c>
      <c r="E10298" s="5" t="s">
        <v>23936</v>
      </c>
      <c r="F10298" s="5">
        <v>1</v>
      </c>
      <c r="G10298" s="5">
        <v>0</v>
      </c>
      <c r="H10298" s="5" t="s">
        <v>7865</v>
      </c>
      <c r="I10298" s="5">
        <v>390700</v>
      </c>
      <c r="J10298" s="5" t="s">
        <v>7801</v>
      </c>
      <c r="K10298" s="5" t="s">
        <v>23937</v>
      </c>
    </row>
    <row r="10299" spans="1:11" x14ac:dyDescent="0.25">
      <c r="A10299" s="5" t="s">
        <v>5007</v>
      </c>
      <c r="B10299" s="9">
        <v>43242.627083333296</v>
      </c>
      <c r="C10299" s="5" t="s">
        <v>7797</v>
      </c>
      <c r="D10299" s="5" t="s">
        <v>7798</v>
      </c>
      <c r="E10299" s="5" t="s">
        <v>23938</v>
      </c>
      <c r="F10299" s="5">
        <v>1</v>
      </c>
      <c r="G10299" s="5">
        <v>0</v>
      </c>
      <c r="H10299" s="5" t="s">
        <v>7865</v>
      </c>
      <c r="I10299" s="5">
        <v>366200</v>
      </c>
      <c r="J10299" s="5" t="s">
        <v>7801</v>
      </c>
      <c r="K10299" s="5" t="s">
        <v>23937</v>
      </c>
    </row>
    <row r="10300" spans="1:11" x14ac:dyDescent="0.25">
      <c r="A10300" s="5" t="s">
        <v>5007</v>
      </c>
      <c r="B10300" s="9">
        <v>43168.492361111101</v>
      </c>
      <c r="C10300" s="5" t="s">
        <v>7797</v>
      </c>
      <c r="D10300" s="5" t="s">
        <v>7798</v>
      </c>
      <c r="E10300" s="5" t="s">
        <v>10005</v>
      </c>
      <c r="F10300" s="5">
        <v>1</v>
      </c>
      <c r="G10300" s="5">
        <v>0</v>
      </c>
      <c r="H10300" s="5" t="s">
        <v>7865</v>
      </c>
      <c r="I10300" s="5">
        <v>365800</v>
      </c>
      <c r="J10300" s="5" t="s">
        <v>7801</v>
      </c>
      <c r="K10300" s="5" t="s">
        <v>23939</v>
      </c>
    </row>
    <row r="10301" spans="1:11" x14ac:dyDescent="0.25">
      <c r="A10301" s="5" t="s">
        <v>421</v>
      </c>
      <c r="B10301" s="9">
        <v>43525.732638888898</v>
      </c>
      <c r="C10301" s="5" t="s">
        <v>7797</v>
      </c>
      <c r="D10301" s="5" t="s">
        <v>7798</v>
      </c>
      <c r="E10301" s="5" t="s">
        <v>23940</v>
      </c>
      <c r="F10301" s="5">
        <v>1</v>
      </c>
      <c r="G10301" s="5">
        <v>0</v>
      </c>
      <c r="H10301" s="5" t="s">
        <v>7865</v>
      </c>
      <c r="I10301" s="5">
        <v>135300</v>
      </c>
      <c r="J10301" s="5" t="s">
        <v>7801</v>
      </c>
      <c r="K10301" s="5" t="s">
        <v>23941</v>
      </c>
    </row>
    <row r="10302" spans="1:11" x14ac:dyDescent="0.25">
      <c r="A10302" s="5" t="s">
        <v>421</v>
      </c>
      <c r="B10302" s="9">
        <v>43524.461805555598</v>
      </c>
      <c r="C10302" s="5" t="s">
        <v>7797</v>
      </c>
      <c r="D10302" s="5" t="s">
        <v>7798</v>
      </c>
      <c r="E10302" s="5" t="s">
        <v>23942</v>
      </c>
      <c r="F10302" s="5">
        <v>1</v>
      </c>
      <c r="G10302" s="5">
        <v>0</v>
      </c>
      <c r="H10302" s="5" t="s">
        <v>7865</v>
      </c>
      <c r="I10302" s="5">
        <v>135200</v>
      </c>
      <c r="J10302" s="5" t="s">
        <v>7801</v>
      </c>
      <c r="K10302" s="5" t="s">
        <v>23941</v>
      </c>
    </row>
    <row r="10303" spans="1:11" x14ac:dyDescent="0.25">
      <c r="A10303" s="5" t="s">
        <v>421</v>
      </c>
      <c r="B10303" s="9">
        <v>43347.534027777801</v>
      </c>
      <c r="C10303" s="5" t="s">
        <v>7797</v>
      </c>
      <c r="D10303" s="5" t="s">
        <v>7798</v>
      </c>
      <c r="E10303" s="5" t="s">
        <v>23943</v>
      </c>
      <c r="F10303" s="5">
        <v>1</v>
      </c>
      <c r="G10303" s="5">
        <v>0</v>
      </c>
      <c r="H10303" s="5" t="s">
        <v>7865</v>
      </c>
      <c r="I10303" s="5">
        <v>135200</v>
      </c>
      <c r="J10303" s="5" t="s">
        <v>7801</v>
      </c>
      <c r="K10303" s="5" t="s">
        <v>23944</v>
      </c>
    </row>
    <row r="10304" spans="1:11" x14ac:dyDescent="0.25">
      <c r="A10304" s="5" t="s">
        <v>421</v>
      </c>
      <c r="B10304" s="9">
        <v>43343.4909722222</v>
      </c>
      <c r="C10304" s="5" t="s">
        <v>7797</v>
      </c>
      <c r="D10304" s="5" t="s">
        <v>7798</v>
      </c>
      <c r="E10304" s="5" t="s">
        <v>23945</v>
      </c>
      <c r="F10304" s="5">
        <v>1</v>
      </c>
      <c r="G10304" s="5">
        <v>0</v>
      </c>
      <c r="H10304" s="5" t="s">
        <v>7865</v>
      </c>
      <c r="I10304" s="5">
        <v>135200</v>
      </c>
      <c r="J10304" s="5" t="s">
        <v>7801</v>
      </c>
      <c r="K10304" s="5" t="s">
        <v>23944</v>
      </c>
    </row>
    <row r="10305" spans="1:11" x14ac:dyDescent="0.25">
      <c r="A10305" s="5" t="s">
        <v>421</v>
      </c>
      <c r="B10305" s="9">
        <v>43321.693749999999</v>
      </c>
      <c r="C10305" s="5" t="s">
        <v>7797</v>
      </c>
      <c r="D10305" s="5" t="s">
        <v>7798</v>
      </c>
      <c r="E10305" s="5" t="s">
        <v>23946</v>
      </c>
      <c r="F10305" s="5">
        <v>1</v>
      </c>
      <c r="G10305" s="5">
        <v>0</v>
      </c>
      <c r="H10305" s="5" t="s">
        <v>8159</v>
      </c>
      <c r="I10305" s="5">
        <v>135120</v>
      </c>
      <c r="J10305" s="5" t="s">
        <v>7801</v>
      </c>
      <c r="K10305" s="5" t="s">
        <v>23947</v>
      </c>
    </row>
    <row r="10306" spans="1:11" x14ac:dyDescent="0.25">
      <c r="A10306" s="5" t="s">
        <v>421</v>
      </c>
      <c r="B10306" s="9">
        <v>43320.653472222199</v>
      </c>
      <c r="C10306" s="5" t="s">
        <v>7797</v>
      </c>
      <c r="D10306" s="5" t="s">
        <v>7798</v>
      </c>
      <c r="E10306" s="5" t="s">
        <v>23948</v>
      </c>
      <c r="F10306" s="5">
        <v>1</v>
      </c>
      <c r="G10306" s="5">
        <v>0</v>
      </c>
      <c r="H10306" s="5" t="s">
        <v>8159</v>
      </c>
      <c r="I10306" s="5">
        <v>135120</v>
      </c>
      <c r="J10306" s="5" t="s">
        <v>7801</v>
      </c>
      <c r="K10306" s="5" t="s">
        <v>23947</v>
      </c>
    </row>
    <row r="10307" spans="1:11" x14ac:dyDescent="0.25">
      <c r="A10307" s="5" t="s">
        <v>421</v>
      </c>
      <c r="B10307" s="9">
        <v>43315.577777777798</v>
      </c>
      <c r="C10307" s="5" t="s">
        <v>7797</v>
      </c>
      <c r="D10307" s="5" t="s">
        <v>7798</v>
      </c>
      <c r="E10307" s="5" t="s">
        <v>23949</v>
      </c>
      <c r="F10307" s="5">
        <v>1</v>
      </c>
      <c r="G10307" s="5">
        <v>0</v>
      </c>
      <c r="H10307" s="5" t="s">
        <v>7865</v>
      </c>
      <c r="I10307" s="5">
        <v>135120</v>
      </c>
      <c r="J10307" s="5" t="s">
        <v>7801</v>
      </c>
      <c r="K10307" s="5" t="s">
        <v>23950</v>
      </c>
    </row>
    <row r="10308" spans="1:11" x14ac:dyDescent="0.25">
      <c r="A10308" s="5" t="s">
        <v>277</v>
      </c>
      <c r="B10308" s="9">
        <v>43346.379166666702</v>
      </c>
      <c r="C10308" s="5" t="s">
        <v>7797</v>
      </c>
      <c r="D10308" s="5" t="s">
        <v>7798</v>
      </c>
      <c r="E10308" s="5" t="s">
        <v>23951</v>
      </c>
      <c r="F10308" s="5">
        <v>1</v>
      </c>
      <c r="G10308" s="5">
        <v>0</v>
      </c>
      <c r="H10308" s="5" t="s">
        <v>8126</v>
      </c>
      <c r="I10308" s="5">
        <v>245975</v>
      </c>
      <c r="J10308" s="5" t="s">
        <v>7801</v>
      </c>
      <c r="K10308" s="5" t="s">
        <v>23952</v>
      </c>
    </row>
    <row r="10309" spans="1:11" x14ac:dyDescent="0.25">
      <c r="A10309" s="5" t="s">
        <v>277</v>
      </c>
      <c r="B10309" s="9">
        <v>43341.488888888904</v>
      </c>
      <c r="C10309" s="5" t="s">
        <v>7797</v>
      </c>
      <c r="D10309" s="5" t="s">
        <v>7798</v>
      </c>
      <c r="E10309" s="5" t="s">
        <v>23953</v>
      </c>
      <c r="F10309" s="5">
        <v>1</v>
      </c>
      <c r="G10309" s="5">
        <v>0</v>
      </c>
      <c r="H10309" s="5" t="s">
        <v>8961</v>
      </c>
      <c r="I10309" s="5">
        <v>244380</v>
      </c>
      <c r="J10309" s="5" t="s">
        <v>7801</v>
      </c>
      <c r="K10309" s="5" t="s">
        <v>23952</v>
      </c>
    </row>
    <row r="10310" spans="1:11" x14ac:dyDescent="0.25">
      <c r="A10310" s="5" t="s">
        <v>277</v>
      </c>
      <c r="B10310" s="9">
        <v>43318.543749999997</v>
      </c>
      <c r="C10310" s="5" t="s">
        <v>7797</v>
      </c>
      <c r="D10310" s="5" t="s">
        <v>7798</v>
      </c>
      <c r="E10310" s="5" t="s">
        <v>23954</v>
      </c>
      <c r="F10310" s="5">
        <v>1</v>
      </c>
      <c r="G10310" s="5">
        <v>0</v>
      </c>
      <c r="H10310" s="5" t="s">
        <v>8961</v>
      </c>
      <c r="I10310" s="5">
        <v>242888</v>
      </c>
      <c r="J10310" s="5" t="s">
        <v>7801</v>
      </c>
      <c r="K10310" s="5" t="s">
        <v>23955</v>
      </c>
    </row>
    <row r="10311" spans="1:11" x14ac:dyDescent="0.25">
      <c r="A10311" s="5" t="s">
        <v>277</v>
      </c>
      <c r="B10311" s="9">
        <v>43297.579861111102</v>
      </c>
      <c r="C10311" s="5" t="s">
        <v>7797</v>
      </c>
      <c r="D10311" s="5" t="s">
        <v>7798</v>
      </c>
      <c r="E10311" s="5" t="s">
        <v>23956</v>
      </c>
      <c r="F10311" s="5">
        <v>1</v>
      </c>
      <c r="G10311" s="5">
        <v>0</v>
      </c>
      <c r="H10311" s="5" t="s">
        <v>8139</v>
      </c>
      <c r="I10311" s="5">
        <v>240658</v>
      </c>
      <c r="J10311" s="5" t="s">
        <v>7801</v>
      </c>
      <c r="K10311" s="5" t="s">
        <v>23957</v>
      </c>
    </row>
    <row r="10312" spans="1:11" x14ac:dyDescent="0.25">
      <c r="A10312" s="5" t="s">
        <v>4079</v>
      </c>
      <c r="B10312" s="9">
        <v>43454.622222222199</v>
      </c>
      <c r="C10312" s="5" t="s">
        <v>7797</v>
      </c>
      <c r="D10312" s="5" t="s">
        <v>7798</v>
      </c>
      <c r="E10312" s="5" t="s">
        <v>23958</v>
      </c>
      <c r="F10312" s="5">
        <v>1</v>
      </c>
      <c r="G10312" s="5">
        <v>0</v>
      </c>
      <c r="H10312" s="5" t="s">
        <v>9520</v>
      </c>
      <c r="I10312" s="5">
        <v>32996</v>
      </c>
      <c r="J10312" s="5" t="s">
        <v>7801</v>
      </c>
      <c r="K10312" s="5" t="s">
        <v>23959</v>
      </c>
    </row>
    <row r="10313" spans="1:11" x14ac:dyDescent="0.25">
      <c r="A10313" s="5" t="s">
        <v>4079</v>
      </c>
      <c r="B10313" s="9">
        <v>43425.737500000003</v>
      </c>
      <c r="C10313" s="5" t="s">
        <v>7797</v>
      </c>
      <c r="D10313" s="5" t="s">
        <v>7798</v>
      </c>
      <c r="E10313" s="5" t="s">
        <v>23960</v>
      </c>
      <c r="F10313" s="5">
        <v>1</v>
      </c>
      <c r="G10313" s="5">
        <v>0</v>
      </c>
      <c r="H10313" s="5" t="s">
        <v>9520</v>
      </c>
      <c r="I10313" s="5">
        <v>32337</v>
      </c>
      <c r="J10313" s="5" t="s">
        <v>7801</v>
      </c>
      <c r="K10313" s="5" t="s">
        <v>23961</v>
      </c>
    </row>
    <row r="10314" spans="1:11" x14ac:dyDescent="0.25">
      <c r="A10314" s="5" t="s">
        <v>4079</v>
      </c>
      <c r="B10314" s="9">
        <v>43420.685416666704</v>
      </c>
      <c r="C10314" s="5" t="s">
        <v>7797</v>
      </c>
      <c r="D10314" s="5" t="s">
        <v>7798</v>
      </c>
      <c r="E10314" s="5" t="s">
        <v>23962</v>
      </c>
      <c r="F10314" s="5">
        <v>1</v>
      </c>
      <c r="G10314" s="5">
        <v>0</v>
      </c>
      <c r="H10314" s="5" t="s">
        <v>9520</v>
      </c>
      <c r="I10314" s="5">
        <v>32330</v>
      </c>
      <c r="J10314" s="5" t="s">
        <v>7801</v>
      </c>
      <c r="K10314" s="5" t="s">
        <v>23961</v>
      </c>
    </row>
    <row r="10315" spans="1:11" x14ac:dyDescent="0.25">
      <c r="A10315" s="5" t="s">
        <v>4079</v>
      </c>
      <c r="B10315" s="9">
        <v>43229.462500000001</v>
      </c>
      <c r="C10315" s="5" t="s">
        <v>7797</v>
      </c>
      <c r="D10315" s="5" t="s">
        <v>7798</v>
      </c>
      <c r="E10315" s="5" t="s">
        <v>23963</v>
      </c>
      <c r="F10315" s="5">
        <v>1</v>
      </c>
      <c r="G10315" s="5">
        <v>0</v>
      </c>
      <c r="H10315" s="5" t="s">
        <v>9520</v>
      </c>
      <c r="I10315" s="5">
        <v>28992</v>
      </c>
      <c r="J10315" s="5" t="s">
        <v>7801</v>
      </c>
      <c r="K10315" s="5" t="s">
        <v>23964</v>
      </c>
    </row>
    <row r="10316" spans="1:11" x14ac:dyDescent="0.25">
      <c r="A10316" s="5" t="s">
        <v>6105</v>
      </c>
      <c r="B10316" s="9">
        <v>43545.551388888904</v>
      </c>
      <c r="C10316" s="5" t="s">
        <v>12238</v>
      </c>
      <c r="D10316" s="5" t="s">
        <v>7798</v>
      </c>
      <c r="E10316" s="5" t="s">
        <v>23965</v>
      </c>
      <c r="F10316" s="5">
        <v>1</v>
      </c>
      <c r="G10316" s="5">
        <v>0</v>
      </c>
      <c r="H10316" s="5" t="s">
        <v>8129</v>
      </c>
      <c r="I10316" s="5">
        <v>380214</v>
      </c>
      <c r="J10316" s="5" t="s">
        <v>7801</v>
      </c>
      <c r="K10316" s="5" t="s">
        <v>23966</v>
      </c>
    </row>
    <row r="10317" spans="1:11" x14ac:dyDescent="0.25">
      <c r="A10317" s="5" t="s">
        <v>6105</v>
      </c>
      <c r="B10317" s="9">
        <v>43479.484027777798</v>
      </c>
      <c r="C10317" s="5" t="s">
        <v>7797</v>
      </c>
      <c r="D10317" s="5" t="s">
        <v>7798</v>
      </c>
      <c r="E10317" s="5" t="s">
        <v>23967</v>
      </c>
      <c r="F10317" s="5">
        <v>1</v>
      </c>
      <c r="G10317" s="5">
        <v>0</v>
      </c>
      <c r="H10317" s="5" t="s">
        <v>8129</v>
      </c>
      <c r="I10317" s="5">
        <v>380213</v>
      </c>
      <c r="J10317" s="5" t="s">
        <v>7801</v>
      </c>
      <c r="K10317" s="5" t="s">
        <v>23968</v>
      </c>
    </row>
    <row r="10318" spans="1:11" x14ac:dyDescent="0.25">
      <c r="A10318" s="5" t="s">
        <v>6105</v>
      </c>
      <c r="B10318" s="9">
        <v>43475.4868055556</v>
      </c>
      <c r="C10318" s="5" t="s">
        <v>7797</v>
      </c>
      <c r="D10318" s="5" t="s">
        <v>7798</v>
      </c>
      <c r="E10318" s="5" t="s">
        <v>23969</v>
      </c>
      <c r="F10318" s="5">
        <v>1</v>
      </c>
      <c r="G10318" s="5">
        <v>0</v>
      </c>
      <c r="H10318" s="5" t="s">
        <v>8129</v>
      </c>
      <c r="I10318" s="5">
        <v>379549</v>
      </c>
      <c r="J10318" s="5" t="s">
        <v>7801</v>
      </c>
      <c r="K10318" s="5" t="s">
        <v>23968</v>
      </c>
    </row>
    <row r="10319" spans="1:11" x14ac:dyDescent="0.25">
      <c r="A10319" s="5" t="s">
        <v>6105</v>
      </c>
      <c r="B10319" s="9">
        <v>43237.401388888902</v>
      </c>
      <c r="C10319" s="5" t="s">
        <v>7797</v>
      </c>
      <c r="D10319" s="5" t="s">
        <v>7798</v>
      </c>
      <c r="E10319" s="5" t="s">
        <v>23970</v>
      </c>
      <c r="F10319" s="5">
        <v>1</v>
      </c>
      <c r="G10319" s="5">
        <v>0</v>
      </c>
      <c r="H10319" s="5" t="s">
        <v>8156</v>
      </c>
      <c r="I10319" s="5">
        <v>338426</v>
      </c>
      <c r="J10319" s="5" t="s">
        <v>7801</v>
      </c>
      <c r="K10319" s="5" t="s">
        <v>23971</v>
      </c>
    </row>
    <row r="10320" spans="1:11" x14ac:dyDescent="0.25">
      <c r="A10320" s="5" t="s">
        <v>6820</v>
      </c>
      <c r="B10320" s="9">
        <v>43502.609027777798</v>
      </c>
      <c r="C10320" s="5" t="s">
        <v>7797</v>
      </c>
      <c r="D10320" s="5" t="s">
        <v>7798</v>
      </c>
      <c r="E10320" s="5" t="s">
        <v>23972</v>
      </c>
      <c r="F10320" s="5">
        <v>1</v>
      </c>
      <c r="G10320" s="5">
        <v>0</v>
      </c>
      <c r="H10320" s="5" t="s">
        <v>8133</v>
      </c>
      <c r="I10320" s="5">
        <v>82975</v>
      </c>
      <c r="J10320" s="5" t="s">
        <v>7801</v>
      </c>
      <c r="K10320" s="5" t="s">
        <v>23973</v>
      </c>
    </row>
    <row r="10321" spans="1:11" x14ac:dyDescent="0.25">
      <c r="A10321" s="5" t="s">
        <v>6820</v>
      </c>
      <c r="B10321" s="9">
        <v>43497.556250000001</v>
      </c>
      <c r="C10321" s="5" t="s">
        <v>7797</v>
      </c>
      <c r="D10321" s="5" t="s">
        <v>7798</v>
      </c>
      <c r="E10321" s="5" t="s">
        <v>23974</v>
      </c>
      <c r="F10321" s="5">
        <v>1</v>
      </c>
      <c r="G10321" s="5">
        <v>0</v>
      </c>
      <c r="H10321" s="5" t="s">
        <v>8129</v>
      </c>
      <c r="I10321" s="5">
        <v>82825</v>
      </c>
      <c r="J10321" s="5" t="s">
        <v>7801</v>
      </c>
      <c r="K10321" s="5" t="s">
        <v>23973</v>
      </c>
    </row>
    <row r="10322" spans="1:11" x14ac:dyDescent="0.25">
      <c r="A10322" s="5" t="s">
        <v>6820</v>
      </c>
      <c r="B10322" s="9">
        <v>43494.7319444444</v>
      </c>
      <c r="C10322" s="5" t="s">
        <v>7797</v>
      </c>
      <c r="D10322" s="5" t="s">
        <v>7798</v>
      </c>
      <c r="E10322" s="5" t="s">
        <v>23975</v>
      </c>
      <c r="F10322" s="5">
        <v>1</v>
      </c>
      <c r="G10322" s="5">
        <v>0</v>
      </c>
      <c r="H10322" s="5" t="s">
        <v>8129</v>
      </c>
      <c r="I10322" s="5">
        <v>82737</v>
      </c>
      <c r="J10322" s="5" t="s">
        <v>7801</v>
      </c>
      <c r="K10322" s="5" t="s">
        <v>23973</v>
      </c>
    </row>
    <row r="10323" spans="1:11" x14ac:dyDescent="0.25">
      <c r="A10323" s="5" t="s">
        <v>6820</v>
      </c>
      <c r="B10323" s="9">
        <v>43279.613888888904</v>
      </c>
      <c r="C10323" s="5" t="s">
        <v>7797</v>
      </c>
      <c r="D10323" s="5" t="s">
        <v>7798</v>
      </c>
      <c r="E10323" s="5" t="s">
        <v>23976</v>
      </c>
      <c r="F10323" s="5">
        <v>1</v>
      </c>
      <c r="G10323" s="5">
        <v>0</v>
      </c>
      <c r="H10323" s="5" t="s">
        <v>8799</v>
      </c>
      <c r="I10323" s="5">
        <v>69732</v>
      </c>
      <c r="J10323" s="5" t="s">
        <v>7801</v>
      </c>
      <c r="K10323" s="5" t="s">
        <v>23977</v>
      </c>
    </row>
    <row r="10324" spans="1:11" x14ac:dyDescent="0.25">
      <c r="A10324" s="5" t="s">
        <v>6820</v>
      </c>
      <c r="B10324" s="9">
        <v>43266.635416666701</v>
      </c>
      <c r="C10324" s="5" t="s">
        <v>7803</v>
      </c>
      <c r="D10324" s="5" t="s">
        <v>7798</v>
      </c>
      <c r="E10324" s="5" t="s">
        <v>23978</v>
      </c>
      <c r="F10324" s="5">
        <v>1</v>
      </c>
      <c r="G10324" s="5">
        <v>0</v>
      </c>
      <c r="H10324" s="5" t="s">
        <v>8126</v>
      </c>
      <c r="I10324" s="5">
        <v>62480</v>
      </c>
      <c r="J10324" s="5" t="s">
        <v>7801</v>
      </c>
      <c r="K10324" s="5" t="s">
        <v>23979</v>
      </c>
    </row>
    <row r="10325" spans="1:11" x14ac:dyDescent="0.25">
      <c r="A10325" s="5" t="s">
        <v>6820</v>
      </c>
      <c r="B10325" s="9">
        <v>43266.634722222203</v>
      </c>
      <c r="C10325" s="5" t="s">
        <v>7797</v>
      </c>
      <c r="D10325" s="5" t="s">
        <v>7798</v>
      </c>
      <c r="E10325" s="5" t="s">
        <v>23980</v>
      </c>
      <c r="F10325" s="5">
        <v>1</v>
      </c>
      <c r="G10325" s="5">
        <v>0</v>
      </c>
      <c r="H10325" s="5" t="s">
        <v>8799</v>
      </c>
      <c r="I10325" s="5">
        <v>62480</v>
      </c>
      <c r="J10325" s="5" t="s">
        <v>7801</v>
      </c>
      <c r="K10325" s="5" t="s">
        <v>23981</v>
      </c>
    </row>
    <row r="10326" spans="1:11" x14ac:dyDescent="0.25">
      <c r="A10326" s="5" t="s">
        <v>6820</v>
      </c>
      <c r="B10326" s="9">
        <v>43262.713888888902</v>
      </c>
      <c r="C10326" s="5" t="s">
        <v>7797</v>
      </c>
      <c r="D10326" s="5" t="s">
        <v>7798</v>
      </c>
      <c r="E10326" s="5" t="s">
        <v>23982</v>
      </c>
      <c r="F10326" s="5">
        <v>1</v>
      </c>
      <c r="G10326" s="5">
        <v>0</v>
      </c>
      <c r="H10326" s="5" t="s">
        <v>8799</v>
      </c>
      <c r="I10326" s="5">
        <v>62471</v>
      </c>
      <c r="J10326" s="5" t="s">
        <v>7801</v>
      </c>
      <c r="K10326" s="5" t="s">
        <v>23981</v>
      </c>
    </row>
    <row r="10327" spans="1:11" x14ac:dyDescent="0.25">
      <c r="A10327" s="5" t="s">
        <v>6820</v>
      </c>
      <c r="B10327" s="9">
        <v>43258.628472222197</v>
      </c>
      <c r="C10327" s="5" t="s">
        <v>7797</v>
      </c>
      <c r="D10327" s="5" t="s">
        <v>7798</v>
      </c>
      <c r="E10327" s="5" t="s">
        <v>23983</v>
      </c>
      <c r="F10327" s="5">
        <v>1</v>
      </c>
      <c r="G10327" s="5">
        <v>0</v>
      </c>
      <c r="H10327" s="5" t="s">
        <v>8799</v>
      </c>
      <c r="I10327" s="5">
        <v>62470</v>
      </c>
      <c r="J10327" s="5" t="s">
        <v>7801</v>
      </c>
      <c r="K10327" s="5" t="s">
        <v>23981</v>
      </c>
    </row>
    <row r="10328" spans="1:11" x14ac:dyDescent="0.25">
      <c r="A10328" s="5" t="s">
        <v>6820</v>
      </c>
      <c r="B10328" s="9">
        <v>43258</v>
      </c>
      <c r="C10328" s="5" t="s">
        <v>7929</v>
      </c>
      <c r="D10328" s="5" t="s">
        <v>7930</v>
      </c>
      <c r="E10328" s="5" t="s">
        <v>7930</v>
      </c>
      <c r="F10328" s="5">
        <v>0</v>
      </c>
      <c r="G10328" s="5">
        <v>0</v>
      </c>
      <c r="H10328" s="5" t="s">
        <v>8129</v>
      </c>
      <c r="I10328" s="5">
        <v>62469</v>
      </c>
      <c r="J10328" s="5" t="s">
        <v>7929</v>
      </c>
      <c r="K10328" s="5" t="s">
        <v>23984</v>
      </c>
    </row>
    <row r="10329" spans="1:11" x14ac:dyDescent="0.25">
      <c r="A10329" s="5" t="s">
        <v>6820</v>
      </c>
      <c r="B10329" s="9">
        <v>43231.499305555597</v>
      </c>
      <c r="C10329" s="5" t="s">
        <v>7803</v>
      </c>
      <c r="D10329" s="5" t="s">
        <v>7798</v>
      </c>
      <c r="E10329" s="5" t="s">
        <v>15153</v>
      </c>
      <c r="F10329" s="5">
        <v>1</v>
      </c>
      <c r="G10329" s="5">
        <v>0</v>
      </c>
      <c r="H10329" s="5" t="s">
        <v>8129</v>
      </c>
      <c r="I10329" s="5">
        <v>90687</v>
      </c>
      <c r="J10329" s="5" t="s">
        <v>7801</v>
      </c>
      <c r="K10329" s="5" t="s">
        <v>23984</v>
      </c>
    </row>
    <row r="10330" spans="1:11" x14ac:dyDescent="0.25">
      <c r="A10330" s="5" t="s">
        <v>6820</v>
      </c>
      <c r="B10330" s="9">
        <v>43217.502083333296</v>
      </c>
      <c r="C10330" s="5" t="s">
        <v>7966</v>
      </c>
      <c r="D10330" s="5" t="s">
        <v>7798</v>
      </c>
      <c r="E10330" s="5" t="s">
        <v>15153</v>
      </c>
      <c r="F10330" s="5">
        <v>1</v>
      </c>
      <c r="G10330" s="5">
        <v>0</v>
      </c>
      <c r="H10330" s="5" t="s">
        <v>8129</v>
      </c>
      <c r="I10330" s="5">
        <v>90686</v>
      </c>
      <c r="J10330" s="5" t="s">
        <v>7801</v>
      </c>
      <c r="K10330" s="5" t="s">
        <v>23985</v>
      </c>
    </row>
    <row r="10331" spans="1:11" x14ac:dyDescent="0.25">
      <c r="A10331" s="5" t="s">
        <v>6820</v>
      </c>
      <c r="B10331" s="9">
        <v>43217</v>
      </c>
      <c r="C10331" s="5" t="s">
        <v>7797</v>
      </c>
      <c r="D10331" s="5" t="s">
        <v>7798</v>
      </c>
      <c r="E10331" s="5" t="s">
        <v>23986</v>
      </c>
      <c r="F10331" s="5">
        <v>1</v>
      </c>
      <c r="G10331" s="5">
        <v>0</v>
      </c>
      <c r="H10331" s="5" t="s">
        <v>8799</v>
      </c>
      <c r="I10331" s="5">
        <v>90687</v>
      </c>
      <c r="J10331" s="5" t="s">
        <v>7801</v>
      </c>
      <c r="K10331" s="5" t="s">
        <v>23987</v>
      </c>
    </row>
    <row r="10332" spans="1:11" x14ac:dyDescent="0.25">
      <c r="A10332" s="5" t="s">
        <v>6820</v>
      </c>
      <c r="B10332" s="9">
        <v>43213.704166666699</v>
      </c>
      <c r="C10332" s="5" t="s">
        <v>7797</v>
      </c>
      <c r="D10332" s="5" t="s">
        <v>7798</v>
      </c>
      <c r="E10332" s="5" t="s">
        <v>23988</v>
      </c>
      <c r="F10332" s="5">
        <v>1</v>
      </c>
      <c r="G10332" s="5">
        <v>0</v>
      </c>
      <c r="H10332" s="5" t="s">
        <v>8799</v>
      </c>
      <c r="I10332" s="5">
        <v>2</v>
      </c>
      <c r="J10332" s="5" t="s">
        <v>7801</v>
      </c>
      <c r="K10332" s="5" t="s">
        <v>23987</v>
      </c>
    </row>
    <row r="10333" spans="1:11" x14ac:dyDescent="0.25">
      <c r="A10333" s="5" t="s">
        <v>2393</v>
      </c>
      <c r="B10333" s="9">
        <v>43444.891666666699</v>
      </c>
      <c r="C10333" s="5" t="s">
        <v>7797</v>
      </c>
      <c r="D10333" s="5" t="s">
        <v>7798</v>
      </c>
      <c r="E10333" s="5" t="s">
        <v>23989</v>
      </c>
      <c r="F10333" s="5">
        <v>1</v>
      </c>
      <c r="G10333" s="5">
        <v>0</v>
      </c>
      <c r="H10333" s="5" t="s">
        <v>8163</v>
      </c>
      <c r="I10333" s="5">
        <v>218958</v>
      </c>
      <c r="J10333" s="5" t="s">
        <v>7801</v>
      </c>
      <c r="K10333" s="5" t="s">
        <v>23990</v>
      </c>
    </row>
    <row r="10334" spans="1:11" x14ac:dyDescent="0.25">
      <c r="A10334" s="5" t="s">
        <v>2393</v>
      </c>
      <c r="B10334" s="9">
        <v>43440.484722222202</v>
      </c>
      <c r="C10334" s="5" t="s">
        <v>7797</v>
      </c>
      <c r="D10334" s="5" t="s">
        <v>7798</v>
      </c>
      <c r="E10334" s="5" t="s">
        <v>23991</v>
      </c>
      <c r="F10334" s="5">
        <v>1</v>
      </c>
      <c r="G10334" s="5">
        <v>0</v>
      </c>
      <c r="H10334" s="5" t="s">
        <v>8163</v>
      </c>
      <c r="I10334" s="5">
        <v>213276</v>
      </c>
      <c r="J10334" s="5" t="s">
        <v>7801</v>
      </c>
      <c r="K10334" s="5" t="s">
        <v>23990</v>
      </c>
    </row>
    <row r="10335" spans="1:11" x14ac:dyDescent="0.25">
      <c r="A10335" s="5" t="s">
        <v>2393</v>
      </c>
      <c r="B10335" s="9">
        <v>43385.657638888901</v>
      </c>
      <c r="C10335" s="5" t="s">
        <v>7797</v>
      </c>
      <c r="D10335" s="5" t="s">
        <v>7798</v>
      </c>
      <c r="E10335" s="5" t="s">
        <v>23992</v>
      </c>
      <c r="F10335" s="5">
        <v>1</v>
      </c>
      <c r="G10335" s="5">
        <v>0</v>
      </c>
      <c r="H10335" s="5" t="s">
        <v>8159</v>
      </c>
      <c r="I10335" s="5">
        <v>213275</v>
      </c>
      <c r="J10335" s="5" t="s">
        <v>7801</v>
      </c>
      <c r="K10335" s="5" t="s">
        <v>23993</v>
      </c>
    </row>
    <row r="10336" spans="1:11" x14ac:dyDescent="0.25">
      <c r="A10336" s="5" t="s">
        <v>503</v>
      </c>
      <c r="B10336" s="9">
        <v>43378.360416666699</v>
      </c>
      <c r="C10336" s="5" t="s">
        <v>7797</v>
      </c>
      <c r="D10336" s="5" t="s">
        <v>7798</v>
      </c>
      <c r="E10336" s="5" t="s">
        <v>23994</v>
      </c>
      <c r="F10336" s="5">
        <v>1</v>
      </c>
      <c r="G10336" s="5">
        <v>0</v>
      </c>
      <c r="H10336" s="5" t="s">
        <v>8422</v>
      </c>
      <c r="I10336" s="5">
        <v>44491842</v>
      </c>
      <c r="J10336" s="5" t="s">
        <v>7801</v>
      </c>
      <c r="K10336" s="5" t="s">
        <v>23995</v>
      </c>
    </row>
    <row r="10337" spans="1:11" x14ac:dyDescent="0.25">
      <c r="A10337" s="5" t="s">
        <v>503</v>
      </c>
      <c r="B10337" s="9">
        <v>43376.686805555597</v>
      </c>
      <c r="C10337" s="5" t="s">
        <v>7797</v>
      </c>
      <c r="D10337" s="5" t="s">
        <v>7798</v>
      </c>
      <c r="E10337" s="5" t="s">
        <v>23996</v>
      </c>
      <c r="F10337" s="5">
        <v>1</v>
      </c>
      <c r="G10337" s="5">
        <v>0</v>
      </c>
      <c r="H10337" s="5" t="s">
        <v>8422</v>
      </c>
      <c r="I10337" s="5">
        <v>44491842</v>
      </c>
      <c r="J10337" s="5" t="s">
        <v>7801</v>
      </c>
      <c r="K10337" s="5" t="s">
        <v>23995</v>
      </c>
    </row>
    <row r="10338" spans="1:11" x14ac:dyDescent="0.25">
      <c r="A10338" s="5" t="s">
        <v>503</v>
      </c>
      <c r="B10338" s="9">
        <v>43355.732638888898</v>
      </c>
      <c r="C10338" s="5" t="s">
        <v>7797</v>
      </c>
      <c r="D10338" s="5" t="s">
        <v>7798</v>
      </c>
      <c r="E10338" s="5" t="s">
        <v>23997</v>
      </c>
      <c r="F10338" s="5">
        <v>1</v>
      </c>
      <c r="G10338" s="5">
        <v>0</v>
      </c>
      <c r="H10338" s="5" t="s">
        <v>8422</v>
      </c>
      <c r="I10338" s="5">
        <v>4212805</v>
      </c>
      <c r="J10338" s="5" t="s">
        <v>7801</v>
      </c>
      <c r="K10338" s="5" t="s">
        <v>23998</v>
      </c>
    </row>
    <row r="10339" spans="1:11" x14ac:dyDescent="0.25">
      <c r="A10339" s="5" t="s">
        <v>503</v>
      </c>
      <c r="B10339" s="9">
        <v>43355.6875</v>
      </c>
      <c r="C10339" s="5" t="s">
        <v>7803</v>
      </c>
      <c r="D10339" s="5" t="s">
        <v>7798</v>
      </c>
      <c r="E10339" s="5" t="s">
        <v>23999</v>
      </c>
      <c r="F10339" s="5">
        <v>1</v>
      </c>
      <c r="G10339" s="5">
        <v>0</v>
      </c>
      <c r="H10339" s="5" t="s">
        <v>8343</v>
      </c>
      <c r="I10339" s="5">
        <v>4212805</v>
      </c>
      <c r="J10339" s="5" t="s">
        <v>7801</v>
      </c>
      <c r="K10339" s="5" t="s">
        <v>24000</v>
      </c>
    </row>
    <row r="10340" spans="1:11" x14ac:dyDescent="0.25">
      <c r="A10340" s="5" t="s">
        <v>503</v>
      </c>
      <c r="B10340" s="9">
        <v>43350.742361111101</v>
      </c>
      <c r="C10340" s="5" t="s">
        <v>7803</v>
      </c>
      <c r="D10340" s="5" t="s">
        <v>7798</v>
      </c>
      <c r="E10340" s="5" t="s">
        <v>24001</v>
      </c>
      <c r="F10340" s="5">
        <v>1</v>
      </c>
      <c r="G10340" s="5">
        <v>0</v>
      </c>
      <c r="H10340" s="5" t="s">
        <v>8343</v>
      </c>
      <c r="I10340" s="5">
        <v>4212576</v>
      </c>
      <c r="J10340" s="5" t="s">
        <v>7801</v>
      </c>
      <c r="K10340" s="5" t="s">
        <v>24002</v>
      </c>
    </row>
    <row r="10341" spans="1:11" x14ac:dyDescent="0.25">
      <c r="A10341" s="5" t="s">
        <v>503</v>
      </c>
      <c r="B10341" s="9">
        <v>43350.433333333298</v>
      </c>
      <c r="C10341" s="5" t="s">
        <v>7797</v>
      </c>
      <c r="D10341" s="5" t="s">
        <v>7798</v>
      </c>
      <c r="E10341" s="5" t="s">
        <v>24003</v>
      </c>
      <c r="F10341" s="5">
        <v>1</v>
      </c>
      <c r="G10341" s="5">
        <v>0</v>
      </c>
      <c r="H10341" s="5" t="s">
        <v>8422</v>
      </c>
      <c r="I10341" s="5">
        <v>4195413</v>
      </c>
      <c r="J10341" s="5" t="s">
        <v>7801</v>
      </c>
      <c r="K10341" s="5" t="s">
        <v>23998</v>
      </c>
    </row>
    <row r="10342" spans="1:11" x14ac:dyDescent="0.25">
      <c r="A10342" s="5" t="s">
        <v>503</v>
      </c>
      <c r="B10342" s="9">
        <v>43350.422222222202</v>
      </c>
      <c r="C10342" s="5" t="s">
        <v>7966</v>
      </c>
      <c r="D10342" s="5" t="s">
        <v>7798</v>
      </c>
      <c r="E10342" s="5" t="s">
        <v>24004</v>
      </c>
      <c r="F10342" s="5">
        <v>1</v>
      </c>
      <c r="G10342" s="5">
        <v>0</v>
      </c>
      <c r="H10342" s="5" t="s">
        <v>8343</v>
      </c>
      <c r="I10342" s="5">
        <v>4195413</v>
      </c>
      <c r="J10342" s="5" t="s">
        <v>7801</v>
      </c>
      <c r="K10342" s="5" t="s">
        <v>24005</v>
      </c>
    </row>
    <row r="10343" spans="1:11" x14ac:dyDescent="0.25">
      <c r="A10343" s="5" t="s">
        <v>503</v>
      </c>
      <c r="B10343" s="9">
        <v>43348.378472222197</v>
      </c>
      <c r="C10343" s="5" t="s">
        <v>7797</v>
      </c>
      <c r="D10343" s="5" t="s">
        <v>7798</v>
      </c>
      <c r="E10343" s="5" t="s">
        <v>24006</v>
      </c>
      <c r="F10343" s="5">
        <v>1</v>
      </c>
      <c r="G10343" s="5">
        <v>0</v>
      </c>
      <c r="H10343" s="5" t="s">
        <v>8422</v>
      </c>
      <c r="I10343" s="5">
        <v>4195412</v>
      </c>
      <c r="J10343" s="5" t="s">
        <v>7801</v>
      </c>
      <c r="K10343" s="5" t="s">
        <v>24007</v>
      </c>
    </row>
    <row r="10344" spans="1:11" x14ac:dyDescent="0.25">
      <c r="A10344" s="5" t="s">
        <v>503</v>
      </c>
      <c r="B10344" s="9">
        <v>43342.420138888898</v>
      </c>
      <c r="C10344" s="5" t="s">
        <v>7797</v>
      </c>
      <c r="D10344" s="5" t="s">
        <v>7798</v>
      </c>
      <c r="E10344" s="5" t="s">
        <v>24008</v>
      </c>
      <c r="F10344" s="5">
        <v>1</v>
      </c>
      <c r="G10344" s="5">
        <v>0</v>
      </c>
      <c r="H10344" s="5" t="s">
        <v>8422</v>
      </c>
      <c r="I10344" s="5">
        <v>4129710</v>
      </c>
      <c r="J10344" s="5" t="s">
        <v>7801</v>
      </c>
      <c r="K10344" s="5" t="s">
        <v>24007</v>
      </c>
    </row>
    <row r="10345" spans="1:11" x14ac:dyDescent="0.25">
      <c r="A10345" s="5" t="s">
        <v>503</v>
      </c>
      <c r="B10345" s="9">
        <v>43328.6875</v>
      </c>
      <c r="C10345" s="5" t="s">
        <v>7803</v>
      </c>
      <c r="D10345" s="5" t="s">
        <v>7798</v>
      </c>
      <c r="E10345" s="5" t="s">
        <v>24009</v>
      </c>
      <c r="F10345" s="5">
        <v>1</v>
      </c>
      <c r="G10345" s="5">
        <v>0</v>
      </c>
      <c r="H10345" s="5" t="s">
        <v>8320</v>
      </c>
      <c r="I10345" s="5">
        <v>4129709</v>
      </c>
      <c r="J10345" s="5" t="s">
        <v>7801</v>
      </c>
      <c r="K10345" s="5" t="s">
        <v>24010</v>
      </c>
    </row>
    <row r="10346" spans="1:11" x14ac:dyDescent="0.25">
      <c r="A10346" s="5" t="s">
        <v>503</v>
      </c>
      <c r="B10346" s="9">
        <v>43328.686805555597</v>
      </c>
      <c r="C10346" s="5" t="s">
        <v>7803</v>
      </c>
      <c r="D10346" s="5" t="s">
        <v>7798</v>
      </c>
      <c r="E10346" s="5" t="s">
        <v>24011</v>
      </c>
      <c r="F10346" s="5">
        <v>1</v>
      </c>
      <c r="G10346" s="5">
        <v>0</v>
      </c>
      <c r="H10346" s="5" t="s">
        <v>8422</v>
      </c>
      <c r="I10346" s="5">
        <v>41229409</v>
      </c>
      <c r="J10346" s="5" t="s">
        <v>7801</v>
      </c>
      <c r="K10346" s="5" t="s">
        <v>24012</v>
      </c>
    </row>
    <row r="10347" spans="1:11" x14ac:dyDescent="0.25">
      <c r="A10347" s="5" t="s">
        <v>503</v>
      </c>
      <c r="B10347" s="9">
        <v>43328.348611111098</v>
      </c>
      <c r="C10347" s="5" t="s">
        <v>7803</v>
      </c>
      <c r="D10347" s="5" t="s">
        <v>7798</v>
      </c>
      <c r="E10347" s="5" t="s">
        <v>24013</v>
      </c>
      <c r="F10347" s="5">
        <v>1</v>
      </c>
      <c r="G10347" s="5">
        <v>0</v>
      </c>
      <c r="H10347" s="5" t="s">
        <v>8320</v>
      </c>
      <c r="I10347" s="5">
        <v>4053069</v>
      </c>
      <c r="J10347" s="5" t="s">
        <v>7801</v>
      </c>
      <c r="K10347" s="5" t="s">
        <v>24010</v>
      </c>
    </row>
    <row r="10348" spans="1:11" x14ac:dyDescent="0.25">
      <c r="A10348" s="5" t="s">
        <v>503</v>
      </c>
      <c r="B10348" s="9">
        <v>43314.872916666704</v>
      </c>
      <c r="C10348" s="5" t="s">
        <v>7803</v>
      </c>
      <c r="D10348" s="5" t="s">
        <v>7798</v>
      </c>
      <c r="E10348" s="5" t="s">
        <v>24014</v>
      </c>
      <c r="F10348" s="5">
        <v>1</v>
      </c>
      <c r="G10348" s="5">
        <v>0</v>
      </c>
      <c r="H10348" s="5" t="s">
        <v>8422</v>
      </c>
      <c r="I10348" s="5">
        <v>4053068</v>
      </c>
      <c r="J10348" s="5" t="s">
        <v>7801</v>
      </c>
      <c r="K10348" s="5" t="s">
        <v>24012</v>
      </c>
    </row>
    <row r="10349" spans="1:11" x14ac:dyDescent="0.25">
      <c r="A10349" s="5" t="s">
        <v>503</v>
      </c>
      <c r="B10349" s="9">
        <v>43314.872222222199</v>
      </c>
      <c r="C10349" s="5" t="s">
        <v>7803</v>
      </c>
      <c r="D10349" s="5" t="s">
        <v>7798</v>
      </c>
      <c r="E10349" s="5" t="s">
        <v>15253</v>
      </c>
      <c r="F10349" s="5">
        <v>1</v>
      </c>
      <c r="G10349" s="5">
        <v>0</v>
      </c>
      <c r="H10349" s="5" t="s">
        <v>8072</v>
      </c>
      <c r="I10349" s="5">
        <v>4053068</v>
      </c>
      <c r="J10349" s="5" t="s">
        <v>7801</v>
      </c>
      <c r="K10349" s="5" t="s">
        <v>24015</v>
      </c>
    </row>
    <row r="10350" spans="1:11" x14ac:dyDescent="0.25">
      <c r="A10350" s="5" t="s">
        <v>503</v>
      </c>
      <c r="B10350" s="9">
        <v>43313.822916666701</v>
      </c>
      <c r="C10350" s="5" t="s">
        <v>7803</v>
      </c>
      <c r="D10350" s="5" t="s">
        <v>7798</v>
      </c>
      <c r="E10350" s="5" t="s">
        <v>24016</v>
      </c>
      <c r="F10350" s="5">
        <v>1</v>
      </c>
      <c r="G10350" s="5">
        <v>0</v>
      </c>
      <c r="H10350" s="5" t="s">
        <v>8072</v>
      </c>
      <c r="I10350" s="5">
        <v>4036425</v>
      </c>
      <c r="J10350" s="5" t="s">
        <v>7801</v>
      </c>
      <c r="K10350" s="5" t="s">
        <v>24015</v>
      </c>
    </row>
    <row r="10351" spans="1:11" x14ac:dyDescent="0.25">
      <c r="A10351" s="5" t="s">
        <v>503</v>
      </c>
      <c r="B10351" s="9">
        <v>43313.822916666701</v>
      </c>
      <c r="C10351" s="5" t="s">
        <v>7803</v>
      </c>
      <c r="D10351" s="5" t="s">
        <v>7798</v>
      </c>
      <c r="E10351" s="5" t="s">
        <v>24017</v>
      </c>
      <c r="F10351" s="5">
        <v>1</v>
      </c>
      <c r="G10351" s="5">
        <v>0</v>
      </c>
      <c r="H10351" s="5" t="s">
        <v>8422</v>
      </c>
      <c r="I10351" s="5">
        <v>4036425</v>
      </c>
      <c r="J10351" s="5" t="s">
        <v>7801</v>
      </c>
      <c r="K10351" s="5" t="s">
        <v>24012</v>
      </c>
    </row>
    <row r="10352" spans="1:11" x14ac:dyDescent="0.25">
      <c r="A10352" s="5" t="s">
        <v>503</v>
      </c>
      <c r="B10352" s="9">
        <v>43312.813888888901</v>
      </c>
      <c r="C10352" s="5" t="s">
        <v>7803</v>
      </c>
      <c r="D10352" s="5" t="s">
        <v>7798</v>
      </c>
      <c r="E10352" s="5" t="s">
        <v>24018</v>
      </c>
      <c r="F10352" s="5">
        <v>1</v>
      </c>
      <c r="G10352" s="5">
        <v>0</v>
      </c>
      <c r="H10352" s="5" t="s">
        <v>8072</v>
      </c>
      <c r="I10352" s="5">
        <v>4031308</v>
      </c>
      <c r="J10352" s="5" t="s">
        <v>7801</v>
      </c>
      <c r="K10352" s="5" t="s">
        <v>24015</v>
      </c>
    </row>
    <row r="10353" spans="1:11" x14ac:dyDescent="0.25">
      <c r="A10353" s="5" t="s">
        <v>503</v>
      </c>
      <c r="B10353" s="9">
        <v>43312.813888888901</v>
      </c>
      <c r="C10353" s="5" t="s">
        <v>7803</v>
      </c>
      <c r="D10353" s="5" t="s">
        <v>7798</v>
      </c>
      <c r="E10353" s="5" t="s">
        <v>24019</v>
      </c>
      <c r="F10353" s="5">
        <v>1</v>
      </c>
      <c r="G10353" s="5">
        <v>0</v>
      </c>
      <c r="H10353" s="5" t="s">
        <v>8422</v>
      </c>
      <c r="I10353" s="5">
        <v>4031308</v>
      </c>
      <c r="J10353" s="5" t="s">
        <v>7801</v>
      </c>
      <c r="K10353" s="5" t="s">
        <v>24012</v>
      </c>
    </row>
    <row r="10354" spans="1:11" x14ac:dyDescent="0.25">
      <c r="A10354" s="5" t="s">
        <v>503</v>
      </c>
      <c r="B10354" s="9">
        <v>43308.713194444397</v>
      </c>
      <c r="C10354" s="5" t="s">
        <v>7803</v>
      </c>
      <c r="D10354" s="5" t="s">
        <v>7798</v>
      </c>
      <c r="E10354" s="5" t="s">
        <v>24020</v>
      </c>
      <c r="F10354" s="5">
        <v>1</v>
      </c>
      <c r="G10354" s="5">
        <v>0</v>
      </c>
      <c r="H10354" s="5" t="s">
        <v>8072</v>
      </c>
      <c r="I10354" s="5">
        <v>4030812</v>
      </c>
      <c r="J10354" s="5" t="s">
        <v>7801</v>
      </c>
      <c r="K10354" s="5" t="s">
        <v>24015</v>
      </c>
    </row>
    <row r="10355" spans="1:11" x14ac:dyDescent="0.25">
      <c r="A10355" s="5" t="s">
        <v>503</v>
      </c>
      <c r="B10355" s="9">
        <v>43308.697222222203</v>
      </c>
      <c r="C10355" s="5" t="s">
        <v>7803</v>
      </c>
      <c r="D10355" s="5" t="s">
        <v>7798</v>
      </c>
      <c r="E10355" s="5" t="s">
        <v>24021</v>
      </c>
      <c r="F10355" s="5">
        <v>1</v>
      </c>
      <c r="G10355" s="5">
        <v>0</v>
      </c>
      <c r="H10355" s="5" t="s">
        <v>8422</v>
      </c>
      <c r="I10355" s="5">
        <v>4030812</v>
      </c>
      <c r="J10355" s="5" t="s">
        <v>7801</v>
      </c>
      <c r="K10355" s="5" t="s">
        <v>24012</v>
      </c>
    </row>
    <row r="10356" spans="1:11" x14ac:dyDescent="0.25">
      <c r="A10356" s="5" t="s">
        <v>503</v>
      </c>
      <c r="B10356" s="9">
        <v>43305.720138888901</v>
      </c>
      <c r="C10356" s="5" t="s">
        <v>7803</v>
      </c>
      <c r="D10356" s="5" t="s">
        <v>7798</v>
      </c>
      <c r="E10356" s="5" t="s">
        <v>24022</v>
      </c>
      <c r="F10356" s="5">
        <v>1</v>
      </c>
      <c r="G10356" s="5">
        <v>0</v>
      </c>
      <c r="H10356" s="5" t="s">
        <v>8072</v>
      </c>
      <c r="I10356" s="5">
        <v>4030520</v>
      </c>
      <c r="J10356" s="5" t="s">
        <v>7801</v>
      </c>
      <c r="K10356" s="5" t="s">
        <v>24015</v>
      </c>
    </row>
    <row r="10357" spans="1:11" x14ac:dyDescent="0.25">
      <c r="A10357" s="5" t="s">
        <v>503</v>
      </c>
      <c r="B10357" s="9">
        <v>43305.709027777797</v>
      </c>
      <c r="C10357" s="5" t="s">
        <v>7803</v>
      </c>
      <c r="D10357" s="5" t="s">
        <v>7798</v>
      </c>
      <c r="E10357" s="5" t="s">
        <v>24023</v>
      </c>
      <c r="F10357" s="5">
        <v>1</v>
      </c>
      <c r="G10357" s="5">
        <v>0</v>
      </c>
      <c r="H10357" s="5" t="s">
        <v>8422</v>
      </c>
      <c r="I10357" s="5">
        <v>4030520</v>
      </c>
      <c r="J10357" s="5" t="s">
        <v>7801</v>
      </c>
      <c r="K10357" s="5" t="s">
        <v>24012</v>
      </c>
    </row>
    <row r="10358" spans="1:11" x14ac:dyDescent="0.25">
      <c r="A10358" s="5" t="s">
        <v>503</v>
      </c>
      <c r="B10358" s="9">
        <v>43299.793055555601</v>
      </c>
      <c r="C10358" s="5" t="s">
        <v>7803</v>
      </c>
      <c r="D10358" s="5" t="s">
        <v>7798</v>
      </c>
      <c r="E10358" s="5" t="s">
        <v>24024</v>
      </c>
      <c r="F10358" s="5">
        <v>1</v>
      </c>
      <c r="G10358" s="5">
        <v>0</v>
      </c>
      <c r="H10358" s="5" t="s">
        <v>8072</v>
      </c>
      <c r="I10358" s="5">
        <v>4030520</v>
      </c>
      <c r="J10358" s="5" t="s">
        <v>7801</v>
      </c>
      <c r="K10358" s="5" t="s">
        <v>24015</v>
      </c>
    </row>
    <row r="10359" spans="1:11" x14ac:dyDescent="0.25">
      <c r="A10359" s="5" t="s">
        <v>503</v>
      </c>
      <c r="B10359" s="9">
        <v>43299.742361111101</v>
      </c>
      <c r="C10359" s="5" t="s">
        <v>7803</v>
      </c>
      <c r="D10359" s="5" t="s">
        <v>7798</v>
      </c>
      <c r="E10359" s="5" t="s">
        <v>24025</v>
      </c>
      <c r="F10359" s="5">
        <v>1</v>
      </c>
      <c r="G10359" s="5">
        <v>0</v>
      </c>
      <c r="H10359" s="5" t="s">
        <v>8422</v>
      </c>
      <c r="I10359" s="5">
        <v>4030520</v>
      </c>
      <c r="J10359" s="5" t="s">
        <v>7801</v>
      </c>
      <c r="K10359" s="5" t="s">
        <v>24012</v>
      </c>
    </row>
    <row r="10360" spans="1:11" x14ac:dyDescent="0.25">
      <c r="A10360" s="5" t="s">
        <v>503</v>
      </c>
      <c r="B10360" s="9">
        <v>43297.675000000003</v>
      </c>
      <c r="C10360" s="5" t="s">
        <v>7803</v>
      </c>
      <c r="D10360" s="5" t="s">
        <v>7798</v>
      </c>
      <c r="E10360" s="5" t="s">
        <v>24026</v>
      </c>
      <c r="F10360" s="5">
        <v>1</v>
      </c>
      <c r="G10360" s="5">
        <v>0</v>
      </c>
      <c r="H10360" s="5" t="s">
        <v>8072</v>
      </c>
      <c r="I10360" s="5">
        <v>4030520</v>
      </c>
      <c r="J10360" s="5" t="s">
        <v>7801</v>
      </c>
      <c r="K10360" s="5" t="s">
        <v>24027</v>
      </c>
    </row>
    <row r="10361" spans="1:11" x14ac:dyDescent="0.25">
      <c r="A10361" s="5" t="s">
        <v>503</v>
      </c>
      <c r="B10361" s="9">
        <v>43297.668749999997</v>
      </c>
      <c r="C10361" s="5" t="s">
        <v>7803</v>
      </c>
      <c r="D10361" s="5" t="s">
        <v>7798</v>
      </c>
      <c r="E10361" s="5" t="s">
        <v>24028</v>
      </c>
      <c r="F10361" s="5">
        <v>1</v>
      </c>
      <c r="G10361" s="5">
        <v>0</v>
      </c>
      <c r="H10361" s="5" t="s">
        <v>8356</v>
      </c>
      <c r="I10361" s="5">
        <v>4024806</v>
      </c>
      <c r="J10361" s="5" t="s">
        <v>7801</v>
      </c>
      <c r="K10361" s="5" t="s">
        <v>24029</v>
      </c>
    </row>
    <row r="10362" spans="1:11" x14ac:dyDescent="0.25">
      <c r="A10362" s="5" t="s">
        <v>503</v>
      </c>
      <c r="B10362" s="9">
        <v>43292.781944444403</v>
      </c>
      <c r="C10362" s="5" t="s">
        <v>7803</v>
      </c>
      <c r="D10362" s="5" t="s">
        <v>7798</v>
      </c>
      <c r="E10362" s="5" t="s">
        <v>24030</v>
      </c>
      <c r="F10362" s="5">
        <v>1</v>
      </c>
      <c r="G10362" s="5">
        <v>0</v>
      </c>
      <c r="H10362" s="5" t="s">
        <v>8356</v>
      </c>
      <c r="I10362" s="5">
        <v>4024805</v>
      </c>
      <c r="J10362" s="5" t="s">
        <v>7801</v>
      </c>
      <c r="K10362" s="5" t="s">
        <v>24029</v>
      </c>
    </row>
    <row r="10363" spans="1:11" x14ac:dyDescent="0.25">
      <c r="A10363" s="5" t="s">
        <v>503</v>
      </c>
      <c r="B10363" s="9">
        <v>43284.905555555597</v>
      </c>
      <c r="C10363" s="5" t="s">
        <v>7803</v>
      </c>
      <c r="D10363" s="5" t="s">
        <v>7798</v>
      </c>
      <c r="E10363" s="5" t="s">
        <v>24031</v>
      </c>
      <c r="F10363" s="5">
        <v>1</v>
      </c>
      <c r="G10363" s="5">
        <v>0</v>
      </c>
      <c r="H10363" s="5" t="s">
        <v>8356</v>
      </c>
      <c r="I10363" s="5">
        <v>4024804</v>
      </c>
      <c r="J10363" s="5" t="s">
        <v>7801</v>
      </c>
      <c r="K10363" s="5" t="s">
        <v>24029</v>
      </c>
    </row>
    <row r="10364" spans="1:11" x14ac:dyDescent="0.25">
      <c r="A10364" s="5" t="s">
        <v>503</v>
      </c>
      <c r="B10364" s="9">
        <v>43280.881944444402</v>
      </c>
      <c r="C10364" s="5" t="s">
        <v>7803</v>
      </c>
      <c r="D10364" s="5" t="s">
        <v>7798</v>
      </c>
      <c r="E10364" s="5" t="s">
        <v>24032</v>
      </c>
      <c r="F10364" s="5">
        <v>1</v>
      </c>
      <c r="G10364" s="5">
        <v>0</v>
      </c>
      <c r="H10364" s="5" t="s">
        <v>8356</v>
      </c>
      <c r="I10364" s="5">
        <v>4024803</v>
      </c>
      <c r="J10364" s="5" t="s">
        <v>7801</v>
      </c>
      <c r="K10364" s="5" t="s">
        <v>24029</v>
      </c>
    </row>
    <row r="10365" spans="1:11" x14ac:dyDescent="0.25">
      <c r="A10365" s="5" t="s">
        <v>503</v>
      </c>
      <c r="B10365" s="9">
        <v>43278.470833333296</v>
      </c>
      <c r="C10365" s="5" t="s">
        <v>7803</v>
      </c>
      <c r="D10365" s="5" t="s">
        <v>7798</v>
      </c>
      <c r="E10365" s="5" t="s">
        <v>24033</v>
      </c>
      <c r="F10365" s="5">
        <v>1</v>
      </c>
      <c r="G10365" s="5">
        <v>0</v>
      </c>
      <c r="H10365" s="5" t="s">
        <v>8356</v>
      </c>
      <c r="I10365" s="5">
        <v>4024802</v>
      </c>
      <c r="J10365" s="5" t="s">
        <v>7801</v>
      </c>
      <c r="K10365" s="5" t="s">
        <v>24029</v>
      </c>
    </row>
    <row r="10366" spans="1:11" x14ac:dyDescent="0.25">
      <c r="A10366" s="5" t="s">
        <v>503</v>
      </c>
      <c r="B10366" s="9">
        <v>43273.661805555603</v>
      </c>
      <c r="C10366" s="5" t="s">
        <v>7797</v>
      </c>
      <c r="D10366" s="5" t="s">
        <v>7798</v>
      </c>
      <c r="E10366" s="5" t="s">
        <v>24034</v>
      </c>
      <c r="F10366" s="5">
        <v>1</v>
      </c>
      <c r="G10366" s="5">
        <v>0</v>
      </c>
      <c r="H10366" s="5" t="s">
        <v>8340</v>
      </c>
      <c r="I10366" s="5">
        <v>4024801</v>
      </c>
      <c r="J10366" s="5" t="s">
        <v>7801</v>
      </c>
      <c r="K10366" s="5" t="s">
        <v>24035</v>
      </c>
    </row>
    <row r="10367" spans="1:11" x14ac:dyDescent="0.25">
      <c r="A10367" s="5" t="s">
        <v>503</v>
      </c>
      <c r="B10367" s="9">
        <v>43266</v>
      </c>
      <c r="C10367" s="5" t="s">
        <v>7797</v>
      </c>
      <c r="D10367" s="5" t="s">
        <v>7798</v>
      </c>
      <c r="E10367" s="5" t="s">
        <v>24036</v>
      </c>
      <c r="F10367" s="5">
        <v>1</v>
      </c>
      <c r="G10367" s="5">
        <v>0</v>
      </c>
      <c r="H10367" s="5" t="s">
        <v>8992</v>
      </c>
      <c r="I10367" s="5">
        <v>4020205</v>
      </c>
      <c r="J10367" s="5" t="s">
        <v>7801</v>
      </c>
      <c r="K10367" s="5" t="s">
        <v>24035</v>
      </c>
    </row>
    <row r="10368" spans="1:11" x14ac:dyDescent="0.25">
      <c r="A10368" s="5" t="s">
        <v>503</v>
      </c>
      <c r="B10368" s="9">
        <v>43250</v>
      </c>
      <c r="C10368" s="5" t="s">
        <v>7797</v>
      </c>
      <c r="D10368" s="5" t="s">
        <v>7798</v>
      </c>
      <c r="E10368" s="5" t="s">
        <v>24037</v>
      </c>
      <c r="F10368" s="5">
        <v>1</v>
      </c>
      <c r="G10368" s="5">
        <v>0</v>
      </c>
      <c r="H10368" s="5" t="s">
        <v>8992</v>
      </c>
      <c r="I10368" s="5">
        <v>4020204</v>
      </c>
      <c r="J10368" s="5" t="s">
        <v>7801</v>
      </c>
      <c r="K10368" s="5" t="s">
        <v>24035</v>
      </c>
    </row>
    <row r="10369" spans="1:11" x14ac:dyDescent="0.25">
      <c r="A10369" s="5" t="s">
        <v>503</v>
      </c>
      <c r="B10369" s="9">
        <v>43245.846527777801</v>
      </c>
      <c r="C10369" s="5" t="s">
        <v>7797</v>
      </c>
      <c r="D10369" s="5" t="s">
        <v>7798</v>
      </c>
      <c r="E10369" s="5" t="s">
        <v>24038</v>
      </c>
      <c r="F10369" s="5">
        <v>1</v>
      </c>
      <c r="G10369" s="5">
        <v>0</v>
      </c>
      <c r="H10369" s="5" t="s">
        <v>9355</v>
      </c>
      <c r="I10369" s="5">
        <v>3916628</v>
      </c>
      <c r="J10369" s="5" t="s">
        <v>7801</v>
      </c>
      <c r="K10369" s="5" t="s">
        <v>24039</v>
      </c>
    </row>
    <row r="10370" spans="1:11" x14ac:dyDescent="0.25">
      <c r="A10370" s="5" t="s">
        <v>503</v>
      </c>
      <c r="B10370" s="9">
        <v>43243.7993055556</v>
      </c>
      <c r="C10370" s="5" t="s">
        <v>7797</v>
      </c>
      <c r="D10370" s="5" t="s">
        <v>7798</v>
      </c>
      <c r="E10370" s="5" t="s">
        <v>24040</v>
      </c>
      <c r="F10370" s="5">
        <v>1</v>
      </c>
      <c r="G10370" s="5">
        <v>0</v>
      </c>
      <c r="H10370" s="5" t="s">
        <v>9355</v>
      </c>
      <c r="I10370" s="5">
        <v>3916626</v>
      </c>
      <c r="J10370" s="5" t="s">
        <v>7801</v>
      </c>
      <c r="K10370" s="5" t="s">
        <v>24039</v>
      </c>
    </row>
    <row r="10371" spans="1:11" x14ac:dyDescent="0.25">
      <c r="A10371" s="5" t="s">
        <v>503</v>
      </c>
      <c r="B10371" s="9">
        <v>43238.729861111096</v>
      </c>
      <c r="C10371" s="5" t="s">
        <v>7803</v>
      </c>
      <c r="D10371" s="5" t="s">
        <v>7798</v>
      </c>
      <c r="E10371" s="5" t="s">
        <v>24041</v>
      </c>
      <c r="F10371" s="5">
        <v>1</v>
      </c>
      <c r="G10371" s="5">
        <v>0</v>
      </c>
      <c r="H10371" s="5" t="s">
        <v>9355</v>
      </c>
      <c r="I10371" s="5">
        <v>3916624</v>
      </c>
      <c r="J10371" s="5" t="s">
        <v>7801</v>
      </c>
      <c r="K10371" s="5" t="s">
        <v>24042</v>
      </c>
    </row>
    <row r="10372" spans="1:11" x14ac:dyDescent="0.25">
      <c r="A10372" s="5" t="s">
        <v>503</v>
      </c>
      <c r="B10372" s="9">
        <v>43236.742361111101</v>
      </c>
      <c r="C10372" s="5" t="s">
        <v>7797</v>
      </c>
      <c r="D10372" s="5" t="s">
        <v>7798</v>
      </c>
      <c r="E10372" s="5" t="s">
        <v>24043</v>
      </c>
      <c r="F10372" s="5">
        <v>1</v>
      </c>
      <c r="G10372" s="5">
        <v>0</v>
      </c>
      <c r="H10372" s="5" t="s">
        <v>9355</v>
      </c>
      <c r="I10372" s="5">
        <v>3896536</v>
      </c>
      <c r="J10372" s="5" t="s">
        <v>7801</v>
      </c>
      <c r="K10372" s="5" t="s">
        <v>24044</v>
      </c>
    </row>
    <row r="10373" spans="1:11" x14ac:dyDescent="0.25">
      <c r="A10373" s="5" t="s">
        <v>503</v>
      </c>
      <c r="B10373" s="9">
        <v>43235.6875</v>
      </c>
      <c r="C10373" s="5" t="s">
        <v>7797</v>
      </c>
      <c r="D10373" s="5" t="s">
        <v>7798</v>
      </c>
      <c r="E10373" s="5" t="s">
        <v>24045</v>
      </c>
      <c r="F10373" s="5">
        <v>1</v>
      </c>
      <c r="G10373" s="5">
        <v>0</v>
      </c>
      <c r="H10373" s="5" t="s">
        <v>9355</v>
      </c>
      <c r="I10373" s="5">
        <v>3895536</v>
      </c>
      <c r="J10373" s="5" t="s">
        <v>7801</v>
      </c>
      <c r="K10373" s="5" t="s">
        <v>24046</v>
      </c>
    </row>
    <row r="10374" spans="1:11" x14ac:dyDescent="0.25">
      <c r="A10374" s="5" t="s">
        <v>503</v>
      </c>
      <c r="B10374" s="9">
        <v>43217.710416666698</v>
      </c>
      <c r="C10374" s="5" t="s">
        <v>7797</v>
      </c>
      <c r="D10374" s="5" t="s">
        <v>7798</v>
      </c>
      <c r="E10374" s="5" t="s">
        <v>24047</v>
      </c>
      <c r="F10374" s="5">
        <v>1</v>
      </c>
      <c r="G10374" s="5">
        <v>0</v>
      </c>
      <c r="H10374" s="5" t="s">
        <v>9355</v>
      </c>
      <c r="I10374" s="5">
        <v>3797313</v>
      </c>
      <c r="J10374" s="5" t="s">
        <v>7801</v>
      </c>
      <c r="K10374" s="5" t="s">
        <v>24046</v>
      </c>
    </row>
    <row r="10375" spans="1:11" x14ac:dyDescent="0.25">
      <c r="A10375" s="5" t="s">
        <v>503</v>
      </c>
      <c r="B10375" s="9">
        <v>43208.7590277778</v>
      </c>
      <c r="C10375" s="5" t="s">
        <v>7797</v>
      </c>
      <c r="D10375" s="5" t="s">
        <v>7798</v>
      </c>
      <c r="E10375" s="5" t="s">
        <v>24048</v>
      </c>
      <c r="F10375" s="5">
        <v>1</v>
      </c>
      <c r="G10375" s="5">
        <v>0</v>
      </c>
      <c r="H10375" s="5" t="s">
        <v>9355</v>
      </c>
      <c r="I10375" s="5">
        <v>3694436</v>
      </c>
      <c r="J10375" s="5" t="s">
        <v>7801</v>
      </c>
      <c r="K10375" s="5" t="s">
        <v>24049</v>
      </c>
    </row>
    <row r="10376" spans="1:11" x14ac:dyDescent="0.25">
      <c r="A10376" s="5" t="s">
        <v>503</v>
      </c>
      <c r="B10376" s="9">
        <v>43206.753472222197</v>
      </c>
      <c r="C10376" s="5" t="s">
        <v>7797</v>
      </c>
      <c r="D10376" s="5" t="s">
        <v>7798</v>
      </c>
      <c r="E10376" s="5" t="s">
        <v>24050</v>
      </c>
      <c r="F10376" s="5">
        <v>1</v>
      </c>
      <c r="G10376" s="5">
        <v>0</v>
      </c>
      <c r="H10376" s="5" t="s">
        <v>9355</v>
      </c>
      <c r="I10376" s="5">
        <v>3694435</v>
      </c>
      <c r="J10376" s="5" t="s">
        <v>7801</v>
      </c>
      <c r="K10376" s="5" t="s">
        <v>24049</v>
      </c>
    </row>
    <row r="10377" spans="1:11" x14ac:dyDescent="0.25">
      <c r="A10377" s="5" t="s">
        <v>503</v>
      </c>
      <c r="B10377" s="9">
        <v>43196.722222222197</v>
      </c>
      <c r="C10377" s="5" t="s">
        <v>7797</v>
      </c>
      <c r="D10377" s="5" t="s">
        <v>7798</v>
      </c>
      <c r="E10377" s="5" t="s">
        <v>24051</v>
      </c>
      <c r="F10377" s="5">
        <v>1</v>
      </c>
      <c r="G10377" s="5">
        <v>0</v>
      </c>
      <c r="H10377" s="5" t="s">
        <v>9355</v>
      </c>
      <c r="I10377" s="5">
        <v>3685891</v>
      </c>
      <c r="J10377" s="5" t="s">
        <v>7801</v>
      </c>
      <c r="K10377" s="5" t="s">
        <v>24052</v>
      </c>
    </row>
    <row r="10378" spans="1:11" x14ac:dyDescent="0.25">
      <c r="A10378" s="5" t="s">
        <v>503</v>
      </c>
      <c r="B10378" s="9">
        <v>43194.699305555601</v>
      </c>
      <c r="C10378" s="5" t="s">
        <v>7797</v>
      </c>
      <c r="D10378" s="5" t="s">
        <v>7798</v>
      </c>
      <c r="E10378" s="5" t="s">
        <v>24053</v>
      </c>
      <c r="F10378" s="5">
        <v>1</v>
      </c>
      <c r="G10378" s="5">
        <v>0</v>
      </c>
      <c r="H10378" s="5" t="s">
        <v>9355</v>
      </c>
      <c r="I10378" s="5">
        <v>3588389</v>
      </c>
      <c r="J10378" s="5" t="s">
        <v>7801</v>
      </c>
      <c r="K10378" s="5" t="s">
        <v>24052</v>
      </c>
    </row>
    <row r="10379" spans="1:11" x14ac:dyDescent="0.25">
      <c r="A10379" s="5" t="s">
        <v>503</v>
      </c>
      <c r="B10379" s="9">
        <v>43194.395138888904</v>
      </c>
      <c r="C10379" s="5" t="s">
        <v>7803</v>
      </c>
      <c r="D10379" s="5" t="s">
        <v>7798</v>
      </c>
      <c r="E10379" s="5" t="s">
        <v>7843</v>
      </c>
      <c r="F10379" s="5">
        <v>1</v>
      </c>
      <c r="G10379" s="5">
        <v>0</v>
      </c>
      <c r="H10379" s="5" t="s">
        <v>9355</v>
      </c>
      <c r="I10379" s="5">
        <v>3588389</v>
      </c>
      <c r="J10379" s="5" t="s">
        <v>7801</v>
      </c>
      <c r="K10379" s="5" t="s">
        <v>24054</v>
      </c>
    </row>
    <row r="10380" spans="1:11" x14ac:dyDescent="0.25">
      <c r="A10380" s="5" t="s">
        <v>503</v>
      </c>
      <c r="B10380" s="9">
        <v>43187.458333333299</v>
      </c>
      <c r="C10380" s="5" t="s">
        <v>7797</v>
      </c>
      <c r="D10380" s="5" t="s">
        <v>7798</v>
      </c>
      <c r="E10380" s="5" t="s">
        <v>24055</v>
      </c>
      <c r="F10380" s="5">
        <v>1</v>
      </c>
      <c r="G10380" s="5">
        <v>0</v>
      </c>
      <c r="H10380" s="5" t="s">
        <v>9355</v>
      </c>
      <c r="I10380" s="5">
        <v>3588388</v>
      </c>
      <c r="J10380" s="5" t="s">
        <v>7801</v>
      </c>
      <c r="K10380" s="5" t="s">
        <v>6036</v>
      </c>
    </row>
    <row r="10381" spans="1:11" x14ac:dyDescent="0.25">
      <c r="A10381" s="5" t="s">
        <v>503</v>
      </c>
      <c r="B10381" s="9">
        <v>43172.4375</v>
      </c>
      <c r="C10381" s="5" t="s">
        <v>7797</v>
      </c>
      <c r="D10381" s="5" t="s">
        <v>7798</v>
      </c>
      <c r="E10381" s="5" t="s">
        <v>24056</v>
      </c>
      <c r="F10381" s="5">
        <v>1</v>
      </c>
      <c r="G10381" s="5">
        <v>0</v>
      </c>
      <c r="H10381" s="5" t="s">
        <v>9355</v>
      </c>
      <c r="I10381" s="5">
        <v>3553433</v>
      </c>
      <c r="J10381" s="5" t="s">
        <v>7801</v>
      </c>
      <c r="K10381" s="5" t="s">
        <v>6036</v>
      </c>
    </row>
    <row r="10382" spans="1:11" x14ac:dyDescent="0.25">
      <c r="A10382" s="5" t="s">
        <v>503</v>
      </c>
      <c r="B10382" s="9">
        <v>43168.476388888899</v>
      </c>
      <c r="C10382" s="5" t="s">
        <v>7797</v>
      </c>
      <c r="D10382" s="5" t="s">
        <v>7798</v>
      </c>
      <c r="E10382" s="5" t="s">
        <v>24057</v>
      </c>
      <c r="F10382" s="5">
        <v>1</v>
      </c>
      <c r="G10382" s="5">
        <v>0</v>
      </c>
      <c r="H10382" s="5" t="s">
        <v>9355</v>
      </c>
      <c r="I10382" s="5">
        <v>3536110</v>
      </c>
      <c r="J10382" s="5" t="s">
        <v>7801</v>
      </c>
      <c r="K10382" s="5" t="s">
        <v>24058</v>
      </c>
    </row>
    <row r="10383" spans="1:11" x14ac:dyDescent="0.25">
      <c r="A10383" s="5" t="s">
        <v>503</v>
      </c>
      <c r="B10383" s="9">
        <v>43164.4555555556</v>
      </c>
      <c r="C10383" s="5" t="s">
        <v>7797</v>
      </c>
      <c r="D10383" s="5" t="s">
        <v>7798</v>
      </c>
      <c r="E10383" s="5" t="s">
        <v>24059</v>
      </c>
      <c r="F10383" s="5">
        <v>1</v>
      </c>
      <c r="G10383" s="5">
        <v>0</v>
      </c>
      <c r="H10383" s="5" t="s">
        <v>9355</v>
      </c>
      <c r="I10383" s="5">
        <v>3522224</v>
      </c>
      <c r="J10383" s="5" t="s">
        <v>7801</v>
      </c>
      <c r="K10383" s="5" t="s">
        <v>24060</v>
      </c>
    </row>
    <row r="10384" spans="1:11" x14ac:dyDescent="0.25">
      <c r="A10384" s="5" t="s">
        <v>6803</v>
      </c>
      <c r="B10384" s="9">
        <v>43502.584027777797</v>
      </c>
      <c r="C10384" s="5" t="s">
        <v>7797</v>
      </c>
      <c r="D10384" s="5" t="s">
        <v>7798</v>
      </c>
      <c r="E10384" s="5" t="s">
        <v>24061</v>
      </c>
      <c r="F10384" s="5">
        <v>1</v>
      </c>
      <c r="G10384" s="5">
        <v>0</v>
      </c>
      <c r="H10384" s="5" t="s">
        <v>7881</v>
      </c>
      <c r="I10384" s="5">
        <v>1719588</v>
      </c>
      <c r="J10384" s="5" t="s">
        <v>7801</v>
      </c>
      <c r="K10384" s="5" t="s">
        <v>24062</v>
      </c>
    </row>
    <row r="10385" spans="1:11" x14ac:dyDescent="0.25">
      <c r="A10385" s="5" t="s">
        <v>6803</v>
      </c>
      <c r="B10385" s="9">
        <v>43497.690972222197</v>
      </c>
      <c r="C10385" s="5" t="s">
        <v>7797</v>
      </c>
      <c r="D10385" s="5" t="s">
        <v>7798</v>
      </c>
      <c r="E10385" s="5" t="s">
        <v>24063</v>
      </c>
      <c r="F10385" s="5">
        <v>1</v>
      </c>
      <c r="G10385" s="5">
        <v>0</v>
      </c>
      <c r="H10385" s="5" t="s">
        <v>7881</v>
      </c>
      <c r="I10385" s="5">
        <v>1718565</v>
      </c>
      <c r="J10385" s="5" t="s">
        <v>7801</v>
      </c>
      <c r="K10385" s="5" t="s">
        <v>24062</v>
      </c>
    </row>
    <row r="10386" spans="1:11" x14ac:dyDescent="0.25">
      <c r="A10386" s="5" t="s">
        <v>6803</v>
      </c>
      <c r="B10386" s="9">
        <v>43207.720138888901</v>
      </c>
      <c r="C10386" s="5" t="s">
        <v>7797</v>
      </c>
      <c r="D10386" s="5" t="s">
        <v>7798</v>
      </c>
      <c r="E10386" s="5" t="s">
        <v>7938</v>
      </c>
      <c r="F10386" s="5">
        <v>1</v>
      </c>
      <c r="G10386" s="5">
        <v>0</v>
      </c>
      <c r="H10386" s="5" t="s">
        <v>7906</v>
      </c>
      <c r="I10386" s="5">
        <v>1521718</v>
      </c>
      <c r="J10386" s="5" t="s">
        <v>7801</v>
      </c>
      <c r="K10386" s="5" t="s">
        <v>24064</v>
      </c>
    </row>
    <row r="10387" spans="1:11" x14ac:dyDescent="0.25">
      <c r="A10387" s="5" t="s">
        <v>433</v>
      </c>
      <c r="B10387" s="9">
        <v>43532.616666666698</v>
      </c>
      <c r="C10387" s="5" t="s">
        <v>7797</v>
      </c>
      <c r="D10387" s="5" t="s">
        <v>7798</v>
      </c>
      <c r="E10387" s="5" t="s">
        <v>24065</v>
      </c>
      <c r="F10387" s="5">
        <v>1</v>
      </c>
      <c r="G10387" s="5">
        <v>0</v>
      </c>
      <c r="H10387" s="5" t="s">
        <v>7800</v>
      </c>
      <c r="I10387" s="5">
        <v>1458250</v>
      </c>
      <c r="J10387" s="5" t="s">
        <v>7801</v>
      </c>
      <c r="K10387" s="5" t="s">
        <v>24066</v>
      </c>
    </row>
    <row r="10388" spans="1:11" x14ac:dyDescent="0.25">
      <c r="A10388" s="5" t="s">
        <v>433</v>
      </c>
      <c r="B10388" s="9">
        <v>43531.7055555556</v>
      </c>
      <c r="C10388" s="5" t="s">
        <v>7797</v>
      </c>
      <c r="D10388" s="5" t="s">
        <v>7798</v>
      </c>
      <c r="E10388" s="5" t="s">
        <v>24067</v>
      </c>
      <c r="F10388" s="5">
        <v>1</v>
      </c>
      <c r="G10388" s="5">
        <v>0</v>
      </c>
      <c r="H10388" s="5" t="s">
        <v>7800</v>
      </c>
      <c r="I10388" s="5">
        <v>1458240</v>
      </c>
      <c r="J10388" s="5" t="s">
        <v>7801</v>
      </c>
      <c r="K10388" s="5" t="s">
        <v>24066</v>
      </c>
    </row>
    <row r="10389" spans="1:11" x14ac:dyDescent="0.25">
      <c r="A10389" s="5" t="s">
        <v>433</v>
      </c>
      <c r="B10389" s="9">
        <v>43528.597222222197</v>
      </c>
      <c r="C10389" s="5" t="s">
        <v>7797</v>
      </c>
      <c r="D10389" s="5" t="s">
        <v>7798</v>
      </c>
      <c r="E10389" s="5" t="s">
        <v>24068</v>
      </c>
      <c r="F10389" s="5">
        <v>1</v>
      </c>
      <c r="G10389" s="5">
        <v>0</v>
      </c>
      <c r="H10389" s="5" t="s">
        <v>7800</v>
      </c>
      <c r="I10389" s="5">
        <v>1458230</v>
      </c>
      <c r="J10389" s="5" t="s">
        <v>7801</v>
      </c>
      <c r="K10389" s="5" t="s">
        <v>24066</v>
      </c>
    </row>
    <row r="10390" spans="1:11" x14ac:dyDescent="0.25">
      <c r="A10390" s="5" t="s">
        <v>433</v>
      </c>
      <c r="B10390" s="9">
        <v>43524.715277777803</v>
      </c>
      <c r="C10390" s="5" t="s">
        <v>7797</v>
      </c>
      <c r="D10390" s="5" t="s">
        <v>7798</v>
      </c>
      <c r="E10390" s="5" t="s">
        <v>24069</v>
      </c>
      <c r="F10390" s="5">
        <v>1</v>
      </c>
      <c r="G10390" s="5">
        <v>0</v>
      </c>
      <c r="H10390" s="5" t="s">
        <v>7800</v>
      </c>
      <c r="I10390" s="5">
        <v>1457900</v>
      </c>
      <c r="J10390" s="5" t="s">
        <v>7801</v>
      </c>
      <c r="K10390" s="5" t="s">
        <v>24070</v>
      </c>
    </row>
    <row r="10391" spans="1:11" x14ac:dyDescent="0.25">
      <c r="A10391" s="5" t="s">
        <v>433</v>
      </c>
      <c r="B10391" s="9">
        <v>43515.524305555598</v>
      </c>
      <c r="C10391" s="5" t="s">
        <v>7797</v>
      </c>
      <c r="D10391" s="5" t="s">
        <v>7798</v>
      </c>
      <c r="E10391" s="5" t="s">
        <v>24071</v>
      </c>
      <c r="F10391" s="5">
        <v>1</v>
      </c>
      <c r="G10391" s="5">
        <v>0</v>
      </c>
      <c r="H10391" s="5" t="s">
        <v>7800</v>
      </c>
      <c r="I10391" s="5">
        <v>1457717</v>
      </c>
      <c r="J10391" s="5" t="s">
        <v>7801</v>
      </c>
      <c r="K10391" s="5" t="s">
        <v>24070</v>
      </c>
    </row>
    <row r="10392" spans="1:11" x14ac:dyDescent="0.25">
      <c r="A10392" s="5" t="s">
        <v>433</v>
      </c>
      <c r="B10392" s="9">
        <v>43419.744444444397</v>
      </c>
      <c r="C10392" s="5" t="s">
        <v>7797</v>
      </c>
      <c r="D10392" s="5" t="s">
        <v>7798</v>
      </c>
      <c r="E10392" s="5" t="s">
        <v>24072</v>
      </c>
      <c r="F10392" s="5">
        <v>1</v>
      </c>
      <c r="G10392" s="5">
        <v>0</v>
      </c>
      <c r="H10392" s="5" t="s">
        <v>7800</v>
      </c>
      <c r="I10392" s="5">
        <v>1422100</v>
      </c>
      <c r="J10392" s="5" t="s">
        <v>7801</v>
      </c>
      <c r="K10392" s="5" t="s">
        <v>24073</v>
      </c>
    </row>
    <row r="10393" spans="1:11" x14ac:dyDescent="0.25">
      <c r="A10393" s="5" t="s">
        <v>433</v>
      </c>
      <c r="B10393" s="9">
        <v>43378.768750000003</v>
      </c>
      <c r="C10393" s="5" t="s">
        <v>7797</v>
      </c>
      <c r="D10393" s="5" t="s">
        <v>7798</v>
      </c>
      <c r="E10393" s="5" t="s">
        <v>24074</v>
      </c>
      <c r="F10393" s="5">
        <v>1</v>
      </c>
      <c r="G10393" s="5">
        <v>0</v>
      </c>
      <c r="H10393" s="5" t="s">
        <v>7800</v>
      </c>
      <c r="I10393" s="5">
        <v>1421647</v>
      </c>
      <c r="J10393" s="5" t="s">
        <v>7801</v>
      </c>
      <c r="K10393" s="5" t="s">
        <v>24075</v>
      </c>
    </row>
    <row r="10394" spans="1:11" x14ac:dyDescent="0.25">
      <c r="A10394" s="5" t="s">
        <v>433</v>
      </c>
      <c r="B10394" s="9">
        <v>43374.632638888899</v>
      </c>
      <c r="C10394" s="5" t="s">
        <v>7797</v>
      </c>
      <c r="D10394" s="5" t="s">
        <v>7798</v>
      </c>
      <c r="E10394" s="5" t="s">
        <v>24076</v>
      </c>
      <c r="F10394" s="5">
        <v>1</v>
      </c>
      <c r="G10394" s="5">
        <v>0</v>
      </c>
      <c r="H10394" s="5" t="s">
        <v>7800</v>
      </c>
      <c r="I10394" s="5">
        <v>1419435</v>
      </c>
      <c r="J10394" s="5" t="s">
        <v>7801</v>
      </c>
      <c r="K10394" s="5" t="s">
        <v>24077</v>
      </c>
    </row>
    <row r="10395" spans="1:11" x14ac:dyDescent="0.25">
      <c r="A10395" s="5" t="s">
        <v>433</v>
      </c>
      <c r="B10395" s="9">
        <v>43367.636805555601</v>
      </c>
      <c r="C10395" s="5" t="s">
        <v>7797</v>
      </c>
      <c r="D10395" s="5" t="s">
        <v>7798</v>
      </c>
      <c r="E10395" s="5" t="s">
        <v>24078</v>
      </c>
      <c r="F10395" s="5">
        <v>1</v>
      </c>
      <c r="G10395" s="5">
        <v>0</v>
      </c>
      <c r="H10395" s="5" t="s">
        <v>7800</v>
      </c>
      <c r="I10395" s="5">
        <v>1417792</v>
      </c>
      <c r="J10395" s="5" t="s">
        <v>7801</v>
      </c>
      <c r="K10395" s="5" t="s">
        <v>24077</v>
      </c>
    </row>
    <row r="10396" spans="1:11" x14ac:dyDescent="0.25">
      <c r="A10396" s="5" t="s">
        <v>433</v>
      </c>
      <c r="B10396" s="9">
        <v>43347.590277777803</v>
      </c>
      <c r="C10396" s="5" t="s">
        <v>7797</v>
      </c>
      <c r="D10396" s="5" t="s">
        <v>7798</v>
      </c>
      <c r="E10396" s="5" t="s">
        <v>24079</v>
      </c>
      <c r="F10396" s="5">
        <v>1</v>
      </c>
      <c r="G10396" s="5">
        <v>0</v>
      </c>
      <c r="H10396" s="5" t="s">
        <v>7800</v>
      </c>
      <c r="I10396" s="5">
        <v>1411300</v>
      </c>
      <c r="J10396" s="5" t="s">
        <v>7801</v>
      </c>
      <c r="K10396" s="5" t="s">
        <v>24080</v>
      </c>
    </row>
    <row r="10397" spans="1:11" x14ac:dyDescent="0.25">
      <c r="A10397" s="5" t="s">
        <v>433</v>
      </c>
      <c r="B10397" s="9">
        <v>43346.751388888901</v>
      </c>
      <c r="C10397" s="5" t="s">
        <v>7797</v>
      </c>
      <c r="D10397" s="5" t="s">
        <v>7798</v>
      </c>
      <c r="E10397" s="5" t="s">
        <v>24081</v>
      </c>
      <c r="F10397" s="5">
        <v>1</v>
      </c>
      <c r="G10397" s="5">
        <v>0</v>
      </c>
      <c r="H10397" s="5" t="s">
        <v>7800</v>
      </c>
      <c r="I10397" s="5">
        <v>1411200</v>
      </c>
      <c r="J10397" s="5" t="s">
        <v>7801</v>
      </c>
      <c r="K10397" s="5" t="s">
        <v>24080</v>
      </c>
    </row>
    <row r="10398" spans="1:11" x14ac:dyDescent="0.25">
      <c r="A10398" s="5" t="s">
        <v>433</v>
      </c>
      <c r="B10398" s="9">
        <v>43334.658333333296</v>
      </c>
      <c r="C10398" s="5" t="s">
        <v>7797</v>
      </c>
      <c r="D10398" s="5" t="s">
        <v>7798</v>
      </c>
      <c r="E10398" s="5" t="s">
        <v>24082</v>
      </c>
      <c r="F10398" s="5">
        <v>1</v>
      </c>
      <c r="G10398" s="5">
        <v>0</v>
      </c>
      <c r="H10398" s="5" t="s">
        <v>7800</v>
      </c>
      <c r="I10398" s="5">
        <v>1411118</v>
      </c>
      <c r="J10398" s="5" t="s">
        <v>7801</v>
      </c>
      <c r="K10398" s="5" t="s">
        <v>24080</v>
      </c>
    </row>
    <row r="10399" spans="1:11" x14ac:dyDescent="0.25">
      <c r="A10399" s="5" t="s">
        <v>433</v>
      </c>
      <c r="B10399" s="9">
        <v>43187.855555555601</v>
      </c>
      <c r="C10399" s="5" t="s">
        <v>7797</v>
      </c>
      <c r="D10399" s="5" t="s">
        <v>7798</v>
      </c>
      <c r="E10399" s="5" t="s">
        <v>24083</v>
      </c>
      <c r="F10399" s="5">
        <v>1</v>
      </c>
      <c r="G10399" s="5">
        <v>0</v>
      </c>
      <c r="H10399" s="5" t="s">
        <v>7800</v>
      </c>
      <c r="I10399" s="5">
        <v>1366824</v>
      </c>
      <c r="J10399" s="5" t="s">
        <v>7801</v>
      </c>
      <c r="K10399" s="5" t="s">
        <v>24084</v>
      </c>
    </row>
    <row r="10400" spans="1:11" x14ac:dyDescent="0.25">
      <c r="A10400" s="5" t="s">
        <v>433</v>
      </c>
      <c r="B10400" s="9">
        <v>43175.777777777803</v>
      </c>
      <c r="C10400" s="5" t="s">
        <v>7797</v>
      </c>
      <c r="D10400" s="5" t="s">
        <v>7798</v>
      </c>
      <c r="E10400" s="5" t="s">
        <v>8330</v>
      </c>
      <c r="F10400" s="5">
        <v>1</v>
      </c>
      <c r="G10400" s="5">
        <v>0</v>
      </c>
      <c r="H10400" s="5" t="s">
        <v>7800</v>
      </c>
      <c r="I10400" s="5">
        <v>1365205</v>
      </c>
      <c r="J10400" s="5" t="s">
        <v>7801</v>
      </c>
      <c r="K10400" s="5" t="s">
        <v>24084</v>
      </c>
    </row>
    <row r="10401" spans="1:11" x14ac:dyDescent="0.25">
      <c r="A10401" s="5" t="s">
        <v>433</v>
      </c>
      <c r="B10401" s="9">
        <v>43165.855555555601</v>
      </c>
      <c r="C10401" s="5" t="s">
        <v>7797</v>
      </c>
      <c r="D10401" s="5" t="s">
        <v>7798</v>
      </c>
      <c r="E10401" s="5" t="s">
        <v>11704</v>
      </c>
      <c r="F10401" s="5">
        <v>1</v>
      </c>
      <c r="G10401" s="5">
        <v>0</v>
      </c>
      <c r="H10401" s="5" t="s">
        <v>7800</v>
      </c>
      <c r="I10401" s="5">
        <v>1359875</v>
      </c>
      <c r="J10401" s="5" t="s">
        <v>7801</v>
      </c>
      <c r="K10401" s="5" t="s">
        <v>24085</v>
      </c>
    </row>
    <row r="10402" spans="1:11" x14ac:dyDescent="0.25">
      <c r="A10402" s="5" t="s">
        <v>433</v>
      </c>
      <c r="B10402" s="9">
        <v>43160.872222222199</v>
      </c>
      <c r="C10402" s="5" t="s">
        <v>7797</v>
      </c>
      <c r="D10402" s="5" t="s">
        <v>7798</v>
      </c>
      <c r="E10402" s="5" t="s">
        <v>24086</v>
      </c>
      <c r="F10402" s="5">
        <v>1</v>
      </c>
      <c r="G10402" s="5">
        <v>0</v>
      </c>
      <c r="H10402" s="5" t="s">
        <v>7800</v>
      </c>
      <c r="I10402" s="5">
        <v>1358082</v>
      </c>
      <c r="J10402" s="5" t="s">
        <v>7801</v>
      </c>
      <c r="K10402" s="5" t="s">
        <v>24085</v>
      </c>
    </row>
    <row r="10403" spans="1:11" x14ac:dyDescent="0.25">
      <c r="A10403" s="5" t="s">
        <v>956</v>
      </c>
      <c r="B10403" s="9">
        <v>43553.739583333299</v>
      </c>
      <c r="C10403" s="5" t="s">
        <v>7797</v>
      </c>
      <c r="D10403" s="5" t="s">
        <v>7798</v>
      </c>
      <c r="E10403" s="5" t="s">
        <v>24087</v>
      </c>
      <c r="F10403" s="5">
        <v>1</v>
      </c>
      <c r="G10403" s="5">
        <v>0</v>
      </c>
      <c r="H10403" s="5" t="s">
        <v>8139</v>
      </c>
      <c r="I10403" s="5">
        <v>7720955</v>
      </c>
      <c r="J10403" s="5" t="s">
        <v>7801</v>
      </c>
      <c r="K10403" s="5" t="s">
        <v>24088</v>
      </c>
    </row>
    <row r="10404" spans="1:11" x14ac:dyDescent="0.25">
      <c r="A10404" s="5" t="s">
        <v>956</v>
      </c>
      <c r="B10404" s="9">
        <v>43553.7319444444</v>
      </c>
      <c r="C10404" s="5" t="s">
        <v>7803</v>
      </c>
      <c r="D10404" s="5" t="s">
        <v>7798</v>
      </c>
      <c r="E10404" s="5" t="s">
        <v>24089</v>
      </c>
      <c r="F10404" s="5">
        <v>1</v>
      </c>
      <c r="G10404" s="5">
        <v>0</v>
      </c>
      <c r="H10404" s="5" t="s">
        <v>9165</v>
      </c>
      <c r="I10404" s="5">
        <v>7720850</v>
      </c>
      <c r="J10404" s="5" t="s">
        <v>7801</v>
      </c>
      <c r="K10404" s="5" t="s">
        <v>24090</v>
      </c>
    </row>
    <row r="10405" spans="1:11" x14ac:dyDescent="0.25">
      <c r="A10405" s="5" t="s">
        <v>956</v>
      </c>
      <c r="B10405" s="9">
        <v>43553</v>
      </c>
      <c r="C10405" s="5" t="s">
        <v>7929</v>
      </c>
      <c r="D10405" s="5" t="s">
        <v>7930</v>
      </c>
      <c r="E10405" s="5" t="s">
        <v>7930</v>
      </c>
      <c r="F10405" s="5">
        <v>0</v>
      </c>
      <c r="G10405" s="5">
        <v>0</v>
      </c>
      <c r="H10405" s="5" t="s">
        <v>8139</v>
      </c>
      <c r="I10405" s="5">
        <v>7720850</v>
      </c>
      <c r="J10405" s="5" t="s">
        <v>7929</v>
      </c>
      <c r="K10405" s="5" t="s">
        <v>24091</v>
      </c>
    </row>
    <row r="10406" spans="1:11" x14ac:dyDescent="0.25">
      <c r="A10406" s="5" t="s">
        <v>956</v>
      </c>
      <c r="B10406" s="9">
        <v>43546.596527777801</v>
      </c>
      <c r="C10406" s="5" t="s">
        <v>7797</v>
      </c>
      <c r="D10406" s="5" t="s">
        <v>7798</v>
      </c>
      <c r="E10406" s="5" t="s">
        <v>24092</v>
      </c>
      <c r="F10406" s="5">
        <v>1</v>
      </c>
      <c r="G10406" s="5">
        <v>0</v>
      </c>
      <c r="H10406" s="5" t="s">
        <v>8139</v>
      </c>
      <c r="I10406" s="5">
        <v>76321011</v>
      </c>
      <c r="J10406" s="5" t="s">
        <v>7801</v>
      </c>
      <c r="K10406" s="5" t="s">
        <v>24091</v>
      </c>
    </row>
    <row r="10407" spans="1:11" x14ac:dyDescent="0.25">
      <c r="A10407" s="5" t="s">
        <v>956</v>
      </c>
      <c r="B10407" s="9">
        <v>43528.730555555601</v>
      </c>
      <c r="C10407" s="5" t="s">
        <v>7849</v>
      </c>
      <c r="D10407" s="5" t="s">
        <v>7798</v>
      </c>
      <c r="E10407" s="5" t="s">
        <v>24093</v>
      </c>
      <c r="F10407" s="5">
        <v>1</v>
      </c>
      <c r="G10407" s="5">
        <v>0</v>
      </c>
      <c r="H10407" s="5" t="s">
        <v>8139</v>
      </c>
      <c r="I10407" s="5">
        <v>76321011</v>
      </c>
      <c r="J10407" s="5" t="s">
        <v>7801</v>
      </c>
      <c r="K10407" s="5" t="s">
        <v>24094</v>
      </c>
    </row>
    <row r="10408" spans="1:11" x14ac:dyDescent="0.25">
      <c r="A10408" s="5" t="s">
        <v>956</v>
      </c>
      <c r="B10408" s="9">
        <v>43522.600694444402</v>
      </c>
      <c r="C10408" s="5" t="s">
        <v>7797</v>
      </c>
      <c r="D10408" s="5" t="s">
        <v>7798</v>
      </c>
      <c r="E10408" s="5" t="s">
        <v>24095</v>
      </c>
      <c r="F10408" s="5">
        <v>1</v>
      </c>
      <c r="G10408" s="5">
        <v>0</v>
      </c>
      <c r="H10408" s="5" t="s">
        <v>8139</v>
      </c>
      <c r="I10408" s="5">
        <v>76321011</v>
      </c>
      <c r="J10408" s="5" t="s">
        <v>7801</v>
      </c>
      <c r="K10408" s="5" t="s">
        <v>24096</v>
      </c>
    </row>
    <row r="10409" spans="1:11" x14ac:dyDescent="0.25">
      <c r="A10409" s="5" t="s">
        <v>956</v>
      </c>
      <c r="B10409" s="9">
        <v>43510.772916666698</v>
      </c>
      <c r="C10409" s="5" t="s">
        <v>7797</v>
      </c>
      <c r="D10409" s="5" t="s">
        <v>7798</v>
      </c>
      <c r="E10409" s="5" t="s">
        <v>24097</v>
      </c>
      <c r="F10409" s="5">
        <v>1</v>
      </c>
      <c r="G10409" s="5">
        <v>0</v>
      </c>
      <c r="H10409" s="5" t="s">
        <v>8139</v>
      </c>
      <c r="I10409" s="5">
        <v>76321011</v>
      </c>
      <c r="J10409" s="5" t="s">
        <v>7801</v>
      </c>
      <c r="K10409" s="5" t="s">
        <v>24096</v>
      </c>
    </row>
    <row r="10410" spans="1:11" x14ac:dyDescent="0.25">
      <c r="A10410" s="5" t="s">
        <v>956</v>
      </c>
      <c r="B10410" s="9">
        <v>43510.7368055556</v>
      </c>
      <c r="C10410" s="5" t="s">
        <v>7803</v>
      </c>
      <c r="D10410" s="5" t="s">
        <v>7798</v>
      </c>
      <c r="E10410" s="5" t="s">
        <v>9046</v>
      </c>
      <c r="F10410" s="5">
        <v>1</v>
      </c>
      <c r="G10410" s="5">
        <v>0</v>
      </c>
      <c r="H10410" s="5" t="s">
        <v>8136</v>
      </c>
      <c r="I10410" s="5">
        <v>76321011</v>
      </c>
      <c r="J10410" s="5" t="s">
        <v>7801</v>
      </c>
      <c r="K10410" s="5" t="s">
        <v>24098</v>
      </c>
    </row>
    <row r="10411" spans="1:11" x14ac:dyDescent="0.25">
      <c r="A10411" s="5" t="s">
        <v>956</v>
      </c>
      <c r="B10411" s="9">
        <v>43496.749305555597</v>
      </c>
      <c r="C10411" s="5" t="s">
        <v>7797</v>
      </c>
      <c r="D10411" s="5" t="s">
        <v>7798</v>
      </c>
      <c r="E10411" s="5" t="s">
        <v>24099</v>
      </c>
      <c r="F10411" s="5">
        <v>1</v>
      </c>
      <c r="G10411" s="5">
        <v>0</v>
      </c>
      <c r="H10411" s="5" t="s">
        <v>8139</v>
      </c>
      <c r="I10411" s="5">
        <v>76321010</v>
      </c>
      <c r="J10411" s="5" t="s">
        <v>7801</v>
      </c>
      <c r="K10411" s="5" t="s">
        <v>24096</v>
      </c>
    </row>
    <row r="10412" spans="1:11" x14ac:dyDescent="0.25">
      <c r="A10412" s="5" t="s">
        <v>956</v>
      </c>
      <c r="B10412" s="9">
        <v>43496.422916666699</v>
      </c>
      <c r="C10412" s="5" t="s">
        <v>7803</v>
      </c>
      <c r="D10412" s="5" t="s">
        <v>7798</v>
      </c>
      <c r="E10412" s="5" t="s">
        <v>8145</v>
      </c>
      <c r="F10412" s="5">
        <v>1</v>
      </c>
      <c r="G10412" s="5">
        <v>0</v>
      </c>
      <c r="H10412" s="5" t="s">
        <v>8126</v>
      </c>
      <c r="I10412" s="5">
        <v>7640375</v>
      </c>
      <c r="J10412" s="5" t="s">
        <v>7801</v>
      </c>
      <c r="K10412" s="5" t="s">
        <v>24100</v>
      </c>
    </row>
    <row r="10413" spans="1:11" x14ac:dyDescent="0.25">
      <c r="A10413" s="5" t="s">
        <v>956</v>
      </c>
      <c r="B10413" s="9">
        <v>43488.40625</v>
      </c>
      <c r="C10413" s="5" t="s">
        <v>7797</v>
      </c>
      <c r="D10413" s="5" t="s">
        <v>7798</v>
      </c>
      <c r="E10413" s="5" t="s">
        <v>24101</v>
      </c>
      <c r="F10413" s="5">
        <v>1</v>
      </c>
      <c r="G10413" s="5">
        <v>0</v>
      </c>
      <c r="H10413" s="5" t="s">
        <v>8139</v>
      </c>
      <c r="I10413" s="5">
        <v>7630108</v>
      </c>
      <c r="J10413" s="5" t="s">
        <v>7801</v>
      </c>
      <c r="K10413" s="5" t="s">
        <v>24102</v>
      </c>
    </row>
    <row r="10414" spans="1:11" x14ac:dyDescent="0.25">
      <c r="A10414" s="5" t="s">
        <v>956</v>
      </c>
      <c r="B10414" s="9">
        <v>43481.714583333298</v>
      </c>
      <c r="C10414" s="5" t="s">
        <v>7803</v>
      </c>
      <c r="D10414" s="5" t="s">
        <v>7798</v>
      </c>
      <c r="E10414" s="5" t="s">
        <v>24103</v>
      </c>
      <c r="F10414" s="5">
        <v>1</v>
      </c>
      <c r="G10414" s="5">
        <v>0</v>
      </c>
      <c r="H10414" s="5" t="s">
        <v>8139</v>
      </c>
      <c r="I10414" s="5">
        <v>7627958</v>
      </c>
      <c r="J10414" s="5" t="s">
        <v>7801</v>
      </c>
      <c r="K10414" s="5" t="s">
        <v>24104</v>
      </c>
    </row>
    <row r="10415" spans="1:11" x14ac:dyDescent="0.25">
      <c r="A10415" s="5" t="s">
        <v>956</v>
      </c>
      <c r="B10415" s="9">
        <v>43473.479166666701</v>
      </c>
      <c r="C10415" s="5" t="s">
        <v>7797</v>
      </c>
      <c r="D10415" s="5" t="s">
        <v>7798</v>
      </c>
      <c r="E10415" s="5" t="s">
        <v>24105</v>
      </c>
      <c r="F10415" s="5">
        <v>1</v>
      </c>
      <c r="G10415" s="5">
        <v>0</v>
      </c>
      <c r="H10415" s="5" t="s">
        <v>8139</v>
      </c>
      <c r="I10415" s="5">
        <v>7624422</v>
      </c>
      <c r="J10415" s="5" t="s">
        <v>7801</v>
      </c>
      <c r="K10415" s="5" t="s">
        <v>24102</v>
      </c>
    </row>
    <row r="10416" spans="1:11" x14ac:dyDescent="0.25">
      <c r="A10416" s="5" t="s">
        <v>956</v>
      </c>
      <c r="B10416" s="9">
        <v>43473.467361111099</v>
      </c>
      <c r="C10416" s="5" t="s">
        <v>7803</v>
      </c>
      <c r="D10416" s="5" t="s">
        <v>7798</v>
      </c>
      <c r="E10416" s="5" t="s">
        <v>24106</v>
      </c>
      <c r="F10416" s="5">
        <v>1</v>
      </c>
      <c r="G10416" s="5">
        <v>0</v>
      </c>
      <c r="H10416" s="5" t="s">
        <v>9165</v>
      </c>
      <c r="I10416" s="5">
        <v>7624421</v>
      </c>
      <c r="J10416" s="5" t="s">
        <v>7801</v>
      </c>
      <c r="K10416" s="5" t="s">
        <v>24107</v>
      </c>
    </row>
    <row r="10417" spans="1:11" x14ac:dyDescent="0.25">
      <c r="A10417" s="5" t="s">
        <v>956</v>
      </c>
      <c r="B10417" s="9">
        <v>43454.413888888899</v>
      </c>
      <c r="C10417" s="5" t="s">
        <v>7797</v>
      </c>
      <c r="D10417" s="5" t="s">
        <v>7798</v>
      </c>
      <c r="E10417" s="5" t="s">
        <v>24108</v>
      </c>
      <c r="F10417" s="5">
        <v>1</v>
      </c>
      <c r="G10417" s="5">
        <v>0</v>
      </c>
      <c r="H10417" s="5" t="s">
        <v>8139</v>
      </c>
      <c r="I10417" s="5">
        <v>7617852</v>
      </c>
      <c r="J10417" s="5" t="s">
        <v>7801</v>
      </c>
      <c r="K10417" s="5" t="s">
        <v>24109</v>
      </c>
    </row>
    <row r="10418" spans="1:11" x14ac:dyDescent="0.25">
      <c r="A10418" s="5" t="s">
        <v>956</v>
      </c>
      <c r="B10418" s="9">
        <v>43448.762499999997</v>
      </c>
      <c r="C10418" s="5" t="s">
        <v>7797</v>
      </c>
      <c r="D10418" s="5" t="s">
        <v>7798</v>
      </c>
      <c r="E10418" s="5" t="s">
        <v>24110</v>
      </c>
      <c r="F10418" s="5">
        <v>1</v>
      </c>
      <c r="G10418" s="5">
        <v>0</v>
      </c>
      <c r="H10418" s="5" t="s">
        <v>8139</v>
      </c>
      <c r="I10418" s="5">
        <v>7616425</v>
      </c>
      <c r="J10418" s="5" t="s">
        <v>7801</v>
      </c>
      <c r="K10418" s="5" t="s">
        <v>24109</v>
      </c>
    </row>
    <row r="10419" spans="1:11" x14ac:dyDescent="0.25">
      <c r="A10419" s="5" t="s">
        <v>956</v>
      </c>
      <c r="B10419" s="9">
        <v>43448.744444444397</v>
      </c>
      <c r="C10419" s="5" t="s">
        <v>8698</v>
      </c>
      <c r="D10419" s="5" t="s">
        <v>7798</v>
      </c>
      <c r="E10419" s="5" t="s">
        <v>24111</v>
      </c>
      <c r="F10419" s="5">
        <v>1</v>
      </c>
      <c r="G10419" s="5">
        <v>0</v>
      </c>
      <c r="H10419" s="5" t="s">
        <v>8133</v>
      </c>
      <c r="I10419" s="5">
        <v>7616394</v>
      </c>
      <c r="J10419" s="5" t="s">
        <v>7801</v>
      </c>
      <c r="K10419" s="5" t="s">
        <v>24112</v>
      </c>
    </row>
    <row r="10420" spans="1:11" x14ac:dyDescent="0.25">
      <c r="A10420" s="5" t="s">
        <v>956</v>
      </c>
      <c r="B10420" s="9">
        <v>43437.558333333298</v>
      </c>
      <c r="C10420" s="5" t="s">
        <v>7797</v>
      </c>
      <c r="D10420" s="5" t="s">
        <v>7798</v>
      </c>
      <c r="E10420" s="5" t="s">
        <v>24113</v>
      </c>
      <c r="F10420" s="5">
        <v>1</v>
      </c>
      <c r="G10420" s="5">
        <v>0</v>
      </c>
      <c r="H10420" s="5" t="s">
        <v>8139</v>
      </c>
      <c r="I10420" s="5">
        <v>7596518</v>
      </c>
      <c r="J10420" s="5" t="s">
        <v>7801</v>
      </c>
      <c r="K10420" s="5" t="s">
        <v>24114</v>
      </c>
    </row>
    <row r="10421" spans="1:11" x14ac:dyDescent="0.25">
      <c r="A10421" s="5" t="s">
        <v>956</v>
      </c>
      <c r="B10421" s="9">
        <v>43437.5534722222</v>
      </c>
      <c r="C10421" s="5" t="s">
        <v>7797</v>
      </c>
      <c r="D10421" s="5" t="s">
        <v>7798</v>
      </c>
      <c r="E10421" s="5" t="s">
        <v>24113</v>
      </c>
      <c r="F10421" s="5">
        <v>1</v>
      </c>
      <c r="G10421" s="5">
        <v>0</v>
      </c>
      <c r="H10421" s="5" t="s">
        <v>8139</v>
      </c>
      <c r="I10421" s="5">
        <v>7596518</v>
      </c>
      <c r="J10421" s="5" t="s">
        <v>7801</v>
      </c>
      <c r="K10421" s="5" t="s">
        <v>24114</v>
      </c>
    </row>
    <row r="10422" spans="1:11" x14ac:dyDescent="0.25">
      <c r="A10422" s="5" t="s">
        <v>956</v>
      </c>
      <c r="B10422" s="9">
        <v>43437.536805555603</v>
      </c>
      <c r="C10422" s="5" t="s">
        <v>8698</v>
      </c>
      <c r="D10422" s="5" t="s">
        <v>7798</v>
      </c>
      <c r="E10422" s="5" t="s">
        <v>24115</v>
      </c>
      <c r="F10422" s="5">
        <v>1</v>
      </c>
      <c r="G10422" s="5">
        <v>0</v>
      </c>
      <c r="H10422" s="5" t="s">
        <v>8133</v>
      </c>
      <c r="I10422" s="5">
        <v>7596516</v>
      </c>
      <c r="J10422" s="5" t="s">
        <v>7801</v>
      </c>
      <c r="K10422" s="5" t="s">
        <v>24116</v>
      </c>
    </row>
    <row r="10423" spans="1:11" x14ac:dyDescent="0.25">
      <c r="A10423" s="5" t="s">
        <v>956</v>
      </c>
      <c r="B10423" s="9">
        <v>43419.5493055556</v>
      </c>
      <c r="C10423" s="5" t="s">
        <v>7797</v>
      </c>
      <c r="D10423" s="5" t="s">
        <v>7798</v>
      </c>
      <c r="E10423" s="5" t="s">
        <v>24117</v>
      </c>
      <c r="F10423" s="5">
        <v>1</v>
      </c>
      <c r="G10423" s="5">
        <v>0</v>
      </c>
      <c r="H10423" s="5" t="s">
        <v>8148</v>
      </c>
      <c r="I10423" s="5">
        <v>7576242</v>
      </c>
      <c r="J10423" s="5" t="s">
        <v>7801</v>
      </c>
      <c r="K10423" s="5" t="s">
        <v>24114</v>
      </c>
    </row>
    <row r="10424" spans="1:11" x14ac:dyDescent="0.25">
      <c r="A10424" s="5" t="s">
        <v>956</v>
      </c>
      <c r="B10424" s="9">
        <v>43417.572916666701</v>
      </c>
      <c r="C10424" s="5" t="s">
        <v>7797</v>
      </c>
      <c r="D10424" s="5" t="s">
        <v>7798</v>
      </c>
      <c r="E10424" s="5" t="s">
        <v>24118</v>
      </c>
      <c r="F10424" s="5">
        <v>1</v>
      </c>
      <c r="G10424" s="5">
        <v>0</v>
      </c>
      <c r="H10424" s="5" t="s">
        <v>8139</v>
      </c>
      <c r="I10424" s="5">
        <v>7572950</v>
      </c>
      <c r="J10424" s="5" t="s">
        <v>7801</v>
      </c>
      <c r="K10424" s="5" t="s">
        <v>24119</v>
      </c>
    </row>
    <row r="10425" spans="1:11" x14ac:dyDescent="0.25">
      <c r="A10425" s="5" t="s">
        <v>956</v>
      </c>
      <c r="B10425" s="9">
        <v>43409.695833333302</v>
      </c>
      <c r="C10425" s="5" t="s">
        <v>7797</v>
      </c>
      <c r="D10425" s="5" t="s">
        <v>7798</v>
      </c>
      <c r="E10425" s="5" t="s">
        <v>24120</v>
      </c>
      <c r="F10425" s="5">
        <v>1</v>
      </c>
      <c r="G10425" s="5">
        <v>0</v>
      </c>
      <c r="H10425" s="5" t="s">
        <v>8139</v>
      </c>
      <c r="I10425" s="5">
        <v>7546855</v>
      </c>
      <c r="J10425" s="5" t="s">
        <v>7801</v>
      </c>
      <c r="K10425" s="5" t="s">
        <v>24121</v>
      </c>
    </row>
    <row r="10426" spans="1:11" x14ac:dyDescent="0.25">
      <c r="A10426" s="5" t="s">
        <v>956</v>
      </c>
      <c r="B10426" s="9">
        <v>43399.473611111098</v>
      </c>
      <c r="C10426" s="5" t="s">
        <v>7797</v>
      </c>
      <c r="D10426" s="5" t="s">
        <v>7798</v>
      </c>
      <c r="E10426" s="5" t="s">
        <v>24122</v>
      </c>
      <c r="F10426" s="5">
        <v>1</v>
      </c>
      <c r="G10426" s="5">
        <v>0</v>
      </c>
      <c r="H10426" s="5" t="s">
        <v>8139</v>
      </c>
      <c r="I10426" s="5">
        <v>7517352</v>
      </c>
      <c r="J10426" s="5" t="s">
        <v>7801</v>
      </c>
      <c r="K10426" s="5" t="s">
        <v>24121</v>
      </c>
    </row>
    <row r="10427" spans="1:11" x14ac:dyDescent="0.25">
      <c r="A10427" s="5" t="s">
        <v>956</v>
      </c>
      <c r="B10427" s="9">
        <v>43398.572222222203</v>
      </c>
      <c r="C10427" s="5" t="s">
        <v>7803</v>
      </c>
      <c r="D10427" s="5" t="s">
        <v>7798</v>
      </c>
      <c r="E10427" s="5" t="s">
        <v>7843</v>
      </c>
      <c r="F10427" s="5">
        <v>1</v>
      </c>
      <c r="G10427" s="5">
        <v>0</v>
      </c>
      <c r="H10427" s="5" t="s">
        <v>8148</v>
      </c>
      <c r="I10427" s="5">
        <v>7504989</v>
      </c>
      <c r="J10427" s="5" t="s">
        <v>7801</v>
      </c>
      <c r="K10427" s="5" t="s">
        <v>24123</v>
      </c>
    </row>
    <row r="10428" spans="1:11" x14ac:dyDescent="0.25">
      <c r="A10428" s="5" t="s">
        <v>956</v>
      </c>
      <c r="B10428" s="9">
        <v>43397.431944444397</v>
      </c>
      <c r="C10428" s="5" t="s">
        <v>7803</v>
      </c>
      <c r="D10428" s="5" t="s">
        <v>7798</v>
      </c>
      <c r="E10428" s="5" t="s">
        <v>7843</v>
      </c>
      <c r="F10428" s="5">
        <v>1</v>
      </c>
      <c r="G10428" s="5">
        <v>0</v>
      </c>
      <c r="H10428" s="5" t="s">
        <v>8148</v>
      </c>
      <c r="I10428" s="5">
        <v>7504989</v>
      </c>
      <c r="J10428" s="5" t="s">
        <v>7801</v>
      </c>
      <c r="K10428" s="5" t="s">
        <v>24124</v>
      </c>
    </row>
    <row r="10429" spans="1:11" x14ac:dyDescent="0.25">
      <c r="A10429" s="5" t="s">
        <v>956</v>
      </c>
      <c r="B10429" s="9">
        <v>43396.684027777803</v>
      </c>
      <c r="C10429" s="5" t="s">
        <v>7797</v>
      </c>
      <c r="D10429" s="5" t="s">
        <v>7798</v>
      </c>
      <c r="E10429" s="5" t="s">
        <v>24125</v>
      </c>
      <c r="F10429" s="5">
        <v>1</v>
      </c>
      <c r="G10429" s="5">
        <v>0</v>
      </c>
      <c r="H10429" s="5" t="s">
        <v>8148</v>
      </c>
      <c r="I10429" s="5">
        <v>7504989</v>
      </c>
      <c r="J10429" s="5" t="s">
        <v>7801</v>
      </c>
      <c r="K10429" s="5" t="s">
        <v>24126</v>
      </c>
    </row>
    <row r="10430" spans="1:11" x14ac:dyDescent="0.25">
      <c r="A10430" s="5" t="s">
        <v>956</v>
      </c>
      <c r="B10430" s="9">
        <v>43396.610416666699</v>
      </c>
      <c r="C10430" s="5" t="s">
        <v>7803</v>
      </c>
      <c r="D10430" s="5" t="s">
        <v>7798</v>
      </c>
      <c r="E10430" s="5" t="s">
        <v>24127</v>
      </c>
      <c r="F10430" s="5">
        <v>1</v>
      </c>
      <c r="G10430" s="5">
        <v>0</v>
      </c>
      <c r="H10430" s="5" t="s">
        <v>8139</v>
      </c>
      <c r="I10430" s="5">
        <v>7504989</v>
      </c>
      <c r="J10430" s="5" t="s">
        <v>7801</v>
      </c>
      <c r="K10430" s="5" t="s">
        <v>24128</v>
      </c>
    </row>
    <row r="10431" spans="1:11" x14ac:dyDescent="0.25">
      <c r="A10431" s="5" t="s">
        <v>956</v>
      </c>
      <c r="B10431" s="9">
        <v>43395.390277777798</v>
      </c>
      <c r="C10431" s="5" t="s">
        <v>7797</v>
      </c>
      <c r="D10431" s="5" t="s">
        <v>7798</v>
      </c>
      <c r="E10431" s="5" t="s">
        <v>24129</v>
      </c>
      <c r="F10431" s="5">
        <v>1</v>
      </c>
      <c r="G10431" s="5">
        <v>0</v>
      </c>
      <c r="H10431" s="5" t="s">
        <v>8148</v>
      </c>
      <c r="I10431" s="5">
        <v>7502908</v>
      </c>
      <c r="J10431" s="5" t="s">
        <v>7801</v>
      </c>
      <c r="K10431" s="5" t="s">
        <v>24126</v>
      </c>
    </row>
    <row r="10432" spans="1:11" x14ac:dyDescent="0.25">
      <c r="A10432" s="5" t="s">
        <v>956</v>
      </c>
      <c r="B10432" s="9">
        <v>43395.355555555601</v>
      </c>
      <c r="C10432" s="5" t="s">
        <v>7803</v>
      </c>
      <c r="D10432" s="5" t="s">
        <v>7798</v>
      </c>
      <c r="E10432" s="5" t="s">
        <v>7843</v>
      </c>
      <c r="F10432" s="5">
        <v>1</v>
      </c>
      <c r="G10432" s="5">
        <v>0</v>
      </c>
      <c r="H10432" s="5" t="s">
        <v>8148</v>
      </c>
      <c r="I10432" s="5">
        <v>7469238</v>
      </c>
      <c r="J10432" s="5" t="s">
        <v>7801</v>
      </c>
      <c r="K10432" s="5" t="s">
        <v>24130</v>
      </c>
    </row>
    <row r="10433" spans="1:11" x14ac:dyDescent="0.25">
      <c r="A10433" s="5" t="s">
        <v>956</v>
      </c>
      <c r="B10433" s="9">
        <v>43383.579861111102</v>
      </c>
      <c r="C10433" s="5" t="s">
        <v>7797</v>
      </c>
      <c r="D10433" s="5" t="s">
        <v>7798</v>
      </c>
      <c r="E10433" s="5" t="s">
        <v>24131</v>
      </c>
      <c r="F10433" s="5">
        <v>1</v>
      </c>
      <c r="G10433" s="5">
        <v>0</v>
      </c>
      <c r="H10433" s="5" t="s">
        <v>8148</v>
      </c>
      <c r="I10433" s="5">
        <v>7469238</v>
      </c>
      <c r="J10433" s="5" t="s">
        <v>7801</v>
      </c>
      <c r="K10433" s="5" t="s">
        <v>24132</v>
      </c>
    </row>
    <row r="10434" spans="1:11" x14ac:dyDescent="0.25">
      <c r="A10434" s="5" t="s">
        <v>956</v>
      </c>
      <c r="B10434" s="9">
        <v>43376.494444444397</v>
      </c>
      <c r="C10434" s="5" t="s">
        <v>7797</v>
      </c>
      <c r="D10434" s="5" t="s">
        <v>7798</v>
      </c>
      <c r="E10434" s="5" t="s">
        <v>24133</v>
      </c>
      <c r="F10434" s="5">
        <v>1</v>
      </c>
      <c r="G10434" s="5">
        <v>0</v>
      </c>
      <c r="H10434" s="5" t="s">
        <v>8139</v>
      </c>
      <c r="I10434" s="5">
        <v>7456555</v>
      </c>
      <c r="J10434" s="5" t="s">
        <v>7801</v>
      </c>
      <c r="K10434" s="5" t="s">
        <v>24134</v>
      </c>
    </row>
    <row r="10435" spans="1:11" x14ac:dyDescent="0.25">
      <c r="A10435" s="5" t="s">
        <v>956</v>
      </c>
      <c r="B10435" s="9">
        <v>43374.8034722222</v>
      </c>
      <c r="C10435" s="5" t="s">
        <v>7797</v>
      </c>
      <c r="D10435" s="5" t="s">
        <v>7798</v>
      </c>
      <c r="E10435" s="5" t="s">
        <v>24135</v>
      </c>
      <c r="F10435" s="5">
        <v>1</v>
      </c>
      <c r="G10435" s="5">
        <v>0</v>
      </c>
      <c r="H10435" s="5" t="s">
        <v>8139</v>
      </c>
      <c r="I10435" s="5">
        <v>7456473</v>
      </c>
      <c r="J10435" s="5" t="s">
        <v>7801</v>
      </c>
      <c r="K10435" s="5" t="s">
        <v>24134</v>
      </c>
    </row>
    <row r="10436" spans="1:11" x14ac:dyDescent="0.25">
      <c r="A10436" s="5" t="s">
        <v>956</v>
      </c>
      <c r="B10436" s="9">
        <v>43361.435416666704</v>
      </c>
      <c r="C10436" s="5" t="s">
        <v>7797</v>
      </c>
      <c r="D10436" s="5" t="s">
        <v>7798</v>
      </c>
      <c r="E10436" s="5" t="s">
        <v>24136</v>
      </c>
      <c r="F10436" s="5">
        <v>1</v>
      </c>
      <c r="G10436" s="5">
        <v>0</v>
      </c>
      <c r="H10436" s="5" t="s">
        <v>8148</v>
      </c>
      <c r="I10436" s="5">
        <v>7438183</v>
      </c>
      <c r="J10436" s="5" t="s">
        <v>7801</v>
      </c>
      <c r="K10436" s="5" t="s">
        <v>24137</v>
      </c>
    </row>
    <row r="10437" spans="1:11" x14ac:dyDescent="0.25">
      <c r="A10437" s="5" t="s">
        <v>956</v>
      </c>
      <c r="B10437" s="9">
        <v>43357.462500000001</v>
      </c>
      <c r="C10437" s="5" t="s">
        <v>7797</v>
      </c>
      <c r="D10437" s="5" t="s">
        <v>7798</v>
      </c>
      <c r="E10437" s="5" t="s">
        <v>24138</v>
      </c>
      <c r="F10437" s="5">
        <v>1</v>
      </c>
      <c r="G10437" s="5">
        <v>0</v>
      </c>
      <c r="H10437" s="5" t="s">
        <v>8148</v>
      </c>
      <c r="I10437" s="5">
        <v>7437183</v>
      </c>
      <c r="J10437" s="5" t="s">
        <v>7801</v>
      </c>
      <c r="K10437" s="5" t="s">
        <v>24139</v>
      </c>
    </row>
    <row r="10438" spans="1:11" x14ac:dyDescent="0.25">
      <c r="A10438" s="5" t="s">
        <v>956</v>
      </c>
      <c r="B10438" s="9">
        <v>43356.457638888904</v>
      </c>
      <c r="C10438" s="5" t="s">
        <v>7803</v>
      </c>
      <c r="D10438" s="5" t="s">
        <v>7798</v>
      </c>
      <c r="E10438" s="5" t="s">
        <v>7843</v>
      </c>
      <c r="F10438" s="5">
        <v>1</v>
      </c>
      <c r="G10438" s="5">
        <v>0</v>
      </c>
      <c r="H10438" s="5" t="s">
        <v>8148</v>
      </c>
      <c r="I10438" s="5">
        <v>7435325</v>
      </c>
      <c r="J10438" s="5" t="s">
        <v>7801</v>
      </c>
      <c r="K10438" s="5" t="s">
        <v>24140</v>
      </c>
    </row>
    <row r="10439" spans="1:11" x14ac:dyDescent="0.25">
      <c r="A10439" s="5" t="s">
        <v>956</v>
      </c>
      <c r="B10439" s="9">
        <v>43347.755555555603</v>
      </c>
      <c r="C10439" s="5" t="s">
        <v>7797</v>
      </c>
      <c r="D10439" s="5" t="s">
        <v>7798</v>
      </c>
      <c r="E10439" s="5" t="s">
        <v>24141</v>
      </c>
      <c r="F10439" s="5">
        <v>1</v>
      </c>
      <c r="G10439" s="5">
        <v>0</v>
      </c>
      <c r="H10439" s="5" t="s">
        <v>8148</v>
      </c>
      <c r="I10439" s="5">
        <v>7435325</v>
      </c>
      <c r="J10439" s="5" t="s">
        <v>7801</v>
      </c>
      <c r="K10439" s="5" t="s">
        <v>24139</v>
      </c>
    </row>
    <row r="10440" spans="1:11" x14ac:dyDescent="0.25">
      <c r="A10440" s="5" t="s">
        <v>956</v>
      </c>
      <c r="B10440" s="9">
        <v>43346.413888888899</v>
      </c>
      <c r="C10440" s="5" t="s">
        <v>7966</v>
      </c>
      <c r="D10440" s="5" t="s">
        <v>7798</v>
      </c>
      <c r="E10440" s="5" t="s">
        <v>7843</v>
      </c>
      <c r="F10440" s="5">
        <v>1</v>
      </c>
      <c r="G10440" s="5">
        <v>0</v>
      </c>
      <c r="H10440" s="5" t="s">
        <v>8148</v>
      </c>
      <c r="I10440" s="5">
        <v>7435325</v>
      </c>
      <c r="J10440" s="5" t="s">
        <v>7801</v>
      </c>
      <c r="K10440" s="5" t="s">
        <v>24142</v>
      </c>
    </row>
    <row r="10441" spans="1:11" x14ac:dyDescent="0.25">
      <c r="A10441" s="5" t="s">
        <v>956</v>
      </c>
      <c r="B10441" s="9">
        <v>43342.6340277778</v>
      </c>
      <c r="C10441" s="5" t="s">
        <v>7797</v>
      </c>
      <c r="D10441" s="5" t="s">
        <v>7798</v>
      </c>
      <c r="E10441" s="5" t="s">
        <v>24143</v>
      </c>
      <c r="F10441" s="5">
        <v>1</v>
      </c>
      <c r="G10441" s="5">
        <v>0</v>
      </c>
      <c r="H10441" s="5" t="s">
        <v>8148</v>
      </c>
      <c r="I10441" s="5">
        <v>7423247</v>
      </c>
      <c r="J10441" s="5" t="s">
        <v>7801</v>
      </c>
      <c r="K10441" s="5" t="s">
        <v>24144</v>
      </c>
    </row>
    <row r="10442" spans="1:11" x14ac:dyDescent="0.25">
      <c r="A10442" s="5" t="s">
        <v>956</v>
      </c>
      <c r="B10442" s="9">
        <v>43340.368055555598</v>
      </c>
      <c r="C10442" s="5" t="s">
        <v>7803</v>
      </c>
      <c r="D10442" s="5" t="s">
        <v>7798</v>
      </c>
      <c r="E10442" s="5" t="s">
        <v>7843</v>
      </c>
      <c r="F10442" s="5">
        <v>1</v>
      </c>
      <c r="G10442" s="5">
        <v>0</v>
      </c>
      <c r="H10442" s="5" t="s">
        <v>8148</v>
      </c>
      <c r="I10442" s="5">
        <v>7418769</v>
      </c>
      <c r="J10442" s="5" t="s">
        <v>7801</v>
      </c>
      <c r="K10442" s="5" t="s">
        <v>24145</v>
      </c>
    </row>
    <row r="10443" spans="1:11" x14ac:dyDescent="0.25">
      <c r="A10443" s="5" t="s">
        <v>956</v>
      </c>
      <c r="B10443" s="9">
        <v>43328.833333333299</v>
      </c>
      <c r="C10443" s="5" t="s">
        <v>7797</v>
      </c>
      <c r="D10443" s="5" t="s">
        <v>7798</v>
      </c>
      <c r="E10443" s="5" t="s">
        <v>24146</v>
      </c>
      <c r="F10443" s="5">
        <v>1</v>
      </c>
      <c r="G10443" s="5">
        <v>0</v>
      </c>
      <c r="H10443" s="5" t="s">
        <v>8148</v>
      </c>
      <c r="I10443" s="5">
        <v>7407656</v>
      </c>
      <c r="J10443" s="5" t="s">
        <v>7801</v>
      </c>
      <c r="K10443" s="5" t="s">
        <v>24147</v>
      </c>
    </row>
    <row r="10444" spans="1:11" x14ac:dyDescent="0.25">
      <c r="A10444" s="5" t="s">
        <v>956</v>
      </c>
      <c r="B10444" s="9">
        <v>43327.820138888899</v>
      </c>
      <c r="C10444" s="5" t="s">
        <v>7797</v>
      </c>
      <c r="D10444" s="5" t="s">
        <v>7798</v>
      </c>
      <c r="E10444" s="5" t="s">
        <v>24148</v>
      </c>
      <c r="F10444" s="5">
        <v>1</v>
      </c>
      <c r="G10444" s="5">
        <v>0</v>
      </c>
      <c r="H10444" s="5" t="s">
        <v>8148</v>
      </c>
      <c r="I10444" s="5">
        <v>7407656</v>
      </c>
      <c r="J10444" s="5" t="s">
        <v>7801</v>
      </c>
      <c r="K10444" s="5" t="s">
        <v>24149</v>
      </c>
    </row>
    <row r="10445" spans="1:11" x14ac:dyDescent="0.25">
      <c r="A10445" s="5" t="s">
        <v>956</v>
      </c>
      <c r="B10445" s="9">
        <v>43326.777083333298</v>
      </c>
      <c r="C10445" s="5" t="s">
        <v>7797</v>
      </c>
      <c r="D10445" s="5" t="s">
        <v>7798</v>
      </c>
      <c r="E10445" s="5" t="s">
        <v>24150</v>
      </c>
      <c r="F10445" s="5">
        <v>1</v>
      </c>
      <c r="G10445" s="5">
        <v>0</v>
      </c>
      <c r="H10445" s="5" t="s">
        <v>8148</v>
      </c>
      <c r="I10445" s="5">
        <v>7407656</v>
      </c>
      <c r="J10445" s="5" t="s">
        <v>7801</v>
      </c>
      <c r="K10445" s="5" t="s">
        <v>24151</v>
      </c>
    </row>
    <row r="10446" spans="1:11" x14ac:dyDescent="0.25">
      <c r="A10446" s="5" t="s">
        <v>956</v>
      </c>
      <c r="B10446" s="9">
        <v>43325.4</v>
      </c>
      <c r="C10446" s="5" t="s">
        <v>7797</v>
      </c>
      <c r="D10446" s="5" t="s">
        <v>7798</v>
      </c>
      <c r="E10446" s="5" t="s">
        <v>24152</v>
      </c>
      <c r="F10446" s="5">
        <v>1</v>
      </c>
      <c r="G10446" s="5">
        <v>0</v>
      </c>
      <c r="H10446" s="5" t="s">
        <v>8148</v>
      </c>
      <c r="I10446" s="5">
        <v>7406902</v>
      </c>
      <c r="J10446" s="5" t="s">
        <v>7801</v>
      </c>
      <c r="K10446" s="5" t="s">
        <v>24151</v>
      </c>
    </row>
    <row r="10447" spans="1:11" x14ac:dyDescent="0.25">
      <c r="A10447" s="5" t="s">
        <v>956</v>
      </c>
      <c r="B10447" s="9">
        <v>43314.636111111096</v>
      </c>
      <c r="C10447" s="5" t="s">
        <v>7797</v>
      </c>
      <c r="D10447" s="5" t="s">
        <v>7798</v>
      </c>
      <c r="E10447" s="5" t="s">
        <v>24153</v>
      </c>
      <c r="F10447" s="5">
        <v>1</v>
      </c>
      <c r="G10447" s="5">
        <v>0</v>
      </c>
      <c r="H10447" s="5" t="s">
        <v>8148</v>
      </c>
      <c r="I10447" s="5">
        <v>7388184</v>
      </c>
      <c r="J10447" s="5" t="s">
        <v>7801</v>
      </c>
      <c r="K10447" s="5" t="s">
        <v>24154</v>
      </c>
    </row>
    <row r="10448" spans="1:11" x14ac:dyDescent="0.25">
      <c r="A10448" s="5" t="s">
        <v>956</v>
      </c>
      <c r="B10448" s="9">
        <v>43311.504166666702</v>
      </c>
      <c r="C10448" s="5" t="s">
        <v>7797</v>
      </c>
      <c r="D10448" s="5" t="s">
        <v>7798</v>
      </c>
      <c r="E10448" s="5" t="s">
        <v>24155</v>
      </c>
      <c r="F10448" s="5">
        <v>1</v>
      </c>
      <c r="G10448" s="5">
        <v>0</v>
      </c>
      <c r="H10448" s="5" t="s">
        <v>8148</v>
      </c>
      <c r="I10448" s="5">
        <v>7387153</v>
      </c>
      <c r="J10448" s="5" t="s">
        <v>7801</v>
      </c>
      <c r="K10448" s="5" t="s">
        <v>24156</v>
      </c>
    </row>
    <row r="10449" spans="1:11" x14ac:dyDescent="0.25">
      <c r="A10449" s="5" t="s">
        <v>956</v>
      </c>
      <c r="B10449" s="9">
        <v>43301.729166666701</v>
      </c>
      <c r="C10449" s="5" t="s">
        <v>7797</v>
      </c>
      <c r="D10449" s="5" t="s">
        <v>7798</v>
      </c>
      <c r="E10449" s="5" t="s">
        <v>24157</v>
      </c>
      <c r="F10449" s="5">
        <v>1</v>
      </c>
      <c r="G10449" s="5">
        <v>0</v>
      </c>
      <c r="H10449" s="5" t="s">
        <v>8139</v>
      </c>
      <c r="I10449" s="5">
        <v>7381950</v>
      </c>
      <c r="J10449" s="5" t="s">
        <v>7801</v>
      </c>
      <c r="K10449" s="5" t="s">
        <v>24158</v>
      </c>
    </row>
    <row r="10450" spans="1:11" x14ac:dyDescent="0.25">
      <c r="A10450" s="5" t="s">
        <v>956</v>
      </c>
      <c r="B10450" s="9">
        <v>43293.495833333298</v>
      </c>
      <c r="C10450" s="5" t="s">
        <v>7797</v>
      </c>
      <c r="D10450" s="5" t="s">
        <v>7798</v>
      </c>
      <c r="E10450" s="5" t="s">
        <v>24159</v>
      </c>
      <c r="F10450" s="5">
        <v>1</v>
      </c>
      <c r="G10450" s="5">
        <v>0</v>
      </c>
      <c r="H10450" s="5" t="s">
        <v>8148</v>
      </c>
      <c r="I10450" s="5">
        <v>7378908</v>
      </c>
      <c r="J10450" s="5" t="s">
        <v>7801</v>
      </c>
      <c r="K10450" s="5" t="s">
        <v>24160</v>
      </c>
    </row>
    <row r="10451" spans="1:11" x14ac:dyDescent="0.25">
      <c r="A10451" s="5" t="s">
        <v>956</v>
      </c>
      <c r="B10451" s="9">
        <v>43290.380555555603</v>
      </c>
      <c r="C10451" s="5" t="s">
        <v>7803</v>
      </c>
      <c r="D10451" s="5" t="s">
        <v>7798</v>
      </c>
      <c r="E10451" s="5" t="s">
        <v>24161</v>
      </c>
      <c r="F10451" s="5">
        <v>1</v>
      </c>
      <c r="G10451" s="5">
        <v>0</v>
      </c>
      <c r="H10451" s="5" t="s">
        <v>8148</v>
      </c>
      <c r="I10451" s="5">
        <v>7366018</v>
      </c>
      <c r="J10451" s="5" t="s">
        <v>7801</v>
      </c>
      <c r="K10451" s="5" t="s">
        <v>24162</v>
      </c>
    </row>
    <row r="10452" spans="1:11" x14ac:dyDescent="0.25">
      <c r="A10452" s="5" t="s">
        <v>956</v>
      </c>
      <c r="B10452" s="9">
        <v>43287.392361111102</v>
      </c>
      <c r="C10452" s="5" t="s">
        <v>7797</v>
      </c>
      <c r="D10452" s="5" t="s">
        <v>7798</v>
      </c>
      <c r="E10452" s="5" t="s">
        <v>24163</v>
      </c>
      <c r="F10452" s="5">
        <v>1</v>
      </c>
      <c r="G10452" s="5">
        <v>0</v>
      </c>
      <c r="H10452" s="5" t="s">
        <v>8148</v>
      </c>
      <c r="I10452" s="5">
        <v>7366018</v>
      </c>
      <c r="J10452" s="5" t="s">
        <v>7801</v>
      </c>
      <c r="K10452" s="5" t="s">
        <v>24164</v>
      </c>
    </row>
    <row r="10453" spans="1:11" x14ac:dyDescent="0.25">
      <c r="A10453" s="5" t="s">
        <v>956</v>
      </c>
      <c r="B10453" s="9">
        <v>43287.389583333301</v>
      </c>
      <c r="C10453" s="5" t="s">
        <v>7797</v>
      </c>
      <c r="D10453" s="5" t="s">
        <v>7798</v>
      </c>
      <c r="E10453" s="5" t="s">
        <v>24165</v>
      </c>
      <c r="F10453" s="5">
        <v>1</v>
      </c>
      <c r="G10453" s="5">
        <v>0</v>
      </c>
      <c r="H10453" s="5" t="s">
        <v>8148</v>
      </c>
      <c r="I10453" s="5">
        <v>7366018</v>
      </c>
      <c r="J10453" s="5" t="s">
        <v>7801</v>
      </c>
      <c r="K10453" s="5" t="s">
        <v>24164</v>
      </c>
    </row>
    <row r="10454" spans="1:11" x14ac:dyDescent="0.25">
      <c r="A10454" s="5" t="s">
        <v>956</v>
      </c>
      <c r="B10454" s="9">
        <v>43283.4777777778</v>
      </c>
      <c r="C10454" s="5" t="s">
        <v>7797</v>
      </c>
      <c r="D10454" s="5" t="s">
        <v>7798</v>
      </c>
      <c r="E10454" s="5" t="s">
        <v>24166</v>
      </c>
      <c r="F10454" s="5">
        <v>1</v>
      </c>
      <c r="G10454" s="5">
        <v>0</v>
      </c>
      <c r="H10454" s="5" t="s">
        <v>8148</v>
      </c>
      <c r="I10454" s="5">
        <v>7366018</v>
      </c>
      <c r="J10454" s="5" t="s">
        <v>7801</v>
      </c>
      <c r="K10454" s="5" t="s">
        <v>24164</v>
      </c>
    </row>
    <row r="10455" spans="1:11" x14ac:dyDescent="0.25">
      <c r="A10455" s="5" t="s">
        <v>956</v>
      </c>
      <c r="B10455" s="9">
        <v>43277.559722222199</v>
      </c>
      <c r="C10455" s="5" t="s">
        <v>7797</v>
      </c>
      <c r="D10455" s="5" t="s">
        <v>7798</v>
      </c>
      <c r="E10455" s="5" t="s">
        <v>24167</v>
      </c>
      <c r="F10455" s="5">
        <v>1</v>
      </c>
      <c r="G10455" s="5">
        <v>0</v>
      </c>
      <c r="H10455" s="5" t="s">
        <v>8148</v>
      </c>
      <c r="I10455" s="5">
        <v>7366018</v>
      </c>
      <c r="J10455" s="5" t="s">
        <v>7801</v>
      </c>
      <c r="K10455" s="5" t="s">
        <v>24164</v>
      </c>
    </row>
    <row r="10456" spans="1:11" x14ac:dyDescent="0.25">
      <c r="A10456" s="5" t="s">
        <v>956</v>
      </c>
      <c r="B10456" s="9">
        <v>43276.8125</v>
      </c>
      <c r="C10456" s="5" t="s">
        <v>7797</v>
      </c>
      <c r="D10456" s="5" t="s">
        <v>7798</v>
      </c>
      <c r="E10456" s="5" t="s">
        <v>24168</v>
      </c>
      <c r="F10456" s="5">
        <v>1</v>
      </c>
      <c r="G10456" s="5">
        <v>0</v>
      </c>
      <c r="H10456" s="5" t="s">
        <v>8148</v>
      </c>
      <c r="I10456" s="5">
        <v>7366018</v>
      </c>
      <c r="J10456" s="5" t="s">
        <v>7801</v>
      </c>
      <c r="K10456" s="5" t="s">
        <v>24164</v>
      </c>
    </row>
    <row r="10457" spans="1:11" x14ac:dyDescent="0.25">
      <c r="A10457" s="5" t="s">
        <v>956</v>
      </c>
      <c r="B10457" s="9">
        <v>43276.371527777803</v>
      </c>
      <c r="C10457" s="5" t="s">
        <v>7966</v>
      </c>
      <c r="D10457" s="5" t="s">
        <v>7798</v>
      </c>
      <c r="E10457" s="5" t="s">
        <v>24169</v>
      </c>
      <c r="F10457" s="5">
        <v>1</v>
      </c>
      <c r="G10457" s="5">
        <v>0</v>
      </c>
      <c r="H10457" s="5" t="s">
        <v>8148</v>
      </c>
      <c r="I10457" s="5">
        <v>7366018</v>
      </c>
      <c r="J10457" s="5" t="s">
        <v>7801</v>
      </c>
      <c r="K10457" s="5" t="s">
        <v>24170</v>
      </c>
    </row>
    <row r="10458" spans="1:11" x14ac:dyDescent="0.25">
      <c r="A10458" s="5" t="s">
        <v>956</v>
      </c>
      <c r="B10458" s="9">
        <v>43276.3527777778</v>
      </c>
      <c r="C10458" s="5" t="s">
        <v>7803</v>
      </c>
      <c r="D10458" s="5" t="s">
        <v>7798</v>
      </c>
      <c r="E10458" s="5" t="s">
        <v>9002</v>
      </c>
      <c r="F10458" s="5">
        <v>1</v>
      </c>
      <c r="G10458" s="5">
        <v>0</v>
      </c>
      <c r="H10458" s="5" t="s">
        <v>8139</v>
      </c>
      <c r="I10458" s="5">
        <v>7354850</v>
      </c>
      <c r="J10458" s="5" t="s">
        <v>7801</v>
      </c>
      <c r="K10458" s="5" t="s">
        <v>24171</v>
      </c>
    </row>
    <row r="10459" spans="1:11" x14ac:dyDescent="0.25">
      <c r="A10459" s="5" t="s">
        <v>956</v>
      </c>
      <c r="B10459" s="9">
        <v>43269.362500000003</v>
      </c>
      <c r="C10459" s="5" t="s">
        <v>7803</v>
      </c>
      <c r="D10459" s="5" t="s">
        <v>7798</v>
      </c>
      <c r="E10459" s="5" t="s">
        <v>7843</v>
      </c>
      <c r="F10459" s="5">
        <v>1</v>
      </c>
      <c r="G10459" s="5">
        <v>0</v>
      </c>
      <c r="H10459" s="5" t="s">
        <v>8139</v>
      </c>
      <c r="I10459" s="5">
        <v>7353998</v>
      </c>
      <c r="J10459" s="5" t="s">
        <v>7801</v>
      </c>
      <c r="K10459" s="5" t="s">
        <v>24172</v>
      </c>
    </row>
    <row r="10460" spans="1:11" x14ac:dyDescent="0.25">
      <c r="A10460" s="5" t="s">
        <v>956</v>
      </c>
      <c r="B10460" s="9">
        <v>43266.806250000001</v>
      </c>
      <c r="C10460" s="5" t="s">
        <v>7797</v>
      </c>
      <c r="D10460" s="5" t="s">
        <v>7798</v>
      </c>
      <c r="E10460" s="5" t="s">
        <v>24173</v>
      </c>
      <c r="F10460" s="5">
        <v>1</v>
      </c>
      <c r="G10460" s="5">
        <v>0</v>
      </c>
      <c r="H10460" s="5" t="s">
        <v>8139</v>
      </c>
      <c r="I10460" s="5">
        <v>7353996</v>
      </c>
      <c r="J10460" s="5" t="s">
        <v>7801</v>
      </c>
      <c r="K10460" s="5" t="s">
        <v>24174</v>
      </c>
    </row>
    <row r="10461" spans="1:11" x14ac:dyDescent="0.25">
      <c r="A10461" s="5" t="s">
        <v>956</v>
      </c>
      <c r="B10461" s="9">
        <v>43262.762499999997</v>
      </c>
      <c r="C10461" s="5" t="s">
        <v>7803</v>
      </c>
      <c r="D10461" s="5" t="s">
        <v>7798</v>
      </c>
      <c r="E10461" s="5" t="s">
        <v>8052</v>
      </c>
      <c r="F10461" s="5">
        <v>1</v>
      </c>
      <c r="G10461" s="5">
        <v>0</v>
      </c>
      <c r="H10461" s="5" t="s">
        <v>8148</v>
      </c>
      <c r="I10461" s="5">
        <v>7343800</v>
      </c>
      <c r="J10461" s="5" t="s">
        <v>7801</v>
      </c>
      <c r="K10461" s="5" t="s">
        <v>24175</v>
      </c>
    </row>
    <row r="10462" spans="1:11" x14ac:dyDescent="0.25">
      <c r="A10462" s="5" t="s">
        <v>956</v>
      </c>
      <c r="B10462" s="9">
        <v>43259.621527777803</v>
      </c>
      <c r="C10462" s="5" t="s">
        <v>7797</v>
      </c>
      <c r="D10462" s="5" t="s">
        <v>7798</v>
      </c>
      <c r="E10462" s="5" t="s">
        <v>24176</v>
      </c>
      <c r="F10462" s="5">
        <v>1</v>
      </c>
      <c r="G10462" s="5">
        <v>0</v>
      </c>
      <c r="H10462" s="5" t="s">
        <v>8148</v>
      </c>
      <c r="I10462" s="5">
        <v>7343187</v>
      </c>
      <c r="J10462" s="5" t="s">
        <v>7801</v>
      </c>
      <c r="K10462" s="5" t="s">
        <v>24177</v>
      </c>
    </row>
    <row r="10463" spans="1:11" x14ac:dyDescent="0.25">
      <c r="A10463" s="5" t="s">
        <v>956</v>
      </c>
      <c r="B10463" s="9">
        <v>43252.721527777801</v>
      </c>
      <c r="C10463" s="5" t="s">
        <v>7797</v>
      </c>
      <c r="D10463" s="5" t="s">
        <v>7798</v>
      </c>
      <c r="E10463" s="5" t="s">
        <v>24178</v>
      </c>
      <c r="F10463" s="5">
        <v>1</v>
      </c>
      <c r="G10463" s="5">
        <v>0</v>
      </c>
      <c r="H10463" s="5" t="s">
        <v>8148</v>
      </c>
      <c r="I10463" s="5">
        <v>7339103</v>
      </c>
      <c r="J10463" s="5" t="s">
        <v>7801</v>
      </c>
      <c r="K10463" s="5" t="s">
        <v>24179</v>
      </c>
    </row>
    <row r="10464" spans="1:11" x14ac:dyDescent="0.25">
      <c r="A10464" s="5" t="s">
        <v>956</v>
      </c>
      <c r="B10464" s="9">
        <v>43250.798611111102</v>
      </c>
      <c r="C10464" s="5" t="s">
        <v>7797</v>
      </c>
      <c r="D10464" s="5" t="s">
        <v>7798</v>
      </c>
      <c r="E10464" s="5" t="s">
        <v>24180</v>
      </c>
      <c r="F10464" s="5">
        <v>1</v>
      </c>
      <c r="G10464" s="5">
        <v>0</v>
      </c>
      <c r="H10464" s="5" t="s">
        <v>8148</v>
      </c>
      <c r="I10464" s="5">
        <v>7329886</v>
      </c>
      <c r="J10464" s="5" t="s">
        <v>7801</v>
      </c>
      <c r="K10464" s="5" t="s">
        <v>24181</v>
      </c>
    </row>
    <row r="10465" spans="1:11" x14ac:dyDescent="0.25">
      <c r="A10465" s="5" t="s">
        <v>956</v>
      </c>
      <c r="B10465" s="9">
        <v>43243.706944444399</v>
      </c>
      <c r="C10465" s="5" t="s">
        <v>7797</v>
      </c>
      <c r="D10465" s="5" t="s">
        <v>7798</v>
      </c>
      <c r="E10465" s="5" t="s">
        <v>24182</v>
      </c>
      <c r="F10465" s="5">
        <v>1</v>
      </c>
      <c r="G10465" s="5">
        <v>0</v>
      </c>
      <c r="H10465" s="5" t="s">
        <v>8148</v>
      </c>
      <c r="I10465" s="5">
        <v>7322256</v>
      </c>
      <c r="J10465" s="5" t="s">
        <v>7801</v>
      </c>
      <c r="K10465" s="5" t="s">
        <v>24183</v>
      </c>
    </row>
    <row r="10466" spans="1:11" x14ac:dyDescent="0.25">
      <c r="A10466" s="5" t="s">
        <v>956</v>
      </c>
      <c r="B10466" s="9">
        <v>43237.6472222222</v>
      </c>
      <c r="C10466" s="5" t="s">
        <v>7797</v>
      </c>
      <c r="D10466" s="5" t="s">
        <v>7798</v>
      </c>
      <c r="E10466" s="5" t="s">
        <v>24184</v>
      </c>
      <c r="F10466" s="5">
        <v>1</v>
      </c>
      <c r="G10466" s="5">
        <v>0</v>
      </c>
      <c r="H10466" s="5" t="s">
        <v>8139</v>
      </c>
      <c r="I10466" s="5">
        <v>7314899</v>
      </c>
      <c r="J10466" s="5" t="s">
        <v>7801</v>
      </c>
      <c r="K10466" s="5" t="s">
        <v>24185</v>
      </c>
    </row>
    <row r="10467" spans="1:11" x14ac:dyDescent="0.25">
      <c r="A10467" s="5" t="s">
        <v>956</v>
      </c>
      <c r="B10467" s="9">
        <v>43228.602083333302</v>
      </c>
      <c r="C10467" s="5" t="s">
        <v>7797</v>
      </c>
      <c r="D10467" s="5" t="s">
        <v>7798</v>
      </c>
      <c r="E10467" s="5" t="s">
        <v>24186</v>
      </c>
      <c r="F10467" s="5">
        <v>1</v>
      </c>
      <c r="G10467" s="5">
        <v>0</v>
      </c>
      <c r="H10467" s="5" t="s">
        <v>8139</v>
      </c>
      <c r="I10467" s="5">
        <v>7314668</v>
      </c>
      <c r="J10467" s="5" t="s">
        <v>7801</v>
      </c>
      <c r="K10467" s="5" t="s">
        <v>24185</v>
      </c>
    </row>
    <row r="10468" spans="1:11" x14ac:dyDescent="0.25">
      <c r="A10468" s="5" t="s">
        <v>956</v>
      </c>
      <c r="B10468" s="9">
        <v>43220.577083333301</v>
      </c>
      <c r="C10468" s="5" t="s">
        <v>7797</v>
      </c>
      <c r="D10468" s="5" t="s">
        <v>7798</v>
      </c>
      <c r="E10468" s="5" t="s">
        <v>9604</v>
      </c>
      <c r="F10468" s="5">
        <v>1</v>
      </c>
      <c r="G10468" s="5">
        <v>0</v>
      </c>
      <c r="H10468" s="5" t="s">
        <v>8139</v>
      </c>
      <c r="I10468" s="5">
        <v>7304523</v>
      </c>
      <c r="J10468" s="5" t="s">
        <v>7801</v>
      </c>
      <c r="K10468" s="5" t="s">
        <v>24187</v>
      </c>
    </row>
    <row r="10469" spans="1:11" x14ac:dyDescent="0.25">
      <c r="A10469" s="5" t="s">
        <v>956</v>
      </c>
      <c r="B10469" s="9">
        <v>43218</v>
      </c>
      <c r="C10469" s="5" t="s">
        <v>7797</v>
      </c>
      <c r="D10469" s="5" t="s">
        <v>7798</v>
      </c>
      <c r="E10469" s="5" t="s">
        <v>9604</v>
      </c>
      <c r="F10469" s="5">
        <v>1</v>
      </c>
      <c r="G10469" s="5">
        <v>0</v>
      </c>
      <c r="H10469" s="5" t="s">
        <v>8139</v>
      </c>
      <c r="I10469" s="5">
        <v>7301892</v>
      </c>
      <c r="J10469" s="5" t="s">
        <v>7801</v>
      </c>
      <c r="K10469" s="5" t="s">
        <v>24187</v>
      </c>
    </row>
    <row r="10470" spans="1:11" x14ac:dyDescent="0.25">
      <c r="A10470" s="5" t="s">
        <v>956</v>
      </c>
      <c r="B10470" s="9">
        <v>43210.807638888902</v>
      </c>
      <c r="C10470" s="5" t="s">
        <v>7797</v>
      </c>
      <c r="D10470" s="5" t="s">
        <v>7798</v>
      </c>
      <c r="E10470" s="5" t="s">
        <v>24188</v>
      </c>
      <c r="F10470" s="5">
        <v>1</v>
      </c>
      <c r="G10470" s="5">
        <v>0</v>
      </c>
      <c r="H10470" s="5" t="s">
        <v>8139</v>
      </c>
      <c r="I10470" s="5">
        <v>7269549</v>
      </c>
      <c r="J10470" s="5" t="s">
        <v>7801</v>
      </c>
      <c r="K10470" s="5" t="s">
        <v>24189</v>
      </c>
    </row>
    <row r="10471" spans="1:11" x14ac:dyDescent="0.25">
      <c r="A10471" s="5" t="s">
        <v>956</v>
      </c>
      <c r="B10471" s="9">
        <v>43173.407638888901</v>
      </c>
      <c r="C10471" s="5" t="s">
        <v>7803</v>
      </c>
      <c r="D10471" s="5" t="s">
        <v>7798</v>
      </c>
      <c r="E10471" s="5" t="s">
        <v>7843</v>
      </c>
      <c r="F10471" s="5">
        <v>1</v>
      </c>
      <c r="G10471" s="5">
        <v>0</v>
      </c>
      <c r="H10471" s="5" t="s">
        <v>8148</v>
      </c>
      <c r="I10471" s="5">
        <v>7259437</v>
      </c>
      <c r="J10471" s="5" t="s">
        <v>7801</v>
      </c>
      <c r="K10471" s="5" t="s">
        <v>24190</v>
      </c>
    </row>
    <row r="10472" spans="1:11" x14ac:dyDescent="0.25">
      <c r="A10472" s="5" t="s">
        <v>956</v>
      </c>
      <c r="B10472" s="9">
        <v>43173.40625</v>
      </c>
      <c r="C10472" s="5" t="s">
        <v>7803</v>
      </c>
      <c r="D10472" s="5" t="s">
        <v>7798</v>
      </c>
      <c r="E10472" s="5" t="s">
        <v>7843</v>
      </c>
      <c r="F10472" s="5">
        <v>1</v>
      </c>
      <c r="G10472" s="5">
        <v>0</v>
      </c>
      <c r="H10472" s="5" t="s">
        <v>8148</v>
      </c>
      <c r="I10472" s="5">
        <v>7259437</v>
      </c>
      <c r="J10472" s="5" t="s">
        <v>7801</v>
      </c>
      <c r="K10472" s="5" t="s">
        <v>24190</v>
      </c>
    </row>
    <row r="10473" spans="1:11" x14ac:dyDescent="0.25">
      <c r="A10473" s="5" t="s">
        <v>956</v>
      </c>
      <c r="B10473" s="9">
        <v>43167.7097222222</v>
      </c>
      <c r="C10473" s="5" t="s">
        <v>7797</v>
      </c>
      <c r="D10473" s="5" t="s">
        <v>7798</v>
      </c>
      <c r="E10473" s="5" t="s">
        <v>24191</v>
      </c>
      <c r="F10473" s="5">
        <v>1</v>
      </c>
      <c r="G10473" s="5">
        <v>0</v>
      </c>
      <c r="H10473" s="5" t="s">
        <v>8148</v>
      </c>
      <c r="I10473" s="5">
        <v>7245528</v>
      </c>
      <c r="J10473" s="5" t="s">
        <v>7801</v>
      </c>
      <c r="K10473" s="5" t="s">
        <v>24192</v>
      </c>
    </row>
    <row r="10474" spans="1:11" x14ac:dyDescent="0.25">
      <c r="A10474" s="5" t="s">
        <v>956</v>
      </c>
      <c r="B10474" s="9">
        <v>43166.684722222199</v>
      </c>
      <c r="C10474" s="5" t="s">
        <v>7797</v>
      </c>
      <c r="D10474" s="5" t="s">
        <v>7798</v>
      </c>
      <c r="E10474" s="5" t="s">
        <v>7843</v>
      </c>
      <c r="F10474" s="5">
        <v>1</v>
      </c>
      <c r="G10474" s="5">
        <v>0</v>
      </c>
      <c r="H10474" s="5" t="s">
        <v>8148</v>
      </c>
      <c r="I10474" s="5">
        <v>7189000</v>
      </c>
      <c r="J10474" s="5" t="s">
        <v>7801</v>
      </c>
      <c r="K10474" s="5" t="s">
        <v>24193</v>
      </c>
    </row>
    <row r="10475" spans="1:11" x14ac:dyDescent="0.25">
      <c r="A10475" s="5" t="s">
        <v>956</v>
      </c>
      <c r="B10475" s="9">
        <v>43161.711805555598</v>
      </c>
      <c r="C10475" s="5" t="s">
        <v>7797</v>
      </c>
      <c r="D10475" s="5" t="s">
        <v>7798</v>
      </c>
      <c r="E10475" s="5" t="s">
        <v>24194</v>
      </c>
      <c r="F10475" s="5">
        <v>1</v>
      </c>
      <c r="G10475" s="5">
        <v>0</v>
      </c>
      <c r="H10475" s="5" t="s">
        <v>8148</v>
      </c>
      <c r="I10475" s="5">
        <v>7187425</v>
      </c>
      <c r="J10475" s="5" t="s">
        <v>7801</v>
      </c>
      <c r="K10475" s="5" t="s">
        <v>24195</v>
      </c>
    </row>
    <row r="10476" spans="1:11" x14ac:dyDescent="0.25">
      <c r="A10476" s="5" t="s">
        <v>956</v>
      </c>
      <c r="B10476" s="9">
        <v>43161.710416666698</v>
      </c>
      <c r="C10476" s="5" t="s">
        <v>7797</v>
      </c>
      <c r="D10476" s="5" t="s">
        <v>7798</v>
      </c>
      <c r="E10476" s="5" t="s">
        <v>24196</v>
      </c>
      <c r="F10476" s="5">
        <v>1</v>
      </c>
      <c r="G10476" s="5">
        <v>0</v>
      </c>
      <c r="H10476" s="5" t="s">
        <v>8148</v>
      </c>
      <c r="I10476" s="5">
        <v>7187425</v>
      </c>
      <c r="J10476" s="5" t="s">
        <v>7801</v>
      </c>
      <c r="K10476" s="5" t="s">
        <v>24195</v>
      </c>
    </row>
    <row r="10477" spans="1:11" x14ac:dyDescent="0.25">
      <c r="A10477" s="5" t="s">
        <v>956</v>
      </c>
      <c r="B10477" s="9">
        <v>43161.407638888901</v>
      </c>
      <c r="C10477" s="5" t="s">
        <v>7803</v>
      </c>
      <c r="D10477" s="5" t="s">
        <v>7798</v>
      </c>
      <c r="E10477" s="5" t="s">
        <v>9604</v>
      </c>
      <c r="F10477" s="5">
        <v>1</v>
      </c>
      <c r="G10477" s="5">
        <v>0</v>
      </c>
      <c r="H10477" s="5" t="s">
        <v>8139</v>
      </c>
      <c r="I10477" s="5">
        <v>7182557</v>
      </c>
      <c r="J10477" s="5" t="s">
        <v>7801</v>
      </c>
      <c r="K10477" s="5" t="s">
        <v>24197</v>
      </c>
    </row>
    <row r="10478" spans="1:11" x14ac:dyDescent="0.25">
      <c r="A10478" s="5" t="s">
        <v>956</v>
      </c>
      <c r="B10478" s="9">
        <v>43159.523611111101</v>
      </c>
      <c r="C10478" s="5" t="s">
        <v>7803</v>
      </c>
      <c r="D10478" s="5" t="s">
        <v>7798</v>
      </c>
      <c r="E10478" s="5" t="s">
        <v>12849</v>
      </c>
      <c r="F10478" s="5">
        <v>1</v>
      </c>
      <c r="G10478" s="5">
        <v>0</v>
      </c>
      <c r="H10478" s="5" t="s">
        <v>8148</v>
      </c>
      <c r="I10478" s="5">
        <v>7182555</v>
      </c>
      <c r="J10478" s="5" t="s">
        <v>7801</v>
      </c>
      <c r="K10478" s="5" t="s">
        <v>24198</v>
      </c>
    </row>
    <row r="10479" spans="1:11" x14ac:dyDescent="0.25">
      <c r="A10479" s="5" t="s">
        <v>956</v>
      </c>
      <c r="B10479" s="9">
        <v>43159.5222222222</v>
      </c>
      <c r="C10479" s="5" t="s">
        <v>7803</v>
      </c>
      <c r="D10479" s="5" t="s">
        <v>7798</v>
      </c>
      <c r="E10479" s="5" t="s">
        <v>12849</v>
      </c>
      <c r="F10479" s="5">
        <v>1</v>
      </c>
      <c r="G10479" s="5">
        <v>0</v>
      </c>
      <c r="H10479" s="5" t="s">
        <v>8148</v>
      </c>
      <c r="I10479" s="5">
        <v>7182555</v>
      </c>
      <c r="J10479" s="5" t="s">
        <v>7801</v>
      </c>
      <c r="K10479" s="5" t="s">
        <v>24198</v>
      </c>
    </row>
    <row r="10480" spans="1:11" x14ac:dyDescent="0.25">
      <c r="A10480" s="5" t="s">
        <v>956</v>
      </c>
      <c r="B10480" s="9">
        <v>43154.770138888904</v>
      </c>
      <c r="C10480" s="5" t="s">
        <v>7797</v>
      </c>
      <c r="D10480" s="5" t="s">
        <v>7798</v>
      </c>
      <c r="E10480" s="5" t="s">
        <v>24199</v>
      </c>
      <c r="F10480" s="5">
        <v>1</v>
      </c>
      <c r="G10480" s="5">
        <v>0</v>
      </c>
      <c r="H10480" s="5" t="s">
        <v>8148</v>
      </c>
      <c r="I10480" s="5">
        <v>7158600</v>
      </c>
      <c r="J10480" s="5" t="s">
        <v>7801</v>
      </c>
      <c r="K10480" s="5" t="s">
        <v>24195</v>
      </c>
    </row>
    <row r="10481" spans="1:11" x14ac:dyDescent="0.25">
      <c r="A10481" s="5" t="s">
        <v>956</v>
      </c>
      <c r="B10481" s="9">
        <v>43153.71875</v>
      </c>
      <c r="C10481" s="5" t="s">
        <v>7797</v>
      </c>
      <c r="D10481" s="5" t="s">
        <v>7798</v>
      </c>
      <c r="E10481" s="5" t="s">
        <v>24200</v>
      </c>
      <c r="F10481" s="5">
        <v>1</v>
      </c>
      <c r="G10481" s="5">
        <v>0</v>
      </c>
      <c r="H10481" s="5" t="s">
        <v>8148</v>
      </c>
      <c r="I10481" s="5">
        <v>7158501</v>
      </c>
      <c r="J10481" s="5" t="s">
        <v>7801</v>
      </c>
      <c r="K10481" s="5" t="s">
        <v>24201</v>
      </c>
    </row>
    <row r="10482" spans="1:11" x14ac:dyDescent="0.25">
      <c r="A10482" s="5" t="s">
        <v>5311</v>
      </c>
      <c r="B10482" s="9">
        <v>43451.7097222222</v>
      </c>
      <c r="C10482" s="5" t="s">
        <v>7797</v>
      </c>
      <c r="D10482" s="5" t="s">
        <v>7798</v>
      </c>
      <c r="E10482" s="5" t="s">
        <v>24202</v>
      </c>
      <c r="F10482" s="5">
        <v>1</v>
      </c>
      <c r="G10482" s="5">
        <v>0</v>
      </c>
      <c r="H10482" s="5" t="s">
        <v>8317</v>
      </c>
      <c r="I10482" s="5">
        <v>184059</v>
      </c>
      <c r="J10482" s="5" t="s">
        <v>7801</v>
      </c>
      <c r="K10482" s="5" t="s">
        <v>24203</v>
      </c>
    </row>
    <row r="10483" spans="1:11" x14ac:dyDescent="0.25">
      <c r="A10483" s="5" t="s">
        <v>5311</v>
      </c>
      <c r="B10483" s="9">
        <v>43447.724305555603</v>
      </c>
      <c r="C10483" s="5" t="s">
        <v>7797</v>
      </c>
      <c r="D10483" s="5" t="s">
        <v>7798</v>
      </c>
      <c r="E10483" s="5" t="s">
        <v>12704</v>
      </c>
      <c r="F10483" s="5">
        <v>1</v>
      </c>
      <c r="G10483" s="5">
        <v>0</v>
      </c>
      <c r="H10483" s="5" t="s">
        <v>8317</v>
      </c>
      <c r="I10483" s="5">
        <v>183928</v>
      </c>
      <c r="J10483" s="5" t="s">
        <v>7801</v>
      </c>
      <c r="K10483" s="5" t="s">
        <v>24203</v>
      </c>
    </row>
    <row r="10484" spans="1:11" x14ac:dyDescent="0.25">
      <c r="A10484" s="5" t="s">
        <v>5500</v>
      </c>
      <c r="B10484" s="9">
        <v>43455.467361111099</v>
      </c>
      <c r="C10484" s="5" t="s">
        <v>7797</v>
      </c>
      <c r="D10484" s="5" t="s">
        <v>7798</v>
      </c>
      <c r="E10484" s="5" t="s">
        <v>24204</v>
      </c>
      <c r="F10484" s="5">
        <v>1</v>
      </c>
      <c r="G10484" s="5">
        <v>0</v>
      </c>
      <c r="H10484" s="5" t="s">
        <v>8136</v>
      </c>
      <c r="I10484" s="5">
        <v>432410</v>
      </c>
      <c r="J10484" s="5" t="s">
        <v>7801</v>
      </c>
      <c r="K10484" s="5" t="s">
        <v>24205</v>
      </c>
    </row>
    <row r="10485" spans="1:11" x14ac:dyDescent="0.25">
      <c r="A10485" s="5" t="s">
        <v>5500</v>
      </c>
      <c r="B10485" s="9">
        <v>43235.715972222199</v>
      </c>
      <c r="C10485" s="5" t="s">
        <v>7797</v>
      </c>
      <c r="D10485" s="5" t="s">
        <v>7798</v>
      </c>
      <c r="E10485" s="5" t="s">
        <v>24206</v>
      </c>
      <c r="F10485" s="5">
        <v>1</v>
      </c>
      <c r="G10485" s="5">
        <v>0</v>
      </c>
      <c r="H10485" s="5" t="s">
        <v>8148</v>
      </c>
      <c r="I10485" s="5">
        <v>395820</v>
      </c>
      <c r="J10485" s="5" t="s">
        <v>7801</v>
      </c>
      <c r="K10485" s="5" t="s">
        <v>24207</v>
      </c>
    </row>
    <row r="10486" spans="1:11" x14ac:dyDescent="0.25">
      <c r="A10486" s="5" t="s">
        <v>5500</v>
      </c>
      <c r="B10486" s="9">
        <v>43231.725694444402</v>
      </c>
      <c r="C10486" s="5" t="s">
        <v>7797</v>
      </c>
      <c r="D10486" s="5" t="s">
        <v>7798</v>
      </c>
      <c r="E10486" s="5" t="s">
        <v>24208</v>
      </c>
      <c r="F10486" s="5">
        <v>1</v>
      </c>
      <c r="G10486" s="5">
        <v>0</v>
      </c>
      <c r="H10486" s="5" t="s">
        <v>8156</v>
      </c>
      <c r="I10486" s="5">
        <v>395820</v>
      </c>
      <c r="J10486" s="5" t="s">
        <v>7801</v>
      </c>
      <c r="K10486" s="5" t="s">
        <v>24209</v>
      </c>
    </row>
    <row r="10487" spans="1:11" x14ac:dyDescent="0.25">
      <c r="A10487" s="5" t="s">
        <v>5500</v>
      </c>
      <c r="B10487" s="9">
        <v>43229.7680555556</v>
      </c>
      <c r="C10487" s="5" t="s">
        <v>7797</v>
      </c>
      <c r="D10487" s="5" t="s">
        <v>7798</v>
      </c>
      <c r="E10487" s="5" t="s">
        <v>24210</v>
      </c>
      <c r="F10487" s="5">
        <v>1</v>
      </c>
      <c r="G10487" s="5">
        <v>0</v>
      </c>
      <c r="H10487" s="5" t="s">
        <v>8148</v>
      </c>
      <c r="I10487" s="5">
        <v>395803</v>
      </c>
      <c r="J10487" s="5" t="s">
        <v>7801</v>
      </c>
      <c r="K10487" s="5" t="s">
        <v>24211</v>
      </c>
    </row>
    <row r="10488" spans="1:11" x14ac:dyDescent="0.25">
      <c r="A10488" s="5" t="s">
        <v>5500</v>
      </c>
      <c r="B10488" s="9">
        <v>43228.736111111102</v>
      </c>
      <c r="C10488" s="5" t="s">
        <v>7803</v>
      </c>
      <c r="D10488" s="5" t="s">
        <v>7798</v>
      </c>
      <c r="E10488" s="5" t="s">
        <v>9604</v>
      </c>
      <c r="F10488" s="5">
        <v>1</v>
      </c>
      <c r="G10488" s="5">
        <v>0</v>
      </c>
      <c r="H10488" s="5" t="s">
        <v>8139</v>
      </c>
      <c r="I10488" s="5">
        <v>395803</v>
      </c>
      <c r="J10488" s="5" t="s">
        <v>7801</v>
      </c>
      <c r="K10488" s="5" t="s">
        <v>24212</v>
      </c>
    </row>
    <row r="10489" spans="1:11" x14ac:dyDescent="0.25">
      <c r="A10489" s="5" t="s">
        <v>5500</v>
      </c>
      <c r="B10489" s="9">
        <v>43227.793749999997</v>
      </c>
      <c r="C10489" s="5" t="s">
        <v>7797</v>
      </c>
      <c r="D10489" s="5" t="s">
        <v>7798</v>
      </c>
      <c r="E10489" s="5" t="s">
        <v>24213</v>
      </c>
      <c r="F10489" s="5">
        <v>1</v>
      </c>
      <c r="G10489" s="5">
        <v>0</v>
      </c>
      <c r="H10489" s="5" t="s">
        <v>8148</v>
      </c>
      <c r="I10489" s="5">
        <v>395801</v>
      </c>
      <c r="J10489" s="5" t="s">
        <v>7801</v>
      </c>
      <c r="K10489" s="5" t="s">
        <v>24211</v>
      </c>
    </row>
    <row r="10490" spans="1:11" x14ac:dyDescent="0.25">
      <c r="A10490" s="5" t="s">
        <v>5500</v>
      </c>
      <c r="B10490" s="9">
        <v>43223.4868055556</v>
      </c>
      <c r="C10490" s="5" t="s">
        <v>7797</v>
      </c>
      <c r="D10490" s="5" t="s">
        <v>7798</v>
      </c>
      <c r="E10490" s="5" t="s">
        <v>24214</v>
      </c>
      <c r="F10490" s="5">
        <v>1</v>
      </c>
      <c r="G10490" s="5">
        <v>0</v>
      </c>
      <c r="H10490" s="5" t="s">
        <v>8126</v>
      </c>
      <c r="I10490" s="5">
        <v>395800</v>
      </c>
      <c r="J10490" s="5" t="s">
        <v>7801</v>
      </c>
      <c r="K10490" s="5" t="s">
        <v>24215</v>
      </c>
    </row>
    <row r="10491" spans="1:11" x14ac:dyDescent="0.25">
      <c r="A10491" s="5" t="s">
        <v>5500</v>
      </c>
      <c r="B10491" s="9">
        <v>43223.479861111096</v>
      </c>
      <c r="C10491" s="5" t="s">
        <v>7803</v>
      </c>
      <c r="D10491" s="5" t="s">
        <v>7798</v>
      </c>
      <c r="E10491" s="5" t="s">
        <v>24216</v>
      </c>
      <c r="F10491" s="5">
        <v>1</v>
      </c>
      <c r="G10491" s="5">
        <v>0</v>
      </c>
      <c r="H10491" s="5" t="s">
        <v>8148</v>
      </c>
      <c r="I10491" s="5">
        <v>395800</v>
      </c>
      <c r="J10491" s="5" t="s">
        <v>7801</v>
      </c>
      <c r="K10491" s="5" t="s">
        <v>24217</v>
      </c>
    </row>
    <row r="10492" spans="1:11" x14ac:dyDescent="0.25">
      <c r="A10492" s="5" t="s">
        <v>5500</v>
      </c>
      <c r="B10492" s="9">
        <v>43220.715972222199</v>
      </c>
      <c r="C10492" s="5" t="s">
        <v>7797</v>
      </c>
      <c r="D10492" s="5" t="s">
        <v>7798</v>
      </c>
      <c r="E10492" s="5" t="s">
        <v>24218</v>
      </c>
      <c r="F10492" s="5">
        <v>1</v>
      </c>
      <c r="G10492" s="5">
        <v>0</v>
      </c>
      <c r="H10492" s="5" t="s">
        <v>8126</v>
      </c>
      <c r="I10492" s="5">
        <v>395575</v>
      </c>
      <c r="J10492" s="5" t="s">
        <v>7801</v>
      </c>
      <c r="K10492" s="5" t="s">
        <v>24215</v>
      </c>
    </row>
    <row r="10493" spans="1:11" x14ac:dyDescent="0.25">
      <c r="A10493" s="5" t="s">
        <v>5500</v>
      </c>
      <c r="B10493" s="9">
        <v>43216.595833333296</v>
      </c>
      <c r="C10493" s="5" t="s">
        <v>7797</v>
      </c>
      <c r="D10493" s="5" t="s">
        <v>7798</v>
      </c>
      <c r="E10493" s="5" t="s">
        <v>24219</v>
      </c>
      <c r="F10493" s="5">
        <v>1</v>
      </c>
      <c r="G10493" s="5">
        <v>0</v>
      </c>
      <c r="H10493" s="5" t="s">
        <v>8126</v>
      </c>
      <c r="I10493" s="5">
        <v>364701</v>
      </c>
      <c r="J10493" s="5" t="s">
        <v>7801</v>
      </c>
      <c r="K10493" s="5" t="s">
        <v>24220</v>
      </c>
    </row>
    <row r="10494" spans="1:11" x14ac:dyDescent="0.25">
      <c r="A10494" s="5" t="s">
        <v>5500</v>
      </c>
      <c r="B10494" s="9">
        <v>43213.653472222199</v>
      </c>
      <c r="C10494" s="5" t="s">
        <v>7797</v>
      </c>
      <c r="D10494" s="5" t="s">
        <v>7798</v>
      </c>
      <c r="E10494" s="5" t="s">
        <v>24221</v>
      </c>
      <c r="F10494" s="5">
        <v>1</v>
      </c>
      <c r="G10494" s="5">
        <v>0</v>
      </c>
      <c r="H10494" s="5" t="s">
        <v>8126</v>
      </c>
      <c r="I10494" s="5">
        <v>363114</v>
      </c>
      <c r="J10494" s="5" t="s">
        <v>7801</v>
      </c>
      <c r="K10494" s="5" t="s">
        <v>24220</v>
      </c>
    </row>
    <row r="10495" spans="1:11" x14ac:dyDescent="0.25">
      <c r="A10495" s="5" t="s">
        <v>5500</v>
      </c>
      <c r="B10495" s="9">
        <v>43150.644444444399</v>
      </c>
      <c r="C10495" s="5" t="s">
        <v>7797</v>
      </c>
      <c r="D10495" s="5" t="s">
        <v>7798</v>
      </c>
      <c r="E10495" s="5" t="s">
        <v>10836</v>
      </c>
      <c r="F10495" s="5">
        <v>1</v>
      </c>
      <c r="G10495" s="5">
        <v>0</v>
      </c>
      <c r="H10495" s="5" t="s">
        <v>8156</v>
      </c>
      <c r="I10495" s="5">
        <v>347859</v>
      </c>
      <c r="J10495" s="5" t="s">
        <v>7801</v>
      </c>
      <c r="K10495" s="5" t="s">
        <v>24222</v>
      </c>
    </row>
    <row r="10496" spans="1:11" x14ac:dyDescent="0.25">
      <c r="A10496" s="5" t="s">
        <v>6400</v>
      </c>
      <c r="B10496" s="9">
        <v>43530.670138888898</v>
      </c>
      <c r="C10496" s="5" t="s">
        <v>7797</v>
      </c>
      <c r="D10496" s="5" t="s">
        <v>7798</v>
      </c>
      <c r="E10496" s="5" t="s">
        <v>24223</v>
      </c>
      <c r="F10496" s="5">
        <v>1</v>
      </c>
      <c r="G10496" s="5">
        <v>0</v>
      </c>
      <c r="H10496" s="5" t="s">
        <v>8159</v>
      </c>
      <c r="I10496" s="5">
        <v>556011</v>
      </c>
      <c r="J10496" s="5" t="s">
        <v>7801</v>
      </c>
      <c r="K10496" s="5" t="s">
        <v>24224</v>
      </c>
    </row>
    <row r="10497" spans="1:11" x14ac:dyDescent="0.25">
      <c r="A10497" s="5" t="s">
        <v>6400</v>
      </c>
      <c r="B10497" s="9">
        <v>43486.666666666701</v>
      </c>
      <c r="C10497" s="5" t="s">
        <v>7797</v>
      </c>
      <c r="D10497" s="5" t="s">
        <v>7798</v>
      </c>
      <c r="E10497" s="5" t="s">
        <v>24225</v>
      </c>
      <c r="F10497" s="5">
        <v>1</v>
      </c>
      <c r="G10497" s="5">
        <v>0</v>
      </c>
      <c r="H10497" s="5" t="s">
        <v>8159</v>
      </c>
      <c r="I10497" s="5">
        <v>550070</v>
      </c>
      <c r="J10497" s="5" t="s">
        <v>7801</v>
      </c>
      <c r="K10497" s="5" t="s">
        <v>24226</v>
      </c>
    </row>
    <row r="10498" spans="1:11" x14ac:dyDescent="0.25">
      <c r="A10498" s="5" t="s">
        <v>6400</v>
      </c>
      <c r="B10498" s="9">
        <v>43483.686111111099</v>
      </c>
      <c r="C10498" s="5" t="s">
        <v>7797</v>
      </c>
      <c r="D10498" s="5" t="s">
        <v>7798</v>
      </c>
      <c r="E10498" s="5" t="s">
        <v>24227</v>
      </c>
      <c r="F10498" s="5">
        <v>1</v>
      </c>
      <c r="G10498" s="5">
        <v>0</v>
      </c>
      <c r="H10498" s="5" t="s">
        <v>8159</v>
      </c>
      <c r="I10498" s="5">
        <v>549630</v>
      </c>
      <c r="J10498" s="5" t="s">
        <v>7801</v>
      </c>
      <c r="K10498" s="5" t="s">
        <v>24226</v>
      </c>
    </row>
    <row r="10499" spans="1:11" x14ac:dyDescent="0.25">
      <c r="A10499" s="5" t="s">
        <v>5456</v>
      </c>
      <c r="B10499" s="9">
        <v>43507.382638888899</v>
      </c>
      <c r="C10499" s="5" t="s">
        <v>7797</v>
      </c>
      <c r="D10499" s="5" t="s">
        <v>7798</v>
      </c>
      <c r="E10499" s="5" t="s">
        <v>24228</v>
      </c>
      <c r="F10499" s="5">
        <v>1</v>
      </c>
      <c r="G10499" s="5">
        <v>0</v>
      </c>
      <c r="H10499" s="5" t="s">
        <v>8772</v>
      </c>
      <c r="I10499" s="5">
        <v>2399150</v>
      </c>
      <c r="J10499" s="5" t="s">
        <v>7801</v>
      </c>
      <c r="K10499" s="5" t="s">
        <v>24229</v>
      </c>
    </row>
    <row r="10500" spans="1:11" x14ac:dyDescent="0.25">
      <c r="A10500" s="5" t="s">
        <v>5456</v>
      </c>
      <c r="B10500" s="9">
        <v>43502.530555555597</v>
      </c>
      <c r="C10500" s="5" t="s">
        <v>7797</v>
      </c>
      <c r="D10500" s="5" t="s">
        <v>7798</v>
      </c>
      <c r="E10500" s="5" t="s">
        <v>24230</v>
      </c>
      <c r="F10500" s="5">
        <v>1</v>
      </c>
      <c r="G10500" s="5">
        <v>0</v>
      </c>
      <c r="H10500" s="5" t="s">
        <v>8772</v>
      </c>
      <c r="I10500" s="5">
        <v>2390665</v>
      </c>
      <c r="J10500" s="5" t="s">
        <v>7801</v>
      </c>
      <c r="K10500" s="5" t="s">
        <v>24229</v>
      </c>
    </row>
    <row r="10501" spans="1:11" x14ac:dyDescent="0.25">
      <c r="A10501" s="5" t="s">
        <v>5456</v>
      </c>
      <c r="B10501" s="9">
        <v>43454.460416666698</v>
      </c>
      <c r="C10501" s="5" t="s">
        <v>7797</v>
      </c>
      <c r="D10501" s="5" t="s">
        <v>7798</v>
      </c>
      <c r="E10501" s="5" t="s">
        <v>24231</v>
      </c>
      <c r="F10501" s="5">
        <v>1</v>
      </c>
      <c r="G10501" s="5">
        <v>0</v>
      </c>
      <c r="H10501" s="5" t="s">
        <v>8772</v>
      </c>
      <c r="I10501" s="5">
        <v>2327595</v>
      </c>
      <c r="J10501" s="5" t="s">
        <v>7801</v>
      </c>
      <c r="K10501" s="5" t="s">
        <v>24232</v>
      </c>
    </row>
    <row r="10502" spans="1:11" x14ac:dyDescent="0.25">
      <c r="A10502" s="5" t="s">
        <v>5456</v>
      </c>
      <c r="B10502" s="9">
        <v>43453.5625</v>
      </c>
      <c r="C10502" s="5" t="s">
        <v>7797</v>
      </c>
      <c r="D10502" s="5" t="s">
        <v>7798</v>
      </c>
      <c r="E10502" s="5" t="s">
        <v>24233</v>
      </c>
      <c r="F10502" s="5">
        <v>1</v>
      </c>
      <c r="G10502" s="5">
        <v>0</v>
      </c>
      <c r="H10502" s="5" t="s">
        <v>8772</v>
      </c>
      <c r="I10502" s="5">
        <v>2319988</v>
      </c>
      <c r="J10502" s="5" t="s">
        <v>7801</v>
      </c>
      <c r="K10502" s="5" t="s">
        <v>24232</v>
      </c>
    </row>
    <row r="10503" spans="1:11" x14ac:dyDescent="0.25">
      <c r="A10503" s="5" t="s">
        <v>5456</v>
      </c>
      <c r="B10503" s="9">
        <v>43451.422916666699</v>
      </c>
      <c r="C10503" s="5" t="s">
        <v>7797</v>
      </c>
      <c r="D10503" s="5" t="s">
        <v>7798</v>
      </c>
      <c r="E10503" s="5" t="s">
        <v>24234</v>
      </c>
      <c r="F10503" s="5">
        <v>1</v>
      </c>
      <c r="G10503" s="5">
        <v>0</v>
      </c>
      <c r="H10503" s="5" t="s">
        <v>8772</v>
      </c>
      <c r="I10503" s="5">
        <v>2319984</v>
      </c>
      <c r="J10503" s="5" t="s">
        <v>7801</v>
      </c>
      <c r="K10503" s="5" t="s">
        <v>24232</v>
      </c>
    </row>
    <row r="10504" spans="1:11" x14ac:dyDescent="0.25">
      <c r="A10504" s="5" t="s">
        <v>5456</v>
      </c>
      <c r="B10504" s="9">
        <v>43341.4375</v>
      </c>
      <c r="C10504" s="5" t="s">
        <v>7797</v>
      </c>
      <c r="D10504" s="5" t="s">
        <v>7798</v>
      </c>
      <c r="E10504" s="5" t="s">
        <v>24235</v>
      </c>
      <c r="F10504" s="5">
        <v>1</v>
      </c>
      <c r="G10504" s="5">
        <v>0</v>
      </c>
      <c r="H10504" s="5" t="s">
        <v>8276</v>
      </c>
      <c r="I10504" s="5">
        <v>2100424</v>
      </c>
      <c r="J10504" s="5" t="s">
        <v>7801</v>
      </c>
      <c r="K10504" s="5" t="s">
        <v>24236</v>
      </c>
    </row>
    <row r="10505" spans="1:11" x14ac:dyDescent="0.25">
      <c r="A10505" s="5" t="s">
        <v>5456</v>
      </c>
      <c r="B10505" s="9">
        <v>43339.449305555601</v>
      </c>
      <c r="C10505" s="5" t="s">
        <v>7797</v>
      </c>
      <c r="D10505" s="5" t="s">
        <v>7798</v>
      </c>
      <c r="E10505" s="5" t="s">
        <v>24237</v>
      </c>
      <c r="F10505" s="5">
        <v>1</v>
      </c>
      <c r="G10505" s="5">
        <v>0</v>
      </c>
      <c r="H10505" s="5" t="s">
        <v>8276</v>
      </c>
      <c r="I10505" s="5">
        <v>2093688</v>
      </c>
      <c r="J10505" s="5" t="s">
        <v>7801</v>
      </c>
      <c r="K10505" s="5" t="s">
        <v>24236</v>
      </c>
    </row>
    <row r="10506" spans="1:11" x14ac:dyDescent="0.25">
      <c r="A10506" s="5" t="s">
        <v>5456</v>
      </c>
      <c r="B10506" s="9">
        <v>43328.590972222199</v>
      </c>
      <c r="C10506" s="5" t="s">
        <v>7797</v>
      </c>
      <c r="D10506" s="5" t="s">
        <v>7798</v>
      </c>
      <c r="E10506" s="5" t="s">
        <v>24238</v>
      </c>
      <c r="F10506" s="5">
        <v>1</v>
      </c>
      <c r="G10506" s="5">
        <v>0</v>
      </c>
      <c r="H10506" s="5" t="s">
        <v>8772</v>
      </c>
      <c r="I10506" s="5">
        <v>2077523</v>
      </c>
      <c r="J10506" s="5" t="s">
        <v>7801</v>
      </c>
      <c r="K10506" s="5" t="s">
        <v>24239</v>
      </c>
    </row>
    <row r="10507" spans="1:11" x14ac:dyDescent="0.25">
      <c r="A10507" s="5" t="s">
        <v>5456</v>
      </c>
      <c r="B10507" s="9">
        <v>43313.495138888902</v>
      </c>
      <c r="C10507" s="5" t="s">
        <v>7797</v>
      </c>
      <c r="D10507" s="5" t="s">
        <v>7798</v>
      </c>
      <c r="E10507" s="5" t="s">
        <v>24240</v>
      </c>
      <c r="F10507" s="5">
        <v>1</v>
      </c>
      <c r="G10507" s="5">
        <v>0</v>
      </c>
      <c r="H10507" s="5" t="s">
        <v>8772</v>
      </c>
      <c r="I10507" s="5">
        <v>2043050</v>
      </c>
      <c r="J10507" s="5" t="s">
        <v>7801</v>
      </c>
      <c r="K10507" s="5" t="s">
        <v>24241</v>
      </c>
    </row>
    <row r="10508" spans="1:11" x14ac:dyDescent="0.25">
      <c r="A10508" s="5" t="s">
        <v>5456</v>
      </c>
      <c r="B10508" s="9">
        <v>43311.673611111102</v>
      </c>
      <c r="C10508" s="5" t="s">
        <v>7797</v>
      </c>
      <c r="D10508" s="5" t="s">
        <v>7798</v>
      </c>
      <c r="E10508" s="5" t="s">
        <v>24242</v>
      </c>
      <c r="F10508" s="5">
        <v>1</v>
      </c>
      <c r="G10508" s="5">
        <v>0</v>
      </c>
      <c r="H10508" s="5" t="s">
        <v>8772</v>
      </c>
      <c r="I10508" s="5">
        <v>2043023</v>
      </c>
      <c r="J10508" s="5" t="s">
        <v>7801</v>
      </c>
      <c r="K10508" s="5" t="s">
        <v>24241</v>
      </c>
    </row>
    <row r="10509" spans="1:11" x14ac:dyDescent="0.25">
      <c r="A10509" s="5" t="s">
        <v>5456</v>
      </c>
      <c r="B10509" s="9">
        <v>43222.472222222197</v>
      </c>
      <c r="C10509" s="5" t="s">
        <v>7803</v>
      </c>
      <c r="D10509" s="5" t="s">
        <v>7798</v>
      </c>
      <c r="E10509" s="5" t="s">
        <v>24243</v>
      </c>
      <c r="F10509" s="5">
        <v>1</v>
      </c>
      <c r="G10509" s="5">
        <v>0</v>
      </c>
      <c r="H10509" s="5" t="s">
        <v>8772</v>
      </c>
      <c r="I10509" s="5">
        <v>1845572</v>
      </c>
      <c r="J10509" s="5" t="s">
        <v>7801</v>
      </c>
      <c r="K10509" s="5" t="s">
        <v>24244</v>
      </c>
    </row>
    <row r="10510" spans="1:11" x14ac:dyDescent="0.25">
      <c r="A10510" s="5" t="s">
        <v>5456</v>
      </c>
      <c r="B10510" s="9">
        <v>43174.3618055556</v>
      </c>
      <c r="C10510" s="5" t="s">
        <v>7797</v>
      </c>
      <c r="D10510" s="5" t="s">
        <v>7798</v>
      </c>
      <c r="E10510" s="5" t="s">
        <v>24245</v>
      </c>
      <c r="F10510" s="5">
        <v>1</v>
      </c>
      <c r="G10510" s="5">
        <v>0</v>
      </c>
      <c r="H10510" s="5" t="s">
        <v>8772</v>
      </c>
      <c r="I10510" s="5">
        <v>1728575</v>
      </c>
      <c r="J10510" s="5" t="s">
        <v>7801</v>
      </c>
      <c r="K10510" s="5" t="s">
        <v>24246</v>
      </c>
    </row>
    <row r="10511" spans="1:11" x14ac:dyDescent="0.25">
      <c r="A10511" s="5" t="s">
        <v>5456</v>
      </c>
      <c r="B10511" s="9">
        <v>43168.6875</v>
      </c>
      <c r="C10511" s="5" t="s">
        <v>7797</v>
      </c>
      <c r="D10511" s="5" t="s">
        <v>7798</v>
      </c>
      <c r="E10511" s="5" t="s">
        <v>24247</v>
      </c>
      <c r="F10511" s="5">
        <v>1</v>
      </c>
      <c r="G10511" s="5">
        <v>0</v>
      </c>
      <c r="H10511" s="5" t="s">
        <v>8772</v>
      </c>
      <c r="I10511" s="5">
        <v>1714372</v>
      </c>
      <c r="J10511" s="5" t="s">
        <v>7801</v>
      </c>
      <c r="K10511" s="5" t="s">
        <v>24246</v>
      </c>
    </row>
    <row r="10512" spans="1:11" x14ac:dyDescent="0.25">
      <c r="A10512" s="5" t="s">
        <v>7122</v>
      </c>
      <c r="B10512" s="9">
        <v>43508.429166666698</v>
      </c>
      <c r="C10512" s="5" t="s">
        <v>7797</v>
      </c>
      <c r="D10512" s="5" t="s">
        <v>7798</v>
      </c>
      <c r="E10512" s="5" t="s">
        <v>24248</v>
      </c>
      <c r="F10512" s="5">
        <v>1</v>
      </c>
      <c r="G10512" s="5">
        <v>0</v>
      </c>
      <c r="H10512" s="5" t="s">
        <v>7800</v>
      </c>
      <c r="I10512" s="5">
        <v>290556</v>
      </c>
      <c r="J10512" s="5" t="s">
        <v>7801</v>
      </c>
      <c r="K10512" s="5" t="s">
        <v>24249</v>
      </c>
    </row>
    <row r="10513" spans="1:11" x14ac:dyDescent="0.25">
      <c r="A10513" s="5" t="s">
        <v>7122</v>
      </c>
      <c r="B10513" s="9">
        <v>43375.439583333296</v>
      </c>
      <c r="C10513" s="5" t="s">
        <v>7797</v>
      </c>
      <c r="D10513" s="5" t="s">
        <v>7798</v>
      </c>
      <c r="E10513" s="5" t="s">
        <v>24250</v>
      </c>
      <c r="F10513" s="5">
        <v>1</v>
      </c>
      <c r="G10513" s="5">
        <v>0</v>
      </c>
      <c r="H10513" s="5" t="s">
        <v>7964</v>
      </c>
      <c r="I10513" s="5">
        <v>9746</v>
      </c>
      <c r="J10513" s="5" t="s">
        <v>7801</v>
      </c>
      <c r="K10513" s="5" t="s">
        <v>24251</v>
      </c>
    </row>
    <row r="10514" spans="1:11" x14ac:dyDescent="0.25">
      <c r="A10514" s="5" t="s">
        <v>4965</v>
      </c>
      <c r="B10514" s="9">
        <v>43444.5222222222</v>
      </c>
      <c r="C10514" s="5" t="s">
        <v>7797</v>
      </c>
      <c r="D10514" s="5" t="s">
        <v>7798</v>
      </c>
      <c r="E10514" s="5" t="s">
        <v>24252</v>
      </c>
      <c r="F10514" s="5">
        <v>1</v>
      </c>
      <c r="G10514" s="5">
        <v>0</v>
      </c>
      <c r="H10514" s="5" t="s">
        <v>8126</v>
      </c>
      <c r="I10514" s="5">
        <v>237720</v>
      </c>
      <c r="J10514" s="5" t="s">
        <v>7801</v>
      </c>
      <c r="K10514" s="5" t="s">
        <v>24253</v>
      </c>
    </row>
    <row r="10515" spans="1:11" x14ac:dyDescent="0.25">
      <c r="A10515" s="5" t="s">
        <v>4965</v>
      </c>
      <c r="B10515" s="9">
        <v>43439.5625</v>
      </c>
      <c r="C10515" s="5" t="s">
        <v>7797</v>
      </c>
      <c r="D10515" s="5" t="s">
        <v>7798</v>
      </c>
      <c r="E10515" s="5" t="s">
        <v>24254</v>
      </c>
      <c r="F10515" s="5">
        <v>1</v>
      </c>
      <c r="G10515" s="5">
        <v>0</v>
      </c>
      <c r="H10515" s="5" t="s">
        <v>8126</v>
      </c>
      <c r="I10515" s="5">
        <v>237420</v>
      </c>
      <c r="J10515" s="5" t="s">
        <v>7801</v>
      </c>
      <c r="K10515" s="5" t="s">
        <v>24253</v>
      </c>
    </row>
    <row r="10516" spans="1:11" x14ac:dyDescent="0.25">
      <c r="A10516" s="5" t="s">
        <v>4965</v>
      </c>
      <c r="B10516" s="9">
        <v>43340.4243055556</v>
      </c>
      <c r="C10516" s="5" t="s">
        <v>7797</v>
      </c>
      <c r="D10516" s="5" t="s">
        <v>7798</v>
      </c>
      <c r="E10516" s="5" t="s">
        <v>24255</v>
      </c>
      <c r="F10516" s="5">
        <v>1</v>
      </c>
      <c r="G10516" s="5">
        <v>0</v>
      </c>
      <c r="H10516" s="5" t="s">
        <v>8126</v>
      </c>
      <c r="I10516" s="5">
        <v>213794</v>
      </c>
      <c r="J10516" s="5" t="s">
        <v>7801</v>
      </c>
      <c r="K10516" s="5" t="s">
        <v>24256</v>
      </c>
    </row>
    <row r="10517" spans="1:11" x14ac:dyDescent="0.25">
      <c r="A10517" s="5" t="s">
        <v>2090</v>
      </c>
      <c r="B10517" s="9">
        <v>43382.682638888902</v>
      </c>
      <c r="C10517" s="5" t="s">
        <v>7797</v>
      </c>
      <c r="D10517" s="5" t="s">
        <v>7798</v>
      </c>
      <c r="E10517" s="5" t="s">
        <v>24257</v>
      </c>
      <c r="F10517" s="5">
        <v>1</v>
      </c>
      <c r="G10517" s="5">
        <v>0</v>
      </c>
      <c r="H10517" s="5" t="s">
        <v>8320</v>
      </c>
      <c r="I10517" s="5">
        <v>363490</v>
      </c>
      <c r="J10517" s="5" t="s">
        <v>7801</v>
      </c>
      <c r="K10517" s="5" t="s">
        <v>24258</v>
      </c>
    </row>
    <row r="10518" spans="1:11" x14ac:dyDescent="0.25">
      <c r="A10518" s="5" t="s">
        <v>2090</v>
      </c>
      <c r="B10518" s="9">
        <v>43381.459027777797</v>
      </c>
      <c r="C10518" s="5" t="s">
        <v>7797</v>
      </c>
      <c r="D10518" s="5" t="s">
        <v>7798</v>
      </c>
      <c r="E10518" s="5" t="s">
        <v>24259</v>
      </c>
      <c r="F10518" s="5">
        <v>1</v>
      </c>
      <c r="G10518" s="5">
        <v>0</v>
      </c>
      <c r="H10518" s="5" t="s">
        <v>8320</v>
      </c>
      <c r="I10518" s="5">
        <v>363465</v>
      </c>
      <c r="J10518" s="5" t="s">
        <v>7801</v>
      </c>
      <c r="K10518" s="5" t="s">
        <v>24260</v>
      </c>
    </row>
    <row r="10519" spans="1:11" x14ac:dyDescent="0.25">
      <c r="A10519" s="5" t="s">
        <v>2090</v>
      </c>
      <c r="B10519" s="9">
        <v>43375.743750000001</v>
      </c>
      <c r="C10519" s="5" t="s">
        <v>7797</v>
      </c>
      <c r="D10519" s="5" t="s">
        <v>7798</v>
      </c>
      <c r="E10519" s="5" t="s">
        <v>24261</v>
      </c>
      <c r="F10519" s="5">
        <v>1</v>
      </c>
      <c r="G10519" s="5">
        <v>0</v>
      </c>
      <c r="H10519" s="5" t="s">
        <v>8324</v>
      </c>
      <c r="I10519" s="5">
        <v>363465</v>
      </c>
      <c r="J10519" s="5" t="s">
        <v>7801</v>
      </c>
      <c r="K10519" s="5" t="s">
        <v>24260</v>
      </c>
    </row>
    <row r="10520" spans="1:11" x14ac:dyDescent="0.25">
      <c r="A10520" s="5" t="s">
        <v>2090</v>
      </c>
      <c r="B10520" s="9">
        <v>43202.5</v>
      </c>
      <c r="C10520" s="5" t="s">
        <v>7797</v>
      </c>
      <c r="D10520" s="5" t="s">
        <v>7798</v>
      </c>
      <c r="E10520" s="5" t="s">
        <v>7843</v>
      </c>
      <c r="F10520" s="5">
        <v>1</v>
      </c>
      <c r="G10520" s="5">
        <v>0</v>
      </c>
      <c r="H10520" s="5" t="s">
        <v>8340</v>
      </c>
      <c r="I10520" s="5">
        <v>215239</v>
      </c>
      <c r="J10520" s="5" t="s">
        <v>7801</v>
      </c>
      <c r="K10520" s="5" t="s">
        <v>24262</v>
      </c>
    </row>
    <row r="10521" spans="1:11" x14ac:dyDescent="0.25">
      <c r="A10521" s="5" t="s">
        <v>2090</v>
      </c>
      <c r="B10521" s="9">
        <v>43200.5222222222</v>
      </c>
      <c r="C10521" s="5" t="s">
        <v>7797</v>
      </c>
      <c r="D10521" s="5" t="s">
        <v>7798</v>
      </c>
      <c r="E10521" s="5" t="s">
        <v>7843</v>
      </c>
      <c r="F10521" s="5">
        <v>1</v>
      </c>
      <c r="G10521" s="5">
        <v>0</v>
      </c>
      <c r="H10521" s="5" t="s">
        <v>8340</v>
      </c>
      <c r="I10521" s="5">
        <v>215142</v>
      </c>
      <c r="J10521" s="5" t="s">
        <v>7801</v>
      </c>
      <c r="K10521" s="5" t="s">
        <v>24262</v>
      </c>
    </row>
    <row r="10522" spans="1:11" x14ac:dyDescent="0.25">
      <c r="A10522" s="5" t="s">
        <v>2099</v>
      </c>
      <c r="B10522" s="9">
        <v>43532.503472222197</v>
      </c>
      <c r="C10522" s="5" t="s">
        <v>7797</v>
      </c>
      <c r="D10522" s="5" t="s">
        <v>7798</v>
      </c>
      <c r="E10522" s="5" t="s">
        <v>24263</v>
      </c>
      <c r="F10522" s="5">
        <v>1</v>
      </c>
      <c r="G10522" s="5">
        <v>0</v>
      </c>
      <c r="H10522" s="5" t="s">
        <v>8340</v>
      </c>
      <c r="I10522" s="5">
        <v>410905</v>
      </c>
      <c r="J10522" s="5" t="s">
        <v>7801</v>
      </c>
      <c r="K10522" s="5" t="s">
        <v>24264</v>
      </c>
    </row>
    <row r="10523" spans="1:11" x14ac:dyDescent="0.25">
      <c r="A10523" s="5" t="s">
        <v>2099</v>
      </c>
      <c r="B10523" s="9">
        <v>43531.741666666698</v>
      </c>
      <c r="C10523" s="5" t="s">
        <v>7797</v>
      </c>
      <c r="D10523" s="5" t="s">
        <v>7798</v>
      </c>
      <c r="E10523" s="5" t="s">
        <v>24265</v>
      </c>
      <c r="F10523" s="5">
        <v>1</v>
      </c>
      <c r="G10523" s="5">
        <v>0</v>
      </c>
      <c r="H10523" s="5" t="s">
        <v>8340</v>
      </c>
      <c r="I10523" s="5">
        <v>364104</v>
      </c>
      <c r="J10523" s="5" t="s">
        <v>7801</v>
      </c>
      <c r="K10523" s="5" t="s">
        <v>24264</v>
      </c>
    </row>
    <row r="10524" spans="1:11" x14ac:dyDescent="0.25">
      <c r="A10524" s="5" t="s">
        <v>2099</v>
      </c>
      <c r="B10524" s="9">
        <v>43381.483333333301</v>
      </c>
      <c r="C10524" s="5" t="s">
        <v>7797</v>
      </c>
      <c r="D10524" s="5" t="s">
        <v>7798</v>
      </c>
      <c r="E10524" s="5" t="s">
        <v>24266</v>
      </c>
      <c r="F10524" s="5">
        <v>1</v>
      </c>
      <c r="G10524" s="5">
        <v>0</v>
      </c>
      <c r="H10524" s="5" t="s">
        <v>8320</v>
      </c>
      <c r="I10524" s="5">
        <v>364102</v>
      </c>
      <c r="J10524" s="5" t="s">
        <v>7801</v>
      </c>
      <c r="K10524" s="5" t="s">
        <v>24267</v>
      </c>
    </row>
    <row r="10525" spans="1:11" x14ac:dyDescent="0.25">
      <c r="A10525" s="5" t="s">
        <v>2099</v>
      </c>
      <c r="B10525" s="9">
        <v>43376.708333333299</v>
      </c>
      <c r="C10525" s="5" t="s">
        <v>7797</v>
      </c>
      <c r="D10525" s="5" t="s">
        <v>7798</v>
      </c>
      <c r="E10525" s="5" t="s">
        <v>24268</v>
      </c>
      <c r="F10525" s="5">
        <v>1</v>
      </c>
      <c r="G10525" s="5">
        <v>0</v>
      </c>
      <c r="H10525" s="5" t="s">
        <v>8320</v>
      </c>
      <c r="I10525" s="5">
        <v>364020</v>
      </c>
      <c r="J10525" s="5" t="s">
        <v>7801</v>
      </c>
      <c r="K10525" s="5" t="s">
        <v>24267</v>
      </c>
    </row>
    <row r="10526" spans="1:11" x14ac:dyDescent="0.25">
      <c r="A10526" s="5" t="s">
        <v>2099</v>
      </c>
      <c r="B10526" s="9">
        <v>43252.579166666699</v>
      </c>
      <c r="C10526" s="5" t="s">
        <v>7797</v>
      </c>
      <c r="D10526" s="5" t="s">
        <v>7798</v>
      </c>
      <c r="E10526" s="5" t="s">
        <v>24269</v>
      </c>
      <c r="F10526" s="5">
        <v>1</v>
      </c>
      <c r="G10526" s="5">
        <v>0</v>
      </c>
      <c r="H10526" s="5" t="s">
        <v>8340</v>
      </c>
      <c r="I10526" s="5">
        <v>291696</v>
      </c>
      <c r="J10526" s="5" t="s">
        <v>7801</v>
      </c>
      <c r="K10526" s="5" t="s">
        <v>24270</v>
      </c>
    </row>
    <row r="10527" spans="1:11" x14ac:dyDescent="0.25">
      <c r="A10527" s="5" t="s">
        <v>2099</v>
      </c>
      <c r="B10527" s="9">
        <v>43209.538194444402</v>
      </c>
      <c r="C10527" s="5" t="s">
        <v>7797</v>
      </c>
      <c r="D10527" s="5" t="s">
        <v>7798</v>
      </c>
      <c r="E10527" s="5" t="s">
        <v>24271</v>
      </c>
      <c r="F10527" s="5">
        <v>1</v>
      </c>
      <c r="G10527" s="5">
        <v>0</v>
      </c>
      <c r="H10527" s="5" t="s">
        <v>8324</v>
      </c>
      <c r="I10527" s="5">
        <v>267697</v>
      </c>
      <c r="J10527" s="5" t="s">
        <v>7801</v>
      </c>
      <c r="K10527" s="5" t="s">
        <v>24272</v>
      </c>
    </row>
    <row r="10528" spans="1:11" x14ac:dyDescent="0.25">
      <c r="A10528" s="5" t="s">
        <v>2099</v>
      </c>
      <c r="B10528" s="9">
        <v>43207.504861111098</v>
      </c>
      <c r="C10528" s="5" t="s">
        <v>7797</v>
      </c>
      <c r="D10528" s="5" t="s">
        <v>7798</v>
      </c>
      <c r="E10528" s="5" t="s">
        <v>9282</v>
      </c>
      <c r="F10528" s="5">
        <v>1</v>
      </c>
      <c r="G10528" s="5">
        <v>0</v>
      </c>
      <c r="H10528" s="5" t="s">
        <v>8324</v>
      </c>
      <c r="I10528" s="5">
        <v>264548</v>
      </c>
      <c r="J10528" s="5" t="s">
        <v>7801</v>
      </c>
      <c r="K10528" s="5" t="s">
        <v>24272</v>
      </c>
    </row>
    <row r="10529" spans="1:11" x14ac:dyDescent="0.25">
      <c r="A10529" s="5" t="s">
        <v>4727</v>
      </c>
      <c r="B10529" s="9">
        <v>43545.723611111098</v>
      </c>
      <c r="C10529" s="5" t="s">
        <v>7797</v>
      </c>
      <c r="D10529" s="5" t="s">
        <v>7798</v>
      </c>
      <c r="E10529" s="5" t="s">
        <v>24273</v>
      </c>
      <c r="F10529" s="5">
        <v>1</v>
      </c>
      <c r="G10529" s="5">
        <v>0</v>
      </c>
      <c r="H10529" s="5" t="s">
        <v>8126</v>
      </c>
      <c r="I10529" s="5">
        <v>421623</v>
      </c>
      <c r="J10529" s="5" t="s">
        <v>7801</v>
      </c>
      <c r="K10529" s="5" t="s">
        <v>24274</v>
      </c>
    </row>
    <row r="10530" spans="1:11" x14ac:dyDescent="0.25">
      <c r="A10530" s="5" t="s">
        <v>4727</v>
      </c>
      <c r="B10530" s="9">
        <v>43438.3881944444</v>
      </c>
      <c r="C10530" s="5" t="s">
        <v>7797</v>
      </c>
      <c r="D10530" s="5" t="s">
        <v>7798</v>
      </c>
      <c r="E10530" s="5" t="s">
        <v>24275</v>
      </c>
      <c r="F10530" s="5">
        <v>1</v>
      </c>
      <c r="G10530" s="5">
        <v>0</v>
      </c>
      <c r="H10530" s="5" t="s">
        <v>8126</v>
      </c>
      <c r="I10530" s="5">
        <v>379291</v>
      </c>
      <c r="J10530" s="5" t="s">
        <v>7801</v>
      </c>
      <c r="K10530" s="5" t="s">
        <v>24276</v>
      </c>
    </row>
    <row r="10531" spans="1:11" x14ac:dyDescent="0.25">
      <c r="A10531" s="5" t="s">
        <v>4727</v>
      </c>
      <c r="B10531" s="9">
        <v>43312.685416666704</v>
      </c>
      <c r="C10531" s="5" t="s">
        <v>7797</v>
      </c>
      <c r="D10531" s="5" t="s">
        <v>7798</v>
      </c>
      <c r="E10531" s="5" t="s">
        <v>24277</v>
      </c>
      <c r="F10531" s="5">
        <v>1</v>
      </c>
      <c r="G10531" s="5">
        <v>0</v>
      </c>
      <c r="H10531" s="5" t="s">
        <v>8126</v>
      </c>
      <c r="I10531" s="5">
        <v>379290</v>
      </c>
      <c r="J10531" s="5" t="s">
        <v>7801</v>
      </c>
      <c r="K10531" s="5" t="s">
        <v>24278</v>
      </c>
    </row>
    <row r="10532" spans="1:11" x14ac:dyDescent="0.25">
      <c r="A10532" s="5" t="s">
        <v>4727</v>
      </c>
      <c r="B10532" s="9">
        <v>43285.482638888898</v>
      </c>
      <c r="C10532" s="5" t="s">
        <v>7797</v>
      </c>
      <c r="D10532" s="5" t="s">
        <v>7798</v>
      </c>
      <c r="E10532" s="5" t="s">
        <v>24279</v>
      </c>
      <c r="F10532" s="5">
        <v>1</v>
      </c>
      <c r="G10532" s="5">
        <v>0</v>
      </c>
      <c r="H10532" s="5" t="s">
        <v>8139</v>
      </c>
      <c r="I10532" s="5">
        <v>376289</v>
      </c>
      <c r="J10532" s="5" t="s">
        <v>7801</v>
      </c>
      <c r="K10532" s="5" t="s">
        <v>24280</v>
      </c>
    </row>
    <row r="10533" spans="1:11" x14ac:dyDescent="0.25">
      <c r="A10533" s="5" t="s">
        <v>4727</v>
      </c>
      <c r="B10533" s="9">
        <v>43280.609027777798</v>
      </c>
      <c r="C10533" s="5" t="s">
        <v>7797</v>
      </c>
      <c r="D10533" s="5" t="s">
        <v>7798</v>
      </c>
      <c r="E10533" s="5" t="s">
        <v>24281</v>
      </c>
      <c r="F10533" s="5">
        <v>1</v>
      </c>
      <c r="G10533" s="5">
        <v>0</v>
      </c>
      <c r="H10533" s="5" t="s">
        <v>8139</v>
      </c>
      <c r="I10533" s="5">
        <v>376289</v>
      </c>
      <c r="J10533" s="5" t="s">
        <v>7801</v>
      </c>
      <c r="K10533" s="5" t="s">
        <v>24280</v>
      </c>
    </row>
    <row r="10534" spans="1:11" x14ac:dyDescent="0.25">
      <c r="A10534" s="5" t="s">
        <v>4727</v>
      </c>
      <c r="B10534" s="9">
        <v>43213.415972222203</v>
      </c>
      <c r="C10534" s="5" t="s">
        <v>7797</v>
      </c>
      <c r="D10534" s="5" t="s">
        <v>7798</v>
      </c>
      <c r="E10534" s="5" t="s">
        <v>24282</v>
      </c>
      <c r="F10534" s="5">
        <v>1</v>
      </c>
      <c r="G10534" s="5">
        <v>0</v>
      </c>
      <c r="H10534" s="5" t="s">
        <v>8126</v>
      </c>
      <c r="I10534" s="5">
        <v>376288</v>
      </c>
      <c r="J10534" s="5" t="s">
        <v>7801</v>
      </c>
      <c r="K10534" s="5" t="s">
        <v>24283</v>
      </c>
    </row>
    <row r="10535" spans="1:11" x14ac:dyDescent="0.25">
      <c r="A10535" s="5" t="s">
        <v>4727</v>
      </c>
      <c r="B10535" s="9">
        <v>43209.655555555597</v>
      </c>
      <c r="C10535" s="5" t="s">
        <v>7797</v>
      </c>
      <c r="D10535" s="5" t="s">
        <v>7798</v>
      </c>
      <c r="E10535" s="5" t="s">
        <v>24284</v>
      </c>
      <c r="F10535" s="5">
        <v>1</v>
      </c>
      <c r="G10535" s="5">
        <v>0</v>
      </c>
      <c r="H10535" s="5" t="s">
        <v>8126</v>
      </c>
      <c r="I10535" s="5">
        <v>376288</v>
      </c>
      <c r="J10535" s="5" t="s">
        <v>7801</v>
      </c>
      <c r="K10535" s="5" t="s">
        <v>24283</v>
      </c>
    </row>
    <row r="10536" spans="1:11" x14ac:dyDescent="0.25">
      <c r="A10536" s="5" t="s">
        <v>4727</v>
      </c>
      <c r="B10536" s="9">
        <v>43153.7409722222</v>
      </c>
      <c r="C10536" s="5" t="s">
        <v>7797</v>
      </c>
      <c r="D10536" s="5" t="s">
        <v>7798</v>
      </c>
      <c r="E10536" s="5" t="s">
        <v>24285</v>
      </c>
      <c r="F10536" s="5">
        <v>1</v>
      </c>
      <c r="G10536" s="5">
        <v>0</v>
      </c>
      <c r="H10536" s="5" t="s">
        <v>8126</v>
      </c>
      <c r="I10536" s="5">
        <v>158775</v>
      </c>
      <c r="J10536" s="5" t="s">
        <v>7801</v>
      </c>
      <c r="K10536" s="5" t="s">
        <v>24286</v>
      </c>
    </row>
    <row r="10537" spans="1:11" x14ac:dyDescent="0.25">
      <c r="A10537" s="5" t="s">
        <v>3810</v>
      </c>
      <c r="B10537" s="9">
        <v>43525.480555555601</v>
      </c>
      <c r="C10537" s="5" t="s">
        <v>7797</v>
      </c>
      <c r="D10537" s="5" t="s">
        <v>7798</v>
      </c>
      <c r="E10537" s="5" t="s">
        <v>24287</v>
      </c>
      <c r="F10537" s="5">
        <v>1</v>
      </c>
      <c r="G10537" s="5">
        <v>0</v>
      </c>
      <c r="H10537" s="5" t="s">
        <v>8778</v>
      </c>
      <c r="I10537" s="5">
        <v>809975</v>
      </c>
      <c r="J10537" s="5" t="s">
        <v>7801</v>
      </c>
      <c r="K10537" s="5" t="s">
        <v>24288</v>
      </c>
    </row>
    <row r="10538" spans="1:11" x14ac:dyDescent="0.25">
      <c r="A10538" s="5" t="s">
        <v>3810</v>
      </c>
      <c r="B10538" s="9">
        <v>43523.600694444402</v>
      </c>
      <c r="C10538" s="5" t="s">
        <v>7797</v>
      </c>
      <c r="D10538" s="5" t="s">
        <v>7798</v>
      </c>
      <c r="E10538" s="5" t="s">
        <v>24289</v>
      </c>
      <c r="F10538" s="5">
        <v>1</v>
      </c>
      <c r="G10538" s="5">
        <v>0</v>
      </c>
      <c r="H10538" s="5" t="s">
        <v>8778</v>
      </c>
      <c r="I10538" s="5">
        <v>809949</v>
      </c>
      <c r="J10538" s="5" t="s">
        <v>7801</v>
      </c>
      <c r="K10538" s="5" t="s">
        <v>24290</v>
      </c>
    </row>
    <row r="10539" spans="1:11" x14ac:dyDescent="0.25">
      <c r="A10539" s="5" t="s">
        <v>3810</v>
      </c>
      <c r="B10539" s="9">
        <v>43419.529166666704</v>
      </c>
      <c r="C10539" s="5" t="s">
        <v>7797</v>
      </c>
      <c r="D10539" s="5" t="s">
        <v>7798</v>
      </c>
      <c r="E10539" s="5" t="s">
        <v>24291</v>
      </c>
      <c r="F10539" s="5">
        <v>1</v>
      </c>
      <c r="G10539" s="5">
        <v>0</v>
      </c>
      <c r="H10539" s="5" t="s">
        <v>8778</v>
      </c>
      <c r="I10539" s="5">
        <v>713258</v>
      </c>
      <c r="J10539" s="5" t="s">
        <v>7801</v>
      </c>
      <c r="K10539" s="5" t="s">
        <v>24292</v>
      </c>
    </row>
    <row r="10540" spans="1:11" x14ac:dyDescent="0.25">
      <c r="A10540" s="5" t="s">
        <v>3810</v>
      </c>
      <c r="B10540" s="9">
        <v>43417.5756944444</v>
      </c>
      <c r="C10540" s="5" t="s">
        <v>7797</v>
      </c>
      <c r="D10540" s="5" t="s">
        <v>7798</v>
      </c>
      <c r="E10540" s="5" t="s">
        <v>24293</v>
      </c>
      <c r="F10540" s="5">
        <v>1</v>
      </c>
      <c r="G10540" s="5">
        <v>0</v>
      </c>
      <c r="H10540" s="5" t="s">
        <v>8778</v>
      </c>
      <c r="I10540" s="5">
        <v>711338</v>
      </c>
      <c r="J10540" s="5" t="s">
        <v>7801</v>
      </c>
      <c r="K10540" s="5" t="s">
        <v>24294</v>
      </c>
    </row>
    <row r="10541" spans="1:11" x14ac:dyDescent="0.25">
      <c r="A10541" s="5" t="s">
        <v>3810</v>
      </c>
      <c r="B10541" s="9">
        <v>43416.461111111101</v>
      </c>
      <c r="C10541" s="5" t="s">
        <v>7797</v>
      </c>
      <c r="D10541" s="5" t="s">
        <v>7798</v>
      </c>
      <c r="E10541" s="5" t="s">
        <v>24295</v>
      </c>
      <c r="F10541" s="5">
        <v>1</v>
      </c>
      <c r="G10541" s="5">
        <v>0</v>
      </c>
      <c r="H10541" s="5" t="s">
        <v>8778</v>
      </c>
      <c r="I10541" s="5">
        <v>711338</v>
      </c>
      <c r="J10541" s="5" t="s">
        <v>7801</v>
      </c>
      <c r="K10541" s="5" t="s">
        <v>24294</v>
      </c>
    </row>
    <row r="10542" spans="1:11" x14ac:dyDescent="0.25">
      <c r="A10542" s="5" t="s">
        <v>3810</v>
      </c>
      <c r="B10542" s="9">
        <v>43311.511111111096</v>
      </c>
      <c r="C10542" s="5" t="s">
        <v>7797</v>
      </c>
      <c r="D10542" s="5" t="s">
        <v>7798</v>
      </c>
      <c r="E10542" s="5" t="s">
        <v>24296</v>
      </c>
      <c r="F10542" s="5">
        <v>1</v>
      </c>
      <c r="G10542" s="5">
        <v>0</v>
      </c>
      <c r="H10542" s="5" t="s">
        <v>8778</v>
      </c>
      <c r="I10542" s="5">
        <v>598437</v>
      </c>
      <c r="J10542" s="5" t="s">
        <v>7801</v>
      </c>
      <c r="K10542" s="5" t="s">
        <v>24297</v>
      </c>
    </row>
    <row r="10543" spans="1:11" x14ac:dyDescent="0.25">
      <c r="A10543" s="5" t="s">
        <v>3810</v>
      </c>
      <c r="B10543" s="9">
        <v>43256.671527777798</v>
      </c>
      <c r="C10543" s="5" t="s">
        <v>7797</v>
      </c>
      <c r="D10543" s="5" t="s">
        <v>7798</v>
      </c>
      <c r="E10543" s="5" t="s">
        <v>24298</v>
      </c>
      <c r="F10543" s="5">
        <v>1</v>
      </c>
      <c r="G10543" s="5">
        <v>0</v>
      </c>
      <c r="H10543" s="5" t="s">
        <v>8778</v>
      </c>
      <c r="I10543" s="5">
        <v>558595</v>
      </c>
      <c r="J10543" s="5" t="s">
        <v>7801</v>
      </c>
      <c r="K10543" s="5" t="s">
        <v>24299</v>
      </c>
    </row>
    <row r="10544" spans="1:11" x14ac:dyDescent="0.25">
      <c r="A10544" s="5" t="s">
        <v>3810</v>
      </c>
      <c r="B10544" s="9">
        <v>43255.695833333302</v>
      </c>
      <c r="C10544" s="5" t="s">
        <v>7797</v>
      </c>
      <c r="D10544" s="5" t="s">
        <v>7798</v>
      </c>
      <c r="E10544" s="5" t="s">
        <v>24300</v>
      </c>
      <c r="F10544" s="5">
        <v>1</v>
      </c>
      <c r="G10544" s="5">
        <v>0</v>
      </c>
      <c r="H10544" s="5" t="s">
        <v>8778</v>
      </c>
      <c r="I10544" s="5">
        <v>558595</v>
      </c>
      <c r="J10544" s="5" t="s">
        <v>7801</v>
      </c>
      <c r="K10544" s="5" t="s">
        <v>24299</v>
      </c>
    </row>
    <row r="10545" spans="1:11" x14ac:dyDescent="0.25">
      <c r="A10545" s="5" t="s">
        <v>2363</v>
      </c>
      <c r="B10545" s="9">
        <v>43487.614583333299</v>
      </c>
      <c r="C10545" s="5" t="s">
        <v>7797</v>
      </c>
      <c r="D10545" s="5" t="s">
        <v>7798</v>
      </c>
      <c r="E10545" s="5" t="s">
        <v>24301</v>
      </c>
      <c r="F10545" s="5">
        <v>1</v>
      </c>
      <c r="G10545" s="5">
        <v>0</v>
      </c>
      <c r="H10545" s="5" t="s">
        <v>8129</v>
      </c>
      <c r="I10545" s="5">
        <v>585731</v>
      </c>
      <c r="J10545" s="5" t="s">
        <v>7801</v>
      </c>
      <c r="K10545" s="5" t="s">
        <v>24302</v>
      </c>
    </row>
    <row r="10546" spans="1:11" x14ac:dyDescent="0.25">
      <c r="A10546" s="5" t="s">
        <v>2363</v>
      </c>
      <c r="B10546" s="9">
        <v>43444.7409722222</v>
      </c>
      <c r="C10546" s="5" t="s">
        <v>7797</v>
      </c>
      <c r="D10546" s="5" t="s">
        <v>7798</v>
      </c>
      <c r="E10546" s="5" t="s">
        <v>24303</v>
      </c>
      <c r="F10546" s="5">
        <v>1</v>
      </c>
      <c r="G10546" s="5">
        <v>0</v>
      </c>
      <c r="H10546" s="5" t="s">
        <v>8799</v>
      </c>
      <c r="I10546" s="5">
        <v>539573</v>
      </c>
      <c r="J10546" s="5" t="s">
        <v>7801</v>
      </c>
      <c r="K10546" s="5" t="s">
        <v>24304</v>
      </c>
    </row>
    <row r="10547" spans="1:11" x14ac:dyDescent="0.25">
      <c r="A10547" s="5" t="s">
        <v>2363</v>
      </c>
      <c r="B10547" s="9">
        <v>43439.503472222197</v>
      </c>
      <c r="C10547" s="5" t="s">
        <v>7797</v>
      </c>
      <c r="D10547" s="5" t="s">
        <v>7798</v>
      </c>
      <c r="E10547" s="5" t="s">
        <v>24305</v>
      </c>
      <c r="F10547" s="5">
        <v>1</v>
      </c>
      <c r="G10547" s="5">
        <v>0</v>
      </c>
      <c r="H10547" s="5" t="s">
        <v>8799</v>
      </c>
      <c r="I10547" s="5">
        <v>534556</v>
      </c>
      <c r="J10547" s="5" t="s">
        <v>7801</v>
      </c>
      <c r="K10547" s="5" t="s">
        <v>24306</v>
      </c>
    </row>
    <row r="10548" spans="1:11" x14ac:dyDescent="0.25">
      <c r="A10548" s="5" t="s">
        <v>2363</v>
      </c>
      <c r="B10548" s="9">
        <v>43438.472916666702</v>
      </c>
      <c r="C10548" s="5" t="s">
        <v>7797</v>
      </c>
      <c r="D10548" s="5" t="s">
        <v>7798</v>
      </c>
      <c r="E10548" s="5" t="s">
        <v>24307</v>
      </c>
      <c r="F10548" s="5">
        <v>1</v>
      </c>
      <c r="G10548" s="5">
        <v>0</v>
      </c>
      <c r="H10548" s="5" t="s">
        <v>8799</v>
      </c>
      <c r="I10548" s="5">
        <v>534448</v>
      </c>
      <c r="J10548" s="5" t="s">
        <v>7801</v>
      </c>
      <c r="K10548" s="5" t="s">
        <v>24308</v>
      </c>
    </row>
    <row r="10549" spans="1:11" x14ac:dyDescent="0.25">
      <c r="A10549" s="5" t="s">
        <v>2363</v>
      </c>
      <c r="B10549" s="9">
        <v>43392.406944444403</v>
      </c>
      <c r="C10549" s="5" t="s">
        <v>7797</v>
      </c>
      <c r="D10549" s="5" t="s">
        <v>7798</v>
      </c>
      <c r="E10549" s="5" t="s">
        <v>24309</v>
      </c>
      <c r="F10549" s="5">
        <v>1</v>
      </c>
      <c r="G10549" s="5">
        <v>0</v>
      </c>
      <c r="H10549" s="5" t="s">
        <v>8799</v>
      </c>
      <c r="I10549" s="5">
        <v>489386</v>
      </c>
      <c r="J10549" s="5" t="s">
        <v>7801</v>
      </c>
      <c r="K10549" s="5" t="s">
        <v>24310</v>
      </c>
    </row>
    <row r="10550" spans="1:11" x14ac:dyDescent="0.25">
      <c r="A10550" s="5" t="s">
        <v>2363</v>
      </c>
      <c r="B10550" s="9">
        <v>43385.515972222202</v>
      </c>
      <c r="C10550" s="5" t="s">
        <v>7797</v>
      </c>
      <c r="D10550" s="5" t="s">
        <v>7798</v>
      </c>
      <c r="E10550" s="5" t="s">
        <v>24311</v>
      </c>
      <c r="F10550" s="5">
        <v>1</v>
      </c>
      <c r="G10550" s="5">
        <v>0</v>
      </c>
      <c r="H10550" s="5" t="s">
        <v>8799</v>
      </c>
      <c r="I10550" s="5">
        <v>486265</v>
      </c>
      <c r="J10550" s="5" t="s">
        <v>7801</v>
      </c>
      <c r="K10550" s="5" t="s">
        <v>24312</v>
      </c>
    </row>
    <row r="10551" spans="1:11" x14ac:dyDescent="0.25">
      <c r="A10551" s="5" t="s">
        <v>2363</v>
      </c>
      <c r="B10551" s="9">
        <v>43382.778472222199</v>
      </c>
      <c r="C10551" s="5" t="s">
        <v>7797</v>
      </c>
      <c r="D10551" s="5" t="s">
        <v>7798</v>
      </c>
      <c r="E10551" s="5" t="s">
        <v>24313</v>
      </c>
      <c r="F10551" s="5">
        <v>1</v>
      </c>
      <c r="G10551" s="5">
        <v>0</v>
      </c>
      <c r="H10551" s="5" t="s">
        <v>8799</v>
      </c>
      <c r="I10551" s="5">
        <v>486262</v>
      </c>
      <c r="J10551" s="5" t="s">
        <v>7801</v>
      </c>
      <c r="K10551" s="5" t="s">
        <v>24312</v>
      </c>
    </row>
    <row r="10552" spans="1:11" x14ac:dyDescent="0.25">
      <c r="A10552" s="5" t="s">
        <v>2363</v>
      </c>
      <c r="B10552" s="9">
        <v>43381.518750000003</v>
      </c>
      <c r="C10552" s="5" t="s">
        <v>7797</v>
      </c>
      <c r="D10552" s="5" t="s">
        <v>7798</v>
      </c>
      <c r="E10552" s="5" t="s">
        <v>24314</v>
      </c>
      <c r="F10552" s="5">
        <v>1</v>
      </c>
      <c r="G10552" s="5">
        <v>0</v>
      </c>
      <c r="H10552" s="5" t="s">
        <v>8799</v>
      </c>
      <c r="I10552" s="5">
        <v>486262</v>
      </c>
      <c r="J10552" s="5" t="s">
        <v>7801</v>
      </c>
      <c r="K10552" s="5" t="s">
        <v>24315</v>
      </c>
    </row>
    <row r="10553" spans="1:11" x14ac:dyDescent="0.25">
      <c r="A10553" s="5" t="s">
        <v>2363</v>
      </c>
      <c r="B10553" s="9">
        <v>43335.713888888902</v>
      </c>
      <c r="C10553" s="5" t="s">
        <v>8698</v>
      </c>
      <c r="D10553" s="5" t="s">
        <v>7798</v>
      </c>
      <c r="E10553" s="5" t="s">
        <v>9283</v>
      </c>
      <c r="F10553" s="5">
        <v>1</v>
      </c>
      <c r="G10553" s="5">
        <v>0</v>
      </c>
      <c r="H10553" s="5" t="s">
        <v>8133</v>
      </c>
      <c r="I10553" s="5">
        <v>431247</v>
      </c>
      <c r="J10553" s="5" t="s">
        <v>7801</v>
      </c>
      <c r="K10553" s="5" t="s">
        <v>24316</v>
      </c>
    </row>
    <row r="10554" spans="1:11" x14ac:dyDescent="0.25">
      <c r="A10554" s="5" t="s">
        <v>2363</v>
      </c>
      <c r="B10554" s="9">
        <v>43335.682638888902</v>
      </c>
      <c r="C10554" s="5" t="s">
        <v>7797</v>
      </c>
      <c r="D10554" s="5" t="s">
        <v>7798</v>
      </c>
      <c r="E10554" s="5" t="s">
        <v>24317</v>
      </c>
      <c r="F10554" s="5">
        <v>1</v>
      </c>
      <c r="G10554" s="5">
        <v>0</v>
      </c>
      <c r="H10554" s="5" t="s">
        <v>8799</v>
      </c>
      <c r="I10554" s="5">
        <v>431245</v>
      </c>
      <c r="J10554" s="5" t="s">
        <v>7801</v>
      </c>
      <c r="K10554" s="5" t="s">
        <v>24318</v>
      </c>
    </row>
    <row r="10555" spans="1:11" x14ac:dyDescent="0.25">
      <c r="A10555" s="5" t="s">
        <v>2363</v>
      </c>
      <c r="B10555" s="9">
        <v>43299.59375</v>
      </c>
      <c r="C10555" s="5" t="s">
        <v>7797</v>
      </c>
      <c r="D10555" s="5" t="s">
        <v>7798</v>
      </c>
      <c r="E10555" s="5" t="s">
        <v>24319</v>
      </c>
      <c r="F10555" s="5">
        <v>1</v>
      </c>
      <c r="G10555" s="5">
        <v>0</v>
      </c>
      <c r="H10555" s="5" t="s">
        <v>8799</v>
      </c>
      <c r="I10555" s="5">
        <v>369291</v>
      </c>
      <c r="J10555" s="5" t="s">
        <v>7801</v>
      </c>
      <c r="K10555" s="5" t="s">
        <v>24320</v>
      </c>
    </row>
    <row r="10556" spans="1:11" x14ac:dyDescent="0.25">
      <c r="A10556" s="5" t="s">
        <v>452</v>
      </c>
      <c r="B10556" s="9">
        <v>43481.707638888904</v>
      </c>
      <c r="C10556" s="5" t="s">
        <v>7966</v>
      </c>
      <c r="D10556" s="5" t="s">
        <v>7798</v>
      </c>
      <c r="E10556" s="5" t="s">
        <v>24321</v>
      </c>
      <c r="F10556" s="5">
        <v>1</v>
      </c>
      <c r="G10556" s="5">
        <v>0</v>
      </c>
      <c r="H10556" s="5" t="s">
        <v>7857</v>
      </c>
      <c r="I10556" s="5">
        <v>567679</v>
      </c>
      <c r="J10556" s="5" t="s">
        <v>7801</v>
      </c>
      <c r="K10556" s="5" t="s">
        <v>24322</v>
      </c>
    </row>
    <row r="10557" spans="1:11" x14ac:dyDescent="0.25">
      <c r="A10557" s="5" t="s">
        <v>452</v>
      </c>
      <c r="B10557" s="9">
        <v>43430.624305555597</v>
      </c>
      <c r="C10557" s="5" t="s">
        <v>7797</v>
      </c>
      <c r="D10557" s="5" t="s">
        <v>7798</v>
      </c>
      <c r="E10557" s="5" t="s">
        <v>24323</v>
      </c>
      <c r="F10557" s="5">
        <v>1</v>
      </c>
      <c r="G10557" s="5">
        <v>0</v>
      </c>
      <c r="H10557" s="5" t="s">
        <v>8159</v>
      </c>
      <c r="I10557" s="5">
        <v>567676</v>
      </c>
      <c r="J10557" s="5" t="s">
        <v>7801</v>
      </c>
      <c r="K10557" s="5" t="s">
        <v>24324</v>
      </c>
    </row>
    <row r="10558" spans="1:11" x14ac:dyDescent="0.25">
      <c r="A10558" s="5" t="s">
        <v>452</v>
      </c>
      <c r="B10558" s="9">
        <v>43418.595833333296</v>
      </c>
      <c r="C10558" s="5" t="s">
        <v>7797</v>
      </c>
      <c r="D10558" s="5" t="s">
        <v>7798</v>
      </c>
      <c r="E10558" s="5" t="s">
        <v>24325</v>
      </c>
      <c r="F10558" s="5">
        <v>1</v>
      </c>
      <c r="G10558" s="5">
        <v>0</v>
      </c>
      <c r="H10558" s="5" t="s">
        <v>9786</v>
      </c>
      <c r="I10558" s="5">
        <v>561377</v>
      </c>
      <c r="J10558" s="5" t="s">
        <v>7801</v>
      </c>
      <c r="K10558" s="5" t="s">
        <v>24326</v>
      </c>
    </row>
    <row r="10559" spans="1:11" x14ac:dyDescent="0.25">
      <c r="A10559" s="5" t="s">
        <v>452</v>
      </c>
      <c r="B10559" s="9">
        <v>43417.554166666698</v>
      </c>
      <c r="C10559" s="5" t="s">
        <v>7797</v>
      </c>
      <c r="D10559" s="5" t="s">
        <v>7798</v>
      </c>
      <c r="E10559" s="5" t="s">
        <v>24327</v>
      </c>
      <c r="F10559" s="5">
        <v>1</v>
      </c>
      <c r="G10559" s="5">
        <v>0</v>
      </c>
      <c r="H10559" s="5" t="s">
        <v>9786</v>
      </c>
      <c r="I10559" s="5">
        <v>561200</v>
      </c>
      <c r="J10559" s="5" t="s">
        <v>7801</v>
      </c>
      <c r="K10559" s="5" t="s">
        <v>24328</v>
      </c>
    </row>
    <row r="10560" spans="1:11" x14ac:dyDescent="0.25">
      <c r="A10560" s="5" t="s">
        <v>452</v>
      </c>
      <c r="B10560" s="9">
        <v>43413.490277777797</v>
      </c>
      <c r="C10560" s="5" t="s">
        <v>7797</v>
      </c>
      <c r="D10560" s="5" t="s">
        <v>7798</v>
      </c>
      <c r="E10560" s="5" t="s">
        <v>24329</v>
      </c>
      <c r="F10560" s="5">
        <v>1</v>
      </c>
      <c r="G10560" s="5">
        <v>0</v>
      </c>
      <c r="H10560" s="5" t="s">
        <v>7861</v>
      </c>
      <c r="I10560" s="5">
        <v>560585</v>
      </c>
      <c r="J10560" s="5" t="s">
        <v>7801</v>
      </c>
      <c r="K10560" s="5" t="s">
        <v>24330</v>
      </c>
    </row>
    <row r="10561" spans="1:11" x14ac:dyDescent="0.25">
      <c r="A10561" s="5" t="s">
        <v>452</v>
      </c>
      <c r="B10561" s="9">
        <v>43363.545833333301</v>
      </c>
      <c r="C10561" s="5" t="s">
        <v>7797</v>
      </c>
      <c r="D10561" s="5" t="s">
        <v>7798</v>
      </c>
      <c r="E10561" s="5" t="s">
        <v>24331</v>
      </c>
      <c r="F10561" s="5">
        <v>1</v>
      </c>
      <c r="G10561" s="5">
        <v>0</v>
      </c>
      <c r="H10561" s="5" t="s">
        <v>8159</v>
      </c>
      <c r="I10561" s="5">
        <v>524276</v>
      </c>
      <c r="J10561" s="5" t="s">
        <v>7801</v>
      </c>
      <c r="K10561" s="5" t="s">
        <v>24332</v>
      </c>
    </row>
    <row r="10562" spans="1:11" x14ac:dyDescent="0.25">
      <c r="A10562" s="5" t="s">
        <v>452</v>
      </c>
      <c r="B10562" s="9">
        <v>43347.620138888902</v>
      </c>
      <c r="C10562" s="5" t="s">
        <v>7797</v>
      </c>
      <c r="D10562" s="5" t="s">
        <v>7798</v>
      </c>
      <c r="E10562" s="5" t="s">
        <v>24333</v>
      </c>
      <c r="F10562" s="5">
        <v>1</v>
      </c>
      <c r="G10562" s="5">
        <v>0</v>
      </c>
      <c r="H10562" s="5" t="s">
        <v>8159</v>
      </c>
      <c r="I10562" s="5">
        <v>515500</v>
      </c>
      <c r="J10562" s="5" t="s">
        <v>7801</v>
      </c>
      <c r="K10562" s="5" t="s">
        <v>24334</v>
      </c>
    </row>
    <row r="10563" spans="1:11" x14ac:dyDescent="0.25">
      <c r="A10563" s="5" t="s">
        <v>452</v>
      </c>
      <c r="B10563" s="9">
        <v>43244.488888888904</v>
      </c>
      <c r="C10563" s="5" t="s">
        <v>7797</v>
      </c>
      <c r="D10563" s="5" t="s">
        <v>7798</v>
      </c>
      <c r="E10563" s="5" t="s">
        <v>24335</v>
      </c>
      <c r="F10563" s="5">
        <v>1</v>
      </c>
      <c r="G10563" s="5">
        <v>0</v>
      </c>
      <c r="H10563" s="5" t="s">
        <v>8159</v>
      </c>
      <c r="I10563" s="5">
        <v>451416</v>
      </c>
      <c r="J10563" s="5" t="s">
        <v>7801</v>
      </c>
      <c r="K10563" s="5" t="s">
        <v>24336</v>
      </c>
    </row>
    <row r="10564" spans="1:11" x14ac:dyDescent="0.25">
      <c r="A10564" s="5" t="s">
        <v>5259</v>
      </c>
      <c r="B10564" s="9">
        <v>43552.512499999997</v>
      </c>
      <c r="C10564" s="5" t="s">
        <v>7797</v>
      </c>
      <c r="D10564" s="5" t="s">
        <v>7798</v>
      </c>
      <c r="E10564" s="5" t="s">
        <v>24337</v>
      </c>
      <c r="F10564" s="5">
        <v>1</v>
      </c>
      <c r="G10564" s="5">
        <v>0</v>
      </c>
      <c r="H10564" s="5" t="s">
        <v>8320</v>
      </c>
      <c r="I10564" s="5">
        <v>487803</v>
      </c>
      <c r="J10564" s="5" t="s">
        <v>7801</v>
      </c>
      <c r="K10564" s="5" t="s">
        <v>24338</v>
      </c>
    </row>
    <row r="10565" spans="1:11" x14ac:dyDescent="0.25">
      <c r="A10565" s="5" t="s">
        <v>5259</v>
      </c>
      <c r="B10565" s="9">
        <v>43448.655555555597</v>
      </c>
      <c r="C10565" s="5" t="s">
        <v>7797</v>
      </c>
      <c r="D10565" s="5" t="s">
        <v>7798</v>
      </c>
      <c r="E10565" s="5" t="s">
        <v>24339</v>
      </c>
      <c r="F10565" s="5">
        <v>1</v>
      </c>
      <c r="G10565" s="5">
        <v>0</v>
      </c>
      <c r="H10565" s="5" t="s">
        <v>8324</v>
      </c>
      <c r="I10565" s="5">
        <v>418832</v>
      </c>
      <c r="J10565" s="5" t="s">
        <v>7801</v>
      </c>
      <c r="K10565" s="5" t="s">
        <v>24340</v>
      </c>
    </row>
    <row r="10566" spans="1:11" x14ac:dyDescent="0.25">
      <c r="A10566" s="5" t="s">
        <v>5259</v>
      </c>
      <c r="B10566" s="9">
        <v>43446.715972222199</v>
      </c>
      <c r="C10566" s="5" t="s">
        <v>7797</v>
      </c>
      <c r="D10566" s="5" t="s">
        <v>7798</v>
      </c>
      <c r="E10566" s="5" t="s">
        <v>24341</v>
      </c>
      <c r="F10566" s="5">
        <v>1</v>
      </c>
      <c r="G10566" s="5">
        <v>0</v>
      </c>
      <c r="H10566" s="5" t="s">
        <v>8324</v>
      </c>
      <c r="I10566" s="5">
        <v>219978</v>
      </c>
      <c r="J10566" s="5" t="s">
        <v>7801</v>
      </c>
      <c r="K10566" s="5" t="s">
        <v>24340</v>
      </c>
    </row>
    <row r="10567" spans="1:11" x14ac:dyDescent="0.25">
      <c r="A10567" s="5" t="s">
        <v>5975</v>
      </c>
      <c r="B10567" s="9">
        <v>43475.554166666698</v>
      </c>
      <c r="C10567" s="5" t="s">
        <v>7797</v>
      </c>
      <c r="D10567" s="5" t="s">
        <v>7798</v>
      </c>
      <c r="E10567" s="5" t="s">
        <v>24342</v>
      </c>
      <c r="F10567" s="5">
        <v>1</v>
      </c>
      <c r="G10567" s="5">
        <v>0</v>
      </c>
      <c r="H10567" s="5" t="s">
        <v>8324</v>
      </c>
      <c r="I10567" s="5">
        <v>3039955</v>
      </c>
      <c r="J10567" s="5" t="s">
        <v>7801</v>
      </c>
      <c r="K10567" s="5" t="s">
        <v>24343</v>
      </c>
    </row>
    <row r="10568" spans="1:11" x14ac:dyDescent="0.25">
      <c r="A10568" s="5" t="s">
        <v>5975</v>
      </c>
      <c r="B10568" s="9">
        <v>43473.577777777798</v>
      </c>
      <c r="C10568" s="5" t="s">
        <v>7797</v>
      </c>
      <c r="D10568" s="5" t="s">
        <v>7798</v>
      </c>
      <c r="E10568" s="5" t="s">
        <v>24344</v>
      </c>
      <c r="F10568" s="5">
        <v>1</v>
      </c>
      <c r="G10568" s="5">
        <v>0</v>
      </c>
      <c r="H10568" s="5" t="s">
        <v>8324</v>
      </c>
      <c r="I10568" s="5">
        <v>3039955</v>
      </c>
      <c r="J10568" s="5" t="s">
        <v>7801</v>
      </c>
      <c r="K10568" s="5" t="s">
        <v>24343</v>
      </c>
    </row>
    <row r="10569" spans="1:11" x14ac:dyDescent="0.25">
      <c r="A10569" s="5" t="s">
        <v>5975</v>
      </c>
      <c r="B10569" s="9">
        <v>43462.695138888899</v>
      </c>
      <c r="C10569" s="5" t="s">
        <v>7797</v>
      </c>
      <c r="D10569" s="5" t="s">
        <v>7798</v>
      </c>
      <c r="E10569" s="5" t="s">
        <v>12972</v>
      </c>
      <c r="F10569" s="5">
        <v>1</v>
      </c>
      <c r="G10569" s="5">
        <v>0</v>
      </c>
      <c r="H10569" s="5" t="s">
        <v>8324</v>
      </c>
      <c r="I10569" s="5">
        <v>3039955</v>
      </c>
      <c r="J10569" s="5" t="s">
        <v>7801</v>
      </c>
      <c r="K10569" s="5" t="s">
        <v>24343</v>
      </c>
    </row>
    <row r="10570" spans="1:11" x14ac:dyDescent="0.25">
      <c r="A10570" s="5" t="s">
        <v>5975</v>
      </c>
      <c r="B10570" s="9">
        <v>43461.778472222199</v>
      </c>
      <c r="C10570" s="5" t="s">
        <v>7797</v>
      </c>
      <c r="D10570" s="5" t="s">
        <v>7798</v>
      </c>
      <c r="E10570" s="5" t="s">
        <v>24345</v>
      </c>
      <c r="F10570" s="5">
        <v>1</v>
      </c>
      <c r="G10570" s="5">
        <v>0</v>
      </c>
      <c r="H10570" s="5" t="s">
        <v>8324</v>
      </c>
      <c r="I10570" s="5">
        <v>3039955</v>
      </c>
      <c r="J10570" s="5" t="s">
        <v>7801</v>
      </c>
      <c r="K10570" s="5" t="s">
        <v>24343</v>
      </c>
    </row>
    <row r="10571" spans="1:11" x14ac:dyDescent="0.25">
      <c r="A10571" s="5" t="s">
        <v>5975</v>
      </c>
      <c r="B10571" s="9">
        <v>43271.574999999997</v>
      </c>
      <c r="C10571" s="5" t="s">
        <v>7797</v>
      </c>
      <c r="D10571" s="5" t="s">
        <v>7798</v>
      </c>
      <c r="E10571" s="5" t="s">
        <v>24346</v>
      </c>
      <c r="F10571" s="5">
        <v>1</v>
      </c>
      <c r="G10571" s="5">
        <v>0</v>
      </c>
      <c r="H10571" s="5" t="s">
        <v>8340</v>
      </c>
      <c r="I10571" s="5">
        <v>3039955</v>
      </c>
      <c r="J10571" s="5" t="s">
        <v>7801</v>
      </c>
      <c r="K10571" s="5" t="s">
        <v>24347</v>
      </c>
    </row>
    <row r="10572" spans="1:11" x14ac:dyDescent="0.25">
      <c r="A10572" s="5" t="s">
        <v>5975</v>
      </c>
      <c r="B10572" s="9">
        <v>43265.729861111096</v>
      </c>
      <c r="C10572" s="5" t="s">
        <v>7797</v>
      </c>
      <c r="D10572" s="5" t="s">
        <v>7798</v>
      </c>
      <c r="E10572" s="5" t="s">
        <v>24348</v>
      </c>
      <c r="F10572" s="5">
        <v>1</v>
      </c>
      <c r="G10572" s="5">
        <v>0</v>
      </c>
      <c r="H10572" s="5" t="s">
        <v>8340</v>
      </c>
      <c r="I10572" s="5">
        <v>3039955</v>
      </c>
      <c r="J10572" s="5" t="s">
        <v>7801</v>
      </c>
      <c r="K10572" s="5" t="s">
        <v>24347</v>
      </c>
    </row>
    <row r="10573" spans="1:11" x14ac:dyDescent="0.25">
      <c r="A10573" s="5" t="s">
        <v>5975</v>
      </c>
      <c r="B10573" s="9">
        <v>43235.541666666701</v>
      </c>
      <c r="C10573" s="5" t="s">
        <v>7797</v>
      </c>
      <c r="D10573" s="5" t="s">
        <v>7798</v>
      </c>
      <c r="E10573" s="5" t="s">
        <v>24349</v>
      </c>
      <c r="F10573" s="5">
        <v>1</v>
      </c>
      <c r="G10573" s="5">
        <v>0</v>
      </c>
      <c r="H10573" s="5" t="s">
        <v>8340</v>
      </c>
      <c r="I10573" s="5">
        <v>3039955</v>
      </c>
      <c r="J10573" s="5" t="s">
        <v>7801</v>
      </c>
      <c r="K10573" s="5" t="s">
        <v>24350</v>
      </c>
    </row>
    <row r="10574" spans="1:11" x14ac:dyDescent="0.25">
      <c r="A10574" s="5" t="s">
        <v>5975</v>
      </c>
      <c r="B10574" s="9">
        <v>43234.730555555601</v>
      </c>
      <c r="C10574" s="5" t="s">
        <v>7797</v>
      </c>
      <c r="D10574" s="5" t="s">
        <v>7798</v>
      </c>
      <c r="E10574" s="5" t="s">
        <v>24351</v>
      </c>
      <c r="F10574" s="5">
        <v>1</v>
      </c>
      <c r="G10574" s="5">
        <v>0</v>
      </c>
      <c r="H10574" s="5" t="s">
        <v>8340</v>
      </c>
      <c r="I10574" s="5">
        <v>3039955</v>
      </c>
      <c r="J10574" s="5" t="s">
        <v>7801</v>
      </c>
      <c r="K10574" s="5" t="s">
        <v>24350</v>
      </c>
    </row>
    <row r="10575" spans="1:11" x14ac:dyDescent="0.25">
      <c r="A10575" s="5" t="s">
        <v>5975</v>
      </c>
      <c r="B10575" s="9">
        <v>43234.350694444402</v>
      </c>
      <c r="C10575" s="5" t="s">
        <v>7797</v>
      </c>
      <c r="D10575" s="5" t="s">
        <v>7798</v>
      </c>
      <c r="E10575" s="5" t="s">
        <v>24352</v>
      </c>
      <c r="F10575" s="5">
        <v>1</v>
      </c>
      <c r="G10575" s="5">
        <v>0</v>
      </c>
      <c r="H10575" s="5" t="s">
        <v>8340</v>
      </c>
      <c r="I10575" s="5">
        <v>3039953</v>
      </c>
      <c r="J10575" s="5" t="s">
        <v>7801</v>
      </c>
      <c r="K10575" s="5" t="s">
        <v>24350</v>
      </c>
    </row>
    <row r="10576" spans="1:11" x14ac:dyDescent="0.25">
      <c r="A10576" s="5" t="s">
        <v>5975</v>
      </c>
      <c r="B10576" s="9">
        <v>43231.786805555603</v>
      </c>
      <c r="C10576" s="5" t="s">
        <v>7797</v>
      </c>
      <c r="D10576" s="5" t="s">
        <v>7798</v>
      </c>
      <c r="E10576" s="5" t="s">
        <v>24353</v>
      </c>
      <c r="F10576" s="5">
        <v>1</v>
      </c>
      <c r="G10576" s="5">
        <v>0</v>
      </c>
      <c r="H10576" s="5" t="s">
        <v>8340</v>
      </c>
      <c r="I10576" s="5">
        <v>303951</v>
      </c>
      <c r="J10576" s="5" t="s">
        <v>7801</v>
      </c>
      <c r="K10576" s="5" t="s">
        <v>24350</v>
      </c>
    </row>
    <row r="10577" spans="1:11" x14ac:dyDescent="0.25">
      <c r="A10577" s="5" t="s">
        <v>5975</v>
      </c>
      <c r="B10577" s="9">
        <v>43229.660416666702</v>
      </c>
      <c r="C10577" s="5" t="s">
        <v>7797</v>
      </c>
      <c r="D10577" s="5" t="s">
        <v>7798</v>
      </c>
      <c r="E10577" s="5" t="s">
        <v>24354</v>
      </c>
      <c r="F10577" s="5">
        <v>1</v>
      </c>
      <c r="G10577" s="5">
        <v>0</v>
      </c>
      <c r="H10577" s="5" t="s">
        <v>8340</v>
      </c>
      <c r="I10577" s="5">
        <v>303858</v>
      </c>
      <c r="J10577" s="5" t="s">
        <v>7801</v>
      </c>
      <c r="K10577" s="5" t="s">
        <v>24350</v>
      </c>
    </row>
    <row r="10578" spans="1:11" x14ac:dyDescent="0.25">
      <c r="A10578" s="5" t="s">
        <v>5975</v>
      </c>
      <c r="B10578" s="9">
        <v>43214.5715277778</v>
      </c>
      <c r="C10578" s="5" t="s">
        <v>7797</v>
      </c>
      <c r="D10578" s="5" t="s">
        <v>7798</v>
      </c>
      <c r="E10578" s="5" t="s">
        <v>24355</v>
      </c>
      <c r="F10578" s="5">
        <v>1</v>
      </c>
      <c r="G10578" s="5">
        <v>0</v>
      </c>
      <c r="H10578" s="5" t="s">
        <v>8317</v>
      </c>
      <c r="I10578" s="5">
        <v>288350</v>
      </c>
      <c r="J10578" s="5" t="s">
        <v>7801</v>
      </c>
      <c r="K10578" s="5" t="s">
        <v>24356</v>
      </c>
    </row>
    <row r="10579" spans="1:11" x14ac:dyDescent="0.25">
      <c r="A10579" s="5" t="s">
        <v>5975</v>
      </c>
      <c r="B10579" s="9">
        <v>43210.416666666701</v>
      </c>
      <c r="C10579" s="5" t="s">
        <v>7797</v>
      </c>
      <c r="D10579" s="5" t="s">
        <v>7798</v>
      </c>
      <c r="E10579" s="5" t="s">
        <v>24357</v>
      </c>
      <c r="F10579" s="5">
        <v>1</v>
      </c>
      <c r="G10579" s="5">
        <v>0</v>
      </c>
      <c r="H10579" s="5" t="s">
        <v>8324</v>
      </c>
      <c r="I10579" s="5">
        <v>288281</v>
      </c>
      <c r="J10579" s="5" t="s">
        <v>7801</v>
      </c>
      <c r="K10579" s="5" t="s">
        <v>24356</v>
      </c>
    </row>
    <row r="10580" spans="1:11" x14ac:dyDescent="0.25">
      <c r="A10580" s="5" t="s">
        <v>5975</v>
      </c>
      <c r="B10580" s="9">
        <v>43188.670833333301</v>
      </c>
      <c r="C10580" s="5" t="s">
        <v>7797</v>
      </c>
      <c r="D10580" s="5" t="s">
        <v>7798</v>
      </c>
      <c r="E10580" s="5" t="s">
        <v>7843</v>
      </c>
      <c r="F10580" s="5">
        <v>1</v>
      </c>
      <c r="G10580" s="5">
        <v>0</v>
      </c>
      <c r="H10580" s="5" t="s">
        <v>8340</v>
      </c>
      <c r="I10580" s="5">
        <v>7</v>
      </c>
      <c r="J10580" s="5" t="s">
        <v>7801</v>
      </c>
      <c r="K10580" s="5" t="s">
        <v>24358</v>
      </c>
    </row>
    <row r="10581" spans="1:11" x14ac:dyDescent="0.25">
      <c r="A10581" s="5" t="s">
        <v>5975</v>
      </c>
      <c r="B10581" s="9">
        <v>43185.360416666699</v>
      </c>
      <c r="C10581" s="5" t="s">
        <v>7797</v>
      </c>
      <c r="D10581" s="5" t="s">
        <v>7798</v>
      </c>
      <c r="E10581" s="5" t="s">
        <v>24359</v>
      </c>
      <c r="F10581" s="5">
        <v>1</v>
      </c>
      <c r="G10581" s="5">
        <v>0</v>
      </c>
      <c r="H10581" s="5" t="s">
        <v>8317</v>
      </c>
      <c r="I10581" s="5">
        <v>5</v>
      </c>
      <c r="J10581" s="5" t="s">
        <v>7801</v>
      </c>
      <c r="K10581" s="5" t="s">
        <v>24360</v>
      </c>
    </row>
    <row r="10582" spans="1:11" x14ac:dyDescent="0.25">
      <c r="A10582" s="5" t="s">
        <v>2291</v>
      </c>
      <c r="B10582" s="9">
        <v>43510.457638888904</v>
      </c>
      <c r="C10582" s="5" t="s">
        <v>7966</v>
      </c>
      <c r="D10582" s="5" t="s">
        <v>7798</v>
      </c>
      <c r="E10582" s="5" t="s">
        <v>24361</v>
      </c>
      <c r="F10582" s="5">
        <v>1</v>
      </c>
      <c r="G10582" s="5">
        <v>0</v>
      </c>
      <c r="H10582" s="5" t="s">
        <v>8799</v>
      </c>
      <c r="I10582" s="5">
        <v>1009976</v>
      </c>
      <c r="J10582" s="5" t="s">
        <v>7801</v>
      </c>
      <c r="K10582" s="5" t="s">
        <v>24362</v>
      </c>
    </row>
    <row r="10583" spans="1:11" x14ac:dyDescent="0.25">
      <c r="A10583" s="5" t="s">
        <v>2291</v>
      </c>
      <c r="B10583" s="9">
        <v>43497.786805555603</v>
      </c>
      <c r="C10583" s="5" t="s">
        <v>7797</v>
      </c>
      <c r="D10583" s="5" t="s">
        <v>7798</v>
      </c>
      <c r="E10583" s="5" t="s">
        <v>24363</v>
      </c>
      <c r="F10583" s="5">
        <v>1</v>
      </c>
      <c r="G10583" s="5">
        <v>0</v>
      </c>
      <c r="H10583" s="5" t="s">
        <v>8133</v>
      </c>
      <c r="I10583" s="5">
        <v>981345</v>
      </c>
      <c r="J10583" s="5" t="s">
        <v>7801</v>
      </c>
      <c r="K10583" s="5" t="s">
        <v>24364</v>
      </c>
    </row>
    <row r="10584" spans="1:11" x14ac:dyDescent="0.25">
      <c r="A10584" s="5" t="s">
        <v>2291</v>
      </c>
      <c r="B10584" s="9">
        <v>43495</v>
      </c>
      <c r="C10584" s="5" t="s">
        <v>7797</v>
      </c>
      <c r="D10584" s="5" t="s">
        <v>7798</v>
      </c>
      <c r="E10584" s="5" t="s">
        <v>24365</v>
      </c>
      <c r="F10584" s="5">
        <v>1</v>
      </c>
      <c r="G10584" s="5">
        <v>0</v>
      </c>
      <c r="H10584" s="5" t="s">
        <v>8133</v>
      </c>
      <c r="I10584" s="5">
        <v>973183</v>
      </c>
      <c r="J10584" s="5" t="s">
        <v>7801</v>
      </c>
      <c r="K10584" s="5" t="s">
        <v>24364</v>
      </c>
    </row>
    <row r="10585" spans="1:11" x14ac:dyDescent="0.25">
      <c r="A10585" s="5" t="s">
        <v>2291</v>
      </c>
      <c r="B10585" s="9">
        <v>43494.578472222202</v>
      </c>
      <c r="C10585" s="5" t="s">
        <v>7797</v>
      </c>
      <c r="D10585" s="5" t="s">
        <v>7798</v>
      </c>
      <c r="E10585" s="5" t="s">
        <v>24366</v>
      </c>
      <c r="F10585" s="5">
        <v>1</v>
      </c>
      <c r="G10585" s="5">
        <v>0</v>
      </c>
      <c r="H10585" s="5" t="s">
        <v>8133</v>
      </c>
      <c r="I10585" s="5">
        <v>973181</v>
      </c>
      <c r="J10585" s="5" t="s">
        <v>7801</v>
      </c>
      <c r="K10585" s="5" t="s">
        <v>24367</v>
      </c>
    </row>
    <row r="10586" spans="1:11" x14ac:dyDescent="0.25">
      <c r="A10586" s="5" t="s">
        <v>2291</v>
      </c>
      <c r="B10586" s="9">
        <v>43494.539583333302</v>
      </c>
      <c r="C10586" s="5" t="s">
        <v>7803</v>
      </c>
      <c r="D10586" s="5" t="s">
        <v>7798</v>
      </c>
      <c r="E10586" s="5" t="s">
        <v>24368</v>
      </c>
      <c r="F10586" s="5">
        <v>1</v>
      </c>
      <c r="G10586" s="5">
        <v>0</v>
      </c>
      <c r="H10586" s="5" t="s">
        <v>8129</v>
      </c>
      <c r="I10586" s="5">
        <v>973179</v>
      </c>
      <c r="J10586" s="5" t="s">
        <v>7801</v>
      </c>
      <c r="K10586" s="5" t="s">
        <v>24369</v>
      </c>
    </row>
    <row r="10587" spans="1:11" x14ac:dyDescent="0.25">
      <c r="A10587" s="5" t="s">
        <v>2291</v>
      </c>
      <c r="B10587" s="9">
        <v>43490.706944444399</v>
      </c>
      <c r="C10587" s="5" t="s">
        <v>7797</v>
      </c>
      <c r="D10587" s="5" t="s">
        <v>7798</v>
      </c>
      <c r="E10587" s="5" t="s">
        <v>24370</v>
      </c>
      <c r="F10587" s="5">
        <v>1</v>
      </c>
      <c r="G10587" s="5">
        <v>0</v>
      </c>
      <c r="H10587" s="5" t="s">
        <v>8133</v>
      </c>
      <c r="I10587" s="5">
        <v>973176</v>
      </c>
      <c r="J10587" s="5" t="s">
        <v>7801</v>
      </c>
      <c r="K10587" s="5" t="s">
        <v>24367</v>
      </c>
    </row>
    <row r="10588" spans="1:11" x14ac:dyDescent="0.25">
      <c r="A10588" s="5" t="s">
        <v>2291</v>
      </c>
      <c r="B10588" s="9">
        <v>43487.616666666698</v>
      </c>
      <c r="C10588" s="5" t="s">
        <v>7797</v>
      </c>
      <c r="D10588" s="5" t="s">
        <v>7798</v>
      </c>
      <c r="E10588" s="5" t="s">
        <v>24371</v>
      </c>
      <c r="F10588" s="5">
        <v>1</v>
      </c>
      <c r="G10588" s="5">
        <v>0</v>
      </c>
      <c r="H10588" s="5" t="s">
        <v>8133</v>
      </c>
      <c r="I10588" s="5">
        <v>973171</v>
      </c>
      <c r="J10588" s="5" t="s">
        <v>7801</v>
      </c>
      <c r="K10588" s="5" t="s">
        <v>24367</v>
      </c>
    </row>
    <row r="10589" spans="1:11" x14ac:dyDescent="0.25">
      <c r="A10589" s="5" t="s">
        <v>2291</v>
      </c>
      <c r="B10589" s="9">
        <v>43486.417361111096</v>
      </c>
      <c r="C10589" s="5" t="s">
        <v>7797</v>
      </c>
      <c r="D10589" s="5" t="s">
        <v>7798</v>
      </c>
      <c r="E10589" s="5" t="s">
        <v>24372</v>
      </c>
      <c r="F10589" s="5">
        <v>1</v>
      </c>
      <c r="G10589" s="5">
        <v>0</v>
      </c>
      <c r="H10589" s="5" t="s">
        <v>8133</v>
      </c>
      <c r="I10589" s="5">
        <v>973169</v>
      </c>
      <c r="J10589" s="5" t="s">
        <v>7801</v>
      </c>
      <c r="K10589" s="5" t="s">
        <v>24367</v>
      </c>
    </row>
    <row r="10590" spans="1:11" x14ac:dyDescent="0.25">
      <c r="A10590" s="5" t="s">
        <v>2291</v>
      </c>
      <c r="B10590" s="9">
        <v>43481.5534722222</v>
      </c>
      <c r="C10590" s="5" t="s">
        <v>7797</v>
      </c>
      <c r="D10590" s="5" t="s">
        <v>7798</v>
      </c>
      <c r="E10590" s="5" t="s">
        <v>24373</v>
      </c>
      <c r="F10590" s="5">
        <v>1</v>
      </c>
      <c r="G10590" s="5">
        <v>0</v>
      </c>
      <c r="H10590" s="5" t="s">
        <v>8126</v>
      </c>
      <c r="I10590" s="5">
        <v>971522</v>
      </c>
      <c r="J10590" s="5" t="s">
        <v>7801</v>
      </c>
      <c r="K10590" s="5" t="s">
        <v>24374</v>
      </c>
    </row>
    <row r="10591" spans="1:11" x14ac:dyDescent="0.25">
      <c r="A10591" s="5" t="s">
        <v>2291</v>
      </c>
      <c r="B10591" s="9">
        <v>43451.659027777801</v>
      </c>
      <c r="C10591" s="5" t="s">
        <v>8698</v>
      </c>
      <c r="D10591" s="5" t="s">
        <v>7798</v>
      </c>
      <c r="E10591" s="5" t="s">
        <v>13912</v>
      </c>
      <c r="F10591" s="5">
        <v>1</v>
      </c>
      <c r="G10591" s="5">
        <v>0</v>
      </c>
      <c r="H10591" s="5" t="s">
        <v>8133</v>
      </c>
      <c r="I10591" s="5">
        <v>914797</v>
      </c>
      <c r="J10591" s="5" t="s">
        <v>7801</v>
      </c>
      <c r="K10591" s="5" t="s">
        <v>24375</v>
      </c>
    </row>
    <row r="10592" spans="1:11" x14ac:dyDescent="0.25">
      <c r="A10592" s="5" t="s">
        <v>2291</v>
      </c>
      <c r="B10592" s="9">
        <v>43451.495138888902</v>
      </c>
      <c r="C10592" s="5" t="s">
        <v>7797</v>
      </c>
      <c r="D10592" s="5" t="s">
        <v>7798</v>
      </c>
      <c r="E10592" s="5" t="s">
        <v>24376</v>
      </c>
      <c r="F10592" s="5">
        <v>1</v>
      </c>
      <c r="G10592" s="5">
        <v>0</v>
      </c>
      <c r="H10592" s="5" t="s">
        <v>8799</v>
      </c>
      <c r="I10592" s="5">
        <v>914795</v>
      </c>
      <c r="J10592" s="5" t="s">
        <v>7801</v>
      </c>
      <c r="K10592" s="5" t="s">
        <v>24377</v>
      </c>
    </row>
    <row r="10593" spans="1:11" x14ac:dyDescent="0.25">
      <c r="A10593" s="5" t="s">
        <v>2291</v>
      </c>
      <c r="B10593" s="9">
        <v>43446.595138888901</v>
      </c>
      <c r="C10593" s="5" t="s">
        <v>7797</v>
      </c>
      <c r="D10593" s="5" t="s">
        <v>7798</v>
      </c>
      <c r="E10593" s="5" t="s">
        <v>24378</v>
      </c>
      <c r="F10593" s="5">
        <v>1</v>
      </c>
      <c r="G10593" s="5">
        <v>0</v>
      </c>
      <c r="H10593" s="5" t="s">
        <v>8799</v>
      </c>
      <c r="I10593" s="5">
        <v>907809</v>
      </c>
      <c r="J10593" s="5" t="s">
        <v>7801</v>
      </c>
      <c r="K10593" s="5" t="s">
        <v>24377</v>
      </c>
    </row>
    <row r="10594" spans="1:11" x14ac:dyDescent="0.25">
      <c r="A10594" s="5" t="s">
        <v>2291</v>
      </c>
      <c r="B10594" s="9">
        <v>43444.728472222203</v>
      </c>
      <c r="C10594" s="5" t="s">
        <v>7797</v>
      </c>
      <c r="D10594" s="5" t="s">
        <v>7798</v>
      </c>
      <c r="E10594" s="5" t="s">
        <v>24379</v>
      </c>
      <c r="F10594" s="5">
        <v>1</v>
      </c>
      <c r="G10594" s="5">
        <v>0</v>
      </c>
      <c r="H10594" s="5" t="s">
        <v>8799</v>
      </c>
      <c r="I10594" s="5">
        <v>905312</v>
      </c>
      <c r="J10594" s="5" t="s">
        <v>7801</v>
      </c>
      <c r="K10594" s="5" t="s">
        <v>24380</v>
      </c>
    </row>
    <row r="10595" spans="1:11" x14ac:dyDescent="0.25">
      <c r="A10595" s="5" t="s">
        <v>2291</v>
      </c>
      <c r="B10595" s="9">
        <v>43439.467361111099</v>
      </c>
      <c r="C10595" s="5" t="s">
        <v>7797</v>
      </c>
      <c r="D10595" s="5" t="s">
        <v>7798</v>
      </c>
      <c r="E10595" s="5" t="s">
        <v>24381</v>
      </c>
      <c r="F10595" s="5">
        <v>1</v>
      </c>
      <c r="G10595" s="5">
        <v>0</v>
      </c>
      <c r="H10595" s="5" t="s">
        <v>8799</v>
      </c>
      <c r="I10595" s="5">
        <v>900932</v>
      </c>
      <c r="J10595" s="5" t="s">
        <v>7801</v>
      </c>
      <c r="K10595" s="5" t="s">
        <v>24382</v>
      </c>
    </row>
    <row r="10596" spans="1:11" x14ac:dyDescent="0.25">
      <c r="A10596" s="5" t="s">
        <v>2291</v>
      </c>
      <c r="B10596" s="9">
        <v>43419.452083333301</v>
      </c>
      <c r="C10596" s="5" t="s">
        <v>7797</v>
      </c>
      <c r="D10596" s="5" t="s">
        <v>7798</v>
      </c>
      <c r="E10596" s="5" t="s">
        <v>24383</v>
      </c>
      <c r="F10596" s="5">
        <v>1</v>
      </c>
      <c r="G10596" s="5">
        <v>0</v>
      </c>
      <c r="H10596" s="5" t="s">
        <v>8799</v>
      </c>
      <c r="I10596" s="5">
        <v>854040</v>
      </c>
      <c r="J10596" s="5" t="s">
        <v>7801</v>
      </c>
      <c r="K10596" s="5" t="s">
        <v>24384</v>
      </c>
    </row>
    <row r="10597" spans="1:11" x14ac:dyDescent="0.25">
      <c r="A10597" s="5" t="s">
        <v>2291</v>
      </c>
      <c r="B10597" s="9">
        <v>43384.401388888902</v>
      </c>
      <c r="C10597" s="5" t="s">
        <v>7849</v>
      </c>
      <c r="D10597" s="5" t="s">
        <v>7798</v>
      </c>
      <c r="E10597" s="5" t="s">
        <v>24385</v>
      </c>
      <c r="F10597" s="5">
        <v>1</v>
      </c>
      <c r="G10597" s="5">
        <v>0</v>
      </c>
      <c r="H10597" s="5" t="s">
        <v>8799</v>
      </c>
      <c r="I10597" s="5">
        <v>767698</v>
      </c>
      <c r="J10597" s="5" t="s">
        <v>7801</v>
      </c>
      <c r="K10597" s="5" t="s">
        <v>24386</v>
      </c>
    </row>
    <row r="10598" spans="1:11" x14ac:dyDescent="0.25">
      <c r="A10598" s="5" t="s">
        <v>2291</v>
      </c>
      <c r="B10598" s="9">
        <v>43381.473611111098</v>
      </c>
      <c r="C10598" s="5" t="s">
        <v>7849</v>
      </c>
      <c r="D10598" s="5" t="s">
        <v>7798</v>
      </c>
      <c r="E10598" s="5" t="s">
        <v>24387</v>
      </c>
      <c r="F10598" s="5">
        <v>1</v>
      </c>
      <c r="G10598" s="5">
        <v>0</v>
      </c>
      <c r="H10598" s="5" t="s">
        <v>8799</v>
      </c>
      <c r="I10598" s="5">
        <v>763590</v>
      </c>
      <c r="J10598" s="5" t="s">
        <v>7801</v>
      </c>
      <c r="K10598" s="5" t="s">
        <v>24386</v>
      </c>
    </row>
    <row r="10599" spans="1:11" x14ac:dyDescent="0.25">
      <c r="A10599" s="5" t="s">
        <v>2291</v>
      </c>
      <c r="B10599" s="9">
        <v>43327.568055555603</v>
      </c>
      <c r="C10599" s="5" t="s">
        <v>7797</v>
      </c>
      <c r="D10599" s="5" t="s">
        <v>7798</v>
      </c>
      <c r="E10599" s="5" t="s">
        <v>24388</v>
      </c>
      <c r="F10599" s="5">
        <v>1</v>
      </c>
      <c r="G10599" s="5">
        <v>0</v>
      </c>
      <c r="H10599" s="5" t="s">
        <v>8799</v>
      </c>
      <c r="I10599" s="5">
        <v>625441</v>
      </c>
      <c r="J10599" s="5" t="s">
        <v>7801</v>
      </c>
      <c r="K10599" s="5" t="s">
        <v>24389</v>
      </c>
    </row>
    <row r="10600" spans="1:11" x14ac:dyDescent="0.25">
      <c r="A10600" s="5" t="s">
        <v>2291</v>
      </c>
      <c r="B10600" s="9">
        <v>43299.606249999997</v>
      </c>
      <c r="C10600" s="5" t="s">
        <v>7797</v>
      </c>
      <c r="D10600" s="5" t="s">
        <v>7798</v>
      </c>
      <c r="E10600" s="5" t="s">
        <v>24390</v>
      </c>
      <c r="F10600" s="5">
        <v>1</v>
      </c>
      <c r="G10600" s="5">
        <v>0</v>
      </c>
      <c r="H10600" s="5" t="s">
        <v>8799</v>
      </c>
      <c r="I10600" s="5">
        <v>546583</v>
      </c>
      <c r="J10600" s="5" t="s">
        <v>7801</v>
      </c>
      <c r="K10600" s="5" t="s">
        <v>24391</v>
      </c>
    </row>
    <row r="10601" spans="1:11" x14ac:dyDescent="0.25">
      <c r="A10601" s="5" t="s">
        <v>2291</v>
      </c>
      <c r="B10601" s="9">
        <v>43298.633333333302</v>
      </c>
      <c r="C10601" s="5" t="s">
        <v>7797</v>
      </c>
      <c r="D10601" s="5" t="s">
        <v>7798</v>
      </c>
      <c r="E10601" s="5" t="s">
        <v>24392</v>
      </c>
      <c r="F10601" s="5">
        <v>1</v>
      </c>
      <c r="G10601" s="5">
        <v>0</v>
      </c>
      <c r="H10601" s="5" t="s">
        <v>8799</v>
      </c>
      <c r="I10601" s="5">
        <v>542512</v>
      </c>
      <c r="J10601" s="5" t="s">
        <v>7801</v>
      </c>
      <c r="K10601" s="5" t="s">
        <v>24393</v>
      </c>
    </row>
    <row r="10602" spans="1:11" x14ac:dyDescent="0.25">
      <c r="A10602" s="5" t="s">
        <v>2291</v>
      </c>
      <c r="B10602" s="9">
        <v>43297.624305555597</v>
      </c>
      <c r="C10602" s="5" t="s">
        <v>7797</v>
      </c>
      <c r="D10602" s="5" t="s">
        <v>7798</v>
      </c>
      <c r="E10602" s="5" t="s">
        <v>24394</v>
      </c>
      <c r="F10602" s="5">
        <v>1</v>
      </c>
      <c r="G10602" s="5">
        <v>0</v>
      </c>
      <c r="H10602" s="5" t="s">
        <v>8799</v>
      </c>
      <c r="I10602" s="5">
        <v>537251</v>
      </c>
      <c r="J10602" s="5" t="s">
        <v>7801</v>
      </c>
      <c r="K10602" s="5" t="s">
        <v>24393</v>
      </c>
    </row>
    <row r="10603" spans="1:11" x14ac:dyDescent="0.25">
      <c r="A10603" s="5" t="s">
        <v>5909</v>
      </c>
      <c r="B10603" s="9">
        <v>43511.409027777801</v>
      </c>
      <c r="C10603" s="5" t="s">
        <v>7803</v>
      </c>
      <c r="D10603" s="5" t="s">
        <v>7798</v>
      </c>
      <c r="E10603" s="5" t="s">
        <v>8052</v>
      </c>
      <c r="F10603" s="5">
        <v>1</v>
      </c>
      <c r="G10603" s="5">
        <v>0</v>
      </c>
      <c r="H10603" s="5" t="s">
        <v>8159</v>
      </c>
      <c r="I10603" s="5">
        <v>616546</v>
      </c>
      <c r="J10603" s="5" t="s">
        <v>7801</v>
      </c>
      <c r="K10603" s="5" t="s">
        <v>24395</v>
      </c>
    </row>
    <row r="10604" spans="1:11" x14ac:dyDescent="0.25">
      <c r="A10604" s="5" t="s">
        <v>5909</v>
      </c>
      <c r="B10604" s="9">
        <v>43479.561805555597</v>
      </c>
      <c r="C10604" s="5" t="s">
        <v>7966</v>
      </c>
      <c r="D10604" s="5" t="s">
        <v>7798</v>
      </c>
      <c r="E10604" s="5" t="s">
        <v>24396</v>
      </c>
      <c r="F10604" s="5">
        <v>1</v>
      </c>
      <c r="G10604" s="5">
        <v>0</v>
      </c>
      <c r="H10604" s="5" t="s">
        <v>7857</v>
      </c>
      <c r="I10604" s="5">
        <v>615638</v>
      </c>
      <c r="J10604" s="5" t="s">
        <v>7801</v>
      </c>
      <c r="K10604" s="5" t="s">
        <v>24397</v>
      </c>
    </row>
    <row r="10605" spans="1:11" x14ac:dyDescent="0.25">
      <c r="A10605" s="5" t="s">
        <v>5909</v>
      </c>
      <c r="B10605" s="9">
        <v>43474.578472222202</v>
      </c>
      <c r="C10605" s="5" t="s">
        <v>7797</v>
      </c>
      <c r="D10605" s="5" t="s">
        <v>7798</v>
      </c>
      <c r="E10605" s="5" t="s">
        <v>24398</v>
      </c>
      <c r="F10605" s="5">
        <v>1</v>
      </c>
      <c r="G10605" s="5">
        <v>0</v>
      </c>
      <c r="H10605" s="5" t="s">
        <v>7857</v>
      </c>
      <c r="I10605" s="5">
        <v>612394</v>
      </c>
      <c r="J10605" s="5" t="s">
        <v>7801</v>
      </c>
      <c r="K10605" s="5" t="s">
        <v>24399</v>
      </c>
    </row>
    <row r="10606" spans="1:11" x14ac:dyDescent="0.25">
      <c r="A10606" s="5" t="s">
        <v>5909</v>
      </c>
      <c r="B10606" s="9">
        <v>43473.471527777801</v>
      </c>
      <c r="C10606" s="5" t="s">
        <v>7797</v>
      </c>
      <c r="D10606" s="5" t="s">
        <v>7798</v>
      </c>
      <c r="E10606" s="5" t="s">
        <v>24400</v>
      </c>
      <c r="F10606" s="5">
        <v>1</v>
      </c>
      <c r="G10606" s="5">
        <v>0</v>
      </c>
      <c r="H10606" s="5" t="s">
        <v>7857</v>
      </c>
      <c r="I10606" s="5">
        <v>610860</v>
      </c>
      <c r="J10606" s="5" t="s">
        <v>7801</v>
      </c>
      <c r="K10606" s="5" t="s">
        <v>24399</v>
      </c>
    </row>
    <row r="10607" spans="1:11" x14ac:dyDescent="0.25">
      <c r="A10607" s="5" t="s">
        <v>5909</v>
      </c>
      <c r="B10607" s="9">
        <v>43419.565277777801</v>
      </c>
      <c r="C10607" s="5" t="s">
        <v>7797</v>
      </c>
      <c r="D10607" s="5" t="s">
        <v>7798</v>
      </c>
      <c r="E10607" s="5" t="s">
        <v>24401</v>
      </c>
      <c r="F10607" s="5">
        <v>1</v>
      </c>
      <c r="G10607" s="5">
        <v>0</v>
      </c>
      <c r="H10607" s="5" t="s">
        <v>7857</v>
      </c>
      <c r="I10607" s="5">
        <v>573082</v>
      </c>
      <c r="J10607" s="5" t="s">
        <v>7801</v>
      </c>
      <c r="K10607" s="5" t="s">
        <v>24402</v>
      </c>
    </row>
    <row r="10608" spans="1:11" x14ac:dyDescent="0.25">
      <c r="A10608" s="5" t="s">
        <v>5909</v>
      </c>
      <c r="B10608" s="9">
        <v>43318.707638888904</v>
      </c>
      <c r="C10608" s="5" t="s">
        <v>7797</v>
      </c>
      <c r="D10608" s="5" t="s">
        <v>7798</v>
      </c>
      <c r="E10608" s="5" t="s">
        <v>24403</v>
      </c>
      <c r="F10608" s="5">
        <v>1</v>
      </c>
      <c r="G10608" s="5">
        <v>0</v>
      </c>
      <c r="H10608" s="5" t="s">
        <v>8159</v>
      </c>
      <c r="I10608" s="5">
        <v>478535</v>
      </c>
      <c r="J10608" s="5" t="s">
        <v>7801</v>
      </c>
      <c r="K10608" s="5" t="s">
        <v>24404</v>
      </c>
    </row>
    <row r="10609" spans="1:11" x14ac:dyDescent="0.25">
      <c r="A10609" s="5" t="s">
        <v>5909</v>
      </c>
      <c r="B10609" s="9">
        <v>43283.679166666698</v>
      </c>
      <c r="C10609" s="5" t="s">
        <v>7797</v>
      </c>
      <c r="D10609" s="5" t="s">
        <v>7798</v>
      </c>
      <c r="E10609" s="5" t="s">
        <v>24405</v>
      </c>
      <c r="F10609" s="5">
        <v>1</v>
      </c>
      <c r="G10609" s="5">
        <v>0</v>
      </c>
      <c r="H10609" s="5" t="s">
        <v>8159</v>
      </c>
      <c r="I10609" s="5">
        <v>430166</v>
      </c>
      <c r="J10609" s="5" t="s">
        <v>7801</v>
      </c>
      <c r="K10609" s="5" t="s">
        <v>24406</v>
      </c>
    </row>
    <row r="10610" spans="1:11" x14ac:dyDescent="0.25">
      <c r="A10610" s="5" t="s">
        <v>5909</v>
      </c>
      <c r="B10610" s="9">
        <v>43270.536805555603</v>
      </c>
      <c r="C10610" s="5" t="s">
        <v>7797</v>
      </c>
      <c r="D10610" s="5" t="s">
        <v>7798</v>
      </c>
      <c r="E10610" s="5" t="s">
        <v>24407</v>
      </c>
      <c r="F10610" s="5">
        <v>1</v>
      </c>
      <c r="G10610" s="5">
        <v>0</v>
      </c>
      <c r="H10610" s="5" t="s">
        <v>8159</v>
      </c>
      <c r="I10610" s="5">
        <v>409790</v>
      </c>
      <c r="J10610" s="5" t="s">
        <v>7801</v>
      </c>
      <c r="K10610" s="5" t="s">
        <v>24408</v>
      </c>
    </row>
    <row r="10611" spans="1:11" x14ac:dyDescent="0.25">
      <c r="A10611" s="5" t="s">
        <v>5909</v>
      </c>
      <c r="B10611" s="9">
        <v>43248.594444444403</v>
      </c>
      <c r="C10611" s="5" t="s">
        <v>7797</v>
      </c>
      <c r="D10611" s="5" t="s">
        <v>7798</v>
      </c>
      <c r="E10611" s="5" t="s">
        <v>24409</v>
      </c>
      <c r="F10611" s="5">
        <v>1</v>
      </c>
      <c r="G10611" s="5">
        <v>0</v>
      </c>
      <c r="H10611" s="5" t="s">
        <v>8159</v>
      </c>
      <c r="I10611" s="5">
        <v>384663</v>
      </c>
      <c r="J10611" s="5" t="s">
        <v>7801</v>
      </c>
      <c r="K10611" s="5" t="s">
        <v>24410</v>
      </c>
    </row>
    <row r="10612" spans="1:11" x14ac:dyDescent="0.25">
      <c r="A10612" s="5" t="s">
        <v>5909</v>
      </c>
      <c r="B10612" s="9">
        <v>43248</v>
      </c>
      <c r="C10612" s="5" t="s">
        <v>7929</v>
      </c>
      <c r="D10612" s="5" t="s">
        <v>7930</v>
      </c>
      <c r="E10612" s="5" t="s">
        <v>7930</v>
      </c>
      <c r="F10612" s="5">
        <v>0</v>
      </c>
      <c r="G10612" s="5">
        <v>0</v>
      </c>
      <c r="H10612" s="5" t="s">
        <v>8159</v>
      </c>
      <c r="I10612" s="5">
        <v>384663</v>
      </c>
      <c r="J10612" s="5" t="s">
        <v>7929</v>
      </c>
      <c r="K10612" s="5" t="s">
        <v>24411</v>
      </c>
    </row>
    <row r="10613" spans="1:11" x14ac:dyDescent="0.25">
      <c r="A10613" s="5" t="s">
        <v>5909</v>
      </c>
      <c r="B10613" s="9">
        <v>43161.578472222202</v>
      </c>
      <c r="C10613" s="5" t="s">
        <v>7797</v>
      </c>
      <c r="D10613" s="5" t="s">
        <v>7798</v>
      </c>
      <c r="E10613" s="5" t="s">
        <v>24412</v>
      </c>
      <c r="F10613" s="5">
        <v>1</v>
      </c>
      <c r="G10613" s="5">
        <v>0</v>
      </c>
      <c r="H10613" s="5" t="s">
        <v>8159</v>
      </c>
      <c r="I10613" s="5">
        <v>601523</v>
      </c>
      <c r="J10613" s="5" t="s">
        <v>7801</v>
      </c>
      <c r="K10613" s="5" t="s">
        <v>24411</v>
      </c>
    </row>
    <row r="10614" spans="1:11" x14ac:dyDescent="0.25">
      <c r="A10614" s="5" t="s">
        <v>5909</v>
      </c>
      <c r="B10614" s="9">
        <v>43160.622222222199</v>
      </c>
      <c r="C10614" s="5" t="s">
        <v>7797</v>
      </c>
      <c r="D10614" s="5" t="s">
        <v>7798</v>
      </c>
      <c r="E10614" s="5" t="s">
        <v>24413</v>
      </c>
      <c r="F10614" s="5">
        <v>1</v>
      </c>
      <c r="G10614" s="5">
        <v>0</v>
      </c>
      <c r="H10614" s="5" t="s">
        <v>8159</v>
      </c>
      <c r="I10614" s="5">
        <v>601523</v>
      </c>
      <c r="J10614" s="5" t="s">
        <v>7801</v>
      </c>
      <c r="K10614" s="5" t="s">
        <v>24411</v>
      </c>
    </row>
    <row r="10615" spans="1:11" x14ac:dyDescent="0.25">
      <c r="A10615" s="5" t="s">
        <v>5909</v>
      </c>
      <c r="B10615" s="9">
        <v>43159.757638888899</v>
      </c>
      <c r="C10615" s="5" t="s">
        <v>7797</v>
      </c>
      <c r="D10615" s="5" t="s">
        <v>7798</v>
      </c>
      <c r="E10615" s="5" t="s">
        <v>24414</v>
      </c>
      <c r="F10615" s="5">
        <v>1</v>
      </c>
      <c r="G10615" s="5">
        <v>0</v>
      </c>
      <c r="H10615" s="5" t="s">
        <v>8159</v>
      </c>
      <c r="I10615" s="5">
        <v>601523</v>
      </c>
      <c r="J10615" s="5" t="s">
        <v>7801</v>
      </c>
      <c r="K10615" s="5" t="s">
        <v>24415</v>
      </c>
    </row>
    <row r="10616" spans="1:11" x14ac:dyDescent="0.25">
      <c r="A10616" s="5" t="s">
        <v>6406</v>
      </c>
      <c r="B10616" s="9">
        <v>43486.620138888902</v>
      </c>
      <c r="C10616" s="5" t="s">
        <v>7797</v>
      </c>
      <c r="D10616" s="5" t="s">
        <v>7798</v>
      </c>
      <c r="E10616" s="5" t="s">
        <v>24416</v>
      </c>
      <c r="F10616" s="5">
        <v>1</v>
      </c>
      <c r="G10616" s="5">
        <v>0</v>
      </c>
      <c r="H10616" s="5" t="s">
        <v>8136</v>
      </c>
      <c r="I10616" s="5">
        <v>260157</v>
      </c>
      <c r="J10616" s="5" t="s">
        <v>7801</v>
      </c>
      <c r="K10616" s="5" t="s">
        <v>24417</v>
      </c>
    </row>
    <row r="10617" spans="1:11" x14ac:dyDescent="0.25">
      <c r="A10617" s="5" t="s">
        <v>6406</v>
      </c>
      <c r="B10617" s="9">
        <v>43482.469444444403</v>
      </c>
      <c r="C10617" s="5" t="s">
        <v>7797</v>
      </c>
      <c r="D10617" s="5" t="s">
        <v>7798</v>
      </c>
      <c r="E10617" s="5" t="s">
        <v>24418</v>
      </c>
      <c r="F10617" s="5">
        <v>1</v>
      </c>
      <c r="G10617" s="5">
        <v>0</v>
      </c>
      <c r="H10617" s="5" t="s">
        <v>8126</v>
      </c>
      <c r="I10617" s="5">
        <v>258367</v>
      </c>
      <c r="J10617" s="5" t="s">
        <v>7801</v>
      </c>
      <c r="K10617" s="5" t="s">
        <v>24417</v>
      </c>
    </row>
    <row r="10618" spans="1:11" x14ac:dyDescent="0.25">
      <c r="A10618" s="5" t="s">
        <v>6406</v>
      </c>
      <c r="B10618" s="9">
        <v>43480.477083333302</v>
      </c>
      <c r="C10618" s="5" t="s">
        <v>7797</v>
      </c>
      <c r="D10618" s="5" t="s">
        <v>7798</v>
      </c>
      <c r="E10618" s="5" t="s">
        <v>24419</v>
      </c>
      <c r="F10618" s="5">
        <v>1</v>
      </c>
      <c r="G10618" s="5">
        <v>0</v>
      </c>
      <c r="H10618" s="5" t="s">
        <v>8136</v>
      </c>
      <c r="I10618" s="5">
        <v>11</v>
      </c>
      <c r="J10618" s="5" t="s">
        <v>7801</v>
      </c>
      <c r="K10618" s="5" t="s">
        <v>24417</v>
      </c>
    </row>
    <row r="10619" spans="1:11" x14ac:dyDescent="0.25">
      <c r="A10619" s="5" t="s">
        <v>1449</v>
      </c>
      <c r="B10619" s="9">
        <v>43369.600694444402</v>
      </c>
      <c r="C10619" s="5" t="s">
        <v>7797</v>
      </c>
      <c r="D10619" s="5" t="s">
        <v>7798</v>
      </c>
      <c r="E10619" s="5" t="s">
        <v>24420</v>
      </c>
      <c r="F10619" s="5">
        <v>1</v>
      </c>
      <c r="G10619" s="5">
        <v>0</v>
      </c>
      <c r="H10619" s="5" t="s">
        <v>8320</v>
      </c>
      <c r="I10619" s="5">
        <v>298531</v>
      </c>
      <c r="J10619" s="5" t="s">
        <v>7801</v>
      </c>
      <c r="K10619" s="5" t="s">
        <v>24421</v>
      </c>
    </row>
    <row r="10620" spans="1:11" x14ac:dyDescent="0.25">
      <c r="A10620" s="5" t="s">
        <v>1449</v>
      </c>
      <c r="B10620" s="9">
        <v>43364.3881944444</v>
      </c>
      <c r="C10620" s="5" t="s">
        <v>7797</v>
      </c>
      <c r="D10620" s="5" t="s">
        <v>7798</v>
      </c>
      <c r="E10620" s="5" t="s">
        <v>24422</v>
      </c>
      <c r="F10620" s="5">
        <v>1</v>
      </c>
      <c r="G10620" s="5">
        <v>0</v>
      </c>
      <c r="H10620" s="5" t="s">
        <v>8320</v>
      </c>
      <c r="I10620" s="5">
        <v>297633</v>
      </c>
      <c r="J10620" s="5" t="s">
        <v>7801</v>
      </c>
      <c r="K10620" s="5" t="s">
        <v>24421</v>
      </c>
    </row>
    <row r="10621" spans="1:11" x14ac:dyDescent="0.25">
      <c r="A10621" s="5" t="s">
        <v>1449</v>
      </c>
      <c r="B10621" s="9">
        <v>43277.647916666698</v>
      </c>
      <c r="C10621" s="5" t="s">
        <v>7797</v>
      </c>
      <c r="D10621" s="5" t="s">
        <v>7798</v>
      </c>
      <c r="E10621" s="5" t="s">
        <v>24423</v>
      </c>
      <c r="F10621" s="5">
        <v>1</v>
      </c>
      <c r="G10621" s="5">
        <v>0</v>
      </c>
      <c r="H10621" s="5" t="s">
        <v>8317</v>
      </c>
      <c r="I10621" s="5">
        <v>256595</v>
      </c>
      <c r="J10621" s="5" t="s">
        <v>7801</v>
      </c>
      <c r="K10621" s="5" t="s">
        <v>24424</v>
      </c>
    </row>
    <row r="10622" spans="1:11" x14ac:dyDescent="0.25">
      <c r="A10622" s="5" t="s">
        <v>6712</v>
      </c>
      <c r="B10622" s="9">
        <v>43497.452777777798</v>
      </c>
      <c r="C10622" s="5" t="s">
        <v>7797</v>
      </c>
      <c r="D10622" s="5" t="s">
        <v>7798</v>
      </c>
      <c r="E10622" s="5" t="s">
        <v>24425</v>
      </c>
      <c r="F10622" s="5">
        <v>1</v>
      </c>
      <c r="G10622" s="5">
        <v>0</v>
      </c>
      <c r="H10622" s="5" t="s">
        <v>8317</v>
      </c>
      <c r="I10622" s="5">
        <v>129376</v>
      </c>
      <c r="J10622" s="5" t="s">
        <v>7801</v>
      </c>
      <c r="K10622" s="5" t="s">
        <v>24426</v>
      </c>
    </row>
    <row r="10623" spans="1:11" x14ac:dyDescent="0.25">
      <c r="A10623" s="5" t="s">
        <v>6712</v>
      </c>
      <c r="B10623" s="9">
        <v>43495.736111111102</v>
      </c>
      <c r="C10623" s="5" t="s">
        <v>7797</v>
      </c>
      <c r="D10623" s="5" t="s">
        <v>7798</v>
      </c>
      <c r="E10623" s="5" t="s">
        <v>8625</v>
      </c>
      <c r="F10623" s="5">
        <v>1</v>
      </c>
      <c r="G10623" s="5">
        <v>0</v>
      </c>
      <c r="H10623" s="5" t="s">
        <v>8317</v>
      </c>
      <c r="I10623" s="5">
        <v>1328</v>
      </c>
      <c r="J10623" s="5" t="s">
        <v>7801</v>
      </c>
      <c r="K10623" s="5" t="s">
        <v>24426</v>
      </c>
    </row>
    <row r="10624" spans="1:11" x14ac:dyDescent="0.25">
      <c r="A10624" s="5" t="s">
        <v>6412</v>
      </c>
      <c r="B10624" s="9">
        <v>43486.717361111099</v>
      </c>
      <c r="C10624" s="5" t="s">
        <v>7797</v>
      </c>
      <c r="D10624" s="5" t="s">
        <v>7798</v>
      </c>
      <c r="E10624" s="5" t="s">
        <v>8625</v>
      </c>
      <c r="F10624" s="5">
        <v>1</v>
      </c>
      <c r="G10624" s="5">
        <v>0</v>
      </c>
      <c r="H10624" s="5" t="s">
        <v>8317</v>
      </c>
      <c r="I10624" s="5">
        <v>32121</v>
      </c>
      <c r="J10624" s="5" t="s">
        <v>7801</v>
      </c>
      <c r="K10624" s="5" t="s">
        <v>24427</v>
      </c>
    </row>
    <row r="10625" spans="1:11" x14ac:dyDescent="0.25">
      <c r="A10625" s="5" t="s">
        <v>6412</v>
      </c>
      <c r="B10625" s="9">
        <v>43482.465972222199</v>
      </c>
      <c r="C10625" s="5" t="s">
        <v>7797</v>
      </c>
      <c r="D10625" s="5" t="s">
        <v>7798</v>
      </c>
      <c r="E10625" s="5" t="s">
        <v>24428</v>
      </c>
      <c r="F10625" s="5">
        <v>1</v>
      </c>
      <c r="G10625" s="5">
        <v>0</v>
      </c>
      <c r="H10625" s="5" t="s">
        <v>8317</v>
      </c>
      <c r="I10625" s="5">
        <v>32120</v>
      </c>
      <c r="J10625" s="5" t="s">
        <v>7801</v>
      </c>
      <c r="K10625" s="5" t="s">
        <v>24427</v>
      </c>
    </row>
    <row r="10626" spans="1:11" x14ac:dyDescent="0.25">
      <c r="A10626" s="5" t="s">
        <v>6412</v>
      </c>
      <c r="B10626" s="9">
        <v>43479.410416666702</v>
      </c>
      <c r="C10626" s="5" t="s">
        <v>7797</v>
      </c>
      <c r="D10626" s="5" t="s">
        <v>7798</v>
      </c>
      <c r="E10626" s="5" t="s">
        <v>8625</v>
      </c>
      <c r="F10626" s="5">
        <v>1</v>
      </c>
      <c r="G10626" s="5">
        <v>0</v>
      </c>
      <c r="H10626" s="5" t="s">
        <v>8317</v>
      </c>
      <c r="I10626" s="5">
        <v>25020</v>
      </c>
      <c r="J10626" s="5" t="s">
        <v>7801</v>
      </c>
      <c r="K10626" s="5" t="s">
        <v>24427</v>
      </c>
    </row>
    <row r="10627" spans="1:11" x14ac:dyDescent="0.25">
      <c r="A10627" s="5" t="s">
        <v>6412</v>
      </c>
      <c r="B10627" s="9">
        <v>43238.409027777801</v>
      </c>
      <c r="C10627" s="5" t="s">
        <v>7797</v>
      </c>
      <c r="D10627" s="5" t="s">
        <v>7798</v>
      </c>
      <c r="E10627" s="5" t="s">
        <v>24429</v>
      </c>
      <c r="F10627" s="5">
        <v>1</v>
      </c>
      <c r="G10627" s="5">
        <v>0</v>
      </c>
      <c r="H10627" s="5" t="s">
        <v>8320</v>
      </c>
      <c r="I10627" s="5">
        <v>25011</v>
      </c>
      <c r="J10627" s="5" t="s">
        <v>7801</v>
      </c>
      <c r="K10627" s="5" t="s">
        <v>24430</v>
      </c>
    </row>
    <row r="10628" spans="1:11" x14ac:dyDescent="0.25">
      <c r="A10628" s="5" t="s">
        <v>6412</v>
      </c>
      <c r="B10628" s="9">
        <v>43222.627777777801</v>
      </c>
      <c r="C10628" s="5" t="s">
        <v>7797</v>
      </c>
      <c r="D10628" s="5" t="s">
        <v>7798</v>
      </c>
      <c r="E10628" s="5" t="s">
        <v>24431</v>
      </c>
      <c r="F10628" s="5">
        <v>1</v>
      </c>
      <c r="G10628" s="5">
        <v>0</v>
      </c>
      <c r="H10628" s="5" t="s">
        <v>8320</v>
      </c>
      <c r="I10628" s="5">
        <v>24847</v>
      </c>
      <c r="J10628" s="5" t="s">
        <v>7801</v>
      </c>
      <c r="K10628" s="5" t="s">
        <v>24430</v>
      </c>
    </row>
    <row r="10629" spans="1:11" x14ac:dyDescent="0.25">
      <c r="A10629" s="5" t="s">
        <v>5262</v>
      </c>
      <c r="B10629" s="9">
        <v>43448.659722222197</v>
      </c>
      <c r="C10629" s="5" t="s">
        <v>7797</v>
      </c>
      <c r="D10629" s="5" t="s">
        <v>7798</v>
      </c>
      <c r="E10629" s="5" t="s">
        <v>24432</v>
      </c>
      <c r="F10629" s="5">
        <v>1</v>
      </c>
      <c r="G10629" s="5">
        <v>0</v>
      </c>
      <c r="H10629" s="5" t="s">
        <v>8324</v>
      </c>
      <c r="I10629" s="5">
        <v>220816</v>
      </c>
      <c r="J10629" s="5" t="s">
        <v>7801</v>
      </c>
      <c r="K10629" s="5" t="s">
        <v>24433</v>
      </c>
    </row>
    <row r="10630" spans="1:11" x14ac:dyDescent="0.25">
      <c r="A10630" s="5" t="s">
        <v>5262</v>
      </c>
      <c r="B10630" s="9">
        <v>43446.737500000003</v>
      </c>
      <c r="C10630" s="5" t="s">
        <v>7797</v>
      </c>
      <c r="D10630" s="5" t="s">
        <v>7798</v>
      </c>
      <c r="E10630" s="5" t="s">
        <v>24434</v>
      </c>
      <c r="F10630" s="5">
        <v>1</v>
      </c>
      <c r="G10630" s="5">
        <v>0</v>
      </c>
      <c r="H10630" s="5" t="s">
        <v>8324</v>
      </c>
      <c r="I10630" s="5">
        <v>219978</v>
      </c>
      <c r="J10630" s="5" t="s">
        <v>7801</v>
      </c>
      <c r="K10630" s="5" t="s">
        <v>24433</v>
      </c>
    </row>
    <row r="10631" spans="1:11" x14ac:dyDescent="0.25">
      <c r="A10631" s="5" t="s">
        <v>7089</v>
      </c>
      <c r="B10631" s="9">
        <v>43537.563194444403</v>
      </c>
      <c r="C10631" s="5" t="s">
        <v>7797</v>
      </c>
      <c r="D10631" s="5" t="s">
        <v>7798</v>
      </c>
      <c r="E10631" s="5" t="s">
        <v>24435</v>
      </c>
      <c r="F10631" s="5">
        <v>1</v>
      </c>
      <c r="G10631" s="5">
        <v>0</v>
      </c>
      <c r="H10631" s="5" t="s">
        <v>8159</v>
      </c>
      <c r="I10631" s="5">
        <v>332615</v>
      </c>
      <c r="J10631" s="5" t="s">
        <v>7801</v>
      </c>
      <c r="K10631" s="5" t="s">
        <v>24436</v>
      </c>
    </row>
    <row r="10632" spans="1:11" x14ac:dyDescent="0.25">
      <c r="A10632" s="5" t="s">
        <v>7089</v>
      </c>
      <c r="B10632" s="9">
        <v>43528.724305555603</v>
      </c>
      <c r="C10632" s="5" t="s">
        <v>7797</v>
      </c>
      <c r="D10632" s="5" t="s">
        <v>7798</v>
      </c>
      <c r="E10632" s="5" t="s">
        <v>24437</v>
      </c>
      <c r="F10632" s="5">
        <v>1</v>
      </c>
      <c r="G10632" s="5">
        <v>0</v>
      </c>
      <c r="H10632" s="5" t="s">
        <v>8159</v>
      </c>
      <c r="I10632" s="5">
        <v>328833</v>
      </c>
      <c r="J10632" s="5" t="s">
        <v>7801</v>
      </c>
      <c r="K10632" s="5" t="s">
        <v>24438</v>
      </c>
    </row>
    <row r="10633" spans="1:11" x14ac:dyDescent="0.25">
      <c r="A10633" s="5" t="s">
        <v>7089</v>
      </c>
      <c r="B10633" s="9">
        <v>43525.656944444403</v>
      </c>
      <c r="C10633" s="5" t="s">
        <v>7797</v>
      </c>
      <c r="D10633" s="5" t="s">
        <v>7798</v>
      </c>
      <c r="E10633" s="5" t="s">
        <v>24439</v>
      </c>
      <c r="F10633" s="5">
        <v>1</v>
      </c>
      <c r="G10633" s="5">
        <v>0</v>
      </c>
      <c r="H10633" s="5" t="s">
        <v>8159</v>
      </c>
      <c r="I10633" s="5">
        <v>317200</v>
      </c>
      <c r="J10633" s="5" t="s">
        <v>7801</v>
      </c>
      <c r="K10633" s="5" t="s">
        <v>24438</v>
      </c>
    </row>
    <row r="10634" spans="1:11" x14ac:dyDescent="0.25">
      <c r="A10634" s="5" t="s">
        <v>7089</v>
      </c>
      <c r="B10634" s="9">
        <v>43508.572916666701</v>
      </c>
      <c r="C10634" s="5" t="s">
        <v>7797</v>
      </c>
      <c r="D10634" s="5" t="s">
        <v>7798</v>
      </c>
      <c r="E10634" s="5" t="s">
        <v>24440</v>
      </c>
      <c r="F10634" s="5">
        <v>1</v>
      </c>
      <c r="G10634" s="5">
        <v>0</v>
      </c>
      <c r="H10634" s="5" t="s">
        <v>8159</v>
      </c>
      <c r="I10634" s="5">
        <v>317152</v>
      </c>
      <c r="J10634" s="5" t="s">
        <v>7801</v>
      </c>
      <c r="K10634" s="5" t="s">
        <v>24441</v>
      </c>
    </row>
    <row r="10635" spans="1:11" x14ac:dyDescent="0.25">
      <c r="A10635" s="5" t="s">
        <v>7089</v>
      </c>
      <c r="B10635" s="9">
        <v>43507.564583333296</v>
      </c>
      <c r="C10635" s="5" t="s">
        <v>7797</v>
      </c>
      <c r="D10635" s="5" t="s">
        <v>7798</v>
      </c>
      <c r="E10635" s="5" t="s">
        <v>24442</v>
      </c>
      <c r="F10635" s="5">
        <v>1</v>
      </c>
      <c r="G10635" s="5">
        <v>0</v>
      </c>
      <c r="H10635" s="5" t="s">
        <v>8159</v>
      </c>
      <c r="I10635" s="5">
        <v>299698</v>
      </c>
      <c r="J10635" s="5" t="s">
        <v>7801</v>
      </c>
      <c r="K10635" s="5" t="s">
        <v>24441</v>
      </c>
    </row>
    <row r="10636" spans="1:11" x14ac:dyDescent="0.25">
      <c r="A10636" s="5" t="s">
        <v>7089</v>
      </c>
      <c r="B10636" s="9">
        <v>43473.689583333296</v>
      </c>
      <c r="C10636" s="5" t="s">
        <v>7797</v>
      </c>
      <c r="D10636" s="5" t="s">
        <v>7798</v>
      </c>
      <c r="E10636" s="5" t="s">
        <v>24443</v>
      </c>
      <c r="F10636" s="5">
        <v>1</v>
      </c>
      <c r="G10636" s="5">
        <v>0</v>
      </c>
      <c r="H10636" s="5" t="s">
        <v>8159</v>
      </c>
      <c r="I10636" s="5">
        <v>299698</v>
      </c>
      <c r="J10636" s="5" t="s">
        <v>7801</v>
      </c>
      <c r="K10636" s="5" t="s">
        <v>24444</v>
      </c>
    </row>
    <row r="10637" spans="1:11" x14ac:dyDescent="0.25">
      <c r="A10637" s="5" t="s">
        <v>7089</v>
      </c>
      <c r="B10637" s="9">
        <v>43202.634722222203</v>
      </c>
      <c r="C10637" s="5" t="s">
        <v>7797</v>
      </c>
      <c r="D10637" s="5" t="s">
        <v>7798</v>
      </c>
      <c r="E10637" s="5" t="s">
        <v>24445</v>
      </c>
      <c r="F10637" s="5">
        <v>1</v>
      </c>
      <c r="G10637" s="5">
        <v>0</v>
      </c>
      <c r="H10637" s="5" t="s">
        <v>8159</v>
      </c>
      <c r="I10637" s="5">
        <v>170181</v>
      </c>
      <c r="J10637" s="5" t="s">
        <v>7801</v>
      </c>
      <c r="K10637" s="5" t="s">
        <v>24446</v>
      </c>
    </row>
    <row r="10638" spans="1:11" x14ac:dyDescent="0.25">
      <c r="A10638" s="5" t="s">
        <v>7089</v>
      </c>
      <c r="B10638" s="9">
        <v>43195.5805555556</v>
      </c>
      <c r="C10638" s="5" t="s">
        <v>7797</v>
      </c>
      <c r="D10638" s="5" t="s">
        <v>7798</v>
      </c>
      <c r="E10638" s="5" t="s">
        <v>24447</v>
      </c>
      <c r="F10638" s="5">
        <v>1</v>
      </c>
      <c r="G10638" s="5">
        <v>0</v>
      </c>
      <c r="H10638" s="5" t="s">
        <v>8159</v>
      </c>
      <c r="I10638" s="5">
        <v>156262</v>
      </c>
      <c r="J10638" s="5" t="s">
        <v>7801</v>
      </c>
      <c r="K10638" s="5" t="s">
        <v>24448</v>
      </c>
    </row>
    <row r="10639" spans="1:11" x14ac:dyDescent="0.25">
      <c r="A10639" s="5" t="s">
        <v>7089</v>
      </c>
      <c r="B10639" s="9">
        <v>43168.740277777797</v>
      </c>
      <c r="C10639" s="5" t="s">
        <v>7797</v>
      </c>
      <c r="D10639" s="5" t="s">
        <v>7798</v>
      </c>
      <c r="E10639" s="5" t="s">
        <v>24449</v>
      </c>
      <c r="F10639" s="5">
        <v>1</v>
      </c>
      <c r="G10639" s="5">
        <v>0</v>
      </c>
      <c r="H10639" s="5" t="s">
        <v>8159</v>
      </c>
      <c r="I10639" s="5">
        <v>155143</v>
      </c>
      <c r="J10639" s="5" t="s">
        <v>7801</v>
      </c>
      <c r="K10639" s="5" t="s">
        <v>24450</v>
      </c>
    </row>
    <row r="10640" spans="1:11" x14ac:dyDescent="0.25">
      <c r="A10640" s="5" t="s">
        <v>7089</v>
      </c>
      <c r="B10640" s="9">
        <v>43154.65</v>
      </c>
      <c r="C10640" s="5" t="s">
        <v>7797</v>
      </c>
      <c r="D10640" s="5" t="s">
        <v>7798</v>
      </c>
      <c r="E10640" s="5" t="s">
        <v>24451</v>
      </c>
      <c r="F10640" s="5">
        <v>1</v>
      </c>
      <c r="G10640" s="5">
        <v>0</v>
      </c>
      <c r="H10640" s="5" t="s">
        <v>8159</v>
      </c>
      <c r="I10640" s="5">
        <v>140769</v>
      </c>
      <c r="J10640" s="5" t="s">
        <v>7801</v>
      </c>
      <c r="K10640" s="5" t="s">
        <v>24452</v>
      </c>
    </row>
    <row r="10641" spans="1:11" x14ac:dyDescent="0.25">
      <c r="A10641" s="5" t="s">
        <v>2949</v>
      </c>
      <c r="B10641" s="9">
        <v>43488.467361111099</v>
      </c>
      <c r="C10641" s="5" t="s">
        <v>7797</v>
      </c>
      <c r="D10641" s="5" t="s">
        <v>7798</v>
      </c>
      <c r="E10641" s="5" t="s">
        <v>24453</v>
      </c>
      <c r="F10641" s="5">
        <v>1</v>
      </c>
      <c r="G10641" s="5">
        <v>0</v>
      </c>
      <c r="H10641" s="5" t="s">
        <v>8340</v>
      </c>
      <c r="I10641" s="5">
        <v>92700</v>
      </c>
      <c r="J10641" s="5" t="s">
        <v>7801</v>
      </c>
      <c r="K10641" s="5" t="s">
        <v>24454</v>
      </c>
    </row>
    <row r="10642" spans="1:11" x14ac:dyDescent="0.25">
      <c r="A10642" s="5" t="s">
        <v>2949</v>
      </c>
      <c r="B10642" s="9">
        <v>43483.485416666699</v>
      </c>
      <c r="C10642" s="5" t="s">
        <v>7797</v>
      </c>
      <c r="D10642" s="5" t="s">
        <v>7798</v>
      </c>
      <c r="E10642" s="5" t="s">
        <v>24455</v>
      </c>
      <c r="F10642" s="5">
        <v>1</v>
      </c>
      <c r="G10642" s="5">
        <v>0</v>
      </c>
      <c r="H10642" s="5" t="s">
        <v>8340</v>
      </c>
      <c r="I10642" s="5">
        <v>92689</v>
      </c>
      <c r="J10642" s="5" t="s">
        <v>7801</v>
      </c>
      <c r="K10642" s="5" t="s">
        <v>24454</v>
      </c>
    </row>
    <row r="10643" spans="1:11" x14ac:dyDescent="0.25">
      <c r="A10643" s="5" t="s">
        <v>2949</v>
      </c>
      <c r="B10643" s="9">
        <v>43430.439583333296</v>
      </c>
      <c r="C10643" s="5" t="s">
        <v>7797</v>
      </c>
      <c r="D10643" s="5" t="s">
        <v>7798</v>
      </c>
      <c r="E10643" s="5" t="s">
        <v>24456</v>
      </c>
      <c r="F10643" s="5">
        <v>1</v>
      </c>
      <c r="G10643" s="5">
        <v>0</v>
      </c>
      <c r="H10643" s="5" t="s">
        <v>8320</v>
      </c>
      <c r="I10643" s="5">
        <v>88521</v>
      </c>
      <c r="J10643" s="5" t="s">
        <v>7801</v>
      </c>
      <c r="K10643" s="5" t="s">
        <v>24457</v>
      </c>
    </row>
    <row r="10644" spans="1:11" x14ac:dyDescent="0.25">
      <c r="A10644" s="5" t="s">
        <v>2949</v>
      </c>
      <c r="B10644" s="9">
        <v>43417.747916666704</v>
      </c>
      <c r="C10644" s="5" t="s">
        <v>7797</v>
      </c>
      <c r="D10644" s="5" t="s">
        <v>7798</v>
      </c>
      <c r="E10644" s="5" t="s">
        <v>24458</v>
      </c>
      <c r="F10644" s="5">
        <v>1</v>
      </c>
      <c r="G10644" s="5">
        <v>0</v>
      </c>
      <c r="H10644" s="5" t="s">
        <v>8340</v>
      </c>
      <c r="I10644" s="5">
        <v>88073</v>
      </c>
      <c r="J10644" s="5" t="s">
        <v>7801</v>
      </c>
      <c r="K10644" s="5" t="s">
        <v>24459</v>
      </c>
    </row>
    <row r="10645" spans="1:11" x14ac:dyDescent="0.25">
      <c r="A10645" s="5" t="s">
        <v>2949</v>
      </c>
      <c r="B10645" s="9">
        <v>43413.643750000003</v>
      </c>
      <c r="C10645" s="5" t="s">
        <v>7797</v>
      </c>
      <c r="D10645" s="5" t="s">
        <v>7798</v>
      </c>
      <c r="E10645" s="5" t="s">
        <v>24460</v>
      </c>
      <c r="F10645" s="5">
        <v>1</v>
      </c>
      <c r="G10645" s="5">
        <v>0</v>
      </c>
      <c r="H10645" s="5" t="s">
        <v>8340</v>
      </c>
      <c r="I10645" s="5">
        <v>87995</v>
      </c>
      <c r="J10645" s="5" t="s">
        <v>7801</v>
      </c>
      <c r="K10645" s="5" t="s">
        <v>24459</v>
      </c>
    </row>
    <row r="10646" spans="1:11" x14ac:dyDescent="0.25">
      <c r="A10646" s="5" t="s">
        <v>2949</v>
      </c>
      <c r="B10646" s="9">
        <v>43399.444444444402</v>
      </c>
      <c r="C10646" s="5" t="s">
        <v>7797</v>
      </c>
      <c r="D10646" s="5" t="s">
        <v>7798</v>
      </c>
      <c r="E10646" s="5" t="s">
        <v>24461</v>
      </c>
      <c r="F10646" s="5">
        <v>1</v>
      </c>
      <c r="G10646" s="5">
        <v>0</v>
      </c>
      <c r="H10646" s="5" t="s">
        <v>8324</v>
      </c>
      <c r="I10646" s="5">
        <v>86610</v>
      </c>
      <c r="J10646" s="5" t="s">
        <v>7801</v>
      </c>
      <c r="K10646" s="5" t="s">
        <v>24462</v>
      </c>
    </row>
    <row r="10647" spans="1:11" x14ac:dyDescent="0.25">
      <c r="A10647" s="5" t="s">
        <v>2949</v>
      </c>
      <c r="B10647" s="9">
        <v>43397.465277777803</v>
      </c>
      <c r="C10647" s="5" t="s">
        <v>7797</v>
      </c>
      <c r="D10647" s="5" t="s">
        <v>7798</v>
      </c>
      <c r="E10647" s="5" t="s">
        <v>24463</v>
      </c>
      <c r="F10647" s="5">
        <v>1</v>
      </c>
      <c r="G10647" s="5">
        <v>0</v>
      </c>
      <c r="H10647" s="5" t="s">
        <v>8324</v>
      </c>
      <c r="I10647" s="5">
        <v>3</v>
      </c>
      <c r="J10647" s="5" t="s">
        <v>7801</v>
      </c>
      <c r="K10647" s="5" t="s">
        <v>24462</v>
      </c>
    </row>
    <row r="10648" spans="1:11" x14ac:dyDescent="0.25">
      <c r="A10648" s="5" t="s">
        <v>3388</v>
      </c>
      <c r="B10648" s="9">
        <v>43406.426388888904</v>
      </c>
      <c r="C10648" s="5" t="s">
        <v>7797</v>
      </c>
      <c r="D10648" s="5" t="s">
        <v>7798</v>
      </c>
      <c r="E10648" s="5" t="s">
        <v>24464</v>
      </c>
      <c r="F10648" s="5">
        <v>1</v>
      </c>
      <c r="G10648" s="5">
        <v>0</v>
      </c>
      <c r="H10648" s="5" t="s">
        <v>8163</v>
      </c>
      <c r="I10648" s="5">
        <v>337586</v>
      </c>
      <c r="J10648" s="5" t="s">
        <v>7801</v>
      </c>
      <c r="K10648" s="5" t="s">
        <v>24465</v>
      </c>
    </row>
    <row r="10649" spans="1:11" x14ac:dyDescent="0.25">
      <c r="A10649" s="5" t="s">
        <v>3388</v>
      </c>
      <c r="B10649" s="9">
        <v>43405.022916666698</v>
      </c>
      <c r="C10649" s="5" t="s">
        <v>7797</v>
      </c>
      <c r="D10649" s="5" t="s">
        <v>7798</v>
      </c>
      <c r="E10649" s="5" t="s">
        <v>24466</v>
      </c>
      <c r="F10649" s="5">
        <v>1</v>
      </c>
      <c r="G10649" s="5">
        <v>0</v>
      </c>
      <c r="H10649" s="5" t="s">
        <v>8163</v>
      </c>
      <c r="I10649" s="5">
        <v>337584</v>
      </c>
      <c r="J10649" s="5" t="s">
        <v>7801</v>
      </c>
      <c r="K10649" s="5" t="s">
        <v>24465</v>
      </c>
    </row>
    <row r="10650" spans="1:11" x14ac:dyDescent="0.25">
      <c r="A10650" s="5" t="s">
        <v>3388</v>
      </c>
      <c r="B10650" s="9">
        <v>43403.644444444399</v>
      </c>
      <c r="C10650" s="5" t="s">
        <v>7797</v>
      </c>
      <c r="D10650" s="5" t="s">
        <v>7798</v>
      </c>
      <c r="E10650" s="5" t="s">
        <v>24467</v>
      </c>
      <c r="F10650" s="5">
        <v>1</v>
      </c>
      <c r="G10650" s="5">
        <v>0</v>
      </c>
      <c r="H10650" s="5" t="s">
        <v>8163</v>
      </c>
      <c r="I10650" s="5">
        <v>337582</v>
      </c>
      <c r="J10650" s="5" t="s">
        <v>7801</v>
      </c>
      <c r="K10650" s="5" t="s">
        <v>24465</v>
      </c>
    </row>
    <row r="10651" spans="1:11" x14ac:dyDescent="0.25">
      <c r="A10651" s="5" t="s">
        <v>3388</v>
      </c>
      <c r="B10651" s="9">
        <v>43209.762499999997</v>
      </c>
      <c r="C10651" s="5" t="s">
        <v>7797</v>
      </c>
      <c r="D10651" s="5" t="s">
        <v>7798</v>
      </c>
      <c r="E10651" s="5" t="s">
        <v>24468</v>
      </c>
      <c r="F10651" s="5">
        <v>1</v>
      </c>
      <c r="G10651" s="5">
        <v>0</v>
      </c>
      <c r="H10651" s="5" t="s">
        <v>8159</v>
      </c>
      <c r="I10651" s="5">
        <v>324615</v>
      </c>
      <c r="J10651" s="5" t="s">
        <v>7801</v>
      </c>
      <c r="K10651" s="5" t="s">
        <v>24469</v>
      </c>
    </row>
    <row r="10652" spans="1:11" x14ac:dyDescent="0.25">
      <c r="A10652" s="5" t="s">
        <v>3388</v>
      </c>
      <c r="B10652" s="9">
        <v>43202.717361111099</v>
      </c>
      <c r="C10652" s="5" t="s">
        <v>7797</v>
      </c>
      <c r="D10652" s="5" t="s">
        <v>7798</v>
      </c>
      <c r="E10652" s="5" t="s">
        <v>7843</v>
      </c>
      <c r="F10652" s="5">
        <v>1</v>
      </c>
      <c r="G10652" s="5">
        <v>0</v>
      </c>
      <c r="H10652" s="5" t="s">
        <v>8159</v>
      </c>
      <c r="I10652" s="5">
        <v>317161</v>
      </c>
      <c r="J10652" s="5" t="s">
        <v>7801</v>
      </c>
      <c r="K10652" s="5" t="s">
        <v>24470</v>
      </c>
    </row>
    <row r="10653" spans="1:11" x14ac:dyDescent="0.25">
      <c r="A10653" s="5" t="s">
        <v>3388</v>
      </c>
      <c r="B10653" s="9">
        <v>43173.754166666702</v>
      </c>
      <c r="C10653" s="5" t="s">
        <v>7797</v>
      </c>
      <c r="D10653" s="5" t="s">
        <v>7798</v>
      </c>
      <c r="E10653" s="5" t="s">
        <v>11782</v>
      </c>
      <c r="F10653" s="5">
        <v>1</v>
      </c>
      <c r="G10653" s="5">
        <v>0</v>
      </c>
      <c r="H10653" s="5" t="s">
        <v>8159</v>
      </c>
      <c r="I10653" s="5">
        <v>315355</v>
      </c>
      <c r="J10653" s="5" t="s">
        <v>7801</v>
      </c>
      <c r="K10653" s="5" t="s">
        <v>24471</v>
      </c>
    </row>
    <row r="10654" spans="1:11" x14ac:dyDescent="0.25">
      <c r="A10654" s="5" t="s">
        <v>6198</v>
      </c>
      <c r="B10654" s="9">
        <v>43480.728472222203</v>
      </c>
      <c r="C10654" s="5" t="s">
        <v>7797</v>
      </c>
      <c r="D10654" s="5" t="s">
        <v>7798</v>
      </c>
      <c r="E10654" s="5" t="s">
        <v>24472</v>
      </c>
      <c r="F10654" s="5">
        <v>1</v>
      </c>
      <c r="G10654" s="5">
        <v>0</v>
      </c>
      <c r="H10654" s="5" t="s">
        <v>8961</v>
      </c>
      <c r="I10654" s="5">
        <v>376019</v>
      </c>
      <c r="J10654" s="5" t="s">
        <v>7801</v>
      </c>
      <c r="K10654" s="5" t="s">
        <v>24473</v>
      </c>
    </row>
    <row r="10655" spans="1:11" x14ac:dyDescent="0.25">
      <c r="A10655" s="5" t="s">
        <v>6198</v>
      </c>
      <c r="B10655" s="9">
        <v>43476.751388888901</v>
      </c>
      <c r="C10655" s="5" t="s">
        <v>7797</v>
      </c>
      <c r="D10655" s="5" t="s">
        <v>7798</v>
      </c>
      <c r="E10655" s="5" t="s">
        <v>24474</v>
      </c>
      <c r="F10655" s="5">
        <v>1</v>
      </c>
      <c r="G10655" s="5">
        <v>0</v>
      </c>
      <c r="H10655" s="5" t="s">
        <v>8129</v>
      </c>
      <c r="I10655" s="5">
        <v>373711</v>
      </c>
      <c r="J10655" s="5" t="s">
        <v>7801</v>
      </c>
      <c r="K10655" s="5" t="s">
        <v>24473</v>
      </c>
    </row>
    <row r="10656" spans="1:11" x14ac:dyDescent="0.25">
      <c r="A10656" s="5" t="s">
        <v>6198</v>
      </c>
      <c r="B10656" s="9">
        <v>43434.566666666702</v>
      </c>
      <c r="C10656" s="5" t="s">
        <v>7797</v>
      </c>
      <c r="D10656" s="5" t="s">
        <v>7798</v>
      </c>
      <c r="E10656" s="5" t="s">
        <v>24475</v>
      </c>
      <c r="F10656" s="5">
        <v>1</v>
      </c>
      <c r="G10656" s="5">
        <v>0</v>
      </c>
      <c r="H10656" s="5" t="s">
        <v>8129</v>
      </c>
      <c r="I10656" s="5">
        <v>373710</v>
      </c>
      <c r="J10656" s="5" t="s">
        <v>7801</v>
      </c>
      <c r="K10656" s="5" t="s">
        <v>24476</v>
      </c>
    </row>
    <row r="10657" spans="1:11" x14ac:dyDescent="0.25">
      <c r="A10657" s="5" t="s">
        <v>6198</v>
      </c>
      <c r="B10657" s="9">
        <v>43433.558333333298</v>
      </c>
      <c r="C10657" s="5" t="s">
        <v>7797</v>
      </c>
      <c r="D10657" s="5" t="s">
        <v>7798</v>
      </c>
      <c r="E10657" s="5" t="s">
        <v>24477</v>
      </c>
      <c r="F10657" s="5">
        <v>1</v>
      </c>
      <c r="G10657" s="5">
        <v>0</v>
      </c>
      <c r="H10657" s="5" t="s">
        <v>8129</v>
      </c>
      <c r="I10657" s="5">
        <v>373583</v>
      </c>
      <c r="J10657" s="5" t="s">
        <v>7801</v>
      </c>
      <c r="K10657" s="5" t="s">
        <v>24476</v>
      </c>
    </row>
    <row r="10658" spans="1:11" x14ac:dyDescent="0.25">
      <c r="A10658" s="5" t="s">
        <v>6198</v>
      </c>
      <c r="B10658" s="9">
        <v>43424.697916666701</v>
      </c>
      <c r="C10658" s="5" t="s">
        <v>7797</v>
      </c>
      <c r="D10658" s="5" t="s">
        <v>7798</v>
      </c>
      <c r="E10658" s="5" t="s">
        <v>24478</v>
      </c>
      <c r="F10658" s="5">
        <v>1</v>
      </c>
      <c r="G10658" s="5">
        <v>0</v>
      </c>
      <c r="H10658" s="5" t="s">
        <v>8136</v>
      </c>
      <c r="I10658" s="5">
        <v>373096</v>
      </c>
      <c r="J10658" s="5" t="s">
        <v>7801</v>
      </c>
      <c r="K10658" s="5" t="s">
        <v>24479</v>
      </c>
    </row>
    <row r="10659" spans="1:11" x14ac:dyDescent="0.25">
      <c r="A10659" s="5" t="s">
        <v>6198</v>
      </c>
      <c r="B10659" s="9">
        <v>43410.597916666702</v>
      </c>
      <c r="C10659" s="5" t="s">
        <v>7797</v>
      </c>
      <c r="D10659" s="5" t="s">
        <v>7798</v>
      </c>
      <c r="E10659" s="5" t="s">
        <v>24480</v>
      </c>
      <c r="F10659" s="5">
        <v>1</v>
      </c>
      <c r="G10659" s="5">
        <v>0</v>
      </c>
      <c r="H10659" s="5" t="s">
        <v>8148</v>
      </c>
      <c r="I10659" s="5">
        <v>372909</v>
      </c>
      <c r="J10659" s="5" t="s">
        <v>7801</v>
      </c>
      <c r="K10659" s="5" t="s">
        <v>24481</v>
      </c>
    </row>
    <row r="10660" spans="1:11" x14ac:dyDescent="0.25">
      <c r="A10660" s="5" t="s">
        <v>6198</v>
      </c>
      <c r="B10660" s="9">
        <v>43362.6875</v>
      </c>
      <c r="C10660" s="5" t="s">
        <v>7797</v>
      </c>
      <c r="D10660" s="5" t="s">
        <v>7798</v>
      </c>
      <c r="E10660" s="5" t="s">
        <v>24482</v>
      </c>
      <c r="F10660" s="5">
        <v>1</v>
      </c>
      <c r="G10660" s="5">
        <v>0</v>
      </c>
      <c r="H10660" s="5" t="s">
        <v>8126</v>
      </c>
      <c r="I10660" s="5">
        <v>371781</v>
      </c>
      <c r="J10660" s="5" t="s">
        <v>7801</v>
      </c>
      <c r="K10660" s="5" t="s">
        <v>24483</v>
      </c>
    </row>
    <row r="10661" spans="1:11" x14ac:dyDescent="0.25">
      <c r="A10661" s="5" t="s">
        <v>6198</v>
      </c>
      <c r="B10661" s="9">
        <v>43360.672222222202</v>
      </c>
      <c r="C10661" s="5" t="s">
        <v>7797</v>
      </c>
      <c r="D10661" s="5" t="s">
        <v>7798</v>
      </c>
      <c r="E10661" s="5" t="s">
        <v>24484</v>
      </c>
      <c r="F10661" s="5">
        <v>1</v>
      </c>
      <c r="G10661" s="5">
        <v>0</v>
      </c>
      <c r="H10661" s="5" t="s">
        <v>8126</v>
      </c>
      <c r="I10661" s="5">
        <v>371780</v>
      </c>
      <c r="J10661" s="5" t="s">
        <v>7801</v>
      </c>
      <c r="K10661" s="5" t="s">
        <v>24485</v>
      </c>
    </row>
    <row r="10662" spans="1:11" x14ac:dyDescent="0.25">
      <c r="A10662" s="5" t="s">
        <v>6198</v>
      </c>
      <c r="B10662" s="9">
        <v>43353.379166666702</v>
      </c>
      <c r="C10662" s="5" t="s">
        <v>7797</v>
      </c>
      <c r="D10662" s="5" t="s">
        <v>7798</v>
      </c>
      <c r="E10662" s="5" t="s">
        <v>24486</v>
      </c>
      <c r="F10662" s="5">
        <v>1</v>
      </c>
      <c r="G10662" s="5">
        <v>0</v>
      </c>
      <c r="H10662" s="5" t="s">
        <v>8126</v>
      </c>
      <c r="I10662" s="5">
        <v>371730</v>
      </c>
      <c r="J10662" s="5" t="s">
        <v>7801</v>
      </c>
      <c r="K10662" s="5" t="s">
        <v>24487</v>
      </c>
    </row>
    <row r="10663" spans="1:11" x14ac:dyDescent="0.25">
      <c r="A10663" s="5" t="s">
        <v>6198</v>
      </c>
      <c r="B10663" s="9">
        <v>43347.661805555603</v>
      </c>
      <c r="C10663" s="5" t="s">
        <v>7797</v>
      </c>
      <c r="D10663" s="5" t="s">
        <v>7798</v>
      </c>
      <c r="E10663" s="5" t="s">
        <v>24488</v>
      </c>
      <c r="F10663" s="5">
        <v>1</v>
      </c>
      <c r="G10663" s="5">
        <v>0</v>
      </c>
      <c r="H10663" s="5" t="s">
        <v>8126</v>
      </c>
      <c r="I10663" s="5">
        <v>371376</v>
      </c>
      <c r="J10663" s="5" t="s">
        <v>7801</v>
      </c>
      <c r="K10663" s="5" t="s">
        <v>24489</v>
      </c>
    </row>
    <row r="10664" spans="1:11" x14ac:dyDescent="0.25">
      <c r="A10664" s="5" t="s">
        <v>7103</v>
      </c>
      <c r="B10664" s="9">
        <v>43507.671527777798</v>
      </c>
      <c r="C10664" s="5" t="s">
        <v>7797</v>
      </c>
      <c r="D10664" s="5" t="s">
        <v>7798</v>
      </c>
      <c r="E10664" s="5" t="s">
        <v>24490</v>
      </c>
      <c r="F10664" s="5">
        <v>1</v>
      </c>
      <c r="G10664" s="5">
        <v>0</v>
      </c>
      <c r="H10664" s="5" t="s">
        <v>7800</v>
      </c>
      <c r="I10664" s="5">
        <v>308460</v>
      </c>
      <c r="J10664" s="5" t="s">
        <v>7801</v>
      </c>
      <c r="K10664" s="5" t="s">
        <v>24491</v>
      </c>
    </row>
    <row r="10665" spans="1:11" x14ac:dyDescent="0.25">
      <c r="A10665" s="5" t="s">
        <v>7103</v>
      </c>
      <c r="B10665" s="9">
        <v>43503.5756944444</v>
      </c>
      <c r="C10665" s="5" t="s">
        <v>7797</v>
      </c>
      <c r="D10665" s="5" t="s">
        <v>7798</v>
      </c>
      <c r="E10665" s="5" t="s">
        <v>24492</v>
      </c>
      <c r="F10665" s="5">
        <v>1</v>
      </c>
      <c r="G10665" s="5">
        <v>0</v>
      </c>
      <c r="H10665" s="5" t="s">
        <v>7800</v>
      </c>
      <c r="I10665" s="5">
        <v>307840</v>
      </c>
      <c r="J10665" s="5" t="s">
        <v>7801</v>
      </c>
      <c r="K10665" s="5" t="s">
        <v>24491</v>
      </c>
    </row>
    <row r="10666" spans="1:11" x14ac:dyDescent="0.25">
      <c r="A10666" s="5" t="s">
        <v>7103</v>
      </c>
      <c r="B10666" s="9">
        <v>43496.552083333299</v>
      </c>
      <c r="C10666" s="5" t="s">
        <v>7797</v>
      </c>
      <c r="D10666" s="5" t="s">
        <v>7798</v>
      </c>
      <c r="E10666" s="5" t="s">
        <v>24493</v>
      </c>
      <c r="F10666" s="5">
        <v>1</v>
      </c>
      <c r="G10666" s="5">
        <v>0</v>
      </c>
      <c r="H10666" s="5" t="s">
        <v>7800</v>
      </c>
      <c r="I10666" s="5">
        <v>306346</v>
      </c>
      <c r="J10666" s="5" t="s">
        <v>7801</v>
      </c>
      <c r="K10666" s="5" t="s">
        <v>24494</v>
      </c>
    </row>
    <row r="10667" spans="1:11" x14ac:dyDescent="0.25">
      <c r="A10667" s="5" t="s">
        <v>7103</v>
      </c>
      <c r="B10667" s="9">
        <v>43305.618055555598</v>
      </c>
      <c r="C10667" s="5" t="s">
        <v>7797</v>
      </c>
      <c r="D10667" s="5" t="s">
        <v>7798</v>
      </c>
      <c r="E10667" s="5" t="s">
        <v>24495</v>
      </c>
      <c r="F10667" s="5">
        <v>1</v>
      </c>
      <c r="G10667" s="5">
        <v>0</v>
      </c>
      <c r="H10667" s="5" t="s">
        <v>7800</v>
      </c>
      <c r="I10667" s="5">
        <v>266002</v>
      </c>
      <c r="J10667" s="5" t="s">
        <v>7801</v>
      </c>
      <c r="K10667" s="5" t="s">
        <v>24496</v>
      </c>
    </row>
    <row r="10668" spans="1:11" x14ac:dyDescent="0.25">
      <c r="A10668" s="5" t="s">
        <v>7103</v>
      </c>
      <c r="B10668" s="9">
        <v>43229.643750000003</v>
      </c>
      <c r="C10668" s="5" t="s">
        <v>7797</v>
      </c>
      <c r="D10668" s="5" t="s">
        <v>7798</v>
      </c>
      <c r="E10668" s="5" t="s">
        <v>24497</v>
      </c>
      <c r="F10668" s="5">
        <v>1</v>
      </c>
      <c r="G10668" s="5">
        <v>0</v>
      </c>
      <c r="H10668" s="5" t="s">
        <v>7945</v>
      </c>
      <c r="I10668" s="5">
        <v>247265</v>
      </c>
      <c r="J10668" s="5" t="s">
        <v>7801</v>
      </c>
      <c r="K10668" s="5" t="s">
        <v>24498</v>
      </c>
    </row>
    <row r="10669" spans="1:11" x14ac:dyDescent="0.25">
      <c r="A10669" s="5" t="s">
        <v>342</v>
      </c>
      <c r="B10669" s="9">
        <v>43522.409722222197</v>
      </c>
      <c r="C10669" s="5" t="s">
        <v>7803</v>
      </c>
      <c r="D10669" s="5" t="s">
        <v>7798</v>
      </c>
      <c r="E10669" s="5" t="s">
        <v>8052</v>
      </c>
      <c r="F10669" s="5">
        <v>1</v>
      </c>
      <c r="G10669" s="5">
        <v>0</v>
      </c>
      <c r="H10669" s="5" t="s">
        <v>8159</v>
      </c>
      <c r="I10669" s="5">
        <v>2030652</v>
      </c>
      <c r="J10669" s="5" t="s">
        <v>7801</v>
      </c>
      <c r="K10669" s="5" t="s">
        <v>24499</v>
      </c>
    </row>
    <row r="10670" spans="1:11" x14ac:dyDescent="0.25">
      <c r="A10670" s="5" t="s">
        <v>342</v>
      </c>
      <c r="B10670" s="9">
        <v>43440.659722222197</v>
      </c>
      <c r="C10670" s="5" t="s">
        <v>7797</v>
      </c>
      <c r="D10670" s="5" t="s">
        <v>7798</v>
      </c>
      <c r="E10670" s="5" t="s">
        <v>24500</v>
      </c>
      <c r="F10670" s="5">
        <v>1</v>
      </c>
      <c r="G10670" s="5">
        <v>0</v>
      </c>
      <c r="H10670" s="5" t="s">
        <v>8159</v>
      </c>
      <c r="I10670" s="5">
        <v>2025010</v>
      </c>
      <c r="J10670" s="5" t="s">
        <v>7801</v>
      </c>
      <c r="K10670" s="5" t="s">
        <v>24501</v>
      </c>
    </row>
    <row r="10671" spans="1:11" x14ac:dyDescent="0.25">
      <c r="A10671" s="5" t="s">
        <v>342</v>
      </c>
      <c r="B10671" s="9">
        <v>43381.622916666704</v>
      </c>
      <c r="C10671" s="5" t="s">
        <v>7797</v>
      </c>
      <c r="D10671" s="5" t="s">
        <v>7798</v>
      </c>
      <c r="E10671" s="5" t="s">
        <v>24502</v>
      </c>
      <c r="F10671" s="5">
        <v>1</v>
      </c>
      <c r="G10671" s="5">
        <v>0</v>
      </c>
      <c r="H10671" s="5" t="s">
        <v>8159</v>
      </c>
      <c r="I10671" s="5">
        <v>2019895</v>
      </c>
      <c r="J10671" s="5" t="s">
        <v>7801</v>
      </c>
      <c r="K10671" s="5" t="s">
        <v>24503</v>
      </c>
    </row>
    <row r="10672" spans="1:11" x14ac:dyDescent="0.25">
      <c r="A10672" s="5" t="s">
        <v>342</v>
      </c>
      <c r="B10672" s="9">
        <v>43378.631944444402</v>
      </c>
      <c r="C10672" s="5" t="s">
        <v>7797</v>
      </c>
      <c r="D10672" s="5" t="s">
        <v>7798</v>
      </c>
      <c r="E10672" s="5" t="s">
        <v>24504</v>
      </c>
      <c r="F10672" s="5">
        <v>1</v>
      </c>
      <c r="G10672" s="5">
        <v>0</v>
      </c>
      <c r="H10672" s="5" t="s">
        <v>8159</v>
      </c>
      <c r="I10672" s="5">
        <v>2000000</v>
      </c>
      <c r="J10672" s="5" t="s">
        <v>7801</v>
      </c>
      <c r="K10672" s="5" t="s">
        <v>24503</v>
      </c>
    </row>
    <row r="10673" spans="1:11" x14ac:dyDescent="0.25">
      <c r="A10673" s="5" t="s">
        <v>342</v>
      </c>
      <c r="B10673" s="9">
        <v>43343.599305555603</v>
      </c>
      <c r="C10673" s="5" t="s">
        <v>7797</v>
      </c>
      <c r="D10673" s="5" t="s">
        <v>7798</v>
      </c>
      <c r="E10673" s="5" t="s">
        <v>24505</v>
      </c>
      <c r="F10673" s="5">
        <v>1</v>
      </c>
      <c r="G10673" s="5">
        <v>0</v>
      </c>
      <c r="H10673" s="5" t="s">
        <v>8159</v>
      </c>
      <c r="I10673" s="5">
        <v>1980004</v>
      </c>
      <c r="J10673" s="5" t="s">
        <v>7801</v>
      </c>
      <c r="K10673" s="5" t="s">
        <v>24506</v>
      </c>
    </row>
    <row r="10674" spans="1:11" x14ac:dyDescent="0.25">
      <c r="A10674" s="5" t="s">
        <v>342</v>
      </c>
      <c r="B10674" s="9">
        <v>43342.609722222202</v>
      </c>
      <c r="C10674" s="5" t="s">
        <v>7797</v>
      </c>
      <c r="D10674" s="5" t="s">
        <v>7798</v>
      </c>
      <c r="E10674" s="5" t="s">
        <v>24507</v>
      </c>
      <c r="F10674" s="5">
        <v>1</v>
      </c>
      <c r="G10674" s="5">
        <v>0</v>
      </c>
      <c r="H10674" s="5" t="s">
        <v>8159</v>
      </c>
      <c r="I10674" s="5">
        <v>1979856</v>
      </c>
      <c r="J10674" s="5" t="s">
        <v>7801</v>
      </c>
      <c r="K10674" s="5" t="s">
        <v>24506</v>
      </c>
    </row>
    <row r="10675" spans="1:11" x14ac:dyDescent="0.25">
      <c r="A10675" s="5" t="s">
        <v>342</v>
      </c>
      <c r="B10675" s="9">
        <v>43241.7368055556</v>
      </c>
      <c r="C10675" s="5" t="s">
        <v>7797</v>
      </c>
      <c r="D10675" s="5" t="s">
        <v>7798</v>
      </c>
      <c r="E10675" s="5" t="s">
        <v>24508</v>
      </c>
      <c r="F10675" s="5">
        <v>1</v>
      </c>
      <c r="G10675" s="5">
        <v>0</v>
      </c>
      <c r="H10675" s="5" t="s">
        <v>8159</v>
      </c>
      <c r="I10675" s="5">
        <v>1808637</v>
      </c>
      <c r="J10675" s="5" t="s">
        <v>7801</v>
      </c>
      <c r="K10675" s="5" t="s">
        <v>24509</v>
      </c>
    </row>
    <row r="10676" spans="1:11" x14ac:dyDescent="0.25">
      <c r="A10676" s="5" t="s">
        <v>342</v>
      </c>
      <c r="B10676" s="9">
        <v>43236.565972222197</v>
      </c>
      <c r="C10676" s="5" t="s">
        <v>7803</v>
      </c>
      <c r="D10676" s="5" t="s">
        <v>7798</v>
      </c>
      <c r="E10676" s="5" t="s">
        <v>24510</v>
      </c>
      <c r="F10676" s="5">
        <v>1</v>
      </c>
      <c r="G10676" s="5">
        <v>0</v>
      </c>
      <c r="H10676" s="5" t="s">
        <v>8159</v>
      </c>
      <c r="I10676" s="5">
        <v>1797968</v>
      </c>
      <c r="J10676" s="5" t="s">
        <v>7801</v>
      </c>
      <c r="K10676" s="5" t="s">
        <v>24511</v>
      </c>
    </row>
    <row r="10677" spans="1:11" x14ac:dyDescent="0.25">
      <c r="A10677" s="5" t="s">
        <v>342</v>
      </c>
      <c r="B10677" s="9">
        <v>43235.536805555603</v>
      </c>
      <c r="C10677" s="5" t="s">
        <v>7803</v>
      </c>
      <c r="D10677" s="5" t="s">
        <v>7798</v>
      </c>
      <c r="E10677" s="5" t="s">
        <v>24512</v>
      </c>
      <c r="F10677" s="5">
        <v>1</v>
      </c>
      <c r="G10677" s="5">
        <v>0</v>
      </c>
      <c r="H10677" s="5" t="s">
        <v>8159</v>
      </c>
      <c r="I10677" s="5">
        <v>1797820</v>
      </c>
      <c r="J10677" s="5" t="s">
        <v>7801</v>
      </c>
      <c r="K10677" s="5" t="s">
        <v>24511</v>
      </c>
    </row>
    <row r="10678" spans="1:11" x14ac:dyDescent="0.25">
      <c r="A10678" s="5" t="s">
        <v>342</v>
      </c>
      <c r="B10678" s="9">
        <v>43187.405555555597</v>
      </c>
      <c r="C10678" s="5" t="s">
        <v>7803</v>
      </c>
      <c r="D10678" s="5" t="s">
        <v>7798</v>
      </c>
      <c r="E10678" s="5" t="s">
        <v>8052</v>
      </c>
      <c r="F10678" s="5">
        <v>1</v>
      </c>
      <c r="G10678" s="5">
        <v>0</v>
      </c>
      <c r="H10678" s="5" t="s">
        <v>8159</v>
      </c>
      <c r="I10678" s="5">
        <v>1606362</v>
      </c>
      <c r="J10678" s="5" t="s">
        <v>7801</v>
      </c>
      <c r="K10678" s="5" t="s">
        <v>24513</v>
      </c>
    </row>
    <row r="10679" spans="1:11" x14ac:dyDescent="0.25">
      <c r="A10679" s="5" t="s">
        <v>342</v>
      </c>
      <c r="B10679" s="9">
        <v>43153.488194444399</v>
      </c>
      <c r="C10679" s="5" t="s">
        <v>7797</v>
      </c>
      <c r="D10679" s="5" t="s">
        <v>7798</v>
      </c>
      <c r="E10679" s="5" t="s">
        <v>11782</v>
      </c>
      <c r="F10679" s="5">
        <v>1</v>
      </c>
      <c r="G10679" s="5">
        <v>0</v>
      </c>
      <c r="H10679" s="5" t="s">
        <v>8159</v>
      </c>
      <c r="I10679" s="5">
        <v>1605461</v>
      </c>
      <c r="J10679" s="5" t="s">
        <v>7801</v>
      </c>
      <c r="K10679" s="5" t="s">
        <v>24514</v>
      </c>
    </row>
    <row r="10680" spans="1:11" x14ac:dyDescent="0.25">
      <c r="A10680" s="5" t="s">
        <v>3021</v>
      </c>
      <c r="B10680" s="9">
        <v>43402.552777777797</v>
      </c>
      <c r="C10680" s="5" t="s">
        <v>7797</v>
      </c>
      <c r="D10680" s="5" t="s">
        <v>7798</v>
      </c>
      <c r="E10680" s="5" t="s">
        <v>24515</v>
      </c>
      <c r="F10680" s="5">
        <v>1</v>
      </c>
      <c r="G10680" s="5">
        <v>0</v>
      </c>
      <c r="H10680" s="5" t="s">
        <v>7865</v>
      </c>
      <c r="I10680" s="5">
        <v>264300</v>
      </c>
      <c r="J10680" s="5" t="s">
        <v>7801</v>
      </c>
      <c r="K10680" s="5" t="s">
        <v>24516</v>
      </c>
    </row>
    <row r="10681" spans="1:11" x14ac:dyDescent="0.25">
      <c r="A10681" s="5" t="s">
        <v>3021</v>
      </c>
      <c r="B10681" s="9">
        <v>43398.632638888899</v>
      </c>
      <c r="C10681" s="5" t="s">
        <v>7797</v>
      </c>
      <c r="D10681" s="5" t="s">
        <v>7798</v>
      </c>
      <c r="E10681" s="5" t="s">
        <v>24517</v>
      </c>
      <c r="F10681" s="5">
        <v>1</v>
      </c>
      <c r="G10681" s="5">
        <v>0</v>
      </c>
      <c r="H10681" s="5" t="s">
        <v>7865</v>
      </c>
      <c r="I10681" s="5">
        <v>263680</v>
      </c>
      <c r="J10681" s="5" t="s">
        <v>7801</v>
      </c>
      <c r="K10681" s="5" t="s">
        <v>24516</v>
      </c>
    </row>
    <row r="10682" spans="1:11" x14ac:dyDescent="0.25">
      <c r="A10682" s="5" t="s">
        <v>3021</v>
      </c>
      <c r="B10682" s="9">
        <v>43397.692361111098</v>
      </c>
      <c r="C10682" s="5" t="s">
        <v>7803</v>
      </c>
      <c r="D10682" s="5" t="s">
        <v>7798</v>
      </c>
      <c r="E10682" s="5" t="s">
        <v>24518</v>
      </c>
      <c r="F10682" s="5">
        <v>1</v>
      </c>
      <c r="G10682" s="5">
        <v>0</v>
      </c>
      <c r="H10682" s="5" t="s">
        <v>7865</v>
      </c>
      <c r="I10682" s="5">
        <v>263221</v>
      </c>
      <c r="J10682" s="5" t="s">
        <v>7801</v>
      </c>
      <c r="K10682" s="5" t="s">
        <v>24519</v>
      </c>
    </row>
    <row r="10683" spans="1:11" x14ac:dyDescent="0.25">
      <c r="A10683" s="5" t="s">
        <v>3021</v>
      </c>
      <c r="B10683" s="9">
        <v>43256.469444444403</v>
      </c>
      <c r="C10683" s="5" t="s">
        <v>7797</v>
      </c>
      <c r="D10683" s="5" t="s">
        <v>7798</v>
      </c>
      <c r="E10683" s="5" t="s">
        <v>24520</v>
      </c>
      <c r="F10683" s="5">
        <v>1</v>
      </c>
      <c r="G10683" s="5">
        <v>0</v>
      </c>
      <c r="H10683" s="5" t="s">
        <v>8159</v>
      </c>
      <c r="I10683" s="5">
        <v>226038</v>
      </c>
      <c r="J10683" s="5" t="s">
        <v>7801</v>
      </c>
      <c r="K10683" s="5" t="s">
        <v>24521</v>
      </c>
    </row>
    <row r="10684" spans="1:11" x14ac:dyDescent="0.25">
      <c r="A10684" s="5" t="s">
        <v>3021</v>
      </c>
      <c r="B10684" s="9">
        <v>43209.620833333298</v>
      </c>
      <c r="C10684" s="5" t="s">
        <v>7797</v>
      </c>
      <c r="D10684" s="5" t="s">
        <v>7798</v>
      </c>
      <c r="E10684" s="5" t="s">
        <v>24522</v>
      </c>
      <c r="F10684" s="5">
        <v>1</v>
      </c>
      <c r="G10684" s="5">
        <v>0</v>
      </c>
      <c r="H10684" s="5" t="s">
        <v>8159</v>
      </c>
      <c r="I10684" s="5">
        <v>213787</v>
      </c>
      <c r="J10684" s="5" t="s">
        <v>7801</v>
      </c>
      <c r="K10684" s="5" t="s">
        <v>24523</v>
      </c>
    </row>
    <row r="10685" spans="1:11" x14ac:dyDescent="0.25">
      <c r="A10685" s="5" t="s">
        <v>840</v>
      </c>
      <c r="B10685" s="9">
        <v>43454.685416666704</v>
      </c>
      <c r="C10685" s="5" t="s">
        <v>7797</v>
      </c>
      <c r="D10685" s="5" t="s">
        <v>7798</v>
      </c>
      <c r="E10685" s="5" t="s">
        <v>24524</v>
      </c>
      <c r="F10685" s="5">
        <v>1</v>
      </c>
      <c r="G10685" s="5">
        <v>0</v>
      </c>
      <c r="H10685" s="5" t="s">
        <v>8379</v>
      </c>
      <c r="I10685" s="5">
        <v>797635</v>
      </c>
      <c r="J10685" s="5" t="s">
        <v>7801</v>
      </c>
      <c r="K10685" s="5" t="s">
        <v>24525</v>
      </c>
    </row>
    <row r="10686" spans="1:11" x14ac:dyDescent="0.25">
      <c r="A10686" s="5" t="s">
        <v>840</v>
      </c>
      <c r="B10686" s="9">
        <v>43430.661111111098</v>
      </c>
      <c r="C10686" s="5" t="s">
        <v>7797</v>
      </c>
      <c r="D10686" s="5" t="s">
        <v>7798</v>
      </c>
      <c r="E10686" s="5" t="s">
        <v>24526</v>
      </c>
      <c r="F10686" s="5">
        <v>1</v>
      </c>
      <c r="G10686" s="5">
        <v>0</v>
      </c>
      <c r="H10686" s="5" t="s">
        <v>8379</v>
      </c>
      <c r="I10686" s="5">
        <v>791780</v>
      </c>
      <c r="J10686" s="5" t="s">
        <v>7801</v>
      </c>
      <c r="K10686" s="5" t="s">
        <v>24527</v>
      </c>
    </row>
    <row r="10687" spans="1:11" x14ac:dyDescent="0.25">
      <c r="A10687" s="5" t="s">
        <v>840</v>
      </c>
      <c r="B10687" s="9">
        <v>43426.641666666699</v>
      </c>
      <c r="C10687" s="5" t="s">
        <v>7797</v>
      </c>
      <c r="D10687" s="5" t="s">
        <v>7798</v>
      </c>
      <c r="E10687" s="5" t="s">
        <v>24528</v>
      </c>
      <c r="F10687" s="5">
        <v>1</v>
      </c>
      <c r="G10687" s="5">
        <v>0</v>
      </c>
      <c r="H10687" s="5" t="s">
        <v>8379</v>
      </c>
      <c r="I10687" s="5">
        <v>791555</v>
      </c>
      <c r="J10687" s="5" t="s">
        <v>7801</v>
      </c>
      <c r="K10687" s="5" t="s">
        <v>24527</v>
      </c>
    </row>
    <row r="10688" spans="1:11" x14ac:dyDescent="0.25">
      <c r="A10688" s="5" t="s">
        <v>840</v>
      </c>
      <c r="B10688" s="9">
        <v>43355.604861111096</v>
      </c>
      <c r="C10688" s="5" t="s">
        <v>7797</v>
      </c>
      <c r="D10688" s="5" t="s">
        <v>7798</v>
      </c>
      <c r="E10688" s="5" t="s">
        <v>24529</v>
      </c>
      <c r="F10688" s="5">
        <v>1</v>
      </c>
      <c r="G10688" s="5">
        <v>0</v>
      </c>
      <c r="H10688" s="5" t="s">
        <v>8324</v>
      </c>
      <c r="I10688" s="5">
        <v>790656</v>
      </c>
      <c r="J10688" s="5" t="s">
        <v>7801</v>
      </c>
      <c r="K10688" s="5" t="s">
        <v>24530</v>
      </c>
    </row>
    <row r="10689" spans="1:11" x14ac:dyDescent="0.25">
      <c r="A10689" s="5" t="s">
        <v>840</v>
      </c>
      <c r="B10689" s="9">
        <v>43354.731249999997</v>
      </c>
      <c r="C10689" s="5" t="s">
        <v>7797</v>
      </c>
      <c r="D10689" s="5" t="s">
        <v>7798</v>
      </c>
      <c r="E10689" s="5" t="s">
        <v>24531</v>
      </c>
      <c r="F10689" s="5">
        <v>1</v>
      </c>
      <c r="G10689" s="5">
        <v>0</v>
      </c>
      <c r="H10689" s="5" t="s">
        <v>8324</v>
      </c>
      <c r="I10689" s="5">
        <v>790646</v>
      </c>
      <c r="J10689" s="5" t="s">
        <v>7801</v>
      </c>
      <c r="K10689" s="5" t="s">
        <v>24530</v>
      </c>
    </row>
    <row r="10690" spans="1:11" x14ac:dyDescent="0.25">
      <c r="A10690" s="5" t="s">
        <v>840</v>
      </c>
      <c r="B10690" s="9">
        <v>43294.708333333299</v>
      </c>
      <c r="C10690" s="5" t="s">
        <v>7797</v>
      </c>
      <c r="D10690" s="5" t="s">
        <v>7798</v>
      </c>
      <c r="E10690" s="5" t="s">
        <v>24532</v>
      </c>
      <c r="F10690" s="5">
        <v>1</v>
      </c>
      <c r="G10690" s="5">
        <v>0</v>
      </c>
      <c r="H10690" s="5" t="s">
        <v>8379</v>
      </c>
      <c r="I10690" s="5">
        <v>178560</v>
      </c>
      <c r="J10690" s="5" t="s">
        <v>7801</v>
      </c>
      <c r="K10690" s="5" t="s">
        <v>24533</v>
      </c>
    </row>
    <row r="10691" spans="1:11" x14ac:dyDescent="0.25">
      <c r="A10691" s="5" t="s">
        <v>840</v>
      </c>
      <c r="B10691" s="9">
        <v>43293.503472222197</v>
      </c>
      <c r="C10691" s="5" t="s">
        <v>7797</v>
      </c>
      <c r="D10691" s="5" t="s">
        <v>7798</v>
      </c>
      <c r="E10691" s="5" t="s">
        <v>24534</v>
      </c>
      <c r="F10691" s="5">
        <v>1</v>
      </c>
      <c r="G10691" s="5">
        <v>0</v>
      </c>
      <c r="H10691" s="5" t="s">
        <v>8379</v>
      </c>
      <c r="I10691" s="5">
        <v>178545</v>
      </c>
      <c r="J10691" s="5" t="s">
        <v>7801</v>
      </c>
      <c r="K10691" s="5" t="s">
        <v>24533</v>
      </c>
    </row>
    <row r="10692" spans="1:11" x14ac:dyDescent="0.25">
      <c r="A10692" s="5" t="s">
        <v>840</v>
      </c>
      <c r="B10692" s="9">
        <v>43203.384722222203</v>
      </c>
      <c r="C10692" s="5" t="s">
        <v>7797</v>
      </c>
      <c r="D10692" s="5" t="s">
        <v>7798</v>
      </c>
      <c r="E10692" s="5" t="s">
        <v>7843</v>
      </c>
      <c r="F10692" s="5">
        <v>1</v>
      </c>
      <c r="G10692" s="5">
        <v>0</v>
      </c>
      <c r="H10692" s="5" t="s">
        <v>8379</v>
      </c>
      <c r="I10692" s="5">
        <v>176566</v>
      </c>
      <c r="J10692" s="5" t="s">
        <v>7801</v>
      </c>
      <c r="K10692" s="5" t="s">
        <v>24535</v>
      </c>
    </row>
    <row r="10693" spans="1:11" x14ac:dyDescent="0.25">
      <c r="A10693" s="5" t="s">
        <v>840</v>
      </c>
      <c r="B10693" s="9">
        <v>43196.681944444397</v>
      </c>
      <c r="C10693" s="5" t="s">
        <v>7797</v>
      </c>
      <c r="D10693" s="5" t="s">
        <v>7798</v>
      </c>
      <c r="E10693" s="5" t="s">
        <v>7843</v>
      </c>
      <c r="F10693" s="5">
        <v>1</v>
      </c>
      <c r="G10693" s="5">
        <v>0</v>
      </c>
      <c r="H10693" s="5" t="s">
        <v>8379</v>
      </c>
      <c r="I10693" s="5">
        <v>176455</v>
      </c>
      <c r="J10693" s="5" t="s">
        <v>7801</v>
      </c>
      <c r="K10693" s="5" t="s">
        <v>24535</v>
      </c>
    </row>
    <row r="10694" spans="1:11" x14ac:dyDescent="0.25">
      <c r="A10694" s="5" t="s">
        <v>981</v>
      </c>
      <c r="B10694" s="9">
        <v>43486.660416666702</v>
      </c>
      <c r="C10694" s="5" t="s">
        <v>7797</v>
      </c>
      <c r="D10694" s="5" t="s">
        <v>7798</v>
      </c>
      <c r="E10694" s="5" t="s">
        <v>24536</v>
      </c>
      <c r="F10694" s="5">
        <v>1</v>
      </c>
      <c r="G10694" s="5">
        <v>0</v>
      </c>
      <c r="H10694" s="5" t="s">
        <v>7865</v>
      </c>
      <c r="I10694" s="5">
        <v>332900</v>
      </c>
      <c r="J10694" s="5" t="s">
        <v>7801</v>
      </c>
      <c r="K10694" s="5" t="s">
        <v>24537</v>
      </c>
    </row>
    <row r="10695" spans="1:11" x14ac:dyDescent="0.25">
      <c r="A10695" s="5" t="s">
        <v>981</v>
      </c>
      <c r="B10695" s="9">
        <v>43483.517361111102</v>
      </c>
      <c r="C10695" s="5" t="s">
        <v>7797</v>
      </c>
      <c r="D10695" s="5" t="s">
        <v>7798</v>
      </c>
      <c r="E10695" s="5" t="s">
        <v>24538</v>
      </c>
      <c r="F10695" s="5">
        <v>1</v>
      </c>
      <c r="G10695" s="5">
        <v>0</v>
      </c>
      <c r="H10695" s="5" t="s">
        <v>7865</v>
      </c>
      <c r="I10695" s="5">
        <v>332500</v>
      </c>
      <c r="J10695" s="5" t="s">
        <v>7801</v>
      </c>
      <c r="K10695" s="5" t="s">
        <v>24537</v>
      </c>
    </row>
    <row r="10696" spans="1:11" x14ac:dyDescent="0.25">
      <c r="A10696" s="5" t="s">
        <v>981</v>
      </c>
      <c r="B10696" s="9">
        <v>43454.5222222222</v>
      </c>
      <c r="C10696" s="5" t="s">
        <v>7797</v>
      </c>
      <c r="D10696" s="5" t="s">
        <v>7798</v>
      </c>
      <c r="E10696" s="5" t="s">
        <v>24539</v>
      </c>
      <c r="F10696" s="5">
        <v>1</v>
      </c>
      <c r="G10696" s="5">
        <v>0</v>
      </c>
      <c r="H10696" s="5" t="s">
        <v>7865</v>
      </c>
      <c r="I10696" s="5">
        <v>329800</v>
      </c>
      <c r="J10696" s="5" t="s">
        <v>7801</v>
      </c>
      <c r="K10696" s="5" t="s">
        <v>24540</v>
      </c>
    </row>
    <row r="10697" spans="1:11" x14ac:dyDescent="0.25">
      <c r="A10697" s="5" t="s">
        <v>981</v>
      </c>
      <c r="B10697" s="9">
        <v>43451.654166666704</v>
      </c>
      <c r="C10697" s="5" t="s">
        <v>7797</v>
      </c>
      <c r="D10697" s="5" t="s">
        <v>7798</v>
      </c>
      <c r="E10697" s="5" t="s">
        <v>24541</v>
      </c>
      <c r="F10697" s="5">
        <v>1</v>
      </c>
      <c r="G10697" s="5">
        <v>0</v>
      </c>
      <c r="H10697" s="5" t="s">
        <v>8163</v>
      </c>
      <c r="I10697" s="5">
        <v>329301</v>
      </c>
      <c r="J10697" s="5" t="s">
        <v>7801</v>
      </c>
      <c r="K10697" s="5" t="s">
        <v>24542</v>
      </c>
    </row>
    <row r="10698" spans="1:11" x14ac:dyDescent="0.25">
      <c r="A10698" s="5" t="s">
        <v>981</v>
      </c>
      <c r="B10698" s="9">
        <v>43444.584027777797</v>
      </c>
      <c r="C10698" s="5" t="s">
        <v>7797</v>
      </c>
      <c r="D10698" s="5" t="s">
        <v>7798</v>
      </c>
      <c r="E10698" s="5" t="s">
        <v>24543</v>
      </c>
      <c r="F10698" s="5">
        <v>1</v>
      </c>
      <c r="G10698" s="5">
        <v>0</v>
      </c>
      <c r="H10698" s="5" t="s">
        <v>7865</v>
      </c>
      <c r="I10698" s="5">
        <v>326200</v>
      </c>
      <c r="J10698" s="5" t="s">
        <v>7801</v>
      </c>
      <c r="K10698" s="5" t="s">
        <v>24544</v>
      </c>
    </row>
    <row r="10699" spans="1:11" x14ac:dyDescent="0.25">
      <c r="A10699" s="5" t="s">
        <v>981</v>
      </c>
      <c r="B10699" s="9">
        <v>43437.563888888901</v>
      </c>
      <c r="C10699" s="5" t="s">
        <v>7797</v>
      </c>
      <c r="D10699" s="5" t="s">
        <v>7798</v>
      </c>
      <c r="E10699" s="5" t="s">
        <v>24545</v>
      </c>
      <c r="F10699" s="5">
        <v>1</v>
      </c>
      <c r="G10699" s="5">
        <v>0</v>
      </c>
      <c r="H10699" s="5" t="s">
        <v>7865</v>
      </c>
      <c r="I10699" s="5">
        <v>325100</v>
      </c>
      <c r="J10699" s="5" t="s">
        <v>7801</v>
      </c>
      <c r="K10699" s="5" t="s">
        <v>24546</v>
      </c>
    </row>
    <row r="10700" spans="1:11" x14ac:dyDescent="0.25">
      <c r="A10700" s="5" t="s">
        <v>981</v>
      </c>
      <c r="B10700" s="9">
        <v>43432.673611111102</v>
      </c>
      <c r="C10700" s="5" t="s">
        <v>7797</v>
      </c>
      <c r="D10700" s="5" t="s">
        <v>7798</v>
      </c>
      <c r="E10700" s="5" t="s">
        <v>24547</v>
      </c>
      <c r="F10700" s="5">
        <v>1</v>
      </c>
      <c r="G10700" s="5">
        <v>0</v>
      </c>
      <c r="H10700" s="5" t="s">
        <v>7865</v>
      </c>
      <c r="I10700" s="5">
        <v>324500</v>
      </c>
      <c r="J10700" s="5" t="s">
        <v>7801</v>
      </c>
      <c r="K10700" s="5" t="s">
        <v>24548</v>
      </c>
    </row>
    <row r="10701" spans="1:11" x14ac:dyDescent="0.25">
      <c r="A10701" s="5" t="s">
        <v>981</v>
      </c>
      <c r="B10701" s="9">
        <v>43430.711111111101</v>
      </c>
      <c r="C10701" s="5" t="s">
        <v>7797</v>
      </c>
      <c r="D10701" s="5" t="s">
        <v>7798</v>
      </c>
      <c r="E10701" s="5" t="s">
        <v>24549</v>
      </c>
      <c r="F10701" s="5">
        <v>1</v>
      </c>
      <c r="G10701" s="5">
        <v>0</v>
      </c>
      <c r="H10701" s="5" t="s">
        <v>7865</v>
      </c>
      <c r="I10701" s="5">
        <v>324300</v>
      </c>
      <c r="J10701" s="5" t="s">
        <v>7801</v>
      </c>
      <c r="K10701" s="5" t="s">
        <v>24550</v>
      </c>
    </row>
    <row r="10702" spans="1:11" x14ac:dyDescent="0.25">
      <c r="A10702" s="5" t="s">
        <v>981</v>
      </c>
      <c r="B10702" s="9">
        <v>43425.762499999997</v>
      </c>
      <c r="C10702" s="5" t="s">
        <v>7797</v>
      </c>
      <c r="D10702" s="5" t="s">
        <v>7798</v>
      </c>
      <c r="E10702" s="5" t="s">
        <v>24551</v>
      </c>
      <c r="F10702" s="5">
        <v>1</v>
      </c>
      <c r="G10702" s="5">
        <v>0</v>
      </c>
      <c r="H10702" s="5" t="s">
        <v>7865</v>
      </c>
      <c r="I10702" s="5">
        <v>311100</v>
      </c>
      <c r="J10702" s="5" t="s">
        <v>7801</v>
      </c>
      <c r="K10702" s="5" t="s">
        <v>24550</v>
      </c>
    </row>
    <row r="10703" spans="1:11" x14ac:dyDescent="0.25">
      <c r="A10703" s="5" t="s">
        <v>981</v>
      </c>
      <c r="B10703" s="9">
        <v>43409.635416666701</v>
      </c>
      <c r="C10703" s="5" t="s">
        <v>7797</v>
      </c>
      <c r="D10703" s="5" t="s">
        <v>7798</v>
      </c>
      <c r="E10703" s="5" t="s">
        <v>24552</v>
      </c>
      <c r="F10703" s="5">
        <v>1</v>
      </c>
      <c r="G10703" s="5">
        <v>0</v>
      </c>
      <c r="H10703" s="5" t="s">
        <v>7865</v>
      </c>
      <c r="I10703" s="5">
        <v>311100</v>
      </c>
      <c r="J10703" s="5" t="s">
        <v>7801</v>
      </c>
      <c r="K10703" s="5" t="s">
        <v>24553</v>
      </c>
    </row>
    <row r="10704" spans="1:11" x14ac:dyDescent="0.25">
      <c r="A10704" s="5" t="s">
        <v>981</v>
      </c>
      <c r="B10704" s="9">
        <v>43389.485416666699</v>
      </c>
      <c r="C10704" s="5" t="s">
        <v>7797</v>
      </c>
      <c r="D10704" s="5" t="s">
        <v>7798</v>
      </c>
      <c r="E10704" s="5" t="s">
        <v>24554</v>
      </c>
      <c r="F10704" s="5">
        <v>1</v>
      </c>
      <c r="G10704" s="5">
        <v>0</v>
      </c>
      <c r="H10704" s="5" t="s">
        <v>8163</v>
      </c>
      <c r="I10704" s="5">
        <v>310813</v>
      </c>
      <c r="J10704" s="5" t="s">
        <v>7801</v>
      </c>
      <c r="K10704" s="5" t="s">
        <v>24555</v>
      </c>
    </row>
    <row r="10705" spans="1:11" x14ac:dyDescent="0.25">
      <c r="A10705" s="5" t="s">
        <v>981</v>
      </c>
      <c r="B10705" s="9">
        <v>43385.443749999999</v>
      </c>
      <c r="C10705" s="5" t="s">
        <v>7797</v>
      </c>
      <c r="D10705" s="5" t="s">
        <v>7798</v>
      </c>
      <c r="E10705" s="5" t="s">
        <v>24556</v>
      </c>
      <c r="F10705" s="5">
        <v>1</v>
      </c>
      <c r="G10705" s="5">
        <v>0</v>
      </c>
      <c r="H10705" s="5" t="s">
        <v>8159</v>
      </c>
      <c r="I10705" s="5">
        <v>310073</v>
      </c>
      <c r="J10705" s="5" t="s">
        <v>7801</v>
      </c>
      <c r="K10705" s="5" t="s">
        <v>24557</v>
      </c>
    </row>
    <row r="10706" spans="1:11" x14ac:dyDescent="0.25">
      <c r="A10706" s="5" t="s">
        <v>981</v>
      </c>
      <c r="B10706" s="9">
        <v>43356.642361111102</v>
      </c>
      <c r="C10706" s="5" t="s">
        <v>7797</v>
      </c>
      <c r="D10706" s="5" t="s">
        <v>7798</v>
      </c>
      <c r="E10706" s="5" t="s">
        <v>24558</v>
      </c>
      <c r="F10706" s="5">
        <v>1</v>
      </c>
      <c r="G10706" s="5">
        <v>0</v>
      </c>
      <c r="H10706" s="5" t="s">
        <v>7865</v>
      </c>
      <c r="I10706" s="5">
        <v>308200</v>
      </c>
      <c r="J10706" s="5" t="s">
        <v>7801</v>
      </c>
      <c r="K10706" s="5" t="s">
        <v>24559</v>
      </c>
    </row>
    <row r="10707" spans="1:11" x14ac:dyDescent="0.25">
      <c r="A10707" s="5" t="s">
        <v>981</v>
      </c>
      <c r="B10707" s="9">
        <v>43355.421527777798</v>
      </c>
      <c r="C10707" s="5" t="s">
        <v>7797</v>
      </c>
      <c r="D10707" s="5" t="s">
        <v>7798</v>
      </c>
      <c r="E10707" s="5" t="s">
        <v>24560</v>
      </c>
      <c r="F10707" s="5">
        <v>1</v>
      </c>
      <c r="G10707" s="5">
        <v>0</v>
      </c>
      <c r="H10707" s="5" t="s">
        <v>7865</v>
      </c>
      <c r="I10707" s="5">
        <v>307200</v>
      </c>
      <c r="J10707" s="5" t="s">
        <v>7801</v>
      </c>
      <c r="K10707" s="5" t="s">
        <v>24559</v>
      </c>
    </row>
    <row r="10708" spans="1:11" x14ac:dyDescent="0.25">
      <c r="A10708" s="5" t="s">
        <v>981</v>
      </c>
      <c r="B10708" s="9">
        <v>43353.515972222202</v>
      </c>
      <c r="C10708" s="5" t="s">
        <v>7797</v>
      </c>
      <c r="D10708" s="5" t="s">
        <v>7798</v>
      </c>
      <c r="E10708" s="5" t="s">
        <v>24561</v>
      </c>
      <c r="F10708" s="5">
        <v>1</v>
      </c>
      <c r="G10708" s="5">
        <v>0</v>
      </c>
      <c r="H10708" s="5" t="s">
        <v>8163</v>
      </c>
      <c r="I10708" s="5">
        <v>306299</v>
      </c>
      <c r="J10708" s="5" t="s">
        <v>7801</v>
      </c>
      <c r="K10708" s="5" t="s">
        <v>24562</v>
      </c>
    </row>
    <row r="10709" spans="1:11" x14ac:dyDescent="0.25">
      <c r="A10709" s="5" t="s">
        <v>981</v>
      </c>
      <c r="B10709" s="9">
        <v>43349.603472222203</v>
      </c>
      <c r="C10709" s="5" t="s">
        <v>7797</v>
      </c>
      <c r="D10709" s="5" t="s">
        <v>7798</v>
      </c>
      <c r="E10709" s="5" t="s">
        <v>24563</v>
      </c>
      <c r="F10709" s="5">
        <v>1</v>
      </c>
      <c r="G10709" s="5">
        <v>0</v>
      </c>
      <c r="H10709" s="5" t="s">
        <v>7865</v>
      </c>
      <c r="I10709" s="5">
        <v>305900</v>
      </c>
      <c r="J10709" s="5" t="s">
        <v>7801</v>
      </c>
      <c r="K10709" s="5" t="s">
        <v>24564</v>
      </c>
    </row>
    <row r="10710" spans="1:11" x14ac:dyDescent="0.25">
      <c r="A10710" s="5" t="s">
        <v>981</v>
      </c>
      <c r="B10710" s="9">
        <v>43332.533333333296</v>
      </c>
      <c r="C10710" s="5" t="s">
        <v>7797</v>
      </c>
      <c r="D10710" s="5" t="s">
        <v>7798</v>
      </c>
      <c r="E10710" s="5" t="s">
        <v>24565</v>
      </c>
      <c r="F10710" s="5">
        <v>1</v>
      </c>
      <c r="G10710" s="5">
        <v>0</v>
      </c>
      <c r="H10710" s="5" t="s">
        <v>7865</v>
      </c>
      <c r="I10710" s="5">
        <v>301000</v>
      </c>
      <c r="J10710" s="5" t="s">
        <v>7801</v>
      </c>
      <c r="K10710" s="5" t="s">
        <v>24566</v>
      </c>
    </row>
    <row r="10711" spans="1:11" x14ac:dyDescent="0.25">
      <c r="A10711" s="5" t="s">
        <v>981</v>
      </c>
      <c r="B10711" s="9">
        <v>43326.688888888901</v>
      </c>
      <c r="C10711" s="5" t="s">
        <v>7797</v>
      </c>
      <c r="D10711" s="5" t="s">
        <v>7798</v>
      </c>
      <c r="E10711" s="5" t="s">
        <v>24567</v>
      </c>
      <c r="F10711" s="5">
        <v>1</v>
      </c>
      <c r="G10711" s="5">
        <v>0</v>
      </c>
      <c r="H10711" s="5" t="s">
        <v>7865</v>
      </c>
      <c r="I10711" s="5">
        <v>299500</v>
      </c>
      <c r="J10711" s="5" t="s">
        <v>7801</v>
      </c>
      <c r="K10711" s="5" t="s">
        <v>24568</v>
      </c>
    </row>
    <row r="10712" spans="1:11" x14ac:dyDescent="0.25">
      <c r="A10712" s="5" t="s">
        <v>981</v>
      </c>
      <c r="B10712" s="9">
        <v>43325.681944444397</v>
      </c>
      <c r="C10712" s="5" t="s">
        <v>7797</v>
      </c>
      <c r="D10712" s="5" t="s">
        <v>7798</v>
      </c>
      <c r="E10712" s="5" t="s">
        <v>24569</v>
      </c>
      <c r="F10712" s="5">
        <v>1</v>
      </c>
      <c r="G10712" s="5">
        <v>0</v>
      </c>
      <c r="H10712" s="5" t="s">
        <v>7865</v>
      </c>
      <c r="I10712" s="5">
        <v>263100</v>
      </c>
      <c r="J10712" s="5" t="s">
        <v>7801</v>
      </c>
      <c r="K10712" s="5" t="s">
        <v>24568</v>
      </c>
    </row>
    <row r="10713" spans="1:11" x14ac:dyDescent="0.25">
      <c r="A10713" s="5" t="s">
        <v>981</v>
      </c>
      <c r="B10713" s="9">
        <v>43322.5493055556</v>
      </c>
      <c r="C10713" s="5" t="s">
        <v>7797</v>
      </c>
      <c r="D10713" s="5" t="s">
        <v>7798</v>
      </c>
      <c r="E10713" s="5" t="s">
        <v>24570</v>
      </c>
      <c r="F10713" s="5">
        <v>1</v>
      </c>
      <c r="G10713" s="5">
        <v>0</v>
      </c>
      <c r="H10713" s="5" t="s">
        <v>7865</v>
      </c>
      <c r="I10713" s="5">
        <v>263100</v>
      </c>
      <c r="J10713" s="5" t="s">
        <v>7801</v>
      </c>
      <c r="K10713" s="5" t="s">
        <v>24571</v>
      </c>
    </row>
    <row r="10714" spans="1:11" x14ac:dyDescent="0.25">
      <c r="A10714" s="5" t="s">
        <v>981</v>
      </c>
      <c r="B10714" s="9">
        <v>43319.625694444403</v>
      </c>
      <c r="C10714" s="5" t="s">
        <v>7797</v>
      </c>
      <c r="D10714" s="5" t="s">
        <v>7798</v>
      </c>
      <c r="E10714" s="5" t="s">
        <v>24572</v>
      </c>
      <c r="F10714" s="5">
        <v>1</v>
      </c>
      <c r="G10714" s="5">
        <v>0</v>
      </c>
      <c r="H10714" s="5" t="s">
        <v>7865</v>
      </c>
      <c r="I10714" s="5">
        <v>263100</v>
      </c>
      <c r="J10714" s="5" t="s">
        <v>7801</v>
      </c>
      <c r="K10714" s="5" t="s">
        <v>24571</v>
      </c>
    </row>
    <row r="10715" spans="1:11" x14ac:dyDescent="0.25">
      <c r="A10715" s="5" t="s">
        <v>981</v>
      </c>
      <c r="B10715" s="9">
        <v>43311.652777777803</v>
      </c>
      <c r="C10715" s="5" t="s">
        <v>7797</v>
      </c>
      <c r="D10715" s="5" t="s">
        <v>7798</v>
      </c>
      <c r="E10715" s="5" t="s">
        <v>24573</v>
      </c>
      <c r="F10715" s="5">
        <v>1</v>
      </c>
      <c r="G10715" s="5">
        <v>0</v>
      </c>
      <c r="H10715" s="5" t="s">
        <v>7865</v>
      </c>
      <c r="I10715" s="5">
        <v>262400</v>
      </c>
      <c r="J10715" s="5" t="s">
        <v>7801</v>
      </c>
      <c r="K10715" s="5" t="s">
        <v>24574</v>
      </c>
    </row>
    <row r="10716" spans="1:11" x14ac:dyDescent="0.25">
      <c r="A10716" s="5" t="s">
        <v>981</v>
      </c>
      <c r="B10716" s="9">
        <v>43305.414583333302</v>
      </c>
      <c r="C10716" s="5" t="s">
        <v>7797</v>
      </c>
      <c r="D10716" s="5" t="s">
        <v>7798</v>
      </c>
      <c r="E10716" s="5" t="s">
        <v>24575</v>
      </c>
      <c r="F10716" s="5">
        <v>1</v>
      </c>
      <c r="G10716" s="5">
        <v>0</v>
      </c>
      <c r="H10716" s="5" t="s">
        <v>7865</v>
      </c>
      <c r="I10716" s="5">
        <v>262100</v>
      </c>
      <c r="J10716" s="5" t="s">
        <v>7801</v>
      </c>
      <c r="K10716" s="5" t="s">
        <v>24576</v>
      </c>
    </row>
    <row r="10717" spans="1:11" x14ac:dyDescent="0.25">
      <c r="A10717" s="5" t="s">
        <v>981</v>
      </c>
      <c r="B10717" s="9">
        <v>43304.472222222197</v>
      </c>
      <c r="C10717" s="5" t="s">
        <v>7797</v>
      </c>
      <c r="D10717" s="5" t="s">
        <v>7798</v>
      </c>
      <c r="E10717" s="5" t="s">
        <v>24577</v>
      </c>
      <c r="F10717" s="5">
        <v>1</v>
      </c>
      <c r="G10717" s="5">
        <v>0</v>
      </c>
      <c r="H10717" s="5" t="s">
        <v>7865</v>
      </c>
      <c r="I10717" s="5">
        <v>261300</v>
      </c>
      <c r="J10717" s="5" t="s">
        <v>7801</v>
      </c>
      <c r="K10717" s="5" t="s">
        <v>24578</v>
      </c>
    </row>
    <row r="10718" spans="1:11" x14ac:dyDescent="0.25">
      <c r="A10718" s="5" t="s">
        <v>981</v>
      </c>
      <c r="B10718" s="9">
        <v>43300.474305555603</v>
      </c>
      <c r="C10718" s="5" t="s">
        <v>7797</v>
      </c>
      <c r="D10718" s="5" t="s">
        <v>7798</v>
      </c>
      <c r="E10718" s="5" t="s">
        <v>24579</v>
      </c>
      <c r="F10718" s="5">
        <v>1</v>
      </c>
      <c r="G10718" s="5">
        <v>0</v>
      </c>
      <c r="H10718" s="5" t="s">
        <v>7865</v>
      </c>
      <c r="I10718" s="5">
        <v>261300</v>
      </c>
      <c r="J10718" s="5" t="s">
        <v>7801</v>
      </c>
      <c r="K10718" s="5" t="s">
        <v>24578</v>
      </c>
    </row>
    <row r="10719" spans="1:11" x14ac:dyDescent="0.25">
      <c r="A10719" s="5" t="s">
        <v>981</v>
      </c>
      <c r="B10719" s="9">
        <v>43262.511805555601</v>
      </c>
      <c r="C10719" s="5" t="s">
        <v>7797</v>
      </c>
      <c r="D10719" s="5" t="s">
        <v>7798</v>
      </c>
      <c r="E10719" s="5" t="s">
        <v>24580</v>
      </c>
      <c r="F10719" s="5">
        <v>1</v>
      </c>
      <c r="G10719" s="5">
        <v>0</v>
      </c>
      <c r="H10719" s="5" t="s">
        <v>7865</v>
      </c>
      <c r="I10719" s="5">
        <v>260990</v>
      </c>
      <c r="J10719" s="5" t="s">
        <v>7801</v>
      </c>
      <c r="K10719" s="5" t="s">
        <v>24581</v>
      </c>
    </row>
    <row r="10720" spans="1:11" x14ac:dyDescent="0.25">
      <c r="A10720" s="5" t="s">
        <v>981</v>
      </c>
      <c r="B10720" s="9">
        <v>43248.622222222199</v>
      </c>
      <c r="C10720" s="5" t="s">
        <v>7797</v>
      </c>
      <c r="D10720" s="5" t="s">
        <v>7798</v>
      </c>
      <c r="E10720" s="5" t="s">
        <v>24582</v>
      </c>
      <c r="F10720" s="5">
        <v>1</v>
      </c>
      <c r="G10720" s="5">
        <v>0</v>
      </c>
      <c r="H10720" s="5" t="s">
        <v>7865</v>
      </c>
      <c r="I10720" s="5">
        <v>260980</v>
      </c>
      <c r="J10720" s="5" t="s">
        <v>7801</v>
      </c>
      <c r="K10720" s="5" t="s">
        <v>24583</v>
      </c>
    </row>
    <row r="10721" spans="1:11" x14ac:dyDescent="0.25">
      <c r="A10721" s="5" t="s">
        <v>981</v>
      </c>
      <c r="B10721" s="9">
        <v>43241.4868055556</v>
      </c>
      <c r="C10721" s="5" t="s">
        <v>7803</v>
      </c>
      <c r="D10721" s="5" t="s">
        <v>7798</v>
      </c>
      <c r="E10721" s="5" t="s">
        <v>7843</v>
      </c>
      <c r="F10721" s="5">
        <v>1</v>
      </c>
      <c r="G10721" s="5">
        <v>0</v>
      </c>
      <c r="H10721" s="5" t="s">
        <v>7865</v>
      </c>
      <c r="I10721" s="5">
        <v>260950</v>
      </c>
      <c r="J10721" s="5" t="s">
        <v>7801</v>
      </c>
      <c r="K10721" s="5" t="s">
        <v>24584</v>
      </c>
    </row>
    <row r="10722" spans="1:11" x14ac:dyDescent="0.25">
      <c r="A10722" s="5" t="s">
        <v>981</v>
      </c>
      <c r="B10722" s="9">
        <v>43236.711111111101</v>
      </c>
      <c r="C10722" s="5" t="s">
        <v>7797</v>
      </c>
      <c r="D10722" s="5" t="s">
        <v>7798</v>
      </c>
      <c r="E10722" s="5" t="s">
        <v>24585</v>
      </c>
      <c r="F10722" s="5">
        <v>1</v>
      </c>
      <c r="G10722" s="5">
        <v>0</v>
      </c>
      <c r="H10722" s="5" t="s">
        <v>7865</v>
      </c>
      <c r="I10722" s="5">
        <v>260900</v>
      </c>
      <c r="J10722" s="5" t="s">
        <v>7801</v>
      </c>
      <c r="K10722" s="5" t="s">
        <v>24586</v>
      </c>
    </row>
    <row r="10723" spans="1:11" x14ac:dyDescent="0.25">
      <c r="A10723" s="5" t="s">
        <v>981</v>
      </c>
      <c r="B10723" s="9">
        <v>43235.691666666702</v>
      </c>
      <c r="C10723" s="5" t="s">
        <v>7797</v>
      </c>
      <c r="D10723" s="5" t="s">
        <v>7798</v>
      </c>
      <c r="E10723" s="5" t="s">
        <v>24587</v>
      </c>
      <c r="F10723" s="5">
        <v>1</v>
      </c>
      <c r="G10723" s="5">
        <v>0</v>
      </c>
      <c r="H10723" s="5" t="s">
        <v>7865</v>
      </c>
      <c r="I10723" s="5">
        <v>260900</v>
      </c>
      <c r="J10723" s="5" t="s">
        <v>7801</v>
      </c>
      <c r="K10723" s="5" t="s">
        <v>24586</v>
      </c>
    </row>
    <row r="10724" spans="1:11" x14ac:dyDescent="0.25">
      <c r="A10724" s="5" t="s">
        <v>981</v>
      </c>
      <c r="B10724" s="9">
        <v>43231.706250000003</v>
      </c>
      <c r="C10724" s="5" t="s">
        <v>7797</v>
      </c>
      <c r="D10724" s="5" t="s">
        <v>7798</v>
      </c>
      <c r="E10724" s="5" t="s">
        <v>24588</v>
      </c>
      <c r="F10724" s="5">
        <v>1</v>
      </c>
      <c r="G10724" s="5">
        <v>0</v>
      </c>
      <c r="H10724" s="5" t="s">
        <v>7865</v>
      </c>
      <c r="I10724" s="5">
        <v>260600</v>
      </c>
      <c r="J10724" s="5" t="s">
        <v>7801</v>
      </c>
      <c r="K10724" s="5" t="s">
        <v>24589</v>
      </c>
    </row>
    <row r="10725" spans="1:11" x14ac:dyDescent="0.25">
      <c r="A10725" s="5" t="s">
        <v>981</v>
      </c>
      <c r="B10725" s="9">
        <v>43227.641666666699</v>
      </c>
      <c r="C10725" s="5" t="s">
        <v>7797</v>
      </c>
      <c r="D10725" s="5" t="s">
        <v>7798</v>
      </c>
      <c r="E10725" s="5" t="s">
        <v>24590</v>
      </c>
      <c r="F10725" s="5">
        <v>1</v>
      </c>
      <c r="G10725" s="5">
        <v>0</v>
      </c>
      <c r="H10725" s="5" t="s">
        <v>7865</v>
      </c>
      <c r="I10725" s="5">
        <v>260450</v>
      </c>
      <c r="J10725" s="5" t="s">
        <v>7801</v>
      </c>
      <c r="K10725" s="5" t="s">
        <v>24591</v>
      </c>
    </row>
    <row r="10726" spans="1:11" x14ac:dyDescent="0.25">
      <c r="A10726" s="5" t="s">
        <v>981</v>
      </c>
      <c r="B10726" s="9">
        <v>43223.461805555598</v>
      </c>
      <c r="C10726" s="5" t="s">
        <v>7803</v>
      </c>
      <c r="D10726" s="5" t="s">
        <v>7798</v>
      </c>
      <c r="E10726" s="5" t="s">
        <v>24592</v>
      </c>
      <c r="F10726" s="5">
        <v>1</v>
      </c>
      <c r="G10726" s="5">
        <v>0</v>
      </c>
      <c r="H10726" s="5" t="s">
        <v>7865</v>
      </c>
      <c r="I10726" s="5">
        <v>260300</v>
      </c>
      <c r="J10726" s="5" t="s">
        <v>7801</v>
      </c>
      <c r="K10726" s="5" t="s">
        <v>24593</v>
      </c>
    </row>
    <row r="10727" spans="1:11" x14ac:dyDescent="0.25">
      <c r="A10727" s="5" t="s">
        <v>981</v>
      </c>
      <c r="B10727" s="9">
        <v>43201.684027777803</v>
      </c>
      <c r="C10727" s="5" t="s">
        <v>7797</v>
      </c>
      <c r="D10727" s="5" t="s">
        <v>7798</v>
      </c>
      <c r="E10727" s="5" t="s">
        <v>7843</v>
      </c>
      <c r="F10727" s="5">
        <v>1</v>
      </c>
      <c r="G10727" s="5">
        <v>0</v>
      </c>
      <c r="H10727" s="5" t="s">
        <v>7865</v>
      </c>
      <c r="I10727" s="5">
        <v>260100</v>
      </c>
      <c r="J10727" s="5" t="s">
        <v>7801</v>
      </c>
      <c r="K10727" s="5" t="s">
        <v>24594</v>
      </c>
    </row>
    <row r="10728" spans="1:11" x14ac:dyDescent="0.25">
      <c r="A10728" s="5" t="s">
        <v>981</v>
      </c>
      <c r="B10728" s="9">
        <v>43192.6743055556</v>
      </c>
      <c r="C10728" s="5" t="s">
        <v>7797</v>
      </c>
      <c r="D10728" s="5" t="s">
        <v>7798</v>
      </c>
      <c r="E10728" s="5" t="s">
        <v>7843</v>
      </c>
      <c r="F10728" s="5">
        <v>1</v>
      </c>
      <c r="G10728" s="5">
        <v>0</v>
      </c>
      <c r="H10728" s="5" t="s">
        <v>7865</v>
      </c>
      <c r="I10728" s="5">
        <v>260100</v>
      </c>
      <c r="J10728" s="5" t="s">
        <v>7801</v>
      </c>
      <c r="K10728" s="5" t="s">
        <v>24595</v>
      </c>
    </row>
    <row r="10729" spans="1:11" x14ac:dyDescent="0.25">
      <c r="A10729" s="5" t="s">
        <v>981</v>
      </c>
      <c r="B10729" s="9">
        <v>43180.703472222202</v>
      </c>
      <c r="C10729" s="5" t="s">
        <v>7797</v>
      </c>
      <c r="D10729" s="5" t="s">
        <v>7798</v>
      </c>
      <c r="E10729" s="5" t="s">
        <v>24596</v>
      </c>
      <c r="F10729" s="5">
        <v>1</v>
      </c>
      <c r="G10729" s="5">
        <v>0</v>
      </c>
      <c r="H10729" s="5" t="s">
        <v>7865</v>
      </c>
      <c r="I10729" s="5">
        <v>259600</v>
      </c>
      <c r="J10729" s="5" t="s">
        <v>7801</v>
      </c>
      <c r="K10729" s="5" t="s">
        <v>24597</v>
      </c>
    </row>
    <row r="10730" spans="1:11" x14ac:dyDescent="0.25">
      <c r="A10730" s="5" t="s">
        <v>981</v>
      </c>
      <c r="B10730" s="9">
        <v>43171.761805555601</v>
      </c>
      <c r="C10730" s="5" t="s">
        <v>7797</v>
      </c>
      <c r="D10730" s="5" t="s">
        <v>7798</v>
      </c>
      <c r="E10730" s="5" t="s">
        <v>7843</v>
      </c>
      <c r="F10730" s="5">
        <v>1</v>
      </c>
      <c r="G10730" s="5">
        <v>0</v>
      </c>
      <c r="H10730" s="5" t="s">
        <v>7865</v>
      </c>
      <c r="I10730" s="5">
        <v>195300</v>
      </c>
      <c r="J10730" s="5" t="s">
        <v>7801</v>
      </c>
      <c r="K10730" s="5" t="s">
        <v>24598</v>
      </c>
    </row>
    <row r="10731" spans="1:11" x14ac:dyDescent="0.25">
      <c r="A10731" s="5" t="s">
        <v>4902</v>
      </c>
      <c r="B10731" s="9">
        <v>43441.466666666704</v>
      </c>
      <c r="C10731" s="5" t="s">
        <v>7797</v>
      </c>
      <c r="D10731" s="5" t="s">
        <v>7798</v>
      </c>
      <c r="E10731" s="5" t="s">
        <v>24599</v>
      </c>
      <c r="F10731" s="5">
        <v>1</v>
      </c>
      <c r="G10731" s="5">
        <v>0</v>
      </c>
      <c r="H10731" s="5" t="s">
        <v>7865</v>
      </c>
      <c r="I10731" s="5">
        <v>305300</v>
      </c>
      <c r="J10731" s="5" t="s">
        <v>7801</v>
      </c>
      <c r="K10731" s="5" t="s">
        <v>24600</v>
      </c>
    </row>
    <row r="10732" spans="1:11" x14ac:dyDescent="0.25">
      <c r="A10732" s="5" t="s">
        <v>4902</v>
      </c>
      <c r="B10732" s="9">
        <v>43403.6159722222</v>
      </c>
      <c r="C10732" s="5" t="s">
        <v>7797</v>
      </c>
      <c r="D10732" s="5" t="s">
        <v>7798</v>
      </c>
      <c r="E10732" s="5" t="s">
        <v>24601</v>
      </c>
      <c r="F10732" s="5">
        <v>1</v>
      </c>
      <c r="G10732" s="5">
        <v>0</v>
      </c>
      <c r="H10732" s="5" t="s">
        <v>7865</v>
      </c>
      <c r="I10732" s="5">
        <v>304100</v>
      </c>
      <c r="J10732" s="5" t="s">
        <v>7801</v>
      </c>
      <c r="K10732" s="5" t="s">
        <v>24602</v>
      </c>
    </row>
    <row r="10733" spans="1:11" x14ac:dyDescent="0.25">
      <c r="A10733" s="5" t="s">
        <v>4902</v>
      </c>
      <c r="B10733" s="9">
        <v>43355.629166666702</v>
      </c>
      <c r="C10733" s="5" t="s">
        <v>7797</v>
      </c>
      <c r="D10733" s="5" t="s">
        <v>7798</v>
      </c>
      <c r="E10733" s="5" t="s">
        <v>24603</v>
      </c>
      <c r="F10733" s="5">
        <v>1</v>
      </c>
      <c r="G10733" s="5">
        <v>0</v>
      </c>
      <c r="H10733" s="5" t="s">
        <v>8159</v>
      </c>
      <c r="I10733" s="5">
        <v>303619</v>
      </c>
      <c r="J10733" s="5" t="s">
        <v>7801</v>
      </c>
      <c r="K10733" s="5" t="s">
        <v>24604</v>
      </c>
    </row>
    <row r="10734" spans="1:11" x14ac:dyDescent="0.25">
      <c r="A10734" s="5" t="s">
        <v>4902</v>
      </c>
      <c r="B10734" s="9">
        <v>43339.482638888898</v>
      </c>
      <c r="C10734" s="5" t="s">
        <v>7797</v>
      </c>
      <c r="D10734" s="5" t="s">
        <v>7798</v>
      </c>
      <c r="E10734" s="5" t="s">
        <v>24605</v>
      </c>
      <c r="F10734" s="5">
        <v>1</v>
      </c>
      <c r="G10734" s="5">
        <v>0</v>
      </c>
      <c r="H10734" s="5" t="s">
        <v>7865</v>
      </c>
      <c r="I10734" s="5">
        <v>283200</v>
      </c>
      <c r="J10734" s="5" t="s">
        <v>7801</v>
      </c>
      <c r="K10734" s="5" t="s">
        <v>24606</v>
      </c>
    </row>
    <row r="10735" spans="1:11" x14ac:dyDescent="0.25">
      <c r="A10735" s="5" t="s">
        <v>4902</v>
      </c>
      <c r="B10735" s="9">
        <v>43332.590277777803</v>
      </c>
      <c r="C10735" s="5" t="s">
        <v>7797</v>
      </c>
      <c r="D10735" s="5" t="s">
        <v>7798</v>
      </c>
      <c r="E10735" s="5" t="s">
        <v>24607</v>
      </c>
      <c r="F10735" s="5">
        <v>1</v>
      </c>
      <c r="G10735" s="5">
        <v>0</v>
      </c>
      <c r="H10735" s="5" t="s">
        <v>7865</v>
      </c>
      <c r="I10735" s="5">
        <v>282100</v>
      </c>
      <c r="J10735" s="5" t="s">
        <v>7801</v>
      </c>
      <c r="K10735" s="5" t="s">
        <v>24608</v>
      </c>
    </row>
    <row r="10736" spans="1:11" x14ac:dyDescent="0.25">
      <c r="A10736" s="5" t="s">
        <v>4902</v>
      </c>
      <c r="B10736" s="9">
        <v>43322.603472222203</v>
      </c>
      <c r="C10736" s="5" t="s">
        <v>7797</v>
      </c>
      <c r="D10736" s="5" t="s">
        <v>7798</v>
      </c>
      <c r="E10736" s="5" t="s">
        <v>24609</v>
      </c>
      <c r="F10736" s="5">
        <v>1</v>
      </c>
      <c r="G10736" s="5">
        <v>0</v>
      </c>
      <c r="H10736" s="5" t="s">
        <v>8163</v>
      </c>
      <c r="I10736" s="5">
        <v>281001</v>
      </c>
      <c r="J10736" s="5" t="s">
        <v>7801</v>
      </c>
      <c r="K10736" s="5" t="s">
        <v>24610</v>
      </c>
    </row>
    <row r="10737" spans="1:11" x14ac:dyDescent="0.25">
      <c r="A10737" s="5" t="s">
        <v>4902</v>
      </c>
      <c r="B10737" s="9">
        <v>43266.693055555603</v>
      </c>
      <c r="C10737" s="5" t="s">
        <v>7797</v>
      </c>
      <c r="D10737" s="5" t="s">
        <v>7798</v>
      </c>
      <c r="E10737" s="5" t="s">
        <v>24611</v>
      </c>
      <c r="F10737" s="5">
        <v>1</v>
      </c>
      <c r="G10737" s="5">
        <v>0</v>
      </c>
      <c r="H10737" s="5" t="s">
        <v>7865</v>
      </c>
      <c r="I10737" s="5">
        <v>281000</v>
      </c>
      <c r="J10737" s="5" t="s">
        <v>7801</v>
      </c>
      <c r="K10737" s="5" t="s">
        <v>24612</v>
      </c>
    </row>
    <row r="10738" spans="1:11" x14ac:dyDescent="0.25">
      <c r="A10738" s="5" t="s">
        <v>4902</v>
      </c>
      <c r="B10738" s="9">
        <v>43262.536111111098</v>
      </c>
      <c r="C10738" s="5" t="s">
        <v>7797</v>
      </c>
      <c r="D10738" s="5" t="s">
        <v>7798</v>
      </c>
      <c r="E10738" s="5" t="s">
        <v>24613</v>
      </c>
      <c r="F10738" s="5">
        <v>1</v>
      </c>
      <c r="G10738" s="5">
        <v>0</v>
      </c>
      <c r="H10738" s="5" t="s">
        <v>7865</v>
      </c>
      <c r="I10738" s="5">
        <v>275100</v>
      </c>
      <c r="J10738" s="5" t="s">
        <v>7801</v>
      </c>
      <c r="K10738" s="5" t="s">
        <v>24614</v>
      </c>
    </row>
    <row r="10739" spans="1:11" x14ac:dyDescent="0.25">
      <c r="A10739" s="5" t="s">
        <v>4902</v>
      </c>
      <c r="B10739" s="9">
        <v>43237.581944444399</v>
      </c>
      <c r="C10739" s="5" t="s">
        <v>7797</v>
      </c>
      <c r="D10739" s="5" t="s">
        <v>7798</v>
      </c>
      <c r="E10739" s="5" t="s">
        <v>24615</v>
      </c>
      <c r="F10739" s="5">
        <v>1</v>
      </c>
      <c r="G10739" s="5">
        <v>0</v>
      </c>
      <c r="H10739" s="5" t="s">
        <v>7865</v>
      </c>
      <c r="I10739" s="5">
        <v>273000</v>
      </c>
      <c r="J10739" s="5" t="s">
        <v>7801</v>
      </c>
      <c r="K10739" s="5" t="s">
        <v>24616</v>
      </c>
    </row>
    <row r="10740" spans="1:11" x14ac:dyDescent="0.25">
      <c r="A10740" s="5" t="s">
        <v>4902</v>
      </c>
      <c r="B10740" s="9">
        <v>43157.482638888898</v>
      </c>
      <c r="C10740" s="5" t="s">
        <v>7797</v>
      </c>
      <c r="D10740" s="5" t="s">
        <v>7798</v>
      </c>
      <c r="E10740" s="5" t="s">
        <v>7843</v>
      </c>
      <c r="F10740" s="5">
        <v>1</v>
      </c>
      <c r="G10740" s="5">
        <v>0</v>
      </c>
      <c r="H10740" s="5" t="s">
        <v>7865</v>
      </c>
      <c r="I10740" s="5">
        <v>253125</v>
      </c>
      <c r="J10740" s="5" t="s">
        <v>7801</v>
      </c>
      <c r="K10740" s="5" t="s">
        <v>24617</v>
      </c>
    </row>
    <row r="10741" spans="1:11" x14ac:dyDescent="0.25">
      <c r="A10741" s="5" t="s">
        <v>7379</v>
      </c>
      <c r="B10741" s="9">
        <v>43535.552777777797</v>
      </c>
      <c r="C10741" s="5" t="s">
        <v>7797</v>
      </c>
      <c r="D10741" s="5" t="s">
        <v>7798</v>
      </c>
      <c r="E10741" s="5" t="s">
        <v>24618</v>
      </c>
      <c r="F10741" s="5">
        <v>1</v>
      </c>
      <c r="G10741" s="5">
        <v>0</v>
      </c>
      <c r="H10741" s="5" t="s">
        <v>7865</v>
      </c>
      <c r="I10741" s="5">
        <v>264800</v>
      </c>
      <c r="J10741" s="5" t="s">
        <v>7801</v>
      </c>
      <c r="K10741" s="5" t="s">
        <v>24619</v>
      </c>
    </row>
    <row r="10742" spans="1:11" x14ac:dyDescent="0.25">
      <c r="A10742" s="5" t="s">
        <v>7379</v>
      </c>
      <c r="B10742" s="9">
        <v>43515.449305555601</v>
      </c>
      <c r="C10742" s="5" t="s">
        <v>7797</v>
      </c>
      <c r="D10742" s="5" t="s">
        <v>7798</v>
      </c>
      <c r="E10742" s="5" t="s">
        <v>24620</v>
      </c>
      <c r="F10742" s="5">
        <v>1</v>
      </c>
      <c r="G10742" s="5">
        <v>0</v>
      </c>
      <c r="H10742" s="5" t="s">
        <v>8159</v>
      </c>
      <c r="I10742" s="5">
        <v>260677</v>
      </c>
      <c r="J10742" s="5" t="s">
        <v>7801</v>
      </c>
      <c r="K10742" s="5" t="s">
        <v>24621</v>
      </c>
    </row>
    <row r="10743" spans="1:11" x14ac:dyDescent="0.25">
      <c r="A10743" s="5" t="s">
        <v>7379</v>
      </c>
      <c r="B10743" s="9">
        <v>43488.817361111098</v>
      </c>
      <c r="C10743" s="5" t="s">
        <v>7797</v>
      </c>
      <c r="D10743" s="5" t="s">
        <v>7798</v>
      </c>
      <c r="E10743" s="5" t="s">
        <v>24622</v>
      </c>
      <c r="F10743" s="5">
        <v>1</v>
      </c>
      <c r="G10743" s="5">
        <v>0</v>
      </c>
      <c r="H10743" s="5" t="s">
        <v>8163</v>
      </c>
      <c r="I10743" s="5">
        <v>253820</v>
      </c>
      <c r="J10743" s="5" t="s">
        <v>7801</v>
      </c>
      <c r="K10743" s="5" t="s">
        <v>24623</v>
      </c>
    </row>
    <row r="10744" spans="1:11" x14ac:dyDescent="0.25">
      <c r="A10744" s="5" t="s">
        <v>7379</v>
      </c>
      <c r="B10744" s="9">
        <v>43462.481249999997</v>
      </c>
      <c r="C10744" s="5" t="s">
        <v>7797</v>
      </c>
      <c r="D10744" s="5" t="s">
        <v>7798</v>
      </c>
      <c r="E10744" s="5" t="s">
        <v>24624</v>
      </c>
      <c r="F10744" s="5">
        <v>1</v>
      </c>
      <c r="G10744" s="5">
        <v>0</v>
      </c>
      <c r="H10744" s="5" t="s">
        <v>7857</v>
      </c>
      <c r="I10744" s="5">
        <v>246523</v>
      </c>
      <c r="J10744" s="5" t="s">
        <v>7801</v>
      </c>
      <c r="K10744" s="5" t="s">
        <v>24625</v>
      </c>
    </row>
    <row r="10745" spans="1:11" x14ac:dyDescent="0.25">
      <c r="A10745" s="5" t="s">
        <v>7379</v>
      </c>
      <c r="B10745" s="9">
        <v>43455.727083333302</v>
      </c>
      <c r="C10745" s="5" t="s">
        <v>7797</v>
      </c>
      <c r="D10745" s="5" t="s">
        <v>7798</v>
      </c>
      <c r="E10745" s="5" t="s">
        <v>24626</v>
      </c>
      <c r="F10745" s="5">
        <v>1</v>
      </c>
      <c r="G10745" s="5">
        <v>0</v>
      </c>
      <c r="H10745" s="5" t="s">
        <v>7857</v>
      </c>
      <c r="I10745" s="5">
        <v>245816</v>
      </c>
      <c r="J10745" s="5" t="s">
        <v>7801</v>
      </c>
      <c r="K10745" s="5" t="s">
        <v>24625</v>
      </c>
    </row>
    <row r="10746" spans="1:11" x14ac:dyDescent="0.25">
      <c r="A10746" s="5" t="s">
        <v>7379</v>
      </c>
      <c r="B10746" s="9">
        <v>43454.624305555597</v>
      </c>
      <c r="C10746" s="5" t="s">
        <v>7797</v>
      </c>
      <c r="D10746" s="5" t="s">
        <v>7798</v>
      </c>
      <c r="E10746" s="5" t="s">
        <v>24627</v>
      </c>
      <c r="F10746" s="5">
        <v>1</v>
      </c>
      <c r="G10746" s="5">
        <v>0</v>
      </c>
      <c r="H10746" s="5" t="s">
        <v>7865</v>
      </c>
      <c r="I10746" s="5">
        <v>198400</v>
      </c>
      <c r="J10746" s="5" t="s">
        <v>7801</v>
      </c>
      <c r="K10746" s="5" t="s">
        <v>24628</v>
      </c>
    </row>
    <row r="10747" spans="1:11" x14ac:dyDescent="0.25">
      <c r="A10747" s="5" t="s">
        <v>7379</v>
      </c>
      <c r="B10747" s="9">
        <v>43322.588194444397</v>
      </c>
      <c r="C10747" s="5" t="s">
        <v>7797</v>
      </c>
      <c r="D10747" s="5" t="s">
        <v>7798</v>
      </c>
      <c r="E10747" s="5" t="s">
        <v>24629</v>
      </c>
      <c r="F10747" s="5">
        <v>1</v>
      </c>
      <c r="G10747" s="5">
        <v>0</v>
      </c>
      <c r="H10747" s="5" t="s">
        <v>8163</v>
      </c>
      <c r="I10747" s="5">
        <v>197418</v>
      </c>
      <c r="J10747" s="5" t="s">
        <v>7801</v>
      </c>
      <c r="K10747" s="5" t="s">
        <v>24630</v>
      </c>
    </row>
    <row r="10748" spans="1:11" x14ac:dyDescent="0.25">
      <c r="A10748" s="5" t="s">
        <v>7379</v>
      </c>
      <c r="B10748" s="9">
        <v>43301.670833333301</v>
      </c>
      <c r="C10748" s="5" t="s">
        <v>7797</v>
      </c>
      <c r="D10748" s="5" t="s">
        <v>7798</v>
      </c>
      <c r="E10748" s="5" t="s">
        <v>24631</v>
      </c>
      <c r="F10748" s="5">
        <v>1</v>
      </c>
      <c r="G10748" s="5">
        <v>0</v>
      </c>
      <c r="H10748" s="5" t="s">
        <v>7865</v>
      </c>
      <c r="I10748" s="5">
        <v>189000</v>
      </c>
      <c r="J10748" s="5" t="s">
        <v>7801</v>
      </c>
      <c r="K10748" s="5" t="s">
        <v>24632</v>
      </c>
    </row>
    <row r="10749" spans="1:11" x14ac:dyDescent="0.25">
      <c r="A10749" s="5" t="s">
        <v>7379</v>
      </c>
      <c r="B10749" s="9">
        <v>43301.471527777801</v>
      </c>
      <c r="C10749" s="5" t="s">
        <v>7803</v>
      </c>
      <c r="D10749" s="5" t="s">
        <v>7798</v>
      </c>
      <c r="E10749" s="5" t="s">
        <v>7843</v>
      </c>
      <c r="F10749" s="5">
        <v>1</v>
      </c>
      <c r="G10749" s="5">
        <v>0</v>
      </c>
      <c r="H10749" s="5" t="s">
        <v>7865</v>
      </c>
      <c r="I10749" s="5">
        <v>174800</v>
      </c>
      <c r="J10749" s="5" t="s">
        <v>7801</v>
      </c>
      <c r="K10749" s="5" t="s">
        <v>24633</v>
      </c>
    </row>
    <row r="10750" spans="1:11" x14ac:dyDescent="0.25">
      <c r="A10750" s="5" t="s">
        <v>7379</v>
      </c>
      <c r="B10750" s="9">
        <v>43298.708333333299</v>
      </c>
      <c r="C10750" s="5" t="s">
        <v>7797</v>
      </c>
      <c r="D10750" s="5" t="s">
        <v>7798</v>
      </c>
      <c r="E10750" s="5" t="s">
        <v>24634</v>
      </c>
      <c r="F10750" s="5">
        <v>1</v>
      </c>
      <c r="G10750" s="5">
        <v>0</v>
      </c>
      <c r="H10750" s="5" t="s">
        <v>7865</v>
      </c>
      <c r="I10750" s="5">
        <v>173200</v>
      </c>
      <c r="J10750" s="5" t="s">
        <v>7801</v>
      </c>
      <c r="K10750" s="5" t="s">
        <v>24635</v>
      </c>
    </row>
    <row r="10751" spans="1:11" x14ac:dyDescent="0.25">
      <c r="A10751" s="5" t="s">
        <v>7379</v>
      </c>
      <c r="B10751" s="9">
        <v>43297.650694444397</v>
      </c>
      <c r="C10751" s="5" t="s">
        <v>7797</v>
      </c>
      <c r="D10751" s="5" t="s">
        <v>7798</v>
      </c>
      <c r="E10751" s="5" t="s">
        <v>24636</v>
      </c>
      <c r="F10751" s="5">
        <v>1</v>
      </c>
      <c r="G10751" s="5">
        <v>0</v>
      </c>
      <c r="H10751" s="5" t="s">
        <v>7865</v>
      </c>
      <c r="I10751" s="5">
        <v>173200</v>
      </c>
      <c r="J10751" s="5" t="s">
        <v>7801</v>
      </c>
      <c r="K10751" s="5" t="s">
        <v>24635</v>
      </c>
    </row>
    <row r="10752" spans="1:11" x14ac:dyDescent="0.25">
      <c r="A10752" s="5" t="s">
        <v>7379</v>
      </c>
      <c r="B10752" s="9">
        <v>43291.7631944444</v>
      </c>
      <c r="C10752" s="5" t="s">
        <v>7797</v>
      </c>
      <c r="D10752" s="5" t="s">
        <v>7798</v>
      </c>
      <c r="E10752" s="5" t="s">
        <v>24637</v>
      </c>
      <c r="F10752" s="5">
        <v>1</v>
      </c>
      <c r="G10752" s="5">
        <v>0</v>
      </c>
      <c r="H10752" s="5" t="s">
        <v>7861</v>
      </c>
      <c r="I10752" s="5">
        <v>171816</v>
      </c>
      <c r="J10752" s="5" t="s">
        <v>7801</v>
      </c>
      <c r="K10752" s="5" t="s">
        <v>24638</v>
      </c>
    </row>
    <row r="10753" spans="1:11" x14ac:dyDescent="0.25">
      <c r="A10753" s="5" t="s">
        <v>7379</v>
      </c>
      <c r="B10753" s="9">
        <v>43290.684027777803</v>
      </c>
      <c r="C10753" s="5" t="s">
        <v>7797</v>
      </c>
      <c r="D10753" s="5" t="s">
        <v>7798</v>
      </c>
      <c r="E10753" s="5" t="s">
        <v>24639</v>
      </c>
      <c r="F10753" s="5">
        <v>1</v>
      </c>
      <c r="G10753" s="5">
        <v>0</v>
      </c>
      <c r="H10753" s="5" t="s">
        <v>7865</v>
      </c>
      <c r="I10753" s="5">
        <v>169800</v>
      </c>
      <c r="J10753" s="5" t="s">
        <v>7801</v>
      </c>
      <c r="K10753" s="5" t="s">
        <v>24640</v>
      </c>
    </row>
    <row r="10754" spans="1:11" x14ac:dyDescent="0.25">
      <c r="A10754" s="5" t="s">
        <v>7379</v>
      </c>
      <c r="B10754" s="9">
        <v>43276.6694444444</v>
      </c>
      <c r="C10754" s="5" t="s">
        <v>7797</v>
      </c>
      <c r="D10754" s="5" t="s">
        <v>7798</v>
      </c>
      <c r="E10754" s="5" t="s">
        <v>24641</v>
      </c>
      <c r="F10754" s="5">
        <v>1</v>
      </c>
      <c r="G10754" s="5">
        <v>0</v>
      </c>
      <c r="H10754" s="5" t="s">
        <v>7865</v>
      </c>
      <c r="I10754" s="5">
        <v>168400</v>
      </c>
      <c r="J10754" s="5" t="s">
        <v>7801</v>
      </c>
      <c r="K10754" s="5" t="s">
        <v>24642</v>
      </c>
    </row>
    <row r="10755" spans="1:11" x14ac:dyDescent="0.25">
      <c r="A10755" s="5" t="s">
        <v>7379</v>
      </c>
      <c r="B10755" s="9">
        <v>43179.445138888899</v>
      </c>
      <c r="C10755" s="5" t="s">
        <v>7797</v>
      </c>
      <c r="D10755" s="5" t="s">
        <v>7798</v>
      </c>
      <c r="E10755" s="5" t="s">
        <v>7843</v>
      </c>
      <c r="F10755" s="5">
        <v>1</v>
      </c>
      <c r="G10755" s="5">
        <v>0</v>
      </c>
      <c r="H10755" s="5" t="s">
        <v>7865</v>
      </c>
      <c r="I10755" s="5">
        <v>148300</v>
      </c>
      <c r="J10755" s="5" t="s">
        <v>7801</v>
      </c>
      <c r="K10755" s="5" t="s">
        <v>24643</v>
      </c>
    </row>
    <row r="10756" spans="1:11" x14ac:dyDescent="0.25">
      <c r="A10756" s="5" t="s">
        <v>7379</v>
      </c>
      <c r="B10756" s="9">
        <v>43161.608333333301</v>
      </c>
      <c r="C10756" s="5" t="s">
        <v>7797</v>
      </c>
      <c r="D10756" s="5" t="s">
        <v>7798</v>
      </c>
      <c r="E10756" s="5" t="s">
        <v>7843</v>
      </c>
      <c r="F10756" s="5">
        <v>1</v>
      </c>
      <c r="G10756" s="5">
        <v>0</v>
      </c>
      <c r="H10756" s="5" t="s">
        <v>7865</v>
      </c>
      <c r="I10756" s="5">
        <v>146500</v>
      </c>
      <c r="J10756" s="5" t="s">
        <v>7801</v>
      </c>
      <c r="K10756" s="5" t="s">
        <v>24644</v>
      </c>
    </row>
    <row r="10757" spans="1:11" x14ac:dyDescent="0.25">
      <c r="A10757" s="5" t="s">
        <v>7379</v>
      </c>
      <c r="B10757" s="9">
        <v>43151.770138888904</v>
      </c>
      <c r="C10757" s="5" t="s">
        <v>7797</v>
      </c>
      <c r="D10757" s="5" t="s">
        <v>7798</v>
      </c>
      <c r="E10757" s="5" t="s">
        <v>9226</v>
      </c>
      <c r="F10757" s="5">
        <v>1</v>
      </c>
      <c r="G10757" s="5">
        <v>0</v>
      </c>
      <c r="H10757" s="5" t="s">
        <v>7865</v>
      </c>
      <c r="I10757" s="5">
        <v>122121</v>
      </c>
      <c r="J10757" s="5" t="s">
        <v>7801</v>
      </c>
      <c r="K10757" s="5" t="s">
        <v>24645</v>
      </c>
    </row>
    <row r="10758" spans="1:11" x14ac:dyDescent="0.25">
      <c r="A10758" s="5" t="s">
        <v>1899</v>
      </c>
      <c r="B10758" s="9">
        <v>43376.5805555556</v>
      </c>
      <c r="C10758" s="5" t="s">
        <v>7797</v>
      </c>
      <c r="D10758" s="5" t="s">
        <v>7798</v>
      </c>
      <c r="E10758" s="5" t="s">
        <v>24646</v>
      </c>
      <c r="F10758" s="5">
        <v>1</v>
      </c>
      <c r="G10758" s="5">
        <v>0</v>
      </c>
      <c r="H10758" s="5" t="s">
        <v>8126</v>
      </c>
      <c r="I10758" s="5">
        <v>729132</v>
      </c>
      <c r="J10758" s="5" t="s">
        <v>7801</v>
      </c>
      <c r="K10758" s="5" t="s">
        <v>24647</v>
      </c>
    </row>
    <row r="10759" spans="1:11" x14ac:dyDescent="0.25">
      <c r="A10759" s="5" t="s">
        <v>1899</v>
      </c>
      <c r="B10759" s="9">
        <v>43374.657638888901</v>
      </c>
      <c r="C10759" s="5" t="s">
        <v>7797</v>
      </c>
      <c r="D10759" s="5" t="s">
        <v>7798</v>
      </c>
      <c r="E10759" s="5" t="s">
        <v>24648</v>
      </c>
      <c r="F10759" s="5">
        <v>1</v>
      </c>
      <c r="G10759" s="5">
        <v>0</v>
      </c>
      <c r="H10759" s="5" t="s">
        <v>8126</v>
      </c>
      <c r="I10759" s="5">
        <v>727373</v>
      </c>
      <c r="J10759" s="5" t="s">
        <v>7801</v>
      </c>
      <c r="K10759" s="5" t="s">
        <v>24647</v>
      </c>
    </row>
    <row r="10760" spans="1:11" x14ac:dyDescent="0.25">
      <c r="A10760" s="5" t="s">
        <v>1899</v>
      </c>
      <c r="B10760" s="9">
        <v>43369.5493055556</v>
      </c>
      <c r="C10760" s="5" t="s">
        <v>7797</v>
      </c>
      <c r="D10760" s="5" t="s">
        <v>7798</v>
      </c>
      <c r="E10760" s="5" t="s">
        <v>24649</v>
      </c>
      <c r="F10760" s="5">
        <v>1</v>
      </c>
      <c r="G10760" s="5">
        <v>0</v>
      </c>
      <c r="H10760" s="5" t="s">
        <v>8139</v>
      </c>
      <c r="I10760" s="5">
        <v>724802</v>
      </c>
      <c r="J10760" s="5" t="s">
        <v>7801</v>
      </c>
      <c r="K10760" s="5" t="s">
        <v>24650</v>
      </c>
    </row>
    <row r="10761" spans="1:11" x14ac:dyDescent="0.25">
      <c r="A10761" s="5" t="s">
        <v>1899</v>
      </c>
      <c r="B10761" s="9">
        <v>43245.6118055556</v>
      </c>
      <c r="C10761" s="5" t="s">
        <v>7797</v>
      </c>
      <c r="D10761" s="5" t="s">
        <v>7798</v>
      </c>
      <c r="E10761" s="5" t="s">
        <v>24651</v>
      </c>
      <c r="F10761" s="5">
        <v>1</v>
      </c>
      <c r="G10761" s="5">
        <v>0</v>
      </c>
      <c r="H10761" s="5" t="s">
        <v>8136</v>
      </c>
      <c r="I10761" s="5">
        <v>632389</v>
      </c>
      <c r="J10761" s="5" t="s">
        <v>7801</v>
      </c>
      <c r="K10761" s="5" t="s">
        <v>24652</v>
      </c>
    </row>
    <row r="10762" spans="1:11" x14ac:dyDescent="0.25">
      <c r="A10762" s="5" t="s">
        <v>1899</v>
      </c>
      <c r="B10762" s="9">
        <v>43238.524305555598</v>
      </c>
      <c r="C10762" s="5" t="s">
        <v>7797</v>
      </c>
      <c r="D10762" s="5" t="s">
        <v>7798</v>
      </c>
      <c r="E10762" s="5" t="s">
        <v>24653</v>
      </c>
      <c r="F10762" s="5">
        <v>1</v>
      </c>
      <c r="G10762" s="5">
        <v>0</v>
      </c>
      <c r="H10762" s="5" t="s">
        <v>8136</v>
      </c>
      <c r="I10762" s="5">
        <v>626509</v>
      </c>
      <c r="J10762" s="5" t="s">
        <v>7801</v>
      </c>
      <c r="K10762" s="5" t="s">
        <v>24654</v>
      </c>
    </row>
    <row r="10763" spans="1:11" x14ac:dyDescent="0.25">
      <c r="A10763" s="5" t="s">
        <v>1899</v>
      </c>
      <c r="B10763" s="9">
        <v>43202.597222222197</v>
      </c>
      <c r="C10763" s="5" t="s">
        <v>7797</v>
      </c>
      <c r="D10763" s="5" t="s">
        <v>7798</v>
      </c>
      <c r="E10763" s="5" t="s">
        <v>24655</v>
      </c>
      <c r="F10763" s="5">
        <v>1</v>
      </c>
      <c r="G10763" s="5">
        <v>0</v>
      </c>
      <c r="H10763" s="5" t="s">
        <v>8126</v>
      </c>
      <c r="I10763" s="5">
        <v>595463</v>
      </c>
      <c r="J10763" s="5" t="s">
        <v>7801</v>
      </c>
      <c r="K10763" s="5" t="s">
        <v>24656</v>
      </c>
    </row>
    <row r="10764" spans="1:11" x14ac:dyDescent="0.25">
      <c r="A10764" s="5" t="s">
        <v>1899</v>
      </c>
      <c r="B10764" s="9">
        <v>43151.566666666702</v>
      </c>
      <c r="C10764" s="5" t="s">
        <v>7797</v>
      </c>
      <c r="D10764" s="5" t="s">
        <v>7798</v>
      </c>
      <c r="E10764" s="5" t="s">
        <v>24657</v>
      </c>
      <c r="F10764" s="5">
        <v>1</v>
      </c>
      <c r="G10764" s="5">
        <v>0</v>
      </c>
      <c r="H10764" s="5" t="s">
        <v>8126</v>
      </c>
      <c r="I10764" s="5">
        <v>552179</v>
      </c>
      <c r="J10764" s="5" t="s">
        <v>7801</v>
      </c>
      <c r="K10764" s="5" t="s">
        <v>24658</v>
      </c>
    </row>
    <row r="10765" spans="1:11" x14ac:dyDescent="0.25">
      <c r="A10765" s="5" t="s">
        <v>3971</v>
      </c>
      <c r="B10765" s="9">
        <v>43522.6381944444</v>
      </c>
      <c r="C10765" s="5" t="s">
        <v>7797</v>
      </c>
      <c r="D10765" s="5" t="s">
        <v>7798</v>
      </c>
      <c r="E10765" s="5" t="s">
        <v>24659</v>
      </c>
      <c r="F10765" s="5">
        <v>1</v>
      </c>
      <c r="G10765" s="5">
        <v>0</v>
      </c>
      <c r="H10765" s="5" t="s">
        <v>7861</v>
      </c>
      <c r="I10765" s="5">
        <v>1005778</v>
      </c>
      <c r="J10765" s="5" t="s">
        <v>7801</v>
      </c>
      <c r="K10765" s="5" t="s">
        <v>24660</v>
      </c>
    </row>
    <row r="10766" spans="1:11" x14ac:dyDescent="0.25">
      <c r="A10766" s="5" t="s">
        <v>3971</v>
      </c>
      <c r="B10766" s="9">
        <v>43522.397916666698</v>
      </c>
      <c r="C10766" s="5" t="s">
        <v>7797</v>
      </c>
      <c r="D10766" s="5" t="s">
        <v>7798</v>
      </c>
      <c r="E10766" s="5" t="s">
        <v>24661</v>
      </c>
      <c r="F10766" s="5">
        <v>1</v>
      </c>
      <c r="G10766" s="5">
        <v>0</v>
      </c>
      <c r="H10766" s="5" t="s">
        <v>7861</v>
      </c>
      <c r="I10766" s="5">
        <v>830125</v>
      </c>
      <c r="J10766" s="5" t="s">
        <v>7801</v>
      </c>
      <c r="K10766" s="5" t="s">
        <v>24660</v>
      </c>
    </row>
    <row r="10767" spans="1:11" x14ac:dyDescent="0.25">
      <c r="A10767" s="5" t="s">
        <v>3971</v>
      </c>
      <c r="B10767" s="9">
        <v>43521.671527777798</v>
      </c>
      <c r="C10767" s="5" t="s">
        <v>7797</v>
      </c>
      <c r="D10767" s="5" t="s">
        <v>7798</v>
      </c>
      <c r="E10767" s="5" t="s">
        <v>24662</v>
      </c>
      <c r="F10767" s="5">
        <v>1</v>
      </c>
      <c r="G10767" s="5">
        <v>0</v>
      </c>
      <c r="H10767" s="5" t="s">
        <v>7861</v>
      </c>
      <c r="I10767" s="5">
        <v>830120</v>
      </c>
      <c r="J10767" s="5" t="s">
        <v>7801</v>
      </c>
      <c r="K10767" s="5" t="s">
        <v>24660</v>
      </c>
    </row>
    <row r="10768" spans="1:11" x14ac:dyDescent="0.25">
      <c r="A10768" s="5" t="s">
        <v>3971</v>
      </c>
      <c r="B10768" s="9">
        <v>43430.584027777797</v>
      </c>
      <c r="C10768" s="5" t="s">
        <v>7797</v>
      </c>
      <c r="D10768" s="5" t="s">
        <v>7798</v>
      </c>
      <c r="E10768" s="5" t="s">
        <v>24663</v>
      </c>
      <c r="F10768" s="5">
        <v>1</v>
      </c>
      <c r="G10768" s="5">
        <v>0</v>
      </c>
      <c r="H10768" s="5" t="s">
        <v>7865</v>
      </c>
      <c r="I10768" s="5">
        <v>826100</v>
      </c>
      <c r="J10768" s="5" t="s">
        <v>7801</v>
      </c>
      <c r="K10768" s="5" t="s">
        <v>24664</v>
      </c>
    </row>
    <row r="10769" spans="1:11" x14ac:dyDescent="0.25">
      <c r="A10769" s="5" t="s">
        <v>3971</v>
      </c>
      <c r="B10769" s="9">
        <v>43425.484027777798</v>
      </c>
      <c r="C10769" s="5" t="s">
        <v>7797</v>
      </c>
      <c r="D10769" s="5" t="s">
        <v>7798</v>
      </c>
      <c r="E10769" s="5" t="s">
        <v>24665</v>
      </c>
      <c r="F10769" s="5">
        <v>1</v>
      </c>
      <c r="G10769" s="5">
        <v>0</v>
      </c>
      <c r="H10769" s="5" t="s">
        <v>7865</v>
      </c>
      <c r="I10769" s="5">
        <v>826100</v>
      </c>
      <c r="J10769" s="5" t="s">
        <v>7801</v>
      </c>
      <c r="K10769" s="5" t="s">
        <v>24664</v>
      </c>
    </row>
    <row r="10770" spans="1:11" x14ac:dyDescent="0.25">
      <c r="A10770" s="5" t="s">
        <v>3971</v>
      </c>
      <c r="B10770" s="9">
        <v>43420.557638888902</v>
      </c>
      <c r="C10770" s="5" t="s">
        <v>7797</v>
      </c>
      <c r="D10770" s="5" t="s">
        <v>7798</v>
      </c>
      <c r="E10770" s="5" t="s">
        <v>24666</v>
      </c>
      <c r="F10770" s="5">
        <v>1</v>
      </c>
      <c r="G10770" s="5">
        <v>0</v>
      </c>
      <c r="H10770" s="5" t="s">
        <v>7865</v>
      </c>
      <c r="I10770" s="5">
        <v>826080</v>
      </c>
      <c r="J10770" s="5" t="s">
        <v>7801</v>
      </c>
      <c r="K10770" s="5" t="s">
        <v>24667</v>
      </c>
    </row>
    <row r="10771" spans="1:11" x14ac:dyDescent="0.25">
      <c r="A10771" s="5" t="s">
        <v>3971</v>
      </c>
      <c r="B10771" s="9">
        <v>43413.758333333302</v>
      </c>
      <c r="C10771" s="5" t="s">
        <v>7797</v>
      </c>
      <c r="D10771" s="5" t="s">
        <v>7798</v>
      </c>
      <c r="E10771" s="5" t="s">
        <v>24668</v>
      </c>
      <c r="F10771" s="5">
        <v>1</v>
      </c>
      <c r="G10771" s="5">
        <v>0</v>
      </c>
      <c r="H10771" s="5" t="s">
        <v>8163</v>
      </c>
      <c r="I10771" s="5">
        <v>826077</v>
      </c>
      <c r="J10771" s="5" t="s">
        <v>7801</v>
      </c>
      <c r="K10771" s="5" t="s">
        <v>24667</v>
      </c>
    </row>
    <row r="10772" spans="1:11" x14ac:dyDescent="0.25">
      <c r="A10772" s="5" t="s">
        <v>3971</v>
      </c>
      <c r="B10772" s="9">
        <v>43389.581944444399</v>
      </c>
      <c r="C10772" s="5" t="s">
        <v>7797</v>
      </c>
      <c r="D10772" s="5" t="s">
        <v>7798</v>
      </c>
      <c r="E10772" s="5" t="s">
        <v>24669</v>
      </c>
      <c r="F10772" s="5">
        <v>1</v>
      </c>
      <c r="G10772" s="5">
        <v>0</v>
      </c>
      <c r="H10772" s="5" t="s">
        <v>8163</v>
      </c>
      <c r="I10772" s="5">
        <v>773794</v>
      </c>
      <c r="J10772" s="5" t="s">
        <v>7801</v>
      </c>
      <c r="K10772" s="5" t="s">
        <v>24670</v>
      </c>
    </row>
    <row r="10773" spans="1:11" x14ac:dyDescent="0.25">
      <c r="A10773" s="5" t="s">
        <v>3971</v>
      </c>
      <c r="B10773" s="9">
        <v>43339.763888888898</v>
      </c>
      <c r="C10773" s="5" t="s">
        <v>7797</v>
      </c>
      <c r="D10773" s="5" t="s">
        <v>7798</v>
      </c>
      <c r="E10773" s="5" t="s">
        <v>24671</v>
      </c>
      <c r="F10773" s="5">
        <v>1</v>
      </c>
      <c r="G10773" s="5">
        <v>0</v>
      </c>
      <c r="H10773" s="5" t="s">
        <v>7865</v>
      </c>
      <c r="I10773" s="5">
        <v>654600</v>
      </c>
      <c r="J10773" s="5" t="s">
        <v>7801</v>
      </c>
      <c r="K10773" s="5" t="s">
        <v>24672</v>
      </c>
    </row>
    <row r="10774" spans="1:11" x14ac:dyDescent="0.25">
      <c r="A10774" s="5" t="s">
        <v>3971</v>
      </c>
      <c r="B10774" s="9">
        <v>43332.631249999999</v>
      </c>
      <c r="C10774" s="5" t="s">
        <v>7797</v>
      </c>
      <c r="D10774" s="5" t="s">
        <v>7798</v>
      </c>
      <c r="E10774" s="5" t="s">
        <v>24673</v>
      </c>
      <c r="F10774" s="5">
        <v>1</v>
      </c>
      <c r="G10774" s="5">
        <v>0</v>
      </c>
      <c r="H10774" s="5" t="s">
        <v>7865</v>
      </c>
      <c r="I10774" s="5">
        <v>590100</v>
      </c>
      <c r="J10774" s="5" t="s">
        <v>7801</v>
      </c>
      <c r="K10774" s="5" t="s">
        <v>24674</v>
      </c>
    </row>
    <row r="10775" spans="1:11" x14ac:dyDescent="0.25">
      <c r="A10775" s="5" t="s">
        <v>3971</v>
      </c>
      <c r="B10775" s="9">
        <v>43325.793749999997</v>
      </c>
      <c r="C10775" s="5" t="s">
        <v>7797</v>
      </c>
      <c r="D10775" s="5" t="s">
        <v>7798</v>
      </c>
      <c r="E10775" s="5" t="s">
        <v>24675</v>
      </c>
      <c r="F10775" s="5">
        <v>1</v>
      </c>
      <c r="G10775" s="5">
        <v>0</v>
      </c>
      <c r="H10775" s="5" t="s">
        <v>8163</v>
      </c>
      <c r="I10775" s="5">
        <v>588164</v>
      </c>
      <c r="J10775" s="5" t="s">
        <v>7801</v>
      </c>
      <c r="K10775" s="5" t="s">
        <v>24676</v>
      </c>
    </row>
    <row r="10776" spans="1:11" x14ac:dyDescent="0.25">
      <c r="A10776" s="5" t="s">
        <v>3971</v>
      </c>
      <c r="B10776" s="9">
        <v>43322.495833333298</v>
      </c>
      <c r="C10776" s="5" t="s">
        <v>7797</v>
      </c>
      <c r="D10776" s="5" t="s">
        <v>7798</v>
      </c>
      <c r="E10776" s="5" t="s">
        <v>24677</v>
      </c>
      <c r="F10776" s="5">
        <v>1</v>
      </c>
      <c r="G10776" s="5">
        <v>0</v>
      </c>
      <c r="H10776" s="5" t="s">
        <v>8163</v>
      </c>
      <c r="I10776" s="5">
        <v>588163</v>
      </c>
      <c r="J10776" s="5" t="s">
        <v>7801</v>
      </c>
      <c r="K10776" s="5" t="s">
        <v>24676</v>
      </c>
    </row>
    <row r="10777" spans="1:11" x14ac:dyDescent="0.25">
      <c r="A10777" s="5" t="s">
        <v>3971</v>
      </c>
      <c r="B10777" s="9">
        <v>43320.445138888899</v>
      </c>
      <c r="C10777" s="5" t="s">
        <v>7797</v>
      </c>
      <c r="D10777" s="5" t="s">
        <v>7798</v>
      </c>
      <c r="E10777" s="5" t="s">
        <v>24678</v>
      </c>
      <c r="F10777" s="5">
        <v>1</v>
      </c>
      <c r="G10777" s="5">
        <v>0</v>
      </c>
      <c r="H10777" s="5" t="s">
        <v>7865</v>
      </c>
      <c r="I10777" s="5">
        <v>524800</v>
      </c>
      <c r="J10777" s="5" t="s">
        <v>7801</v>
      </c>
      <c r="K10777" s="5" t="s">
        <v>24679</v>
      </c>
    </row>
    <row r="10778" spans="1:11" x14ac:dyDescent="0.25">
      <c r="A10778" s="5" t="s">
        <v>3971</v>
      </c>
      <c r="B10778" s="9">
        <v>43307.633333333302</v>
      </c>
      <c r="C10778" s="5" t="s">
        <v>7797</v>
      </c>
      <c r="D10778" s="5" t="s">
        <v>7798</v>
      </c>
      <c r="E10778" s="5" t="s">
        <v>24680</v>
      </c>
      <c r="F10778" s="5">
        <v>1</v>
      </c>
      <c r="G10778" s="5">
        <v>0</v>
      </c>
      <c r="H10778" s="5" t="s">
        <v>7865</v>
      </c>
      <c r="I10778" s="5">
        <v>490100</v>
      </c>
      <c r="J10778" s="5" t="s">
        <v>7801</v>
      </c>
      <c r="K10778" s="5" t="s">
        <v>24681</v>
      </c>
    </row>
    <row r="10779" spans="1:11" x14ac:dyDescent="0.25">
      <c r="A10779" s="5" t="s">
        <v>3971</v>
      </c>
      <c r="B10779" s="9">
        <v>43306.534722222197</v>
      </c>
      <c r="C10779" s="5" t="s">
        <v>7797</v>
      </c>
      <c r="D10779" s="5" t="s">
        <v>7798</v>
      </c>
      <c r="E10779" s="5" t="s">
        <v>24682</v>
      </c>
      <c r="F10779" s="5">
        <v>1</v>
      </c>
      <c r="G10779" s="5">
        <v>0</v>
      </c>
      <c r="H10779" s="5" t="s">
        <v>7865</v>
      </c>
      <c r="I10779" s="5">
        <v>490100</v>
      </c>
      <c r="J10779" s="5" t="s">
        <v>7801</v>
      </c>
      <c r="K10779" s="5" t="s">
        <v>24681</v>
      </c>
    </row>
    <row r="10780" spans="1:11" x14ac:dyDescent="0.25">
      <c r="A10780" s="5" t="s">
        <v>3971</v>
      </c>
      <c r="B10780" s="9">
        <v>43286.723611111098</v>
      </c>
      <c r="C10780" s="5" t="s">
        <v>7797</v>
      </c>
      <c r="D10780" s="5" t="s">
        <v>7798</v>
      </c>
      <c r="E10780" s="5" t="s">
        <v>24683</v>
      </c>
      <c r="F10780" s="5">
        <v>1</v>
      </c>
      <c r="G10780" s="5">
        <v>0</v>
      </c>
      <c r="H10780" s="5" t="s">
        <v>8163</v>
      </c>
      <c r="I10780" s="5">
        <v>489256</v>
      </c>
      <c r="J10780" s="5" t="s">
        <v>7801</v>
      </c>
      <c r="K10780" s="5" t="s">
        <v>24684</v>
      </c>
    </row>
    <row r="10781" spans="1:11" x14ac:dyDescent="0.25">
      <c r="A10781" s="5" t="s">
        <v>3971</v>
      </c>
      <c r="B10781" s="9">
        <v>43277.587500000001</v>
      </c>
      <c r="C10781" s="5" t="s">
        <v>7797</v>
      </c>
      <c r="D10781" s="5" t="s">
        <v>7798</v>
      </c>
      <c r="E10781" s="5" t="s">
        <v>24685</v>
      </c>
      <c r="F10781" s="5">
        <v>1</v>
      </c>
      <c r="G10781" s="5">
        <v>0</v>
      </c>
      <c r="H10781" s="5" t="s">
        <v>7865</v>
      </c>
      <c r="I10781" s="5">
        <v>478300</v>
      </c>
      <c r="J10781" s="5" t="s">
        <v>7801</v>
      </c>
      <c r="K10781" s="5" t="s">
        <v>24686</v>
      </c>
    </row>
    <row r="10782" spans="1:11" x14ac:dyDescent="0.25">
      <c r="A10782" s="5" t="s">
        <v>3971</v>
      </c>
      <c r="B10782" s="9">
        <v>43273.590972222199</v>
      </c>
      <c r="C10782" s="5" t="s">
        <v>7797</v>
      </c>
      <c r="D10782" s="5" t="s">
        <v>7798</v>
      </c>
      <c r="E10782" s="5" t="s">
        <v>24687</v>
      </c>
      <c r="F10782" s="5">
        <v>1</v>
      </c>
      <c r="G10782" s="5">
        <v>0</v>
      </c>
      <c r="H10782" s="5" t="s">
        <v>7865</v>
      </c>
      <c r="I10782" s="5">
        <v>405200</v>
      </c>
      <c r="J10782" s="5" t="s">
        <v>7801</v>
      </c>
      <c r="K10782" s="5" t="s">
        <v>24688</v>
      </c>
    </row>
    <row r="10783" spans="1:11" x14ac:dyDescent="0.25">
      <c r="A10783" s="5" t="s">
        <v>3971</v>
      </c>
      <c r="B10783" s="9">
        <v>43227.594444444403</v>
      </c>
      <c r="C10783" s="5" t="s">
        <v>7797</v>
      </c>
      <c r="D10783" s="5" t="s">
        <v>7798</v>
      </c>
      <c r="E10783" s="5" t="s">
        <v>24689</v>
      </c>
      <c r="F10783" s="5">
        <v>1</v>
      </c>
      <c r="G10783" s="5">
        <v>0</v>
      </c>
      <c r="H10783" s="5" t="s">
        <v>7865</v>
      </c>
      <c r="I10783" s="5">
        <v>370600</v>
      </c>
      <c r="J10783" s="5" t="s">
        <v>7801</v>
      </c>
      <c r="K10783" s="5" t="s">
        <v>24690</v>
      </c>
    </row>
    <row r="10784" spans="1:11" x14ac:dyDescent="0.25">
      <c r="A10784" s="5" t="s">
        <v>3971</v>
      </c>
      <c r="B10784" s="9">
        <v>43223.586111111101</v>
      </c>
      <c r="C10784" s="5" t="s">
        <v>7797</v>
      </c>
      <c r="D10784" s="5" t="s">
        <v>7798</v>
      </c>
      <c r="E10784" s="5" t="s">
        <v>24691</v>
      </c>
      <c r="F10784" s="5">
        <v>1</v>
      </c>
      <c r="G10784" s="5">
        <v>0</v>
      </c>
      <c r="H10784" s="5" t="s">
        <v>7865</v>
      </c>
      <c r="I10784" s="5">
        <v>340900</v>
      </c>
      <c r="J10784" s="5" t="s">
        <v>7801</v>
      </c>
      <c r="K10784" s="5" t="s">
        <v>24692</v>
      </c>
    </row>
    <row r="10785" spans="1:11" x14ac:dyDescent="0.25">
      <c r="A10785" s="5" t="s">
        <v>3971</v>
      </c>
      <c r="B10785" s="9">
        <v>43201.588194444397</v>
      </c>
      <c r="C10785" s="5" t="s">
        <v>7797</v>
      </c>
      <c r="D10785" s="5" t="s">
        <v>7798</v>
      </c>
      <c r="E10785" s="5" t="s">
        <v>24693</v>
      </c>
      <c r="F10785" s="5">
        <v>1</v>
      </c>
      <c r="G10785" s="5">
        <v>0</v>
      </c>
      <c r="H10785" s="5" t="s">
        <v>7865</v>
      </c>
      <c r="I10785" s="5">
        <v>339900</v>
      </c>
      <c r="J10785" s="5" t="s">
        <v>7801</v>
      </c>
      <c r="K10785" s="5" t="s">
        <v>24694</v>
      </c>
    </row>
    <row r="10786" spans="1:11" x14ac:dyDescent="0.25">
      <c r="A10786" s="5" t="s">
        <v>780</v>
      </c>
      <c r="B10786" s="9">
        <v>43523.412499999999</v>
      </c>
      <c r="C10786" s="5" t="s">
        <v>7803</v>
      </c>
      <c r="D10786" s="5" t="s">
        <v>7798</v>
      </c>
      <c r="E10786" s="5" t="s">
        <v>8052</v>
      </c>
      <c r="F10786" s="5">
        <v>1</v>
      </c>
      <c r="G10786" s="5">
        <v>0</v>
      </c>
      <c r="H10786" s="5" t="s">
        <v>8159</v>
      </c>
      <c r="I10786" s="5">
        <v>2600430</v>
      </c>
      <c r="J10786" s="5" t="s">
        <v>7801</v>
      </c>
      <c r="K10786" s="5" t="s">
        <v>24695</v>
      </c>
    </row>
    <row r="10787" spans="1:11" x14ac:dyDescent="0.25">
      <c r="A10787" s="5" t="s">
        <v>780</v>
      </c>
      <c r="B10787" s="9">
        <v>43488.423611111102</v>
      </c>
      <c r="C10787" s="5" t="s">
        <v>7803</v>
      </c>
      <c r="D10787" s="5" t="s">
        <v>7798</v>
      </c>
      <c r="E10787" s="5" t="s">
        <v>8052</v>
      </c>
      <c r="F10787" s="5">
        <v>1</v>
      </c>
      <c r="G10787" s="5">
        <v>0</v>
      </c>
      <c r="H10787" s="5" t="s">
        <v>8159</v>
      </c>
      <c r="I10787" s="5">
        <v>2598163</v>
      </c>
      <c r="J10787" s="5" t="s">
        <v>7801</v>
      </c>
      <c r="K10787" s="5" t="s">
        <v>24696</v>
      </c>
    </row>
    <row r="10788" spans="1:11" x14ac:dyDescent="0.25">
      <c r="A10788" s="5" t="s">
        <v>780</v>
      </c>
      <c r="B10788" s="9">
        <v>43451.708333333299</v>
      </c>
      <c r="C10788" s="5" t="s">
        <v>7797</v>
      </c>
      <c r="D10788" s="5" t="s">
        <v>7798</v>
      </c>
      <c r="E10788" s="5" t="s">
        <v>24697</v>
      </c>
      <c r="F10788" s="5">
        <v>1</v>
      </c>
      <c r="G10788" s="5">
        <v>0</v>
      </c>
      <c r="H10788" s="5" t="s">
        <v>8159</v>
      </c>
      <c r="I10788" s="5">
        <v>2598163</v>
      </c>
      <c r="J10788" s="5" t="s">
        <v>7801</v>
      </c>
      <c r="K10788" s="5" t="s">
        <v>24698</v>
      </c>
    </row>
    <row r="10789" spans="1:11" x14ac:dyDescent="0.25">
      <c r="A10789" s="5" t="s">
        <v>780</v>
      </c>
      <c r="B10789" s="9">
        <v>43440.723611111098</v>
      </c>
      <c r="C10789" s="5" t="s">
        <v>7797</v>
      </c>
      <c r="D10789" s="5" t="s">
        <v>7798</v>
      </c>
      <c r="E10789" s="5" t="s">
        <v>24699</v>
      </c>
      <c r="F10789" s="5">
        <v>1</v>
      </c>
      <c r="G10789" s="5">
        <v>0</v>
      </c>
      <c r="H10789" s="5" t="s">
        <v>7861</v>
      </c>
      <c r="I10789" s="5">
        <v>2432585</v>
      </c>
      <c r="J10789" s="5" t="s">
        <v>7801</v>
      </c>
      <c r="K10789" s="5" t="s">
        <v>24700</v>
      </c>
    </row>
    <row r="10790" spans="1:11" x14ac:dyDescent="0.25">
      <c r="A10790" s="5" t="s">
        <v>780</v>
      </c>
      <c r="B10790" s="9">
        <v>43438.697222222203</v>
      </c>
      <c r="C10790" s="5" t="s">
        <v>7797</v>
      </c>
      <c r="D10790" s="5" t="s">
        <v>7798</v>
      </c>
      <c r="E10790" s="5" t="s">
        <v>24701</v>
      </c>
      <c r="F10790" s="5">
        <v>1</v>
      </c>
      <c r="G10790" s="5">
        <v>0</v>
      </c>
      <c r="H10790" s="5" t="s">
        <v>7861</v>
      </c>
      <c r="I10790" s="5">
        <v>2432105</v>
      </c>
      <c r="J10790" s="5" t="s">
        <v>7801</v>
      </c>
      <c r="K10790" s="5" t="s">
        <v>24700</v>
      </c>
    </row>
    <row r="10791" spans="1:11" x14ac:dyDescent="0.25">
      <c r="A10791" s="5" t="s">
        <v>780</v>
      </c>
      <c r="B10791" s="9">
        <v>43354.6743055556</v>
      </c>
      <c r="C10791" s="5" t="s">
        <v>7797</v>
      </c>
      <c r="D10791" s="5" t="s">
        <v>7798</v>
      </c>
      <c r="E10791" s="5" t="s">
        <v>24702</v>
      </c>
      <c r="F10791" s="5">
        <v>1</v>
      </c>
      <c r="G10791" s="5">
        <v>0</v>
      </c>
      <c r="H10791" s="5" t="s">
        <v>7865</v>
      </c>
      <c r="I10791" s="5">
        <v>2432000</v>
      </c>
      <c r="J10791" s="5" t="s">
        <v>7801</v>
      </c>
      <c r="K10791" s="5" t="s">
        <v>24703</v>
      </c>
    </row>
    <row r="10792" spans="1:11" x14ac:dyDescent="0.25">
      <c r="A10792" s="5" t="s">
        <v>780</v>
      </c>
      <c r="B10792" s="9">
        <v>43353.666666666701</v>
      </c>
      <c r="C10792" s="5" t="s">
        <v>7797</v>
      </c>
      <c r="D10792" s="5" t="s">
        <v>7798</v>
      </c>
      <c r="E10792" s="5" t="s">
        <v>24704</v>
      </c>
      <c r="F10792" s="5">
        <v>1</v>
      </c>
      <c r="G10792" s="5">
        <v>0</v>
      </c>
      <c r="H10792" s="5" t="s">
        <v>7865</v>
      </c>
      <c r="I10792" s="5">
        <v>2428100</v>
      </c>
      <c r="J10792" s="5" t="s">
        <v>7801</v>
      </c>
      <c r="K10792" s="5" t="s">
        <v>24703</v>
      </c>
    </row>
    <row r="10793" spans="1:11" x14ac:dyDescent="0.25">
      <c r="A10793" s="5" t="s">
        <v>780</v>
      </c>
      <c r="B10793" s="9">
        <v>43350.698611111096</v>
      </c>
      <c r="C10793" s="5" t="s">
        <v>7797</v>
      </c>
      <c r="D10793" s="5" t="s">
        <v>7798</v>
      </c>
      <c r="E10793" s="5" t="s">
        <v>24705</v>
      </c>
      <c r="F10793" s="5">
        <v>1</v>
      </c>
      <c r="G10793" s="5">
        <v>0</v>
      </c>
      <c r="H10793" s="5" t="s">
        <v>7865</v>
      </c>
      <c r="I10793" s="5">
        <v>2426900</v>
      </c>
      <c r="J10793" s="5" t="s">
        <v>7801</v>
      </c>
      <c r="K10793" s="5" t="s">
        <v>24706</v>
      </c>
    </row>
    <row r="10794" spans="1:11" x14ac:dyDescent="0.25">
      <c r="A10794" s="5" t="s">
        <v>780</v>
      </c>
      <c r="B10794" s="9">
        <v>43243.413194444402</v>
      </c>
      <c r="C10794" s="5" t="s">
        <v>7803</v>
      </c>
      <c r="D10794" s="5" t="s">
        <v>7798</v>
      </c>
      <c r="E10794" s="5" t="s">
        <v>24707</v>
      </c>
      <c r="F10794" s="5">
        <v>1</v>
      </c>
      <c r="G10794" s="5">
        <v>0</v>
      </c>
      <c r="H10794" s="5" t="s">
        <v>8159</v>
      </c>
      <c r="I10794" s="5">
        <v>2194761</v>
      </c>
      <c r="J10794" s="5" t="s">
        <v>7801</v>
      </c>
      <c r="K10794" s="5" t="s">
        <v>24708</v>
      </c>
    </row>
    <row r="10795" spans="1:11" x14ac:dyDescent="0.25">
      <c r="A10795" s="5" t="s">
        <v>780</v>
      </c>
      <c r="B10795" s="9">
        <v>43216.520833333299</v>
      </c>
      <c r="C10795" s="5" t="s">
        <v>7797</v>
      </c>
      <c r="D10795" s="5" t="s">
        <v>7798</v>
      </c>
      <c r="E10795" s="5" t="s">
        <v>24709</v>
      </c>
      <c r="F10795" s="5">
        <v>1</v>
      </c>
      <c r="G10795" s="5">
        <v>0</v>
      </c>
      <c r="H10795" s="5" t="s">
        <v>8163</v>
      </c>
      <c r="I10795" s="5">
        <v>2193493</v>
      </c>
      <c r="J10795" s="5" t="s">
        <v>7801</v>
      </c>
      <c r="K10795" s="5" t="s">
        <v>24710</v>
      </c>
    </row>
    <row r="10796" spans="1:11" x14ac:dyDescent="0.25">
      <c r="A10796" s="5" t="s">
        <v>780</v>
      </c>
      <c r="B10796" s="9">
        <v>43182.721527777801</v>
      </c>
      <c r="C10796" s="5" t="s">
        <v>7797</v>
      </c>
      <c r="D10796" s="5" t="s">
        <v>7798</v>
      </c>
      <c r="E10796" s="5" t="s">
        <v>24711</v>
      </c>
      <c r="F10796" s="5">
        <v>1</v>
      </c>
      <c r="G10796" s="5">
        <v>0</v>
      </c>
      <c r="H10796" s="5" t="s">
        <v>8159</v>
      </c>
      <c r="I10796" s="5">
        <v>2160560</v>
      </c>
      <c r="J10796" s="5" t="s">
        <v>7801</v>
      </c>
      <c r="K10796" s="5" t="s">
        <v>24712</v>
      </c>
    </row>
    <row r="10797" spans="1:11" x14ac:dyDescent="0.25">
      <c r="A10797" s="5" t="s">
        <v>780</v>
      </c>
      <c r="B10797" s="9">
        <v>43181.707638888904</v>
      </c>
      <c r="C10797" s="5" t="s">
        <v>7797</v>
      </c>
      <c r="D10797" s="5" t="s">
        <v>7798</v>
      </c>
      <c r="E10797" s="5" t="s">
        <v>24713</v>
      </c>
      <c r="F10797" s="5">
        <v>1</v>
      </c>
      <c r="G10797" s="5">
        <v>0</v>
      </c>
      <c r="H10797" s="5" t="s">
        <v>8159</v>
      </c>
      <c r="I10797" s="5">
        <v>2160551</v>
      </c>
      <c r="J10797" s="5" t="s">
        <v>7801</v>
      </c>
      <c r="K10797" s="5" t="s">
        <v>24712</v>
      </c>
    </row>
    <row r="10798" spans="1:11" x14ac:dyDescent="0.25">
      <c r="A10798" s="5" t="s">
        <v>5801</v>
      </c>
      <c r="B10798" s="9">
        <v>43532.665972222203</v>
      </c>
      <c r="C10798" s="5" t="s">
        <v>7797</v>
      </c>
      <c r="D10798" s="5" t="s">
        <v>7798</v>
      </c>
      <c r="E10798" s="5" t="s">
        <v>24714</v>
      </c>
      <c r="F10798" s="5">
        <v>1</v>
      </c>
      <c r="G10798" s="5">
        <v>0</v>
      </c>
      <c r="H10798" s="5" t="s">
        <v>8159</v>
      </c>
      <c r="I10798" s="5">
        <v>1733501</v>
      </c>
      <c r="J10798" s="5" t="s">
        <v>7801</v>
      </c>
      <c r="K10798" s="5" t="s">
        <v>24715</v>
      </c>
    </row>
    <row r="10799" spans="1:11" x14ac:dyDescent="0.25">
      <c r="A10799" s="5" t="s">
        <v>5801</v>
      </c>
      <c r="B10799" s="9">
        <v>43472.647916666698</v>
      </c>
      <c r="C10799" s="5" t="s">
        <v>7797</v>
      </c>
      <c r="D10799" s="5" t="s">
        <v>7798</v>
      </c>
      <c r="E10799" s="5" t="s">
        <v>24716</v>
      </c>
      <c r="F10799" s="5">
        <v>1</v>
      </c>
      <c r="G10799" s="5">
        <v>0</v>
      </c>
      <c r="H10799" s="5" t="s">
        <v>7861</v>
      </c>
      <c r="I10799" s="5">
        <v>1667846</v>
      </c>
      <c r="J10799" s="5" t="s">
        <v>7801</v>
      </c>
      <c r="K10799" s="5" t="s">
        <v>24717</v>
      </c>
    </row>
    <row r="10800" spans="1:11" x14ac:dyDescent="0.25">
      <c r="A10800" s="5" t="s">
        <v>5801</v>
      </c>
      <c r="B10800" s="9">
        <v>43469.477083333302</v>
      </c>
      <c r="C10800" s="5" t="s">
        <v>7797</v>
      </c>
      <c r="D10800" s="5" t="s">
        <v>7798</v>
      </c>
      <c r="E10800" s="5" t="s">
        <v>24718</v>
      </c>
      <c r="F10800" s="5">
        <v>1</v>
      </c>
      <c r="G10800" s="5">
        <v>0</v>
      </c>
      <c r="H10800" s="5" t="s">
        <v>7861</v>
      </c>
      <c r="I10800" s="5">
        <v>1666845</v>
      </c>
      <c r="J10800" s="5" t="s">
        <v>7801</v>
      </c>
      <c r="K10800" s="5" t="s">
        <v>24717</v>
      </c>
    </row>
    <row r="10801" spans="1:11" x14ac:dyDescent="0.25">
      <c r="A10801" s="5" t="s">
        <v>5801</v>
      </c>
      <c r="B10801" s="9">
        <v>43403.527777777803</v>
      </c>
      <c r="C10801" s="5" t="s">
        <v>7797</v>
      </c>
      <c r="D10801" s="5" t="s">
        <v>7798</v>
      </c>
      <c r="E10801" s="5" t="s">
        <v>24719</v>
      </c>
      <c r="F10801" s="5">
        <v>1</v>
      </c>
      <c r="G10801" s="5">
        <v>0</v>
      </c>
      <c r="H10801" s="5" t="s">
        <v>8163</v>
      </c>
      <c r="I10801" s="5">
        <v>1616001</v>
      </c>
      <c r="J10801" s="5" t="s">
        <v>7801</v>
      </c>
      <c r="K10801" s="5" t="s">
        <v>24720</v>
      </c>
    </row>
    <row r="10802" spans="1:11" x14ac:dyDescent="0.25">
      <c r="A10802" s="5" t="s">
        <v>5801</v>
      </c>
      <c r="B10802" s="9">
        <v>43367.715277777803</v>
      </c>
      <c r="C10802" s="5" t="s">
        <v>7797</v>
      </c>
      <c r="D10802" s="5" t="s">
        <v>7798</v>
      </c>
      <c r="E10802" s="5" t="s">
        <v>24721</v>
      </c>
      <c r="F10802" s="5">
        <v>1</v>
      </c>
      <c r="G10802" s="5">
        <v>0</v>
      </c>
      <c r="H10802" s="5" t="s">
        <v>8159</v>
      </c>
      <c r="I10802" s="5">
        <v>1563842</v>
      </c>
      <c r="J10802" s="5" t="s">
        <v>7801</v>
      </c>
      <c r="K10802" s="5" t="s">
        <v>24722</v>
      </c>
    </row>
    <row r="10803" spans="1:11" x14ac:dyDescent="0.25">
      <c r="A10803" s="5" t="s">
        <v>5801</v>
      </c>
      <c r="B10803" s="9">
        <v>43334.798611111102</v>
      </c>
      <c r="C10803" s="5" t="s">
        <v>7797</v>
      </c>
      <c r="D10803" s="5" t="s">
        <v>7798</v>
      </c>
      <c r="E10803" s="5" t="s">
        <v>24723</v>
      </c>
      <c r="F10803" s="5">
        <v>1</v>
      </c>
      <c r="G10803" s="5">
        <v>0</v>
      </c>
      <c r="H10803" s="5" t="s">
        <v>8159</v>
      </c>
      <c r="I10803" s="5">
        <v>1500873</v>
      </c>
      <c r="J10803" s="5" t="s">
        <v>7801</v>
      </c>
      <c r="K10803" s="5" t="s">
        <v>24724</v>
      </c>
    </row>
    <row r="10804" spans="1:11" x14ac:dyDescent="0.25">
      <c r="A10804" s="5" t="s">
        <v>5801</v>
      </c>
      <c r="B10804" s="9">
        <v>43326.479166666701</v>
      </c>
      <c r="C10804" s="5" t="s">
        <v>7797</v>
      </c>
      <c r="D10804" s="5" t="s">
        <v>7798</v>
      </c>
      <c r="E10804" s="5" t="s">
        <v>24725</v>
      </c>
      <c r="F10804" s="5">
        <v>1</v>
      </c>
      <c r="G10804" s="5">
        <v>0</v>
      </c>
      <c r="H10804" s="5" t="s">
        <v>8163</v>
      </c>
      <c r="I10804" s="5">
        <v>1481250</v>
      </c>
      <c r="J10804" s="5" t="s">
        <v>7801</v>
      </c>
      <c r="K10804" s="5" t="s">
        <v>24726</v>
      </c>
    </row>
    <row r="10805" spans="1:11" x14ac:dyDescent="0.25">
      <c r="A10805" s="5" t="s">
        <v>5801</v>
      </c>
      <c r="B10805" s="9">
        <v>43298.668749999997</v>
      </c>
      <c r="C10805" s="5" t="s">
        <v>7797</v>
      </c>
      <c r="D10805" s="5" t="s">
        <v>7798</v>
      </c>
      <c r="E10805" s="5" t="s">
        <v>24727</v>
      </c>
      <c r="F10805" s="5">
        <v>1</v>
      </c>
      <c r="G10805" s="5">
        <v>0</v>
      </c>
      <c r="H10805" s="5" t="s">
        <v>7865</v>
      </c>
      <c r="I10805" s="5">
        <v>1435500</v>
      </c>
      <c r="J10805" s="5" t="s">
        <v>7801</v>
      </c>
      <c r="K10805" s="5" t="s">
        <v>24728</v>
      </c>
    </row>
    <row r="10806" spans="1:11" x14ac:dyDescent="0.25">
      <c r="A10806" s="5" t="s">
        <v>5801</v>
      </c>
      <c r="B10806" s="9">
        <v>43297.439583333296</v>
      </c>
      <c r="C10806" s="5" t="s">
        <v>7797</v>
      </c>
      <c r="D10806" s="5" t="s">
        <v>7798</v>
      </c>
      <c r="E10806" s="5" t="s">
        <v>24729</v>
      </c>
      <c r="F10806" s="5">
        <v>1</v>
      </c>
      <c r="G10806" s="5">
        <v>0</v>
      </c>
      <c r="H10806" s="5" t="s">
        <v>7865</v>
      </c>
      <c r="I10806" s="5">
        <v>1431600</v>
      </c>
      <c r="J10806" s="5" t="s">
        <v>7801</v>
      </c>
      <c r="K10806" s="5" t="s">
        <v>24728</v>
      </c>
    </row>
    <row r="10807" spans="1:11" x14ac:dyDescent="0.25">
      <c r="A10807" s="5" t="s">
        <v>5801</v>
      </c>
      <c r="B10807" s="9">
        <v>43273.715972222199</v>
      </c>
      <c r="C10807" s="5" t="s">
        <v>7797</v>
      </c>
      <c r="D10807" s="5" t="s">
        <v>7798</v>
      </c>
      <c r="E10807" s="5" t="s">
        <v>24730</v>
      </c>
      <c r="F10807" s="5">
        <v>1</v>
      </c>
      <c r="G10807" s="5">
        <v>0</v>
      </c>
      <c r="H10807" s="5" t="s">
        <v>8159</v>
      </c>
      <c r="I10807" s="5">
        <v>1390248</v>
      </c>
      <c r="J10807" s="5" t="s">
        <v>7801</v>
      </c>
      <c r="K10807" s="5" t="s">
        <v>24731</v>
      </c>
    </row>
    <row r="10808" spans="1:11" x14ac:dyDescent="0.25">
      <c r="A10808" s="5" t="s">
        <v>5801</v>
      </c>
      <c r="B10808" s="9">
        <v>43217.681250000001</v>
      </c>
      <c r="C10808" s="5" t="s">
        <v>7797</v>
      </c>
      <c r="D10808" s="5" t="s">
        <v>7798</v>
      </c>
      <c r="E10808" s="5" t="s">
        <v>24732</v>
      </c>
      <c r="F10808" s="5">
        <v>1</v>
      </c>
      <c r="G10808" s="5">
        <v>0</v>
      </c>
      <c r="H10808" s="5" t="s">
        <v>8159</v>
      </c>
      <c r="I10808" s="5">
        <v>1282143</v>
      </c>
      <c r="J10808" s="5" t="s">
        <v>7801</v>
      </c>
      <c r="K10808" s="5" t="s">
        <v>24733</v>
      </c>
    </row>
    <row r="10809" spans="1:11" x14ac:dyDescent="0.25">
      <c r="A10809" s="5" t="s">
        <v>5801</v>
      </c>
      <c r="B10809" s="9">
        <v>43217.640972222202</v>
      </c>
      <c r="C10809" s="5" t="s">
        <v>7803</v>
      </c>
      <c r="D10809" s="5" t="s">
        <v>7798</v>
      </c>
      <c r="E10809" s="5" t="s">
        <v>24734</v>
      </c>
      <c r="F10809" s="5">
        <v>1</v>
      </c>
      <c r="G10809" s="5">
        <v>0</v>
      </c>
      <c r="H10809" s="5" t="s">
        <v>8159</v>
      </c>
      <c r="I10809" s="5">
        <v>1282143</v>
      </c>
      <c r="J10809" s="5" t="s">
        <v>7801</v>
      </c>
      <c r="K10809" s="5" t="s">
        <v>24735</v>
      </c>
    </row>
    <row r="10810" spans="1:11" x14ac:dyDescent="0.25">
      <c r="A10810" s="5" t="s">
        <v>5801</v>
      </c>
      <c r="B10810" s="9">
        <v>43201.620833333298</v>
      </c>
      <c r="C10810" s="5" t="s">
        <v>7797</v>
      </c>
      <c r="D10810" s="5" t="s">
        <v>7798</v>
      </c>
      <c r="E10810" s="5" t="s">
        <v>24736</v>
      </c>
      <c r="F10810" s="5">
        <v>1</v>
      </c>
      <c r="G10810" s="5">
        <v>0</v>
      </c>
      <c r="H10810" s="5" t="s">
        <v>8159</v>
      </c>
      <c r="I10810" s="5">
        <v>1242143</v>
      </c>
      <c r="J10810" s="5" t="s">
        <v>7801</v>
      </c>
      <c r="K10810" s="5" t="s">
        <v>24737</v>
      </c>
    </row>
    <row r="10811" spans="1:11" x14ac:dyDescent="0.25">
      <c r="A10811" s="5" t="s">
        <v>5801</v>
      </c>
      <c r="B10811" s="9">
        <v>43186.627083333296</v>
      </c>
      <c r="C10811" s="5" t="s">
        <v>7797</v>
      </c>
      <c r="D10811" s="5" t="s">
        <v>7798</v>
      </c>
      <c r="E10811" s="5" t="s">
        <v>24738</v>
      </c>
      <c r="F10811" s="5">
        <v>1</v>
      </c>
      <c r="G10811" s="5">
        <v>0</v>
      </c>
      <c r="H10811" s="5" t="s">
        <v>8159</v>
      </c>
      <c r="I10811" s="5">
        <v>1219098</v>
      </c>
      <c r="J10811" s="5" t="s">
        <v>7801</v>
      </c>
      <c r="K10811" s="5" t="s">
        <v>24737</v>
      </c>
    </row>
    <row r="10812" spans="1:11" x14ac:dyDescent="0.25">
      <c r="A10812" s="5" t="s">
        <v>5801</v>
      </c>
      <c r="B10812" s="9">
        <v>43179.7319444444</v>
      </c>
      <c r="C10812" s="5" t="s">
        <v>7797</v>
      </c>
      <c r="D10812" s="5" t="s">
        <v>7798</v>
      </c>
      <c r="E10812" s="5" t="s">
        <v>24739</v>
      </c>
      <c r="F10812" s="5">
        <v>1</v>
      </c>
      <c r="G10812" s="5">
        <v>0</v>
      </c>
      <c r="H10812" s="5" t="s">
        <v>8159</v>
      </c>
      <c r="I10812" s="5">
        <v>1206978</v>
      </c>
      <c r="J10812" s="5" t="s">
        <v>7801</v>
      </c>
      <c r="K10812" s="5" t="s">
        <v>24740</v>
      </c>
    </row>
    <row r="10813" spans="1:11" x14ac:dyDescent="0.25">
      <c r="A10813" s="5" t="s">
        <v>5801</v>
      </c>
      <c r="B10813" s="9">
        <v>43175.642361111102</v>
      </c>
      <c r="C10813" s="5" t="s">
        <v>7797</v>
      </c>
      <c r="D10813" s="5" t="s">
        <v>7798</v>
      </c>
      <c r="E10813" s="5" t="s">
        <v>24741</v>
      </c>
      <c r="F10813" s="5">
        <v>1</v>
      </c>
      <c r="G10813" s="5">
        <v>0</v>
      </c>
      <c r="H10813" s="5" t="s">
        <v>8159</v>
      </c>
      <c r="I10813" s="5">
        <v>1200921</v>
      </c>
      <c r="J10813" s="5" t="s">
        <v>7801</v>
      </c>
      <c r="K10813" s="5" t="s">
        <v>24740</v>
      </c>
    </row>
    <row r="10814" spans="1:11" x14ac:dyDescent="0.25">
      <c r="A10814" s="5" t="s">
        <v>5801</v>
      </c>
      <c r="B10814" s="9">
        <v>43161.709027777797</v>
      </c>
      <c r="C10814" s="5" t="s">
        <v>7797</v>
      </c>
      <c r="D10814" s="5" t="s">
        <v>7798</v>
      </c>
      <c r="E10814" s="5" t="s">
        <v>16371</v>
      </c>
      <c r="F10814" s="5">
        <v>1</v>
      </c>
      <c r="G10814" s="5">
        <v>0</v>
      </c>
      <c r="H10814" s="5" t="s">
        <v>8159</v>
      </c>
      <c r="I10814" s="5">
        <v>1178978</v>
      </c>
      <c r="J10814" s="5" t="s">
        <v>7801</v>
      </c>
      <c r="K10814" s="5" t="s">
        <v>24742</v>
      </c>
    </row>
    <row r="10815" spans="1:11" x14ac:dyDescent="0.25">
      <c r="A10815" s="5" t="s">
        <v>4285</v>
      </c>
      <c r="B10815" s="9">
        <v>43497.587500000001</v>
      </c>
      <c r="C10815" s="5" t="s">
        <v>7797</v>
      </c>
      <c r="D10815" s="5" t="s">
        <v>7798</v>
      </c>
      <c r="E10815" s="5" t="s">
        <v>24743</v>
      </c>
      <c r="F10815" s="5">
        <v>1</v>
      </c>
      <c r="G10815" s="5">
        <v>0</v>
      </c>
      <c r="H10815" s="5" t="s">
        <v>8379</v>
      </c>
      <c r="I10815" s="5">
        <v>12355</v>
      </c>
      <c r="J10815" s="5" t="s">
        <v>7801</v>
      </c>
      <c r="K10815" s="5" t="s">
        <v>24744</v>
      </c>
    </row>
    <row r="10816" spans="1:11" x14ac:dyDescent="0.25">
      <c r="A10816" s="5" t="s">
        <v>4285</v>
      </c>
      <c r="B10816" s="9">
        <v>43495.640972222202</v>
      </c>
      <c r="C10816" s="5" t="s">
        <v>7797</v>
      </c>
      <c r="D10816" s="5" t="s">
        <v>7798</v>
      </c>
      <c r="E10816" s="5" t="s">
        <v>24745</v>
      </c>
      <c r="F10816" s="5">
        <v>1</v>
      </c>
      <c r="G10816" s="5">
        <v>0</v>
      </c>
      <c r="H10816" s="5" t="s">
        <v>8379</v>
      </c>
      <c r="I10816" s="5">
        <v>12340</v>
      </c>
      <c r="J10816" s="5" t="s">
        <v>7801</v>
      </c>
      <c r="K10816" s="5" t="s">
        <v>24744</v>
      </c>
    </row>
    <row r="10817" spans="1:11" x14ac:dyDescent="0.25">
      <c r="A10817" s="5" t="s">
        <v>4285</v>
      </c>
      <c r="B10817" s="9">
        <v>43430.672222222202</v>
      </c>
      <c r="C10817" s="5" t="s">
        <v>7797</v>
      </c>
      <c r="D10817" s="5" t="s">
        <v>7798</v>
      </c>
      <c r="E10817" s="5" t="s">
        <v>24746</v>
      </c>
      <c r="F10817" s="5">
        <v>1</v>
      </c>
      <c r="G10817" s="5">
        <v>0</v>
      </c>
      <c r="H10817" s="5" t="s">
        <v>8379</v>
      </c>
      <c r="I10817" s="5">
        <v>11940</v>
      </c>
      <c r="J10817" s="5" t="s">
        <v>7801</v>
      </c>
      <c r="K10817" s="5" t="s">
        <v>24747</v>
      </c>
    </row>
    <row r="10818" spans="1:11" x14ac:dyDescent="0.25">
      <c r="A10818" s="5" t="s">
        <v>4285</v>
      </c>
      <c r="B10818" s="9">
        <v>43425.670138888898</v>
      </c>
      <c r="C10818" s="5" t="s">
        <v>7797</v>
      </c>
      <c r="D10818" s="5" t="s">
        <v>7798</v>
      </c>
      <c r="E10818" s="5" t="s">
        <v>24748</v>
      </c>
      <c r="F10818" s="5">
        <v>1</v>
      </c>
      <c r="G10818" s="5">
        <v>0</v>
      </c>
      <c r="H10818" s="5" t="s">
        <v>8379</v>
      </c>
      <c r="I10818" s="5">
        <v>11920</v>
      </c>
      <c r="J10818" s="5" t="s">
        <v>7801</v>
      </c>
      <c r="K10818" s="5" t="s">
        <v>24747</v>
      </c>
    </row>
    <row r="10819" spans="1:11" x14ac:dyDescent="0.25">
      <c r="A10819" s="5" t="s">
        <v>4285</v>
      </c>
      <c r="B10819" s="9">
        <v>43172.806250000001</v>
      </c>
      <c r="C10819" s="5" t="s">
        <v>7797</v>
      </c>
      <c r="D10819" s="5" t="s">
        <v>7798</v>
      </c>
      <c r="E10819" s="5" t="s">
        <v>24749</v>
      </c>
      <c r="F10819" s="5">
        <v>1</v>
      </c>
      <c r="G10819" s="5">
        <v>0</v>
      </c>
      <c r="H10819" s="5" t="s">
        <v>8379</v>
      </c>
      <c r="I10819" s="5">
        <v>11412</v>
      </c>
      <c r="J10819" s="5" t="s">
        <v>7801</v>
      </c>
      <c r="K10819" s="5" t="s">
        <v>24750</v>
      </c>
    </row>
    <row r="10820" spans="1:11" x14ac:dyDescent="0.25">
      <c r="A10820" s="5" t="s">
        <v>4285</v>
      </c>
      <c r="B10820" s="9">
        <v>43153.706250000003</v>
      </c>
      <c r="C10820" s="5" t="s">
        <v>7797</v>
      </c>
      <c r="D10820" s="5" t="s">
        <v>7798</v>
      </c>
      <c r="E10820" s="5" t="s">
        <v>24751</v>
      </c>
      <c r="F10820" s="5">
        <v>1</v>
      </c>
      <c r="G10820" s="5">
        <v>0</v>
      </c>
      <c r="H10820" s="5" t="s">
        <v>8379</v>
      </c>
      <c r="I10820" s="5">
        <v>11326</v>
      </c>
      <c r="J10820" s="5" t="s">
        <v>7801</v>
      </c>
      <c r="K10820" s="5" t="s">
        <v>24750</v>
      </c>
    </row>
    <row r="10821" spans="1:11" x14ac:dyDescent="0.25">
      <c r="A10821" s="5" t="s">
        <v>3267</v>
      </c>
      <c r="B10821" s="9">
        <v>43403.704166666699</v>
      </c>
      <c r="C10821" s="5" t="s">
        <v>7797</v>
      </c>
      <c r="D10821" s="5" t="s">
        <v>7798</v>
      </c>
      <c r="E10821" s="5" t="s">
        <v>24752</v>
      </c>
      <c r="F10821" s="5">
        <v>1</v>
      </c>
      <c r="G10821" s="5">
        <v>0</v>
      </c>
      <c r="H10821" s="5" t="s">
        <v>7865</v>
      </c>
      <c r="I10821" s="5">
        <v>60400</v>
      </c>
      <c r="J10821" s="5" t="s">
        <v>7801</v>
      </c>
      <c r="K10821" s="5" t="s">
        <v>24753</v>
      </c>
    </row>
    <row r="10822" spans="1:11" x14ac:dyDescent="0.25">
      <c r="A10822" s="5" t="s">
        <v>3267</v>
      </c>
      <c r="B10822" s="9">
        <v>43402.6743055556</v>
      </c>
      <c r="C10822" s="5" t="s">
        <v>7797</v>
      </c>
      <c r="D10822" s="5" t="s">
        <v>7798</v>
      </c>
      <c r="E10822" s="5" t="s">
        <v>24754</v>
      </c>
      <c r="F10822" s="5">
        <v>1</v>
      </c>
      <c r="G10822" s="5">
        <v>0</v>
      </c>
      <c r="H10822" s="5" t="s">
        <v>7865</v>
      </c>
      <c r="I10822" s="5">
        <v>60400</v>
      </c>
      <c r="J10822" s="5" t="s">
        <v>7801</v>
      </c>
      <c r="K10822" s="5" t="s">
        <v>24753</v>
      </c>
    </row>
    <row r="10823" spans="1:11" x14ac:dyDescent="0.25">
      <c r="A10823" s="5" t="s">
        <v>3267</v>
      </c>
      <c r="B10823" s="9">
        <v>43398.869444444397</v>
      </c>
      <c r="C10823" s="5" t="s">
        <v>7797</v>
      </c>
      <c r="D10823" s="5" t="s">
        <v>7798</v>
      </c>
      <c r="E10823" s="5" t="s">
        <v>24755</v>
      </c>
      <c r="F10823" s="5">
        <v>1</v>
      </c>
      <c r="G10823" s="5">
        <v>0</v>
      </c>
      <c r="H10823" s="5" t="s">
        <v>7865</v>
      </c>
      <c r="I10823" s="5">
        <v>60400</v>
      </c>
      <c r="J10823" s="5" t="s">
        <v>7801</v>
      </c>
      <c r="K10823" s="5" t="s">
        <v>24753</v>
      </c>
    </row>
    <row r="10824" spans="1:11" x14ac:dyDescent="0.25">
      <c r="A10824" s="5" t="s">
        <v>3267</v>
      </c>
      <c r="B10824" s="9">
        <v>43362.769444444399</v>
      </c>
      <c r="C10824" s="5" t="s">
        <v>7797</v>
      </c>
      <c r="D10824" s="5" t="s">
        <v>7798</v>
      </c>
      <c r="E10824" s="5" t="s">
        <v>24756</v>
      </c>
      <c r="F10824" s="5">
        <v>1</v>
      </c>
      <c r="G10824" s="5">
        <v>0</v>
      </c>
      <c r="H10824" s="5" t="s">
        <v>7865</v>
      </c>
      <c r="I10824" s="5">
        <v>60300</v>
      </c>
      <c r="J10824" s="5" t="s">
        <v>7801</v>
      </c>
      <c r="K10824" s="5" t="s">
        <v>24757</v>
      </c>
    </row>
    <row r="10825" spans="1:11" x14ac:dyDescent="0.25">
      <c r="A10825" s="5" t="s">
        <v>3267</v>
      </c>
      <c r="B10825" s="9">
        <v>43350.555555555598</v>
      </c>
      <c r="C10825" s="5" t="s">
        <v>7797</v>
      </c>
      <c r="D10825" s="5" t="s">
        <v>7798</v>
      </c>
      <c r="E10825" s="5" t="s">
        <v>10287</v>
      </c>
      <c r="F10825" s="5">
        <v>1</v>
      </c>
      <c r="G10825" s="5">
        <v>0</v>
      </c>
      <c r="H10825" s="5" t="s">
        <v>7865</v>
      </c>
      <c r="I10825" s="5">
        <v>60200</v>
      </c>
      <c r="J10825" s="5" t="s">
        <v>7801</v>
      </c>
      <c r="K10825" s="5" t="s">
        <v>24758</v>
      </c>
    </row>
    <row r="10826" spans="1:11" x14ac:dyDescent="0.25">
      <c r="A10826" s="5" t="s">
        <v>19</v>
      </c>
      <c r="B10826" s="9">
        <v>43504.546527777798</v>
      </c>
      <c r="C10826" s="5" t="s">
        <v>7797</v>
      </c>
      <c r="D10826" s="5" t="s">
        <v>7798</v>
      </c>
      <c r="E10826" s="5" t="s">
        <v>24759</v>
      </c>
      <c r="F10826" s="5">
        <v>1</v>
      </c>
      <c r="G10826" s="5">
        <v>0</v>
      </c>
      <c r="H10826" s="5" t="s">
        <v>7865</v>
      </c>
      <c r="I10826" s="5">
        <v>149300</v>
      </c>
      <c r="J10826" s="5" t="s">
        <v>7801</v>
      </c>
      <c r="K10826" s="5" t="s">
        <v>24760</v>
      </c>
    </row>
    <row r="10827" spans="1:11" x14ac:dyDescent="0.25">
      <c r="A10827" s="5" t="s">
        <v>19</v>
      </c>
      <c r="B10827" s="9">
        <v>43343.657638888901</v>
      </c>
      <c r="C10827" s="5" t="s">
        <v>7797</v>
      </c>
      <c r="D10827" s="5" t="s">
        <v>7798</v>
      </c>
      <c r="E10827" s="5" t="s">
        <v>24761</v>
      </c>
      <c r="F10827" s="5">
        <v>1</v>
      </c>
      <c r="G10827" s="5">
        <v>0</v>
      </c>
      <c r="H10827" s="5" t="s">
        <v>7865</v>
      </c>
      <c r="I10827" s="5">
        <v>142300</v>
      </c>
      <c r="J10827" s="5" t="s">
        <v>7801</v>
      </c>
      <c r="K10827" s="5" t="s">
        <v>24762</v>
      </c>
    </row>
    <row r="10828" spans="1:11" x14ac:dyDescent="0.25">
      <c r="A10828" s="5" t="s">
        <v>19</v>
      </c>
      <c r="B10828" s="9">
        <v>43342.444444444402</v>
      </c>
      <c r="C10828" s="5" t="s">
        <v>7797</v>
      </c>
      <c r="D10828" s="5" t="s">
        <v>7798</v>
      </c>
      <c r="E10828" s="5" t="s">
        <v>24763</v>
      </c>
      <c r="F10828" s="5">
        <v>1</v>
      </c>
      <c r="G10828" s="5">
        <v>0</v>
      </c>
      <c r="H10828" s="5" t="s">
        <v>7865</v>
      </c>
      <c r="I10828" s="5">
        <v>141700</v>
      </c>
      <c r="J10828" s="5" t="s">
        <v>7801</v>
      </c>
      <c r="K10828" s="5" t="s">
        <v>24762</v>
      </c>
    </row>
    <row r="10829" spans="1:11" x14ac:dyDescent="0.25">
      <c r="A10829" s="5" t="s">
        <v>19</v>
      </c>
      <c r="B10829" s="9">
        <v>43321.504166666702</v>
      </c>
      <c r="C10829" s="5" t="s">
        <v>7797</v>
      </c>
      <c r="D10829" s="5" t="s">
        <v>7798</v>
      </c>
      <c r="E10829" s="5" t="s">
        <v>24764</v>
      </c>
      <c r="F10829" s="5">
        <v>1</v>
      </c>
      <c r="G10829" s="5">
        <v>0</v>
      </c>
      <c r="H10829" s="5" t="s">
        <v>8163</v>
      </c>
      <c r="I10829" s="5">
        <v>140269</v>
      </c>
      <c r="J10829" s="5" t="s">
        <v>7801</v>
      </c>
      <c r="K10829" s="5" t="s">
        <v>24765</v>
      </c>
    </row>
    <row r="10830" spans="1:11" x14ac:dyDescent="0.25">
      <c r="A10830" s="5" t="s">
        <v>19</v>
      </c>
      <c r="B10830" s="9">
        <v>43241.643750000003</v>
      </c>
      <c r="C10830" s="5" t="s">
        <v>7797</v>
      </c>
      <c r="D10830" s="5" t="s">
        <v>7798</v>
      </c>
      <c r="E10830" s="5" t="s">
        <v>24766</v>
      </c>
      <c r="F10830" s="5">
        <v>1</v>
      </c>
      <c r="G10830" s="5">
        <v>0</v>
      </c>
      <c r="H10830" s="5" t="s">
        <v>7865</v>
      </c>
      <c r="I10830" s="5">
        <v>136200</v>
      </c>
      <c r="J10830" s="5" t="s">
        <v>7801</v>
      </c>
      <c r="K10830" s="5" t="s">
        <v>24767</v>
      </c>
    </row>
    <row r="10831" spans="1:11" x14ac:dyDescent="0.25">
      <c r="A10831" s="5" t="s">
        <v>19</v>
      </c>
      <c r="B10831" s="9">
        <v>43194.633333333302</v>
      </c>
      <c r="C10831" s="5" t="s">
        <v>7797</v>
      </c>
      <c r="D10831" s="5" t="s">
        <v>7798</v>
      </c>
      <c r="E10831" s="5" t="s">
        <v>7843</v>
      </c>
      <c r="F10831" s="5">
        <v>1</v>
      </c>
      <c r="G10831" s="5">
        <v>0</v>
      </c>
      <c r="H10831" s="5" t="s">
        <v>7865</v>
      </c>
      <c r="I10831" s="5">
        <v>132300</v>
      </c>
      <c r="J10831" s="5" t="s">
        <v>7801</v>
      </c>
      <c r="K10831" s="5" t="s">
        <v>24768</v>
      </c>
    </row>
    <row r="10832" spans="1:11" x14ac:dyDescent="0.25">
      <c r="A10832" s="5" t="s">
        <v>19</v>
      </c>
      <c r="B10832" s="9">
        <v>43186.711805555598</v>
      </c>
      <c r="C10832" s="5" t="s">
        <v>7797</v>
      </c>
      <c r="D10832" s="5" t="s">
        <v>7798</v>
      </c>
      <c r="E10832" s="5" t="s">
        <v>7843</v>
      </c>
      <c r="F10832" s="5">
        <v>1</v>
      </c>
      <c r="G10832" s="5">
        <v>0</v>
      </c>
      <c r="H10832" s="5" t="s">
        <v>7865</v>
      </c>
      <c r="I10832" s="5">
        <v>132200</v>
      </c>
      <c r="J10832" s="5" t="s">
        <v>7801</v>
      </c>
      <c r="K10832" s="5" t="s">
        <v>24769</v>
      </c>
    </row>
    <row r="10833" spans="1:11" x14ac:dyDescent="0.25">
      <c r="A10833" s="5" t="s">
        <v>6647</v>
      </c>
      <c r="B10833" s="9">
        <v>43496.644444444399</v>
      </c>
      <c r="C10833" s="5" t="s">
        <v>7797</v>
      </c>
      <c r="D10833" s="5" t="s">
        <v>7798</v>
      </c>
      <c r="E10833" s="5" t="s">
        <v>24770</v>
      </c>
      <c r="F10833" s="5">
        <v>1</v>
      </c>
      <c r="G10833" s="5">
        <v>0</v>
      </c>
      <c r="H10833" s="5" t="s">
        <v>7865</v>
      </c>
      <c r="I10833" s="5">
        <v>73550</v>
      </c>
      <c r="J10833" s="5" t="s">
        <v>7801</v>
      </c>
      <c r="K10833" s="5" t="s">
        <v>24771</v>
      </c>
    </row>
    <row r="10834" spans="1:11" x14ac:dyDescent="0.25">
      <c r="A10834" s="5" t="s">
        <v>6647</v>
      </c>
      <c r="B10834" s="9">
        <v>43495.668749999997</v>
      </c>
      <c r="C10834" s="5" t="s">
        <v>7797</v>
      </c>
      <c r="D10834" s="5" t="s">
        <v>7798</v>
      </c>
      <c r="E10834" s="5" t="s">
        <v>24772</v>
      </c>
      <c r="F10834" s="5">
        <v>1</v>
      </c>
      <c r="G10834" s="5">
        <v>0</v>
      </c>
      <c r="H10834" s="5" t="s">
        <v>7865</v>
      </c>
      <c r="I10834" s="5">
        <v>73500</v>
      </c>
      <c r="J10834" s="5" t="s">
        <v>7801</v>
      </c>
      <c r="K10834" s="5" t="s">
        <v>24771</v>
      </c>
    </row>
    <row r="10835" spans="1:11" x14ac:dyDescent="0.25">
      <c r="A10835" s="5" t="s">
        <v>6647</v>
      </c>
      <c r="B10835" s="9">
        <v>43234.569444444402</v>
      </c>
      <c r="C10835" s="5" t="s">
        <v>7797</v>
      </c>
      <c r="D10835" s="5" t="s">
        <v>7798</v>
      </c>
      <c r="E10835" s="5" t="s">
        <v>24773</v>
      </c>
      <c r="F10835" s="5">
        <v>1</v>
      </c>
      <c r="G10835" s="5">
        <v>0</v>
      </c>
      <c r="H10835" s="5" t="s">
        <v>7865</v>
      </c>
      <c r="I10835" s="5">
        <v>58100</v>
      </c>
      <c r="J10835" s="5" t="s">
        <v>7801</v>
      </c>
      <c r="K10835" s="5" t="s">
        <v>24774</v>
      </c>
    </row>
    <row r="10836" spans="1:11" x14ac:dyDescent="0.25">
      <c r="A10836" s="5" t="s">
        <v>4146</v>
      </c>
      <c r="B10836" s="9">
        <v>43424.724999999999</v>
      </c>
      <c r="C10836" s="5" t="s">
        <v>7797</v>
      </c>
      <c r="D10836" s="5" t="s">
        <v>7798</v>
      </c>
      <c r="E10836" s="5" t="s">
        <v>24775</v>
      </c>
      <c r="F10836" s="5">
        <v>1</v>
      </c>
      <c r="G10836" s="5">
        <v>0</v>
      </c>
      <c r="H10836" s="5" t="s">
        <v>9786</v>
      </c>
      <c r="I10836" s="5">
        <v>103388</v>
      </c>
      <c r="J10836" s="5" t="s">
        <v>7801</v>
      </c>
      <c r="K10836" s="5" t="s">
        <v>24776</v>
      </c>
    </row>
    <row r="10837" spans="1:11" x14ac:dyDescent="0.25">
      <c r="A10837" s="5" t="s">
        <v>4146</v>
      </c>
      <c r="B10837" s="9">
        <v>43262.703472222202</v>
      </c>
      <c r="C10837" s="5" t="s">
        <v>7797</v>
      </c>
      <c r="D10837" s="5" t="s">
        <v>7798</v>
      </c>
      <c r="E10837" s="5" t="s">
        <v>24777</v>
      </c>
      <c r="F10837" s="5">
        <v>1</v>
      </c>
      <c r="G10837" s="5">
        <v>0</v>
      </c>
      <c r="H10837" s="5" t="s">
        <v>9786</v>
      </c>
      <c r="I10837" s="5">
        <v>101365</v>
      </c>
      <c r="J10837" s="5" t="s">
        <v>7801</v>
      </c>
      <c r="K10837" s="5" t="s">
        <v>24778</v>
      </c>
    </row>
    <row r="10838" spans="1:11" x14ac:dyDescent="0.25">
      <c r="A10838" s="5" t="s">
        <v>4146</v>
      </c>
      <c r="B10838" s="9">
        <v>43163.899305555598</v>
      </c>
      <c r="C10838" s="5" t="s">
        <v>7797</v>
      </c>
      <c r="D10838" s="5" t="s">
        <v>7798</v>
      </c>
      <c r="E10838" s="5" t="s">
        <v>24779</v>
      </c>
      <c r="F10838" s="5">
        <v>1</v>
      </c>
      <c r="G10838" s="5">
        <v>0</v>
      </c>
      <c r="H10838" s="5" t="s">
        <v>9786</v>
      </c>
      <c r="I10838" s="5">
        <v>98585</v>
      </c>
      <c r="J10838" s="5" t="s">
        <v>7801</v>
      </c>
      <c r="K10838" s="5" t="s">
        <v>24780</v>
      </c>
    </row>
    <row r="10839" spans="1:11" x14ac:dyDescent="0.25">
      <c r="A10839" s="5" t="s">
        <v>3521</v>
      </c>
      <c r="B10839" s="9">
        <v>43521.594444444403</v>
      </c>
      <c r="C10839" s="5" t="s">
        <v>7797</v>
      </c>
      <c r="D10839" s="5" t="s">
        <v>7798</v>
      </c>
      <c r="E10839" s="5" t="s">
        <v>24781</v>
      </c>
      <c r="F10839" s="5">
        <v>1</v>
      </c>
      <c r="G10839" s="5">
        <v>0</v>
      </c>
      <c r="H10839" s="5" t="s">
        <v>8778</v>
      </c>
      <c r="I10839" s="5">
        <v>557095</v>
      </c>
      <c r="J10839" s="5" t="s">
        <v>7801</v>
      </c>
      <c r="K10839" s="5" t="s">
        <v>24782</v>
      </c>
    </row>
    <row r="10840" spans="1:11" x14ac:dyDescent="0.25">
      <c r="A10840" s="5" t="s">
        <v>3521</v>
      </c>
      <c r="B10840" s="9">
        <v>43410.795833333301</v>
      </c>
      <c r="C10840" s="5" t="s">
        <v>7797</v>
      </c>
      <c r="D10840" s="5" t="s">
        <v>7798</v>
      </c>
      <c r="E10840" s="5" t="s">
        <v>24783</v>
      </c>
      <c r="F10840" s="5">
        <v>1</v>
      </c>
      <c r="G10840" s="5">
        <v>0</v>
      </c>
      <c r="H10840" s="5" t="s">
        <v>8778</v>
      </c>
      <c r="I10840" s="5">
        <v>509836</v>
      </c>
      <c r="J10840" s="5" t="s">
        <v>7801</v>
      </c>
      <c r="K10840" s="5" t="s">
        <v>24784</v>
      </c>
    </row>
    <row r="10841" spans="1:11" x14ac:dyDescent="0.25">
      <c r="A10841" s="5" t="s">
        <v>3521</v>
      </c>
      <c r="B10841" s="9">
        <v>43409.5493055556</v>
      </c>
      <c r="C10841" s="5" t="s">
        <v>7797</v>
      </c>
      <c r="D10841" s="5" t="s">
        <v>7798</v>
      </c>
      <c r="E10841" s="5" t="s">
        <v>24785</v>
      </c>
      <c r="F10841" s="5">
        <v>1</v>
      </c>
      <c r="G10841" s="5">
        <v>0</v>
      </c>
      <c r="H10841" s="5" t="s">
        <v>8778</v>
      </c>
      <c r="I10841" s="5">
        <v>508978</v>
      </c>
      <c r="J10841" s="5" t="s">
        <v>7801</v>
      </c>
      <c r="K10841" s="5" t="s">
        <v>24784</v>
      </c>
    </row>
    <row r="10842" spans="1:11" x14ac:dyDescent="0.25">
      <c r="A10842" s="5" t="s">
        <v>3521</v>
      </c>
      <c r="B10842" s="9">
        <v>43298.698611111096</v>
      </c>
      <c r="C10842" s="5" t="s">
        <v>7797</v>
      </c>
      <c r="D10842" s="5" t="s">
        <v>7798</v>
      </c>
      <c r="E10842" s="5" t="s">
        <v>24786</v>
      </c>
      <c r="F10842" s="5">
        <v>1</v>
      </c>
      <c r="G10842" s="5">
        <v>0</v>
      </c>
      <c r="H10842" s="5" t="s">
        <v>8778</v>
      </c>
      <c r="I10842" s="5">
        <v>457039</v>
      </c>
      <c r="J10842" s="5" t="s">
        <v>7801</v>
      </c>
      <c r="K10842" s="5" t="s">
        <v>24787</v>
      </c>
    </row>
    <row r="10843" spans="1:11" x14ac:dyDescent="0.25">
      <c r="A10843" s="5" t="s">
        <v>1152</v>
      </c>
      <c r="B10843" s="9">
        <v>43440.747916666704</v>
      </c>
      <c r="C10843" s="5" t="s">
        <v>7797</v>
      </c>
      <c r="D10843" s="5" t="s">
        <v>7798</v>
      </c>
      <c r="E10843" s="5" t="s">
        <v>24788</v>
      </c>
      <c r="F10843" s="5">
        <v>1</v>
      </c>
      <c r="G10843" s="5">
        <v>0</v>
      </c>
      <c r="H10843" s="5" t="s">
        <v>7800</v>
      </c>
      <c r="I10843" s="5">
        <v>361510</v>
      </c>
      <c r="J10843" s="5" t="s">
        <v>7801</v>
      </c>
      <c r="K10843" s="5" t="s">
        <v>24789</v>
      </c>
    </row>
    <row r="10844" spans="1:11" x14ac:dyDescent="0.25">
      <c r="A10844" s="5" t="s">
        <v>1152</v>
      </c>
      <c r="B10844" s="9">
        <v>43439.534722222197</v>
      </c>
      <c r="C10844" s="5" t="s">
        <v>7797</v>
      </c>
      <c r="D10844" s="5" t="s">
        <v>7798</v>
      </c>
      <c r="E10844" s="5" t="s">
        <v>24790</v>
      </c>
      <c r="F10844" s="5">
        <v>1</v>
      </c>
      <c r="G10844" s="5">
        <v>0</v>
      </c>
      <c r="H10844" s="5" t="s">
        <v>7800</v>
      </c>
      <c r="I10844" s="5">
        <v>360205</v>
      </c>
      <c r="J10844" s="5" t="s">
        <v>7801</v>
      </c>
      <c r="K10844" s="5" t="s">
        <v>24789</v>
      </c>
    </row>
    <row r="10845" spans="1:11" x14ac:dyDescent="0.25">
      <c r="A10845" s="5" t="s">
        <v>1152</v>
      </c>
      <c r="B10845" s="9">
        <v>43434.604166666701</v>
      </c>
      <c r="C10845" s="5" t="s">
        <v>7797</v>
      </c>
      <c r="D10845" s="5" t="s">
        <v>7798</v>
      </c>
      <c r="E10845" s="5" t="s">
        <v>24791</v>
      </c>
      <c r="F10845" s="5">
        <v>1</v>
      </c>
      <c r="G10845" s="5">
        <v>0</v>
      </c>
      <c r="H10845" s="5" t="s">
        <v>7800</v>
      </c>
      <c r="I10845" s="5">
        <v>360181</v>
      </c>
      <c r="J10845" s="5" t="s">
        <v>7801</v>
      </c>
      <c r="K10845" s="5" t="s">
        <v>24792</v>
      </c>
    </row>
    <row r="10846" spans="1:11" x14ac:dyDescent="0.25">
      <c r="A10846" s="5" t="s">
        <v>1152</v>
      </c>
      <c r="B10846" s="9">
        <v>43433.474305555603</v>
      </c>
      <c r="C10846" s="5" t="s">
        <v>7803</v>
      </c>
      <c r="D10846" s="5" t="s">
        <v>7798</v>
      </c>
      <c r="E10846" s="5" t="s">
        <v>24793</v>
      </c>
      <c r="F10846" s="5">
        <v>1</v>
      </c>
      <c r="G10846" s="5">
        <v>0</v>
      </c>
      <c r="H10846" s="5" t="s">
        <v>7800</v>
      </c>
      <c r="I10846" s="5">
        <v>359403</v>
      </c>
      <c r="J10846" s="5" t="s">
        <v>7801</v>
      </c>
      <c r="K10846" s="5" t="s">
        <v>24794</v>
      </c>
    </row>
    <row r="10847" spans="1:11" x14ac:dyDescent="0.25">
      <c r="A10847" s="5" t="s">
        <v>1152</v>
      </c>
      <c r="B10847" s="9">
        <v>43431.75</v>
      </c>
      <c r="C10847" s="5" t="s">
        <v>7803</v>
      </c>
      <c r="D10847" s="5" t="s">
        <v>7798</v>
      </c>
      <c r="E10847" s="5" t="s">
        <v>24795</v>
      </c>
      <c r="F10847" s="5">
        <v>1</v>
      </c>
      <c r="G10847" s="5">
        <v>0</v>
      </c>
      <c r="H10847" s="5" t="s">
        <v>7800</v>
      </c>
      <c r="I10847" s="5">
        <v>359070</v>
      </c>
      <c r="J10847" s="5" t="s">
        <v>7801</v>
      </c>
      <c r="K10847" s="5" t="s">
        <v>24794</v>
      </c>
    </row>
    <row r="10848" spans="1:11" x14ac:dyDescent="0.25">
      <c r="A10848" s="5" t="s">
        <v>1152</v>
      </c>
      <c r="B10848" s="9">
        <v>43417.604861111096</v>
      </c>
      <c r="C10848" s="5" t="s">
        <v>7797</v>
      </c>
      <c r="D10848" s="5" t="s">
        <v>7798</v>
      </c>
      <c r="E10848" s="5" t="s">
        <v>24796</v>
      </c>
      <c r="F10848" s="5">
        <v>1</v>
      </c>
      <c r="G10848" s="5">
        <v>0</v>
      </c>
      <c r="H10848" s="5" t="s">
        <v>7800</v>
      </c>
      <c r="I10848" s="5">
        <v>355290</v>
      </c>
      <c r="J10848" s="5" t="s">
        <v>7801</v>
      </c>
      <c r="K10848" s="5" t="s">
        <v>24797</v>
      </c>
    </row>
    <row r="10849" spans="1:11" x14ac:dyDescent="0.25">
      <c r="A10849" s="5" t="s">
        <v>1152</v>
      </c>
      <c r="B10849" s="9">
        <v>43388.463888888902</v>
      </c>
      <c r="C10849" s="5" t="s">
        <v>7797</v>
      </c>
      <c r="D10849" s="5" t="s">
        <v>7798</v>
      </c>
      <c r="E10849" s="5" t="s">
        <v>24798</v>
      </c>
      <c r="F10849" s="5">
        <v>1</v>
      </c>
      <c r="G10849" s="5">
        <v>0</v>
      </c>
      <c r="H10849" s="5" t="s">
        <v>7964</v>
      </c>
      <c r="I10849" s="5">
        <v>346717</v>
      </c>
      <c r="J10849" s="5" t="s">
        <v>7801</v>
      </c>
      <c r="K10849" s="5" t="s">
        <v>24799</v>
      </c>
    </row>
    <row r="10850" spans="1:11" x14ac:dyDescent="0.25">
      <c r="A10850" s="5" t="s">
        <v>1152</v>
      </c>
      <c r="B10850" s="9">
        <v>43362.961805555598</v>
      </c>
      <c r="C10850" s="5" t="s">
        <v>7797</v>
      </c>
      <c r="D10850" s="5" t="s">
        <v>7798</v>
      </c>
      <c r="E10850" s="5" t="s">
        <v>24800</v>
      </c>
      <c r="F10850" s="5">
        <v>1</v>
      </c>
      <c r="G10850" s="5">
        <v>0</v>
      </c>
      <c r="H10850" s="5" t="s">
        <v>7800</v>
      </c>
      <c r="I10850" s="5">
        <v>340016</v>
      </c>
      <c r="J10850" s="5" t="s">
        <v>7801</v>
      </c>
      <c r="K10850" s="5" t="s">
        <v>24801</v>
      </c>
    </row>
    <row r="10851" spans="1:11" x14ac:dyDescent="0.25">
      <c r="A10851" s="5" t="s">
        <v>1152</v>
      </c>
      <c r="B10851" s="9">
        <v>43357.743750000001</v>
      </c>
      <c r="C10851" s="5" t="s">
        <v>7797</v>
      </c>
      <c r="D10851" s="5" t="s">
        <v>7798</v>
      </c>
      <c r="E10851" s="5" t="s">
        <v>24802</v>
      </c>
      <c r="F10851" s="5">
        <v>1</v>
      </c>
      <c r="G10851" s="5">
        <v>0</v>
      </c>
      <c r="H10851" s="5" t="s">
        <v>7824</v>
      </c>
      <c r="I10851" s="5">
        <v>299694</v>
      </c>
      <c r="J10851" s="5" t="s">
        <v>7801</v>
      </c>
      <c r="K10851" s="5" t="s">
        <v>24801</v>
      </c>
    </row>
    <row r="10852" spans="1:11" x14ac:dyDescent="0.25">
      <c r="A10852" s="5" t="s">
        <v>1152</v>
      </c>
      <c r="B10852" s="9">
        <v>43355.966666666704</v>
      </c>
      <c r="C10852" s="5" t="s">
        <v>7797</v>
      </c>
      <c r="D10852" s="5" t="s">
        <v>7798</v>
      </c>
      <c r="E10852" s="5" t="s">
        <v>24803</v>
      </c>
      <c r="F10852" s="5">
        <v>1</v>
      </c>
      <c r="G10852" s="5">
        <v>0</v>
      </c>
      <c r="H10852" s="5" t="s">
        <v>8922</v>
      </c>
      <c r="I10852" s="5">
        <v>299693</v>
      </c>
      <c r="J10852" s="5" t="s">
        <v>7801</v>
      </c>
      <c r="K10852" s="5" t="s">
        <v>24801</v>
      </c>
    </row>
    <row r="10853" spans="1:11" x14ac:dyDescent="0.25">
      <c r="A10853" s="5" t="s">
        <v>1152</v>
      </c>
      <c r="B10853" s="9">
        <v>43343</v>
      </c>
      <c r="C10853" s="5" t="s">
        <v>7797</v>
      </c>
      <c r="D10853" s="5" t="s">
        <v>7798</v>
      </c>
      <c r="E10853" s="5" t="s">
        <v>24804</v>
      </c>
      <c r="F10853" s="5">
        <v>1</v>
      </c>
      <c r="G10853" s="5">
        <v>0</v>
      </c>
      <c r="H10853" s="5" t="s">
        <v>7964</v>
      </c>
      <c r="I10853" s="5">
        <v>299683</v>
      </c>
      <c r="J10853" s="5" t="s">
        <v>7801</v>
      </c>
      <c r="K10853" s="5" t="s">
        <v>24801</v>
      </c>
    </row>
    <row r="10854" spans="1:11" x14ac:dyDescent="0.25">
      <c r="A10854" s="5" t="s">
        <v>1152</v>
      </c>
      <c r="B10854" s="9">
        <v>43227.944444444402</v>
      </c>
      <c r="C10854" s="5" t="s">
        <v>7797</v>
      </c>
      <c r="D10854" s="5" t="s">
        <v>7798</v>
      </c>
      <c r="E10854" s="5" t="s">
        <v>24805</v>
      </c>
      <c r="F10854" s="5">
        <v>1</v>
      </c>
      <c r="G10854" s="5">
        <v>0</v>
      </c>
      <c r="H10854" s="5" t="s">
        <v>7945</v>
      </c>
      <c r="I10854" s="5">
        <v>299682</v>
      </c>
      <c r="J10854" s="5" t="s">
        <v>7801</v>
      </c>
      <c r="K10854" s="5" t="s">
        <v>24806</v>
      </c>
    </row>
    <row r="10855" spans="1:11" x14ac:dyDescent="0.25">
      <c r="A10855" s="5" t="s">
        <v>1152</v>
      </c>
      <c r="B10855" s="9">
        <v>43186.5444444444</v>
      </c>
      <c r="C10855" s="5" t="s">
        <v>7797</v>
      </c>
      <c r="D10855" s="5" t="s">
        <v>7798</v>
      </c>
      <c r="E10855" s="5" t="s">
        <v>24807</v>
      </c>
      <c r="F10855" s="5">
        <v>1</v>
      </c>
      <c r="G10855" s="5">
        <v>0</v>
      </c>
      <c r="H10855" s="5" t="s">
        <v>7800</v>
      </c>
      <c r="I10855" s="5">
        <v>299311</v>
      </c>
      <c r="J10855" s="5" t="s">
        <v>7801</v>
      </c>
      <c r="K10855" s="5" t="s">
        <v>24808</v>
      </c>
    </row>
    <row r="10856" spans="1:11" x14ac:dyDescent="0.25">
      <c r="A10856" s="5" t="s">
        <v>1152</v>
      </c>
      <c r="B10856" s="9">
        <v>43181.769444444399</v>
      </c>
      <c r="C10856" s="5" t="s">
        <v>7797</v>
      </c>
      <c r="D10856" s="5" t="s">
        <v>7798</v>
      </c>
      <c r="E10856" s="5" t="s">
        <v>24809</v>
      </c>
      <c r="F10856" s="5">
        <v>1</v>
      </c>
      <c r="G10856" s="5">
        <v>0</v>
      </c>
      <c r="H10856" s="5" t="s">
        <v>7800</v>
      </c>
      <c r="I10856" s="5">
        <v>297150</v>
      </c>
      <c r="J10856" s="5" t="s">
        <v>7801</v>
      </c>
      <c r="K10856" s="5" t="s">
        <v>24808</v>
      </c>
    </row>
    <row r="10857" spans="1:11" x14ac:dyDescent="0.25">
      <c r="A10857" s="5" t="s">
        <v>1152</v>
      </c>
      <c r="B10857" s="9">
        <v>43179.757638888899</v>
      </c>
      <c r="C10857" s="5" t="s">
        <v>7797</v>
      </c>
      <c r="D10857" s="5" t="s">
        <v>7798</v>
      </c>
      <c r="E10857" s="5" t="s">
        <v>24810</v>
      </c>
      <c r="F10857" s="5">
        <v>1</v>
      </c>
      <c r="G10857" s="5">
        <v>0</v>
      </c>
      <c r="H10857" s="5" t="s">
        <v>7800</v>
      </c>
      <c r="I10857" s="5">
        <v>297106</v>
      </c>
      <c r="J10857" s="5" t="s">
        <v>7801</v>
      </c>
      <c r="K10857" s="5" t="s">
        <v>24811</v>
      </c>
    </row>
    <row r="10858" spans="1:11" x14ac:dyDescent="0.25">
      <c r="A10858" s="5" t="s">
        <v>1152</v>
      </c>
      <c r="B10858" s="9">
        <v>43164.516666666699</v>
      </c>
      <c r="C10858" s="5" t="s">
        <v>7797</v>
      </c>
      <c r="D10858" s="5" t="s">
        <v>7798</v>
      </c>
      <c r="E10858" s="5" t="s">
        <v>24812</v>
      </c>
      <c r="F10858" s="5">
        <v>1</v>
      </c>
      <c r="G10858" s="5">
        <v>0</v>
      </c>
      <c r="H10858" s="5" t="s">
        <v>7800</v>
      </c>
      <c r="I10858" s="5">
        <v>291341</v>
      </c>
      <c r="J10858" s="5" t="s">
        <v>7801</v>
      </c>
      <c r="K10858" s="5" t="s">
        <v>24813</v>
      </c>
    </row>
    <row r="10859" spans="1:11" x14ac:dyDescent="0.25">
      <c r="A10859" s="5" t="s">
        <v>1152</v>
      </c>
      <c r="B10859" s="9">
        <v>43159.4777777778</v>
      </c>
      <c r="C10859" s="5" t="s">
        <v>7797</v>
      </c>
      <c r="D10859" s="5" t="s">
        <v>7798</v>
      </c>
      <c r="E10859" s="5" t="s">
        <v>24814</v>
      </c>
      <c r="F10859" s="5">
        <v>1</v>
      </c>
      <c r="G10859" s="5">
        <v>0</v>
      </c>
      <c r="H10859" s="5" t="s">
        <v>7800</v>
      </c>
      <c r="I10859" s="5">
        <v>291340</v>
      </c>
      <c r="J10859" s="5" t="s">
        <v>7801</v>
      </c>
      <c r="K10859" s="5" t="s">
        <v>24813</v>
      </c>
    </row>
    <row r="10860" spans="1:11" x14ac:dyDescent="0.25">
      <c r="A10860" s="5" t="s">
        <v>4393</v>
      </c>
      <c r="B10860" s="9">
        <v>43507.8305555556</v>
      </c>
      <c r="C10860" s="5" t="s">
        <v>7797</v>
      </c>
      <c r="D10860" s="5" t="s">
        <v>7798</v>
      </c>
      <c r="E10860" s="5" t="s">
        <v>24815</v>
      </c>
      <c r="F10860" s="5">
        <v>1</v>
      </c>
      <c r="G10860" s="5">
        <v>0</v>
      </c>
      <c r="H10860" s="5" t="s">
        <v>7945</v>
      </c>
      <c r="I10860" s="5">
        <v>221718</v>
      </c>
      <c r="J10860" s="5" t="s">
        <v>7801</v>
      </c>
      <c r="K10860" s="5" t="s">
        <v>24816</v>
      </c>
    </row>
    <row r="10861" spans="1:11" x14ac:dyDescent="0.25">
      <c r="A10861" s="5" t="s">
        <v>4393</v>
      </c>
      <c r="B10861" s="9">
        <v>43489.472916666702</v>
      </c>
      <c r="C10861" s="5" t="s">
        <v>7797</v>
      </c>
      <c r="D10861" s="5" t="s">
        <v>7798</v>
      </c>
      <c r="E10861" s="5" t="s">
        <v>24817</v>
      </c>
      <c r="F10861" s="5">
        <v>1</v>
      </c>
      <c r="G10861" s="5">
        <v>0</v>
      </c>
      <c r="H10861" s="5" t="s">
        <v>7945</v>
      </c>
      <c r="I10861" s="5">
        <v>210265</v>
      </c>
      <c r="J10861" s="5" t="s">
        <v>7801</v>
      </c>
      <c r="K10861" s="5" t="s">
        <v>24818</v>
      </c>
    </row>
    <row r="10862" spans="1:11" x14ac:dyDescent="0.25">
      <c r="A10862" s="5" t="s">
        <v>4393</v>
      </c>
      <c r="B10862" s="9">
        <v>43486.770138888904</v>
      </c>
      <c r="C10862" s="5" t="s">
        <v>7797</v>
      </c>
      <c r="D10862" s="5" t="s">
        <v>7798</v>
      </c>
      <c r="E10862" s="5" t="s">
        <v>24819</v>
      </c>
      <c r="F10862" s="5">
        <v>1</v>
      </c>
      <c r="G10862" s="5">
        <v>0</v>
      </c>
      <c r="H10862" s="5" t="s">
        <v>7945</v>
      </c>
      <c r="I10862" s="5">
        <v>210199</v>
      </c>
      <c r="J10862" s="5" t="s">
        <v>7801</v>
      </c>
      <c r="K10862" s="5" t="s">
        <v>24818</v>
      </c>
    </row>
    <row r="10863" spans="1:11" x14ac:dyDescent="0.25">
      <c r="A10863" s="5" t="s">
        <v>4393</v>
      </c>
      <c r="B10863" s="9">
        <v>43444.766666666699</v>
      </c>
      <c r="C10863" s="5" t="s">
        <v>7797</v>
      </c>
      <c r="D10863" s="5" t="s">
        <v>7798</v>
      </c>
      <c r="E10863" s="5" t="s">
        <v>24820</v>
      </c>
      <c r="F10863" s="5">
        <v>1</v>
      </c>
      <c r="G10863" s="5">
        <v>0</v>
      </c>
      <c r="H10863" s="5" t="s">
        <v>7800</v>
      </c>
      <c r="I10863" s="5">
        <v>210185</v>
      </c>
      <c r="J10863" s="5" t="s">
        <v>7801</v>
      </c>
      <c r="K10863" s="5" t="s">
        <v>24821</v>
      </c>
    </row>
    <row r="10864" spans="1:11" x14ac:dyDescent="0.25">
      <c r="A10864" s="5" t="s">
        <v>4393</v>
      </c>
      <c r="B10864" s="9">
        <v>43362.7368055556</v>
      </c>
      <c r="C10864" s="5" t="s">
        <v>7797</v>
      </c>
      <c r="D10864" s="5" t="s">
        <v>7798</v>
      </c>
      <c r="E10864" s="5" t="s">
        <v>24822</v>
      </c>
      <c r="F10864" s="5">
        <v>1</v>
      </c>
      <c r="G10864" s="5">
        <v>0</v>
      </c>
      <c r="H10864" s="5" t="s">
        <v>7800</v>
      </c>
      <c r="I10864" s="5">
        <v>165300</v>
      </c>
      <c r="J10864" s="5" t="s">
        <v>7801</v>
      </c>
      <c r="K10864" s="5" t="s">
        <v>24823</v>
      </c>
    </row>
    <row r="10865" spans="1:11" x14ac:dyDescent="0.25">
      <c r="A10865" s="5" t="s">
        <v>4393</v>
      </c>
      <c r="B10865" s="9">
        <v>43195.723611111098</v>
      </c>
      <c r="C10865" s="5" t="s">
        <v>7797</v>
      </c>
      <c r="D10865" s="5" t="s">
        <v>7798</v>
      </c>
      <c r="E10865" s="5" t="s">
        <v>24824</v>
      </c>
      <c r="F10865" s="5">
        <v>1</v>
      </c>
      <c r="G10865" s="5">
        <v>0</v>
      </c>
      <c r="H10865" s="5" t="s">
        <v>7800</v>
      </c>
      <c r="I10865" s="5">
        <v>165100</v>
      </c>
      <c r="J10865" s="5" t="s">
        <v>7801</v>
      </c>
      <c r="K10865" s="5" t="s">
        <v>24825</v>
      </c>
    </row>
    <row r="10866" spans="1:11" x14ac:dyDescent="0.25">
      <c r="A10866" s="5" t="s">
        <v>4393</v>
      </c>
      <c r="B10866" s="9">
        <v>43193.895833333299</v>
      </c>
      <c r="C10866" s="5" t="s">
        <v>7797</v>
      </c>
      <c r="D10866" s="5" t="s">
        <v>7798</v>
      </c>
      <c r="E10866" s="5" t="s">
        <v>7843</v>
      </c>
      <c r="F10866" s="5">
        <v>1</v>
      </c>
      <c r="G10866" s="5">
        <v>0</v>
      </c>
      <c r="H10866" s="5" t="s">
        <v>7945</v>
      </c>
      <c r="I10866" s="5">
        <v>123</v>
      </c>
      <c r="J10866" s="5" t="s">
        <v>7801</v>
      </c>
      <c r="K10866" s="5" t="s">
        <v>24826</v>
      </c>
    </row>
    <row r="10867" spans="1:11" x14ac:dyDescent="0.25">
      <c r="A10867" s="5" t="s">
        <v>4393</v>
      </c>
      <c r="B10867" s="9">
        <v>43193.895138888904</v>
      </c>
      <c r="C10867" s="5" t="s">
        <v>7797</v>
      </c>
      <c r="D10867" s="5" t="s">
        <v>7798</v>
      </c>
      <c r="E10867" s="5" t="s">
        <v>7843</v>
      </c>
      <c r="F10867" s="5">
        <v>1</v>
      </c>
      <c r="G10867" s="5">
        <v>0</v>
      </c>
      <c r="H10867" s="5" t="s">
        <v>7945</v>
      </c>
      <c r="I10867" s="5">
        <v>123</v>
      </c>
      <c r="J10867" s="5" t="s">
        <v>7801</v>
      </c>
      <c r="K10867" s="5" t="s">
        <v>24826</v>
      </c>
    </row>
    <row r="10868" spans="1:11" x14ac:dyDescent="0.25">
      <c r="A10868" s="5" t="s">
        <v>7026</v>
      </c>
      <c r="B10868" s="9">
        <v>43549.543055555601</v>
      </c>
      <c r="C10868" s="5" t="s">
        <v>7797</v>
      </c>
      <c r="D10868" s="5" t="s">
        <v>7798</v>
      </c>
      <c r="E10868" s="5" t="s">
        <v>24827</v>
      </c>
      <c r="F10868" s="5">
        <v>1</v>
      </c>
      <c r="G10868" s="5">
        <v>0</v>
      </c>
      <c r="H10868" s="5" t="s">
        <v>8922</v>
      </c>
      <c r="I10868" s="5">
        <v>368760</v>
      </c>
      <c r="J10868" s="5" t="s">
        <v>7801</v>
      </c>
      <c r="K10868" s="5" t="s">
        <v>24828</v>
      </c>
    </row>
    <row r="10869" spans="1:11" x14ac:dyDescent="0.25">
      <c r="A10869" s="5" t="s">
        <v>7026</v>
      </c>
      <c r="B10869" s="9">
        <v>43545.442361111098</v>
      </c>
      <c r="C10869" s="5" t="s">
        <v>7797</v>
      </c>
      <c r="D10869" s="5" t="s">
        <v>7798</v>
      </c>
      <c r="E10869" s="5" t="s">
        <v>24829</v>
      </c>
      <c r="F10869" s="5">
        <v>1</v>
      </c>
      <c r="G10869" s="5">
        <v>0</v>
      </c>
      <c r="H10869" s="5" t="s">
        <v>8922</v>
      </c>
      <c r="I10869" s="5">
        <v>367724</v>
      </c>
      <c r="J10869" s="5" t="s">
        <v>7801</v>
      </c>
      <c r="K10869" s="5" t="s">
        <v>24828</v>
      </c>
    </row>
    <row r="10870" spans="1:11" x14ac:dyDescent="0.25">
      <c r="A10870" s="5" t="s">
        <v>7026</v>
      </c>
      <c r="B10870" s="9">
        <v>43507.541666666701</v>
      </c>
      <c r="C10870" s="5" t="s">
        <v>7797</v>
      </c>
      <c r="D10870" s="5" t="s">
        <v>7798</v>
      </c>
      <c r="E10870" s="5" t="s">
        <v>24830</v>
      </c>
      <c r="F10870" s="5">
        <v>1</v>
      </c>
      <c r="G10870" s="5">
        <v>0</v>
      </c>
      <c r="H10870" s="5" t="s">
        <v>8922</v>
      </c>
      <c r="I10870" s="5">
        <v>355300</v>
      </c>
      <c r="J10870" s="5" t="s">
        <v>7801</v>
      </c>
      <c r="K10870" s="5" t="s">
        <v>24831</v>
      </c>
    </row>
    <row r="10871" spans="1:11" x14ac:dyDescent="0.25">
      <c r="A10871" s="5" t="s">
        <v>7026</v>
      </c>
      <c r="B10871" s="9">
        <v>43504.4597222222</v>
      </c>
      <c r="C10871" s="5" t="s">
        <v>7797</v>
      </c>
      <c r="D10871" s="5" t="s">
        <v>7798</v>
      </c>
      <c r="E10871" s="5" t="s">
        <v>24832</v>
      </c>
      <c r="F10871" s="5">
        <v>1</v>
      </c>
      <c r="G10871" s="5">
        <v>0</v>
      </c>
      <c r="H10871" s="5" t="s">
        <v>8922</v>
      </c>
      <c r="I10871" s="5">
        <v>355273</v>
      </c>
      <c r="J10871" s="5" t="s">
        <v>7801</v>
      </c>
      <c r="K10871" s="5" t="s">
        <v>24831</v>
      </c>
    </row>
    <row r="10872" spans="1:11" x14ac:dyDescent="0.25">
      <c r="A10872" s="5" t="s">
        <v>6247</v>
      </c>
      <c r="B10872" s="9">
        <v>43481.739583333299</v>
      </c>
      <c r="C10872" s="5" t="s">
        <v>7797</v>
      </c>
      <c r="D10872" s="5" t="s">
        <v>7798</v>
      </c>
      <c r="E10872" s="5" t="s">
        <v>24833</v>
      </c>
      <c r="F10872" s="5">
        <v>1</v>
      </c>
      <c r="G10872" s="5">
        <v>0</v>
      </c>
      <c r="H10872" s="5" t="s">
        <v>7865</v>
      </c>
      <c r="I10872" s="5">
        <v>216800</v>
      </c>
      <c r="J10872" s="5" t="s">
        <v>7801</v>
      </c>
      <c r="K10872" s="5" t="s">
        <v>24834</v>
      </c>
    </row>
    <row r="10873" spans="1:11" x14ac:dyDescent="0.25">
      <c r="A10873" s="5" t="s">
        <v>6247</v>
      </c>
      <c r="B10873" s="9">
        <v>43480.6784722222</v>
      </c>
      <c r="C10873" s="5" t="s">
        <v>7797</v>
      </c>
      <c r="D10873" s="5" t="s">
        <v>7798</v>
      </c>
      <c r="E10873" s="5" t="s">
        <v>24835</v>
      </c>
      <c r="F10873" s="5">
        <v>1</v>
      </c>
      <c r="G10873" s="5">
        <v>0</v>
      </c>
      <c r="H10873" s="5" t="s">
        <v>7865</v>
      </c>
      <c r="I10873" s="5">
        <v>216200</v>
      </c>
      <c r="J10873" s="5" t="s">
        <v>7801</v>
      </c>
      <c r="K10873" s="5" t="s">
        <v>24834</v>
      </c>
    </row>
    <row r="10874" spans="1:11" x14ac:dyDescent="0.25">
      <c r="A10874" s="5" t="s">
        <v>557</v>
      </c>
      <c r="B10874" s="9">
        <v>43346.932638888902</v>
      </c>
      <c r="C10874" s="5" t="s">
        <v>7797</v>
      </c>
      <c r="D10874" s="5" t="s">
        <v>7798</v>
      </c>
      <c r="E10874" s="5" t="s">
        <v>24836</v>
      </c>
      <c r="F10874" s="5">
        <v>1</v>
      </c>
      <c r="G10874" s="5">
        <v>0</v>
      </c>
      <c r="H10874" s="5" t="s">
        <v>8922</v>
      </c>
      <c r="I10874" s="5">
        <v>241245</v>
      </c>
      <c r="J10874" s="5" t="s">
        <v>7801</v>
      </c>
      <c r="K10874" s="5" t="s">
        <v>24837</v>
      </c>
    </row>
    <row r="10875" spans="1:11" x14ac:dyDescent="0.25">
      <c r="A10875" s="5" t="s">
        <v>557</v>
      </c>
      <c r="B10875" s="9">
        <v>43343.442361111098</v>
      </c>
      <c r="C10875" s="5" t="s">
        <v>7797</v>
      </c>
      <c r="D10875" s="5" t="s">
        <v>7798</v>
      </c>
      <c r="E10875" s="5" t="s">
        <v>24838</v>
      </c>
      <c r="F10875" s="5">
        <v>1</v>
      </c>
      <c r="G10875" s="5">
        <v>0</v>
      </c>
      <c r="H10875" s="5" t="s">
        <v>8922</v>
      </c>
      <c r="I10875" s="5">
        <v>240725</v>
      </c>
      <c r="J10875" s="5" t="s">
        <v>7801</v>
      </c>
      <c r="K10875" s="5" t="s">
        <v>24837</v>
      </c>
    </row>
    <row r="10876" spans="1:11" x14ac:dyDescent="0.25">
      <c r="A10876" s="5" t="s">
        <v>557</v>
      </c>
      <c r="B10876" s="9">
        <v>43321.530555555597</v>
      </c>
      <c r="C10876" s="5" t="s">
        <v>7797</v>
      </c>
      <c r="D10876" s="5" t="s">
        <v>7798</v>
      </c>
      <c r="E10876" s="5" t="s">
        <v>24839</v>
      </c>
      <c r="F10876" s="5">
        <v>1</v>
      </c>
      <c r="G10876" s="5">
        <v>0</v>
      </c>
      <c r="H10876" s="5" t="s">
        <v>7824</v>
      </c>
      <c r="I10876" s="5">
        <v>235690</v>
      </c>
      <c r="J10876" s="5" t="s">
        <v>7801</v>
      </c>
      <c r="K10876" s="5" t="s">
        <v>24840</v>
      </c>
    </row>
    <row r="10877" spans="1:11" x14ac:dyDescent="0.25">
      <c r="A10877" s="5" t="s">
        <v>616</v>
      </c>
      <c r="B10877" s="9">
        <v>43532.527777777803</v>
      </c>
      <c r="C10877" s="5" t="s">
        <v>7797</v>
      </c>
      <c r="D10877" s="5" t="s">
        <v>7798</v>
      </c>
      <c r="E10877" s="5" t="s">
        <v>24841</v>
      </c>
      <c r="F10877" s="5">
        <v>1</v>
      </c>
      <c r="G10877" s="5">
        <v>0</v>
      </c>
      <c r="H10877" s="5" t="s">
        <v>8778</v>
      </c>
      <c r="I10877" s="5">
        <v>2936403</v>
      </c>
      <c r="J10877" s="5" t="s">
        <v>7801</v>
      </c>
      <c r="K10877" s="5" t="s">
        <v>24842</v>
      </c>
    </row>
    <row r="10878" spans="1:11" x14ac:dyDescent="0.25">
      <c r="A10878" s="5" t="s">
        <v>616</v>
      </c>
      <c r="B10878" s="9">
        <v>43508.635416666701</v>
      </c>
      <c r="C10878" s="5" t="s">
        <v>7797</v>
      </c>
      <c r="D10878" s="5" t="s">
        <v>7798</v>
      </c>
      <c r="E10878" s="5" t="s">
        <v>24843</v>
      </c>
      <c r="F10878" s="5">
        <v>1</v>
      </c>
      <c r="G10878" s="5">
        <v>0</v>
      </c>
      <c r="H10878" s="5" t="s">
        <v>8778</v>
      </c>
      <c r="I10878" s="5">
        <v>2901126</v>
      </c>
      <c r="J10878" s="5" t="s">
        <v>7801</v>
      </c>
      <c r="K10878" s="5" t="s">
        <v>24844</v>
      </c>
    </row>
    <row r="10879" spans="1:11" x14ac:dyDescent="0.25">
      <c r="A10879" s="5" t="s">
        <v>616</v>
      </c>
      <c r="B10879" s="9">
        <v>43503.613194444399</v>
      </c>
      <c r="C10879" s="5" t="s">
        <v>7797</v>
      </c>
      <c r="D10879" s="5" t="s">
        <v>7798</v>
      </c>
      <c r="E10879" s="5" t="s">
        <v>24845</v>
      </c>
      <c r="F10879" s="5">
        <v>1</v>
      </c>
      <c r="G10879" s="5">
        <v>0</v>
      </c>
      <c r="H10879" s="5" t="s">
        <v>8778</v>
      </c>
      <c r="I10879" s="5">
        <v>2896728</v>
      </c>
      <c r="J10879" s="5" t="s">
        <v>7801</v>
      </c>
      <c r="K10879" s="5" t="s">
        <v>24846</v>
      </c>
    </row>
    <row r="10880" spans="1:11" x14ac:dyDescent="0.25">
      <c r="A10880" s="5" t="s">
        <v>616</v>
      </c>
      <c r="B10880" s="9">
        <v>43502.582638888904</v>
      </c>
      <c r="C10880" s="5" t="s">
        <v>7797</v>
      </c>
      <c r="D10880" s="5" t="s">
        <v>7798</v>
      </c>
      <c r="E10880" s="5" t="s">
        <v>24847</v>
      </c>
      <c r="F10880" s="5">
        <v>1</v>
      </c>
      <c r="G10880" s="5">
        <v>0</v>
      </c>
      <c r="H10880" s="5" t="s">
        <v>8778</v>
      </c>
      <c r="I10880" s="5">
        <v>2895090</v>
      </c>
      <c r="J10880" s="5" t="s">
        <v>7801</v>
      </c>
      <c r="K10880" s="5" t="s">
        <v>24846</v>
      </c>
    </row>
    <row r="10881" spans="1:11" x14ac:dyDescent="0.25">
      <c r="A10881" s="5" t="s">
        <v>616</v>
      </c>
      <c r="B10881" s="9">
        <v>43475.545833333301</v>
      </c>
      <c r="C10881" s="5" t="s">
        <v>7797</v>
      </c>
      <c r="D10881" s="5" t="s">
        <v>7798</v>
      </c>
      <c r="E10881" s="5" t="s">
        <v>24848</v>
      </c>
      <c r="F10881" s="5">
        <v>1</v>
      </c>
      <c r="G10881" s="5">
        <v>0</v>
      </c>
      <c r="H10881" s="5" t="s">
        <v>8778</v>
      </c>
      <c r="I10881" s="5">
        <v>2857517</v>
      </c>
      <c r="J10881" s="5" t="s">
        <v>7801</v>
      </c>
      <c r="K10881" s="5" t="s">
        <v>24849</v>
      </c>
    </row>
    <row r="10882" spans="1:11" x14ac:dyDescent="0.25">
      <c r="A10882" s="5" t="s">
        <v>616</v>
      </c>
      <c r="B10882" s="9">
        <v>43473.709027777797</v>
      </c>
      <c r="C10882" s="5" t="s">
        <v>7797</v>
      </c>
      <c r="D10882" s="5" t="s">
        <v>7798</v>
      </c>
      <c r="E10882" s="5" t="s">
        <v>24850</v>
      </c>
      <c r="F10882" s="5">
        <v>1</v>
      </c>
      <c r="G10882" s="5">
        <v>0</v>
      </c>
      <c r="H10882" s="5" t="s">
        <v>8778</v>
      </c>
      <c r="I10882" s="5">
        <v>2851541</v>
      </c>
      <c r="J10882" s="5" t="s">
        <v>7801</v>
      </c>
      <c r="K10882" s="5" t="s">
        <v>24851</v>
      </c>
    </row>
    <row r="10883" spans="1:11" x14ac:dyDescent="0.25">
      <c r="A10883" s="5" t="s">
        <v>616</v>
      </c>
      <c r="B10883" s="9">
        <v>43472.502083333296</v>
      </c>
      <c r="C10883" s="5" t="s">
        <v>7797</v>
      </c>
      <c r="D10883" s="5" t="s">
        <v>7798</v>
      </c>
      <c r="E10883" s="5" t="s">
        <v>24852</v>
      </c>
      <c r="F10883" s="5">
        <v>1</v>
      </c>
      <c r="G10883" s="5">
        <v>0</v>
      </c>
      <c r="H10883" s="5" t="s">
        <v>8778</v>
      </c>
      <c r="I10883" s="5">
        <v>2851541</v>
      </c>
      <c r="J10883" s="5" t="s">
        <v>7801</v>
      </c>
      <c r="K10883" s="5" t="s">
        <v>24851</v>
      </c>
    </row>
    <row r="10884" spans="1:11" x14ac:dyDescent="0.25">
      <c r="A10884" s="5" t="s">
        <v>616</v>
      </c>
      <c r="B10884" s="9">
        <v>43468.564583333296</v>
      </c>
      <c r="C10884" s="5" t="s">
        <v>7797</v>
      </c>
      <c r="D10884" s="5" t="s">
        <v>7798</v>
      </c>
      <c r="E10884" s="5" t="s">
        <v>24853</v>
      </c>
      <c r="F10884" s="5">
        <v>1</v>
      </c>
      <c r="G10884" s="5">
        <v>0</v>
      </c>
      <c r="H10884" s="5" t="s">
        <v>8778</v>
      </c>
      <c r="I10884" s="5">
        <v>2841922</v>
      </c>
      <c r="J10884" s="5" t="s">
        <v>7801</v>
      </c>
      <c r="K10884" s="5" t="s">
        <v>24854</v>
      </c>
    </row>
    <row r="10885" spans="1:11" x14ac:dyDescent="0.25">
      <c r="A10885" s="5" t="s">
        <v>616</v>
      </c>
      <c r="B10885" s="9">
        <v>43467.536111111098</v>
      </c>
      <c r="C10885" s="5" t="s">
        <v>7797</v>
      </c>
      <c r="D10885" s="5" t="s">
        <v>7798</v>
      </c>
      <c r="E10885" s="5" t="s">
        <v>24855</v>
      </c>
      <c r="F10885" s="5">
        <v>1</v>
      </c>
      <c r="G10885" s="5">
        <v>0</v>
      </c>
      <c r="H10885" s="5" t="s">
        <v>8778</v>
      </c>
      <c r="I10885" s="5">
        <v>2841922</v>
      </c>
      <c r="J10885" s="5" t="s">
        <v>7801</v>
      </c>
      <c r="K10885" s="5" t="s">
        <v>24854</v>
      </c>
    </row>
    <row r="10886" spans="1:11" x14ac:dyDescent="0.25">
      <c r="A10886" s="5" t="s">
        <v>616</v>
      </c>
      <c r="B10886" s="9">
        <v>43448.3972222222</v>
      </c>
      <c r="C10886" s="5" t="s">
        <v>7797</v>
      </c>
      <c r="D10886" s="5" t="s">
        <v>7798</v>
      </c>
      <c r="E10886" s="5" t="s">
        <v>24856</v>
      </c>
      <c r="F10886" s="5">
        <v>1</v>
      </c>
      <c r="G10886" s="5">
        <v>0</v>
      </c>
      <c r="H10886" s="5" t="s">
        <v>8778</v>
      </c>
      <c r="I10886" s="5">
        <v>2827687</v>
      </c>
      <c r="J10886" s="5" t="s">
        <v>7801</v>
      </c>
      <c r="K10886" s="5" t="s">
        <v>24857</v>
      </c>
    </row>
    <row r="10887" spans="1:11" x14ac:dyDescent="0.25">
      <c r="A10887" s="5" t="s">
        <v>616</v>
      </c>
      <c r="B10887" s="9">
        <v>43441.683333333298</v>
      </c>
      <c r="C10887" s="5" t="s">
        <v>7797</v>
      </c>
      <c r="D10887" s="5" t="s">
        <v>7798</v>
      </c>
      <c r="E10887" s="5" t="s">
        <v>24858</v>
      </c>
      <c r="F10887" s="5">
        <v>1</v>
      </c>
      <c r="G10887" s="5">
        <v>0</v>
      </c>
      <c r="H10887" s="5" t="s">
        <v>8778</v>
      </c>
      <c r="I10887" s="5">
        <v>2815620</v>
      </c>
      <c r="J10887" s="5" t="s">
        <v>7801</v>
      </c>
      <c r="K10887" s="5" t="s">
        <v>24859</v>
      </c>
    </row>
    <row r="10888" spans="1:11" x14ac:dyDescent="0.25">
      <c r="A10888" s="5" t="s">
        <v>616</v>
      </c>
      <c r="B10888" s="9">
        <v>43412.502777777801</v>
      </c>
      <c r="C10888" s="5" t="s">
        <v>7797</v>
      </c>
      <c r="D10888" s="5" t="s">
        <v>7798</v>
      </c>
      <c r="E10888" s="5" t="s">
        <v>24860</v>
      </c>
      <c r="F10888" s="5">
        <v>1</v>
      </c>
      <c r="G10888" s="5">
        <v>0</v>
      </c>
      <c r="H10888" s="5" t="s">
        <v>8750</v>
      </c>
      <c r="I10888" s="5">
        <v>2762864</v>
      </c>
      <c r="J10888" s="5" t="s">
        <v>7801</v>
      </c>
      <c r="K10888" s="5" t="s">
        <v>24861</v>
      </c>
    </row>
    <row r="10889" spans="1:11" x14ac:dyDescent="0.25">
      <c r="A10889" s="5" t="s">
        <v>616</v>
      </c>
      <c r="B10889" s="9">
        <v>43410.743055555598</v>
      </c>
      <c r="C10889" s="5" t="s">
        <v>7797</v>
      </c>
      <c r="D10889" s="5" t="s">
        <v>7798</v>
      </c>
      <c r="E10889" s="5" t="s">
        <v>24862</v>
      </c>
      <c r="F10889" s="5">
        <v>1</v>
      </c>
      <c r="G10889" s="5">
        <v>0</v>
      </c>
      <c r="H10889" s="5" t="s">
        <v>8778</v>
      </c>
      <c r="I10889" s="5">
        <v>2758540</v>
      </c>
      <c r="J10889" s="5" t="s">
        <v>7801</v>
      </c>
      <c r="K10889" s="5" t="s">
        <v>24863</v>
      </c>
    </row>
    <row r="10890" spans="1:11" x14ac:dyDescent="0.25">
      <c r="A10890" s="5" t="s">
        <v>616</v>
      </c>
      <c r="B10890" s="9">
        <v>43378.476388888899</v>
      </c>
      <c r="C10890" s="5" t="s">
        <v>7803</v>
      </c>
      <c r="D10890" s="5" t="s">
        <v>7798</v>
      </c>
      <c r="E10890" s="5" t="s">
        <v>21143</v>
      </c>
      <c r="F10890" s="5">
        <v>1</v>
      </c>
      <c r="G10890" s="5">
        <v>0</v>
      </c>
      <c r="H10890" s="5" t="s">
        <v>8778</v>
      </c>
      <c r="I10890" s="5">
        <v>2707645</v>
      </c>
      <c r="J10890" s="5" t="s">
        <v>7801</v>
      </c>
      <c r="K10890" s="5" t="s">
        <v>24864</v>
      </c>
    </row>
    <row r="10891" spans="1:11" x14ac:dyDescent="0.25">
      <c r="A10891" s="5" t="s">
        <v>616</v>
      </c>
      <c r="B10891" s="9">
        <v>43361.519444444399</v>
      </c>
      <c r="C10891" s="5" t="s">
        <v>7797</v>
      </c>
      <c r="D10891" s="5" t="s">
        <v>7798</v>
      </c>
      <c r="E10891" s="5" t="s">
        <v>24865</v>
      </c>
      <c r="F10891" s="5">
        <v>1</v>
      </c>
      <c r="G10891" s="5">
        <v>0</v>
      </c>
      <c r="H10891" s="5" t="s">
        <v>8778</v>
      </c>
      <c r="I10891" s="5">
        <v>2676508</v>
      </c>
      <c r="J10891" s="5" t="s">
        <v>7801</v>
      </c>
      <c r="K10891" s="5" t="s">
        <v>24866</v>
      </c>
    </row>
    <row r="10892" spans="1:11" x14ac:dyDescent="0.25">
      <c r="A10892" s="5" t="s">
        <v>616</v>
      </c>
      <c r="B10892" s="9">
        <v>43356.4868055556</v>
      </c>
      <c r="C10892" s="5" t="s">
        <v>7803</v>
      </c>
      <c r="D10892" s="5" t="s">
        <v>7798</v>
      </c>
      <c r="E10892" s="5" t="s">
        <v>24867</v>
      </c>
      <c r="F10892" s="5">
        <v>1</v>
      </c>
      <c r="G10892" s="5">
        <v>0</v>
      </c>
      <c r="H10892" s="5" t="s">
        <v>8778</v>
      </c>
      <c r="I10892" s="5">
        <v>2669947</v>
      </c>
      <c r="J10892" s="5" t="s">
        <v>7801</v>
      </c>
      <c r="K10892" s="5" t="s">
        <v>24868</v>
      </c>
    </row>
    <row r="10893" spans="1:11" x14ac:dyDescent="0.25">
      <c r="A10893" s="5" t="s">
        <v>616</v>
      </c>
      <c r="B10893" s="9">
        <v>43349.65</v>
      </c>
      <c r="C10893" s="5" t="s">
        <v>7797</v>
      </c>
      <c r="D10893" s="5" t="s">
        <v>7798</v>
      </c>
      <c r="E10893" s="5" t="s">
        <v>24869</v>
      </c>
      <c r="F10893" s="5">
        <v>1</v>
      </c>
      <c r="G10893" s="5">
        <v>0</v>
      </c>
      <c r="H10893" s="5" t="s">
        <v>8778</v>
      </c>
      <c r="I10893" s="5">
        <v>2658116</v>
      </c>
      <c r="J10893" s="5" t="s">
        <v>7801</v>
      </c>
      <c r="K10893" s="5" t="s">
        <v>24870</v>
      </c>
    </row>
    <row r="10894" spans="1:11" x14ac:dyDescent="0.25">
      <c r="A10894" s="5" t="s">
        <v>616</v>
      </c>
      <c r="B10894" s="9">
        <v>43348.633333333302</v>
      </c>
      <c r="C10894" s="5" t="s">
        <v>7797</v>
      </c>
      <c r="D10894" s="5" t="s">
        <v>7798</v>
      </c>
      <c r="E10894" s="5" t="s">
        <v>24871</v>
      </c>
      <c r="F10894" s="5">
        <v>1</v>
      </c>
      <c r="G10894" s="5">
        <v>0</v>
      </c>
      <c r="H10894" s="5" t="s">
        <v>8778</v>
      </c>
      <c r="I10894" s="5">
        <v>2658116</v>
      </c>
      <c r="J10894" s="5" t="s">
        <v>7801</v>
      </c>
      <c r="K10894" s="5" t="s">
        <v>24870</v>
      </c>
    </row>
    <row r="10895" spans="1:11" x14ac:dyDescent="0.25">
      <c r="A10895" s="5" t="s">
        <v>616</v>
      </c>
      <c r="B10895" s="9">
        <v>43343.458333333299</v>
      </c>
      <c r="C10895" s="5" t="s">
        <v>7797</v>
      </c>
      <c r="D10895" s="5" t="s">
        <v>7798</v>
      </c>
      <c r="E10895" s="5" t="s">
        <v>24872</v>
      </c>
      <c r="F10895" s="5">
        <v>1</v>
      </c>
      <c r="G10895" s="5">
        <v>0</v>
      </c>
      <c r="H10895" s="5" t="s">
        <v>8778</v>
      </c>
      <c r="I10895" s="5">
        <v>2647300</v>
      </c>
      <c r="J10895" s="5" t="s">
        <v>7801</v>
      </c>
      <c r="K10895" s="5" t="s">
        <v>24873</v>
      </c>
    </row>
    <row r="10896" spans="1:11" x14ac:dyDescent="0.25">
      <c r="A10896" s="5" t="s">
        <v>616</v>
      </c>
      <c r="B10896" s="9">
        <v>43339.441666666702</v>
      </c>
      <c r="C10896" s="5" t="s">
        <v>7797</v>
      </c>
      <c r="D10896" s="5" t="s">
        <v>7798</v>
      </c>
      <c r="E10896" s="5" t="s">
        <v>24874</v>
      </c>
      <c r="F10896" s="5">
        <v>1</v>
      </c>
      <c r="G10896" s="5">
        <v>0</v>
      </c>
      <c r="H10896" s="5" t="s">
        <v>8778</v>
      </c>
      <c r="I10896" s="5">
        <v>2637834</v>
      </c>
      <c r="J10896" s="5" t="s">
        <v>7801</v>
      </c>
      <c r="K10896" s="5" t="s">
        <v>24875</v>
      </c>
    </row>
    <row r="10897" spans="1:11" x14ac:dyDescent="0.25">
      <c r="A10897" s="5" t="s">
        <v>616</v>
      </c>
      <c r="B10897" s="9">
        <v>43286.639583333301</v>
      </c>
      <c r="C10897" s="5" t="s">
        <v>7797</v>
      </c>
      <c r="D10897" s="5" t="s">
        <v>7798</v>
      </c>
      <c r="E10897" s="5" t="s">
        <v>24876</v>
      </c>
      <c r="F10897" s="5">
        <v>1</v>
      </c>
      <c r="G10897" s="5">
        <v>0</v>
      </c>
      <c r="H10897" s="5" t="s">
        <v>8778</v>
      </c>
      <c r="I10897" s="5">
        <v>2543812</v>
      </c>
      <c r="J10897" s="5" t="s">
        <v>7801</v>
      </c>
      <c r="K10897" s="5" t="s">
        <v>24877</v>
      </c>
    </row>
    <row r="10898" spans="1:11" x14ac:dyDescent="0.25">
      <c r="A10898" s="5" t="s">
        <v>616</v>
      </c>
      <c r="B10898" s="9">
        <v>43285.627083333296</v>
      </c>
      <c r="C10898" s="5" t="s">
        <v>7797</v>
      </c>
      <c r="D10898" s="5" t="s">
        <v>7798</v>
      </c>
      <c r="E10898" s="5" t="s">
        <v>24878</v>
      </c>
      <c r="F10898" s="5">
        <v>1</v>
      </c>
      <c r="G10898" s="5">
        <v>0</v>
      </c>
      <c r="H10898" s="5" t="s">
        <v>8778</v>
      </c>
      <c r="I10898" s="5">
        <v>2543812</v>
      </c>
      <c r="J10898" s="5" t="s">
        <v>7801</v>
      </c>
      <c r="K10898" s="5" t="s">
        <v>24877</v>
      </c>
    </row>
    <row r="10899" spans="1:11" x14ac:dyDescent="0.25">
      <c r="A10899" s="5" t="s">
        <v>616</v>
      </c>
      <c r="B10899" s="9">
        <v>43266.478472222203</v>
      </c>
      <c r="C10899" s="5" t="s">
        <v>7797</v>
      </c>
      <c r="D10899" s="5" t="s">
        <v>7798</v>
      </c>
      <c r="E10899" s="5" t="s">
        <v>24879</v>
      </c>
      <c r="F10899" s="5">
        <v>1</v>
      </c>
      <c r="G10899" s="5">
        <v>0</v>
      </c>
      <c r="H10899" s="5" t="s">
        <v>8778</v>
      </c>
      <c r="I10899" s="5">
        <v>2509772</v>
      </c>
      <c r="J10899" s="5" t="s">
        <v>7801</v>
      </c>
      <c r="K10899" s="5" t="s">
        <v>24880</v>
      </c>
    </row>
    <row r="10900" spans="1:11" x14ac:dyDescent="0.25">
      <c r="A10900" s="5" t="s">
        <v>616</v>
      </c>
      <c r="B10900" s="9">
        <v>43251.721527777801</v>
      </c>
      <c r="C10900" s="5" t="s">
        <v>7797</v>
      </c>
      <c r="D10900" s="5" t="s">
        <v>7798</v>
      </c>
      <c r="E10900" s="5" t="s">
        <v>24881</v>
      </c>
      <c r="F10900" s="5">
        <v>1</v>
      </c>
      <c r="G10900" s="5">
        <v>0</v>
      </c>
      <c r="H10900" s="5" t="s">
        <v>8778</v>
      </c>
      <c r="I10900" s="5">
        <v>2475000</v>
      </c>
      <c r="J10900" s="5" t="s">
        <v>7801</v>
      </c>
      <c r="K10900" s="5" t="s">
        <v>24882</v>
      </c>
    </row>
    <row r="10901" spans="1:11" x14ac:dyDescent="0.25">
      <c r="A10901" s="5" t="s">
        <v>616</v>
      </c>
      <c r="B10901" s="9">
        <v>43250.493750000001</v>
      </c>
      <c r="C10901" s="5" t="s">
        <v>7797</v>
      </c>
      <c r="D10901" s="5" t="s">
        <v>7798</v>
      </c>
      <c r="E10901" s="5" t="s">
        <v>24883</v>
      </c>
      <c r="F10901" s="5">
        <v>1</v>
      </c>
      <c r="G10901" s="5">
        <v>0</v>
      </c>
      <c r="H10901" s="5" t="s">
        <v>8778</v>
      </c>
      <c r="I10901" s="5">
        <v>2475000</v>
      </c>
      <c r="J10901" s="5" t="s">
        <v>7801</v>
      </c>
      <c r="K10901" s="5" t="s">
        <v>24882</v>
      </c>
    </row>
    <row r="10902" spans="1:11" x14ac:dyDescent="0.25">
      <c r="A10902" s="5" t="s">
        <v>616</v>
      </c>
      <c r="B10902" s="9">
        <v>43248.528472222199</v>
      </c>
      <c r="C10902" s="5" t="s">
        <v>7797</v>
      </c>
      <c r="D10902" s="5" t="s">
        <v>7798</v>
      </c>
      <c r="E10902" s="5" t="s">
        <v>24884</v>
      </c>
      <c r="F10902" s="5">
        <v>1</v>
      </c>
      <c r="G10902" s="5">
        <v>0</v>
      </c>
      <c r="H10902" s="5" t="s">
        <v>8778</v>
      </c>
      <c r="I10902" s="5">
        <v>2461504</v>
      </c>
      <c r="J10902" s="5" t="s">
        <v>7801</v>
      </c>
      <c r="K10902" s="5" t="s">
        <v>24885</v>
      </c>
    </row>
    <row r="10903" spans="1:11" x14ac:dyDescent="0.25">
      <c r="A10903" s="5" t="s">
        <v>616</v>
      </c>
      <c r="B10903" s="9">
        <v>43235.625</v>
      </c>
      <c r="C10903" s="5" t="s">
        <v>7797</v>
      </c>
      <c r="D10903" s="5" t="s">
        <v>7798</v>
      </c>
      <c r="E10903" s="5" t="s">
        <v>24886</v>
      </c>
      <c r="F10903" s="5">
        <v>1</v>
      </c>
      <c r="G10903" s="5">
        <v>0</v>
      </c>
      <c r="H10903" s="5" t="s">
        <v>8778</v>
      </c>
      <c r="I10903" s="5">
        <v>2410912</v>
      </c>
      <c r="J10903" s="5" t="s">
        <v>7801</v>
      </c>
      <c r="K10903" s="5" t="s">
        <v>24887</v>
      </c>
    </row>
    <row r="10904" spans="1:11" x14ac:dyDescent="0.25">
      <c r="A10904" s="5" t="s">
        <v>616</v>
      </c>
      <c r="B10904" s="9">
        <v>43234.583333333299</v>
      </c>
      <c r="C10904" s="5" t="s">
        <v>7797</v>
      </c>
      <c r="D10904" s="5" t="s">
        <v>7798</v>
      </c>
      <c r="E10904" s="5" t="s">
        <v>24888</v>
      </c>
      <c r="F10904" s="5">
        <v>1</v>
      </c>
      <c r="G10904" s="5">
        <v>0</v>
      </c>
      <c r="H10904" s="5" t="s">
        <v>8778</v>
      </c>
      <c r="I10904" s="5">
        <v>2410912</v>
      </c>
      <c r="J10904" s="5" t="s">
        <v>7801</v>
      </c>
      <c r="K10904" s="5" t="s">
        <v>24887</v>
      </c>
    </row>
    <row r="10905" spans="1:11" x14ac:dyDescent="0.25">
      <c r="A10905" s="5" t="s">
        <v>616</v>
      </c>
      <c r="B10905" s="9">
        <v>43230.559722222199</v>
      </c>
      <c r="C10905" s="5" t="s">
        <v>7797</v>
      </c>
      <c r="D10905" s="5" t="s">
        <v>7798</v>
      </c>
      <c r="E10905" s="5" t="s">
        <v>24889</v>
      </c>
      <c r="F10905" s="5">
        <v>1</v>
      </c>
      <c r="G10905" s="5">
        <v>0</v>
      </c>
      <c r="H10905" s="5" t="s">
        <v>8778</v>
      </c>
      <c r="I10905" s="5">
        <v>2403613</v>
      </c>
      <c r="J10905" s="5" t="s">
        <v>7801</v>
      </c>
      <c r="K10905" s="5" t="s">
        <v>24890</v>
      </c>
    </row>
    <row r="10906" spans="1:11" x14ac:dyDescent="0.25">
      <c r="A10906" s="5" t="s">
        <v>616</v>
      </c>
      <c r="B10906" s="9">
        <v>43228.599305555603</v>
      </c>
      <c r="C10906" s="5" t="s">
        <v>7797</v>
      </c>
      <c r="D10906" s="5" t="s">
        <v>7798</v>
      </c>
      <c r="E10906" s="5" t="s">
        <v>24891</v>
      </c>
      <c r="F10906" s="5">
        <v>1</v>
      </c>
      <c r="G10906" s="5">
        <v>0</v>
      </c>
      <c r="H10906" s="5" t="s">
        <v>8778</v>
      </c>
      <c r="I10906" s="5">
        <v>2395750</v>
      </c>
      <c r="J10906" s="5" t="s">
        <v>7801</v>
      </c>
      <c r="K10906" s="5" t="s">
        <v>24890</v>
      </c>
    </row>
    <row r="10907" spans="1:11" x14ac:dyDescent="0.25">
      <c r="A10907" s="5" t="s">
        <v>616</v>
      </c>
      <c r="B10907" s="9">
        <v>43223.494444444397</v>
      </c>
      <c r="C10907" s="5" t="s">
        <v>7797</v>
      </c>
      <c r="D10907" s="5" t="s">
        <v>7798</v>
      </c>
      <c r="E10907" s="5" t="s">
        <v>24892</v>
      </c>
      <c r="F10907" s="5">
        <v>1</v>
      </c>
      <c r="G10907" s="5">
        <v>0</v>
      </c>
      <c r="H10907" s="5" t="s">
        <v>8778</v>
      </c>
      <c r="I10907" s="5">
        <v>2377107</v>
      </c>
      <c r="J10907" s="5" t="s">
        <v>7801</v>
      </c>
      <c r="K10907" s="5" t="s">
        <v>24893</v>
      </c>
    </row>
    <row r="10908" spans="1:11" x14ac:dyDescent="0.25">
      <c r="A10908" s="5" t="s">
        <v>616</v>
      </c>
      <c r="B10908" s="9">
        <v>43210.707638888904</v>
      </c>
      <c r="C10908" s="5" t="s">
        <v>7797</v>
      </c>
      <c r="D10908" s="5" t="s">
        <v>7798</v>
      </c>
      <c r="E10908" s="5" t="s">
        <v>24894</v>
      </c>
      <c r="F10908" s="5">
        <v>1</v>
      </c>
      <c r="G10908" s="5">
        <v>0</v>
      </c>
      <c r="H10908" s="5" t="s">
        <v>8778</v>
      </c>
      <c r="I10908" s="5">
        <v>2345970</v>
      </c>
      <c r="J10908" s="5" t="s">
        <v>7801</v>
      </c>
      <c r="K10908" s="5" t="s">
        <v>24895</v>
      </c>
    </row>
    <row r="10909" spans="1:11" x14ac:dyDescent="0.25">
      <c r="A10909" s="5" t="s">
        <v>616</v>
      </c>
      <c r="B10909" s="9">
        <v>43209.670138888898</v>
      </c>
      <c r="C10909" s="5" t="s">
        <v>7797</v>
      </c>
      <c r="D10909" s="5" t="s">
        <v>7798</v>
      </c>
      <c r="E10909" s="5" t="s">
        <v>24896</v>
      </c>
      <c r="F10909" s="5">
        <v>1</v>
      </c>
      <c r="G10909" s="5">
        <v>0</v>
      </c>
      <c r="H10909" s="5" t="s">
        <v>8778</v>
      </c>
      <c r="I10909" s="5">
        <v>2341393</v>
      </c>
      <c r="J10909" s="5" t="s">
        <v>7801</v>
      </c>
      <c r="K10909" s="5" t="s">
        <v>24895</v>
      </c>
    </row>
    <row r="10910" spans="1:11" x14ac:dyDescent="0.25">
      <c r="A10910" s="5" t="s">
        <v>616</v>
      </c>
      <c r="B10910" s="9">
        <v>43209.502083333296</v>
      </c>
      <c r="C10910" s="5" t="s">
        <v>7803</v>
      </c>
      <c r="D10910" s="5" t="s">
        <v>7798</v>
      </c>
      <c r="E10910" s="5" t="s">
        <v>7843</v>
      </c>
      <c r="F10910" s="5">
        <v>1</v>
      </c>
      <c r="G10910" s="5">
        <v>0</v>
      </c>
      <c r="H10910" s="5" t="s">
        <v>8778</v>
      </c>
      <c r="I10910" s="5">
        <v>2341366</v>
      </c>
      <c r="J10910" s="5" t="s">
        <v>7801</v>
      </c>
      <c r="K10910" s="5" t="s">
        <v>24897</v>
      </c>
    </row>
    <row r="10911" spans="1:11" x14ac:dyDescent="0.25">
      <c r="A10911" s="5" t="s">
        <v>616</v>
      </c>
      <c r="B10911" s="9">
        <v>43207.550694444399</v>
      </c>
      <c r="C10911" s="5" t="s">
        <v>7797</v>
      </c>
      <c r="D10911" s="5" t="s">
        <v>7798</v>
      </c>
      <c r="E10911" s="5" t="s">
        <v>24898</v>
      </c>
      <c r="F10911" s="5">
        <v>1</v>
      </c>
      <c r="G10911" s="5">
        <v>0</v>
      </c>
      <c r="H10911" s="5" t="s">
        <v>8778</v>
      </c>
      <c r="I10911" s="5">
        <v>2334051</v>
      </c>
      <c r="J10911" s="5" t="s">
        <v>7801</v>
      </c>
      <c r="K10911" s="5" t="s">
        <v>24899</v>
      </c>
    </row>
    <row r="10912" spans="1:11" x14ac:dyDescent="0.25">
      <c r="A10912" s="5" t="s">
        <v>616</v>
      </c>
      <c r="B10912" s="9">
        <v>43203.5625</v>
      </c>
      <c r="C10912" s="5" t="s">
        <v>7797</v>
      </c>
      <c r="D10912" s="5" t="s">
        <v>7798</v>
      </c>
      <c r="E10912" s="5" t="s">
        <v>24867</v>
      </c>
      <c r="F10912" s="5">
        <v>1</v>
      </c>
      <c r="G10912" s="5">
        <v>0</v>
      </c>
      <c r="H10912" s="5" t="s">
        <v>8778</v>
      </c>
      <c r="I10912" s="5">
        <v>2325463</v>
      </c>
      <c r="J10912" s="5" t="s">
        <v>7801</v>
      </c>
      <c r="K10912" s="5" t="s">
        <v>24900</v>
      </c>
    </row>
    <row r="10913" spans="1:11" x14ac:dyDescent="0.25">
      <c r="A10913" s="5" t="s">
        <v>616</v>
      </c>
      <c r="B10913" s="9">
        <v>43157.538888888899</v>
      </c>
      <c r="C10913" s="5" t="s">
        <v>7797</v>
      </c>
      <c r="D10913" s="5" t="s">
        <v>7798</v>
      </c>
      <c r="E10913" s="5" t="s">
        <v>24901</v>
      </c>
      <c r="F10913" s="5">
        <v>1</v>
      </c>
      <c r="G10913" s="5">
        <v>0</v>
      </c>
      <c r="H10913" s="5" t="s">
        <v>8778</v>
      </c>
      <c r="I10913" s="5">
        <v>2155677</v>
      </c>
      <c r="J10913" s="5" t="s">
        <v>7801</v>
      </c>
      <c r="K10913" s="5" t="s">
        <v>24902</v>
      </c>
    </row>
    <row r="10914" spans="1:11" x14ac:dyDescent="0.25">
      <c r="A10914" s="5" t="s">
        <v>616</v>
      </c>
      <c r="B10914" s="9">
        <v>43151.628472222197</v>
      </c>
      <c r="C10914" s="5" t="s">
        <v>7797</v>
      </c>
      <c r="D10914" s="5" t="s">
        <v>7798</v>
      </c>
      <c r="E10914" s="5" t="s">
        <v>24903</v>
      </c>
      <c r="F10914" s="5">
        <v>1</v>
      </c>
      <c r="G10914" s="5">
        <v>0</v>
      </c>
      <c r="H10914" s="5" t="s">
        <v>8778</v>
      </c>
      <c r="I10914" s="5">
        <v>2127405</v>
      </c>
      <c r="J10914" s="5" t="s">
        <v>7801</v>
      </c>
      <c r="K10914" s="5" t="s">
        <v>24904</v>
      </c>
    </row>
    <row r="10915" spans="1:11" x14ac:dyDescent="0.25">
      <c r="A10915" s="5" t="s">
        <v>616</v>
      </c>
      <c r="B10915" s="9">
        <v>43150.422916666699</v>
      </c>
      <c r="C10915" s="5" t="s">
        <v>7797</v>
      </c>
      <c r="D10915" s="5" t="s">
        <v>7798</v>
      </c>
      <c r="E10915" s="5" t="s">
        <v>24905</v>
      </c>
      <c r="F10915" s="5">
        <v>1</v>
      </c>
      <c r="G10915" s="5">
        <v>0</v>
      </c>
      <c r="H10915" s="5" t="s">
        <v>8778</v>
      </c>
      <c r="I10915" s="5">
        <v>2127405</v>
      </c>
      <c r="J10915" s="5" t="s">
        <v>7801</v>
      </c>
      <c r="K10915" s="5" t="s">
        <v>24904</v>
      </c>
    </row>
    <row r="10916" spans="1:11" x14ac:dyDescent="0.25">
      <c r="A10916" s="5" t="s">
        <v>6488</v>
      </c>
      <c r="B10916" s="9">
        <v>43529.7277777778</v>
      </c>
      <c r="C10916" s="5" t="s">
        <v>7797</v>
      </c>
      <c r="D10916" s="5" t="s">
        <v>7798</v>
      </c>
      <c r="E10916" s="5" t="s">
        <v>24906</v>
      </c>
      <c r="F10916" s="5">
        <v>1</v>
      </c>
      <c r="G10916" s="5">
        <v>0</v>
      </c>
      <c r="H10916" s="5" t="s">
        <v>8750</v>
      </c>
      <c r="I10916" s="5">
        <v>357772</v>
      </c>
      <c r="J10916" s="5" t="s">
        <v>7801</v>
      </c>
      <c r="K10916" s="5" t="s">
        <v>24907</v>
      </c>
    </row>
    <row r="10917" spans="1:11" x14ac:dyDescent="0.25">
      <c r="A10917" s="5" t="s">
        <v>6488</v>
      </c>
      <c r="B10917" s="9">
        <v>43528.4777777778</v>
      </c>
      <c r="C10917" s="5" t="s">
        <v>7797</v>
      </c>
      <c r="D10917" s="5" t="s">
        <v>7798</v>
      </c>
      <c r="E10917" s="5" t="s">
        <v>24908</v>
      </c>
      <c r="F10917" s="5">
        <v>1</v>
      </c>
      <c r="G10917" s="5">
        <v>0</v>
      </c>
      <c r="H10917" s="5" t="s">
        <v>8778</v>
      </c>
      <c r="I10917" s="5">
        <v>353429</v>
      </c>
      <c r="J10917" s="5" t="s">
        <v>7801</v>
      </c>
      <c r="K10917" s="5" t="s">
        <v>24909</v>
      </c>
    </row>
    <row r="10918" spans="1:11" x14ac:dyDescent="0.25">
      <c r="A10918" s="5" t="s">
        <v>6488</v>
      </c>
      <c r="B10918" s="9">
        <v>43510.406944444403</v>
      </c>
      <c r="C10918" s="5" t="s">
        <v>7797</v>
      </c>
      <c r="D10918" s="5" t="s">
        <v>7798</v>
      </c>
      <c r="E10918" s="5" t="s">
        <v>24910</v>
      </c>
      <c r="F10918" s="5">
        <v>1</v>
      </c>
      <c r="G10918" s="5">
        <v>0</v>
      </c>
      <c r="H10918" s="5" t="s">
        <v>8778</v>
      </c>
      <c r="I10918" s="5">
        <v>316126</v>
      </c>
      <c r="J10918" s="5" t="s">
        <v>7801</v>
      </c>
      <c r="K10918" s="5" t="s">
        <v>24911</v>
      </c>
    </row>
    <row r="10919" spans="1:11" x14ac:dyDescent="0.25">
      <c r="A10919" s="5" t="s">
        <v>6488</v>
      </c>
      <c r="B10919" s="9">
        <v>43494.522916666698</v>
      </c>
      <c r="C10919" s="5" t="s">
        <v>7797</v>
      </c>
      <c r="D10919" s="5" t="s">
        <v>7798</v>
      </c>
      <c r="E10919" s="5" t="s">
        <v>24912</v>
      </c>
      <c r="F10919" s="5">
        <v>1</v>
      </c>
      <c r="G10919" s="5">
        <v>0</v>
      </c>
      <c r="H10919" s="5" t="s">
        <v>8778</v>
      </c>
      <c r="I10919" s="5">
        <v>287160</v>
      </c>
      <c r="J10919" s="5" t="s">
        <v>7801</v>
      </c>
      <c r="K10919" s="5" t="s">
        <v>24913</v>
      </c>
    </row>
    <row r="10920" spans="1:11" x14ac:dyDescent="0.25">
      <c r="A10920" s="5" t="s">
        <v>6488</v>
      </c>
      <c r="B10920" s="9">
        <v>43494</v>
      </c>
      <c r="C10920" s="5" t="s">
        <v>7929</v>
      </c>
      <c r="D10920" s="5" t="s">
        <v>7930</v>
      </c>
      <c r="E10920" s="5" t="s">
        <v>7930</v>
      </c>
      <c r="F10920" s="5">
        <v>0</v>
      </c>
      <c r="G10920" s="5">
        <v>0</v>
      </c>
      <c r="H10920" s="5" t="s">
        <v>8778</v>
      </c>
      <c r="I10920" s="5">
        <v>287160</v>
      </c>
      <c r="J10920" s="5" t="s">
        <v>7929</v>
      </c>
      <c r="K10920" s="5" t="s">
        <v>24914</v>
      </c>
    </row>
    <row r="10921" spans="1:11" x14ac:dyDescent="0.25">
      <c r="A10921" s="5" t="s">
        <v>6488</v>
      </c>
      <c r="B10921" s="9">
        <v>43494</v>
      </c>
      <c r="C10921" s="5" t="s">
        <v>7929</v>
      </c>
      <c r="D10921" s="5" t="s">
        <v>7930</v>
      </c>
      <c r="E10921" s="5" t="s">
        <v>7930</v>
      </c>
      <c r="F10921" s="5">
        <v>0</v>
      </c>
      <c r="G10921" s="5">
        <v>0</v>
      </c>
      <c r="H10921" s="5" t="s">
        <v>8778</v>
      </c>
      <c r="I10921" s="5">
        <v>287160</v>
      </c>
      <c r="J10921" s="5" t="s">
        <v>7929</v>
      </c>
      <c r="K10921" s="5" t="s">
        <v>24914</v>
      </c>
    </row>
    <row r="10922" spans="1:11" x14ac:dyDescent="0.25">
      <c r="A10922" s="5" t="s">
        <v>6488</v>
      </c>
      <c r="B10922" s="9">
        <v>43487.686111111099</v>
      </c>
      <c r="C10922" s="5" t="s">
        <v>7797</v>
      </c>
      <c r="D10922" s="5" t="s">
        <v>7798</v>
      </c>
      <c r="E10922" s="5" t="s">
        <v>24915</v>
      </c>
      <c r="F10922" s="5">
        <v>1</v>
      </c>
      <c r="G10922" s="5">
        <v>0</v>
      </c>
      <c r="H10922" s="5" t="s">
        <v>8778</v>
      </c>
      <c r="I10922" s="5">
        <v>537500</v>
      </c>
      <c r="J10922" s="5" t="s">
        <v>7801</v>
      </c>
      <c r="K10922" s="5" t="s">
        <v>24914</v>
      </c>
    </row>
    <row r="10923" spans="1:11" x14ac:dyDescent="0.25">
      <c r="A10923" s="5" t="s">
        <v>6488</v>
      </c>
      <c r="B10923" s="9">
        <v>43486.642361111102</v>
      </c>
      <c r="C10923" s="5" t="s">
        <v>7797</v>
      </c>
      <c r="D10923" s="5" t="s">
        <v>7798</v>
      </c>
      <c r="E10923" s="5" t="s">
        <v>24916</v>
      </c>
      <c r="F10923" s="5">
        <v>1</v>
      </c>
      <c r="G10923" s="5">
        <v>0</v>
      </c>
      <c r="H10923" s="5" t="s">
        <v>8778</v>
      </c>
      <c r="I10923" s="5">
        <v>537435</v>
      </c>
      <c r="J10923" s="5" t="s">
        <v>7801</v>
      </c>
      <c r="K10923" s="5" t="s">
        <v>24914</v>
      </c>
    </row>
    <row r="10924" spans="1:11" x14ac:dyDescent="0.25">
      <c r="A10924" s="5" t="s">
        <v>6488</v>
      </c>
      <c r="B10924" s="9">
        <v>43453.463888888902</v>
      </c>
      <c r="C10924" s="5" t="s">
        <v>7797</v>
      </c>
      <c r="D10924" s="5" t="s">
        <v>7798</v>
      </c>
      <c r="E10924" s="5" t="s">
        <v>24917</v>
      </c>
      <c r="F10924" s="5">
        <v>1</v>
      </c>
      <c r="G10924" s="5">
        <v>0</v>
      </c>
      <c r="H10924" s="5" t="s">
        <v>8778</v>
      </c>
      <c r="I10924" s="5">
        <v>483800</v>
      </c>
      <c r="J10924" s="5" t="s">
        <v>7801</v>
      </c>
      <c r="K10924" s="5" t="s">
        <v>24918</v>
      </c>
    </row>
    <row r="10925" spans="1:11" x14ac:dyDescent="0.25">
      <c r="A10925" s="5" t="s">
        <v>6488</v>
      </c>
      <c r="B10925" s="9">
        <v>43441.6784722222</v>
      </c>
      <c r="C10925" s="5" t="s">
        <v>7797</v>
      </c>
      <c r="D10925" s="5" t="s">
        <v>7798</v>
      </c>
      <c r="E10925" s="5" t="s">
        <v>24919</v>
      </c>
      <c r="F10925" s="5">
        <v>1</v>
      </c>
      <c r="G10925" s="5">
        <v>0</v>
      </c>
      <c r="H10925" s="5" t="s">
        <v>8778</v>
      </c>
      <c r="I10925" s="5">
        <v>483709</v>
      </c>
      <c r="J10925" s="5" t="s">
        <v>7801</v>
      </c>
      <c r="K10925" s="5" t="s">
        <v>24920</v>
      </c>
    </row>
    <row r="10926" spans="1:11" x14ac:dyDescent="0.25">
      <c r="A10926" s="5" t="s">
        <v>6488</v>
      </c>
      <c r="B10926" s="9">
        <v>43412.526388888902</v>
      </c>
      <c r="C10926" s="5" t="s">
        <v>7797</v>
      </c>
      <c r="D10926" s="5" t="s">
        <v>7798</v>
      </c>
      <c r="E10926" s="5" t="s">
        <v>24921</v>
      </c>
      <c r="F10926" s="5">
        <v>1</v>
      </c>
      <c r="G10926" s="5">
        <v>0</v>
      </c>
      <c r="H10926" s="5" t="s">
        <v>8750</v>
      </c>
      <c r="I10926" s="5">
        <v>448873</v>
      </c>
      <c r="J10926" s="5" t="s">
        <v>7801</v>
      </c>
      <c r="K10926" s="5" t="s">
        <v>24922</v>
      </c>
    </row>
    <row r="10927" spans="1:11" x14ac:dyDescent="0.25">
      <c r="A10927" s="5" t="s">
        <v>6488</v>
      </c>
      <c r="B10927" s="9">
        <v>43349.533333333296</v>
      </c>
      <c r="C10927" s="5" t="s">
        <v>7803</v>
      </c>
      <c r="D10927" s="5" t="s">
        <v>7798</v>
      </c>
      <c r="E10927" s="5" t="s">
        <v>24923</v>
      </c>
      <c r="F10927" s="5">
        <v>1</v>
      </c>
      <c r="G10927" s="5">
        <v>0</v>
      </c>
      <c r="H10927" s="5" t="s">
        <v>8778</v>
      </c>
      <c r="I10927" s="5">
        <v>352048</v>
      </c>
      <c r="J10927" s="5" t="s">
        <v>7801</v>
      </c>
      <c r="K10927" s="5" t="s">
        <v>24924</v>
      </c>
    </row>
    <row r="10928" spans="1:11" x14ac:dyDescent="0.25">
      <c r="A10928" s="5" t="s">
        <v>6488</v>
      </c>
      <c r="B10928" s="9">
        <v>43341.488194444399</v>
      </c>
      <c r="C10928" s="5" t="s">
        <v>7797</v>
      </c>
      <c r="D10928" s="5" t="s">
        <v>7798</v>
      </c>
      <c r="E10928" s="5" t="s">
        <v>24925</v>
      </c>
      <c r="F10928" s="5">
        <v>1</v>
      </c>
      <c r="G10928" s="5">
        <v>0</v>
      </c>
      <c r="H10928" s="5" t="s">
        <v>8778</v>
      </c>
      <c r="I10928" s="5">
        <v>336047</v>
      </c>
      <c r="J10928" s="5" t="s">
        <v>7801</v>
      </c>
      <c r="K10928" s="5" t="s">
        <v>24926</v>
      </c>
    </row>
    <row r="10929" spans="1:11" x14ac:dyDescent="0.25">
      <c r="A10929" s="5" t="s">
        <v>6488</v>
      </c>
      <c r="B10929" s="9">
        <v>43318.415972222203</v>
      </c>
      <c r="C10929" s="5" t="s">
        <v>7797</v>
      </c>
      <c r="D10929" s="5" t="s">
        <v>7798</v>
      </c>
      <c r="E10929" s="5" t="s">
        <v>24927</v>
      </c>
      <c r="F10929" s="5">
        <v>1</v>
      </c>
      <c r="G10929" s="5">
        <v>0</v>
      </c>
      <c r="H10929" s="5" t="s">
        <v>8778</v>
      </c>
      <c r="I10929" s="5">
        <v>297086</v>
      </c>
      <c r="J10929" s="5" t="s">
        <v>7801</v>
      </c>
      <c r="K10929" s="5" t="s">
        <v>24928</v>
      </c>
    </row>
    <row r="10930" spans="1:11" x14ac:dyDescent="0.25">
      <c r="A10930" s="5" t="s">
        <v>6488</v>
      </c>
      <c r="B10930" s="9">
        <v>43315.743750000001</v>
      </c>
      <c r="C10930" s="5" t="s">
        <v>7797</v>
      </c>
      <c r="D10930" s="5" t="s">
        <v>7798</v>
      </c>
      <c r="E10930" s="5" t="s">
        <v>24929</v>
      </c>
      <c r="F10930" s="5">
        <v>1</v>
      </c>
      <c r="G10930" s="5">
        <v>0</v>
      </c>
      <c r="H10930" s="5" t="s">
        <v>8750</v>
      </c>
      <c r="I10930" s="5">
        <v>295763</v>
      </c>
      <c r="J10930" s="5" t="s">
        <v>7801</v>
      </c>
      <c r="K10930" s="5" t="s">
        <v>24928</v>
      </c>
    </row>
    <row r="10931" spans="1:11" x14ac:dyDescent="0.25">
      <c r="A10931" s="5" t="s">
        <v>6488</v>
      </c>
      <c r="B10931" s="9">
        <v>43287.529861111099</v>
      </c>
      <c r="C10931" s="5" t="s">
        <v>7797</v>
      </c>
      <c r="D10931" s="5" t="s">
        <v>7798</v>
      </c>
      <c r="E10931" s="5" t="s">
        <v>24930</v>
      </c>
      <c r="F10931" s="5">
        <v>1</v>
      </c>
      <c r="G10931" s="5">
        <v>0</v>
      </c>
      <c r="H10931" s="5" t="s">
        <v>8778</v>
      </c>
      <c r="I10931" s="5">
        <v>257258</v>
      </c>
      <c r="J10931" s="5" t="s">
        <v>7801</v>
      </c>
      <c r="K10931" s="5" t="s">
        <v>24931</v>
      </c>
    </row>
    <row r="10932" spans="1:11" x14ac:dyDescent="0.25">
      <c r="A10932" s="5" t="s">
        <v>6488</v>
      </c>
      <c r="B10932" s="9">
        <v>43285.585416666698</v>
      </c>
      <c r="C10932" s="5" t="s">
        <v>7797</v>
      </c>
      <c r="D10932" s="5" t="s">
        <v>7798</v>
      </c>
      <c r="E10932" s="5" t="s">
        <v>24932</v>
      </c>
      <c r="F10932" s="5">
        <v>1</v>
      </c>
      <c r="G10932" s="5">
        <v>0</v>
      </c>
      <c r="H10932" s="5" t="s">
        <v>8778</v>
      </c>
      <c r="I10932" s="5">
        <v>257258</v>
      </c>
      <c r="J10932" s="5" t="s">
        <v>7801</v>
      </c>
      <c r="K10932" s="5" t="s">
        <v>24931</v>
      </c>
    </row>
    <row r="10933" spans="1:11" x14ac:dyDescent="0.25">
      <c r="A10933" s="5" t="s">
        <v>6488</v>
      </c>
      <c r="B10933" s="9">
        <v>43159.567361111098</v>
      </c>
      <c r="C10933" s="5" t="s">
        <v>7797</v>
      </c>
      <c r="D10933" s="5" t="s">
        <v>7798</v>
      </c>
      <c r="E10933" s="5" t="s">
        <v>24933</v>
      </c>
      <c r="F10933" s="5">
        <v>1</v>
      </c>
      <c r="G10933" s="5">
        <v>0</v>
      </c>
      <c r="H10933" s="5" t="s">
        <v>8778</v>
      </c>
      <c r="I10933" s="5">
        <v>184450</v>
      </c>
      <c r="J10933" s="5" t="s">
        <v>7801</v>
      </c>
      <c r="K10933" s="5" t="s">
        <v>24934</v>
      </c>
    </row>
    <row r="10934" spans="1:11" x14ac:dyDescent="0.25">
      <c r="A10934" s="5" t="s">
        <v>6488</v>
      </c>
      <c r="B10934" s="9">
        <v>43158.650694444397</v>
      </c>
      <c r="C10934" s="5" t="s">
        <v>7797</v>
      </c>
      <c r="D10934" s="5" t="s">
        <v>7798</v>
      </c>
      <c r="E10934" s="5" t="s">
        <v>24935</v>
      </c>
      <c r="F10934" s="5">
        <v>1</v>
      </c>
      <c r="G10934" s="5">
        <v>0</v>
      </c>
      <c r="H10934" s="5" t="s">
        <v>8778</v>
      </c>
      <c r="I10934" s="5">
        <v>184402</v>
      </c>
      <c r="J10934" s="5" t="s">
        <v>7801</v>
      </c>
      <c r="K10934" s="5" t="s">
        <v>24934</v>
      </c>
    </row>
    <row r="10935" spans="1:11" x14ac:dyDescent="0.25">
      <c r="A10935" s="5" t="s">
        <v>7152</v>
      </c>
      <c r="B10935" s="9">
        <v>43550.71875</v>
      </c>
      <c r="C10935" s="5" t="s">
        <v>7797</v>
      </c>
      <c r="D10935" s="5" t="s">
        <v>7798</v>
      </c>
      <c r="E10935" s="5" t="s">
        <v>24936</v>
      </c>
      <c r="F10935" s="5">
        <v>1</v>
      </c>
      <c r="G10935" s="5">
        <v>0</v>
      </c>
      <c r="H10935" s="5" t="s">
        <v>8750</v>
      </c>
      <c r="I10935" s="5">
        <v>595923</v>
      </c>
      <c r="J10935" s="5" t="s">
        <v>7801</v>
      </c>
      <c r="K10935" s="5" t="s">
        <v>24937</v>
      </c>
    </row>
    <row r="10936" spans="1:11" x14ac:dyDescent="0.25">
      <c r="A10936" s="5" t="s">
        <v>7152</v>
      </c>
      <c r="B10936" s="9">
        <v>43538.570833333302</v>
      </c>
      <c r="C10936" s="5" t="s">
        <v>7797</v>
      </c>
      <c r="D10936" s="5" t="s">
        <v>7798</v>
      </c>
      <c r="E10936" s="5" t="s">
        <v>24938</v>
      </c>
      <c r="F10936" s="5">
        <v>1</v>
      </c>
      <c r="G10936" s="5">
        <v>0</v>
      </c>
      <c r="H10936" s="5" t="s">
        <v>8750</v>
      </c>
      <c r="I10936" s="5">
        <v>588332</v>
      </c>
      <c r="J10936" s="5" t="s">
        <v>7801</v>
      </c>
      <c r="K10936" s="5" t="s">
        <v>24939</v>
      </c>
    </row>
    <row r="10937" spans="1:11" x14ac:dyDescent="0.25">
      <c r="A10937" s="5" t="s">
        <v>7152</v>
      </c>
      <c r="B10937" s="9">
        <v>43509.532638888901</v>
      </c>
      <c r="C10937" s="5" t="s">
        <v>7797</v>
      </c>
      <c r="D10937" s="5" t="s">
        <v>7798</v>
      </c>
      <c r="E10937" s="5" t="s">
        <v>24940</v>
      </c>
      <c r="F10937" s="5">
        <v>1</v>
      </c>
      <c r="G10937" s="5">
        <v>0</v>
      </c>
      <c r="H10937" s="5" t="s">
        <v>8750</v>
      </c>
      <c r="I10937" s="5">
        <v>563705</v>
      </c>
      <c r="J10937" s="5" t="s">
        <v>7801</v>
      </c>
      <c r="K10937" s="5" t="s">
        <v>24941</v>
      </c>
    </row>
    <row r="10938" spans="1:11" x14ac:dyDescent="0.25">
      <c r="A10938" s="5" t="s">
        <v>7152</v>
      </c>
      <c r="B10938" s="9">
        <v>43508.405555555597</v>
      </c>
      <c r="C10938" s="5" t="s">
        <v>7797</v>
      </c>
      <c r="D10938" s="5" t="s">
        <v>7798</v>
      </c>
      <c r="E10938" s="5" t="s">
        <v>24942</v>
      </c>
      <c r="F10938" s="5">
        <v>1</v>
      </c>
      <c r="G10938" s="5">
        <v>0</v>
      </c>
      <c r="H10938" s="5" t="s">
        <v>8750</v>
      </c>
      <c r="I10938" s="5">
        <v>562475</v>
      </c>
      <c r="J10938" s="5" t="s">
        <v>7801</v>
      </c>
      <c r="K10938" s="5" t="s">
        <v>24941</v>
      </c>
    </row>
    <row r="10939" spans="1:11" x14ac:dyDescent="0.25">
      <c r="A10939" s="5" t="s">
        <v>7152</v>
      </c>
      <c r="B10939" s="9">
        <v>43270.506249999999</v>
      </c>
      <c r="C10939" s="5" t="s">
        <v>7797</v>
      </c>
      <c r="D10939" s="5" t="s">
        <v>7798</v>
      </c>
      <c r="E10939" s="5" t="s">
        <v>24943</v>
      </c>
      <c r="F10939" s="5">
        <v>1</v>
      </c>
      <c r="G10939" s="5">
        <v>0</v>
      </c>
      <c r="H10939" s="5" t="s">
        <v>8750</v>
      </c>
      <c r="I10939" s="5">
        <v>428189</v>
      </c>
      <c r="J10939" s="5" t="s">
        <v>7801</v>
      </c>
      <c r="K10939" s="5" t="s">
        <v>24944</v>
      </c>
    </row>
    <row r="10940" spans="1:11" x14ac:dyDescent="0.25">
      <c r="A10940" s="5" t="s">
        <v>7152</v>
      </c>
      <c r="B10940" s="9">
        <v>43269.388888888898</v>
      </c>
      <c r="C10940" s="5" t="s">
        <v>7797</v>
      </c>
      <c r="D10940" s="5" t="s">
        <v>7798</v>
      </c>
      <c r="E10940" s="5" t="s">
        <v>24945</v>
      </c>
      <c r="F10940" s="5">
        <v>1</v>
      </c>
      <c r="G10940" s="5">
        <v>0</v>
      </c>
      <c r="H10940" s="5" t="s">
        <v>8750</v>
      </c>
      <c r="I10940" s="5">
        <v>427555</v>
      </c>
      <c r="J10940" s="5" t="s">
        <v>7801</v>
      </c>
      <c r="K10940" s="5" t="s">
        <v>24944</v>
      </c>
    </row>
    <row r="10941" spans="1:11" x14ac:dyDescent="0.25">
      <c r="A10941" s="5" t="s">
        <v>7152</v>
      </c>
      <c r="B10941" s="9">
        <v>43265.473611111098</v>
      </c>
      <c r="C10941" s="5" t="s">
        <v>7797</v>
      </c>
      <c r="D10941" s="5" t="s">
        <v>7798</v>
      </c>
      <c r="E10941" s="5" t="s">
        <v>24946</v>
      </c>
      <c r="F10941" s="5">
        <v>1</v>
      </c>
      <c r="G10941" s="5">
        <v>0</v>
      </c>
      <c r="H10941" s="5" t="s">
        <v>8750</v>
      </c>
      <c r="I10941" s="5">
        <v>425855</v>
      </c>
      <c r="J10941" s="5" t="s">
        <v>7801</v>
      </c>
      <c r="K10941" s="5" t="s">
        <v>24944</v>
      </c>
    </row>
    <row r="10942" spans="1:11" x14ac:dyDescent="0.25">
      <c r="A10942" s="5" t="s">
        <v>7152</v>
      </c>
      <c r="B10942" s="9">
        <v>43265.404861111099</v>
      </c>
      <c r="C10942" s="5" t="s">
        <v>7797</v>
      </c>
      <c r="D10942" s="5" t="s">
        <v>7798</v>
      </c>
      <c r="E10942" s="5" t="s">
        <v>24947</v>
      </c>
      <c r="F10942" s="5">
        <v>1</v>
      </c>
      <c r="G10942" s="5">
        <v>0</v>
      </c>
      <c r="H10942" s="5" t="s">
        <v>8750</v>
      </c>
      <c r="I10942" s="5">
        <v>425849</v>
      </c>
      <c r="J10942" s="5" t="s">
        <v>7801</v>
      </c>
      <c r="K10942" s="5" t="s">
        <v>24944</v>
      </c>
    </row>
    <row r="10943" spans="1:11" x14ac:dyDescent="0.25">
      <c r="A10943" s="5" t="s">
        <v>7152</v>
      </c>
      <c r="B10943" s="9">
        <v>43255.462500000001</v>
      </c>
      <c r="C10943" s="5" t="s">
        <v>7797</v>
      </c>
      <c r="D10943" s="5" t="s">
        <v>7798</v>
      </c>
      <c r="E10943" s="5" t="s">
        <v>24948</v>
      </c>
      <c r="F10943" s="5">
        <v>1</v>
      </c>
      <c r="G10943" s="5">
        <v>0</v>
      </c>
      <c r="H10943" s="5" t="s">
        <v>8750</v>
      </c>
      <c r="I10943" s="5">
        <v>421153</v>
      </c>
      <c r="J10943" s="5" t="s">
        <v>7801</v>
      </c>
      <c r="K10943" s="5" t="s">
        <v>24949</v>
      </c>
    </row>
    <row r="10944" spans="1:11" x14ac:dyDescent="0.25">
      <c r="A10944" s="5" t="s">
        <v>7152</v>
      </c>
      <c r="B10944" s="9">
        <v>43166.497222222199</v>
      </c>
      <c r="C10944" s="5" t="s">
        <v>7797</v>
      </c>
      <c r="D10944" s="5" t="s">
        <v>7798</v>
      </c>
      <c r="E10944" s="5" t="s">
        <v>24950</v>
      </c>
      <c r="F10944" s="5">
        <v>1</v>
      </c>
      <c r="G10944" s="5">
        <v>0</v>
      </c>
      <c r="H10944" s="5" t="s">
        <v>8750</v>
      </c>
      <c r="I10944" s="5">
        <v>378115</v>
      </c>
      <c r="J10944" s="5" t="s">
        <v>7801</v>
      </c>
      <c r="K10944" s="5" t="s">
        <v>24951</v>
      </c>
    </row>
    <row r="10945" spans="1:11" x14ac:dyDescent="0.25">
      <c r="A10945" s="5" t="s">
        <v>7152</v>
      </c>
      <c r="B10945" s="9">
        <v>43160.569444444402</v>
      </c>
      <c r="C10945" s="5" t="s">
        <v>7797</v>
      </c>
      <c r="D10945" s="5" t="s">
        <v>7798</v>
      </c>
      <c r="E10945" s="5" t="s">
        <v>7843</v>
      </c>
      <c r="F10945" s="5">
        <v>1</v>
      </c>
      <c r="G10945" s="5">
        <v>0</v>
      </c>
      <c r="H10945" s="5" t="s">
        <v>8750</v>
      </c>
      <c r="I10945" s="5">
        <v>378020</v>
      </c>
      <c r="J10945" s="5" t="s">
        <v>7801</v>
      </c>
      <c r="K10945" s="5" t="s">
        <v>24952</v>
      </c>
    </row>
    <row r="10946" spans="1:11" x14ac:dyDescent="0.25">
      <c r="A10946" s="5" t="s">
        <v>7152</v>
      </c>
      <c r="B10946" s="9">
        <v>43160.561111111099</v>
      </c>
      <c r="C10946" s="5" t="s">
        <v>7797</v>
      </c>
      <c r="D10946" s="5" t="s">
        <v>7798</v>
      </c>
      <c r="E10946" s="5" t="s">
        <v>12964</v>
      </c>
      <c r="F10946" s="5">
        <v>1</v>
      </c>
      <c r="G10946" s="5">
        <v>0</v>
      </c>
      <c r="H10946" s="5" t="s">
        <v>8750</v>
      </c>
      <c r="I10946" s="5">
        <v>378000</v>
      </c>
      <c r="J10946" s="5" t="s">
        <v>7801</v>
      </c>
      <c r="K10946" s="5" t="s">
        <v>24952</v>
      </c>
    </row>
    <row r="10947" spans="1:11" x14ac:dyDescent="0.25">
      <c r="A10947" s="5" t="s">
        <v>7152</v>
      </c>
      <c r="B10947" s="9">
        <v>43160.558333333298</v>
      </c>
      <c r="C10947" s="5" t="s">
        <v>7797</v>
      </c>
      <c r="D10947" s="5" t="s">
        <v>7798</v>
      </c>
      <c r="E10947" s="5" t="s">
        <v>7843</v>
      </c>
      <c r="F10947" s="5">
        <v>1</v>
      </c>
      <c r="G10947" s="5">
        <v>0</v>
      </c>
      <c r="H10947" s="5" t="s">
        <v>8750</v>
      </c>
      <c r="I10947" s="5">
        <v>377998</v>
      </c>
      <c r="J10947" s="5" t="s">
        <v>7801</v>
      </c>
      <c r="K10947" s="5" t="s">
        <v>24952</v>
      </c>
    </row>
    <row r="10948" spans="1:11" x14ac:dyDescent="0.25">
      <c r="A10948" s="5" t="s">
        <v>7152</v>
      </c>
      <c r="B10948" s="9">
        <v>43160.556944444397</v>
      </c>
      <c r="C10948" s="5" t="s">
        <v>7797</v>
      </c>
      <c r="D10948" s="5" t="s">
        <v>7798</v>
      </c>
      <c r="E10948" s="5" t="s">
        <v>7843</v>
      </c>
      <c r="F10948" s="5">
        <v>1</v>
      </c>
      <c r="G10948" s="5">
        <v>0</v>
      </c>
      <c r="H10948" s="5" t="s">
        <v>8750</v>
      </c>
      <c r="I10948" s="5">
        <v>377997</v>
      </c>
      <c r="J10948" s="5" t="s">
        <v>7801</v>
      </c>
      <c r="K10948" s="5" t="s">
        <v>24952</v>
      </c>
    </row>
    <row r="10949" spans="1:11" x14ac:dyDescent="0.25">
      <c r="A10949" s="5" t="s">
        <v>7152</v>
      </c>
      <c r="B10949" s="9">
        <v>43160.555555555598</v>
      </c>
      <c r="C10949" s="5" t="s">
        <v>7797</v>
      </c>
      <c r="D10949" s="5" t="s">
        <v>7798</v>
      </c>
      <c r="E10949" s="5" t="s">
        <v>24953</v>
      </c>
      <c r="F10949" s="5">
        <v>1</v>
      </c>
      <c r="G10949" s="5">
        <v>0</v>
      </c>
      <c r="H10949" s="5" t="s">
        <v>8750</v>
      </c>
      <c r="I10949" s="5">
        <v>377995</v>
      </c>
      <c r="J10949" s="5" t="s">
        <v>7801</v>
      </c>
      <c r="K10949" s="5" t="s">
        <v>24952</v>
      </c>
    </row>
    <row r="10950" spans="1:11" x14ac:dyDescent="0.25">
      <c r="A10950" s="5" t="s">
        <v>7152</v>
      </c>
      <c r="B10950" s="9">
        <v>43160.5534722222</v>
      </c>
      <c r="C10950" s="5" t="s">
        <v>7797</v>
      </c>
      <c r="D10950" s="5" t="s">
        <v>7798</v>
      </c>
      <c r="E10950" s="5" t="s">
        <v>24954</v>
      </c>
      <c r="F10950" s="5">
        <v>1</v>
      </c>
      <c r="G10950" s="5">
        <v>0</v>
      </c>
      <c r="H10950" s="5" t="s">
        <v>8750</v>
      </c>
      <c r="I10950" s="5">
        <v>377985</v>
      </c>
      <c r="J10950" s="5" t="s">
        <v>7801</v>
      </c>
      <c r="K10950" s="5" t="s">
        <v>24952</v>
      </c>
    </row>
    <row r="10951" spans="1:11" x14ac:dyDescent="0.25">
      <c r="A10951" s="5" t="s">
        <v>7152</v>
      </c>
      <c r="B10951" s="9">
        <v>43160.552083333299</v>
      </c>
      <c r="C10951" s="5" t="s">
        <v>7797</v>
      </c>
      <c r="D10951" s="5" t="s">
        <v>7798</v>
      </c>
      <c r="E10951" s="5" t="s">
        <v>24955</v>
      </c>
      <c r="F10951" s="5">
        <v>1</v>
      </c>
      <c r="G10951" s="5">
        <v>0</v>
      </c>
      <c r="H10951" s="5" t="s">
        <v>8750</v>
      </c>
      <c r="I10951" s="5">
        <v>377971</v>
      </c>
      <c r="J10951" s="5" t="s">
        <v>7801</v>
      </c>
      <c r="K10951" s="5" t="s">
        <v>24952</v>
      </c>
    </row>
    <row r="10952" spans="1:11" x14ac:dyDescent="0.25">
      <c r="A10952" s="5" t="s">
        <v>7152</v>
      </c>
      <c r="B10952" s="9">
        <v>43160</v>
      </c>
      <c r="C10952" s="5" t="s">
        <v>7797</v>
      </c>
      <c r="D10952" s="5" t="s">
        <v>7798</v>
      </c>
      <c r="E10952" s="5" t="s">
        <v>24956</v>
      </c>
      <c r="F10952" s="5">
        <v>1</v>
      </c>
      <c r="G10952" s="5">
        <v>0</v>
      </c>
      <c r="H10952" s="5" t="s">
        <v>8750</v>
      </c>
      <c r="I10952" s="5">
        <v>378021</v>
      </c>
      <c r="J10952" s="5" t="s">
        <v>7801</v>
      </c>
      <c r="K10952" s="5" t="s">
        <v>24952</v>
      </c>
    </row>
    <row r="10953" spans="1:11" x14ac:dyDescent="0.25">
      <c r="A10953" s="5" t="s">
        <v>2058</v>
      </c>
      <c r="B10953" s="9">
        <v>43550.744444444397</v>
      </c>
      <c r="C10953" s="5" t="s">
        <v>7797</v>
      </c>
      <c r="D10953" s="5" t="s">
        <v>7798</v>
      </c>
      <c r="E10953" s="5" t="s">
        <v>24957</v>
      </c>
      <c r="F10953" s="5">
        <v>1</v>
      </c>
      <c r="G10953" s="5">
        <v>0</v>
      </c>
      <c r="H10953" s="5" t="s">
        <v>8750</v>
      </c>
      <c r="I10953" s="5">
        <v>1104012</v>
      </c>
      <c r="J10953" s="5" t="s">
        <v>7801</v>
      </c>
      <c r="K10953" s="5" t="s">
        <v>24958</v>
      </c>
    </row>
    <row r="10954" spans="1:11" x14ac:dyDescent="0.25">
      <c r="A10954" s="5" t="s">
        <v>2058</v>
      </c>
      <c r="B10954" s="9">
        <v>43549.408333333296</v>
      </c>
      <c r="C10954" s="5" t="s">
        <v>7797</v>
      </c>
      <c r="D10954" s="5" t="s">
        <v>7798</v>
      </c>
      <c r="E10954" s="5" t="s">
        <v>24959</v>
      </c>
      <c r="F10954" s="5">
        <v>1</v>
      </c>
      <c r="G10954" s="5">
        <v>0</v>
      </c>
      <c r="H10954" s="5" t="s">
        <v>8750</v>
      </c>
      <c r="I10954" s="5">
        <v>1101096</v>
      </c>
      <c r="J10954" s="5" t="s">
        <v>7801</v>
      </c>
      <c r="K10954" s="5" t="s">
        <v>24960</v>
      </c>
    </row>
    <row r="10955" spans="1:11" x14ac:dyDescent="0.25">
      <c r="A10955" s="5" t="s">
        <v>2058</v>
      </c>
      <c r="B10955" s="9">
        <v>43502.473611111098</v>
      </c>
      <c r="C10955" s="5" t="s">
        <v>7797</v>
      </c>
      <c r="D10955" s="5" t="s">
        <v>7798</v>
      </c>
      <c r="E10955" s="5" t="s">
        <v>24961</v>
      </c>
      <c r="F10955" s="5">
        <v>1</v>
      </c>
      <c r="G10955" s="5">
        <v>0</v>
      </c>
      <c r="H10955" s="5" t="s">
        <v>8750</v>
      </c>
      <c r="I10955" s="5">
        <v>1055337</v>
      </c>
      <c r="J10955" s="5" t="s">
        <v>7801</v>
      </c>
      <c r="K10955" s="5" t="s">
        <v>24962</v>
      </c>
    </row>
    <row r="10956" spans="1:11" x14ac:dyDescent="0.25">
      <c r="A10956" s="5" t="s">
        <v>2058</v>
      </c>
      <c r="B10956" s="9">
        <v>43497.462500000001</v>
      </c>
      <c r="C10956" s="5" t="s">
        <v>7797</v>
      </c>
      <c r="D10956" s="5" t="s">
        <v>7798</v>
      </c>
      <c r="E10956" s="5" t="s">
        <v>24963</v>
      </c>
      <c r="F10956" s="5">
        <v>1</v>
      </c>
      <c r="G10956" s="5">
        <v>0</v>
      </c>
      <c r="H10956" s="5" t="s">
        <v>8750</v>
      </c>
      <c r="I10956" s="5">
        <v>1051321</v>
      </c>
      <c r="J10956" s="5" t="s">
        <v>7801</v>
      </c>
      <c r="K10956" s="5" t="s">
        <v>24962</v>
      </c>
    </row>
    <row r="10957" spans="1:11" x14ac:dyDescent="0.25">
      <c r="A10957" s="5" t="s">
        <v>2058</v>
      </c>
      <c r="B10957" s="9">
        <v>43439.3659722222</v>
      </c>
      <c r="C10957" s="5" t="s">
        <v>7797</v>
      </c>
      <c r="D10957" s="5" t="s">
        <v>7798</v>
      </c>
      <c r="E10957" s="5" t="s">
        <v>24964</v>
      </c>
      <c r="F10957" s="5">
        <v>1</v>
      </c>
      <c r="G10957" s="5">
        <v>0</v>
      </c>
      <c r="H10957" s="5" t="s">
        <v>8750</v>
      </c>
      <c r="I10957" s="5">
        <v>1000222</v>
      </c>
      <c r="J10957" s="5" t="s">
        <v>7801</v>
      </c>
      <c r="K10957" s="5" t="s">
        <v>24965</v>
      </c>
    </row>
    <row r="10958" spans="1:11" x14ac:dyDescent="0.25">
      <c r="A10958" s="5" t="s">
        <v>2058</v>
      </c>
      <c r="B10958" s="9">
        <v>43437.649305555598</v>
      </c>
      <c r="C10958" s="5" t="s">
        <v>7797</v>
      </c>
      <c r="D10958" s="5" t="s">
        <v>7798</v>
      </c>
      <c r="E10958" s="5" t="s">
        <v>24966</v>
      </c>
      <c r="F10958" s="5">
        <v>1</v>
      </c>
      <c r="G10958" s="5">
        <v>0</v>
      </c>
      <c r="H10958" s="5" t="s">
        <v>8750</v>
      </c>
      <c r="I10958" s="5">
        <v>998545</v>
      </c>
      <c r="J10958" s="5" t="s">
        <v>7801</v>
      </c>
      <c r="K10958" s="5" t="s">
        <v>24965</v>
      </c>
    </row>
    <row r="10959" spans="1:11" x14ac:dyDescent="0.25">
      <c r="A10959" s="5" t="s">
        <v>2058</v>
      </c>
      <c r="B10959" s="9">
        <v>43434.379166666702</v>
      </c>
      <c r="C10959" s="5" t="s">
        <v>7797</v>
      </c>
      <c r="D10959" s="5" t="s">
        <v>7798</v>
      </c>
      <c r="E10959" s="5" t="s">
        <v>24967</v>
      </c>
      <c r="F10959" s="5">
        <v>1</v>
      </c>
      <c r="G10959" s="5">
        <v>0</v>
      </c>
      <c r="H10959" s="5" t="s">
        <v>8750</v>
      </c>
      <c r="I10959" s="5">
        <v>997006</v>
      </c>
      <c r="J10959" s="5" t="s">
        <v>7801</v>
      </c>
      <c r="K10959" s="5" t="s">
        <v>24968</v>
      </c>
    </row>
    <row r="10960" spans="1:11" x14ac:dyDescent="0.25">
      <c r="A10960" s="5" t="s">
        <v>2058</v>
      </c>
      <c r="B10960" s="9">
        <v>43378.559027777803</v>
      </c>
      <c r="C10960" s="5" t="s">
        <v>7797</v>
      </c>
      <c r="D10960" s="5" t="s">
        <v>7798</v>
      </c>
      <c r="E10960" s="5" t="s">
        <v>24969</v>
      </c>
      <c r="F10960" s="5">
        <v>1</v>
      </c>
      <c r="G10960" s="5">
        <v>0</v>
      </c>
      <c r="H10960" s="5" t="s">
        <v>8750</v>
      </c>
      <c r="I10960" s="5">
        <v>929135</v>
      </c>
      <c r="J10960" s="5" t="s">
        <v>7801</v>
      </c>
      <c r="K10960" s="5" t="s">
        <v>24970</v>
      </c>
    </row>
    <row r="10961" spans="1:11" x14ac:dyDescent="0.25">
      <c r="A10961" s="5" t="s">
        <v>2058</v>
      </c>
      <c r="B10961" s="9">
        <v>43299.574999999997</v>
      </c>
      <c r="C10961" s="5" t="s">
        <v>7797</v>
      </c>
      <c r="D10961" s="5" t="s">
        <v>7798</v>
      </c>
      <c r="E10961" s="5" t="s">
        <v>24971</v>
      </c>
      <c r="F10961" s="5">
        <v>1</v>
      </c>
      <c r="G10961" s="5">
        <v>0</v>
      </c>
      <c r="H10961" s="5" t="s">
        <v>8750</v>
      </c>
      <c r="I10961" s="5">
        <v>840601</v>
      </c>
      <c r="J10961" s="5" t="s">
        <v>7801</v>
      </c>
      <c r="K10961" s="5" t="s">
        <v>24972</v>
      </c>
    </row>
    <row r="10962" spans="1:11" x14ac:dyDescent="0.25">
      <c r="A10962" s="5" t="s">
        <v>2058</v>
      </c>
      <c r="B10962" s="9">
        <v>43298.420833333301</v>
      </c>
      <c r="C10962" s="5" t="s">
        <v>7797</v>
      </c>
      <c r="D10962" s="5" t="s">
        <v>7798</v>
      </c>
      <c r="E10962" s="5" t="s">
        <v>24973</v>
      </c>
      <c r="F10962" s="5">
        <v>1</v>
      </c>
      <c r="G10962" s="5">
        <v>0</v>
      </c>
      <c r="H10962" s="5" t="s">
        <v>8750</v>
      </c>
      <c r="I10962" s="5">
        <v>840578</v>
      </c>
      <c r="J10962" s="5" t="s">
        <v>7801</v>
      </c>
      <c r="K10962" s="5" t="s">
        <v>24972</v>
      </c>
    </row>
    <row r="10963" spans="1:11" x14ac:dyDescent="0.25">
      <c r="A10963" s="5" t="s">
        <v>2058</v>
      </c>
      <c r="B10963" s="9">
        <v>43280.379166666702</v>
      </c>
      <c r="C10963" s="5" t="s">
        <v>7797</v>
      </c>
      <c r="D10963" s="5" t="s">
        <v>7798</v>
      </c>
      <c r="E10963" s="5" t="s">
        <v>24974</v>
      </c>
      <c r="F10963" s="5">
        <v>1</v>
      </c>
      <c r="G10963" s="5">
        <v>0</v>
      </c>
      <c r="H10963" s="5" t="s">
        <v>8750</v>
      </c>
      <c r="I10963" s="5">
        <v>827659</v>
      </c>
      <c r="J10963" s="5" t="s">
        <v>7801</v>
      </c>
      <c r="K10963" s="5" t="s">
        <v>24975</v>
      </c>
    </row>
    <row r="10964" spans="1:11" x14ac:dyDescent="0.25">
      <c r="A10964" s="5" t="s">
        <v>2058</v>
      </c>
      <c r="B10964" s="9">
        <v>43278.526388888902</v>
      </c>
      <c r="C10964" s="5" t="s">
        <v>7797</v>
      </c>
      <c r="D10964" s="5" t="s">
        <v>7798</v>
      </c>
      <c r="E10964" s="5" t="s">
        <v>24976</v>
      </c>
      <c r="F10964" s="5">
        <v>1</v>
      </c>
      <c r="G10964" s="5">
        <v>0</v>
      </c>
      <c r="H10964" s="5" t="s">
        <v>8750</v>
      </c>
      <c r="I10964" s="5">
        <v>824935</v>
      </c>
      <c r="J10964" s="5" t="s">
        <v>7801</v>
      </c>
      <c r="K10964" s="5" t="s">
        <v>24975</v>
      </c>
    </row>
    <row r="10965" spans="1:11" x14ac:dyDescent="0.25">
      <c r="A10965" s="5" t="s">
        <v>2058</v>
      </c>
      <c r="B10965" s="9">
        <v>43220.488194444399</v>
      </c>
      <c r="C10965" s="5" t="s">
        <v>7797</v>
      </c>
      <c r="D10965" s="5" t="s">
        <v>7798</v>
      </c>
      <c r="E10965" s="5" t="s">
        <v>24977</v>
      </c>
      <c r="F10965" s="5">
        <v>1</v>
      </c>
      <c r="G10965" s="5">
        <v>0</v>
      </c>
      <c r="H10965" s="5" t="s">
        <v>8750</v>
      </c>
      <c r="I10965" s="5">
        <v>746808</v>
      </c>
      <c r="J10965" s="5" t="s">
        <v>7801</v>
      </c>
      <c r="K10965" s="5" t="s">
        <v>24978</v>
      </c>
    </row>
    <row r="10966" spans="1:11" x14ac:dyDescent="0.25">
      <c r="A10966" s="5" t="s">
        <v>2058</v>
      </c>
      <c r="B10966" s="9">
        <v>43195.473611111098</v>
      </c>
      <c r="C10966" s="5" t="s">
        <v>7797</v>
      </c>
      <c r="D10966" s="5" t="s">
        <v>7798</v>
      </c>
      <c r="E10966" s="5" t="s">
        <v>24979</v>
      </c>
      <c r="F10966" s="5">
        <v>1</v>
      </c>
      <c r="G10966" s="5">
        <v>0</v>
      </c>
      <c r="H10966" s="5" t="s">
        <v>8750</v>
      </c>
      <c r="I10966" s="5">
        <v>712507</v>
      </c>
      <c r="J10966" s="5" t="s">
        <v>7801</v>
      </c>
      <c r="K10966" s="5" t="s">
        <v>24980</v>
      </c>
    </row>
    <row r="10967" spans="1:11" x14ac:dyDescent="0.25">
      <c r="A10967" s="5" t="s">
        <v>2058</v>
      </c>
      <c r="B10967" s="9">
        <v>43194.389583333301</v>
      </c>
      <c r="C10967" s="5" t="s">
        <v>7797</v>
      </c>
      <c r="D10967" s="5" t="s">
        <v>7798</v>
      </c>
      <c r="E10967" s="5" t="s">
        <v>24981</v>
      </c>
      <c r="F10967" s="5">
        <v>1</v>
      </c>
      <c r="G10967" s="5">
        <v>0</v>
      </c>
      <c r="H10967" s="5" t="s">
        <v>8750</v>
      </c>
      <c r="I10967" s="5">
        <v>711510</v>
      </c>
      <c r="J10967" s="5" t="s">
        <v>7801</v>
      </c>
      <c r="K10967" s="5" t="s">
        <v>24982</v>
      </c>
    </row>
    <row r="10968" spans="1:11" x14ac:dyDescent="0.25">
      <c r="A10968" s="5" t="s">
        <v>2058</v>
      </c>
      <c r="B10968" s="9">
        <v>43150.695138888899</v>
      </c>
      <c r="C10968" s="5" t="s">
        <v>7797</v>
      </c>
      <c r="D10968" s="5" t="s">
        <v>7798</v>
      </c>
      <c r="E10968" s="5" t="s">
        <v>24983</v>
      </c>
      <c r="F10968" s="5">
        <v>1</v>
      </c>
      <c r="G10968" s="5">
        <v>0</v>
      </c>
      <c r="H10968" s="5" t="s">
        <v>8750</v>
      </c>
      <c r="I10968" s="5">
        <v>648286</v>
      </c>
      <c r="J10968" s="5" t="s">
        <v>7801</v>
      </c>
      <c r="K10968" s="5" t="s">
        <v>24984</v>
      </c>
    </row>
    <row r="10969" spans="1:11" x14ac:dyDescent="0.25">
      <c r="A10969" s="5" t="s">
        <v>7407</v>
      </c>
      <c r="B10969" s="9">
        <v>43550.5756944444</v>
      </c>
      <c r="C10969" s="5" t="s">
        <v>7797</v>
      </c>
      <c r="D10969" s="5" t="s">
        <v>7798</v>
      </c>
      <c r="E10969" s="5" t="s">
        <v>24985</v>
      </c>
      <c r="F10969" s="5">
        <v>1</v>
      </c>
      <c r="G10969" s="5">
        <v>0</v>
      </c>
      <c r="H10969" s="5" t="s">
        <v>8778</v>
      </c>
      <c r="I10969" s="5">
        <v>2588726</v>
      </c>
      <c r="J10969" s="5" t="s">
        <v>7801</v>
      </c>
      <c r="K10969" s="5" t="s">
        <v>24986</v>
      </c>
    </row>
    <row r="10970" spans="1:11" x14ac:dyDescent="0.25">
      <c r="A10970" s="5" t="s">
        <v>7407</v>
      </c>
      <c r="B10970" s="9">
        <v>43515.572222222203</v>
      </c>
      <c r="C10970" s="5" t="s">
        <v>7797</v>
      </c>
      <c r="D10970" s="5" t="s">
        <v>7798</v>
      </c>
      <c r="E10970" s="5" t="s">
        <v>24987</v>
      </c>
      <c r="F10970" s="5">
        <v>1</v>
      </c>
      <c r="G10970" s="5">
        <v>0</v>
      </c>
      <c r="H10970" s="5" t="s">
        <v>8778</v>
      </c>
      <c r="I10970" s="5">
        <v>2504631</v>
      </c>
      <c r="J10970" s="5" t="s">
        <v>7801</v>
      </c>
      <c r="K10970" s="5" t="s">
        <v>24988</v>
      </c>
    </row>
    <row r="10971" spans="1:11" x14ac:dyDescent="0.25">
      <c r="A10971" s="5" t="s">
        <v>7407</v>
      </c>
      <c r="B10971" s="9">
        <v>43514.509722222203</v>
      </c>
      <c r="C10971" s="5" t="s">
        <v>7797</v>
      </c>
      <c r="D10971" s="5" t="s">
        <v>7798</v>
      </c>
      <c r="E10971" s="5" t="s">
        <v>24989</v>
      </c>
      <c r="F10971" s="5">
        <v>1</v>
      </c>
      <c r="G10971" s="5">
        <v>0</v>
      </c>
      <c r="H10971" s="5" t="s">
        <v>8778</v>
      </c>
      <c r="I10971" s="5">
        <v>2413692</v>
      </c>
      <c r="J10971" s="5" t="s">
        <v>7801</v>
      </c>
      <c r="K10971" s="5" t="s">
        <v>24988</v>
      </c>
    </row>
    <row r="10972" spans="1:11" x14ac:dyDescent="0.25">
      <c r="A10972" s="5" t="s">
        <v>7407</v>
      </c>
      <c r="B10972" s="9">
        <v>43474.648611111101</v>
      </c>
      <c r="C10972" s="5" t="s">
        <v>7797</v>
      </c>
      <c r="D10972" s="5" t="s">
        <v>7798</v>
      </c>
      <c r="E10972" s="5" t="s">
        <v>24990</v>
      </c>
      <c r="F10972" s="5">
        <v>1</v>
      </c>
      <c r="G10972" s="5">
        <v>0</v>
      </c>
      <c r="H10972" s="5" t="s">
        <v>8778</v>
      </c>
      <c r="I10972" s="5">
        <v>2413692</v>
      </c>
      <c r="J10972" s="5" t="s">
        <v>7801</v>
      </c>
      <c r="K10972" s="5" t="s">
        <v>24991</v>
      </c>
    </row>
    <row r="10973" spans="1:11" x14ac:dyDescent="0.25">
      <c r="A10973" s="5" t="s">
        <v>7407</v>
      </c>
      <c r="B10973" s="9">
        <v>43376.373611111099</v>
      </c>
      <c r="C10973" s="5" t="s">
        <v>7803</v>
      </c>
      <c r="D10973" s="5" t="s">
        <v>7798</v>
      </c>
      <c r="E10973" s="5" t="s">
        <v>9002</v>
      </c>
      <c r="F10973" s="5">
        <v>1</v>
      </c>
      <c r="G10973" s="5">
        <v>0</v>
      </c>
      <c r="H10973" s="5" t="s">
        <v>8778</v>
      </c>
      <c r="I10973" s="5">
        <v>2267421</v>
      </c>
      <c r="J10973" s="5" t="s">
        <v>7801</v>
      </c>
      <c r="K10973" s="5" t="s">
        <v>24992</v>
      </c>
    </row>
    <row r="10974" spans="1:11" x14ac:dyDescent="0.25">
      <c r="A10974" s="5" t="s">
        <v>7407</v>
      </c>
      <c r="B10974" s="9">
        <v>43364.368055555598</v>
      </c>
      <c r="C10974" s="5" t="s">
        <v>7803</v>
      </c>
      <c r="D10974" s="5" t="s">
        <v>7798</v>
      </c>
      <c r="E10974" s="5" t="s">
        <v>24993</v>
      </c>
      <c r="F10974" s="5">
        <v>1</v>
      </c>
      <c r="G10974" s="5">
        <v>0</v>
      </c>
      <c r="H10974" s="5" t="s">
        <v>8778</v>
      </c>
      <c r="I10974" s="5">
        <v>2247677</v>
      </c>
      <c r="J10974" s="5" t="s">
        <v>7801</v>
      </c>
      <c r="K10974" s="5" t="s">
        <v>24994</v>
      </c>
    </row>
    <row r="10975" spans="1:11" x14ac:dyDescent="0.25">
      <c r="A10975" s="5" t="s">
        <v>7407</v>
      </c>
      <c r="B10975" s="9">
        <v>43329.676388888904</v>
      </c>
      <c r="C10975" s="5" t="s">
        <v>7797</v>
      </c>
      <c r="D10975" s="5" t="s">
        <v>7798</v>
      </c>
      <c r="E10975" s="5" t="s">
        <v>24995</v>
      </c>
      <c r="F10975" s="5">
        <v>1</v>
      </c>
      <c r="G10975" s="5">
        <v>0</v>
      </c>
      <c r="H10975" s="5" t="s">
        <v>8778</v>
      </c>
      <c r="I10975" s="5">
        <v>2189062</v>
      </c>
      <c r="J10975" s="5" t="s">
        <v>7801</v>
      </c>
      <c r="K10975" s="5" t="s">
        <v>24996</v>
      </c>
    </row>
    <row r="10976" spans="1:11" x14ac:dyDescent="0.25">
      <c r="A10976" s="5" t="s">
        <v>7407</v>
      </c>
      <c r="B10976" s="9">
        <v>43327.538194444402</v>
      </c>
      <c r="C10976" s="5" t="s">
        <v>7797</v>
      </c>
      <c r="D10976" s="5" t="s">
        <v>7798</v>
      </c>
      <c r="E10976" s="5" t="s">
        <v>24997</v>
      </c>
      <c r="F10976" s="5">
        <v>1</v>
      </c>
      <c r="G10976" s="5">
        <v>0</v>
      </c>
      <c r="H10976" s="5" t="s">
        <v>8778</v>
      </c>
      <c r="I10976" s="5">
        <v>2182500</v>
      </c>
      <c r="J10976" s="5" t="s">
        <v>7801</v>
      </c>
      <c r="K10976" s="5" t="s">
        <v>24998</v>
      </c>
    </row>
    <row r="10977" spans="1:11" x14ac:dyDescent="0.25">
      <c r="A10977" s="5" t="s">
        <v>7407</v>
      </c>
      <c r="B10977" s="9">
        <v>43326.488194444399</v>
      </c>
      <c r="C10977" s="5" t="s">
        <v>7797</v>
      </c>
      <c r="D10977" s="5" t="s">
        <v>7798</v>
      </c>
      <c r="E10977" s="5" t="s">
        <v>24999</v>
      </c>
      <c r="F10977" s="5">
        <v>1</v>
      </c>
      <c r="G10977" s="5">
        <v>0</v>
      </c>
      <c r="H10977" s="5" t="s">
        <v>8778</v>
      </c>
      <c r="I10977" s="5">
        <v>2182495</v>
      </c>
      <c r="J10977" s="5" t="s">
        <v>7801</v>
      </c>
      <c r="K10977" s="5" t="s">
        <v>24998</v>
      </c>
    </row>
    <row r="10978" spans="1:11" x14ac:dyDescent="0.25">
      <c r="A10978" s="5" t="s">
        <v>7407</v>
      </c>
      <c r="B10978" s="9">
        <v>43315.471527777801</v>
      </c>
      <c r="C10978" s="5" t="s">
        <v>7797</v>
      </c>
      <c r="D10978" s="5" t="s">
        <v>7798</v>
      </c>
      <c r="E10978" s="5" t="s">
        <v>25000</v>
      </c>
      <c r="F10978" s="5">
        <v>1</v>
      </c>
      <c r="G10978" s="5">
        <v>0</v>
      </c>
      <c r="H10978" s="5" t="s">
        <v>8750</v>
      </c>
      <c r="I10978" s="5">
        <v>2168358</v>
      </c>
      <c r="J10978" s="5" t="s">
        <v>7801</v>
      </c>
      <c r="K10978" s="5" t="s">
        <v>25001</v>
      </c>
    </row>
    <row r="10979" spans="1:11" x14ac:dyDescent="0.25">
      <c r="A10979" s="5" t="s">
        <v>7407</v>
      </c>
      <c r="B10979" s="9">
        <v>43312.535416666702</v>
      </c>
      <c r="C10979" s="5" t="s">
        <v>7797</v>
      </c>
      <c r="D10979" s="5" t="s">
        <v>7798</v>
      </c>
      <c r="E10979" s="5" t="s">
        <v>25002</v>
      </c>
      <c r="F10979" s="5">
        <v>1</v>
      </c>
      <c r="G10979" s="5">
        <v>0</v>
      </c>
      <c r="H10979" s="5" t="s">
        <v>8778</v>
      </c>
      <c r="I10979" s="5">
        <v>2162425</v>
      </c>
      <c r="J10979" s="5" t="s">
        <v>7801</v>
      </c>
      <c r="K10979" s="5" t="s">
        <v>25003</v>
      </c>
    </row>
    <row r="10980" spans="1:11" x14ac:dyDescent="0.25">
      <c r="A10980" s="5" t="s">
        <v>7407</v>
      </c>
      <c r="B10980" s="9">
        <v>43260.404861111099</v>
      </c>
      <c r="C10980" s="5" t="s">
        <v>7797</v>
      </c>
      <c r="D10980" s="5" t="s">
        <v>7798</v>
      </c>
      <c r="E10980" s="5" t="s">
        <v>25004</v>
      </c>
      <c r="F10980" s="5">
        <v>1</v>
      </c>
      <c r="G10980" s="5">
        <v>0</v>
      </c>
      <c r="H10980" s="5" t="s">
        <v>8778</v>
      </c>
      <c r="I10980" s="5">
        <v>2082337</v>
      </c>
      <c r="J10980" s="5" t="s">
        <v>7801</v>
      </c>
      <c r="K10980" s="5" t="s">
        <v>25005</v>
      </c>
    </row>
    <row r="10981" spans="1:11" x14ac:dyDescent="0.25">
      <c r="A10981" s="5" t="s">
        <v>7407</v>
      </c>
      <c r="B10981" s="9">
        <v>43237.610416666699</v>
      </c>
      <c r="C10981" s="5" t="s">
        <v>7797</v>
      </c>
      <c r="D10981" s="5" t="s">
        <v>7798</v>
      </c>
      <c r="E10981" s="5" t="s">
        <v>25006</v>
      </c>
      <c r="F10981" s="5">
        <v>1</v>
      </c>
      <c r="G10981" s="5">
        <v>0</v>
      </c>
      <c r="H10981" s="5" t="s">
        <v>8778</v>
      </c>
      <c r="I10981" s="5">
        <v>2042870</v>
      </c>
      <c r="J10981" s="5" t="s">
        <v>7801</v>
      </c>
      <c r="K10981" s="5" t="s">
        <v>25007</v>
      </c>
    </row>
    <row r="10982" spans="1:11" x14ac:dyDescent="0.25">
      <c r="A10982" s="5" t="s">
        <v>7407</v>
      </c>
      <c r="B10982" s="9">
        <v>43236.582638888904</v>
      </c>
      <c r="C10982" s="5" t="s">
        <v>7797</v>
      </c>
      <c r="D10982" s="5" t="s">
        <v>7798</v>
      </c>
      <c r="E10982" s="5" t="s">
        <v>24888</v>
      </c>
      <c r="F10982" s="5">
        <v>1</v>
      </c>
      <c r="G10982" s="5">
        <v>0</v>
      </c>
      <c r="H10982" s="5" t="s">
        <v>8778</v>
      </c>
      <c r="I10982" s="5">
        <v>2040821</v>
      </c>
      <c r="J10982" s="5" t="s">
        <v>7801</v>
      </c>
      <c r="K10982" s="5" t="s">
        <v>25007</v>
      </c>
    </row>
    <row r="10983" spans="1:11" x14ac:dyDescent="0.25">
      <c r="A10983" s="5" t="s">
        <v>7407</v>
      </c>
      <c r="B10983" s="9">
        <v>43220.697222222203</v>
      </c>
      <c r="C10983" s="5" t="s">
        <v>7797</v>
      </c>
      <c r="D10983" s="5" t="s">
        <v>7798</v>
      </c>
      <c r="E10983" s="5" t="s">
        <v>25008</v>
      </c>
      <c r="F10983" s="5">
        <v>1</v>
      </c>
      <c r="G10983" s="5">
        <v>0</v>
      </c>
      <c r="H10983" s="5" t="s">
        <v>8778</v>
      </c>
      <c r="I10983" s="5">
        <v>2014460</v>
      </c>
      <c r="J10983" s="5" t="s">
        <v>7801</v>
      </c>
      <c r="K10983" s="5" t="s">
        <v>25009</v>
      </c>
    </row>
    <row r="10984" spans="1:11" x14ac:dyDescent="0.25">
      <c r="A10984" s="5" t="s">
        <v>7407</v>
      </c>
      <c r="B10984" s="9">
        <v>43216.474305555603</v>
      </c>
      <c r="C10984" s="5" t="s">
        <v>7803</v>
      </c>
      <c r="D10984" s="5" t="s">
        <v>7798</v>
      </c>
      <c r="E10984" s="5" t="s">
        <v>25010</v>
      </c>
      <c r="F10984" s="5">
        <v>1</v>
      </c>
      <c r="G10984" s="5">
        <v>0</v>
      </c>
      <c r="H10984" s="5" t="s">
        <v>8778</v>
      </c>
      <c r="I10984" s="5">
        <v>2010229</v>
      </c>
      <c r="J10984" s="5" t="s">
        <v>7801</v>
      </c>
      <c r="K10984" s="5" t="s">
        <v>25011</v>
      </c>
    </row>
    <row r="10985" spans="1:11" x14ac:dyDescent="0.25">
      <c r="A10985" s="5" t="s">
        <v>7407</v>
      </c>
      <c r="B10985" s="9">
        <v>43192.4819444444</v>
      </c>
      <c r="C10985" s="5" t="s">
        <v>7797</v>
      </c>
      <c r="D10985" s="5" t="s">
        <v>7798</v>
      </c>
      <c r="E10985" s="5" t="s">
        <v>25012</v>
      </c>
      <c r="F10985" s="5">
        <v>1</v>
      </c>
      <c r="G10985" s="5">
        <v>0</v>
      </c>
      <c r="H10985" s="5" t="s">
        <v>8778</v>
      </c>
      <c r="I10985" s="5">
        <v>1959265</v>
      </c>
      <c r="J10985" s="5" t="s">
        <v>7801</v>
      </c>
      <c r="K10985" s="5" t="s">
        <v>25013</v>
      </c>
    </row>
    <row r="10986" spans="1:11" x14ac:dyDescent="0.25">
      <c r="A10986" s="5" t="s">
        <v>7407</v>
      </c>
      <c r="B10986" s="9">
        <v>43179.496527777803</v>
      </c>
      <c r="C10986" s="5" t="s">
        <v>7797</v>
      </c>
      <c r="D10986" s="5" t="s">
        <v>7798</v>
      </c>
      <c r="E10986" s="5" t="s">
        <v>9002</v>
      </c>
      <c r="F10986" s="5">
        <v>1</v>
      </c>
      <c r="G10986" s="5">
        <v>0</v>
      </c>
      <c r="H10986" s="5" t="s">
        <v>8778</v>
      </c>
      <c r="I10986" s="5">
        <v>1939406</v>
      </c>
      <c r="J10986" s="5" t="s">
        <v>7801</v>
      </c>
      <c r="K10986" s="5" t="s">
        <v>25014</v>
      </c>
    </row>
    <row r="10987" spans="1:11" x14ac:dyDescent="0.25">
      <c r="A10987" s="5" t="s">
        <v>7407</v>
      </c>
      <c r="B10987" s="9">
        <v>43150.511805555601</v>
      </c>
      <c r="C10987" s="5" t="s">
        <v>7797</v>
      </c>
      <c r="D10987" s="5" t="s">
        <v>7798</v>
      </c>
      <c r="E10987" s="5" t="s">
        <v>17786</v>
      </c>
      <c r="F10987" s="5">
        <v>1</v>
      </c>
      <c r="G10987" s="5">
        <v>0</v>
      </c>
      <c r="H10987" s="5" t="s">
        <v>8778</v>
      </c>
      <c r="I10987" s="5">
        <v>1900596</v>
      </c>
      <c r="J10987" s="5" t="s">
        <v>7801</v>
      </c>
      <c r="K10987" s="5" t="s">
        <v>25015</v>
      </c>
    </row>
    <row r="10988" spans="1:11" x14ac:dyDescent="0.25">
      <c r="A10988" s="5" t="s">
        <v>2752</v>
      </c>
      <c r="B10988" s="9">
        <v>43544.745833333298</v>
      </c>
      <c r="C10988" s="5" t="s">
        <v>7797</v>
      </c>
      <c r="D10988" s="5" t="s">
        <v>7798</v>
      </c>
      <c r="E10988" s="5" t="s">
        <v>25016</v>
      </c>
      <c r="F10988" s="5">
        <v>1</v>
      </c>
      <c r="G10988" s="5">
        <v>0</v>
      </c>
      <c r="H10988" s="5" t="s">
        <v>8126</v>
      </c>
      <c r="I10988" s="5">
        <v>1544319</v>
      </c>
      <c r="J10988" s="5" t="s">
        <v>7801</v>
      </c>
      <c r="K10988" s="5" t="s">
        <v>25017</v>
      </c>
    </row>
    <row r="10989" spans="1:11" x14ac:dyDescent="0.25">
      <c r="A10989" s="5" t="s">
        <v>2752</v>
      </c>
      <c r="B10989" s="9">
        <v>43396.567361111098</v>
      </c>
      <c r="C10989" s="5" t="s">
        <v>7797</v>
      </c>
      <c r="D10989" s="5" t="s">
        <v>7798</v>
      </c>
      <c r="E10989" s="5" t="s">
        <v>25018</v>
      </c>
      <c r="F10989" s="5">
        <v>1</v>
      </c>
      <c r="G10989" s="5">
        <v>0</v>
      </c>
      <c r="H10989" s="5" t="s">
        <v>8126</v>
      </c>
      <c r="I10989" s="5">
        <v>1439039</v>
      </c>
      <c r="J10989" s="5" t="s">
        <v>7801</v>
      </c>
      <c r="K10989" s="5" t="s">
        <v>25019</v>
      </c>
    </row>
    <row r="10990" spans="1:11" x14ac:dyDescent="0.25">
      <c r="A10990" s="5" t="s">
        <v>2752</v>
      </c>
      <c r="B10990" s="9">
        <v>43376.355555555601</v>
      </c>
      <c r="C10990" s="5" t="s">
        <v>7797</v>
      </c>
      <c r="D10990" s="5" t="s">
        <v>7798</v>
      </c>
      <c r="E10990" s="5" t="s">
        <v>25020</v>
      </c>
      <c r="F10990" s="5">
        <v>1</v>
      </c>
      <c r="G10990" s="5">
        <v>0</v>
      </c>
      <c r="H10990" s="5" t="s">
        <v>8126</v>
      </c>
      <c r="I10990" s="5">
        <v>1421739</v>
      </c>
      <c r="J10990" s="5" t="s">
        <v>7801</v>
      </c>
      <c r="K10990" s="5" t="s">
        <v>25021</v>
      </c>
    </row>
    <row r="10991" spans="1:11" x14ac:dyDescent="0.25">
      <c r="A10991" s="5" t="s">
        <v>2752</v>
      </c>
      <c r="B10991" s="9">
        <v>43360.739583333299</v>
      </c>
      <c r="C10991" s="5" t="s">
        <v>7797</v>
      </c>
      <c r="D10991" s="5" t="s">
        <v>7798</v>
      </c>
      <c r="E10991" s="5" t="s">
        <v>25022</v>
      </c>
      <c r="F10991" s="5">
        <v>1</v>
      </c>
      <c r="G10991" s="5">
        <v>0</v>
      </c>
      <c r="H10991" s="5" t="s">
        <v>8148</v>
      </c>
      <c r="I10991" s="5">
        <v>1407807</v>
      </c>
      <c r="J10991" s="5" t="s">
        <v>7801</v>
      </c>
      <c r="K10991" s="5" t="s">
        <v>25023</v>
      </c>
    </row>
    <row r="10992" spans="1:11" x14ac:dyDescent="0.25">
      <c r="A10992" s="5" t="s">
        <v>2752</v>
      </c>
      <c r="B10992" s="9">
        <v>43355.372916666704</v>
      </c>
      <c r="C10992" s="5" t="s">
        <v>7797</v>
      </c>
      <c r="D10992" s="5" t="s">
        <v>7798</v>
      </c>
      <c r="E10992" s="5" t="s">
        <v>25024</v>
      </c>
      <c r="F10992" s="5">
        <v>1</v>
      </c>
      <c r="G10992" s="5">
        <v>0</v>
      </c>
      <c r="H10992" s="5" t="s">
        <v>8136</v>
      </c>
      <c r="I10992" s="5">
        <v>1398667</v>
      </c>
      <c r="J10992" s="5" t="s">
        <v>7801</v>
      </c>
      <c r="K10992" s="5" t="s">
        <v>25025</v>
      </c>
    </row>
    <row r="10993" spans="1:11" x14ac:dyDescent="0.25">
      <c r="A10993" s="5" t="s">
        <v>2752</v>
      </c>
      <c r="B10993" s="9">
        <v>43342.398611111101</v>
      </c>
      <c r="C10993" s="5" t="s">
        <v>7797</v>
      </c>
      <c r="D10993" s="5" t="s">
        <v>7798</v>
      </c>
      <c r="E10993" s="5" t="s">
        <v>25026</v>
      </c>
      <c r="F10993" s="5">
        <v>1</v>
      </c>
      <c r="G10993" s="5">
        <v>0</v>
      </c>
      <c r="H10993" s="5" t="s">
        <v>8136</v>
      </c>
      <c r="I10993" s="5">
        <v>1384235</v>
      </c>
      <c r="J10993" s="5" t="s">
        <v>7801</v>
      </c>
      <c r="K10993" s="5" t="s">
        <v>25027</v>
      </c>
    </row>
    <row r="10994" spans="1:11" x14ac:dyDescent="0.25">
      <c r="A10994" s="5" t="s">
        <v>2752</v>
      </c>
      <c r="B10994" s="9">
        <v>43325.715972222199</v>
      </c>
      <c r="C10994" s="5" t="s">
        <v>7797</v>
      </c>
      <c r="D10994" s="5" t="s">
        <v>7798</v>
      </c>
      <c r="E10994" s="5" t="s">
        <v>25028</v>
      </c>
      <c r="F10994" s="5">
        <v>1</v>
      </c>
      <c r="G10994" s="5">
        <v>0</v>
      </c>
      <c r="H10994" s="5" t="s">
        <v>8126</v>
      </c>
      <c r="I10994" s="5">
        <v>1361437</v>
      </c>
      <c r="J10994" s="5" t="s">
        <v>7801</v>
      </c>
      <c r="K10994" s="5" t="s">
        <v>25029</v>
      </c>
    </row>
    <row r="10995" spans="1:11" x14ac:dyDescent="0.25">
      <c r="A10995" s="5" t="s">
        <v>2752</v>
      </c>
      <c r="B10995" s="9">
        <v>43277.358333333301</v>
      </c>
      <c r="C10995" s="5" t="s">
        <v>7797</v>
      </c>
      <c r="D10995" s="5" t="s">
        <v>7798</v>
      </c>
      <c r="E10995" s="5" t="s">
        <v>25030</v>
      </c>
      <c r="F10995" s="5">
        <v>1</v>
      </c>
      <c r="G10995" s="5">
        <v>0</v>
      </c>
      <c r="H10995" s="5" t="s">
        <v>8136</v>
      </c>
      <c r="I10995" s="5">
        <v>1300229</v>
      </c>
      <c r="J10995" s="5" t="s">
        <v>7801</v>
      </c>
      <c r="K10995" s="5" t="s">
        <v>25031</v>
      </c>
    </row>
    <row r="10996" spans="1:11" x14ac:dyDescent="0.25">
      <c r="A10996" s="5" t="s">
        <v>2752</v>
      </c>
      <c r="B10996" s="9">
        <v>43276.3840277778</v>
      </c>
      <c r="C10996" s="5" t="s">
        <v>7797</v>
      </c>
      <c r="D10996" s="5" t="s">
        <v>7798</v>
      </c>
      <c r="E10996" s="5" t="s">
        <v>25032</v>
      </c>
      <c r="F10996" s="5">
        <v>1</v>
      </c>
      <c r="G10996" s="5">
        <v>0</v>
      </c>
      <c r="H10996" s="5" t="s">
        <v>8126</v>
      </c>
      <c r="I10996" s="5">
        <v>1299070</v>
      </c>
      <c r="J10996" s="5" t="s">
        <v>7801</v>
      </c>
      <c r="K10996" s="5" t="s">
        <v>25033</v>
      </c>
    </row>
    <row r="10997" spans="1:11" x14ac:dyDescent="0.25">
      <c r="A10997" s="5" t="s">
        <v>2752</v>
      </c>
      <c r="B10997" s="9">
        <v>43236.723611111098</v>
      </c>
      <c r="C10997" s="5" t="s">
        <v>7797</v>
      </c>
      <c r="D10997" s="5" t="s">
        <v>7798</v>
      </c>
      <c r="E10997" s="5" t="s">
        <v>25034</v>
      </c>
      <c r="F10997" s="5">
        <v>1</v>
      </c>
      <c r="G10997" s="5">
        <v>0</v>
      </c>
      <c r="H10997" s="5" t="s">
        <v>8136</v>
      </c>
      <c r="I10997" s="5">
        <v>1256578</v>
      </c>
      <c r="J10997" s="5" t="s">
        <v>7801</v>
      </c>
      <c r="K10997" s="5" t="s">
        <v>25035</v>
      </c>
    </row>
    <row r="10998" spans="1:11" x14ac:dyDescent="0.25">
      <c r="A10998" s="5" t="s">
        <v>2752</v>
      </c>
      <c r="B10998" s="9">
        <v>43209.641666666699</v>
      </c>
      <c r="C10998" s="5" t="s">
        <v>7797</v>
      </c>
      <c r="D10998" s="5" t="s">
        <v>7798</v>
      </c>
      <c r="E10998" s="5" t="s">
        <v>25036</v>
      </c>
      <c r="F10998" s="5">
        <v>1</v>
      </c>
      <c r="G10998" s="5">
        <v>0</v>
      </c>
      <c r="H10998" s="5" t="s">
        <v>8156</v>
      </c>
      <c r="I10998" s="5">
        <v>1228003</v>
      </c>
      <c r="J10998" s="5" t="s">
        <v>7801</v>
      </c>
      <c r="K10998" s="5" t="s">
        <v>25037</v>
      </c>
    </row>
    <row r="10999" spans="1:11" x14ac:dyDescent="0.25">
      <c r="A10999" s="5" t="s">
        <v>2752</v>
      </c>
      <c r="B10999" s="9">
        <v>43187.579166666699</v>
      </c>
      <c r="C10999" s="5" t="s">
        <v>7797</v>
      </c>
      <c r="D10999" s="5" t="s">
        <v>7798</v>
      </c>
      <c r="E10999" s="5" t="s">
        <v>20251</v>
      </c>
      <c r="F10999" s="5">
        <v>1</v>
      </c>
      <c r="G10999" s="5">
        <v>0</v>
      </c>
      <c r="H10999" s="5" t="s">
        <v>8139</v>
      </c>
      <c r="I10999" s="5">
        <v>1204130</v>
      </c>
      <c r="J10999" s="5" t="s">
        <v>7801</v>
      </c>
      <c r="K10999" s="5" t="s">
        <v>25038</v>
      </c>
    </row>
    <row r="11000" spans="1:11" x14ac:dyDescent="0.25">
      <c r="A11000" s="5" t="s">
        <v>2752</v>
      </c>
      <c r="B11000" s="9">
        <v>43186.506249999999</v>
      </c>
      <c r="C11000" s="5" t="s">
        <v>7797</v>
      </c>
      <c r="D11000" s="5" t="s">
        <v>7798</v>
      </c>
      <c r="E11000" s="5" t="s">
        <v>10836</v>
      </c>
      <c r="F11000" s="5">
        <v>1</v>
      </c>
      <c r="G11000" s="5">
        <v>0</v>
      </c>
      <c r="H11000" s="5" t="s">
        <v>8156</v>
      </c>
      <c r="I11000" s="5">
        <v>1202040</v>
      </c>
      <c r="J11000" s="5" t="s">
        <v>7801</v>
      </c>
      <c r="K11000" s="5" t="s">
        <v>25039</v>
      </c>
    </row>
    <row r="11001" spans="1:11" x14ac:dyDescent="0.25">
      <c r="A11001" s="5" t="s">
        <v>7277</v>
      </c>
      <c r="B11001" s="9">
        <v>43511.590972222199</v>
      </c>
      <c r="C11001" s="5" t="s">
        <v>7797</v>
      </c>
      <c r="D11001" s="5" t="s">
        <v>7798</v>
      </c>
      <c r="E11001" s="5" t="s">
        <v>25040</v>
      </c>
      <c r="F11001" s="5">
        <v>1</v>
      </c>
      <c r="G11001" s="5">
        <v>0</v>
      </c>
      <c r="H11001" s="5" t="s">
        <v>8136</v>
      </c>
      <c r="I11001" s="5">
        <v>796449</v>
      </c>
      <c r="J11001" s="5" t="s">
        <v>7801</v>
      </c>
      <c r="K11001" s="5" t="s">
        <v>25041</v>
      </c>
    </row>
    <row r="11002" spans="1:11" x14ac:dyDescent="0.25">
      <c r="A11002" s="5" t="s">
        <v>7277</v>
      </c>
      <c r="B11002" s="9">
        <v>43390.539583333302</v>
      </c>
      <c r="C11002" s="5" t="s">
        <v>7803</v>
      </c>
      <c r="D11002" s="5" t="s">
        <v>7798</v>
      </c>
      <c r="E11002" s="5" t="s">
        <v>25042</v>
      </c>
      <c r="F11002" s="5">
        <v>1</v>
      </c>
      <c r="G11002" s="5">
        <v>0</v>
      </c>
      <c r="H11002" s="5" t="s">
        <v>8139</v>
      </c>
      <c r="I11002" s="5">
        <v>706880</v>
      </c>
      <c r="J11002" s="5" t="s">
        <v>7801</v>
      </c>
      <c r="K11002" s="5" t="s">
        <v>25043</v>
      </c>
    </row>
    <row r="11003" spans="1:11" x14ac:dyDescent="0.25">
      <c r="A11003" s="5" t="s">
        <v>7277</v>
      </c>
      <c r="B11003" s="9">
        <v>43383.402083333298</v>
      </c>
      <c r="C11003" s="5" t="s">
        <v>7797</v>
      </c>
      <c r="D11003" s="5" t="s">
        <v>7798</v>
      </c>
      <c r="E11003" s="5" t="s">
        <v>25044</v>
      </c>
      <c r="F11003" s="5">
        <v>1</v>
      </c>
      <c r="G11003" s="5">
        <v>0</v>
      </c>
      <c r="H11003" s="5" t="s">
        <v>8126</v>
      </c>
      <c r="I11003" s="5">
        <v>706731</v>
      </c>
      <c r="J11003" s="5" t="s">
        <v>7801</v>
      </c>
      <c r="K11003" s="5" t="s">
        <v>25045</v>
      </c>
    </row>
    <row r="11004" spans="1:11" x14ac:dyDescent="0.25">
      <c r="A11004" s="5" t="s">
        <v>7277</v>
      </c>
      <c r="B11004" s="9">
        <v>43258.680555555598</v>
      </c>
      <c r="C11004" s="5" t="s">
        <v>7797</v>
      </c>
      <c r="D11004" s="5" t="s">
        <v>7798</v>
      </c>
      <c r="E11004" s="5" t="s">
        <v>25046</v>
      </c>
      <c r="F11004" s="5">
        <v>1</v>
      </c>
      <c r="G11004" s="5">
        <v>0</v>
      </c>
      <c r="H11004" s="5" t="s">
        <v>8136</v>
      </c>
      <c r="I11004" s="5">
        <v>613120</v>
      </c>
      <c r="J11004" s="5" t="s">
        <v>7801</v>
      </c>
      <c r="K11004" s="5" t="s">
        <v>25047</v>
      </c>
    </row>
    <row r="11005" spans="1:11" x14ac:dyDescent="0.25">
      <c r="A11005" s="5" t="s">
        <v>7277</v>
      </c>
      <c r="B11005" s="9">
        <v>43256.752083333296</v>
      </c>
      <c r="C11005" s="5" t="s">
        <v>7797</v>
      </c>
      <c r="D11005" s="5" t="s">
        <v>7798</v>
      </c>
      <c r="E11005" s="5" t="s">
        <v>25048</v>
      </c>
      <c r="F11005" s="5">
        <v>1</v>
      </c>
      <c r="G11005" s="5">
        <v>0</v>
      </c>
      <c r="H11005" s="5" t="s">
        <v>8136</v>
      </c>
      <c r="I11005" s="5">
        <v>613118</v>
      </c>
      <c r="J11005" s="5" t="s">
        <v>7801</v>
      </c>
      <c r="K11005" s="5" t="s">
        <v>25047</v>
      </c>
    </row>
    <row r="11006" spans="1:11" x14ac:dyDescent="0.25">
      <c r="A11006" s="5" t="s">
        <v>3283</v>
      </c>
      <c r="B11006" s="9">
        <v>43531.585416666698</v>
      </c>
      <c r="C11006" s="5" t="s">
        <v>7797</v>
      </c>
      <c r="D11006" s="5" t="s">
        <v>7798</v>
      </c>
      <c r="E11006" s="5" t="s">
        <v>25049</v>
      </c>
      <c r="F11006" s="5">
        <v>1</v>
      </c>
      <c r="G11006" s="5">
        <v>0</v>
      </c>
      <c r="H11006" s="5" t="s">
        <v>8163</v>
      </c>
      <c r="I11006" s="5">
        <v>857468</v>
      </c>
      <c r="J11006" s="5" t="s">
        <v>7801</v>
      </c>
      <c r="K11006" s="5" t="s">
        <v>25050</v>
      </c>
    </row>
    <row r="11007" spans="1:11" x14ac:dyDescent="0.25">
      <c r="A11007" s="5" t="s">
        <v>3283</v>
      </c>
      <c r="B11007" s="9">
        <v>43529.677083333299</v>
      </c>
      <c r="C11007" s="5" t="s">
        <v>7797</v>
      </c>
      <c r="D11007" s="5" t="s">
        <v>7798</v>
      </c>
      <c r="E11007" s="5" t="s">
        <v>25051</v>
      </c>
      <c r="F11007" s="5">
        <v>1</v>
      </c>
      <c r="G11007" s="5">
        <v>0</v>
      </c>
      <c r="H11007" s="5" t="s">
        <v>8163</v>
      </c>
      <c r="I11007" s="5">
        <v>857467</v>
      </c>
      <c r="J11007" s="5" t="s">
        <v>7801</v>
      </c>
      <c r="K11007" s="5" t="s">
        <v>25050</v>
      </c>
    </row>
    <row r="11008" spans="1:11" x14ac:dyDescent="0.25">
      <c r="A11008" s="5" t="s">
        <v>3283</v>
      </c>
      <c r="B11008" s="9">
        <v>43514.513888888898</v>
      </c>
      <c r="C11008" s="5" t="s">
        <v>7797</v>
      </c>
      <c r="D11008" s="5" t="s">
        <v>7798</v>
      </c>
      <c r="E11008" s="5" t="s">
        <v>25052</v>
      </c>
      <c r="F11008" s="5">
        <v>1</v>
      </c>
      <c r="G11008" s="5">
        <v>0</v>
      </c>
      <c r="H11008" s="5" t="s">
        <v>8163</v>
      </c>
      <c r="I11008" s="5">
        <v>857466</v>
      </c>
      <c r="J11008" s="5" t="s">
        <v>7801</v>
      </c>
      <c r="K11008" s="5" t="s">
        <v>25053</v>
      </c>
    </row>
    <row r="11009" spans="1:11" x14ac:dyDescent="0.25">
      <c r="A11009" s="5" t="s">
        <v>3283</v>
      </c>
      <c r="B11009" s="9">
        <v>43511.543055555601</v>
      </c>
      <c r="C11009" s="5" t="s">
        <v>7797</v>
      </c>
      <c r="D11009" s="5" t="s">
        <v>7798</v>
      </c>
      <c r="E11009" s="5" t="s">
        <v>25054</v>
      </c>
      <c r="F11009" s="5">
        <v>1</v>
      </c>
      <c r="G11009" s="5">
        <v>0</v>
      </c>
      <c r="H11009" s="5" t="s">
        <v>7865</v>
      </c>
      <c r="I11009" s="5">
        <v>445000</v>
      </c>
      <c r="J11009" s="5" t="s">
        <v>7801</v>
      </c>
      <c r="K11009" s="5" t="s">
        <v>25055</v>
      </c>
    </row>
    <row r="11010" spans="1:11" x14ac:dyDescent="0.25">
      <c r="A11010" s="5" t="s">
        <v>3283</v>
      </c>
      <c r="B11010" s="9">
        <v>43509.534027777801</v>
      </c>
      <c r="C11010" s="5" t="s">
        <v>7797</v>
      </c>
      <c r="D11010" s="5" t="s">
        <v>7798</v>
      </c>
      <c r="E11010" s="5" t="s">
        <v>25056</v>
      </c>
      <c r="F11010" s="5">
        <v>1</v>
      </c>
      <c r="G11010" s="5">
        <v>0</v>
      </c>
      <c r="H11010" s="5" t="s">
        <v>7865</v>
      </c>
      <c r="I11010" s="5">
        <v>444700</v>
      </c>
      <c r="J11010" s="5" t="s">
        <v>7801</v>
      </c>
      <c r="K11010" s="5" t="s">
        <v>25055</v>
      </c>
    </row>
    <row r="11011" spans="1:11" x14ac:dyDescent="0.25">
      <c r="A11011" s="5" t="s">
        <v>3283</v>
      </c>
      <c r="B11011" s="9">
        <v>43502.675694444399</v>
      </c>
      <c r="C11011" s="5" t="s">
        <v>7797</v>
      </c>
      <c r="D11011" s="5" t="s">
        <v>7798</v>
      </c>
      <c r="E11011" s="5" t="s">
        <v>25057</v>
      </c>
      <c r="F11011" s="5">
        <v>1</v>
      </c>
      <c r="G11011" s="5">
        <v>0</v>
      </c>
      <c r="H11011" s="5" t="s">
        <v>7861</v>
      </c>
      <c r="I11011" s="5">
        <v>443519</v>
      </c>
      <c r="J11011" s="5" t="s">
        <v>7801</v>
      </c>
      <c r="K11011" s="5" t="s">
        <v>25058</v>
      </c>
    </row>
    <row r="11012" spans="1:11" x14ac:dyDescent="0.25">
      <c r="A11012" s="5" t="s">
        <v>3283</v>
      </c>
      <c r="B11012" s="9">
        <v>43468.520138888904</v>
      </c>
      <c r="C11012" s="5" t="s">
        <v>7797</v>
      </c>
      <c r="D11012" s="5" t="s">
        <v>7798</v>
      </c>
      <c r="E11012" s="5" t="s">
        <v>25059</v>
      </c>
      <c r="F11012" s="5">
        <v>1</v>
      </c>
      <c r="G11012" s="5">
        <v>0</v>
      </c>
      <c r="H11012" s="5" t="s">
        <v>8163</v>
      </c>
      <c r="I11012" s="5">
        <v>436599</v>
      </c>
      <c r="J11012" s="5" t="s">
        <v>7801</v>
      </c>
      <c r="K11012" s="5" t="s">
        <v>25060</v>
      </c>
    </row>
    <row r="11013" spans="1:11" x14ac:dyDescent="0.25">
      <c r="A11013" s="5" t="s">
        <v>3283</v>
      </c>
      <c r="B11013" s="9">
        <v>43462.541666666701</v>
      </c>
      <c r="C11013" s="5" t="s">
        <v>7797</v>
      </c>
      <c r="D11013" s="5" t="s">
        <v>7798</v>
      </c>
      <c r="E11013" s="5" t="s">
        <v>25061</v>
      </c>
      <c r="F11013" s="5">
        <v>1</v>
      </c>
      <c r="G11013" s="5">
        <v>0</v>
      </c>
      <c r="H11013" s="5" t="s">
        <v>8163</v>
      </c>
      <c r="I11013" s="5">
        <v>436001</v>
      </c>
      <c r="J11013" s="5" t="s">
        <v>7801</v>
      </c>
      <c r="K11013" s="5" t="s">
        <v>25060</v>
      </c>
    </row>
    <row r="11014" spans="1:11" x14ac:dyDescent="0.25">
      <c r="A11014" s="5" t="s">
        <v>3283</v>
      </c>
      <c r="B11014" s="9">
        <v>43451.599305555603</v>
      </c>
      <c r="C11014" s="5" t="s">
        <v>7797</v>
      </c>
      <c r="D11014" s="5" t="s">
        <v>7798</v>
      </c>
      <c r="E11014" s="5" t="s">
        <v>25062</v>
      </c>
      <c r="F11014" s="5">
        <v>1</v>
      </c>
      <c r="G11014" s="5">
        <v>0</v>
      </c>
      <c r="H11014" s="5" t="s">
        <v>7865</v>
      </c>
      <c r="I11014" s="5">
        <v>435100</v>
      </c>
      <c r="J11014" s="5" t="s">
        <v>7801</v>
      </c>
      <c r="K11014" s="5" t="s">
        <v>25063</v>
      </c>
    </row>
    <row r="11015" spans="1:11" x14ac:dyDescent="0.25">
      <c r="A11015" s="5" t="s">
        <v>3283</v>
      </c>
      <c r="B11015" s="9">
        <v>43431.795833333301</v>
      </c>
      <c r="C11015" s="5" t="s">
        <v>7797</v>
      </c>
      <c r="D11015" s="5" t="s">
        <v>7798</v>
      </c>
      <c r="E11015" s="5" t="s">
        <v>25064</v>
      </c>
      <c r="F11015" s="5">
        <v>1</v>
      </c>
      <c r="G11015" s="5">
        <v>0</v>
      </c>
      <c r="H11015" s="5" t="s">
        <v>8163</v>
      </c>
      <c r="I11015" s="5">
        <v>430989</v>
      </c>
      <c r="J11015" s="5" t="s">
        <v>7801</v>
      </c>
      <c r="K11015" s="5" t="s">
        <v>25065</v>
      </c>
    </row>
    <row r="11016" spans="1:11" x14ac:dyDescent="0.25">
      <c r="A11016" s="5" t="s">
        <v>3283</v>
      </c>
      <c r="B11016" s="9">
        <v>43431.465972222199</v>
      </c>
      <c r="C11016" s="5" t="s">
        <v>7797</v>
      </c>
      <c r="D11016" s="5" t="s">
        <v>7798</v>
      </c>
      <c r="E11016" s="5" t="s">
        <v>25066</v>
      </c>
      <c r="F11016" s="5">
        <v>1</v>
      </c>
      <c r="G11016" s="5">
        <v>0</v>
      </c>
      <c r="H11016" s="5" t="s">
        <v>8163</v>
      </c>
      <c r="I11016" s="5">
        <v>428251</v>
      </c>
      <c r="J11016" s="5" t="s">
        <v>7801</v>
      </c>
      <c r="K11016" s="5" t="s">
        <v>25067</v>
      </c>
    </row>
    <row r="11017" spans="1:11" x14ac:dyDescent="0.25">
      <c r="A11017" s="5" t="s">
        <v>3283</v>
      </c>
      <c r="B11017" s="9">
        <v>43404.452777777798</v>
      </c>
      <c r="C11017" s="5" t="s">
        <v>7797</v>
      </c>
      <c r="D11017" s="5" t="s">
        <v>7798</v>
      </c>
      <c r="E11017" s="5" t="s">
        <v>25068</v>
      </c>
      <c r="F11017" s="5">
        <v>1</v>
      </c>
      <c r="G11017" s="5">
        <v>0</v>
      </c>
      <c r="H11017" s="5" t="s">
        <v>8159</v>
      </c>
      <c r="I11017" s="5">
        <v>424827</v>
      </c>
      <c r="J11017" s="5" t="s">
        <v>7801</v>
      </c>
      <c r="K11017" s="5" t="s">
        <v>25069</v>
      </c>
    </row>
    <row r="11018" spans="1:11" x14ac:dyDescent="0.25">
      <c r="A11018" s="5" t="s">
        <v>3283</v>
      </c>
      <c r="B11018" s="9">
        <v>43403.659027777801</v>
      </c>
      <c r="C11018" s="5" t="s">
        <v>7797</v>
      </c>
      <c r="D11018" s="5" t="s">
        <v>7798</v>
      </c>
      <c r="E11018" s="5" t="s">
        <v>25070</v>
      </c>
      <c r="F11018" s="5">
        <v>1</v>
      </c>
      <c r="G11018" s="5">
        <v>0</v>
      </c>
      <c r="H11018" s="5" t="s">
        <v>8159</v>
      </c>
      <c r="I11018" s="5">
        <v>420200</v>
      </c>
      <c r="J11018" s="5" t="s">
        <v>7801</v>
      </c>
      <c r="K11018" s="5" t="s">
        <v>25069</v>
      </c>
    </row>
    <row r="11019" spans="1:11" x14ac:dyDescent="0.25">
      <c r="A11019" s="5" t="s">
        <v>3283</v>
      </c>
      <c r="B11019" s="9">
        <v>43396.596527777801</v>
      </c>
      <c r="C11019" s="5" t="s">
        <v>7797</v>
      </c>
      <c r="D11019" s="5" t="s">
        <v>7798</v>
      </c>
      <c r="E11019" s="5" t="s">
        <v>25071</v>
      </c>
      <c r="F11019" s="5">
        <v>1</v>
      </c>
      <c r="G11019" s="5">
        <v>0</v>
      </c>
      <c r="H11019" s="5" t="s">
        <v>7865</v>
      </c>
      <c r="I11019" s="5">
        <v>420200</v>
      </c>
      <c r="J11019" s="5" t="s">
        <v>7801</v>
      </c>
      <c r="K11019" s="5" t="s">
        <v>25072</v>
      </c>
    </row>
    <row r="11020" spans="1:11" x14ac:dyDescent="0.25">
      <c r="A11020" s="5" t="s">
        <v>3283</v>
      </c>
      <c r="B11020" s="9">
        <v>43385.441666666702</v>
      </c>
      <c r="C11020" s="5" t="s">
        <v>7797</v>
      </c>
      <c r="D11020" s="5" t="s">
        <v>7798</v>
      </c>
      <c r="E11020" s="5" t="s">
        <v>25073</v>
      </c>
      <c r="F11020" s="5">
        <v>1</v>
      </c>
      <c r="G11020" s="5">
        <v>0</v>
      </c>
      <c r="H11020" s="5" t="s">
        <v>8163</v>
      </c>
      <c r="I11020" s="5">
        <v>419857</v>
      </c>
      <c r="J11020" s="5" t="s">
        <v>7801</v>
      </c>
      <c r="K11020" s="5" t="s">
        <v>25074</v>
      </c>
    </row>
    <row r="11021" spans="1:11" x14ac:dyDescent="0.25">
      <c r="A11021" s="5" t="s">
        <v>3283</v>
      </c>
      <c r="B11021" s="9">
        <v>43375.716666666704</v>
      </c>
      <c r="C11021" s="5" t="s">
        <v>7797</v>
      </c>
      <c r="D11021" s="5" t="s">
        <v>7798</v>
      </c>
      <c r="E11021" s="5" t="s">
        <v>25075</v>
      </c>
      <c r="F11021" s="5">
        <v>1</v>
      </c>
      <c r="G11021" s="5">
        <v>0</v>
      </c>
      <c r="H11021" s="5" t="s">
        <v>7865</v>
      </c>
      <c r="I11021" s="5">
        <v>418040</v>
      </c>
      <c r="J11021" s="5" t="s">
        <v>7801</v>
      </c>
      <c r="K11021" s="5" t="s">
        <v>25076</v>
      </c>
    </row>
    <row r="11022" spans="1:11" x14ac:dyDescent="0.25">
      <c r="A11022" s="5" t="s">
        <v>3283</v>
      </c>
      <c r="B11022" s="9">
        <v>43368.467361111099</v>
      </c>
      <c r="C11022" s="5" t="s">
        <v>7797</v>
      </c>
      <c r="D11022" s="5" t="s">
        <v>7798</v>
      </c>
      <c r="E11022" s="5" t="s">
        <v>25077</v>
      </c>
      <c r="F11022" s="5">
        <v>1</v>
      </c>
      <c r="G11022" s="5">
        <v>0</v>
      </c>
      <c r="H11022" s="5" t="s">
        <v>8163</v>
      </c>
      <c r="I11022" s="5">
        <v>415952</v>
      </c>
      <c r="J11022" s="5" t="s">
        <v>7801</v>
      </c>
      <c r="K11022" s="5" t="s">
        <v>25078</v>
      </c>
    </row>
    <row r="11023" spans="1:11" x14ac:dyDescent="0.25">
      <c r="A11023" s="5" t="s">
        <v>3283</v>
      </c>
      <c r="B11023" s="9">
        <v>43353.555555555598</v>
      </c>
      <c r="C11023" s="5" t="s">
        <v>7797</v>
      </c>
      <c r="D11023" s="5" t="s">
        <v>7798</v>
      </c>
      <c r="E11023" s="5" t="s">
        <v>25079</v>
      </c>
      <c r="F11023" s="5">
        <v>1</v>
      </c>
      <c r="G11023" s="5">
        <v>0</v>
      </c>
      <c r="H11023" s="5" t="s">
        <v>7865</v>
      </c>
      <c r="I11023" s="5">
        <v>412700</v>
      </c>
      <c r="J11023" s="5" t="s">
        <v>7801</v>
      </c>
      <c r="K11023" s="5" t="s">
        <v>25080</v>
      </c>
    </row>
    <row r="11024" spans="1:11" x14ac:dyDescent="0.25">
      <c r="A11024" s="5" t="s">
        <v>3283</v>
      </c>
      <c r="B11024" s="9">
        <v>43333.744444444397</v>
      </c>
      <c r="C11024" s="5" t="s">
        <v>7797</v>
      </c>
      <c r="D11024" s="5" t="s">
        <v>7798</v>
      </c>
      <c r="E11024" s="5" t="s">
        <v>25081</v>
      </c>
      <c r="F11024" s="5">
        <v>1</v>
      </c>
      <c r="G11024" s="5">
        <v>0</v>
      </c>
      <c r="H11024" s="5" t="s">
        <v>8163</v>
      </c>
      <c r="I11024" s="5">
        <v>409174</v>
      </c>
      <c r="J11024" s="5" t="s">
        <v>7801</v>
      </c>
      <c r="K11024" s="5" t="s">
        <v>25082</v>
      </c>
    </row>
    <row r="11025" spans="1:11" x14ac:dyDescent="0.25">
      <c r="A11025" s="5" t="s">
        <v>3283</v>
      </c>
      <c r="B11025" s="9">
        <v>43332.509722222203</v>
      </c>
      <c r="C11025" s="5" t="s">
        <v>7797</v>
      </c>
      <c r="D11025" s="5" t="s">
        <v>7798</v>
      </c>
      <c r="E11025" s="5" t="s">
        <v>25083</v>
      </c>
      <c r="F11025" s="5">
        <v>1</v>
      </c>
      <c r="G11025" s="5">
        <v>0</v>
      </c>
      <c r="H11025" s="5" t="s">
        <v>8159</v>
      </c>
      <c r="I11025" s="5">
        <v>408759</v>
      </c>
      <c r="J11025" s="5" t="s">
        <v>7801</v>
      </c>
      <c r="K11025" s="5" t="s">
        <v>25084</v>
      </c>
    </row>
    <row r="11026" spans="1:11" x14ac:dyDescent="0.25">
      <c r="A11026" s="5" t="s">
        <v>3283</v>
      </c>
      <c r="B11026" s="9">
        <v>43327.542361111096</v>
      </c>
      <c r="C11026" s="5" t="s">
        <v>7797</v>
      </c>
      <c r="D11026" s="5" t="s">
        <v>7798</v>
      </c>
      <c r="E11026" s="5" t="s">
        <v>25085</v>
      </c>
      <c r="F11026" s="5">
        <v>1</v>
      </c>
      <c r="G11026" s="5">
        <v>0</v>
      </c>
      <c r="H11026" s="5" t="s">
        <v>7865</v>
      </c>
      <c r="I11026" s="5">
        <v>408200</v>
      </c>
      <c r="J11026" s="5" t="s">
        <v>7801</v>
      </c>
      <c r="K11026" s="5" t="s">
        <v>25086</v>
      </c>
    </row>
    <row r="11027" spans="1:11" x14ac:dyDescent="0.25">
      <c r="A11027" s="5" t="s">
        <v>3283</v>
      </c>
      <c r="B11027" s="9">
        <v>43321.750694444403</v>
      </c>
      <c r="C11027" s="5" t="s">
        <v>7797</v>
      </c>
      <c r="D11027" s="5" t="s">
        <v>7798</v>
      </c>
      <c r="E11027" s="5" t="s">
        <v>25087</v>
      </c>
      <c r="F11027" s="5">
        <v>1</v>
      </c>
      <c r="G11027" s="5">
        <v>0</v>
      </c>
      <c r="H11027" s="5" t="s">
        <v>8159</v>
      </c>
      <c r="I11027" s="5">
        <v>407357</v>
      </c>
      <c r="J11027" s="5" t="s">
        <v>7801</v>
      </c>
      <c r="K11027" s="5" t="s">
        <v>25088</v>
      </c>
    </row>
    <row r="11028" spans="1:11" x14ac:dyDescent="0.25">
      <c r="A11028" s="5" t="s">
        <v>3283</v>
      </c>
      <c r="B11028" s="9">
        <v>43313.5534722222</v>
      </c>
      <c r="C11028" s="5" t="s">
        <v>7797</v>
      </c>
      <c r="D11028" s="5" t="s">
        <v>7798</v>
      </c>
      <c r="E11028" s="5" t="s">
        <v>25089</v>
      </c>
      <c r="F11028" s="5">
        <v>1</v>
      </c>
      <c r="G11028" s="5">
        <v>0</v>
      </c>
      <c r="H11028" s="5" t="s">
        <v>7865</v>
      </c>
      <c r="I11028" s="5">
        <v>405900</v>
      </c>
      <c r="J11028" s="5" t="s">
        <v>7801</v>
      </c>
      <c r="K11028" s="5" t="s">
        <v>25090</v>
      </c>
    </row>
    <row r="11029" spans="1:11" x14ac:dyDescent="0.25">
      <c r="A11029" s="5" t="s">
        <v>3283</v>
      </c>
      <c r="B11029" s="9">
        <v>43307.709027777797</v>
      </c>
      <c r="C11029" s="5" t="s">
        <v>7797</v>
      </c>
      <c r="D11029" s="5" t="s">
        <v>7798</v>
      </c>
      <c r="E11029" s="5" t="s">
        <v>25091</v>
      </c>
      <c r="F11029" s="5">
        <v>1</v>
      </c>
      <c r="G11029" s="5">
        <v>0</v>
      </c>
      <c r="H11029" s="5" t="s">
        <v>7865</v>
      </c>
      <c r="I11029" s="5">
        <v>405200</v>
      </c>
      <c r="J11029" s="5" t="s">
        <v>7801</v>
      </c>
      <c r="K11029" s="5" t="s">
        <v>25092</v>
      </c>
    </row>
    <row r="11030" spans="1:11" x14ac:dyDescent="0.25">
      <c r="A11030" s="5" t="s">
        <v>3283</v>
      </c>
      <c r="B11030" s="9">
        <v>43306.443055555603</v>
      </c>
      <c r="C11030" s="5" t="s">
        <v>7797</v>
      </c>
      <c r="D11030" s="5" t="s">
        <v>7798</v>
      </c>
      <c r="E11030" s="5" t="s">
        <v>25093</v>
      </c>
      <c r="F11030" s="5">
        <v>1</v>
      </c>
      <c r="G11030" s="5">
        <v>0</v>
      </c>
      <c r="H11030" s="5" t="s">
        <v>7865</v>
      </c>
      <c r="I11030" s="5">
        <v>405200</v>
      </c>
      <c r="J11030" s="5" t="s">
        <v>7801</v>
      </c>
      <c r="K11030" s="5" t="s">
        <v>25092</v>
      </c>
    </row>
    <row r="11031" spans="1:11" x14ac:dyDescent="0.25">
      <c r="A11031" s="5" t="s">
        <v>3283</v>
      </c>
      <c r="B11031" s="9">
        <v>43297.682638888902</v>
      </c>
      <c r="C11031" s="5" t="s">
        <v>7797</v>
      </c>
      <c r="D11031" s="5" t="s">
        <v>7798</v>
      </c>
      <c r="E11031" s="5" t="s">
        <v>25094</v>
      </c>
      <c r="F11031" s="5">
        <v>1</v>
      </c>
      <c r="G11031" s="5">
        <v>0</v>
      </c>
      <c r="H11031" s="5" t="s">
        <v>7865</v>
      </c>
      <c r="I11031" s="5">
        <v>404300</v>
      </c>
      <c r="J11031" s="5" t="s">
        <v>7801</v>
      </c>
      <c r="K11031" s="5" t="s">
        <v>25095</v>
      </c>
    </row>
    <row r="11032" spans="1:11" x14ac:dyDescent="0.25">
      <c r="A11032" s="5" t="s">
        <v>3283</v>
      </c>
      <c r="B11032" s="9">
        <v>43292.445833333302</v>
      </c>
      <c r="C11032" s="5" t="s">
        <v>7797</v>
      </c>
      <c r="D11032" s="5" t="s">
        <v>7798</v>
      </c>
      <c r="E11032" s="5" t="s">
        <v>25096</v>
      </c>
      <c r="F11032" s="5">
        <v>1</v>
      </c>
      <c r="G11032" s="5">
        <v>0</v>
      </c>
      <c r="H11032" s="5" t="s">
        <v>8163</v>
      </c>
      <c r="I11032" s="5">
        <v>402466</v>
      </c>
      <c r="J11032" s="5" t="s">
        <v>7801</v>
      </c>
      <c r="K11032" s="5" t="s">
        <v>25097</v>
      </c>
    </row>
    <row r="11033" spans="1:11" x14ac:dyDescent="0.25">
      <c r="A11033" s="5" t="s">
        <v>3283</v>
      </c>
      <c r="B11033" s="9">
        <v>43270.665972222203</v>
      </c>
      <c r="C11033" s="5" t="s">
        <v>7797</v>
      </c>
      <c r="D11033" s="5" t="s">
        <v>7798</v>
      </c>
      <c r="E11033" s="5" t="s">
        <v>25098</v>
      </c>
      <c r="F11033" s="5">
        <v>1</v>
      </c>
      <c r="G11033" s="5">
        <v>0</v>
      </c>
      <c r="H11033" s="5" t="s">
        <v>7865</v>
      </c>
      <c r="I11033" s="5">
        <v>398900</v>
      </c>
      <c r="J11033" s="5" t="s">
        <v>7801</v>
      </c>
      <c r="K11033" s="5" t="s">
        <v>25099</v>
      </c>
    </row>
    <row r="11034" spans="1:11" x14ac:dyDescent="0.25">
      <c r="A11034" s="5" t="s">
        <v>3283</v>
      </c>
      <c r="B11034" s="9">
        <v>43266.625694444403</v>
      </c>
      <c r="C11034" s="5" t="s">
        <v>7797</v>
      </c>
      <c r="D11034" s="5" t="s">
        <v>7798</v>
      </c>
      <c r="E11034" s="5" t="s">
        <v>25100</v>
      </c>
      <c r="F11034" s="5">
        <v>1</v>
      </c>
      <c r="G11034" s="5">
        <v>0</v>
      </c>
      <c r="H11034" s="5" t="s">
        <v>7865</v>
      </c>
      <c r="I11034" s="5">
        <v>398800</v>
      </c>
      <c r="J11034" s="5" t="s">
        <v>7801</v>
      </c>
      <c r="K11034" s="5" t="s">
        <v>25101</v>
      </c>
    </row>
    <row r="11035" spans="1:11" x14ac:dyDescent="0.25">
      <c r="A11035" s="5" t="s">
        <v>3283</v>
      </c>
      <c r="B11035" s="9">
        <v>43262.526388888902</v>
      </c>
      <c r="C11035" s="5" t="s">
        <v>7797</v>
      </c>
      <c r="D11035" s="5" t="s">
        <v>7798</v>
      </c>
      <c r="E11035" s="5" t="s">
        <v>25102</v>
      </c>
      <c r="F11035" s="5">
        <v>1</v>
      </c>
      <c r="G11035" s="5">
        <v>0</v>
      </c>
      <c r="H11035" s="5" t="s">
        <v>8163</v>
      </c>
      <c r="I11035" s="5">
        <v>397490</v>
      </c>
      <c r="J11035" s="5" t="s">
        <v>7801</v>
      </c>
      <c r="K11035" s="5" t="s">
        <v>25103</v>
      </c>
    </row>
    <row r="11036" spans="1:11" x14ac:dyDescent="0.25">
      <c r="A11036" s="5" t="s">
        <v>3283</v>
      </c>
      <c r="B11036" s="9">
        <v>43192.752083333296</v>
      </c>
      <c r="C11036" s="5" t="s">
        <v>7797</v>
      </c>
      <c r="D11036" s="5" t="s">
        <v>7798</v>
      </c>
      <c r="E11036" s="5" t="s">
        <v>7843</v>
      </c>
      <c r="F11036" s="5">
        <v>1</v>
      </c>
      <c r="G11036" s="5">
        <v>0</v>
      </c>
      <c r="H11036" s="5" t="s">
        <v>7865</v>
      </c>
      <c r="I11036" s="5">
        <v>385100</v>
      </c>
      <c r="J11036" s="5" t="s">
        <v>7801</v>
      </c>
      <c r="K11036" s="5" t="s">
        <v>25104</v>
      </c>
    </row>
    <row r="11037" spans="1:11" x14ac:dyDescent="0.25">
      <c r="A11037" s="5" t="s">
        <v>3283</v>
      </c>
      <c r="B11037" s="9">
        <v>43181.516666666699</v>
      </c>
      <c r="C11037" s="5" t="s">
        <v>7797</v>
      </c>
      <c r="D11037" s="5" t="s">
        <v>7798</v>
      </c>
      <c r="E11037" s="5" t="s">
        <v>7843</v>
      </c>
      <c r="F11037" s="5">
        <v>1</v>
      </c>
      <c r="G11037" s="5">
        <v>0</v>
      </c>
      <c r="H11037" s="5" t="s">
        <v>7865</v>
      </c>
      <c r="I11037" s="5">
        <v>384900</v>
      </c>
      <c r="J11037" s="5" t="s">
        <v>7801</v>
      </c>
      <c r="K11037" s="5" t="s">
        <v>25105</v>
      </c>
    </row>
    <row r="11038" spans="1:11" x14ac:dyDescent="0.25">
      <c r="A11038" s="5" t="s">
        <v>3283</v>
      </c>
      <c r="B11038" s="9">
        <v>43171.631249999999</v>
      </c>
      <c r="C11038" s="5" t="s">
        <v>13606</v>
      </c>
      <c r="D11038" s="5" t="s">
        <v>7798</v>
      </c>
      <c r="E11038" s="5" t="s">
        <v>10005</v>
      </c>
      <c r="F11038" s="5">
        <v>1</v>
      </c>
      <c r="G11038" s="5">
        <v>0</v>
      </c>
      <c r="H11038" s="5" t="s">
        <v>7865</v>
      </c>
      <c r="I11038" s="5">
        <v>383500</v>
      </c>
      <c r="J11038" s="5" t="s">
        <v>7801</v>
      </c>
      <c r="K11038" s="5" t="s">
        <v>25106</v>
      </c>
    </row>
    <row r="11039" spans="1:11" x14ac:dyDescent="0.25">
      <c r="A11039" s="5" t="s">
        <v>3283</v>
      </c>
      <c r="B11039" s="9">
        <v>43152.573611111096</v>
      </c>
      <c r="C11039" s="5" t="s">
        <v>7797</v>
      </c>
      <c r="D11039" s="5" t="s">
        <v>7798</v>
      </c>
      <c r="E11039" s="5" t="s">
        <v>10219</v>
      </c>
      <c r="F11039" s="5">
        <v>1</v>
      </c>
      <c r="G11039" s="5">
        <v>0</v>
      </c>
      <c r="H11039" s="5" t="s">
        <v>7865</v>
      </c>
      <c r="I11039" s="5">
        <v>380550</v>
      </c>
      <c r="J11039" s="5" t="s">
        <v>7801</v>
      </c>
      <c r="K11039" s="5" t="s">
        <v>25107</v>
      </c>
    </row>
    <row r="11040" spans="1:11" x14ac:dyDescent="0.25">
      <c r="A11040" s="5" t="s">
        <v>975</v>
      </c>
      <c r="B11040" s="9">
        <v>43369.677777777797</v>
      </c>
      <c r="C11040" s="5" t="s">
        <v>7797</v>
      </c>
      <c r="D11040" s="5" t="s">
        <v>7798</v>
      </c>
      <c r="E11040" s="5" t="s">
        <v>25108</v>
      </c>
      <c r="F11040" s="5">
        <v>1</v>
      </c>
      <c r="G11040" s="5">
        <v>0</v>
      </c>
      <c r="H11040" s="5" t="s">
        <v>7865</v>
      </c>
      <c r="I11040" s="5">
        <v>579200</v>
      </c>
      <c r="J11040" s="5" t="s">
        <v>7801</v>
      </c>
      <c r="K11040" s="5" t="s">
        <v>25109</v>
      </c>
    </row>
    <row r="11041" spans="1:11" x14ac:dyDescent="0.25">
      <c r="A11041" s="5" t="s">
        <v>975</v>
      </c>
      <c r="B11041" s="9">
        <v>43357.572222222203</v>
      </c>
      <c r="C11041" s="5" t="s">
        <v>7797</v>
      </c>
      <c r="D11041" s="5" t="s">
        <v>7798</v>
      </c>
      <c r="E11041" s="5" t="s">
        <v>25110</v>
      </c>
      <c r="F11041" s="5">
        <v>1</v>
      </c>
      <c r="G11041" s="5">
        <v>0</v>
      </c>
      <c r="H11041" s="5" t="s">
        <v>7865</v>
      </c>
      <c r="I11041" s="5">
        <v>577300</v>
      </c>
      <c r="J11041" s="5" t="s">
        <v>7801</v>
      </c>
      <c r="K11041" s="5" t="s">
        <v>25111</v>
      </c>
    </row>
    <row r="11042" spans="1:11" x14ac:dyDescent="0.25">
      <c r="A11042" s="5" t="s">
        <v>975</v>
      </c>
      <c r="B11042" s="9">
        <v>43353.489583333299</v>
      </c>
      <c r="C11042" s="5" t="s">
        <v>7797</v>
      </c>
      <c r="D11042" s="5" t="s">
        <v>7798</v>
      </c>
      <c r="E11042" s="5" t="s">
        <v>25112</v>
      </c>
      <c r="F11042" s="5">
        <v>1</v>
      </c>
      <c r="G11042" s="5">
        <v>0</v>
      </c>
      <c r="H11042" s="5" t="s">
        <v>7865</v>
      </c>
      <c r="I11042" s="5">
        <v>577200</v>
      </c>
      <c r="J11042" s="5" t="s">
        <v>7801</v>
      </c>
      <c r="K11042" s="5" t="s">
        <v>25111</v>
      </c>
    </row>
    <row r="11043" spans="1:11" x14ac:dyDescent="0.25">
      <c r="A11043" s="5" t="s">
        <v>975</v>
      </c>
      <c r="B11043" s="9">
        <v>43259.689583333296</v>
      </c>
      <c r="C11043" s="5" t="s">
        <v>7797</v>
      </c>
      <c r="D11043" s="5" t="s">
        <v>7798</v>
      </c>
      <c r="E11043" s="5" t="s">
        <v>25113</v>
      </c>
      <c r="F11043" s="5">
        <v>1</v>
      </c>
      <c r="G11043" s="5">
        <v>0</v>
      </c>
      <c r="H11043" s="5" t="s">
        <v>7865</v>
      </c>
      <c r="I11043" s="5">
        <v>548400</v>
      </c>
      <c r="J11043" s="5" t="s">
        <v>7801</v>
      </c>
      <c r="K11043" s="5" t="s">
        <v>25114</v>
      </c>
    </row>
    <row r="11044" spans="1:11" x14ac:dyDescent="0.25">
      <c r="A11044" s="5" t="s">
        <v>975</v>
      </c>
      <c r="B11044" s="9">
        <v>43258.628472222197</v>
      </c>
      <c r="C11044" s="5" t="s">
        <v>7797</v>
      </c>
      <c r="D11044" s="5" t="s">
        <v>7798</v>
      </c>
      <c r="E11044" s="5" t="s">
        <v>25115</v>
      </c>
      <c r="F11044" s="5">
        <v>1</v>
      </c>
      <c r="G11044" s="5">
        <v>0</v>
      </c>
      <c r="H11044" s="5" t="s">
        <v>7865</v>
      </c>
      <c r="I11044" s="5">
        <v>548300</v>
      </c>
      <c r="J11044" s="5" t="s">
        <v>7801</v>
      </c>
      <c r="K11044" s="5" t="s">
        <v>25114</v>
      </c>
    </row>
    <row r="11045" spans="1:11" x14ac:dyDescent="0.25">
      <c r="A11045" s="5" t="s">
        <v>975</v>
      </c>
      <c r="B11045" s="9">
        <v>43249</v>
      </c>
      <c r="C11045" s="5" t="s">
        <v>7797</v>
      </c>
      <c r="D11045" s="5" t="s">
        <v>7798</v>
      </c>
      <c r="E11045" s="5" t="s">
        <v>19612</v>
      </c>
      <c r="F11045" s="5">
        <v>1</v>
      </c>
      <c r="G11045" s="5">
        <v>0</v>
      </c>
      <c r="H11045" s="5" t="s">
        <v>7861</v>
      </c>
      <c r="I11045" s="5">
        <v>546444</v>
      </c>
      <c r="J11045" s="5" t="s">
        <v>7801</v>
      </c>
      <c r="K11045" s="5" t="s">
        <v>25116</v>
      </c>
    </row>
    <row r="11046" spans="1:11" x14ac:dyDescent="0.25">
      <c r="A11046" s="5" t="s">
        <v>975</v>
      </c>
      <c r="B11046" s="9">
        <v>43244.708333333299</v>
      </c>
      <c r="C11046" s="5" t="s">
        <v>7797</v>
      </c>
      <c r="D11046" s="5" t="s">
        <v>7798</v>
      </c>
      <c r="E11046" s="5" t="s">
        <v>25117</v>
      </c>
      <c r="F11046" s="5">
        <v>1</v>
      </c>
      <c r="G11046" s="5">
        <v>0</v>
      </c>
      <c r="H11046" s="5" t="s">
        <v>7865</v>
      </c>
      <c r="I11046" s="5">
        <v>545800</v>
      </c>
      <c r="J11046" s="5" t="s">
        <v>7801</v>
      </c>
      <c r="K11046" s="5" t="s">
        <v>25118</v>
      </c>
    </row>
    <row r="11047" spans="1:11" x14ac:dyDescent="0.25">
      <c r="A11047" s="5" t="s">
        <v>975</v>
      </c>
      <c r="B11047" s="9">
        <v>43237.6965277778</v>
      </c>
      <c r="C11047" s="5" t="s">
        <v>7797</v>
      </c>
      <c r="D11047" s="5" t="s">
        <v>7798</v>
      </c>
      <c r="E11047" s="5" t="s">
        <v>25119</v>
      </c>
      <c r="F11047" s="5">
        <v>1</v>
      </c>
      <c r="G11047" s="5">
        <v>0</v>
      </c>
      <c r="H11047" s="5" t="s">
        <v>7865</v>
      </c>
      <c r="I11047" s="5">
        <v>545500</v>
      </c>
      <c r="J11047" s="5" t="s">
        <v>7801</v>
      </c>
      <c r="K11047" s="5" t="s">
        <v>25120</v>
      </c>
    </row>
    <row r="11048" spans="1:11" x14ac:dyDescent="0.25">
      <c r="A11048" s="5" t="s">
        <v>975</v>
      </c>
      <c r="B11048" s="9">
        <v>43236.521527777797</v>
      </c>
      <c r="C11048" s="5" t="s">
        <v>7797</v>
      </c>
      <c r="D11048" s="5" t="s">
        <v>7798</v>
      </c>
      <c r="E11048" s="5" t="s">
        <v>25121</v>
      </c>
      <c r="F11048" s="5">
        <v>1</v>
      </c>
      <c r="G11048" s="5">
        <v>0</v>
      </c>
      <c r="H11048" s="5" t="s">
        <v>7865</v>
      </c>
      <c r="I11048" s="5">
        <v>543300</v>
      </c>
      <c r="J11048" s="5" t="s">
        <v>7801</v>
      </c>
      <c r="K11048" s="5" t="s">
        <v>25120</v>
      </c>
    </row>
    <row r="11049" spans="1:11" x14ac:dyDescent="0.25">
      <c r="A11049" s="5" t="s">
        <v>975</v>
      </c>
      <c r="B11049" s="9">
        <v>43227.75</v>
      </c>
      <c r="C11049" s="5" t="s">
        <v>7797</v>
      </c>
      <c r="D11049" s="5" t="s">
        <v>7798</v>
      </c>
      <c r="E11049" s="5" t="s">
        <v>25122</v>
      </c>
      <c r="F11049" s="5">
        <v>1</v>
      </c>
      <c r="G11049" s="5">
        <v>0</v>
      </c>
      <c r="H11049" s="5" t="s">
        <v>7861</v>
      </c>
      <c r="I11049" s="5">
        <v>543280</v>
      </c>
      <c r="J11049" s="5" t="s">
        <v>7801</v>
      </c>
      <c r="K11049" s="5" t="s">
        <v>25123</v>
      </c>
    </row>
    <row r="11050" spans="1:11" x14ac:dyDescent="0.25">
      <c r="A11050" s="5" t="s">
        <v>975</v>
      </c>
      <c r="B11050" s="9">
        <v>43223.712500000001</v>
      </c>
      <c r="C11050" s="5" t="s">
        <v>7797</v>
      </c>
      <c r="D11050" s="5" t="s">
        <v>7798</v>
      </c>
      <c r="E11050" s="5" t="s">
        <v>25124</v>
      </c>
      <c r="F11050" s="5">
        <v>1</v>
      </c>
      <c r="G11050" s="5">
        <v>0</v>
      </c>
      <c r="H11050" s="5" t="s">
        <v>7865</v>
      </c>
      <c r="I11050" s="5">
        <v>542900</v>
      </c>
      <c r="J11050" s="5" t="s">
        <v>7801</v>
      </c>
      <c r="K11050" s="5" t="s">
        <v>25125</v>
      </c>
    </row>
    <row r="11051" spans="1:11" x14ac:dyDescent="0.25">
      <c r="A11051" s="5" t="s">
        <v>975</v>
      </c>
      <c r="B11051" s="9">
        <v>43222.625</v>
      </c>
      <c r="C11051" s="5" t="s">
        <v>7797</v>
      </c>
      <c r="D11051" s="5" t="s">
        <v>7798</v>
      </c>
      <c r="E11051" s="5" t="s">
        <v>25126</v>
      </c>
      <c r="F11051" s="5">
        <v>1</v>
      </c>
      <c r="G11051" s="5">
        <v>0</v>
      </c>
      <c r="H11051" s="5" t="s">
        <v>7865</v>
      </c>
      <c r="I11051" s="5">
        <v>540800</v>
      </c>
      <c r="J11051" s="5" t="s">
        <v>7801</v>
      </c>
      <c r="K11051" s="5" t="s">
        <v>25127</v>
      </c>
    </row>
    <row r="11052" spans="1:11" x14ac:dyDescent="0.25">
      <c r="A11052" s="5" t="s">
        <v>975</v>
      </c>
      <c r="B11052" s="9">
        <v>43216.617361111101</v>
      </c>
      <c r="C11052" s="5" t="s">
        <v>7797</v>
      </c>
      <c r="D11052" s="5" t="s">
        <v>7798</v>
      </c>
      <c r="E11052" s="5" t="s">
        <v>25128</v>
      </c>
      <c r="F11052" s="5">
        <v>1</v>
      </c>
      <c r="G11052" s="5">
        <v>0</v>
      </c>
      <c r="H11052" s="5" t="s">
        <v>7865</v>
      </c>
      <c r="I11052" s="5">
        <v>540100</v>
      </c>
      <c r="J11052" s="5" t="s">
        <v>7801</v>
      </c>
      <c r="K11052" s="5" t="s">
        <v>25129</v>
      </c>
    </row>
    <row r="11053" spans="1:11" x14ac:dyDescent="0.25">
      <c r="A11053" s="5" t="s">
        <v>975</v>
      </c>
      <c r="B11053" s="9">
        <v>43214.547222222202</v>
      </c>
      <c r="C11053" s="5" t="s">
        <v>7797</v>
      </c>
      <c r="D11053" s="5" t="s">
        <v>7798</v>
      </c>
      <c r="E11053" s="5" t="s">
        <v>25130</v>
      </c>
      <c r="F11053" s="5">
        <v>1</v>
      </c>
      <c r="G11053" s="5">
        <v>0</v>
      </c>
      <c r="H11053" s="5" t="s">
        <v>7865</v>
      </c>
      <c r="I11053" s="5">
        <v>539500</v>
      </c>
      <c r="J11053" s="5" t="s">
        <v>7801</v>
      </c>
      <c r="K11053" s="5" t="s">
        <v>25129</v>
      </c>
    </row>
    <row r="11054" spans="1:11" x14ac:dyDescent="0.25">
      <c r="A11054" s="5" t="s">
        <v>1886</v>
      </c>
      <c r="B11054" s="9">
        <v>43543.546527777798</v>
      </c>
      <c r="C11054" s="5" t="s">
        <v>7797</v>
      </c>
      <c r="D11054" s="5" t="s">
        <v>7798</v>
      </c>
      <c r="E11054" s="5" t="s">
        <v>25131</v>
      </c>
      <c r="F11054" s="5">
        <v>1</v>
      </c>
      <c r="G11054" s="5">
        <v>0</v>
      </c>
      <c r="H11054" s="5" t="s">
        <v>8487</v>
      </c>
      <c r="I11054" s="5">
        <v>30914</v>
      </c>
      <c r="J11054" s="5" t="s">
        <v>7801</v>
      </c>
      <c r="K11054" s="5" t="s">
        <v>25132</v>
      </c>
    </row>
    <row r="11055" spans="1:11" x14ac:dyDescent="0.25">
      <c r="A11055" s="5" t="s">
        <v>1886</v>
      </c>
      <c r="B11055" s="9">
        <v>43539.707638888904</v>
      </c>
      <c r="C11055" s="5" t="s">
        <v>7797</v>
      </c>
      <c r="D11055" s="5" t="s">
        <v>7798</v>
      </c>
      <c r="E11055" s="5" t="s">
        <v>25133</v>
      </c>
      <c r="F11055" s="5">
        <v>1</v>
      </c>
      <c r="G11055" s="5">
        <v>0</v>
      </c>
      <c r="H11055" s="5" t="s">
        <v>8487</v>
      </c>
      <c r="I11055" s="5">
        <v>19019</v>
      </c>
      <c r="J11055" s="5" t="s">
        <v>7801</v>
      </c>
      <c r="K11055" s="5" t="s">
        <v>25132</v>
      </c>
    </row>
    <row r="11056" spans="1:11" x14ac:dyDescent="0.25">
      <c r="A11056" s="5" t="s">
        <v>1886</v>
      </c>
      <c r="B11056" s="9">
        <v>43496.434722222199</v>
      </c>
      <c r="C11056" s="5" t="s">
        <v>7797</v>
      </c>
      <c r="D11056" s="5" t="s">
        <v>7798</v>
      </c>
      <c r="E11056" s="5" t="s">
        <v>25134</v>
      </c>
      <c r="F11056" s="5">
        <v>1</v>
      </c>
      <c r="G11056" s="5">
        <v>0</v>
      </c>
      <c r="H11056" s="5" t="s">
        <v>8487</v>
      </c>
      <c r="I11056" s="5">
        <v>18999</v>
      </c>
      <c r="J11056" s="5" t="s">
        <v>7801</v>
      </c>
      <c r="K11056" s="5" t="s">
        <v>25135</v>
      </c>
    </row>
    <row r="11057" spans="1:11" x14ac:dyDescent="0.25">
      <c r="A11057" s="5" t="s">
        <v>1886</v>
      </c>
      <c r="B11057" s="9">
        <v>43483.427777777797</v>
      </c>
      <c r="C11057" s="5" t="s">
        <v>7803</v>
      </c>
      <c r="D11057" s="5" t="s">
        <v>7798</v>
      </c>
      <c r="E11057" s="5" t="s">
        <v>11301</v>
      </c>
      <c r="F11057" s="5">
        <v>1</v>
      </c>
      <c r="G11057" s="5">
        <v>0</v>
      </c>
      <c r="H11057" s="5" t="s">
        <v>8487</v>
      </c>
      <c r="I11057" s="5">
        <v>18552</v>
      </c>
      <c r="J11057" s="5" t="s">
        <v>7801</v>
      </c>
      <c r="K11057" s="5" t="s">
        <v>25136</v>
      </c>
    </row>
    <row r="11058" spans="1:11" x14ac:dyDescent="0.25">
      <c r="A11058" s="5" t="s">
        <v>1886</v>
      </c>
      <c r="B11058" s="9">
        <v>43413.412499999999</v>
      </c>
      <c r="C11058" s="5" t="s">
        <v>7803</v>
      </c>
      <c r="D11058" s="5" t="s">
        <v>7798</v>
      </c>
      <c r="E11058" s="5" t="s">
        <v>11301</v>
      </c>
      <c r="F11058" s="5">
        <v>1</v>
      </c>
      <c r="G11058" s="5">
        <v>0</v>
      </c>
      <c r="H11058" s="5" t="s">
        <v>8487</v>
      </c>
      <c r="I11058" s="5">
        <v>17999</v>
      </c>
      <c r="J11058" s="5" t="s">
        <v>7801</v>
      </c>
      <c r="K11058" s="5" t="s">
        <v>25137</v>
      </c>
    </row>
    <row r="11059" spans="1:11" x14ac:dyDescent="0.25">
      <c r="A11059" s="5" t="s">
        <v>1886</v>
      </c>
      <c r="B11059" s="9">
        <v>43381.6430555556</v>
      </c>
      <c r="C11059" s="5" t="s">
        <v>7803</v>
      </c>
      <c r="D11059" s="5" t="s">
        <v>7798</v>
      </c>
      <c r="E11059" s="5" t="s">
        <v>11301</v>
      </c>
      <c r="F11059" s="5">
        <v>1</v>
      </c>
      <c r="G11059" s="5">
        <v>0</v>
      </c>
      <c r="H11059" s="5" t="s">
        <v>8487</v>
      </c>
      <c r="I11059" s="5">
        <v>17486</v>
      </c>
      <c r="J11059" s="5" t="s">
        <v>7801</v>
      </c>
      <c r="K11059" s="5" t="s">
        <v>25138</v>
      </c>
    </row>
    <row r="11060" spans="1:11" x14ac:dyDescent="0.25">
      <c r="A11060" s="5" t="s">
        <v>1886</v>
      </c>
      <c r="B11060" s="9">
        <v>43376.559027777803</v>
      </c>
      <c r="C11060" s="5" t="s">
        <v>7797</v>
      </c>
      <c r="D11060" s="5" t="s">
        <v>7798</v>
      </c>
      <c r="E11060" s="5" t="s">
        <v>25139</v>
      </c>
      <c r="F11060" s="5">
        <v>1</v>
      </c>
      <c r="G11060" s="5">
        <v>0</v>
      </c>
      <c r="H11060" s="5" t="s">
        <v>8487</v>
      </c>
      <c r="I11060" s="5">
        <v>17423</v>
      </c>
      <c r="J11060" s="5" t="s">
        <v>7801</v>
      </c>
      <c r="K11060" s="5" t="s">
        <v>25140</v>
      </c>
    </row>
    <row r="11061" spans="1:11" x14ac:dyDescent="0.25">
      <c r="A11061" s="5" t="s">
        <v>1886</v>
      </c>
      <c r="B11061" s="9">
        <v>43374.647916666698</v>
      </c>
      <c r="C11061" s="5" t="s">
        <v>7797</v>
      </c>
      <c r="D11061" s="5" t="s">
        <v>7798</v>
      </c>
      <c r="E11061" s="5" t="s">
        <v>25141</v>
      </c>
      <c r="F11061" s="5">
        <v>1</v>
      </c>
      <c r="G11061" s="5">
        <v>0</v>
      </c>
      <c r="H11061" s="5" t="s">
        <v>8487</v>
      </c>
      <c r="I11061" s="5">
        <v>17322</v>
      </c>
      <c r="J11061" s="5" t="s">
        <v>7801</v>
      </c>
      <c r="K11061" s="5" t="s">
        <v>25140</v>
      </c>
    </row>
    <row r="11062" spans="1:11" x14ac:dyDescent="0.25">
      <c r="A11062" s="5" t="s">
        <v>1886</v>
      </c>
      <c r="B11062" s="9">
        <v>43368.479166666701</v>
      </c>
      <c r="C11062" s="5" t="s">
        <v>7797</v>
      </c>
      <c r="D11062" s="5" t="s">
        <v>7798</v>
      </c>
      <c r="E11062" s="5" t="s">
        <v>25142</v>
      </c>
      <c r="F11062" s="5">
        <v>1</v>
      </c>
      <c r="G11062" s="5">
        <v>0</v>
      </c>
      <c r="H11062" s="5" t="s">
        <v>8487</v>
      </c>
      <c r="I11062" s="5">
        <v>17222</v>
      </c>
      <c r="J11062" s="5" t="s">
        <v>7801</v>
      </c>
      <c r="K11062" s="5" t="s">
        <v>25143</v>
      </c>
    </row>
    <row r="11063" spans="1:11" x14ac:dyDescent="0.25">
      <c r="A11063" s="5" t="s">
        <v>1886</v>
      </c>
      <c r="B11063" s="9">
        <v>43308.529861111099</v>
      </c>
      <c r="C11063" s="5" t="s">
        <v>7797</v>
      </c>
      <c r="D11063" s="5" t="s">
        <v>7798</v>
      </c>
      <c r="E11063" s="5" t="s">
        <v>25144</v>
      </c>
      <c r="F11063" s="5">
        <v>1</v>
      </c>
      <c r="G11063" s="5">
        <v>0</v>
      </c>
      <c r="H11063" s="5" t="s">
        <v>8487</v>
      </c>
      <c r="I11063" s="5">
        <v>17020</v>
      </c>
      <c r="J11063" s="5" t="s">
        <v>7801</v>
      </c>
      <c r="K11063" s="5" t="s">
        <v>25145</v>
      </c>
    </row>
    <row r="11064" spans="1:11" x14ac:dyDescent="0.25">
      <c r="A11064" s="5" t="s">
        <v>1886</v>
      </c>
      <c r="B11064" s="9">
        <v>43306.414583333302</v>
      </c>
      <c r="C11064" s="5" t="s">
        <v>7797</v>
      </c>
      <c r="D11064" s="5" t="s">
        <v>7798</v>
      </c>
      <c r="E11064" s="5" t="s">
        <v>25146</v>
      </c>
      <c r="F11064" s="5">
        <v>1</v>
      </c>
      <c r="G11064" s="5">
        <v>0</v>
      </c>
      <c r="H11064" s="5" t="s">
        <v>8487</v>
      </c>
      <c r="I11064" s="5">
        <v>17010</v>
      </c>
      <c r="J11064" s="5" t="s">
        <v>7801</v>
      </c>
      <c r="K11064" s="5" t="s">
        <v>25147</v>
      </c>
    </row>
    <row r="11065" spans="1:11" x14ac:dyDescent="0.25">
      <c r="A11065" s="5" t="s">
        <v>1886</v>
      </c>
      <c r="B11065" s="9">
        <v>43306</v>
      </c>
      <c r="C11065" s="5" t="s">
        <v>7797</v>
      </c>
      <c r="D11065" s="5" t="s">
        <v>7798</v>
      </c>
      <c r="E11065" s="5" t="s">
        <v>25148</v>
      </c>
      <c r="F11065" s="5">
        <v>1</v>
      </c>
      <c r="G11065" s="5">
        <v>0</v>
      </c>
      <c r="H11065" s="5" t="s">
        <v>8487</v>
      </c>
      <c r="I11065" s="5">
        <v>17199</v>
      </c>
      <c r="J11065" s="5" t="s">
        <v>7801</v>
      </c>
      <c r="K11065" s="5" t="s">
        <v>25145</v>
      </c>
    </row>
    <row r="11066" spans="1:11" x14ac:dyDescent="0.25">
      <c r="A11066" s="5" t="s">
        <v>1886</v>
      </c>
      <c r="B11066" s="9">
        <v>43304.660416666702</v>
      </c>
      <c r="C11066" s="5" t="s">
        <v>7797</v>
      </c>
      <c r="D11066" s="5" t="s">
        <v>7798</v>
      </c>
      <c r="E11066" s="5" t="s">
        <v>25149</v>
      </c>
      <c r="F11066" s="5">
        <v>1</v>
      </c>
      <c r="G11066" s="5">
        <v>0</v>
      </c>
      <c r="H11066" s="5" t="s">
        <v>8487</v>
      </c>
      <c r="I11066" s="5">
        <v>17001</v>
      </c>
      <c r="J11066" s="5" t="s">
        <v>7801</v>
      </c>
      <c r="K11066" s="5" t="s">
        <v>25150</v>
      </c>
    </row>
    <row r="11067" spans="1:11" x14ac:dyDescent="0.25">
      <c r="A11067" s="5" t="s">
        <v>1886</v>
      </c>
      <c r="B11067" s="9">
        <v>43241.413888888899</v>
      </c>
      <c r="C11067" s="5" t="s">
        <v>7803</v>
      </c>
      <c r="D11067" s="5" t="s">
        <v>7798</v>
      </c>
      <c r="E11067" s="5" t="s">
        <v>25151</v>
      </c>
      <c r="F11067" s="5">
        <v>1</v>
      </c>
      <c r="G11067" s="5">
        <v>0</v>
      </c>
      <c r="H11067" s="5" t="s">
        <v>8487</v>
      </c>
      <c r="I11067" s="5">
        <v>3253</v>
      </c>
      <c r="J11067" s="5" t="s">
        <v>7801</v>
      </c>
      <c r="K11067" s="5" t="s">
        <v>25152</v>
      </c>
    </row>
    <row r="11068" spans="1:11" x14ac:dyDescent="0.25">
      <c r="A11068" s="5" t="s">
        <v>1886</v>
      </c>
      <c r="B11068" s="9">
        <v>43238.407638888901</v>
      </c>
      <c r="C11068" s="5" t="s">
        <v>7803</v>
      </c>
      <c r="D11068" s="5" t="s">
        <v>7798</v>
      </c>
      <c r="E11068" s="5" t="s">
        <v>25153</v>
      </c>
      <c r="F11068" s="5">
        <v>1</v>
      </c>
      <c r="G11068" s="5">
        <v>0</v>
      </c>
      <c r="H11068" s="5" t="s">
        <v>8487</v>
      </c>
      <c r="I11068" s="5">
        <v>3199</v>
      </c>
      <c r="J11068" s="5" t="s">
        <v>7801</v>
      </c>
      <c r="K11068" s="5" t="s">
        <v>25154</v>
      </c>
    </row>
    <row r="11069" spans="1:11" x14ac:dyDescent="0.25">
      <c r="A11069" s="5" t="s">
        <v>1886</v>
      </c>
      <c r="B11069" s="9">
        <v>43217.412499999999</v>
      </c>
      <c r="C11069" s="5" t="s">
        <v>7797</v>
      </c>
      <c r="D11069" s="5" t="s">
        <v>7798</v>
      </c>
      <c r="E11069" s="5" t="s">
        <v>10810</v>
      </c>
      <c r="F11069" s="5">
        <v>1</v>
      </c>
      <c r="G11069" s="5">
        <v>0</v>
      </c>
      <c r="H11069" s="5" t="s">
        <v>8487</v>
      </c>
      <c r="I11069" s="5">
        <v>3179</v>
      </c>
      <c r="J11069" s="5" t="s">
        <v>7801</v>
      </c>
      <c r="K11069" s="5" t="s">
        <v>25155</v>
      </c>
    </row>
    <row r="11070" spans="1:11" x14ac:dyDescent="0.25">
      <c r="A11070" s="5" t="s">
        <v>1886</v>
      </c>
      <c r="B11070" s="9">
        <v>43216.729166666701</v>
      </c>
      <c r="C11070" s="5" t="s">
        <v>7797</v>
      </c>
      <c r="D11070" s="5" t="s">
        <v>7798</v>
      </c>
      <c r="E11070" s="5" t="s">
        <v>11727</v>
      </c>
      <c r="F11070" s="5">
        <v>1</v>
      </c>
      <c r="G11070" s="5">
        <v>0</v>
      </c>
      <c r="H11070" s="5" t="s">
        <v>8487</v>
      </c>
      <c r="I11070" s="5">
        <v>3170</v>
      </c>
      <c r="J11070" s="5" t="s">
        <v>7801</v>
      </c>
      <c r="K11070" s="5" t="s">
        <v>25155</v>
      </c>
    </row>
    <row r="11071" spans="1:11" x14ac:dyDescent="0.25">
      <c r="A11071" s="5" t="s">
        <v>1886</v>
      </c>
      <c r="B11071" s="9">
        <v>43185.558333333298</v>
      </c>
      <c r="C11071" s="5" t="s">
        <v>7797</v>
      </c>
      <c r="D11071" s="5" t="s">
        <v>7798</v>
      </c>
      <c r="E11071" s="5" t="s">
        <v>25156</v>
      </c>
      <c r="F11071" s="5">
        <v>1</v>
      </c>
      <c r="G11071" s="5">
        <v>0</v>
      </c>
      <c r="H11071" s="5" t="s">
        <v>8487</v>
      </c>
      <c r="I11071" s="5">
        <v>2</v>
      </c>
      <c r="J11071" s="5" t="s">
        <v>7801</v>
      </c>
      <c r="K11071" s="5" t="s">
        <v>25157</v>
      </c>
    </row>
    <row r="11072" spans="1:11" x14ac:dyDescent="0.25">
      <c r="A11072" s="5" t="s">
        <v>589</v>
      </c>
      <c r="B11072" s="9">
        <v>43488.592361111099</v>
      </c>
      <c r="C11072" s="5" t="s">
        <v>7797</v>
      </c>
      <c r="D11072" s="5" t="s">
        <v>7798</v>
      </c>
      <c r="E11072" s="5" t="s">
        <v>25158</v>
      </c>
      <c r="F11072" s="5">
        <v>1</v>
      </c>
      <c r="G11072" s="5">
        <v>0</v>
      </c>
      <c r="H11072" s="5" t="s">
        <v>8487</v>
      </c>
      <c r="I11072" s="5">
        <v>557179</v>
      </c>
      <c r="J11072" s="5" t="s">
        <v>7801</v>
      </c>
      <c r="K11072" s="5" t="s">
        <v>25159</v>
      </c>
    </row>
    <row r="11073" spans="1:11" x14ac:dyDescent="0.25">
      <c r="A11073" s="5" t="s">
        <v>589</v>
      </c>
      <c r="B11073" s="9">
        <v>43487.434722222199</v>
      </c>
      <c r="C11073" s="5" t="s">
        <v>7797</v>
      </c>
      <c r="D11073" s="5" t="s">
        <v>7798</v>
      </c>
      <c r="E11073" s="5" t="s">
        <v>25160</v>
      </c>
      <c r="F11073" s="5">
        <v>1</v>
      </c>
      <c r="G11073" s="5">
        <v>0</v>
      </c>
      <c r="H11073" s="5" t="s">
        <v>8487</v>
      </c>
      <c r="I11073" s="5">
        <v>557079</v>
      </c>
      <c r="J11073" s="5" t="s">
        <v>7801</v>
      </c>
      <c r="K11073" s="5" t="s">
        <v>25159</v>
      </c>
    </row>
    <row r="11074" spans="1:11" x14ac:dyDescent="0.25">
      <c r="A11074" s="5" t="s">
        <v>589</v>
      </c>
      <c r="B11074" s="9">
        <v>43418.411805555603</v>
      </c>
      <c r="C11074" s="5" t="s">
        <v>7803</v>
      </c>
      <c r="D11074" s="5" t="s">
        <v>7798</v>
      </c>
      <c r="E11074" s="5" t="s">
        <v>11301</v>
      </c>
      <c r="F11074" s="5">
        <v>1</v>
      </c>
      <c r="G11074" s="5">
        <v>0</v>
      </c>
      <c r="H11074" s="5" t="s">
        <v>8487</v>
      </c>
      <c r="I11074" s="5">
        <v>556109</v>
      </c>
      <c r="J11074" s="5" t="s">
        <v>7801</v>
      </c>
      <c r="K11074" s="5" t="s">
        <v>25161</v>
      </c>
    </row>
    <row r="11075" spans="1:11" x14ac:dyDescent="0.25">
      <c r="A11075" s="5" t="s">
        <v>589</v>
      </c>
      <c r="B11075" s="9">
        <v>43378.4909722222</v>
      </c>
      <c r="C11075" s="5" t="s">
        <v>7803</v>
      </c>
      <c r="D11075" s="5" t="s">
        <v>7798</v>
      </c>
      <c r="E11075" s="5" t="s">
        <v>11301</v>
      </c>
      <c r="F11075" s="5">
        <v>1</v>
      </c>
      <c r="G11075" s="5">
        <v>0</v>
      </c>
      <c r="H11075" s="5" t="s">
        <v>8487</v>
      </c>
      <c r="I11075" s="5">
        <v>555999</v>
      </c>
      <c r="J11075" s="5" t="s">
        <v>7801</v>
      </c>
      <c r="K11075" s="5" t="s">
        <v>25162</v>
      </c>
    </row>
    <row r="11076" spans="1:11" x14ac:dyDescent="0.25">
      <c r="A11076" s="5" t="s">
        <v>589</v>
      </c>
      <c r="B11076" s="9">
        <v>43360.639583333301</v>
      </c>
      <c r="C11076" s="5" t="s">
        <v>7797</v>
      </c>
      <c r="D11076" s="5" t="s">
        <v>7798</v>
      </c>
      <c r="E11076" s="5" t="s">
        <v>25163</v>
      </c>
      <c r="F11076" s="5">
        <v>1</v>
      </c>
      <c r="G11076" s="5">
        <v>0</v>
      </c>
      <c r="H11076" s="5" t="s">
        <v>8487</v>
      </c>
      <c r="I11076" s="5">
        <v>555551</v>
      </c>
      <c r="J11076" s="5" t="s">
        <v>7801</v>
      </c>
      <c r="K11076" s="5" t="s">
        <v>25164</v>
      </c>
    </row>
    <row r="11077" spans="1:11" x14ac:dyDescent="0.25">
      <c r="A11077" s="5" t="s">
        <v>589</v>
      </c>
      <c r="B11077" s="9">
        <v>43349.723611111098</v>
      </c>
      <c r="C11077" s="5" t="s">
        <v>7797</v>
      </c>
      <c r="D11077" s="5" t="s">
        <v>7798</v>
      </c>
      <c r="E11077" s="5" t="s">
        <v>25165</v>
      </c>
      <c r="F11077" s="5">
        <v>1</v>
      </c>
      <c r="G11077" s="5">
        <v>0</v>
      </c>
      <c r="H11077" s="5" t="s">
        <v>8497</v>
      </c>
      <c r="I11077" s="5">
        <v>554212</v>
      </c>
      <c r="J11077" s="5" t="s">
        <v>7801</v>
      </c>
      <c r="K11077" s="5" t="s">
        <v>25166</v>
      </c>
    </row>
    <row r="11078" spans="1:11" x14ac:dyDescent="0.25">
      <c r="A11078" s="5" t="s">
        <v>589</v>
      </c>
      <c r="B11078" s="9">
        <v>43340.418055555601</v>
      </c>
      <c r="C11078" s="5" t="s">
        <v>7803</v>
      </c>
      <c r="D11078" s="5" t="s">
        <v>7798</v>
      </c>
      <c r="E11078" s="5" t="s">
        <v>11301</v>
      </c>
      <c r="F11078" s="5">
        <v>1</v>
      </c>
      <c r="G11078" s="5">
        <v>0</v>
      </c>
      <c r="H11078" s="5" t="s">
        <v>8487</v>
      </c>
      <c r="I11078" s="5">
        <v>553221</v>
      </c>
      <c r="J11078" s="5" t="s">
        <v>7801</v>
      </c>
      <c r="K11078" s="5" t="s">
        <v>25167</v>
      </c>
    </row>
    <row r="11079" spans="1:11" x14ac:dyDescent="0.25">
      <c r="A11079" s="5" t="s">
        <v>589</v>
      </c>
      <c r="B11079" s="9">
        <v>43314.593055555597</v>
      </c>
      <c r="C11079" s="5" t="s">
        <v>7797</v>
      </c>
      <c r="D11079" s="5" t="s">
        <v>7798</v>
      </c>
      <c r="E11079" s="5" t="s">
        <v>25168</v>
      </c>
      <c r="F11079" s="5">
        <v>1</v>
      </c>
      <c r="G11079" s="5">
        <v>0</v>
      </c>
      <c r="H11079" s="5" t="s">
        <v>8487</v>
      </c>
      <c r="I11079" s="5">
        <v>552791</v>
      </c>
      <c r="J11079" s="5" t="s">
        <v>7801</v>
      </c>
      <c r="K11079" s="5" t="s">
        <v>25169</v>
      </c>
    </row>
    <row r="11080" spans="1:11" x14ac:dyDescent="0.25">
      <c r="A11080" s="5" t="s">
        <v>589</v>
      </c>
      <c r="B11080" s="9">
        <v>43313</v>
      </c>
      <c r="C11080" s="5" t="s">
        <v>7797</v>
      </c>
      <c r="D11080" s="5" t="s">
        <v>7798</v>
      </c>
      <c r="E11080" s="5" t="s">
        <v>12992</v>
      </c>
      <c r="F11080" s="5">
        <v>1</v>
      </c>
      <c r="G11080" s="5">
        <v>0</v>
      </c>
      <c r="H11080" s="5" t="s">
        <v>8487</v>
      </c>
      <c r="I11080" s="5">
        <v>2</v>
      </c>
      <c r="J11080" s="5" t="s">
        <v>7801</v>
      </c>
      <c r="K11080" s="5" t="s">
        <v>25169</v>
      </c>
    </row>
    <row r="11081" spans="1:11" x14ac:dyDescent="0.25">
      <c r="A11081" s="5" t="s">
        <v>589</v>
      </c>
      <c r="B11081" s="9">
        <v>43222.538888888899</v>
      </c>
      <c r="C11081" s="5" t="s">
        <v>7797</v>
      </c>
      <c r="D11081" s="5" t="s">
        <v>7798</v>
      </c>
      <c r="E11081" s="5" t="s">
        <v>25170</v>
      </c>
      <c r="F11081" s="5">
        <v>1</v>
      </c>
      <c r="G11081" s="5">
        <v>0</v>
      </c>
      <c r="H11081" s="5" t="s">
        <v>8487</v>
      </c>
      <c r="I11081" s="5">
        <v>1</v>
      </c>
      <c r="J11081" s="5" t="s">
        <v>7801</v>
      </c>
      <c r="K11081" s="5" t="s">
        <v>25171</v>
      </c>
    </row>
    <row r="11082" spans="1:11" x14ac:dyDescent="0.25">
      <c r="A11082" s="5" t="s">
        <v>4039</v>
      </c>
      <c r="B11082" s="9">
        <v>43424.567361111098</v>
      </c>
      <c r="C11082" s="5" t="s">
        <v>7797</v>
      </c>
      <c r="D11082" s="5" t="s">
        <v>7798</v>
      </c>
      <c r="E11082" s="5" t="s">
        <v>25172</v>
      </c>
      <c r="F11082" s="5">
        <v>1</v>
      </c>
      <c r="G11082" s="5">
        <v>0</v>
      </c>
      <c r="H11082" s="5" t="s">
        <v>7857</v>
      </c>
      <c r="I11082" s="5">
        <v>122835</v>
      </c>
      <c r="J11082" s="5" t="s">
        <v>7801</v>
      </c>
      <c r="K11082" s="5" t="s">
        <v>25173</v>
      </c>
    </row>
    <row r="11083" spans="1:11" x14ac:dyDescent="0.25">
      <c r="A11083" s="5" t="s">
        <v>4039</v>
      </c>
      <c r="B11083" s="9">
        <v>43417.480555555601</v>
      </c>
      <c r="C11083" s="5" t="s">
        <v>7797</v>
      </c>
      <c r="D11083" s="5" t="s">
        <v>7798</v>
      </c>
      <c r="E11083" s="5" t="s">
        <v>25174</v>
      </c>
      <c r="F11083" s="5">
        <v>1</v>
      </c>
      <c r="G11083" s="5">
        <v>0</v>
      </c>
      <c r="H11083" s="5" t="s">
        <v>7857</v>
      </c>
      <c r="I11083" s="5">
        <v>122752</v>
      </c>
      <c r="J11083" s="5" t="s">
        <v>7801</v>
      </c>
      <c r="K11083" s="5" t="s">
        <v>25173</v>
      </c>
    </row>
    <row r="11084" spans="1:11" x14ac:dyDescent="0.25">
      <c r="A11084" s="5" t="s">
        <v>4039</v>
      </c>
      <c r="B11084" s="9">
        <v>43286.55</v>
      </c>
      <c r="C11084" s="5" t="s">
        <v>7797</v>
      </c>
      <c r="D11084" s="5" t="s">
        <v>7798</v>
      </c>
      <c r="E11084" s="5" t="s">
        <v>25175</v>
      </c>
      <c r="F11084" s="5">
        <v>1</v>
      </c>
      <c r="G11084" s="5">
        <v>0</v>
      </c>
      <c r="H11084" s="5" t="s">
        <v>7865</v>
      </c>
      <c r="I11084" s="5">
        <v>120200</v>
      </c>
      <c r="J11084" s="5" t="s">
        <v>7801</v>
      </c>
      <c r="K11084" s="5" t="s">
        <v>25176</v>
      </c>
    </row>
    <row r="11085" spans="1:11" x14ac:dyDescent="0.25">
      <c r="A11085" s="5" t="s">
        <v>4039</v>
      </c>
      <c r="B11085" s="9">
        <v>43284.592361111099</v>
      </c>
      <c r="C11085" s="5" t="s">
        <v>7797</v>
      </c>
      <c r="D11085" s="5" t="s">
        <v>7798</v>
      </c>
      <c r="E11085" s="5" t="s">
        <v>25177</v>
      </c>
      <c r="F11085" s="5">
        <v>1</v>
      </c>
      <c r="G11085" s="5">
        <v>0</v>
      </c>
      <c r="H11085" s="5" t="s">
        <v>7865</v>
      </c>
      <c r="I11085" s="5">
        <v>120100</v>
      </c>
      <c r="J11085" s="5" t="s">
        <v>7801</v>
      </c>
      <c r="K11085" s="5" t="s">
        <v>25178</v>
      </c>
    </row>
    <row r="11086" spans="1:11" x14ac:dyDescent="0.25">
      <c r="A11086" s="5" t="s">
        <v>4039</v>
      </c>
      <c r="B11086" s="9">
        <v>43280.420138888898</v>
      </c>
      <c r="C11086" s="5" t="s">
        <v>7797</v>
      </c>
      <c r="D11086" s="5" t="s">
        <v>7798</v>
      </c>
      <c r="E11086" s="5" t="s">
        <v>25179</v>
      </c>
      <c r="F11086" s="5">
        <v>1</v>
      </c>
      <c r="G11086" s="5">
        <v>0</v>
      </c>
      <c r="H11086" s="5" t="s">
        <v>7865</v>
      </c>
      <c r="I11086" s="5">
        <v>117200</v>
      </c>
      <c r="J11086" s="5" t="s">
        <v>7801</v>
      </c>
      <c r="K11086" s="5" t="s">
        <v>25178</v>
      </c>
    </row>
    <row r="11087" spans="1:11" x14ac:dyDescent="0.25">
      <c r="A11087" s="5" t="s">
        <v>4039</v>
      </c>
      <c r="B11087" s="9">
        <v>43166.456944444399</v>
      </c>
      <c r="C11087" s="5" t="s">
        <v>7797</v>
      </c>
      <c r="D11087" s="5" t="s">
        <v>7798</v>
      </c>
      <c r="E11087" s="5" t="s">
        <v>7843</v>
      </c>
      <c r="F11087" s="5">
        <v>1</v>
      </c>
      <c r="G11087" s="5">
        <v>0</v>
      </c>
      <c r="H11087" s="5" t="s">
        <v>7865</v>
      </c>
      <c r="I11087" s="5">
        <v>117200</v>
      </c>
      <c r="J11087" s="5" t="s">
        <v>7801</v>
      </c>
      <c r="K11087" s="5" t="s">
        <v>25180</v>
      </c>
    </row>
    <row r="11088" spans="1:11" x14ac:dyDescent="0.25">
      <c r="A11088" s="5" t="s">
        <v>1713</v>
      </c>
      <c r="B11088" s="9">
        <v>43504.477083333302</v>
      </c>
      <c r="C11088" s="5" t="s">
        <v>7797</v>
      </c>
      <c r="D11088" s="5" t="s">
        <v>7798</v>
      </c>
      <c r="E11088" s="5" t="s">
        <v>25181</v>
      </c>
      <c r="F11088" s="5">
        <v>1</v>
      </c>
      <c r="G11088" s="5">
        <v>0</v>
      </c>
      <c r="H11088" s="5" t="s">
        <v>14197</v>
      </c>
      <c r="I11088" s="5">
        <v>338783</v>
      </c>
      <c r="J11088" s="5" t="s">
        <v>7801</v>
      </c>
      <c r="K11088" s="5" t="s">
        <v>25182</v>
      </c>
    </row>
    <row r="11089" spans="1:11" x14ac:dyDescent="0.25">
      <c r="A11089" s="5" t="s">
        <v>1713</v>
      </c>
      <c r="B11089" s="9">
        <v>43454.703472222202</v>
      </c>
      <c r="C11089" s="5" t="s">
        <v>7797</v>
      </c>
      <c r="D11089" s="5" t="s">
        <v>7798</v>
      </c>
      <c r="E11089" s="5" t="s">
        <v>25183</v>
      </c>
      <c r="F11089" s="5">
        <v>1</v>
      </c>
      <c r="G11089" s="5">
        <v>0</v>
      </c>
      <c r="H11089" s="5" t="s">
        <v>8159</v>
      </c>
      <c r="I11089" s="5">
        <v>330125</v>
      </c>
      <c r="J11089" s="5" t="s">
        <v>7801</v>
      </c>
      <c r="K11089" s="5" t="s">
        <v>25184</v>
      </c>
    </row>
    <row r="11090" spans="1:11" x14ac:dyDescent="0.25">
      <c r="A11090" s="5" t="s">
        <v>1713</v>
      </c>
      <c r="B11090" s="9">
        <v>43432.569444444402</v>
      </c>
      <c r="C11090" s="5" t="s">
        <v>7797</v>
      </c>
      <c r="D11090" s="5" t="s">
        <v>7798</v>
      </c>
      <c r="E11090" s="5" t="s">
        <v>25185</v>
      </c>
      <c r="F11090" s="5">
        <v>1</v>
      </c>
      <c r="G11090" s="5">
        <v>0</v>
      </c>
      <c r="H11090" s="5" t="s">
        <v>8163</v>
      </c>
      <c r="I11090" s="5">
        <v>325679</v>
      </c>
      <c r="J11090" s="5" t="s">
        <v>7801</v>
      </c>
      <c r="K11090" s="5" t="s">
        <v>25186</v>
      </c>
    </row>
    <row r="11091" spans="1:11" x14ac:dyDescent="0.25">
      <c r="A11091" s="5" t="s">
        <v>1713</v>
      </c>
      <c r="B11091" s="9">
        <v>43371.668749999997</v>
      </c>
      <c r="C11091" s="5" t="s">
        <v>7797</v>
      </c>
      <c r="D11091" s="5" t="s">
        <v>7798</v>
      </c>
      <c r="E11091" s="5" t="s">
        <v>25187</v>
      </c>
      <c r="F11091" s="5">
        <v>1</v>
      </c>
      <c r="G11091" s="5">
        <v>0</v>
      </c>
      <c r="H11091" s="5" t="s">
        <v>8163</v>
      </c>
      <c r="I11091" s="5">
        <v>316409</v>
      </c>
      <c r="J11091" s="5" t="s">
        <v>7801</v>
      </c>
      <c r="K11091" s="5" t="s">
        <v>25188</v>
      </c>
    </row>
    <row r="11092" spans="1:11" x14ac:dyDescent="0.25">
      <c r="A11092" s="5" t="s">
        <v>1713</v>
      </c>
      <c r="B11092" s="9">
        <v>43370.728472222203</v>
      </c>
      <c r="C11092" s="5" t="s">
        <v>7797</v>
      </c>
      <c r="D11092" s="5" t="s">
        <v>7798</v>
      </c>
      <c r="E11092" s="5" t="s">
        <v>25189</v>
      </c>
      <c r="F11092" s="5">
        <v>1</v>
      </c>
      <c r="G11092" s="5">
        <v>0</v>
      </c>
      <c r="H11092" s="5" t="s">
        <v>8159</v>
      </c>
      <c r="I11092" s="5">
        <v>287775</v>
      </c>
      <c r="J11092" s="5" t="s">
        <v>7801</v>
      </c>
      <c r="K11092" s="5" t="s">
        <v>25188</v>
      </c>
    </row>
    <row r="11093" spans="1:11" x14ac:dyDescent="0.25">
      <c r="A11093" s="5" t="s">
        <v>1713</v>
      </c>
      <c r="B11093" s="9">
        <v>43369.569444444402</v>
      </c>
      <c r="C11093" s="5" t="s">
        <v>7797</v>
      </c>
      <c r="D11093" s="5" t="s">
        <v>7798</v>
      </c>
      <c r="E11093" s="5" t="s">
        <v>25190</v>
      </c>
      <c r="F11093" s="5">
        <v>1</v>
      </c>
      <c r="G11093" s="5">
        <v>0</v>
      </c>
      <c r="H11093" s="5" t="s">
        <v>8159</v>
      </c>
      <c r="I11093" s="5">
        <v>287775</v>
      </c>
      <c r="J11093" s="5" t="s">
        <v>7801</v>
      </c>
      <c r="K11093" s="5" t="s">
        <v>25188</v>
      </c>
    </row>
    <row r="11094" spans="1:11" x14ac:dyDescent="0.25">
      <c r="A11094" s="5" t="s">
        <v>1713</v>
      </c>
      <c r="B11094" s="9">
        <v>43213.659027777801</v>
      </c>
      <c r="C11094" s="5" t="s">
        <v>7806</v>
      </c>
      <c r="D11094" s="5" t="s">
        <v>7798</v>
      </c>
      <c r="E11094" s="5" t="s">
        <v>25191</v>
      </c>
      <c r="F11094" s="5">
        <v>1</v>
      </c>
      <c r="G11094" s="5">
        <v>0</v>
      </c>
      <c r="H11094" s="5" t="s">
        <v>7861</v>
      </c>
      <c r="I11094" s="5">
        <v>287775</v>
      </c>
      <c r="J11094" s="5" t="s">
        <v>7801</v>
      </c>
      <c r="K11094" s="5" t="s">
        <v>25192</v>
      </c>
    </row>
    <row r="11095" spans="1:11" x14ac:dyDescent="0.25">
      <c r="A11095" s="5" t="s">
        <v>1713</v>
      </c>
      <c r="B11095" s="9">
        <v>43210.504166666702</v>
      </c>
      <c r="C11095" s="5" t="s">
        <v>7806</v>
      </c>
      <c r="D11095" s="5" t="s">
        <v>7798</v>
      </c>
      <c r="E11095" s="5" t="s">
        <v>25193</v>
      </c>
      <c r="F11095" s="5">
        <v>1</v>
      </c>
      <c r="G11095" s="5">
        <v>0</v>
      </c>
      <c r="H11095" s="5" t="s">
        <v>7861</v>
      </c>
      <c r="I11095" s="5">
        <v>56895</v>
      </c>
      <c r="J11095" s="5" t="s">
        <v>7801</v>
      </c>
      <c r="K11095" s="5" t="s">
        <v>25192</v>
      </c>
    </row>
    <row r="11096" spans="1:11" x14ac:dyDescent="0.25">
      <c r="A11096" s="5" t="s">
        <v>3914</v>
      </c>
      <c r="B11096" s="9">
        <v>43419.532638888901</v>
      </c>
      <c r="C11096" s="5" t="s">
        <v>7797</v>
      </c>
      <c r="D11096" s="5" t="s">
        <v>7798</v>
      </c>
      <c r="E11096" s="5" t="s">
        <v>25194</v>
      </c>
      <c r="F11096" s="5">
        <v>1</v>
      </c>
      <c r="G11096" s="5">
        <v>0</v>
      </c>
      <c r="H11096" s="5" t="s">
        <v>7885</v>
      </c>
      <c r="I11096" s="5">
        <v>79300</v>
      </c>
      <c r="J11096" s="5" t="s">
        <v>7801</v>
      </c>
      <c r="K11096" s="5" t="s">
        <v>25195</v>
      </c>
    </row>
    <row r="11097" spans="1:11" x14ac:dyDescent="0.25">
      <c r="A11097" s="5" t="s">
        <v>3914</v>
      </c>
      <c r="B11097" s="9">
        <v>43417.790972222203</v>
      </c>
      <c r="C11097" s="5" t="s">
        <v>7797</v>
      </c>
      <c r="D11097" s="5" t="s">
        <v>7798</v>
      </c>
      <c r="E11097" s="5" t="s">
        <v>25196</v>
      </c>
      <c r="F11097" s="5">
        <v>1</v>
      </c>
      <c r="G11097" s="5">
        <v>0</v>
      </c>
      <c r="H11097" s="5" t="s">
        <v>7885</v>
      </c>
      <c r="I11097" s="5">
        <v>79299</v>
      </c>
      <c r="J11097" s="5" t="s">
        <v>7801</v>
      </c>
      <c r="K11097" s="5" t="s">
        <v>25195</v>
      </c>
    </row>
    <row r="11098" spans="1:11" x14ac:dyDescent="0.25">
      <c r="A11098" s="5" t="s">
        <v>2755</v>
      </c>
      <c r="B11098" s="9">
        <v>43427.650694444397</v>
      </c>
      <c r="C11098" s="5" t="s">
        <v>7797</v>
      </c>
      <c r="D11098" s="5" t="s">
        <v>7798</v>
      </c>
      <c r="E11098" s="5" t="s">
        <v>25197</v>
      </c>
      <c r="F11098" s="5">
        <v>1</v>
      </c>
      <c r="G11098" s="5">
        <v>0</v>
      </c>
      <c r="H11098" s="5" t="s">
        <v>8324</v>
      </c>
      <c r="I11098" s="5">
        <v>1380620</v>
      </c>
      <c r="J11098" s="5" t="s">
        <v>7801</v>
      </c>
      <c r="K11098" s="5" t="s">
        <v>25198</v>
      </c>
    </row>
    <row r="11099" spans="1:11" x14ac:dyDescent="0.25">
      <c r="A11099" s="5" t="s">
        <v>2755</v>
      </c>
      <c r="B11099" s="9">
        <v>43413.590972222199</v>
      </c>
      <c r="C11099" s="5" t="s">
        <v>7797</v>
      </c>
      <c r="D11099" s="5" t="s">
        <v>7798</v>
      </c>
      <c r="E11099" s="5" t="s">
        <v>25199</v>
      </c>
      <c r="F11099" s="5">
        <v>1</v>
      </c>
      <c r="G11099" s="5">
        <v>0</v>
      </c>
      <c r="H11099" s="5" t="s">
        <v>8317</v>
      </c>
      <c r="I11099" s="5">
        <v>1378698</v>
      </c>
      <c r="J11099" s="5" t="s">
        <v>7801</v>
      </c>
      <c r="K11099" s="5" t="s">
        <v>25200</v>
      </c>
    </row>
    <row r="11100" spans="1:11" x14ac:dyDescent="0.25">
      <c r="A11100" s="5" t="s">
        <v>2755</v>
      </c>
      <c r="B11100" s="9">
        <v>43411.690277777801</v>
      </c>
      <c r="C11100" s="5" t="s">
        <v>7797</v>
      </c>
      <c r="D11100" s="5" t="s">
        <v>7798</v>
      </c>
      <c r="E11100" s="5" t="s">
        <v>11462</v>
      </c>
      <c r="F11100" s="5">
        <v>1</v>
      </c>
      <c r="G11100" s="5">
        <v>0</v>
      </c>
      <c r="H11100" s="5" t="s">
        <v>8317</v>
      </c>
      <c r="I11100" s="5">
        <v>1378503</v>
      </c>
      <c r="J11100" s="5" t="s">
        <v>7801</v>
      </c>
      <c r="K11100" s="5" t="s">
        <v>25200</v>
      </c>
    </row>
    <row r="11101" spans="1:11" x14ac:dyDescent="0.25">
      <c r="A11101" s="5" t="s">
        <v>2755</v>
      </c>
      <c r="B11101" s="9">
        <v>43396.624305555597</v>
      </c>
      <c r="C11101" s="5" t="s">
        <v>7797</v>
      </c>
      <c r="D11101" s="5" t="s">
        <v>7798</v>
      </c>
      <c r="E11101" s="5" t="s">
        <v>25201</v>
      </c>
      <c r="F11101" s="5">
        <v>1</v>
      </c>
      <c r="G11101" s="5">
        <v>0</v>
      </c>
      <c r="H11101" s="5" t="s">
        <v>8324</v>
      </c>
      <c r="I11101" s="5">
        <v>1377628</v>
      </c>
      <c r="J11101" s="5" t="s">
        <v>7801</v>
      </c>
      <c r="K11101" s="5" t="s">
        <v>25202</v>
      </c>
    </row>
    <row r="11102" spans="1:11" x14ac:dyDescent="0.25">
      <c r="A11102" s="5" t="s">
        <v>2755</v>
      </c>
      <c r="B11102" s="9">
        <v>43395.610416666699</v>
      </c>
      <c r="C11102" s="5" t="s">
        <v>7797</v>
      </c>
      <c r="D11102" s="5" t="s">
        <v>7798</v>
      </c>
      <c r="E11102" s="5" t="s">
        <v>25203</v>
      </c>
      <c r="F11102" s="5">
        <v>1</v>
      </c>
      <c r="G11102" s="5">
        <v>0</v>
      </c>
      <c r="H11102" s="5" t="s">
        <v>8324</v>
      </c>
      <c r="I11102" s="5">
        <v>1377623</v>
      </c>
      <c r="J11102" s="5" t="s">
        <v>7801</v>
      </c>
      <c r="K11102" s="5" t="s">
        <v>25202</v>
      </c>
    </row>
    <row r="11103" spans="1:11" x14ac:dyDescent="0.25">
      <c r="A11103" s="5" t="s">
        <v>2755</v>
      </c>
      <c r="B11103" s="9">
        <v>43304.543749999997</v>
      </c>
      <c r="C11103" s="5" t="s">
        <v>7797</v>
      </c>
      <c r="D11103" s="5" t="s">
        <v>7798</v>
      </c>
      <c r="E11103" s="5" t="s">
        <v>25204</v>
      </c>
      <c r="F11103" s="5">
        <v>1</v>
      </c>
      <c r="G11103" s="5">
        <v>0</v>
      </c>
      <c r="H11103" s="5" t="s">
        <v>8324</v>
      </c>
      <c r="I11103" s="5">
        <v>1347624</v>
      </c>
      <c r="J11103" s="5" t="s">
        <v>7801</v>
      </c>
      <c r="K11103" s="5" t="s">
        <v>25205</v>
      </c>
    </row>
    <row r="11104" spans="1:11" x14ac:dyDescent="0.25">
      <c r="A11104" s="5" t="s">
        <v>2755</v>
      </c>
      <c r="B11104" s="9">
        <v>43301.737500000003</v>
      </c>
      <c r="C11104" s="5" t="s">
        <v>7797</v>
      </c>
      <c r="D11104" s="5" t="s">
        <v>7798</v>
      </c>
      <c r="E11104" s="5" t="s">
        <v>25206</v>
      </c>
      <c r="F11104" s="5">
        <v>1</v>
      </c>
      <c r="G11104" s="5">
        <v>0</v>
      </c>
      <c r="H11104" s="5" t="s">
        <v>8324</v>
      </c>
      <c r="I11104" s="5">
        <v>1347257</v>
      </c>
      <c r="J11104" s="5" t="s">
        <v>7801</v>
      </c>
      <c r="K11104" s="5" t="s">
        <v>25205</v>
      </c>
    </row>
    <row r="11105" spans="1:11" x14ac:dyDescent="0.25">
      <c r="A11105" s="5" t="s">
        <v>2755</v>
      </c>
      <c r="B11105" s="9">
        <v>43195.531944444403</v>
      </c>
      <c r="C11105" s="5" t="s">
        <v>7797</v>
      </c>
      <c r="D11105" s="5" t="s">
        <v>7798</v>
      </c>
      <c r="E11105" s="5" t="s">
        <v>11462</v>
      </c>
      <c r="F11105" s="5">
        <v>1</v>
      </c>
      <c r="G11105" s="5">
        <v>0</v>
      </c>
      <c r="H11105" s="5" t="s">
        <v>8317</v>
      </c>
      <c r="I11105" s="5">
        <v>1329736</v>
      </c>
      <c r="J11105" s="5" t="s">
        <v>7801</v>
      </c>
      <c r="K11105" s="5" t="s">
        <v>25207</v>
      </c>
    </row>
    <row r="11106" spans="1:11" x14ac:dyDescent="0.25">
      <c r="A11106" s="5" t="s">
        <v>2755</v>
      </c>
      <c r="B11106" s="9">
        <v>43167.689583333296</v>
      </c>
      <c r="C11106" s="5" t="s">
        <v>7797</v>
      </c>
      <c r="D11106" s="5" t="s">
        <v>7798</v>
      </c>
      <c r="E11106" s="5" t="s">
        <v>15114</v>
      </c>
      <c r="F11106" s="5">
        <v>1</v>
      </c>
      <c r="G11106" s="5">
        <v>0</v>
      </c>
      <c r="H11106" s="5" t="s">
        <v>8320</v>
      </c>
      <c r="I11106" s="5">
        <v>1325988</v>
      </c>
      <c r="J11106" s="5" t="s">
        <v>7801</v>
      </c>
      <c r="K11106" s="5" t="s">
        <v>25208</v>
      </c>
    </row>
    <row r="11107" spans="1:11" x14ac:dyDescent="0.25">
      <c r="A11107" s="5" t="s">
        <v>2755</v>
      </c>
      <c r="B11107" s="9">
        <v>43166.53125</v>
      </c>
      <c r="C11107" s="5" t="s">
        <v>7797</v>
      </c>
      <c r="D11107" s="5" t="s">
        <v>7798</v>
      </c>
      <c r="E11107" s="5" t="s">
        <v>25209</v>
      </c>
      <c r="F11107" s="5">
        <v>1</v>
      </c>
      <c r="G11107" s="5">
        <v>0</v>
      </c>
      <c r="H11107" s="5" t="s">
        <v>8320</v>
      </c>
      <c r="I11107" s="5">
        <v>1325982</v>
      </c>
      <c r="J11107" s="5" t="s">
        <v>7801</v>
      </c>
      <c r="K11107" s="5" t="s">
        <v>25208</v>
      </c>
    </row>
    <row r="11108" spans="1:11" x14ac:dyDescent="0.25">
      <c r="A11108" s="5" t="s">
        <v>2755</v>
      </c>
      <c r="B11108" s="9">
        <v>43165.538194444402</v>
      </c>
      <c r="C11108" s="5" t="s">
        <v>7797</v>
      </c>
      <c r="D11108" s="5" t="s">
        <v>7798</v>
      </c>
      <c r="E11108" s="5" t="s">
        <v>15728</v>
      </c>
      <c r="F11108" s="5">
        <v>1</v>
      </c>
      <c r="G11108" s="5">
        <v>0</v>
      </c>
      <c r="H11108" s="5" t="s">
        <v>8320</v>
      </c>
      <c r="I11108" s="5">
        <v>1325928</v>
      </c>
      <c r="J11108" s="5" t="s">
        <v>7801</v>
      </c>
      <c r="K11108" s="5" t="s">
        <v>25208</v>
      </c>
    </row>
    <row r="11109" spans="1:11" x14ac:dyDescent="0.25">
      <c r="A11109" s="5" t="s">
        <v>2054</v>
      </c>
      <c r="B11109" s="9">
        <v>43424.647916666698</v>
      </c>
      <c r="C11109" s="5" t="s">
        <v>7797</v>
      </c>
      <c r="D11109" s="5" t="s">
        <v>7798</v>
      </c>
      <c r="E11109" s="5" t="s">
        <v>25210</v>
      </c>
      <c r="F11109" s="5">
        <v>1</v>
      </c>
      <c r="G11109" s="5">
        <v>0</v>
      </c>
      <c r="H11109" s="5" t="s">
        <v>8343</v>
      </c>
      <c r="I11109" s="5">
        <v>465567</v>
      </c>
      <c r="J11109" s="5" t="s">
        <v>7801</v>
      </c>
      <c r="K11109" s="5" t="s">
        <v>25211</v>
      </c>
    </row>
    <row r="11110" spans="1:11" x14ac:dyDescent="0.25">
      <c r="A11110" s="5" t="s">
        <v>2054</v>
      </c>
      <c r="B11110" s="9">
        <v>43397.828472222202</v>
      </c>
      <c r="C11110" s="5" t="s">
        <v>7803</v>
      </c>
      <c r="D11110" s="5" t="s">
        <v>7798</v>
      </c>
      <c r="E11110" s="5" t="s">
        <v>25212</v>
      </c>
      <c r="F11110" s="5">
        <v>1</v>
      </c>
      <c r="G11110" s="5">
        <v>0</v>
      </c>
      <c r="H11110" s="5" t="s">
        <v>8320</v>
      </c>
      <c r="I11110" s="5">
        <v>465566</v>
      </c>
      <c r="J11110" s="5" t="s">
        <v>7801</v>
      </c>
      <c r="K11110" s="5" t="s">
        <v>25213</v>
      </c>
    </row>
    <row r="11111" spans="1:11" x14ac:dyDescent="0.25">
      <c r="A11111" s="5" t="s">
        <v>2054</v>
      </c>
      <c r="B11111" s="9">
        <v>43395.5756944444</v>
      </c>
      <c r="C11111" s="5" t="s">
        <v>7797</v>
      </c>
      <c r="D11111" s="5" t="s">
        <v>7798</v>
      </c>
      <c r="E11111" s="5" t="s">
        <v>25214</v>
      </c>
      <c r="F11111" s="5">
        <v>1</v>
      </c>
      <c r="G11111" s="5">
        <v>0</v>
      </c>
      <c r="H11111" s="5" t="s">
        <v>8356</v>
      </c>
      <c r="I11111" s="5">
        <v>465566</v>
      </c>
      <c r="J11111" s="5" t="s">
        <v>7801</v>
      </c>
      <c r="K11111" s="5" t="s">
        <v>25215</v>
      </c>
    </row>
    <row r="11112" spans="1:11" x14ac:dyDescent="0.25">
      <c r="A11112" s="5" t="s">
        <v>2054</v>
      </c>
      <c r="B11112" s="9">
        <v>43392.603472222203</v>
      </c>
      <c r="C11112" s="5" t="s">
        <v>7797</v>
      </c>
      <c r="D11112" s="5" t="s">
        <v>7798</v>
      </c>
      <c r="E11112" s="5" t="s">
        <v>25216</v>
      </c>
      <c r="F11112" s="5">
        <v>1</v>
      </c>
      <c r="G11112" s="5">
        <v>0</v>
      </c>
      <c r="H11112" s="5" t="s">
        <v>8343</v>
      </c>
      <c r="I11112" s="5">
        <v>465565</v>
      </c>
      <c r="J11112" s="5" t="s">
        <v>7801</v>
      </c>
      <c r="K11112" s="5" t="s">
        <v>25215</v>
      </c>
    </row>
    <row r="11113" spans="1:11" x14ac:dyDescent="0.25">
      <c r="A11113" s="5" t="s">
        <v>2054</v>
      </c>
      <c r="B11113" s="9">
        <v>43390.534722222197</v>
      </c>
      <c r="C11113" s="5" t="s">
        <v>7797</v>
      </c>
      <c r="D11113" s="5" t="s">
        <v>7798</v>
      </c>
      <c r="E11113" s="5" t="s">
        <v>25217</v>
      </c>
      <c r="F11113" s="5">
        <v>1</v>
      </c>
      <c r="G11113" s="5">
        <v>0</v>
      </c>
      <c r="H11113" s="5" t="s">
        <v>8343</v>
      </c>
      <c r="I11113" s="5">
        <v>465564</v>
      </c>
      <c r="J11113" s="5" t="s">
        <v>7801</v>
      </c>
      <c r="K11113" s="5" t="s">
        <v>25215</v>
      </c>
    </row>
    <row r="11114" spans="1:11" x14ac:dyDescent="0.25">
      <c r="A11114" s="5" t="s">
        <v>2054</v>
      </c>
      <c r="B11114" s="9">
        <v>43384.719444444403</v>
      </c>
      <c r="C11114" s="5" t="s">
        <v>7803</v>
      </c>
      <c r="D11114" s="5" t="s">
        <v>7798</v>
      </c>
      <c r="E11114" s="5" t="s">
        <v>25218</v>
      </c>
      <c r="F11114" s="5">
        <v>1</v>
      </c>
      <c r="G11114" s="5">
        <v>0</v>
      </c>
      <c r="H11114" s="5" t="s">
        <v>8343</v>
      </c>
      <c r="I11114" s="5">
        <v>465563</v>
      </c>
      <c r="J11114" s="5" t="s">
        <v>7801</v>
      </c>
      <c r="K11114" s="5" t="s">
        <v>25219</v>
      </c>
    </row>
    <row r="11115" spans="1:11" x14ac:dyDescent="0.25">
      <c r="A11115" s="5" t="s">
        <v>2054</v>
      </c>
      <c r="B11115" s="9">
        <v>43383.483333333301</v>
      </c>
      <c r="C11115" s="5" t="s">
        <v>7797</v>
      </c>
      <c r="D11115" s="5" t="s">
        <v>7798</v>
      </c>
      <c r="E11115" s="5" t="s">
        <v>25220</v>
      </c>
      <c r="F11115" s="5">
        <v>1</v>
      </c>
      <c r="G11115" s="5">
        <v>0</v>
      </c>
      <c r="H11115" s="5" t="s">
        <v>8422</v>
      </c>
      <c r="I11115" s="5">
        <v>465562</v>
      </c>
      <c r="J11115" s="5" t="s">
        <v>7801</v>
      </c>
      <c r="K11115" s="5" t="s">
        <v>25215</v>
      </c>
    </row>
    <row r="11116" spans="1:11" x14ac:dyDescent="0.25">
      <c r="A11116" s="5" t="s">
        <v>2054</v>
      </c>
      <c r="B11116" s="9">
        <v>43378.520138888904</v>
      </c>
      <c r="C11116" s="5" t="s">
        <v>7797</v>
      </c>
      <c r="D11116" s="5" t="s">
        <v>7798</v>
      </c>
      <c r="E11116" s="5" t="s">
        <v>25221</v>
      </c>
      <c r="F11116" s="5">
        <v>1</v>
      </c>
      <c r="G11116" s="5">
        <v>0</v>
      </c>
      <c r="H11116" s="5" t="s">
        <v>8422</v>
      </c>
      <c r="I11116" s="5">
        <v>465562</v>
      </c>
      <c r="J11116" s="5" t="s">
        <v>7801</v>
      </c>
      <c r="K11116" s="5" t="s">
        <v>25215</v>
      </c>
    </row>
    <row r="11117" spans="1:11" x14ac:dyDescent="0.25">
      <c r="A11117" s="5" t="s">
        <v>2054</v>
      </c>
      <c r="B11117" s="9">
        <v>43376.464583333298</v>
      </c>
      <c r="C11117" s="5" t="s">
        <v>7797</v>
      </c>
      <c r="D11117" s="5" t="s">
        <v>7798</v>
      </c>
      <c r="E11117" s="5" t="s">
        <v>25222</v>
      </c>
      <c r="F11117" s="5">
        <v>1</v>
      </c>
      <c r="G11117" s="5">
        <v>0</v>
      </c>
      <c r="H11117" s="5" t="s">
        <v>8422</v>
      </c>
      <c r="I11117" s="5">
        <v>456562</v>
      </c>
      <c r="J11117" s="5" t="s">
        <v>7801</v>
      </c>
      <c r="K11117" s="5" t="s">
        <v>25215</v>
      </c>
    </row>
    <row r="11118" spans="1:11" x14ac:dyDescent="0.25">
      <c r="A11118" s="5" t="s">
        <v>2054</v>
      </c>
      <c r="B11118" s="9">
        <v>43375.607638888898</v>
      </c>
      <c r="C11118" s="5" t="s">
        <v>7797</v>
      </c>
      <c r="D11118" s="5" t="s">
        <v>7798</v>
      </c>
      <c r="E11118" s="5" t="s">
        <v>25223</v>
      </c>
      <c r="F11118" s="5">
        <v>1</v>
      </c>
      <c r="G11118" s="5">
        <v>0</v>
      </c>
      <c r="H11118" s="5" t="s">
        <v>8422</v>
      </c>
      <c r="I11118" s="5">
        <v>456458</v>
      </c>
      <c r="J11118" s="5" t="s">
        <v>7801</v>
      </c>
      <c r="K11118" s="5" t="s">
        <v>25224</v>
      </c>
    </row>
    <row r="11119" spans="1:11" x14ac:dyDescent="0.25">
      <c r="A11119" s="5" t="s">
        <v>2054</v>
      </c>
      <c r="B11119" s="9">
        <v>43328.690972222197</v>
      </c>
      <c r="C11119" s="5" t="s">
        <v>7797</v>
      </c>
      <c r="D11119" s="5" t="s">
        <v>7798</v>
      </c>
      <c r="E11119" s="5" t="s">
        <v>25225</v>
      </c>
      <c r="F11119" s="5">
        <v>1</v>
      </c>
      <c r="G11119" s="5">
        <v>0</v>
      </c>
      <c r="H11119" s="5" t="s">
        <v>8422</v>
      </c>
      <c r="I11119" s="5">
        <v>429082</v>
      </c>
      <c r="J11119" s="5" t="s">
        <v>7801</v>
      </c>
      <c r="K11119" s="5" t="s">
        <v>25226</v>
      </c>
    </row>
    <row r="11120" spans="1:11" x14ac:dyDescent="0.25">
      <c r="A11120" s="5" t="s">
        <v>2054</v>
      </c>
      <c r="B11120" s="9">
        <v>43328.536805555603</v>
      </c>
      <c r="C11120" s="5" t="s">
        <v>7803</v>
      </c>
      <c r="D11120" s="5" t="s">
        <v>7798</v>
      </c>
      <c r="E11120" s="5" t="s">
        <v>9153</v>
      </c>
      <c r="F11120" s="5">
        <v>1</v>
      </c>
      <c r="G11120" s="5">
        <v>0</v>
      </c>
      <c r="H11120" s="5" t="s">
        <v>8320</v>
      </c>
      <c r="I11120" s="5">
        <v>429082</v>
      </c>
      <c r="J11120" s="5" t="s">
        <v>7801</v>
      </c>
      <c r="K11120" s="5" t="s">
        <v>25227</v>
      </c>
    </row>
    <row r="11121" spans="1:11" x14ac:dyDescent="0.25">
      <c r="A11121" s="5" t="s">
        <v>2054</v>
      </c>
      <c r="B11121" s="9">
        <v>43328.535416666702</v>
      </c>
      <c r="C11121" s="5" t="s">
        <v>7797</v>
      </c>
      <c r="D11121" s="5" t="s">
        <v>7798</v>
      </c>
      <c r="E11121" s="5" t="s">
        <v>25228</v>
      </c>
      <c r="F11121" s="5">
        <v>1</v>
      </c>
      <c r="G11121" s="5">
        <v>0</v>
      </c>
      <c r="H11121" s="5" t="s">
        <v>8422</v>
      </c>
      <c r="I11121" s="5">
        <v>429082</v>
      </c>
      <c r="J11121" s="5" t="s">
        <v>7801</v>
      </c>
      <c r="K11121" s="5" t="s">
        <v>25229</v>
      </c>
    </row>
    <row r="11122" spans="1:11" x14ac:dyDescent="0.25">
      <c r="A11122" s="5" t="s">
        <v>2054</v>
      </c>
      <c r="B11122" s="9">
        <v>43325.779166666704</v>
      </c>
      <c r="C11122" s="5" t="s">
        <v>7797</v>
      </c>
      <c r="D11122" s="5" t="s">
        <v>7798</v>
      </c>
      <c r="E11122" s="5" t="s">
        <v>25230</v>
      </c>
      <c r="F11122" s="5">
        <v>1</v>
      </c>
      <c r="G11122" s="5">
        <v>0</v>
      </c>
      <c r="H11122" s="5" t="s">
        <v>8422</v>
      </c>
      <c r="I11122" s="5">
        <v>427455</v>
      </c>
      <c r="J11122" s="5" t="s">
        <v>7801</v>
      </c>
      <c r="K11122" s="5" t="s">
        <v>25226</v>
      </c>
    </row>
    <row r="11123" spans="1:11" x14ac:dyDescent="0.25">
      <c r="A11123" s="5" t="s">
        <v>2054</v>
      </c>
      <c r="B11123" s="9">
        <v>43325.556944444397</v>
      </c>
      <c r="C11123" s="5" t="s">
        <v>7797</v>
      </c>
      <c r="D11123" s="5" t="s">
        <v>7798</v>
      </c>
      <c r="E11123" s="5" t="s">
        <v>25231</v>
      </c>
      <c r="F11123" s="5">
        <v>1</v>
      </c>
      <c r="G11123" s="5">
        <v>0</v>
      </c>
      <c r="H11123" s="5" t="s">
        <v>8422</v>
      </c>
      <c r="I11123" s="5">
        <v>427359</v>
      </c>
      <c r="J11123" s="5" t="s">
        <v>7801</v>
      </c>
      <c r="K11123" s="5" t="s">
        <v>25226</v>
      </c>
    </row>
    <row r="11124" spans="1:11" x14ac:dyDescent="0.25">
      <c r="A11124" s="5" t="s">
        <v>2054</v>
      </c>
      <c r="B11124" s="9">
        <v>43320.515277777798</v>
      </c>
      <c r="C11124" s="5" t="s">
        <v>7797</v>
      </c>
      <c r="D11124" s="5" t="s">
        <v>7798</v>
      </c>
      <c r="E11124" s="5" t="s">
        <v>25232</v>
      </c>
      <c r="F11124" s="5">
        <v>1</v>
      </c>
      <c r="G11124" s="5">
        <v>0</v>
      </c>
      <c r="H11124" s="5" t="s">
        <v>8422</v>
      </c>
      <c r="I11124" s="5">
        <v>424329</v>
      </c>
      <c r="J11124" s="5" t="s">
        <v>7801</v>
      </c>
      <c r="K11124" s="5" t="s">
        <v>25226</v>
      </c>
    </row>
    <row r="11125" spans="1:11" x14ac:dyDescent="0.25">
      <c r="A11125" s="5" t="s">
        <v>2054</v>
      </c>
      <c r="B11125" s="9">
        <v>43300.707638888904</v>
      </c>
      <c r="C11125" s="5" t="s">
        <v>7797</v>
      </c>
      <c r="D11125" s="5" t="s">
        <v>7798</v>
      </c>
      <c r="E11125" s="5" t="s">
        <v>24023</v>
      </c>
      <c r="F11125" s="5">
        <v>1</v>
      </c>
      <c r="G11125" s="5">
        <v>0</v>
      </c>
      <c r="H11125" s="5" t="s">
        <v>8422</v>
      </c>
      <c r="I11125" s="5">
        <v>418896</v>
      </c>
      <c r="J11125" s="5" t="s">
        <v>7801</v>
      </c>
      <c r="K11125" s="5" t="s">
        <v>25233</v>
      </c>
    </row>
    <row r="11126" spans="1:11" x14ac:dyDescent="0.25">
      <c r="A11126" s="5" t="s">
        <v>2054</v>
      </c>
      <c r="B11126" s="9">
        <v>43299.538194444402</v>
      </c>
      <c r="C11126" s="5" t="s">
        <v>7797</v>
      </c>
      <c r="D11126" s="5" t="s">
        <v>7798</v>
      </c>
      <c r="E11126" s="5" t="s">
        <v>25234</v>
      </c>
      <c r="F11126" s="5">
        <v>1</v>
      </c>
      <c r="G11126" s="5">
        <v>0</v>
      </c>
      <c r="H11126" s="5" t="s">
        <v>8422</v>
      </c>
      <c r="I11126" s="5">
        <v>418656</v>
      </c>
      <c r="J11126" s="5" t="s">
        <v>7801</v>
      </c>
      <c r="K11126" s="5" t="s">
        <v>25233</v>
      </c>
    </row>
    <row r="11127" spans="1:11" x14ac:dyDescent="0.25">
      <c r="A11127" s="5" t="s">
        <v>2054</v>
      </c>
      <c r="B11127" s="9">
        <v>43243.512499999997</v>
      </c>
      <c r="C11127" s="5" t="s">
        <v>7797</v>
      </c>
      <c r="D11127" s="5" t="s">
        <v>7798</v>
      </c>
      <c r="E11127" s="5" t="s">
        <v>25235</v>
      </c>
      <c r="F11127" s="5">
        <v>1</v>
      </c>
      <c r="G11127" s="5">
        <v>0</v>
      </c>
      <c r="H11127" s="5" t="s">
        <v>9355</v>
      </c>
      <c r="I11127" s="5">
        <v>407313</v>
      </c>
      <c r="J11127" s="5" t="s">
        <v>7801</v>
      </c>
      <c r="K11127" s="5" t="s">
        <v>25236</v>
      </c>
    </row>
    <row r="11128" spans="1:11" x14ac:dyDescent="0.25">
      <c r="A11128" s="5" t="s">
        <v>2054</v>
      </c>
      <c r="B11128" s="9">
        <v>43237.427083333299</v>
      </c>
      <c r="C11128" s="5" t="s">
        <v>7797</v>
      </c>
      <c r="D11128" s="5" t="s">
        <v>7798</v>
      </c>
      <c r="E11128" s="5" t="s">
        <v>25237</v>
      </c>
      <c r="F11128" s="5">
        <v>1</v>
      </c>
      <c r="G11128" s="5">
        <v>0</v>
      </c>
      <c r="H11128" s="5" t="s">
        <v>9355</v>
      </c>
      <c r="I11128" s="5">
        <v>404614</v>
      </c>
      <c r="J11128" s="5" t="s">
        <v>7801</v>
      </c>
      <c r="K11128" s="5" t="s">
        <v>25238</v>
      </c>
    </row>
    <row r="11129" spans="1:11" x14ac:dyDescent="0.25">
      <c r="A11129" s="5" t="s">
        <v>2054</v>
      </c>
      <c r="B11129" s="9">
        <v>43187.552777777797</v>
      </c>
      <c r="C11129" s="5" t="s">
        <v>7797</v>
      </c>
      <c r="D11129" s="5" t="s">
        <v>7798</v>
      </c>
      <c r="E11129" s="5" t="s">
        <v>25239</v>
      </c>
      <c r="F11129" s="5">
        <v>1</v>
      </c>
      <c r="G11129" s="5">
        <v>0</v>
      </c>
      <c r="H11129" s="5" t="s">
        <v>9355</v>
      </c>
      <c r="I11129" s="5">
        <v>397830</v>
      </c>
      <c r="J11129" s="5" t="s">
        <v>7801</v>
      </c>
      <c r="K11129" s="5" t="s">
        <v>25240</v>
      </c>
    </row>
    <row r="11130" spans="1:11" x14ac:dyDescent="0.25">
      <c r="A11130" s="5" t="s">
        <v>2054</v>
      </c>
      <c r="B11130" s="9">
        <v>43185.613194444399</v>
      </c>
      <c r="C11130" s="5" t="s">
        <v>7797</v>
      </c>
      <c r="D11130" s="5" t="s">
        <v>7798</v>
      </c>
      <c r="E11130" s="5" t="s">
        <v>25241</v>
      </c>
      <c r="F11130" s="5">
        <v>1</v>
      </c>
      <c r="G11130" s="5">
        <v>0</v>
      </c>
      <c r="H11130" s="5" t="s">
        <v>9355</v>
      </c>
      <c r="I11130" s="5">
        <v>397715</v>
      </c>
      <c r="J11130" s="5" t="s">
        <v>7801</v>
      </c>
      <c r="K11130" s="5" t="s">
        <v>25240</v>
      </c>
    </row>
    <row r="11131" spans="1:11" x14ac:dyDescent="0.25">
      <c r="A11131" s="5" t="s">
        <v>2054</v>
      </c>
      <c r="B11131" s="9">
        <v>43153</v>
      </c>
      <c r="C11131" s="5" t="s">
        <v>7797</v>
      </c>
      <c r="D11131" s="5" t="s">
        <v>7798</v>
      </c>
      <c r="E11131" s="5" t="s">
        <v>25242</v>
      </c>
      <c r="F11131" s="5">
        <v>1</v>
      </c>
      <c r="G11131" s="5">
        <v>0</v>
      </c>
      <c r="H11131" s="5" t="s">
        <v>9355</v>
      </c>
      <c r="I11131" s="5">
        <v>383757</v>
      </c>
      <c r="J11131" s="5" t="s">
        <v>7801</v>
      </c>
      <c r="K11131" s="5" t="s">
        <v>25243</v>
      </c>
    </row>
    <row r="11132" spans="1:11" x14ac:dyDescent="0.25">
      <c r="A11132" s="5" t="s">
        <v>6190</v>
      </c>
      <c r="B11132" s="9">
        <v>43523.3840277778</v>
      </c>
      <c r="C11132" s="5" t="s">
        <v>7803</v>
      </c>
      <c r="D11132" s="5" t="s">
        <v>7798</v>
      </c>
      <c r="E11132" s="5" t="s">
        <v>7843</v>
      </c>
      <c r="F11132" s="5">
        <v>1</v>
      </c>
      <c r="G11132" s="5">
        <v>0</v>
      </c>
      <c r="H11132" s="5" t="s">
        <v>8129</v>
      </c>
      <c r="I11132" s="5">
        <v>19224000</v>
      </c>
      <c r="J11132" s="5" t="s">
        <v>7801</v>
      </c>
      <c r="K11132" s="5" t="s">
        <v>25244</v>
      </c>
    </row>
    <row r="11133" spans="1:11" x14ac:dyDescent="0.25">
      <c r="A11133" s="5" t="s">
        <v>6190</v>
      </c>
      <c r="B11133" s="9">
        <v>43523</v>
      </c>
      <c r="C11133" s="5" t="s">
        <v>7929</v>
      </c>
      <c r="D11133" s="5" t="s">
        <v>7930</v>
      </c>
      <c r="E11133" s="5" t="s">
        <v>7930</v>
      </c>
      <c r="F11133" s="5">
        <v>0</v>
      </c>
      <c r="G11133" s="5">
        <v>0</v>
      </c>
      <c r="H11133" s="5" t="s">
        <v>8129</v>
      </c>
      <c r="I11133" s="5">
        <v>12746</v>
      </c>
      <c r="J11133" s="5" t="s">
        <v>7929</v>
      </c>
      <c r="K11133" s="5" t="s">
        <v>25244</v>
      </c>
    </row>
    <row r="11134" spans="1:11" x14ac:dyDescent="0.25">
      <c r="A11134" s="5" t="s">
        <v>6190</v>
      </c>
      <c r="B11134" s="9">
        <v>43480.767361111102</v>
      </c>
      <c r="C11134" s="5" t="s">
        <v>7797</v>
      </c>
      <c r="D11134" s="5" t="s">
        <v>7798</v>
      </c>
      <c r="E11134" s="5" t="s">
        <v>25245</v>
      </c>
      <c r="F11134" s="5">
        <v>1</v>
      </c>
      <c r="G11134" s="5">
        <v>0</v>
      </c>
      <c r="H11134" s="5" t="s">
        <v>8129</v>
      </c>
      <c r="I11134" s="5">
        <v>19223999</v>
      </c>
      <c r="J11134" s="5" t="s">
        <v>7801</v>
      </c>
      <c r="K11134" s="5" t="s">
        <v>25246</v>
      </c>
    </row>
    <row r="11135" spans="1:11" x14ac:dyDescent="0.25">
      <c r="A11135" s="5" t="s">
        <v>6190</v>
      </c>
      <c r="B11135" s="9">
        <v>43479.543749999997</v>
      </c>
      <c r="C11135" s="5" t="s">
        <v>7797</v>
      </c>
      <c r="D11135" s="5" t="s">
        <v>7798</v>
      </c>
      <c r="E11135" s="5" t="s">
        <v>25247</v>
      </c>
      <c r="F11135" s="5">
        <v>1</v>
      </c>
      <c r="G11135" s="5">
        <v>0</v>
      </c>
      <c r="H11135" s="5" t="s">
        <v>8129</v>
      </c>
      <c r="I11135" s="5">
        <v>1923998</v>
      </c>
      <c r="J11135" s="5" t="s">
        <v>7801</v>
      </c>
      <c r="K11135" s="5" t="s">
        <v>25246</v>
      </c>
    </row>
    <row r="11136" spans="1:11" x14ac:dyDescent="0.25">
      <c r="A11136" s="5" t="s">
        <v>6190</v>
      </c>
      <c r="B11136" s="9">
        <v>43467.416666666701</v>
      </c>
      <c r="C11136" s="5" t="s">
        <v>7797</v>
      </c>
      <c r="D11136" s="5" t="s">
        <v>7798</v>
      </c>
      <c r="E11136" s="5" t="s">
        <v>25248</v>
      </c>
      <c r="F11136" s="5">
        <v>1</v>
      </c>
      <c r="G11136" s="5">
        <v>0</v>
      </c>
      <c r="H11136" s="5" t="s">
        <v>8126</v>
      </c>
      <c r="I11136" s="5">
        <v>1923997</v>
      </c>
      <c r="J11136" s="5" t="s">
        <v>7801</v>
      </c>
      <c r="K11136" s="5" t="s">
        <v>25249</v>
      </c>
    </row>
    <row r="11137" spans="1:11" x14ac:dyDescent="0.25">
      <c r="A11137" s="5" t="s">
        <v>6190</v>
      </c>
      <c r="B11137" s="9">
        <v>43441.500694444403</v>
      </c>
      <c r="C11137" s="5" t="s">
        <v>7797</v>
      </c>
      <c r="D11137" s="5" t="s">
        <v>7798</v>
      </c>
      <c r="E11137" s="5" t="s">
        <v>25250</v>
      </c>
      <c r="F11137" s="5">
        <v>1</v>
      </c>
      <c r="G11137" s="5">
        <v>0</v>
      </c>
      <c r="H11137" s="5" t="s">
        <v>8961</v>
      </c>
      <c r="I11137" s="5">
        <v>1923955</v>
      </c>
      <c r="J11137" s="5" t="s">
        <v>7801</v>
      </c>
      <c r="K11137" s="5" t="s">
        <v>25251</v>
      </c>
    </row>
    <row r="11138" spans="1:11" x14ac:dyDescent="0.25">
      <c r="A11138" s="5" t="s">
        <v>6190</v>
      </c>
      <c r="B11138" s="9">
        <v>43312.520833333299</v>
      </c>
      <c r="C11138" s="5" t="s">
        <v>7797</v>
      </c>
      <c r="D11138" s="5" t="s">
        <v>7798</v>
      </c>
      <c r="E11138" s="5" t="s">
        <v>25252</v>
      </c>
      <c r="F11138" s="5">
        <v>1</v>
      </c>
      <c r="G11138" s="5">
        <v>0</v>
      </c>
      <c r="H11138" s="5" t="s">
        <v>8126</v>
      </c>
      <c r="I11138" s="5">
        <v>1913921</v>
      </c>
      <c r="J11138" s="5" t="s">
        <v>7801</v>
      </c>
      <c r="K11138" s="5" t="s">
        <v>25253</v>
      </c>
    </row>
    <row r="11139" spans="1:11" x14ac:dyDescent="0.25">
      <c r="A11139" s="5" t="s">
        <v>6190</v>
      </c>
      <c r="B11139" s="9">
        <v>43308.512499999997</v>
      </c>
      <c r="C11139" s="5" t="s">
        <v>7797</v>
      </c>
      <c r="D11139" s="5" t="s">
        <v>7798</v>
      </c>
      <c r="E11139" s="5" t="s">
        <v>25254</v>
      </c>
      <c r="F11139" s="5">
        <v>1</v>
      </c>
      <c r="G11139" s="5">
        <v>0</v>
      </c>
      <c r="H11139" s="5" t="s">
        <v>8126</v>
      </c>
      <c r="I11139" s="5">
        <v>1913915</v>
      </c>
      <c r="J11139" s="5" t="s">
        <v>7801</v>
      </c>
      <c r="K11139" s="5" t="s">
        <v>25253</v>
      </c>
    </row>
    <row r="11140" spans="1:11" x14ac:dyDescent="0.25">
      <c r="A11140" s="5" t="s">
        <v>6190</v>
      </c>
      <c r="B11140" s="9">
        <v>43299.757638888899</v>
      </c>
      <c r="C11140" s="5" t="s">
        <v>7797</v>
      </c>
      <c r="D11140" s="5" t="s">
        <v>7798</v>
      </c>
      <c r="E11140" s="5" t="s">
        <v>25255</v>
      </c>
      <c r="F11140" s="5">
        <v>1</v>
      </c>
      <c r="G11140" s="5">
        <v>0</v>
      </c>
      <c r="H11140" s="5" t="s">
        <v>8126</v>
      </c>
      <c r="I11140" s="5">
        <v>1913915</v>
      </c>
      <c r="J11140" s="5" t="s">
        <v>7801</v>
      </c>
      <c r="K11140" s="5" t="s">
        <v>25256</v>
      </c>
    </row>
    <row r="11141" spans="1:11" x14ac:dyDescent="0.25">
      <c r="A11141" s="5" t="s">
        <v>6190</v>
      </c>
      <c r="B11141" s="9">
        <v>43251.520138888904</v>
      </c>
      <c r="C11141" s="5" t="s">
        <v>7797</v>
      </c>
      <c r="D11141" s="5" t="s">
        <v>7798</v>
      </c>
      <c r="E11141" s="5" t="s">
        <v>25257</v>
      </c>
      <c r="F11141" s="5">
        <v>1</v>
      </c>
      <c r="G11141" s="5">
        <v>0</v>
      </c>
      <c r="H11141" s="5" t="s">
        <v>8156</v>
      </c>
      <c r="I11141" s="5">
        <v>1911562</v>
      </c>
      <c r="J11141" s="5" t="s">
        <v>7801</v>
      </c>
      <c r="K11141" s="5" t="s">
        <v>25258</v>
      </c>
    </row>
    <row r="11142" spans="1:11" x14ac:dyDescent="0.25">
      <c r="A11142" s="5" t="s">
        <v>6190</v>
      </c>
      <c r="B11142" s="9">
        <v>43243.464583333298</v>
      </c>
      <c r="C11142" s="5" t="s">
        <v>7797</v>
      </c>
      <c r="D11142" s="5" t="s">
        <v>7798</v>
      </c>
      <c r="E11142" s="5" t="s">
        <v>25259</v>
      </c>
      <c r="F11142" s="5">
        <v>1</v>
      </c>
      <c r="G11142" s="5">
        <v>0</v>
      </c>
      <c r="H11142" s="5" t="s">
        <v>8156</v>
      </c>
      <c r="I11142" s="5">
        <v>1909910</v>
      </c>
      <c r="J11142" s="5" t="s">
        <v>7801</v>
      </c>
      <c r="K11142" s="5" t="s">
        <v>25260</v>
      </c>
    </row>
    <row r="11143" spans="1:11" x14ac:dyDescent="0.25">
      <c r="A11143" s="5" t="s">
        <v>6190</v>
      </c>
      <c r="B11143" s="9">
        <v>43194.311805555597</v>
      </c>
      <c r="C11143" s="5" t="s">
        <v>7797</v>
      </c>
      <c r="D11143" s="5" t="s">
        <v>7798</v>
      </c>
      <c r="E11143" s="5" t="s">
        <v>25261</v>
      </c>
      <c r="F11143" s="5">
        <v>1</v>
      </c>
      <c r="G11143" s="5">
        <v>0</v>
      </c>
      <c r="H11143" s="5" t="s">
        <v>8139</v>
      </c>
      <c r="I11143" s="5">
        <v>1897073</v>
      </c>
      <c r="J11143" s="5" t="s">
        <v>7801</v>
      </c>
      <c r="K11143" s="5" t="s">
        <v>25262</v>
      </c>
    </row>
    <row r="11144" spans="1:11" x14ac:dyDescent="0.25">
      <c r="A11144" s="5" t="s">
        <v>6190</v>
      </c>
      <c r="B11144" s="9">
        <v>43188.663888888899</v>
      </c>
      <c r="C11144" s="5" t="s">
        <v>7797</v>
      </c>
      <c r="D11144" s="5" t="s">
        <v>7798</v>
      </c>
      <c r="E11144" s="5" t="s">
        <v>21799</v>
      </c>
      <c r="F11144" s="5">
        <v>1</v>
      </c>
      <c r="G11144" s="5">
        <v>0</v>
      </c>
      <c r="H11144" s="5" t="s">
        <v>8139</v>
      </c>
      <c r="I11144" s="5">
        <v>1896798</v>
      </c>
      <c r="J11144" s="5" t="s">
        <v>7801</v>
      </c>
      <c r="K11144" s="5" t="s">
        <v>25262</v>
      </c>
    </row>
    <row r="11145" spans="1:11" x14ac:dyDescent="0.25">
      <c r="A11145" s="5" t="s">
        <v>1975</v>
      </c>
      <c r="B11145" s="9">
        <v>43537.690277777801</v>
      </c>
      <c r="C11145" s="5" t="s">
        <v>7803</v>
      </c>
      <c r="D11145" s="5" t="s">
        <v>7798</v>
      </c>
      <c r="E11145" s="5" t="s">
        <v>25263</v>
      </c>
      <c r="F11145" s="5">
        <v>1</v>
      </c>
      <c r="G11145" s="5">
        <v>0</v>
      </c>
      <c r="H11145" s="5" t="s">
        <v>8139</v>
      </c>
      <c r="I11145" s="5">
        <v>1000682</v>
      </c>
      <c r="J11145" s="5" t="s">
        <v>7801</v>
      </c>
      <c r="K11145" s="5" t="s">
        <v>25264</v>
      </c>
    </row>
    <row r="11146" spans="1:11" x14ac:dyDescent="0.25">
      <c r="A11146" s="5" t="s">
        <v>1975</v>
      </c>
      <c r="B11146" s="9">
        <v>43403.388888888898</v>
      </c>
      <c r="C11146" s="5" t="s">
        <v>7803</v>
      </c>
      <c r="D11146" s="5" t="s">
        <v>7798</v>
      </c>
      <c r="E11146" s="5" t="s">
        <v>8145</v>
      </c>
      <c r="F11146" s="5">
        <v>1</v>
      </c>
      <c r="G11146" s="5">
        <v>0</v>
      </c>
      <c r="H11146" s="5" t="s">
        <v>8126</v>
      </c>
      <c r="I11146" s="5">
        <v>1000682</v>
      </c>
      <c r="J11146" s="5" t="s">
        <v>7801</v>
      </c>
      <c r="K11146" s="5" t="s">
        <v>25265</v>
      </c>
    </row>
    <row r="11147" spans="1:11" x14ac:dyDescent="0.25">
      <c r="A11147" s="5" t="s">
        <v>1975</v>
      </c>
      <c r="B11147" s="9">
        <v>43377.718055555597</v>
      </c>
      <c r="C11147" s="5" t="s">
        <v>7797</v>
      </c>
      <c r="D11147" s="5" t="s">
        <v>7798</v>
      </c>
      <c r="E11147" s="5" t="s">
        <v>25266</v>
      </c>
      <c r="F11147" s="5">
        <v>1</v>
      </c>
      <c r="G11147" s="5">
        <v>0</v>
      </c>
      <c r="H11147" s="5" t="s">
        <v>8126</v>
      </c>
      <c r="I11147" s="5">
        <v>990089</v>
      </c>
      <c r="J11147" s="5" t="s">
        <v>7801</v>
      </c>
      <c r="K11147" s="5" t="s">
        <v>25267</v>
      </c>
    </row>
    <row r="11148" spans="1:11" x14ac:dyDescent="0.25">
      <c r="A11148" s="5" t="s">
        <v>1975</v>
      </c>
      <c r="B11148" s="9">
        <v>43375.722222222197</v>
      </c>
      <c r="C11148" s="5" t="s">
        <v>7797</v>
      </c>
      <c r="D11148" s="5" t="s">
        <v>7798</v>
      </c>
      <c r="E11148" s="5" t="s">
        <v>25268</v>
      </c>
      <c r="F11148" s="5">
        <v>1</v>
      </c>
      <c r="G11148" s="5">
        <v>0</v>
      </c>
      <c r="H11148" s="5" t="s">
        <v>8126</v>
      </c>
      <c r="I11148" s="5">
        <v>964613</v>
      </c>
      <c r="J11148" s="5" t="s">
        <v>7801</v>
      </c>
      <c r="K11148" s="5" t="s">
        <v>25267</v>
      </c>
    </row>
    <row r="11149" spans="1:11" x14ac:dyDescent="0.25">
      <c r="A11149" s="5" t="s">
        <v>1975</v>
      </c>
      <c r="B11149" s="9">
        <v>43371.590277777803</v>
      </c>
      <c r="C11149" s="5" t="s">
        <v>7797</v>
      </c>
      <c r="D11149" s="5" t="s">
        <v>7798</v>
      </c>
      <c r="E11149" s="5" t="s">
        <v>25269</v>
      </c>
      <c r="F11149" s="5">
        <v>1</v>
      </c>
      <c r="G11149" s="5">
        <v>0</v>
      </c>
      <c r="H11149" s="5" t="s">
        <v>8961</v>
      </c>
      <c r="I11149" s="5">
        <v>964462</v>
      </c>
      <c r="J11149" s="5" t="s">
        <v>7801</v>
      </c>
      <c r="K11149" s="5" t="s">
        <v>25267</v>
      </c>
    </row>
    <row r="11150" spans="1:11" x14ac:dyDescent="0.25">
      <c r="A11150" s="5" t="s">
        <v>1975</v>
      </c>
      <c r="B11150" s="9">
        <v>43273.418055555601</v>
      </c>
      <c r="C11150" s="5" t="s">
        <v>7797</v>
      </c>
      <c r="D11150" s="5" t="s">
        <v>7798</v>
      </c>
      <c r="E11150" s="5" t="s">
        <v>25270</v>
      </c>
      <c r="F11150" s="5">
        <v>1</v>
      </c>
      <c r="G11150" s="5">
        <v>0</v>
      </c>
      <c r="H11150" s="5" t="s">
        <v>8136</v>
      </c>
      <c r="I11150" s="5">
        <v>964462</v>
      </c>
      <c r="J11150" s="5" t="s">
        <v>7801</v>
      </c>
      <c r="K11150" s="5" t="s">
        <v>25271</v>
      </c>
    </row>
    <row r="11151" spans="1:11" x14ac:dyDescent="0.25">
      <c r="A11151" s="5" t="s">
        <v>1975</v>
      </c>
      <c r="B11151" s="9">
        <v>43179.518750000003</v>
      </c>
      <c r="C11151" s="5" t="s">
        <v>7797</v>
      </c>
      <c r="D11151" s="5" t="s">
        <v>7798</v>
      </c>
      <c r="E11151" s="5" t="s">
        <v>25272</v>
      </c>
      <c r="F11151" s="5">
        <v>1</v>
      </c>
      <c r="G11151" s="5">
        <v>0</v>
      </c>
      <c r="H11151" s="5" t="s">
        <v>8156</v>
      </c>
      <c r="I11151" s="5">
        <v>924701</v>
      </c>
      <c r="J11151" s="5" t="s">
        <v>7801</v>
      </c>
      <c r="K11151" s="5" t="s">
        <v>25273</v>
      </c>
    </row>
    <row r="11152" spans="1:11" x14ac:dyDescent="0.25">
      <c r="A11152" s="5" t="s">
        <v>1975</v>
      </c>
      <c r="B11152" s="9">
        <v>43150.485416666699</v>
      </c>
      <c r="C11152" s="5" t="s">
        <v>7797</v>
      </c>
      <c r="D11152" s="5" t="s">
        <v>7798</v>
      </c>
      <c r="E11152" s="5" t="s">
        <v>25274</v>
      </c>
      <c r="F11152" s="5">
        <v>1</v>
      </c>
      <c r="G11152" s="5">
        <v>0</v>
      </c>
      <c r="H11152" s="5" t="s">
        <v>8126</v>
      </c>
      <c r="I11152" s="5">
        <v>908715</v>
      </c>
      <c r="J11152" s="5" t="s">
        <v>7801</v>
      </c>
      <c r="K11152" s="5" t="s">
        <v>25275</v>
      </c>
    </row>
    <row r="11153" spans="1:11" x14ac:dyDescent="0.25">
      <c r="A11153" s="5" t="s">
        <v>1975</v>
      </c>
      <c r="B11153" s="9">
        <v>43150.481249999997</v>
      </c>
      <c r="C11153" s="5" t="s">
        <v>7797</v>
      </c>
      <c r="D11153" s="5" t="s">
        <v>7798</v>
      </c>
      <c r="E11153" s="5" t="s">
        <v>25274</v>
      </c>
      <c r="F11153" s="5">
        <v>1</v>
      </c>
      <c r="G11153" s="5">
        <v>0</v>
      </c>
      <c r="H11153" s="5" t="s">
        <v>8126</v>
      </c>
      <c r="I11153" s="5">
        <v>908715</v>
      </c>
      <c r="J11153" s="5" t="s">
        <v>7801</v>
      </c>
      <c r="K11153" s="5" t="s">
        <v>25275</v>
      </c>
    </row>
    <row r="11154" spans="1:11" x14ac:dyDescent="0.25">
      <c r="A11154" s="5" t="s">
        <v>1975</v>
      </c>
      <c r="B11154" s="9">
        <v>43150.479861111096</v>
      </c>
      <c r="C11154" s="5" t="s">
        <v>7797</v>
      </c>
      <c r="D11154" s="5" t="s">
        <v>7798</v>
      </c>
      <c r="E11154" s="5" t="s">
        <v>25276</v>
      </c>
      <c r="F11154" s="5">
        <v>1</v>
      </c>
      <c r="G11154" s="5">
        <v>0</v>
      </c>
      <c r="H11154" s="5" t="s">
        <v>8126</v>
      </c>
      <c r="I11154" s="5">
        <v>908715</v>
      </c>
      <c r="J11154" s="5" t="s">
        <v>7801</v>
      </c>
      <c r="K11154" s="5" t="s">
        <v>25275</v>
      </c>
    </row>
    <row r="11155" spans="1:11" x14ac:dyDescent="0.25">
      <c r="A11155" s="5" t="s">
        <v>745</v>
      </c>
      <c r="B11155" s="9">
        <v>43353.807638888902</v>
      </c>
      <c r="C11155" s="5" t="s">
        <v>7803</v>
      </c>
      <c r="D11155" s="5" t="s">
        <v>7798</v>
      </c>
      <c r="E11155" s="5" t="s">
        <v>25277</v>
      </c>
      <c r="F11155" s="5">
        <v>1</v>
      </c>
      <c r="G11155" s="5">
        <v>0</v>
      </c>
      <c r="H11155" s="5" t="s">
        <v>8163</v>
      </c>
      <c r="I11155" s="5">
        <v>1608553</v>
      </c>
      <c r="J11155" s="5" t="s">
        <v>7801</v>
      </c>
      <c r="K11155" s="5" t="s">
        <v>25278</v>
      </c>
    </row>
    <row r="11156" spans="1:11" x14ac:dyDescent="0.25">
      <c r="A11156" s="5" t="s">
        <v>745</v>
      </c>
      <c r="B11156" s="9">
        <v>43350.609027777798</v>
      </c>
      <c r="C11156" s="5" t="s">
        <v>7803</v>
      </c>
      <c r="D11156" s="5" t="s">
        <v>7798</v>
      </c>
      <c r="E11156" s="5" t="s">
        <v>25279</v>
      </c>
      <c r="F11156" s="5">
        <v>1</v>
      </c>
      <c r="G11156" s="5">
        <v>0</v>
      </c>
      <c r="H11156" s="5" t="s">
        <v>8163</v>
      </c>
      <c r="I11156" s="5">
        <v>1608552</v>
      </c>
      <c r="J11156" s="5" t="s">
        <v>7801</v>
      </c>
      <c r="K11156" s="5" t="s">
        <v>25278</v>
      </c>
    </row>
    <row r="11157" spans="1:11" x14ac:dyDescent="0.25">
      <c r="A11157" s="5" t="s">
        <v>745</v>
      </c>
      <c r="B11157" s="9">
        <v>43349.523611111101</v>
      </c>
      <c r="C11157" s="5" t="s">
        <v>7803</v>
      </c>
      <c r="D11157" s="5" t="s">
        <v>7798</v>
      </c>
      <c r="E11157" s="5" t="s">
        <v>25280</v>
      </c>
      <c r="F11157" s="5">
        <v>1</v>
      </c>
      <c r="G11157" s="5">
        <v>0</v>
      </c>
      <c r="H11157" s="5" t="s">
        <v>8163</v>
      </c>
      <c r="I11157" s="5">
        <v>1552548</v>
      </c>
      <c r="J11157" s="5" t="s">
        <v>7801</v>
      </c>
      <c r="K11157" s="5" t="s">
        <v>25281</v>
      </c>
    </row>
    <row r="11158" spans="1:11" x14ac:dyDescent="0.25">
      <c r="A11158" s="5" t="s">
        <v>745</v>
      </c>
      <c r="B11158" s="9">
        <v>43159.4152777778</v>
      </c>
      <c r="C11158" s="5" t="s">
        <v>7803</v>
      </c>
      <c r="D11158" s="5" t="s">
        <v>7798</v>
      </c>
      <c r="E11158" s="5" t="s">
        <v>8052</v>
      </c>
      <c r="F11158" s="5">
        <v>1</v>
      </c>
      <c r="G11158" s="5">
        <v>0</v>
      </c>
      <c r="H11158" s="5" t="s">
        <v>8163</v>
      </c>
      <c r="I11158" s="5">
        <v>1552546</v>
      </c>
      <c r="J11158" s="5" t="s">
        <v>7801</v>
      </c>
      <c r="K11158" s="5" t="s">
        <v>25282</v>
      </c>
    </row>
    <row r="11159" spans="1:11" x14ac:dyDescent="0.25">
      <c r="A11159" s="5" t="s">
        <v>3942</v>
      </c>
      <c r="B11159" s="9">
        <v>43502.440972222197</v>
      </c>
      <c r="C11159" s="5" t="s">
        <v>7797</v>
      </c>
      <c r="D11159" s="5" t="s">
        <v>7798</v>
      </c>
      <c r="E11159" s="5" t="s">
        <v>25283</v>
      </c>
      <c r="F11159" s="5">
        <v>1</v>
      </c>
      <c r="G11159" s="5">
        <v>0</v>
      </c>
      <c r="H11159" s="5" t="s">
        <v>8129</v>
      </c>
      <c r="I11159" s="5">
        <v>1315648</v>
      </c>
      <c r="J11159" s="5" t="s">
        <v>7801</v>
      </c>
      <c r="K11159" s="5" t="s">
        <v>25284</v>
      </c>
    </row>
    <row r="11160" spans="1:11" x14ac:dyDescent="0.25">
      <c r="A11160" s="5" t="s">
        <v>3942</v>
      </c>
      <c r="B11160" s="9">
        <v>43496.4284722222</v>
      </c>
      <c r="C11160" s="5" t="s">
        <v>7797</v>
      </c>
      <c r="D11160" s="5" t="s">
        <v>7798</v>
      </c>
      <c r="E11160" s="5" t="s">
        <v>25285</v>
      </c>
      <c r="F11160" s="5">
        <v>1</v>
      </c>
      <c r="G11160" s="5">
        <v>0</v>
      </c>
      <c r="H11160" s="5" t="s">
        <v>8129</v>
      </c>
      <c r="I11160" s="5">
        <v>1311702</v>
      </c>
      <c r="J11160" s="5" t="s">
        <v>7801</v>
      </c>
      <c r="K11160" s="5" t="s">
        <v>25284</v>
      </c>
    </row>
    <row r="11161" spans="1:11" x14ac:dyDescent="0.25">
      <c r="A11161" s="5" t="s">
        <v>3942</v>
      </c>
      <c r="B11161" s="9">
        <v>43419.666666666701</v>
      </c>
      <c r="C11161" s="5" t="s">
        <v>7797</v>
      </c>
      <c r="D11161" s="5" t="s">
        <v>7798</v>
      </c>
      <c r="E11161" s="5" t="s">
        <v>25286</v>
      </c>
      <c r="F11161" s="5">
        <v>1</v>
      </c>
      <c r="G11161" s="5">
        <v>0</v>
      </c>
      <c r="H11161" s="5" t="s">
        <v>8133</v>
      </c>
      <c r="I11161" s="5">
        <v>1286232</v>
      </c>
      <c r="J11161" s="5" t="s">
        <v>7801</v>
      </c>
      <c r="K11161" s="5" t="s">
        <v>25287</v>
      </c>
    </row>
    <row r="11162" spans="1:11" x14ac:dyDescent="0.25">
      <c r="A11162" s="5" t="s">
        <v>3942</v>
      </c>
      <c r="B11162" s="9">
        <v>43339.526388888902</v>
      </c>
      <c r="C11162" s="5" t="s">
        <v>7797</v>
      </c>
      <c r="D11162" s="5" t="s">
        <v>7798</v>
      </c>
      <c r="E11162" s="5" t="s">
        <v>25288</v>
      </c>
      <c r="F11162" s="5">
        <v>1</v>
      </c>
      <c r="G11162" s="5">
        <v>0</v>
      </c>
      <c r="H11162" s="5" t="s">
        <v>8126</v>
      </c>
      <c r="I11162" s="5">
        <v>1261672</v>
      </c>
      <c r="J11162" s="5" t="s">
        <v>7801</v>
      </c>
      <c r="K11162" s="5" t="s">
        <v>25289</v>
      </c>
    </row>
    <row r="11163" spans="1:11" x14ac:dyDescent="0.25">
      <c r="A11163" s="5" t="s">
        <v>3942</v>
      </c>
      <c r="B11163" s="9">
        <v>43266.425694444399</v>
      </c>
      <c r="C11163" s="5" t="s">
        <v>7797</v>
      </c>
      <c r="D11163" s="5" t="s">
        <v>7798</v>
      </c>
      <c r="E11163" s="5" t="s">
        <v>25290</v>
      </c>
      <c r="F11163" s="5">
        <v>1</v>
      </c>
      <c r="G11163" s="5">
        <v>0</v>
      </c>
      <c r="H11163" s="5" t="s">
        <v>8156</v>
      </c>
      <c r="I11163" s="5">
        <v>1240662</v>
      </c>
      <c r="J11163" s="5" t="s">
        <v>7801</v>
      </c>
      <c r="K11163" s="5" t="s">
        <v>25291</v>
      </c>
    </row>
    <row r="11164" spans="1:11" x14ac:dyDescent="0.25">
      <c r="A11164" s="5" t="s">
        <v>3942</v>
      </c>
      <c r="B11164" s="9">
        <v>43234.597222222197</v>
      </c>
      <c r="C11164" s="5" t="s">
        <v>7797</v>
      </c>
      <c r="D11164" s="5" t="s">
        <v>7798</v>
      </c>
      <c r="E11164" s="5" t="s">
        <v>25292</v>
      </c>
      <c r="F11164" s="5">
        <v>1</v>
      </c>
      <c r="G11164" s="5">
        <v>0</v>
      </c>
      <c r="H11164" s="5" t="s">
        <v>8129</v>
      </c>
      <c r="I11164" s="5">
        <v>1219837</v>
      </c>
      <c r="J11164" s="5" t="s">
        <v>7801</v>
      </c>
      <c r="K11164" s="5" t="s">
        <v>25293</v>
      </c>
    </row>
    <row r="11165" spans="1:11" x14ac:dyDescent="0.25">
      <c r="A11165" s="5" t="s">
        <v>3942</v>
      </c>
      <c r="B11165" s="9">
        <v>43228.609027777798</v>
      </c>
      <c r="C11165" s="5" t="s">
        <v>7797</v>
      </c>
      <c r="D11165" s="5" t="s">
        <v>7798</v>
      </c>
      <c r="E11165" s="5" t="s">
        <v>25294</v>
      </c>
      <c r="F11165" s="5">
        <v>1</v>
      </c>
      <c r="G11165" s="5">
        <v>0</v>
      </c>
      <c r="H11165" s="5" t="s">
        <v>8129</v>
      </c>
      <c r="I11165" s="5">
        <v>1219722</v>
      </c>
      <c r="J11165" s="5" t="s">
        <v>7801</v>
      </c>
      <c r="K11165" s="5" t="s">
        <v>25293</v>
      </c>
    </row>
    <row r="11166" spans="1:11" x14ac:dyDescent="0.25">
      <c r="A11166" s="5" t="s">
        <v>3942</v>
      </c>
      <c r="B11166" s="9">
        <v>43224.675694444399</v>
      </c>
      <c r="C11166" s="5" t="s">
        <v>7797</v>
      </c>
      <c r="D11166" s="5" t="s">
        <v>7798</v>
      </c>
      <c r="E11166" s="5" t="s">
        <v>12620</v>
      </c>
      <c r="F11166" s="5">
        <v>1</v>
      </c>
      <c r="G11166" s="5">
        <v>0</v>
      </c>
      <c r="H11166" s="5" t="s">
        <v>8156</v>
      </c>
      <c r="I11166" s="5">
        <v>1219550</v>
      </c>
      <c r="J11166" s="5" t="s">
        <v>7801</v>
      </c>
      <c r="K11166" s="5" t="s">
        <v>25295</v>
      </c>
    </row>
    <row r="11167" spans="1:11" x14ac:dyDescent="0.25">
      <c r="A11167" s="5" t="s">
        <v>3942</v>
      </c>
      <c r="B11167" s="9">
        <v>43220.4465277778</v>
      </c>
      <c r="C11167" s="5" t="s">
        <v>7797</v>
      </c>
      <c r="D11167" s="5" t="s">
        <v>7798</v>
      </c>
      <c r="E11167" s="5" t="s">
        <v>25296</v>
      </c>
      <c r="F11167" s="5">
        <v>1</v>
      </c>
      <c r="G11167" s="5">
        <v>0</v>
      </c>
      <c r="H11167" s="5" t="s">
        <v>8129</v>
      </c>
      <c r="I11167" s="5">
        <v>1218750</v>
      </c>
      <c r="J11167" s="5" t="s">
        <v>7801</v>
      </c>
      <c r="K11167" s="5" t="s">
        <v>25297</v>
      </c>
    </row>
    <row r="11168" spans="1:11" x14ac:dyDescent="0.25">
      <c r="A11168" s="5" t="s">
        <v>3942</v>
      </c>
      <c r="B11168" s="9">
        <v>43214.686805555597</v>
      </c>
      <c r="C11168" s="5" t="s">
        <v>7797</v>
      </c>
      <c r="D11168" s="5" t="s">
        <v>7798</v>
      </c>
      <c r="E11168" s="5" t="s">
        <v>25298</v>
      </c>
      <c r="F11168" s="5">
        <v>1</v>
      </c>
      <c r="G11168" s="5">
        <v>0</v>
      </c>
      <c r="H11168" s="5" t="s">
        <v>8129</v>
      </c>
      <c r="I11168" s="5">
        <v>1218747</v>
      </c>
      <c r="J11168" s="5" t="s">
        <v>7801</v>
      </c>
      <c r="K11168" s="5" t="s">
        <v>25297</v>
      </c>
    </row>
    <row r="11169" spans="1:11" x14ac:dyDescent="0.25">
      <c r="A11169" s="5" t="s">
        <v>3942</v>
      </c>
      <c r="B11169" s="9">
        <v>43213.628472222197</v>
      </c>
      <c r="C11169" s="5" t="s">
        <v>7797</v>
      </c>
      <c r="D11169" s="5" t="s">
        <v>7798</v>
      </c>
      <c r="E11169" s="5" t="s">
        <v>25299</v>
      </c>
      <c r="F11169" s="5">
        <v>1</v>
      </c>
      <c r="G11169" s="5">
        <v>0</v>
      </c>
      <c r="H11169" s="5" t="s">
        <v>8136</v>
      </c>
      <c r="I11169" s="5">
        <v>1218295</v>
      </c>
      <c r="J11169" s="5" t="s">
        <v>7801</v>
      </c>
      <c r="K11169" s="5" t="s">
        <v>25300</v>
      </c>
    </row>
    <row r="11170" spans="1:11" x14ac:dyDescent="0.25">
      <c r="A11170" s="5" t="s">
        <v>3942</v>
      </c>
      <c r="B11170" s="9">
        <v>43185.642361111102</v>
      </c>
      <c r="C11170" s="5" t="s">
        <v>7797</v>
      </c>
      <c r="D11170" s="5" t="s">
        <v>7798</v>
      </c>
      <c r="E11170" s="5" t="s">
        <v>11706</v>
      </c>
      <c r="F11170" s="5">
        <v>1</v>
      </c>
      <c r="G11170" s="5">
        <v>0</v>
      </c>
      <c r="H11170" s="5" t="s">
        <v>8139</v>
      </c>
      <c r="I11170" s="5">
        <v>1193621</v>
      </c>
      <c r="J11170" s="5" t="s">
        <v>7801</v>
      </c>
      <c r="K11170" s="5" t="s">
        <v>25301</v>
      </c>
    </row>
    <row r="11171" spans="1:11" x14ac:dyDescent="0.25">
      <c r="A11171" s="5" t="s">
        <v>3942</v>
      </c>
      <c r="B11171" s="9">
        <v>43175.735416666699</v>
      </c>
      <c r="C11171" s="5" t="s">
        <v>7797</v>
      </c>
      <c r="D11171" s="5" t="s">
        <v>7798</v>
      </c>
      <c r="E11171" s="5" t="s">
        <v>9282</v>
      </c>
      <c r="F11171" s="5">
        <v>1</v>
      </c>
      <c r="G11171" s="5">
        <v>0</v>
      </c>
      <c r="H11171" s="5" t="s">
        <v>8139</v>
      </c>
      <c r="I11171" s="5">
        <v>1176961</v>
      </c>
      <c r="J11171" s="5" t="s">
        <v>7801</v>
      </c>
      <c r="K11171" s="5" t="s">
        <v>25301</v>
      </c>
    </row>
    <row r="11172" spans="1:11" x14ac:dyDescent="0.25">
      <c r="A11172" s="5" t="s">
        <v>3942</v>
      </c>
      <c r="B11172" s="9">
        <v>43172.735416666699</v>
      </c>
      <c r="C11172" s="5" t="s">
        <v>7797</v>
      </c>
      <c r="D11172" s="5" t="s">
        <v>7798</v>
      </c>
      <c r="E11172" s="5" t="s">
        <v>9604</v>
      </c>
      <c r="F11172" s="5">
        <v>1</v>
      </c>
      <c r="G11172" s="5">
        <v>0</v>
      </c>
      <c r="H11172" s="5" t="s">
        <v>8139</v>
      </c>
      <c r="I11172" s="5">
        <v>1176845</v>
      </c>
      <c r="J11172" s="5" t="s">
        <v>7801</v>
      </c>
      <c r="K11172" s="5" t="s">
        <v>25301</v>
      </c>
    </row>
    <row r="11173" spans="1:11" x14ac:dyDescent="0.25">
      <c r="A11173" s="5" t="s">
        <v>94</v>
      </c>
      <c r="B11173" s="9">
        <v>43535.679166666698</v>
      </c>
      <c r="C11173" s="5" t="s">
        <v>7803</v>
      </c>
      <c r="D11173" s="5" t="s">
        <v>7798</v>
      </c>
      <c r="E11173" s="5" t="s">
        <v>8145</v>
      </c>
      <c r="F11173" s="5">
        <v>1</v>
      </c>
      <c r="G11173" s="5">
        <v>0</v>
      </c>
      <c r="H11173" s="5" t="s">
        <v>8126</v>
      </c>
      <c r="I11173" s="5">
        <v>8317</v>
      </c>
      <c r="J11173" s="5" t="s">
        <v>7801</v>
      </c>
      <c r="K11173" s="5" t="s">
        <v>25302</v>
      </c>
    </row>
    <row r="11174" spans="1:11" x14ac:dyDescent="0.25">
      <c r="A11174" s="5" t="s">
        <v>94</v>
      </c>
      <c r="B11174" s="9">
        <v>43525.613194444399</v>
      </c>
      <c r="C11174" s="5" t="s">
        <v>7797</v>
      </c>
      <c r="D11174" s="5" t="s">
        <v>7798</v>
      </c>
      <c r="E11174" s="5" t="s">
        <v>25303</v>
      </c>
      <c r="F11174" s="5">
        <v>1</v>
      </c>
      <c r="G11174" s="5">
        <v>0</v>
      </c>
      <c r="H11174" s="5" t="s">
        <v>8126</v>
      </c>
      <c r="I11174" s="5">
        <v>7975</v>
      </c>
      <c r="J11174" s="5" t="s">
        <v>7801</v>
      </c>
      <c r="K11174" s="5" t="s">
        <v>25304</v>
      </c>
    </row>
    <row r="11175" spans="1:11" x14ac:dyDescent="0.25">
      <c r="A11175" s="5" t="s">
        <v>94</v>
      </c>
      <c r="B11175" s="9">
        <v>43377.4777777778</v>
      </c>
      <c r="C11175" s="5" t="s">
        <v>7797</v>
      </c>
      <c r="D11175" s="5" t="s">
        <v>7798</v>
      </c>
      <c r="E11175" s="5" t="s">
        <v>25305</v>
      </c>
      <c r="F11175" s="5">
        <v>1</v>
      </c>
      <c r="G11175" s="5">
        <v>0</v>
      </c>
      <c r="H11175" s="5" t="s">
        <v>8139</v>
      </c>
      <c r="I11175" s="5">
        <v>6096</v>
      </c>
      <c r="J11175" s="5" t="s">
        <v>7801</v>
      </c>
      <c r="K11175" s="5" t="s">
        <v>25306</v>
      </c>
    </row>
    <row r="11176" spans="1:11" x14ac:dyDescent="0.25">
      <c r="A11176" s="5" t="s">
        <v>94</v>
      </c>
      <c r="B11176" s="9">
        <v>43342.576388888898</v>
      </c>
      <c r="C11176" s="5" t="s">
        <v>7797</v>
      </c>
      <c r="D11176" s="5" t="s">
        <v>7798</v>
      </c>
      <c r="E11176" s="5" t="s">
        <v>25307</v>
      </c>
      <c r="F11176" s="5">
        <v>1</v>
      </c>
      <c r="G11176" s="5">
        <v>0</v>
      </c>
      <c r="H11176" s="5" t="s">
        <v>8126</v>
      </c>
      <c r="I11176" s="5">
        <v>4845</v>
      </c>
      <c r="J11176" s="5" t="s">
        <v>7801</v>
      </c>
      <c r="K11176" s="5" t="s">
        <v>25308</v>
      </c>
    </row>
    <row r="11177" spans="1:11" x14ac:dyDescent="0.25">
      <c r="A11177" s="5" t="s">
        <v>94</v>
      </c>
      <c r="B11177" s="9">
        <v>43341.415972222203</v>
      </c>
      <c r="C11177" s="5" t="s">
        <v>7797</v>
      </c>
      <c r="D11177" s="5" t="s">
        <v>7798</v>
      </c>
      <c r="E11177" s="5" t="s">
        <v>25309</v>
      </c>
      <c r="F11177" s="5">
        <v>1</v>
      </c>
      <c r="G11177" s="5">
        <v>0</v>
      </c>
      <c r="H11177" s="5" t="s">
        <v>8126</v>
      </c>
      <c r="I11177" s="5">
        <v>4837</v>
      </c>
      <c r="J11177" s="5" t="s">
        <v>7801</v>
      </c>
      <c r="K11177" s="5" t="s">
        <v>25308</v>
      </c>
    </row>
    <row r="11178" spans="1:11" x14ac:dyDescent="0.25">
      <c r="A11178" s="5" t="s">
        <v>94</v>
      </c>
      <c r="B11178" s="9">
        <v>43340.754861111098</v>
      </c>
      <c r="C11178" s="5" t="s">
        <v>7797</v>
      </c>
      <c r="D11178" s="5" t="s">
        <v>7798</v>
      </c>
      <c r="E11178" s="5" t="s">
        <v>25310</v>
      </c>
      <c r="F11178" s="5">
        <v>1</v>
      </c>
      <c r="G11178" s="5">
        <v>0</v>
      </c>
      <c r="H11178" s="5" t="s">
        <v>8126</v>
      </c>
      <c r="I11178" s="5">
        <v>4832</v>
      </c>
      <c r="J11178" s="5" t="s">
        <v>7801</v>
      </c>
      <c r="K11178" s="5" t="s">
        <v>25308</v>
      </c>
    </row>
    <row r="11179" spans="1:11" x14ac:dyDescent="0.25">
      <c r="A11179" s="5" t="s">
        <v>94</v>
      </c>
      <c r="B11179" s="9">
        <v>43298.395138888904</v>
      </c>
      <c r="C11179" s="5" t="s">
        <v>7803</v>
      </c>
      <c r="D11179" s="5" t="s">
        <v>7798</v>
      </c>
      <c r="E11179" s="5" t="s">
        <v>9046</v>
      </c>
      <c r="F11179" s="5">
        <v>1</v>
      </c>
      <c r="G11179" s="5">
        <v>0</v>
      </c>
      <c r="H11179" s="5" t="s">
        <v>8133</v>
      </c>
      <c r="I11179" s="5">
        <v>3991</v>
      </c>
      <c r="J11179" s="5" t="s">
        <v>7801</v>
      </c>
      <c r="K11179" s="5" t="s">
        <v>25311</v>
      </c>
    </row>
    <row r="11180" spans="1:11" x14ac:dyDescent="0.25">
      <c r="A11180" s="5" t="s">
        <v>94</v>
      </c>
      <c r="B11180" s="9">
        <v>43265.425694444399</v>
      </c>
      <c r="C11180" s="5" t="s">
        <v>7803</v>
      </c>
      <c r="D11180" s="5" t="s">
        <v>7798</v>
      </c>
      <c r="E11180" s="5" t="s">
        <v>25312</v>
      </c>
      <c r="F11180" s="5">
        <v>1</v>
      </c>
      <c r="G11180" s="5">
        <v>0</v>
      </c>
      <c r="H11180" s="5" t="s">
        <v>8133</v>
      </c>
      <c r="I11180" s="5">
        <v>2996</v>
      </c>
      <c r="J11180" s="5" t="s">
        <v>7801</v>
      </c>
      <c r="K11180" s="5" t="s">
        <v>25313</v>
      </c>
    </row>
    <row r="11181" spans="1:11" x14ac:dyDescent="0.25">
      <c r="A11181" s="5" t="s">
        <v>94</v>
      </c>
      <c r="B11181" s="9">
        <v>43265</v>
      </c>
      <c r="C11181" s="5" t="s">
        <v>7929</v>
      </c>
      <c r="D11181" s="5" t="s">
        <v>7930</v>
      </c>
      <c r="E11181" s="5" t="s">
        <v>7930</v>
      </c>
      <c r="F11181" s="5">
        <v>0</v>
      </c>
      <c r="G11181" s="5">
        <v>0</v>
      </c>
      <c r="H11181" s="5" t="s">
        <v>8148</v>
      </c>
      <c r="I11181" s="5">
        <v>2996</v>
      </c>
      <c r="J11181" s="5" t="s">
        <v>7929</v>
      </c>
      <c r="K11181" s="5" t="s">
        <v>25314</v>
      </c>
    </row>
    <row r="11182" spans="1:11" x14ac:dyDescent="0.25">
      <c r="A11182" s="5" t="s">
        <v>94</v>
      </c>
      <c r="B11182" s="9">
        <v>43265</v>
      </c>
      <c r="C11182" s="5" t="s">
        <v>7929</v>
      </c>
      <c r="D11182" s="5" t="s">
        <v>7930</v>
      </c>
      <c r="E11182" s="5" t="s">
        <v>7930</v>
      </c>
      <c r="F11182" s="5">
        <v>0</v>
      </c>
      <c r="G11182" s="5">
        <v>0</v>
      </c>
      <c r="H11182" s="5" t="s">
        <v>8148</v>
      </c>
      <c r="I11182" s="5">
        <v>2996</v>
      </c>
      <c r="J11182" s="5" t="s">
        <v>7929</v>
      </c>
      <c r="K11182" s="5" t="s">
        <v>25314</v>
      </c>
    </row>
    <row r="11183" spans="1:11" x14ac:dyDescent="0.25">
      <c r="A11183" s="5" t="s">
        <v>94</v>
      </c>
      <c r="B11183" s="9">
        <v>43243.590277777803</v>
      </c>
      <c r="C11183" s="5" t="s">
        <v>7803</v>
      </c>
      <c r="D11183" s="5" t="s">
        <v>7798</v>
      </c>
      <c r="E11183" s="5" t="s">
        <v>25315</v>
      </c>
      <c r="F11183" s="5">
        <v>1</v>
      </c>
      <c r="G11183" s="5">
        <v>0</v>
      </c>
      <c r="H11183" s="5" t="s">
        <v>8148</v>
      </c>
      <c r="I11183" s="5">
        <v>1570957</v>
      </c>
      <c r="J11183" s="5" t="s">
        <v>7801</v>
      </c>
      <c r="K11183" s="5" t="s">
        <v>25314</v>
      </c>
    </row>
    <row r="11184" spans="1:11" x14ac:dyDescent="0.25">
      <c r="A11184" s="5" t="s">
        <v>94</v>
      </c>
      <c r="B11184" s="9">
        <v>43237.706250000003</v>
      </c>
      <c r="C11184" s="5" t="s">
        <v>7797</v>
      </c>
      <c r="D11184" s="5" t="s">
        <v>7798</v>
      </c>
      <c r="E11184" s="5" t="s">
        <v>25316</v>
      </c>
      <c r="F11184" s="5">
        <v>1</v>
      </c>
      <c r="G11184" s="5">
        <v>0</v>
      </c>
      <c r="H11184" s="5" t="s">
        <v>8148</v>
      </c>
      <c r="I11184" s="5">
        <v>1540957</v>
      </c>
      <c r="J11184" s="5" t="s">
        <v>7801</v>
      </c>
      <c r="K11184" s="5" t="s">
        <v>25317</v>
      </c>
    </row>
    <row r="11185" spans="1:11" x14ac:dyDescent="0.25">
      <c r="A11185" s="5" t="s">
        <v>94</v>
      </c>
      <c r="B11185" s="9">
        <v>43236.756249999999</v>
      </c>
      <c r="C11185" s="5" t="s">
        <v>7797</v>
      </c>
      <c r="D11185" s="5" t="s">
        <v>7798</v>
      </c>
      <c r="E11185" s="5" t="s">
        <v>25318</v>
      </c>
      <c r="F11185" s="5">
        <v>1</v>
      </c>
      <c r="G11185" s="5">
        <v>0</v>
      </c>
      <c r="H11185" s="5" t="s">
        <v>8148</v>
      </c>
      <c r="I11185" s="5">
        <v>1540957</v>
      </c>
      <c r="J11185" s="5" t="s">
        <v>7801</v>
      </c>
      <c r="K11185" s="5" t="s">
        <v>25317</v>
      </c>
    </row>
    <row r="11186" spans="1:11" x14ac:dyDescent="0.25">
      <c r="A11186" s="5" t="s">
        <v>94</v>
      </c>
      <c r="B11186" s="9">
        <v>43234.576388888898</v>
      </c>
      <c r="C11186" s="5" t="s">
        <v>7797</v>
      </c>
      <c r="D11186" s="5" t="s">
        <v>7798</v>
      </c>
      <c r="E11186" s="5" t="s">
        <v>25319</v>
      </c>
      <c r="F11186" s="5">
        <v>1</v>
      </c>
      <c r="G11186" s="5">
        <v>0</v>
      </c>
      <c r="H11186" s="5" t="s">
        <v>8148</v>
      </c>
      <c r="I11186" s="5">
        <v>1540942</v>
      </c>
      <c r="J11186" s="5" t="s">
        <v>7801</v>
      </c>
      <c r="K11186" s="5" t="s">
        <v>25317</v>
      </c>
    </row>
    <row r="11187" spans="1:11" x14ac:dyDescent="0.25">
      <c r="A11187" s="5" t="s">
        <v>94</v>
      </c>
      <c r="B11187" s="9">
        <v>43153.431944444397</v>
      </c>
      <c r="C11187" s="5" t="s">
        <v>7803</v>
      </c>
      <c r="D11187" s="5" t="s">
        <v>7798</v>
      </c>
      <c r="E11187" s="5" t="s">
        <v>8145</v>
      </c>
      <c r="F11187" s="5">
        <v>1</v>
      </c>
      <c r="G11187" s="5">
        <v>0</v>
      </c>
      <c r="H11187" s="5" t="s">
        <v>8126</v>
      </c>
      <c r="I11187" s="5">
        <v>1540921</v>
      </c>
      <c r="J11187" s="5" t="s">
        <v>7801</v>
      </c>
      <c r="K11187" s="5" t="s">
        <v>25320</v>
      </c>
    </row>
    <row r="11188" spans="1:11" x14ac:dyDescent="0.25">
      <c r="A11188" s="5" t="s">
        <v>6748</v>
      </c>
      <c r="B11188" s="9">
        <v>43543.643750000003</v>
      </c>
      <c r="C11188" s="5" t="s">
        <v>7797</v>
      </c>
      <c r="D11188" s="5" t="s">
        <v>7798</v>
      </c>
      <c r="E11188" s="5" t="s">
        <v>25321</v>
      </c>
      <c r="F11188" s="5">
        <v>1</v>
      </c>
      <c r="G11188" s="5">
        <v>0</v>
      </c>
      <c r="H11188" s="5" t="s">
        <v>8067</v>
      </c>
      <c r="I11188" s="5">
        <v>1283237</v>
      </c>
      <c r="J11188" s="5" t="s">
        <v>7801</v>
      </c>
      <c r="K11188" s="5" t="s">
        <v>25322</v>
      </c>
    </row>
    <row r="11189" spans="1:11" x14ac:dyDescent="0.25">
      <c r="A11189" s="5" t="s">
        <v>6748</v>
      </c>
      <c r="B11189" s="9">
        <v>43537.636805555601</v>
      </c>
      <c r="C11189" s="5" t="s">
        <v>7797</v>
      </c>
      <c r="D11189" s="5" t="s">
        <v>7798</v>
      </c>
      <c r="E11189" s="5" t="s">
        <v>25323</v>
      </c>
      <c r="F11189" s="5">
        <v>1</v>
      </c>
      <c r="G11189" s="5">
        <v>0</v>
      </c>
      <c r="H11189" s="5" t="s">
        <v>8067</v>
      </c>
      <c r="I11189" s="5">
        <v>1283171</v>
      </c>
      <c r="J11189" s="5" t="s">
        <v>7801</v>
      </c>
      <c r="K11189" s="5" t="s">
        <v>25322</v>
      </c>
    </row>
    <row r="11190" spans="1:11" x14ac:dyDescent="0.25">
      <c r="A11190" s="5" t="s">
        <v>6748</v>
      </c>
      <c r="B11190" s="9">
        <v>43535.704861111102</v>
      </c>
      <c r="C11190" s="5" t="s">
        <v>7797</v>
      </c>
      <c r="D11190" s="5" t="s">
        <v>7798</v>
      </c>
      <c r="E11190" s="5" t="s">
        <v>25324</v>
      </c>
      <c r="F11190" s="5">
        <v>1</v>
      </c>
      <c r="G11190" s="5">
        <v>0</v>
      </c>
      <c r="H11190" s="5" t="s">
        <v>8067</v>
      </c>
      <c r="I11190" s="5">
        <v>1283170</v>
      </c>
      <c r="J11190" s="5" t="s">
        <v>7801</v>
      </c>
      <c r="K11190" s="5" t="s">
        <v>25325</v>
      </c>
    </row>
    <row r="11191" spans="1:11" x14ac:dyDescent="0.25">
      <c r="A11191" s="5" t="s">
        <v>6748</v>
      </c>
      <c r="B11191" s="9">
        <v>43528</v>
      </c>
      <c r="C11191" s="5" t="s">
        <v>7797</v>
      </c>
      <c r="D11191" s="5" t="s">
        <v>7798</v>
      </c>
      <c r="E11191" s="5" t="s">
        <v>25326</v>
      </c>
      <c r="F11191" s="5">
        <v>1</v>
      </c>
      <c r="G11191" s="5">
        <v>0</v>
      </c>
      <c r="H11191" s="5" t="s">
        <v>8067</v>
      </c>
      <c r="I11191" s="5">
        <v>1274226</v>
      </c>
      <c r="J11191" s="5" t="s">
        <v>7801</v>
      </c>
      <c r="K11191" s="5" t="s">
        <v>25327</v>
      </c>
    </row>
    <row r="11192" spans="1:11" x14ac:dyDescent="0.25">
      <c r="A11192" s="5" t="s">
        <v>6748</v>
      </c>
      <c r="B11192" s="9">
        <v>43501.596527777801</v>
      </c>
      <c r="C11192" s="5" t="s">
        <v>7797</v>
      </c>
      <c r="D11192" s="5" t="s">
        <v>7798</v>
      </c>
      <c r="E11192" s="5" t="s">
        <v>25328</v>
      </c>
      <c r="F11192" s="5">
        <v>1</v>
      </c>
      <c r="G11192" s="5">
        <v>0</v>
      </c>
      <c r="H11192" s="5" t="s">
        <v>8067</v>
      </c>
      <c r="I11192" s="5">
        <v>1274225</v>
      </c>
      <c r="J11192" s="5" t="s">
        <v>7801</v>
      </c>
      <c r="K11192" s="5" t="s">
        <v>25329</v>
      </c>
    </row>
    <row r="11193" spans="1:11" x14ac:dyDescent="0.25">
      <c r="A11193" s="5" t="s">
        <v>6748</v>
      </c>
      <c r="B11193" s="9">
        <v>43495.635416666701</v>
      </c>
      <c r="C11193" s="5" t="s">
        <v>7797</v>
      </c>
      <c r="D11193" s="5" t="s">
        <v>7798</v>
      </c>
      <c r="E11193" s="5" t="s">
        <v>25330</v>
      </c>
      <c r="F11193" s="5">
        <v>1</v>
      </c>
      <c r="G11193" s="5">
        <v>0</v>
      </c>
      <c r="H11193" s="5" t="s">
        <v>8067</v>
      </c>
      <c r="I11193" s="5">
        <v>1271765</v>
      </c>
      <c r="J11193" s="5" t="s">
        <v>7801</v>
      </c>
      <c r="K11193" s="5" t="s">
        <v>25329</v>
      </c>
    </row>
    <row r="11194" spans="1:11" x14ac:dyDescent="0.25">
      <c r="A11194" s="5" t="s">
        <v>6748</v>
      </c>
      <c r="B11194" s="9">
        <v>43493.652083333298</v>
      </c>
      <c r="C11194" s="5" t="s">
        <v>7797</v>
      </c>
      <c r="D11194" s="5" t="s">
        <v>7798</v>
      </c>
      <c r="E11194" s="5" t="s">
        <v>25331</v>
      </c>
      <c r="F11194" s="5">
        <v>1</v>
      </c>
      <c r="G11194" s="5">
        <v>0</v>
      </c>
      <c r="H11194" s="5" t="s">
        <v>8067</v>
      </c>
      <c r="I11194" s="5">
        <v>1270729</v>
      </c>
      <c r="J11194" s="5" t="s">
        <v>7801</v>
      </c>
      <c r="K11194" s="5" t="s">
        <v>25332</v>
      </c>
    </row>
    <row r="11195" spans="1:11" x14ac:dyDescent="0.25">
      <c r="A11195" s="5" t="s">
        <v>6748</v>
      </c>
      <c r="B11195" s="9">
        <v>43487.585416666698</v>
      </c>
      <c r="C11195" s="5" t="s">
        <v>7797</v>
      </c>
      <c r="D11195" s="5" t="s">
        <v>7798</v>
      </c>
      <c r="E11195" s="5" t="s">
        <v>25333</v>
      </c>
      <c r="F11195" s="5">
        <v>1</v>
      </c>
      <c r="G11195" s="5">
        <v>0</v>
      </c>
      <c r="H11195" s="5" t="s">
        <v>8067</v>
      </c>
      <c r="I11195" s="5">
        <v>1265861</v>
      </c>
      <c r="J11195" s="5" t="s">
        <v>7801</v>
      </c>
      <c r="K11195" s="5" t="s">
        <v>25334</v>
      </c>
    </row>
    <row r="11196" spans="1:11" x14ac:dyDescent="0.25">
      <c r="A11196" s="5" t="s">
        <v>6748</v>
      </c>
      <c r="B11196" s="9">
        <v>43468.613888888904</v>
      </c>
      <c r="C11196" s="5" t="s">
        <v>7797</v>
      </c>
      <c r="D11196" s="5" t="s">
        <v>7798</v>
      </c>
      <c r="E11196" s="5" t="s">
        <v>25335</v>
      </c>
      <c r="F11196" s="5">
        <v>1</v>
      </c>
      <c r="G11196" s="5">
        <v>0</v>
      </c>
      <c r="H11196" s="5" t="s">
        <v>7961</v>
      </c>
      <c r="I11196" s="5">
        <v>1257376</v>
      </c>
      <c r="J11196" s="5" t="s">
        <v>7801</v>
      </c>
      <c r="K11196" s="5" t="s">
        <v>25336</v>
      </c>
    </row>
    <row r="11197" spans="1:11" x14ac:dyDescent="0.25">
      <c r="A11197" s="5" t="s">
        <v>6748</v>
      </c>
      <c r="B11197" s="9">
        <v>43446.637499999997</v>
      </c>
      <c r="C11197" s="5" t="s">
        <v>7797</v>
      </c>
      <c r="D11197" s="5" t="s">
        <v>7798</v>
      </c>
      <c r="E11197" s="5" t="s">
        <v>25337</v>
      </c>
      <c r="F11197" s="5">
        <v>1</v>
      </c>
      <c r="G11197" s="5">
        <v>0</v>
      </c>
      <c r="H11197" s="5" t="s">
        <v>8067</v>
      </c>
      <c r="I11197" s="5">
        <v>1243861</v>
      </c>
      <c r="J11197" s="5" t="s">
        <v>7801</v>
      </c>
      <c r="K11197" s="5" t="s">
        <v>25338</v>
      </c>
    </row>
    <row r="11198" spans="1:11" x14ac:dyDescent="0.25">
      <c r="A11198" s="5" t="s">
        <v>6748</v>
      </c>
      <c r="B11198" s="9">
        <v>43361.597222222197</v>
      </c>
      <c r="C11198" s="5" t="s">
        <v>7797</v>
      </c>
      <c r="D11198" s="5" t="s">
        <v>7798</v>
      </c>
      <c r="E11198" s="5" t="s">
        <v>25339</v>
      </c>
      <c r="F11198" s="5">
        <v>1</v>
      </c>
      <c r="G11198" s="5">
        <v>0</v>
      </c>
      <c r="H11198" s="5" t="s">
        <v>8067</v>
      </c>
      <c r="I11198" s="5">
        <v>1206577</v>
      </c>
      <c r="J11198" s="5" t="s">
        <v>7801</v>
      </c>
      <c r="K11198" s="5" t="s">
        <v>25340</v>
      </c>
    </row>
    <row r="11199" spans="1:11" x14ac:dyDescent="0.25">
      <c r="A11199" s="5" t="s">
        <v>6748</v>
      </c>
      <c r="B11199" s="9">
        <v>43325.574305555601</v>
      </c>
      <c r="C11199" s="5" t="s">
        <v>7803</v>
      </c>
      <c r="D11199" s="5" t="s">
        <v>7798</v>
      </c>
      <c r="E11199" s="5" t="s">
        <v>25341</v>
      </c>
      <c r="F11199" s="5">
        <v>1</v>
      </c>
      <c r="G11199" s="5">
        <v>0</v>
      </c>
      <c r="H11199" s="5" t="s">
        <v>8067</v>
      </c>
      <c r="I11199" s="5">
        <v>1181587</v>
      </c>
      <c r="J11199" s="5" t="s">
        <v>7801</v>
      </c>
      <c r="K11199" s="5" t="s">
        <v>25342</v>
      </c>
    </row>
    <row r="11200" spans="1:11" x14ac:dyDescent="0.25">
      <c r="A11200" s="5" t="s">
        <v>6748</v>
      </c>
      <c r="B11200" s="9">
        <v>43322.7631944444</v>
      </c>
      <c r="C11200" s="5" t="s">
        <v>7797</v>
      </c>
      <c r="D11200" s="5" t="s">
        <v>7798</v>
      </c>
      <c r="E11200" s="5" t="s">
        <v>25343</v>
      </c>
      <c r="F11200" s="5">
        <v>1</v>
      </c>
      <c r="G11200" s="5">
        <v>0</v>
      </c>
      <c r="H11200" s="5" t="s">
        <v>7961</v>
      </c>
      <c r="I11200" s="5">
        <v>1180675</v>
      </c>
      <c r="J11200" s="5" t="s">
        <v>7801</v>
      </c>
      <c r="K11200" s="5" t="s">
        <v>25344</v>
      </c>
    </row>
    <row r="11201" spans="1:11" x14ac:dyDescent="0.25">
      <c r="A11201" s="5" t="s">
        <v>6748</v>
      </c>
      <c r="B11201" s="9">
        <v>43293.552777777797</v>
      </c>
      <c r="C11201" s="5" t="s">
        <v>7797</v>
      </c>
      <c r="D11201" s="5" t="s">
        <v>7798</v>
      </c>
      <c r="E11201" s="5" t="s">
        <v>25345</v>
      </c>
      <c r="F11201" s="5">
        <v>1</v>
      </c>
      <c r="G11201" s="5">
        <v>0</v>
      </c>
      <c r="H11201" s="5" t="s">
        <v>8067</v>
      </c>
      <c r="I11201" s="5">
        <v>1176165</v>
      </c>
      <c r="J11201" s="5" t="s">
        <v>7801</v>
      </c>
      <c r="K11201" s="5" t="s">
        <v>25346</v>
      </c>
    </row>
    <row r="11202" spans="1:11" x14ac:dyDescent="0.25">
      <c r="A11202" s="5" t="s">
        <v>6748</v>
      </c>
      <c r="B11202" s="9">
        <v>43291.586805555598</v>
      </c>
      <c r="C11202" s="5" t="s">
        <v>7797</v>
      </c>
      <c r="D11202" s="5" t="s">
        <v>7798</v>
      </c>
      <c r="E11202" s="5" t="s">
        <v>25347</v>
      </c>
      <c r="F11202" s="5">
        <v>1</v>
      </c>
      <c r="G11202" s="5">
        <v>0</v>
      </c>
      <c r="H11202" s="5" t="s">
        <v>8067</v>
      </c>
      <c r="I11202" s="5">
        <v>1175522</v>
      </c>
      <c r="J11202" s="5" t="s">
        <v>7801</v>
      </c>
      <c r="K11202" s="5" t="s">
        <v>25346</v>
      </c>
    </row>
    <row r="11203" spans="1:11" x14ac:dyDescent="0.25">
      <c r="A11203" s="5" t="s">
        <v>6748</v>
      </c>
      <c r="B11203" s="9">
        <v>43259.590972222199</v>
      </c>
      <c r="C11203" s="5" t="s">
        <v>7797</v>
      </c>
      <c r="D11203" s="5" t="s">
        <v>7798</v>
      </c>
      <c r="E11203" s="5" t="s">
        <v>25348</v>
      </c>
      <c r="F11203" s="5">
        <v>1</v>
      </c>
      <c r="G11203" s="5">
        <v>0</v>
      </c>
      <c r="H11203" s="5" t="s">
        <v>8067</v>
      </c>
      <c r="I11203" s="5">
        <v>1172301</v>
      </c>
      <c r="J11203" s="5" t="s">
        <v>7801</v>
      </c>
      <c r="K11203" s="5" t="s">
        <v>25349</v>
      </c>
    </row>
    <row r="11204" spans="1:11" x14ac:dyDescent="0.25">
      <c r="A11204" s="5" t="s">
        <v>6748</v>
      </c>
      <c r="B11204" s="9">
        <v>43238.775000000001</v>
      </c>
      <c r="C11204" s="5" t="s">
        <v>7797</v>
      </c>
      <c r="D11204" s="5" t="s">
        <v>7798</v>
      </c>
      <c r="E11204" s="5" t="s">
        <v>25350</v>
      </c>
      <c r="F11204" s="5">
        <v>1</v>
      </c>
      <c r="G11204" s="5">
        <v>0</v>
      </c>
      <c r="H11204" s="5" t="s">
        <v>8072</v>
      </c>
      <c r="I11204" s="5">
        <v>1171389</v>
      </c>
      <c r="J11204" s="5" t="s">
        <v>7801</v>
      </c>
      <c r="K11204" s="5" t="s">
        <v>25351</v>
      </c>
    </row>
    <row r="11205" spans="1:11" x14ac:dyDescent="0.25">
      <c r="A11205" s="5" t="s">
        <v>6748</v>
      </c>
      <c r="B11205" s="9">
        <v>43222.728472222203</v>
      </c>
      <c r="C11205" s="5" t="s">
        <v>7797</v>
      </c>
      <c r="D11205" s="5" t="s">
        <v>7798</v>
      </c>
      <c r="E11205" s="5" t="s">
        <v>25352</v>
      </c>
      <c r="F11205" s="5">
        <v>1</v>
      </c>
      <c r="G11205" s="5">
        <v>0</v>
      </c>
      <c r="H11205" s="5" t="s">
        <v>8067</v>
      </c>
      <c r="I11205" s="5">
        <v>1170253</v>
      </c>
      <c r="J11205" s="5" t="s">
        <v>7801</v>
      </c>
      <c r="K11205" s="5" t="s">
        <v>25353</v>
      </c>
    </row>
    <row r="11206" spans="1:11" x14ac:dyDescent="0.25">
      <c r="A11206" s="5" t="s">
        <v>6748</v>
      </c>
      <c r="B11206" s="9">
        <v>43201.372222222199</v>
      </c>
      <c r="C11206" s="5" t="s">
        <v>7797</v>
      </c>
      <c r="D11206" s="5" t="s">
        <v>7798</v>
      </c>
      <c r="E11206" s="5" t="s">
        <v>10005</v>
      </c>
      <c r="F11206" s="5">
        <v>1</v>
      </c>
      <c r="G11206" s="5">
        <v>0</v>
      </c>
      <c r="H11206" s="5" t="s">
        <v>8067</v>
      </c>
      <c r="I11206" s="5">
        <v>1162720</v>
      </c>
      <c r="J11206" s="5" t="s">
        <v>7801</v>
      </c>
      <c r="K11206" s="5" t="s">
        <v>25354</v>
      </c>
    </row>
    <row r="11207" spans="1:11" x14ac:dyDescent="0.25">
      <c r="A11207" s="5" t="s">
        <v>6748</v>
      </c>
      <c r="B11207" s="9">
        <v>43173.793055555601</v>
      </c>
      <c r="C11207" s="5" t="s">
        <v>7797</v>
      </c>
      <c r="D11207" s="5" t="s">
        <v>7798</v>
      </c>
      <c r="E11207" s="5" t="s">
        <v>22999</v>
      </c>
      <c r="F11207" s="5">
        <v>1</v>
      </c>
      <c r="G11207" s="5">
        <v>0</v>
      </c>
      <c r="H11207" s="5" t="s">
        <v>8072</v>
      </c>
      <c r="I11207" s="5">
        <v>1153029</v>
      </c>
      <c r="J11207" s="5" t="s">
        <v>7801</v>
      </c>
      <c r="K11207" s="5" t="s">
        <v>25355</v>
      </c>
    </row>
    <row r="11208" spans="1:11" x14ac:dyDescent="0.25">
      <c r="A11208" s="5" t="s">
        <v>6748</v>
      </c>
      <c r="B11208" s="9">
        <v>43165.709027777797</v>
      </c>
      <c r="C11208" s="5" t="s">
        <v>7797</v>
      </c>
      <c r="D11208" s="5" t="s">
        <v>7798</v>
      </c>
      <c r="E11208" s="5" t="s">
        <v>25356</v>
      </c>
      <c r="F11208" s="5">
        <v>1</v>
      </c>
      <c r="G11208" s="5">
        <v>0</v>
      </c>
      <c r="H11208" s="5" t="s">
        <v>8072</v>
      </c>
      <c r="I11208" s="5">
        <v>1150155</v>
      </c>
      <c r="J11208" s="5" t="s">
        <v>7801</v>
      </c>
      <c r="K11208" s="5" t="s">
        <v>25355</v>
      </c>
    </row>
    <row r="11209" spans="1:11" x14ac:dyDescent="0.25">
      <c r="A11209" s="5" t="s">
        <v>6078</v>
      </c>
      <c r="B11209" s="9">
        <v>43476.684722222199</v>
      </c>
      <c r="C11209" s="5" t="s">
        <v>7797</v>
      </c>
      <c r="D11209" s="5" t="s">
        <v>7798</v>
      </c>
      <c r="E11209" s="5" t="s">
        <v>25357</v>
      </c>
      <c r="F11209" s="5">
        <v>1</v>
      </c>
      <c r="G11209" s="5">
        <v>0</v>
      </c>
      <c r="H11209" s="5" t="s">
        <v>7871</v>
      </c>
      <c r="I11209" s="5">
        <v>680161</v>
      </c>
      <c r="J11209" s="5" t="s">
        <v>7801</v>
      </c>
      <c r="K11209" s="5" t="s">
        <v>25358</v>
      </c>
    </row>
    <row r="11210" spans="1:11" x14ac:dyDescent="0.25">
      <c r="A11210" s="5" t="s">
        <v>6078</v>
      </c>
      <c r="B11210" s="9">
        <v>43475.738888888904</v>
      </c>
      <c r="C11210" s="5" t="s">
        <v>7797</v>
      </c>
      <c r="D11210" s="5" t="s">
        <v>7798</v>
      </c>
      <c r="E11210" s="5" t="s">
        <v>25359</v>
      </c>
      <c r="F11210" s="5">
        <v>1</v>
      </c>
      <c r="G11210" s="5">
        <v>0</v>
      </c>
      <c r="H11210" s="5" t="s">
        <v>7871</v>
      </c>
      <c r="I11210" s="5">
        <v>680161</v>
      </c>
      <c r="J11210" s="5" t="s">
        <v>7801</v>
      </c>
      <c r="K11210" s="5" t="s">
        <v>25358</v>
      </c>
    </row>
    <row r="11211" spans="1:11" x14ac:dyDescent="0.25">
      <c r="A11211" s="5" t="s">
        <v>6078</v>
      </c>
      <c r="B11211" s="9">
        <v>43474.7902777778</v>
      </c>
      <c r="C11211" s="5" t="s">
        <v>7797</v>
      </c>
      <c r="D11211" s="5" t="s">
        <v>7798</v>
      </c>
      <c r="E11211" s="5" t="s">
        <v>25360</v>
      </c>
      <c r="F11211" s="5">
        <v>1</v>
      </c>
      <c r="G11211" s="5">
        <v>0</v>
      </c>
      <c r="H11211" s="5" t="s">
        <v>7871</v>
      </c>
      <c r="I11211" s="5">
        <v>680161</v>
      </c>
      <c r="J11211" s="5" t="s">
        <v>7801</v>
      </c>
      <c r="K11211" s="5" t="s">
        <v>25358</v>
      </c>
    </row>
    <row r="11212" spans="1:11" x14ac:dyDescent="0.25">
      <c r="A11212" s="5" t="s">
        <v>6078</v>
      </c>
      <c r="B11212" s="9">
        <v>43448.538194444402</v>
      </c>
      <c r="C11212" s="5" t="s">
        <v>7797</v>
      </c>
      <c r="D11212" s="5" t="s">
        <v>7798</v>
      </c>
      <c r="E11212" s="5" t="s">
        <v>25361</v>
      </c>
      <c r="F11212" s="5">
        <v>1</v>
      </c>
      <c r="G11212" s="5">
        <v>0</v>
      </c>
      <c r="H11212" s="5" t="s">
        <v>7916</v>
      </c>
      <c r="I11212" s="5">
        <v>679314</v>
      </c>
      <c r="J11212" s="5" t="s">
        <v>7801</v>
      </c>
      <c r="K11212" s="5" t="s">
        <v>25362</v>
      </c>
    </row>
    <row r="11213" spans="1:11" x14ac:dyDescent="0.25">
      <c r="A11213" s="5" t="s">
        <v>6078</v>
      </c>
      <c r="B11213" s="9">
        <v>43355.626388888901</v>
      </c>
      <c r="C11213" s="5" t="s">
        <v>7797</v>
      </c>
      <c r="D11213" s="5" t="s">
        <v>7798</v>
      </c>
      <c r="E11213" s="5" t="s">
        <v>25363</v>
      </c>
      <c r="F11213" s="5">
        <v>1</v>
      </c>
      <c r="G11213" s="5">
        <v>0</v>
      </c>
      <c r="H11213" s="5" t="s">
        <v>7868</v>
      </c>
      <c r="I11213" s="5">
        <v>676173</v>
      </c>
      <c r="J11213" s="5" t="s">
        <v>7801</v>
      </c>
      <c r="K11213" s="5" t="s">
        <v>25364</v>
      </c>
    </row>
    <row r="11214" spans="1:11" x14ac:dyDescent="0.25">
      <c r="A11214" s="5" t="s">
        <v>873</v>
      </c>
      <c r="B11214" s="9">
        <v>43427.384722222203</v>
      </c>
      <c r="C11214" s="5" t="s">
        <v>7797</v>
      </c>
      <c r="D11214" s="5" t="s">
        <v>7798</v>
      </c>
      <c r="E11214" s="5" t="s">
        <v>25365</v>
      </c>
      <c r="F11214" s="5">
        <v>1</v>
      </c>
      <c r="G11214" s="5">
        <v>0</v>
      </c>
      <c r="H11214" s="5" t="s">
        <v>7885</v>
      </c>
      <c r="I11214" s="5">
        <v>1871386</v>
      </c>
      <c r="J11214" s="5" t="s">
        <v>7801</v>
      </c>
      <c r="K11214" s="5" t="s">
        <v>25366</v>
      </c>
    </row>
    <row r="11215" spans="1:11" x14ac:dyDescent="0.25">
      <c r="A11215" s="5" t="s">
        <v>873</v>
      </c>
      <c r="B11215" s="9">
        <v>43399.385416666701</v>
      </c>
      <c r="C11215" s="5" t="s">
        <v>7797</v>
      </c>
      <c r="D11215" s="5" t="s">
        <v>7798</v>
      </c>
      <c r="E11215" s="5" t="s">
        <v>25367</v>
      </c>
      <c r="F11215" s="5">
        <v>1</v>
      </c>
      <c r="G11215" s="5">
        <v>0</v>
      </c>
      <c r="H11215" s="5" t="s">
        <v>7885</v>
      </c>
      <c r="I11215" s="5">
        <v>1863100</v>
      </c>
      <c r="J11215" s="5" t="s">
        <v>7801</v>
      </c>
      <c r="K11215" s="5" t="s">
        <v>25368</v>
      </c>
    </row>
    <row r="11216" spans="1:11" x14ac:dyDescent="0.25">
      <c r="A11216" s="5" t="s">
        <v>873</v>
      </c>
      <c r="B11216" s="9">
        <v>43375.7055555556</v>
      </c>
      <c r="C11216" s="5" t="s">
        <v>7797</v>
      </c>
      <c r="D11216" s="5" t="s">
        <v>7798</v>
      </c>
      <c r="E11216" s="5" t="s">
        <v>25369</v>
      </c>
      <c r="F11216" s="5">
        <v>1</v>
      </c>
      <c r="G11216" s="5">
        <v>0</v>
      </c>
      <c r="H11216" s="5" t="s">
        <v>7885</v>
      </c>
      <c r="I11216" s="5">
        <v>1857074</v>
      </c>
      <c r="J11216" s="5" t="s">
        <v>7801</v>
      </c>
      <c r="K11216" s="5" t="s">
        <v>25370</v>
      </c>
    </row>
    <row r="11217" spans="1:11" x14ac:dyDescent="0.25">
      <c r="A11217" s="5" t="s">
        <v>873</v>
      </c>
      <c r="B11217" s="9">
        <v>43355.724999999999</v>
      </c>
      <c r="C11217" s="5" t="s">
        <v>7797</v>
      </c>
      <c r="D11217" s="5" t="s">
        <v>7798</v>
      </c>
      <c r="E11217" s="5" t="s">
        <v>25371</v>
      </c>
      <c r="F11217" s="5">
        <v>1</v>
      </c>
      <c r="G11217" s="5">
        <v>0</v>
      </c>
      <c r="H11217" s="5" t="s">
        <v>7868</v>
      </c>
      <c r="I11217" s="5">
        <v>1849677</v>
      </c>
      <c r="J11217" s="5" t="s">
        <v>7801</v>
      </c>
      <c r="K11217" s="5" t="s">
        <v>25372</v>
      </c>
    </row>
    <row r="11218" spans="1:11" x14ac:dyDescent="0.25">
      <c r="A11218" s="5" t="s">
        <v>873</v>
      </c>
      <c r="B11218" s="9">
        <v>43354.661111111098</v>
      </c>
      <c r="C11218" s="5" t="s">
        <v>7797</v>
      </c>
      <c r="D11218" s="5" t="s">
        <v>7798</v>
      </c>
      <c r="E11218" s="5" t="s">
        <v>25373</v>
      </c>
      <c r="F11218" s="5">
        <v>1</v>
      </c>
      <c r="G11218" s="5">
        <v>0</v>
      </c>
      <c r="H11218" s="5" t="s">
        <v>7868</v>
      </c>
      <c r="I11218" s="5">
        <v>1849412</v>
      </c>
      <c r="J11218" s="5" t="s">
        <v>7801</v>
      </c>
      <c r="K11218" s="5" t="s">
        <v>25372</v>
      </c>
    </row>
    <row r="11219" spans="1:11" x14ac:dyDescent="0.25">
      <c r="A11219" s="5" t="s">
        <v>873</v>
      </c>
      <c r="B11219" s="9">
        <v>43329.470138888901</v>
      </c>
      <c r="C11219" s="5" t="s">
        <v>7797</v>
      </c>
      <c r="D11219" s="5" t="s">
        <v>7798</v>
      </c>
      <c r="E11219" s="5" t="s">
        <v>25374</v>
      </c>
      <c r="F11219" s="5">
        <v>1</v>
      </c>
      <c r="G11219" s="5">
        <v>0</v>
      </c>
      <c r="H11219" s="5" t="s">
        <v>7871</v>
      </c>
      <c r="I11219" s="5">
        <v>1838449</v>
      </c>
      <c r="J11219" s="5" t="s">
        <v>7801</v>
      </c>
      <c r="K11219" s="5" t="s">
        <v>25375</v>
      </c>
    </row>
    <row r="11220" spans="1:11" x14ac:dyDescent="0.25">
      <c r="A11220" s="5" t="s">
        <v>873</v>
      </c>
      <c r="B11220" s="9">
        <v>43328.441666666702</v>
      </c>
      <c r="C11220" s="5" t="s">
        <v>7797</v>
      </c>
      <c r="D11220" s="5" t="s">
        <v>7798</v>
      </c>
      <c r="E11220" s="5" t="s">
        <v>25376</v>
      </c>
      <c r="F11220" s="5">
        <v>1</v>
      </c>
      <c r="G11220" s="5">
        <v>0</v>
      </c>
      <c r="H11220" s="5" t="s">
        <v>7871</v>
      </c>
      <c r="I11220" s="5">
        <v>1837982</v>
      </c>
      <c r="J11220" s="5" t="s">
        <v>7801</v>
      </c>
      <c r="K11220" s="5" t="s">
        <v>25375</v>
      </c>
    </row>
    <row r="11221" spans="1:11" x14ac:dyDescent="0.25">
      <c r="A11221" s="5" t="s">
        <v>873</v>
      </c>
      <c r="B11221" s="9">
        <v>43318.744444444397</v>
      </c>
      <c r="C11221" s="5" t="s">
        <v>7797</v>
      </c>
      <c r="D11221" s="5" t="s">
        <v>7798</v>
      </c>
      <c r="E11221" s="5" t="s">
        <v>25377</v>
      </c>
      <c r="F11221" s="5">
        <v>1</v>
      </c>
      <c r="G11221" s="5">
        <v>0</v>
      </c>
      <c r="H11221" s="5" t="s">
        <v>7871</v>
      </c>
      <c r="I11221" s="5">
        <v>1835241</v>
      </c>
      <c r="J11221" s="5" t="s">
        <v>7801</v>
      </c>
      <c r="K11221" s="5" t="s">
        <v>25378</v>
      </c>
    </row>
    <row r="11222" spans="1:11" x14ac:dyDescent="0.25">
      <c r="A11222" s="5" t="s">
        <v>873</v>
      </c>
      <c r="B11222" s="9">
        <v>43312.752777777801</v>
      </c>
      <c r="C11222" s="5" t="s">
        <v>7797</v>
      </c>
      <c r="D11222" s="5" t="s">
        <v>7798</v>
      </c>
      <c r="E11222" s="5" t="s">
        <v>25379</v>
      </c>
      <c r="F11222" s="5">
        <v>1</v>
      </c>
      <c r="G11222" s="5">
        <v>0</v>
      </c>
      <c r="H11222" s="5" t="s">
        <v>7871</v>
      </c>
      <c r="I11222" s="5">
        <v>1834949</v>
      </c>
      <c r="J11222" s="5" t="s">
        <v>7801</v>
      </c>
      <c r="K11222" s="5" t="s">
        <v>25380</v>
      </c>
    </row>
    <row r="11223" spans="1:11" x14ac:dyDescent="0.25">
      <c r="A11223" s="5" t="s">
        <v>873</v>
      </c>
      <c r="B11223" s="9">
        <v>43312.536111111098</v>
      </c>
      <c r="C11223" s="5" t="s">
        <v>7797</v>
      </c>
      <c r="D11223" s="5" t="s">
        <v>7798</v>
      </c>
      <c r="E11223" s="5" t="s">
        <v>25381</v>
      </c>
      <c r="F11223" s="5">
        <v>1</v>
      </c>
      <c r="G11223" s="5">
        <v>0</v>
      </c>
      <c r="H11223" s="5" t="s">
        <v>7871</v>
      </c>
      <c r="I11223" s="5">
        <v>1834286</v>
      </c>
      <c r="J11223" s="5" t="s">
        <v>7801</v>
      </c>
      <c r="K11223" s="5" t="s">
        <v>25380</v>
      </c>
    </row>
    <row r="11224" spans="1:11" x14ac:dyDescent="0.25">
      <c r="A11224" s="5" t="s">
        <v>873</v>
      </c>
      <c r="B11224" s="9">
        <v>43202.564583333296</v>
      </c>
      <c r="C11224" s="5" t="s">
        <v>7797</v>
      </c>
      <c r="D11224" s="5" t="s">
        <v>7798</v>
      </c>
      <c r="E11224" s="5" t="s">
        <v>25382</v>
      </c>
      <c r="F11224" s="5">
        <v>1</v>
      </c>
      <c r="G11224" s="5">
        <v>0</v>
      </c>
      <c r="H11224" s="5" t="s">
        <v>7885</v>
      </c>
      <c r="I11224" s="5">
        <v>1791864</v>
      </c>
      <c r="J11224" s="5" t="s">
        <v>7801</v>
      </c>
      <c r="K11224" s="5" t="s">
        <v>25383</v>
      </c>
    </row>
    <row r="11225" spans="1:11" x14ac:dyDescent="0.25">
      <c r="A11225" s="5" t="s">
        <v>873</v>
      </c>
      <c r="B11225" s="9">
        <v>43157.579166666699</v>
      </c>
      <c r="C11225" s="5" t="s">
        <v>7797</v>
      </c>
      <c r="D11225" s="5" t="s">
        <v>7798</v>
      </c>
      <c r="E11225" s="5" t="s">
        <v>25384</v>
      </c>
      <c r="F11225" s="5">
        <v>1</v>
      </c>
      <c r="G11225" s="5">
        <v>0</v>
      </c>
      <c r="H11225" s="5" t="s">
        <v>7871</v>
      </c>
      <c r="I11225" s="5">
        <v>1773936</v>
      </c>
      <c r="J11225" s="5" t="s">
        <v>7801</v>
      </c>
      <c r="K11225" s="5" t="s">
        <v>25385</v>
      </c>
    </row>
    <row r="11226" spans="1:11" x14ac:dyDescent="0.25">
      <c r="A11226" s="5" t="s">
        <v>1063</v>
      </c>
      <c r="B11226" s="9">
        <v>43493.564583333296</v>
      </c>
      <c r="C11226" s="5" t="s">
        <v>7797</v>
      </c>
      <c r="D11226" s="5" t="s">
        <v>7798</v>
      </c>
      <c r="E11226" s="5" t="s">
        <v>25386</v>
      </c>
      <c r="F11226" s="5">
        <v>1</v>
      </c>
      <c r="G11226" s="5">
        <v>0</v>
      </c>
      <c r="H11226" s="5" t="s">
        <v>7885</v>
      </c>
      <c r="I11226" s="5">
        <v>2866116</v>
      </c>
      <c r="J11226" s="5" t="s">
        <v>7801</v>
      </c>
      <c r="K11226" s="5" t="s">
        <v>25387</v>
      </c>
    </row>
    <row r="11227" spans="1:11" x14ac:dyDescent="0.25">
      <c r="A11227" s="5" t="s">
        <v>1063</v>
      </c>
      <c r="B11227" s="9">
        <v>43489.654166666704</v>
      </c>
      <c r="C11227" s="5" t="s">
        <v>7797</v>
      </c>
      <c r="D11227" s="5" t="s">
        <v>7798</v>
      </c>
      <c r="E11227" s="5" t="s">
        <v>25388</v>
      </c>
      <c r="F11227" s="5">
        <v>1</v>
      </c>
      <c r="G11227" s="5">
        <v>0</v>
      </c>
      <c r="H11227" s="5" t="s">
        <v>7868</v>
      </c>
      <c r="I11227" s="5">
        <v>2861719</v>
      </c>
      <c r="J11227" s="5" t="s">
        <v>7801</v>
      </c>
      <c r="K11227" s="5" t="s">
        <v>25389</v>
      </c>
    </row>
    <row r="11228" spans="1:11" x14ac:dyDescent="0.25">
      <c r="A11228" s="5" t="s">
        <v>1063</v>
      </c>
      <c r="B11228" s="9">
        <v>43488.416666666701</v>
      </c>
      <c r="C11228" s="5" t="s">
        <v>7797</v>
      </c>
      <c r="D11228" s="5" t="s">
        <v>7798</v>
      </c>
      <c r="E11228" s="5" t="s">
        <v>25390</v>
      </c>
      <c r="F11228" s="5">
        <v>1</v>
      </c>
      <c r="G11228" s="5">
        <v>0</v>
      </c>
      <c r="H11228" s="5" t="s">
        <v>7868</v>
      </c>
      <c r="I11228" s="5">
        <v>2861611</v>
      </c>
      <c r="J11228" s="5" t="s">
        <v>7801</v>
      </c>
      <c r="K11228" s="5" t="s">
        <v>25389</v>
      </c>
    </row>
    <row r="11229" spans="1:11" x14ac:dyDescent="0.25">
      <c r="A11229" s="5" t="s">
        <v>1063</v>
      </c>
      <c r="B11229" s="9">
        <v>43413.602083333302</v>
      </c>
      <c r="C11229" s="5" t="s">
        <v>7797</v>
      </c>
      <c r="D11229" s="5" t="s">
        <v>7798</v>
      </c>
      <c r="E11229" s="5" t="s">
        <v>25391</v>
      </c>
      <c r="F11229" s="5">
        <v>1</v>
      </c>
      <c r="G11229" s="5">
        <v>0</v>
      </c>
      <c r="H11229" s="5" t="s">
        <v>7885</v>
      </c>
      <c r="I11229" s="5">
        <v>2790303</v>
      </c>
      <c r="J11229" s="5" t="s">
        <v>7801</v>
      </c>
      <c r="K11229" s="5" t="s">
        <v>25392</v>
      </c>
    </row>
    <row r="11230" spans="1:11" x14ac:dyDescent="0.25">
      <c r="A11230" s="5" t="s">
        <v>1063</v>
      </c>
      <c r="B11230" s="9">
        <v>43410.728472222203</v>
      </c>
      <c r="C11230" s="5" t="s">
        <v>7797</v>
      </c>
      <c r="D11230" s="5" t="s">
        <v>7798</v>
      </c>
      <c r="E11230" s="5" t="s">
        <v>25393</v>
      </c>
      <c r="F11230" s="5">
        <v>1</v>
      </c>
      <c r="G11230" s="5">
        <v>0</v>
      </c>
      <c r="H11230" s="5" t="s">
        <v>7871</v>
      </c>
      <c r="I11230" s="5">
        <v>2790094</v>
      </c>
      <c r="J11230" s="5" t="s">
        <v>7801</v>
      </c>
      <c r="K11230" s="5" t="s">
        <v>25392</v>
      </c>
    </row>
    <row r="11231" spans="1:11" x14ac:dyDescent="0.25">
      <c r="A11231" s="5" t="s">
        <v>1063</v>
      </c>
      <c r="B11231" s="9">
        <v>43390.466666666704</v>
      </c>
      <c r="C11231" s="5" t="s">
        <v>7797</v>
      </c>
      <c r="D11231" s="5" t="s">
        <v>7798</v>
      </c>
      <c r="E11231" s="5" t="s">
        <v>25394</v>
      </c>
      <c r="F11231" s="5">
        <v>1</v>
      </c>
      <c r="G11231" s="5">
        <v>0</v>
      </c>
      <c r="H11231" s="5" t="s">
        <v>7871</v>
      </c>
      <c r="I11231" s="5">
        <v>2771198</v>
      </c>
      <c r="J11231" s="5" t="s">
        <v>7801</v>
      </c>
      <c r="K11231" s="5" t="s">
        <v>25395</v>
      </c>
    </row>
    <row r="11232" spans="1:11" x14ac:dyDescent="0.25">
      <c r="A11232" s="5" t="s">
        <v>1063</v>
      </c>
      <c r="B11232" s="9">
        <v>43389.548611111102</v>
      </c>
      <c r="C11232" s="5" t="s">
        <v>7797</v>
      </c>
      <c r="D11232" s="5" t="s">
        <v>7798</v>
      </c>
      <c r="E11232" s="5" t="s">
        <v>25396</v>
      </c>
      <c r="F11232" s="5">
        <v>1</v>
      </c>
      <c r="G11232" s="5">
        <v>0</v>
      </c>
      <c r="H11232" s="5" t="s">
        <v>7871</v>
      </c>
      <c r="I11232" s="5">
        <v>2771196</v>
      </c>
      <c r="J11232" s="5" t="s">
        <v>7801</v>
      </c>
      <c r="K11232" s="5" t="s">
        <v>25395</v>
      </c>
    </row>
    <row r="11233" spans="1:11" x14ac:dyDescent="0.25">
      <c r="A11233" s="5" t="s">
        <v>1063</v>
      </c>
      <c r="B11233" s="9">
        <v>43363.621527777803</v>
      </c>
      <c r="C11233" s="5" t="s">
        <v>7797</v>
      </c>
      <c r="D11233" s="5" t="s">
        <v>7798</v>
      </c>
      <c r="E11233" s="5" t="s">
        <v>25397</v>
      </c>
      <c r="F11233" s="5">
        <v>1</v>
      </c>
      <c r="G11233" s="5">
        <v>0</v>
      </c>
      <c r="H11233" s="5" t="s">
        <v>7871</v>
      </c>
      <c r="I11233" s="5">
        <v>2753912</v>
      </c>
      <c r="J11233" s="5" t="s">
        <v>7801</v>
      </c>
      <c r="K11233" s="5" t="s">
        <v>25398</v>
      </c>
    </row>
    <row r="11234" spans="1:11" x14ac:dyDescent="0.25">
      <c r="A11234" s="5" t="s">
        <v>1063</v>
      </c>
      <c r="B11234" s="9">
        <v>43361.380555555603</v>
      </c>
      <c r="C11234" s="5" t="s">
        <v>7797</v>
      </c>
      <c r="D11234" s="5" t="s">
        <v>7798</v>
      </c>
      <c r="E11234" s="5" t="s">
        <v>25399</v>
      </c>
      <c r="F11234" s="5">
        <v>1</v>
      </c>
      <c r="G11234" s="5">
        <v>0</v>
      </c>
      <c r="H11234" s="5" t="s">
        <v>7885</v>
      </c>
      <c r="I11234" s="5">
        <v>2751464</v>
      </c>
      <c r="J11234" s="5" t="s">
        <v>7801</v>
      </c>
      <c r="K11234" s="5" t="s">
        <v>25400</v>
      </c>
    </row>
    <row r="11235" spans="1:11" x14ac:dyDescent="0.25">
      <c r="A11235" s="5" t="s">
        <v>1063</v>
      </c>
      <c r="B11235" s="9">
        <v>43360.476388888899</v>
      </c>
      <c r="C11235" s="5" t="s">
        <v>7797</v>
      </c>
      <c r="D11235" s="5" t="s">
        <v>7798</v>
      </c>
      <c r="E11235" s="5" t="s">
        <v>25401</v>
      </c>
      <c r="F11235" s="5">
        <v>1</v>
      </c>
      <c r="G11235" s="5">
        <v>0</v>
      </c>
      <c r="H11235" s="5" t="s">
        <v>7885</v>
      </c>
      <c r="I11235" s="5">
        <v>2751463</v>
      </c>
      <c r="J11235" s="5" t="s">
        <v>7801</v>
      </c>
      <c r="K11235" s="5" t="s">
        <v>25400</v>
      </c>
    </row>
    <row r="11236" spans="1:11" x14ac:dyDescent="0.25">
      <c r="A11236" s="5" t="s">
        <v>1063</v>
      </c>
      <c r="B11236" s="9">
        <v>43265.383333333302</v>
      </c>
      <c r="C11236" s="5" t="s">
        <v>7797</v>
      </c>
      <c r="D11236" s="5" t="s">
        <v>7798</v>
      </c>
      <c r="E11236" s="5" t="s">
        <v>25402</v>
      </c>
      <c r="F11236" s="5">
        <v>1</v>
      </c>
      <c r="G11236" s="5">
        <v>0</v>
      </c>
      <c r="H11236" s="5" t="s">
        <v>7885</v>
      </c>
      <c r="I11236" s="5">
        <v>2631977</v>
      </c>
      <c r="J11236" s="5" t="s">
        <v>7801</v>
      </c>
      <c r="K11236" s="5" t="s">
        <v>25403</v>
      </c>
    </row>
    <row r="11237" spans="1:11" x14ac:dyDescent="0.25">
      <c r="A11237" s="5" t="s">
        <v>1063</v>
      </c>
      <c r="B11237" s="9">
        <v>43265.361111111102</v>
      </c>
      <c r="C11237" s="5" t="s">
        <v>7803</v>
      </c>
      <c r="D11237" s="5" t="s">
        <v>7798</v>
      </c>
      <c r="E11237" s="5" t="s">
        <v>25404</v>
      </c>
      <c r="F11237" s="5">
        <v>1</v>
      </c>
      <c r="G11237" s="5">
        <v>0</v>
      </c>
      <c r="H11237" s="5" t="s">
        <v>7885</v>
      </c>
      <c r="I11237" s="5">
        <v>2631969</v>
      </c>
      <c r="J11237" s="5" t="s">
        <v>7801</v>
      </c>
      <c r="K11237" s="5" t="s">
        <v>25405</v>
      </c>
    </row>
    <row r="11238" spans="1:11" x14ac:dyDescent="0.25">
      <c r="A11238" s="5" t="s">
        <v>1063</v>
      </c>
      <c r="B11238" s="9">
        <v>43259.570138888899</v>
      </c>
      <c r="C11238" s="5" t="s">
        <v>7797</v>
      </c>
      <c r="D11238" s="5" t="s">
        <v>7798</v>
      </c>
      <c r="E11238" s="5" t="s">
        <v>25406</v>
      </c>
      <c r="F11238" s="5">
        <v>1</v>
      </c>
      <c r="G11238" s="5">
        <v>0</v>
      </c>
      <c r="H11238" s="5" t="s">
        <v>7871</v>
      </c>
      <c r="I11238" s="5">
        <v>2631968</v>
      </c>
      <c r="J11238" s="5" t="s">
        <v>7801</v>
      </c>
      <c r="K11238" s="5" t="s">
        <v>25403</v>
      </c>
    </row>
    <row r="11239" spans="1:11" x14ac:dyDescent="0.25">
      <c r="A11239" s="5" t="s">
        <v>1063</v>
      </c>
      <c r="B11239" s="9">
        <v>43255.527083333298</v>
      </c>
      <c r="C11239" s="5" t="s">
        <v>7797</v>
      </c>
      <c r="D11239" s="5" t="s">
        <v>7798</v>
      </c>
      <c r="E11239" s="5" t="s">
        <v>25407</v>
      </c>
      <c r="F11239" s="5">
        <v>1</v>
      </c>
      <c r="G11239" s="5">
        <v>0</v>
      </c>
      <c r="H11239" s="5" t="s">
        <v>7871</v>
      </c>
      <c r="I11239" s="5">
        <v>2631968</v>
      </c>
      <c r="J11239" s="5" t="s">
        <v>7801</v>
      </c>
      <c r="K11239" s="5" t="s">
        <v>25403</v>
      </c>
    </row>
    <row r="11240" spans="1:11" x14ac:dyDescent="0.25">
      <c r="A11240" s="5" t="s">
        <v>1063</v>
      </c>
      <c r="B11240" s="9">
        <v>43223.377083333296</v>
      </c>
      <c r="C11240" s="5" t="s">
        <v>7797</v>
      </c>
      <c r="D11240" s="5" t="s">
        <v>7798</v>
      </c>
      <c r="E11240" s="5" t="s">
        <v>25408</v>
      </c>
      <c r="F11240" s="5">
        <v>1</v>
      </c>
      <c r="G11240" s="5">
        <v>0</v>
      </c>
      <c r="H11240" s="5" t="s">
        <v>7885</v>
      </c>
      <c r="I11240" s="5">
        <v>2606742</v>
      </c>
      <c r="J11240" s="5" t="s">
        <v>7801</v>
      </c>
      <c r="K11240" s="5" t="s">
        <v>25409</v>
      </c>
    </row>
    <row r="11241" spans="1:11" x14ac:dyDescent="0.25">
      <c r="A11241" s="5" t="s">
        <v>1063</v>
      </c>
      <c r="B11241" s="9">
        <v>43222.495138888902</v>
      </c>
      <c r="C11241" s="5" t="s">
        <v>7797</v>
      </c>
      <c r="D11241" s="5" t="s">
        <v>7798</v>
      </c>
      <c r="E11241" s="5" t="s">
        <v>25410</v>
      </c>
      <c r="F11241" s="5">
        <v>1</v>
      </c>
      <c r="G11241" s="5">
        <v>0</v>
      </c>
      <c r="H11241" s="5" t="s">
        <v>7885</v>
      </c>
      <c r="I11241" s="5">
        <v>2606611</v>
      </c>
      <c r="J11241" s="5" t="s">
        <v>7801</v>
      </c>
      <c r="K11241" s="5" t="s">
        <v>25409</v>
      </c>
    </row>
    <row r="11242" spans="1:11" x14ac:dyDescent="0.25">
      <c r="A11242" s="5" t="s">
        <v>1063</v>
      </c>
      <c r="B11242" s="9">
        <v>43180.354166666701</v>
      </c>
      <c r="C11242" s="5" t="s">
        <v>7797</v>
      </c>
      <c r="D11242" s="5" t="s">
        <v>7798</v>
      </c>
      <c r="E11242" s="5" t="s">
        <v>25411</v>
      </c>
      <c r="F11242" s="5">
        <v>1</v>
      </c>
      <c r="G11242" s="5">
        <v>0</v>
      </c>
      <c r="H11242" s="5" t="s">
        <v>7885</v>
      </c>
      <c r="I11242" s="5">
        <v>2561465</v>
      </c>
      <c r="J11242" s="5" t="s">
        <v>7801</v>
      </c>
      <c r="K11242" s="5" t="s">
        <v>25412</v>
      </c>
    </row>
    <row r="11243" spans="1:11" x14ac:dyDescent="0.25">
      <c r="A11243" s="5" t="s">
        <v>1063</v>
      </c>
      <c r="B11243" s="9">
        <v>43175.474305555603</v>
      </c>
      <c r="C11243" s="5" t="s">
        <v>7797</v>
      </c>
      <c r="D11243" s="5" t="s">
        <v>7798</v>
      </c>
      <c r="E11243" s="5" t="s">
        <v>25413</v>
      </c>
      <c r="F11243" s="5">
        <v>1</v>
      </c>
      <c r="G11243" s="5">
        <v>0</v>
      </c>
      <c r="H11243" s="5" t="s">
        <v>7885</v>
      </c>
      <c r="I11243" s="5">
        <v>2559264</v>
      </c>
      <c r="J11243" s="5" t="s">
        <v>7801</v>
      </c>
      <c r="K11243" s="5" t="s">
        <v>25414</v>
      </c>
    </row>
    <row r="11244" spans="1:11" x14ac:dyDescent="0.25">
      <c r="A11244" s="5" t="s">
        <v>1063</v>
      </c>
      <c r="B11244" s="9">
        <v>43171.472916666702</v>
      </c>
      <c r="C11244" s="5" t="s">
        <v>7797</v>
      </c>
      <c r="D11244" s="5" t="s">
        <v>7798</v>
      </c>
      <c r="E11244" s="5" t="s">
        <v>25415</v>
      </c>
      <c r="F11244" s="5">
        <v>1</v>
      </c>
      <c r="G11244" s="5">
        <v>0</v>
      </c>
      <c r="H11244" s="5" t="s">
        <v>7885</v>
      </c>
      <c r="I11244" s="5">
        <v>2559195</v>
      </c>
      <c r="J11244" s="5" t="s">
        <v>7801</v>
      </c>
      <c r="K11244" s="5" t="s">
        <v>25414</v>
      </c>
    </row>
    <row r="11245" spans="1:11" x14ac:dyDescent="0.25">
      <c r="A11245" s="5" t="s">
        <v>1063</v>
      </c>
      <c r="B11245" s="9">
        <v>43168.536805555603</v>
      </c>
      <c r="C11245" s="5" t="s">
        <v>7797</v>
      </c>
      <c r="D11245" s="5" t="s">
        <v>7798</v>
      </c>
      <c r="E11245" s="5" t="s">
        <v>25416</v>
      </c>
      <c r="F11245" s="5">
        <v>1</v>
      </c>
      <c r="G11245" s="5">
        <v>0</v>
      </c>
      <c r="H11245" s="5" t="s">
        <v>7885</v>
      </c>
      <c r="I11245" s="5">
        <v>2555733</v>
      </c>
      <c r="J11245" s="5" t="s">
        <v>7801</v>
      </c>
      <c r="K11245" s="5" t="s">
        <v>25414</v>
      </c>
    </row>
    <row r="11246" spans="1:11" x14ac:dyDescent="0.25">
      <c r="A11246" s="5" t="s">
        <v>1063</v>
      </c>
      <c r="B11246" s="9">
        <v>43151.862500000003</v>
      </c>
      <c r="C11246" s="5" t="s">
        <v>7797</v>
      </c>
      <c r="D11246" s="5" t="s">
        <v>7798</v>
      </c>
      <c r="E11246" s="5" t="s">
        <v>25417</v>
      </c>
      <c r="F11246" s="5">
        <v>1</v>
      </c>
      <c r="G11246" s="5">
        <v>0</v>
      </c>
      <c r="H11246" s="5" t="s">
        <v>7885</v>
      </c>
      <c r="I11246" s="5">
        <v>2525381</v>
      </c>
      <c r="J11246" s="5" t="s">
        <v>7801</v>
      </c>
      <c r="K11246" s="5" t="s">
        <v>25418</v>
      </c>
    </row>
    <row r="11247" spans="1:11" x14ac:dyDescent="0.25">
      <c r="A11247" s="5" t="s">
        <v>3881</v>
      </c>
      <c r="B11247" s="9">
        <v>43550.623611111099</v>
      </c>
      <c r="C11247" s="5" t="s">
        <v>7797</v>
      </c>
      <c r="D11247" s="5" t="s">
        <v>7798</v>
      </c>
      <c r="E11247" s="5" t="s">
        <v>25419</v>
      </c>
      <c r="F11247" s="5">
        <v>1</v>
      </c>
      <c r="G11247" s="5">
        <v>0</v>
      </c>
      <c r="H11247" s="5" t="s">
        <v>7800</v>
      </c>
      <c r="I11247" s="5">
        <v>1446255</v>
      </c>
      <c r="J11247" s="5" t="s">
        <v>7801</v>
      </c>
      <c r="K11247" s="5" t="s">
        <v>25420</v>
      </c>
    </row>
    <row r="11248" spans="1:11" x14ac:dyDescent="0.25">
      <c r="A11248" s="5" t="s">
        <v>3881</v>
      </c>
      <c r="B11248" s="9">
        <v>43529.839583333298</v>
      </c>
      <c r="C11248" s="5" t="s">
        <v>7797</v>
      </c>
      <c r="D11248" s="5" t="s">
        <v>7798</v>
      </c>
      <c r="E11248" s="5" t="s">
        <v>25421</v>
      </c>
      <c r="F11248" s="5">
        <v>1</v>
      </c>
      <c r="G11248" s="5">
        <v>0</v>
      </c>
      <c r="H11248" s="5" t="s">
        <v>7945</v>
      </c>
      <c r="I11248" s="5">
        <v>1427144</v>
      </c>
      <c r="J11248" s="5" t="s">
        <v>7801</v>
      </c>
      <c r="K11248" s="5" t="s">
        <v>25422</v>
      </c>
    </row>
    <row r="11249" spans="1:11" x14ac:dyDescent="0.25">
      <c r="A11249" s="5" t="s">
        <v>3881</v>
      </c>
      <c r="B11249" s="9">
        <v>43418.749305555597</v>
      </c>
      <c r="C11249" s="5" t="s">
        <v>7797</v>
      </c>
      <c r="D11249" s="5" t="s">
        <v>7798</v>
      </c>
      <c r="E11249" s="5" t="s">
        <v>25423</v>
      </c>
      <c r="F11249" s="5">
        <v>1</v>
      </c>
      <c r="G11249" s="5">
        <v>0</v>
      </c>
      <c r="H11249" s="5" t="s">
        <v>7800</v>
      </c>
      <c r="I11249" s="5">
        <v>1318727</v>
      </c>
      <c r="J11249" s="5" t="s">
        <v>7801</v>
      </c>
      <c r="K11249" s="5" t="s">
        <v>25424</v>
      </c>
    </row>
    <row r="11250" spans="1:11" x14ac:dyDescent="0.25">
      <c r="A11250" s="5" t="s">
        <v>3881</v>
      </c>
      <c r="B11250" s="9">
        <v>43418.748611111099</v>
      </c>
      <c r="C11250" s="5" t="s">
        <v>7797</v>
      </c>
      <c r="D11250" s="5" t="s">
        <v>7798</v>
      </c>
      <c r="E11250" s="5" t="s">
        <v>25423</v>
      </c>
      <c r="F11250" s="5">
        <v>1</v>
      </c>
      <c r="G11250" s="5">
        <v>0</v>
      </c>
      <c r="H11250" s="5" t="s">
        <v>7800</v>
      </c>
      <c r="I11250" s="5">
        <v>1318727</v>
      </c>
      <c r="J11250" s="5" t="s">
        <v>7801</v>
      </c>
      <c r="K11250" s="5" t="s">
        <v>25424</v>
      </c>
    </row>
    <row r="11251" spans="1:11" x14ac:dyDescent="0.25">
      <c r="A11251" s="5" t="s">
        <v>3881</v>
      </c>
      <c r="B11251" s="9">
        <v>43412.735416666699</v>
      </c>
      <c r="C11251" s="5" t="s">
        <v>7797</v>
      </c>
      <c r="D11251" s="5" t="s">
        <v>7798</v>
      </c>
      <c r="E11251" s="5" t="s">
        <v>25425</v>
      </c>
      <c r="F11251" s="5">
        <v>1</v>
      </c>
      <c r="G11251" s="5">
        <v>0</v>
      </c>
      <c r="H11251" s="5" t="s">
        <v>7800</v>
      </c>
      <c r="I11251" s="5">
        <v>1311960</v>
      </c>
      <c r="J11251" s="5" t="s">
        <v>7801</v>
      </c>
      <c r="K11251" s="5" t="s">
        <v>25424</v>
      </c>
    </row>
    <row r="11252" spans="1:11" x14ac:dyDescent="0.25">
      <c r="A11252" s="5" t="s">
        <v>3881</v>
      </c>
      <c r="B11252" s="9">
        <v>43361.45</v>
      </c>
      <c r="C11252" s="5" t="s">
        <v>7797</v>
      </c>
      <c r="D11252" s="5" t="s">
        <v>7798</v>
      </c>
      <c r="E11252" s="5" t="s">
        <v>25426</v>
      </c>
      <c r="F11252" s="5">
        <v>1</v>
      </c>
      <c r="G11252" s="5">
        <v>0</v>
      </c>
      <c r="H11252" s="5" t="s">
        <v>7800</v>
      </c>
      <c r="I11252" s="5">
        <v>1262508</v>
      </c>
      <c r="J11252" s="5" t="s">
        <v>7801</v>
      </c>
      <c r="K11252" s="5" t="s">
        <v>25427</v>
      </c>
    </row>
    <row r="11253" spans="1:11" x14ac:dyDescent="0.25">
      <c r="A11253" s="5" t="s">
        <v>3881</v>
      </c>
      <c r="B11253" s="9">
        <v>43335.413194444402</v>
      </c>
      <c r="C11253" s="5" t="s">
        <v>7797</v>
      </c>
      <c r="D11253" s="5" t="s">
        <v>7798</v>
      </c>
      <c r="E11253" s="5" t="s">
        <v>25428</v>
      </c>
      <c r="F11253" s="5">
        <v>1</v>
      </c>
      <c r="G11253" s="5">
        <v>0</v>
      </c>
      <c r="H11253" s="5" t="s">
        <v>7800</v>
      </c>
      <c r="I11253" s="5">
        <v>1235087</v>
      </c>
      <c r="J11253" s="5" t="s">
        <v>7801</v>
      </c>
      <c r="K11253" s="5" t="s">
        <v>25429</v>
      </c>
    </row>
    <row r="11254" spans="1:11" x14ac:dyDescent="0.25">
      <c r="A11254" s="5" t="s">
        <v>3881</v>
      </c>
      <c r="B11254" s="9">
        <v>43322.744444444397</v>
      </c>
      <c r="C11254" s="5" t="s">
        <v>7797</v>
      </c>
      <c r="D11254" s="5" t="s">
        <v>7798</v>
      </c>
      <c r="E11254" s="5" t="s">
        <v>25430</v>
      </c>
      <c r="F11254" s="5">
        <v>1</v>
      </c>
      <c r="G11254" s="5">
        <v>0</v>
      </c>
      <c r="H11254" s="5" t="s">
        <v>7800</v>
      </c>
      <c r="I11254" s="5">
        <v>1225854</v>
      </c>
      <c r="J11254" s="5" t="s">
        <v>7801</v>
      </c>
      <c r="K11254" s="5" t="s">
        <v>25431</v>
      </c>
    </row>
    <row r="11255" spans="1:11" x14ac:dyDescent="0.25">
      <c r="A11255" s="5" t="s">
        <v>3881</v>
      </c>
      <c r="B11255" s="9">
        <v>43322</v>
      </c>
      <c r="C11255" s="5" t="s">
        <v>7929</v>
      </c>
      <c r="D11255" s="5" t="s">
        <v>7930</v>
      </c>
      <c r="E11255" s="5" t="s">
        <v>7930</v>
      </c>
      <c r="F11255" s="5">
        <v>0</v>
      </c>
      <c r="G11255" s="5">
        <v>0</v>
      </c>
      <c r="H11255" s="5" t="s">
        <v>7800</v>
      </c>
      <c r="I11255" s="5">
        <v>1225854</v>
      </c>
      <c r="J11255" s="5" t="s">
        <v>7929</v>
      </c>
      <c r="K11255" s="5" t="s">
        <v>25431</v>
      </c>
    </row>
    <row r="11256" spans="1:11" x14ac:dyDescent="0.25">
      <c r="A11256" s="5" t="s">
        <v>3881</v>
      </c>
      <c r="B11256" s="9">
        <v>43320.745833333298</v>
      </c>
      <c r="C11256" s="5" t="s">
        <v>7797</v>
      </c>
      <c r="D11256" s="5" t="s">
        <v>7798</v>
      </c>
      <c r="E11256" s="5" t="s">
        <v>25432</v>
      </c>
      <c r="F11256" s="5">
        <v>1</v>
      </c>
      <c r="G11256" s="5">
        <v>0</v>
      </c>
      <c r="H11256" s="5" t="s">
        <v>7800</v>
      </c>
      <c r="I11256" s="5">
        <v>11981179</v>
      </c>
      <c r="J11256" s="5" t="s">
        <v>7801</v>
      </c>
      <c r="K11256" s="5" t="s">
        <v>25431</v>
      </c>
    </row>
    <row r="11257" spans="1:11" x14ac:dyDescent="0.25">
      <c r="A11257" s="5" t="s">
        <v>3881</v>
      </c>
      <c r="B11257" s="9">
        <v>43281.484722222202</v>
      </c>
      <c r="C11257" s="5" t="s">
        <v>7797</v>
      </c>
      <c r="D11257" s="5" t="s">
        <v>7798</v>
      </c>
      <c r="E11257" s="5" t="s">
        <v>25433</v>
      </c>
      <c r="F11257" s="5">
        <v>1</v>
      </c>
      <c r="G11257" s="5">
        <v>0</v>
      </c>
      <c r="H11257" s="5" t="s">
        <v>7800</v>
      </c>
      <c r="I11257" s="5">
        <v>11981178</v>
      </c>
      <c r="J11257" s="5" t="s">
        <v>7801</v>
      </c>
      <c r="K11257" s="5" t="s">
        <v>25434</v>
      </c>
    </row>
    <row r="11258" spans="1:11" x14ac:dyDescent="0.25">
      <c r="A11258" s="5" t="s">
        <v>3881</v>
      </c>
      <c r="B11258" s="9">
        <v>43214.783333333296</v>
      </c>
      <c r="C11258" s="5" t="s">
        <v>7797</v>
      </c>
      <c r="D11258" s="5" t="s">
        <v>7798</v>
      </c>
      <c r="E11258" s="5" t="s">
        <v>25435</v>
      </c>
      <c r="F11258" s="5">
        <v>1</v>
      </c>
      <c r="G11258" s="5">
        <v>0</v>
      </c>
      <c r="H11258" s="5" t="s">
        <v>7800</v>
      </c>
      <c r="I11258" s="5">
        <v>11981176</v>
      </c>
      <c r="J11258" s="5" t="s">
        <v>7801</v>
      </c>
      <c r="K11258" s="5" t="s">
        <v>25436</v>
      </c>
    </row>
    <row r="11259" spans="1:11" x14ac:dyDescent="0.25">
      <c r="A11259" s="5" t="s">
        <v>3881</v>
      </c>
      <c r="B11259" s="9">
        <v>43210.659722222197</v>
      </c>
      <c r="C11259" s="5" t="s">
        <v>7797</v>
      </c>
      <c r="D11259" s="5" t="s">
        <v>7798</v>
      </c>
      <c r="E11259" s="5" t="s">
        <v>9046</v>
      </c>
      <c r="F11259" s="5">
        <v>1</v>
      </c>
      <c r="G11259" s="5">
        <v>0</v>
      </c>
      <c r="H11259" s="5" t="s">
        <v>7945</v>
      </c>
      <c r="I11259" s="5">
        <v>11981175</v>
      </c>
      <c r="J11259" s="5" t="s">
        <v>7801</v>
      </c>
      <c r="K11259" s="5" t="s">
        <v>25437</v>
      </c>
    </row>
    <row r="11260" spans="1:11" x14ac:dyDescent="0.25">
      <c r="A11260" s="5" t="s">
        <v>3881</v>
      </c>
      <c r="B11260" s="9">
        <v>43210.658333333296</v>
      </c>
      <c r="C11260" s="5" t="s">
        <v>7797</v>
      </c>
      <c r="D11260" s="5" t="s">
        <v>7798</v>
      </c>
      <c r="E11260" s="5" t="s">
        <v>7843</v>
      </c>
      <c r="F11260" s="5">
        <v>1</v>
      </c>
      <c r="G11260" s="5">
        <v>0</v>
      </c>
      <c r="H11260" s="5" t="s">
        <v>7945</v>
      </c>
      <c r="I11260" s="5">
        <v>11981175</v>
      </c>
      <c r="J11260" s="5" t="s">
        <v>7801</v>
      </c>
      <c r="K11260" s="5" t="s">
        <v>25437</v>
      </c>
    </row>
    <row r="11261" spans="1:11" x14ac:dyDescent="0.25">
      <c r="A11261" s="5" t="s">
        <v>3881</v>
      </c>
      <c r="B11261" s="9">
        <v>43176.522916666698</v>
      </c>
      <c r="C11261" s="5" t="s">
        <v>7797</v>
      </c>
      <c r="D11261" s="5" t="s">
        <v>7798</v>
      </c>
      <c r="E11261" s="5" t="s">
        <v>25438</v>
      </c>
      <c r="F11261" s="5">
        <v>1</v>
      </c>
      <c r="G11261" s="5">
        <v>0</v>
      </c>
      <c r="H11261" s="5" t="s">
        <v>7800</v>
      </c>
      <c r="I11261" s="5">
        <v>11836485</v>
      </c>
      <c r="J11261" s="5" t="s">
        <v>7801</v>
      </c>
      <c r="K11261" s="5" t="s">
        <v>25439</v>
      </c>
    </row>
    <row r="11262" spans="1:11" x14ac:dyDescent="0.25">
      <c r="A11262" s="5" t="s">
        <v>3881</v>
      </c>
      <c r="B11262" s="9">
        <v>43174.585416666698</v>
      </c>
      <c r="C11262" s="5" t="s">
        <v>7797</v>
      </c>
      <c r="D11262" s="5" t="s">
        <v>7798</v>
      </c>
      <c r="E11262" s="5" t="s">
        <v>25440</v>
      </c>
      <c r="F11262" s="5">
        <v>1</v>
      </c>
      <c r="G11262" s="5">
        <v>0</v>
      </c>
      <c r="H11262" s="5" t="s">
        <v>7800</v>
      </c>
      <c r="I11262" s="5">
        <v>11836420</v>
      </c>
      <c r="J11262" s="5" t="s">
        <v>7801</v>
      </c>
      <c r="K11262" s="5" t="s">
        <v>25439</v>
      </c>
    </row>
    <row r="11263" spans="1:11" x14ac:dyDescent="0.25">
      <c r="A11263" s="5" t="s">
        <v>3881</v>
      </c>
      <c r="B11263" s="9">
        <v>43171.5131944444</v>
      </c>
      <c r="C11263" s="5" t="s">
        <v>7797</v>
      </c>
      <c r="D11263" s="5" t="s">
        <v>7798</v>
      </c>
      <c r="E11263" s="5" t="s">
        <v>25441</v>
      </c>
      <c r="F11263" s="5">
        <v>1</v>
      </c>
      <c r="G11263" s="5">
        <v>0</v>
      </c>
      <c r="H11263" s="5" t="s">
        <v>7800</v>
      </c>
      <c r="I11263" s="5">
        <v>1186420</v>
      </c>
      <c r="J11263" s="5" t="s">
        <v>7801</v>
      </c>
      <c r="K11263" s="5" t="s">
        <v>25439</v>
      </c>
    </row>
    <row r="11264" spans="1:11" x14ac:dyDescent="0.25">
      <c r="A11264" s="5" t="s">
        <v>3881</v>
      </c>
      <c r="B11264" s="9">
        <v>43167.688194444403</v>
      </c>
      <c r="C11264" s="5" t="s">
        <v>7797</v>
      </c>
      <c r="D11264" s="5" t="s">
        <v>7798</v>
      </c>
      <c r="E11264" s="5" t="s">
        <v>25442</v>
      </c>
      <c r="F11264" s="5">
        <v>1</v>
      </c>
      <c r="G11264" s="5">
        <v>0</v>
      </c>
      <c r="H11264" s="5" t="s">
        <v>7800</v>
      </c>
      <c r="I11264" s="5">
        <v>1186408</v>
      </c>
      <c r="J11264" s="5" t="s">
        <v>7801</v>
      </c>
      <c r="K11264" s="5" t="s">
        <v>25439</v>
      </c>
    </row>
    <row r="11265" spans="1:11" x14ac:dyDescent="0.25">
      <c r="A11265" s="5" t="s">
        <v>5246</v>
      </c>
      <c r="B11265" s="9">
        <v>43546.339583333298</v>
      </c>
      <c r="C11265" s="5" t="s">
        <v>7803</v>
      </c>
      <c r="D11265" s="5" t="s">
        <v>7798</v>
      </c>
      <c r="E11265" s="5" t="s">
        <v>7843</v>
      </c>
      <c r="F11265" s="5">
        <v>1</v>
      </c>
      <c r="G11265" s="5">
        <v>0</v>
      </c>
      <c r="H11265" s="5" t="s">
        <v>8276</v>
      </c>
      <c r="I11265" s="5">
        <v>2399585</v>
      </c>
      <c r="J11265" s="5" t="s">
        <v>7801</v>
      </c>
      <c r="K11265" s="5" t="s">
        <v>25443</v>
      </c>
    </row>
    <row r="11266" spans="1:11" x14ac:dyDescent="0.25">
      <c r="A11266" s="5" t="s">
        <v>5246</v>
      </c>
      <c r="B11266" s="9">
        <v>43538.465277777803</v>
      </c>
      <c r="C11266" s="5" t="s">
        <v>7797</v>
      </c>
      <c r="D11266" s="5" t="s">
        <v>7798</v>
      </c>
      <c r="E11266" s="5" t="s">
        <v>25444</v>
      </c>
      <c r="F11266" s="5">
        <v>1</v>
      </c>
      <c r="G11266" s="5">
        <v>0</v>
      </c>
      <c r="H11266" s="5" t="s">
        <v>8276</v>
      </c>
      <c r="I11266" s="5">
        <v>2399585</v>
      </c>
      <c r="J11266" s="5" t="s">
        <v>7801</v>
      </c>
      <c r="K11266" s="5" t="s">
        <v>25445</v>
      </c>
    </row>
    <row r="11267" spans="1:11" x14ac:dyDescent="0.25">
      <c r="A11267" s="5" t="s">
        <v>5246</v>
      </c>
      <c r="B11267" s="9">
        <v>43535.679861111101</v>
      </c>
      <c r="C11267" s="5" t="s">
        <v>7797</v>
      </c>
      <c r="D11267" s="5" t="s">
        <v>7798</v>
      </c>
      <c r="E11267" s="5" t="s">
        <v>25446</v>
      </c>
      <c r="F11267" s="5">
        <v>1</v>
      </c>
      <c r="G11267" s="5">
        <v>0</v>
      </c>
      <c r="H11267" s="5" t="s">
        <v>8276</v>
      </c>
      <c r="I11267" s="5">
        <v>2399585</v>
      </c>
      <c r="J11267" s="5" t="s">
        <v>7801</v>
      </c>
      <c r="K11267" s="5" t="s">
        <v>25445</v>
      </c>
    </row>
    <row r="11268" spans="1:11" x14ac:dyDescent="0.25">
      <c r="A11268" s="5" t="s">
        <v>5246</v>
      </c>
      <c r="B11268" s="9">
        <v>43532.494444444397</v>
      </c>
      <c r="C11268" s="5" t="s">
        <v>7797</v>
      </c>
      <c r="D11268" s="5" t="s">
        <v>7798</v>
      </c>
      <c r="E11268" s="5" t="s">
        <v>25447</v>
      </c>
      <c r="F11268" s="5">
        <v>1</v>
      </c>
      <c r="G11268" s="5">
        <v>0</v>
      </c>
      <c r="H11268" s="5" t="s">
        <v>8276</v>
      </c>
      <c r="I11268" s="5">
        <v>2399585</v>
      </c>
      <c r="J11268" s="5" t="s">
        <v>7801</v>
      </c>
      <c r="K11268" s="5" t="s">
        <v>25445</v>
      </c>
    </row>
    <row r="11269" spans="1:11" x14ac:dyDescent="0.25">
      <c r="A11269" s="5" t="s">
        <v>5246</v>
      </c>
      <c r="B11269" s="9">
        <v>43503.576388888898</v>
      </c>
      <c r="C11269" s="5" t="s">
        <v>7797</v>
      </c>
      <c r="D11269" s="5" t="s">
        <v>7798</v>
      </c>
      <c r="E11269" s="5" t="s">
        <v>25448</v>
      </c>
      <c r="F11269" s="5">
        <v>1</v>
      </c>
      <c r="G11269" s="5">
        <v>0</v>
      </c>
      <c r="H11269" s="5" t="s">
        <v>8276</v>
      </c>
      <c r="I11269" s="5">
        <v>2399585</v>
      </c>
      <c r="J11269" s="5" t="s">
        <v>7801</v>
      </c>
      <c r="K11269" s="5" t="s">
        <v>25449</v>
      </c>
    </row>
    <row r="11270" spans="1:11" x14ac:dyDescent="0.25">
      <c r="A11270" s="5" t="s">
        <v>5246</v>
      </c>
      <c r="B11270" s="9">
        <v>43496.779166666704</v>
      </c>
      <c r="C11270" s="5" t="s">
        <v>7797</v>
      </c>
      <c r="D11270" s="5" t="s">
        <v>7798</v>
      </c>
      <c r="E11270" s="5" t="s">
        <v>25450</v>
      </c>
      <c r="F11270" s="5">
        <v>1</v>
      </c>
      <c r="G11270" s="5">
        <v>0</v>
      </c>
      <c r="H11270" s="5" t="s">
        <v>8276</v>
      </c>
      <c r="I11270" s="5">
        <v>2399581</v>
      </c>
      <c r="J11270" s="5" t="s">
        <v>7801</v>
      </c>
      <c r="K11270" s="5" t="s">
        <v>25449</v>
      </c>
    </row>
    <row r="11271" spans="1:11" x14ac:dyDescent="0.25">
      <c r="A11271" s="5" t="s">
        <v>5246</v>
      </c>
      <c r="B11271" s="9">
        <v>43448.65</v>
      </c>
      <c r="C11271" s="5" t="s">
        <v>7797</v>
      </c>
      <c r="D11271" s="5" t="s">
        <v>7798</v>
      </c>
      <c r="E11271" s="5" t="s">
        <v>25451</v>
      </c>
      <c r="F11271" s="5">
        <v>1</v>
      </c>
      <c r="G11271" s="5">
        <v>0</v>
      </c>
      <c r="H11271" s="5" t="s">
        <v>8276</v>
      </c>
      <c r="I11271" s="5">
        <v>2361934</v>
      </c>
      <c r="J11271" s="5" t="s">
        <v>7801</v>
      </c>
      <c r="K11271" s="5" t="s">
        <v>25452</v>
      </c>
    </row>
    <row r="11272" spans="1:11" x14ac:dyDescent="0.25">
      <c r="A11272" s="5" t="s">
        <v>5246</v>
      </c>
      <c r="B11272" s="9">
        <v>43446.472222222197</v>
      </c>
      <c r="C11272" s="5" t="s">
        <v>7797</v>
      </c>
      <c r="D11272" s="5" t="s">
        <v>7798</v>
      </c>
      <c r="E11272" s="5" t="s">
        <v>25453</v>
      </c>
      <c r="F11272" s="5">
        <v>1</v>
      </c>
      <c r="G11272" s="5">
        <v>0</v>
      </c>
      <c r="H11272" s="5" t="s">
        <v>8276</v>
      </c>
      <c r="I11272" s="5">
        <v>2361934</v>
      </c>
      <c r="J11272" s="5" t="s">
        <v>7801</v>
      </c>
      <c r="K11272" s="5" t="s">
        <v>25452</v>
      </c>
    </row>
    <row r="11273" spans="1:11" x14ac:dyDescent="0.25">
      <c r="A11273" s="5" t="s">
        <v>5246</v>
      </c>
      <c r="B11273" s="9">
        <v>43375.391666666699</v>
      </c>
      <c r="C11273" s="5" t="s">
        <v>7803</v>
      </c>
      <c r="D11273" s="5" t="s">
        <v>7798</v>
      </c>
      <c r="E11273" s="5" t="s">
        <v>7843</v>
      </c>
      <c r="F11273" s="5">
        <v>1</v>
      </c>
      <c r="G11273" s="5">
        <v>0</v>
      </c>
      <c r="H11273" s="5" t="s">
        <v>8276</v>
      </c>
      <c r="I11273" s="5">
        <v>2316028</v>
      </c>
      <c r="J11273" s="5" t="s">
        <v>7801</v>
      </c>
      <c r="K11273" s="5" t="s">
        <v>25454</v>
      </c>
    </row>
    <row r="11274" spans="1:11" x14ac:dyDescent="0.25">
      <c r="A11274" s="5" t="s">
        <v>5246</v>
      </c>
      <c r="B11274" s="9">
        <v>43362.727083333302</v>
      </c>
      <c r="C11274" s="5" t="s">
        <v>7797</v>
      </c>
      <c r="D11274" s="5" t="s">
        <v>7798</v>
      </c>
      <c r="E11274" s="5" t="s">
        <v>25455</v>
      </c>
      <c r="F11274" s="5">
        <v>1</v>
      </c>
      <c r="G11274" s="5">
        <v>0</v>
      </c>
      <c r="H11274" s="5" t="s">
        <v>8276</v>
      </c>
      <c r="I11274" s="5">
        <v>2305910</v>
      </c>
      <c r="J11274" s="5" t="s">
        <v>7801</v>
      </c>
      <c r="K11274" s="5" t="s">
        <v>25456</v>
      </c>
    </row>
    <row r="11275" spans="1:11" x14ac:dyDescent="0.25">
      <c r="A11275" s="5" t="s">
        <v>5246</v>
      </c>
      <c r="B11275" s="9">
        <v>43360.444444444402</v>
      </c>
      <c r="C11275" s="5" t="s">
        <v>7803</v>
      </c>
      <c r="D11275" s="5" t="s">
        <v>7798</v>
      </c>
      <c r="E11275" s="5" t="s">
        <v>7843</v>
      </c>
      <c r="F11275" s="5">
        <v>1</v>
      </c>
      <c r="G11275" s="5">
        <v>0</v>
      </c>
      <c r="H11275" s="5" t="s">
        <v>8276</v>
      </c>
      <c r="I11275" s="5">
        <v>2305843</v>
      </c>
      <c r="J11275" s="5" t="s">
        <v>7801</v>
      </c>
      <c r="K11275" s="5" t="s">
        <v>25457</v>
      </c>
    </row>
    <row r="11276" spans="1:11" x14ac:dyDescent="0.25">
      <c r="A11276" s="5" t="s">
        <v>5246</v>
      </c>
      <c r="B11276" s="9">
        <v>43338.491666666698</v>
      </c>
      <c r="C11276" s="5" t="s">
        <v>7797</v>
      </c>
      <c r="D11276" s="5" t="s">
        <v>7798</v>
      </c>
      <c r="E11276" s="5" t="s">
        <v>25458</v>
      </c>
      <c r="F11276" s="5">
        <v>1</v>
      </c>
      <c r="G11276" s="5">
        <v>0</v>
      </c>
      <c r="H11276" s="5" t="s">
        <v>8276</v>
      </c>
      <c r="I11276" s="5">
        <v>2275604</v>
      </c>
      <c r="J11276" s="5" t="s">
        <v>7801</v>
      </c>
      <c r="K11276" s="5" t="s">
        <v>25459</v>
      </c>
    </row>
    <row r="11277" spans="1:11" x14ac:dyDescent="0.25">
      <c r="A11277" s="5" t="s">
        <v>5246</v>
      </c>
      <c r="B11277" s="9">
        <v>43173.400694444397</v>
      </c>
      <c r="C11277" s="5" t="s">
        <v>7797</v>
      </c>
      <c r="D11277" s="5" t="s">
        <v>7798</v>
      </c>
      <c r="E11277" s="5" t="s">
        <v>16254</v>
      </c>
      <c r="F11277" s="5">
        <v>1</v>
      </c>
      <c r="G11277" s="5">
        <v>0</v>
      </c>
      <c r="H11277" s="5" t="s">
        <v>8276</v>
      </c>
      <c r="I11277" s="5">
        <v>2027837</v>
      </c>
      <c r="J11277" s="5" t="s">
        <v>7801</v>
      </c>
      <c r="K11277" s="5" t="s">
        <v>25460</v>
      </c>
    </row>
    <row r="11278" spans="1:11" x14ac:dyDescent="0.25">
      <c r="A11278" s="5" t="s">
        <v>5246</v>
      </c>
      <c r="B11278" s="9">
        <v>43167.6965277778</v>
      </c>
      <c r="C11278" s="5" t="s">
        <v>7797</v>
      </c>
      <c r="D11278" s="5" t="s">
        <v>7798</v>
      </c>
      <c r="E11278" s="5" t="s">
        <v>25461</v>
      </c>
      <c r="F11278" s="5">
        <v>1</v>
      </c>
      <c r="G11278" s="5">
        <v>0</v>
      </c>
      <c r="H11278" s="5" t="s">
        <v>8276</v>
      </c>
      <c r="I11278" s="5">
        <v>2027837</v>
      </c>
      <c r="J11278" s="5" t="s">
        <v>7801</v>
      </c>
      <c r="K11278" s="5" t="s">
        <v>25460</v>
      </c>
    </row>
    <row r="11279" spans="1:11" x14ac:dyDescent="0.25">
      <c r="A11279" s="5" t="s">
        <v>1372</v>
      </c>
      <c r="B11279" s="9">
        <v>43543.7319444444</v>
      </c>
      <c r="C11279" s="5" t="s">
        <v>7797</v>
      </c>
      <c r="D11279" s="5" t="s">
        <v>7798</v>
      </c>
      <c r="E11279" s="5" t="s">
        <v>25462</v>
      </c>
      <c r="F11279" s="5">
        <v>1</v>
      </c>
      <c r="G11279" s="5">
        <v>0</v>
      </c>
      <c r="H11279" s="5" t="s">
        <v>7800</v>
      </c>
      <c r="I11279" s="5">
        <v>2300800</v>
      </c>
      <c r="J11279" s="5" t="s">
        <v>7801</v>
      </c>
      <c r="K11279" s="5" t="s">
        <v>25463</v>
      </c>
    </row>
    <row r="11280" spans="1:11" x14ac:dyDescent="0.25">
      <c r="A11280" s="5" t="s">
        <v>1372</v>
      </c>
      <c r="B11280" s="9">
        <v>43538.747222222199</v>
      </c>
      <c r="C11280" s="5" t="s">
        <v>7797</v>
      </c>
      <c r="D11280" s="5" t="s">
        <v>7798</v>
      </c>
      <c r="E11280" s="5" t="s">
        <v>25464</v>
      </c>
      <c r="F11280" s="5">
        <v>1</v>
      </c>
      <c r="G11280" s="5">
        <v>0</v>
      </c>
      <c r="H11280" s="5" t="s">
        <v>7800</v>
      </c>
      <c r="I11280" s="5">
        <v>2300799</v>
      </c>
      <c r="J11280" s="5" t="s">
        <v>7801</v>
      </c>
      <c r="K11280" s="5" t="s">
        <v>25463</v>
      </c>
    </row>
    <row r="11281" spans="1:11" x14ac:dyDescent="0.25">
      <c r="A11281" s="5" t="s">
        <v>1372</v>
      </c>
      <c r="B11281" s="9">
        <v>43515.670833333301</v>
      </c>
      <c r="C11281" s="5" t="s">
        <v>7797</v>
      </c>
      <c r="D11281" s="5" t="s">
        <v>7798</v>
      </c>
      <c r="E11281" s="5" t="s">
        <v>25465</v>
      </c>
      <c r="F11281" s="5">
        <v>1</v>
      </c>
      <c r="G11281" s="5">
        <v>0</v>
      </c>
      <c r="H11281" s="5" t="s">
        <v>7800</v>
      </c>
      <c r="I11281" s="5">
        <v>2109646</v>
      </c>
      <c r="J11281" s="5" t="s">
        <v>7801</v>
      </c>
      <c r="K11281" s="5" t="s">
        <v>25466</v>
      </c>
    </row>
    <row r="11282" spans="1:11" x14ac:dyDescent="0.25">
      <c r="A11282" s="5" t="s">
        <v>1372</v>
      </c>
      <c r="B11282" s="9">
        <v>43390.324305555601</v>
      </c>
      <c r="C11282" s="5" t="s">
        <v>7797</v>
      </c>
      <c r="D11282" s="5" t="s">
        <v>7798</v>
      </c>
      <c r="E11282" s="5" t="s">
        <v>25467</v>
      </c>
      <c r="F11282" s="5">
        <v>1</v>
      </c>
      <c r="G11282" s="5">
        <v>0</v>
      </c>
      <c r="H11282" s="5" t="s">
        <v>7800</v>
      </c>
      <c r="I11282" s="5">
        <v>2100983</v>
      </c>
      <c r="J11282" s="5" t="s">
        <v>7801</v>
      </c>
      <c r="K11282" s="5" t="s">
        <v>25468</v>
      </c>
    </row>
    <row r="11283" spans="1:11" x14ac:dyDescent="0.25">
      <c r="A11283" s="5" t="s">
        <v>1372</v>
      </c>
      <c r="B11283" s="9">
        <v>43388.583333333299</v>
      </c>
      <c r="C11283" s="5" t="s">
        <v>7797</v>
      </c>
      <c r="D11283" s="5" t="s">
        <v>7798</v>
      </c>
      <c r="E11283" s="5" t="s">
        <v>25469</v>
      </c>
      <c r="F11283" s="5">
        <v>1</v>
      </c>
      <c r="G11283" s="5">
        <v>0</v>
      </c>
      <c r="H11283" s="5" t="s">
        <v>7800</v>
      </c>
      <c r="I11283" s="5">
        <v>2099104</v>
      </c>
      <c r="J11283" s="5" t="s">
        <v>7801</v>
      </c>
      <c r="K11283" s="5" t="s">
        <v>25468</v>
      </c>
    </row>
    <row r="11284" spans="1:11" x14ac:dyDescent="0.25">
      <c r="A11284" s="5" t="s">
        <v>1372</v>
      </c>
      <c r="B11284" s="9">
        <v>43368.547222222202</v>
      </c>
      <c r="C11284" s="5" t="s">
        <v>7797</v>
      </c>
      <c r="D11284" s="5" t="s">
        <v>7798</v>
      </c>
      <c r="E11284" s="5" t="s">
        <v>25470</v>
      </c>
      <c r="F11284" s="5">
        <v>1</v>
      </c>
      <c r="G11284" s="5">
        <v>0</v>
      </c>
      <c r="H11284" s="5" t="s">
        <v>7800</v>
      </c>
      <c r="I11284" s="5">
        <v>2099075</v>
      </c>
      <c r="J11284" s="5" t="s">
        <v>7801</v>
      </c>
      <c r="K11284" s="5" t="s">
        <v>25471</v>
      </c>
    </row>
    <row r="11285" spans="1:11" x14ac:dyDescent="0.25">
      <c r="A11285" s="5" t="s">
        <v>1372</v>
      </c>
      <c r="B11285" s="9">
        <v>43363.720833333296</v>
      </c>
      <c r="C11285" s="5" t="s">
        <v>7797</v>
      </c>
      <c r="D11285" s="5" t="s">
        <v>7798</v>
      </c>
      <c r="E11285" s="5" t="s">
        <v>25472</v>
      </c>
      <c r="F11285" s="5">
        <v>1</v>
      </c>
      <c r="G11285" s="5">
        <v>0</v>
      </c>
      <c r="H11285" s="5" t="s">
        <v>7800</v>
      </c>
      <c r="I11285" s="5">
        <v>2099028</v>
      </c>
      <c r="J11285" s="5" t="s">
        <v>7801</v>
      </c>
      <c r="K11285" s="5" t="s">
        <v>25471</v>
      </c>
    </row>
    <row r="11286" spans="1:11" x14ac:dyDescent="0.25">
      <c r="A11286" s="5" t="s">
        <v>1372</v>
      </c>
      <c r="B11286" s="9">
        <v>43271.875</v>
      </c>
      <c r="C11286" s="5" t="s">
        <v>7797</v>
      </c>
      <c r="D11286" s="5" t="s">
        <v>7798</v>
      </c>
      <c r="E11286" s="5" t="s">
        <v>25473</v>
      </c>
      <c r="F11286" s="5">
        <v>1</v>
      </c>
      <c r="G11286" s="5">
        <v>0</v>
      </c>
      <c r="H11286" s="5" t="s">
        <v>7824</v>
      </c>
      <c r="I11286" s="5">
        <v>1988385</v>
      </c>
      <c r="J11286" s="5" t="s">
        <v>7801</v>
      </c>
      <c r="K11286" s="5" t="s">
        <v>25474</v>
      </c>
    </row>
    <row r="11287" spans="1:11" x14ac:dyDescent="0.25">
      <c r="A11287" s="5" t="s">
        <v>1372</v>
      </c>
      <c r="B11287" s="9">
        <v>43256.826388888898</v>
      </c>
      <c r="C11287" s="5" t="s">
        <v>7797</v>
      </c>
      <c r="D11287" s="5" t="s">
        <v>7798</v>
      </c>
      <c r="E11287" s="5" t="s">
        <v>25475</v>
      </c>
      <c r="F11287" s="5">
        <v>1</v>
      </c>
      <c r="G11287" s="5">
        <v>0</v>
      </c>
      <c r="H11287" s="5" t="s">
        <v>7800</v>
      </c>
      <c r="I11287" s="5">
        <v>1948238</v>
      </c>
      <c r="J11287" s="5" t="s">
        <v>7801</v>
      </c>
      <c r="K11287" s="5" t="s">
        <v>25476</v>
      </c>
    </row>
    <row r="11288" spans="1:11" x14ac:dyDescent="0.25">
      <c r="A11288" s="5" t="s">
        <v>1372</v>
      </c>
      <c r="B11288" s="9">
        <v>43202.502083333296</v>
      </c>
      <c r="C11288" s="5" t="s">
        <v>7803</v>
      </c>
      <c r="D11288" s="5" t="s">
        <v>7798</v>
      </c>
      <c r="E11288" s="5" t="s">
        <v>9604</v>
      </c>
      <c r="F11288" s="5">
        <v>1</v>
      </c>
      <c r="G11288" s="5">
        <v>0</v>
      </c>
      <c r="H11288" s="5" t="s">
        <v>7800</v>
      </c>
      <c r="I11288" s="5">
        <v>1782500</v>
      </c>
      <c r="J11288" s="5" t="s">
        <v>7801</v>
      </c>
      <c r="K11288" s="5" t="s">
        <v>25477</v>
      </c>
    </row>
    <row r="11289" spans="1:11" x14ac:dyDescent="0.25">
      <c r="A11289" s="5" t="s">
        <v>1372</v>
      </c>
      <c r="B11289" s="9">
        <v>43186.772916666698</v>
      </c>
      <c r="C11289" s="5" t="s">
        <v>7797</v>
      </c>
      <c r="D11289" s="5" t="s">
        <v>7798</v>
      </c>
      <c r="E11289" s="5" t="s">
        <v>25478</v>
      </c>
      <c r="F11289" s="5">
        <v>1</v>
      </c>
      <c r="G11289" s="5">
        <v>0</v>
      </c>
      <c r="H11289" s="5" t="s">
        <v>7800</v>
      </c>
      <c r="I11289" s="5">
        <v>1781956</v>
      </c>
      <c r="J11289" s="5" t="s">
        <v>7801</v>
      </c>
      <c r="K11289" s="5" t="s">
        <v>25479</v>
      </c>
    </row>
    <row r="11290" spans="1:11" x14ac:dyDescent="0.25">
      <c r="A11290" s="5" t="s">
        <v>1372</v>
      </c>
      <c r="B11290" s="9">
        <v>43185.749305555597</v>
      </c>
      <c r="C11290" s="5" t="s">
        <v>7797</v>
      </c>
      <c r="D11290" s="5" t="s">
        <v>7798</v>
      </c>
      <c r="E11290" s="5" t="s">
        <v>25480</v>
      </c>
      <c r="F11290" s="5">
        <v>1</v>
      </c>
      <c r="G11290" s="5">
        <v>0</v>
      </c>
      <c r="H11290" s="5" t="s">
        <v>7800</v>
      </c>
      <c r="I11290" s="5">
        <v>1781100</v>
      </c>
      <c r="J11290" s="5" t="s">
        <v>7801</v>
      </c>
      <c r="K11290" s="5" t="s">
        <v>25479</v>
      </c>
    </row>
    <row r="11291" spans="1:11" x14ac:dyDescent="0.25">
      <c r="A11291" s="5" t="s">
        <v>1372</v>
      </c>
      <c r="B11291" s="9">
        <v>43159.420138888898</v>
      </c>
      <c r="C11291" s="5" t="s">
        <v>7797</v>
      </c>
      <c r="D11291" s="5" t="s">
        <v>7798</v>
      </c>
      <c r="E11291" s="5" t="s">
        <v>25481</v>
      </c>
      <c r="F11291" s="5">
        <v>1</v>
      </c>
      <c r="G11291" s="5">
        <v>0</v>
      </c>
      <c r="H11291" s="5" t="s">
        <v>7945</v>
      </c>
      <c r="I11291" s="5">
        <v>1709238</v>
      </c>
      <c r="J11291" s="5" t="s">
        <v>7801</v>
      </c>
      <c r="K11291" s="5" t="s">
        <v>25482</v>
      </c>
    </row>
    <row r="11292" spans="1:11" x14ac:dyDescent="0.25">
      <c r="A11292" s="5" t="s">
        <v>1372</v>
      </c>
      <c r="B11292" s="9">
        <v>43152.756249999999</v>
      </c>
      <c r="C11292" s="5" t="s">
        <v>7797</v>
      </c>
      <c r="D11292" s="5" t="s">
        <v>7798</v>
      </c>
      <c r="E11292" s="5" t="s">
        <v>25483</v>
      </c>
      <c r="F11292" s="5">
        <v>1</v>
      </c>
      <c r="G11292" s="5">
        <v>0</v>
      </c>
      <c r="H11292" s="5" t="s">
        <v>7945</v>
      </c>
      <c r="I11292" s="5">
        <v>1709101</v>
      </c>
      <c r="J11292" s="5" t="s">
        <v>7801</v>
      </c>
      <c r="K11292" s="5" t="s">
        <v>25482</v>
      </c>
    </row>
    <row r="11293" spans="1:11" x14ac:dyDescent="0.25">
      <c r="A11293" s="5" t="s">
        <v>1372</v>
      </c>
      <c r="B11293" s="9">
        <v>43152.755555555603</v>
      </c>
      <c r="C11293" s="5" t="s">
        <v>7797</v>
      </c>
      <c r="D11293" s="5" t="s">
        <v>7798</v>
      </c>
      <c r="E11293" s="5" t="s">
        <v>7843</v>
      </c>
      <c r="F11293" s="5">
        <v>1</v>
      </c>
      <c r="G11293" s="5">
        <v>0</v>
      </c>
      <c r="H11293" s="5" t="s">
        <v>7945</v>
      </c>
      <c r="I11293" s="5">
        <v>1709101</v>
      </c>
      <c r="J11293" s="5" t="s">
        <v>7801</v>
      </c>
      <c r="K11293" s="5" t="s">
        <v>25482</v>
      </c>
    </row>
    <row r="11294" spans="1:11" x14ac:dyDescent="0.25">
      <c r="A11294" s="5" t="s">
        <v>1487</v>
      </c>
      <c r="B11294" s="9">
        <v>43543.681250000001</v>
      </c>
      <c r="C11294" s="5" t="s">
        <v>7797</v>
      </c>
      <c r="D11294" s="5" t="s">
        <v>7798</v>
      </c>
      <c r="E11294" s="5" t="s">
        <v>25484</v>
      </c>
      <c r="F11294" s="5">
        <v>1</v>
      </c>
      <c r="G11294" s="5">
        <v>0</v>
      </c>
      <c r="H11294" s="5" t="s">
        <v>7800</v>
      </c>
      <c r="I11294" s="5">
        <v>2304686</v>
      </c>
      <c r="J11294" s="5" t="s">
        <v>7801</v>
      </c>
      <c r="K11294" s="5" t="s">
        <v>25485</v>
      </c>
    </row>
    <row r="11295" spans="1:11" x14ac:dyDescent="0.25">
      <c r="A11295" s="5" t="s">
        <v>1487</v>
      </c>
      <c r="B11295" s="9">
        <v>43537.763888888898</v>
      </c>
      <c r="C11295" s="5" t="s">
        <v>7797</v>
      </c>
      <c r="D11295" s="5" t="s">
        <v>7798</v>
      </c>
      <c r="E11295" s="5" t="s">
        <v>25486</v>
      </c>
      <c r="F11295" s="5">
        <v>1</v>
      </c>
      <c r="G11295" s="5">
        <v>0</v>
      </c>
      <c r="H11295" s="5" t="s">
        <v>7800</v>
      </c>
      <c r="I11295" s="5">
        <v>2299682</v>
      </c>
      <c r="J11295" s="5" t="s">
        <v>7801</v>
      </c>
      <c r="K11295" s="5" t="s">
        <v>25485</v>
      </c>
    </row>
    <row r="11296" spans="1:11" x14ac:dyDescent="0.25">
      <c r="A11296" s="5" t="s">
        <v>1487</v>
      </c>
      <c r="B11296" s="9">
        <v>43515.733333333301</v>
      </c>
      <c r="C11296" s="5" t="s">
        <v>7803</v>
      </c>
      <c r="D11296" s="5" t="s">
        <v>7798</v>
      </c>
      <c r="E11296" s="5" t="s">
        <v>15089</v>
      </c>
      <c r="F11296" s="5">
        <v>1</v>
      </c>
      <c r="G11296" s="5">
        <v>0</v>
      </c>
      <c r="H11296" s="5" t="s">
        <v>7800</v>
      </c>
      <c r="I11296" s="5">
        <v>2278145</v>
      </c>
      <c r="J11296" s="5" t="s">
        <v>7801</v>
      </c>
      <c r="K11296" s="5" t="s">
        <v>25487</v>
      </c>
    </row>
    <row r="11297" spans="1:11" x14ac:dyDescent="0.25">
      <c r="A11297" s="5" t="s">
        <v>1487</v>
      </c>
      <c r="B11297" s="9">
        <v>43515.579166666699</v>
      </c>
      <c r="C11297" s="5" t="s">
        <v>7797</v>
      </c>
      <c r="D11297" s="5" t="s">
        <v>7798</v>
      </c>
      <c r="E11297" s="5" t="s">
        <v>25488</v>
      </c>
      <c r="F11297" s="5">
        <v>1</v>
      </c>
      <c r="G11297" s="5">
        <v>0</v>
      </c>
      <c r="H11297" s="5" t="s">
        <v>7800</v>
      </c>
      <c r="I11297" s="5">
        <v>2278141</v>
      </c>
      <c r="J11297" s="5" t="s">
        <v>7801</v>
      </c>
      <c r="K11297" s="5" t="s">
        <v>25489</v>
      </c>
    </row>
    <row r="11298" spans="1:11" x14ac:dyDescent="0.25">
      <c r="A11298" s="5" t="s">
        <v>1487</v>
      </c>
      <c r="B11298" s="9">
        <v>43507.400694444397</v>
      </c>
      <c r="C11298" s="5" t="s">
        <v>7797</v>
      </c>
      <c r="D11298" s="5" t="s">
        <v>7798</v>
      </c>
      <c r="E11298" s="5" t="s">
        <v>25490</v>
      </c>
      <c r="F11298" s="5">
        <v>1</v>
      </c>
      <c r="G11298" s="5">
        <v>0</v>
      </c>
      <c r="H11298" s="5" t="s">
        <v>7800</v>
      </c>
      <c r="I11298" s="5">
        <v>2276888</v>
      </c>
      <c r="J11298" s="5" t="s">
        <v>7801</v>
      </c>
      <c r="K11298" s="5" t="s">
        <v>25491</v>
      </c>
    </row>
    <row r="11299" spans="1:11" x14ac:dyDescent="0.25">
      <c r="A11299" s="5" t="s">
        <v>1487</v>
      </c>
      <c r="B11299" s="9">
        <v>43473.5625</v>
      </c>
      <c r="C11299" s="5" t="s">
        <v>7797</v>
      </c>
      <c r="D11299" s="5" t="s">
        <v>7798</v>
      </c>
      <c r="E11299" s="5" t="s">
        <v>25492</v>
      </c>
      <c r="F11299" s="5">
        <v>1</v>
      </c>
      <c r="G11299" s="5">
        <v>0</v>
      </c>
      <c r="H11299" s="5" t="s">
        <v>7800</v>
      </c>
      <c r="I11299" s="5">
        <v>2248763</v>
      </c>
      <c r="J11299" s="5" t="s">
        <v>7801</v>
      </c>
      <c r="K11299" s="5" t="s">
        <v>25493</v>
      </c>
    </row>
    <row r="11300" spans="1:11" x14ac:dyDescent="0.25">
      <c r="A11300" s="5" t="s">
        <v>1487</v>
      </c>
      <c r="B11300" s="9">
        <v>43469.7097222222</v>
      </c>
      <c r="C11300" s="5" t="s">
        <v>7797</v>
      </c>
      <c r="D11300" s="5" t="s">
        <v>7798</v>
      </c>
      <c r="E11300" s="5" t="s">
        <v>25494</v>
      </c>
      <c r="F11300" s="5">
        <v>1</v>
      </c>
      <c r="G11300" s="5">
        <v>0</v>
      </c>
      <c r="H11300" s="5" t="s">
        <v>7800</v>
      </c>
      <c r="I11300" s="5">
        <v>2247989</v>
      </c>
      <c r="J11300" s="5" t="s">
        <v>7801</v>
      </c>
      <c r="K11300" s="5" t="s">
        <v>25493</v>
      </c>
    </row>
    <row r="11301" spans="1:11" x14ac:dyDescent="0.25">
      <c r="A11301" s="5" t="s">
        <v>1487</v>
      </c>
      <c r="B11301" s="9">
        <v>43369.738194444399</v>
      </c>
      <c r="C11301" s="5" t="s">
        <v>7797</v>
      </c>
      <c r="D11301" s="5" t="s">
        <v>7798</v>
      </c>
      <c r="E11301" s="5" t="s">
        <v>25495</v>
      </c>
      <c r="F11301" s="5">
        <v>1</v>
      </c>
      <c r="G11301" s="5">
        <v>0</v>
      </c>
      <c r="H11301" s="5" t="s">
        <v>7800</v>
      </c>
      <c r="I11301" s="5">
        <v>2184305</v>
      </c>
      <c r="J11301" s="5" t="s">
        <v>7801</v>
      </c>
      <c r="K11301" s="5" t="s">
        <v>25496</v>
      </c>
    </row>
    <row r="11302" spans="1:11" x14ac:dyDescent="0.25">
      <c r="A11302" s="5" t="s">
        <v>1487</v>
      </c>
      <c r="B11302" s="9">
        <v>43368.7277777778</v>
      </c>
      <c r="C11302" s="5" t="s">
        <v>7797</v>
      </c>
      <c r="D11302" s="5" t="s">
        <v>7798</v>
      </c>
      <c r="E11302" s="5" t="s">
        <v>25497</v>
      </c>
      <c r="F11302" s="5">
        <v>1</v>
      </c>
      <c r="G11302" s="5">
        <v>0</v>
      </c>
      <c r="H11302" s="5" t="s">
        <v>7800</v>
      </c>
      <c r="I11302" s="5">
        <v>2184156</v>
      </c>
      <c r="J11302" s="5" t="s">
        <v>7801</v>
      </c>
      <c r="K11302" s="5" t="s">
        <v>25496</v>
      </c>
    </row>
    <row r="11303" spans="1:11" x14ac:dyDescent="0.25">
      <c r="A11303" s="5" t="s">
        <v>1487</v>
      </c>
      <c r="B11303" s="9">
        <v>43368</v>
      </c>
      <c r="C11303" s="5" t="s">
        <v>7929</v>
      </c>
      <c r="D11303" s="5" t="s">
        <v>7930</v>
      </c>
      <c r="E11303" s="5" t="s">
        <v>7930</v>
      </c>
      <c r="F11303" s="5">
        <v>0</v>
      </c>
      <c r="G11303" s="5">
        <v>0</v>
      </c>
      <c r="H11303" s="5" t="s">
        <v>7800</v>
      </c>
      <c r="I11303" s="5">
        <v>2184156</v>
      </c>
      <c r="J11303" s="5" t="s">
        <v>7929</v>
      </c>
      <c r="K11303" s="5" t="s">
        <v>25498</v>
      </c>
    </row>
    <row r="11304" spans="1:11" x14ac:dyDescent="0.25">
      <c r="A11304" s="5" t="s">
        <v>1487</v>
      </c>
      <c r="B11304" s="9">
        <v>43285.776388888902</v>
      </c>
      <c r="C11304" s="5" t="s">
        <v>7797</v>
      </c>
      <c r="D11304" s="5" t="s">
        <v>7798</v>
      </c>
      <c r="E11304" s="5" t="s">
        <v>25499</v>
      </c>
      <c r="F11304" s="5">
        <v>1</v>
      </c>
      <c r="G11304" s="5">
        <v>0</v>
      </c>
      <c r="H11304" s="5" t="s">
        <v>7800</v>
      </c>
      <c r="I11304" s="5">
        <v>2440351</v>
      </c>
      <c r="J11304" s="5" t="s">
        <v>7801</v>
      </c>
      <c r="K11304" s="5" t="s">
        <v>25498</v>
      </c>
    </row>
    <row r="11305" spans="1:11" x14ac:dyDescent="0.25">
      <c r="A11305" s="5" t="s">
        <v>1487</v>
      </c>
      <c r="B11305" s="9">
        <v>43283.4506944444</v>
      </c>
      <c r="C11305" s="5" t="s">
        <v>7797</v>
      </c>
      <c r="D11305" s="5" t="s">
        <v>7798</v>
      </c>
      <c r="E11305" s="5" t="s">
        <v>25500</v>
      </c>
      <c r="F11305" s="5">
        <v>1</v>
      </c>
      <c r="G11305" s="5">
        <v>0</v>
      </c>
      <c r="H11305" s="5" t="s">
        <v>7800</v>
      </c>
      <c r="I11305" s="5">
        <v>2440350</v>
      </c>
      <c r="J11305" s="5" t="s">
        <v>7801</v>
      </c>
      <c r="K11305" s="5" t="s">
        <v>25501</v>
      </c>
    </row>
    <row r="11306" spans="1:11" x14ac:dyDescent="0.25">
      <c r="A11306" s="5" t="s">
        <v>1487</v>
      </c>
      <c r="B11306" s="9">
        <v>43271.884722222203</v>
      </c>
      <c r="C11306" s="5" t="s">
        <v>7797</v>
      </c>
      <c r="D11306" s="5" t="s">
        <v>7798</v>
      </c>
      <c r="E11306" s="5" t="s">
        <v>25502</v>
      </c>
      <c r="F11306" s="5">
        <v>1</v>
      </c>
      <c r="G11306" s="5">
        <v>0</v>
      </c>
      <c r="H11306" s="5" t="s">
        <v>7824</v>
      </c>
      <c r="I11306" s="5">
        <v>2440299</v>
      </c>
      <c r="J11306" s="5" t="s">
        <v>7801</v>
      </c>
      <c r="K11306" s="5" t="s">
        <v>25503</v>
      </c>
    </row>
    <row r="11307" spans="1:11" x14ac:dyDescent="0.25">
      <c r="A11307" s="5" t="s">
        <v>1487</v>
      </c>
      <c r="B11307" s="9">
        <v>43259.760416666701</v>
      </c>
      <c r="C11307" s="5" t="s">
        <v>7797</v>
      </c>
      <c r="D11307" s="5" t="s">
        <v>7798</v>
      </c>
      <c r="E11307" s="5" t="s">
        <v>25504</v>
      </c>
      <c r="F11307" s="5">
        <v>1</v>
      </c>
      <c r="G11307" s="5">
        <v>0</v>
      </c>
      <c r="H11307" s="5" t="s">
        <v>7800</v>
      </c>
      <c r="I11307" s="5">
        <v>2102575</v>
      </c>
      <c r="J11307" s="5" t="s">
        <v>7801</v>
      </c>
      <c r="K11307" s="5" t="s">
        <v>25505</v>
      </c>
    </row>
    <row r="11308" spans="1:11" x14ac:dyDescent="0.25">
      <c r="A11308" s="5" t="s">
        <v>1487</v>
      </c>
      <c r="B11308" s="9">
        <v>43256.815972222197</v>
      </c>
      <c r="C11308" s="5" t="s">
        <v>7797</v>
      </c>
      <c r="D11308" s="5" t="s">
        <v>7798</v>
      </c>
      <c r="E11308" s="5" t="s">
        <v>25506</v>
      </c>
      <c r="F11308" s="5">
        <v>1</v>
      </c>
      <c r="G11308" s="5">
        <v>0</v>
      </c>
      <c r="H11308" s="5" t="s">
        <v>7800</v>
      </c>
      <c r="I11308" s="5">
        <v>2101029</v>
      </c>
      <c r="J11308" s="5" t="s">
        <v>7801</v>
      </c>
      <c r="K11308" s="5" t="s">
        <v>25505</v>
      </c>
    </row>
    <row r="11309" spans="1:11" x14ac:dyDescent="0.25">
      <c r="A11309" s="5" t="s">
        <v>1487</v>
      </c>
      <c r="B11309" s="9">
        <v>43228.748611111099</v>
      </c>
      <c r="C11309" s="5" t="s">
        <v>7797</v>
      </c>
      <c r="D11309" s="5" t="s">
        <v>7798</v>
      </c>
      <c r="E11309" s="5" t="s">
        <v>25507</v>
      </c>
      <c r="F11309" s="5">
        <v>1</v>
      </c>
      <c r="G11309" s="5">
        <v>0</v>
      </c>
      <c r="H11309" s="5" t="s">
        <v>7800</v>
      </c>
      <c r="I11309" s="5">
        <v>2091560</v>
      </c>
      <c r="J11309" s="5" t="s">
        <v>7801</v>
      </c>
      <c r="K11309" s="5" t="s">
        <v>25508</v>
      </c>
    </row>
    <row r="11310" spans="1:11" x14ac:dyDescent="0.25">
      <c r="A11310" s="5" t="s">
        <v>681</v>
      </c>
      <c r="B11310" s="9">
        <v>43502.548611111102</v>
      </c>
      <c r="C11310" s="5" t="s">
        <v>7797</v>
      </c>
      <c r="D11310" s="5" t="s">
        <v>7798</v>
      </c>
      <c r="E11310" s="5" t="s">
        <v>25509</v>
      </c>
      <c r="F11310" s="5">
        <v>1</v>
      </c>
      <c r="G11310" s="5">
        <v>0</v>
      </c>
      <c r="H11310" s="5" t="s">
        <v>7881</v>
      </c>
      <c r="I11310" s="5">
        <v>1921493</v>
      </c>
      <c r="J11310" s="5" t="s">
        <v>7801</v>
      </c>
      <c r="K11310" s="5" t="s">
        <v>25510</v>
      </c>
    </row>
    <row r="11311" spans="1:11" x14ac:dyDescent="0.25">
      <c r="A11311" s="5" t="s">
        <v>681</v>
      </c>
      <c r="B11311" s="9">
        <v>43495.4597222222</v>
      </c>
      <c r="C11311" s="5" t="s">
        <v>7797</v>
      </c>
      <c r="D11311" s="5" t="s">
        <v>7798</v>
      </c>
      <c r="E11311" s="5" t="s">
        <v>25511</v>
      </c>
      <c r="F11311" s="5">
        <v>1</v>
      </c>
      <c r="G11311" s="5">
        <v>0</v>
      </c>
      <c r="H11311" s="5" t="s">
        <v>7881</v>
      </c>
      <c r="I11311" s="5">
        <v>1921493</v>
      </c>
      <c r="J11311" s="5" t="s">
        <v>7801</v>
      </c>
      <c r="K11311" s="5" t="s">
        <v>25510</v>
      </c>
    </row>
    <row r="11312" spans="1:11" x14ac:dyDescent="0.25">
      <c r="A11312" s="5" t="s">
        <v>681</v>
      </c>
      <c r="B11312" s="9">
        <v>43482.615277777797</v>
      </c>
      <c r="C11312" s="5" t="s">
        <v>7797</v>
      </c>
      <c r="D11312" s="5" t="s">
        <v>7798</v>
      </c>
      <c r="E11312" s="5" t="s">
        <v>25512</v>
      </c>
      <c r="F11312" s="5">
        <v>1</v>
      </c>
      <c r="G11312" s="5">
        <v>0</v>
      </c>
      <c r="H11312" s="5" t="s">
        <v>7881</v>
      </c>
      <c r="I11312" s="5">
        <v>1921493</v>
      </c>
      <c r="J11312" s="5" t="s">
        <v>7801</v>
      </c>
      <c r="K11312" s="5" t="s">
        <v>25513</v>
      </c>
    </row>
    <row r="11313" spans="1:11" x14ac:dyDescent="0.25">
      <c r="A11313" s="5" t="s">
        <v>681</v>
      </c>
      <c r="B11313" s="9">
        <v>43481.775694444397</v>
      </c>
      <c r="C11313" s="5" t="s">
        <v>7797</v>
      </c>
      <c r="D11313" s="5" t="s">
        <v>7798</v>
      </c>
      <c r="E11313" s="5" t="s">
        <v>25514</v>
      </c>
      <c r="F11313" s="5">
        <v>1</v>
      </c>
      <c r="G11313" s="5">
        <v>0</v>
      </c>
      <c r="H11313" s="5" t="s">
        <v>7881</v>
      </c>
      <c r="I11313" s="5">
        <v>1921492</v>
      </c>
      <c r="J11313" s="5" t="s">
        <v>7801</v>
      </c>
      <c r="K11313" s="5" t="s">
        <v>25513</v>
      </c>
    </row>
    <row r="11314" spans="1:11" x14ac:dyDescent="0.25">
      <c r="A11314" s="5" t="s">
        <v>681</v>
      </c>
      <c r="B11314" s="9">
        <v>43480.624305555597</v>
      </c>
      <c r="C11314" s="5" t="s">
        <v>7797</v>
      </c>
      <c r="D11314" s="5" t="s">
        <v>7798</v>
      </c>
      <c r="E11314" s="5" t="s">
        <v>25515</v>
      </c>
      <c r="F11314" s="5">
        <v>1</v>
      </c>
      <c r="G11314" s="5">
        <v>0</v>
      </c>
      <c r="H11314" s="5" t="s">
        <v>7881</v>
      </c>
      <c r="I11314" s="5">
        <v>1921492</v>
      </c>
      <c r="J11314" s="5" t="s">
        <v>7801</v>
      </c>
      <c r="K11314" s="5" t="s">
        <v>25516</v>
      </c>
    </row>
    <row r="11315" spans="1:11" x14ac:dyDescent="0.25">
      <c r="A11315" s="5" t="s">
        <v>681</v>
      </c>
      <c r="B11315" s="9">
        <v>43479.522916666698</v>
      </c>
      <c r="C11315" s="5" t="s">
        <v>7797</v>
      </c>
      <c r="D11315" s="5" t="s">
        <v>7798</v>
      </c>
      <c r="E11315" s="5" t="s">
        <v>25517</v>
      </c>
      <c r="F11315" s="5">
        <v>1</v>
      </c>
      <c r="G11315" s="5">
        <v>0</v>
      </c>
      <c r="H11315" s="5" t="s">
        <v>7881</v>
      </c>
      <c r="I11315" s="5">
        <v>1921492</v>
      </c>
      <c r="J11315" s="5" t="s">
        <v>7801</v>
      </c>
      <c r="K11315" s="5" t="s">
        <v>25516</v>
      </c>
    </row>
    <row r="11316" spans="1:11" x14ac:dyDescent="0.25">
      <c r="A11316" s="5" t="s">
        <v>681</v>
      </c>
      <c r="B11316" s="9">
        <v>43452.681944444397</v>
      </c>
      <c r="C11316" s="5" t="s">
        <v>7797</v>
      </c>
      <c r="D11316" s="5" t="s">
        <v>7798</v>
      </c>
      <c r="E11316" s="5" t="s">
        <v>25518</v>
      </c>
      <c r="F11316" s="5">
        <v>1</v>
      </c>
      <c r="G11316" s="5">
        <v>0</v>
      </c>
      <c r="H11316" s="5" t="s">
        <v>7881</v>
      </c>
      <c r="I11316" s="5">
        <v>1921491</v>
      </c>
      <c r="J11316" s="5" t="s">
        <v>7801</v>
      </c>
      <c r="K11316" s="5" t="s">
        <v>25519</v>
      </c>
    </row>
    <row r="11317" spans="1:11" x14ac:dyDescent="0.25">
      <c r="A11317" s="5" t="s">
        <v>681</v>
      </c>
      <c r="B11317" s="9">
        <v>43451.509722222203</v>
      </c>
      <c r="C11317" s="5" t="s">
        <v>7797</v>
      </c>
      <c r="D11317" s="5" t="s">
        <v>7798</v>
      </c>
      <c r="E11317" s="5" t="s">
        <v>25520</v>
      </c>
      <c r="F11317" s="5">
        <v>1</v>
      </c>
      <c r="G11317" s="5">
        <v>0</v>
      </c>
      <c r="H11317" s="5" t="s">
        <v>7881</v>
      </c>
      <c r="I11317" s="5">
        <v>1920685</v>
      </c>
      <c r="J11317" s="5" t="s">
        <v>7801</v>
      </c>
      <c r="K11317" s="5" t="s">
        <v>25519</v>
      </c>
    </row>
    <row r="11318" spans="1:11" x14ac:dyDescent="0.25">
      <c r="A11318" s="5" t="s">
        <v>681</v>
      </c>
      <c r="B11318" s="9">
        <v>43432.6340277778</v>
      </c>
      <c r="C11318" s="5" t="s">
        <v>7797</v>
      </c>
      <c r="D11318" s="5" t="s">
        <v>7798</v>
      </c>
      <c r="E11318" s="5" t="s">
        <v>25521</v>
      </c>
      <c r="F11318" s="5">
        <v>1</v>
      </c>
      <c r="G11318" s="5">
        <v>0</v>
      </c>
      <c r="H11318" s="5" t="s">
        <v>7881</v>
      </c>
      <c r="I11318" s="5">
        <v>1916999</v>
      </c>
      <c r="J11318" s="5" t="s">
        <v>7801</v>
      </c>
      <c r="K11318" s="5" t="s">
        <v>25522</v>
      </c>
    </row>
    <row r="11319" spans="1:11" x14ac:dyDescent="0.25">
      <c r="A11319" s="5" t="s">
        <v>681</v>
      </c>
      <c r="B11319" s="9">
        <v>43426.433333333298</v>
      </c>
      <c r="C11319" s="5" t="s">
        <v>7797</v>
      </c>
      <c r="D11319" s="5" t="s">
        <v>7798</v>
      </c>
      <c r="E11319" s="5" t="s">
        <v>25523</v>
      </c>
      <c r="F11319" s="5">
        <v>1</v>
      </c>
      <c r="G11319" s="5">
        <v>0</v>
      </c>
      <c r="H11319" s="5" t="s">
        <v>7885</v>
      </c>
      <c r="I11319" s="5">
        <v>1915026</v>
      </c>
      <c r="J11319" s="5" t="s">
        <v>7801</v>
      </c>
      <c r="K11319" s="5" t="s">
        <v>25524</v>
      </c>
    </row>
    <row r="11320" spans="1:11" x14ac:dyDescent="0.25">
      <c r="A11320" s="5" t="s">
        <v>681</v>
      </c>
      <c r="B11320" s="9">
        <v>43425.480555555601</v>
      </c>
      <c r="C11320" s="5" t="s">
        <v>7797</v>
      </c>
      <c r="D11320" s="5" t="s">
        <v>7798</v>
      </c>
      <c r="E11320" s="5" t="s">
        <v>25525</v>
      </c>
      <c r="F11320" s="5">
        <v>1</v>
      </c>
      <c r="G11320" s="5">
        <v>0</v>
      </c>
      <c r="H11320" s="5" t="s">
        <v>7885</v>
      </c>
      <c r="I11320" s="5">
        <v>1908901</v>
      </c>
      <c r="J11320" s="5" t="s">
        <v>7801</v>
      </c>
      <c r="K11320" s="5" t="s">
        <v>25524</v>
      </c>
    </row>
    <row r="11321" spans="1:11" x14ac:dyDescent="0.25">
      <c r="A11321" s="5" t="s">
        <v>681</v>
      </c>
      <c r="B11321" s="9">
        <v>43404.547916666699</v>
      </c>
      <c r="C11321" s="5" t="s">
        <v>7797</v>
      </c>
      <c r="D11321" s="5" t="s">
        <v>7798</v>
      </c>
      <c r="E11321" s="5" t="s">
        <v>25526</v>
      </c>
      <c r="F11321" s="5">
        <v>1</v>
      </c>
      <c r="G11321" s="5">
        <v>0</v>
      </c>
      <c r="H11321" s="5" t="s">
        <v>7881</v>
      </c>
      <c r="I11321" s="5">
        <v>1908899</v>
      </c>
      <c r="J11321" s="5" t="s">
        <v>7801</v>
      </c>
      <c r="K11321" s="5" t="s">
        <v>25527</v>
      </c>
    </row>
    <row r="11322" spans="1:11" x14ac:dyDescent="0.25">
      <c r="A11322" s="5" t="s">
        <v>681</v>
      </c>
      <c r="B11322" s="9">
        <v>43383.617361111101</v>
      </c>
      <c r="C11322" s="5" t="s">
        <v>7803</v>
      </c>
      <c r="D11322" s="5" t="s">
        <v>7798</v>
      </c>
      <c r="E11322" s="5" t="s">
        <v>25528</v>
      </c>
      <c r="F11322" s="5">
        <v>1</v>
      </c>
      <c r="G11322" s="5">
        <v>0</v>
      </c>
      <c r="H11322" s="5" t="s">
        <v>7881</v>
      </c>
      <c r="I11322" s="5">
        <v>1903828</v>
      </c>
      <c r="J11322" s="5" t="s">
        <v>7801</v>
      </c>
      <c r="K11322" s="5" t="s">
        <v>25529</v>
      </c>
    </row>
    <row r="11323" spans="1:11" x14ac:dyDescent="0.25">
      <c r="A11323" s="5" t="s">
        <v>681</v>
      </c>
      <c r="B11323" s="9">
        <v>43363.747222222199</v>
      </c>
      <c r="C11323" s="5" t="s">
        <v>7797</v>
      </c>
      <c r="D11323" s="5" t="s">
        <v>7798</v>
      </c>
      <c r="E11323" s="5" t="s">
        <v>25530</v>
      </c>
      <c r="F11323" s="5">
        <v>1</v>
      </c>
      <c r="G11323" s="5">
        <v>0</v>
      </c>
      <c r="H11323" s="5" t="s">
        <v>7871</v>
      </c>
      <c r="I11323" s="5">
        <v>1898655</v>
      </c>
      <c r="J11323" s="5" t="s">
        <v>7801</v>
      </c>
      <c r="K11323" s="5" t="s">
        <v>25531</v>
      </c>
    </row>
    <row r="11324" spans="1:11" x14ac:dyDescent="0.25">
      <c r="A11324" s="5" t="s">
        <v>681</v>
      </c>
      <c r="B11324" s="9">
        <v>43355.378472222197</v>
      </c>
      <c r="C11324" s="5" t="s">
        <v>7797</v>
      </c>
      <c r="D11324" s="5" t="s">
        <v>7798</v>
      </c>
      <c r="E11324" s="5" t="s">
        <v>25532</v>
      </c>
      <c r="F11324" s="5">
        <v>1</v>
      </c>
      <c r="G11324" s="5">
        <v>0</v>
      </c>
      <c r="H11324" s="5" t="s">
        <v>7916</v>
      </c>
      <c r="I11324" s="5">
        <v>1896067</v>
      </c>
      <c r="J11324" s="5" t="s">
        <v>7801</v>
      </c>
      <c r="K11324" s="5" t="s">
        <v>25533</v>
      </c>
    </row>
    <row r="11325" spans="1:11" x14ac:dyDescent="0.25">
      <c r="A11325" s="5" t="s">
        <v>681</v>
      </c>
      <c r="B11325" s="9">
        <v>43350.692361111098</v>
      </c>
      <c r="C11325" s="5" t="s">
        <v>7797</v>
      </c>
      <c r="D11325" s="5" t="s">
        <v>7798</v>
      </c>
      <c r="E11325" s="5" t="s">
        <v>25534</v>
      </c>
      <c r="F11325" s="5">
        <v>1</v>
      </c>
      <c r="G11325" s="5">
        <v>0</v>
      </c>
      <c r="H11325" s="5" t="s">
        <v>7885</v>
      </c>
      <c r="I11325" s="5">
        <v>1894989</v>
      </c>
      <c r="J11325" s="5" t="s">
        <v>7801</v>
      </c>
      <c r="K11325" s="5" t="s">
        <v>25535</v>
      </c>
    </row>
    <row r="11326" spans="1:11" x14ac:dyDescent="0.25">
      <c r="A11326" s="5" t="s">
        <v>681</v>
      </c>
      <c r="B11326" s="9">
        <v>43350.587500000001</v>
      </c>
      <c r="C11326" s="5" t="s">
        <v>7797</v>
      </c>
      <c r="D11326" s="5" t="s">
        <v>7798</v>
      </c>
      <c r="E11326" s="5" t="s">
        <v>25536</v>
      </c>
      <c r="F11326" s="5">
        <v>1</v>
      </c>
      <c r="G11326" s="5">
        <v>0</v>
      </c>
      <c r="H11326" s="5" t="s">
        <v>7885</v>
      </c>
      <c r="I11326" s="5">
        <v>1894988</v>
      </c>
      <c r="J11326" s="5" t="s">
        <v>7801</v>
      </c>
      <c r="K11326" s="5" t="s">
        <v>25535</v>
      </c>
    </row>
    <row r="11327" spans="1:11" x14ac:dyDescent="0.25">
      <c r="A11327" s="5" t="s">
        <v>681</v>
      </c>
      <c r="B11327" s="9">
        <v>43318.434722222199</v>
      </c>
      <c r="C11327" s="5" t="s">
        <v>7797</v>
      </c>
      <c r="D11327" s="5" t="s">
        <v>7798</v>
      </c>
      <c r="E11327" s="5" t="s">
        <v>25537</v>
      </c>
      <c r="F11327" s="5">
        <v>1</v>
      </c>
      <c r="G11327" s="5">
        <v>0</v>
      </c>
      <c r="H11327" s="5" t="s">
        <v>7868</v>
      </c>
      <c r="I11327" s="5">
        <v>1885875</v>
      </c>
      <c r="J11327" s="5" t="s">
        <v>7801</v>
      </c>
      <c r="K11327" s="5" t="s">
        <v>25538</v>
      </c>
    </row>
    <row r="11328" spans="1:11" x14ac:dyDescent="0.25">
      <c r="A11328" s="5" t="s">
        <v>681</v>
      </c>
      <c r="B11328" s="9">
        <v>43314.625694444403</v>
      </c>
      <c r="C11328" s="5" t="s">
        <v>7797</v>
      </c>
      <c r="D11328" s="5" t="s">
        <v>7798</v>
      </c>
      <c r="E11328" s="5" t="s">
        <v>25539</v>
      </c>
      <c r="F11328" s="5">
        <v>1</v>
      </c>
      <c r="G11328" s="5">
        <v>0</v>
      </c>
      <c r="H11328" s="5" t="s">
        <v>7885</v>
      </c>
      <c r="I11328" s="5">
        <v>1882342</v>
      </c>
      <c r="J11328" s="5" t="s">
        <v>7801</v>
      </c>
      <c r="K11328" s="5" t="s">
        <v>25540</v>
      </c>
    </row>
    <row r="11329" spans="1:11" x14ac:dyDescent="0.25">
      <c r="A11329" s="5" t="s">
        <v>681</v>
      </c>
      <c r="B11329" s="9">
        <v>43313.421527777798</v>
      </c>
      <c r="C11329" s="5" t="s">
        <v>7797</v>
      </c>
      <c r="D11329" s="5" t="s">
        <v>7798</v>
      </c>
      <c r="E11329" s="5" t="s">
        <v>25541</v>
      </c>
      <c r="F11329" s="5">
        <v>1</v>
      </c>
      <c r="G11329" s="5">
        <v>0</v>
      </c>
      <c r="H11329" s="5" t="s">
        <v>7885</v>
      </c>
      <c r="I11329" s="5">
        <v>1882341</v>
      </c>
      <c r="J11329" s="5" t="s">
        <v>7801</v>
      </c>
      <c r="K11329" s="5" t="s">
        <v>25540</v>
      </c>
    </row>
    <row r="11330" spans="1:11" x14ac:dyDescent="0.25">
      <c r="A11330" s="5" t="s">
        <v>681</v>
      </c>
      <c r="B11330" s="9">
        <v>43311.609722222202</v>
      </c>
      <c r="C11330" s="5" t="s">
        <v>7797</v>
      </c>
      <c r="D11330" s="5" t="s">
        <v>7798</v>
      </c>
      <c r="E11330" s="5" t="s">
        <v>25542</v>
      </c>
      <c r="F11330" s="5">
        <v>1</v>
      </c>
      <c r="G11330" s="5">
        <v>0</v>
      </c>
      <c r="H11330" s="5" t="s">
        <v>7916</v>
      </c>
      <c r="I11330" s="5">
        <v>1875441</v>
      </c>
      <c r="J11330" s="5" t="s">
        <v>7801</v>
      </c>
      <c r="K11330" s="5" t="s">
        <v>25540</v>
      </c>
    </row>
    <row r="11331" spans="1:11" x14ac:dyDescent="0.25">
      <c r="A11331" s="5" t="s">
        <v>681</v>
      </c>
      <c r="B11331" s="9">
        <v>43290.381249999999</v>
      </c>
      <c r="C11331" s="5" t="s">
        <v>7803</v>
      </c>
      <c r="D11331" s="5" t="s">
        <v>7798</v>
      </c>
      <c r="E11331" s="5" t="s">
        <v>25543</v>
      </c>
      <c r="F11331" s="5">
        <v>1</v>
      </c>
      <c r="G11331" s="5">
        <v>0</v>
      </c>
      <c r="H11331" s="5" t="s">
        <v>7906</v>
      </c>
      <c r="I11331" s="5">
        <v>1875437</v>
      </c>
      <c r="J11331" s="5" t="s">
        <v>7801</v>
      </c>
      <c r="K11331" s="5" t="s">
        <v>25544</v>
      </c>
    </row>
    <row r="11332" spans="1:11" x14ac:dyDescent="0.25">
      <c r="A11332" s="5" t="s">
        <v>681</v>
      </c>
      <c r="B11332" s="9">
        <v>43248.570833333302</v>
      </c>
      <c r="C11332" s="5" t="s">
        <v>7797</v>
      </c>
      <c r="D11332" s="5" t="s">
        <v>7798</v>
      </c>
      <c r="E11332" s="5" t="s">
        <v>25545</v>
      </c>
      <c r="F11332" s="5">
        <v>1</v>
      </c>
      <c r="G11332" s="5">
        <v>0</v>
      </c>
      <c r="H11332" s="5" t="s">
        <v>7906</v>
      </c>
      <c r="I11332" s="5">
        <v>1860929</v>
      </c>
      <c r="J11332" s="5" t="s">
        <v>7801</v>
      </c>
      <c r="K11332" s="5" t="s">
        <v>25546</v>
      </c>
    </row>
    <row r="11333" spans="1:11" x14ac:dyDescent="0.25">
      <c r="A11333" s="5" t="s">
        <v>681</v>
      </c>
      <c r="B11333" s="9">
        <v>43159.710416666698</v>
      </c>
      <c r="C11333" s="5" t="s">
        <v>7797</v>
      </c>
      <c r="D11333" s="5" t="s">
        <v>7798</v>
      </c>
      <c r="E11333" s="5" t="s">
        <v>25547</v>
      </c>
      <c r="F11333" s="5">
        <v>1</v>
      </c>
      <c r="G11333" s="5">
        <v>0</v>
      </c>
      <c r="H11333" s="5" t="s">
        <v>7906</v>
      </c>
      <c r="I11333" s="5">
        <v>1835945</v>
      </c>
      <c r="J11333" s="5" t="s">
        <v>7801</v>
      </c>
      <c r="K11333" s="5" t="s">
        <v>25548</v>
      </c>
    </row>
    <row r="11334" spans="1:11" x14ac:dyDescent="0.25">
      <c r="A11334" s="5" t="s">
        <v>3408</v>
      </c>
      <c r="B11334" s="9">
        <v>43451.442361111098</v>
      </c>
      <c r="C11334" s="5" t="s">
        <v>7797</v>
      </c>
      <c r="D11334" s="5" t="s">
        <v>7798</v>
      </c>
      <c r="E11334" s="5" t="s">
        <v>25549</v>
      </c>
      <c r="F11334" s="5">
        <v>1</v>
      </c>
      <c r="G11334" s="5">
        <v>0</v>
      </c>
      <c r="H11334" s="5" t="s">
        <v>7881</v>
      </c>
      <c r="I11334" s="5">
        <v>1119683</v>
      </c>
      <c r="J11334" s="5" t="s">
        <v>7801</v>
      </c>
      <c r="K11334" s="5" t="s">
        <v>25550</v>
      </c>
    </row>
    <row r="11335" spans="1:11" x14ac:dyDescent="0.25">
      <c r="A11335" s="5" t="s">
        <v>3408</v>
      </c>
      <c r="B11335" s="9">
        <v>43447.538888888899</v>
      </c>
      <c r="C11335" s="5" t="s">
        <v>7797</v>
      </c>
      <c r="D11335" s="5" t="s">
        <v>7798</v>
      </c>
      <c r="E11335" s="5" t="s">
        <v>25551</v>
      </c>
      <c r="F11335" s="5">
        <v>1</v>
      </c>
      <c r="G11335" s="5">
        <v>0</v>
      </c>
      <c r="H11335" s="5" t="s">
        <v>7881</v>
      </c>
      <c r="I11335" s="5">
        <v>1119185</v>
      </c>
      <c r="J11335" s="5" t="s">
        <v>7801</v>
      </c>
      <c r="K11335" s="5" t="s">
        <v>25552</v>
      </c>
    </row>
    <row r="11336" spans="1:11" x14ac:dyDescent="0.25">
      <c r="A11336" s="5" t="s">
        <v>3408</v>
      </c>
      <c r="B11336" s="9">
        <v>43446.4819444444</v>
      </c>
      <c r="C11336" s="5" t="s">
        <v>7797</v>
      </c>
      <c r="D11336" s="5" t="s">
        <v>7798</v>
      </c>
      <c r="E11336" s="5" t="s">
        <v>25553</v>
      </c>
      <c r="F11336" s="5">
        <v>1</v>
      </c>
      <c r="G11336" s="5">
        <v>0</v>
      </c>
      <c r="H11336" s="5" t="s">
        <v>7881</v>
      </c>
      <c r="I11336" s="5">
        <v>1118869</v>
      </c>
      <c r="J11336" s="5" t="s">
        <v>7801</v>
      </c>
      <c r="K11336" s="5" t="s">
        <v>25552</v>
      </c>
    </row>
    <row r="11337" spans="1:11" x14ac:dyDescent="0.25">
      <c r="A11337" s="5" t="s">
        <v>3408</v>
      </c>
      <c r="B11337" s="9">
        <v>43444.556250000001</v>
      </c>
      <c r="C11337" s="5" t="s">
        <v>7797</v>
      </c>
      <c r="D11337" s="5" t="s">
        <v>7798</v>
      </c>
      <c r="E11337" s="5" t="s">
        <v>25554</v>
      </c>
      <c r="F11337" s="5">
        <v>1</v>
      </c>
      <c r="G11337" s="5">
        <v>0</v>
      </c>
      <c r="H11337" s="5" t="s">
        <v>7881</v>
      </c>
      <c r="I11337" s="5">
        <v>1118868</v>
      </c>
      <c r="J11337" s="5" t="s">
        <v>7801</v>
      </c>
      <c r="K11337" s="5" t="s">
        <v>25552</v>
      </c>
    </row>
    <row r="11338" spans="1:11" x14ac:dyDescent="0.25">
      <c r="A11338" s="5" t="s">
        <v>3408</v>
      </c>
      <c r="B11338" s="9">
        <v>43406.4152777778</v>
      </c>
      <c r="C11338" s="5" t="s">
        <v>7797</v>
      </c>
      <c r="D11338" s="5" t="s">
        <v>7798</v>
      </c>
      <c r="E11338" s="5" t="s">
        <v>25555</v>
      </c>
      <c r="F11338" s="5">
        <v>1</v>
      </c>
      <c r="G11338" s="5">
        <v>0</v>
      </c>
      <c r="H11338" s="5" t="s">
        <v>7881</v>
      </c>
      <c r="I11338" s="5">
        <v>1104649</v>
      </c>
      <c r="J11338" s="5" t="s">
        <v>7801</v>
      </c>
      <c r="K11338" s="5" t="s">
        <v>25556</v>
      </c>
    </row>
    <row r="11339" spans="1:11" x14ac:dyDescent="0.25">
      <c r="A11339" s="5" t="s">
        <v>3408</v>
      </c>
      <c r="B11339" s="9">
        <v>43404.704861111102</v>
      </c>
      <c r="C11339" s="5" t="s">
        <v>7797</v>
      </c>
      <c r="D11339" s="5" t="s">
        <v>7798</v>
      </c>
      <c r="E11339" s="5" t="s">
        <v>25557</v>
      </c>
      <c r="F11339" s="5">
        <v>1</v>
      </c>
      <c r="G11339" s="5">
        <v>0</v>
      </c>
      <c r="H11339" s="5" t="s">
        <v>7881</v>
      </c>
      <c r="I11339" s="5">
        <v>1103726</v>
      </c>
      <c r="J11339" s="5" t="s">
        <v>7801</v>
      </c>
      <c r="K11339" s="5" t="s">
        <v>25556</v>
      </c>
    </row>
    <row r="11340" spans="1:11" x14ac:dyDescent="0.25">
      <c r="A11340" s="5" t="s">
        <v>3408</v>
      </c>
      <c r="B11340" s="9">
        <v>43350.660416666702</v>
      </c>
      <c r="C11340" s="5" t="s">
        <v>7797</v>
      </c>
      <c r="D11340" s="5" t="s">
        <v>7798</v>
      </c>
      <c r="E11340" s="5" t="s">
        <v>25558</v>
      </c>
      <c r="F11340" s="5">
        <v>1</v>
      </c>
      <c r="G11340" s="5">
        <v>0</v>
      </c>
      <c r="H11340" s="5" t="s">
        <v>7885</v>
      </c>
      <c r="I11340" s="5">
        <v>1084105</v>
      </c>
      <c r="J11340" s="5" t="s">
        <v>7801</v>
      </c>
      <c r="K11340" s="5" t="s">
        <v>25559</v>
      </c>
    </row>
    <row r="11341" spans="1:11" x14ac:dyDescent="0.25">
      <c r="A11341" s="5" t="s">
        <v>3408</v>
      </c>
      <c r="B11341" s="9">
        <v>43350</v>
      </c>
      <c r="C11341" s="5" t="s">
        <v>7929</v>
      </c>
      <c r="D11341" s="5" t="s">
        <v>7930</v>
      </c>
      <c r="E11341" s="5" t="s">
        <v>7930</v>
      </c>
      <c r="F11341" s="5">
        <v>0</v>
      </c>
      <c r="G11341" s="5">
        <v>0</v>
      </c>
      <c r="H11341" s="5" t="s">
        <v>7868</v>
      </c>
      <c r="I11341" s="5">
        <v>1084104</v>
      </c>
      <c r="J11341" s="5" t="s">
        <v>7929</v>
      </c>
      <c r="K11341" s="5" t="s">
        <v>25560</v>
      </c>
    </row>
    <row r="11342" spans="1:11" x14ac:dyDescent="0.25">
      <c r="A11342" s="5" t="s">
        <v>3408</v>
      </c>
      <c r="B11342" s="9">
        <v>43350</v>
      </c>
      <c r="C11342" s="5" t="s">
        <v>7929</v>
      </c>
      <c r="D11342" s="5" t="s">
        <v>7930</v>
      </c>
      <c r="E11342" s="5" t="s">
        <v>7930</v>
      </c>
      <c r="F11342" s="5">
        <v>0</v>
      </c>
      <c r="G11342" s="5">
        <v>0</v>
      </c>
      <c r="H11342" s="5" t="s">
        <v>7868</v>
      </c>
      <c r="I11342" s="5">
        <v>1084104</v>
      </c>
      <c r="J11342" s="5" t="s">
        <v>7929</v>
      </c>
      <c r="K11342" s="5" t="s">
        <v>25560</v>
      </c>
    </row>
    <row r="11343" spans="1:11" x14ac:dyDescent="0.25">
      <c r="A11343" s="5" t="s">
        <v>3408</v>
      </c>
      <c r="B11343" s="9">
        <v>43318.513888888898</v>
      </c>
      <c r="C11343" s="5" t="s">
        <v>7797</v>
      </c>
      <c r="D11343" s="5" t="s">
        <v>7798</v>
      </c>
      <c r="E11343" s="5" t="s">
        <v>25561</v>
      </c>
      <c r="F11343" s="5">
        <v>1</v>
      </c>
      <c r="G11343" s="5">
        <v>0</v>
      </c>
      <c r="H11343" s="5" t="s">
        <v>7868</v>
      </c>
      <c r="I11343" s="5">
        <v>1869553</v>
      </c>
      <c r="J11343" s="5" t="s">
        <v>7801</v>
      </c>
      <c r="K11343" s="5" t="s">
        <v>25560</v>
      </c>
    </row>
    <row r="11344" spans="1:11" x14ac:dyDescent="0.25">
      <c r="A11344" s="5" t="s">
        <v>3408</v>
      </c>
      <c r="B11344" s="9">
        <v>43266.402083333298</v>
      </c>
      <c r="C11344" s="5" t="s">
        <v>7797</v>
      </c>
      <c r="D11344" s="5" t="s">
        <v>7798</v>
      </c>
      <c r="E11344" s="5" t="s">
        <v>25562</v>
      </c>
      <c r="F11344" s="5">
        <v>1</v>
      </c>
      <c r="G11344" s="5">
        <v>0</v>
      </c>
      <c r="H11344" s="5" t="s">
        <v>7906</v>
      </c>
      <c r="I11344" s="5">
        <v>1865045</v>
      </c>
      <c r="J11344" s="5" t="s">
        <v>7801</v>
      </c>
      <c r="K11344" s="5" t="s">
        <v>25563</v>
      </c>
    </row>
    <row r="11345" spans="1:11" x14ac:dyDescent="0.25">
      <c r="A11345" s="5" t="s">
        <v>3408</v>
      </c>
      <c r="B11345" s="9">
        <v>43264.616666666698</v>
      </c>
      <c r="C11345" s="5" t="s">
        <v>7797</v>
      </c>
      <c r="D11345" s="5" t="s">
        <v>7798</v>
      </c>
      <c r="E11345" s="5" t="s">
        <v>25564</v>
      </c>
      <c r="F11345" s="5">
        <v>1</v>
      </c>
      <c r="G11345" s="5">
        <v>0</v>
      </c>
      <c r="H11345" s="5" t="s">
        <v>7906</v>
      </c>
      <c r="I11345" s="5">
        <v>1065044</v>
      </c>
      <c r="J11345" s="5" t="s">
        <v>7801</v>
      </c>
      <c r="K11345" s="5" t="s">
        <v>25563</v>
      </c>
    </row>
    <row r="11346" spans="1:11" x14ac:dyDescent="0.25">
      <c r="A11346" s="5" t="s">
        <v>3408</v>
      </c>
      <c r="B11346" s="9">
        <v>43203.548611111102</v>
      </c>
      <c r="C11346" s="5" t="s">
        <v>7797</v>
      </c>
      <c r="D11346" s="5" t="s">
        <v>7798</v>
      </c>
      <c r="E11346" s="5" t="s">
        <v>25565</v>
      </c>
      <c r="F11346" s="5">
        <v>1</v>
      </c>
      <c r="G11346" s="5">
        <v>0</v>
      </c>
      <c r="H11346" s="5" t="s">
        <v>7906</v>
      </c>
      <c r="I11346" s="5">
        <v>1030169</v>
      </c>
      <c r="J11346" s="5" t="s">
        <v>7801</v>
      </c>
      <c r="K11346" s="5" t="s">
        <v>25566</v>
      </c>
    </row>
    <row r="11347" spans="1:11" x14ac:dyDescent="0.25">
      <c r="A11347" s="5" t="s">
        <v>3408</v>
      </c>
      <c r="B11347" s="9">
        <v>43202.712500000001</v>
      </c>
      <c r="C11347" s="5" t="s">
        <v>7797</v>
      </c>
      <c r="D11347" s="5" t="s">
        <v>7798</v>
      </c>
      <c r="E11347" s="5" t="s">
        <v>25567</v>
      </c>
      <c r="F11347" s="5">
        <v>1</v>
      </c>
      <c r="G11347" s="5">
        <v>0</v>
      </c>
      <c r="H11347" s="5" t="s">
        <v>7906</v>
      </c>
      <c r="I11347" s="5">
        <v>1030168</v>
      </c>
      <c r="J11347" s="5" t="s">
        <v>7801</v>
      </c>
      <c r="K11347" s="5" t="s">
        <v>25566</v>
      </c>
    </row>
    <row r="11348" spans="1:11" x14ac:dyDescent="0.25">
      <c r="A11348" s="5" t="s">
        <v>2079</v>
      </c>
      <c r="B11348" s="9">
        <v>43545.824305555601</v>
      </c>
      <c r="C11348" s="5" t="s">
        <v>7797</v>
      </c>
      <c r="D11348" s="5" t="s">
        <v>7798</v>
      </c>
      <c r="E11348" s="5" t="s">
        <v>25568</v>
      </c>
      <c r="F11348" s="5">
        <v>1</v>
      </c>
      <c r="G11348" s="5">
        <v>0</v>
      </c>
      <c r="H11348" s="5" t="s">
        <v>8324</v>
      </c>
      <c r="I11348" s="5">
        <v>2836602</v>
      </c>
      <c r="J11348" s="5" t="s">
        <v>7801</v>
      </c>
      <c r="K11348" s="5" t="s">
        <v>25569</v>
      </c>
    </row>
    <row r="11349" spans="1:11" x14ac:dyDescent="0.25">
      <c r="A11349" s="5" t="s">
        <v>2079</v>
      </c>
      <c r="B11349" s="9">
        <v>43532.691666666702</v>
      </c>
      <c r="C11349" s="5" t="s">
        <v>7797</v>
      </c>
      <c r="D11349" s="5" t="s">
        <v>7798</v>
      </c>
      <c r="E11349" s="5" t="s">
        <v>25570</v>
      </c>
      <c r="F11349" s="5">
        <v>1</v>
      </c>
      <c r="G11349" s="5">
        <v>0</v>
      </c>
      <c r="H11349" s="5" t="s">
        <v>8317</v>
      </c>
      <c r="I11349" s="5">
        <v>2828625</v>
      </c>
      <c r="J11349" s="5" t="s">
        <v>7801</v>
      </c>
      <c r="K11349" s="5" t="s">
        <v>25571</v>
      </c>
    </row>
    <row r="11350" spans="1:11" x14ac:dyDescent="0.25">
      <c r="A11350" s="5" t="s">
        <v>2079</v>
      </c>
      <c r="B11350" s="9">
        <v>43531.71875</v>
      </c>
      <c r="C11350" s="5" t="s">
        <v>7797</v>
      </c>
      <c r="D11350" s="5" t="s">
        <v>7798</v>
      </c>
      <c r="E11350" s="5" t="s">
        <v>25572</v>
      </c>
      <c r="F11350" s="5">
        <v>1</v>
      </c>
      <c r="G11350" s="5">
        <v>0</v>
      </c>
      <c r="H11350" s="5" t="s">
        <v>8317</v>
      </c>
      <c r="I11350" s="5">
        <v>2827120</v>
      </c>
      <c r="J11350" s="5" t="s">
        <v>7801</v>
      </c>
      <c r="K11350" s="5" t="s">
        <v>25571</v>
      </c>
    </row>
    <row r="11351" spans="1:11" x14ac:dyDescent="0.25">
      <c r="A11351" s="5" t="s">
        <v>2079</v>
      </c>
      <c r="B11351" s="9">
        <v>43523.857638888898</v>
      </c>
      <c r="C11351" s="5" t="s">
        <v>7797</v>
      </c>
      <c r="D11351" s="5" t="s">
        <v>7798</v>
      </c>
      <c r="E11351" s="5" t="s">
        <v>25573</v>
      </c>
      <c r="F11351" s="5">
        <v>1</v>
      </c>
      <c r="G11351" s="5">
        <v>0</v>
      </c>
      <c r="H11351" s="5" t="s">
        <v>8379</v>
      </c>
      <c r="I11351" s="5">
        <v>2817460</v>
      </c>
      <c r="J11351" s="5" t="s">
        <v>7801</v>
      </c>
      <c r="K11351" s="5" t="s">
        <v>25574</v>
      </c>
    </row>
    <row r="11352" spans="1:11" x14ac:dyDescent="0.25">
      <c r="A11352" s="5" t="s">
        <v>2079</v>
      </c>
      <c r="B11352" s="9">
        <v>43521.720833333296</v>
      </c>
      <c r="C11352" s="5" t="s">
        <v>7797</v>
      </c>
      <c r="D11352" s="5" t="s">
        <v>7798</v>
      </c>
      <c r="E11352" s="5" t="s">
        <v>25575</v>
      </c>
      <c r="F11352" s="5">
        <v>1</v>
      </c>
      <c r="G11352" s="5">
        <v>0</v>
      </c>
      <c r="H11352" s="5" t="s">
        <v>8379</v>
      </c>
      <c r="I11352" s="5">
        <v>2817457</v>
      </c>
      <c r="J11352" s="5" t="s">
        <v>7801</v>
      </c>
      <c r="K11352" s="5" t="s">
        <v>25574</v>
      </c>
    </row>
    <row r="11353" spans="1:11" x14ac:dyDescent="0.25">
      <c r="A11353" s="5" t="s">
        <v>2079</v>
      </c>
      <c r="B11353" s="9">
        <v>43516.392361111102</v>
      </c>
      <c r="C11353" s="5" t="s">
        <v>7803</v>
      </c>
      <c r="D11353" s="5" t="s">
        <v>7798</v>
      </c>
      <c r="E11353" s="5" t="s">
        <v>8323</v>
      </c>
      <c r="F11353" s="5">
        <v>1</v>
      </c>
      <c r="G11353" s="5">
        <v>0</v>
      </c>
      <c r="H11353" s="5" t="s">
        <v>8324</v>
      </c>
      <c r="I11353" s="5">
        <v>2725999</v>
      </c>
      <c r="J11353" s="5" t="s">
        <v>7801</v>
      </c>
      <c r="K11353" s="5" t="s">
        <v>25576</v>
      </c>
    </row>
    <row r="11354" spans="1:11" x14ac:dyDescent="0.25">
      <c r="A11354" s="5" t="s">
        <v>2079</v>
      </c>
      <c r="B11354" s="9">
        <v>43427.75</v>
      </c>
      <c r="C11354" s="5" t="s">
        <v>7797</v>
      </c>
      <c r="D11354" s="5" t="s">
        <v>7798</v>
      </c>
      <c r="E11354" s="5" t="s">
        <v>25577</v>
      </c>
      <c r="F11354" s="5">
        <v>1</v>
      </c>
      <c r="G11354" s="5">
        <v>0</v>
      </c>
      <c r="H11354" s="5" t="s">
        <v>8340</v>
      </c>
      <c r="I11354" s="5">
        <v>2725999</v>
      </c>
      <c r="J11354" s="5" t="s">
        <v>7801</v>
      </c>
      <c r="K11354" s="5" t="s">
        <v>25578</v>
      </c>
    </row>
    <row r="11355" spans="1:11" x14ac:dyDescent="0.25">
      <c r="A11355" s="5" t="s">
        <v>2079</v>
      </c>
      <c r="B11355" s="9">
        <v>43419.4375</v>
      </c>
      <c r="C11355" s="5" t="s">
        <v>7797</v>
      </c>
      <c r="D11355" s="5" t="s">
        <v>7798</v>
      </c>
      <c r="E11355" s="5" t="s">
        <v>25579</v>
      </c>
      <c r="F11355" s="5">
        <v>1</v>
      </c>
      <c r="G11355" s="5">
        <v>0</v>
      </c>
      <c r="H11355" s="5" t="s">
        <v>8379</v>
      </c>
      <c r="I11355" s="5">
        <v>2711840</v>
      </c>
      <c r="J11355" s="5" t="s">
        <v>7801</v>
      </c>
      <c r="K11355" s="5" t="s">
        <v>25580</v>
      </c>
    </row>
    <row r="11356" spans="1:11" x14ac:dyDescent="0.25">
      <c r="A11356" s="5" t="s">
        <v>2079</v>
      </c>
      <c r="B11356" s="9">
        <v>43410.649305555598</v>
      </c>
      <c r="C11356" s="5" t="s">
        <v>7797</v>
      </c>
      <c r="D11356" s="5" t="s">
        <v>7798</v>
      </c>
      <c r="E11356" s="5" t="s">
        <v>25581</v>
      </c>
      <c r="F11356" s="5">
        <v>1</v>
      </c>
      <c r="G11356" s="5">
        <v>0</v>
      </c>
      <c r="H11356" s="5" t="s">
        <v>8379</v>
      </c>
      <c r="I11356" s="5">
        <v>2700125</v>
      </c>
      <c r="J11356" s="5" t="s">
        <v>7801</v>
      </c>
      <c r="K11356" s="5" t="s">
        <v>25582</v>
      </c>
    </row>
    <row r="11357" spans="1:11" x14ac:dyDescent="0.25">
      <c r="A11357" s="5" t="s">
        <v>2079</v>
      </c>
      <c r="B11357" s="9">
        <v>43378.711111111101</v>
      </c>
      <c r="C11357" s="5" t="s">
        <v>7797</v>
      </c>
      <c r="D11357" s="5" t="s">
        <v>7798</v>
      </c>
      <c r="E11357" s="5" t="s">
        <v>25583</v>
      </c>
      <c r="F11357" s="5">
        <v>1</v>
      </c>
      <c r="G11357" s="5">
        <v>0</v>
      </c>
      <c r="H11357" s="5" t="s">
        <v>8379</v>
      </c>
      <c r="I11357" s="5">
        <v>2660580</v>
      </c>
      <c r="J11357" s="5" t="s">
        <v>7801</v>
      </c>
      <c r="K11357" s="5" t="s">
        <v>25584</v>
      </c>
    </row>
    <row r="11358" spans="1:11" x14ac:dyDescent="0.25">
      <c r="A11358" s="5" t="s">
        <v>2079</v>
      </c>
      <c r="B11358" s="9">
        <v>43377.457638888904</v>
      </c>
      <c r="C11358" s="5" t="s">
        <v>7797</v>
      </c>
      <c r="D11358" s="5" t="s">
        <v>7798</v>
      </c>
      <c r="E11358" s="5" t="s">
        <v>25585</v>
      </c>
      <c r="F11358" s="5">
        <v>1</v>
      </c>
      <c r="G11358" s="5">
        <v>0</v>
      </c>
      <c r="H11358" s="5" t="s">
        <v>8379</v>
      </c>
      <c r="I11358" s="5">
        <v>2660148</v>
      </c>
      <c r="J11358" s="5" t="s">
        <v>7801</v>
      </c>
      <c r="K11358" s="5" t="s">
        <v>25584</v>
      </c>
    </row>
    <row r="11359" spans="1:11" x14ac:dyDescent="0.25">
      <c r="A11359" s="5" t="s">
        <v>2079</v>
      </c>
      <c r="B11359" s="9">
        <v>43335.598611111098</v>
      </c>
      <c r="C11359" s="5" t="s">
        <v>7803</v>
      </c>
      <c r="D11359" s="5" t="s">
        <v>7798</v>
      </c>
      <c r="E11359" s="5" t="s">
        <v>7843</v>
      </c>
      <c r="F11359" s="5">
        <v>1</v>
      </c>
      <c r="G11359" s="5">
        <v>0</v>
      </c>
      <c r="H11359" s="5" t="s">
        <v>8320</v>
      </c>
      <c r="I11359" s="5">
        <v>2607723</v>
      </c>
      <c r="J11359" s="5" t="s">
        <v>7801</v>
      </c>
      <c r="K11359" s="5" t="s">
        <v>25586</v>
      </c>
    </row>
    <row r="11360" spans="1:11" x14ac:dyDescent="0.25">
      <c r="A11360" s="5" t="s">
        <v>2079</v>
      </c>
      <c r="B11360" s="9">
        <v>43335.597916666702</v>
      </c>
      <c r="C11360" s="5" t="s">
        <v>7797</v>
      </c>
      <c r="D11360" s="5" t="s">
        <v>7798</v>
      </c>
      <c r="E11360" s="5" t="s">
        <v>25587</v>
      </c>
      <c r="F11360" s="5">
        <v>1</v>
      </c>
      <c r="G11360" s="5">
        <v>0</v>
      </c>
      <c r="H11360" s="5" t="s">
        <v>8324</v>
      </c>
      <c r="I11360" s="5">
        <v>2607722</v>
      </c>
      <c r="J11360" s="5" t="s">
        <v>7801</v>
      </c>
      <c r="K11360" s="5" t="s">
        <v>25588</v>
      </c>
    </row>
    <row r="11361" spans="1:11" x14ac:dyDescent="0.25">
      <c r="A11361" s="5" t="s">
        <v>2079</v>
      </c>
      <c r="B11361" s="9">
        <v>43332.361111111102</v>
      </c>
      <c r="C11361" s="5" t="s">
        <v>7797</v>
      </c>
      <c r="D11361" s="5" t="s">
        <v>7798</v>
      </c>
      <c r="E11361" s="5" t="s">
        <v>25589</v>
      </c>
      <c r="F11361" s="5">
        <v>1</v>
      </c>
      <c r="G11361" s="5">
        <v>0</v>
      </c>
      <c r="H11361" s="5" t="s">
        <v>8379</v>
      </c>
      <c r="I11361" s="5">
        <v>2599565</v>
      </c>
      <c r="J11361" s="5" t="s">
        <v>7801</v>
      </c>
      <c r="K11361" s="5" t="s">
        <v>25590</v>
      </c>
    </row>
    <row r="11362" spans="1:11" x14ac:dyDescent="0.25">
      <c r="A11362" s="5" t="s">
        <v>2079</v>
      </c>
      <c r="B11362" s="9">
        <v>43328.613194444399</v>
      </c>
      <c r="C11362" s="5" t="s">
        <v>7797</v>
      </c>
      <c r="D11362" s="5" t="s">
        <v>7798</v>
      </c>
      <c r="E11362" s="5" t="s">
        <v>25591</v>
      </c>
      <c r="F11362" s="5">
        <v>1</v>
      </c>
      <c r="G11362" s="5">
        <v>0</v>
      </c>
      <c r="H11362" s="5" t="s">
        <v>8379</v>
      </c>
      <c r="I11362" s="5">
        <v>2599520</v>
      </c>
      <c r="J11362" s="5" t="s">
        <v>7801</v>
      </c>
      <c r="K11362" s="5" t="s">
        <v>25590</v>
      </c>
    </row>
    <row r="11363" spans="1:11" x14ac:dyDescent="0.25">
      <c r="A11363" s="5" t="s">
        <v>2079</v>
      </c>
      <c r="B11363" s="9">
        <v>43297.754166666702</v>
      </c>
      <c r="C11363" s="5" t="s">
        <v>7797</v>
      </c>
      <c r="D11363" s="5" t="s">
        <v>7798</v>
      </c>
      <c r="E11363" s="5" t="s">
        <v>25592</v>
      </c>
      <c r="F11363" s="5">
        <v>1</v>
      </c>
      <c r="G11363" s="5">
        <v>0</v>
      </c>
      <c r="H11363" s="5" t="s">
        <v>8324</v>
      </c>
      <c r="I11363" s="5">
        <v>2569265</v>
      </c>
      <c r="J11363" s="5" t="s">
        <v>7801</v>
      </c>
      <c r="K11363" s="5" t="s">
        <v>25593</v>
      </c>
    </row>
    <row r="11364" spans="1:11" x14ac:dyDescent="0.25">
      <c r="A11364" s="5" t="s">
        <v>2079</v>
      </c>
      <c r="B11364" s="9">
        <v>43293.439583333296</v>
      </c>
      <c r="C11364" s="5" t="s">
        <v>7797</v>
      </c>
      <c r="D11364" s="5" t="s">
        <v>7798</v>
      </c>
      <c r="E11364" s="5" t="s">
        <v>25594</v>
      </c>
      <c r="F11364" s="5">
        <v>1</v>
      </c>
      <c r="G11364" s="5">
        <v>0</v>
      </c>
      <c r="H11364" s="5" t="s">
        <v>8324</v>
      </c>
      <c r="I11364" s="5">
        <v>2568871</v>
      </c>
      <c r="J11364" s="5" t="s">
        <v>7801</v>
      </c>
      <c r="K11364" s="5" t="s">
        <v>25593</v>
      </c>
    </row>
    <row r="11365" spans="1:11" x14ac:dyDescent="0.25">
      <c r="A11365" s="5" t="s">
        <v>2079</v>
      </c>
      <c r="B11365" s="9">
        <v>43244.704166666699</v>
      </c>
      <c r="C11365" s="5" t="s">
        <v>7803</v>
      </c>
      <c r="D11365" s="5" t="s">
        <v>7798</v>
      </c>
      <c r="E11365" s="5" t="s">
        <v>25595</v>
      </c>
      <c r="F11365" s="5">
        <v>1</v>
      </c>
      <c r="G11365" s="5">
        <v>0</v>
      </c>
      <c r="H11365" s="5" t="s">
        <v>8379</v>
      </c>
      <c r="I11365" s="5">
        <v>2515206</v>
      </c>
      <c r="J11365" s="5" t="s">
        <v>7801</v>
      </c>
      <c r="K11365" s="5" t="s">
        <v>25596</v>
      </c>
    </row>
    <row r="11366" spans="1:11" x14ac:dyDescent="0.25">
      <c r="A11366" s="5" t="s">
        <v>2079</v>
      </c>
      <c r="B11366" s="9">
        <v>43202.699305555601</v>
      </c>
      <c r="C11366" s="5" t="s">
        <v>7797</v>
      </c>
      <c r="D11366" s="5" t="s">
        <v>7798</v>
      </c>
      <c r="E11366" s="5" t="s">
        <v>7843</v>
      </c>
      <c r="F11366" s="5">
        <v>1</v>
      </c>
      <c r="G11366" s="5">
        <v>0</v>
      </c>
      <c r="H11366" s="5" t="s">
        <v>8379</v>
      </c>
      <c r="I11366" s="5">
        <v>2481375</v>
      </c>
      <c r="J11366" s="5" t="s">
        <v>7801</v>
      </c>
      <c r="K11366" s="5" t="s">
        <v>25597</v>
      </c>
    </row>
    <row r="11367" spans="1:11" x14ac:dyDescent="0.25">
      <c r="A11367" s="5" t="s">
        <v>2079</v>
      </c>
      <c r="B11367" s="9">
        <v>43196.707638888904</v>
      </c>
      <c r="C11367" s="5" t="s">
        <v>7797</v>
      </c>
      <c r="D11367" s="5" t="s">
        <v>7798</v>
      </c>
      <c r="E11367" s="5" t="s">
        <v>7843</v>
      </c>
      <c r="F11367" s="5">
        <v>1</v>
      </c>
      <c r="G11367" s="5">
        <v>0</v>
      </c>
      <c r="H11367" s="5" t="s">
        <v>8379</v>
      </c>
      <c r="I11367" s="5">
        <v>2481371</v>
      </c>
      <c r="J11367" s="5" t="s">
        <v>7801</v>
      </c>
      <c r="K11367" s="5" t="s">
        <v>25597</v>
      </c>
    </row>
    <row r="11368" spans="1:11" x14ac:dyDescent="0.25">
      <c r="A11368" s="5" t="s">
        <v>2079</v>
      </c>
      <c r="B11368" s="9">
        <v>43157.713888888902</v>
      </c>
      <c r="C11368" s="5" t="s">
        <v>7797</v>
      </c>
      <c r="D11368" s="5" t="s">
        <v>7798</v>
      </c>
      <c r="E11368" s="5" t="s">
        <v>7843</v>
      </c>
      <c r="F11368" s="5">
        <v>1</v>
      </c>
      <c r="G11368" s="5">
        <v>0</v>
      </c>
      <c r="H11368" s="5" t="s">
        <v>8379</v>
      </c>
      <c r="I11368" s="5">
        <v>2458345</v>
      </c>
      <c r="J11368" s="5" t="s">
        <v>7801</v>
      </c>
      <c r="K11368" s="5" t="s">
        <v>25598</v>
      </c>
    </row>
    <row r="11369" spans="1:11" x14ac:dyDescent="0.25">
      <c r="A11369" s="5" t="s">
        <v>528</v>
      </c>
      <c r="B11369" s="9">
        <v>43550.586111111101</v>
      </c>
      <c r="C11369" s="5" t="s">
        <v>7797</v>
      </c>
      <c r="D11369" s="5" t="s">
        <v>7798</v>
      </c>
      <c r="E11369" s="5" t="s">
        <v>25599</v>
      </c>
      <c r="F11369" s="5">
        <v>1</v>
      </c>
      <c r="G11369" s="5">
        <v>0</v>
      </c>
      <c r="H11369" s="5" t="s">
        <v>8324</v>
      </c>
      <c r="I11369" s="5">
        <v>2230842</v>
      </c>
      <c r="J11369" s="5" t="s">
        <v>7801</v>
      </c>
      <c r="K11369" s="5" t="s">
        <v>25600</v>
      </c>
    </row>
    <row r="11370" spans="1:11" x14ac:dyDescent="0.25">
      <c r="A11370" s="5" t="s">
        <v>528</v>
      </c>
      <c r="B11370" s="9">
        <v>43550.5444444444</v>
      </c>
      <c r="C11370" s="5" t="s">
        <v>7803</v>
      </c>
      <c r="D11370" s="5" t="s">
        <v>7798</v>
      </c>
      <c r="E11370" s="5" t="s">
        <v>25601</v>
      </c>
      <c r="F11370" s="5">
        <v>1</v>
      </c>
      <c r="G11370" s="5">
        <v>0</v>
      </c>
      <c r="H11370" s="5" t="s">
        <v>8320</v>
      </c>
      <c r="I11370" s="5">
        <v>2230842</v>
      </c>
      <c r="J11370" s="5" t="s">
        <v>7801</v>
      </c>
      <c r="K11370" s="5" t="s">
        <v>25602</v>
      </c>
    </row>
    <row r="11371" spans="1:11" x14ac:dyDescent="0.25">
      <c r="A11371" s="5" t="s">
        <v>528</v>
      </c>
      <c r="B11371" s="9">
        <v>43549.739583333299</v>
      </c>
      <c r="C11371" s="5" t="s">
        <v>7797</v>
      </c>
      <c r="D11371" s="5" t="s">
        <v>7798</v>
      </c>
      <c r="E11371" s="5" t="s">
        <v>25603</v>
      </c>
      <c r="F11371" s="5">
        <v>1</v>
      </c>
      <c r="G11371" s="5">
        <v>0</v>
      </c>
      <c r="H11371" s="5" t="s">
        <v>8324</v>
      </c>
      <c r="I11371" s="5">
        <v>2230842</v>
      </c>
      <c r="J11371" s="5" t="s">
        <v>7801</v>
      </c>
      <c r="K11371" s="5" t="s">
        <v>25600</v>
      </c>
    </row>
    <row r="11372" spans="1:11" x14ac:dyDescent="0.25">
      <c r="A11372" s="5" t="s">
        <v>528</v>
      </c>
      <c r="B11372" s="9">
        <v>43546.465972222199</v>
      </c>
      <c r="C11372" s="5" t="s">
        <v>7797</v>
      </c>
      <c r="D11372" s="5" t="s">
        <v>7798</v>
      </c>
      <c r="E11372" s="5" t="s">
        <v>25604</v>
      </c>
      <c r="F11372" s="5">
        <v>1</v>
      </c>
      <c r="G11372" s="5">
        <v>0</v>
      </c>
      <c r="H11372" s="5" t="s">
        <v>8324</v>
      </c>
      <c r="I11372" s="5">
        <v>2230842</v>
      </c>
      <c r="J11372" s="5" t="s">
        <v>7801</v>
      </c>
      <c r="K11372" s="5" t="s">
        <v>25600</v>
      </c>
    </row>
    <row r="11373" spans="1:11" x14ac:dyDescent="0.25">
      <c r="A11373" s="5" t="s">
        <v>528</v>
      </c>
      <c r="B11373" s="9">
        <v>43545.754166666702</v>
      </c>
      <c r="C11373" s="5" t="s">
        <v>7797</v>
      </c>
      <c r="D11373" s="5" t="s">
        <v>7798</v>
      </c>
      <c r="E11373" s="5" t="s">
        <v>25605</v>
      </c>
      <c r="F11373" s="5">
        <v>1</v>
      </c>
      <c r="G11373" s="5">
        <v>0</v>
      </c>
      <c r="H11373" s="5" t="s">
        <v>8324</v>
      </c>
      <c r="I11373" s="5">
        <v>2230842</v>
      </c>
      <c r="J11373" s="5" t="s">
        <v>7801</v>
      </c>
      <c r="K11373" s="5" t="s">
        <v>25600</v>
      </c>
    </row>
    <row r="11374" spans="1:11" x14ac:dyDescent="0.25">
      <c r="A11374" s="5" t="s">
        <v>528</v>
      </c>
      <c r="B11374" s="9">
        <v>43532.584027777797</v>
      </c>
      <c r="C11374" s="5" t="s">
        <v>7797</v>
      </c>
      <c r="D11374" s="5" t="s">
        <v>7798</v>
      </c>
      <c r="E11374" s="5" t="s">
        <v>25606</v>
      </c>
      <c r="F11374" s="5">
        <v>1</v>
      </c>
      <c r="G11374" s="5">
        <v>0</v>
      </c>
      <c r="H11374" s="5" t="s">
        <v>8340</v>
      </c>
      <c r="I11374" s="5">
        <v>2230842</v>
      </c>
      <c r="J11374" s="5" t="s">
        <v>7801</v>
      </c>
      <c r="K11374" s="5" t="s">
        <v>25607</v>
      </c>
    </row>
    <row r="11375" spans="1:11" x14ac:dyDescent="0.25">
      <c r="A11375" s="5" t="s">
        <v>528</v>
      </c>
      <c r="B11375" s="9">
        <v>43531.652083333298</v>
      </c>
      <c r="C11375" s="5" t="s">
        <v>7797</v>
      </c>
      <c r="D11375" s="5" t="s">
        <v>7798</v>
      </c>
      <c r="E11375" s="5" t="s">
        <v>25608</v>
      </c>
      <c r="F11375" s="5">
        <v>1</v>
      </c>
      <c r="G11375" s="5">
        <v>0</v>
      </c>
      <c r="H11375" s="5" t="s">
        <v>8317</v>
      </c>
      <c r="I11375" s="5">
        <v>2230263</v>
      </c>
      <c r="J11375" s="5" t="s">
        <v>7801</v>
      </c>
      <c r="K11375" s="5" t="s">
        <v>25609</v>
      </c>
    </row>
    <row r="11376" spans="1:11" x14ac:dyDescent="0.25">
      <c r="A11376" s="5" t="s">
        <v>528</v>
      </c>
      <c r="B11376" s="9">
        <v>43529.734027777798</v>
      </c>
      <c r="C11376" s="5" t="s">
        <v>7797</v>
      </c>
      <c r="D11376" s="5" t="s">
        <v>7798</v>
      </c>
      <c r="E11376" s="5" t="s">
        <v>25610</v>
      </c>
      <c r="F11376" s="5">
        <v>1</v>
      </c>
      <c r="G11376" s="5">
        <v>0</v>
      </c>
      <c r="H11376" s="5" t="s">
        <v>8324</v>
      </c>
      <c r="I11376" s="5">
        <v>2227923</v>
      </c>
      <c r="J11376" s="5" t="s">
        <v>7801</v>
      </c>
      <c r="K11376" s="5" t="s">
        <v>25611</v>
      </c>
    </row>
    <row r="11377" spans="1:11" x14ac:dyDescent="0.25">
      <c r="A11377" s="5" t="s">
        <v>528</v>
      </c>
      <c r="B11377" s="9">
        <v>43528.738888888904</v>
      </c>
      <c r="C11377" s="5" t="s">
        <v>7797</v>
      </c>
      <c r="D11377" s="5" t="s">
        <v>7798</v>
      </c>
      <c r="E11377" s="5" t="s">
        <v>25612</v>
      </c>
      <c r="F11377" s="5">
        <v>1</v>
      </c>
      <c r="G11377" s="5">
        <v>0</v>
      </c>
      <c r="H11377" s="5" t="s">
        <v>8324</v>
      </c>
      <c r="I11377" s="5">
        <v>2227393</v>
      </c>
      <c r="J11377" s="5" t="s">
        <v>7801</v>
      </c>
      <c r="K11377" s="5" t="s">
        <v>25611</v>
      </c>
    </row>
    <row r="11378" spans="1:11" x14ac:dyDescent="0.25">
      <c r="A11378" s="5" t="s">
        <v>528</v>
      </c>
      <c r="B11378" s="9">
        <v>43518.508333333302</v>
      </c>
      <c r="C11378" s="5" t="s">
        <v>7797</v>
      </c>
      <c r="D11378" s="5" t="s">
        <v>7798</v>
      </c>
      <c r="E11378" s="5" t="s">
        <v>25613</v>
      </c>
      <c r="F11378" s="5">
        <v>1</v>
      </c>
      <c r="G11378" s="5">
        <v>0</v>
      </c>
      <c r="H11378" s="5" t="s">
        <v>8324</v>
      </c>
      <c r="I11378" s="5">
        <v>2221704</v>
      </c>
      <c r="J11378" s="5" t="s">
        <v>7801</v>
      </c>
      <c r="K11378" s="5" t="s">
        <v>25614</v>
      </c>
    </row>
    <row r="11379" spans="1:11" x14ac:dyDescent="0.25">
      <c r="A11379" s="5" t="s">
        <v>528</v>
      </c>
      <c r="B11379" s="9">
        <v>43480.609722222202</v>
      </c>
      <c r="C11379" s="5" t="s">
        <v>7797</v>
      </c>
      <c r="D11379" s="5" t="s">
        <v>7798</v>
      </c>
      <c r="E11379" s="5" t="s">
        <v>25615</v>
      </c>
      <c r="F11379" s="5">
        <v>1</v>
      </c>
      <c r="G11379" s="5">
        <v>0</v>
      </c>
      <c r="H11379" s="5" t="s">
        <v>8324</v>
      </c>
      <c r="I11379" s="5">
        <v>2211902</v>
      </c>
      <c r="J11379" s="5" t="s">
        <v>7801</v>
      </c>
      <c r="K11379" s="5" t="s">
        <v>25616</v>
      </c>
    </row>
    <row r="11380" spans="1:11" x14ac:dyDescent="0.25">
      <c r="A11380" s="5" t="s">
        <v>528</v>
      </c>
      <c r="B11380" s="9">
        <v>43451.616666666698</v>
      </c>
      <c r="C11380" s="5" t="s">
        <v>7797</v>
      </c>
      <c r="D11380" s="5" t="s">
        <v>7798</v>
      </c>
      <c r="E11380" s="5" t="s">
        <v>25617</v>
      </c>
      <c r="F11380" s="5">
        <v>1</v>
      </c>
      <c r="G11380" s="5">
        <v>0</v>
      </c>
      <c r="H11380" s="5" t="s">
        <v>8340</v>
      </c>
      <c r="I11380" s="5">
        <v>2207396</v>
      </c>
      <c r="J11380" s="5" t="s">
        <v>7801</v>
      </c>
      <c r="K11380" s="5" t="s">
        <v>25618</v>
      </c>
    </row>
    <row r="11381" spans="1:11" x14ac:dyDescent="0.25">
      <c r="A11381" s="5" t="s">
        <v>528</v>
      </c>
      <c r="B11381" s="9">
        <v>43440.403472222199</v>
      </c>
      <c r="C11381" s="5" t="s">
        <v>7803</v>
      </c>
      <c r="D11381" s="5" t="s">
        <v>7798</v>
      </c>
      <c r="E11381" s="5" t="s">
        <v>25619</v>
      </c>
      <c r="F11381" s="5">
        <v>1</v>
      </c>
      <c r="G11381" s="5">
        <v>0</v>
      </c>
      <c r="H11381" s="5" t="s">
        <v>8379</v>
      </c>
      <c r="I11381" s="5">
        <v>2207395</v>
      </c>
      <c r="J11381" s="5" t="s">
        <v>7801</v>
      </c>
      <c r="K11381" s="5" t="s">
        <v>25620</v>
      </c>
    </row>
    <row r="11382" spans="1:11" x14ac:dyDescent="0.25">
      <c r="A11382" s="5" t="s">
        <v>528</v>
      </c>
      <c r="B11382" s="9">
        <v>43438.411805555603</v>
      </c>
      <c r="C11382" s="5" t="s">
        <v>7803</v>
      </c>
      <c r="D11382" s="5" t="s">
        <v>7798</v>
      </c>
      <c r="E11382" s="5" t="s">
        <v>8323</v>
      </c>
      <c r="F11382" s="5">
        <v>1</v>
      </c>
      <c r="G11382" s="5">
        <v>0</v>
      </c>
      <c r="H11382" s="5" t="s">
        <v>8324</v>
      </c>
      <c r="I11382" s="5">
        <v>2204990</v>
      </c>
      <c r="J11382" s="5" t="s">
        <v>7801</v>
      </c>
      <c r="K11382" s="5" t="s">
        <v>25621</v>
      </c>
    </row>
    <row r="11383" spans="1:11" x14ac:dyDescent="0.25">
      <c r="A11383" s="5" t="s">
        <v>528</v>
      </c>
      <c r="B11383" s="9">
        <v>43417.706944444399</v>
      </c>
      <c r="C11383" s="5" t="s">
        <v>7797</v>
      </c>
      <c r="D11383" s="5" t="s">
        <v>7798</v>
      </c>
      <c r="E11383" s="5" t="s">
        <v>25622</v>
      </c>
      <c r="F11383" s="5">
        <v>1</v>
      </c>
      <c r="G11383" s="5">
        <v>0</v>
      </c>
      <c r="H11383" s="5" t="s">
        <v>8379</v>
      </c>
      <c r="I11383" s="5">
        <v>2204990</v>
      </c>
      <c r="J11383" s="5" t="s">
        <v>7801</v>
      </c>
      <c r="K11383" s="5" t="s">
        <v>25623</v>
      </c>
    </row>
    <row r="11384" spans="1:11" x14ac:dyDescent="0.25">
      <c r="A11384" s="5" t="s">
        <v>528</v>
      </c>
      <c r="B11384" s="9">
        <v>43412.334027777797</v>
      </c>
      <c r="C11384" s="5" t="s">
        <v>7797</v>
      </c>
      <c r="D11384" s="5" t="s">
        <v>7798</v>
      </c>
      <c r="E11384" s="5" t="s">
        <v>25624</v>
      </c>
      <c r="F11384" s="5">
        <v>1</v>
      </c>
      <c r="G11384" s="5">
        <v>0</v>
      </c>
      <c r="H11384" s="5" t="s">
        <v>8379</v>
      </c>
      <c r="I11384" s="5">
        <v>2204985</v>
      </c>
      <c r="J11384" s="5" t="s">
        <v>7801</v>
      </c>
      <c r="K11384" s="5" t="s">
        <v>25625</v>
      </c>
    </row>
    <row r="11385" spans="1:11" x14ac:dyDescent="0.25">
      <c r="A11385" s="5" t="s">
        <v>528</v>
      </c>
      <c r="B11385" s="9">
        <v>43410.666666666701</v>
      </c>
      <c r="C11385" s="5" t="s">
        <v>7797</v>
      </c>
      <c r="D11385" s="5" t="s">
        <v>7798</v>
      </c>
      <c r="E11385" s="5" t="s">
        <v>25626</v>
      </c>
      <c r="F11385" s="5">
        <v>1</v>
      </c>
      <c r="G11385" s="5">
        <v>0</v>
      </c>
      <c r="H11385" s="5" t="s">
        <v>8379</v>
      </c>
      <c r="I11385" s="5">
        <v>2204979</v>
      </c>
      <c r="J11385" s="5" t="s">
        <v>7801</v>
      </c>
      <c r="K11385" s="5" t="s">
        <v>25625</v>
      </c>
    </row>
    <row r="11386" spans="1:11" x14ac:dyDescent="0.25">
      <c r="A11386" s="5" t="s">
        <v>528</v>
      </c>
      <c r="B11386" s="9">
        <v>43376.702083333301</v>
      </c>
      <c r="C11386" s="5" t="s">
        <v>7797</v>
      </c>
      <c r="D11386" s="5" t="s">
        <v>7798</v>
      </c>
      <c r="E11386" s="5" t="s">
        <v>25627</v>
      </c>
      <c r="F11386" s="5">
        <v>1</v>
      </c>
      <c r="G11386" s="5">
        <v>0</v>
      </c>
      <c r="H11386" s="5" t="s">
        <v>8379</v>
      </c>
      <c r="I11386" s="5">
        <v>2201493</v>
      </c>
      <c r="J11386" s="5" t="s">
        <v>7801</v>
      </c>
      <c r="K11386" s="5" t="s">
        <v>25628</v>
      </c>
    </row>
    <row r="11387" spans="1:11" x14ac:dyDescent="0.25">
      <c r="A11387" s="5" t="s">
        <v>528</v>
      </c>
      <c r="B11387" s="9">
        <v>43368.3840277778</v>
      </c>
      <c r="C11387" s="5" t="s">
        <v>7797</v>
      </c>
      <c r="D11387" s="5" t="s">
        <v>7798</v>
      </c>
      <c r="E11387" s="5" t="s">
        <v>25629</v>
      </c>
      <c r="F11387" s="5">
        <v>1</v>
      </c>
      <c r="G11387" s="5">
        <v>0</v>
      </c>
      <c r="H11387" s="5" t="s">
        <v>8324</v>
      </c>
      <c r="I11387" s="5">
        <v>2201098</v>
      </c>
      <c r="J11387" s="5" t="s">
        <v>7801</v>
      </c>
      <c r="K11387" s="5" t="s">
        <v>25630</v>
      </c>
    </row>
    <row r="11388" spans="1:11" x14ac:dyDescent="0.25">
      <c r="A11388" s="5" t="s">
        <v>528</v>
      </c>
      <c r="B11388" s="9">
        <v>43347.7631944444</v>
      </c>
      <c r="C11388" s="5" t="s">
        <v>7797</v>
      </c>
      <c r="D11388" s="5" t="s">
        <v>7798</v>
      </c>
      <c r="E11388" s="5" t="s">
        <v>25631</v>
      </c>
      <c r="F11388" s="5">
        <v>1</v>
      </c>
      <c r="G11388" s="5">
        <v>0</v>
      </c>
      <c r="H11388" s="5" t="s">
        <v>8324</v>
      </c>
      <c r="I11388" s="5">
        <v>2200037</v>
      </c>
      <c r="J11388" s="5" t="s">
        <v>7801</v>
      </c>
      <c r="K11388" s="5" t="s">
        <v>25632</v>
      </c>
    </row>
    <row r="11389" spans="1:11" x14ac:dyDescent="0.25">
      <c r="A11389" s="5" t="s">
        <v>528</v>
      </c>
      <c r="B11389" s="9">
        <v>43346.751388888901</v>
      </c>
      <c r="C11389" s="5" t="s">
        <v>7797</v>
      </c>
      <c r="D11389" s="5" t="s">
        <v>7798</v>
      </c>
      <c r="E11389" s="5" t="s">
        <v>25633</v>
      </c>
      <c r="F11389" s="5">
        <v>1</v>
      </c>
      <c r="G11389" s="5">
        <v>0</v>
      </c>
      <c r="H11389" s="5" t="s">
        <v>8324</v>
      </c>
      <c r="I11389" s="5">
        <v>2200004</v>
      </c>
      <c r="J11389" s="5" t="s">
        <v>7801</v>
      </c>
      <c r="K11389" s="5" t="s">
        <v>25632</v>
      </c>
    </row>
    <row r="11390" spans="1:11" x14ac:dyDescent="0.25">
      <c r="A11390" s="5" t="s">
        <v>528</v>
      </c>
      <c r="B11390" s="9">
        <v>43335.602083333302</v>
      </c>
      <c r="C11390" s="5" t="s">
        <v>8698</v>
      </c>
      <c r="D11390" s="5" t="s">
        <v>7798</v>
      </c>
      <c r="E11390" s="5" t="s">
        <v>25634</v>
      </c>
      <c r="F11390" s="5">
        <v>1</v>
      </c>
      <c r="G11390" s="5">
        <v>0</v>
      </c>
      <c r="H11390" s="5" t="s">
        <v>8700</v>
      </c>
      <c r="I11390" s="5">
        <v>2198902</v>
      </c>
      <c r="J11390" s="5" t="s">
        <v>7801</v>
      </c>
      <c r="K11390" s="5" t="s">
        <v>25635</v>
      </c>
    </row>
    <row r="11391" spans="1:11" x14ac:dyDescent="0.25">
      <c r="A11391" s="5" t="s">
        <v>528</v>
      </c>
      <c r="B11391" s="9">
        <v>43335.528472222199</v>
      </c>
      <c r="C11391" s="5" t="s">
        <v>7803</v>
      </c>
      <c r="D11391" s="5" t="s">
        <v>7798</v>
      </c>
      <c r="E11391" s="5" t="s">
        <v>7843</v>
      </c>
      <c r="F11391" s="5">
        <v>1</v>
      </c>
      <c r="G11391" s="5">
        <v>0</v>
      </c>
      <c r="H11391" s="5" t="s">
        <v>8320</v>
      </c>
      <c r="I11391" s="5">
        <v>2198901</v>
      </c>
      <c r="J11391" s="5" t="s">
        <v>7801</v>
      </c>
      <c r="K11391" s="5" t="s">
        <v>25636</v>
      </c>
    </row>
    <row r="11392" spans="1:11" x14ac:dyDescent="0.25">
      <c r="A11392" s="5" t="s">
        <v>528</v>
      </c>
      <c r="B11392" s="9">
        <v>43335.514583333301</v>
      </c>
      <c r="C11392" s="5" t="s">
        <v>7797</v>
      </c>
      <c r="D11392" s="5" t="s">
        <v>7798</v>
      </c>
      <c r="E11392" s="5" t="s">
        <v>25637</v>
      </c>
      <c r="F11392" s="5">
        <v>1</v>
      </c>
      <c r="G11392" s="5">
        <v>0</v>
      </c>
      <c r="H11392" s="5" t="s">
        <v>8324</v>
      </c>
      <c r="I11392" s="5">
        <v>2198901</v>
      </c>
      <c r="J11392" s="5" t="s">
        <v>7801</v>
      </c>
      <c r="K11392" s="5" t="s">
        <v>25638</v>
      </c>
    </row>
    <row r="11393" spans="1:11" x14ac:dyDescent="0.25">
      <c r="A11393" s="5" t="s">
        <v>528</v>
      </c>
      <c r="B11393" s="9">
        <v>43326.788888888899</v>
      </c>
      <c r="C11393" s="5" t="s">
        <v>7797</v>
      </c>
      <c r="D11393" s="5" t="s">
        <v>7798</v>
      </c>
      <c r="E11393" s="5" t="s">
        <v>25639</v>
      </c>
      <c r="F11393" s="5">
        <v>1</v>
      </c>
      <c r="G11393" s="5">
        <v>0</v>
      </c>
      <c r="H11393" s="5" t="s">
        <v>8379</v>
      </c>
      <c r="I11393" s="5">
        <v>2197190</v>
      </c>
      <c r="J11393" s="5" t="s">
        <v>7801</v>
      </c>
      <c r="K11393" s="5" t="s">
        <v>25640</v>
      </c>
    </row>
    <row r="11394" spans="1:11" x14ac:dyDescent="0.25">
      <c r="A11394" s="5" t="s">
        <v>528</v>
      </c>
      <c r="B11394" s="9">
        <v>43325.476388888899</v>
      </c>
      <c r="C11394" s="5" t="s">
        <v>7797</v>
      </c>
      <c r="D11394" s="5" t="s">
        <v>7798</v>
      </c>
      <c r="E11394" s="5" t="s">
        <v>25641</v>
      </c>
      <c r="F11394" s="5">
        <v>1</v>
      </c>
      <c r="G11394" s="5">
        <v>0</v>
      </c>
      <c r="H11394" s="5" t="s">
        <v>8379</v>
      </c>
      <c r="I11394" s="5">
        <v>2197161</v>
      </c>
      <c r="J11394" s="5" t="s">
        <v>7801</v>
      </c>
      <c r="K11394" s="5" t="s">
        <v>25640</v>
      </c>
    </row>
    <row r="11395" spans="1:11" x14ac:dyDescent="0.25">
      <c r="A11395" s="5" t="s">
        <v>528</v>
      </c>
      <c r="B11395" s="9">
        <v>43320.728472222203</v>
      </c>
      <c r="C11395" s="5" t="s">
        <v>7797</v>
      </c>
      <c r="D11395" s="5" t="s">
        <v>7798</v>
      </c>
      <c r="E11395" s="5" t="s">
        <v>25642</v>
      </c>
      <c r="F11395" s="5">
        <v>1</v>
      </c>
      <c r="G11395" s="5">
        <v>0</v>
      </c>
      <c r="H11395" s="5" t="s">
        <v>8317</v>
      </c>
      <c r="I11395" s="5">
        <v>2196730</v>
      </c>
      <c r="J11395" s="5" t="s">
        <v>7801</v>
      </c>
      <c r="K11395" s="5" t="s">
        <v>25643</v>
      </c>
    </row>
    <row r="11396" spans="1:11" x14ac:dyDescent="0.25">
      <c r="A11396" s="5" t="s">
        <v>528</v>
      </c>
      <c r="B11396" s="9">
        <v>43291.409722222197</v>
      </c>
      <c r="C11396" s="5" t="s">
        <v>7803</v>
      </c>
      <c r="D11396" s="5" t="s">
        <v>7798</v>
      </c>
      <c r="E11396" s="5" t="s">
        <v>16567</v>
      </c>
      <c r="F11396" s="5">
        <v>1</v>
      </c>
      <c r="G11396" s="5">
        <v>0</v>
      </c>
      <c r="H11396" s="5" t="s">
        <v>8324</v>
      </c>
      <c r="I11396" s="5">
        <v>2193019</v>
      </c>
      <c r="J11396" s="5" t="s">
        <v>7801</v>
      </c>
      <c r="K11396" s="5" t="s">
        <v>25644</v>
      </c>
    </row>
    <row r="11397" spans="1:11" x14ac:dyDescent="0.25">
      <c r="A11397" s="5" t="s">
        <v>528</v>
      </c>
      <c r="B11397" s="9">
        <v>43287.6118055556</v>
      </c>
      <c r="C11397" s="5" t="s">
        <v>7797</v>
      </c>
      <c r="D11397" s="5" t="s">
        <v>7798</v>
      </c>
      <c r="E11397" s="5" t="s">
        <v>25645</v>
      </c>
      <c r="F11397" s="5">
        <v>1</v>
      </c>
      <c r="G11397" s="5">
        <v>0</v>
      </c>
      <c r="H11397" s="5" t="s">
        <v>8324</v>
      </c>
      <c r="I11397" s="5">
        <v>2193011</v>
      </c>
      <c r="J11397" s="5" t="s">
        <v>7801</v>
      </c>
      <c r="K11397" s="5" t="s">
        <v>25646</v>
      </c>
    </row>
    <row r="11398" spans="1:11" x14ac:dyDescent="0.25">
      <c r="A11398" s="5" t="s">
        <v>528</v>
      </c>
      <c r="B11398" s="9">
        <v>43286.6381944444</v>
      </c>
      <c r="C11398" s="5" t="s">
        <v>7797</v>
      </c>
      <c r="D11398" s="5" t="s">
        <v>7798</v>
      </c>
      <c r="E11398" s="5" t="s">
        <v>25647</v>
      </c>
      <c r="F11398" s="5">
        <v>1</v>
      </c>
      <c r="G11398" s="5">
        <v>0</v>
      </c>
      <c r="H11398" s="5" t="s">
        <v>8324</v>
      </c>
      <c r="I11398" s="5">
        <v>2193011</v>
      </c>
      <c r="J11398" s="5" t="s">
        <v>7801</v>
      </c>
      <c r="K11398" s="5" t="s">
        <v>25646</v>
      </c>
    </row>
    <row r="11399" spans="1:11" x14ac:dyDescent="0.25">
      <c r="A11399" s="5" t="s">
        <v>528</v>
      </c>
      <c r="B11399" s="9">
        <v>43236.661111111098</v>
      </c>
      <c r="C11399" s="5" t="s">
        <v>7797</v>
      </c>
      <c r="D11399" s="5" t="s">
        <v>7798</v>
      </c>
      <c r="E11399" s="5" t="s">
        <v>25648</v>
      </c>
      <c r="F11399" s="5">
        <v>1</v>
      </c>
      <c r="G11399" s="5">
        <v>0</v>
      </c>
      <c r="H11399" s="5" t="s">
        <v>8324</v>
      </c>
      <c r="I11399" s="5">
        <v>2179468</v>
      </c>
      <c r="J11399" s="5" t="s">
        <v>7801</v>
      </c>
      <c r="K11399" s="5" t="s">
        <v>25649</v>
      </c>
    </row>
    <row r="11400" spans="1:11" x14ac:dyDescent="0.25">
      <c r="A11400" s="5" t="s">
        <v>528</v>
      </c>
      <c r="B11400" s="9">
        <v>43224.808333333298</v>
      </c>
      <c r="C11400" s="5" t="s">
        <v>7797</v>
      </c>
      <c r="D11400" s="5" t="s">
        <v>7798</v>
      </c>
      <c r="E11400" s="5" t="s">
        <v>25650</v>
      </c>
      <c r="F11400" s="5">
        <v>1</v>
      </c>
      <c r="G11400" s="5">
        <v>0</v>
      </c>
      <c r="H11400" s="5" t="s">
        <v>8324</v>
      </c>
      <c r="I11400" s="5">
        <v>2173738</v>
      </c>
      <c r="J11400" s="5" t="s">
        <v>7801</v>
      </c>
      <c r="K11400" s="5" t="s">
        <v>25651</v>
      </c>
    </row>
    <row r="11401" spans="1:11" x14ac:dyDescent="0.25">
      <c r="A11401" s="5" t="s">
        <v>528</v>
      </c>
      <c r="B11401" s="9">
        <v>43199.543749999997</v>
      </c>
      <c r="C11401" s="5" t="s">
        <v>7797</v>
      </c>
      <c r="D11401" s="5" t="s">
        <v>7798</v>
      </c>
      <c r="E11401" s="5" t="s">
        <v>7843</v>
      </c>
      <c r="F11401" s="5">
        <v>1</v>
      </c>
      <c r="G11401" s="5">
        <v>0</v>
      </c>
      <c r="H11401" s="5" t="s">
        <v>8379</v>
      </c>
      <c r="I11401" s="5">
        <v>2167125</v>
      </c>
      <c r="J11401" s="5" t="s">
        <v>7801</v>
      </c>
      <c r="K11401" s="5" t="s">
        <v>25652</v>
      </c>
    </row>
    <row r="11402" spans="1:11" x14ac:dyDescent="0.25">
      <c r="A11402" s="5" t="s">
        <v>528</v>
      </c>
      <c r="B11402" s="9">
        <v>43196.779861111099</v>
      </c>
      <c r="C11402" s="5" t="s">
        <v>7797</v>
      </c>
      <c r="D11402" s="5" t="s">
        <v>7798</v>
      </c>
      <c r="E11402" s="5" t="s">
        <v>7843</v>
      </c>
      <c r="F11402" s="5">
        <v>1</v>
      </c>
      <c r="G11402" s="5">
        <v>0</v>
      </c>
      <c r="H11402" s="5" t="s">
        <v>8379</v>
      </c>
      <c r="I11402" s="5">
        <v>1167115</v>
      </c>
      <c r="J11402" s="5" t="s">
        <v>7801</v>
      </c>
      <c r="K11402" s="5" t="s">
        <v>25652</v>
      </c>
    </row>
    <row r="11403" spans="1:11" x14ac:dyDescent="0.25">
      <c r="A11403" s="5" t="s">
        <v>2804</v>
      </c>
      <c r="B11403" s="9">
        <v>43396.773611111101</v>
      </c>
      <c r="C11403" s="5" t="s">
        <v>7803</v>
      </c>
      <c r="D11403" s="5" t="s">
        <v>7798</v>
      </c>
      <c r="E11403" s="5" t="s">
        <v>25653</v>
      </c>
      <c r="F11403" s="5">
        <v>1</v>
      </c>
      <c r="G11403" s="5">
        <v>0</v>
      </c>
      <c r="H11403" s="5" t="s">
        <v>8320</v>
      </c>
      <c r="I11403" s="5">
        <v>56335</v>
      </c>
      <c r="J11403" s="5" t="s">
        <v>7801</v>
      </c>
      <c r="K11403" s="5" t="s">
        <v>25654</v>
      </c>
    </row>
    <row r="11404" spans="1:11" x14ac:dyDescent="0.25">
      <c r="A11404" s="5" t="s">
        <v>2804</v>
      </c>
      <c r="B11404" s="9">
        <v>43396.656944444403</v>
      </c>
      <c r="C11404" s="5" t="s">
        <v>7797</v>
      </c>
      <c r="D11404" s="5" t="s">
        <v>7798</v>
      </c>
      <c r="E11404" s="5" t="s">
        <v>25655</v>
      </c>
      <c r="F11404" s="5">
        <v>1</v>
      </c>
      <c r="G11404" s="5">
        <v>0</v>
      </c>
      <c r="H11404" s="5" t="s">
        <v>8379</v>
      </c>
      <c r="I11404" s="5">
        <v>56335</v>
      </c>
      <c r="J11404" s="5" t="s">
        <v>7801</v>
      </c>
      <c r="K11404" s="5" t="s">
        <v>25656</v>
      </c>
    </row>
    <row r="11405" spans="1:11" x14ac:dyDescent="0.25">
      <c r="A11405" s="5" t="s">
        <v>2804</v>
      </c>
      <c r="B11405" s="9">
        <v>43395.410416666702</v>
      </c>
      <c r="C11405" s="5" t="s">
        <v>7797</v>
      </c>
      <c r="D11405" s="5" t="s">
        <v>7798</v>
      </c>
      <c r="E11405" s="5" t="s">
        <v>25657</v>
      </c>
      <c r="F11405" s="5">
        <v>1</v>
      </c>
      <c r="G11405" s="5">
        <v>0</v>
      </c>
      <c r="H11405" s="5" t="s">
        <v>8379</v>
      </c>
      <c r="I11405" s="5">
        <v>56335</v>
      </c>
      <c r="J11405" s="5" t="s">
        <v>7801</v>
      </c>
      <c r="K11405" s="5" t="s">
        <v>25656</v>
      </c>
    </row>
    <row r="11406" spans="1:11" x14ac:dyDescent="0.25">
      <c r="A11406" s="5" t="s">
        <v>2804</v>
      </c>
      <c r="B11406" s="9">
        <v>43340.680555555598</v>
      </c>
      <c r="C11406" s="5" t="s">
        <v>7797</v>
      </c>
      <c r="D11406" s="5" t="s">
        <v>7798</v>
      </c>
      <c r="E11406" s="5" t="s">
        <v>25658</v>
      </c>
      <c r="F11406" s="5">
        <v>1</v>
      </c>
      <c r="G11406" s="5">
        <v>0</v>
      </c>
      <c r="H11406" s="5" t="s">
        <v>8379</v>
      </c>
      <c r="I11406" s="5">
        <v>55860</v>
      </c>
      <c r="J11406" s="5" t="s">
        <v>7801</v>
      </c>
      <c r="K11406" s="5" t="s">
        <v>25659</v>
      </c>
    </row>
    <row r="11407" spans="1:11" x14ac:dyDescent="0.25">
      <c r="A11407" s="5" t="s">
        <v>2804</v>
      </c>
      <c r="B11407" s="9">
        <v>43339.480555555601</v>
      </c>
      <c r="C11407" s="5" t="s">
        <v>7797</v>
      </c>
      <c r="D11407" s="5" t="s">
        <v>7798</v>
      </c>
      <c r="E11407" s="5" t="s">
        <v>25660</v>
      </c>
      <c r="F11407" s="5">
        <v>1</v>
      </c>
      <c r="G11407" s="5">
        <v>0</v>
      </c>
      <c r="H11407" s="5" t="s">
        <v>8379</v>
      </c>
      <c r="I11407" s="5">
        <v>55856</v>
      </c>
      <c r="J11407" s="5" t="s">
        <v>7801</v>
      </c>
      <c r="K11407" s="5" t="s">
        <v>25659</v>
      </c>
    </row>
    <row r="11408" spans="1:11" x14ac:dyDescent="0.25">
      <c r="A11408" s="5" t="s">
        <v>4475</v>
      </c>
      <c r="B11408" s="9">
        <v>43490</v>
      </c>
      <c r="C11408" s="5" t="s">
        <v>7797</v>
      </c>
      <c r="D11408" s="5" t="s">
        <v>7798</v>
      </c>
      <c r="E11408" s="5" t="s">
        <v>25661</v>
      </c>
      <c r="F11408" s="5">
        <v>1</v>
      </c>
      <c r="G11408" s="5">
        <v>0</v>
      </c>
      <c r="H11408" s="5" t="s">
        <v>8992</v>
      </c>
      <c r="I11408" s="5">
        <v>164820</v>
      </c>
      <c r="J11408" s="5" t="s">
        <v>7801</v>
      </c>
      <c r="K11408" s="5" t="s">
        <v>25662</v>
      </c>
    </row>
    <row r="11409" spans="1:11" x14ac:dyDescent="0.25">
      <c r="A11409" s="5" t="s">
        <v>4475</v>
      </c>
      <c r="B11409" s="9">
        <v>43487</v>
      </c>
      <c r="C11409" s="5" t="s">
        <v>7797</v>
      </c>
      <c r="D11409" s="5" t="s">
        <v>7798</v>
      </c>
      <c r="E11409" s="5" t="s">
        <v>25663</v>
      </c>
      <c r="F11409" s="5">
        <v>1</v>
      </c>
      <c r="G11409" s="5">
        <v>0</v>
      </c>
      <c r="H11409" s="5" t="s">
        <v>8992</v>
      </c>
      <c r="I11409" s="5">
        <v>164816</v>
      </c>
      <c r="J11409" s="5" t="s">
        <v>7801</v>
      </c>
      <c r="K11409" s="5" t="s">
        <v>25662</v>
      </c>
    </row>
    <row r="11410" spans="1:11" x14ac:dyDescent="0.25">
      <c r="A11410" s="5" t="s">
        <v>4475</v>
      </c>
      <c r="B11410" s="9">
        <v>43480.738888888904</v>
      </c>
      <c r="C11410" s="5" t="s">
        <v>7797</v>
      </c>
      <c r="D11410" s="5" t="s">
        <v>7798</v>
      </c>
      <c r="E11410" s="5" t="s">
        <v>25664</v>
      </c>
      <c r="F11410" s="5">
        <v>1</v>
      </c>
      <c r="G11410" s="5">
        <v>0</v>
      </c>
      <c r="H11410" s="5" t="s">
        <v>12982</v>
      </c>
      <c r="I11410" s="5">
        <v>164815</v>
      </c>
      <c r="J11410" s="5" t="s">
        <v>7801</v>
      </c>
      <c r="K11410" s="5" t="s">
        <v>25665</v>
      </c>
    </row>
    <row r="11411" spans="1:11" x14ac:dyDescent="0.25">
      <c r="A11411" s="5" t="s">
        <v>4475</v>
      </c>
      <c r="B11411" s="9">
        <v>43479.493055555598</v>
      </c>
      <c r="C11411" s="5" t="s">
        <v>7797</v>
      </c>
      <c r="D11411" s="5" t="s">
        <v>7798</v>
      </c>
      <c r="E11411" s="5" t="s">
        <v>25666</v>
      </c>
      <c r="F11411" s="5">
        <v>1</v>
      </c>
      <c r="G11411" s="5">
        <v>0</v>
      </c>
      <c r="H11411" s="5" t="s">
        <v>12982</v>
      </c>
      <c r="I11411" s="5">
        <v>164815</v>
      </c>
      <c r="J11411" s="5" t="s">
        <v>7801</v>
      </c>
      <c r="K11411" s="5" t="s">
        <v>25665</v>
      </c>
    </row>
    <row r="11412" spans="1:11" x14ac:dyDescent="0.25">
      <c r="A11412" s="5" t="s">
        <v>4475</v>
      </c>
      <c r="B11412" s="9">
        <v>43473</v>
      </c>
      <c r="C11412" s="5" t="s">
        <v>7797</v>
      </c>
      <c r="D11412" s="5" t="s">
        <v>7798</v>
      </c>
      <c r="E11412" s="5" t="s">
        <v>25667</v>
      </c>
      <c r="F11412" s="5">
        <v>1</v>
      </c>
      <c r="G11412" s="5">
        <v>400</v>
      </c>
      <c r="H11412" s="5" t="s">
        <v>8992</v>
      </c>
      <c r="I11412" s="5">
        <v>164815</v>
      </c>
      <c r="J11412" s="5" t="s">
        <v>7801</v>
      </c>
      <c r="K11412" s="5" t="s">
        <v>25668</v>
      </c>
    </row>
    <row r="11413" spans="1:11" x14ac:dyDescent="0.25">
      <c r="A11413" s="5" t="s">
        <v>4475</v>
      </c>
      <c r="B11413" s="9">
        <v>43364</v>
      </c>
      <c r="C11413" s="5" t="s">
        <v>7797</v>
      </c>
      <c r="D11413" s="5" t="s">
        <v>7798</v>
      </c>
      <c r="E11413" s="5" t="s">
        <v>25669</v>
      </c>
      <c r="F11413" s="5">
        <v>1</v>
      </c>
      <c r="G11413" s="5">
        <v>0</v>
      </c>
      <c r="H11413" s="5" t="s">
        <v>8992</v>
      </c>
      <c r="I11413" s="5">
        <v>150459</v>
      </c>
      <c r="J11413" s="5" t="s">
        <v>7801</v>
      </c>
      <c r="K11413" s="5" t="s">
        <v>25670</v>
      </c>
    </row>
    <row r="11414" spans="1:11" x14ac:dyDescent="0.25">
      <c r="A11414" s="5" t="s">
        <v>4475</v>
      </c>
      <c r="B11414" s="9">
        <v>43152</v>
      </c>
      <c r="C11414" s="5" t="s">
        <v>7797</v>
      </c>
      <c r="D11414" s="5" t="s">
        <v>7798</v>
      </c>
      <c r="E11414" s="5" t="s">
        <v>25671</v>
      </c>
      <c r="F11414" s="5">
        <v>1</v>
      </c>
      <c r="G11414" s="5">
        <v>0</v>
      </c>
      <c r="H11414" s="5" t="s">
        <v>9776</v>
      </c>
      <c r="I11414" s="5">
        <v>0</v>
      </c>
      <c r="J11414" s="5" t="s">
        <v>7801</v>
      </c>
      <c r="K11414" s="5" t="s">
        <v>25672</v>
      </c>
    </row>
    <row r="11415" spans="1:11" x14ac:dyDescent="0.25">
      <c r="A11415" s="5" t="s">
        <v>7048</v>
      </c>
      <c r="B11415" s="9">
        <v>43536</v>
      </c>
      <c r="C11415" s="5" t="s">
        <v>7797</v>
      </c>
      <c r="D11415" s="5" t="s">
        <v>7798</v>
      </c>
      <c r="E11415" s="5" t="s">
        <v>25673</v>
      </c>
      <c r="F11415" s="5">
        <v>1</v>
      </c>
      <c r="G11415" s="5">
        <v>0</v>
      </c>
      <c r="H11415" s="5" t="s">
        <v>8992</v>
      </c>
      <c r="I11415" s="5">
        <v>337905</v>
      </c>
      <c r="J11415" s="5" t="s">
        <v>7801</v>
      </c>
      <c r="K11415" s="5" t="s">
        <v>25674</v>
      </c>
    </row>
    <row r="11416" spans="1:11" x14ac:dyDescent="0.25">
      <c r="A11416" s="5" t="s">
        <v>7048</v>
      </c>
      <c r="B11416" s="9">
        <v>43536</v>
      </c>
      <c r="C11416" s="5" t="s">
        <v>7797</v>
      </c>
      <c r="D11416" s="5" t="s">
        <v>7798</v>
      </c>
      <c r="E11416" s="5" t="s">
        <v>25675</v>
      </c>
      <c r="F11416" s="5">
        <v>1</v>
      </c>
      <c r="G11416" s="5">
        <v>400</v>
      </c>
      <c r="H11416" s="5" t="s">
        <v>8992</v>
      </c>
      <c r="I11416" s="5">
        <v>324825</v>
      </c>
      <c r="J11416" s="5" t="s">
        <v>7801</v>
      </c>
      <c r="K11416" s="5" t="s">
        <v>25674</v>
      </c>
    </row>
    <row r="11417" spans="1:11" x14ac:dyDescent="0.25">
      <c r="A11417" s="5" t="s">
        <v>7048</v>
      </c>
      <c r="B11417" s="9">
        <v>43507</v>
      </c>
      <c r="C11417" s="5" t="s">
        <v>7797</v>
      </c>
      <c r="D11417" s="5" t="s">
        <v>7798</v>
      </c>
      <c r="E11417" s="5" t="s">
        <v>25676</v>
      </c>
      <c r="F11417" s="5">
        <v>1</v>
      </c>
      <c r="G11417" s="5">
        <v>400</v>
      </c>
      <c r="H11417" s="5" t="s">
        <v>8992</v>
      </c>
      <c r="I11417" s="5">
        <v>324824</v>
      </c>
      <c r="J11417" s="5" t="s">
        <v>7801</v>
      </c>
      <c r="K11417" s="5" t="s">
        <v>25677</v>
      </c>
    </row>
    <row r="11418" spans="1:11" x14ac:dyDescent="0.25">
      <c r="A11418" s="5" t="s">
        <v>7048</v>
      </c>
      <c r="B11418" s="9">
        <v>43487</v>
      </c>
      <c r="C11418" s="5" t="s">
        <v>7797</v>
      </c>
      <c r="D11418" s="5" t="s">
        <v>7798</v>
      </c>
      <c r="E11418" s="5" t="s">
        <v>25678</v>
      </c>
      <c r="F11418" s="5">
        <v>1</v>
      </c>
      <c r="G11418" s="5">
        <v>0</v>
      </c>
      <c r="H11418" s="5" t="s">
        <v>8992</v>
      </c>
      <c r="I11418" s="5">
        <v>324823</v>
      </c>
      <c r="J11418" s="5" t="s">
        <v>7801</v>
      </c>
      <c r="K11418" s="5" t="s">
        <v>25677</v>
      </c>
    </row>
    <row r="11419" spans="1:11" x14ac:dyDescent="0.25">
      <c r="A11419" s="5" t="s">
        <v>7048</v>
      </c>
      <c r="B11419" s="9">
        <v>43403</v>
      </c>
      <c r="C11419" s="5" t="s">
        <v>7797</v>
      </c>
      <c r="D11419" s="5" t="s">
        <v>7798</v>
      </c>
      <c r="E11419" s="5" t="s">
        <v>25679</v>
      </c>
      <c r="F11419" s="5">
        <v>1</v>
      </c>
      <c r="G11419" s="5">
        <v>400</v>
      </c>
      <c r="H11419" s="5" t="s">
        <v>8992</v>
      </c>
      <c r="I11419" s="5">
        <v>324822</v>
      </c>
      <c r="J11419" s="5" t="s">
        <v>7801</v>
      </c>
      <c r="K11419" s="5" t="s">
        <v>25680</v>
      </c>
    </row>
    <row r="11420" spans="1:11" x14ac:dyDescent="0.25">
      <c r="A11420" s="5" t="s">
        <v>7048</v>
      </c>
      <c r="B11420" s="9">
        <v>43320</v>
      </c>
      <c r="C11420" s="5" t="s">
        <v>7797</v>
      </c>
      <c r="D11420" s="5" t="s">
        <v>7798</v>
      </c>
      <c r="E11420" s="5" t="s">
        <v>25681</v>
      </c>
      <c r="F11420" s="5">
        <v>1</v>
      </c>
      <c r="G11420" s="5">
        <v>400</v>
      </c>
      <c r="H11420" s="5" t="s">
        <v>8992</v>
      </c>
      <c r="I11420" s="5">
        <v>313736</v>
      </c>
      <c r="J11420" s="5" t="s">
        <v>7801</v>
      </c>
      <c r="K11420" s="5" t="s">
        <v>25682</v>
      </c>
    </row>
    <row r="11421" spans="1:11" x14ac:dyDescent="0.25">
      <c r="A11421" s="5" t="s">
        <v>7048</v>
      </c>
      <c r="B11421" s="9">
        <v>43297</v>
      </c>
      <c r="C11421" s="5" t="s">
        <v>7797</v>
      </c>
      <c r="D11421" s="5" t="s">
        <v>7798</v>
      </c>
      <c r="E11421" s="5" t="s">
        <v>25683</v>
      </c>
      <c r="F11421" s="5">
        <v>1</v>
      </c>
      <c r="G11421" s="5">
        <v>400</v>
      </c>
      <c r="H11421" s="5" t="s">
        <v>8992</v>
      </c>
      <c r="I11421" s="5">
        <v>305330</v>
      </c>
      <c r="J11421" s="5" t="s">
        <v>7801</v>
      </c>
      <c r="K11421" s="5" t="s">
        <v>25684</v>
      </c>
    </row>
    <row r="11422" spans="1:11" x14ac:dyDescent="0.25">
      <c r="A11422" s="5" t="s">
        <v>7048</v>
      </c>
      <c r="B11422" s="9">
        <v>43243</v>
      </c>
      <c r="C11422" s="5" t="s">
        <v>7797</v>
      </c>
      <c r="D11422" s="5" t="s">
        <v>7798</v>
      </c>
      <c r="E11422" s="5" t="s">
        <v>25685</v>
      </c>
      <c r="F11422" s="5">
        <v>1</v>
      </c>
      <c r="G11422" s="5">
        <v>400</v>
      </c>
      <c r="H11422" s="5" t="s">
        <v>8992</v>
      </c>
      <c r="I11422" s="5">
        <v>288804</v>
      </c>
      <c r="J11422" s="5" t="s">
        <v>7801</v>
      </c>
      <c r="K11422" s="5" t="s">
        <v>25686</v>
      </c>
    </row>
    <row r="11423" spans="1:11" x14ac:dyDescent="0.25">
      <c r="A11423" s="5" t="s">
        <v>7048</v>
      </c>
      <c r="B11423" s="9">
        <v>43203</v>
      </c>
      <c r="C11423" s="5" t="s">
        <v>7797</v>
      </c>
      <c r="D11423" s="5" t="s">
        <v>7798</v>
      </c>
      <c r="E11423" s="5" t="s">
        <v>25687</v>
      </c>
      <c r="F11423" s="5">
        <v>1</v>
      </c>
      <c r="G11423" s="5">
        <v>400</v>
      </c>
      <c r="H11423" s="5" t="s">
        <v>8992</v>
      </c>
      <c r="I11423" s="5">
        <v>1</v>
      </c>
      <c r="J11423" s="5" t="s">
        <v>7801</v>
      </c>
      <c r="K11423" s="5" t="s">
        <v>25688</v>
      </c>
    </row>
    <row r="11424" spans="1:11" x14ac:dyDescent="0.25">
      <c r="A11424" s="5" t="s">
        <v>1907</v>
      </c>
      <c r="B11424" s="9">
        <v>43444.406944444403</v>
      </c>
      <c r="C11424" s="5" t="s">
        <v>7803</v>
      </c>
      <c r="D11424" s="5" t="s">
        <v>7798</v>
      </c>
      <c r="E11424" s="5" t="s">
        <v>11301</v>
      </c>
      <c r="F11424" s="5">
        <v>1</v>
      </c>
      <c r="G11424" s="5">
        <v>0</v>
      </c>
      <c r="H11424" s="5" t="s">
        <v>8487</v>
      </c>
      <c r="I11424" s="5">
        <v>152956</v>
      </c>
      <c r="J11424" s="5" t="s">
        <v>7801</v>
      </c>
      <c r="K11424" s="5" t="s">
        <v>25689</v>
      </c>
    </row>
    <row r="11425" spans="1:11" x14ac:dyDescent="0.25">
      <c r="A11425" s="5" t="s">
        <v>1907</v>
      </c>
      <c r="B11425" s="9">
        <v>43376.785416666702</v>
      </c>
      <c r="C11425" s="5" t="s">
        <v>7797</v>
      </c>
      <c r="D11425" s="5" t="s">
        <v>7798</v>
      </c>
      <c r="E11425" s="5" t="s">
        <v>25690</v>
      </c>
      <c r="F11425" s="5">
        <v>1</v>
      </c>
      <c r="G11425" s="5">
        <v>0</v>
      </c>
      <c r="H11425" s="5" t="s">
        <v>8497</v>
      </c>
      <c r="I11425" s="5">
        <v>152165</v>
      </c>
      <c r="J11425" s="5" t="s">
        <v>7801</v>
      </c>
      <c r="K11425" s="5" t="s">
        <v>25691</v>
      </c>
    </row>
    <row r="11426" spans="1:11" x14ac:dyDescent="0.25">
      <c r="A11426" s="5" t="s">
        <v>1907</v>
      </c>
      <c r="B11426" s="9">
        <v>43375.6875</v>
      </c>
      <c r="C11426" s="5" t="s">
        <v>7797</v>
      </c>
      <c r="D11426" s="5" t="s">
        <v>7798</v>
      </c>
      <c r="E11426" s="5" t="s">
        <v>25692</v>
      </c>
      <c r="F11426" s="5">
        <v>1</v>
      </c>
      <c r="G11426" s="5">
        <v>0</v>
      </c>
      <c r="H11426" s="5" t="s">
        <v>8497</v>
      </c>
      <c r="I11426" s="5">
        <v>152135</v>
      </c>
      <c r="J11426" s="5" t="s">
        <v>7801</v>
      </c>
      <c r="K11426" s="5" t="s">
        <v>25691</v>
      </c>
    </row>
    <row r="11427" spans="1:11" x14ac:dyDescent="0.25">
      <c r="A11427" s="5" t="s">
        <v>4352</v>
      </c>
      <c r="B11427" s="9">
        <v>43488.563888888901</v>
      </c>
      <c r="C11427" s="5" t="s">
        <v>7797</v>
      </c>
      <c r="D11427" s="5" t="s">
        <v>7798</v>
      </c>
      <c r="E11427" s="5" t="s">
        <v>25693</v>
      </c>
      <c r="F11427" s="5">
        <v>1</v>
      </c>
      <c r="G11427" s="5">
        <v>0</v>
      </c>
      <c r="H11427" s="5" t="s">
        <v>11120</v>
      </c>
      <c r="I11427" s="5">
        <v>851232</v>
      </c>
      <c r="J11427" s="5" t="s">
        <v>7801</v>
      </c>
      <c r="K11427" s="5" t="s">
        <v>25694</v>
      </c>
    </row>
    <row r="11428" spans="1:11" x14ac:dyDescent="0.25">
      <c r="A11428" s="5" t="s">
        <v>4352</v>
      </c>
      <c r="B11428" s="9">
        <v>43487.526388888902</v>
      </c>
      <c r="C11428" s="5" t="s">
        <v>7797</v>
      </c>
      <c r="D11428" s="5" t="s">
        <v>7798</v>
      </c>
      <c r="E11428" s="5" t="s">
        <v>25695</v>
      </c>
      <c r="F11428" s="5">
        <v>1</v>
      </c>
      <c r="G11428" s="5">
        <v>0</v>
      </c>
      <c r="H11428" s="5" t="s">
        <v>11120</v>
      </c>
      <c r="I11428" s="5">
        <v>851125</v>
      </c>
      <c r="J11428" s="5" t="s">
        <v>7801</v>
      </c>
      <c r="K11428" s="5" t="s">
        <v>25694</v>
      </c>
    </row>
    <row r="11429" spans="1:11" x14ac:dyDescent="0.25">
      <c r="A11429" s="5" t="s">
        <v>4352</v>
      </c>
      <c r="B11429" s="9">
        <v>43150.645833333299</v>
      </c>
      <c r="C11429" s="5" t="s">
        <v>7797</v>
      </c>
      <c r="D11429" s="5" t="s">
        <v>7798</v>
      </c>
      <c r="E11429" s="5" t="s">
        <v>13142</v>
      </c>
      <c r="F11429" s="5">
        <v>1</v>
      </c>
      <c r="G11429" s="5">
        <v>0</v>
      </c>
      <c r="H11429" s="5" t="s">
        <v>11120</v>
      </c>
      <c r="I11429" s="5">
        <v>637922</v>
      </c>
      <c r="J11429" s="5" t="s">
        <v>7801</v>
      </c>
      <c r="K11429" s="5" t="s">
        <v>25696</v>
      </c>
    </row>
    <row r="11430" spans="1:11" x14ac:dyDescent="0.25">
      <c r="A11430" s="5" t="s">
        <v>3673</v>
      </c>
      <c r="B11430" s="9">
        <v>43496.679166666698</v>
      </c>
      <c r="C11430" s="5" t="s">
        <v>7797</v>
      </c>
      <c r="D11430" s="5" t="s">
        <v>7798</v>
      </c>
      <c r="E11430" s="5" t="s">
        <v>25697</v>
      </c>
      <c r="F11430" s="5">
        <v>1</v>
      </c>
      <c r="G11430" s="5">
        <v>0</v>
      </c>
      <c r="H11430" s="5" t="s">
        <v>8163</v>
      </c>
      <c r="I11430" s="5">
        <v>928306</v>
      </c>
      <c r="J11430" s="5" t="s">
        <v>7801</v>
      </c>
      <c r="K11430" s="5" t="s">
        <v>25698</v>
      </c>
    </row>
    <row r="11431" spans="1:11" x14ac:dyDescent="0.25">
      <c r="A11431" s="5" t="s">
        <v>3673</v>
      </c>
      <c r="B11431" s="9">
        <v>43412.538194444402</v>
      </c>
      <c r="C11431" s="5" t="s">
        <v>7797</v>
      </c>
      <c r="D11431" s="5" t="s">
        <v>7798</v>
      </c>
      <c r="E11431" s="5" t="s">
        <v>25699</v>
      </c>
      <c r="F11431" s="5">
        <v>1</v>
      </c>
      <c r="G11431" s="5">
        <v>0</v>
      </c>
      <c r="H11431" s="5" t="s">
        <v>7861</v>
      </c>
      <c r="I11431" s="5">
        <v>928305</v>
      </c>
      <c r="J11431" s="5" t="s">
        <v>7801</v>
      </c>
      <c r="K11431" s="5" t="s">
        <v>25700</v>
      </c>
    </row>
    <row r="11432" spans="1:11" x14ac:dyDescent="0.25">
      <c r="A11432" s="5" t="s">
        <v>3673</v>
      </c>
      <c r="B11432" s="9">
        <v>43410.518750000003</v>
      </c>
      <c r="C11432" s="5" t="s">
        <v>7797</v>
      </c>
      <c r="D11432" s="5" t="s">
        <v>7798</v>
      </c>
      <c r="E11432" s="5" t="s">
        <v>25701</v>
      </c>
      <c r="F11432" s="5">
        <v>1</v>
      </c>
      <c r="G11432" s="5">
        <v>0</v>
      </c>
      <c r="H11432" s="5" t="s">
        <v>7861</v>
      </c>
      <c r="I11432" s="5">
        <v>925120</v>
      </c>
      <c r="J11432" s="5" t="s">
        <v>7801</v>
      </c>
      <c r="K11432" s="5" t="s">
        <v>25700</v>
      </c>
    </row>
    <row r="11433" spans="1:11" x14ac:dyDescent="0.25">
      <c r="A11433" s="5" t="s">
        <v>3673</v>
      </c>
      <c r="B11433" s="9">
        <v>43409.902083333298</v>
      </c>
      <c r="C11433" s="5" t="s">
        <v>7797</v>
      </c>
      <c r="D11433" s="5" t="s">
        <v>7798</v>
      </c>
      <c r="E11433" s="5" t="s">
        <v>25702</v>
      </c>
      <c r="F11433" s="5">
        <v>1</v>
      </c>
      <c r="G11433" s="5">
        <v>0</v>
      </c>
      <c r="H11433" s="5" t="s">
        <v>8163</v>
      </c>
      <c r="I11433" s="5">
        <v>923032</v>
      </c>
      <c r="J11433" s="5" t="s">
        <v>7801</v>
      </c>
      <c r="K11433" s="5" t="s">
        <v>25700</v>
      </c>
    </row>
    <row r="11434" spans="1:11" x14ac:dyDescent="0.25">
      <c r="A11434" s="5" t="s">
        <v>3673</v>
      </c>
      <c r="B11434" s="9">
        <v>43402.533333333296</v>
      </c>
      <c r="C11434" s="5" t="s">
        <v>7797</v>
      </c>
      <c r="D11434" s="5" t="s">
        <v>7798</v>
      </c>
      <c r="E11434" s="5" t="s">
        <v>25703</v>
      </c>
      <c r="F11434" s="5">
        <v>1</v>
      </c>
      <c r="G11434" s="5">
        <v>0</v>
      </c>
      <c r="H11434" s="5" t="s">
        <v>7861</v>
      </c>
      <c r="I11434" s="5">
        <v>923030</v>
      </c>
      <c r="J11434" s="5" t="s">
        <v>7801</v>
      </c>
      <c r="K11434" s="5" t="s">
        <v>25704</v>
      </c>
    </row>
    <row r="11435" spans="1:11" x14ac:dyDescent="0.25">
      <c r="A11435" s="5" t="s">
        <v>3673</v>
      </c>
      <c r="B11435" s="9">
        <v>43315.587500000001</v>
      </c>
      <c r="C11435" s="5" t="s">
        <v>7803</v>
      </c>
      <c r="D11435" s="5" t="s">
        <v>7798</v>
      </c>
      <c r="E11435" s="5" t="s">
        <v>25705</v>
      </c>
      <c r="F11435" s="5">
        <v>1</v>
      </c>
      <c r="G11435" s="5">
        <v>0</v>
      </c>
      <c r="H11435" s="5" t="s">
        <v>8163</v>
      </c>
      <c r="I11435" s="5">
        <v>860329</v>
      </c>
      <c r="J11435" s="5" t="s">
        <v>7801</v>
      </c>
      <c r="K11435" s="5" t="s">
        <v>25706</v>
      </c>
    </row>
    <row r="11436" spans="1:11" x14ac:dyDescent="0.25">
      <c r="A11436" s="5" t="s">
        <v>3673</v>
      </c>
      <c r="B11436" s="9">
        <v>43290.775000000001</v>
      </c>
      <c r="C11436" s="5" t="s">
        <v>7797</v>
      </c>
      <c r="D11436" s="5" t="s">
        <v>7798</v>
      </c>
      <c r="E11436" s="5" t="s">
        <v>25707</v>
      </c>
      <c r="F11436" s="5">
        <v>1</v>
      </c>
      <c r="G11436" s="5">
        <v>0</v>
      </c>
      <c r="H11436" s="5" t="s">
        <v>7861</v>
      </c>
      <c r="I11436" s="5">
        <v>846350</v>
      </c>
      <c r="J11436" s="5" t="s">
        <v>7801</v>
      </c>
      <c r="K11436" s="5" t="s">
        <v>25708</v>
      </c>
    </row>
    <row r="11437" spans="1:11" x14ac:dyDescent="0.25">
      <c r="A11437" s="5" t="s">
        <v>3673</v>
      </c>
      <c r="B11437" s="9">
        <v>43286.469444444403</v>
      </c>
      <c r="C11437" s="5" t="s">
        <v>7797</v>
      </c>
      <c r="D11437" s="5" t="s">
        <v>7798</v>
      </c>
      <c r="E11437" s="5" t="s">
        <v>25709</v>
      </c>
      <c r="F11437" s="5">
        <v>1</v>
      </c>
      <c r="G11437" s="5">
        <v>0</v>
      </c>
      <c r="H11437" s="5" t="s">
        <v>7861</v>
      </c>
      <c r="I11437" s="5">
        <v>843955</v>
      </c>
      <c r="J11437" s="5" t="s">
        <v>7801</v>
      </c>
      <c r="K11437" s="5" t="s">
        <v>25708</v>
      </c>
    </row>
    <row r="11438" spans="1:11" x14ac:dyDescent="0.25">
      <c r="A11438" s="5" t="s">
        <v>3673</v>
      </c>
      <c r="B11438" s="9">
        <v>43285.756249999999</v>
      </c>
      <c r="C11438" s="5" t="s">
        <v>7797</v>
      </c>
      <c r="D11438" s="5" t="s">
        <v>7798</v>
      </c>
      <c r="E11438" s="5" t="s">
        <v>25710</v>
      </c>
      <c r="F11438" s="5">
        <v>1</v>
      </c>
      <c r="G11438" s="5">
        <v>0</v>
      </c>
      <c r="H11438" s="5" t="s">
        <v>7861</v>
      </c>
      <c r="I11438" s="5">
        <v>796225</v>
      </c>
      <c r="J11438" s="5" t="s">
        <v>7801</v>
      </c>
      <c r="K11438" s="5" t="s">
        <v>25708</v>
      </c>
    </row>
    <row r="11439" spans="1:11" x14ac:dyDescent="0.25">
      <c r="A11439" s="5" t="s">
        <v>3673</v>
      </c>
      <c r="B11439" s="9">
        <v>43175.418749999997</v>
      </c>
      <c r="C11439" s="5" t="s">
        <v>7797</v>
      </c>
      <c r="D11439" s="5" t="s">
        <v>7798</v>
      </c>
      <c r="E11439" s="5" t="s">
        <v>11782</v>
      </c>
      <c r="F11439" s="5">
        <v>1</v>
      </c>
      <c r="G11439" s="5">
        <v>0</v>
      </c>
      <c r="H11439" s="5" t="s">
        <v>8159</v>
      </c>
      <c r="I11439" s="5">
        <v>796222</v>
      </c>
      <c r="J11439" s="5" t="s">
        <v>7801</v>
      </c>
      <c r="K11439" s="5" t="s">
        <v>25711</v>
      </c>
    </row>
    <row r="11440" spans="1:11" x14ac:dyDescent="0.25">
      <c r="A11440" s="5" t="s">
        <v>651</v>
      </c>
      <c r="B11440" s="9">
        <v>43501.410416666702</v>
      </c>
      <c r="C11440" s="5" t="s">
        <v>7797</v>
      </c>
      <c r="D11440" s="5" t="s">
        <v>7798</v>
      </c>
      <c r="E11440" s="5" t="s">
        <v>25712</v>
      </c>
      <c r="F11440" s="5">
        <v>1</v>
      </c>
      <c r="G11440" s="5">
        <v>0</v>
      </c>
      <c r="H11440" s="5" t="s">
        <v>8487</v>
      </c>
      <c r="I11440" s="5">
        <v>554061</v>
      </c>
      <c r="J11440" s="5" t="s">
        <v>7801</v>
      </c>
      <c r="K11440" s="5" t="s">
        <v>25713</v>
      </c>
    </row>
    <row r="11441" spans="1:11" x14ac:dyDescent="0.25">
      <c r="A11441" s="5" t="s">
        <v>651</v>
      </c>
      <c r="B11441" s="9">
        <v>43424.626388888901</v>
      </c>
      <c r="C11441" s="5" t="s">
        <v>7797</v>
      </c>
      <c r="D11441" s="5" t="s">
        <v>7798</v>
      </c>
      <c r="E11441" s="5" t="s">
        <v>25714</v>
      </c>
      <c r="F11441" s="5">
        <v>1</v>
      </c>
      <c r="G11441" s="5">
        <v>0</v>
      </c>
      <c r="H11441" s="5" t="s">
        <v>8497</v>
      </c>
      <c r="I11441" s="5">
        <v>524907</v>
      </c>
      <c r="J11441" s="5" t="s">
        <v>7801</v>
      </c>
      <c r="K11441" s="5" t="s">
        <v>25715</v>
      </c>
    </row>
    <row r="11442" spans="1:11" x14ac:dyDescent="0.25">
      <c r="A11442" s="5" t="s">
        <v>651</v>
      </c>
      <c r="B11442" s="9">
        <v>43419.53125</v>
      </c>
      <c r="C11442" s="5" t="s">
        <v>7797</v>
      </c>
      <c r="D11442" s="5" t="s">
        <v>7798</v>
      </c>
      <c r="E11442" s="5" t="s">
        <v>25716</v>
      </c>
      <c r="F11442" s="5">
        <v>1</v>
      </c>
      <c r="G11442" s="5">
        <v>0</v>
      </c>
      <c r="H11442" s="5" t="s">
        <v>8487</v>
      </c>
      <c r="I11442" s="5">
        <v>522826</v>
      </c>
      <c r="J11442" s="5" t="s">
        <v>7801</v>
      </c>
      <c r="K11442" s="5" t="s">
        <v>25717</v>
      </c>
    </row>
    <row r="11443" spans="1:11" x14ac:dyDescent="0.25">
      <c r="A11443" s="5" t="s">
        <v>651</v>
      </c>
      <c r="B11443" s="9">
        <v>43396.695833333302</v>
      </c>
      <c r="C11443" s="5" t="s">
        <v>7797</v>
      </c>
      <c r="D11443" s="5" t="s">
        <v>7798</v>
      </c>
      <c r="E11443" s="5" t="s">
        <v>25718</v>
      </c>
      <c r="F11443" s="5">
        <v>1</v>
      </c>
      <c r="G11443" s="5">
        <v>0</v>
      </c>
      <c r="H11443" s="5" t="s">
        <v>8497</v>
      </c>
      <c r="I11443" s="5">
        <v>515975</v>
      </c>
      <c r="J11443" s="5" t="s">
        <v>7801</v>
      </c>
      <c r="K11443" s="5" t="s">
        <v>25719</v>
      </c>
    </row>
    <row r="11444" spans="1:11" x14ac:dyDescent="0.25">
      <c r="A11444" s="5" t="s">
        <v>651</v>
      </c>
      <c r="B11444" s="9">
        <v>43389.502083333296</v>
      </c>
      <c r="C11444" s="5" t="s">
        <v>7797</v>
      </c>
      <c r="D11444" s="5" t="s">
        <v>7798</v>
      </c>
      <c r="E11444" s="5" t="s">
        <v>25720</v>
      </c>
      <c r="F11444" s="5">
        <v>1</v>
      </c>
      <c r="G11444" s="5">
        <v>0</v>
      </c>
      <c r="H11444" s="5" t="s">
        <v>8487</v>
      </c>
      <c r="I11444" s="5">
        <v>513145</v>
      </c>
      <c r="J11444" s="5" t="s">
        <v>7801</v>
      </c>
      <c r="K11444" s="5" t="s">
        <v>25721</v>
      </c>
    </row>
    <row r="11445" spans="1:11" x14ac:dyDescent="0.25">
      <c r="A11445" s="5" t="s">
        <v>651</v>
      </c>
      <c r="B11445" s="9">
        <v>43350.706944444399</v>
      </c>
      <c r="C11445" s="5" t="s">
        <v>7797</v>
      </c>
      <c r="D11445" s="5" t="s">
        <v>7798</v>
      </c>
      <c r="E11445" s="5" t="s">
        <v>25722</v>
      </c>
      <c r="F11445" s="5">
        <v>1</v>
      </c>
      <c r="G11445" s="5">
        <v>0</v>
      </c>
      <c r="H11445" s="5" t="s">
        <v>8497</v>
      </c>
      <c r="I11445" s="5">
        <v>499537</v>
      </c>
      <c r="J11445" s="5" t="s">
        <v>7801</v>
      </c>
      <c r="K11445" s="5" t="s">
        <v>25723</v>
      </c>
    </row>
    <row r="11446" spans="1:11" x14ac:dyDescent="0.25">
      <c r="A11446" s="5" t="s">
        <v>651</v>
      </c>
      <c r="B11446" s="9">
        <v>43348.734027777798</v>
      </c>
      <c r="C11446" s="5" t="s">
        <v>7797</v>
      </c>
      <c r="D11446" s="5" t="s">
        <v>7798</v>
      </c>
      <c r="E11446" s="5" t="s">
        <v>25724</v>
      </c>
      <c r="F11446" s="5">
        <v>1</v>
      </c>
      <c r="G11446" s="5">
        <v>0</v>
      </c>
      <c r="H11446" s="5" t="s">
        <v>8497</v>
      </c>
      <c r="I11446" s="5">
        <v>498745</v>
      </c>
      <c r="J11446" s="5" t="s">
        <v>7801</v>
      </c>
      <c r="K11446" s="5" t="s">
        <v>25723</v>
      </c>
    </row>
    <row r="11447" spans="1:11" x14ac:dyDescent="0.25">
      <c r="A11447" s="5" t="s">
        <v>651</v>
      </c>
      <c r="B11447" s="9">
        <v>43340.559722222199</v>
      </c>
      <c r="C11447" s="5" t="s">
        <v>7797</v>
      </c>
      <c r="D11447" s="5" t="s">
        <v>7798</v>
      </c>
      <c r="E11447" s="5" t="s">
        <v>25725</v>
      </c>
      <c r="F11447" s="5">
        <v>1</v>
      </c>
      <c r="G11447" s="5">
        <v>0</v>
      </c>
      <c r="H11447" s="5" t="s">
        <v>8497</v>
      </c>
      <c r="I11447" s="5">
        <v>496617</v>
      </c>
      <c r="J11447" s="5" t="s">
        <v>7801</v>
      </c>
      <c r="K11447" s="5" t="s">
        <v>25726</v>
      </c>
    </row>
    <row r="11448" spans="1:11" x14ac:dyDescent="0.25">
      <c r="A11448" s="5" t="s">
        <v>651</v>
      </c>
      <c r="B11448" s="9">
        <v>43336.695833333302</v>
      </c>
      <c r="C11448" s="5" t="s">
        <v>7797</v>
      </c>
      <c r="D11448" s="5" t="s">
        <v>7798</v>
      </c>
      <c r="E11448" s="5" t="s">
        <v>25727</v>
      </c>
      <c r="F11448" s="5">
        <v>1</v>
      </c>
      <c r="G11448" s="5">
        <v>0</v>
      </c>
      <c r="H11448" s="5" t="s">
        <v>8497</v>
      </c>
      <c r="I11448" s="5">
        <v>495396</v>
      </c>
      <c r="J11448" s="5" t="s">
        <v>7801</v>
      </c>
      <c r="K11448" s="5" t="s">
        <v>25726</v>
      </c>
    </row>
    <row r="11449" spans="1:11" x14ac:dyDescent="0.25">
      <c r="A11449" s="5" t="s">
        <v>651</v>
      </c>
      <c r="B11449" s="9">
        <v>43315.420138888898</v>
      </c>
      <c r="C11449" s="5" t="s">
        <v>7797</v>
      </c>
      <c r="D11449" s="5" t="s">
        <v>7798</v>
      </c>
      <c r="E11449" s="5" t="s">
        <v>25728</v>
      </c>
      <c r="F11449" s="5">
        <v>1</v>
      </c>
      <c r="G11449" s="5">
        <v>0</v>
      </c>
      <c r="H11449" s="5" t="s">
        <v>8497</v>
      </c>
      <c r="I11449" s="5">
        <v>485187</v>
      </c>
      <c r="J11449" s="5" t="s">
        <v>7801</v>
      </c>
      <c r="K11449" s="5" t="s">
        <v>25729</v>
      </c>
    </row>
    <row r="11450" spans="1:11" x14ac:dyDescent="0.25">
      <c r="A11450" s="5" t="s">
        <v>651</v>
      </c>
      <c r="B11450" s="9">
        <v>43314.5493055556</v>
      </c>
      <c r="C11450" s="5" t="s">
        <v>7797</v>
      </c>
      <c r="D11450" s="5" t="s">
        <v>7798</v>
      </c>
      <c r="E11450" s="5" t="s">
        <v>25730</v>
      </c>
      <c r="F11450" s="5">
        <v>1</v>
      </c>
      <c r="G11450" s="5">
        <v>0</v>
      </c>
      <c r="H11450" s="5" t="s">
        <v>8487</v>
      </c>
      <c r="I11450" s="5">
        <v>485163</v>
      </c>
      <c r="J11450" s="5" t="s">
        <v>7801</v>
      </c>
      <c r="K11450" s="5" t="s">
        <v>25729</v>
      </c>
    </row>
    <row r="11451" spans="1:11" x14ac:dyDescent="0.25">
      <c r="A11451" s="5" t="s">
        <v>2910</v>
      </c>
      <c r="B11451" s="9">
        <v>43514.5444444444</v>
      </c>
      <c r="C11451" s="5" t="s">
        <v>7797</v>
      </c>
      <c r="D11451" s="5" t="s">
        <v>7798</v>
      </c>
      <c r="E11451" s="5" t="s">
        <v>25731</v>
      </c>
      <c r="F11451" s="5">
        <v>1</v>
      </c>
      <c r="G11451" s="5">
        <v>0</v>
      </c>
      <c r="H11451" s="5" t="s">
        <v>11120</v>
      </c>
      <c r="I11451" s="5">
        <v>1125476</v>
      </c>
      <c r="J11451" s="5" t="s">
        <v>7801</v>
      </c>
      <c r="K11451" s="5" t="s">
        <v>25732</v>
      </c>
    </row>
    <row r="11452" spans="1:11" x14ac:dyDescent="0.25">
      <c r="A11452" s="5" t="s">
        <v>2910</v>
      </c>
      <c r="B11452" s="9">
        <v>43398.599305555603</v>
      </c>
      <c r="C11452" s="5" t="s">
        <v>7797</v>
      </c>
      <c r="D11452" s="5" t="s">
        <v>7798</v>
      </c>
      <c r="E11452" s="5" t="s">
        <v>25733</v>
      </c>
      <c r="F11452" s="5">
        <v>1</v>
      </c>
      <c r="G11452" s="5">
        <v>0</v>
      </c>
      <c r="H11452" s="5" t="s">
        <v>11120</v>
      </c>
      <c r="I11452" s="5">
        <v>1099806</v>
      </c>
      <c r="J11452" s="5" t="s">
        <v>7801</v>
      </c>
      <c r="K11452" s="5" t="s">
        <v>25734</v>
      </c>
    </row>
    <row r="11453" spans="1:11" x14ac:dyDescent="0.25">
      <c r="A11453" s="5" t="s">
        <v>2910</v>
      </c>
      <c r="B11453" s="9">
        <v>43397.520138888904</v>
      </c>
      <c r="C11453" s="5" t="s">
        <v>7797</v>
      </c>
      <c r="D11453" s="5" t="s">
        <v>7798</v>
      </c>
      <c r="E11453" s="5" t="s">
        <v>25735</v>
      </c>
      <c r="F11453" s="5">
        <v>1</v>
      </c>
      <c r="G11453" s="5">
        <v>0</v>
      </c>
      <c r="H11453" s="5" t="s">
        <v>11120</v>
      </c>
      <c r="I11453" s="5">
        <v>1099702</v>
      </c>
      <c r="J11453" s="5" t="s">
        <v>7801</v>
      </c>
      <c r="K11453" s="5" t="s">
        <v>25734</v>
      </c>
    </row>
    <row r="11454" spans="1:11" x14ac:dyDescent="0.25">
      <c r="A11454" s="5" t="s">
        <v>2910</v>
      </c>
      <c r="B11454" s="9">
        <v>43320.413888888899</v>
      </c>
      <c r="C11454" s="5" t="s">
        <v>7797</v>
      </c>
      <c r="D11454" s="5" t="s">
        <v>7798</v>
      </c>
      <c r="E11454" s="5" t="s">
        <v>25736</v>
      </c>
      <c r="F11454" s="5">
        <v>1</v>
      </c>
      <c r="G11454" s="5">
        <v>0</v>
      </c>
      <c r="H11454" s="5" t="s">
        <v>11120</v>
      </c>
      <c r="I11454" s="5">
        <v>1039395</v>
      </c>
      <c r="J11454" s="5" t="s">
        <v>7801</v>
      </c>
      <c r="K11454" s="5" t="s">
        <v>25737</v>
      </c>
    </row>
    <row r="11455" spans="1:11" x14ac:dyDescent="0.25">
      <c r="A11455" s="5" t="s">
        <v>2910</v>
      </c>
      <c r="B11455" s="9">
        <v>43318.589583333298</v>
      </c>
      <c r="C11455" s="5" t="s">
        <v>7797</v>
      </c>
      <c r="D11455" s="5" t="s">
        <v>7798</v>
      </c>
      <c r="E11455" s="5" t="s">
        <v>25738</v>
      </c>
      <c r="F11455" s="5">
        <v>1</v>
      </c>
      <c r="G11455" s="5">
        <v>0</v>
      </c>
      <c r="H11455" s="5" t="s">
        <v>11120</v>
      </c>
      <c r="I11455" s="5">
        <v>1039021</v>
      </c>
      <c r="J11455" s="5" t="s">
        <v>7801</v>
      </c>
      <c r="K11455" s="5" t="s">
        <v>25737</v>
      </c>
    </row>
    <row r="11456" spans="1:11" x14ac:dyDescent="0.25">
      <c r="A11456" s="5" t="s">
        <v>2910</v>
      </c>
      <c r="B11456" s="9">
        <v>43256.631944444402</v>
      </c>
      <c r="C11456" s="5" t="s">
        <v>7797</v>
      </c>
      <c r="D11456" s="5" t="s">
        <v>7798</v>
      </c>
      <c r="E11456" s="5" t="s">
        <v>25739</v>
      </c>
      <c r="F11456" s="5">
        <v>1</v>
      </c>
      <c r="G11456" s="5">
        <v>0</v>
      </c>
      <c r="H11456" s="5" t="s">
        <v>11120</v>
      </c>
      <c r="I11456" s="5">
        <v>999450</v>
      </c>
      <c r="J11456" s="5" t="s">
        <v>7801</v>
      </c>
      <c r="K11456" s="5" t="s">
        <v>25740</v>
      </c>
    </row>
    <row r="11457" spans="1:11" x14ac:dyDescent="0.25">
      <c r="A11457" s="5" t="s">
        <v>2910</v>
      </c>
      <c r="B11457" s="9">
        <v>43252.620138888902</v>
      </c>
      <c r="C11457" s="5" t="s">
        <v>7797</v>
      </c>
      <c r="D11457" s="5" t="s">
        <v>7798</v>
      </c>
      <c r="E11457" s="5" t="s">
        <v>25741</v>
      </c>
      <c r="F11457" s="5">
        <v>1</v>
      </c>
      <c r="G11457" s="5">
        <v>0</v>
      </c>
      <c r="H11457" s="5" t="s">
        <v>11120</v>
      </c>
      <c r="I11457" s="5">
        <v>999410</v>
      </c>
      <c r="J11457" s="5" t="s">
        <v>7801</v>
      </c>
      <c r="K11457" s="5" t="s">
        <v>25740</v>
      </c>
    </row>
    <row r="11458" spans="1:11" x14ac:dyDescent="0.25">
      <c r="A11458" s="5" t="s">
        <v>2910</v>
      </c>
      <c r="B11458" s="9">
        <v>43172.432638888902</v>
      </c>
      <c r="C11458" s="5" t="s">
        <v>7797</v>
      </c>
      <c r="D11458" s="5" t="s">
        <v>7798</v>
      </c>
      <c r="E11458" s="5" t="s">
        <v>9288</v>
      </c>
      <c r="F11458" s="5">
        <v>1</v>
      </c>
      <c r="G11458" s="5">
        <v>0</v>
      </c>
      <c r="H11458" s="5" t="s">
        <v>11120</v>
      </c>
      <c r="I11458" s="5">
        <v>934451</v>
      </c>
      <c r="J11458" s="5" t="s">
        <v>7801</v>
      </c>
      <c r="K11458" s="5" t="s">
        <v>25742</v>
      </c>
    </row>
    <row r="11459" spans="1:11" x14ac:dyDescent="0.25">
      <c r="A11459" s="5" t="s">
        <v>2910</v>
      </c>
      <c r="B11459" s="9">
        <v>43158.6652777778</v>
      </c>
      <c r="C11459" s="5" t="s">
        <v>7797</v>
      </c>
      <c r="D11459" s="5" t="s">
        <v>7798</v>
      </c>
      <c r="E11459" s="5" t="s">
        <v>25743</v>
      </c>
      <c r="F11459" s="5">
        <v>1</v>
      </c>
      <c r="G11459" s="5">
        <v>0</v>
      </c>
      <c r="H11459" s="5" t="s">
        <v>11120</v>
      </c>
      <c r="I11459" s="5">
        <v>920084</v>
      </c>
      <c r="J11459" s="5" t="s">
        <v>7801</v>
      </c>
      <c r="K11459" s="5" t="s">
        <v>25744</v>
      </c>
    </row>
    <row r="11460" spans="1:11" x14ac:dyDescent="0.25">
      <c r="A11460" s="5" t="s">
        <v>3037</v>
      </c>
      <c r="B11460" s="9">
        <v>43402.581250000003</v>
      </c>
      <c r="C11460" s="5" t="s">
        <v>7797</v>
      </c>
      <c r="D11460" s="5" t="s">
        <v>7798</v>
      </c>
      <c r="E11460" s="5" t="s">
        <v>25745</v>
      </c>
      <c r="F11460" s="5">
        <v>1</v>
      </c>
      <c r="G11460" s="5">
        <v>0</v>
      </c>
      <c r="H11460" s="5" t="s">
        <v>11120</v>
      </c>
      <c r="I11460" s="5">
        <v>160092</v>
      </c>
      <c r="J11460" s="5" t="s">
        <v>7801</v>
      </c>
      <c r="K11460" s="5" t="s">
        <v>25746</v>
      </c>
    </row>
    <row r="11461" spans="1:11" x14ac:dyDescent="0.25">
      <c r="A11461" s="5" t="s">
        <v>3037</v>
      </c>
      <c r="B11461" s="9">
        <v>43337.390277777798</v>
      </c>
      <c r="C11461" s="5" t="s">
        <v>7797</v>
      </c>
      <c r="D11461" s="5" t="s">
        <v>7798</v>
      </c>
      <c r="E11461" s="5" t="s">
        <v>25747</v>
      </c>
      <c r="F11461" s="5">
        <v>1</v>
      </c>
      <c r="G11461" s="5">
        <v>0</v>
      </c>
      <c r="H11461" s="5" t="s">
        <v>11120</v>
      </c>
      <c r="I11461" s="5">
        <v>155452</v>
      </c>
      <c r="J11461" s="5" t="s">
        <v>7801</v>
      </c>
      <c r="K11461" s="5" t="s">
        <v>25748</v>
      </c>
    </row>
    <row r="11462" spans="1:11" x14ac:dyDescent="0.25">
      <c r="A11462" s="5" t="s">
        <v>3037</v>
      </c>
      <c r="B11462" s="9">
        <v>43334.461111111101</v>
      </c>
      <c r="C11462" s="5" t="s">
        <v>7797</v>
      </c>
      <c r="D11462" s="5" t="s">
        <v>7798</v>
      </c>
      <c r="E11462" s="5" t="s">
        <v>25749</v>
      </c>
      <c r="F11462" s="5">
        <v>1</v>
      </c>
      <c r="G11462" s="5">
        <v>0</v>
      </c>
      <c r="H11462" s="5" t="s">
        <v>11120</v>
      </c>
      <c r="I11462" s="5">
        <v>155300</v>
      </c>
      <c r="J11462" s="5" t="s">
        <v>7801</v>
      </c>
      <c r="K11462" s="5" t="s">
        <v>25748</v>
      </c>
    </row>
    <row r="11463" spans="1:11" x14ac:dyDescent="0.25">
      <c r="A11463" s="5" t="s">
        <v>3037</v>
      </c>
      <c r="B11463" s="9">
        <v>43285.558333333298</v>
      </c>
      <c r="C11463" s="5" t="s">
        <v>7797</v>
      </c>
      <c r="D11463" s="5" t="s">
        <v>7798</v>
      </c>
      <c r="E11463" s="5" t="s">
        <v>25750</v>
      </c>
      <c r="F11463" s="5">
        <v>1</v>
      </c>
      <c r="G11463" s="5">
        <v>0</v>
      </c>
      <c r="H11463" s="5" t="s">
        <v>11120</v>
      </c>
      <c r="I11463" s="5">
        <v>22145</v>
      </c>
      <c r="J11463" s="5" t="s">
        <v>7801</v>
      </c>
      <c r="K11463" s="5" t="s">
        <v>25751</v>
      </c>
    </row>
    <row r="11464" spans="1:11" x14ac:dyDescent="0.25">
      <c r="A11464" s="5" t="s">
        <v>1186</v>
      </c>
      <c r="B11464" s="9">
        <v>43514.578472222202</v>
      </c>
      <c r="C11464" s="5" t="s">
        <v>7797</v>
      </c>
      <c r="D11464" s="5" t="s">
        <v>7798</v>
      </c>
      <c r="E11464" s="5" t="s">
        <v>25752</v>
      </c>
      <c r="F11464" s="5">
        <v>1</v>
      </c>
      <c r="G11464" s="5">
        <v>0</v>
      </c>
      <c r="H11464" s="5" t="s">
        <v>11120</v>
      </c>
      <c r="I11464" s="5">
        <v>1325754</v>
      </c>
      <c r="J11464" s="5" t="s">
        <v>7801</v>
      </c>
      <c r="K11464" s="5" t="s">
        <v>25753</v>
      </c>
    </row>
    <row r="11465" spans="1:11" x14ac:dyDescent="0.25">
      <c r="A11465" s="5" t="s">
        <v>1186</v>
      </c>
      <c r="B11465" s="9">
        <v>43395.715277777803</v>
      </c>
      <c r="C11465" s="5" t="s">
        <v>7797</v>
      </c>
      <c r="D11465" s="5" t="s">
        <v>7798</v>
      </c>
      <c r="E11465" s="5" t="s">
        <v>25754</v>
      </c>
      <c r="F11465" s="5">
        <v>1</v>
      </c>
      <c r="G11465" s="5">
        <v>0</v>
      </c>
      <c r="H11465" s="5" t="s">
        <v>11120</v>
      </c>
      <c r="I11465" s="5">
        <v>1290864</v>
      </c>
      <c r="J11465" s="5" t="s">
        <v>7801</v>
      </c>
      <c r="K11465" s="5" t="s">
        <v>25755</v>
      </c>
    </row>
    <row r="11466" spans="1:11" x14ac:dyDescent="0.25">
      <c r="A11466" s="5" t="s">
        <v>1186</v>
      </c>
      <c r="B11466" s="9">
        <v>43392.411805555603</v>
      </c>
      <c r="C11466" s="5" t="s">
        <v>7797</v>
      </c>
      <c r="D11466" s="5" t="s">
        <v>7798</v>
      </c>
      <c r="E11466" s="5" t="s">
        <v>25756</v>
      </c>
      <c r="F11466" s="5">
        <v>1</v>
      </c>
      <c r="G11466" s="5">
        <v>0</v>
      </c>
      <c r="H11466" s="5" t="s">
        <v>11120</v>
      </c>
      <c r="I11466" s="5">
        <v>1290660</v>
      </c>
      <c r="J11466" s="5" t="s">
        <v>7801</v>
      </c>
      <c r="K11466" s="5" t="s">
        <v>25755</v>
      </c>
    </row>
    <row r="11467" spans="1:11" x14ac:dyDescent="0.25">
      <c r="A11467" s="5" t="s">
        <v>1186</v>
      </c>
      <c r="B11467" s="9">
        <v>43363.529166666704</v>
      </c>
      <c r="C11467" s="5" t="s">
        <v>7797</v>
      </c>
      <c r="D11467" s="5" t="s">
        <v>7798</v>
      </c>
      <c r="E11467" s="5" t="s">
        <v>25757</v>
      </c>
      <c r="F11467" s="5">
        <v>1</v>
      </c>
      <c r="G11467" s="5">
        <v>0</v>
      </c>
      <c r="H11467" s="5" t="s">
        <v>11120</v>
      </c>
      <c r="I11467" s="5">
        <v>1208550</v>
      </c>
      <c r="J11467" s="5" t="s">
        <v>7801</v>
      </c>
      <c r="K11467" s="5" t="s">
        <v>25758</v>
      </c>
    </row>
    <row r="11468" spans="1:11" x14ac:dyDescent="0.25">
      <c r="A11468" s="5" t="s">
        <v>1186</v>
      </c>
      <c r="B11468" s="9">
        <v>43362.663888888899</v>
      </c>
      <c r="C11468" s="5" t="s">
        <v>7797</v>
      </c>
      <c r="D11468" s="5" t="s">
        <v>7798</v>
      </c>
      <c r="E11468" s="5" t="s">
        <v>25759</v>
      </c>
      <c r="F11468" s="5">
        <v>1</v>
      </c>
      <c r="G11468" s="5">
        <v>0</v>
      </c>
      <c r="H11468" s="5" t="s">
        <v>11120</v>
      </c>
      <c r="I11468" s="5">
        <v>1208395</v>
      </c>
      <c r="J11468" s="5" t="s">
        <v>7801</v>
      </c>
      <c r="K11468" s="5" t="s">
        <v>25758</v>
      </c>
    </row>
    <row r="11469" spans="1:11" x14ac:dyDescent="0.25">
      <c r="A11469" s="5" t="s">
        <v>1186</v>
      </c>
      <c r="B11469" s="9">
        <v>43195.711111111101</v>
      </c>
      <c r="C11469" s="5" t="s">
        <v>7797</v>
      </c>
      <c r="D11469" s="5" t="s">
        <v>7798</v>
      </c>
      <c r="E11469" s="5" t="s">
        <v>9285</v>
      </c>
      <c r="F11469" s="5">
        <v>1</v>
      </c>
      <c r="G11469" s="5">
        <v>0</v>
      </c>
      <c r="H11469" s="5" t="s">
        <v>11120</v>
      </c>
      <c r="I11469" s="5">
        <v>1109195</v>
      </c>
      <c r="J11469" s="5" t="s">
        <v>7801</v>
      </c>
      <c r="K11469" s="5" t="s">
        <v>25760</v>
      </c>
    </row>
    <row r="11470" spans="1:11" x14ac:dyDescent="0.25">
      <c r="A11470" s="5" t="s">
        <v>1186</v>
      </c>
      <c r="B11470" s="9">
        <v>43194.395138888904</v>
      </c>
      <c r="C11470" s="5" t="s">
        <v>7797</v>
      </c>
      <c r="D11470" s="5" t="s">
        <v>7798</v>
      </c>
      <c r="E11470" s="5" t="s">
        <v>9288</v>
      </c>
      <c r="F11470" s="5">
        <v>1</v>
      </c>
      <c r="G11470" s="5">
        <v>0</v>
      </c>
      <c r="H11470" s="5" t="s">
        <v>11120</v>
      </c>
      <c r="I11470" s="5">
        <v>1109191</v>
      </c>
      <c r="J11470" s="5" t="s">
        <v>7801</v>
      </c>
      <c r="K11470" s="5" t="s">
        <v>25760</v>
      </c>
    </row>
    <row r="11471" spans="1:11" x14ac:dyDescent="0.25">
      <c r="A11471" s="5" t="s">
        <v>416</v>
      </c>
      <c r="B11471" s="9">
        <v>43495.641666666699</v>
      </c>
      <c r="C11471" s="5" t="s">
        <v>7797</v>
      </c>
      <c r="D11471" s="5" t="s">
        <v>7798</v>
      </c>
      <c r="E11471" s="5" t="s">
        <v>25761</v>
      </c>
      <c r="F11471" s="5">
        <v>1</v>
      </c>
      <c r="G11471" s="5">
        <v>0</v>
      </c>
      <c r="H11471" s="5" t="s">
        <v>11120</v>
      </c>
      <c r="I11471" s="5">
        <v>1706995</v>
      </c>
      <c r="J11471" s="5" t="s">
        <v>7801</v>
      </c>
      <c r="K11471" s="5" t="s">
        <v>25762</v>
      </c>
    </row>
    <row r="11472" spans="1:11" x14ac:dyDescent="0.25">
      <c r="A11472" s="5" t="s">
        <v>416</v>
      </c>
      <c r="B11472" s="9">
        <v>43494.707638888904</v>
      </c>
      <c r="C11472" s="5" t="s">
        <v>7797</v>
      </c>
      <c r="D11472" s="5" t="s">
        <v>7798</v>
      </c>
      <c r="E11472" s="5" t="s">
        <v>25763</v>
      </c>
      <c r="F11472" s="5">
        <v>1</v>
      </c>
      <c r="G11472" s="5">
        <v>0</v>
      </c>
      <c r="H11472" s="5" t="s">
        <v>11120</v>
      </c>
      <c r="I11472" s="5">
        <v>1706394</v>
      </c>
      <c r="J11472" s="5" t="s">
        <v>7801</v>
      </c>
      <c r="K11472" s="5" t="s">
        <v>25762</v>
      </c>
    </row>
    <row r="11473" spans="1:11" x14ac:dyDescent="0.25">
      <c r="A11473" s="5" t="s">
        <v>416</v>
      </c>
      <c r="B11473" s="9">
        <v>43439.467361111099</v>
      </c>
      <c r="C11473" s="5" t="s">
        <v>7797</v>
      </c>
      <c r="D11473" s="5" t="s">
        <v>7798</v>
      </c>
      <c r="E11473" s="5" t="s">
        <v>25764</v>
      </c>
      <c r="F11473" s="5">
        <v>1</v>
      </c>
      <c r="G11473" s="5">
        <v>0</v>
      </c>
      <c r="H11473" s="5" t="s">
        <v>11120</v>
      </c>
      <c r="I11473" s="5">
        <v>1695835</v>
      </c>
      <c r="J11473" s="5" t="s">
        <v>7801</v>
      </c>
      <c r="K11473" s="5" t="s">
        <v>25765</v>
      </c>
    </row>
    <row r="11474" spans="1:11" x14ac:dyDescent="0.25">
      <c r="A11474" s="5" t="s">
        <v>416</v>
      </c>
      <c r="B11474" s="9">
        <v>43424.555555555598</v>
      </c>
      <c r="C11474" s="5" t="s">
        <v>7797</v>
      </c>
      <c r="D11474" s="5" t="s">
        <v>7798</v>
      </c>
      <c r="E11474" s="5" t="s">
        <v>25766</v>
      </c>
      <c r="F11474" s="5">
        <v>1</v>
      </c>
      <c r="G11474" s="5">
        <v>0</v>
      </c>
      <c r="H11474" s="5" t="s">
        <v>11120</v>
      </c>
      <c r="I11474" s="5">
        <v>1688791</v>
      </c>
      <c r="J11474" s="5" t="s">
        <v>7801</v>
      </c>
      <c r="K11474" s="5" t="s">
        <v>25765</v>
      </c>
    </row>
    <row r="11475" spans="1:11" x14ac:dyDescent="0.25">
      <c r="A11475" s="5" t="s">
        <v>416</v>
      </c>
      <c r="B11475" s="9">
        <v>43346.672222222202</v>
      </c>
      <c r="C11475" s="5" t="s">
        <v>7797</v>
      </c>
      <c r="D11475" s="5" t="s">
        <v>7798</v>
      </c>
      <c r="E11475" s="5" t="s">
        <v>25767</v>
      </c>
      <c r="F11475" s="5">
        <v>1</v>
      </c>
      <c r="G11475" s="5">
        <v>0</v>
      </c>
      <c r="H11475" s="5" t="s">
        <v>11120</v>
      </c>
      <c r="I11475" s="5">
        <v>1679287</v>
      </c>
      <c r="J11475" s="5" t="s">
        <v>7801</v>
      </c>
      <c r="K11475" s="5" t="s">
        <v>25768</v>
      </c>
    </row>
    <row r="11476" spans="1:11" x14ac:dyDescent="0.25">
      <c r="A11476" s="5" t="s">
        <v>416</v>
      </c>
      <c r="B11476" s="9">
        <v>43343.584027777797</v>
      </c>
      <c r="C11476" s="5" t="s">
        <v>7797</v>
      </c>
      <c r="D11476" s="5" t="s">
        <v>7798</v>
      </c>
      <c r="E11476" s="5" t="s">
        <v>25769</v>
      </c>
      <c r="F11476" s="5">
        <v>1</v>
      </c>
      <c r="G11476" s="5">
        <v>0</v>
      </c>
      <c r="H11476" s="5" t="s">
        <v>11120</v>
      </c>
      <c r="I11476" s="5">
        <v>1679198</v>
      </c>
      <c r="J11476" s="5" t="s">
        <v>7801</v>
      </c>
      <c r="K11476" s="5" t="s">
        <v>25768</v>
      </c>
    </row>
    <row r="11477" spans="1:11" x14ac:dyDescent="0.25">
      <c r="A11477" s="5" t="s">
        <v>416</v>
      </c>
      <c r="B11477" s="9">
        <v>43315.686111111099</v>
      </c>
      <c r="C11477" s="5" t="s">
        <v>7797</v>
      </c>
      <c r="D11477" s="5" t="s">
        <v>7798</v>
      </c>
      <c r="E11477" s="5" t="s">
        <v>25770</v>
      </c>
      <c r="F11477" s="5">
        <v>1</v>
      </c>
      <c r="G11477" s="5">
        <v>0</v>
      </c>
      <c r="H11477" s="5" t="s">
        <v>11120</v>
      </c>
      <c r="I11477" s="5">
        <v>1658649</v>
      </c>
      <c r="J11477" s="5" t="s">
        <v>7801</v>
      </c>
      <c r="K11477" s="5" t="s">
        <v>25771</v>
      </c>
    </row>
    <row r="11478" spans="1:11" x14ac:dyDescent="0.25">
      <c r="A11478" s="5" t="s">
        <v>416</v>
      </c>
      <c r="B11478" s="9">
        <v>43314.618055555598</v>
      </c>
      <c r="C11478" s="5" t="s">
        <v>7797</v>
      </c>
      <c r="D11478" s="5" t="s">
        <v>7798</v>
      </c>
      <c r="E11478" s="5" t="s">
        <v>25772</v>
      </c>
      <c r="F11478" s="5">
        <v>1</v>
      </c>
      <c r="G11478" s="5">
        <v>0</v>
      </c>
      <c r="H11478" s="5" t="s">
        <v>11120</v>
      </c>
      <c r="I11478" s="5">
        <v>1658245</v>
      </c>
      <c r="J11478" s="5" t="s">
        <v>7801</v>
      </c>
      <c r="K11478" s="5" t="s">
        <v>25771</v>
      </c>
    </row>
    <row r="11479" spans="1:11" x14ac:dyDescent="0.25">
      <c r="A11479" s="5" t="s">
        <v>416</v>
      </c>
      <c r="B11479" s="9">
        <v>43249.598611111098</v>
      </c>
      <c r="C11479" s="5" t="s">
        <v>7797</v>
      </c>
      <c r="D11479" s="5" t="s">
        <v>7798</v>
      </c>
      <c r="E11479" s="5" t="s">
        <v>25773</v>
      </c>
      <c r="F11479" s="5">
        <v>1</v>
      </c>
      <c r="G11479" s="5">
        <v>0</v>
      </c>
      <c r="H11479" s="5" t="s">
        <v>11120</v>
      </c>
      <c r="I11479" s="5">
        <v>1611450</v>
      </c>
      <c r="J11479" s="5" t="s">
        <v>7801</v>
      </c>
      <c r="K11479" s="5" t="s">
        <v>25774</v>
      </c>
    </row>
    <row r="11480" spans="1:11" x14ac:dyDescent="0.25">
      <c r="A11480" s="5" t="s">
        <v>416</v>
      </c>
      <c r="B11480" s="9">
        <v>43248.607638888898</v>
      </c>
      <c r="C11480" s="5" t="s">
        <v>7797</v>
      </c>
      <c r="D11480" s="5" t="s">
        <v>7798</v>
      </c>
      <c r="E11480" s="5" t="s">
        <v>25775</v>
      </c>
      <c r="F11480" s="5">
        <v>1</v>
      </c>
      <c r="G11480" s="5">
        <v>0</v>
      </c>
      <c r="H11480" s="5" t="s">
        <v>11120</v>
      </c>
      <c r="I11480" s="5">
        <v>1611433</v>
      </c>
      <c r="J11480" s="5" t="s">
        <v>7801</v>
      </c>
      <c r="K11480" s="5" t="s">
        <v>25774</v>
      </c>
    </row>
    <row r="11481" spans="1:11" x14ac:dyDescent="0.25">
      <c r="A11481" s="5" t="s">
        <v>4754</v>
      </c>
      <c r="B11481" s="9">
        <v>43438.655555555597</v>
      </c>
      <c r="C11481" s="5" t="s">
        <v>7797</v>
      </c>
      <c r="D11481" s="5" t="s">
        <v>7798</v>
      </c>
      <c r="E11481" s="5" t="s">
        <v>25776</v>
      </c>
      <c r="F11481" s="5">
        <v>1</v>
      </c>
      <c r="G11481" s="5">
        <v>0</v>
      </c>
      <c r="H11481" s="5" t="s">
        <v>11120</v>
      </c>
      <c r="I11481" s="5">
        <v>138548</v>
      </c>
      <c r="J11481" s="5" t="s">
        <v>7801</v>
      </c>
      <c r="K11481" s="5" t="s">
        <v>25777</v>
      </c>
    </row>
    <row r="11482" spans="1:11" x14ac:dyDescent="0.25">
      <c r="A11482" s="5" t="s">
        <v>4754</v>
      </c>
      <c r="B11482" s="9">
        <v>43437.635416666701</v>
      </c>
      <c r="C11482" s="5" t="s">
        <v>7797</v>
      </c>
      <c r="D11482" s="5" t="s">
        <v>7798</v>
      </c>
      <c r="E11482" s="5" t="s">
        <v>25778</v>
      </c>
      <c r="F11482" s="5">
        <v>1</v>
      </c>
      <c r="G11482" s="5">
        <v>0</v>
      </c>
      <c r="H11482" s="5" t="s">
        <v>11120</v>
      </c>
      <c r="I11482" s="5">
        <v>138467</v>
      </c>
      <c r="J11482" s="5" t="s">
        <v>7801</v>
      </c>
      <c r="K11482" s="5" t="s">
        <v>25777</v>
      </c>
    </row>
    <row r="11483" spans="1:11" x14ac:dyDescent="0.25">
      <c r="A11483" s="5" t="s">
        <v>4754</v>
      </c>
      <c r="B11483" s="9">
        <v>43398.637499999997</v>
      </c>
      <c r="C11483" s="5" t="s">
        <v>7797</v>
      </c>
      <c r="D11483" s="5" t="s">
        <v>7798</v>
      </c>
      <c r="E11483" s="5" t="s">
        <v>25779</v>
      </c>
      <c r="F11483" s="5">
        <v>1</v>
      </c>
      <c r="G11483" s="5">
        <v>0</v>
      </c>
      <c r="H11483" s="5" t="s">
        <v>11120</v>
      </c>
      <c r="I11483" s="5">
        <v>126435</v>
      </c>
      <c r="J11483" s="5" t="s">
        <v>7801</v>
      </c>
      <c r="K11483" s="5" t="s">
        <v>25780</v>
      </c>
    </row>
    <row r="11484" spans="1:11" x14ac:dyDescent="0.25">
      <c r="A11484" s="5" t="s">
        <v>4754</v>
      </c>
      <c r="B11484" s="9">
        <v>43271.588194444397</v>
      </c>
      <c r="C11484" s="5" t="s">
        <v>7797</v>
      </c>
      <c r="D11484" s="5" t="s">
        <v>7798</v>
      </c>
      <c r="E11484" s="5" t="s">
        <v>25781</v>
      </c>
      <c r="F11484" s="5">
        <v>1</v>
      </c>
      <c r="G11484" s="5">
        <v>0</v>
      </c>
      <c r="H11484" s="5" t="s">
        <v>11120</v>
      </c>
      <c r="I11484" s="5">
        <v>110240</v>
      </c>
      <c r="J11484" s="5" t="s">
        <v>7801</v>
      </c>
      <c r="K11484" s="5" t="s">
        <v>25782</v>
      </c>
    </row>
    <row r="11485" spans="1:11" x14ac:dyDescent="0.25">
      <c r="A11485" s="5" t="s">
        <v>4754</v>
      </c>
      <c r="B11485" s="9">
        <v>43270.577777777798</v>
      </c>
      <c r="C11485" s="5" t="s">
        <v>7797</v>
      </c>
      <c r="D11485" s="5" t="s">
        <v>7798</v>
      </c>
      <c r="E11485" s="5" t="s">
        <v>25783</v>
      </c>
      <c r="F11485" s="5">
        <v>1</v>
      </c>
      <c r="G11485" s="5">
        <v>0</v>
      </c>
      <c r="H11485" s="5" t="s">
        <v>11120</v>
      </c>
      <c r="I11485" s="5">
        <v>110226</v>
      </c>
      <c r="J11485" s="5" t="s">
        <v>7801</v>
      </c>
      <c r="K11485" s="5" t="s">
        <v>25782</v>
      </c>
    </row>
    <row r="11486" spans="1:11" x14ac:dyDescent="0.25">
      <c r="A11486" s="5" t="s">
        <v>2907</v>
      </c>
      <c r="B11486" s="9">
        <v>43514.500694444403</v>
      </c>
      <c r="C11486" s="5" t="s">
        <v>7797</v>
      </c>
      <c r="D11486" s="5" t="s">
        <v>7798</v>
      </c>
      <c r="E11486" s="5" t="s">
        <v>25784</v>
      </c>
      <c r="F11486" s="5">
        <v>1</v>
      </c>
      <c r="G11486" s="5">
        <v>0</v>
      </c>
      <c r="H11486" s="5" t="s">
        <v>11120</v>
      </c>
      <c r="I11486" s="5">
        <v>517328</v>
      </c>
      <c r="J11486" s="5" t="s">
        <v>7801</v>
      </c>
      <c r="K11486" s="5" t="s">
        <v>25785</v>
      </c>
    </row>
    <row r="11487" spans="1:11" x14ac:dyDescent="0.25">
      <c r="A11487" s="5" t="s">
        <v>2907</v>
      </c>
      <c r="B11487" s="9">
        <v>43398.659722222197</v>
      </c>
      <c r="C11487" s="5" t="s">
        <v>7797</v>
      </c>
      <c r="D11487" s="5" t="s">
        <v>7798</v>
      </c>
      <c r="E11487" s="5" t="s">
        <v>25786</v>
      </c>
      <c r="F11487" s="5">
        <v>1</v>
      </c>
      <c r="G11487" s="5">
        <v>0</v>
      </c>
      <c r="H11487" s="5" t="s">
        <v>11120</v>
      </c>
      <c r="I11487" s="5">
        <v>470332</v>
      </c>
      <c r="J11487" s="5" t="s">
        <v>7801</v>
      </c>
      <c r="K11487" s="5" t="s">
        <v>25787</v>
      </c>
    </row>
    <row r="11488" spans="1:11" x14ac:dyDescent="0.25">
      <c r="A11488" s="5" t="s">
        <v>2907</v>
      </c>
      <c r="B11488" s="9">
        <v>43285.543749999997</v>
      </c>
      <c r="C11488" s="5" t="s">
        <v>7797</v>
      </c>
      <c r="D11488" s="5" t="s">
        <v>7798</v>
      </c>
      <c r="E11488" s="5" t="s">
        <v>25788</v>
      </c>
      <c r="F11488" s="5">
        <v>1</v>
      </c>
      <c r="G11488" s="5">
        <v>0</v>
      </c>
      <c r="H11488" s="5" t="s">
        <v>11120</v>
      </c>
      <c r="I11488" s="5">
        <v>452102</v>
      </c>
      <c r="J11488" s="5" t="s">
        <v>7801</v>
      </c>
      <c r="K11488" s="5" t="s">
        <v>25789</v>
      </c>
    </row>
    <row r="11489" spans="1:11" x14ac:dyDescent="0.25">
      <c r="A11489" s="5" t="s">
        <v>2907</v>
      </c>
      <c r="B11489" s="9">
        <v>43283.639583333301</v>
      </c>
      <c r="C11489" s="5" t="s">
        <v>7797</v>
      </c>
      <c r="D11489" s="5" t="s">
        <v>7798</v>
      </c>
      <c r="E11489" s="5" t="s">
        <v>25790</v>
      </c>
      <c r="F11489" s="5">
        <v>1</v>
      </c>
      <c r="G11489" s="5">
        <v>0</v>
      </c>
      <c r="H11489" s="5" t="s">
        <v>11120</v>
      </c>
      <c r="I11489" s="5">
        <v>451852</v>
      </c>
      <c r="J11489" s="5" t="s">
        <v>7801</v>
      </c>
      <c r="K11489" s="5" t="s">
        <v>25789</v>
      </c>
    </row>
    <row r="11490" spans="1:11" x14ac:dyDescent="0.25">
      <c r="A11490" s="5" t="s">
        <v>2907</v>
      </c>
      <c r="B11490" s="9">
        <v>43269.525694444397</v>
      </c>
      <c r="C11490" s="5" t="s">
        <v>7797</v>
      </c>
      <c r="D11490" s="5" t="s">
        <v>7798</v>
      </c>
      <c r="E11490" s="5" t="s">
        <v>25791</v>
      </c>
      <c r="F11490" s="5">
        <v>1</v>
      </c>
      <c r="G11490" s="5">
        <v>0</v>
      </c>
      <c r="H11490" s="5" t="s">
        <v>11120</v>
      </c>
      <c r="I11490" s="5">
        <v>447399</v>
      </c>
      <c r="J11490" s="5" t="s">
        <v>7801</v>
      </c>
      <c r="K11490" s="5" t="s">
        <v>25792</v>
      </c>
    </row>
    <row r="11491" spans="1:11" x14ac:dyDescent="0.25">
      <c r="A11491" s="5" t="s">
        <v>2907</v>
      </c>
      <c r="B11491" s="9">
        <v>43264.461805555598</v>
      </c>
      <c r="C11491" s="5" t="s">
        <v>7797</v>
      </c>
      <c r="D11491" s="5" t="s">
        <v>7798</v>
      </c>
      <c r="E11491" s="5" t="s">
        <v>25793</v>
      </c>
      <c r="F11491" s="5">
        <v>1</v>
      </c>
      <c r="G11491" s="5">
        <v>0</v>
      </c>
      <c r="H11491" s="5" t="s">
        <v>11120</v>
      </c>
      <c r="I11491" s="5">
        <v>447355</v>
      </c>
      <c r="J11491" s="5" t="s">
        <v>7801</v>
      </c>
      <c r="K11491" s="5" t="s">
        <v>25792</v>
      </c>
    </row>
    <row r="11492" spans="1:11" x14ac:dyDescent="0.25">
      <c r="A11492" s="5" t="s">
        <v>1955</v>
      </c>
      <c r="B11492" s="9">
        <v>43377.6472222222</v>
      </c>
      <c r="C11492" s="5" t="s">
        <v>7797</v>
      </c>
      <c r="D11492" s="5" t="s">
        <v>7798</v>
      </c>
      <c r="E11492" s="5" t="s">
        <v>25794</v>
      </c>
      <c r="F11492" s="5">
        <v>1</v>
      </c>
      <c r="G11492" s="5">
        <v>0</v>
      </c>
      <c r="H11492" s="5" t="s">
        <v>11120</v>
      </c>
      <c r="I11492" s="5">
        <v>3375</v>
      </c>
      <c r="J11492" s="5" t="s">
        <v>7801</v>
      </c>
      <c r="K11492" s="5" t="s">
        <v>25795</v>
      </c>
    </row>
    <row r="11493" spans="1:11" x14ac:dyDescent="0.25">
      <c r="A11493" s="5" t="s">
        <v>1955</v>
      </c>
      <c r="B11493" s="9">
        <v>43376.577083333301</v>
      </c>
      <c r="C11493" s="5" t="s">
        <v>7797</v>
      </c>
      <c r="D11493" s="5" t="s">
        <v>7798</v>
      </c>
      <c r="E11493" s="5" t="s">
        <v>25796</v>
      </c>
      <c r="F11493" s="5">
        <v>1</v>
      </c>
      <c r="G11493" s="5">
        <v>0</v>
      </c>
      <c r="H11493" s="5" t="s">
        <v>11120</v>
      </c>
      <c r="I11493" s="5">
        <v>3340</v>
      </c>
      <c r="J11493" s="5" t="s">
        <v>7801</v>
      </c>
      <c r="K11493" s="5" t="s">
        <v>25795</v>
      </c>
    </row>
    <row r="11494" spans="1:11" x14ac:dyDescent="0.25">
      <c r="A11494" s="5" t="s">
        <v>912</v>
      </c>
      <c r="B11494" s="9">
        <v>43479.631249999999</v>
      </c>
      <c r="C11494" s="5" t="s">
        <v>7797</v>
      </c>
      <c r="D11494" s="5" t="s">
        <v>7798</v>
      </c>
      <c r="E11494" s="5" t="s">
        <v>25797</v>
      </c>
      <c r="F11494" s="5">
        <v>1</v>
      </c>
      <c r="G11494" s="5">
        <v>0</v>
      </c>
      <c r="H11494" s="5" t="s">
        <v>7861</v>
      </c>
      <c r="I11494" s="5">
        <v>971568</v>
      </c>
      <c r="J11494" s="5" t="s">
        <v>7801</v>
      </c>
      <c r="K11494" s="5" t="s">
        <v>25798</v>
      </c>
    </row>
    <row r="11495" spans="1:11" x14ac:dyDescent="0.25">
      <c r="A11495" s="5" t="s">
        <v>912</v>
      </c>
      <c r="B11495" s="9">
        <v>43473.438194444403</v>
      </c>
      <c r="C11495" s="5" t="s">
        <v>7797</v>
      </c>
      <c r="D11495" s="5" t="s">
        <v>7798</v>
      </c>
      <c r="E11495" s="5" t="s">
        <v>25799</v>
      </c>
      <c r="F11495" s="5">
        <v>1</v>
      </c>
      <c r="G11495" s="5">
        <v>0</v>
      </c>
      <c r="H11495" s="5" t="s">
        <v>7861</v>
      </c>
      <c r="I11495" s="5">
        <v>966225</v>
      </c>
      <c r="J11495" s="5" t="s">
        <v>7801</v>
      </c>
      <c r="K11495" s="5" t="s">
        <v>25798</v>
      </c>
    </row>
    <row r="11496" spans="1:11" x14ac:dyDescent="0.25">
      <c r="A11496" s="5" t="s">
        <v>912</v>
      </c>
      <c r="B11496" s="9">
        <v>43446.507638888899</v>
      </c>
      <c r="C11496" s="5" t="s">
        <v>7797</v>
      </c>
      <c r="D11496" s="5" t="s">
        <v>7798</v>
      </c>
      <c r="E11496" s="5" t="s">
        <v>25800</v>
      </c>
      <c r="F11496" s="5">
        <v>1</v>
      </c>
      <c r="G11496" s="5">
        <v>0</v>
      </c>
      <c r="H11496" s="5" t="s">
        <v>7861</v>
      </c>
      <c r="I11496" s="5">
        <v>725829</v>
      </c>
      <c r="J11496" s="5" t="s">
        <v>7801</v>
      </c>
      <c r="K11496" s="5" t="s">
        <v>25801</v>
      </c>
    </row>
    <row r="11497" spans="1:11" x14ac:dyDescent="0.25">
      <c r="A11497" s="5" t="s">
        <v>912</v>
      </c>
      <c r="B11497" s="9">
        <v>43445.422222222202</v>
      </c>
      <c r="C11497" s="5" t="s">
        <v>7797</v>
      </c>
      <c r="D11497" s="5" t="s">
        <v>7798</v>
      </c>
      <c r="E11497" s="5" t="s">
        <v>25802</v>
      </c>
      <c r="F11497" s="5">
        <v>1</v>
      </c>
      <c r="G11497" s="5">
        <v>0</v>
      </c>
      <c r="H11497" s="5" t="s">
        <v>7861</v>
      </c>
      <c r="I11497" s="5">
        <v>706810</v>
      </c>
      <c r="J11497" s="5" t="s">
        <v>7801</v>
      </c>
      <c r="K11497" s="5" t="s">
        <v>25801</v>
      </c>
    </row>
    <row r="11498" spans="1:11" x14ac:dyDescent="0.25">
      <c r="A11498" s="5" t="s">
        <v>912</v>
      </c>
      <c r="B11498" s="9">
        <v>43356.6784722222</v>
      </c>
      <c r="C11498" s="5" t="s">
        <v>7803</v>
      </c>
      <c r="D11498" s="5" t="s">
        <v>7798</v>
      </c>
      <c r="E11498" s="5" t="s">
        <v>25803</v>
      </c>
      <c r="F11498" s="5">
        <v>1</v>
      </c>
      <c r="G11498" s="5">
        <v>0</v>
      </c>
      <c r="H11498" s="5" t="s">
        <v>7861</v>
      </c>
      <c r="I11498" s="5">
        <v>706638</v>
      </c>
      <c r="J11498" s="5" t="s">
        <v>7801</v>
      </c>
      <c r="K11498" s="5" t="s">
        <v>25804</v>
      </c>
    </row>
    <row r="11499" spans="1:11" x14ac:dyDescent="0.25">
      <c r="A11499" s="5" t="s">
        <v>912</v>
      </c>
      <c r="B11499" s="9">
        <v>43353.511111111096</v>
      </c>
      <c r="C11499" s="5" t="s">
        <v>7803</v>
      </c>
      <c r="D11499" s="5" t="s">
        <v>7798</v>
      </c>
      <c r="E11499" s="5" t="s">
        <v>25805</v>
      </c>
      <c r="F11499" s="5">
        <v>1</v>
      </c>
      <c r="G11499" s="5">
        <v>0</v>
      </c>
      <c r="H11499" s="5" t="s">
        <v>7861</v>
      </c>
      <c r="I11499" s="5">
        <v>703458</v>
      </c>
      <c r="J11499" s="5" t="s">
        <v>7801</v>
      </c>
      <c r="K11499" s="5" t="s">
        <v>25804</v>
      </c>
    </row>
    <row r="11500" spans="1:11" x14ac:dyDescent="0.25">
      <c r="A11500" s="5" t="s">
        <v>912</v>
      </c>
      <c r="B11500" s="9">
        <v>43237.459027777797</v>
      </c>
      <c r="C11500" s="5" t="s">
        <v>7797</v>
      </c>
      <c r="D11500" s="5" t="s">
        <v>7798</v>
      </c>
      <c r="E11500" s="5" t="s">
        <v>25806</v>
      </c>
      <c r="F11500" s="5">
        <v>1</v>
      </c>
      <c r="G11500" s="5">
        <v>0</v>
      </c>
      <c r="H11500" s="5" t="s">
        <v>8159</v>
      </c>
      <c r="I11500" s="5">
        <v>685903</v>
      </c>
      <c r="J11500" s="5" t="s">
        <v>7801</v>
      </c>
      <c r="K11500" s="5" t="s">
        <v>25807</v>
      </c>
    </row>
    <row r="11501" spans="1:11" x14ac:dyDescent="0.25">
      <c r="A11501" s="5" t="s">
        <v>912</v>
      </c>
      <c r="B11501" s="9">
        <v>43175.552083333299</v>
      </c>
      <c r="C11501" s="5" t="s">
        <v>7797</v>
      </c>
      <c r="D11501" s="5" t="s">
        <v>7798</v>
      </c>
      <c r="E11501" s="5" t="s">
        <v>25808</v>
      </c>
      <c r="F11501" s="5">
        <v>1</v>
      </c>
      <c r="G11501" s="5">
        <v>0</v>
      </c>
      <c r="H11501" s="5" t="s">
        <v>8159</v>
      </c>
      <c r="I11501" s="5">
        <v>671427</v>
      </c>
      <c r="J11501" s="5" t="s">
        <v>7801</v>
      </c>
      <c r="K11501" s="5" t="s">
        <v>25809</v>
      </c>
    </row>
    <row r="11502" spans="1:11" x14ac:dyDescent="0.25">
      <c r="A11502" s="5" t="s">
        <v>6263</v>
      </c>
      <c r="B11502" s="9">
        <v>43546.5402777778</v>
      </c>
      <c r="C11502" s="5" t="s">
        <v>7797</v>
      </c>
      <c r="D11502" s="5" t="s">
        <v>7798</v>
      </c>
      <c r="E11502" s="5" t="s">
        <v>25810</v>
      </c>
      <c r="F11502" s="5">
        <v>1</v>
      </c>
      <c r="G11502" s="5">
        <v>0</v>
      </c>
      <c r="H11502" s="5" t="s">
        <v>11120</v>
      </c>
      <c r="I11502" s="5">
        <v>789072</v>
      </c>
      <c r="J11502" s="5" t="s">
        <v>7801</v>
      </c>
      <c r="K11502" s="5" t="s">
        <v>25811</v>
      </c>
    </row>
    <row r="11503" spans="1:11" x14ac:dyDescent="0.25">
      <c r="A11503" s="5" t="s">
        <v>6263</v>
      </c>
      <c r="B11503" s="9">
        <v>43545.585416666698</v>
      </c>
      <c r="C11503" s="5" t="s">
        <v>7797</v>
      </c>
      <c r="D11503" s="5" t="s">
        <v>7798</v>
      </c>
      <c r="E11503" s="5" t="s">
        <v>25812</v>
      </c>
      <c r="F11503" s="5">
        <v>1</v>
      </c>
      <c r="G11503" s="5">
        <v>0</v>
      </c>
      <c r="H11503" s="5" t="s">
        <v>11120</v>
      </c>
      <c r="I11503" s="5">
        <v>788996</v>
      </c>
      <c r="J11503" s="5" t="s">
        <v>7801</v>
      </c>
      <c r="K11503" s="5" t="s">
        <v>25811</v>
      </c>
    </row>
    <row r="11504" spans="1:11" x14ac:dyDescent="0.25">
      <c r="A11504" s="5" t="s">
        <v>6263</v>
      </c>
      <c r="B11504" s="9">
        <v>43482.500694444403</v>
      </c>
      <c r="C11504" s="5" t="s">
        <v>7797</v>
      </c>
      <c r="D11504" s="5" t="s">
        <v>7798</v>
      </c>
      <c r="E11504" s="5" t="s">
        <v>25813</v>
      </c>
      <c r="F11504" s="5">
        <v>1</v>
      </c>
      <c r="G11504" s="5">
        <v>0</v>
      </c>
      <c r="H11504" s="5" t="s">
        <v>11120</v>
      </c>
      <c r="I11504" s="5">
        <v>754950</v>
      </c>
      <c r="J11504" s="5" t="s">
        <v>7801</v>
      </c>
      <c r="K11504" s="5" t="s">
        <v>25814</v>
      </c>
    </row>
    <row r="11505" spans="1:11" x14ac:dyDescent="0.25">
      <c r="A11505" s="5" t="s">
        <v>6263</v>
      </c>
      <c r="B11505" s="9">
        <v>43481.620833333298</v>
      </c>
      <c r="C11505" s="5" t="s">
        <v>7797</v>
      </c>
      <c r="D11505" s="5" t="s">
        <v>7798</v>
      </c>
      <c r="E11505" s="5" t="s">
        <v>25815</v>
      </c>
      <c r="F11505" s="5">
        <v>1</v>
      </c>
      <c r="G11505" s="5">
        <v>0</v>
      </c>
      <c r="H11505" s="5" t="s">
        <v>11120</v>
      </c>
      <c r="I11505" s="5">
        <v>754895</v>
      </c>
      <c r="J11505" s="5" t="s">
        <v>7801</v>
      </c>
      <c r="K11505" s="5" t="s">
        <v>25814</v>
      </c>
    </row>
    <row r="11506" spans="1:11" x14ac:dyDescent="0.25">
      <c r="A11506" s="5" t="s">
        <v>6263</v>
      </c>
      <c r="B11506" s="9">
        <v>43278.615277777797</v>
      </c>
      <c r="C11506" s="5" t="s">
        <v>7797</v>
      </c>
      <c r="D11506" s="5" t="s">
        <v>7798</v>
      </c>
      <c r="E11506" s="5" t="s">
        <v>25816</v>
      </c>
      <c r="F11506" s="5">
        <v>1</v>
      </c>
      <c r="G11506" s="5">
        <v>0</v>
      </c>
      <c r="H11506" s="5" t="s">
        <v>11120</v>
      </c>
      <c r="I11506" s="5">
        <v>657998</v>
      </c>
      <c r="J11506" s="5" t="s">
        <v>7801</v>
      </c>
      <c r="K11506" s="5" t="s">
        <v>25817</v>
      </c>
    </row>
    <row r="11507" spans="1:11" x14ac:dyDescent="0.25">
      <c r="A11507" s="5" t="s">
        <v>6263</v>
      </c>
      <c r="B11507" s="9">
        <v>43276.659027777801</v>
      </c>
      <c r="C11507" s="5" t="s">
        <v>7797</v>
      </c>
      <c r="D11507" s="5" t="s">
        <v>7798</v>
      </c>
      <c r="E11507" s="5" t="s">
        <v>25818</v>
      </c>
      <c r="F11507" s="5">
        <v>1</v>
      </c>
      <c r="G11507" s="5">
        <v>0</v>
      </c>
      <c r="H11507" s="5" t="s">
        <v>11120</v>
      </c>
      <c r="I11507" s="5">
        <v>657482</v>
      </c>
      <c r="J11507" s="5" t="s">
        <v>7801</v>
      </c>
      <c r="K11507" s="5" t="s">
        <v>25817</v>
      </c>
    </row>
    <row r="11508" spans="1:11" x14ac:dyDescent="0.25">
      <c r="A11508" s="5" t="s">
        <v>6263</v>
      </c>
      <c r="B11508" s="9">
        <v>43241.441666666702</v>
      </c>
      <c r="C11508" s="5" t="s">
        <v>7797</v>
      </c>
      <c r="D11508" s="5" t="s">
        <v>7798</v>
      </c>
      <c r="E11508" s="5" t="s">
        <v>25819</v>
      </c>
      <c r="F11508" s="5">
        <v>1</v>
      </c>
      <c r="G11508" s="5">
        <v>0</v>
      </c>
      <c r="H11508" s="5" t="s">
        <v>11120</v>
      </c>
      <c r="I11508" s="5">
        <v>645050</v>
      </c>
      <c r="J11508" s="5" t="s">
        <v>7801</v>
      </c>
      <c r="K11508" s="5" t="s">
        <v>25820</v>
      </c>
    </row>
    <row r="11509" spans="1:11" x14ac:dyDescent="0.25">
      <c r="A11509" s="5" t="s">
        <v>6263</v>
      </c>
      <c r="B11509" s="9">
        <v>43238.667361111096</v>
      </c>
      <c r="C11509" s="5" t="s">
        <v>7797</v>
      </c>
      <c r="D11509" s="5" t="s">
        <v>7798</v>
      </c>
      <c r="E11509" s="5" t="s">
        <v>25821</v>
      </c>
      <c r="F11509" s="5">
        <v>1</v>
      </c>
      <c r="G11509" s="5">
        <v>0</v>
      </c>
      <c r="H11509" s="5" t="s">
        <v>11120</v>
      </c>
      <c r="I11509" s="5">
        <v>645029</v>
      </c>
      <c r="J11509" s="5" t="s">
        <v>7801</v>
      </c>
      <c r="K11509" s="5" t="s">
        <v>25820</v>
      </c>
    </row>
    <row r="11510" spans="1:11" x14ac:dyDescent="0.25">
      <c r="A11510" s="5" t="s">
        <v>905</v>
      </c>
      <c r="B11510" s="9">
        <v>43398.704166666699</v>
      </c>
      <c r="C11510" s="5" t="s">
        <v>7797</v>
      </c>
      <c r="D11510" s="5" t="s">
        <v>7798</v>
      </c>
      <c r="E11510" s="5" t="s">
        <v>25822</v>
      </c>
      <c r="F11510" s="5">
        <v>1</v>
      </c>
      <c r="G11510" s="5">
        <v>0</v>
      </c>
      <c r="H11510" s="5" t="s">
        <v>11120</v>
      </c>
      <c r="I11510" s="5">
        <v>193256</v>
      </c>
      <c r="J11510" s="5" t="s">
        <v>7801</v>
      </c>
      <c r="K11510" s="5" t="s">
        <v>25823</v>
      </c>
    </row>
    <row r="11511" spans="1:11" x14ac:dyDescent="0.25">
      <c r="A11511" s="5" t="s">
        <v>905</v>
      </c>
      <c r="B11511" s="9">
        <v>43356.588194444397</v>
      </c>
      <c r="C11511" s="5" t="s">
        <v>7797</v>
      </c>
      <c r="D11511" s="5" t="s">
        <v>7798</v>
      </c>
      <c r="E11511" s="5" t="s">
        <v>25824</v>
      </c>
      <c r="F11511" s="5">
        <v>1</v>
      </c>
      <c r="G11511" s="5">
        <v>0</v>
      </c>
      <c r="H11511" s="5" t="s">
        <v>11120</v>
      </c>
      <c r="I11511" s="5">
        <v>190686</v>
      </c>
      <c r="J11511" s="5" t="s">
        <v>7801</v>
      </c>
      <c r="K11511" s="5" t="s">
        <v>25825</v>
      </c>
    </row>
    <row r="11512" spans="1:11" x14ac:dyDescent="0.25">
      <c r="A11512" s="5" t="s">
        <v>905</v>
      </c>
      <c r="B11512" s="9">
        <v>43355.538194444402</v>
      </c>
      <c r="C11512" s="5" t="s">
        <v>7797</v>
      </c>
      <c r="D11512" s="5" t="s">
        <v>7798</v>
      </c>
      <c r="E11512" s="5" t="s">
        <v>25826</v>
      </c>
      <c r="F11512" s="5">
        <v>1</v>
      </c>
      <c r="G11512" s="5">
        <v>0</v>
      </c>
      <c r="H11512" s="5" t="s">
        <v>11120</v>
      </c>
      <c r="I11512" s="5">
        <v>190595</v>
      </c>
      <c r="J11512" s="5" t="s">
        <v>7801</v>
      </c>
      <c r="K11512" s="5" t="s">
        <v>25825</v>
      </c>
    </row>
    <row r="11513" spans="1:11" x14ac:dyDescent="0.25">
      <c r="A11513" s="5" t="s">
        <v>3993</v>
      </c>
      <c r="B11513" s="9">
        <v>43468.640972222202</v>
      </c>
      <c r="C11513" s="5" t="s">
        <v>7797</v>
      </c>
      <c r="D11513" s="5" t="s">
        <v>7798</v>
      </c>
      <c r="E11513" s="5" t="s">
        <v>25827</v>
      </c>
      <c r="F11513" s="5">
        <v>1</v>
      </c>
      <c r="G11513" s="5">
        <v>0</v>
      </c>
      <c r="H11513" s="5" t="s">
        <v>11120</v>
      </c>
      <c r="I11513" s="5">
        <v>1089699</v>
      </c>
      <c r="J11513" s="5" t="s">
        <v>7801</v>
      </c>
      <c r="K11513" s="5" t="s">
        <v>25828</v>
      </c>
    </row>
    <row r="11514" spans="1:11" x14ac:dyDescent="0.25">
      <c r="A11514" s="5" t="s">
        <v>3993</v>
      </c>
      <c r="B11514" s="9">
        <v>43467.451388888898</v>
      </c>
      <c r="C11514" s="5" t="s">
        <v>7797</v>
      </c>
      <c r="D11514" s="5" t="s">
        <v>7798</v>
      </c>
      <c r="E11514" s="5" t="s">
        <v>25829</v>
      </c>
      <c r="F11514" s="5">
        <v>1</v>
      </c>
      <c r="G11514" s="5">
        <v>0</v>
      </c>
      <c r="H11514" s="5" t="s">
        <v>11120</v>
      </c>
      <c r="I11514" s="5">
        <v>1089655</v>
      </c>
      <c r="J11514" s="5" t="s">
        <v>7801</v>
      </c>
      <c r="K11514" s="5" t="s">
        <v>25828</v>
      </c>
    </row>
    <row r="11515" spans="1:11" x14ac:dyDescent="0.25">
      <c r="A11515" s="5" t="s">
        <v>3993</v>
      </c>
      <c r="B11515" s="9">
        <v>43420.577083333301</v>
      </c>
      <c r="C11515" s="5" t="s">
        <v>7797</v>
      </c>
      <c r="D11515" s="5" t="s">
        <v>7798</v>
      </c>
      <c r="E11515" s="5" t="s">
        <v>25830</v>
      </c>
      <c r="F11515" s="5">
        <v>1</v>
      </c>
      <c r="G11515" s="5">
        <v>0</v>
      </c>
      <c r="H11515" s="5" t="s">
        <v>11120</v>
      </c>
      <c r="I11515" s="5">
        <v>1081051</v>
      </c>
      <c r="J11515" s="5" t="s">
        <v>7801</v>
      </c>
      <c r="K11515" s="5" t="s">
        <v>25831</v>
      </c>
    </row>
    <row r="11516" spans="1:11" x14ac:dyDescent="0.25">
      <c r="A11516" s="5" t="s">
        <v>3993</v>
      </c>
      <c r="B11516" s="9">
        <v>43410.5534722222</v>
      </c>
      <c r="C11516" s="5" t="s">
        <v>7797</v>
      </c>
      <c r="D11516" s="5" t="s">
        <v>7798</v>
      </c>
      <c r="E11516" s="5" t="s">
        <v>25832</v>
      </c>
      <c r="F11516" s="5">
        <v>1</v>
      </c>
      <c r="G11516" s="5">
        <v>0</v>
      </c>
      <c r="H11516" s="5" t="s">
        <v>11120</v>
      </c>
      <c r="I11516" s="5">
        <v>1080429</v>
      </c>
      <c r="J11516" s="5" t="s">
        <v>7801</v>
      </c>
      <c r="K11516" s="5" t="s">
        <v>25831</v>
      </c>
    </row>
    <row r="11517" spans="1:11" x14ac:dyDescent="0.25">
      <c r="A11517" s="5" t="s">
        <v>3993</v>
      </c>
      <c r="B11517" s="9">
        <v>43410.552777777797</v>
      </c>
      <c r="C11517" s="5" t="s">
        <v>7797</v>
      </c>
      <c r="D11517" s="5" t="s">
        <v>7798</v>
      </c>
      <c r="E11517" s="5" t="s">
        <v>25833</v>
      </c>
      <c r="F11517" s="5">
        <v>1</v>
      </c>
      <c r="G11517" s="5">
        <v>0</v>
      </c>
      <c r="H11517" s="5" t="s">
        <v>11120</v>
      </c>
      <c r="I11517" s="5">
        <v>1080429</v>
      </c>
      <c r="J11517" s="5" t="s">
        <v>7801</v>
      </c>
      <c r="K11517" s="5" t="s">
        <v>25831</v>
      </c>
    </row>
    <row r="11518" spans="1:11" x14ac:dyDescent="0.25">
      <c r="A11518" s="5" t="s">
        <v>3993</v>
      </c>
      <c r="B11518" s="9">
        <v>43308.559722222199</v>
      </c>
      <c r="C11518" s="5" t="s">
        <v>7797</v>
      </c>
      <c r="D11518" s="5" t="s">
        <v>7798</v>
      </c>
      <c r="E11518" s="5" t="s">
        <v>25834</v>
      </c>
      <c r="F11518" s="5">
        <v>1</v>
      </c>
      <c r="G11518" s="5">
        <v>0</v>
      </c>
      <c r="H11518" s="5" t="s">
        <v>11120</v>
      </c>
      <c r="I11518" s="5">
        <v>1024324</v>
      </c>
      <c r="J11518" s="5" t="s">
        <v>7801</v>
      </c>
      <c r="K11518" s="5" t="s">
        <v>25835</v>
      </c>
    </row>
    <row r="11519" spans="1:11" x14ac:dyDescent="0.25">
      <c r="A11519" s="5" t="s">
        <v>3993</v>
      </c>
      <c r="B11519" s="9">
        <v>43306.579861111102</v>
      </c>
      <c r="C11519" s="5" t="s">
        <v>7797</v>
      </c>
      <c r="D11519" s="5" t="s">
        <v>7798</v>
      </c>
      <c r="E11519" s="5" t="s">
        <v>25836</v>
      </c>
      <c r="F11519" s="5">
        <v>1</v>
      </c>
      <c r="G11519" s="5">
        <v>0</v>
      </c>
      <c r="H11519" s="5" t="s">
        <v>11120</v>
      </c>
      <c r="I11519" s="5">
        <v>1023999</v>
      </c>
      <c r="J11519" s="5" t="s">
        <v>7801</v>
      </c>
      <c r="K11519" s="5" t="s">
        <v>25835</v>
      </c>
    </row>
    <row r="11520" spans="1:11" x14ac:dyDescent="0.25">
      <c r="A11520" s="5" t="s">
        <v>3993</v>
      </c>
      <c r="B11520" s="9">
        <v>43229.536805555603</v>
      </c>
      <c r="C11520" s="5" t="s">
        <v>7797</v>
      </c>
      <c r="D11520" s="5" t="s">
        <v>7798</v>
      </c>
      <c r="E11520" s="5" t="s">
        <v>9288</v>
      </c>
      <c r="F11520" s="5">
        <v>1</v>
      </c>
      <c r="G11520" s="5">
        <v>0</v>
      </c>
      <c r="H11520" s="5" t="s">
        <v>11120</v>
      </c>
      <c r="I11520" s="5">
        <v>989800</v>
      </c>
      <c r="J11520" s="5" t="s">
        <v>7801</v>
      </c>
      <c r="K11520" s="5" t="s">
        <v>25837</v>
      </c>
    </row>
    <row r="11521" spans="1:11" x14ac:dyDescent="0.25">
      <c r="A11521" s="5" t="s">
        <v>2237</v>
      </c>
      <c r="B11521" s="9">
        <v>43488.59375</v>
      </c>
      <c r="C11521" s="5" t="s">
        <v>7797</v>
      </c>
      <c r="D11521" s="5" t="s">
        <v>7798</v>
      </c>
      <c r="E11521" s="5" t="s">
        <v>25838</v>
      </c>
      <c r="F11521" s="5">
        <v>1</v>
      </c>
      <c r="G11521" s="5">
        <v>0</v>
      </c>
      <c r="H11521" s="5" t="s">
        <v>11120</v>
      </c>
      <c r="I11521" s="5">
        <v>730596</v>
      </c>
      <c r="J11521" s="5" t="s">
        <v>7801</v>
      </c>
      <c r="K11521" s="5" t="s">
        <v>25839</v>
      </c>
    </row>
    <row r="11522" spans="1:11" x14ac:dyDescent="0.25">
      <c r="A11522" s="5" t="s">
        <v>2237</v>
      </c>
      <c r="B11522" s="9">
        <v>43487.504166666702</v>
      </c>
      <c r="C11522" s="5" t="s">
        <v>7797</v>
      </c>
      <c r="D11522" s="5" t="s">
        <v>7798</v>
      </c>
      <c r="E11522" s="5" t="s">
        <v>25840</v>
      </c>
      <c r="F11522" s="5">
        <v>1</v>
      </c>
      <c r="G11522" s="5">
        <v>0</v>
      </c>
      <c r="H11522" s="5" t="s">
        <v>11120</v>
      </c>
      <c r="I11522" s="5">
        <v>730122</v>
      </c>
      <c r="J11522" s="5" t="s">
        <v>7801</v>
      </c>
      <c r="K11522" s="5" t="s">
        <v>25839</v>
      </c>
    </row>
    <row r="11523" spans="1:11" x14ac:dyDescent="0.25">
      <c r="A11523" s="5" t="s">
        <v>2237</v>
      </c>
      <c r="B11523" s="9">
        <v>43398.622222222199</v>
      </c>
      <c r="C11523" s="5" t="s">
        <v>7797</v>
      </c>
      <c r="D11523" s="5" t="s">
        <v>7798</v>
      </c>
      <c r="E11523" s="5" t="s">
        <v>25841</v>
      </c>
      <c r="F11523" s="5">
        <v>1</v>
      </c>
      <c r="G11523" s="5">
        <v>0</v>
      </c>
      <c r="H11523" s="5" t="s">
        <v>11120</v>
      </c>
      <c r="I11523" s="5">
        <v>690380</v>
      </c>
      <c r="J11523" s="5" t="s">
        <v>7801</v>
      </c>
      <c r="K11523" s="5" t="s">
        <v>25842</v>
      </c>
    </row>
    <row r="11524" spans="1:11" x14ac:dyDescent="0.25">
      <c r="A11524" s="5" t="s">
        <v>2237</v>
      </c>
      <c r="B11524" s="9">
        <v>43383.556944444397</v>
      </c>
      <c r="C11524" s="5" t="s">
        <v>7797</v>
      </c>
      <c r="D11524" s="5" t="s">
        <v>7798</v>
      </c>
      <c r="E11524" s="5" t="s">
        <v>25843</v>
      </c>
      <c r="F11524" s="5">
        <v>1</v>
      </c>
      <c r="G11524" s="5">
        <v>0</v>
      </c>
      <c r="H11524" s="5" t="s">
        <v>11120</v>
      </c>
      <c r="I11524" s="5">
        <v>679599</v>
      </c>
      <c r="J11524" s="5" t="s">
        <v>7801</v>
      </c>
      <c r="K11524" s="5" t="s">
        <v>25844</v>
      </c>
    </row>
    <row r="11525" spans="1:11" x14ac:dyDescent="0.25">
      <c r="A11525" s="5" t="s">
        <v>2237</v>
      </c>
      <c r="B11525" s="9">
        <v>43381.7680555556</v>
      </c>
      <c r="C11525" s="5" t="s">
        <v>7797</v>
      </c>
      <c r="D11525" s="5" t="s">
        <v>7798</v>
      </c>
      <c r="E11525" s="5" t="s">
        <v>25845</v>
      </c>
      <c r="F11525" s="5">
        <v>1</v>
      </c>
      <c r="G11525" s="5">
        <v>0</v>
      </c>
      <c r="H11525" s="5" t="s">
        <v>11120</v>
      </c>
      <c r="I11525" s="5">
        <v>679586</v>
      </c>
      <c r="J11525" s="5" t="s">
        <v>7801</v>
      </c>
      <c r="K11525" s="5" t="s">
        <v>25844</v>
      </c>
    </row>
    <row r="11526" spans="1:11" x14ac:dyDescent="0.25">
      <c r="A11526" s="5" t="s">
        <v>2237</v>
      </c>
      <c r="B11526" s="9">
        <v>43340.684722222199</v>
      </c>
      <c r="C11526" s="5" t="s">
        <v>7797</v>
      </c>
      <c r="D11526" s="5" t="s">
        <v>7798</v>
      </c>
      <c r="E11526" s="5" t="s">
        <v>25846</v>
      </c>
      <c r="F11526" s="5">
        <v>1</v>
      </c>
      <c r="G11526" s="5">
        <v>0</v>
      </c>
      <c r="H11526" s="5" t="s">
        <v>11120</v>
      </c>
      <c r="I11526" s="5">
        <v>676890</v>
      </c>
      <c r="J11526" s="5" t="s">
        <v>7801</v>
      </c>
      <c r="K11526" s="5" t="s">
        <v>25847</v>
      </c>
    </row>
    <row r="11527" spans="1:11" x14ac:dyDescent="0.25">
      <c r="A11527" s="5" t="s">
        <v>2237</v>
      </c>
      <c r="B11527" s="9">
        <v>43339.620138888902</v>
      </c>
      <c r="C11527" s="5" t="s">
        <v>7797</v>
      </c>
      <c r="D11527" s="5" t="s">
        <v>7798</v>
      </c>
      <c r="E11527" s="5" t="s">
        <v>25848</v>
      </c>
      <c r="F11527" s="5">
        <v>1</v>
      </c>
      <c r="G11527" s="5">
        <v>0</v>
      </c>
      <c r="H11527" s="5" t="s">
        <v>11120</v>
      </c>
      <c r="I11527" s="5">
        <v>676780</v>
      </c>
      <c r="J11527" s="5" t="s">
        <v>7801</v>
      </c>
      <c r="K11527" s="5" t="s">
        <v>25847</v>
      </c>
    </row>
    <row r="11528" spans="1:11" x14ac:dyDescent="0.25">
      <c r="A11528" s="5" t="s">
        <v>2237</v>
      </c>
      <c r="B11528" s="9">
        <v>43292.474999999999</v>
      </c>
      <c r="C11528" s="5" t="s">
        <v>7797</v>
      </c>
      <c r="D11528" s="5" t="s">
        <v>7798</v>
      </c>
      <c r="E11528" s="5" t="s">
        <v>25849</v>
      </c>
      <c r="F11528" s="5">
        <v>1</v>
      </c>
      <c r="G11528" s="5">
        <v>0</v>
      </c>
      <c r="H11528" s="5" t="s">
        <v>11120</v>
      </c>
      <c r="I11528" s="5">
        <v>647421</v>
      </c>
      <c r="J11528" s="5" t="s">
        <v>7801</v>
      </c>
      <c r="K11528" s="5" t="s">
        <v>25850</v>
      </c>
    </row>
    <row r="11529" spans="1:11" x14ac:dyDescent="0.25">
      <c r="A11529" s="5" t="s">
        <v>2237</v>
      </c>
      <c r="B11529" s="9">
        <v>43290.498611111099</v>
      </c>
      <c r="C11529" s="5" t="s">
        <v>7797</v>
      </c>
      <c r="D11529" s="5" t="s">
        <v>7798</v>
      </c>
      <c r="E11529" s="5" t="s">
        <v>25851</v>
      </c>
      <c r="F11529" s="5">
        <v>1</v>
      </c>
      <c r="G11529" s="5">
        <v>0</v>
      </c>
      <c r="H11529" s="5" t="s">
        <v>11120</v>
      </c>
      <c r="I11529" s="5">
        <v>647238</v>
      </c>
      <c r="J11529" s="5" t="s">
        <v>7801</v>
      </c>
      <c r="K11529" s="5" t="s">
        <v>25850</v>
      </c>
    </row>
    <row r="11530" spans="1:11" x14ac:dyDescent="0.25">
      <c r="A11530" s="5" t="s">
        <v>2237</v>
      </c>
      <c r="B11530" s="9">
        <v>43238.522916666698</v>
      </c>
      <c r="C11530" s="5" t="s">
        <v>7797</v>
      </c>
      <c r="D11530" s="5" t="s">
        <v>7798</v>
      </c>
      <c r="E11530" s="5" t="s">
        <v>25852</v>
      </c>
      <c r="F11530" s="5">
        <v>1</v>
      </c>
      <c r="G11530" s="5">
        <v>0</v>
      </c>
      <c r="H11530" s="5" t="s">
        <v>11120</v>
      </c>
      <c r="I11530" s="5">
        <v>611598</v>
      </c>
      <c r="J11530" s="5" t="s">
        <v>7801</v>
      </c>
      <c r="K11530" s="5" t="s">
        <v>25853</v>
      </c>
    </row>
    <row r="11531" spans="1:11" x14ac:dyDescent="0.25">
      <c r="A11531" s="5" t="s">
        <v>2237</v>
      </c>
      <c r="B11531" s="9">
        <v>43236.603472222203</v>
      </c>
      <c r="C11531" s="5" t="s">
        <v>7797</v>
      </c>
      <c r="D11531" s="5" t="s">
        <v>7798</v>
      </c>
      <c r="E11531" s="5" t="s">
        <v>25854</v>
      </c>
      <c r="F11531" s="5">
        <v>1</v>
      </c>
      <c r="G11531" s="5">
        <v>0</v>
      </c>
      <c r="H11531" s="5" t="s">
        <v>11120</v>
      </c>
      <c r="I11531" s="5">
        <v>611518</v>
      </c>
      <c r="J11531" s="5" t="s">
        <v>7801</v>
      </c>
      <c r="K11531" s="5" t="s">
        <v>25853</v>
      </c>
    </row>
    <row r="11532" spans="1:11" x14ac:dyDescent="0.25">
      <c r="A11532" s="5" t="s">
        <v>738</v>
      </c>
      <c r="B11532" s="9">
        <v>43405.470138888901</v>
      </c>
      <c r="C11532" s="5" t="s">
        <v>7803</v>
      </c>
      <c r="D11532" s="5" t="s">
        <v>7798</v>
      </c>
      <c r="E11532" s="5" t="s">
        <v>25855</v>
      </c>
      <c r="F11532" s="5">
        <v>1</v>
      </c>
      <c r="G11532" s="5">
        <v>0</v>
      </c>
      <c r="H11532" s="5" t="s">
        <v>8159</v>
      </c>
      <c r="I11532" s="5">
        <v>172141</v>
      </c>
      <c r="J11532" s="5" t="s">
        <v>7801</v>
      </c>
      <c r="K11532" s="5" t="s">
        <v>25856</v>
      </c>
    </row>
    <row r="11533" spans="1:11" x14ac:dyDescent="0.25">
      <c r="A11533" s="5" t="s">
        <v>738</v>
      </c>
      <c r="B11533" s="9">
        <v>43362.740277777797</v>
      </c>
      <c r="C11533" s="5" t="s">
        <v>7797</v>
      </c>
      <c r="D11533" s="5" t="s">
        <v>7798</v>
      </c>
      <c r="E11533" s="5" t="s">
        <v>25857</v>
      </c>
      <c r="F11533" s="5">
        <v>1</v>
      </c>
      <c r="G11533" s="5">
        <v>0</v>
      </c>
      <c r="H11533" s="5" t="s">
        <v>8159</v>
      </c>
      <c r="I11533" s="5">
        <v>171648</v>
      </c>
      <c r="J11533" s="5" t="s">
        <v>7801</v>
      </c>
      <c r="K11533" s="5" t="s">
        <v>25858</v>
      </c>
    </row>
    <row r="11534" spans="1:11" x14ac:dyDescent="0.25">
      <c r="A11534" s="5" t="s">
        <v>738</v>
      </c>
      <c r="B11534" s="9">
        <v>43353.754861111098</v>
      </c>
      <c r="C11534" s="5" t="s">
        <v>7797</v>
      </c>
      <c r="D11534" s="5" t="s">
        <v>7798</v>
      </c>
      <c r="E11534" s="5" t="s">
        <v>25859</v>
      </c>
      <c r="F11534" s="5">
        <v>1</v>
      </c>
      <c r="G11534" s="5">
        <v>0</v>
      </c>
      <c r="H11534" s="5" t="s">
        <v>7861</v>
      </c>
      <c r="I11534" s="5">
        <v>170125</v>
      </c>
      <c r="J11534" s="5" t="s">
        <v>7801</v>
      </c>
      <c r="K11534" s="5" t="s">
        <v>25860</v>
      </c>
    </row>
    <row r="11535" spans="1:11" x14ac:dyDescent="0.25">
      <c r="A11535" s="5" t="s">
        <v>738</v>
      </c>
      <c r="B11535" s="9">
        <v>43350.497916666704</v>
      </c>
      <c r="C11535" s="5" t="s">
        <v>7797</v>
      </c>
      <c r="D11535" s="5" t="s">
        <v>7798</v>
      </c>
      <c r="E11535" s="5" t="s">
        <v>25861</v>
      </c>
      <c r="F11535" s="5">
        <v>1</v>
      </c>
      <c r="G11535" s="5">
        <v>0</v>
      </c>
      <c r="H11535" s="5" t="s">
        <v>7861</v>
      </c>
      <c r="I11535" s="5">
        <v>166896</v>
      </c>
      <c r="J11535" s="5" t="s">
        <v>7801</v>
      </c>
      <c r="K11535" s="5" t="s">
        <v>25860</v>
      </c>
    </row>
    <row r="11536" spans="1:11" x14ac:dyDescent="0.25">
      <c r="A11536" s="5" t="s">
        <v>738</v>
      </c>
      <c r="B11536" s="9">
        <v>43160.523611111101</v>
      </c>
      <c r="C11536" s="5" t="s">
        <v>7797</v>
      </c>
      <c r="D11536" s="5" t="s">
        <v>7798</v>
      </c>
      <c r="E11536" s="5" t="s">
        <v>25862</v>
      </c>
      <c r="F11536" s="5">
        <v>1</v>
      </c>
      <c r="G11536" s="5">
        <v>0</v>
      </c>
      <c r="H11536" s="5" t="s">
        <v>8159</v>
      </c>
      <c r="I11536" s="5">
        <v>166885</v>
      </c>
      <c r="J11536" s="5" t="s">
        <v>7801</v>
      </c>
      <c r="K11536" s="5" t="s">
        <v>25863</v>
      </c>
    </row>
    <row r="11537" spans="1:11" x14ac:dyDescent="0.25">
      <c r="A11537" s="5" t="s">
        <v>1708</v>
      </c>
      <c r="B11537" s="9">
        <v>43448.699305555601</v>
      </c>
      <c r="C11537" s="5" t="s">
        <v>7797</v>
      </c>
      <c r="D11537" s="5" t="s">
        <v>7798</v>
      </c>
      <c r="E11537" s="5" t="s">
        <v>25864</v>
      </c>
      <c r="F11537" s="5">
        <v>1</v>
      </c>
      <c r="G11537" s="5">
        <v>0</v>
      </c>
      <c r="H11537" s="5" t="s">
        <v>7865</v>
      </c>
      <c r="I11537" s="5">
        <v>406960</v>
      </c>
      <c r="J11537" s="5" t="s">
        <v>7801</v>
      </c>
      <c r="K11537" s="5" t="s">
        <v>25865</v>
      </c>
    </row>
    <row r="11538" spans="1:11" x14ac:dyDescent="0.25">
      <c r="A11538" s="5" t="s">
        <v>1708</v>
      </c>
      <c r="B11538" s="9">
        <v>43409.511111111096</v>
      </c>
      <c r="C11538" s="5" t="s">
        <v>7797</v>
      </c>
      <c r="D11538" s="5" t="s">
        <v>7798</v>
      </c>
      <c r="E11538" s="5" t="s">
        <v>25866</v>
      </c>
      <c r="F11538" s="5">
        <v>1</v>
      </c>
      <c r="G11538" s="5">
        <v>0</v>
      </c>
      <c r="H11538" s="5" t="s">
        <v>7865</v>
      </c>
      <c r="I11538" s="5">
        <v>406960</v>
      </c>
      <c r="J11538" s="5" t="s">
        <v>7801</v>
      </c>
      <c r="K11538" s="5" t="s">
        <v>25867</v>
      </c>
    </row>
    <row r="11539" spans="1:11" x14ac:dyDescent="0.25">
      <c r="A11539" s="5" t="s">
        <v>1708</v>
      </c>
      <c r="B11539" s="9">
        <v>43402.682638888902</v>
      </c>
      <c r="C11539" s="5" t="s">
        <v>7797</v>
      </c>
      <c r="D11539" s="5" t="s">
        <v>7798</v>
      </c>
      <c r="E11539" s="5" t="s">
        <v>25868</v>
      </c>
      <c r="F11539" s="5">
        <v>1</v>
      </c>
      <c r="G11539" s="5">
        <v>0</v>
      </c>
      <c r="H11539" s="5" t="s">
        <v>7865</v>
      </c>
      <c r="I11539" s="5">
        <v>406960</v>
      </c>
      <c r="J11539" s="5" t="s">
        <v>7801</v>
      </c>
      <c r="K11539" s="5" t="s">
        <v>25869</v>
      </c>
    </row>
    <row r="11540" spans="1:11" x14ac:dyDescent="0.25">
      <c r="A11540" s="5" t="s">
        <v>1708</v>
      </c>
      <c r="B11540" s="9">
        <v>43376.690972222197</v>
      </c>
      <c r="C11540" s="5" t="s">
        <v>7797</v>
      </c>
      <c r="D11540" s="5" t="s">
        <v>7798</v>
      </c>
      <c r="E11540" s="5" t="s">
        <v>25870</v>
      </c>
      <c r="F11540" s="5">
        <v>1</v>
      </c>
      <c r="G11540" s="5">
        <v>0</v>
      </c>
      <c r="H11540" s="5" t="s">
        <v>8159</v>
      </c>
      <c r="I11540" s="5">
        <v>406960</v>
      </c>
      <c r="J11540" s="5" t="s">
        <v>7801</v>
      </c>
      <c r="K11540" s="5" t="s">
        <v>25871</v>
      </c>
    </row>
    <row r="11541" spans="1:11" x14ac:dyDescent="0.25">
      <c r="A11541" s="5" t="s">
        <v>1708</v>
      </c>
      <c r="B11541" s="9">
        <v>43375.7590277778</v>
      </c>
      <c r="C11541" s="5" t="s">
        <v>7797</v>
      </c>
      <c r="D11541" s="5" t="s">
        <v>7798</v>
      </c>
      <c r="E11541" s="5" t="s">
        <v>25872</v>
      </c>
      <c r="F11541" s="5">
        <v>1</v>
      </c>
      <c r="G11541" s="5">
        <v>0</v>
      </c>
      <c r="H11541" s="5" t="s">
        <v>8159</v>
      </c>
      <c r="I11541" s="5">
        <v>406960</v>
      </c>
      <c r="J11541" s="5" t="s">
        <v>7801</v>
      </c>
      <c r="K11541" s="5" t="s">
        <v>25871</v>
      </c>
    </row>
    <row r="11542" spans="1:11" x14ac:dyDescent="0.25">
      <c r="A11542" s="5" t="s">
        <v>1708</v>
      </c>
      <c r="B11542" s="9">
        <v>43371.688194444403</v>
      </c>
      <c r="C11542" s="5" t="s">
        <v>7797</v>
      </c>
      <c r="D11542" s="5" t="s">
        <v>7798</v>
      </c>
      <c r="E11542" s="5" t="s">
        <v>25873</v>
      </c>
      <c r="F11542" s="5">
        <v>1</v>
      </c>
      <c r="G11542" s="5">
        <v>0</v>
      </c>
      <c r="H11542" s="5" t="s">
        <v>7865</v>
      </c>
      <c r="I11542" s="5">
        <v>406960</v>
      </c>
      <c r="J11542" s="5" t="s">
        <v>7801</v>
      </c>
      <c r="K11542" s="5" t="s">
        <v>25874</v>
      </c>
    </row>
    <row r="11543" spans="1:11" x14ac:dyDescent="0.25">
      <c r="A11543" s="5" t="s">
        <v>1708</v>
      </c>
      <c r="B11543" s="9">
        <v>43370.515277777798</v>
      </c>
      <c r="C11543" s="5" t="s">
        <v>7797</v>
      </c>
      <c r="D11543" s="5" t="s">
        <v>7798</v>
      </c>
      <c r="E11543" s="5" t="s">
        <v>25875</v>
      </c>
      <c r="F11543" s="5">
        <v>1</v>
      </c>
      <c r="G11543" s="5">
        <v>0</v>
      </c>
      <c r="H11543" s="5" t="s">
        <v>7865</v>
      </c>
      <c r="I11543" s="5">
        <v>406960</v>
      </c>
      <c r="J11543" s="5" t="s">
        <v>7801</v>
      </c>
      <c r="K11543" s="5" t="s">
        <v>25874</v>
      </c>
    </row>
    <row r="11544" spans="1:11" x14ac:dyDescent="0.25">
      <c r="A11544" s="5" t="s">
        <v>1708</v>
      </c>
      <c r="B11544" s="9">
        <v>43355.707638888904</v>
      </c>
      <c r="C11544" s="5" t="s">
        <v>7797</v>
      </c>
      <c r="D11544" s="5" t="s">
        <v>7798</v>
      </c>
      <c r="E11544" s="5" t="s">
        <v>25876</v>
      </c>
      <c r="F11544" s="5">
        <v>1</v>
      </c>
      <c r="G11544" s="5">
        <v>0</v>
      </c>
      <c r="H11544" s="5" t="s">
        <v>8159</v>
      </c>
      <c r="I11544" s="5">
        <v>406940</v>
      </c>
      <c r="J11544" s="5" t="s">
        <v>7801</v>
      </c>
      <c r="K11544" s="5" t="s">
        <v>25877</v>
      </c>
    </row>
    <row r="11545" spans="1:11" x14ac:dyDescent="0.25">
      <c r="A11545" s="5" t="s">
        <v>1708</v>
      </c>
      <c r="B11545" s="9">
        <v>43314.488194444399</v>
      </c>
      <c r="C11545" s="5" t="s">
        <v>7797</v>
      </c>
      <c r="D11545" s="5" t="s">
        <v>7798</v>
      </c>
      <c r="E11545" s="5" t="s">
        <v>25878</v>
      </c>
      <c r="F11545" s="5">
        <v>1</v>
      </c>
      <c r="G11545" s="5">
        <v>0</v>
      </c>
      <c r="H11545" s="5" t="s">
        <v>8159</v>
      </c>
      <c r="I11545" s="5">
        <v>406940</v>
      </c>
      <c r="J11545" s="5" t="s">
        <v>7801</v>
      </c>
      <c r="K11545" s="5" t="s">
        <v>25879</v>
      </c>
    </row>
    <row r="11546" spans="1:11" x14ac:dyDescent="0.25">
      <c r="A11546" s="5" t="s">
        <v>1708</v>
      </c>
      <c r="B11546" s="9">
        <v>43223.645833333299</v>
      </c>
      <c r="C11546" s="5" t="s">
        <v>7797</v>
      </c>
      <c r="D11546" s="5" t="s">
        <v>7798</v>
      </c>
      <c r="E11546" s="5" t="s">
        <v>25880</v>
      </c>
      <c r="F11546" s="5">
        <v>1</v>
      </c>
      <c r="G11546" s="5">
        <v>0</v>
      </c>
      <c r="H11546" s="5" t="s">
        <v>8159</v>
      </c>
      <c r="I11546" s="5">
        <v>405276</v>
      </c>
      <c r="J11546" s="5" t="s">
        <v>7801</v>
      </c>
      <c r="K11546" s="5" t="s">
        <v>25881</v>
      </c>
    </row>
    <row r="11547" spans="1:11" x14ac:dyDescent="0.25">
      <c r="A11547" s="5" t="s">
        <v>1708</v>
      </c>
      <c r="B11547" s="9">
        <v>43217.46875</v>
      </c>
      <c r="C11547" s="5" t="s">
        <v>7797</v>
      </c>
      <c r="D11547" s="5" t="s">
        <v>7798</v>
      </c>
      <c r="E11547" s="5" t="s">
        <v>25882</v>
      </c>
      <c r="F11547" s="5">
        <v>1</v>
      </c>
      <c r="G11547" s="5">
        <v>0</v>
      </c>
      <c r="H11547" s="5" t="s">
        <v>8159</v>
      </c>
      <c r="I11547" s="5">
        <v>405275</v>
      </c>
      <c r="J11547" s="5" t="s">
        <v>7801</v>
      </c>
      <c r="K11547" s="5" t="s">
        <v>25883</v>
      </c>
    </row>
    <row r="11548" spans="1:11" x14ac:dyDescent="0.25">
      <c r="A11548" s="5" t="s">
        <v>1708</v>
      </c>
      <c r="B11548" s="9">
        <v>43215.760416666701</v>
      </c>
      <c r="C11548" s="5" t="s">
        <v>7797</v>
      </c>
      <c r="D11548" s="5" t="s">
        <v>7798</v>
      </c>
      <c r="E11548" s="5" t="s">
        <v>25884</v>
      </c>
      <c r="F11548" s="5">
        <v>1</v>
      </c>
      <c r="G11548" s="5">
        <v>0</v>
      </c>
      <c r="H11548" s="5" t="s">
        <v>7861</v>
      </c>
      <c r="I11548" s="5">
        <v>405275</v>
      </c>
      <c r="J11548" s="5" t="s">
        <v>7801</v>
      </c>
      <c r="K11548" s="5" t="s">
        <v>25885</v>
      </c>
    </row>
    <row r="11549" spans="1:11" x14ac:dyDescent="0.25">
      <c r="A11549" s="5" t="s">
        <v>1708</v>
      </c>
      <c r="B11549" s="9">
        <v>43213.645833333299</v>
      </c>
      <c r="C11549" s="5" t="s">
        <v>7797</v>
      </c>
      <c r="D11549" s="5" t="s">
        <v>7798</v>
      </c>
      <c r="E11549" s="5" t="s">
        <v>25886</v>
      </c>
      <c r="F11549" s="5">
        <v>1</v>
      </c>
      <c r="G11549" s="5">
        <v>0</v>
      </c>
      <c r="H11549" s="5" t="s">
        <v>7861</v>
      </c>
      <c r="I11549" s="5">
        <v>338468</v>
      </c>
      <c r="J11549" s="5" t="s">
        <v>7801</v>
      </c>
      <c r="K11549" s="5" t="s">
        <v>25887</v>
      </c>
    </row>
    <row r="11550" spans="1:11" x14ac:dyDescent="0.25">
      <c r="A11550" s="5" t="s">
        <v>1708</v>
      </c>
      <c r="B11550" s="9">
        <v>43209.7006944444</v>
      </c>
      <c r="C11550" s="5" t="s">
        <v>7797</v>
      </c>
      <c r="D11550" s="5" t="s">
        <v>7798</v>
      </c>
      <c r="E11550" s="5" t="s">
        <v>25888</v>
      </c>
      <c r="F11550" s="5">
        <v>1</v>
      </c>
      <c r="G11550" s="5">
        <v>0</v>
      </c>
      <c r="H11550" s="5" t="s">
        <v>7861</v>
      </c>
      <c r="I11550" s="5">
        <v>335560</v>
      </c>
      <c r="J11550" s="5" t="s">
        <v>7801</v>
      </c>
      <c r="K11550" s="5" t="s">
        <v>25889</v>
      </c>
    </row>
    <row r="11551" spans="1:11" x14ac:dyDescent="0.25">
      <c r="A11551" s="5" t="s">
        <v>1708</v>
      </c>
      <c r="B11551" s="9">
        <v>43206.719444444403</v>
      </c>
      <c r="C11551" s="5" t="s">
        <v>7797</v>
      </c>
      <c r="D11551" s="5" t="s">
        <v>7798</v>
      </c>
      <c r="E11551" s="5" t="s">
        <v>25890</v>
      </c>
      <c r="F11551" s="5">
        <v>1</v>
      </c>
      <c r="G11551" s="5">
        <v>0</v>
      </c>
      <c r="H11551" s="5" t="s">
        <v>7861</v>
      </c>
      <c r="I11551" s="5">
        <v>330410</v>
      </c>
      <c r="J11551" s="5" t="s">
        <v>7801</v>
      </c>
      <c r="K11551" s="5" t="s">
        <v>25891</v>
      </c>
    </row>
    <row r="11552" spans="1:11" x14ac:dyDescent="0.25">
      <c r="A11552" s="5" t="s">
        <v>1708</v>
      </c>
      <c r="B11552" s="9">
        <v>43185.673611111102</v>
      </c>
      <c r="C11552" s="5" t="s">
        <v>7797</v>
      </c>
      <c r="D11552" s="5" t="s">
        <v>7798</v>
      </c>
      <c r="E11552" s="5" t="s">
        <v>25892</v>
      </c>
      <c r="F11552" s="5">
        <v>1</v>
      </c>
      <c r="G11552" s="5">
        <v>0</v>
      </c>
      <c r="H11552" s="5" t="s">
        <v>7861</v>
      </c>
      <c r="I11552" s="5">
        <v>322550</v>
      </c>
      <c r="J11552" s="5" t="s">
        <v>7801</v>
      </c>
      <c r="K11552" s="5" t="s">
        <v>25893</v>
      </c>
    </row>
    <row r="11553" spans="1:11" x14ac:dyDescent="0.25">
      <c r="A11553" s="5" t="s">
        <v>1708</v>
      </c>
      <c r="B11553" s="9">
        <v>43182.491666666698</v>
      </c>
      <c r="C11553" s="5" t="s">
        <v>7797</v>
      </c>
      <c r="D11553" s="5" t="s">
        <v>7798</v>
      </c>
      <c r="E11553" s="5" t="s">
        <v>11141</v>
      </c>
      <c r="F11553" s="5">
        <v>1</v>
      </c>
      <c r="G11553" s="5">
        <v>0</v>
      </c>
      <c r="H11553" s="5" t="s">
        <v>7861</v>
      </c>
      <c r="I11553" s="5">
        <v>322350</v>
      </c>
      <c r="J11553" s="5" t="s">
        <v>7801</v>
      </c>
      <c r="K11553" s="5" t="s">
        <v>25893</v>
      </c>
    </row>
    <row r="11554" spans="1:11" x14ac:dyDescent="0.25">
      <c r="A11554" s="5" t="s">
        <v>1708</v>
      </c>
      <c r="B11554" s="9">
        <v>43171.771527777797</v>
      </c>
      <c r="C11554" s="5" t="s">
        <v>13606</v>
      </c>
      <c r="D11554" s="5" t="s">
        <v>7798</v>
      </c>
      <c r="E11554" s="5" t="s">
        <v>9226</v>
      </c>
      <c r="F11554" s="5">
        <v>1</v>
      </c>
      <c r="G11554" s="5">
        <v>0</v>
      </c>
      <c r="H11554" s="5" t="s">
        <v>7861</v>
      </c>
      <c r="I11554" s="5">
        <v>320460</v>
      </c>
      <c r="J11554" s="5" t="s">
        <v>7801</v>
      </c>
      <c r="K11554" s="5" t="s">
        <v>25894</v>
      </c>
    </row>
    <row r="11555" spans="1:11" x14ac:dyDescent="0.25">
      <c r="A11555" s="5" t="s">
        <v>1708</v>
      </c>
      <c r="B11555" s="9">
        <v>43150.758333333302</v>
      </c>
      <c r="C11555" s="5" t="s">
        <v>7797</v>
      </c>
      <c r="D11555" s="5" t="s">
        <v>7798</v>
      </c>
      <c r="E11555" s="5" t="s">
        <v>25895</v>
      </c>
      <c r="F11555" s="5">
        <v>1</v>
      </c>
      <c r="G11555" s="5">
        <v>0</v>
      </c>
      <c r="H11555" s="5" t="s">
        <v>7861</v>
      </c>
      <c r="I11555" s="5">
        <v>317730</v>
      </c>
      <c r="J11555" s="5" t="s">
        <v>7801</v>
      </c>
      <c r="K11555" s="5" t="s">
        <v>25896</v>
      </c>
    </row>
    <row r="11556" spans="1:11" x14ac:dyDescent="0.25">
      <c r="A11556" s="5" t="s">
        <v>4018</v>
      </c>
      <c r="B11556" s="9">
        <v>43432.758333333302</v>
      </c>
      <c r="C11556" s="5" t="s">
        <v>7797</v>
      </c>
      <c r="D11556" s="5" t="s">
        <v>7798</v>
      </c>
      <c r="E11556" s="5" t="s">
        <v>25897</v>
      </c>
      <c r="F11556" s="5">
        <v>1</v>
      </c>
      <c r="G11556" s="5">
        <v>0</v>
      </c>
      <c r="H11556" s="5" t="s">
        <v>7865</v>
      </c>
      <c r="I11556" s="5">
        <v>586150</v>
      </c>
      <c r="J11556" s="5" t="s">
        <v>7801</v>
      </c>
      <c r="K11556" s="5" t="s">
        <v>25898</v>
      </c>
    </row>
    <row r="11557" spans="1:11" x14ac:dyDescent="0.25">
      <c r="A11557" s="5" t="s">
        <v>4018</v>
      </c>
      <c r="B11557" s="9">
        <v>43425</v>
      </c>
      <c r="C11557" s="5" t="s">
        <v>25899</v>
      </c>
      <c r="D11557" s="5" t="s">
        <v>7798</v>
      </c>
      <c r="E11557" s="5" t="s">
        <v>25900</v>
      </c>
      <c r="F11557" s="5">
        <v>1</v>
      </c>
      <c r="G11557" s="5">
        <v>0</v>
      </c>
      <c r="H11557" s="5" t="s">
        <v>25901</v>
      </c>
      <c r="I11557" s="5">
        <v>586055</v>
      </c>
      <c r="J11557" s="5" t="s">
        <v>7801</v>
      </c>
      <c r="K11557" s="5" t="s">
        <v>25902</v>
      </c>
    </row>
    <row r="11558" spans="1:11" x14ac:dyDescent="0.25">
      <c r="A11558" s="5" t="s">
        <v>4018</v>
      </c>
      <c r="B11558" s="9">
        <v>43424.627777777801</v>
      </c>
      <c r="C11558" s="5" t="s">
        <v>7797</v>
      </c>
      <c r="D11558" s="5" t="s">
        <v>7798</v>
      </c>
      <c r="E11558" s="5" t="s">
        <v>25903</v>
      </c>
      <c r="F11558" s="5">
        <v>1</v>
      </c>
      <c r="G11558" s="5">
        <v>0</v>
      </c>
      <c r="H11558" s="5" t="s">
        <v>7865</v>
      </c>
      <c r="I11558" s="5">
        <v>586055</v>
      </c>
      <c r="J11558" s="5" t="s">
        <v>7801</v>
      </c>
      <c r="K11558" s="5" t="s">
        <v>25904</v>
      </c>
    </row>
    <row r="11559" spans="1:11" x14ac:dyDescent="0.25">
      <c r="A11559" s="5" t="s">
        <v>4018</v>
      </c>
      <c r="B11559" s="9">
        <v>43419.722916666702</v>
      </c>
      <c r="C11559" s="5" t="s">
        <v>7797</v>
      </c>
      <c r="D11559" s="5" t="s">
        <v>7798</v>
      </c>
      <c r="E11559" s="5" t="s">
        <v>25905</v>
      </c>
      <c r="F11559" s="5">
        <v>1</v>
      </c>
      <c r="G11559" s="5">
        <v>0</v>
      </c>
      <c r="H11559" s="5" t="s">
        <v>7861</v>
      </c>
      <c r="I11559" s="5">
        <v>585615</v>
      </c>
      <c r="J11559" s="5" t="s">
        <v>7801</v>
      </c>
      <c r="K11559" s="5" t="s">
        <v>25906</v>
      </c>
    </row>
    <row r="11560" spans="1:11" x14ac:dyDescent="0.25">
      <c r="A11560" s="5" t="s">
        <v>4018</v>
      </c>
      <c r="B11560" s="9">
        <v>43341.460416666698</v>
      </c>
      <c r="C11560" s="5" t="s">
        <v>7797</v>
      </c>
      <c r="D11560" s="5" t="s">
        <v>7798</v>
      </c>
      <c r="E11560" s="5" t="s">
        <v>25907</v>
      </c>
      <c r="F11560" s="5">
        <v>1</v>
      </c>
      <c r="G11560" s="5">
        <v>0</v>
      </c>
      <c r="H11560" s="5" t="s">
        <v>7865</v>
      </c>
      <c r="I11560" s="5">
        <v>537800</v>
      </c>
      <c r="J11560" s="5" t="s">
        <v>7801</v>
      </c>
      <c r="K11560" s="5" t="s">
        <v>25908</v>
      </c>
    </row>
    <row r="11561" spans="1:11" x14ac:dyDescent="0.25">
      <c r="A11561" s="5" t="s">
        <v>4018</v>
      </c>
      <c r="B11561" s="9">
        <v>43299.682638888902</v>
      </c>
      <c r="C11561" s="5" t="s">
        <v>7797</v>
      </c>
      <c r="D11561" s="5" t="s">
        <v>7798</v>
      </c>
      <c r="E11561" s="5" t="s">
        <v>25909</v>
      </c>
      <c r="F11561" s="5">
        <v>1</v>
      </c>
      <c r="G11561" s="5">
        <v>0</v>
      </c>
      <c r="H11561" s="5" t="s">
        <v>7865</v>
      </c>
      <c r="I11561" s="5">
        <v>536300</v>
      </c>
      <c r="J11561" s="5" t="s">
        <v>7801</v>
      </c>
      <c r="K11561" s="5" t="s">
        <v>25910</v>
      </c>
    </row>
    <row r="11562" spans="1:11" x14ac:dyDescent="0.25">
      <c r="A11562" s="5" t="s">
        <v>4018</v>
      </c>
      <c r="B11562" s="9">
        <v>43298.413194444402</v>
      </c>
      <c r="C11562" s="5" t="s">
        <v>7797</v>
      </c>
      <c r="D11562" s="5" t="s">
        <v>7798</v>
      </c>
      <c r="E11562" s="5" t="s">
        <v>25911</v>
      </c>
      <c r="F11562" s="5">
        <v>1</v>
      </c>
      <c r="G11562" s="5">
        <v>0</v>
      </c>
      <c r="H11562" s="5" t="s">
        <v>7861</v>
      </c>
      <c r="I11562" s="5">
        <v>535729</v>
      </c>
      <c r="J11562" s="5" t="s">
        <v>7801</v>
      </c>
      <c r="K11562" s="5" t="s">
        <v>25912</v>
      </c>
    </row>
    <row r="11563" spans="1:11" x14ac:dyDescent="0.25">
      <c r="A11563" s="5" t="s">
        <v>4018</v>
      </c>
      <c r="B11563" s="9">
        <v>43294.607638888898</v>
      </c>
      <c r="C11563" s="5" t="s">
        <v>7797</v>
      </c>
      <c r="D11563" s="5" t="s">
        <v>7798</v>
      </c>
      <c r="E11563" s="5" t="s">
        <v>25913</v>
      </c>
      <c r="F11563" s="5">
        <v>1</v>
      </c>
      <c r="G11563" s="5">
        <v>0</v>
      </c>
      <c r="H11563" s="5" t="s">
        <v>7861</v>
      </c>
      <c r="I11563" s="5">
        <v>532160</v>
      </c>
      <c r="J11563" s="5" t="s">
        <v>7801</v>
      </c>
      <c r="K11563" s="5" t="s">
        <v>25912</v>
      </c>
    </row>
    <row r="11564" spans="1:11" x14ac:dyDescent="0.25">
      <c r="A11564" s="5" t="s">
        <v>4018</v>
      </c>
      <c r="B11564" s="9">
        <v>43273.615277777797</v>
      </c>
      <c r="C11564" s="5" t="s">
        <v>7797</v>
      </c>
      <c r="D11564" s="5" t="s">
        <v>7798</v>
      </c>
      <c r="E11564" s="5" t="s">
        <v>25914</v>
      </c>
      <c r="F11564" s="5">
        <v>1</v>
      </c>
      <c r="G11564" s="5">
        <v>0</v>
      </c>
      <c r="H11564" s="5" t="s">
        <v>8159</v>
      </c>
      <c r="I11564" s="5">
        <v>531919</v>
      </c>
      <c r="J11564" s="5" t="s">
        <v>7801</v>
      </c>
      <c r="K11564" s="5" t="s">
        <v>25915</v>
      </c>
    </row>
    <row r="11565" spans="1:11" x14ac:dyDescent="0.25">
      <c r="A11565" s="5" t="s">
        <v>4018</v>
      </c>
      <c r="B11565" s="9">
        <v>43259.470833333296</v>
      </c>
      <c r="C11565" s="5" t="s">
        <v>7797</v>
      </c>
      <c r="D11565" s="5" t="s">
        <v>7798</v>
      </c>
      <c r="E11565" s="5" t="s">
        <v>25916</v>
      </c>
      <c r="F11565" s="5">
        <v>1</v>
      </c>
      <c r="G11565" s="5">
        <v>0</v>
      </c>
      <c r="H11565" s="5" t="s">
        <v>7861</v>
      </c>
      <c r="I11565" s="5">
        <v>529476</v>
      </c>
      <c r="J11565" s="5" t="s">
        <v>7801</v>
      </c>
      <c r="K11565" s="5" t="s">
        <v>25917</v>
      </c>
    </row>
    <row r="11566" spans="1:11" x14ac:dyDescent="0.25">
      <c r="A11566" s="5" t="s">
        <v>4018</v>
      </c>
      <c r="B11566" s="9">
        <v>43194.517361111102</v>
      </c>
      <c r="C11566" s="5" t="s">
        <v>7797</v>
      </c>
      <c r="D11566" s="5" t="s">
        <v>7798</v>
      </c>
      <c r="E11566" s="5" t="s">
        <v>25918</v>
      </c>
      <c r="F11566" s="5">
        <v>1</v>
      </c>
      <c r="G11566" s="5">
        <v>0</v>
      </c>
      <c r="H11566" s="5" t="s">
        <v>7861</v>
      </c>
      <c r="I11566" s="5">
        <v>511300</v>
      </c>
      <c r="J11566" s="5" t="s">
        <v>7801</v>
      </c>
      <c r="K11566" s="5" t="s">
        <v>25919</v>
      </c>
    </row>
    <row r="11567" spans="1:11" x14ac:dyDescent="0.25">
      <c r="A11567" s="5" t="s">
        <v>5393</v>
      </c>
      <c r="B11567" s="9">
        <v>43453.492361111101</v>
      </c>
      <c r="C11567" s="5" t="s">
        <v>7797</v>
      </c>
      <c r="D11567" s="5" t="s">
        <v>7798</v>
      </c>
      <c r="E11567" s="5" t="s">
        <v>25920</v>
      </c>
      <c r="F11567" s="5">
        <v>1</v>
      </c>
      <c r="G11567" s="5">
        <v>0</v>
      </c>
      <c r="H11567" s="5" t="s">
        <v>8922</v>
      </c>
      <c r="I11567" s="5">
        <v>28427</v>
      </c>
      <c r="J11567" s="5" t="s">
        <v>7801</v>
      </c>
      <c r="K11567" s="5" t="s">
        <v>25921</v>
      </c>
    </row>
    <row r="11568" spans="1:11" x14ac:dyDescent="0.25">
      <c r="A11568" s="5" t="s">
        <v>5393</v>
      </c>
      <c r="B11568" s="9">
        <v>43447.586805555598</v>
      </c>
      <c r="C11568" s="5" t="s">
        <v>7797</v>
      </c>
      <c r="D11568" s="5" t="s">
        <v>7798</v>
      </c>
      <c r="E11568" s="5" t="s">
        <v>25922</v>
      </c>
      <c r="F11568" s="5">
        <v>1</v>
      </c>
      <c r="G11568" s="5">
        <v>0</v>
      </c>
      <c r="H11568" s="5" t="s">
        <v>8922</v>
      </c>
      <c r="I11568" s="5">
        <v>27658</v>
      </c>
      <c r="J11568" s="5" t="s">
        <v>7801</v>
      </c>
      <c r="K11568" s="5" t="s">
        <v>25921</v>
      </c>
    </row>
    <row r="11569" spans="1:11" x14ac:dyDescent="0.25">
      <c r="A11569" s="5" t="s">
        <v>5393</v>
      </c>
      <c r="B11569" s="9">
        <v>43446.425000000003</v>
      </c>
      <c r="C11569" s="5" t="s">
        <v>7797</v>
      </c>
      <c r="D11569" s="5" t="s">
        <v>7798</v>
      </c>
      <c r="E11569" s="5" t="s">
        <v>25923</v>
      </c>
      <c r="F11569" s="5">
        <v>1</v>
      </c>
      <c r="G11569" s="5">
        <v>0</v>
      </c>
      <c r="H11569" s="5" t="s">
        <v>8922</v>
      </c>
      <c r="I11569" s="5">
        <v>1</v>
      </c>
      <c r="J11569" s="5" t="s">
        <v>7801</v>
      </c>
      <c r="K11569" s="5" t="s">
        <v>25924</v>
      </c>
    </row>
    <row r="11570" spans="1:11" x14ac:dyDescent="0.25">
      <c r="A11570" s="5" t="s">
        <v>1130</v>
      </c>
      <c r="B11570" s="9">
        <v>43362.686111111099</v>
      </c>
      <c r="C11570" s="5" t="s">
        <v>7797</v>
      </c>
      <c r="D11570" s="5" t="s">
        <v>7798</v>
      </c>
      <c r="E11570" s="5" t="s">
        <v>25925</v>
      </c>
      <c r="F11570" s="5">
        <v>1</v>
      </c>
      <c r="G11570" s="5">
        <v>0</v>
      </c>
      <c r="H11570" s="5" t="s">
        <v>7861</v>
      </c>
      <c r="I11570" s="5">
        <v>186986</v>
      </c>
      <c r="J11570" s="5" t="s">
        <v>7801</v>
      </c>
      <c r="K11570" s="5" t="s">
        <v>25926</v>
      </c>
    </row>
    <row r="11571" spans="1:11" x14ac:dyDescent="0.25">
      <c r="A11571" s="5" t="s">
        <v>1130</v>
      </c>
      <c r="B11571" s="9">
        <v>43361.846527777801</v>
      </c>
      <c r="C11571" s="5" t="s">
        <v>7797</v>
      </c>
      <c r="D11571" s="5" t="s">
        <v>7798</v>
      </c>
      <c r="E11571" s="5" t="s">
        <v>25927</v>
      </c>
      <c r="F11571" s="5">
        <v>1</v>
      </c>
      <c r="G11571" s="5">
        <v>0</v>
      </c>
      <c r="H11571" s="5" t="s">
        <v>7861</v>
      </c>
      <c r="I11571" s="5">
        <v>106878</v>
      </c>
      <c r="J11571" s="5" t="s">
        <v>7801</v>
      </c>
      <c r="K11571" s="5" t="s">
        <v>25926</v>
      </c>
    </row>
    <row r="11572" spans="1:11" x14ac:dyDescent="0.25">
      <c r="A11572" s="5" t="s">
        <v>1130</v>
      </c>
      <c r="B11572" s="9">
        <v>43335.529861111099</v>
      </c>
      <c r="C11572" s="5" t="s">
        <v>7797</v>
      </c>
      <c r="D11572" s="5" t="s">
        <v>7798</v>
      </c>
      <c r="E11572" s="5" t="s">
        <v>25928</v>
      </c>
      <c r="F11572" s="5">
        <v>1</v>
      </c>
      <c r="G11572" s="5">
        <v>0</v>
      </c>
      <c r="H11572" s="5" t="s">
        <v>7865</v>
      </c>
      <c r="I11572" s="5">
        <v>103598</v>
      </c>
      <c r="J11572" s="5" t="s">
        <v>7801</v>
      </c>
      <c r="K11572" s="5" t="s">
        <v>25929</v>
      </c>
    </row>
    <row r="11573" spans="1:11" x14ac:dyDescent="0.25">
      <c r="A11573" s="5" t="s">
        <v>7143</v>
      </c>
      <c r="B11573" s="9">
        <v>43509.497916666704</v>
      </c>
      <c r="C11573" s="5" t="s">
        <v>7797</v>
      </c>
      <c r="D11573" s="5" t="s">
        <v>7798</v>
      </c>
      <c r="E11573" s="5" t="s">
        <v>25930</v>
      </c>
      <c r="F11573" s="5">
        <v>1</v>
      </c>
      <c r="G11573" s="5">
        <v>0</v>
      </c>
      <c r="H11573" s="5" t="s">
        <v>7824</v>
      </c>
      <c r="I11573" s="5">
        <v>44499</v>
      </c>
      <c r="J11573" s="5" t="s">
        <v>7801</v>
      </c>
      <c r="K11573" s="5" t="s">
        <v>25931</v>
      </c>
    </row>
    <row r="11574" spans="1:11" x14ac:dyDescent="0.25">
      <c r="A11574" s="5" t="s">
        <v>7371</v>
      </c>
      <c r="B11574" s="9">
        <v>43515.416666666701</v>
      </c>
      <c r="C11574" s="5" t="s">
        <v>7797</v>
      </c>
      <c r="D11574" s="5" t="s">
        <v>7798</v>
      </c>
      <c r="E11574" s="5" t="s">
        <v>25932</v>
      </c>
      <c r="F11574" s="5">
        <v>1</v>
      </c>
      <c r="G11574" s="5">
        <v>0</v>
      </c>
      <c r="H11574" s="5" t="s">
        <v>8922</v>
      </c>
      <c r="I11574" s="5">
        <v>52026</v>
      </c>
      <c r="J11574" s="5" t="s">
        <v>7801</v>
      </c>
      <c r="K11574" s="5" t="s">
        <v>25933</v>
      </c>
    </row>
    <row r="11575" spans="1:11" x14ac:dyDescent="0.25">
      <c r="A11575" s="5" t="s">
        <v>7371</v>
      </c>
      <c r="B11575" s="9">
        <v>43208.565277777801</v>
      </c>
      <c r="C11575" s="5" t="s">
        <v>7797</v>
      </c>
      <c r="D11575" s="5" t="s">
        <v>7798</v>
      </c>
      <c r="E11575" s="5" t="s">
        <v>12812</v>
      </c>
      <c r="F11575" s="5">
        <v>1</v>
      </c>
      <c r="G11575" s="5">
        <v>0</v>
      </c>
      <c r="H11575" s="5" t="s">
        <v>8922</v>
      </c>
      <c r="I11575" s="5">
        <v>35200</v>
      </c>
      <c r="J11575" s="5" t="s">
        <v>7801</v>
      </c>
      <c r="K11575" s="5" t="s">
        <v>25934</v>
      </c>
    </row>
    <row r="11576" spans="1:11" x14ac:dyDescent="0.25">
      <c r="A11576" s="5" t="s">
        <v>2705</v>
      </c>
      <c r="B11576" s="9">
        <v>43546.413888888899</v>
      </c>
      <c r="C11576" s="5" t="s">
        <v>7803</v>
      </c>
      <c r="D11576" s="5" t="s">
        <v>7798</v>
      </c>
      <c r="E11576" s="5" t="s">
        <v>8052</v>
      </c>
      <c r="F11576" s="5">
        <v>1</v>
      </c>
      <c r="G11576" s="5">
        <v>0</v>
      </c>
      <c r="H11576" s="5" t="s">
        <v>7865</v>
      </c>
      <c r="I11576" s="5">
        <v>1123900</v>
      </c>
      <c r="J11576" s="5" t="s">
        <v>7801</v>
      </c>
      <c r="K11576" s="5" t="s">
        <v>25935</v>
      </c>
    </row>
    <row r="11577" spans="1:11" x14ac:dyDescent="0.25">
      <c r="A11577" s="5" t="s">
        <v>2705</v>
      </c>
      <c r="B11577" s="9">
        <v>43544.793749999997</v>
      </c>
      <c r="C11577" s="5" t="s">
        <v>7803</v>
      </c>
      <c r="D11577" s="5" t="s">
        <v>7798</v>
      </c>
      <c r="E11577" s="5" t="s">
        <v>8052</v>
      </c>
      <c r="F11577" s="5">
        <v>1</v>
      </c>
      <c r="G11577" s="5">
        <v>0</v>
      </c>
      <c r="H11577" s="5" t="s">
        <v>7865</v>
      </c>
      <c r="I11577" s="5">
        <v>1123800</v>
      </c>
      <c r="J11577" s="5" t="s">
        <v>7801</v>
      </c>
      <c r="K11577" s="5" t="s">
        <v>25936</v>
      </c>
    </row>
    <row r="11578" spans="1:11" x14ac:dyDescent="0.25">
      <c r="A11578" s="5" t="s">
        <v>2705</v>
      </c>
      <c r="B11578" s="9">
        <v>43539.3881944444</v>
      </c>
      <c r="C11578" s="5" t="s">
        <v>7803</v>
      </c>
      <c r="D11578" s="5" t="s">
        <v>7798</v>
      </c>
      <c r="E11578" s="5" t="s">
        <v>8052</v>
      </c>
      <c r="F11578" s="5">
        <v>1</v>
      </c>
      <c r="G11578" s="5">
        <v>0</v>
      </c>
      <c r="H11578" s="5" t="s">
        <v>7865</v>
      </c>
      <c r="I11578" s="5">
        <v>1123800</v>
      </c>
      <c r="J11578" s="5" t="s">
        <v>7801</v>
      </c>
      <c r="K11578" s="5" t="s">
        <v>25937</v>
      </c>
    </row>
    <row r="11579" spans="1:11" x14ac:dyDescent="0.25">
      <c r="A11579" s="5" t="s">
        <v>2705</v>
      </c>
      <c r="B11579" s="9">
        <v>43494.590277777803</v>
      </c>
      <c r="C11579" s="5" t="s">
        <v>7797</v>
      </c>
      <c r="D11579" s="5" t="s">
        <v>7798</v>
      </c>
      <c r="E11579" s="5" t="s">
        <v>25938</v>
      </c>
      <c r="F11579" s="5">
        <v>1</v>
      </c>
      <c r="G11579" s="5">
        <v>0</v>
      </c>
      <c r="H11579" s="5" t="s">
        <v>7865</v>
      </c>
      <c r="I11579" s="5">
        <v>1119700</v>
      </c>
      <c r="J11579" s="5" t="s">
        <v>7801</v>
      </c>
      <c r="K11579" s="5" t="s">
        <v>25939</v>
      </c>
    </row>
    <row r="11580" spans="1:11" x14ac:dyDescent="0.25">
      <c r="A11580" s="5" t="s">
        <v>2705</v>
      </c>
      <c r="B11580" s="9">
        <v>43493.536111111098</v>
      </c>
      <c r="C11580" s="5" t="s">
        <v>7797</v>
      </c>
      <c r="D11580" s="5" t="s">
        <v>7798</v>
      </c>
      <c r="E11580" s="5" t="s">
        <v>25940</v>
      </c>
      <c r="F11580" s="5">
        <v>1</v>
      </c>
      <c r="G11580" s="5">
        <v>0</v>
      </c>
      <c r="H11580" s="5" t="s">
        <v>7865</v>
      </c>
      <c r="I11580" s="5">
        <v>1119600</v>
      </c>
      <c r="J11580" s="5" t="s">
        <v>7801</v>
      </c>
      <c r="K11580" s="5" t="s">
        <v>25939</v>
      </c>
    </row>
    <row r="11581" spans="1:11" x14ac:dyDescent="0.25">
      <c r="A11581" s="5" t="s">
        <v>2705</v>
      </c>
      <c r="B11581" s="9">
        <v>43406.612500000003</v>
      </c>
      <c r="C11581" s="5" t="s">
        <v>7803</v>
      </c>
      <c r="D11581" s="5" t="s">
        <v>7798</v>
      </c>
      <c r="E11581" s="5" t="s">
        <v>8052</v>
      </c>
      <c r="F11581" s="5">
        <v>1</v>
      </c>
      <c r="G11581" s="5">
        <v>0</v>
      </c>
      <c r="H11581" s="5" t="s">
        <v>8159</v>
      </c>
      <c r="I11581" s="5">
        <v>1083620</v>
      </c>
      <c r="J11581" s="5" t="s">
        <v>7801</v>
      </c>
      <c r="K11581" s="5" t="s">
        <v>25941</v>
      </c>
    </row>
    <row r="11582" spans="1:11" x14ac:dyDescent="0.25">
      <c r="A11582" s="5" t="s">
        <v>2705</v>
      </c>
      <c r="B11582" s="9">
        <v>43395.870138888902</v>
      </c>
      <c r="C11582" s="5" t="s">
        <v>7797</v>
      </c>
      <c r="D11582" s="5" t="s">
        <v>7798</v>
      </c>
      <c r="E11582" s="5" t="s">
        <v>25942</v>
      </c>
      <c r="F11582" s="5">
        <v>1</v>
      </c>
      <c r="G11582" s="5">
        <v>0</v>
      </c>
      <c r="H11582" s="5" t="s">
        <v>7865</v>
      </c>
      <c r="I11582" s="5">
        <v>1079900</v>
      </c>
      <c r="J11582" s="5" t="s">
        <v>7801</v>
      </c>
      <c r="K11582" s="5" t="s">
        <v>25943</v>
      </c>
    </row>
    <row r="11583" spans="1:11" x14ac:dyDescent="0.25">
      <c r="A11583" s="5" t="s">
        <v>2705</v>
      </c>
      <c r="B11583" s="9">
        <v>43392.713888888902</v>
      </c>
      <c r="C11583" s="5" t="s">
        <v>7797</v>
      </c>
      <c r="D11583" s="5" t="s">
        <v>7798</v>
      </c>
      <c r="E11583" s="5" t="s">
        <v>25944</v>
      </c>
      <c r="F11583" s="5">
        <v>1</v>
      </c>
      <c r="G11583" s="5">
        <v>0</v>
      </c>
      <c r="H11583" s="5" t="s">
        <v>7865</v>
      </c>
      <c r="I11583" s="5">
        <v>997600</v>
      </c>
      <c r="J11583" s="5" t="s">
        <v>7801</v>
      </c>
      <c r="K11583" s="5" t="s">
        <v>25943</v>
      </c>
    </row>
    <row r="11584" spans="1:11" x14ac:dyDescent="0.25">
      <c r="A11584" s="5" t="s">
        <v>2705</v>
      </c>
      <c r="B11584" s="9">
        <v>43216.500694444403</v>
      </c>
      <c r="C11584" s="5" t="s">
        <v>7797</v>
      </c>
      <c r="D11584" s="5" t="s">
        <v>7798</v>
      </c>
      <c r="E11584" s="5" t="s">
        <v>25945</v>
      </c>
      <c r="F11584" s="5">
        <v>1</v>
      </c>
      <c r="G11584" s="5">
        <v>0</v>
      </c>
      <c r="H11584" s="5" t="s">
        <v>7865</v>
      </c>
      <c r="I11584" s="5">
        <v>997600</v>
      </c>
      <c r="J11584" s="5" t="s">
        <v>7801</v>
      </c>
      <c r="K11584" s="5" t="s">
        <v>25946</v>
      </c>
    </row>
    <row r="11585" spans="1:11" x14ac:dyDescent="0.25">
      <c r="A11585" s="5" t="s">
        <v>2512</v>
      </c>
      <c r="B11585" s="9">
        <v>43521.743750000001</v>
      </c>
      <c r="C11585" s="5" t="s">
        <v>7797</v>
      </c>
      <c r="D11585" s="5" t="s">
        <v>7798</v>
      </c>
      <c r="E11585" s="5" t="s">
        <v>25947</v>
      </c>
      <c r="F11585" s="5">
        <v>1</v>
      </c>
      <c r="G11585" s="5">
        <v>0</v>
      </c>
      <c r="H11585" s="5" t="s">
        <v>7865</v>
      </c>
      <c r="I11585" s="5">
        <v>1064427</v>
      </c>
      <c r="J11585" s="5" t="s">
        <v>7801</v>
      </c>
      <c r="K11585" s="5" t="s">
        <v>25948</v>
      </c>
    </row>
    <row r="11586" spans="1:11" x14ac:dyDescent="0.25">
      <c r="A11586" s="5" t="s">
        <v>2512</v>
      </c>
      <c r="B11586" s="9">
        <v>43511.4777777778</v>
      </c>
      <c r="C11586" s="5" t="s">
        <v>7797</v>
      </c>
      <c r="D11586" s="5" t="s">
        <v>7798</v>
      </c>
      <c r="E11586" s="5" t="s">
        <v>25949</v>
      </c>
      <c r="F11586" s="5">
        <v>1</v>
      </c>
      <c r="G11586" s="5">
        <v>0</v>
      </c>
      <c r="H11586" s="5" t="s">
        <v>7865</v>
      </c>
      <c r="I11586" s="5">
        <v>1064335</v>
      </c>
      <c r="J11586" s="5" t="s">
        <v>7801</v>
      </c>
      <c r="K11586" s="5" t="s">
        <v>25950</v>
      </c>
    </row>
    <row r="11587" spans="1:11" x14ac:dyDescent="0.25">
      <c r="A11587" s="5" t="s">
        <v>2512</v>
      </c>
      <c r="B11587" s="9">
        <v>43501.538194444402</v>
      </c>
      <c r="C11587" s="5" t="s">
        <v>7797</v>
      </c>
      <c r="D11587" s="5" t="s">
        <v>7798</v>
      </c>
      <c r="E11587" s="5" t="s">
        <v>25951</v>
      </c>
      <c r="F11587" s="5">
        <v>1</v>
      </c>
      <c r="G11587" s="5">
        <v>0</v>
      </c>
      <c r="H11587" s="5" t="s">
        <v>7865</v>
      </c>
      <c r="I11587" s="5">
        <v>1064200</v>
      </c>
      <c r="J11587" s="5" t="s">
        <v>7801</v>
      </c>
      <c r="K11587" s="5" t="s">
        <v>25952</v>
      </c>
    </row>
    <row r="11588" spans="1:11" x14ac:dyDescent="0.25">
      <c r="A11588" s="5" t="s">
        <v>2512</v>
      </c>
      <c r="B11588" s="9">
        <v>43496.606249999997</v>
      </c>
      <c r="C11588" s="5" t="s">
        <v>7797</v>
      </c>
      <c r="D11588" s="5" t="s">
        <v>7798</v>
      </c>
      <c r="E11588" s="5" t="s">
        <v>25953</v>
      </c>
      <c r="F11588" s="5">
        <v>1</v>
      </c>
      <c r="G11588" s="5">
        <v>0</v>
      </c>
      <c r="H11588" s="5" t="s">
        <v>8159</v>
      </c>
      <c r="I11588" s="5">
        <v>1057488</v>
      </c>
      <c r="J11588" s="5" t="s">
        <v>7801</v>
      </c>
      <c r="K11588" s="5" t="s">
        <v>25954</v>
      </c>
    </row>
    <row r="11589" spans="1:11" x14ac:dyDescent="0.25">
      <c r="A11589" s="5" t="s">
        <v>2512</v>
      </c>
      <c r="B11589" s="9">
        <v>43490.666666666701</v>
      </c>
      <c r="C11589" s="5" t="s">
        <v>7797</v>
      </c>
      <c r="D11589" s="5" t="s">
        <v>7798</v>
      </c>
      <c r="E11589" s="5" t="s">
        <v>25955</v>
      </c>
      <c r="F11589" s="5">
        <v>1</v>
      </c>
      <c r="G11589" s="5">
        <v>0</v>
      </c>
      <c r="H11589" s="5" t="s">
        <v>8159</v>
      </c>
      <c r="I11589" s="5">
        <v>1057488</v>
      </c>
      <c r="J11589" s="5" t="s">
        <v>7801</v>
      </c>
      <c r="K11589" s="5" t="s">
        <v>25954</v>
      </c>
    </row>
    <row r="11590" spans="1:11" x14ac:dyDescent="0.25">
      <c r="A11590" s="5" t="s">
        <v>2512</v>
      </c>
      <c r="B11590" s="9">
        <v>43446.880555555603</v>
      </c>
      <c r="C11590" s="5" t="s">
        <v>7797</v>
      </c>
      <c r="D11590" s="5" t="s">
        <v>7798</v>
      </c>
      <c r="E11590" s="5" t="s">
        <v>25956</v>
      </c>
      <c r="F11590" s="5">
        <v>1</v>
      </c>
      <c r="G11590" s="5">
        <v>0</v>
      </c>
      <c r="H11590" s="5" t="s">
        <v>8163</v>
      </c>
      <c r="I11590" s="5">
        <v>1057488</v>
      </c>
      <c r="J11590" s="5" t="s">
        <v>7801</v>
      </c>
      <c r="K11590" s="5" t="s">
        <v>25957</v>
      </c>
    </row>
    <row r="11591" spans="1:11" x14ac:dyDescent="0.25">
      <c r="A11591" s="5" t="s">
        <v>2512</v>
      </c>
      <c r="B11591" s="9">
        <v>43445.386805555601</v>
      </c>
      <c r="C11591" s="5" t="s">
        <v>7797</v>
      </c>
      <c r="D11591" s="5" t="s">
        <v>7798</v>
      </c>
      <c r="E11591" s="5" t="s">
        <v>25958</v>
      </c>
      <c r="F11591" s="5">
        <v>1</v>
      </c>
      <c r="G11591" s="5">
        <v>0</v>
      </c>
      <c r="H11591" s="5" t="s">
        <v>8163</v>
      </c>
      <c r="I11591" s="5">
        <v>1049802</v>
      </c>
      <c r="J11591" s="5" t="s">
        <v>7801</v>
      </c>
      <c r="K11591" s="5" t="s">
        <v>25957</v>
      </c>
    </row>
    <row r="11592" spans="1:11" x14ac:dyDescent="0.25">
      <c r="A11592" s="5" t="s">
        <v>2512</v>
      </c>
      <c r="B11592" s="9">
        <v>43433.786111111098</v>
      </c>
      <c r="C11592" s="5" t="s">
        <v>7797</v>
      </c>
      <c r="D11592" s="5" t="s">
        <v>7798</v>
      </c>
      <c r="E11592" s="5" t="s">
        <v>25959</v>
      </c>
      <c r="F11592" s="5">
        <v>1</v>
      </c>
      <c r="G11592" s="5">
        <v>0</v>
      </c>
      <c r="H11592" s="5" t="s">
        <v>8163</v>
      </c>
      <c r="I11592" s="5">
        <v>1049801</v>
      </c>
      <c r="J11592" s="5" t="s">
        <v>7801</v>
      </c>
      <c r="K11592" s="5" t="s">
        <v>25957</v>
      </c>
    </row>
    <row r="11593" spans="1:11" x14ac:dyDescent="0.25">
      <c r="A11593" s="5" t="s">
        <v>2512</v>
      </c>
      <c r="B11593" s="9">
        <v>43389.65</v>
      </c>
      <c r="C11593" s="5" t="s">
        <v>7797</v>
      </c>
      <c r="D11593" s="5" t="s">
        <v>7798</v>
      </c>
      <c r="E11593" s="5" t="s">
        <v>25960</v>
      </c>
      <c r="F11593" s="5">
        <v>1</v>
      </c>
      <c r="G11593" s="5">
        <v>0</v>
      </c>
      <c r="H11593" s="5" t="s">
        <v>7865</v>
      </c>
      <c r="I11593" s="5">
        <v>1049800</v>
      </c>
      <c r="J11593" s="5" t="s">
        <v>7801</v>
      </c>
      <c r="K11593" s="5" t="s">
        <v>25961</v>
      </c>
    </row>
    <row r="11594" spans="1:11" x14ac:dyDescent="0.25">
      <c r="A11594" s="5" t="s">
        <v>2512</v>
      </c>
      <c r="B11594" s="9">
        <v>43354.809722222199</v>
      </c>
      <c r="C11594" s="5" t="s">
        <v>7797</v>
      </c>
      <c r="D11594" s="5" t="s">
        <v>7798</v>
      </c>
      <c r="E11594" s="5" t="s">
        <v>25962</v>
      </c>
      <c r="F11594" s="5">
        <v>1</v>
      </c>
      <c r="G11594" s="5">
        <v>0</v>
      </c>
      <c r="H11594" s="5" t="s">
        <v>7865</v>
      </c>
      <c r="I11594" s="5">
        <v>1043661</v>
      </c>
      <c r="J11594" s="5" t="s">
        <v>7801</v>
      </c>
      <c r="K11594" s="5" t="s">
        <v>25963</v>
      </c>
    </row>
    <row r="11595" spans="1:11" x14ac:dyDescent="0.25">
      <c r="A11595" s="5" t="s">
        <v>2512</v>
      </c>
      <c r="B11595" s="9">
        <v>43257.633333333302</v>
      </c>
      <c r="C11595" s="5" t="s">
        <v>7797</v>
      </c>
      <c r="D11595" s="5" t="s">
        <v>7798</v>
      </c>
      <c r="E11595" s="5" t="s">
        <v>25964</v>
      </c>
      <c r="F11595" s="5">
        <v>1</v>
      </c>
      <c r="G11595" s="5">
        <v>0</v>
      </c>
      <c r="H11595" s="5" t="s">
        <v>7865</v>
      </c>
      <c r="I11595" s="5">
        <v>1029470</v>
      </c>
      <c r="J11595" s="5" t="s">
        <v>7801</v>
      </c>
      <c r="K11595" s="5" t="s">
        <v>25965</v>
      </c>
    </row>
    <row r="11596" spans="1:11" x14ac:dyDescent="0.25">
      <c r="A11596" s="5" t="s">
        <v>2512</v>
      </c>
      <c r="B11596" s="9">
        <v>43237.684027777803</v>
      </c>
      <c r="C11596" s="5" t="s">
        <v>7797</v>
      </c>
      <c r="D11596" s="5" t="s">
        <v>7798</v>
      </c>
      <c r="E11596" s="5" t="s">
        <v>25966</v>
      </c>
      <c r="F11596" s="5">
        <v>1</v>
      </c>
      <c r="G11596" s="5">
        <v>0</v>
      </c>
      <c r="H11596" s="5" t="s">
        <v>7865</v>
      </c>
      <c r="I11596" s="5">
        <v>1026400</v>
      </c>
      <c r="J11596" s="5" t="s">
        <v>7801</v>
      </c>
      <c r="K11596" s="5" t="s">
        <v>25967</v>
      </c>
    </row>
    <row r="11597" spans="1:11" x14ac:dyDescent="0.25">
      <c r="A11597" s="5" t="s">
        <v>2512</v>
      </c>
      <c r="B11597" s="9">
        <v>43235.960416666698</v>
      </c>
      <c r="C11597" s="5" t="s">
        <v>7797</v>
      </c>
      <c r="D11597" s="5" t="s">
        <v>7798</v>
      </c>
      <c r="E11597" s="5" t="s">
        <v>25968</v>
      </c>
      <c r="F11597" s="5">
        <v>1</v>
      </c>
      <c r="G11597" s="5">
        <v>0</v>
      </c>
      <c r="H11597" s="5" t="s">
        <v>7865</v>
      </c>
      <c r="I11597" s="5">
        <v>1026000</v>
      </c>
      <c r="J11597" s="5" t="s">
        <v>7801</v>
      </c>
      <c r="K11597" s="5" t="s">
        <v>25967</v>
      </c>
    </row>
    <row r="11598" spans="1:11" x14ac:dyDescent="0.25">
      <c r="A11598" s="5" t="s">
        <v>2512</v>
      </c>
      <c r="B11598" s="9">
        <v>43180.648611111101</v>
      </c>
      <c r="C11598" s="5" t="s">
        <v>7797</v>
      </c>
      <c r="D11598" s="5" t="s">
        <v>7798</v>
      </c>
      <c r="E11598" s="5" t="s">
        <v>7843</v>
      </c>
      <c r="F11598" s="5">
        <v>1</v>
      </c>
      <c r="G11598" s="5">
        <v>0</v>
      </c>
      <c r="H11598" s="5" t="s">
        <v>7865</v>
      </c>
      <c r="I11598" s="5">
        <v>1017000</v>
      </c>
      <c r="J11598" s="5" t="s">
        <v>7801</v>
      </c>
      <c r="K11598" s="5" t="s">
        <v>25969</v>
      </c>
    </row>
    <row r="11599" spans="1:11" x14ac:dyDescent="0.25">
      <c r="A11599" s="5" t="s">
        <v>2512</v>
      </c>
      <c r="B11599" s="9">
        <v>43154.460416666698</v>
      </c>
      <c r="C11599" s="5" t="s">
        <v>7797</v>
      </c>
      <c r="D11599" s="5" t="s">
        <v>7798</v>
      </c>
      <c r="E11599" s="5" t="s">
        <v>7843</v>
      </c>
      <c r="F11599" s="5">
        <v>1</v>
      </c>
      <c r="G11599" s="5">
        <v>0</v>
      </c>
      <c r="H11599" s="5" t="s">
        <v>7865</v>
      </c>
      <c r="I11599" s="5">
        <v>1013046</v>
      </c>
      <c r="J11599" s="5" t="s">
        <v>7801</v>
      </c>
      <c r="K11599" s="5" t="s">
        <v>25970</v>
      </c>
    </row>
    <row r="11600" spans="1:11" x14ac:dyDescent="0.25">
      <c r="A11600" s="5" t="s">
        <v>6688</v>
      </c>
      <c r="B11600" s="9">
        <v>43497.545833333301</v>
      </c>
      <c r="C11600" s="5" t="s">
        <v>7797</v>
      </c>
      <c r="D11600" s="5" t="s">
        <v>7798</v>
      </c>
      <c r="E11600" s="5" t="s">
        <v>25971</v>
      </c>
      <c r="F11600" s="5">
        <v>1</v>
      </c>
      <c r="G11600" s="5">
        <v>0</v>
      </c>
      <c r="H11600" s="5" t="s">
        <v>8487</v>
      </c>
      <c r="I11600" s="5">
        <v>43026</v>
      </c>
      <c r="J11600" s="5" t="s">
        <v>7801</v>
      </c>
      <c r="K11600" s="5" t="s">
        <v>25972</v>
      </c>
    </row>
    <row r="11601" spans="1:11" x14ac:dyDescent="0.25">
      <c r="A11601" s="5" t="s">
        <v>6688</v>
      </c>
      <c r="B11601" s="9">
        <v>43496.695138888899</v>
      </c>
      <c r="C11601" s="5" t="s">
        <v>7797</v>
      </c>
      <c r="D11601" s="5" t="s">
        <v>7798</v>
      </c>
      <c r="E11601" s="5" t="s">
        <v>25973</v>
      </c>
      <c r="F11601" s="5">
        <v>1</v>
      </c>
      <c r="G11601" s="5">
        <v>0</v>
      </c>
      <c r="H11601" s="5" t="s">
        <v>8487</v>
      </c>
      <c r="I11601" s="5">
        <v>43003</v>
      </c>
      <c r="J11601" s="5" t="s">
        <v>7801</v>
      </c>
      <c r="K11601" s="5" t="s">
        <v>25972</v>
      </c>
    </row>
    <row r="11602" spans="1:11" x14ac:dyDescent="0.25">
      <c r="A11602" s="5" t="s">
        <v>6688</v>
      </c>
      <c r="B11602" s="9">
        <v>43475.411111111098</v>
      </c>
      <c r="C11602" s="5" t="s">
        <v>7797</v>
      </c>
      <c r="D11602" s="5" t="s">
        <v>7798</v>
      </c>
      <c r="E11602" s="5" t="s">
        <v>25974</v>
      </c>
      <c r="F11602" s="5">
        <v>1</v>
      </c>
      <c r="G11602" s="5">
        <v>0</v>
      </c>
      <c r="H11602" s="5" t="s">
        <v>8487</v>
      </c>
      <c r="I11602" s="5">
        <v>42998</v>
      </c>
      <c r="J11602" s="5" t="s">
        <v>7801</v>
      </c>
      <c r="K11602" s="5" t="s">
        <v>25975</v>
      </c>
    </row>
    <row r="11603" spans="1:11" x14ac:dyDescent="0.25">
      <c r="A11603" s="5" t="s">
        <v>6688</v>
      </c>
      <c r="B11603" s="9">
        <v>43474.461111111101</v>
      </c>
      <c r="C11603" s="5" t="s">
        <v>7803</v>
      </c>
      <c r="D11603" s="5" t="s">
        <v>7798</v>
      </c>
      <c r="E11603" s="5" t="s">
        <v>11301</v>
      </c>
      <c r="F11603" s="5">
        <v>1</v>
      </c>
      <c r="G11603" s="5">
        <v>0</v>
      </c>
      <c r="H11603" s="5" t="s">
        <v>8487</v>
      </c>
      <c r="I11603" s="5">
        <v>42659</v>
      </c>
      <c r="J11603" s="5" t="s">
        <v>7801</v>
      </c>
      <c r="K11603" s="5" t="s">
        <v>25976</v>
      </c>
    </row>
    <row r="11604" spans="1:11" x14ac:dyDescent="0.25">
      <c r="A11604" s="5" t="s">
        <v>6688</v>
      </c>
      <c r="B11604" s="9">
        <v>43154.599305555603</v>
      </c>
      <c r="C11604" s="5" t="s">
        <v>7797</v>
      </c>
      <c r="D11604" s="5" t="s">
        <v>7798</v>
      </c>
      <c r="E11604" s="5" t="s">
        <v>25977</v>
      </c>
      <c r="F11604" s="5">
        <v>1</v>
      </c>
      <c r="G11604" s="5">
        <v>0</v>
      </c>
      <c r="H11604" s="5" t="s">
        <v>8487</v>
      </c>
      <c r="I11604" s="5">
        <v>40657</v>
      </c>
      <c r="J11604" s="5" t="s">
        <v>7801</v>
      </c>
      <c r="K11604" s="5" t="s">
        <v>25978</v>
      </c>
    </row>
    <row r="11605" spans="1:11" x14ac:dyDescent="0.25">
      <c r="A11605" s="5" t="s">
        <v>5898</v>
      </c>
      <c r="B11605" s="9">
        <v>43530.659722222197</v>
      </c>
      <c r="C11605" s="5" t="s">
        <v>7797</v>
      </c>
      <c r="D11605" s="5" t="s">
        <v>7798</v>
      </c>
      <c r="E11605" s="5" t="s">
        <v>25979</v>
      </c>
      <c r="F11605" s="5">
        <v>1</v>
      </c>
      <c r="G11605" s="5">
        <v>0</v>
      </c>
      <c r="H11605" s="5" t="s">
        <v>8163</v>
      </c>
      <c r="I11605" s="5">
        <v>1431948</v>
      </c>
      <c r="J11605" s="5" t="s">
        <v>7801</v>
      </c>
      <c r="K11605" s="5" t="s">
        <v>25980</v>
      </c>
    </row>
    <row r="11606" spans="1:11" x14ac:dyDescent="0.25">
      <c r="A11606" s="5" t="s">
        <v>5898</v>
      </c>
      <c r="B11606" s="9">
        <v>43474.637499999997</v>
      </c>
      <c r="C11606" s="5" t="s">
        <v>7797</v>
      </c>
      <c r="D11606" s="5" t="s">
        <v>7798</v>
      </c>
      <c r="E11606" s="5" t="s">
        <v>25981</v>
      </c>
      <c r="F11606" s="5">
        <v>1</v>
      </c>
      <c r="G11606" s="5">
        <v>0</v>
      </c>
      <c r="H11606" s="5" t="s">
        <v>7857</v>
      </c>
      <c r="I11606" s="5">
        <v>1382896</v>
      </c>
      <c r="J11606" s="5" t="s">
        <v>7801</v>
      </c>
      <c r="K11606" s="5" t="s">
        <v>25982</v>
      </c>
    </row>
    <row r="11607" spans="1:11" x14ac:dyDescent="0.25">
      <c r="A11607" s="5" t="s">
        <v>5898</v>
      </c>
      <c r="B11607" s="9">
        <v>43473.421527777798</v>
      </c>
      <c r="C11607" s="5" t="s">
        <v>7797</v>
      </c>
      <c r="D11607" s="5" t="s">
        <v>7798</v>
      </c>
      <c r="E11607" s="5" t="s">
        <v>25983</v>
      </c>
      <c r="F11607" s="5">
        <v>1</v>
      </c>
      <c r="G11607" s="5">
        <v>0</v>
      </c>
      <c r="H11607" s="5" t="s">
        <v>7857</v>
      </c>
      <c r="I11607" s="5">
        <v>1380450</v>
      </c>
      <c r="J11607" s="5" t="s">
        <v>7801</v>
      </c>
      <c r="K11607" s="5" t="s">
        <v>25982</v>
      </c>
    </row>
    <row r="11608" spans="1:11" x14ac:dyDescent="0.25">
      <c r="A11608" s="5" t="s">
        <v>5898</v>
      </c>
      <c r="B11608" s="9">
        <v>43308.546527777798</v>
      </c>
      <c r="C11608" s="5" t="s">
        <v>7797</v>
      </c>
      <c r="D11608" s="5" t="s">
        <v>7798</v>
      </c>
      <c r="E11608" s="5" t="s">
        <v>25984</v>
      </c>
      <c r="F11608" s="5">
        <v>1</v>
      </c>
      <c r="G11608" s="5">
        <v>0</v>
      </c>
      <c r="H11608" s="5" t="s">
        <v>9786</v>
      </c>
      <c r="I11608" s="5">
        <v>1245190</v>
      </c>
      <c r="J11608" s="5" t="s">
        <v>7801</v>
      </c>
      <c r="K11608" s="5" t="s">
        <v>25985</v>
      </c>
    </row>
    <row r="11609" spans="1:11" x14ac:dyDescent="0.25">
      <c r="A11609" s="5" t="s">
        <v>5898</v>
      </c>
      <c r="B11609" s="9">
        <v>43238.510416666701</v>
      </c>
      <c r="C11609" s="5" t="s">
        <v>7797</v>
      </c>
      <c r="D11609" s="5" t="s">
        <v>7798</v>
      </c>
      <c r="E11609" s="5" t="s">
        <v>25986</v>
      </c>
      <c r="F11609" s="5">
        <v>1</v>
      </c>
      <c r="G11609" s="5">
        <v>0</v>
      </c>
      <c r="H11609" s="5" t="s">
        <v>8163</v>
      </c>
      <c r="I11609" s="5">
        <v>1178967</v>
      </c>
      <c r="J11609" s="5" t="s">
        <v>7801</v>
      </c>
      <c r="K11609" s="5" t="s">
        <v>25987</v>
      </c>
    </row>
    <row r="11610" spans="1:11" x14ac:dyDescent="0.25">
      <c r="A11610" s="5" t="s">
        <v>5898</v>
      </c>
      <c r="B11610" s="9">
        <v>43220.793749999997</v>
      </c>
      <c r="C11610" s="5" t="s">
        <v>7797</v>
      </c>
      <c r="D11610" s="5" t="s">
        <v>7798</v>
      </c>
      <c r="E11610" s="5" t="s">
        <v>25988</v>
      </c>
      <c r="F11610" s="5">
        <v>1</v>
      </c>
      <c r="G11610" s="5">
        <v>0</v>
      </c>
      <c r="H11610" s="5" t="s">
        <v>8163</v>
      </c>
      <c r="I11610" s="5">
        <v>1148101</v>
      </c>
      <c r="J11610" s="5" t="s">
        <v>7801</v>
      </c>
      <c r="K11610" s="5" t="s">
        <v>25989</v>
      </c>
    </row>
    <row r="11611" spans="1:11" x14ac:dyDescent="0.25">
      <c r="A11611" s="5" t="s">
        <v>5898</v>
      </c>
      <c r="B11611" s="9">
        <v>43213.702777777798</v>
      </c>
      <c r="C11611" s="5" t="s">
        <v>7797</v>
      </c>
      <c r="D11611" s="5" t="s">
        <v>7798</v>
      </c>
      <c r="E11611" s="5" t="s">
        <v>25990</v>
      </c>
      <c r="F11611" s="5">
        <v>1</v>
      </c>
      <c r="G11611" s="5">
        <v>0</v>
      </c>
      <c r="H11611" s="5" t="s">
        <v>8163</v>
      </c>
      <c r="I11611" s="5">
        <v>1148000</v>
      </c>
      <c r="J11611" s="5" t="s">
        <v>7801</v>
      </c>
      <c r="K11611" s="5" t="s">
        <v>25989</v>
      </c>
    </row>
    <row r="11612" spans="1:11" x14ac:dyDescent="0.25">
      <c r="A11612" s="5" t="s">
        <v>5898</v>
      </c>
      <c r="B11612" s="9">
        <v>43147.555555555598</v>
      </c>
      <c r="C11612" s="5" t="s">
        <v>7797</v>
      </c>
      <c r="D11612" s="5" t="s">
        <v>7798</v>
      </c>
      <c r="E11612" s="5" t="s">
        <v>11782</v>
      </c>
      <c r="F11612" s="5">
        <v>1</v>
      </c>
      <c r="G11612" s="5">
        <v>0</v>
      </c>
      <c r="H11612" s="5" t="s">
        <v>8159</v>
      </c>
      <c r="I11612" s="5">
        <v>1085933</v>
      </c>
      <c r="J11612" s="5" t="s">
        <v>7801</v>
      </c>
      <c r="K11612" s="5" t="s">
        <v>25991</v>
      </c>
    </row>
    <row r="11613" spans="1:11" x14ac:dyDescent="0.25">
      <c r="A11613" s="5" t="s">
        <v>5898</v>
      </c>
      <c r="B11613" s="9">
        <v>43147.545138888898</v>
      </c>
      <c r="C11613" s="5" t="s">
        <v>7797</v>
      </c>
      <c r="D11613" s="5" t="s">
        <v>7798</v>
      </c>
      <c r="E11613" s="5" t="s">
        <v>25992</v>
      </c>
      <c r="F11613" s="5">
        <v>1</v>
      </c>
      <c r="G11613" s="5">
        <v>0</v>
      </c>
      <c r="H11613" s="5" t="s">
        <v>8159</v>
      </c>
      <c r="I11613" s="5">
        <v>1085933</v>
      </c>
      <c r="J11613" s="5" t="s">
        <v>7801</v>
      </c>
      <c r="K11613" s="5" t="s">
        <v>25991</v>
      </c>
    </row>
    <row r="11614" spans="1:11" x14ac:dyDescent="0.25">
      <c r="A11614" s="5" t="s">
        <v>5898</v>
      </c>
      <c r="B11614" s="9">
        <v>43147.543749999997</v>
      </c>
      <c r="C11614" s="5" t="s">
        <v>7797</v>
      </c>
      <c r="D11614" s="5" t="s">
        <v>7798</v>
      </c>
      <c r="E11614" s="5" t="s">
        <v>25993</v>
      </c>
      <c r="F11614" s="5">
        <v>1</v>
      </c>
      <c r="G11614" s="5">
        <v>0</v>
      </c>
      <c r="H11614" s="5" t="s">
        <v>8159</v>
      </c>
      <c r="I11614" s="5">
        <v>1085933</v>
      </c>
      <c r="J11614" s="5" t="s">
        <v>7801</v>
      </c>
      <c r="K11614" s="5" t="s">
        <v>25991</v>
      </c>
    </row>
    <row r="11615" spans="1:11" x14ac:dyDescent="0.25">
      <c r="A11615" s="5" t="s">
        <v>4299</v>
      </c>
      <c r="B11615" s="9">
        <v>43521.409027777801</v>
      </c>
      <c r="C11615" s="5" t="s">
        <v>7803</v>
      </c>
      <c r="D11615" s="5" t="s">
        <v>7798</v>
      </c>
      <c r="E11615" s="5" t="s">
        <v>11301</v>
      </c>
      <c r="F11615" s="5">
        <v>1</v>
      </c>
      <c r="G11615" s="5">
        <v>0</v>
      </c>
      <c r="H11615" s="5" t="s">
        <v>8487</v>
      </c>
      <c r="I11615" s="5">
        <v>1561023</v>
      </c>
      <c r="J11615" s="5" t="s">
        <v>7801</v>
      </c>
      <c r="K11615" s="5" t="s">
        <v>25994</v>
      </c>
    </row>
    <row r="11616" spans="1:11" x14ac:dyDescent="0.25">
      <c r="A11616" s="5" t="s">
        <v>4299</v>
      </c>
      <c r="B11616" s="9">
        <v>43482.6381944444</v>
      </c>
      <c r="C11616" s="5" t="s">
        <v>7797</v>
      </c>
      <c r="D11616" s="5" t="s">
        <v>7798</v>
      </c>
      <c r="E11616" s="5" t="s">
        <v>25995</v>
      </c>
      <c r="F11616" s="5">
        <v>1</v>
      </c>
      <c r="G11616" s="5">
        <v>0</v>
      </c>
      <c r="H11616" s="5" t="s">
        <v>8487</v>
      </c>
      <c r="I11616" s="5">
        <v>1560056</v>
      </c>
      <c r="J11616" s="5" t="s">
        <v>7801</v>
      </c>
      <c r="K11616" s="5" t="s">
        <v>25996</v>
      </c>
    </row>
    <row r="11617" spans="1:11" x14ac:dyDescent="0.25">
      <c r="A11617" s="5" t="s">
        <v>4299</v>
      </c>
      <c r="B11617" s="9">
        <v>43481.611111111102</v>
      </c>
      <c r="C11617" s="5" t="s">
        <v>7797</v>
      </c>
      <c r="D11617" s="5" t="s">
        <v>7798</v>
      </c>
      <c r="E11617" s="5" t="s">
        <v>25997</v>
      </c>
      <c r="F11617" s="5">
        <v>1</v>
      </c>
      <c r="G11617" s="5">
        <v>0</v>
      </c>
      <c r="H11617" s="5" t="s">
        <v>8487</v>
      </c>
      <c r="I11617" s="5">
        <v>1559999</v>
      </c>
      <c r="J11617" s="5" t="s">
        <v>7801</v>
      </c>
      <c r="K11617" s="5" t="s">
        <v>25996</v>
      </c>
    </row>
    <row r="11618" spans="1:11" x14ac:dyDescent="0.25">
      <c r="A11618" s="5" t="s">
        <v>4299</v>
      </c>
      <c r="B11618" s="9">
        <v>43452.457638888904</v>
      </c>
      <c r="C11618" s="5" t="s">
        <v>7797</v>
      </c>
      <c r="D11618" s="5" t="s">
        <v>7798</v>
      </c>
      <c r="E11618" s="5" t="s">
        <v>25998</v>
      </c>
      <c r="F11618" s="5">
        <v>1</v>
      </c>
      <c r="G11618" s="5">
        <v>0</v>
      </c>
      <c r="H11618" s="5" t="s">
        <v>8487</v>
      </c>
      <c r="I11618" s="5">
        <v>1559210</v>
      </c>
      <c r="J11618" s="5" t="s">
        <v>7801</v>
      </c>
      <c r="K11618" s="5" t="s">
        <v>25999</v>
      </c>
    </row>
    <row r="11619" spans="1:11" x14ac:dyDescent="0.25">
      <c r="A11619" s="5" t="s">
        <v>4299</v>
      </c>
      <c r="B11619" s="9">
        <v>43448.430555555598</v>
      </c>
      <c r="C11619" s="5" t="s">
        <v>7797</v>
      </c>
      <c r="D11619" s="5" t="s">
        <v>7798</v>
      </c>
      <c r="E11619" s="5" t="s">
        <v>26000</v>
      </c>
      <c r="F11619" s="5">
        <v>1</v>
      </c>
      <c r="G11619" s="5">
        <v>0</v>
      </c>
      <c r="H11619" s="5" t="s">
        <v>8487</v>
      </c>
      <c r="I11619" s="5">
        <v>1559199</v>
      </c>
      <c r="J11619" s="5" t="s">
        <v>7801</v>
      </c>
      <c r="K11619" s="5" t="s">
        <v>26001</v>
      </c>
    </row>
    <row r="11620" spans="1:11" x14ac:dyDescent="0.25">
      <c r="A11620" s="5" t="s">
        <v>4299</v>
      </c>
      <c r="B11620" s="9">
        <v>43444.527777777803</v>
      </c>
      <c r="C11620" s="5" t="s">
        <v>7797</v>
      </c>
      <c r="D11620" s="5" t="s">
        <v>7798</v>
      </c>
      <c r="E11620" s="5" t="s">
        <v>26002</v>
      </c>
      <c r="F11620" s="5">
        <v>1</v>
      </c>
      <c r="G11620" s="5">
        <v>0</v>
      </c>
      <c r="H11620" s="5" t="s">
        <v>8487</v>
      </c>
      <c r="I11620" s="5">
        <v>1559099</v>
      </c>
      <c r="J11620" s="5" t="s">
        <v>7801</v>
      </c>
      <c r="K11620" s="5" t="s">
        <v>26001</v>
      </c>
    </row>
    <row r="11621" spans="1:11" x14ac:dyDescent="0.25">
      <c r="A11621" s="5" t="s">
        <v>4299</v>
      </c>
      <c r="B11621" s="9">
        <v>43430.776388888902</v>
      </c>
      <c r="C11621" s="5" t="s">
        <v>7797</v>
      </c>
      <c r="D11621" s="5" t="s">
        <v>7798</v>
      </c>
      <c r="E11621" s="5" t="s">
        <v>26003</v>
      </c>
      <c r="F11621" s="5">
        <v>1</v>
      </c>
      <c r="G11621" s="5">
        <v>0</v>
      </c>
      <c r="H11621" s="5" t="s">
        <v>8487</v>
      </c>
      <c r="I11621" s="5">
        <v>1555999</v>
      </c>
      <c r="J11621" s="5" t="s">
        <v>7801</v>
      </c>
      <c r="K11621" s="5" t="s">
        <v>26004</v>
      </c>
    </row>
    <row r="11622" spans="1:11" x14ac:dyDescent="0.25">
      <c r="A11622" s="5" t="s">
        <v>4299</v>
      </c>
      <c r="B11622" s="9">
        <v>43426.7944444444</v>
      </c>
      <c r="C11622" s="5" t="s">
        <v>7797</v>
      </c>
      <c r="D11622" s="5" t="s">
        <v>7798</v>
      </c>
      <c r="E11622" s="5" t="s">
        <v>26005</v>
      </c>
      <c r="F11622" s="5">
        <v>1</v>
      </c>
      <c r="G11622" s="5">
        <v>0</v>
      </c>
      <c r="H11622" s="5" t="s">
        <v>8487</v>
      </c>
      <c r="I11622" s="5">
        <v>1155988</v>
      </c>
      <c r="J11622" s="5" t="s">
        <v>7801</v>
      </c>
      <c r="K11622" s="5" t="s">
        <v>26004</v>
      </c>
    </row>
    <row r="11623" spans="1:11" x14ac:dyDescent="0.25">
      <c r="A11623" s="5" t="s">
        <v>4299</v>
      </c>
      <c r="B11623" s="9">
        <v>43336.405555555597</v>
      </c>
      <c r="C11623" s="5" t="s">
        <v>7803</v>
      </c>
      <c r="D11623" s="5" t="s">
        <v>7798</v>
      </c>
      <c r="E11623" s="5" t="s">
        <v>26006</v>
      </c>
      <c r="F11623" s="5">
        <v>1</v>
      </c>
      <c r="G11623" s="5">
        <v>0</v>
      </c>
      <c r="H11623" s="5" t="s">
        <v>8487</v>
      </c>
      <c r="I11623" s="5">
        <v>1155633</v>
      </c>
      <c r="J11623" s="5" t="s">
        <v>7801</v>
      </c>
      <c r="K11623" s="5" t="s">
        <v>26007</v>
      </c>
    </row>
    <row r="11624" spans="1:11" x14ac:dyDescent="0.25">
      <c r="A11624" s="5" t="s">
        <v>4299</v>
      </c>
      <c r="B11624" s="9">
        <v>43307.633333333302</v>
      </c>
      <c r="C11624" s="5" t="s">
        <v>7797</v>
      </c>
      <c r="D11624" s="5" t="s">
        <v>7798</v>
      </c>
      <c r="E11624" s="5" t="s">
        <v>26008</v>
      </c>
      <c r="F11624" s="5">
        <v>1</v>
      </c>
      <c r="G11624" s="5">
        <v>0</v>
      </c>
      <c r="H11624" s="5" t="s">
        <v>8487</v>
      </c>
      <c r="I11624" s="5">
        <v>1154956</v>
      </c>
      <c r="J11624" s="5" t="s">
        <v>7801</v>
      </c>
      <c r="K11624" s="5" t="s">
        <v>26009</v>
      </c>
    </row>
    <row r="11625" spans="1:11" x14ac:dyDescent="0.25">
      <c r="A11625" s="5" t="s">
        <v>4299</v>
      </c>
      <c r="B11625" s="9">
        <v>43301</v>
      </c>
      <c r="C11625" s="5" t="s">
        <v>7797</v>
      </c>
      <c r="D11625" s="5" t="s">
        <v>7798</v>
      </c>
      <c r="E11625" s="5" t="s">
        <v>9353</v>
      </c>
      <c r="F11625" s="5">
        <v>1</v>
      </c>
      <c r="G11625" s="5">
        <v>0</v>
      </c>
      <c r="H11625" s="5" t="s">
        <v>8487</v>
      </c>
      <c r="I11625" s="5">
        <v>1153000</v>
      </c>
      <c r="J11625" s="5" t="s">
        <v>7801</v>
      </c>
      <c r="K11625" s="5" t="s">
        <v>26009</v>
      </c>
    </row>
    <row r="11626" spans="1:11" x14ac:dyDescent="0.25">
      <c r="A11626" s="5" t="s">
        <v>4299</v>
      </c>
      <c r="B11626" s="9">
        <v>43166.40625</v>
      </c>
      <c r="C11626" s="5" t="s">
        <v>7803</v>
      </c>
      <c r="D11626" s="5" t="s">
        <v>7798</v>
      </c>
      <c r="E11626" s="5" t="s">
        <v>17054</v>
      </c>
      <c r="F11626" s="5">
        <v>1</v>
      </c>
      <c r="G11626" s="5">
        <v>0</v>
      </c>
      <c r="H11626" s="5" t="s">
        <v>8487</v>
      </c>
      <c r="I11626" s="5">
        <v>1152999</v>
      </c>
      <c r="J11626" s="5" t="s">
        <v>7801</v>
      </c>
      <c r="K11626" s="5" t="s">
        <v>26010</v>
      </c>
    </row>
    <row r="11627" spans="1:11" x14ac:dyDescent="0.25">
      <c r="A11627" s="5" t="s">
        <v>4299</v>
      </c>
      <c r="B11627" s="9">
        <v>43161.488194444399</v>
      </c>
      <c r="C11627" s="5" t="s">
        <v>7797</v>
      </c>
      <c r="D11627" s="5" t="s">
        <v>7798</v>
      </c>
      <c r="E11627" s="5" t="s">
        <v>9046</v>
      </c>
      <c r="F11627" s="5">
        <v>1</v>
      </c>
      <c r="G11627" s="5">
        <v>0</v>
      </c>
      <c r="H11627" s="5" t="s">
        <v>8487</v>
      </c>
      <c r="I11627" s="5">
        <v>1114360</v>
      </c>
      <c r="J11627" s="5" t="s">
        <v>7801</v>
      </c>
      <c r="K11627" s="5" t="s">
        <v>26011</v>
      </c>
    </row>
    <row r="11628" spans="1:11" x14ac:dyDescent="0.25">
      <c r="A11628" s="5" t="s">
        <v>520</v>
      </c>
      <c r="B11628" s="9">
        <v>43433.453472222202</v>
      </c>
      <c r="C11628" s="5" t="s">
        <v>7797</v>
      </c>
      <c r="D11628" s="5" t="s">
        <v>7798</v>
      </c>
      <c r="E11628" s="5" t="s">
        <v>26012</v>
      </c>
      <c r="F11628" s="5">
        <v>1</v>
      </c>
      <c r="G11628" s="5">
        <v>0</v>
      </c>
      <c r="H11628" s="5" t="s">
        <v>8487</v>
      </c>
      <c r="I11628" s="5">
        <v>1042999</v>
      </c>
      <c r="J11628" s="5" t="s">
        <v>7801</v>
      </c>
      <c r="K11628" s="5" t="s">
        <v>26013</v>
      </c>
    </row>
    <row r="11629" spans="1:11" x14ac:dyDescent="0.25">
      <c r="A11629" s="5" t="s">
        <v>520</v>
      </c>
      <c r="B11629" s="9">
        <v>43357.394444444399</v>
      </c>
      <c r="C11629" s="5" t="s">
        <v>7803</v>
      </c>
      <c r="D11629" s="5" t="s">
        <v>7798</v>
      </c>
      <c r="E11629" s="5" t="s">
        <v>26006</v>
      </c>
      <c r="F11629" s="5">
        <v>1</v>
      </c>
      <c r="G11629" s="5">
        <v>0</v>
      </c>
      <c r="H11629" s="5" t="s">
        <v>8487</v>
      </c>
      <c r="I11629" s="5">
        <v>1042100</v>
      </c>
      <c r="J11629" s="5" t="s">
        <v>7801</v>
      </c>
      <c r="K11629" s="5" t="s">
        <v>26014</v>
      </c>
    </row>
    <row r="11630" spans="1:11" x14ac:dyDescent="0.25">
      <c r="A11630" s="5" t="s">
        <v>520</v>
      </c>
      <c r="B11630" s="9">
        <v>43355.4</v>
      </c>
      <c r="C11630" s="5" t="s">
        <v>7803</v>
      </c>
      <c r="D11630" s="5" t="s">
        <v>7798</v>
      </c>
      <c r="E11630" s="5" t="s">
        <v>26006</v>
      </c>
      <c r="F11630" s="5">
        <v>1</v>
      </c>
      <c r="G11630" s="5">
        <v>0</v>
      </c>
      <c r="H11630" s="5" t="s">
        <v>8487</v>
      </c>
      <c r="I11630" s="5">
        <v>1041999</v>
      </c>
      <c r="J11630" s="5" t="s">
        <v>7801</v>
      </c>
      <c r="K11630" s="5" t="s">
        <v>26015</v>
      </c>
    </row>
    <row r="11631" spans="1:11" x14ac:dyDescent="0.25">
      <c r="A11631" s="5" t="s">
        <v>520</v>
      </c>
      <c r="B11631" s="9">
        <v>43348.436805555597</v>
      </c>
      <c r="C11631" s="5" t="s">
        <v>7797</v>
      </c>
      <c r="D11631" s="5" t="s">
        <v>7798</v>
      </c>
      <c r="E11631" s="5" t="s">
        <v>26016</v>
      </c>
      <c r="F11631" s="5">
        <v>1</v>
      </c>
      <c r="G11631" s="5">
        <v>0</v>
      </c>
      <c r="H11631" s="5" t="s">
        <v>8487</v>
      </c>
      <c r="I11631" s="5">
        <v>1041399</v>
      </c>
      <c r="J11631" s="5" t="s">
        <v>7801</v>
      </c>
      <c r="K11631" s="5" t="s">
        <v>26017</v>
      </c>
    </row>
    <row r="11632" spans="1:11" x14ac:dyDescent="0.25">
      <c r="A11632" s="5" t="s">
        <v>520</v>
      </c>
      <c r="B11632" s="9">
        <v>43334.422916666699</v>
      </c>
      <c r="C11632" s="5" t="s">
        <v>7803</v>
      </c>
      <c r="D11632" s="5" t="s">
        <v>7798</v>
      </c>
      <c r="E11632" s="5" t="s">
        <v>11301</v>
      </c>
      <c r="F11632" s="5">
        <v>1</v>
      </c>
      <c r="G11632" s="5">
        <v>0</v>
      </c>
      <c r="H11632" s="5" t="s">
        <v>8487</v>
      </c>
      <c r="I11632" s="5">
        <v>1041310</v>
      </c>
      <c r="J11632" s="5" t="s">
        <v>7801</v>
      </c>
      <c r="K11632" s="5" t="s">
        <v>26018</v>
      </c>
    </row>
    <row r="11633" spans="1:11" x14ac:dyDescent="0.25">
      <c r="A11633" s="5" t="s">
        <v>520</v>
      </c>
      <c r="B11633" s="9">
        <v>43180.748611111099</v>
      </c>
      <c r="C11633" s="5" t="s">
        <v>7797</v>
      </c>
      <c r="D11633" s="5" t="s">
        <v>7798</v>
      </c>
      <c r="E11633" s="5" t="s">
        <v>26019</v>
      </c>
      <c r="F11633" s="5">
        <v>1</v>
      </c>
      <c r="G11633" s="5">
        <v>0</v>
      </c>
      <c r="H11633" s="5" t="s">
        <v>8487</v>
      </c>
      <c r="I11633" s="5">
        <v>961799</v>
      </c>
      <c r="J11633" s="5" t="s">
        <v>7801</v>
      </c>
      <c r="K11633" s="5" t="s">
        <v>26020</v>
      </c>
    </row>
    <row r="11634" spans="1:11" x14ac:dyDescent="0.25">
      <c r="A11634" s="5" t="s">
        <v>5778</v>
      </c>
      <c r="B11634" s="9">
        <v>43544.747222222199</v>
      </c>
      <c r="C11634" s="5" t="s">
        <v>7797</v>
      </c>
      <c r="D11634" s="5" t="s">
        <v>7798</v>
      </c>
      <c r="E11634" s="5" t="s">
        <v>26021</v>
      </c>
      <c r="F11634" s="5">
        <v>1</v>
      </c>
      <c r="G11634" s="5">
        <v>0</v>
      </c>
      <c r="H11634" s="5" t="s">
        <v>8487</v>
      </c>
      <c r="I11634" s="5">
        <v>103056</v>
      </c>
      <c r="J11634" s="5" t="s">
        <v>7801</v>
      </c>
      <c r="K11634" s="5" t="s">
        <v>26022</v>
      </c>
    </row>
    <row r="11635" spans="1:11" x14ac:dyDescent="0.25">
      <c r="A11635" s="5" t="s">
        <v>5778</v>
      </c>
      <c r="B11635" s="9">
        <v>43539.545138888898</v>
      </c>
      <c r="C11635" s="5" t="s">
        <v>7797</v>
      </c>
      <c r="D11635" s="5" t="s">
        <v>7798</v>
      </c>
      <c r="E11635" s="5" t="s">
        <v>26023</v>
      </c>
      <c r="F11635" s="5">
        <v>1</v>
      </c>
      <c r="G11635" s="5">
        <v>0</v>
      </c>
      <c r="H11635" s="5" t="s">
        <v>8487</v>
      </c>
      <c r="I11635" s="5">
        <v>102994</v>
      </c>
      <c r="J11635" s="5" t="s">
        <v>7801</v>
      </c>
      <c r="K11635" s="5" t="s">
        <v>26022</v>
      </c>
    </row>
    <row r="11636" spans="1:11" x14ac:dyDescent="0.25">
      <c r="A11636" s="5" t="s">
        <v>5778</v>
      </c>
      <c r="B11636" s="9">
        <v>43472.409722222197</v>
      </c>
      <c r="C11636" s="5" t="s">
        <v>7797</v>
      </c>
      <c r="D11636" s="5" t="s">
        <v>7798</v>
      </c>
      <c r="E11636" s="5" t="s">
        <v>26024</v>
      </c>
      <c r="F11636" s="5">
        <v>1</v>
      </c>
      <c r="G11636" s="5">
        <v>0</v>
      </c>
      <c r="H11636" s="5" t="s">
        <v>8487</v>
      </c>
      <c r="I11636" s="5">
        <v>101221</v>
      </c>
      <c r="J11636" s="5" t="s">
        <v>7801</v>
      </c>
      <c r="K11636" s="5" t="s">
        <v>26025</v>
      </c>
    </row>
    <row r="11637" spans="1:11" x14ac:dyDescent="0.25">
      <c r="A11637" s="5" t="s">
        <v>5778</v>
      </c>
      <c r="B11637" s="9">
        <v>43467.545138888898</v>
      </c>
      <c r="C11637" s="5" t="s">
        <v>7797</v>
      </c>
      <c r="D11637" s="5" t="s">
        <v>7798</v>
      </c>
      <c r="E11637" s="5" t="s">
        <v>26026</v>
      </c>
      <c r="F11637" s="5">
        <v>1</v>
      </c>
      <c r="G11637" s="5">
        <v>0</v>
      </c>
      <c r="H11637" s="5" t="s">
        <v>8487</v>
      </c>
      <c r="I11637" s="5">
        <v>99999</v>
      </c>
      <c r="J11637" s="5" t="s">
        <v>7801</v>
      </c>
      <c r="K11637" s="5" t="s">
        <v>26025</v>
      </c>
    </row>
    <row r="11638" spans="1:11" x14ac:dyDescent="0.25">
      <c r="A11638" s="5" t="s">
        <v>5778</v>
      </c>
      <c r="B11638" s="9">
        <v>43383.405555555597</v>
      </c>
      <c r="C11638" s="5" t="s">
        <v>7803</v>
      </c>
      <c r="D11638" s="5" t="s">
        <v>7798</v>
      </c>
      <c r="E11638" s="5" t="s">
        <v>11301</v>
      </c>
      <c r="F11638" s="5">
        <v>1</v>
      </c>
      <c r="G11638" s="5">
        <v>0</v>
      </c>
      <c r="H11638" s="5" t="s">
        <v>8487</v>
      </c>
      <c r="I11638" s="5">
        <v>99992</v>
      </c>
      <c r="J11638" s="5" t="s">
        <v>7801</v>
      </c>
      <c r="K11638" s="5" t="s">
        <v>26027</v>
      </c>
    </row>
    <row r="11639" spans="1:11" x14ac:dyDescent="0.25">
      <c r="A11639" s="5" t="s">
        <v>5778</v>
      </c>
      <c r="B11639" s="9">
        <v>43194.406944444403</v>
      </c>
      <c r="C11639" s="5" t="s">
        <v>7803</v>
      </c>
      <c r="D11639" s="5" t="s">
        <v>7798</v>
      </c>
      <c r="E11639" s="5" t="s">
        <v>11301</v>
      </c>
      <c r="F11639" s="5">
        <v>1</v>
      </c>
      <c r="G11639" s="5">
        <v>0</v>
      </c>
      <c r="H11639" s="5" t="s">
        <v>8487</v>
      </c>
      <c r="I11639" s="5">
        <v>99459</v>
      </c>
      <c r="J11639" s="5" t="s">
        <v>7801</v>
      </c>
      <c r="K11639" s="5" t="s">
        <v>26028</v>
      </c>
    </row>
    <row r="11640" spans="1:11" x14ac:dyDescent="0.25">
      <c r="A11640" s="5" t="s">
        <v>927</v>
      </c>
      <c r="B11640" s="9">
        <v>43535.408333333296</v>
      </c>
      <c r="C11640" s="5" t="s">
        <v>7803</v>
      </c>
      <c r="D11640" s="5" t="s">
        <v>7798</v>
      </c>
      <c r="E11640" s="5" t="s">
        <v>11301</v>
      </c>
      <c r="F11640" s="5">
        <v>1</v>
      </c>
      <c r="G11640" s="5">
        <v>0</v>
      </c>
      <c r="H11640" s="5" t="s">
        <v>8487</v>
      </c>
      <c r="I11640" s="5">
        <v>874125</v>
      </c>
      <c r="J11640" s="5" t="s">
        <v>7801</v>
      </c>
      <c r="K11640" s="5" t="s">
        <v>26029</v>
      </c>
    </row>
    <row r="11641" spans="1:11" x14ac:dyDescent="0.25">
      <c r="A11641" s="5" t="s">
        <v>927</v>
      </c>
      <c r="B11641" s="9">
        <v>43517.411805555603</v>
      </c>
      <c r="C11641" s="5" t="s">
        <v>7803</v>
      </c>
      <c r="D11641" s="5" t="s">
        <v>7798</v>
      </c>
      <c r="E11641" s="5" t="s">
        <v>11301</v>
      </c>
      <c r="F11641" s="5">
        <v>1</v>
      </c>
      <c r="G11641" s="5">
        <v>0</v>
      </c>
      <c r="H11641" s="5" t="s">
        <v>8487</v>
      </c>
      <c r="I11641" s="5">
        <v>873359</v>
      </c>
      <c r="J11641" s="5" t="s">
        <v>7801</v>
      </c>
      <c r="K11641" s="5" t="s">
        <v>26030</v>
      </c>
    </row>
    <row r="11642" spans="1:11" x14ac:dyDescent="0.25">
      <c r="A11642" s="5" t="s">
        <v>927</v>
      </c>
      <c r="B11642" s="9">
        <v>43495.412499999999</v>
      </c>
      <c r="C11642" s="5" t="s">
        <v>7803</v>
      </c>
      <c r="D11642" s="5" t="s">
        <v>7798</v>
      </c>
      <c r="E11642" s="5" t="s">
        <v>11301</v>
      </c>
      <c r="F11642" s="5">
        <v>1</v>
      </c>
      <c r="G11642" s="5">
        <v>0</v>
      </c>
      <c r="H11642" s="5" t="s">
        <v>8487</v>
      </c>
      <c r="I11642" s="5">
        <v>872026</v>
      </c>
      <c r="J11642" s="5" t="s">
        <v>7801</v>
      </c>
      <c r="K11642" s="5" t="s">
        <v>26031</v>
      </c>
    </row>
    <row r="11643" spans="1:11" x14ac:dyDescent="0.25">
      <c r="A11643" s="5" t="s">
        <v>927</v>
      </c>
      <c r="B11643" s="9">
        <v>43437.729861111096</v>
      </c>
      <c r="C11643" s="5" t="s">
        <v>7797</v>
      </c>
      <c r="D11643" s="5" t="s">
        <v>7798</v>
      </c>
      <c r="E11643" s="5" t="s">
        <v>26032</v>
      </c>
      <c r="F11643" s="5">
        <v>1</v>
      </c>
      <c r="G11643" s="5">
        <v>0</v>
      </c>
      <c r="H11643" s="5" t="s">
        <v>8487</v>
      </c>
      <c r="I11643" s="5">
        <v>871056</v>
      </c>
      <c r="J11643" s="5" t="s">
        <v>7801</v>
      </c>
      <c r="K11643" s="5" t="s">
        <v>26033</v>
      </c>
    </row>
    <row r="11644" spans="1:11" x14ac:dyDescent="0.25">
      <c r="A11644" s="5" t="s">
        <v>927</v>
      </c>
      <c r="B11644" s="9">
        <v>43437.426388888904</v>
      </c>
      <c r="C11644" s="5" t="s">
        <v>7797</v>
      </c>
      <c r="D11644" s="5" t="s">
        <v>7798</v>
      </c>
      <c r="E11644" s="5" t="s">
        <v>26034</v>
      </c>
      <c r="F11644" s="5">
        <v>1</v>
      </c>
      <c r="G11644" s="5">
        <v>0</v>
      </c>
      <c r="H11644" s="5" t="s">
        <v>8490</v>
      </c>
      <c r="I11644" s="5">
        <v>870999</v>
      </c>
      <c r="J11644" s="5" t="s">
        <v>7801</v>
      </c>
      <c r="K11644" s="5" t="s">
        <v>26035</v>
      </c>
    </row>
    <row r="11645" spans="1:11" x14ac:dyDescent="0.25">
      <c r="A11645" s="5" t="s">
        <v>927</v>
      </c>
      <c r="B11645" s="9">
        <v>43433.472222222197</v>
      </c>
      <c r="C11645" s="5" t="s">
        <v>7797</v>
      </c>
      <c r="D11645" s="5" t="s">
        <v>7798</v>
      </c>
      <c r="E11645" s="5" t="s">
        <v>26036</v>
      </c>
      <c r="F11645" s="5">
        <v>1</v>
      </c>
      <c r="G11645" s="5">
        <v>0</v>
      </c>
      <c r="H11645" s="5" t="s">
        <v>8487</v>
      </c>
      <c r="I11645" s="5">
        <v>870998</v>
      </c>
      <c r="J11645" s="5" t="s">
        <v>7801</v>
      </c>
      <c r="K11645" s="5" t="s">
        <v>26035</v>
      </c>
    </row>
    <row r="11646" spans="1:11" x14ac:dyDescent="0.25">
      <c r="A11646" s="5" t="s">
        <v>927</v>
      </c>
      <c r="B11646" s="9">
        <v>43356.690972222197</v>
      </c>
      <c r="C11646" s="5" t="s">
        <v>7797</v>
      </c>
      <c r="D11646" s="5" t="s">
        <v>7798</v>
      </c>
      <c r="E11646" s="5" t="s">
        <v>26037</v>
      </c>
      <c r="F11646" s="5">
        <v>1</v>
      </c>
      <c r="G11646" s="5">
        <v>0</v>
      </c>
      <c r="H11646" s="5" t="s">
        <v>8487</v>
      </c>
      <c r="I11646" s="5">
        <v>870230</v>
      </c>
      <c r="J11646" s="5" t="s">
        <v>7801</v>
      </c>
      <c r="K11646" s="5" t="s">
        <v>26038</v>
      </c>
    </row>
    <row r="11647" spans="1:11" x14ac:dyDescent="0.25">
      <c r="A11647" s="5" t="s">
        <v>927</v>
      </c>
      <c r="B11647" s="9">
        <v>43350.410416666702</v>
      </c>
      <c r="C11647" s="5" t="s">
        <v>7797</v>
      </c>
      <c r="D11647" s="5" t="s">
        <v>7798</v>
      </c>
      <c r="E11647" s="5" t="s">
        <v>26039</v>
      </c>
      <c r="F11647" s="5">
        <v>1</v>
      </c>
      <c r="G11647" s="5">
        <v>0</v>
      </c>
      <c r="H11647" s="5" t="s">
        <v>8487</v>
      </c>
      <c r="I11647" s="5">
        <v>840010</v>
      </c>
      <c r="J11647" s="5" t="s">
        <v>7801</v>
      </c>
      <c r="K11647" s="5" t="s">
        <v>26038</v>
      </c>
    </row>
    <row r="11648" spans="1:11" x14ac:dyDescent="0.25">
      <c r="A11648" s="5" t="s">
        <v>927</v>
      </c>
      <c r="B11648" s="9">
        <v>43335.420138888898</v>
      </c>
      <c r="C11648" s="5" t="s">
        <v>7803</v>
      </c>
      <c r="D11648" s="5" t="s">
        <v>7798</v>
      </c>
      <c r="E11648" s="5" t="s">
        <v>17054</v>
      </c>
      <c r="F11648" s="5">
        <v>1</v>
      </c>
      <c r="G11648" s="5">
        <v>0</v>
      </c>
      <c r="H11648" s="5" t="s">
        <v>8487</v>
      </c>
      <c r="I11648" s="5">
        <v>839999</v>
      </c>
      <c r="J11648" s="5" t="s">
        <v>7801</v>
      </c>
      <c r="K11648" s="5" t="s">
        <v>26040</v>
      </c>
    </row>
    <row r="11649" spans="1:11" x14ac:dyDescent="0.25">
      <c r="A11649" s="5" t="s">
        <v>927</v>
      </c>
      <c r="B11649" s="9">
        <v>43272.3930555556</v>
      </c>
      <c r="C11649" s="5" t="s">
        <v>7803</v>
      </c>
      <c r="D11649" s="5" t="s">
        <v>7798</v>
      </c>
      <c r="E11649" s="5" t="s">
        <v>26041</v>
      </c>
      <c r="F11649" s="5">
        <v>1</v>
      </c>
      <c r="G11649" s="5">
        <v>0</v>
      </c>
      <c r="H11649" s="5" t="s">
        <v>8487</v>
      </c>
      <c r="I11649" s="5">
        <v>839190</v>
      </c>
      <c r="J11649" s="5" t="s">
        <v>7801</v>
      </c>
      <c r="K11649" s="5" t="s">
        <v>26042</v>
      </c>
    </row>
    <row r="11650" spans="1:11" x14ac:dyDescent="0.25">
      <c r="A11650" s="5" t="s">
        <v>927</v>
      </c>
      <c r="B11650" s="9">
        <v>43257.403472222199</v>
      </c>
      <c r="C11650" s="5" t="s">
        <v>7797</v>
      </c>
      <c r="D11650" s="5" t="s">
        <v>7798</v>
      </c>
      <c r="E11650" s="5" t="s">
        <v>26043</v>
      </c>
      <c r="F11650" s="5">
        <v>1</v>
      </c>
      <c r="G11650" s="5">
        <v>0</v>
      </c>
      <c r="H11650" s="5" t="s">
        <v>8487</v>
      </c>
      <c r="I11650" s="5">
        <v>99951</v>
      </c>
      <c r="J11650" s="5" t="s">
        <v>7801</v>
      </c>
      <c r="K11650" s="5" t="s">
        <v>26044</v>
      </c>
    </row>
    <row r="11651" spans="1:11" x14ac:dyDescent="0.25">
      <c r="A11651" s="5" t="s">
        <v>927</v>
      </c>
      <c r="B11651" s="9">
        <v>43245.40625</v>
      </c>
      <c r="C11651" s="5" t="s">
        <v>7803</v>
      </c>
      <c r="D11651" s="5" t="s">
        <v>7798</v>
      </c>
      <c r="E11651" s="5" t="s">
        <v>11301</v>
      </c>
      <c r="F11651" s="5">
        <v>1</v>
      </c>
      <c r="G11651" s="5">
        <v>0</v>
      </c>
      <c r="H11651" s="5" t="s">
        <v>8487</v>
      </c>
      <c r="I11651" s="5">
        <v>99245</v>
      </c>
      <c r="J11651" s="5" t="s">
        <v>7801</v>
      </c>
      <c r="K11651" s="5" t="s">
        <v>26045</v>
      </c>
    </row>
    <row r="11652" spans="1:11" x14ac:dyDescent="0.25">
      <c r="A11652" s="5" t="s">
        <v>927</v>
      </c>
      <c r="B11652" s="9">
        <v>43180.412499999999</v>
      </c>
      <c r="C11652" s="5" t="s">
        <v>7803</v>
      </c>
      <c r="D11652" s="5" t="s">
        <v>7798</v>
      </c>
      <c r="E11652" s="5" t="s">
        <v>11301</v>
      </c>
      <c r="F11652" s="5">
        <v>1</v>
      </c>
      <c r="G11652" s="5">
        <v>0</v>
      </c>
      <c r="H11652" s="5" t="s">
        <v>8487</v>
      </c>
      <c r="I11652" s="5">
        <v>99196</v>
      </c>
      <c r="J11652" s="5" t="s">
        <v>7801</v>
      </c>
      <c r="K11652" s="5" t="s">
        <v>26046</v>
      </c>
    </row>
    <row r="11653" spans="1:11" x14ac:dyDescent="0.25">
      <c r="A11653" s="5" t="s">
        <v>411</v>
      </c>
      <c r="B11653" s="9">
        <v>43451.420833333301</v>
      </c>
      <c r="C11653" s="5" t="s">
        <v>7966</v>
      </c>
      <c r="D11653" s="5" t="s">
        <v>7798</v>
      </c>
      <c r="E11653" s="5" t="s">
        <v>26047</v>
      </c>
      <c r="F11653" s="5">
        <v>1</v>
      </c>
      <c r="G11653" s="5">
        <v>0</v>
      </c>
      <c r="H11653" s="5" t="s">
        <v>26048</v>
      </c>
      <c r="I11653" s="5">
        <v>108895</v>
      </c>
      <c r="J11653" s="5" t="s">
        <v>7801</v>
      </c>
      <c r="K11653" s="5" t="s">
        <v>26049</v>
      </c>
    </row>
    <row r="11654" spans="1:11" x14ac:dyDescent="0.25">
      <c r="A11654" s="5" t="s">
        <v>411</v>
      </c>
      <c r="B11654" s="9">
        <v>43346.510416666701</v>
      </c>
      <c r="C11654" s="5" t="s">
        <v>7797</v>
      </c>
      <c r="D11654" s="5" t="s">
        <v>7798</v>
      </c>
      <c r="E11654" s="5" t="s">
        <v>26050</v>
      </c>
      <c r="F11654" s="5">
        <v>1</v>
      </c>
      <c r="G11654" s="5">
        <v>0</v>
      </c>
      <c r="H11654" s="5" t="s">
        <v>11120</v>
      </c>
      <c r="I11654" s="5">
        <v>108895</v>
      </c>
      <c r="J11654" s="5" t="s">
        <v>7801</v>
      </c>
      <c r="K11654" s="5" t="s">
        <v>26051</v>
      </c>
    </row>
    <row r="11655" spans="1:11" x14ac:dyDescent="0.25">
      <c r="A11655" s="5" t="s">
        <v>411</v>
      </c>
      <c r="B11655" s="9">
        <v>43343.629166666702</v>
      </c>
      <c r="C11655" s="5" t="s">
        <v>7797</v>
      </c>
      <c r="D11655" s="5" t="s">
        <v>7798</v>
      </c>
      <c r="E11655" s="5" t="s">
        <v>26052</v>
      </c>
      <c r="F11655" s="5">
        <v>1</v>
      </c>
      <c r="G11655" s="5">
        <v>0</v>
      </c>
      <c r="H11655" s="5" t="s">
        <v>11120</v>
      </c>
      <c r="I11655" s="5">
        <v>108845</v>
      </c>
      <c r="J11655" s="5" t="s">
        <v>7801</v>
      </c>
      <c r="K11655" s="5" t="s">
        <v>26051</v>
      </c>
    </row>
    <row r="11656" spans="1:11" x14ac:dyDescent="0.25">
      <c r="A11656" s="5" t="s">
        <v>7388</v>
      </c>
      <c r="B11656" s="9">
        <v>43515.499305555597</v>
      </c>
      <c r="C11656" s="5" t="s">
        <v>7797</v>
      </c>
      <c r="D11656" s="5" t="s">
        <v>7798</v>
      </c>
      <c r="E11656" s="5" t="s">
        <v>26053</v>
      </c>
      <c r="F11656" s="5">
        <v>1</v>
      </c>
      <c r="G11656" s="5">
        <v>0</v>
      </c>
      <c r="H11656" s="5" t="s">
        <v>11120</v>
      </c>
      <c r="I11656" s="5">
        <v>313065</v>
      </c>
      <c r="J11656" s="5" t="s">
        <v>7801</v>
      </c>
      <c r="K11656" s="5" t="s">
        <v>26054</v>
      </c>
    </row>
    <row r="11657" spans="1:11" x14ac:dyDescent="0.25">
      <c r="A11657" s="5" t="s">
        <v>7388</v>
      </c>
      <c r="B11657" s="9">
        <v>43514.599305555603</v>
      </c>
      <c r="C11657" s="5" t="s">
        <v>7797</v>
      </c>
      <c r="D11657" s="5" t="s">
        <v>7798</v>
      </c>
      <c r="E11657" s="5" t="s">
        <v>26055</v>
      </c>
      <c r="F11657" s="5">
        <v>1</v>
      </c>
      <c r="G11657" s="5">
        <v>0</v>
      </c>
      <c r="H11657" s="5" t="s">
        <v>11120</v>
      </c>
      <c r="I11657" s="5">
        <v>312995</v>
      </c>
      <c r="J11657" s="5" t="s">
        <v>7801</v>
      </c>
      <c r="K11657" s="5" t="s">
        <v>26054</v>
      </c>
    </row>
    <row r="11658" spans="1:11" x14ac:dyDescent="0.25">
      <c r="A11658" s="5" t="s">
        <v>7388</v>
      </c>
      <c r="B11658" s="9">
        <v>43326.5756944444</v>
      </c>
      <c r="C11658" s="5" t="s">
        <v>7797</v>
      </c>
      <c r="D11658" s="5" t="s">
        <v>7798</v>
      </c>
      <c r="E11658" s="5" t="s">
        <v>26056</v>
      </c>
      <c r="F11658" s="5">
        <v>1</v>
      </c>
      <c r="G11658" s="5">
        <v>0</v>
      </c>
      <c r="H11658" s="5" t="s">
        <v>11120</v>
      </c>
      <c r="I11658" s="5">
        <v>273156</v>
      </c>
      <c r="J11658" s="5" t="s">
        <v>7801</v>
      </c>
      <c r="K11658" s="5" t="s">
        <v>26057</v>
      </c>
    </row>
    <row r="11659" spans="1:11" x14ac:dyDescent="0.25">
      <c r="A11659" s="5" t="s">
        <v>7388</v>
      </c>
      <c r="B11659" s="9">
        <v>43325.6027777778</v>
      </c>
      <c r="C11659" s="5" t="s">
        <v>7797</v>
      </c>
      <c r="D11659" s="5" t="s">
        <v>7798</v>
      </c>
      <c r="E11659" s="5" t="s">
        <v>26058</v>
      </c>
      <c r="F11659" s="5">
        <v>1</v>
      </c>
      <c r="G11659" s="5">
        <v>0</v>
      </c>
      <c r="H11659" s="5" t="s">
        <v>11120</v>
      </c>
      <c r="I11659" s="5">
        <v>273127</v>
      </c>
      <c r="J11659" s="5" t="s">
        <v>7801</v>
      </c>
      <c r="K11659" s="5" t="s">
        <v>26057</v>
      </c>
    </row>
    <row r="11660" spans="1:11" x14ac:dyDescent="0.25">
      <c r="A11660" s="5" t="s">
        <v>7388</v>
      </c>
      <c r="B11660" s="9">
        <v>43237.530555555597</v>
      </c>
      <c r="C11660" s="5" t="s">
        <v>7797</v>
      </c>
      <c r="D11660" s="5" t="s">
        <v>7798</v>
      </c>
      <c r="E11660" s="5" t="s">
        <v>26059</v>
      </c>
      <c r="F11660" s="5">
        <v>1</v>
      </c>
      <c r="G11660" s="5">
        <v>0</v>
      </c>
      <c r="H11660" s="5" t="s">
        <v>11120</v>
      </c>
      <c r="I11660" s="5">
        <v>248085</v>
      </c>
      <c r="J11660" s="5" t="s">
        <v>7801</v>
      </c>
      <c r="K11660" s="5" t="s">
        <v>26060</v>
      </c>
    </row>
    <row r="11661" spans="1:11" x14ac:dyDescent="0.25">
      <c r="A11661" s="5" t="s">
        <v>7388</v>
      </c>
      <c r="B11661" s="9">
        <v>43236.600694444402</v>
      </c>
      <c r="C11661" s="5" t="s">
        <v>7797</v>
      </c>
      <c r="D11661" s="5" t="s">
        <v>7798</v>
      </c>
      <c r="E11661" s="5" t="s">
        <v>11141</v>
      </c>
      <c r="F11661" s="5">
        <v>1</v>
      </c>
      <c r="G11661" s="5">
        <v>0</v>
      </c>
      <c r="H11661" s="5" t="s">
        <v>11120</v>
      </c>
      <c r="I11661" s="5">
        <v>248075</v>
      </c>
      <c r="J11661" s="5" t="s">
        <v>7801</v>
      </c>
      <c r="K11661" s="5" t="s">
        <v>26060</v>
      </c>
    </row>
    <row r="11662" spans="1:11" x14ac:dyDescent="0.25">
      <c r="A11662" s="5" t="s">
        <v>7221</v>
      </c>
      <c r="B11662" s="9">
        <v>43510.620833333298</v>
      </c>
      <c r="C11662" s="5" t="s">
        <v>7797</v>
      </c>
      <c r="D11662" s="5" t="s">
        <v>7798</v>
      </c>
      <c r="E11662" s="5" t="s">
        <v>26061</v>
      </c>
      <c r="F11662" s="5">
        <v>1</v>
      </c>
      <c r="G11662" s="5">
        <v>0</v>
      </c>
      <c r="H11662" s="5" t="s">
        <v>8487</v>
      </c>
      <c r="I11662" s="5">
        <v>13920</v>
      </c>
      <c r="J11662" s="5" t="s">
        <v>7801</v>
      </c>
      <c r="K11662" s="5" t="s">
        <v>26062</v>
      </c>
    </row>
    <row r="11663" spans="1:11" x14ac:dyDescent="0.25">
      <c r="A11663" s="5" t="s">
        <v>7221</v>
      </c>
      <c r="B11663" s="9">
        <v>43509.560416666704</v>
      </c>
      <c r="C11663" s="5" t="s">
        <v>7797</v>
      </c>
      <c r="D11663" s="5" t="s">
        <v>7798</v>
      </c>
      <c r="E11663" s="5" t="s">
        <v>26063</v>
      </c>
      <c r="F11663" s="5">
        <v>1</v>
      </c>
      <c r="G11663" s="5">
        <v>0</v>
      </c>
      <c r="H11663" s="5" t="s">
        <v>8487</v>
      </c>
      <c r="I11663" s="5">
        <v>9999</v>
      </c>
      <c r="J11663" s="5" t="s">
        <v>7801</v>
      </c>
      <c r="K11663" s="5" t="s">
        <v>26062</v>
      </c>
    </row>
    <row r="11664" spans="1:11" x14ac:dyDescent="0.25">
      <c r="A11664" s="5" t="s">
        <v>5763</v>
      </c>
      <c r="B11664" s="9">
        <v>43469.681944444397</v>
      </c>
      <c r="C11664" s="5" t="s">
        <v>7797</v>
      </c>
      <c r="D11664" s="5" t="s">
        <v>7798</v>
      </c>
      <c r="E11664" s="5" t="s">
        <v>26064</v>
      </c>
      <c r="F11664" s="5">
        <v>1</v>
      </c>
      <c r="G11664" s="5">
        <v>0</v>
      </c>
      <c r="H11664" s="5" t="s">
        <v>12982</v>
      </c>
      <c r="I11664" s="5">
        <v>684259</v>
      </c>
      <c r="J11664" s="5" t="s">
        <v>7801</v>
      </c>
      <c r="K11664" s="5" t="s">
        <v>26065</v>
      </c>
    </row>
    <row r="11665" spans="1:11" x14ac:dyDescent="0.25">
      <c r="A11665" s="5" t="s">
        <v>5763</v>
      </c>
      <c r="B11665" s="9">
        <v>43451.420138888898</v>
      </c>
      <c r="C11665" s="5" t="s">
        <v>7797</v>
      </c>
      <c r="D11665" s="5" t="s">
        <v>7798</v>
      </c>
      <c r="E11665" s="5" t="s">
        <v>26066</v>
      </c>
      <c r="F11665" s="5">
        <v>1</v>
      </c>
      <c r="G11665" s="5">
        <v>0</v>
      </c>
      <c r="H11665" s="5" t="s">
        <v>12982</v>
      </c>
      <c r="I11665" s="5">
        <v>671723</v>
      </c>
      <c r="J11665" s="5" t="s">
        <v>7801</v>
      </c>
      <c r="K11665" s="5" t="s">
        <v>26065</v>
      </c>
    </row>
    <row r="11666" spans="1:11" x14ac:dyDescent="0.25">
      <c r="A11666" s="5" t="s">
        <v>5763</v>
      </c>
      <c r="B11666" s="9">
        <v>43431.443055555603</v>
      </c>
      <c r="C11666" s="5" t="s">
        <v>7797</v>
      </c>
      <c r="D11666" s="5" t="s">
        <v>7798</v>
      </c>
      <c r="E11666" s="5" t="s">
        <v>26067</v>
      </c>
      <c r="F11666" s="5">
        <v>1</v>
      </c>
      <c r="G11666" s="5">
        <v>0</v>
      </c>
      <c r="H11666" s="5" t="s">
        <v>12982</v>
      </c>
      <c r="I11666" s="5">
        <v>671723</v>
      </c>
      <c r="J11666" s="5" t="s">
        <v>7801</v>
      </c>
      <c r="K11666" s="5" t="s">
        <v>26068</v>
      </c>
    </row>
    <row r="11667" spans="1:11" x14ac:dyDescent="0.25">
      <c r="A11667" s="5" t="s">
        <v>5763</v>
      </c>
      <c r="B11667" s="9">
        <v>43390.586805555598</v>
      </c>
      <c r="C11667" s="5" t="s">
        <v>7797</v>
      </c>
      <c r="D11667" s="5" t="s">
        <v>7798</v>
      </c>
      <c r="E11667" s="5" t="s">
        <v>26069</v>
      </c>
      <c r="F11667" s="5">
        <v>1</v>
      </c>
      <c r="G11667" s="5">
        <v>0</v>
      </c>
      <c r="H11667" s="5" t="s">
        <v>12982</v>
      </c>
      <c r="I11667" s="5">
        <v>656513</v>
      </c>
      <c r="J11667" s="5" t="s">
        <v>7801</v>
      </c>
      <c r="K11667" s="5" t="s">
        <v>26070</v>
      </c>
    </row>
    <row r="11668" spans="1:11" x14ac:dyDescent="0.25">
      <c r="A11668" s="5" t="s">
        <v>3459</v>
      </c>
      <c r="B11668" s="9">
        <v>43490.695138888899</v>
      </c>
      <c r="C11668" s="5" t="s">
        <v>7797</v>
      </c>
      <c r="D11668" s="5" t="s">
        <v>7798</v>
      </c>
      <c r="E11668" s="5" t="s">
        <v>26071</v>
      </c>
      <c r="F11668" s="5">
        <v>1</v>
      </c>
      <c r="G11668" s="5">
        <v>0</v>
      </c>
      <c r="H11668" s="5" t="s">
        <v>7865</v>
      </c>
      <c r="I11668" s="5">
        <v>172200</v>
      </c>
      <c r="J11668" s="5" t="s">
        <v>7801</v>
      </c>
      <c r="K11668" s="5" t="s">
        <v>26072</v>
      </c>
    </row>
    <row r="11669" spans="1:11" x14ac:dyDescent="0.25">
      <c r="A11669" s="5" t="s">
        <v>3459</v>
      </c>
      <c r="B11669" s="9">
        <v>43482.492361111101</v>
      </c>
      <c r="C11669" s="5" t="s">
        <v>7797</v>
      </c>
      <c r="D11669" s="5" t="s">
        <v>7798</v>
      </c>
      <c r="E11669" s="5" t="s">
        <v>26073</v>
      </c>
      <c r="F11669" s="5">
        <v>1</v>
      </c>
      <c r="G11669" s="5">
        <v>0</v>
      </c>
      <c r="H11669" s="5" t="s">
        <v>7865</v>
      </c>
      <c r="I11669" s="5">
        <v>171714</v>
      </c>
      <c r="J11669" s="5" t="s">
        <v>7801</v>
      </c>
      <c r="K11669" s="5" t="s">
        <v>26072</v>
      </c>
    </row>
    <row r="11670" spans="1:11" x14ac:dyDescent="0.25">
      <c r="A11670" s="5" t="s">
        <v>3459</v>
      </c>
      <c r="B11670" s="9">
        <v>43481.743750000001</v>
      </c>
      <c r="C11670" s="5" t="s">
        <v>7797</v>
      </c>
      <c r="D11670" s="5" t="s">
        <v>7798</v>
      </c>
      <c r="E11670" s="5" t="s">
        <v>26074</v>
      </c>
      <c r="F11670" s="5">
        <v>1</v>
      </c>
      <c r="G11670" s="5">
        <v>0</v>
      </c>
      <c r="H11670" s="5" t="s">
        <v>7865</v>
      </c>
      <c r="I11670" s="5">
        <v>161600</v>
      </c>
      <c r="J11670" s="5" t="s">
        <v>7801</v>
      </c>
      <c r="K11670" s="5" t="s">
        <v>26072</v>
      </c>
    </row>
    <row r="11671" spans="1:11" x14ac:dyDescent="0.25">
      <c r="A11671" s="5" t="s">
        <v>3459</v>
      </c>
      <c r="B11671" s="9">
        <v>43420.698611111096</v>
      </c>
      <c r="C11671" s="5" t="s">
        <v>7797</v>
      </c>
      <c r="D11671" s="5" t="s">
        <v>7798</v>
      </c>
      <c r="E11671" s="5" t="s">
        <v>26075</v>
      </c>
      <c r="F11671" s="5">
        <v>1</v>
      </c>
      <c r="G11671" s="5">
        <v>0</v>
      </c>
      <c r="H11671" s="5" t="s">
        <v>7865</v>
      </c>
      <c r="I11671" s="5">
        <v>161600</v>
      </c>
      <c r="J11671" s="5" t="s">
        <v>7801</v>
      </c>
      <c r="K11671" s="5" t="s">
        <v>26076</v>
      </c>
    </row>
    <row r="11672" spans="1:11" x14ac:dyDescent="0.25">
      <c r="A11672" s="5" t="s">
        <v>3459</v>
      </c>
      <c r="B11672" s="9">
        <v>43418.661805555603</v>
      </c>
      <c r="C11672" s="5" t="s">
        <v>7797</v>
      </c>
      <c r="D11672" s="5" t="s">
        <v>7798</v>
      </c>
      <c r="E11672" s="5" t="s">
        <v>26077</v>
      </c>
      <c r="F11672" s="5">
        <v>1</v>
      </c>
      <c r="G11672" s="5">
        <v>0</v>
      </c>
      <c r="H11672" s="5" t="s">
        <v>7865</v>
      </c>
      <c r="I11672" s="5">
        <v>161500</v>
      </c>
      <c r="J11672" s="5" t="s">
        <v>7801</v>
      </c>
      <c r="K11672" s="5" t="s">
        <v>26078</v>
      </c>
    </row>
    <row r="11673" spans="1:11" x14ac:dyDescent="0.25">
      <c r="A11673" s="5" t="s">
        <v>3459</v>
      </c>
      <c r="B11673" s="9">
        <v>43413.525000000001</v>
      </c>
      <c r="C11673" s="5" t="s">
        <v>7797</v>
      </c>
      <c r="D11673" s="5" t="s">
        <v>7798</v>
      </c>
      <c r="E11673" s="5" t="s">
        <v>26079</v>
      </c>
      <c r="F11673" s="5">
        <v>1</v>
      </c>
      <c r="G11673" s="5">
        <v>0</v>
      </c>
      <c r="H11673" s="5" t="s">
        <v>7865</v>
      </c>
      <c r="I11673" s="5">
        <v>161300</v>
      </c>
      <c r="J11673" s="5" t="s">
        <v>7801</v>
      </c>
      <c r="K11673" s="5" t="s">
        <v>26080</v>
      </c>
    </row>
    <row r="11674" spans="1:11" x14ac:dyDescent="0.25">
      <c r="A11674" s="5" t="s">
        <v>3459</v>
      </c>
      <c r="B11674" s="9">
        <v>43409.708333333299</v>
      </c>
      <c r="C11674" s="5" t="s">
        <v>7797</v>
      </c>
      <c r="D11674" s="5" t="s">
        <v>7798</v>
      </c>
      <c r="E11674" s="5" t="s">
        <v>26081</v>
      </c>
      <c r="F11674" s="5">
        <v>1</v>
      </c>
      <c r="G11674" s="5">
        <v>0</v>
      </c>
      <c r="H11674" s="5" t="s">
        <v>7865</v>
      </c>
      <c r="I11674" s="5">
        <v>159100</v>
      </c>
      <c r="J11674" s="5" t="s">
        <v>7801</v>
      </c>
      <c r="K11674" s="5" t="s">
        <v>26082</v>
      </c>
    </row>
    <row r="11675" spans="1:11" x14ac:dyDescent="0.25">
      <c r="A11675" s="5" t="s">
        <v>3459</v>
      </c>
      <c r="B11675" s="9">
        <v>43404.4909722222</v>
      </c>
      <c r="C11675" s="5" t="s">
        <v>7797</v>
      </c>
      <c r="D11675" s="5" t="s">
        <v>7798</v>
      </c>
      <c r="E11675" s="5" t="s">
        <v>26083</v>
      </c>
      <c r="F11675" s="5">
        <v>1</v>
      </c>
      <c r="G11675" s="5">
        <v>0</v>
      </c>
      <c r="H11675" s="5" t="s">
        <v>7865</v>
      </c>
      <c r="I11675" s="5">
        <v>159100</v>
      </c>
      <c r="J11675" s="5" t="s">
        <v>7801</v>
      </c>
      <c r="K11675" s="5" t="s">
        <v>26082</v>
      </c>
    </row>
    <row r="11676" spans="1:11" x14ac:dyDescent="0.25">
      <c r="A11676" s="5" t="s">
        <v>3459</v>
      </c>
      <c r="B11676" s="9">
        <v>43227.462500000001</v>
      </c>
      <c r="C11676" s="5" t="s">
        <v>7803</v>
      </c>
      <c r="D11676" s="5" t="s">
        <v>7798</v>
      </c>
      <c r="E11676" s="5" t="s">
        <v>26084</v>
      </c>
      <c r="F11676" s="5">
        <v>1</v>
      </c>
      <c r="G11676" s="5">
        <v>0</v>
      </c>
      <c r="H11676" s="5" t="s">
        <v>7865</v>
      </c>
      <c r="I11676" s="5">
        <v>104500</v>
      </c>
      <c r="J11676" s="5" t="s">
        <v>7801</v>
      </c>
      <c r="K11676" s="5" t="s">
        <v>26085</v>
      </c>
    </row>
    <row r="11677" spans="1:11" x14ac:dyDescent="0.25">
      <c r="A11677" s="5" t="s">
        <v>3459</v>
      </c>
      <c r="B11677" s="9">
        <v>43222.502083333296</v>
      </c>
      <c r="C11677" s="5" t="s">
        <v>7803</v>
      </c>
      <c r="D11677" s="5" t="s">
        <v>7798</v>
      </c>
      <c r="E11677" s="5" t="s">
        <v>26086</v>
      </c>
      <c r="F11677" s="5">
        <v>1</v>
      </c>
      <c r="G11677" s="5">
        <v>0</v>
      </c>
      <c r="H11677" s="5" t="s">
        <v>7865</v>
      </c>
      <c r="I11677" s="5">
        <v>103500</v>
      </c>
      <c r="J11677" s="5" t="s">
        <v>7801</v>
      </c>
      <c r="K11677" s="5" t="s">
        <v>26087</v>
      </c>
    </row>
    <row r="11678" spans="1:11" x14ac:dyDescent="0.25">
      <c r="A11678" s="5" t="s">
        <v>3459</v>
      </c>
      <c r="B11678" s="9">
        <v>43202.573611111096</v>
      </c>
      <c r="C11678" s="5" t="s">
        <v>7797</v>
      </c>
      <c r="D11678" s="5" t="s">
        <v>7798</v>
      </c>
      <c r="E11678" s="5" t="s">
        <v>7843</v>
      </c>
      <c r="F11678" s="5">
        <v>1</v>
      </c>
      <c r="G11678" s="5">
        <v>0</v>
      </c>
      <c r="H11678" s="5" t="s">
        <v>7865</v>
      </c>
      <c r="I11678" s="5">
        <v>102900</v>
      </c>
      <c r="J11678" s="5" t="s">
        <v>7801</v>
      </c>
      <c r="K11678" s="5" t="s">
        <v>26088</v>
      </c>
    </row>
    <row r="11679" spans="1:11" x14ac:dyDescent="0.25">
      <c r="A11679" s="5" t="s">
        <v>3459</v>
      </c>
      <c r="B11679" s="9">
        <v>43195.697916666701</v>
      </c>
      <c r="C11679" s="5" t="s">
        <v>7797</v>
      </c>
      <c r="D11679" s="5" t="s">
        <v>7798</v>
      </c>
      <c r="E11679" s="5" t="s">
        <v>26089</v>
      </c>
      <c r="F11679" s="5">
        <v>1</v>
      </c>
      <c r="G11679" s="5">
        <v>0</v>
      </c>
      <c r="H11679" s="5" t="s">
        <v>7865</v>
      </c>
      <c r="I11679" s="5">
        <v>100700</v>
      </c>
      <c r="J11679" s="5" t="s">
        <v>7801</v>
      </c>
      <c r="K11679" s="5" t="s">
        <v>26090</v>
      </c>
    </row>
    <row r="11680" spans="1:11" x14ac:dyDescent="0.25">
      <c r="A11680" s="5" t="s">
        <v>3459</v>
      </c>
      <c r="B11680" s="9">
        <v>43193.675694444399</v>
      </c>
      <c r="C11680" s="5" t="s">
        <v>7797</v>
      </c>
      <c r="D11680" s="5" t="s">
        <v>7798</v>
      </c>
      <c r="E11680" s="5" t="s">
        <v>10005</v>
      </c>
      <c r="F11680" s="5">
        <v>1</v>
      </c>
      <c r="G11680" s="5">
        <v>0</v>
      </c>
      <c r="H11680" s="5" t="s">
        <v>7865</v>
      </c>
      <c r="I11680" s="5">
        <v>100700</v>
      </c>
      <c r="J11680" s="5" t="s">
        <v>7801</v>
      </c>
      <c r="K11680" s="5" t="s">
        <v>26090</v>
      </c>
    </row>
    <row r="11681" spans="1:11" x14ac:dyDescent="0.25">
      <c r="A11681" s="5" t="s">
        <v>3459</v>
      </c>
      <c r="B11681" s="9">
        <v>43171.561805555597</v>
      </c>
      <c r="C11681" s="5" t="s">
        <v>7797</v>
      </c>
      <c r="D11681" s="5" t="s">
        <v>7798</v>
      </c>
      <c r="E11681" s="5" t="s">
        <v>7843</v>
      </c>
      <c r="F11681" s="5">
        <v>1</v>
      </c>
      <c r="G11681" s="5">
        <v>0</v>
      </c>
      <c r="H11681" s="5" t="s">
        <v>7865</v>
      </c>
      <c r="I11681" s="5">
        <v>96900</v>
      </c>
      <c r="J11681" s="5" t="s">
        <v>7801</v>
      </c>
      <c r="K11681" s="5" t="s">
        <v>26091</v>
      </c>
    </row>
    <row r="11682" spans="1:11" x14ac:dyDescent="0.25">
      <c r="A11682" s="5" t="s">
        <v>4021</v>
      </c>
      <c r="B11682" s="9">
        <v>43439.5715277778</v>
      </c>
      <c r="C11682" s="5" t="s">
        <v>7797</v>
      </c>
      <c r="D11682" s="5" t="s">
        <v>7798</v>
      </c>
      <c r="E11682" s="5" t="s">
        <v>26092</v>
      </c>
      <c r="F11682" s="5">
        <v>1</v>
      </c>
      <c r="G11682" s="5">
        <v>0</v>
      </c>
      <c r="H11682" s="5" t="s">
        <v>7865</v>
      </c>
      <c r="I11682" s="5">
        <v>540900</v>
      </c>
      <c r="J11682" s="5" t="s">
        <v>7801</v>
      </c>
      <c r="K11682" s="5" t="s">
        <v>26093</v>
      </c>
    </row>
    <row r="11683" spans="1:11" x14ac:dyDescent="0.25">
      <c r="A11683" s="5" t="s">
        <v>4021</v>
      </c>
      <c r="B11683" s="9">
        <v>43433.640277777798</v>
      </c>
      <c r="C11683" s="5" t="s">
        <v>7797</v>
      </c>
      <c r="D11683" s="5" t="s">
        <v>7798</v>
      </c>
      <c r="E11683" s="5" t="s">
        <v>26094</v>
      </c>
      <c r="F11683" s="5">
        <v>1</v>
      </c>
      <c r="G11683" s="5">
        <v>0</v>
      </c>
      <c r="H11683" s="5" t="s">
        <v>7865</v>
      </c>
      <c r="I11683" s="5">
        <v>540100</v>
      </c>
      <c r="J11683" s="5" t="s">
        <v>7801</v>
      </c>
      <c r="K11683" s="5" t="s">
        <v>26095</v>
      </c>
    </row>
    <row r="11684" spans="1:11" x14ac:dyDescent="0.25">
      <c r="A11684" s="5" t="s">
        <v>4021</v>
      </c>
      <c r="B11684" s="9">
        <v>43430.485416666699</v>
      </c>
      <c r="C11684" s="5" t="s">
        <v>7797</v>
      </c>
      <c r="D11684" s="5" t="s">
        <v>7798</v>
      </c>
      <c r="E11684" s="5" t="s">
        <v>26096</v>
      </c>
      <c r="F11684" s="5">
        <v>1</v>
      </c>
      <c r="G11684" s="5">
        <v>0</v>
      </c>
      <c r="H11684" s="5" t="s">
        <v>7865</v>
      </c>
      <c r="I11684" s="5">
        <v>539900</v>
      </c>
      <c r="J11684" s="5" t="s">
        <v>7801</v>
      </c>
      <c r="K11684" s="5" t="s">
        <v>26097</v>
      </c>
    </row>
    <row r="11685" spans="1:11" x14ac:dyDescent="0.25">
      <c r="A11685" s="5" t="s">
        <v>4021</v>
      </c>
      <c r="B11685" s="9">
        <v>43424.688888888901</v>
      </c>
      <c r="C11685" s="5" t="s">
        <v>7797</v>
      </c>
      <c r="D11685" s="5" t="s">
        <v>7798</v>
      </c>
      <c r="E11685" s="5" t="s">
        <v>26098</v>
      </c>
      <c r="F11685" s="5">
        <v>1</v>
      </c>
      <c r="G11685" s="5">
        <v>0</v>
      </c>
      <c r="H11685" s="5" t="s">
        <v>7865</v>
      </c>
      <c r="I11685" s="5">
        <v>539505</v>
      </c>
      <c r="J11685" s="5" t="s">
        <v>7801</v>
      </c>
      <c r="K11685" s="5" t="s">
        <v>26099</v>
      </c>
    </row>
    <row r="11686" spans="1:11" x14ac:dyDescent="0.25">
      <c r="A11686" s="5" t="s">
        <v>4021</v>
      </c>
      <c r="B11686" s="9">
        <v>43388.725694444402</v>
      </c>
      <c r="C11686" s="5" t="s">
        <v>7797</v>
      </c>
      <c r="D11686" s="5" t="s">
        <v>7798</v>
      </c>
      <c r="E11686" s="5" t="s">
        <v>26100</v>
      </c>
      <c r="F11686" s="5">
        <v>1</v>
      </c>
      <c r="G11686" s="5">
        <v>0</v>
      </c>
      <c r="H11686" s="5" t="s">
        <v>7865</v>
      </c>
      <c r="I11686" s="5">
        <v>528500</v>
      </c>
      <c r="J11686" s="5" t="s">
        <v>7801</v>
      </c>
      <c r="K11686" s="5" t="s">
        <v>26101</v>
      </c>
    </row>
    <row r="11687" spans="1:11" x14ac:dyDescent="0.25">
      <c r="A11687" s="5" t="s">
        <v>4021</v>
      </c>
      <c r="B11687" s="9">
        <v>43193.525000000001</v>
      </c>
      <c r="C11687" s="5" t="s">
        <v>7803</v>
      </c>
      <c r="D11687" s="5" t="s">
        <v>7798</v>
      </c>
      <c r="E11687" s="5" t="s">
        <v>7843</v>
      </c>
      <c r="F11687" s="5">
        <v>1</v>
      </c>
      <c r="G11687" s="5">
        <v>0</v>
      </c>
      <c r="H11687" s="5" t="s">
        <v>7865</v>
      </c>
      <c r="I11687" s="5">
        <v>440200</v>
      </c>
      <c r="J11687" s="5" t="s">
        <v>7801</v>
      </c>
      <c r="K11687" s="5" t="s">
        <v>26102</v>
      </c>
    </row>
    <row r="11688" spans="1:11" x14ac:dyDescent="0.25">
      <c r="A11688" s="5" t="s">
        <v>1067</v>
      </c>
      <c r="B11688" s="9">
        <v>43433.459027777797</v>
      </c>
      <c r="C11688" s="5" t="s">
        <v>7797</v>
      </c>
      <c r="D11688" s="5" t="s">
        <v>7798</v>
      </c>
      <c r="E11688" s="5" t="s">
        <v>26103</v>
      </c>
      <c r="F11688" s="5">
        <v>1</v>
      </c>
      <c r="G11688" s="5">
        <v>0</v>
      </c>
      <c r="H11688" s="5" t="s">
        <v>8487</v>
      </c>
      <c r="I11688" s="5">
        <v>1002011</v>
      </c>
      <c r="J11688" s="5" t="s">
        <v>7801</v>
      </c>
      <c r="K11688" s="5" t="s">
        <v>26104</v>
      </c>
    </row>
    <row r="11689" spans="1:11" x14ac:dyDescent="0.25">
      <c r="A11689" s="5" t="s">
        <v>1067</v>
      </c>
      <c r="B11689" s="9">
        <v>43361.409722222197</v>
      </c>
      <c r="C11689" s="5" t="s">
        <v>7797</v>
      </c>
      <c r="D11689" s="5" t="s">
        <v>7798</v>
      </c>
      <c r="E11689" s="5" t="s">
        <v>26105</v>
      </c>
      <c r="F11689" s="5">
        <v>1</v>
      </c>
      <c r="G11689" s="5">
        <v>0</v>
      </c>
      <c r="H11689" s="5" t="s">
        <v>8487</v>
      </c>
      <c r="I11689" s="5">
        <v>1000999</v>
      </c>
      <c r="J11689" s="5" t="s">
        <v>7801</v>
      </c>
      <c r="K11689" s="5" t="s">
        <v>26106</v>
      </c>
    </row>
    <row r="11690" spans="1:11" x14ac:dyDescent="0.25">
      <c r="A11690" s="5" t="s">
        <v>1067</v>
      </c>
      <c r="B11690" s="9">
        <v>43327.411111111098</v>
      </c>
      <c r="C11690" s="5" t="s">
        <v>7803</v>
      </c>
      <c r="D11690" s="5" t="s">
        <v>7798</v>
      </c>
      <c r="E11690" s="5" t="s">
        <v>17054</v>
      </c>
      <c r="F11690" s="5">
        <v>1</v>
      </c>
      <c r="G11690" s="5">
        <v>0</v>
      </c>
      <c r="H11690" s="5" t="s">
        <v>8487</v>
      </c>
      <c r="I11690" s="5">
        <v>1000902</v>
      </c>
      <c r="J11690" s="5" t="s">
        <v>7801</v>
      </c>
      <c r="K11690" s="5" t="s">
        <v>26107</v>
      </c>
    </row>
    <row r="11691" spans="1:11" x14ac:dyDescent="0.25">
      <c r="A11691" s="5" t="s">
        <v>1067</v>
      </c>
      <c r="B11691" s="9">
        <v>43319.618750000001</v>
      </c>
      <c r="C11691" s="5" t="s">
        <v>7797</v>
      </c>
      <c r="D11691" s="5" t="s">
        <v>7798</v>
      </c>
      <c r="E11691" s="5" t="s">
        <v>26108</v>
      </c>
      <c r="F11691" s="5">
        <v>1</v>
      </c>
      <c r="G11691" s="5">
        <v>0</v>
      </c>
      <c r="H11691" s="5" t="s">
        <v>8487</v>
      </c>
      <c r="I11691" s="5">
        <v>1000053</v>
      </c>
      <c r="J11691" s="5" t="s">
        <v>7801</v>
      </c>
      <c r="K11691" s="5" t="s">
        <v>26109</v>
      </c>
    </row>
    <row r="11692" spans="1:11" x14ac:dyDescent="0.25">
      <c r="A11692" s="5" t="s">
        <v>1067</v>
      </c>
      <c r="B11692" s="9">
        <v>43315.681944444397</v>
      </c>
      <c r="C11692" s="5" t="s">
        <v>7797</v>
      </c>
      <c r="D11692" s="5" t="s">
        <v>7798</v>
      </c>
      <c r="E11692" s="5" t="s">
        <v>26110</v>
      </c>
      <c r="F11692" s="5">
        <v>1</v>
      </c>
      <c r="G11692" s="5">
        <v>0</v>
      </c>
      <c r="H11692" s="5" t="s">
        <v>8487</v>
      </c>
      <c r="I11692" s="5">
        <v>999998</v>
      </c>
      <c r="J11692" s="5" t="s">
        <v>7801</v>
      </c>
      <c r="K11692" s="5" t="s">
        <v>26109</v>
      </c>
    </row>
    <row r="11693" spans="1:11" x14ac:dyDescent="0.25">
      <c r="A11693" s="5" t="s">
        <v>1067</v>
      </c>
      <c r="B11693" s="9">
        <v>43311.403472222199</v>
      </c>
      <c r="C11693" s="5" t="s">
        <v>7803</v>
      </c>
      <c r="D11693" s="5" t="s">
        <v>7798</v>
      </c>
      <c r="E11693" s="5" t="s">
        <v>26111</v>
      </c>
      <c r="F11693" s="5">
        <v>1</v>
      </c>
      <c r="G11693" s="5">
        <v>0</v>
      </c>
      <c r="H11693" s="5" t="s">
        <v>8487</v>
      </c>
      <c r="I11693" s="5">
        <v>999114</v>
      </c>
      <c r="J11693" s="5" t="s">
        <v>7801</v>
      </c>
      <c r="K11693" s="5" t="s">
        <v>26112</v>
      </c>
    </row>
    <row r="11694" spans="1:11" x14ac:dyDescent="0.25">
      <c r="A11694" s="5" t="s">
        <v>1067</v>
      </c>
      <c r="B11694" s="9">
        <v>43307.407638888901</v>
      </c>
      <c r="C11694" s="5" t="s">
        <v>7803</v>
      </c>
      <c r="D11694" s="5" t="s">
        <v>7798</v>
      </c>
      <c r="E11694" s="5" t="s">
        <v>7843</v>
      </c>
      <c r="F11694" s="5">
        <v>1</v>
      </c>
      <c r="G11694" s="5">
        <v>0</v>
      </c>
      <c r="H11694" s="5" t="s">
        <v>8487</v>
      </c>
      <c r="I11694" s="5">
        <v>991216</v>
      </c>
      <c r="J11694" s="5" t="s">
        <v>7801</v>
      </c>
      <c r="K11694" s="5" t="s">
        <v>26113</v>
      </c>
    </row>
    <row r="11695" spans="1:11" x14ac:dyDescent="0.25">
      <c r="A11695" s="5" t="s">
        <v>1067</v>
      </c>
      <c r="B11695" s="9">
        <v>43244.440972222197</v>
      </c>
      <c r="C11695" s="5" t="s">
        <v>7797</v>
      </c>
      <c r="D11695" s="5" t="s">
        <v>7798</v>
      </c>
      <c r="E11695" s="5" t="s">
        <v>26114</v>
      </c>
      <c r="F11695" s="5">
        <v>1</v>
      </c>
      <c r="G11695" s="5">
        <v>0</v>
      </c>
      <c r="H11695" s="5" t="s">
        <v>8487</v>
      </c>
      <c r="I11695" s="5">
        <v>990013</v>
      </c>
      <c r="J11695" s="5" t="s">
        <v>7801</v>
      </c>
      <c r="K11695" s="5" t="s">
        <v>26115</v>
      </c>
    </row>
    <row r="11696" spans="1:11" x14ac:dyDescent="0.25">
      <c r="A11696" s="5" t="s">
        <v>1067</v>
      </c>
      <c r="B11696" s="9">
        <v>43235.485416666699</v>
      </c>
      <c r="C11696" s="5" t="s">
        <v>7797</v>
      </c>
      <c r="D11696" s="5" t="s">
        <v>7798</v>
      </c>
      <c r="E11696" s="5" t="s">
        <v>26116</v>
      </c>
      <c r="F11696" s="5">
        <v>1</v>
      </c>
      <c r="G11696" s="5">
        <v>0</v>
      </c>
      <c r="H11696" s="5" t="s">
        <v>8487</v>
      </c>
      <c r="I11696" s="5">
        <v>989999</v>
      </c>
      <c r="J11696" s="5" t="s">
        <v>7801</v>
      </c>
      <c r="K11696" s="5" t="s">
        <v>26117</v>
      </c>
    </row>
    <row r="11697" spans="1:11" x14ac:dyDescent="0.25">
      <c r="A11697" s="5" t="s">
        <v>1067</v>
      </c>
      <c r="B11697" s="9">
        <v>43230.643750000003</v>
      </c>
      <c r="C11697" s="5" t="s">
        <v>7797</v>
      </c>
      <c r="D11697" s="5" t="s">
        <v>7798</v>
      </c>
      <c r="E11697" s="5" t="s">
        <v>26118</v>
      </c>
      <c r="F11697" s="5">
        <v>1</v>
      </c>
      <c r="G11697" s="5">
        <v>0</v>
      </c>
      <c r="H11697" s="5" t="s">
        <v>8487</v>
      </c>
      <c r="I11697" s="5">
        <v>989999</v>
      </c>
      <c r="J11697" s="5" t="s">
        <v>7801</v>
      </c>
      <c r="K11697" s="5" t="s">
        <v>26119</v>
      </c>
    </row>
    <row r="11698" spans="1:11" x14ac:dyDescent="0.25">
      <c r="A11698" s="5" t="s">
        <v>1067</v>
      </c>
      <c r="B11698" s="9">
        <v>43229.543055555601</v>
      </c>
      <c r="C11698" s="5" t="s">
        <v>7797</v>
      </c>
      <c r="D11698" s="5" t="s">
        <v>7798</v>
      </c>
      <c r="E11698" s="5" t="s">
        <v>26120</v>
      </c>
      <c r="F11698" s="5">
        <v>1</v>
      </c>
      <c r="G11698" s="5">
        <v>0</v>
      </c>
      <c r="H11698" s="5" t="s">
        <v>8487</v>
      </c>
      <c r="I11698" s="5">
        <v>989999</v>
      </c>
      <c r="J11698" s="5" t="s">
        <v>7801</v>
      </c>
      <c r="K11698" s="5" t="s">
        <v>26121</v>
      </c>
    </row>
    <row r="11699" spans="1:11" x14ac:dyDescent="0.25">
      <c r="A11699" s="5" t="s">
        <v>1067</v>
      </c>
      <c r="B11699" s="9">
        <v>43203.407638888901</v>
      </c>
      <c r="C11699" s="5" t="s">
        <v>7797</v>
      </c>
      <c r="D11699" s="5" t="s">
        <v>7798</v>
      </c>
      <c r="E11699" s="5" t="s">
        <v>11301</v>
      </c>
      <c r="F11699" s="5">
        <v>1</v>
      </c>
      <c r="G11699" s="5">
        <v>0</v>
      </c>
      <c r="H11699" s="5" t="s">
        <v>8487</v>
      </c>
      <c r="I11699" s="5">
        <v>989999</v>
      </c>
      <c r="J11699" s="5" t="s">
        <v>7801</v>
      </c>
      <c r="K11699" s="5" t="s">
        <v>26122</v>
      </c>
    </row>
    <row r="11700" spans="1:11" x14ac:dyDescent="0.25">
      <c r="A11700" s="5" t="s">
        <v>1067</v>
      </c>
      <c r="B11700" s="9">
        <v>43202.685416666704</v>
      </c>
      <c r="C11700" s="5" t="s">
        <v>7797</v>
      </c>
      <c r="D11700" s="5" t="s">
        <v>7798</v>
      </c>
      <c r="E11700" s="5" t="s">
        <v>26123</v>
      </c>
      <c r="F11700" s="5">
        <v>1</v>
      </c>
      <c r="G11700" s="5">
        <v>0</v>
      </c>
      <c r="H11700" s="5" t="s">
        <v>8487</v>
      </c>
      <c r="I11700" s="5">
        <v>989999</v>
      </c>
      <c r="J11700" s="5" t="s">
        <v>7801</v>
      </c>
      <c r="K11700" s="5" t="s">
        <v>26122</v>
      </c>
    </row>
    <row r="11701" spans="1:11" x14ac:dyDescent="0.25">
      <c r="A11701" s="5" t="s">
        <v>1067</v>
      </c>
      <c r="B11701" s="9">
        <v>43185.411805555603</v>
      </c>
      <c r="C11701" s="5" t="s">
        <v>7803</v>
      </c>
      <c r="D11701" s="5" t="s">
        <v>7798</v>
      </c>
      <c r="E11701" s="5" t="s">
        <v>11301</v>
      </c>
      <c r="F11701" s="5">
        <v>1</v>
      </c>
      <c r="G11701" s="5">
        <v>0</v>
      </c>
      <c r="H11701" s="5" t="s">
        <v>8487</v>
      </c>
      <c r="I11701" s="5">
        <v>989350</v>
      </c>
      <c r="J11701" s="5" t="s">
        <v>7801</v>
      </c>
      <c r="K11701" s="5" t="s">
        <v>26124</v>
      </c>
    </row>
    <row r="11702" spans="1:11" x14ac:dyDescent="0.25">
      <c r="A11702" s="5" t="s">
        <v>1067</v>
      </c>
      <c r="B11702" s="9">
        <v>43171.747916666704</v>
      </c>
      <c r="C11702" s="5" t="s">
        <v>7797</v>
      </c>
      <c r="D11702" s="5" t="s">
        <v>7798</v>
      </c>
      <c r="E11702" s="5" t="s">
        <v>15815</v>
      </c>
      <c r="F11702" s="5">
        <v>1</v>
      </c>
      <c r="G11702" s="5">
        <v>0</v>
      </c>
      <c r="H11702" s="5" t="s">
        <v>8487</v>
      </c>
      <c r="I11702" s="5">
        <v>9999</v>
      </c>
      <c r="J11702" s="5" t="s">
        <v>7801</v>
      </c>
      <c r="K11702" s="5" t="s">
        <v>26</v>
      </c>
    </row>
    <row r="11703" spans="1:11" x14ac:dyDescent="0.25">
      <c r="A11703" s="5" t="s">
        <v>6735</v>
      </c>
      <c r="B11703" s="9">
        <v>43501.406944444403</v>
      </c>
      <c r="C11703" s="5" t="s">
        <v>7797</v>
      </c>
      <c r="D11703" s="5" t="s">
        <v>7798</v>
      </c>
      <c r="E11703" s="5" t="s">
        <v>26125</v>
      </c>
      <c r="F11703" s="5">
        <v>1</v>
      </c>
      <c r="G11703" s="5">
        <v>0</v>
      </c>
      <c r="H11703" s="5" t="s">
        <v>7865</v>
      </c>
      <c r="I11703" s="5">
        <v>170100</v>
      </c>
      <c r="J11703" s="5" t="s">
        <v>7801</v>
      </c>
      <c r="K11703" s="5" t="s">
        <v>26126</v>
      </c>
    </row>
    <row r="11704" spans="1:11" x14ac:dyDescent="0.25">
      <c r="A11704" s="5" t="s">
        <v>6735</v>
      </c>
      <c r="B11704" s="9">
        <v>43392.4194444444</v>
      </c>
      <c r="C11704" s="5" t="s">
        <v>7797</v>
      </c>
      <c r="D11704" s="5" t="s">
        <v>7798</v>
      </c>
      <c r="E11704" s="5" t="s">
        <v>26127</v>
      </c>
      <c r="F11704" s="5">
        <v>1</v>
      </c>
      <c r="G11704" s="5">
        <v>0</v>
      </c>
      <c r="H11704" s="5" t="s">
        <v>8159</v>
      </c>
      <c r="I11704" s="5">
        <v>169896</v>
      </c>
      <c r="J11704" s="5" t="s">
        <v>7801</v>
      </c>
      <c r="K11704" s="5" t="s">
        <v>26128</v>
      </c>
    </row>
    <row r="11705" spans="1:11" x14ac:dyDescent="0.25">
      <c r="A11705" s="5" t="s">
        <v>7518</v>
      </c>
      <c r="B11705" s="9">
        <v>43517.651388888902</v>
      </c>
      <c r="C11705" s="5" t="s">
        <v>7797</v>
      </c>
      <c r="D11705" s="5" t="s">
        <v>7798</v>
      </c>
      <c r="E11705" s="5" t="s">
        <v>26129</v>
      </c>
      <c r="F11705" s="5">
        <v>1</v>
      </c>
      <c r="G11705" s="5">
        <v>0</v>
      </c>
      <c r="H11705" s="5" t="s">
        <v>9786</v>
      </c>
      <c r="I11705" s="5">
        <v>328110</v>
      </c>
      <c r="J11705" s="5" t="s">
        <v>7801</v>
      </c>
      <c r="K11705" s="5" t="s">
        <v>26130</v>
      </c>
    </row>
    <row r="11706" spans="1:11" x14ac:dyDescent="0.25">
      <c r="A11706" s="5" t="s">
        <v>7518</v>
      </c>
      <c r="B11706" s="9">
        <v>43516.606249999997</v>
      </c>
      <c r="C11706" s="5" t="s">
        <v>7797</v>
      </c>
      <c r="D11706" s="5" t="s">
        <v>7798</v>
      </c>
      <c r="E11706" s="5" t="s">
        <v>26131</v>
      </c>
      <c r="F11706" s="5">
        <v>1</v>
      </c>
      <c r="G11706" s="5">
        <v>0</v>
      </c>
      <c r="H11706" s="5" t="s">
        <v>9786</v>
      </c>
      <c r="I11706" s="5">
        <v>327948</v>
      </c>
      <c r="J11706" s="5" t="s">
        <v>7801</v>
      </c>
      <c r="K11706" s="5" t="s">
        <v>26130</v>
      </c>
    </row>
    <row r="11707" spans="1:11" x14ac:dyDescent="0.25">
      <c r="A11707" s="5" t="s">
        <v>7518</v>
      </c>
      <c r="B11707" s="9">
        <v>43255.513888888898</v>
      </c>
      <c r="C11707" s="5" t="s">
        <v>7797</v>
      </c>
      <c r="D11707" s="5" t="s">
        <v>7798</v>
      </c>
      <c r="E11707" s="5" t="s">
        <v>26132</v>
      </c>
      <c r="F11707" s="5">
        <v>1</v>
      </c>
      <c r="G11707" s="5">
        <v>0</v>
      </c>
      <c r="H11707" s="5" t="s">
        <v>8163</v>
      </c>
      <c r="I11707" s="5">
        <v>289231</v>
      </c>
      <c r="J11707" s="5" t="s">
        <v>7801</v>
      </c>
      <c r="K11707" s="5" t="s">
        <v>26133</v>
      </c>
    </row>
    <row r="11708" spans="1:11" x14ac:dyDescent="0.25">
      <c r="A11708" s="5" t="s">
        <v>7518</v>
      </c>
      <c r="B11708" s="9">
        <v>43251.551388888904</v>
      </c>
      <c r="C11708" s="5" t="s">
        <v>7797</v>
      </c>
      <c r="D11708" s="5" t="s">
        <v>7798</v>
      </c>
      <c r="E11708" s="5" t="s">
        <v>26134</v>
      </c>
      <c r="F11708" s="5">
        <v>1</v>
      </c>
      <c r="G11708" s="5">
        <v>0</v>
      </c>
      <c r="H11708" s="5" t="s">
        <v>8163</v>
      </c>
      <c r="I11708" s="5">
        <v>289137</v>
      </c>
      <c r="J11708" s="5" t="s">
        <v>7801</v>
      </c>
      <c r="K11708" s="5" t="s">
        <v>26133</v>
      </c>
    </row>
    <row r="11709" spans="1:11" x14ac:dyDescent="0.25">
      <c r="A11709" s="5" t="s">
        <v>7518</v>
      </c>
      <c r="B11709" s="9">
        <v>43174.565277777801</v>
      </c>
      <c r="C11709" s="5" t="s">
        <v>7797</v>
      </c>
      <c r="D11709" s="5" t="s">
        <v>7798</v>
      </c>
      <c r="E11709" s="5" t="s">
        <v>26135</v>
      </c>
      <c r="F11709" s="5">
        <v>1</v>
      </c>
      <c r="G11709" s="5">
        <v>0</v>
      </c>
      <c r="H11709" s="5" t="s">
        <v>9786</v>
      </c>
      <c r="I11709" s="5">
        <v>275587</v>
      </c>
      <c r="J11709" s="5" t="s">
        <v>7801</v>
      </c>
      <c r="K11709" s="5" t="s">
        <v>26136</v>
      </c>
    </row>
    <row r="11710" spans="1:11" x14ac:dyDescent="0.25">
      <c r="A11710" s="5" t="s">
        <v>2404</v>
      </c>
      <c r="B11710" s="9">
        <v>43385.723611111098</v>
      </c>
      <c r="C11710" s="5" t="s">
        <v>7797</v>
      </c>
      <c r="D11710" s="5" t="s">
        <v>7798</v>
      </c>
      <c r="E11710" s="5" t="s">
        <v>26137</v>
      </c>
      <c r="F11710" s="5">
        <v>1</v>
      </c>
      <c r="G11710" s="5">
        <v>0</v>
      </c>
      <c r="H11710" s="5" t="s">
        <v>8490</v>
      </c>
      <c r="I11710" s="5">
        <v>245336</v>
      </c>
      <c r="J11710" s="5" t="s">
        <v>7801</v>
      </c>
      <c r="K11710" s="5" t="s">
        <v>26138</v>
      </c>
    </row>
    <row r="11711" spans="1:11" x14ac:dyDescent="0.25">
      <c r="A11711" s="5" t="s">
        <v>2404</v>
      </c>
      <c r="B11711" s="9">
        <v>43382.709027777797</v>
      </c>
      <c r="C11711" s="5" t="s">
        <v>7797</v>
      </c>
      <c r="D11711" s="5" t="s">
        <v>7798</v>
      </c>
      <c r="E11711" s="5" t="s">
        <v>26139</v>
      </c>
      <c r="F11711" s="5">
        <v>1</v>
      </c>
      <c r="G11711" s="5">
        <v>0</v>
      </c>
      <c r="H11711" s="5" t="s">
        <v>8490</v>
      </c>
      <c r="I11711" s="5">
        <v>1505</v>
      </c>
      <c r="J11711" s="5" t="s">
        <v>7801</v>
      </c>
      <c r="K11711" s="5" t="s">
        <v>26138</v>
      </c>
    </row>
    <row r="11712" spans="1:11" x14ac:dyDescent="0.25">
      <c r="A11712" s="5" t="s">
        <v>2404</v>
      </c>
      <c r="B11712" s="9">
        <v>43230.532638888901</v>
      </c>
      <c r="C11712" s="5" t="s">
        <v>7797</v>
      </c>
      <c r="D11712" s="5" t="s">
        <v>7798</v>
      </c>
      <c r="E11712" s="5" t="s">
        <v>26140</v>
      </c>
      <c r="F11712" s="5">
        <v>1</v>
      </c>
      <c r="G11712" s="5">
        <v>0</v>
      </c>
      <c r="H11712" s="5" t="s">
        <v>8163</v>
      </c>
      <c r="I11712" s="5">
        <v>1056</v>
      </c>
      <c r="J11712" s="5" t="s">
        <v>7801</v>
      </c>
      <c r="K11712" s="5" t="s">
        <v>26141</v>
      </c>
    </row>
    <row r="11713" spans="1:11" x14ac:dyDescent="0.25">
      <c r="A11713" s="5" t="s">
        <v>2404</v>
      </c>
      <c r="B11713" s="9">
        <v>43230.461805555598</v>
      </c>
      <c r="C11713" s="5" t="s">
        <v>7797</v>
      </c>
      <c r="D11713" s="5" t="s">
        <v>7798</v>
      </c>
      <c r="E11713" s="5" t="s">
        <v>26142</v>
      </c>
      <c r="F11713" s="5">
        <v>1</v>
      </c>
      <c r="G11713" s="5">
        <v>0</v>
      </c>
      <c r="H11713" s="5" t="s">
        <v>8497</v>
      </c>
      <c r="I11713" s="5">
        <v>1055</v>
      </c>
      <c r="J11713" s="5" t="s">
        <v>7801</v>
      </c>
      <c r="K11713" s="5" t="s">
        <v>26143</v>
      </c>
    </row>
    <row r="11714" spans="1:11" x14ac:dyDescent="0.25">
      <c r="A11714" s="5" t="s">
        <v>6286</v>
      </c>
      <c r="B11714" s="9">
        <v>43482.622222222199</v>
      </c>
      <c r="C11714" s="5" t="s">
        <v>7797</v>
      </c>
      <c r="D11714" s="5" t="s">
        <v>7798</v>
      </c>
      <c r="E11714" s="5" t="s">
        <v>26144</v>
      </c>
      <c r="F11714" s="5">
        <v>1</v>
      </c>
      <c r="G11714" s="5">
        <v>0</v>
      </c>
      <c r="H11714" s="5" t="s">
        <v>7865</v>
      </c>
      <c r="I11714" s="5">
        <v>481100</v>
      </c>
      <c r="J11714" s="5" t="s">
        <v>7801</v>
      </c>
      <c r="K11714" s="5" t="s">
        <v>26145</v>
      </c>
    </row>
    <row r="11715" spans="1:11" x14ac:dyDescent="0.25">
      <c r="A11715" s="5" t="s">
        <v>6286</v>
      </c>
      <c r="B11715" s="9">
        <v>43481.5</v>
      </c>
      <c r="C11715" s="5" t="s">
        <v>7797</v>
      </c>
      <c r="D11715" s="5" t="s">
        <v>7798</v>
      </c>
      <c r="E11715" s="5" t="s">
        <v>26146</v>
      </c>
      <c r="F11715" s="5">
        <v>1</v>
      </c>
      <c r="G11715" s="5">
        <v>0</v>
      </c>
      <c r="H11715" s="5" t="s">
        <v>7865</v>
      </c>
      <c r="I11715" s="5">
        <v>481100</v>
      </c>
      <c r="J11715" s="5" t="s">
        <v>7801</v>
      </c>
      <c r="K11715" s="5" t="s">
        <v>26145</v>
      </c>
    </row>
    <row r="11716" spans="1:11" x14ac:dyDescent="0.25">
      <c r="A11716" s="5" t="s">
        <v>6286</v>
      </c>
      <c r="B11716" s="9">
        <v>43397.600694444402</v>
      </c>
      <c r="C11716" s="5" t="s">
        <v>7803</v>
      </c>
      <c r="D11716" s="5" t="s">
        <v>7798</v>
      </c>
      <c r="E11716" s="5" t="s">
        <v>24518</v>
      </c>
      <c r="F11716" s="5">
        <v>1</v>
      </c>
      <c r="G11716" s="5">
        <v>0</v>
      </c>
      <c r="H11716" s="5" t="s">
        <v>7865</v>
      </c>
      <c r="I11716" s="5">
        <v>479987</v>
      </c>
      <c r="J11716" s="5" t="s">
        <v>7801</v>
      </c>
      <c r="K11716" s="5" t="s">
        <v>26147</v>
      </c>
    </row>
    <row r="11717" spans="1:11" x14ac:dyDescent="0.25">
      <c r="A11717" s="5" t="s">
        <v>6286</v>
      </c>
      <c r="B11717" s="9">
        <v>43397.5625</v>
      </c>
      <c r="C11717" s="5" t="s">
        <v>7803</v>
      </c>
      <c r="D11717" s="5" t="s">
        <v>7798</v>
      </c>
      <c r="E11717" s="5" t="s">
        <v>8052</v>
      </c>
      <c r="F11717" s="5">
        <v>1</v>
      </c>
      <c r="G11717" s="5">
        <v>0</v>
      </c>
      <c r="H11717" s="5" t="s">
        <v>7865</v>
      </c>
      <c r="I11717" s="5">
        <v>468000</v>
      </c>
      <c r="J11717" s="5" t="s">
        <v>7801</v>
      </c>
      <c r="K11717" s="5" t="s">
        <v>26147</v>
      </c>
    </row>
    <row r="11718" spans="1:11" x14ac:dyDescent="0.25">
      <c r="A11718" s="5" t="s">
        <v>6286</v>
      </c>
      <c r="B11718" s="9">
        <v>43258.411805555603</v>
      </c>
      <c r="C11718" s="5" t="s">
        <v>7803</v>
      </c>
      <c r="D11718" s="5" t="s">
        <v>7798</v>
      </c>
      <c r="E11718" s="5" t="s">
        <v>8052</v>
      </c>
      <c r="F11718" s="5">
        <v>1</v>
      </c>
      <c r="G11718" s="5">
        <v>0</v>
      </c>
      <c r="H11718" s="5" t="s">
        <v>8159</v>
      </c>
      <c r="I11718" s="5">
        <v>468000</v>
      </c>
      <c r="J11718" s="5" t="s">
        <v>7801</v>
      </c>
      <c r="K11718" s="5" t="s">
        <v>26148</v>
      </c>
    </row>
    <row r="11719" spans="1:11" x14ac:dyDescent="0.25">
      <c r="A11719" s="5" t="s">
        <v>6286</v>
      </c>
      <c r="B11719" s="9">
        <v>43255.681250000001</v>
      </c>
      <c r="C11719" s="5" t="s">
        <v>7797</v>
      </c>
      <c r="D11719" s="5" t="s">
        <v>7798</v>
      </c>
      <c r="E11719" s="5" t="s">
        <v>26149</v>
      </c>
      <c r="F11719" s="5">
        <v>1</v>
      </c>
      <c r="G11719" s="5">
        <v>0</v>
      </c>
      <c r="H11719" s="5" t="s">
        <v>7865</v>
      </c>
      <c r="I11719" s="5">
        <v>468000</v>
      </c>
      <c r="J11719" s="5" t="s">
        <v>7801</v>
      </c>
      <c r="K11719" s="5" t="s">
        <v>26150</v>
      </c>
    </row>
    <row r="11720" spans="1:11" x14ac:dyDescent="0.25">
      <c r="A11720" s="5" t="s">
        <v>224</v>
      </c>
      <c r="B11720" s="9">
        <v>43516.625</v>
      </c>
      <c r="C11720" s="5" t="s">
        <v>17391</v>
      </c>
      <c r="D11720" s="5" t="s">
        <v>7798</v>
      </c>
      <c r="E11720" s="5" t="s">
        <v>26151</v>
      </c>
      <c r="F11720" s="5">
        <v>1</v>
      </c>
      <c r="G11720" s="5">
        <v>0</v>
      </c>
      <c r="H11720" s="5" t="s">
        <v>7824</v>
      </c>
      <c r="I11720" s="5">
        <v>1102199</v>
      </c>
      <c r="J11720" s="5" t="s">
        <v>7801</v>
      </c>
      <c r="K11720" s="5" t="s">
        <v>26152</v>
      </c>
    </row>
    <row r="11721" spans="1:11" x14ac:dyDescent="0.25">
      <c r="A11721" s="5" t="s">
        <v>224</v>
      </c>
      <c r="B11721" s="9">
        <v>43439.681944444397</v>
      </c>
      <c r="C11721" s="5" t="s">
        <v>7797</v>
      </c>
      <c r="D11721" s="5" t="s">
        <v>7798</v>
      </c>
      <c r="E11721" s="5" t="s">
        <v>26153</v>
      </c>
      <c r="F11721" s="5">
        <v>1</v>
      </c>
      <c r="G11721" s="5">
        <v>0</v>
      </c>
      <c r="H11721" s="5" t="s">
        <v>8922</v>
      </c>
      <c r="I11721" s="5">
        <v>991240</v>
      </c>
      <c r="J11721" s="5" t="s">
        <v>7801</v>
      </c>
      <c r="K11721" s="5" t="s">
        <v>26154</v>
      </c>
    </row>
    <row r="11722" spans="1:11" x14ac:dyDescent="0.25">
      <c r="A11722" s="5" t="s">
        <v>224</v>
      </c>
      <c r="B11722" s="9">
        <v>43395.638888888898</v>
      </c>
      <c r="C11722" s="5" t="s">
        <v>7797</v>
      </c>
      <c r="D11722" s="5" t="s">
        <v>7798</v>
      </c>
      <c r="E11722" s="5" t="s">
        <v>26155</v>
      </c>
      <c r="F11722" s="5">
        <v>1</v>
      </c>
      <c r="G11722" s="5">
        <v>0</v>
      </c>
      <c r="H11722" s="5" t="s">
        <v>7824</v>
      </c>
      <c r="I11722" s="5">
        <v>921350</v>
      </c>
      <c r="J11722" s="5" t="s">
        <v>7801</v>
      </c>
      <c r="K11722" s="5" t="s">
        <v>26156</v>
      </c>
    </row>
    <row r="11723" spans="1:11" x14ac:dyDescent="0.25">
      <c r="A11723" s="5" t="s">
        <v>224</v>
      </c>
      <c r="B11723" s="9">
        <v>43383.693749999999</v>
      </c>
      <c r="C11723" s="5" t="s">
        <v>7797</v>
      </c>
      <c r="D11723" s="5" t="s">
        <v>7798</v>
      </c>
      <c r="E11723" s="5" t="s">
        <v>26157</v>
      </c>
      <c r="F11723" s="5">
        <v>1</v>
      </c>
      <c r="G11723" s="5">
        <v>0</v>
      </c>
      <c r="H11723" s="5" t="s">
        <v>7824</v>
      </c>
      <c r="I11723" s="5">
        <v>906815</v>
      </c>
      <c r="J11723" s="5" t="s">
        <v>7801</v>
      </c>
      <c r="K11723" s="5" t="s">
        <v>26158</v>
      </c>
    </row>
    <row r="11724" spans="1:11" x14ac:dyDescent="0.25">
      <c r="A11724" s="5" t="s">
        <v>224</v>
      </c>
      <c r="B11724" s="9">
        <v>43381.755555555603</v>
      </c>
      <c r="C11724" s="5" t="s">
        <v>7797</v>
      </c>
      <c r="D11724" s="5" t="s">
        <v>7798</v>
      </c>
      <c r="E11724" s="5" t="s">
        <v>26159</v>
      </c>
      <c r="F11724" s="5">
        <v>1</v>
      </c>
      <c r="G11724" s="5">
        <v>0</v>
      </c>
      <c r="H11724" s="5" t="s">
        <v>7824</v>
      </c>
      <c r="I11724" s="5">
        <v>906796</v>
      </c>
      <c r="J11724" s="5" t="s">
        <v>7801</v>
      </c>
      <c r="K11724" s="5" t="s">
        <v>26158</v>
      </c>
    </row>
    <row r="11725" spans="1:11" x14ac:dyDescent="0.25">
      <c r="A11725" s="5" t="s">
        <v>224</v>
      </c>
      <c r="B11725" s="9">
        <v>43368.423611111102</v>
      </c>
      <c r="C11725" s="5" t="s">
        <v>7797</v>
      </c>
      <c r="D11725" s="5" t="s">
        <v>7798</v>
      </c>
      <c r="E11725" s="5" t="s">
        <v>26160</v>
      </c>
      <c r="F11725" s="5">
        <v>1</v>
      </c>
      <c r="G11725" s="5">
        <v>0</v>
      </c>
      <c r="H11725" s="5" t="s">
        <v>8922</v>
      </c>
      <c r="I11725" s="5">
        <v>887388</v>
      </c>
      <c r="J11725" s="5" t="s">
        <v>7801</v>
      </c>
      <c r="K11725" s="5" t="s">
        <v>26161</v>
      </c>
    </row>
    <row r="11726" spans="1:11" x14ac:dyDescent="0.25">
      <c r="A11726" s="5" t="s">
        <v>224</v>
      </c>
      <c r="B11726" s="9">
        <v>43343.681250000001</v>
      </c>
      <c r="C11726" s="5" t="s">
        <v>7797</v>
      </c>
      <c r="D11726" s="5" t="s">
        <v>7798</v>
      </c>
      <c r="E11726" s="5" t="s">
        <v>26162</v>
      </c>
      <c r="F11726" s="5">
        <v>1</v>
      </c>
      <c r="G11726" s="5">
        <v>0</v>
      </c>
      <c r="H11726" s="5" t="s">
        <v>8922</v>
      </c>
      <c r="I11726" s="5">
        <v>857225</v>
      </c>
      <c r="J11726" s="5" t="s">
        <v>7801</v>
      </c>
      <c r="K11726" s="5" t="s">
        <v>26163</v>
      </c>
    </row>
    <row r="11727" spans="1:11" x14ac:dyDescent="0.25">
      <c r="A11727" s="5" t="s">
        <v>224</v>
      </c>
      <c r="B11727" s="9">
        <v>43341.5444444444</v>
      </c>
      <c r="C11727" s="5" t="s">
        <v>7797</v>
      </c>
      <c r="D11727" s="5" t="s">
        <v>7798</v>
      </c>
      <c r="E11727" s="5" t="s">
        <v>26164</v>
      </c>
      <c r="F11727" s="5">
        <v>1</v>
      </c>
      <c r="G11727" s="5">
        <v>0</v>
      </c>
      <c r="H11727" s="5" t="s">
        <v>8922</v>
      </c>
      <c r="I11727" s="5">
        <v>854306</v>
      </c>
      <c r="J11727" s="5" t="s">
        <v>7801</v>
      </c>
      <c r="K11727" s="5" t="s">
        <v>26163</v>
      </c>
    </row>
    <row r="11728" spans="1:11" x14ac:dyDescent="0.25">
      <c r="A11728" s="5" t="s">
        <v>224</v>
      </c>
      <c r="B11728" s="9">
        <v>43329.636111111096</v>
      </c>
      <c r="C11728" s="5" t="s">
        <v>7797</v>
      </c>
      <c r="D11728" s="5" t="s">
        <v>7798</v>
      </c>
      <c r="E11728" s="5" t="s">
        <v>26165</v>
      </c>
      <c r="F11728" s="5">
        <v>1</v>
      </c>
      <c r="G11728" s="5">
        <v>0</v>
      </c>
      <c r="H11728" s="5" t="s">
        <v>7824</v>
      </c>
      <c r="I11728" s="5">
        <v>837710</v>
      </c>
      <c r="J11728" s="5" t="s">
        <v>7801</v>
      </c>
      <c r="K11728" s="5" t="s">
        <v>26166</v>
      </c>
    </row>
    <row r="11729" spans="1:11" x14ac:dyDescent="0.25">
      <c r="A11729" s="5" t="s">
        <v>224</v>
      </c>
      <c r="B11729" s="9">
        <v>43328.414583333302</v>
      </c>
      <c r="C11729" s="5" t="s">
        <v>7797</v>
      </c>
      <c r="D11729" s="5" t="s">
        <v>7798</v>
      </c>
      <c r="E11729" s="5" t="s">
        <v>26167</v>
      </c>
      <c r="F11729" s="5">
        <v>1</v>
      </c>
      <c r="G11729" s="5">
        <v>0</v>
      </c>
      <c r="H11729" s="5" t="s">
        <v>7824</v>
      </c>
      <c r="I11729" s="5">
        <v>837701</v>
      </c>
      <c r="J11729" s="5" t="s">
        <v>7801</v>
      </c>
      <c r="K11729" s="5" t="s">
        <v>26166</v>
      </c>
    </row>
    <row r="11730" spans="1:11" x14ac:dyDescent="0.25">
      <c r="A11730" s="5" t="s">
        <v>224</v>
      </c>
      <c r="B11730" s="9">
        <v>43284.481249999997</v>
      </c>
      <c r="C11730" s="5" t="s">
        <v>7797</v>
      </c>
      <c r="D11730" s="5" t="s">
        <v>7798</v>
      </c>
      <c r="E11730" s="5" t="s">
        <v>26168</v>
      </c>
      <c r="F11730" s="5">
        <v>1</v>
      </c>
      <c r="G11730" s="5">
        <v>0</v>
      </c>
      <c r="H11730" s="5" t="s">
        <v>8922</v>
      </c>
      <c r="I11730" s="5">
        <v>762915</v>
      </c>
      <c r="J11730" s="5" t="s">
        <v>7801</v>
      </c>
      <c r="K11730" s="5" t="s">
        <v>26169</v>
      </c>
    </row>
    <row r="11731" spans="1:11" x14ac:dyDescent="0.25">
      <c r="A11731" s="5" t="s">
        <v>224</v>
      </c>
      <c r="B11731" s="9">
        <v>43270.579861111102</v>
      </c>
      <c r="C11731" s="5" t="s">
        <v>7797</v>
      </c>
      <c r="D11731" s="5" t="s">
        <v>7798</v>
      </c>
      <c r="E11731" s="5" t="s">
        <v>26170</v>
      </c>
      <c r="F11731" s="5">
        <v>1</v>
      </c>
      <c r="G11731" s="5">
        <v>0</v>
      </c>
      <c r="H11731" s="5" t="s">
        <v>8922</v>
      </c>
      <c r="I11731" s="5">
        <v>733470</v>
      </c>
      <c r="J11731" s="5" t="s">
        <v>7801</v>
      </c>
      <c r="K11731" s="5" t="s">
        <v>26171</v>
      </c>
    </row>
    <row r="11732" spans="1:11" x14ac:dyDescent="0.25">
      <c r="A11732" s="5" t="s">
        <v>224</v>
      </c>
      <c r="B11732" s="9">
        <v>43266.753472222197</v>
      </c>
      <c r="C11732" s="5" t="s">
        <v>7797</v>
      </c>
      <c r="D11732" s="5" t="s">
        <v>7798</v>
      </c>
      <c r="E11732" s="5" t="s">
        <v>26172</v>
      </c>
      <c r="F11732" s="5">
        <v>1</v>
      </c>
      <c r="G11732" s="5">
        <v>0</v>
      </c>
      <c r="H11732" s="5" t="s">
        <v>8922</v>
      </c>
      <c r="I11732" s="5">
        <v>727881</v>
      </c>
      <c r="J11732" s="5" t="s">
        <v>7801</v>
      </c>
      <c r="K11732" s="5" t="s">
        <v>26171</v>
      </c>
    </row>
    <row r="11733" spans="1:11" x14ac:dyDescent="0.25">
      <c r="A11733" s="5" t="s">
        <v>224</v>
      </c>
      <c r="B11733" s="9">
        <v>43238.484722222202</v>
      </c>
      <c r="C11733" s="5" t="s">
        <v>7797</v>
      </c>
      <c r="D11733" s="5" t="s">
        <v>7798</v>
      </c>
      <c r="E11733" s="5" t="s">
        <v>26173</v>
      </c>
      <c r="F11733" s="5">
        <v>1</v>
      </c>
      <c r="G11733" s="5">
        <v>0</v>
      </c>
      <c r="H11733" s="5" t="s">
        <v>8922</v>
      </c>
      <c r="I11733" s="5">
        <v>668001</v>
      </c>
      <c r="J11733" s="5" t="s">
        <v>7801</v>
      </c>
      <c r="K11733" s="5" t="s">
        <v>26174</v>
      </c>
    </row>
    <row r="11734" spans="1:11" x14ac:dyDescent="0.25">
      <c r="A11734" s="5" t="s">
        <v>224</v>
      </c>
      <c r="B11734" s="9">
        <v>43235.695833333302</v>
      </c>
      <c r="C11734" s="5" t="s">
        <v>7797</v>
      </c>
      <c r="D11734" s="5" t="s">
        <v>7798</v>
      </c>
      <c r="E11734" s="5" t="s">
        <v>26175</v>
      </c>
      <c r="F11734" s="5">
        <v>1</v>
      </c>
      <c r="G11734" s="5">
        <v>0</v>
      </c>
      <c r="H11734" s="5" t="s">
        <v>8922</v>
      </c>
      <c r="I11734" s="5">
        <v>667585</v>
      </c>
      <c r="J11734" s="5" t="s">
        <v>7801</v>
      </c>
      <c r="K11734" s="5" t="s">
        <v>26174</v>
      </c>
    </row>
    <row r="11735" spans="1:11" x14ac:dyDescent="0.25">
      <c r="A11735" s="5" t="s">
        <v>224</v>
      </c>
      <c r="B11735" s="9">
        <v>43182.668055555601</v>
      </c>
      <c r="C11735" s="5" t="s">
        <v>7797</v>
      </c>
      <c r="D11735" s="5" t="s">
        <v>7798</v>
      </c>
      <c r="E11735" s="5" t="s">
        <v>12812</v>
      </c>
      <c r="F11735" s="5">
        <v>1</v>
      </c>
      <c r="G11735" s="5">
        <v>0</v>
      </c>
      <c r="H11735" s="5" t="s">
        <v>8922</v>
      </c>
      <c r="I11735" s="5">
        <v>570940</v>
      </c>
      <c r="J11735" s="5" t="s">
        <v>7801</v>
      </c>
      <c r="K11735" s="5" t="s">
        <v>26176</v>
      </c>
    </row>
    <row r="11736" spans="1:11" x14ac:dyDescent="0.25">
      <c r="A11736" s="5" t="s">
        <v>224</v>
      </c>
      <c r="B11736" s="9">
        <v>43179.618750000001</v>
      </c>
      <c r="C11736" s="5" t="s">
        <v>7797</v>
      </c>
      <c r="D11736" s="5" t="s">
        <v>7798</v>
      </c>
      <c r="E11736" s="5" t="s">
        <v>9335</v>
      </c>
      <c r="F11736" s="5">
        <v>1</v>
      </c>
      <c r="G11736" s="5">
        <v>0</v>
      </c>
      <c r="H11736" s="5" t="s">
        <v>8922</v>
      </c>
      <c r="I11736" s="5">
        <v>568400</v>
      </c>
      <c r="J11736" s="5" t="s">
        <v>7801</v>
      </c>
      <c r="K11736" s="5" t="s">
        <v>26176</v>
      </c>
    </row>
    <row r="11737" spans="1:11" x14ac:dyDescent="0.25">
      <c r="A11737" s="5" t="s">
        <v>4985</v>
      </c>
      <c r="B11737" s="9">
        <v>43497.542361111096</v>
      </c>
      <c r="C11737" s="5" t="s">
        <v>7797</v>
      </c>
      <c r="D11737" s="5" t="s">
        <v>7798</v>
      </c>
      <c r="E11737" s="5" t="s">
        <v>26177</v>
      </c>
      <c r="F11737" s="5">
        <v>1</v>
      </c>
      <c r="G11737" s="5">
        <v>0</v>
      </c>
      <c r="H11737" s="5" t="s">
        <v>8136</v>
      </c>
      <c r="I11737" s="5">
        <v>294551</v>
      </c>
      <c r="J11737" s="5" t="s">
        <v>7801</v>
      </c>
      <c r="K11737" s="5" t="s">
        <v>26178</v>
      </c>
    </row>
    <row r="11738" spans="1:11" x14ac:dyDescent="0.25">
      <c r="A11738" s="5" t="s">
        <v>4985</v>
      </c>
      <c r="B11738" s="9">
        <v>43488.347916666702</v>
      </c>
      <c r="C11738" s="5" t="s">
        <v>7797</v>
      </c>
      <c r="D11738" s="5" t="s">
        <v>7798</v>
      </c>
      <c r="E11738" s="5" t="s">
        <v>26179</v>
      </c>
      <c r="F11738" s="5">
        <v>1</v>
      </c>
      <c r="G11738" s="5">
        <v>0</v>
      </c>
      <c r="H11738" s="5" t="s">
        <v>8136</v>
      </c>
      <c r="I11738" s="5">
        <v>294550</v>
      </c>
      <c r="J11738" s="5" t="s">
        <v>7801</v>
      </c>
      <c r="K11738" s="5" t="s">
        <v>26178</v>
      </c>
    </row>
    <row r="11739" spans="1:11" x14ac:dyDescent="0.25">
      <c r="A11739" s="5" t="s">
        <v>4985</v>
      </c>
      <c r="B11739" s="9">
        <v>43444.582638888904</v>
      </c>
      <c r="C11739" s="5" t="s">
        <v>7797</v>
      </c>
      <c r="D11739" s="5" t="s">
        <v>7798</v>
      </c>
      <c r="E11739" s="5" t="s">
        <v>26180</v>
      </c>
      <c r="F11739" s="5">
        <v>1</v>
      </c>
      <c r="G11739" s="5">
        <v>0</v>
      </c>
      <c r="H11739" s="5" t="s">
        <v>8136</v>
      </c>
      <c r="I11739" s="5">
        <v>294541</v>
      </c>
      <c r="J11739" s="5" t="s">
        <v>7801</v>
      </c>
      <c r="K11739" s="5" t="s">
        <v>26181</v>
      </c>
    </row>
    <row r="11740" spans="1:11" x14ac:dyDescent="0.25">
      <c r="A11740" s="5" t="s">
        <v>4985</v>
      </c>
      <c r="B11740" s="9">
        <v>43440.55</v>
      </c>
      <c r="C11740" s="5" t="s">
        <v>7797</v>
      </c>
      <c r="D11740" s="5" t="s">
        <v>7798</v>
      </c>
      <c r="E11740" s="5" t="s">
        <v>26182</v>
      </c>
      <c r="F11740" s="5">
        <v>1</v>
      </c>
      <c r="G11740" s="5">
        <v>0</v>
      </c>
      <c r="H11740" s="5" t="s">
        <v>8136</v>
      </c>
      <c r="I11740" s="5">
        <v>259901</v>
      </c>
      <c r="J11740" s="5" t="s">
        <v>7801</v>
      </c>
      <c r="K11740" s="5" t="s">
        <v>26181</v>
      </c>
    </row>
    <row r="11741" spans="1:11" x14ac:dyDescent="0.25">
      <c r="A11741" s="5" t="s">
        <v>4985</v>
      </c>
      <c r="B11741" s="9">
        <v>43194.567361111098</v>
      </c>
      <c r="C11741" s="5" t="s">
        <v>7797</v>
      </c>
      <c r="D11741" s="5" t="s">
        <v>7798</v>
      </c>
      <c r="E11741" s="5" t="s">
        <v>26183</v>
      </c>
      <c r="F11741" s="5">
        <v>1</v>
      </c>
      <c r="G11741" s="5">
        <v>0</v>
      </c>
      <c r="H11741" s="5" t="s">
        <v>8136</v>
      </c>
      <c r="I11741" s="5">
        <v>259888</v>
      </c>
      <c r="J11741" s="5" t="s">
        <v>7801</v>
      </c>
      <c r="K11741" s="5" t="s">
        <v>26184</v>
      </c>
    </row>
    <row r="11742" spans="1:11" x14ac:dyDescent="0.25">
      <c r="A11742" s="5" t="s">
        <v>4985</v>
      </c>
      <c r="B11742" s="9">
        <v>43161.3840277778</v>
      </c>
      <c r="C11742" s="5" t="s">
        <v>7797</v>
      </c>
      <c r="D11742" s="5" t="s">
        <v>7798</v>
      </c>
      <c r="E11742" s="5" t="s">
        <v>10210</v>
      </c>
      <c r="F11742" s="5">
        <v>1</v>
      </c>
      <c r="G11742" s="5">
        <v>0</v>
      </c>
      <c r="H11742" s="5" t="s">
        <v>8136</v>
      </c>
      <c r="I11742" s="5">
        <v>259846</v>
      </c>
      <c r="J11742" s="5" t="s">
        <v>7801</v>
      </c>
      <c r="K11742" s="5" t="s">
        <v>26185</v>
      </c>
    </row>
    <row r="11743" spans="1:11" x14ac:dyDescent="0.25">
      <c r="A11743" s="5" t="s">
        <v>4985</v>
      </c>
      <c r="B11743" s="9">
        <v>43159.607638888898</v>
      </c>
      <c r="C11743" s="5" t="s">
        <v>7797</v>
      </c>
      <c r="D11743" s="5" t="s">
        <v>7798</v>
      </c>
      <c r="E11743" s="5" t="s">
        <v>26186</v>
      </c>
      <c r="F11743" s="5">
        <v>1</v>
      </c>
      <c r="G11743" s="5">
        <v>0</v>
      </c>
      <c r="H11743" s="5" t="s">
        <v>8136</v>
      </c>
      <c r="I11743" s="5">
        <v>2</v>
      </c>
      <c r="J11743" s="5" t="s">
        <v>7801</v>
      </c>
      <c r="K11743" s="5" t="s">
        <v>26185</v>
      </c>
    </row>
    <row r="11744" spans="1:11" x14ac:dyDescent="0.25">
      <c r="A11744" s="5" t="s">
        <v>7039</v>
      </c>
      <c r="B11744" s="9">
        <v>43507.719444444403</v>
      </c>
      <c r="C11744" s="5" t="s">
        <v>7797</v>
      </c>
      <c r="D11744" s="5" t="s">
        <v>7798</v>
      </c>
      <c r="E11744" s="5" t="s">
        <v>26187</v>
      </c>
      <c r="F11744" s="5">
        <v>1</v>
      </c>
      <c r="G11744" s="5">
        <v>0</v>
      </c>
      <c r="H11744" s="5" t="s">
        <v>8136</v>
      </c>
      <c r="I11744" s="5">
        <v>486071</v>
      </c>
      <c r="J11744" s="5" t="s">
        <v>7801</v>
      </c>
      <c r="K11744" s="5" t="s">
        <v>26188</v>
      </c>
    </row>
    <row r="11745" spans="1:11" x14ac:dyDescent="0.25">
      <c r="A11745" s="5" t="s">
        <v>7039</v>
      </c>
      <c r="B11745" s="9">
        <v>43502.777083333298</v>
      </c>
      <c r="C11745" s="5" t="s">
        <v>7797</v>
      </c>
      <c r="D11745" s="5" t="s">
        <v>7798</v>
      </c>
      <c r="E11745" s="5" t="s">
        <v>26189</v>
      </c>
      <c r="F11745" s="5">
        <v>1</v>
      </c>
      <c r="G11745" s="5">
        <v>0</v>
      </c>
      <c r="H11745" s="5" t="s">
        <v>8136</v>
      </c>
      <c r="I11745" s="5">
        <v>486070</v>
      </c>
      <c r="J11745" s="5" t="s">
        <v>7801</v>
      </c>
      <c r="K11745" s="5" t="s">
        <v>26188</v>
      </c>
    </row>
    <row r="11746" spans="1:11" x14ac:dyDescent="0.25">
      <c r="A11746" s="5" t="s">
        <v>7039</v>
      </c>
      <c r="B11746" s="9">
        <v>43167.741666666698</v>
      </c>
      <c r="C11746" s="5" t="s">
        <v>7797</v>
      </c>
      <c r="D11746" s="5" t="s">
        <v>7798</v>
      </c>
      <c r="E11746" s="5" t="s">
        <v>9046</v>
      </c>
      <c r="F11746" s="5">
        <v>1</v>
      </c>
      <c r="G11746" s="5">
        <v>0</v>
      </c>
      <c r="H11746" s="5" t="s">
        <v>8136</v>
      </c>
      <c r="I11746" s="5">
        <v>404120</v>
      </c>
      <c r="J11746" s="5" t="s">
        <v>7801</v>
      </c>
      <c r="K11746" s="5" t="s">
        <v>26190</v>
      </c>
    </row>
    <row r="11747" spans="1:11" x14ac:dyDescent="0.25">
      <c r="A11747" s="5" t="s">
        <v>3423</v>
      </c>
      <c r="B11747" s="9">
        <v>43448.7368055556</v>
      </c>
      <c r="C11747" s="5" t="s">
        <v>7797</v>
      </c>
      <c r="D11747" s="5" t="s">
        <v>7798</v>
      </c>
      <c r="E11747" s="5" t="s">
        <v>26191</v>
      </c>
      <c r="F11747" s="5">
        <v>1</v>
      </c>
      <c r="G11747" s="5">
        <v>0</v>
      </c>
      <c r="H11747" s="5" t="s">
        <v>8159</v>
      </c>
      <c r="I11747" s="5">
        <v>356880</v>
      </c>
      <c r="J11747" s="5" t="s">
        <v>7801</v>
      </c>
      <c r="K11747" s="5" t="s">
        <v>26192</v>
      </c>
    </row>
    <row r="11748" spans="1:11" x14ac:dyDescent="0.25">
      <c r="A11748" s="5" t="s">
        <v>3423</v>
      </c>
      <c r="B11748" s="9">
        <v>43445.5402777778</v>
      </c>
      <c r="C11748" s="5" t="s">
        <v>7797</v>
      </c>
      <c r="D11748" s="5" t="s">
        <v>7798</v>
      </c>
      <c r="E11748" s="5" t="s">
        <v>26193</v>
      </c>
      <c r="F11748" s="5">
        <v>1</v>
      </c>
      <c r="G11748" s="5">
        <v>0</v>
      </c>
      <c r="H11748" s="5" t="s">
        <v>8159</v>
      </c>
      <c r="I11748" s="5">
        <v>356879</v>
      </c>
      <c r="J11748" s="5" t="s">
        <v>7801</v>
      </c>
      <c r="K11748" s="5" t="s">
        <v>26192</v>
      </c>
    </row>
    <row r="11749" spans="1:11" x14ac:dyDescent="0.25">
      <c r="A11749" s="5" t="s">
        <v>3423</v>
      </c>
      <c r="B11749" s="9">
        <v>43409.454861111102</v>
      </c>
      <c r="C11749" s="5" t="s">
        <v>7803</v>
      </c>
      <c r="D11749" s="5" t="s">
        <v>7798</v>
      </c>
      <c r="E11749" s="5" t="s">
        <v>26194</v>
      </c>
      <c r="F11749" s="5">
        <v>1</v>
      </c>
      <c r="G11749" s="5">
        <v>0</v>
      </c>
      <c r="H11749" s="5" t="s">
        <v>8159</v>
      </c>
      <c r="I11749" s="5">
        <v>341688</v>
      </c>
      <c r="J11749" s="5" t="s">
        <v>7801</v>
      </c>
      <c r="K11749" s="5" t="s">
        <v>26195</v>
      </c>
    </row>
    <row r="11750" spans="1:11" x14ac:dyDescent="0.25">
      <c r="A11750" s="5" t="s">
        <v>3423</v>
      </c>
      <c r="B11750" s="9">
        <v>43396.730555555601</v>
      </c>
      <c r="C11750" s="5" t="s">
        <v>7803</v>
      </c>
      <c r="D11750" s="5" t="s">
        <v>7798</v>
      </c>
      <c r="E11750" s="5" t="s">
        <v>8052</v>
      </c>
      <c r="F11750" s="5">
        <v>1</v>
      </c>
      <c r="G11750" s="5">
        <v>0</v>
      </c>
      <c r="H11750" s="5" t="s">
        <v>8159</v>
      </c>
      <c r="I11750" s="5">
        <v>331283</v>
      </c>
      <c r="J11750" s="5" t="s">
        <v>7801</v>
      </c>
      <c r="K11750" s="5" t="s">
        <v>26196</v>
      </c>
    </row>
    <row r="11751" spans="1:11" x14ac:dyDescent="0.25">
      <c r="A11751" s="5" t="s">
        <v>3423</v>
      </c>
      <c r="B11751" s="9">
        <v>43383.713194444397</v>
      </c>
      <c r="C11751" s="5" t="s">
        <v>7797</v>
      </c>
      <c r="D11751" s="5" t="s">
        <v>7798</v>
      </c>
      <c r="E11751" s="5" t="s">
        <v>26197</v>
      </c>
      <c r="F11751" s="5">
        <v>1</v>
      </c>
      <c r="G11751" s="5">
        <v>0</v>
      </c>
      <c r="H11751" s="5" t="s">
        <v>8159</v>
      </c>
      <c r="I11751" s="5">
        <v>324458</v>
      </c>
      <c r="J11751" s="5" t="s">
        <v>7801</v>
      </c>
      <c r="K11751" s="5" t="s">
        <v>26198</v>
      </c>
    </row>
    <row r="11752" spans="1:11" x14ac:dyDescent="0.25">
      <c r="A11752" s="5" t="s">
        <v>3423</v>
      </c>
      <c r="B11752" s="9">
        <v>43210.7097222222</v>
      </c>
      <c r="C11752" s="5" t="s">
        <v>7797</v>
      </c>
      <c r="D11752" s="5" t="s">
        <v>7798</v>
      </c>
      <c r="E11752" s="5" t="s">
        <v>26199</v>
      </c>
      <c r="F11752" s="5">
        <v>1</v>
      </c>
      <c r="G11752" s="5">
        <v>0</v>
      </c>
      <c r="H11752" s="5" t="s">
        <v>7865</v>
      </c>
      <c r="I11752" s="5">
        <v>123927</v>
      </c>
      <c r="J11752" s="5" t="s">
        <v>7801</v>
      </c>
      <c r="K11752" s="5" t="s">
        <v>26200</v>
      </c>
    </row>
    <row r="11753" spans="1:11" x14ac:dyDescent="0.25">
      <c r="A11753" s="5" t="s">
        <v>3423</v>
      </c>
      <c r="B11753" s="9">
        <v>43209.625694444403</v>
      </c>
      <c r="C11753" s="5" t="s">
        <v>7797</v>
      </c>
      <c r="D11753" s="5" t="s">
        <v>7798</v>
      </c>
      <c r="E11753" s="5" t="s">
        <v>26201</v>
      </c>
      <c r="F11753" s="5">
        <v>1</v>
      </c>
      <c r="G11753" s="5">
        <v>0</v>
      </c>
      <c r="H11753" s="5" t="s">
        <v>7865</v>
      </c>
      <c r="I11753" s="5">
        <v>123927</v>
      </c>
      <c r="J11753" s="5" t="s">
        <v>7801</v>
      </c>
      <c r="K11753" s="5" t="s">
        <v>26200</v>
      </c>
    </row>
    <row r="11754" spans="1:11" x14ac:dyDescent="0.25">
      <c r="A11754" s="5" t="s">
        <v>1328</v>
      </c>
      <c r="B11754" s="9">
        <v>43367.604861111096</v>
      </c>
      <c r="C11754" s="5" t="s">
        <v>7797</v>
      </c>
      <c r="D11754" s="5" t="s">
        <v>7798</v>
      </c>
      <c r="E11754" s="5" t="s">
        <v>26202</v>
      </c>
      <c r="F11754" s="5">
        <v>1</v>
      </c>
      <c r="G11754" s="5">
        <v>0</v>
      </c>
      <c r="H11754" s="5" t="s">
        <v>8799</v>
      </c>
      <c r="I11754" s="5">
        <v>59278</v>
      </c>
      <c r="J11754" s="5" t="s">
        <v>7801</v>
      </c>
      <c r="K11754" s="5" t="s">
        <v>26203</v>
      </c>
    </row>
    <row r="11755" spans="1:11" x14ac:dyDescent="0.25">
      <c r="A11755" s="5" t="s">
        <v>1328</v>
      </c>
      <c r="B11755" s="9">
        <v>43356.627777777801</v>
      </c>
      <c r="C11755" s="5" t="s">
        <v>7797</v>
      </c>
      <c r="D11755" s="5" t="s">
        <v>7798</v>
      </c>
      <c r="E11755" s="5" t="s">
        <v>26204</v>
      </c>
      <c r="F11755" s="5">
        <v>1</v>
      </c>
      <c r="G11755" s="5">
        <v>0</v>
      </c>
      <c r="H11755" s="5" t="s">
        <v>8799</v>
      </c>
      <c r="I11755" s="5">
        <v>58798</v>
      </c>
      <c r="J11755" s="5" t="s">
        <v>7801</v>
      </c>
      <c r="K11755" s="5" t="s">
        <v>26203</v>
      </c>
    </row>
    <row r="11756" spans="1:11" x14ac:dyDescent="0.25">
      <c r="A11756" s="5" t="s">
        <v>1328</v>
      </c>
      <c r="B11756" s="9">
        <v>43322.502083333296</v>
      </c>
      <c r="C11756" s="5" t="s">
        <v>7797</v>
      </c>
      <c r="D11756" s="5" t="s">
        <v>7798</v>
      </c>
      <c r="E11756" s="5" t="s">
        <v>26205</v>
      </c>
      <c r="F11756" s="5">
        <v>1</v>
      </c>
      <c r="G11756" s="5">
        <v>0</v>
      </c>
      <c r="H11756" s="5" t="s">
        <v>8799</v>
      </c>
      <c r="I11756" s="5">
        <v>55532</v>
      </c>
      <c r="J11756" s="5" t="s">
        <v>7801</v>
      </c>
      <c r="K11756" s="5" t="s">
        <v>26206</v>
      </c>
    </row>
    <row r="11757" spans="1:11" x14ac:dyDescent="0.25">
      <c r="A11757" s="5" t="s">
        <v>1328</v>
      </c>
      <c r="B11757" s="9">
        <v>43298.500694444403</v>
      </c>
      <c r="C11757" s="5" t="s">
        <v>7797</v>
      </c>
      <c r="D11757" s="5" t="s">
        <v>7798</v>
      </c>
      <c r="E11757" s="5" t="s">
        <v>26207</v>
      </c>
      <c r="F11757" s="5">
        <v>1</v>
      </c>
      <c r="G11757" s="5">
        <v>0</v>
      </c>
      <c r="H11757" s="5" t="s">
        <v>8799</v>
      </c>
      <c r="I11757" s="5">
        <v>52292</v>
      </c>
      <c r="J11757" s="5" t="s">
        <v>7801</v>
      </c>
      <c r="K11757" s="5" t="s">
        <v>26208</v>
      </c>
    </row>
    <row r="11758" spans="1:11" x14ac:dyDescent="0.25">
      <c r="A11758" s="5" t="s">
        <v>1328</v>
      </c>
      <c r="B11758" s="9">
        <v>43263.471527777801</v>
      </c>
      <c r="C11758" s="5" t="s">
        <v>7797</v>
      </c>
      <c r="D11758" s="5" t="s">
        <v>7798</v>
      </c>
      <c r="E11758" s="5" t="s">
        <v>26209</v>
      </c>
      <c r="F11758" s="5">
        <v>1</v>
      </c>
      <c r="G11758" s="5">
        <v>0</v>
      </c>
      <c r="H11758" s="5" t="s">
        <v>8799</v>
      </c>
      <c r="I11758" s="5">
        <v>47360</v>
      </c>
      <c r="J11758" s="5" t="s">
        <v>7801</v>
      </c>
      <c r="K11758" s="5" t="s">
        <v>26210</v>
      </c>
    </row>
    <row r="11759" spans="1:11" x14ac:dyDescent="0.25">
      <c r="A11759" s="5" t="s">
        <v>1328</v>
      </c>
      <c r="B11759" s="9">
        <v>43241.534027777801</v>
      </c>
      <c r="C11759" s="5" t="s">
        <v>7797</v>
      </c>
      <c r="D11759" s="5" t="s">
        <v>7798</v>
      </c>
      <c r="E11759" s="5" t="s">
        <v>26211</v>
      </c>
      <c r="F11759" s="5">
        <v>1</v>
      </c>
      <c r="G11759" s="5">
        <v>0</v>
      </c>
      <c r="H11759" s="5" t="s">
        <v>8799</v>
      </c>
      <c r="I11759" s="5">
        <v>44980</v>
      </c>
      <c r="J11759" s="5" t="s">
        <v>7801</v>
      </c>
      <c r="K11759" s="5" t="s">
        <v>26212</v>
      </c>
    </row>
    <row r="11760" spans="1:11" x14ac:dyDescent="0.25">
      <c r="A11760" s="5" t="s">
        <v>1328</v>
      </c>
      <c r="B11760" s="9">
        <v>43208.702777777798</v>
      </c>
      <c r="C11760" s="5" t="s">
        <v>7803</v>
      </c>
      <c r="D11760" s="5" t="s">
        <v>7798</v>
      </c>
      <c r="E11760" s="5" t="s">
        <v>15153</v>
      </c>
      <c r="F11760" s="5">
        <v>1</v>
      </c>
      <c r="G11760" s="5">
        <v>0</v>
      </c>
      <c r="H11760" s="5" t="s">
        <v>8129</v>
      </c>
      <c r="I11760" s="5">
        <v>40508</v>
      </c>
      <c r="J11760" s="5" t="s">
        <v>7801</v>
      </c>
      <c r="K11760" s="5" t="s">
        <v>26213</v>
      </c>
    </row>
    <row r="11761" spans="1:11" x14ac:dyDescent="0.25">
      <c r="A11761" s="5" t="s">
        <v>1328</v>
      </c>
      <c r="B11761" s="9">
        <v>43208.488194444399</v>
      </c>
      <c r="C11761" s="5" t="s">
        <v>7797</v>
      </c>
      <c r="D11761" s="5" t="s">
        <v>7798</v>
      </c>
      <c r="E11761" s="5" t="s">
        <v>26214</v>
      </c>
      <c r="F11761" s="5">
        <v>1</v>
      </c>
      <c r="G11761" s="5">
        <v>0</v>
      </c>
      <c r="H11761" s="5" t="s">
        <v>8799</v>
      </c>
      <c r="I11761" s="5">
        <v>40507</v>
      </c>
      <c r="J11761" s="5" t="s">
        <v>7801</v>
      </c>
      <c r="K11761" s="5" t="s">
        <v>26215</v>
      </c>
    </row>
    <row r="11762" spans="1:11" x14ac:dyDescent="0.25">
      <c r="A11762" s="5" t="s">
        <v>4156</v>
      </c>
      <c r="B11762" s="9">
        <v>43433.554166666698</v>
      </c>
      <c r="C11762" s="5" t="s">
        <v>7797</v>
      </c>
      <c r="D11762" s="5" t="s">
        <v>7798</v>
      </c>
      <c r="E11762" s="5" t="s">
        <v>26216</v>
      </c>
      <c r="F11762" s="5">
        <v>1</v>
      </c>
      <c r="G11762" s="5">
        <v>0</v>
      </c>
      <c r="H11762" s="5" t="s">
        <v>8324</v>
      </c>
      <c r="I11762" s="5">
        <v>59445</v>
      </c>
      <c r="J11762" s="5" t="s">
        <v>7801</v>
      </c>
      <c r="K11762" s="5" t="s">
        <v>26217</v>
      </c>
    </row>
    <row r="11763" spans="1:11" x14ac:dyDescent="0.25">
      <c r="A11763" s="5" t="s">
        <v>4156</v>
      </c>
      <c r="B11763" s="9">
        <v>43431.604166666701</v>
      </c>
      <c r="C11763" s="5" t="s">
        <v>7797</v>
      </c>
      <c r="D11763" s="5" t="s">
        <v>7798</v>
      </c>
      <c r="E11763" s="5" t="s">
        <v>26218</v>
      </c>
      <c r="F11763" s="5">
        <v>1</v>
      </c>
      <c r="G11763" s="5">
        <v>0</v>
      </c>
      <c r="H11763" s="5" t="s">
        <v>8324</v>
      </c>
      <c r="I11763" s="5">
        <v>59424</v>
      </c>
      <c r="J11763" s="5" t="s">
        <v>7801</v>
      </c>
      <c r="K11763" s="5" t="s">
        <v>26217</v>
      </c>
    </row>
    <row r="11764" spans="1:11" x14ac:dyDescent="0.25">
      <c r="A11764" s="5" t="s">
        <v>4156</v>
      </c>
      <c r="B11764" s="9">
        <v>43426.601388888899</v>
      </c>
      <c r="C11764" s="5" t="s">
        <v>7797</v>
      </c>
      <c r="D11764" s="5" t="s">
        <v>7798</v>
      </c>
      <c r="E11764" s="5" t="s">
        <v>26219</v>
      </c>
      <c r="F11764" s="5">
        <v>1</v>
      </c>
      <c r="G11764" s="5">
        <v>0</v>
      </c>
      <c r="H11764" s="5" t="s">
        <v>8343</v>
      </c>
      <c r="I11764" s="5">
        <v>57958</v>
      </c>
      <c r="J11764" s="5" t="s">
        <v>7801</v>
      </c>
      <c r="K11764" s="5" t="s">
        <v>26220</v>
      </c>
    </row>
    <row r="11765" spans="1:11" x14ac:dyDescent="0.25">
      <c r="A11765" s="5" t="s">
        <v>4156</v>
      </c>
      <c r="B11765" s="9">
        <v>43420.561111111099</v>
      </c>
      <c r="C11765" s="5" t="s">
        <v>7797</v>
      </c>
      <c r="D11765" s="5" t="s">
        <v>7798</v>
      </c>
      <c r="E11765" s="5" t="s">
        <v>26221</v>
      </c>
      <c r="F11765" s="5">
        <v>1</v>
      </c>
      <c r="G11765" s="5">
        <v>0</v>
      </c>
      <c r="H11765" s="5" t="s">
        <v>8343</v>
      </c>
      <c r="I11765" s="5">
        <v>57957</v>
      </c>
      <c r="J11765" s="5" t="s">
        <v>7801</v>
      </c>
      <c r="K11765" s="5" t="s">
        <v>26220</v>
      </c>
    </row>
    <row r="11766" spans="1:11" x14ac:dyDescent="0.25">
      <c r="A11766" s="5" t="s">
        <v>4156</v>
      </c>
      <c r="B11766" s="9">
        <v>43389.53125</v>
      </c>
      <c r="C11766" s="5" t="s">
        <v>7797</v>
      </c>
      <c r="D11766" s="5" t="s">
        <v>7798</v>
      </c>
      <c r="E11766" s="5" t="s">
        <v>26222</v>
      </c>
      <c r="F11766" s="5">
        <v>1</v>
      </c>
      <c r="G11766" s="5">
        <v>0</v>
      </c>
      <c r="H11766" s="5" t="s">
        <v>8343</v>
      </c>
      <c r="I11766" s="5">
        <v>50574</v>
      </c>
      <c r="J11766" s="5" t="s">
        <v>7801</v>
      </c>
      <c r="K11766" s="5" t="s">
        <v>26223</v>
      </c>
    </row>
    <row r="11767" spans="1:11" x14ac:dyDescent="0.25">
      <c r="A11767" s="5" t="s">
        <v>4156</v>
      </c>
      <c r="B11767" s="9">
        <v>43319.78125</v>
      </c>
      <c r="C11767" s="5" t="s">
        <v>7803</v>
      </c>
      <c r="D11767" s="5" t="s">
        <v>7798</v>
      </c>
      <c r="E11767" s="5" t="s">
        <v>26224</v>
      </c>
      <c r="F11767" s="5">
        <v>1</v>
      </c>
      <c r="G11767" s="5">
        <v>0</v>
      </c>
      <c r="H11767" s="5" t="s">
        <v>8356</v>
      </c>
      <c r="I11767" s="5">
        <v>8381</v>
      </c>
      <c r="J11767" s="5" t="s">
        <v>7801</v>
      </c>
      <c r="K11767" s="5" t="s">
        <v>26225</v>
      </c>
    </row>
    <row r="11768" spans="1:11" x14ac:dyDescent="0.25">
      <c r="A11768" s="5" t="s">
        <v>4156</v>
      </c>
      <c r="B11768" s="9">
        <v>43319.780555555597</v>
      </c>
      <c r="C11768" s="5" t="s">
        <v>7797</v>
      </c>
      <c r="D11768" s="5" t="s">
        <v>7798</v>
      </c>
      <c r="E11768" s="5" t="s">
        <v>26226</v>
      </c>
      <c r="F11768" s="5">
        <v>1</v>
      </c>
      <c r="G11768" s="5">
        <v>0</v>
      </c>
      <c r="H11768" s="5" t="s">
        <v>8422</v>
      </c>
      <c r="I11768" s="5">
        <v>36552</v>
      </c>
      <c r="J11768" s="5" t="s">
        <v>7801</v>
      </c>
      <c r="K11768" s="5" t="s">
        <v>26227</v>
      </c>
    </row>
    <row r="11769" spans="1:11" x14ac:dyDescent="0.25">
      <c r="A11769" s="5" t="s">
        <v>4156</v>
      </c>
      <c r="B11769" s="9">
        <v>43187.685416666704</v>
      </c>
      <c r="C11769" s="5" t="s">
        <v>7797</v>
      </c>
      <c r="D11769" s="5" t="s">
        <v>7798</v>
      </c>
      <c r="E11769" s="5" t="s">
        <v>17786</v>
      </c>
      <c r="F11769" s="5">
        <v>1</v>
      </c>
      <c r="G11769" s="5">
        <v>0</v>
      </c>
      <c r="H11769" s="5" t="s">
        <v>9355</v>
      </c>
      <c r="I11769" s="5">
        <v>8380</v>
      </c>
      <c r="J11769" s="5" t="s">
        <v>7801</v>
      </c>
      <c r="K11769" s="5" t="s">
        <v>26228</v>
      </c>
    </row>
    <row r="11770" spans="1:11" x14ac:dyDescent="0.25">
      <c r="A11770" s="5" t="s">
        <v>4156</v>
      </c>
      <c r="B11770" s="9">
        <v>43150</v>
      </c>
      <c r="C11770" s="5" t="s">
        <v>7797</v>
      </c>
      <c r="D11770" s="5" t="s">
        <v>7798</v>
      </c>
      <c r="E11770" s="5" t="s">
        <v>26229</v>
      </c>
      <c r="F11770" s="5">
        <v>1</v>
      </c>
      <c r="G11770" s="5">
        <v>0</v>
      </c>
      <c r="H11770" s="5" t="s">
        <v>9355</v>
      </c>
      <c r="I11770" s="5">
        <v>2848</v>
      </c>
      <c r="J11770" s="5" t="s">
        <v>7801</v>
      </c>
      <c r="K11770" s="5" t="s">
        <v>26230</v>
      </c>
    </row>
    <row r="11771" spans="1:11" x14ac:dyDescent="0.25">
      <c r="A11771" s="5" t="s">
        <v>3294</v>
      </c>
      <c r="B11771" s="9">
        <v>43537.7319444444</v>
      </c>
      <c r="C11771" s="5" t="s">
        <v>7803</v>
      </c>
      <c r="D11771" s="5" t="s">
        <v>7798</v>
      </c>
      <c r="E11771" s="5" t="s">
        <v>8323</v>
      </c>
      <c r="F11771" s="5">
        <v>1</v>
      </c>
      <c r="G11771" s="5">
        <v>0</v>
      </c>
      <c r="H11771" s="5" t="s">
        <v>8324</v>
      </c>
      <c r="I11771" s="5">
        <v>959287</v>
      </c>
      <c r="J11771" s="5" t="s">
        <v>7801</v>
      </c>
      <c r="K11771" s="5" t="s">
        <v>26231</v>
      </c>
    </row>
    <row r="11772" spans="1:11" x14ac:dyDescent="0.25">
      <c r="A11772" s="5" t="s">
        <v>3294</v>
      </c>
      <c r="B11772" s="9">
        <v>43514.543749999997</v>
      </c>
      <c r="C11772" s="5" t="s">
        <v>7797</v>
      </c>
      <c r="D11772" s="5" t="s">
        <v>7798</v>
      </c>
      <c r="E11772" s="5" t="s">
        <v>16383</v>
      </c>
      <c r="F11772" s="5">
        <v>1</v>
      </c>
      <c r="G11772" s="5">
        <v>0</v>
      </c>
      <c r="H11772" s="5" t="s">
        <v>8317</v>
      </c>
      <c r="I11772" s="5">
        <v>959287</v>
      </c>
      <c r="J11772" s="5" t="s">
        <v>7801</v>
      </c>
      <c r="K11772" s="5" t="s">
        <v>26232</v>
      </c>
    </row>
    <row r="11773" spans="1:11" x14ac:dyDescent="0.25">
      <c r="A11773" s="5" t="s">
        <v>3294</v>
      </c>
      <c r="B11773" s="9">
        <v>43503.684722222199</v>
      </c>
      <c r="C11773" s="5" t="s">
        <v>7797</v>
      </c>
      <c r="D11773" s="5" t="s">
        <v>7798</v>
      </c>
      <c r="E11773" s="5" t="s">
        <v>26233</v>
      </c>
      <c r="F11773" s="5">
        <v>1</v>
      </c>
      <c r="G11773" s="5">
        <v>0</v>
      </c>
      <c r="H11773" s="5" t="s">
        <v>8340</v>
      </c>
      <c r="I11773" s="5">
        <v>956431</v>
      </c>
      <c r="J11773" s="5" t="s">
        <v>7801</v>
      </c>
      <c r="K11773" s="5" t="s">
        <v>26234</v>
      </c>
    </row>
    <row r="11774" spans="1:11" x14ac:dyDescent="0.25">
      <c r="A11774" s="5" t="s">
        <v>3294</v>
      </c>
      <c r="B11774" s="9">
        <v>43430.636111111096</v>
      </c>
      <c r="C11774" s="5" t="s">
        <v>7797</v>
      </c>
      <c r="D11774" s="5" t="s">
        <v>7798</v>
      </c>
      <c r="E11774" s="5" t="s">
        <v>26235</v>
      </c>
      <c r="F11774" s="5">
        <v>1</v>
      </c>
      <c r="G11774" s="5">
        <v>0</v>
      </c>
      <c r="H11774" s="5" t="s">
        <v>8320</v>
      </c>
      <c r="I11774" s="5">
        <v>946295</v>
      </c>
      <c r="J11774" s="5" t="s">
        <v>7801</v>
      </c>
      <c r="K11774" s="5" t="s">
        <v>26236</v>
      </c>
    </row>
    <row r="11775" spans="1:11" x14ac:dyDescent="0.25">
      <c r="A11775" s="5" t="s">
        <v>3294</v>
      </c>
      <c r="B11775" s="9">
        <v>43404.494444444397</v>
      </c>
      <c r="C11775" s="5" t="s">
        <v>7797</v>
      </c>
      <c r="D11775" s="5" t="s">
        <v>7798</v>
      </c>
      <c r="E11775" s="5" t="s">
        <v>26237</v>
      </c>
      <c r="F11775" s="5">
        <v>1</v>
      </c>
      <c r="G11775" s="5">
        <v>0</v>
      </c>
      <c r="H11775" s="5" t="s">
        <v>8320</v>
      </c>
      <c r="I11775" s="5">
        <v>940316</v>
      </c>
      <c r="J11775" s="5" t="s">
        <v>7801</v>
      </c>
      <c r="K11775" s="5" t="s">
        <v>26238</v>
      </c>
    </row>
    <row r="11776" spans="1:11" x14ac:dyDescent="0.25">
      <c r="A11776" s="5" t="s">
        <v>3294</v>
      </c>
      <c r="B11776" s="9">
        <v>43402.699305555601</v>
      </c>
      <c r="C11776" s="5" t="s">
        <v>7797</v>
      </c>
      <c r="D11776" s="5" t="s">
        <v>7798</v>
      </c>
      <c r="E11776" s="5" t="s">
        <v>26239</v>
      </c>
      <c r="F11776" s="5">
        <v>1</v>
      </c>
      <c r="G11776" s="5">
        <v>0</v>
      </c>
      <c r="H11776" s="5" t="s">
        <v>8320</v>
      </c>
      <c r="I11776" s="5">
        <v>939896</v>
      </c>
      <c r="J11776" s="5" t="s">
        <v>7801</v>
      </c>
      <c r="K11776" s="5" t="s">
        <v>26238</v>
      </c>
    </row>
    <row r="11777" spans="1:11" x14ac:dyDescent="0.25">
      <c r="A11777" s="5" t="s">
        <v>3294</v>
      </c>
      <c r="B11777" s="9">
        <v>43336.420833333301</v>
      </c>
      <c r="C11777" s="5" t="s">
        <v>7803</v>
      </c>
      <c r="D11777" s="5" t="s">
        <v>7798</v>
      </c>
      <c r="E11777" s="5" t="s">
        <v>26240</v>
      </c>
      <c r="F11777" s="5">
        <v>1</v>
      </c>
      <c r="G11777" s="5">
        <v>0</v>
      </c>
      <c r="H11777" s="5" t="s">
        <v>8320</v>
      </c>
      <c r="I11777" s="5">
        <v>926880</v>
      </c>
      <c r="J11777" s="5" t="s">
        <v>7801</v>
      </c>
      <c r="K11777" s="5" t="s">
        <v>26241</v>
      </c>
    </row>
    <row r="11778" spans="1:11" x14ac:dyDescent="0.25">
      <c r="A11778" s="5" t="s">
        <v>3294</v>
      </c>
      <c r="B11778" s="9">
        <v>43256.402777777803</v>
      </c>
      <c r="C11778" s="5" t="s">
        <v>7803</v>
      </c>
      <c r="D11778" s="5" t="s">
        <v>7798</v>
      </c>
      <c r="E11778" s="5" t="s">
        <v>9455</v>
      </c>
      <c r="F11778" s="5">
        <v>1</v>
      </c>
      <c r="G11778" s="5">
        <v>0</v>
      </c>
      <c r="H11778" s="5" t="s">
        <v>8324</v>
      </c>
      <c r="I11778" s="5">
        <v>893946</v>
      </c>
      <c r="J11778" s="5" t="s">
        <v>7801</v>
      </c>
      <c r="K11778" s="5" t="s">
        <v>26242</v>
      </c>
    </row>
    <row r="11779" spans="1:11" x14ac:dyDescent="0.25">
      <c r="A11779" s="5" t="s">
        <v>3294</v>
      </c>
      <c r="B11779" s="9">
        <v>43192.754861111098</v>
      </c>
      <c r="C11779" s="5" t="s">
        <v>7797</v>
      </c>
      <c r="D11779" s="5" t="s">
        <v>7798</v>
      </c>
      <c r="E11779" s="5" t="s">
        <v>26243</v>
      </c>
      <c r="F11779" s="5">
        <v>1</v>
      </c>
      <c r="G11779" s="5">
        <v>0</v>
      </c>
      <c r="H11779" s="5" t="s">
        <v>8324</v>
      </c>
      <c r="I11779" s="5">
        <v>893946</v>
      </c>
      <c r="J11779" s="5" t="s">
        <v>7801</v>
      </c>
      <c r="K11779" s="5" t="s">
        <v>26244</v>
      </c>
    </row>
    <row r="11780" spans="1:11" x14ac:dyDescent="0.25">
      <c r="A11780" s="5" t="s">
        <v>3294</v>
      </c>
      <c r="B11780" s="9">
        <v>43185.632638888899</v>
      </c>
      <c r="C11780" s="5" t="s">
        <v>7797</v>
      </c>
      <c r="D11780" s="5" t="s">
        <v>7798</v>
      </c>
      <c r="E11780" s="5" t="s">
        <v>12972</v>
      </c>
      <c r="F11780" s="5">
        <v>1</v>
      </c>
      <c r="G11780" s="5">
        <v>0</v>
      </c>
      <c r="H11780" s="5" t="s">
        <v>8324</v>
      </c>
      <c r="I11780" s="5">
        <v>893945</v>
      </c>
      <c r="J11780" s="5" t="s">
        <v>7801</v>
      </c>
      <c r="K11780" s="5" t="s">
        <v>26244</v>
      </c>
    </row>
    <row r="11781" spans="1:11" x14ac:dyDescent="0.25">
      <c r="A11781" s="5" t="s">
        <v>3294</v>
      </c>
      <c r="B11781" s="9">
        <v>43182.695138888899</v>
      </c>
      <c r="C11781" s="5" t="s">
        <v>7797</v>
      </c>
      <c r="D11781" s="5" t="s">
        <v>7798</v>
      </c>
      <c r="E11781" s="5" t="s">
        <v>16567</v>
      </c>
      <c r="F11781" s="5">
        <v>1</v>
      </c>
      <c r="G11781" s="5">
        <v>0</v>
      </c>
      <c r="H11781" s="5" t="s">
        <v>8324</v>
      </c>
      <c r="I11781" s="5">
        <v>893905</v>
      </c>
      <c r="J11781" s="5" t="s">
        <v>7801</v>
      </c>
      <c r="K11781" s="5" t="s">
        <v>26244</v>
      </c>
    </row>
    <row r="11782" spans="1:11" x14ac:dyDescent="0.25">
      <c r="A11782" s="5" t="s">
        <v>3294</v>
      </c>
      <c r="B11782" s="9">
        <v>43180.722916666702</v>
      </c>
      <c r="C11782" s="5" t="s">
        <v>7797</v>
      </c>
      <c r="D11782" s="5" t="s">
        <v>7798</v>
      </c>
      <c r="E11782" s="5" t="s">
        <v>16567</v>
      </c>
      <c r="F11782" s="5">
        <v>1</v>
      </c>
      <c r="G11782" s="5">
        <v>0</v>
      </c>
      <c r="H11782" s="5" t="s">
        <v>8324</v>
      </c>
      <c r="I11782" s="5">
        <v>893898</v>
      </c>
      <c r="J11782" s="5" t="s">
        <v>7801</v>
      </c>
      <c r="K11782" s="5" t="s">
        <v>26244</v>
      </c>
    </row>
    <row r="11783" spans="1:11" x14ac:dyDescent="0.25">
      <c r="A11783" s="5" t="s">
        <v>3294</v>
      </c>
      <c r="B11783" s="9">
        <v>43179.645138888904</v>
      </c>
      <c r="C11783" s="5" t="s">
        <v>7797</v>
      </c>
      <c r="D11783" s="5" t="s">
        <v>7798</v>
      </c>
      <c r="E11783" s="5" t="s">
        <v>9282</v>
      </c>
      <c r="F11783" s="5">
        <v>1</v>
      </c>
      <c r="G11783" s="5">
        <v>0</v>
      </c>
      <c r="H11783" s="5" t="s">
        <v>8324</v>
      </c>
      <c r="I11783" s="5">
        <v>893890</v>
      </c>
      <c r="J11783" s="5" t="s">
        <v>7801</v>
      </c>
      <c r="K11783" s="5" t="s">
        <v>26244</v>
      </c>
    </row>
    <row r="11784" spans="1:11" x14ac:dyDescent="0.25">
      <c r="A11784" s="5" t="s">
        <v>3294</v>
      </c>
      <c r="B11784" s="9">
        <v>43165.387499999997</v>
      </c>
      <c r="C11784" s="5" t="s">
        <v>7797</v>
      </c>
      <c r="D11784" s="5" t="s">
        <v>7798</v>
      </c>
      <c r="E11784" s="5" t="s">
        <v>26245</v>
      </c>
      <c r="F11784" s="5">
        <v>1</v>
      </c>
      <c r="G11784" s="5">
        <v>0</v>
      </c>
      <c r="H11784" s="5" t="s">
        <v>8324</v>
      </c>
      <c r="I11784" s="5">
        <v>892725</v>
      </c>
      <c r="J11784" s="5" t="s">
        <v>7801</v>
      </c>
      <c r="K11784" s="5" t="s">
        <v>26246</v>
      </c>
    </row>
    <row r="11785" spans="1:11" x14ac:dyDescent="0.25">
      <c r="A11785" s="5" t="s">
        <v>3294</v>
      </c>
      <c r="B11785" s="9">
        <v>43154.459027777797</v>
      </c>
      <c r="C11785" s="5" t="s">
        <v>7797</v>
      </c>
      <c r="D11785" s="5" t="s">
        <v>7798</v>
      </c>
      <c r="E11785" s="5" t="s">
        <v>26247</v>
      </c>
      <c r="F11785" s="5">
        <v>1</v>
      </c>
      <c r="G11785" s="5">
        <v>0</v>
      </c>
      <c r="H11785" s="5" t="s">
        <v>8324</v>
      </c>
      <c r="I11785" s="5">
        <v>892725</v>
      </c>
      <c r="J11785" s="5" t="s">
        <v>7801</v>
      </c>
      <c r="K11785" s="5" t="s">
        <v>26246</v>
      </c>
    </row>
    <row r="11786" spans="1:11" x14ac:dyDescent="0.25">
      <c r="A11786" s="5" t="s">
        <v>3294</v>
      </c>
      <c r="B11786" s="9">
        <v>43153.557638888902</v>
      </c>
      <c r="C11786" s="5" t="s">
        <v>7797</v>
      </c>
      <c r="D11786" s="5" t="s">
        <v>7798</v>
      </c>
      <c r="E11786" s="5" t="s">
        <v>26248</v>
      </c>
      <c r="F11786" s="5">
        <v>1</v>
      </c>
      <c r="G11786" s="5">
        <v>0</v>
      </c>
      <c r="H11786" s="5" t="s">
        <v>8340</v>
      </c>
      <c r="I11786" s="5">
        <v>892677</v>
      </c>
      <c r="J11786" s="5" t="s">
        <v>7801</v>
      </c>
      <c r="K11786" s="5" t="s">
        <v>26249</v>
      </c>
    </row>
    <row r="11787" spans="1:11" x14ac:dyDescent="0.25">
      <c r="A11787" s="5" t="s">
        <v>4920</v>
      </c>
      <c r="B11787" s="9">
        <v>43441.697916666701</v>
      </c>
      <c r="C11787" s="5" t="s">
        <v>7797</v>
      </c>
      <c r="D11787" s="5" t="s">
        <v>7798</v>
      </c>
      <c r="E11787" s="5" t="s">
        <v>26250</v>
      </c>
      <c r="F11787" s="5">
        <v>1</v>
      </c>
      <c r="G11787" s="5">
        <v>0</v>
      </c>
      <c r="H11787" s="5" t="s">
        <v>8133</v>
      </c>
      <c r="I11787" s="5">
        <v>11886</v>
      </c>
      <c r="J11787" s="5" t="s">
        <v>7801</v>
      </c>
      <c r="K11787" s="5" t="s">
        <v>26251</v>
      </c>
    </row>
    <row r="11788" spans="1:11" x14ac:dyDescent="0.25">
      <c r="A11788" s="5" t="s">
        <v>4920</v>
      </c>
      <c r="B11788" s="9">
        <v>43438.517361111102</v>
      </c>
      <c r="C11788" s="5" t="s">
        <v>7797</v>
      </c>
      <c r="D11788" s="5" t="s">
        <v>7798</v>
      </c>
      <c r="E11788" s="5" t="s">
        <v>26252</v>
      </c>
      <c r="F11788" s="5">
        <v>1</v>
      </c>
      <c r="G11788" s="5">
        <v>0</v>
      </c>
      <c r="H11788" s="5" t="s">
        <v>8133</v>
      </c>
      <c r="I11788" s="5">
        <v>11768</v>
      </c>
      <c r="J11788" s="5" t="s">
        <v>7801</v>
      </c>
      <c r="K11788" s="5" t="s">
        <v>26251</v>
      </c>
    </row>
    <row r="11789" spans="1:11" x14ac:dyDescent="0.25">
      <c r="A11789" s="5" t="s">
        <v>6849</v>
      </c>
      <c r="B11789" s="9">
        <v>43509.818055555603</v>
      </c>
      <c r="C11789" s="5" t="s">
        <v>7797</v>
      </c>
      <c r="D11789" s="5" t="s">
        <v>7798</v>
      </c>
      <c r="E11789" s="5" t="s">
        <v>26253</v>
      </c>
      <c r="F11789" s="5">
        <v>1</v>
      </c>
      <c r="G11789" s="5">
        <v>0</v>
      </c>
      <c r="H11789" s="5" t="s">
        <v>8129</v>
      </c>
      <c r="I11789" s="5">
        <v>254769</v>
      </c>
      <c r="J11789" s="5" t="s">
        <v>7801</v>
      </c>
      <c r="K11789" s="5" t="s">
        <v>26254</v>
      </c>
    </row>
    <row r="11790" spans="1:11" x14ac:dyDescent="0.25">
      <c r="A11790" s="5" t="s">
        <v>6849</v>
      </c>
      <c r="B11790" s="9">
        <v>43507.485416666699</v>
      </c>
      <c r="C11790" s="5" t="s">
        <v>7797</v>
      </c>
      <c r="D11790" s="5" t="s">
        <v>7798</v>
      </c>
      <c r="E11790" s="5" t="s">
        <v>26255</v>
      </c>
      <c r="F11790" s="5">
        <v>1</v>
      </c>
      <c r="G11790" s="5">
        <v>0</v>
      </c>
      <c r="H11790" s="5" t="s">
        <v>8129</v>
      </c>
      <c r="I11790" s="5">
        <v>254763</v>
      </c>
      <c r="J11790" s="5" t="s">
        <v>7801</v>
      </c>
      <c r="K11790" s="5" t="s">
        <v>26254</v>
      </c>
    </row>
    <row r="11791" spans="1:11" x14ac:dyDescent="0.25">
      <c r="A11791" s="5" t="s">
        <v>6849</v>
      </c>
      <c r="B11791" s="9">
        <v>43502.482638888898</v>
      </c>
      <c r="C11791" s="5" t="s">
        <v>7797</v>
      </c>
      <c r="D11791" s="5" t="s">
        <v>7798</v>
      </c>
      <c r="E11791" s="5" t="s">
        <v>26256</v>
      </c>
      <c r="F11791" s="5">
        <v>1</v>
      </c>
      <c r="G11791" s="5">
        <v>0</v>
      </c>
      <c r="H11791" s="5" t="s">
        <v>8129</v>
      </c>
      <c r="I11791" s="5">
        <v>254310</v>
      </c>
      <c r="J11791" s="5" t="s">
        <v>7801</v>
      </c>
      <c r="K11791" s="5" t="s">
        <v>26257</v>
      </c>
    </row>
    <row r="11792" spans="1:11" x14ac:dyDescent="0.25">
      <c r="A11792" s="5" t="s">
        <v>6849</v>
      </c>
      <c r="B11792" s="9">
        <v>43502.481249999997</v>
      </c>
      <c r="C11792" s="5" t="s">
        <v>7797</v>
      </c>
      <c r="D11792" s="5" t="s">
        <v>7798</v>
      </c>
      <c r="E11792" s="5" t="s">
        <v>26256</v>
      </c>
      <c r="F11792" s="5">
        <v>1</v>
      </c>
      <c r="G11792" s="5">
        <v>0</v>
      </c>
      <c r="H11792" s="5" t="s">
        <v>8129</v>
      </c>
      <c r="I11792" s="5">
        <v>254310</v>
      </c>
      <c r="J11792" s="5" t="s">
        <v>7801</v>
      </c>
      <c r="K11792" s="5" t="s">
        <v>26257</v>
      </c>
    </row>
    <row r="11793" spans="1:11" x14ac:dyDescent="0.25">
      <c r="A11793" s="5" t="s">
        <v>6849</v>
      </c>
      <c r="B11793" s="9">
        <v>43496.621527777803</v>
      </c>
      <c r="C11793" s="5" t="s">
        <v>7797</v>
      </c>
      <c r="D11793" s="5" t="s">
        <v>7798</v>
      </c>
      <c r="E11793" s="5" t="s">
        <v>26258</v>
      </c>
      <c r="F11793" s="5">
        <v>1</v>
      </c>
      <c r="G11793" s="5">
        <v>0</v>
      </c>
      <c r="H11793" s="5" t="s">
        <v>8133</v>
      </c>
      <c r="I11793" s="5">
        <v>253955</v>
      </c>
      <c r="J11793" s="5" t="s">
        <v>7801</v>
      </c>
      <c r="K11793" s="5" t="s">
        <v>26257</v>
      </c>
    </row>
    <row r="11794" spans="1:11" x14ac:dyDescent="0.25">
      <c r="A11794" s="5" t="s">
        <v>6849</v>
      </c>
      <c r="B11794" s="9">
        <v>43487.673611111102</v>
      </c>
      <c r="C11794" s="5" t="s">
        <v>7797</v>
      </c>
      <c r="D11794" s="5" t="s">
        <v>7798</v>
      </c>
      <c r="E11794" s="5" t="s">
        <v>26259</v>
      </c>
      <c r="F11794" s="5">
        <v>1</v>
      </c>
      <c r="G11794" s="5">
        <v>0</v>
      </c>
      <c r="H11794" s="5" t="s">
        <v>8139</v>
      </c>
      <c r="I11794" s="5">
        <v>251963</v>
      </c>
      <c r="J11794" s="5" t="s">
        <v>7801</v>
      </c>
      <c r="K11794" s="5" t="s">
        <v>26260</v>
      </c>
    </row>
    <row r="11795" spans="1:11" x14ac:dyDescent="0.25">
      <c r="A11795" s="5" t="s">
        <v>6849</v>
      </c>
      <c r="B11795" s="9">
        <v>43382.5756944444</v>
      </c>
      <c r="C11795" s="5" t="s">
        <v>8698</v>
      </c>
      <c r="D11795" s="5" t="s">
        <v>7798</v>
      </c>
      <c r="E11795" s="5" t="s">
        <v>9312</v>
      </c>
      <c r="F11795" s="5">
        <v>1</v>
      </c>
      <c r="G11795" s="5">
        <v>0</v>
      </c>
      <c r="H11795" s="5" t="s">
        <v>8133</v>
      </c>
      <c r="I11795" s="5">
        <v>236420</v>
      </c>
      <c r="J11795" s="5" t="s">
        <v>7801</v>
      </c>
      <c r="K11795" s="5" t="s">
        <v>26261</v>
      </c>
    </row>
    <row r="11796" spans="1:11" x14ac:dyDescent="0.25">
      <c r="A11796" s="5" t="s">
        <v>6849</v>
      </c>
      <c r="B11796" s="9">
        <v>43343.6694444444</v>
      </c>
      <c r="C11796" s="5" t="s">
        <v>7797</v>
      </c>
      <c r="D11796" s="5" t="s">
        <v>7798</v>
      </c>
      <c r="E11796" s="5" t="s">
        <v>26262</v>
      </c>
      <c r="F11796" s="5">
        <v>1</v>
      </c>
      <c r="G11796" s="5">
        <v>0</v>
      </c>
      <c r="H11796" s="5" t="s">
        <v>8139</v>
      </c>
      <c r="I11796" s="5">
        <v>231129</v>
      </c>
      <c r="J11796" s="5" t="s">
        <v>7801</v>
      </c>
      <c r="K11796" s="5" t="s">
        <v>26263</v>
      </c>
    </row>
    <row r="11797" spans="1:11" x14ac:dyDescent="0.25">
      <c r="A11797" s="5" t="s">
        <v>3034</v>
      </c>
      <c r="B11797" s="9">
        <v>43402.590972222199</v>
      </c>
      <c r="C11797" s="5" t="s">
        <v>7797</v>
      </c>
      <c r="D11797" s="5" t="s">
        <v>7798</v>
      </c>
      <c r="E11797" s="5" t="s">
        <v>26264</v>
      </c>
      <c r="F11797" s="5">
        <v>1</v>
      </c>
      <c r="G11797" s="5">
        <v>0</v>
      </c>
      <c r="H11797" s="5" t="s">
        <v>8067</v>
      </c>
      <c r="I11797" s="5">
        <v>1853896</v>
      </c>
      <c r="J11797" s="5" t="s">
        <v>7801</v>
      </c>
      <c r="K11797" s="5" t="s">
        <v>26265</v>
      </c>
    </row>
    <row r="11798" spans="1:11" x14ac:dyDescent="0.25">
      <c r="A11798" s="5" t="s">
        <v>3034</v>
      </c>
      <c r="B11798" s="9">
        <v>43291.563194444403</v>
      </c>
      <c r="C11798" s="5" t="s">
        <v>7797</v>
      </c>
      <c r="D11798" s="5" t="s">
        <v>7798</v>
      </c>
      <c r="E11798" s="5" t="s">
        <v>26266</v>
      </c>
      <c r="F11798" s="5">
        <v>1</v>
      </c>
      <c r="G11798" s="5">
        <v>0</v>
      </c>
      <c r="H11798" s="5" t="s">
        <v>7961</v>
      </c>
      <c r="I11798" s="5">
        <v>155190</v>
      </c>
      <c r="J11798" s="5" t="s">
        <v>7801</v>
      </c>
      <c r="K11798" s="5" t="s">
        <v>26267</v>
      </c>
    </row>
    <row r="11799" spans="1:11" x14ac:dyDescent="0.25">
      <c r="A11799" s="5" t="s">
        <v>3034</v>
      </c>
      <c r="B11799" s="9">
        <v>43251.666666666701</v>
      </c>
      <c r="C11799" s="5" t="s">
        <v>7803</v>
      </c>
      <c r="D11799" s="5" t="s">
        <v>7798</v>
      </c>
      <c r="E11799" s="5" t="s">
        <v>8052</v>
      </c>
      <c r="F11799" s="5">
        <v>1</v>
      </c>
      <c r="G11799" s="5">
        <v>0</v>
      </c>
      <c r="H11799" s="5" t="s">
        <v>8072</v>
      </c>
      <c r="I11799" s="5">
        <v>151098</v>
      </c>
      <c r="J11799" s="5" t="s">
        <v>7801</v>
      </c>
      <c r="K11799" s="5" t="s">
        <v>26268</v>
      </c>
    </row>
    <row r="11800" spans="1:11" x14ac:dyDescent="0.25">
      <c r="A11800" s="5" t="s">
        <v>3034</v>
      </c>
      <c r="B11800" s="9">
        <v>43241.503472222197</v>
      </c>
      <c r="C11800" s="5" t="s">
        <v>7797</v>
      </c>
      <c r="D11800" s="5" t="s">
        <v>7798</v>
      </c>
      <c r="E11800" s="5" t="s">
        <v>26269</v>
      </c>
      <c r="F11800" s="5">
        <v>1</v>
      </c>
      <c r="G11800" s="5">
        <v>0</v>
      </c>
      <c r="H11800" s="5" t="s">
        <v>8067</v>
      </c>
      <c r="I11800" s="5">
        <v>149796</v>
      </c>
      <c r="J11800" s="5" t="s">
        <v>7801</v>
      </c>
      <c r="K11800" s="5" t="s">
        <v>26270</v>
      </c>
    </row>
    <row r="11801" spans="1:11" x14ac:dyDescent="0.25">
      <c r="A11801" s="5" t="s">
        <v>1159</v>
      </c>
      <c r="B11801" s="9">
        <v>43462.659722222197</v>
      </c>
      <c r="C11801" s="5" t="s">
        <v>7797</v>
      </c>
      <c r="D11801" s="5" t="s">
        <v>7798</v>
      </c>
      <c r="E11801" s="5" t="s">
        <v>26271</v>
      </c>
      <c r="F11801" s="5">
        <v>1</v>
      </c>
      <c r="G11801" s="5">
        <v>0</v>
      </c>
      <c r="H11801" s="5" t="s">
        <v>8356</v>
      </c>
      <c r="I11801" s="5">
        <v>444404</v>
      </c>
      <c r="J11801" s="5" t="s">
        <v>7801</v>
      </c>
      <c r="K11801" s="5" t="s">
        <v>26272</v>
      </c>
    </row>
    <row r="11802" spans="1:11" x14ac:dyDescent="0.25">
      <c r="A11802" s="5" t="s">
        <v>1159</v>
      </c>
      <c r="B11802" s="9">
        <v>43460.603472222203</v>
      </c>
      <c r="C11802" s="5" t="s">
        <v>7797</v>
      </c>
      <c r="D11802" s="5" t="s">
        <v>7798</v>
      </c>
      <c r="E11802" s="5" t="s">
        <v>26273</v>
      </c>
      <c r="F11802" s="5">
        <v>1</v>
      </c>
      <c r="G11802" s="5">
        <v>0</v>
      </c>
      <c r="H11802" s="5" t="s">
        <v>8356</v>
      </c>
      <c r="I11802" s="5">
        <v>444403</v>
      </c>
      <c r="J11802" s="5" t="s">
        <v>7801</v>
      </c>
      <c r="K11802" s="5" t="s">
        <v>26272</v>
      </c>
    </row>
    <row r="11803" spans="1:11" x14ac:dyDescent="0.25">
      <c r="A11803" s="5" t="s">
        <v>1159</v>
      </c>
      <c r="B11803" s="9">
        <v>43416.390277777798</v>
      </c>
      <c r="C11803" s="5" t="s">
        <v>7797</v>
      </c>
      <c r="D11803" s="5" t="s">
        <v>7798</v>
      </c>
      <c r="E11803" s="5" t="s">
        <v>26274</v>
      </c>
      <c r="F11803" s="5">
        <v>1</v>
      </c>
      <c r="G11803" s="5">
        <v>0</v>
      </c>
      <c r="H11803" s="5" t="s">
        <v>8356</v>
      </c>
      <c r="I11803" s="5">
        <v>444402</v>
      </c>
      <c r="J11803" s="5" t="s">
        <v>7801</v>
      </c>
      <c r="K11803" s="5" t="s">
        <v>26275</v>
      </c>
    </row>
    <row r="11804" spans="1:11" x14ac:dyDescent="0.25">
      <c r="A11804" s="5" t="s">
        <v>1159</v>
      </c>
      <c r="B11804" s="9">
        <v>43409.815277777801</v>
      </c>
      <c r="C11804" s="5" t="s">
        <v>7797</v>
      </c>
      <c r="D11804" s="5" t="s">
        <v>7798</v>
      </c>
      <c r="E11804" s="5" t="s">
        <v>26276</v>
      </c>
      <c r="F11804" s="5">
        <v>1</v>
      </c>
      <c r="G11804" s="5">
        <v>0</v>
      </c>
      <c r="H11804" s="5" t="s">
        <v>8356</v>
      </c>
      <c r="I11804" s="5">
        <v>444401</v>
      </c>
      <c r="J11804" s="5" t="s">
        <v>7801</v>
      </c>
      <c r="K11804" s="5" t="s">
        <v>26275</v>
      </c>
    </row>
    <row r="11805" spans="1:11" x14ac:dyDescent="0.25">
      <c r="A11805" s="5" t="s">
        <v>1159</v>
      </c>
      <c r="B11805" s="9">
        <v>43402.867361111101</v>
      </c>
      <c r="C11805" s="5" t="s">
        <v>7797</v>
      </c>
      <c r="D11805" s="5" t="s">
        <v>7798</v>
      </c>
      <c r="E11805" s="5" t="s">
        <v>26277</v>
      </c>
      <c r="F11805" s="5">
        <v>1</v>
      </c>
      <c r="G11805" s="5">
        <v>0</v>
      </c>
      <c r="H11805" s="5" t="s">
        <v>8356</v>
      </c>
      <c r="I11805" s="5">
        <v>444400</v>
      </c>
      <c r="J11805" s="5" t="s">
        <v>7801</v>
      </c>
      <c r="K11805" s="5" t="s">
        <v>26275</v>
      </c>
    </row>
    <row r="11806" spans="1:11" x14ac:dyDescent="0.25">
      <c r="A11806" s="5" t="s">
        <v>1159</v>
      </c>
      <c r="B11806" s="9">
        <v>43381.447916666701</v>
      </c>
      <c r="C11806" s="5" t="s">
        <v>7797</v>
      </c>
      <c r="D11806" s="5" t="s">
        <v>7798</v>
      </c>
      <c r="E11806" s="5" t="s">
        <v>26278</v>
      </c>
      <c r="F11806" s="5">
        <v>1</v>
      </c>
      <c r="G11806" s="5">
        <v>0</v>
      </c>
      <c r="H11806" s="5" t="s">
        <v>8356</v>
      </c>
      <c r="I11806" s="5">
        <v>5</v>
      </c>
      <c r="J11806" s="5" t="s">
        <v>7801</v>
      </c>
      <c r="K11806" s="5" t="s">
        <v>26279</v>
      </c>
    </row>
    <row r="11807" spans="1:11" x14ac:dyDescent="0.25">
      <c r="A11807" s="5" t="s">
        <v>1159</v>
      </c>
      <c r="B11807" s="9">
        <v>43362.499305555597</v>
      </c>
      <c r="C11807" s="5" t="s">
        <v>7797</v>
      </c>
      <c r="D11807" s="5" t="s">
        <v>7798</v>
      </c>
      <c r="E11807" s="5" t="s">
        <v>26280</v>
      </c>
      <c r="F11807" s="5">
        <v>1</v>
      </c>
      <c r="G11807" s="5">
        <v>0</v>
      </c>
      <c r="H11807" s="5" t="s">
        <v>8356</v>
      </c>
      <c r="I11807" s="5">
        <v>4</v>
      </c>
      <c r="J11807" s="5" t="s">
        <v>7801</v>
      </c>
      <c r="K11807" s="5" t="s">
        <v>26281</v>
      </c>
    </row>
    <row r="11808" spans="1:11" x14ac:dyDescent="0.25">
      <c r="A11808" s="5" t="s">
        <v>1159</v>
      </c>
      <c r="B11808" s="9">
        <v>43354.624305555597</v>
      </c>
      <c r="C11808" s="5" t="s">
        <v>7797</v>
      </c>
      <c r="D11808" s="5" t="s">
        <v>7798</v>
      </c>
      <c r="E11808" s="5" t="s">
        <v>26282</v>
      </c>
      <c r="F11808" s="5">
        <v>1</v>
      </c>
      <c r="G11808" s="5">
        <v>0</v>
      </c>
      <c r="H11808" s="5" t="s">
        <v>8356</v>
      </c>
      <c r="I11808" s="5">
        <v>3</v>
      </c>
      <c r="J11808" s="5" t="s">
        <v>7801</v>
      </c>
      <c r="K11808" s="5" t="s">
        <v>26281</v>
      </c>
    </row>
    <row r="11809" spans="1:11" x14ac:dyDescent="0.25">
      <c r="A11809" s="5" t="s">
        <v>1159</v>
      </c>
      <c r="B11809" s="9">
        <v>43350.872916666704</v>
      </c>
      <c r="C11809" s="5" t="s">
        <v>7797</v>
      </c>
      <c r="D11809" s="5" t="s">
        <v>7798</v>
      </c>
      <c r="E11809" s="5" t="s">
        <v>26283</v>
      </c>
      <c r="F11809" s="5">
        <v>1</v>
      </c>
      <c r="G11809" s="5">
        <v>0</v>
      </c>
      <c r="H11809" s="5" t="s">
        <v>8356</v>
      </c>
      <c r="I11809" s="5">
        <v>2</v>
      </c>
      <c r="J11809" s="5" t="s">
        <v>7801</v>
      </c>
      <c r="K11809" s="5" t="s">
        <v>26281</v>
      </c>
    </row>
    <row r="11810" spans="1:11" x14ac:dyDescent="0.25">
      <c r="A11810" s="5" t="s">
        <v>1159</v>
      </c>
      <c r="B11810" s="9">
        <v>43348.841666666704</v>
      </c>
      <c r="C11810" s="5" t="s">
        <v>7797</v>
      </c>
      <c r="D11810" s="5" t="s">
        <v>7798</v>
      </c>
      <c r="E11810" s="5" t="s">
        <v>26284</v>
      </c>
      <c r="F11810" s="5">
        <v>1</v>
      </c>
      <c r="G11810" s="5">
        <v>0</v>
      </c>
      <c r="H11810" s="5" t="s">
        <v>8356</v>
      </c>
      <c r="I11810" s="5">
        <v>1</v>
      </c>
      <c r="J11810" s="5" t="s">
        <v>7801</v>
      </c>
      <c r="K11810" s="5" t="s">
        <v>26281</v>
      </c>
    </row>
    <row r="11811" spans="1:11" x14ac:dyDescent="0.25">
      <c r="A11811" s="5" t="s">
        <v>3231</v>
      </c>
      <c r="B11811" s="9">
        <v>43536.536805555603</v>
      </c>
      <c r="C11811" s="5" t="s">
        <v>7803</v>
      </c>
      <c r="D11811" s="5" t="s">
        <v>7798</v>
      </c>
      <c r="E11811" s="5" t="s">
        <v>26285</v>
      </c>
      <c r="F11811" s="5">
        <v>1</v>
      </c>
      <c r="G11811" s="5">
        <v>0</v>
      </c>
      <c r="H11811" s="5" t="s">
        <v>8340</v>
      </c>
      <c r="I11811" s="5">
        <v>3345052</v>
      </c>
      <c r="J11811" s="5" t="s">
        <v>7801</v>
      </c>
      <c r="K11811" s="5" t="s">
        <v>26286</v>
      </c>
    </row>
    <row r="11812" spans="1:11" x14ac:dyDescent="0.25">
      <c r="A11812" s="5" t="s">
        <v>3231</v>
      </c>
      <c r="B11812" s="9">
        <v>43502.59375</v>
      </c>
      <c r="C11812" s="5" t="s">
        <v>7803</v>
      </c>
      <c r="D11812" s="5" t="s">
        <v>7798</v>
      </c>
      <c r="E11812" s="5" t="s">
        <v>9604</v>
      </c>
      <c r="F11812" s="5">
        <v>1</v>
      </c>
      <c r="G11812" s="5">
        <v>0</v>
      </c>
      <c r="H11812" s="5" t="s">
        <v>8320</v>
      </c>
      <c r="I11812" s="5">
        <v>3345050</v>
      </c>
      <c r="J11812" s="5" t="s">
        <v>7801</v>
      </c>
      <c r="K11812" s="5" t="s">
        <v>26287</v>
      </c>
    </row>
    <row r="11813" spans="1:11" x14ac:dyDescent="0.25">
      <c r="A11813" s="5" t="s">
        <v>3231</v>
      </c>
      <c r="B11813" s="9">
        <v>43480.739583333299</v>
      </c>
      <c r="C11813" s="5" t="s">
        <v>7797</v>
      </c>
      <c r="D11813" s="5" t="s">
        <v>7798</v>
      </c>
      <c r="E11813" s="5" t="s">
        <v>26288</v>
      </c>
      <c r="F11813" s="5">
        <v>1</v>
      </c>
      <c r="G11813" s="5">
        <v>0</v>
      </c>
      <c r="H11813" s="5" t="s">
        <v>8324</v>
      </c>
      <c r="I11813" s="5">
        <v>3345032</v>
      </c>
      <c r="J11813" s="5" t="s">
        <v>7801</v>
      </c>
      <c r="K11813" s="5" t="s">
        <v>26289</v>
      </c>
    </row>
    <row r="11814" spans="1:11" x14ac:dyDescent="0.25">
      <c r="A11814" s="5" t="s">
        <v>3231</v>
      </c>
      <c r="B11814" s="9">
        <v>43479.604861111096</v>
      </c>
      <c r="C11814" s="5" t="s">
        <v>7797</v>
      </c>
      <c r="D11814" s="5" t="s">
        <v>7798</v>
      </c>
      <c r="E11814" s="5" t="s">
        <v>26290</v>
      </c>
      <c r="F11814" s="5">
        <v>1</v>
      </c>
      <c r="G11814" s="5">
        <v>0</v>
      </c>
      <c r="H11814" s="5" t="s">
        <v>8324</v>
      </c>
      <c r="I11814" s="5">
        <v>3345032</v>
      </c>
      <c r="J11814" s="5" t="s">
        <v>7801</v>
      </c>
      <c r="K11814" s="5" t="s">
        <v>26289</v>
      </c>
    </row>
    <row r="11815" spans="1:11" x14ac:dyDescent="0.25">
      <c r="A11815" s="5" t="s">
        <v>3231</v>
      </c>
      <c r="B11815" s="9">
        <v>43403.407638888901</v>
      </c>
      <c r="C11815" s="5" t="s">
        <v>7797</v>
      </c>
      <c r="D11815" s="5" t="s">
        <v>7798</v>
      </c>
      <c r="E11815" s="5" t="s">
        <v>26291</v>
      </c>
      <c r="F11815" s="5">
        <v>1</v>
      </c>
      <c r="G11815" s="5">
        <v>0</v>
      </c>
      <c r="H11815" s="5" t="s">
        <v>8324</v>
      </c>
      <c r="I11815" s="5">
        <v>3345032</v>
      </c>
      <c r="J11815" s="5" t="s">
        <v>7801</v>
      </c>
      <c r="K11815" s="5" t="s">
        <v>26292</v>
      </c>
    </row>
    <row r="11816" spans="1:11" x14ac:dyDescent="0.25">
      <c r="A11816" s="5" t="s">
        <v>3231</v>
      </c>
      <c r="B11816" s="9">
        <v>43402.444444444402</v>
      </c>
      <c r="C11816" s="5" t="s">
        <v>7797</v>
      </c>
      <c r="D11816" s="5" t="s">
        <v>7798</v>
      </c>
      <c r="E11816" s="5" t="s">
        <v>26293</v>
      </c>
      <c r="F11816" s="5">
        <v>1</v>
      </c>
      <c r="G11816" s="5">
        <v>0</v>
      </c>
      <c r="H11816" s="5" t="s">
        <v>8324</v>
      </c>
      <c r="I11816" s="5">
        <v>3345027</v>
      </c>
      <c r="J11816" s="5" t="s">
        <v>7801</v>
      </c>
      <c r="K11816" s="5" t="s">
        <v>26292</v>
      </c>
    </row>
    <row r="11817" spans="1:11" x14ac:dyDescent="0.25">
      <c r="A11817" s="5" t="s">
        <v>3231</v>
      </c>
      <c r="B11817" s="9">
        <v>43398.776388888902</v>
      </c>
      <c r="C11817" s="5" t="s">
        <v>7797</v>
      </c>
      <c r="D11817" s="5" t="s">
        <v>7798</v>
      </c>
      <c r="E11817" s="5" t="s">
        <v>26294</v>
      </c>
      <c r="F11817" s="5">
        <v>1</v>
      </c>
      <c r="G11817" s="5">
        <v>0</v>
      </c>
      <c r="H11817" s="5" t="s">
        <v>8324</v>
      </c>
      <c r="I11817" s="5">
        <v>3344637</v>
      </c>
      <c r="J11817" s="5" t="s">
        <v>7801</v>
      </c>
      <c r="K11817" s="5" t="s">
        <v>26292</v>
      </c>
    </row>
    <row r="11818" spans="1:11" x14ac:dyDescent="0.25">
      <c r="A11818" s="5" t="s">
        <v>3231</v>
      </c>
      <c r="B11818" s="9">
        <v>43395.654861111099</v>
      </c>
      <c r="C11818" s="5" t="s">
        <v>7797</v>
      </c>
      <c r="D11818" s="5" t="s">
        <v>7798</v>
      </c>
      <c r="E11818" s="5" t="s">
        <v>26295</v>
      </c>
      <c r="F11818" s="5">
        <v>1</v>
      </c>
      <c r="G11818" s="5">
        <v>0</v>
      </c>
      <c r="H11818" s="5" t="s">
        <v>8324</v>
      </c>
      <c r="I11818" s="5">
        <v>3301401</v>
      </c>
      <c r="J11818" s="5" t="s">
        <v>7801</v>
      </c>
      <c r="K11818" s="5" t="s">
        <v>26296</v>
      </c>
    </row>
    <row r="11819" spans="1:11" x14ac:dyDescent="0.25">
      <c r="A11819" s="5" t="s">
        <v>3231</v>
      </c>
      <c r="B11819" s="9">
        <v>43335.401388888902</v>
      </c>
      <c r="C11819" s="5" t="s">
        <v>7797</v>
      </c>
      <c r="D11819" s="5" t="s">
        <v>7798</v>
      </c>
      <c r="E11819" s="5" t="s">
        <v>26297</v>
      </c>
      <c r="F11819" s="5">
        <v>1</v>
      </c>
      <c r="G11819" s="5">
        <v>0</v>
      </c>
      <c r="H11819" s="5" t="s">
        <v>8320</v>
      </c>
      <c r="I11819" s="5">
        <v>3301401</v>
      </c>
      <c r="J11819" s="5" t="s">
        <v>7801</v>
      </c>
      <c r="K11819" s="5" t="s">
        <v>26298</v>
      </c>
    </row>
    <row r="11820" spans="1:11" x14ac:dyDescent="0.25">
      <c r="A11820" s="5" t="s">
        <v>3231</v>
      </c>
      <c r="B11820" s="9">
        <v>43333.543055555601</v>
      </c>
      <c r="C11820" s="5" t="s">
        <v>7797</v>
      </c>
      <c r="D11820" s="5" t="s">
        <v>7798</v>
      </c>
      <c r="E11820" s="5" t="s">
        <v>26299</v>
      </c>
      <c r="F11820" s="5">
        <v>1</v>
      </c>
      <c r="G11820" s="5">
        <v>0</v>
      </c>
      <c r="H11820" s="5" t="s">
        <v>8320</v>
      </c>
      <c r="I11820" s="5">
        <v>3301401</v>
      </c>
      <c r="J11820" s="5" t="s">
        <v>7801</v>
      </c>
      <c r="K11820" s="5" t="s">
        <v>26298</v>
      </c>
    </row>
    <row r="11821" spans="1:11" x14ac:dyDescent="0.25">
      <c r="A11821" s="5" t="s">
        <v>3231</v>
      </c>
      <c r="B11821" s="9">
        <v>43313.554861111101</v>
      </c>
      <c r="C11821" s="5" t="s">
        <v>7803</v>
      </c>
      <c r="D11821" s="5" t="s">
        <v>7798</v>
      </c>
      <c r="E11821" s="5" t="s">
        <v>26300</v>
      </c>
      <c r="F11821" s="5">
        <v>1</v>
      </c>
      <c r="G11821" s="5">
        <v>0</v>
      </c>
      <c r="H11821" s="5" t="s">
        <v>8320</v>
      </c>
      <c r="I11821" s="5">
        <v>3301401</v>
      </c>
      <c r="J11821" s="5" t="s">
        <v>7801</v>
      </c>
      <c r="K11821" s="5" t="s">
        <v>26301</v>
      </c>
    </row>
    <row r="11822" spans="1:11" x14ac:dyDescent="0.25">
      <c r="A11822" s="5" t="s">
        <v>3231</v>
      </c>
      <c r="B11822" s="9">
        <v>43313.552777777797</v>
      </c>
      <c r="C11822" s="5" t="s">
        <v>7797</v>
      </c>
      <c r="D11822" s="5" t="s">
        <v>7798</v>
      </c>
      <c r="E11822" s="5" t="s">
        <v>26302</v>
      </c>
      <c r="F11822" s="5">
        <v>1</v>
      </c>
      <c r="G11822" s="5">
        <v>0</v>
      </c>
      <c r="H11822" s="5" t="s">
        <v>8324</v>
      </c>
      <c r="I11822" s="5">
        <v>3301401</v>
      </c>
      <c r="J11822" s="5" t="s">
        <v>7801</v>
      </c>
      <c r="K11822" s="5" t="s">
        <v>26303</v>
      </c>
    </row>
    <row r="11823" spans="1:11" x14ac:dyDescent="0.25">
      <c r="A11823" s="5" t="s">
        <v>3231</v>
      </c>
      <c r="B11823" s="9">
        <v>43311.752083333296</v>
      </c>
      <c r="C11823" s="5" t="s">
        <v>7797</v>
      </c>
      <c r="D11823" s="5" t="s">
        <v>7798</v>
      </c>
      <c r="E11823" s="5" t="s">
        <v>26304</v>
      </c>
      <c r="F11823" s="5">
        <v>1</v>
      </c>
      <c r="G11823" s="5">
        <v>0</v>
      </c>
      <c r="H11823" s="5" t="s">
        <v>8324</v>
      </c>
      <c r="I11823" s="5">
        <v>3301401</v>
      </c>
      <c r="J11823" s="5" t="s">
        <v>7801</v>
      </c>
      <c r="K11823" s="5" t="s">
        <v>26303</v>
      </c>
    </row>
    <row r="11824" spans="1:11" x14ac:dyDescent="0.25">
      <c r="A11824" s="5" t="s">
        <v>3231</v>
      </c>
      <c r="B11824" s="9">
        <v>43305.508333333302</v>
      </c>
      <c r="C11824" s="5" t="s">
        <v>7797</v>
      </c>
      <c r="D11824" s="5" t="s">
        <v>7798</v>
      </c>
      <c r="E11824" s="5" t="s">
        <v>26305</v>
      </c>
      <c r="F11824" s="5">
        <v>1</v>
      </c>
      <c r="G11824" s="5">
        <v>0</v>
      </c>
      <c r="H11824" s="5" t="s">
        <v>8324</v>
      </c>
      <c r="I11824" s="5">
        <v>3301401</v>
      </c>
      <c r="J11824" s="5" t="s">
        <v>7801</v>
      </c>
      <c r="K11824" s="5" t="s">
        <v>26303</v>
      </c>
    </row>
    <row r="11825" spans="1:11" x14ac:dyDescent="0.25">
      <c r="A11825" s="5" t="s">
        <v>3231</v>
      </c>
      <c r="B11825" s="9">
        <v>43292.620138888902</v>
      </c>
      <c r="C11825" s="5" t="s">
        <v>7797</v>
      </c>
      <c r="D11825" s="5" t="s">
        <v>7798</v>
      </c>
      <c r="E11825" s="5" t="s">
        <v>26306</v>
      </c>
      <c r="F11825" s="5">
        <v>1</v>
      </c>
      <c r="G11825" s="5">
        <v>0</v>
      </c>
      <c r="H11825" s="5" t="s">
        <v>8317</v>
      </c>
      <c r="I11825" s="5">
        <v>3301401</v>
      </c>
      <c r="J11825" s="5" t="s">
        <v>7801</v>
      </c>
      <c r="K11825" s="5" t="s">
        <v>26307</v>
      </c>
    </row>
    <row r="11826" spans="1:11" x14ac:dyDescent="0.25">
      <c r="A11826" s="5" t="s">
        <v>3231</v>
      </c>
      <c r="B11826" s="9">
        <v>43283.788194444402</v>
      </c>
      <c r="C11826" s="5" t="s">
        <v>7797</v>
      </c>
      <c r="D11826" s="5" t="s">
        <v>7798</v>
      </c>
      <c r="E11826" s="5" t="s">
        <v>26308</v>
      </c>
      <c r="F11826" s="5">
        <v>1</v>
      </c>
      <c r="G11826" s="5">
        <v>0</v>
      </c>
      <c r="H11826" s="5" t="s">
        <v>8324</v>
      </c>
      <c r="I11826" s="5">
        <v>3291400</v>
      </c>
      <c r="J11826" s="5" t="s">
        <v>7801</v>
      </c>
      <c r="K11826" s="5" t="s">
        <v>26309</v>
      </c>
    </row>
    <row r="11827" spans="1:11" x14ac:dyDescent="0.25">
      <c r="A11827" s="5" t="s">
        <v>3231</v>
      </c>
      <c r="B11827" s="9">
        <v>43279.425000000003</v>
      </c>
      <c r="C11827" s="5" t="s">
        <v>7797</v>
      </c>
      <c r="D11827" s="5" t="s">
        <v>7798</v>
      </c>
      <c r="E11827" s="5" t="s">
        <v>26310</v>
      </c>
      <c r="F11827" s="5">
        <v>1</v>
      </c>
      <c r="G11827" s="5">
        <v>0</v>
      </c>
      <c r="H11827" s="5" t="s">
        <v>8324</v>
      </c>
      <c r="I11827" s="5">
        <v>3291099</v>
      </c>
      <c r="J11827" s="5" t="s">
        <v>7801</v>
      </c>
      <c r="K11827" s="5" t="s">
        <v>26309</v>
      </c>
    </row>
    <row r="11828" spans="1:11" x14ac:dyDescent="0.25">
      <c r="A11828" s="5" t="s">
        <v>3231</v>
      </c>
      <c r="B11828" s="9">
        <v>43229.585416666698</v>
      </c>
      <c r="C11828" s="5" t="s">
        <v>7797</v>
      </c>
      <c r="D11828" s="5" t="s">
        <v>7798</v>
      </c>
      <c r="E11828" s="5" t="s">
        <v>26311</v>
      </c>
      <c r="F11828" s="5">
        <v>1</v>
      </c>
      <c r="G11828" s="5">
        <v>0</v>
      </c>
      <c r="H11828" s="5" t="s">
        <v>8317</v>
      </c>
      <c r="I11828" s="5">
        <v>3222328</v>
      </c>
      <c r="J11828" s="5" t="s">
        <v>7801</v>
      </c>
      <c r="K11828" s="5" t="s">
        <v>26312</v>
      </c>
    </row>
    <row r="11829" spans="1:11" x14ac:dyDescent="0.25">
      <c r="A11829" s="5" t="s">
        <v>3231</v>
      </c>
      <c r="B11829" s="9">
        <v>43223.512499999997</v>
      </c>
      <c r="C11829" s="5" t="s">
        <v>7797</v>
      </c>
      <c r="D11829" s="5" t="s">
        <v>7798</v>
      </c>
      <c r="E11829" s="5" t="s">
        <v>26313</v>
      </c>
      <c r="F11829" s="5">
        <v>1</v>
      </c>
      <c r="G11829" s="5">
        <v>0</v>
      </c>
      <c r="H11829" s="5" t="s">
        <v>8324</v>
      </c>
      <c r="I11829" s="5">
        <v>3222326</v>
      </c>
      <c r="J11829" s="5" t="s">
        <v>7801</v>
      </c>
      <c r="K11829" s="5" t="s">
        <v>26314</v>
      </c>
    </row>
    <row r="11830" spans="1:11" x14ac:dyDescent="0.25">
      <c r="A11830" s="5" t="s">
        <v>3231</v>
      </c>
      <c r="B11830" s="9">
        <v>43222.511111111096</v>
      </c>
      <c r="C11830" s="5" t="s">
        <v>7797</v>
      </c>
      <c r="D11830" s="5" t="s">
        <v>7798</v>
      </c>
      <c r="E11830" s="5" t="s">
        <v>26315</v>
      </c>
      <c r="F11830" s="5">
        <v>1</v>
      </c>
      <c r="G11830" s="5">
        <v>0</v>
      </c>
      <c r="H11830" s="5" t="s">
        <v>8324</v>
      </c>
      <c r="I11830" s="5">
        <v>322324</v>
      </c>
      <c r="J11830" s="5" t="s">
        <v>7801</v>
      </c>
      <c r="K11830" s="5" t="s">
        <v>26314</v>
      </c>
    </row>
    <row r="11831" spans="1:11" x14ac:dyDescent="0.25">
      <c r="A11831" s="5" t="s">
        <v>3231</v>
      </c>
      <c r="B11831" s="9">
        <v>43207.730555555601</v>
      </c>
      <c r="C11831" s="5" t="s">
        <v>7797</v>
      </c>
      <c r="D11831" s="5" t="s">
        <v>7798</v>
      </c>
      <c r="E11831" s="5" t="s">
        <v>16486</v>
      </c>
      <c r="F11831" s="5">
        <v>1</v>
      </c>
      <c r="G11831" s="5">
        <v>0</v>
      </c>
      <c r="H11831" s="5" t="s">
        <v>8324</v>
      </c>
      <c r="I11831" s="5">
        <v>320015</v>
      </c>
      <c r="J11831" s="5" t="s">
        <v>7801</v>
      </c>
      <c r="K11831" s="5" t="s">
        <v>26316</v>
      </c>
    </row>
    <row r="11832" spans="1:11" x14ac:dyDescent="0.25">
      <c r="A11832" s="5" t="s">
        <v>3231</v>
      </c>
      <c r="B11832" s="9">
        <v>43185.438888888901</v>
      </c>
      <c r="C11832" s="5" t="s">
        <v>7797</v>
      </c>
      <c r="D11832" s="5" t="s">
        <v>7798</v>
      </c>
      <c r="E11832" s="5" t="s">
        <v>26317</v>
      </c>
      <c r="F11832" s="5">
        <v>1</v>
      </c>
      <c r="G11832" s="5">
        <v>0</v>
      </c>
      <c r="H11832" s="5" t="s">
        <v>8324</v>
      </c>
      <c r="I11832" s="5">
        <v>318156</v>
      </c>
      <c r="J11832" s="5" t="s">
        <v>7801</v>
      </c>
      <c r="K11832" s="5" t="s">
        <v>26318</v>
      </c>
    </row>
    <row r="11833" spans="1:11" x14ac:dyDescent="0.25">
      <c r="A11833" s="5" t="s">
        <v>3231</v>
      </c>
      <c r="B11833" s="9">
        <v>43172.410416666702</v>
      </c>
      <c r="C11833" s="5" t="s">
        <v>7803</v>
      </c>
      <c r="D11833" s="5" t="s">
        <v>7798</v>
      </c>
      <c r="E11833" s="5" t="s">
        <v>8052</v>
      </c>
      <c r="F11833" s="5">
        <v>1</v>
      </c>
      <c r="G11833" s="5">
        <v>0</v>
      </c>
      <c r="H11833" s="5" t="s">
        <v>8340</v>
      </c>
      <c r="I11833" s="5">
        <v>315656</v>
      </c>
      <c r="J11833" s="5" t="s">
        <v>7801</v>
      </c>
      <c r="K11833" s="5" t="s">
        <v>26319</v>
      </c>
    </row>
    <row r="11834" spans="1:11" x14ac:dyDescent="0.25">
      <c r="A11834" s="5" t="s">
        <v>3231</v>
      </c>
      <c r="B11834" s="9">
        <v>43166.483333333301</v>
      </c>
      <c r="C11834" s="5" t="s">
        <v>7797</v>
      </c>
      <c r="D11834" s="5" t="s">
        <v>7798</v>
      </c>
      <c r="E11834" s="5" t="s">
        <v>7843</v>
      </c>
      <c r="F11834" s="5">
        <v>1</v>
      </c>
      <c r="G11834" s="5">
        <v>0</v>
      </c>
      <c r="H11834" s="5" t="s">
        <v>8340</v>
      </c>
      <c r="I11834" s="5">
        <v>315230</v>
      </c>
      <c r="J11834" s="5" t="s">
        <v>7801</v>
      </c>
      <c r="K11834" s="5" t="s">
        <v>26320</v>
      </c>
    </row>
    <row r="11835" spans="1:11" x14ac:dyDescent="0.25">
      <c r="A11835" s="5" t="s">
        <v>3488</v>
      </c>
      <c r="B11835" s="9">
        <v>43522.546527777798</v>
      </c>
      <c r="C11835" s="5" t="s">
        <v>7803</v>
      </c>
      <c r="D11835" s="5" t="s">
        <v>7798</v>
      </c>
      <c r="E11835" s="5" t="s">
        <v>8323</v>
      </c>
      <c r="F11835" s="5">
        <v>1</v>
      </c>
      <c r="G11835" s="5">
        <v>0</v>
      </c>
      <c r="H11835" s="5" t="s">
        <v>8324</v>
      </c>
      <c r="I11835" s="5">
        <v>339389</v>
      </c>
      <c r="J11835" s="5" t="s">
        <v>7801</v>
      </c>
      <c r="K11835" s="5" t="s">
        <v>26321</v>
      </c>
    </row>
    <row r="11836" spans="1:11" x14ac:dyDescent="0.25">
      <c r="A11836" s="5" t="s">
        <v>3488</v>
      </c>
      <c r="B11836" s="9">
        <v>43410.681250000001</v>
      </c>
      <c r="C11836" s="5" t="s">
        <v>7797</v>
      </c>
      <c r="D11836" s="5" t="s">
        <v>7798</v>
      </c>
      <c r="E11836" s="5" t="s">
        <v>26322</v>
      </c>
      <c r="F11836" s="5">
        <v>1</v>
      </c>
      <c r="G11836" s="5">
        <v>0</v>
      </c>
      <c r="H11836" s="5" t="s">
        <v>8324</v>
      </c>
      <c r="I11836" s="5">
        <v>339389</v>
      </c>
      <c r="J11836" s="5" t="s">
        <v>7801</v>
      </c>
      <c r="K11836" s="5" t="s">
        <v>26323</v>
      </c>
    </row>
    <row r="11837" spans="1:11" x14ac:dyDescent="0.25">
      <c r="A11837" s="5" t="s">
        <v>3488</v>
      </c>
      <c r="B11837" s="9">
        <v>43409.7055555556</v>
      </c>
      <c r="C11837" s="5" t="s">
        <v>7797</v>
      </c>
      <c r="D11837" s="5" t="s">
        <v>7798</v>
      </c>
      <c r="E11837" s="5" t="s">
        <v>26324</v>
      </c>
      <c r="F11837" s="5">
        <v>1</v>
      </c>
      <c r="G11837" s="5">
        <v>0</v>
      </c>
      <c r="H11837" s="5" t="s">
        <v>8324</v>
      </c>
      <c r="I11837" s="5">
        <v>339346</v>
      </c>
      <c r="J11837" s="5" t="s">
        <v>7801</v>
      </c>
      <c r="K11837" s="5" t="s">
        <v>26323</v>
      </c>
    </row>
    <row r="11838" spans="1:11" x14ac:dyDescent="0.25">
      <c r="A11838" s="5" t="s">
        <v>3488</v>
      </c>
      <c r="B11838" s="9">
        <v>43301.784027777801</v>
      </c>
      <c r="C11838" s="5" t="s">
        <v>7797</v>
      </c>
      <c r="D11838" s="5" t="s">
        <v>7798</v>
      </c>
      <c r="E11838" s="5" t="s">
        <v>26325</v>
      </c>
      <c r="F11838" s="5">
        <v>1</v>
      </c>
      <c r="G11838" s="5">
        <v>0</v>
      </c>
      <c r="H11838" s="5" t="s">
        <v>8422</v>
      </c>
      <c r="I11838" s="5">
        <v>307004</v>
      </c>
      <c r="J11838" s="5" t="s">
        <v>7801</v>
      </c>
      <c r="K11838" s="5" t="s">
        <v>26326</v>
      </c>
    </row>
    <row r="11839" spans="1:11" x14ac:dyDescent="0.25">
      <c r="A11839" s="5" t="s">
        <v>3488</v>
      </c>
      <c r="B11839" s="9">
        <v>43236.622222222199</v>
      </c>
      <c r="C11839" s="5" t="s">
        <v>7797</v>
      </c>
      <c r="D11839" s="5" t="s">
        <v>7798</v>
      </c>
      <c r="E11839" s="5" t="s">
        <v>26327</v>
      </c>
      <c r="F11839" s="5">
        <v>1</v>
      </c>
      <c r="G11839" s="5">
        <v>0</v>
      </c>
      <c r="H11839" s="5" t="s">
        <v>9355</v>
      </c>
      <c r="I11839" s="5">
        <v>307004</v>
      </c>
      <c r="J11839" s="5" t="s">
        <v>7801</v>
      </c>
      <c r="K11839" s="5" t="s">
        <v>26328</v>
      </c>
    </row>
    <row r="11840" spans="1:11" x14ac:dyDescent="0.25">
      <c r="A11840" s="5" t="s">
        <v>3488</v>
      </c>
      <c r="B11840" s="9">
        <v>43222.722916666702</v>
      </c>
      <c r="C11840" s="5" t="s">
        <v>7797</v>
      </c>
      <c r="D11840" s="5" t="s">
        <v>7798</v>
      </c>
      <c r="E11840" s="5" t="s">
        <v>26329</v>
      </c>
      <c r="F11840" s="5">
        <v>1</v>
      </c>
      <c r="G11840" s="5">
        <v>0</v>
      </c>
      <c r="H11840" s="5" t="s">
        <v>9355</v>
      </c>
      <c r="I11840" s="5">
        <v>303362</v>
      </c>
      <c r="J11840" s="5" t="s">
        <v>7801</v>
      </c>
      <c r="K11840" s="5" t="s">
        <v>26330</v>
      </c>
    </row>
    <row r="11841" spans="1:11" x14ac:dyDescent="0.25">
      <c r="A11841" s="5" t="s">
        <v>3488</v>
      </c>
      <c r="B11841" s="9">
        <v>43168.688888888901</v>
      </c>
      <c r="C11841" s="5" t="s">
        <v>7797</v>
      </c>
      <c r="D11841" s="5" t="s">
        <v>7798</v>
      </c>
      <c r="E11841" s="5" t="s">
        <v>26331</v>
      </c>
      <c r="F11841" s="5">
        <v>1</v>
      </c>
      <c r="G11841" s="5">
        <v>0</v>
      </c>
      <c r="H11841" s="5" t="s">
        <v>9355</v>
      </c>
      <c r="I11841" s="5">
        <v>290362</v>
      </c>
      <c r="J11841" s="5" t="s">
        <v>7801</v>
      </c>
      <c r="K11841" s="5" t="s">
        <v>26332</v>
      </c>
    </row>
    <row r="11842" spans="1:11" x14ac:dyDescent="0.25">
      <c r="A11842" s="5" t="s">
        <v>3488</v>
      </c>
      <c r="B11842" s="9">
        <v>43161.501388888901</v>
      </c>
      <c r="C11842" s="5" t="s">
        <v>7797</v>
      </c>
      <c r="D11842" s="5" t="s">
        <v>7798</v>
      </c>
      <c r="E11842" s="5" t="s">
        <v>7843</v>
      </c>
      <c r="F11842" s="5">
        <v>1</v>
      </c>
      <c r="G11842" s="5">
        <v>0</v>
      </c>
      <c r="H11842" s="5" t="s">
        <v>9355</v>
      </c>
      <c r="I11842" s="5">
        <v>290329</v>
      </c>
      <c r="J11842" s="5" t="s">
        <v>7801</v>
      </c>
      <c r="K11842" s="5" t="s">
        <v>26333</v>
      </c>
    </row>
    <row r="11843" spans="1:11" x14ac:dyDescent="0.25">
      <c r="A11843" s="5" t="s">
        <v>4131</v>
      </c>
      <c r="B11843" s="9">
        <v>43426.474305555603</v>
      </c>
      <c r="C11843" s="5" t="s">
        <v>7797</v>
      </c>
      <c r="D11843" s="5" t="s">
        <v>7798</v>
      </c>
      <c r="E11843" s="5" t="s">
        <v>26334</v>
      </c>
      <c r="F11843" s="5">
        <v>1</v>
      </c>
      <c r="G11843" s="5">
        <v>0</v>
      </c>
      <c r="H11843" s="5" t="s">
        <v>7881</v>
      </c>
      <c r="I11843" s="5">
        <v>1061785</v>
      </c>
      <c r="J11843" s="5" t="s">
        <v>7801</v>
      </c>
      <c r="K11843" s="5" t="s">
        <v>26335</v>
      </c>
    </row>
    <row r="11844" spans="1:11" x14ac:dyDescent="0.25">
      <c r="A11844" s="5" t="s">
        <v>4131</v>
      </c>
      <c r="B11844" s="9">
        <v>43424.604861111096</v>
      </c>
      <c r="C11844" s="5" t="s">
        <v>7797</v>
      </c>
      <c r="D11844" s="5" t="s">
        <v>7798</v>
      </c>
      <c r="E11844" s="5" t="s">
        <v>26336</v>
      </c>
      <c r="F11844" s="5">
        <v>1</v>
      </c>
      <c r="G11844" s="5">
        <v>0</v>
      </c>
      <c r="H11844" s="5" t="s">
        <v>7881</v>
      </c>
      <c r="I11844" s="5">
        <v>1061752</v>
      </c>
      <c r="J11844" s="5" t="s">
        <v>7801</v>
      </c>
      <c r="K11844" s="5" t="s">
        <v>26335</v>
      </c>
    </row>
    <row r="11845" spans="1:11" x14ac:dyDescent="0.25">
      <c r="A11845" s="5" t="s">
        <v>4131</v>
      </c>
      <c r="B11845" s="9">
        <v>43397.459027777797</v>
      </c>
      <c r="C11845" s="5" t="s">
        <v>7797</v>
      </c>
      <c r="D11845" s="5" t="s">
        <v>7798</v>
      </c>
      <c r="E11845" s="5" t="s">
        <v>26337</v>
      </c>
      <c r="F11845" s="5">
        <v>1</v>
      </c>
      <c r="G11845" s="5">
        <v>0</v>
      </c>
      <c r="H11845" s="5" t="s">
        <v>7881</v>
      </c>
      <c r="I11845" s="5">
        <v>1055939</v>
      </c>
      <c r="J11845" s="5" t="s">
        <v>7801</v>
      </c>
      <c r="K11845" s="5" t="s">
        <v>26338</v>
      </c>
    </row>
    <row r="11846" spans="1:11" x14ac:dyDescent="0.25">
      <c r="A11846" s="5" t="s">
        <v>4131</v>
      </c>
      <c r="B11846" s="9">
        <v>43368.650694444397</v>
      </c>
      <c r="C11846" s="5" t="s">
        <v>7797</v>
      </c>
      <c r="D11846" s="5" t="s">
        <v>7798</v>
      </c>
      <c r="E11846" s="5" t="s">
        <v>26339</v>
      </c>
      <c r="F11846" s="5">
        <v>1</v>
      </c>
      <c r="G11846" s="5">
        <v>0</v>
      </c>
      <c r="H11846" s="5" t="s">
        <v>7885</v>
      </c>
      <c r="I11846" s="5">
        <v>1046741</v>
      </c>
      <c r="J11846" s="5" t="s">
        <v>7801</v>
      </c>
      <c r="K11846" s="5" t="s">
        <v>26340</v>
      </c>
    </row>
    <row r="11847" spans="1:11" x14ac:dyDescent="0.25">
      <c r="A11847" s="5" t="s">
        <v>4131</v>
      </c>
      <c r="B11847" s="9">
        <v>43201.364583333299</v>
      </c>
      <c r="C11847" s="5" t="s">
        <v>7797</v>
      </c>
      <c r="D11847" s="5" t="s">
        <v>7798</v>
      </c>
      <c r="E11847" s="5" t="s">
        <v>26341</v>
      </c>
      <c r="F11847" s="5">
        <v>1</v>
      </c>
      <c r="G11847" s="5">
        <v>0</v>
      </c>
      <c r="H11847" s="5" t="s">
        <v>7885</v>
      </c>
      <c r="I11847" s="5">
        <v>1004662</v>
      </c>
      <c r="J11847" s="5" t="s">
        <v>7801</v>
      </c>
      <c r="K11847" s="5" t="s">
        <v>26342</v>
      </c>
    </row>
    <row r="11848" spans="1:11" x14ac:dyDescent="0.25">
      <c r="A11848" s="5" t="s">
        <v>4131</v>
      </c>
      <c r="B11848" s="9">
        <v>43200.473611111098</v>
      </c>
      <c r="C11848" s="5" t="s">
        <v>7797</v>
      </c>
      <c r="D11848" s="5" t="s">
        <v>7798</v>
      </c>
      <c r="E11848" s="5" t="s">
        <v>26343</v>
      </c>
      <c r="F11848" s="5">
        <v>1</v>
      </c>
      <c r="G11848" s="5">
        <v>0</v>
      </c>
      <c r="H11848" s="5" t="s">
        <v>7885</v>
      </c>
      <c r="I11848" s="5">
        <v>1004661</v>
      </c>
      <c r="J11848" s="5" t="s">
        <v>7801</v>
      </c>
      <c r="K11848" s="5" t="s">
        <v>26342</v>
      </c>
    </row>
    <row r="11849" spans="1:11" x14ac:dyDescent="0.25">
      <c r="A11849" s="5" t="s">
        <v>4131</v>
      </c>
      <c r="B11849" s="9">
        <v>43199.694444444402</v>
      </c>
      <c r="C11849" s="5" t="s">
        <v>7797</v>
      </c>
      <c r="D11849" s="5" t="s">
        <v>7798</v>
      </c>
      <c r="E11849" s="5" t="s">
        <v>26344</v>
      </c>
      <c r="F11849" s="5">
        <v>1</v>
      </c>
      <c r="G11849" s="5">
        <v>0</v>
      </c>
      <c r="H11849" s="5" t="s">
        <v>7885</v>
      </c>
      <c r="I11849" s="5">
        <v>1004650</v>
      </c>
      <c r="J11849" s="5" t="s">
        <v>7801</v>
      </c>
      <c r="K11849" s="5" t="s">
        <v>26342</v>
      </c>
    </row>
    <row r="11850" spans="1:11" x14ac:dyDescent="0.25">
      <c r="A11850" s="5" t="s">
        <v>4679</v>
      </c>
      <c r="B11850" s="9">
        <v>43496.555555555598</v>
      </c>
      <c r="C11850" s="5" t="s">
        <v>7797</v>
      </c>
      <c r="D11850" s="5" t="s">
        <v>7798</v>
      </c>
      <c r="E11850" s="5" t="s">
        <v>26345</v>
      </c>
      <c r="F11850" s="5">
        <v>1</v>
      </c>
      <c r="G11850" s="5">
        <v>0</v>
      </c>
      <c r="H11850" s="5" t="s">
        <v>7871</v>
      </c>
      <c r="I11850" s="5">
        <v>1340523</v>
      </c>
      <c r="J11850" s="5" t="s">
        <v>7801</v>
      </c>
      <c r="K11850" s="5" t="s">
        <v>26346</v>
      </c>
    </row>
    <row r="11851" spans="1:11" x14ac:dyDescent="0.25">
      <c r="A11851" s="5" t="s">
        <v>4679</v>
      </c>
      <c r="B11851" s="9">
        <v>43487.6069444444</v>
      </c>
      <c r="C11851" s="5" t="s">
        <v>7797</v>
      </c>
      <c r="D11851" s="5" t="s">
        <v>7798</v>
      </c>
      <c r="E11851" s="5" t="s">
        <v>26347</v>
      </c>
      <c r="F11851" s="5">
        <v>1</v>
      </c>
      <c r="G11851" s="5">
        <v>0</v>
      </c>
      <c r="H11851" s="5" t="s">
        <v>7871</v>
      </c>
      <c r="I11851" s="5">
        <v>1340523</v>
      </c>
      <c r="J11851" s="5" t="s">
        <v>7801</v>
      </c>
      <c r="K11851" s="5" t="s">
        <v>26346</v>
      </c>
    </row>
    <row r="11852" spans="1:11" x14ac:dyDescent="0.25">
      <c r="A11852" s="5" t="s">
        <v>4679</v>
      </c>
      <c r="B11852" s="9">
        <v>43479.380555555603</v>
      </c>
      <c r="C11852" s="5" t="s">
        <v>7797</v>
      </c>
      <c r="D11852" s="5" t="s">
        <v>7798</v>
      </c>
      <c r="E11852" s="5" t="s">
        <v>26348</v>
      </c>
      <c r="F11852" s="5">
        <v>1</v>
      </c>
      <c r="G11852" s="5">
        <v>0</v>
      </c>
      <c r="H11852" s="5" t="s">
        <v>7885</v>
      </c>
      <c r="I11852" s="5">
        <v>1340523</v>
      </c>
      <c r="J11852" s="5" t="s">
        <v>7801</v>
      </c>
      <c r="K11852" s="5" t="s">
        <v>26349</v>
      </c>
    </row>
    <row r="11853" spans="1:11" x14ac:dyDescent="0.25">
      <c r="A11853" s="5" t="s">
        <v>4679</v>
      </c>
      <c r="B11853" s="9">
        <v>43476.463194444397</v>
      </c>
      <c r="C11853" s="5" t="s">
        <v>7797</v>
      </c>
      <c r="D11853" s="5" t="s">
        <v>7798</v>
      </c>
      <c r="E11853" s="5" t="s">
        <v>26350</v>
      </c>
      <c r="F11853" s="5">
        <v>1</v>
      </c>
      <c r="G11853" s="5">
        <v>0</v>
      </c>
      <c r="H11853" s="5" t="s">
        <v>7885</v>
      </c>
      <c r="I11853" s="5">
        <v>1340521</v>
      </c>
      <c r="J11853" s="5" t="s">
        <v>7801</v>
      </c>
      <c r="K11853" s="5" t="s">
        <v>26349</v>
      </c>
    </row>
    <row r="11854" spans="1:11" x14ac:dyDescent="0.25">
      <c r="A11854" s="5" t="s">
        <v>4679</v>
      </c>
      <c r="B11854" s="9">
        <v>43473.526388888902</v>
      </c>
      <c r="C11854" s="5" t="s">
        <v>7797</v>
      </c>
      <c r="D11854" s="5" t="s">
        <v>7798</v>
      </c>
      <c r="E11854" s="5" t="s">
        <v>26351</v>
      </c>
      <c r="F11854" s="5">
        <v>1</v>
      </c>
      <c r="G11854" s="5">
        <v>0</v>
      </c>
      <c r="H11854" s="5" t="s">
        <v>7885</v>
      </c>
      <c r="I11854" s="5">
        <v>766240</v>
      </c>
      <c r="J11854" s="5" t="s">
        <v>7801</v>
      </c>
      <c r="K11854" s="5" t="s">
        <v>26352</v>
      </c>
    </row>
    <row r="11855" spans="1:11" x14ac:dyDescent="0.25">
      <c r="A11855" s="5" t="s">
        <v>4679</v>
      </c>
      <c r="B11855" s="9">
        <v>43472.538194444402</v>
      </c>
      <c r="C11855" s="5" t="s">
        <v>7797</v>
      </c>
      <c r="D11855" s="5" t="s">
        <v>7798</v>
      </c>
      <c r="E11855" s="5" t="s">
        <v>26353</v>
      </c>
      <c r="F11855" s="5">
        <v>1</v>
      </c>
      <c r="G11855" s="5">
        <v>0</v>
      </c>
      <c r="H11855" s="5" t="s">
        <v>7885</v>
      </c>
      <c r="I11855" s="5">
        <v>766238</v>
      </c>
      <c r="J11855" s="5" t="s">
        <v>7801</v>
      </c>
      <c r="K11855" s="5" t="s">
        <v>26352</v>
      </c>
    </row>
    <row r="11856" spans="1:11" x14ac:dyDescent="0.25">
      <c r="A11856" s="5" t="s">
        <v>4679</v>
      </c>
      <c r="B11856" s="9">
        <v>43440.413194444402</v>
      </c>
      <c r="C11856" s="5" t="s">
        <v>7797</v>
      </c>
      <c r="D11856" s="5" t="s">
        <v>7798</v>
      </c>
      <c r="E11856" s="5" t="s">
        <v>26354</v>
      </c>
      <c r="F11856" s="5">
        <v>1</v>
      </c>
      <c r="G11856" s="5">
        <v>0</v>
      </c>
      <c r="H11856" s="5" t="s">
        <v>7885</v>
      </c>
      <c r="I11856" s="5">
        <v>759933</v>
      </c>
      <c r="J11856" s="5" t="s">
        <v>7801</v>
      </c>
      <c r="K11856" s="5" t="s">
        <v>26355</v>
      </c>
    </row>
    <row r="11857" spans="1:11" x14ac:dyDescent="0.25">
      <c r="A11857" s="5" t="s">
        <v>4679</v>
      </c>
      <c r="B11857" s="9">
        <v>43439.504166666702</v>
      </c>
      <c r="C11857" s="5" t="s">
        <v>7797</v>
      </c>
      <c r="D11857" s="5" t="s">
        <v>7798</v>
      </c>
      <c r="E11857" s="5" t="s">
        <v>26356</v>
      </c>
      <c r="F11857" s="5">
        <v>1</v>
      </c>
      <c r="G11857" s="5">
        <v>0</v>
      </c>
      <c r="H11857" s="5" t="s">
        <v>7885</v>
      </c>
      <c r="I11857" s="5">
        <v>759931</v>
      </c>
      <c r="J11857" s="5" t="s">
        <v>7801</v>
      </c>
      <c r="K11857" s="5" t="s">
        <v>26355</v>
      </c>
    </row>
    <row r="11858" spans="1:11" x14ac:dyDescent="0.25">
      <c r="A11858" s="5" t="s">
        <v>4679</v>
      </c>
      <c r="B11858" s="9">
        <v>43437.3569444444</v>
      </c>
      <c r="C11858" s="5" t="s">
        <v>7797</v>
      </c>
      <c r="D11858" s="5" t="s">
        <v>7798</v>
      </c>
      <c r="E11858" s="5" t="s">
        <v>26357</v>
      </c>
      <c r="F11858" s="5">
        <v>1</v>
      </c>
      <c r="G11858" s="5">
        <v>0</v>
      </c>
      <c r="H11858" s="5" t="s">
        <v>7885</v>
      </c>
      <c r="I11858" s="5">
        <v>758821</v>
      </c>
      <c r="J11858" s="5" t="s">
        <v>7801</v>
      </c>
      <c r="K11858" s="5" t="s">
        <v>26358</v>
      </c>
    </row>
    <row r="11859" spans="1:11" x14ac:dyDescent="0.25">
      <c r="A11859" s="5" t="s">
        <v>4679</v>
      </c>
      <c r="B11859" s="9">
        <v>43434.370833333298</v>
      </c>
      <c r="C11859" s="5" t="s">
        <v>7797</v>
      </c>
      <c r="D11859" s="5" t="s">
        <v>7798</v>
      </c>
      <c r="E11859" s="5" t="s">
        <v>26359</v>
      </c>
      <c r="F11859" s="5">
        <v>1</v>
      </c>
      <c r="G11859" s="5">
        <v>0</v>
      </c>
      <c r="H11859" s="5" t="s">
        <v>7885</v>
      </c>
      <c r="I11859" s="5">
        <v>758819</v>
      </c>
      <c r="J11859" s="5" t="s">
        <v>7801</v>
      </c>
      <c r="K11859" s="5" t="s">
        <v>26358</v>
      </c>
    </row>
    <row r="11860" spans="1:11" x14ac:dyDescent="0.25">
      <c r="A11860" s="5" t="s">
        <v>4679</v>
      </c>
      <c r="B11860" s="9">
        <v>43368.417361111096</v>
      </c>
      <c r="C11860" s="5" t="s">
        <v>7797</v>
      </c>
      <c r="D11860" s="5" t="s">
        <v>7798</v>
      </c>
      <c r="E11860" s="5" t="s">
        <v>26360</v>
      </c>
      <c r="F11860" s="5">
        <v>1</v>
      </c>
      <c r="G11860" s="5">
        <v>0</v>
      </c>
      <c r="H11860" s="5" t="s">
        <v>7868</v>
      </c>
      <c r="I11860" s="5">
        <v>743561</v>
      </c>
      <c r="J11860" s="5" t="s">
        <v>7801</v>
      </c>
      <c r="K11860" s="5" t="s">
        <v>26361</v>
      </c>
    </row>
    <row r="11861" spans="1:11" x14ac:dyDescent="0.25">
      <c r="A11861" s="5" t="s">
        <v>4679</v>
      </c>
      <c r="B11861" s="9">
        <v>43328.542361111096</v>
      </c>
      <c r="C11861" s="5" t="s">
        <v>7797</v>
      </c>
      <c r="D11861" s="5" t="s">
        <v>7798</v>
      </c>
      <c r="E11861" s="5" t="s">
        <v>26362</v>
      </c>
      <c r="F11861" s="5">
        <v>1</v>
      </c>
      <c r="G11861" s="5">
        <v>0</v>
      </c>
      <c r="H11861" s="5" t="s">
        <v>7885</v>
      </c>
      <c r="I11861" s="5">
        <v>731080</v>
      </c>
      <c r="J11861" s="5" t="s">
        <v>7801</v>
      </c>
      <c r="K11861" s="5" t="s">
        <v>26363</v>
      </c>
    </row>
    <row r="11862" spans="1:11" x14ac:dyDescent="0.25">
      <c r="A11862" s="5" t="s">
        <v>4679</v>
      </c>
      <c r="B11862" s="9">
        <v>43319.512499999997</v>
      </c>
      <c r="C11862" s="5" t="s">
        <v>7797</v>
      </c>
      <c r="D11862" s="5" t="s">
        <v>7798</v>
      </c>
      <c r="E11862" s="5" t="s">
        <v>26364</v>
      </c>
      <c r="F11862" s="5">
        <v>1</v>
      </c>
      <c r="G11862" s="5">
        <v>0</v>
      </c>
      <c r="H11862" s="5" t="s">
        <v>7885</v>
      </c>
      <c r="I11862" s="5">
        <v>728333</v>
      </c>
      <c r="J11862" s="5" t="s">
        <v>7801</v>
      </c>
      <c r="K11862" s="5" t="s">
        <v>26365</v>
      </c>
    </row>
    <row r="11863" spans="1:11" x14ac:dyDescent="0.25">
      <c r="A11863" s="5" t="s">
        <v>4679</v>
      </c>
      <c r="B11863" s="9">
        <v>43318.413194444402</v>
      </c>
      <c r="C11863" s="5" t="s">
        <v>7797</v>
      </c>
      <c r="D11863" s="5" t="s">
        <v>7798</v>
      </c>
      <c r="E11863" s="5" t="s">
        <v>26366</v>
      </c>
      <c r="F11863" s="5">
        <v>1</v>
      </c>
      <c r="G11863" s="5">
        <v>0</v>
      </c>
      <c r="H11863" s="5" t="s">
        <v>7885</v>
      </c>
      <c r="I11863" s="5">
        <v>728267</v>
      </c>
      <c r="J11863" s="5" t="s">
        <v>7801</v>
      </c>
      <c r="K11863" s="5" t="s">
        <v>26365</v>
      </c>
    </row>
    <row r="11864" spans="1:11" x14ac:dyDescent="0.25">
      <c r="A11864" s="5" t="s">
        <v>4679</v>
      </c>
      <c r="B11864" s="9">
        <v>43315.411805555603</v>
      </c>
      <c r="C11864" s="5" t="s">
        <v>7797</v>
      </c>
      <c r="D11864" s="5" t="s">
        <v>7798</v>
      </c>
      <c r="E11864" s="5" t="s">
        <v>26367</v>
      </c>
      <c r="F11864" s="5">
        <v>1</v>
      </c>
      <c r="G11864" s="5">
        <v>0</v>
      </c>
      <c r="H11864" s="5" t="s">
        <v>7885</v>
      </c>
      <c r="I11864" s="5">
        <v>728259</v>
      </c>
      <c r="J11864" s="5" t="s">
        <v>7801</v>
      </c>
      <c r="K11864" s="5" t="s">
        <v>26368</v>
      </c>
    </row>
    <row r="11865" spans="1:11" x14ac:dyDescent="0.25">
      <c r="A11865" s="5" t="s">
        <v>4679</v>
      </c>
      <c r="B11865" s="9">
        <v>43314.402083333298</v>
      </c>
      <c r="C11865" s="5" t="s">
        <v>7797</v>
      </c>
      <c r="D11865" s="5" t="s">
        <v>7798</v>
      </c>
      <c r="E11865" s="5" t="s">
        <v>26369</v>
      </c>
      <c r="F11865" s="5">
        <v>1</v>
      </c>
      <c r="G11865" s="5">
        <v>0</v>
      </c>
      <c r="H11865" s="5" t="s">
        <v>7885</v>
      </c>
      <c r="I11865" s="5">
        <v>727902</v>
      </c>
      <c r="J11865" s="5" t="s">
        <v>7801</v>
      </c>
      <c r="K11865" s="5" t="s">
        <v>26368</v>
      </c>
    </row>
    <row r="11866" spans="1:11" x14ac:dyDescent="0.25">
      <c r="A11866" s="5" t="s">
        <v>4679</v>
      </c>
      <c r="B11866" s="9">
        <v>43307.451388888898</v>
      </c>
      <c r="C11866" s="5" t="s">
        <v>7797</v>
      </c>
      <c r="D11866" s="5" t="s">
        <v>7798</v>
      </c>
      <c r="E11866" s="5" t="s">
        <v>26370</v>
      </c>
      <c r="F11866" s="5">
        <v>1</v>
      </c>
      <c r="G11866" s="5">
        <v>0</v>
      </c>
      <c r="H11866" s="5" t="s">
        <v>7885</v>
      </c>
      <c r="I11866" s="5">
        <v>725893</v>
      </c>
      <c r="J11866" s="5" t="s">
        <v>7801</v>
      </c>
      <c r="K11866" s="5" t="s">
        <v>26371</v>
      </c>
    </row>
    <row r="11867" spans="1:11" x14ac:dyDescent="0.25">
      <c r="A11867" s="5" t="s">
        <v>4679</v>
      </c>
      <c r="B11867" s="9">
        <v>43299.376388888901</v>
      </c>
      <c r="C11867" s="5" t="s">
        <v>7797</v>
      </c>
      <c r="D11867" s="5" t="s">
        <v>7798</v>
      </c>
      <c r="E11867" s="5" t="s">
        <v>26372</v>
      </c>
      <c r="F11867" s="5">
        <v>1</v>
      </c>
      <c r="G11867" s="5">
        <v>0</v>
      </c>
      <c r="H11867" s="5" t="s">
        <v>7885</v>
      </c>
      <c r="I11867" s="5">
        <v>723700</v>
      </c>
      <c r="J11867" s="5" t="s">
        <v>7801</v>
      </c>
      <c r="K11867" s="5" t="s">
        <v>26373</v>
      </c>
    </row>
    <row r="11868" spans="1:11" x14ac:dyDescent="0.25">
      <c r="A11868" s="5" t="s">
        <v>4679</v>
      </c>
      <c r="B11868" s="9">
        <v>43262.534722222197</v>
      </c>
      <c r="C11868" s="5" t="s">
        <v>7797</v>
      </c>
      <c r="D11868" s="5" t="s">
        <v>7798</v>
      </c>
      <c r="E11868" s="5" t="s">
        <v>26374</v>
      </c>
      <c r="F11868" s="5">
        <v>1</v>
      </c>
      <c r="G11868" s="5">
        <v>0</v>
      </c>
      <c r="H11868" s="5" t="s">
        <v>7885</v>
      </c>
      <c r="I11868" s="5">
        <v>711406</v>
      </c>
      <c r="J11868" s="5" t="s">
        <v>7801</v>
      </c>
      <c r="K11868" s="5" t="s">
        <v>26375</v>
      </c>
    </row>
    <row r="11869" spans="1:11" x14ac:dyDescent="0.25">
      <c r="A11869" s="5" t="s">
        <v>4679</v>
      </c>
      <c r="B11869" s="9">
        <v>43257.3930555556</v>
      </c>
      <c r="C11869" s="5" t="s">
        <v>7797</v>
      </c>
      <c r="D11869" s="5" t="s">
        <v>7798</v>
      </c>
      <c r="E11869" s="5" t="s">
        <v>26376</v>
      </c>
      <c r="F11869" s="5">
        <v>1</v>
      </c>
      <c r="G11869" s="5">
        <v>0</v>
      </c>
      <c r="H11869" s="5" t="s">
        <v>7871</v>
      </c>
      <c r="I11869" s="5">
        <v>709549</v>
      </c>
      <c r="J11869" s="5" t="s">
        <v>7801</v>
      </c>
      <c r="K11869" s="5" t="s">
        <v>26377</v>
      </c>
    </row>
    <row r="11870" spans="1:11" x14ac:dyDescent="0.25">
      <c r="A11870" s="5" t="s">
        <v>4679</v>
      </c>
      <c r="B11870" s="9">
        <v>43256.495138888902</v>
      </c>
      <c r="C11870" s="5" t="s">
        <v>7797</v>
      </c>
      <c r="D11870" s="5" t="s">
        <v>7798</v>
      </c>
      <c r="E11870" s="5" t="s">
        <v>26378</v>
      </c>
      <c r="F11870" s="5">
        <v>1</v>
      </c>
      <c r="G11870" s="5">
        <v>0</v>
      </c>
      <c r="H11870" s="5" t="s">
        <v>7871</v>
      </c>
      <c r="I11870" s="5">
        <v>709496</v>
      </c>
      <c r="J11870" s="5" t="s">
        <v>7801</v>
      </c>
      <c r="K11870" s="5" t="s">
        <v>26377</v>
      </c>
    </row>
    <row r="11871" spans="1:11" x14ac:dyDescent="0.25">
      <c r="A11871" s="5" t="s">
        <v>4679</v>
      </c>
      <c r="B11871" s="9">
        <v>43216.5534722222</v>
      </c>
      <c r="C11871" s="5" t="s">
        <v>7797</v>
      </c>
      <c r="D11871" s="5" t="s">
        <v>7798</v>
      </c>
      <c r="E11871" s="5" t="s">
        <v>26379</v>
      </c>
      <c r="F11871" s="5">
        <v>1</v>
      </c>
      <c r="G11871" s="5">
        <v>0</v>
      </c>
      <c r="H11871" s="5" t="s">
        <v>7885</v>
      </c>
      <c r="I11871" s="5">
        <v>696545</v>
      </c>
      <c r="J11871" s="5" t="s">
        <v>7801</v>
      </c>
      <c r="K11871" s="5" t="s">
        <v>26380</v>
      </c>
    </row>
    <row r="11872" spans="1:11" x14ac:dyDescent="0.25">
      <c r="A11872" s="5" t="s">
        <v>4679</v>
      </c>
      <c r="B11872" s="9">
        <v>43216.504166666702</v>
      </c>
      <c r="C11872" s="5" t="s">
        <v>7797</v>
      </c>
      <c r="D11872" s="5" t="s">
        <v>7798</v>
      </c>
      <c r="E11872" s="5" t="s">
        <v>26381</v>
      </c>
      <c r="F11872" s="5">
        <v>1</v>
      </c>
      <c r="G11872" s="5">
        <v>0</v>
      </c>
      <c r="H11872" s="5" t="s">
        <v>7885</v>
      </c>
      <c r="I11872" s="5">
        <v>696543</v>
      </c>
      <c r="J11872" s="5" t="s">
        <v>7801</v>
      </c>
      <c r="K11872" s="5" t="s">
        <v>26380</v>
      </c>
    </row>
    <row r="11873" spans="1:11" x14ac:dyDescent="0.25">
      <c r="A11873" s="5" t="s">
        <v>4679</v>
      </c>
      <c r="B11873" s="9">
        <v>43194.3840277778</v>
      </c>
      <c r="C11873" s="5" t="s">
        <v>7797</v>
      </c>
      <c r="D11873" s="5" t="s">
        <v>7798</v>
      </c>
      <c r="E11873" s="5" t="s">
        <v>26382</v>
      </c>
      <c r="F11873" s="5">
        <v>1</v>
      </c>
      <c r="G11873" s="5">
        <v>0</v>
      </c>
      <c r="H11873" s="5" t="s">
        <v>7906</v>
      </c>
      <c r="I11873" s="5">
        <v>683805</v>
      </c>
      <c r="J11873" s="5" t="s">
        <v>7801</v>
      </c>
      <c r="K11873" s="5" t="s">
        <v>26383</v>
      </c>
    </row>
    <row r="11874" spans="1:11" x14ac:dyDescent="0.25">
      <c r="A11874" s="5" t="s">
        <v>6717</v>
      </c>
      <c r="B11874" s="9">
        <v>43545.570833333302</v>
      </c>
      <c r="C11874" s="5" t="s">
        <v>7797</v>
      </c>
      <c r="D11874" s="5" t="s">
        <v>7798</v>
      </c>
      <c r="E11874" s="5" t="s">
        <v>26384</v>
      </c>
      <c r="F11874" s="5">
        <v>1</v>
      </c>
      <c r="G11874" s="5">
        <v>0</v>
      </c>
      <c r="H11874" s="5" t="s">
        <v>7824</v>
      </c>
      <c r="I11874" s="5">
        <v>621925</v>
      </c>
      <c r="J11874" s="5" t="s">
        <v>7801</v>
      </c>
      <c r="K11874" s="5" t="s">
        <v>26385</v>
      </c>
    </row>
    <row r="11875" spans="1:11" x14ac:dyDescent="0.25">
      <c r="A11875" s="5" t="s">
        <v>6717</v>
      </c>
      <c r="B11875" s="9">
        <v>43543.653472222199</v>
      </c>
      <c r="C11875" s="5" t="s">
        <v>7797</v>
      </c>
      <c r="D11875" s="5" t="s">
        <v>7798</v>
      </c>
      <c r="E11875" s="5" t="s">
        <v>26386</v>
      </c>
      <c r="F11875" s="5">
        <v>1</v>
      </c>
      <c r="G11875" s="5">
        <v>0</v>
      </c>
      <c r="H11875" s="5" t="s">
        <v>7824</v>
      </c>
      <c r="I11875" s="5">
        <v>621912</v>
      </c>
      <c r="J11875" s="5" t="s">
        <v>7801</v>
      </c>
      <c r="K11875" s="5" t="s">
        <v>26385</v>
      </c>
    </row>
    <row r="11876" spans="1:11" x14ac:dyDescent="0.25">
      <c r="A11876" s="5" t="s">
        <v>6717</v>
      </c>
      <c r="B11876" s="9">
        <v>43531.670833333301</v>
      </c>
      <c r="C11876" s="5" t="s">
        <v>7797</v>
      </c>
      <c r="D11876" s="5" t="s">
        <v>7798</v>
      </c>
      <c r="E11876" s="5" t="s">
        <v>26387</v>
      </c>
      <c r="F11876" s="5">
        <v>1</v>
      </c>
      <c r="G11876" s="5">
        <v>0</v>
      </c>
      <c r="H11876" s="5" t="s">
        <v>7824</v>
      </c>
      <c r="I11876" s="5">
        <v>621654</v>
      </c>
      <c r="J11876" s="5" t="s">
        <v>7801</v>
      </c>
      <c r="K11876" s="5" t="s">
        <v>26388</v>
      </c>
    </row>
    <row r="11877" spans="1:11" x14ac:dyDescent="0.25">
      <c r="A11877" s="5" t="s">
        <v>6717</v>
      </c>
      <c r="B11877" s="9">
        <v>43530.753472222197</v>
      </c>
      <c r="C11877" s="5" t="s">
        <v>7797</v>
      </c>
      <c r="D11877" s="5" t="s">
        <v>7798</v>
      </c>
      <c r="E11877" s="5" t="s">
        <v>26389</v>
      </c>
      <c r="F11877" s="5">
        <v>1</v>
      </c>
      <c r="G11877" s="5">
        <v>0</v>
      </c>
      <c r="H11877" s="5" t="s">
        <v>7824</v>
      </c>
      <c r="I11877" s="5">
        <v>620836</v>
      </c>
      <c r="J11877" s="5" t="s">
        <v>7801</v>
      </c>
      <c r="K11877" s="5" t="s">
        <v>26388</v>
      </c>
    </row>
    <row r="11878" spans="1:11" x14ac:dyDescent="0.25">
      <c r="A11878" s="5" t="s">
        <v>6717</v>
      </c>
      <c r="B11878" s="9">
        <v>43497.7368055556</v>
      </c>
      <c r="C11878" s="5" t="s">
        <v>7797</v>
      </c>
      <c r="D11878" s="5" t="s">
        <v>7798</v>
      </c>
      <c r="E11878" s="5" t="s">
        <v>26390</v>
      </c>
      <c r="F11878" s="5">
        <v>1</v>
      </c>
      <c r="G11878" s="5">
        <v>0</v>
      </c>
      <c r="H11878" s="5" t="s">
        <v>7824</v>
      </c>
      <c r="I11878" s="5">
        <v>620326</v>
      </c>
      <c r="J11878" s="5" t="s">
        <v>7801</v>
      </c>
      <c r="K11878" s="5" t="s">
        <v>26391</v>
      </c>
    </row>
    <row r="11879" spans="1:11" x14ac:dyDescent="0.25">
      <c r="A11879" s="5" t="s">
        <v>6717</v>
      </c>
      <c r="B11879" s="9">
        <v>43488.752083333296</v>
      </c>
      <c r="C11879" s="5" t="s">
        <v>7797</v>
      </c>
      <c r="D11879" s="5" t="s">
        <v>7798</v>
      </c>
      <c r="E11879" s="5" t="s">
        <v>26392</v>
      </c>
      <c r="F11879" s="5">
        <v>1</v>
      </c>
      <c r="G11879" s="5">
        <v>0</v>
      </c>
      <c r="H11879" s="5" t="s">
        <v>7824</v>
      </c>
      <c r="I11879" s="5">
        <v>620257</v>
      </c>
      <c r="J11879" s="5" t="s">
        <v>7801</v>
      </c>
      <c r="K11879" s="5" t="s">
        <v>26391</v>
      </c>
    </row>
    <row r="11880" spans="1:11" x14ac:dyDescent="0.25">
      <c r="A11880" s="5" t="s">
        <v>6717</v>
      </c>
      <c r="B11880" s="9">
        <v>43367.579166666699</v>
      </c>
      <c r="C11880" s="5" t="s">
        <v>7797</v>
      </c>
      <c r="D11880" s="5" t="s">
        <v>7798</v>
      </c>
      <c r="E11880" s="5" t="s">
        <v>26393</v>
      </c>
      <c r="F11880" s="5">
        <v>1</v>
      </c>
      <c r="G11880" s="5">
        <v>0</v>
      </c>
      <c r="H11880" s="5" t="s">
        <v>7824</v>
      </c>
      <c r="I11880" s="5">
        <v>597210</v>
      </c>
      <c r="J11880" s="5" t="s">
        <v>7801</v>
      </c>
      <c r="K11880" s="5" t="s">
        <v>26394</v>
      </c>
    </row>
    <row r="11881" spans="1:11" x14ac:dyDescent="0.25">
      <c r="A11881" s="5" t="s">
        <v>6717</v>
      </c>
      <c r="B11881" s="9">
        <v>43186.402083333298</v>
      </c>
      <c r="C11881" s="5" t="s">
        <v>7803</v>
      </c>
      <c r="D11881" s="5" t="s">
        <v>7798</v>
      </c>
      <c r="E11881" s="5" t="s">
        <v>7938</v>
      </c>
      <c r="F11881" s="5">
        <v>1</v>
      </c>
      <c r="G11881" s="5">
        <v>0</v>
      </c>
      <c r="H11881" s="5" t="s">
        <v>7824</v>
      </c>
      <c r="I11881" s="5">
        <v>581298</v>
      </c>
      <c r="J11881" s="5" t="s">
        <v>7801</v>
      </c>
      <c r="K11881" s="5" t="s">
        <v>26395</v>
      </c>
    </row>
    <row r="11882" spans="1:11" x14ac:dyDescent="0.25">
      <c r="A11882" s="5" t="s">
        <v>846</v>
      </c>
      <c r="B11882" s="9">
        <v>43384.652083333298</v>
      </c>
      <c r="C11882" s="5" t="s">
        <v>7797</v>
      </c>
      <c r="D11882" s="5" t="s">
        <v>7798</v>
      </c>
      <c r="E11882" s="5" t="s">
        <v>26396</v>
      </c>
      <c r="F11882" s="5">
        <v>1</v>
      </c>
      <c r="G11882" s="5">
        <v>0</v>
      </c>
      <c r="H11882" s="5" t="s">
        <v>8356</v>
      </c>
      <c r="I11882" s="5">
        <v>426009</v>
      </c>
      <c r="J11882" s="5" t="s">
        <v>7801</v>
      </c>
      <c r="K11882" s="5" t="s">
        <v>26397</v>
      </c>
    </row>
    <row r="11883" spans="1:11" x14ac:dyDescent="0.25">
      <c r="A11883" s="5" t="s">
        <v>846</v>
      </c>
      <c r="B11883" s="9">
        <v>43383.5222222222</v>
      </c>
      <c r="C11883" s="5" t="s">
        <v>7797</v>
      </c>
      <c r="D11883" s="5" t="s">
        <v>7798</v>
      </c>
      <c r="E11883" s="5" t="s">
        <v>26398</v>
      </c>
      <c r="F11883" s="5">
        <v>1</v>
      </c>
      <c r="G11883" s="5">
        <v>0</v>
      </c>
      <c r="H11883" s="5" t="s">
        <v>8356</v>
      </c>
      <c r="I11883" s="5">
        <v>426008</v>
      </c>
      <c r="J11883" s="5" t="s">
        <v>7801</v>
      </c>
      <c r="K11883" s="5" t="s">
        <v>26397</v>
      </c>
    </row>
    <row r="11884" spans="1:11" x14ac:dyDescent="0.25">
      <c r="A11884" s="5" t="s">
        <v>846</v>
      </c>
      <c r="B11884" s="9">
        <v>43364.411111111098</v>
      </c>
      <c r="C11884" s="5" t="s">
        <v>7797</v>
      </c>
      <c r="D11884" s="5" t="s">
        <v>7798</v>
      </c>
      <c r="E11884" s="5" t="s">
        <v>26399</v>
      </c>
      <c r="F11884" s="5">
        <v>1</v>
      </c>
      <c r="G11884" s="5">
        <v>0</v>
      </c>
      <c r="H11884" s="5" t="s">
        <v>8356</v>
      </c>
      <c r="I11884" s="5">
        <v>426007</v>
      </c>
      <c r="J11884" s="5" t="s">
        <v>7801</v>
      </c>
      <c r="K11884" s="5" t="s">
        <v>26400</v>
      </c>
    </row>
    <row r="11885" spans="1:11" x14ac:dyDescent="0.25">
      <c r="A11885" s="5" t="s">
        <v>846</v>
      </c>
      <c r="B11885" s="9">
        <v>43354.421527777798</v>
      </c>
      <c r="C11885" s="5" t="s">
        <v>7797</v>
      </c>
      <c r="D11885" s="5" t="s">
        <v>7798</v>
      </c>
      <c r="E11885" s="5" t="s">
        <v>26401</v>
      </c>
      <c r="F11885" s="5">
        <v>1</v>
      </c>
      <c r="G11885" s="5">
        <v>0</v>
      </c>
      <c r="H11885" s="5" t="s">
        <v>8356</v>
      </c>
      <c r="I11885" s="5">
        <v>426007</v>
      </c>
      <c r="J11885" s="5" t="s">
        <v>7801</v>
      </c>
      <c r="K11885" s="5" t="s">
        <v>26402</v>
      </c>
    </row>
    <row r="11886" spans="1:11" x14ac:dyDescent="0.25">
      <c r="A11886" s="5" t="s">
        <v>846</v>
      </c>
      <c r="B11886" s="9">
        <v>43350.554861111101</v>
      </c>
      <c r="C11886" s="5" t="s">
        <v>7797</v>
      </c>
      <c r="D11886" s="5" t="s">
        <v>7798</v>
      </c>
      <c r="E11886" s="5" t="s">
        <v>26403</v>
      </c>
      <c r="F11886" s="5">
        <v>1</v>
      </c>
      <c r="G11886" s="5">
        <v>0</v>
      </c>
      <c r="H11886" s="5" t="s">
        <v>8356</v>
      </c>
      <c r="I11886" s="5">
        <v>426006</v>
      </c>
      <c r="J11886" s="5" t="s">
        <v>7801</v>
      </c>
      <c r="K11886" s="5" t="s">
        <v>26402</v>
      </c>
    </row>
    <row r="11887" spans="1:11" x14ac:dyDescent="0.25">
      <c r="A11887" s="5" t="s">
        <v>846</v>
      </c>
      <c r="B11887" s="9">
        <v>43348.859722222202</v>
      </c>
      <c r="C11887" s="5" t="s">
        <v>7797</v>
      </c>
      <c r="D11887" s="5" t="s">
        <v>7798</v>
      </c>
      <c r="E11887" s="5" t="s">
        <v>26404</v>
      </c>
      <c r="F11887" s="5">
        <v>1</v>
      </c>
      <c r="G11887" s="5">
        <v>0</v>
      </c>
      <c r="H11887" s="5" t="s">
        <v>8356</v>
      </c>
      <c r="I11887" s="5">
        <v>426005</v>
      </c>
      <c r="J11887" s="5" t="s">
        <v>7801</v>
      </c>
      <c r="K11887" s="5" t="s">
        <v>26405</v>
      </c>
    </row>
    <row r="11888" spans="1:11" x14ac:dyDescent="0.25">
      <c r="A11888" s="5" t="s">
        <v>846</v>
      </c>
      <c r="B11888" s="9">
        <v>43326.418749999997</v>
      </c>
      <c r="C11888" s="5" t="s">
        <v>7797</v>
      </c>
      <c r="D11888" s="5" t="s">
        <v>7798</v>
      </c>
      <c r="E11888" s="5" t="s">
        <v>26406</v>
      </c>
      <c r="F11888" s="5">
        <v>1</v>
      </c>
      <c r="G11888" s="5">
        <v>0</v>
      </c>
      <c r="H11888" s="5" t="s">
        <v>8356</v>
      </c>
      <c r="I11888" s="5">
        <v>426004</v>
      </c>
      <c r="J11888" s="5" t="s">
        <v>7801</v>
      </c>
      <c r="K11888" s="5" t="s">
        <v>26407</v>
      </c>
    </row>
    <row r="11889" spans="1:11" x14ac:dyDescent="0.25">
      <c r="A11889" s="5" t="s">
        <v>846</v>
      </c>
      <c r="B11889" s="9">
        <v>43311.722222222197</v>
      </c>
      <c r="C11889" s="5" t="s">
        <v>7797</v>
      </c>
      <c r="D11889" s="5" t="s">
        <v>7798</v>
      </c>
      <c r="E11889" s="5" t="s">
        <v>26408</v>
      </c>
      <c r="F11889" s="5">
        <v>1</v>
      </c>
      <c r="G11889" s="5">
        <v>0</v>
      </c>
      <c r="H11889" s="5" t="s">
        <v>8356</v>
      </c>
      <c r="I11889" s="5">
        <v>426003</v>
      </c>
      <c r="J11889" s="5" t="s">
        <v>7801</v>
      </c>
      <c r="K11889" s="5" t="s">
        <v>26409</v>
      </c>
    </row>
    <row r="11890" spans="1:11" x14ac:dyDescent="0.25">
      <c r="A11890" s="5" t="s">
        <v>846</v>
      </c>
      <c r="B11890" s="9">
        <v>43283.729166666701</v>
      </c>
      <c r="C11890" s="5" t="s">
        <v>7797</v>
      </c>
      <c r="D11890" s="5" t="s">
        <v>7798</v>
      </c>
      <c r="E11890" s="5" t="s">
        <v>26410</v>
      </c>
      <c r="F11890" s="5">
        <v>1</v>
      </c>
      <c r="G11890" s="5">
        <v>0</v>
      </c>
      <c r="H11890" s="5" t="s">
        <v>8356</v>
      </c>
      <c r="I11890" s="5">
        <v>426002</v>
      </c>
      <c r="J11890" s="5" t="s">
        <v>7801</v>
      </c>
      <c r="K11890" s="5" t="s">
        <v>26411</v>
      </c>
    </row>
    <row r="11891" spans="1:11" x14ac:dyDescent="0.25">
      <c r="A11891" s="5" t="s">
        <v>846</v>
      </c>
      <c r="B11891" s="9">
        <v>43228.7631944444</v>
      </c>
      <c r="C11891" s="5" t="s">
        <v>7797</v>
      </c>
      <c r="D11891" s="5" t="s">
        <v>7798</v>
      </c>
      <c r="E11891" s="5" t="s">
        <v>26412</v>
      </c>
      <c r="F11891" s="5">
        <v>1</v>
      </c>
      <c r="G11891" s="5">
        <v>0</v>
      </c>
      <c r="H11891" s="5" t="s">
        <v>8343</v>
      </c>
      <c r="I11891" s="5">
        <v>426001</v>
      </c>
      <c r="J11891" s="5" t="s">
        <v>7801</v>
      </c>
      <c r="K11891" s="5" t="s">
        <v>26413</v>
      </c>
    </row>
    <row r="11892" spans="1:11" x14ac:dyDescent="0.25">
      <c r="A11892" s="5" t="s">
        <v>846</v>
      </c>
      <c r="B11892" s="9">
        <v>43206.936111111099</v>
      </c>
      <c r="C11892" s="5" t="s">
        <v>7797</v>
      </c>
      <c r="D11892" s="5" t="s">
        <v>7798</v>
      </c>
      <c r="E11892" s="5" t="s">
        <v>26414</v>
      </c>
      <c r="F11892" s="5">
        <v>1</v>
      </c>
      <c r="G11892" s="5">
        <v>0</v>
      </c>
      <c r="H11892" s="5" t="s">
        <v>8343</v>
      </c>
      <c r="I11892" s="5">
        <v>425693</v>
      </c>
      <c r="J11892" s="5" t="s">
        <v>7801</v>
      </c>
      <c r="K11892" s="5" t="s">
        <v>26415</v>
      </c>
    </row>
    <row r="11893" spans="1:11" x14ac:dyDescent="0.25">
      <c r="A11893" s="5" t="s">
        <v>846</v>
      </c>
      <c r="B11893" s="9">
        <v>43185.598611111098</v>
      </c>
      <c r="C11893" s="5" t="s">
        <v>7797</v>
      </c>
      <c r="D11893" s="5" t="s">
        <v>7798</v>
      </c>
      <c r="E11893" s="5" t="s">
        <v>26416</v>
      </c>
      <c r="F11893" s="5">
        <v>1</v>
      </c>
      <c r="G11893" s="5">
        <v>0</v>
      </c>
      <c r="H11893" s="5" t="s">
        <v>8356</v>
      </c>
      <c r="I11893" s="5">
        <v>425436</v>
      </c>
      <c r="J11893" s="5" t="s">
        <v>7801</v>
      </c>
      <c r="K11893" s="5" t="s">
        <v>26417</v>
      </c>
    </row>
    <row r="11894" spans="1:11" x14ac:dyDescent="0.25">
      <c r="A11894" s="5" t="s">
        <v>846</v>
      </c>
      <c r="B11894" s="9">
        <v>43173.5715277778</v>
      </c>
      <c r="C11894" s="5" t="s">
        <v>7797</v>
      </c>
      <c r="D11894" s="5" t="s">
        <v>7798</v>
      </c>
      <c r="E11894" s="5" t="s">
        <v>26418</v>
      </c>
      <c r="F11894" s="5">
        <v>1</v>
      </c>
      <c r="G11894" s="5">
        <v>0</v>
      </c>
      <c r="H11894" s="5" t="s">
        <v>8343</v>
      </c>
      <c r="I11894" s="5">
        <v>425435</v>
      </c>
      <c r="J11894" s="5" t="s">
        <v>7801</v>
      </c>
      <c r="K11894" s="5" t="s">
        <v>26419</v>
      </c>
    </row>
    <row r="11895" spans="1:11" x14ac:dyDescent="0.25">
      <c r="A11895" s="5" t="s">
        <v>846</v>
      </c>
      <c r="B11895" s="9">
        <v>43154.524305555598</v>
      </c>
      <c r="C11895" s="5" t="s">
        <v>7797</v>
      </c>
      <c r="D11895" s="5" t="s">
        <v>7798</v>
      </c>
      <c r="E11895" s="5" t="s">
        <v>26420</v>
      </c>
      <c r="F11895" s="5">
        <v>1</v>
      </c>
      <c r="G11895" s="5">
        <v>0</v>
      </c>
      <c r="H11895" s="5" t="s">
        <v>8343</v>
      </c>
      <c r="I11895" s="5">
        <v>424395</v>
      </c>
      <c r="J11895" s="5" t="s">
        <v>7801</v>
      </c>
      <c r="K11895" s="5" t="s">
        <v>26419</v>
      </c>
    </row>
    <row r="11896" spans="1:11" x14ac:dyDescent="0.25">
      <c r="A11896" s="5" t="s">
        <v>5463</v>
      </c>
      <c r="B11896" s="9">
        <v>43546.587500000001</v>
      </c>
      <c r="C11896" s="5" t="s">
        <v>7797</v>
      </c>
      <c r="D11896" s="5" t="s">
        <v>7798</v>
      </c>
      <c r="E11896" s="5" t="s">
        <v>26421</v>
      </c>
      <c r="F11896" s="5">
        <v>1</v>
      </c>
      <c r="G11896" s="5">
        <v>0</v>
      </c>
      <c r="H11896" s="5" t="s">
        <v>8340</v>
      </c>
      <c r="I11896" s="5">
        <v>280969</v>
      </c>
      <c r="J11896" s="5" t="s">
        <v>7801</v>
      </c>
      <c r="K11896" s="5" t="s">
        <v>26422</v>
      </c>
    </row>
    <row r="11897" spans="1:11" x14ac:dyDescent="0.25">
      <c r="A11897" s="5" t="s">
        <v>5463</v>
      </c>
      <c r="B11897" s="9">
        <v>43544.418749999997</v>
      </c>
      <c r="C11897" s="5" t="s">
        <v>7797</v>
      </c>
      <c r="D11897" s="5" t="s">
        <v>7798</v>
      </c>
      <c r="E11897" s="5" t="s">
        <v>26423</v>
      </c>
      <c r="F11897" s="5">
        <v>1</v>
      </c>
      <c r="G11897" s="5">
        <v>0</v>
      </c>
      <c r="H11897" s="5" t="s">
        <v>8340</v>
      </c>
      <c r="I11897" s="5">
        <v>280953</v>
      </c>
      <c r="J11897" s="5" t="s">
        <v>7801</v>
      </c>
      <c r="K11897" s="5" t="s">
        <v>26422</v>
      </c>
    </row>
    <row r="11898" spans="1:11" x14ac:dyDescent="0.25">
      <c r="A11898" s="5" t="s">
        <v>5463</v>
      </c>
      <c r="B11898" s="9">
        <v>43536.595138888901</v>
      </c>
      <c r="C11898" s="5" t="s">
        <v>7803</v>
      </c>
      <c r="D11898" s="5" t="s">
        <v>7798</v>
      </c>
      <c r="E11898" s="5" t="s">
        <v>9380</v>
      </c>
      <c r="F11898" s="5">
        <v>1</v>
      </c>
      <c r="G11898" s="5">
        <v>0</v>
      </c>
      <c r="H11898" s="5" t="s">
        <v>8340</v>
      </c>
      <c r="I11898" s="5">
        <v>279503</v>
      </c>
      <c r="J11898" s="5" t="s">
        <v>7801</v>
      </c>
      <c r="K11898" s="5" t="s">
        <v>26424</v>
      </c>
    </row>
    <row r="11899" spans="1:11" x14ac:dyDescent="0.25">
      <c r="A11899" s="5" t="s">
        <v>5463</v>
      </c>
      <c r="B11899" s="9">
        <v>43508.7277777778</v>
      </c>
      <c r="C11899" s="5" t="s">
        <v>7797</v>
      </c>
      <c r="D11899" s="5" t="s">
        <v>7798</v>
      </c>
      <c r="E11899" s="5" t="s">
        <v>26425</v>
      </c>
      <c r="F11899" s="5">
        <v>1</v>
      </c>
      <c r="G11899" s="5">
        <v>0</v>
      </c>
      <c r="H11899" s="5" t="s">
        <v>8324</v>
      </c>
      <c r="I11899" s="5">
        <v>272307</v>
      </c>
      <c r="J11899" s="5" t="s">
        <v>7801</v>
      </c>
      <c r="K11899" s="5" t="s">
        <v>26426</v>
      </c>
    </row>
    <row r="11900" spans="1:11" x14ac:dyDescent="0.25">
      <c r="A11900" s="5" t="s">
        <v>5463</v>
      </c>
      <c r="B11900" s="9">
        <v>43507.557638888902</v>
      </c>
      <c r="C11900" s="5" t="s">
        <v>7797</v>
      </c>
      <c r="D11900" s="5" t="s">
        <v>7798</v>
      </c>
      <c r="E11900" s="5" t="s">
        <v>26427</v>
      </c>
      <c r="F11900" s="5">
        <v>1</v>
      </c>
      <c r="G11900" s="5">
        <v>0</v>
      </c>
      <c r="H11900" s="5" t="s">
        <v>8324</v>
      </c>
      <c r="I11900" s="5">
        <v>272307</v>
      </c>
      <c r="J11900" s="5" t="s">
        <v>7801</v>
      </c>
      <c r="K11900" s="5" t="s">
        <v>26426</v>
      </c>
    </row>
    <row r="11901" spans="1:11" x14ac:dyDescent="0.25">
      <c r="A11901" s="5" t="s">
        <v>5463</v>
      </c>
      <c r="B11901" s="9">
        <v>43480.675000000003</v>
      </c>
      <c r="C11901" s="5" t="s">
        <v>7797</v>
      </c>
      <c r="D11901" s="5" t="s">
        <v>7798</v>
      </c>
      <c r="E11901" s="5" t="s">
        <v>26428</v>
      </c>
      <c r="F11901" s="5">
        <v>1</v>
      </c>
      <c r="G11901" s="5">
        <v>0</v>
      </c>
      <c r="H11901" s="5" t="s">
        <v>8324</v>
      </c>
      <c r="I11901" s="5">
        <v>267655</v>
      </c>
      <c r="J11901" s="5" t="s">
        <v>7801</v>
      </c>
      <c r="K11901" s="5" t="s">
        <v>26429</v>
      </c>
    </row>
    <row r="11902" spans="1:11" x14ac:dyDescent="0.25">
      <c r="A11902" s="5" t="s">
        <v>5463</v>
      </c>
      <c r="B11902" s="9">
        <v>43479.734027777798</v>
      </c>
      <c r="C11902" s="5" t="s">
        <v>7797</v>
      </c>
      <c r="D11902" s="5" t="s">
        <v>7798</v>
      </c>
      <c r="E11902" s="5" t="s">
        <v>26430</v>
      </c>
      <c r="F11902" s="5">
        <v>1</v>
      </c>
      <c r="G11902" s="5">
        <v>0</v>
      </c>
      <c r="H11902" s="5" t="s">
        <v>8324</v>
      </c>
      <c r="I11902" s="5">
        <v>267650</v>
      </c>
      <c r="J11902" s="5" t="s">
        <v>7801</v>
      </c>
      <c r="K11902" s="5" t="s">
        <v>26429</v>
      </c>
    </row>
    <row r="11903" spans="1:11" x14ac:dyDescent="0.25">
      <c r="A11903" s="5" t="s">
        <v>5463</v>
      </c>
      <c r="B11903" s="9">
        <v>43473.745138888902</v>
      </c>
      <c r="C11903" s="5" t="s">
        <v>7797</v>
      </c>
      <c r="D11903" s="5" t="s">
        <v>7798</v>
      </c>
      <c r="E11903" s="5" t="s">
        <v>26431</v>
      </c>
      <c r="F11903" s="5">
        <v>1</v>
      </c>
      <c r="G11903" s="5">
        <v>0</v>
      </c>
      <c r="H11903" s="5" t="s">
        <v>8324</v>
      </c>
      <c r="I11903" s="5">
        <v>266807</v>
      </c>
      <c r="J11903" s="5" t="s">
        <v>7801</v>
      </c>
      <c r="K11903" s="5" t="s">
        <v>26432</v>
      </c>
    </row>
    <row r="11904" spans="1:11" x14ac:dyDescent="0.25">
      <c r="A11904" s="5" t="s">
        <v>5463</v>
      </c>
      <c r="B11904" s="9">
        <v>43472.627083333296</v>
      </c>
      <c r="C11904" s="5" t="s">
        <v>7797</v>
      </c>
      <c r="D11904" s="5" t="s">
        <v>7798</v>
      </c>
      <c r="E11904" s="5" t="s">
        <v>26433</v>
      </c>
      <c r="F11904" s="5">
        <v>1</v>
      </c>
      <c r="G11904" s="5">
        <v>0</v>
      </c>
      <c r="H11904" s="5" t="s">
        <v>8324</v>
      </c>
      <c r="I11904" s="5">
        <v>266807</v>
      </c>
      <c r="J11904" s="5" t="s">
        <v>7801</v>
      </c>
      <c r="K11904" s="5" t="s">
        <v>26432</v>
      </c>
    </row>
    <row r="11905" spans="1:11" x14ac:dyDescent="0.25">
      <c r="A11905" s="5" t="s">
        <v>5463</v>
      </c>
      <c r="B11905" s="9">
        <v>43454.506249999999</v>
      </c>
      <c r="C11905" s="5" t="s">
        <v>7797</v>
      </c>
      <c r="D11905" s="5" t="s">
        <v>7798</v>
      </c>
      <c r="E11905" s="5" t="s">
        <v>26434</v>
      </c>
      <c r="F11905" s="5">
        <v>1</v>
      </c>
      <c r="G11905" s="5">
        <v>0</v>
      </c>
      <c r="H11905" s="5" t="s">
        <v>8324</v>
      </c>
      <c r="I11905" s="5">
        <v>265401</v>
      </c>
      <c r="J11905" s="5" t="s">
        <v>7801</v>
      </c>
      <c r="K11905" s="5" t="s">
        <v>26435</v>
      </c>
    </row>
    <row r="11906" spans="1:11" x14ac:dyDescent="0.25">
      <c r="A11906" s="5" t="s">
        <v>5463</v>
      </c>
      <c r="B11906" s="9">
        <v>43420.783333333296</v>
      </c>
      <c r="C11906" s="5" t="s">
        <v>7797</v>
      </c>
      <c r="D11906" s="5" t="s">
        <v>7798</v>
      </c>
      <c r="E11906" s="5" t="s">
        <v>26436</v>
      </c>
      <c r="F11906" s="5">
        <v>1</v>
      </c>
      <c r="G11906" s="5">
        <v>0</v>
      </c>
      <c r="H11906" s="5" t="s">
        <v>8379</v>
      </c>
      <c r="I11906" s="5">
        <v>260025</v>
      </c>
      <c r="J11906" s="5" t="s">
        <v>7801</v>
      </c>
      <c r="K11906" s="5" t="s">
        <v>26437</v>
      </c>
    </row>
    <row r="11907" spans="1:11" x14ac:dyDescent="0.25">
      <c r="A11907" s="5" t="s">
        <v>5463</v>
      </c>
      <c r="B11907" s="9">
        <v>43333.472222222197</v>
      </c>
      <c r="C11907" s="5" t="s">
        <v>7797</v>
      </c>
      <c r="D11907" s="5" t="s">
        <v>7798</v>
      </c>
      <c r="E11907" s="5" t="s">
        <v>26438</v>
      </c>
      <c r="F11907" s="5">
        <v>1</v>
      </c>
      <c r="G11907" s="5">
        <v>0</v>
      </c>
      <c r="H11907" s="5" t="s">
        <v>8320</v>
      </c>
      <c r="I11907" s="5">
        <v>247915</v>
      </c>
      <c r="J11907" s="5" t="s">
        <v>7801</v>
      </c>
      <c r="K11907" s="5" t="s">
        <v>26439</v>
      </c>
    </row>
    <row r="11908" spans="1:11" x14ac:dyDescent="0.25">
      <c r="A11908" s="5" t="s">
        <v>5463</v>
      </c>
      <c r="B11908" s="9">
        <v>43313.6784722222</v>
      </c>
      <c r="C11908" s="5" t="s">
        <v>7797</v>
      </c>
      <c r="D11908" s="5" t="s">
        <v>7798</v>
      </c>
      <c r="E11908" s="5" t="s">
        <v>26440</v>
      </c>
      <c r="F11908" s="5">
        <v>1</v>
      </c>
      <c r="G11908" s="5">
        <v>0</v>
      </c>
      <c r="H11908" s="5" t="s">
        <v>8324</v>
      </c>
      <c r="I11908" s="5">
        <v>245542</v>
      </c>
      <c r="J11908" s="5" t="s">
        <v>7801</v>
      </c>
      <c r="K11908" s="5" t="s">
        <v>26441</v>
      </c>
    </row>
    <row r="11909" spans="1:11" x14ac:dyDescent="0.25">
      <c r="A11909" s="5" t="s">
        <v>5463</v>
      </c>
      <c r="B11909" s="9">
        <v>43313.661111111098</v>
      </c>
      <c r="C11909" s="5" t="s">
        <v>7803</v>
      </c>
      <c r="D11909" s="5" t="s">
        <v>7798</v>
      </c>
      <c r="E11909" s="5" t="s">
        <v>16569</v>
      </c>
      <c r="F11909" s="5">
        <v>1</v>
      </c>
      <c r="G11909" s="5">
        <v>0</v>
      </c>
      <c r="H11909" s="5" t="s">
        <v>8320</v>
      </c>
      <c r="I11909" s="5">
        <v>245542</v>
      </c>
      <c r="J11909" s="5" t="s">
        <v>7801</v>
      </c>
      <c r="K11909" s="5" t="s">
        <v>26442</v>
      </c>
    </row>
    <row r="11910" spans="1:11" x14ac:dyDescent="0.25">
      <c r="A11910" s="5" t="s">
        <v>5463</v>
      </c>
      <c r="B11910" s="9">
        <v>43255.558333333298</v>
      </c>
      <c r="C11910" s="5" t="s">
        <v>7797</v>
      </c>
      <c r="D11910" s="5" t="s">
        <v>7798</v>
      </c>
      <c r="E11910" s="5" t="s">
        <v>26443</v>
      </c>
      <c r="F11910" s="5">
        <v>1</v>
      </c>
      <c r="G11910" s="5">
        <v>0</v>
      </c>
      <c r="H11910" s="5" t="s">
        <v>8340</v>
      </c>
      <c r="I11910" s="5">
        <v>238928</v>
      </c>
      <c r="J11910" s="5" t="s">
        <v>7801</v>
      </c>
      <c r="K11910" s="5" t="s">
        <v>26444</v>
      </c>
    </row>
    <row r="11911" spans="1:11" x14ac:dyDescent="0.25">
      <c r="A11911" s="5" t="s">
        <v>4457</v>
      </c>
      <c r="B11911" s="9">
        <v>43531.434722222199</v>
      </c>
      <c r="C11911" s="5" t="s">
        <v>7803</v>
      </c>
      <c r="D11911" s="5" t="s">
        <v>7798</v>
      </c>
      <c r="E11911" s="5" t="s">
        <v>26445</v>
      </c>
      <c r="F11911" s="5">
        <v>1</v>
      </c>
      <c r="G11911" s="5">
        <v>0</v>
      </c>
      <c r="H11911" s="5" t="s">
        <v>8320</v>
      </c>
      <c r="I11911" s="5">
        <v>540314</v>
      </c>
      <c r="J11911" s="5" t="s">
        <v>7801</v>
      </c>
      <c r="K11911" s="5" t="s">
        <v>26446</v>
      </c>
    </row>
    <row r="11912" spans="1:11" x14ac:dyDescent="0.25">
      <c r="A11912" s="5" t="s">
        <v>4457</v>
      </c>
      <c r="B11912" s="9">
        <v>43511.65625</v>
      </c>
      <c r="C11912" s="5" t="s">
        <v>7803</v>
      </c>
      <c r="D11912" s="5" t="s">
        <v>7798</v>
      </c>
      <c r="E11912" s="5" t="s">
        <v>8323</v>
      </c>
      <c r="F11912" s="5">
        <v>1</v>
      </c>
      <c r="G11912" s="5">
        <v>0</v>
      </c>
      <c r="H11912" s="5" t="s">
        <v>8324</v>
      </c>
      <c r="I11912" s="5">
        <v>523709</v>
      </c>
      <c r="J11912" s="5" t="s">
        <v>7801</v>
      </c>
      <c r="K11912" s="5" t="s">
        <v>26447</v>
      </c>
    </row>
    <row r="11913" spans="1:11" x14ac:dyDescent="0.25">
      <c r="A11913" s="5" t="s">
        <v>4457</v>
      </c>
      <c r="B11913" s="9">
        <v>43490.703472222202</v>
      </c>
      <c r="C11913" s="5" t="s">
        <v>7803</v>
      </c>
      <c r="D11913" s="5" t="s">
        <v>7798</v>
      </c>
      <c r="E11913" s="5" t="s">
        <v>9380</v>
      </c>
      <c r="F11913" s="5">
        <v>1</v>
      </c>
      <c r="G11913" s="5">
        <v>0</v>
      </c>
      <c r="H11913" s="5" t="s">
        <v>8340</v>
      </c>
      <c r="I11913" s="5">
        <v>523709</v>
      </c>
      <c r="J11913" s="5" t="s">
        <v>7801</v>
      </c>
      <c r="K11913" s="5" t="s">
        <v>26448</v>
      </c>
    </row>
    <row r="11914" spans="1:11" x14ac:dyDescent="0.25">
      <c r="A11914" s="5" t="s">
        <v>4457</v>
      </c>
      <c r="B11914" s="9">
        <v>43489.735416666699</v>
      </c>
      <c r="C11914" s="5" t="s">
        <v>7797</v>
      </c>
      <c r="D11914" s="5" t="s">
        <v>7798</v>
      </c>
      <c r="E11914" s="5" t="s">
        <v>8625</v>
      </c>
      <c r="F11914" s="5">
        <v>1</v>
      </c>
      <c r="G11914" s="5">
        <v>0</v>
      </c>
      <c r="H11914" s="5" t="s">
        <v>8317</v>
      </c>
      <c r="I11914" s="5">
        <v>522829</v>
      </c>
      <c r="J11914" s="5" t="s">
        <v>7801</v>
      </c>
      <c r="K11914" s="5" t="s">
        <v>26449</v>
      </c>
    </row>
    <row r="11915" spans="1:11" x14ac:dyDescent="0.25">
      <c r="A11915" s="5" t="s">
        <v>4457</v>
      </c>
      <c r="B11915" s="9">
        <v>43487.801388888904</v>
      </c>
      <c r="C11915" s="5" t="s">
        <v>7797</v>
      </c>
      <c r="D11915" s="5" t="s">
        <v>7798</v>
      </c>
      <c r="E11915" s="5" t="s">
        <v>8625</v>
      </c>
      <c r="F11915" s="5">
        <v>1</v>
      </c>
      <c r="G11915" s="5">
        <v>0</v>
      </c>
      <c r="H11915" s="5" t="s">
        <v>8317</v>
      </c>
      <c r="I11915" s="5">
        <v>522730</v>
      </c>
      <c r="J11915" s="5" t="s">
        <v>7801</v>
      </c>
      <c r="K11915" s="5" t="s">
        <v>26449</v>
      </c>
    </row>
    <row r="11916" spans="1:11" x14ac:dyDescent="0.25">
      <c r="A11916" s="5" t="s">
        <v>4457</v>
      </c>
      <c r="B11916" s="9">
        <v>43455.4819444444</v>
      </c>
      <c r="C11916" s="5" t="s">
        <v>7803</v>
      </c>
      <c r="D11916" s="5" t="s">
        <v>7798</v>
      </c>
      <c r="E11916" s="5" t="s">
        <v>8323</v>
      </c>
      <c r="F11916" s="5">
        <v>1</v>
      </c>
      <c r="G11916" s="5">
        <v>0</v>
      </c>
      <c r="H11916" s="5" t="s">
        <v>8324</v>
      </c>
      <c r="I11916" s="5">
        <v>503191</v>
      </c>
      <c r="J11916" s="5" t="s">
        <v>7801</v>
      </c>
      <c r="K11916" s="5" t="s">
        <v>26450</v>
      </c>
    </row>
    <row r="11917" spans="1:11" x14ac:dyDescent="0.25">
      <c r="A11917" s="5" t="s">
        <v>4457</v>
      </c>
      <c r="B11917" s="9">
        <v>43434.489583333299</v>
      </c>
      <c r="C11917" s="5" t="s">
        <v>7797</v>
      </c>
      <c r="D11917" s="5" t="s">
        <v>7798</v>
      </c>
      <c r="E11917" s="5" t="s">
        <v>26451</v>
      </c>
      <c r="F11917" s="5">
        <v>1</v>
      </c>
      <c r="G11917" s="5">
        <v>0</v>
      </c>
      <c r="H11917" s="5" t="s">
        <v>8320</v>
      </c>
      <c r="I11917" s="5">
        <v>503191</v>
      </c>
      <c r="J11917" s="5" t="s">
        <v>7801</v>
      </c>
      <c r="K11917" s="5" t="s">
        <v>26452</v>
      </c>
    </row>
    <row r="11918" spans="1:11" x14ac:dyDescent="0.25">
      <c r="A11918" s="5" t="s">
        <v>4457</v>
      </c>
      <c r="B11918" s="9">
        <v>43432.749305555597</v>
      </c>
      <c r="C11918" s="5" t="s">
        <v>7797</v>
      </c>
      <c r="D11918" s="5" t="s">
        <v>7798</v>
      </c>
      <c r="E11918" s="5" t="s">
        <v>26453</v>
      </c>
      <c r="F11918" s="5">
        <v>1</v>
      </c>
      <c r="G11918" s="5">
        <v>0</v>
      </c>
      <c r="H11918" s="5" t="s">
        <v>8320</v>
      </c>
      <c r="I11918" s="5">
        <v>503160</v>
      </c>
      <c r="J11918" s="5" t="s">
        <v>7801</v>
      </c>
      <c r="K11918" s="5" t="s">
        <v>26452</v>
      </c>
    </row>
    <row r="11919" spans="1:11" x14ac:dyDescent="0.25">
      <c r="A11919" s="5" t="s">
        <v>4457</v>
      </c>
      <c r="B11919" s="9">
        <v>43399.581250000003</v>
      </c>
      <c r="C11919" s="5" t="s">
        <v>7797</v>
      </c>
      <c r="D11919" s="5" t="s">
        <v>7798</v>
      </c>
      <c r="E11919" s="5" t="s">
        <v>26454</v>
      </c>
      <c r="F11919" s="5">
        <v>1</v>
      </c>
      <c r="G11919" s="5">
        <v>0</v>
      </c>
      <c r="H11919" s="5" t="s">
        <v>8324</v>
      </c>
      <c r="I11919" s="5">
        <v>490234</v>
      </c>
      <c r="J11919" s="5" t="s">
        <v>7801</v>
      </c>
      <c r="K11919" s="5" t="s">
        <v>26455</v>
      </c>
    </row>
    <row r="11920" spans="1:11" x14ac:dyDescent="0.25">
      <c r="A11920" s="5" t="s">
        <v>4457</v>
      </c>
      <c r="B11920" s="9">
        <v>43398.688888888901</v>
      </c>
      <c r="C11920" s="5" t="s">
        <v>7797</v>
      </c>
      <c r="D11920" s="5" t="s">
        <v>7798</v>
      </c>
      <c r="E11920" s="5" t="s">
        <v>26456</v>
      </c>
      <c r="F11920" s="5">
        <v>1</v>
      </c>
      <c r="G11920" s="5">
        <v>0</v>
      </c>
      <c r="H11920" s="5" t="s">
        <v>8324</v>
      </c>
      <c r="I11920" s="5">
        <v>489798</v>
      </c>
      <c r="J11920" s="5" t="s">
        <v>7801</v>
      </c>
      <c r="K11920" s="5" t="s">
        <v>26457</v>
      </c>
    </row>
    <row r="11921" spans="1:11" x14ac:dyDescent="0.25">
      <c r="A11921" s="5" t="s">
        <v>4457</v>
      </c>
      <c r="B11921" s="9">
        <v>43376.679861111101</v>
      </c>
      <c r="C11921" s="5" t="s">
        <v>7797</v>
      </c>
      <c r="D11921" s="5" t="s">
        <v>7798</v>
      </c>
      <c r="E11921" s="5" t="s">
        <v>26458</v>
      </c>
      <c r="F11921" s="5">
        <v>1</v>
      </c>
      <c r="G11921" s="5">
        <v>0</v>
      </c>
      <c r="H11921" s="5" t="s">
        <v>8340</v>
      </c>
      <c r="I11921" s="5">
        <v>482139</v>
      </c>
      <c r="J11921" s="5" t="s">
        <v>7801</v>
      </c>
      <c r="K11921" s="5" t="s">
        <v>26459</v>
      </c>
    </row>
    <row r="11922" spans="1:11" x14ac:dyDescent="0.25">
      <c r="A11922" s="5" t="s">
        <v>4457</v>
      </c>
      <c r="B11922" s="9">
        <v>43375.743750000001</v>
      </c>
      <c r="C11922" s="5" t="s">
        <v>7797</v>
      </c>
      <c r="D11922" s="5" t="s">
        <v>7798</v>
      </c>
      <c r="E11922" s="5" t="s">
        <v>26460</v>
      </c>
      <c r="F11922" s="5">
        <v>1</v>
      </c>
      <c r="G11922" s="5">
        <v>0</v>
      </c>
      <c r="H11922" s="5" t="s">
        <v>8340</v>
      </c>
      <c r="I11922" s="5">
        <v>481135</v>
      </c>
      <c r="J11922" s="5" t="s">
        <v>7801</v>
      </c>
      <c r="K11922" s="5" t="s">
        <v>26459</v>
      </c>
    </row>
    <row r="11923" spans="1:11" x14ac:dyDescent="0.25">
      <c r="A11923" s="5" t="s">
        <v>4457</v>
      </c>
      <c r="B11923" s="9">
        <v>43343.634722222203</v>
      </c>
      <c r="C11923" s="5" t="s">
        <v>7803</v>
      </c>
      <c r="D11923" s="5" t="s">
        <v>7798</v>
      </c>
      <c r="E11923" s="5" t="s">
        <v>7843</v>
      </c>
      <c r="F11923" s="5">
        <v>1</v>
      </c>
      <c r="G11923" s="5">
        <v>0</v>
      </c>
      <c r="H11923" s="5" t="s">
        <v>8320</v>
      </c>
      <c r="I11923" s="5">
        <v>471179</v>
      </c>
      <c r="J11923" s="5" t="s">
        <v>7801</v>
      </c>
      <c r="K11923" s="5" t="s">
        <v>26461</v>
      </c>
    </row>
    <row r="11924" spans="1:11" x14ac:dyDescent="0.25">
      <c r="A11924" s="5" t="s">
        <v>4457</v>
      </c>
      <c r="B11924" s="9">
        <v>43328.574999999997</v>
      </c>
      <c r="C11924" s="5" t="s">
        <v>7797</v>
      </c>
      <c r="D11924" s="5" t="s">
        <v>7798</v>
      </c>
      <c r="E11924" s="5" t="s">
        <v>26462</v>
      </c>
      <c r="F11924" s="5">
        <v>1</v>
      </c>
      <c r="G11924" s="5">
        <v>0</v>
      </c>
      <c r="H11924" s="5" t="s">
        <v>8324</v>
      </c>
      <c r="I11924" s="5">
        <v>466005</v>
      </c>
      <c r="J11924" s="5" t="s">
        <v>7801</v>
      </c>
      <c r="K11924" s="5" t="s">
        <v>26463</v>
      </c>
    </row>
    <row r="11925" spans="1:11" x14ac:dyDescent="0.25">
      <c r="A11925" s="5" t="s">
        <v>4457</v>
      </c>
      <c r="B11925" s="9">
        <v>43280.546527777798</v>
      </c>
      <c r="C11925" s="5" t="s">
        <v>7797</v>
      </c>
      <c r="D11925" s="5" t="s">
        <v>7798</v>
      </c>
      <c r="E11925" s="5" t="s">
        <v>26464</v>
      </c>
      <c r="F11925" s="5">
        <v>1</v>
      </c>
      <c r="G11925" s="5">
        <v>0</v>
      </c>
      <c r="H11925" s="5" t="s">
        <v>8340</v>
      </c>
      <c r="I11925" s="5">
        <v>452735</v>
      </c>
      <c r="J11925" s="5" t="s">
        <v>7801</v>
      </c>
      <c r="K11925" s="5" t="s">
        <v>26465</v>
      </c>
    </row>
    <row r="11926" spans="1:11" x14ac:dyDescent="0.25">
      <c r="A11926" s="5" t="s">
        <v>4457</v>
      </c>
      <c r="B11926" s="9">
        <v>43278.643750000003</v>
      </c>
      <c r="C11926" s="5" t="s">
        <v>7797</v>
      </c>
      <c r="D11926" s="5" t="s">
        <v>7798</v>
      </c>
      <c r="E11926" s="5" t="s">
        <v>26466</v>
      </c>
      <c r="F11926" s="5">
        <v>1</v>
      </c>
      <c r="G11926" s="5">
        <v>0</v>
      </c>
      <c r="H11926" s="5" t="s">
        <v>8340</v>
      </c>
      <c r="I11926" s="5">
        <v>452717</v>
      </c>
      <c r="J11926" s="5" t="s">
        <v>7801</v>
      </c>
      <c r="K11926" s="5" t="s">
        <v>26465</v>
      </c>
    </row>
    <row r="11927" spans="1:11" x14ac:dyDescent="0.25">
      <c r="A11927" s="5" t="s">
        <v>4457</v>
      </c>
      <c r="B11927" s="9">
        <v>43276.731249999997</v>
      </c>
      <c r="C11927" s="5" t="s">
        <v>7797</v>
      </c>
      <c r="D11927" s="5" t="s">
        <v>7798</v>
      </c>
      <c r="E11927" s="5" t="s">
        <v>26467</v>
      </c>
      <c r="F11927" s="5">
        <v>1</v>
      </c>
      <c r="G11927" s="5">
        <v>0</v>
      </c>
      <c r="H11927" s="5" t="s">
        <v>8324</v>
      </c>
      <c r="I11927" s="5">
        <v>452318</v>
      </c>
      <c r="J11927" s="5" t="s">
        <v>7801</v>
      </c>
      <c r="K11927" s="5" t="s">
        <v>26468</v>
      </c>
    </row>
    <row r="11928" spans="1:11" x14ac:dyDescent="0.25">
      <c r="A11928" s="5" t="s">
        <v>4457</v>
      </c>
      <c r="B11928" s="9">
        <v>43227.3881944444</v>
      </c>
      <c r="C11928" s="5" t="s">
        <v>7803</v>
      </c>
      <c r="D11928" s="5" t="s">
        <v>7798</v>
      </c>
      <c r="E11928" s="5" t="s">
        <v>9455</v>
      </c>
      <c r="F11928" s="5">
        <v>1</v>
      </c>
      <c r="G11928" s="5">
        <v>0</v>
      </c>
      <c r="H11928" s="5" t="s">
        <v>8324</v>
      </c>
      <c r="I11928" s="5">
        <v>432253</v>
      </c>
      <c r="J11928" s="5" t="s">
        <v>7801</v>
      </c>
      <c r="K11928" s="5" t="s">
        <v>26469</v>
      </c>
    </row>
    <row r="11929" spans="1:11" x14ac:dyDescent="0.25">
      <c r="A11929" s="5" t="s">
        <v>4457</v>
      </c>
      <c r="B11929" s="9">
        <v>43223.6965277778</v>
      </c>
      <c r="C11929" s="5" t="s">
        <v>7803</v>
      </c>
      <c r="D11929" s="5" t="s">
        <v>7798</v>
      </c>
      <c r="E11929" s="5" t="s">
        <v>9455</v>
      </c>
      <c r="F11929" s="5">
        <v>1</v>
      </c>
      <c r="G11929" s="5">
        <v>0</v>
      </c>
      <c r="H11929" s="5" t="s">
        <v>8324</v>
      </c>
      <c r="I11929" s="5">
        <v>432252</v>
      </c>
      <c r="J11929" s="5" t="s">
        <v>7801</v>
      </c>
      <c r="K11929" s="5" t="s">
        <v>26470</v>
      </c>
    </row>
    <row r="11930" spans="1:11" x14ac:dyDescent="0.25">
      <c r="A11930" s="5" t="s">
        <v>4457</v>
      </c>
      <c r="B11930" s="9">
        <v>43201.5444444444</v>
      </c>
      <c r="C11930" s="5" t="s">
        <v>7803</v>
      </c>
      <c r="D11930" s="5" t="s">
        <v>7798</v>
      </c>
      <c r="E11930" s="5" t="s">
        <v>26471</v>
      </c>
      <c r="F11930" s="5">
        <v>1</v>
      </c>
      <c r="G11930" s="5">
        <v>0</v>
      </c>
      <c r="H11930" s="5" t="s">
        <v>8320</v>
      </c>
      <c r="I11930" s="5">
        <v>432251</v>
      </c>
      <c r="J11930" s="5" t="s">
        <v>7801</v>
      </c>
      <c r="K11930" s="5" t="s">
        <v>26472</v>
      </c>
    </row>
    <row r="11931" spans="1:11" x14ac:dyDescent="0.25">
      <c r="A11931" s="5" t="s">
        <v>4457</v>
      </c>
      <c r="B11931" s="9">
        <v>43199.411805555603</v>
      </c>
      <c r="C11931" s="5" t="s">
        <v>7797</v>
      </c>
      <c r="D11931" s="5" t="s">
        <v>7798</v>
      </c>
      <c r="E11931" s="5" t="s">
        <v>26473</v>
      </c>
      <c r="F11931" s="5">
        <v>1</v>
      </c>
      <c r="G11931" s="5">
        <v>0</v>
      </c>
      <c r="H11931" s="5" t="s">
        <v>8324</v>
      </c>
      <c r="I11931" s="5">
        <v>432201</v>
      </c>
      <c r="J11931" s="5" t="s">
        <v>7801</v>
      </c>
      <c r="K11931" s="5" t="s">
        <v>26474</v>
      </c>
    </row>
    <row r="11932" spans="1:11" x14ac:dyDescent="0.25">
      <c r="A11932" s="5" t="s">
        <v>4457</v>
      </c>
      <c r="B11932" s="9">
        <v>43186.376388888901</v>
      </c>
      <c r="C11932" s="5" t="s">
        <v>7797</v>
      </c>
      <c r="D11932" s="5" t="s">
        <v>7798</v>
      </c>
      <c r="E11932" s="5" t="s">
        <v>7843</v>
      </c>
      <c r="F11932" s="5">
        <v>1</v>
      </c>
      <c r="G11932" s="5">
        <v>0</v>
      </c>
      <c r="H11932" s="5" t="s">
        <v>8340</v>
      </c>
      <c r="I11932" s="5">
        <v>429337</v>
      </c>
      <c r="J11932" s="5" t="s">
        <v>7801</v>
      </c>
      <c r="K11932" s="5" t="s">
        <v>26475</v>
      </c>
    </row>
    <row r="11933" spans="1:11" x14ac:dyDescent="0.25">
      <c r="A11933" s="5" t="s">
        <v>4457</v>
      </c>
      <c r="B11933" s="9">
        <v>43171.732638888898</v>
      </c>
      <c r="C11933" s="5" t="s">
        <v>7803</v>
      </c>
      <c r="D11933" s="5" t="s">
        <v>7798</v>
      </c>
      <c r="E11933" s="5" t="s">
        <v>10123</v>
      </c>
      <c r="F11933" s="5">
        <v>1</v>
      </c>
      <c r="G11933" s="5">
        <v>0</v>
      </c>
      <c r="H11933" s="5" t="s">
        <v>8324</v>
      </c>
      <c r="I11933" s="5">
        <v>422470</v>
      </c>
      <c r="J11933" s="5" t="s">
        <v>7801</v>
      </c>
      <c r="K11933" s="5" t="s">
        <v>26476</v>
      </c>
    </row>
    <row r="11934" spans="1:11" x14ac:dyDescent="0.25">
      <c r="A11934" s="5" t="s">
        <v>4457</v>
      </c>
      <c r="B11934" s="9">
        <v>43168.414583333302</v>
      </c>
      <c r="C11934" s="5" t="s">
        <v>7803</v>
      </c>
      <c r="D11934" s="5" t="s">
        <v>7798</v>
      </c>
      <c r="E11934" s="5" t="s">
        <v>26473</v>
      </c>
      <c r="F11934" s="5">
        <v>1</v>
      </c>
      <c r="G11934" s="5">
        <v>0</v>
      </c>
      <c r="H11934" s="5" t="s">
        <v>8324</v>
      </c>
      <c r="I11934" s="5">
        <v>422460</v>
      </c>
      <c r="J11934" s="5" t="s">
        <v>7801</v>
      </c>
      <c r="K11934" s="5" t="s">
        <v>26477</v>
      </c>
    </row>
    <row r="11935" spans="1:11" x14ac:dyDescent="0.25">
      <c r="A11935" s="5" t="s">
        <v>4457</v>
      </c>
      <c r="B11935" s="9">
        <v>43166.3972222222</v>
      </c>
      <c r="C11935" s="5" t="s">
        <v>7803</v>
      </c>
      <c r="D11935" s="5" t="s">
        <v>7798</v>
      </c>
      <c r="E11935" s="5" t="s">
        <v>7843</v>
      </c>
      <c r="F11935" s="5">
        <v>1</v>
      </c>
      <c r="G11935" s="5">
        <v>0</v>
      </c>
      <c r="H11935" s="5" t="s">
        <v>8340</v>
      </c>
      <c r="I11935" s="5">
        <v>422403</v>
      </c>
      <c r="J11935" s="5" t="s">
        <v>7801</v>
      </c>
      <c r="K11935" s="5" t="s">
        <v>26478</v>
      </c>
    </row>
    <row r="11936" spans="1:11" x14ac:dyDescent="0.25">
      <c r="A11936" s="5" t="s">
        <v>4457</v>
      </c>
      <c r="B11936" s="9">
        <v>43159.470833333296</v>
      </c>
      <c r="C11936" s="5" t="s">
        <v>7797</v>
      </c>
      <c r="D11936" s="5" t="s">
        <v>7798</v>
      </c>
      <c r="E11936" s="5" t="s">
        <v>16567</v>
      </c>
      <c r="F11936" s="5">
        <v>1</v>
      </c>
      <c r="G11936" s="5">
        <v>0</v>
      </c>
      <c r="H11936" s="5" t="s">
        <v>8324</v>
      </c>
      <c r="I11936" s="5">
        <v>419946</v>
      </c>
      <c r="J11936" s="5" t="s">
        <v>7801</v>
      </c>
      <c r="K11936" s="5" t="s">
        <v>26479</v>
      </c>
    </row>
    <row r="11937" spans="1:11" x14ac:dyDescent="0.25">
      <c r="A11937" s="5" t="s">
        <v>4457</v>
      </c>
      <c r="B11937" s="9">
        <v>43154.372222222199</v>
      </c>
      <c r="C11937" s="5" t="s">
        <v>7797</v>
      </c>
      <c r="D11937" s="5" t="s">
        <v>7798</v>
      </c>
      <c r="E11937" s="5" t="s">
        <v>26480</v>
      </c>
      <c r="F11937" s="5">
        <v>1</v>
      </c>
      <c r="G11937" s="5">
        <v>0</v>
      </c>
      <c r="H11937" s="5" t="s">
        <v>8324</v>
      </c>
      <c r="I11937" s="5">
        <v>419707</v>
      </c>
      <c r="J11937" s="5" t="s">
        <v>7801</v>
      </c>
      <c r="K11937" s="5" t="s">
        <v>26479</v>
      </c>
    </row>
    <row r="11938" spans="1:11" x14ac:dyDescent="0.25">
      <c r="A11938" s="5" t="s">
        <v>4457</v>
      </c>
      <c r="B11938" s="9">
        <v>43153.722916666702</v>
      </c>
      <c r="C11938" s="5" t="s">
        <v>7797</v>
      </c>
      <c r="D11938" s="5" t="s">
        <v>7798</v>
      </c>
      <c r="E11938" s="5" t="s">
        <v>26481</v>
      </c>
      <c r="F11938" s="5">
        <v>1</v>
      </c>
      <c r="G11938" s="5">
        <v>0</v>
      </c>
      <c r="H11938" s="5" t="s">
        <v>8324</v>
      </c>
      <c r="I11938" s="5">
        <v>419707</v>
      </c>
      <c r="J11938" s="5" t="s">
        <v>7801</v>
      </c>
      <c r="K11938" s="5" t="s">
        <v>26479</v>
      </c>
    </row>
    <row r="11939" spans="1:11" x14ac:dyDescent="0.25">
      <c r="A11939" s="5" t="s">
        <v>1189</v>
      </c>
      <c r="B11939" s="9">
        <v>43511.384722222203</v>
      </c>
      <c r="C11939" s="5" t="s">
        <v>7803</v>
      </c>
      <c r="D11939" s="5" t="s">
        <v>7798</v>
      </c>
      <c r="E11939" s="5" t="s">
        <v>26482</v>
      </c>
      <c r="F11939" s="5">
        <v>1</v>
      </c>
      <c r="G11939" s="5">
        <v>0</v>
      </c>
      <c r="H11939" s="5" t="s">
        <v>8324</v>
      </c>
      <c r="I11939" s="5">
        <v>336369</v>
      </c>
      <c r="J11939" s="5" t="s">
        <v>7801</v>
      </c>
      <c r="K11939" s="5" t="s">
        <v>26483</v>
      </c>
    </row>
    <row r="11940" spans="1:11" x14ac:dyDescent="0.25">
      <c r="A11940" s="5" t="s">
        <v>1189</v>
      </c>
      <c r="B11940" s="9">
        <v>43388.650694444397</v>
      </c>
      <c r="C11940" s="5" t="s">
        <v>7797</v>
      </c>
      <c r="D11940" s="5" t="s">
        <v>7798</v>
      </c>
      <c r="E11940" s="5" t="s">
        <v>26484</v>
      </c>
      <c r="F11940" s="5">
        <v>1</v>
      </c>
      <c r="G11940" s="5">
        <v>0</v>
      </c>
      <c r="H11940" s="5" t="s">
        <v>8324</v>
      </c>
      <c r="I11940" s="5">
        <v>336369</v>
      </c>
      <c r="J11940" s="5" t="s">
        <v>7801</v>
      </c>
      <c r="K11940" s="5" t="s">
        <v>26485</v>
      </c>
    </row>
    <row r="11941" spans="1:11" x14ac:dyDescent="0.25">
      <c r="A11941" s="5" t="s">
        <v>1189</v>
      </c>
      <c r="B11941" s="9">
        <v>43375.537499999999</v>
      </c>
      <c r="C11941" s="5" t="s">
        <v>7797</v>
      </c>
      <c r="D11941" s="5" t="s">
        <v>7798</v>
      </c>
      <c r="E11941" s="5" t="s">
        <v>26486</v>
      </c>
      <c r="F11941" s="5">
        <v>1</v>
      </c>
      <c r="G11941" s="5">
        <v>0</v>
      </c>
      <c r="H11941" s="5" t="s">
        <v>8324</v>
      </c>
      <c r="I11941" s="5">
        <v>334147</v>
      </c>
      <c r="J11941" s="5" t="s">
        <v>7801</v>
      </c>
      <c r="K11941" s="5" t="s">
        <v>26487</v>
      </c>
    </row>
    <row r="11942" spans="1:11" x14ac:dyDescent="0.25">
      <c r="A11942" s="5" t="s">
        <v>1189</v>
      </c>
      <c r="B11942" s="9">
        <v>43374.516666666699</v>
      </c>
      <c r="C11942" s="5" t="s">
        <v>7797</v>
      </c>
      <c r="D11942" s="5" t="s">
        <v>7798</v>
      </c>
      <c r="E11942" s="5" t="s">
        <v>26488</v>
      </c>
      <c r="F11942" s="5">
        <v>1</v>
      </c>
      <c r="G11942" s="5">
        <v>0</v>
      </c>
      <c r="H11942" s="5" t="s">
        <v>8324</v>
      </c>
      <c r="I11942" s="5">
        <v>334057</v>
      </c>
      <c r="J11942" s="5" t="s">
        <v>7801</v>
      </c>
      <c r="K11942" s="5" t="s">
        <v>26487</v>
      </c>
    </row>
    <row r="11943" spans="1:11" x14ac:dyDescent="0.25">
      <c r="A11943" s="5" t="s">
        <v>1189</v>
      </c>
      <c r="B11943" s="9">
        <v>43370.543055555601</v>
      </c>
      <c r="C11943" s="5" t="s">
        <v>7797</v>
      </c>
      <c r="D11943" s="5" t="s">
        <v>7798</v>
      </c>
      <c r="E11943" s="5" t="s">
        <v>26489</v>
      </c>
      <c r="F11943" s="5">
        <v>1</v>
      </c>
      <c r="G11943" s="5">
        <v>0</v>
      </c>
      <c r="H11943" s="5" t="s">
        <v>11546</v>
      </c>
      <c r="I11943" s="5">
        <v>327675</v>
      </c>
      <c r="J11943" s="5" t="s">
        <v>7801</v>
      </c>
      <c r="K11943" s="5" t="s">
        <v>26490</v>
      </c>
    </row>
    <row r="11944" spans="1:11" x14ac:dyDescent="0.25">
      <c r="A11944" s="5" t="s">
        <v>1189</v>
      </c>
      <c r="B11944" s="9">
        <v>43363.579861111102</v>
      </c>
      <c r="C11944" s="5" t="s">
        <v>7797</v>
      </c>
      <c r="D11944" s="5" t="s">
        <v>7798</v>
      </c>
      <c r="E11944" s="5" t="s">
        <v>26491</v>
      </c>
      <c r="F11944" s="5">
        <v>1</v>
      </c>
      <c r="G11944" s="5">
        <v>0</v>
      </c>
      <c r="H11944" s="5" t="s">
        <v>8340</v>
      </c>
      <c r="I11944" s="5">
        <v>326406</v>
      </c>
      <c r="J11944" s="5" t="s">
        <v>7801</v>
      </c>
      <c r="K11944" s="5" t="s">
        <v>26492</v>
      </c>
    </row>
    <row r="11945" spans="1:11" x14ac:dyDescent="0.25">
      <c r="A11945" s="5" t="s">
        <v>1189</v>
      </c>
      <c r="B11945" s="9">
        <v>43361.408333333296</v>
      </c>
      <c r="C11945" s="5" t="s">
        <v>7797</v>
      </c>
      <c r="D11945" s="5" t="s">
        <v>7798</v>
      </c>
      <c r="E11945" s="5" t="s">
        <v>26493</v>
      </c>
      <c r="F11945" s="5">
        <v>1</v>
      </c>
      <c r="G11945" s="5">
        <v>0</v>
      </c>
      <c r="H11945" s="5" t="s">
        <v>8340</v>
      </c>
      <c r="I11945" s="5">
        <v>326399</v>
      </c>
      <c r="J11945" s="5" t="s">
        <v>7801</v>
      </c>
      <c r="K11945" s="5" t="s">
        <v>26492</v>
      </c>
    </row>
    <row r="11946" spans="1:11" x14ac:dyDescent="0.25">
      <c r="A11946" s="5" t="s">
        <v>1189</v>
      </c>
      <c r="B11946" s="9">
        <v>43308.432638888902</v>
      </c>
      <c r="C11946" s="5" t="s">
        <v>7797</v>
      </c>
      <c r="D11946" s="5" t="s">
        <v>7798</v>
      </c>
      <c r="E11946" s="5" t="s">
        <v>26494</v>
      </c>
      <c r="F11946" s="5">
        <v>1</v>
      </c>
      <c r="G11946" s="5">
        <v>0</v>
      </c>
      <c r="H11946" s="5" t="s">
        <v>8324</v>
      </c>
      <c r="I11946" s="5">
        <v>322629</v>
      </c>
      <c r="J11946" s="5" t="s">
        <v>7801</v>
      </c>
      <c r="K11946" s="5" t="s">
        <v>26495</v>
      </c>
    </row>
    <row r="11947" spans="1:11" x14ac:dyDescent="0.25">
      <c r="A11947" s="5" t="s">
        <v>1189</v>
      </c>
      <c r="B11947" s="9">
        <v>43284.410416666702</v>
      </c>
      <c r="C11947" s="5" t="s">
        <v>7797</v>
      </c>
      <c r="D11947" s="5" t="s">
        <v>7798</v>
      </c>
      <c r="E11947" s="5" t="s">
        <v>26496</v>
      </c>
      <c r="F11947" s="5">
        <v>1</v>
      </c>
      <c r="G11947" s="5">
        <v>0</v>
      </c>
      <c r="H11947" s="5" t="s">
        <v>8320</v>
      </c>
      <c r="I11947" s="5">
        <v>318932</v>
      </c>
      <c r="J11947" s="5" t="s">
        <v>7801</v>
      </c>
      <c r="K11947" s="5" t="s">
        <v>26497</v>
      </c>
    </row>
    <row r="11948" spans="1:11" x14ac:dyDescent="0.25">
      <c r="A11948" s="5" t="s">
        <v>1189</v>
      </c>
      <c r="B11948" s="9">
        <v>43280.620833333298</v>
      </c>
      <c r="C11948" s="5" t="s">
        <v>7797</v>
      </c>
      <c r="D11948" s="5" t="s">
        <v>7798</v>
      </c>
      <c r="E11948" s="5" t="s">
        <v>26498</v>
      </c>
      <c r="F11948" s="5">
        <v>1</v>
      </c>
      <c r="G11948" s="5">
        <v>0</v>
      </c>
      <c r="H11948" s="5" t="s">
        <v>8320</v>
      </c>
      <c r="I11948" s="5">
        <v>318369</v>
      </c>
      <c r="J11948" s="5" t="s">
        <v>7801</v>
      </c>
      <c r="K11948" s="5" t="s">
        <v>26497</v>
      </c>
    </row>
    <row r="11949" spans="1:11" x14ac:dyDescent="0.25">
      <c r="A11949" s="5" t="s">
        <v>1462</v>
      </c>
      <c r="B11949" s="9">
        <v>43545.436111111099</v>
      </c>
      <c r="C11949" s="5" t="s">
        <v>7803</v>
      </c>
      <c r="D11949" s="5" t="s">
        <v>7798</v>
      </c>
      <c r="E11949" s="5" t="s">
        <v>8052</v>
      </c>
      <c r="F11949" s="5">
        <v>1</v>
      </c>
      <c r="G11949" s="5">
        <v>0</v>
      </c>
      <c r="H11949" s="5" t="s">
        <v>8317</v>
      </c>
      <c r="I11949" s="5">
        <v>2885561</v>
      </c>
      <c r="J11949" s="5" t="s">
        <v>7801</v>
      </c>
      <c r="K11949" s="5" t="s">
        <v>26499</v>
      </c>
    </row>
    <row r="11950" spans="1:11" x14ac:dyDescent="0.25">
      <c r="A11950" s="5" t="s">
        <v>1462</v>
      </c>
      <c r="B11950" s="9">
        <v>43535.607638888898</v>
      </c>
      <c r="C11950" s="5" t="s">
        <v>7797</v>
      </c>
      <c r="D11950" s="5" t="s">
        <v>7798</v>
      </c>
      <c r="E11950" s="5" t="s">
        <v>26500</v>
      </c>
      <c r="F11950" s="5">
        <v>1</v>
      </c>
      <c r="G11950" s="5">
        <v>0</v>
      </c>
      <c r="H11950" s="5" t="s">
        <v>8340</v>
      </c>
      <c r="I11950" s="5">
        <v>2778589</v>
      </c>
      <c r="J11950" s="5" t="s">
        <v>7801</v>
      </c>
      <c r="K11950" s="5" t="s">
        <v>26501</v>
      </c>
    </row>
    <row r="11951" spans="1:11" x14ac:dyDescent="0.25">
      <c r="A11951" s="5" t="s">
        <v>1462</v>
      </c>
      <c r="B11951" s="9">
        <v>43531.649305555598</v>
      </c>
      <c r="C11951" s="5" t="s">
        <v>7797</v>
      </c>
      <c r="D11951" s="5" t="s">
        <v>7798</v>
      </c>
      <c r="E11951" s="5" t="s">
        <v>26502</v>
      </c>
      <c r="F11951" s="5">
        <v>1</v>
      </c>
      <c r="G11951" s="5">
        <v>0</v>
      </c>
      <c r="H11951" s="5" t="s">
        <v>8340</v>
      </c>
      <c r="I11951" s="5">
        <v>2778583</v>
      </c>
      <c r="J11951" s="5" t="s">
        <v>7801</v>
      </c>
      <c r="K11951" s="5" t="s">
        <v>26501</v>
      </c>
    </row>
    <row r="11952" spans="1:11" x14ac:dyDescent="0.25">
      <c r="A11952" s="5" t="s">
        <v>1462</v>
      </c>
      <c r="B11952" s="9">
        <v>43518.626388888901</v>
      </c>
      <c r="C11952" s="5" t="s">
        <v>7797</v>
      </c>
      <c r="D11952" s="5" t="s">
        <v>7798</v>
      </c>
      <c r="E11952" s="5" t="s">
        <v>26503</v>
      </c>
      <c r="F11952" s="5">
        <v>1</v>
      </c>
      <c r="G11952" s="5">
        <v>0</v>
      </c>
      <c r="H11952" s="5" t="s">
        <v>8340</v>
      </c>
      <c r="I11952" s="5">
        <v>2778581</v>
      </c>
      <c r="J11952" s="5" t="s">
        <v>7801</v>
      </c>
      <c r="K11952" s="5" t="s">
        <v>26504</v>
      </c>
    </row>
    <row r="11953" spans="1:11" x14ac:dyDescent="0.25">
      <c r="A11953" s="5" t="s">
        <v>1462</v>
      </c>
      <c r="B11953" s="9">
        <v>43517.724305555603</v>
      </c>
      <c r="C11953" s="5" t="s">
        <v>7797</v>
      </c>
      <c r="D11953" s="5" t="s">
        <v>7798</v>
      </c>
      <c r="E11953" s="5" t="s">
        <v>26505</v>
      </c>
      <c r="F11953" s="5">
        <v>1</v>
      </c>
      <c r="G11953" s="5">
        <v>0</v>
      </c>
      <c r="H11953" s="5" t="s">
        <v>8340</v>
      </c>
      <c r="I11953" s="5">
        <v>2778575</v>
      </c>
      <c r="J11953" s="5" t="s">
        <v>7801</v>
      </c>
      <c r="K11953" s="5" t="s">
        <v>26504</v>
      </c>
    </row>
    <row r="11954" spans="1:11" x14ac:dyDescent="0.25">
      <c r="A11954" s="5" t="s">
        <v>1462</v>
      </c>
      <c r="B11954" s="9">
        <v>43517.666666666701</v>
      </c>
      <c r="C11954" s="5" t="s">
        <v>7797</v>
      </c>
      <c r="D11954" s="5" t="s">
        <v>7798</v>
      </c>
      <c r="E11954" s="5" t="s">
        <v>12972</v>
      </c>
      <c r="F11954" s="5">
        <v>1</v>
      </c>
      <c r="G11954" s="5">
        <v>0</v>
      </c>
      <c r="H11954" s="5" t="s">
        <v>8340</v>
      </c>
      <c r="I11954" s="5">
        <v>2778573</v>
      </c>
      <c r="J11954" s="5" t="s">
        <v>7801</v>
      </c>
      <c r="K11954" s="5" t="s">
        <v>26504</v>
      </c>
    </row>
    <row r="11955" spans="1:11" x14ac:dyDescent="0.25">
      <c r="A11955" s="5" t="s">
        <v>1462</v>
      </c>
      <c r="B11955" s="9">
        <v>43501.473611111098</v>
      </c>
      <c r="C11955" s="5" t="s">
        <v>7797</v>
      </c>
      <c r="D11955" s="5" t="s">
        <v>7798</v>
      </c>
      <c r="E11955" s="5" t="s">
        <v>26506</v>
      </c>
      <c r="F11955" s="5">
        <v>1</v>
      </c>
      <c r="G11955" s="5">
        <v>0</v>
      </c>
      <c r="H11955" s="5" t="s">
        <v>8317</v>
      </c>
      <c r="I11955" s="5">
        <v>2778571</v>
      </c>
      <c r="J11955" s="5" t="s">
        <v>7801</v>
      </c>
      <c r="K11955" s="5" t="s">
        <v>26507</v>
      </c>
    </row>
    <row r="11956" spans="1:11" x14ac:dyDescent="0.25">
      <c r="A11956" s="5" t="s">
        <v>1462</v>
      </c>
      <c r="B11956" s="9">
        <v>43497.4465277778</v>
      </c>
      <c r="C11956" s="5" t="s">
        <v>7803</v>
      </c>
      <c r="D11956" s="5" t="s">
        <v>7798</v>
      </c>
      <c r="E11956" s="5" t="s">
        <v>26508</v>
      </c>
      <c r="F11956" s="5">
        <v>1</v>
      </c>
      <c r="G11956" s="5">
        <v>0</v>
      </c>
      <c r="H11956" s="5" t="s">
        <v>8379</v>
      </c>
      <c r="I11956" s="5">
        <v>2778570</v>
      </c>
      <c r="J11956" s="5" t="s">
        <v>7801</v>
      </c>
      <c r="K11956" s="5" t="s">
        <v>26509</v>
      </c>
    </row>
    <row r="11957" spans="1:11" x14ac:dyDescent="0.25">
      <c r="A11957" s="5" t="s">
        <v>1462</v>
      </c>
      <c r="B11957" s="9">
        <v>43496.4819444444</v>
      </c>
      <c r="C11957" s="5" t="s">
        <v>7797</v>
      </c>
      <c r="D11957" s="5" t="s">
        <v>7798</v>
      </c>
      <c r="E11957" s="5" t="s">
        <v>8625</v>
      </c>
      <c r="F11957" s="5">
        <v>1</v>
      </c>
      <c r="G11957" s="5">
        <v>0</v>
      </c>
      <c r="H11957" s="5" t="s">
        <v>8317</v>
      </c>
      <c r="I11957" s="5">
        <v>2778561</v>
      </c>
      <c r="J11957" s="5" t="s">
        <v>7801</v>
      </c>
      <c r="K11957" s="5" t="s">
        <v>26507</v>
      </c>
    </row>
    <row r="11958" spans="1:11" x14ac:dyDescent="0.25">
      <c r="A11958" s="5" t="s">
        <v>1462</v>
      </c>
      <c r="B11958" s="9">
        <v>43495.5222222222</v>
      </c>
      <c r="C11958" s="5" t="s">
        <v>7797</v>
      </c>
      <c r="D11958" s="5" t="s">
        <v>7798</v>
      </c>
      <c r="E11958" s="5" t="s">
        <v>26510</v>
      </c>
      <c r="F11958" s="5">
        <v>1</v>
      </c>
      <c r="G11958" s="5">
        <v>0</v>
      </c>
      <c r="H11958" s="5" t="s">
        <v>8340</v>
      </c>
      <c r="I11958" s="5">
        <v>2778560</v>
      </c>
      <c r="J11958" s="5" t="s">
        <v>7801</v>
      </c>
      <c r="K11958" s="5" t="s">
        <v>26511</v>
      </c>
    </row>
    <row r="11959" spans="1:11" x14ac:dyDescent="0.25">
      <c r="A11959" s="5" t="s">
        <v>1462</v>
      </c>
      <c r="B11959" s="9">
        <v>43493.629861111098</v>
      </c>
      <c r="C11959" s="5" t="s">
        <v>7797</v>
      </c>
      <c r="D11959" s="5" t="s">
        <v>7798</v>
      </c>
      <c r="E11959" s="5" t="s">
        <v>26512</v>
      </c>
      <c r="F11959" s="5">
        <v>1</v>
      </c>
      <c r="G11959" s="5">
        <v>0</v>
      </c>
      <c r="H11959" s="5" t="s">
        <v>8340</v>
      </c>
      <c r="I11959" s="5">
        <v>277835</v>
      </c>
      <c r="J11959" s="5" t="s">
        <v>7801</v>
      </c>
      <c r="K11959" s="5" t="s">
        <v>26511</v>
      </c>
    </row>
    <row r="11960" spans="1:11" x14ac:dyDescent="0.25">
      <c r="A11960" s="5" t="s">
        <v>1462</v>
      </c>
      <c r="B11960" s="9">
        <v>43444.6472222222</v>
      </c>
      <c r="C11960" s="5" t="s">
        <v>7797</v>
      </c>
      <c r="D11960" s="5" t="s">
        <v>7798</v>
      </c>
      <c r="E11960" s="5" t="s">
        <v>14686</v>
      </c>
      <c r="F11960" s="5">
        <v>1</v>
      </c>
      <c r="G11960" s="5">
        <v>0</v>
      </c>
      <c r="H11960" s="5" t="s">
        <v>8317</v>
      </c>
      <c r="I11960" s="5">
        <v>271025</v>
      </c>
      <c r="J11960" s="5" t="s">
        <v>7801</v>
      </c>
      <c r="K11960" s="5" t="s">
        <v>26513</v>
      </c>
    </row>
    <row r="11961" spans="1:11" x14ac:dyDescent="0.25">
      <c r="A11961" s="5" t="s">
        <v>1462</v>
      </c>
      <c r="B11961" s="9">
        <v>43419.550694444399</v>
      </c>
      <c r="C11961" s="5" t="s">
        <v>7803</v>
      </c>
      <c r="D11961" s="5" t="s">
        <v>7798</v>
      </c>
      <c r="E11961" s="5" t="s">
        <v>26471</v>
      </c>
      <c r="F11961" s="5">
        <v>1</v>
      </c>
      <c r="G11961" s="5">
        <v>0</v>
      </c>
      <c r="H11961" s="5" t="s">
        <v>8320</v>
      </c>
      <c r="I11961" s="5">
        <v>259355</v>
      </c>
      <c r="J11961" s="5" t="s">
        <v>7801</v>
      </c>
      <c r="K11961" s="5" t="s">
        <v>26514</v>
      </c>
    </row>
    <row r="11962" spans="1:11" x14ac:dyDescent="0.25">
      <c r="A11962" s="5" t="s">
        <v>1462</v>
      </c>
      <c r="B11962" s="9">
        <v>43384.468055555597</v>
      </c>
      <c r="C11962" s="5" t="s">
        <v>7797</v>
      </c>
      <c r="D11962" s="5" t="s">
        <v>7798</v>
      </c>
      <c r="E11962" s="5" t="s">
        <v>26515</v>
      </c>
      <c r="F11962" s="5">
        <v>1</v>
      </c>
      <c r="G11962" s="5">
        <v>0</v>
      </c>
      <c r="H11962" s="5" t="s">
        <v>8320</v>
      </c>
      <c r="I11962" s="5">
        <v>259252</v>
      </c>
      <c r="J11962" s="5" t="s">
        <v>7801</v>
      </c>
      <c r="K11962" s="5" t="s">
        <v>26516</v>
      </c>
    </row>
    <row r="11963" spans="1:11" x14ac:dyDescent="0.25">
      <c r="A11963" s="5" t="s">
        <v>1462</v>
      </c>
      <c r="B11963" s="9">
        <v>43382.456944444399</v>
      </c>
      <c r="C11963" s="5" t="s">
        <v>7797</v>
      </c>
      <c r="D11963" s="5" t="s">
        <v>7798</v>
      </c>
      <c r="E11963" s="5" t="s">
        <v>26517</v>
      </c>
      <c r="F11963" s="5">
        <v>1</v>
      </c>
      <c r="G11963" s="5">
        <v>0</v>
      </c>
      <c r="H11963" s="5" t="s">
        <v>8320</v>
      </c>
      <c r="I11963" s="5">
        <v>259226</v>
      </c>
      <c r="J11963" s="5" t="s">
        <v>7801</v>
      </c>
      <c r="K11963" s="5" t="s">
        <v>26516</v>
      </c>
    </row>
    <row r="11964" spans="1:11" x14ac:dyDescent="0.25">
      <c r="A11964" s="5" t="s">
        <v>1462</v>
      </c>
      <c r="B11964" s="9">
        <v>43369.6430555556</v>
      </c>
      <c r="C11964" s="5" t="s">
        <v>7797</v>
      </c>
      <c r="D11964" s="5" t="s">
        <v>7798</v>
      </c>
      <c r="E11964" s="5" t="s">
        <v>26518</v>
      </c>
      <c r="F11964" s="5">
        <v>1</v>
      </c>
      <c r="G11964" s="5">
        <v>0</v>
      </c>
      <c r="H11964" s="5" t="s">
        <v>8340</v>
      </c>
      <c r="I11964" s="5">
        <v>256755</v>
      </c>
      <c r="J11964" s="5" t="s">
        <v>7801</v>
      </c>
      <c r="K11964" s="5" t="s">
        <v>26519</v>
      </c>
    </row>
    <row r="11965" spans="1:11" x14ac:dyDescent="0.25">
      <c r="A11965" s="5" t="s">
        <v>1462</v>
      </c>
      <c r="B11965" s="9">
        <v>43367.742361111101</v>
      </c>
      <c r="C11965" s="5" t="s">
        <v>7797</v>
      </c>
      <c r="D11965" s="5" t="s">
        <v>7798</v>
      </c>
      <c r="E11965" s="5" t="s">
        <v>26520</v>
      </c>
      <c r="F11965" s="5">
        <v>1</v>
      </c>
      <c r="G11965" s="5">
        <v>0</v>
      </c>
      <c r="H11965" s="5" t="s">
        <v>8340</v>
      </c>
      <c r="I11965" s="5">
        <v>256752</v>
      </c>
      <c r="J11965" s="5" t="s">
        <v>7801</v>
      </c>
      <c r="K11965" s="5" t="s">
        <v>26519</v>
      </c>
    </row>
    <row r="11966" spans="1:11" x14ac:dyDescent="0.25">
      <c r="A11966" s="5" t="s">
        <v>1462</v>
      </c>
      <c r="B11966" s="9">
        <v>43335.738888888904</v>
      </c>
      <c r="C11966" s="5" t="s">
        <v>7797</v>
      </c>
      <c r="D11966" s="5" t="s">
        <v>7798</v>
      </c>
      <c r="E11966" s="5" t="s">
        <v>26521</v>
      </c>
      <c r="F11966" s="5">
        <v>1</v>
      </c>
      <c r="G11966" s="5">
        <v>0</v>
      </c>
      <c r="H11966" s="5" t="s">
        <v>8340</v>
      </c>
      <c r="I11966" s="5">
        <v>252453</v>
      </c>
      <c r="J11966" s="5" t="s">
        <v>7801</v>
      </c>
      <c r="K11966" s="5" t="s">
        <v>26522</v>
      </c>
    </row>
    <row r="11967" spans="1:11" x14ac:dyDescent="0.25">
      <c r="A11967" s="5" t="s">
        <v>1462</v>
      </c>
      <c r="B11967" s="9">
        <v>43311.676388888904</v>
      </c>
      <c r="C11967" s="5" t="s">
        <v>7966</v>
      </c>
      <c r="D11967" s="5" t="s">
        <v>7798</v>
      </c>
      <c r="E11967" s="5" t="s">
        <v>16486</v>
      </c>
      <c r="F11967" s="5">
        <v>1</v>
      </c>
      <c r="G11967" s="5">
        <v>0</v>
      </c>
      <c r="H11967" s="5" t="s">
        <v>8317</v>
      </c>
      <c r="I11967" s="5">
        <v>249120</v>
      </c>
      <c r="J11967" s="5" t="s">
        <v>7801</v>
      </c>
      <c r="K11967" s="5" t="s">
        <v>26523</v>
      </c>
    </row>
    <row r="11968" spans="1:11" x14ac:dyDescent="0.25">
      <c r="A11968" s="5" t="s">
        <v>1462</v>
      </c>
      <c r="B11968" s="9">
        <v>43308.651388888902</v>
      </c>
      <c r="C11968" s="5" t="s">
        <v>7797</v>
      </c>
      <c r="D11968" s="5" t="s">
        <v>7798</v>
      </c>
      <c r="E11968" s="5" t="s">
        <v>26524</v>
      </c>
      <c r="F11968" s="5">
        <v>1</v>
      </c>
      <c r="G11968" s="5">
        <v>0</v>
      </c>
      <c r="H11968" s="5" t="s">
        <v>8340</v>
      </c>
      <c r="I11968" s="5">
        <v>247099</v>
      </c>
      <c r="J11968" s="5" t="s">
        <v>7801</v>
      </c>
      <c r="K11968" s="5" t="s">
        <v>26525</v>
      </c>
    </row>
    <row r="11969" spans="1:11" x14ac:dyDescent="0.25">
      <c r="A11969" s="5" t="s">
        <v>1462</v>
      </c>
      <c r="B11969" s="9">
        <v>43307.686111111099</v>
      </c>
      <c r="C11969" s="5" t="s">
        <v>7797</v>
      </c>
      <c r="D11969" s="5" t="s">
        <v>7798</v>
      </c>
      <c r="E11969" s="5" t="s">
        <v>26526</v>
      </c>
      <c r="F11969" s="5">
        <v>1</v>
      </c>
      <c r="G11969" s="5">
        <v>0</v>
      </c>
      <c r="H11969" s="5" t="s">
        <v>8340</v>
      </c>
      <c r="I11969" s="5">
        <v>247090</v>
      </c>
      <c r="J11969" s="5" t="s">
        <v>7801</v>
      </c>
      <c r="K11969" s="5" t="s">
        <v>26525</v>
      </c>
    </row>
    <row r="11970" spans="1:11" x14ac:dyDescent="0.25">
      <c r="A11970" s="5" t="s">
        <v>1462</v>
      </c>
      <c r="B11970" s="9">
        <v>43278.779166666704</v>
      </c>
      <c r="C11970" s="5" t="s">
        <v>7797</v>
      </c>
      <c r="D11970" s="5" t="s">
        <v>7798</v>
      </c>
      <c r="E11970" s="5" t="s">
        <v>26527</v>
      </c>
      <c r="F11970" s="5">
        <v>1</v>
      </c>
      <c r="G11970" s="5">
        <v>0</v>
      </c>
      <c r="H11970" s="5" t="s">
        <v>8317</v>
      </c>
      <c r="I11970" s="5">
        <v>242498</v>
      </c>
      <c r="J11970" s="5" t="s">
        <v>7801</v>
      </c>
      <c r="K11970" s="5" t="s">
        <v>26528</v>
      </c>
    </row>
    <row r="11971" spans="1:11" x14ac:dyDescent="0.25">
      <c r="A11971" s="5" t="s">
        <v>1462</v>
      </c>
      <c r="B11971" s="9">
        <v>43269.574305555601</v>
      </c>
      <c r="C11971" s="5" t="s">
        <v>7797</v>
      </c>
      <c r="D11971" s="5" t="s">
        <v>7798</v>
      </c>
      <c r="E11971" s="5" t="s">
        <v>26529</v>
      </c>
      <c r="F11971" s="5">
        <v>1</v>
      </c>
      <c r="G11971" s="5">
        <v>0</v>
      </c>
      <c r="H11971" s="5" t="s">
        <v>8320</v>
      </c>
      <c r="I11971" s="5">
        <v>241310</v>
      </c>
      <c r="J11971" s="5" t="s">
        <v>7801</v>
      </c>
      <c r="K11971" s="5" t="s">
        <v>26530</v>
      </c>
    </row>
    <row r="11972" spans="1:11" x14ac:dyDescent="0.25">
      <c r="A11972" s="5" t="s">
        <v>1462</v>
      </c>
      <c r="B11972" s="9">
        <v>43249.572222222203</v>
      </c>
      <c r="C11972" s="5" t="s">
        <v>7797</v>
      </c>
      <c r="D11972" s="5" t="s">
        <v>7798</v>
      </c>
      <c r="E11972" s="5" t="s">
        <v>26531</v>
      </c>
      <c r="F11972" s="5">
        <v>1</v>
      </c>
      <c r="G11972" s="5">
        <v>0</v>
      </c>
      <c r="H11972" s="5" t="s">
        <v>8324</v>
      </c>
      <c r="I11972" s="5">
        <v>238249</v>
      </c>
      <c r="J11972" s="5" t="s">
        <v>7801</v>
      </c>
      <c r="K11972" s="5" t="s">
        <v>26532</v>
      </c>
    </row>
    <row r="11973" spans="1:11" x14ac:dyDescent="0.25">
      <c r="A11973" s="5" t="s">
        <v>1462</v>
      </c>
      <c r="B11973" s="9">
        <v>43248.568749999999</v>
      </c>
      <c r="C11973" s="5" t="s">
        <v>7797</v>
      </c>
      <c r="D11973" s="5" t="s">
        <v>7798</v>
      </c>
      <c r="E11973" s="5" t="s">
        <v>26533</v>
      </c>
      <c r="F11973" s="5">
        <v>1</v>
      </c>
      <c r="G11973" s="5">
        <v>0</v>
      </c>
      <c r="H11973" s="5" t="s">
        <v>8324</v>
      </c>
      <c r="I11973" s="5">
        <v>237974</v>
      </c>
      <c r="J11973" s="5" t="s">
        <v>7801</v>
      </c>
      <c r="K11973" s="5" t="s">
        <v>26532</v>
      </c>
    </row>
    <row r="11974" spans="1:11" x14ac:dyDescent="0.25">
      <c r="A11974" s="5" t="s">
        <v>1462</v>
      </c>
      <c r="B11974" s="9">
        <v>43237.395138888904</v>
      </c>
      <c r="C11974" s="5" t="s">
        <v>7803</v>
      </c>
      <c r="D11974" s="5" t="s">
        <v>7798</v>
      </c>
      <c r="E11974" s="5" t="s">
        <v>9455</v>
      </c>
      <c r="F11974" s="5">
        <v>1</v>
      </c>
      <c r="G11974" s="5">
        <v>0</v>
      </c>
      <c r="H11974" s="5" t="s">
        <v>8324</v>
      </c>
      <c r="I11974" s="5">
        <v>233822</v>
      </c>
      <c r="J11974" s="5" t="s">
        <v>7801</v>
      </c>
      <c r="K11974" s="5" t="s">
        <v>26534</v>
      </c>
    </row>
    <row r="11975" spans="1:11" x14ac:dyDescent="0.25">
      <c r="A11975" s="5" t="s">
        <v>1462</v>
      </c>
      <c r="B11975" s="9">
        <v>43231.416666666701</v>
      </c>
      <c r="C11975" s="5" t="s">
        <v>7803</v>
      </c>
      <c r="D11975" s="5" t="s">
        <v>7798</v>
      </c>
      <c r="E11975" s="5" t="s">
        <v>26535</v>
      </c>
      <c r="F11975" s="5">
        <v>1</v>
      </c>
      <c r="G11975" s="5">
        <v>0</v>
      </c>
      <c r="H11975" s="5" t="s">
        <v>8324</v>
      </c>
      <c r="I11975" s="5">
        <v>233821</v>
      </c>
      <c r="J11975" s="5" t="s">
        <v>7801</v>
      </c>
      <c r="K11975" s="5" t="s">
        <v>26536</v>
      </c>
    </row>
    <row r="11976" spans="1:11" x14ac:dyDescent="0.25">
      <c r="A11976" s="5" t="s">
        <v>1462</v>
      </c>
      <c r="B11976" s="9">
        <v>43222.7277777778</v>
      </c>
      <c r="C11976" s="5" t="s">
        <v>7797</v>
      </c>
      <c r="D11976" s="5" t="s">
        <v>7798</v>
      </c>
      <c r="E11976" s="5" t="s">
        <v>26537</v>
      </c>
      <c r="F11976" s="5">
        <v>1</v>
      </c>
      <c r="G11976" s="5">
        <v>0</v>
      </c>
      <c r="H11976" s="5" t="s">
        <v>8324</v>
      </c>
      <c r="I11976" s="5">
        <v>233820</v>
      </c>
      <c r="J11976" s="5" t="s">
        <v>7801</v>
      </c>
      <c r="K11976" s="5" t="s">
        <v>26538</v>
      </c>
    </row>
    <row r="11977" spans="1:11" x14ac:dyDescent="0.25">
      <c r="A11977" s="5" t="s">
        <v>1805</v>
      </c>
      <c r="B11977" s="9">
        <v>43535.377777777801</v>
      </c>
      <c r="C11977" s="5" t="s">
        <v>7797</v>
      </c>
      <c r="D11977" s="5" t="s">
        <v>7798</v>
      </c>
      <c r="E11977" s="5" t="s">
        <v>26539</v>
      </c>
      <c r="F11977" s="5">
        <v>1</v>
      </c>
      <c r="G11977" s="5">
        <v>0</v>
      </c>
      <c r="H11977" s="5" t="s">
        <v>8379</v>
      </c>
      <c r="I11977" s="5">
        <v>371055</v>
      </c>
      <c r="J11977" s="5" t="s">
        <v>7801</v>
      </c>
      <c r="K11977" s="5" t="s">
        <v>26540</v>
      </c>
    </row>
    <row r="11978" spans="1:11" x14ac:dyDescent="0.25">
      <c r="A11978" s="5" t="s">
        <v>1805</v>
      </c>
      <c r="B11978" s="9">
        <v>43531.5</v>
      </c>
      <c r="C11978" s="5" t="s">
        <v>7797</v>
      </c>
      <c r="D11978" s="5" t="s">
        <v>7798</v>
      </c>
      <c r="E11978" s="5" t="s">
        <v>26541</v>
      </c>
      <c r="F11978" s="5">
        <v>1</v>
      </c>
      <c r="G11978" s="5">
        <v>0</v>
      </c>
      <c r="H11978" s="5" t="s">
        <v>8379</v>
      </c>
      <c r="I11978" s="5">
        <v>371041</v>
      </c>
      <c r="J11978" s="5" t="s">
        <v>7801</v>
      </c>
      <c r="K11978" s="5" t="s">
        <v>26540</v>
      </c>
    </row>
    <row r="11979" spans="1:11" x14ac:dyDescent="0.25">
      <c r="A11979" s="5" t="s">
        <v>1805</v>
      </c>
      <c r="B11979" s="9">
        <v>43529.490277777797</v>
      </c>
      <c r="C11979" s="5" t="s">
        <v>7803</v>
      </c>
      <c r="D11979" s="5" t="s">
        <v>7798</v>
      </c>
      <c r="E11979" s="5" t="s">
        <v>26542</v>
      </c>
      <c r="F11979" s="5">
        <v>1</v>
      </c>
      <c r="G11979" s="5">
        <v>0</v>
      </c>
      <c r="H11979" s="5" t="s">
        <v>8320</v>
      </c>
      <c r="I11979" s="5">
        <v>370392</v>
      </c>
      <c r="J11979" s="5" t="s">
        <v>7801</v>
      </c>
      <c r="K11979" s="5" t="s">
        <v>26543</v>
      </c>
    </row>
    <row r="11980" spans="1:11" x14ac:dyDescent="0.25">
      <c r="A11980" s="5" t="s">
        <v>1805</v>
      </c>
      <c r="B11980" s="9">
        <v>43507.435416666704</v>
      </c>
      <c r="C11980" s="5" t="s">
        <v>7797</v>
      </c>
      <c r="D11980" s="5" t="s">
        <v>7798</v>
      </c>
      <c r="E11980" s="5" t="s">
        <v>26544</v>
      </c>
      <c r="F11980" s="5">
        <v>1</v>
      </c>
      <c r="G11980" s="5">
        <v>0</v>
      </c>
      <c r="H11980" s="5" t="s">
        <v>8320</v>
      </c>
      <c r="I11980" s="5">
        <v>364160</v>
      </c>
      <c r="J11980" s="5" t="s">
        <v>7801</v>
      </c>
      <c r="K11980" s="5" t="s">
        <v>26545</v>
      </c>
    </row>
    <row r="11981" spans="1:11" x14ac:dyDescent="0.25">
      <c r="A11981" s="5" t="s">
        <v>1805</v>
      </c>
      <c r="B11981" s="9">
        <v>43503.542361111096</v>
      </c>
      <c r="C11981" s="5" t="s">
        <v>7797</v>
      </c>
      <c r="D11981" s="5" t="s">
        <v>7798</v>
      </c>
      <c r="E11981" s="5" t="s">
        <v>26546</v>
      </c>
      <c r="F11981" s="5">
        <v>1</v>
      </c>
      <c r="G11981" s="5">
        <v>0</v>
      </c>
      <c r="H11981" s="5" t="s">
        <v>8320</v>
      </c>
      <c r="I11981" s="5">
        <v>363001</v>
      </c>
      <c r="J11981" s="5" t="s">
        <v>7801</v>
      </c>
      <c r="K11981" s="5" t="s">
        <v>26545</v>
      </c>
    </row>
    <row r="11982" spans="1:11" x14ac:dyDescent="0.25">
      <c r="A11982" s="5" t="s">
        <v>1805</v>
      </c>
      <c r="B11982" s="9">
        <v>43503.4777777778</v>
      </c>
      <c r="C11982" s="5" t="s">
        <v>7803</v>
      </c>
      <c r="D11982" s="5" t="s">
        <v>7798</v>
      </c>
      <c r="E11982" s="5" t="s">
        <v>26547</v>
      </c>
      <c r="F11982" s="5">
        <v>1</v>
      </c>
      <c r="G11982" s="5">
        <v>0</v>
      </c>
      <c r="H11982" s="5" t="s">
        <v>8320</v>
      </c>
      <c r="I11982" s="5">
        <v>362997</v>
      </c>
      <c r="J11982" s="5" t="s">
        <v>7801</v>
      </c>
      <c r="K11982" s="5" t="s">
        <v>26548</v>
      </c>
    </row>
    <row r="11983" spans="1:11" x14ac:dyDescent="0.25">
      <c r="A11983" s="5" t="s">
        <v>1805</v>
      </c>
      <c r="B11983" s="9">
        <v>43469.7097222222</v>
      </c>
      <c r="C11983" s="5" t="s">
        <v>7797</v>
      </c>
      <c r="D11983" s="5" t="s">
        <v>7798</v>
      </c>
      <c r="E11983" s="5" t="s">
        <v>26549</v>
      </c>
      <c r="F11983" s="5">
        <v>1</v>
      </c>
      <c r="G11983" s="5">
        <v>0</v>
      </c>
      <c r="H11983" s="5" t="s">
        <v>8320</v>
      </c>
      <c r="I11983" s="5">
        <v>355410</v>
      </c>
      <c r="J11983" s="5" t="s">
        <v>7801</v>
      </c>
      <c r="K11983" s="5" t="s">
        <v>26550</v>
      </c>
    </row>
    <row r="11984" spans="1:11" x14ac:dyDescent="0.25">
      <c r="A11984" s="5" t="s">
        <v>1805</v>
      </c>
      <c r="B11984" s="9">
        <v>43431.768750000003</v>
      </c>
      <c r="C11984" s="5" t="s">
        <v>7797</v>
      </c>
      <c r="D11984" s="5" t="s">
        <v>7798</v>
      </c>
      <c r="E11984" s="5" t="s">
        <v>26551</v>
      </c>
      <c r="F11984" s="5">
        <v>1</v>
      </c>
      <c r="G11984" s="5">
        <v>0</v>
      </c>
      <c r="H11984" s="5" t="s">
        <v>8379</v>
      </c>
      <c r="I11984" s="5">
        <v>346998</v>
      </c>
      <c r="J11984" s="5" t="s">
        <v>7801</v>
      </c>
      <c r="K11984" s="5" t="s">
        <v>26552</v>
      </c>
    </row>
    <row r="11985" spans="1:11" x14ac:dyDescent="0.25">
      <c r="A11985" s="5" t="s">
        <v>1805</v>
      </c>
      <c r="B11985" s="9">
        <v>43413.622916666704</v>
      </c>
      <c r="C11985" s="5" t="s">
        <v>7797</v>
      </c>
      <c r="D11985" s="5" t="s">
        <v>7798</v>
      </c>
      <c r="E11985" s="5" t="s">
        <v>26553</v>
      </c>
      <c r="F11985" s="5">
        <v>1</v>
      </c>
      <c r="G11985" s="5">
        <v>0</v>
      </c>
      <c r="H11985" s="5" t="s">
        <v>8379</v>
      </c>
      <c r="I11985" s="5">
        <v>339688</v>
      </c>
      <c r="J11985" s="5" t="s">
        <v>7801</v>
      </c>
      <c r="K11985" s="5" t="s">
        <v>26554</v>
      </c>
    </row>
    <row r="11986" spans="1:11" x14ac:dyDescent="0.25">
      <c r="A11986" s="5" t="s">
        <v>1805</v>
      </c>
      <c r="B11986" s="9">
        <v>43396.4</v>
      </c>
      <c r="C11986" s="5" t="s">
        <v>7797</v>
      </c>
      <c r="D11986" s="5" t="s">
        <v>7798</v>
      </c>
      <c r="E11986" s="5" t="s">
        <v>26555</v>
      </c>
      <c r="F11986" s="5">
        <v>1</v>
      </c>
      <c r="G11986" s="5">
        <v>0</v>
      </c>
      <c r="H11986" s="5" t="s">
        <v>8379</v>
      </c>
      <c r="I11986" s="5">
        <v>333605</v>
      </c>
      <c r="J11986" s="5" t="s">
        <v>7801</v>
      </c>
      <c r="K11986" s="5" t="s">
        <v>26556</v>
      </c>
    </row>
    <row r="11987" spans="1:11" x14ac:dyDescent="0.25">
      <c r="A11987" s="5" t="s">
        <v>1805</v>
      </c>
      <c r="B11987" s="9">
        <v>43374.524305555598</v>
      </c>
      <c r="C11987" s="5" t="s">
        <v>7797</v>
      </c>
      <c r="D11987" s="5" t="s">
        <v>7798</v>
      </c>
      <c r="E11987" s="5" t="s">
        <v>26557</v>
      </c>
      <c r="F11987" s="5">
        <v>1</v>
      </c>
      <c r="G11987" s="5">
        <v>0</v>
      </c>
      <c r="H11987" s="5" t="s">
        <v>8320</v>
      </c>
      <c r="I11987" s="5">
        <v>327030</v>
      </c>
      <c r="J11987" s="5" t="s">
        <v>7801</v>
      </c>
      <c r="K11987" s="5" t="s">
        <v>26558</v>
      </c>
    </row>
    <row r="11988" spans="1:11" x14ac:dyDescent="0.25">
      <c r="A11988" s="5" t="s">
        <v>1805</v>
      </c>
      <c r="B11988" s="9">
        <v>43371.545833333301</v>
      </c>
      <c r="C11988" s="5" t="s">
        <v>7797</v>
      </c>
      <c r="D11988" s="5" t="s">
        <v>7798</v>
      </c>
      <c r="E11988" s="5" t="s">
        <v>26559</v>
      </c>
      <c r="F11988" s="5">
        <v>1</v>
      </c>
      <c r="G11988" s="5">
        <v>0</v>
      </c>
      <c r="H11988" s="5" t="s">
        <v>8320</v>
      </c>
      <c r="I11988" s="5">
        <v>326449</v>
      </c>
      <c r="J11988" s="5" t="s">
        <v>7801</v>
      </c>
      <c r="K11988" s="5" t="s">
        <v>26558</v>
      </c>
    </row>
    <row r="11989" spans="1:11" x14ac:dyDescent="0.25">
      <c r="A11989" s="5" t="s">
        <v>1805</v>
      </c>
      <c r="B11989" s="9">
        <v>43319.627777777801</v>
      </c>
      <c r="C11989" s="5" t="s">
        <v>7797</v>
      </c>
      <c r="D11989" s="5" t="s">
        <v>7798</v>
      </c>
      <c r="E11989" s="5" t="s">
        <v>26560</v>
      </c>
      <c r="F11989" s="5">
        <v>1</v>
      </c>
      <c r="G11989" s="5">
        <v>0</v>
      </c>
      <c r="H11989" s="5" t="s">
        <v>8320</v>
      </c>
      <c r="I11989" s="5">
        <v>311188</v>
      </c>
      <c r="J11989" s="5" t="s">
        <v>7801</v>
      </c>
      <c r="K11989" s="5" t="s">
        <v>26561</v>
      </c>
    </row>
    <row r="11990" spans="1:11" x14ac:dyDescent="0.25">
      <c r="A11990" s="5" t="s">
        <v>1805</v>
      </c>
      <c r="B11990" s="9">
        <v>43315.667361111096</v>
      </c>
      <c r="C11990" s="5" t="s">
        <v>7803</v>
      </c>
      <c r="D11990" s="5" t="s">
        <v>7798</v>
      </c>
      <c r="E11990" s="5" t="s">
        <v>7843</v>
      </c>
      <c r="F11990" s="5">
        <v>1</v>
      </c>
      <c r="G11990" s="5">
        <v>0</v>
      </c>
      <c r="H11990" s="5" t="s">
        <v>8320</v>
      </c>
      <c r="I11990" s="5">
        <v>310659</v>
      </c>
      <c r="J11990" s="5" t="s">
        <v>7801</v>
      </c>
      <c r="K11990" s="5" t="s">
        <v>26562</v>
      </c>
    </row>
    <row r="11991" spans="1:11" x14ac:dyDescent="0.25">
      <c r="A11991" s="5" t="s">
        <v>1805</v>
      </c>
      <c r="B11991" s="9">
        <v>43308.509722222203</v>
      </c>
      <c r="C11991" s="5" t="s">
        <v>7797</v>
      </c>
      <c r="D11991" s="5" t="s">
        <v>7798</v>
      </c>
      <c r="E11991" s="5" t="s">
        <v>26563</v>
      </c>
      <c r="F11991" s="5">
        <v>1</v>
      </c>
      <c r="G11991" s="5">
        <v>0</v>
      </c>
      <c r="H11991" s="5" t="s">
        <v>8320</v>
      </c>
      <c r="I11991" s="5">
        <v>309167</v>
      </c>
      <c r="J11991" s="5" t="s">
        <v>7801</v>
      </c>
      <c r="K11991" s="5" t="s">
        <v>26564</v>
      </c>
    </row>
    <row r="11992" spans="1:11" x14ac:dyDescent="0.25">
      <c r="A11992" s="5" t="s">
        <v>1805</v>
      </c>
      <c r="B11992" s="9">
        <v>43217.458333333299</v>
      </c>
      <c r="C11992" s="5" t="s">
        <v>7797</v>
      </c>
      <c r="D11992" s="5" t="s">
        <v>7798</v>
      </c>
      <c r="E11992" s="5" t="s">
        <v>26565</v>
      </c>
      <c r="F11992" s="5">
        <v>1</v>
      </c>
      <c r="G11992" s="5">
        <v>0</v>
      </c>
      <c r="H11992" s="5" t="s">
        <v>8340</v>
      </c>
      <c r="I11992" s="5">
        <v>281619</v>
      </c>
      <c r="J11992" s="5" t="s">
        <v>7801</v>
      </c>
      <c r="K11992" s="5" t="s">
        <v>26566</v>
      </c>
    </row>
    <row r="11993" spans="1:11" x14ac:dyDescent="0.25">
      <c r="A11993" s="5" t="s">
        <v>1805</v>
      </c>
      <c r="B11993" s="9">
        <v>43201.71875</v>
      </c>
      <c r="C11993" s="5" t="s">
        <v>7803</v>
      </c>
      <c r="D11993" s="5" t="s">
        <v>7798</v>
      </c>
      <c r="E11993" s="5" t="s">
        <v>13162</v>
      </c>
      <c r="F11993" s="5">
        <v>1</v>
      </c>
      <c r="G11993" s="5">
        <v>0</v>
      </c>
      <c r="H11993" s="5" t="s">
        <v>8320</v>
      </c>
      <c r="I11993" s="5">
        <v>276601</v>
      </c>
      <c r="J11993" s="5" t="s">
        <v>7801</v>
      </c>
      <c r="K11993" s="5" t="s">
        <v>26567</v>
      </c>
    </row>
    <row r="11994" spans="1:11" x14ac:dyDescent="0.25">
      <c r="A11994" s="5" t="s">
        <v>1805</v>
      </c>
      <c r="B11994" s="9">
        <v>43201.717361111099</v>
      </c>
      <c r="C11994" s="5" t="s">
        <v>7797</v>
      </c>
      <c r="D11994" s="5" t="s">
        <v>7798</v>
      </c>
      <c r="E11994" s="5" t="s">
        <v>16567</v>
      </c>
      <c r="F11994" s="5">
        <v>1</v>
      </c>
      <c r="G11994" s="5">
        <v>0</v>
      </c>
      <c r="H11994" s="5" t="s">
        <v>8324</v>
      </c>
      <c r="I11994" s="5">
        <v>276599</v>
      </c>
      <c r="J11994" s="5" t="s">
        <v>7801</v>
      </c>
      <c r="K11994" s="5" t="s">
        <v>26568</v>
      </c>
    </row>
    <row r="11995" spans="1:11" x14ac:dyDescent="0.25">
      <c r="A11995" s="5" t="s">
        <v>1805</v>
      </c>
      <c r="B11995" s="9">
        <v>43196.724999999999</v>
      </c>
      <c r="C11995" s="5" t="s">
        <v>7797</v>
      </c>
      <c r="D11995" s="5" t="s">
        <v>7798</v>
      </c>
      <c r="E11995" s="5" t="s">
        <v>26569</v>
      </c>
      <c r="F11995" s="5">
        <v>1</v>
      </c>
      <c r="G11995" s="5">
        <v>0</v>
      </c>
      <c r="H11995" s="5" t="s">
        <v>8324</v>
      </c>
      <c r="I11995" s="5">
        <v>276168</v>
      </c>
      <c r="J11995" s="5" t="s">
        <v>7801</v>
      </c>
      <c r="K11995" s="5" t="s">
        <v>26568</v>
      </c>
    </row>
    <row r="11996" spans="1:11" x14ac:dyDescent="0.25">
      <c r="A11996" s="5" t="s">
        <v>482</v>
      </c>
      <c r="B11996" s="9">
        <v>43535.641666666699</v>
      </c>
      <c r="C11996" s="5" t="s">
        <v>7803</v>
      </c>
      <c r="D11996" s="5" t="s">
        <v>7798</v>
      </c>
      <c r="E11996" s="5" t="s">
        <v>8145</v>
      </c>
      <c r="F11996" s="5">
        <v>1</v>
      </c>
      <c r="G11996" s="5">
        <v>0</v>
      </c>
      <c r="H11996" s="5" t="s">
        <v>8126</v>
      </c>
      <c r="I11996" s="5">
        <v>500261</v>
      </c>
      <c r="J11996" s="5" t="s">
        <v>7801</v>
      </c>
      <c r="K11996" s="5" t="s">
        <v>26570</v>
      </c>
    </row>
    <row r="11997" spans="1:11" x14ac:dyDescent="0.25">
      <c r="A11997" s="5" t="s">
        <v>482</v>
      </c>
      <c r="B11997" s="9">
        <v>43486.543055555601</v>
      </c>
      <c r="C11997" s="5" t="s">
        <v>7797</v>
      </c>
      <c r="D11997" s="5" t="s">
        <v>7798</v>
      </c>
      <c r="E11997" s="5" t="s">
        <v>26571</v>
      </c>
      <c r="F11997" s="5">
        <v>1</v>
      </c>
      <c r="G11997" s="5">
        <v>0</v>
      </c>
      <c r="H11997" s="5" t="s">
        <v>8133</v>
      </c>
      <c r="I11997" s="5">
        <v>500260</v>
      </c>
      <c r="J11997" s="5" t="s">
        <v>7801</v>
      </c>
      <c r="K11997" s="5" t="s">
        <v>26572</v>
      </c>
    </row>
    <row r="11998" spans="1:11" x14ac:dyDescent="0.25">
      <c r="A11998" s="5" t="s">
        <v>482</v>
      </c>
      <c r="B11998" s="9">
        <v>43405.411805555603</v>
      </c>
      <c r="C11998" s="5" t="s">
        <v>7797</v>
      </c>
      <c r="D11998" s="5" t="s">
        <v>7798</v>
      </c>
      <c r="E11998" s="5" t="s">
        <v>26573</v>
      </c>
      <c r="F11998" s="5">
        <v>1</v>
      </c>
      <c r="G11998" s="5">
        <v>0</v>
      </c>
      <c r="H11998" s="5" t="s">
        <v>8126</v>
      </c>
      <c r="I11998" s="5">
        <v>500258</v>
      </c>
      <c r="J11998" s="5" t="s">
        <v>7801</v>
      </c>
      <c r="K11998" s="5" t="s">
        <v>26574</v>
      </c>
    </row>
    <row r="11999" spans="1:11" x14ac:dyDescent="0.25">
      <c r="A11999" s="5" t="s">
        <v>482</v>
      </c>
      <c r="B11999" s="9">
        <v>43398.529166666704</v>
      </c>
      <c r="C11999" s="5" t="s">
        <v>7797</v>
      </c>
      <c r="D11999" s="5" t="s">
        <v>7798</v>
      </c>
      <c r="E11999" s="5" t="s">
        <v>26575</v>
      </c>
      <c r="F11999" s="5">
        <v>1</v>
      </c>
      <c r="G11999" s="5">
        <v>0</v>
      </c>
      <c r="H11999" s="5" t="s">
        <v>8126</v>
      </c>
      <c r="I11999" s="5">
        <v>500256</v>
      </c>
      <c r="J11999" s="5" t="s">
        <v>7801</v>
      </c>
      <c r="K11999" s="5" t="s">
        <v>26574</v>
      </c>
    </row>
    <row r="12000" spans="1:11" x14ac:dyDescent="0.25">
      <c r="A12000" s="5" t="s">
        <v>482</v>
      </c>
      <c r="B12000" s="9">
        <v>43383.396527777797</v>
      </c>
      <c r="C12000" s="5" t="s">
        <v>7797</v>
      </c>
      <c r="D12000" s="5" t="s">
        <v>7798</v>
      </c>
      <c r="E12000" s="5" t="s">
        <v>26576</v>
      </c>
      <c r="F12000" s="5">
        <v>1</v>
      </c>
      <c r="G12000" s="5">
        <v>0</v>
      </c>
      <c r="H12000" s="5" t="s">
        <v>8148</v>
      </c>
      <c r="I12000" s="5">
        <v>500254</v>
      </c>
      <c r="J12000" s="5" t="s">
        <v>7801</v>
      </c>
      <c r="K12000" s="5" t="s">
        <v>26577</v>
      </c>
    </row>
    <row r="12001" spans="1:11" x14ac:dyDescent="0.25">
      <c r="A12001" s="5" t="s">
        <v>482</v>
      </c>
      <c r="B12001" s="9">
        <v>43347.750694444403</v>
      </c>
      <c r="C12001" s="5" t="s">
        <v>7797</v>
      </c>
      <c r="D12001" s="5" t="s">
        <v>7798</v>
      </c>
      <c r="E12001" s="5" t="s">
        <v>26578</v>
      </c>
      <c r="F12001" s="5">
        <v>1</v>
      </c>
      <c r="G12001" s="5">
        <v>0</v>
      </c>
      <c r="H12001" s="5" t="s">
        <v>8136</v>
      </c>
      <c r="I12001" s="5">
        <v>488901</v>
      </c>
      <c r="J12001" s="5" t="s">
        <v>7801</v>
      </c>
      <c r="K12001" s="5" t="s">
        <v>26579</v>
      </c>
    </row>
    <row r="12002" spans="1:11" x14ac:dyDescent="0.25">
      <c r="A12002" s="5" t="s">
        <v>482</v>
      </c>
      <c r="B12002" s="9">
        <v>43343.409722222197</v>
      </c>
      <c r="C12002" s="5" t="s">
        <v>7797</v>
      </c>
      <c r="D12002" s="5" t="s">
        <v>7798</v>
      </c>
      <c r="E12002" s="5" t="s">
        <v>26580</v>
      </c>
      <c r="F12002" s="5">
        <v>1</v>
      </c>
      <c r="G12002" s="5">
        <v>0</v>
      </c>
      <c r="H12002" s="5" t="s">
        <v>8136</v>
      </c>
      <c r="I12002" s="5">
        <v>488880</v>
      </c>
      <c r="J12002" s="5" t="s">
        <v>7801</v>
      </c>
      <c r="K12002" s="5" t="s">
        <v>26579</v>
      </c>
    </row>
    <row r="12003" spans="1:11" x14ac:dyDescent="0.25">
      <c r="A12003" s="5" t="s">
        <v>482</v>
      </c>
      <c r="B12003" s="9">
        <v>43340.415972222203</v>
      </c>
      <c r="C12003" s="5" t="s">
        <v>8698</v>
      </c>
      <c r="D12003" s="5" t="s">
        <v>7798</v>
      </c>
      <c r="E12003" s="5" t="s">
        <v>9312</v>
      </c>
      <c r="F12003" s="5">
        <v>1</v>
      </c>
      <c r="G12003" s="5">
        <v>0</v>
      </c>
      <c r="H12003" s="5" t="s">
        <v>8133</v>
      </c>
      <c r="I12003" s="5">
        <v>488879</v>
      </c>
      <c r="J12003" s="5" t="s">
        <v>7801</v>
      </c>
      <c r="K12003" s="5" t="s">
        <v>26581</v>
      </c>
    </row>
    <row r="12004" spans="1:11" x14ac:dyDescent="0.25">
      <c r="A12004" s="5" t="s">
        <v>482</v>
      </c>
      <c r="B12004" s="9">
        <v>43332.596527777801</v>
      </c>
      <c r="C12004" s="5" t="s">
        <v>7797</v>
      </c>
      <c r="D12004" s="5" t="s">
        <v>7798</v>
      </c>
      <c r="E12004" s="5" t="s">
        <v>26582</v>
      </c>
      <c r="F12004" s="5">
        <v>1</v>
      </c>
      <c r="G12004" s="5">
        <v>0</v>
      </c>
      <c r="H12004" s="5" t="s">
        <v>8148</v>
      </c>
      <c r="I12004" s="5">
        <v>488877</v>
      </c>
      <c r="J12004" s="5" t="s">
        <v>7801</v>
      </c>
      <c r="K12004" s="5" t="s">
        <v>26583</v>
      </c>
    </row>
    <row r="12005" spans="1:11" x14ac:dyDescent="0.25">
      <c r="A12005" s="5" t="s">
        <v>482</v>
      </c>
      <c r="B12005" s="9">
        <v>43299.387499999997</v>
      </c>
      <c r="C12005" s="5" t="s">
        <v>7803</v>
      </c>
      <c r="D12005" s="5" t="s">
        <v>7798</v>
      </c>
      <c r="E12005" s="5" t="s">
        <v>9046</v>
      </c>
      <c r="F12005" s="5">
        <v>1</v>
      </c>
      <c r="G12005" s="5">
        <v>0</v>
      </c>
      <c r="H12005" s="5" t="s">
        <v>8133</v>
      </c>
      <c r="I12005" s="5">
        <v>421190</v>
      </c>
      <c r="J12005" s="5" t="s">
        <v>7801</v>
      </c>
      <c r="K12005" s="5" t="s">
        <v>26584</v>
      </c>
    </row>
    <row r="12006" spans="1:11" x14ac:dyDescent="0.25">
      <c r="A12006" s="5" t="s">
        <v>482</v>
      </c>
      <c r="B12006" s="9">
        <v>43259.4152777778</v>
      </c>
      <c r="C12006" s="5" t="s">
        <v>7803</v>
      </c>
      <c r="D12006" s="5" t="s">
        <v>7798</v>
      </c>
      <c r="E12006" s="5" t="s">
        <v>25312</v>
      </c>
      <c r="F12006" s="5">
        <v>1</v>
      </c>
      <c r="G12006" s="5">
        <v>0</v>
      </c>
      <c r="H12006" s="5" t="s">
        <v>8133</v>
      </c>
      <c r="I12006" s="5">
        <v>418101</v>
      </c>
      <c r="J12006" s="5" t="s">
        <v>7801</v>
      </c>
      <c r="K12006" s="5" t="s">
        <v>26585</v>
      </c>
    </row>
    <row r="12007" spans="1:11" x14ac:dyDescent="0.25">
      <c r="A12007" s="5" t="s">
        <v>482</v>
      </c>
      <c r="B12007" s="9">
        <v>43259</v>
      </c>
      <c r="C12007" s="5" t="s">
        <v>7929</v>
      </c>
      <c r="D12007" s="5" t="s">
        <v>7930</v>
      </c>
      <c r="E12007" s="5" t="s">
        <v>7930</v>
      </c>
      <c r="F12007" s="5">
        <v>0</v>
      </c>
      <c r="G12007" s="5">
        <v>0</v>
      </c>
      <c r="H12007" s="5" t="s">
        <v>8133</v>
      </c>
      <c r="I12007" s="5">
        <v>418100</v>
      </c>
      <c r="J12007" s="5" t="s">
        <v>7929</v>
      </c>
      <c r="K12007" s="5" t="s">
        <v>26585</v>
      </c>
    </row>
    <row r="12008" spans="1:11" x14ac:dyDescent="0.25">
      <c r="A12008" s="5" t="s">
        <v>482</v>
      </c>
      <c r="B12008" s="9">
        <v>43259</v>
      </c>
      <c r="C12008" s="5" t="s">
        <v>7929</v>
      </c>
      <c r="D12008" s="5" t="s">
        <v>7930</v>
      </c>
      <c r="E12008" s="5" t="s">
        <v>7930</v>
      </c>
      <c r="F12008" s="5">
        <v>0</v>
      </c>
      <c r="G12008" s="5">
        <v>0</v>
      </c>
      <c r="H12008" s="5" t="s">
        <v>8148</v>
      </c>
      <c r="I12008" s="5">
        <v>418100</v>
      </c>
      <c r="J12008" s="5" t="s">
        <v>7929</v>
      </c>
      <c r="K12008" s="5" t="s">
        <v>26586</v>
      </c>
    </row>
    <row r="12009" spans="1:11" x14ac:dyDescent="0.25">
      <c r="A12009" s="5" t="s">
        <v>482</v>
      </c>
      <c r="B12009" s="9">
        <v>43257.573611111096</v>
      </c>
      <c r="C12009" s="5" t="s">
        <v>7803</v>
      </c>
      <c r="D12009" s="5" t="s">
        <v>7798</v>
      </c>
      <c r="E12009" s="5" t="s">
        <v>26587</v>
      </c>
      <c r="F12009" s="5">
        <v>1</v>
      </c>
      <c r="G12009" s="5">
        <v>0</v>
      </c>
      <c r="H12009" s="5" t="s">
        <v>8148</v>
      </c>
      <c r="I12009" s="5">
        <v>462760</v>
      </c>
      <c r="J12009" s="5" t="s">
        <v>7801</v>
      </c>
      <c r="K12009" s="5" t="s">
        <v>26586</v>
      </c>
    </row>
    <row r="12010" spans="1:11" x14ac:dyDescent="0.25">
      <c r="A12010" s="5" t="s">
        <v>482</v>
      </c>
      <c r="B12010" s="9">
        <v>43257.572222222203</v>
      </c>
      <c r="C12010" s="5" t="s">
        <v>7803</v>
      </c>
      <c r="D12010" s="5" t="s">
        <v>7798</v>
      </c>
      <c r="E12010" s="5" t="s">
        <v>26588</v>
      </c>
      <c r="F12010" s="5">
        <v>1</v>
      </c>
      <c r="G12010" s="5">
        <v>0</v>
      </c>
      <c r="H12010" s="5" t="s">
        <v>8148</v>
      </c>
      <c r="I12010" s="5">
        <v>462760</v>
      </c>
      <c r="J12010" s="5" t="s">
        <v>7801</v>
      </c>
      <c r="K12010" s="5" t="s">
        <v>26586</v>
      </c>
    </row>
    <row r="12011" spans="1:11" x14ac:dyDescent="0.25">
      <c r="A12011" s="5" t="s">
        <v>482</v>
      </c>
      <c r="B12011" s="9">
        <v>43257.529861111099</v>
      </c>
      <c r="C12011" s="5" t="s">
        <v>7797</v>
      </c>
      <c r="D12011" s="5" t="s">
        <v>7798</v>
      </c>
      <c r="E12011" s="5" t="s">
        <v>26589</v>
      </c>
      <c r="F12011" s="5">
        <v>1</v>
      </c>
      <c r="G12011" s="5">
        <v>0</v>
      </c>
      <c r="H12011" s="5" t="s">
        <v>8126</v>
      </c>
      <c r="I12011" s="5">
        <v>462750</v>
      </c>
      <c r="J12011" s="5" t="s">
        <v>7801</v>
      </c>
      <c r="K12011" s="5" t="s">
        <v>26590</v>
      </c>
    </row>
    <row r="12012" spans="1:11" x14ac:dyDescent="0.25">
      <c r="A12012" s="5" t="s">
        <v>482</v>
      </c>
      <c r="B12012" s="9">
        <v>43256.535416666702</v>
      </c>
      <c r="C12012" s="5" t="s">
        <v>7803</v>
      </c>
      <c r="D12012" s="5" t="s">
        <v>7798</v>
      </c>
      <c r="E12012" s="5" t="s">
        <v>26591</v>
      </c>
      <c r="F12012" s="5">
        <v>1</v>
      </c>
      <c r="G12012" s="5">
        <v>0</v>
      </c>
      <c r="H12012" s="5" t="s">
        <v>8156</v>
      </c>
      <c r="I12012" s="5">
        <v>462750</v>
      </c>
      <c r="J12012" s="5" t="s">
        <v>7801</v>
      </c>
      <c r="K12012" s="5" t="s">
        <v>26592</v>
      </c>
    </row>
    <row r="12013" spans="1:11" x14ac:dyDescent="0.25">
      <c r="A12013" s="5" t="s">
        <v>482</v>
      </c>
      <c r="B12013" s="9">
        <v>43256.534027777801</v>
      </c>
      <c r="C12013" s="5" t="s">
        <v>7797</v>
      </c>
      <c r="D12013" s="5" t="s">
        <v>7798</v>
      </c>
      <c r="E12013" s="5" t="s">
        <v>26593</v>
      </c>
      <c r="F12013" s="5">
        <v>1</v>
      </c>
      <c r="G12013" s="5">
        <v>0</v>
      </c>
      <c r="H12013" s="5" t="s">
        <v>8126</v>
      </c>
      <c r="I12013" s="5">
        <v>462650</v>
      </c>
      <c r="J12013" s="5" t="s">
        <v>7801</v>
      </c>
      <c r="K12013" s="5" t="s">
        <v>26590</v>
      </c>
    </row>
    <row r="12014" spans="1:11" x14ac:dyDescent="0.25">
      <c r="A12014" s="5" t="s">
        <v>482</v>
      </c>
      <c r="B12014" s="9">
        <v>43245.495833333298</v>
      </c>
      <c r="C12014" s="5" t="s">
        <v>7797</v>
      </c>
      <c r="D12014" s="5" t="s">
        <v>7798</v>
      </c>
      <c r="E12014" s="5" t="s">
        <v>26594</v>
      </c>
      <c r="F12014" s="5">
        <v>1</v>
      </c>
      <c r="G12014" s="5">
        <v>0</v>
      </c>
      <c r="H12014" s="5" t="s">
        <v>8156</v>
      </c>
      <c r="I12014" s="5">
        <v>462650</v>
      </c>
      <c r="J12014" s="5" t="s">
        <v>7801</v>
      </c>
      <c r="K12014" s="5" t="s">
        <v>26595</v>
      </c>
    </row>
    <row r="12015" spans="1:11" x14ac:dyDescent="0.25">
      <c r="A12015" s="5" t="s">
        <v>482</v>
      </c>
      <c r="B12015" s="9">
        <v>43239.506249999999</v>
      </c>
      <c r="C12015" s="5" t="s">
        <v>7797</v>
      </c>
      <c r="D12015" s="5" t="s">
        <v>7798</v>
      </c>
      <c r="E12015" s="5" t="s">
        <v>26596</v>
      </c>
      <c r="F12015" s="5">
        <v>1</v>
      </c>
      <c r="G12015" s="5">
        <v>0</v>
      </c>
      <c r="H12015" s="5" t="s">
        <v>8156</v>
      </c>
      <c r="I12015" s="5">
        <v>462501</v>
      </c>
      <c r="J12015" s="5" t="s">
        <v>7801</v>
      </c>
      <c r="K12015" s="5" t="s">
        <v>26597</v>
      </c>
    </row>
    <row r="12016" spans="1:11" x14ac:dyDescent="0.25">
      <c r="A12016" s="5" t="s">
        <v>482</v>
      </c>
      <c r="B12016" s="9">
        <v>43173.3881944444</v>
      </c>
      <c r="C12016" s="5" t="s">
        <v>7797</v>
      </c>
      <c r="D12016" s="5" t="s">
        <v>7798</v>
      </c>
      <c r="E12016" s="5" t="s">
        <v>11919</v>
      </c>
      <c r="F12016" s="5">
        <v>1</v>
      </c>
      <c r="G12016" s="5">
        <v>0</v>
      </c>
      <c r="H12016" s="5" t="s">
        <v>8126</v>
      </c>
      <c r="I12016" s="5">
        <v>462500</v>
      </c>
      <c r="J12016" s="5" t="s">
        <v>7801</v>
      </c>
      <c r="K12016" s="5" t="s">
        <v>26598</v>
      </c>
    </row>
    <row r="12017" spans="1:11" x14ac:dyDescent="0.25">
      <c r="A12017" s="5" t="s">
        <v>482</v>
      </c>
      <c r="B12017" s="9">
        <v>43168.740277777797</v>
      </c>
      <c r="C12017" s="5" t="s">
        <v>7797</v>
      </c>
      <c r="D12017" s="5" t="s">
        <v>7798</v>
      </c>
      <c r="E12017" s="5" t="s">
        <v>11921</v>
      </c>
      <c r="F12017" s="5">
        <v>1</v>
      </c>
      <c r="G12017" s="5">
        <v>0</v>
      </c>
      <c r="H12017" s="5" t="s">
        <v>8126</v>
      </c>
      <c r="I12017" s="5">
        <v>462500</v>
      </c>
      <c r="J12017" s="5" t="s">
        <v>7801</v>
      </c>
      <c r="K12017" s="5" t="s">
        <v>26598</v>
      </c>
    </row>
    <row r="12018" spans="1:11" x14ac:dyDescent="0.25">
      <c r="A12018" s="5" t="s">
        <v>482</v>
      </c>
      <c r="B12018" s="9">
        <v>43167.697222222203</v>
      </c>
      <c r="C12018" s="5" t="s">
        <v>7797</v>
      </c>
      <c r="D12018" s="5" t="s">
        <v>7798</v>
      </c>
      <c r="E12018" s="5" t="s">
        <v>26599</v>
      </c>
      <c r="F12018" s="5">
        <v>1</v>
      </c>
      <c r="G12018" s="5">
        <v>0</v>
      </c>
      <c r="H12018" s="5" t="s">
        <v>8126</v>
      </c>
      <c r="I12018" s="5">
        <v>462500</v>
      </c>
      <c r="J12018" s="5" t="s">
        <v>7801</v>
      </c>
      <c r="K12018" s="5" t="s">
        <v>26598</v>
      </c>
    </row>
    <row r="12019" spans="1:11" x14ac:dyDescent="0.25">
      <c r="A12019" s="5" t="s">
        <v>482</v>
      </c>
      <c r="B12019" s="9">
        <v>43167.695833333302</v>
      </c>
      <c r="C12019" s="5" t="s">
        <v>7797</v>
      </c>
      <c r="D12019" s="5" t="s">
        <v>7798</v>
      </c>
      <c r="E12019" s="5" t="s">
        <v>26600</v>
      </c>
      <c r="F12019" s="5">
        <v>1</v>
      </c>
      <c r="G12019" s="5">
        <v>0</v>
      </c>
      <c r="H12019" s="5" t="s">
        <v>8126</v>
      </c>
      <c r="I12019" s="5">
        <v>462500</v>
      </c>
      <c r="J12019" s="5" t="s">
        <v>7801</v>
      </c>
      <c r="K12019" s="5" t="s">
        <v>26598</v>
      </c>
    </row>
    <row r="12020" spans="1:11" x14ac:dyDescent="0.25">
      <c r="A12020" s="5" t="s">
        <v>482</v>
      </c>
      <c r="B12020" s="9">
        <v>43166.451388888898</v>
      </c>
      <c r="C12020" s="5" t="s">
        <v>7803</v>
      </c>
      <c r="D12020" s="5" t="s">
        <v>7798</v>
      </c>
      <c r="E12020" s="5" t="s">
        <v>7843</v>
      </c>
      <c r="F12020" s="5">
        <v>1</v>
      </c>
      <c r="G12020" s="5">
        <v>0</v>
      </c>
      <c r="H12020" s="5" t="s">
        <v>8148</v>
      </c>
      <c r="I12020" s="5">
        <v>462500</v>
      </c>
      <c r="J12020" s="5" t="s">
        <v>7801</v>
      </c>
      <c r="K12020" s="5" t="s">
        <v>26601</v>
      </c>
    </row>
    <row r="12021" spans="1:11" x14ac:dyDescent="0.25">
      <c r="A12021" s="5" t="s">
        <v>482</v>
      </c>
      <c r="B12021" s="9">
        <v>43157.426388888904</v>
      </c>
      <c r="C12021" s="5" t="s">
        <v>7803</v>
      </c>
      <c r="D12021" s="5" t="s">
        <v>7798</v>
      </c>
      <c r="E12021" s="5" t="s">
        <v>7843</v>
      </c>
      <c r="F12021" s="5">
        <v>1</v>
      </c>
      <c r="G12021" s="5">
        <v>0</v>
      </c>
      <c r="H12021" s="5" t="s">
        <v>8148</v>
      </c>
      <c r="I12021" s="5">
        <v>460400</v>
      </c>
      <c r="J12021" s="5" t="s">
        <v>7801</v>
      </c>
      <c r="K12021" s="5" t="s">
        <v>26602</v>
      </c>
    </row>
    <row r="12022" spans="1:11" x14ac:dyDescent="0.25">
      <c r="A12022" s="5" t="s">
        <v>482</v>
      </c>
      <c r="B12022" s="9">
        <v>43157.422222222202</v>
      </c>
      <c r="C12022" s="5" t="s">
        <v>7803</v>
      </c>
      <c r="D12022" s="5" t="s">
        <v>7798</v>
      </c>
      <c r="E12022" s="5" t="s">
        <v>7843</v>
      </c>
      <c r="F12022" s="5">
        <v>1</v>
      </c>
      <c r="G12022" s="5">
        <v>0</v>
      </c>
      <c r="H12022" s="5" t="s">
        <v>8148</v>
      </c>
      <c r="I12022" s="5">
        <v>460400</v>
      </c>
      <c r="J12022" s="5" t="s">
        <v>7801</v>
      </c>
      <c r="K12022" s="5" t="s">
        <v>26602</v>
      </c>
    </row>
    <row r="12023" spans="1:11" x14ac:dyDescent="0.25">
      <c r="A12023" s="5" t="s">
        <v>482</v>
      </c>
      <c r="B12023" s="9">
        <v>43157.413194444402</v>
      </c>
      <c r="C12023" s="5" t="s">
        <v>7803</v>
      </c>
      <c r="D12023" s="5" t="s">
        <v>7798</v>
      </c>
      <c r="E12023" s="5" t="s">
        <v>7843</v>
      </c>
      <c r="F12023" s="5">
        <v>1</v>
      </c>
      <c r="G12023" s="5">
        <v>0</v>
      </c>
      <c r="H12023" s="5" t="s">
        <v>8148</v>
      </c>
      <c r="I12023" s="5">
        <v>460400</v>
      </c>
      <c r="J12023" s="5" t="s">
        <v>7801</v>
      </c>
      <c r="K12023" s="5" t="s">
        <v>26602</v>
      </c>
    </row>
    <row r="12024" spans="1:11" x14ac:dyDescent="0.25">
      <c r="A12024" s="5" t="s">
        <v>482</v>
      </c>
      <c r="B12024" s="9">
        <v>43157.410416666702</v>
      </c>
      <c r="C12024" s="5" t="s">
        <v>7803</v>
      </c>
      <c r="D12024" s="5" t="s">
        <v>7798</v>
      </c>
      <c r="E12024" s="5" t="s">
        <v>7843</v>
      </c>
      <c r="F12024" s="5">
        <v>1</v>
      </c>
      <c r="G12024" s="5">
        <v>0</v>
      </c>
      <c r="H12024" s="5" t="s">
        <v>8148</v>
      </c>
      <c r="I12024" s="5">
        <v>460400</v>
      </c>
      <c r="J12024" s="5" t="s">
        <v>7801</v>
      </c>
      <c r="K12024" s="5" t="s">
        <v>26602</v>
      </c>
    </row>
    <row r="12025" spans="1:11" x14ac:dyDescent="0.25">
      <c r="A12025" s="5" t="s">
        <v>482</v>
      </c>
      <c r="B12025" s="9">
        <v>43157.409027777801</v>
      </c>
      <c r="C12025" s="5" t="s">
        <v>7803</v>
      </c>
      <c r="D12025" s="5" t="s">
        <v>7798</v>
      </c>
      <c r="E12025" s="5" t="s">
        <v>7843</v>
      </c>
      <c r="F12025" s="5">
        <v>1</v>
      </c>
      <c r="G12025" s="5">
        <v>0</v>
      </c>
      <c r="H12025" s="5" t="s">
        <v>8148</v>
      </c>
      <c r="I12025" s="5">
        <v>460400</v>
      </c>
      <c r="J12025" s="5" t="s">
        <v>7801</v>
      </c>
      <c r="K12025" s="5" t="s">
        <v>26602</v>
      </c>
    </row>
    <row r="12026" spans="1:11" x14ac:dyDescent="0.25">
      <c r="A12026" s="5" t="s">
        <v>482</v>
      </c>
      <c r="B12026" s="9">
        <v>43157.407638888901</v>
      </c>
      <c r="C12026" s="5" t="s">
        <v>7803</v>
      </c>
      <c r="D12026" s="5" t="s">
        <v>7798</v>
      </c>
      <c r="E12026" s="5" t="s">
        <v>7843</v>
      </c>
      <c r="F12026" s="5">
        <v>1</v>
      </c>
      <c r="G12026" s="5">
        <v>0</v>
      </c>
      <c r="H12026" s="5" t="s">
        <v>8148</v>
      </c>
      <c r="I12026" s="5">
        <v>460400</v>
      </c>
      <c r="J12026" s="5" t="s">
        <v>7801</v>
      </c>
      <c r="K12026" s="5" t="s">
        <v>26602</v>
      </c>
    </row>
    <row r="12027" spans="1:11" x14ac:dyDescent="0.25">
      <c r="A12027" s="5" t="s">
        <v>2571</v>
      </c>
      <c r="B12027" s="9">
        <v>43550.742361111101</v>
      </c>
      <c r="C12027" s="5" t="s">
        <v>7797</v>
      </c>
      <c r="D12027" s="5" t="s">
        <v>7798</v>
      </c>
      <c r="E12027" s="5" t="s">
        <v>26603</v>
      </c>
      <c r="F12027" s="5">
        <v>1</v>
      </c>
      <c r="G12027" s="5">
        <v>0</v>
      </c>
      <c r="H12027" s="5" t="s">
        <v>8324</v>
      </c>
      <c r="I12027" s="5">
        <v>249735</v>
      </c>
      <c r="J12027" s="5" t="s">
        <v>7801</v>
      </c>
      <c r="K12027" s="5" t="s">
        <v>26604</v>
      </c>
    </row>
    <row r="12028" spans="1:11" x14ac:dyDescent="0.25">
      <c r="A12028" s="5" t="s">
        <v>2571</v>
      </c>
      <c r="B12028" s="9">
        <v>43545.712500000001</v>
      </c>
      <c r="C12028" s="5" t="s">
        <v>7803</v>
      </c>
      <c r="D12028" s="5" t="s">
        <v>7798</v>
      </c>
      <c r="E12028" s="5" t="s">
        <v>8323</v>
      </c>
      <c r="F12028" s="5">
        <v>1</v>
      </c>
      <c r="G12028" s="5">
        <v>0</v>
      </c>
      <c r="H12028" s="5" t="s">
        <v>8324</v>
      </c>
      <c r="I12028" s="5">
        <v>248899</v>
      </c>
      <c r="J12028" s="5" t="s">
        <v>7801</v>
      </c>
      <c r="K12028" s="5" t="s">
        <v>26605</v>
      </c>
    </row>
    <row r="12029" spans="1:11" x14ac:dyDescent="0.25">
      <c r="A12029" s="5" t="s">
        <v>2571</v>
      </c>
      <c r="B12029" s="9">
        <v>43539.402777777803</v>
      </c>
      <c r="C12029" s="5" t="s">
        <v>7803</v>
      </c>
      <c r="D12029" s="5" t="s">
        <v>7798</v>
      </c>
      <c r="E12029" s="5" t="s">
        <v>8323</v>
      </c>
      <c r="F12029" s="5">
        <v>1</v>
      </c>
      <c r="G12029" s="5">
        <v>0</v>
      </c>
      <c r="H12029" s="5" t="s">
        <v>8324</v>
      </c>
      <c r="I12029" s="5">
        <v>248899</v>
      </c>
      <c r="J12029" s="5" t="s">
        <v>7801</v>
      </c>
      <c r="K12029" s="5" t="s">
        <v>26606</v>
      </c>
    </row>
    <row r="12030" spans="1:11" x14ac:dyDescent="0.25">
      <c r="A12030" s="5" t="s">
        <v>2571</v>
      </c>
      <c r="B12030" s="9">
        <v>43536.409722222197</v>
      </c>
      <c r="C12030" s="5" t="s">
        <v>7803</v>
      </c>
      <c r="D12030" s="5" t="s">
        <v>7798</v>
      </c>
      <c r="E12030" s="5" t="s">
        <v>26607</v>
      </c>
      <c r="F12030" s="5">
        <v>1</v>
      </c>
      <c r="G12030" s="5">
        <v>0</v>
      </c>
      <c r="H12030" s="5" t="s">
        <v>8379</v>
      </c>
      <c r="I12030" s="5">
        <v>248295</v>
      </c>
      <c r="J12030" s="5" t="s">
        <v>7801</v>
      </c>
      <c r="K12030" s="5" t="s">
        <v>26608</v>
      </c>
    </row>
    <row r="12031" spans="1:11" x14ac:dyDescent="0.25">
      <c r="A12031" s="5" t="s">
        <v>2571</v>
      </c>
      <c r="B12031" s="9">
        <v>43453.464583333298</v>
      </c>
      <c r="C12031" s="5" t="s">
        <v>7797</v>
      </c>
      <c r="D12031" s="5" t="s">
        <v>7798</v>
      </c>
      <c r="E12031" s="5" t="s">
        <v>26609</v>
      </c>
      <c r="F12031" s="5">
        <v>1</v>
      </c>
      <c r="G12031" s="5">
        <v>0</v>
      </c>
      <c r="H12031" s="5" t="s">
        <v>8379</v>
      </c>
      <c r="I12031" s="5">
        <v>240510</v>
      </c>
      <c r="J12031" s="5" t="s">
        <v>7801</v>
      </c>
      <c r="K12031" s="5" t="s">
        <v>26610</v>
      </c>
    </row>
    <row r="12032" spans="1:11" x14ac:dyDescent="0.25">
      <c r="A12032" s="5" t="s">
        <v>2571</v>
      </c>
      <c r="B12032" s="9">
        <v>43451.657638888901</v>
      </c>
      <c r="C12032" s="5" t="s">
        <v>7797</v>
      </c>
      <c r="D12032" s="5" t="s">
        <v>7798</v>
      </c>
      <c r="E12032" s="5" t="s">
        <v>26611</v>
      </c>
      <c r="F12032" s="5">
        <v>1</v>
      </c>
      <c r="G12032" s="5">
        <v>0</v>
      </c>
      <c r="H12032" s="5" t="s">
        <v>8379</v>
      </c>
      <c r="I12032" s="5">
        <v>239499</v>
      </c>
      <c r="J12032" s="5" t="s">
        <v>7801</v>
      </c>
      <c r="K12032" s="5" t="s">
        <v>26610</v>
      </c>
    </row>
    <row r="12033" spans="1:11" x14ac:dyDescent="0.25">
      <c r="A12033" s="5" t="s">
        <v>2571</v>
      </c>
      <c r="B12033" s="9">
        <v>43447.688888888901</v>
      </c>
      <c r="C12033" s="5" t="s">
        <v>7797</v>
      </c>
      <c r="D12033" s="5" t="s">
        <v>7798</v>
      </c>
      <c r="E12033" s="5" t="s">
        <v>26612</v>
      </c>
      <c r="F12033" s="5">
        <v>1</v>
      </c>
      <c r="G12033" s="5">
        <v>0</v>
      </c>
      <c r="H12033" s="5" t="s">
        <v>8379</v>
      </c>
      <c r="I12033" s="5">
        <v>239260</v>
      </c>
      <c r="J12033" s="5" t="s">
        <v>7801</v>
      </c>
      <c r="K12033" s="5" t="s">
        <v>26613</v>
      </c>
    </row>
    <row r="12034" spans="1:11" x14ac:dyDescent="0.25">
      <c r="A12034" s="5" t="s">
        <v>2571</v>
      </c>
      <c r="B12034" s="9">
        <v>43438.4555555556</v>
      </c>
      <c r="C12034" s="5" t="s">
        <v>7797</v>
      </c>
      <c r="D12034" s="5" t="s">
        <v>7798</v>
      </c>
      <c r="E12034" s="5" t="s">
        <v>26614</v>
      </c>
      <c r="F12034" s="5">
        <v>1</v>
      </c>
      <c r="G12034" s="5">
        <v>0</v>
      </c>
      <c r="H12034" s="5" t="s">
        <v>8379</v>
      </c>
      <c r="I12034" s="5">
        <v>239118</v>
      </c>
      <c r="J12034" s="5" t="s">
        <v>7801</v>
      </c>
      <c r="K12034" s="5" t="s">
        <v>26613</v>
      </c>
    </row>
    <row r="12035" spans="1:11" x14ac:dyDescent="0.25">
      <c r="A12035" s="5" t="s">
        <v>2571</v>
      </c>
      <c r="B12035" s="9">
        <v>43437.530555555597</v>
      </c>
      <c r="C12035" s="5" t="s">
        <v>7797</v>
      </c>
      <c r="D12035" s="5" t="s">
        <v>7798</v>
      </c>
      <c r="E12035" s="5" t="s">
        <v>26615</v>
      </c>
      <c r="F12035" s="5">
        <v>1</v>
      </c>
      <c r="G12035" s="5">
        <v>0</v>
      </c>
      <c r="H12035" s="5" t="s">
        <v>8379</v>
      </c>
      <c r="I12035" s="5">
        <v>238406</v>
      </c>
      <c r="J12035" s="5" t="s">
        <v>7801</v>
      </c>
      <c r="K12035" s="5" t="s">
        <v>26616</v>
      </c>
    </row>
    <row r="12036" spans="1:11" x14ac:dyDescent="0.25">
      <c r="A12036" s="5" t="s">
        <v>2571</v>
      </c>
      <c r="B12036" s="9">
        <v>43406.392361111102</v>
      </c>
      <c r="C12036" s="5" t="s">
        <v>7797</v>
      </c>
      <c r="D12036" s="5" t="s">
        <v>7798</v>
      </c>
      <c r="E12036" s="5" t="s">
        <v>26617</v>
      </c>
      <c r="F12036" s="5">
        <v>1</v>
      </c>
      <c r="G12036" s="5">
        <v>0</v>
      </c>
      <c r="H12036" s="5" t="s">
        <v>8379</v>
      </c>
      <c r="I12036" s="5">
        <v>234087</v>
      </c>
      <c r="J12036" s="5" t="s">
        <v>7801</v>
      </c>
      <c r="K12036" s="5" t="s">
        <v>26618</v>
      </c>
    </row>
    <row r="12037" spans="1:11" x14ac:dyDescent="0.25">
      <c r="A12037" s="5" t="s">
        <v>2571</v>
      </c>
      <c r="B12037" s="9">
        <v>43404.593055555597</v>
      </c>
      <c r="C12037" s="5" t="s">
        <v>7797</v>
      </c>
      <c r="D12037" s="5" t="s">
        <v>7798</v>
      </c>
      <c r="E12037" s="5" t="s">
        <v>26619</v>
      </c>
      <c r="F12037" s="5">
        <v>1</v>
      </c>
      <c r="G12037" s="5">
        <v>0</v>
      </c>
      <c r="H12037" s="5" t="s">
        <v>8379</v>
      </c>
      <c r="I12037" s="5">
        <v>234070</v>
      </c>
      <c r="J12037" s="5" t="s">
        <v>7801</v>
      </c>
      <c r="K12037" s="5" t="s">
        <v>26618</v>
      </c>
    </row>
    <row r="12038" spans="1:11" x14ac:dyDescent="0.25">
      <c r="A12038" s="5" t="s">
        <v>2571</v>
      </c>
      <c r="B12038" s="9">
        <v>43371.760416666701</v>
      </c>
      <c r="C12038" s="5" t="s">
        <v>7797</v>
      </c>
      <c r="D12038" s="5" t="s">
        <v>7798</v>
      </c>
      <c r="E12038" s="5" t="s">
        <v>26620</v>
      </c>
      <c r="F12038" s="5">
        <v>1</v>
      </c>
      <c r="G12038" s="5">
        <v>0</v>
      </c>
      <c r="H12038" s="5" t="s">
        <v>8324</v>
      </c>
      <c r="I12038" s="5">
        <v>230537</v>
      </c>
      <c r="J12038" s="5" t="s">
        <v>7801</v>
      </c>
      <c r="K12038" s="5" t="s">
        <v>26621</v>
      </c>
    </row>
    <row r="12039" spans="1:11" x14ac:dyDescent="0.25">
      <c r="A12039" s="5" t="s">
        <v>2571</v>
      </c>
      <c r="B12039" s="9">
        <v>43371.7097222222</v>
      </c>
      <c r="C12039" s="5" t="s">
        <v>7803</v>
      </c>
      <c r="D12039" s="5" t="s">
        <v>7798</v>
      </c>
      <c r="E12039" s="5" t="s">
        <v>26622</v>
      </c>
      <c r="F12039" s="5">
        <v>1</v>
      </c>
      <c r="G12039" s="5">
        <v>0</v>
      </c>
      <c r="H12039" s="5" t="s">
        <v>8320</v>
      </c>
      <c r="I12039" s="5">
        <v>230530</v>
      </c>
      <c r="J12039" s="5" t="s">
        <v>7801</v>
      </c>
      <c r="K12039" s="5" t="s">
        <v>26623</v>
      </c>
    </row>
    <row r="12040" spans="1:11" x14ac:dyDescent="0.25">
      <c r="A12040" s="5" t="s">
        <v>2571</v>
      </c>
      <c r="B12040" s="9">
        <v>43370.742361111101</v>
      </c>
      <c r="C12040" s="5" t="s">
        <v>7797</v>
      </c>
      <c r="D12040" s="5" t="s">
        <v>7798</v>
      </c>
      <c r="E12040" s="5" t="s">
        <v>26624</v>
      </c>
      <c r="F12040" s="5">
        <v>1</v>
      </c>
      <c r="G12040" s="5">
        <v>0</v>
      </c>
      <c r="H12040" s="5" t="s">
        <v>8324</v>
      </c>
      <c r="I12040" s="5">
        <v>230526</v>
      </c>
      <c r="J12040" s="5" t="s">
        <v>7801</v>
      </c>
      <c r="K12040" s="5" t="s">
        <v>26621</v>
      </c>
    </row>
    <row r="12041" spans="1:11" x14ac:dyDescent="0.25">
      <c r="A12041" s="5" t="s">
        <v>2571</v>
      </c>
      <c r="B12041" s="9">
        <v>43367.590972222199</v>
      </c>
      <c r="C12041" s="5" t="s">
        <v>7797</v>
      </c>
      <c r="D12041" s="5" t="s">
        <v>7798</v>
      </c>
      <c r="E12041" s="5" t="s">
        <v>26625</v>
      </c>
      <c r="F12041" s="5">
        <v>1</v>
      </c>
      <c r="G12041" s="5">
        <v>0</v>
      </c>
      <c r="H12041" s="5" t="s">
        <v>8324</v>
      </c>
      <c r="I12041" s="5">
        <v>230225</v>
      </c>
      <c r="J12041" s="5" t="s">
        <v>7801</v>
      </c>
      <c r="K12041" s="5" t="s">
        <v>26621</v>
      </c>
    </row>
    <row r="12042" spans="1:11" x14ac:dyDescent="0.25">
      <c r="A12042" s="5" t="s">
        <v>2571</v>
      </c>
      <c r="B12042" s="9">
        <v>43308.627777777801</v>
      </c>
      <c r="C12042" s="5" t="s">
        <v>7797</v>
      </c>
      <c r="D12042" s="5" t="s">
        <v>7798</v>
      </c>
      <c r="E12042" s="5" t="s">
        <v>26626</v>
      </c>
      <c r="F12042" s="5">
        <v>1</v>
      </c>
      <c r="G12042" s="5">
        <v>0</v>
      </c>
      <c r="H12042" s="5" t="s">
        <v>8320</v>
      </c>
      <c r="I12042" s="5">
        <v>223309</v>
      </c>
      <c r="J12042" s="5" t="s">
        <v>7801</v>
      </c>
      <c r="K12042" s="5" t="s">
        <v>26627</v>
      </c>
    </row>
    <row r="12043" spans="1:11" x14ac:dyDescent="0.25">
      <c r="A12043" s="5" t="s">
        <v>2571</v>
      </c>
      <c r="B12043" s="9">
        <v>43286.743750000001</v>
      </c>
      <c r="C12043" s="5" t="s">
        <v>7797</v>
      </c>
      <c r="D12043" s="5" t="s">
        <v>7798</v>
      </c>
      <c r="E12043" s="5" t="s">
        <v>26628</v>
      </c>
      <c r="F12043" s="5">
        <v>1</v>
      </c>
      <c r="G12043" s="5">
        <v>0</v>
      </c>
      <c r="H12043" s="5" t="s">
        <v>8340</v>
      </c>
      <c r="I12043" s="5">
        <v>220900</v>
      </c>
      <c r="J12043" s="5" t="s">
        <v>7801</v>
      </c>
      <c r="K12043" s="5" t="s">
        <v>26629</v>
      </c>
    </row>
    <row r="12044" spans="1:11" x14ac:dyDescent="0.25">
      <c r="A12044" s="5" t="s">
        <v>2571</v>
      </c>
      <c r="B12044" s="9">
        <v>43285.493750000001</v>
      </c>
      <c r="C12044" s="5" t="s">
        <v>7797</v>
      </c>
      <c r="D12044" s="5" t="s">
        <v>7798</v>
      </c>
      <c r="E12044" s="5" t="s">
        <v>26630</v>
      </c>
      <c r="F12044" s="5">
        <v>1</v>
      </c>
      <c r="G12044" s="5">
        <v>0</v>
      </c>
      <c r="H12044" s="5" t="s">
        <v>8340</v>
      </c>
      <c r="I12044" s="5">
        <v>220868</v>
      </c>
      <c r="J12044" s="5" t="s">
        <v>7801</v>
      </c>
      <c r="K12044" s="5" t="s">
        <v>26629</v>
      </c>
    </row>
    <row r="12045" spans="1:11" x14ac:dyDescent="0.25">
      <c r="A12045" s="5" t="s">
        <v>2571</v>
      </c>
      <c r="B12045" s="9">
        <v>43252.393750000003</v>
      </c>
      <c r="C12045" s="5" t="s">
        <v>7797</v>
      </c>
      <c r="D12045" s="5" t="s">
        <v>7798</v>
      </c>
      <c r="E12045" s="5" t="s">
        <v>26631</v>
      </c>
      <c r="F12045" s="5">
        <v>1</v>
      </c>
      <c r="G12045" s="5">
        <v>0</v>
      </c>
      <c r="H12045" s="5" t="s">
        <v>8324</v>
      </c>
      <c r="I12045" s="5">
        <v>217484</v>
      </c>
      <c r="J12045" s="5" t="s">
        <v>7801</v>
      </c>
      <c r="K12045" s="5" t="s">
        <v>26632</v>
      </c>
    </row>
    <row r="12046" spans="1:11" x14ac:dyDescent="0.25">
      <c r="A12046" s="5" t="s">
        <v>2571</v>
      </c>
      <c r="B12046" s="9">
        <v>43252.3930555556</v>
      </c>
      <c r="C12046" s="5" t="s">
        <v>7803</v>
      </c>
      <c r="D12046" s="5" t="s">
        <v>7798</v>
      </c>
      <c r="E12046" s="5" t="s">
        <v>26633</v>
      </c>
      <c r="F12046" s="5">
        <v>1</v>
      </c>
      <c r="G12046" s="5">
        <v>0</v>
      </c>
      <c r="H12046" s="5" t="s">
        <v>8340</v>
      </c>
      <c r="I12046" s="5">
        <v>217483</v>
      </c>
      <c r="J12046" s="5" t="s">
        <v>7801</v>
      </c>
      <c r="K12046" s="5" t="s">
        <v>26634</v>
      </c>
    </row>
    <row r="12047" spans="1:11" x14ac:dyDescent="0.25">
      <c r="A12047" s="5" t="s">
        <v>2571</v>
      </c>
      <c r="B12047" s="9">
        <v>43252.373611111099</v>
      </c>
      <c r="C12047" s="5" t="s">
        <v>7803</v>
      </c>
      <c r="D12047" s="5" t="s">
        <v>7798</v>
      </c>
      <c r="E12047" s="5" t="s">
        <v>26635</v>
      </c>
      <c r="F12047" s="5">
        <v>1</v>
      </c>
      <c r="G12047" s="5">
        <v>0</v>
      </c>
      <c r="H12047" s="5" t="s">
        <v>8379</v>
      </c>
      <c r="I12047" s="5">
        <v>217483</v>
      </c>
      <c r="J12047" s="5" t="s">
        <v>7801</v>
      </c>
      <c r="K12047" s="5" t="s">
        <v>26636</v>
      </c>
    </row>
    <row r="12048" spans="1:11" x14ac:dyDescent="0.25">
      <c r="A12048" s="5" t="s">
        <v>2571</v>
      </c>
      <c r="B12048" s="9">
        <v>43227.550694444399</v>
      </c>
      <c r="C12048" s="5" t="s">
        <v>7797</v>
      </c>
      <c r="D12048" s="5" t="s">
        <v>7798</v>
      </c>
      <c r="E12048" s="5" t="s">
        <v>26637</v>
      </c>
      <c r="F12048" s="5">
        <v>1</v>
      </c>
      <c r="G12048" s="5">
        <v>0</v>
      </c>
      <c r="H12048" s="5" t="s">
        <v>8317</v>
      </c>
      <c r="I12048" s="5">
        <v>214505</v>
      </c>
      <c r="J12048" s="5" t="s">
        <v>7801</v>
      </c>
      <c r="K12048" s="5" t="s">
        <v>26638</v>
      </c>
    </row>
    <row r="12049" spans="1:11" x14ac:dyDescent="0.25">
      <c r="A12049" s="5" t="s">
        <v>2571</v>
      </c>
      <c r="B12049" s="9">
        <v>43172.810416666704</v>
      </c>
      <c r="C12049" s="5" t="s">
        <v>7797</v>
      </c>
      <c r="D12049" s="5" t="s">
        <v>7798</v>
      </c>
      <c r="E12049" s="5" t="s">
        <v>10975</v>
      </c>
      <c r="F12049" s="5">
        <v>1</v>
      </c>
      <c r="G12049" s="5">
        <v>0</v>
      </c>
      <c r="H12049" s="5" t="s">
        <v>8379</v>
      </c>
      <c r="I12049" s="5">
        <v>207477</v>
      </c>
      <c r="J12049" s="5" t="s">
        <v>7801</v>
      </c>
      <c r="K12049" s="5" t="s">
        <v>26639</v>
      </c>
    </row>
    <row r="12050" spans="1:11" x14ac:dyDescent="0.25">
      <c r="A12050" s="5" t="s">
        <v>2571</v>
      </c>
      <c r="B12050" s="9">
        <v>43171.384722222203</v>
      </c>
      <c r="C12050" s="5" t="s">
        <v>7797</v>
      </c>
      <c r="D12050" s="5" t="s">
        <v>7798</v>
      </c>
      <c r="E12050" s="5" t="s">
        <v>7843</v>
      </c>
      <c r="F12050" s="5">
        <v>1</v>
      </c>
      <c r="G12050" s="5">
        <v>0</v>
      </c>
      <c r="H12050" s="5" t="s">
        <v>8379</v>
      </c>
      <c r="I12050" s="5">
        <v>207468</v>
      </c>
      <c r="J12050" s="5" t="s">
        <v>7801</v>
      </c>
      <c r="K12050" s="5" t="s">
        <v>26639</v>
      </c>
    </row>
    <row r="12051" spans="1:11" x14ac:dyDescent="0.25">
      <c r="A12051" s="5" t="s">
        <v>2571</v>
      </c>
      <c r="B12051" s="9">
        <v>43168.751388888901</v>
      </c>
      <c r="C12051" s="5" t="s">
        <v>7797</v>
      </c>
      <c r="D12051" s="5" t="s">
        <v>7798</v>
      </c>
      <c r="E12051" s="5" t="s">
        <v>7843</v>
      </c>
      <c r="F12051" s="5">
        <v>1</v>
      </c>
      <c r="G12051" s="5">
        <v>0</v>
      </c>
      <c r="H12051" s="5" t="s">
        <v>8379</v>
      </c>
      <c r="I12051" s="5">
        <v>207135</v>
      </c>
      <c r="J12051" s="5" t="s">
        <v>7801</v>
      </c>
      <c r="K12051" s="5" t="s">
        <v>26639</v>
      </c>
    </row>
    <row r="12052" spans="1:11" x14ac:dyDescent="0.25">
      <c r="A12052" s="5" t="s">
        <v>2571</v>
      </c>
      <c r="B12052" s="9">
        <v>43168.6159722222</v>
      </c>
      <c r="C12052" s="5" t="s">
        <v>7797</v>
      </c>
      <c r="D12052" s="5" t="s">
        <v>7798</v>
      </c>
      <c r="E12052" s="5" t="s">
        <v>16567</v>
      </c>
      <c r="F12052" s="5">
        <v>1</v>
      </c>
      <c r="G12052" s="5">
        <v>0</v>
      </c>
      <c r="H12052" s="5" t="s">
        <v>8324</v>
      </c>
      <c r="I12052" s="5">
        <v>206596</v>
      </c>
      <c r="J12052" s="5" t="s">
        <v>7801</v>
      </c>
      <c r="K12052" s="5" t="s">
        <v>26640</v>
      </c>
    </row>
    <row r="12053" spans="1:11" x14ac:dyDescent="0.25">
      <c r="A12053" s="5" t="s">
        <v>2571</v>
      </c>
      <c r="B12053" s="9">
        <v>43166.588888888902</v>
      </c>
      <c r="C12053" s="5" t="s">
        <v>7797</v>
      </c>
      <c r="D12053" s="5" t="s">
        <v>7798</v>
      </c>
      <c r="E12053" s="5" t="s">
        <v>26641</v>
      </c>
      <c r="F12053" s="5">
        <v>1</v>
      </c>
      <c r="G12053" s="5">
        <v>0</v>
      </c>
      <c r="H12053" s="5" t="s">
        <v>8324</v>
      </c>
      <c r="I12053" s="5">
        <v>206578</v>
      </c>
      <c r="J12053" s="5" t="s">
        <v>7801</v>
      </c>
      <c r="K12053" s="5" t="s">
        <v>26640</v>
      </c>
    </row>
    <row r="12054" spans="1:11" x14ac:dyDescent="0.25">
      <c r="A12054" s="5" t="s">
        <v>2571</v>
      </c>
      <c r="B12054" s="9">
        <v>43164.493055555598</v>
      </c>
      <c r="C12054" s="5" t="s">
        <v>7797</v>
      </c>
      <c r="D12054" s="5" t="s">
        <v>7798</v>
      </c>
      <c r="E12054" s="5" t="s">
        <v>11462</v>
      </c>
      <c r="F12054" s="5">
        <v>1</v>
      </c>
      <c r="G12054" s="5">
        <v>0</v>
      </c>
      <c r="H12054" s="5" t="s">
        <v>8317</v>
      </c>
      <c r="I12054" s="5">
        <v>205940</v>
      </c>
      <c r="J12054" s="5" t="s">
        <v>7801</v>
      </c>
      <c r="K12054" s="5" t="s">
        <v>26642</v>
      </c>
    </row>
    <row r="12055" spans="1:11" x14ac:dyDescent="0.25">
      <c r="A12055" s="5" t="s">
        <v>2571</v>
      </c>
      <c r="B12055" s="9">
        <v>43161.5805555556</v>
      </c>
      <c r="C12055" s="5" t="s">
        <v>7797</v>
      </c>
      <c r="D12055" s="5" t="s">
        <v>7798</v>
      </c>
      <c r="E12055" s="5" t="s">
        <v>11462</v>
      </c>
      <c r="F12055" s="5">
        <v>1</v>
      </c>
      <c r="G12055" s="5">
        <v>0</v>
      </c>
      <c r="H12055" s="5" t="s">
        <v>8317</v>
      </c>
      <c r="I12055" s="5">
        <v>205737</v>
      </c>
      <c r="J12055" s="5" t="s">
        <v>7801</v>
      </c>
      <c r="K12055" s="5" t="s">
        <v>26642</v>
      </c>
    </row>
    <row r="12056" spans="1:11" x14ac:dyDescent="0.25">
      <c r="A12056" s="5" t="s">
        <v>4968</v>
      </c>
      <c r="B12056" s="9">
        <v>43508.7055555556</v>
      </c>
      <c r="C12056" s="5" t="s">
        <v>7797</v>
      </c>
      <c r="D12056" s="5" t="s">
        <v>7798</v>
      </c>
      <c r="E12056" s="5" t="s">
        <v>26643</v>
      </c>
      <c r="F12056" s="5">
        <v>1</v>
      </c>
      <c r="G12056" s="5">
        <v>0</v>
      </c>
      <c r="H12056" s="5" t="s">
        <v>8139</v>
      </c>
      <c r="I12056" s="5">
        <v>467735</v>
      </c>
      <c r="J12056" s="5" t="s">
        <v>7801</v>
      </c>
      <c r="K12056" s="5" t="s">
        <v>26644</v>
      </c>
    </row>
    <row r="12057" spans="1:11" x14ac:dyDescent="0.25">
      <c r="A12057" s="5" t="s">
        <v>4968</v>
      </c>
      <c r="B12057" s="9">
        <v>43479.4819444444</v>
      </c>
      <c r="C12057" s="5" t="s">
        <v>7797</v>
      </c>
      <c r="D12057" s="5" t="s">
        <v>7798</v>
      </c>
      <c r="E12057" s="5" t="s">
        <v>26645</v>
      </c>
      <c r="F12057" s="5">
        <v>1</v>
      </c>
      <c r="G12057" s="5">
        <v>0</v>
      </c>
      <c r="H12057" s="5" t="s">
        <v>8136</v>
      </c>
      <c r="I12057" s="5">
        <v>466342</v>
      </c>
      <c r="J12057" s="5" t="s">
        <v>7801</v>
      </c>
      <c r="K12057" s="5" t="s">
        <v>26646</v>
      </c>
    </row>
    <row r="12058" spans="1:11" x14ac:dyDescent="0.25">
      <c r="A12058" s="5" t="s">
        <v>4968</v>
      </c>
      <c r="B12058" s="9">
        <v>43444.539583333302</v>
      </c>
      <c r="C12058" s="5" t="s">
        <v>7797</v>
      </c>
      <c r="D12058" s="5" t="s">
        <v>7798</v>
      </c>
      <c r="E12058" s="5" t="s">
        <v>26647</v>
      </c>
      <c r="F12058" s="5">
        <v>1</v>
      </c>
      <c r="G12058" s="5">
        <v>0</v>
      </c>
      <c r="H12058" s="5" t="s">
        <v>8133</v>
      </c>
      <c r="I12058" s="5">
        <v>464246</v>
      </c>
      <c r="J12058" s="5" t="s">
        <v>7801</v>
      </c>
      <c r="K12058" s="5" t="s">
        <v>26648</v>
      </c>
    </row>
    <row r="12059" spans="1:11" x14ac:dyDescent="0.25">
      <c r="A12059" s="5" t="s">
        <v>4968</v>
      </c>
      <c r="B12059" s="9">
        <v>43440.572916666701</v>
      </c>
      <c r="C12059" s="5" t="s">
        <v>7797</v>
      </c>
      <c r="D12059" s="5" t="s">
        <v>7798</v>
      </c>
      <c r="E12059" s="5" t="s">
        <v>26649</v>
      </c>
      <c r="F12059" s="5">
        <v>1</v>
      </c>
      <c r="G12059" s="5">
        <v>0</v>
      </c>
      <c r="H12059" s="5" t="s">
        <v>8133</v>
      </c>
      <c r="I12059" s="5">
        <v>464210</v>
      </c>
      <c r="J12059" s="5" t="s">
        <v>7801</v>
      </c>
      <c r="K12059" s="5" t="s">
        <v>26648</v>
      </c>
    </row>
    <row r="12060" spans="1:11" x14ac:dyDescent="0.25">
      <c r="A12060" s="5" t="s">
        <v>4968</v>
      </c>
      <c r="B12060" s="9">
        <v>43426.509722222203</v>
      </c>
      <c r="C12060" s="5" t="s">
        <v>7797</v>
      </c>
      <c r="D12060" s="5" t="s">
        <v>7798</v>
      </c>
      <c r="E12060" s="5" t="s">
        <v>26650</v>
      </c>
      <c r="F12060" s="5">
        <v>1</v>
      </c>
      <c r="G12060" s="5">
        <v>0</v>
      </c>
      <c r="H12060" s="5" t="s">
        <v>8126</v>
      </c>
      <c r="I12060" s="5">
        <v>464134</v>
      </c>
      <c r="J12060" s="5" t="s">
        <v>7801</v>
      </c>
      <c r="K12060" s="5" t="s">
        <v>26651</v>
      </c>
    </row>
    <row r="12061" spans="1:11" x14ac:dyDescent="0.25">
      <c r="A12061" s="5" t="s">
        <v>4968</v>
      </c>
      <c r="B12061" s="9">
        <v>43257.4375</v>
      </c>
      <c r="C12061" s="5" t="s">
        <v>7797</v>
      </c>
      <c r="D12061" s="5" t="s">
        <v>7798</v>
      </c>
      <c r="E12061" s="5" t="s">
        <v>26652</v>
      </c>
      <c r="F12061" s="5">
        <v>1</v>
      </c>
      <c r="G12061" s="5">
        <v>0</v>
      </c>
      <c r="H12061" s="5" t="s">
        <v>8139</v>
      </c>
      <c r="I12061" s="5">
        <v>460135</v>
      </c>
      <c r="J12061" s="5" t="s">
        <v>7801</v>
      </c>
      <c r="K12061" s="5" t="s">
        <v>26653</v>
      </c>
    </row>
    <row r="12062" spans="1:11" x14ac:dyDescent="0.25">
      <c r="A12062" s="5" t="s">
        <v>1219</v>
      </c>
      <c r="B12062" s="9">
        <v>43530.376388888901</v>
      </c>
      <c r="C12062" s="5" t="s">
        <v>7803</v>
      </c>
      <c r="D12062" s="5" t="s">
        <v>7798</v>
      </c>
      <c r="E12062" s="5" t="s">
        <v>26654</v>
      </c>
      <c r="F12062" s="5">
        <v>1</v>
      </c>
      <c r="G12062" s="5">
        <v>0</v>
      </c>
      <c r="H12062" s="5" t="s">
        <v>8379</v>
      </c>
      <c r="I12062" s="5">
        <v>444635</v>
      </c>
      <c r="J12062" s="5" t="s">
        <v>7801</v>
      </c>
      <c r="K12062" s="5" t="s">
        <v>26655</v>
      </c>
    </row>
    <row r="12063" spans="1:11" x14ac:dyDescent="0.25">
      <c r="A12063" s="5" t="s">
        <v>1219</v>
      </c>
      <c r="B12063" s="9">
        <v>43461.721527777801</v>
      </c>
      <c r="C12063" s="5" t="s">
        <v>7797</v>
      </c>
      <c r="D12063" s="5" t="s">
        <v>7798</v>
      </c>
      <c r="E12063" s="5" t="s">
        <v>26656</v>
      </c>
      <c r="F12063" s="5">
        <v>1</v>
      </c>
      <c r="G12063" s="5">
        <v>0</v>
      </c>
      <c r="H12063" s="5" t="s">
        <v>8340</v>
      </c>
      <c r="I12063" s="5">
        <v>444120</v>
      </c>
      <c r="J12063" s="5" t="s">
        <v>7801</v>
      </c>
      <c r="K12063" s="5" t="s">
        <v>26657</v>
      </c>
    </row>
    <row r="12064" spans="1:11" x14ac:dyDescent="0.25">
      <c r="A12064" s="5" t="s">
        <v>1219</v>
      </c>
      <c r="B12064" s="9">
        <v>43460.726388888899</v>
      </c>
      <c r="C12064" s="5" t="s">
        <v>7797</v>
      </c>
      <c r="D12064" s="5" t="s">
        <v>7798</v>
      </c>
      <c r="E12064" s="5" t="s">
        <v>26658</v>
      </c>
      <c r="F12064" s="5">
        <v>1</v>
      </c>
      <c r="G12064" s="5">
        <v>0</v>
      </c>
      <c r="H12064" s="5" t="s">
        <v>8340</v>
      </c>
      <c r="I12064" s="5">
        <v>444117</v>
      </c>
      <c r="J12064" s="5" t="s">
        <v>7801</v>
      </c>
      <c r="K12064" s="5" t="s">
        <v>26657</v>
      </c>
    </row>
    <row r="12065" spans="1:11" x14ac:dyDescent="0.25">
      <c r="A12065" s="5" t="s">
        <v>1219</v>
      </c>
      <c r="B12065" s="9">
        <v>43451.423611111102</v>
      </c>
      <c r="C12065" s="5" t="s">
        <v>7797</v>
      </c>
      <c r="D12065" s="5" t="s">
        <v>7798</v>
      </c>
      <c r="E12065" s="5" t="s">
        <v>26659</v>
      </c>
      <c r="F12065" s="5">
        <v>1</v>
      </c>
      <c r="G12065" s="5">
        <v>0</v>
      </c>
      <c r="H12065" s="5" t="s">
        <v>8324</v>
      </c>
      <c r="I12065" s="5">
        <v>443329</v>
      </c>
      <c r="J12065" s="5" t="s">
        <v>7801</v>
      </c>
      <c r="K12065" s="5" t="s">
        <v>26660</v>
      </c>
    </row>
    <row r="12066" spans="1:11" x14ac:dyDescent="0.25">
      <c r="A12066" s="5" t="s">
        <v>1219</v>
      </c>
      <c r="B12066" s="9">
        <v>43363.751388888901</v>
      </c>
      <c r="C12066" s="5" t="s">
        <v>7797</v>
      </c>
      <c r="D12066" s="5" t="s">
        <v>7798</v>
      </c>
      <c r="E12066" s="5" t="s">
        <v>26661</v>
      </c>
      <c r="F12066" s="5">
        <v>1</v>
      </c>
      <c r="G12066" s="5">
        <v>0</v>
      </c>
      <c r="H12066" s="5" t="s">
        <v>8340</v>
      </c>
      <c r="I12066" s="5">
        <v>429920</v>
      </c>
      <c r="J12066" s="5" t="s">
        <v>7801</v>
      </c>
      <c r="K12066" s="5" t="s">
        <v>26662</v>
      </c>
    </row>
    <row r="12067" spans="1:11" x14ac:dyDescent="0.25">
      <c r="A12067" s="5" t="s">
        <v>1219</v>
      </c>
      <c r="B12067" s="9">
        <v>43361.566666666702</v>
      </c>
      <c r="C12067" s="5" t="s">
        <v>7797</v>
      </c>
      <c r="D12067" s="5" t="s">
        <v>7798</v>
      </c>
      <c r="E12067" s="5" t="s">
        <v>26663</v>
      </c>
      <c r="F12067" s="5">
        <v>1</v>
      </c>
      <c r="G12067" s="5">
        <v>0</v>
      </c>
      <c r="H12067" s="5" t="s">
        <v>8340</v>
      </c>
      <c r="I12067" s="5">
        <v>429915</v>
      </c>
      <c r="J12067" s="5" t="s">
        <v>7801</v>
      </c>
      <c r="K12067" s="5" t="s">
        <v>26662</v>
      </c>
    </row>
    <row r="12068" spans="1:11" x14ac:dyDescent="0.25">
      <c r="A12068" s="5" t="s">
        <v>1219</v>
      </c>
      <c r="B12068" s="9">
        <v>43356.777777777803</v>
      </c>
      <c r="C12068" s="5" t="s">
        <v>7797</v>
      </c>
      <c r="D12068" s="5" t="s">
        <v>7798</v>
      </c>
      <c r="E12068" s="5" t="s">
        <v>26664</v>
      </c>
      <c r="F12068" s="5">
        <v>1</v>
      </c>
      <c r="G12068" s="5">
        <v>0</v>
      </c>
      <c r="H12068" s="5" t="s">
        <v>8324</v>
      </c>
      <c r="I12068" s="5">
        <v>428943</v>
      </c>
      <c r="J12068" s="5" t="s">
        <v>7801</v>
      </c>
      <c r="K12068" s="5" t="s">
        <v>26665</v>
      </c>
    </row>
    <row r="12069" spans="1:11" x14ac:dyDescent="0.25">
      <c r="A12069" s="5" t="s">
        <v>1219</v>
      </c>
      <c r="B12069" s="9">
        <v>43329.738888888904</v>
      </c>
      <c r="C12069" s="5" t="s">
        <v>7797</v>
      </c>
      <c r="D12069" s="5" t="s">
        <v>7798</v>
      </c>
      <c r="E12069" s="5" t="s">
        <v>26666</v>
      </c>
      <c r="F12069" s="5">
        <v>1</v>
      </c>
      <c r="G12069" s="5">
        <v>0</v>
      </c>
      <c r="H12069" s="5" t="s">
        <v>8340</v>
      </c>
      <c r="I12069" s="5">
        <v>422978</v>
      </c>
      <c r="J12069" s="5" t="s">
        <v>7801</v>
      </c>
      <c r="K12069" s="5" t="s">
        <v>26667</v>
      </c>
    </row>
    <row r="12070" spans="1:11" x14ac:dyDescent="0.25">
      <c r="A12070" s="5" t="s">
        <v>1219</v>
      </c>
      <c r="B12070" s="9">
        <v>43328.6159722222</v>
      </c>
      <c r="C12070" s="5" t="s">
        <v>7797</v>
      </c>
      <c r="D12070" s="5" t="s">
        <v>7798</v>
      </c>
      <c r="E12070" s="5" t="s">
        <v>26668</v>
      </c>
      <c r="F12070" s="5">
        <v>1</v>
      </c>
      <c r="G12070" s="5">
        <v>0</v>
      </c>
      <c r="H12070" s="5" t="s">
        <v>8340</v>
      </c>
      <c r="I12070" s="5">
        <v>422619</v>
      </c>
      <c r="J12070" s="5" t="s">
        <v>7801</v>
      </c>
      <c r="K12070" s="5" t="s">
        <v>26667</v>
      </c>
    </row>
    <row r="12071" spans="1:11" x14ac:dyDescent="0.25">
      <c r="A12071" s="5" t="s">
        <v>1219</v>
      </c>
      <c r="B12071" s="9">
        <v>43291.59375</v>
      </c>
      <c r="C12071" s="5" t="s">
        <v>7797</v>
      </c>
      <c r="D12071" s="5" t="s">
        <v>7798</v>
      </c>
      <c r="E12071" s="5" t="s">
        <v>26669</v>
      </c>
      <c r="F12071" s="5">
        <v>1</v>
      </c>
      <c r="G12071" s="5">
        <v>0</v>
      </c>
      <c r="H12071" s="5" t="s">
        <v>8324</v>
      </c>
      <c r="I12071" s="5">
        <v>416974</v>
      </c>
      <c r="J12071" s="5" t="s">
        <v>7801</v>
      </c>
      <c r="K12071" s="5" t="s">
        <v>26670</v>
      </c>
    </row>
    <row r="12072" spans="1:11" x14ac:dyDescent="0.25">
      <c r="A12072" s="5" t="s">
        <v>1219</v>
      </c>
      <c r="B12072" s="9">
        <v>43290.622222222199</v>
      </c>
      <c r="C12072" s="5" t="s">
        <v>7797</v>
      </c>
      <c r="D12072" s="5" t="s">
        <v>7798</v>
      </c>
      <c r="E12072" s="5" t="s">
        <v>26671</v>
      </c>
      <c r="F12072" s="5">
        <v>1</v>
      </c>
      <c r="G12072" s="5">
        <v>0</v>
      </c>
      <c r="H12072" s="5" t="s">
        <v>8324</v>
      </c>
      <c r="I12072" s="5">
        <v>416889</v>
      </c>
      <c r="J12072" s="5" t="s">
        <v>7801</v>
      </c>
      <c r="K12072" s="5" t="s">
        <v>26670</v>
      </c>
    </row>
    <row r="12073" spans="1:11" x14ac:dyDescent="0.25">
      <c r="A12073" s="5" t="s">
        <v>1219</v>
      </c>
      <c r="B12073" s="9">
        <v>43232.522916666698</v>
      </c>
      <c r="C12073" s="5" t="s">
        <v>7966</v>
      </c>
      <c r="D12073" s="5" t="s">
        <v>7798</v>
      </c>
      <c r="E12073" s="5" t="s">
        <v>26672</v>
      </c>
      <c r="F12073" s="5">
        <v>1</v>
      </c>
      <c r="G12073" s="5">
        <v>0</v>
      </c>
      <c r="H12073" s="5" t="s">
        <v>8379</v>
      </c>
      <c r="I12073" s="5">
        <v>398999</v>
      </c>
      <c r="J12073" s="5" t="s">
        <v>7801</v>
      </c>
      <c r="K12073" s="5" t="s">
        <v>26673</v>
      </c>
    </row>
    <row r="12074" spans="1:11" x14ac:dyDescent="0.25">
      <c r="A12074" s="5" t="s">
        <v>1219</v>
      </c>
      <c r="B12074" s="9">
        <v>43210.675694444399</v>
      </c>
      <c r="C12074" s="5" t="s">
        <v>7797</v>
      </c>
      <c r="D12074" s="5" t="s">
        <v>7798</v>
      </c>
      <c r="E12074" s="5" t="s">
        <v>26674</v>
      </c>
      <c r="F12074" s="5">
        <v>1</v>
      </c>
      <c r="G12074" s="5">
        <v>0</v>
      </c>
      <c r="H12074" s="5" t="s">
        <v>8324</v>
      </c>
      <c r="I12074" s="5">
        <v>398828</v>
      </c>
      <c r="J12074" s="5" t="s">
        <v>7801</v>
      </c>
      <c r="K12074" s="5" t="s">
        <v>26675</v>
      </c>
    </row>
    <row r="12075" spans="1:11" x14ac:dyDescent="0.25">
      <c r="A12075" s="5" t="s">
        <v>1219</v>
      </c>
      <c r="B12075" s="9">
        <v>43209.657638888901</v>
      </c>
      <c r="C12075" s="5" t="s">
        <v>7797</v>
      </c>
      <c r="D12075" s="5" t="s">
        <v>7798</v>
      </c>
      <c r="E12075" s="5" t="s">
        <v>26676</v>
      </c>
      <c r="F12075" s="5">
        <v>1</v>
      </c>
      <c r="G12075" s="5">
        <v>0</v>
      </c>
      <c r="H12075" s="5" t="s">
        <v>8324</v>
      </c>
      <c r="I12075" s="5">
        <v>398827</v>
      </c>
      <c r="J12075" s="5" t="s">
        <v>7801</v>
      </c>
      <c r="K12075" s="5" t="s">
        <v>26675</v>
      </c>
    </row>
    <row r="12076" spans="1:11" x14ac:dyDescent="0.25">
      <c r="A12076" s="5" t="s">
        <v>1219</v>
      </c>
      <c r="B12076" s="9">
        <v>43164.65625</v>
      </c>
      <c r="C12076" s="5" t="s">
        <v>7797</v>
      </c>
      <c r="D12076" s="5" t="s">
        <v>7798</v>
      </c>
      <c r="E12076" s="5" t="s">
        <v>8366</v>
      </c>
      <c r="F12076" s="5">
        <v>1</v>
      </c>
      <c r="G12076" s="5">
        <v>0</v>
      </c>
      <c r="H12076" s="5" t="s">
        <v>8324</v>
      </c>
      <c r="I12076" s="5">
        <v>392286</v>
      </c>
      <c r="J12076" s="5" t="s">
        <v>7801</v>
      </c>
      <c r="K12076" s="5" t="s">
        <v>26677</v>
      </c>
    </row>
    <row r="12077" spans="1:11" x14ac:dyDescent="0.25">
      <c r="A12077" s="5" t="s">
        <v>1219</v>
      </c>
      <c r="B12077" s="9">
        <v>43164.655555555597</v>
      </c>
      <c r="C12077" s="5" t="s">
        <v>7803</v>
      </c>
      <c r="D12077" s="5" t="s">
        <v>7798</v>
      </c>
      <c r="E12077" s="5" t="s">
        <v>26678</v>
      </c>
      <c r="F12077" s="5">
        <v>1</v>
      </c>
      <c r="G12077" s="5">
        <v>0</v>
      </c>
      <c r="H12077" s="5" t="s">
        <v>8320</v>
      </c>
      <c r="I12077" s="5">
        <v>392286</v>
      </c>
      <c r="J12077" s="5" t="s">
        <v>7801</v>
      </c>
      <c r="K12077" s="5" t="s">
        <v>26679</v>
      </c>
    </row>
    <row r="12078" spans="1:11" x14ac:dyDescent="0.25">
      <c r="A12078" s="5" t="s">
        <v>4031</v>
      </c>
      <c r="B12078" s="9">
        <v>43476.480555555601</v>
      </c>
      <c r="C12078" s="5" t="s">
        <v>7797</v>
      </c>
      <c r="D12078" s="5" t="s">
        <v>7798</v>
      </c>
      <c r="E12078" s="5" t="s">
        <v>26680</v>
      </c>
      <c r="F12078" s="5">
        <v>1</v>
      </c>
      <c r="G12078" s="5">
        <v>0</v>
      </c>
      <c r="H12078" s="5" t="s">
        <v>7945</v>
      </c>
      <c r="I12078" s="5">
        <v>500982</v>
      </c>
      <c r="J12078" s="5" t="s">
        <v>7801</v>
      </c>
      <c r="K12078" s="5" t="s">
        <v>26681</v>
      </c>
    </row>
    <row r="12079" spans="1:11" x14ac:dyDescent="0.25">
      <c r="A12079" s="5" t="s">
        <v>4031</v>
      </c>
      <c r="B12079" s="9">
        <v>43474.664583333302</v>
      </c>
      <c r="C12079" s="5" t="s">
        <v>7797</v>
      </c>
      <c r="D12079" s="5" t="s">
        <v>7798</v>
      </c>
      <c r="E12079" s="5" t="s">
        <v>26682</v>
      </c>
      <c r="F12079" s="5">
        <v>1</v>
      </c>
      <c r="G12079" s="5">
        <v>0</v>
      </c>
      <c r="H12079" s="5" t="s">
        <v>7945</v>
      </c>
      <c r="I12079" s="5">
        <v>494602</v>
      </c>
      <c r="J12079" s="5" t="s">
        <v>7801</v>
      </c>
      <c r="K12079" s="5" t="s">
        <v>26681</v>
      </c>
    </row>
    <row r="12080" spans="1:11" x14ac:dyDescent="0.25">
      <c r="A12080" s="5" t="s">
        <v>4031</v>
      </c>
      <c r="B12080" s="9">
        <v>43424.818055555603</v>
      </c>
      <c r="C12080" s="5" t="s">
        <v>7797</v>
      </c>
      <c r="D12080" s="5" t="s">
        <v>7798</v>
      </c>
      <c r="E12080" s="5" t="s">
        <v>26683</v>
      </c>
      <c r="F12080" s="5">
        <v>1</v>
      </c>
      <c r="G12080" s="5">
        <v>0</v>
      </c>
      <c r="H12080" s="5" t="s">
        <v>7800</v>
      </c>
      <c r="I12080" s="5">
        <v>494602</v>
      </c>
      <c r="J12080" s="5" t="s">
        <v>7801</v>
      </c>
      <c r="K12080" s="5" t="s">
        <v>26684</v>
      </c>
    </row>
    <row r="12081" spans="1:11" x14ac:dyDescent="0.25">
      <c r="A12081" s="5" t="s">
        <v>4031</v>
      </c>
      <c r="B12081" s="9">
        <v>43417.5222222222</v>
      </c>
      <c r="C12081" s="5" t="s">
        <v>7797</v>
      </c>
      <c r="D12081" s="5" t="s">
        <v>7798</v>
      </c>
      <c r="E12081" s="5" t="s">
        <v>26685</v>
      </c>
      <c r="F12081" s="5">
        <v>1</v>
      </c>
      <c r="G12081" s="5">
        <v>0</v>
      </c>
      <c r="H12081" s="5" t="s">
        <v>7800</v>
      </c>
      <c r="I12081" s="5">
        <v>493950</v>
      </c>
      <c r="J12081" s="5" t="s">
        <v>7801</v>
      </c>
      <c r="K12081" s="5" t="s">
        <v>26684</v>
      </c>
    </row>
    <row r="12082" spans="1:11" x14ac:dyDescent="0.25">
      <c r="A12082" s="5" t="s">
        <v>4031</v>
      </c>
      <c r="B12082" s="9">
        <v>43409.620138888902</v>
      </c>
      <c r="C12082" s="5" t="s">
        <v>7797</v>
      </c>
      <c r="D12082" s="5" t="s">
        <v>7798</v>
      </c>
      <c r="E12082" s="5" t="s">
        <v>26686</v>
      </c>
      <c r="F12082" s="5">
        <v>1</v>
      </c>
      <c r="G12082" s="5">
        <v>0</v>
      </c>
      <c r="H12082" s="5" t="s">
        <v>7964</v>
      </c>
      <c r="I12082" s="5">
        <v>493901</v>
      </c>
      <c r="J12082" s="5" t="s">
        <v>7801</v>
      </c>
      <c r="K12082" s="5" t="s">
        <v>26687</v>
      </c>
    </row>
    <row r="12083" spans="1:11" x14ac:dyDescent="0.25">
      <c r="A12083" s="5" t="s">
        <v>4031</v>
      </c>
      <c r="B12083" s="9">
        <v>43326.645138888904</v>
      </c>
      <c r="C12083" s="5" t="s">
        <v>7797</v>
      </c>
      <c r="D12083" s="5" t="s">
        <v>7798</v>
      </c>
      <c r="E12083" s="5" t="s">
        <v>26688</v>
      </c>
      <c r="F12083" s="5">
        <v>1</v>
      </c>
      <c r="G12083" s="5">
        <v>0</v>
      </c>
      <c r="H12083" s="5" t="s">
        <v>7800</v>
      </c>
      <c r="I12083" s="5">
        <v>477864</v>
      </c>
      <c r="J12083" s="5" t="s">
        <v>7801</v>
      </c>
      <c r="K12083" s="5" t="s">
        <v>26689</v>
      </c>
    </row>
    <row r="12084" spans="1:11" x14ac:dyDescent="0.25">
      <c r="A12084" s="5" t="s">
        <v>4031</v>
      </c>
      <c r="B12084" s="9">
        <v>43308.677777777797</v>
      </c>
      <c r="C12084" s="5" t="s">
        <v>7797</v>
      </c>
      <c r="D12084" s="5" t="s">
        <v>7798</v>
      </c>
      <c r="E12084" s="5" t="s">
        <v>26690</v>
      </c>
      <c r="F12084" s="5">
        <v>1</v>
      </c>
      <c r="G12084" s="5">
        <v>0</v>
      </c>
      <c r="H12084" s="5" t="s">
        <v>7800</v>
      </c>
      <c r="I12084" s="5">
        <v>473385</v>
      </c>
      <c r="J12084" s="5" t="s">
        <v>7801</v>
      </c>
      <c r="K12084" s="5" t="s">
        <v>26691</v>
      </c>
    </row>
    <row r="12085" spans="1:11" x14ac:dyDescent="0.25">
      <c r="A12085" s="5" t="s">
        <v>4031</v>
      </c>
      <c r="B12085" s="9">
        <v>43182.754166666702</v>
      </c>
      <c r="C12085" s="5" t="s">
        <v>7797</v>
      </c>
      <c r="D12085" s="5" t="s">
        <v>7798</v>
      </c>
      <c r="E12085" s="5" t="s">
        <v>26692</v>
      </c>
      <c r="F12085" s="5">
        <v>1</v>
      </c>
      <c r="G12085" s="5">
        <v>0</v>
      </c>
      <c r="H12085" s="5" t="s">
        <v>7800</v>
      </c>
      <c r="I12085" s="5">
        <v>440007</v>
      </c>
      <c r="J12085" s="5" t="s">
        <v>7801</v>
      </c>
      <c r="K12085" s="5" t="s">
        <v>26693</v>
      </c>
    </row>
    <row r="12086" spans="1:11" x14ac:dyDescent="0.25">
      <c r="A12086" s="5" t="s">
        <v>4031</v>
      </c>
      <c r="B12086" s="9">
        <v>43165.733333333301</v>
      </c>
      <c r="C12086" s="5" t="s">
        <v>7797</v>
      </c>
      <c r="D12086" s="5" t="s">
        <v>7798</v>
      </c>
      <c r="E12086" s="5" t="s">
        <v>26694</v>
      </c>
      <c r="F12086" s="5">
        <v>1</v>
      </c>
      <c r="G12086" s="5">
        <v>0</v>
      </c>
      <c r="H12086" s="5" t="s">
        <v>7945</v>
      </c>
      <c r="I12086" s="5">
        <v>436725</v>
      </c>
      <c r="J12086" s="5" t="s">
        <v>7801</v>
      </c>
      <c r="K12086" s="5" t="s">
        <v>26695</v>
      </c>
    </row>
    <row r="12087" spans="1:11" x14ac:dyDescent="0.25">
      <c r="A12087" s="5" t="s">
        <v>6220</v>
      </c>
      <c r="B12087" s="9">
        <v>43538.974305555603</v>
      </c>
      <c r="C12087" s="5" t="s">
        <v>7797</v>
      </c>
      <c r="D12087" s="5" t="s">
        <v>7798</v>
      </c>
      <c r="E12087" s="5" t="s">
        <v>26696</v>
      </c>
      <c r="F12087" s="5">
        <v>1</v>
      </c>
      <c r="G12087" s="5">
        <v>0</v>
      </c>
      <c r="H12087" s="5" t="s">
        <v>7800</v>
      </c>
      <c r="I12087" s="5">
        <v>352998</v>
      </c>
      <c r="J12087" s="5" t="s">
        <v>7801</v>
      </c>
      <c r="K12087" s="5" t="s">
        <v>26697</v>
      </c>
    </row>
    <row r="12088" spans="1:11" x14ac:dyDescent="0.25">
      <c r="A12088" s="5" t="s">
        <v>6220</v>
      </c>
      <c r="B12088" s="9">
        <v>43536.760416666701</v>
      </c>
      <c r="C12088" s="5" t="s">
        <v>7797</v>
      </c>
      <c r="D12088" s="5" t="s">
        <v>7798</v>
      </c>
      <c r="E12088" s="5" t="s">
        <v>26698</v>
      </c>
      <c r="F12088" s="5">
        <v>1</v>
      </c>
      <c r="G12088" s="5">
        <v>0</v>
      </c>
      <c r="H12088" s="5" t="s">
        <v>7800</v>
      </c>
      <c r="I12088" s="5">
        <v>352982</v>
      </c>
      <c r="J12088" s="5" t="s">
        <v>7801</v>
      </c>
      <c r="K12088" s="5" t="s">
        <v>26697</v>
      </c>
    </row>
    <row r="12089" spans="1:11" x14ac:dyDescent="0.25">
      <c r="A12089" s="5" t="s">
        <v>6220</v>
      </c>
      <c r="B12089" s="9">
        <v>43487.643750000003</v>
      </c>
      <c r="C12089" s="5" t="s">
        <v>7797</v>
      </c>
      <c r="D12089" s="5" t="s">
        <v>7798</v>
      </c>
      <c r="E12089" s="5" t="s">
        <v>26699</v>
      </c>
      <c r="F12089" s="5">
        <v>1</v>
      </c>
      <c r="G12089" s="5">
        <v>0</v>
      </c>
      <c r="H12089" s="5" t="s">
        <v>7800</v>
      </c>
      <c r="I12089" s="5">
        <v>345450</v>
      </c>
      <c r="J12089" s="5" t="s">
        <v>7801</v>
      </c>
      <c r="K12089" s="5" t="s">
        <v>26700</v>
      </c>
    </row>
    <row r="12090" spans="1:11" x14ac:dyDescent="0.25">
      <c r="A12090" s="5" t="s">
        <v>6220</v>
      </c>
      <c r="B12090" s="9">
        <v>43481.481249999997</v>
      </c>
      <c r="C12090" s="5" t="s">
        <v>7797</v>
      </c>
      <c r="D12090" s="5" t="s">
        <v>7798</v>
      </c>
      <c r="E12090" s="5" t="s">
        <v>26701</v>
      </c>
      <c r="F12090" s="5">
        <v>1</v>
      </c>
      <c r="G12090" s="5">
        <v>0</v>
      </c>
      <c r="H12090" s="5" t="s">
        <v>7800</v>
      </c>
      <c r="I12090" s="5">
        <v>345440</v>
      </c>
      <c r="J12090" s="5" t="s">
        <v>7801</v>
      </c>
      <c r="K12090" s="5" t="s">
        <v>26702</v>
      </c>
    </row>
    <row r="12091" spans="1:11" x14ac:dyDescent="0.25">
      <c r="A12091" s="5" t="s">
        <v>6220</v>
      </c>
      <c r="B12091" s="9">
        <v>43480.431250000001</v>
      </c>
      <c r="C12091" s="5" t="s">
        <v>7797</v>
      </c>
      <c r="D12091" s="5" t="s">
        <v>7798</v>
      </c>
      <c r="E12091" s="5" t="s">
        <v>26703</v>
      </c>
      <c r="F12091" s="5">
        <v>1</v>
      </c>
      <c r="G12091" s="5">
        <v>0</v>
      </c>
      <c r="H12091" s="5" t="s">
        <v>7800</v>
      </c>
      <c r="I12091" s="5">
        <v>344430</v>
      </c>
      <c r="J12091" s="5" t="s">
        <v>7801</v>
      </c>
      <c r="K12091" s="5" t="s">
        <v>26702</v>
      </c>
    </row>
    <row r="12092" spans="1:11" x14ac:dyDescent="0.25">
      <c r="A12092" s="5" t="s">
        <v>6220</v>
      </c>
      <c r="B12092" s="9">
        <v>43312.751388888901</v>
      </c>
      <c r="C12092" s="5" t="s">
        <v>7806</v>
      </c>
      <c r="D12092" s="5" t="s">
        <v>7798</v>
      </c>
      <c r="E12092" s="5" t="s">
        <v>26704</v>
      </c>
      <c r="F12092" s="5">
        <v>1</v>
      </c>
      <c r="G12092" s="5">
        <v>0</v>
      </c>
      <c r="H12092" s="5" t="s">
        <v>7800</v>
      </c>
      <c r="I12092" s="5">
        <v>314252</v>
      </c>
      <c r="J12092" s="5" t="s">
        <v>7801</v>
      </c>
      <c r="K12092" s="5" t="s">
        <v>26705</v>
      </c>
    </row>
    <row r="12093" spans="1:11" x14ac:dyDescent="0.25">
      <c r="A12093" s="5" t="s">
        <v>6220</v>
      </c>
      <c r="B12093" s="9">
        <v>43308.800000000003</v>
      </c>
      <c r="C12093" s="5" t="s">
        <v>7797</v>
      </c>
      <c r="D12093" s="5" t="s">
        <v>7798</v>
      </c>
      <c r="E12093" s="5" t="s">
        <v>26706</v>
      </c>
      <c r="F12093" s="5">
        <v>1</v>
      </c>
      <c r="G12093" s="5">
        <v>0</v>
      </c>
      <c r="H12093" s="5" t="s">
        <v>7800</v>
      </c>
      <c r="I12093" s="5">
        <v>313598</v>
      </c>
      <c r="J12093" s="5" t="s">
        <v>7801</v>
      </c>
      <c r="K12093" s="5" t="s">
        <v>26707</v>
      </c>
    </row>
    <row r="12094" spans="1:11" x14ac:dyDescent="0.25">
      <c r="A12094" s="5" t="s">
        <v>6220</v>
      </c>
      <c r="B12094" s="9">
        <v>43271.961805555598</v>
      </c>
      <c r="C12094" s="5" t="s">
        <v>7797</v>
      </c>
      <c r="D12094" s="5" t="s">
        <v>7798</v>
      </c>
      <c r="E12094" s="5" t="s">
        <v>26708</v>
      </c>
      <c r="F12094" s="5">
        <v>1</v>
      </c>
      <c r="G12094" s="5">
        <v>0</v>
      </c>
      <c r="H12094" s="5" t="s">
        <v>7824</v>
      </c>
      <c r="I12094" s="5">
        <v>298812</v>
      </c>
      <c r="J12094" s="5" t="s">
        <v>7801</v>
      </c>
      <c r="K12094" s="5" t="s">
        <v>26709</v>
      </c>
    </row>
    <row r="12095" spans="1:11" x14ac:dyDescent="0.25">
      <c r="A12095" s="5" t="s">
        <v>6220</v>
      </c>
      <c r="B12095" s="9">
        <v>43151</v>
      </c>
      <c r="C12095" s="5" t="s">
        <v>7797</v>
      </c>
      <c r="D12095" s="5" t="s">
        <v>7798</v>
      </c>
      <c r="E12095" s="5" t="s">
        <v>26710</v>
      </c>
      <c r="F12095" s="5">
        <v>1</v>
      </c>
      <c r="G12095" s="5">
        <v>0</v>
      </c>
      <c r="H12095" s="5" t="s">
        <v>7800</v>
      </c>
      <c r="I12095" s="5">
        <v>256853</v>
      </c>
      <c r="J12095" s="5" t="s">
        <v>7801</v>
      </c>
      <c r="K12095" s="5" t="s">
        <v>26711</v>
      </c>
    </row>
    <row r="12096" spans="1:11" x14ac:dyDescent="0.25">
      <c r="A12096" s="5" t="s">
        <v>2281</v>
      </c>
      <c r="B12096" s="9">
        <v>43383.743055555598</v>
      </c>
      <c r="C12096" s="5" t="s">
        <v>7797</v>
      </c>
      <c r="D12096" s="5" t="s">
        <v>7798</v>
      </c>
      <c r="E12096" s="5" t="s">
        <v>26712</v>
      </c>
      <c r="F12096" s="5">
        <v>1</v>
      </c>
      <c r="G12096" s="5">
        <v>0</v>
      </c>
      <c r="H12096" s="5" t="s">
        <v>7871</v>
      </c>
      <c r="I12096" s="5">
        <v>441518</v>
      </c>
      <c r="J12096" s="5" t="s">
        <v>7801</v>
      </c>
      <c r="K12096" s="5" t="s">
        <v>26713</v>
      </c>
    </row>
    <row r="12097" spans="1:11" x14ac:dyDescent="0.25">
      <c r="A12097" s="5" t="s">
        <v>2281</v>
      </c>
      <c r="B12097" s="9">
        <v>43382.569444444402</v>
      </c>
      <c r="C12097" s="5" t="s">
        <v>7797</v>
      </c>
      <c r="D12097" s="5" t="s">
        <v>7798</v>
      </c>
      <c r="E12097" s="5" t="s">
        <v>26714</v>
      </c>
      <c r="F12097" s="5">
        <v>1</v>
      </c>
      <c r="G12097" s="5">
        <v>0</v>
      </c>
      <c r="H12097" s="5" t="s">
        <v>7871</v>
      </c>
      <c r="I12097" s="5">
        <v>441183</v>
      </c>
      <c r="J12097" s="5" t="s">
        <v>7801</v>
      </c>
      <c r="K12097" s="5" t="s">
        <v>26713</v>
      </c>
    </row>
    <row r="12098" spans="1:11" x14ac:dyDescent="0.25">
      <c r="A12098" s="5" t="s">
        <v>2281</v>
      </c>
      <c r="B12098" s="9">
        <v>43231.697222222203</v>
      </c>
      <c r="C12098" s="5" t="s">
        <v>7797</v>
      </c>
      <c r="D12098" s="5" t="s">
        <v>7798</v>
      </c>
      <c r="E12098" s="5" t="s">
        <v>26715</v>
      </c>
      <c r="F12098" s="5">
        <v>1</v>
      </c>
      <c r="G12098" s="5">
        <v>0</v>
      </c>
      <c r="H12098" s="5" t="s">
        <v>7871</v>
      </c>
      <c r="I12098" s="5">
        <v>402232</v>
      </c>
      <c r="J12098" s="5" t="s">
        <v>7801</v>
      </c>
      <c r="K12098" s="5" t="s">
        <v>26716</v>
      </c>
    </row>
    <row r="12099" spans="1:11" x14ac:dyDescent="0.25">
      <c r="A12099" s="5" t="s">
        <v>1274</v>
      </c>
      <c r="B12099" s="9">
        <v>43391.556250000001</v>
      </c>
      <c r="C12099" s="5" t="s">
        <v>7797</v>
      </c>
      <c r="D12099" s="5" t="s">
        <v>7798</v>
      </c>
      <c r="E12099" s="5" t="s">
        <v>26717</v>
      </c>
      <c r="F12099" s="5">
        <v>1</v>
      </c>
      <c r="G12099" s="5">
        <v>0</v>
      </c>
      <c r="H12099" s="5" t="s">
        <v>7885</v>
      </c>
      <c r="I12099" s="5">
        <v>349405</v>
      </c>
      <c r="J12099" s="5" t="s">
        <v>7801</v>
      </c>
      <c r="K12099" s="5" t="s">
        <v>26718</v>
      </c>
    </row>
    <row r="12100" spans="1:11" x14ac:dyDescent="0.25">
      <c r="A12100" s="5" t="s">
        <v>1274</v>
      </c>
      <c r="B12100" s="9">
        <v>43391.505555555603</v>
      </c>
      <c r="C12100" s="5" t="s">
        <v>7797</v>
      </c>
      <c r="D12100" s="5" t="s">
        <v>7798</v>
      </c>
      <c r="E12100" s="5" t="s">
        <v>26719</v>
      </c>
      <c r="F12100" s="5">
        <v>1</v>
      </c>
      <c r="G12100" s="5">
        <v>0</v>
      </c>
      <c r="H12100" s="5" t="s">
        <v>7885</v>
      </c>
      <c r="I12100" s="5">
        <v>349403</v>
      </c>
      <c r="J12100" s="5" t="s">
        <v>7801</v>
      </c>
      <c r="K12100" s="5" t="s">
        <v>26718</v>
      </c>
    </row>
    <row r="12101" spans="1:11" x14ac:dyDescent="0.25">
      <c r="A12101" s="5" t="s">
        <v>1274</v>
      </c>
      <c r="B12101" s="9">
        <v>43391</v>
      </c>
      <c r="C12101" s="5" t="s">
        <v>7929</v>
      </c>
      <c r="D12101" s="5" t="s">
        <v>7930</v>
      </c>
      <c r="E12101" s="5" t="s">
        <v>7930</v>
      </c>
      <c r="F12101" s="5">
        <v>0</v>
      </c>
      <c r="G12101" s="5">
        <v>0</v>
      </c>
      <c r="H12101" s="5" t="s">
        <v>7881</v>
      </c>
      <c r="I12101" s="5">
        <v>349402</v>
      </c>
      <c r="J12101" s="5" t="s">
        <v>7929</v>
      </c>
      <c r="K12101" s="5" t="s">
        <v>26720</v>
      </c>
    </row>
    <row r="12102" spans="1:11" x14ac:dyDescent="0.25">
      <c r="A12102" s="5" t="s">
        <v>1274</v>
      </c>
      <c r="B12102" s="9">
        <v>43370.364583333299</v>
      </c>
      <c r="C12102" s="5" t="s">
        <v>7797</v>
      </c>
      <c r="D12102" s="5" t="s">
        <v>7798</v>
      </c>
      <c r="E12102" s="5" t="s">
        <v>26721</v>
      </c>
      <c r="F12102" s="5">
        <v>1</v>
      </c>
      <c r="G12102" s="5">
        <v>0</v>
      </c>
      <c r="H12102" s="5" t="s">
        <v>7881</v>
      </c>
      <c r="I12102" s="5">
        <v>3480320</v>
      </c>
      <c r="J12102" s="5" t="s">
        <v>7801</v>
      </c>
      <c r="K12102" s="5" t="s">
        <v>26720</v>
      </c>
    </row>
    <row r="12103" spans="1:11" x14ac:dyDescent="0.25">
      <c r="A12103" s="5" t="s">
        <v>1274</v>
      </c>
      <c r="B12103" s="9">
        <v>43365.504861111098</v>
      </c>
      <c r="C12103" s="5" t="s">
        <v>7797</v>
      </c>
      <c r="D12103" s="5" t="s">
        <v>7798</v>
      </c>
      <c r="E12103" s="5" t="s">
        <v>26722</v>
      </c>
      <c r="F12103" s="5">
        <v>1</v>
      </c>
      <c r="G12103" s="5">
        <v>0</v>
      </c>
      <c r="H12103" s="5" t="s">
        <v>7885</v>
      </c>
      <c r="I12103" s="5">
        <v>347724</v>
      </c>
      <c r="J12103" s="5" t="s">
        <v>7801</v>
      </c>
      <c r="K12103" s="5" t="s">
        <v>26723</v>
      </c>
    </row>
    <row r="12104" spans="1:11" x14ac:dyDescent="0.25">
      <c r="A12104" s="5" t="s">
        <v>1274</v>
      </c>
      <c r="B12104" s="9">
        <v>43363.641666666699</v>
      </c>
      <c r="C12104" s="5" t="s">
        <v>7797</v>
      </c>
      <c r="D12104" s="5" t="s">
        <v>7798</v>
      </c>
      <c r="E12104" s="5" t="s">
        <v>26724</v>
      </c>
      <c r="F12104" s="5">
        <v>1</v>
      </c>
      <c r="G12104" s="5">
        <v>0</v>
      </c>
      <c r="H12104" s="5" t="s">
        <v>7885</v>
      </c>
      <c r="I12104" s="5">
        <v>347720</v>
      </c>
      <c r="J12104" s="5" t="s">
        <v>7801</v>
      </c>
      <c r="K12104" s="5" t="s">
        <v>26723</v>
      </c>
    </row>
    <row r="12105" spans="1:11" x14ac:dyDescent="0.25">
      <c r="A12105" s="5" t="s">
        <v>1274</v>
      </c>
      <c r="B12105" s="9">
        <v>43291.523611111101</v>
      </c>
      <c r="C12105" s="5" t="s">
        <v>7797</v>
      </c>
      <c r="D12105" s="5" t="s">
        <v>7798</v>
      </c>
      <c r="E12105" s="5" t="s">
        <v>26725</v>
      </c>
      <c r="F12105" s="5">
        <v>1</v>
      </c>
      <c r="G12105" s="5">
        <v>0</v>
      </c>
      <c r="H12105" s="5" t="s">
        <v>7885</v>
      </c>
      <c r="I12105" s="5">
        <v>335086</v>
      </c>
      <c r="J12105" s="5" t="s">
        <v>7801</v>
      </c>
      <c r="K12105" s="5" t="s">
        <v>26726</v>
      </c>
    </row>
    <row r="12106" spans="1:11" x14ac:dyDescent="0.25">
      <c r="A12106" s="5" t="s">
        <v>1274</v>
      </c>
      <c r="B12106" s="9">
        <v>43271.493750000001</v>
      </c>
      <c r="C12106" s="5" t="s">
        <v>7797</v>
      </c>
      <c r="D12106" s="5" t="s">
        <v>7798</v>
      </c>
      <c r="E12106" s="5" t="s">
        <v>26727</v>
      </c>
      <c r="F12106" s="5">
        <v>1</v>
      </c>
      <c r="G12106" s="5">
        <v>0</v>
      </c>
      <c r="H12106" s="5" t="s">
        <v>7885</v>
      </c>
      <c r="I12106" s="5">
        <v>331574</v>
      </c>
      <c r="J12106" s="5" t="s">
        <v>7801</v>
      </c>
      <c r="K12106" s="5" t="s">
        <v>26728</v>
      </c>
    </row>
    <row r="12107" spans="1:11" x14ac:dyDescent="0.25">
      <c r="A12107" s="5" t="s">
        <v>1274</v>
      </c>
      <c r="B12107" s="9">
        <v>43263.631249999999</v>
      </c>
      <c r="C12107" s="5" t="s">
        <v>7797</v>
      </c>
      <c r="D12107" s="5" t="s">
        <v>7798</v>
      </c>
      <c r="E12107" s="5" t="s">
        <v>26729</v>
      </c>
      <c r="F12107" s="5">
        <v>1</v>
      </c>
      <c r="G12107" s="5">
        <v>0</v>
      </c>
      <c r="H12107" s="5" t="s">
        <v>7885</v>
      </c>
      <c r="I12107" s="5">
        <v>330416</v>
      </c>
      <c r="J12107" s="5" t="s">
        <v>7801</v>
      </c>
      <c r="K12107" s="5" t="s">
        <v>26730</v>
      </c>
    </row>
    <row r="12108" spans="1:11" x14ac:dyDescent="0.25">
      <c r="A12108" s="5" t="s">
        <v>1274</v>
      </c>
      <c r="B12108" s="9">
        <v>43262.668749999997</v>
      </c>
      <c r="C12108" s="5" t="s">
        <v>7797</v>
      </c>
      <c r="D12108" s="5" t="s">
        <v>7798</v>
      </c>
      <c r="E12108" s="5" t="s">
        <v>26731</v>
      </c>
      <c r="F12108" s="5">
        <v>1</v>
      </c>
      <c r="G12108" s="5">
        <v>0</v>
      </c>
      <c r="H12108" s="5" t="s">
        <v>7885</v>
      </c>
      <c r="I12108" s="5">
        <v>330414</v>
      </c>
      <c r="J12108" s="5" t="s">
        <v>7801</v>
      </c>
      <c r="K12108" s="5" t="s">
        <v>26730</v>
      </c>
    </row>
    <row r="12109" spans="1:11" x14ac:dyDescent="0.25">
      <c r="A12109" s="5" t="s">
        <v>1274</v>
      </c>
      <c r="B12109" s="9">
        <v>43244.392361111102</v>
      </c>
      <c r="C12109" s="5" t="s">
        <v>7797</v>
      </c>
      <c r="D12109" s="5" t="s">
        <v>7798</v>
      </c>
      <c r="E12109" s="5" t="s">
        <v>26732</v>
      </c>
      <c r="F12109" s="5">
        <v>1</v>
      </c>
      <c r="G12109" s="5">
        <v>0</v>
      </c>
      <c r="H12109" s="5" t="s">
        <v>7885</v>
      </c>
      <c r="I12109" s="5">
        <v>327467</v>
      </c>
      <c r="J12109" s="5" t="s">
        <v>7801</v>
      </c>
      <c r="K12109" s="5" t="s">
        <v>26733</v>
      </c>
    </row>
    <row r="12110" spans="1:11" x14ac:dyDescent="0.25">
      <c r="A12110" s="5" t="s">
        <v>1274</v>
      </c>
      <c r="B12110" s="9">
        <v>43243.619444444397</v>
      </c>
      <c r="C12110" s="5" t="s">
        <v>7797</v>
      </c>
      <c r="D12110" s="5" t="s">
        <v>7798</v>
      </c>
      <c r="E12110" s="5" t="s">
        <v>26734</v>
      </c>
      <c r="F12110" s="5">
        <v>1</v>
      </c>
      <c r="G12110" s="5">
        <v>0</v>
      </c>
      <c r="H12110" s="5" t="s">
        <v>7885</v>
      </c>
      <c r="I12110" s="5">
        <v>327465</v>
      </c>
      <c r="J12110" s="5" t="s">
        <v>7801</v>
      </c>
      <c r="K12110" s="5" t="s">
        <v>26733</v>
      </c>
    </row>
    <row r="12111" spans="1:11" x14ac:dyDescent="0.25">
      <c r="A12111" s="5" t="s">
        <v>1274</v>
      </c>
      <c r="B12111" s="9">
        <v>43234.425694444399</v>
      </c>
      <c r="C12111" s="5" t="s">
        <v>7797</v>
      </c>
      <c r="D12111" s="5" t="s">
        <v>7798</v>
      </c>
      <c r="E12111" s="5" t="s">
        <v>26735</v>
      </c>
      <c r="F12111" s="5">
        <v>1</v>
      </c>
      <c r="G12111" s="5">
        <v>0</v>
      </c>
      <c r="H12111" s="5" t="s">
        <v>7885</v>
      </c>
      <c r="I12111" s="5">
        <v>325952</v>
      </c>
      <c r="J12111" s="5" t="s">
        <v>7801</v>
      </c>
      <c r="K12111" s="5" t="s">
        <v>26736</v>
      </c>
    </row>
    <row r="12112" spans="1:11" x14ac:dyDescent="0.25">
      <c r="A12112" s="5" t="s">
        <v>1274</v>
      </c>
      <c r="B12112" s="9">
        <v>43224.690277777801</v>
      </c>
      <c r="C12112" s="5" t="s">
        <v>7797</v>
      </c>
      <c r="D12112" s="5" t="s">
        <v>7798</v>
      </c>
      <c r="E12112" s="5" t="s">
        <v>26737</v>
      </c>
      <c r="F12112" s="5">
        <v>1</v>
      </c>
      <c r="G12112" s="5">
        <v>0</v>
      </c>
      <c r="H12112" s="5" t="s">
        <v>7885</v>
      </c>
      <c r="I12112" s="5">
        <v>324276</v>
      </c>
      <c r="J12112" s="5" t="s">
        <v>7801</v>
      </c>
      <c r="K12112" s="5" t="s">
        <v>26738</v>
      </c>
    </row>
    <row r="12113" spans="1:11" x14ac:dyDescent="0.25">
      <c r="A12113" s="5" t="s">
        <v>1274</v>
      </c>
      <c r="B12113" s="9">
        <v>43220.473611111098</v>
      </c>
      <c r="C12113" s="5" t="s">
        <v>7797</v>
      </c>
      <c r="D12113" s="5" t="s">
        <v>7798</v>
      </c>
      <c r="E12113" s="5" t="s">
        <v>26739</v>
      </c>
      <c r="F12113" s="5">
        <v>1</v>
      </c>
      <c r="G12113" s="5">
        <v>0</v>
      </c>
      <c r="H12113" s="5" t="s">
        <v>7885</v>
      </c>
      <c r="I12113" s="5">
        <v>323322</v>
      </c>
      <c r="J12113" s="5" t="s">
        <v>7801</v>
      </c>
      <c r="K12113" s="5" t="s">
        <v>26740</v>
      </c>
    </row>
    <row r="12114" spans="1:11" x14ac:dyDescent="0.25">
      <c r="A12114" s="5" t="s">
        <v>1274</v>
      </c>
      <c r="B12114" s="9">
        <v>43182.573611111096</v>
      </c>
      <c r="C12114" s="5" t="s">
        <v>7797</v>
      </c>
      <c r="D12114" s="5" t="s">
        <v>7798</v>
      </c>
      <c r="E12114" s="5" t="s">
        <v>26741</v>
      </c>
      <c r="F12114" s="5">
        <v>1</v>
      </c>
      <c r="G12114" s="5">
        <v>0</v>
      </c>
      <c r="H12114" s="5" t="s">
        <v>7885</v>
      </c>
      <c r="I12114" s="5">
        <v>316357</v>
      </c>
      <c r="J12114" s="5" t="s">
        <v>7801</v>
      </c>
      <c r="K12114" s="5" t="s">
        <v>26742</v>
      </c>
    </row>
    <row r="12115" spans="1:11" x14ac:dyDescent="0.25">
      <c r="A12115" s="5" t="s">
        <v>4939</v>
      </c>
      <c r="B12115" s="9">
        <v>43524.470833333296</v>
      </c>
      <c r="C12115" s="5" t="s">
        <v>7797</v>
      </c>
      <c r="D12115" s="5" t="s">
        <v>7798</v>
      </c>
      <c r="E12115" s="5" t="s">
        <v>26743</v>
      </c>
      <c r="F12115" s="5">
        <v>1</v>
      </c>
      <c r="G12115" s="5">
        <v>0</v>
      </c>
      <c r="H12115" s="5" t="s">
        <v>8379</v>
      </c>
      <c r="I12115" s="5">
        <v>249025</v>
      </c>
      <c r="J12115" s="5" t="s">
        <v>7801</v>
      </c>
      <c r="K12115" s="5" t="s">
        <v>26744</v>
      </c>
    </row>
    <row r="12116" spans="1:11" x14ac:dyDescent="0.25">
      <c r="A12116" s="5" t="s">
        <v>4939</v>
      </c>
      <c r="B12116" s="9">
        <v>43524.443749999999</v>
      </c>
      <c r="C12116" s="5" t="s">
        <v>7803</v>
      </c>
      <c r="D12116" s="5" t="s">
        <v>7798</v>
      </c>
      <c r="E12116" s="5" t="s">
        <v>26745</v>
      </c>
      <c r="F12116" s="5">
        <v>1</v>
      </c>
      <c r="G12116" s="5">
        <v>0</v>
      </c>
      <c r="H12116" s="5" t="s">
        <v>8320</v>
      </c>
      <c r="I12116" s="5">
        <v>242460</v>
      </c>
      <c r="J12116" s="5" t="s">
        <v>7801</v>
      </c>
      <c r="K12116" s="5" t="s">
        <v>26746</v>
      </c>
    </row>
    <row r="12117" spans="1:11" x14ac:dyDescent="0.25">
      <c r="A12117" s="5" t="s">
        <v>4939</v>
      </c>
      <c r="B12117" s="9">
        <v>43523.260416666701</v>
      </c>
      <c r="C12117" s="5" t="s">
        <v>7966</v>
      </c>
      <c r="D12117" s="5" t="s">
        <v>7798</v>
      </c>
      <c r="E12117" s="5" t="s">
        <v>26747</v>
      </c>
      <c r="F12117" s="5">
        <v>1</v>
      </c>
      <c r="G12117" s="5">
        <v>0</v>
      </c>
      <c r="H12117" s="5" t="s">
        <v>8379</v>
      </c>
      <c r="I12117" s="5">
        <v>242460</v>
      </c>
      <c r="J12117" s="5" t="s">
        <v>7801</v>
      </c>
      <c r="K12117" s="5" t="s">
        <v>26748</v>
      </c>
    </row>
    <row r="12118" spans="1:11" x14ac:dyDescent="0.25">
      <c r="A12118" s="5" t="s">
        <v>4939</v>
      </c>
      <c r="B12118" s="9">
        <v>43502.395833333299</v>
      </c>
      <c r="C12118" s="5" t="s">
        <v>7803</v>
      </c>
      <c r="D12118" s="5" t="s">
        <v>7798</v>
      </c>
      <c r="E12118" s="5" t="s">
        <v>8323</v>
      </c>
      <c r="F12118" s="5">
        <v>1</v>
      </c>
      <c r="G12118" s="5">
        <v>0</v>
      </c>
      <c r="H12118" s="5" t="s">
        <v>8324</v>
      </c>
      <c r="I12118" s="5">
        <v>242368</v>
      </c>
      <c r="J12118" s="5" t="s">
        <v>7801</v>
      </c>
      <c r="K12118" s="5" t="s">
        <v>26749</v>
      </c>
    </row>
    <row r="12119" spans="1:11" x14ac:dyDescent="0.25">
      <c r="A12119" s="5" t="s">
        <v>4939</v>
      </c>
      <c r="B12119" s="9">
        <v>43448.716666666704</v>
      </c>
      <c r="C12119" s="5" t="s">
        <v>7797</v>
      </c>
      <c r="D12119" s="5" t="s">
        <v>7798</v>
      </c>
      <c r="E12119" s="5" t="s">
        <v>26750</v>
      </c>
      <c r="F12119" s="5">
        <v>1</v>
      </c>
      <c r="G12119" s="5">
        <v>0</v>
      </c>
      <c r="H12119" s="5" t="s">
        <v>8317</v>
      </c>
      <c r="I12119" s="5">
        <v>242368</v>
      </c>
      <c r="J12119" s="5" t="s">
        <v>7801</v>
      </c>
      <c r="K12119" s="5" t="s">
        <v>26751</v>
      </c>
    </row>
    <row r="12120" spans="1:11" x14ac:dyDescent="0.25">
      <c r="A12120" s="5" t="s">
        <v>4939</v>
      </c>
      <c r="B12120" s="9">
        <v>43439.722222222197</v>
      </c>
      <c r="C12120" s="5" t="s">
        <v>7797</v>
      </c>
      <c r="D12120" s="5" t="s">
        <v>7798</v>
      </c>
      <c r="E12120" s="5" t="s">
        <v>13162</v>
      </c>
      <c r="F12120" s="5">
        <v>1</v>
      </c>
      <c r="G12120" s="5">
        <v>0</v>
      </c>
      <c r="H12120" s="5" t="s">
        <v>8320</v>
      </c>
      <c r="I12120" s="5">
        <v>240293</v>
      </c>
      <c r="J12120" s="5" t="s">
        <v>7801</v>
      </c>
      <c r="K12120" s="5" t="s">
        <v>26752</v>
      </c>
    </row>
    <row r="12121" spans="1:11" x14ac:dyDescent="0.25">
      <c r="A12121" s="5" t="s">
        <v>4939</v>
      </c>
      <c r="B12121" s="9">
        <v>43437.680555555598</v>
      </c>
      <c r="C12121" s="5" t="s">
        <v>7797</v>
      </c>
      <c r="D12121" s="5" t="s">
        <v>7798</v>
      </c>
      <c r="E12121" s="5" t="s">
        <v>26753</v>
      </c>
      <c r="F12121" s="5">
        <v>1</v>
      </c>
      <c r="G12121" s="5">
        <v>0</v>
      </c>
      <c r="H12121" s="5" t="s">
        <v>8320</v>
      </c>
      <c r="I12121" s="5">
        <v>240040</v>
      </c>
      <c r="J12121" s="5" t="s">
        <v>7801</v>
      </c>
      <c r="K12121" s="5" t="s">
        <v>26752</v>
      </c>
    </row>
    <row r="12122" spans="1:11" x14ac:dyDescent="0.25">
      <c r="A12122" s="5" t="s">
        <v>4939</v>
      </c>
      <c r="B12122" s="9">
        <v>43433.6472222222</v>
      </c>
      <c r="C12122" s="5" t="s">
        <v>7797</v>
      </c>
      <c r="D12122" s="5" t="s">
        <v>7798</v>
      </c>
      <c r="E12122" s="5" t="s">
        <v>26754</v>
      </c>
      <c r="F12122" s="5">
        <v>1</v>
      </c>
      <c r="G12122" s="5">
        <v>0</v>
      </c>
      <c r="H12122" s="5" t="s">
        <v>8379</v>
      </c>
      <c r="I12122" s="5">
        <v>236896</v>
      </c>
      <c r="J12122" s="5" t="s">
        <v>7801</v>
      </c>
      <c r="K12122" s="5" t="s">
        <v>26755</v>
      </c>
    </row>
    <row r="12123" spans="1:11" x14ac:dyDescent="0.25">
      <c r="A12123" s="5" t="s">
        <v>4939</v>
      </c>
      <c r="B12123" s="9">
        <v>43418.801388888904</v>
      </c>
      <c r="C12123" s="5" t="s">
        <v>7797</v>
      </c>
      <c r="D12123" s="5" t="s">
        <v>7798</v>
      </c>
      <c r="E12123" s="5" t="s">
        <v>26756</v>
      </c>
      <c r="F12123" s="5">
        <v>1</v>
      </c>
      <c r="G12123" s="5">
        <v>0</v>
      </c>
      <c r="H12123" s="5" t="s">
        <v>8379</v>
      </c>
      <c r="I12123" s="5">
        <v>236626</v>
      </c>
      <c r="J12123" s="5" t="s">
        <v>7801</v>
      </c>
      <c r="K12123" s="5" t="s">
        <v>26755</v>
      </c>
    </row>
    <row r="12124" spans="1:11" x14ac:dyDescent="0.25">
      <c r="A12124" s="5" t="s">
        <v>4939</v>
      </c>
      <c r="B12124" s="9">
        <v>43392.359027777798</v>
      </c>
      <c r="C12124" s="5" t="s">
        <v>7803</v>
      </c>
      <c r="D12124" s="5" t="s">
        <v>7798</v>
      </c>
      <c r="E12124" s="5" t="s">
        <v>26757</v>
      </c>
      <c r="F12124" s="5">
        <v>1</v>
      </c>
      <c r="G12124" s="5">
        <v>0</v>
      </c>
      <c r="H12124" s="5" t="s">
        <v>8379</v>
      </c>
      <c r="I12124" s="5">
        <v>235757</v>
      </c>
      <c r="J12124" s="5" t="s">
        <v>7801</v>
      </c>
      <c r="K12124" s="5" t="s">
        <v>26758</v>
      </c>
    </row>
    <row r="12125" spans="1:11" x14ac:dyDescent="0.25">
      <c r="A12125" s="5" t="s">
        <v>4939</v>
      </c>
      <c r="B12125" s="9">
        <v>43383.376388888901</v>
      </c>
      <c r="C12125" s="5" t="s">
        <v>7803</v>
      </c>
      <c r="D12125" s="5" t="s">
        <v>7798</v>
      </c>
      <c r="E12125" s="5" t="s">
        <v>26759</v>
      </c>
      <c r="F12125" s="5">
        <v>1</v>
      </c>
      <c r="G12125" s="5">
        <v>0</v>
      </c>
      <c r="H12125" s="5" t="s">
        <v>8379</v>
      </c>
      <c r="I12125" s="5">
        <v>235376</v>
      </c>
      <c r="J12125" s="5" t="s">
        <v>7801</v>
      </c>
      <c r="K12125" s="5" t="s">
        <v>26760</v>
      </c>
    </row>
    <row r="12126" spans="1:11" x14ac:dyDescent="0.25">
      <c r="A12126" s="5" t="s">
        <v>4939</v>
      </c>
      <c r="B12126" s="9">
        <v>43369.717361111099</v>
      </c>
      <c r="C12126" s="5" t="s">
        <v>7797</v>
      </c>
      <c r="D12126" s="5" t="s">
        <v>7798</v>
      </c>
      <c r="E12126" s="5" t="s">
        <v>26761</v>
      </c>
      <c r="F12126" s="5">
        <v>1</v>
      </c>
      <c r="G12126" s="5">
        <v>0</v>
      </c>
      <c r="H12126" s="5" t="s">
        <v>8320</v>
      </c>
      <c r="I12126" s="5">
        <v>235041</v>
      </c>
      <c r="J12126" s="5" t="s">
        <v>7801</v>
      </c>
      <c r="K12126" s="5" t="s">
        <v>26762</v>
      </c>
    </row>
    <row r="12127" spans="1:11" x14ac:dyDescent="0.25">
      <c r="A12127" s="5" t="s">
        <v>4939</v>
      </c>
      <c r="B12127" s="9">
        <v>43357.3840277778</v>
      </c>
      <c r="C12127" s="5" t="s">
        <v>7797</v>
      </c>
      <c r="D12127" s="5" t="s">
        <v>7798</v>
      </c>
      <c r="E12127" s="5" t="s">
        <v>26763</v>
      </c>
      <c r="F12127" s="5">
        <v>1</v>
      </c>
      <c r="G12127" s="5">
        <v>0</v>
      </c>
      <c r="H12127" s="5" t="s">
        <v>8320</v>
      </c>
      <c r="I12127" s="5">
        <v>234291</v>
      </c>
      <c r="J12127" s="5" t="s">
        <v>7801</v>
      </c>
      <c r="K12127" s="5" t="s">
        <v>26764</v>
      </c>
    </row>
    <row r="12128" spans="1:11" x14ac:dyDescent="0.25">
      <c r="A12128" s="5" t="s">
        <v>4939</v>
      </c>
      <c r="B12128" s="9">
        <v>43334.886111111096</v>
      </c>
      <c r="C12128" s="5" t="s">
        <v>7797</v>
      </c>
      <c r="D12128" s="5" t="s">
        <v>7798</v>
      </c>
      <c r="E12128" s="5" t="s">
        <v>26765</v>
      </c>
      <c r="F12128" s="5">
        <v>1</v>
      </c>
      <c r="G12128" s="5">
        <v>0</v>
      </c>
      <c r="H12128" s="5" t="s">
        <v>8379</v>
      </c>
      <c r="I12128" s="5">
        <v>232470</v>
      </c>
      <c r="J12128" s="5" t="s">
        <v>7801</v>
      </c>
      <c r="K12128" s="5" t="s">
        <v>26766</v>
      </c>
    </row>
    <row r="12129" spans="1:11" x14ac:dyDescent="0.25">
      <c r="A12129" s="5" t="s">
        <v>4939</v>
      </c>
      <c r="B12129" s="9">
        <v>43333.452777777798</v>
      </c>
      <c r="C12129" s="5" t="s">
        <v>7797</v>
      </c>
      <c r="D12129" s="5" t="s">
        <v>7798</v>
      </c>
      <c r="E12129" s="5" t="s">
        <v>26767</v>
      </c>
      <c r="F12129" s="5">
        <v>1</v>
      </c>
      <c r="G12129" s="5">
        <v>0</v>
      </c>
      <c r="H12129" s="5" t="s">
        <v>8379</v>
      </c>
      <c r="I12129" s="5">
        <v>232455</v>
      </c>
      <c r="J12129" s="5" t="s">
        <v>7801</v>
      </c>
      <c r="K12129" s="5" t="s">
        <v>26766</v>
      </c>
    </row>
    <row r="12130" spans="1:11" x14ac:dyDescent="0.25">
      <c r="A12130" s="5" t="s">
        <v>4939</v>
      </c>
      <c r="B12130" s="9">
        <v>43333.408333333296</v>
      </c>
      <c r="C12130" s="5" t="s">
        <v>7803</v>
      </c>
      <c r="D12130" s="5" t="s">
        <v>7798</v>
      </c>
      <c r="E12130" s="5" t="s">
        <v>26768</v>
      </c>
      <c r="F12130" s="5">
        <v>1</v>
      </c>
      <c r="G12130" s="5">
        <v>0</v>
      </c>
      <c r="H12130" s="5" t="s">
        <v>8324</v>
      </c>
      <c r="I12130" s="5">
        <v>232138</v>
      </c>
      <c r="J12130" s="5" t="s">
        <v>7801</v>
      </c>
      <c r="K12130" s="5" t="s">
        <v>26769</v>
      </c>
    </row>
    <row r="12131" spans="1:11" x14ac:dyDescent="0.25">
      <c r="A12131" s="5" t="s">
        <v>4939</v>
      </c>
      <c r="B12131" s="9">
        <v>43250.479166666701</v>
      </c>
      <c r="C12131" s="5" t="s">
        <v>7797</v>
      </c>
      <c r="D12131" s="5" t="s">
        <v>7798</v>
      </c>
      <c r="E12131" s="5" t="s">
        <v>26770</v>
      </c>
      <c r="F12131" s="5">
        <v>1</v>
      </c>
      <c r="G12131" s="5">
        <v>0</v>
      </c>
      <c r="H12131" s="5" t="s">
        <v>8324</v>
      </c>
      <c r="I12131" s="5">
        <v>221032</v>
      </c>
      <c r="J12131" s="5" t="s">
        <v>7801</v>
      </c>
      <c r="K12131" s="5" t="s">
        <v>26771</v>
      </c>
    </row>
    <row r="12132" spans="1:11" x14ac:dyDescent="0.25">
      <c r="A12132" s="5" t="s">
        <v>4939</v>
      </c>
      <c r="B12132" s="9">
        <v>43216.583333333299</v>
      </c>
      <c r="C12132" s="5" t="s">
        <v>7797</v>
      </c>
      <c r="D12132" s="5" t="s">
        <v>7798</v>
      </c>
      <c r="E12132" s="5" t="s">
        <v>26772</v>
      </c>
      <c r="F12132" s="5">
        <v>1</v>
      </c>
      <c r="G12132" s="5">
        <v>0</v>
      </c>
      <c r="H12132" s="5" t="s">
        <v>8317</v>
      </c>
      <c r="I12132" s="5">
        <v>217897</v>
      </c>
      <c r="J12132" s="5" t="s">
        <v>7801</v>
      </c>
      <c r="K12132" s="5" t="s">
        <v>26773</v>
      </c>
    </row>
    <row r="12133" spans="1:11" x14ac:dyDescent="0.25">
      <c r="A12133" s="5" t="s">
        <v>4939</v>
      </c>
      <c r="B12133" s="9">
        <v>43214.739583333299</v>
      </c>
      <c r="C12133" s="5" t="s">
        <v>7797</v>
      </c>
      <c r="D12133" s="5" t="s">
        <v>7798</v>
      </c>
      <c r="E12133" s="5" t="s">
        <v>26774</v>
      </c>
      <c r="F12133" s="5">
        <v>1</v>
      </c>
      <c r="G12133" s="5">
        <v>0</v>
      </c>
      <c r="H12133" s="5" t="s">
        <v>8317</v>
      </c>
      <c r="I12133" s="5">
        <v>217895</v>
      </c>
      <c r="J12133" s="5" t="s">
        <v>7801</v>
      </c>
      <c r="K12133" s="5" t="s">
        <v>26773</v>
      </c>
    </row>
    <row r="12134" spans="1:11" x14ac:dyDescent="0.25">
      <c r="A12134" s="5" t="s">
        <v>4939</v>
      </c>
      <c r="B12134" s="9">
        <v>43208.770833333299</v>
      </c>
      <c r="C12134" s="5" t="s">
        <v>7797</v>
      </c>
      <c r="D12134" s="5" t="s">
        <v>7798</v>
      </c>
      <c r="E12134" s="5" t="s">
        <v>7843</v>
      </c>
      <c r="F12134" s="5">
        <v>1</v>
      </c>
      <c r="G12134" s="5">
        <v>0</v>
      </c>
      <c r="H12134" s="5" t="s">
        <v>8340</v>
      </c>
      <c r="I12134" s="5">
        <v>217840</v>
      </c>
      <c r="J12134" s="5" t="s">
        <v>7801</v>
      </c>
      <c r="K12134" s="5" t="s">
        <v>26775</v>
      </c>
    </row>
    <row r="12135" spans="1:11" x14ac:dyDescent="0.25">
      <c r="A12135" s="5" t="s">
        <v>4939</v>
      </c>
      <c r="B12135" s="9">
        <v>43207.65625</v>
      </c>
      <c r="C12135" s="5" t="s">
        <v>7797</v>
      </c>
      <c r="D12135" s="5" t="s">
        <v>7798</v>
      </c>
      <c r="E12135" s="5" t="s">
        <v>7843</v>
      </c>
      <c r="F12135" s="5">
        <v>1</v>
      </c>
      <c r="G12135" s="5">
        <v>0</v>
      </c>
      <c r="H12135" s="5" t="s">
        <v>8340</v>
      </c>
      <c r="I12135" s="5">
        <v>217838</v>
      </c>
      <c r="J12135" s="5" t="s">
        <v>7801</v>
      </c>
      <c r="K12135" s="5" t="s">
        <v>26775</v>
      </c>
    </row>
    <row r="12136" spans="1:11" x14ac:dyDescent="0.25">
      <c r="A12136" s="5" t="s">
        <v>4939</v>
      </c>
      <c r="B12136" s="9">
        <v>43206.404166666704</v>
      </c>
      <c r="C12136" s="5" t="s">
        <v>7797</v>
      </c>
      <c r="D12136" s="5" t="s">
        <v>7798</v>
      </c>
      <c r="E12136" s="5" t="s">
        <v>26776</v>
      </c>
      <c r="F12136" s="5">
        <v>1</v>
      </c>
      <c r="G12136" s="5">
        <v>0</v>
      </c>
      <c r="H12136" s="5" t="s">
        <v>8340</v>
      </c>
      <c r="I12136" s="5">
        <v>217790</v>
      </c>
      <c r="J12136" s="5" t="s">
        <v>7801</v>
      </c>
      <c r="K12136" s="5" t="s">
        <v>26775</v>
      </c>
    </row>
    <row r="12137" spans="1:11" x14ac:dyDescent="0.25">
      <c r="A12137" s="5" t="s">
        <v>4939</v>
      </c>
      <c r="B12137" s="9">
        <v>43181.7006944444</v>
      </c>
      <c r="C12137" s="5" t="s">
        <v>7797</v>
      </c>
      <c r="D12137" s="5" t="s">
        <v>7798</v>
      </c>
      <c r="E12137" s="5" t="s">
        <v>11462</v>
      </c>
      <c r="F12137" s="5">
        <v>1</v>
      </c>
      <c r="G12137" s="5">
        <v>0</v>
      </c>
      <c r="H12137" s="5" t="s">
        <v>8317</v>
      </c>
      <c r="I12137" s="5">
        <v>216606</v>
      </c>
      <c r="J12137" s="5" t="s">
        <v>7801</v>
      </c>
      <c r="K12137" s="5" t="s">
        <v>26777</v>
      </c>
    </row>
    <row r="12138" spans="1:11" x14ac:dyDescent="0.25">
      <c r="A12138" s="5" t="s">
        <v>4939</v>
      </c>
      <c r="B12138" s="9">
        <v>43180.651388888902</v>
      </c>
      <c r="C12138" s="5" t="s">
        <v>7797</v>
      </c>
      <c r="D12138" s="5" t="s">
        <v>7798</v>
      </c>
      <c r="E12138" s="5" t="s">
        <v>11462</v>
      </c>
      <c r="F12138" s="5">
        <v>1</v>
      </c>
      <c r="G12138" s="5">
        <v>0</v>
      </c>
      <c r="H12138" s="5" t="s">
        <v>8317</v>
      </c>
      <c r="I12138" s="5">
        <v>216589</v>
      </c>
      <c r="J12138" s="5" t="s">
        <v>7801</v>
      </c>
      <c r="K12138" s="5" t="s">
        <v>26777</v>
      </c>
    </row>
    <row r="12139" spans="1:11" x14ac:dyDescent="0.25">
      <c r="A12139" s="5" t="s">
        <v>4368</v>
      </c>
      <c r="B12139" s="9">
        <v>43525.504166666702</v>
      </c>
      <c r="C12139" s="5" t="s">
        <v>7797</v>
      </c>
      <c r="D12139" s="5" t="s">
        <v>7798</v>
      </c>
      <c r="E12139" s="5" t="s">
        <v>26778</v>
      </c>
      <c r="F12139" s="5">
        <v>1</v>
      </c>
      <c r="G12139" s="5">
        <v>0</v>
      </c>
      <c r="H12139" s="5" t="s">
        <v>7800</v>
      </c>
      <c r="I12139" s="5">
        <v>144241</v>
      </c>
      <c r="J12139" s="5" t="s">
        <v>7801</v>
      </c>
      <c r="K12139" s="5" t="s">
        <v>26779</v>
      </c>
    </row>
    <row r="12140" spans="1:11" x14ac:dyDescent="0.25">
      <c r="A12140" s="5" t="s">
        <v>4368</v>
      </c>
      <c r="B12140" s="9">
        <v>43488.774305555598</v>
      </c>
      <c r="C12140" s="5" t="s">
        <v>7797</v>
      </c>
      <c r="D12140" s="5" t="s">
        <v>7798</v>
      </c>
      <c r="E12140" s="5" t="s">
        <v>26780</v>
      </c>
      <c r="F12140" s="5">
        <v>1</v>
      </c>
      <c r="G12140" s="5">
        <v>0</v>
      </c>
      <c r="H12140" s="5" t="s">
        <v>7800</v>
      </c>
      <c r="I12140" s="5">
        <v>137782</v>
      </c>
      <c r="J12140" s="5" t="s">
        <v>7801</v>
      </c>
      <c r="K12140" s="5" t="s">
        <v>26781</v>
      </c>
    </row>
    <row r="12141" spans="1:11" x14ac:dyDescent="0.25">
      <c r="A12141" s="5" t="s">
        <v>4368</v>
      </c>
      <c r="B12141" s="9">
        <v>43487.743055555598</v>
      </c>
      <c r="C12141" s="5" t="s">
        <v>7797</v>
      </c>
      <c r="D12141" s="5" t="s">
        <v>7798</v>
      </c>
      <c r="E12141" s="5" t="s">
        <v>26782</v>
      </c>
      <c r="F12141" s="5">
        <v>1</v>
      </c>
      <c r="G12141" s="5">
        <v>0</v>
      </c>
      <c r="H12141" s="5" t="s">
        <v>7800</v>
      </c>
      <c r="I12141" s="5">
        <v>116415</v>
      </c>
      <c r="J12141" s="5" t="s">
        <v>7801</v>
      </c>
      <c r="K12141" s="5" t="s">
        <v>26781</v>
      </c>
    </row>
    <row r="12142" spans="1:11" x14ac:dyDescent="0.25">
      <c r="A12142" s="5" t="s">
        <v>4368</v>
      </c>
      <c r="B12142" s="9">
        <v>43332.579861111102</v>
      </c>
      <c r="C12142" s="5" t="s">
        <v>7803</v>
      </c>
      <c r="D12142" s="5" t="s">
        <v>7798</v>
      </c>
      <c r="E12142" s="5" t="s">
        <v>26783</v>
      </c>
      <c r="F12142" s="5">
        <v>1</v>
      </c>
      <c r="G12142" s="5">
        <v>0</v>
      </c>
      <c r="H12142" s="5" t="s">
        <v>7800</v>
      </c>
      <c r="I12142" s="5">
        <v>116338</v>
      </c>
      <c r="J12142" s="5" t="s">
        <v>7801</v>
      </c>
      <c r="K12142" s="5" t="s">
        <v>26784</v>
      </c>
    </row>
    <row r="12143" spans="1:11" x14ac:dyDescent="0.25">
      <c r="A12143" s="5" t="s">
        <v>4368</v>
      </c>
      <c r="B12143" s="9">
        <v>43311.761111111096</v>
      </c>
      <c r="C12143" s="5" t="s">
        <v>7806</v>
      </c>
      <c r="D12143" s="5" t="s">
        <v>7798</v>
      </c>
      <c r="E12143" s="5" t="s">
        <v>26785</v>
      </c>
      <c r="F12143" s="5">
        <v>1</v>
      </c>
      <c r="G12143" s="5">
        <v>0</v>
      </c>
      <c r="H12143" s="5" t="s">
        <v>7800</v>
      </c>
      <c r="I12143" s="5">
        <v>114785</v>
      </c>
      <c r="J12143" s="5" t="s">
        <v>7801</v>
      </c>
      <c r="K12143" s="5" t="s">
        <v>26786</v>
      </c>
    </row>
    <row r="12144" spans="1:11" x14ac:dyDescent="0.25">
      <c r="A12144" s="5" t="s">
        <v>4368</v>
      </c>
      <c r="B12144" s="9">
        <v>43164.460416666698</v>
      </c>
      <c r="C12144" s="5" t="s">
        <v>7803</v>
      </c>
      <c r="D12144" s="5" t="s">
        <v>7798</v>
      </c>
      <c r="E12144" s="5" t="s">
        <v>7938</v>
      </c>
      <c r="F12144" s="5">
        <v>1</v>
      </c>
      <c r="G12144" s="5">
        <v>0</v>
      </c>
      <c r="H12144" s="5" t="s">
        <v>7800</v>
      </c>
      <c r="I12144" s="5">
        <v>104808</v>
      </c>
      <c r="J12144" s="5" t="s">
        <v>7801</v>
      </c>
      <c r="K12144" s="5" t="s">
        <v>26787</v>
      </c>
    </row>
    <row r="12145" spans="1:11" x14ac:dyDescent="0.25">
      <c r="A12145" s="5" t="s">
        <v>7218</v>
      </c>
      <c r="B12145" s="9">
        <v>43532.626388888901</v>
      </c>
      <c r="C12145" s="5" t="s">
        <v>7797</v>
      </c>
      <c r="D12145" s="5" t="s">
        <v>7798</v>
      </c>
      <c r="E12145" s="5" t="s">
        <v>26788</v>
      </c>
      <c r="F12145" s="5">
        <v>1</v>
      </c>
      <c r="G12145" s="5">
        <v>0</v>
      </c>
      <c r="H12145" s="5" t="s">
        <v>7945</v>
      </c>
      <c r="I12145" s="5">
        <v>379079</v>
      </c>
      <c r="J12145" s="5" t="s">
        <v>7801</v>
      </c>
      <c r="K12145" s="5" t="s">
        <v>26789</v>
      </c>
    </row>
    <row r="12146" spans="1:11" x14ac:dyDescent="0.25">
      <c r="A12146" s="5" t="s">
        <v>7218</v>
      </c>
      <c r="B12146" s="9">
        <v>43510.624305555597</v>
      </c>
      <c r="C12146" s="5" t="s">
        <v>7797</v>
      </c>
      <c r="D12146" s="5" t="s">
        <v>7798</v>
      </c>
      <c r="E12146" s="5" t="s">
        <v>26790</v>
      </c>
      <c r="F12146" s="5">
        <v>1</v>
      </c>
      <c r="G12146" s="5">
        <v>0</v>
      </c>
      <c r="H12146" s="5" t="s">
        <v>7800</v>
      </c>
      <c r="I12146" s="5">
        <v>376230</v>
      </c>
      <c r="J12146" s="5" t="s">
        <v>7801</v>
      </c>
      <c r="K12146" s="5" t="s">
        <v>26791</v>
      </c>
    </row>
    <row r="12147" spans="1:11" x14ac:dyDescent="0.25">
      <c r="A12147" s="5" t="s">
        <v>7218</v>
      </c>
      <c r="B12147" s="9">
        <v>43507.541666666701</v>
      </c>
      <c r="C12147" s="5" t="s">
        <v>7797</v>
      </c>
      <c r="D12147" s="5" t="s">
        <v>7798</v>
      </c>
      <c r="E12147" s="5" t="s">
        <v>26792</v>
      </c>
      <c r="F12147" s="5">
        <v>1</v>
      </c>
      <c r="G12147" s="5">
        <v>0</v>
      </c>
      <c r="H12147" s="5" t="s">
        <v>7800</v>
      </c>
      <c r="I12147" s="5">
        <v>376220</v>
      </c>
      <c r="J12147" s="5" t="s">
        <v>7801</v>
      </c>
      <c r="K12147" s="5" t="s">
        <v>26791</v>
      </c>
    </row>
    <row r="12148" spans="1:11" x14ac:dyDescent="0.25">
      <c r="A12148" s="5" t="s">
        <v>7218</v>
      </c>
      <c r="B12148" s="9">
        <v>43441.768750000003</v>
      </c>
      <c r="C12148" s="5" t="s">
        <v>7797</v>
      </c>
      <c r="D12148" s="5" t="s">
        <v>7798</v>
      </c>
      <c r="E12148" s="5" t="s">
        <v>26793</v>
      </c>
      <c r="F12148" s="5">
        <v>1</v>
      </c>
      <c r="G12148" s="5">
        <v>0</v>
      </c>
      <c r="H12148" s="5" t="s">
        <v>7800</v>
      </c>
      <c r="I12148" s="5">
        <v>370184</v>
      </c>
      <c r="J12148" s="5" t="s">
        <v>7801</v>
      </c>
      <c r="K12148" s="5" t="s">
        <v>26794</v>
      </c>
    </row>
    <row r="12149" spans="1:11" x14ac:dyDescent="0.25">
      <c r="A12149" s="5" t="s">
        <v>7218</v>
      </c>
      <c r="B12149" s="9">
        <v>43314.495833333298</v>
      </c>
      <c r="C12149" s="5" t="s">
        <v>7797</v>
      </c>
      <c r="D12149" s="5" t="s">
        <v>7798</v>
      </c>
      <c r="E12149" s="5" t="s">
        <v>26795</v>
      </c>
      <c r="F12149" s="5">
        <v>1</v>
      </c>
      <c r="G12149" s="5">
        <v>0</v>
      </c>
      <c r="H12149" s="5" t="s">
        <v>7800</v>
      </c>
      <c r="I12149" s="5">
        <v>346489</v>
      </c>
      <c r="J12149" s="5" t="s">
        <v>7801</v>
      </c>
      <c r="K12149" s="5" t="s">
        <v>26796</v>
      </c>
    </row>
    <row r="12150" spans="1:11" x14ac:dyDescent="0.25">
      <c r="A12150" s="5" t="s">
        <v>7218</v>
      </c>
      <c r="B12150" s="9">
        <v>43258.509722222203</v>
      </c>
      <c r="C12150" s="5" t="s">
        <v>7803</v>
      </c>
      <c r="D12150" s="5" t="s">
        <v>7798</v>
      </c>
      <c r="E12150" s="5" t="s">
        <v>8052</v>
      </c>
      <c r="F12150" s="5">
        <v>1</v>
      </c>
      <c r="G12150" s="5">
        <v>0</v>
      </c>
      <c r="H12150" s="5" t="s">
        <v>7800</v>
      </c>
      <c r="I12150" s="5">
        <v>337600</v>
      </c>
      <c r="J12150" s="5" t="s">
        <v>7801</v>
      </c>
      <c r="K12150" s="5" t="s">
        <v>26797</v>
      </c>
    </row>
    <row r="12151" spans="1:11" x14ac:dyDescent="0.25">
      <c r="A12151" s="5" t="s">
        <v>7218</v>
      </c>
      <c r="B12151" s="9">
        <v>43248.3972222222</v>
      </c>
      <c r="C12151" s="5" t="s">
        <v>7803</v>
      </c>
      <c r="D12151" s="5" t="s">
        <v>7798</v>
      </c>
      <c r="E12151" s="5" t="s">
        <v>8052</v>
      </c>
      <c r="F12151" s="5">
        <v>1</v>
      </c>
      <c r="G12151" s="5">
        <v>0</v>
      </c>
      <c r="H12151" s="5" t="s">
        <v>7800</v>
      </c>
      <c r="I12151" s="5">
        <v>337590</v>
      </c>
      <c r="J12151" s="5" t="s">
        <v>7801</v>
      </c>
      <c r="K12151" s="5" t="s">
        <v>26798</v>
      </c>
    </row>
    <row r="12152" spans="1:11" x14ac:dyDescent="0.25">
      <c r="A12152" s="5" t="s">
        <v>7218</v>
      </c>
      <c r="B12152" s="9">
        <v>43236.567361111098</v>
      </c>
      <c r="C12152" s="5" t="s">
        <v>7797</v>
      </c>
      <c r="D12152" s="5" t="s">
        <v>7798</v>
      </c>
      <c r="E12152" s="5" t="s">
        <v>26799</v>
      </c>
      <c r="F12152" s="5">
        <v>1</v>
      </c>
      <c r="G12152" s="5">
        <v>0</v>
      </c>
      <c r="H12152" s="5" t="s">
        <v>7800</v>
      </c>
      <c r="I12152" s="5">
        <v>337577</v>
      </c>
      <c r="J12152" s="5" t="s">
        <v>7801</v>
      </c>
      <c r="K12152" s="5" t="s">
        <v>26800</v>
      </c>
    </row>
    <row r="12153" spans="1:11" x14ac:dyDescent="0.25">
      <c r="A12153" s="5" t="s">
        <v>7218</v>
      </c>
      <c r="B12153" s="9">
        <v>43235.554861111101</v>
      </c>
      <c r="C12153" s="5" t="s">
        <v>7797</v>
      </c>
      <c r="D12153" s="5" t="s">
        <v>7798</v>
      </c>
      <c r="E12153" s="5" t="s">
        <v>26801</v>
      </c>
      <c r="F12153" s="5">
        <v>1</v>
      </c>
      <c r="G12153" s="5">
        <v>0</v>
      </c>
      <c r="H12153" s="5" t="s">
        <v>7800</v>
      </c>
      <c r="I12153" s="5">
        <v>337480</v>
      </c>
      <c r="J12153" s="5" t="s">
        <v>7801</v>
      </c>
      <c r="K12153" s="5" t="s">
        <v>26800</v>
      </c>
    </row>
    <row r="12154" spans="1:11" x14ac:dyDescent="0.25">
      <c r="A12154" s="5" t="s">
        <v>7218</v>
      </c>
      <c r="B12154" s="9">
        <v>43229.840277777803</v>
      </c>
      <c r="C12154" s="5" t="s">
        <v>7797</v>
      </c>
      <c r="D12154" s="5" t="s">
        <v>7798</v>
      </c>
      <c r="E12154" s="5" t="s">
        <v>26802</v>
      </c>
      <c r="F12154" s="5">
        <v>1</v>
      </c>
      <c r="G12154" s="5">
        <v>0</v>
      </c>
      <c r="H12154" s="5" t="s">
        <v>7800</v>
      </c>
      <c r="I12154" s="5">
        <v>336669</v>
      </c>
      <c r="J12154" s="5" t="s">
        <v>7801</v>
      </c>
      <c r="K12154" s="5" t="s">
        <v>26803</v>
      </c>
    </row>
    <row r="12155" spans="1:11" x14ac:dyDescent="0.25">
      <c r="A12155" s="5" t="s">
        <v>2526</v>
      </c>
      <c r="B12155" s="9">
        <v>43551.388888888898</v>
      </c>
      <c r="C12155" s="5" t="s">
        <v>7803</v>
      </c>
      <c r="D12155" s="5" t="s">
        <v>7798</v>
      </c>
      <c r="E12155" s="5" t="s">
        <v>20820</v>
      </c>
      <c r="F12155" s="5">
        <v>1</v>
      </c>
      <c r="G12155" s="5">
        <v>0</v>
      </c>
      <c r="H12155" s="5" t="s">
        <v>8750</v>
      </c>
      <c r="I12155" s="5">
        <v>444877</v>
      </c>
      <c r="J12155" s="5" t="s">
        <v>7801</v>
      </c>
      <c r="K12155" s="5" t="s">
        <v>26804</v>
      </c>
    </row>
    <row r="12156" spans="1:11" x14ac:dyDescent="0.25">
      <c r="A12156" s="5" t="s">
        <v>2526</v>
      </c>
      <c r="B12156" s="9">
        <v>43536.397916666698</v>
      </c>
      <c r="C12156" s="5" t="s">
        <v>7803</v>
      </c>
      <c r="D12156" s="5" t="s">
        <v>7798</v>
      </c>
      <c r="E12156" s="5" t="s">
        <v>20820</v>
      </c>
      <c r="F12156" s="5">
        <v>1</v>
      </c>
      <c r="G12156" s="5">
        <v>0</v>
      </c>
      <c r="H12156" s="5" t="s">
        <v>8750</v>
      </c>
      <c r="I12156" s="5">
        <v>441355</v>
      </c>
      <c r="J12156" s="5" t="s">
        <v>7801</v>
      </c>
      <c r="K12156" s="5" t="s">
        <v>26805</v>
      </c>
    </row>
    <row r="12157" spans="1:11" x14ac:dyDescent="0.25">
      <c r="A12157" s="5" t="s">
        <v>2526</v>
      </c>
      <c r="B12157" s="9">
        <v>43522.434027777803</v>
      </c>
      <c r="C12157" s="5" t="s">
        <v>7803</v>
      </c>
      <c r="D12157" s="5" t="s">
        <v>7798</v>
      </c>
      <c r="E12157" s="5" t="s">
        <v>20820</v>
      </c>
      <c r="F12157" s="5">
        <v>1</v>
      </c>
      <c r="G12157" s="5">
        <v>0</v>
      </c>
      <c r="H12157" s="5" t="s">
        <v>8750</v>
      </c>
      <c r="I12157" s="5">
        <v>419125</v>
      </c>
      <c r="J12157" s="5" t="s">
        <v>7801</v>
      </c>
      <c r="K12157" s="5" t="s">
        <v>26806</v>
      </c>
    </row>
    <row r="12158" spans="1:11" x14ac:dyDescent="0.25">
      <c r="A12158" s="5" t="s">
        <v>2526</v>
      </c>
      <c r="B12158" s="9">
        <v>43426.406944444403</v>
      </c>
      <c r="C12158" s="5" t="s">
        <v>7803</v>
      </c>
      <c r="D12158" s="5" t="s">
        <v>7798</v>
      </c>
      <c r="E12158" s="5" t="s">
        <v>20820</v>
      </c>
      <c r="F12158" s="5">
        <v>1</v>
      </c>
      <c r="G12158" s="5">
        <v>0</v>
      </c>
      <c r="H12158" s="5" t="s">
        <v>8750</v>
      </c>
      <c r="I12158" s="5">
        <v>418407</v>
      </c>
      <c r="J12158" s="5" t="s">
        <v>7801</v>
      </c>
      <c r="K12158" s="5" t="s">
        <v>26807</v>
      </c>
    </row>
    <row r="12159" spans="1:11" x14ac:dyDescent="0.25">
      <c r="A12159" s="5" t="s">
        <v>2526</v>
      </c>
      <c r="B12159" s="9">
        <v>43396.621527777803</v>
      </c>
      <c r="C12159" s="5" t="s">
        <v>7797</v>
      </c>
      <c r="D12159" s="5" t="s">
        <v>7798</v>
      </c>
      <c r="E12159" s="5" t="s">
        <v>26808</v>
      </c>
      <c r="F12159" s="5">
        <v>1</v>
      </c>
      <c r="G12159" s="5">
        <v>0</v>
      </c>
      <c r="H12159" s="5" t="s">
        <v>8750</v>
      </c>
      <c r="I12159" s="5">
        <v>410620</v>
      </c>
      <c r="J12159" s="5" t="s">
        <v>7801</v>
      </c>
      <c r="K12159" s="5" t="s">
        <v>26809</v>
      </c>
    </row>
    <row r="12160" spans="1:11" x14ac:dyDescent="0.25">
      <c r="A12160" s="5" t="s">
        <v>2526</v>
      </c>
      <c r="B12160" s="9">
        <v>43389.861111111102</v>
      </c>
      <c r="C12160" s="5" t="s">
        <v>7797</v>
      </c>
      <c r="D12160" s="5" t="s">
        <v>7798</v>
      </c>
      <c r="E12160" s="5" t="s">
        <v>26810</v>
      </c>
      <c r="F12160" s="5">
        <v>1</v>
      </c>
      <c r="G12160" s="5">
        <v>0</v>
      </c>
      <c r="H12160" s="5" t="s">
        <v>8750</v>
      </c>
      <c r="I12160" s="5">
        <v>409416</v>
      </c>
      <c r="J12160" s="5" t="s">
        <v>7801</v>
      </c>
      <c r="K12160" s="5" t="s">
        <v>26811</v>
      </c>
    </row>
    <row r="12161" spans="1:11" x14ac:dyDescent="0.25">
      <c r="A12161" s="5" t="s">
        <v>2526</v>
      </c>
      <c r="B12161" s="9">
        <v>43388.5534722222</v>
      </c>
      <c r="C12161" s="5" t="s">
        <v>7797</v>
      </c>
      <c r="D12161" s="5" t="s">
        <v>7798</v>
      </c>
      <c r="E12161" s="5" t="s">
        <v>26812</v>
      </c>
      <c r="F12161" s="5">
        <v>1</v>
      </c>
      <c r="G12161" s="5">
        <v>0</v>
      </c>
      <c r="H12161" s="5" t="s">
        <v>8750</v>
      </c>
      <c r="I12161" s="5">
        <v>409389</v>
      </c>
      <c r="J12161" s="5" t="s">
        <v>7801</v>
      </c>
      <c r="K12161" s="5" t="s">
        <v>26811</v>
      </c>
    </row>
    <row r="12162" spans="1:11" x14ac:dyDescent="0.25">
      <c r="A12162" s="5" t="s">
        <v>2526</v>
      </c>
      <c r="B12162" s="9">
        <v>43375.405555555597</v>
      </c>
      <c r="C12162" s="5" t="s">
        <v>7803</v>
      </c>
      <c r="D12162" s="5" t="s">
        <v>7798</v>
      </c>
      <c r="E12162" s="5" t="s">
        <v>9025</v>
      </c>
      <c r="F12162" s="5">
        <v>1</v>
      </c>
      <c r="G12162" s="5">
        <v>0</v>
      </c>
      <c r="H12162" s="5" t="s">
        <v>8750</v>
      </c>
      <c r="I12162" s="5">
        <v>406500</v>
      </c>
      <c r="J12162" s="5" t="s">
        <v>7801</v>
      </c>
      <c r="K12162" s="5" t="s">
        <v>26813</v>
      </c>
    </row>
    <row r="12163" spans="1:11" x14ac:dyDescent="0.25">
      <c r="A12163" s="5" t="s">
        <v>2526</v>
      </c>
      <c r="B12163" s="9">
        <v>43369.408333333296</v>
      </c>
      <c r="C12163" s="5" t="s">
        <v>7803</v>
      </c>
      <c r="D12163" s="5" t="s">
        <v>7798</v>
      </c>
      <c r="E12163" s="5" t="s">
        <v>9025</v>
      </c>
      <c r="F12163" s="5">
        <v>1</v>
      </c>
      <c r="G12163" s="5">
        <v>0</v>
      </c>
      <c r="H12163" s="5" t="s">
        <v>8750</v>
      </c>
      <c r="I12163" s="5">
        <v>405275</v>
      </c>
      <c r="J12163" s="5" t="s">
        <v>7801</v>
      </c>
      <c r="K12163" s="5" t="s">
        <v>26814</v>
      </c>
    </row>
    <row r="12164" spans="1:11" x14ac:dyDescent="0.25">
      <c r="A12164" s="5" t="s">
        <v>2526</v>
      </c>
      <c r="B12164" s="9">
        <v>43361.379861111098</v>
      </c>
      <c r="C12164" s="5" t="s">
        <v>7803</v>
      </c>
      <c r="D12164" s="5" t="s">
        <v>7798</v>
      </c>
      <c r="E12164" s="5" t="s">
        <v>9025</v>
      </c>
      <c r="F12164" s="5">
        <v>1</v>
      </c>
      <c r="G12164" s="5">
        <v>0</v>
      </c>
      <c r="H12164" s="5" t="s">
        <v>8750</v>
      </c>
      <c r="I12164" s="5">
        <v>403066</v>
      </c>
      <c r="J12164" s="5" t="s">
        <v>7801</v>
      </c>
      <c r="K12164" s="5" t="s">
        <v>26815</v>
      </c>
    </row>
    <row r="12165" spans="1:11" x14ac:dyDescent="0.25">
      <c r="A12165" s="5" t="s">
        <v>2526</v>
      </c>
      <c r="B12165" s="9">
        <v>43347.381249999999</v>
      </c>
      <c r="C12165" s="5" t="s">
        <v>7803</v>
      </c>
      <c r="D12165" s="5" t="s">
        <v>7798</v>
      </c>
      <c r="E12165" s="5" t="s">
        <v>9025</v>
      </c>
      <c r="F12165" s="5">
        <v>1</v>
      </c>
      <c r="G12165" s="5">
        <v>0</v>
      </c>
      <c r="H12165" s="5" t="s">
        <v>8750</v>
      </c>
      <c r="I12165" s="5">
        <v>400601</v>
      </c>
      <c r="J12165" s="5" t="s">
        <v>7801</v>
      </c>
      <c r="K12165" s="5" t="s">
        <v>26816</v>
      </c>
    </row>
    <row r="12166" spans="1:11" x14ac:dyDescent="0.25">
      <c r="A12166" s="5" t="s">
        <v>2526</v>
      </c>
      <c r="B12166" s="9">
        <v>43326.3972222222</v>
      </c>
      <c r="C12166" s="5" t="s">
        <v>7803</v>
      </c>
      <c r="D12166" s="5" t="s">
        <v>7798</v>
      </c>
      <c r="E12166" s="5" t="s">
        <v>9025</v>
      </c>
      <c r="F12166" s="5">
        <v>1</v>
      </c>
      <c r="G12166" s="5">
        <v>0</v>
      </c>
      <c r="H12166" s="5" t="s">
        <v>8750</v>
      </c>
      <c r="I12166" s="5">
        <v>391800</v>
      </c>
      <c r="J12166" s="5" t="s">
        <v>7801</v>
      </c>
      <c r="K12166" s="5" t="s">
        <v>26817</v>
      </c>
    </row>
    <row r="12167" spans="1:11" x14ac:dyDescent="0.25">
      <c r="A12167" s="5" t="s">
        <v>2526</v>
      </c>
      <c r="B12167" s="9">
        <v>43307.369444444397</v>
      </c>
      <c r="C12167" s="5" t="s">
        <v>7803</v>
      </c>
      <c r="D12167" s="5" t="s">
        <v>7798</v>
      </c>
      <c r="E12167" s="5" t="s">
        <v>9025</v>
      </c>
      <c r="F12167" s="5">
        <v>1</v>
      </c>
      <c r="G12167" s="5">
        <v>0</v>
      </c>
      <c r="H12167" s="5" t="s">
        <v>8750</v>
      </c>
      <c r="I12167" s="5">
        <v>391780</v>
      </c>
      <c r="J12167" s="5" t="s">
        <v>7801</v>
      </c>
      <c r="K12167" s="5" t="s">
        <v>26818</v>
      </c>
    </row>
    <row r="12168" spans="1:11" x14ac:dyDescent="0.25">
      <c r="A12168" s="5" t="s">
        <v>2526</v>
      </c>
      <c r="B12168" s="9">
        <v>43301.408333333296</v>
      </c>
      <c r="C12168" s="5" t="s">
        <v>7803</v>
      </c>
      <c r="D12168" s="5" t="s">
        <v>7798</v>
      </c>
      <c r="E12168" s="5" t="s">
        <v>9025</v>
      </c>
      <c r="F12168" s="5">
        <v>1</v>
      </c>
      <c r="G12168" s="5">
        <v>0</v>
      </c>
      <c r="H12168" s="5" t="s">
        <v>8750</v>
      </c>
      <c r="I12168" s="5">
        <v>390604</v>
      </c>
      <c r="J12168" s="5" t="s">
        <v>7801</v>
      </c>
      <c r="K12168" s="5" t="s">
        <v>26819</v>
      </c>
    </row>
    <row r="12169" spans="1:11" x14ac:dyDescent="0.25">
      <c r="A12169" s="5" t="s">
        <v>2526</v>
      </c>
      <c r="B12169" s="9">
        <v>43276.406944444403</v>
      </c>
      <c r="C12169" s="5" t="s">
        <v>7803</v>
      </c>
      <c r="D12169" s="5" t="s">
        <v>7798</v>
      </c>
      <c r="E12169" s="5" t="s">
        <v>9025</v>
      </c>
      <c r="F12169" s="5">
        <v>1</v>
      </c>
      <c r="G12169" s="5">
        <v>0</v>
      </c>
      <c r="H12169" s="5" t="s">
        <v>8750</v>
      </c>
      <c r="I12169" s="5">
        <v>385423</v>
      </c>
      <c r="J12169" s="5" t="s">
        <v>7801</v>
      </c>
      <c r="K12169" s="5" t="s">
        <v>26820</v>
      </c>
    </row>
    <row r="12170" spans="1:11" x14ac:dyDescent="0.25">
      <c r="A12170" s="5" t="s">
        <v>2526</v>
      </c>
      <c r="B12170" s="9">
        <v>43258.420138888898</v>
      </c>
      <c r="C12170" s="5" t="s">
        <v>7803</v>
      </c>
      <c r="D12170" s="5" t="s">
        <v>7798</v>
      </c>
      <c r="E12170" s="5" t="s">
        <v>9025</v>
      </c>
      <c r="F12170" s="5">
        <v>1</v>
      </c>
      <c r="G12170" s="5">
        <v>0</v>
      </c>
      <c r="H12170" s="5" t="s">
        <v>8750</v>
      </c>
      <c r="I12170" s="5">
        <v>380895</v>
      </c>
      <c r="J12170" s="5" t="s">
        <v>7801</v>
      </c>
      <c r="K12170" s="5" t="s">
        <v>26821</v>
      </c>
    </row>
    <row r="12171" spans="1:11" x14ac:dyDescent="0.25">
      <c r="A12171" s="5" t="s">
        <v>2526</v>
      </c>
      <c r="B12171" s="9">
        <v>43228.568055555603</v>
      </c>
      <c r="C12171" s="5" t="s">
        <v>7797</v>
      </c>
      <c r="D12171" s="5" t="s">
        <v>7798</v>
      </c>
      <c r="E12171" s="5" t="s">
        <v>26822</v>
      </c>
      <c r="F12171" s="5">
        <v>1</v>
      </c>
      <c r="G12171" s="5">
        <v>0</v>
      </c>
      <c r="H12171" s="5" t="s">
        <v>8750</v>
      </c>
      <c r="I12171" s="5">
        <v>373375</v>
      </c>
      <c r="J12171" s="5" t="s">
        <v>7801</v>
      </c>
      <c r="K12171" s="5" t="s">
        <v>26823</v>
      </c>
    </row>
    <row r="12172" spans="1:11" x14ac:dyDescent="0.25">
      <c r="A12172" s="5" t="s">
        <v>2526</v>
      </c>
      <c r="B12172" s="9">
        <v>43228.559722222199</v>
      </c>
      <c r="C12172" s="5" t="s">
        <v>7797</v>
      </c>
      <c r="D12172" s="5" t="s">
        <v>7798</v>
      </c>
      <c r="E12172" s="5" t="s">
        <v>26824</v>
      </c>
      <c r="F12172" s="5">
        <v>1</v>
      </c>
      <c r="G12172" s="5">
        <v>0</v>
      </c>
      <c r="H12172" s="5" t="s">
        <v>8750</v>
      </c>
      <c r="I12172" s="5">
        <v>373367</v>
      </c>
      <c r="J12172" s="5" t="s">
        <v>7801</v>
      </c>
      <c r="K12172" s="5" t="s">
        <v>26823</v>
      </c>
    </row>
    <row r="12173" spans="1:11" x14ac:dyDescent="0.25">
      <c r="A12173" s="5" t="s">
        <v>2526</v>
      </c>
      <c r="B12173" s="9">
        <v>43172.411805555603</v>
      </c>
      <c r="C12173" s="5" t="s">
        <v>7803</v>
      </c>
      <c r="D12173" s="5" t="s">
        <v>7798</v>
      </c>
      <c r="E12173" s="5" t="s">
        <v>9025</v>
      </c>
      <c r="F12173" s="5">
        <v>1</v>
      </c>
      <c r="G12173" s="5">
        <v>0</v>
      </c>
      <c r="H12173" s="5" t="s">
        <v>8750</v>
      </c>
      <c r="I12173" s="5">
        <v>359842</v>
      </c>
      <c r="J12173" s="5" t="s">
        <v>7801</v>
      </c>
      <c r="K12173" s="5" t="s">
        <v>26825</v>
      </c>
    </row>
    <row r="12174" spans="1:11" x14ac:dyDescent="0.25">
      <c r="A12174" s="5" t="s">
        <v>2526</v>
      </c>
      <c r="B12174" s="9">
        <v>43166.403472222199</v>
      </c>
      <c r="C12174" s="5" t="s">
        <v>7803</v>
      </c>
      <c r="D12174" s="5" t="s">
        <v>7798</v>
      </c>
      <c r="E12174" s="5" t="s">
        <v>9025</v>
      </c>
      <c r="F12174" s="5">
        <v>1</v>
      </c>
      <c r="G12174" s="5">
        <v>0</v>
      </c>
      <c r="H12174" s="5" t="s">
        <v>8750</v>
      </c>
      <c r="I12174" s="5">
        <v>357919</v>
      </c>
      <c r="J12174" s="5" t="s">
        <v>7801</v>
      </c>
      <c r="K12174" s="5" t="s">
        <v>26826</v>
      </c>
    </row>
    <row r="12175" spans="1:11" x14ac:dyDescent="0.25">
      <c r="A12175" s="5" t="s">
        <v>2526</v>
      </c>
      <c r="B12175" s="9">
        <v>43158.382638888899</v>
      </c>
      <c r="C12175" s="5" t="s">
        <v>7803</v>
      </c>
      <c r="D12175" s="5" t="s">
        <v>7798</v>
      </c>
      <c r="E12175" s="5" t="s">
        <v>9025</v>
      </c>
      <c r="F12175" s="5">
        <v>1</v>
      </c>
      <c r="G12175" s="5">
        <v>0</v>
      </c>
      <c r="H12175" s="5" t="s">
        <v>8750</v>
      </c>
      <c r="I12175" s="5">
        <v>354995</v>
      </c>
      <c r="J12175" s="5" t="s">
        <v>7801</v>
      </c>
      <c r="K12175" s="5" t="s">
        <v>26827</v>
      </c>
    </row>
    <row r="12176" spans="1:11" x14ac:dyDescent="0.25">
      <c r="A12176" s="5" t="s">
        <v>598</v>
      </c>
      <c r="B12176" s="9">
        <v>43535.742361111101</v>
      </c>
      <c r="C12176" s="5" t="s">
        <v>7797</v>
      </c>
      <c r="D12176" s="5" t="s">
        <v>7798</v>
      </c>
      <c r="E12176" s="5" t="s">
        <v>26828</v>
      </c>
      <c r="F12176" s="5">
        <v>1</v>
      </c>
      <c r="G12176" s="5">
        <v>0</v>
      </c>
      <c r="H12176" s="5" t="s">
        <v>7800</v>
      </c>
      <c r="I12176" s="5">
        <v>177199</v>
      </c>
      <c r="J12176" s="5" t="s">
        <v>7801</v>
      </c>
      <c r="K12176" s="5" t="s">
        <v>26829</v>
      </c>
    </row>
    <row r="12177" spans="1:11" x14ac:dyDescent="0.25">
      <c r="A12177" s="5" t="s">
        <v>598</v>
      </c>
      <c r="B12177" s="9">
        <v>43532.739583333299</v>
      </c>
      <c r="C12177" s="5" t="s">
        <v>7797</v>
      </c>
      <c r="D12177" s="5" t="s">
        <v>7798</v>
      </c>
      <c r="E12177" s="5" t="s">
        <v>26830</v>
      </c>
      <c r="F12177" s="5">
        <v>1</v>
      </c>
      <c r="G12177" s="5">
        <v>0</v>
      </c>
      <c r="H12177" s="5" t="s">
        <v>7800</v>
      </c>
      <c r="I12177" s="5">
        <v>176771</v>
      </c>
      <c r="J12177" s="5" t="s">
        <v>7801</v>
      </c>
      <c r="K12177" s="5" t="s">
        <v>26831</v>
      </c>
    </row>
    <row r="12178" spans="1:11" x14ac:dyDescent="0.25">
      <c r="A12178" s="5" t="s">
        <v>598</v>
      </c>
      <c r="B12178" s="9">
        <v>43525.554861111101</v>
      </c>
      <c r="C12178" s="5" t="s">
        <v>7797</v>
      </c>
      <c r="D12178" s="5" t="s">
        <v>7798</v>
      </c>
      <c r="E12178" s="5" t="s">
        <v>26832</v>
      </c>
      <c r="F12178" s="5">
        <v>1</v>
      </c>
      <c r="G12178" s="5">
        <v>0</v>
      </c>
      <c r="H12178" s="5" t="s">
        <v>7800</v>
      </c>
      <c r="I12178" s="5">
        <v>176521</v>
      </c>
      <c r="J12178" s="5" t="s">
        <v>7801</v>
      </c>
      <c r="K12178" s="5" t="s">
        <v>26831</v>
      </c>
    </row>
    <row r="12179" spans="1:11" x14ac:dyDescent="0.25">
      <c r="A12179" s="5" t="s">
        <v>598</v>
      </c>
      <c r="B12179" s="9">
        <v>43523.4868055556</v>
      </c>
      <c r="C12179" s="5" t="s">
        <v>7803</v>
      </c>
      <c r="D12179" s="5" t="s">
        <v>7798</v>
      </c>
      <c r="E12179" s="5" t="s">
        <v>26833</v>
      </c>
      <c r="F12179" s="5">
        <v>1</v>
      </c>
      <c r="G12179" s="5">
        <v>0</v>
      </c>
      <c r="H12179" s="5" t="s">
        <v>7800</v>
      </c>
      <c r="I12179" s="5">
        <v>174891</v>
      </c>
      <c r="J12179" s="5" t="s">
        <v>7801</v>
      </c>
      <c r="K12179" s="5" t="s">
        <v>26834</v>
      </c>
    </row>
    <row r="12180" spans="1:11" x14ac:dyDescent="0.25">
      <c r="A12180" s="5" t="s">
        <v>598</v>
      </c>
      <c r="B12180" s="9">
        <v>43497.533333333296</v>
      </c>
      <c r="C12180" s="5" t="s">
        <v>7803</v>
      </c>
      <c r="D12180" s="5" t="s">
        <v>7798</v>
      </c>
      <c r="E12180" s="5" t="s">
        <v>15089</v>
      </c>
      <c r="F12180" s="5">
        <v>1</v>
      </c>
      <c r="G12180" s="5">
        <v>0</v>
      </c>
      <c r="H12180" s="5" t="s">
        <v>7800</v>
      </c>
      <c r="I12180" s="5">
        <v>174878</v>
      </c>
      <c r="J12180" s="5" t="s">
        <v>7801</v>
      </c>
      <c r="K12180" s="5" t="s">
        <v>26835</v>
      </c>
    </row>
    <row r="12181" spans="1:11" x14ac:dyDescent="0.25">
      <c r="A12181" s="5" t="s">
        <v>598</v>
      </c>
      <c r="B12181" s="9">
        <v>43489.454861111102</v>
      </c>
      <c r="C12181" s="5" t="s">
        <v>7797</v>
      </c>
      <c r="D12181" s="5" t="s">
        <v>7798</v>
      </c>
      <c r="E12181" s="5" t="s">
        <v>26836</v>
      </c>
      <c r="F12181" s="5">
        <v>1</v>
      </c>
      <c r="G12181" s="5">
        <v>0</v>
      </c>
      <c r="H12181" s="5" t="s">
        <v>7800</v>
      </c>
      <c r="I12181" s="5">
        <v>174426</v>
      </c>
      <c r="J12181" s="5" t="s">
        <v>7801</v>
      </c>
      <c r="K12181" s="5" t="s">
        <v>26837</v>
      </c>
    </row>
    <row r="12182" spans="1:11" x14ac:dyDescent="0.25">
      <c r="A12182" s="5" t="s">
        <v>598</v>
      </c>
      <c r="B12182" s="9">
        <v>43438.743055555598</v>
      </c>
      <c r="C12182" s="5" t="s">
        <v>7797</v>
      </c>
      <c r="D12182" s="5" t="s">
        <v>7798</v>
      </c>
      <c r="E12182" s="5" t="s">
        <v>26838</v>
      </c>
      <c r="F12182" s="5">
        <v>1</v>
      </c>
      <c r="G12182" s="5">
        <v>0</v>
      </c>
      <c r="H12182" s="5" t="s">
        <v>7800</v>
      </c>
      <c r="I12182" s="5">
        <v>171195</v>
      </c>
      <c r="J12182" s="5" t="s">
        <v>7801</v>
      </c>
      <c r="K12182" s="5" t="s">
        <v>26839</v>
      </c>
    </row>
    <row r="12183" spans="1:11" x14ac:dyDescent="0.25">
      <c r="A12183" s="5" t="s">
        <v>598</v>
      </c>
      <c r="B12183" s="9">
        <v>43437.758333333302</v>
      </c>
      <c r="C12183" s="5" t="s">
        <v>7797</v>
      </c>
      <c r="D12183" s="5" t="s">
        <v>7798</v>
      </c>
      <c r="E12183" s="5" t="s">
        <v>26840</v>
      </c>
      <c r="F12183" s="5">
        <v>1</v>
      </c>
      <c r="G12183" s="5">
        <v>0</v>
      </c>
      <c r="H12183" s="5" t="s">
        <v>7800</v>
      </c>
      <c r="I12183" s="5">
        <v>171182</v>
      </c>
      <c r="J12183" s="5" t="s">
        <v>7801</v>
      </c>
      <c r="K12183" s="5" t="s">
        <v>26839</v>
      </c>
    </row>
    <row r="12184" spans="1:11" x14ac:dyDescent="0.25">
      <c r="A12184" s="5" t="s">
        <v>598</v>
      </c>
      <c r="B12184" s="9">
        <v>43410.418055555601</v>
      </c>
      <c r="C12184" s="5" t="s">
        <v>7803</v>
      </c>
      <c r="D12184" s="5" t="s">
        <v>7798</v>
      </c>
      <c r="E12184" s="5" t="s">
        <v>26841</v>
      </c>
      <c r="F12184" s="5">
        <v>1</v>
      </c>
      <c r="G12184" s="5">
        <v>0</v>
      </c>
      <c r="H12184" s="5" t="s">
        <v>7800</v>
      </c>
      <c r="I12184" s="5">
        <v>169795</v>
      </c>
      <c r="J12184" s="5" t="s">
        <v>7801</v>
      </c>
      <c r="K12184" s="5" t="s">
        <v>26842</v>
      </c>
    </row>
    <row r="12185" spans="1:11" x14ac:dyDescent="0.25">
      <c r="A12185" s="5" t="s">
        <v>598</v>
      </c>
      <c r="B12185" s="9">
        <v>43349.738194444399</v>
      </c>
      <c r="C12185" s="5" t="s">
        <v>7797</v>
      </c>
      <c r="D12185" s="5" t="s">
        <v>7798</v>
      </c>
      <c r="E12185" s="5" t="s">
        <v>26843</v>
      </c>
      <c r="F12185" s="5">
        <v>1</v>
      </c>
      <c r="G12185" s="5">
        <v>0</v>
      </c>
      <c r="H12185" s="5" t="s">
        <v>7964</v>
      </c>
      <c r="I12185" s="5">
        <v>166199</v>
      </c>
      <c r="J12185" s="5" t="s">
        <v>7801</v>
      </c>
      <c r="K12185" s="5" t="s">
        <v>26844</v>
      </c>
    </row>
    <row r="12186" spans="1:11" x14ac:dyDescent="0.25">
      <c r="A12186" s="5" t="s">
        <v>598</v>
      </c>
      <c r="B12186" s="9">
        <v>43343</v>
      </c>
      <c r="C12186" s="5" t="s">
        <v>7797</v>
      </c>
      <c r="D12186" s="5" t="s">
        <v>7798</v>
      </c>
      <c r="E12186" s="5" t="s">
        <v>26845</v>
      </c>
      <c r="F12186" s="5">
        <v>1</v>
      </c>
      <c r="G12186" s="5">
        <v>0</v>
      </c>
      <c r="H12186" s="5" t="s">
        <v>7964</v>
      </c>
      <c r="I12186" s="5">
        <v>163184</v>
      </c>
      <c r="J12186" s="5" t="s">
        <v>7801</v>
      </c>
      <c r="K12186" s="5" t="s">
        <v>26844</v>
      </c>
    </row>
    <row r="12187" spans="1:11" x14ac:dyDescent="0.25">
      <c r="A12187" s="5" t="s">
        <v>598</v>
      </c>
      <c r="B12187" s="9">
        <v>43313.427083333299</v>
      </c>
      <c r="C12187" s="5" t="s">
        <v>7797</v>
      </c>
      <c r="D12187" s="5" t="s">
        <v>7798</v>
      </c>
      <c r="E12187" s="5" t="s">
        <v>26846</v>
      </c>
      <c r="F12187" s="5">
        <v>1</v>
      </c>
      <c r="G12187" s="5">
        <v>0</v>
      </c>
      <c r="H12187" s="5" t="s">
        <v>7800</v>
      </c>
      <c r="I12187" s="5">
        <v>163183</v>
      </c>
      <c r="J12187" s="5" t="s">
        <v>7801</v>
      </c>
      <c r="K12187" s="5" t="s">
        <v>26847</v>
      </c>
    </row>
    <row r="12188" spans="1:11" x14ac:dyDescent="0.25">
      <c r="A12188" s="5" t="s">
        <v>598</v>
      </c>
      <c r="B12188" s="9">
        <v>43210.742361111101</v>
      </c>
      <c r="C12188" s="5" t="s">
        <v>7797</v>
      </c>
      <c r="D12188" s="5" t="s">
        <v>7798</v>
      </c>
      <c r="E12188" s="5" t="s">
        <v>26848</v>
      </c>
      <c r="F12188" s="5">
        <v>1</v>
      </c>
      <c r="G12188" s="5">
        <v>0</v>
      </c>
      <c r="H12188" s="5" t="s">
        <v>7800</v>
      </c>
      <c r="I12188" s="5">
        <v>157779</v>
      </c>
      <c r="J12188" s="5" t="s">
        <v>7801</v>
      </c>
      <c r="K12188" s="5" t="s">
        <v>26849</v>
      </c>
    </row>
    <row r="12189" spans="1:11" x14ac:dyDescent="0.25">
      <c r="A12189" s="5" t="s">
        <v>3368</v>
      </c>
      <c r="B12189" s="9">
        <v>43546.386111111096</v>
      </c>
      <c r="C12189" s="5" t="s">
        <v>7803</v>
      </c>
      <c r="D12189" s="5" t="s">
        <v>7798</v>
      </c>
      <c r="E12189" s="5" t="s">
        <v>9046</v>
      </c>
      <c r="F12189" s="5">
        <v>1</v>
      </c>
      <c r="G12189" s="5">
        <v>0</v>
      </c>
      <c r="H12189" s="5" t="s">
        <v>8129</v>
      </c>
      <c r="I12189" s="5">
        <v>471202</v>
      </c>
      <c r="J12189" s="5" t="s">
        <v>7801</v>
      </c>
      <c r="K12189" s="5" t="s">
        <v>26850</v>
      </c>
    </row>
    <row r="12190" spans="1:11" x14ac:dyDescent="0.25">
      <c r="A12190" s="5" t="s">
        <v>3368</v>
      </c>
      <c r="B12190" s="9">
        <v>43538.597916666702</v>
      </c>
      <c r="C12190" s="5" t="s">
        <v>7797</v>
      </c>
      <c r="D12190" s="5" t="s">
        <v>7798</v>
      </c>
      <c r="E12190" s="5" t="s">
        <v>26851</v>
      </c>
      <c r="F12190" s="5">
        <v>1</v>
      </c>
      <c r="G12190" s="5">
        <v>0</v>
      </c>
      <c r="H12190" s="5" t="s">
        <v>8126</v>
      </c>
      <c r="I12190" s="5">
        <v>469371</v>
      </c>
      <c r="J12190" s="5" t="s">
        <v>7801</v>
      </c>
      <c r="K12190" s="5" t="s">
        <v>26852</v>
      </c>
    </row>
    <row r="12191" spans="1:11" x14ac:dyDescent="0.25">
      <c r="A12191" s="5" t="s">
        <v>3368</v>
      </c>
      <c r="B12191" s="9">
        <v>43502.408333333296</v>
      </c>
      <c r="C12191" s="5" t="s">
        <v>7797</v>
      </c>
      <c r="D12191" s="5" t="s">
        <v>7798</v>
      </c>
      <c r="E12191" s="5" t="s">
        <v>26853</v>
      </c>
      <c r="F12191" s="5">
        <v>1</v>
      </c>
      <c r="G12191" s="5">
        <v>0</v>
      </c>
      <c r="H12191" s="5" t="s">
        <v>8126</v>
      </c>
      <c r="I12191" s="5">
        <v>460145</v>
      </c>
      <c r="J12191" s="5" t="s">
        <v>7801</v>
      </c>
      <c r="K12191" s="5" t="s">
        <v>26854</v>
      </c>
    </row>
    <row r="12192" spans="1:11" x14ac:dyDescent="0.25">
      <c r="A12192" s="5" t="s">
        <v>3368</v>
      </c>
      <c r="B12192" s="9">
        <v>43431.427777777797</v>
      </c>
      <c r="C12192" s="5" t="s">
        <v>7797</v>
      </c>
      <c r="D12192" s="5" t="s">
        <v>7798</v>
      </c>
      <c r="E12192" s="5" t="s">
        <v>26855</v>
      </c>
      <c r="F12192" s="5">
        <v>1</v>
      </c>
      <c r="G12192" s="5">
        <v>0</v>
      </c>
      <c r="H12192" s="5" t="s">
        <v>8136</v>
      </c>
      <c r="I12192" s="5">
        <v>445036</v>
      </c>
      <c r="J12192" s="5" t="s">
        <v>7801</v>
      </c>
      <c r="K12192" s="5" t="s">
        <v>26856</v>
      </c>
    </row>
    <row r="12193" spans="1:11" x14ac:dyDescent="0.25">
      <c r="A12193" s="5" t="s">
        <v>3368</v>
      </c>
      <c r="B12193" s="9">
        <v>43405.746527777803</v>
      </c>
      <c r="C12193" s="5" t="s">
        <v>7797</v>
      </c>
      <c r="D12193" s="5" t="s">
        <v>7798</v>
      </c>
      <c r="E12193" s="5" t="s">
        <v>26857</v>
      </c>
      <c r="F12193" s="5">
        <v>1</v>
      </c>
      <c r="G12193" s="5">
        <v>0</v>
      </c>
      <c r="H12193" s="5" t="s">
        <v>8136</v>
      </c>
      <c r="I12193" s="5">
        <v>439228</v>
      </c>
      <c r="J12193" s="5" t="s">
        <v>7801</v>
      </c>
      <c r="K12193" s="5" t="s">
        <v>26858</v>
      </c>
    </row>
    <row r="12194" spans="1:11" x14ac:dyDescent="0.25">
      <c r="A12194" s="5" t="s">
        <v>3368</v>
      </c>
      <c r="B12194" s="9">
        <v>43405.745833333298</v>
      </c>
      <c r="C12194" s="5" t="s">
        <v>7797</v>
      </c>
      <c r="D12194" s="5" t="s">
        <v>7798</v>
      </c>
      <c r="E12194" s="5" t="s">
        <v>26859</v>
      </c>
      <c r="F12194" s="5">
        <v>1</v>
      </c>
      <c r="G12194" s="5">
        <v>0</v>
      </c>
      <c r="H12194" s="5" t="s">
        <v>8136</v>
      </c>
      <c r="I12194" s="5">
        <v>439228</v>
      </c>
      <c r="J12194" s="5" t="s">
        <v>7801</v>
      </c>
      <c r="K12194" s="5" t="s">
        <v>26858</v>
      </c>
    </row>
    <row r="12195" spans="1:11" x14ac:dyDescent="0.25">
      <c r="A12195" s="5" t="s">
        <v>3368</v>
      </c>
      <c r="B12195" s="9">
        <v>43403.734027777798</v>
      </c>
      <c r="C12195" s="5" t="s">
        <v>7797</v>
      </c>
      <c r="D12195" s="5" t="s">
        <v>7798</v>
      </c>
      <c r="E12195" s="5" t="s">
        <v>26860</v>
      </c>
      <c r="F12195" s="5">
        <v>1</v>
      </c>
      <c r="G12195" s="5">
        <v>0</v>
      </c>
      <c r="H12195" s="5" t="s">
        <v>8136</v>
      </c>
      <c r="I12195" s="5">
        <v>438678</v>
      </c>
      <c r="J12195" s="5" t="s">
        <v>7801</v>
      </c>
      <c r="K12195" s="5" t="s">
        <v>26858</v>
      </c>
    </row>
    <row r="12196" spans="1:11" x14ac:dyDescent="0.25">
      <c r="A12196" s="5" t="s">
        <v>3368</v>
      </c>
      <c r="B12196" s="9">
        <v>43398.7902777778</v>
      </c>
      <c r="C12196" s="5" t="s">
        <v>7797</v>
      </c>
      <c r="D12196" s="5" t="s">
        <v>7798</v>
      </c>
      <c r="E12196" s="5" t="s">
        <v>26861</v>
      </c>
      <c r="F12196" s="5">
        <v>1</v>
      </c>
      <c r="G12196" s="5">
        <v>0</v>
      </c>
      <c r="H12196" s="5" t="s">
        <v>8148</v>
      </c>
      <c r="I12196" s="5">
        <v>437332</v>
      </c>
      <c r="J12196" s="5" t="s">
        <v>7801</v>
      </c>
      <c r="K12196" s="5" t="s">
        <v>26862</v>
      </c>
    </row>
    <row r="12197" spans="1:11" x14ac:dyDescent="0.25">
      <c r="A12197" s="5" t="s">
        <v>3368</v>
      </c>
      <c r="B12197" s="9">
        <v>43231.733333333301</v>
      </c>
      <c r="C12197" s="5" t="s">
        <v>7797</v>
      </c>
      <c r="D12197" s="5" t="s">
        <v>7798</v>
      </c>
      <c r="E12197" s="5" t="s">
        <v>26863</v>
      </c>
      <c r="F12197" s="5">
        <v>1</v>
      </c>
      <c r="G12197" s="5">
        <v>0</v>
      </c>
      <c r="H12197" s="5" t="s">
        <v>8136</v>
      </c>
      <c r="I12197" s="5">
        <v>394188</v>
      </c>
      <c r="J12197" s="5" t="s">
        <v>7801</v>
      </c>
      <c r="K12197" s="5" t="s">
        <v>26864</v>
      </c>
    </row>
    <row r="12198" spans="1:11" x14ac:dyDescent="0.25">
      <c r="A12198" s="5" t="s">
        <v>3368</v>
      </c>
      <c r="B12198" s="9">
        <v>43230.631944444402</v>
      </c>
      <c r="C12198" s="5" t="s">
        <v>7797</v>
      </c>
      <c r="D12198" s="5" t="s">
        <v>7798</v>
      </c>
      <c r="E12198" s="5" t="s">
        <v>26865</v>
      </c>
      <c r="F12198" s="5">
        <v>1</v>
      </c>
      <c r="G12198" s="5">
        <v>0</v>
      </c>
      <c r="H12198" s="5" t="s">
        <v>8136</v>
      </c>
      <c r="I12198" s="5">
        <v>393886</v>
      </c>
      <c r="J12198" s="5" t="s">
        <v>7801</v>
      </c>
      <c r="K12198" s="5" t="s">
        <v>26864</v>
      </c>
    </row>
    <row r="12199" spans="1:11" x14ac:dyDescent="0.25">
      <c r="A12199" s="5" t="s">
        <v>4408</v>
      </c>
      <c r="B12199" s="9">
        <v>43537.390277777798</v>
      </c>
      <c r="C12199" s="5" t="s">
        <v>7803</v>
      </c>
      <c r="D12199" s="5" t="s">
        <v>7798</v>
      </c>
      <c r="E12199" s="5" t="s">
        <v>26866</v>
      </c>
      <c r="F12199" s="5">
        <v>1</v>
      </c>
      <c r="G12199" s="5">
        <v>0</v>
      </c>
      <c r="H12199" s="5" t="s">
        <v>8139</v>
      </c>
      <c r="I12199" s="5">
        <v>353475</v>
      </c>
      <c r="J12199" s="5" t="s">
        <v>7801</v>
      </c>
      <c r="K12199" s="5" t="s">
        <v>26867</v>
      </c>
    </row>
    <row r="12200" spans="1:11" x14ac:dyDescent="0.25">
      <c r="A12200" s="5" t="s">
        <v>4408</v>
      </c>
      <c r="B12200" s="9">
        <v>43515.386805555601</v>
      </c>
      <c r="C12200" s="5" t="s">
        <v>7797</v>
      </c>
      <c r="D12200" s="5" t="s">
        <v>7798</v>
      </c>
      <c r="E12200" s="5" t="s">
        <v>26868</v>
      </c>
      <c r="F12200" s="5">
        <v>1</v>
      </c>
      <c r="G12200" s="5">
        <v>0</v>
      </c>
      <c r="H12200" s="5" t="s">
        <v>8126</v>
      </c>
      <c r="I12200" s="5">
        <v>353475</v>
      </c>
      <c r="J12200" s="5" t="s">
        <v>7801</v>
      </c>
      <c r="K12200" s="5" t="s">
        <v>26869</v>
      </c>
    </row>
    <row r="12201" spans="1:11" x14ac:dyDescent="0.25">
      <c r="A12201" s="5" t="s">
        <v>4408</v>
      </c>
      <c r="B12201" s="9">
        <v>43489.565972222197</v>
      </c>
      <c r="C12201" s="5" t="s">
        <v>7797</v>
      </c>
      <c r="D12201" s="5" t="s">
        <v>7798</v>
      </c>
      <c r="E12201" s="5" t="s">
        <v>26870</v>
      </c>
      <c r="F12201" s="5">
        <v>1</v>
      </c>
      <c r="G12201" s="5">
        <v>0</v>
      </c>
      <c r="H12201" s="5" t="s">
        <v>8126</v>
      </c>
      <c r="I12201" s="5">
        <v>353474</v>
      </c>
      <c r="J12201" s="5" t="s">
        <v>7801</v>
      </c>
      <c r="K12201" s="5" t="s">
        <v>26871</v>
      </c>
    </row>
    <row r="12202" spans="1:11" x14ac:dyDescent="0.25">
      <c r="A12202" s="5" t="s">
        <v>4408</v>
      </c>
      <c r="B12202" s="9">
        <v>43488.385416666701</v>
      </c>
      <c r="C12202" s="5" t="s">
        <v>7797</v>
      </c>
      <c r="D12202" s="5" t="s">
        <v>7798</v>
      </c>
      <c r="E12202" s="5" t="s">
        <v>26872</v>
      </c>
      <c r="F12202" s="5">
        <v>1</v>
      </c>
      <c r="G12202" s="5">
        <v>0</v>
      </c>
      <c r="H12202" s="5" t="s">
        <v>8126</v>
      </c>
      <c r="I12202" s="5">
        <v>353473</v>
      </c>
      <c r="J12202" s="5" t="s">
        <v>7801</v>
      </c>
      <c r="K12202" s="5" t="s">
        <v>26871</v>
      </c>
    </row>
    <row r="12203" spans="1:11" x14ac:dyDescent="0.25">
      <c r="A12203" s="5" t="s">
        <v>4408</v>
      </c>
      <c r="B12203" s="9">
        <v>43486.502777777801</v>
      </c>
      <c r="C12203" s="5" t="s">
        <v>7797</v>
      </c>
      <c r="D12203" s="5" t="s">
        <v>7798</v>
      </c>
      <c r="E12203" s="5" t="s">
        <v>26873</v>
      </c>
      <c r="F12203" s="5">
        <v>1</v>
      </c>
      <c r="G12203" s="5">
        <v>0</v>
      </c>
      <c r="H12203" s="5" t="s">
        <v>8961</v>
      </c>
      <c r="I12203" s="5">
        <v>353472</v>
      </c>
      <c r="J12203" s="5" t="s">
        <v>7801</v>
      </c>
      <c r="K12203" s="5" t="s">
        <v>26871</v>
      </c>
    </row>
    <row r="12204" spans="1:11" x14ac:dyDescent="0.25">
      <c r="A12204" s="5" t="s">
        <v>4408</v>
      </c>
      <c r="B12204" s="9">
        <v>43475.711805555598</v>
      </c>
      <c r="C12204" s="5" t="s">
        <v>7797</v>
      </c>
      <c r="D12204" s="5" t="s">
        <v>7798</v>
      </c>
      <c r="E12204" s="5" t="s">
        <v>26874</v>
      </c>
      <c r="F12204" s="5">
        <v>1</v>
      </c>
      <c r="G12204" s="5">
        <v>0</v>
      </c>
      <c r="H12204" s="5" t="s">
        <v>8126</v>
      </c>
      <c r="I12204" s="5">
        <v>325522</v>
      </c>
      <c r="J12204" s="5" t="s">
        <v>7801</v>
      </c>
      <c r="K12204" s="5" t="s">
        <v>26875</v>
      </c>
    </row>
    <row r="12205" spans="1:11" x14ac:dyDescent="0.25">
      <c r="A12205" s="5" t="s">
        <v>4408</v>
      </c>
      <c r="B12205" s="9">
        <v>43451.732638888898</v>
      </c>
      <c r="C12205" s="5" t="s">
        <v>7797</v>
      </c>
      <c r="D12205" s="5" t="s">
        <v>7798</v>
      </c>
      <c r="E12205" s="5" t="s">
        <v>26876</v>
      </c>
      <c r="F12205" s="5">
        <v>1</v>
      </c>
      <c r="G12205" s="5">
        <v>0</v>
      </c>
      <c r="H12205" s="5" t="s">
        <v>8126</v>
      </c>
      <c r="I12205" s="5">
        <v>325521</v>
      </c>
      <c r="J12205" s="5" t="s">
        <v>7801</v>
      </c>
      <c r="K12205" s="5" t="s">
        <v>26877</v>
      </c>
    </row>
    <row r="12206" spans="1:11" x14ac:dyDescent="0.25">
      <c r="A12206" s="5" t="s">
        <v>4408</v>
      </c>
      <c r="B12206" s="9">
        <v>43447.838194444397</v>
      </c>
      <c r="C12206" s="5" t="s">
        <v>7797</v>
      </c>
      <c r="D12206" s="5" t="s">
        <v>7798</v>
      </c>
      <c r="E12206" s="5" t="s">
        <v>26878</v>
      </c>
      <c r="F12206" s="5">
        <v>1</v>
      </c>
      <c r="G12206" s="5">
        <v>0</v>
      </c>
      <c r="H12206" s="5" t="s">
        <v>8139</v>
      </c>
      <c r="I12206" s="5">
        <v>325520</v>
      </c>
      <c r="J12206" s="5" t="s">
        <v>7801</v>
      </c>
      <c r="K12206" s="5" t="s">
        <v>26879</v>
      </c>
    </row>
    <row r="12207" spans="1:11" x14ac:dyDescent="0.25">
      <c r="A12207" s="5" t="s">
        <v>4408</v>
      </c>
      <c r="B12207" s="9">
        <v>43441.697916666701</v>
      </c>
      <c r="C12207" s="5" t="s">
        <v>7797</v>
      </c>
      <c r="D12207" s="5" t="s">
        <v>7798</v>
      </c>
      <c r="E12207" s="5" t="s">
        <v>26880</v>
      </c>
      <c r="F12207" s="5">
        <v>1</v>
      </c>
      <c r="G12207" s="5">
        <v>0</v>
      </c>
      <c r="H12207" s="5" t="s">
        <v>8139</v>
      </c>
      <c r="I12207" s="5">
        <v>325520</v>
      </c>
      <c r="J12207" s="5" t="s">
        <v>7801</v>
      </c>
      <c r="K12207" s="5" t="s">
        <v>26879</v>
      </c>
    </row>
    <row r="12208" spans="1:11" x14ac:dyDescent="0.25">
      <c r="A12208" s="5" t="s">
        <v>4408</v>
      </c>
      <c r="B12208" s="9">
        <v>43382.410416666702</v>
      </c>
      <c r="C12208" s="5" t="s">
        <v>7797</v>
      </c>
      <c r="D12208" s="5" t="s">
        <v>7798</v>
      </c>
      <c r="E12208" s="5" t="s">
        <v>26881</v>
      </c>
      <c r="F12208" s="5">
        <v>1</v>
      </c>
      <c r="G12208" s="5">
        <v>0</v>
      </c>
      <c r="H12208" s="5" t="s">
        <v>8139</v>
      </c>
      <c r="I12208" s="5">
        <v>325520</v>
      </c>
      <c r="J12208" s="5" t="s">
        <v>7801</v>
      </c>
      <c r="K12208" s="5" t="s">
        <v>26882</v>
      </c>
    </row>
    <row r="12209" spans="1:11" x14ac:dyDescent="0.25">
      <c r="A12209" s="5" t="s">
        <v>4408</v>
      </c>
      <c r="B12209" s="9">
        <v>43367.709027777797</v>
      </c>
      <c r="C12209" s="5" t="s">
        <v>7797</v>
      </c>
      <c r="D12209" s="5" t="s">
        <v>7798</v>
      </c>
      <c r="E12209" s="5" t="s">
        <v>26883</v>
      </c>
      <c r="F12209" s="5">
        <v>1</v>
      </c>
      <c r="G12209" s="5">
        <v>0</v>
      </c>
      <c r="H12209" s="5" t="s">
        <v>8148</v>
      </c>
      <c r="I12209" s="5">
        <v>321572</v>
      </c>
      <c r="J12209" s="5" t="s">
        <v>7801</v>
      </c>
      <c r="K12209" s="5" t="s">
        <v>26884</v>
      </c>
    </row>
    <row r="12210" spans="1:11" x14ac:dyDescent="0.25">
      <c r="A12210" s="5" t="s">
        <v>4408</v>
      </c>
      <c r="B12210" s="9">
        <v>43364.525000000001</v>
      </c>
      <c r="C12210" s="5" t="s">
        <v>7797</v>
      </c>
      <c r="D12210" s="5" t="s">
        <v>7798</v>
      </c>
      <c r="E12210" s="5" t="s">
        <v>26885</v>
      </c>
      <c r="F12210" s="5">
        <v>1</v>
      </c>
      <c r="G12210" s="5">
        <v>0</v>
      </c>
      <c r="H12210" s="5" t="s">
        <v>8139</v>
      </c>
      <c r="I12210" s="5">
        <v>320060</v>
      </c>
      <c r="J12210" s="5" t="s">
        <v>7801</v>
      </c>
      <c r="K12210" s="5" t="s">
        <v>26886</v>
      </c>
    </row>
    <row r="12211" spans="1:11" x14ac:dyDescent="0.25">
      <c r="A12211" s="5" t="s">
        <v>4408</v>
      </c>
      <c r="B12211" s="9">
        <v>43361.506249999999</v>
      </c>
      <c r="C12211" s="5" t="s">
        <v>7797</v>
      </c>
      <c r="D12211" s="5" t="s">
        <v>7798</v>
      </c>
      <c r="E12211" s="5" t="s">
        <v>26887</v>
      </c>
      <c r="F12211" s="5">
        <v>1</v>
      </c>
      <c r="G12211" s="5">
        <v>0</v>
      </c>
      <c r="H12211" s="5" t="s">
        <v>8148</v>
      </c>
      <c r="I12211" s="5">
        <v>320048</v>
      </c>
      <c r="J12211" s="5" t="s">
        <v>7801</v>
      </c>
      <c r="K12211" s="5" t="s">
        <v>26888</v>
      </c>
    </row>
    <row r="12212" spans="1:11" x14ac:dyDescent="0.25">
      <c r="A12212" s="5" t="s">
        <v>4408</v>
      </c>
      <c r="B12212" s="9">
        <v>43360.545833333301</v>
      </c>
      <c r="C12212" s="5" t="s">
        <v>7797</v>
      </c>
      <c r="D12212" s="5" t="s">
        <v>7798</v>
      </c>
      <c r="E12212" s="5" t="s">
        <v>26889</v>
      </c>
      <c r="F12212" s="5">
        <v>1</v>
      </c>
      <c r="G12212" s="5">
        <v>0</v>
      </c>
      <c r="H12212" s="5" t="s">
        <v>8148</v>
      </c>
      <c r="I12212" s="5">
        <v>320048</v>
      </c>
      <c r="J12212" s="5" t="s">
        <v>7801</v>
      </c>
      <c r="K12212" s="5" t="s">
        <v>26890</v>
      </c>
    </row>
    <row r="12213" spans="1:11" x14ac:dyDescent="0.25">
      <c r="A12213" s="5" t="s">
        <v>4408</v>
      </c>
      <c r="B12213" s="9">
        <v>43340.550694444399</v>
      </c>
      <c r="C12213" s="5" t="s">
        <v>7797</v>
      </c>
      <c r="D12213" s="5" t="s">
        <v>7798</v>
      </c>
      <c r="E12213" s="5" t="s">
        <v>26891</v>
      </c>
      <c r="F12213" s="5">
        <v>1</v>
      </c>
      <c r="G12213" s="5">
        <v>0</v>
      </c>
      <c r="H12213" s="5" t="s">
        <v>8126</v>
      </c>
      <c r="I12213" s="5">
        <v>272728</v>
      </c>
      <c r="J12213" s="5" t="s">
        <v>7801</v>
      </c>
      <c r="K12213" s="5" t="s">
        <v>26892</v>
      </c>
    </row>
    <row r="12214" spans="1:11" x14ac:dyDescent="0.25">
      <c r="A12214" s="5" t="s">
        <v>4408</v>
      </c>
      <c r="B12214" s="9">
        <v>43300.736111111102</v>
      </c>
      <c r="C12214" s="5" t="s">
        <v>7797</v>
      </c>
      <c r="D12214" s="5" t="s">
        <v>7798</v>
      </c>
      <c r="E12214" s="5" t="s">
        <v>26893</v>
      </c>
      <c r="F12214" s="5">
        <v>1</v>
      </c>
      <c r="G12214" s="5">
        <v>0</v>
      </c>
      <c r="H12214" s="5" t="s">
        <v>8126</v>
      </c>
      <c r="I12214" s="5">
        <v>266072</v>
      </c>
      <c r="J12214" s="5" t="s">
        <v>7801</v>
      </c>
      <c r="K12214" s="5" t="s">
        <v>26894</v>
      </c>
    </row>
    <row r="12215" spans="1:11" x14ac:dyDescent="0.25">
      <c r="A12215" s="5" t="s">
        <v>4408</v>
      </c>
      <c r="B12215" s="9">
        <v>43299.529861111099</v>
      </c>
      <c r="C12215" s="5" t="s">
        <v>7797</v>
      </c>
      <c r="D12215" s="5" t="s">
        <v>7798</v>
      </c>
      <c r="E12215" s="5" t="s">
        <v>26895</v>
      </c>
      <c r="F12215" s="5">
        <v>1</v>
      </c>
      <c r="G12215" s="5">
        <v>0</v>
      </c>
      <c r="H12215" s="5" t="s">
        <v>8136</v>
      </c>
      <c r="I12215" s="5">
        <v>265894</v>
      </c>
      <c r="J12215" s="5" t="s">
        <v>7801</v>
      </c>
      <c r="K12215" s="5" t="s">
        <v>26896</v>
      </c>
    </row>
    <row r="12216" spans="1:11" x14ac:dyDescent="0.25">
      <c r="A12216" s="5" t="s">
        <v>4408</v>
      </c>
      <c r="B12216" s="9">
        <v>43285.606249999997</v>
      </c>
      <c r="C12216" s="5" t="s">
        <v>7797</v>
      </c>
      <c r="D12216" s="5" t="s">
        <v>7798</v>
      </c>
      <c r="E12216" s="5" t="s">
        <v>26897</v>
      </c>
      <c r="F12216" s="5">
        <v>1</v>
      </c>
      <c r="G12216" s="5">
        <v>0</v>
      </c>
      <c r="H12216" s="5" t="s">
        <v>8136</v>
      </c>
      <c r="I12216" s="5">
        <v>262060</v>
      </c>
      <c r="J12216" s="5" t="s">
        <v>7801</v>
      </c>
      <c r="K12216" s="5" t="s">
        <v>26898</v>
      </c>
    </row>
    <row r="12217" spans="1:11" x14ac:dyDescent="0.25">
      <c r="A12217" s="5" t="s">
        <v>4408</v>
      </c>
      <c r="B12217" s="9">
        <v>43284.775694444397</v>
      </c>
      <c r="C12217" s="5" t="s">
        <v>7797</v>
      </c>
      <c r="D12217" s="5" t="s">
        <v>7798</v>
      </c>
      <c r="E12217" s="5" t="s">
        <v>26899</v>
      </c>
      <c r="F12217" s="5">
        <v>1</v>
      </c>
      <c r="G12217" s="5">
        <v>0</v>
      </c>
      <c r="H12217" s="5" t="s">
        <v>8136</v>
      </c>
      <c r="I12217" s="5">
        <v>262058</v>
      </c>
      <c r="J12217" s="5" t="s">
        <v>7801</v>
      </c>
      <c r="K12217" s="5" t="s">
        <v>26898</v>
      </c>
    </row>
    <row r="12218" spans="1:11" x14ac:dyDescent="0.25">
      <c r="A12218" s="5" t="s">
        <v>4408</v>
      </c>
      <c r="B12218" s="9">
        <v>43259.422916666699</v>
      </c>
      <c r="C12218" s="5" t="s">
        <v>7797</v>
      </c>
      <c r="D12218" s="5" t="s">
        <v>7798</v>
      </c>
      <c r="E12218" s="5" t="s">
        <v>26900</v>
      </c>
      <c r="F12218" s="5">
        <v>1</v>
      </c>
      <c r="G12218" s="5">
        <v>0</v>
      </c>
      <c r="H12218" s="5" t="s">
        <v>8126</v>
      </c>
      <c r="I12218" s="5">
        <v>256437</v>
      </c>
      <c r="J12218" s="5" t="s">
        <v>7801</v>
      </c>
      <c r="K12218" s="5" t="s">
        <v>26901</v>
      </c>
    </row>
    <row r="12219" spans="1:11" x14ac:dyDescent="0.25">
      <c r="A12219" s="5" t="s">
        <v>4408</v>
      </c>
      <c r="B12219" s="9">
        <v>43241.454861111102</v>
      </c>
      <c r="C12219" s="5" t="s">
        <v>7797</v>
      </c>
      <c r="D12219" s="5" t="s">
        <v>7798</v>
      </c>
      <c r="E12219" s="5" t="s">
        <v>26902</v>
      </c>
      <c r="F12219" s="5">
        <v>1</v>
      </c>
      <c r="G12219" s="5">
        <v>0</v>
      </c>
      <c r="H12219" s="5" t="s">
        <v>8126</v>
      </c>
      <c r="I12219" s="5">
        <v>252088</v>
      </c>
      <c r="J12219" s="5" t="s">
        <v>7801</v>
      </c>
      <c r="K12219" s="5" t="s">
        <v>26903</v>
      </c>
    </row>
    <row r="12220" spans="1:11" x14ac:dyDescent="0.25">
      <c r="A12220" s="5" t="s">
        <v>4408</v>
      </c>
      <c r="B12220" s="9">
        <v>43210.537499999999</v>
      </c>
      <c r="C12220" s="5" t="s">
        <v>7797</v>
      </c>
      <c r="D12220" s="5" t="s">
        <v>7798</v>
      </c>
      <c r="E12220" s="5" t="s">
        <v>26904</v>
      </c>
      <c r="F12220" s="5">
        <v>1</v>
      </c>
      <c r="G12220" s="5">
        <v>0</v>
      </c>
      <c r="H12220" s="5" t="s">
        <v>8156</v>
      </c>
      <c r="I12220" s="5">
        <v>243873</v>
      </c>
      <c r="J12220" s="5" t="s">
        <v>7801</v>
      </c>
      <c r="K12220" s="5" t="s">
        <v>26905</v>
      </c>
    </row>
    <row r="12221" spans="1:11" x14ac:dyDescent="0.25">
      <c r="A12221" s="5" t="s">
        <v>5225</v>
      </c>
      <c r="B12221" s="9">
        <v>43524.444444444402</v>
      </c>
      <c r="C12221" s="5" t="s">
        <v>7803</v>
      </c>
      <c r="D12221" s="5" t="s">
        <v>7798</v>
      </c>
      <c r="E12221" s="5" t="s">
        <v>9046</v>
      </c>
      <c r="F12221" s="5">
        <v>1</v>
      </c>
      <c r="G12221" s="5">
        <v>0</v>
      </c>
      <c r="H12221" s="5" t="s">
        <v>8129</v>
      </c>
      <c r="I12221" s="5">
        <v>338344</v>
      </c>
      <c r="J12221" s="5" t="s">
        <v>7801</v>
      </c>
      <c r="K12221" s="5" t="s">
        <v>26906</v>
      </c>
    </row>
    <row r="12222" spans="1:11" x14ac:dyDescent="0.25">
      <c r="A12222" s="5" t="s">
        <v>5225</v>
      </c>
      <c r="B12222" s="9">
        <v>43479.603472222203</v>
      </c>
      <c r="C12222" s="5" t="s">
        <v>7797</v>
      </c>
      <c r="D12222" s="5" t="s">
        <v>7798</v>
      </c>
      <c r="E12222" s="5" t="s">
        <v>26907</v>
      </c>
      <c r="F12222" s="5">
        <v>1</v>
      </c>
      <c r="G12222" s="5">
        <v>0</v>
      </c>
      <c r="H12222" s="5" t="s">
        <v>8129</v>
      </c>
      <c r="I12222" s="5">
        <v>332194</v>
      </c>
      <c r="J12222" s="5" t="s">
        <v>7801</v>
      </c>
      <c r="K12222" s="5" t="s">
        <v>26908</v>
      </c>
    </row>
    <row r="12223" spans="1:11" x14ac:dyDescent="0.25">
      <c r="A12223" s="5" t="s">
        <v>5225</v>
      </c>
      <c r="B12223" s="9">
        <v>43448.614583333299</v>
      </c>
      <c r="C12223" s="5" t="s">
        <v>7797</v>
      </c>
      <c r="D12223" s="5" t="s">
        <v>7798</v>
      </c>
      <c r="E12223" s="5" t="s">
        <v>26909</v>
      </c>
      <c r="F12223" s="5">
        <v>1</v>
      </c>
      <c r="G12223" s="5">
        <v>0</v>
      </c>
      <c r="H12223" s="5" t="s">
        <v>8126</v>
      </c>
      <c r="I12223" s="5">
        <v>331059</v>
      </c>
      <c r="J12223" s="5" t="s">
        <v>7801</v>
      </c>
      <c r="K12223" s="5" t="s">
        <v>26910</v>
      </c>
    </row>
    <row r="12224" spans="1:11" x14ac:dyDescent="0.25">
      <c r="A12224" s="5" t="s">
        <v>5225</v>
      </c>
      <c r="B12224" s="9">
        <v>43441.617361111101</v>
      </c>
      <c r="C12224" s="5" t="s">
        <v>7797</v>
      </c>
      <c r="D12224" s="5" t="s">
        <v>7798</v>
      </c>
      <c r="E12224" s="5" t="s">
        <v>26911</v>
      </c>
      <c r="F12224" s="5">
        <v>1</v>
      </c>
      <c r="G12224" s="5">
        <v>0</v>
      </c>
      <c r="H12224" s="5" t="s">
        <v>8126</v>
      </c>
      <c r="I12224" s="5">
        <v>330846</v>
      </c>
      <c r="J12224" s="5" t="s">
        <v>7801</v>
      </c>
      <c r="K12224" s="5" t="s">
        <v>26910</v>
      </c>
    </row>
    <row r="12225" spans="1:11" x14ac:dyDescent="0.25">
      <c r="A12225" s="5" t="s">
        <v>2633</v>
      </c>
      <c r="B12225" s="9">
        <v>43544.697916666701</v>
      </c>
      <c r="C12225" s="5" t="s">
        <v>7797</v>
      </c>
      <c r="D12225" s="5" t="s">
        <v>7798</v>
      </c>
      <c r="E12225" s="5" t="s">
        <v>26912</v>
      </c>
      <c r="F12225" s="5">
        <v>1</v>
      </c>
      <c r="G12225" s="5">
        <v>0</v>
      </c>
      <c r="H12225" s="5" t="s">
        <v>8961</v>
      </c>
      <c r="I12225" s="5">
        <v>476460</v>
      </c>
      <c r="J12225" s="5" t="s">
        <v>7801</v>
      </c>
      <c r="K12225" s="5" t="s">
        <v>26913</v>
      </c>
    </row>
    <row r="12226" spans="1:11" x14ac:dyDescent="0.25">
      <c r="A12226" s="5" t="s">
        <v>2633</v>
      </c>
      <c r="B12226" s="9">
        <v>43448.638888888898</v>
      </c>
      <c r="C12226" s="5" t="s">
        <v>7797</v>
      </c>
      <c r="D12226" s="5" t="s">
        <v>7798</v>
      </c>
      <c r="E12226" s="5" t="s">
        <v>26914</v>
      </c>
      <c r="F12226" s="5">
        <v>1</v>
      </c>
      <c r="G12226" s="5">
        <v>0</v>
      </c>
      <c r="H12226" s="5" t="s">
        <v>9038</v>
      </c>
      <c r="I12226" s="5">
        <v>442310</v>
      </c>
      <c r="J12226" s="5" t="s">
        <v>7801</v>
      </c>
      <c r="K12226" s="5" t="s">
        <v>26915</v>
      </c>
    </row>
    <row r="12227" spans="1:11" x14ac:dyDescent="0.25">
      <c r="A12227" s="5" t="s">
        <v>2633</v>
      </c>
      <c r="B12227" s="9">
        <v>43446.5493055556</v>
      </c>
      <c r="C12227" s="5" t="s">
        <v>7797</v>
      </c>
      <c r="D12227" s="5" t="s">
        <v>7798</v>
      </c>
      <c r="E12227" s="5" t="s">
        <v>26916</v>
      </c>
      <c r="F12227" s="5">
        <v>1</v>
      </c>
      <c r="G12227" s="5">
        <v>0</v>
      </c>
      <c r="H12227" s="5" t="s">
        <v>9038</v>
      </c>
      <c r="I12227" s="5">
        <v>441999</v>
      </c>
      <c r="J12227" s="5" t="s">
        <v>7801</v>
      </c>
      <c r="K12227" s="5" t="s">
        <v>26915</v>
      </c>
    </row>
    <row r="12228" spans="1:11" x14ac:dyDescent="0.25">
      <c r="A12228" s="5" t="s">
        <v>2633</v>
      </c>
      <c r="B12228" s="9">
        <v>43399.474305555603</v>
      </c>
      <c r="C12228" s="5" t="s">
        <v>7797</v>
      </c>
      <c r="D12228" s="5" t="s">
        <v>7798</v>
      </c>
      <c r="E12228" s="5" t="s">
        <v>26917</v>
      </c>
      <c r="F12228" s="5">
        <v>1</v>
      </c>
      <c r="G12228" s="5">
        <v>0</v>
      </c>
      <c r="H12228" s="5" t="s">
        <v>9038</v>
      </c>
      <c r="I12228" s="5">
        <v>441388</v>
      </c>
      <c r="J12228" s="5" t="s">
        <v>7801</v>
      </c>
      <c r="K12228" s="5" t="s">
        <v>26918</v>
      </c>
    </row>
    <row r="12229" spans="1:11" x14ac:dyDescent="0.25">
      <c r="A12229" s="5" t="s">
        <v>2633</v>
      </c>
      <c r="B12229" s="9">
        <v>43397.520833333299</v>
      </c>
      <c r="C12229" s="5" t="s">
        <v>7797</v>
      </c>
      <c r="D12229" s="5" t="s">
        <v>7798</v>
      </c>
      <c r="E12229" s="5" t="s">
        <v>26919</v>
      </c>
      <c r="F12229" s="5">
        <v>1</v>
      </c>
      <c r="G12229" s="5">
        <v>0</v>
      </c>
      <c r="H12229" s="5" t="s">
        <v>9038</v>
      </c>
      <c r="I12229" s="5">
        <v>441325</v>
      </c>
      <c r="J12229" s="5" t="s">
        <v>7801</v>
      </c>
      <c r="K12229" s="5" t="s">
        <v>26918</v>
      </c>
    </row>
    <row r="12230" spans="1:11" x14ac:dyDescent="0.25">
      <c r="A12230" s="5" t="s">
        <v>2633</v>
      </c>
      <c r="B12230" s="9">
        <v>43391.590277777803</v>
      </c>
      <c r="C12230" s="5" t="s">
        <v>7797</v>
      </c>
      <c r="D12230" s="5" t="s">
        <v>7798</v>
      </c>
      <c r="E12230" s="5" t="s">
        <v>26920</v>
      </c>
      <c r="F12230" s="5">
        <v>1</v>
      </c>
      <c r="G12230" s="5">
        <v>0</v>
      </c>
      <c r="H12230" s="5" t="s">
        <v>9038</v>
      </c>
      <c r="I12230" s="5">
        <v>440417</v>
      </c>
      <c r="J12230" s="5" t="s">
        <v>7801</v>
      </c>
      <c r="K12230" s="5" t="s">
        <v>26921</v>
      </c>
    </row>
    <row r="12231" spans="1:11" x14ac:dyDescent="0.25">
      <c r="A12231" s="5" t="s">
        <v>2633</v>
      </c>
      <c r="B12231" s="9">
        <v>43388.592361111099</v>
      </c>
      <c r="C12231" s="5" t="s">
        <v>7797</v>
      </c>
      <c r="D12231" s="5" t="s">
        <v>7798</v>
      </c>
      <c r="E12231" s="5" t="s">
        <v>26922</v>
      </c>
      <c r="F12231" s="5">
        <v>1</v>
      </c>
      <c r="G12231" s="5">
        <v>0</v>
      </c>
      <c r="H12231" s="5" t="s">
        <v>9038</v>
      </c>
      <c r="I12231" s="5">
        <v>409870</v>
      </c>
      <c r="J12231" s="5" t="s">
        <v>7801</v>
      </c>
      <c r="K12231" s="5" t="s">
        <v>26921</v>
      </c>
    </row>
    <row r="12232" spans="1:11" x14ac:dyDescent="0.25">
      <c r="A12232" s="5" t="s">
        <v>2633</v>
      </c>
      <c r="B12232" s="9">
        <v>43265.404166666704</v>
      </c>
      <c r="C12232" s="5" t="s">
        <v>7797</v>
      </c>
      <c r="D12232" s="5" t="s">
        <v>7798</v>
      </c>
      <c r="E12232" s="5" t="s">
        <v>26923</v>
      </c>
      <c r="F12232" s="5">
        <v>1</v>
      </c>
      <c r="G12232" s="5">
        <v>0</v>
      </c>
      <c r="H12232" s="5" t="s">
        <v>9038</v>
      </c>
      <c r="I12232" s="5">
        <v>400744</v>
      </c>
      <c r="J12232" s="5" t="s">
        <v>7801</v>
      </c>
      <c r="K12232" s="5" t="s">
        <v>26924</v>
      </c>
    </row>
    <row r="12233" spans="1:11" x14ac:dyDescent="0.25">
      <c r="A12233" s="5" t="s">
        <v>2633</v>
      </c>
      <c r="B12233" s="9">
        <v>43263.570833333302</v>
      </c>
      <c r="C12233" s="5" t="s">
        <v>7797</v>
      </c>
      <c r="D12233" s="5" t="s">
        <v>7798</v>
      </c>
      <c r="E12233" s="5" t="s">
        <v>26925</v>
      </c>
      <c r="F12233" s="5">
        <v>1</v>
      </c>
      <c r="G12233" s="5">
        <v>0</v>
      </c>
      <c r="H12233" s="5" t="s">
        <v>9038</v>
      </c>
      <c r="I12233" s="5">
        <v>395012</v>
      </c>
      <c r="J12233" s="5" t="s">
        <v>7801</v>
      </c>
      <c r="K12233" s="5" t="s">
        <v>26924</v>
      </c>
    </row>
    <row r="12234" spans="1:11" x14ac:dyDescent="0.25">
      <c r="A12234" s="5" t="s">
        <v>2633</v>
      </c>
      <c r="B12234" s="9">
        <v>43207.545138888898</v>
      </c>
      <c r="C12234" s="5" t="s">
        <v>7797</v>
      </c>
      <c r="D12234" s="5" t="s">
        <v>7798</v>
      </c>
      <c r="E12234" s="5" t="s">
        <v>26926</v>
      </c>
      <c r="F12234" s="5">
        <v>1</v>
      </c>
      <c r="G12234" s="5">
        <v>0</v>
      </c>
      <c r="H12234" s="5" t="s">
        <v>9038</v>
      </c>
      <c r="I12234" s="5">
        <v>393750</v>
      </c>
      <c r="J12234" s="5" t="s">
        <v>7801</v>
      </c>
      <c r="K12234" s="5" t="s">
        <v>26927</v>
      </c>
    </row>
    <row r="12235" spans="1:11" x14ac:dyDescent="0.25">
      <c r="A12235" s="5" t="s">
        <v>2633</v>
      </c>
      <c r="B12235" s="9">
        <v>43203.517361111102</v>
      </c>
      <c r="C12235" s="5" t="s">
        <v>7797</v>
      </c>
      <c r="D12235" s="5" t="s">
        <v>7798</v>
      </c>
      <c r="E12235" s="5" t="s">
        <v>26928</v>
      </c>
      <c r="F12235" s="5">
        <v>1</v>
      </c>
      <c r="G12235" s="5">
        <v>0</v>
      </c>
      <c r="H12235" s="5" t="s">
        <v>9038</v>
      </c>
      <c r="I12235" s="5">
        <v>393700</v>
      </c>
      <c r="J12235" s="5" t="s">
        <v>7801</v>
      </c>
      <c r="K12235" s="5" t="s">
        <v>26927</v>
      </c>
    </row>
    <row r="12236" spans="1:11" x14ac:dyDescent="0.25">
      <c r="A12236" s="5" t="s">
        <v>2633</v>
      </c>
      <c r="B12236" s="9">
        <v>43199.592361111099</v>
      </c>
      <c r="C12236" s="5" t="s">
        <v>7797</v>
      </c>
      <c r="D12236" s="5" t="s">
        <v>7798</v>
      </c>
      <c r="E12236" s="5" t="s">
        <v>26929</v>
      </c>
      <c r="F12236" s="5">
        <v>1</v>
      </c>
      <c r="G12236" s="5">
        <v>0</v>
      </c>
      <c r="H12236" s="5" t="s">
        <v>9038</v>
      </c>
      <c r="I12236" s="5">
        <v>393639</v>
      </c>
      <c r="J12236" s="5" t="s">
        <v>7801</v>
      </c>
      <c r="K12236" s="5" t="s">
        <v>26930</v>
      </c>
    </row>
    <row r="12237" spans="1:11" x14ac:dyDescent="0.25">
      <c r="A12237" s="5" t="s">
        <v>2542</v>
      </c>
      <c r="B12237" s="9">
        <v>43551.472222222197</v>
      </c>
      <c r="C12237" s="5" t="s">
        <v>7797</v>
      </c>
      <c r="D12237" s="5" t="s">
        <v>7798</v>
      </c>
      <c r="E12237" s="5" t="s">
        <v>26931</v>
      </c>
      <c r="F12237" s="5">
        <v>1</v>
      </c>
      <c r="G12237" s="5">
        <v>0</v>
      </c>
      <c r="H12237" s="5" t="s">
        <v>7961</v>
      </c>
      <c r="I12237" s="5">
        <v>373625</v>
      </c>
      <c r="J12237" s="5" t="s">
        <v>7801</v>
      </c>
      <c r="K12237" s="5" t="s">
        <v>26932</v>
      </c>
    </row>
    <row r="12238" spans="1:11" x14ac:dyDescent="0.25">
      <c r="A12238" s="5" t="s">
        <v>2542</v>
      </c>
      <c r="B12238" s="9">
        <v>43549.6430555556</v>
      </c>
      <c r="C12238" s="5" t="s">
        <v>7797</v>
      </c>
      <c r="D12238" s="5" t="s">
        <v>7798</v>
      </c>
      <c r="E12238" s="5" t="s">
        <v>26933</v>
      </c>
      <c r="F12238" s="5">
        <v>1</v>
      </c>
      <c r="G12238" s="5">
        <v>0</v>
      </c>
      <c r="H12238" s="5" t="s">
        <v>7961</v>
      </c>
      <c r="I12238" s="5">
        <v>373293</v>
      </c>
      <c r="J12238" s="5" t="s">
        <v>7801</v>
      </c>
      <c r="K12238" s="5" t="s">
        <v>26932</v>
      </c>
    </row>
    <row r="12239" spans="1:11" x14ac:dyDescent="0.25">
      <c r="A12239" s="5" t="s">
        <v>2542</v>
      </c>
      <c r="B12239" s="9">
        <v>43441.613888888904</v>
      </c>
      <c r="C12239" s="5" t="s">
        <v>7797</v>
      </c>
      <c r="D12239" s="5" t="s">
        <v>7798</v>
      </c>
      <c r="E12239" s="5" t="s">
        <v>26934</v>
      </c>
      <c r="F12239" s="5">
        <v>1</v>
      </c>
      <c r="G12239" s="5">
        <v>0</v>
      </c>
      <c r="H12239" s="5" t="s">
        <v>7961</v>
      </c>
      <c r="I12239" s="5">
        <v>345373</v>
      </c>
      <c r="J12239" s="5" t="s">
        <v>7801</v>
      </c>
      <c r="K12239" s="5" t="s">
        <v>26935</v>
      </c>
    </row>
    <row r="12240" spans="1:11" x14ac:dyDescent="0.25">
      <c r="A12240" s="5" t="s">
        <v>2542</v>
      </c>
      <c r="B12240" s="9">
        <v>43390.497222222199</v>
      </c>
      <c r="C12240" s="5" t="s">
        <v>7797</v>
      </c>
      <c r="D12240" s="5" t="s">
        <v>7798</v>
      </c>
      <c r="E12240" s="5" t="s">
        <v>26936</v>
      </c>
      <c r="F12240" s="5">
        <v>1</v>
      </c>
      <c r="G12240" s="5">
        <v>0</v>
      </c>
      <c r="H12240" s="5" t="s">
        <v>7961</v>
      </c>
      <c r="I12240" s="5">
        <v>334594</v>
      </c>
      <c r="J12240" s="5" t="s">
        <v>7801</v>
      </c>
      <c r="K12240" s="5" t="s">
        <v>26937</v>
      </c>
    </row>
    <row r="12241" spans="1:11" x14ac:dyDescent="0.25">
      <c r="A12241" s="5" t="s">
        <v>2542</v>
      </c>
      <c r="B12241" s="9">
        <v>43389.659722222197</v>
      </c>
      <c r="C12241" s="5" t="s">
        <v>7797</v>
      </c>
      <c r="D12241" s="5" t="s">
        <v>7798</v>
      </c>
      <c r="E12241" s="5" t="s">
        <v>26938</v>
      </c>
      <c r="F12241" s="5">
        <v>1</v>
      </c>
      <c r="G12241" s="5">
        <v>0</v>
      </c>
      <c r="H12241" s="5" t="s">
        <v>7961</v>
      </c>
      <c r="I12241" s="5">
        <v>334456</v>
      </c>
      <c r="J12241" s="5" t="s">
        <v>7801</v>
      </c>
      <c r="K12241" s="5" t="s">
        <v>26937</v>
      </c>
    </row>
    <row r="12242" spans="1:11" x14ac:dyDescent="0.25">
      <c r="A12242" s="5" t="s">
        <v>2542</v>
      </c>
      <c r="B12242" s="9">
        <v>43311.3840277778</v>
      </c>
      <c r="C12242" s="5" t="s">
        <v>7803</v>
      </c>
      <c r="D12242" s="5" t="s">
        <v>7798</v>
      </c>
      <c r="E12242" s="5" t="s">
        <v>26939</v>
      </c>
      <c r="F12242" s="5">
        <v>1</v>
      </c>
      <c r="G12242" s="5">
        <v>0</v>
      </c>
      <c r="H12242" s="5" t="s">
        <v>8067</v>
      </c>
      <c r="I12242" s="5">
        <v>326668</v>
      </c>
      <c r="J12242" s="5" t="s">
        <v>7801</v>
      </c>
      <c r="K12242" s="5" t="s">
        <v>26940</v>
      </c>
    </row>
    <row r="12243" spans="1:11" x14ac:dyDescent="0.25">
      <c r="A12243" s="5" t="s">
        <v>2542</v>
      </c>
      <c r="B12243" s="9">
        <v>43290.382638888899</v>
      </c>
      <c r="C12243" s="5" t="s">
        <v>7803</v>
      </c>
      <c r="D12243" s="5" t="s">
        <v>7798</v>
      </c>
      <c r="E12243" s="5" t="s">
        <v>9226</v>
      </c>
      <c r="F12243" s="5">
        <v>1</v>
      </c>
      <c r="G12243" s="5">
        <v>0</v>
      </c>
      <c r="H12243" s="5" t="s">
        <v>8067</v>
      </c>
      <c r="I12243" s="5">
        <v>324188</v>
      </c>
      <c r="J12243" s="5" t="s">
        <v>7801</v>
      </c>
      <c r="K12243" s="5" t="s">
        <v>26941</v>
      </c>
    </row>
    <row r="12244" spans="1:11" x14ac:dyDescent="0.25">
      <c r="A12244" s="5" t="s">
        <v>2542</v>
      </c>
      <c r="B12244" s="9">
        <v>43276.368055555598</v>
      </c>
      <c r="C12244" s="5" t="s">
        <v>7803</v>
      </c>
      <c r="D12244" s="5" t="s">
        <v>7798</v>
      </c>
      <c r="E12244" s="5" t="s">
        <v>9226</v>
      </c>
      <c r="F12244" s="5">
        <v>1</v>
      </c>
      <c r="G12244" s="5">
        <v>0</v>
      </c>
      <c r="H12244" s="5" t="s">
        <v>8067</v>
      </c>
      <c r="I12244" s="5">
        <v>321623</v>
      </c>
      <c r="J12244" s="5" t="s">
        <v>7801</v>
      </c>
      <c r="K12244" s="5" t="s">
        <v>26942</v>
      </c>
    </row>
    <row r="12245" spans="1:11" x14ac:dyDescent="0.25">
      <c r="A12245" s="5" t="s">
        <v>2542</v>
      </c>
      <c r="B12245" s="9">
        <v>43262.457638888904</v>
      </c>
      <c r="C12245" s="5" t="s">
        <v>7797</v>
      </c>
      <c r="D12245" s="5" t="s">
        <v>7798</v>
      </c>
      <c r="E12245" s="5" t="s">
        <v>26943</v>
      </c>
      <c r="F12245" s="5">
        <v>1</v>
      </c>
      <c r="G12245" s="5">
        <v>0</v>
      </c>
      <c r="H12245" s="5" t="s">
        <v>7961</v>
      </c>
      <c r="I12245" s="5">
        <v>318846</v>
      </c>
      <c r="J12245" s="5" t="s">
        <v>7801</v>
      </c>
      <c r="K12245" s="5" t="s">
        <v>26944</v>
      </c>
    </row>
    <row r="12246" spans="1:11" x14ac:dyDescent="0.25">
      <c r="A12246" s="5" t="s">
        <v>2542</v>
      </c>
      <c r="B12246" s="9">
        <v>43252.386111111096</v>
      </c>
      <c r="C12246" s="5" t="s">
        <v>7803</v>
      </c>
      <c r="D12246" s="5" t="s">
        <v>7798</v>
      </c>
      <c r="E12246" s="5" t="s">
        <v>7843</v>
      </c>
      <c r="F12246" s="5">
        <v>1</v>
      </c>
      <c r="G12246" s="5">
        <v>0</v>
      </c>
      <c r="H12246" s="5" t="s">
        <v>8067</v>
      </c>
      <c r="I12246" s="5">
        <v>317355</v>
      </c>
      <c r="J12246" s="5" t="s">
        <v>7801</v>
      </c>
      <c r="K12246" s="5" t="s">
        <v>26945</v>
      </c>
    </row>
    <row r="12247" spans="1:11" x14ac:dyDescent="0.25">
      <c r="A12247" s="5" t="s">
        <v>2542</v>
      </c>
      <c r="B12247" s="9">
        <v>43238.401388888902</v>
      </c>
      <c r="C12247" s="5" t="s">
        <v>7803</v>
      </c>
      <c r="D12247" s="5" t="s">
        <v>7798</v>
      </c>
      <c r="E12247" s="5" t="s">
        <v>9226</v>
      </c>
      <c r="F12247" s="5">
        <v>1</v>
      </c>
      <c r="G12247" s="5">
        <v>0</v>
      </c>
      <c r="H12247" s="5" t="s">
        <v>8067</v>
      </c>
      <c r="I12247" s="5">
        <v>314130</v>
      </c>
      <c r="J12247" s="5" t="s">
        <v>7801</v>
      </c>
      <c r="K12247" s="5" t="s">
        <v>26946</v>
      </c>
    </row>
    <row r="12248" spans="1:11" x14ac:dyDescent="0.25">
      <c r="A12248" s="5" t="s">
        <v>2542</v>
      </c>
      <c r="B12248" s="9">
        <v>43230.738194444399</v>
      </c>
      <c r="C12248" s="5" t="s">
        <v>7797</v>
      </c>
      <c r="D12248" s="5" t="s">
        <v>7798</v>
      </c>
      <c r="E12248" s="5" t="s">
        <v>26947</v>
      </c>
      <c r="F12248" s="5">
        <v>1</v>
      </c>
      <c r="G12248" s="5">
        <v>0</v>
      </c>
      <c r="H12248" s="5" t="s">
        <v>8072</v>
      </c>
      <c r="I12248" s="5">
        <v>313894</v>
      </c>
      <c r="J12248" s="5" t="s">
        <v>7801</v>
      </c>
      <c r="K12248" s="5" t="s">
        <v>26948</v>
      </c>
    </row>
    <row r="12249" spans="1:11" x14ac:dyDescent="0.25">
      <c r="A12249" s="5" t="s">
        <v>2542</v>
      </c>
      <c r="B12249" s="9">
        <v>43228.415972222203</v>
      </c>
      <c r="C12249" s="5" t="s">
        <v>7803</v>
      </c>
      <c r="D12249" s="5" t="s">
        <v>7798</v>
      </c>
      <c r="E12249" s="5" t="s">
        <v>9226</v>
      </c>
      <c r="F12249" s="5">
        <v>1</v>
      </c>
      <c r="G12249" s="5">
        <v>0</v>
      </c>
      <c r="H12249" s="5" t="s">
        <v>8067</v>
      </c>
      <c r="I12249" s="5">
        <v>312350</v>
      </c>
      <c r="J12249" s="5" t="s">
        <v>7801</v>
      </c>
      <c r="K12249" s="5" t="s">
        <v>26949</v>
      </c>
    </row>
    <row r="12250" spans="1:11" x14ac:dyDescent="0.25">
      <c r="A12250" s="5" t="s">
        <v>2542</v>
      </c>
      <c r="B12250" s="9">
        <v>43220.445138888899</v>
      </c>
      <c r="C12250" s="5" t="s">
        <v>7797</v>
      </c>
      <c r="D12250" s="5" t="s">
        <v>7798</v>
      </c>
      <c r="E12250" s="5" t="s">
        <v>26950</v>
      </c>
      <c r="F12250" s="5">
        <v>1</v>
      </c>
      <c r="G12250" s="5">
        <v>0</v>
      </c>
      <c r="H12250" s="5" t="s">
        <v>8067</v>
      </c>
      <c r="I12250" s="5">
        <v>312208</v>
      </c>
      <c r="J12250" s="5" t="s">
        <v>7801</v>
      </c>
      <c r="K12250" s="5" t="s">
        <v>26951</v>
      </c>
    </row>
    <row r="12251" spans="1:11" x14ac:dyDescent="0.25">
      <c r="A12251" s="5" t="s">
        <v>2542</v>
      </c>
      <c r="B12251" s="9">
        <v>43179.504861111098</v>
      </c>
      <c r="C12251" s="5" t="s">
        <v>7797</v>
      </c>
      <c r="D12251" s="5" t="s">
        <v>7798</v>
      </c>
      <c r="E12251" s="5" t="s">
        <v>26952</v>
      </c>
      <c r="F12251" s="5">
        <v>1</v>
      </c>
      <c r="G12251" s="5">
        <v>0</v>
      </c>
      <c r="H12251" s="5" t="s">
        <v>8067</v>
      </c>
      <c r="I12251" s="5">
        <v>307742</v>
      </c>
      <c r="J12251" s="5" t="s">
        <v>7801</v>
      </c>
      <c r="K12251" s="5" t="s">
        <v>26953</v>
      </c>
    </row>
    <row r="12252" spans="1:11" x14ac:dyDescent="0.25">
      <c r="A12252" s="5" t="s">
        <v>2542</v>
      </c>
      <c r="B12252" s="9">
        <v>43179.416666666701</v>
      </c>
      <c r="C12252" s="5" t="s">
        <v>7803</v>
      </c>
      <c r="D12252" s="5" t="s">
        <v>7798</v>
      </c>
      <c r="E12252" s="5" t="s">
        <v>9226</v>
      </c>
      <c r="F12252" s="5">
        <v>1</v>
      </c>
      <c r="G12252" s="5">
        <v>0</v>
      </c>
      <c r="H12252" s="5" t="s">
        <v>8067</v>
      </c>
      <c r="I12252" s="5">
        <v>304150</v>
      </c>
      <c r="J12252" s="5" t="s">
        <v>7801</v>
      </c>
      <c r="K12252" s="5" t="s">
        <v>26954</v>
      </c>
    </row>
    <row r="12253" spans="1:11" x14ac:dyDescent="0.25">
      <c r="A12253" s="5" t="s">
        <v>2542</v>
      </c>
      <c r="B12253" s="9">
        <v>43160.425694444399</v>
      </c>
      <c r="C12253" s="5" t="s">
        <v>7803</v>
      </c>
      <c r="D12253" s="5" t="s">
        <v>7798</v>
      </c>
      <c r="E12253" s="5" t="s">
        <v>8052</v>
      </c>
      <c r="F12253" s="5">
        <v>1</v>
      </c>
      <c r="G12253" s="5">
        <v>0</v>
      </c>
      <c r="H12253" s="5" t="s">
        <v>8072</v>
      </c>
      <c r="I12253" s="5">
        <v>304034</v>
      </c>
      <c r="J12253" s="5" t="s">
        <v>7801</v>
      </c>
      <c r="K12253" s="5" t="s">
        <v>26955</v>
      </c>
    </row>
    <row r="12254" spans="1:11" x14ac:dyDescent="0.25">
      <c r="A12254" s="5" t="s">
        <v>1514</v>
      </c>
      <c r="B12254" s="9">
        <v>43537.4243055556</v>
      </c>
      <c r="C12254" s="5" t="s">
        <v>7803</v>
      </c>
      <c r="D12254" s="5" t="s">
        <v>7798</v>
      </c>
      <c r="E12254" s="5" t="s">
        <v>26956</v>
      </c>
      <c r="F12254" s="5">
        <v>1</v>
      </c>
      <c r="G12254" s="5">
        <v>0</v>
      </c>
      <c r="H12254" s="5" t="s">
        <v>8320</v>
      </c>
      <c r="I12254" s="5">
        <v>223295</v>
      </c>
      <c r="J12254" s="5" t="s">
        <v>7801</v>
      </c>
      <c r="K12254" s="5" t="s">
        <v>26957</v>
      </c>
    </row>
    <row r="12255" spans="1:11" x14ac:dyDescent="0.25">
      <c r="A12255" s="5" t="s">
        <v>1514</v>
      </c>
      <c r="B12255" s="9">
        <v>43518.456250000003</v>
      </c>
      <c r="C12255" s="5" t="s">
        <v>7797</v>
      </c>
      <c r="D12255" s="5" t="s">
        <v>7798</v>
      </c>
      <c r="E12255" s="5" t="s">
        <v>26958</v>
      </c>
      <c r="F12255" s="5">
        <v>1</v>
      </c>
      <c r="G12255" s="5">
        <v>0</v>
      </c>
      <c r="H12255" s="5" t="s">
        <v>8340</v>
      </c>
      <c r="I12255" s="5">
        <v>221670</v>
      </c>
      <c r="J12255" s="5" t="s">
        <v>7801</v>
      </c>
      <c r="K12255" s="5" t="s">
        <v>26959</v>
      </c>
    </row>
    <row r="12256" spans="1:11" x14ac:dyDescent="0.25">
      <c r="A12256" s="5" t="s">
        <v>1514</v>
      </c>
      <c r="B12256" s="9">
        <v>43515.429166666698</v>
      </c>
      <c r="C12256" s="5" t="s">
        <v>7797</v>
      </c>
      <c r="D12256" s="5" t="s">
        <v>7798</v>
      </c>
      <c r="E12256" s="5" t="s">
        <v>26960</v>
      </c>
      <c r="F12256" s="5">
        <v>1</v>
      </c>
      <c r="G12256" s="5">
        <v>0</v>
      </c>
      <c r="H12256" s="5" t="s">
        <v>8340</v>
      </c>
      <c r="I12256" s="5">
        <v>221365</v>
      </c>
      <c r="J12256" s="5" t="s">
        <v>7801</v>
      </c>
      <c r="K12256" s="5" t="s">
        <v>26959</v>
      </c>
    </row>
    <row r="12257" spans="1:11" x14ac:dyDescent="0.25">
      <c r="A12257" s="5" t="s">
        <v>1514</v>
      </c>
      <c r="B12257" s="9">
        <v>43370.411111111098</v>
      </c>
      <c r="C12257" s="5" t="s">
        <v>7797</v>
      </c>
      <c r="D12257" s="5" t="s">
        <v>7798</v>
      </c>
      <c r="E12257" s="5" t="s">
        <v>26961</v>
      </c>
      <c r="F12257" s="5">
        <v>1</v>
      </c>
      <c r="G12257" s="5">
        <v>0</v>
      </c>
      <c r="H12257" s="5" t="s">
        <v>8340</v>
      </c>
      <c r="I12257" s="5">
        <v>208517</v>
      </c>
      <c r="J12257" s="5" t="s">
        <v>7801</v>
      </c>
      <c r="K12257" s="5" t="s">
        <v>26962</v>
      </c>
    </row>
    <row r="12258" spans="1:11" x14ac:dyDescent="0.25">
      <c r="A12258" s="5" t="s">
        <v>1514</v>
      </c>
      <c r="B12258" s="9">
        <v>43364.774305555598</v>
      </c>
      <c r="C12258" s="5" t="s">
        <v>7797</v>
      </c>
      <c r="D12258" s="5" t="s">
        <v>7798</v>
      </c>
      <c r="E12258" s="5" t="s">
        <v>26963</v>
      </c>
      <c r="F12258" s="5">
        <v>1</v>
      </c>
      <c r="G12258" s="5">
        <v>0</v>
      </c>
      <c r="H12258" s="5" t="s">
        <v>8340</v>
      </c>
      <c r="I12258" s="5">
        <v>208265</v>
      </c>
      <c r="J12258" s="5" t="s">
        <v>7801</v>
      </c>
      <c r="K12258" s="5" t="s">
        <v>26962</v>
      </c>
    </row>
    <row r="12259" spans="1:11" x14ac:dyDescent="0.25">
      <c r="A12259" s="5" t="s">
        <v>1514</v>
      </c>
      <c r="B12259" s="9">
        <v>43266.560416666704</v>
      </c>
      <c r="C12259" s="5" t="s">
        <v>7797</v>
      </c>
      <c r="D12259" s="5" t="s">
        <v>7798</v>
      </c>
      <c r="E12259" s="5" t="s">
        <v>26964</v>
      </c>
      <c r="F12259" s="5">
        <v>1</v>
      </c>
      <c r="G12259" s="5">
        <v>0</v>
      </c>
      <c r="H12259" s="5" t="s">
        <v>8317</v>
      </c>
      <c r="I12259" s="5">
        <v>197450</v>
      </c>
      <c r="J12259" s="5" t="s">
        <v>7801</v>
      </c>
      <c r="K12259" s="5" t="s">
        <v>26965</v>
      </c>
    </row>
    <row r="12260" spans="1:11" x14ac:dyDescent="0.25">
      <c r="A12260" s="5" t="s">
        <v>1514</v>
      </c>
      <c r="B12260" s="9">
        <v>43251.3972222222</v>
      </c>
      <c r="C12260" s="5" t="s">
        <v>7803</v>
      </c>
      <c r="D12260" s="5" t="s">
        <v>7798</v>
      </c>
      <c r="E12260" s="5" t="s">
        <v>9380</v>
      </c>
      <c r="F12260" s="5">
        <v>1</v>
      </c>
      <c r="G12260" s="5">
        <v>0</v>
      </c>
      <c r="H12260" s="5" t="s">
        <v>8340</v>
      </c>
      <c r="I12260" s="5">
        <v>195899</v>
      </c>
      <c r="J12260" s="5" t="s">
        <v>7801</v>
      </c>
      <c r="K12260" s="5" t="s">
        <v>26966</v>
      </c>
    </row>
    <row r="12261" spans="1:11" x14ac:dyDescent="0.25">
      <c r="A12261" s="5" t="s">
        <v>2795</v>
      </c>
      <c r="B12261" s="9">
        <v>43431.740277777797</v>
      </c>
      <c r="C12261" s="5" t="s">
        <v>7797</v>
      </c>
      <c r="D12261" s="5" t="s">
        <v>7798</v>
      </c>
      <c r="E12261" s="5" t="s">
        <v>26967</v>
      </c>
      <c r="F12261" s="5">
        <v>1</v>
      </c>
      <c r="G12261" s="5">
        <v>0</v>
      </c>
      <c r="H12261" s="5" t="s">
        <v>8067</v>
      </c>
      <c r="I12261" s="5">
        <v>199379</v>
      </c>
      <c r="J12261" s="5" t="s">
        <v>7801</v>
      </c>
      <c r="K12261" s="5" t="s">
        <v>26968</v>
      </c>
    </row>
    <row r="12262" spans="1:11" x14ac:dyDescent="0.25">
      <c r="A12262" s="5" t="s">
        <v>2795</v>
      </c>
      <c r="B12262" s="9">
        <v>43397.456250000003</v>
      </c>
      <c r="C12262" s="5" t="s">
        <v>7797</v>
      </c>
      <c r="D12262" s="5" t="s">
        <v>7798</v>
      </c>
      <c r="E12262" s="5" t="s">
        <v>26969</v>
      </c>
      <c r="F12262" s="5">
        <v>1</v>
      </c>
      <c r="G12262" s="5">
        <v>0</v>
      </c>
      <c r="H12262" s="5" t="s">
        <v>8067</v>
      </c>
      <c r="I12262" s="5">
        <v>194841</v>
      </c>
      <c r="J12262" s="5" t="s">
        <v>7801</v>
      </c>
      <c r="K12262" s="5" t="s">
        <v>26970</v>
      </c>
    </row>
    <row r="12263" spans="1:11" x14ac:dyDescent="0.25">
      <c r="A12263" s="5" t="s">
        <v>2795</v>
      </c>
      <c r="B12263" s="9">
        <v>43257.7097222222</v>
      </c>
      <c r="C12263" s="5" t="s">
        <v>7797</v>
      </c>
      <c r="D12263" s="5" t="s">
        <v>7798</v>
      </c>
      <c r="E12263" s="5" t="s">
        <v>26971</v>
      </c>
      <c r="F12263" s="5">
        <v>1</v>
      </c>
      <c r="G12263" s="5">
        <v>0</v>
      </c>
      <c r="H12263" s="5" t="s">
        <v>8072</v>
      </c>
      <c r="I12263" s="5">
        <v>179474</v>
      </c>
      <c r="J12263" s="5" t="s">
        <v>7801</v>
      </c>
      <c r="K12263" s="5" t="s">
        <v>26972</v>
      </c>
    </row>
    <row r="12264" spans="1:11" x14ac:dyDescent="0.25">
      <c r="A12264" s="5" t="s">
        <v>2795</v>
      </c>
      <c r="B12264" s="9">
        <v>43213.699305555601</v>
      </c>
      <c r="C12264" s="5" t="s">
        <v>7797</v>
      </c>
      <c r="D12264" s="5" t="s">
        <v>7798</v>
      </c>
      <c r="E12264" s="5" t="s">
        <v>26973</v>
      </c>
      <c r="F12264" s="5">
        <v>1</v>
      </c>
      <c r="G12264" s="5">
        <v>0</v>
      </c>
      <c r="H12264" s="5" t="s">
        <v>8072</v>
      </c>
      <c r="I12264" s="5">
        <v>176825</v>
      </c>
      <c r="J12264" s="5" t="s">
        <v>7801</v>
      </c>
      <c r="K12264" s="5" t="s">
        <v>26974</v>
      </c>
    </row>
    <row r="12265" spans="1:11" x14ac:dyDescent="0.25">
      <c r="A12265" s="5" t="s">
        <v>2795</v>
      </c>
      <c r="B12265" s="9">
        <v>43175.614583333299</v>
      </c>
      <c r="C12265" s="5" t="s">
        <v>7797</v>
      </c>
      <c r="D12265" s="5" t="s">
        <v>7798</v>
      </c>
      <c r="E12265" s="5" t="s">
        <v>26975</v>
      </c>
      <c r="F12265" s="5">
        <v>1</v>
      </c>
      <c r="G12265" s="5">
        <v>0</v>
      </c>
      <c r="H12265" s="5" t="s">
        <v>8072</v>
      </c>
      <c r="I12265" s="5">
        <v>172646</v>
      </c>
      <c r="J12265" s="5" t="s">
        <v>7801</v>
      </c>
      <c r="K12265" s="5" t="s">
        <v>26976</v>
      </c>
    </row>
    <row r="12266" spans="1:11" x14ac:dyDescent="0.25">
      <c r="A12266" s="5" t="s">
        <v>7161</v>
      </c>
      <c r="B12266" s="9">
        <v>43553.5715277778</v>
      </c>
      <c r="C12266" s="5" t="s">
        <v>7803</v>
      </c>
      <c r="D12266" s="5" t="s">
        <v>7798</v>
      </c>
      <c r="E12266" s="5" t="s">
        <v>26977</v>
      </c>
      <c r="F12266" s="5">
        <v>1</v>
      </c>
      <c r="G12266" s="5">
        <v>0</v>
      </c>
      <c r="H12266" s="5" t="s">
        <v>8136</v>
      </c>
      <c r="I12266" s="5">
        <v>416355</v>
      </c>
      <c r="J12266" s="5" t="s">
        <v>7801</v>
      </c>
      <c r="K12266" s="5" t="s">
        <v>26978</v>
      </c>
    </row>
    <row r="12267" spans="1:11" x14ac:dyDescent="0.25">
      <c r="A12267" s="5" t="s">
        <v>7161</v>
      </c>
      <c r="B12267" s="9">
        <v>43514.369444444397</v>
      </c>
      <c r="C12267" s="5" t="s">
        <v>7797</v>
      </c>
      <c r="D12267" s="5" t="s">
        <v>7798</v>
      </c>
      <c r="E12267" s="5" t="s">
        <v>26979</v>
      </c>
      <c r="F12267" s="5">
        <v>1</v>
      </c>
      <c r="G12267" s="5">
        <v>0</v>
      </c>
      <c r="H12267" s="5" t="s">
        <v>8133</v>
      </c>
      <c r="I12267" s="5">
        <v>416301</v>
      </c>
      <c r="J12267" s="5" t="s">
        <v>7801</v>
      </c>
      <c r="K12267" s="5" t="s">
        <v>26980</v>
      </c>
    </row>
    <row r="12268" spans="1:11" x14ac:dyDescent="0.25">
      <c r="A12268" s="5" t="s">
        <v>7161</v>
      </c>
      <c r="B12268" s="9">
        <v>43509.638888888898</v>
      </c>
      <c r="C12268" s="5" t="s">
        <v>7797</v>
      </c>
      <c r="D12268" s="5" t="s">
        <v>7798</v>
      </c>
      <c r="E12268" s="5" t="s">
        <v>26981</v>
      </c>
      <c r="F12268" s="5">
        <v>1</v>
      </c>
      <c r="G12268" s="5">
        <v>0</v>
      </c>
      <c r="H12268" s="5" t="s">
        <v>8133</v>
      </c>
      <c r="I12268" s="5">
        <v>416299</v>
      </c>
      <c r="J12268" s="5" t="s">
        <v>7801</v>
      </c>
      <c r="K12268" s="5" t="s">
        <v>26982</v>
      </c>
    </row>
    <row r="12269" spans="1:11" x14ac:dyDescent="0.25">
      <c r="A12269" s="5" t="s">
        <v>7161</v>
      </c>
      <c r="B12269" s="9">
        <v>43507.4284722222</v>
      </c>
      <c r="C12269" s="5" t="s">
        <v>7797</v>
      </c>
      <c r="D12269" s="5" t="s">
        <v>7798</v>
      </c>
      <c r="E12269" s="5" t="s">
        <v>26983</v>
      </c>
      <c r="F12269" s="5">
        <v>1</v>
      </c>
      <c r="G12269" s="5">
        <v>0</v>
      </c>
      <c r="H12269" s="5" t="s">
        <v>8133</v>
      </c>
      <c r="I12269" s="5">
        <v>416297</v>
      </c>
      <c r="J12269" s="5" t="s">
        <v>7801</v>
      </c>
      <c r="K12269" s="5" t="s">
        <v>26982</v>
      </c>
    </row>
    <row r="12270" spans="1:11" x14ac:dyDescent="0.25">
      <c r="A12270" s="5" t="s">
        <v>7161</v>
      </c>
      <c r="B12270" s="9">
        <v>43460.625</v>
      </c>
      <c r="C12270" s="5" t="s">
        <v>7797</v>
      </c>
      <c r="D12270" s="5" t="s">
        <v>7798</v>
      </c>
      <c r="E12270" s="5" t="s">
        <v>26984</v>
      </c>
      <c r="F12270" s="5">
        <v>1</v>
      </c>
      <c r="G12270" s="5">
        <v>0</v>
      </c>
      <c r="H12270" s="5" t="s">
        <v>8126</v>
      </c>
      <c r="I12270" s="5">
        <v>416295</v>
      </c>
      <c r="J12270" s="5" t="s">
        <v>7801</v>
      </c>
      <c r="K12270" s="5" t="s">
        <v>26985</v>
      </c>
    </row>
    <row r="12271" spans="1:11" x14ac:dyDescent="0.25">
      <c r="A12271" s="5" t="s">
        <v>7161</v>
      </c>
      <c r="B12271" s="9">
        <v>43402.597916666702</v>
      </c>
      <c r="C12271" s="5" t="s">
        <v>7797</v>
      </c>
      <c r="D12271" s="5" t="s">
        <v>7798</v>
      </c>
      <c r="E12271" s="5" t="s">
        <v>26986</v>
      </c>
      <c r="F12271" s="5">
        <v>1</v>
      </c>
      <c r="G12271" s="5">
        <v>0</v>
      </c>
      <c r="H12271" s="5" t="s">
        <v>8148</v>
      </c>
      <c r="I12271" s="5">
        <v>416294</v>
      </c>
      <c r="J12271" s="5" t="s">
        <v>7801</v>
      </c>
      <c r="K12271" s="5" t="s">
        <v>26987</v>
      </c>
    </row>
    <row r="12272" spans="1:11" x14ac:dyDescent="0.25">
      <c r="A12272" s="5" t="s">
        <v>7161</v>
      </c>
      <c r="B12272" s="9">
        <v>43402.409027777801</v>
      </c>
      <c r="C12272" s="5" t="s">
        <v>7797</v>
      </c>
      <c r="D12272" s="5" t="s">
        <v>7798</v>
      </c>
      <c r="E12272" s="5" t="s">
        <v>26988</v>
      </c>
      <c r="F12272" s="5">
        <v>1</v>
      </c>
      <c r="G12272" s="5">
        <v>0</v>
      </c>
      <c r="H12272" s="5" t="s">
        <v>8148</v>
      </c>
      <c r="I12272" s="5">
        <v>416294</v>
      </c>
      <c r="J12272" s="5" t="s">
        <v>7801</v>
      </c>
      <c r="K12272" s="5" t="s">
        <v>26989</v>
      </c>
    </row>
    <row r="12273" spans="1:11" x14ac:dyDescent="0.25">
      <c r="A12273" s="5" t="s">
        <v>7161</v>
      </c>
      <c r="B12273" s="9">
        <v>43399.742361111101</v>
      </c>
      <c r="C12273" s="5" t="s">
        <v>7797</v>
      </c>
      <c r="D12273" s="5" t="s">
        <v>7798</v>
      </c>
      <c r="E12273" s="5" t="s">
        <v>26990</v>
      </c>
      <c r="F12273" s="5">
        <v>1</v>
      </c>
      <c r="G12273" s="5">
        <v>0</v>
      </c>
      <c r="H12273" s="5" t="s">
        <v>8148</v>
      </c>
      <c r="I12273" s="5">
        <v>416280</v>
      </c>
      <c r="J12273" s="5" t="s">
        <v>7801</v>
      </c>
      <c r="K12273" s="5" t="s">
        <v>26991</v>
      </c>
    </row>
    <row r="12274" spans="1:11" x14ac:dyDescent="0.25">
      <c r="A12274" s="5" t="s">
        <v>7161</v>
      </c>
      <c r="B12274" s="9">
        <v>43375.527777777803</v>
      </c>
      <c r="C12274" s="5" t="s">
        <v>7797</v>
      </c>
      <c r="D12274" s="5" t="s">
        <v>7798</v>
      </c>
      <c r="E12274" s="5" t="s">
        <v>26992</v>
      </c>
      <c r="F12274" s="5">
        <v>1</v>
      </c>
      <c r="G12274" s="5">
        <v>0</v>
      </c>
      <c r="H12274" s="5" t="s">
        <v>8136</v>
      </c>
      <c r="I12274" s="5">
        <v>397305</v>
      </c>
      <c r="J12274" s="5" t="s">
        <v>7801</v>
      </c>
      <c r="K12274" s="5" t="s">
        <v>26993</v>
      </c>
    </row>
    <row r="12275" spans="1:11" x14ac:dyDescent="0.25">
      <c r="A12275" s="5" t="s">
        <v>7161</v>
      </c>
      <c r="B12275" s="9">
        <v>43360.497916666704</v>
      </c>
      <c r="C12275" s="5" t="s">
        <v>7797</v>
      </c>
      <c r="D12275" s="5" t="s">
        <v>7798</v>
      </c>
      <c r="E12275" s="5" t="s">
        <v>26994</v>
      </c>
      <c r="F12275" s="5">
        <v>1</v>
      </c>
      <c r="G12275" s="5">
        <v>0</v>
      </c>
      <c r="H12275" s="5" t="s">
        <v>8126</v>
      </c>
      <c r="I12275" s="5">
        <v>397304</v>
      </c>
      <c r="J12275" s="5" t="s">
        <v>7801</v>
      </c>
      <c r="K12275" s="5" t="s">
        <v>26995</v>
      </c>
    </row>
    <row r="12276" spans="1:11" x14ac:dyDescent="0.25">
      <c r="A12276" s="5" t="s">
        <v>7161</v>
      </c>
      <c r="B12276" s="9">
        <v>43328.688194444403</v>
      </c>
      <c r="C12276" s="5" t="s">
        <v>7797</v>
      </c>
      <c r="D12276" s="5" t="s">
        <v>7798</v>
      </c>
      <c r="E12276" s="5" t="s">
        <v>26996</v>
      </c>
      <c r="F12276" s="5">
        <v>1</v>
      </c>
      <c r="G12276" s="5">
        <v>0</v>
      </c>
      <c r="H12276" s="5" t="s">
        <v>8136</v>
      </c>
      <c r="I12276" s="5">
        <v>397278</v>
      </c>
      <c r="J12276" s="5" t="s">
        <v>7801</v>
      </c>
      <c r="K12276" s="5" t="s">
        <v>26997</v>
      </c>
    </row>
    <row r="12277" spans="1:11" x14ac:dyDescent="0.25">
      <c r="A12277" s="5" t="s">
        <v>7161</v>
      </c>
      <c r="B12277" s="9">
        <v>43327.481249999997</v>
      </c>
      <c r="C12277" s="5" t="s">
        <v>7797</v>
      </c>
      <c r="D12277" s="5" t="s">
        <v>7798</v>
      </c>
      <c r="E12277" s="5" t="s">
        <v>26998</v>
      </c>
      <c r="F12277" s="5">
        <v>1</v>
      </c>
      <c r="G12277" s="5">
        <v>0</v>
      </c>
      <c r="H12277" s="5" t="s">
        <v>8136</v>
      </c>
      <c r="I12277" s="5">
        <v>397277</v>
      </c>
      <c r="J12277" s="5" t="s">
        <v>7801</v>
      </c>
      <c r="K12277" s="5" t="s">
        <v>26997</v>
      </c>
    </row>
    <row r="12278" spans="1:11" x14ac:dyDescent="0.25">
      <c r="A12278" s="5" t="s">
        <v>7161</v>
      </c>
      <c r="B12278" s="9">
        <v>43325.859027777798</v>
      </c>
      <c r="C12278" s="5" t="s">
        <v>7797</v>
      </c>
      <c r="D12278" s="5" t="s">
        <v>7798</v>
      </c>
      <c r="E12278" s="5" t="s">
        <v>26999</v>
      </c>
      <c r="F12278" s="5">
        <v>1</v>
      </c>
      <c r="G12278" s="5">
        <v>0</v>
      </c>
      <c r="H12278" s="5" t="s">
        <v>8148</v>
      </c>
      <c r="I12278" s="5">
        <v>397275</v>
      </c>
      <c r="J12278" s="5" t="s">
        <v>7801</v>
      </c>
      <c r="K12278" s="5" t="s">
        <v>27000</v>
      </c>
    </row>
    <row r="12279" spans="1:11" x14ac:dyDescent="0.25">
      <c r="A12279" s="5" t="s">
        <v>7161</v>
      </c>
      <c r="B12279" s="9">
        <v>43321.800694444399</v>
      </c>
      <c r="C12279" s="5" t="s">
        <v>7797</v>
      </c>
      <c r="D12279" s="5" t="s">
        <v>7798</v>
      </c>
      <c r="E12279" s="5" t="s">
        <v>27001</v>
      </c>
      <c r="F12279" s="5">
        <v>1</v>
      </c>
      <c r="G12279" s="5">
        <v>0</v>
      </c>
      <c r="H12279" s="5" t="s">
        <v>8136</v>
      </c>
      <c r="I12279" s="5">
        <v>396917</v>
      </c>
      <c r="J12279" s="5" t="s">
        <v>7801</v>
      </c>
      <c r="K12279" s="5" t="s">
        <v>27002</v>
      </c>
    </row>
    <row r="12280" spans="1:11" x14ac:dyDescent="0.25">
      <c r="A12280" s="5" t="s">
        <v>7161</v>
      </c>
      <c r="B12280" s="9">
        <v>43320.543055555601</v>
      </c>
      <c r="C12280" s="5" t="s">
        <v>7797</v>
      </c>
      <c r="D12280" s="5" t="s">
        <v>7798</v>
      </c>
      <c r="E12280" s="5" t="s">
        <v>27003</v>
      </c>
      <c r="F12280" s="5">
        <v>1</v>
      </c>
      <c r="G12280" s="5">
        <v>0</v>
      </c>
      <c r="H12280" s="5" t="s">
        <v>8136</v>
      </c>
      <c r="I12280" s="5">
        <v>395916</v>
      </c>
      <c r="J12280" s="5" t="s">
        <v>7801</v>
      </c>
      <c r="K12280" s="5" t="s">
        <v>27002</v>
      </c>
    </row>
    <row r="12281" spans="1:11" x14ac:dyDescent="0.25">
      <c r="A12281" s="5" t="s">
        <v>7161</v>
      </c>
      <c r="B12281" s="9">
        <v>43311.3972222222</v>
      </c>
      <c r="C12281" s="5" t="s">
        <v>7803</v>
      </c>
      <c r="D12281" s="5" t="s">
        <v>7798</v>
      </c>
      <c r="E12281" s="5" t="s">
        <v>7843</v>
      </c>
      <c r="F12281" s="5">
        <v>1</v>
      </c>
      <c r="G12281" s="5">
        <v>0</v>
      </c>
      <c r="H12281" s="5" t="s">
        <v>8148</v>
      </c>
      <c r="I12281" s="5">
        <v>395071</v>
      </c>
      <c r="J12281" s="5" t="s">
        <v>7801</v>
      </c>
      <c r="K12281" s="5" t="s">
        <v>27004</v>
      </c>
    </row>
    <row r="12282" spans="1:11" x14ac:dyDescent="0.25">
      <c r="A12282" s="5" t="s">
        <v>7161</v>
      </c>
      <c r="B12282" s="9">
        <v>43285.501388888901</v>
      </c>
      <c r="C12282" s="5" t="s">
        <v>7797</v>
      </c>
      <c r="D12282" s="5" t="s">
        <v>7798</v>
      </c>
      <c r="E12282" s="5" t="s">
        <v>27005</v>
      </c>
      <c r="F12282" s="5">
        <v>1</v>
      </c>
      <c r="G12282" s="5">
        <v>0</v>
      </c>
      <c r="H12282" s="5" t="s">
        <v>8148</v>
      </c>
      <c r="I12282" s="5">
        <v>391066</v>
      </c>
      <c r="J12282" s="5" t="s">
        <v>7801</v>
      </c>
      <c r="K12282" s="5" t="s">
        <v>27006</v>
      </c>
    </row>
    <row r="12283" spans="1:11" x14ac:dyDescent="0.25">
      <c r="A12283" s="5" t="s">
        <v>7161</v>
      </c>
      <c r="B12283" s="9">
        <v>43241.501388888901</v>
      </c>
      <c r="C12283" s="5" t="s">
        <v>7797</v>
      </c>
      <c r="D12283" s="5" t="s">
        <v>7798</v>
      </c>
      <c r="E12283" s="5" t="s">
        <v>27007</v>
      </c>
      <c r="F12283" s="5">
        <v>1</v>
      </c>
      <c r="G12283" s="5">
        <v>0</v>
      </c>
      <c r="H12283" s="5" t="s">
        <v>8156</v>
      </c>
      <c r="I12283" s="5">
        <v>341287</v>
      </c>
      <c r="J12283" s="5" t="s">
        <v>7801</v>
      </c>
      <c r="K12283" s="5" t="s">
        <v>27008</v>
      </c>
    </row>
    <row r="12284" spans="1:11" x14ac:dyDescent="0.25">
      <c r="A12284" s="5" t="s">
        <v>7161</v>
      </c>
      <c r="B12284" s="9">
        <v>43234.7319444444</v>
      </c>
      <c r="C12284" s="5" t="s">
        <v>7797</v>
      </c>
      <c r="D12284" s="5" t="s">
        <v>7798</v>
      </c>
      <c r="E12284" s="5" t="s">
        <v>27009</v>
      </c>
      <c r="F12284" s="5">
        <v>1</v>
      </c>
      <c r="G12284" s="5">
        <v>0</v>
      </c>
      <c r="H12284" s="5" t="s">
        <v>8156</v>
      </c>
      <c r="I12284" s="5">
        <v>338786</v>
      </c>
      <c r="J12284" s="5" t="s">
        <v>7801</v>
      </c>
      <c r="K12284" s="5" t="s">
        <v>27010</v>
      </c>
    </row>
    <row r="12285" spans="1:11" x14ac:dyDescent="0.25">
      <c r="A12285" s="5" t="s">
        <v>3448</v>
      </c>
      <c r="B12285" s="9">
        <v>43543.496527777803</v>
      </c>
      <c r="C12285" s="5" t="s">
        <v>7797</v>
      </c>
      <c r="D12285" s="5" t="s">
        <v>7798</v>
      </c>
      <c r="E12285" s="5" t="s">
        <v>27011</v>
      </c>
      <c r="F12285" s="5">
        <v>1</v>
      </c>
      <c r="G12285" s="5">
        <v>0</v>
      </c>
      <c r="H12285" s="5" t="s">
        <v>14197</v>
      </c>
      <c r="I12285" s="5">
        <v>375969</v>
      </c>
      <c r="J12285" s="5" t="s">
        <v>7801</v>
      </c>
      <c r="K12285" s="5" t="s">
        <v>27012</v>
      </c>
    </row>
    <row r="12286" spans="1:11" x14ac:dyDescent="0.25">
      <c r="A12286" s="5" t="s">
        <v>3448</v>
      </c>
      <c r="B12286" s="9">
        <v>43537.588888888902</v>
      </c>
      <c r="C12286" s="5" t="s">
        <v>7797</v>
      </c>
      <c r="D12286" s="5" t="s">
        <v>7798</v>
      </c>
      <c r="E12286" s="5" t="s">
        <v>27013</v>
      </c>
      <c r="F12286" s="5">
        <v>1</v>
      </c>
      <c r="G12286" s="5">
        <v>0</v>
      </c>
      <c r="H12286" s="5" t="s">
        <v>7861</v>
      </c>
      <c r="I12286" s="5">
        <v>372350</v>
      </c>
      <c r="J12286" s="5" t="s">
        <v>7801</v>
      </c>
      <c r="K12286" s="5" t="s">
        <v>27014</v>
      </c>
    </row>
    <row r="12287" spans="1:11" x14ac:dyDescent="0.25">
      <c r="A12287" s="5" t="s">
        <v>3448</v>
      </c>
      <c r="B12287" s="9">
        <v>43535.613194444399</v>
      </c>
      <c r="C12287" s="5" t="s">
        <v>7797</v>
      </c>
      <c r="D12287" s="5" t="s">
        <v>7798</v>
      </c>
      <c r="E12287" s="5" t="s">
        <v>27015</v>
      </c>
      <c r="F12287" s="5">
        <v>1</v>
      </c>
      <c r="G12287" s="5">
        <v>0</v>
      </c>
      <c r="H12287" s="5" t="s">
        <v>9786</v>
      </c>
      <c r="I12287" s="5">
        <v>368185</v>
      </c>
      <c r="J12287" s="5" t="s">
        <v>7801</v>
      </c>
      <c r="K12287" s="5" t="s">
        <v>27016</v>
      </c>
    </row>
    <row r="12288" spans="1:11" x14ac:dyDescent="0.25">
      <c r="A12288" s="5" t="s">
        <v>3448</v>
      </c>
      <c r="B12288" s="9">
        <v>43532.627083333296</v>
      </c>
      <c r="C12288" s="5" t="s">
        <v>7797</v>
      </c>
      <c r="D12288" s="5" t="s">
        <v>7798</v>
      </c>
      <c r="E12288" s="5" t="s">
        <v>27017</v>
      </c>
      <c r="F12288" s="5">
        <v>1</v>
      </c>
      <c r="G12288" s="5">
        <v>0</v>
      </c>
      <c r="H12288" s="5" t="s">
        <v>7861</v>
      </c>
      <c r="I12288" s="5">
        <v>367061</v>
      </c>
      <c r="J12288" s="5" t="s">
        <v>7801</v>
      </c>
      <c r="K12288" s="5" t="s">
        <v>27016</v>
      </c>
    </row>
    <row r="12289" spans="1:11" x14ac:dyDescent="0.25">
      <c r="A12289" s="5" t="s">
        <v>3448</v>
      </c>
      <c r="B12289" s="9">
        <v>43514.747222222199</v>
      </c>
      <c r="C12289" s="5" t="s">
        <v>7797</v>
      </c>
      <c r="D12289" s="5" t="s">
        <v>7798</v>
      </c>
      <c r="E12289" s="5" t="s">
        <v>27018</v>
      </c>
      <c r="F12289" s="5">
        <v>1</v>
      </c>
      <c r="G12289" s="5">
        <v>0</v>
      </c>
      <c r="H12289" s="5" t="s">
        <v>14197</v>
      </c>
      <c r="I12289" s="5">
        <v>367059</v>
      </c>
      <c r="J12289" s="5" t="s">
        <v>7801</v>
      </c>
      <c r="K12289" s="5" t="s">
        <v>27019</v>
      </c>
    </row>
    <row r="12290" spans="1:11" x14ac:dyDescent="0.25">
      <c r="A12290" s="5" t="s">
        <v>3448</v>
      </c>
      <c r="B12290" s="9">
        <v>43510.7409722222</v>
      </c>
      <c r="C12290" s="5" t="s">
        <v>7797</v>
      </c>
      <c r="D12290" s="5" t="s">
        <v>7798</v>
      </c>
      <c r="E12290" s="5" t="s">
        <v>27020</v>
      </c>
      <c r="F12290" s="5">
        <v>1</v>
      </c>
      <c r="G12290" s="5">
        <v>0</v>
      </c>
      <c r="H12290" s="5" t="s">
        <v>14197</v>
      </c>
      <c r="I12290" s="5">
        <v>346685</v>
      </c>
      <c r="J12290" s="5" t="s">
        <v>7801</v>
      </c>
      <c r="K12290" s="5" t="s">
        <v>27019</v>
      </c>
    </row>
    <row r="12291" spans="1:11" x14ac:dyDescent="0.25">
      <c r="A12291" s="5" t="s">
        <v>3448</v>
      </c>
      <c r="B12291" s="9">
        <v>43510.430555555598</v>
      </c>
      <c r="C12291" s="5" t="s">
        <v>7797</v>
      </c>
      <c r="D12291" s="5" t="s">
        <v>7798</v>
      </c>
      <c r="E12291" s="5" t="s">
        <v>27021</v>
      </c>
      <c r="F12291" s="5">
        <v>1</v>
      </c>
      <c r="G12291" s="5">
        <v>0</v>
      </c>
      <c r="H12291" s="5" t="s">
        <v>7861</v>
      </c>
      <c r="I12291" s="5">
        <v>346685</v>
      </c>
      <c r="J12291" s="5" t="s">
        <v>7801</v>
      </c>
      <c r="K12291" s="5" t="s">
        <v>27022</v>
      </c>
    </row>
    <row r="12292" spans="1:11" x14ac:dyDescent="0.25">
      <c r="A12292" s="5" t="s">
        <v>3448</v>
      </c>
      <c r="B12292" s="9">
        <v>43509.493750000001</v>
      </c>
      <c r="C12292" s="5" t="s">
        <v>7797</v>
      </c>
      <c r="D12292" s="5" t="s">
        <v>7798</v>
      </c>
      <c r="E12292" s="5" t="s">
        <v>27023</v>
      </c>
      <c r="F12292" s="5">
        <v>1</v>
      </c>
      <c r="G12292" s="5">
        <v>0</v>
      </c>
      <c r="H12292" s="5" t="s">
        <v>7861</v>
      </c>
      <c r="I12292" s="5">
        <v>346675</v>
      </c>
      <c r="J12292" s="5" t="s">
        <v>7801</v>
      </c>
      <c r="K12292" s="5" t="s">
        <v>27022</v>
      </c>
    </row>
    <row r="12293" spans="1:11" x14ac:dyDescent="0.25">
      <c r="A12293" s="5" t="s">
        <v>3448</v>
      </c>
      <c r="B12293" s="9">
        <v>43432.530555555597</v>
      </c>
      <c r="C12293" s="5" t="s">
        <v>7797</v>
      </c>
      <c r="D12293" s="5" t="s">
        <v>7798</v>
      </c>
      <c r="E12293" s="5" t="s">
        <v>27024</v>
      </c>
      <c r="F12293" s="5">
        <v>1</v>
      </c>
      <c r="G12293" s="5">
        <v>0</v>
      </c>
      <c r="H12293" s="5" t="s">
        <v>7861</v>
      </c>
      <c r="I12293" s="5">
        <v>346605</v>
      </c>
      <c r="J12293" s="5" t="s">
        <v>7801</v>
      </c>
      <c r="K12293" s="5" t="s">
        <v>27025</v>
      </c>
    </row>
    <row r="12294" spans="1:11" x14ac:dyDescent="0.25">
      <c r="A12294" s="5" t="s">
        <v>3448</v>
      </c>
      <c r="B12294" s="9">
        <v>43430</v>
      </c>
      <c r="C12294" s="5" t="s">
        <v>7797</v>
      </c>
      <c r="D12294" s="5" t="s">
        <v>7798</v>
      </c>
      <c r="E12294" s="5" t="s">
        <v>27026</v>
      </c>
      <c r="F12294" s="5">
        <v>1</v>
      </c>
      <c r="G12294" s="5">
        <v>0</v>
      </c>
      <c r="H12294" s="5" t="s">
        <v>7861</v>
      </c>
      <c r="I12294" s="5">
        <v>346581</v>
      </c>
      <c r="J12294" s="5" t="s">
        <v>7801</v>
      </c>
      <c r="K12294" s="5" t="s">
        <v>27025</v>
      </c>
    </row>
    <row r="12295" spans="1:11" x14ac:dyDescent="0.25">
      <c r="A12295" s="5" t="s">
        <v>3448</v>
      </c>
      <c r="B12295" s="9">
        <v>43409.7055555556</v>
      </c>
      <c r="C12295" s="5" t="s">
        <v>7797</v>
      </c>
      <c r="D12295" s="5" t="s">
        <v>7798</v>
      </c>
      <c r="E12295" s="5" t="s">
        <v>27027</v>
      </c>
      <c r="F12295" s="5">
        <v>1</v>
      </c>
      <c r="G12295" s="5">
        <v>0</v>
      </c>
      <c r="H12295" s="5" t="s">
        <v>7861</v>
      </c>
      <c r="I12295" s="5">
        <v>346580</v>
      </c>
      <c r="J12295" s="5" t="s">
        <v>7801</v>
      </c>
      <c r="K12295" s="5" t="s">
        <v>27028</v>
      </c>
    </row>
    <row r="12296" spans="1:11" x14ac:dyDescent="0.25">
      <c r="A12296" s="5" t="s">
        <v>3448</v>
      </c>
      <c r="B12296" s="9">
        <v>43405.317361111098</v>
      </c>
      <c r="C12296" s="5" t="s">
        <v>7797</v>
      </c>
      <c r="D12296" s="5" t="s">
        <v>7798</v>
      </c>
      <c r="E12296" s="5" t="s">
        <v>27029</v>
      </c>
      <c r="F12296" s="5">
        <v>1</v>
      </c>
      <c r="G12296" s="5">
        <v>0</v>
      </c>
      <c r="H12296" s="5" t="s">
        <v>7861</v>
      </c>
      <c r="I12296" s="5">
        <v>346398</v>
      </c>
      <c r="J12296" s="5" t="s">
        <v>7801</v>
      </c>
      <c r="K12296" s="5" t="s">
        <v>27028</v>
      </c>
    </row>
    <row r="12297" spans="1:11" x14ac:dyDescent="0.25">
      <c r="A12297" s="5" t="s">
        <v>3448</v>
      </c>
      <c r="B12297" s="9">
        <v>43355.451388888898</v>
      </c>
      <c r="C12297" s="5" t="s">
        <v>7803</v>
      </c>
      <c r="D12297" s="5" t="s">
        <v>7798</v>
      </c>
      <c r="E12297" s="5" t="s">
        <v>27030</v>
      </c>
      <c r="F12297" s="5">
        <v>1</v>
      </c>
      <c r="G12297" s="5">
        <v>0</v>
      </c>
      <c r="H12297" s="5" t="s">
        <v>8163</v>
      </c>
      <c r="I12297" s="5">
        <v>336287</v>
      </c>
      <c r="J12297" s="5" t="s">
        <v>7801</v>
      </c>
      <c r="K12297" s="5" t="s">
        <v>27031</v>
      </c>
    </row>
    <row r="12298" spans="1:11" x14ac:dyDescent="0.25">
      <c r="A12298" s="5" t="s">
        <v>3448</v>
      </c>
      <c r="B12298" s="9">
        <v>43334.531944444403</v>
      </c>
      <c r="C12298" s="5" t="s">
        <v>7803</v>
      </c>
      <c r="D12298" s="5" t="s">
        <v>7798</v>
      </c>
      <c r="E12298" s="5" t="s">
        <v>27032</v>
      </c>
      <c r="F12298" s="5">
        <v>1</v>
      </c>
      <c r="G12298" s="5">
        <v>0</v>
      </c>
      <c r="H12298" s="5" t="s">
        <v>8163</v>
      </c>
      <c r="I12298" s="5">
        <v>332418</v>
      </c>
      <c r="J12298" s="5" t="s">
        <v>7801</v>
      </c>
      <c r="K12298" s="5" t="s">
        <v>27033</v>
      </c>
    </row>
    <row r="12299" spans="1:11" x14ac:dyDescent="0.25">
      <c r="A12299" s="5" t="s">
        <v>3448</v>
      </c>
      <c r="B12299" s="9">
        <v>43325.481249999997</v>
      </c>
      <c r="C12299" s="5" t="s">
        <v>7797</v>
      </c>
      <c r="D12299" s="5" t="s">
        <v>7798</v>
      </c>
      <c r="E12299" s="5" t="s">
        <v>27034</v>
      </c>
      <c r="F12299" s="5">
        <v>1</v>
      </c>
      <c r="G12299" s="5">
        <v>0</v>
      </c>
      <c r="H12299" s="5" t="s">
        <v>7865</v>
      </c>
      <c r="I12299" s="5">
        <v>330572</v>
      </c>
      <c r="J12299" s="5" t="s">
        <v>7801</v>
      </c>
      <c r="K12299" s="5" t="s">
        <v>27035</v>
      </c>
    </row>
    <row r="12300" spans="1:11" x14ac:dyDescent="0.25">
      <c r="A12300" s="5" t="s">
        <v>3448</v>
      </c>
      <c r="B12300" s="9">
        <v>43313.493055555598</v>
      </c>
      <c r="C12300" s="5" t="s">
        <v>7797</v>
      </c>
      <c r="D12300" s="5" t="s">
        <v>7798</v>
      </c>
      <c r="E12300" s="5" t="s">
        <v>27036</v>
      </c>
      <c r="F12300" s="5">
        <v>1</v>
      </c>
      <c r="G12300" s="5">
        <v>0</v>
      </c>
      <c r="H12300" s="5" t="s">
        <v>7861</v>
      </c>
      <c r="I12300" s="5">
        <v>328468</v>
      </c>
      <c r="J12300" s="5" t="s">
        <v>7801</v>
      </c>
      <c r="K12300" s="5" t="s">
        <v>27037</v>
      </c>
    </row>
    <row r="12301" spans="1:11" x14ac:dyDescent="0.25">
      <c r="A12301" s="5" t="s">
        <v>3448</v>
      </c>
      <c r="B12301" s="9">
        <v>43308.498611111099</v>
      </c>
      <c r="C12301" s="5" t="s">
        <v>7797</v>
      </c>
      <c r="D12301" s="5" t="s">
        <v>7798</v>
      </c>
      <c r="E12301" s="5" t="s">
        <v>27038</v>
      </c>
      <c r="F12301" s="5">
        <v>1</v>
      </c>
      <c r="G12301" s="5">
        <v>0</v>
      </c>
      <c r="H12301" s="5" t="s">
        <v>7861</v>
      </c>
      <c r="I12301" s="5">
        <v>327948</v>
      </c>
      <c r="J12301" s="5" t="s">
        <v>7801</v>
      </c>
      <c r="K12301" s="5" t="s">
        <v>27039</v>
      </c>
    </row>
    <row r="12302" spans="1:11" x14ac:dyDescent="0.25">
      <c r="A12302" s="5" t="s">
        <v>3448</v>
      </c>
      <c r="B12302" s="9">
        <v>43290.576388888898</v>
      </c>
      <c r="C12302" s="5" t="s">
        <v>7797</v>
      </c>
      <c r="D12302" s="5" t="s">
        <v>7798</v>
      </c>
      <c r="E12302" s="5" t="s">
        <v>27040</v>
      </c>
      <c r="F12302" s="5">
        <v>1</v>
      </c>
      <c r="G12302" s="5">
        <v>0</v>
      </c>
      <c r="H12302" s="5" t="s">
        <v>7861</v>
      </c>
      <c r="I12302" s="5">
        <v>324890</v>
      </c>
      <c r="J12302" s="5" t="s">
        <v>7801</v>
      </c>
      <c r="K12302" s="5" t="s">
        <v>27041</v>
      </c>
    </row>
    <row r="12303" spans="1:11" x14ac:dyDescent="0.25">
      <c r="A12303" s="5" t="s">
        <v>3448</v>
      </c>
      <c r="B12303" s="9">
        <v>43279.484722222202</v>
      </c>
      <c r="C12303" s="5" t="s">
        <v>7797</v>
      </c>
      <c r="D12303" s="5" t="s">
        <v>7798</v>
      </c>
      <c r="E12303" s="5" t="s">
        <v>27042</v>
      </c>
      <c r="F12303" s="5">
        <v>1</v>
      </c>
      <c r="G12303" s="5">
        <v>0</v>
      </c>
      <c r="H12303" s="5" t="s">
        <v>7861</v>
      </c>
      <c r="I12303" s="5">
        <v>310455</v>
      </c>
      <c r="J12303" s="5" t="s">
        <v>7801</v>
      </c>
      <c r="K12303" s="5" t="s">
        <v>27043</v>
      </c>
    </row>
    <row r="12304" spans="1:11" x14ac:dyDescent="0.25">
      <c r="A12304" s="5" t="s">
        <v>3448</v>
      </c>
      <c r="B12304" s="9">
        <v>43263.679166666698</v>
      </c>
      <c r="C12304" s="5" t="s">
        <v>7797</v>
      </c>
      <c r="D12304" s="5" t="s">
        <v>7798</v>
      </c>
      <c r="E12304" s="5" t="s">
        <v>27044</v>
      </c>
      <c r="F12304" s="5">
        <v>1</v>
      </c>
      <c r="G12304" s="5">
        <v>0</v>
      </c>
      <c r="H12304" s="5" t="s">
        <v>7861</v>
      </c>
      <c r="I12304" s="5">
        <v>310370</v>
      </c>
      <c r="J12304" s="5" t="s">
        <v>7801</v>
      </c>
      <c r="K12304" s="5" t="s">
        <v>27045</v>
      </c>
    </row>
    <row r="12305" spans="1:11" x14ac:dyDescent="0.25">
      <c r="A12305" s="5" t="s">
        <v>3448</v>
      </c>
      <c r="B12305" s="9">
        <v>43259.607638888898</v>
      </c>
      <c r="C12305" s="5" t="s">
        <v>7797</v>
      </c>
      <c r="D12305" s="5" t="s">
        <v>7798</v>
      </c>
      <c r="E12305" s="5" t="s">
        <v>27046</v>
      </c>
      <c r="F12305" s="5">
        <v>1</v>
      </c>
      <c r="G12305" s="5">
        <v>0</v>
      </c>
      <c r="H12305" s="5" t="s">
        <v>7861</v>
      </c>
      <c r="I12305" s="5">
        <v>310359</v>
      </c>
      <c r="J12305" s="5" t="s">
        <v>7801</v>
      </c>
      <c r="K12305" s="5" t="s">
        <v>27045</v>
      </c>
    </row>
    <row r="12306" spans="1:11" x14ac:dyDescent="0.25">
      <c r="A12306" s="5" t="s">
        <v>3448</v>
      </c>
      <c r="B12306" s="9">
        <v>43200.737500000003</v>
      </c>
      <c r="C12306" s="5" t="s">
        <v>7797</v>
      </c>
      <c r="D12306" s="5" t="s">
        <v>7798</v>
      </c>
      <c r="E12306" s="5" t="s">
        <v>27047</v>
      </c>
      <c r="F12306" s="5">
        <v>1</v>
      </c>
      <c r="G12306" s="5">
        <v>0</v>
      </c>
      <c r="H12306" s="5" t="s">
        <v>7861</v>
      </c>
      <c r="I12306" s="5">
        <v>302185</v>
      </c>
      <c r="J12306" s="5" t="s">
        <v>7801</v>
      </c>
      <c r="K12306" s="5" t="s">
        <v>27048</v>
      </c>
    </row>
    <row r="12307" spans="1:11" x14ac:dyDescent="0.25">
      <c r="A12307" s="5" t="s">
        <v>3448</v>
      </c>
      <c r="B12307" s="9">
        <v>43199.820138888899</v>
      </c>
      <c r="C12307" s="5" t="s">
        <v>7797</v>
      </c>
      <c r="D12307" s="5" t="s">
        <v>7798</v>
      </c>
      <c r="E12307" s="5" t="s">
        <v>27049</v>
      </c>
      <c r="F12307" s="5">
        <v>1</v>
      </c>
      <c r="G12307" s="5">
        <v>0</v>
      </c>
      <c r="H12307" s="5" t="s">
        <v>7861</v>
      </c>
      <c r="I12307" s="5">
        <v>302178</v>
      </c>
      <c r="J12307" s="5" t="s">
        <v>7801</v>
      </c>
      <c r="K12307" s="5" t="s">
        <v>27048</v>
      </c>
    </row>
    <row r="12308" spans="1:11" x14ac:dyDescent="0.25">
      <c r="A12308" s="5" t="s">
        <v>3448</v>
      </c>
      <c r="B12308" s="9">
        <v>43182.577083333301</v>
      </c>
      <c r="C12308" s="5" t="s">
        <v>7797</v>
      </c>
      <c r="D12308" s="5" t="s">
        <v>7798</v>
      </c>
      <c r="E12308" s="5" t="s">
        <v>27050</v>
      </c>
      <c r="F12308" s="5">
        <v>1</v>
      </c>
      <c r="G12308" s="5">
        <v>0</v>
      </c>
      <c r="H12308" s="5" t="s">
        <v>7861</v>
      </c>
      <c r="I12308" s="5">
        <v>300855</v>
      </c>
      <c r="J12308" s="5" t="s">
        <v>7801</v>
      </c>
      <c r="K12308" s="5" t="s">
        <v>27051</v>
      </c>
    </row>
    <row r="12309" spans="1:11" x14ac:dyDescent="0.25">
      <c r="A12309" s="5" t="s">
        <v>3448</v>
      </c>
      <c r="B12309" s="9">
        <v>43180.702083333301</v>
      </c>
      <c r="C12309" s="5" t="s">
        <v>7797</v>
      </c>
      <c r="D12309" s="5" t="s">
        <v>7798</v>
      </c>
      <c r="E12309" s="5" t="s">
        <v>27052</v>
      </c>
      <c r="F12309" s="5">
        <v>1</v>
      </c>
      <c r="G12309" s="5">
        <v>0</v>
      </c>
      <c r="H12309" s="5" t="s">
        <v>7861</v>
      </c>
      <c r="I12309" s="5">
        <v>300608</v>
      </c>
      <c r="J12309" s="5" t="s">
        <v>7801</v>
      </c>
      <c r="K12309" s="5" t="s">
        <v>27051</v>
      </c>
    </row>
    <row r="12310" spans="1:11" x14ac:dyDescent="0.25">
      <c r="A12310" s="5" t="s">
        <v>6780</v>
      </c>
      <c r="B12310" s="9">
        <v>43546.410416666702</v>
      </c>
      <c r="C12310" s="5" t="s">
        <v>7803</v>
      </c>
      <c r="D12310" s="5" t="s">
        <v>7798</v>
      </c>
      <c r="E12310" s="5" t="s">
        <v>9046</v>
      </c>
      <c r="F12310" s="5">
        <v>1</v>
      </c>
      <c r="G12310" s="5">
        <v>0</v>
      </c>
      <c r="H12310" s="5" t="s">
        <v>8129</v>
      </c>
      <c r="I12310" s="5">
        <v>182210</v>
      </c>
      <c r="J12310" s="5" t="s">
        <v>7801</v>
      </c>
      <c r="K12310" s="5" t="s">
        <v>27053</v>
      </c>
    </row>
    <row r="12311" spans="1:11" x14ac:dyDescent="0.25">
      <c r="A12311" s="5" t="s">
        <v>6780</v>
      </c>
      <c r="B12311" s="9">
        <v>43502.488888888904</v>
      </c>
      <c r="C12311" s="5" t="s">
        <v>7797</v>
      </c>
      <c r="D12311" s="5" t="s">
        <v>7798</v>
      </c>
      <c r="E12311" s="5" t="s">
        <v>27054</v>
      </c>
      <c r="F12311" s="5">
        <v>1</v>
      </c>
      <c r="G12311" s="5">
        <v>0</v>
      </c>
      <c r="H12311" s="5" t="s">
        <v>8126</v>
      </c>
      <c r="I12311" s="5">
        <v>182209</v>
      </c>
      <c r="J12311" s="5" t="s">
        <v>7801</v>
      </c>
      <c r="K12311" s="5" t="s">
        <v>27055</v>
      </c>
    </row>
    <row r="12312" spans="1:11" x14ac:dyDescent="0.25">
      <c r="A12312" s="5" t="s">
        <v>6780</v>
      </c>
      <c r="B12312" s="9">
        <v>43398.745138888902</v>
      </c>
      <c r="C12312" s="5" t="s">
        <v>7797</v>
      </c>
      <c r="D12312" s="5" t="s">
        <v>7798</v>
      </c>
      <c r="E12312" s="5" t="s">
        <v>27056</v>
      </c>
      <c r="F12312" s="5">
        <v>1</v>
      </c>
      <c r="G12312" s="5">
        <v>0</v>
      </c>
      <c r="H12312" s="5" t="s">
        <v>8126</v>
      </c>
      <c r="I12312" s="5">
        <v>182208</v>
      </c>
      <c r="J12312" s="5" t="s">
        <v>7801</v>
      </c>
      <c r="K12312" s="5" t="s">
        <v>27057</v>
      </c>
    </row>
    <row r="12313" spans="1:11" x14ac:dyDescent="0.25">
      <c r="A12313" s="5" t="s">
        <v>6780</v>
      </c>
      <c r="B12313" s="9">
        <v>43395.560416666704</v>
      </c>
      <c r="C12313" s="5" t="s">
        <v>7797</v>
      </c>
      <c r="D12313" s="5" t="s">
        <v>7798</v>
      </c>
      <c r="E12313" s="5" t="s">
        <v>27058</v>
      </c>
      <c r="F12313" s="5">
        <v>1</v>
      </c>
      <c r="G12313" s="5">
        <v>0</v>
      </c>
      <c r="H12313" s="5" t="s">
        <v>8126</v>
      </c>
      <c r="I12313" s="5">
        <v>158526</v>
      </c>
      <c r="J12313" s="5" t="s">
        <v>7801</v>
      </c>
      <c r="K12313" s="5" t="s">
        <v>27059</v>
      </c>
    </row>
    <row r="12314" spans="1:11" x14ac:dyDescent="0.25">
      <c r="A12314" s="5" t="s">
        <v>6780</v>
      </c>
      <c r="B12314" s="9">
        <v>43237.715277777803</v>
      </c>
      <c r="C12314" s="5" t="s">
        <v>7797</v>
      </c>
      <c r="D12314" s="5" t="s">
        <v>7798</v>
      </c>
      <c r="E12314" s="5" t="s">
        <v>27060</v>
      </c>
      <c r="F12314" s="5">
        <v>1</v>
      </c>
      <c r="G12314" s="5">
        <v>0</v>
      </c>
      <c r="H12314" s="5" t="s">
        <v>8136</v>
      </c>
      <c r="I12314" s="5">
        <v>153406</v>
      </c>
      <c r="J12314" s="5" t="s">
        <v>7801</v>
      </c>
      <c r="K12314" s="5" t="s">
        <v>27061</v>
      </c>
    </row>
    <row r="12315" spans="1:11" x14ac:dyDescent="0.25">
      <c r="A12315" s="5" t="s">
        <v>6780</v>
      </c>
      <c r="B12315" s="9">
        <v>43235.443749999999</v>
      </c>
      <c r="C12315" s="5" t="s">
        <v>7797</v>
      </c>
      <c r="D12315" s="5" t="s">
        <v>7798</v>
      </c>
      <c r="E12315" s="5" t="s">
        <v>27062</v>
      </c>
      <c r="F12315" s="5">
        <v>1</v>
      </c>
      <c r="G12315" s="5">
        <v>0</v>
      </c>
      <c r="H12315" s="5" t="s">
        <v>8136</v>
      </c>
      <c r="I12315" s="5">
        <v>153398</v>
      </c>
      <c r="J12315" s="5" t="s">
        <v>7801</v>
      </c>
      <c r="K12315" s="5" t="s">
        <v>27061</v>
      </c>
    </row>
    <row r="12316" spans="1:11" x14ac:dyDescent="0.25">
      <c r="A12316" s="5" t="s">
        <v>6780</v>
      </c>
      <c r="B12316" s="9">
        <v>43231.711111111101</v>
      </c>
      <c r="C12316" s="5" t="s">
        <v>7797</v>
      </c>
      <c r="D12316" s="5" t="s">
        <v>7798</v>
      </c>
      <c r="E12316" s="5" t="s">
        <v>27063</v>
      </c>
      <c r="F12316" s="5">
        <v>1</v>
      </c>
      <c r="G12316" s="5">
        <v>0</v>
      </c>
      <c r="H12316" s="5" t="s">
        <v>8136</v>
      </c>
      <c r="I12316" s="5">
        <v>153397</v>
      </c>
      <c r="J12316" s="5" t="s">
        <v>7801</v>
      </c>
      <c r="K12316" s="5" t="s">
        <v>27061</v>
      </c>
    </row>
    <row r="12317" spans="1:11" x14ac:dyDescent="0.25">
      <c r="A12317" s="5" t="s">
        <v>6780</v>
      </c>
      <c r="B12317" s="9">
        <v>43230.611111111102</v>
      </c>
      <c r="C12317" s="5" t="s">
        <v>7797</v>
      </c>
      <c r="D12317" s="5" t="s">
        <v>7798</v>
      </c>
      <c r="E12317" s="5" t="s">
        <v>27064</v>
      </c>
      <c r="F12317" s="5">
        <v>1</v>
      </c>
      <c r="G12317" s="5">
        <v>0</v>
      </c>
      <c r="H12317" s="5" t="s">
        <v>8136</v>
      </c>
      <c r="I12317" s="5">
        <v>153396</v>
      </c>
      <c r="J12317" s="5" t="s">
        <v>7801</v>
      </c>
      <c r="K12317" s="5" t="s">
        <v>27061</v>
      </c>
    </row>
    <row r="12318" spans="1:11" x14ac:dyDescent="0.25">
      <c r="A12318" s="5" t="s">
        <v>837</v>
      </c>
      <c r="B12318" s="9">
        <v>43550.711111111101</v>
      </c>
      <c r="C12318" s="5" t="s">
        <v>7797</v>
      </c>
      <c r="D12318" s="5" t="s">
        <v>7798</v>
      </c>
      <c r="E12318" s="5" t="s">
        <v>27065</v>
      </c>
      <c r="F12318" s="5">
        <v>1</v>
      </c>
      <c r="G12318" s="5">
        <v>0</v>
      </c>
      <c r="H12318" s="5" t="s">
        <v>9682</v>
      </c>
      <c r="I12318" s="5">
        <v>449595</v>
      </c>
      <c r="J12318" s="5" t="s">
        <v>7801</v>
      </c>
      <c r="K12318" s="5" t="s">
        <v>27066</v>
      </c>
    </row>
    <row r="12319" spans="1:11" x14ac:dyDescent="0.25">
      <c r="A12319" s="5" t="s">
        <v>837</v>
      </c>
      <c r="B12319" s="9">
        <v>43550</v>
      </c>
      <c r="C12319" s="5" t="s">
        <v>7929</v>
      </c>
      <c r="D12319" s="5" t="s">
        <v>7930</v>
      </c>
      <c r="E12319" s="5" t="s">
        <v>7930</v>
      </c>
      <c r="F12319" s="5">
        <v>0</v>
      </c>
      <c r="G12319" s="5">
        <v>0</v>
      </c>
      <c r="H12319" s="5" t="s">
        <v>8356</v>
      </c>
      <c r="I12319" s="5">
        <v>449594</v>
      </c>
      <c r="J12319" s="5" t="s">
        <v>7929</v>
      </c>
      <c r="K12319" s="5" t="s">
        <v>27067</v>
      </c>
    </row>
    <row r="12320" spans="1:11" x14ac:dyDescent="0.25">
      <c r="A12320" s="5" t="s">
        <v>837</v>
      </c>
      <c r="B12320" s="9">
        <v>43528</v>
      </c>
      <c r="C12320" s="5" t="s">
        <v>7797</v>
      </c>
      <c r="D12320" s="5" t="s">
        <v>7798</v>
      </c>
      <c r="E12320" s="5" t="s">
        <v>27068</v>
      </c>
      <c r="F12320" s="5">
        <v>1</v>
      </c>
      <c r="G12320" s="5">
        <v>0</v>
      </c>
      <c r="H12320" s="5" t="s">
        <v>8356</v>
      </c>
      <c r="I12320" s="5">
        <v>2199587</v>
      </c>
      <c r="J12320" s="5" t="s">
        <v>7801</v>
      </c>
      <c r="K12320" s="5" t="s">
        <v>27067</v>
      </c>
    </row>
    <row r="12321" spans="1:11" x14ac:dyDescent="0.25">
      <c r="A12321" s="5" t="s">
        <v>837</v>
      </c>
      <c r="B12321" s="9">
        <v>43523.465277777803</v>
      </c>
      <c r="C12321" s="5" t="s">
        <v>7803</v>
      </c>
      <c r="D12321" s="5" t="s">
        <v>7798</v>
      </c>
      <c r="E12321" s="5" t="s">
        <v>20759</v>
      </c>
      <c r="F12321" s="5">
        <v>1</v>
      </c>
      <c r="G12321" s="5">
        <v>0</v>
      </c>
      <c r="H12321" s="5" t="s">
        <v>8324</v>
      </c>
      <c r="I12321" s="5">
        <v>2199586</v>
      </c>
      <c r="J12321" s="5" t="s">
        <v>7801</v>
      </c>
      <c r="K12321" s="5" t="s">
        <v>27069</v>
      </c>
    </row>
    <row r="12322" spans="1:11" x14ac:dyDescent="0.25">
      <c r="A12322" s="5" t="s">
        <v>837</v>
      </c>
      <c r="B12322" s="9">
        <v>43521.663888888899</v>
      </c>
      <c r="C12322" s="5" t="s">
        <v>7803</v>
      </c>
      <c r="D12322" s="5" t="s">
        <v>7798</v>
      </c>
      <c r="E12322" s="5" t="s">
        <v>10123</v>
      </c>
      <c r="F12322" s="5">
        <v>1</v>
      </c>
      <c r="G12322" s="5">
        <v>0</v>
      </c>
      <c r="H12322" s="5" t="s">
        <v>8324</v>
      </c>
      <c r="I12322" s="5">
        <v>2199586</v>
      </c>
      <c r="J12322" s="5" t="s">
        <v>7801</v>
      </c>
      <c r="K12322" s="5" t="s">
        <v>27070</v>
      </c>
    </row>
    <row r="12323" spans="1:11" x14ac:dyDescent="0.25">
      <c r="A12323" s="5" t="s">
        <v>837</v>
      </c>
      <c r="B12323" s="9">
        <v>43516.5222222222</v>
      </c>
      <c r="C12323" s="5" t="s">
        <v>7797</v>
      </c>
      <c r="D12323" s="5" t="s">
        <v>7798</v>
      </c>
      <c r="E12323" s="5" t="s">
        <v>27071</v>
      </c>
      <c r="F12323" s="5">
        <v>1</v>
      </c>
      <c r="G12323" s="5">
        <v>0</v>
      </c>
      <c r="H12323" s="5" t="s">
        <v>8320</v>
      </c>
      <c r="I12323" s="5">
        <v>2199586</v>
      </c>
      <c r="J12323" s="5" t="s">
        <v>7801</v>
      </c>
      <c r="K12323" s="5" t="s">
        <v>27072</v>
      </c>
    </row>
    <row r="12324" spans="1:11" x14ac:dyDescent="0.25">
      <c r="A12324" s="5" t="s">
        <v>837</v>
      </c>
      <c r="B12324" s="9">
        <v>43496.409722222197</v>
      </c>
      <c r="C12324" s="5" t="s">
        <v>7797</v>
      </c>
      <c r="D12324" s="5" t="s">
        <v>7798</v>
      </c>
      <c r="E12324" s="5" t="s">
        <v>27073</v>
      </c>
      <c r="F12324" s="5">
        <v>1</v>
      </c>
      <c r="G12324" s="5">
        <v>0</v>
      </c>
      <c r="H12324" s="5" t="s">
        <v>8324</v>
      </c>
      <c r="I12324" s="5">
        <v>2199586</v>
      </c>
      <c r="J12324" s="5" t="s">
        <v>7801</v>
      </c>
      <c r="K12324" s="5" t="s">
        <v>27074</v>
      </c>
    </row>
    <row r="12325" spans="1:11" x14ac:dyDescent="0.25">
      <c r="A12325" s="5" t="s">
        <v>837</v>
      </c>
      <c r="B12325" s="9">
        <v>43494.823611111096</v>
      </c>
      <c r="C12325" s="5" t="s">
        <v>7797</v>
      </c>
      <c r="D12325" s="5" t="s">
        <v>7798</v>
      </c>
      <c r="E12325" s="5" t="s">
        <v>27075</v>
      </c>
      <c r="F12325" s="5">
        <v>1</v>
      </c>
      <c r="G12325" s="5">
        <v>0</v>
      </c>
      <c r="H12325" s="5" t="s">
        <v>8324</v>
      </c>
      <c r="I12325" s="5">
        <v>2199586</v>
      </c>
      <c r="J12325" s="5" t="s">
        <v>7801</v>
      </c>
      <c r="K12325" s="5" t="s">
        <v>27074</v>
      </c>
    </row>
    <row r="12326" spans="1:11" x14ac:dyDescent="0.25">
      <c r="A12326" s="5" t="s">
        <v>837</v>
      </c>
      <c r="B12326" s="9">
        <v>43472.609722222202</v>
      </c>
      <c r="C12326" s="5" t="s">
        <v>7797</v>
      </c>
      <c r="D12326" s="5" t="s">
        <v>7798</v>
      </c>
      <c r="E12326" s="5" t="s">
        <v>27076</v>
      </c>
      <c r="F12326" s="5">
        <v>1</v>
      </c>
      <c r="G12326" s="5">
        <v>0</v>
      </c>
      <c r="H12326" s="5" t="s">
        <v>8343</v>
      </c>
      <c r="I12326" s="5">
        <v>2199586</v>
      </c>
      <c r="J12326" s="5" t="s">
        <v>7801</v>
      </c>
      <c r="K12326" s="5" t="s">
        <v>27077</v>
      </c>
    </row>
    <row r="12327" spans="1:11" x14ac:dyDescent="0.25">
      <c r="A12327" s="5" t="s">
        <v>837</v>
      </c>
      <c r="B12327" s="9">
        <v>43461.870138888902</v>
      </c>
      <c r="C12327" s="5" t="s">
        <v>7797</v>
      </c>
      <c r="D12327" s="5" t="s">
        <v>7798</v>
      </c>
      <c r="E12327" s="5" t="s">
        <v>27078</v>
      </c>
      <c r="F12327" s="5">
        <v>1</v>
      </c>
      <c r="G12327" s="5">
        <v>0</v>
      </c>
      <c r="H12327" s="5" t="s">
        <v>8356</v>
      </c>
      <c r="I12327" s="5">
        <v>2199585</v>
      </c>
      <c r="J12327" s="5" t="s">
        <v>7801</v>
      </c>
      <c r="K12327" s="5" t="s">
        <v>27079</v>
      </c>
    </row>
    <row r="12328" spans="1:11" x14ac:dyDescent="0.25">
      <c r="A12328" s="5" t="s">
        <v>837</v>
      </c>
      <c r="B12328" s="9">
        <v>43440.526388888902</v>
      </c>
      <c r="C12328" s="5" t="s">
        <v>7797</v>
      </c>
      <c r="D12328" s="5" t="s">
        <v>7798</v>
      </c>
      <c r="E12328" s="5" t="s">
        <v>27080</v>
      </c>
      <c r="F12328" s="5">
        <v>1</v>
      </c>
      <c r="G12328" s="5">
        <v>0</v>
      </c>
      <c r="H12328" s="5" t="s">
        <v>8340</v>
      </c>
      <c r="I12328" s="5">
        <v>2199584</v>
      </c>
      <c r="J12328" s="5" t="s">
        <v>7801</v>
      </c>
      <c r="K12328" s="5" t="s">
        <v>27081</v>
      </c>
    </row>
    <row r="12329" spans="1:11" x14ac:dyDescent="0.25">
      <c r="A12329" s="5" t="s">
        <v>837</v>
      </c>
      <c r="B12329" s="9">
        <v>43433.652777777803</v>
      </c>
      <c r="C12329" s="5" t="s">
        <v>7797</v>
      </c>
      <c r="D12329" s="5" t="s">
        <v>7798</v>
      </c>
      <c r="E12329" s="5" t="s">
        <v>27082</v>
      </c>
      <c r="F12329" s="5">
        <v>1</v>
      </c>
      <c r="G12329" s="5">
        <v>0</v>
      </c>
      <c r="H12329" s="5" t="s">
        <v>8324</v>
      </c>
      <c r="I12329" s="5">
        <v>2199583</v>
      </c>
      <c r="J12329" s="5" t="s">
        <v>7801</v>
      </c>
      <c r="K12329" s="5" t="s">
        <v>27081</v>
      </c>
    </row>
    <row r="12330" spans="1:11" x14ac:dyDescent="0.25">
      <c r="A12330" s="5" t="s">
        <v>837</v>
      </c>
      <c r="B12330" s="9">
        <v>43432.724999999999</v>
      </c>
      <c r="C12330" s="5" t="s">
        <v>7797</v>
      </c>
      <c r="D12330" s="5" t="s">
        <v>7798</v>
      </c>
      <c r="E12330" s="5" t="s">
        <v>27083</v>
      </c>
      <c r="F12330" s="5">
        <v>1</v>
      </c>
      <c r="G12330" s="5">
        <v>0</v>
      </c>
      <c r="H12330" s="5" t="s">
        <v>8324</v>
      </c>
      <c r="I12330" s="5">
        <v>2199503</v>
      </c>
      <c r="J12330" s="5" t="s">
        <v>7801</v>
      </c>
      <c r="K12330" s="5" t="s">
        <v>27081</v>
      </c>
    </row>
    <row r="12331" spans="1:11" x14ac:dyDescent="0.25">
      <c r="A12331" s="5" t="s">
        <v>837</v>
      </c>
      <c r="B12331" s="9">
        <v>43426.427083333299</v>
      </c>
      <c r="C12331" s="5" t="s">
        <v>7797</v>
      </c>
      <c r="D12331" s="5" t="s">
        <v>7798</v>
      </c>
      <c r="E12331" s="5" t="s">
        <v>27084</v>
      </c>
      <c r="F12331" s="5">
        <v>1</v>
      </c>
      <c r="G12331" s="5">
        <v>0</v>
      </c>
      <c r="H12331" s="5" t="s">
        <v>8343</v>
      </c>
      <c r="I12331" s="5">
        <v>2199503</v>
      </c>
      <c r="J12331" s="5" t="s">
        <v>7801</v>
      </c>
      <c r="K12331" s="5" t="s">
        <v>27081</v>
      </c>
    </row>
    <row r="12332" spans="1:11" x14ac:dyDescent="0.25">
      <c r="A12332" s="5" t="s">
        <v>837</v>
      </c>
      <c r="B12332" s="9">
        <v>43425.938888888901</v>
      </c>
      <c r="C12332" s="5" t="s">
        <v>7797</v>
      </c>
      <c r="D12332" s="5" t="s">
        <v>7798</v>
      </c>
      <c r="E12332" s="5" t="s">
        <v>27085</v>
      </c>
      <c r="F12332" s="5">
        <v>1</v>
      </c>
      <c r="G12332" s="5">
        <v>0</v>
      </c>
      <c r="H12332" s="5" t="s">
        <v>8343</v>
      </c>
      <c r="I12332" s="5">
        <v>2199502</v>
      </c>
      <c r="J12332" s="5" t="s">
        <v>7801</v>
      </c>
      <c r="K12332" s="5" t="s">
        <v>27081</v>
      </c>
    </row>
    <row r="12333" spans="1:11" x14ac:dyDescent="0.25">
      <c r="A12333" s="5" t="s">
        <v>837</v>
      </c>
      <c r="B12333" s="9">
        <v>43355.716666666704</v>
      </c>
      <c r="C12333" s="5" t="s">
        <v>7797</v>
      </c>
      <c r="D12333" s="5" t="s">
        <v>7798</v>
      </c>
      <c r="E12333" s="5" t="s">
        <v>27086</v>
      </c>
      <c r="F12333" s="5">
        <v>1</v>
      </c>
      <c r="G12333" s="5">
        <v>0</v>
      </c>
      <c r="H12333" s="5" t="s">
        <v>8422</v>
      </c>
      <c r="I12333" s="5">
        <v>2199501</v>
      </c>
      <c r="J12333" s="5" t="s">
        <v>7801</v>
      </c>
      <c r="K12333" s="5" t="s">
        <v>27087</v>
      </c>
    </row>
    <row r="12334" spans="1:11" x14ac:dyDescent="0.25">
      <c r="A12334" s="5" t="s">
        <v>837</v>
      </c>
      <c r="B12334" s="9">
        <v>43353.408333333296</v>
      </c>
      <c r="C12334" s="5" t="s">
        <v>7797</v>
      </c>
      <c r="D12334" s="5" t="s">
        <v>7798</v>
      </c>
      <c r="E12334" s="5" t="s">
        <v>27088</v>
      </c>
      <c r="F12334" s="5">
        <v>1</v>
      </c>
      <c r="G12334" s="5">
        <v>0</v>
      </c>
      <c r="H12334" s="5" t="s">
        <v>8422</v>
      </c>
      <c r="I12334" s="5">
        <v>2199501</v>
      </c>
      <c r="J12334" s="5" t="s">
        <v>7801</v>
      </c>
      <c r="K12334" s="5" t="s">
        <v>27087</v>
      </c>
    </row>
    <row r="12335" spans="1:11" x14ac:dyDescent="0.25">
      <c r="A12335" s="5" t="s">
        <v>837</v>
      </c>
      <c r="B12335" s="9">
        <v>43329.499305555597</v>
      </c>
      <c r="C12335" s="5" t="s">
        <v>7797</v>
      </c>
      <c r="D12335" s="5" t="s">
        <v>7798</v>
      </c>
      <c r="E12335" s="5" t="s">
        <v>27089</v>
      </c>
      <c r="F12335" s="5">
        <v>1</v>
      </c>
      <c r="G12335" s="5">
        <v>0</v>
      </c>
      <c r="H12335" s="5" t="s">
        <v>8422</v>
      </c>
      <c r="I12335" s="5">
        <v>2199501</v>
      </c>
      <c r="J12335" s="5" t="s">
        <v>7801</v>
      </c>
      <c r="K12335" s="5" t="s">
        <v>27090</v>
      </c>
    </row>
    <row r="12336" spans="1:11" x14ac:dyDescent="0.25">
      <c r="A12336" s="5" t="s">
        <v>837</v>
      </c>
      <c r="B12336" s="9">
        <v>43329.497916666704</v>
      </c>
      <c r="C12336" s="5" t="s">
        <v>7803</v>
      </c>
      <c r="D12336" s="5" t="s">
        <v>7798</v>
      </c>
      <c r="E12336" s="5" t="s">
        <v>7843</v>
      </c>
      <c r="F12336" s="5">
        <v>1</v>
      </c>
      <c r="G12336" s="5">
        <v>0</v>
      </c>
      <c r="H12336" s="5" t="s">
        <v>8320</v>
      </c>
      <c r="I12336" s="5">
        <v>2139501</v>
      </c>
      <c r="J12336" s="5" t="s">
        <v>7801</v>
      </c>
      <c r="K12336" s="5" t="s">
        <v>27091</v>
      </c>
    </row>
    <row r="12337" spans="1:11" x14ac:dyDescent="0.25">
      <c r="A12337" s="5" t="s">
        <v>837</v>
      </c>
      <c r="B12337" s="9">
        <v>43322.768750000003</v>
      </c>
      <c r="C12337" s="5" t="s">
        <v>7797</v>
      </c>
      <c r="D12337" s="5" t="s">
        <v>7798</v>
      </c>
      <c r="E12337" s="5" t="s">
        <v>27092</v>
      </c>
      <c r="F12337" s="5">
        <v>1</v>
      </c>
      <c r="G12337" s="5">
        <v>0</v>
      </c>
      <c r="H12337" s="5" t="s">
        <v>8422</v>
      </c>
      <c r="I12337" s="5">
        <v>2139501</v>
      </c>
      <c r="J12337" s="5" t="s">
        <v>7801</v>
      </c>
      <c r="K12337" s="5" t="s">
        <v>27090</v>
      </c>
    </row>
    <row r="12338" spans="1:11" x14ac:dyDescent="0.25">
      <c r="A12338" s="5" t="s">
        <v>837</v>
      </c>
      <c r="B12338" s="9">
        <v>43314.541666666701</v>
      </c>
      <c r="C12338" s="5" t="s">
        <v>7803</v>
      </c>
      <c r="D12338" s="5" t="s">
        <v>7798</v>
      </c>
      <c r="E12338" s="5" t="s">
        <v>22999</v>
      </c>
      <c r="F12338" s="5">
        <v>1</v>
      </c>
      <c r="G12338" s="5">
        <v>0</v>
      </c>
      <c r="H12338" s="5" t="s">
        <v>8072</v>
      </c>
      <c r="I12338" s="5">
        <v>425551</v>
      </c>
      <c r="J12338" s="5" t="s">
        <v>7801</v>
      </c>
      <c r="K12338" s="5" t="s">
        <v>27093</v>
      </c>
    </row>
    <row r="12339" spans="1:11" x14ac:dyDescent="0.25">
      <c r="A12339" s="5" t="s">
        <v>837</v>
      </c>
      <c r="B12339" s="9">
        <v>43314.527083333298</v>
      </c>
      <c r="C12339" s="5" t="s">
        <v>7797</v>
      </c>
      <c r="D12339" s="5" t="s">
        <v>7798</v>
      </c>
      <c r="E12339" s="5" t="s">
        <v>27094</v>
      </c>
      <c r="F12339" s="5">
        <v>1</v>
      </c>
      <c r="G12339" s="5">
        <v>0</v>
      </c>
      <c r="H12339" s="5" t="s">
        <v>8422</v>
      </c>
      <c r="I12339" s="5">
        <v>425551</v>
      </c>
      <c r="J12339" s="5" t="s">
        <v>7801</v>
      </c>
      <c r="K12339" s="5" t="s">
        <v>27095</v>
      </c>
    </row>
    <row r="12340" spans="1:11" x14ac:dyDescent="0.25">
      <c r="A12340" s="5" t="s">
        <v>837</v>
      </c>
      <c r="B12340" s="9">
        <v>43311.739583333299</v>
      </c>
      <c r="C12340" s="5" t="s">
        <v>7803</v>
      </c>
      <c r="D12340" s="5" t="s">
        <v>7798</v>
      </c>
      <c r="E12340" s="5" t="s">
        <v>27096</v>
      </c>
      <c r="F12340" s="5">
        <v>1</v>
      </c>
      <c r="G12340" s="5">
        <v>0</v>
      </c>
      <c r="H12340" s="5" t="s">
        <v>8072</v>
      </c>
      <c r="I12340" s="5">
        <v>425551</v>
      </c>
      <c r="J12340" s="5" t="s">
        <v>7801</v>
      </c>
      <c r="K12340" s="5" t="s">
        <v>27093</v>
      </c>
    </row>
    <row r="12341" spans="1:11" x14ac:dyDescent="0.25">
      <c r="A12341" s="5" t="s">
        <v>837</v>
      </c>
      <c r="B12341" s="9">
        <v>43311.736111111102</v>
      </c>
      <c r="C12341" s="5" t="s">
        <v>7797</v>
      </c>
      <c r="D12341" s="5" t="s">
        <v>7798</v>
      </c>
      <c r="E12341" s="5" t="s">
        <v>27097</v>
      </c>
      <c r="F12341" s="5">
        <v>1</v>
      </c>
      <c r="G12341" s="5">
        <v>0</v>
      </c>
      <c r="H12341" s="5" t="s">
        <v>8422</v>
      </c>
      <c r="I12341" s="5">
        <v>425551</v>
      </c>
      <c r="J12341" s="5" t="s">
        <v>7801</v>
      </c>
      <c r="K12341" s="5" t="s">
        <v>27095</v>
      </c>
    </row>
    <row r="12342" spans="1:11" x14ac:dyDescent="0.25">
      <c r="A12342" s="5" t="s">
        <v>837</v>
      </c>
      <c r="B12342" s="9">
        <v>43311.4555555556</v>
      </c>
      <c r="C12342" s="5" t="s">
        <v>7797</v>
      </c>
      <c r="D12342" s="5" t="s">
        <v>7798</v>
      </c>
      <c r="E12342" s="5" t="s">
        <v>27098</v>
      </c>
      <c r="F12342" s="5">
        <v>1</v>
      </c>
      <c r="G12342" s="5">
        <v>0</v>
      </c>
      <c r="H12342" s="5" t="s">
        <v>8422</v>
      </c>
      <c r="I12342" s="5">
        <v>417011</v>
      </c>
      <c r="J12342" s="5" t="s">
        <v>7801</v>
      </c>
      <c r="K12342" s="5" t="s">
        <v>27095</v>
      </c>
    </row>
    <row r="12343" spans="1:11" x14ac:dyDescent="0.25">
      <c r="A12343" s="5" t="s">
        <v>837</v>
      </c>
      <c r="B12343" s="9">
        <v>43248</v>
      </c>
      <c r="C12343" s="5" t="s">
        <v>7797</v>
      </c>
      <c r="D12343" s="5" t="s">
        <v>7798</v>
      </c>
      <c r="E12343" s="5" t="s">
        <v>27099</v>
      </c>
      <c r="F12343" s="5">
        <v>1</v>
      </c>
      <c r="G12343" s="5">
        <v>0</v>
      </c>
      <c r="H12343" s="5" t="s">
        <v>8992</v>
      </c>
      <c r="I12343" s="5">
        <v>417011</v>
      </c>
      <c r="J12343" s="5" t="s">
        <v>7801</v>
      </c>
      <c r="K12343" s="5" t="s">
        <v>27100</v>
      </c>
    </row>
    <row r="12344" spans="1:11" x14ac:dyDescent="0.25">
      <c r="A12344" s="5" t="s">
        <v>837</v>
      </c>
      <c r="B12344" s="9">
        <v>43164.534027777801</v>
      </c>
      <c r="C12344" s="5" t="s">
        <v>7797</v>
      </c>
      <c r="D12344" s="5" t="s">
        <v>7798</v>
      </c>
      <c r="E12344" s="5" t="s">
        <v>27101</v>
      </c>
      <c r="F12344" s="5">
        <v>1</v>
      </c>
      <c r="G12344" s="5">
        <v>0</v>
      </c>
      <c r="H12344" s="5" t="s">
        <v>9355</v>
      </c>
      <c r="I12344" s="5">
        <v>404733</v>
      </c>
      <c r="J12344" s="5" t="s">
        <v>7801</v>
      </c>
      <c r="K12344" s="5" t="s">
        <v>27102</v>
      </c>
    </row>
    <row r="12345" spans="1:11" x14ac:dyDescent="0.25">
      <c r="A12345" s="5" t="s">
        <v>5512</v>
      </c>
      <c r="B12345" s="9">
        <v>43483.711805555598</v>
      </c>
      <c r="C12345" s="5" t="s">
        <v>7797</v>
      </c>
      <c r="D12345" s="5" t="s">
        <v>7798</v>
      </c>
      <c r="E12345" s="5" t="s">
        <v>27103</v>
      </c>
      <c r="F12345" s="5">
        <v>1</v>
      </c>
      <c r="G12345" s="5">
        <v>0</v>
      </c>
      <c r="H12345" s="5" t="s">
        <v>8136</v>
      </c>
      <c r="I12345" s="5">
        <v>255752</v>
      </c>
      <c r="J12345" s="5" t="s">
        <v>7801</v>
      </c>
      <c r="K12345" s="5" t="s">
        <v>27104</v>
      </c>
    </row>
    <row r="12346" spans="1:11" x14ac:dyDescent="0.25">
      <c r="A12346" s="5" t="s">
        <v>5512</v>
      </c>
      <c r="B12346" s="9">
        <v>43455.6965277778</v>
      </c>
      <c r="C12346" s="5" t="s">
        <v>7797</v>
      </c>
      <c r="D12346" s="5" t="s">
        <v>7798</v>
      </c>
      <c r="E12346" s="5" t="s">
        <v>27105</v>
      </c>
      <c r="F12346" s="5">
        <v>1</v>
      </c>
      <c r="G12346" s="5">
        <v>0</v>
      </c>
      <c r="H12346" s="5" t="s">
        <v>8126</v>
      </c>
      <c r="I12346" s="5">
        <v>253554</v>
      </c>
      <c r="J12346" s="5" t="s">
        <v>7801</v>
      </c>
      <c r="K12346" s="5" t="s">
        <v>27106</v>
      </c>
    </row>
    <row r="12347" spans="1:11" x14ac:dyDescent="0.25">
      <c r="A12347" s="5" t="s">
        <v>5512</v>
      </c>
      <c r="B12347" s="9">
        <v>43453.402083333298</v>
      </c>
      <c r="C12347" s="5" t="s">
        <v>7797</v>
      </c>
      <c r="D12347" s="5" t="s">
        <v>7798</v>
      </c>
      <c r="E12347" s="5" t="s">
        <v>27107</v>
      </c>
      <c r="F12347" s="5">
        <v>1</v>
      </c>
      <c r="G12347" s="5">
        <v>0</v>
      </c>
      <c r="H12347" s="5" t="s">
        <v>8126</v>
      </c>
      <c r="I12347" s="5">
        <v>252963</v>
      </c>
      <c r="J12347" s="5" t="s">
        <v>7801</v>
      </c>
      <c r="K12347" s="5" t="s">
        <v>27106</v>
      </c>
    </row>
    <row r="12348" spans="1:11" x14ac:dyDescent="0.25">
      <c r="A12348" s="5" t="s">
        <v>5512</v>
      </c>
      <c r="B12348" s="9">
        <v>43363.514583333301</v>
      </c>
      <c r="C12348" s="5" t="s">
        <v>7797</v>
      </c>
      <c r="D12348" s="5" t="s">
        <v>7798</v>
      </c>
      <c r="E12348" s="5" t="s">
        <v>27108</v>
      </c>
      <c r="F12348" s="5">
        <v>1</v>
      </c>
      <c r="G12348" s="5">
        <v>0</v>
      </c>
      <c r="H12348" s="5" t="s">
        <v>8126</v>
      </c>
      <c r="I12348" s="5">
        <v>239510</v>
      </c>
      <c r="J12348" s="5" t="s">
        <v>7801</v>
      </c>
      <c r="K12348" s="5" t="s">
        <v>27109</v>
      </c>
    </row>
    <row r="12349" spans="1:11" x14ac:dyDescent="0.25">
      <c r="A12349" s="5" t="s">
        <v>5512</v>
      </c>
      <c r="B12349" s="9">
        <v>43230.370833333298</v>
      </c>
      <c r="C12349" s="5" t="s">
        <v>7797</v>
      </c>
      <c r="D12349" s="5" t="s">
        <v>7798</v>
      </c>
      <c r="E12349" s="5" t="s">
        <v>27110</v>
      </c>
      <c r="F12349" s="5">
        <v>1</v>
      </c>
      <c r="G12349" s="5">
        <v>0</v>
      </c>
      <c r="H12349" s="5" t="s">
        <v>8156</v>
      </c>
      <c r="I12349" s="5">
        <v>221514</v>
      </c>
      <c r="J12349" s="5" t="s">
        <v>7801</v>
      </c>
      <c r="K12349" s="5" t="s">
        <v>27111</v>
      </c>
    </row>
    <row r="12350" spans="1:11" x14ac:dyDescent="0.25">
      <c r="A12350" s="5" t="s">
        <v>5512</v>
      </c>
      <c r="B12350" s="9">
        <v>43189.431944444397</v>
      </c>
      <c r="C12350" s="5" t="s">
        <v>7797</v>
      </c>
      <c r="D12350" s="5" t="s">
        <v>7798</v>
      </c>
      <c r="E12350" s="5" t="s">
        <v>27112</v>
      </c>
      <c r="F12350" s="5">
        <v>1</v>
      </c>
      <c r="G12350" s="5">
        <v>0</v>
      </c>
      <c r="H12350" s="5" t="s">
        <v>8156</v>
      </c>
      <c r="I12350" s="5">
        <v>215200</v>
      </c>
      <c r="J12350" s="5" t="s">
        <v>7801</v>
      </c>
      <c r="K12350" s="5" t="s">
        <v>27113</v>
      </c>
    </row>
    <row r="12351" spans="1:11" x14ac:dyDescent="0.25">
      <c r="A12351" s="5" t="s">
        <v>5308</v>
      </c>
      <c r="B12351" s="9">
        <v>43531.702083333301</v>
      </c>
      <c r="C12351" s="5" t="s">
        <v>7803</v>
      </c>
      <c r="D12351" s="5" t="s">
        <v>7798</v>
      </c>
      <c r="E12351" s="5" t="s">
        <v>27114</v>
      </c>
      <c r="F12351" s="5">
        <v>1</v>
      </c>
      <c r="G12351" s="5">
        <v>0</v>
      </c>
      <c r="H12351" s="5" t="s">
        <v>8356</v>
      </c>
      <c r="I12351" s="5">
        <v>507870</v>
      </c>
      <c r="J12351" s="5" t="s">
        <v>7801</v>
      </c>
      <c r="K12351" s="5" t="s">
        <v>27115</v>
      </c>
    </row>
    <row r="12352" spans="1:11" x14ac:dyDescent="0.25">
      <c r="A12352" s="5" t="s">
        <v>5308</v>
      </c>
      <c r="B12352" s="9">
        <v>43511.468055555597</v>
      </c>
      <c r="C12352" s="5" t="s">
        <v>7797</v>
      </c>
      <c r="D12352" s="5" t="s">
        <v>7798</v>
      </c>
      <c r="E12352" s="5" t="s">
        <v>27116</v>
      </c>
      <c r="F12352" s="5">
        <v>1</v>
      </c>
      <c r="G12352" s="5">
        <v>0</v>
      </c>
      <c r="H12352" s="5" t="s">
        <v>8340</v>
      </c>
      <c r="I12352" s="5">
        <v>499093</v>
      </c>
      <c r="J12352" s="5" t="s">
        <v>7801</v>
      </c>
      <c r="K12352" s="5" t="s">
        <v>27117</v>
      </c>
    </row>
    <row r="12353" spans="1:11" x14ac:dyDescent="0.25">
      <c r="A12353" s="5" t="s">
        <v>5308</v>
      </c>
      <c r="B12353" s="9">
        <v>43503.380555555603</v>
      </c>
      <c r="C12353" s="5" t="s">
        <v>7797</v>
      </c>
      <c r="D12353" s="5" t="s">
        <v>7798</v>
      </c>
      <c r="E12353" s="5" t="s">
        <v>27118</v>
      </c>
      <c r="F12353" s="5">
        <v>1</v>
      </c>
      <c r="G12353" s="5">
        <v>0</v>
      </c>
      <c r="H12353" s="5" t="s">
        <v>8343</v>
      </c>
      <c r="I12353" s="5">
        <v>497930</v>
      </c>
      <c r="J12353" s="5" t="s">
        <v>7801</v>
      </c>
      <c r="K12353" s="5" t="s">
        <v>27117</v>
      </c>
    </row>
    <row r="12354" spans="1:11" x14ac:dyDescent="0.25">
      <c r="A12354" s="5" t="s">
        <v>5308</v>
      </c>
      <c r="B12354" s="9">
        <v>43502.8</v>
      </c>
      <c r="C12354" s="5" t="s">
        <v>7797</v>
      </c>
      <c r="D12354" s="5" t="s">
        <v>7798</v>
      </c>
      <c r="E12354" s="5" t="s">
        <v>27119</v>
      </c>
      <c r="F12354" s="5">
        <v>1</v>
      </c>
      <c r="G12354" s="5">
        <v>0</v>
      </c>
      <c r="H12354" s="5" t="s">
        <v>8343</v>
      </c>
      <c r="I12354" s="5">
        <v>497929</v>
      </c>
      <c r="J12354" s="5" t="s">
        <v>7801</v>
      </c>
      <c r="K12354" s="5" t="s">
        <v>27117</v>
      </c>
    </row>
    <row r="12355" spans="1:11" x14ac:dyDescent="0.25">
      <c r="A12355" s="5" t="s">
        <v>5308</v>
      </c>
      <c r="B12355" s="9">
        <v>43474.508333333302</v>
      </c>
      <c r="C12355" s="5" t="s">
        <v>7803</v>
      </c>
      <c r="D12355" s="5" t="s">
        <v>7798</v>
      </c>
      <c r="E12355" s="5" t="s">
        <v>27120</v>
      </c>
      <c r="F12355" s="5">
        <v>1</v>
      </c>
      <c r="G12355" s="5">
        <v>0</v>
      </c>
      <c r="H12355" s="5" t="s">
        <v>8320</v>
      </c>
      <c r="I12355" s="5">
        <v>487975</v>
      </c>
      <c r="J12355" s="5" t="s">
        <v>7801</v>
      </c>
      <c r="K12355" s="5" t="s">
        <v>27121</v>
      </c>
    </row>
    <row r="12356" spans="1:11" x14ac:dyDescent="0.25">
      <c r="A12356" s="5" t="s">
        <v>5308</v>
      </c>
      <c r="B12356" s="9">
        <v>43451.707638888904</v>
      </c>
      <c r="C12356" s="5" t="s">
        <v>7797</v>
      </c>
      <c r="D12356" s="5" t="s">
        <v>7798</v>
      </c>
      <c r="E12356" s="5" t="s">
        <v>27122</v>
      </c>
      <c r="F12356" s="5">
        <v>1</v>
      </c>
      <c r="G12356" s="5">
        <v>0</v>
      </c>
      <c r="H12356" s="5" t="s">
        <v>8343</v>
      </c>
      <c r="I12356" s="5">
        <v>484207</v>
      </c>
      <c r="J12356" s="5" t="s">
        <v>7801</v>
      </c>
      <c r="K12356" s="5" t="s">
        <v>27123</v>
      </c>
    </row>
    <row r="12357" spans="1:11" x14ac:dyDescent="0.25">
      <c r="A12357" s="5" t="s">
        <v>5308</v>
      </c>
      <c r="B12357" s="9">
        <v>43446.729861111096</v>
      </c>
      <c r="C12357" s="5" t="s">
        <v>7797</v>
      </c>
      <c r="D12357" s="5" t="s">
        <v>7798</v>
      </c>
      <c r="E12357" s="5" t="s">
        <v>27124</v>
      </c>
      <c r="F12357" s="5">
        <v>1</v>
      </c>
      <c r="G12357" s="5">
        <v>0</v>
      </c>
      <c r="H12357" s="5" t="s">
        <v>8320</v>
      </c>
      <c r="I12357" s="5">
        <v>484200</v>
      </c>
      <c r="J12357" s="5" t="s">
        <v>7801</v>
      </c>
      <c r="K12357" s="5" t="s">
        <v>27123</v>
      </c>
    </row>
    <row r="12358" spans="1:11" x14ac:dyDescent="0.25">
      <c r="A12358" s="5" t="s">
        <v>5308</v>
      </c>
      <c r="B12358" s="9">
        <v>43445.659027777801</v>
      </c>
      <c r="C12358" s="5" t="s">
        <v>7797</v>
      </c>
      <c r="D12358" s="5" t="s">
        <v>7798</v>
      </c>
      <c r="E12358" s="5" t="s">
        <v>27125</v>
      </c>
      <c r="F12358" s="5">
        <v>1</v>
      </c>
      <c r="G12358" s="5">
        <v>0</v>
      </c>
      <c r="H12358" s="5" t="s">
        <v>8320</v>
      </c>
      <c r="I12358" s="5">
        <v>484195</v>
      </c>
      <c r="J12358" s="5" t="s">
        <v>7801</v>
      </c>
      <c r="K12358" s="5" t="s">
        <v>27123</v>
      </c>
    </row>
    <row r="12359" spans="1:11" x14ac:dyDescent="0.25">
      <c r="A12359" s="5" t="s">
        <v>5308</v>
      </c>
      <c r="B12359" s="9">
        <v>43329.595833333296</v>
      </c>
      <c r="C12359" s="5" t="s">
        <v>7797</v>
      </c>
      <c r="D12359" s="5" t="s">
        <v>7798</v>
      </c>
      <c r="E12359" s="5" t="s">
        <v>27126</v>
      </c>
      <c r="F12359" s="5">
        <v>1</v>
      </c>
      <c r="G12359" s="5">
        <v>0</v>
      </c>
      <c r="H12359" s="5" t="s">
        <v>8422</v>
      </c>
      <c r="I12359" s="5">
        <v>442266</v>
      </c>
      <c r="J12359" s="5" t="s">
        <v>7801</v>
      </c>
      <c r="K12359" s="5" t="s">
        <v>27127</v>
      </c>
    </row>
    <row r="12360" spans="1:11" x14ac:dyDescent="0.25">
      <c r="A12360" s="5" t="s">
        <v>5308</v>
      </c>
      <c r="B12360" s="9">
        <v>43329.584027777797</v>
      </c>
      <c r="C12360" s="5" t="s">
        <v>7803</v>
      </c>
      <c r="D12360" s="5" t="s">
        <v>7798</v>
      </c>
      <c r="E12360" s="5" t="s">
        <v>27128</v>
      </c>
      <c r="F12360" s="5">
        <v>1</v>
      </c>
      <c r="G12360" s="5">
        <v>0</v>
      </c>
      <c r="H12360" s="5" t="s">
        <v>8320</v>
      </c>
      <c r="I12360" s="5">
        <v>442266</v>
      </c>
      <c r="J12360" s="5" t="s">
        <v>7801</v>
      </c>
      <c r="K12360" s="5" t="s">
        <v>27129</v>
      </c>
    </row>
    <row r="12361" spans="1:11" x14ac:dyDescent="0.25">
      <c r="A12361" s="5" t="s">
        <v>5308</v>
      </c>
      <c r="B12361" s="9">
        <v>43245.383333333302</v>
      </c>
      <c r="C12361" s="5" t="s">
        <v>7803</v>
      </c>
      <c r="D12361" s="5" t="s">
        <v>7798</v>
      </c>
      <c r="E12361" s="5" t="s">
        <v>27130</v>
      </c>
      <c r="F12361" s="5">
        <v>1</v>
      </c>
      <c r="G12361" s="5">
        <v>0</v>
      </c>
      <c r="H12361" s="5" t="s">
        <v>9355</v>
      </c>
      <c r="I12361" s="5">
        <v>419371</v>
      </c>
      <c r="J12361" s="5" t="s">
        <v>7801</v>
      </c>
      <c r="K12361" s="5" t="s">
        <v>27131</v>
      </c>
    </row>
    <row r="12362" spans="1:11" x14ac:dyDescent="0.25">
      <c r="A12362" s="5" t="s">
        <v>5308</v>
      </c>
      <c r="B12362" s="9">
        <v>43207.413888888899</v>
      </c>
      <c r="C12362" s="5" t="s">
        <v>7966</v>
      </c>
      <c r="D12362" s="5" t="s">
        <v>7798</v>
      </c>
      <c r="E12362" s="5" t="s">
        <v>7843</v>
      </c>
      <c r="F12362" s="5">
        <v>1</v>
      </c>
      <c r="G12362" s="5">
        <v>0</v>
      </c>
      <c r="H12362" s="5" t="s">
        <v>9355</v>
      </c>
      <c r="I12362" s="5">
        <v>409696</v>
      </c>
      <c r="J12362" s="5" t="s">
        <v>7801</v>
      </c>
      <c r="K12362" s="5" t="s">
        <v>27132</v>
      </c>
    </row>
    <row r="12363" spans="1:11" x14ac:dyDescent="0.25">
      <c r="A12363" s="5" t="s">
        <v>5308</v>
      </c>
      <c r="B12363" s="9">
        <v>43202.516666666699</v>
      </c>
      <c r="C12363" s="5" t="s">
        <v>7797</v>
      </c>
      <c r="D12363" s="5" t="s">
        <v>7798</v>
      </c>
      <c r="E12363" s="5" t="s">
        <v>27133</v>
      </c>
      <c r="F12363" s="5">
        <v>1</v>
      </c>
      <c r="G12363" s="5">
        <v>0</v>
      </c>
      <c r="H12363" s="5" t="s">
        <v>9355</v>
      </c>
      <c r="I12363" s="5">
        <v>407696</v>
      </c>
      <c r="J12363" s="5" t="s">
        <v>7801</v>
      </c>
      <c r="K12363" s="5" t="s">
        <v>27134</v>
      </c>
    </row>
    <row r="12364" spans="1:11" x14ac:dyDescent="0.25">
      <c r="A12364" s="5" t="s">
        <v>5308</v>
      </c>
      <c r="B12364" s="9">
        <v>43194.59375</v>
      </c>
      <c r="C12364" s="5" t="s">
        <v>7797</v>
      </c>
      <c r="D12364" s="5" t="s">
        <v>7798</v>
      </c>
      <c r="E12364" s="5" t="s">
        <v>27135</v>
      </c>
      <c r="F12364" s="5">
        <v>1</v>
      </c>
      <c r="G12364" s="5">
        <v>0</v>
      </c>
      <c r="H12364" s="5" t="s">
        <v>9355</v>
      </c>
      <c r="I12364" s="5">
        <v>404590</v>
      </c>
      <c r="J12364" s="5" t="s">
        <v>7801</v>
      </c>
      <c r="K12364" s="5" t="s">
        <v>27136</v>
      </c>
    </row>
    <row r="12365" spans="1:11" x14ac:dyDescent="0.25">
      <c r="A12365" s="5" t="s">
        <v>5308</v>
      </c>
      <c r="B12365" s="9">
        <v>43185.805555555598</v>
      </c>
      <c r="C12365" s="5" t="s">
        <v>7797</v>
      </c>
      <c r="D12365" s="5" t="s">
        <v>7798</v>
      </c>
      <c r="E12365" s="5" t="s">
        <v>27137</v>
      </c>
      <c r="F12365" s="5">
        <v>1</v>
      </c>
      <c r="G12365" s="5">
        <v>0</v>
      </c>
      <c r="H12365" s="5" t="s">
        <v>9355</v>
      </c>
      <c r="I12365" s="5">
        <v>404590</v>
      </c>
      <c r="J12365" s="5" t="s">
        <v>7801</v>
      </c>
      <c r="K12365" s="5" t="s">
        <v>27138</v>
      </c>
    </row>
    <row r="12366" spans="1:11" x14ac:dyDescent="0.25">
      <c r="A12366" s="5" t="s">
        <v>5308</v>
      </c>
      <c r="B12366" s="9">
        <v>43181.690277777801</v>
      </c>
      <c r="C12366" s="5" t="s">
        <v>7797</v>
      </c>
      <c r="D12366" s="5" t="s">
        <v>7798</v>
      </c>
      <c r="E12366" s="5" t="s">
        <v>27139</v>
      </c>
      <c r="F12366" s="5">
        <v>1</v>
      </c>
      <c r="G12366" s="5">
        <v>0</v>
      </c>
      <c r="H12366" s="5" t="s">
        <v>9355</v>
      </c>
      <c r="I12366" s="5">
        <v>404197</v>
      </c>
      <c r="J12366" s="5" t="s">
        <v>7801</v>
      </c>
      <c r="K12366" s="5" t="s">
        <v>27138</v>
      </c>
    </row>
    <row r="12367" spans="1:11" x14ac:dyDescent="0.25">
      <c r="A12367" s="5" t="s">
        <v>5308</v>
      </c>
      <c r="B12367" s="9">
        <v>43161.578472222202</v>
      </c>
      <c r="C12367" s="5" t="s">
        <v>7797</v>
      </c>
      <c r="D12367" s="5" t="s">
        <v>7798</v>
      </c>
      <c r="E12367" s="5" t="s">
        <v>7843</v>
      </c>
      <c r="F12367" s="5">
        <v>1</v>
      </c>
      <c r="G12367" s="5">
        <v>0</v>
      </c>
      <c r="H12367" s="5" t="s">
        <v>9355</v>
      </c>
      <c r="I12367" s="5">
        <v>399006</v>
      </c>
      <c r="J12367" s="5" t="s">
        <v>7801</v>
      </c>
      <c r="K12367" s="5" t="s">
        <v>27140</v>
      </c>
    </row>
    <row r="12368" spans="1:11" x14ac:dyDescent="0.25">
      <c r="A12368" s="5" t="s">
        <v>2545</v>
      </c>
      <c r="B12368" s="9">
        <v>43493.5402777778</v>
      </c>
      <c r="C12368" s="5" t="s">
        <v>7797</v>
      </c>
      <c r="D12368" s="5" t="s">
        <v>7798</v>
      </c>
      <c r="E12368" s="5" t="s">
        <v>27141</v>
      </c>
      <c r="F12368" s="5">
        <v>1</v>
      </c>
      <c r="G12368" s="5">
        <v>0</v>
      </c>
      <c r="H12368" s="5" t="s">
        <v>7871</v>
      </c>
      <c r="I12368" s="5">
        <v>809786</v>
      </c>
      <c r="J12368" s="5" t="s">
        <v>7801</v>
      </c>
      <c r="K12368" s="5" t="s">
        <v>27142</v>
      </c>
    </row>
    <row r="12369" spans="1:11" x14ac:dyDescent="0.25">
      <c r="A12369" s="5" t="s">
        <v>2545</v>
      </c>
      <c r="B12369" s="9">
        <v>43424.505555555603</v>
      </c>
      <c r="C12369" s="5" t="s">
        <v>7797</v>
      </c>
      <c r="D12369" s="5" t="s">
        <v>7798</v>
      </c>
      <c r="E12369" s="5" t="s">
        <v>27143</v>
      </c>
      <c r="F12369" s="5">
        <v>1</v>
      </c>
      <c r="G12369" s="5">
        <v>0</v>
      </c>
      <c r="H12369" s="5" t="s">
        <v>7885</v>
      </c>
      <c r="I12369" s="5">
        <v>785743</v>
      </c>
      <c r="J12369" s="5" t="s">
        <v>7801</v>
      </c>
      <c r="K12369" s="5" t="s">
        <v>27144</v>
      </c>
    </row>
    <row r="12370" spans="1:11" x14ac:dyDescent="0.25">
      <c r="A12370" s="5" t="s">
        <v>2545</v>
      </c>
      <c r="B12370" s="9">
        <v>43390.514583333301</v>
      </c>
      <c r="C12370" s="5" t="s">
        <v>7797</v>
      </c>
      <c r="D12370" s="5" t="s">
        <v>7798</v>
      </c>
      <c r="E12370" s="5" t="s">
        <v>27145</v>
      </c>
      <c r="F12370" s="5">
        <v>1</v>
      </c>
      <c r="G12370" s="5">
        <v>0</v>
      </c>
      <c r="H12370" s="5" t="s">
        <v>7885</v>
      </c>
      <c r="I12370" s="5">
        <v>757795</v>
      </c>
      <c r="J12370" s="5" t="s">
        <v>7801</v>
      </c>
      <c r="K12370" s="5" t="s">
        <v>27146</v>
      </c>
    </row>
    <row r="12371" spans="1:11" x14ac:dyDescent="0.25">
      <c r="A12371" s="5" t="s">
        <v>2545</v>
      </c>
      <c r="B12371" s="9">
        <v>43389.618750000001</v>
      </c>
      <c r="C12371" s="5" t="s">
        <v>7797</v>
      </c>
      <c r="D12371" s="5" t="s">
        <v>7798</v>
      </c>
      <c r="E12371" s="5" t="s">
        <v>27147</v>
      </c>
      <c r="F12371" s="5">
        <v>1</v>
      </c>
      <c r="G12371" s="5">
        <v>0</v>
      </c>
      <c r="H12371" s="5" t="s">
        <v>7885</v>
      </c>
      <c r="I12371" s="5">
        <v>757793</v>
      </c>
      <c r="J12371" s="5" t="s">
        <v>7801</v>
      </c>
      <c r="K12371" s="5" t="s">
        <v>27146</v>
      </c>
    </row>
    <row r="12372" spans="1:11" x14ac:dyDescent="0.25">
      <c r="A12372" s="5" t="s">
        <v>2545</v>
      </c>
      <c r="B12372" s="9">
        <v>43325.6340277778</v>
      </c>
      <c r="C12372" s="5" t="s">
        <v>7797</v>
      </c>
      <c r="D12372" s="5" t="s">
        <v>7798</v>
      </c>
      <c r="E12372" s="5" t="s">
        <v>27148</v>
      </c>
      <c r="F12372" s="5">
        <v>1</v>
      </c>
      <c r="G12372" s="5">
        <v>0</v>
      </c>
      <c r="H12372" s="5" t="s">
        <v>7885</v>
      </c>
      <c r="I12372" s="5">
        <v>739155</v>
      </c>
      <c r="J12372" s="5" t="s">
        <v>7801</v>
      </c>
      <c r="K12372" s="5" t="s">
        <v>27149</v>
      </c>
    </row>
    <row r="12373" spans="1:11" x14ac:dyDescent="0.25">
      <c r="A12373" s="5" t="s">
        <v>2545</v>
      </c>
      <c r="B12373" s="9">
        <v>43322.610416666699</v>
      </c>
      <c r="C12373" s="5" t="s">
        <v>7863</v>
      </c>
      <c r="D12373" s="5" t="s">
        <v>7798</v>
      </c>
      <c r="E12373" s="5" t="s">
        <v>18931</v>
      </c>
      <c r="F12373" s="5">
        <v>1</v>
      </c>
      <c r="G12373" s="5">
        <v>0</v>
      </c>
      <c r="H12373" s="5" t="s">
        <v>7868</v>
      </c>
      <c r="I12373" s="5">
        <v>739114</v>
      </c>
      <c r="J12373" s="5" t="s">
        <v>7801</v>
      </c>
      <c r="K12373" s="5" t="s">
        <v>27150</v>
      </c>
    </row>
    <row r="12374" spans="1:11" x14ac:dyDescent="0.25">
      <c r="A12374" s="5" t="s">
        <v>2545</v>
      </c>
      <c r="B12374" s="9">
        <v>43285.445138888899</v>
      </c>
      <c r="C12374" s="5" t="s">
        <v>12238</v>
      </c>
      <c r="D12374" s="5" t="s">
        <v>7798</v>
      </c>
      <c r="E12374" s="5" t="s">
        <v>12239</v>
      </c>
      <c r="F12374" s="5">
        <v>1</v>
      </c>
      <c r="G12374" s="5">
        <v>0</v>
      </c>
      <c r="H12374" s="5" t="s">
        <v>7885</v>
      </c>
      <c r="I12374" s="5">
        <v>739114</v>
      </c>
      <c r="J12374" s="5" t="s">
        <v>7801</v>
      </c>
      <c r="K12374" s="5" t="s">
        <v>27151</v>
      </c>
    </row>
    <row r="12375" spans="1:11" x14ac:dyDescent="0.25">
      <c r="A12375" s="5" t="s">
        <v>2545</v>
      </c>
      <c r="B12375" s="9">
        <v>43277.552777777797</v>
      </c>
      <c r="C12375" s="5" t="s">
        <v>7797</v>
      </c>
      <c r="D12375" s="5" t="s">
        <v>7798</v>
      </c>
      <c r="E12375" s="5" t="s">
        <v>27152</v>
      </c>
      <c r="F12375" s="5">
        <v>1</v>
      </c>
      <c r="G12375" s="5">
        <v>0</v>
      </c>
      <c r="H12375" s="5" t="s">
        <v>7885</v>
      </c>
      <c r="I12375" s="5">
        <v>737776</v>
      </c>
      <c r="J12375" s="5" t="s">
        <v>7801</v>
      </c>
      <c r="K12375" s="5" t="s">
        <v>27153</v>
      </c>
    </row>
    <row r="12376" spans="1:11" x14ac:dyDescent="0.25">
      <c r="A12376" s="5" t="s">
        <v>2545</v>
      </c>
      <c r="B12376" s="9">
        <v>43267.490277777797</v>
      </c>
      <c r="C12376" s="5" t="s">
        <v>7863</v>
      </c>
      <c r="D12376" s="5" t="s">
        <v>7798</v>
      </c>
      <c r="E12376" s="5" t="s">
        <v>12241</v>
      </c>
      <c r="F12376" s="5">
        <v>1</v>
      </c>
      <c r="G12376" s="5">
        <v>0</v>
      </c>
      <c r="H12376" s="5" t="s">
        <v>7868</v>
      </c>
      <c r="I12376" s="5">
        <v>735807</v>
      </c>
      <c r="J12376" s="5" t="s">
        <v>7801</v>
      </c>
      <c r="K12376" s="5" t="s">
        <v>27154</v>
      </c>
    </row>
    <row r="12377" spans="1:11" x14ac:dyDescent="0.25">
      <c r="A12377" s="5" t="s">
        <v>2545</v>
      </c>
      <c r="B12377" s="9">
        <v>43266.872916666704</v>
      </c>
      <c r="C12377" s="5" t="s">
        <v>12238</v>
      </c>
      <c r="D12377" s="5" t="s">
        <v>7798</v>
      </c>
      <c r="E12377" s="5" t="s">
        <v>12239</v>
      </c>
      <c r="F12377" s="5">
        <v>1</v>
      </c>
      <c r="G12377" s="5">
        <v>0</v>
      </c>
      <c r="H12377" s="5" t="s">
        <v>7885</v>
      </c>
      <c r="I12377" s="5">
        <v>735701</v>
      </c>
      <c r="J12377" s="5" t="s">
        <v>7801</v>
      </c>
      <c r="K12377" s="5" t="s">
        <v>27155</v>
      </c>
    </row>
    <row r="12378" spans="1:11" x14ac:dyDescent="0.25">
      <c r="A12378" s="5" t="s">
        <v>2545</v>
      </c>
      <c r="B12378" s="9">
        <v>43249.389583333301</v>
      </c>
      <c r="C12378" s="5" t="s">
        <v>7797</v>
      </c>
      <c r="D12378" s="5" t="s">
        <v>7798</v>
      </c>
      <c r="E12378" s="5" t="s">
        <v>27156</v>
      </c>
      <c r="F12378" s="5">
        <v>1</v>
      </c>
      <c r="G12378" s="5">
        <v>0</v>
      </c>
      <c r="H12378" s="5" t="s">
        <v>7885</v>
      </c>
      <c r="I12378" s="5">
        <v>727076</v>
      </c>
      <c r="J12378" s="5" t="s">
        <v>7801</v>
      </c>
      <c r="K12378" s="5" t="s">
        <v>27157</v>
      </c>
    </row>
    <row r="12379" spans="1:11" x14ac:dyDescent="0.25">
      <c r="A12379" s="5" t="s">
        <v>2545</v>
      </c>
      <c r="B12379" s="9">
        <v>43171.623611111099</v>
      </c>
      <c r="C12379" s="5" t="s">
        <v>7797</v>
      </c>
      <c r="D12379" s="5" t="s">
        <v>7798</v>
      </c>
      <c r="E12379" s="5" t="s">
        <v>7938</v>
      </c>
      <c r="F12379" s="5">
        <v>1</v>
      </c>
      <c r="G12379" s="5">
        <v>0</v>
      </c>
      <c r="H12379" s="5" t="s">
        <v>7906</v>
      </c>
      <c r="I12379" s="5">
        <v>695863</v>
      </c>
      <c r="J12379" s="5" t="s">
        <v>7801</v>
      </c>
      <c r="K12379" s="5" t="s">
        <v>27158</v>
      </c>
    </row>
    <row r="12380" spans="1:11" x14ac:dyDescent="0.25">
      <c r="A12380" s="5" t="s">
        <v>5082</v>
      </c>
      <c r="B12380" s="9">
        <v>43446.426388888904</v>
      </c>
      <c r="C12380" s="5" t="s">
        <v>7797</v>
      </c>
      <c r="D12380" s="5" t="s">
        <v>7798</v>
      </c>
      <c r="E12380" s="5" t="s">
        <v>27159</v>
      </c>
      <c r="F12380" s="5">
        <v>1</v>
      </c>
      <c r="G12380" s="5">
        <v>0</v>
      </c>
      <c r="H12380" s="5" t="s">
        <v>7868</v>
      </c>
      <c r="I12380" s="5">
        <v>1382339</v>
      </c>
      <c r="J12380" s="5" t="s">
        <v>7801</v>
      </c>
      <c r="K12380" s="5" t="s">
        <v>27160</v>
      </c>
    </row>
    <row r="12381" spans="1:11" x14ac:dyDescent="0.25">
      <c r="A12381" s="5" t="s">
        <v>5082</v>
      </c>
      <c r="B12381" s="9">
        <v>43440.409027777801</v>
      </c>
      <c r="C12381" s="5" t="s">
        <v>7797</v>
      </c>
      <c r="D12381" s="5" t="s">
        <v>7798</v>
      </c>
      <c r="E12381" s="5" t="s">
        <v>27161</v>
      </c>
      <c r="F12381" s="5">
        <v>1</v>
      </c>
      <c r="G12381" s="5">
        <v>0</v>
      </c>
      <c r="H12381" s="5" t="s">
        <v>7885</v>
      </c>
      <c r="I12381" s="5">
        <v>1324956</v>
      </c>
      <c r="J12381" s="5" t="s">
        <v>7801</v>
      </c>
      <c r="K12381" s="5" t="s">
        <v>27160</v>
      </c>
    </row>
    <row r="12382" spans="1:11" x14ac:dyDescent="0.25">
      <c r="A12382" s="5" t="s">
        <v>5082</v>
      </c>
      <c r="B12382" s="9">
        <v>43439.581944444399</v>
      </c>
      <c r="C12382" s="5" t="s">
        <v>7797</v>
      </c>
      <c r="D12382" s="5" t="s">
        <v>7798</v>
      </c>
      <c r="E12382" s="5" t="s">
        <v>27162</v>
      </c>
      <c r="F12382" s="5">
        <v>1</v>
      </c>
      <c r="G12382" s="5">
        <v>0</v>
      </c>
      <c r="H12382" s="5" t="s">
        <v>7885</v>
      </c>
      <c r="I12382" s="5">
        <v>1324955</v>
      </c>
      <c r="J12382" s="5" t="s">
        <v>7801</v>
      </c>
      <c r="K12382" s="5" t="s">
        <v>27160</v>
      </c>
    </row>
    <row r="12383" spans="1:11" x14ac:dyDescent="0.25">
      <c r="A12383" s="5" t="s">
        <v>5082</v>
      </c>
      <c r="B12383" s="9">
        <v>43339.484722222202</v>
      </c>
      <c r="C12383" s="5" t="s">
        <v>7797</v>
      </c>
      <c r="D12383" s="5" t="s">
        <v>7798</v>
      </c>
      <c r="E12383" s="5" t="s">
        <v>27163</v>
      </c>
      <c r="F12383" s="5">
        <v>1</v>
      </c>
      <c r="G12383" s="5">
        <v>0</v>
      </c>
      <c r="H12383" s="5" t="s">
        <v>7885</v>
      </c>
      <c r="I12383" s="5">
        <v>1261980</v>
      </c>
      <c r="J12383" s="5" t="s">
        <v>7801</v>
      </c>
      <c r="K12383" s="5" t="s">
        <v>27164</v>
      </c>
    </row>
    <row r="12384" spans="1:11" x14ac:dyDescent="0.25">
      <c r="A12384" s="5" t="s">
        <v>5082</v>
      </c>
      <c r="B12384" s="9">
        <v>43320.374305555597</v>
      </c>
      <c r="C12384" s="5" t="s">
        <v>7797</v>
      </c>
      <c r="D12384" s="5" t="s">
        <v>7798</v>
      </c>
      <c r="E12384" s="5" t="s">
        <v>27165</v>
      </c>
      <c r="F12384" s="5">
        <v>1</v>
      </c>
      <c r="G12384" s="5">
        <v>0</v>
      </c>
      <c r="H12384" s="5" t="s">
        <v>7885</v>
      </c>
      <c r="I12384" s="5">
        <v>1245173</v>
      </c>
      <c r="J12384" s="5" t="s">
        <v>7801</v>
      </c>
      <c r="K12384" s="5" t="s">
        <v>27166</v>
      </c>
    </row>
    <row r="12385" spans="1:11" x14ac:dyDescent="0.25">
      <c r="A12385" s="5" t="s">
        <v>5082</v>
      </c>
      <c r="B12385" s="9">
        <v>43319.426388888904</v>
      </c>
      <c r="C12385" s="5" t="s">
        <v>7797</v>
      </c>
      <c r="D12385" s="5" t="s">
        <v>7798</v>
      </c>
      <c r="E12385" s="5" t="s">
        <v>27167</v>
      </c>
      <c r="F12385" s="5">
        <v>1</v>
      </c>
      <c r="G12385" s="5">
        <v>0</v>
      </c>
      <c r="H12385" s="5" t="s">
        <v>7885</v>
      </c>
      <c r="I12385" s="5">
        <v>1244854</v>
      </c>
      <c r="J12385" s="5" t="s">
        <v>7801</v>
      </c>
      <c r="K12385" s="5" t="s">
        <v>27166</v>
      </c>
    </row>
    <row r="12386" spans="1:11" x14ac:dyDescent="0.25">
      <c r="A12386" s="5" t="s">
        <v>5082</v>
      </c>
      <c r="B12386" s="9">
        <v>43299.438888888901</v>
      </c>
      <c r="C12386" s="5" t="s">
        <v>7797</v>
      </c>
      <c r="D12386" s="5" t="s">
        <v>7798</v>
      </c>
      <c r="E12386" s="5" t="s">
        <v>27168</v>
      </c>
      <c r="F12386" s="5">
        <v>1</v>
      </c>
      <c r="G12386" s="5">
        <v>0</v>
      </c>
      <c r="H12386" s="5" t="s">
        <v>7885</v>
      </c>
      <c r="I12386" s="5">
        <v>1233824</v>
      </c>
      <c r="J12386" s="5" t="s">
        <v>7801</v>
      </c>
      <c r="K12386" s="5" t="s">
        <v>27169</v>
      </c>
    </row>
    <row r="12387" spans="1:11" x14ac:dyDescent="0.25">
      <c r="A12387" s="5" t="s">
        <v>5218</v>
      </c>
      <c r="B12387" s="9">
        <v>43486.45</v>
      </c>
      <c r="C12387" s="5" t="s">
        <v>7797</v>
      </c>
      <c r="D12387" s="5" t="s">
        <v>7798</v>
      </c>
      <c r="E12387" s="5" t="s">
        <v>27170</v>
      </c>
      <c r="F12387" s="5">
        <v>1</v>
      </c>
      <c r="G12387" s="5">
        <v>0</v>
      </c>
      <c r="H12387" s="5" t="s">
        <v>7871</v>
      </c>
      <c r="I12387" s="5">
        <v>662819</v>
      </c>
      <c r="J12387" s="5" t="s">
        <v>7801</v>
      </c>
      <c r="K12387" s="5" t="s">
        <v>27171</v>
      </c>
    </row>
    <row r="12388" spans="1:11" x14ac:dyDescent="0.25">
      <c r="A12388" s="5" t="s">
        <v>5218</v>
      </c>
      <c r="B12388" s="9">
        <v>43458.379861111098</v>
      </c>
      <c r="C12388" s="5" t="s">
        <v>7797</v>
      </c>
      <c r="D12388" s="5" t="s">
        <v>7798</v>
      </c>
      <c r="E12388" s="5" t="s">
        <v>27172</v>
      </c>
      <c r="F12388" s="5">
        <v>1</v>
      </c>
      <c r="G12388" s="5">
        <v>0</v>
      </c>
      <c r="H12388" s="5" t="s">
        <v>7871</v>
      </c>
      <c r="I12388" s="5">
        <v>660651</v>
      </c>
      <c r="J12388" s="5" t="s">
        <v>7801</v>
      </c>
      <c r="K12388" s="5" t="s">
        <v>27173</v>
      </c>
    </row>
    <row r="12389" spans="1:11" x14ac:dyDescent="0.25">
      <c r="A12389" s="5" t="s">
        <v>5218</v>
      </c>
      <c r="B12389" s="9">
        <v>43448.550694444399</v>
      </c>
      <c r="C12389" s="5" t="s">
        <v>7797</v>
      </c>
      <c r="D12389" s="5" t="s">
        <v>7798</v>
      </c>
      <c r="E12389" s="5" t="s">
        <v>27174</v>
      </c>
      <c r="F12389" s="5">
        <v>1</v>
      </c>
      <c r="G12389" s="5">
        <v>0</v>
      </c>
      <c r="H12389" s="5" t="s">
        <v>7871</v>
      </c>
      <c r="I12389" s="5">
        <v>659078</v>
      </c>
      <c r="J12389" s="5" t="s">
        <v>7801</v>
      </c>
      <c r="K12389" s="5" t="s">
        <v>27175</v>
      </c>
    </row>
    <row r="12390" spans="1:11" x14ac:dyDescent="0.25">
      <c r="A12390" s="5" t="s">
        <v>5218</v>
      </c>
      <c r="B12390" s="9">
        <v>43446.761111111096</v>
      </c>
      <c r="C12390" s="5" t="s">
        <v>7797</v>
      </c>
      <c r="D12390" s="5" t="s">
        <v>7798</v>
      </c>
      <c r="E12390" s="5" t="s">
        <v>27176</v>
      </c>
      <c r="F12390" s="5">
        <v>1</v>
      </c>
      <c r="G12390" s="5">
        <v>0</v>
      </c>
      <c r="H12390" s="5" t="s">
        <v>7871</v>
      </c>
      <c r="I12390" s="5">
        <v>657785</v>
      </c>
      <c r="J12390" s="5" t="s">
        <v>7801</v>
      </c>
      <c r="K12390" s="5" t="s">
        <v>27175</v>
      </c>
    </row>
    <row r="12391" spans="1:11" x14ac:dyDescent="0.25">
      <c r="A12391" s="5" t="s">
        <v>5218</v>
      </c>
      <c r="B12391" s="9">
        <v>43405.534722222197</v>
      </c>
      <c r="C12391" s="5" t="s">
        <v>7797</v>
      </c>
      <c r="D12391" s="5" t="s">
        <v>7798</v>
      </c>
      <c r="E12391" s="5" t="s">
        <v>27177</v>
      </c>
      <c r="F12391" s="5">
        <v>1</v>
      </c>
      <c r="G12391" s="5">
        <v>0</v>
      </c>
      <c r="H12391" s="5" t="s">
        <v>7871</v>
      </c>
      <c r="I12391" s="5">
        <v>651371</v>
      </c>
      <c r="J12391" s="5" t="s">
        <v>7801</v>
      </c>
      <c r="K12391" s="5" t="s">
        <v>27178</v>
      </c>
    </row>
    <row r="12392" spans="1:11" x14ac:dyDescent="0.25">
      <c r="A12392" s="5" t="s">
        <v>5218</v>
      </c>
      <c r="B12392" s="9">
        <v>43370.506249999999</v>
      </c>
      <c r="C12392" s="5" t="s">
        <v>7797</v>
      </c>
      <c r="D12392" s="5" t="s">
        <v>7798</v>
      </c>
      <c r="E12392" s="5" t="s">
        <v>27179</v>
      </c>
      <c r="F12392" s="5">
        <v>1</v>
      </c>
      <c r="G12392" s="5">
        <v>0</v>
      </c>
      <c r="H12392" s="5" t="s">
        <v>7916</v>
      </c>
      <c r="I12392" s="5">
        <v>645271</v>
      </c>
      <c r="J12392" s="5" t="s">
        <v>7801</v>
      </c>
      <c r="K12392" s="5" t="s">
        <v>27180</v>
      </c>
    </row>
    <row r="12393" spans="1:11" x14ac:dyDescent="0.25">
      <c r="A12393" s="5" t="s">
        <v>5218</v>
      </c>
      <c r="B12393" s="9">
        <v>43349.479166666701</v>
      </c>
      <c r="C12393" s="5" t="s">
        <v>7797</v>
      </c>
      <c r="D12393" s="5" t="s">
        <v>7798</v>
      </c>
      <c r="E12393" s="5" t="s">
        <v>27181</v>
      </c>
      <c r="F12393" s="5">
        <v>1</v>
      </c>
      <c r="G12393" s="5">
        <v>0</v>
      </c>
      <c r="H12393" s="5" t="s">
        <v>7871</v>
      </c>
      <c r="I12393" s="5">
        <v>641746</v>
      </c>
      <c r="J12393" s="5" t="s">
        <v>7801</v>
      </c>
      <c r="K12393" s="5" t="s">
        <v>27182</v>
      </c>
    </row>
    <row r="12394" spans="1:11" x14ac:dyDescent="0.25">
      <c r="A12394" s="5" t="s">
        <v>5218</v>
      </c>
      <c r="B12394" s="9">
        <v>43339.747222222199</v>
      </c>
      <c r="C12394" s="5" t="s">
        <v>7797</v>
      </c>
      <c r="D12394" s="5" t="s">
        <v>7798</v>
      </c>
      <c r="E12394" s="5" t="s">
        <v>27183</v>
      </c>
      <c r="F12394" s="5">
        <v>1</v>
      </c>
      <c r="G12394" s="5">
        <v>0</v>
      </c>
      <c r="H12394" s="5" t="s">
        <v>7871</v>
      </c>
      <c r="I12394" s="5">
        <v>640104</v>
      </c>
      <c r="J12394" s="5" t="s">
        <v>7801</v>
      </c>
      <c r="K12394" s="5" t="s">
        <v>27184</v>
      </c>
    </row>
    <row r="12395" spans="1:11" x14ac:dyDescent="0.25">
      <c r="A12395" s="5" t="s">
        <v>5218</v>
      </c>
      <c r="B12395" s="9">
        <v>43332.530555555597</v>
      </c>
      <c r="C12395" s="5" t="s">
        <v>7797</v>
      </c>
      <c r="D12395" s="5" t="s">
        <v>7798</v>
      </c>
      <c r="E12395" s="5" t="s">
        <v>27185</v>
      </c>
      <c r="F12395" s="5">
        <v>1</v>
      </c>
      <c r="G12395" s="5">
        <v>0</v>
      </c>
      <c r="H12395" s="5" t="s">
        <v>7871</v>
      </c>
      <c r="I12395" s="5">
        <v>635962</v>
      </c>
      <c r="J12395" s="5" t="s">
        <v>7801</v>
      </c>
      <c r="K12395" s="5" t="s">
        <v>27186</v>
      </c>
    </row>
    <row r="12396" spans="1:11" x14ac:dyDescent="0.25">
      <c r="A12396" s="5" t="s">
        <v>5218</v>
      </c>
      <c r="B12396" s="9">
        <v>43316.431250000001</v>
      </c>
      <c r="C12396" s="5" t="s">
        <v>7797</v>
      </c>
      <c r="D12396" s="5" t="s">
        <v>7798</v>
      </c>
      <c r="E12396" s="5" t="s">
        <v>27187</v>
      </c>
      <c r="F12396" s="5">
        <v>1</v>
      </c>
      <c r="G12396" s="5">
        <v>0</v>
      </c>
      <c r="H12396" s="5" t="s">
        <v>7871</v>
      </c>
      <c r="I12396" s="5">
        <v>628431</v>
      </c>
      <c r="J12396" s="5" t="s">
        <v>7801</v>
      </c>
      <c r="K12396" s="5" t="s">
        <v>27188</v>
      </c>
    </row>
    <row r="12397" spans="1:11" x14ac:dyDescent="0.25">
      <c r="A12397" s="5" t="s">
        <v>2318</v>
      </c>
      <c r="B12397" s="9">
        <v>43431.566666666702</v>
      </c>
      <c r="C12397" s="5" t="s">
        <v>7797</v>
      </c>
      <c r="D12397" s="5" t="s">
        <v>7798</v>
      </c>
      <c r="E12397" s="5" t="s">
        <v>27189</v>
      </c>
      <c r="F12397" s="5">
        <v>1</v>
      </c>
      <c r="G12397" s="5">
        <v>0</v>
      </c>
      <c r="H12397" s="5" t="s">
        <v>7824</v>
      </c>
      <c r="I12397" s="5">
        <v>859955</v>
      </c>
      <c r="J12397" s="5" t="s">
        <v>7801</v>
      </c>
      <c r="K12397" s="5" t="s">
        <v>27190</v>
      </c>
    </row>
    <row r="12398" spans="1:11" x14ac:dyDescent="0.25">
      <c r="A12398" s="5" t="s">
        <v>2318</v>
      </c>
      <c r="B12398" s="9">
        <v>43427.738888888904</v>
      </c>
      <c r="C12398" s="5" t="s">
        <v>7797</v>
      </c>
      <c r="D12398" s="5" t="s">
        <v>7798</v>
      </c>
      <c r="E12398" s="5" t="s">
        <v>27191</v>
      </c>
      <c r="F12398" s="5">
        <v>1</v>
      </c>
      <c r="G12398" s="5">
        <v>0</v>
      </c>
      <c r="H12398" s="5" t="s">
        <v>7824</v>
      </c>
      <c r="I12398" s="5">
        <v>859919</v>
      </c>
      <c r="J12398" s="5" t="s">
        <v>7801</v>
      </c>
      <c r="K12398" s="5" t="s">
        <v>27190</v>
      </c>
    </row>
    <row r="12399" spans="1:11" x14ac:dyDescent="0.25">
      <c r="A12399" s="5" t="s">
        <v>2318</v>
      </c>
      <c r="B12399" s="9">
        <v>43396.761111111096</v>
      </c>
      <c r="C12399" s="5" t="s">
        <v>7797</v>
      </c>
      <c r="D12399" s="5" t="s">
        <v>7798</v>
      </c>
      <c r="E12399" s="5" t="s">
        <v>27192</v>
      </c>
      <c r="F12399" s="5">
        <v>1</v>
      </c>
      <c r="G12399" s="5">
        <v>0</v>
      </c>
      <c r="H12399" s="5" t="s">
        <v>7824</v>
      </c>
      <c r="I12399" s="5">
        <v>856660</v>
      </c>
      <c r="J12399" s="5" t="s">
        <v>7801</v>
      </c>
      <c r="K12399" s="5" t="s">
        <v>27193</v>
      </c>
    </row>
    <row r="12400" spans="1:11" x14ac:dyDescent="0.25">
      <c r="A12400" s="5" t="s">
        <v>2318</v>
      </c>
      <c r="B12400" s="9">
        <v>43395.395138888904</v>
      </c>
      <c r="C12400" s="5" t="s">
        <v>7797</v>
      </c>
      <c r="D12400" s="5" t="s">
        <v>7798</v>
      </c>
      <c r="E12400" s="5" t="s">
        <v>27194</v>
      </c>
      <c r="F12400" s="5">
        <v>1</v>
      </c>
      <c r="G12400" s="5">
        <v>0</v>
      </c>
      <c r="H12400" s="5" t="s">
        <v>7824</v>
      </c>
      <c r="I12400" s="5">
        <v>856651</v>
      </c>
      <c r="J12400" s="5" t="s">
        <v>7801</v>
      </c>
      <c r="K12400" s="5" t="s">
        <v>27193</v>
      </c>
    </row>
    <row r="12401" spans="1:11" x14ac:dyDescent="0.25">
      <c r="A12401" s="5" t="s">
        <v>2318</v>
      </c>
      <c r="B12401" s="9">
        <v>43384.606249999997</v>
      </c>
      <c r="C12401" s="5" t="s">
        <v>7797</v>
      </c>
      <c r="D12401" s="5" t="s">
        <v>7798</v>
      </c>
      <c r="E12401" s="5" t="s">
        <v>27195</v>
      </c>
      <c r="F12401" s="5">
        <v>1</v>
      </c>
      <c r="G12401" s="5">
        <v>0</v>
      </c>
      <c r="H12401" s="5" t="s">
        <v>7824</v>
      </c>
      <c r="I12401" s="5">
        <v>856642</v>
      </c>
      <c r="J12401" s="5" t="s">
        <v>7801</v>
      </c>
      <c r="K12401" s="5" t="s">
        <v>27196</v>
      </c>
    </row>
    <row r="12402" spans="1:11" x14ac:dyDescent="0.25">
      <c r="A12402" s="5" t="s">
        <v>2318</v>
      </c>
      <c r="B12402" s="9">
        <v>43382.633333333302</v>
      </c>
      <c r="C12402" s="5" t="s">
        <v>7797</v>
      </c>
      <c r="D12402" s="5" t="s">
        <v>7798</v>
      </c>
      <c r="E12402" s="5" t="s">
        <v>27197</v>
      </c>
      <c r="F12402" s="5">
        <v>1</v>
      </c>
      <c r="G12402" s="5">
        <v>0</v>
      </c>
      <c r="H12402" s="5" t="s">
        <v>7824</v>
      </c>
      <c r="I12402" s="5">
        <v>856641</v>
      </c>
      <c r="J12402" s="5" t="s">
        <v>7801</v>
      </c>
      <c r="K12402" s="5" t="s">
        <v>27196</v>
      </c>
    </row>
    <row r="12403" spans="1:11" x14ac:dyDescent="0.25">
      <c r="A12403" s="5" t="s">
        <v>2318</v>
      </c>
      <c r="B12403" s="9">
        <v>43378.621527777803</v>
      </c>
      <c r="C12403" s="5" t="s">
        <v>7797</v>
      </c>
      <c r="D12403" s="5" t="s">
        <v>7798</v>
      </c>
      <c r="E12403" s="5" t="s">
        <v>27198</v>
      </c>
      <c r="F12403" s="5">
        <v>1</v>
      </c>
      <c r="G12403" s="5">
        <v>0</v>
      </c>
      <c r="H12403" s="5" t="s">
        <v>7824</v>
      </c>
      <c r="I12403" s="5">
        <v>856639</v>
      </c>
      <c r="J12403" s="5" t="s">
        <v>7801</v>
      </c>
      <c r="K12403" s="5" t="s">
        <v>27196</v>
      </c>
    </row>
    <row r="12404" spans="1:11" x14ac:dyDescent="0.25">
      <c r="A12404" s="5" t="s">
        <v>2318</v>
      </c>
      <c r="B12404" s="9">
        <v>43376.707638888904</v>
      </c>
      <c r="C12404" s="5" t="s">
        <v>7797</v>
      </c>
      <c r="D12404" s="5" t="s">
        <v>7798</v>
      </c>
      <c r="E12404" s="5" t="s">
        <v>11727</v>
      </c>
      <c r="F12404" s="5">
        <v>1</v>
      </c>
      <c r="G12404" s="5">
        <v>0</v>
      </c>
      <c r="H12404" s="5" t="s">
        <v>7824</v>
      </c>
      <c r="I12404" s="5">
        <v>856636</v>
      </c>
      <c r="J12404" s="5" t="s">
        <v>7801</v>
      </c>
      <c r="K12404" s="5" t="s">
        <v>27196</v>
      </c>
    </row>
    <row r="12405" spans="1:11" x14ac:dyDescent="0.25">
      <c r="A12405" s="5" t="s">
        <v>2318</v>
      </c>
      <c r="B12405" s="9">
        <v>43376.472222222197</v>
      </c>
      <c r="C12405" s="5" t="s">
        <v>7797</v>
      </c>
      <c r="D12405" s="5" t="s">
        <v>7798</v>
      </c>
      <c r="E12405" s="5" t="s">
        <v>27199</v>
      </c>
      <c r="F12405" s="5">
        <v>1</v>
      </c>
      <c r="G12405" s="5">
        <v>0</v>
      </c>
      <c r="H12405" s="5" t="s">
        <v>7824</v>
      </c>
      <c r="I12405" s="5">
        <v>856630</v>
      </c>
      <c r="J12405" s="5" t="s">
        <v>7801</v>
      </c>
      <c r="K12405" s="5" t="s">
        <v>27196</v>
      </c>
    </row>
    <row r="12406" spans="1:11" x14ac:dyDescent="0.25">
      <c r="A12406" s="5" t="s">
        <v>2318</v>
      </c>
      <c r="B12406" s="9">
        <v>43286.529166666704</v>
      </c>
      <c r="C12406" s="5" t="s">
        <v>7797</v>
      </c>
      <c r="D12406" s="5" t="s">
        <v>7798</v>
      </c>
      <c r="E12406" s="5" t="s">
        <v>27200</v>
      </c>
      <c r="F12406" s="5">
        <v>1</v>
      </c>
      <c r="G12406" s="5">
        <v>0</v>
      </c>
      <c r="H12406" s="5" t="s">
        <v>7824</v>
      </c>
      <c r="I12406" s="5">
        <v>820550</v>
      </c>
      <c r="J12406" s="5" t="s">
        <v>7801</v>
      </c>
      <c r="K12406" s="5" t="s">
        <v>27201</v>
      </c>
    </row>
    <row r="12407" spans="1:11" x14ac:dyDescent="0.25">
      <c r="A12407" s="5" t="s">
        <v>2318</v>
      </c>
      <c r="B12407" s="9">
        <v>43284.436111111099</v>
      </c>
      <c r="C12407" s="5" t="s">
        <v>7797</v>
      </c>
      <c r="D12407" s="5" t="s">
        <v>7798</v>
      </c>
      <c r="E12407" s="5" t="s">
        <v>27202</v>
      </c>
      <c r="F12407" s="5">
        <v>1</v>
      </c>
      <c r="G12407" s="5">
        <v>0</v>
      </c>
      <c r="H12407" s="5" t="s">
        <v>7824</v>
      </c>
      <c r="I12407" s="5">
        <v>820170</v>
      </c>
      <c r="J12407" s="5" t="s">
        <v>7801</v>
      </c>
      <c r="K12407" s="5" t="s">
        <v>27201</v>
      </c>
    </row>
    <row r="12408" spans="1:11" x14ac:dyDescent="0.25">
      <c r="A12408" s="5" t="s">
        <v>2318</v>
      </c>
      <c r="B12408" s="9">
        <v>43283.817361111098</v>
      </c>
      <c r="C12408" s="5" t="s">
        <v>7797</v>
      </c>
      <c r="D12408" s="5" t="s">
        <v>7798</v>
      </c>
      <c r="E12408" s="5" t="s">
        <v>27203</v>
      </c>
      <c r="F12408" s="5">
        <v>1</v>
      </c>
      <c r="G12408" s="5">
        <v>0</v>
      </c>
      <c r="H12408" s="5" t="s">
        <v>7824</v>
      </c>
      <c r="I12408" s="5">
        <v>820150</v>
      </c>
      <c r="J12408" s="5" t="s">
        <v>7801</v>
      </c>
      <c r="K12408" s="5" t="s">
        <v>27201</v>
      </c>
    </row>
    <row r="12409" spans="1:11" x14ac:dyDescent="0.25">
      <c r="A12409" s="5" t="s">
        <v>2318</v>
      </c>
      <c r="B12409" s="9">
        <v>43278.791666666701</v>
      </c>
      <c r="C12409" s="5" t="s">
        <v>7797</v>
      </c>
      <c r="D12409" s="5" t="s">
        <v>7798</v>
      </c>
      <c r="E12409" s="5" t="s">
        <v>27204</v>
      </c>
      <c r="F12409" s="5">
        <v>1</v>
      </c>
      <c r="G12409" s="5">
        <v>0</v>
      </c>
      <c r="H12409" s="5" t="s">
        <v>7824</v>
      </c>
      <c r="I12409" s="5">
        <v>581890</v>
      </c>
      <c r="J12409" s="5" t="s">
        <v>7801</v>
      </c>
      <c r="K12409" s="5" t="s">
        <v>27201</v>
      </c>
    </row>
    <row r="12410" spans="1:11" x14ac:dyDescent="0.25">
      <c r="A12410" s="5" t="s">
        <v>5010</v>
      </c>
      <c r="B12410" s="9">
        <v>43445.389583333301</v>
      </c>
      <c r="C12410" s="5" t="s">
        <v>7797</v>
      </c>
      <c r="D12410" s="5" t="s">
        <v>7798</v>
      </c>
      <c r="E12410" s="5" t="s">
        <v>27205</v>
      </c>
      <c r="F12410" s="5">
        <v>1</v>
      </c>
      <c r="G12410" s="5">
        <v>0</v>
      </c>
      <c r="H12410" s="5" t="s">
        <v>8133</v>
      </c>
      <c r="I12410" s="5">
        <v>831664</v>
      </c>
      <c r="J12410" s="5" t="s">
        <v>7801</v>
      </c>
      <c r="K12410" s="5" t="s">
        <v>27206</v>
      </c>
    </row>
    <row r="12411" spans="1:11" x14ac:dyDescent="0.25">
      <c r="A12411" s="5" t="s">
        <v>5010</v>
      </c>
      <c r="B12411" s="9">
        <v>43439.546527777798</v>
      </c>
      <c r="C12411" s="5" t="s">
        <v>7797</v>
      </c>
      <c r="D12411" s="5" t="s">
        <v>7798</v>
      </c>
      <c r="E12411" s="5" t="s">
        <v>9282</v>
      </c>
      <c r="F12411" s="5">
        <v>1</v>
      </c>
      <c r="G12411" s="5">
        <v>0</v>
      </c>
      <c r="H12411" s="5" t="s">
        <v>8133</v>
      </c>
      <c r="I12411" s="5">
        <v>831662</v>
      </c>
      <c r="J12411" s="5" t="s">
        <v>7801</v>
      </c>
      <c r="K12411" s="5" t="s">
        <v>27206</v>
      </c>
    </row>
    <row r="12412" spans="1:11" x14ac:dyDescent="0.25">
      <c r="A12412" s="5" t="s">
        <v>5010</v>
      </c>
      <c r="B12412" s="9">
        <v>43334.5756944444</v>
      </c>
      <c r="C12412" s="5" t="s">
        <v>7797</v>
      </c>
      <c r="D12412" s="5" t="s">
        <v>7798</v>
      </c>
      <c r="E12412" s="5" t="s">
        <v>27207</v>
      </c>
      <c r="F12412" s="5">
        <v>1</v>
      </c>
      <c r="G12412" s="5">
        <v>0</v>
      </c>
      <c r="H12412" s="5" t="s">
        <v>8126</v>
      </c>
      <c r="I12412" s="5">
        <v>831660</v>
      </c>
      <c r="J12412" s="5" t="s">
        <v>7801</v>
      </c>
      <c r="K12412" s="5" t="s">
        <v>27208</v>
      </c>
    </row>
    <row r="12413" spans="1:11" x14ac:dyDescent="0.25">
      <c r="A12413" s="5" t="s">
        <v>5010</v>
      </c>
      <c r="B12413" s="9">
        <v>43328.482638888898</v>
      </c>
      <c r="C12413" s="5" t="s">
        <v>7797</v>
      </c>
      <c r="D12413" s="5" t="s">
        <v>7798</v>
      </c>
      <c r="E12413" s="5" t="s">
        <v>8145</v>
      </c>
      <c r="F12413" s="5">
        <v>1</v>
      </c>
      <c r="G12413" s="5">
        <v>0</v>
      </c>
      <c r="H12413" s="5" t="s">
        <v>8126</v>
      </c>
      <c r="I12413" s="5">
        <v>831654</v>
      </c>
      <c r="J12413" s="5" t="s">
        <v>7801</v>
      </c>
      <c r="K12413" s="5" t="s">
        <v>27208</v>
      </c>
    </row>
    <row r="12414" spans="1:11" x14ac:dyDescent="0.25">
      <c r="A12414" s="5" t="s">
        <v>5010</v>
      </c>
      <c r="B12414" s="9">
        <v>43325.529861111099</v>
      </c>
      <c r="C12414" s="5" t="s">
        <v>7797</v>
      </c>
      <c r="D12414" s="5" t="s">
        <v>7798</v>
      </c>
      <c r="E12414" s="5" t="s">
        <v>27209</v>
      </c>
      <c r="F12414" s="5">
        <v>1</v>
      </c>
      <c r="G12414" s="5">
        <v>0</v>
      </c>
      <c r="H12414" s="5" t="s">
        <v>8126</v>
      </c>
      <c r="I12414" s="5">
        <v>831654</v>
      </c>
      <c r="J12414" s="5" t="s">
        <v>7801</v>
      </c>
      <c r="K12414" s="5" t="s">
        <v>27208</v>
      </c>
    </row>
    <row r="12415" spans="1:11" x14ac:dyDescent="0.25">
      <c r="A12415" s="5" t="s">
        <v>5010</v>
      </c>
      <c r="B12415" s="9">
        <v>43321.746527777803</v>
      </c>
      <c r="C12415" s="5" t="s">
        <v>7797</v>
      </c>
      <c r="D12415" s="5" t="s">
        <v>7798</v>
      </c>
      <c r="E12415" s="5" t="s">
        <v>27210</v>
      </c>
      <c r="F12415" s="5">
        <v>1</v>
      </c>
      <c r="G12415" s="5">
        <v>0</v>
      </c>
      <c r="H12415" s="5" t="s">
        <v>8126</v>
      </c>
      <c r="I12415" s="5">
        <v>831654</v>
      </c>
      <c r="J12415" s="5" t="s">
        <v>7801</v>
      </c>
      <c r="K12415" s="5" t="s">
        <v>27208</v>
      </c>
    </row>
    <row r="12416" spans="1:11" x14ac:dyDescent="0.25">
      <c r="A12416" s="5" t="s">
        <v>5010</v>
      </c>
      <c r="B12416" s="9">
        <v>43271.677083333299</v>
      </c>
      <c r="C12416" s="5" t="s">
        <v>7797</v>
      </c>
      <c r="D12416" s="5" t="s">
        <v>7798</v>
      </c>
      <c r="E12416" s="5" t="s">
        <v>27211</v>
      </c>
      <c r="F12416" s="5">
        <v>1</v>
      </c>
      <c r="G12416" s="5">
        <v>0</v>
      </c>
      <c r="H12416" s="5" t="s">
        <v>8133</v>
      </c>
      <c r="I12416" s="5">
        <v>831654</v>
      </c>
      <c r="J12416" s="5" t="s">
        <v>7801</v>
      </c>
      <c r="K12416" s="5" t="s">
        <v>27212</v>
      </c>
    </row>
    <row r="12417" spans="1:11" x14ac:dyDescent="0.25">
      <c r="A12417" s="5" t="s">
        <v>5010</v>
      </c>
      <c r="B12417" s="9">
        <v>43269.685416666704</v>
      </c>
      <c r="C12417" s="5" t="s">
        <v>7797</v>
      </c>
      <c r="D12417" s="5" t="s">
        <v>7798</v>
      </c>
      <c r="E12417" s="5" t="s">
        <v>27213</v>
      </c>
      <c r="F12417" s="5">
        <v>1</v>
      </c>
      <c r="G12417" s="5">
        <v>0</v>
      </c>
      <c r="H12417" s="5" t="s">
        <v>8133</v>
      </c>
      <c r="I12417" s="5">
        <v>831652</v>
      </c>
      <c r="J12417" s="5" t="s">
        <v>7801</v>
      </c>
      <c r="K12417" s="5" t="s">
        <v>27212</v>
      </c>
    </row>
    <row r="12418" spans="1:11" x14ac:dyDescent="0.25">
      <c r="A12418" s="5" t="s">
        <v>5010</v>
      </c>
      <c r="B12418" s="9">
        <v>43266.738194444399</v>
      </c>
      <c r="C12418" s="5" t="s">
        <v>7797</v>
      </c>
      <c r="D12418" s="5" t="s">
        <v>7798</v>
      </c>
      <c r="E12418" s="5" t="s">
        <v>27214</v>
      </c>
      <c r="F12418" s="5">
        <v>1</v>
      </c>
      <c r="G12418" s="5">
        <v>0</v>
      </c>
      <c r="H12418" s="5" t="s">
        <v>8156</v>
      </c>
      <c r="I12418" s="5">
        <v>831650</v>
      </c>
      <c r="J12418" s="5" t="s">
        <v>7801</v>
      </c>
      <c r="K12418" s="5" t="s">
        <v>27212</v>
      </c>
    </row>
    <row r="12419" spans="1:11" x14ac:dyDescent="0.25">
      <c r="A12419" s="5" t="s">
        <v>5010</v>
      </c>
      <c r="B12419" s="9">
        <v>43265.672222222202</v>
      </c>
      <c r="C12419" s="5" t="s">
        <v>7797</v>
      </c>
      <c r="D12419" s="5" t="s">
        <v>7798</v>
      </c>
      <c r="E12419" s="5" t="s">
        <v>27215</v>
      </c>
      <c r="F12419" s="5">
        <v>1</v>
      </c>
      <c r="G12419" s="5">
        <v>0</v>
      </c>
      <c r="H12419" s="5" t="s">
        <v>8133</v>
      </c>
      <c r="I12419" s="5">
        <v>830589</v>
      </c>
      <c r="J12419" s="5" t="s">
        <v>7801</v>
      </c>
      <c r="K12419" s="5" t="s">
        <v>27216</v>
      </c>
    </row>
    <row r="12420" spans="1:11" x14ac:dyDescent="0.25">
      <c r="A12420" s="5" t="s">
        <v>5010</v>
      </c>
      <c r="B12420" s="9">
        <v>43264.443055555603</v>
      </c>
      <c r="C12420" s="5" t="s">
        <v>7803</v>
      </c>
      <c r="D12420" s="5" t="s">
        <v>7798</v>
      </c>
      <c r="E12420" s="5" t="s">
        <v>9604</v>
      </c>
      <c r="F12420" s="5">
        <v>1</v>
      </c>
      <c r="G12420" s="5">
        <v>0</v>
      </c>
      <c r="H12420" s="5" t="s">
        <v>8148</v>
      </c>
      <c r="I12420" s="5">
        <v>830588</v>
      </c>
      <c r="J12420" s="5" t="s">
        <v>7801</v>
      </c>
      <c r="K12420" s="5" t="s">
        <v>27217</v>
      </c>
    </row>
    <row r="12421" spans="1:11" x14ac:dyDescent="0.25">
      <c r="A12421" s="5" t="s">
        <v>5010</v>
      </c>
      <c r="B12421" s="9">
        <v>43250.484722222202</v>
      </c>
      <c r="C12421" s="5" t="s">
        <v>7797</v>
      </c>
      <c r="D12421" s="5" t="s">
        <v>7798</v>
      </c>
      <c r="E12421" s="5" t="s">
        <v>27218</v>
      </c>
      <c r="F12421" s="5">
        <v>1</v>
      </c>
      <c r="G12421" s="5">
        <v>0</v>
      </c>
      <c r="H12421" s="5" t="s">
        <v>8133</v>
      </c>
      <c r="I12421" s="5">
        <v>729552</v>
      </c>
      <c r="J12421" s="5" t="s">
        <v>7801</v>
      </c>
      <c r="K12421" s="5" t="s">
        <v>27216</v>
      </c>
    </row>
    <row r="12422" spans="1:11" x14ac:dyDescent="0.25">
      <c r="A12422" s="5" t="s">
        <v>5010</v>
      </c>
      <c r="B12422" s="9">
        <v>43244.425694444399</v>
      </c>
      <c r="C12422" s="5" t="s">
        <v>7797</v>
      </c>
      <c r="D12422" s="5" t="s">
        <v>7798</v>
      </c>
      <c r="E12422" s="5" t="s">
        <v>27219</v>
      </c>
      <c r="F12422" s="5">
        <v>1</v>
      </c>
      <c r="G12422" s="5">
        <v>0</v>
      </c>
      <c r="H12422" s="5" t="s">
        <v>8126</v>
      </c>
      <c r="I12422" s="5">
        <v>726563</v>
      </c>
      <c r="J12422" s="5" t="s">
        <v>7801</v>
      </c>
      <c r="K12422" s="5" t="s">
        <v>27220</v>
      </c>
    </row>
    <row r="12423" spans="1:11" x14ac:dyDescent="0.25">
      <c r="A12423" s="5" t="s">
        <v>5010</v>
      </c>
      <c r="B12423" s="9">
        <v>43242.441666666702</v>
      </c>
      <c r="C12423" s="5" t="s">
        <v>7797</v>
      </c>
      <c r="D12423" s="5" t="s">
        <v>7798</v>
      </c>
      <c r="E12423" s="5" t="s">
        <v>27221</v>
      </c>
      <c r="F12423" s="5">
        <v>1</v>
      </c>
      <c r="G12423" s="5">
        <v>0</v>
      </c>
      <c r="H12423" s="5" t="s">
        <v>8126</v>
      </c>
      <c r="I12423" s="5">
        <v>724799</v>
      </c>
      <c r="J12423" s="5" t="s">
        <v>7801</v>
      </c>
      <c r="K12423" s="5" t="s">
        <v>27222</v>
      </c>
    </row>
    <row r="12424" spans="1:11" x14ac:dyDescent="0.25">
      <c r="A12424" s="5" t="s">
        <v>5010</v>
      </c>
      <c r="B12424" s="9">
        <v>43229.7590277778</v>
      </c>
      <c r="C12424" s="5" t="s">
        <v>7797</v>
      </c>
      <c r="D12424" s="5" t="s">
        <v>7798</v>
      </c>
      <c r="E12424" s="5" t="s">
        <v>27223</v>
      </c>
      <c r="F12424" s="5">
        <v>1</v>
      </c>
      <c r="G12424" s="5">
        <v>0</v>
      </c>
      <c r="H12424" s="5" t="s">
        <v>8136</v>
      </c>
      <c r="I12424" s="5">
        <v>718036</v>
      </c>
      <c r="J12424" s="5" t="s">
        <v>7801</v>
      </c>
      <c r="K12424" s="5" t="s">
        <v>27224</v>
      </c>
    </row>
    <row r="12425" spans="1:11" x14ac:dyDescent="0.25">
      <c r="A12425" s="5" t="s">
        <v>5010</v>
      </c>
      <c r="B12425" s="9">
        <v>43227.480555555601</v>
      </c>
      <c r="C12425" s="5" t="s">
        <v>7966</v>
      </c>
      <c r="D12425" s="5" t="s">
        <v>7798</v>
      </c>
      <c r="E12425" s="5" t="s">
        <v>9604</v>
      </c>
      <c r="F12425" s="5">
        <v>1</v>
      </c>
      <c r="G12425" s="5">
        <v>0</v>
      </c>
      <c r="H12425" s="5" t="s">
        <v>8139</v>
      </c>
      <c r="I12425" s="5">
        <v>714716</v>
      </c>
      <c r="J12425" s="5" t="s">
        <v>7801</v>
      </c>
      <c r="K12425" s="5" t="s">
        <v>27225</v>
      </c>
    </row>
    <row r="12426" spans="1:11" x14ac:dyDescent="0.25">
      <c r="A12426" s="5" t="s">
        <v>5010</v>
      </c>
      <c r="B12426" s="9">
        <v>43227.477083333302</v>
      </c>
      <c r="C12426" s="5" t="s">
        <v>7797</v>
      </c>
      <c r="D12426" s="5" t="s">
        <v>7798</v>
      </c>
      <c r="E12426" s="5" t="s">
        <v>27226</v>
      </c>
      <c r="F12426" s="5">
        <v>1</v>
      </c>
      <c r="G12426" s="5">
        <v>0</v>
      </c>
      <c r="H12426" s="5" t="s">
        <v>8156</v>
      </c>
      <c r="I12426" s="5">
        <v>714710</v>
      </c>
      <c r="J12426" s="5" t="s">
        <v>7801</v>
      </c>
      <c r="K12426" s="5" t="s">
        <v>27227</v>
      </c>
    </row>
    <row r="12427" spans="1:11" x14ac:dyDescent="0.25">
      <c r="A12427" s="5" t="s">
        <v>5010</v>
      </c>
      <c r="B12427" s="9">
        <v>43222</v>
      </c>
      <c r="C12427" s="5" t="s">
        <v>7797</v>
      </c>
      <c r="D12427" s="5" t="s">
        <v>7798</v>
      </c>
      <c r="E12427" s="5" t="s">
        <v>27228</v>
      </c>
      <c r="F12427" s="5">
        <v>1</v>
      </c>
      <c r="G12427" s="5">
        <v>0</v>
      </c>
      <c r="H12427" s="5" t="s">
        <v>8133</v>
      </c>
      <c r="I12427" s="5">
        <v>712002</v>
      </c>
      <c r="J12427" s="5" t="s">
        <v>7801</v>
      </c>
      <c r="K12427" s="5" t="s">
        <v>27229</v>
      </c>
    </row>
    <row r="12428" spans="1:11" x14ac:dyDescent="0.25">
      <c r="A12428" s="5" t="s">
        <v>5010</v>
      </c>
      <c r="B12428" s="9">
        <v>43217.477083333302</v>
      </c>
      <c r="C12428" s="5" t="s">
        <v>7803</v>
      </c>
      <c r="D12428" s="5" t="s">
        <v>7798</v>
      </c>
      <c r="E12428" s="5" t="s">
        <v>27230</v>
      </c>
      <c r="F12428" s="5">
        <v>1</v>
      </c>
      <c r="G12428" s="5">
        <v>0</v>
      </c>
      <c r="H12428" s="5" t="s">
        <v>8136</v>
      </c>
      <c r="I12428" s="5">
        <v>709552</v>
      </c>
      <c r="J12428" s="5" t="s">
        <v>7801</v>
      </c>
      <c r="K12428" s="5" t="s">
        <v>27231</v>
      </c>
    </row>
    <row r="12429" spans="1:11" x14ac:dyDescent="0.25">
      <c r="A12429" s="5" t="s">
        <v>5010</v>
      </c>
      <c r="B12429" s="9">
        <v>43215</v>
      </c>
      <c r="C12429" s="5" t="s">
        <v>7797</v>
      </c>
      <c r="D12429" s="5" t="s">
        <v>7798</v>
      </c>
      <c r="E12429" s="5" t="s">
        <v>27232</v>
      </c>
      <c r="F12429" s="5">
        <v>1</v>
      </c>
      <c r="G12429" s="5">
        <v>0</v>
      </c>
      <c r="H12429" s="5" t="s">
        <v>8133</v>
      </c>
      <c r="I12429" s="5">
        <v>708202</v>
      </c>
      <c r="J12429" s="5" t="s">
        <v>7801</v>
      </c>
      <c r="K12429" s="5" t="s">
        <v>27229</v>
      </c>
    </row>
    <row r="12430" spans="1:11" x14ac:dyDescent="0.25">
      <c r="A12430" s="5" t="s">
        <v>5010</v>
      </c>
      <c r="B12430" s="9">
        <v>43214.664583333302</v>
      </c>
      <c r="C12430" s="5" t="s">
        <v>7797</v>
      </c>
      <c r="D12430" s="5" t="s">
        <v>7798</v>
      </c>
      <c r="E12430" s="5" t="s">
        <v>27233</v>
      </c>
      <c r="F12430" s="5">
        <v>1</v>
      </c>
      <c r="G12430" s="5">
        <v>0</v>
      </c>
      <c r="H12430" s="5" t="s">
        <v>8139</v>
      </c>
      <c r="I12430" s="5">
        <v>706125</v>
      </c>
      <c r="J12430" s="5" t="s">
        <v>7801</v>
      </c>
      <c r="K12430" s="5" t="s">
        <v>27234</v>
      </c>
    </row>
    <row r="12431" spans="1:11" x14ac:dyDescent="0.25">
      <c r="A12431" s="5" t="s">
        <v>5010</v>
      </c>
      <c r="B12431" s="9">
        <v>43210.652083333298</v>
      </c>
      <c r="C12431" s="5" t="s">
        <v>7797</v>
      </c>
      <c r="D12431" s="5" t="s">
        <v>7798</v>
      </c>
      <c r="E12431" s="5" t="s">
        <v>27235</v>
      </c>
      <c r="F12431" s="5">
        <v>1</v>
      </c>
      <c r="G12431" s="5">
        <v>0</v>
      </c>
      <c r="H12431" s="5" t="s">
        <v>8139</v>
      </c>
      <c r="I12431" s="5">
        <v>706095</v>
      </c>
      <c r="J12431" s="5" t="s">
        <v>7801</v>
      </c>
      <c r="K12431" s="5" t="s">
        <v>27234</v>
      </c>
    </row>
    <row r="12432" spans="1:11" x14ac:dyDescent="0.25">
      <c r="A12432" s="5" t="s">
        <v>5010</v>
      </c>
      <c r="B12432" s="9">
        <v>43209.459027777797</v>
      </c>
      <c r="C12432" s="5" t="s">
        <v>7797</v>
      </c>
      <c r="D12432" s="5" t="s">
        <v>7798</v>
      </c>
      <c r="E12432" s="5" t="s">
        <v>27236</v>
      </c>
      <c r="F12432" s="5">
        <v>1</v>
      </c>
      <c r="G12432" s="5">
        <v>0</v>
      </c>
      <c r="H12432" s="5" t="s">
        <v>8139</v>
      </c>
      <c r="I12432" s="5">
        <v>705769</v>
      </c>
      <c r="J12432" s="5" t="s">
        <v>7801</v>
      </c>
      <c r="K12432" s="5" t="s">
        <v>27237</v>
      </c>
    </row>
    <row r="12433" spans="1:11" x14ac:dyDescent="0.25">
      <c r="A12433" s="5" t="s">
        <v>5010</v>
      </c>
      <c r="B12433" s="9">
        <v>43200.502777777801</v>
      </c>
      <c r="C12433" s="5" t="s">
        <v>7797</v>
      </c>
      <c r="D12433" s="5" t="s">
        <v>7798</v>
      </c>
      <c r="E12433" s="5" t="s">
        <v>27238</v>
      </c>
      <c r="F12433" s="5">
        <v>1</v>
      </c>
      <c r="G12433" s="5">
        <v>0</v>
      </c>
      <c r="H12433" s="5" t="s">
        <v>8156</v>
      </c>
      <c r="I12433" s="5">
        <v>699820</v>
      </c>
      <c r="J12433" s="5" t="s">
        <v>7801</v>
      </c>
      <c r="K12433" s="5" t="s">
        <v>27239</v>
      </c>
    </row>
    <row r="12434" spans="1:11" x14ac:dyDescent="0.25">
      <c r="A12434" s="5" t="s">
        <v>5010</v>
      </c>
      <c r="B12434" s="9">
        <v>43174.4243055556</v>
      </c>
      <c r="C12434" s="5" t="s">
        <v>7803</v>
      </c>
      <c r="D12434" s="5" t="s">
        <v>7798</v>
      </c>
      <c r="E12434" s="5" t="s">
        <v>7843</v>
      </c>
      <c r="F12434" s="5">
        <v>1</v>
      </c>
      <c r="G12434" s="5">
        <v>0</v>
      </c>
      <c r="H12434" s="5" t="s">
        <v>8148</v>
      </c>
      <c r="I12434" s="5">
        <v>690964</v>
      </c>
      <c r="J12434" s="5" t="s">
        <v>7801</v>
      </c>
      <c r="K12434" s="5" t="s">
        <v>27240</v>
      </c>
    </row>
    <row r="12435" spans="1:11" x14ac:dyDescent="0.25">
      <c r="A12435" s="5" t="s">
        <v>5010</v>
      </c>
      <c r="B12435" s="9">
        <v>43174.423611111102</v>
      </c>
      <c r="C12435" s="5" t="s">
        <v>7803</v>
      </c>
      <c r="D12435" s="5" t="s">
        <v>7798</v>
      </c>
      <c r="E12435" s="5" t="s">
        <v>7843</v>
      </c>
      <c r="F12435" s="5">
        <v>1</v>
      </c>
      <c r="G12435" s="5">
        <v>0</v>
      </c>
      <c r="H12435" s="5" t="s">
        <v>8148</v>
      </c>
      <c r="I12435" s="5">
        <v>690964</v>
      </c>
      <c r="J12435" s="5" t="s">
        <v>7801</v>
      </c>
      <c r="K12435" s="5" t="s">
        <v>27240</v>
      </c>
    </row>
    <row r="12436" spans="1:11" x14ac:dyDescent="0.25">
      <c r="A12436" s="5" t="s">
        <v>5010</v>
      </c>
      <c r="B12436" s="9">
        <v>43168.472222222197</v>
      </c>
      <c r="C12436" s="5" t="s">
        <v>7803</v>
      </c>
      <c r="D12436" s="5" t="s">
        <v>7798</v>
      </c>
      <c r="E12436" s="5" t="s">
        <v>27241</v>
      </c>
      <c r="F12436" s="5">
        <v>1</v>
      </c>
      <c r="G12436" s="5">
        <v>0</v>
      </c>
      <c r="H12436" s="5" t="s">
        <v>8126</v>
      </c>
      <c r="I12436" s="5">
        <v>686200</v>
      </c>
      <c r="J12436" s="5" t="s">
        <v>7801</v>
      </c>
      <c r="K12436" s="5" t="s">
        <v>27242</v>
      </c>
    </row>
    <row r="12437" spans="1:11" x14ac:dyDescent="0.25">
      <c r="A12437" s="5" t="s">
        <v>5010</v>
      </c>
      <c r="B12437" s="9">
        <v>43164.512499999997</v>
      </c>
      <c r="C12437" s="5" t="s">
        <v>7797</v>
      </c>
      <c r="D12437" s="5" t="s">
        <v>7798</v>
      </c>
      <c r="E12437" s="5" t="s">
        <v>27243</v>
      </c>
      <c r="F12437" s="5">
        <v>1</v>
      </c>
      <c r="G12437" s="5">
        <v>0</v>
      </c>
      <c r="H12437" s="5" t="s">
        <v>8126</v>
      </c>
      <c r="I12437" s="5">
        <v>686200</v>
      </c>
      <c r="J12437" s="5" t="s">
        <v>7801</v>
      </c>
      <c r="K12437" s="5" t="s">
        <v>27244</v>
      </c>
    </row>
    <row r="12438" spans="1:11" x14ac:dyDescent="0.25">
      <c r="A12438" s="5" t="s">
        <v>5010</v>
      </c>
      <c r="B12438" s="9">
        <v>43153.470138888901</v>
      </c>
      <c r="C12438" s="5" t="s">
        <v>7803</v>
      </c>
      <c r="D12438" s="5" t="s">
        <v>7798</v>
      </c>
      <c r="E12438" s="5" t="s">
        <v>7843</v>
      </c>
      <c r="F12438" s="5">
        <v>1</v>
      </c>
      <c r="G12438" s="5">
        <v>0</v>
      </c>
      <c r="H12438" s="5" t="s">
        <v>8148</v>
      </c>
      <c r="I12438" s="5">
        <v>686200</v>
      </c>
      <c r="J12438" s="5" t="s">
        <v>7801</v>
      </c>
      <c r="K12438" s="5" t="s">
        <v>27245</v>
      </c>
    </row>
    <row r="12439" spans="1:11" x14ac:dyDescent="0.25">
      <c r="A12439" s="5" t="s">
        <v>609</v>
      </c>
      <c r="B12439" s="9">
        <v>43510.671527777798</v>
      </c>
      <c r="C12439" s="5" t="s">
        <v>7803</v>
      </c>
      <c r="D12439" s="5" t="s">
        <v>7798</v>
      </c>
      <c r="E12439" s="5" t="s">
        <v>8052</v>
      </c>
      <c r="F12439" s="5">
        <v>1</v>
      </c>
      <c r="G12439" s="5">
        <v>0</v>
      </c>
      <c r="H12439" s="5" t="s">
        <v>7961</v>
      </c>
      <c r="I12439" s="5">
        <v>551444</v>
      </c>
      <c r="J12439" s="5" t="s">
        <v>7801</v>
      </c>
      <c r="K12439" s="5" t="s">
        <v>27246</v>
      </c>
    </row>
    <row r="12440" spans="1:11" x14ac:dyDescent="0.25">
      <c r="A12440" s="5" t="s">
        <v>609</v>
      </c>
      <c r="B12440" s="9">
        <v>43475.7409722222</v>
      </c>
      <c r="C12440" s="5" t="s">
        <v>7797</v>
      </c>
      <c r="D12440" s="5" t="s">
        <v>7798</v>
      </c>
      <c r="E12440" s="5" t="s">
        <v>27247</v>
      </c>
      <c r="F12440" s="5">
        <v>1</v>
      </c>
      <c r="G12440" s="5">
        <v>0</v>
      </c>
      <c r="H12440" s="5" t="s">
        <v>7961</v>
      </c>
      <c r="I12440" s="5">
        <v>547919</v>
      </c>
      <c r="J12440" s="5" t="s">
        <v>7801</v>
      </c>
      <c r="K12440" s="5" t="s">
        <v>27248</v>
      </c>
    </row>
    <row r="12441" spans="1:11" x14ac:dyDescent="0.25">
      <c r="A12441" s="5" t="s">
        <v>609</v>
      </c>
      <c r="B12441" s="9">
        <v>43474.518750000003</v>
      </c>
      <c r="C12441" s="5" t="s">
        <v>7797</v>
      </c>
      <c r="D12441" s="5" t="s">
        <v>7798</v>
      </c>
      <c r="E12441" s="5" t="s">
        <v>27249</v>
      </c>
      <c r="F12441" s="5">
        <v>1</v>
      </c>
      <c r="G12441" s="5">
        <v>0</v>
      </c>
      <c r="H12441" s="5" t="s">
        <v>7961</v>
      </c>
      <c r="I12441" s="5">
        <v>547619</v>
      </c>
      <c r="J12441" s="5" t="s">
        <v>7801</v>
      </c>
      <c r="K12441" s="5" t="s">
        <v>27248</v>
      </c>
    </row>
    <row r="12442" spans="1:11" x14ac:dyDescent="0.25">
      <c r="A12442" s="5" t="s">
        <v>609</v>
      </c>
      <c r="B12442" s="9">
        <v>43460.743750000001</v>
      </c>
      <c r="C12442" s="5" t="s">
        <v>7803</v>
      </c>
      <c r="D12442" s="5" t="s">
        <v>7798</v>
      </c>
      <c r="E12442" s="5" t="s">
        <v>15112</v>
      </c>
      <c r="F12442" s="5">
        <v>1</v>
      </c>
      <c r="G12442" s="5">
        <v>0</v>
      </c>
      <c r="H12442" s="5" t="s">
        <v>7961</v>
      </c>
      <c r="I12442" s="5">
        <v>546641</v>
      </c>
      <c r="J12442" s="5" t="s">
        <v>7801</v>
      </c>
      <c r="K12442" s="5" t="s">
        <v>27250</v>
      </c>
    </row>
    <row r="12443" spans="1:11" x14ac:dyDescent="0.25">
      <c r="A12443" s="5" t="s">
        <v>609</v>
      </c>
      <c r="B12443" s="9">
        <v>43377.625</v>
      </c>
      <c r="C12443" s="5" t="s">
        <v>7803</v>
      </c>
      <c r="D12443" s="5" t="s">
        <v>7798</v>
      </c>
      <c r="E12443" s="5" t="s">
        <v>8052</v>
      </c>
      <c r="F12443" s="5">
        <v>1</v>
      </c>
      <c r="G12443" s="5">
        <v>0</v>
      </c>
      <c r="H12443" s="5" t="s">
        <v>7961</v>
      </c>
      <c r="I12443" s="5">
        <v>530797</v>
      </c>
      <c r="J12443" s="5" t="s">
        <v>7801</v>
      </c>
      <c r="K12443" s="5" t="s">
        <v>27251</v>
      </c>
    </row>
    <row r="12444" spans="1:11" x14ac:dyDescent="0.25">
      <c r="A12444" s="5" t="s">
        <v>609</v>
      </c>
      <c r="B12444" s="9">
        <v>43350.567361111098</v>
      </c>
      <c r="C12444" s="5" t="s">
        <v>7797</v>
      </c>
      <c r="D12444" s="5" t="s">
        <v>7798</v>
      </c>
      <c r="E12444" s="5" t="s">
        <v>27252</v>
      </c>
      <c r="F12444" s="5">
        <v>1</v>
      </c>
      <c r="G12444" s="5">
        <v>0</v>
      </c>
      <c r="H12444" s="5" t="s">
        <v>7961</v>
      </c>
      <c r="I12444" s="5">
        <v>526726</v>
      </c>
      <c r="J12444" s="5" t="s">
        <v>7801</v>
      </c>
      <c r="K12444" s="5" t="s">
        <v>27253</v>
      </c>
    </row>
    <row r="12445" spans="1:11" x14ac:dyDescent="0.25">
      <c r="A12445" s="5" t="s">
        <v>609</v>
      </c>
      <c r="B12445" s="9">
        <v>43349.4868055556</v>
      </c>
      <c r="C12445" s="5" t="s">
        <v>7797</v>
      </c>
      <c r="D12445" s="5" t="s">
        <v>7798</v>
      </c>
      <c r="E12445" s="5" t="s">
        <v>27254</v>
      </c>
      <c r="F12445" s="5">
        <v>1</v>
      </c>
      <c r="G12445" s="5">
        <v>0</v>
      </c>
      <c r="H12445" s="5" t="s">
        <v>7961</v>
      </c>
      <c r="I12445" s="5">
        <v>526231</v>
      </c>
      <c r="J12445" s="5" t="s">
        <v>7801</v>
      </c>
      <c r="K12445" s="5" t="s">
        <v>27253</v>
      </c>
    </row>
    <row r="12446" spans="1:11" x14ac:dyDescent="0.25">
      <c r="A12446" s="5" t="s">
        <v>609</v>
      </c>
      <c r="B12446" s="9">
        <v>43348.688888888901</v>
      </c>
      <c r="C12446" s="5" t="s">
        <v>7797</v>
      </c>
      <c r="D12446" s="5" t="s">
        <v>7798</v>
      </c>
      <c r="E12446" s="5" t="s">
        <v>27255</v>
      </c>
      <c r="F12446" s="5">
        <v>1</v>
      </c>
      <c r="G12446" s="5">
        <v>0</v>
      </c>
      <c r="H12446" s="5" t="s">
        <v>7961</v>
      </c>
      <c r="I12446" s="5">
        <v>526119</v>
      </c>
      <c r="J12446" s="5" t="s">
        <v>7801</v>
      </c>
      <c r="K12446" s="5" t="s">
        <v>27253</v>
      </c>
    </row>
    <row r="12447" spans="1:11" x14ac:dyDescent="0.25">
      <c r="A12447" s="5" t="s">
        <v>609</v>
      </c>
      <c r="B12447" s="9">
        <v>43332.519444444399</v>
      </c>
      <c r="C12447" s="5" t="s">
        <v>8698</v>
      </c>
      <c r="D12447" s="5" t="s">
        <v>7798</v>
      </c>
      <c r="E12447" s="5" t="s">
        <v>27256</v>
      </c>
      <c r="F12447" s="5">
        <v>1</v>
      </c>
      <c r="G12447" s="5">
        <v>0</v>
      </c>
      <c r="H12447" s="5" t="s">
        <v>8700</v>
      </c>
      <c r="I12447" s="5">
        <v>522874</v>
      </c>
      <c r="J12447" s="5" t="s">
        <v>7801</v>
      </c>
      <c r="K12447" s="5" t="s">
        <v>27257</v>
      </c>
    </row>
    <row r="12448" spans="1:11" x14ac:dyDescent="0.25">
      <c r="A12448" s="5" t="s">
        <v>609</v>
      </c>
      <c r="B12448" s="9">
        <v>43332.5180555556</v>
      </c>
      <c r="C12448" s="5" t="s">
        <v>7803</v>
      </c>
      <c r="D12448" s="5" t="s">
        <v>7798</v>
      </c>
      <c r="E12448" s="5" t="s">
        <v>8052</v>
      </c>
      <c r="F12448" s="5">
        <v>1</v>
      </c>
      <c r="G12448" s="5">
        <v>0</v>
      </c>
      <c r="H12448" s="5" t="s">
        <v>7961</v>
      </c>
      <c r="I12448" s="5">
        <v>522873</v>
      </c>
      <c r="J12448" s="5" t="s">
        <v>7801</v>
      </c>
      <c r="K12448" s="5" t="s">
        <v>27258</v>
      </c>
    </row>
    <row r="12449" spans="1:11" x14ac:dyDescent="0.25">
      <c r="A12449" s="5" t="s">
        <v>609</v>
      </c>
      <c r="B12449" s="9">
        <v>43249.5756944444</v>
      </c>
      <c r="C12449" s="5" t="s">
        <v>7797</v>
      </c>
      <c r="D12449" s="5" t="s">
        <v>7798</v>
      </c>
      <c r="E12449" s="5" t="s">
        <v>27259</v>
      </c>
      <c r="F12449" s="5">
        <v>1</v>
      </c>
      <c r="G12449" s="5">
        <v>0</v>
      </c>
      <c r="H12449" s="5" t="s">
        <v>7961</v>
      </c>
      <c r="I12449" s="5">
        <v>507942</v>
      </c>
      <c r="J12449" s="5" t="s">
        <v>7801</v>
      </c>
      <c r="K12449" s="5" t="s">
        <v>27260</v>
      </c>
    </row>
    <row r="12450" spans="1:11" x14ac:dyDescent="0.25">
      <c r="A12450" s="5" t="s">
        <v>609</v>
      </c>
      <c r="B12450" s="9">
        <v>43248.5625</v>
      </c>
      <c r="C12450" s="5" t="s">
        <v>7797</v>
      </c>
      <c r="D12450" s="5" t="s">
        <v>7798</v>
      </c>
      <c r="E12450" s="5" t="s">
        <v>27261</v>
      </c>
      <c r="F12450" s="5">
        <v>1</v>
      </c>
      <c r="G12450" s="5">
        <v>0</v>
      </c>
      <c r="H12450" s="5" t="s">
        <v>7961</v>
      </c>
      <c r="I12450" s="5">
        <v>507926</v>
      </c>
      <c r="J12450" s="5" t="s">
        <v>7801</v>
      </c>
      <c r="K12450" s="5" t="s">
        <v>27260</v>
      </c>
    </row>
    <row r="12451" spans="1:11" x14ac:dyDescent="0.25">
      <c r="A12451" s="5" t="s">
        <v>609</v>
      </c>
      <c r="B12451" s="9">
        <v>43248.558333333298</v>
      </c>
      <c r="C12451" s="5" t="s">
        <v>7797</v>
      </c>
      <c r="D12451" s="5" t="s">
        <v>7798</v>
      </c>
      <c r="E12451" s="5" t="s">
        <v>27262</v>
      </c>
      <c r="F12451" s="5">
        <v>1</v>
      </c>
      <c r="G12451" s="5">
        <v>0</v>
      </c>
      <c r="H12451" s="5" t="s">
        <v>7961</v>
      </c>
      <c r="I12451" s="5">
        <v>507926</v>
      </c>
      <c r="J12451" s="5" t="s">
        <v>7801</v>
      </c>
      <c r="K12451" s="5" t="s">
        <v>27260</v>
      </c>
    </row>
    <row r="12452" spans="1:11" x14ac:dyDescent="0.25">
      <c r="A12452" s="5" t="s">
        <v>609</v>
      </c>
      <c r="B12452" s="9">
        <v>43179.415972222203</v>
      </c>
      <c r="C12452" s="5" t="s">
        <v>7803</v>
      </c>
      <c r="D12452" s="5" t="s">
        <v>7798</v>
      </c>
      <c r="E12452" s="5" t="s">
        <v>8052</v>
      </c>
      <c r="F12452" s="5">
        <v>1</v>
      </c>
      <c r="G12452" s="5">
        <v>0</v>
      </c>
      <c r="H12452" s="5" t="s">
        <v>8072</v>
      </c>
      <c r="I12452" s="5">
        <v>493905</v>
      </c>
      <c r="J12452" s="5" t="s">
        <v>7801</v>
      </c>
      <c r="K12452" s="5" t="s">
        <v>27263</v>
      </c>
    </row>
    <row r="12453" spans="1:11" x14ac:dyDescent="0.25">
      <c r="A12453" s="5" t="s">
        <v>609</v>
      </c>
      <c r="B12453" s="9">
        <v>43154.472916666702</v>
      </c>
      <c r="C12453" s="5" t="s">
        <v>7803</v>
      </c>
      <c r="D12453" s="5" t="s">
        <v>7798</v>
      </c>
      <c r="E12453" s="5" t="s">
        <v>8052</v>
      </c>
      <c r="F12453" s="5">
        <v>1</v>
      </c>
      <c r="G12453" s="5">
        <v>0</v>
      </c>
      <c r="H12453" s="5" t="s">
        <v>8072</v>
      </c>
      <c r="I12453" s="5">
        <v>490566</v>
      </c>
      <c r="J12453" s="5" t="s">
        <v>7801</v>
      </c>
      <c r="K12453" s="5" t="s">
        <v>27264</v>
      </c>
    </row>
    <row r="12454" spans="1:11" x14ac:dyDescent="0.25">
      <c r="A12454" s="5" t="s">
        <v>4199</v>
      </c>
      <c r="B12454" s="9">
        <v>43551.7277777778</v>
      </c>
      <c r="C12454" s="5" t="s">
        <v>7797</v>
      </c>
      <c r="D12454" s="5" t="s">
        <v>7798</v>
      </c>
      <c r="E12454" s="5" t="s">
        <v>27265</v>
      </c>
      <c r="F12454" s="5">
        <v>1</v>
      </c>
      <c r="G12454" s="5">
        <v>0</v>
      </c>
      <c r="H12454" s="5" t="s">
        <v>8497</v>
      </c>
      <c r="I12454" s="5">
        <v>107306</v>
      </c>
      <c r="J12454" s="5" t="s">
        <v>7801</v>
      </c>
      <c r="K12454" s="5" t="s">
        <v>27266</v>
      </c>
    </row>
    <row r="12455" spans="1:11" x14ac:dyDescent="0.25">
      <c r="A12455" s="5" t="s">
        <v>4199</v>
      </c>
      <c r="B12455" s="9">
        <v>43549.636111111096</v>
      </c>
      <c r="C12455" s="5" t="s">
        <v>7797</v>
      </c>
      <c r="D12455" s="5" t="s">
        <v>7798</v>
      </c>
      <c r="E12455" s="5" t="s">
        <v>27267</v>
      </c>
      <c r="F12455" s="5">
        <v>1</v>
      </c>
      <c r="G12455" s="5">
        <v>0</v>
      </c>
      <c r="H12455" s="5" t="s">
        <v>8487</v>
      </c>
      <c r="I12455" s="5">
        <v>90699</v>
      </c>
      <c r="J12455" s="5" t="s">
        <v>7801</v>
      </c>
      <c r="K12455" s="5" t="s">
        <v>27268</v>
      </c>
    </row>
    <row r="12456" spans="1:11" x14ac:dyDescent="0.25">
      <c r="A12456" s="5" t="s">
        <v>4199</v>
      </c>
      <c r="B12456" s="9">
        <v>43504.470833333296</v>
      </c>
      <c r="C12456" s="5" t="s">
        <v>7803</v>
      </c>
      <c r="D12456" s="5" t="s">
        <v>7798</v>
      </c>
      <c r="E12456" s="5" t="s">
        <v>8052</v>
      </c>
      <c r="F12456" s="5">
        <v>1</v>
      </c>
      <c r="G12456" s="5">
        <v>0</v>
      </c>
      <c r="H12456" s="5" t="s">
        <v>8497</v>
      </c>
      <c r="I12456" s="5">
        <v>90628</v>
      </c>
      <c r="J12456" s="5" t="s">
        <v>7801</v>
      </c>
      <c r="K12456" s="5" t="s">
        <v>27269</v>
      </c>
    </row>
    <row r="12457" spans="1:11" x14ac:dyDescent="0.25">
      <c r="A12457" s="5" t="s">
        <v>4199</v>
      </c>
      <c r="B12457" s="9">
        <v>43427.490277777797</v>
      </c>
      <c r="C12457" s="5" t="s">
        <v>7797</v>
      </c>
      <c r="D12457" s="5" t="s">
        <v>7798</v>
      </c>
      <c r="E12457" s="5" t="s">
        <v>27270</v>
      </c>
      <c r="F12457" s="5">
        <v>1</v>
      </c>
      <c r="G12457" s="5">
        <v>0</v>
      </c>
      <c r="H12457" s="5" t="s">
        <v>8497</v>
      </c>
      <c r="I12457" s="5">
        <v>82203</v>
      </c>
      <c r="J12457" s="5" t="s">
        <v>7801</v>
      </c>
      <c r="K12457" s="5" t="s">
        <v>27271</v>
      </c>
    </row>
    <row r="12458" spans="1:11" x14ac:dyDescent="0.25">
      <c r="A12458" s="5" t="s">
        <v>4199</v>
      </c>
      <c r="B12458" s="9">
        <v>43424.440972222197</v>
      </c>
      <c r="C12458" s="5" t="s">
        <v>7797</v>
      </c>
      <c r="D12458" s="5" t="s">
        <v>7798</v>
      </c>
      <c r="E12458" s="5" t="s">
        <v>27272</v>
      </c>
      <c r="F12458" s="5">
        <v>1</v>
      </c>
      <c r="G12458" s="5">
        <v>0</v>
      </c>
      <c r="H12458" s="5" t="s">
        <v>8497</v>
      </c>
      <c r="I12458" s="5">
        <v>81788</v>
      </c>
      <c r="J12458" s="5" t="s">
        <v>7801</v>
      </c>
      <c r="K12458" s="5" t="s">
        <v>27271</v>
      </c>
    </row>
    <row r="12459" spans="1:11" x14ac:dyDescent="0.25">
      <c r="A12459" s="5" t="s">
        <v>4199</v>
      </c>
      <c r="B12459" s="9">
        <v>43413.453472222202</v>
      </c>
      <c r="C12459" s="5" t="s">
        <v>7797</v>
      </c>
      <c r="D12459" s="5" t="s">
        <v>7798</v>
      </c>
      <c r="E12459" s="5" t="s">
        <v>27273</v>
      </c>
      <c r="F12459" s="5">
        <v>1</v>
      </c>
      <c r="G12459" s="5">
        <v>0</v>
      </c>
      <c r="H12459" s="5" t="s">
        <v>8497</v>
      </c>
      <c r="I12459" s="5">
        <v>77290</v>
      </c>
      <c r="J12459" s="5" t="s">
        <v>7801</v>
      </c>
      <c r="K12459" s="5" t="s">
        <v>27274</v>
      </c>
    </row>
    <row r="12460" spans="1:11" x14ac:dyDescent="0.25">
      <c r="A12460" s="5" t="s">
        <v>4199</v>
      </c>
      <c r="B12460" s="9">
        <v>43399.443749999999</v>
      </c>
      <c r="C12460" s="5" t="s">
        <v>7803</v>
      </c>
      <c r="D12460" s="5" t="s">
        <v>7798</v>
      </c>
      <c r="E12460" s="5" t="s">
        <v>27275</v>
      </c>
      <c r="F12460" s="5">
        <v>1</v>
      </c>
      <c r="G12460" s="5">
        <v>0</v>
      </c>
      <c r="H12460" s="5" t="s">
        <v>8497</v>
      </c>
      <c r="I12460" s="5">
        <v>76720</v>
      </c>
      <c r="J12460" s="5" t="s">
        <v>7801</v>
      </c>
      <c r="K12460" s="5" t="s">
        <v>27276</v>
      </c>
    </row>
    <row r="12461" spans="1:11" x14ac:dyDescent="0.25">
      <c r="A12461" s="5" t="s">
        <v>4199</v>
      </c>
      <c r="B12461" s="9">
        <v>43389.633333333302</v>
      </c>
      <c r="C12461" s="5" t="s">
        <v>7797</v>
      </c>
      <c r="D12461" s="5" t="s">
        <v>7798</v>
      </c>
      <c r="E12461" s="5" t="s">
        <v>27277</v>
      </c>
      <c r="F12461" s="5">
        <v>1</v>
      </c>
      <c r="G12461" s="5">
        <v>0</v>
      </c>
      <c r="H12461" s="5" t="s">
        <v>8497</v>
      </c>
      <c r="I12461" s="5">
        <v>75727</v>
      </c>
      <c r="J12461" s="5" t="s">
        <v>7801</v>
      </c>
      <c r="K12461" s="5" t="s">
        <v>27278</v>
      </c>
    </row>
    <row r="12462" spans="1:11" x14ac:dyDescent="0.25">
      <c r="A12462" s="5" t="s">
        <v>4199</v>
      </c>
      <c r="B12462" s="9">
        <v>43389.425000000003</v>
      </c>
      <c r="C12462" s="5" t="s">
        <v>7803</v>
      </c>
      <c r="D12462" s="5" t="s">
        <v>7798</v>
      </c>
      <c r="E12462" s="5" t="s">
        <v>8052</v>
      </c>
      <c r="F12462" s="5">
        <v>1</v>
      </c>
      <c r="G12462" s="5">
        <v>0</v>
      </c>
      <c r="H12462" s="5" t="s">
        <v>8497</v>
      </c>
      <c r="I12462" s="5">
        <v>75707</v>
      </c>
      <c r="J12462" s="5" t="s">
        <v>7801</v>
      </c>
      <c r="K12462" s="5" t="s">
        <v>27279</v>
      </c>
    </row>
    <row r="12463" spans="1:11" x14ac:dyDescent="0.25">
      <c r="A12463" s="5" t="s">
        <v>4199</v>
      </c>
      <c r="B12463" s="9">
        <v>43355.463194444397</v>
      </c>
      <c r="C12463" s="5" t="s">
        <v>7803</v>
      </c>
      <c r="D12463" s="5" t="s">
        <v>7798</v>
      </c>
      <c r="E12463" s="5" t="s">
        <v>27280</v>
      </c>
      <c r="F12463" s="5">
        <v>1</v>
      </c>
      <c r="G12463" s="5">
        <v>0</v>
      </c>
      <c r="H12463" s="5" t="s">
        <v>8497</v>
      </c>
      <c r="I12463" s="5">
        <v>66386</v>
      </c>
      <c r="J12463" s="5" t="s">
        <v>7801</v>
      </c>
      <c r="K12463" s="5" t="s">
        <v>27281</v>
      </c>
    </row>
    <row r="12464" spans="1:11" x14ac:dyDescent="0.25">
      <c r="A12464" s="5" t="s">
        <v>4199</v>
      </c>
      <c r="B12464" s="9">
        <v>43340.436111111099</v>
      </c>
      <c r="C12464" s="5" t="s">
        <v>7797</v>
      </c>
      <c r="D12464" s="5" t="s">
        <v>7798</v>
      </c>
      <c r="E12464" s="5" t="s">
        <v>27282</v>
      </c>
      <c r="F12464" s="5">
        <v>1</v>
      </c>
      <c r="G12464" s="5">
        <v>0</v>
      </c>
      <c r="H12464" s="5" t="s">
        <v>8497</v>
      </c>
      <c r="I12464" s="5">
        <v>65640</v>
      </c>
      <c r="J12464" s="5" t="s">
        <v>7801</v>
      </c>
      <c r="K12464" s="5" t="s">
        <v>27283</v>
      </c>
    </row>
    <row r="12465" spans="1:11" x14ac:dyDescent="0.25">
      <c r="A12465" s="5" t="s">
        <v>4199</v>
      </c>
      <c r="B12465" s="9">
        <v>43335.721527777801</v>
      </c>
      <c r="C12465" s="5" t="s">
        <v>7797</v>
      </c>
      <c r="D12465" s="5" t="s">
        <v>7798</v>
      </c>
      <c r="E12465" s="5" t="s">
        <v>27284</v>
      </c>
      <c r="F12465" s="5">
        <v>1</v>
      </c>
      <c r="G12465" s="5">
        <v>0</v>
      </c>
      <c r="H12465" s="5" t="s">
        <v>8497</v>
      </c>
      <c r="I12465" s="5">
        <v>65552</v>
      </c>
      <c r="J12465" s="5" t="s">
        <v>7801</v>
      </c>
      <c r="K12465" s="5" t="s">
        <v>27283</v>
      </c>
    </row>
    <row r="12466" spans="1:11" x14ac:dyDescent="0.25">
      <c r="A12466" s="5" t="s">
        <v>4199</v>
      </c>
      <c r="B12466" s="9">
        <v>43265.702777777798</v>
      </c>
      <c r="C12466" s="5" t="s">
        <v>7797</v>
      </c>
      <c r="D12466" s="5" t="s">
        <v>7798</v>
      </c>
      <c r="E12466" s="5" t="s">
        <v>27285</v>
      </c>
      <c r="F12466" s="5">
        <v>1</v>
      </c>
      <c r="G12466" s="5">
        <v>0</v>
      </c>
      <c r="H12466" s="5" t="s">
        <v>8487</v>
      </c>
      <c r="I12466" s="5">
        <v>62493</v>
      </c>
      <c r="J12466" s="5" t="s">
        <v>7801</v>
      </c>
      <c r="K12466" s="5" t="s">
        <v>27286</v>
      </c>
    </row>
    <row r="12467" spans="1:11" x14ac:dyDescent="0.25">
      <c r="A12467" s="5" t="s">
        <v>4199</v>
      </c>
      <c r="B12467" s="9">
        <v>43241.552777777797</v>
      </c>
      <c r="C12467" s="5" t="s">
        <v>7797</v>
      </c>
      <c r="D12467" s="5" t="s">
        <v>7798</v>
      </c>
      <c r="E12467" s="5" t="s">
        <v>27287</v>
      </c>
      <c r="F12467" s="5">
        <v>1</v>
      </c>
      <c r="G12467" s="5">
        <v>0</v>
      </c>
      <c r="H12467" s="5" t="s">
        <v>15465</v>
      </c>
      <c r="I12467" s="5">
        <v>60136</v>
      </c>
      <c r="J12467" s="5" t="s">
        <v>7801</v>
      </c>
      <c r="K12467" s="5" t="s">
        <v>27288</v>
      </c>
    </row>
    <row r="12468" spans="1:11" x14ac:dyDescent="0.25">
      <c r="A12468" s="5" t="s">
        <v>4199</v>
      </c>
      <c r="B12468" s="9">
        <v>43238.637499999997</v>
      </c>
      <c r="C12468" s="5" t="s">
        <v>7797</v>
      </c>
      <c r="D12468" s="5" t="s">
        <v>7798</v>
      </c>
      <c r="E12468" s="5" t="s">
        <v>27289</v>
      </c>
      <c r="F12468" s="5">
        <v>1</v>
      </c>
      <c r="G12468" s="5">
        <v>0</v>
      </c>
      <c r="H12468" s="5" t="s">
        <v>15465</v>
      </c>
      <c r="I12468" s="5">
        <v>60132</v>
      </c>
      <c r="J12468" s="5" t="s">
        <v>7801</v>
      </c>
      <c r="K12468" s="5" t="s">
        <v>27290</v>
      </c>
    </row>
    <row r="12469" spans="1:11" x14ac:dyDescent="0.25">
      <c r="A12469" s="5" t="s">
        <v>4199</v>
      </c>
      <c r="B12469" s="9">
        <v>43229.413194444402</v>
      </c>
      <c r="C12469" s="5" t="s">
        <v>7803</v>
      </c>
      <c r="D12469" s="5" t="s">
        <v>7798</v>
      </c>
      <c r="E12469" s="5" t="s">
        <v>15468</v>
      </c>
      <c r="F12469" s="5">
        <v>1</v>
      </c>
      <c r="G12469" s="5">
        <v>0</v>
      </c>
      <c r="H12469" s="5" t="s">
        <v>15465</v>
      </c>
      <c r="I12469" s="5">
        <v>60127</v>
      </c>
      <c r="J12469" s="5" t="s">
        <v>7801</v>
      </c>
      <c r="K12469" s="5" t="s">
        <v>27291</v>
      </c>
    </row>
    <row r="12470" spans="1:11" x14ac:dyDescent="0.25">
      <c r="A12470" s="5" t="s">
        <v>4199</v>
      </c>
      <c r="B12470" s="9">
        <v>43174.425694444399</v>
      </c>
      <c r="C12470" s="5" t="s">
        <v>7803</v>
      </c>
      <c r="D12470" s="5" t="s">
        <v>7798</v>
      </c>
      <c r="E12470" s="5" t="s">
        <v>8013</v>
      </c>
      <c r="F12470" s="5">
        <v>1</v>
      </c>
      <c r="G12470" s="5">
        <v>0</v>
      </c>
      <c r="H12470" s="5" t="s">
        <v>15465</v>
      </c>
      <c r="I12470" s="5">
        <v>60006</v>
      </c>
      <c r="J12470" s="5" t="s">
        <v>7801</v>
      </c>
      <c r="K12470" s="5" t="s">
        <v>27292</v>
      </c>
    </row>
    <row r="12471" spans="1:11" x14ac:dyDescent="0.25">
      <c r="A12471" s="5" t="s">
        <v>4199</v>
      </c>
      <c r="B12471" s="9">
        <v>43160.40625</v>
      </c>
      <c r="C12471" s="5" t="s">
        <v>7797</v>
      </c>
      <c r="D12471" s="5" t="s">
        <v>7798</v>
      </c>
      <c r="E12471" s="5" t="s">
        <v>27293</v>
      </c>
      <c r="F12471" s="5">
        <v>1</v>
      </c>
      <c r="G12471" s="5">
        <v>0</v>
      </c>
      <c r="H12471" s="5" t="s">
        <v>15465</v>
      </c>
      <c r="I12471" s="5">
        <v>59721</v>
      </c>
      <c r="J12471" s="5" t="s">
        <v>7801</v>
      </c>
      <c r="K12471" s="5" t="s">
        <v>27294</v>
      </c>
    </row>
    <row r="12472" spans="1:11" x14ac:dyDescent="0.25">
      <c r="A12472" s="5" t="s">
        <v>4648</v>
      </c>
      <c r="B12472" s="9">
        <v>43434.7993055556</v>
      </c>
      <c r="C12472" s="5" t="s">
        <v>7797</v>
      </c>
      <c r="D12472" s="5" t="s">
        <v>7798</v>
      </c>
      <c r="E12472" s="5" t="s">
        <v>27295</v>
      </c>
      <c r="F12472" s="5">
        <v>1</v>
      </c>
      <c r="G12472" s="5">
        <v>0</v>
      </c>
      <c r="H12472" s="5" t="s">
        <v>7881</v>
      </c>
      <c r="I12472" s="5">
        <v>582357</v>
      </c>
      <c r="J12472" s="5" t="s">
        <v>7801</v>
      </c>
      <c r="K12472" s="5" t="s">
        <v>27296</v>
      </c>
    </row>
    <row r="12473" spans="1:11" x14ac:dyDescent="0.25">
      <c r="A12473" s="5" t="s">
        <v>4648</v>
      </c>
      <c r="B12473" s="9">
        <v>43431.692361111098</v>
      </c>
      <c r="C12473" s="5" t="s">
        <v>7797</v>
      </c>
      <c r="D12473" s="5" t="s">
        <v>7798</v>
      </c>
      <c r="E12473" s="5" t="s">
        <v>27297</v>
      </c>
      <c r="F12473" s="5">
        <v>1</v>
      </c>
      <c r="G12473" s="5">
        <v>0</v>
      </c>
      <c r="H12473" s="5" t="s">
        <v>7881</v>
      </c>
      <c r="I12473" s="5">
        <v>581977</v>
      </c>
      <c r="J12473" s="5" t="s">
        <v>7801</v>
      </c>
      <c r="K12473" s="5" t="s">
        <v>27296</v>
      </c>
    </row>
    <row r="12474" spans="1:11" x14ac:dyDescent="0.25">
      <c r="A12474" s="5" t="s">
        <v>4648</v>
      </c>
      <c r="B12474" s="9">
        <v>43420.713888888902</v>
      </c>
      <c r="C12474" s="5" t="s">
        <v>7797</v>
      </c>
      <c r="D12474" s="5" t="s">
        <v>7798</v>
      </c>
      <c r="E12474" s="5" t="s">
        <v>27298</v>
      </c>
      <c r="F12474" s="5">
        <v>1</v>
      </c>
      <c r="G12474" s="5">
        <v>0</v>
      </c>
      <c r="H12474" s="5" t="s">
        <v>7881</v>
      </c>
      <c r="I12474" s="5">
        <v>574827</v>
      </c>
      <c r="J12474" s="5" t="s">
        <v>7801</v>
      </c>
      <c r="K12474" s="5" t="s">
        <v>27296</v>
      </c>
    </row>
    <row r="12475" spans="1:11" x14ac:dyDescent="0.25">
      <c r="A12475" s="5" t="s">
        <v>4648</v>
      </c>
      <c r="B12475" s="9">
        <v>43410.724305555603</v>
      </c>
      <c r="C12475" s="5" t="s">
        <v>7797</v>
      </c>
      <c r="D12475" s="5" t="s">
        <v>7798</v>
      </c>
      <c r="E12475" s="5" t="s">
        <v>27299</v>
      </c>
      <c r="F12475" s="5">
        <v>1</v>
      </c>
      <c r="G12475" s="5">
        <v>0</v>
      </c>
      <c r="H12475" s="5" t="s">
        <v>7881</v>
      </c>
      <c r="I12475" s="5">
        <v>568760</v>
      </c>
      <c r="J12475" s="5" t="s">
        <v>7801</v>
      </c>
      <c r="K12475" s="5" t="s">
        <v>27300</v>
      </c>
    </row>
    <row r="12476" spans="1:11" x14ac:dyDescent="0.25">
      <c r="A12476" s="5" t="s">
        <v>4648</v>
      </c>
      <c r="B12476" s="9">
        <v>43367.631249999999</v>
      </c>
      <c r="C12476" s="5" t="s">
        <v>7797</v>
      </c>
      <c r="D12476" s="5" t="s">
        <v>7798</v>
      </c>
      <c r="E12476" s="5" t="s">
        <v>27301</v>
      </c>
      <c r="F12476" s="5">
        <v>1</v>
      </c>
      <c r="G12476" s="5">
        <v>0</v>
      </c>
      <c r="H12476" s="5" t="s">
        <v>7885</v>
      </c>
      <c r="I12476" s="5">
        <v>562736</v>
      </c>
      <c r="J12476" s="5" t="s">
        <v>7801</v>
      </c>
      <c r="K12476" s="5" t="s">
        <v>27302</v>
      </c>
    </row>
    <row r="12477" spans="1:11" x14ac:dyDescent="0.25">
      <c r="A12477" s="5" t="s">
        <v>4648</v>
      </c>
      <c r="B12477" s="9">
        <v>43231.370138888902</v>
      </c>
      <c r="C12477" s="5" t="s">
        <v>7797</v>
      </c>
      <c r="D12477" s="5" t="s">
        <v>7798</v>
      </c>
      <c r="E12477" s="5" t="s">
        <v>27303</v>
      </c>
      <c r="F12477" s="5">
        <v>1</v>
      </c>
      <c r="G12477" s="5">
        <v>0</v>
      </c>
      <c r="H12477" s="5" t="s">
        <v>7871</v>
      </c>
      <c r="I12477" s="5">
        <v>524136</v>
      </c>
      <c r="J12477" s="5" t="s">
        <v>7801</v>
      </c>
      <c r="K12477" s="5" t="s">
        <v>27304</v>
      </c>
    </row>
    <row r="12478" spans="1:11" x14ac:dyDescent="0.25">
      <c r="A12478" s="5" t="s">
        <v>4648</v>
      </c>
      <c r="B12478" s="9">
        <v>43230.474999999999</v>
      </c>
      <c r="C12478" s="5" t="s">
        <v>7797</v>
      </c>
      <c r="D12478" s="5" t="s">
        <v>7798</v>
      </c>
      <c r="E12478" s="5" t="s">
        <v>27305</v>
      </c>
      <c r="F12478" s="5">
        <v>1</v>
      </c>
      <c r="G12478" s="5">
        <v>0</v>
      </c>
      <c r="H12478" s="5" t="s">
        <v>7871</v>
      </c>
      <c r="I12478" s="5">
        <v>523788</v>
      </c>
      <c r="J12478" s="5" t="s">
        <v>7801</v>
      </c>
      <c r="K12478" s="5" t="s">
        <v>27304</v>
      </c>
    </row>
    <row r="12479" spans="1:11" x14ac:dyDescent="0.25">
      <c r="A12479" s="5" t="s">
        <v>4648</v>
      </c>
      <c r="B12479" s="9">
        <v>43207.594444444403</v>
      </c>
      <c r="C12479" s="5" t="s">
        <v>7797</v>
      </c>
      <c r="D12479" s="5" t="s">
        <v>7798</v>
      </c>
      <c r="E12479" s="5" t="s">
        <v>27306</v>
      </c>
      <c r="F12479" s="5">
        <v>1</v>
      </c>
      <c r="G12479" s="5">
        <v>0</v>
      </c>
      <c r="H12479" s="5" t="s">
        <v>7871</v>
      </c>
      <c r="I12479" s="5">
        <v>510552</v>
      </c>
      <c r="J12479" s="5" t="s">
        <v>7801</v>
      </c>
      <c r="K12479" s="5" t="s">
        <v>27307</v>
      </c>
    </row>
    <row r="12480" spans="1:11" x14ac:dyDescent="0.25">
      <c r="A12480" s="5" t="s">
        <v>5478</v>
      </c>
      <c r="B12480" s="9">
        <v>43515.482638888898</v>
      </c>
      <c r="C12480" s="5" t="s">
        <v>7797</v>
      </c>
      <c r="D12480" s="5" t="s">
        <v>7798</v>
      </c>
      <c r="E12480" s="5" t="s">
        <v>27308</v>
      </c>
      <c r="F12480" s="5">
        <v>1</v>
      </c>
      <c r="G12480" s="5">
        <v>0</v>
      </c>
      <c r="H12480" s="5" t="s">
        <v>8126</v>
      </c>
      <c r="I12480" s="5">
        <v>797148</v>
      </c>
      <c r="J12480" s="5" t="s">
        <v>7801</v>
      </c>
      <c r="K12480" s="5" t="s">
        <v>27309</v>
      </c>
    </row>
    <row r="12481" spans="1:11" x14ac:dyDescent="0.25">
      <c r="A12481" s="5" t="s">
        <v>5478</v>
      </c>
      <c r="B12481" s="9">
        <v>43510.475694444402</v>
      </c>
      <c r="C12481" s="5" t="s">
        <v>7797</v>
      </c>
      <c r="D12481" s="5" t="s">
        <v>7798</v>
      </c>
      <c r="E12481" s="5" t="s">
        <v>27310</v>
      </c>
      <c r="F12481" s="5">
        <v>1</v>
      </c>
      <c r="G12481" s="5">
        <v>0</v>
      </c>
      <c r="H12481" s="5" t="s">
        <v>8126</v>
      </c>
      <c r="I12481" s="5">
        <v>796827</v>
      </c>
      <c r="J12481" s="5" t="s">
        <v>7801</v>
      </c>
      <c r="K12481" s="5" t="s">
        <v>27309</v>
      </c>
    </row>
    <row r="12482" spans="1:11" x14ac:dyDescent="0.25">
      <c r="A12482" s="5" t="s">
        <v>5478</v>
      </c>
      <c r="B12482" s="9">
        <v>43483.649305555598</v>
      </c>
      <c r="C12482" s="5" t="s">
        <v>7797</v>
      </c>
      <c r="D12482" s="5" t="s">
        <v>7798</v>
      </c>
      <c r="E12482" s="5" t="s">
        <v>27311</v>
      </c>
      <c r="F12482" s="5">
        <v>1</v>
      </c>
      <c r="G12482" s="5">
        <v>0</v>
      </c>
      <c r="H12482" s="5" t="s">
        <v>8139</v>
      </c>
      <c r="I12482" s="5">
        <v>785112</v>
      </c>
      <c r="J12482" s="5" t="s">
        <v>7801</v>
      </c>
      <c r="K12482" s="5" t="s">
        <v>27312</v>
      </c>
    </row>
    <row r="12483" spans="1:11" x14ac:dyDescent="0.25">
      <c r="A12483" s="5" t="s">
        <v>5478</v>
      </c>
      <c r="B12483" s="9">
        <v>43475.521527777797</v>
      </c>
      <c r="C12483" s="5" t="s">
        <v>7797</v>
      </c>
      <c r="D12483" s="5" t="s">
        <v>7798</v>
      </c>
      <c r="E12483" s="5" t="s">
        <v>27313</v>
      </c>
      <c r="F12483" s="5">
        <v>1</v>
      </c>
      <c r="G12483" s="5">
        <v>0</v>
      </c>
      <c r="H12483" s="5" t="s">
        <v>8126</v>
      </c>
      <c r="I12483" s="5">
        <v>782138</v>
      </c>
      <c r="J12483" s="5" t="s">
        <v>7801</v>
      </c>
      <c r="K12483" s="5" t="s">
        <v>27314</v>
      </c>
    </row>
    <row r="12484" spans="1:11" x14ac:dyDescent="0.25">
      <c r="A12484" s="5" t="s">
        <v>5478</v>
      </c>
      <c r="B12484" s="9">
        <v>43462.495833333298</v>
      </c>
      <c r="C12484" s="5" t="s">
        <v>7797</v>
      </c>
      <c r="D12484" s="5" t="s">
        <v>7798</v>
      </c>
      <c r="E12484" s="5" t="s">
        <v>27315</v>
      </c>
      <c r="F12484" s="5">
        <v>1</v>
      </c>
      <c r="G12484" s="5">
        <v>0</v>
      </c>
      <c r="H12484" s="5" t="s">
        <v>8126</v>
      </c>
      <c r="I12484" s="5">
        <v>781387</v>
      </c>
      <c r="J12484" s="5" t="s">
        <v>7801</v>
      </c>
      <c r="K12484" s="5" t="s">
        <v>27316</v>
      </c>
    </row>
    <row r="12485" spans="1:11" x14ac:dyDescent="0.25">
      <c r="A12485" s="5" t="s">
        <v>5478</v>
      </c>
      <c r="B12485" s="9">
        <v>43454.620833333298</v>
      </c>
      <c r="C12485" s="5" t="s">
        <v>7797</v>
      </c>
      <c r="D12485" s="5" t="s">
        <v>7798</v>
      </c>
      <c r="E12485" s="5" t="s">
        <v>27317</v>
      </c>
      <c r="F12485" s="5">
        <v>1</v>
      </c>
      <c r="G12485" s="5">
        <v>0</v>
      </c>
      <c r="H12485" s="5" t="s">
        <v>8126</v>
      </c>
      <c r="I12485" s="5">
        <v>781093</v>
      </c>
      <c r="J12485" s="5" t="s">
        <v>7801</v>
      </c>
      <c r="K12485" s="5" t="s">
        <v>27318</v>
      </c>
    </row>
    <row r="12486" spans="1:11" x14ac:dyDescent="0.25">
      <c r="A12486" s="5" t="s">
        <v>5478</v>
      </c>
      <c r="B12486" s="9">
        <v>43452.552083333299</v>
      </c>
      <c r="C12486" s="5" t="s">
        <v>7797</v>
      </c>
      <c r="D12486" s="5" t="s">
        <v>7798</v>
      </c>
      <c r="E12486" s="5" t="s">
        <v>27319</v>
      </c>
      <c r="F12486" s="5">
        <v>1</v>
      </c>
      <c r="G12486" s="5">
        <v>0</v>
      </c>
      <c r="H12486" s="5" t="s">
        <v>8126</v>
      </c>
      <c r="I12486" s="5">
        <v>780821</v>
      </c>
      <c r="J12486" s="5" t="s">
        <v>7801</v>
      </c>
      <c r="K12486" s="5" t="s">
        <v>27318</v>
      </c>
    </row>
    <row r="12487" spans="1:11" x14ac:dyDescent="0.25">
      <c r="A12487" s="5" t="s">
        <v>5478</v>
      </c>
      <c r="B12487" s="9">
        <v>43439.692361111098</v>
      </c>
      <c r="C12487" s="5" t="s">
        <v>7797</v>
      </c>
      <c r="D12487" s="5" t="s">
        <v>7798</v>
      </c>
      <c r="E12487" s="5" t="s">
        <v>27320</v>
      </c>
      <c r="F12487" s="5">
        <v>1</v>
      </c>
      <c r="G12487" s="5">
        <v>0</v>
      </c>
      <c r="H12487" s="5" t="s">
        <v>8133</v>
      </c>
      <c r="I12487" s="5">
        <v>780439</v>
      </c>
      <c r="J12487" s="5" t="s">
        <v>7801</v>
      </c>
      <c r="K12487" s="5" t="s">
        <v>27321</v>
      </c>
    </row>
    <row r="12488" spans="1:11" x14ac:dyDescent="0.25">
      <c r="A12488" s="5" t="s">
        <v>5478</v>
      </c>
      <c r="B12488" s="9">
        <v>43424.714583333298</v>
      </c>
      <c r="C12488" s="5" t="s">
        <v>7797</v>
      </c>
      <c r="D12488" s="5" t="s">
        <v>7798</v>
      </c>
      <c r="E12488" s="5" t="s">
        <v>27322</v>
      </c>
      <c r="F12488" s="5">
        <v>1</v>
      </c>
      <c r="G12488" s="5">
        <v>0</v>
      </c>
      <c r="H12488" s="5" t="s">
        <v>8126</v>
      </c>
      <c r="I12488" s="5">
        <v>776380</v>
      </c>
      <c r="J12488" s="5" t="s">
        <v>7801</v>
      </c>
      <c r="K12488" s="5" t="s">
        <v>27323</v>
      </c>
    </row>
    <row r="12489" spans="1:11" x14ac:dyDescent="0.25">
      <c r="A12489" s="5" t="s">
        <v>5478</v>
      </c>
      <c r="B12489" s="9">
        <v>43424.364583333299</v>
      </c>
      <c r="C12489" s="5" t="s">
        <v>7797</v>
      </c>
      <c r="D12489" s="5" t="s">
        <v>7798</v>
      </c>
      <c r="E12489" s="5" t="s">
        <v>27324</v>
      </c>
      <c r="F12489" s="5">
        <v>1</v>
      </c>
      <c r="G12489" s="5">
        <v>0</v>
      </c>
      <c r="H12489" s="5" t="s">
        <v>8148</v>
      </c>
      <c r="I12489" s="5">
        <v>770069</v>
      </c>
      <c r="J12489" s="5" t="s">
        <v>7801</v>
      </c>
      <c r="K12489" s="5" t="s">
        <v>27323</v>
      </c>
    </row>
    <row r="12490" spans="1:11" x14ac:dyDescent="0.25">
      <c r="A12490" s="5" t="s">
        <v>5478</v>
      </c>
      <c r="B12490" s="9">
        <v>43416.465277777803</v>
      </c>
      <c r="C12490" s="5" t="s">
        <v>7797</v>
      </c>
      <c r="D12490" s="5" t="s">
        <v>7798</v>
      </c>
      <c r="E12490" s="5" t="s">
        <v>27325</v>
      </c>
      <c r="F12490" s="5">
        <v>1</v>
      </c>
      <c r="G12490" s="5">
        <v>0</v>
      </c>
      <c r="H12490" s="5" t="s">
        <v>8136</v>
      </c>
      <c r="I12490" s="5">
        <v>770069</v>
      </c>
      <c r="J12490" s="5" t="s">
        <v>7801</v>
      </c>
      <c r="K12490" s="5" t="s">
        <v>27326</v>
      </c>
    </row>
    <row r="12491" spans="1:11" x14ac:dyDescent="0.25">
      <c r="A12491" s="5" t="s">
        <v>5478</v>
      </c>
      <c r="B12491" s="9">
        <v>43313.567361111098</v>
      </c>
      <c r="C12491" s="5" t="s">
        <v>7797</v>
      </c>
      <c r="D12491" s="5" t="s">
        <v>7798</v>
      </c>
      <c r="E12491" s="5" t="s">
        <v>27327</v>
      </c>
      <c r="F12491" s="5">
        <v>1</v>
      </c>
      <c r="G12491" s="5">
        <v>0</v>
      </c>
      <c r="H12491" s="5" t="s">
        <v>8139</v>
      </c>
      <c r="I12491" s="5">
        <v>726324</v>
      </c>
      <c r="J12491" s="5" t="s">
        <v>7801</v>
      </c>
      <c r="K12491" s="5" t="s">
        <v>27328</v>
      </c>
    </row>
    <row r="12492" spans="1:11" x14ac:dyDescent="0.25">
      <c r="A12492" s="5" t="s">
        <v>1550</v>
      </c>
      <c r="B12492" s="9">
        <v>43452.634722222203</v>
      </c>
      <c r="C12492" s="5" t="s">
        <v>7797</v>
      </c>
      <c r="D12492" s="5" t="s">
        <v>7798</v>
      </c>
      <c r="E12492" s="5" t="s">
        <v>27329</v>
      </c>
      <c r="F12492" s="5">
        <v>1</v>
      </c>
      <c r="G12492" s="5">
        <v>0</v>
      </c>
      <c r="H12492" s="5" t="s">
        <v>8276</v>
      </c>
      <c r="I12492" s="5">
        <v>626647</v>
      </c>
      <c r="J12492" s="5" t="s">
        <v>7801</v>
      </c>
      <c r="K12492" s="5" t="s">
        <v>27330</v>
      </c>
    </row>
    <row r="12493" spans="1:11" x14ac:dyDescent="0.25">
      <c r="A12493" s="5" t="s">
        <v>1550</v>
      </c>
      <c r="B12493" s="9">
        <v>43451.501388888901</v>
      </c>
      <c r="C12493" s="5" t="s">
        <v>7797</v>
      </c>
      <c r="D12493" s="5" t="s">
        <v>7798</v>
      </c>
      <c r="E12493" s="5" t="s">
        <v>27331</v>
      </c>
      <c r="F12493" s="5">
        <v>1</v>
      </c>
      <c r="G12493" s="5">
        <v>0</v>
      </c>
      <c r="H12493" s="5" t="s">
        <v>8276</v>
      </c>
      <c r="I12493" s="5">
        <v>626564</v>
      </c>
      <c r="J12493" s="5" t="s">
        <v>7801</v>
      </c>
      <c r="K12493" s="5" t="s">
        <v>27332</v>
      </c>
    </row>
    <row r="12494" spans="1:11" x14ac:dyDescent="0.25">
      <c r="A12494" s="5" t="s">
        <v>1550</v>
      </c>
      <c r="B12494" s="9">
        <v>43448.381944444402</v>
      </c>
      <c r="C12494" s="5" t="s">
        <v>7797</v>
      </c>
      <c r="D12494" s="5" t="s">
        <v>7798</v>
      </c>
      <c r="E12494" s="5" t="s">
        <v>27333</v>
      </c>
      <c r="F12494" s="5">
        <v>1</v>
      </c>
      <c r="G12494" s="5">
        <v>0</v>
      </c>
      <c r="H12494" s="5" t="s">
        <v>8276</v>
      </c>
      <c r="I12494" s="5">
        <v>626009</v>
      </c>
      <c r="J12494" s="5" t="s">
        <v>7801</v>
      </c>
      <c r="K12494" s="5" t="s">
        <v>27334</v>
      </c>
    </row>
    <row r="12495" spans="1:11" x14ac:dyDescent="0.25">
      <c r="A12495" s="5" t="s">
        <v>1550</v>
      </c>
      <c r="B12495" s="9">
        <v>43412.510416666701</v>
      </c>
      <c r="C12495" s="5" t="s">
        <v>7797</v>
      </c>
      <c r="D12495" s="5" t="s">
        <v>7798</v>
      </c>
      <c r="E12495" s="5" t="s">
        <v>27335</v>
      </c>
      <c r="F12495" s="5">
        <v>1</v>
      </c>
      <c r="G12495" s="5">
        <v>0</v>
      </c>
      <c r="H12495" s="5" t="s">
        <v>8276</v>
      </c>
      <c r="I12495" s="5">
        <v>613749</v>
      </c>
      <c r="J12495" s="5" t="s">
        <v>7801</v>
      </c>
      <c r="K12495" s="5" t="s">
        <v>27336</v>
      </c>
    </row>
    <row r="12496" spans="1:11" x14ac:dyDescent="0.25">
      <c r="A12496" s="5" t="s">
        <v>1550</v>
      </c>
      <c r="B12496" s="9">
        <v>43406.369444444397</v>
      </c>
      <c r="C12496" s="5" t="s">
        <v>7803</v>
      </c>
      <c r="D12496" s="5" t="s">
        <v>7798</v>
      </c>
      <c r="E12496" s="5" t="s">
        <v>9025</v>
      </c>
      <c r="F12496" s="5">
        <v>1</v>
      </c>
      <c r="G12496" s="5">
        <v>0</v>
      </c>
      <c r="H12496" s="5" t="s">
        <v>8276</v>
      </c>
      <c r="I12496" s="5">
        <v>611641</v>
      </c>
      <c r="J12496" s="5" t="s">
        <v>7801</v>
      </c>
      <c r="K12496" s="5" t="s">
        <v>27337</v>
      </c>
    </row>
    <row r="12497" spans="1:11" x14ac:dyDescent="0.25">
      <c r="A12497" s="5" t="s">
        <v>1550</v>
      </c>
      <c r="B12497" s="9">
        <v>43404.404861111099</v>
      </c>
      <c r="C12497" s="5" t="s">
        <v>7803</v>
      </c>
      <c r="D12497" s="5" t="s">
        <v>7798</v>
      </c>
      <c r="E12497" s="5" t="s">
        <v>9025</v>
      </c>
      <c r="F12497" s="5">
        <v>1</v>
      </c>
      <c r="G12497" s="5">
        <v>0</v>
      </c>
      <c r="H12497" s="5" t="s">
        <v>8276</v>
      </c>
      <c r="I12497" s="5">
        <v>610859</v>
      </c>
      <c r="J12497" s="5" t="s">
        <v>7801</v>
      </c>
      <c r="K12497" s="5" t="s">
        <v>27338</v>
      </c>
    </row>
    <row r="12498" spans="1:11" x14ac:dyDescent="0.25">
      <c r="A12498" s="5" t="s">
        <v>1550</v>
      </c>
      <c r="B12498" s="9">
        <v>43388.398611111101</v>
      </c>
      <c r="C12498" s="5" t="s">
        <v>7803</v>
      </c>
      <c r="D12498" s="5" t="s">
        <v>7798</v>
      </c>
      <c r="E12498" s="5" t="s">
        <v>7843</v>
      </c>
      <c r="F12498" s="5">
        <v>1</v>
      </c>
      <c r="G12498" s="5">
        <v>0</v>
      </c>
      <c r="H12498" s="5" t="s">
        <v>8276</v>
      </c>
      <c r="I12498" s="5">
        <v>606515</v>
      </c>
      <c r="J12498" s="5" t="s">
        <v>7801</v>
      </c>
      <c r="K12498" s="5" t="s">
        <v>27339</v>
      </c>
    </row>
    <row r="12499" spans="1:11" x14ac:dyDescent="0.25">
      <c r="A12499" s="5" t="s">
        <v>1550</v>
      </c>
      <c r="B12499" s="9">
        <v>43374.386805555601</v>
      </c>
      <c r="C12499" s="5" t="s">
        <v>7803</v>
      </c>
      <c r="D12499" s="5" t="s">
        <v>7798</v>
      </c>
      <c r="E12499" s="5" t="s">
        <v>7843</v>
      </c>
      <c r="F12499" s="5">
        <v>1</v>
      </c>
      <c r="G12499" s="5">
        <v>0</v>
      </c>
      <c r="H12499" s="5" t="s">
        <v>8276</v>
      </c>
      <c r="I12499" s="5">
        <v>600833</v>
      </c>
      <c r="J12499" s="5" t="s">
        <v>7801</v>
      </c>
      <c r="K12499" s="5" t="s">
        <v>27340</v>
      </c>
    </row>
    <row r="12500" spans="1:11" x14ac:dyDescent="0.25">
      <c r="A12500" s="5" t="s">
        <v>1550</v>
      </c>
      <c r="B12500" s="9">
        <v>43370.737500000003</v>
      </c>
      <c r="C12500" s="5" t="s">
        <v>7797</v>
      </c>
      <c r="D12500" s="5" t="s">
        <v>7798</v>
      </c>
      <c r="E12500" s="5" t="s">
        <v>27341</v>
      </c>
      <c r="F12500" s="5">
        <v>1</v>
      </c>
      <c r="G12500" s="5">
        <v>0</v>
      </c>
      <c r="H12500" s="5" t="s">
        <v>8276</v>
      </c>
      <c r="I12500" s="5">
        <v>600295</v>
      </c>
      <c r="J12500" s="5" t="s">
        <v>7801</v>
      </c>
      <c r="K12500" s="5" t="s">
        <v>27342</v>
      </c>
    </row>
    <row r="12501" spans="1:11" x14ac:dyDescent="0.25">
      <c r="A12501" s="5" t="s">
        <v>1550</v>
      </c>
      <c r="B12501" s="9">
        <v>43368.438194444403</v>
      </c>
      <c r="C12501" s="5" t="s">
        <v>7797</v>
      </c>
      <c r="D12501" s="5" t="s">
        <v>7798</v>
      </c>
      <c r="E12501" s="5" t="s">
        <v>27343</v>
      </c>
      <c r="F12501" s="5">
        <v>1</v>
      </c>
      <c r="G12501" s="5">
        <v>0</v>
      </c>
      <c r="H12501" s="5" t="s">
        <v>8276</v>
      </c>
      <c r="I12501" s="5">
        <v>599568</v>
      </c>
      <c r="J12501" s="5" t="s">
        <v>7801</v>
      </c>
      <c r="K12501" s="5" t="s">
        <v>27342</v>
      </c>
    </row>
    <row r="12502" spans="1:11" x14ac:dyDescent="0.25">
      <c r="A12502" s="5" t="s">
        <v>1550</v>
      </c>
      <c r="B12502" s="9">
        <v>43364.386111111096</v>
      </c>
      <c r="C12502" s="5" t="s">
        <v>7803</v>
      </c>
      <c r="D12502" s="5" t="s">
        <v>7798</v>
      </c>
      <c r="E12502" s="5" t="s">
        <v>7843</v>
      </c>
      <c r="F12502" s="5">
        <v>1</v>
      </c>
      <c r="G12502" s="5">
        <v>0</v>
      </c>
      <c r="H12502" s="5" t="s">
        <v>8276</v>
      </c>
      <c r="I12502" s="5">
        <v>598524</v>
      </c>
      <c r="J12502" s="5" t="s">
        <v>7801</v>
      </c>
      <c r="K12502" s="5" t="s">
        <v>27344</v>
      </c>
    </row>
    <row r="12503" spans="1:11" x14ac:dyDescent="0.25">
      <c r="A12503" s="5" t="s">
        <v>1550</v>
      </c>
      <c r="B12503" s="9">
        <v>43350.7631944444</v>
      </c>
      <c r="C12503" s="5" t="s">
        <v>7797</v>
      </c>
      <c r="D12503" s="5" t="s">
        <v>7798</v>
      </c>
      <c r="E12503" s="5" t="s">
        <v>27345</v>
      </c>
      <c r="F12503" s="5">
        <v>1</v>
      </c>
      <c r="G12503" s="5">
        <v>0</v>
      </c>
      <c r="H12503" s="5" t="s">
        <v>8276</v>
      </c>
      <c r="I12503" s="5">
        <v>594347</v>
      </c>
      <c r="J12503" s="5" t="s">
        <v>7801</v>
      </c>
      <c r="K12503" s="5" t="s">
        <v>27346</v>
      </c>
    </row>
    <row r="12504" spans="1:11" x14ac:dyDescent="0.25">
      <c r="A12504" s="5" t="s">
        <v>1550</v>
      </c>
      <c r="B12504" s="9">
        <v>43349.392361111102</v>
      </c>
      <c r="C12504" s="5" t="s">
        <v>7803</v>
      </c>
      <c r="D12504" s="5" t="s">
        <v>7798</v>
      </c>
      <c r="E12504" s="5" t="s">
        <v>7843</v>
      </c>
      <c r="F12504" s="5">
        <v>1</v>
      </c>
      <c r="G12504" s="5">
        <v>0</v>
      </c>
      <c r="H12504" s="5" t="s">
        <v>8276</v>
      </c>
      <c r="I12504" s="5">
        <v>593870</v>
      </c>
      <c r="J12504" s="5" t="s">
        <v>7801</v>
      </c>
      <c r="K12504" s="5" t="s">
        <v>27347</v>
      </c>
    </row>
    <row r="12505" spans="1:11" x14ac:dyDescent="0.25">
      <c r="A12505" s="5" t="s">
        <v>1550</v>
      </c>
      <c r="B12505" s="9">
        <v>43343.381249999999</v>
      </c>
      <c r="C12505" s="5" t="s">
        <v>7803</v>
      </c>
      <c r="D12505" s="5" t="s">
        <v>7798</v>
      </c>
      <c r="E12505" s="5" t="s">
        <v>7843</v>
      </c>
      <c r="F12505" s="5">
        <v>1</v>
      </c>
      <c r="G12505" s="5">
        <v>0</v>
      </c>
      <c r="H12505" s="5" t="s">
        <v>8276</v>
      </c>
      <c r="I12505" s="5">
        <v>592026</v>
      </c>
      <c r="J12505" s="5" t="s">
        <v>7801</v>
      </c>
      <c r="K12505" s="5" t="s">
        <v>27348</v>
      </c>
    </row>
    <row r="12506" spans="1:11" x14ac:dyDescent="0.25">
      <c r="A12506" s="5" t="s">
        <v>1550</v>
      </c>
      <c r="B12506" s="9">
        <v>43339.625694444403</v>
      </c>
      <c r="C12506" s="5" t="s">
        <v>7803</v>
      </c>
      <c r="D12506" s="5" t="s">
        <v>7798</v>
      </c>
      <c r="E12506" s="5" t="s">
        <v>7843</v>
      </c>
      <c r="F12506" s="5">
        <v>1</v>
      </c>
      <c r="G12506" s="5">
        <v>0</v>
      </c>
      <c r="H12506" s="5" t="s">
        <v>8276</v>
      </c>
      <c r="I12506" s="5">
        <v>590760</v>
      </c>
      <c r="J12506" s="5" t="s">
        <v>7801</v>
      </c>
      <c r="K12506" s="5" t="s">
        <v>27349</v>
      </c>
    </row>
    <row r="12507" spans="1:11" x14ac:dyDescent="0.25">
      <c r="A12507" s="5" t="s">
        <v>1550</v>
      </c>
      <c r="B12507" s="9">
        <v>43336.395138888904</v>
      </c>
      <c r="C12507" s="5" t="s">
        <v>7803</v>
      </c>
      <c r="D12507" s="5" t="s">
        <v>7798</v>
      </c>
      <c r="E12507" s="5" t="s">
        <v>7843</v>
      </c>
      <c r="F12507" s="5">
        <v>1</v>
      </c>
      <c r="G12507" s="5">
        <v>0</v>
      </c>
      <c r="H12507" s="5" t="s">
        <v>8276</v>
      </c>
      <c r="I12507" s="5">
        <v>589760</v>
      </c>
      <c r="J12507" s="5" t="s">
        <v>7801</v>
      </c>
      <c r="K12507" s="5" t="s">
        <v>27350</v>
      </c>
    </row>
    <row r="12508" spans="1:11" x14ac:dyDescent="0.25">
      <c r="A12508" s="5" t="s">
        <v>1550</v>
      </c>
      <c r="B12508" s="9">
        <v>43329.471527777801</v>
      </c>
      <c r="C12508" s="5" t="s">
        <v>7797</v>
      </c>
      <c r="D12508" s="5" t="s">
        <v>7798</v>
      </c>
      <c r="E12508" s="5" t="s">
        <v>27351</v>
      </c>
      <c r="F12508" s="5">
        <v>1</v>
      </c>
      <c r="G12508" s="5">
        <v>0</v>
      </c>
      <c r="H12508" s="5" t="s">
        <v>8276</v>
      </c>
      <c r="I12508" s="5">
        <v>588026</v>
      </c>
      <c r="J12508" s="5" t="s">
        <v>7801</v>
      </c>
      <c r="K12508" s="5" t="s">
        <v>27352</v>
      </c>
    </row>
    <row r="12509" spans="1:11" x14ac:dyDescent="0.25">
      <c r="A12509" s="5" t="s">
        <v>1550</v>
      </c>
      <c r="B12509" s="9">
        <v>43326.729861111096</v>
      </c>
      <c r="C12509" s="5" t="s">
        <v>7797</v>
      </c>
      <c r="D12509" s="5" t="s">
        <v>7798</v>
      </c>
      <c r="E12509" s="5" t="s">
        <v>27353</v>
      </c>
      <c r="F12509" s="5">
        <v>1</v>
      </c>
      <c r="G12509" s="5">
        <v>0</v>
      </c>
      <c r="H12509" s="5" t="s">
        <v>8276</v>
      </c>
      <c r="I12509" s="5">
        <v>588024</v>
      </c>
      <c r="J12509" s="5" t="s">
        <v>7801</v>
      </c>
      <c r="K12509" s="5" t="s">
        <v>27352</v>
      </c>
    </row>
    <row r="12510" spans="1:11" x14ac:dyDescent="0.25">
      <c r="A12510" s="5" t="s">
        <v>1550</v>
      </c>
      <c r="B12510" s="9">
        <v>43293.694444444402</v>
      </c>
      <c r="C12510" s="5" t="s">
        <v>7803</v>
      </c>
      <c r="D12510" s="5" t="s">
        <v>7798</v>
      </c>
      <c r="E12510" s="5" t="s">
        <v>9025</v>
      </c>
      <c r="F12510" s="5">
        <v>1</v>
      </c>
      <c r="G12510" s="5">
        <v>0</v>
      </c>
      <c r="H12510" s="5" t="s">
        <v>8276</v>
      </c>
      <c r="I12510" s="5">
        <v>579409</v>
      </c>
      <c r="J12510" s="5" t="s">
        <v>7801</v>
      </c>
      <c r="K12510" s="5" t="s">
        <v>27354</v>
      </c>
    </row>
    <row r="12511" spans="1:11" x14ac:dyDescent="0.25">
      <c r="A12511" s="5" t="s">
        <v>1550</v>
      </c>
      <c r="B12511" s="9">
        <v>43292.600694444402</v>
      </c>
      <c r="C12511" s="5" t="s">
        <v>7797</v>
      </c>
      <c r="D12511" s="5" t="s">
        <v>7798</v>
      </c>
      <c r="E12511" s="5" t="s">
        <v>27355</v>
      </c>
      <c r="F12511" s="5">
        <v>1</v>
      </c>
      <c r="G12511" s="5">
        <v>0</v>
      </c>
      <c r="H12511" s="5" t="s">
        <v>8276</v>
      </c>
      <c r="I12511" s="5">
        <v>579236</v>
      </c>
      <c r="J12511" s="5" t="s">
        <v>7801</v>
      </c>
      <c r="K12511" s="5" t="s">
        <v>27356</v>
      </c>
    </row>
    <row r="12512" spans="1:11" x14ac:dyDescent="0.25">
      <c r="A12512" s="5" t="s">
        <v>1550</v>
      </c>
      <c r="B12512" s="9">
        <v>43264.377083333296</v>
      </c>
      <c r="C12512" s="5" t="s">
        <v>7797</v>
      </c>
      <c r="D12512" s="5" t="s">
        <v>7798</v>
      </c>
      <c r="E12512" s="5" t="s">
        <v>27357</v>
      </c>
      <c r="F12512" s="5">
        <v>1</v>
      </c>
      <c r="G12512" s="5">
        <v>0</v>
      </c>
      <c r="H12512" s="5" t="s">
        <v>8276</v>
      </c>
      <c r="I12512" s="5">
        <v>570074</v>
      </c>
      <c r="J12512" s="5" t="s">
        <v>7801</v>
      </c>
      <c r="K12512" s="5" t="s">
        <v>27358</v>
      </c>
    </row>
    <row r="12513" spans="1:11" x14ac:dyDescent="0.25">
      <c r="A12513" s="5" t="s">
        <v>1550</v>
      </c>
      <c r="B12513" s="9">
        <v>43259.728472222203</v>
      </c>
      <c r="C12513" s="5" t="s">
        <v>7797</v>
      </c>
      <c r="D12513" s="5" t="s">
        <v>7798</v>
      </c>
      <c r="E12513" s="5" t="s">
        <v>27359</v>
      </c>
      <c r="F12513" s="5">
        <v>1</v>
      </c>
      <c r="G12513" s="5">
        <v>0</v>
      </c>
      <c r="H12513" s="5" t="s">
        <v>8276</v>
      </c>
      <c r="I12513" s="5">
        <v>567745</v>
      </c>
      <c r="J12513" s="5" t="s">
        <v>7801</v>
      </c>
      <c r="K12513" s="5" t="s">
        <v>27360</v>
      </c>
    </row>
    <row r="12514" spans="1:11" x14ac:dyDescent="0.25">
      <c r="A12514" s="5" t="s">
        <v>1550</v>
      </c>
      <c r="B12514" s="9">
        <v>43227.611111111102</v>
      </c>
      <c r="C12514" s="5" t="s">
        <v>7797</v>
      </c>
      <c r="D12514" s="5" t="s">
        <v>7798</v>
      </c>
      <c r="E12514" s="5" t="s">
        <v>17283</v>
      </c>
      <c r="F12514" s="5">
        <v>1</v>
      </c>
      <c r="G12514" s="5">
        <v>0</v>
      </c>
      <c r="H12514" s="5" t="s">
        <v>8276</v>
      </c>
      <c r="I12514" s="5">
        <v>552789</v>
      </c>
      <c r="J12514" s="5" t="s">
        <v>7801</v>
      </c>
      <c r="K12514" s="5" t="s">
        <v>27361</v>
      </c>
    </row>
    <row r="12515" spans="1:11" x14ac:dyDescent="0.25">
      <c r="A12515" s="5" t="s">
        <v>1550</v>
      </c>
      <c r="B12515" s="9">
        <v>43227.610416666699</v>
      </c>
      <c r="C12515" s="5" t="s">
        <v>7797</v>
      </c>
      <c r="D12515" s="5" t="s">
        <v>7798</v>
      </c>
      <c r="E12515" s="5" t="s">
        <v>27362</v>
      </c>
      <c r="F12515" s="5">
        <v>1</v>
      </c>
      <c r="G12515" s="5">
        <v>0</v>
      </c>
      <c r="H12515" s="5" t="s">
        <v>8276</v>
      </c>
      <c r="I12515" s="5">
        <v>552789</v>
      </c>
      <c r="J12515" s="5" t="s">
        <v>7801</v>
      </c>
      <c r="K12515" s="5" t="s">
        <v>27361</v>
      </c>
    </row>
    <row r="12516" spans="1:11" x14ac:dyDescent="0.25">
      <c r="A12516" s="5" t="s">
        <v>1550</v>
      </c>
      <c r="B12516" s="9">
        <v>43227.444444444402</v>
      </c>
      <c r="C12516" s="5" t="s">
        <v>7797</v>
      </c>
      <c r="D12516" s="5" t="s">
        <v>7798</v>
      </c>
      <c r="E12516" s="5" t="s">
        <v>27363</v>
      </c>
      <c r="F12516" s="5">
        <v>1</v>
      </c>
      <c r="G12516" s="5">
        <v>0</v>
      </c>
      <c r="H12516" s="5" t="s">
        <v>8276</v>
      </c>
      <c r="I12516" s="5">
        <v>552676</v>
      </c>
      <c r="J12516" s="5" t="s">
        <v>7801</v>
      </c>
      <c r="K12516" s="5" t="s">
        <v>27364</v>
      </c>
    </row>
    <row r="12517" spans="1:11" x14ac:dyDescent="0.25">
      <c r="A12517" s="5" t="s">
        <v>1550</v>
      </c>
      <c r="B12517" s="9">
        <v>43217.692361111098</v>
      </c>
      <c r="C12517" s="5" t="s">
        <v>7797</v>
      </c>
      <c r="D12517" s="5" t="s">
        <v>7798</v>
      </c>
      <c r="E12517" s="5" t="s">
        <v>27365</v>
      </c>
      <c r="F12517" s="5">
        <v>1</v>
      </c>
      <c r="G12517" s="5">
        <v>0</v>
      </c>
      <c r="H12517" s="5" t="s">
        <v>8276</v>
      </c>
      <c r="I12517" s="5">
        <v>549762</v>
      </c>
      <c r="J12517" s="5" t="s">
        <v>7801</v>
      </c>
      <c r="K12517" s="5" t="s">
        <v>27366</v>
      </c>
    </row>
    <row r="12518" spans="1:11" x14ac:dyDescent="0.25">
      <c r="A12518" s="5" t="s">
        <v>1550</v>
      </c>
      <c r="B12518" s="9">
        <v>43213.7277777778</v>
      </c>
      <c r="C12518" s="5" t="s">
        <v>7797</v>
      </c>
      <c r="D12518" s="5" t="s">
        <v>7798</v>
      </c>
      <c r="E12518" s="5" t="s">
        <v>27367</v>
      </c>
      <c r="F12518" s="5">
        <v>1</v>
      </c>
      <c r="G12518" s="5">
        <v>0</v>
      </c>
      <c r="H12518" s="5" t="s">
        <v>8276</v>
      </c>
      <c r="I12518" s="5">
        <v>548317</v>
      </c>
      <c r="J12518" s="5" t="s">
        <v>7801</v>
      </c>
      <c r="K12518" s="5" t="s">
        <v>27366</v>
      </c>
    </row>
    <row r="12519" spans="1:11" x14ac:dyDescent="0.25">
      <c r="A12519" s="5" t="s">
        <v>5156</v>
      </c>
      <c r="B12519" s="9">
        <v>43544.619444444397</v>
      </c>
      <c r="C12519" s="5" t="s">
        <v>7803</v>
      </c>
      <c r="D12519" s="5" t="s">
        <v>7798</v>
      </c>
      <c r="E12519" s="5" t="s">
        <v>8323</v>
      </c>
      <c r="F12519" s="5">
        <v>1</v>
      </c>
      <c r="G12519" s="5">
        <v>0</v>
      </c>
      <c r="H12519" s="5" t="s">
        <v>8324</v>
      </c>
      <c r="I12519" s="5">
        <v>2637399</v>
      </c>
      <c r="J12519" s="5" t="s">
        <v>7801</v>
      </c>
      <c r="K12519" s="5" t="s">
        <v>27368</v>
      </c>
    </row>
    <row r="12520" spans="1:11" x14ac:dyDescent="0.25">
      <c r="A12520" s="5" t="s">
        <v>5156</v>
      </c>
      <c r="B12520" s="9">
        <v>43447.65625</v>
      </c>
      <c r="C12520" s="5" t="s">
        <v>7797</v>
      </c>
      <c r="D12520" s="5" t="s">
        <v>7798</v>
      </c>
      <c r="E12520" s="5" t="s">
        <v>27369</v>
      </c>
      <c r="F12520" s="5">
        <v>1</v>
      </c>
      <c r="G12520" s="5">
        <v>0</v>
      </c>
      <c r="H12520" s="5" t="s">
        <v>8324</v>
      </c>
      <c r="I12520" s="5">
        <v>2637399</v>
      </c>
      <c r="J12520" s="5" t="s">
        <v>7801</v>
      </c>
      <c r="K12520" s="5" t="s">
        <v>27370</v>
      </c>
    </row>
    <row r="12521" spans="1:11" x14ac:dyDescent="0.25">
      <c r="A12521" s="5" t="s">
        <v>5156</v>
      </c>
      <c r="B12521" s="9">
        <v>43446.529861111099</v>
      </c>
      <c r="C12521" s="5" t="s">
        <v>7797</v>
      </c>
      <c r="D12521" s="5" t="s">
        <v>7798</v>
      </c>
      <c r="E12521" s="5" t="s">
        <v>27371</v>
      </c>
      <c r="F12521" s="5">
        <v>1</v>
      </c>
      <c r="G12521" s="5">
        <v>0</v>
      </c>
      <c r="H12521" s="5" t="s">
        <v>8324</v>
      </c>
      <c r="I12521" s="5">
        <v>2637399</v>
      </c>
      <c r="J12521" s="5" t="s">
        <v>7801</v>
      </c>
      <c r="K12521" s="5" t="s">
        <v>27370</v>
      </c>
    </row>
    <row r="12522" spans="1:11" x14ac:dyDescent="0.25">
      <c r="A12522" s="5" t="s">
        <v>5156</v>
      </c>
      <c r="B12522" s="9">
        <v>43224.4555555556</v>
      </c>
      <c r="C12522" s="5" t="s">
        <v>7797</v>
      </c>
      <c r="D12522" s="5" t="s">
        <v>7798</v>
      </c>
      <c r="E12522" s="5" t="s">
        <v>27372</v>
      </c>
      <c r="F12522" s="5">
        <v>1</v>
      </c>
      <c r="G12522" s="5">
        <v>0</v>
      </c>
      <c r="H12522" s="5" t="s">
        <v>8324</v>
      </c>
      <c r="I12522" s="5">
        <v>2637399</v>
      </c>
      <c r="J12522" s="5" t="s">
        <v>7801</v>
      </c>
      <c r="K12522" s="5" t="s">
        <v>27373</v>
      </c>
    </row>
    <row r="12523" spans="1:11" x14ac:dyDescent="0.25">
      <c r="A12523" s="5" t="s">
        <v>5156</v>
      </c>
      <c r="B12523" s="9">
        <v>43213.396527777797</v>
      </c>
      <c r="C12523" s="5" t="s">
        <v>7797</v>
      </c>
      <c r="D12523" s="5" t="s">
        <v>7798</v>
      </c>
      <c r="E12523" s="5" t="s">
        <v>27374</v>
      </c>
      <c r="F12523" s="5">
        <v>1</v>
      </c>
      <c r="G12523" s="5">
        <v>0</v>
      </c>
      <c r="H12523" s="5" t="s">
        <v>8340</v>
      </c>
      <c r="I12523" s="5">
        <v>279787</v>
      </c>
      <c r="J12523" s="5" t="s">
        <v>7801</v>
      </c>
      <c r="K12523" s="5" t="s">
        <v>27375</v>
      </c>
    </row>
    <row r="12524" spans="1:11" x14ac:dyDescent="0.25">
      <c r="A12524" s="5" t="s">
        <v>5156</v>
      </c>
      <c r="B12524" s="9">
        <v>43209.514583333301</v>
      </c>
      <c r="C12524" s="5" t="s">
        <v>7797</v>
      </c>
      <c r="D12524" s="5" t="s">
        <v>7798</v>
      </c>
      <c r="E12524" s="5" t="s">
        <v>7843</v>
      </c>
      <c r="F12524" s="5">
        <v>1</v>
      </c>
      <c r="G12524" s="5">
        <v>0</v>
      </c>
      <c r="H12524" s="5" t="s">
        <v>8340</v>
      </c>
      <c r="I12524" s="5">
        <v>279785</v>
      </c>
      <c r="J12524" s="5" t="s">
        <v>7801</v>
      </c>
      <c r="K12524" s="5" t="s">
        <v>27375</v>
      </c>
    </row>
    <row r="12525" spans="1:11" x14ac:dyDescent="0.25">
      <c r="A12525" s="5" t="s">
        <v>3870</v>
      </c>
      <c r="B12525" s="9">
        <v>43418.711805555598</v>
      </c>
      <c r="C12525" s="5" t="s">
        <v>7797</v>
      </c>
      <c r="D12525" s="5" t="s">
        <v>7798</v>
      </c>
      <c r="E12525" s="5" t="s">
        <v>27376</v>
      </c>
      <c r="F12525" s="5">
        <v>1</v>
      </c>
      <c r="G12525" s="5">
        <v>0</v>
      </c>
      <c r="H12525" s="5" t="s">
        <v>7800</v>
      </c>
      <c r="I12525" s="5">
        <v>736383</v>
      </c>
      <c r="J12525" s="5" t="s">
        <v>7801</v>
      </c>
      <c r="K12525" s="5" t="s">
        <v>27377</v>
      </c>
    </row>
    <row r="12526" spans="1:11" x14ac:dyDescent="0.25">
      <c r="A12526" s="5" t="s">
        <v>3870</v>
      </c>
      <c r="B12526" s="9">
        <v>43412.579166666699</v>
      </c>
      <c r="C12526" s="5" t="s">
        <v>7797</v>
      </c>
      <c r="D12526" s="5" t="s">
        <v>7798</v>
      </c>
      <c r="E12526" s="5" t="s">
        <v>27378</v>
      </c>
      <c r="F12526" s="5">
        <v>1</v>
      </c>
      <c r="G12526" s="5">
        <v>0</v>
      </c>
      <c r="H12526" s="5" t="s">
        <v>7800</v>
      </c>
      <c r="I12526" s="5">
        <v>735129</v>
      </c>
      <c r="J12526" s="5" t="s">
        <v>7801</v>
      </c>
      <c r="K12526" s="5" t="s">
        <v>27377</v>
      </c>
    </row>
    <row r="12527" spans="1:11" x14ac:dyDescent="0.25">
      <c r="A12527" s="5" t="s">
        <v>3870</v>
      </c>
      <c r="B12527" s="9">
        <v>43231.55</v>
      </c>
      <c r="C12527" s="5" t="s">
        <v>7803</v>
      </c>
      <c r="D12527" s="5" t="s">
        <v>7798</v>
      </c>
      <c r="E12527" s="5" t="s">
        <v>8052</v>
      </c>
      <c r="F12527" s="5">
        <v>1</v>
      </c>
      <c r="G12527" s="5">
        <v>0</v>
      </c>
      <c r="H12527" s="5" t="s">
        <v>7800</v>
      </c>
      <c r="I12527" s="5">
        <v>693700</v>
      </c>
      <c r="J12527" s="5" t="s">
        <v>7801</v>
      </c>
      <c r="K12527" s="5" t="s">
        <v>27379</v>
      </c>
    </row>
    <row r="12528" spans="1:11" x14ac:dyDescent="0.25">
      <c r="A12528" s="5" t="s">
        <v>3870</v>
      </c>
      <c r="B12528" s="9">
        <v>43216.768750000003</v>
      </c>
      <c r="C12528" s="5" t="s">
        <v>7797</v>
      </c>
      <c r="D12528" s="5" t="s">
        <v>7798</v>
      </c>
      <c r="E12528" s="5" t="s">
        <v>27380</v>
      </c>
      <c r="F12528" s="5">
        <v>1</v>
      </c>
      <c r="G12528" s="5">
        <v>0</v>
      </c>
      <c r="H12528" s="5" t="s">
        <v>7800</v>
      </c>
      <c r="I12528" s="5">
        <v>693696</v>
      </c>
      <c r="J12528" s="5" t="s">
        <v>7801</v>
      </c>
      <c r="K12528" s="5" t="s">
        <v>27381</v>
      </c>
    </row>
    <row r="12529" spans="1:11" x14ac:dyDescent="0.25">
      <c r="A12529" s="5" t="s">
        <v>3870</v>
      </c>
      <c r="B12529" s="9">
        <v>43193.720138888901</v>
      </c>
      <c r="C12529" s="5" t="s">
        <v>7797</v>
      </c>
      <c r="D12529" s="5" t="s">
        <v>7798</v>
      </c>
      <c r="E12529" s="5" t="s">
        <v>7843</v>
      </c>
      <c r="F12529" s="5">
        <v>1</v>
      </c>
      <c r="G12529" s="5">
        <v>0</v>
      </c>
      <c r="H12529" s="5" t="s">
        <v>7945</v>
      </c>
      <c r="I12529" s="5">
        <v>687472</v>
      </c>
      <c r="J12529" s="5" t="s">
        <v>7801</v>
      </c>
      <c r="K12529" s="5" t="s">
        <v>27382</v>
      </c>
    </row>
    <row r="12530" spans="1:11" x14ac:dyDescent="0.25">
      <c r="A12530" s="5" t="s">
        <v>3870</v>
      </c>
      <c r="B12530" s="9">
        <v>43167.519444444399</v>
      </c>
      <c r="C12530" s="5" t="s">
        <v>7803</v>
      </c>
      <c r="D12530" s="5" t="s">
        <v>7798</v>
      </c>
      <c r="E12530" s="5" t="s">
        <v>8052</v>
      </c>
      <c r="F12530" s="5">
        <v>1</v>
      </c>
      <c r="G12530" s="5">
        <v>0</v>
      </c>
      <c r="H12530" s="5" t="s">
        <v>7800</v>
      </c>
      <c r="I12530" s="5">
        <v>683921</v>
      </c>
      <c r="J12530" s="5" t="s">
        <v>7801</v>
      </c>
      <c r="K12530" s="5" t="s">
        <v>27383</v>
      </c>
    </row>
    <row r="12531" spans="1:11" x14ac:dyDescent="0.25">
      <c r="A12531" s="5" t="s">
        <v>3870</v>
      </c>
      <c r="B12531" s="9">
        <v>43159.754861111098</v>
      </c>
      <c r="C12531" s="5" t="s">
        <v>7797</v>
      </c>
      <c r="D12531" s="5" t="s">
        <v>7798</v>
      </c>
      <c r="E12531" s="5" t="s">
        <v>27384</v>
      </c>
      <c r="F12531" s="5">
        <v>1</v>
      </c>
      <c r="G12531" s="5">
        <v>0</v>
      </c>
      <c r="H12531" s="5" t="s">
        <v>7800</v>
      </c>
      <c r="I12531" s="5">
        <v>680686</v>
      </c>
      <c r="J12531" s="5" t="s">
        <v>7801</v>
      </c>
      <c r="K12531" s="5" t="s">
        <v>27385</v>
      </c>
    </row>
    <row r="12532" spans="1:11" x14ac:dyDescent="0.25">
      <c r="A12532" s="5" t="s">
        <v>2288</v>
      </c>
      <c r="B12532" s="9">
        <v>43495.516666666699</v>
      </c>
      <c r="C12532" s="5" t="s">
        <v>7797</v>
      </c>
      <c r="D12532" s="5" t="s">
        <v>7798</v>
      </c>
      <c r="E12532" s="5" t="s">
        <v>27386</v>
      </c>
      <c r="F12532" s="5">
        <v>1</v>
      </c>
      <c r="G12532" s="5">
        <v>0</v>
      </c>
      <c r="H12532" s="5" t="s">
        <v>7871</v>
      </c>
      <c r="I12532" s="5">
        <v>790453</v>
      </c>
      <c r="J12532" s="5" t="s">
        <v>7801</v>
      </c>
      <c r="K12532" s="5" t="s">
        <v>27387</v>
      </c>
    </row>
    <row r="12533" spans="1:11" x14ac:dyDescent="0.25">
      <c r="A12533" s="5" t="s">
        <v>2288</v>
      </c>
      <c r="B12533" s="9">
        <v>43494.586111111101</v>
      </c>
      <c r="C12533" s="5" t="s">
        <v>7797</v>
      </c>
      <c r="D12533" s="5" t="s">
        <v>7798</v>
      </c>
      <c r="E12533" s="5" t="s">
        <v>27388</v>
      </c>
      <c r="F12533" s="5">
        <v>1</v>
      </c>
      <c r="G12533" s="5">
        <v>0</v>
      </c>
      <c r="H12533" s="5" t="s">
        <v>7871</v>
      </c>
      <c r="I12533" s="5">
        <v>790406</v>
      </c>
      <c r="J12533" s="5" t="s">
        <v>7801</v>
      </c>
      <c r="K12533" s="5" t="s">
        <v>27387</v>
      </c>
    </row>
    <row r="12534" spans="1:11" x14ac:dyDescent="0.25">
      <c r="A12534" s="5" t="s">
        <v>2288</v>
      </c>
      <c r="B12534" s="9">
        <v>43445.3881944444</v>
      </c>
      <c r="C12534" s="5" t="s">
        <v>7797</v>
      </c>
      <c r="D12534" s="5" t="s">
        <v>7798</v>
      </c>
      <c r="E12534" s="5" t="s">
        <v>27389</v>
      </c>
      <c r="F12534" s="5">
        <v>1</v>
      </c>
      <c r="G12534" s="5">
        <v>0</v>
      </c>
      <c r="H12534" s="5" t="s">
        <v>7871</v>
      </c>
      <c r="I12534" s="5">
        <v>774418</v>
      </c>
      <c r="J12534" s="5" t="s">
        <v>7801</v>
      </c>
      <c r="K12534" s="5" t="s">
        <v>27390</v>
      </c>
    </row>
    <row r="12535" spans="1:11" x14ac:dyDescent="0.25">
      <c r="A12535" s="5" t="s">
        <v>2288</v>
      </c>
      <c r="B12535" s="9">
        <v>43440.438888888901</v>
      </c>
      <c r="C12535" s="5" t="s">
        <v>7797</v>
      </c>
      <c r="D12535" s="5" t="s">
        <v>7798</v>
      </c>
      <c r="E12535" s="5" t="s">
        <v>27391</v>
      </c>
      <c r="F12535" s="5">
        <v>1</v>
      </c>
      <c r="G12535" s="5">
        <v>0</v>
      </c>
      <c r="H12535" s="5" t="s">
        <v>7871</v>
      </c>
      <c r="I12535" s="5">
        <v>771869</v>
      </c>
      <c r="J12535" s="5" t="s">
        <v>7801</v>
      </c>
      <c r="K12535" s="5" t="s">
        <v>27390</v>
      </c>
    </row>
    <row r="12536" spans="1:11" x14ac:dyDescent="0.25">
      <c r="A12536" s="5" t="s">
        <v>2288</v>
      </c>
      <c r="B12536" s="9">
        <v>43431.385416666701</v>
      </c>
      <c r="C12536" s="5" t="s">
        <v>7797</v>
      </c>
      <c r="D12536" s="5" t="s">
        <v>7798</v>
      </c>
      <c r="E12536" s="5" t="s">
        <v>27392</v>
      </c>
      <c r="F12536" s="5">
        <v>1</v>
      </c>
      <c r="G12536" s="5">
        <v>0</v>
      </c>
      <c r="H12536" s="5" t="s">
        <v>7871</v>
      </c>
      <c r="I12536" s="5">
        <v>769363</v>
      </c>
      <c r="J12536" s="5" t="s">
        <v>7801</v>
      </c>
      <c r="K12536" s="5" t="s">
        <v>27393</v>
      </c>
    </row>
    <row r="12537" spans="1:11" x14ac:dyDescent="0.25">
      <c r="A12537" s="5" t="s">
        <v>2288</v>
      </c>
      <c r="B12537" s="9">
        <v>43430.609027777798</v>
      </c>
      <c r="C12537" s="5" t="s">
        <v>7797</v>
      </c>
      <c r="D12537" s="5" t="s">
        <v>7798</v>
      </c>
      <c r="E12537" s="5" t="s">
        <v>27394</v>
      </c>
      <c r="F12537" s="5">
        <v>1</v>
      </c>
      <c r="G12537" s="5">
        <v>0</v>
      </c>
      <c r="H12537" s="5" t="s">
        <v>7871</v>
      </c>
      <c r="I12537" s="5">
        <v>769361</v>
      </c>
      <c r="J12537" s="5" t="s">
        <v>7801</v>
      </c>
      <c r="K12537" s="5" t="s">
        <v>27393</v>
      </c>
    </row>
    <row r="12538" spans="1:11" x14ac:dyDescent="0.25">
      <c r="A12538" s="5" t="s">
        <v>2288</v>
      </c>
      <c r="B12538" s="9">
        <v>43384.386805555601</v>
      </c>
      <c r="C12538" s="5" t="s">
        <v>7797</v>
      </c>
      <c r="D12538" s="5" t="s">
        <v>7798</v>
      </c>
      <c r="E12538" s="5" t="s">
        <v>27395</v>
      </c>
      <c r="F12538" s="5">
        <v>1</v>
      </c>
      <c r="G12538" s="5">
        <v>0</v>
      </c>
      <c r="H12538" s="5" t="s">
        <v>7871</v>
      </c>
      <c r="I12538" s="5">
        <v>741833</v>
      </c>
      <c r="J12538" s="5" t="s">
        <v>7801</v>
      </c>
      <c r="K12538" s="5" t="s">
        <v>27396</v>
      </c>
    </row>
    <row r="12539" spans="1:11" x14ac:dyDescent="0.25">
      <c r="A12539" s="5" t="s">
        <v>2288</v>
      </c>
      <c r="B12539" s="9">
        <v>43383.434722222199</v>
      </c>
      <c r="C12539" s="5" t="s">
        <v>7797</v>
      </c>
      <c r="D12539" s="5" t="s">
        <v>7798</v>
      </c>
      <c r="E12539" s="5" t="s">
        <v>27397</v>
      </c>
      <c r="F12539" s="5">
        <v>1</v>
      </c>
      <c r="G12539" s="5">
        <v>0</v>
      </c>
      <c r="H12539" s="5" t="s">
        <v>7871</v>
      </c>
      <c r="I12539" s="5">
        <v>741200</v>
      </c>
      <c r="J12539" s="5" t="s">
        <v>7801</v>
      </c>
      <c r="K12539" s="5" t="s">
        <v>27396</v>
      </c>
    </row>
    <row r="12540" spans="1:11" x14ac:dyDescent="0.25">
      <c r="A12540" s="5" t="s">
        <v>2288</v>
      </c>
      <c r="B12540" s="9">
        <v>43369.478472222203</v>
      </c>
      <c r="C12540" s="5" t="s">
        <v>7797</v>
      </c>
      <c r="D12540" s="5" t="s">
        <v>7798</v>
      </c>
      <c r="E12540" s="5" t="s">
        <v>27398</v>
      </c>
      <c r="F12540" s="5">
        <v>1</v>
      </c>
      <c r="G12540" s="5">
        <v>0</v>
      </c>
      <c r="H12540" s="5" t="s">
        <v>7868</v>
      </c>
      <c r="I12540" s="5">
        <v>734821</v>
      </c>
      <c r="J12540" s="5" t="s">
        <v>7801</v>
      </c>
      <c r="K12540" s="5" t="s">
        <v>27399</v>
      </c>
    </row>
    <row r="12541" spans="1:11" x14ac:dyDescent="0.25">
      <c r="A12541" s="5" t="s">
        <v>2288</v>
      </c>
      <c r="B12541" s="9">
        <v>43364.534027777801</v>
      </c>
      <c r="C12541" s="5" t="s">
        <v>7797</v>
      </c>
      <c r="D12541" s="5" t="s">
        <v>7798</v>
      </c>
      <c r="E12541" s="5" t="s">
        <v>27400</v>
      </c>
      <c r="F12541" s="5">
        <v>1</v>
      </c>
      <c r="G12541" s="5">
        <v>0</v>
      </c>
      <c r="H12541" s="5" t="s">
        <v>7885</v>
      </c>
      <c r="I12541" s="5">
        <v>730627</v>
      </c>
      <c r="J12541" s="5" t="s">
        <v>7801</v>
      </c>
      <c r="K12541" s="5" t="s">
        <v>27401</v>
      </c>
    </row>
    <row r="12542" spans="1:11" x14ac:dyDescent="0.25">
      <c r="A12542" s="5" t="s">
        <v>2288</v>
      </c>
      <c r="B12542" s="9">
        <v>43215.555555555598</v>
      </c>
      <c r="C12542" s="5" t="s">
        <v>7797</v>
      </c>
      <c r="D12542" s="5" t="s">
        <v>7798</v>
      </c>
      <c r="E12542" s="5" t="s">
        <v>27402</v>
      </c>
      <c r="F12542" s="5">
        <v>1</v>
      </c>
      <c r="G12542" s="5">
        <v>0</v>
      </c>
      <c r="H12542" s="5" t="s">
        <v>7871</v>
      </c>
      <c r="I12542" s="5">
        <v>663473</v>
      </c>
      <c r="J12542" s="5" t="s">
        <v>7801</v>
      </c>
      <c r="K12542" s="5" t="s">
        <v>27403</v>
      </c>
    </row>
    <row r="12543" spans="1:11" x14ac:dyDescent="0.25">
      <c r="A12543" s="5" t="s">
        <v>2288</v>
      </c>
      <c r="B12543" s="9">
        <v>43164.620138888902</v>
      </c>
      <c r="C12543" s="5" t="s">
        <v>7797</v>
      </c>
      <c r="D12543" s="5" t="s">
        <v>7798</v>
      </c>
      <c r="E12543" s="5" t="s">
        <v>27404</v>
      </c>
      <c r="F12543" s="5">
        <v>1</v>
      </c>
      <c r="G12543" s="5">
        <v>0</v>
      </c>
      <c r="H12543" s="5" t="s">
        <v>7871</v>
      </c>
      <c r="I12543" s="5">
        <v>646268</v>
      </c>
      <c r="J12543" s="5" t="s">
        <v>7801</v>
      </c>
      <c r="K12543" s="5" t="s">
        <v>27405</v>
      </c>
    </row>
    <row r="12544" spans="1:11" x14ac:dyDescent="0.25">
      <c r="A12544" s="5" t="s">
        <v>2288</v>
      </c>
      <c r="B12544" s="9">
        <v>43164.472222222197</v>
      </c>
      <c r="C12544" s="5" t="s">
        <v>7797</v>
      </c>
      <c r="D12544" s="5" t="s">
        <v>7798</v>
      </c>
      <c r="E12544" s="5" t="s">
        <v>9353</v>
      </c>
      <c r="F12544" s="5">
        <v>1</v>
      </c>
      <c r="G12544" s="5">
        <v>0</v>
      </c>
      <c r="H12544" s="5" t="s">
        <v>7871</v>
      </c>
      <c r="I12544" s="5">
        <v>646198</v>
      </c>
      <c r="J12544" s="5" t="s">
        <v>7801</v>
      </c>
      <c r="K12544" s="5" t="s">
        <v>27405</v>
      </c>
    </row>
    <row r="12545" spans="1:11" x14ac:dyDescent="0.25">
      <c r="A12545" s="5" t="s">
        <v>5352</v>
      </c>
      <c r="B12545" s="9">
        <v>43551.426388888904</v>
      </c>
      <c r="C12545" s="5" t="s">
        <v>7797</v>
      </c>
      <c r="D12545" s="5" t="s">
        <v>7798</v>
      </c>
      <c r="E12545" s="5" t="s">
        <v>27406</v>
      </c>
      <c r="F12545" s="5">
        <v>1</v>
      </c>
      <c r="G12545" s="5">
        <v>0</v>
      </c>
      <c r="H12545" s="5" t="s">
        <v>7945</v>
      </c>
      <c r="I12545" s="5">
        <v>671572</v>
      </c>
      <c r="J12545" s="5" t="s">
        <v>7801</v>
      </c>
      <c r="K12545" s="5" t="s">
        <v>27407</v>
      </c>
    </row>
    <row r="12546" spans="1:11" x14ac:dyDescent="0.25">
      <c r="A12546" s="5" t="s">
        <v>5352</v>
      </c>
      <c r="B12546" s="9">
        <v>43546.402777777803</v>
      </c>
      <c r="C12546" s="5" t="s">
        <v>7797</v>
      </c>
      <c r="D12546" s="5" t="s">
        <v>7798</v>
      </c>
      <c r="E12546" s="5" t="s">
        <v>27408</v>
      </c>
      <c r="F12546" s="5">
        <v>1</v>
      </c>
      <c r="G12546" s="5">
        <v>0</v>
      </c>
      <c r="H12546" s="5" t="s">
        <v>7945</v>
      </c>
      <c r="I12546" s="5">
        <v>635943</v>
      </c>
      <c r="J12546" s="5" t="s">
        <v>7801</v>
      </c>
      <c r="K12546" s="5" t="s">
        <v>27407</v>
      </c>
    </row>
    <row r="12547" spans="1:11" x14ac:dyDescent="0.25">
      <c r="A12547" s="5" t="s">
        <v>5352</v>
      </c>
      <c r="B12547" s="9">
        <v>43502.6743055556</v>
      </c>
      <c r="C12547" s="5" t="s">
        <v>7797</v>
      </c>
      <c r="D12547" s="5" t="s">
        <v>7798</v>
      </c>
      <c r="E12547" s="5" t="s">
        <v>27409</v>
      </c>
      <c r="F12547" s="5">
        <v>1</v>
      </c>
      <c r="G12547" s="5">
        <v>0</v>
      </c>
      <c r="H12547" s="5" t="s">
        <v>7800</v>
      </c>
      <c r="I12547" s="5">
        <v>528515</v>
      </c>
      <c r="J12547" s="5" t="s">
        <v>7801</v>
      </c>
      <c r="K12547" s="5" t="s">
        <v>27410</v>
      </c>
    </row>
    <row r="12548" spans="1:11" x14ac:dyDescent="0.25">
      <c r="A12548" s="5" t="s">
        <v>5352</v>
      </c>
      <c r="B12548" s="9">
        <v>43501.4777777778</v>
      </c>
      <c r="C12548" s="5" t="s">
        <v>7797</v>
      </c>
      <c r="D12548" s="5" t="s">
        <v>7798</v>
      </c>
      <c r="E12548" s="5" t="s">
        <v>27411</v>
      </c>
      <c r="F12548" s="5">
        <v>1</v>
      </c>
      <c r="G12548" s="5">
        <v>0</v>
      </c>
      <c r="H12548" s="5" t="s">
        <v>7800</v>
      </c>
      <c r="I12548" s="5">
        <v>528477</v>
      </c>
      <c r="J12548" s="5" t="s">
        <v>7801</v>
      </c>
      <c r="K12548" s="5" t="s">
        <v>27410</v>
      </c>
    </row>
    <row r="12549" spans="1:11" x14ac:dyDescent="0.25">
      <c r="A12549" s="5" t="s">
        <v>5352</v>
      </c>
      <c r="B12549" s="9">
        <v>43483.384722222203</v>
      </c>
      <c r="C12549" s="5" t="s">
        <v>7803</v>
      </c>
      <c r="D12549" s="5" t="s">
        <v>7798</v>
      </c>
      <c r="E12549" s="5" t="s">
        <v>27412</v>
      </c>
      <c r="F12549" s="5">
        <v>1</v>
      </c>
      <c r="G12549" s="5">
        <v>0</v>
      </c>
      <c r="H12549" s="5" t="s">
        <v>7800</v>
      </c>
      <c r="I12549" s="5">
        <v>455105</v>
      </c>
      <c r="J12549" s="5" t="s">
        <v>7801</v>
      </c>
      <c r="K12549" s="5" t="s">
        <v>27413</v>
      </c>
    </row>
    <row r="12550" spans="1:11" x14ac:dyDescent="0.25">
      <c r="A12550" s="5" t="s">
        <v>5352</v>
      </c>
      <c r="B12550" s="9">
        <v>43452.506249999999</v>
      </c>
      <c r="C12550" s="5" t="s">
        <v>7797</v>
      </c>
      <c r="D12550" s="5" t="s">
        <v>7798</v>
      </c>
      <c r="E12550" s="5" t="s">
        <v>27414</v>
      </c>
      <c r="F12550" s="5">
        <v>1</v>
      </c>
      <c r="G12550" s="5">
        <v>0</v>
      </c>
      <c r="H12550" s="5" t="s">
        <v>7800</v>
      </c>
      <c r="I12550" s="5">
        <v>455061</v>
      </c>
      <c r="J12550" s="5" t="s">
        <v>7801</v>
      </c>
      <c r="K12550" s="5" t="s">
        <v>27415</v>
      </c>
    </row>
    <row r="12551" spans="1:11" x14ac:dyDescent="0.25">
      <c r="A12551" s="5" t="s">
        <v>5352</v>
      </c>
      <c r="B12551" s="9">
        <v>43448.522916666698</v>
      </c>
      <c r="C12551" s="5" t="s">
        <v>7797</v>
      </c>
      <c r="D12551" s="5" t="s">
        <v>7798</v>
      </c>
      <c r="E12551" s="5" t="s">
        <v>27416</v>
      </c>
      <c r="F12551" s="5">
        <v>1</v>
      </c>
      <c r="G12551" s="5">
        <v>0</v>
      </c>
      <c r="H12551" s="5" t="s">
        <v>7800</v>
      </c>
      <c r="I12551" s="5">
        <v>455020</v>
      </c>
      <c r="J12551" s="5" t="s">
        <v>7801</v>
      </c>
      <c r="K12551" s="5" t="s">
        <v>27415</v>
      </c>
    </row>
    <row r="12552" spans="1:11" x14ac:dyDescent="0.25">
      <c r="A12552" s="5" t="s">
        <v>5352</v>
      </c>
      <c r="B12552" s="9">
        <v>43381.479861111096</v>
      </c>
      <c r="C12552" s="5" t="s">
        <v>7797</v>
      </c>
      <c r="D12552" s="5" t="s">
        <v>7798</v>
      </c>
      <c r="E12552" s="5" t="s">
        <v>27417</v>
      </c>
      <c r="F12552" s="5">
        <v>1</v>
      </c>
      <c r="G12552" s="5">
        <v>0</v>
      </c>
      <c r="H12552" s="5" t="s">
        <v>7964</v>
      </c>
      <c r="I12552" s="5">
        <v>287382</v>
      </c>
      <c r="J12552" s="5" t="s">
        <v>7801</v>
      </c>
      <c r="K12552" s="5" t="s">
        <v>27418</v>
      </c>
    </row>
    <row r="12553" spans="1:11" x14ac:dyDescent="0.25">
      <c r="A12553" s="5" t="s">
        <v>5352</v>
      </c>
      <c r="B12553" s="9">
        <v>43343.59375</v>
      </c>
      <c r="C12553" s="5" t="s">
        <v>7797</v>
      </c>
      <c r="D12553" s="5" t="s">
        <v>7798</v>
      </c>
      <c r="E12553" s="5" t="s">
        <v>27419</v>
      </c>
      <c r="F12553" s="5">
        <v>1</v>
      </c>
      <c r="G12553" s="5">
        <v>0</v>
      </c>
      <c r="H12553" s="5" t="s">
        <v>7800</v>
      </c>
      <c r="I12553" s="5">
        <v>178993</v>
      </c>
      <c r="J12553" s="5" t="s">
        <v>7801</v>
      </c>
      <c r="K12553" s="5" t="s">
        <v>27420</v>
      </c>
    </row>
    <row r="12554" spans="1:11" x14ac:dyDescent="0.25">
      <c r="A12554" s="5" t="s">
        <v>5352</v>
      </c>
      <c r="B12554" s="9">
        <v>43294.5180555556</v>
      </c>
      <c r="C12554" s="5" t="s">
        <v>7797</v>
      </c>
      <c r="D12554" s="5" t="s">
        <v>7798</v>
      </c>
      <c r="E12554" s="5" t="s">
        <v>27421</v>
      </c>
      <c r="F12554" s="5">
        <v>1</v>
      </c>
      <c r="G12554" s="5">
        <v>0</v>
      </c>
      <c r="H12554" s="5" t="s">
        <v>7800</v>
      </c>
      <c r="I12554" s="5">
        <v>145198</v>
      </c>
      <c r="J12554" s="5" t="s">
        <v>7801</v>
      </c>
      <c r="K12554" s="5" t="s">
        <v>27422</v>
      </c>
    </row>
    <row r="12555" spans="1:11" x14ac:dyDescent="0.25">
      <c r="A12555" s="5" t="s">
        <v>5352</v>
      </c>
      <c r="B12555" s="9">
        <v>43292.736111111102</v>
      </c>
      <c r="C12555" s="5" t="s">
        <v>7797</v>
      </c>
      <c r="D12555" s="5" t="s">
        <v>7798</v>
      </c>
      <c r="E12555" s="5" t="s">
        <v>27423</v>
      </c>
      <c r="F12555" s="5">
        <v>1</v>
      </c>
      <c r="G12555" s="5">
        <v>0</v>
      </c>
      <c r="H12555" s="5" t="s">
        <v>7800</v>
      </c>
      <c r="I12555" s="5">
        <v>145188</v>
      </c>
      <c r="J12555" s="5" t="s">
        <v>7801</v>
      </c>
      <c r="K12555" s="5" t="s">
        <v>27422</v>
      </c>
    </row>
    <row r="12556" spans="1:11" x14ac:dyDescent="0.25">
      <c r="A12556" s="5" t="s">
        <v>5352</v>
      </c>
      <c r="B12556" s="9">
        <v>43286.670138888898</v>
      </c>
      <c r="C12556" s="5" t="s">
        <v>7797</v>
      </c>
      <c r="D12556" s="5" t="s">
        <v>7798</v>
      </c>
      <c r="E12556" s="5" t="s">
        <v>27424</v>
      </c>
      <c r="F12556" s="5">
        <v>1</v>
      </c>
      <c r="G12556" s="5">
        <v>0</v>
      </c>
      <c r="H12556" s="5" t="s">
        <v>7800</v>
      </c>
      <c r="I12556" s="5">
        <v>145135</v>
      </c>
      <c r="J12556" s="5" t="s">
        <v>7801</v>
      </c>
      <c r="K12556" s="5" t="s">
        <v>27425</v>
      </c>
    </row>
    <row r="12557" spans="1:11" x14ac:dyDescent="0.25">
      <c r="A12557" s="5" t="s">
        <v>7078</v>
      </c>
      <c r="B12557" s="9">
        <v>43535.381249999999</v>
      </c>
      <c r="C12557" s="5" t="s">
        <v>7797</v>
      </c>
      <c r="D12557" s="5" t="s">
        <v>7798</v>
      </c>
      <c r="E12557" s="5" t="s">
        <v>27426</v>
      </c>
      <c r="F12557" s="5">
        <v>1</v>
      </c>
      <c r="G12557" s="5">
        <v>0</v>
      </c>
      <c r="H12557" s="5" t="s">
        <v>8126</v>
      </c>
      <c r="I12557" s="5">
        <v>229853</v>
      </c>
      <c r="J12557" s="5" t="s">
        <v>7801</v>
      </c>
      <c r="K12557" s="5" t="s">
        <v>27427</v>
      </c>
    </row>
    <row r="12558" spans="1:11" x14ac:dyDescent="0.25">
      <c r="A12558" s="5" t="s">
        <v>7078</v>
      </c>
      <c r="B12558" s="9">
        <v>43524.539583333302</v>
      </c>
      <c r="C12558" s="5" t="s">
        <v>7797</v>
      </c>
      <c r="D12558" s="5" t="s">
        <v>7798</v>
      </c>
      <c r="E12558" s="5" t="s">
        <v>27428</v>
      </c>
      <c r="F12558" s="5">
        <v>1</v>
      </c>
      <c r="G12558" s="5">
        <v>0</v>
      </c>
      <c r="H12558" s="5" t="s">
        <v>8126</v>
      </c>
      <c r="I12558" s="5">
        <v>228039</v>
      </c>
      <c r="J12558" s="5" t="s">
        <v>7801</v>
      </c>
      <c r="K12558" s="5" t="s">
        <v>27429</v>
      </c>
    </row>
    <row r="12559" spans="1:11" x14ac:dyDescent="0.25">
      <c r="A12559" s="5" t="s">
        <v>7078</v>
      </c>
      <c r="B12559" s="9">
        <v>43522.458333333299</v>
      </c>
      <c r="C12559" s="5" t="s">
        <v>7797</v>
      </c>
      <c r="D12559" s="5" t="s">
        <v>7798</v>
      </c>
      <c r="E12559" s="5" t="s">
        <v>27430</v>
      </c>
      <c r="F12559" s="5">
        <v>1</v>
      </c>
      <c r="G12559" s="5">
        <v>0</v>
      </c>
      <c r="H12559" s="5" t="s">
        <v>8126</v>
      </c>
      <c r="I12559" s="5">
        <v>227666</v>
      </c>
      <c r="J12559" s="5" t="s">
        <v>7801</v>
      </c>
      <c r="K12559" s="5" t="s">
        <v>27429</v>
      </c>
    </row>
    <row r="12560" spans="1:11" x14ac:dyDescent="0.25">
      <c r="A12560" s="5" t="s">
        <v>7078</v>
      </c>
      <c r="B12560" s="9">
        <v>43508.481249999997</v>
      </c>
      <c r="C12560" s="5" t="s">
        <v>7797</v>
      </c>
      <c r="D12560" s="5" t="s">
        <v>7798</v>
      </c>
      <c r="E12560" s="5" t="s">
        <v>27431</v>
      </c>
      <c r="F12560" s="5">
        <v>1</v>
      </c>
      <c r="G12560" s="5">
        <v>0</v>
      </c>
      <c r="H12560" s="5" t="s">
        <v>8136</v>
      </c>
      <c r="I12560" s="5">
        <v>224935</v>
      </c>
      <c r="J12560" s="5" t="s">
        <v>7801</v>
      </c>
      <c r="K12560" s="5" t="s">
        <v>27432</v>
      </c>
    </row>
    <row r="12561" spans="1:11" x14ac:dyDescent="0.25">
      <c r="A12561" s="5" t="s">
        <v>7078</v>
      </c>
      <c r="B12561" s="9">
        <v>43427.358333333301</v>
      </c>
      <c r="C12561" s="5" t="s">
        <v>7797</v>
      </c>
      <c r="D12561" s="5" t="s">
        <v>7798</v>
      </c>
      <c r="E12561" s="5" t="s">
        <v>27433</v>
      </c>
      <c r="F12561" s="5">
        <v>1</v>
      </c>
      <c r="G12561" s="5">
        <v>0</v>
      </c>
      <c r="H12561" s="5" t="s">
        <v>8139</v>
      </c>
      <c r="I12561" s="5">
        <v>212457</v>
      </c>
      <c r="J12561" s="5" t="s">
        <v>7801</v>
      </c>
      <c r="K12561" s="5" t="s">
        <v>27434</v>
      </c>
    </row>
    <row r="12562" spans="1:11" x14ac:dyDescent="0.25">
      <c r="A12562" s="5" t="s">
        <v>7078</v>
      </c>
      <c r="B12562" s="9">
        <v>43264.386805555601</v>
      </c>
      <c r="C12562" s="5" t="s">
        <v>7803</v>
      </c>
      <c r="D12562" s="5" t="s">
        <v>7798</v>
      </c>
      <c r="E12562" s="5" t="s">
        <v>27435</v>
      </c>
      <c r="F12562" s="5">
        <v>1</v>
      </c>
      <c r="G12562" s="5">
        <v>0</v>
      </c>
      <c r="H12562" s="5" t="s">
        <v>8156</v>
      </c>
      <c r="I12562" s="5">
        <v>186401</v>
      </c>
      <c r="J12562" s="5" t="s">
        <v>7801</v>
      </c>
      <c r="K12562" s="5" t="s">
        <v>27436</v>
      </c>
    </row>
    <row r="12563" spans="1:11" x14ac:dyDescent="0.25">
      <c r="A12563" s="5" t="s">
        <v>7078</v>
      </c>
      <c r="B12563" s="9">
        <v>43258.366666666698</v>
      </c>
      <c r="C12563" s="5" t="s">
        <v>7803</v>
      </c>
      <c r="D12563" s="5" t="s">
        <v>7798</v>
      </c>
      <c r="E12563" s="5" t="s">
        <v>8145</v>
      </c>
      <c r="F12563" s="5">
        <v>1</v>
      </c>
      <c r="G12563" s="5">
        <v>0</v>
      </c>
      <c r="H12563" s="5" t="s">
        <v>8126</v>
      </c>
      <c r="I12563" s="5">
        <v>185343</v>
      </c>
      <c r="J12563" s="5" t="s">
        <v>7801</v>
      </c>
      <c r="K12563" s="5" t="s">
        <v>27437</v>
      </c>
    </row>
    <row r="12564" spans="1:11" x14ac:dyDescent="0.25">
      <c r="A12564" s="5" t="s">
        <v>7078</v>
      </c>
      <c r="B12564" s="9">
        <v>43215.733333333301</v>
      </c>
      <c r="C12564" s="5" t="s">
        <v>7797</v>
      </c>
      <c r="D12564" s="5" t="s">
        <v>7798</v>
      </c>
      <c r="E12564" s="5" t="s">
        <v>27438</v>
      </c>
      <c r="F12564" s="5">
        <v>1</v>
      </c>
      <c r="G12564" s="5">
        <v>0</v>
      </c>
      <c r="H12564" s="5" t="s">
        <v>8126</v>
      </c>
      <c r="I12564" s="5">
        <v>178831</v>
      </c>
      <c r="J12564" s="5" t="s">
        <v>7801</v>
      </c>
      <c r="K12564" s="5" t="s">
        <v>27439</v>
      </c>
    </row>
    <row r="12565" spans="1:11" x14ac:dyDescent="0.25">
      <c r="A12565" s="5" t="s">
        <v>7078</v>
      </c>
      <c r="B12565" s="9">
        <v>43210.4555555556</v>
      </c>
      <c r="C12565" s="5" t="s">
        <v>7797</v>
      </c>
      <c r="D12565" s="5" t="s">
        <v>7798</v>
      </c>
      <c r="E12565" s="5" t="s">
        <v>27440</v>
      </c>
      <c r="F12565" s="5">
        <v>1</v>
      </c>
      <c r="G12565" s="5">
        <v>0</v>
      </c>
      <c r="H12565" s="5" t="s">
        <v>8126</v>
      </c>
      <c r="I12565" s="5">
        <v>177831</v>
      </c>
      <c r="J12565" s="5" t="s">
        <v>7801</v>
      </c>
      <c r="K12565" s="5" t="s">
        <v>27439</v>
      </c>
    </row>
    <row r="12566" spans="1:11" x14ac:dyDescent="0.25">
      <c r="A12566" s="5" t="s">
        <v>7078</v>
      </c>
      <c r="B12566" s="9">
        <v>43187.363888888904</v>
      </c>
      <c r="C12566" s="5" t="s">
        <v>7803</v>
      </c>
      <c r="D12566" s="5" t="s">
        <v>7798</v>
      </c>
      <c r="E12566" s="5" t="s">
        <v>11079</v>
      </c>
      <c r="F12566" s="5">
        <v>1</v>
      </c>
      <c r="G12566" s="5">
        <v>0</v>
      </c>
      <c r="H12566" s="5" t="s">
        <v>8156</v>
      </c>
      <c r="I12566" s="5">
        <v>175123</v>
      </c>
      <c r="J12566" s="5" t="s">
        <v>7801</v>
      </c>
      <c r="K12566" s="5" t="s">
        <v>27441</v>
      </c>
    </row>
    <row r="12567" spans="1:11" x14ac:dyDescent="0.25">
      <c r="A12567" s="5" t="s">
        <v>7078</v>
      </c>
      <c r="B12567" s="9">
        <v>43179.4555555556</v>
      </c>
      <c r="C12567" s="5" t="s">
        <v>7797</v>
      </c>
      <c r="D12567" s="5" t="s">
        <v>7798</v>
      </c>
      <c r="E12567" s="5" t="s">
        <v>27442</v>
      </c>
      <c r="F12567" s="5">
        <v>1</v>
      </c>
      <c r="G12567" s="5">
        <v>0</v>
      </c>
      <c r="H12567" s="5" t="s">
        <v>8126</v>
      </c>
      <c r="I12567" s="5">
        <v>171073</v>
      </c>
      <c r="J12567" s="5" t="s">
        <v>7801</v>
      </c>
      <c r="K12567" s="5" t="s">
        <v>27443</v>
      </c>
    </row>
    <row r="12568" spans="1:11" x14ac:dyDescent="0.25">
      <c r="A12568" s="5" t="s">
        <v>7078</v>
      </c>
      <c r="B12568" s="9">
        <v>43174.612500000003</v>
      </c>
      <c r="C12568" s="5" t="s">
        <v>7797</v>
      </c>
      <c r="D12568" s="5" t="s">
        <v>7798</v>
      </c>
      <c r="E12568" s="5" t="s">
        <v>27444</v>
      </c>
      <c r="F12568" s="5">
        <v>1</v>
      </c>
      <c r="G12568" s="5">
        <v>0</v>
      </c>
      <c r="H12568" s="5" t="s">
        <v>8156</v>
      </c>
      <c r="I12568" s="5">
        <v>160342</v>
      </c>
      <c r="J12568" s="5" t="s">
        <v>7801</v>
      </c>
      <c r="K12568" s="5" t="s">
        <v>27445</v>
      </c>
    </row>
    <row r="12569" spans="1:11" x14ac:dyDescent="0.25">
      <c r="A12569" s="5" t="s">
        <v>2031</v>
      </c>
      <c r="B12569" s="9">
        <v>43528.754861111098</v>
      </c>
      <c r="C12569" s="5" t="s">
        <v>7797</v>
      </c>
      <c r="D12569" s="5" t="s">
        <v>7798</v>
      </c>
      <c r="E12569" s="5" t="s">
        <v>27446</v>
      </c>
      <c r="F12569" s="5">
        <v>1</v>
      </c>
      <c r="G12569" s="5">
        <v>0</v>
      </c>
      <c r="H12569" s="5" t="s">
        <v>8276</v>
      </c>
      <c r="I12569" s="5">
        <v>320407</v>
      </c>
      <c r="J12569" s="5" t="s">
        <v>7801</v>
      </c>
      <c r="K12569" s="5" t="s">
        <v>27447</v>
      </c>
    </row>
    <row r="12570" spans="1:11" x14ac:dyDescent="0.25">
      <c r="A12570" s="5" t="s">
        <v>2031</v>
      </c>
      <c r="B12570" s="9">
        <v>43518.412499999999</v>
      </c>
      <c r="C12570" s="5" t="s">
        <v>7797</v>
      </c>
      <c r="D12570" s="5" t="s">
        <v>7798</v>
      </c>
      <c r="E12570" s="5" t="s">
        <v>27448</v>
      </c>
      <c r="F12570" s="5">
        <v>1</v>
      </c>
      <c r="G12570" s="5">
        <v>0</v>
      </c>
      <c r="H12570" s="5" t="s">
        <v>8276</v>
      </c>
      <c r="I12570" s="5">
        <v>318239</v>
      </c>
      <c r="J12570" s="5" t="s">
        <v>7801</v>
      </c>
      <c r="K12570" s="5" t="s">
        <v>27447</v>
      </c>
    </row>
    <row r="12571" spans="1:11" x14ac:dyDescent="0.25">
      <c r="A12571" s="5" t="s">
        <v>2031</v>
      </c>
      <c r="B12571" s="9">
        <v>43392.413194444402</v>
      </c>
      <c r="C12571" s="5" t="s">
        <v>7803</v>
      </c>
      <c r="D12571" s="5" t="s">
        <v>7798</v>
      </c>
      <c r="E12571" s="5" t="s">
        <v>7843</v>
      </c>
      <c r="F12571" s="5">
        <v>1</v>
      </c>
      <c r="G12571" s="5">
        <v>0</v>
      </c>
      <c r="H12571" s="5" t="s">
        <v>8276</v>
      </c>
      <c r="I12571" s="5">
        <v>294047</v>
      </c>
      <c r="J12571" s="5" t="s">
        <v>7801</v>
      </c>
      <c r="K12571" s="5" t="s">
        <v>27449</v>
      </c>
    </row>
    <row r="12572" spans="1:11" x14ac:dyDescent="0.25">
      <c r="A12572" s="5" t="s">
        <v>2031</v>
      </c>
      <c r="B12572" s="9">
        <v>43388.654166666704</v>
      </c>
      <c r="C12572" s="5" t="s">
        <v>7797</v>
      </c>
      <c r="D12572" s="5" t="s">
        <v>7798</v>
      </c>
      <c r="E12572" s="5" t="s">
        <v>27450</v>
      </c>
      <c r="F12572" s="5">
        <v>1</v>
      </c>
      <c r="G12572" s="5">
        <v>0</v>
      </c>
      <c r="H12572" s="5" t="s">
        <v>8276</v>
      </c>
      <c r="I12572" s="5">
        <v>293305</v>
      </c>
      <c r="J12572" s="5" t="s">
        <v>7801</v>
      </c>
      <c r="K12572" s="5" t="s">
        <v>27451</v>
      </c>
    </row>
    <row r="12573" spans="1:11" x14ac:dyDescent="0.25">
      <c r="A12573" s="5" t="s">
        <v>2031</v>
      </c>
      <c r="B12573" s="9">
        <v>43378.635416666701</v>
      </c>
      <c r="C12573" s="5" t="s">
        <v>7797</v>
      </c>
      <c r="D12573" s="5" t="s">
        <v>7798</v>
      </c>
      <c r="E12573" s="5" t="s">
        <v>27452</v>
      </c>
      <c r="F12573" s="5">
        <v>1</v>
      </c>
      <c r="G12573" s="5">
        <v>0</v>
      </c>
      <c r="H12573" s="5" t="s">
        <v>8276</v>
      </c>
      <c r="I12573" s="5">
        <v>290892</v>
      </c>
      <c r="J12573" s="5" t="s">
        <v>7801</v>
      </c>
      <c r="K12573" s="5" t="s">
        <v>27453</v>
      </c>
    </row>
    <row r="12574" spans="1:11" x14ac:dyDescent="0.25">
      <c r="A12574" s="5" t="s">
        <v>2031</v>
      </c>
      <c r="B12574" s="9">
        <v>43376.616666666698</v>
      </c>
      <c r="C12574" s="5" t="s">
        <v>7797</v>
      </c>
      <c r="D12574" s="5" t="s">
        <v>7798</v>
      </c>
      <c r="E12574" s="5" t="s">
        <v>27454</v>
      </c>
      <c r="F12574" s="5">
        <v>1</v>
      </c>
      <c r="G12574" s="5">
        <v>0</v>
      </c>
      <c r="H12574" s="5" t="s">
        <v>8276</v>
      </c>
      <c r="I12574" s="5">
        <v>290536</v>
      </c>
      <c r="J12574" s="5" t="s">
        <v>7801</v>
      </c>
      <c r="K12574" s="5" t="s">
        <v>27453</v>
      </c>
    </row>
    <row r="12575" spans="1:11" x14ac:dyDescent="0.25">
      <c r="A12575" s="5" t="s">
        <v>2031</v>
      </c>
      <c r="B12575" s="9">
        <v>43304.843055555597</v>
      </c>
      <c r="C12575" s="5" t="s">
        <v>7797</v>
      </c>
      <c r="D12575" s="5" t="s">
        <v>7798</v>
      </c>
      <c r="E12575" s="5" t="s">
        <v>27455</v>
      </c>
      <c r="F12575" s="5">
        <v>1</v>
      </c>
      <c r="G12575" s="5">
        <v>0</v>
      </c>
      <c r="H12575" s="5" t="s">
        <v>8276</v>
      </c>
      <c r="I12575" s="5">
        <v>274266</v>
      </c>
      <c r="J12575" s="5" t="s">
        <v>7801</v>
      </c>
      <c r="K12575" s="5" t="s">
        <v>27456</v>
      </c>
    </row>
    <row r="12576" spans="1:11" x14ac:dyDescent="0.25">
      <c r="A12576" s="5" t="s">
        <v>5018</v>
      </c>
      <c r="B12576" s="9">
        <v>43445.470138888901</v>
      </c>
      <c r="C12576" s="5" t="s">
        <v>7797</v>
      </c>
      <c r="D12576" s="5" t="s">
        <v>7798</v>
      </c>
      <c r="E12576" s="5" t="s">
        <v>27457</v>
      </c>
      <c r="F12576" s="5">
        <v>1</v>
      </c>
      <c r="G12576" s="5">
        <v>0</v>
      </c>
      <c r="H12576" s="5" t="s">
        <v>8862</v>
      </c>
      <c r="I12576" s="5">
        <v>181283</v>
      </c>
      <c r="J12576" s="5" t="s">
        <v>7801</v>
      </c>
      <c r="K12576" s="5" t="s">
        <v>27458</v>
      </c>
    </row>
    <row r="12577" spans="1:11" x14ac:dyDescent="0.25">
      <c r="A12577" s="5" t="s">
        <v>5018</v>
      </c>
      <c r="B12577" s="9">
        <v>43441.372222222199</v>
      </c>
      <c r="C12577" s="5" t="s">
        <v>7797</v>
      </c>
      <c r="D12577" s="5" t="s">
        <v>7798</v>
      </c>
      <c r="E12577" s="5" t="s">
        <v>27459</v>
      </c>
      <c r="F12577" s="5">
        <v>1</v>
      </c>
      <c r="G12577" s="5">
        <v>0</v>
      </c>
      <c r="H12577" s="5" t="s">
        <v>8862</v>
      </c>
      <c r="I12577" s="5">
        <v>181201</v>
      </c>
      <c r="J12577" s="5" t="s">
        <v>7801</v>
      </c>
      <c r="K12577" s="5" t="s">
        <v>27458</v>
      </c>
    </row>
    <row r="12578" spans="1:11" x14ac:dyDescent="0.25">
      <c r="A12578" s="5" t="s">
        <v>5018</v>
      </c>
      <c r="B12578" s="9">
        <v>43341.636805555601</v>
      </c>
      <c r="C12578" s="5" t="s">
        <v>7797</v>
      </c>
      <c r="D12578" s="5" t="s">
        <v>7798</v>
      </c>
      <c r="E12578" s="5" t="s">
        <v>27460</v>
      </c>
      <c r="F12578" s="5">
        <v>1</v>
      </c>
      <c r="G12578" s="5">
        <v>0</v>
      </c>
      <c r="H12578" s="5" t="s">
        <v>8862</v>
      </c>
      <c r="I12578" s="5">
        <v>176258</v>
      </c>
      <c r="J12578" s="5" t="s">
        <v>7801</v>
      </c>
      <c r="K12578" s="5" t="s">
        <v>27461</v>
      </c>
    </row>
    <row r="12579" spans="1:11" x14ac:dyDescent="0.25">
      <c r="A12579" s="5" t="s">
        <v>5018</v>
      </c>
      <c r="B12579" s="9">
        <v>43293.654166666704</v>
      </c>
      <c r="C12579" s="5" t="s">
        <v>7797</v>
      </c>
      <c r="D12579" s="5" t="s">
        <v>7798</v>
      </c>
      <c r="E12579" s="5" t="s">
        <v>27462</v>
      </c>
      <c r="F12579" s="5">
        <v>1</v>
      </c>
      <c r="G12579" s="5">
        <v>0</v>
      </c>
      <c r="H12579" s="5" t="s">
        <v>8862</v>
      </c>
      <c r="I12579" s="5">
        <v>174428</v>
      </c>
      <c r="J12579" s="5" t="s">
        <v>7801</v>
      </c>
      <c r="K12579" s="5" t="s">
        <v>27463</v>
      </c>
    </row>
    <row r="12580" spans="1:11" x14ac:dyDescent="0.25">
      <c r="A12580" s="5" t="s">
        <v>5018</v>
      </c>
      <c r="B12580" s="9">
        <v>43290.704861111102</v>
      </c>
      <c r="C12580" s="5" t="s">
        <v>7797</v>
      </c>
      <c r="D12580" s="5" t="s">
        <v>7798</v>
      </c>
      <c r="E12580" s="5" t="s">
        <v>27464</v>
      </c>
      <c r="F12580" s="5">
        <v>1</v>
      </c>
      <c r="G12580" s="5">
        <v>0</v>
      </c>
      <c r="H12580" s="5" t="s">
        <v>8862</v>
      </c>
      <c r="I12580" s="5">
        <v>174350</v>
      </c>
      <c r="J12580" s="5" t="s">
        <v>7801</v>
      </c>
      <c r="K12580" s="5" t="s">
        <v>27463</v>
      </c>
    </row>
    <row r="12581" spans="1:11" x14ac:dyDescent="0.25">
      <c r="A12581" s="5" t="s">
        <v>5018</v>
      </c>
      <c r="B12581" s="9">
        <v>43271.763888888898</v>
      </c>
      <c r="C12581" s="5" t="s">
        <v>7797</v>
      </c>
      <c r="D12581" s="5" t="s">
        <v>7798</v>
      </c>
      <c r="E12581" s="5" t="s">
        <v>27465</v>
      </c>
      <c r="F12581" s="5">
        <v>1</v>
      </c>
      <c r="G12581" s="5">
        <v>0</v>
      </c>
      <c r="H12581" s="5" t="s">
        <v>8862</v>
      </c>
      <c r="I12581" s="5">
        <v>171357</v>
      </c>
      <c r="J12581" s="5" t="s">
        <v>7801</v>
      </c>
      <c r="K12581" s="5" t="s">
        <v>27466</v>
      </c>
    </row>
    <row r="12582" spans="1:11" x14ac:dyDescent="0.25">
      <c r="A12582" s="5" t="s">
        <v>5018</v>
      </c>
      <c r="B12582" s="9">
        <v>43175.5222222222</v>
      </c>
      <c r="C12582" s="5" t="s">
        <v>7797</v>
      </c>
      <c r="D12582" s="5" t="s">
        <v>7798</v>
      </c>
      <c r="E12582" s="5" t="s">
        <v>18460</v>
      </c>
      <c r="F12582" s="5">
        <v>1</v>
      </c>
      <c r="G12582" s="5">
        <v>0</v>
      </c>
      <c r="H12582" s="5" t="s">
        <v>8862</v>
      </c>
      <c r="I12582" s="5">
        <v>151380</v>
      </c>
      <c r="J12582" s="5" t="s">
        <v>7801</v>
      </c>
      <c r="K12582" s="5" t="s">
        <v>27467</v>
      </c>
    </row>
    <row r="12583" spans="1:11" x14ac:dyDescent="0.25">
      <c r="A12583" s="5" t="s">
        <v>1042</v>
      </c>
      <c r="B12583" s="9">
        <v>43517.768750000003</v>
      </c>
      <c r="C12583" s="5" t="s">
        <v>7797</v>
      </c>
      <c r="D12583" s="5" t="s">
        <v>7798</v>
      </c>
      <c r="E12583" s="5" t="s">
        <v>27468</v>
      </c>
      <c r="F12583" s="5">
        <v>1</v>
      </c>
      <c r="G12583" s="5">
        <v>0</v>
      </c>
      <c r="H12583" s="5" t="s">
        <v>8750</v>
      </c>
      <c r="I12583" s="5">
        <v>238354</v>
      </c>
      <c r="J12583" s="5" t="s">
        <v>7801</v>
      </c>
      <c r="K12583" s="5" t="s">
        <v>27469</v>
      </c>
    </row>
    <row r="12584" spans="1:11" x14ac:dyDescent="0.25">
      <c r="A12584" s="5" t="s">
        <v>1042</v>
      </c>
      <c r="B12584" s="9">
        <v>43503.465277777803</v>
      </c>
      <c r="C12584" s="5" t="s">
        <v>7797</v>
      </c>
      <c r="D12584" s="5" t="s">
        <v>7798</v>
      </c>
      <c r="E12584" s="5" t="s">
        <v>27470</v>
      </c>
      <c r="F12584" s="5">
        <v>1</v>
      </c>
      <c r="G12584" s="5">
        <v>0</v>
      </c>
      <c r="H12584" s="5" t="s">
        <v>8750</v>
      </c>
      <c r="I12584" s="5">
        <v>235965</v>
      </c>
      <c r="J12584" s="5" t="s">
        <v>7801</v>
      </c>
      <c r="K12584" s="5" t="s">
        <v>27471</v>
      </c>
    </row>
    <row r="12585" spans="1:11" x14ac:dyDescent="0.25">
      <c r="A12585" s="5" t="s">
        <v>1042</v>
      </c>
      <c r="B12585" s="9">
        <v>43489.862500000003</v>
      </c>
      <c r="C12585" s="5" t="s">
        <v>7797</v>
      </c>
      <c r="D12585" s="5" t="s">
        <v>7798</v>
      </c>
      <c r="E12585" s="5" t="s">
        <v>27472</v>
      </c>
      <c r="F12585" s="5">
        <v>1</v>
      </c>
      <c r="G12585" s="5">
        <v>0</v>
      </c>
      <c r="H12585" s="5" t="s">
        <v>8750</v>
      </c>
      <c r="I12585" s="5">
        <v>234231</v>
      </c>
      <c r="J12585" s="5" t="s">
        <v>7801</v>
      </c>
      <c r="K12585" s="5" t="s">
        <v>27473</v>
      </c>
    </row>
    <row r="12586" spans="1:11" x14ac:dyDescent="0.25">
      <c r="A12586" s="5" t="s">
        <v>1042</v>
      </c>
      <c r="B12586" s="9">
        <v>43487.760416666701</v>
      </c>
      <c r="C12586" s="5" t="s">
        <v>7797</v>
      </c>
      <c r="D12586" s="5" t="s">
        <v>7798</v>
      </c>
      <c r="E12586" s="5" t="s">
        <v>27474</v>
      </c>
      <c r="F12586" s="5">
        <v>1</v>
      </c>
      <c r="G12586" s="5">
        <v>0</v>
      </c>
      <c r="H12586" s="5" t="s">
        <v>8750</v>
      </c>
      <c r="I12586" s="5">
        <v>233634</v>
      </c>
      <c r="J12586" s="5" t="s">
        <v>7801</v>
      </c>
      <c r="K12586" s="5" t="s">
        <v>27473</v>
      </c>
    </row>
    <row r="12587" spans="1:11" x14ac:dyDescent="0.25">
      <c r="A12587" s="5" t="s">
        <v>1042</v>
      </c>
      <c r="B12587" s="9">
        <v>43360.508333333302</v>
      </c>
      <c r="C12587" s="5" t="s">
        <v>7797</v>
      </c>
      <c r="D12587" s="5" t="s">
        <v>7798</v>
      </c>
      <c r="E12587" s="5" t="s">
        <v>27475</v>
      </c>
      <c r="F12587" s="5">
        <v>1</v>
      </c>
      <c r="G12587" s="5">
        <v>0</v>
      </c>
      <c r="H12587" s="5" t="s">
        <v>8750</v>
      </c>
      <c r="I12587" s="5">
        <v>215548</v>
      </c>
      <c r="J12587" s="5" t="s">
        <v>7801</v>
      </c>
      <c r="K12587" s="5" t="s">
        <v>27476</v>
      </c>
    </row>
    <row r="12588" spans="1:11" x14ac:dyDescent="0.25">
      <c r="A12588" s="5" t="s">
        <v>1042</v>
      </c>
      <c r="B12588" s="9">
        <v>43357.677083333299</v>
      </c>
      <c r="C12588" s="5" t="s">
        <v>7797</v>
      </c>
      <c r="D12588" s="5" t="s">
        <v>7798</v>
      </c>
      <c r="E12588" s="5" t="s">
        <v>27477</v>
      </c>
      <c r="F12588" s="5">
        <v>1</v>
      </c>
      <c r="G12588" s="5">
        <v>0</v>
      </c>
      <c r="H12588" s="5" t="s">
        <v>8750</v>
      </c>
      <c r="I12588" s="5">
        <v>215343</v>
      </c>
      <c r="J12588" s="5" t="s">
        <v>7801</v>
      </c>
      <c r="K12588" s="5" t="s">
        <v>27476</v>
      </c>
    </row>
    <row r="12589" spans="1:11" x14ac:dyDescent="0.25">
      <c r="A12589" s="5" t="s">
        <v>1042</v>
      </c>
      <c r="B12589" s="9">
        <v>43356.800000000003</v>
      </c>
      <c r="C12589" s="5" t="s">
        <v>7797</v>
      </c>
      <c r="D12589" s="5" t="s">
        <v>7798</v>
      </c>
      <c r="E12589" s="5" t="s">
        <v>27478</v>
      </c>
      <c r="F12589" s="5">
        <v>1</v>
      </c>
      <c r="G12589" s="5">
        <v>0</v>
      </c>
      <c r="H12589" s="5" t="s">
        <v>8750</v>
      </c>
      <c r="I12589" s="5">
        <v>215280</v>
      </c>
      <c r="J12589" s="5" t="s">
        <v>7801</v>
      </c>
      <c r="K12589" s="5" t="s">
        <v>27476</v>
      </c>
    </row>
    <row r="12590" spans="1:11" x14ac:dyDescent="0.25">
      <c r="A12590" s="5" t="s">
        <v>1042</v>
      </c>
      <c r="B12590" s="9">
        <v>43349.410416666702</v>
      </c>
      <c r="C12590" s="5" t="s">
        <v>7803</v>
      </c>
      <c r="D12590" s="5" t="s">
        <v>7798</v>
      </c>
      <c r="E12590" s="5" t="s">
        <v>9025</v>
      </c>
      <c r="F12590" s="5">
        <v>1</v>
      </c>
      <c r="G12590" s="5">
        <v>0</v>
      </c>
      <c r="H12590" s="5" t="s">
        <v>8750</v>
      </c>
      <c r="I12590" s="5">
        <v>213928</v>
      </c>
      <c r="J12590" s="5" t="s">
        <v>7801</v>
      </c>
      <c r="K12590" s="5" t="s">
        <v>27479</v>
      </c>
    </row>
    <row r="12591" spans="1:11" x14ac:dyDescent="0.25">
      <c r="A12591" s="5" t="s">
        <v>1042</v>
      </c>
      <c r="B12591" s="9">
        <v>43327.397916666698</v>
      </c>
      <c r="C12591" s="5" t="s">
        <v>7803</v>
      </c>
      <c r="D12591" s="5" t="s">
        <v>7798</v>
      </c>
      <c r="E12591" s="5" t="s">
        <v>9025</v>
      </c>
      <c r="F12591" s="5">
        <v>1</v>
      </c>
      <c r="G12591" s="5">
        <v>0</v>
      </c>
      <c r="H12591" s="5" t="s">
        <v>8750</v>
      </c>
      <c r="I12591" s="5">
        <v>210388</v>
      </c>
      <c r="J12591" s="5" t="s">
        <v>7801</v>
      </c>
      <c r="K12591" s="5" t="s">
        <v>27480</v>
      </c>
    </row>
    <row r="12592" spans="1:11" x14ac:dyDescent="0.25">
      <c r="A12592" s="5" t="s">
        <v>1042</v>
      </c>
      <c r="B12592" s="9">
        <v>43279.394444444399</v>
      </c>
      <c r="C12592" s="5" t="s">
        <v>7797</v>
      </c>
      <c r="D12592" s="5" t="s">
        <v>7798</v>
      </c>
      <c r="E12592" s="5" t="s">
        <v>27481</v>
      </c>
      <c r="F12592" s="5">
        <v>1</v>
      </c>
      <c r="G12592" s="5">
        <v>0</v>
      </c>
      <c r="H12592" s="5" t="s">
        <v>8750</v>
      </c>
      <c r="I12592" s="5">
        <v>202734</v>
      </c>
      <c r="J12592" s="5" t="s">
        <v>7801</v>
      </c>
      <c r="K12592" s="5" t="s">
        <v>27482</v>
      </c>
    </row>
    <row r="12593" spans="1:11" x14ac:dyDescent="0.25">
      <c r="A12593" s="5" t="s">
        <v>1042</v>
      </c>
      <c r="B12593" s="9">
        <v>43262.430555555598</v>
      </c>
      <c r="C12593" s="5" t="s">
        <v>7797</v>
      </c>
      <c r="D12593" s="5" t="s">
        <v>7798</v>
      </c>
      <c r="E12593" s="5" t="s">
        <v>27483</v>
      </c>
      <c r="F12593" s="5">
        <v>1</v>
      </c>
      <c r="G12593" s="5">
        <v>0</v>
      </c>
      <c r="H12593" s="5" t="s">
        <v>8750</v>
      </c>
      <c r="I12593" s="5">
        <v>199963</v>
      </c>
      <c r="J12593" s="5" t="s">
        <v>7801</v>
      </c>
      <c r="K12593" s="5" t="s">
        <v>27484</v>
      </c>
    </row>
    <row r="12594" spans="1:11" x14ac:dyDescent="0.25">
      <c r="A12594" s="5" t="s">
        <v>1042</v>
      </c>
      <c r="B12594" s="9">
        <v>43257.559027777803</v>
      </c>
      <c r="C12594" s="5" t="s">
        <v>7797</v>
      </c>
      <c r="D12594" s="5" t="s">
        <v>7798</v>
      </c>
      <c r="E12594" s="5" t="s">
        <v>27485</v>
      </c>
      <c r="F12594" s="5">
        <v>1</v>
      </c>
      <c r="G12594" s="5">
        <v>0</v>
      </c>
      <c r="H12594" s="5" t="s">
        <v>8750</v>
      </c>
      <c r="I12594" s="5">
        <v>199177</v>
      </c>
      <c r="J12594" s="5" t="s">
        <v>7801</v>
      </c>
      <c r="K12594" s="5" t="s">
        <v>27486</v>
      </c>
    </row>
    <row r="12595" spans="1:11" x14ac:dyDescent="0.25">
      <c r="A12595" s="5" t="s">
        <v>4005</v>
      </c>
      <c r="B12595" s="9">
        <v>43544.691666666702</v>
      </c>
      <c r="C12595" s="5" t="s">
        <v>7797</v>
      </c>
      <c r="D12595" s="5" t="s">
        <v>7798</v>
      </c>
      <c r="E12595" s="5" t="s">
        <v>27487</v>
      </c>
      <c r="F12595" s="5">
        <v>1</v>
      </c>
      <c r="G12595" s="5">
        <v>0</v>
      </c>
      <c r="H12595" s="5" t="s">
        <v>7800</v>
      </c>
      <c r="I12595" s="5">
        <v>238434</v>
      </c>
      <c r="J12595" s="5" t="s">
        <v>7801</v>
      </c>
      <c r="K12595" s="5" t="s">
        <v>27488</v>
      </c>
    </row>
    <row r="12596" spans="1:11" x14ac:dyDescent="0.25">
      <c r="A12596" s="5" t="s">
        <v>4005</v>
      </c>
      <c r="B12596" s="9">
        <v>43514.422222222202</v>
      </c>
      <c r="C12596" s="5" t="s">
        <v>7797</v>
      </c>
      <c r="D12596" s="5" t="s">
        <v>7798</v>
      </c>
      <c r="E12596" s="5" t="s">
        <v>27489</v>
      </c>
      <c r="F12596" s="5">
        <v>1</v>
      </c>
      <c r="G12596" s="5">
        <v>0</v>
      </c>
      <c r="H12596" s="5" t="s">
        <v>7800</v>
      </c>
      <c r="I12596" s="5">
        <v>231288</v>
      </c>
      <c r="J12596" s="5" t="s">
        <v>7801</v>
      </c>
      <c r="K12596" s="5" t="s">
        <v>27490</v>
      </c>
    </row>
    <row r="12597" spans="1:11" x14ac:dyDescent="0.25">
      <c r="A12597" s="5" t="s">
        <v>4005</v>
      </c>
      <c r="B12597" s="9">
        <v>43510.797222222202</v>
      </c>
      <c r="C12597" s="5" t="s">
        <v>7797</v>
      </c>
      <c r="D12597" s="5" t="s">
        <v>7798</v>
      </c>
      <c r="E12597" s="5" t="s">
        <v>27491</v>
      </c>
      <c r="F12597" s="5">
        <v>1</v>
      </c>
      <c r="G12597" s="5">
        <v>0</v>
      </c>
      <c r="H12597" s="5" t="s">
        <v>7800</v>
      </c>
      <c r="I12597" s="5">
        <v>230528</v>
      </c>
      <c r="J12597" s="5" t="s">
        <v>7801</v>
      </c>
      <c r="K12597" s="5" t="s">
        <v>27492</v>
      </c>
    </row>
    <row r="12598" spans="1:11" x14ac:dyDescent="0.25">
      <c r="A12598" s="5" t="s">
        <v>4005</v>
      </c>
      <c r="B12598" s="9">
        <v>43424.520833333299</v>
      </c>
      <c r="C12598" s="5" t="s">
        <v>7797</v>
      </c>
      <c r="D12598" s="5" t="s">
        <v>7798</v>
      </c>
      <c r="E12598" s="5" t="s">
        <v>27493</v>
      </c>
      <c r="F12598" s="5">
        <v>1</v>
      </c>
      <c r="G12598" s="5">
        <v>0</v>
      </c>
      <c r="H12598" s="5" t="s">
        <v>7800</v>
      </c>
      <c r="I12598" s="5">
        <v>214182</v>
      </c>
      <c r="J12598" s="5" t="s">
        <v>7801</v>
      </c>
      <c r="K12598" s="5" t="s">
        <v>27494</v>
      </c>
    </row>
    <row r="12599" spans="1:11" x14ac:dyDescent="0.25">
      <c r="A12599" s="5" t="s">
        <v>4005</v>
      </c>
      <c r="B12599" s="9">
        <v>43418.621527777803</v>
      </c>
      <c r="C12599" s="5" t="s">
        <v>7797</v>
      </c>
      <c r="D12599" s="5" t="s">
        <v>7798</v>
      </c>
      <c r="E12599" s="5" t="s">
        <v>27495</v>
      </c>
      <c r="F12599" s="5">
        <v>1</v>
      </c>
      <c r="G12599" s="5">
        <v>0</v>
      </c>
      <c r="H12599" s="5" t="s">
        <v>7800</v>
      </c>
      <c r="I12599" s="5">
        <v>214175</v>
      </c>
      <c r="J12599" s="5" t="s">
        <v>7801</v>
      </c>
      <c r="K12599" s="5" t="s">
        <v>27494</v>
      </c>
    </row>
    <row r="12600" spans="1:11" x14ac:dyDescent="0.25">
      <c r="A12600" s="5" t="s">
        <v>4005</v>
      </c>
      <c r="B12600" s="9">
        <v>43416.462500000001</v>
      </c>
      <c r="C12600" s="5" t="s">
        <v>7797</v>
      </c>
      <c r="D12600" s="5" t="s">
        <v>7798</v>
      </c>
      <c r="E12600" s="5" t="s">
        <v>27496</v>
      </c>
      <c r="F12600" s="5">
        <v>1</v>
      </c>
      <c r="G12600" s="5">
        <v>0</v>
      </c>
      <c r="H12600" s="5" t="s">
        <v>7800</v>
      </c>
      <c r="I12600" s="5">
        <v>213735</v>
      </c>
      <c r="J12600" s="5" t="s">
        <v>7801</v>
      </c>
      <c r="K12600" s="5" t="s">
        <v>27497</v>
      </c>
    </row>
    <row r="12601" spans="1:11" x14ac:dyDescent="0.25">
      <c r="A12601" s="5" t="s">
        <v>4005</v>
      </c>
      <c r="B12601" s="9">
        <v>43256.408333333296</v>
      </c>
      <c r="C12601" s="5" t="s">
        <v>7797</v>
      </c>
      <c r="D12601" s="5" t="s">
        <v>7798</v>
      </c>
      <c r="E12601" s="5" t="s">
        <v>27498</v>
      </c>
      <c r="F12601" s="5">
        <v>1</v>
      </c>
      <c r="G12601" s="5">
        <v>0</v>
      </c>
      <c r="H12601" s="5" t="s">
        <v>7800</v>
      </c>
      <c r="I12601" s="5">
        <v>184097</v>
      </c>
      <c r="J12601" s="5" t="s">
        <v>7801</v>
      </c>
      <c r="K12601" s="5" t="s">
        <v>27499</v>
      </c>
    </row>
    <row r="12602" spans="1:11" x14ac:dyDescent="0.25">
      <c r="A12602" s="5" t="s">
        <v>4005</v>
      </c>
      <c r="B12602" s="9">
        <v>43255.526388888902</v>
      </c>
      <c r="C12602" s="5" t="s">
        <v>7797</v>
      </c>
      <c r="D12602" s="5" t="s">
        <v>7798</v>
      </c>
      <c r="E12602" s="5" t="s">
        <v>27500</v>
      </c>
      <c r="F12602" s="5">
        <v>1</v>
      </c>
      <c r="G12602" s="5">
        <v>0</v>
      </c>
      <c r="H12602" s="5" t="s">
        <v>7800</v>
      </c>
      <c r="I12602" s="5">
        <v>184031</v>
      </c>
      <c r="J12602" s="5" t="s">
        <v>7801</v>
      </c>
      <c r="K12602" s="5" t="s">
        <v>27501</v>
      </c>
    </row>
    <row r="12603" spans="1:11" x14ac:dyDescent="0.25">
      <c r="A12603" s="5" t="s">
        <v>4005</v>
      </c>
      <c r="B12603" s="9">
        <v>43242.65</v>
      </c>
      <c r="C12603" s="5" t="s">
        <v>7797</v>
      </c>
      <c r="D12603" s="5" t="s">
        <v>7798</v>
      </c>
      <c r="E12603" s="5" t="s">
        <v>27502</v>
      </c>
      <c r="F12603" s="5">
        <v>1</v>
      </c>
      <c r="G12603" s="5">
        <v>0</v>
      </c>
      <c r="H12603" s="5" t="s">
        <v>7800</v>
      </c>
      <c r="I12603" s="5">
        <v>181963</v>
      </c>
      <c r="J12603" s="5" t="s">
        <v>7801</v>
      </c>
      <c r="K12603" s="5" t="s">
        <v>27503</v>
      </c>
    </row>
    <row r="12604" spans="1:11" x14ac:dyDescent="0.25">
      <c r="A12604" s="5" t="s">
        <v>4005</v>
      </c>
      <c r="B12604" s="9">
        <v>43242</v>
      </c>
      <c r="C12604" s="5" t="s">
        <v>7929</v>
      </c>
      <c r="D12604" s="5" t="s">
        <v>7930</v>
      </c>
      <c r="E12604" s="5" t="s">
        <v>7930</v>
      </c>
      <c r="F12604" s="5">
        <v>0</v>
      </c>
      <c r="G12604" s="5">
        <v>0</v>
      </c>
      <c r="H12604" s="5" t="s">
        <v>7800</v>
      </c>
      <c r="I12604" s="5">
        <v>181962</v>
      </c>
      <c r="J12604" s="5" t="s">
        <v>7929</v>
      </c>
      <c r="K12604" s="5" t="s">
        <v>27504</v>
      </c>
    </row>
    <row r="12605" spans="1:11" x14ac:dyDescent="0.25">
      <c r="A12605" s="5" t="s">
        <v>4005</v>
      </c>
      <c r="B12605" s="9">
        <v>43241.745833333298</v>
      </c>
      <c r="C12605" s="5" t="s">
        <v>7797</v>
      </c>
      <c r="D12605" s="5" t="s">
        <v>7798</v>
      </c>
      <c r="E12605" s="5" t="s">
        <v>27505</v>
      </c>
      <c r="F12605" s="5">
        <v>1</v>
      </c>
      <c r="G12605" s="5">
        <v>0</v>
      </c>
      <c r="H12605" s="5" t="s">
        <v>7800</v>
      </c>
      <c r="I12605" s="5">
        <v>1493777</v>
      </c>
      <c r="J12605" s="5" t="s">
        <v>7801</v>
      </c>
      <c r="K12605" s="5" t="s">
        <v>27504</v>
      </c>
    </row>
    <row r="12606" spans="1:11" x14ac:dyDescent="0.25">
      <c r="A12606" s="5" t="s">
        <v>4005</v>
      </c>
      <c r="B12606" s="9">
        <v>43231.795138888898</v>
      </c>
      <c r="C12606" s="5" t="s">
        <v>7797</v>
      </c>
      <c r="D12606" s="5" t="s">
        <v>7798</v>
      </c>
      <c r="E12606" s="5" t="s">
        <v>27506</v>
      </c>
      <c r="F12606" s="5">
        <v>1</v>
      </c>
      <c r="G12606" s="5">
        <v>0</v>
      </c>
      <c r="H12606" s="5" t="s">
        <v>7800</v>
      </c>
      <c r="I12606" s="5">
        <v>180090</v>
      </c>
      <c r="J12606" s="5" t="s">
        <v>7801</v>
      </c>
      <c r="K12606" s="5" t="s">
        <v>27504</v>
      </c>
    </row>
    <row r="12607" spans="1:11" x14ac:dyDescent="0.25">
      <c r="A12607" s="5" t="s">
        <v>4005</v>
      </c>
      <c r="B12607" s="9">
        <v>43228.697222222203</v>
      </c>
      <c r="C12607" s="5" t="s">
        <v>7797</v>
      </c>
      <c r="D12607" s="5" t="s">
        <v>7798</v>
      </c>
      <c r="E12607" s="5" t="s">
        <v>27507</v>
      </c>
      <c r="F12607" s="5">
        <v>1</v>
      </c>
      <c r="G12607" s="5">
        <v>0</v>
      </c>
      <c r="H12607" s="5" t="s">
        <v>7800</v>
      </c>
      <c r="I12607" s="5">
        <v>177200</v>
      </c>
      <c r="J12607" s="5" t="s">
        <v>7801</v>
      </c>
      <c r="K12607" s="5" t="s">
        <v>27504</v>
      </c>
    </row>
    <row r="12608" spans="1:11" x14ac:dyDescent="0.25">
      <c r="A12608" s="5" t="s">
        <v>4005</v>
      </c>
      <c r="B12608" s="9">
        <v>43216.744444444397</v>
      </c>
      <c r="C12608" s="5" t="s">
        <v>7797</v>
      </c>
      <c r="D12608" s="5" t="s">
        <v>7798</v>
      </c>
      <c r="E12608" s="5" t="s">
        <v>27508</v>
      </c>
      <c r="F12608" s="5">
        <v>1</v>
      </c>
      <c r="G12608" s="5">
        <v>0</v>
      </c>
      <c r="H12608" s="5" t="s">
        <v>7800</v>
      </c>
      <c r="I12608" s="5">
        <v>177140</v>
      </c>
      <c r="J12608" s="5" t="s">
        <v>7801</v>
      </c>
      <c r="K12608" s="5" t="s">
        <v>27509</v>
      </c>
    </row>
    <row r="12609" spans="1:11" x14ac:dyDescent="0.25">
      <c r="A12609" s="5" t="s">
        <v>4005</v>
      </c>
      <c r="B12609" s="9">
        <v>43215.940972222197</v>
      </c>
      <c r="C12609" s="5" t="s">
        <v>7797</v>
      </c>
      <c r="D12609" s="5" t="s">
        <v>7798</v>
      </c>
      <c r="E12609" s="5" t="s">
        <v>27510</v>
      </c>
      <c r="F12609" s="5">
        <v>1</v>
      </c>
      <c r="G12609" s="5">
        <v>0</v>
      </c>
      <c r="H12609" s="5" t="s">
        <v>7800</v>
      </c>
      <c r="I12609" s="5">
        <v>176229</v>
      </c>
      <c r="J12609" s="5" t="s">
        <v>7801</v>
      </c>
      <c r="K12609" s="5" t="s">
        <v>27511</v>
      </c>
    </row>
    <row r="12610" spans="1:11" x14ac:dyDescent="0.25">
      <c r="A12610" s="5" t="s">
        <v>4005</v>
      </c>
      <c r="B12610" s="9">
        <v>43210.675000000003</v>
      </c>
      <c r="C12610" s="5" t="s">
        <v>7797</v>
      </c>
      <c r="D12610" s="5" t="s">
        <v>7798</v>
      </c>
      <c r="E12610" s="5" t="s">
        <v>27512</v>
      </c>
      <c r="F12610" s="5">
        <v>1</v>
      </c>
      <c r="G12610" s="5">
        <v>0</v>
      </c>
      <c r="H12610" s="5" t="s">
        <v>7800</v>
      </c>
      <c r="I12610" s="5">
        <v>176220</v>
      </c>
      <c r="J12610" s="5" t="s">
        <v>7801</v>
      </c>
      <c r="K12610" s="5" t="s">
        <v>27511</v>
      </c>
    </row>
    <row r="12611" spans="1:11" x14ac:dyDescent="0.25">
      <c r="A12611" s="5" t="s">
        <v>4005</v>
      </c>
      <c r="B12611" s="9">
        <v>43154.480555555601</v>
      </c>
      <c r="C12611" s="5" t="s">
        <v>7797</v>
      </c>
      <c r="D12611" s="5" t="s">
        <v>7798</v>
      </c>
      <c r="E12611" s="5" t="s">
        <v>27513</v>
      </c>
      <c r="F12611" s="5">
        <v>1</v>
      </c>
      <c r="G12611" s="5">
        <v>0</v>
      </c>
      <c r="H12611" s="5" t="s">
        <v>7800</v>
      </c>
      <c r="I12611" s="5">
        <v>165280</v>
      </c>
      <c r="J12611" s="5" t="s">
        <v>7801</v>
      </c>
      <c r="K12611" s="5" t="s">
        <v>27514</v>
      </c>
    </row>
    <row r="12612" spans="1:11" x14ac:dyDescent="0.25">
      <c r="A12612" s="5" t="s">
        <v>4005</v>
      </c>
      <c r="B12612" s="9">
        <v>43150</v>
      </c>
      <c r="C12612" s="5" t="s">
        <v>7797</v>
      </c>
      <c r="D12612" s="5" t="s">
        <v>7798</v>
      </c>
      <c r="E12612" s="5" t="s">
        <v>27515</v>
      </c>
      <c r="F12612" s="5">
        <v>1</v>
      </c>
      <c r="G12612" s="5">
        <v>0</v>
      </c>
      <c r="H12612" s="5" t="s">
        <v>7800</v>
      </c>
      <c r="I12612" s="5">
        <v>165267</v>
      </c>
      <c r="J12612" s="5" t="s">
        <v>7801</v>
      </c>
      <c r="K12612" s="5" t="s">
        <v>27516</v>
      </c>
    </row>
    <row r="12613" spans="1:11" x14ac:dyDescent="0.25">
      <c r="A12613" s="5" t="s">
        <v>641</v>
      </c>
      <c r="B12613" s="9">
        <v>43552.657638888901</v>
      </c>
      <c r="C12613" s="5" t="s">
        <v>7797</v>
      </c>
      <c r="D12613" s="5" t="s">
        <v>7798</v>
      </c>
      <c r="E12613" s="5" t="s">
        <v>27517</v>
      </c>
      <c r="F12613" s="5">
        <v>1</v>
      </c>
      <c r="G12613" s="5">
        <v>0</v>
      </c>
      <c r="H12613" s="5" t="s">
        <v>9520</v>
      </c>
      <c r="I12613" s="5">
        <v>1431208</v>
      </c>
      <c r="J12613" s="5" t="s">
        <v>7801</v>
      </c>
      <c r="K12613" s="5" t="s">
        <v>27518</v>
      </c>
    </row>
    <row r="12614" spans="1:11" x14ac:dyDescent="0.25">
      <c r="A12614" s="5" t="s">
        <v>641</v>
      </c>
      <c r="B12614" s="9">
        <v>43549.511805555601</v>
      </c>
      <c r="C12614" s="5" t="s">
        <v>7797</v>
      </c>
      <c r="D12614" s="5" t="s">
        <v>7798</v>
      </c>
      <c r="E12614" s="5" t="s">
        <v>27519</v>
      </c>
      <c r="F12614" s="5">
        <v>1</v>
      </c>
      <c r="G12614" s="5">
        <v>0</v>
      </c>
      <c r="H12614" s="5" t="s">
        <v>9520</v>
      </c>
      <c r="I12614" s="5">
        <v>1429995</v>
      </c>
      <c r="J12614" s="5" t="s">
        <v>7801</v>
      </c>
      <c r="K12614" s="5" t="s">
        <v>27518</v>
      </c>
    </row>
    <row r="12615" spans="1:11" x14ac:dyDescent="0.25">
      <c r="A12615" s="5" t="s">
        <v>641</v>
      </c>
      <c r="B12615" s="9">
        <v>43544.6069444444</v>
      </c>
      <c r="C12615" s="5" t="s">
        <v>7797</v>
      </c>
      <c r="D12615" s="5" t="s">
        <v>7798</v>
      </c>
      <c r="E12615" s="5" t="s">
        <v>27520</v>
      </c>
      <c r="F12615" s="5">
        <v>1</v>
      </c>
      <c r="G12615" s="5">
        <v>0</v>
      </c>
      <c r="H12615" s="5" t="s">
        <v>9520</v>
      </c>
      <c r="I12615" s="5">
        <v>1429051</v>
      </c>
      <c r="J12615" s="5" t="s">
        <v>7801</v>
      </c>
      <c r="K12615" s="5" t="s">
        <v>27521</v>
      </c>
    </row>
    <row r="12616" spans="1:11" x14ac:dyDescent="0.25">
      <c r="A12616" s="5" t="s">
        <v>641</v>
      </c>
      <c r="B12616" s="9">
        <v>43543.4152777778</v>
      </c>
      <c r="C12616" s="5" t="s">
        <v>7797</v>
      </c>
      <c r="D12616" s="5" t="s">
        <v>7798</v>
      </c>
      <c r="E12616" s="5" t="s">
        <v>27522</v>
      </c>
      <c r="F12616" s="5">
        <v>1</v>
      </c>
      <c r="G12616" s="5">
        <v>0</v>
      </c>
      <c r="H12616" s="5" t="s">
        <v>9520</v>
      </c>
      <c r="I12616" s="5">
        <v>1428633</v>
      </c>
      <c r="J12616" s="5" t="s">
        <v>7801</v>
      </c>
      <c r="K12616" s="5" t="s">
        <v>27521</v>
      </c>
    </row>
    <row r="12617" spans="1:11" x14ac:dyDescent="0.25">
      <c r="A12617" s="5" t="s">
        <v>641</v>
      </c>
      <c r="B12617" s="9">
        <v>43536.492361111101</v>
      </c>
      <c r="C12617" s="5" t="s">
        <v>7797</v>
      </c>
      <c r="D12617" s="5" t="s">
        <v>7798</v>
      </c>
      <c r="E12617" s="5" t="s">
        <v>27523</v>
      </c>
      <c r="F12617" s="5">
        <v>1</v>
      </c>
      <c r="G12617" s="5">
        <v>0</v>
      </c>
      <c r="H12617" s="5" t="s">
        <v>9520</v>
      </c>
      <c r="I12617" s="5">
        <v>1427165</v>
      </c>
      <c r="J12617" s="5" t="s">
        <v>7801</v>
      </c>
      <c r="K12617" s="5" t="s">
        <v>27524</v>
      </c>
    </row>
    <row r="12618" spans="1:11" x14ac:dyDescent="0.25">
      <c r="A12618" s="5" t="s">
        <v>641</v>
      </c>
      <c r="B12618" s="9">
        <v>43495.4777777778</v>
      </c>
      <c r="C12618" s="5" t="s">
        <v>7797</v>
      </c>
      <c r="D12618" s="5" t="s">
        <v>7798</v>
      </c>
      <c r="E12618" s="5" t="s">
        <v>27525</v>
      </c>
      <c r="F12618" s="5">
        <v>1</v>
      </c>
      <c r="G12618" s="5">
        <v>0</v>
      </c>
      <c r="H12618" s="5" t="s">
        <v>9520</v>
      </c>
      <c r="I12618" s="5">
        <v>1408393</v>
      </c>
      <c r="J12618" s="5" t="s">
        <v>7801</v>
      </c>
      <c r="K12618" s="5" t="s">
        <v>27526</v>
      </c>
    </row>
    <row r="12619" spans="1:11" x14ac:dyDescent="0.25">
      <c r="A12619" s="5" t="s">
        <v>641</v>
      </c>
      <c r="B12619" s="9">
        <v>43493.415972222203</v>
      </c>
      <c r="C12619" s="5" t="s">
        <v>7797</v>
      </c>
      <c r="D12619" s="5" t="s">
        <v>7798</v>
      </c>
      <c r="E12619" s="5" t="s">
        <v>27527</v>
      </c>
      <c r="F12619" s="5">
        <v>1</v>
      </c>
      <c r="G12619" s="5">
        <v>0</v>
      </c>
      <c r="H12619" s="5" t="s">
        <v>9520</v>
      </c>
      <c r="I12619" s="5">
        <v>1407611</v>
      </c>
      <c r="J12619" s="5" t="s">
        <v>7801</v>
      </c>
      <c r="K12619" s="5" t="s">
        <v>27528</v>
      </c>
    </row>
    <row r="12620" spans="1:11" x14ac:dyDescent="0.25">
      <c r="A12620" s="5" t="s">
        <v>641</v>
      </c>
      <c r="B12620" s="9">
        <v>43488.686805555597</v>
      </c>
      <c r="C12620" s="5" t="s">
        <v>7797</v>
      </c>
      <c r="D12620" s="5" t="s">
        <v>7798</v>
      </c>
      <c r="E12620" s="5" t="s">
        <v>27529</v>
      </c>
      <c r="F12620" s="5">
        <v>1</v>
      </c>
      <c r="G12620" s="5">
        <v>0</v>
      </c>
      <c r="H12620" s="5" t="s">
        <v>9520</v>
      </c>
      <c r="I12620" s="5">
        <v>1400737</v>
      </c>
      <c r="J12620" s="5" t="s">
        <v>7801</v>
      </c>
      <c r="K12620" s="5" t="s">
        <v>27530</v>
      </c>
    </row>
    <row r="12621" spans="1:11" x14ac:dyDescent="0.25">
      <c r="A12621" s="5" t="s">
        <v>641</v>
      </c>
      <c r="B12621" s="9">
        <v>43483.631249999999</v>
      </c>
      <c r="C12621" s="5" t="s">
        <v>7797</v>
      </c>
      <c r="D12621" s="5" t="s">
        <v>7798</v>
      </c>
      <c r="E12621" s="5" t="s">
        <v>27531</v>
      </c>
      <c r="F12621" s="5">
        <v>1</v>
      </c>
      <c r="G12621" s="5">
        <v>0</v>
      </c>
      <c r="H12621" s="5" t="s">
        <v>9520</v>
      </c>
      <c r="I12621" s="5">
        <v>1398882</v>
      </c>
      <c r="J12621" s="5" t="s">
        <v>7801</v>
      </c>
      <c r="K12621" s="5" t="s">
        <v>27532</v>
      </c>
    </row>
    <row r="12622" spans="1:11" x14ac:dyDescent="0.25">
      <c r="A12622" s="5" t="s">
        <v>641</v>
      </c>
      <c r="B12622" s="9">
        <v>43474.711111111101</v>
      </c>
      <c r="C12622" s="5" t="s">
        <v>7797</v>
      </c>
      <c r="D12622" s="5" t="s">
        <v>7798</v>
      </c>
      <c r="E12622" s="5" t="s">
        <v>27533</v>
      </c>
      <c r="F12622" s="5">
        <v>1</v>
      </c>
      <c r="G12622" s="5">
        <v>0</v>
      </c>
      <c r="H12622" s="5" t="s">
        <v>9520</v>
      </c>
      <c r="I12622" s="5">
        <v>1392204</v>
      </c>
      <c r="J12622" s="5" t="s">
        <v>7801</v>
      </c>
      <c r="K12622" s="5" t="s">
        <v>27534</v>
      </c>
    </row>
    <row r="12623" spans="1:11" x14ac:dyDescent="0.25">
      <c r="A12623" s="5" t="s">
        <v>641</v>
      </c>
      <c r="B12623" s="9">
        <v>43472.452083333301</v>
      </c>
      <c r="C12623" s="5" t="s">
        <v>7797</v>
      </c>
      <c r="D12623" s="5" t="s">
        <v>7798</v>
      </c>
      <c r="E12623" s="5" t="s">
        <v>27535</v>
      </c>
      <c r="F12623" s="5">
        <v>1</v>
      </c>
      <c r="G12623" s="5">
        <v>0</v>
      </c>
      <c r="H12623" s="5" t="s">
        <v>9520</v>
      </c>
      <c r="I12623" s="5">
        <v>1390821</v>
      </c>
      <c r="J12623" s="5" t="s">
        <v>7801</v>
      </c>
      <c r="K12623" s="5" t="s">
        <v>27534</v>
      </c>
    </row>
    <row r="12624" spans="1:11" x14ac:dyDescent="0.25">
      <c r="A12624" s="5" t="s">
        <v>641</v>
      </c>
      <c r="B12624" s="9">
        <v>43468.757638888899</v>
      </c>
      <c r="C12624" s="5" t="s">
        <v>7797</v>
      </c>
      <c r="D12624" s="5" t="s">
        <v>7798</v>
      </c>
      <c r="E12624" s="5" t="s">
        <v>27536</v>
      </c>
      <c r="F12624" s="5">
        <v>1</v>
      </c>
      <c r="G12624" s="5">
        <v>0</v>
      </c>
      <c r="H12624" s="5" t="s">
        <v>9520</v>
      </c>
      <c r="I12624" s="5">
        <v>1390063</v>
      </c>
      <c r="J12624" s="5" t="s">
        <v>7801</v>
      </c>
      <c r="K12624" s="5" t="s">
        <v>27537</v>
      </c>
    </row>
    <row r="12625" spans="1:11" x14ac:dyDescent="0.25">
      <c r="A12625" s="5" t="s">
        <v>641</v>
      </c>
      <c r="B12625" s="9">
        <v>43445.545138888898</v>
      </c>
      <c r="C12625" s="5" t="s">
        <v>7797</v>
      </c>
      <c r="D12625" s="5" t="s">
        <v>7798</v>
      </c>
      <c r="E12625" s="5" t="s">
        <v>27538</v>
      </c>
      <c r="F12625" s="5">
        <v>1</v>
      </c>
      <c r="G12625" s="5">
        <v>0</v>
      </c>
      <c r="H12625" s="5" t="s">
        <v>9520</v>
      </c>
      <c r="I12625" s="5">
        <v>1372032</v>
      </c>
      <c r="J12625" s="5" t="s">
        <v>7801</v>
      </c>
      <c r="K12625" s="5" t="s">
        <v>27539</v>
      </c>
    </row>
    <row r="12626" spans="1:11" x14ac:dyDescent="0.25">
      <c r="A12626" s="5" t="s">
        <v>641</v>
      </c>
      <c r="B12626" s="9">
        <v>43440.565277777801</v>
      </c>
      <c r="C12626" s="5" t="s">
        <v>7797</v>
      </c>
      <c r="D12626" s="5" t="s">
        <v>7798</v>
      </c>
      <c r="E12626" s="5" t="s">
        <v>27540</v>
      </c>
      <c r="F12626" s="5">
        <v>1</v>
      </c>
      <c r="G12626" s="5">
        <v>0</v>
      </c>
      <c r="H12626" s="5" t="s">
        <v>9520</v>
      </c>
      <c r="I12626" s="5">
        <v>1369679</v>
      </c>
      <c r="J12626" s="5" t="s">
        <v>7801</v>
      </c>
      <c r="K12626" s="5" t="s">
        <v>27539</v>
      </c>
    </row>
    <row r="12627" spans="1:11" x14ac:dyDescent="0.25">
      <c r="A12627" s="5" t="s">
        <v>641</v>
      </c>
      <c r="B12627" s="9">
        <v>43427.543055555601</v>
      </c>
      <c r="C12627" s="5" t="s">
        <v>7797</v>
      </c>
      <c r="D12627" s="5" t="s">
        <v>7798</v>
      </c>
      <c r="E12627" s="5" t="s">
        <v>27541</v>
      </c>
      <c r="F12627" s="5">
        <v>1</v>
      </c>
      <c r="G12627" s="5">
        <v>0</v>
      </c>
      <c r="H12627" s="5" t="s">
        <v>9520</v>
      </c>
      <c r="I12627" s="5">
        <v>1361302</v>
      </c>
      <c r="J12627" s="5" t="s">
        <v>7801</v>
      </c>
      <c r="K12627" s="5" t="s">
        <v>27542</v>
      </c>
    </row>
    <row r="12628" spans="1:11" x14ac:dyDescent="0.25">
      <c r="A12628" s="5" t="s">
        <v>641</v>
      </c>
      <c r="B12628" s="9">
        <v>43425.568055555603</v>
      </c>
      <c r="C12628" s="5" t="s">
        <v>7797</v>
      </c>
      <c r="D12628" s="5" t="s">
        <v>7798</v>
      </c>
      <c r="E12628" s="5" t="s">
        <v>27543</v>
      </c>
      <c r="F12628" s="5">
        <v>1</v>
      </c>
      <c r="G12628" s="5">
        <v>0</v>
      </c>
      <c r="H12628" s="5" t="s">
        <v>9520</v>
      </c>
      <c r="I12628" s="5">
        <v>1353473</v>
      </c>
      <c r="J12628" s="5" t="s">
        <v>7801</v>
      </c>
      <c r="K12628" s="5" t="s">
        <v>27544</v>
      </c>
    </row>
    <row r="12629" spans="1:11" x14ac:dyDescent="0.25">
      <c r="A12629" s="5" t="s">
        <v>641</v>
      </c>
      <c r="B12629" s="9">
        <v>43417.666666666701</v>
      </c>
      <c r="C12629" s="5" t="s">
        <v>7797</v>
      </c>
      <c r="D12629" s="5" t="s">
        <v>7798</v>
      </c>
      <c r="E12629" s="5" t="s">
        <v>27545</v>
      </c>
      <c r="F12629" s="5">
        <v>1</v>
      </c>
      <c r="G12629" s="5">
        <v>0</v>
      </c>
      <c r="H12629" s="5" t="s">
        <v>9520</v>
      </c>
      <c r="I12629" s="5">
        <v>1347685</v>
      </c>
      <c r="J12629" s="5" t="s">
        <v>7801</v>
      </c>
      <c r="K12629" s="5" t="s">
        <v>27546</v>
      </c>
    </row>
    <row r="12630" spans="1:11" x14ac:dyDescent="0.25">
      <c r="A12630" s="5" t="s">
        <v>641</v>
      </c>
      <c r="B12630" s="9">
        <v>43411.6472222222</v>
      </c>
      <c r="C12630" s="5" t="s">
        <v>7797</v>
      </c>
      <c r="D12630" s="5" t="s">
        <v>7798</v>
      </c>
      <c r="E12630" s="5" t="s">
        <v>27547</v>
      </c>
      <c r="F12630" s="5">
        <v>1</v>
      </c>
      <c r="G12630" s="5">
        <v>0</v>
      </c>
      <c r="H12630" s="5" t="s">
        <v>9520</v>
      </c>
      <c r="I12630" s="5">
        <v>1344403</v>
      </c>
      <c r="J12630" s="5" t="s">
        <v>7801</v>
      </c>
      <c r="K12630" s="5" t="s">
        <v>27546</v>
      </c>
    </row>
    <row r="12631" spans="1:11" x14ac:dyDescent="0.25">
      <c r="A12631" s="5" t="s">
        <v>641</v>
      </c>
      <c r="B12631" s="9">
        <v>43404.7722222222</v>
      </c>
      <c r="C12631" s="5" t="s">
        <v>7797</v>
      </c>
      <c r="D12631" s="5" t="s">
        <v>7798</v>
      </c>
      <c r="E12631" s="5" t="s">
        <v>27548</v>
      </c>
      <c r="F12631" s="5">
        <v>1</v>
      </c>
      <c r="G12631" s="5">
        <v>0</v>
      </c>
      <c r="H12631" s="5" t="s">
        <v>9520</v>
      </c>
      <c r="I12631" s="5">
        <v>1342019</v>
      </c>
      <c r="J12631" s="5" t="s">
        <v>7801</v>
      </c>
      <c r="K12631" s="5" t="s">
        <v>27546</v>
      </c>
    </row>
    <row r="12632" spans="1:11" x14ac:dyDescent="0.25">
      <c r="A12632" s="5" t="s">
        <v>641</v>
      </c>
      <c r="B12632" s="9">
        <v>43398.595833333296</v>
      </c>
      <c r="C12632" s="5" t="s">
        <v>7797</v>
      </c>
      <c r="D12632" s="5" t="s">
        <v>7798</v>
      </c>
      <c r="E12632" s="5" t="s">
        <v>27549</v>
      </c>
      <c r="F12632" s="5">
        <v>1</v>
      </c>
      <c r="G12632" s="5">
        <v>0</v>
      </c>
      <c r="H12632" s="5" t="s">
        <v>9520</v>
      </c>
      <c r="I12632" s="5">
        <v>1339545</v>
      </c>
      <c r="J12632" s="5" t="s">
        <v>7801</v>
      </c>
      <c r="K12632" s="5" t="s">
        <v>27550</v>
      </c>
    </row>
    <row r="12633" spans="1:11" x14ac:dyDescent="0.25">
      <c r="A12633" s="5" t="s">
        <v>641</v>
      </c>
      <c r="B12633" s="9">
        <v>43395.831250000003</v>
      </c>
      <c r="C12633" s="5" t="s">
        <v>7797</v>
      </c>
      <c r="D12633" s="5" t="s">
        <v>7798</v>
      </c>
      <c r="E12633" s="5" t="s">
        <v>27551</v>
      </c>
      <c r="F12633" s="5">
        <v>1</v>
      </c>
      <c r="G12633" s="5">
        <v>0</v>
      </c>
      <c r="H12633" s="5" t="s">
        <v>9520</v>
      </c>
      <c r="I12633" s="5">
        <v>1333774</v>
      </c>
      <c r="J12633" s="5" t="s">
        <v>7801</v>
      </c>
      <c r="K12633" s="5" t="s">
        <v>27550</v>
      </c>
    </row>
    <row r="12634" spans="1:11" x14ac:dyDescent="0.25">
      <c r="A12634" s="5" t="s">
        <v>641</v>
      </c>
      <c r="B12634" s="9">
        <v>43392.692361111098</v>
      </c>
      <c r="C12634" s="5" t="s">
        <v>7797</v>
      </c>
      <c r="D12634" s="5" t="s">
        <v>7798</v>
      </c>
      <c r="E12634" s="5" t="s">
        <v>27552</v>
      </c>
      <c r="F12634" s="5">
        <v>1</v>
      </c>
      <c r="G12634" s="5">
        <v>0</v>
      </c>
      <c r="H12634" s="5" t="s">
        <v>9520</v>
      </c>
      <c r="I12634" s="5">
        <v>1333717</v>
      </c>
      <c r="J12634" s="5" t="s">
        <v>7801</v>
      </c>
      <c r="K12634" s="5" t="s">
        <v>27553</v>
      </c>
    </row>
    <row r="12635" spans="1:11" x14ac:dyDescent="0.25">
      <c r="A12635" s="5" t="s">
        <v>641</v>
      </c>
      <c r="B12635" s="9">
        <v>43390.731249999997</v>
      </c>
      <c r="C12635" s="5" t="s">
        <v>7797</v>
      </c>
      <c r="D12635" s="5" t="s">
        <v>7798</v>
      </c>
      <c r="E12635" s="5" t="s">
        <v>27554</v>
      </c>
      <c r="F12635" s="5">
        <v>1</v>
      </c>
      <c r="G12635" s="5">
        <v>0</v>
      </c>
      <c r="H12635" s="5" t="s">
        <v>9520</v>
      </c>
      <c r="I12635" s="5">
        <v>1332092</v>
      </c>
      <c r="J12635" s="5" t="s">
        <v>7801</v>
      </c>
      <c r="K12635" s="5" t="s">
        <v>27555</v>
      </c>
    </row>
    <row r="12636" spans="1:11" x14ac:dyDescent="0.25">
      <c r="A12636" s="5" t="s">
        <v>641</v>
      </c>
      <c r="B12636" s="9">
        <v>43389.488194444399</v>
      </c>
      <c r="C12636" s="5" t="s">
        <v>7797</v>
      </c>
      <c r="D12636" s="5" t="s">
        <v>7798</v>
      </c>
      <c r="E12636" s="5" t="s">
        <v>27556</v>
      </c>
      <c r="F12636" s="5">
        <v>1</v>
      </c>
      <c r="G12636" s="5">
        <v>0</v>
      </c>
      <c r="H12636" s="5" t="s">
        <v>9520</v>
      </c>
      <c r="I12636" s="5">
        <v>1331445</v>
      </c>
      <c r="J12636" s="5" t="s">
        <v>7801</v>
      </c>
      <c r="K12636" s="5" t="s">
        <v>27555</v>
      </c>
    </row>
    <row r="12637" spans="1:11" x14ac:dyDescent="0.25">
      <c r="A12637" s="5" t="s">
        <v>641</v>
      </c>
      <c r="B12637" s="9">
        <v>43371.621527777803</v>
      </c>
      <c r="C12637" s="5" t="s">
        <v>7797</v>
      </c>
      <c r="D12637" s="5" t="s">
        <v>7798</v>
      </c>
      <c r="E12637" s="5" t="s">
        <v>27557</v>
      </c>
      <c r="F12637" s="5">
        <v>1</v>
      </c>
      <c r="G12637" s="5">
        <v>0</v>
      </c>
      <c r="H12637" s="5" t="s">
        <v>9520</v>
      </c>
      <c r="I12637" s="5">
        <v>1324972</v>
      </c>
      <c r="J12637" s="5" t="s">
        <v>7801</v>
      </c>
      <c r="K12637" s="5" t="s">
        <v>27558</v>
      </c>
    </row>
    <row r="12638" spans="1:11" x14ac:dyDescent="0.25">
      <c r="A12638" s="5" t="s">
        <v>641</v>
      </c>
      <c r="B12638" s="9">
        <v>43361.452777777798</v>
      </c>
      <c r="C12638" s="5" t="s">
        <v>7797</v>
      </c>
      <c r="D12638" s="5" t="s">
        <v>7798</v>
      </c>
      <c r="E12638" s="5" t="s">
        <v>27559</v>
      </c>
      <c r="F12638" s="5">
        <v>1</v>
      </c>
      <c r="G12638" s="5">
        <v>0</v>
      </c>
      <c r="H12638" s="5" t="s">
        <v>9520</v>
      </c>
      <c r="I12638" s="5">
        <v>1316071</v>
      </c>
      <c r="J12638" s="5" t="s">
        <v>7801</v>
      </c>
      <c r="K12638" s="5" t="s">
        <v>27560</v>
      </c>
    </row>
    <row r="12639" spans="1:11" x14ac:dyDescent="0.25">
      <c r="A12639" s="5" t="s">
        <v>641</v>
      </c>
      <c r="B12639" s="9">
        <v>43350.672222222202</v>
      </c>
      <c r="C12639" s="5" t="s">
        <v>7797</v>
      </c>
      <c r="D12639" s="5" t="s">
        <v>7798</v>
      </c>
      <c r="E12639" s="5" t="s">
        <v>27561</v>
      </c>
      <c r="F12639" s="5">
        <v>1</v>
      </c>
      <c r="G12639" s="5">
        <v>0</v>
      </c>
      <c r="H12639" s="5" t="s">
        <v>9520</v>
      </c>
      <c r="I12639" s="5">
        <v>1307581</v>
      </c>
      <c r="J12639" s="5" t="s">
        <v>7801</v>
      </c>
      <c r="K12639" s="5" t="s">
        <v>27562</v>
      </c>
    </row>
    <row r="12640" spans="1:11" x14ac:dyDescent="0.25">
      <c r="A12640" s="5" t="s">
        <v>641</v>
      </c>
      <c r="B12640" s="9">
        <v>43347.750694444403</v>
      </c>
      <c r="C12640" s="5" t="s">
        <v>7797</v>
      </c>
      <c r="D12640" s="5" t="s">
        <v>7798</v>
      </c>
      <c r="E12640" s="5" t="s">
        <v>27563</v>
      </c>
      <c r="F12640" s="5">
        <v>1</v>
      </c>
      <c r="G12640" s="5">
        <v>0</v>
      </c>
      <c r="H12640" s="5" t="s">
        <v>9520</v>
      </c>
      <c r="I12640" s="5">
        <v>1305156</v>
      </c>
      <c r="J12640" s="5" t="s">
        <v>7801</v>
      </c>
      <c r="K12640" s="5" t="s">
        <v>27562</v>
      </c>
    </row>
    <row r="12641" spans="1:11" x14ac:dyDescent="0.25">
      <c r="A12641" s="5" t="s">
        <v>641</v>
      </c>
      <c r="B12641" s="9">
        <v>43334.561805555597</v>
      </c>
      <c r="C12641" s="5" t="s">
        <v>7797</v>
      </c>
      <c r="D12641" s="5" t="s">
        <v>7798</v>
      </c>
      <c r="E12641" s="5" t="s">
        <v>27564</v>
      </c>
      <c r="F12641" s="5">
        <v>1</v>
      </c>
      <c r="G12641" s="5">
        <v>0</v>
      </c>
      <c r="H12641" s="5" t="s">
        <v>9520</v>
      </c>
      <c r="I12641" s="5">
        <v>1294397</v>
      </c>
      <c r="J12641" s="5" t="s">
        <v>7801</v>
      </c>
      <c r="K12641" s="5" t="s">
        <v>27565</v>
      </c>
    </row>
    <row r="12642" spans="1:11" x14ac:dyDescent="0.25">
      <c r="A12642" s="5" t="s">
        <v>641</v>
      </c>
      <c r="B12642" s="9">
        <v>43333.559027777803</v>
      </c>
      <c r="C12642" s="5" t="s">
        <v>7797</v>
      </c>
      <c r="D12642" s="5" t="s">
        <v>7798</v>
      </c>
      <c r="E12642" s="5" t="s">
        <v>27566</v>
      </c>
      <c r="F12642" s="5">
        <v>1</v>
      </c>
      <c r="G12642" s="5">
        <v>0</v>
      </c>
      <c r="H12642" s="5" t="s">
        <v>9520</v>
      </c>
      <c r="I12642" s="5">
        <v>1292707</v>
      </c>
      <c r="J12642" s="5" t="s">
        <v>7801</v>
      </c>
      <c r="K12642" s="5" t="s">
        <v>27565</v>
      </c>
    </row>
    <row r="12643" spans="1:11" x14ac:dyDescent="0.25">
      <c r="A12643" s="5" t="s">
        <v>641</v>
      </c>
      <c r="B12643" s="9">
        <v>43326.675694444399</v>
      </c>
      <c r="C12643" s="5" t="s">
        <v>7797</v>
      </c>
      <c r="D12643" s="5" t="s">
        <v>7798</v>
      </c>
      <c r="E12643" s="5" t="s">
        <v>27567</v>
      </c>
      <c r="F12643" s="5">
        <v>1</v>
      </c>
      <c r="G12643" s="5">
        <v>0</v>
      </c>
      <c r="H12643" s="5" t="s">
        <v>9520</v>
      </c>
      <c r="I12643" s="5">
        <v>1284712</v>
      </c>
      <c r="J12643" s="5" t="s">
        <v>7801</v>
      </c>
      <c r="K12643" s="5" t="s">
        <v>27568</v>
      </c>
    </row>
    <row r="12644" spans="1:11" x14ac:dyDescent="0.25">
      <c r="A12644" s="5" t="s">
        <v>641</v>
      </c>
      <c r="B12644" s="9">
        <v>43325.567361111098</v>
      </c>
      <c r="C12644" s="5" t="s">
        <v>7797</v>
      </c>
      <c r="D12644" s="5" t="s">
        <v>7798</v>
      </c>
      <c r="E12644" s="5" t="s">
        <v>27569</v>
      </c>
      <c r="F12644" s="5">
        <v>1</v>
      </c>
      <c r="G12644" s="5">
        <v>0</v>
      </c>
      <c r="H12644" s="5" t="s">
        <v>9520</v>
      </c>
      <c r="I12644" s="5">
        <v>1284032</v>
      </c>
      <c r="J12644" s="5" t="s">
        <v>7801</v>
      </c>
      <c r="K12644" s="5" t="s">
        <v>27568</v>
      </c>
    </row>
    <row r="12645" spans="1:11" x14ac:dyDescent="0.25">
      <c r="A12645" s="5" t="s">
        <v>641</v>
      </c>
      <c r="B12645" s="9">
        <v>43320.547916666699</v>
      </c>
      <c r="C12645" s="5" t="s">
        <v>7797</v>
      </c>
      <c r="D12645" s="5" t="s">
        <v>7798</v>
      </c>
      <c r="E12645" s="5" t="s">
        <v>27570</v>
      </c>
      <c r="F12645" s="5">
        <v>1</v>
      </c>
      <c r="G12645" s="5">
        <v>0</v>
      </c>
      <c r="H12645" s="5" t="s">
        <v>9520</v>
      </c>
      <c r="I12645" s="5">
        <v>1282578</v>
      </c>
      <c r="J12645" s="5" t="s">
        <v>7801</v>
      </c>
      <c r="K12645" s="5" t="s">
        <v>27571</v>
      </c>
    </row>
    <row r="12646" spans="1:11" x14ac:dyDescent="0.25">
      <c r="A12646" s="5" t="s">
        <v>641</v>
      </c>
      <c r="B12646" s="9">
        <v>43318.7680555556</v>
      </c>
      <c r="C12646" s="5" t="s">
        <v>7797</v>
      </c>
      <c r="D12646" s="5" t="s">
        <v>7798</v>
      </c>
      <c r="E12646" s="5" t="s">
        <v>27572</v>
      </c>
      <c r="F12646" s="5">
        <v>1</v>
      </c>
      <c r="G12646" s="5">
        <v>0</v>
      </c>
      <c r="H12646" s="5" t="s">
        <v>9520</v>
      </c>
      <c r="I12646" s="5">
        <v>1282248</v>
      </c>
      <c r="J12646" s="5" t="s">
        <v>7801</v>
      </c>
      <c r="K12646" s="5" t="s">
        <v>27571</v>
      </c>
    </row>
    <row r="12647" spans="1:11" x14ac:dyDescent="0.25">
      <c r="A12647" s="5" t="s">
        <v>641</v>
      </c>
      <c r="B12647" s="9">
        <v>43308.754861111098</v>
      </c>
      <c r="C12647" s="5" t="s">
        <v>7797</v>
      </c>
      <c r="D12647" s="5" t="s">
        <v>7798</v>
      </c>
      <c r="E12647" s="5" t="s">
        <v>27573</v>
      </c>
      <c r="F12647" s="5">
        <v>1</v>
      </c>
      <c r="G12647" s="5">
        <v>0</v>
      </c>
      <c r="H12647" s="5" t="s">
        <v>9520</v>
      </c>
      <c r="I12647" s="5">
        <v>1278114</v>
      </c>
      <c r="J12647" s="5" t="s">
        <v>7801</v>
      </c>
      <c r="K12647" s="5" t="s">
        <v>27574</v>
      </c>
    </row>
    <row r="12648" spans="1:11" x14ac:dyDescent="0.25">
      <c r="A12648" s="5" t="s">
        <v>641</v>
      </c>
      <c r="B12648" s="9">
        <v>43304.629166666702</v>
      </c>
      <c r="C12648" s="5" t="s">
        <v>7797</v>
      </c>
      <c r="D12648" s="5" t="s">
        <v>7798</v>
      </c>
      <c r="E12648" s="5" t="s">
        <v>27575</v>
      </c>
      <c r="F12648" s="5">
        <v>1</v>
      </c>
      <c r="G12648" s="5">
        <v>0</v>
      </c>
      <c r="H12648" s="5" t="s">
        <v>9520</v>
      </c>
      <c r="I12648" s="5">
        <v>1273894</v>
      </c>
      <c r="J12648" s="5" t="s">
        <v>7801</v>
      </c>
      <c r="K12648" s="5" t="s">
        <v>27576</v>
      </c>
    </row>
    <row r="12649" spans="1:11" x14ac:dyDescent="0.25">
      <c r="A12649" s="5" t="s">
        <v>641</v>
      </c>
      <c r="B12649" s="9">
        <v>43302.631249999999</v>
      </c>
      <c r="C12649" s="5" t="s">
        <v>7797</v>
      </c>
      <c r="D12649" s="5" t="s">
        <v>7798</v>
      </c>
      <c r="E12649" s="5" t="s">
        <v>27577</v>
      </c>
      <c r="F12649" s="5">
        <v>1</v>
      </c>
      <c r="G12649" s="5">
        <v>0</v>
      </c>
      <c r="H12649" s="5" t="s">
        <v>9520</v>
      </c>
      <c r="I12649" s="5">
        <v>1273887</v>
      </c>
      <c r="J12649" s="5" t="s">
        <v>7801</v>
      </c>
      <c r="K12649" s="5" t="s">
        <v>27576</v>
      </c>
    </row>
    <row r="12650" spans="1:11" x14ac:dyDescent="0.25">
      <c r="A12650" s="5" t="s">
        <v>641</v>
      </c>
      <c r="B12650" s="9">
        <v>43300.746527777803</v>
      </c>
      <c r="C12650" s="5" t="s">
        <v>7797</v>
      </c>
      <c r="D12650" s="5" t="s">
        <v>7798</v>
      </c>
      <c r="E12650" s="5" t="s">
        <v>27578</v>
      </c>
      <c r="F12650" s="5">
        <v>1</v>
      </c>
      <c r="G12650" s="5">
        <v>0</v>
      </c>
      <c r="H12650" s="5" t="s">
        <v>8320</v>
      </c>
      <c r="I12650" s="5">
        <v>1273866</v>
      </c>
      <c r="J12650" s="5" t="s">
        <v>7801</v>
      </c>
      <c r="K12650" s="5" t="s">
        <v>27576</v>
      </c>
    </row>
    <row r="12651" spans="1:11" x14ac:dyDescent="0.25">
      <c r="A12651" s="5" t="s">
        <v>641</v>
      </c>
      <c r="B12651" s="9">
        <v>43292.429166666698</v>
      </c>
      <c r="C12651" s="5" t="s">
        <v>7797</v>
      </c>
      <c r="D12651" s="5" t="s">
        <v>7798</v>
      </c>
      <c r="E12651" s="5" t="s">
        <v>27579</v>
      </c>
      <c r="F12651" s="5">
        <v>1</v>
      </c>
      <c r="G12651" s="5">
        <v>0</v>
      </c>
      <c r="H12651" s="5" t="s">
        <v>9520</v>
      </c>
      <c r="I12651" s="5">
        <v>1267942</v>
      </c>
      <c r="J12651" s="5" t="s">
        <v>7801</v>
      </c>
      <c r="K12651" s="5" t="s">
        <v>27580</v>
      </c>
    </row>
    <row r="12652" spans="1:11" x14ac:dyDescent="0.25">
      <c r="A12652" s="5" t="s">
        <v>641</v>
      </c>
      <c r="B12652" s="9">
        <v>43278.786805555603</v>
      </c>
      <c r="C12652" s="5" t="s">
        <v>7797</v>
      </c>
      <c r="D12652" s="5" t="s">
        <v>7798</v>
      </c>
      <c r="E12652" s="5" t="s">
        <v>27581</v>
      </c>
      <c r="F12652" s="5">
        <v>1</v>
      </c>
      <c r="G12652" s="5">
        <v>0</v>
      </c>
      <c r="H12652" s="5" t="s">
        <v>9520</v>
      </c>
      <c r="I12652" s="5">
        <v>1249485</v>
      </c>
      <c r="J12652" s="5" t="s">
        <v>7801</v>
      </c>
      <c r="K12652" s="5" t="s">
        <v>27582</v>
      </c>
    </row>
    <row r="12653" spans="1:11" x14ac:dyDescent="0.25">
      <c r="A12653" s="5" t="s">
        <v>641</v>
      </c>
      <c r="B12653" s="9">
        <v>43276.661805555603</v>
      </c>
      <c r="C12653" s="5" t="s">
        <v>7797</v>
      </c>
      <c r="D12653" s="5" t="s">
        <v>7798</v>
      </c>
      <c r="E12653" s="5" t="s">
        <v>27583</v>
      </c>
      <c r="F12653" s="5">
        <v>1</v>
      </c>
      <c r="G12653" s="5">
        <v>0</v>
      </c>
      <c r="H12653" s="5" t="s">
        <v>9520</v>
      </c>
      <c r="I12653" s="5">
        <v>1246244</v>
      </c>
      <c r="J12653" s="5" t="s">
        <v>7801</v>
      </c>
      <c r="K12653" s="5" t="s">
        <v>27584</v>
      </c>
    </row>
    <row r="12654" spans="1:11" x14ac:dyDescent="0.25">
      <c r="A12654" s="5" t="s">
        <v>641</v>
      </c>
      <c r="B12654" s="9">
        <v>43272.554166666698</v>
      </c>
      <c r="C12654" s="5" t="s">
        <v>7797</v>
      </c>
      <c r="D12654" s="5" t="s">
        <v>7798</v>
      </c>
      <c r="E12654" s="5" t="s">
        <v>27585</v>
      </c>
      <c r="F12654" s="5">
        <v>1</v>
      </c>
      <c r="G12654" s="5">
        <v>0</v>
      </c>
      <c r="H12654" s="5" t="s">
        <v>9520</v>
      </c>
      <c r="I12654" s="5">
        <v>1246036</v>
      </c>
      <c r="J12654" s="5" t="s">
        <v>7801</v>
      </c>
      <c r="K12654" s="5" t="s">
        <v>27586</v>
      </c>
    </row>
    <row r="12655" spans="1:11" x14ac:dyDescent="0.25">
      <c r="A12655" s="5" t="s">
        <v>641</v>
      </c>
      <c r="B12655" s="9">
        <v>43269.829166666699</v>
      </c>
      <c r="C12655" s="5" t="s">
        <v>7797</v>
      </c>
      <c r="D12655" s="5" t="s">
        <v>7798</v>
      </c>
      <c r="E12655" s="5" t="s">
        <v>27587</v>
      </c>
      <c r="F12655" s="5">
        <v>1</v>
      </c>
      <c r="G12655" s="5">
        <v>0</v>
      </c>
      <c r="H12655" s="5" t="s">
        <v>9520</v>
      </c>
      <c r="I12655" s="5">
        <v>1246035</v>
      </c>
      <c r="J12655" s="5" t="s">
        <v>7801</v>
      </c>
      <c r="K12655" s="5" t="s">
        <v>27586</v>
      </c>
    </row>
    <row r="12656" spans="1:11" x14ac:dyDescent="0.25">
      <c r="A12656" s="5" t="s">
        <v>641</v>
      </c>
      <c r="B12656" s="9">
        <v>43266.530555555597</v>
      </c>
      <c r="C12656" s="5" t="s">
        <v>7797</v>
      </c>
      <c r="D12656" s="5" t="s">
        <v>7798</v>
      </c>
      <c r="E12656" s="5" t="s">
        <v>27588</v>
      </c>
      <c r="F12656" s="5">
        <v>1</v>
      </c>
      <c r="G12656" s="5">
        <v>0</v>
      </c>
      <c r="H12656" s="5" t="s">
        <v>9520</v>
      </c>
      <c r="I12656" s="5">
        <v>1246034</v>
      </c>
      <c r="J12656" s="5" t="s">
        <v>7801</v>
      </c>
      <c r="K12656" s="5" t="s">
        <v>27589</v>
      </c>
    </row>
    <row r="12657" spans="1:11" x14ac:dyDescent="0.25">
      <c r="A12657" s="5" t="s">
        <v>641</v>
      </c>
      <c r="B12657" s="9">
        <v>43265.421527777798</v>
      </c>
      <c r="C12657" s="5" t="s">
        <v>7797</v>
      </c>
      <c r="D12657" s="5" t="s">
        <v>7798</v>
      </c>
      <c r="E12657" s="5" t="s">
        <v>27590</v>
      </c>
      <c r="F12657" s="5">
        <v>1</v>
      </c>
      <c r="G12657" s="5">
        <v>0</v>
      </c>
      <c r="H12657" s="5" t="s">
        <v>9520</v>
      </c>
      <c r="I12657" s="5">
        <v>1246033</v>
      </c>
      <c r="J12657" s="5" t="s">
        <v>7801</v>
      </c>
      <c r="K12657" s="5" t="s">
        <v>27589</v>
      </c>
    </row>
    <row r="12658" spans="1:11" x14ac:dyDescent="0.25">
      <c r="A12658" s="5" t="s">
        <v>641</v>
      </c>
      <c r="B12658" s="9">
        <v>43258.453472222202</v>
      </c>
      <c r="C12658" s="5" t="s">
        <v>7797</v>
      </c>
      <c r="D12658" s="5" t="s">
        <v>7798</v>
      </c>
      <c r="E12658" s="5" t="s">
        <v>27591</v>
      </c>
      <c r="F12658" s="5">
        <v>1</v>
      </c>
      <c r="G12658" s="5">
        <v>0</v>
      </c>
      <c r="H12658" s="5" t="s">
        <v>9520</v>
      </c>
      <c r="I12658" s="5">
        <v>1246032</v>
      </c>
      <c r="J12658" s="5" t="s">
        <v>7801</v>
      </c>
      <c r="K12658" s="5" t="s">
        <v>27592</v>
      </c>
    </row>
    <row r="12659" spans="1:11" x14ac:dyDescent="0.25">
      <c r="A12659" s="5" t="s">
        <v>641</v>
      </c>
      <c r="B12659" s="9">
        <v>43255.497222222199</v>
      </c>
      <c r="C12659" s="5" t="s">
        <v>7797</v>
      </c>
      <c r="D12659" s="5" t="s">
        <v>7798</v>
      </c>
      <c r="E12659" s="5" t="s">
        <v>27593</v>
      </c>
      <c r="F12659" s="5">
        <v>1</v>
      </c>
      <c r="G12659" s="5">
        <v>0</v>
      </c>
      <c r="H12659" s="5" t="s">
        <v>9520</v>
      </c>
      <c r="I12659" s="5">
        <v>1246031</v>
      </c>
      <c r="J12659" s="5" t="s">
        <v>7801</v>
      </c>
      <c r="K12659" s="5" t="s">
        <v>27592</v>
      </c>
    </row>
    <row r="12660" spans="1:11" x14ac:dyDescent="0.25">
      <c r="A12660" s="5" t="s">
        <v>641</v>
      </c>
      <c r="B12660" s="9">
        <v>43252.741666666698</v>
      </c>
      <c r="C12660" s="5" t="s">
        <v>7797</v>
      </c>
      <c r="D12660" s="5" t="s">
        <v>7798</v>
      </c>
      <c r="E12660" s="5" t="s">
        <v>27594</v>
      </c>
      <c r="F12660" s="5">
        <v>1</v>
      </c>
      <c r="G12660" s="5">
        <v>0</v>
      </c>
      <c r="H12660" s="5" t="s">
        <v>9520</v>
      </c>
      <c r="I12660" s="5">
        <v>1246030</v>
      </c>
      <c r="J12660" s="5" t="s">
        <v>7801</v>
      </c>
      <c r="K12660" s="5" t="s">
        <v>27595</v>
      </c>
    </row>
    <row r="12661" spans="1:11" x14ac:dyDescent="0.25">
      <c r="A12661" s="5" t="s">
        <v>641</v>
      </c>
      <c r="B12661" s="9">
        <v>43251.675000000003</v>
      </c>
      <c r="C12661" s="5" t="s">
        <v>7797</v>
      </c>
      <c r="D12661" s="5" t="s">
        <v>7798</v>
      </c>
      <c r="E12661" s="5" t="s">
        <v>27596</v>
      </c>
      <c r="F12661" s="5">
        <v>1</v>
      </c>
      <c r="G12661" s="5">
        <v>0</v>
      </c>
      <c r="H12661" s="5" t="s">
        <v>9520</v>
      </c>
      <c r="I12661" s="5">
        <v>1246028</v>
      </c>
      <c r="J12661" s="5" t="s">
        <v>7801</v>
      </c>
      <c r="K12661" s="5" t="s">
        <v>27595</v>
      </c>
    </row>
    <row r="12662" spans="1:11" x14ac:dyDescent="0.25">
      <c r="A12662" s="5" t="s">
        <v>641</v>
      </c>
      <c r="B12662" s="9">
        <v>43250.634722222203</v>
      </c>
      <c r="C12662" s="5" t="s">
        <v>7797</v>
      </c>
      <c r="D12662" s="5" t="s">
        <v>7798</v>
      </c>
      <c r="E12662" s="5" t="s">
        <v>27597</v>
      </c>
      <c r="F12662" s="5">
        <v>1</v>
      </c>
      <c r="G12662" s="5">
        <v>0</v>
      </c>
      <c r="H12662" s="5" t="s">
        <v>9520</v>
      </c>
      <c r="I12662" s="5">
        <v>1245846</v>
      </c>
      <c r="J12662" s="5" t="s">
        <v>7801</v>
      </c>
      <c r="K12662" s="5" t="s">
        <v>27598</v>
      </c>
    </row>
    <row r="12663" spans="1:11" x14ac:dyDescent="0.25">
      <c r="A12663" s="5" t="s">
        <v>641</v>
      </c>
      <c r="B12663" s="9">
        <v>43248.505555555603</v>
      </c>
      <c r="C12663" s="5" t="s">
        <v>7797</v>
      </c>
      <c r="D12663" s="5" t="s">
        <v>7798</v>
      </c>
      <c r="E12663" s="5" t="s">
        <v>27599</v>
      </c>
      <c r="F12663" s="5">
        <v>1</v>
      </c>
      <c r="G12663" s="5">
        <v>0</v>
      </c>
      <c r="H12663" s="5" t="s">
        <v>9520</v>
      </c>
      <c r="I12663" s="5">
        <v>1214057</v>
      </c>
      <c r="J12663" s="5" t="s">
        <v>7801</v>
      </c>
      <c r="K12663" s="5" t="s">
        <v>27600</v>
      </c>
    </row>
    <row r="12664" spans="1:11" x14ac:dyDescent="0.25">
      <c r="A12664" s="5" t="s">
        <v>641</v>
      </c>
      <c r="B12664" s="9">
        <v>43245.727083333302</v>
      </c>
      <c r="C12664" s="5" t="s">
        <v>7797</v>
      </c>
      <c r="D12664" s="5" t="s">
        <v>7798</v>
      </c>
      <c r="E12664" s="5" t="s">
        <v>27601</v>
      </c>
      <c r="F12664" s="5">
        <v>1</v>
      </c>
      <c r="G12664" s="5">
        <v>0</v>
      </c>
      <c r="H12664" s="5" t="s">
        <v>9520</v>
      </c>
      <c r="I12664" s="5">
        <v>1213475</v>
      </c>
      <c r="J12664" s="5" t="s">
        <v>7801</v>
      </c>
      <c r="K12664" s="5" t="s">
        <v>27602</v>
      </c>
    </row>
    <row r="12665" spans="1:11" x14ac:dyDescent="0.25">
      <c r="A12665" s="5" t="s">
        <v>641</v>
      </c>
      <c r="B12665" s="9">
        <v>43244.412499999999</v>
      </c>
      <c r="C12665" s="5" t="s">
        <v>7797</v>
      </c>
      <c r="D12665" s="5" t="s">
        <v>7798</v>
      </c>
      <c r="E12665" s="5" t="s">
        <v>27603</v>
      </c>
      <c r="F12665" s="5">
        <v>1</v>
      </c>
      <c r="G12665" s="5">
        <v>0</v>
      </c>
      <c r="H12665" s="5" t="s">
        <v>9520</v>
      </c>
      <c r="I12665" s="5">
        <v>1212358</v>
      </c>
      <c r="J12665" s="5" t="s">
        <v>7801</v>
      </c>
      <c r="K12665" s="5" t="s">
        <v>27602</v>
      </c>
    </row>
    <row r="12666" spans="1:11" x14ac:dyDescent="0.25">
      <c r="A12666" s="5" t="s">
        <v>641</v>
      </c>
      <c r="B12666" s="9">
        <v>43238.414583333302</v>
      </c>
      <c r="C12666" s="5" t="s">
        <v>7797</v>
      </c>
      <c r="D12666" s="5" t="s">
        <v>7798</v>
      </c>
      <c r="E12666" s="5" t="s">
        <v>27604</v>
      </c>
      <c r="F12666" s="5">
        <v>1</v>
      </c>
      <c r="G12666" s="5">
        <v>0</v>
      </c>
      <c r="H12666" s="5" t="s">
        <v>9520</v>
      </c>
      <c r="I12666" s="5">
        <v>1200940</v>
      </c>
      <c r="J12666" s="5" t="s">
        <v>7801</v>
      </c>
      <c r="K12666" s="5" t="s">
        <v>27605</v>
      </c>
    </row>
    <row r="12667" spans="1:11" x14ac:dyDescent="0.25">
      <c r="A12667" s="5" t="s">
        <v>641</v>
      </c>
      <c r="B12667" s="9">
        <v>43227.467361111099</v>
      </c>
      <c r="C12667" s="5" t="s">
        <v>7797</v>
      </c>
      <c r="D12667" s="5" t="s">
        <v>7798</v>
      </c>
      <c r="E12667" s="5" t="s">
        <v>27606</v>
      </c>
      <c r="F12667" s="5">
        <v>1</v>
      </c>
      <c r="G12667" s="5">
        <v>0</v>
      </c>
      <c r="H12667" s="5" t="s">
        <v>9520</v>
      </c>
      <c r="I12667" s="5">
        <v>1189553</v>
      </c>
      <c r="J12667" s="5" t="s">
        <v>7801</v>
      </c>
      <c r="K12667" s="5" t="s">
        <v>27607</v>
      </c>
    </row>
    <row r="12668" spans="1:11" x14ac:dyDescent="0.25">
      <c r="A12668" s="5" t="s">
        <v>641</v>
      </c>
      <c r="B12668" s="9">
        <v>43220.559027777803</v>
      </c>
      <c r="C12668" s="5" t="s">
        <v>7797</v>
      </c>
      <c r="D12668" s="5" t="s">
        <v>7798</v>
      </c>
      <c r="E12668" s="5" t="s">
        <v>27608</v>
      </c>
      <c r="F12668" s="5">
        <v>1</v>
      </c>
      <c r="G12668" s="5">
        <v>0</v>
      </c>
      <c r="H12668" s="5" t="s">
        <v>9520</v>
      </c>
      <c r="I12668" s="5">
        <v>1185117</v>
      </c>
      <c r="J12668" s="5" t="s">
        <v>7801</v>
      </c>
      <c r="K12668" s="5" t="s">
        <v>27609</v>
      </c>
    </row>
    <row r="12669" spans="1:11" x14ac:dyDescent="0.25">
      <c r="A12669" s="5" t="s">
        <v>641</v>
      </c>
      <c r="B12669" s="9">
        <v>43213.852083333302</v>
      </c>
      <c r="C12669" s="5" t="s">
        <v>7797</v>
      </c>
      <c r="D12669" s="5" t="s">
        <v>7798</v>
      </c>
      <c r="E12669" s="5" t="s">
        <v>27610</v>
      </c>
      <c r="F12669" s="5">
        <v>1</v>
      </c>
      <c r="G12669" s="5">
        <v>0</v>
      </c>
      <c r="H12669" s="5" t="s">
        <v>8320</v>
      </c>
      <c r="I12669" s="5">
        <v>1180104</v>
      </c>
      <c r="J12669" s="5" t="s">
        <v>7801</v>
      </c>
      <c r="K12669" s="5" t="s">
        <v>27611</v>
      </c>
    </row>
    <row r="12670" spans="1:11" x14ac:dyDescent="0.25">
      <c r="A12670" s="5" t="s">
        <v>641</v>
      </c>
      <c r="B12670" s="9">
        <v>43206.78125</v>
      </c>
      <c r="C12670" s="5" t="s">
        <v>7797</v>
      </c>
      <c r="D12670" s="5" t="s">
        <v>7798</v>
      </c>
      <c r="E12670" s="5" t="s">
        <v>27612</v>
      </c>
      <c r="F12670" s="5">
        <v>1</v>
      </c>
      <c r="G12670" s="5">
        <v>0</v>
      </c>
      <c r="H12670" s="5" t="s">
        <v>8320</v>
      </c>
      <c r="I12670" s="5">
        <v>1168668</v>
      </c>
      <c r="J12670" s="5" t="s">
        <v>7801</v>
      </c>
      <c r="K12670" s="5" t="s">
        <v>27613</v>
      </c>
    </row>
    <row r="12671" spans="1:11" x14ac:dyDescent="0.25">
      <c r="A12671" s="5" t="s">
        <v>641</v>
      </c>
      <c r="B12671" s="9">
        <v>43199.514583333301</v>
      </c>
      <c r="C12671" s="5" t="s">
        <v>7797</v>
      </c>
      <c r="D12671" s="5" t="s">
        <v>7798</v>
      </c>
      <c r="E12671" s="5" t="s">
        <v>27614</v>
      </c>
      <c r="F12671" s="5">
        <v>1</v>
      </c>
      <c r="G12671" s="5">
        <v>0</v>
      </c>
      <c r="H12671" s="5" t="s">
        <v>9520</v>
      </c>
      <c r="I12671" s="5">
        <v>1164540</v>
      </c>
      <c r="J12671" s="5" t="s">
        <v>7801</v>
      </c>
      <c r="K12671" s="5" t="s">
        <v>27615</v>
      </c>
    </row>
    <row r="12672" spans="1:11" x14ac:dyDescent="0.25">
      <c r="A12672" s="5" t="s">
        <v>641</v>
      </c>
      <c r="B12672" s="9">
        <v>43195.742361111101</v>
      </c>
      <c r="C12672" s="5" t="s">
        <v>7797</v>
      </c>
      <c r="D12672" s="5" t="s">
        <v>7798</v>
      </c>
      <c r="E12672" s="5" t="s">
        <v>27616</v>
      </c>
      <c r="F12672" s="5">
        <v>1</v>
      </c>
      <c r="G12672" s="5">
        <v>0</v>
      </c>
      <c r="H12672" s="5" t="s">
        <v>9520</v>
      </c>
      <c r="I12672" s="5">
        <v>1162933</v>
      </c>
      <c r="J12672" s="5" t="s">
        <v>7801</v>
      </c>
      <c r="K12672" s="5" t="s">
        <v>27615</v>
      </c>
    </row>
    <row r="12673" spans="1:11" x14ac:dyDescent="0.25">
      <c r="A12673" s="5" t="s">
        <v>641</v>
      </c>
      <c r="B12673" s="9">
        <v>43187.420833333301</v>
      </c>
      <c r="C12673" s="5" t="s">
        <v>7797</v>
      </c>
      <c r="D12673" s="5" t="s">
        <v>7798</v>
      </c>
      <c r="E12673" s="5" t="s">
        <v>27617</v>
      </c>
      <c r="F12673" s="5">
        <v>1</v>
      </c>
      <c r="G12673" s="5">
        <v>0</v>
      </c>
      <c r="H12673" s="5" t="s">
        <v>9520</v>
      </c>
      <c r="I12673" s="5">
        <v>1160411</v>
      </c>
      <c r="J12673" s="5" t="s">
        <v>7801</v>
      </c>
      <c r="K12673" s="5" t="s">
        <v>27618</v>
      </c>
    </row>
    <row r="12674" spans="1:11" x14ac:dyDescent="0.25">
      <c r="A12674" s="5" t="s">
        <v>641</v>
      </c>
      <c r="B12674" s="9">
        <v>43183.444444444402</v>
      </c>
      <c r="C12674" s="5" t="s">
        <v>7797</v>
      </c>
      <c r="D12674" s="5" t="s">
        <v>7798</v>
      </c>
      <c r="E12674" s="5" t="s">
        <v>27619</v>
      </c>
      <c r="F12674" s="5">
        <v>1</v>
      </c>
      <c r="G12674" s="5">
        <v>0</v>
      </c>
      <c r="H12674" s="5" t="s">
        <v>9520</v>
      </c>
      <c r="I12674" s="5">
        <v>1158612</v>
      </c>
      <c r="J12674" s="5" t="s">
        <v>7801</v>
      </c>
      <c r="K12674" s="5" t="s">
        <v>27618</v>
      </c>
    </row>
    <row r="12675" spans="1:11" x14ac:dyDescent="0.25">
      <c r="A12675" s="5" t="s">
        <v>641</v>
      </c>
      <c r="B12675" s="9">
        <v>43171.585416666698</v>
      </c>
      <c r="C12675" s="5" t="s">
        <v>7797</v>
      </c>
      <c r="D12675" s="5" t="s">
        <v>7798</v>
      </c>
      <c r="E12675" s="5" t="s">
        <v>27620</v>
      </c>
      <c r="F12675" s="5">
        <v>1</v>
      </c>
      <c r="G12675" s="5">
        <v>0</v>
      </c>
      <c r="H12675" s="5" t="s">
        <v>9520</v>
      </c>
      <c r="I12675" s="5">
        <v>1143266</v>
      </c>
      <c r="J12675" s="5" t="s">
        <v>7801</v>
      </c>
      <c r="K12675" s="5" t="s">
        <v>27621</v>
      </c>
    </row>
    <row r="12676" spans="1:11" x14ac:dyDescent="0.25">
      <c r="A12676" s="5" t="s">
        <v>641</v>
      </c>
      <c r="B12676" s="9">
        <v>43168.6118055556</v>
      </c>
      <c r="C12676" s="5" t="s">
        <v>7797</v>
      </c>
      <c r="D12676" s="5" t="s">
        <v>7798</v>
      </c>
      <c r="E12676" s="5" t="s">
        <v>27622</v>
      </c>
      <c r="F12676" s="5">
        <v>1</v>
      </c>
      <c r="G12676" s="5">
        <v>0</v>
      </c>
      <c r="H12676" s="5" t="s">
        <v>9520</v>
      </c>
      <c r="I12676" s="5">
        <v>1140292</v>
      </c>
      <c r="J12676" s="5" t="s">
        <v>7801</v>
      </c>
      <c r="K12676" s="5" t="s">
        <v>27621</v>
      </c>
    </row>
    <row r="12677" spans="1:11" x14ac:dyDescent="0.25">
      <c r="A12677" s="5" t="s">
        <v>641</v>
      </c>
      <c r="B12677" s="9">
        <v>43160.433333333298</v>
      </c>
      <c r="C12677" s="5" t="s">
        <v>7797</v>
      </c>
      <c r="D12677" s="5" t="s">
        <v>7798</v>
      </c>
      <c r="E12677" s="5" t="s">
        <v>27623</v>
      </c>
      <c r="F12677" s="5">
        <v>1</v>
      </c>
      <c r="G12677" s="5">
        <v>0</v>
      </c>
      <c r="H12677" s="5" t="s">
        <v>9520</v>
      </c>
      <c r="I12677" s="5">
        <v>1133613</v>
      </c>
      <c r="J12677" s="5" t="s">
        <v>7801</v>
      </c>
      <c r="K12677" s="5" t="s">
        <v>27624</v>
      </c>
    </row>
    <row r="12678" spans="1:11" x14ac:dyDescent="0.25">
      <c r="A12678" s="5" t="s">
        <v>641</v>
      </c>
      <c r="B12678" s="9">
        <v>43158.546527777798</v>
      </c>
      <c r="C12678" s="5" t="s">
        <v>7797</v>
      </c>
      <c r="D12678" s="5" t="s">
        <v>7798</v>
      </c>
      <c r="E12678" s="5" t="s">
        <v>27625</v>
      </c>
      <c r="F12678" s="5">
        <v>1</v>
      </c>
      <c r="G12678" s="5">
        <v>0</v>
      </c>
      <c r="H12678" s="5" t="s">
        <v>9520</v>
      </c>
      <c r="I12678" s="5">
        <v>1116013</v>
      </c>
      <c r="J12678" s="5" t="s">
        <v>7801</v>
      </c>
      <c r="K12678" s="5" t="s">
        <v>27624</v>
      </c>
    </row>
    <row r="12679" spans="1:11" x14ac:dyDescent="0.25">
      <c r="A12679" s="5" t="s">
        <v>641</v>
      </c>
      <c r="B12679" s="9">
        <v>43154.456250000003</v>
      </c>
      <c r="C12679" s="5" t="s">
        <v>7797</v>
      </c>
      <c r="D12679" s="5" t="s">
        <v>7798</v>
      </c>
      <c r="E12679" s="5" t="s">
        <v>27626</v>
      </c>
      <c r="F12679" s="5">
        <v>1</v>
      </c>
      <c r="G12679" s="5">
        <v>0</v>
      </c>
      <c r="H12679" s="5" t="s">
        <v>9520</v>
      </c>
      <c r="I12679" s="5">
        <v>1114253</v>
      </c>
      <c r="J12679" s="5" t="s">
        <v>7801</v>
      </c>
      <c r="K12679" s="5" t="s">
        <v>27627</v>
      </c>
    </row>
    <row r="12680" spans="1:11" x14ac:dyDescent="0.25">
      <c r="A12680" s="5" t="s">
        <v>641</v>
      </c>
      <c r="B12680" s="9">
        <v>43154.4506944444</v>
      </c>
      <c r="C12680" s="5" t="s">
        <v>7797</v>
      </c>
      <c r="D12680" s="5" t="s">
        <v>7798</v>
      </c>
      <c r="E12680" s="5" t="s">
        <v>27628</v>
      </c>
      <c r="F12680" s="5">
        <v>1</v>
      </c>
      <c r="G12680" s="5">
        <v>0</v>
      </c>
      <c r="H12680" s="5" t="s">
        <v>9520</v>
      </c>
      <c r="I12680" s="5">
        <v>16720</v>
      </c>
      <c r="J12680" s="5" t="s">
        <v>7801</v>
      </c>
      <c r="K12680" s="5" t="s">
        <v>27627</v>
      </c>
    </row>
    <row r="12681" spans="1:11" x14ac:dyDescent="0.25">
      <c r="A12681" s="5" t="s">
        <v>7023</v>
      </c>
      <c r="B12681" s="9">
        <v>43538.668055555601</v>
      </c>
      <c r="C12681" s="5" t="s">
        <v>7797</v>
      </c>
      <c r="D12681" s="5" t="s">
        <v>7798</v>
      </c>
      <c r="E12681" s="5" t="s">
        <v>27629</v>
      </c>
      <c r="F12681" s="5">
        <v>1</v>
      </c>
      <c r="G12681" s="5">
        <v>0</v>
      </c>
      <c r="H12681" s="5" t="s">
        <v>8487</v>
      </c>
      <c r="I12681" s="5">
        <v>306548</v>
      </c>
      <c r="J12681" s="5" t="s">
        <v>7801</v>
      </c>
      <c r="K12681" s="5" t="s">
        <v>27630</v>
      </c>
    </row>
    <row r="12682" spans="1:11" x14ac:dyDescent="0.25">
      <c r="A12682" s="5" t="s">
        <v>7023</v>
      </c>
      <c r="B12682" s="9">
        <v>43507.4506944444</v>
      </c>
      <c r="C12682" s="5" t="s">
        <v>7797</v>
      </c>
      <c r="D12682" s="5" t="s">
        <v>7798</v>
      </c>
      <c r="E12682" s="5" t="s">
        <v>27631</v>
      </c>
      <c r="F12682" s="5">
        <v>1</v>
      </c>
      <c r="G12682" s="5">
        <v>0</v>
      </c>
      <c r="H12682" s="5" t="s">
        <v>8490</v>
      </c>
      <c r="I12682" s="5">
        <v>285450</v>
      </c>
      <c r="J12682" s="5" t="s">
        <v>7801</v>
      </c>
      <c r="K12682" s="5" t="s">
        <v>27632</v>
      </c>
    </row>
    <row r="12683" spans="1:11" x14ac:dyDescent="0.25">
      <c r="A12683" s="5" t="s">
        <v>7023</v>
      </c>
      <c r="B12683" s="9">
        <v>43475.598611111098</v>
      </c>
      <c r="C12683" s="5" t="s">
        <v>7797</v>
      </c>
      <c r="D12683" s="5" t="s">
        <v>7798</v>
      </c>
      <c r="E12683" s="5" t="s">
        <v>27633</v>
      </c>
      <c r="F12683" s="5">
        <v>1</v>
      </c>
      <c r="G12683" s="5">
        <v>0</v>
      </c>
      <c r="H12683" s="5" t="s">
        <v>8490</v>
      </c>
      <c r="I12683" s="5">
        <v>285355</v>
      </c>
      <c r="J12683" s="5" t="s">
        <v>7801</v>
      </c>
      <c r="K12683" s="5" t="s">
        <v>27634</v>
      </c>
    </row>
    <row r="12684" spans="1:11" x14ac:dyDescent="0.25">
      <c r="A12684" s="5" t="s">
        <v>7023</v>
      </c>
      <c r="B12684" s="9">
        <v>43474.797916666699</v>
      </c>
      <c r="C12684" s="5" t="s">
        <v>7797</v>
      </c>
      <c r="D12684" s="5" t="s">
        <v>7798</v>
      </c>
      <c r="E12684" s="5" t="s">
        <v>27635</v>
      </c>
      <c r="F12684" s="5">
        <v>1</v>
      </c>
      <c r="G12684" s="5">
        <v>0</v>
      </c>
      <c r="H12684" s="5" t="s">
        <v>8490</v>
      </c>
      <c r="I12684" s="5">
        <v>285321</v>
      </c>
      <c r="J12684" s="5" t="s">
        <v>7801</v>
      </c>
      <c r="K12684" s="5" t="s">
        <v>27634</v>
      </c>
    </row>
    <row r="12685" spans="1:11" x14ac:dyDescent="0.25">
      <c r="A12685" s="5" t="s">
        <v>7023</v>
      </c>
      <c r="B12685" s="9">
        <v>43432.629861111098</v>
      </c>
      <c r="C12685" s="5" t="s">
        <v>7797</v>
      </c>
      <c r="D12685" s="5" t="s">
        <v>7798</v>
      </c>
      <c r="E12685" s="5" t="s">
        <v>27636</v>
      </c>
      <c r="F12685" s="5">
        <v>1</v>
      </c>
      <c r="G12685" s="5">
        <v>0</v>
      </c>
      <c r="H12685" s="5" t="s">
        <v>8490</v>
      </c>
      <c r="I12685" s="5">
        <v>278568</v>
      </c>
      <c r="J12685" s="5" t="s">
        <v>7801</v>
      </c>
      <c r="K12685" s="5" t="s">
        <v>27637</v>
      </c>
    </row>
    <row r="12686" spans="1:11" x14ac:dyDescent="0.25">
      <c r="A12686" s="5" t="s">
        <v>7023</v>
      </c>
      <c r="B12686" s="9">
        <v>43410.490277777797</v>
      </c>
      <c r="C12686" s="5" t="s">
        <v>7806</v>
      </c>
      <c r="D12686" s="5" t="s">
        <v>7798</v>
      </c>
      <c r="E12686" s="5" t="s">
        <v>27638</v>
      </c>
      <c r="F12686" s="5">
        <v>1</v>
      </c>
      <c r="G12686" s="5">
        <v>0</v>
      </c>
      <c r="H12686" s="5" t="s">
        <v>8487</v>
      </c>
      <c r="I12686" s="5">
        <v>268561</v>
      </c>
      <c r="J12686" s="5" t="s">
        <v>7801</v>
      </c>
      <c r="K12686" s="5" t="s">
        <v>27639</v>
      </c>
    </row>
    <row r="12687" spans="1:11" x14ac:dyDescent="0.25">
      <c r="A12687" s="5" t="s">
        <v>7023</v>
      </c>
      <c r="B12687" s="9">
        <v>43398.769444444399</v>
      </c>
      <c r="C12687" s="5" t="s">
        <v>7797</v>
      </c>
      <c r="D12687" s="5" t="s">
        <v>7798</v>
      </c>
      <c r="E12687" s="5" t="s">
        <v>27640</v>
      </c>
      <c r="F12687" s="5">
        <v>1</v>
      </c>
      <c r="G12687" s="5">
        <v>0</v>
      </c>
      <c r="H12687" s="5" t="s">
        <v>8490</v>
      </c>
      <c r="I12687" s="5">
        <v>261997</v>
      </c>
      <c r="J12687" s="5" t="s">
        <v>7801</v>
      </c>
      <c r="K12687" s="5" t="s">
        <v>27641</v>
      </c>
    </row>
    <row r="12688" spans="1:11" x14ac:dyDescent="0.25">
      <c r="A12688" s="5" t="s">
        <v>7023</v>
      </c>
      <c r="B12688" s="9">
        <v>43361.713194444397</v>
      </c>
      <c r="C12688" s="5" t="s">
        <v>7797</v>
      </c>
      <c r="D12688" s="5" t="s">
        <v>7798</v>
      </c>
      <c r="E12688" s="5" t="s">
        <v>27642</v>
      </c>
      <c r="F12688" s="5">
        <v>1</v>
      </c>
      <c r="G12688" s="5">
        <v>0</v>
      </c>
      <c r="H12688" s="5" t="s">
        <v>8487</v>
      </c>
      <c r="I12688" s="5">
        <v>238469</v>
      </c>
      <c r="J12688" s="5" t="s">
        <v>7801</v>
      </c>
      <c r="K12688" s="5" t="s">
        <v>27643</v>
      </c>
    </row>
    <row r="12689" spans="1:11" x14ac:dyDescent="0.25">
      <c r="A12689" s="5" t="s">
        <v>7023</v>
      </c>
      <c r="B12689" s="9">
        <v>43361.484722222202</v>
      </c>
      <c r="C12689" s="5" t="s">
        <v>7797</v>
      </c>
      <c r="D12689" s="5" t="s">
        <v>7798</v>
      </c>
      <c r="E12689" s="5" t="s">
        <v>27644</v>
      </c>
      <c r="F12689" s="5">
        <v>1</v>
      </c>
      <c r="G12689" s="5">
        <v>0</v>
      </c>
      <c r="H12689" s="5" t="s">
        <v>8487</v>
      </c>
      <c r="I12689" s="5">
        <v>238459</v>
      </c>
      <c r="J12689" s="5" t="s">
        <v>7801</v>
      </c>
      <c r="K12689" s="5" t="s">
        <v>27645</v>
      </c>
    </row>
    <row r="12690" spans="1:11" x14ac:dyDescent="0.25">
      <c r="A12690" s="5" t="s">
        <v>7023</v>
      </c>
      <c r="B12690" s="9">
        <v>43299.463888888902</v>
      </c>
      <c r="C12690" s="5" t="s">
        <v>7803</v>
      </c>
      <c r="D12690" s="5" t="s">
        <v>7798</v>
      </c>
      <c r="E12690" s="5" t="s">
        <v>16777</v>
      </c>
      <c r="F12690" s="5">
        <v>1</v>
      </c>
      <c r="G12690" s="5">
        <v>0</v>
      </c>
      <c r="H12690" s="5" t="s">
        <v>8490</v>
      </c>
      <c r="I12690" s="5">
        <v>198745</v>
      </c>
      <c r="J12690" s="5" t="s">
        <v>7801</v>
      </c>
      <c r="K12690" s="5" t="s">
        <v>27646</v>
      </c>
    </row>
    <row r="12691" spans="1:11" x14ac:dyDescent="0.25">
      <c r="A12691" s="5" t="s">
        <v>7023</v>
      </c>
      <c r="B12691" s="9">
        <v>43277.463888888902</v>
      </c>
      <c r="C12691" s="5" t="s">
        <v>7803</v>
      </c>
      <c r="D12691" s="5" t="s">
        <v>7798</v>
      </c>
      <c r="E12691" s="5" t="s">
        <v>27647</v>
      </c>
      <c r="F12691" s="5">
        <v>1</v>
      </c>
      <c r="G12691" s="5">
        <v>0</v>
      </c>
      <c r="H12691" s="5" t="s">
        <v>8490</v>
      </c>
      <c r="I12691" s="5">
        <v>198235</v>
      </c>
      <c r="J12691" s="5" t="s">
        <v>7801</v>
      </c>
      <c r="K12691" s="5" t="s">
        <v>27648</v>
      </c>
    </row>
    <row r="12692" spans="1:11" x14ac:dyDescent="0.25">
      <c r="A12692" s="5" t="s">
        <v>7023</v>
      </c>
      <c r="B12692" s="9">
        <v>43264.795833333301</v>
      </c>
      <c r="C12692" s="5" t="s">
        <v>7797</v>
      </c>
      <c r="D12692" s="5" t="s">
        <v>7798</v>
      </c>
      <c r="E12692" s="5" t="s">
        <v>27649</v>
      </c>
      <c r="F12692" s="5">
        <v>1</v>
      </c>
      <c r="G12692" s="5">
        <v>0</v>
      </c>
      <c r="H12692" s="5" t="s">
        <v>8490</v>
      </c>
      <c r="I12692" s="5">
        <v>192135</v>
      </c>
      <c r="J12692" s="5" t="s">
        <v>7801</v>
      </c>
      <c r="K12692" s="5" t="s">
        <v>27650</v>
      </c>
    </row>
    <row r="12693" spans="1:11" x14ac:dyDescent="0.25">
      <c r="A12693" s="5" t="s">
        <v>7023</v>
      </c>
      <c r="B12693" s="9">
        <v>43262.882638888899</v>
      </c>
      <c r="C12693" s="5" t="s">
        <v>7797</v>
      </c>
      <c r="D12693" s="5" t="s">
        <v>7798</v>
      </c>
      <c r="E12693" s="5" t="s">
        <v>27651</v>
      </c>
      <c r="F12693" s="5">
        <v>1</v>
      </c>
      <c r="G12693" s="5">
        <v>0</v>
      </c>
      <c r="H12693" s="5" t="s">
        <v>8490</v>
      </c>
      <c r="I12693" s="5">
        <v>192085</v>
      </c>
      <c r="J12693" s="5" t="s">
        <v>7801</v>
      </c>
      <c r="K12693" s="5" t="s">
        <v>27650</v>
      </c>
    </row>
    <row r="12694" spans="1:11" x14ac:dyDescent="0.25">
      <c r="A12694" s="5" t="s">
        <v>7023</v>
      </c>
      <c r="B12694" s="9">
        <v>43262.59375</v>
      </c>
      <c r="C12694" s="5" t="s">
        <v>7797</v>
      </c>
      <c r="D12694" s="5" t="s">
        <v>7798</v>
      </c>
      <c r="E12694" s="5" t="s">
        <v>27652</v>
      </c>
      <c r="F12694" s="5">
        <v>1</v>
      </c>
      <c r="G12694" s="5">
        <v>0</v>
      </c>
      <c r="H12694" s="5" t="s">
        <v>8490</v>
      </c>
      <c r="I12694" s="5">
        <v>192075</v>
      </c>
      <c r="J12694" s="5" t="s">
        <v>7801</v>
      </c>
      <c r="K12694" s="5" t="s">
        <v>27653</v>
      </c>
    </row>
    <row r="12695" spans="1:11" x14ac:dyDescent="0.25">
      <c r="A12695" s="5" t="s">
        <v>7023</v>
      </c>
      <c r="B12695" s="9">
        <v>43259.518750000003</v>
      </c>
      <c r="C12695" s="5" t="s">
        <v>7797</v>
      </c>
      <c r="D12695" s="5" t="s">
        <v>7798</v>
      </c>
      <c r="E12695" s="5" t="s">
        <v>27654</v>
      </c>
      <c r="F12695" s="5">
        <v>1</v>
      </c>
      <c r="G12695" s="5">
        <v>0</v>
      </c>
      <c r="H12695" s="5" t="s">
        <v>8487</v>
      </c>
      <c r="I12695" s="5">
        <v>190907</v>
      </c>
      <c r="J12695" s="5" t="s">
        <v>7801</v>
      </c>
      <c r="K12695" s="5" t="s">
        <v>27655</v>
      </c>
    </row>
    <row r="12696" spans="1:11" x14ac:dyDescent="0.25">
      <c r="A12696" s="5" t="s">
        <v>776</v>
      </c>
      <c r="B12696" s="9">
        <v>43550.538194444402</v>
      </c>
      <c r="C12696" s="5" t="s">
        <v>7797</v>
      </c>
      <c r="D12696" s="5" t="s">
        <v>7798</v>
      </c>
      <c r="E12696" s="5" t="s">
        <v>27656</v>
      </c>
      <c r="F12696" s="5">
        <v>1</v>
      </c>
      <c r="G12696" s="5">
        <v>0</v>
      </c>
      <c r="H12696" s="5" t="s">
        <v>8490</v>
      </c>
      <c r="I12696" s="5">
        <v>182325</v>
      </c>
      <c r="J12696" s="5" t="s">
        <v>7801</v>
      </c>
      <c r="K12696" s="5" t="s">
        <v>27657</v>
      </c>
    </row>
    <row r="12697" spans="1:11" x14ac:dyDescent="0.25">
      <c r="A12697" s="5" t="s">
        <v>776</v>
      </c>
      <c r="B12697" s="9">
        <v>43518.447222222203</v>
      </c>
      <c r="C12697" s="5" t="s">
        <v>7797</v>
      </c>
      <c r="D12697" s="5" t="s">
        <v>7798</v>
      </c>
      <c r="E12697" s="5" t="s">
        <v>27658</v>
      </c>
      <c r="F12697" s="5">
        <v>1</v>
      </c>
      <c r="G12697" s="5">
        <v>0</v>
      </c>
      <c r="H12697" s="5" t="s">
        <v>8490</v>
      </c>
      <c r="I12697" s="5">
        <v>181934</v>
      </c>
      <c r="J12697" s="5" t="s">
        <v>7801</v>
      </c>
      <c r="K12697" s="5" t="s">
        <v>27659</v>
      </c>
    </row>
    <row r="12698" spans="1:11" x14ac:dyDescent="0.25">
      <c r="A12698" s="5" t="s">
        <v>776</v>
      </c>
      <c r="B12698" s="9">
        <v>43515.524305555598</v>
      </c>
      <c r="C12698" s="5" t="s">
        <v>7797</v>
      </c>
      <c r="D12698" s="5" t="s">
        <v>7798</v>
      </c>
      <c r="E12698" s="5" t="s">
        <v>27660</v>
      </c>
      <c r="F12698" s="5">
        <v>1</v>
      </c>
      <c r="G12698" s="5">
        <v>0</v>
      </c>
      <c r="H12698" s="5" t="s">
        <v>8490</v>
      </c>
      <c r="I12698" s="5">
        <v>162585</v>
      </c>
      <c r="J12698" s="5" t="s">
        <v>7801</v>
      </c>
      <c r="K12698" s="5" t="s">
        <v>27659</v>
      </c>
    </row>
    <row r="12699" spans="1:11" x14ac:dyDescent="0.25">
      <c r="A12699" s="5" t="s">
        <v>776</v>
      </c>
      <c r="B12699" s="9">
        <v>43419.606249999997</v>
      </c>
      <c r="C12699" s="5" t="s">
        <v>7797</v>
      </c>
      <c r="D12699" s="5" t="s">
        <v>7798</v>
      </c>
      <c r="E12699" s="5" t="s">
        <v>27661</v>
      </c>
      <c r="F12699" s="5">
        <v>1</v>
      </c>
      <c r="G12699" s="5">
        <v>0</v>
      </c>
      <c r="H12699" s="5" t="s">
        <v>8487</v>
      </c>
      <c r="I12699" s="5">
        <v>162051</v>
      </c>
      <c r="J12699" s="5" t="s">
        <v>7801</v>
      </c>
      <c r="K12699" s="5" t="s">
        <v>27662</v>
      </c>
    </row>
    <row r="12700" spans="1:11" x14ac:dyDescent="0.25">
      <c r="A12700" s="5" t="s">
        <v>776</v>
      </c>
      <c r="B12700" s="9">
        <v>43418.7055555556</v>
      </c>
      <c r="C12700" s="5" t="s">
        <v>7797</v>
      </c>
      <c r="D12700" s="5" t="s">
        <v>7798</v>
      </c>
      <c r="E12700" s="5" t="s">
        <v>27663</v>
      </c>
      <c r="F12700" s="5">
        <v>1</v>
      </c>
      <c r="G12700" s="5">
        <v>0</v>
      </c>
      <c r="H12700" s="5" t="s">
        <v>8487</v>
      </c>
      <c r="I12700" s="5">
        <v>160399</v>
      </c>
      <c r="J12700" s="5" t="s">
        <v>7801</v>
      </c>
      <c r="K12700" s="5" t="s">
        <v>27662</v>
      </c>
    </row>
    <row r="12701" spans="1:11" x14ac:dyDescent="0.25">
      <c r="A12701" s="5" t="s">
        <v>776</v>
      </c>
      <c r="B12701" s="9">
        <v>43417.393750000003</v>
      </c>
      <c r="C12701" s="5" t="s">
        <v>7797</v>
      </c>
      <c r="D12701" s="5" t="s">
        <v>7798</v>
      </c>
      <c r="E12701" s="5" t="s">
        <v>27664</v>
      </c>
      <c r="F12701" s="5">
        <v>1</v>
      </c>
      <c r="G12701" s="5">
        <v>0</v>
      </c>
      <c r="H12701" s="5" t="s">
        <v>8487</v>
      </c>
      <c r="I12701" s="5">
        <v>160378</v>
      </c>
      <c r="J12701" s="5" t="s">
        <v>7801</v>
      </c>
      <c r="K12701" s="5" t="s">
        <v>27662</v>
      </c>
    </row>
    <row r="12702" spans="1:11" x14ac:dyDescent="0.25">
      <c r="A12702" s="5" t="s">
        <v>776</v>
      </c>
      <c r="B12702" s="9">
        <v>43362.559027777803</v>
      </c>
      <c r="C12702" s="5" t="s">
        <v>7797</v>
      </c>
      <c r="D12702" s="5" t="s">
        <v>7798</v>
      </c>
      <c r="E12702" s="5" t="s">
        <v>27665</v>
      </c>
      <c r="F12702" s="5">
        <v>1</v>
      </c>
      <c r="G12702" s="5">
        <v>0</v>
      </c>
      <c r="H12702" s="5" t="s">
        <v>8487</v>
      </c>
      <c r="I12702" s="5">
        <v>134999</v>
      </c>
      <c r="J12702" s="5" t="s">
        <v>7801</v>
      </c>
      <c r="K12702" s="5" t="s">
        <v>27666</v>
      </c>
    </row>
    <row r="12703" spans="1:11" x14ac:dyDescent="0.25">
      <c r="A12703" s="5" t="s">
        <v>776</v>
      </c>
      <c r="B12703" s="9">
        <v>43360.662499999999</v>
      </c>
      <c r="C12703" s="5" t="s">
        <v>7803</v>
      </c>
      <c r="D12703" s="5" t="s">
        <v>7798</v>
      </c>
      <c r="E12703" s="5" t="s">
        <v>8052</v>
      </c>
      <c r="F12703" s="5">
        <v>1</v>
      </c>
      <c r="G12703" s="5">
        <v>0</v>
      </c>
      <c r="H12703" s="5" t="s">
        <v>8497</v>
      </c>
      <c r="I12703" s="5">
        <v>134301</v>
      </c>
      <c r="J12703" s="5" t="s">
        <v>7801</v>
      </c>
      <c r="K12703" s="5" t="s">
        <v>27667</v>
      </c>
    </row>
    <row r="12704" spans="1:11" x14ac:dyDescent="0.25">
      <c r="A12704" s="5" t="s">
        <v>776</v>
      </c>
      <c r="B12704" s="9">
        <v>43354.554861111101</v>
      </c>
      <c r="C12704" s="5" t="s">
        <v>7797</v>
      </c>
      <c r="D12704" s="5" t="s">
        <v>7798</v>
      </c>
      <c r="E12704" s="5" t="s">
        <v>27668</v>
      </c>
      <c r="F12704" s="5">
        <v>1</v>
      </c>
      <c r="G12704" s="5">
        <v>0</v>
      </c>
      <c r="H12704" s="5" t="s">
        <v>8487</v>
      </c>
      <c r="I12704" s="5">
        <v>131553</v>
      </c>
      <c r="J12704" s="5" t="s">
        <v>7801</v>
      </c>
      <c r="K12704" s="5" t="s">
        <v>27669</v>
      </c>
    </row>
    <row r="12705" spans="1:11" x14ac:dyDescent="0.25">
      <c r="A12705" s="5" t="s">
        <v>776</v>
      </c>
      <c r="B12705" s="9">
        <v>43353.417361111096</v>
      </c>
      <c r="C12705" s="5" t="s">
        <v>7797</v>
      </c>
      <c r="D12705" s="5" t="s">
        <v>7798</v>
      </c>
      <c r="E12705" s="5" t="s">
        <v>27670</v>
      </c>
      <c r="F12705" s="5">
        <v>1</v>
      </c>
      <c r="G12705" s="5">
        <v>0</v>
      </c>
      <c r="H12705" s="5" t="s">
        <v>8487</v>
      </c>
      <c r="I12705" s="5">
        <v>127999</v>
      </c>
      <c r="J12705" s="5" t="s">
        <v>7801</v>
      </c>
      <c r="K12705" s="5" t="s">
        <v>27669</v>
      </c>
    </row>
    <row r="12706" spans="1:11" x14ac:dyDescent="0.25">
      <c r="A12706" s="5" t="s">
        <v>776</v>
      </c>
      <c r="B12706" s="9">
        <v>43341.681250000001</v>
      </c>
      <c r="C12706" s="5" t="s">
        <v>7797</v>
      </c>
      <c r="D12706" s="5" t="s">
        <v>7798</v>
      </c>
      <c r="E12706" s="5" t="s">
        <v>27671</v>
      </c>
      <c r="F12706" s="5">
        <v>1</v>
      </c>
      <c r="G12706" s="5">
        <v>0</v>
      </c>
      <c r="H12706" s="5" t="s">
        <v>8490</v>
      </c>
      <c r="I12706" s="5">
        <v>127189</v>
      </c>
      <c r="J12706" s="5" t="s">
        <v>7801</v>
      </c>
      <c r="K12706" s="5" t="s">
        <v>27672</v>
      </c>
    </row>
    <row r="12707" spans="1:11" x14ac:dyDescent="0.25">
      <c r="A12707" s="5" t="s">
        <v>776</v>
      </c>
      <c r="B12707" s="9">
        <v>43336.486111111102</v>
      </c>
      <c r="C12707" s="5" t="s">
        <v>7803</v>
      </c>
      <c r="D12707" s="5" t="s">
        <v>7798</v>
      </c>
      <c r="E12707" s="5" t="s">
        <v>9175</v>
      </c>
      <c r="F12707" s="5">
        <v>1</v>
      </c>
      <c r="G12707" s="5">
        <v>0</v>
      </c>
      <c r="H12707" s="5" t="s">
        <v>8490</v>
      </c>
      <c r="I12707" s="5">
        <v>120472</v>
      </c>
      <c r="J12707" s="5" t="s">
        <v>7801</v>
      </c>
      <c r="K12707" s="5" t="s">
        <v>27673</v>
      </c>
    </row>
    <row r="12708" spans="1:11" x14ac:dyDescent="0.25">
      <c r="A12708" s="5" t="s">
        <v>776</v>
      </c>
      <c r="B12708" s="9">
        <v>43322.663194444402</v>
      </c>
      <c r="C12708" s="5" t="s">
        <v>7803</v>
      </c>
      <c r="D12708" s="5" t="s">
        <v>7798</v>
      </c>
      <c r="E12708" s="5" t="s">
        <v>17054</v>
      </c>
      <c r="F12708" s="5">
        <v>1</v>
      </c>
      <c r="G12708" s="5">
        <v>0</v>
      </c>
      <c r="H12708" s="5" t="s">
        <v>8487</v>
      </c>
      <c r="I12708" s="5">
        <v>120353</v>
      </c>
      <c r="J12708" s="5" t="s">
        <v>7801</v>
      </c>
      <c r="K12708" s="5" t="s">
        <v>27674</v>
      </c>
    </row>
    <row r="12709" spans="1:11" x14ac:dyDescent="0.25">
      <c r="A12709" s="5" t="s">
        <v>776</v>
      </c>
      <c r="B12709" s="9">
        <v>43313.466666666704</v>
      </c>
      <c r="C12709" s="5" t="s">
        <v>7803</v>
      </c>
      <c r="D12709" s="5" t="s">
        <v>7798</v>
      </c>
      <c r="E12709" s="5" t="s">
        <v>9175</v>
      </c>
      <c r="F12709" s="5">
        <v>1</v>
      </c>
      <c r="G12709" s="5">
        <v>0</v>
      </c>
      <c r="H12709" s="5" t="s">
        <v>8490</v>
      </c>
      <c r="I12709" s="5">
        <v>118390</v>
      </c>
      <c r="J12709" s="5" t="s">
        <v>7801</v>
      </c>
      <c r="K12709" s="5" t="s">
        <v>27675</v>
      </c>
    </row>
    <row r="12710" spans="1:11" x14ac:dyDescent="0.25">
      <c r="A12710" s="5" t="s">
        <v>776</v>
      </c>
      <c r="B12710" s="9">
        <v>43298.847222222197</v>
      </c>
      <c r="C12710" s="5" t="s">
        <v>7803</v>
      </c>
      <c r="D12710" s="5" t="s">
        <v>7798</v>
      </c>
      <c r="E12710" s="5" t="s">
        <v>16777</v>
      </c>
      <c r="F12710" s="5">
        <v>1</v>
      </c>
      <c r="G12710" s="5">
        <v>0</v>
      </c>
      <c r="H12710" s="5" t="s">
        <v>8490</v>
      </c>
      <c r="I12710" s="5">
        <v>118355</v>
      </c>
      <c r="J12710" s="5" t="s">
        <v>7801</v>
      </c>
      <c r="K12710" s="5" t="s">
        <v>27676</v>
      </c>
    </row>
    <row r="12711" spans="1:11" x14ac:dyDescent="0.25">
      <c r="A12711" s="5" t="s">
        <v>776</v>
      </c>
      <c r="B12711" s="9">
        <v>43286.703472222202</v>
      </c>
      <c r="C12711" s="5" t="s">
        <v>7797</v>
      </c>
      <c r="D12711" s="5" t="s">
        <v>7798</v>
      </c>
      <c r="E12711" s="5" t="s">
        <v>27677</v>
      </c>
      <c r="F12711" s="5">
        <v>1</v>
      </c>
      <c r="G12711" s="5">
        <v>0</v>
      </c>
      <c r="H12711" s="5" t="s">
        <v>8490</v>
      </c>
      <c r="I12711" s="5">
        <v>117856</v>
      </c>
      <c r="J12711" s="5" t="s">
        <v>7801</v>
      </c>
      <c r="K12711" s="5" t="s">
        <v>27678</v>
      </c>
    </row>
    <row r="12712" spans="1:11" x14ac:dyDescent="0.25">
      <c r="A12712" s="5" t="s">
        <v>776</v>
      </c>
      <c r="B12712" s="9">
        <v>43266.493750000001</v>
      </c>
      <c r="C12712" s="5" t="s">
        <v>7803</v>
      </c>
      <c r="D12712" s="5" t="s">
        <v>7798</v>
      </c>
      <c r="E12712" s="5" t="s">
        <v>16779</v>
      </c>
      <c r="F12712" s="5">
        <v>1</v>
      </c>
      <c r="G12712" s="5">
        <v>0</v>
      </c>
      <c r="H12712" s="5" t="s">
        <v>8490</v>
      </c>
      <c r="I12712" s="5">
        <v>117259</v>
      </c>
      <c r="J12712" s="5" t="s">
        <v>7801</v>
      </c>
      <c r="K12712" s="5" t="s">
        <v>27679</v>
      </c>
    </row>
    <row r="12713" spans="1:11" x14ac:dyDescent="0.25">
      <c r="A12713" s="5" t="s">
        <v>776</v>
      </c>
      <c r="B12713" s="9">
        <v>43201.527777777803</v>
      </c>
      <c r="C12713" s="5" t="s">
        <v>7803</v>
      </c>
      <c r="D12713" s="5" t="s">
        <v>7798</v>
      </c>
      <c r="E12713" s="5" t="s">
        <v>16785</v>
      </c>
      <c r="F12713" s="5">
        <v>1</v>
      </c>
      <c r="G12713" s="5">
        <v>0</v>
      </c>
      <c r="H12713" s="5" t="s">
        <v>8490</v>
      </c>
      <c r="I12713" s="5">
        <v>101085</v>
      </c>
      <c r="J12713" s="5" t="s">
        <v>7801</v>
      </c>
      <c r="K12713" s="5" t="s">
        <v>27680</v>
      </c>
    </row>
    <row r="12714" spans="1:11" x14ac:dyDescent="0.25">
      <c r="A12714" s="5" t="s">
        <v>776</v>
      </c>
      <c r="B12714" s="9">
        <v>43196.779861111099</v>
      </c>
      <c r="C12714" s="5" t="s">
        <v>7797</v>
      </c>
      <c r="D12714" s="5" t="s">
        <v>7798</v>
      </c>
      <c r="E12714" s="5" t="s">
        <v>16747</v>
      </c>
      <c r="F12714" s="5">
        <v>1</v>
      </c>
      <c r="G12714" s="5">
        <v>0</v>
      </c>
      <c r="H12714" s="5" t="s">
        <v>8490</v>
      </c>
      <c r="I12714" s="5">
        <v>100257</v>
      </c>
      <c r="J12714" s="5" t="s">
        <v>7801</v>
      </c>
      <c r="K12714" s="5" t="s">
        <v>27681</v>
      </c>
    </row>
    <row r="12715" spans="1:11" x14ac:dyDescent="0.25">
      <c r="A12715" s="5" t="s">
        <v>776</v>
      </c>
      <c r="B12715" s="9">
        <v>43182.656944444403</v>
      </c>
      <c r="C12715" s="5" t="s">
        <v>7797</v>
      </c>
      <c r="D12715" s="5" t="s">
        <v>7798</v>
      </c>
      <c r="E12715" s="5" t="s">
        <v>10571</v>
      </c>
      <c r="F12715" s="5">
        <v>1</v>
      </c>
      <c r="G12715" s="5">
        <v>0</v>
      </c>
      <c r="H12715" s="5" t="s">
        <v>8490</v>
      </c>
      <c r="I12715" s="5">
        <v>100255</v>
      </c>
      <c r="J12715" s="5" t="s">
        <v>7801</v>
      </c>
      <c r="K12715" s="5" t="s">
        <v>27681</v>
      </c>
    </row>
    <row r="12716" spans="1:11" x14ac:dyDescent="0.25">
      <c r="A12716" s="5" t="s">
        <v>4347</v>
      </c>
      <c r="B12716" s="9">
        <v>43521.727083333302</v>
      </c>
      <c r="C12716" s="5" t="s">
        <v>7797</v>
      </c>
      <c r="D12716" s="5" t="s">
        <v>7798</v>
      </c>
      <c r="E12716" s="5" t="s">
        <v>27682</v>
      </c>
      <c r="F12716" s="5">
        <v>1</v>
      </c>
      <c r="G12716" s="5">
        <v>0</v>
      </c>
      <c r="H12716" s="5" t="s">
        <v>8490</v>
      </c>
      <c r="I12716" s="5">
        <v>81123</v>
      </c>
      <c r="J12716" s="5" t="s">
        <v>7801</v>
      </c>
      <c r="K12716" s="5" t="s">
        <v>27683</v>
      </c>
    </row>
    <row r="12717" spans="1:11" x14ac:dyDescent="0.25">
      <c r="A12717" s="5" t="s">
        <v>4347</v>
      </c>
      <c r="B12717" s="9">
        <v>43518.782638888901</v>
      </c>
      <c r="C12717" s="5" t="s">
        <v>7797</v>
      </c>
      <c r="D12717" s="5" t="s">
        <v>7798</v>
      </c>
      <c r="E12717" s="5" t="s">
        <v>27684</v>
      </c>
      <c r="F12717" s="5">
        <v>1</v>
      </c>
      <c r="G12717" s="5">
        <v>0</v>
      </c>
      <c r="H12717" s="5" t="s">
        <v>8490</v>
      </c>
      <c r="I12717" s="5">
        <v>81080</v>
      </c>
      <c r="J12717" s="5" t="s">
        <v>7801</v>
      </c>
      <c r="K12717" s="5" t="s">
        <v>27683</v>
      </c>
    </row>
    <row r="12718" spans="1:11" x14ac:dyDescent="0.25">
      <c r="A12718" s="5" t="s">
        <v>4347</v>
      </c>
      <c r="B12718" s="9">
        <v>43517.730555555601</v>
      </c>
      <c r="C12718" s="5" t="s">
        <v>7797</v>
      </c>
      <c r="D12718" s="5" t="s">
        <v>7798</v>
      </c>
      <c r="E12718" s="5" t="s">
        <v>27685</v>
      </c>
      <c r="F12718" s="5">
        <v>1</v>
      </c>
      <c r="G12718" s="5">
        <v>0</v>
      </c>
      <c r="H12718" s="5" t="s">
        <v>8490</v>
      </c>
      <c r="I12718" s="5">
        <v>81078</v>
      </c>
      <c r="J12718" s="5" t="s">
        <v>7801</v>
      </c>
      <c r="K12718" s="5" t="s">
        <v>27683</v>
      </c>
    </row>
    <row r="12719" spans="1:11" x14ac:dyDescent="0.25">
      <c r="A12719" s="5" t="s">
        <v>4347</v>
      </c>
      <c r="B12719" s="9">
        <v>43511.614583333299</v>
      </c>
      <c r="C12719" s="5" t="s">
        <v>7797</v>
      </c>
      <c r="D12719" s="5" t="s">
        <v>7798</v>
      </c>
      <c r="E12719" s="5" t="s">
        <v>27686</v>
      </c>
      <c r="F12719" s="5">
        <v>1</v>
      </c>
      <c r="G12719" s="5">
        <v>0</v>
      </c>
      <c r="H12719" s="5" t="s">
        <v>8490</v>
      </c>
      <c r="I12719" s="5">
        <v>80499</v>
      </c>
      <c r="J12719" s="5" t="s">
        <v>7801</v>
      </c>
      <c r="K12719" s="5" t="s">
        <v>27687</v>
      </c>
    </row>
    <row r="12720" spans="1:11" x14ac:dyDescent="0.25">
      <c r="A12720" s="5" t="s">
        <v>4347</v>
      </c>
      <c r="B12720" s="9">
        <v>43509.621527777803</v>
      </c>
      <c r="C12720" s="5" t="s">
        <v>7797</v>
      </c>
      <c r="D12720" s="5" t="s">
        <v>7798</v>
      </c>
      <c r="E12720" s="5" t="s">
        <v>27688</v>
      </c>
      <c r="F12720" s="5">
        <v>1</v>
      </c>
      <c r="G12720" s="5">
        <v>0</v>
      </c>
      <c r="H12720" s="5" t="s">
        <v>8490</v>
      </c>
      <c r="I12720" s="5">
        <v>80492</v>
      </c>
      <c r="J12720" s="5" t="s">
        <v>7801</v>
      </c>
      <c r="K12720" s="5" t="s">
        <v>27687</v>
      </c>
    </row>
    <row r="12721" spans="1:11" x14ac:dyDescent="0.25">
      <c r="A12721" s="5" t="s">
        <v>4347</v>
      </c>
      <c r="B12721" s="9">
        <v>43488.653472222199</v>
      </c>
      <c r="C12721" s="5" t="s">
        <v>7797</v>
      </c>
      <c r="D12721" s="5" t="s">
        <v>7798</v>
      </c>
      <c r="E12721" s="5" t="s">
        <v>27689</v>
      </c>
      <c r="F12721" s="5">
        <v>1</v>
      </c>
      <c r="G12721" s="5">
        <v>0</v>
      </c>
      <c r="H12721" s="5" t="s">
        <v>8490</v>
      </c>
      <c r="I12721" s="5">
        <v>77209</v>
      </c>
      <c r="J12721" s="5" t="s">
        <v>7801</v>
      </c>
      <c r="K12721" s="5" t="s">
        <v>27690</v>
      </c>
    </row>
    <row r="12722" spans="1:11" x14ac:dyDescent="0.25">
      <c r="A12722" s="5" t="s">
        <v>4347</v>
      </c>
      <c r="B12722" s="9">
        <v>43486.777777777803</v>
      </c>
      <c r="C12722" s="5" t="s">
        <v>7797</v>
      </c>
      <c r="D12722" s="5" t="s">
        <v>7798</v>
      </c>
      <c r="E12722" s="5" t="s">
        <v>27691</v>
      </c>
      <c r="F12722" s="5">
        <v>1</v>
      </c>
      <c r="G12722" s="5">
        <v>0</v>
      </c>
      <c r="H12722" s="5" t="s">
        <v>8490</v>
      </c>
      <c r="I12722" s="5">
        <v>77184</v>
      </c>
      <c r="J12722" s="5" t="s">
        <v>7801</v>
      </c>
      <c r="K12722" s="5" t="s">
        <v>27690</v>
      </c>
    </row>
    <row r="12723" spans="1:11" x14ac:dyDescent="0.25">
      <c r="A12723" s="5" t="s">
        <v>4347</v>
      </c>
      <c r="B12723" s="9">
        <v>43469.457638888904</v>
      </c>
      <c r="C12723" s="5" t="s">
        <v>7803</v>
      </c>
      <c r="D12723" s="5" t="s">
        <v>7798</v>
      </c>
      <c r="E12723" s="5" t="s">
        <v>27692</v>
      </c>
      <c r="F12723" s="5">
        <v>1</v>
      </c>
      <c r="G12723" s="5">
        <v>0</v>
      </c>
      <c r="H12723" s="5" t="s">
        <v>8490</v>
      </c>
      <c r="I12723" s="5">
        <v>76090</v>
      </c>
      <c r="J12723" s="5" t="s">
        <v>7801</v>
      </c>
      <c r="K12723" s="5" t="s">
        <v>27693</v>
      </c>
    </row>
    <row r="12724" spans="1:11" x14ac:dyDescent="0.25">
      <c r="A12724" s="5" t="s">
        <v>4347</v>
      </c>
      <c r="B12724" s="9">
        <v>43432.640277777798</v>
      </c>
      <c r="C12724" s="5" t="s">
        <v>7797</v>
      </c>
      <c r="D12724" s="5" t="s">
        <v>7798</v>
      </c>
      <c r="E12724" s="5" t="s">
        <v>27694</v>
      </c>
      <c r="F12724" s="5">
        <v>1</v>
      </c>
      <c r="G12724" s="5">
        <v>0</v>
      </c>
      <c r="H12724" s="5" t="s">
        <v>8490</v>
      </c>
      <c r="I12724" s="5">
        <v>73010</v>
      </c>
      <c r="J12724" s="5" t="s">
        <v>7801</v>
      </c>
      <c r="K12724" s="5" t="s">
        <v>27695</v>
      </c>
    </row>
    <row r="12725" spans="1:11" x14ac:dyDescent="0.25">
      <c r="A12725" s="5" t="s">
        <v>4347</v>
      </c>
      <c r="B12725" s="9">
        <v>43406.5625</v>
      </c>
      <c r="C12725" s="5" t="s">
        <v>7797</v>
      </c>
      <c r="D12725" s="5" t="s">
        <v>7798</v>
      </c>
      <c r="E12725" s="5" t="s">
        <v>27696</v>
      </c>
      <c r="F12725" s="5">
        <v>1</v>
      </c>
      <c r="G12725" s="5">
        <v>0</v>
      </c>
      <c r="H12725" s="5" t="s">
        <v>8490</v>
      </c>
      <c r="I12725" s="5">
        <v>70437</v>
      </c>
      <c r="J12725" s="5" t="s">
        <v>7801</v>
      </c>
      <c r="K12725" s="5" t="s">
        <v>27697</v>
      </c>
    </row>
    <row r="12726" spans="1:11" x14ac:dyDescent="0.25">
      <c r="A12726" s="5" t="s">
        <v>4347</v>
      </c>
      <c r="B12726" s="9">
        <v>43398.777083333298</v>
      </c>
      <c r="C12726" s="5" t="s">
        <v>7797</v>
      </c>
      <c r="D12726" s="5" t="s">
        <v>7798</v>
      </c>
      <c r="E12726" s="5" t="s">
        <v>27698</v>
      </c>
      <c r="F12726" s="5">
        <v>1</v>
      </c>
      <c r="G12726" s="5">
        <v>0</v>
      </c>
      <c r="H12726" s="5" t="s">
        <v>8490</v>
      </c>
      <c r="I12726" s="5">
        <v>69369</v>
      </c>
      <c r="J12726" s="5" t="s">
        <v>7801</v>
      </c>
      <c r="K12726" s="5" t="s">
        <v>27699</v>
      </c>
    </row>
    <row r="12727" spans="1:11" x14ac:dyDescent="0.25">
      <c r="A12727" s="5" t="s">
        <v>4347</v>
      </c>
      <c r="B12727" s="9">
        <v>43356.564583333296</v>
      </c>
      <c r="C12727" s="5" t="s">
        <v>7797</v>
      </c>
      <c r="D12727" s="5" t="s">
        <v>7798</v>
      </c>
      <c r="E12727" s="5" t="s">
        <v>27700</v>
      </c>
      <c r="F12727" s="5">
        <v>1</v>
      </c>
      <c r="G12727" s="5">
        <v>0</v>
      </c>
      <c r="H12727" s="5" t="s">
        <v>8487</v>
      </c>
      <c r="I12727" s="5">
        <v>63592</v>
      </c>
      <c r="J12727" s="5" t="s">
        <v>7801</v>
      </c>
      <c r="K12727" s="5" t="s">
        <v>27701</v>
      </c>
    </row>
    <row r="12728" spans="1:11" x14ac:dyDescent="0.25">
      <c r="A12728" s="5" t="s">
        <v>4347</v>
      </c>
      <c r="B12728" s="9">
        <v>43347.713888888902</v>
      </c>
      <c r="C12728" s="5" t="s">
        <v>7797</v>
      </c>
      <c r="D12728" s="5" t="s">
        <v>7798</v>
      </c>
      <c r="E12728" s="5" t="s">
        <v>27702</v>
      </c>
      <c r="F12728" s="5">
        <v>1</v>
      </c>
      <c r="G12728" s="5">
        <v>0</v>
      </c>
      <c r="H12728" s="5" t="s">
        <v>8497</v>
      </c>
      <c r="I12728" s="5">
        <v>62297</v>
      </c>
      <c r="J12728" s="5" t="s">
        <v>7801</v>
      </c>
      <c r="K12728" s="5" t="s">
        <v>27703</v>
      </c>
    </row>
    <row r="12729" spans="1:11" x14ac:dyDescent="0.25">
      <c r="A12729" s="5" t="s">
        <v>4347</v>
      </c>
      <c r="B12729" s="9">
        <v>43346.442361111098</v>
      </c>
      <c r="C12729" s="5" t="s">
        <v>7797</v>
      </c>
      <c r="D12729" s="5" t="s">
        <v>7798</v>
      </c>
      <c r="E12729" s="5" t="s">
        <v>27704</v>
      </c>
      <c r="F12729" s="5">
        <v>1</v>
      </c>
      <c r="G12729" s="5">
        <v>0</v>
      </c>
      <c r="H12729" s="5" t="s">
        <v>8497</v>
      </c>
      <c r="I12729" s="5">
        <v>62248</v>
      </c>
      <c r="J12729" s="5" t="s">
        <v>7801</v>
      </c>
      <c r="K12729" s="5" t="s">
        <v>27703</v>
      </c>
    </row>
    <row r="12730" spans="1:11" x14ac:dyDescent="0.25">
      <c r="A12730" s="5" t="s">
        <v>4347</v>
      </c>
      <c r="B12730" s="9">
        <v>43343.519444444399</v>
      </c>
      <c r="C12730" s="5" t="s">
        <v>7797</v>
      </c>
      <c r="D12730" s="5" t="s">
        <v>7798</v>
      </c>
      <c r="E12730" s="5" t="s">
        <v>27705</v>
      </c>
      <c r="F12730" s="5">
        <v>1</v>
      </c>
      <c r="G12730" s="5">
        <v>0</v>
      </c>
      <c r="H12730" s="5" t="s">
        <v>8497</v>
      </c>
      <c r="I12730" s="5">
        <v>62101</v>
      </c>
      <c r="J12730" s="5" t="s">
        <v>7801</v>
      </c>
      <c r="K12730" s="5" t="s">
        <v>27706</v>
      </c>
    </row>
    <row r="12731" spans="1:11" x14ac:dyDescent="0.25">
      <c r="A12731" s="5" t="s">
        <v>4347</v>
      </c>
      <c r="B12731" s="9">
        <v>43325.552777777797</v>
      </c>
      <c r="C12731" s="5" t="s">
        <v>7797</v>
      </c>
      <c r="D12731" s="5" t="s">
        <v>7798</v>
      </c>
      <c r="E12731" s="5" t="s">
        <v>27707</v>
      </c>
      <c r="F12731" s="5">
        <v>1</v>
      </c>
      <c r="G12731" s="5">
        <v>0</v>
      </c>
      <c r="H12731" s="5" t="s">
        <v>8487</v>
      </c>
      <c r="I12731" s="5">
        <v>51055</v>
      </c>
      <c r="J12731" s="5" t="s">
        <v>7801</v>
      </c>
      <c r="K12731" s="5" t="s">
        <v>27708</v>
      </c>
    </row>
    <row r="12732" spans="1:11" x14ac:dyDescent="0.25">
      <c r="A12732" s="5" t="s">
        <v>4347</v>
      </c>
      <c r="B12732" s="9">
        <v>43322.4555555556</v>
      </c>
      <c r="C12732" s="5" t="s">
        <v>7797</v>
      </c>
      <c r="D12732" s="5" t="s">
        <v>7798</v>
      </c>
      <c r="E12732" s="5" t="s">
        <v>27709</v>
      </c>
      <c r="F12732" s="5">
        <v>1</v>
      </c>
      <c r="G12732" s="5">
        <v>0</v>
      </c>
      <c r="H12732" s="5" t="s">
        <v>8487</v>
      </c>
      <c r="I12732" s="5">
        <v>51010</v>
      </c>
      <c r="J12732" s="5" t="s">
        <v>7801</v>
      </c>
      <c r="K12732" s="5" t="s">
        <v>27708</v>
      </c>
    </row>
    <row r="12733" spans="1:11" x14ac:dyDescent="0.25">
      <c r="A12733" s="5" t="s">
        <v>4347</v>
      </c>
      <c r="B12733" s="9">
        <v>43246.5625</v>
      </c>
      <c r="C12733" s="5" t="s">
        <v>7803</v>
      </c>
      <c r="D12733" s="5" t="s">
        <v>7798</v>
      </c>
      <c r="E12733" s="5" t="s">
        <v>27710</v>
      </c>
      <c r="F12733" s="5">
        <v>1</v>
      </c>
      <c r="G12733" s="5">
        <v>0</v>
      </c>
      <c r="H12733" s="5" t="s">
        <v>8490</v>
      </c>
      <c r="I12733" s="5">
        <v>43890</v>
      </c>
      <c r="J12733" s="5" t="s">
        <v>7801</v>
      </c>
      <c r="K12733" s="5" t="s">
        <v>27711</v>
      </c>
    </row>
    <row r="12734" spans="1:11" x14ac:dyDescent="0.25">
      <c r="A12734" s="5" t="s">
        <v>4347</v>
      </c>
      <c r="B12734" s="9">
        <v>43154.717361111099</v>
      </c>
      <c r="C12734" s="5" t="s">
        <v>7797</v>
      </c>
      <c r="D12734" s="5" t="s">
        <v>7798</v>
      </c>
      <c r="E12734" s="5" t="s">
        <v>10571</v>
      </c>
      <c r="F12734" s="5">
        <v>1</v>
      </c>
      <c r="G12734" s="5">
        <v>0</v>
      </c>
      <c r="H12734" s="5" t="s">
        <v>8490</v>
      </c>
      <c r="I12734" s="5">
        <v>43888</v>
      </c>
      <c r="J12734" s="5" t="s">
        <v>7801</v>
      </c>
      <c r="K12734" s="5" t="s">
        <v>27712</v>
      </c>
    </row>
    <row r="12735" spans="1:11" x14ac:dyDescent="0.25">
      <c r="A12735" s="5" t="s">
        <v>193</v>
      </c>
      <c r="B12735" s="9">
        <v>43509.673611111102</v>
      </c>
      <c r="C12735" s="5" t="s">
        <v>7797</v>
      </c>
      <c r="D12735" s="5" t="s">
        <v>7798</v>
      </c>
      <c r="E12735" s="5" t="s">
        <v>27713</v>
      </c>
      <c r="F12735" s="5">
        <v>1</v>
      </c>
      <c r="G12735" s="5">
        <v>0</v>
      </c>
      <c r="H12735" s="5" t="s">
        <v>8490</v>
      </c>
      <c r="I12735" s="5">
        <v>100101</v>
      </c>
      <c r="J12735" s="5" t="s">
        <v>7801</v>
      </c>
      <c r="K12735" s="5" t="s">
        <v>27714</v>
      </c>
    </row>
    <row r="12736" spans="1:11" x14ac:dyDescent="0.25">
      <c r="A12736" s="5" t="s">
        <v>193</v>
      </c>
      <c r="B12736" s="9">
        <v>43507.7409722222</v>
      </c>
      <c r="C12736" s="5" t="s">
        <v>7797</v>
      </c>
      <c r="D12736" s="5" t="s">
        <v>7798</v>
      </c>
      <c r="E12736" s="5" t="s">
        <v>27715</v>
      </c>
      <c r="F12736" s="5">
        <v>1</v>
      </c>
      <c r="G12736" s="5">
        <v>0</v>
      </c>
      <c r="H12736" s="5" t="s">
        <v>8490</v>
      </c>
      <c r="I12736" s="5">
        <v>98955</v>
      </c>
      <c r="J12736" s="5" t="s">
        <v>7801</v>
      </c>
      <c r="K12736" s="5" t="s">
        <v>27716</v>
      </c>
    </row>
    <row r="12737" spans="1:11" x14ac:dyDescent="0.25">
      <c r="A12737" s="5" t="s">
        <v>193</v>
      </c>
      <c r="B12737" s="9">
        <v>43385.740277777797</v>
      </c>
      <c r="C12737" s="5" t="s">
        <v>7797</v>
      </c>
      <c r="D12737" s="5" t="s">
        <v>7798</v>
      </c>
      <c r="E12737" s="5" t="s">
        <v>27717</v>
      </c>
      <c r="F12737" s="5">
        <v>1</v>
      </c>
      <c r="G12737" s="5">
        <v>0</v>
      </c>
      <c r="H12737" s="5" t="s">
        <v>8497</v>
      </c>
      <c r="I12737" s="5">
        <v>72411</v>
      </c>
      <c r="J12737" s="5" t="s">
        <v>7801</v>
      </c>
      <c r="K12737" s="5" t="s">
        <v>27718</v>
      </c>
    </row>
    <row r="12738" spans="1:11" x14ac:dyDescent="0.25">
      <c r="A12738" s="5" t="s">
        <v>193</v>
      </c>
      <c r="B12738" s="9">
        <v>43342.802083333299</v>
      </c>
      <c r="C12738" s="5" t="s">
        <v>7797</v>
      </c>
      <c r="D12738" s="5" t="s">
        <v>7798</v>
      </c>
      <c r="E12738" s="5" t="s">
        <v>27719</v>
      </c>
      <c r="F12738" s="5">
        <v>1</v>
      </c>
      <c r="G12738" s="5">
        <v>0</v>
      </c>
      <c r="H12738" s="5" t="s">
        <v>8490</v>
      </c>
      <c r="I12738" s="5">
        <v>59718</v>
      </c>
      <c r="J12738" s="5" t="s">
        <v>7801</v>
      </c>
      <c r="K12738" s="5" t="s">
        <v>27720</v>
      </c>
    </row>
    <row r="12739" spans="1:11" x14ac:dyDescent="0.25">
      <c r="A12739" s="5" t="s">
        <v>193</v>
      </c>
      <c r="B12739" s="9">
        <v>43339.713194444397</v>
      </c>
      <c r="C12739" s="5" t="s">
        <v>7797</v>
      </c>
      <c r="D12739" s="5" t="s">
        <v>7798</v>
      </c>
      <c r="E12739" s="5" t="s">
        <v>27721</v>
      </c>
      <c r="F12739" s="5">
        <v>1</v>
      </c>
      <c r="G12739" s="5">
        <v>0</v>
      </c>
      <c r="H12739" s="5" t="s">
        <v>8490</v>
      </c>
      <c r="I12739" s="5">
        <v>57980</v>
      </c>
      <c r="J12739" s="5" t="s">
        <v>7801</v>
      </c>
      <c r="K12739" s="5" t="s">
        <v>27720</v>
      </c>
    </row>
    <row r="12740" spans="1:11" x14ac:dyDescent="0.25">
      <c r="A12740" s="5" t="s">
        <v>193</v>
      </c>
      <c r="B12740" s="9">
        <v>43245.683333333298</v>
      </c>
      <c r="C12740" s="5" t="s">
        <v>7797</v>
      </c>
      <c r="D12740" s="5" t="s">
        <v>7798</v>
      </c>
      <c r="E12740" s="5" t="s">
        <v>27722</v>
      </c>
      <c r="F12740" s="5">
        <v>1</v>
      </c>
      <c r="G12740" s="5">
        <v>0</v>
      </c>
      <c r="H12740" s="5" t="s">
        <v>8490</v>
      </c>
      <c r="I12740" s="5">
        <v>55607</v>
      </c>
      <c r="J12740" s="5" t="s">
        <v>7801</v>
      </c>
      <c r="K12740" s="5" t="s">
        <v>27723</v>
      </c>
    </row>
    <row r="12741" spans="1:11" x14ac:dyDescent="0.25">
      <c r="A12741" s="5" t="s">
        <v>193</v>
      </c>
      <c r="B12741" s="9">
        <v>43235.568749999999</v>
      </c>
      <c r="C12741" s="5" t="s">
        <v>7797</v>
      </c>
      <c r="D12741" s="5" t="s">
        <v>7798</v>
      </c>
      <c r="E12741" s="5" t="s">
        <v>27724</v>
      </c>
      <c r="F12741" s="5">
        <v>1</v>
      </c>
      <c r="G12741" s="5">
        <v>0</v>
      </c>
      <c r="H12741" s="5" t="s">
        <v>8490</v>
      </c>
      <c r="I12741" s="5">
        <v>55406</v>
      </c>
      <c r="J12741" s="5" t="s">
        <v>7801</v>
      </c>
      <c r="K12741" s="5" t="s">
        <v>27725</v>
      </c>
    </row>
    <row r="12742" spans="1:11" x14ac:dyDescent="0.25">
      <c r="A12742" s="5" t="s">
        <v>193</v>
      </c>
      <c r="B12742" s="9">
        <v>43208.524305555598</v>
      </c>
      <c r="C12742" s="5" t="s">
        <v>7803</v>
      </c>
      <c r="D12742" s="5" t="s">
        <v>7798</v>
      </c>
      <c r="E12742" s="5" t="s">
        <v>16785</v>
      </c>
      <c r="F12742" s="5">
        <v>1</v>
      </c>
      <c r="G12742" s="5">
        <v>0</v>
      </c>
      <c r="H12742" s="5" t="s">
        <v>8490</v>
      </c>
      <c r="I12742" s="5">
        <v>45729</v>
      </c>
      <c r="J12742" s="5" t="s">
        <v>7801</v>
      </c>
      <c r="K12742" s="5" t="s">
        <v>27726</v>
      </c>
    </row>
    <row r="12743" spans="1:11" x14ac:dyDescent="0.25">
      <c r="A12743" s="5" t="s">
        <v>193</v>
      </c>
      <c r="B12743" s="9">
        <v>43196.7368055556</v>
      </c>
      <c r="C12743" s="5" t="s">
        <v>7797</v>
      </c>
      <c r="D12743" s="5" t="s">
        <v>7798</v>
      </c>
      <c r="E12743" s="5" t="s">
        <v>10571</v>
      </c>
      <c r="F12743" s="5">
        <v>1</v>
      </c>
      <c r="G12743" s="5">
        <v>0</v>
      </c>
      <c r="H12743" s="5" t="s">
        <v>8490</v>
      </c>
      <c r="I12743" s="5">
        <v>45409</v>
      </c>
      <c r="J12743" s="5" t="s">
        <v>7801</v>
      </c>
      <c r="K12743" s="5" t="s">
        <v>27727</v>
      </c>
    </row>
    <row r="12744" spans="1:11" x14ac:dyDescent="0.25">
      <c r="A12744" s="5" t="s">
        <v>6497</v>
      </c>
      <c r="B12744" s="9">
        <v>43537.4284722222</v>
      </c>
      <c r="C12744" s="5" t="s">
        <v>7803</v>
      </c>
      <c r="D12744" s="5" t="s">
        <v>7798</v>
      </c>
      <c r="E12744" s="5" t="s">
        <v>7843</v>
      </c>
      <c r="F12744" s="5">
        <v>1</v>
      </c>
      <c r="G12744" s="5">
        <v>0</v>
      </c>
      <c r="H12744" s="5" t="s">
        <v>8276</v>
      </c>
      <c r="I12744" s="5">
        <v>59011</v>
      </c>
      <c r="J12744" s="5" t="s">
        <v>7801</v>
      </c>
      <c r="K12744" s="5" t="s">
        <v>27728</v>
      </c>
    </row>
    <row r="12745" spans="1:11" x14ac:dyDescent="0.25">
      <c r="A12745" s="5" t="s">
        <v>6497</v>
      </c>
      <c r="B12745" s="9">
        <v>43522.667361111096</v>
      </c>
      <c r="C12745" s="5" t="s">
        <v>7797</v>
      </c>
      <c r="D12745" s="5" t="s">
        <v>7798</v>
      </c>
      <c r="E12745" s="5" t="s">
        <v>27729</v>
      </c>
      <c r="F12745" s="5">
        <v>1</v>
      </c>
      <c r="G12745" s="5">
        <v>0</v>
      </c>
      <c r="H12745" s="5" t="s">
        <v>8276</v>
      </c>
      <c r="I12745" s="5">
        <v>57275</v>
      </c>
      <c r="J12745" s="5" t="s">
        <v>7801</v>
      </c>
      <c r="K12745" s="5" t="s">
        <v>27730</v>
      </c>
    </row>
    <row r="12746" spans="1:11" x14ac:dyDescent="0.25">
      <c r="A12746" s="5" t="s">
        <v>6497</v>
      </c>
      <c r="B12746" s="9">
        <v>43487.573611111096</v>
      </c>
      <c r="C12746" s="5" t="s">
        <v>7797</v>
      </c>
      <c r="D12746" s="5" t="s">
        <v>7798</v>
      </c>
      <c r="E12746" s="5" t="s">
        <v>27731</v>
      </c>
      <c r="F12746" s="5">
        <v>1</v>
      </c>
      <c r="G12746" s="5">
        <v>0</v>
      </c>
      <c r="H12746" s="5" t="s">
        <v>8276</v>
      </c>
      <c r="I12746" s="5">
        <v>51585</v>
      </c>
      <c r="J12746" s="5" t="s">
        <v>7801</v>
      </c>
      <c r="K12746" s="5" t="s">
        <v>27732</v>
      </c>
    </row>
    <row r="12747" spans="1:11" x14ac:dyDescent="0.25">
      <c r="A12747" s="5" t="s">
        <v>6497</v>
      </c>
      <c r="B12747" s="9">
        <v>43483.611111111102</v>
      </c>
      <c r="C12747" s="5" t="s">
        <v>7797</v>
      </c>
      <c r="D12747" s="5" t="s">
        <v>7798</v>
      </c>
      <c r="E12747" s="5" t="s">
        <v>27733</v>
      </c>
      <c r="F12747" s="5">
        <v>1</v>
      </c>
      <c r="G12747" s="5">
        <v>0</v>
      </c>
      <c r="H12747" s="5" t="s">
        <v>8276</v>
      </c>
      <c r="I12747" s="5">
        <v>51566</v>
      </c>
      <c r="J12747" s="5" t="s">
        <v>7801</v>
      </c>
      <c r="K12747" s="5" t="s">
        <v>27732</v>
      </c>
    </row>
    <row r="12748" spans="1:11" x14ac:dyDescent="0.25">
      <c r="A12748" s="5" t="s">
        <v>6497</v>
      </c>
      <c r="B12748" s="9">
        <v>43440.6784722222</v>
      </c>
      <c r="C12748" s="5" t="s">
        <v>7803</v>
      </c>
      <c r="D12748" s="5" t="s">
        <v>7798</v>
      </c>
      <c r="E12748" s="5" t="s">
        <v>7843</v>
      </c>
      <c r="F12748" s="5">
        <v>1</v>
      </c>
      <c r="G12748" s="5">
        <v>0</v>
      </c>
      <c r="H12748" s="5" t="s">
        <v>8276</v>
      </c>
      <c r="I12748" s="5">
        <v>49843</v>
      </c>
      <c r="J12748" s="5" t="s">
        <v>7801</v>
      </c>
      <c r="K12748" s="5" t="s">
        <v>27734</v>
      </c>
    </row>
    <row r="12749" spans="1:11" x14ac:dyDescent="0.25">
      <c r="A12749" s="5" t="s">
        <v>6497</v>
      </c>
      <c r="B12749" s="9">
        <v>43419.55</v>
      </c>
      <c r="C12749" s="5" t="s">
        <v>7797</v>
      </c>
      <c r="D12749" s="5" t="s">
        <v>7798</v>
      </c>
      <c r="E12749" s="5" t="s">
        <v>27735</v>
      </c>
      <c r="F12749" s="5">
        <v>1</v>
      </c>
      <c r="G12749" s="5">
        <v>0</v>
      </c>
      <c r="H12749" s="5" t="s">
        <v>8276</v>
      </c>
      <c r="I12749" s="5">
        <v>46526</v>
      </c>
      <c r="J12749" s="5" t="s">
        <v>7801</v>
      </c>
      <c r="K12749" s="5" t="s">
        <v>27736</v>
      </c>
    </row>
    <row r="12750" spans="1:11" x14ac:dyDescent="0.25">
      <c r="A12750" s="5" t="s">
        <v>6497</v>
      </c>
      <c r="B12750" s="9">
        <v>43416.633333333302</v>
      </c>
      <c r="C12750" s="5" t="s">
        <v>7797</v>
      </c>
      <c r="D12750" s="5" t="s">
        <v>7798</v>
      </c>
      <c r="E12750" s="5" t="s">
        <v>27737</v>
      </c>
      <c r="F12750" s="5">
        <v>1</v>
      </c>
      <c r="G12750" s="5">
        <v>0</v>
      </c>
      <c r="H12750" s="5" t="s">
        <v>8276</v>
      </c>
      <c r="I12750" s="5">
        <v>46526</v>
      </c>
      <c r="J12750" s="5" t="s">
        <v>7801</v>
      </c>
      <c r="K12750" s="5" t="s">
        <v>27736</v>
      </c>
    </row>
    <row r="12751" spans="1:11" x14ac:dyDescent="0.25">
      <c r="A12751" s="5" t="s">
        <v>6497</v>
      </c>
      <c r="B12751" s="9">
        <v>43411.390277777798</v>
      </c>
      <c r="C12751" s="5" t="s">
        <v>7803</v>
      </c>
      <c r="D12751" s="5" t="s">
        <v>7798</v>
      </c>
      <c r="E12751" s="5" t="s">
        <v>9025</v>
      </c>
      <c r="F12751" s="5">
        <v>1</v>
      </c>
      <c r="G12751" s="5">
        <v>0</v>
      </c>
      <c r="H12751" s="5" t="s">
        <v>8276</v>
      </c>
      <c r="I12751" s="5">
        <v>46526</v>
      </c>
      <c r="J12751" s="5" t="s">
        <v>7801</v>
      </c>
      <c r="K12751" s="5" t="s">
        <v>27738</v>
      </c>
    </row>
    <row r="12752" spans="1:11" x14ac:dyDescent="0.25">
      <c r="A12752" s="5" t="s">
        <v>6497</v>
      </c>
      <c r="B12752" s="9">
        <v>43390.445833333302</v>
      </c>
      <c r="C12752" s="5" t="s">
        <v>7803</v>
      </c>
      <c r="D12752" s="5" t="s">
        <v>7798</v>
      </c>
      <c r="E12752" s="5" t="s">
        <v>7843</v>
      </c>
      <c r="F12752" s="5">
        <v>1</v>
      </c>
      <c r="G12752" s="5">
        <v>0</v>
      </c>
      <c r="H12752" s="5" t="s">
        <v>8276</v>
      </c>
      <c r="I12752" s="5">
        <v>44775</v>
      </c>
      <c r="J12752" s="5" t="s">
        <v>7801</v>
      </c>
      <c r="K12752" s="5" t="s">
        <v>27739</v>
      </c>
    </row>
    <row r="12753" spans="1:11" x14ac:dyDescent="0.25">
      <c r="A12753" s="5" t="s">
        <v>6497</v>
      </c>
      <c r="B12753" s="9">
        <v>43340.630555555603</v>
      </c>
      <c r="C12753" s="5" t="s">
        <v>7797</v>
      </c>
      <c r="D12753" s="5" t="s">
        <v>7798</v>
      </c>
      <c r="E12753" s="5" t="s">
        <v>27740</v>
      </c>
      <c r="F12753" s="5">
        <v>1</v>
      </c>
      <c r="G12753" s="5">
        <v>0</v>
      </c>
      <c r="H12753" s="5" t="s">
        <v>8276</v>
      </c>
      <c r="I12753" s="5">
        <v>41825</v>
      </c>
      <c r="J12753" s="5" t="s">
        <v>7801</v>
      </c>
      <c r="K12753" s="5" t="s">
        <v>27741</v>
      </c>
    </row>
    <row r="12754" spans="1:11" x14ac:dyDescent="0.25">
      <c r="A12754" s="5" t="s">
        <v>6497</v>
      </c>
      <c r="B12754" s="9">
        <v>43336.720833333296</v>
      </c>
      <c r="C12754" s="5" t="s">
        <v>7797</v>
      </c>
      <c r="D12754" s="5" t="s">
        <v>7798</v>
      </c>
      <c r="E12754" s="5" t="s">
        <v>27742</v>
      </c>
      <c r="F12754" s="5">
        <v>1</v>
      </c>
      <c r="G12754" s="5">
        <v>0</v>
      </c>
      <c r="H12754" s="5" t="s">
        <v>8276</v>
      </c>
      <c r="I12754" s="5">
        <v>41582</v>
      </c>
      <c r="J12754" s="5" t="s">
        <v>7801</v>
      </c>
      <c r="K12754" s="5" t="s">
        <v>27741</v>
      </c>
    </row>
    <row r="12755" spans="1:11" x14ac:dyDescent="0.25">
      <c r="A12755" s="5" t="s">
        <v>6497</v>
      </c>
      <c r="B12755" s="9">
        <v>43290.387499999997</v>
      </c>
      <c r="C12755" s="5" t="s">
        <v>7803</v>
      </c>
      <c r="D12755" s="5" t="s">
        <v>7798</v>
      </c>
      <c r="E12755" s="5" t="s">
        <v>9025</v>
      </c>
      <c r="F12755" s="5">
        <v>1</v>
      </c>
      <c r="G12755" s="5">
        <v>0</v>
      </c>
      <c r="H12755" s="5" t="s">
        <v>8276</v>
      </c>
      <c r="I12755" s="5">
        <v>36709</v>
      </c>
      <c r="J12755" s="5" t="s">
        <v>7801</v>
      </c>
      <c r="K12755" s="5" t="s">
        <v>27743</v>
      </c>
    </row>
    <row r="12756" spans="1:11" x14ac:dyDescent="0.25">
      <c r="A12756" s="5" t="s">
        <v>6497</v>
      </c>
      <c r="B12756" s="9">
        <v>43285.6472222222</v>
      </c>
      <c r="C12756" s="5" t="s">
        <v>7803</v>
      </c>
      <c r="D12756" s="5" t="s">
        <v>7798</v>
      </c>
      <c r="E12756" s="5" t="s">
        <v>7843</v>
      </c>
      <c r="F12756" s="5">
        <v>1</v>
      </c>
      <c r="G12756" s="5">
        <v>0</v>
      </c>
      <c r="H12756" s="5" t="s">
        <v>8276</v>
      </c>
      <c r="I12756" s="5">
        <v>36458</v>
      </c>
      <c r="J12756" s="5" t="s">
        <v>7801</v>
      </c>
      <c r="K12756" s="5" t="s">
        <v>27744</v>
      </c>
    </row>
    <row r="12757" spans="1:11" x14ac:dyDescent="0.25">
      <c r="A12757" s="5" t="s">
        <v>6497</v>
      </c>
      <c r="B12757" s="9">
        <v>43272.677083333299</v>
      </c>
      <c r="C12757" s="5" t="s">
        <v>7797</v>
      </c>
      <c r="D12757" s="5" t="s">
        <v>7798</v>
      </c>
      <c r="E12757" s="5" t="s">
        <v>27745</v>
      </c>
      <c r="F12757" s="5">
        <v>1</v>
      </c>
      <c r="G12757" s="5">
        <v>0</v>
      </c>
      <c r="H12757" s="5" t="s">
        <v>8276</v>
      </c>
      <c r="I12757" s="5">
        <v>34336</v>
      </c>
      <c r="J12757" s="5" t="s">
        <v>7801</v>
      </c>
      <c r="K12757" s="5" t="s">
        <v>27746</v>
      </c>
    </row>
    <row r="12758" spans="1:11" x14ac:dyDescent="0.25">
      <c r="A12758" s="5" t="s">
        <v>6497</v>
      </c>
      <c r="B12758" s="9">
        <v>43264.582638888904</v>
      </c>
      <c r="C12758" s="5" t="s">
        <v>7797</v>
      </c>
      <c r="D12758" s="5" t="s">
        <v>7798</v>
      </c>
      <c r="E12758" s="5" t="s">
        <v>27747</v>
      </c>
      <c r="F12758" s="5">
        <v>1</v>
      </c>
      <c r="G12758" s="5">
        <v>0</v>
      </c>
      <c r="H12758" s="5" t="s">
        <v>8276</v>
      </c>
      <c r="I12758" s="5">
        <v>33389</v>
      </c>
      <c r="J12758" s="5" t="s">
        <v>7801</v>
      </c>
      <c r="K12758" s="5" t="s">
        <v>27746</v>
      </c>
    </row>
    <row r="12759" spans="1:11" x14ac:dyDescent="0.25">
      <c r="A12759" s="5" t="s">
        <v>6497</v>
      </c>
      <c r="B12759" s="9">
        <v>43259.489583333299</v>
      </c>
      <c r="C12759" s="5" t="s">
        <v>7797</v>
      </c>
      <c r="D12759" s="5" t="s">
        <v>7798</v>
      </c>
      <c r="E12759" s="5" t="s">
        <v>27748</v>
      </c>
      <c r="F12759" s="5">
        <v>1</v>
      </c>
      <c r="G12759" s="5">
        <v>0</v>
      </c>
      <c r="H12759" s="5" t="s">
        <v>8276</v>
      </c>
      <c r="I12759" s="5">
        <v>33217</v>
      </c>
      <c r="J12759" s="5" t="s">
        <v>7801</v>
      </c>
      <c r="K12759" s="5" t="s">
        <v>27746</v>
      </c>
    </row>
    <row r="12760" spans="1:11" x14ac:dyDescent="0.25">
      <c r="A12760" s="5" t="s">
        <v>6497</v>
      </c>
      <c r="B12760" s="9">
        <v>43161.675000000003</v>
      </c>
      <c r="C12760" s="5" t="s">
        <v>7803</v>
      </c>
      <c r="D12760" s="5" t="s">
        <v>7798</v>
      </c>
      <c r="E12760" s="5" t="s">
        <v>27749</v>
      </c>
      <c r="F12760" s="5">
        <v>1</v>
      </c>
      <c r="G12760" s="5">
        <v>0</v>
      </c>
      <c r="H12760" s="5" t="s">
        <v>8276</v>
      </c>
      <c r="I12760" s="5">
        <v>17836</v>
      </c>
      <c r="J12760" s="5" t="s">
        <v>7801</v>
      </c>
      <c r="K12760" s="5" t="s">
        <v>27750</v>
      </c>
    </row>
    <row r="12761" spans="1:11" x14ac:dyDescent="0.25">
      <c r="A12761" s="5" t="s">
        <v>6497</v>
      </c>
      <c r="B12761" s="9">
        <v>43161.672916666699</v>
      </c>
      <c r="C12761" s="5" t="s">
        <v>7803</v>
      </c>
      <c r="D12761" s="5" t="s">
        <v>7798</v>
      </c>
      <c r="E12761" s="5" t="s">
        <v>25461</v>
      </c>
      <c r="F12761" s="5">
        <v>1</v>
      </c>
      <c r="G12761" s="5">
        <v>0</v>
      </c>
      <c r="H12761" s="5" t="s">
        <v>8276</v>
      </c>
      <c r="I12761" s="5">
        <v>17836</v>
      </c>
      <c r="J12761" s="5" t="s">
        <v>7801</v>
      </c>
      <c r="K12761" s="5" t="s">
        <v>27750</v>
      </c>
    </row>
    <row r="12762" spans="1:11" x14ac:dyDescent="0.25">
      <c r="A12762" s="5" t="s">
        <v>6494</v>
      </c>
      <c r="B12762" s="9">
        <v>43488.365277777797</v>
      </c>
      <c r="C12762" s="5" t="s">
        <v>7797</v>
      </c>
      <c r="D12762" s="5" t="s">
        <v>7798</v>
      </c>
      <c r="E12762" s="5" t="s">
        <v>27751</v>
      </c>
      <c r="F12762" s="5">
        <v>1</v>
      </c>
      <c r="G12762" s="5">
        <v>0</v>
      </c>
      <c r="H12762" s="5" t="s">
        <v>8276</v>
      </c>
      <c r="I12762" s="5">
        <v>346115</v>
      </c>
      <c r="J12762" s="5" t="s">
        <v>7801</v>
      </c>
      <c r="K12762" s="5" t="s">
        <v>27752</v>
      </c>
    </row>
    <row r="12763" spans="1:11" x14ac:dyDescent="0.25">
      <c r="A12763" s="5" t="s">
        <v>6494</v>
      </c>
      <c r="B12763" s="9">
        <v>43487.464583333298</v>
      </c>
      <c r="C12763" s="5" t="s">
        <v>7797</v>
      </c>
      <c r="D12763" s="5" t="s">
        <v>7798</v>
      </c>
      <c r="E12763" s="5" t="s">
        <v>27753</v>
      </c>
      <c r="F12763" s="5">
        <v>1</v>
      </c>
      <c r="G12763" s="5">
        <v>0</v>
      </c>
      <c r="H12763" s="5" t="s">
        <v>8276</v>
      </c>
      <c r="I12763" s="5">
        <v>346052</v>
      </c>
      <c r="J12763" s="5" t="s">
        <v>7801</v>
      </c>
      <c r="K12763" s="5" t="s">
        <v>27752</v>
      </c>
    </row>
    <row r="12764" spans="1:11" x14ac:dyDescent="0.25">
      <c r="A12764" s="5" t="s">
        <v>6494</v>
      </c>
      <c r="B12764" s="9">
        <v>43483.587500000001</v>
      </c>
      <c r="C12764" s="5" t="s">
        <v>7797</v>
      </c>
      <c r="D12764" s="5" t="s">
        <v>7798</v>
      </c>
      <c r="E12764" s="5" t="s">
        <v>27754</v>
      </c>
      <c r="F12764" s="5">
        <v>1</v>
      </c>
      <c r="G12764" s="5">
        <v>0</v>
      </c>
      <c r="H12764" s="5" t="s">
        <v>8276</v>
      </c>
      <c r="I12764" s="5">
        <v>345911</v>
      </c>
      <c r="J12764" s="5" t="s">
        <v>7801</v>
      </c>
      <c r="K12764" s="5" t="s">
        <v>27752</v>
      </c>
    </row>
    <row r="12765" spans="1:11" x14ac:dyDescent="0.25">
      <c r="A12765" s="5" t="s">
        <v>6494</v>
      </c>
      <c r="B12765" s="9">
        <v>43427.527083333298</v>
      </c>
      <c r="C12765" s="5" t="s">
        <v>7797</v>
      </c>
      <c r="D12765" s="5" t="s">
        <v>7798</v>
      </c>
      <c r="E12765" s="5" t="s">
        <v>27755</v>
      </c>
      <c r="F12765" s="5">
        <v>1</v>
      </c>
      <c r="G12765" s="5">
        <v>0</v>
      </c>
      <c r="H12765" s="5" t="s">
        <v>8772</v>
      </c>
      <c r="I12765" s="5">
        <v>314351</v>
      </c>
      <c r="J12765" s="5" t="s">
        <v>7801</v>
      </c>
      <c r="K12765" s="5" t="s">
        <v>27756</v>
      </c>
    </row>
    <row r="12766" spans="1:11" x14ac:dyDescent="0.25">
      <c r="A12766" s="5" t="s">
        <v>6494</v>
      </c>
      <c r="B12766" s="9">
        <v>43417.637499999997</v>
      </c>
      <c r="C12766" s="5" t="s">
        <v>7797</v>
      </c>
      <c r="D12766" s="5" t="s">
        <v>7798</v>
      </c>
      <c r="E12766" s="5" t="s">
        <v>27757</v>
      </c>
      <c r="F12766" s="5">
        <v>1</v>
      </c>
      <c r="G12766" s="5">
        <v>0</v>
      </c>
      <c r="H12766" s="5" t="s">
        <v>8276</v>
      </c>
      <c r="I12766" s="5">
        <v>304293</v>
      </c>
      <c r="J12766" s="5" t="s">
        <v>7801</v>
      </c>
      <c r="K12766" s="5" t="s">
        <v>27758</v>
      </c>
    </row>
    <row r="12767" spans="1:11" x14ac:dyDescent="0.25">
      <c r="A12767" s="5" t="s">
        <v>6494</v>
      </c>
      <c r="B12767" s="9">
        <v>43416.635416666701</v>
      </c>
      <c r="C12767" s="5" t="s">
        <v>7797</v>
      </c>
      <c r="D12767" s="5" t="s">
        <v>7798</v>
      </c>
      <c r="E12767" s="5" t="s">
        <v>27759</v>
      </c>
      <c r="F12767" s="5">
        <v>1</v>
      </c>
      <c r="G12767" s="5">
        <v>0</v>
      </c>
      <c r="H12767" s="5" t="s">
        <v>8276</v>
      </c>
      <c r="I12767" s="5">
        <v>272727</v>
      </c>
      <c r="J12767" s="5" t="s">
        <v>7801</v>
      </c>
      <c r="K12767" s="5" t="s">
        <v>27758</v>
      </c>
    </row>
    <row r="12768" spans="1:11" x14ac:dyDescent="0.25">
      <c r="A12768" s="5" t="s">
        <v>6494</v>
      </c>
      <c r="B12768" s="9">
        <v>43383.447916666701</v>
      </c>
      <c r="C12768" s="5" t="s">
        <v>7797</v>
      </c>
      <c r="D12768" s="5" t="s">
        <v>7798</v>
      </c>
      <c r="E12768" s="5" t="s">
        <v>27760</v>
      </c>
      <c r="F12768" s="5">
        <v>1</v>
      </c>
      <c r="G12768" s="5">
        <v>0</v>
      </c>
      <c r="H12768" s="5" t="s">
        <v>8276</v>
      </c>
      <c r="I12768" s="5">
        <v>272727</v>
      </c>
      <c r="J12768" s="5" t="s">
        <v>7801</v>
      </c>
      <c r="K12768" s="5" t="s">
        <v>27761</v>
      </c>
    </row>
    <row r="12769" spans="1:11" x14ac:dyDescent="0.25">
      <c r="A12769" s="5" t="s">
        <v>6494</v>
      </c>
      <c r="B12769" s="9">
        <v>43376.399305555598</v>
      </c>
      <c r="C12769" s="5" t="s">
        <v>7803</v>
      </c>
      <c r="D12769" s="5" t="s">
        <v>7798</v>
      </c>
      <c r="E12769" s="5" t="s">
        <v>7843</v>
      </c>
      <c r="F12769" s="5">
        <v>1</v>
      </c>
      <c r="G12769" s="5">
        <v>0</v>
      </c>
      <c r="H12769" s="5" t="s">
        <v>8276</v>
      </c>
      <c r="I12769" s="5">
        <v>266632</v>
      </c>
      <c r="J12769" s="5" t="s">
        <v>7801</v>
      </c>
      <c r="K12769" s="5" t="s">
        <v>27762</v>
      </c>
    </row>
    <row r="12770" spans="1:11" x14ac:dyDescent="0.25">
      <c r="A12770" s="5" t="s">
        <v>6494</v>
      </c>
      <c r="B12770" s="9">
        <v>43371.462500000001</v>
      </c>
      <c r="C12770" s="5" t="s">
        <v>7803</v>
      </c>
      <c r="D12770" s="5" t="s">
        <v>7798</v>
      </c>
      <c r="E12770" s="5" t="s">
        <v>7843</v>
      </c>
      <c r="F12770" s="5">
        <v>1</v>
      </c>
      <c r="G12770" s="5">
        <v>0</v>
      </c>
      <c r="H12770" s="5" t="s">
        <v>8276</v>
      </c>
      <c r="I12770" s="5">
        <v>263094</v>
      </c>
      <c r="J12770" s="5" t="s">
        <v>7801</v>
      </c>
      <c r="K12770" s="5" t="s">
        <v>27763</v>
      </c>
    </row>
    <row r="12771" spans="1:11" x14ac:dyDescent="0.25">
      <c r="A12771" s="5" t="s">
        <v>6494</v>
      </c>
      <c r="B12771" s="9">
        <v>43311.488888888904</v>
      </c>
      <c r="C12771" s="5" t="s">
        <v>7797</v>
      </c>
      <c r="D12771" s="5" t="s">
        <v>7798</v>
      </c>
      <c r="E12771" s="5" t="s">
        <v>27764</v>
      </c>
      <c r="F12771" s="5">
        <v>1</v>
      </c>
      <c r="G12771" s="5">
        <v>0</v>
      </c>
      <c r="H12771" s="5" t="s">
        <v>8276</v>
      </c>
      <c r="I12771" s="5">
        <v>212739</v>
      </c>
      <c r="J12771" s="5" t="s">
        <v>7801</v>
      </c>
      <c r="K12771" s="5" t="s">
        <v>27765</v>
      </c>
    </row>
    <row r="12772" spans="1:11" x14ac:dyDescent="0.25">
      <c r="A12772" s="5" t="s">
        <v>6494</v>
      </c>
      <c r="B12772" s="9">
        <v>43307.381249999999</v>
      </c>
      <c r="C12772" s="5" t="s">
        <v>7803</v>
      </c>
      <c r="D12772" s="5" t="s">
        <v>7798</v>
      </c>
      <c r="E12772" s="5" t="s">
        <v>7843</v>
      </c>
      <c r="F12772" s="5">
        <v>1</v>
      </c>
      <c r="G12772" s="5">
        <v>0</v>
      </c>
      <c r="H12772" s="5" t="s">
        <v>8276</v>
      </c>
      <c r="I12772" s="5">
        <v>212509</v>
      </c>
      <c r="J12772" s="5" t="s">
        <v>7801</v>
      </c>
      <c r="K12772" s="5" t="s">
        <v>27766</v>
      </c>
    </row>
    <row r="12773" spans="1:11" x14ac:dyDescent="0.25">
      <c r="A12773" s="5" t="s">
        <v>6494</v>
      </c>
      <c r="B12773" s="9">
        <v>43244.418055555601</v>
      </c>
      <c r="C12773" s="5" t="s">
        <v>7797</v>
      </c>
      <c r="D12773" s="5" t="s">
        <v>7798</v>
      </c>
      <c r="E12773" s="5" t="s">
        <v>27767</v>
      </c>
      <c r="F12773" s="5">
        <v>1</v>
      </c>
      <c r="G12773" s="5">
        <v>0</v>
      </c>
      <c r="H12773" s="5" t="s">
        <v>8276</v>
      </c>
      <c r="I12773" s="5">
        <v>154631</v>
      </c>
      <c r="J12773" s="5" t="s">
        <v>7801</v>
      </c>
      <c r="K12773" s="5" t="s">
        <v>27768</v>
      </c>
    </row>
    <row r="12774" spans="1:11" x14ac:dyDescent="0.25">
      <c r="A12774" s="5" t="s">
        <v>6494</v>
      </c>
      <c r="B12774" s="9">
        <v>43235.426388888904</v>
      </c>
      <c r="C12774" s="5" t="s">
        <v>7797</v>
      </c>
      <c r="D12774" s="5" t="s">
        <v>7798</v>
      </c>
      <c r="E12774" s="5" t="s">
        <v>27769</v>
      </c>
      <c r="F12774" s="5">
        <v>1</v>
      </c>
      <c r="G12774" s="5">
        <v>0</v>
      </c>
      <c r="H12774" s="5" t="s">
        <v>8276</v>
      </c>
      <c r="I12774" s="5">
        <v>146684</v>
      </c>
      <c r="J12774" s="5" t="s">
        <v>7801</v>
      </c>
      <c r="K12774" s="5" t="s">
        <v>27768</v>
      </c>
    </row>
    <row r="12775" spans="1:11" x14ac:dyDescent="0.25">
      <c r="A12775" s="5" t="s">
        <v>6494</v>
      </c>
      <c r="B12775" s="9">
        <v>43213.592361111099</v>
      </c>
      <c r="C12775" s="5" t="s">
        <v>7797</v>
      </c>
      <c r="D12775" s="5" t="s">
        <v>7798</v>
      </c>
      <c r="E12775" s="5" t="s">
        <v>7843</v>
      </c>
      <c r="F12775" s="5">
        <v>1</v>
      </c>
      <c r="G12775" s="5">
        <v>0</v>
      </c>
      <c r="H12775" s="5" t="s">
        <v>8276</v>
      </c>
      <c r="I12775" s="5">
        <v>127881</v>
      </c>
      <c r="J12775" s="5" t="s">
        <v>7801</v>
      </c>
      <c r="K12775" s="5" t="s">
        <v>27770</v>
      </c>
    </row>
    <row r="12776" spans="1:11" x14ac:dyDescent="0.25">
      <c r="A12776" s="5" t="s">
        <v>6494</v>
      </c>
      <c r="B12776" s="9">
        <v>43213.590972222199</v>
      </c>
      <c r="C12776" s="5" t="s">
        <v>7797</v>
      </c>
      <c r="D12776" s="5" t="s">
        <v>7798</v>
      </c>
      <c r="E12776" s="5" t="s">
        <v>7843</v>
      </c>
      <c r="F12776" s="5">
        <v>1</v>
      </c>
      <c r="G12776" s="5">
        <v>0</v>
      </c>
      <c r="H12776" s="5" t="s">
        <v>8276</v>
      </c>
      <c r="I12776" s="5">
        <v>127881</v>
      </c>
      <c r="J12776" s="5" t="s">
        <v>7801</v>
      </c>
      <c r="K12776" s="5" t="s">
        <v>27770</v>
      </c>
    </row>
    <row r="12777" spans="1:11" x14ac:dyDescent="0.25">
      <c r="A12777" s="5" t="s">
        <v>6494</v>
      </c>
      <c r="B12777" s="9">
        <v>43213.589583333298</v>
      </c>
      <c r="C12777" s="5" t="s">
        <v>7797</v>
      </c>
      <c r="D12777" s="5" t="s">
        <v>7798</v>
      </c>
      <c r="E12777" s="5" t="s">
        <v>7843</v>
      </c>
      <c r="F12777" s="5">
        <v>1</v>
      </c>
      <c r="G12777" s="5">
        <v>0</v>
      </c>
      <c r="H12777" s="5" t="s">
        <v>8276</v>
      </c>
      <c r="I12777" s="5">
        <v>127881</v>
      </c>
      <c r="J12777" s="5" t="s">
        <v>7801</v>
      </c>
      <c r="K12777" s="5" t="s">
        <v>27770</v>
      </c>
    </row>
    <row r="12778" spans="1:11" x14ac:dyDescent="0.25">
      <c r="A12778" s="5" t="s">
        <v>6494</v>
      </c>
      <c r="B12778" s="9">
        <v>43213.588888888902</v>
      </c>
      <c r="C12778" s="5" t="s">
        <v>7797</v>
      </c>
      <c r="D12778" s="5" t="s">
        <v>7798</v>
      </c>
      <c r="E12778" s="5" t="s">
        <v>27771</v>
      </c>
      <c r="F12778" s="5">
        <v>1</v>
      </c>
      <c r="G12778" s="5">
        <v>0</v>
      </c>
      <c r="H12778" s="5" t="s">
        <v>8276</v>
      </c>
      <c r="I12778" s="5">
        <v>127881</v>
      </c>
      <c r="J12778" s="5" t="s">
        <v>7801</v>
      </c>
      <c r="K12778" s="5" t="s">
        <v>27770</v>
      </c>
    </row>
    <row r="12779" spans="1:11" x14ac:dyDescent="0.25">
      <c r="A12779" s="5" t="s">
        <v>6494</v>
      </c>
      <c r="B12779" s="9">
        <v>43213.587500000001</v>
      </c>
      <c r="C12779" s="5" t="s">
        <v>7797</v>
      </c>
      <c r="D12779" s="5" t="s">
        <v>7798</v>
      </c>
      <c r="E12779" s="5" t="s">
        <v>27772</v>
      </c>
      <c r="F12779" s="5">
        <v>1</v>
      </c>
      <c r="G12779" s="5">
        <v>0</v>
      </c>
      <c r="H12779" s="5" t="s">
        <v>8276</v>
      </c>
      <c r="I12779" s="5">
        <v>127881</v>
      </c>
      <c r="J12779" s="5" t="s">
        <v>7801</v>
      </c>
      <c r="K12779" s="5" t="s">
        <v>27770</v>
      </c>
    </row>
    <row r="12780" spans="1:11" x14ac:dyDescent="0.25">
      <c r="A12780" s="5" t="s">
        <v>6494</v>
      </c>
      <c r="B12780" s="9">
        <v>43159.671527777798</v>
      </c>
      <c r="C12780" s="5" t="s">
        <v>7803</v>
      </c>
      <c r="D12780" s="5" t="s">
        <v>7798</v>
      </c>
      <c r="E12780" s="5" t="s">
        <v>7843</v>
      </c>
      <c r="F12780" s="5">
        <v>1</v>
      </c>
      <c r="G12780" s="5">
        <v>0</v>
      </c>
      <c r="H12780" s="5" t="s">
        <v>8276</v>
      </c>
      <c r="I12780" s="5">
        <v>84908</v>
      </c>
      <c r="J12780" s="5" t="s">
        <v>7801</v>
      </c>
      <c r="K12780" s="5" t="s">
        <v>27773</v>
      </c>
    </row>
    <row r="12781" spans="1:11" x14ac:dyDescent="0.25">
      <c r="A12781" s="5" t="s">
        <v>4876</v>
      </c>
      <c r="B12781" s="9">
        <v>43480.587500000001</v>
      </c>
      <c r="C12781" s="5" t="s">
        <v>7797</v>
      </c>
      <c r="D12781" s="5" t="s">
        <v>7798</v>
      </c>
      <c r="E12781" s="5" t="s">
        <v>27774</v>
      </c>
      <c r="F12781" s="5">
        <v>1</v>
      </c>
      <c r="G12781" s="5">
        <v>0</v>
      </c>
      <c r="H12781" s="5" t="s">
        <v>8159</v>
      </c>
      <c r="I12781" s="5">
        <v>311221</v>
      </c>
      <c r="J12781" s="5" t="s">
        <v>7801</v>
      </c>
      <c r="K12781" s="5" t="s">
        <v>27775</v>
      </c>
    </row>
    <row r="12782" spans="1:11" x14ac:dyDescent="0.25">
      <c r="A12782" s="5" t="s">
        <v>4876</v>
      </c>
      <c r="B12782" s="9">
        <v>43454.529861111099</v>
      </c>
      <c r="C12782" s="5" t="s">
        <v>7797</v>
      </c>
      <c r="D12782" s="5" t="s">
        <v>7798</v>
      </c>
      <c r="E12782" s="5" t="s">
        <v>27776</v>
      </c>
      <c r="F12782" s="5">
        <v>1</v>
      </c>
      <c r="G12782" s="5">
        <v>0</v>
      </c>
      <c r="H12782" s="5" t="s">
        <v>8159</v>
      </c>
      <c r="I12782" s="5">
        <v>293875</v>
      </c>
      <c r="J12782" s="5" t="s">
        <v>7801</v>
      </c>
      <c r="K12782" s="5" t="s">
        <v>27777</v>
      </c>
    </row>
    <row r="12783" spans="1:11" x14ac:dyDescent="0.25">
      <c r="A12783" s="5" t="s">
        <v>4876</v>
      </c>
      <c r="B12783" s="9">
        <v>43446.568749999999</v>
      </c>
      <c r="C12783" s="5" t="s">
        <v>7797</v>
      </c>
      <c r="D12783" s="5" t="s">
        <v>7798</v>
      </c>
      <c r="E12783" s="5" t="s">
        <v>27778</v>
      </c>
      <c r="F12783" s="5">
        <v>1</v>
      </c>
      <c r="G12783" s="5">
        <v>0</v>
      </c>
      <c r="H12783" s="5" t="s">
        <v>8159</v>
      </c>
      <c r="I12783" s="5">
        <v>285423</v>
      </c>
      <c r="J12783" s="5" t="s">
        <v>7801</v>
      </c>
      <c r="K12783" s="5" t="s">
        <v>27779</v>
      </c>
    </row>
    <row r="12784" spans="1:11" x14ac:dyDescent="0.25">
      <c r="A12784" s="5" t="s">
        <v>4876</v>
      </c>
      <c r="B12784" s="9">
        <v>43440.682638888902</v>
      </c>
      <c r="C12784" s="5" t="s">
        <v>7797</v>
      </c>
      <c r="D12784" s="5" t="s">
        <v>7798</v>
      </c>
      <c r="E12784" s="5" t="s">
        <v>27780</v>
      </c>
      <c r="F12784" s="5">
        <v>1</v>
      </c>
      <c r="G12784" s="5">
        <v>0</v>
      </c>
      <c r="H12784" s="5" t="s">
        <v>9786</v>
      </c>
      <c r="I12784" s="5">
        <v>258998</v>
      </c>
      <c r="J12784" s="5" t="s">
        <v>7801</v>
      </c>
      <c r="K12784" s="5" t="s">
        <v>27781</v>
      </c>
    </row>
    <row r="12785" spans="1:11" x14ac:dyDescent="0.25">
      <c r="A12785" s="5" t="s">
        <v>4876</v>
      </c>
      <c r="B12785" s="9">
        <v>43438.644444444399</v>
      </c>
      <c r="C12785" s="5" t="s">
        <v>7797</v>
      </c>
      <c r="D12785" s="5" t="s">
        <v>7798</v>
      </c>
      <c r="E12785" s="5" t="s">
        <v>27782</v>
      </c>
      <c r="F12785" s="5">
        <v>1</v>
      </c>
      <c r="G12785" s="5">
        <v>0</v>
      </c>
      <c r="H12785" s="5" t="s">
        <v>9786</v>
      </c>
      <c r="I12785" s="5">
        <v>255385</v>
      </c>
      <c r="J12785" s="5" t="s">
        <v>7801</v>
      </c>
      <c r="K12785" s="5" t="s">
        <v>27781</v>
      </c>
    </row>
    <row r="12786" spans="1:11" x14ac:dyDescent="0.25">
      <c r="A12786" s="5" t="s">
        <v>4876</v>
      </c>
      <c r="B12786" s="9">
        <v>43424.578472222202</v>
      </c>
      <c r="C12786" s="5" t="s">
        <v>7797</v>
      </c>
      <c r="D12786" s="5" t="s">
        <v>7798</v>
      </c>
      <c r="E12786" s="5" t="s">
        <v>27783</v>
      </c>
      <c r="F12786" s="5">
        <v>1</v>
      </c>
      <c r="G12786" s="5">
        <v>0</v>
      </c>
      <c r="H12786" s="5" t="s">
        <v>9786</v>
      </c>
      <c r="I12786" s="5">
        <v>253580</v>
      </c>
      <c r="J12786" s="5" t="s">
        <v>7801</v>
      </c>
      <c r="K12786" s="5" t="s">
        <v>27784</v>
      </c>
    </row>
    <row r="12787" spans="1:11" x14ac:dyDescent="0.25">
      <c r="A12787" s="5" t="s">
        <v>4876</v>
      </c>
      <c r="B12787" s="9">
        <v>43411.635416666701</v>
      </c>
      <c r="C12787" s="5" t="s">
        <v>7797</v>
      </c>
      <c r="D12787" s="5" t="s">
        <v>7798</v>
      </c>
      <c r="E12787" s="5" t="s">
        <v>27785</v>
      </c>
      <c r="F12787" s="5">
        <v>1</v>
      </c>
      <c r="G12787" s="5">
        <v>0</v>
      </c>
      <c r="H12787" s="5" t="s">
        <v>9786</v>
      </c>
      <c r="I12787" s="5">
        <v>250010</v>
      </c>
      <c r="J12787" s="5" t="s">
        <v>7801</v>
      </c>
      <c r="K12787" s="5" t="s">
        <v>27786</v>
      </c>
    </row>
    <row r="12788" spans="1:11" x14ac:dyDescent="0.25">
      <c r="A12788" s="5" t="s">
        <v>4876</v>
      </c>
      <c r="B12788" s="9">
        <v>43357.583333333299</v>
      </c>
      <c r="C12788" s="5" t="s">
        <v>7797</v>
      </c>
      <c r="D12788" s="5" t="s">
        <v>7798</v>
      </c>
      <c r="E12788" s="5" t="s">
        <v>27787</v>
      </c>
      <c r="F12788" s="5">
        <v>1</v>
      </c>
      <c r="G12788" s="5">
        <v>0</v>
      </c>
      <c r="H12788" s="5" t="s">
        <v>8159</v>
      </c>
      <c r="I12788" s="5">
        <v>145160</v>
      </c>
      <c r="J12788" s="5" t="s">
        <v>7801</v>
      </c>
      <c r="K12788" s="5" t="s">
        <v>27788</v>
      </c>
    </row>
    <row r="12789" spans="1:11" x14ac:dyDescent="0.25">
      <c r="A12789" s="5" t="s">
        <v>4876</v>
      </c>
      <c r="B12789" s="9">
        <v>43312.427777777797</v>
      </c>
      <c r="C12789" s="5" t="s">
        <v>7797</v>
      </c>
      <c r="D12789" s="5" t="s">
        <v>7798</v>
      </c>
      <c r="E12789" s="5" t="s">
        <v>27789</v>
      </c>
      <c r="F12789" s="5">
        <v>1</v>
      </c>
      <c r="G12789" s="5">
        <v>0</v>
      </c>
      <c r="H12789" s="5" t="s">
        <v>8159</v>
      </c>
      <c r="I12789" s="5">
        <v>140238</v>
      </c>
      <c r="J12789" s="5" t="s">
        <v>7801</v>
      </c>
      <c r="K12789" s="5" t="s">
        <v>27790</v>
      </c>
    </row>
    <row r="12790" spans="1:11" x14ac:dyDescent="0.25">
      <c r="A12790" s="5" t="s">
        <v>4876</v>
      </c>
      <c r="B12790" s="9">
        <v>43278.5131944444</v>
      </c>
      <c r="C12790" s="5" t="s">
        <v>7797</v>
      </c>
      <c r="D12790" s="5" t="s">
        <v>7798</v>
      </c>
      <c r="E12790" s="5" t="s">
        <v>27791</v>
      </c>
      <c r="F12790" s="5">
        <v>1</v>
      </c>
      <c r="G12790" s="5">
        <v>0</v>
      </c>
      <c r="H12790" s="5" t="s">
        <v>8159</v>
      </c>
      <c r="I12790" s="5">
        <v>136668</v>
      </c>
      <c r="J12790" s="5" t="s">
        <v>7801</v>
      </c>
      <c r="K12790" s="5" t="s">
        <v>27792</v>
      </c>
    </row>
    <row r="12791" spans="1:11" x14ac:dyDescent="0.25">
      <c r="A12791" s="5" t="s">
        <v>4876</v>
      </c>
      <c r="B12791" s="9">
        <v>43245.418749999997</v>
      </c>
      <c r="C12791" s="5" t="s">
        <v>7803</v>
      </c>
      <c r="D12791" s="5" t="s">
        <v>7798</v>
      </c>
      <c r="E12791" s="5" t="s">
        <v>7843</v>
      </c>
      <c r="F12791" s="5">
        <v>1</v>
      </c>
      <c r="G12791" s="5">
        <v>0</v>
      </c>
      <c r="H12791" s="5" t="s">
        <v>8159</v>
      </c>
      <c r="I12791" s="5">
        <v>131530</v>
      </c>
      <c r="J12791" s="5" t="s">
        <v>7801</v>
      </c>
      <c r="K12791" s="5" t="s">
        <v>27793</v>
      </c>
    </row>
    <row r="12792" spans="1:11" x14ac:dyDescent="0.25">
      <c r="A12792" s="5" t="s">
        <v>4876</v>
      </c>
      <c r="B12792" s="9">
        <v>43238.65625</v>
      </c>
      <c r="C12792" s="5" t="s">
        <v>7797</v>
      </c>
      <c r="D12792" s="5" t="s">
        <v>7798</v>
      </c>
      <c r="E12792" s="5" t="s">
        <v>27794</v>
      </c>
      <c r="F12792" s="5">
        <v>1</v>
      </c>
      <c r="G12792" s="5">
        <v>0</v>
      </c>
      <c r="H12792" s="5" t="s">
        <v>8159</v>
      </c>
      <c r="I12792" s="5">
        <v>130684</v>
      </c>
      <c r="J12792" s="5" t="s">
        <v>7801</v>
      </c>
      <c r="K12792" s="5" t="s">
        <v>27795</v>
      </c>
    </row>
    <row r="12793" spans="1:11" x14ac:dyDescent="0.25">
      <c r="A12793" s="5" t="s">
        <v>4876</v>
      </c>
      <c r="B12793" s="9">
        <v>43227.636805555601</v>
      </c>
      <c r="C12793" s="5" t="s">
        <v>7797</v>
      </c>
      <c r="D12793" s="5" t="s">
        <v>7798</v>
      </c>
      <c r="E12793" s="5" t="s">
        <v>27796</v>
      </c>
      <c r="F12793" s="5">
        <v>1</v>
      </c>
      <c r="G12793" s="5">
        <v>0</v>
      </c>
      <c r="H12793" s="5" t="s">
        <v>8159</v>
      </c>
      <c r="I12793" s="5">
        <v>130088</v>
      </c>
      <c r="J12793" s="5" t="s">
        <v>7801</v>
      </c>
      <c r="K12793" s="5" t="s">
        <v>27797</v>
      </c>
    </row>
    <row r="12794" spans="1:11" x14ac:dyDescent="0.25">
      <c r="A12794" s="5" t="s">
        <v>4876</v>
      </c>
      <c r="B12794" s="9">
        <v>43207.586111111101</v>
      </c>
      <c r="C12794" s="5" t="s">
        <v>7797</v>
      </c>
      <c r="D12794" s="5" t="s">
        <v>7798</v>
      </c>
      <c r="E12794" s="5" t="s">
        <v>27798</v>
      </c>
      <c r="F12794" s="5">
        <v>1</v>
      </c>
      <c r="G12794" s="5">
        <v>0</v>
      </c>
      <c r="H12794" s="5" t="s">
        <v>8159</v>
      </c>
      <c r="I12794" s="5">
        <v>117073</v>
      </c>
      <c r="J12794" s="5" t="s">
        <v>7801</v>
      </c>
      <c r="K12794" s="5" t="s">
        <v>27799</v>
      </c>
    </row>
    <row r="12795" spans="1:11" x14ac:dyDescent="0.25">
      <c r="A12795" s="5" t="s">
        <v>4362</v>
      </c>
      <c r="B12795" s="9">
        <v>43488.695833333302</v>
      </c>
      <c r="C12795" s="5" t="s">
        <v>7797</v>
      </c>
      <c r="D12795" s="5" t="s">
        <v>7798</v>
      </c>
      <c r="E12795" s="5" t="s">
        <v>27800</v>
      </c>
      <c r="F12795" s="5">
        <v>1</v>
      </c>
      <c r="G12795" s="5">
        <v>0</v>
      </c>
      <c r="H12795" s="5" t="s">
        <v>7836</v>
      </c>
      <c r="I12795" s="5">
        <v>40098</v>
      </c>
      <c r="J12795" s="5" t="s">
        <v>7801</v>
      </c>
      <c r="K12795" s="5" t="s">
        <v>27801</v>
      </c>
    </row>
    <row r="12796" spans="1:11" x14ac:dyDescent="0.25">
      <c r="A12796" s="5" t="s">
        <v>4362</v>
      </c>
      <c r="B12796" s="9">
        <v>43487.605555555601</v>
      </c>
      <c r="C12796" s="5" t="s">
        <v>7797</v>
      </c>
      <c r="D12796" s="5" t="s">
        <v>7798</v>
      </c>
      <c r="E12796" s="5" t="s">
        <v>27802</v>
      </c>
      <c r="F12796" s="5">
        <v>1</v>
      </c>
      <c r="G12796" s="5">
        <v>0</v>
      </c>
      <c r="H12796" s="5" t="s">
        <v>7836</v>
      </c>
      <c r="I12796" s="5">
        <v>40073</v>
      </c>
      <c r="J12796" s="5" t="s">
        <v>7801</v>
      </c>
      <c r="K12796" s="5" t="s">
        <v>27801</v>
      </c>
    </row>
    <row r="12797" spans="1:11" x14ac:dyDescent="0.25">
      <c r="A12797" s="5" t="s">
        <v>4362</v>
      </c>
      <c r="B12797" s="9">
        <v>43451.711805555598</v>
      </c>
      <c r="C12797" s="5" t="s">
        <v>7797</v>
      </c>
      <c r="D12797" s="5" t="s">
        <v>7798</v>
      </c>
      <c r="E12797" s="5" t="s">
        <v>27803</v>
      </c>
      <c r="F12797" s="5">
        <v>1</v>
      </c>
      <c r="G12797" s="5">
        <v>0</v>
      </c>
      <c r="H12797" s="5" t="s">
        <v>7836</v>
      </c>
      <c r="I12797" s="5">
        <v>39983</v>
      </c>
      <c r="J12797" s="5" t="s">
        <v>7801</v>
      </c>
      <c r="K12797" s="5" t="s">
        <v>27804</v>
      </c>
    </row>
    <row r="12798" spans="1:11" x14ac:dyDescent="0.25">
      <c r="A12798" s="5" t="s">
        <v>4362</v>
      </c>
      <c r="B12798" s="9">
        <v>43448.516666666699</v>
      </c>
      <c r="C12798" s="5" t="s">
        <v>7797</v>
      </c>
      <c r="D12798" s="5" t="s">
        <v>7798</v>
      </c>
      <c r="E12798" s="5" t="s">
        <v>27805</v>
      </c>
      <c r="F12798" s="5">
        <v>1</v>
      </c>
      <c r="G12798" s="5">
        <v>0</v>
      </c>
      <c r="H12798" s="5" t="s">
        <v>7836</v>
      </c>
      <c r="I12798" s="5">
        <v>39973</v>
      </c>
      <c r="J12798" s="5" t="s">
        <v>7801</v>
      </c>
      <c r="K12798" s="5" t="s">
        <v>27804</v>
      </c>
    </row>
    <row r="12799" spans="1:11" x14ac:dyDescent="0.25">
      <c r="A12799" s="5" t="s">
        <v>732</v>
      </c>
      <c r="B12799" s="9">
        <v>43432.746527777803</v>
      </c>
      <c r="C12799" s="5" t="s">
        <v>7797</v>
      </c>
      <c r="D12799" s="5" t="s">
        <v>7798</v>
      </c>
      <c r="E12799" s="5" t="s">
        <v>27806</v>
      </c>
      <c r="F12799" s="5">
        <v>1</v>
      </c>
      <c r="G12799" s="5">
        <v>0</v>
      </c>
      <c r="H12799" s="5" t="s">
        <v>8340</v>
      </c>
      <c r="I12799" s="5">
        <v>493550</v>
      </c>
      <c r="J12799" s="5" t="s">
        <v>7801</v>
      </c>
      <c r="K12799" s="5" t="s">
        <v>27807</v>
      </c>
    </row>
    <row r="12800" spans="1:11" x14ac:dyDescent="0.25">
      <c r="A12800" s="5" t="s">
        <v>732</v>
      </c>
      <c r="B12800" s="9">
        <v>43424.569444444402</v>
      </c>
      <c r="C12800" s="5" t="s">
        <v>7797</v>
      </c>
      <c r="D12800" s="5" t="s">
        <v>7798</v>
      </c>
      <c r="E12800" s="5" t="s">
        <v>27808</v>
      </c>
      <c r="F12800" s="5">
        <v>1</v>
      </c>
      <c r="G12800" s="5">
        <v>0</v>
      </c>
      <c r="H12800" s="5" t="s">
        <v>8683</v>
      </c>
      <c r="I12800" s="5">
        <v>485292</v>
      </c>
      <c r="J12800" s="5" t="s">
        <v>7801</v>
      </c>
      <c r="K12800" s="5" t="s">
        <v>27807</v>
      </c>
    </row>
    <row r="12801" spans="1:11" x14ac:dyDescent="0.25">
      <c r="A12801" s="5" t="s">
        <v>732</v>
      </c>
      <c r="B12801" s="9">
        <v>43374.7368055556</v>
      </c>
      <c r="C12801" s="5" t="s">
        <v>7797</v>
      </c>
      <c r="D12801" s="5" t="s">
        <v>7798</v>
      </c>
      <c r="E12801" s="5" t="s">
        <v>27809</v>
      </c>
      <c r="F12801" s="5">
        <v>1</v>
      </c>
      <c r="G12801" s="5">
        <v>0</v>
      </c>
      <c r="H12801" s="5" t="s">
        <v>8340</v>
      </c>
      <c r="I12801" s="5">
        <v>433509</v>
      </c>
      <c r="J12801" s="5" t="s">
        <v>7801</v>
      </c>
      <c r="K12801" s="5" t="s">
        <v>27810</v>
      </c>
    </row>
    <row r="12802" spans="1:11" x14ac:dyDescent="0.25">
      <c r="A12802" s="5" t="s">
        <v>732</v>
      </c>
      <c r="B12802" s="9">
        <v>43353.751388888901</v>
      </c>
      <c r="C12802" s="5" t="s">
        <v>7797</v>
      </c>
      <c r="D12802" s="5" t="s">
        <v>7798</v>
      </c>
      <c r="E12802" s="5" t="s">
        <v>27811</v>
      </c>
      <c r="F12802" s="5">
        <v>1</v>
      </c>
      <c r="G12802" s="5">
        <v>0</v>
      </c>
      <c r="H12802" s="5" t="s">
        <v>8324</v>
      </c>
      <c r="I12802" s="5">
        <v>414530</v>
      </c>
      <c r="J12802" s="5" t="s">
        <v>7801</v>
      </c>
      <c r="K12802" s="5" t="s">
        <v>27812</v>
      </c>
    </row>
    <row r="12803" spans="1:11" x14ac:dyDescent="0.25">
      <c r="A12803" s="5" t="s">
        <v>732</v>
      </c>
      <c r="B12803" s="9">
        <v>43348.702083333301</v>
      </c>
      <c r="C12803" s="5" t="s">
        <v>7797</v>
      </c>
      <c r="D12803" s="5" t="s">
        <v>7798</v>
      </c>
      <c r="E12803" s="5" t="s">
        <v>27813</v>
      </c>
      <c r="F12803" s="5">
        <v>1</v>
      </c>
      <c r="G12803" s="5">
        <v>0</v>
      </c>
      <c r="H12803" s="5" t="s">
        <v>8324</v>
      </c>
      <c r="I12803" s="5">
        <v>404877</v>
      </c>
      <c r="J12803" s="5" t="s">
        <v>7801</v>
      </c>
      <c r="K12803" s="5" t="s">
        <v>27812</v>
      </c>
    </row>
    <row r="12804" spans="1:11" x14ac:dyDescent="0.25">
      <c r="A12804" s="5" t="s">
        <v>732</v>
      </c>
      <c r="B12804" s="9">
        <v>43342.351388888899</v>
      </c>
      <c r="C12804" s="5" t="s">
        <v>8869</v>
      </c>
      <c r="D12804" s="5" t="s">
        <v>7798</v>
      </c>
      <c r="E12804" s="5" t="s">
        <v>27814</v>
      </c>
      <c r="F12804" s="5">
        <v>1</v>
      </c>
      <c r="G12804" s="5">
        <v>0</v>
      </c>
      <c r="H12804" s="5" t="s">
        <v>8340</v>
      </c>
      <c r="I12804" s="5">
        <v>387105</v>
      </c>
      <c r="J12804" s="5" t="s">
        <v>7801</v>
      </c>
      <c r="K12804" s="5" t="s">
        <v>27815</v>
      </c>
    </row>
    <row r="12805" spans="1:11" x14ac:dyDescent="0.25">
      <c r="A12805" s="5" t="s">
        <v>732</v>
      </c>
      <c r="B12805" s="9">
        <v>43341.796527777798</v>
      </c>
      <c r="C12805" s="5" t="s">
        <v>8869</v>
      </c>
      <c r="D12805" s="5" t="s">
        <v>7798</v>
      </c>
      <c r="E12805" s="5" t="s">
        <v>27816</v>
      </c>
      <c r="F12805" s="5">
        <v>1</v>
      </c>
      <c r="G12805" s="5">
        <v>0</v>
      </c>
      <c r="H12805" s="5" t="s">
        <v>8340</v>
      </c>
      <c r="I12805" s="5">
        <v>387103</v>
      </c>
      <c r="J12805" s="5" t="s">
        <v>7801</v>
      </c>
      <c r="K12805" s="5" t="s">
        <v>27815</v>
      </c>
    </row>
    <row r="12806" spans="1:11" x14ac:dyDescent="0.25">
      <c r="A12806" s="5" t="s">
        <v>732</v>
      </c>
      <c r="B12806" s="9">
        <v>43329.479166666701</v>
      </c>
      <c r="C12806" s="5" t="s">
        <v>8869</v>
      </c>
      <c r="D12806" s="5" t="s">
        <v>7798</v>
      </c>
      <c r="E12806" s="5" t="s">
        <v>27817</v>
      </c>
      <c r="F12806" s="5">
        <v>1</v>
      </c>
      <c r="G12806" s="5">
        <v>0</v>
      </c>
      <c r="H12806" s="5" t="s">
        <v>8340</v>
      </c>
      <c r="I12806" s="5">
        <v>376168</v>
      </c>
      <c r="J12806" s="5" t="s">
        <v>7801</v>
      </c>
      <c r="K12806" s="5" t="s">
        <v>27815</v>
      </c>
    </row>
    <row r="12807" spans="1:11" x14ac:dyDescent="0.25">
      <c r="A12807" s="5" t="s">
        <v>732</v>
      </c>
      <c r="B12807" s="9">
        <v>43321.729861111096</v>
      </c>
      <c r="C12807" s="5" t="s">
        <v>8115</v>
      </c>
      <c r="D12807" s="5" t="s">
        <v>7798</v>
      </c>
      <c r="E12807" s="5" t="s">
        <v>27818</v>
      </c>
      <c r="F12807" s="5">
        <v>1</v>
      </c>
      <c r="G12807" s="5">
        <v>0</v>
      </c>
      <c r="H12807" s="5" t="s">
        <v>8324</v>
      </c>
      <c r="I12807" s="5">
        <v>368381</v>
      </c>
      <c r="J12807" s="5" t="s">
        <v>7801</v>
      </c>
      <c r="K12807" s="5" t="s">
        <v>27819</v>
      </c>
    </row>
    <row r="12808" spans="1:11" x14ac:dyDescent="0.25">
      <c r="A12808" s="5" t="s">
        <v>732</v>
      </c>
      <c r="B12808" s="9">
        <v>43300.511111111096</v>
      </c>
      <c r="C12808" s="5" t="s">
        <v>8869</v>
      </c>
      <c r="D12808" s="5" t="s">
        <v>7798</v>
      </c>
      <c r="E12808" s="5" t="s">
        <v>27820</v>
      </c>
      <c r="F12808" s="5">
        <v>1</v>
      </c>
      <c r="G12808" s="5">
        <v>0</v>
      </c>
      <c r="H12808" s="5" t="s">
        <v>8324</v>
      </c>
      <c r="I12808" s="5">
        <v>336176</v>
      </c>
      <c r="J12808" s="5" t="s">
        <v>7801</v>
      </c>
      <c r="K12808" s="5" t="s">
        <v>27821</v>
      </c>
    </row>
    <row r="12809" spans="1:11" x14ac:dyDescent="0.25">
      <c r="A12809" s="5" t="s">
        <v>732</v>
      </c>
      <c r="B12809" s="9">
        <v>43286.503472222197</v>
      </c>
      <c r="C12809" s="5" t="s">
        <v>27822</v>
      </c>
      <c r="D12809" s="5" t="s">
        <v>27823</v>
      </c>
      <c r="E12809" s="5" t="s">
        <v>27824</v>
      </c>
      <c r="F12809" s="5">
        <v>1</v>
      </c>
      <c r="G12809" s="5">
        <v>0</v>
      </c>
      <c r="H12809" s="5" t="s">
        <v>7930</v>
      </c>
      <c r="I12809" s="5">
        <v>0</v>
      </c>
      <c r="J12809" s="5" t="s">
        <v>27825</v>
      </c>
      <c r="K12809" s="5" t="s">
        <v>27826</v>
      </c>
    </row>
    <row r="12810" spans="1:11" x14ac:dyDescent="0.25">
      <c r="A12810" s="5" t="s">
        <v>732</v>
      </c>
      <c r="B12810" s="9">
        <v>43285.476388888899</v>
      </c>
      <c r="C12810" s="5" t="s">
        <v>8869</v>
      </c>
      <c r="D12810" s="5" t="s">
        <v>7798</v>
      </c>
      <c r="E12810" s="5" t="s">
        <v>7843</v>
      </c>
      <c r="F12810" s="5">
        <v>1</v>
      </c>
      <c r="G12810" s="5">
        <v>0</v>
      </c>
      <c r="H12810" s="5" t="s">
        <v>8324</v>
      </c>
      <c r="I12810" s="5">
        <v>310734</v>
      </c>
      <c r="J12810" s="5" t="s">
        <v>7801</v>
      </c>
      <c r="K12810" s="5" t="s">
        <v>27827</v>
      </c>
    </row>
    <row r="12811" spans="1:11" x14ac:dyDescent="0.25">
      <c r="A12811" s="5" t="s">
        <v>732</v>
      </c>
      <c r="B12811" s="9">
        <v>43201.768750000003</v>
      </c>
      <c r="C12811" s="5" t="s">
        <v>8115</v>
      </c>
      <c r="D12811" s="5" t="s">
        <v>7798</v>
      </c>
      <c r="E12811" s="5" t="s">
        <v>7843</v>
      </c>
      <c r="F12811" s="5">
        <v>1</v>
      </c>
      <c r="G12811" s="5">
        <v>0</v>
      </c>
      <c r="H12811" s="5" t="s">
        <v>8340</v>
      </c>
      <c r="I12811" s="5">
        <v>182855</v>
      </c>
      <c r="J12811" s="5" t="s">
        <v>7801</v>
      </c>
      <c r="K12811" s="5" t="s">
        <v>27828</v>
      </c>
    </row>
    <row r="12812" spans="1:11" x14ac:dyDescent="0.25">
      <c r="A12812" s="5" t="s">
        <v>732</v>
      </c>
      <c r="B12812" s="9">
        <v>43199.459027777797</v>
      </c>
      <c r="C12812" s="5" t="s">
        <v>8115</v>
      </c>
      <c r="D12812" s="5" t="s">
        <v>7798</v>
      </c>
      <c r="E12812" s="5" t="s">
        <v>7843</v>
      </c>
      <c r="F12812" s="5">
        <v>1</v>
      </c>
      <c r="G12812" s="5">
        <v>0</v>
      </c>
      <c r="H12812" s="5" t="s">
        <v>8340</v>
      </c>
      <c r="I12812" s="5">
        <v>178415</v>
      </c>
      <c r="J12812" s="5" t="s">
        <v>7801</v>
      </c>
      <c r="K12812" s="5" t="s">
        <v>27829</v>
      </c>
    </row>
    <row r="12813" spans="1:11" x14ac:dyDescent="0.25">
      <c r="A12813" s="5" t="s">
        <v>732</v>
      </c>
      <c r="B12813" s="9">
        <v>43186.747916666704</v>
      </c>
      <c r="C12813" s="5" t="s">
        <v>8869</v>
      </c>
      <c r="D12813" s="5" t="s">
        <v>7798</v>
      </c>
      <c r="E12813" s="5" t="s">
        <v>7843</v>
      </c>
      <c r="F12813" s="5">
        <v>1</v>
      </c>
      <c r="G12813" s="5">
        <v>0</v>
      </c>
      <c r="H12813" s="5" t="s">
        <v>8340</v>
      </c>
      <c r="I12813" s="5">
        <v>161430</v>
      </c>
      <c r="J12813" s="5" t="s">
        <v>7801</v>
      </c>
      <c r="K12813" s="5" t="s">
        <v>27830</v>
      </c>
    </row>
    <row r="12814" spans="1:11" x14ac:dyDescent="0.25">
      <c r="A12814" s="5" t="s">
        <v>732</v>
      </c>
      <c r="B12814" s="9">
        <v>43186.511111111096</v>
      </c>
      <c r="C12814" s="5" t="s">
        <v>27822</v>
      </c>
      <c r="D12814" s="5" t="s">
        <v>27823</v>
      </c>
      <c r="E12814" s="5" t="s">
        <v>27824</v>
      </c>
      <c r="F12814" s="5">
        <v>1</v>
      </c>
      <c r="G12814" s="5">
        <v>0</v>
      </c>
      <c r="H12814" s="5" t="s">
        <v>7930</v>
      </c>
      <c r="I12814" s="5">
        <v>0</v>
      </c>
      <c r="J12814" s="5" t="s">
        <v>27825</v>
      </c>
      <c r="K12814" s="5" t="s">
        <v>27831</v>
      </c>
    </row>
    <row r="12815" spans="1:11" x14ac:dyDescent="0.25">
      <c r="A12815" s="5" t="s">
        <v>5717</v>
      </c>
      <c r="B12815" s="9">
        <v>43468.607638888898</v>
      </c>
      <c r="C12815" s="5" t="s">
        <v>7797</v>
      </c>
      <c r="D12815" s="5" t="s">
        <v>7798</v>
      </c>
      <c r="E12815" s="5" t="s">
        <v>27832</v>
      </c>
      <c r="F12815" s="5">
        <v>1</v>
      </c>
      <c r="G12815" s="5">
        <v>0</v>
      </c>
      <c r="H12815" s="5" t="s">
        <v>8862</v>
      </c>
      <c r="I12815" s="5">
        <v>18</v>
      </c>
      <c r="J12815" s="5" t="s">
        <v>7801</v>
      </c>
      <c r="K12815" s="5" t="s">
        <v>27833</v>
      </c>
    </row>
    <row r="12816" spans="1:11" x14ac:dyDescent="0.25">
      <c r="A12816" s="5" t="s">
        <v>5717</v>
      </c>
      <c r="B12816" s="9">
        <v>43468</v>
      </c>
      <c r="C12816" s="5" t="s">
        <v>7929</v>
      </c>
      <c r="D12816" s="5" t="s">
        <v>7930</v>
      </c>
      <c r="E12816" s="5" t="s">
        <v>7930</v>
      </c>
      <c r="F12816" s="5">
        <v>0</v>
      </c>
      <c r="G12816" s="5">
        <v>0</v>
      </c>
      <c r="H12816" s="5" t="s">
        <v>8862</v>
      </c>
      <c r="I12816" s="5">
        <v>0</v>
      </c>
      <c r="J12816" s="5" t="s">
        <v>7929</v>
      </c>
      <c r="K12816" s="5" t="s">
        <v>27833</v>
      </c>
    </row>
    <row r="12817" spans="1:11" x14ac:dyDescent="0.25">
      <c r="A12817" s="5" t="s">
        <v>5717</v>
      </c>
      <c r="B12817" s="9">
        <v>43468</v>
      </c>
      <c r="C12817" s="5" t="s">
        <v>7929</v>
      </c>
      <c r="D12817" s="5" t="s">
        <v>7930</v>
      </c>
      <c r="E12817" s="5" t="s">
        <v>7930</v>
      </c>
      <c r="F12817" s="5">
        <v>0</v>
      </c>
      <c r="G12817" s="5">
        <v>0</v>
      </c>
      <c r="H12817" s="5" t="s">
        <v>8862</v>
      </c>
      <c r="I12817" s="5">
        <v>0</v>
      </c>
      <c r="J12817" s="5" t="s">
        <v>7929</v>
      </c>
      <c r="K12817" s="5" t="s">
        <v>27833</v>
      </c>
    </row>
    <row r="12818" spans="1:11" x14ac:dyDescent="0.25">
      <c r="A12818" s="5" t="s">
        <v>5717</v>
      </c>
      <c r="B12818" s="9">
        <v>43463.534722222197</v>
      </c>
      <c r="C12818" s="5" t="s">
        <v>7797</v>
      </c>
      <c r="D12818" s="5" t="s">
        <v>7798</v>
      </c>
      <c r="E12818" s="5" t="s">
        <v>27834</v>
      </c>
      <c r="F12818" s="5">
        <v>1</v>
      </c>
      <c r="G12818" s="5">
        <v>0</v>
      </c>
      <c r="H12818" s="5" t="s">
        <v>8862</v>
      </c>
      <c r="I12818" s="5">
        <v>80003</v>
      </c>
      <c r="J12818" s="5" t="s">
        <v>7801</v>
      </c>
      <c r="K12818" s="5" t="s">
        <v>27833</v>
      </c>
    </row>
    <row r="12819" spans="1:11" x14ac:dyDescent="0.25">
      <c r="A12819" s="5" t="s">
        <v>5717</v>
      </c>
      <c r="B12819" s="9">
        <v>43455.691666666702</v>
      </c>
      <c r="C12819" s="5" t="s">
        <v>7797</v>
      </c>
      <c r="D12819" s="5" t="s">
        <v>7798</v>
      </c>
      <c r="E12819" s="5" t="s">
        <v>27835</v>
      </c>
      <c r="F12819" s="5">
        <v>1</v>
      </c>
      <c r="G12819" s="5">
        <v>0</v>
      </c>
      <c r="H12819" s="5" t="s">
        <v>8862</v>
      </c>
      <c r="I12819" s="5">
        <v>80001</v>
      </c>
      <c r="J12819" s="5" t="s">
        <v>7801</v>
      </c>
      <c r="K12819" s="5" t="s">
        <v>27833</v>
      </c>
    </row>
    <row r="12820" spans="1:11" x14ac:dyDescent="0.25">
      <c r="A12820" s="5" t="s">
        <v>5717</v>
      </c>
      <c r="B12820" s="9">
        <v>43356.646527777797</v>
      </c>
      <c r="C12820" s="5" t="s">
        <v>7797</v>
      </c>
      <c r="D12820" s="5" t="s">
        <v>7798</v>
      </c>
      <c r="E12820" s="5" t="s">
        <v>27836</v>
      </c>
      <c r="F12820" s="5">
        <v>1</v>
      </c>
      <c r="G12820" s="5">
        <v>0</v>
      </c>
      <c r="H12820" s="5" t="s">
        <v>8862</v>
      </c>
      <c r="I12820" s="5">
        <v>75270</v>
      </c>
      <c r="J12820" s="5" t="s">
        <v>7801</v>
      </c>
      <c r="K12820" s="5" t="s">
        <v>27837</v>
      </c>
    </row>
    <row r="12821" spans="1:11" x14ac:dyDescent="0.25">
      <c r="A12821" s="5" t="s">
        <v>5717</v>
      </c>
      <c r="B12821" s="9">
        <v>43182.590972222199</v>
      </c>
      <c r="C12821" s="5" t="s">
        <v>8869</v>
      </c>
      <c r="D12821" s="5" t="s">
        <v>7798</v>
      </c>
      <c r="E12821" s="5" t="s">
        <v>27838</v>
      </c>
      <c r="F12821" s="5">
        <v>1</v>
      </c>
      <c r="G12821" s="5">
        <v>0</v>
      </c>
      <c r="H12821" s="5" t="s">
        <v>8862</v>
      </c>
      <c r="I12821" s="5">
        <v>33760</v>
      </c>
      <c r="J12821" s="5" t="s">
        <v>7801</v>
      </c>
      <c r="K12821" s="5" t="s">
        <v>27839</v>
      </c>
    </row>
    <row r="12822" spans="1:11" x14ac:dyDescent="0.25">
      <c r="A12822" s="5" t="s">
        <v>5717</v>
      </c>
      <c r="B12822" s="9">
        <v>43182.589583333298</v>
      </c>
      <c r="C12822" s="5" t="s">
        <v>8869</v>
      </c>
      <c r="D12822" s="5" t="s">
        <v>7798</v>
      </c>
      <c r="E12822" s="5" t="s">
        <v>27840</v>
      </c>
      <c r="F12822" s="5">
        <v>1</v>
      </c>
      <c r="G12822" s="5">
        <v>0</v>
      </c>
      <c r="H12822" s="5" t="s">
        <v>8862</v>
      </c>
      <c r="I12822" s="5">
        <v>33760</v>
      </c>
      <c r="J12822" s="5" t="s">
        <v>7801</v>
      </c>
      <c r="K12822" s="5" t="s">
        <v>27839</v>
      </c>
    </row>
    <row r="12823" spans="1:11" x14ac:dyDescent="0.25">
      <c r="A12823" s="5" t="s">
        <v>7632</v>
      </c>
      <c r="B12823" s="9">
        <v>43522.401388888902</v>
      </c>
      <c r="C12823" s="5" t="s">
        <v>7797</v>
      </c>
      <c r="D12823" s="5" t="s">
        <v>7798</v>
      </c>
      <c r="E12823" s="5" t="s">
        <v>27841</v>
      </c>
      <c r="F12823" s="5">
        <v>1</v>
      </c>
      <c r="G12823" s="5">
        <v>0</v>
      </c>
      <c r="H12823" s="5" t="s">
        <v>8772</v>
      </c>
      <c r="I12823" s="5">
        <v>124139</v>
      </c>
      <c r="J12823" s="5" t="s">
        <v>7801</v>
      </c>
      <c r="K12823" s="5" t="s">
        <v>27842</v>
      </c>
    </row>
    <row r="12824" spans="1:11" x14ac:dyDescent="0.25">
      <c r="A12824" s="5" t="s">
        <v>7632</v>
      </c>
      <c r="B12824" s="9">
        <v>43517.668055555601</v>
      </c>
      <c r="C12824" s="5" t="s">
        <v>7797</v>
      </c>
      <c r="D12824" s="5" t="s">
        <v>7798</v>
      </c>
      <c r="E12824" s="5" t="s">
        <v>27843</v>
      </c>
      <c r="F12824" s="5">
        <v>1</v>
      </c>
      <c r="G12824" s="5">
        <v>0</v>
      </c>
      <c r="H12824" s="5" t="s">
        <v>8772</v>
      </c>
      <c r="I12824" s="5">
        <v>123349</v>
      </c>
      <c r="J12824" s="5" t="s">
        <v>7801</v>
      </c>
      <c r="K12824" s="5" t="s">
        <v>27842</v>
      </c>
    </row>
    <row r="12825" spans="1:11" x14ac:dyDescent="0.25">
      <c r="A12825" s="5" t="s">
        <v>7632</v>
      </c>
      <c r="B12825" s="9">
        <v>43467.595833333296</v>
      </c>
      <c r="C12825" s="5" t="s">
        <v>7797</v>
      </c>
      <c r="D12825" s="5" t="s">
        <v>7798</v>
      </c>
      <c r="E12825" s="5" t="s">
        <v>27844</v>
      </c>
      <c r="F12825" s="5">
        <v>1</v>
      </c>
      <c r="G12825" s="5">
        <v>0</v>
      </c>
      <c r="H12825" s="5" t="s">
        <v>8772</v>
      </c>
      <c r="I12825" s="5">
        <v>114028</v>
      </c>
      <c r="J12825" s="5" t="s">
        <v>7801</v>
      </c>
      <c r="K12825" s="5" t="s">
        <v>27845</v>
      </c>
    </row>
    <row r="12826" spans="1:11" x14ac:dyDescent="0.25">
      <c r="A12826" s="5" t="s">
        <v>7632</v>
      </c>
      <c r="B12826" s="9">
        <v>43419.554861111101</v>
      </c>
      <c r="C12826" s="5" t="s">
        <v>7797</v>
      </c>
      <c r="D12826" s="5" t="s">
        <v>7798</v>
      </c>
      <c r="E12826" s="5" t="s">
        <v>27846</v>
      </c>
      <c r="F12826" s="5">
        <v>1</v>
      </c>
      <c r="G12826" s="5">
        <v>0</v>
      </c>
      <c r="H12826" s="5" t="s">
        <v>8772</v>
      </c>
      <c r="I12826" s="5">
        <v>105095</v>
      </c>
      <c r="J12826" s="5" t="s">
        <v>7801</v>
      </c>
      <c r="K12826" s="5" t="s">
        <v>27847</v>
      </c>
    </row>
    <row r="12827" spans="1:11" x14ac:dyDescent="0.25">
      <c r="A12827" s="5" t="s">
        <v>7632</v>
      </c>
      <c r="B12827" s="9">
        <v>43403.5715277778</v>
      </c>
      <c r="C12827" s="5" t="s">
        <v>7797</v>
      </c>
      <c r="D12827" s="5" t="s">
        <v>7798</v>
      </c>
      <c r="E12827" s="5" t="s">
        <v>27848</v>
      </c>
      <c r="F12827" s="5">
        <v>1</v>
      </c>
      <c r="G12827" s="5">
        <v>0</v>
      </c>
      <c r="H12827" s="5" t="s">
        <v>8772</v>
      </c>
      <c r="I12827" s="5">
        <v>101325</v>
      </c>
      <c r="J12827" s="5" t="s">
        <v>7801</v>
      </c>
      <c r="K12827" s="5" t="s">
        <v>27849</v>
      </c>
    </row>
    <row r="12828" spans="1:11" x14ac:dyDescent="0.25">
      <c r="A12828" s="5" t="s">
        <v>7632</v>
      </c>
      <c r="B12828" s="9">
        <v>43182.347916666702</v>
      </c>
      <c r="C12828" s="5" t="s">
        <v>7797</v>
      </c>
      <c r="D12828" s="5" t="s">
        <v>7798</v>
      </c>
      <c r="E12828" s="5" t="s">
        <v>24247</v>
      </c>
      <c r="F12828" s="5">
        <v>1</v>
      </c>
      <c r="G12828" s="5">
        <v>0</v>
      </c>
      <c r="H12828" s="5" t="s">
        <v>8772</v>
      </c>
      <c r="I12828" s="5">
        <v>27991</v>
      </c>
      <c r="J12828" s="5" t="s">
        <v>7801</v>
      </c>
      <c r="K12828" s="5" t="s">
        <v>27850</v>
      </c>
    </row>
    <row r="12829" spans="1:11" x14ac:dyDescent="0.25">
      <c r="A12829" s="5" t="s">
        <v>5212</v>
      </c>
      <c r="B12829" s="9">
        <v>43448.512499999997</v>
      </c>
      <c r="C12829" s="5" t="s">
        <v>7797</v>
      </c>
      <c r="D12829" s="5" t="s">
        <v>7798</v>
      </c>
      <c r="E12829" s="5" t="s">
        <v>27851</v>
      </c>
      <c r="F12829" s="5">
        <v>1</v>
      </c>
      <c r="G12829" s="5">
        <v>0</v>
      </c>
      <c r="H12829" s="5" t="s">
        <v>8317</v>
      </c>
      <c r="I12829" s="5">
        <v>41925</v>
      </c>
      <c r="J12829" s="5" t="s">
        <v>7801</v>
      </c>
      <c r="K12829" s="5" t="s">
        <v>27852</v>
      </c>
    </row>
    <row r="12830" spans="1:11" x14ac:dyDescent="0.25">
      <c r="A12830" s="5" t="s">
        <v>5212</v>
      </c>
      <c r="B12830" s="9">
        <v>43445.774305555598</v>
      </c>
      <c r="C12830" s="5" t="s">
        <v>7797</v>
      </c>
      <c r="D12830" s="5" t="s">
        <v>7798</v>
      </c>
      <c r="E12830" s="5" t="s">
        <v>27853</v>
      </c>
      <c r="F12830" s="5">
        <v>1</v>
      </c>
      <c r="G12830" s="5">
        <v>0</v>
      </c>
      <c r="H12830" s="5" t="s">
        <v>8317</v>
      </c>
      <c r="I12830" s="5">
        <v>28484</v>
      </c>
      <c r="J12830" s="5" t="s">
        <v>7801</v>
      </c>
      <c r="K12830" s="5" t="s">
        <v>27852</v>
      </c>
    </row>
    <row r="12831" spans="1:11" x14ac:dyDescent="0.25">
      <c r="A12831" s="5" t="s">
        <v>5212</v>
      </c>
      <c r="B12831" s="9">
        <v>43441.568749999999</v>
      </c>
      <c r="C12831" s="5" t="s">
        <v>7797</v>
      </c>
      <c r="D12831" s="5" t="s">
        <v>7798</v>
      </c>
      <c r="E12831" s="5" t="s">
        <v>8330</v>
      </c>
      <c r="F12831" s="5">
        <v>1</v>
      </c>
      <c r="G12831" s="5">
        <v>0</v>
      </c>
      <c r="H12831" s="5" t="s">
        <v>8317</v>
      </c>
      <c r="I12831" s="5">
        <v>28484</v>
      </c>
      <c r="J12831" s="5" t="s">
        <v>7801</v>
      </c>
      <c r="K12831" s="5" t="s">
        <v>27852</v>
      </c>
    </row>
    <row r="12832" spans="1:11" x14ac:dyDescent="0.25">
      <c r="A12832" s="5" t="s">
        <v>5212</v>
      </c>
      <c r="B12832" s="9">
        <v>43348.759722222203</v>
      </c>
      <c r="C12832" s="5" t="s">
        <v>7797</v>
      </c>
      <c r="D12832" s="5" t="s">
        <v>7798</v>
      </c>
      <c r="E12832" s="5" t="s">
        <v>27854</v>
      </c>
      <c r="F12832" s="5">
        <v>1</v>
      </c>
      <c r="G12832" s="5">
        <v>0</v>
      </c>
      <c r="H12832" s="5" t="s">
        <v>8324</v>
      </c>
      <c r="I12832" s="5">
        <v>26514</v>
      </c>
      <c r="J12832" s="5" t="s">
        <v>7801</v>
      </c>
      <c r="K12832" s="5" t="s">
        <v>27855</v>
      </c>
    </row>
    <row r="12833" spans="1:11" x14ac:dyDescent="0.25">
      <c r="A12833" s="5" t="s">
        <v>5212</v>
      </c>
      <c r="B12833" s="9">
        <v>43334.751388888901</v>
      </c>
      <c r="C12833" s="5" t="s">
        <v>8869</v>
      </c>
      <c r="D12833" s="5" t="s">
        <v>7798</v>
      </c>
      <c r="E12833" s="5" t="s">
        <v>27856</v>
      </c>
      <c r="F12833" s="5">
        <v>1</v>
      </c>
      <c r="G12833" s="5">
        <v>0</v>
      </c>
      <c r="H12833" s="5" t="s">
        <v>8324</v>
      </c>
      <c r="I12833" s="5">
        <v>24061</v>
      </c>
      <c r="J12833" s="5" t="s">
        <v>7801</v>
      </c>
      <c r="K12833" s="5" t="s">
        <v>27857</v>
      </c>
    </row>
    <row r="12834" spans="1:11" x14ac:dyDescent="0.25">
      <c r="A12834" s="5" t="s">
        <v>5212</v>
      </c>
      <c r="B12834" s="9">
        <v>43318.753472222197</v>
      </c>
      <c r="C12834" s="5" t="s">
        <v>7803</v>
      </c>
      <c r="D12834" s="5" t="s">
        <v>7798</v>
      </c>
      <c r="E12834" s="5" t="s">
        <v>9455</v>
      </c>
      <c r="F12834" s="5">
        <v>1</v>
      </c>
      <c r="G12834" s="5">
        <v>0</v>
      </c>
      <c r="H12834" s="5" t="s">
        <v>8324</v>
      </c>
      <c r="I12834" s="5">
        <v>19568</v>
      </c>
      <c r="J12834" s="5" t="s">
        <v>7801</v>
      </c>
      <c r="K12834" s="5" t="s">
        <v>27858</v>
      </c>
    </row>
    <row r="12835" spans="1:11" x14ac:dyDescent="0.25">
      <c r="A12835" s="5" t="s">
        <v>5212</v>
      </c>
      <c r="B12835" s="9">
        <v>43286.502777777801</v>
      </c>
      <c r="C12835" s="5" t="s">
        <v>27822</v>
      </c>
      <c r="D12835" s="5" t="s">
        <v>27823</v>
      </c>
      <c r="E12835" s="5" t="s">
        <v>27824</v>
      </c>
      <c r="F12835" s="5">
        <v>1</v>
      </c>
      <c r="G12835" s="5">
        <v>0</v>
      </c>
      <c r="H12835" s="5" t="s">
        <v>7930</v>
      </c>
      <c r="I12835" s="5">
        <v>0</v>
      </c>
      <c r="J12835" s="5" t="s">
        <v>27825</v>
      </c>
      <c r="K12835" s="5" t="s">
        <v>27859</v>
      </c>
    </row>
    <row r="12836" spans="1:11" x14ac:dyDescent="0.25">
      <c r="A12836" s="5" t="s">
        <v>5212</v>
      </c>
      <c r="B12836" s="9">
        <v>43285.392361111102</v>
      </c>
      <c r="C12836" s="5" t="s">
        <v>8869</v>
      </c>
      <c r="D12836" s="5" t="s">
        <v>7798</v>
      </c>
      <c r="E12836" s="5" t="s">
        <v>8323</v>
      </c>
      <c r="F12836" s="5">
        <v>1</v>
      </c>
      <c r="G12836" s="5">
        <v>0</v>
      </c>
      <c r="H12836" s="5" t="s">
        <v>8324</v>
      </c>
      <c r="I12836" s="5">
        <v>19290</v>
      </c>
      <c r="J12836" s="5" t="s">
        <v>7801</v>
      </c>
      <c r="K12836" s="5" t="s">
        <v>27860</v>
      </c>
    </row>
    <row r="12837" spans="1:11" x14ac:dyDescent="0.25">
      <c r="A12837" s="5" t="s">
        <v>5212</v>
      </c>
      <c r="B12837" s="9">
        <v>43215.425694444399</v>
      </c>
      <c r="C12837" s="5" t="s">
        <v>8869</v>
      </c>
      <c r="D12837" s="5" t="s">
        <v>7798</v>
      </c>
      <c r="E12837" s="5" t="s">
        <v>8145</v>
      </c>
      <c r="F12837" s="5">
        <v>1</v>
      </c>
      <c r="G12837" s="5">
        <v>0</v>
      </c>
      <c r="H12837" s="5" t="s">
        <v>8340</v>
      </c>
      <c r="I12837" s="5">
        <v>8998</v>
      </c>
      <c r="J12837" s="5" t="s">
        <v>7801</v>
      </c>
      <c r="K12837" s="5" t="s">
        <v>27861</v>
      </c>
    </row>
    <row r="12838" spans="1:11" x14ac:dyDescent="0.25">
      <c r="A12838" s="5" t="s">
        <v>5212</v>
      </c>
      <c r="B12838" s="9">
        <v>43195.664583333302</v>
      </c>
      <c r="C12838" s="5" t="s">
        <v>27822</v>
      </c>
      <c r="D12838" s="5" t="s">
        <v>27823</v>
      </c>
      <c r="E12838" s="5" t="s">
        <v>27824</v>
      </c>
      <c r="F12838" s="5">
        <v>1</v>
      </c>
      <c r="G12838" s="5">
        <v>0</v>
      </c>
      <c r="H12838" s="5" t="s">
        <v>7930</v>
      </c>
      <c r="I12838" s="5">
        <v>0</v>
      </c>
      <c r="J12838" s="5" t="s">
        <v>27825</v>
      </c>
      <c r="K12838" s="5" t="s">
        <v>27862</v>
      </c>
    </row>
    <row r="12839" spans="1:11" x14ac:dyDescent="0.25">
      <c r="A12839" s="5" t="s">
        <v>5212</v>
      </c>
      <c r="B12839" s="9">
        <v>43195.489583333299</v>
      </c>
      <c r="C12839" s="5" t="s">
        <v>8869</v>
      </c>
      <c r="D12839" s="5" t="s">
        <v>7798</v>
      </c>
      <c r="E12839" s="5" t="s">
        <v>10599</v>
      </c>
      <c r="F12839" s="5">
        <v>1</v>
      </c>
      <c r="G12839" s="5">
        <v>0</v>
      </c>
      <c r="H12839" s="5" t="s">
        <v>8340</v>
      </c>
      <c r="I12839" s="5">
        <v>7390</v>
      </c>
      <c r="J12839" s="5" t="s">
        <v>7801</v>
      </c>
      <c r="K12839" s="5" t="s">
        <v>27863</v>
      </c>
    </row>
    <row r="12840" spans="1:11" x14ac:dyDescent="0.25">
      <c r="A12840" s="5" t="s">
        <v>5212</v>
      </c>
      <c r="B12840" s="9">
        <v>43173.517361111102</v>
      </c>
      <c r="C12840" s="5" t="s">
        <v>7797</v>
      </c>
      <c r="D12840" s="5" t="s">
        <v>7798</v>
      </c>
      <c r="E12840" s="5" t="s">
        <v>10599</v>
      </c>
      <c r="F12840" s="5">
        <v>1</v>
      </c>
      <c r="G12840" s="5">
        <v>0</v>
      </c>
      <c r="H12840" s="5" t="s">
        <v>8340</v>
      </c>
      <c r="I12840" s="5">
        <v>6100</v>
      </c>
      <c r="J12840" s="5" t="s">
        <v>7801</v>
      </c>
      <c r="K12840" s="5" t="s">
        <v>27864</v>
      </c>
    </row>
    <row r="12841" spans="1:11" x14ac:dyDescent="0.25">
      <c r="A12841" s="5" t="s">
        <v>5212</v>
      </c>
      <c r="B12841" s="9">
        <v>43154.407638888901</v>
      </c>
      <c r="C12841" s="5" t="s">
        <v>7797</v>
      </c>
      <c r="D12841" s="5" t="s">
        <v>7798</v>
      </c>
      <c r="E12841" s="5" t="s">
        <v>10599</v>
      </c>
      <c r="F12841" s="5">
        <v>1</v>
      </c>
      <c r="G12841" s="5">
        <v>0</v>
      </c>
      <c r="H12841" s="5" t="s">
        <v>8340</v>
      </c>
      <c r="I12841" s="5">
        <v>4550</v>
      </c>
      <c r="J12841" s="5" t="s">
        <v>7801</v>
      </c>
      <c r="K12841" s="5" t="s">
        <v>27865</v>
      </c>
    </row>
    <row r="12842" spans="1:11" x14ac:dyDescent="0.25">
      <c r="A12842" s="5" t="s">
        <v>5034</v>
      </c>
      <c r="B12842" s="9">
        <v>43535.616666666698</v>
      </c>
      <c r="C12842" s="5" t="s">
        <v>7797</v>
      </c>
      <c r="D12842" s="5" t="s">
        <v>7798</v>
      </c>
      <c r="E12842" s="5" t="s">
        <v>27866</v>
      </c>
      <c r="F12842" s="5">
        <v>1</v>
      </c>
      <c r="G12842" s="5">
        <v>0</v>
      </c>
      <c r="H12842" s="5" t="s">
        <v>9786</v>
      </c>
      <c r="I12842" s="5">
        <v>110385</v>
      </c>
      <c r="J12842" s="5" t="s">
        <v>7801</v>
      </c>
      <c r="K12842" s="5" t="s">
        <v>27867</v>
      </c>
    </row>
    <row r="12843" spans="1:11" x14ac:dyDescent="0.25">
      <c r="A12843" s="5" t="s">
        <v>5034</v>
      </c>
      <c r="B12843" s="9">
        <v>43445.690972222197</v>
      </c>
      <c r="C12843" s="5" t="s">
        <v>7797</v>
      </c>
      <c r="D12843" s="5" t="s">
        <v>7798</v>
      </c>
      <c r="E12843" s="5" t="s">
        <v>27868</v>
      </c>
      <c r="F12843" s="5">
        <v>1</v>
      </c>
      <c r="G12843" s="5">
        <v>0</v>
      </c>
      <c r="H12843" s="5" t="s">
        <v>9786</v>
      </c>
      <c r="I12843" s="5">
        <v>105607</v>
      </c>
      <c r="J12843" s="5" t="s">
        <v>7801</v>
      </c>
      <c r="K12843" s="5" t="s">
        <v>27869</v>
      </c>
    </row>
    <row r="12844" spans="1:11" x14ac:dyDescent="0.25">
      <c r="A12844" s="5" t="s">
        <v>5034</v>
      </c>
      <c r="B12844" s="9">
        <v>43444.6027777778</v>
      </c>
      <c r="C12844" s="5" t="s">
        <v>7797</v>
      </c>
      <c r="D12844" s="5" t="s">
        <v>7798</v>
      </c>
      <c r="E12844" s="5" t="s">
        <v>27870</v>
      </c>
      <c r="F12844" s="5">
        <v>1</v>
      </c>
      <c r="G12844" s="5">
        <v>0</v>
      </c>
      <c r="H12844" s="5" t="s">
        <v>9786</v>
      </c>
      <c r="I12844" s="5">
        <v>105330</v>
      </c>
      <c r="J12844" s="5" t="s">
        <v>7801</v>
      </c>
      <c r="K12844" s="5" t="s">
        <v>27869</v>
      </c>
    </row>
    <row r="12845" spans="1:11" x14ac:dyDescent="0.25">
      <c r="A12845" s="5" t="s">
        <v>5034</v>
      </c>
      <c r="B12845" s="9">
        <v>43346.618055555598</v>
      </c>
      <c r="C12845" s="5" t="s">
        <v>7797</v>
      </c>
      <c r="D12845" s="5" t="s">
        <v>7798</v>
      </c>
      <c r="E12845" s="5" t="s">
        <v>27871</v>
      </c>
      <c r="F12845" s="5">
        <v>1</v>
      </c>
      <c r="G12845" s="5">
        <v>0</v>
      </c>
      <c r="H12845" s="5" t="s">
        <v>8163</v>
      </c>
      <c r="I12845" s="5">
        <v>52265</v>
      </c>
      <c r="J12845" s="5" t="s">
        <v>7801</v>
      </c>
      <c r="K12845" s="5" t="s">
        <v>27872</v>
      </c>
    </row>
    <row r="12846" spans="1:11" x14ac:dyDescent="0.25">
      <c r="A12846" s="5" t="s">
        <v>5034</v>
      </c>
      <c r="B12846" s="9">
        <v>43224.488194444399</v>
      </c>
      <c r="C12846" s="5" t="s">
        <v>7797</v>
      </c>
      <c r="D12846" s="5" t="s">
        <v>7798</v>
      </c>
      <c r="E12846" s="5" t="s">
        <v>27873</v>
      </c>
      <c r="F12846" s="5">
        <v>1</v>
      </c>
      <c r="G12846" s="5">
        <v>0</v>
      </c>
      <c r="H12846" s="5" t="s">
        <v>9786</v>
      </c>
      <c r="I12846" s="5">
        <v>9335</v>
      </c>
      <c r="J12846" s="5" t="s">
        <v>7801</v>
      </c>
      <c r="K12846" s="5" t="s">
        <v>27874</v>
      </c>
    </row>
    <row r="12847" spans="1:11" x14ac:dyDescent="0.25">
      <c r="A12847" s="5" t="s">
        <v>829</v>
      </c>
      <c r="B12847" s="9">
        <v>43497.643750000003</v>
      </c>
      <c r="C12847" s="5" t="s">
        <v>7797</v>
      </c>
      <c r="D12847" s="5" t="s">
        <v>7798</v>
      </c>
      <c r="E12847" s="5" t="s">
        <v>27875</v>
      </c>
      <c r="F12847" s="5">
        <v>1</v>
      </c>
      <c r="G12847" s="5">
        <v>0</v>
      </c>
      <c r="H12847" s="5" t="s">
        <v>8922</v>
      </c>
      <c r="I12847" s="5">
        <v>111557</v>
      </c>
      <c r="J12847" s="5" t="s">
        <v>7801</v>
      </c>
      <c r="K12847" s="5" t="s">
        <v>27876</v>
      </c>
    </row>
    <row r="12848" spans="1:11" x14ac:dyDescent="0.25">
      <c r="A12848" s="5" t="s">
        <v>829</v>
      </c>
      <c r="B12848" s="9">
        <v>43482.382638888899</v>
      </c>
      <c r="C12848" s="5" t="s">
        <v>7803</v>
      </c>
      <c r="D12848" s="5" t="s">
        <v>7798</v>
      </c>
      <c r="E12848" s="5" t="s">
        <v>8052</v>
      </c>
      <c r="F12848" s="5">
        <v>1</v>
      </c>
      <c r="G12848" s="5">
        <v>0</v>
      </c>
      <c r="H12848" s="5" t="s">
        <v>7824</v>
      </c>
      <c r="I12848" s="5">
        <v>105820</v>
      </c>
      <c r="J12848" s="5" t="s">
        <v>7801</v>
      </c>
      <c r="K12848" s="5" t="s">
        <v>27877</v>
      </c>
    </row>
    <row r="12849" spans="1:11" x14ac:dyDescent="0.25">
      <c r="A12849" s="5" t="s">
        <v>829</v>
      </c>
      <c r="B12849" s="9">
        <v>43427.603472222203</v>
      </c>
      <c r="C12849" s="5" t="s">
        <v>7797</v>
      </c>
      <c r="D12849" s="5" t="s">
        <v>7798</v>
      </c>
      <c r="E12849" s="5" t="s">
        <v>27878</v>
      </c>
      <c r="F12849" s="5">
        <v>1</v>
      </c>
      <c r="G12849" s="5">
        <v>0</v>
      </c>
      <c r="H12849" s="5" t="s">
        <v>7824</v>
      </c>
      <c r="I12849" s="5">
        <v>96290</v>
      </c>
      <c r="J12849" s="5" t="s">
        <v>7801</v>
      </c>
      <c r="K12849" s="5" t="s">
        <v>27879</v>
      </c>
    </row>
    <row r="12850" spans="1:11" x14ac:dyDescent="0.25">
      <c r="A12850" s="5" t="s">
        <v>829</v>
      </c>
      <c r="B12850" s="9">
        <v>43355.670138888898</v>
      </c>
      <c r="C12850" s="5" t="s">
        <v>7797</v>
      </c>
      <c r="D12850" s="5" t="s">
        <v>7798</v>
      </c>
      <c r="E12850" s="5" t="s">
        <v>27880</v>
      </c>
      <c r="F12850" s="5">
        <v>1</v>
      </c>
      <c r="G12850" s="5">
        <v>0</v>
      </c>
      <c r="H12850" s="5" t="s">
        <v>7824</v>
      </c>
      <c r="I12850" s="5">
        <v>75140</v>
      </c>
      <c r="J12850" s="5" t="s">
        <v>7801</v>
      </c>
      <c r="K12850" s="5" t="s">
        <v>27881</v>
      </c>
    </row>
    <row r="12851" spans="1:11" x14ac:dyDescent="0.25">
      <c r="A12851" s="5" t="s">
        <v>829</v>
      </c>
      <c r="B12851" s="9">
        <v>43354.556944444397</v>
      </c>
      <c r="C12851" s="5" t="s">
        <v>7797</v>
      </c>
      <c r="D12851" s="5" t="s">
        <v>7798</v>
      </c>
      <c r="E12851" s="5" t="s">
        <v>27882</v>
      </c>
      <c r="F12851" s="5">
        <v>1</v>
      </c>
      <c r="G12851" s="5">
        <v>0</v>
      </c>
      <c r="H12851" s="5" t="s">
        <v>7824</v>
      </c>
      <c r="I12851" s="5">
        <v>74997</v>
      </c>
      <c r="J12851" s="5" t="s">
        <v>7801</v>
      </c>
      <c r="K12851" s="5" t="s">
        <v>27881</v>
      </c>
    </row>
    <row r="12852" spans="1:11" x14ac:dyDescent="0.25">
      <c r="A12852" s="5" t="s">
        <v>3549</v>
      </c>
      <c r="B12852" s="9">
        <v>43411.539583333302</v>
      </c>
      <c r="C12852" s="5" t="s">
        <v>7797</v>
      </c>
      <c r="D12852" s="5" t="s">
        <v>7798</v>
      </c>
      <c r="E12852" s="5" t="s">
        <v>27883</v>
      </c>
      <c r="F12852" s="5">
        <v>1</v>
      </c>
      <c r="G12852" s="5">
        <v>0</v>
      </c>
      <c r="H12852" s="5" t="s">
        <v>7824</v>
      </c>
      <c r="I12852" s="5">
        <v>120795</v>
      </c>
      <c r="J12852" s="5" t="s">
        <v>7801</v>
      </c>
      <c r="K12852" s="5" t="s">
        <v>27884</v>
      </c>
    </row>
    <row r="12853" spans="1:11" x14ac:dyDescent="0.25">
      <c r="A12853" s="5" t="s">
        <v>3549</v>
      </c>
      <c r="B12853" s="9">
        <v>43410.420833333301</v>
      </c>
      <c r="C12853" s="5" t="s">
        <v>7797</v>
      </c>
      <c r="D12853" s="5" t="s">
        <v>7798</v>
      </c>
      <c r="E12853" s="5" t="s">
        <v>27885</v>
      </c>
      <c r="F12853" s="5">
        <v>1</v>
      </c>
      <c r="G12853" s="5">
        <v>0</v>
      </c>
      <c r="H12853" s="5" t="s">
        <v>7824</v>
      </c>
      <c r="I12853" s="5">
        <v>119650</v>
      </c>
      <c r="J12853" s="5" t="s">
        <v>7801</v>
      </c>
      <c r="K12853" s="5" t="s">
        <v>27884</v>
      </c>
    </row>
    <row r="12854" spans="1:11" x14ac:dyDescent="0.25">
      <c r="A12854" s="5" t="s">
        <v>3549</v>
      </c>
      <c r="B12854" s="9">
        <v>43409.788888888899</v>
      </c>
      <c r="C12854" s="5" t="s">
        <v>7797</v>
      </c>
      <c r="D12854" s="5" t="s">
        <v>7798</v>
      </c>
      <c r="E12854" s="5" t="s">
        <v>27886</v>
      </c>
      <c r="F12854" s="5">
        <v>1</v>
      </c>
      <c r="G12854" s="5">
        <v>0</v>
      </c>
      <c r="H12854" s="5" t="s">
        <v>7824</v>
      </c>
      <c r="I12854" s="5">
        <v>49857</v>
      </c>
      <c r="J12854" s="5" t="s">
        <v>7801</v>
      </c>
      <c r="K12854" s="5" t="s">
        <v>27884</v>
      </c>
    </row>
    <row r="12855" spans="1:11" x14ac:dyDescent="0.25">
      <c r="A12855" s="5" t="s">
        <v>3549</v>
      </c>
      <c r="B12855" s="9">
        <v>43271.435416666704</v>
      </c>
      <c r="C12855" s="5" t="s">
        <v>7797</v>
      </c>
      <c r="D12855" s="5" t="s">
        <v>7798</v>
      </c>
      <c r="E12855" s="5" t="s">
        <v>27887</v>
      </c>
      <c r="F12855" s="5">
        <v>1</v>
      </c>
      <c r="G12855" s="5">
        <v>0</v>
      </c>
      <c r="H12855" s="5" t="s">
        <v>7824</v>
      </c>
      <c r="I12855" s="5">
        <v>49855</v>
      </c>
      <c r="J12855" s="5" t="s">
        <v>7801</v>
      </c>
      <c r="K12855" s="5" t="s">
        <v>27888</v>
      </c>
    </row>
    <row r="12856" spans="1:11" x14ac:dyDescent="0.25">
      <c r="A12856" s="5" t="s">
        <v>4862</v>
      </c>
      <c r="B12856" s="9">
        <v>43553.689583333296</v>
      </c>
      <c r="C12856" s="5" t="s">
        <v>7797</v>
      </c>
      <c r="D12856" s="5" t="s">
        <v>7798</v>
      </c>
      <c r="E12856" s="5" t="s">
        <v>27889</v>
      </c>
      <c r="F12856" s="5">
        <v>1</v>
      </c>
      <c r="G12856" s="5">
        <v>0</v>
      </c>
      <c r="H12856" s="5" t="s">
        <v>8922</v>
      </c>
      <c r="I12856" s="5">
        <v>233453</v>
      </c>
      <c r="J12856" s="5" t="s">
        <v>7801</v>
      </c>
      <c r="K12856" s="5" t="s">
        <v>27890</v>
      </c>
    </row>
    <row r="12857" spans="1:11" x14ac:dyDescent="0.25">
      <c r="A12857" s="5" t="s">
        <v>4862</v>
      </c>
      <c r="B12857" s="9">
        <v>43546.627777777801</v>
      </c>
      <c r="C12857" s="5" t="s">
        <v>7797</v>
      </c>
      <c r="D12857" s="5" t="s">
        <v>7798</v>
      </c>
      <c r="E12857" s="5" t="s">
        <v>27891</v>
      </c>
      <c r="F12857" s="5">
        <v>1</v>
      </c>
      <c r="G12857" s="5">
        <v>0</v>
      </c>
      <c r="H12857" s="5" t="s">
        <v>8922</v>
      </c>
      <c r="I12857" s="5">
        <v>230700</v>
      </c>
      <c r="J12857" s="5" t="s">
        <v>7801</v>
      </c>
      <c r="K12857" s="5" t="s">
        <v>27890</v>
      </c>
    </row>
    <row r="12858" spans="1:11" x14ac:dyDescent="0.25">
      <c r="A12858" s="5" t="s">
        <v>4862</v>
      </c>
      <c r="B12858" s="9">
        <v>43543.721527777801</v>
      </c>
      <c r="C12858" s="5" t="s">
        <v>7797</v>
      </c>
      <c r="D12858" s="5" t="s">
        <v>7798</v>
      </c>
      <c r="E12858" s="5" t="s">
        <v>27892</v>
      </c>
      <c r="F12858" s="5">
        <v>1</v>
      </c>
      <c r="G12858" s="5">
        <v>0</v>
      </c>
      <c r="H12858" s="5" t="s">
        <v>8922</v>
      </c>
      <c r="I12858" s="5">
        <v>230644</v>
      </c>
      <c r="J12858" s="5" t="s">
        <v>7801</v>
      </c>
      <c r="K12858" s="5" t="s">
        <v>27893</v>
      </c>
    </row>
    <row r="12859" spans="1:11" x14ac:dyDescent="0.25">
      <c r="A12859" s="5" t="s">
        <v>4862</v>
      </c>
      <c r="B12859" s="9">
        <v>43440.541666666701</v>
      </c>
      <c r="C12859" s="5" t="s">
        <v>7797</v>
      </c>
      <c r="D12859" s="5" t="s">
        <v>7798</v>
      </c>
      <c r="E12859" s="5" t="s">
        <v>27894</v>
      </c>
      <c r="F12859" s="5">
        <v>1</v>
      </c>
      <c r="G12859" s="5">
        <v>0</v>
      </c>
      <c r="H12859" s="5" t="s">
        <v>7824</v>
      </c>
      <c r="I12859" s="5">
        <v>176760</v>
      </c>
      <c r="J12859" s="5" t="s">
        <v>7801</v>
      </c>
      <c r="K12859" s="5" t="s">
        <v>27895</v>
      </c>
    </row>
    <row r="12860" spans="1:11" x14ac:dyDescent="0.25">
      <c r="A12860" s="5" t="s">
        <v>4862</v>
      </c>
      <c r="B12860" s="9">
        <v>43439.582638888904</v>
      </c>
      <c r="C12860" s="5" t="s">
        <v>7797</v>
      </c>
      <c r="D12860" s="5" t="s">
        <v>7798</v>
      </c>
      <c r="E12860" s="5" t="s">
        <v>27896</v>
      </c>
      <c r="F12860" s="5">
        <v>1</v>
      </c>
      <c r="G12860" s="5">
        <v>0</v>
      </c>
      <c r="H12860" s="5" t="s">
        <v>7824</v>
      </c>
      <c r="I12860" s="5">
        <v>176580</v>
      </c>
      <c r="J12860" s="5" t="s">
        <v>7801</v>
      </c>
      <c r="K12860" s="5" t="s">
        <v>27895</v>
      </c>
    </row>
    <row r="12861" spans="1:11" x14ac:dyDescent="0.25">
      <c r="A12861" s="5" t="s">
        <v>4862</v>
      </c>
      <c r="B12861" s="9">
        <v>43420.655555555597</v>
      </c>
      <c r="C12861" s="5" t="s">
        <v>7797</v>
      </c>
      <c r="D12861" s="5" t="s">
        <v>7798</v>
      </c>
      <c r="E12861" s="5" t="s">
        <v>27897</v>
      </c>
      <c r="F12861" s="5">
        <v>1</v>
      </c>
      <c r="G12861" s="5">
        <v>0</v>
      </c>
      <c r="H12861" s="5" t="s">
        <v>7824</v>
      </c>
      <c r="I12861" s="5">
        <v>164051</v>
      </c>
      <c r="J12861" s="5" t="s">
        <v>7801</v>
      </c>
      <c r="K12861" s="5" t="s">
        <v>27898</v>
      </c>
    </row>
    <row r="12862" spans="1:11" x14ac:dyDescent="0.25">
      <c r="A12862" s="5" t="s">
        <v>4862</v>
      </c>
      <c r="B12862" s="9">
        <v>43297.71875</v>
      </c>
      <c r="C12862" s="5" t="s">
        <v>7797</v>
      </c>
      <c r="D12862" s="5" t="s">
        <v>7798</v>
      </c>
      <c r="E12862" s="5" t="s">
        <v>27899</v>
      </c>
      <c r="F12862" s="5">
        <v>1</v>
      </c>
      <c r="G12862" s="5">
        <v>0</v>
      </c>
      <c r="H12862" s="5" t="s">
        <v>8922</v>
      </c>
      <c r="I12862" s="5">
        <v>87530</v>
      </c>
      <c r="J12862" s="5" t="s">
        <v>7801</v>
      </c>
      <c r="K12862" s="5" t="s">
        <v>27900</v>
      </c>
    </row>
    <row r="12863" spans="1:11" x14ac:dyDescent="0.25">
      <c r="A12863" s="5" t="s">
        <v>4862</v>
      </c>
      <c r="B12863" s="9">
        <v>43283.909722222197</v>
      </c>
      <c r="C12863" s="5" t="s">
        <v>7797</v>
      </c>
      <c r="D12863" s="5" t="s">
        <v>7798</v>
      </c>
      <c r="E12863" s="5" t="s">
        <v>27901</v>
      </c>
      <c r="F12863" s="5">
        <v>1</v>
      </c>
      <c r="G12863" s="5">
        <v>0</v>
      </c>
      <c r="H12863" s="5" t="s">
        <v>8922</v>
      </c>
      <c r="I12863" s="5">
        <v>84475</v>
      </c>
      <c r="J12863" s="5" t="s">
        <v>7801</v>
      </c>
      <c r="K12863" s="5" t="s">
        <v>27900</v>
      </c>
    </row>
    <row r="12864" spans="1:11" x14ac:dyDescent="0.25">
      <c r="A12864" s="5" t="s">
        <v>4862</v>
      </c>
      <c r="B12864" s="9">
        <v>43279.617361111101</v>
      </c>
      <c r="C12864" s="5" t="s">
        <v>7797</v>
      </c>
      <c r="D12864" s="5" t="s">
        <v>7798</v>
      </c>
      <c r="E12864" s="5" t="s">
        <v>27902</v>
      </c>
      <c r="F12864" s="5">
        <v>1</v>
      </c>
      <c r="G12864" s="5">
        <v>0</v>
      </c>
      <c r="H12864" s="5" t="s">
        <v>8922</v>
      </c>
      <c r="I12864" s="5">
        <v>82165</v>
      </c>
      <c r="J12864" s="5" t="s">
        <v>7801</v>
      </c>
      <c r="K12864" s="5" t="s">
        <v>27903</v>
      </c>
    </row>
    <row r="12865" spans="1:11" x14ac:dyDescent="0.25">
      <c r="A12865" s="5" t="s">
        <v>4862</v>
      </c>
      <c r="B12865" s="9">
        <v>43266.433333333298</v>
      </c>
      <c r="C12865" s="5" t="s">
        <v>7797</v>
      </c>
      <c r="D12865" s="5" t="s">
        <v>7798</v>
      </c>
      <c r="E12865" s="5" t="s">
        <v>27904</v>
      </c>
      <c r="F12865" s="5">
        <v>1</v>
      </c>
      <c r="G12865" s="5">
        <v>0</v>
      </c>
      <c r="H12865" s="5" t="s">
        <v>7824</v>
      </c>
      <c r="I12865" s="5">
        <v>76675</v>
      </c>
      <c r="J12865" s="5" t="s">
        <v>7801</v>
      </c>
      <c r="K12865" s="5" t="s">
        <v>27905</v>
      </c>
    </row>
    <row r="12866" spans="1:11" x14ac:dyDescent="0.25">
      <c r="A12866" s="5" t="s">
        <v>4862</v>
      </c>
      <c r="B12866" s="9">
        <v>43262.759722222203</v>
      </c>
      <c r="C12866" s="5" t="s">
        <v>7797</v>
      </c>
      <c r="D12866" s="5" t="s">
        <v>7798</v>
      </c>
      <c r="E12866" s="5" t="s">
        <v>27906</v>
      </c>
      <c r="F12866" s="5">
        <v>1</v>
      </c>
      <c r="G12866" s="5">
        <v>0</v>
      </c>
      <c r="H12866" s="5" t="s">
        <v>7824</v>
      </c>
      <c r="I12866" s="5">
        <v>76630</v>
      </c>
      <c r="J12866" s="5" t="s">
        <v>7801</v>
      </c>
      <c r="K12866" s="5" t="s">
        <v>27905</v>
      </c>
    </row>
    <row r="12867" spans="1:11" x14ac:dyDescent="0.25">
      <c r="A12867" s="5" t="s">
        <v>4862</v>
      </c>
      <c r="B12867" s="9">
        <v>43194.454861111102</v>
      </c>
      <c r="C12867" s="5" t="s">
        <v>7797</v>
      </c>
      <c r="D12867" s="5" t="s">
        <v>7798</v>
      </c>
      <c r="E12867" s="5" t="s">
        <v>27907</v>
      </c>
      <c r="F12867" s="5">
        <v>1</v>
      </c>
      <c r="G12867" s="5">
        <v>0</v>
      </c>
      <c r="H12867" s="5" t="s">
        <v>8922</v>
      </c>
      <c r="I12867" s="5">
        <v>34720</v>
      </c>
      <c r="J12867" s="5" t="s">
        <v>7801</v>
      </c>
      <c r="K12867" s="5" t="s">
        <v>27908</v>
      </c>
    </row>
    <row r="12868" spans="1:11" x14ac:dyDescent="0.25">
      <c r="A12868" s="5" t="s">
        <v>4862</v>
      </c>
      <c r="B12868" s="9">
        <v>43175.625</v>
      </c>
      <c r="C12868" s="5" t="s">
        <v>7797</v>
      </c>
      <c r="D12868" s="5" t="s">
        <v>7798</v>
      </c>
      <c r="E12868" s="5" t="s">
        <v>9335</v>
      </c>
      <c r="F12868" s="5">
        <v>1</v>
      </c>
      <c r="G12868" s="5">
        <v>0</v>
      </c>
      <c r="H12868" s="5" t="s">
        <v>8922</v>
      </c>
      <c r="I12868" s="5">
        <v>26450</v>
      </c>
      <c r="J12868" s="5" t="s">
        <v>7801</v>
      </c>
      <c r="K12868" s="5" t="s">
        <v>27908</v>
      </c>
    </row>
    <row r="12869" spans="1:11" x14ac:dyDescent="0.25">
      <c r="A12869" s="5" t="s">
        <v>1895</v>
      </c>
      <c r="B12869" s="9">
        <v>43503.6652777778</v>
      </c>
      <c r="C12869" s="5" t="s">
        <v>7797</v>
      </c>
      <c r="D12869" s="5" t="s">
        <v>7798</v>
      </c>
      <c r="E12869" s="5" t="s">
        <v>27909</v>
      </c>
      <c r="F12869" s="5">
        <v>1</v>
      </c>
      <c r="G12869" s="5">
        <v>0</v>
      </c>
      <c r="H12869" s="5" t="s">
        <v>8159</v>
      </c>
      <c r="I12869" s="5">
        <v>832352</v>
      </c>
      <c r="J12869" s="5" t="s">
        <v>7801</v>
      </c>
      <c r="K12869" s="5" t="s">
        <v>27910</v>
      </c>
    </row>
    <row r="12870" spans="1:11" x14ac:dyDescent="0.25">
      <c r="A12870" s="5" t="s">
        <v>1895</v>
      </c>
      <c r="B12870" s="9">
        <v>43376.5534722222</v>
      </c>
      <c r="C12870" s="5" t="s">
        <v>7797</v>
      </c>
      <c r="D12870" s="5" t="s">
        <v>7798</v>
      </c>
      <c r="E12870" s="5" t="s">
        <v>27911</v>
      </c>
      <c r="F12870" s="5">
        <v>1</v>
      </c>
      <c r="G12870" s="5">
        <v>0</v>
      </c>
      <c r="H12870" s="5" t="s">
        <v>8163</v>
      </c>
      <c r="I12870" s="5">
        <v>467407</v>
      </c>
      <c r="J12870" s="5" t="s">
        <v>7801</v>
      </c>
      <c r="K12870" s="5" t="s">
        <v>27912</v>
      </c>
    </row>
    <row r="12871" spans="1:11" x14ac:dyDescent="0.25">
      <c r="A12871" s="5" t="s">
        <v>1895</v>
      </c>
      <c r="B12871" s="9">
        <v>43375.5131944444</v>
      </c>
      <c r="C12871" s="5" t="s">
        <v>7797</v>
      </c>
      <c r="D12871" s="5" t="s">
        <v>7798</v>
      </c>
      <c r="E12871" s="5" t="s">
        <v>27913</v>
      </c>
      <c r="F12871" s="5">
        <v>1</v>
      </c>
      <c r="G12871" s="5">
        <v>0</v>
      </c>
      <c r="H12871" s="5" t="s">
        <v>8163</v>
      </c>
      <c r="I12871" s="5">
        <v>467405</v>
      </c>
      <c r="J12871" s="5" t="s">
        <v>7801</v>
      </c>
      <c r="K12871" s="5" t="s">
        <v>27912</v>
      </c>
    </row>
    <row r="12872" spans="1:11" x14ac:dyDescent="0.25">
      <c r="A12872" s="5" t="s">
        <v>1895</v>
      </c>
      <c r="B12872" s="9">
        <v>43368.558333333298</v>
      </c>
      <c r="C12872" s="5" t="s">
        <v>7797</v>
      </c>
      <c r="D12872" s="5" t="s">
        <v>7798</v>
      </c>
      <c r="E12872" s="5" t="s">
        <v>27914</v>
      </c>
      <c r="F12872" s="5">
        <v>1</v>
      </c>
      <c r="G12872" s="5">
        <v>0</v>
      </c>
      <c r="H12872" s="5" t="s">
        <v>9786</v>
      </c>
      <c r="I12872" s="5">
        <v>446627</v>
      </c>
      <c r="J12872" s="5" t="s">
        <v>7801</v>
      </c>
      <c r="K12872" s="5" t="s">
        <v>27915</v>
      </c>
    </row>
    <row r="12873" spans="1:11" x14ac:dyDescent="0.25">
      <c r="A12873" s="5" t="s">
        <v>1895</v>
      </c>
      <c r="B12873" s="9">
        <v>43339.693749999999</v>
      </c>
      <c r="C12873" s="5" t="s">
        <v>7797</v>
      </c>
      <c r="D12873" s="5" t="s">
        <v>7798</v>
      </c>
      <c r="E12873" s="5" t="s">
        <v>27916</v>
      </c>
      <c r="F12873" s="5">
        <v>1</v>
      </c>
      <c r="G12873" s="5">
        <v>0</v>
      </c>
      <c r="H12873" s="5" t="s">
        <v>8159</v>
      </c>
      <c r="I12873" s="5">
        <v>368149</v>
      </c>
      <c r="J12873" s="5" t="s">
        <v>7801</v>
      </c>
      <c r="K12873" s="5" t="s">
        <v>27917</v>
      </c>
    </row>
    <row r="12874" spans="1:11" x14ac:dyDescent="0.25">
      <c r="A12874" s="5" t="s">
        <v>1895</v>
      </c>
      <c r="B12874" s="9">
        <v>43278.644444444399</v>
      </c>
      <c r="C12874" s="5" t="s">
        <v>7797</v>
      </c>
      <c r="D12874" s="5" t="s">
        <v>7798</v>
      </c>
      <c r="E12874" s="5" t="s">
        <v>27918</v>
      </c>
      <c r="F12874" s="5">
        <v>1</v>
      </c>
      <c r="G12874" s="5">
        <v>0</v>
      </c>
      <c r="H12874" s="5" t="s">
        <v>8163</v>
      </c>
      <c r="I12874" s="5">
        <v>239754</v>
      </c>
      <c r="J12874" s="5" t="s">
        <v>7801</v>
      </c>
      <c r="K12874" s="5" t="s">
        <v>27919</v>
      </c>
    </row>
    <row r="12875" spans="1:11" x14ac:dyDescent="0.25">
      <c r="A12875" s="5" t="s">
        <v>1895</v>
      </c>
      <c r="B12875" s="9">
        <v>43273.501388888901</v>
      </c>
      <c r="C12875" s="5" t="s">
        <v>7797</v>
      </c>
      <c r="D12875" s="5" t="s">
        <v>7798</v>
      </c>
      <c r="E12875" s="5" t="s">
        <v>27920</v>
      </c>
      <c r="F12875" s="5">
        <v>1</v>
      </c>
      <c r="G12875" s="5">
        <v>0</v>
      </c>
      <c r="H12875" s="5" t="s">
        <v>7865</v>
      </c>
      <c r="I12875" s="5">
        <v>225400</v>
      </c>
      <c r="J12875" s="5" t="s">
        <v>7801</v>
      </c>
      <c r="K12875" s="5" t="s">
        <v>27921</v>
      </c>
    </row>
    <row r="12876" spans="1:11" x14ac:dyDescent="0.25">
      <c r="A12876" s="5" t="s">
        <v>1895</v>
      </c>
      <c r="B12876" s="9">
        <v>43263.586111111101</v>
      </c>
      <c r="C12876" s="5" t="s">
        <v>7797</v>
      </c>
      <c r="D12876" s="5" t="s">
        <v>7798</v>
      </c>
      <c r="E12876" s="5" t="s">
        <v>27922</v>
      </c>
      <c r="F12876" s="5">
        <v>1</v>
      </c>
      <c r="G12876" s="5">
        <v>0</v>
      </c>
      <c r="H12876" s="5" t="s">
        <v>8163</v>
      </c>
      <c r="I12876" s="5">
        <v>197672</v>
      </c>
      <c r="J12876" s="5" t="s">
        <v>7801</v>
      </c>
      <c r="K12876" s="5" t="s">
        <v>27923</v>
      </c>
    </row>
    <row r="12877" spans="1:11" x14ac:dyDescent="0.25">
      <c r="A12877" s="5" t="s">
        <v>1895</v>
      </c>
      <c r="B12877" s="9">
        <v>43262.724999999999</v>
      </c>
      <c r="C12877" s="5" t="s">
        <v>7797</v>
      </c>
      <c r="D12877" s="5" t="s">
        <v>7798</v>
      </c>
      <c r="E12877" s="5" t="s">
        <v>27924</v>
      </c>
      <c r="F12877" s="5">
        <v>1</v>
      </c>
      <c r="G12877" s="5">
        <v>0</v>
      </c>
      <c r="H12877" s="5" t="s">
        <v>8163</v>
      </c>
      <c r="I12877" s="5">
        <v>157591</v>
      </c>
      <c r="J12877" s="5" t="s">
        <v>7801</v>
      </c>
      <c r="K12877" s="5" t="s">
        <v>27923</v>
      </c>
    </row>
    <row r="12878" spans="1:11" x14ac:dyDescent="0.25">
      <c r="A12878" s="5" t="s">
        <v>1895</v>
      </c>
      <c r="B12878" s="9">
        <v>43215.46875</v>
      </c>
      <c r="C12878" s="5" t="s">
        <v>7797</v>
      </c>
      <c r="D12878" s="5" t="s">
        <v>7798</v>
      </c>
      <c r="E12878" s="5" t="s">
        <v>27925</v>
      </c>
      <c r="F12878" s="5">
        <v>1</v>
      </c>
      <c r="G12878" s="5">
        <v>0</v>
      </c>
      <c r="H12878" s="5" t="s">
        <v>8163</v>
      </c>
      <c r="I12878" s="5">
        <v>68001</v>
      </c>
      <c r="J12878" s="5" t="s">
        <v>7801</v>
      </c>
      <c r="K12878" s="5" t="s">
        <v>27926</v>
      </c>
    </row>
    <row r="12879" spans="1:11" x14ac:dyDescent="0.25">
      <c r="A12879" s="5" t="s">
        <v>1895</v>
      </c>
      <c r="B12879" s="9">
        <v>43214.918055555601</v>
      </c>
      <c r="C12879" s="5" t="s">
        <v>7797</v>
      </c>
      <c r="D12879" s="5" t="s">
        <v>7798</v>
      </c>
      <c r="E12879" s="5" t="s">
        <v>27927</v>
      </c>
      <c r="F12879" s="5">
        <v>1</v>
      </c>
      <c r="G12879" s="5">
        <v>0</v>
      </c>
      <c r="H12879" s="5" t="s">
        <v>8163</v>
      </c>
      <c r="I12879" s="5">
        <v>66105</v>
      </c>
      <c r="J12879" s="5" t="s">
        <v>7801</v>
      </c>
      <c r="K12879" s="5" t="s">
        <v>27926</v>
      </c>
    </row>
    <row r="12880" spans="1:11" x14ac:dyDescent="0.25">
      <c r="A12880" s="5" t="s">
        <v>1895</v>
      </c>
      <c r="B12880" s="9">
        <v>43213.840277777803</v>
      </c>
      <c r="C12880" s="5" t="s">
        <v>7803</v>
      </c>
      <c r="D12880" s="5" t="s">
        <v>7798</v>
      </c>
      <c r="E12880" s="5" t="s">
        <v>27928</v>
      </c>
      <c r="F12880" s="5">
        <v>1</v>
      </c>
      <c r="G12880" s="5">
        <v>0</v>
      </c>
      <c r="H12880" s="5" t="s">
        <v>8163</v>
      </c>
      <c r="I12880" s="5">
        <v>66104</v>
      </c>
      <c r="J12880" s="5" t="s">
        <v>7801</v>
      </c>
      <c r="K12880" s="5" t="s">
        <v>27929</v>
      </c>
    </row>
    <row r="12881" spans="1:11" x14ac:dyDescent="0.25">
      <c r="A12881" s="5" t="s">
        <v>1895</v>
      </c>
      <c r="B12881" s="9">
        <v>43210.704861111102</v>
      </c>
      <c r="C12881" s="5" t="s">
        <v>7797</v>
      </c>
      <c r="D12881" s="5" t="s">
        <v>7798</v>
      </c>
      <c r="E12881" s="5" t="s">
        <v>27930</v>
      </c>
      <c r="F12881" s="5">
        <v>1</v>
      </c>
      <c r="G12881" s="5">
        <v>0</v>
      </c>
      <c r="H12881" s="5" t="s">
        <v>8163</v>
      </c>
      <c r="I12881" s="5">
        <v>66099</v>
      </c>
      <c r="J12881" s="5" t="s">
        <v>7801</v>
      </c>
      <c r="K12881" s="5" t="s">
        <v>27931</v>
      </c>
    </row>
    <row r="12882" spans="1:11" x14ac:dyDescent="0.25">
      <c r="A12882" s="5" t="s">
        <v>1351</v>
      </c>
      <c r="B12882" s="9">
        <v>43536.720138888901</v>
      </c>
      <c r="C12882" s="5" t="s">
        <v>7797</v>
      </c>
      <c r="D12882" s="5" t="s">
        <v>7798</v>
      </c>
      <c r="E12882" s="5" t="s">
        <v>27932</v>
      </c>
      <c r="F12882" s="5">
        <v>1</v>
      </c>
      <c r="G12882" s="5">
        <v>0</v>
      </c>
      <c r="H12882" s="5" t="s">
        <v>7857</v>
      </c>
      <c r="I12882" s="5">
        <v>113225</v>
      </c>
      <c r="J12882" s="5" t="s">
        <v>7801</v>
      </c>
      <c r="K12882" s="5" t="s">
        <v>27933</v>
      </c>
    </row>
    <row r="12883" spans="1:11" x14ac:dyDescent="0.25">
      <c r="A12883" s="5" t="s">
        <v>1351</v>
      </c>
      <c r="B12883" s="9">
        <v>43535.599305555603</v>
      </c>
      <c r="C12883" s="5" t="s">
        <v>7797</v>
      </c>
      <c r="D12883" s="5" t="s">
        <v>7798</v>
      </c>
      <c r="E12883" s="5" t="s">
        <v>27934</v>
      </c>
      <c r="F12883" s="5">
        <v>1</v>
      </c>
      <c r="G12883" s="5">
        <v>0</v>
      </c>
      <c r="H12883" s="5" t="s">
        <v>7857</v>
      </c>
      <c r="I12883" s="5">
        <v>113220</v>
      </c>
      <c r="J12883" s="5" t="s">
        <v>7801</v>
      </c>
      <c r="K12883" s="5" t="s">
        <v>27933</v>
      </c>
    </row>
    <row r="12884" spans="1:11" x14ac:dyDescent="0.25">
      <c r="A12884" s="5" t="s">
        <v>1351</v>
      </c>
      <c r="B12884" s="9">
        <v>43496.743750000001</v>
      </c>
      <c r="C12884" s="5" t="s">
        <v>7797</v>
      </c>
      <c r="D12884" s="5" t="s">
        <v>7798</v>
      </c>
      <c r="E12884" s="5" t="s">
        <v>27935</v>
      </c>
      <c r="F12884" s="5">
        <v>1</v>
      </c>
      <c r="G12884" s="5">
        <v>0</v>
      </c>
      <c r="H12884" s="5" t="s">
        <v>7857</v>
      </c>
      <c r="I12884" s="5">
        <v>112065</v>
      </c>
      <c r="J12884" s="5" t="s">
        <v>7801</v>
      </c>
      <c r="K12884" s="5" t="s">
        <v>27936</v>
      </c>
    </row>
    <row r="12885" spans="1:11" x14ac:dyDescent="0.25">
      <c r="A12885" s="5" t="s">
        <v>1351</v>
      </c>
      <c r="B12885" s="9">
        <v>43494.668055555601</v>
      </c>
      <c r="C12885" s="5" t="s">
        <v>7797</v>
      </c>
      <c r="D12885" s="5" t="s">
        <v>7798</v>
      </c>
      <c r="E12885" s="5" t="s">
        <v>27937</v>
      </c>
      <c r="F12885" s="5">
        <v>1</v>
      </c>
      <c r="G12885" s="5">
        <v>0</v>
      </c>
      <c r="H12885" s="5" t="s">
        <v>7857</v>
      </c>
      <c r="I12885" s="5">
        <v>21560</v>
      </c>
      <c r="J12885" s="5" t="s">
        <v>7801</v>
      </c>
      <c r="K12885" s="5" t="s">
        <v>27936</v>
      </c>
    </row>
    <row r="12886" spans="1:11" x14ac:dyDescent="0.25">
      <c r="A12886" s="5" t="s">
        <v>1351</v>
      </c>
      <c r="B12886" s="9">
        <v>43367.741666666698</v>
      </c>
      <c r="C12886" s="5" t="s">
        <v>7797</v>
      </c>
      <c r="D12886" s="5" t="s">
        <v>7798</v>
      </c>
      <c r="E12886" s="5" t="s">
        <v>27938</v>
      </c>
      <c r="F12886" s="5">
        <v>1</v>
      </c>
      <c r="G12886" s="5">
        <v>0</v>
      </c>
      <c r="H12886" s="5" t="s">
        <v>8163</v>
      </c>
      <c r="I12886" s="5">
        <v>21550</v>
      </c>
      <c r="J12886" s="5" t="s">
        <v>7801</v>
      </c>
      <c r="K12886" s="5" t="s">
        <v>27939</v>
      </c>
    </row>
    <row r="12887" spans="1:11" x14ac:dyDescent="0.25">
      <c r="A12887" s="5" t="s">
        <v>1351</v>
      </c>
      <c r="B12887" s="9">
        <v>43361.572222222203</v>
      </c>
      <c r="C12887" s="5" t="s">
        <v>7797</v>
      </c>
      <c r="D12887" s="5" t="s">
        <v>7798</v>
      </c>
      <c r="E12887" s="5" t="s">
        <v>27940</v>
      </c>
      <c r="F12887" s="5">
        <v>1</v>
      </c>
      <c r="G12887" s="5">
        <v>0</v>
      </c>
      <c r="H12887" s="5" t="s">
        <v>8163</v>
      </c>
      <c r="I12887" s="5">
        <v>21001</v>
      </c>
      <c r="J12887" s="5" t="s">
        <v>7801</v>
      </c>
      <c r="K12887" s="5" t="s">
        <v>27939</v>
      </c>
    </row>
    <row r="12888" spans="1:11" x14ac:dyDescent="0.25">
      <c r="A12888" s="5" t="s">
        <v>1351</v>
      </c>
      <c r="B12888" s="9">
        <v>43360.728472222203</v>
      </c>
      <c r="C12888" s="5" t="s">
        <v>7797</v>
      </c>
      <c r="D12888" s="5" t="s">
        <v>7798</v>
      </c>
      <c r="E12888" s="5" t="s">
        <v>27941</v>
      </c>
      <c r="F12888" s="5">
        <v>1</v>
      </c>
      <c r="G12888" s="5">
        <v>0</v>
      </c>
      <c r="H12888" s="5" t="s">
        <v>8163</v>
      </c>
      <c r="I12888" s="5">
        <v>3</v>
      </c>
      <c r="J12888" s="5" t="s">
        <v>7801</v>
      </c>
      <c r="K12888" s="5" t="s">
        <v>27939</v>
      </c>
    </row>
    <row r="12889" spans="1:11" x14ac:dyDescent="0.25">
      <c r="A12889" s="5" t="s">
        <v>1351</v>
      </c>
      <c r="B12889" s="9">
        <v>43355.603472222203</v>
      </c>
      <c r="C12889" s="5" t="s">
        <v>7797</v>
      </c>
      <c r="D12889" s="5" t="s">
        <v>7798</v>
      </c>
      <c r="E12889" s="5" t="s">
        <v>27942</v>
      </c>
      <c r="F12889" s="5">
        <v>1</v>
      </c>
      <c r="G12889" s="5">
        <v>0</v>
      </c>
      <c r="H12889" s="5" t="s">
        <v>8163</v>
      </c>
      <c r="I12889" s="5">
        <v>2</v>
      </c>
      <c r="J12889" s="5" t="s">
        <v>7801</v>
      </c>
      <c r="K12889" s="5" t="s">
        <v>27939</v>
      </c>
    </row>
    <row r="12890" spans="1:11" x14ac:dyDescent="0.25">
      <c r="A12890" s="5" t="s">
        <v>2016</v>
      </c>
      <c r="B12890" s="9">
        <v>43455.420138888898</v>
      </c>
      <c r="C12890" s="5" t="s">
        <v>7797</v>
      </c>
      <c r="D12890" s="5" t="s">
        <v>7798</v>
      </c>
      <c r="E12890" s="5" t="s">
        <v>27943</v>
      </c>
      <c r="F12890" s="5">
        <v>1</v>
      </c>
      <c r="G12890" s="5">
        <v>0</v>
      </c>
      <c r="H12890" s="5" t="s">
        <v>7861</v>
      </c>
      <c r="I12890" s="5">
        <v>76910</v>
      </c>
      <c r="J12890" s="5" t="s">
        <v>7801</v>
      </c>
      <c r="K12890" s="5" t="s">
        <v>27944</v>
      </c>
    </row>
    <row r="12891" spans="1:11" x14ac:dyDescent="0.25">
      <c r="A12891" s="5" t="s">
        <v>2016</v>
      </c>
      <c r="B12891" s="9">
        <v>43454.489583333299</v>
      </c>
      <c r="C12891" s="5" t="s">
        <v>7797</v>
      </c>
      <c r="D12891" s="5" t="s">
        <v>7798</v>
      </c>
      <c r="E12891" s="5" t="s">
        <v>27945</v>
      </c>
      <c r="F12891" s="5">
        <v>1</v>
      </c>
      <c r="G12891" s="5">
        <v>0</v>
      </c>
      <c r="H12891" s="5" t="s">
        <v>7861</v>
      </c>
      <c r="I12891" s="5">
        <v>76310</v>
      </c>
      <c r="J12891" s="5" t="s">
        <v>7801</v>
      </c>
      <c r="K12891" s="5" t="s">
        <v>27944</v>
      </c>
    </row>
    <row r="12892" spans="1:11" x14ac:dyDescent="0.25">
      <c r="A12892" s="5" t="s">
        <v>2016</v>
      </c>
      <c r="B12892" s="9">
        <v>43441.5534722222</v>
      </c>
      <c r="C12892" s="5" t="s">
        <v>7797</v>
      </c>
      <c r="D12892" s="5" t="s">
        <v>7798</v>
      </c>
      <c r="E12892" s="5" t="s">
        <v>27946</v>
      </c>
      <c r="F12892" s="5">
        <v>1</v>
      </c>
      <c r="G12892" s="5">
        <v>0</v>
      </c>
      <c r="H12892" s="5" t="s">
        <v>8159</v>
      </c>
      <c r="I12892" s="5">
        <v>75123</v>
      </c>
      <c r="J12892" s="5" t="s">
        <v>7801</v>
      </c>
      <c r="K12892" s="5" t="s">
        <v>27947</v>
      </c>
    </row>
    <row r="12893" spans="1:11" x14ac:dyDescent="0.25">
      <c r="A12893" s="5" t="s">
        <v>2016</v>
      </c>
      <c r="B12893" s="9">
        <v>43425.369444444397</v>
      </c>
      <c r="C12893" s="5" t="s">
        <v>7797</v>
      </c>
      <c r="D12893" s="5" t="s">
        <v>7798</v>
      </c>
      <c r="E12893" s="5" t="s">
        <v>27948</v>
      </c>
      <c r="F12893" s="5">
        <v>1</v>
      </c>
      <c r="G12893" s="5">
        <v>0</v>
      </c>
      <c r="H12893" s="5" t="s">
        <v>7857</v>
      </c>
      <c r="I12893" s="5">
        <v>69921</v>
      </c>
      <c r="J12893" s="5" t="s">
        <v>7801</v>
      </c>
      <c r="K12893" s="5" t="s">
        <v>27949</v>
      </c>
    </row>
    <row r="12894" spans="1:11" x14ac:dyDescent="0.25">
      <c r="A12894" s="5" t="s">
        <v>2016</v>
      </c>
      <c r="B12894" s="9">
        <v>43418.499305555597</v>
      </c>
      <c r="C12894" s="5" t="s">
        <v>7797</v>
      </c>
      <c r="D12894" s="5" t="s">
        <v>7798</v>
      </c>
      <c r="E12894" s="5" t="s">
        <v>27950</v>
      </c>
      <c r="F12894" s="5">
        <v>1</v>
      </c>
      <c r="G12894" s="5">
        <v>0</v>
      </c>
      <c r="H12894" s="5" t="s">
        <v>7857</v>
      </c>
      <c r="I12894" s="5">
        <v>67455</v>
      </c>
      <c r="J12894" s="5" t="s">
        <v>7801</v>
      </c>
      <c r="K12894" s="5" t="s">
        <v>27949</v>
      </c>
    </row>
    <row r="12895" spans="1:11" x14ac:dyDescent="0.25">
      <c r="A12895" s="5" t="s">
        <v>2016</v>
      </c>
      <c r="B12895" s="9">
        <v>43411.545833333301</v>
      </c>
      <c r="C12895" s="5" t="s">
        <v>7797</v>
      </c>
      <c r="D12895" s="5" t="s">
        <v>7798</v>
      </c>
      <c r="E12895" s="5" t="s">
        <v>27951</v>
      </c>
      <c r="F12895" s="5">
        <v>1</v>
      </c>
      <c r="G12895" s="5">
        <v>0</v>
      </c>
      <c r="H12895" s="5" t="s">
        <v>7861</v>
      </c>
      <c r="I12895" s="5">
        <v>67453</v>
      </c>
      <c r="J12895" s="5" t="s">
        <v>7801</v>
      </c>
      <c r="K12895" s="5" t="s">
        <v>27952</v>
      </c>
    </row>
    <row r="12896" spans="1:11" x14ac:dyDescent="0.25">
      <c r="A12896" s="5" t="s">
        <v>2016</v>
      </c>
      <c r="B12896" s="9">
        <v>43406.425000000003</v>
      </c>
      <c r="C12896" s="5" t="s">
        <v>7797</v>
      </c>
      <c r="D12896" s="5" t="s">
        <v>7798</v>
      </c>
      <c r="E12896" s="5" t="s">
        <v>27953</v>
      </c>
      <c r="F12896" s="5">
        <v>1</v>
      </c>
      <c r="G12896" s="5">
        <v>0</v>
      </c>
      <c r="H12896" s="5" t="s">
        <v>7861</v>
      </c>
      <c r="I12896" s="5">
        <v>67250</v>
      </c>
      <c r="J12896" s="5" t="s">
        <v>7801</v>
      </c>
      <c r="K12896" s="5" t="s">
        <v>27952</v>
      </c>
    </row>
    <row r="12897" spans="1:11" x14ac:dyDescent="0.25">
      <c r="A12897" s="5" t="s">
        <v>2016</v>
      </c>
      <c r="B12897" s="9">
        <v>43405.612500000003</v>
      </c>
      <c r="C12897" s="5" t="s">
        <v>7797</v>
      </c>
      <c r="D12897" s="5" t="s">
        <v>7798</v>
      </c>
      <c r="E12897" s="5" t="s">
        <v>27954</v>
      </c>
      <c r="F12897" s="5">
        <v>1</v>
      </c>
      <c r="G12897" s="5">
        <v>0</v>
      </c>
      <c r="H12897" s="5" t="s">
        <v>7861</v>
      </c>
      <c r="I12897" s="5">
        <v>47156</v>
      </c>
      <c r="J12897" s="5" t="s">
        <v>7801</v>
      </c>
      <c r="K12897" s="5" t="s">
        <v>27952</v>
      </c>
    </row>
    <row r="12898" spans="1:11" x14ac:dyDescent="0.25">
      <c r="A12898" s="5" t="s">
        <v>2016</v>
      </c>
      <c r="B12898" s="9">
        <v>43378.494444444397</v>
      </c>
      <c r="C12898" s="5" t="s">
        <v>7797</v>
      </c>
      <c r="D12898" s="5" t="s">
        <v>7798</v>
      </c>
      <c r="E12898" s="5" t="s">
        <v>27955</v>
      </c>
      <c r="F12898" s="5">
        <v>1</v>
      </c>
      <c r="G12898" s="5">
        <v>0</v>
      </c>
      <c r="H12898" s="5" t="s">
        <v>8159</v>
      </c>
      <c r="I12898" s="5">
        <v>47058</v>
      </c>
      <c r="J12898" s="5" t="s">
        <v>7801</v>
      </c>
      <c r="K12898" s="5" t="s">
        <v>27956</v>
      </c>
    </row>
    <row r="12899" spans="1:11" x14ac:dyDescent="0.25">
      <c r="A12899" s="5" t="s">
        <v>2016</v>
      </c>
      <c r="B12899" s="9">
        <v>43376.588888888902</v>
      </c>
      <c r="C12899" s="5" t="s">
        <v>7797</v>
      </c>
      <c r="D12899" s="5" t="s">
        <v>7798</v>
      </c>
      <c r="E12899" s="5" t="s">
        <v>27957</v>
      </c>
      <c r="F12899" s="5">
        <v>1</v>
      </c>
      <c r="G12899" s="5">
        <v>0</v>
      </c>
      <c r="H12899" s="5" t="s">
        <v>8159</v>
      </c>
      <c r="I12899" s="5">
        <v>45000</v>
      </c>
      <c r="J12899" s="5" t="s">
        <v>7801</v>
      </c>
      <c r="K12899" s="5" t="s">
        <v>27956</v>
      </c>
    </row>
    <row r="12900" spans="1:11" x14ac:dyDescent="0.25">
      <c r="A12900" s="5" t="s">
        <v>6041</v>
      </c>
      <c r="B12900" s="9">
        <v>43475.734722222202</v>
      </c>
      <c r="C12900" s="5" t="s">
        <v>7797</v>
      </c>
      <c r="D12900" s="5" t="s">
        <v>7798</v>
      </c>
      <c r="E12900" s="5" t="s">
        <v>27958</v>
      </c>
      <c r="F12900" s="5">
        <v>1</v>
      </c>
      <c r="G12900" s="5">
        <v>0</v>
      </c>
      <c r="H12900" s="5" t="s">
        <v>8862</v>
      </c>
      <c r="I12900" s="5">
        <v>51723</v>
      </c>
      <c r="J12900" s="5" t="s">
        <v>7801</v>
      </c>
      <c r="K12900" s="5" t="s">
        <v>27959</v>
      </c>
    </row>
    <row r="12901" spans="1:11" x14ac:dyDescent="0.25">
      <c r="A12901" s="5" t="s">
        <v>6041</v>
      </c>
      <c r="B12901" s="9">
        <v>43472.445833333302</v>
      </c>
      <c r="C12901" s="5" t="s">
        <v>7797</v>
      </c>
      <c r="D12901" s="5" t="s">
        <v>7798</v>
      </c>
      <c r="E12901" s="5" t="s">
        <v>27960</v>
      </c>
      <c r="F12901" s="5">
        <v>1</v>
      </c>
      <c r="G12901" s="5">
        <v>0</v>
      </c>
      <c r="H12901" s="5" t="s">
        <v>8862</v>
      </c>
      <c r="I12901" s="5">
        <v>51721</v>
      </c>
      <c r="J12901" s="5" t="s">
        <v>7801</v>
      </c>
      <c r="K12901" s="5" t="s">
        <v>27959</v>
      </c>
    </row>
    <row r="12902" spans="1:11" x14ac:dyDescent="0.25">
      <c r="A12902" s="5" t="s">
        <v>6041</v>
      </c>
      <c r="B12902" s="9">
        <v>43396.484027777798</v>
      </c>
      <c r="C12902" s="5" t="s">
        <v>7797</v>
      </c>
      <c r="D12902" s="5" t="s">
        <v>7798</v>
      </c>
      <c r="E12902" s="5" t="s">
        <v>27961</v>
      </c>
      <c r="F12902" s="5">
        <v>1</v>
      </c>
      <c r="G12902" s="5">
        <v>0</v>
      </c>
      <c r="H12902" s="5" t="s">
        <v>8862</v>
      </c>
      <c r="I12902" s="5">
        <v>25559</v>
      </c>
      <c r="J12902" s="5" t="s">
        <v>7801</v>
      </c>
      <c r="K12902" s="5" t="s">
        <v>27962</v>
      </c>
    </row>
    <row r="12903" spans="1:11" x14ac:dyDescent="0.25">
      <c r="A12903" s="5" t="s">
        <v>6989</v>
      </c>
      <c r="B12903" s="9">
        <v>43504.718055555597</v>
      </c>
      <c r="C12903" s="5" t="s">
        <v>7797</v>
      </c>
      <c r="D12903" s="5" t="s">
        <v>7798</v>
      </c>
      <c r="E12903" s="5" t="s">
        <v>27963</v>
      </c>
      <c r="F12903" s="5">
        <v>1</v>
      </c>
      <c r="G12903" s="5">
        <v>0</v>
      </c>
      <c r="H12903" s="5" t="s">
        <v>7945</v>
      </c>
      <c r="I12903" s="5">
        <v>55028</v>
      </c>
      <c r="J12903" s="5" t="s">
        <v>7801</v>
      </c>
      <c r="K12903" s="5" t="s">
        <v>27964</v>
      </c>
    </row>
    <row r="12904" spans="1:11" x14ac:dyDescent="0.25">
      <c r="A12904" s="5" t="s">
        <v>6989</v>
      </c>
      <c r="B12904" s="9">
        <v>43501.46875</v>
      </c>
      <c r="C12904" s="5" t="s">
        <v>7797</v>
      </c>
      <c r="D12904" s="5" t="s">
        <v>7798</v>
      </c>
      <c r="E12904" s="5" t="s">
        <v>27965</v>
      </c>
      <c r="F12904" s="5">
        <v>1</v>
      </c>
      <c r="G12904" s="5">
        <v>0</v>
      </c>
      <c r="H12904" s="5" t="s">
        <v>7945</v>
      </c>
      <c r="I12904" s="5">
        <v>52695</v>
      </c>
      <c r="J12904" s="5" t="s">
        <v>7801</v>
      </c>
      <c r="K12904" s="5" t="s">
        <v>27964</v>
      </c>
    </row>
    <row r="12905" spans="1:11" x14ac:dyDescent="0.25">
      <c r="A12905" s="5" t="s">
        <v>27966</v>
      </c>
      <c r="B12905" s="9">
        <v>43539.620138888902</v>
      </c>
      <c r="C12905" s="5" t="s">
        <v>7797</v>
      </c>
      <c r="D12905" s="5" t="s">
        <v>7798</v>
      </c>
      <c r="E12905" s="5" t="s">
        <v>27967</v>
      </c>
      <c r="F12905" s="5">
        <v>1</v>
      </c>
      <c r="G12905" s="5">
        <v>0</v>
      </c>
      <c r="H12905" s="5" t="s">
        <v>8356</v>
      </c>
      <c r="I12905" s="5">
        <v>206300</v>
      </c>
      <c r="J12905" s="5" t="s">
        <v>7801</v>
      </c>
      <c r="K12905" s="5" t="s">
        <v>27968</v>
      </c>
    </row>
    <row r="12906" spans="1:11" x14ac:dyDescent="0.25">
      <c r="A12906" s="5" t="s">
        <v>27966</v>
      </c>
      <c r="B12906" s="9">
        <v>43537.840277777803</v>
      </c>
      <c r="C12906" s="5" t="s">
        <v>7797</v>
      </c>
      <c r="D12906" s="5" t="s">
        <v>7798</v>
      </c>
      <c r="E12906" s="5" t="s">
        <v>27969</v>
      </c>
      <c r="F12906" s="5">
        <v>1</v>
      </c>
      <c r="G12906" s="5">
        <v>0</v>
      </c>
      <c r="H12906" s="5" t="s">
        <v>8356</v>
      </c>
      <c r="I12906" s="5">
        <v>203000</v>
      </c>
      <c r="J12906" s="5" t="s">
        <v>7801</v>
      </c>
      <c r="K12906" s="5" t="s">
        <v>27970</v>
      </c>
    </row>
    <row r="12907" spans="1:11" x14ac:dyDescent="0.25">
      <c r="A12907" s="5" t="s">
        <v>27966</v>
      </c>
      <c r="B12907" s="9">
        <v>43517.5847222222</v>
      </c>
      <c r="C12907" s="5" t="s">
        <v>7797</v>
      </c>
      <c r="D12907" s="5" t="s">
        <v>7798</v>
      </c>
      <c r="E12907" s="5" t="s">
        <v>27971</v>
      </c>
      <c r="F12907" s="5">
        <v>1</v>
      </c>
      <c r="G12907" s="5">
        <v>0</v>
      </c>
      <c r="H12907" s="5" t="s">
        <v>8343</v>
      </c>
      <c r="I12907" s="5">
        <v>177068</v>
      </c>
      <c r="J12907" s="5" t="s">
        <v>7801</v>
      </c>
      <c r="K12907" s="5" t="s">
        <v>27972</v>
      </c>
    </row>
    <row r="12908" spans="1:11" x14ac:dyDescent="0.25">
      <c r="A12908" s="5" t="s">
        <v>27966</v>
      </c>
      <c r="B12908" s="9">
        <v>43515.604166666701</v>
      </c>
      <c r="C12908" s="5" t="s">
        <v>7797</v>
      </c>
      <c r="D12908" s="5" t="s">
        <v>7798</v>
      </c>
      <c r="E12908" s="5" t="s">
        <v>27973</v>
      </c>
      <c r="F12908" s="5">
        <v>1</v>
      </c>
      <c r="G12908" s="5">
        <v>0</v>
      </c>
      <c r="H12908" s="5" t="s">
        <v>8343</v>
      </c>
      <c r="I12908" s="5">
        <v>5</v>
      </c>
      <c r="J12908" s="5" t="s">
        <v>7801</v>
      </c>
      <c r="K12908" s="5" t="s">
        <v>27972</v>
      </c>
    </row>
    <row r="12909" spans="1:11" x14ac:dyDescent="0.25">
      <c r="A12909" s="5" t="s">
        <v>27966</v>
      </c>
      <c r="B12909" s="9">
        <v>43469.492361111101</v>
      </c>
      <c r="C12909" s="5" t="s">
        <v>7797</v>
      </c>
      <c r="D12909" s="5" t="s">
        <v>7798</v>
      </c>
      <c r="E12909" s="5" t="s">
        <v>27974</v>
      </c>
      <c r="F12909" s="5">
        <v>1</v>
      </c>
      <c r="G12909" s="5">
        <v>0</v>
      </c>
      <c r="H12909" s="5" t="s">
        <v>8356</v>
      </c>
      <c r="I12909" s="5">
        <v>4</v>
      </c>
      <c r="J12909" s="5" t="s">
        <v>7801</v>
      </c>
      <c r="K12909" s="5" t="s">
        <v>27975</v>
      </c>
    </row>
    <row r="12910" spans="1:11" x14ac:dyDescent="0.25">
      <c r="A12910" s="5" t="s">
        <v>27966</v>
      </c>
      <c r="B12910" s="9">
        <v>43382.6472222222</v>
      </c>
      <c r="C12910" s="5" t="s">
        <v>7863</v>
      </c>
      <c r="D12910" s="5" t="s">
        <v>7798</v>
      </c>
      <c r="E12910" s="5" t="s">
        <v>27976</v>
      </c>
      <c r="F12910" s="5">
        <v>1</v>
      </c>
      <c r="G12910" s="5">
        <v>0</v>
      </c>
      <c r="H12910" s="5" t="s">
        <v>8356</v>
      </c>
      <c r="I12910" s="5">
        <v>2</v>
      </c>
      <c r="J12910" s="5" t="s">
        <v>7801</v>
      </c>
      <c r="K12910" s="5" t="s">
        <v>27977</v>
      </c>
    </row>
    <row r="12911" spans="1:11" x14ac:dyDescent="0.25">
      <c r="A12911" s="5" t="s">
        <v>27966</v>
      </c>
      <c r="B12911" s="9">
        <v>43381.516666666699</v>
      </c>
      <c r="C12911" s="5" t="s">
        <v>7863</v>
      </c>
      <c r="D12911" s="5" t="s">
        <v>7798</v>
      </c>
      <c r="E12911" s="5" t="s">
        <v>27978</v>
      </c>
      <c r="F12911" s="5">
        <v>1</v>
      </c>
      <c r="G12911" s="5">
        <v>0</v>
      </c>
      <c r="H12911" s="5" t="s">
        <v>8356</v>
      </c>
      <c r="I12911" s="5">
        <v>1</v>
      </c>
      <c r="J12911" s="5" t="s">
        <v>7801</v>
      </c>
      <c r="K12911" s="5" t="s">
        <v>27977</v>
      </c>
    </row>
    <row r="12912" spans="1:11" x14ac:dyDescent="0.25">
      <c r="A12912" s="5" t="s">
        <v>6929</v>
      </c>
      <c r="B12912" s="9">
        <v>43531.697222222203</v>
      </c>
      <c r="C12912" s="5" t="s">
        <v>7797</v>
      </c>
      <c r="D12912" s="5" t="s">
        <v>7798</v>
      </c>
      <c r="E12912" s="5" t="s">
        <v>27979</v>
      </c>
      <c r="F12912" s="5">
        <v>1</v>
      </c>
      <c r="G12912" s="5">
        <v>0</v>
      </c>
      <c r="H12912" s="5" t="s">
        <v>7857</v>
      </c>
      <c r="I12912" s="5">
        <v>41450</v>
      </c>
      <c r="J12912" s="5" t="s">
        <v>7801</v>
      </c>
      <c r="K12912" s="5" t="s">
        <v>27980</v>
      </c>
    </row>
    <row r="12913" spans="1:11" x14ac:dyDescent="0.25">
      <c r="A12913" s="5" t="s">
        <v>6929</v>
      </c>
      <c r="B12913" s="9">
        <v>43530.45</v>
      </c>
      <c r="C12913" s="5" t="s">
        <v>7797</v>
      </c>
      <c r="D12913" s="5" t="s">
        <v>7798</v>
      </c>
      <c r="E12913" s="5" t="s">
        <v>27981</v>
      </c>
      <c r="F12913" s="5">
        <v>1</v>
      </c>
      <c r="G12913" s="5">
        <v>0</v>
      </c>
      <c r="H12913" s="5" t="s">
        <v>7857</v>
      </c>
      <c r="I12913" s="5">
        <v>41445</v>
      </c>
      <c r="J12913" s="5" t="s">
        <v>7801</v>
      </c>
      <c r="K12913" s="5" t="s">
        <v>27980</v>
      </c>
    </row>
    <row r="12914" spans="1:11" x14ac:dyDescent="0.25">
      <c r="A12914" s="5" t="s">
        <v>6929</v>
      </c>
      <c r="B12914" s="9">
        <v>43529.827083333301</v>
      </c>
      <c r="C12914" s="5" t="s">
        <v>7797</v>
      </c>
      <c r="D12914" s="5" t="s">
        <v>7798</v>
      </c>
      <c r="E12914" s="5" t="s">
        <v>27982</v>
      </c>
      <c r="F12914" s="5">
        <v>1</v>
      </c>
      <c r="G12914" s="5">
        <v>0</v>
      </c>
      <c r="H12914" s="5" t="s">
        <v>7857</v>
      </c>
      <c r="I12914" s="5">
        <v>36850</v>
      </c>
      <c r="J12914" s="5" t="s">
        <v>7801</v>
      </c>
      <c r="K12914" s="5" t="s">
        <v>27980</v>
      </c>
    </row>
    <row r="12915" spans="1:11" x14ac:dyDescent="0.25">
      <c r="A12915" s="5" t="s">
        <v>6929</v>
      </c>
      <c r="B12915" s="9">
        <v>43504.447222222203</v>
      </c>
      <c r="C12915" s="5" t="s">
        <v>7797</v>
      </c>
      <c r="D12915" s="5" t="s">
        <v>7798</v>
      </c>
      <c r="E12915" s="5" t="s">
        <v>27983</v>
      </c>
      <c r="F12915" s="5">
        <v>1</v>
      </c>
      <c r="G12915" s="5">
        <v>0</v>
      </c>
      <c r="H12915" s="5" t="s">
        <v>7857</v>
      </c>
      <c r="I12915" s="5">
        <v>36545</v>
      </c>
      <c r="J12915" s="5" t="s">
        <v>7801</v>
      </c>
      <c r="K12915" s="5" t="s">
        <v>27984</v>
      </c>
    </row>
    <row r="12916" spans="1:11" x14ac:dyDescent="0.25">
      <c r="A12916" s="5" t="s">
        <v>6929</v>
      </c>
      <c r="B12916" s="9">
        <v>43502.706250000003</v>
      </c>
      <c r="C12916" s="5" t="s">
        <v>7797</v>
      </c>
      <c r="D12916" s="5" t="s">
        <v>7798</v>
      </c>
      <c r="E12916" s="5" t="s">
        <v>27985</v>
      </c>
      <c r="F12916" s="5">
        <v>1</v>
      </c>
      <c r="G12916" s="5">
        <v>0</v>
      </c>
      <c r="H12916" s="5" t="s">
        <v>7857</v>
      </c>
      <c r="I12916" s="5">
        <v>36541</v>
      </c>
      <c r="J12916" s="5" t="s">
        <v>7801</v>
      </c>
      <c r="K12916" s="5" t="s">
        <v>27984</v>
      </c>
    </row>
    <row r="12917" spans="1:11" x14ac:dyDescent="0.25">
      <c r="A12917" s="5" t="s">
        <v>4685</v>
      </c>
      <c r="B12917" s="9">
        <v>43549.784722222197</v>
      </c>
      <c r="C12917" s="5" t="s">
        <v>7797</v>
      </c>
      <c r="D12917" s="5" t="s">
        <v>7798</v>
      </c>
      <c r="E12917" s="5" t="s">
        <v>27986</v>
      </c>
      <c r="F12917" s="5">
        <v>1</v>
      </c>
      <c r="G12917" s="5">
        <v>0</v>
      </c>
      <c r="H12917" s="5" t="s">
        <v>7836</v>
      </c>
      <c r="I12917" s="5">
        <v>95197</v>
      </c>
      <c r="J12917" s="5" t="s">
        <v>7801</v>
      </c>
      <c r="K12917" s="5" t="s">
        <v>27987</v>
      </c>
    </row>
    <row r="12918" spans="1:11" x14ac:dyDescent="0.25">
      <c r="A12918" s="5" t="s">
        <v>4685</v>
      </c>
      <c r="B12918" s="9">
        <v>43549.65625</v>
      </c>
      <c r="C12918" s="5" t="s">
        <v>7803</v>
      </c>
      <c r="D12918" s="5" t="s">
        <v>7798</v>
      </c>
      <c r="E12918" s="5" t="s">
        <v>27988</v>
      </c>
      <c r="F12918" s="5">
        <v>1</v>
      </c>
      <c r="G12918" s="5">
        <v>0</v>
      </c>
      <c r="H12918" s="5" t="s">
        <v>7836</v>
      </c>
      <c r="I12918" s="5">
        <v>95147</v>
      </c>
      <c r="J12918" s="5" t="s">
        <v>7801</v>
      </c>
      <c r="K12918" s="5" t="s">
        <v>27989</v>
      </c>
    </row>
    <row r="12919" spans="1:11" x14ac:dyDescent="0.25">
      <c r="A12919" s="5" t="s">
        <v>4685</v>
      </c>
      <c r="B12919" s="9">
        <v>43509.662499999999</v>
      </c>
      <c r="C12919" s="5" t="s">
        <v>7797</v>
      </c>
      <c r="D12919" s="5" t="s">
        <v>7798</v>
      </c>
      <c r="E12919" s="5" t="s">
        <v>27990</v>
      </c>
      <c r="F12919" s="5">
        <v>1</v>
      </c>
      <c r="G12919" s="5">
        <v>0</v>
      </c>
      <c r="H12919" s="5" t="s">
        <v>7836</v>
      </c>
      <c r="I12919" s="5">
        <v>74159</v>
      </c>
      <c r="J12919" s="5" t="s">
        <v>7801</v>
      </c>
      <c r="K12919" s="5" t="s">
        <v>27991</v>
      </c>
    </row>
    <row r="12920" spans="1:11" x14ac:dyDescent="0.25">
      <c r="A12920" s="5" t="s">
        <v>4685</v>
      </c>
      <c r="B12920" s="9">
        <v>43482.407638888901</v>
      </c>
      <c r="C12920" s="5" t="s">
        <v>7803</v>
      </c>
      <c r="D12920" s="5" t="s">
        <v>7798</v>
      </c>
      <c r="E12920" s="5" t="s">
        <v>27992</v>
      </c>
      <c r="F12920" s="5">
        <v>1</v>
      </c>
      <c r="G12920" s="5">
        <v>0</v>
      </c>
      <c r="H12920" s="5" t="s">
        <v>7836</v>
      </c>
      <c r="I12920" s="5">
        <v>50587</v>
      </c>
      <c r="J12920" s="5" t="s">
        <v>7801</v>
      </c>
      <c r="K12920" s="5" t="s">
        <v>27993</v>
      </c>
    </row>
    <row r="12921" spans="1:11" x14ac:dyDescent="0.25">
      <c r="A12921" s="5" t="s">
        <v>4685</v>
      </c>
      <c r="B12921" s="9">
        <v>43437.6118055556</v>
      </c>
      <c r="C12921" s="5" t="s">
        <v>7797</v>
      </c>
      <c r="D12921" s="5" t="s">
        <v>7798</v>
      </c>
      <c r="E12921" s="5" t="s">
        <v>27994</v>
      </c>
      <c r="F12921" s="5">
        <v>1</v>
      </c>
      <c r="G12921" s="5">
        <v>0</v>
      </c>
      <c r="H12921" s="5" t="s">
        <v>7836</v>
      </c>
      <c r="I12921" s="5">
        <v>41714</v>
      </c>
      <c r="J12921" s="5" t="s">
        <v>7801</v>
      </c>
      <c r="K12921" s="5" t="s">
        <v>27995</v>
      </c>
    </row>
    <row r="12922" spans="1:11" x14ac:dyDescent="0.25">
      <c r="A12922" s="5" t="s">
        <v>4685</v>
      </c>
      <c r="B12922" s="9">
        <v>43432.423611111102</v>
      </c>
      <c r="C12922" s="5" t="s">
        <v>7797</v>
      </c>
      <c r="D12922" s="5" t="s">
        <v>7798</v>
      </c>
      <c r="E12922" s="5" t="s">
        <v>27996</v>
      </c>
      <c r="F12922" s="5">
        <v>1</v>
      </c>
      <c r="G12922" s="5">
        <v>0</v>
      </c>
      <c r="H12922" s="5" t="s">
        <v>7836</v>
      </c>
      <c r="I12922" s="5">
        <v>39316</v>
      </c>
      <c r="J12922" s="5" t="s">
        <v>7801</v>
      </c>
      <c r="K12922" s="5" t="s">
        <v>27995</v>
      </c>
    </row>
    <row r="12923" spans="1:11" x14ac:dyDescent="0.25">
      <c r="A12923" s="5" t="s">
        <v>4685</v>
      </c>
      <c r="B12923" s="9">
        <v>43418.440277777801</v>
      </c>
      <c r="C12923" s="5" t="s">
        <v>7806</v>
      </c>
      <c r="D12923" s="5" t="s">
        <v>7798</v>
      </c>
      <c r="E12923" s="5" t="s">
        <v>27997</v>
      </c>
      <c r="F12923" s="5">
        <v>1</v>
      </c>
      <c r="G12923" s="5">
        <v>0</v>
      </c>
      <c r="H12923" s="5" t="s">
        <v>7836</v>
      </c>
      <c r="I12923" s="5">
        <v>33123</v>
      </c>
      <c r="J12923" s="5" t="s">
        <v>7801</v>
      </c>
      <c r="K12923" s="5" t="s">
        <v>27998</v>
      </c>
    </row>
    <row r="12924" spans="1:11" x14ac:dyDescent="0.25">
      <c r="A12924" s="5" t="s">
        <v>4685</v>
      </c>
      <c r="B12924" s="9">
        <v>43416.716666666704</v>
      </c>
      <c r="C12924" s="5" t="s">
        <v>7797</v>
      </c>
      <c r="D12924" s="5" t="s">
        <v>7798</v>
      </c>
      <c r="E12924" s="5" t="s">
        <v>27999</v>
      </c>
      <c r="F12924" s="5">
        <v>1</v>
      </c>
      <c r="G12924" s="5">
        <v>0</v>
      </c>
      <c r="H12924" s="5" t="s">
        <v>7836</v>
      </c>
      <c r="I12924" s="5">
        <v>32367</v>
      </c>
      <c r="J12924" s="5" t="s">
        <v>7801</v>
      </c>
      <c r="K12924" s="5" t="s">
        <v>28000</v>
      </c>
    </row>
    <row r="12925" spans="1:11" x14ac:dyDescent="0.25">
      <c r="A12925" s="5" t="s">
        <v>4044</v>
      </c>
      <c r="B12925" s="9">
        <v>43425.436111111099</v>
      </c>
      <c r="C12925" s="5" t="s">
        <v>7797</v>
      </c>
      <c r="D12925" s="5" t="s">
        <v>7798</v>
      </c>
      <c r="E12925" s="5" t="s">
        <v>28001</v>
      </c>
      <c r="F12925" s="5">
        <v>1</v>
      </c>
      <c r="G12925" s="5">
        <v>0</v>
      </c>
      <c r="H12925" s="5" t="s">
        <v>7857</v>
      </c>
      <c r="I12925" s="5">
        <v>43404</v>
      </c>
      <c r="J12925" s="5" t="s">
        <v>7801</v>
      </c>
      <c r="K12925" s="5" t="s">
        <v>28002</v>
      </c>
    </row>
    <row r="12926" spans="1:11" x14ac:dyDescent="0.25">
      <c r="A12926" s="5" t="s">
        <v>4044</v>
      </c>
      <c r="B12926" s="9">
        <v>43418.651388888902</v>
      </c>
      <c r="C12926" s="5" t="s">
        <v>7797</v>
      </c>
      <c r="D12926" s="5" t="s">
        <v>7798</v>
      </c>
      <c r="E12926" s="5" t="s">
        <v>28003</v>
      </c>
      <c r="F12926" s="5">
        <v>1</v>
      </c>
      <c r="G12926" s="5">
        <v>0</v>
      </c>
      <c r="H12926" s="5" t="s">
        <v>7857</v>
      </c>
      <c r="I12926" s="5">
        <v>42341</v>
      </c>
      <c r="J12926" s="5" t="s">
        <v>7801</v>
      </c>
      <c r="K12926" s="5" t="s">
        <v>28002</v>
      </c>
    </row>
    <row r="12927" spans="1:11" x14ac:dyDescent="0.25">
      <c r="A12927" s="5" t="s">
        <v>28004</v>
      </c>
      <c r="B12927" s="9">
        <v>43487.429166666698</v>
      </c>
      <c r="C12927" s="5" t="s">
        <v>7797</v>
      </c>
      <c r="D12927" s="5" t="s">
        <v>7798</v>
      </c>
      <c r="E12927" s="5" t="s">
        <v>28005</v>
      </c>
      <c r="F12927" s="5">
        <v>1</v>
      </c>
      <c r="G12927" s="5">
        <v>0</v>
      </c>
      <c r="H12927" s="5" t="s">
        <v>8159</v>
      </c>
      <c r="I12927" s="5">
        <v>121462</v>
      </c>
      <c r="J12927" s="5" t="s">
        <v>7801</v>
      </c>
      <c r="K12927" s="5" t="s">
        <v>28006</v>
      </c>
    </row>
    <row r="12928" spans="1:11" x14ac:dyDescent="0.25">
      <c r="A12928" s="5" t="s">
        <v>28004</v>
      </c>
      <c r="B12928" s="9">
        <v>43391.6652777778</v>
      </c>
      <c r="C12928" s="5" t="s">
        <v>7797</v>
      </c>
      <c r="D12928" s="5" t="s">
        <v>7798</v>
      </c>
      <c r="E12928" s="5" t="s">
        <v>28007</v>
      </c>
      <c r="F12928" s="5">
        <v>1</v>
      </c>
      <c r="G12928" s="5">
        <v>0</v>
      </c>
      <c r="H12928" s="5" t="s">
        <v>7861</v>
      </c>
      <c r="I12928" s="5">
        <v>67556</v>
      </c>
      <c r="J12928" s="5" t="s">
        <v>7801</v>
      </c>
      <c r="K12928" s="5" t="s">
        <v>28008</v>
      </c>
    </row>
    <row r="12929" spans="1:11" x14ac:dyDescent="0.25">
      <c r="A12929" s="5" t="s">
        <v>28004</v>
      </c>
      <c r="B12929" s="9">
        <v>43388.660416666702</v>
      </c>
      <c r="C12929" s="5" t="s">
        <v>7797</v>
      </c>
      <c r="D12929" s="5" t="s">
        <v>7798</v>
      </c>
      <c r="E12929" s="5" t="s">
        <v>28009</v>
      </c>
      <c r="F12929" s="5">
        <v>1</v>
      </c>
      <c r="G12929" s="5">
        <v>0</v>
      </c>
      <c r="H12929" s="5" t="s">
        <v>7861</v>
      </c>
      <c r="I12929" s="5">
        <v>67458</v>
      </c>
      <c r="J12929" s="5" t="s">
        <v>7801</v>
      </c>
      <c r="K12929" s="5" t="s">
        <v>28008</v>
      </c>
    </row>
    <row r="12930" spans="1:11" x14ac:dyDescent="0.25">
      <c r="A12930" s="5" t="s">
        <v>28004</v>
      </c>
      <c r="B12930" s="9">
        <v>43355.512499999997</v>
      </c>
      <c r="C12930" s="5" t="s">
        <v>7797</v>
      </c>
      <c r="D12930" s="5" t="s">
        <v>7798</v>
      </c>
      <c r="E12930" s="5" t="s">
        <v>28010</v>
      </c>
      <c r="F12930" s="5">
        <v>1</v>
      </c>
      <c r="G12930" s="5">
        <v>0</v>
      </c>
      <c r="H12930" s="5" t="s">
        <v>8159</v>
      </c>
      <c r="I12930" s="5">
        <v>43367</v>
      </c>
      <c r="J12930" s="5" t="s">
        <v>7801</v>
      </c>
      <c r="K12930" s="5" t="s">
        <v>28011</v>
      </c>
    </row>
    <row r="12931" spans="1:11" x14ac:dyDescent="0.25">
      <c r="A12931" s="5" t="s">
        <v>28004</v>
      </c>
      <c r="B12931" s="9">
        <v>43328.572916666701</v>
      </c>
      <c r="C12931" s="5" t="s">
        <v>7797</v>
      </c>
      <c r="D12931" s="5" t="s">
        <v>7798</v>
      </c>
      <c r="E12931" s="5" t="s">
        <v>28012</v>
      </c>
      <c r="F12931" s="5">
        <v>1</v>
      </c>
      <c r="G12931" s="5">
        <v>0</v>
      </c>
      <c r="H12931" s="5" t="s">
        <v>8159</v>
      </c>
      <c r="I12931" s="5">
        <v>4799</v>
      </c>
      <c r="J12931" s="5" t="s">
        <v>7801</v>
      </c>
      <c r="K12931" s="5" t="s">
        <v>28013</v>
      </c>
    </row>
    <row r="12932" spans="1:11" x14ac:dyDescent="0.25">
      <c r="A12932" s="5" t="s">
        <v>28004</v>
      </c>
      <c r="B12932" s="9">
        <v>43322.944444444402</v>
      </c>
      <c r="C12932" s="5" t="s">
        <v>7863</v>
      </c>
      <c r="D12932" s="5" t="s">
        <v>7798</v>
      </c>
      <c r="E12932" s="5" t="s">
        <v>7864</v>
      </c>
      <c r="F12932" s="5">
        <v>1</v>
      </c>
      <c r="G12932" s="5">
        <v>0</v>
      </c>
      <c r="H12932" s="5" t="s">
        <v>8159</v>
      </c>
      <c r="I12932" s="5">
        <v>32</v>
      </c>
      <c r="J12932" s="5" t="s">
        <v>7801</v>
      </c>
      <c r="K12932" s="5" t="s">
        <v>28014</v>
      </c>
    </row>
    <row r="12933" spans="1:11" x14ac:dyDescent="0.25">
      <c r="A12933" s="5" t="s">
        <v>7605</v>
      </c>
      <c r="B12933" s="9">
        <v>43523.477083333302</v>
      </c>
      <c r="C12933" s="5" t="s">
        <v>7803</v>
      </c>
      <c r="D12933" s="5" t="s">
        <v>7798</v>
      </c>
      <c r="E12933" s="5" t="s">
        <v>7840</v>
      </c>
      <c r="F12933" s="5">
        <v>1</v>
      </c>
      <c r="G12933" s="5">
        <v>0</v>
      </c>
      <c r="H12933" s="5" t="s">
        <v>7841</v>
      </c>
      <c r="I12933" s="5">
        <v>49761</v>
      </c>
      <c r="J12933" s="5" t="s">
        <v>7801</v>
      </c>
      <c r="K12933" s="5" t="s">
        <v>28015</v>
      </c>
    </row>
    <row r="12934" spans="1:11" x14ac:dyDescent="0.25">
      <c r="A12934" s="5" t="s">
        <v>7605</v>
      </c>
      <c r="B12934" s="9">
        <v>43521.694444444402</v>
      </c>
      <c r="C12934" s="5" t="s">
        <v>7797</v>
      </c>
      <c r="D12934" s="5" t="s">
        <v>7798</v>
      </c>
      <c r="E12934" s="5" t="s">
        <v>28016</v>
      </c>
      <c r="F12934" s="5">
        <v>1</v>
      </c>
      <c r="G12934" s="5">
        <v>0</v>
      </c>
      <c r="H12934" s="5" t="s">
        <v>7836</v>
      </c>
      <c r="I12934" s="5">
        <v>48049</v>
      </c>
      <c r="J12934" s="5" t="s">
        <v>7801</v>
      </c>
      <c r="K12934" s="5" t="s">
        <v>28017</v>
      </c>
    </row>
    <row r="12935" spans="1:11" x14ac:dyDescent="0.25">
      <c r="A12935" s="5" t="s">
        <v>7605</v>
      </c>
      <c r="B12935" s="9">
        <v>43518.624305555597</v>
      </c>
      <c r="C12935" s="5" t="s">
        <v>7797</v>
      </c>
      <c r="D12935" s="5" t="s">
        <v>7798</v>
      </c>
      <c r="E12935" s="5" t="s">
        <v>28018</v>
      </c>
      <c r="F12935" s="5">
        <v>1</v>
      </c>
      <c r="G12935" s="5">
        <v>0</v>
      </c>
      <c r="H12935" s="5" t="s">
        <v>7836</v>
      </c>
      <c r="I12935" s="5">
        <v>48040</v>
      </c>
      <c r="J12935" s="5" t="s">
        <v>7801</v>
      </c>
      <c r="K12935" s="5" t="s">
        <v>28017</v>
      </c>
    </row>
    <row r="12936" spans="1:11" x14ac:dyDescent="0.25">
      <c r="A12936" s="5" t="s">
        <v>7605</v>
      </c>
      <c r="B12936" s="9">
        <v>43488.5534722222</v>
      </c>
      <c r="C12936" s="5" t="s">
        <v>7803</v>
      </c>
      <c r="D12936" s="5" t="s">
        <v>7798</v>
      </c>
      <c r="E12936" s="5" t="s">
        <v>8052</v>
      </c>
      <c r="F12936" s="5">
        <v>1</v>
      </c>
      <c r="G12936" s="5">
        <v>0</v>
      </c>
      <c r="H12936" s="5" t="s">
        <v>7841</v>
      </c>
      <c r="I12936" s="5">
        <v>38639</v>
      </c>
      <c r="J12936" s="5" t="s">
        <v>7801</v>
      </c>
      <c r="K12936" s="5" t="s">
        <v>28019</v>
      </c>
    </row>
    <row r="12937" spans="1:11" x14ac:dyDescent="0.25">
      <c r="A12937" s="5" t="s">
        <v>7605</v>
      </c>
      <c r="B12937" s="9">
        <v>43468.430555555598</v>
      </c>
      <c r="C12937" s="5" t="s">
        <v>7803</v>
      </c>
      <c r="D12937" s="5" t="s">
        <v>7798</v>
      </c>
      <c r="E12937" s="5" t="s">
        <v>8052</v>
      </c>
      <c r="F12937" s="5">
        <v>1</v>
      </c>
      <c r="G12937" s="5">
        <v>0</v>
      </c>
      <c r="H12937" s="5" t="s">
        <v>7841</v>
      </c>
      <c r="I12937" s="5">
        <v>34933</v>
      </c>
      <c r="J12937" s="5" t="s">
        <v>7801</v>
      </c>
      <c r="K12937" s="5" t="s">
        <v>28020</v>
      </c>
    </row>
    <row r="12938" spans="1:11" x14ac:dyDescent="0.25">
      <c r="A12938" s="5" t="s">
        <v>5266</v>
      </c>
      <c r="B12938" s="9">
        <v>43496.731249999997</v>
      </c>
      <c r="C12938" s="5" t="s">
        <v>7803</v>
      </c>
      <c r="D12938" s="5" t="s">
        <v>7798</v>
      </c>
      <c r="E12938" s="5" t="s">
        <v>28021</v>
      </c>
      <c r="F12938" s="5">
        <v>1</v>
      </c>
      <c r="G12938" s="5">
        <v>0</v>
      </c>
      <c r="H12938" s="5" t="s">
        <v>7885</v>
      </c>
      <c r="I12938" s="5">
        <v>40231</v>
      </c>
      <c r="J12938" s="5" t="s">
        <v>7801</v>
      </c>
      <c r="K12938" s="5" t="s">
        <v>28022</v>
      </c>
    </row>
    <row r="12939" spans="1:11" x14ac:dyDescent="0.25">
      <c r="A12939" s="5" t="s">
        <v>5266</v>
      </c>
      <c r="B12939" s="9">
        <v>43451.395833333299</v>
      </c>
      <c r="C12939" s="5" t="s">
        <v>7797</v>
      </c>
      <c r="D12939" s="5" t="s">
        <v>7798</v>
      </c>
      <c r="E12939" s="5" t="s">
        <v>28023</v>
      </c>
      <c r="F12939" s="5">
        <v>1</v>
      </c>
      <c r="G12939" s="5">
        <v>0</v>
      </c>
      <c r="H12939" s="5" t="s">
        <v>7871</v>
      </c>
      <c r="I12939" s="5">
        <v>28711</v>
      </c>
      <c r="J12939" s="5" t="s">
        <v>7801</v>
      </c>
      <c r="K12939" s="5" t="s">
        <v>28024</v>
      </c>
    </row>
    <row r="12940" spans="1:11" x14ac:dyDescent="0.25">
      <c r="A12940" s="5" t="s">
        <v>5266</v>
      </c>
      <c r="B12940" s="9">
        <v>43445.715277777803</v>
      </c>
      <c r="C12940" s="5" t="s">
        <v>7797</v>
      </c>
      <c r="D12940" s="5" t="s">
        <v>7798</v>
      </c>
      <c r="E12940" s="5" t="s">
        <v>28025</v>
      </c>
      <c r="F12940" s="5">
        <v>1</v>
      </c>
      <c r="G12940" s="5">
        <v>0</v>
      </c>
      <c r="H12940" s="5" t="s">
        <v>7871</v>
      </c>
      <c r="I12940" s="5">
        <v>27853</v>
      </c>
      <c r="J12940" s="5" t="s">
        <v>7801</v>
      </c>
      <c r="K12940" s="5" t="s">
        <v>28024</v>
      </c>
    </row>
    <row r="12941" spans="1:11" x14ac:dyDescent="0.25">
      <c r="A12941" s="5" t="s">
        <v>6491</v>
      </c>
      <c r="B12941" s="9">
        <v>43553.367361111101</v>
      </c>
      <c r="C12941" s="5" t="s">
        <v>7803</v>
      </c>
      <c r="D12941" s="5" t="s">
        <v>7798</v>
      </c>
      <c r="E12941" s="5" t="s">
        <v>7840</v>
      </c>
      <c r="F12941" s="5">
        <v>1</v>
      </c>
      <c r="G12941" s="5">
        <v>0</v>
      </c>
      <c r="H12941" s="5" t="s">
        <v>7841</v>
      </c>
      <c r="I12941" s="5">
        <v>69377</v>
      </c>
      <c r="J12941" s="5" t="s">
        <v>7801</v>
      </c>
      <c r="K12941" s="5" t="s">
        <v>28026</v>
      </c>
    </row>
    <row r="12942" spans="1:11" x14ac:dyDescent="0.25">
      <c r="A12942" s="5" t="s">
        <v>6491</v>
      </c>
      <c r="B12942" s="9">
        <v>43543.753472222197</v>
      </c>
      <c r="C12942" s="5" t="s">
        <v>7806</v>
      </c>
      <c r="D12942" s="5" t="s">
        <v>7798</v>
      </c>
      <c r="E12942" s="5" t="s">
        <v>28027</v>
      </c>
      <c r="F12942" s="5">
        <v>1</v>
      </c>
      <c r="G12942" s="5">
        <v>0</v>
      </c>
      <c r="H12942" s="5" t="s">
        <v>7841</v>
      </c>
      <c r="I12942" s="5">
        <v>63900</v>
      </c>
      <c r="J12942" s="5" t="s">
        <v>7801</v>
      </c>
      <c r="K12942" s="5" t="s">
        <v>28028</v>
      </c>
    </row>
    <row r="12943" spans="1:11" x14ac:dyDescent="0.25">
      <c r="A12943" s="5" t="s">
        <v>6491</v>
      </c>
      <c r="B12943" s="9">
        <v>43543.729166666701</v>
      </c>
      <c r="C12943" s="5" t="s">
        <v>7806</v>
      </c>
      <c r="D12943" s="5" t="s">
        <v>7798</v>
      </c>
      <c r="E12943" s="5" t="s">
        <v>28029</v>
      </c>
      <c r="F12943" s="5">
        <v>1</v>
      </c>
      <c r="G12943" s="5">
        <v>0</v>
      </c>
      <c r="H12943" s="5" t="s">
        <v>7836</v>
      </c>
      <c r="I12943" s="5">
        <v>63852</v>
      </c>
      <c r="J12943" s="5" t="s">
        <v>7801</v>
      </c>
      <c r="K12943" s="5" t="s">
        <v>28030</v>
      </c>
    </row>
    <row r="12944" spans="1:11" x14ac:dyDescent="0.25">
      <c r="A12944" s="5" t="s">
        <v>6491</v>
      </c>
      <c r="B12944" s="9">
        <v>43539.493055555598</v>
      </c>
      <c r="C12944" s="5" t="s">
        <v>7803</v>
      </c>
      <c r="D12944" s="5" t="s">
        <v>7798</v>
      </c>
      <c r="E12944" s="5" t="s">
        <v>7840</v>
      </c>
      <c r="F12944" s="5">
        <v>1</v>
      </c>
      <c r="G12944" s="5">
        <v>0</v>
      </c>
      <c r="H12944" s="5" t="s">
        <v>7841</v>
      </c>
      <c r="I12944" s="5">
        <v>63254</v>
      </c>
      <c r="J12944" s="5" t="s">
        <v>7801</v>
      </c>
      <c r="K12944" s="5" t="s">
        <v>28031</v>
      </c>
    </row>
    <row r="12945" spans="1:11" x14ac:dyDescent="0.25">
      <c r="A12945" s="5" t="s">
        <v>6491</v>
      </c>
      <c r="B12945" s="9">
        <v>43531.368750000001</v>
      </c>
      <c r="C12945" s="5" t="s">
        <v>7803</v>
      </c>
      <c r="D12945" s="5" t="s">
        <v>7798</v>
      </c>
      <c r="E12945" s="5" t="s">
        <v>7840</v>
      </c>
      <c r="F12945" s="5">
        <v>1</v>
      </c>
      <c r="G12945" s="5">
        <v>0</v>
      </c>
      <c r="H12945" s="5" t="s">
        <v>7841</v>
      </c>
      <c r="I12945" s="5">
        <v>58100</v>
      </c>
      <c r="J12945" s="5" t="s">
        <v>7801</v>
      </c>
      <c r="K12945" s="5" t="s">
        <v>28032</v>
      </c>
    </row>
    <row r="12946" spans="1:11" x14ac:dyDescent="0.25">
      <c r="A12946" s="5" t="s">
        <v>6491</v>
      </c>
      <c r="B12946" s="9">
        <v>43525.404166666704</v>
      </c>
      <c r="C12946" s="5" t="s">
        <v>7803</v>
      </c>
      <c r="D12946" s="5" t="s">
        <v>7798</v>
      </c>
      <c r="E12946" s="5" t="s">
        <v>28033</v>
      </c>
      <c r="F12946" s="5">
        <v>1</v>
      </c>
      <c r="G12946" s="5">
        <v>0</v>
      </c>
      <c r="H12946" s="5" t="s">
        <v>7841</v>
      </c>
      <c r="I12946" s="5">
        <v>53441</v>
      </c>
      <c r="J12946" s="5" t="s">
        <v>7801</v>
      </c>
      <c r="K12946" s="5" t="s">
        <v>28034</v>
      </c>
    </row>
    <row r="12947" spans="1:11" x14ac:dyDescent="0.25">
      <c r="A12947" s="5" t="s">
        <v>6491</v>
      </c>
      <c r="B12947" s="9">
        <v>43522.706944444399</v>
      </c>
      <c r="C12947" s="5" t="s">
        <v>7803</v>
      </c>
      <c r="D12947" s="5" t="s">
        <v>7798</v>
      </c>
      <c r="E12947" s="5" t="s">
        <v>28035</v>
      </c>
      <c r="F12947" s="5">
        <v>1</v>
      </c>
      <c r="G12947" s="5">
        <v>0</v>
      </c>
      <c r="H12947" s="5" t="s">
        <v>7841</v>
      </c>
      <c r="I12947" s="5">
        <v>51926</v>
      </c>
      <c r="J12947" s="5" t="s">
        <v>7801</v>
      </c>
      <c r="K12947" s="5" t="s">
        <v>28036</v>
      </c>
    </row>
    <row r="12948" spans="1:11" x14ac:dyDescent="0.25">
      <c r="A12948" s="5" t="s">
        <v>6491</v>
      </c>
      <c r="B12948" s="9">
        <v>43515.393750000003</v>
      </c>
      <c r="C12948" s="5" t="s">
        <v>7803</v>
      </c>
      <c r="D12948" s="5" t="s">
        <v>7798</v>
      </c>
      <c r="E12948" s="5" t="s">
        <v>28037</v>
      </c>
      <c r="F12948" s="5">
        <v>1</v>
      </c>
      <c r="G12948" s="5">
        <v>0</v>
      </c>
      <c r="H12948" s="5" t="s">
        <v>7841</v>
      </c>
      <c r="I12948" s="5">
        <v>47322</v>
      </c>
      <c r="J12948" s="5" t="s">
        <v>7801</v>
      </c>
      <c r="K12948" s="5" t="s">
        <v>28038</v>
      </c>
    </row>
    <row r="12949" spans="1:11" x14ac:dyDescent="0.25">
      <c r="A12949" s="5" t="s">
        <v>6491</v>
      </c>
      <c r="B12949" s="9">
        <v>43511</v>
      </c>
      <c r="C12949" s="5" t="s">
        <v>7929</v>
      </c>
      <c r="D12949" s="5" t="s">
        <v>7930</v>
      </c>
      <c r="E12949" s="5" t="s">
        <v>7930</v>
      </c>
      <c r="F12949" s="5">
        <v>0</v>
      </c>
      <c r="G12949" s="5">
        <v>0</v>
      </c>
      <c r="H12949" s="5" t="s">
        <v>7836</v>
      </c>
      <c r="I12949" s="5">
        <v>45233</v>
      </c>
      <c r="J12949" s="5" t="s">
        <v>7929</v>
      </c>
      <c r="K12949" s="5" t="s">
        <v>28039</v>
      </c>
    </row>
    <row r="12950" spans="1:11" x14ac:dyDescent="0.25">
      <c r="A12950" s="5" t="s">
        <v>6491</v>
      </c>
      <c r="B12950" s="9">
        <v>43510.760416666701</v>
      </c>
      <c r="C12950" s="5" t="s">
        <v>7797</v>
      </c>
      <c r="D12950" s="5" t="s">
        <v>7798</v>
      </c>
      <c r="E12950" s="5" t="s">
        <v>28040</v>
      </c>
      <c r="F12950" s="5">
        <v>1</v>
      </c>
      <c r="G12950" s="5">
        <v>0</v>
      </c>
      <c r="H12950" s="5" t="s">
        <v>7836</v>
      </c>
      <c r="I12950" s="5">
        <v>452330</v>
      </c>
      <c r="J12950" s="5" t="s">
        <v>7801</v>
      </c>
      <c r="K12950" s="5" t="s">
        <v>28039</v>
      </c>
    </row>
    <row r="12951" spans="1:11" x14ac:dyDescent="0.25">
      <c r="A12951" s="5" t="s">
        <v>6491</v>
      </c>
      <c r="B12951" s="9">
        <v>43508.403472222199</v>
      </c>
      <c r="C12951" s="5" t="s">
        <v>7803</v>
      </c>
      <c r="D12951" s="5" t="s">
        <v>7798</v>
      </c>
      <c r="E12951" s="5" t="s">
        <v>7840</v>
      </c>
      <c r="F12951" s="5">
        <v>1</v>
      </c>
      <c r="G12951" s="5">
        <v>0</v>
      </c>
      <c r="H12951" s="5" t="s">
        <v>7841</v>
      </c>
      <c r="I12951" s="5">
        <v>419382</v>
      </c>
      <c r="J12951" s="5" t="s">
        <v>7801</v>
      </c>
      <c r="K12951" s="5" t="s">
        <v>28041</v>
      </c>
    </row>
    <row r="12952" spans="1:11" x14ac:dyDescent="0.25">
      <c r="A12952" s="5" t="s">
        <v>6491</v>
      </c>
      <c r="B12952" s="9">
        <v>43503.684027777803</v>
      </c>
      <c r="C12952" s="5" t="s">
        <v>7797</v>
      </c>
      <c r="D12952" s="5" t="s">
        <v>7798</v>
      </c>
      <c r="E12952" s="5" t="s">
        <v>28042</v>
      </c>
      <c r="F12952" s="5">
        <v>1</v>
      </c>
      <c r="G12952" s="5">
        <v>0</v>
      </c>
      <c r="H12952" s="5" t="s">
        <v>7836</v>
      </c>
      <c r="I12952" s="5">
        <v>419380</v>
      </c>
      <c r="J12952" s="5" t="s">
        <v>7801</v>
      </c>
      <c r="K12952" s="5" t="s">
        <v>28043</v>
      </c>
    </row>
    <row r="12953" spans="1:11" x14ac:dyDescent="0.25">
      <c r="A12953" s="5" t="s">
        <v>6491</v>
      </c>
      <c r="B12953" s="9">
        <v>43497.389583333301</v>
      </c>
      <c r="C12953" s="5" t="s">
        <v>7803</v>
      </c>
      <c r="D12953" s="5" t="s">
        <v>7798</v>
      </c>
      <c r="E12953" s="5" t="s">
        <v>8052</v>
      </c>
      <c r="F12953" s="5">
        <v>1</v>
      </c>
      <c r="G12953" s="5">
        <v>0</v>
      </c>
      <c r="H12953" s="5" t="s">
        <v>7841</v>
      </c>
      <c r="I12953" s="5">
        <v>403110</v>
      </c>
      <c r="J12953" s="5" t="s">
        <v>7801</v>
      </c>
      <c r="K12953" s="5" t="s">
        <v>28044</v>
      </c>
    </row>
    <row r="12954" spans="1:11" x14ac:dyDescent="0.25">
      <c r="A12954" s="5" t="s">
        <v>6491</v>
      </c>
      <c r="B12954" s="9">
        <v>43487.6652777778</v>
      </c>
      <c r="C12954" s="5" t="s">
        <v>7797</v>
      </c>
      <c r="D12954" s="5" t="s">
        <v>7798</v>
      </c>
      <c r="E12954" s="5" t="s">
        <v>28045</v>
      </c>
      <c r="F12954" s="5">
        <v>1</v>
      </c>
      <c r="G12954" s="5">
        <v>0</v>
      </c>
      <c r="H12954" s="5" t="s">
        <v>7836</v>
      </c>
      <c r="I12954" s="5">
        <v>369622</v>
      </c>
      <c r="J12954" s="5" t="s">
        <v>7801</v>
      </c>
      <c r="K12954" s="5" t="s">
        <v>28046</v>
      </c>
    </row>
    <row r="12955" spans="1:11" x14ac:dyDescent="0.25">
      <c r="A12955" s="5" t="s">
        <v>6491</v>
      </c>
      <c r="B12955" s="9">
        <v>43486.45</v>
      </c>
      <c r="C12955" s="5" t="s">
        <v>7797</v>
      </c>
      <c r="D12955" s="5" t="s">
        <v>7798</v>
      </c>
      <c r="E12955" s="5" t="s">
        <v>28047</v>
      </c>
      <c r="F12955" s="5">
        <v>1</v>
      </c>
      <c r="G12955" s="5">
        <v>0</v>
      </c>
      <c r="H12955" s="5" t="s">
        <v>7836</v>
      </c>
      <c r="I12955" s="5">
        <v>363880</v>
      </c>
      <c r="J12955" s="5" t="s">
        <v>7801</v>
      </c>
      <c r="K12955" s="5" t="s">
        <v>28046</v>
      </c>
    </row>
    <row r="12956" spans="1:11" x14ac:dyDescent="0.25">
      <c r="A12956" s="5" t="s">
        <v>6491</v>
      </c>
      <c r="B12956" s="9">
        <v>43482.484722222202</v>
      </c>
      <c r="C12956" s="5" t="s">
        <v>7803</v>
      </c>
      <c r="D12956" s="5" t="s">
        <v>7798</v>
      </c>
      <c r="E12956" s="5" t="s">
        <v>8052</v>
      </c>
      <c r="F12956" s="5">
        <v>1</v>
      </c>
      <c r="G12956" s="5">
        <v>0</v>
      </c>
      <c r="H12956" s="5" t="s">
        <v>7841</v>
      </c>
      <c r="I12956" s="5">
        <v>35704</v>
      </c>
      <c r="J12956" s="5" t="s">
        <v>7801</v>
      </c>
      <c r="K12956" s="5" t="s">
        <v>28048</v>
      </c>
    </row>
    <row r="12957" spans="1:11" x14ac:dyDescent="0.25">
      <c r="A12957" s="5" t="s">
        <v>6491</v>
      </c>
      <c r="B12957" s="9">
        <v>43474.469444444403</v>
      </c>
      <c r="C12957" s="5" t="s">
        <v>7803</v>
      </c>
      <c r="D12957" s="5" t="s">
        <v>7798</v>
      </c>
      <c r="E12957" s="5" t="s">
        <v>8052</v>
      </c>
      <c r="F12957" s="5">
        <v>1</v>
      </c>
      <c r="G12957" s="5">
        <v>0</v>
      </c>
      <c r="H12957" s="5" t="s">
        <v>7841</v>
      </c>
      <c r="I12957" s="5">
        <v>32347</v>
      </c>
      <c r="J12957" s="5" t="s">
        <v>7801</v>
      </c>
      <c r="K12957" s="5" t="s">
        <v>28049</v>
      </c>
    </row>
    <row r="12958" spans="1:11" x14ac:dyDescent="0.25">
      <c r="A12958" s="5" t="s">
        <v>6491</v>
      </c>
      <c r="B12958" s="9">
        <v>43468.735416666699</v>
      </c>
      <c r="C12958" s="5" t="s">
        <v>7803</v>
      </c>
      <c r="D12958" s="5" t="s">
        <v>7798</v>
      </c>
      <c r="E12958" s="5" t="s">
        <v>8052</v>
      </c>
      <c r="F12958" s="5">
        <v>1</v>
      </c>
      <c r="G12958" s="5">
        <v>0</v>
      </c>
      <c r="H12958" s="5" t="s">
        <v>7841</v>
      </c>
      <c r="I12958" s="5">
        <v>31472</v>
      </c>
      <c r="J12958" s="5" t="s">
        <v>7801</v>
      </c>
      <c r="K12958" s="5" t="s">
        <v>28050</v>
      </c>
    </row>
    <row r="12959" spans="1:11" x14ac:dyDescent="0.25">
      <c r="A12959" s="5" t="s">
        <v>6491</v>
      </c>
      <c r="B12959" s="9">
        <v>43462.517361111102</v>
      </c>
      <c r="C12959" s="5" t="s">
        <v>7803</v>
      </c>
      <c r="D12959" s="5" t="s">
        <v>7798</v>
      </c>
      <c r="E12959" s="5" t="s">
        <v>28051</v>
      </c>
      <c r="F12959" s="5">
        <v>1</v>
      </c>
      <c r="G12959" s="5">
        <v>0</v>
      </c>
      <c r="H12959" s="5" t="s">
        <v>7841</v>
      </c>
      <c r="I12959" s="5">
        <v>30777</v>
      </c>
      <c r="J12959" s="5" t="s">
        <v>7801</v>
      </c>
      <c r="K12959" s="5" t="s">
        <v>28052</v>
      </c>
    </row>
    <row r="12960" spans="1:11" x14ac:dyDescent="0.25">
      <c r="A12960" s="5" t="s">
        <v>6491</v>
      </c>
      <c r="B12960" s="9">
        <v>43454.502083333296</v>
      </c>
      <c r="C12960" s="5" t="s">
        <v>7797</v>
      </c>
      <c r="D12960" s="5" t="s">
        <v>7798</v>
      </c>
      <c r="E12960" s="5" t="s">
        <v>28053</v>
      </c>
      <c r="F12960" s="5">
        <v>1</v>
      </c>
      <c r="G12960" s="5">
        <v>0</v>
      </c>
      <c r="H12960" s="5" t="s">
        <v>7841</v>
      </c>
      <c r="I12960" s="5">
        <v>28947</v>
      </c>
      <c r="J12960" s="5" t="s">
        <v>7801</v>
      </c>
      <c r="K12960" s="5" t="s">
        <v>28054</v>
      </c>
    </row>
    <row r="12961" spans="1:11" x14ac:dyDescent="0.25">
      <c r="A12961" s="5" t="s">
        <v>6491</v>
      </c>
      <c r="B12961" s="9">
        <v>43453.456250000003</v>
      </c>
      <c r="C12961" s="5" t="s">
        <v>7803</v>
      </c>
      <c r="D12961" s="5" t="s">
        <v>7798</v>
      </c>
      <c r="E12961" s="5" t="s">
        <v>28055</v>
      </c>
      <c r="F12961" s="5">
        <v>1</v>
      </c>
      <c r="G12961" s="5">
        <v>0</v>
      </c>
      <c r="H12961" s="5" t="s">
        <v>7841</v>
      </c>
      <c r="I12961" s="5">
        <v>27771</v>
      </c>
      <c r="J12961" s="5" t="s">
        <v>7801</v>
      </c>
      <c r="K12961" s="5" t="s">
        <v>28056</v>
      </c>
    </row>
    <row r="12962" spans="1:11" x14ac:dyDescent="0.25">
      <c r="A12962" s="5" t="s">
        <v>6491</v>
      </c>
      <c r="B12962" s="9">
        <v>43440.762499999997</v>
      </c>
      <c r="C12962" s="5" t="s">
        <v>7797</v>
      </c>
      <c r="D12962" s="5" t="s">
        <v>7798</v>
      </c>
      <c r="E12962" s="5" t="s">
        <v>28057</v>
      </c>
      <c r="F12962" s="5">
        <v>1</v>
      </c>
      <c r="G12962" s="5">
        <v>0</v>
      </c>
      <c r="H12962" s="5" t="s">
        <v>7836</v>
      </c>
      <c r="I12962" s="5">
        <v>24756</v>
      </c>
      <c r="J12962" s="5" t="s">
        <v>7801</v>
      </c>
      <c r="K12962" s="5" t="s">
        <v>28058</v>
      </c>
    </row>
    <row r="12963" spans="1:11" x14ac:dyDescent="0.25">
      <c r="A12963" s="5" t="s">
        <v>6491</v>
      </c>
      <c r="B12963" s="9">
        <v>43430.704861111102</v>
      </c>
      <c r="C12963" s="5" t="s">
        <v>7803</v>
      </c>
      <c r="D12963" s="5" t="s">
        <v>7798</v>
      </c>
      <c r="E12963" s="5" t="s">
        <v>7843</v>
      </c>
      <c r="F12963" s="5">
        <v>1</v>
      </c>
      <c r="G12963" s="5">
        <v>0</v>
      </c>
      <c r="H12963" s="5" t="s">
        <v>7841</v>
      </c>
      <c r="I12963" s="5">
        <v>21820</v>
      </c>
      <c r="J12963" s="5" t="s">
        <v>7801</v>
      </c>
      <c r="K12963" s="5" t="s">
        <v>28059</v>
      </c>
    </row>
    <row r="12964" spans="1:11" x14ac:dyDescent="0.25">
      <c r="A12964" s="5" t="s">
        <v>6491</v>
      </c>
      <c r="B12964" s="9">
        <v>43419.493055555598</v>
      </c>
      <c r="C12964" s="5" t="s">
        <v>7966</v>
      </c>
      <c r="D12964" s="5" t="s">
        <v>7798</v>
      </c>
      <c r="E12964" s="5" t="s">
        <v>28060</v>
      </c>
      <c r="F12964" s="5">
        <v>1</v>
      </c>
      <c r="G12964" s="5">
        <v>0</v>
      </c>
      <c r="H12964" s="5" t="s">
        <v>7841</v>
      </c>
      <c r="I12964" s="5">
        <v>18892</v>
      </c>
      <c r="J12964" s="5" t="s">
        <v>7801</v>
      </c>
      <c r="K12964" s="5" t="s">
        <v>28061</v>
      </c>
    </row>
    <row r="12965" spans="1:11" x14ac:dyDescent="0.25">
      <c r="A12965" s="5" t="s">
        <v>6491</v>
      </c>
      <c r="B12965" s="9">
        <v>43419.492361111101</v>
      </c>
      <c r="C12965" s="5" t="s">
        <v>7966</v>
      </c>
      <c r="D12965" s="5" t="s">
        <v>7798</v>
      </c>
      <c r="E12965" s="5" t="s">
        <v>28060</v>
      </c>
      <c r="F12965" s="5">
        <v>1</v>
      </c>
      <c r="G12965" s="5">
        <v>0</v>
      </c>
      <c r="H12965" s="5" t="s">
        <v>7841</v>
      </c>
      <c r="I12965" s="5">
        <v>18892</v>
      </c>
      <c r="J12965" s="5" t="s">
        <v>7801</v>
      </c>
      <c r="K12965" s="5" t="s">
        <v>28061</v>
      </c>
    </row>
    <row r="12966" spans="1:11" x14ac:dyDescent="0.25">
      <c r="A12966" s="5" t="s">
        <v>6491</v>
      </c>
      <c r="B12966" s="9">
        <v>43417.469444444403</v>
      </c>
      <c r="C12966" s="5" t="s">
        <v>7803</v>
      </c>
      <c r="D12966" s="5" t="s">
        <v>7798</v>
      </c>
      <c r="E12966" s="5" t="s">
        <v>28062</v>
      </c>
      <c r="F12966" s="5">
        <v>1</v>
      </c>
      <c r="G12966" s="5">
        <v>0</v>
      </c>
      <c r="H12966" s="5" t="s">
        <v>7836</v>
      </c>
      <c r="I12966" s="5">
        <v>18016</v>
      </c>
      <c r="J12966" s="5" t="s">
        <v>7801</v>
      </c>
      <c r="K12966" s="5" t="s">
        <v>28063</v>
      </c>
    </row>
    <row r="12967" spans="1:11" x14ac:dyDescent="0.25">
      <c r="A12967" s="5" t="s">
        <v>6491</v>
      </c>
      <c r="B12967" s="9">
        <v>43409.760416666701</v>
      </c>
      <c r="C12967" s="5" t="s">
        <v>7803</v>
      </c>
      <c r="D12967" s="5" t="s">
        <v>7798</v>
      </c>
      <c r="E12967" s="5" t="s">
        <v>28064</v>
      </c>
      <c r="F12967" s="5">
        <v>1</v>
      </c>
      <c r="G12967" s="5">
        <v>0</v>
      </c>
      <c r="H12967" s="5" t="s">
        <v>7836</v>
      </c>
      <c r="I12967" s="5">
        <v>14047</v>
      </c>
      <c r="J12967" s="5" t="s">
        <v>7801</v>
      </c>
      <c r="K12967" s="5" t="s">
        <v>28063</v>
      </c>
    </row>
    <row r="12968" spans="1:11" x14ac:dyDescent="0.25">
      <c r="A12968" s="5" t="s">
        <v>6491</v>
      </c>
      <c r="B12968" s="9">
        <v>43406.570138888899</v>
      </c>
      <c r="C12968" s="5" t="s">
        <v>7803</v>
      </c>
      <c r="D12968" s="5" t="s">
        <v>7798</v>
      </c>
      <c r="E12968" s="5" t="s">
        <v>28065</v>
      </c>
      <c r="F12968" s="5">
        <v>1</v>
      </c>
      <c r="G12968" s="5">
        <v>0</v>
      </c>
      <c r="H12968" s="5" t="s">
        <v>7836</v>
      </c>
      <c r="I12968" s="5">
        <v>13145</v>
      </c>
      <c r="J12968" s="5" t="s">
        <v>7801</v>
      </c>
      <c r="K12968" s="5" t="s">
        <v>28063</v>
      </c>
    </row>
    <row r="12969" spans="1:11" x14ac:dyDescent="0.25">
      <c r="A12969" s="5" t="s">
        <v>5340</v>
      </c>
      <c r="B12969" s="9">
        <v>43451.762499999997</v>
      </c>
      <c r="C12969" s="5" t="s">
        <v>7797</v>
      </c>
      <c r="D12969" s="5" t="s">
        <v>7798</v>
      </c>
      <c r="E12969" s="5" t="s">
        <v>28066</v>
      </c>
      <c r="F12969" s="5">
        <v>1</v>
      </c>
      <c r="G12969" s="5">
        <v>0</v>
      </c>
      <c r="H12969" s="5" t="s">
        <v>7836</v>
      </c>
      <c r="I12969" s="5">
        <v>38569</v>
      </c>
      <c r="J12969" s="5" t="s">
        <v>7801</v>
      </c>
      <c r="K12969" s="5" t="s">
        <v>28067</v>
      </c>
    </row>
    <row r="12970" spans="1:11" x14ac:dyDescent="0.25">
      <c r="A12970" s="5" t="s">
        <v>5340</v>
      </c>
      <c r="B12970" s="9">
        <v>43440.531944444403</v>
      </c>
      <c r="C12970" s="5" t="s">
        <v>7803</v>
      </c>
      <c r="D12970" s="5" t="s">
        <v>7798</v>
      </c>
      <c r="E12970" s="5" t="s">
        <v>28068</v>
      </c>
      <c r="F12970" s="5">
        <v>1</v>
      </c>
      <c r="G12970" s="5">
        <v>0</v>
      </c>
      <c r="H12970" s="5" t="s">
        <v>7833</v>
      </c>
      <c r="I12970" s="5">
        <v>38540</v>
      </c>
      <c r="J12970" s="5" t="s">
        <v>7801</v>
      </c>
      <c r="K12970" s="5" t="s">
        <v>28069</v>
      </c>
    </row>
    <row r="12971" spans="1:11" x14ac:dyDescent="0.25">
      <c r="A12971" s="5" t="s">
        <v>5340</v>
      </c>
      <c r="B12971" s="9">
        <v>43440.483333333301</v>
      </c>
      <c r="C12971" s="5" t="s">
        <v>7797</v>
      </c>
      <c r="D12971" s="5" t="s">
        <v>7798</v>
      </c>
      <c r="E12971" s="5" t="s">
        <v>28070</v>
      </c>
      <c r="F12971" s="5">
        <v>1</v>
      </c>
      <c r="G12971" s="5">
        <v>0</v>
      </c>
      <c r="H12971" s="5" t="s">
        <v>7836</v>
      </c>
      <c r="I12971" s="5">
        <v>38540</v>
      </c>
      <c r="J12971" s="5" t="s">
        <v>7801</v>
      </c>
      <c r="K12971" s="5" t="s">
        <v>28067</v>
      </c>
    </row>
    <row r="12972" spans="1:11" x14ac:dyDescent="0.25">
      <c r="A12972" s="5" t="s">
        <v>7140</v>
      </c>
      <c r="B12972" s="9">
        <v>43551.6381944444</v>
      </c>
      <c r="C12972" s="5" t="s">
        <v>7803</v>
      </c>
      <c r="D12972" s="5" t="s">
        <v>7798</v>
      </c>
      <c r="E12972" s="5" t="s">
        <v>7840</v>
      </c>
      <c r="F12972" s="5">
        <v>1</v>
      </c>
      <c r="G12972" s="5">
        <v>0</v>
      </c>
      <c r="H12972" s="5" t="s">
        <v>7841</v>
      </c>
      <c r="I12972" s="5">
        <v>243499</v>
      </c>
      <c r="J12972" s="5" t="s">
        <v>7801</v>
      </c>
      <c r="K12972" s="5" t="s">
        <v>28071</v>
      </c>
    </row>
    <row r="12973" spans="1:11" x14ac:dyDescent="0.25">
      <c r="A12973" s="5" t="s">
        <v>7140</v>
      </c>
      <c r="B12973" s="9">
        <v>43523.59375</v>
      </c>
      <c r="C12973" s="5" t="s">
        <v>7803</v>
      </c>
      <c r="D12973" s="5" t="s">
        <v>7798</v>
      </c>
      <c r="E12973" s="5" t="s">
        <v>28072</v>
      </c>
      <c r="F12973" s="5">
        <v>1</v>
      </c>
      <c r="G12973" s="5">
        <v>0</v>
      </c>
      <c r="H12973" s="5" t="s">
        <v>7841</v>
      </c>
      <c r="I12973" s="5">
        <v>243499</v>
      </c>
      <c r="J12973" s="5" t="s">
        <v>7801</v>
      </c>
      <c r="K12973" s="5" t="s">
        <v>28073</v>
      </c>
    </row>
    <row r="12974" spans="1:11" x14ac:dyDescent="0.25">
      <c r="A12974" s="5" t="s">
        <v>7140</v>
      </c>
      <c r="B12974" s="9">
        <v>43509.438194444403</v>
      </c>
      <c r="C12974" s="5" t="s">
        <v>7797</v>
      </c>
      <c r="D12974" s="5" t="s">
        <v>7798</v>
      </c>
      <c r="E12974" s="5" t="s">
        <v>28074</v>
      </c>
      <c r="F12974" s="5">
        <v>1</v>
      </c>
      <c r="G12974" s="5">
        <v>0</v>
      </c>
      <c r="H12974" s="5" t="s">
        <v>7836</v>
      </c>
      <c r="I12974" s="5">
        <v>243499</v>
      </c>
      <c r="J12974" s="5" t="s">
        <v>7801</v>
      </c>
      <c r="K12974" s="5" t="s">
        <v>28075</v>
      </c>
    </row>
    <row r="12975" spans="1:11" x14ac:dyDescent="0.25">
      <c r="A12975" s="5" t="s">
        <v>7140</v>
      </c>
      <c r="B12975" s="9">
        <v>43508.834027777797</v>
      </c>
      <c r="C12975" s="5" t="s">
        <v>7797</v>
      </c>
      <c r="D12975" s="5" t="s">
        <v>7798</v>
      </c>
      <c r="E12975" s="5" t="s">
        <v>28076</v>
      </c>
      <c r="F12975" s="5">
        <v>1</v>
      </c>
      <c r="G12975" s="5">
        <v>0</v>
      </c>
      <c r="H12975" s="5" t="s">
        <v>7836</v>
      </c>
      <c r="I12975" s="5">
        <v>243399</v>
      </c>
      <c r="J12975" s="5" t="s">
        <v>7801</v>
      </c>
      <c r="K12975" s="5" t="s">
        <v>28075</v>
      </c>
    </row>
    <row r="12976" spans="1:11" x14ac:dyDescent="0.25">
      <c r="A12976" s="5" t="s">
        <v>7140</v>
      </c>
      <c r="B12976" s="9">
        <v>43508.611111111102</v>
      </c>
      <c r="C12976" s="5" t="s">
        <v>7797</v>
      </c>
      <c r="D12976" s="5" t="s">
        <v>7798</v>
      </c>
      <c r="E12976" s="5" t="s">
        <v>28077</v>
      </c>
      <c r="F12976" s="5">
        <v>1</v>
      </c>
      <c r="G12976" s="5">
        <v>0</v>
      </c>
      <c r="H12976" s="5" t="s">
        <v>7836</v>
      </c>
      <c r="I12976" s="5">
        <v>243389</v>
      </c>
      <c r="J12976" s="5" t="s">
        <v>7801</v>
      </c>
      <c r="K12976" s="5" t="s">
        <v>28075</v>
      </c>
    </row>
    <row r="12977" spans="1:11" x14ac:dyDescent="0.25">
      <c r="A12977" s="5" t="s">
        <v>7140</v>
      </c>
      <c r="B12977" s="9">
        <v>43507.522916666698</v>
      </c>
      <c r="C12977" s="5" t="s">
        <v>7797</v>
      </c>
      <c r="D12977" s="5" t="s">
        <v>7798</v>
      </c>
      <c r="E12977" s="5" t="s">
        <v>28078</v>
      </c>
      <c r="F12977" s="5">
        <v>1</v>
      </c>
      <c r="G12977" s="5">
        <v>0</v>
      </c>
      <c r="H12977" s="5" t="s">
        <v>7836</v>
      </c>
      <c r="I12977" s="5">
        <v>243208</v>
      </c>
      <c r="J12977" s="5" t="s">
        <v>7801</v>
      </c>
      <c r="K12977" s="5" t="s">
        <v>28075</v>
      </c>
    </row>
    <row r="12978" spans="1:11" x14ac:dyDescent="0.25">
      <c r="A12978" s="5" t="s">
        <v>7140</v>
      </c>
      <c r="B12978" s="9">
        <v>43487.354166666701</v>
      </c>
      <c r="C12978" s="5" t="s">
        <v>7803</v>
      </c>
      <c r="D12978" s="5" t="s">
        <v>7798</v>
      </c>
      <c r="E12978" s="5" t="s">
        <v>8052</v>
      </c>
      <c r="F12978" s="5">
        <v>1</v>
      </c>
      <c r="G12978" s="5">
        <v>0</v>
      </c>
      <c r="H12978" s="5" t="s">
        <v>7841</v>
      </c>
      <c r="I12978" s="5">
        <v>203769</v>
      </c>
      <c r="J12978" s="5" t="s">
        <v>7801</v>
      </c>
      <c r="K12978" s="5" t="s">
        <v>28079</v>
      </c>
    </row>
    <row r="12979" spans="1:11" x14ac:dyDescent="0.25">
      <c r="A12979" s="5" t="s">
        <v>7140</v>
      </c>
      <c r="B12979" s="9">
        <v>43483.474999999999</v>
      </c>
      <c r="C12979" s="5" t="s">
        <v>7797</v>
      </c>
      <c r="D12979" s="5" t="s">
        <v>7798</v>
      </c>
      <c r="E12979" s="5" t="s">
        <v>28080</v>
      </c>
      <c r="F12979" s="5">
        <v>1</v>
      </c>
      <c r="G12979" s="5">
        <v>0</v>
      </c>
      <c r="H12979" s="5" t="s">
        <v>7841</v>
      </c>
      <c r="I12979" s="5">
        <v>197714</v>
      </c>
      <c r="J12979" s="5" t="s">
        <v>7801</v>
      </c>
      <c r="K12979" s="5" t="s">
        <v>28081</v>
      </c>
    </row>
    <row r="12980" spans="1:11" x14ac:dyDescent="0.25">
      <c r="A12980" s="5" t="s">
        <v>7140</v>
      </c>
      <c r="B12980" s="9">
        <v>43482.881249999999</v>
      </c>
      <c r="C12980" s="5" t="s">
        <v>7797</v>
      </c>
      <c r="D12980" s="5" t="s">
        <v>7798</v>
      </c>
      <c r="E12980" s="5" t="s">
        <v>28082</v>
      </c>
      <c r="F12980" s="5">
        <v>1</v>
      </c>
      <c r="G12980" s="5">
        <v>0</v>
      </c>
      <c r="H12980" s="5" t="s">
        <v>7841</v>
      </c>
      <c r="I12980" s="5">
        <v>197289</v>
      </c>
      <c r="J12980" s="5" t="s">
        <v>7801</v>
      </c>
      <c r="K12980" s="5" t="s">
        <v>28081</v>
      </c>
    </row>
    <row r="12981" spans="1:11" x14ac:dyDescent="0.25">
      <c r="A12981" s="5" t="s">
        <v>7140</v>
      </c>
      <c r="B12981" s="9">
        <v>43462.456944444399</v>
      </c>
      <c r="C12981" s="5" t="s">
        <v>7803</v>
      </c>
      <c r="D12981" s="5" t="s">
        <v>7798</v>
      </c>
      <c r="E12981" s="5" t="s">
        <v>8052</v>
      </c>
      <c r="F12981" s="5">
        <v>1</v>
      </c>
      <c r="G12981" s="5">
        <v>0</v>
      </c>
      <c r="H12981" s="5" t="s">
        <v>7841</v>
      </c>
      <c r="I12981" s="5">
        <v>166556</v>
      </c>
      <c r="J12981" s="5" t="s">
        <v>7801</v>
      </c>
      <c r="K12981" s="5" t="s">
        <v>28083</v>
      </c>
    </row>
    <row r="12982" spans="1:11" x14ac:dyDescent="0.25">
      <c r="A12982" s="5" t="s">
        <v>7140</v>
      </c>
      <c r="B12982" s="9">
        <v>43439.545833333301</v>
      </c>
      <c r="C12982" s="5" t="s">
        <v>7803</v>
      </c>
      <c r="D12982" s="5" t="s">
        <v>7798</v>
      </c>
      <c r="E12982" s="5" t="s">
        <v>8052</v>
      </c>
      <c r="F12982" s="5">
        <v>1</v>
      </c>
      <c r="G12982" s="5">
        <v>0</v>
      </c>
      <c r="H12982" s="5" t="s">
        <v>7841</v>
      </c>
      <c r="I12982" s="5">
        <v>134922</v>
      </c>
      <c r="J12982" s="5" t="s">
        <v>7801</v>
      </c>
      <c r="K12982" s="5" t="s">
        <v>28084</v>
      </c>
    </row>
    <row r="12983" spans="1:11" x14ac:dyDescent="0.25">
      <c r="A12983" s="5" t="s">
        <v>7140</v>
      </c>
      <c r="B12983" s="9">
        <v>43432.5493055556</v>
      </c>
      <c r="C12983" s="5" t="s">
        <v>7803</v>
      </c>
      <c r="D12983" s="5" t="s">
        <v>7798</v>
      </c>
      <c r="E12983" s="5" t="s">
        <v>8052</v>
      </c>
      <c r="F12983" s="5">
        <v>1</v>
      </c>
      <c r="G12983" s="5">
        <v>0</v>
      </c>
      <c r="H12983" s="5" t="s">
        <v>7841</v>
      </c>
      <c r="I12983" s="5">
        <v>121142</v>
      </c>
      <c r="J12983" s="5" t="s">
        <v>7801</v>
      </c>
      <c r="K12983" s="5" t="s">
        <v>28085</v>
      </c>
    </row>
    <row r="12984" spans="1:11" x14ac:dyDescent="0.25">
      <c r="A12984" s="5" t="s">
        <v>2065</v>
      </c>
      <c r="B12984" s="9">
        <v>43550.640277777798</v>
      </c>
      <c r="C12984" s="5" t="s">
        <v>7803</v>
      </c>
      <c r="D12984" s="5" t="s">
        <v>7798</v>
      </c>
      <c r="E12984" s="5" t="s">
        <v>28086</v>
      </c>
      <c r="F12984" s="5">
        <v>1</v>
      </c>
      <c r="G12984" s="5">
        <v>0</v>
      </c>
      <c r="H12984" s="5" t="s">
        <v>7836</v>
      </c>
      <c r="I12984" s="5">
        <v>126001000</v>
      </c>
      <c r="J12984" s="5" t="s">
        <v>7801</v>
      </c>
      <c r="K12984" s="5" t="s">
        <v>28087</v>
      </c>
    </row>
    <row r="12985" spans="1:11" x14ac:dyDescent="0.25">
      <c r="A12985" s="5" t="s">
        <v>2065</v>
      </c>
      <c r="B12985" s="9">
        <v>43546.587500000001</v>
      </c>
      <c r="C12985" s="5" t="s">
        <v>7803</v>
      </c>
      <c r="D12985" s="5" t="s">
        <v>7798</v>
      </c>
      <c r="E12985" s="5" t="s">
        <v>28088</v>
      </c>
      <c r="F12985" s="5">
        <v>1</v>
      </c>
      <c r="G12985" s="5">
        <v>0</v>
      </c>
      <c r="H12985" s="5" t="s">
        <v>7836</v>
      </c>
      <c r="I12985" s="5">
        <v>125542000</v>
      </c>
      <c r="J12985" s="5" t="s">
        <v>7801</v>
      </c>
      <c r="K12985" s="5" t="s">
        <v>28089</v>
      </c>
    </row>
    <row r="12986" spans="1:11" x14ac:dyDescent="0.25">
      <c r="A12986" s="5" t="s">
        <v>2065</v>
      </c>
      <c r="B12986" s="9">
        <v>43545.589583333298</v>
      </c>
      <c r="C12986" s="5" t="s">
        <v>7803</v>
      </c>
      <c r="D12986" s="5" t="s">
        <v>7798</v>
      </c>
      <c r="E12986" s="5" t="s">
        <v>28090</v>
      </c>
      <c r="F12986" s="5">
        <v>1</v>
      </c>
      <c r="G12986" s="5">
        <v>0</v>
      </c>
      <c r="H12986" s="5" t="s">
        <v>7841</v>
      </c>
      <c r="I12986" s="5">
        <v>120075002</v>
      </c>
      <c r="J12986" s="5" t="s">
        <v>7801</v>
      </c>
      <c r="K12986" s="5" t="s">
        <v>28091</v>
      </c>
    </row>
    <row r="12987" spans="1:11" x14ac:dyDescent="0.25">
      <c r="A12987" s="5" t="s">
        <v>2065</v>
      </c>
      <c r="B12987" s="9">
        <v>43539.456250000003</v>
      </c>
      <c r="C12987" s="5" t="s">
        <v>7803</v>
      </c>
      <c r="D12987" s="5" t="s">
        <v>7798</v>
      </c>
      <c r="E12987" s="5" t="s">
        <v>28092</v>
      </c>
      <c r="F12987" s="5">
        <v>1</v>
      </c>
      <c r="G12987" s="5">
        <v>0</v>
      </c>
      <c r="H12987" s="5" t="s">
        <v>7836</v>
      </c>
      <c r="I12987" s="5">
        <v>120075000</v>
      </c>
      <c r="J12987" s="5" t="s">
        <v>7801</v>
      </c>
      <c r="K12987" s="5" t="s">
        <v>28093</v>
      </c>
    </row>
    <row r="12988" spans="1:11" x14ac:dyDescent="0.25">
      <c r="A12988" s="5" t="s">
        <v>2065</v>
      </c>
      <c r="B12988" s="9">
        <v>43536.726388888899</v>
      </c>
      <c r="C12988" s="5" t="s">
        <v>7803</v>
      </c>
      <c r="D12988" s="5" t="s">
        <v>7798</v>
      </c>
      <c r="E12988" s="5" t="s">
        <v>28094</v>
      </c>
      <c r="F12988" s="5">
        <v>1</v>
      </c>
      <c r="G12988" s="5">
        <v>0</v>
      </c>
      <c r="H12988" s="5" t="s">
        <v>7841</v>
      </c>
      <c r="I12988" s="5">
        <v>116093000</v>
      </c>
      <c r="J12988" s="5" t="s">
        <v>7801</v>
      </c>
      <c r="K12988" s="5" t="s">
        <v>28095</v>
      </c>
    </row>
    <row r="12989" spans="1:11" x14ac:dyDescent="0.25">
      <c r="A12989" s="5" t="s">
        <v>2065</v>
      </c>
      <c r="B12989" s="9">
        <v>43535.557638888902</v>
      </c>
      <c r="C12989" s="5" t="s">
        <v>7797</v>
      </c>
      <c r="D12989" s="5" t="s">
        <v>7798</v>
      </c>
      <c r="E12989" s="5" t="s">
        <v>28096</v>
      </c>
      <c r="F12989" s="5">
        <v>1</v>
      </c>
      <c r="G12989" s="5">
        <v>0</v>
      </c>
      <c r="H12989" s="5" t="s">
        <v>7836</v>
      </c>
      <c r="I12989" s="5">
        <v>116093000</v>
      </c>
      <c r="J12989" s="5" t="s">
        <v>7801</v>
      </c>
      <c r="K12989" s="5" t="s">
        <v>28097</v>
      </c>
    </row>
    <row r="12990" spans="1:11" x14ac:dyDescent="0.25">
      <c r="A12990" s="5" t="s">
        <v>2065</v>
      </c>
      <c r="B12990" s="9">
        <v>43532.65625</v>
      </c>
      <c r="C12990" s="5" t="s">
        <v>7797</v>
      </c>
      <c r="D12990" s="5" t="s">
        <v>7798</v>
      </c>
      <c r="E12990" s="5" t="s">
        <v>28098</v>
      </c>
      <c r="F12990" s="5">
        <v>1</v>
      </c>
      <c r="G12990" s="5">
        <v>0</v>
      </c>
      <c r="H12990" s="5" t="s">
        <v>7836</v>
      </c>
      <c r="I12990" s="5">
        <v>116015000</v>
      </c>
      <c r="J12990" s="5" t="s">
        <v>7801</v>
      </c>
      <c r="K12990" s="5" t="s">
        <v>28097</v>
      </c>
    </row>
    <row r="12991" spans="1:11" x14ac:dyDescent="0.25">
      <c r="A12991" s="5" t="s">
        <v>2065</v>
      </c>
      <c r="B12991" s="9">
        <v>43528.425694444399</v>
      </c>
      <c r="C12991" s="5" t="s">
        <v>7803</v>
      </c>
      <c r="D12991" s="5" t="s">
        <v>7798</v>
      </c>
      <c r="E12991" s="5" t="s">
        <v>28099</v>
      </c>
      <c r="F12991" s="5">
        <v>1</v>
      </c>
      <c r="G12991" s="5">
        <v>0</v>
      </c>
      <c r="H12991" s="5" t="s">
        <v>7836</v>
      </c>
      <c r="I12991" s="5">
        <v>108891000</v>
      </c>
      <c r="J12991" s="5" t="s">
        <v>7801</v>
      </c>
      <c r="K12991" s="5" t="s">
        <v>28100</v>
      </c>
    </row>
    <row r="12992" spans="1:11" x14ac:dyDescent="0.25">
      <c r="A12992" s="5" t="s">
        <v>2065</v>
      </c>
      <c r="B12992" s="9">
        <v>43517.748611111099</v>
      </c>
      <c r="C12992" s="5" t="s">
        <v>7803</v>
      </c>
      <c r="D12992" s="5" t="s">
        <v>7798</v>
      </c>
      <c r="E12992" s="5" t="s">
        <v>28101</v>
      </c>
      <c r="F12992" s="5">
        <v>1</v>
      </c>
      <c r="G12992" s="5">
        <v>0</v>
      </c>
      <c r="H12992" s="5" t="s">
        <v>7841</v>
      </c>
      <c r="I12992" s="5">
        <v>107653891</v>
      </c>
      <c r="J12992" s="5" t="s">
        <v>7801</v>
      </c>
      <c r="K12992" s="5" t="s">
        <v>28102</v>
      </c>
    </row>
    <row r="12993" spans="1:11" x14ac:dyDescent="0.25">
      <c r="A12993" s="5" t="s">
        <v>2065</v>
      </c>
      <c r="B12993" s="9">
        <v>43515.7055555556</v>
      </c>
      <c r="C12993" s="5" t="s">
        <v>7797</v>
      </c>
      <c r="D12993" s="5" t="s">
        <v>7798</v>
      </c>
      <c r="E12993" s="5" t="s">
        <v>28103</v>
      </c>
      <c r="F12993" s="5">
        <v>1</v>
      </c>
      <c r="G12993" s="5">
        <v>0</v>
      </c>
      <c r="H12993" s="5" t="s">
        <v>7836</v>
      </c>
      <c r="I12993" s="5">
        <v>1053890</v>
      </c>
      <c r="J12993" s="5" t="s">
        <v>7801</v>
      </c>
      <c r="K12993" s="5" t="s">
        <v>28104</v>
      </c>
    </row>
    <row r="12994" spans="1:11" x14ac:dyDescent="0.25">
      <c r="A12994" s="5" t="s">
        <v>2065</v>
      </c>
      <c r="B12994" s="9">
        <v>43514.679861111101</v>
      </c>
      <c r="C12994" s="5" t="s">
        <v>7797</v>
      </c>
      <c r="D12994" s="5" t="s">
        <v>7798</v>
      </c>
      <c r="E12994" s="5" t="s">
        <v>28105</v>
      </c>
      <c r="F12994" s="5">
        <v>1</v>
      </c>
      <c r="G12994" s="5">
        <v>0</v>
      </c>
      <c r="H12994" s="5" t="s">
        <v>7836</v>
      </c>
      <c r="I12994" s="5">
        <v>1049590</v>
      </c>
      <c r="J12994" s="5" t="s">
        <v>7801</v>
      </c>
      <c r="K12994" s="5" t="s">
        <v>28104</v>
      </c>
    </row>
    <row r="12995" spans="1:11" x14ac:dyDescent="0.25">
      <c r="A12995" s="5" t="s">
        <v>2065</v>
      </c>
      <c r="B12995" s="9">
        <v>43514</v>
      </c>
      <c r="C12995" s="5" t="s">
        <v>7929</v>
      </c>
      <c r="D12995" s="5" t="s">
        <v>7930</v>
      </c>
      <c r="E12995" s="5" t="s">
        <v>7930</v>
      </c>
      <c r="F12995" s="5">
        <v>0</v>
      </c>
      <c r="G12995" s="5">
        <v>0</v>
      </c>
      <c r="H12995" s="5" t="s">
        <v>7836</v>
      </c>
      <c r="I12995" s="5">
        <v>104959</v>
      </c>
      <c r="J12995" s="5" t="s">
        <v>7929</v>
      </c>
      <c r="K12995" s="5" t="s">
        <v>28104</v>
      </c>
    </row>
    <row r="12996" spans="1:11" x14ac:dyDescent="0.25">
      <c r="A12996" s="5" t="s">
        <v>2065</v>
      </c>
      <c r="B12996" s="9">
        <v>43496.511111111096</v>
      </c>
      <c r="C12996" s="5" t="s">
        <v>7803</v>
      </c>
      <c r="D12996" s="5" t="s">
        <v>7798</v>
      </c>
      <c r="E12996" s="5" t="s">
        <v>8052</v>
      </c>
      <c r="F12996" s="5">
        <v>1</v>
      </c>
      <c r="G12996" s="5">
        <v>0</v>
      </c>
      <c r="H12996" s="5" t="s">
        <v>7841</v>
      </c>
      <c r="I12996" s="5">
        <v>971650</v>
      </c>
      <c r="J12996" s="5" t="s">
        <v>7801</v>
      </c>
      <c r="K12996" s="5" t="s">
        <v>28106</v>
      </c>
    </row>
    <row r="12997" spans="1:11" x14ac:dyDescent="0.25">
      <c r="A12997" s="5" t="s">
        <v>2065</v>
      </c>
      <c r="B12997" s="9">
        <v>43489</v>
      </c>
      <c r="C12997" s="5" t="s">
        <v>7929</v>
      </c>
      <c r="D12997" s="5" t="s">
        <v>7930</v>
      </c>
      <c r="E12997" s="5" t="s">
        <v>7930</v>
      </c>
      <c r="F12997" s="5">
        <v>0</v>
      </c>
      <c r="G12997" s="5">
        <v>0</v>
      </c>
      <c r="H12997" s="5" t="s">
        <v>7836</v>
      </c>
      <c r="I12997" s="5">
        <v>31961</v>
      </c>
      <c r="J12997" s="5" t="s">
        <v>7929</v>
      </c>
      <c r="K12997" s="5" t="s">
        <v>28107</v>
      </c>
    </row>
    <row r="12998" spans="1:11" x14ac:dyDescent="0.25">
      <c r="A12998" s="5" t="s">
        <v>2065</v>
      </c>
      <c r="B12998" s="9">
        <v>43489</v>
      </c>
      <c r="C12998" s="5" t="s">
        <v>7929</v>
      </c>
      <c r="D12998" s="5" t="s">
        <v>7930</v>
      </c>
      <c r="E12998" s="5" t="s">
        <v>7930</v>
      </c>
      <c r="F12998" s="5">
        <v>0</v>
      </c>
      <c r="G12998" s="5">
        <v>0</v>
      </c>
      <c r="H12998" s="5" t="s">
        <v>7836</v>
      </c>
      <c r="I12998" s="5">
        <v>92378</v>
      </c>
      <c r="J12998" s="5" t="s">
        <v>7929</v>
      </c>
      <c r="K12998" s="5" t="s">
        <v>28107</v>
      </c>
    </row>
    <row r="12999" spans="1:11" x14ac:dyDescent="0.25">
      <c r="A12999" s="5" t="s">
        <v>2065</v>
      </c>
      <c r="B12999" s="9">
        <v>43489</v>
      </c>
      <c r="C12999" s="5" t="s">
        <v>7929</v>
      </c>
      <c r="D12999" s="5" t="s">
        <v>7930</v>
      </c>
      <c r="E12999" s="5" t="s">
        <v>7930</v>
      </c>
      <c r="F12999" s="5">
        <v>0</v>
      </c>
      <c r="G12999" s="5">
        <v>0</v>
      </c>
      <c r="H12999" s="5" t="s">
        <v>7836</v>
      </c>
      <c r="I12999" s="5">
        <v>92378</v>
      </c>
      <c r="J12999" s="5" t="s">
        <v>7929</v>
      </c>
      <c r="K12999" s="5" t="s">
        <v>28107</v>
      </c>
    </row>
    <row r="13000" spans="1:11" x14ac:dyDescent="0.25">
      <c r="A13000" s="5" t="s">
        <v>2065</v>
      </c>
      <c r="B13000" s="9">
        <v>43486.747222222199</v>
      </c>
      <c r="C13000" s="5" t="s">
        <v>7803</v>
      </c>
      <c r="D13000" s="5" t="s">
        <v>7798</v>
      </c>
      <c r="E13000" s="5" t="s">
        <v>28108</v>
      </c>
      <c r="F13000" s="5">
        <v>1</v>
      </c>
      <c r="G13000" s="5">
        <v>0</v>
      </c>
      <c r="H13000" s="5" t="s">
        <v>7836</v>
      </c>
      <c r="I13000" s="5">
        <v>92378</v>
      </c>
      <c r="J13000" s="5" t="s">
        <v>7801</v>
      </c>
      <c r="K13000" s="5" t="s">
        <v>28107</v>
      </c>
    </row>
    <row r="13001" spans="1:11" x14ac:dyDescent="0.25">
      <c r="A13001" s="5" t="s">
        <v>2065</v>
      </c>
      <c r="B13001" s="9">
        <v>43481.770833333299</v>
      </c>
      <c r="C13001" s="5" t="s">
        <v>7803</v>
      </c>
      <c r="D13001" s="5" t="s">
        <v>7798</v>
      </c>
      <c r="E13001" s="5" t="s">
        <v>8052</v>
      </c>
      <c r="F13001" s="5">
        <v>1</v>
      </c>
      <c r="G13001" s="5">
        <v>0</v>
      </c>
      <c r="H13001" s="5" t="s">
        <v>7841</v>
      </c>
      <c r="I13001" s="5">
        <v>876892</v>
      </c>
      <c r="J13001" s="5" t="s">
        <v>7801</v>
      </c>
      <c r="K13001" s="5" t="s">
        <v>28109</v>
      </c>
    </row>
    <row r="13002" spans="1:11" x14ac:dyDescent="0.25">
      <c r="A13002" s="5" t="s">
        <v>2065</v>
      </c>
      <c r="B13002" s="9">
        <v>43480.438888888901</v>
      </c>
      <c r="C13002" s="5" t="s">
        <v>7803</v>
      </c>
      <c r="D13002" s="5" t="s">
        <v>7798</v>
      </c>
      <c r="E13002" s="5" t="s">
        <v>28110</v>
      </c>
      <c r="F13002" s="5">
        <v>1</v>
      </c>
      <c r="G13002" s="5">
        <v>0</v>
      </c>
      <c r="H13002" s="5" t="s">
        <v>7836</v>
      </c>
      <c r="I13002" s="5">
        <v>876664</v>
      </c>
      <c r="J13002" s="5" t="s">
        <v>7801</v>
      </c>
      <c r="K13002" s="5" t="s">
        <v>28111</v>
      </c>
    </row>
    <row r="13003" spans="1:11" x14ac:dyDescent="0.25">
      <c r="A13003" s="5" t="s">
        <v>2065</v>
      </c>
      <c r="B13003" s="9">
        <v>43475.620138888902</v>
      </c>
      <c r="C13003" s="5" t="s">
        <v>7797</v>
      </c>
      <c r="D13003" s="5" t="s">
        <v>7798</v>
      </c>
      <c r="E13003" s="5" t="s">
        <v>28112</v>
      </c>
      <c r="F13003" s="5">
        <v>1</v>
      </c>
      <c r="G13003" s="5">
        <v>0</v>
      </c>
      <c r="H13003" s="5" t="s">
        <v>7836</v>
      </c>
      <c r="I13003" s="5">
        <v>84987</v>
      </c>
      <c r="J13003" s="5" t="s">
        <v>7801</v>
      </c>
      <c r="K13003" s="5" t="s">
        <v>28113</v>
      </c>
    </row>
    <row r="13004" spans="1:11" x14ac:dyDescent="0.25">
      <c r="A13004" s="5" t="s">
        <v>2065</v>
      </c>
      <c r="B13004" s="9">
        <v>43474.621527777803</v>
      </c>
      <c r="C13004" s="5" t="s">
        <v>7797</v>
      </c>
      <c r="D13004" s="5" t="s">
        <v>7798</v>
      </c>
      <c r="E13004" s="5" t="s">
        <v>28114</v>
      </c>
      <c r="F13004" s="5">
        <v>1</v>
      </c>
      <c r="G13004" s="5">
        <v>0</v>
      </c>
      <c r="H13004" s="5" t="s">
        <v>7836</v>
      </c>
      <c r="I13004" s="5">
        <v>84199</v>
      </c>
      <c r="J13004" s="5" t="s">
        <v>7801</v>
      </c>
      <c r="K13004" s="5" t="s">
        <v>28113</v>
      </c>
    </row>
    <row r="13005" spans="1:11" x14ac:dyDescent="0.25">
      <c r="A13005" s="5" t="s">
        <v>2065</v>
      </c>
      <c r="B13005" s="9">
        <v>43474.465972222199</v>
      </c>
      <c r="C13005" s="5" t="s">
        <v>7803</v>
      </c>
      <c r="D13005" s="5" t="s">
        <v>7798</v>
      </c>
      <c r="E13005" s="5" t="s">
        <v>28115</v>
      </c>
      <c r="F13005" s="5">
        <v>1</v>
      </c>
      <c r="G13005" s="5">
        <v>0</v>
      </c>
      <c r="H13005" s="5" t="s">
        <v>7836</v>
      </c>
      <c r="I13005" s="5">
        <v>84160</v>
      </c>
      <c r="J13005" s="5" t="s">
        <v>7801</v>
      </c>
      <c r="K13005" s="5" t="s">
        <v>28116</v>
      </c>
    </row>
    <row r="13006" spans="1:11" x14ac:dyDescent="0.25">
      <c r="A13006" s="5" t="s">
        <v>2065</v>
      </c>
      <c r="B13006" s="9">
        <v>43469.591666666704</v>
      </c>
      <c r="C13006" s="5" t="s">
        <v>7803</v>
      </c>
      <c r="D13006" s="5" t="s">
        <v>7798</v>
      </c>
      <c r="E13006" s="5" t="s">
        <v>28117</v>
      </c>
      <c r="F13006" s="5">
        <v>1</v>
      </c>
      <c r="G13006" s="5">
        <v>0</v>
      </c>
      <c r="H13006" s="5" t="s">
        <v>7836</v>
      </c>
      <c r="I13006" s="5">
        <v>81929</v>
      </c>
      <c r="J13006" s="5" t="s">
        <v>7801</v>
      </c>
      <c r="K13006" s="5" t="s">
        <v>28118</v>
      </c>
    </row>
    <row r="13007" spans="1:11" x14ac:dyDescent="0.25">
      <c r="A13007" s="5" t="s">
        <v>2065</v>
      </c>
      <c r="B13007" s="9">
        <v>43465.543749999997</v>
      </c>
      <c r="C13007" s="5" t="s">
        <v>7803</v>
      </c>
      <c r="D13007" s="5" t="s">
        <v>7798</v>
      </c>
      <c r="E13007" s="5" t="s">
        <v>28119</v>
      </c>
      <c r="F13007" s="5">
        <v>1</v>
      </c>
      <c r="G13007" s="5">
        <v>0</v>
      </c>
      <c r="H13007" s="5" t="s">
        <v>7836</v>
      </c>
      <c r="I13007" s="5">
        <v>78923</v>
      </c>
      <c r="J13007" s="5" t="s">
        <v>7801</v>
      </c>
      <c r="K13007" s="5" t="s">
        <v>28120</v>
      </c>
    </row>
    <row r="13008" spans="1:11" x14ac:dyDescent="0.25">
      <c r="A13008" s="5" t="s">
        <v>2065</v>
      </c>
      <c r="B13008" s="9">
        <v>43432.753472222197</v>
      </c>
      <c r="C13008" s="5" t="s">
        <v>7803</v>
      </c>
      <c r="D13008" s="5" t="s">
        <v>7798</v>
      </c>
      <c r="E13008" s="5" t="s">
        <v>28121</v>
      </c>
      <c r="F13008" s="5">
        <v>1</v>
      </c>
      <c r="G13008" s="5">
        <v>0</v>
      </c>
      <c r="H13008" s="5" t="s">
        <v>7836</v>
      </c>
      <c r="I13008" s="5">
        <v>57130</v>
      </c>
      <c r="J13008" s="5" t="s">
        <v>7801</v>
      </c>
      <c r="K13008" s="5" t="s">
        <v>28122</v>
      </c>
    </row>
    <row r="13009" spans="1:11" x14ac:dyDescent="0.25">
      <c r="A13009" s="5" t="s">
        <v>2065</v>
      </c>
      <c r="B13009" s="9">
        <v>43426.436805555597</v>
      </c>
      <c r="C13009" s="5" t="s">
        <v>7797</v>
      </c>
      <c r="D13009" s="5" t="s">
        <v>7798</v>
      </c>
      <c r="E13009" s="5" t="s">
        <v>28123</v>
      </c>
      <c r="F13009" s="5">
        <v>1</v>
      </c>
      <c r="G13009" s="5">
        <v>0</v>
      </c>
      <c r="H13009" s="5" t="s">
        <v>7836</v>
      </c>
      <c r="I13009" s="5">
        <v>51088</v>
      </c>
      <c r="J13009" s="5" t="s">
        <v>7801</v>
      </c>
      <c r="K13009" s="5" t="s">
        <v>28124</v>
      </c>
    </row>
    <row r="13010" spans="1:11" x14ac:dyDescent="0.25">
      <c r="A13010" s="5" t="s">
        <v>2065</v>
      </c>
      <c r="B13010" s="9">
        <v>43402.620138888902</v>
      </c>
      <c r="C13010" s="5" t="s">
        <v>7797</v>
      </c>
      <c r="D13010" s="5" t="s">
        <v>7798</v>
      </c>
      <c r="E13010" s="5" t="s">
        <v>28125</v>
      </c>
      <c r="F13010" s="5">
        <v>1</v>
      </c>
      <c r="G13010" s="5">
        <v>0</v>
      </c>
      <c r="H13010" s="5" t="s">
        <v>7836</v>
      </c>
      <c r="I13010" s="5">
        <v>35933</v>
      </c>
      <c r="J13010" s="5" t="s">
        <v>7801</v>
      </c>
      <c r="K13010" s="5" t="s">
        <v>28126</v>
      </c>
    </row>
    <row r="13011" spans="1:11" x14ac:dyDescent="0.25">
      <c r="A13011" s="5" t="s">
        <v>2065</v>
      </c>
      <c r="B13011" s="9">
        <v>43384.925694444399</v>
      </c>
      <c r="C13011" s="5" t="s">
        <v>7803</v>
      </c>
      <c r="D13011" s="5" t="s">
        <v>7798</v>
      </c>
      <c r="E13011" s="5" t="s">
        <v>28127</v>
      </c>
      <c r="F13011" s="5">
        <v>1</v>
      </c>
      <c r="G13011" s="5">
        <v>0</v>
      </c>
      <c r="H13011" s="5" t="s">
        <v>8379</v>
      </c>
      <c r="I13011" s="5">
        <v>22145</v>
      </c>
      <c r="J13011" s="5" t="s">
        <v>7801</v>
      </c>
      <c r="K13011" s="5" t="s">
        <v>28128</v>
      </c>
    </row>
    <row r="13012" spans="1:11" x14ac:dyDescent="0.25">
      <c r="A13012" s="5" t="s">
        <v>2065</v>
      </c>
      <c r="B13012" s="9">
        <v>43382.461805555598</v>
      </c>
      <c r="C13012" s="5" t="s">
        <v>7803</v>
      </c>
      <c r="D13012" s="5" t="s">
        <v>7798</v>
      </c>
      <c r="E13012" s="5" t="s">
        <v>28129</v>
      </c>
      <c r="F13012" s="5">
        <v>1</v>
      </c>
      <c r="G13012" s="5">
        <v>0</v>
      </c>
      <c r="H13012" s="5" t="s">
        <v>7836</v>
      </c>
      <c r="I13012" s="5">
        <v>21755</v>
      </c>
      <c r="J13012" s="5" t="s">
        <v>7801</v>
      </c>
      <c r="K13012" s="5" t="s">
        <v>28130</v>
      </c>
    </row>
    <row r="13013" spans="1:11" x14ac:dyDescent="0.25">
      <c r="A13013" s="5" t="s">
        <v>2065</v>
      </c>
      <c r="B13013" s="9">
        <v>43378.807638888902</v>
      </c>
      <c r="C13013" s="5" t="s">
        <v>7797</v>
      </c>
      <c r="D13013" s="5" t="s">
        <v>7798</v>
      </c>
      <c r="E13013" s="5" t="s">
        <v>10304</v>
      </c>
      <c r="F13013" s="5">
        <v>1</v>
      </c>
      <c r="G13013" s="5">
        <v>0</v>
      </c>
      <c r="H13013" s="5" t="s">
        <v>7836</v>
      </c>
      <c r="I13013" s="5">
        <v>19154</v>
      </c>
      <c r="J13013" s="5" t="s">
        <v>7801</v>
      </c>
      <c r="K13013" s="5" t="s">
        <v>28131</v>
      </c>
    </row>
    <row r="13014" spans="1:11" x14ac:dyDescent="0.25">
      <c r="A13014" s="5" t="s">
        <v>2065</v>
      </c>
      <c r="B13014" s="9">
        <v>43374.461111111101</v>
      </c>
      <c r="C13014" s="5" t="s">
        <v>7797</v>
      </c>
      <c r="D13014" s="5" t="s">
        <v>7798</v>
      </c>
      <c r="E13014" s="5" t="s">
        <v>28132</v>
      </c>
      <c r="F13014" s="5">
        <v>1</v>
      </c>
      <c r="G13014" s="5">
        <v>0</v>
      </c>
      <c r="H13014" s="5" t="s">
        <v>8324</v>
      </c>
      <c r="I13014" s="5">
        <v>15558</v>
      </c>
      <c r="J13014" s="5" t="s">
        <v>7801</v>
      </c>
      <c r="K13014" s="5" t="s">
        <v>28131</v>
      </c>
    </row>
    <row r="13015" spans="1:11" x14ac:dyDescent="0.25">
      <c r="A13015" s="5" t="s">
        <v>2065</v>
      </c>
      <c r="B13015" s="9">
        <v>43370.482638888898</v>
      </c>
      <c r="C13015" s="5" t="s">
        <v>7797</v>
      </c>
      <c r="D13015" s="5" t="s">
        <v>7798</v>
      </c>
      <c r="E13015" s="5" t="s">
        <v>28133</v>
      </c>
      <c r="F13015" s="5">
        <v>1</v>
      </c>
      <c r="G13015" s="5">
        <v>0</v>
      </c>
      <c r="H13015" s="5" t="s">
        <v>8379</v>
      </c>
      <c r="I13015" s="5">
        <v>15558</v>
      </c>
      <c r="J13015" s="5" t="s">
        <v>7801</v>
      </c>
      <c r="K13015" s="5" t="s">
        <v>28134</v>
      </c>
    </row>
    <row r="13016" spans="1:11" x14ac:dyDescent="0.25">
      <c r="A13016" s="5" t="s">
        <v>140</v>
      </c>
      <c r="B13016" s="9">
        <v>43342.672916666699</v>
      </c>
      <c r="C13016" s="5" t="s">
        <v>7797</v>
      </c>
      <c r="D13016" s="5" t="s">
        <v>7798</v>
      </c>
      <c r="E13016" s="5" t="s">
        <v>28135</v>
      </c>
      <c r="F13016" s="5">
        <v>1</v>
      </c>
      <c r="G13016" s="5">
        <v>0</v>
      </c>
      <c r="H13016" s="5" t="s">
        <v>8159</v>
      </c>
      <c r="I13016" s="5">
        <v>108142</v>
      </c>
      <c r="J13016" s="5" t="s">
        <v>7801</v>
      </c>
      <c r="K13016" s="5" t="s">
        <v>28136</v>
      </c>
    </row>
    <row r="13017" spans="1:11" x14ac:dyDescent="0.25">
      <c r="A13017" s="5" t="s">
        <v>140</v>
      </c>
      <c r="B13017" s="9">
        <v>43341.515972222202</v>
      </c>
      <c r="C13017" s="5" t="s">
        <v>7797</v>
      </c>
      <c r="D13017" s="5" t="s">
        <v>7798</v>
      </c>
      <c r="E13017" s="5" t="s">
        <v>28137</v>
      </c>
      <c r="F13017" s="5">
        <v>1</v>
      </c>
      <c r="G13017" s="5">
        <v>0</v>
      </c>
      <c r="H13017" s="5" t="s">
        <v>8159</v>
      </c>
      <c r="I13017" s="5">
        <v>100002</v>
      </c>
      <c r="J13017" s="5" t="s">
        <v>7801</v>
      </c>
      <c r="K13017" s="5" t="s">
        <v>28136</v>
      </c>
    </row>
    <row r="13018" spans="1:11" x14ac:dyDescent="0.25">
      <c r="A13018" s="5" t="s">
        <v>140</v>
      </c>
      <c r="B13018" s="9">
        <v>43200.717361111099</v>
      </c>
      <c r="C13018" s="5" t="s">
        <v>7797</v>
      </c>
      <c r="D13018" s="5" t="s">
        <v>7798</v>
      </c>
      <c r="E13018" s="5" t="s">
        <v>28138</v>
      </c>
      <c r="F13018" s="5">
        <v>1</v>
      </c>
      <c r="G13018" s="5">
        <v>0</v>
      </c>
      <c r="H13018" s="5" t="s">
        <v>8163</v>
      </c>
      <c r="I13018" s="5">
        <v>100002</v>
      </c>
      <c r="J13018" s="5" t="s">
        <v>7801</v>
      </c>
      <c r="K13018" s="5" t="s">
        <v>28139</v>
      </c>
    </row>
    <row r="13019" spans="1:11" x14ac:dyDescent="0.25">
      <c r="A13019" s="5" t="s">
        <v>140</v>
      </c>
      <c r="B13019" s="9">
        <v>43199.656944444403</v>
      </c>
      <c r="C13019" s="5" t="s">
        <v>7797</v>
      </c>
      <c r="D13019" s="5" t="s">
        <v>7798</v>
      </c>
      <c r="E13019" s="5" t="s">
        <v>28140</v>
      </c>
      <c r="F13019" s="5">
        <v>1</v>
      </c>
      <c r="G13019" s="5">
        <v>0</v>
      </c>
      <c r="H13019" s="5" t="s">
        <v>8163</v>
      </c>
      <c r="I13019" s="5">
        <v>100001</v>
      </c>
      <c r="J13019" s="5" t="s">
        <v>7801</v>
      </c>
      <c r="K13019" s="5" t="s">
        <v>28139</v>
      </c>
    </row>
    <row r="13020" spans="1:11" x14ac:dyDescent="0.25">
      <c r="A13020" s="5" t="s">
        <v>140</v>
      </c>
      <c r="B13020" s="9">
        <v>43180.3840277778</v>
      </c>
      <c r="C13020" s="5" t="s">
        <v>7803</v>
      </c>
      <c r="D13020" s="5" t="s">
        <v>7798</v>
      </c>
      <c r="E13020" s="5" t="s">
        <v>7843</v>
      </c>
      <c r="F13020" s="5">
        <v>1</v>
      </c>
      <c r="G13020" s="5">
        <v>0</v>
      </c>
      <c r="H13020" s="5" t="s">
        <v>8159</v>
      </c>
      <c r="I13020" s="5">
        <v>95880</v>
      </c>
      <c r="J13020" s="5" t="s">
        <v>7801</v>
      </c>
      <c r="K13020" s="5" t="s">
        <v>28141</v>
      </c>
    </row>
    <row r="13021" spans="1:11" x14ac:dyDescent="0.25">
      <c r="A13021" s="5" t="s">
        <v>140</v>
      </c>
      <c r="B13021" s="9">
        <v>43164.511111111096</v>
      </c>
      <c r="C13021" s="5" t="s">
        <v>7797</v>
      </c>
      <c r="D13021" s="5" t="s">
        <v>7798</v>
      </c>
      <c r="E13021" s="5" t="s">
        <v>28142</v>
      </c>
      <c r="F13021" s="5">
        <v>1</v>
      </c>
      <c r="G13021" s="5">
        <v>0</v>
      </c>
      <c r="H13021" s="5" t="s">
        <v>8159</v>
      </c>
      <c r="I13021" s="5">
        <v>93871</v>
      </c>
      <c r="J13021" s="5" t="s">
        <v>7801</v>
      </c>
      <c r="K13021" s="5" t="s">
        <v>28143</v>
      </c>
    </row>
    <row r="13022" spans="1:11" x14ac:dyDescent="0.25">
      <c r="A13022" s="5" t="s">
        <v>5847</v>
      </c>
      <c r="B13022" s="9">
        <v>43473.599999999999</v>
      </c>
      <c r="C13022" s="5" t="s">
        <v>7797</v>
      </c>
      <c r="D13022" s="5" t="s">
        <v>7798</v>
      </c>
      <c r="E13022" s="5" t="s">
        <v>28144</v>
      </c>
      <c r="F13022" s="5">
        <v>1</v>
      </c>
      <c r="G13022" s="5">
        <v>0</v>
      </c>
      <c r="H13022" s="5" t="s">
        <v>9786</v>
      </c>
      <c r="I13022" s="5">
        <v>28330</v>
      </c>
      <c r="J13022" s="5" t="s">
        <v>7801</v>
      </c>
      <c r="K13022" s="5" t="s">
        <v>28145</v>
      </c>
    </row>
    <row r="13023" spans="1:11" x14ac:dyDescent="0.25">
      <c r="A13023" s="5" t="s">
        <v>5847</v>
      </c>
      <c r="B13023" s="9">
        <v>43472.556250000001</v>
      </c>
      <c r="C13023" s="5" t="s">
        <v>7797</v>
      </c>
      <c r="D13023" s="5" t="s">
        <v>7798</v>
      </c>
      <c r="E13023" s="5" t="s">
        <v>28146</v>
      </c>
      <c r="F13023" s="5">
        <v>1</v>
      </c>
      <c r="G13023" s="5">
        <v>0</v>
      </c>
      <c r="H13023" s="5" t="s">
        <v>9786</v>
      </c>
      <c r="I13023" s="5">
        <v>28323</v>
      </c>
      <c r="J13023" s="5" t="s">
        <v>7801</v>
      </c>
      <c r="K13023" s="5" t="s">
        <v>28145</v>
      </c>
    </row>
    <row r="13024" spans="1:11" x14ac:dyDescent="0.25">
      <c r="A13024" s="5" t="s">
        <v>5847</v>
      </c>
      <c r="B13024" s="9">
        <v>43361.611111111102</v>
      </c>
      <c r="C13024" s="5" t="s">
        <v>7797</v>
      </c>
      <c r="D13024" s="5" t="s">
        <v>7798</v>
      </c>
      <c r="E13024" s="5" t="s">
        <v>28147</v>
      </c>
      <c r="F13024" s="5">
        <v>1</v>
      </c>
      <c r="G13024" s="5">
        <v>0</v>
      </c>
      <c r="H13024" s="5" t="s">
        <v>8159</v>
      </c>
      <c r="I13024" s="5">
        <v>27436</v>
      </c>
      <c r="J13024" s="5" t="s">
        <v>7801</v>
      </c>
      <c r="K13024" s="5" t="s">
        <v>28148</v>
      </c>
    </row>
    <row r="13025" spans="1:11" x14ac:dyDescent="0.25">
      <c r="A13025" s="5" t="s">
        <v>1852</v>
      </c>
      <c r="B13025" s="9">
        <v>43522.517361111102</v>
      </c>
      <c r="C13025" s="5" t="s">
        <v>7797</v>
      </c>
      <c r="D13025" s="5" t="s">
        <v>7798</v>
      </c>
      <c r="E13025" s="5" t="s">
        <v>28149</v>
      </c>
      <c r="F13025" s="5">
        <v>1</v>
      </c>
      <c r="G13025" s="5">
        <v>0</v>
      </c>
      <c r="H13025" s="5" t="s">
        <v>8159</v>
      </c>
      <c r="I13025" s="5">
        <v>156241</v>
      </c>
      <c r="J13025" s="5" t="s">
        <v>7801</v>
      </c>
      <c r="K13025" s="5" t="s">
        <v>28150</v>
      </c>
    </row>
    <row r="13026" spans="1:11" x14ac:dyDescent="0.25">
      <c r="A13026" s="5" t="s">
        <v>1852</v>
      </c>
      <c r="B13026" s="9">
        <v>43516.4375</v>
      </c>
      <c r="C13026" s="5" t="s">
        <v>7803</v>
      </c>
      <c r="D13026" s="5" t="s">
        <v>7798</v>
      </c>
      <c r="E13026" s="5" t="s">
        <v>8052</v>
      </c>
      <c r="F13026" s="5">
        <v>1</v>
      </c>
      <c r="G13026" s="5">
        <v>0</v>
      </c>
      <c r="H13026" s="5" t="s">
        <v>8159</v>
      </c>
      <c r="I13026" s="5">
        <v>155123</v>
      </c>
      <c r="J13026" s="5" t="s">
        <v>7801</v>
      </c>
      <c r="K13026" s="5" t="s">
        <v>28151</v>
      </c>
    </row>
    <row r="13027" spans="1:11" x14ac:dyDescent="0.25">
      <c r="A13027" s="5" t="s">
        <v>1852</v>
      </c>
      <c r="B13027" s="9">
        <v>43375.641666666699</v>
      </c>
      <c r="C13027" s="5" t="s">
        <v>7797</v>
      </c>
      <c r="D13027" s="5" t="s">
        <v>7798</v>
      </c>
      <c r="E13027" s="5" t="s">
        <v>28152</v>
      </c>
      <c r="F13027" s="5">
        <v>1</v>
      </c>
      <c r="G13027" s="5">
        <v>0</v>
      </c>
      <c r="H13027" s="5" t="s">
        <v>8159</v>
      </c>
      <c r="I13027" s="5">
        <v>151499</v>
      </c>
      <c r="J13027" s="5" t="s">
        <v>7801</v>
      </c>
      <c r="K13027" s="5" t="s">
        <v>28153</v>
      </c>
    </row>
    <row r="13028" spans="1:11" x14ac:dyDescent="0.25">
      <c r="A13028" s="5" t="s">
        <v>1852</v>
      </c>
      <c r="B13028" s="9">
        <v>43306.5805555556</v>
      </c>
      <c r="C13028" s="5" t="s">
        <v>7797</v>
      </c>
      <c r="D13028" s="5" t="s">
        <v>7798</v>
      </c>
      <c r="E13028" s="5" t="s">
        <v>28154</v>
      </c>
      <c r="F13028" s="5">
        <v>1</v>
      </c>
      <c r="G13028" s="5">
        <v>0</v>
      </c>
      <c r="H13028" s="5" t="s">
        <v>8159</v>
      </c>
      <c r="I13028" s="5">
        <v>144564</v>
      </c>
      <c r="J13028" s="5" t="s">
        <v>7801</v>
      </c>
      <c r="K13028" s="5" t="s">
        <v>28155</v>
      </c>
    </row>
    <row r="13029" spans="1:11" x14ac:dyDescent="0.25">
      <c r="A13029" s="5" t="s">
        <v>1852</v>
      </c>
      <c r="B13029" s="9">
        <v>43291.531944444403</v>
      </c>
      <c r="C13029" s="5" t="s">
        <v>7797</v>
      </c>
      <c r="D13029" s="5" t="s">
        <v>7798</v>
      </c>
      <c r="E13029" s="5" t="s">
        <v>28156</v>
      </c>
      <c r="F13029" s="5">
        <v>1</v>
      </c>
      <c r="G13029" s="5">
        <v>0</v>
      </c>
      <c r="H13029" s="5" t="s">
        <v>8159</v>
      </c>
      <c r="I13029" s="5">
        <v>143059</v>
      </c>
      <c r="J13029" s="5" t="s">
        <v>7801</v>
      </c>
      <c r="K13029" s="5" t="s">
        <v>28157</v>
      </c>
    </row>
    <row r="13030" spans="1:11" x14ac:dyDescent="0.25">
      <c r="A13030" s="5" t="s">
        <v>1852</v>
      </c>
      <c r="B13030" s="9">
        <v>43192.457638888904</v>
      </c>
      <c r="C13030" s="5" t="s">
        <v>7803</v>
      </c>
      <c r="D13030" s="5" t="s">
        <v>7798</v>
      </c>
      <c r="E13030" s="5" t="s">
        <v>7843</v>
      </c>
      <c r="F13030" s="5">
        <v>1</v>
      </c>
      <c r="G13030" s="5">
        <v>0</v>
      </c>
      <c r="H13030" s="5" t="s">
        <v>8159</v>
      </c>
      <c r="I13030" s="5">
        <v>124026</v>
      </c>
      <c r="J13030" s="5" t="s">
        <v>7801</v>
      </c>
      <c r="K13030" s="5" t="s">
        <v>28158</v>
      </c>
    </row>
    <row r="13031" spans="1:11" x14ac:dyDescent="0.25">
      <c r="A13031" s="5" t="s">
        <v>1852</v>
      </c>
      <c r="B13031" s="9">
        <v>43153.543749999997</v>
      </c>
      <c r="C13031" s="5" t="s">
        <v>7797</v>
      </c>
      <c r="D13031" s="5" t="s">
        <v>7798</v>
      </c>
      <c r="E13031" s="5" t="s">
        <v>28159</v>
      </c>
      <c r="F13031" s="5">
        <v>1</v>
      </c>
      <c r="G13031" s="5">
        <v>0</v>
      </c>
      <c r="H13031" s="5" t="s">
        <v>8159</v>
      </c>
      <c r="I13031" s="5">
        <v>123696</v>
      </c>
      <c r="J13031" s="5" t="s">
        <v>7801</v>
      </c>
      <c r="K13031" s="5" t="s">
        <v>28160</v>
      </c>
    </row>
    <row r="13032" spans="1:11" x14ac:dyDescent="0.25">
      <c r="A13032" s="5" t="s">
        <v>1852</v>
      </c>
      <c r="B13032" s="9">
        <v>43152.559722222199</v>
      </c>
      <c r="C13032" s="5" t="s">
        <v>7797</v>
      </c>
      <c r="D13032" s="5" t="s">
        <v>7798</v>
      </c>
      <c r="E13032" s="5" t="s">
        <v>28161</v>
      </c>
      <c r="F13032" s="5">
        <v>1</v>
      </c>
      <c r="G13032" s="5">
        <v>0</v>
      </c>
      <c r="H13032" s="5" t="s">
        <v>8159</v>
      </c>
      <c r="I13032" s="5">
        <v>123559</v>
      </c>
      <c r="J13032" s="5" t="s">
        <v>7801</v>
      </c>
      <c r="K13032" s="5" t="s">
        <v>28160</v>
      </c>
    </row>
    <row r="13033" spans="1:11" x14ac:dyDescent="0.25">
      <c r="A13033" s="5" t="s">
        <v>2331</v>
      </c>
      <c r="B13033" s="9">
        <v>43388.373611111099</v>
      </c>
      <c r="C13033" s="5" t="s">
        <v>7797</v>
      </c>
      <c r="D13033" s="5" t="s">
        <v>7798</v>
      </c>
      <c r="E13033" s="5" t="s">
        <v>28162</v>
      </c>
      <c r="F13033" s="5">
        <v>1</v>
      </c>
      <c r="G13033" s="5">
        <v>0</v>
      </c>
      <c r="H13033" s="5" t="s">
        <v>8133</v>
      </c>
      <c r="I13033" s="5">
        <v>147026</v>
      </c>
      <c r="J13033" s="5" t="s">
        <v>7801</v>
      </c>
      <c r="K13033" s="5" t="s">
        <v>28163</v>
      </c>
    </row>
    <row r="13034" spans="1:11" x14ac:dyDescent="0.25">
      <c r="A13034" s="5" t="s">
        <v>2331</v>
      </c>
      <c r="B13034" s="9">
        <v>43383.597222222197</v>
      </c>
      <c r="C13034" s="5" t="s">
        <v>7797</v>
      </c>
      <c r="D13034" s="5" t="s">
        <v>7798</v>
      </c>
      <c r="E13034" s="5" t="s">
        <v>28164</v>
      </c>
      <c r="F13034" s="5">
        <v>1</v>
      </c>
      <c r="G13034" s="5">
        <v>0</v>
      </c>
      <c r="H13034" s="5" t="s">
        <v>8126</v>
      </c>
      <c r="I13034" s="5">
        <v>147021</v>
      </c>
      <c r="J13034" s="5" t="s">
        <v>7801</v>
      </c>
      <c r="K13034" s="5" t="s">
        <v>28163</v>
      </c>
    </row>
    <row r="13035" spans="1:11" x14ac:dyDescent="0.25">
      <c r="A13035" s="5" t="s">
        <v>2331</v>
      </c>
      <c r="B13035" s="9">
        <v>43214.4152777778</v>
      </c>
      <c r="C13035" s="5" t="s">
        <v>7797</v>
      </c>
      <c r="D13035" s="5" t="s">
        <v>7798</v>
      </c>
      <c r="E13035" s="5" t="s">
        <v>28165</v>
      </c>
      <c r="F13035" s="5">
        <v>1</v>
      </c>
      <c r="G13035" s="5">
        <v>0</v>
      </c>
      <c r="H13035" s="5" t="s">
        <v>8136</v>
      </c>
      <c r="I13035" s="5">
        <v>147010</v>
      </c>
      <c r="J13035" s="5" t="s">
        <v>7801</v>
      </c>
      <c r="K13035" s="5" t="s">
        <v>28166</v>
      </c>
    </row>
    <row r="13036" spans="1:11" x14ac:dyDescent="0.25">
      <c r="A13036" s="5" t="s">
        <v>2331</v>
      </c>
      <c r="B13036" s="9">
        <v>43209.635416666701</v>
      </c>
      <c r="C13036" s="5" t="s">
        <v>7797</v>
      </c>
      <c r="D13036" s="5" t="s">
        <v>7798</v>
      </c>
      <c r="E13036" s="5" t="s">
        <v>28167</v>
      </c>
      <c r="F13036" s="5">
        <v>1</v>
      </c>
      <c r="G13036" s="5">
        <v>0</v>
      </c>
      <c r="H13036" s="5" t="s">
        <v>8136</v>
      </c>
      <c r="I13036" s="5">
        <v>142602</v>
      </c>
      <c r="J13036" s="5" t="s">
        <v>7801</v>
      </c>
      <c r="K13036" s="5" t="s">
        <v>28166</v>
      </c>
    </row>
    <row r="13037" spans="1:11" x14ac:dyDescent="0.25">
      <c r="A13037" s="5" t="s">
        <v>2331</v>
      </c>
      <c r="B13037" s="9">
        <v>43174.59375</v>
      </c>
      <c r="C13037" s="5" t="s">
        <v>7803</v>
      </c>
      <c r="D13037" s="5" t="s">
        <v>7798</v>
      </c>
      <c r="E13037" s="5" t="s">
        <v>9046</v>
      </c>
      <c r="F13037" s="5">
        <v>1</v>
      </c>
      <c r="G13037" s="5">
        <v>0</v>
      </c>
      <c r="H13037" s="5" t="s">
        <v>8136</v>
      </c>
      <c r="I13037" s="5">
        <v>142580</v>
      </c>
      <c r="J13037" s="5" t="s">
        <v>7801</v>
      </c>
      <c r="K13037" s="5" t="s">
        <v>28168</v>
      </c>
    </row>
    <row r="13038" spans="1:11" x14ac:dyDescent="0.25">
      <c r="A13038" s="5" t="s">
        <v>2331</v>
      </c>
      <c r="B13038" s="9">
        <v>43151.752083333296</v>
      </c>
      <c r="C13038" s="5" t="s">
        <v>7797</v>
      </c>
      <c r="D13038" s="5" t="s">
        <v>7798</v>
      </c>
      <c r="E13038" s="5" t="s">
        <v>17283</v>
      </c>
      <c r="F13038" s="5">
        <v>1</v>
      </c>
      <c r="G13038" s="5">
        <v>0</v>
      </c>
      <c r="H13038" s="5" t="s">
        <v>8136</v>
      </c>
      <c r="I13038" s="5">
        <v>142576</v>
      </c>
      <c r="J13038" s="5" t="s">
        <v>7801</v>
      </c>
      <c r="K13038" s="5" t="s">
        <v>28169</v>
      </c>
    </row>
    <row r="13039" spans="1:11" x14ac:dyDescent="0.25">
      <c r="A13039" s="5" t="s">
        <v>2331</v>
      </c>
      <c r="B13039" s="9">
        <v>43147.782638888901</v>
      </c>
      <c r="C13039" s="5" t="s">
        <v>7797</v>
      </c>
      <c r="D13039" s="5" t="s">
        <v>7798</v>
      </c>
      <c r="E13039" s="5" t="s">
        <v>28170</v>
      </c>
      <c r="F13039" s="5">
        <v>1</v>
      </c>
      <c r="G13039" s="5">
        <v>0</v>
      </c>
      <c r="H13039" s="5" t="s">
        <v>8136</v>
      </c>
      <c r="I13039" s="5">
        <v>1285</v>
      </c>
      <c r="J13039" s="5" t="s">
        <v>7801</v>
      </c>
      <c r="K13039" s="5" t="s">
        <v>28169</v>
      </c>
    </row>
    <row r="13040" spans="1:11" x14ac:dyDescent="0.25">
      <c r="A13040" s="5" t="s">
        <v>2822</v>
      </c>
      <c r="B13040" s="9">
        <v>43479.646527777797</v>
      </c>
      <c r="C13040" s="5" t="s">
        <v>7797</v>
      </c>
      <c r="D13040" s="5" t="s">
        <v>7798</v>
      </c>
      <c r="E13040" s="5" t="s">
        <v>28171</v>
      </c>
      <c r="F13040" s="5">
        <v>1</v>
      </c>
      <c r="G13040" s="5">
        <v>0</v>
      </c>
      <c r="H13040" s="5" t="s">
        <v>9786</v>
      </c>
      <c r="I13040" s="5">
        <v>80158</v>
      </c>
      <c r="J13040" s="5" t="s">
        <v>7801</v>
      </c>
      <c r="K13040" s="5" t="s">
        <v>28172</v>
      </c>
    </row>
    <row r="13041" spans="1:11" x14ac:dyDescent="0.25">
      <c r="A13041" s="5" t="s">
        <v>2822</v>
      </c>
      <c r="B13041" s="9">
        <v>43475.711111111101</v>
      </c>
      <c r="C13041" s="5" t="s">
        <v>7797</v>
      </c>
      <c r="D13041" s="5" t="s">
        <v>7798</v>
      </c>
      <c r="E13041" s="5" t="s">
        <v>28173</v>
      </c>
      <c r="F13041" s="5">
        <v>1</v>
      </c>
      <c r="G13041" s="5">
        <v>0</v>
      </c>
      <c r="H13041" s="5" t="s">
        <v>9786</v>
      </c>
      <c r="I13041" s="5">
        <v>79788</v>
      </c>
      <c r="J13041" s="5" t="s">
        <v>7801</v>
      </c>
      <c r="K13041" s="5" t="s">
        <v>28172</v>
      </c>
    </row>
    <row r="13042" spans="1:11" x14ac:dyDescent="0.25">
      <c r="A13042" s="5" t="s">
        <v>2822</v>
      </c>
      <c r="B13042" s="9">
        <v>43397</v>
      </c>
      <c r="C13042" s="5" t="s">
        <v>7797</v>
      </c>
      <c r="D13042" s="5" t="s">
        <v>7798</v>
      </c>
      <c r="E13042" s="5" t="s">
        <v>28174</v>
      </c>
      <c r="F13042" s="5">
        <v>1</v>
      </c>
      <c r="G13042" s="5">
        <v>0</v>
      </c>
      <c r="H13042" s="5" t="s">
        <v>9786</v>
      </c>
      <c r="I13042" s="5">
        <v>66546</v>
      </c>
      <c r="J13042" s="5" t="s">
        <v>7801</v>
      </c>
      <c r="K13042" s="5" t="s">
        <v>28175</v>
      </c>
    </row>
    <row r="13043" spans="1:11" x14ac:dyDescent="0.25">
      <c r="A13043" s="5" t="s">
        <v>2822</v>
      </c>
      <c r="B13043" s="9">
        <v>43396.657638888901</v>
      </c>
      <c r="C13043" s="5" t="s">
        <v>7797</v>
      </c>
      <c r="D13043" s="5" t="s">
        <v>7798</v>
      </c>
      <c r="E13043" s="5" t="s">
        <v>28176</v>
      </c>
      <c r="F13043" s="5">
        <v>1</v>
      </c>
      <c r="G13043" s="5">
        <v>0</v>
      </c>
      <c r="H13043" s="5" t="s">
        <v>9786</v>
      </c>
      <c r="I13043" s="5">
        <v>66538</v>
      </c>
      <c r="J13043" s="5" t="s">
        <v>7801</v>
      </c>
      <c r="K13043" s="5" t="s">
        <v>28175</v>
      </c>
    </row>
    <row r="13044" spans="1:11" x14ac:dyDescent="0.25">
      <c r="A13044" s="5" t="s">
        <v>2822</v>
      </c>
      <c r="B13044" s="9">
        <v>43348.417361111096</v>
      </c>
      <c r="C13044" s="5" t="s">
        <v>7797</v>
      </c>
      <c r="D13044" s="5" t="s">
        <v>7798</v>
      </c>
      <c r="E13044" s="5" t="s">
        <v>28177</v>
      </c>
      <c r="F13044" s="5">
        <v>1</v>
      </c>
      <c r="G13044" s="5">
        <v>0</v>
      </c>
      <c r="H13044" s="5" t="s">
        <v>8159</v>
      </c>
      <c r="I13044" s="5">
        <v>57710</v>
      </c>
      <c r="J13044" s="5" t="s">
        <v>7801</v>
      </c>
      <c r="K13044" s="5" t="s">
        <v>28178</v>
      </c>
    </row>
    <row r="13045" spans="1:11" x14ac:dyDescent="0.25">
      <c r="A13045" s="5" t="s">
        <v>2822</v>
      </c>
      <c r="B13045" s="9">
        <v>43314.659027777801</v>
      </c>
      <c r="C13045" s="5" t="s">
        <v>7797</v>
      </c>
      <c r="D13045" s="5" t="s">
        <v>7798</v>
      </c>
      <c r="E13045" s="5" t="s">
        <v>28179</v>
      </c>
      <c r="F13045" s="5">
        <v>1</v>
      </c>
      <c r="G13045" s="5">
        <v>0</v>
      </c>
      <c r="H13045" s="5" t="s">
        <v>9786</v>
      </c>
      <c r="I13045" s="5">
        <v>50958</v>
      </c>
      <c r="J13045" s="5" t="s">
        <v>7801</v>
      </c>
      <c r="K13045" s="5" t="s">
        <v>28180</v>
      </c>
    </row>
    <row r="13046" spans="1:11" x14ac:dyDescent="0.25">
      <c r="A13046" s="5" t="s">
        <v>2822</v>
      </c>
      <c r="B13046" s="9">
        <v>43255.744444444397</v>
      </c>
      <c r="C13046" s="5" t="s">
        <v>7797</v>
      </c>
      <c r="D13046" s="5" t="s">
        <v>7798</v>
      </c>
      <c r="E13046" s="5" t="s">
        <v>28181</v>
      </c>
      <c r="F13046" s="5">
        <v>1</v>
      </c>
      <c r="G13046" s="5">
        <v>0</v>
      </c>
      <c r="H13046" s="5" t="s">
        <v>8159</v>
      </c>
      <c r="I13046" s="5">
        <v>40812</v>
      </c>
      <c r="J13046" s="5" t="s">
        <v>7801</v>
      </c>
      <c r="K13046" s="5" t="s">
        <v>28182</v>
      </c>
    </row>
    <row r="13047" spans="1:11" x14ac:dyDescent="0.25">
      <c r="A13047" s="5" t="s">
        <v>2822</v>
      </c>
      <c r="B13047" s="9">
        <v>43252.766666666699</v>
      </c>
      <c r="C13047" s="5" t="s">
        <v>7797</v>
      </c>
      <c r="D13047" s="5" t="s">
        <v>7798</v>
      </c>
      <c r="E13047" s="5" t="s">
        <v>28183</v>
      </c>
      <c r="F13047" s="5">
        <v>1</v>
      </c>
      <c r="G13047" s="5">
        <v>0</v>
      </c>
      <c r="H13047" s="5" t="s">
        <v>8159</v>
      </c>
      <c r="I13047" s="5">
        <v>40449</v>
      </c>
      <c r="J13047" s="5" t="s">
        <v>7801</v>
      </c>
      <c r="K13047" s="5" t="s">
        <v>28182</v>
      </c>
    </row>
    <row r="13048" spans="1:11" x14ac:dyDescent="0.25">
      <c r="A13048" s="5" t="s">
        <v>2822</v>
      </c>
      <c r="B13048" s="9">
        <v>43192.002777777801</v>
      </c>
      <c r="C13048" s="5" t="s">
        <v>7797</v>
      </c>
      <c r="D13048" s="5" t="s">
        <v>7798</v>
      </c>
      <c r="E13048" s="5" t="s">
        <v>28184</v>
      </c>
      <c r="F13048" s="5">
        <v>1</v>
      </c>
      <c r="G13048" s="5">
        <v>0</v>
      </c>
      <c r="H13048" s="5" t="s">
        <v>9786</v>
      </c>
      <c r="I13048" s="5">
        <v>12575</v>
      </c>
      <c r="J13048" s="5" t="s">
        <v>7801</v>
      </c>
      <c r="K13048" s="5" t="s">
        <v>28185</v>
      </c>
    </row>
    <row r="13049" spans="1:11" x14ac:dyDescent="0.25">
      <c r="A13049" s="5" t="s">
        <v>2094</v>
      </c>
      <c r="B13049" s="9">
        <v>43399.496527777803</v>
      </c>
      <c r="C13049" s="5" t="s">
        <v>7797</v>
      </c>
      <c r="D13049" s="5" t="s">
        <v>7798</v>
      </c>
      <c r="E13049" s="5" t="s">
        <v>28186</v>
      </c>
      <c r="F13049" s="5">
        <v>1</v>
      </c>
      <c r="G13049" s="5">
        <v>0</v>
      </c>
      <c r="H13049" s="5" t="s">
        <v>8750</v>
      </c>
      <c r="I13049" s="5">
        <v>100115</v>
      </c>
      <c r="J13049" s="5" t="s">
        <v>7801</v>
      </c>
      <c r="K13049" s="5" t="s">
        <v>28187</v>
      </c>
    </row>
    <row r="13050" spans="1:11" x14ac:dyDescent="0.25">
      <c r="A13050" s="5" t="s">
        <v>2094</v>
      </c>
      <c r="B13050" s="9">
        <v>43398.533333333296</v>
      </c>
      <c r="C13050" s="5" t="s">
        <v>7797</v>
      </c>
      <c r="D13050" s="5" t="s">
        <v>7798</v>
      </c>
      <c r="E13050" s="5" t="s">
        <v>28188</v>
      </c>
      <c r="F13050" s="5">
        <v>1</v>
      </c>
      <c r="G13050" s="5">
        <v>0</v>
      </c>
      <c r="H13050" s="5" t="s">
        <v>8750</v>
      </c>
      <c r="I13050" s="5">
        <v>100098</v>
      </c>
      <c r="J13050" s="5" t="s">
        <v>7801</v>
      </c>
      <c r="K13050" s="5" t="s">
        <v>28187</v>
      </c>
    </row>
    <row r="13051" spans="1:11" x14ac:dyDescent="0.25">
      <c r="A13051" s="5" t="s">
        <v>2094</v>
      </c>
      <c r="B13051" s="9">
        <v>43382.490277777797</v>
      </c>
      <c r="C13051" s="5" t="s">
        <v>7797</v>
      </c>
      <c r="D13051" s="5" t="s">
        <v>7798</v>
      </c>
      <c r="E13051" s="5" t="s">
        <v>28189</v>
      </c>
      <c r="F13051" s="5">
        <v>1</v>
      </c>
      <c r="G13051" s="5">
        <v>0</v>
      </c>
      <c r="H13051" s="5" t="s">
        <v>8750</v>
      </c>
      <c r="I13051" s="5">
        <v>98273</v>
      </c>
      <c r="J13051" s="5" t="s">
        <v>7801</v>
      </c>
      <c r="K13051" s="5" t="s">
        <v>28190</v>
      </c>
    </row>
    <row r="13052" spans="1:11" x14ac:dyDescent="0.25">
      <c r="A13052" s="5" t="s">
        <v>2094</v>
      </c>
      <c r="B13052" s="9">
        <v>43381.497222222199</v>
      </c>
      <c r="C13052" s="5" t="s">
        <v>7797</v>
      </c>
      <c r="D13052" s="5" t="s">
        <v>7798</v>
      </c>
      <c r="E13052" s="5" t="s">
        <v>28191</v>
      </c>
      <c r="F13052" s="5">
        <v>1</v>
      </c>
      <c r="G13052" s="5">
        <v>0</v>
      </c>
      <c r="H13052" s="5" t="s">
        <v>8750</v>
      </c>
      <c r="I13052" s="5">
        <v>98024</v>
      </c>
      <c r="J13052" s="5" t="s">
        <v>7801</v>
      </c>
      <c r="K13052" s="5" t="s">
        <v>28192</v>
      </c>
    </row>
    <row r="13053" spans="1:11" x14ac:dyDescent="0.25">
      <c r="A13053" s="5" t="s">
        <v>2094</v>
      </c>
      <c r="B13053" s="9">
        <v>43378.586111111101</v>
      </c>
      <c r="C13053" s="5" t="s">
        <v>7797</v>
      </c>
      <c r="D13053" s="5" t="s">
        <v>7798</v>
      </c>
      <c r="E13053" s="5" t="s">
        <v>28193</v>
      </c>
      <c r="F13053" s="5">
        <v>1</v>
      </c>
      <c r="G13053" s="5">
        <v>0</v>
      </c>
      <c r="H13053" s="5" t="s">
        <v>8750</v>
      </c>
      <c r="I13053" s="5">
        <v>97494</v>
      </c>
      <c r="J13053" s="5" t="s">
        <v>7801</v>
      </c>
      <c r="K13053" s="5" t="s">
        <v>28192</v>
      </c>
    </row>
    <row r="13054" spans="1:11" x14ac:dyDescent="0.25">
      <c r="A13054" s="5" t="s">
        <v>2094</v>
      </c>
      <c r="B13054" s="9">
        <v>43314.3930555556</v>
      </c>
      <c r="C13054" s="5" t="s">
        <v>7797</v>
      </c>
      <c r="D13054" s="5" t="s">
        <v>7798</v>
      </c>
      <c r="E13054" s="5" t="s">
        <v>28194</v>
      </c>
      <c r="F13054" s="5">
        <v>1</v>
      </c>
      <c r="G13054" s="5">
        <v>0</v>
      </c>
      <c r="H13054" s="5" t="s">
        <v>8750</v>
      </c>
      <c r="I13054" s="5">
        <v>91366</v>
      </c>
      <c r="J13054" s="5" t="s">
        <v>7801</v>
      </c>
      <c r="K13054" s="5" t="s">
        <v>28195</v>
      </c>
    </row>
    <row r="13055" spans="1:11" x14ac:dyDescent="0.25">
      <c r="A13055" s="5" t="s">
        <v>2094</v>
      </c>
      <c r="B13055" s="9">
        <v>43307.510416666701</v>
      </c>
      <c r="C13055" s="5" t="s">
        <v>7797</v>
      </c>
      <c r="D13055" s="5" t="s">
        <v>7798</v>
      </c>
      <c r="E13055" s="5" t="s">
        <v>28196</v>
      </c>
      <c r="F13055" s="5">
        <v>1</v>
      </c>
      <c r="G13055" s="5">
        <v>0</v>
      </c>
      <c r="H13055" s="5" t="s">
        <v>8750</v>
      </c>
      <c r="I13055" s="5">
        <v>90642</v>
      </c>
      <c r="J13055" s="5" t="s">
        <v>7801</v>
      </c>
      <c r="K13055" s="5" t="s">
        <v>28197</v>
      </c>
    </row>
    <row r="13056" spans="1:11" x14ac:dyDescent="0.25">
      <c r="A13056" s="5" t="s">
        <v>2094</v>
      </c>
      <c r="B13056" s="9">
        <v>43305.413888888899</v>
      </c>
      <c r="C13056" s="5" t="s">
        <v>7797</v>
      </c>
      <c r="D13056" s="5" t="s">
        <v>7798</v>
      </c>
      <c r="E13056" s="5" t="s">
        <v>28198</v>
      </c>
      <c r="F13056" s="5">
        <v>1</v>
      </c>
      <c r="G13056" s="5">
        <v>0</v>
      </c>
      <c r="H13056" s="5" t="s">
        <v>8750</v>
      </c>
      <c r="I13056" s="5">
        <v>90232</v>
      </c>
      <c r="J13056" s="5" t="s">
        <v>7801</v>
      </c>
      <c r="K13056" s="5" t="s">
        <v>28197</v>
      </c>
    </row>
    <row r="13057" spans="1:11" x14ac:dyDescent="0.25">
      <c r="A13057" s="5" t="s">
        <v>2094</v>
      </c>
      <c r="B13057" s="9">
        <v>43305.371527777803</v>
      </c>
      <c r="C13057" s="5" t="s">
        <v>7797</v>
      </c>
      <c r="D13057" s="5" t="s">
        <v>7798</v>
      </c>
      <c r="E13057" s="5" t="s">
        <v>28199</v>
      </c>
      <c r="F13057" s="5">
        <v>1</v>
      </c>
      <c r="G13057" s="5">
        <v>0</v>
      </c>
      <c r="H13057" s="5" t="s">
        <v>8750</v>
      </c>
      <c r="I13057" s="5">
        <v>90231</v>
      </c>
      <c r="J13057" s="5" t="s">
        <v>7801</v>
      </c>
      <c r="K13057" s="5" t="s">
        <v>28197</v>
      </c>
    </row>
    <row r="13058" spans="1:11" x14ac:dyDescent="0.25">
      <c r="A13058" s="5" t="s">
        <v>6895</v>
      </c>
      <c r="B13058" s="9">
        <v>43539.502777777801</v>
      </c>
      <c r="C13058" s="5" t="s">
        <v>7797</v>
      </c>
      <c r="D13058" s="5" t="s">
        <v>7798</v>
      </c>
      <c r="E13058" s="5" t="s">
        <v>28200</v>
      </c>
      <c r="F13058" s="5">
        <v>1</v>
      </c>
      <c r="G13058" s="5">
        <v>0</v>
      </c>
      <c r="H13058" s="5" t="s">
        <v>8163</v>
      </c>
      <c r="I13058" s="5">
        <v>47573</v>
      </c>
      <c r="J13058" s="5" t="s">
        <v>7801</v>
      </c>
      <c r="K13058" s="5" t="s">
        <v>28201</v>
      </c>
    </row>
    <row r="13059" spans="1:11" x14ac:dyDescent="0.25">
      <c r="A13059" s="5" t="s">
        <v>6895</v>
      </c>
      <c r="B13059" s="9">
        <v>43537.704166666699</v>
      </c>
      <c r="C13059" s="5" t="s">
        <v>7797</v>
      </c>
      <c r="D13059" s="5" t="s">
        <v>7798</v>
      </c>
      <c r="E13059" s="5" t="s">
        <v>28202</v>
      </c>
      <c r="F13059" s="5">
        <v>1</v>
      </c>
      <c r="G13059" s="5">
        <v>0</v>
      </c>
      <c r="H13059" s="5" t="s">
        <v>8163</v>
      </c>
      <c r="I13059" s="5">
        <v>47572</v>
      </c>
      <c r="J13059" s="5" t="s">
        <v>7801</v>
      </c>
      <c r="K13059" s="5" t="s">
        <v>28201</v>
      </c>
    </row>
    <row r="13060" spans="1:11" x14ac:dyDescent="0.25">
      <c r="A13060" s="5" t="s">
        <v>6895</v>
      </c>
      <c r="B13060" s="9">
        <v>43503.581250000003</v>
      </c>
      <c r="C13060" s="5" t="s">
        <v>7797</v>
      </c>
      <c r="D13060" s="5" t="s">
        <v>7798</v>
      </c>
      <c r="E13060" s="5" t="s">
        <v>28203</v>
      </c>
      <c r="F13060" s="5">
        <v>1</v>
      </c>
      <c r="G13060" s="5">
        <v>0</v>
      </c>
      <c r="H13060" s="5" t="s">
        <v>8163</v>
      </c>
      <c r="I13060" s="5">
        <v>47571</v>
      </c>
      <c r="J13060" s="5" t="s">
        <v>7801</v>
      </c>
      <c r="K13060" s="5" t="s">
        <v>28204</v>
      </c>
    </row>
    <row r="13061" spans="1:11" x14ac:dyDescent="0.25">
      <c r="A13061" s="5" t="s">
        <v>6895</v>
      </c>
      <c r="B13061" s="9">
        <v>43502.627777777801</v>
      </c>
      <c r="C13061" s="5" t="s">
        <v>7797</v>
      </c>
      <c r="D13061" s="5" t="s">
        <v>7798</v>
      </c>
      <c r="E13061" s="5" t="s">
        <v>28205</v>
      </c>
      <c r="F13061" s="5">
        <v>1</v>
      </c>
      <c r="G13061" s="5">
        <v>0</v>
      </c>
      <c r="H13061" s="5" t="s">
        <v>8163</v>
      </c>
      <c r="I13061" s="5">
        <v>47511</v>
      </c>
      <c r="J13061" s="5" t="s">
        <v>7801</v>
      </c>
      <c r="K13061" s="5" t="s">
        <v>28204</v>
      </c>
    </row>
    <row r="13062" spans="1:11" x14ac:dyDescent="0.25">
      <c r="A13062" s="5" t="s">
        <v>6895</v>
      </c>
      <c r="B13062" s="9">
        <v>43426.654166666704</v>
      </c>
      <c r="C13062" s="5" t="s">
        <v>7797</v>
      </c>
      <c r="D13062" s="5" t="s">
        <v>7798</v>
      </c>
      <c r="E13062" s="5" t="s">
        <v>28206</v>
      </c>
      <c r="F13062" s="5">
        <v>1</v>
      </c>
      <c r="G13062" s="5">
        <v>0</v>
      </c>
      <c r="H13062" s="5" t="s">
        <v>9786</v>
      </c>
      <c r="I13062" s="5">
        <v>44970</v>
      </c>
      <c r="J13062" s="5" t="s">
        <v>7801</v>
      </c>
      <c r="K13062" s="5" t="s">
        <v>28207</v>
      </c>
    </row>
    <row r="13063" spans="1:11" x14ac:dyDescent="0.25">
      <c r="A13063" s="5" t="s">
        <v>2400</v>
      </c>
      <c r="B13063" s="9">
        <v>43444.596527777801</v>
      </c>
      <c r="C13063" s="5" t="s">
        <v>7797</v>
      </c>
      <c r="D13063" s="5" t="s">
        <v>7798</v>
      </c>
      <c r="E13063" s="5" t="s">
        <v>28208</v>
      </c>
      <c r="F13063" s="5">
        <v>1</v>
      </c>
      <c r="G13063" s="5">
        <v>0</v>
      </c>
      <c r="H13063" s="5" t="s">
        <v>8497</v>
      </c>
      <c r="I13063" s="5">
        <v>74185</v>
      </c>
      <c r="J13063" s="5" t="s">
        <v>7801</v>
      </c>
      <c r="K13063" s="5" t="s">
        <v>28209</v>
      </c>
    </row>
    <row r="13064" spans="1:11" x14ac:dyDescent="0.25">
      <c r="A13064" s="5" t="s">
        <v>2400</v>
      </c>
      <c r="B13064" s="9">
        <v>43431.586805555598</v>
      </c>
      <c r="C13064" s="5" t="s">
        <v>7797</v>
      </c>
      <c r="D13064" s="5" t="s">
        <v>7798</v>
      </c>
      <c r="E13064" s="5" t="s">
        <v>28210</v>
      </c>
      <c r="F13064" s="5">
        <v>1</v>
      </c>
      <c r="G13064" s="5">
        <v>0</v>
      </c>
      <c r="H13064" s="5" t="s">
        <v>8497</v>
      </c>
      <c r="I13064" s="5">
        <v>74162</v>
      </c>
      <c r="J13064" s="5" t="s">
        <v>7801</v>
      </c>
      <c r="K13064" s="5" t="s">
        <v>28211</v>
      </c>
    </row>
    <row r="13065" spans="1:11" x14ac:dyDescent="0.25">
      <c r="A13065" s="5" t="s">
        <v>2400</v>
      </c>
      <c r="B13065" s="9">
        <v>43425.695833333302</v>
      </c>
      <c r="C13065" s="5" t="s">
        <v>7797</v>
      </c>
      <c r="D13065" s="5" t="s">
        <v>7798</v>
      </c>
      <c r="E13065" s="5" t="s">
        <v>28212</v>
      </c>
      <c r="F13065" s="5">
        <v>1</v>
      </c>
      <c r="G13065" s="5">
        <v>0</v>
      </c>
      <c r="H13065" s="5" t="s">
        <v>8497</v>
      </c>
      <c r="I13065" s="5">
        <v>72845</v>
      </c>
      <c r="J13065" s="5" t="s">
        <v>7801</v>
      </c>
      <c r="K13065" s="5" t="s">
        <v>28211</v>
      </c>
    </row>
    <row r="13066" spans="1:11" x14ac:dyDescent="0.25">
      <c r="A13066" s="5" t="s">
        <v>2400</v>
      </c>
      <c r="B13066" s="9">
        <v>43385.691666666702</v>
      </c>
      <c r="C13066" s="5" t="s">
        <v>7797</v>
      </c>
      <c r="D13066" s="5" t="s">
        <v>7798</v>
      </c>
      <c r="E13066" s="5" t="s">
        <v>28213</v>
      </c>
      <c r="F13066" s="5">
        <v>1</v>
      </c>
      <c r="G13066" s="5">
        <v>0</v>
      </c>
      <c r="H13066" s="5" t="s">
        <v>8490</v>
      </c>
      <c r="I13066" s="5">
        <v>71418</v>
      </c>
      <c r="J13066" s="5" t="s">
        <v>7801</v>
      </c>
      <c r="K13066" s="5" t="s">
        <v>28214</v>
      </c>
    </row>
    <row r="13067" spans="1:11" x14ac:dyDescent="0.25">
      <c r="A13067" s="5" t="s">
        <v>2400</v>
      </c>
      <c r="B13067" s="9">
        <v>43382.713888888902</v>
      </c>
      <c r="C13067" s="5" t="s">
        <v>7797</v>
      </c>
      <c r="D13067" s="5" t="s">
        <v>7798</v>
      </c>
      <c r="E13067" s="5" t="s">
        <v>28215</v>
      </c>
      <c r="F13067" s="5">
        <v>1</v>
      </c>
      <c r="G13067" s="5">
        <v>0</v>
      </c>
      <c r="H13067" s="5" t="s">
        <v>8490</v>
      </c>
      <c r="I13067" s="5">
        <v>28135</v>
      </c>
      <c r="J13067" s="5" t="s">
        <v>7801</v>
      </c>
      <c r="K13067" s="5" t="s">
        <v>28214</v>
      </c>
    </row>
    <row r="13068" spans="1:11" x14ac:dyDescent="0.25">
      <c r="A13068" s="5" t="s">
        <v>5196</v>
      </c>
      <c r="B13068" s="9">
        <v>43448.4555555556</v>
      </c>
      <c r="C13068" s="5" t="s">
        <v>7797</v>
      </c>
      <c r="D13068" s="5" t="s">
        <v>7798</v>
      </c>
      <c r="E13068" s="5" t="s">
        <v>28216</v>
      </c>
      <c r="F13068" s="5">
        <v>1</v>
      </c>
      <c r="G13068" s="5">
        <v>0</v>
      </c>
      <c r="H13068" s="5" t="s">
        <v>8163</v>
      </c>
      <c r="I13068" s="5">
        <v>47390</v>
      </c>
      <c r="J13068" s="5" t="s">
        <v>7801</v>
      </c>
      <c r="K13068" s="5" t="s">
        <v>28217</v>
      </c>
    </row>
    <row r="13069" spans="1:11" x14ac:dyDescent="0.25">
      <c r="A13069" s="5" t="s">
        <v>5196</v>
      </c>
      <c r="B13069" s="9">
        <v>43444.622222222199</v>
      </c>
      <c r="C13069" s="5" t="s">
        <v>7797</v>
      </c>
      <c r="D13069" s="5" t="s">
        <v>7798</v>
      </c>
      <c r="E13069" s="5" t="s">
        <v>28218</v>
      </c>
      <c r="F13069" s="5">
        <v>1</v>
      </c>
      <c r="G13069" s="5">
        <v>0</v>
      </c>
      <c r="H13069" s="5" t="s">
        <v>8163</v>
      </c>
      <c r="I13069" s="5">
        <v>22004</v>
      </c>
      <c r="J13069" s="5" t="s">
        <v>7801</v>
      </c>
      <c r="K13069" s="5" t="s">
        <v>28217</v>
      </c>
    </row>
    <row r="13070" spans="1:11" x14ac:dyDescent="0.25">
      <c r="A13070" s="5" t="s">
        <v>5196</v>
      </c>
      <c r="B13070" s="9">
        <v>43196.444444444402</v>
      </c>
      <c r="C13070" s="5" t="s">
        <v>7803</v>
      </c>
      <c r="D13070" s="5" t="s">
        <v>7798</v>
      </c>
      <c r="E13070" s="5" t="s">
        <v>21762</v>
      </c>
      <c r="F13070" s="5">
        <v>1</v>
      </c>
      <c r="G13070" s="5">
        <v>0</v>
      </c>
      <c r="H13070" s="5" t="s">
        <v>8159</v>
      </c>
      <c r="I13070" s="5">
        <v>22003</v>
      </c>
      <c r="J13070" s="5" t="s">
        <v>7801</v>
      </c>
      <c r="K13070" s="5" t="s">
        <v>28219</v>
      </c>
    </row>
    <row r="13071" spans="1:11" x14ac:dyDescent="0.25">
      <c r="A13071" s="5" t="s">
        <v>5196</v>
      </c>
      <c r="B13071" s="9">
        <v>43181.638888888898</v>
      </c>
      <c r="C13071" s="5" t="s">
        <v>7797</v>
      </c>
      <c r="D13071" s="5" t="s">
        <v>7798</v>
      </c>
      <c r="E13071" s="5" t="s">
        <v>28220</v>
      </c>
      <c r="F13071" s="5">
        <v>1</v>
      </c>
      <c r="G13071" s="5">
        <v>0</v>
      </c>
      <c r="H13071" s="5" t="s">
        <v>8159</v>
      </c>
      <c r="I13071" s="5">
        <v>21260</v>
      </c>
      <c r="J13071" s="5" t="s">
        <v>7801</v>
      </c>
      <c r="K13071" s="5" t="s">
        <v>28221</v>
      </c>
    </row>
    <row r="13072" spans="1:11" x14ac:dyDescent="0.25">
      <c r="A13072" s="5" t="s">
        <v>5196</v>
      </c>
      <c r="B13072" s="9">
        <v>43180.4868055556</v>
      </c>
      <c r="C13072" s="5" t="s">
        <v>7797</v>
      </c>
      <c r="D13072" s="5" t="s">
        <v>7798</v>
      </c>
      <c r="E13072" s="5" t="s">
        <v>28222</v>
      </c>
      <c r="F13072" s="5">
        <v>1</v>
      </c>
      <c r="G13072" s="5">
        <v>0</v>
      </c>
      <c r="H13072" s="5" t="s">
        <v>8159</v>
      </c>
      <c r="I13072" s="5">
        <v>700</v>
      </c>
      <c r="J13072" s="5" t="s">
        <v>7801</v>
      </c>
      <c r="K13072" s="5" t="s">
        <v>28221</v>
      </c>
    </row>
    <row r="13073" spans="1:11" x14ac:dyDescent="0.25">
      <c r="A13073" s="5" t="s">
        <v>7617</v>
      </c>
      <c r="B13073" s="9">
        <v>43521.606249999997</v>
      </c>
      <c r="C13073" s="5" t="s">
        <v>7797</v>
      </c>
      <c r="D13073" s="5" t="s">
        <v>7798</v>
      </c>
      <c r="E13073" s="5" t="s">
        <v>28223</v>
      </c>
      <c r="F13073" s="5">
        <v>1</v>
      </c>
      <c r="G13073" s="5">
        <v>0</v>
      </c>
      <c r="H13073" s="5" t="s">
        <v>8159</v>
      </c>
      <c r="I13073" s="5">
        <v>12147</v>
      </c>
      <c r="J13073" s="5" t="s">
        <v>7801</v>
      </c>
      <c r="K13073" s="5" t="s">
        <v>28224</v>
      </c>
    </row>
    <row r="13074" spans="1:11" x14ac:dyDescent="0.25">
      <c r="A13074" s="5" t="s">
        <v>5050</v>
      </c>
      <c r="B13074" s="9">
        <v>43446.355555555601</v>
      </c>
      <c r="C13074" s="5" t="s">
        <v>7797</v>
      </c>
      <c r="D13074" s="5" t="s">
        <v>7798</v>
      </c>
      <c r="E13074" s="5" t="s">
        <v>28225</v>
      </c>
      <c r="F13074" s="5">
        <v>1</v>
      </c>
      <c r="G13074" s="5">
        <v>0</v>
      </c>
      <c r="H13074" s="5" t="s">
        <v>8136</v>
      </c>
      <c r="I13074" s="5">
        <v>24309</v>
      </c>
      <c r="J13074" s="5" t="s">
        <v>7801</v>
      </c>
      <c r="K13074" s="5" t="s">
        <v>28226</v>
      </c>
    </row>
    <row r="13075" spans="1:11" x14ac:dyDescent="0.25">
      <c r="A13075" s="5" t="s">
        <v>5050</v>
      </c>
      <c r="B13075" s="9">
        <v>43444.747222222199</v>
      </c>
      <c r="C13075" s="5" t="s">
        <v>7797</v>
      </c>
      <c r="D13075" s="5" t="s">
        <v>7798</v>
      </c>
      <c r="E13075" s="5" t="s">
        <v>28227</v>
      </c>
      <c r="F13075" s="5">
        <v>1</v>
      </c>
      <c r="G13075" s="5">
        <v>0</v>
      </c>
      <c r="H13075" s="5" t="s">
        <v>8136</v>
      </c>
      <c r="I13075" s="5">
        <v>1</v>
      </c>
      <c r="J13075" s="5" t="s">
        <v>7801</v>
      </c>
      <c r="K13075" s="5" t="s">
        <v>28226</v>
      </c>
    </row>
    <row r="13076" spans="1:11" x14ac:dyDescent="0.25">
      <c r="A13076" s="5" t="s">
        <v>4015</v>
      </c>
      <c r="B13076" s="9">
        <v>43424.623611111099</v>
      </c>
      <c r="C13076" s="5" t="s">
        <v>7797</v>
      </c>
      <c r="D13076" s="5" t="s">
        <v>7798</v>
      </c>
      <c r="E13076" s="5" t="s">
        <v>28228</v>
      </c>
      <c r="F13076" s="5">
        <v>1</v>
      </c>
      <c r="G13076" s="5">
        <v>0</v>
      </c>
      <c r="H13076" s="5" t="s">
        <v>8772</v>
      </c>
      <c r="I13076" s="5">
        <v>31271</v>
      </c>
      <c r="J13076" s="5" t="s">
        <v>7801</v>
      </c>
      <c r="K13076" s="5" t="s">
        <v>28229</v>
      </c>
    </row>
    <row r="13077" spans="1:11" x14ac:dyDescent="0.25">
      <c r="A13077" s="5" t="s">
        <v>4015</v>
      </c>
      <c r="B13077" s="9">
        <v>43419.697916666701</v>
      </c>
      <c r="C13077" s="5" t="s">
        <v>7797</v>
      </c>
      <c r="D13077" s="5" t="s">
        <v>7798</v>
      </c>
      <c r="E13077" s="5" t="s">
        <v>28230</v>
      </c>
      <c r="F13077" s="5">
        <v>1</v>
      </c>
      <c r="G13077" s="5">
        <v>0</v>
      </c>
      <c r="H13077" s="5" t="s">
        <v>8276</v>
      </c>
      <c r="I13077" s="5">
        <v>31258</v>
      </c>
      <c r="J13077" s="5" t="s">
        <v>7801</v>
      </c>
      <c r="K13077" s="5" t="s">
        <v>28229</v>
      </c>
    </row>
    <row r="13078" spans="1:11" x14ac:dyDescent="0.25">
      <c r="A13078" s="5" t="s">
        <v>4015</v>
      </c>
      <c r="B13078" s="9">
        <v>43172.3305555556</v>
      </c>
      <c r="C13078" s="5" t="s">
        <v>7797</v>
      </c>
      <c r="D13078" s="5" t="s">
        <v>7798</v>
      </c>
      <c r="E13078" s="5" t="s">
        <v>17054</v>
      </c>
      <c r="F13078" s="5">
        <v>1</v>
      </c>
      <c r="G13078" s="5">
        <v>0</v>
      </c>
      <c r="H13078" s="5" t="s">
        <v>8276</v>
      </c>
      <c r="I13078" s="5">
        <v>27437</v>
      </c>
      <c r="J13078" s="5" t="s">
        <v>7801</v>
      </c>
      <c r="K13078" s="5" t="s">
        <v>28231</v>
      </c>
    </row>
    <row r="13079" spans="1:11" x14ac:dyDescent="0.25">
      <c r="A13079" s="5" t="s">
        <v>4015</v>
      </c>
      <c r="B13079" s="9">
        <v>43166.673611111102</v>
      </c>
      <c r="C13079" s="5" t="s">
        <v>7803</v>
      </c>
      <c r="D13079" s="5" t="s">
        <v>7798</v>
      </c>
      <c r="E13079" s="5" t="s">
        <v>28232</v>
      </c>
      <c r="F13079" s="5">
        <v>1</v>
      </c>
      <c r="G13079" s="5">
        <v>0</v>
      </c>
      <c r="H13079" s="5" t="s">
        <v>8276</v>
      </c>
      <c r="I13079" s="5">
        <v>27400</v>
      </c>
      <c r="J13079" s="5" t="s">
        <v>7801</v>
      </c>
      <c r="K13079" s="5" t="s">
        <v>28233</v>
      </c>
    </row>
    <row r="13080" spans="1:11" x14ac:dyDescent="0.25">
      <c r="A13080" s="5" t="s">
        <v>4015</v>
      </c>
      <c r="B13080" s="9">
        <v>43164.459027777797</v>
      </c>
      <c r="C13080" s="5" t="s">
        <v>7797</v>
      </c>
      <c r="D13080" s="5" t="s">
        <v>7798</v>
      </c>
      <c r="E13080" s="5" t="s">
        <v>28234</v>
      </c>
      <c r="F13080" s="5">
        <v>1</v>
      </c>
      <c r="G13080" s="5">
        <v>0</v>
      </c>
      <c r="H13080" s="5" t="s">
        <v>8276</v>
      </c>
      <c r="I13080" s="5">
        <v>27368</v>
      </c>
      <c r="J13080" s="5" t="s">
        <v>7801</v>
      </c>
      <c r="K13080" s="5" t="s">
        <v>28235</v>
      </c>
    </row>
    <row r="13081" spans="1:11" x14ac:dyDescent="0.25">
      <c r="A13081" s="5" t="s">
        <v>4718</v>
      </c>
      <c r="B13081" s="9">
        <v>43437.729861111096</v>
      </c>
      <c r="C13081" s="5" t="s">
        <v>7797</v>
      </c>
      <c r="D13081" s="5" t="s">
        <v>7798</v>
      </c>
      <c r="E13081" s="5" t="s">
        <v>28236</v>
      </c>
      <c r="F13081" s="5">
        <v>1</v>
      </c>
      <c r="G13081" s="5">
        <v>0</v>
      </c>
      <c r="H13081" s="5" t="s">
        <v>8136</v>
      </c>
      <c r="I13081" s="5">
        <v>76109</v>
      </c>
      <c r="J13081" s="5" t="s">
        <v>7801</v>
      </c>
      <c r="K13081" s="5" t="s">
        <v>28237</v>
      </c>
    </row>
    <row r="13082" spans="1:11" x14ac:dyDescent="0.25">
      <c r="A13082" s="5" t="s">
        <v>4718</v>
      </c>
      <c r="B13082" s="9">
        <v>43420.581250000003</v>
      </c>
      <c r="C13082" s="5" t="s">
        <v>7797</v>
      </c>
      <c r="D13082" s="5" t="s">
        <v>7798</v>
      </c>
      <c r="E13082" s="5" t="s">
        <v>28238</v>
      </c>
      <c r="F13082" s="5">
        <v>1</v>
      </c>
      <c r="G13082" s="5">
        <v>0</v>
      </c>
      <c r="H13082" s="5" t="s">
        <v>8136</v>
      </c>
      <c r="I13082" s="5">
        <v>1</v>
      </c>
      <c r="J13082" s="5" t="s">
        <v>7801</v>
      </c>
      <c r="K13082" s="5" t="s">
        <v>28237</v>
      </c>
    </row>
    <row r="13083" spans="1:11" x14ac:dyDescent="0.25">
      <c r="A13083" s="5" t="s">
        <v>712</v>
      </c>
      <c r="B13083" s="9">
        <v>43501.611111111102</v>
      </c>
      <c r="C13083" s="5" t="s">
        <v>7803</v>
      </c>
      <c r="D13083" s="5" t="s">
        <v>7798</v>
      </c>
      <c r="E13083" s="5" t="s">
        <v>28239</v>
      </c>
      <c r="F13083" s="5">
        <v>1</v>
      </c>
      <c r="G13083" s="5">
        <v>0</v>
      </c>
      <c r="H13083" s="5" t="s">
        <v>7868</v>
      </c>
      <c r="I13083" s="5">
        <v>450726</v>
      </c>
      <c r="J13083" s="5" t="s">
        <v>7801</v>
      </c>
      <c r="K13083" s="5" t="s">
        <v>28240</v>
      </c>
    </row>
    <row r="13084" spans="1:11" x14ac:dyDescent="0.25">
      <c r="A13084" s="5" t="s">
        <v>712</v>
      </c>
      <c r="B13084" s="9">
        <v>43493.396527777797</v>
      </c>
      <c r="C13084" s="5" t="s">
        <v>7797</v>
      </c>
      <c r="D13084" s="5" t="s">
        <v>7798</v>
      </c>
      <c r="E13084" s="5" t="s">
        <v>28241</v>
      </c>
      <c r="F13084" s="5">
        <v>1</v>
      </c>
      <c r="G13084" s="5">
        <v>0</v>
      </c>
      <c r="H13084" s="5" t="s">
        <v>7885</v>
      </c>
      <c r="I13084" s="5">
        <v>441670</v>
      </c>
      <c r="J13084" s="5" t="s">
        <v>7801</v>
      </c>
      <c r="K13084" s="5" t="s">
        <v>28242</v>
      </c>
    </row>
    <row r="13085" spans="1:11" x14ac:dyDescent="0.25">
      <c r="A13085" s="5" t="s">
        <v>712</v>
      </c>
      <c r="B13085" s="9">
        <v>43490.409722222197</v>
      </c>
      <c r="C13085" s="5" t="s">
        <v>7797</v>
      </c>
      <c r="D13085" s="5" t="s">
        <v>7798</v>
      </c>
      <c r="E13085" s="5" t="s">
        <v>28243</v>
      </c>
      <c r="F13085" s="5">
        <v>1</v>
      </c>
      <c r="G13085" s="5">
        <v>0</v>
      </c>
      <c r="H13085" s="5" t="s">
        <v>7868</v>
      </c>
      <c r="I13085" s="5">
        <v>441582</v>
      </c>
      <c r="J13085" s="5" t="s">
        <v>7801</v>
      </c>
      <c r="K13085" s="5" t="s">
        <v>28242</v>
      </c>
    </row>
    <row r="13086" spans="1:11" x14ac:dyDescent="0.25">
      <c r="A13086" s="5" t="s">
        <v>712</v>
      </c>
      <c r="B13086" s="9">
        <v>43402.693749999999</v>
      </c>
      <c r="C13086" s="5" t="s">
        <v>7797</v>
      </c>
      <c r="D13086" s="5" t="s">
        <v>7798</v>
      </c>
      <c r="E13086" s="5" t="s">
        <v>28244</v>
      </c>
      <c r="F13086" s="5">
        <v>1</v>
      </c>
      <c r="G13086" s="5">
        <v>0</v>
      </c>
      <c r="H13086" s="5" t="s">
        <v>7881</v>
      </c>
      <c r="I13086" s="5">
        <v>370054</v>
      </c>
      <c r="J13086" s="5" t="s">
        <v>7801</v>
      </c>
      <c r="K13086" s="5" t="s">
        <v>28245</v>
      </c>
    </row>
    <row r="13087" spans="1:11" x14ac:dyDescent="0.25">
      <c r="A13087" s="5" t="s">
        <v>712</v>
      </c>
      <c r="B13087" s="9">
        <v>43382.447222222203</v>
      </c>
      <c r="C13087" s="5" t="s">
        <v>7803</v>
      </c>
      <c r="D13087" s="5" t="s">
        <v>7798</v>
      </c>
      <c r="E13087" s="5" t="s">
        <v>28246</v>
      </c>
      <c r="F13087" s="5">
        <v>1</v>
      </c>
      <c r="G13087" s="5">
        <v>0</v>
      </c>
      <c r="H13087" s="5" t="s">
        <v>7881</v>
      </c>
      <c r="I13087" s="5">
        <v>351258</v>
      </c>
      <c r="J13087" s="5" t="s">
        <v>7801</v>
      </c>
      <c r="K13087" s="5" t="s">
        <v>28247</v>
      </c>
    </row>
    <row r="13088" spans="1:11" x14ac:dyDescent="0.25">
      <c r="A13088" s="5" t="s">
        <v>712</v>
      </c>
      <c r="B13088" s="9">
        <v>43375.737500000003</v>
      </c>
      <c r="C13088" s="5" t="s">
        <v>7803</v>
      </c>
      <c r="D13088" s="5" t="s">
        <v>7798</v>
      </c>
      <c r="E13088" s="5" t="s">
        <v>7895</v>
      </c>
      <c r="F13088" s="5">
        <v>1</v>
      </c>
      <c r="G13088" s="5">
        <v>0</v>
      </c>
      <c r="H13088" s="5" t="s">
        <v>7868</v>
      </c>
      <c r="I13088" s="5">
        <v>347820</v>
      </c>
      <c r="J13088" s="5" t="s">
        <v>7801</v>
      </c>
      <c r="K13088" s="5" t="s">
        <v>28248</v>
      </c>
    </row>
    <row r="13089" spans="1:11" x14ac:dyDescent="0.25">
      <c r="A13089" s="5" t="s">
        <v>712</v>
      </c>
      <c r="B13089" s="9">
        <v>43375.734027777798</v>
      </c>
      <c r="C13089" s="5" t="s">
        <v>7803</v>
      </c>
      <c r="D13089" s="5" t="s">
        <v>7798</v>
      </c>
      <c r="E13089" s="5" t="s">
        <v>7895</v>
      </c>
      <c r="F13089" s="5">
        <v>1</v>
      </c>
      <c r="G13089" s="5">
        <v>0</v>
      </c>
      <c r="H13089" s="5" t="s">
        <v>7868</v>
      </c>
      <c r="I13089" s="5">
        <v>347820</v>
      </c>
      <c r="J13089" s="5" t="s">
        <v>7801</v>
      </c>
      <c r="K13089" s="5" t="s">
        <v>28248</v>
      </c>
    </row>
    <row r="13090" spans="1:11" x14ac:dyDescent="0.25">
      <c r="A13090" s="5" t="s">
        <v>712</v>
      </c>
      <c r="B13090" s="9">
        <v>43353.563888888901</v>
      </c>
      <c r="C13090" s="5" t="s">
        <v>7797</v>
      </c>
      <c r="D13090" s="5" t="s">
        <v>7798</v>
      </c>
      <c r="E13090" s="5" t="s">
        <v>28249</v>
      </c>
      <c r="F13090" s="5">
        <v>1</v>
      </c>
      <c r="G13090" s="5">
        <v>0</v>
      </c>
      <c r="H13090" s="5" t="s">
        <v>7871</v>
      </c>
      <c r="I13090" s="5">
        <v>338740</v>
      </c>
      <c r="J13090" s="5" t="s">
        <v>7801</v>
      </c>
      <c r="K13090" s="5" t="s">
        <v>28250</v>
      </c>
    </row>
    <row r="13091" spans="1:11" x14ac:dyDescent="0.25">
      <c r="A13091" s="5" t="s">
        <v>712</v>
      </c>
      <c r="B13091" s="9">
        <v>43350.620138888902</v>
      </c>
      <c r="C13091" s="5" t="s">
        <v>7797</v>
      </c>
      <c r="D13091" s="5" t="s">
        <v>7798</v>
      </c>
      <c r="E13091" s="5" t="s">
        <v>28251</v>
      </c>
      <c r="F13091" s="5">
        <v>1</v>
      </c>
      <c r="G13091" s="5">
        <v>0</v>
      </c>
      <c r="H13091" s="5" t="s">
        <v>7871</v>
      </c>
      <c r="I13091" s="5">
        <v>338720</v>
      </c>
      <c r="J13091" s="5" t="s">
        <v>7801</v>
      </c>
      <c r="K13091" s="5" t="s">
        <v>28250</v>
      </c>
    </row>
    <row r="13092" spans="1:11" x14ac:dyDescent="0.25">
      <c r="A13092" s="5" t="s">
        <v>712</v>
      </c>
      <c r="B13092" s="9">
        <v>43305.656944444403</v>
      </c>
      <c r="C13092" s="5" t="s">
        <v>7797</v>
      </c>
      <c r="D13092" s="5" t="s">
        <v>7798</v>
      </c>
      <c r="E13092" s="5" t="s">
        <v>28252</v>
      </c>
      <c r="F13092" s="5">
        <v>1</v>
      </c>
      <c r="G13092" s="5">
        <v>0</v>
      </c>
      <c r="H13092" s="5" t="s">
        <v>7885</v>
      </c>
      <c r="I13092" s="5">
        <v>238536</v>
      </c>
      <c r="J13092" s="5" t="s">
        <v>7801</v>
      </c>
      <c r="K13092" s="5" t="s">
        <v>28253</v>
      </c>
    </row>
    <row r="13093" spans="1:11" x14ac:dyDescent="0.25">
      <c r="A13093" s="5" t="s">
        <v>2326</v>
      </c>
      <c r="B13093" s="9">
        <v>43384.722222222197</v>
      </c>
      <c r="C13093" s="5" t="s">
        <v>7797</v>
      </c>
      <c r="D13093" s="5" t="s">
        <v>7798</v>
      </c>
      <c r="E13093" s="5" t="s">
        <v>28254</v>
      </c>
      <c r="F13093" s="5">
        <v>1</v>
      </c>
      <c r="G13093" s="5">
        <v>0</v>
      </c>
      <c r="H13093" s="5" t="s">
        <v>8340</v>
      </c>
      <c r="I13093" s="5">
        <v>3564</v>
      </c>
      <c r="J13093" s="5" t="s">
        <v>7801</v>
      </c>
      <c r="K13093" s="5" t="s">
        <v>28255</v>
      </c>
    </row>
    <row r="13094" spans="1:11" x14ac:dyDescent="0.25">
      <c r="A13094" s="5" t="s">
        <v>2326</v>
      </c>
      <c r="B13094" s="9">
        <v>43384.718055555597</v>
      </c>
      <c r="C13094" s="5" t="s">
        <v>7803</v>
      </c>
      <c r="D13094" s="5" t="s">
        <v>7798</v>
      </c>
      <c r="E13094" s="5" t="s">
        <v>28256</v>
      </c>
      <c r="F13094" s="5">
        <v>1</v>
      </c>
      <c r="G13094" s="5">
        <v>0</v>
      </c>
      <c r="H13094" s="5" t="s">
        <v>8320</v>
      </c>
      <c r="I13094" s="5">
        <v>3563</v>
      </c>
      <c r="J13094" s="5" t="s">
        <v>7801</v>
      </c>
      <c r="K13094" s="5" t="s">
        <v>28257</v>
      </c>
    </row>
    <row r="13095" spans="1:11" x14ac:dyDescent="0.25">
      <c r="A13095" s="5" t="s">
        <v>2326</v>
      </c>
      <c r="B13095" s="9">
        <v>43383.631944444402</v>
      </c>
      <c r="C13095" s="5" t="s">
        <v>7797</v>
      </c>
      <c r="D13095" s="5" t="s">
        <v>7798</v>
      </c>
      <c r="E13095" s="5" t="s">
        <v>28258</v>
      </c>
      <c r="F13095" s="5">
        <v>1</v>
      </c>
      <c r="G13095" s="5">
        <v>0</v>
      </c>
      <c r="H13095" s="5" t="s">
        <v>8340</v>
      </c>
      <c r="I13095" s="5">
        <v>3563</v>
      </c>
      <c r="J13095" s="5" t="s">
        <v>7801</v>
      </c>
      <c r="K13095" s="5" t="s">
        <v>28255</v>
      </c>
    </row>
    <row r="13096" spans="1:11" x14ac:dyDescent="0.25">
      <c r="A13096" s="5" t="s">
        <v>6954</v>
      </c>
      <c r="B13096" s="9">
        <v>43504.675694444399</v>
      </c>
      <c r="C13096" s="5" t="s">
        <v>7797</v>
      </c>
      <c r="D13096" s="5" t="s">
        <v>7798</v>
      </c>
      <c r="E13096" s="5" t="s">
        <v>28259</v>
      </c>
      <c r="F13096" s="5">
        <v>1</v>
      </c>
      <c r="G13096" s="5">
        <v>0</v>
      </c>
      <c r="H13096" s="5" t="s">
        <v>7824</v>
      </c>
      <c r="I13096" s="5">
        <v>1760</v>
      </c>
      <c r="J13096" s="5" t="s">
        <v>7801</v>
      </c>
      <c r="K13096" s="5" t="s">
        <v>28260</v>
      </c>
    </row>
    <row r="13097" spans="1:11" x14ac:dyDescent="0.25">
      <c r="A13097" s="5" t="s">
        <v>6954</v>
      </c>
      <c r="B13097" s="9">
        <v>43502.543055555601</v>
      </c>
      <c r="C13097" s="5" t="s">
        <v>7797</v>
      </c>
      <c r="D13097" s="5" t="s">
        <v>7798</v>
      </c>
      <c r="E13097" s="5" t="s">
        <v>28261</v>
      </c>
      <c r="F13097" s="5">
        <v>1</v>
      </c>
      <c r="G13097" s="5">
        <v>0</v>
      </c>
      <c r="H13097" s="5" t="s">
        <v>7824</v>
      </c>
      <c r="I13097" s="5">
        <v>11</v>
      </c>
      <c r="J13097" s="5" t="s">
        <v>7801</v>
      </c>
      <c r="K13097" s="5" t="s">
        <v>28260</v>
      </c>
    </row>
    <row r="13098" spans="1:11" x14ac:dyDescent="0.25">
      <c r="A13098" s="5" t="s">
        <v>6954</v>
      </c>
      <c r="B13098" s="9">
        <v>43497.540972222203</v>
      </c>
      <c r="C13098" s="5" t="s">
        <v>7797</v>
      </c>
      <c r="D13098" s="5" t="s">
        <v>7798</v>
      </c>
      <c r="E13098" s="5" t="s">
        <v>28262</v>
      </c>
      <c r="F13098" s="5">
        <v>1</v>
      </c>
      <c r="G13098" s="5">
        <v>0</v>
      </c>
      <c r="H13098" s="5" t="s">
        <v>7824</v>
      </c>
      <c r="I13098" s="5">
        <v>10</v>
      </c>
      <c r="J13098" s="5" t="s">
        <v>7801</v>
      </c>
      <c r="K13098" s="5" t="s">
        <v>28260</v>
      </c>
    </row>
    <row r="13099" spans="1:11" x14ac:dyDescent="0.25">
      <c r="A13099" s="5" t="s">
        <v>251</v>
      </c>
      <c r="B13099" s="9">
        <v>43343.442361111098</v>
      </c>
      <c r="C13099" s="5" t="s">
        <v>7797</v>
      </c>
      <c r="D13099" s="5" t="s">
        <v>7798</v>
      </c>
      <c r="E13099" s="5" t="s">
        <v>28263</v>
      </c>
      <c r="F13099" s="5">
        <v>1</v>
      </c>
      <c r="G13099" s="5">
        <v>0</v>
      </c>
      <c r="H13099" s="5" t="s">
        <v>8148</v>
      </c>
      <c r="I13099" s="5">
        <v>10100</v>
      </c>
      <c r="J13099" s="5" t="s">
        <v>7801</v>
      </c>
      <c r="K13099" s="5" t="s">
        <v>28264</v>
      </c>
    </row>
    <row r="13100" spans="1:11" x14ac:dyDescent="0.25">
      <c r="A13100" s="5" t="s">
        <v>251</v>
      </c>
      <c r="B13100" s="9">
        <v>43341.761805555601</v>
      </c>
      <c r="C13100" s="5" t="s">
        <v>7797</v>
      </c>
      <c r="D13100" s="5" t="s">
        <v>7798</v>
      </c>
      <c r="E13100" s="5" t="s">
        <v>28265</v>
      </c>
      <c r="F13100" s="5">
        <v>1</v>
      </c>
      <c r="G13100" s="5">
        <v>0</v>
      </c>
      <c r="H13100" s="5" t="s">
        <v>8148</v>
      </c>
      <c r="I13100" s="5">
        <v>10100</v>
      </c>
      <c r="J13100" s="5" t="s">
        <v>7801</v>
      </c>
      <c r="K13100" s="5" t="s">
        <v>28264</v>
      </c>
    </row>
    <row r="13101" spans="1:11" x14ac:dyDescent="0.25">
      <c r="A13101" s="5" t="s">
        <v>251</v>
      </c>
      <c r="B13101" s="9">
        <v>43340.5805555556</v>
      </c>
      <c r="C13101" s="5" t="s">
        <v>7797</v>
      </c>
      <c r="D13101" s="5" t="s">
        <v>7798</v>
      </c>
      <c r="E13101" s="5" t="s">
        <v>28266</v>
      </c>
      <c r="F13101" s="5">
        <v>1</v>
      </c>
      <c r="G13101" s="5">
        <v>0</v>
      </c>
      <c r="H13101" s="5" t="s">
        <v>8148</v>
      </c>
      <c r="I13101" s="5">
        <v>10100</v>
      </c>
      <c r="J13101" s="5" t="s">
        <v>7801</v>
      </c>
      <c r="K13101" s="5" t="s">
        <v>28264</v>
      </c>
    </row>
    <row r="13102" spans="1:11" x14ac:dyDescent="0.25">
      <c r="A13102" s="5" t="s">
        <v>251</v>
      </c>
      <c r="B13102" s="9">
        <v>43334.412499999999</v>
      </c>
      <c r="C13102" s="5" t="s">
        <v>7803</v>
      </c>
      <c r="D13102" s="5" t="s">
        <v>7798</v>
      </c>
      <c r="E13102" s="5" t="s">
        <v>17817</v>
      </c>
      <c r="F13102" s="5">
        <v>1</v>
      </c>
      <c r="G13102" s="5">
        <v>0</v>
      </c>
      <c r="H13102" s="5" t="s">
        <v>8148</v>
      </c>
      <c r="I13102" s="5">
        <v>10100</v>
      </c>
      <c r="J13102" s="5" t="s">
        <v>7801</v>
      </c>
      <c r="K13102" s="5" t="s">
        <v>28267</v>
      </c>
    </row>
    <row r="13103" spans="1:11" x14ac:dyDescent="0.25">
      <c r="A13103" s="5" t="s">
        <v>251</v>
      </c>
      <c r="B13103" s="9">
        <v>43334</v>
      </c>
      <c r="C13103" s="5" t="s">
        <v>8698</v>
      </c>
      <c r="D13103" s="5" t="s">
        <v>7798</v>
      </c>
      <c r="E13103" s="5" t="s">
        <v>28268</v>
      </c>
      <c r="F13103" s="5">
        <v>1</v>
      </c>
      <c r="G13103" s="5">
        <v>0</v>
      </c>
      <c r="H13103" s="5" t="s">
        <v>8133</v>
      </c>
      <c r="I13103" s="5">
        <v>10109</v>
      </c>
      <c r="J13103" s="5" t="s">
        <v>7801</v>
      </c>
      <c r="K13103" s="5" t="s">
        <v>28269</v>
      </c>
    </row>
    <row r="13104" spans="1:11" x14ac:dyDescent="0.25">
      <c r="A13104" s="5" t="s">
        <v>251</v>
      </c>
      <c r="B13104" s="9">
        <v>43333.445833333302</v>
      </c>
      <c r="C13104" s="5" t="s">
        <v>7797</v>
      </c>
      <c r="D13104" s="5" t="s">
        <v>7798</v>
      </c>
      <c r="E13104" s="5" t="s">
        <v>28270</v>
      </c>
      <c r="F13104" s="5">
        <v>1</v>
      </c>
      <c r="G13104" s="5">
        <v>0</v>
      </c>
      <c r="H13104" s="5" t="s">
        <v>8148</v>
      </c>
      <c r="I13104" s="5">
        <v>10016</v>
      </c>
      <c r="J13104" s="5" t="s">
        <v>7801</v>
      </c>
      <c r="K13104" s="5" t="s">
        <v>28271</v>
      </c>
    </row>
    <row r="13105" spans="1:11" x14ac:dyDescent="0.25">
      <c r="A13105" s="5" t="s">
        <v>251</v>
      </c>
      <c r="B13105" s="9">
        <v>43326.509722222203</v>
      </c>
      <c r="C13105" s="5" t="s">
        <v>7797</v>
      </c>
      <c r="D13105" s="5" t="s">
        <v>7798</v>
      </c>
      <c r="E13105" s="5" t="s">
        <v>28272</v>
      </c>
      <c r="F13105" s="5">
        <v>1</v>
      </c>
      <c r="G13105" s="5">
        <v>0</v>
      </c>
      <c r="H13105" s="5" t="s">
        <v>8129</v>
      </c>
      <c r="I13105" s="5">
        <v>9806</v>
      </c>
      <c r="J13105" s="5" t="s">
        <v>7801</v>
      </c>
      <c r="K13105" s="5" t="s">
        <v>28273</v>
      </c>
    </row>
    <row r="13106" spans="1:11" x14ac:dyDescent="0.25">
      <c r="A13106" s="5" t="s">
        <v>251</v>
      </c>
      <c r="B13106" s="9">
        <v>43249.365277777797</v>
      </c>
      <c r="C13106" s="5" t="s">
        <v>7803</v>
      </c>
      <c r="D13106" s="5" t="s">
        <v>7798</v>
      </c>
      <c r="E13106" s="5" t="s">
        <v>28274</v>
      </c>
      <c r="F13106" s="5">
        <v>1</v>
      </c>
      <c r="G13106" s="5">
        <v>0</v>
      </c>
      <c r="H13106" s="5" t="s">
        <v>8126</v>
      </c>
      <c r="I13106" s="5">
        <v>1124</v>
      </c>
      <c r="J13106" s="5" t="s">
        <v>7801</v>
      </c>
      <c r="K13106" s="5" t="s">
        <v>28275</v>
      </c>
    </row>
    <row r="13107" spans="1:11" x14ac:dyDescent="0.25">
      <c r="A13107" s="5" t="s">
        <v>5137</v>
      </c>
      <c r="B13107" s="9">
        <v>43504.414583333302</v>
      </c>
      <c r="C13107" s="5" t="s">
        <v>7803</v>
      </c>
      <c r="D13107" s="5" t="s">
        <v>7798</v>
      </c>
      <c r="E13107" s="5" t="s">
        <v>28276</v>
      </c>
      <c r="F13107" s="5">
        <v>1</v>
      </c>
      <c r="G13107" s="5">
        <v>0</v>
      </c>
      <c r="H13107" s="5" t="s">
        <v>7871</v>
      </c>
      <c r="I13107" s="5">
        <v>13826</v>
      </c>
      <c r="J13107" s="5" t="s">
        <v>7801</v>
      </c>
      <c r="K13107" s="5" t="s">
        <v>28277</v>
      </c>
    </row>
    <row r="13108" spans="1:11" x14ac:dyDescent="0.25">
      <c r="A13108" s="5" t="s">
        <v>5137</v>
      </c>
      <c r="B13108" s="9">
        <v>43504.413888888899</v>
      </c>
      <c r="C13108" s="5" t="s">
        <v>7797</v>
      </c>
      <c r="D13108" s="5" t="s">
        <v>7798</v>
      </c>
      <c r="E13108" s="5" t="s">
        <v>28278</v>
      </c>
      <c r="F13108" s="5">
        <v>1</v>
      </c>
      <c r="G13108" s="5">
        <v>0</v>
      </c>
      <c r="H13108" s="5" t="s">
        <v>7885</v>
      </c>
      <c r="I13108" s="5">
        <v>13859</v>
      </c>
      <c r="J13108" s="5" t="s">
        <v>7801</v>
      </c>
      <c r="K13108" s="5" t="s">
        <v>28279</v>
      </c>
    </row>
    <row r="13109" spans="1:11" x14ac:dyDescent="0.25">
      <c r="A13109" s="5" t="s">
        <v>5137</v>
      </c>
      <c r="B13109" s="9">
        <v>43495.434722222199</v>
      </c>
      <c r="C13109" s="5" t="s">
        <v>7797</v>
      </c>
      <c r="D13109" s="5" t="s">
        <v>7798</v>
      </c>
      <c r="E13109" s="5" t="s">
        <v>28280</v>
      </c>
      <c r="F13109" s="5">
        <v>1</v>
      </c>
      <c r="G13109" s="5">
        <v>0</v>
      </c>
      <c r="H13109" s="5" t="s">
        <v>7885</v>
      </c>
      <c r="I13109" s="5">
        <v>13648</v>
      </c>
      <c r="J13109" s="5" t="s">
        <v>7801</v>
      </c>
      <c r="K13109" s="5" t="s">
        <v>28279</v>
      </c>
    </row>
    <row r="13110" spans="1:11" x14ac:dyDescent="0.25">
      <c r="A13110" s="5" t="s">
        <v>5137</v>
      </c>
      <c r="B13110" s="9">
        <v>43481.474999999999</v>
      </c>
      <c r="C13110" s="5" t="s">
        <v>7797</v>
      </c>
      <c r="D13110" s="5" t="s">
        <v>7798</v>
      </c>
      <c r="E13110" s="5" t="s">
        <v>28281</v>
      </c>
      <c r="F13110" s="5">
        <v>1</v>
      </c>
      <c r="G13110" s="5">
        <v>0</v>
      </c>
      <c r="H13110" s="5" t="s">
        <v>7885</v>
      </c>
      <c r="I13110" s="5">
        <v>13225</v>
      </c>
      <c r="J13110" s="5" t="s">
        <v>7801</v>
      </c>
      <c r="K13110" s="5" t="s">
        <v>28282</v>
      </c>
    </row>
    <row r="13111" spans="1:11" x14ac:dyDescent="0.25">
      <c r="A13111" s="5" t="s">
        <v>5137</v>
      </c>
      <c r="B13111" s="9">
        <v>43447.530555555597</v>
      </c>
      <c r="C13111" s="5" t="s">
        <v>7797</v>
      </c>
      <c r="D13111" s="5" t="s">
        <v>7798</v>
      </c>
      <c r="E13111" s="5" t="s">
        <v>28283</v>
      </c>
      <c r="F13111" s="5">
        <v>1</v>
      </c>
      <c r="G13111" s="5">
        <v>0</v>
      </c>
      <c r="H13111" s="5" t="s">
        <v>7868</v>
      </c>
      <c r="I13111" s="5">
        <v>12276</v>
      </c>
      <c r="J13111" s="5" t="s">
        <v>7801</v>
      </c>
      <c r="K13111" s="5" t="s">
        <v>28284</v>
      </c>
    </row>
    <row r="13112" spans="1:11" x14ac:dyDescent="0.25">
      <c r="A13112" s="5" t="s">
        <v>5137</v>
      </c>
      <c r="B13112" s="9">
        <v>43441.699305555601</v>
      </c>
      <c r="C13112" s="5" t="s">
        <v>7797</v>
      </c>
      <c r="D13112" s="5" t="s">
        <v>7798</v>
      </c>
      <c r="E13112" s="5" t="s">
        <v>28285</v>
      </c>
      <c r="F13112" s="5">
        <v>1</v>
      </c>
      <c r="G13112" s="5">
        <v>0</v>
      </c>
      <c r="H13112" s="5" t="s">
        <v>7885</v>
      </c>
      <c r="I13112" s="5">
        <v>12059</v>
      </c>
      <c r="J13112" s="5" t="s">
        <v>7801</v>
      </c>
      <c r="K13112" s="5" t="s">
        <v>28284</v>
      </c>
    </row>
    <row r="13113" spans="1:11" x14ac:dyDescent="0.25">
      <c r="A13113" s="5" t="s">
        <v>3362</v>
      </c>
      <c r="B13113" s="9">
        <v>43405.686805555597</v>
      </c>
      <c r="C13113" s="5" t="s">
        <v>7803</v>
      </c>
      <c r="D13113" s="5" t="s">
        <v>7798</v>
      </c>
      <c r="E13113" s="5" t="s">
        <v>28286</v>
      </c>
      <c r="F13113" s="5">
        <v>1</v>
      </c>
      <c r="G13113" s="5">
        <v>0</v>
      </c>
      <c r="H13113" s="5" t="s">
        <v>8320</v>
      </c>
      <c r="I13113" s="5">
        <v>5157</v>
      </c>
      <c r="J13113" s="5" t="s">
        <v>7801</v>
      </c>
      <c r="K13113" s="5" t="s">
        <v>28287</v>
      </c>
    </row>
    <row r="13114" spans="1:11" x14ac:dyDescent="0.25">
      <c r="A13114" s="5" t="s">
        <v>3362</v>
      </c>
      <c r="B13114" s="9">
        <v>43405.684027777803</v>
      </c>
      <c r="C13114" s="5" t="s">
        <v>7797</v>
      </c>
      <c r="D13114" s="5" t="s">
        <v>7798</v>
      </c>
      <c r="E13114" s="5" t="s">
        <v>28288</v>
      </c>
      <c r="F13114" s="5">
        <v>1</v>
      </c>
      <c r="G13114" s="5">
        <v>0</v>
      </c>
      <c r="H13114" s="5" t="s">
        <v>8340</v>
      </c>
      <c r="I13114" s="5">
        <v>5158</v>
      </c>
      <c r="J13114" s="5" t="s">
        <v>7801</v>
      </c>
      <c r="K13114" s="5" t="s">
        <v>28289</v>
      </c>
    </row>
    <row r="13115" spans="1:11" x14ac:dyDescent="0.25">
      <c r="A13115" s="5" t="s">
        <v>3362</v>
      </c>
      <c r="B13115" s="9">
        <v>43404.650694444397</v>
      </c>
      <c r="C13115" s="5" t="s">
        <v>7797</v>
      </c>
      <c r="D13115" s="5" t="s">
        <v>7798</v>
      </c>
      <c r="E13115" s="5" t="s">
        <v>28290</v>
      </c>
      <c r="F13115" s="5">
        <v>1</v>
      </c>
      <c r="G13115" s="5">
        <v>0</v>
      </c>
      <c r="H13115" s="5" t="s">
        <v>8340</v>
      </c>
      <c r="I13115" s="5">
        <v>5150</v>
      </c>
      <c r="J13115" s="5" t="s">
        <v>7801</v>
      </c>
      <c r="K13115" s="5" t="s">
        <v>28289</v>
      </c>
    </row>
    <row r="13116" spans="1:11" x14ac:dyDescent="0.25">
      <c r="A13116" s="5" t="s">
        <v>3362</v>
      </c>
      <c r="B13116" s="9">
        <v>43402.622916666704</v>
      </c>
      <c r="C13116" s="5" t="s">
        <v>7797</v>
      </c>
      <c r="D13116" s="5" t="s">
        <v>7798</v>
      </c>
      <c r="E13116" s="5" t="s">
        <v>28291</v>
      </c>
      <c r="F13116" s="5">
        <v>1</v>
      </c>
      <c r="G13116" s="5">
        <v>0</v>
      </c>
      <c r="H13116" s="5" t="s">
        <v>8340</v>
      </c>
      <c r="I13116" s="5">
        <v>5149</v>
      </c>
      <c r="J13116" s="5" t="s">
        <v>7801</v>
      </c>
      <c r="K13116" s="5" t="s">
        <v>28289</v>
      </c>
    </row>
    <row r="13117" spans="1:11" x14ac:dyDescent="0.25">
      <c r="A13117" s="5" t="s">
        <v>3362</v>
      </c>
      <c r="B13117" s="9">
        <v>43402.612500000003</v>
      </c>
      <c r="C13117" s="5" t="s">
        <v>7803</v>
      </c>
      <c r="D13117" s="5" t="s">
        <v>7798</v>
      </c>
      <c r="E13117" s="5" t="s">
        <v>28292</v>
      </c>
      <c r="F13117" s="5">
        <v>1</v>
      </c>
      <c r="G13117" s="5">
        <v>0</v>
      </c>
      <c r="H13117" s="5" t="s">
        <v>8320</v>
      </c>
      <c r="I13117" s="5">
        <v>5149</v>
      </c>
      <c r="J13117" s="5" t="s">
        <v>7801</v>
      </c>
      <c r="K13117" s="5" t="s">
        <v>28287</v>
      </c>
    </row>
    <row r="13118" spans="1:11" x14ac:dyDescent="0.25">
      <c r="A13118" s="5" t="s">
        <v>3362</v>
      </c>
      <c r="B13118" s="9">
        <v>43399.690972222197</v>
      </c>
      <c r="C13118" s="5" t="s">
        <v>7797</v>
      </c>
      <c r="D13118" s="5" t="s">
        <v>7798</v>
      </c>
      <c r="E13118" s="5" t="s">
        <v>28293</v>
      </c>
      <c r="F13118" s="5">
        <v>1</v>
      </c>
      <c r="G13118" s="5">
        <v>0</v>
      </c>
      <c r="H13118" s="5" t="s">
        <v>8340</v>
      </c>
      <c r="I13118" s="5">
        <v>5149</v>
      </c>
      <c r="J13118" s="5" t="s">
        <v>7801</v>
      </c>
      <c r="K13118" s="5" t="s">
        <v>28289</v>
      </c>
    </row>
    <row r="13119" spans="1:11" x14ac:dyDescent="0.25">
      <c r="A13119" s="5" t="s">
        <v>3362</v>
      </c>
      <c r="B13119" s="9">
        <v>43208.672916666699</v>
      </c>
      <c r="C13119" s="5" t="s">
        <v>7863</v>
      </c>
      <c r="D13119" s="5" t="s">
        <v>7798</v>
      </c>
      <c r="E13119" s="5" t="s">
        <v>7864</v>
      </c>
      <c r="F13119" s="5">
        <v>1</v>
      </c>
      <c r="G13119" s="5">
        <v>0</v>
      </c>
      <c r="H13119" s="5" t="s">
        <v>8324</v>
      </c>
      <c r="I13119" s="5">
        <v>20</v>
      </c>
      <c r="J13119" s="5" t="s">
        <v>7801</v>
      </c>
      <c r="K13119" s="5" t="s">
        <v>28294</v>
      </c>
    </row>
    <row r="13120" spans="1:11" x14ac:dyDescent="0.25">
      <c r="A13120" s="5" t="s">
        <v>3714</v>
      </c>
      <c r="B13120" s="9">
        <v>43507.473611111098</v>
      </c>
      <c r="C13120" s="5" t="s">
        <v>7797</v>
      </c>
      <c r="D13120" s="5" t="s">
        <v>7798</v>
      </c>
      <c r="E13120" s="5" t="s">
        <v>28295</v>
      </c>
      <c r="F13120" s="5">
        <v>1</v>
      </c>
      <c r="G13120" s="5">
        <v>0</v>
      </c>
      <c r="H13120" s="5" t="s">
        <v>8356</v>
      </c>
      <c r="I13120" s="5">
        <v>5487</v>
      </c>
      <c r="J13120" s="5" t="s">
        <v>7801</v>
      </c>
      <c r="K13120" s="5" t="s">
        <v>28296</v>
      </c>
    </row>
    <row r="13121" spans="1:11" x14ac:dyDescent="0.25">
      <c r="A13121" s="5" t="s">
        <v>3714</v>
      </c>
      <c r="B13121" s="9">
        <v>43507.461111111101</v>
      </c>
      <c r="C13121" s="5" t="s">
        <v>7797</v>
      </c>
      <c r="D13121" s="5" t="s">
        <v>7798</v>
      </c>
      <c r="E13121" s="5" t="s">
        <v>28297</v>
      </c>
      <c r="F13121" s="5">
        <v>1</v>
      </c>
      <c r="G13121" s="5">
        <v>0</v>
      </c>
      <c r="H13121" s="5" t="s">
        <v>8356</v>
      </c>
      <c r="I13121" s="5">
        <v>5486</v>
      </c>
      <c r="J13121" s="5" t="s">
        <v>7801</v>
      </c>
      <c r="K13121" s="5" t="s">
        <v>28296</v>
      </c>
    </row>
    <row r="13122" spans="1:11" x14ac:dyDescent="0.25">
      <c r="A13122" s="5" t="s">
        <v>3714</v>
      </c>
      <c r="B13122" s="9">
        <v>43507.456944444399</v>
      </c>
      <c r="C13122" s="5" t="s">
        <v>7797</v>
      </c>
      <c r="D13122" s="5" t="s">
        <v>7798</v>
      </c>
      <c r="E13122" s="5" t="s">
        <v>28298</v>
      </c>
      <c r="F13122" s="5">
        <v>1</v>
      </c>
      <c r="G13122" s="5">
        <v>0</v>
      </c>
      <c r="H13122" s="5" t="s">
        <v>8356</v>
      </c>
      <c r="I13122" s="5">
        <v>5485</v>
      </c>
      <c r="J13122" s="5" t="s">
        <v>7801</v>
      </c>
      <c r="K13122" s="5" t="s">
        <v>28296</v>
      </c>
    </row>
    <row r="13123" spans="1:11" x14ac:dyDescent="0.25">
      <c r="A13123" s="5" t="s">
        <v>3714</v>
      </c>
      <c r="B13123" s="9">
        <v>43452.702777777798</v>
      </c>
      <c r="C13123" s="5" t="s">
        <v>7797</v>
      </c>
      <c r="D13123" s="5" t="s">
        <v>7798</v>
      </c>
      <c r="E13123" s="5" t="s">
        <v>28297</v>
      </c>
      <c r="F13123" s="5">
        <v>1</v>
      </c>
      <c r="G13123" s="5">
        <v>0</v>
      </c>
      <c r="H13123" s="5" t="s">
        <v>8356</v>
      </c>
      <c r="I13123" s="5">
        <v>5</v>
      </c>
      <c r="J13123" s="5" t="s">
        <v>7801</v>
      </c>
      <c r="K13123" s="5" t="s">
        <v>28299</v>
      </c>
    </row>
    <row r="13124" spans="1:11" x14ac:dyDescent="0.25">
      <c r="A13124" s="5" t="s">
        <v>3714</v>
      </c>
      <c r="B13124" s="9">
        <v>43452.695138888899</v>
      </c>
      <c r="C13124" s="5" t="s">
        <v>7797</v>
      </c>
      <c r="D13124" s="5" t="s">
        <v>7798</v>
      </c>
      <c r="E13124" s="5" t="s">
        <v>28300</v>
      </c>
      <c r="F13124" s="5">
        <v>1</v>
      </c>
      <c r="G13124" s="5">
        <v>0</v>
      </c>
      <c r="H13124" s="5" t="s">
        <v>8356</v>
      </c>
      <c r="I13124" s="5">
        <v>4</v>
      </c>
      <c r="J13124" s="5" t="s">
        <v>7801</v>
      </c>
      <c r="K13124" s="5" t="s">
        <v>28299</v>
      </c>
    </row>
    <row r="13125" spans="1:11" x14ac:dyDescent="0.25">
      <c r="A13125" s="5" t="s">
        <v>3714</v>
      </c>
      <c r="B13125" s="9">
        <v>43452.6875</v>
      </c>
      <c r="C13125" s="5" t="s">
        <v>7797</v>
      </c>
      <c r="D13125" s="5" t="s">
        <v>7798</v>
      </c>
      <c r="E13125" s="5" t="s">
        <v>28300</v>
      </c>
      <c r="F13125" s="5">
        <v>1</v>
      </c>
      <c r="G13125" s="5">
        <v>0</v>
      </c>
      <c r="H13125" s="5" t="s">
        <v>8356</v>
      </c>
      <c r="I13125" s="5">
        <v>4</v>
      </c>
      <c r="J13125" s="5" t="s">
        <v>7801</v>
      </c>
      <c r="K13125" s="5" t="s">
        <v>28299</v>
      </c>
    </row>
    <row r="13126" spans="1:11" x14ac:dyDescent="0.25">
      <c r="A13126" s="5" t="s">
        <v>3714</v>
      </c>
      <c r="B13126" s="9">
        <v>43413.732638888898</v>
      </c>
      <c r="C13126" s="5" t="s">
        <v>7797</v>
      </c>
      <c r="D13126" s="5" t="s">
        <v>7798</v>
      </c>
      <c r="E13126" s="5" t="s">
        <v>28301</v>
      </c>
      <c r="F13126" s="5">
        <v>1</v>
      </c>
      <c r="G13126" s="5">
        <v>0</v>
      </c>
      <c r="H13126" s="5" t="s">
        <v>8356</v>
      </c>
      <c r="I13126" s="5">
        <v>3</v>
      </c>
      <c r="J13126" s="5" t="s">
        <v>7801</v>
      </c>
      <c r="K13126" s="5" t="s">
        <v>28302</v>
      </c>
    </row>
    <row r="13127" spans="1:11" x14ac:dyDescent="0.25">
      <c r="A13127" s="5" t="s">
        <v>3714</v>
      </c>
      <c r="B13127" s="9">
        <v>43405.719444444403</v>
      </c>
      <c r="C13127" s="5" t="s">
        <v>7797</v>
      </c>
      <c r="D13127" s="5" t="s">
        <v>7798</v>
      </c>
      <c r="E13127" s="5" t="s">
        <v>28303</v>
      </c>
      <c r="F13127" s="5">
        <v>1</v>
      </c>
      <c r="G13127" s="5">
        <v>0</v>
      </c>
      <c r="H13127" s="5" t="s">
        <v>8356</v>
      </c>
      <c r="I13127" s="5">
        <v>2</v>
      </c>
      <c r="J13127" s="5" t="s">
        <v>7801</v>
      </c>
      <c r="K13127" s="5" t="s">
        <v>28302</v>
      </c>
    </row>
    <row r="13128" spans="1:11" x14ac:dyDescent="0.25">
      <c r="A13128" s="5" t="s">
        <v>3714</v>
      </c>
      <c r="B13128" s="9">
        <v>43405.718055555597</v>
      </c>
      <c r="C13128" s="5" t="s">
        <v>7797</v>
      </c>
      <c r="D13128" s="5" t="s">
        <v>7798</v>
      </c>
      <c r="E13128" s="5" t="s">
        <v>28303</v>
      </c>
      <c r="F13128" s="5">
        <v>1</v>
      </c>
      <c r="G13128" s="5">
        <v>0</v>
      </c>
      <c r="H13128" s="5" t="s">
        <v>8356</v>
      </c>
      <c r="I13128" s="5">
        <v>2</v>
      </c>
      <c r="J13128" s="5" t="s">
        <v>7801</v>
      </c>
      <c r="K13128" s="5" t="s">
        <v>28302</v>
      </c>
    </row>
    <row r="13129" spans="1:11" x14ac:dyDescent="0.25">
      <c r="A13129" s="5" t="s">
        <v>1978</v>
      </c>
      <c r="B13129" s="9">
        <v>43411.427083333299</v>
      </c>
      <c r="C13129" s="5" t="s">
        <v>7797</v>
      </c>
      <c r="D13129" s="5" t="s">
        <v>7798</v>
      </c>
      <c r="E13129" s="5" t="s">
        <v>28304</v>
      </c>
      <c r="F13129" s="5">
        <v>1</v>
      </c>
      <c r="G13129" s="5">
        <v>0</v>
      </c>
      <c r="H13129" s="5" t="s">
        <v>8159</v>
      </c>
      <c r="I13129" s="5">
        <v>73001</v>
      </c>
      <c r="J13129" s="5" t="s">
        <v>7801</v>
      </c>
      <c r="K13129" s="5" t="s">
        <v>28305</v>
      </c>
    </row>
    <row r="13130" spans="1:11" x14ac:dyDescent="0.25">
      <c r="A13130" s="5" t="s">
        <v>1978</v>
      </c>
      <c r="B13130" s="9">
        <v>43409.676388888904</v>
      </c>
      <c r="C13130" s="5" t="s">
        <v>7797</v>
      </c>
      <c r="D13130" s="5" t="s">
        <v>7798</v>
      </c>
      <c r="E13130" s="5" t="s">
        <v>28306</v>
      </c>
      <c r="F13130" s="5">
        <v>1</v>
      </c>
      <c r="G13130" s="5">
        <v>0</v>
      </c>
      <c r="H13130" s="5" t="s">
        <v>8159</v>
      </c>
      <c r="I13130" s="5">
        <v>67874</v>
      </c>
      <c r="J13130" s="5" t="s">
        <v>7801</v>
      </c>
      <c r="K13130" s="5" t="s">
        <v>28305</v>
      </c>
    </row>
    <row r="13131" spans="1:11" x14ac:dyDescent="0.25">
      <c r="A13131" s="5" t="s">
        <v>1978</v>
      </c>
      <c r="B13131" s="9">
        <v>43377.725694444402</v>
      </c>
      <c r="C13131" s="5" t="s">
        <v>7797</v>
      </c>
      <c r="D13131" s="5" t="s">
        <v>7798</v>
      </c>
      <c r="E13131" s="5" t="s">
        <v>28307</v>
      </c>
      <c r="F13131" s="5">
        <v>1</v>
      </c>
      <c r="G13131" s="5">
        <v>0</v>
      </c>
      <c r="H13131" s="5" t="s">
        <v>8159</v>
      </c>
      <c r="I13131" s="5">
        <v>67874</v>
      </c>
      <c r="J13131" s="5" t="s">
        <v>7801</v>
      </c>
      <c r="K13131" s="5" t="s">
        <v>28308</v>
      </c>
    </row>
    <row r="13132" spans="1:11" x14ac:dyDescent="0.25">
      <c r="A13132" s="5" t="s">
        <v>1978</v>
      </c>
      <c r="B13132" s="9">
        <v>43376.640972222202</v>
      </c>
      <c r="C13132" s="5" t="s">
        <v>7797</v>
      </c>
      <c r="D13132" s="5" t="s">
        <v>7798</v>
      </c>
      <c r="E13132" s="5" t="s">
        <v>28309</v>
      </c>
      <c r="F13132" s="5">
        <v>1</v>
      </c>
      <c r="G13132" s="5">
        <v>0</v>
      </c>
      <c r="H13132" s="5" t="s">
        <v>8159</v>
      </c>
      <c r="I13132" s="5">
        <v>62090</v>
      </c>
      <c r="J13132" s="5" t="s">
        <v>7801</v>
      </c>
      <c r="K13132" s="5" t="s">
        <v>28308</v>
      </c>
    </row>
    <row r="13133" spans="1:11" x14ac:dyDescent="0.25">
      <c r="A13133" s="5" t="s">
        <v>1978</v>
      </c>
      <c r="B13133" s="9">
        <v>43341.609722222202</v>
      </c>
      <c r="C13133" s="5" t="s">
        <v>7797</v>
      </c>
      <c r="D13133" s="5" t="s">
        <v>7798</v>
      </c>
      <c r="E13133" s="5" t="s">
        <v>28310</v>
      </c>
      <c r="F13133" s="5">
        <v>1</v>
      </c>
      <c r="G13133" s="5">
        <v>0</v>
      </c>
      <c r="H13133" s="5" t="s">
        <v>8159</v>
      </c>
      <c r="I13133" s="5">
        <v>62090</v>
      </c>
      <c r="J13133" s="5" t="s">
        <v>7801</v>
      </c>
      <c r="K13133" s="5" t="s">
        <v>28311</v>
      </c>
    </row>
    <row r="13134" spans="1:11" x14ac:dyDescent="0.25">
      <c r="A13134" s="5" t="s">
        <v>1978</v>
      </c>
      <c r="B13134" s="9">
        <v>43340.664583333302</v>
      </c>
      <c r="C13134" s="5" t="s">
        <v>7797</v>
      </c>
      <c r="D13134" s="5" t="s">
        <v>7798</v>
      </c>
      <c r="E13134" s="5" t="s">
        <v>28312</v>
      </c>
      <c r="F13134" s="5">
        <v>1</v>
      </c>
      <c r="G13134" s="5">
        <v>0</v>
      </c>
      <c r="H13134" s="5" t="s">
        <v>8159</v>
      </c>
      <c r="I13134" s="5">
        <v>61980</v>
      </c>
      <c r="J13134" s="5" t="s">
        <v>7801</v>
      </c>
      <c r="K13134" s="5" t="s">
        <v>28311</v>
      </c>
    </row>
    <row r="13135" spans="1:11" x14ac:dyDescent="0.25">
      <c r="A13135" s="5" t="s">
        <v>1978</v>
      </c>
      <c r="B13135" s="9">
        <v>43340</v>
      </c>
      <c r="C13135" s="5" t="s">
        <v>7797</v>
      </c>
      <c r="D13135" s="5" t="s">
        <v>7798</v>
      </c>
      <c r="E13135" s="5" t="s">
        <v>28313</v>
      </c>
      <c r="F13135" s="5">
        <v>1</v>
      </c>
      <c r="G13135" s="5">
        <v>0</v>
      </c>
      <c r="H13135" s="5" t="s">
        <v>9786</v>
      </c>
      <c r="I13135" s="5">
        <v>57570</v>
      </c>
      <c r="J13135" s="5" t="s">
        <v>7801</v>
      </c>
      <c r="K13135" s="5" t="s">
        <v>28311</v>
      </c>
    </row>
    <row r="13136" spans="1:11" x14ac:dyDescent="0.25">
      <c r="A13136" s="5" t="s">
        <v>1978</v>
      </c>
      <c r="B13136" s="9">
        <v>43312.617361111101</v>
      </c>
      <c r="C13136" s="5" t="s">
        <v>7797</v>
      </c>
      <c r="D13136" s="5" t="s">
        <v>7798</v>
      </c>
      <c r="E13136" s="5" t="s">
        <v>28314</v>
      </c>
      <c r="F13136" s="5">
        <v>1</v>
      </c>
      <c r="G13136" s="5">
        <v>0</v>
      </c>
      <c r="H13136" s="5" t="s">
        <v>8159</v>
      </c>
      <c r="I13136" s="5">
        <v>57569</v>
      </c>
      <c r="J13136" s="5" t="s">
        <v>7801</v>
      </c>
      <c r="K13136" s="5" t="s">
        <v>28315</v>
      </c>
    </row>
    <row r="13137" spans="1:11" x14ac:dyDescent="0.25">
      <c r="A13137" s="5" t="s">
        <v>1978</v>
      </c>
      <c r="B13137" s="9">
        <v>43306.504166666702</v>
      </c>
      <c r="C13137" s="5" t="s">
        <v>7797</v>
      </c>
      <c r="D13137" s="5" t="s">
        <v>7798</v>
      </c>
      <c r="E13137" s="5" t="s">
        <v>28316</v>
      </c>
      <c r="F13137" s="5">
        <v>1</v>
      </c>
      <c r="G13137" s="5">
        <v>0</v>
      </c>
      <c r="H13137" s="5" t="s">
        <v>8159</v>
      </c>
      <c r="I13137" s="5">
        <v>57549</v>
      </c>
      <c r="J13137" s="5" t="s">
        <v>7801</v>
      </c>
      <c r="K13137" s="5" t="s">
        <v>28315</v>
      </c>
    </row>
    <row r="13138" spans="1:11" x14ac:dyDescent="0.25">
      <c r="A13138" s="5" t="s">
        <v>1978</v>
      </c>
      <c r="B13138" s="9">
        <v>43202.532638888901</v>
      </c>
      <c r="C13138" s="5" t="s">
        <v>7797</v>
      </c>
      <c r="D13138" s="5" t="s">
        <v>7798</v>
      </c>
      <c r="E13138" s="5" t="s">
        <v>28317</v>
      </c>
      <c r="F13138" s="5">
        <v>1</v>
      </c>
      <c r="G13138" s="5">
        <v>0</v>
      </c>
      <c r="H13138" s="5" t="s">
        <v>8159</v>
      </c>
      <c r="I13138" s="5">
        <v>43495</v>
      </c>
      <c r="J13138" s="5" t="s">
        <v>7801</v>
      </c>
      <c r="K13138" s="5" t="s">
        <v>28318</v>
      </c>
    </row>
    <row r="13139" spans="1:11" x14ac:dyDescent="0.25">
      <c r="A13139" s="5" t="s">
        <v>5954</v>
      </c>
      <c r="B13139" s="9">
        <v>43474.765972222202</v>
      </c>
      <c r="C13139" s="5" t="s">
        <v>7797</v>
      </c>
      <c r="D13139" s="5" t="s">
        <v>7798</v>
      </c>
      <c r="E13139" s="5" t="s">
        <v>28319</v>
      </c>
      <c r="F13139" s="5">
        <v>1</v>
      </c>
      <c r="G13139" s="5">
        <v>0</v>
      </c>
      <c r="H13139" s="5" t="s">
        <v>8750</v>
      </c>
      <c r="I13139" s="5">
        <v>58725</v>
      </c>
      <c r="J13139" s="5" t="s">
        <v>7801</v>
      </c>
      <c r="K13139" s="5" t="s">
        <v>28320</v>
      </c>
    </row>
    <row r="13140" spans="1:11" x14ac:dyDescent="0.25">
      <c r="A13140" s="5" t="s">
        <v>5954</v>
      </c>
      <c r="B13140" s="9">
        <v>43472.7319444444</v>
      </c>
      <c r="C13140" s="5" t="s">
        <v>7797</v>
      </c>
      <c r="D13140" s="5" t="s">
        <v>7798</v>
      </c>
      <c r="E13140" s="5" t="s">
        <v>28321</v>
      </c>
      <c r="F13140" s="5">
        <v>1</v>
      </c>
      <c r="G13140" s="5">
        <v>0</v>
      </c>
      <c r="H13140" s="5" t="s">
        <v>8750</v>
      </c>
      <c r="I13140" s="5">
        <v>58717</v>
      </c>
      <c r="J13140" s="5" t="s">
        <v>7801</v>
      </c>
      <c r="K13140" s="5" t="s">
        <v>28320</v>
      </c>
    </row>
    <row r="13141" spans="1:11" x14ac:dyDescent="0.25">
      <c r="A13141" s="5" t="s">
        <v>5954</v>
      </c>
      <c r="B13141" s="9">
        <v>43469.405555555597</v>
      </c>
      <c r="C13141" s="5" t="s">
        <v>7797</v>
      </c>
      <c r="D13141" s="5" t="s">
        <v>7798</v>
      </c>
      <c r="E13141" s="5" t="s">
        <v>28322</v>
      </c>
      <c r="F13141" s="5">
        <v>1</v>
      </c>
      <c r="G13141" s="5">
        <v>0</v>
      </c>
      <c r="H13141" s="5" t="s">
        <v>8778</v>
      </c>
      <c r="I13141" s="5">
        <v>58715</v>
      </c>
      <c r="J13141" s="5" t="s">
        <v>7801</v>
      </c>
      <c r="K13141" s="5" t="s">
        <v>28320</v>
      </c>
    </row>
    <row r="13142" spans="1:11" x14ac:dyDescent="0.25">
      <c r="A13142" s="5" t="s">
        <v>5954</v>
      </c>
      <c r="B13142" s="9">
        <v>43462.536805555603</v>
      </c>
      <c r="C13142" s="5" t="s">
        <v>7797</v>
      </c>
      <c r="D13142" s="5" t="s">
        <v>7798</v>
      </c>
      <c r="E13142" s="5" t="s">
        <v>28323</v>
      </c>
      <c r="F13142" s="5">
        <v>1</v>
      </c>
      <c r="G13142" s="5">
        <v>0</v>
      </c>
      <c r="H13142" s="5" t="s">
        <v>8750</v>
      </c>
      <c r="I13142" s="5">
        <v>58715</v>
      </c>
      <c r="J13142" s="5" t="s">
        <v>7801</v>
      </c>
      <c r="K13142" s="5" t="s">
        <v>28324</v>
      </c>
    </row>
    <row r="13143" spans="1:11" x14ac:dyDescent="0.25">
      <c r="A13143" s="5" t="s">
        <v>5954</v>
      </c>
      <c r="B13143" s="9">
        <v>43454.589583333298</v>
      </c>
      <c r="C13143" s="5" t="s">
        <v>7797</v>
      </c>
      <c r="D13143" s="5" t="s">
        <v>7798</v>
      </c>
      <c r="E13143" s="5" t="s">
        <v>28325</v>
      </c>
      <c r="F13143" s="5">
        <v>1</v>
      </c>
      <c r="G13143" s="5">
        <v>0</v>
      </c>
      <c r="H13143" s="5" t="s">
        <v>8750</v>
      </c>
      <c r="I13143" s="5">
        <v>57959</v>
      </c>
      <c r="J13143" s="5" t="s">
        <v>7801</v>
      </c>
      <c r="K13143" s="5" t="s">
        <v>28326</v>
      </c>
    </row>
    <row r="13144" spans="1:11" x14ac:dyDescent="0.25">
      <c r="A13144" s="5" t="s">
        <v>3412</v>
      </c>
      <c r="B13144" s="9">
        <v>43473.471527777801</v>
      </c>
      <c r="C13144" s="5" t="s">
        <v>7797</v>
      </c>
      <c r="D13144" s="5" t="s">
        <v>7798</v>
      </c>
      <c r="E13144" s="5" t="s">
        <v>28327</v>
      </c>
      <c r="F13144" s="5">
        <v>1</v>
      </c>
      <c r="G13144" s="5">
        <v>0</v>
      </c>
      <c r="H13144" s="5" t="s">
        <v>8799</v>
      </c>
      <c r="I13144" s="5">
        <v>64329</v>
      </c>
      <c r="J13144" s="5" t="s">
        <v>7801</v>
      </c>
      <c r="K13144" s="5" t="s">
        <v>28328</v>
      </c>
    </row>
    <row r="13145" spans="1:11" x14ac:dyDescent="0.25">
      <c r="A13145" s="5" t="s">
        <v>3412</v>
      </c>
      <c r="B13145" s="9">
        <v>43469.529861111099</v>
      </c>
      <c r="C13145" s="5" t="s">
        <v>7797</v>
      </c>
      <c r="D13145" s="5" t="s">
        <v>7798</v>
      </c>
      <c r="E13145" s="5" t="s">
        <v>28329</v>
      </c>
      <c r="F13145" s="5">
        <v>1</v>
      </c>
      <c r="G13145" s="5">
        <v>0</v>
      </c>
      <c r="H13145" s="5" t="s">
        <v>8799</v>
      </c>
      <c r="I13145" s="5">
        <v>61554</v>
      </c>
      <c r="J13145" s="5" t="s">
        <v>7801</v>
      </c>
      <c r="K13145" s="5" t="s">
        <v>28328</v>
      </c>
    </row>
    <row r="13146" spans="1:11" x14ac:dyDescent="0.25">
      <c r="A13146" s="5" t="s">
        <v>3412</v>
      </c>
      <c r="B13146" s="9">
        <v>43446.443055555603</v>
      </c>
      <c r="C13146" s="5" t="s">
        <v>7797</v>
      </c>
      <c r="D13146" s="5" t="s">
        <v>7798</v>
      </c>
      <c r="E13146" s="5" t="s">
        <v>28330</v>
      </c>
      <c r="F13146" s="5">
        <v>1</v>
      </c>
      <c r="G13146" s="5">
        <v>0</v>
      </c>
      <c r="H13146" s="5" t="s">
        <v>8799</v>
      </c>
      <c r="I13146" s="5">
        <v>61525</v>
      </c>
      <c r="J13146" s="5" t="s">
        <v>7801</v>
      </c>
      <c r="K13146" s="5" t="s">
        <v>28331</v>
      </c>
    </row>
    <row r="13147" spans="1:11" x14ac:dyDescent="0.25">
      <c r="A13147" s="5" t="s">
        <v>3412</v>
      </c>
      <c r="B13147" s="9">
        <v>43416.6</v>
      </c>
      <c r="C13147" s="5" t="s">
        <v>7849</v>
      </c>
      <c r="D13147" s="5" t="s">
        <v>7798</v>
      </c>
      <c r="E13147" s="5" t="s">
        <v>28332</v>
      </c>
      <c r="F13147" s="5">
        <v>1</v>
      </c>
      <c r="G13147" s="5">
        <v>0</v>
      </c>
      <c r="H13147" s="5" t="s">
        <v>8799</v>
      </c>
      <c r="I13147" s="5">
        <v>57182</v>
      </c>
      <c r="J13147" s="5" t="s">
        <v>7801</v>
      </c>
      <c r="K13147" s="5" t="s">
        <v>28333</v>
      </c>
    </row>
    <row r="13148" spans="1:11" x14ac:dyDescent="0.25">
      <c r="A13148" s="5" t="s">
        <v>3412</v>
      </c>
      <c r="B13148" s="9">
        <v>43411.559027777803</v>
      </c>
      <c r="C13148" s="5" t="s">
        <v>7797</v>
      </c>
      <c r="D13148" s="5" t="s">
        <v>7798</v>
      </c>
      <c r="E13148" s="5" t="s">
        <v>28334</v>
      </c>
      <c r="F13148" s="5">
        <v>1</v>
      </c>
      <c r="G13148" s="5">
        <v>0</v>
      </c>
      <c r="H13148" s="5" t="s">
        <v>8799</v>
      </c>
      <c r="I13148" s="5">
        <v>56540</v>
      </c>
      <c r="J13148" s="5" t="s">
        <v>7801</v>
      </c>
      <c r="K13148" s="5" t="s">
        <v>28335</v>
      </c>
    </row>
    <row r="13149" spans="1:11" x14ac:dyDescent="0.25">
      <c r="A13149" s="5" t="s">
        <v>3412</v>
      </c>
      <c r="B13149" s="9">
        <v>43406.533333333296</v>
      </c>
      <c r="C13149" s="5" t="s">
        <v>7797</v>
      </c>
      <c r="D13149" s="5" t="s">
        <v>7798</v>
      </c>
      <c r="E13149" s="5" t="s">
        <v>28336</v>
      </c>
      <c r="F13149" s="5">
        <v>1</v>
      </c>
      <c r="G13149" s="5">
        <v>0</v>
      </c>
      <c r="H13149" s="5" t="s">
        <v>8799</v>
      </c>
      <c r="I13149" s="5">
        <v>55529</v>
      </c>
      <c r="J13149" s="5" t="s">
        <v>7801</v>
      </c>
      <c r="K13149" s="5" t="s">
        <v>28337</v>
      </c>
    </row>
    <row r="13150" spans="1:11" x14ac:dyDescent="0.25">
      <c r="A13150" s="5" t="s">
        <v>3412</v>
      </c>
      <c r="B13150" s="9">
        <v>43404.4555555556</v>
      </c>
      <c r="C13150" s="5" t="s">
        <v>7797</v>
      </c>
      <c r="D13150" s="5" t="s">
        <v>7798</v>
      </c>
      <c r="E13150" s="5" t="s">
        <v>28338</v>
      </c>
      <c r="F13150" s="5">
        <v>1</v>
      </c>
      <c r="G13150" s="5">
        <v>0</v>
      </c>
      <c r="H13150" s="5" t="s">
        <v>8799</v>
      </c>
      <c r="I13150" s="5">
        <v>55004</v>
      </c>
      <c r="J13150" s="5" t="s">
        <v>7801</v>
      </c>
      <c r="K13150" s="5" t="s">
        <v>28337</v>
      </c>
    </row>
    <row r="13151" spans="1:11" x14ac:dyDescent="0.25">
      <c r="A13151" s="5" t="s">
        <v>3412</v>
      </c>
      <c r="B13151" s="9">
        <v>43334.4555555556</v>
      </c>
      <c r="C13151" s="5" t="s">
        <v>7797</v>
      </c>
      <c r="D13151" s="5" t="s">
        <v>7798</v>
      </c>
      <c r="E13151" s="5" t="s">
        <v>28339</v>
      </c>
      <c r="F13151" s="5">
        <v>1</v>
      </c>
      <c r="G13151" s="5">
        <v>0</v>
      </c>
      <c r="H13151" s="5" t="s">
        <v>8799</v>
      </c>
      <c r="I13151" s="5">
        <v>40976</v>
      </c>
      <c r="J13151" s="5" t="s">
        <v>7801</v>
      </c>
      <c r="K13151" s="5" t="s">
        <v>28340</v>
      </c>
    </row>
    <row r="13152" spans="1:11" x14ac:dyDescent="0.25">
      <c r="A13152" s="5" t="s">
        <v>3412</v>
      </c>
      <c r="B13152" s="9">
        <v>43259.560416666704</v>
      </c>
      <c r="C13152" s="5" t="s">
        <v>7797</v>
      </c>
      <c r="D13152" s="5" t="s">
        <v>7798</v>
      </c>
      <c r="E13152" s="5" t="s">
        <v>28341</v>
      </c>
      <c r="F13152" s="5">
        <v>1</v>
      </c>
      <c r="G13152" s="5">
        <v>0</v>
      </c>
      <c r="H13152" s="5" t="s">
        <v>8799</v>
      </c>
      <c r="I13152" s="5">
        <v>32110</v>
      </c>
      <c r="J13152" s="5" t="s">
        <v>7801</v>
      </c>
      <c r="K13152" s="5" t="s">
        <v>28342</v>
      </c>
    </row>
    <row r="13153" spans="1:11" x14ac:dyDescent="0.25">
      <c r="A13153" s="5" t="s">
        <v>3412</v>
      </c>
      <c r="B13153" s="9">
        <v>43259.403472222199</v>
      </c>
      <c r="C13153" s="5" t="s">
        <v>7797</v>
      </c>
      <c r="D13153" s="5" t="s">
        <v>7798</v>
      </c>
      <c r="E13153" s="5" t="s">
        <v>28343</v>
      </c>
      <c r="F13153" s="5">
        <v>1</v>
      </c>
      <c r="G13153" s="5">
        <v>0</v>
      </c>
      <c r="H13153" s="5" t="s">
        <v>8862</v>
      </c>
      <c r="I13153" s="5">
        <v>31082</v>
      </c>
      <c r="J13153" s="5" t="s">
        <v>7801</v>
      </c>
      <c r="K13153" s="5" t="s">
        <v>28344</v>
      </c>
    </row>
    <row r="13154" spans="1:11" x14ac:dyDescent="0.25">
      <c r="A13154" s="5" t="s">
        <v>3412</v>
      </c>
      <c r="B13154" s="9">
        <v>43252.595138888901</v>
      </c>
      <c r="C13154" s="5" t="s">
        <v>7797</v>
      </c>
      <c r="D13154" s="5" t="s">
        <v>7798</v>
      </c>
      <c r="E13154" s="5" t="s">
        <v>28345</v>
      </c>
      <c r="F13154" s="5">
        <v>1</v>
      </c>
      <c r="G13154" s="5">
        <v>0</v>
      </c>
      <c r="H13154" s="5" t="s">
        <v>8799</v>
      </c>
      <c r="I13154" s="5">
        <v>31079</v>
      </c>
      <c r="J13154" s="5" t="s">
        <v>7801</v>
      </c>
      <c r="K13154" s="5" t="s">
        <v>28346</v>
      </c>
    </row>
    <row r="13155" spans="1:11" x14ac:dyDescent="0.25">
      <c r="A13155" s="5" t="s">
        <v>3412</v>
      </c>
      <c r="B13155" s="9">
        <v>43232.405555555597</v>
      </c>
      <c r="C13155" s="5" t="s">
        <v>7797</v>
      </c>
      <c r="D13155" s="5" t="s">
        <v>7798</v>
      </c>
      <c r="E13155" s="5" t="s">
        <v>28347</v>
      </c>
      <c r="F13155" s="5">
        <v>1</v>
      </c>
      <c r="G13155" s="5">
        <v>0</v>
      </c>
      <c r="H13155" s="5" t="s">
        <v>8799</v>
      </c>
      <c r="I13155" s="5">
        <v>24953</v>
      </c>
      <c r="J13155" s="5" t="s">
        <v>7801</v>
      </c>
      <c r="K13155" s="5" t="s">
        <v>28348</v>
      </c>
    </row>
    <row r="13156" spans="1:11" x14ac:dyDescent="0.25">
      <c r="A13156" s="5" t="s">
        <v>6016</v>
      </c>
      <c r="B13156" s="9">
        <v>43553.717361111099</v>
      </c>
      <c r="C13156" s="5" t="s">
        <v>7803</v>
      </c>
      <c r="D13156" s="5" t="s">
        <v>7798</v>
      </c>
      <c r="E13156" s="5" t="s">
        <v>28349</v>
      </c>
      <c r="F13156" s="5">
        <v>1</v>
      </c>
      <c r="G13156" s="5">
        <v>0</v>
      </c>
      <c r="H13156" s="5" t="s">
        <v>7961</v>
      </c>
      <c r="I13156" s="5">
        <v>12353</v>
      </c>
      <c r="J13156" s="5" t="s">
        <v>7801</v>
      </c>
      <c r="K13156" s="5" t="s">
        <v>28350</v>
      </c>
    </row>
    <row r="13157" spans="1:11" x14ac:dyDescent="0.25">
      <c r="A13157" s="5" t="s">
        <v>6016</v>
      </c>
      <c r="B13157" s="9">
        <v>43531.620138888902</v>
      </c>
      <c r="C13157" s="5" t="s">
        <v>7797</v>
      </c>
      <c r="D13157" s="5" t="s">
        <v>7798</v>
      </c>
      <c r="E13157" s="5" t="s">
        <v>28351</v>
      </c>
      <c r="F13157" s="5">
        <v>1</v>
      </c>
      <c r="G13157" s="5">
        <v>0</v>
      </c>
      <c r="H13157" s="5" t="s">
        <v>8067</v>
      </c>
      <c r="I13157" s="5">
        <v>12353</v>
      </c>
      <c r="J13157" s="5" t="s">
        <v>7801</v>
      </c>
      <c r="K13157" s="5" t="s">
        <v>28352</v>
      </c>
    </row>
    <row r="13158" spans="1:11" x14ac:dyDescent="0.25">
      <c r="A13158" s="5" t="s">
        <v>6016</v>
      </c>
      <c r="B13158" s="9">
        <v>43497.604166666701</v>
      </c>
      <c r="C13158" s="5" t="s">
        <v>7797</v>
      </c>
      <c r="D13158" s="5" t="s">
        <v>7798</v>
      </c>
      <c r="E13158" s="5" t="s">
        <v>28353</v>
      </c>
      <c r="F13158" s="5">
        <v>1</v>
      </c>
      <c r="G13158" s="5">
        <v>0</v>
      </c>
      <c r="H13158" s="5" t="s">
        <v>8067</v>
      </c>
      <c r="I13158" s="5">
        <v>12352</v>
      </c>
      <c r="J13158" s="5" t="s">
        <v>7801</v>
      </c>
      <c r="K13158" s="5" t="s">
        <v>28352</v>
      </c>
    </row>
    <row r="13159" spans="1:11" x14ac:dyDescent="0.25">
      <c r="A13159" s="5" t="s">
        <v>6016</v>
      </c>
      <c r="B13159" s="9">
        <v>43494.502777777801</v>
      </c>
      <c r="C13159" s="5" t="s">
        <v>7797</v>
      </c>
      <c r="D13159" s="5" t="s">
        <v>7798</v>
      </c>
      <c r="E13159" s="5" t="s">
        <v>28354</v>
      </c>
      <c r="F13159" s="5">
        <v>1</v>
      </c>
      <c r="G13159" s="5">
        <v>0</v>
      </c>
      <c r="H13159" s="5" t="s">
        <v>8067</v>
      </c>
      <c r="I13159" s="5">
        <v>12352</v>
      </c>
      <c r="J13159" s="5" t="s">
        <v>7801</v>
      </c>
      <c r="K13159" s="5" t="s">
        <v>28352</v>
      </c>
    </row>
    <row r="13160" spans="1:11" x14ac:dyDescent="0.25">
      <c r="A13160" s="5" t="s">
        <v>6016</v>
      </c>
      <c r="B13160" s="9">
        <v>43475.685416666704</v>
      </c>
      <c r="C13160" s="5" t="s">
        <v>7797</v>
      </c>
      <c r="D13160" s="5" t="s">
        <v>7798</v>
      </c>
      <c r="E13160" s="5" t="s">
        <v>28355</v>
      </c>
      <c r="F13160" s="5">
        <v>1</v>
      </c>
      <c r="G13160" s="5">
        <v>0</v>
      </c>
      <c r="H13160" s="5" t="s">
        <v>8067</v>
      </c>
      <c r="I13160" s="5">
        <v>12351</v>
      </c>
      <c r="J13160" s="5" t="s">
        <v>7801</v>
      </c>
      <c r="K13160" s="5" t="s">
        <v>28352</v>
      </c>
    </row>
    <row r="13161" spans="1:11" x14ac:dyDescent="0.25">
      <c r="A13161" s="5" t="s">
        <v>6016</v>
      </c>
      <c r="B13161" s="9">
        <v>43460.6784722222</v>
      </c>
      <c r="C13161" s="5" t="s">
        <v>7797</v>
      </c>
      <c r="D13161" s="5" t="s">
        <v>7798</v>
      </c>
      <c r="E13161" s="5" t="s">
        <v>28356</v>
      </c>
      <c r="F13161" s="5">
        <v>1</v>
      </c>
      <c r="G13161" s="5">
        <v>0</v>
      </c>
      <c r="H13161" s="5" t="s">
        <v>8067</v>
      </c>
      <c r="I13161" s="5">
        <v>12351</v>
      </c>
      <c r="J13161" s="5" t="s">
        <v>7801</v>
      </c>
      <c r="K13161" s="5" t="s">
        <v>28357</v>
      </c>
    </row>
    <row r="13162" spans="1:11" x14ac:dyDescent="0.25">
      <c r="A13162" s="5" t="s">
        <v>6016</v>
      </c>
      <c r="B13162" s="9">
        <v>43445.498611111099</v>
      </c>
      <c r="C13162" s="5" t="s">
        <v>7797</v>
      </c>
      <c r="D13162" s="5" t="s">
        <v>7798</v>
      </c>
      <c r="E13162" s="5" t="s">
        <v>28358</v>
      </c>
      <c r="F13162" s="5">
        <v>1</v>
      </c>
      <c r="G13162" s="5">
        <v>0</v>
      </c>
      <c r="H13162" s="5" t="s">
        <v>8067</v>
      </c>
      <c r="I13162" s="5">
        <v>12350</v>
      </c>
      <c r="J13162" s="5" t="s">
        <v>7801</v>
      </c>
      <c r="K13162" s="5" t="s">
        <v>28357</v>
      </c>
    </row>
    <row r="13163" spans="1:11" x14ac:dyDescent="0.25">
      <c r="A13163" s="5" t="s">
        <v>6016</v>
      </c>
      <c r="B13163" s="9">
        <v>43444.745833333298</v>
      </c>
      <c r="C13163" s="5" t="s">
        <v>7797</v>
      </c>
      <c r="D13163" s="5" t="s">
        <v>7798</v>
      </c>
      <c r="E13163" s="5" t="s">
        <v>28359</v>
      </c>
      <c r="F13163" s="5">
        <v>1</v>
      </c>
      <c r="G13163" s="5">
        <v>0</v>
      </c>
      <c r="H13163" s="5" t="s">
        <v>7961</v>
      </c>
      <c r="I13163" s="5">
        <v>12350</v>
      </c>
      <c r="J13163" s="5" t="s">
        <v>7801</v>
      </c>
      <c r="K13163" s="5" t="s">
        <v>28357</v>
      </c>
    </row>
    <row r="13164" spans="1:11" x14ac:dyDescent="0.25">
      <c r="A13164" s="5" t="s">
        <v>6016</v>
      </c>
      <c r="B13164" s="9">
        <v>43433.535416666702</v>
      </c>
      <c r="C13164" s="5" t="s">
        <v>7797</v>
      </c>
      <c r="D13164" s="5" t="s">
        <v>7798</v>
      </c>
      <c r="E13164" s="5" t="s">
        <v>28360</v>
      </c>
      <c r="F13164" s="5">
        <v>1</v>
      </c>
      <c r="G13164" s="5">
        <v>0</v>
      </c>
      <c r="H13164" s="5" t="s">
        <v>8067</v>
      </c>
      <c r="I13164" s="5">
        <v>12350</v>
      </c>
      <c r="J13164" s="5" t="s">
        <v>7801</v>
      </c>
      <c r="K13164" s="5" t="s">
        <v>28361</v>
      </c>
    </row>
    <row r="13165" spans="1:11" x14ac:dyDescent="0.25">
      <c r="A13165" s="5" t="s">
        <v>6016</v>
      </c>
      <c r="B13165" s="9">
        <v>43412.654861111099</v>
      </c>
      <c r="C13165" s="5" t="s">
        <v>7797</v>
      </c>
      <c r="D13165" s="5" t="s">
        <v>7798</v>
      </c>
      <c r="E13165" s="5" t="s">
        <v>28362</v>
      </c>
      <c r="F13165" s="5">
        <v>1</v>
      </c>
      <c r="G13165" s="5">
        <v>0</v>
      </c>
      <c r="H13165" s="5" t="s">
        <v>8067</v>
      </c>
      <c r="I13165" s="5">
        <v>20</v>
      </c>
      <c r="J13165" s="5" t="s">
        <v>7801</v>
      </c>
      <c r="K13165" s="5" t="s">
        <v>28361</v>
      </c>
    </row>
    <row r="13166" spans="1:11" x14ac:dyDescent="0.25">
      <c r="A13166" s="5" t="s">
        <v>6668</v>
      </c>
      <c r="B13166" s="9">
        <v>43496.734027777798</v>
      </c>
      <c r="C13166" s="5" t="s">
        <v>7797</v>
      </c>
      <c r="D13166" s="5" t="s">
        <v>7798</v>
      </c>
      <c r="E13166" s="5" t="s">
        <v>28363</v>
      </c>
      <c r="F13166" s="5">
        <v>1</v>
      </c>
      <c r="G13166" s="5">
        <v>0</v>
      </c>
      <c r="H13166" s="5" t="s">
        <v>8340</v>
      </c>
      <c r="I13166" s="5">
        <v>17602</v>
      </c>
      <c r="J13166" s="5" t="s">
        <v>7801</v>
      </c>
      <c r="K13166" s="5" t="s">
        <v>28364</v>
      </c>
    </row>
    <row r="13167" spans="1:11" x14ac:dyDescent="0.25">
      <c r="A13167" s="5" t="s">
        <v>6668</v>
      </c>
      <c r="B13167" s="9">
        <v>43474.511805555601</v>
      </c>
      <c r="C13167" s="5" t="s">
        <v>7797</v>
      </c>
      <c r="D13167" s="5" t="s">
        <v>7798</v>
      </c>
      <c r="E13167" s="5" t="s">
        <v>28365</v>
      </c>
      <c r="F13167" s="5">
        <v>1</v>
      </c>
      <c r="G13167" s="5">
        <v>0</v>
      </c>
      <c r="H13167" s="5" t="s">
        <v>8340</v>
      </c>
      <c r="I13167" s="5">
        <v>15992</v>
      </c>
      <c r="J13167" s="5" t="s">
        <v>7801</v>
      </c>
      <c r="K13167" s="5" t="s">
        <v>28364</v>
      </c>
    </row>
    <row r="13168" spans="1:11" x14ac:dyDescent="0.25">
      <c r="A13168" s="5" t="s">
        <v>6668</v>
      </c>
      <c r="B13168" s="9">
        <v>43472.4375</v>
      </c>
      <c r="C13168" s="5" t="s">
        <v>7797</v>
      </c>
      <c r="D13168" s="5" t="s">
        <v>7798</v>
      </c>
      <c r="E13168" s="5" t="s">
        <v>28366</v>
      </c>
      <c r="F13168" s="5">
        <v>1</v>
      </c>
      <c r="G13168" s="5">
        <v>0</v>
      </c>
      <c r="H13168" s="5" t="s">
        <v>8320</v>
      </c>
      <c r="I13168" s="5">
        <v>15703</v>
      </c>
      <c r="J13168" s="5" t="s">
        <v>7801</v>
      </c>
      <c r="K13168" s="5" t="s">
        <v>28367</v>
      </c>
    </row>
    <row r="13169" spans="1:11" x14ac:dyDescent="0.25">
      <c r="A13169" s="5" t="s">
        <v>6668</v>
      </c>
      <c r="B13169" s="9">
        <v>43307.613194444399</v>
      </c>
      <c r="C13169" s="5" t="s">
        <v>8869</v>
      </c>
      <c r="D13169" s="5" t="s">
        <v>7798</v>
      </c>
      <c r="E13169" s="5" t="s">
        <v>7864</v>
      </c>
      <c r="F13169" s="5">
        <v>1</v>
      </c>
      <c r="G13169" s="5">
        <v>0</v>
      </c>
      <c r="H13169" s="5" t="s">
        <v>8324</v>
      </c>
      <c r="I13169" s="5">
        <v>19</v>
      </c>
      <c r="J13169" s="5" t="s">
        <v>7801</v>
      </c>
      <c r="K13169" s="5" t="s">
        <v>28368</v>
      </c>
    </row>
    <row r="13170" spans="1:11" x14ac:dyDescent="0.25">
      <c r="A13170" s="5" t="s">
        <v>970</v>
      </c>
      <c r="B13170" s="9">
        <v>43356.576388888898</v>
      </c>
      <c r="C13170" s="5" t="s">
        <v>7797</v>
      </c>
      <c r="D13170" s="5" t="s">
        <v>7798</v>
      </c>
      <c r="E13170" s="5" t="s">
        <v>28369</v>
      </c>
      <c r="F13170" s="5">
        <v>1</v>
      </c>
      <c r="G13170" s="5">
        <v>0</v>
      </c>
      <c r="H13170" s="5" t="s">
        <v>8750</v>
      </c>
      <c r="I13170" s="5">
        <v>12539</v>
      </c>
      <c r="J13170" s="5" t="s">
        <v>7801</v>
      </c>
      <c r="K13170" s="5" t="s">
        <v>28370</v>
      </c>
    </row>
    <row r="13171" spans="1:11" x14ac:dyDescent="0.25">
      <c r="A13171" s="5" t="s">
        <v>970</v>
      </c>
      <c r="B13171" s="9">
        <v>43355.451388888898</v>
      </c>
      <c r="C13171" s="5" t="s">
        <v>7797</v>
      </c>
      <c r="D13171" s="5" t="s">
        <v>7798</v>
      </c>
      <c r="E13171" s="5" t="s">
        <v>28371</v>
      </c>
      <c r="F13171" s="5">
        <v>1</v>
      </c>
      <c r="G13171" s="5">
        <v>0</v>
      </c>
      <c r="H13171" s="5" t="s">
        <v>8750</v>
      </c>
      <c r="I13171" s="5">
        <v>5205</v>
      </c>
      <c r="J13171" s="5" t="s">
        <v>7801</v>
      </c>
      <c r="K13171" s="5" t="s">
        <v>28370</v>
      </c>
    </row>
    <row r="13172" spans="1:11" x14ac:dyDescent="0.25">
      <c r="A13172" s="5" t="s">
        <v>6907</v>
      </c>
      <c r="B13172" s="9">
        <v>43544.4465277778</v>
      </c>
      <c r="C13172" s="5" t="s">
        <v>7797</v>
      </c>
      <c r="D13172" s="5" t="s">
        <v>7798</v>
      </c>
      <c r="E13172" s="5" t="s">
        <v>28372</v>
      </c>
      <c r="F13172" s="5">
        <v>1</v>
      </c>
      <c r="G13172" s="5">
        <v>0</v>
      </c>
      <c r="H13172" s="5" t="s">
        <v>8276</v>
      </c>
      <c r="I13172" s="5">
        <v>27531</v>
      </c>
      <c r="J13172" s="5" t="s">
        <v>7801</v>
      </c>
      <c r="K13172" s="5" t="s">
        <v>28373</v>
      </c>
    </row>
    <row r="13173" spans="1:11" x14ac:dyDescent="0.25">
      <c r="A13173" s="5" t="s">
        <v>6907</v>
      </c>
      <c r="B13173" s="9">
        <v>43539.390277777798</v>
      </c>
      <c r="C13173" s="5" t="s">
        <v>7797</v>
      </c>
      <c r="D13173" s="5" t="s">
        <v>7798</v>
      </c>
      <c r="E13173" s="5" t="s">
        <v>28374</v>
      </c>
      <c r="F13173" s="5">
        <v>1</v>
      </c>
      <c r="G13173" s="5">
        <v>0</v>
      </c>
      <c r="H13173" s="5" t="s">
        <v>8276</v>
      </c>
      <c r="I13173" s="5">
        <v>27531</v>
      </c>
      <c r="J13173" s="5" t="s">
        <v>7801</v>
      </c>
      <c r="K13173" s="5" t="s">
        <v>28373</v>
      </c>
    </row>
    <row r="13174" spans="1:11" x14ac:dyDescent="0.25">
      <c r="A13174" s="5" t="s">
        <v>6907</v>
      </c>
      <c r="B13174" s="9">
        <v>43504.347222222197</v>
      </c>
      <c r="C13174" s="5" t="s">
        <v>7797</v>
      </c>
      <c r="D13174" s="5" t="s">
        <v>7798</v>
      </c>
      <c r="E13174" s="5" t="s">
        <v>28375</v>
      </c>
      <c r="F13174" s="5">
        <v>1</v>
      </c>
      <c r="G13174" s="5">
        <v>0</v>
      </c>
      <c r="H13174" s="5" t="s">
        <v>8276</v>
      </c>
      <c r="I13174" s="5">
        <v>27531</v>
      </c>
      <c r="J13174" s="5" t="s">
        <v>7801</v>
      </c>
      <c r="K13174" s="5" t="s">
        <v>28376</v>
      </c>
    </row>
    <row r="13175" spans="1:11" x14ac:dyDescent="0.25">
      <c r="A13175" s="5" t="s">
        <v>6907</v>
      </c>
      <c r="B13175" s="9">
        <v>43501.6652777778</v>
      </c>
      <c r="C13175" s="5" t="s">
        <v>7797</v>
      </c>
      <c r="D13175" s="5" t="s">
        <v>7798</v>
      </c>
      <c r="E13175" s="5" t="s">
        <v>28377</v>
      </c>
      <c r="F13175" s="5">
        <v>1</v>
      </c>
      <c r="G13175" s="5">
        <v>0</v>
      </c>
      <c r="H13175" s="5" t="s">
        <v>8276</v>
      </c>
      <c r="I13175" s="5">
        <v>27531</v>
      </c>
      <c r="J13175" s="5" t="s">
        <v>7801</v>
      </c>
      <c r="K13175" s="5" t="s">
        <v>28376</v>
      </c>
    </row>
    <row r="13176" spans="1:11" x14ac:dyDescent="0.25">
      <c r="A13176" s="5" t="s">
        <v>6907</v>
      </c>
      <c r="B13176" s="9">
        <v>43381.479861111096</v>
      </c>
      <c r="C13176" s="5" t="s">
        <v>7797</v>
      </c>
      <c r="D13176" s="5" t="s">
        <v>7798</v>
      </c>
      <c r="E13176" s="5" t="s">
        <v>28378</v>
      </c>
      <c r="F13176" s="5">
        <v>1</v>
      </c>
      <c r="G13176" s="5">
        <v>0</v>
      </c>
      <c r="H13176" s="5" t="s">
        <v>8276</v>
      </c>
      <c r="I13176" s="5">
        <v>8566</v>
      </c>
      <c r="J13176" s="5" t="s">
        <v>7801</v>
      </c>
      <c r="K13176" s="5" t="s">
        <v>28379</v>
      </c>
    </row>
    <row r="13177" spans="1:11" x14ac:dyDescent="0.25">
      <c r="A13177" s="5" t="s">
        <v>6907</v>
      </c>
      <c r="B13177" s="9">
        <v>43311.5756944444</v>
      </c>
      <c r="C13177" s="5" t="s">
        <v>7863</v>
      </c>
      <c r="D13177" s="5" t="s">
        <v>7798</v>
      </c>
      <c r="E13177" s="5" t="s">
        <v>28380</v>
      </c>
      <c r="F13177" s="5">
        <v>1</v>
      </c>
      <c r="G13177" s="5">
        <v>0</v>
      </c>
      <c r="H13177" s="5" t="s">
        <v>8276</v>
      </c>
      <c r="I13177" s="5">
        <v>0</v>
      </c>
      <c r="J13177" s="5" t="s">
        <v>7801</v>
      </c>
      <c r="K13177" s="5" t="s">
        <v>28381</v>
      </c>
    </row>
    <row r="13178" spans="1:11" x14ac:dyDescent="0.25">
      <c r="A13178" s="5" t="s">
        <v>5468</v>
      </c>
      <c r="B13178" s="9">
        <v>43454.551388888904</v>
      </c>
      <c r="C13178" s="5" t="s">
        <v>7797</v>
      </c>
      <c r="D13178" s="5" t="s">
        <v>7798</v>
      </c>
      <c r="E13178" s="5" t="s">
        <v>28382</v>
      </c>
      <c r="F13178" s="5">
        <v>1</v>
      </c>
      <c r="G13178" s="5">
        <v>0</v>
      </c>
      <c r="H13178" s="5" t="s">
        <v>7800</v>
      </c>
      <c r="I13178" s="5">
        <v>427</v>
      </c>
      <c r="J13178" s="5" t="s">
        <v>7801</v>
      </c>
      <c r="K13178" s="5" t="s">
        <v>28383</v>
      </c>
    </row>
    <row r="13179" spans="1:11" x14ac:dyDescent="0.25">
      <c r="A13179" s="5" t="s">
        <v>5468</v>
      </c>
      <c r="B13179" s="9">
        <v>43448.702083333301</v>
      </c>
      <c r="C13179" s="5" t="s">
        <v>7797</v>
      </c>
      <c r="D13179" s="5" t="s">
        <v>7798</v>
      </c>
      <c r="E13179" s="5" t="s">
        <v>28384</v>
      </c>
      <c r="F13179" s="5">
        <v>1</v>
      </c>
      <c r="G13179" s="5">
        <v>0</v>
      </c>
      <c r="H13179" s="5" t="s">
        <v>7800</v>
      </c>
      <c r="I13179" s="5">
        <v>1</v>
      </c>
      <c r="J13179" s="5" t="s">
        <v>7801</v>
      </c>
      <c r="K13179" s="5" t="s">
        <v>28383</v>
      </c>
    </row>
    <row r="13180" spans="1:11" x14ac:dyDescent="0.25">
      <c r="A13180" s="5" t="s">
        <v>7401</v>
      </c>
      <c r="B13180" s="9">
        <v>43515.617361111101</v>
      </c>
      <c r="C13180" s="5" t="s">
        <v>7797</v>
      </c>
      <c r="D13180" s="5" t="s">
        <v>7798</v>
      </c>
      <c r="E13180" s="5" t="s">
        <v>28385</v>
      </c>
      <c r="F13180" s="5">
        <v>1</v>
      </c>
      <c r="G13180" s="5">
        <v>0</v>
      </c>
      <c r="H13180" s="5" t="s">
        <v>8778</v>
      </c>
      <c r="I13180" s="5">
        <v>89706</v>
      </c>
      <c r="J13180" s="5" t="s">
        <v>7801</v>
      </c>
      <c r="K13180" s="5" t="s">
        <v>28386</v>
      </c>
    </row>
    <row r="13181" spans="1:11" x14ac:dyDescent="0.25">
      <c r="A13181" s="5" t="s">
        <v>7401</v>
      </c>
      <c r="B13181" s="9">
        <v>43511.6694444444</v>
      </c>
      <c r="C13181" s="5" t="s">
        <v>7797</v>
      </c>
      <c r="D13181" s="5" t="s">
        <v>7798</v>
      </c>
      <c r="E13181" s="5" t="s">
        <v>28387</v>
      </c>
      <c r="F13181" s="5">
        <v>1</v>
      </c>
      <c r="G13181" s="5">
        <v>0</v>
      </c>
      <c r="H13181" s="5" t="s">
        <v>8778</v>
      </c>
      <c r="I13181" s="5">
        <v>89618</v>
      </c>
      <c r="J13181" s="5" t="s">
        <v>7801</v>
      </c>
      <c r="K13181" s="5" t="s">
        <v>28386</v>
      </c>
    </row>
    <row r="13182" spans="1:11" x14ac:dyDescent="0.25">
      <c r="A13182" s="5" t="s">
        <v>7401</v>
      </c>
      <c r="B13182" s="9">
        <v>43502.639583333301</v>
      </c>
      <c r="C13182" s="5" t="s">
        <v>7797</v>
      </c>
      <c r="D13182" s="5" t="s">
        <v>7798</v>
      </c>
      <c r="E13182" s="5" t="s">
        <v>28388</v>
      </c>
      <c r="F13182" s="5">
        <v>1</v>
      </c>
      <c r="G13182" s="5">
        <v>0</v>
      </c>
      <c r="H13182" s="5" t="s">
        <v>8778</v>
      </c>
      <c r="I13182" s="5">
        <v>87706</v>
      </c>
      <c r="J13182" s="5" t="s">
        <v>7801</v>
      </c>
      <c r="K13182" s="5" t="s">
        <v>28389</v>
      </c>
    </row>
    <row r="13183" spans="1:11" x14ac:dyDescent="0.25">
      <c r="A13183" s="5" t="s">
        <v>1959</v>
      </c>
      <c r="B13183" s="9">
        <v>43377.662499999999</v>
      </c>
      <c r="C13183" s="5" t="s">
        <v>7797</v>
      </c>
      <c r="D13183" s="5" t="s">
        <v>7798</v>
      </c>
      <c r="E13183" s="5" t="s">
        <v>28390</v>
      </c>
      <c r="F13183" s="5">
        <v>1</v>
      </c>
      <c r="G13183" s="5">
        <v>0</v>
      </c>
      <c r="H13183" s="5" t="s">
        <v>8379</v>
      </c>
      <c r="I13183" s="5">
        <v>31617</v>
      </c>
      <c r="J13183" s="5" t="s">
        <v>7801</v>
      </c>
      <c r="K13183" s="5" t="s">
        <v>28391</v>
      </c>
    </row>
    <row r="13184" spans="1:11" x14ac:dyDescent="0.25">
      <c r="A13184" s="5" t="s">
        <v>1959</v>
      </c>
      <c r="B13184" s="9">
        <v>43376.692361111098</v>
      </c>
      <c r="C13184" s="5" t="s">
        <v>7797</v>
      </c>
      <c r="D13184" s="5" t="s">
        <v>7798</v>
      </c>
      <c r="E13184" s="5" t="s">
        <v>28392</v>
      </c>
      <c r="F13184" s="5">
        <v>1</v>
      </c>
      <c r="G13184" s="5">
        <v>0</v>
      </c>
      <c r="H13184" s="5" t="s">
        <v>8379</v>
      </c>
      <c r="I13184" s="5">
        <v>31102</v>
      </c>
      <c r="J13184" s="5" t="s">
        <v>7801</v>
      </c>
      <c r="K13184" s="5" t="s">
        <v>28391</v>
      </c>
    </row>
    <row r="13185" spans="1:11" x14ac:dyDescent="0.25">
      <c r="A13185" s="5" t="s">
        <v>1818</v>
      </c>
      <c r="B13185" s="9">
        <v>43374.859722222202</v>
      </c>
      <c r="C13185" s="5" t="s">
        <v>7797</v>
      </c>
      <c r="D13185" s="5" t="s">
        <v>7798</v>
      </c>
      <c r="E13185" s="5" t="s">
        <v>28393</v>
      </c>
      <c r="F13185" s="5">
        <v>1</v>
      </c>
      <c r="G13185" s="5">
        <v>0</v>
      </c>
      <c r="H13185" s="5" t="s">
        <v>9038</v>
      </c>
      <c r="I13185" s="5">
        <v>121323</v>
      </c>
      <c r="J13185" s="5" t="s">
        <v>7801</v>
      </c>
      <c r="K13185" s="5" t="s">
        <v>28394</v>
      </c>
    </row>
    <row r="13186" spans="1:11" x14ac:dyDescent="0.25">
      <c r="A13186" s="5" t="s">
        <v>1818</v>
      </c>
      <c r="B13186" s="9">
        <v>43370.609722222202</v>
      </c>
      <c r="C13186" s="5" t="s">
        <v>7797</v>
      </c>
      <c r="D13186" s="5" t="s">
        <v>7798</v>
      </c>
      <c r="E13186" s="5" t="s">
        <v>28395</v>
      </c>
      <c r="F13186" s="5">
        <v>1</v>
      </c>
      <c r="G13186" s="5">
        <v>0</v>
      </c>
      <c r="H13186" s="5" t="s">
        <v>9038</v>
      </c>
      <c r="I13186" s="5">
        <v>120322</v>
      </c>
      <c r="J13186" s="5" t="s">
        <v>7801</v>
      </c>
      <c r="K13186" s="5" t="s">
        <v>28394</v>
      </c>
    </row>
    <row r="13187" spans="1:11" x14ac:dyDescent="0.25">
      <c r="A13187" s="5" t="s">
        <v>1818</v>
      </c>
      <c r="B13187" s="9">
        <v>43368.4284722222</v>
      </c>
      <c r="C13187" s="5" t="s">
        <v>7797</v>
      </c>
      <c r="D13187" s="5" t="s">
        <v>7798</v>
      </c>
      <c r="E13187" s="5" t="s">
        <v>28396</v>
      </c>
      <c r="F13187" s="5">
        <v>1</v>
      </c>
      <c r="G13187" s="5">
        <v>0</v>
      </c>
      <c r="H13187" s="5" t="s">
        <v>9038</v>
      </c>
      <c r="I13187" s="5">
        <v>120322</v>
      </c>
      <c r="J13187" s="5" t="s">
        <v>7801</v>
      </c>
      <c r="K13187" s="5" t="s">
        <v>28394</v>
      </c>
    </row>
    <row r="13188" spans="1:11" x14ac:dyDescent="0.25">
      <c r="A13188" s="5" t="s">
        <v>2864</v>
      </c>
      <c r="B13188" s="9">
        <v>43398.381944444402</v>
      </c>
      <c r="C13188" s="5" t="s">
        <v>7797</v>
      </c>
      <c r="D13188" s="5" t="s">
        <v>7798</v>
      </c>
      <c r="E13188" s="5" t="s">
        <v>28397</v>
      </c>
      <c r="F13188" s="5">
        <v>1</v>
      </c>
      <c r="G13188" s="5">
        <v>0</v>
      </c>
      <c r="H13188" s="5" t="s">
        <v>9038</v>
      </c>
      <c r="I13188" s="5">
        <v>50289</v>
      </c>
      <c r="J13188" s="5" t="s">
        <v>7801</v>
      </c>
      <c r="K13188" s="5" t="s">
        <v>28398</v>
      </c>
    </row>
    <row r="13189" spans="1:11" x14ac:dyDescent="0.25">
      <c r="A13189" s="5" t="s">
        <v>2864</v>
      </c>
      <c r="B13189" s="9">
        <v>43395.511111111096</v>
      </c>
      <c r="C13189" s="5" t="s">
        <v>7797</v>
      </c>
      <c r="D13189" s="5" t="s">
        <v>7798</v>
      </c>
      <c r="E13189" s="5" t="s">
        <v>28399</v>
      </c>
      <c r="F13189" s="5">
        <v>1</v>
      </c>
      <c r="G13189" s="5">
        <v>0</v>
      </c>
      <c r="H13189" s="5" t="s">
        <v>9038</v>
      </c>
      <c r="I13189" s="5">
        <v>30100</v>
      </c>
      <c r="J13189" s="5" t="s">
        <v>7801</v>
      </c>
      <c r="K13189" s="5" t="s">
        <v>28398</v>
      </c>
    </row>
    <row r="13190" spans="1:11" x14ac:dyDescent="0.25">
      <c r="A13190" s="5" t="s">
        <v>2864</v>
      </c>
      <c r="B13190" s="9">
        <v>43258.463888888902</v>
      </c>
      <c r="C13190" s="5" t="s">
        <v>7797</v>
      </c>
      <c r="D13190" s="5" t="s">
        <v>7798</v>
      </c>
      <c r="E13190" s="5" t="s">
        <v>28400</v>
      </c>
      <c r="F13190" s="5">
        <v>1</v>
      </c>
      <c r="G13190" s="5">
        <v>0</v>
      </c>
      <c r="H13190" s="5" t="s">
        <v>9038</v>
      </c>
      <c r="I13190" s="5">
        <v>22549</v>
      </c>
      <c r="J13190" s="5" t="s">
        <v>7801</v>
      </c>
      <c r="K13190" s="5" t="s">
        <v>28401</v>
      </c>
    </row>
    <row r="13191" spans="1:11" x14ac:dyDescent="0.25">
      <c r="A13191" s="5" t="s">
        <v>5113</v>
      </c>
      <c r="B13191" s="9">
        <v>43446.392361111102</v>
      </c>
      <c r="C13191" s="5" t="s">
        <v>7797</v>
      </c>
      <c r="D13191" s="5" t="s">
        <v>7798</v>
      </c>
      <c r="E13191" s="5" t="s">
        <v>28402</v>
      </c>
      <c r="F13191" s="5">
        <v>1</v>
      </c>
      <c r="G13191" s="5">
        <v>0</v>
      </c>
      <c r="H13191" s="5" t="s">
        <v>8317</v>
      </c>
      <c r="I13191" s="5">
        <v>91325</v>
      </c>
      <c r="J13191" s="5" t="s">
        <v>7801</v>
      </c>
      <c r="K13191" s="5" t="s">
        <v>28403</v>
      </c>
    </row>
    <row r="13192" spans="1:11" x14ac:dyDescent="0.25">
      <c r="A13192" s="5" t="s">
        <v>5113</v>
      </c>
      <c r="B13192" s="9">
        <v>43444.9819444444</v>
      </c>
      <c r="C13192" s="5" t="s">
        <v>7797</v>
      </c>
      <c r="D13192" s="5" t="s">
        <v>7798</v>
      </c>
      <c r="E13192" s="5" t="s">
        <v>8625</v>
      </c>
      <c r="F13192" s="5">
        <v>1</v>
      </c>
      <c r="G13192" s="5">
        <v>0</v>
      </c>
      <c r="H13192" s="5" t="s">
        <v>8317</v>
      </c>
      <c r="I13192" s="5">
        <v>91321</v>
      </c>
      <c r="J13192" s="5" t="s">
        <v>7801</v>
      </c>
      <c r="K13192" s="5" t="s">
        <v>28403</v>
      </c>
    </row>
    <row r="13193" spans="1:11" x14ac:dyDescent="0.25">
      <c r="A13193" s="5" t="s">
        <v>5113</v>
      </c>
      <c r="B13193" s="9">
        <v>43214.436111111099</v>
      </c>
      <c r="C13193" s="5" t="s">
        <v>7803</v>
      </c>
      <c r="D13193" s="5" t="s">
        <v>7798</v>
      </c>
      <c r="E13193" s="5" t="s">
        <v>28404</v>
      </c>
      <c r="F13193" s="5">
        <v>1</v>
      </c>
      <c r="G13193" s="5">
        <v>0</v>
      </c>
      <c r="H13193" s="5" t="s">
        <v>8379</v>
      </c>
      <c r="I13193" s="5">
        <v>7100</v>
      </c>
      <c r="J13193" s="5" t="s">
        <v>7801</v>
      </c>
      <c r="K13193" s="5" t="s">
        <v>28405</v>
      </c>
    </row>
    <row r="13194" spans="1:11" x14ac:dyDescent="0.25">
      <c r="A13194" s="5" t="s">
        <v>4206</v>
      </c>
      <c r="B13194" s="9">
        <v>43551.631249999999</v>
      </c>
      <c r="C13194" s="5" t="s">
        <v>7797</v>
      </c>
      <c r="D13194" s="5" t="s">
        <v>7798</v>
      </c>
      <c r="E13194" s="5" t="s">
        <v>28406</v>
      </c>
      <c r="F13194" s="5">
        <v>1</v>
      </c>
      <c r="G13194" s="5">
        <v>0</v>
      </c>
      <c r="H13194" s="5" t="s">
        <v>8961</v>
      </c>
      <c r="I13194" s="5">
        <v>15782</v>
      </c>
      <c r="J13194" s="5" t="s">
        <v>7801</v>
      </c>
      <c r="K13194" s="5" t="s">
        <v>28407</v>
      </c>
    </row>
    <row r="13195" spans="1:11" x14ac:dyDescent="0.25">
      <c r="A13195" s="5" t="s">
        <v>4206</v>
      </c>
      <c r="B13195" s="9">
        <v>43549.479166666701</v>
      </c>
      <c r="C13195" s="5" t="s">
        <v>7797</v>
      </c>
      <c r="D13195" s="5" t="s">
        <v>7798</v>
      </c>
      <c r="E13195" s="5" t="s">
        <v>28408</v>
      </c>
      <c r="F13195" s="5">
        <v>1</v>
      </c>
      <c r="G13195" s="5">
        <v>0</v>
      </c>
      <c r="H13195" s="5" t="s">
        <v>8961</v>
      </c>
      <c r="I13195" s="5">
        <v>15231</v>
      </c>
      <c r="J13195" s="5" t="s">
        <v>7801</v>
      </c>
      <c r="K13195" s="5" t="s">
        <v>28407</v>
      </c>
    </row>
    <row r="13196" spans="1:11" x14ac:dyDescent="0.25">
      <c r="A13196" s="5" t="s">
        <v>4206</v>
      </c>
      <c r="B13196" s="9">
        <v>43532.459027777797</v>
      </c>
      <c r="C13196" s="5" t="s">
        <v>7797</v>
      </c>
      <c r="D13196" s="5" t="s">
        <v>7798</v>
      </c>
      <c r="E13196" s="5" t="s">
        <v>28409</v>
      </c>
      <c r="F13196" s="5">
        <v>1</v>
      </c>
      <c r="G13196" s="5">
        <v>0</v>
      </c>
      <c r="H13196" s="5" t="s">
        <v>8961</v>
      </c>
      <c r="I13196" s="5">
        <v>13141</v>
      </c>
      <c r="J13196" s="5" t="s">
        <v>7801</v>
      </c>
      <c r="K13196" s="5" t="s">
        <v>28410</v>
      </c>
    </row>
    <row r="13197" spans="1:11" x14ac:dyDescent="0.25">
      <c r="A13197" s="5" t="s">
        <v>4206</v>
      </c>
      <c r="B13197" s="9">
        <v>43427.6</v>
      </c>
      <c r="C13197" s="5" t="s">
        <v>7797</v>
      </c>
      <c r="D13197" s="5" t="s">
        <v>7798</v>
      </c>
      <c r="E13197" s="5" t="s">
        <v>28411</v>
      </c>
      <c r="F13197" s="5">
        <v>1</v>
      </c>
      <c r="G13197" s="5">
        <v>0</v>
      </c>
      <c r="H13197" s="5" t="s">
        <v>9038</v>
      </c>
      <c r="I13197" s="5">
        <v>8199</v>
      </c>
      <c r="J13197" s="5" t="s">
        <v>7801</v>
      </c>
      <c r="K13197" s="5" t="s">
        <v>28412</v>
      </c>
    </row>
    <row r="13198" spans="1:11" x14ac:dyDescent="0.25">
      <c r="A13198" s="5" t="s">
        <v>4206</v>
      </c>
      <c r="B13198" s="9">
        <v>43425.636805555601</v>
      </c>
      <c r="C13198" s="5" t="s">
        <v>7797</v>
      </c>
      <c r="D13198" s="5" t="s">
        <v>7798</v>
      </c>
      <c r="E13198" s="5" t="s">
        <v>28413</v>
      </c>
      <c r="F13198" s="5">
        <v>1</v>
      </c>
      <c r="G13198" s="5">
        <v>0</v>
      </c>
      <c r="H13198" s="5" t="s">
        <v>9038</v>
      </c>
      <c r="I13198" s="5">
        <v>8020</v>
      </c>
      <c r="J13198" s="5" t="s">
        <v>7801</v>
      </c>
      <c r="K13198" s="5" t="s">
        <v>28412</v>
      </c>
    </row>
    <row r="13199" spans="1:11" x14ac:dyDescent="0.25">
      <c r="A13199" s="5" t="s">
        <v>4206</v>
      </c>
      <c r="B13199" s="9">
        <v>43369.435416666704</v>
      </c>
      <c r="C13199" s="5" t="s">
        <v>7797</v>
      </c>
      <c r="D13199" s="5" t="s">
        <v>7798</v>
      </c>
      <c r="E13199" s="5" t="s">
        <v>28414</v>
      </c>
      <c r="F13199" s="5">
        <v>1</v>
      </c>
      <c r="G13199" s="5">
        <v>0</v>
      </c>
      <c r="H13199" s="5" t="s">
        <v>9038</v>
      </c>
      <c r="I13199" s="5">
        <v>4509</v>
      </c>
      <c r="J13199" s="5" t="s">
        <v>7801</v>
      </c>
      <c r="K13199" s="5" t="s">
        <v>28415</v>
      </c>
    </row>
    <row r="13200" spans="1:11" x14ac:dyDescent="0.25">
      <c r="A13200" s="5" t="s">
        <v>4206</v>
      </c>
      <c r="B13200" s="9">
        <v>43362.393750000003</v>
      </c>
      <c r="C13200" s="5" t="s">
        <v>7797</v>
      </c>
      <c r="D13200" s="5" t="s">
        <v>7798</v>
      </c>
      <c r="E13200" s="5" t="s">
        <v>28416</v>
      </c>
      <c r="F13200" s="5">
        <v>1</v>
      </c>
      <c r="G13200" s="5">
        <v>0</v>
      </c>
      <c r="H13200" s="5" t="s">
        <v>9038</v>
      </c>
      <c r="I13200" s="5">
        <v>3877</v>
      </c>
      <c r="J13200" s="5" t="s">
        <v>7801</v>
      </c>
      <c r="K13200" s="5" t="s">
        <v>28417</v>
      </c>
    </row>
    <row r="13201" spans="1:11" x14ac:dyDescent="0.25">
      <c r="A13201" s="5" t="s">
        <v>1100</v>
      </c>
      <c r="B13201" s="9">
        <v>43374.518750000003</v>
      </c>
      <c r="C13201" s="5" t="s">
        <v>7797</v>
      </c>
      <c r="D13201" s="5" t="s">
        <v>7798</v>
      </c>
      <c r="E13201" s="5" t="s">
        <v>28418</v>
      </c>
      <c r="F13201" s="5">
        <v>1</v>
      </c>
      <c r="G13201" s="5">
        <v>0</v>
      </c>
      <c r="H13201" s="5" t="s">
        <v>8750</v>
      </c>
      <c r="I13201" s="5">
        <v>227</v>
      </c>
      <c r="J13201" s="5" t="s">
        <v>7801</v>
      </c>
      <c r="K13201" s="5" t="s">
        <v>28419</v>
      </c>
    </row>
    <row r="13202" spans="1:11" x14ac:dyDescent="0.25">
      <c r="A13202" s="5" t="s">
        <v>1100</v>
      </c>
      <c r="B13202" s="9">
        <v>43361.699305555601</v>
      </c>
      <c r="C13202" s="5" t="s">
        <v>7797</v>
      </c>
      <c r="D13202" s="5" t="s">
        <v>7798</v>
      </c>
      <c r="E13202" s="5" t="s">
        <v>28420</v>
      </c>
      <c r="F13202" s="5">
        <v>1</v>
      </c>
      <c r="G13202" s="5">
        <v>0</v>
      </c>
      <c r="H13202" s="5" t="s">
        <v>8750</v>
      </c>
      <c r="I13202" s="5">
        <v>215</v>
      </c>
      <c r="J13202" s="5" t="s">
        <v>7801</v>
      </c>
      <c r="K13202" s="5" t="s">
        <v>28421</v>
      </c>
    </row>
    <row r="13203" spans="1:11" x14ac:dyDescent="0.25">
      <c r="A13203" s="5" t="s">
        <v>1100</v>
      </c>
      <c r="B13203" s="9">
        <v>43361</v>
      </c>
      <c r="C13203" s="5" t="s">
        <v>7797</v>
      </c>
      <c r="D13203" s="5" t="s">
        <v>7798</v>
      </c>
      <c r="E13203" s="5" t="s">
        <v>28422</v>
      </c>
      <c r="F13203" s="5">
        <v>1</v>
      </c>
      <c r="G13203" s="5">
        <v>0</v>
      </c>
      <c r="H13203" s="5" t="s">
        <v>8750</v>
      </c>
      <c r="I13203" s="5">
        <v>220</v>
      </c>
      <c r="J13203" s="5" t="s">
        <v>7801</v>
      </c>
      <c r="K13203" s="5" t="s">
        <v>28421</v>
      </c>
    </row>
    <row r="13204" spans="1:11" x14ac:dyDescent="0.25">
      <c r="A13204" s="5" t="s">
        <v>1100</v>
      </c>
      <c r="B13204" s="9">
        <v>43357.636805555601</v>
      </c>
      <c r="C13204" s="5" t="s">
        <v>7797</v>
      </c>
      <c r="D13204" s="5" t="s">
        <v>7798</v>
      </c>
      <c r="E13204" s="5" t="s">
        <v>28423</v>
      </c>
      <c r="F13204" s="5">
        <v>1</v>
      </c>
      <c r="G13204" s="5">
        <v>0</v>
      </c>
      <c r="H13204" s="5" t="s">
        <v>8750</v>
      </c>
      <c r="I13204" s="5">
        <v>178</v>
      </c>
      <c r="J13204" s="5" t="s">
        <v>7801</v>
      </c>
      <c r="K13204" s="5" t="s">
        <v>28421</v>
      </c>
    </row>
    <row r="13205" spans="1:11" x14ac:dyDescent="0.25">
      <c r="A13205" s="5" t="s">
        <v>1100</v>
      </c>
      <c r="B13205" s="9">
        <v>43356.482638888898</v>
      </c>
      <c r="C13205" s="5" t="s">
        <v>7797</v>
      </c>
      <c r="D13205" s="5" t="s">
        <v>7798</v>
      </c>
      <c r="E13205" s="5" t="s">
        <v>28424</v>
      </c>
      <c r="F13205" s="5">
        <v>1</v>
      </c>
      <c r="G13205" s="5">
        <v>0</v>
      </c>
      <c r="H13205" s="5" t="s">
        <v>8750</v>
      </c>
      <c r="I13205" s="5">
        <v>175</v>
      </c>
      <c r="J13205" s="5" t="s">
        <v>7801</v>
      </c>
      <c r="K13205" s="5" t="s">
        <v>28421</v>
      </c>
    </row>
    <row r="13206" spans="1:11" x14ac:dyDescent="0.25">
      <c r="A13206" s="5" t="s">
        <v>1100</v>
      </c>
      <c r="B13206" s="9">
        <v>43348.372222222199</v>
      </c>
      <c r="C13206" s="5" t="s">
        <v>7797</v>
      </c>
      <c r="D13206" s="5" t="s">
        <v>7798</v>
      </c>
      <c r="E13206" s="5" t="s">
        <v>28425</v>
      </c>
      <c r="F13206" s="5">
        <v>1</v>
      </c>
      <c r="G13206" s="5">
        <v>0</v>
      </c>
      <c r="H13206" s="5" t="s">
        <v>8750</v>
      </c>
      <c r="I13206" s="5">
        <v>162</v>
      </c>
      <c r="J13206" s="5" t="s">
        <v>7801</v>
      </c>
      <c r="K13206" s="5" t="s">
        <v>28426</v>
      </c>
    </row>
    <row r="13207" spans="1:11" x14ac:dyDescent="0.25">
      <c r="A13207" s="5" t="s">
        <v>6153</v>
      </c>
      <c r="B13207" s="9">
        <v>43480.370833333298</v>
      </c>
      <c r="C13207" s="5" t="s">
        <v>7797</v>
      </c>
      <c r="D13207" s="5" t="s">
        <v>7798</v>
      </c>
      <c r="E13207" s="5" t="s">
        <v>28427</v>
      </c>
      <c r="F13207" s="5">
        <v>1</v>
      </c>
      <c r="G13207" s="5">
        <v>0</v>
      </c>
      <c r="H13207" s="5" t="s">
        <v>8129</v>
      </c>
      <c r="I13207" s="5">
        <v>32102</v>
      </c>
      <c r="J13207" s="5" t="s">
        <v>7801</v>
      </c>
      <c r="K13207" s="5" t="s">
        <v>28428</v>
      </c>
    </row>
    <row r="13208" spans="1:11" x14ac:dyDescent="0.25">
      <c r="A13208" s="5" t="s">
        <v>6153</v>
      </c>
      <c r="B13208" s="9">
        <v>43476.527083333298</v>
      </c>
      <c r="C13208" s="5" t="s">
        <v>7797</v>
      </c>
      <c r="D13208" s="5" t="s">
        <v>7798</v>
      </c>
      <c r="E13208" s="5" t="s">
        <v>28429</v>
      </c>
      <c r="F13208" s="5">
        <v>1</v>
      </c>
      <c r="G13208" s="5">
        <v>0</v>
      </c>
      <c r="H13208" s="5" t="s">
        <v>8129</v>
      </c>
      <c r="I13208" s="5">
        <v>31657</v>
      </c>
      <c r="J13208" s="5" t="s">
        <v>7801</v>
      </c>
      <c r="K13208" s="5" t="s">
        <v>28428</v>
      </c>
    </row>
    <row r="13209" spans="1:11" x14ac:dyDescent="0.25">
      <c r="A13209" s="5" t="s">
        <v>7204</v>
      </c>
      <c r="B13209" s="9">
        <v>43510.534722222197</v>
      </c>
      <c r="C13209" s="5" t="s">
        <v>7797</v>
      </c>
      <c r="D13209" s="5" t="s">
        <v>7798</v>
      </c>
      <c r="E13209" s="5" t="s">
        <v>28430</v>
      </c>
      <c r="F13209" s="5">
        <v>1</v>
      </c>
      <c r="G13209" s="5">
        <v>0</v>
      </c>
      <c r="H13209" s="5" t="s">
        <v>7945</v>
      </c>
      <c r="I13209" s="5">
        <v>1248</v>
      </c>
      <c r="J13209" s="5" t="s">
        <v>7801</v>
      </c>
      <c r="K13209" s="5" t="s">
        <v>28431</v>
      </c>
    </row>
    <row r="13210" spans="1:11" x14ac:dyDescent="0.25">
      <c r="A13210" s="5" t="s">
        <v>7204</v>
      </c>
      <c r="B13210" s="9">
        <v>43507.591666666704</v>
      </c>
      <c r="C13210" s="5" t="s">
        <v>7797</v>
      </c>
      <c r="D13210" s="5" t="s">
        <v>7798</v>
      </c>
      <c r="E13210" s="5" t="s">
        <v>28432</v>
      </c>
      <c r="F13210" s="5">
        <v>1</v>
      </c>
      <c r="G13210" s="5">
        <v>0</v>
      </c>
      <c r="H13210" s="5" t="s">
        <v>7945</v>
      </c>
      <c r="I13210" s="5">
        <v>786</v>
      </c>
      <c r="J13210" s="5" t="s">
        <v>7801</v>
      </c>
      <c r="K13210" s="5" t="s">
        <v>28431</v>
      </c>
    </row>
    <row r="13211" spans="1:11" x14ac:dyDescent="0.25">
      <c r="A13211" s="5" t="s">
        <v>3855</v>
      </c>
      <c r="B13211" s="9">
        <v>43510.6694444444</v>
      </c>
      <c r="C13211" s="5" t="s">
        <v>7797</v>
      </c>
      <c r="D13211" s="5" t="s">
        <v>7798</v>
      </c>
      <c r="E13211" s="5" t="s">
        <v>28433</v>
      </c>
      <c r="F13211" s="5">
        <v>1</v>
      </c>
      <c r="G13211" s="5">
        <v>0</v>
      </c>
      <c r="H13211" s="5" t="s">
        <v>8067</v>
      </c>
      <c r="I13211" s="5">
        <v>75854</v>
      </c>
      <c r="J13211" s="5" t="s">
        <v>7801</v>
      </c>
      <c r="K13211" s="5" t="s">
        <v>28434</v>
      </c>
    </row>
    <row r="13212" spans="1:11" x14ac:dyDescent="0.25">
      <c r="A13212" s="5" t="s">
        <v>3855</v>
      </c>
      <c r="B13212" s="9">
        <v>43502.584027777797</v>
      </c>
      <c r="C13212" s="5" t="s">
        <v>7797</v>
      </c>
      <c r="D13212" s="5" t="s">
        <v>7798</v>
      </c>
      <c r="E13212" s="5" t="s">
        <v>28435</v>
      </c>
      <c r="F13212" s="5">
        <v>1</v>
      </c>
      <c r="G13212" s="5">
        <v>0</v>
      </c>
      <c r="H13212" s="5" t="s">
        <v>8067</v>
      </c>
      <c r="I13212" s="5">
        <v>75854</v>
      </c>
      <c r="J13212" s="5" t="s">
        <v>7801</v>
      </c>
      <c r="K13212" s="5" t="s">
        <v>28434</v>
      </c>
    </row>
    <row r="13213" spans="1:11" x14ac:dyDescent="0.25">
      <c r="A13213" s="5" t="s">
        <v>3855</v>
      </c>
      <c r="B13213" s="9">
        <v>43418.472222222197</v>
      </c>
      <c r="C13213" s="5" t="s">
        <v>7797</v>
      </c>
      <c r="D13213" s="5" t="s">
        <v>7798</v>
      </c>
      <c r="E13213" s="5" t="s">
        <v>28436</v>
      </c>
      <c r="F13213" s="5">
        <v>1</v>
      </c>
      <c r="G13213" s="5">
        <v>0</v>
      </c>
      <c r="H13213" s="5" t="s">
        <v>8067</v>
      </c>
      <c r="I13213" s="5">
        <v>55206</v>
      </c>
      <c r="J13213" s="5" t="s">
        <v>7801</v>
      </c>
      <c r="K13213" s="5" t="s">
        <v>28437</v>
      </c>
    </row>
    <row r="13214" spans="1:11" x14ac:dyDescent="0.25">
      <c r="A13214" s="5" t="s">
        <v>3855</v>
      </c>
      <c r="B13214" s="9">
        <v>43412.749305555597</v>
      </c>
      <c r="C13214" s="5" t="s">
        <v>7797</v>
      </c>
      <c r="D13214" s="5" t="s">
        <v>7798</v>
      </c>
      <c r="E13214" s="5" t="s">
        <v>28438</v>
      </c>
      <c r="F13214" s="5">
        <v>1</v>
      </c>
      <c r="G13214" s="5">
        <v>0</v>
      </c>
      <c r="H13214" s="5" t="s">
        <v>8067</v>
      </c>
      <c r="I13214" s="5">
        <v>49550</v>
      </c>
      <c r="J13214" s="5" t="s">
        <v>7801</v>
      </c>
      <c r="K13214" s="5" t="s">
        <v>28437</v>
      </c>
    </row>
    <row r="13215" spans="1:11" x14ac:dyDescent="0.25">
      <c r="A13215" s="5" t="s">
        <v>4388</v>
      </c>
      <c r="B13215" s="9">
        <v>43489.4152777778</v>
      </c>
      <c r="C13215" s="5" t="s">
        <v>7797</v>
      </c>
      <c r="D13215" s="5" t="s">
        <v>7798</v>
      </c>
      <c r="E13215" s="5" t="s">
        <v>28439</v>
      </c>
      <c r="F13215" s="5">
        <v>1</v>
      </c>
      <c r="G13215" s="5">
        <v>0</v>
      </c>
      <c r="H13215" s="5" t="s">
        <v>9038</v>
      </c>
      <c r="I13215" s="5">
        <v>715</v>
      </c>
      <c r="J13215" s="5" t="s">
        <v>7801</v>
      </c>
      <c r="K13215" s="5" t="s">
        <v>28440</v>
      </c>
    </row>
    <row r="13216" spans="1:11" x14ac:dyDescent="0.25">
      <c r="A13216" s="5" t="s">
        <v>4388</v>
      </c>
      <c r="B13216" s="9">
        <v>43479.612500000003</v>
      </c>
      <c r="C13216" s="5" t="s">
        <v>7797</v>
      </c>
      <c r="D13216" s="5" t="s">
        <v>7798</v>
      </c>
      <c r="E13216" s="5" t="s">
        <v>28441</v>
      </c>
      <c r="F13216" s="5">
        <v>1</v>
      </c>
      <c r="G13216" s="5">
        <v>0</v>
      </c>
      <c r="H13216" s="5" t="s">
        <v>9038</v>
      </c>
      <c r="I13216" s="5">
        <v>710</v>
      </c>
      <c r="J13216" s="5" t="s">
        <v>7801</v>
      </c>
      <c r="K13216" s="5" t="s">
        <v>28440</v>
      </c>
    </row>
    <row r="13217" spans="1:11" x14ac:dyDescent="0.25">
      <c r="A13217" s="5" t="s">
        <v>4388</v>
      </c>
      <c r="B13217" s="9">
        <v>43476.600694444402</v>
      </c>
      <c r="C13217" s="5" t="s">
        <v>7797</v>
      </c>
      <c r="D13217" s="5" t="s">
        <v>7798</v>
      </c>
      <c r="E13217" s="5" t="s">
        <v>28442</v>
      </c>
      <c r="F13217" s="5">
        <v>1</v>
      </c>
      <c r="G13217" s="5">
        <v>0</v>
      </c>
      <c r="H13217" s="5" t="s">
        <v>9038</v>
      </c>
      <c r="I13217" s="5">
        <v>690</v>
      </c>
      <c r="J13217" s="5" t="s">
        <v>7801</v>
      </c>
      <c r="K13217" s="5" t="s">
        <v>28443</v>
      </c>
    </row>
    <row r="13218" spans="1:11" x14ac:dyDescent="0.25">
      <c r="A13218" s="5" t="s">
        <v>7179</v>
      </c>
      <c r="B13218" s="9">
        <v>43511.5131944444</v>
      </c>
      <c r="C13218" s="5" t="s">
        <v>7797</v>
      </c>
      <c r="D13218" s="5" t="s">
        <v>7798</v>
      </c>
      <c r="E13218" s="5" t="s">
        <v>28444</v>
      </c>
      <c r="F13218" s="5">
        <v>1</v>
      </c>
      <c r="G13218" s="5">
        <v>0</v>
      </c>
      <c r="H13218" s="5" t="s">
        <v>8379</v>
      </c>
      <c r="I13218" s="5">
        <v>13620</v>
      </c>
      <c r="J13218" s="5" t="s">
        <v>7801</v>
      </c>
      <c r="K13218" s="5" t="s">
        <v>28445</v>
      </c>
    </row>
    <row r="13219" spans="1:11" x14ac:dyDescent="0.25">
      <c r="A13219" s="5" t="s">
        <v>7179</v>
      </c>
      <c r="B13219" s="9">
        <v>43509.677777777797</v>
      </c>
      <c r="C13219" s="5" t="s">
        <v>7797</v>
      </c>
      <c r="D13219" s="5" t="s">
        <v>7798</v>
      </c>
      <c r="E13219" s="5" t="s">
        <v>28446</v>
      </c>
      <c r="F13219" s="5">
        <v>1</v>
      </c>
      <c r="G13219" s="5">
        <v>0</v>
      </c>
      <c r="H13219" s="5" t="s">
        <v>8379</v>
      </c>
      <c r="I13219" s="5">
        <v>13110</v>
      </c>
      <c r="J13219" s="5" t="s">
        <v>7801</v>
      </c>
      <c r="K13219" s="5" t="s">
        <v>28447</v>
      </c>
    </row>
    <row r="13220" spans="1:11" x14ac:dyDescent="0.25">
      <c r="A13220" s="5" t="s">
        <v>2648</v>
      </c>
      <c r="B13220" s="9">
        <v>43531.5444444444</v>
      </c>
      <c r="C13220" s="5" t="s">
        <v>7797</v>
      </c>
      <c r="D13220" s="5" t="s">
        <v>7798</v>
      </c>
      <c r="E13220" s="5" t="s">
        <v>28448</v>
      </c>
      <c r="F13220" s="5">
        <v>1</v>
      </c>
      <c r="G13220" s="5">
        <v>0</v>
      </c>
      <c r="H13220" s="5" t="s">
        <v>8343</v>
      </c>
      <c r="I13220" s="5">
        <v>525651</v>
      </c>
      <c r="J13220" s="5" t="s">
        <v>7801</v>
      </c>
      <c r="K13220" s="5" t="s">
        <v>28449</v>
      </c>
    </row>
    <row r="13221" spans="1:11" x14ac:dyDescent="0.25">
      <c r="A13221" s="5" t="s">
        <v>2648</v>
      </c>
      <c r="B13221" s="9">
        <v>43493.5131944444</v>
      </c>
      <c r="C13221" s="5" t="s">
        <v>7797</v>
      </c>
      <c r="D13221" s="5" t="s">
        <v>7798</v>
      </c>
      <c r="E13221" s="5" t="s">
        <v>28450</v>
      </c>
      <c r="F13221" s="5">
        <v>1</v>
      </c>
      <c r="G13221" s="5">
        <v>0</v>
      </c>
      <c r="H13221" s="5" t="s">
        <v>8343</v>
      </c>
      <c r="I13221" s="5">
        <v>169839</v>
      </c>
      <c r="J13221" s="5" t="s">
        <v>7801</v>
      </c>
      <c r="K13221" s="5" t="s">
        <v>28451</v>
      </c>
    </row>
    <row r="13222" spans="1:11" x14ac:dyDescent="0.25">
      <c r="A13222" s="5" t="s">
        <v>2648</v>
      </c>
      <c r="B13222" s="9">
        <v>43490.557638888902</v>
      </c>
      <c r="C13222" s="5" t="s">
        <v>7797</v>
      </c>
      <c r="D13222" s="5" t="s">
        <v>7798</v>
      </c>
      <c r="E13222" s="5" t="s">
        <v>28452</v>
      </c>
      <c r="F13222" s="5">
        <v>1</v>
      </c>
      <c r="G13222" s="5">
        <v>0</v>
      </c>
      <c r="H13222" s="5" t="s">
        <v>8356</v>
      </c>
      <c r="I13222" s="5">
        <v>169838</v>
      </c>
      <c r="J13222" s="5" t="s">
        <v>7801</v>
      </c>
      <c r="K13222" s="5" t="s">
        <v>28451</v>
      </c>
    </row>
    <row r="13223" spans="1:11" x14ac:dyDescent="0.25">
      <c r="A13223" s="5" t="s">
        <v>2648</v>
      </c>
      <c r="B13223" s="9">
        <v>43479.668749999997</v>
      </c>
      <c r="C13223" s="5" t="s">
        <v>7797</v>
      </c>
      <c r="D13223" s="5" t="s">
        <v>7798</v>
      </c>
      <c r="E13223" s="5" t="s">
        <v>28453</v>
      </c>
      <c r="F13223" s="5">
        <v>1</v>
      </c>
      <c r="G13223" s="5">
        <v>0</v>
      </c>
      <c r="H13223" s="5" t="s">
        <v>8356</v>
      </c>
      <c r="I13223" s="5">
        <v>169835</v>
      </c>
      <c r="J13223" s="5" t="s">
        <v>7801</v>
      </c>
      <c r="K13223" s="5" t="s">
        <v>28454</v>
      </c>
    </row>
    <row r="13224" spans="1:11" x14ac:dyDescent="0.25">
      <c r="A13224" s="5" t="s">
        <v>2648</v>
      </c>
      <c r="B13224" s="9">
        <v>43431.545138888898</v>
      </c>
      <c r="C13224" s="5" t="s">
        <v>7797</v>
      </c>
      <c r="D13224" s="5" t="s">
        <v>7798</v>
      </c>
      <c r="E13224" s="5" t="s">
        <v>28455</v>
      </c>
      <c r="F13224" s="5">
        <v>1</v>
      </c>
      <c r="G13224" s="5">
        <v>0</v>
      </c>
      <c r="H13224" s="5" t="s">
        <v>8356</v>
      </c>
      <c r="I13224" s="5">
        <v>169834</v>
      </c>
      <c r="J13224" s="5" t="s">
        <v>7801</v>
      </c>
      <c r="K13224" s="5" t="s">
        <v>28456</v>
      </c>
    </row>
    <row r="13225" spans="1:11" x14ac:dyDescent="0.25">
      <c r="A13225" s="5" t="s">
        <v>2648</v>
      </c>
      <c r="B13225" s="9">
        <v>43427.785416666702</v>
      </c>
      <c r="C13225" s="5" t="s">
        <v>7797</v>
      </c>
      <c r="D13225" s="5" t="s">
        <v>7798</v>
      </c>
      <c r="E13225" s="5" t="s">
        <v>28457</v>
      </c>
      <c r="F13225" s="5">
        <v>1</v>
      </c>
      <c r="G13225" s="5">
        <v>0</v>
      </c>
      <c r="H13225" s="5" t="s">
        <v>8356</v>
      </c>
      <c r="I13225" s="5">
        <v>169833</v>
      </c>
      <c r="J13225" s="5" t="s">
        <v>7801</v>
      </c>
      <c r="K13225" s="5" t="s">
        <v>28456</v>
      </c>
    </row>
    <row r="13226" spans="1:11" x14ac:dyDescent="0.25">
      <c r="A13226" s="5" t="s">
        <v>2648</v>
      </c>
      <c r="B13226" s="9">
        <v>43412.427777777797</v>
      </c>
      <c r="C13226" s="5" t="s">
        <v>7797</v>
      </c>
      <c r="D13226" s="5" t="s">
        <v>7798</v>
      </c>
      <c r="E13226" s="5" t="s">
        <v>28458</v>
      </c>
      <c r="F13226" s="5">
        <v>1</v>
      </c>
      <c r="G13226" s="5">
        <v>0</v>
      </c>
      <c r="H13226" s="5" t="s">
        <v>8356</v>
      </c>
      <c r="I13226" s="5">
        <v>169832</v>
      </c>
      <c r="J13226" s="5" t="s">
        <v>7801</v>
      </c>
      <c r="K13226" s="5" t="s">
        <v>28459</v>
      </c>
    </row>
    <row r="13227" spans="1:11" x14ac:dyDescent="0.25">
      <c r="A13227" s="5" t="s">
        <v>2648</v>
      </c>
      <c r="B13227" s="9">
        <v>43411.802083333299</v>
      </c>
      <c r="C13227" s="5" t="s">
        <v>7797</v>
      </c>
      <c r="D13227" s="5" t="s">
        <v>7798</v>
      </c>
      <c r="E13227" s="5" t="s">
        <v>28460</v>
      </c>
      <c r="F13227" s="5">
        <v>1</v>
      </c>
      <c r="G13227" s="5">
        <v>0</v>
      </c>
      <c r="H13227" s="5" t="s">
        <v>8356</v>
      </c>
      <c r="I13227" s="5">
        <v>169831</v>
      </c>
      <c r="J13227" s="5" t="s">
        <v>7801</v>
      </c>
      <c r="K13227" s="5" t="s">
        <v>28459</v>
      </c>
    </row>
    <row r="13228" spans="1:11" x14ac:dyDescent="0.25">
      <c r="A13228" s="5" t="s">
        <v>2648</v>
      </c>
      <c r="B13228" s="9">
        <v>43404.604166666701</v>
      </c>
      <c r="C13228" s="5" t="s">
        <v>7797</v>
      </c>
      <c r="D13228" s="5" t="s">
        <v>7798</v>
      </c>
      <c r="E13228" s="5" t="s">
        <v>28461</v>
      </c>
      <c r="F13228" s="5">
        <v>1</v>
      </c>
      <c r="G13228" s="5">
        <v>0</v>
      </c>
      <c r="H13228" s="5" t="s">
        <v>8356</v>
      </c>
      <c r="I13228" s="5">
        <v>169830</v>
      </c>
      <c r="J13228" s="5" t="s">
        <v>7801</v>
      </c>
      <c r="K13228" s="5" t="s">
        <v>28459</v>
      </c>
    </row>
    <row r="13229" spans="1:11" x14ac:dyDescent="0.25">
      <c r="A13229" s="5" t="s">
        <v>2648</v>
      </c>
      <c r="B13229" s="9">
        <v>43391.715277777803</v>
      </c>
      <c r="C13229" s="5" t="s">
        <v>7797</v>
      </c>
      <c r="D13229" s="5" t="s">
        <v>7798</v>
      </c>
      <c r="E13229" s="5" t="s">
        <v>28462</v>
      </c>
      <c r="F13229" s="5">
        <v>1</v>
      </c>
      <c r="G13229" s="5">
        <v>0</v>
      </c>
      <c r="H13229" s="5" t="s">
        <v>8356</v>
      </c>
      <c r="I13229" s="5">
        <v>169829</v>
      </c>
      <c r="J13229" s="5" t="s">
        <v>7801</v>
      </c>
      <c r="K13229" s="5" t="s">
        <v>28463</v>
      </c>
    </row>
    <row r="13230" spans="1:11" x14ac:dyDescent="0.25">
      <c r="A13230" s="5" t="s">
        <v>2648</v>
      </c>
      <c r="B13230" s="9">
        <v>43390.431944444397</v>
      </c>
      <c r="C13230" s="5" t="s">
        <v>7797</v>
      </c>
      <c r="D13230" s="5" t="s">
        <v>7798</v>
      </c>
      <c r="E13230" s="5" t="s">
        <v>28464</v>
      </c>
      <c r="F13230" s="5">
        <v>1</v>
      </c>
      <c r="G13230" s="5">
        <v>0</v>
      </c>
      <c r="H13230" s="5" t="s">
        <v>8356</v>
      </c>
      <c r="I13230" s="5">
        <v>169828</v>
      </c>
      <c r="J13230" s="5" t="s">
        <v>7801</v>
      </c>
      <c r="K13230" s="5" t="s">
        <v>28463</v>
      </c>
    </row>
    <row r="13231" spans="1:11" x14ac:dyDescent="0.25">
      <c r="A13231" s="5" t="s">
        <v>2648</v>
      </c>
      <c r="B13231" s="9">
        <v>43369.429166666698</v>
      </c>
      <c r="C13231" s="5" t="s">
        <v>7797</v>
      </c>
      <c r="D13231" s="5" t="s">
        <v>7798</v>
      </c>
      <c r="E13231" s="5" t="s">
        <v>28465</v>
      </c>
      <c r="F13231" s="5">
        <v>1</v>
      </c>
      <c r="G13231" s="5">
        <v>0</v>
      </c>
      <c r="H13231" s="5" t="s">
        <v>8356</v>
      </c>
      <c r="I13231" s="5">
        <v>169827</v>
      </c>
      <c r="J13231" s="5" t="s">
        <v>7801</v>
      </c>
      <c r="K13231" s="5" t="s">
        <v>28466</v>
      </c>
    </row>
    <row r="13232" spans="1:11" x14ac:dyDescent="0.25">
      <c r="A13232" s="5" t="s">
        <v>2648</v>
      </c>
      <c r="B13232" s="9">
        <v>43368.516666666699</v>
      </c>
      <c r="C13232" s="5" t="s">
        <v>7803</v>
      </c>
      <c r="D13232" s="5" t="s">
        <v>7798</v>
      </c>
      <c r="E13232" s="5" t="s">
        <v>28467</v>
      </c>
      <c r="F13232" s="5">
        <v>1</v>
      </c>
      <c r="G13232" s="5">
        <v>0</v>
      </c>
      <c r="H13232" s="5" t="s">
        <v>8356</v>
      </c>
      <c r="I13232" s="5">
        <v>169826</v>
      </c>
      <c r="J13232" s="5" t="s">
        <v>7801</v>
      </c>
      <c r="K13232" s="5" t="s">
        <v>28468</v>
      </c>
    </row>
    <row r="13233" spans="1:11" x14ac:dyDescent="0.25">
      <c r="A13233" s="5" t="s">
        <v>2648</v>
      </c>
      <c r="B13233" s="9">
        <v>43353.435416666704</v>
      </c>
      <c r="C13233" s="5" t="s">
        <v>7797</v>
      </c>
      <c r="D13233" s="5" t="s">
        <v>7798</v>
      </c>
      <c r="E13233" s="5" t="s">
        <v>28469</v>
      </c>
      <c r="F13233" s="5">
        <v>1</v>
      </c>
      <c r="G13233" s="5">
        <v>0</v>
      </c>
      <c r="H13233" s="5" t="s">
        <v>8356</v>
      </c>
      <c r="I13233" s="5">
        <v>169825</v>
      </c>
      <c r="J13233" s="5" t="s">
        <v>7801</v>
      </c>
      <c r="K13233" s="5" t="s">
        <v>28470</v>
      </c>
    </row>
    <row r="13234" spans="1:11" x14ac:dyDescent="0.25">
      <c r="A13234" s="5" t="s">
        <v>2648</v>
      </c>
      <c r="B13234" s="9">
        <v>43346.738888888904</v>
      </c>
      <c r="C13234" s="5" t="s">
        <v>7797</v>
      </c>
      <c r="D13234" s="5" t="s">
        <v>7798</v>
      </c>
      <c r="E13234" s="5" t="s">
        <v>28471</v>
      </c>
      <c r="F13234" s="5">
        <v>1</v>
      </c>
      <c r="G13234" s="5">
        <v>0</v>
      </c>
      <c r="H13234" s="5" t="s">
        <v>8343</v>
      </c>
      <c r="I13234" s="5">
        <v>169824</v>
      </c>
      <c r="J13234" s="5" t="s">
        <v>7801</v>
      </c>
      <c r="K13234" s="5" t="s">
        <v>28472</v>
      </c>
    </row>
    <row r="13235" spans="1:11" x14ac:dyDescent="0.25">
      <c r="A13235" s="5" t="s">
        <v>2648</v>
      </c>
      <c r="B13235" s="9">
        <v>43346.530555555597</v>
      </c>
      <c r="C13235" s="5" t="s">
        <v>7797</v>
      </c>
      <c r="D13235" s="5" t="s">
        <v>7798</v>
      </c>
      <c r="E13235" s="5" t="s">
        <v>28473</v>
      </c>
      <c r="F13235" s="5">
        <v>1</v>
      </c>
      <c r="G13235" s="5">
        <v>0</v>
      </c>
      <c r="H13235" s="5" t="s">
        <v>8343</v>
      </c>
      <c r="I13235" s="5">
        <v>169823</v>
      </c>
      <c r="J13235" s="5" t="s">
        <v>7801</v>
      </c>
      <c r="K13235" s="5" t="s">
        <v>28474</v>
      </c>
    </row>
    <row r="13236" spans="1:11" x14ac:dyDescent="0.25">
      <c r="A13236" s="5" t="s">
        <v>2648</v>
      </c>
      <c r="B13236" s="9">
        <v>43335.686805555597</v>
      </c>
      <c r="C13236" s="5" t="s">
        <v>7797</v>
      </c>
      <c r="D13236" s="5" t="s">
        <v>7798</v>
      </c>
      <c r="E13236" s="5" t="s">
        <v>28475</v>
      </c>
      <c r="F13236" s="5">
        <v>1</v>
      </c>
      <c r="G13236" s="5">
        <v>0</v>
      </c>
      <c r="H13236" s="5" t="s">
        <v>8343</v>
      </c>
      <c r="I13236" s="5">
        <v>169822</v>
      </c>
      <c r="J13236" s="5" t="s">
        <v>7801</v>
      </c>
      <c r="K13236" s="5" t="s">
        <v>28476</v>
      </c>
    </row>
    <row r="13237" spans="1:11" x14ac:dyDescent="0.25">
      <c r="A13237" s="5" t="s">
        <v>2648</v>
      </c>
      <c r="B13237" s="9">
        <v>43307.530555555597</v>
      </c>
      <c r="C13237" s="5" t="s">
        <v>7797</v>
      </c>
      <c r="D13237" s="5" t="s">
        <v>7798</v>
      </c>
      <c r="E13237" s="5" t="s">
        <v>28477</v>
      </c>
      <c r="F13237" s="5">
        <v>1</v>
      </c>
      <c r="G13237" s="5">
        <v>0</v>
      </c>
      <c r="H13237" s="5" t="s">
        <v>8343</v>
      </c>
      <c r="I13237" s="5">
        <v>169821</v>
      </c>
      <c r="J13237" s="5" t="s">
        <v>7801</v>
      </c>
      <c r="K13237" s="5" t="s">
        <v>28478</v>
      </c>
    </row>
    <row r="13238" spans="1:11" x14ac:dyDescent="0.25">
      <c r="A13238" s="5" t="s">
        <v>2648</v>
      </c>
      <c r="B13238" s="9">
        <v>43298.527083333298</v>
      </c>
      <c r="C13238" s="5" t="s">
        <v>7797</v>
      </c>
      <c r="D13238" s="5" t="s">
        <v>7798</v>
      </c>
      <c r="E13238" s="5" t="s">
        <v>28479</v>
      </c>
      <c r="F13238" s="5">
        <v>1</v>
      </c>
      <c r="G13238" s="5">
        <v>0</v>
      </c>
      <c r="H13238" s="5" t="s">
        <v>8343</v>
      </c>
      <c r="I13238" s="5">
        <v>169821</v>
      </c>
      <c r="J13238" s="5" t="s">
        <v>7801</v>
      </c>
      <c r="K13238" s="5" t="s">
        <v>28480</v>
      </c>
    </row>
    <row r="13239" spans="1:11" x14ac:dyDescent="0.25">
      <c r="A13239" s="5" t="s">
        <v>2648</v>
      </c>
      <c r="B13239" s="9">
        <v>43297.5534722222</v>
      </c>
      <c r="C13239" s="5" t="s">
        <v>7797</v>
      </c>
      <c r="D13239" s="5" t="s">
        <v>7798</v>
      </c>
      <c r="E13239" s="5" t="s">
        <v>28481</v>
      </c>
      <c r="F13239" s="5">
        <v>1</v>
      </c>
      <c r="G13239" s="5">
        <v>0</v>
      </c>
      <c r="H13239" s="5" t="s">
        <v>8343</v>
      </c>
      <c r="I13239" s="5">
        <v>169820</v>
      </c>
      <c r="J13239" s="5" t="s">
        <v>7801</v>
      </c>
      <c r="K13239" s="5" t="s">
        <v>28480</v>
      </c>
    </row>
    <row r="13240" spans="1:11" x14ac:dyDescent="0.25">
      <c r="A13240" s="5" t="s">
        <v>2648</v>
      </c>
      <c r="B13240" s="9">
        <v>43285.699305555601</v>
      </c>
      <c r="C13240" s="5" t="s">
        <v>7797</v>
      </c>
      <c r="D13240" s="5" t="s">
        <v>7798</v>
      </c>
      <c r="E13240" s="5" t="s">
        <v>28482</v>
      </c>
      <c r="F13240" s="5">
        <v>1</v>
      </c>
      <c r="G13240" s="5">
        <v>0</v>
      </c>
      <c r="H13240" s="5" t="s">
        <v>8343</v>
      </c>
      <c r="I13240" s="5">
        <v>102706</v>
      </c>
      <c r="J13240" s="5" t="s">
        <v>7801</v>
      </c>
      <c r="K13240" s="5" t="s">
        <v>28483</v>
      </c>
    </row>
    <row r="13241" spans="1:11" x14ac:dyDescent="0.25">
      <c r="A13241" s="5" t="s">
        <v>2648</v>
      </c>
      <c r="B13241" s="9">
        <v>43243.525694444397</v>
      </c>
      <c r="C13241" s="5" t="s">
        <v>7803</v>
      </c>
      <c r="D13241" s="5" t="s">
        <v>7798</v>
      </c>
      <c r="E13241" s="5" t="s">
        <v>28484</v>
      </c>
      <c r="F13241" s="5">
        <v>1</v>
      </c>
      <c r="G13241" s="5">
        <v>0</v>
      </c>
      <c r="H13241" s="5" t="s">
        <v>8343</v>
      </c>
      <c r="I13241" s="5">
        <v>102705</v>
      </c>
      <c r="J13241" s="5" t="s">
        <v>7801</v>
      </c>
      <c r="K13241" s="5" t="s">
        <v>28485</v>
      </c>
    </row>
    <row r="13242" spans="1:11" x14ac:dyDescent="0.25">
      <c r="A13242" s="5" t="s">
        <v>2648</v>
      </c>
      <c r="B13242" s="9">
        <v>43238.573611111096</v>
      </c>
      <c r="C13242" s="5" t="s">
        <v>7797</v>
      </c>
      <c r="D13242" s="5" t="s">
        <v>7798</v>
      </c>
      <c r="E13242" s="5" t="s">
        <v>28486</v>
      </c>
      <c r="F13242" s="5">
        <v>1</v>
      </c>
      <c r="G13242" s="5">
        <v>0</v>
      </c>
      <c r="H13242" s="5" t="s">
        <v>8343</v>
      </c>
      <c r="I13242" s="5">
        <v>102704</v>
      </c>
      <c r="J13242" s="5" t="s">
        <v>7801</v>
      </c>
      <c r="K13242" s="5" t="s">
        <v>28487</v>
      </c>
    </row>
    <row r="13243" spans="1:11" x14ac:dyDescent="0.25">
      <c r="A13243" s="5" t="s">
        <v>2648</v>
      </c>
      <c r="B13243" s="9">
        <v>43229.440972222197</v>
      </c>
      <c r="C13243" s="5" t="s">
        <v>7797</v>
      </c>
      <c r="D13243" s="5" t="s">
        <v>7798</v>
      </c>
      <c r="E13243" s="5" t="s">
        <v>28488</v>
      </c>
      <c r="F13243" s="5">
        <v>1</v>
      </c>
      <c r="G13243" s="5">
        <v>0</v>
      </c>
      <c r="H13243" s="5" t="s">
        <v>8343</v>
      </c>
      <c r="I13243" s="5">
        <v>102703</v>
      </c>
      <c r="J13243" s="5" t="s">
        <v>7801</v>
      </c>
      <c r="K13243" s="5" t="s">
        <v>28489</v>
      </c>
    </row>
    <row r="13244" spans="1:11" x14ac:dyDescent="0.25">
      <c r="A13244" s="5" t="s">
        <v>2648</v>
      </c>
      <c r="B13244" s="9">
        <v>43207.536805555603</v>
      </c>
      <c r="C13244" s="5" t="s">
        <v>7797</v>
      </c>
      <c r="D13244" s="5" t="s">
        <v>7798</v>
      </c>
      <c r="E13244" s="5" t="s">
        <v>28490</v>
      </c>
      <c r="F13244" s="5">
        <v>1</v>
      </c>
      <c r="G13244" s="5">
        <v>0</v>
      </c>
      <c r="H13244" s="5" t="s">
        <v>8356</v>
      </c>
      <c r="I13244" s="5">
        <v>2</v>
      </c>
      <c r="J13244" s="5" t="s">
        <v>7801</v>
      </c>
      <c r="K13244" s="5" t="s">
        <v>28491</v>
      </c>
    </row>
    <row r="13245" spans="1:11" x14ac:dyDescent="0.25">
      <c r="A13245" s="5" t="s">
        <v>2648</v>
      </c>
      <c r="B13245" s="9">
        <v>43196.422222222202</v>
      </c>
      <c r="C13245" s="5" t="s">
        <v>7797</v>
      </c>
      <c r="D13245" s="5" t="s">
        <v>7798</v>
      </c>
      <c r="E13245" s="5" t="s">
        <v>28492</v>
      </c>
      <c r="F13245" s="5">
        <v>1</v>
      </c>
      <c r="G13245" s="5">
        <v>0</v>
      </c>
      <c r="H13245" s="5" t="s">
        <v>8356</v>
      </c>
      <c r="I13245" s="5">
        <v>1</v>
      </c>
      <c r="J13245" s="5" t="s">
        <v>7801</v>
      </c>
      <c r="K13245" s="5" t="s">
        <v>28491</v>
      </c>
    </row>
    <row r="13246" spans="1:11" x14ac:dyDescent="0.25">
      <c r="A13246" s="5" t="s">
        <v>2499</v>
      </c>
      <c r="B13246" s="9">
        <v>43389.675694444399</v>
      </c>
      <c r="C13246" s="5" t="s">
        <v>7797</v>
      </c>
      <c r="D13246" s="5" t="s">
        <v>7798</v>
      </c>
      <c r="E13246" s="5" t="s">
        <v>28493</v>
      </c>
      <c r="F13246" s="5">
        <v>1</v>
      </c>
      <c r="G13246" s="5">
        <v>0</v>
      </c>
      <c r="H13246" s="5" t="s">
        <v>8136</v>
      </c>
      <c r="I13246" s="5">
        <v>10635</v>
      </c>
      <c r="J13246" s="5" t="s">
        <v>7801</v>
      </c>
      <c r="K13246" s="5" t="s">
        <v>28494</v>
      </c>
    </row>
    <row r="13247" spans="1:11" x14ac:dyDescent="0.25">
      <c r="A13247" s="5" t="s">
        <v>2499</v>
      </c>
      <c r="B13247" s="9">
        <v>43377.476388888899</v>
      </c>
      <c r="C13247" s="5" t="s">
        <v>7797</v>
      </c>
      <c r="D13247" s="5" t="s">
        <v>7798</v>
      </c>
      <c r="E13247" s="5" t="s">
        <v>28495</v>
      </c>
      <c r="F13247" s="5">
        <v>1</v>
      </c>
      <c r="G13247" s="5">
        <v>0</v>
      </c>
      <c r="H13247" s="5" t="s">
        <v>8126</v>
      </c>
      <c r="I13247" s="5">
        <v>10581</v>
      </c>
      <c r="J13247" s="5" t="s">
        <v>7801</v>
      </c>
      <c r="K13247" s="5" t="s">
        <v>28494</v>
      </c>
    </row>
    <row r="13248" spans="1:11" x14ac:dyDescent="0.25">
      <c r="A13248" s="5" t="s">
        <v>3634</v>
      </c>
      <c r="B13248" s="9">
        <v>43472.478472222203</v>
      </c>
      <c r="C13248" s="5" t="s">
        <v>7797</v>
      </c>
      <c r="D13248" s="5" t="s">
        <v>7798</v>
      </c>
      <c r="E13248" s="5" t="s">
        <v>28496</v>
      </c>
      <c r="F13248" s="5">
        <v>1</v>
      </c>
      <c r="G13248" s="5">
        <v>0</v>
      </c>
      <c r="H13248" s="5" t="s">
        <v>7961</v>
      </c>
      <c r="I13248" s="5">
        <v>9173</v>
      </c>
      <c r="J13248" s="5" t="s">
        <v>7801</v>
      </c>
      <c r="K13248" s="5" t="s">
        <v>28497</v>
      </c>
    </row>
    <row r="13249" spans="1:11" x14ac:dyDescent="0.25">
      <c r="A13249" s="5" t="s">
        <v>3634</v>
      </c>
      <c r="B13249" s="9">
        <v>43412</v>
      </c>
      <c r="C13249" s="5" t="s">
        <v>7797</v>
      </c>
      <c r="D13249" s="5" t="s">
        <v>7798</v>
      </c>
      <c r="E13249" s="5" t="s">
        <v>28498</v>
      </c>
      <c r="F13249" s="5">
        <v>1</v>
      </c>
      <c r="G13249" s="5">
        <v>0</v>
      </c>
      <c r="H13249" s="5" t="s">
        <v>8067</v>
      </c>
      <c r="I13249" s="5">
        <v>1</v>
      </c>
      <c r="J13249" s="5" t="s">
        <v>7801</v>
      </c>
      <c r="K13249" s="5" t="s">
        <v>28499</v>
      </c>
    </row>
    <row r="13250" spans="1:11" x14ac:dyDescent="0.25">
      <c r="A13250" s="5" t="s">
        <v>2224</v>
      </c>
      <c r="B13250" s="9">
        <v>43383.502083333296</v>
      </c>
      <c r="C13250" s="5" t="s">
        <v>7797</v>
      </c>
      <c r="D13250" s="5" t="s">
        <v>7798</v>
      </c>
      <c r="E13250" s="5" t="s">
        <v>28500</v>
      </c>
      <c r="F13250" s="5">
        <v>1</v>
      </c>
      <c r="G13250" s="5">
        <v>0</v>
      </c>
      <c r="H13250" s="5" t="s">
        <v>9520</v>
      </c>
      <c r="I13250" s="5">
        <v>2711</v>
      </c>
      <c r="J13250" s="5" t="s">
        <v>7801</v>
      </c>
      <c r="K13250" s="5" t="s">
        <v>28501</v>
      </c>
    </row>
    <row r="13251" spans="1:11" x14ac:dyDescent="0.25">
      <c r="A13251" s="5" t="s">
        <v>2224</v>
      </c>
      <c r="B13251" s="9">
        <v>43381.734027777798</v>
      </c>
      <c r="C13251" s="5" t="s">
        <v>7797</v>
      </c>
      <c r="D13251" s="5" t="s">
        <v>7798</v>
      </c>
      <c r="E13251" s="5" t="s">
        <v>28502</v>
      </c>
      <c r="F13251" s="5">
        <v>1</v>
      </c>
      <c r="G13251" s="5">
        <v>0</v>
      </c>
      <c r="H13251" s="5" t="s">
        <v>9520</v>
      </c>
      <c r="I13251" s="5">
        <v>2710</v>
      </c>
      <c r="J13251" s="5" t="s">
        <v>7801</v>
      </c>
      <c r="K13251" s="5" t="s">
        <v>28501</v>
      </c>
    </row>
    <row r="13252" spans="1:11" x14ac:dyDescent="0.25">
      <c r="A13252" s="5" t="s">
        <v>240</v>
      </c>
      <c r="B13252" s="9">
        <v>43341.519444444399</v>
      </c>
      <c r="C13252" s="5" t="s">
        <v>7797</v>
      </c>
      <c r="D13252" s="5" t="s">
        <v>7798</v>
      </c>
      <c r="E13252" s="5" t="s">
        <v>28503</v>
      </c>
      <c r="F13252" s="5">
        <v>1</v>
      </c>
      <c r="G13252" s="5">
        <v>0</v>
      </c>
      <c r="H13252" s="5" t="s">
        <v>7800</v>
      </c>
      <c r="I13252" s="5">
        <v>10199</v>
      </c>
      <c r="J13252" s="5" t="s">
        <v>7801</v>
      </c>
      <c r="K13252" s="5" t="s">
        <v>28504</v>
      </c>
    </row>
    <row r="13253" spans="1:11" x14ac:dyDescent="0.25">
      <c r="A13253" s="5" t="s">
        <v>240</v>
      </c>
      <c r="B13253" s="9">
        <v>43340.744444444397</v>
      </c>
      <c r="C13253" s="5" t="s">
        <v>7797</v>
      </c>
      <c r="D13253" s="5" t="s">
        <v>7798</v>
      </c>
      <c r="E13253" s="5" t="s">
        <v>28505</v>
      </c>
      <c r="F13253" s="5">
        <v>1</v>
      </c>
      <c r="G13253" s="5">
        <v>0</v>
      </c>
      <c r="H13253" s="5" t="s">
        <v>7800</v>
      </c>
      <c r="I13253" s="5">
        <v>10199</v>
      </c>
      <c r="J13253" s="5" t="s">
        <v>7801</v>
      </c>
      <c r="K13253" s="5" t="s">
        <v>28504</v>
      </c>
    </row>
    <row r="13254" spans="1:11" x14ac:dyDescent="0.25">
      <c r="A13254" s="5" t="s">
        <v>240</v>
      </c>
      <c r="B13254" s="9">
        <v>43336.766666666699</v>
      </c>
      <c r="C13254" s="5" t="s">
        <v>7797</v>
      </c>
      <c r="D13254" s="5" t="s">
        <v>7798</v>
      </c>
      <c r="E13254" s="5" t="s">
        <v>28506</v>
      </c>
      <c r="F13254" s="5">
        <v>1</v>
      </c>
      <c r="G13254" s="5">
        <v>0</v>
      </c>
      <c r="H13254" s="5" t="s">
        <v>7800</v>
      </c>
      <c r="I13254" s="5">
        <v>50</v>
      </c>
      <c r="J13254" s="5" t="s">
        <v>7801</v>
      </c>
      <c r="K13254" s="5" t="s">
        <v>28504</v>
      </c>
    </row>
    <row r="13255" spans="1:11" x14ac:dyDescent="0.25">
      <c r="A13255" s="5" t="s">
        <v>240</v>
      </c>
      <c r="B13255" s="9">
        <v>43194.7409722222</v>
      </c>
      <c r="C13255" s="5" t="s">
        <v>7797</v>
      </c>
      <c r="D13255" s="5" t="s">
        <v>7798</v>
      </c>
      <c r="E13255" s="5" t="s">
        <v>28507</v>
      </c>
      <c r="F13255" s="5">
        <v>1</v>
      </c>
      <c r="G13255" s="5">
        <v>0</v>
      </c>
      <c r="H13255" s="5" t="s">
        <v>7945</v>
      </c>
      <c r="I13255" s="5">
        <v>1</v>
      </c>
      <c r="J13255" s="5" t="s">
        <v>7801</v>
      </c>
      <c r="K13255" s="5" t="s">
        <v>28508</v>
      </c>
    </row>
    <row r="13256" spans="1:11" x14ac:dyDescent="0.25">
      <c r="A13256" s="5" t="s">
        <v>1037</v>
      </c>
      <c r="B13256" s="9">
        <v>43360.387499999997</v>
      </c>
      <c r="C13256" s="5" t="s">
        <v>7797</v>
      </c>
      <c r="D13256" s="5" t="s">
        <v>7798</v>
      </c>
      <c r="E13256" s="5" t="s">
        <v>28509</v>
      </c>
      <c r="F13256" s="5">
        <v>1</v>
      </c>
      <c r="G13256" s="5">
        <v>0</v>
      </c>
      <c r="H13256" s="5" t="s">
        <v>8343</v>
      </c>
      <c r="I13256" s="5">
        <v>12865</v>
      </c>
      <c r="J13256" s="5" t="s">
        <v>7801</v>
      </c>
      <c r="K13256" s="5" t="s">
        <v>28510</v>
      </c>
    </row>
    <row r="13257" spans="1:11" x14ac:dyDescent="0.25">
      <c r="A13257" s="5" t="s">
        <v>1037</v>
      </c>
      <c r="B13257" s="9">
        <v>43356.435416666704</v>
      </c>
      <c r="C13257" s="5" t="s">
        <v>7797</v>
      </c>
      <c r="D13257" s="5" t="s">
        <v>7798</v>
      </c>
      <c r="E13257" s="5" t="s">
        <v>28511</v>
      </c>
      <c r="F13257" s="5">
        <v>1</v>
      </c>
      <c r="G13257" s="5">
        <v>0</v>
      </c>
      <c r="H13257" s="5" t="s">
        <v>8343</v>
      </c>
      <c r="I13257" s="5">
        <v>12856</v>
      </c>
      <c r="J13257" s="5" t="s">
        <v>7801</v>
      </c>
      <c r="K13257" s="5" t="s">
        <v>28510</v>
      </c>
    </row>
    <row r="13258" spans="1:11" x14ac:dyDescent="0.25">
      <c r="A13258" s="5" t="s">
        <v>205</v>
      </c>
      <c r="B13258" s="9">
        <v>43343.467361111099</v>
      </c>
      <c r="C13258" s="5" t="s">
        <v>7797</v>
      </c>
      <c r="D13258" s="5" t="s">
        <v>7798</v>
      </c>
      <c r="E13258" s="5" t="s">
        <v>28512</v>
      </c>
      <c r="F13258" s="5">
        <v>1</v>
      </c>
      <c r="G13258" s="5">
        <v>0</v>
      </c>
      <c r="H13258" s="5" t="s">
        <v>9038</v>
      </c>
      <c r="I13258" s="5">
        <v>10020</v>
      </c>
      <c r="J13258" s="5" t="s">
        <v>7801</v>
      </c>
      <c r="K13258" s="5" t="s">
        <v>28513</v>
      </c>
    </row>
    <row r="13259" spans="1:11" x14ac:dyDescent="0.25">
      <c r="A13259" s="5" t="s">
        <v>205</v>
      </c>
      <c r="B13259" s="9">
        <v>43332.602083333302</v>
      </c>
      <c r="C13259" s="5" t="s">
        <v>7797</v>
      </c>
      <c r="D13259" s="5" t="s">
        <v>7798</v>
      </c>
      <c r="E13259" s="5" t="s">
        <v>28514</v>
      </c>
      <c r="F13259" s="5">
        <v>1</v>
      </c>
      <c r="G13259" s="5">
        <v>0</v>
      </c>
      <c r="H13259" s="5" t="s">
        <v>9038</v>
      </c>
      <c r="I13259" s="5">
        <v>8399</v>
      </c>
      <c r="J13259" s="5" t="s">
        <v>7801</v>
      </c>
      <c r="K13259" s="5" t="s">
        <v>28513</v>
      </c>
    </row>
    <row r="13260" spans="1:11" x14ac:dyDescent="0.25">
      <c r="A13260" s="5" t="s">
        <v>205</v>
      </c>
      <c r="B13260" s="9">
        <v>43154.382638888899</v>
      </c>
      <c r="C13260" s="5" t="s">
        <v>7797</v>
      </c>
      <c r="D13260" s="5" t="s">
        <v>7798</v>
      </c>
      <c r="E13260" s="5" t="s">
        <v>28515</v>
      </c>
      <c r="F13260" s="5">
        <v>1</v>
      </c>
      <c r="G13260" s="5">
        <v>0</v>
      </c>
      <c r="H13260" s="5" t="s">
        <v>9038</v>
      </c>
      <c r="I13260" s="5">
        <v>12</v>
      </c>
      <c r="J13260" s="5" t="s">
        <v>7801</v>
      </c>
      <c r="K13260" s="5" t="s">
        <v>28516</v>
      </c>
    </row>
    <row r="13261" spans="1:11" x14ac:dyDescent="0.25">
      <c r="A13261" s="5" t="s">
        <v>205</v>
      </c>
      <c r="B13261" s="9">
        <v>43153.535416666702</v>
      </c>
      <c r="C13261" s="5" t="s">
        <v>7797</v>
      </c>
      <c r="D13261" s="5" t="s">
        <v>7798</v>
      </c>
      <c r="E13261" s="5" t="s">
        <v>28517</v>
      </c>
      <c r="F13261" s="5">
        <v>1</v>
      </c>
      <c r="G13261" s="5">
        <v>0</v>
      </c>
      <c r="H13261" s="5" t="s">
        <v>9038</v>
      </c>
      <c r="I13261" s="5">
        <v>0</v>
      </c>
      <c r="J13261" s="5" t="s">
        <v>7801</v>
      </c>
      <c r="K13261" s="5" t="s">
        <v>28516</v>
      </c>
    </row>
    <row r="13262" spans="1:11" x14ac:dyDescent="0.25">
      <c r="A13262" s="5" t="s">
        <v>5699</v>
      </c>
      <c r="B13262" s="9">
        <v>43507.444444444402</v>
      </c>
      <c r="C13262" s="5" t="s">
        <v>7797</v>
      </c>
      <c r="D13262" s="5" t="s">
        <v>7798</v>
      </c>
      <c r="E13262" s="5" t="s">
        <v>28518</v>
      </c>
      <c r="F13262" s="5">
        <v>1</v>
      </c>
      <c r="G13262" s="5">
        <v>0</v>
      </c>
      <c r="H13262" s="5" t="s">
        <v>7945</v>
      </c>
      <c r="I13262" s="5">
        <v>253177</v>
      </c>
      <c r="J13262" s="5" t="s">
        <v>7801</v>
      </c>
      <c r="K13262" s="5" t="s">
        <v>28519</v>
      </c>
    </row>
    <row r="13263" spans="1:11" x14ac:dyDescent="0.25">
      <c r="A13263" s="5" t="s">
        <v>5699</v>
      </c>
      <c r="B13263" s="9">
        <v>43501.630555555603</v>
      </c>
      <c r="C13263" s="5" t="s">
        <v>7797</v>
      </c>
      <c r="D13263" s="5" t="s">
        <v>7798</v>
      </c>
      <c r="E13263" s="5" t="s">
        <v>28520</v>
      </c>
      <c r="F13263" s="5">
        <v>1</v>
      </c>
      <c r="G13263" s="5">
        <v>0</v>
      </c>
      <c r="H13263" s="5" t="s">
        <v>7945</v>
      </c>
      <c r="I13263" s="5">
        <v>230294</v>
      </c>
      <c r="J13263" s="5" t="s">
        <v>7801</v>
      </c>
      <c r="K13263" s="5" t="s">
        <v>28521</v>
      </c>
    </row>
    <row r="13264" spans="1:11" x14ac:dyDescent="0.25">
      <c r="A13264" s="5" t="s">
        <v>5699</v>
      </c>
      <c r="B13264" s="9">
        <v>43481.754861111098</v>
      </c>
      <c r="C13264" s="5" t="s">
        <v>7797</v>
      </c>
      <c r="D13264" s="5" t="s">
        <v>7798</v>
      </c>
      <c r="E13264" s="5" t="s">
        <v>28522</v>
      </c>
      <c r="F13264" s="5">
        <v>1</v>
      </c>
      <c r="G13264" s="5">
        <v>0</v>
      </c>
      <c r="H13264" s="5" t="s">
        <v>7945</v>
      </c>
      <c r="I13264" s="5">
        <v>229294</v>
      </c>
      <c r="J13264" s="5" t="s">
        <v>7801</v>
      </c>
      <c r="K13264" s="5" t="s">
        <v>28523</v>
      </c>
    </row>
    <row r="13265" spans="1:11" x14ac:dyDescent="0.25">
      <c r="A13265" s="5" t="s">
        <v>5699</v>
      </c>
      <c r="B13265" s="9">
        <v>43480.779166666704</v>
      </c>
      <c r="C13265" s="5" t="s">
        <v>7797</v>
      </c>
      <c r="D13265" s="5" t="s">
        <v>7798</v>
      </c>
      <c r="E13265" s="5" t="s">
        <v>28524</v>
      </c>
      <c r="F13265" s="5">
        <v>1</v>
      </c>
      <c r="G13265" s="5">
        <v>0</v>
      </c>
      <c r="H13265" s="5" t="s">
        <v>7945</v>
      </c>
      <c r="I13265" s="5">
        <v>224146</v>
      </c>
      <c r="J13265" s="5" t="s">
        <v>7801</v>
      </c>
      <c r="K13265" s="5" t="s">
        <v>28523</v>
      </c>
    </row>
    <row r="13266" spans="1:11" x14ac:dyDescent="0.25">
      <c r="A13266" s="5" t="s">
        <v>5699</v>
      </c>
      <c r="B13266" s="9">
        <v>43476.873611111099</v>
      </c>
      <c r="C13266" s="5" t="s">
        <v>7797</v>
      </c>
      <c r="D13266" s="5" t="s">
        <v>7798</v>
      </c>
      <c r="E13266" s="5" t="s">
        <v>28525</v>
      </c>
      <c r="F13266" s="5">
        <v>1</v>
      </c>
      <c r="G13266" s="5">
        <v>0</v>
      </c>
      <c r="H13266" s="5" t="s">
        <v>7945</v>
      </c>
      <c r="I13266" s="5">
        <v>224126</v>
      </c>
      <c r="J13266" s="5" t="s">
        <v>7801</v>
      </c>
      <c r="K13266" s="5" t="s">
        <v>28526</v>
      </c>
    </row>
    <row r="13267" spans="1:11" x14ac:dyDescent="0.25">
      <c r="A13267" s="5" t="s">
        <v>5699</v>
      </c>
      <c r="B13267" s="9">
        <v>43473.438888888901</v>
      </c>
      <c r="C13267" s="5" t="s">
        <v>7797</v>
      </c>
      <c r="D13267" s="5" t="s">
        <v>7798</v>
      </c>
      <c r="E13267" s="5" t="s">
        <v>28527</v>
      </c>
      <c r="F13267" s="5">
        <v>1</v>
      </c>
      <c r="G13267" s="5">
        <v>0</v>
      </c>
      <c r="H13267" s="5" t="s">
        <v>7945</v>
      </c>
      <c r="I13267" s="5">
        <v>223410</v>
      </c>
      <c r="J13267" s="5" t="s">
        <v>7801</v>
      </c>
      <c r="K13267" s="5" t="s">
        <v>28528</v>
      </c>
    </row>
    <row r="13268" spans="1:11" x14ac:dyDescent="0.25">
      <c r="A13268" s="5" t="s">
        <v>5699</v>
      </c>
      <c r="B13268" s="9">
        <v>43468.597222222197</v>
      </c>
      <c r="C13268" s="5" t="s">
        <v>7797</v>
      </c>
      <c r="D13268" s="5" t="s">
        <v>7798</v>
      </c>
      <c r="E13268" s="5" t="s">
        <v>28529</v>
      </c>
      <c r="F13268" s="5">
        <v>1</v>
      </c>
      <c r="G13268" s="5">
        <v>0</v>
      </c>
      <c r="H13268" s="5" t="s">
        <v>7800</v>
      </c>
      <c r="I13268" s="5">
        <v>222002</v>
      </c>
      <c r="J13268" s="5" t="s">
        <v>7801</v>
      </c>
      <c r="K13268" s="5" t="s">
        <v>28530</v>
      </c>
    </row>
    <row r="13269" spans="1:11" x14ac:dyDescent="0.25">
      <c r="A13269" s="5" t="s">
        <v>5699</v>
      </c>
      <c r="B13269" s="9">
        <v>43370.595833333296</v>
      </c>
      <c r="C13269" s="5" t="s">
        <v>7797</v>
      </c>
      <c r="D13269" s="5" t="s">
        <v>7798</v>
      </c>
      <c r="E13269" s="5" t="s">
        <v>28531</v>
      </c>
      <c r="F13269" s="5">
        <v>1</v>
      </c>
      <c r="G13269" s="5">
        <v>0</v>
      </c>
      <c r="H13269" s="5" t="s">
        <v>7964</v>
      </c>
      <c r="I13269" s="5">
        <v>179850</v>
      </c>
      <c r="J13269" s="5" t="s">
        <v>7801</v>
      </c>
      <c r="K13269" s="5" t="s">
        <v>28532</v>
      </c>
    </row>
    <row r="13270" spans="1:11" x14ac:dyDescent="0.25">
      <c r="A13270" s="5" t="s">
        <v>5699</v>
      </c>
      <c r="B13270" s="9">
        <v>43363.430555555598</v>
      </c>
      <c r="C13270" s="5" t="s">
        <v>7797</v>
      </c>
      <c r="D13270" s="5" t="s">
        <v>7798</v>
      </c>
      <c r="E13270" s="5" t="s">
        <v>28533</v>
      </c>
      <c r="F13270" s="5">
        <v>1</v>
      </c>
      <c r="G13270" s="5">
        <v>0</v>
      </c>
      <c r="H13270" s="5" t="s">
        <v>7800</v>
      </c>
      <c r="I13270" s="5">
        <v>179850</v>
      </c>
      <c r="J13270" s="5" t="s">
        <v>7801</v>
      </c>
      <c r="K13270" s="5" t="s">
        <v>28534</v>
      </c>
    </row>
    <row r="13271" spans="1:11" x14ac:dyDescent="0.25">
      <c r="A13271" s="5" t="s">
        <v>5699</v>
      </c>
      <c r="B13271" s="9">
        <v>43360.395833333299</v>
      </c>
      <c r="C13271" s="5" t="s">
        <v>7797</v>
      </c>
      <c r="D13271" s="5" t="s">
        <v>7798</v>
      </c>
      <c r="E13271" s="5" t="s">
        <v>28535</v>
      </c>
      <c r="F13271" s="5">
        <v>1</v>
      </c>
      <c r="G13271" s="5">
        <v>0</v>
      </c>
      <c r="H13271" s="5" t="s">
        <v>7964</v>
      </c>
      <c r="I13271" s="5">
        <v>178640</v>
      </c>
      <c r="J13271" s="5" t="s">
        <v>7801</v>
      </c>
      <c r="K13271" s="5" t="s">
        <v>28536</v>
      </c>
    </row>
    <row r="13272" spans="1:11" x14ac:dyDescent="0.25">
      <c r="A13272" s="5" t="s">
        <v>5699</v>
      </c>
      <c r="B13272" s="9">
        <v>43357.717361111099</v>
      </c>
      <c r="C13272" s="5" t="s">
        <v>7797</v>
      </c>
      <c r="D13272" s="5" t="s">
        <v>7798</v>
      </c>
      <c r="E13272" s="5" t="s">
        <v>28535</v>
      </c>
      <c r="F13272" s="5">
        <v>1</v>
      </c>
      <c r="G13272" s="5">
        <v>0</v>
      </c>
      <c r="H13272" s="5" t="s">
        <v>7964</v>
      </c>
      <c r="I13272" s="5">
        <v>178640</v>
      </c>
      <c r="J13272" s="5" t="s">
        <v>7801</v>
      </c>
      <c r="K13272" s="5" t="s">
        <v>28536</v>
      </c>
    </row>
    <row r="13273" spans="1:11" x14ac:dyDescent="0.25">
      <c r="A13273" s="5" t="s">
        <v>5699</v>
      </c>
      <c r="B13273" s="9">
        <v>43356.720138888901</v>
      </c>
      <c r="C13273" s="5" t="s">
        <v>7797</v>
      </c>
      <c r="D13273" s="5" t="s">
        <v>7798</v>
      </c>
      <c r="E13273" s="5" t="s">
        <v>28537</v>
      </c>
      <c r="F13273" s="5">
        <v>1</v>
      </c>
      <c r="G13273" s="5">
        <v>0</v>
      </c>
      <c r="H13273" s="5" t="s">
        <v>7964</v>
      </c>
      <c r="I13273" s="5">
        <v>137593</v>
      </c>
      <c r="J13273" s="5" t="s">
        <v>7801</v>
      </c>
      <c r="K13273" s="5" t="s">
        <v>28536</v>
      </c>
    </row>
    <row r="13274" spans="1:11" x14ac:dyDescent="0.25">
      <c r="A13274" s="5" t="s">
        <v>5699</v>
      </c>
      <c r="B13274" s="9">
        <v>43270.594444444403</v>
      </c>
      <c r="C13274" s="5" t="s">
        <v>7797</v>
      </c>
      <c r="D13274" s="5" t="s">
        <v>7798</v>
      </c>
      <c r="E13274" s="5" t="s">
        <v>28538</v>
      </c>
      <c r="F13274" s="5">
        <v>1</v>
      </c>
      <c r="G13274" s="5">
        <v>0</v>
      </c>
      <c r="H13274" s="5" t="s">
        <v>7800</v>
      </c>
      <c r="I13274" s="5">
        <v>137593</v>
      </c>
      <c r="J13274" s="5" t="s">
        <v>7801</v>
      </c>
      <c r="K13274" s="5" t="s">
        <v>28539</v>
      </c>
    </row>
    <row r="13275" spans="1:11" x14ac:dyDescent="0.25">
      <c r="A13275" s="5" t="s">
        <v>5699</v>
      </c>
      <c r="B13275" s="9">
        <v>43223.436805555597</v>
      </c>
      <c r="C13275" s="5" t="s">
        <v>7797</v>
      </c>
      <c r="D13275" s="5" t="s">
        <v>7798</v>
      </c>
      <c r="E13275" s="5" t="s">
        <v>28540</v>
      </c>
      <c r="F13275" s="5">
        <v>1</v>
      </c>
      <c r="G13275" s="5">
        <v>0</v>
      </c>
      <c r="H13275" s="5" t="s">
        <v>7945</v>
      </c>
      <c r="I13275" s="5">
        <v>115866</v>
      </c>
      <c r="J13275" s="5" t="s">
        <v>7801</v>
      </c>
      <c r="K13275" s="5" t="s">
        <v>28541</v>
      </c>
    </row>
    <row r="13276" spans="1:11" x14ac:dyDescent="0.25">
      <c r="A13276" s="5" t="s">
        <v>5699</v>
      </c>
      <c r="B13276" s="9">
        <v>43192.713194444397</v>
      </c>
      <c r="C13276" s="5" t="s">
        <v>7797</v>
      </c>
      <c r="D13276" s="5" t="s">
        <v>7798</v>
      </c>
      <c r="E13276" s="5" t="s">
        <v>8145</v>
      </c>
      <c r="F13276" s="5">
        <v>1</v>
      </c>
      <c r="G13276" s="5">
        <v>0</v>
      </c>
      <c r="H13276" s="5" t="s">
        <v>7945</v>
      </c>
      <c r="I13276" s="5">
        <v>96555</v>
      </c>
      <c r="J13276" s="5" t="s">
        <v>7801</v>
      </c>
      <c r="K13276" s="5" t="s">
        <v>28542</v>
      </c>
    </row>
    <row r="13277" spans="1:11" x14ac:dyDescent="0.25">
      <c r="A13277" s="5" t="s">
        <v>2302</v>
      </c>
      <c r="B13277" s="9">
        <v>43556.378472222197</v>
      </c>
      <c r="C13277" s="5" t="s">
        <v>7797</v>
      </c>
      <c r="D13277" s="5" t="s">
        <v>7798</v>
      </c>
      <c r="E13277" s="5" t="s">
        <v>28543</v>
      </c>
      <c r="F13277" s="5">
        <v>1</v>
      </c>
      <c r="G13277" s="5">
        <v>0</v>
      </c>
      <c r="H13277" s="5" t="s">
        <v>8799</v>
      </c>
      <c r="I13277" s="5">
        <v>199254</v>
      </c>
      <c r="J13277" s="5" t="s">
        <v>7801</v>
      </c>
      <c r="K13277" s="5" t="s">
        <v>28544</v>
      </c>
    </row>
    <row r="13278" spans="1:11" x14ac:dyDescent="0.25">
      <c r="A13278" s="5" t="s">
        <v>2302</v>
      </c>
      <c r="B13278" s="9">
        <v>43539.570138888899</v>
      </c>
      <c r="C13278" s="5" t="s">
        <v>7797</v>
      </c>
      <c r="D13278" s="5" t="s">
        <v>7798</v>
      </c>
      <c r="E13278" s="5" t="s">
        <v>28545</v>
      </c>
      <c r="F13278" s="5">
        <v>1</v>
      </c>
      <c r="G13278" s="5">
        <v>0</v>
      </c>
      <c r="H13278" s="5" t="s">
        <v>8799</v>
      </c>
      <c r="I13278" s="5">
        <v>193104</v>
      </c>
      <c r="J13278" s="5" t="s">
        <v>7801</v>
      </c>
      <c r="K13278" s="5" t="s">
        <v>28546</v>
      </c>
    </row>
    <row r="13279" spans="1:11" x14ac:dyDescent="0.25">
      <c r="A13279" s="5" t="s">
        <v>2302</v>
      </c>
      <c r="B13279" s="9">
        <v>43474.532638888901</v>
      </c>
      <c r="C13279" s="5" t="s">
        <v>7797</v>
      </c>
      <c r="D13279" s="5" t="s">
        <v>7798</v>
      </c>
      <c r="E13279" s="5" t="s">
        <v>28547</v>
      </c>
      <c r="F13279" s="5">
        <v>1</v>
      </c>
      <c r="G13279" s="5">
        <v>0</v>
      </c>
      <c r="H13279" s="5" t="s">
        <v>8799</v>
      </c>
      <c r="I13279" s="5">
        <v>167955</v>
      </c>
      <c r="J13279" s="5" t="s">
        <v>7801</v>
      </c>
      <c r="K13279" s="5" t="s">
        <v>28548</v>
      </c>
    </row>
    <row r="13280" spans="1:11" x14ac:dyDescent="0.25">
      <c r="A13280" s="5" t="s">
        <v>2302</v>
      </c>
      <c r="B13280" s="9">
        <v>43468.584027777797</v>
      </c>
      <c r="C13280" s="5" t="s">
        <v>7797</v>
      </c>
      <c r="D13280" s="5" t="s">
        <v>7798</v>
      </c>
      <c r="E13280" s="5" t="s">
        <v>28549</v>
      </c>
      <c r="F13280" s="5">
        <v>1</v>
      </c>
      <c r="G13280" s="5">
        <v>0</v>
      </c>
      <c r="H13280" s="5" t="s">
        <v>8799</v>
      </c>
      <c r="I13280" s="5">
        <v>165595</v>
      </c>
      <c r="J13280" s="5" t="s">
        <v>7801</v>
      </c>
      <c r="K13280" s="5" t="s">
        <v>28550</v>
      </c>
    </row>
    <row r="13281" spans="1:11" x14ac:dyDescent="0.25">
      <c r="A13281" s="5" t="s">
        <v>2302</v>
      </c>
      <c r="B13281" s="9">
        <v>43431.684027777803</v>
      </c>
      <c r="C13281" s="5" t="s">
        <v>7797</v>
      </c>
      <c r="D13281" s="5" t="s">
        <v>7798</v>
      </c>
      <c r="E13281" s="5" t="s">
        <v>28551</v>
      </c>
      <c r="F13281" s="5">
        <v>1</v>
      </c>
      <c r="G13281" s="5">
        <v>0</v>
      </c>
      <c r="H13281" s="5" t="s">
        <v>8799</v>
      </c>
      <c r="I13281" s="5">
        <v>152212</v>
      </c>
      <c r="J13281" s="5" t="s">
        <v>7801</v>
      </c>
      <c r="K13281" s="5" t="s">
        <v>28552</v>
      </c>
    </row>
    <row r="13282" spans="1:11" x14ac:dyDescent="0.25">
      <c r="A13282" s="5" t="s">
        <v>2302</v>
      </c>
      <c r="B13282" s="9">
        <v>43384.545138888898</v>
      </c>
      <c r="C13282" s="5" t="s">
        <v>7797</v>
      </c>
      <c r="D13282" s="5" t="s">
        <v>7798</v>
      </c>
      <c r="E13282" s="5" t="s">
        <v>28553</v>
      </c>
      <c r="F13282" s="5">
        <v>1</v>
      </c>
      <c r="G13282" s="5">
        <v>0</v>
      </c>
      <c r="H13282" s="5" t="s">
        <v>8799</v>
      </c>
      <c r="I13282" s="5">
        <v>131669</v>
      </c>
      <c r="J13282" s="5" t="s">
        <v>7801</v>
      </c>
      <c r="K13282" s="5" t="s">
        <v>28554</v>
      </c>
    </row>
    <row r="13283" spans="1:11" x14ac:dyDescent="0.25">
      <c r="A13283" s="5" t="s">
        <v>2302</v>
      </c>
      <c r="B13283" s="9">
        <v>43382.592361111099</v>
      </c>
      <c r="C13283" s="5" t="s">
        <v>7797</v>
      </c>
      <c r="D13283" s="5" t="s">
        <v>7798</v>
      </c>
      <c r="E13283" s="5" t="s">
        <v>28555</v>
      </c>
      <c r="F13283" s="5">
        <v>1</v>
      </c>
      <c r="G13283" s="5">
        <v>0</v>
      </c>
      <c r="H13283" s="5" t="s">
        <v>8799</v>
      </c>
      <c r="I13283" s="5">
        <v>130579</v>
      </c>
      <c r="J13283" s="5" t="s">
        <v>7801</v>
      </c>
      <c r="K13283" s="5" t="s">
        <v>28554</v>
      </c>
    </row>
    <row r="13284" spans="1:11" x14ac:dyDescent="0.25">
      <c r="A13284" s="5" t="s">
        <v>2302</v>
      </c>
      <c r="B13284" s="9">
        <v>43347.545138888898</v>
      </c>
      <c r="C13284" s="5" t="s">
        <v>7797</v>
      </c>
      <c r="D13284" s="5" t="s">
        <v>7798</v>
      </c>
      <c r="E13284" s="5" t="s">
        <v>28556</v>
      </c>
      <c r="F13284" s="5">
        <v>1</v>
      </c>
      <c r="G13284" s="5">
        <v>0</v>
      </c>
      <c r="H13284" s="5" t="s">
        <v>8799</v>
      </c>
      <c r="I13284" s="5">
        <v>113986</v>
      </c>
      <c r="J13284" s="5" t="s">
        <v>7801</v>
      </c>
      <c r="K13284" s="5" t="s">
        <v>28557</v>
      </c>
    </row>
    <row r="13285" spans="1:11" x14ac:dyDescent="0.25">
      <c r="A13285" s="5" t="s">
        <v>2302</v>
      </c>
      <c r="B13285" s="9">
        <v>43168.650694444397</v>
      </c>
      <c r="C13285" s="5" t="s">
        <v>7797</v>
      </c>
      <c r="D13285" s="5" t="s">
        <v>7798</v>
      </c>
      <c r="E13285" s="5" t="s">
        <v>28558</v>
      </c>
      <c r="F13285" s="5">
        <v>1</v>
      </c>
      <c r="G13285" s="5">
        <v>0</v>
      </c>
      <c r="H13285" s="5" t="s">
        <v>8136</v>
      </c>
      <c r="I13285" s="5">
        <v>34910</v>
      </c>
      <c r="J13285" s="5" t="s">
        <v>7801</v>
      </c>
      <c r="K13285" s="5" t="s">
        <v>28559</v>
      </c>
    </row>
    <row r="13286" spans="1:11" x14ac:dyDescent="0.25">
      <c r="A13286" s="5" t="s">
        <v>1281</v>
      </c>
      <c r="B13286" s="9">
        <v>43539.346527777801</v>
      </c>
      <c r="C13286" s="5" t="s">
        <v>7797</v>
      </c>
      <c r="D13286" s="5" t="s">
        <v>7798</v>
      </c>
      <c r="E13286" s="5" t="s">
        <v>28560</v>
      </c>
      <c r="F13286" s="5">
        <v>1</v>
      </c>
      <c r="G13286" s="5">
        <v>0</v>
      </c>
      <c r="H13286" s="5" t="s">
        <v>8276</v>
      </c>
      <c r="I13286" s="5">
        <v>719423</v>
      </c>
      <c r="J13286" s="5" t="s">
        <v>7801</v>
      </c>
      <c r="K13286" s="5" t="s">
        <v>28561</v>
      </c>
    </row>
    <row r="13287" spans="1:11" x14ac:dyDescent="0.25">
      <c r="A13287" s="5" t="s">
        <v>1281</v>
      </c>
      <c r="B13287" s="9">
        <v>43536.359722222202</v>
      </c>
      <c r="C13287" s="5" t="s">
        <v>7803</v>
      </c>
      <c r="D13287" s="5" t="s">
        <v>7798</v>
      </c>
      <c r="E13287" s="5" t="s">
        <v>7843</v>
      </c>
      <c r="F13287" s="5">
        <v>1</v>
      </c>
      <c r="G13287" s="5">
        <v>0</v>
      </c>
      <c r="H13287" s="5" t="s">
        <v>8276</v>
      </c>
      <c r="I13287" s="5">
        <v>714628</v>
      </c>
      <c r="J13287" s="5" t="s">
        <v>7801</v>
      </c>
      <c r="K13287" s="5" t="s">
        <v>28562</v>
      </c>
    </row>
    <row r="13288" spans="1:11" x14ac:dyDescent="0.25">
      <c r="A13288" s="5" t="s">
        <v>1281</v>
      </c>
      <c r="B13288" s="9">
        <v>43528.506249999999</v>
      </c>
      <c r="C13288" s="5" t="s">
        <v>7797</v>
      </c>
      <c r="D13288" s="5" t="s">
        <v>7798</v>
      </c>
      <c r="E13288" s="5" t="s">
        <v>28563</v>
      </c>
      <c r="F13288" s="5">
        <v>1</v>
      </c>
      <c r="G13288" s="5">
        <v>0</v>
      </c>
      <c r="H13288" s="5" t="s">
        <v>8276</v>
      </c>
      <c r="I13288" s="5">
        <v>702373</v>
      </c>
      <c r="J13288" s="5" t="s">
        <v>7801</v>
      </c>
      <c r="K13288" s="5" t="s">
        <v>28564</v>
      </c>
    </row>
    <row r="13289" spans="1:11" x14ac:dyDescent="0.25">
      <c r="A13289" s="5" t="s">
        <v>1281</v>
      </c>
      <c r="B13289" s="9">
        <v>43525.425694444399</v>
      </c>
      <c r="C13289" s="5" t="s">
        <v>7803</v>
      </c>
      <c r="D13289" s="5" t="s">
        <v>7798</v>
      </c>
      <c r="E13289" s="5" t="s">
        <v>7843</v>
      </c>
      <c r="F13289" s="5">
        <v>1</v>
      </c>
      <c r="G13289" s="5">
        <v>0</v>
      </c>
      <c r="H13289" s="5" t="s">
        <v>8276</v>
      </c>
      <c r="I13289" s="5">
        <v>699177</v>
      </c>
      <c r="J13289" s="5" t="s">
        <v>7801</v>
      </c>
      <c r="K13289" s="5" t="s">
        <v>28565</v>
      </c>
    </row>
    <row r="13290" spans="1:11" x14ac:dyDescent="0.25">
      <c r="A13290" s="5" t="s">
        <v>1281</v>
      </c>
      <c r="B13290" s="9">
        <v>43521.629861111098</v>
      </c>
      <c r="C13290" s="5" t="s">
        <v>7797</v>
      </c>
      <c r="D13290" s="5" t="s">
        <v>7798</v>
      </c>
      <c r="E13290" s="5" t="s">
        <v>28566</v>
      </c>
      <c r="F13290" s="5">
        <v>1</v>
      </c>
      <c r="G13290" s="5">
        <v>0</v>
      </c>
      <c r="H13290" s="5" t="s">
        <v>8276</v>
      </c>
      <c r="I13290" s="5">
        <v>691607</v>
      </c>
      <c r="J13290" s="5" t="s">
        <v>7801</v>
      </c>
      <c r="K13290" s="5" t="s">
        <v>28567</v>
      </c>
    </row>
    <row r="13291" spans="1:11" x14ac:dyDescent="0.25">
      <c r="A13291" s="5" t="s">
        <v>1281</v>
      </c>
      <c r="B13291" s="9">
        <v>43517.399305555598</v>
      </c>
      <c r="C13291" s="5" t="s">
        <v>7849</v>
      </c>
      <c r="D13291" s="5" t="s">
        <v>7798</v>
      </c>
      <c r="E13291" s="5" t="s">
        <v>28568</v>
      </c>
      <c r="F13291" s="5">
        <v>1</v>
      </c>
      <c r="G13291" s="5">
        <v>0</v>
      </c>
      <c r="H13291" s="5" t="s">
        <v>8276</v>
      </c>
      <c r="I13291" s="5">
        <v>685260</v>
      </c>
      <c r="J13291" s="5" t="s">
        <v>7801</v>
      </c>
      <c r="K13291" s="5" t="s">
        <v>28569</v>
      </c>
    </row>
    <row r="13292" spans="1:11" x14ac:dyDescent="0.25">
      <c r="A13292" s="5" t="s">
        <v>1281</v>
      </c>
      <c r="B13292" s="9">
        <v>43501.681250000001</v>
      </c>
      <c r="C13292" s="5" t="s">
        <v>7797</v>
      </c>
      <c r="D13292" s="5" t="s">
        <v>7798</v>
      </c>
      <c r="E13292" s="5" t="s">
        <v>28570</v>
      </c>
      <c r="F13292" s="5">
        <v>1</v>
      </c>
      <c r="G13292" s="5">
        <v>0</v>
      </c>
      <c r="H13292" s="5" t="s">
        <v>8276</v>
      </c>
      <c r="I13292" s="5">
        <v>660410</v>
      </c>
      <c r="J13292" s="5" t="s">
        <v>7801</v>
      </c>
      <c r="K13292" s="5" t="s">
        <v>28571</v>
      </c>
    </row>
    <row r="13293" spans="1:11" x14ac:dyDescent="0.25">
      <c r="A13293" s="5" t="s">
        <v>1281</v>
      </c>
      <c r="B13293" s="9">
        <v>43494.632638888899</v>
      </c>
      <c r="C13293" s="5" t="s">
        <v>7797</v>
      </c>
      <c r="D13293" s="5" t="s">
        <v>7798</v>
      </c>
      <c r="E13293" s="5" t="s">
        <v>28572</v>
      </c>
      <c r="F13293" s="5">
        <v>1</v>
      </c>
      <c r="G13293" s="5">
        <v>0</v>
      </c>
      <c r="H13293" s="5" t="s">
        <v>8276</v>
      </c>
      <c r="I13293" s="5">
        <v>652141</v>
      </c>
      <c r="J13293" s="5" t="s">
        <v>7801</v>
      </c>
      <c r="K13293" s="5" t="s">
        <v>28573</v>
      </c>
    </row>
    <row r="13294" spans="1:11" x14ac:dyDescent="0.25">
      <c r="A13294" s="5" t="s">
        <v>1281</v>
      </c>
      <c r="B13294" s="9">
        <v>43494.443749999999</v>
      </c>
      <c r="C13294" s="5" t="s">
        <v>7803</v>
      </c>
      <c r="D13294" s="5" t="s">
        <v>7798</v>
      </c>
      <c r="E13294" s="5" t="s">
        <v>7843</v>
      </c>
      <c r="F13294" s="5">
        <v>1</v>
      </c>
      <c r="G13294" s="5">
        <v>0</v>
      </c>
      <c r="H13294" s="5" t="s">
        <v>8276</v>
      </c>
      <c r="I13294" s="5">
        <v>651937</v>
      </c>
      <c r="J13294" s="5" t="s">
        <v>7801</v>
      </c>
      <c r="K13294" s="5" t="s">
        <v>28574</v>
      </c>
    </row>
    <row r="13295" spans="1:11" x14ac:dyDescent="0.25">
      <c r="A13295" s="5" t="s">
        <v>1281</v>
      </c>
      <c r="B13295" s="9">
        <v>43487.681944444397</v>
      </c>
      <c r="C13295" s="5" t="s">
        <v>7797</v>
      </c>
      <c r="D13295" s="5" t="s">
        <v>7798</v>
      </c>
      <c r="E13295" s="5" t="s">
        <v>28575</v>
      </c>
      <c r="F13295" s="5">
        <v>1</v>
      </c>
      <c r="G13295" s="5">
        <v>0</v>
      </c>
      <c r="H13295" s="5" t="s">
        <v>8276</v>
      </c>
      <c r="I13295" s="5">
        <v>641004</v>
      </c>
      <c r="J13295" s="5" t="s">
        <v>7801</v>
      </c>
      <c r="K13295" s="5" t="s">
        <v>28576</v>
      </c>
    </row>
    <row r="13296" spans="1:11" x14ac:dyDescent="0.25">
      <c r="A13296" s="5" t="s">
        <v>1281</v>
      </c>
      <c r="B13296" s="9">
        <v>43487.578472222202</v>
      </c>
      <c r="C13296" s="5" t="s">
        <v>7797</v>
      </c>
      <c r="D13296" s="5" t="s">
        <v>7798</v>
      </c>
      <c r="E13296" s="5" t="s">
        <v>28577</v>
      </c>
      <c r="F13296" s="5">
        <v>1</v>
      </c>
      <c r="G13296" s="5">
        <v>0</v>
      </c>
      <c r="H13296" s="5" t="s">
        <v>8276</v>
      </c>
      <c r="I13296" s="5">
        <v>641002</v>
      </c>
      <c r="J13296" s="5" t="s">
        <v>7801</v>
      </c>
      <c r="K13296" s="5" t="s">
        <v>28576</v>
      </c>
    </row>
    <row r="13297" spans="1:11" x14ac:dyDescent="0.25">
      <c r="A13297" s="5" t="s">
        <v>1281</v>
      </c>
      <c r="B13297" s="9">
        <v>43486.438888888901</v>
      </c>
      <c r="C13297" s="5" t="s">
        <v>7803</v>
      </c>
      <c r="D13297" s="5" t="s">
        <v>7798</v>
      </c>
      <c r="E13297" s="5" t="s">
        <v>7843</v>
      </c>
      <c r="F13297" s="5">
        <v>1</v>
      </c>
      <c r="G13297" s="5">
        <v>0</v>
      </c>
      <c r="H13297" s="5" t="s">
        <v>8276</v>
      </c>
      <c r="I13297" s="5">
        <v>641000</v>
      </c>
      <c r="J13297" s="5" t="s">
        <v>7801</v>
      </c>
      <c r="K13297" s="5" t="s">
        <v>28578</v>
      </c>
    </row>
    <row r="13298" spans="1:11" x14ac:dyDescent="0.25">
      <c r="A13298" s="5" t="s">
        <v>1281</v>
      </c>
      <c r="B13298" s="9">
        <v>43481.603472222203</v>
      </c>
      <c r="C13298" s="5" t="s">
        <v>7797</v>
      </c>
      <c r="D13298" s="5" t="s">
        <v>7798</v>
      </c>
      <c r="E13298" s="5" t="s">
        <v>28579</v>
      </c>
      <c r="F13298" s="5">
        <v>1</v>
      </c>
      <c r="G13298" s="5">
        <v>0</v>
      </c>
      <c r="H13298" s="5" t="s">
        <v>8276</v>
      </c>
      <c r="I13298" s="5">
        <v>626276</v>
      </c>
      <c r="J13298" s="5" t="s">
        <v>7801</v>
      </c>
      <c r="K13298" s="5" t="s">
        <v>28580</v>
      </c>
    </row>
    <row r="13299" spans="1:11" x14ac:dyDescent="0.25">
      <c r="A13299" s="5" t="s">
        <v>1281</v>
      </c>
      <c r="B13299" s="9">
        <v>43455.463194444397</v>
      </c>
      <c r="C13299" s="5" t="s">
        <v>7803</v>
      </c>
      <c r="D13299" s="5" t="s">
        <v>7798</v>
      </c>
      <c r="E13299" s="5" t="s">
        <v>7843</v>
      </c>
      <c r="F13299" s="5">
        <v>1</v>
      </c>
      <c r="G13299" s="5">
        <v>0</v>
      </c>
      <c r="H13299" s="5" t="s">
        <v>8276</v>
      </c>
      <c r="I13299" s="5">
        <v>612058</v>
      </c>
      <c r="J13299" s="5" t="s">
        <v>7801</v>
      </c>
      <c r="K13299" s="5" t="s">
        <v>28581</v>
      </c>
    </row>
    <row r="13300" spans="1:11" x14ac:dyDescent="0.25">
      <c r="A13300" s="5" t="s">
        <v>1281</v>
      </c>
      <c r="B13300" s="9">
        <v>43447.697222222203</v>
      </c>
      <c r="C13300" s="5" t="s">
        <v>7797</v>
      </c>
      <c r="D13300" s="5" t="s">
        <v>7798</v>
      </c>
      <c r="E13300" s="5" t="s">
        <v>28582</v>
      </c>
      <c r="F13300" s="5">
        <v>1</v>
      </c>
      <c r="G13300" s="5">
        <v>0</v>
      </c>
      <c r="H13300" s="5" t="s">
        <v>8276</v>
      </c>
      <c r="I13300" s="5">
        <v>601375</v>
      </c>
      <c r="J13300" s="5" t="s">
        <v>7801</v>
      </c>
      <c r="K13300" s="5" t="s">
        <v>28583</v>
      </c>
    </row>
    <row r="13301" spans="1:11" x14ac:dyDescent="0.25">
      <c r="A13301" s="5" t="s">
        <v>1281</v>
      </c>
      <c r="B13301" s="9">
        <v>43441.515277777798</v>
      </c>
      <c r="C13301" s="5" t="s">
        <v>7803</v>
      </c>
      <c r="D13301" s="5" t="s">
        <v>7798</v>
      </c>
      <c r="E13301" s="5" t="s">
        <v>7843</v>
      </c>
      <c r="F13301" s="5">
        <v>1</v>
      </c>
      <c r="G13301" s="5">
        <v>0</v>
      </c>
      <c r="H13301" s="5" t="s">
        <v>8276</v>
      </c>
      <c r="I13301" s="5">
        <v>590836</v>
      </c>
      <c r="J13301" s="5" t="s">
        <v>7801</v>
      </c>
      <c r="K13301" s="5" t="s">
        <v>28584</v>
      </c>
    </row>
    <row r="13302" spans="1:11" x14ac:dyDescent="0.25">
      <c r="A13302" s="5" t="s">
        <v>1281</v>
      </c>
      <c r="B13302" s="9">
        <v>43425.675694444399</v>
      </c>
      <c r="C13302" s="5" t="s">
        <v>7797</v>
      </c>
      <c r="D13302" s="5" t="s">
        <v>7798</v>
      </c>
      <c r="E13302" s="5" t="s">
        <v>28585</v>
      </c>
      <c r="F13302" s="5">
        <v>1</v>
      </c>
      <c r="G13302" s="5">
        <v>0</v>
      </c>
      <c r="H13302" s="5" t="s">
        <v>8772</v>
      </c>
      <c r="I13302" s="5">
        <v>565607</v>
      </c>
      <c r="J13302" s="5" t="s">
        <v>7801</v>
      </c>
      <c r="K13302" s="5" t="s">
        <v>28586</v>
      </c>
    </row>
    <row r="13303" spans="1:11" x14ac:dyDescent="0.25">
      <c r="A13303" s="5" t="s">
        <v>1281</v>
      </c>
      <c r="B13303" s="9">
        <v>43417.412499999999</v>
      </c>
      <c r="C13303" s="5" t="s">
        <v>7797</v>
      </c>
      <c r="D13303" s="5" t="s">
        <v>7798</v>
      </c>
      <c r="E13303" s="5" t="s">
        <v>28587</v>
      </c>
      <c r="F13303" s="5">
        <v>1</v>
      </c>
      <c r="G13303" s="5">
        <v>0</v>
      </c>
      <c r="H13303" s="5" t="s">
        <v>8276</v>
      </c>
      <c r="I13303" s="5">
        <v>555570</v>
      </c>
      <c r="J13303" s="5" t="s">
        <v>7801</v>
      </c>
      <c r="K13303" s="5" t="s">
        <v>28588</v>
      </c>
    </row>
    <row r="13304" spans="1:11" x14ac:dyDescent="0.25">
      <c r="A13304" s="5" t="s">
        <v>1281</v>
      </c>
      <c r="B13304" s="9">
        <v>43416.512499999997</v>
      </c>
      <c r="C13304" s="5" t="s">
        <v>7797</v>
      </c>
      <c r="D13304" s="5" t="s">
        <v>7798</v>
      </c>
      <c r="E13304" s="5" t="s">
        <v>28589</v>
      </c>
      <c r="F13304" s="5">
        <v>1</v>
      </c>
      <c r="G13304" s="5">
        <v>0</v>
      </c>
      <c r="H13304" s="5" t="s">
        <v>8276</v>
      </c>
      <c r="I13304" s="5">
        <v>555567</v>
      </c>
      <c r="J13304" s="5" t="s">
        <v>7801</v>
      </c>
      <c r="K13304" s="5" t="s">
        <v>28588</v>
      </c>
    </row>
    <row r="13305" spans="1:11" x14ac:dyDescent="0.25">
      <c r="A13305" s="5" t="s">
        <v>1281</v>
      </c>
      <c r="B13305" s="9">
        <v>43398.4243055556</v>
      </c>
      <c r="C13305" s="5" t="s">
        <v>7803</v>
      </c>
      <c r="D13305" s="5" t="s">
        <v>7798</v>
      </c>
      <c r="E13305" s="5" t="s">
        <v>7843</v>
      </c>
      <c r="F13305" s="5">
        <v>1</v>
      </c>
      <c r="G13305" s="5">
        <v>0</v>
      </c>
      <c r="H13305" s="5" t="s">
        <v>8276</v>
      </c>
      <c r="I13305" s="5">
        <v>531888</v>
      </c>
      <c r="J13305" s="5" t="s">
        <v>7801</v>
      </c>
      <c r="K13305" s="5" t="s">
        <v>28590</v>
      </c>
    </row>
    <row r="13306" spans="1:11" x14ac:dyDescent="0.25">
      <c r="A13306" s="5" t="s">
        <v>1281</v>
      </c>
      <c r="B13306" s="9">
        <v>43377.442361111098</v>
      </c>
      <c r="C13306" s="5" t="s">
        <v>7803</v>
      </c>
      <c r="D13306" s="5" t="s">
        <v>7798</v>
      </c>
      <c r="E13306" s="5" t="s">
        <v>7843</v>
      </c>
      <c r="F13306" s="5">
        <v>1</v>
      </c>
      <c r="G13306" s="5">
        <v>0</v>
      </c>
      <c r="H13306" s="5" t="s">
        <v>8276</v>
      </c>
      <c r="I13306" s="5">
        <v>502659</v>
      </c>
      <c r="J13306" s="5" t="s">
        <v>7801</v>
      </c>
      <c r="K13306" s="5" t="s">
        <v>28591</v>
      </c>
    </row>
    <row r="13307" spans="1:11" x14ac:dyDescent="0.25">
      <c r="A13307" s="5" t="s">
        <v>1281</v>
      </c>
      <c r="B13307" s="9">
        <v>43367.356249999997</v>
      </c>
      <c r="C13307" s="5" t="s">
        <v>7797</v>
      </c>
      <c r="D13307" s="5" t="s">
        <v>7798</v>
      </c>
      <c r="E13307" s="5" t="s">
        <v>28592</v>
      </c>
      <c r="F13307" s="5">
        <v>1</v>
      </c>
      <c r="G13307" s="5">
        <v>0</v>
      </c>
      <c r="H13307" s="5" t="s">
        <v>8276</v>
      </c>
      <c r="I13307" s="5">
        <v>485813</v>
      </c>
      <c r="J13307" s="5" t="s">
        <v>7801</v>
      </c>
      <c r="K13307" s="5" t="s">
        <v>28593</v>
      </c>
    </row>
    <row r="13308" spans="1:11" x14ac:dyDescent="0.25">
      <c r="A13308" s="5" t="s">
        <v>1281</v>
      </c>
      <c r="B13308" s="9">
        <v>43363.386805555601</v>
      </c>
      <c r="C13308" s="5" t="s">
        <v>7797</v>
      </c>
      <c r="D13308" s="5" t="s">
        <v>7798</v>
      </c>
      <c r="E13308" s="5" t="s">
        <v>28594</v>
      </c>
      <c r="F13308" s="5">
        <v>1</v>
      </c>
      <c r="G13308" s="5">
        <v>0</v>
      </c>
      <c r="H13308" s="5" t="s">
        <v>8276</v>
      </c>
      <c r="I13308" s="5">
        <v>482020</v>
      </c>
      <c r="J13308" s="5" t="s">
        <v>7801</v>
      </c>
      <c r="K13308" s="5" t="s">
        <v>28593</v>
      </c>
    </row>
    <row r="13309" spans="1:11" x14ac:dyDescent="0.25">
      <c r="A13309" s="5" t="s">
        <v>1281</v>
      </c>
      <c r="B13309" s="9">
        <v>43343.656944444403</v>
      </c>
      <c r="C13309" s="5" t="s">
        <v>7803</v>
      </c>
      <c r="D13309" s="5" t="s">
        <v>7798</v>
      </c>
      <c r="E13309" s="5" t="s">
        <v>7843</v>
      </c>
      <c r="F13309" s="5">
        <v>1</v>
      </c>
      <c r="G13309" s="5">
        <v>0</v>
      </c>
      <c r="H13309" s="5" t="s">
        <v>8276</v>
      </c>
      <c r="I13309" s="5">
        <v>455454</v>
      </c>
      <c r="J13309" s="5" t="s">
        <v>7801</v>
      </c>
      <c r="K13309" s="5" t="s">
        <v>28595</v>
      </c>
    </row>
    <row r="13310" spans="1:11" x14ac:dyDescent="0.25">
      <c r="A13310" s="5" t="s">
        <v>1281</v>
      </c>
      <c r="B13310" s="9">
        <v>43328.471527777801</v>
      </c>
      <c r="C13310" s="5" t="s">
        <v>7803</v>
      </c>
      <c r="D13310" s="5" t="s">
        <v>7798</v>
      </c>
      <c r="E13310" s="5" t="s">
        <v>7843</v>
      </c>
      <c r="F13310" s="5">
        <v>1</v>
      </c>
      <c r="G13310" s="5">
        <v>0</v>
      </c>
      <c r="H13310" s="5" t="s">
        <v>8276</v>
      </c>
      <c r="I13310" s="5">
        <v>420748</v>
      </c>
      <c r="J13310" s="5" t="s">
        <v>7801</v>
      </c>
      <c r="K13310" s="5" t="s">
        <v>28596</v>
      </c>
    </row>
    <row r="13311" spans="1:11" x14ac:dyDescent="0.25">
      <c r="A13311" s="5" t="s">
        <v>1281</v>
      </c>
      <c r="B13311" s="9">
        <v>43320.594444444403</v>
      </c>
      <c r="C13311" s="5" t="s">
        <v>7803</v>
      </c>
      <c r="D13311" s="5" t="s">
        <v>7798</v>
      </c>
      <c r="E13311" s="5" t="s">
        <v>7843</v>
      </c>
      <c r="F13311" s="5">
        <v>1</v>
      </c>
      <c r="G13311" s="5">
        <v>0</v>
      </c>
      <c r="H13311" s="5" t="s">
        <v>8276</v>
      </c>
      <c r="I13311" s="5">
        <v>400442</v>
      </c>
      <c r="J13311" s="5" t="s">
        <v>7801</v>
      </c>
      <c r="K13311" s="5" t="s">
        <v>28597</v>
      </c>
    </row>
    <row r="13312" spans="1:11" x14ac:dyDescent="0.25">
      <c r="A13312" s="5" t="s">
        <v>1281</v>
      </c>
      <c r="B13312" s="9">
        <v>43308.404166666704</v>
      </c>
      <c r="C13312" s="5" t="s">
        <v>7803</v>
      </c>
      <c r="D13312" s="5" t="s">
        <v>7798</v>
      </c>
      <c r="E13312" s="5" t="s">
        <v>7843</v>
      </c>
      <c r="F13312" s="5">
        <v>1</v>
      </c>
      <c r="G13312" s="5">
        <v>0</v>
      </c>
      <c r="H13312" s="5" t="s">
        <v>8276</v>
      </c>
      <c r="I13312" s="5">
        <v>370967</v>
      </c>
      <c r="J13312" s="5" t="s">
        <v>7801</v>
      </c>
      <c r="K13312" s="5" t="s">
        <v>28598</v>
      </c>
    </row>
    <row r="13313" spans="1:11" x14ac:dyDescent="0.25">
      <c r="A13313" s="5" t="s">
        <v>1281</v>
      </c>
      <c r="B13313" s="9">
        <v>43306.465277777803</v>
      </c>
      <c r="C13313" s="5" t="s">
        <v>7803</v>
      </c>
      <c r="D13313" s="5" t="s">
        <v>7798</v>
      </c>
      <c r="E13313" s="5" t="s">
        <v>9025</v>
      </c>
      <c r="F13313" s="5">
        <v>1</v>
      </c>
      <c r="G13313" s="5">
        <v>0</v>
      </c>
      <c r="H13313" s="5" t="s">
        <v>8276</v>
      </c>
      <c r="I13313" s="5">
        <v>370967</v>
      </c>
      <c r="J13313" s="5" t="s">
        <v>7801</v>
      </c>
      <c r="K13313" s="5" t="s">
        <v>28599</v>
      </c>
    </row>
    <row r="13314" spans="1:11" x14ac:dyDescent="0.25">
      <c r="A13314" s="5" t="s">
        <v>1281</v>
      </c>
      <c r="B13314" s="9">
        <v>43300.404861111099</v>
      </c>
      <c r="C13314" s="5" t="s">
        <v>7803</v>
      </c>
      <c r="D13314" s="5" t="s">
        <v>7798</v>
      </c>
      <c r="E13314" s="5" t="s">
        <v>9025</v>
      </c>
      <c r="F13314" s="5">
        <v>1</v>
      </c>
      <c r="G13314" s="5">
        <v>0</v>
      </c>
      <c r="H13314" s="5" t="s">
        <v>8276</v>
      </c>
      <c r="I13314" s="5">
        <v>362251</v>
      </c>
      <c r="J13314" s="5" t="s">
        <v>7801</v>
      </c>
      <c r="K13314" s="5" t="s">
        <v>28600</v>
      </c>
    </row>
    <row r="13315" spans="1:11" x14ac:dyDescent="0.25">
      <c r="A13315" s="5" t="s">
        <v>1281</v>
      </c>
      <c r="B13315" s="9">
        <v>43287.581250000003</v>
      </c>
      <c r="C13315" s="5" t="s">
        <v>7797</v>
      </c>
      <c r="D13315" s="5" t="s">
        <v>7798</v>
      </c>
      <c r="E13315" s="5" t="s">
        <v>28601</v>
      </c>
      <c r="F13315" s="5">
        <v>1</v>
      </c>
      <c r="G13315" s="5">
        <v>0</v>
      </c>
      <c r="H13315" s="5" t="s">
        <v>8276</v>
      </c>
      <c r="I13315" s="5">
        <v>344053</v>
      </c>
      <c r="J13315" s="5" t="s">
        <v>7801</v>
      </c>
      <c r="K13315" s="5" t="s">
        <v>28602</v>
      </c>
    </row>
    <row r="13316" spans="1:11" x14ac:dyDescent="0.25">
      <c r="A13316" s="5" t="s">
        <v>1281</v>
      </c>
      <c r="B13316" s="9">
        <v>43270.402083333298</v>
      </c>
      <c r="C13316" s="5" t="s">
        <v>7803</v>
      </c>
      <c r="D13316" s="5" t="s">
        <v>7798</v>
      </c>
      <c r="E13316" s="5" t="s">
        <v>7843</v>
      </c>
      <c r="F13316" s="5">
        <v>1</v>
      </c>
      <c r="G13316" s="5">
        <v>0</v>
      </c>
      <c r="H13316" s="5" t="s">
        <v>8276</v>
      </c>
      <c r="I13316" s="5">
        <v>316401</v>
      </c>
      <c r="J13316" s="5" t="s">
        <v>7801</v>
      </c>
      <c r="K13316" s="5" t="s">
        <v>28603</v>
      </c>
    </row>
    <row r="13317" spans="1:11" x14ac:dyDescent="0.25">
      <c r="A13317" s="5" t="s">
        <v>1281</v>
      </c>
      <c r="B13317" s="9">
        <v>43255.667361111096</v>
      </c>
      <c r="C13317" s="5" t="s">
        <v>7803</v>
      </c>
      <c r="D13317" s="5" t="s">
        <v>7798</v>
      </c>
      <c r="E13317" s="5" t="s">
        <v>7843</v>
      </c>
      <c r="F13317" s="5">
        <v>1</v>
      </c>
      <c r="G13317" s="5">
        <v>0</v>
      </c>
      <c r="H13317" s="5" t="s">
        <v>8276</v>
      </c>
      <c r="I13317" s="5">
        <v>289240</v>
      </c>
      <c r="J13317" s="5" t="s">
        <v>7801</v>
      </c>
      <c r="K13317" s="5" t="s">
        <v>28604</v>
      </c>
    </row>
    <row r="13318" spans="1:11" x14ac:dyDescent="0.25">
      <c r="A13318" s="5" t="s">
        <v>1281</v>
      </c>
      <c r="B13318" s="9">
        <v>43252.665972222203</v>
      </c>
      <c r="C13318" s="5" t="s">
        <v>7803</v>
      </c>
      <c r="D13318" s="5" t="s">
        <v>7798</v>
      </c>
      <c r="E13318" s="5" t="s">
        <v>7843</v>
      </c>
      <c r="F13318" s="5">
        <v>1</v>
      </c>
      <c r="G13318" s="5">
        <v>0</v>
      </c>
      <c r="H13318" s="5" t="s">
        <v>8276</v>
      </c>
      <c r="I13318" s="5">
        <v>287094</v>
      </c>
      <c r="J13318" s="5" t="s">
        <v>7801</v>
      </c>
      <c r="K13318" s="5" t="s">
        <v>28605</v>
      </c>
    </row>
    <row r="13319" spans="1:11" x14ac:dyDescent="0.25">
      <c r="A13319" s="5" t="s">
        <v>1281</v>
      </c>
      <c r="B13319" s="9">
        <v>43251.363888888904</v>
      </c>
      <c r="C13319" s="5" t="s">
        <v>7803</v>
      </c>
      <c r="D13319" s="5" t="s">
        <v>7798</v>
      </c>
      <c r="E13319" s="5" t="s">
        <v>7843</v>
      </c>
      <c r="F13319" s="5">
        <v>1</v>
      </c>
      <c r="G13319" s="5">
        <v>0</v>
      </c>
      <c r="H13319" s="5" t="s">
        <v>8276</v>
      </c>
      <c r="I13319" s="5">
        <v>284106</v>
      </c>
      <c r="J13319" s="5" t="s">
        <v>7801</v>
      </c>
      <c r="K13319" s="5" t="s">
        <v>28606</v>
      </c>
    </row>
    <row r="13320" spans="1:11" x14ac:dyDescent="0.25">
      <c r="A13320" s="5" t="s">
        <v>1281</v>
      </c>
      <c r="B13320" s="9">
        <v>43245.548611111102</v>
      </c>
      <c r="C13320" s="5" t="s">
        <v>7803</v>
      </c>
      <c r="D13320" s="5" t="s">
        <v>7798</v>
      </c>
      <c r="E13320" s="5" t="s">
        <v>9025</v>
      </c>
      <c r="F13320" s="5">
        <v>1</v>
      </c>
      <c r="G13320" s="5">
        <v>0</v>
      </c>
      <c r="H13320" s="5" t="s">
        <v>8276</v>
      </c>
      <c r="I13320" s="5">
        <v>275261</v>
      </c>
      <c r="J13320" s="5" t="s">
        <v>7801</v>
      </c>
      <c r="K13320" s="5" t="s">
        <v>28607</v>
      </c>
    </row>
    <row r="13321" spans="1:11" x14ac:dyDescent="0.25">
      <c r="A13321" s="5" t="s">
        <v>1281</v>
      </c>
      <c r="B13321" s="9">
        <v>43210.667361111096</v>
      </c>
      <c r="C13321" s="5" t="s">
        <v>7797</v>
      </c>
      <c r="D13321" s="5" t="s">
        <v>7798</v>
      </c>
      <c r="E13321" s="5" t="s">
        <v>28608</v>
      </c>
      <c r="F13321" s="5">
        <v>1</v>
      </c>
      <c r="G13321" s="5">
        <v>0</v>
      </c>
      <c r="H13321" s="5" t="s">
        <v>8276</v>
      </c>
      <c r="I13321" s="5">
        <v>226660</v>
      </c>
      <c r="J13321" s="5" t="s">
        <v>7801</v>
      </c>
      <c r="K13321" s="5" t="s">
        <v>28609</v>
      </c>
    </row>
    <row r="13322" spans="1:11" x14ac:dyDescent="0.25">
      <c r="A13322" s="5" t="s">
        <v>1281</v>
      </c>
      <c r="B13322" s="9">
        <v>43181.554166666698</v>
      </c>
      <c r="C13322" s="5" t="s">
        <v>7797</v>
      </c>
      <c r="D13322" s="5" t="s">
        <v>7798</v>
      </c>
      <c r="E13322" s="5" t="s">
        <v>7843</v>
      </c>
      <c r="F13322" s="5">
        <v>1</v>
      </c>
      <c r="G13322" s="5">
        <v>0</v>
      </c>
      <c r="H13322" s="5" t="s">
        <v>8276</v>
      </c>
      <c r="I13322" s="5">
        <v>184337</v>
      </c>
      <c r="J13322" s="5" t="s">
        <v>7801</v>
      </c>
      <c r="K13322" s="5" t="s">
        <v>28610</v>
      </c>
    </row>
    <row r="13323" spans="1:11" x14ac:dyDescent="0.25">
      <c r="A13323" s="5" t="s">
        <v>1281</v>
      </c>
      <c r="B13323" s="9">
        <v>43181.552777777797</v>
      </c>
      <c r="C13323" s="5" t="s">
        <v>7797</v>
      </c>
      <c r="D13323" s="5" t="s">
        <v>7798</v>
      </c>
      <c r="E13323" s="5" t="s">
        <v>7843</v>
      </c>
      <c r="F13323" s="5">
        <v>1</v>
      </c>
      <c r="G13323" s="5">
        <v>0</v>
      </c>
      <c r="H13323" s="5" t="s">
        <v>8276</v>
      </c>
      <c r="I13323" s="5">
        <v>184337</v>
      </c>
      <c r="J13323" s="5" t="s">
        <v>7801</v>
      </c>
      <c r="K13323" s="5" t="s">
        <v>28610</v>
      </c>
    </row>
    <row r="13324" spans="1:11" x14ac:dyDescent="0.25">
      <c r="A13324" s="5" t="s">
        <v>1281</v>
      </c>
      <c r="B13324" s="9">
        <v>43164.3881944444</v>
      </c>
      <c r="C13324" s="5" t="s">
        <v>7803</v>
      </c>
      <c r="D13324" s="5" t="s">
        <v>7798</v>
      </c>
      <c r="E13324" s="5" t="s">
        <v>7843</v>
      </c>
      <c r="F13324" s="5">
        <v>1</v>
      </c>
      <c r="G13324" s="5">
        <v>0</v>
      </c>
      <c r="H13324" s="5" t="s">
        <v>8276</v>
      </c>
      <c r="I13324" s="5">
        <v>157079</v>
      </c>
      <c r="J13324" s="5" t="s">
        <v>7801</v>
      </c>
      <c r="K13324" s="5" t="s">
        <v>28611</v>
      </c>
    </row>
    <row r="13325" spans="1:11" x14ac:dyDescent="0.25">
      <c r="A13325" s="5" t="s">
        <v>1281</v>
      </c>
      <c r="B13325" s="9">
        <v>43164.387499999997</v>
      </c>
      <c r="C13325" s="5" t="s">
        <v>7803</v>
      </c>
      <c r="D13325" s="5" t="s">
        <v>7798</v>
      </c>
      <c r="E13325" s="5" t="s">
        <v>7843</v>
      </c>
      <c r="F13325" s="5">
        <v>1</v>
      </c>
      <c r="G13325" s="5">
        <v>0</v>
      </c>
      <c r="H13325" s="5" t="s">
        <v>8276</v>
      </c>
      <c r="I13325" s="5">
        <v>157079</v>
      </c>
      <c r="J13325" s="5" t="s">
        <v>7801</v>
      </c>
      <c r="K13325" s="5" t="s">
        <v>28611</v>
      </c>
    </row>
    <row r="13326" spans="1:11" x14ac:dyDescent="0.25">
      <c r="A13326" s="5" t="s">
        <v>1281</v>
      </c>
      <c r="B13326" s="9">
        <v>43160.401388888902</v>
      </c>
      <c r="C13326" s="5" t="s">
        <v>7803</v>
      </c>
      <c r="D13326" s="5" t="s">
        <v>7798</v>
      </c>
      <c r="E13326" s="5" t="s">
        <v>7843</v>
      </c>
      <c r="F13326" s="5">
        <v>1</v>
      </c>
      <c r="G13326" s="5">
        <v>0</v>
      </c>
      <c r="H13326" s="5" t="s">
        <v>8276</v>
      </c>
      <c r="I13326" s="5">
        <v>151890</v>
      </c>
      <c r="J13326" s="5" t="s">
        <v>7801</v>
      </c>
      <c r="K13326" s="5" t="s">
        <v>28612</v>
      </c>
    </row>
    <row r="13327" spans="1:11" x14ac:dyDescent="0.25">
      <c r="A13327" s="5" t="s">
        <v>5288</v>
      </c>
      <c r="B13327" s="9">
        <v>43486.556250000001</v>
      </c>
      <c r="C13327" s="5" t="s">
        <v>7797</v>
      </c>
      <c r="D13327" s="5" t="s">
        <v>7798</v>
      </c>
      <c r="E13327" s="5" t="s">
        <v>8625</v>
      </c>
      <c r="F13327" s="5">
        <v>1</v>
      </c>
      <c r="G13327" s="5">
        <v>0</v>
      </c>
      <c r="H13327" s="5" t="s">
        <v>8317</v>
      </c>
      <c r="I13327" s="5">
        <v>797646</v>
      </c>
      <c r="J13327" s="5" t="s">
        <v>7801</v>
      </c>
      <c r="K13327" s="5" t="s">
        <v>28613</v>
      </c>
    </row>
    <row r="13328" spans="1:11" x14ac:dyDescent="0.25">
      <c r="A13328" s="5" t="s">
        <v>5288</v>
      </c>
      <c r="B13328" s="9">
        <v>43455.645833333299</v>
      </c>
      <c r="C13328" s="5" t="s">
        <v>7797</v>
      </c>
      <c r="D13328" s="5" t="s">
        <v>7798</v>
      </c>
      <c r="E13328" s="5" t="s">
        <v>8625</v>
      </c>
      <c r="F13328" s="5">
        <v>1</v>
      </c>
      <c r="G13328" s="5">
        <v>0</v>
      </c>
      <c r="H13328" s="5" t="s">
        <v>8317</v>
      </c>
      <c r="I13328" s="5">
        <v>797645</v>
      </c>
      <c r="J13328" s="5" t="s">
        <v>7801</v>
      </c>
      <c r="K13328" s="5" t="s">
        <v>28614</v>
      </c>
    </row>
    <row r="13329" spans="1:11" x14ac:dyDescent="0.25">
      <c r="A13329" s="5" t="s">
        <v>5288</v>
      </c>
      <c r="B13329" s="9">
        <v>43453.71875</v>
      </c>
      <c r="C13329" s="5" t="s">
        <v>7797</v>
      </c>
      <c r="D13329" s="5" t="s">
        <v>7798</v>
      </c>
      <c r="E13329" s="5" t="s">
        <v>8625</v>
      </c>
      <c r="F13329" s="5">
        <v>1</v>
      </c>
      <c r="G13329" s="5">
        <v>0</v>
      </c>
      <c r="H13329" s="5" t="s">
        <v>8317</v>
      </c>
      <c r="I13329" s="5">
        <v>797644</v>
      </c>
      <c r="J13329" s="5" t="s">
        <v>7801</v>
      </c>
      <c r="K13329" s="5" t="s">
        <v>28614</v>
      </c>
    </row>
    <row r="13330" spans="1:11" x14ac:dyDescent="0.25">
      <c r="A13330" s="5" t="s">
        <v>5288</v>
      </c>
      <c r="B13330" s="9">
        <v>43451.542361111096</v>
      </c>
      <c r="C13330" s="5" t="s">
        <v>7797</v>
      </c>
      <c r="D13330" s="5" t="s">
        <v>7798</v>
      </c>
      <c r="E13330" s="5" t="s">
        <v>28615</v>
      </c>
      <c r="F13330" s="5">
        <v>1</v>
      </c>
      <c r="G13330" s="5">
        <v>0</v>
      </c>
      <c r="H13330" s="5" t="s">
        <v>8317</v>
      </c>
      <c r="I13330" s="5">
        <v>797643</v>
      </c>
      <c r="J13330" s="5" t="s">
        <v>7801</v>
      </c>
      <c r="K13330" s="5" t="s">
        <v>28616</v>
      </c>
    </row>
    <row r="13331" spans="1:11" x14ac:dyDescent="0.25">
      <c r="A13331" s="5" t="s">
        <v>5288</v>
      </c>
      <c r="B13331" s="9">
        <v>43446.75</v>
      </c>
      <c r="C13331" s="5" t="s">
        <v>7797</v>
      </c>
      <c r="D13331" s="5" t="s">
        <v>7798</v>
      </c>
      <c r="E13331" s="5" t="s">
        <v>28617</v>
      </c>
      <c r="F13331" s="5">
        <v>1</v>
      </c>
      <c r="G13331" s="5">
        <v>0</v>
      </c>
      <c r="H13331" s="5" t="s">
        <v>8317</v>
      </c>
      <c r="I13331" s="5">
        <v>197448</v>
      </c>
      <c r="J13331" s="5" t="s">
        <v>7801</v>
      </c>
      <c r="K13331" s="5" t="s">
        <v>28616</v>
      </c>
    </row>
    <row r="13332" spans="1:11" x14ac:dyDescent="0.25">
      <c r="A13332" s="5" t="s">
        <v>5288</v>
      </c>
      <c r="B13332" s="9">
        <v>43437.6965277778</v>
      </c>
      <c r="C13332" s="5" t="s">
        <v>7797</v>
      </c>
      <c r="D13332" s="5" t="s">
        <v>7798</v>
      </c>
      <c r="E13332" s="5" t="s">
        <v>8625</v>
      </c>
      <c r="F13332" s="5">
        <v>1</v>
      </c>
      <c r="G13332" s="5">
        <v>0</v>
      </c>
      <c r="H13332" s="5" t="s">
        <v>8317</v>
      </c>
      <c r="I13332" s="5">
        <v>187248</v>
      </c>
      <c r="J13332" s="5" t="s">
        <v>7801</v>
      </c>
      <c r="K13332" s="5" t="s">
        <v>28618</v>
      </c>
    </row>
    <row r="13333" spans="1:11" x14ac:dyDescent="0.25">
      <c r="A13333" s="5" t="s">
        <v>5288</v>
      </c>
      <c r="B13333" s="9">
        <v>43371.463888888902</v>
      </c>
      <c r="C13333" s="5" t="s">
        <v>7797</v>
      </c>
      <c r="D13333" s="5" t="s">
        <v>7798</v>
      </c>
      <c r="E13333" s="5" t="s">
        <v>28619</v>
      </c>
      <c r="F13333" s="5">
        <v>1</v>
      </c>
      <c r="G13333" s="5">
        <v>0</v>
      </c>
      <c r="H13333" s="5" t="s">
        <v>8340</v>
      </c>
      <c r="I13333" s="5">
        <v>134886</v>
      </c>
      <c r="J13333" s="5" t="s">
        <v>7801</v>
      </c>
      <c r="K13333" s="5" t="s">
        <v>28620</v>
      </c>
    </row>
    <row r="13334" spans="1:11" x14ac:dyDescent="0.25">
      <c r="A13334" s="5" t="s">
        <v>5288</v>
      </c>
      <c r="B13334" s="9">
        <v>43347.373611111099</v>
      </c>
      <c r="C13334" s="5" t="s">
        <v>7797</v>
      </c>
      <c r="D13334" s="5" t="s">
        <v>7798</v>
      </c>
      <c r="E13334" s="5" t="s">
        <v>28621</v>
      </c>
      <c r="F13334" s="5">
        <v>1</v>
      </c>
      <c r="G13334" s="5">
        <v>0</v>
      </c>
      <c r="H13334" s="5" t="s">
        <v>8320</v>
      </c>
      <c r="I13334" s="5">
        <v>104323</v>
      </c>
      <c r="J13334" s="5" t="s">
        <v>7801</v>
      </c>
      <c r="K13334" s="5" t="s">
        <v>28622</v>
      </c>
    </row>
    <row r="13335" spans="1:11" x14ac:dyDescent="0.25">
      <c r="A13335" s="5" t="s">
        <v>5288</v>
      </c>
      <c r="B13335" s="9">
        <v>43343.427777777797</v>
      </c>
      <c r="C13335" s="5" t="s">
        <v>7797</v>
      </c>
      <c r="D13335" s="5" t="s">
        <v>7798</v>
      </c>
      <c r="E13335" s="5" t="s">
        <v>28623</v>
      </c>
      <c r="F13335" s="5">
        <v>1</v>
      </c>
      <c r="G13335" s="5">
        <v>0</v>
      </c>
      <c r="H13335" s="5" t="s">
        <v>8320</v>
      </c>
      <c r="I13335" s="5">
        <v>103987</v>
      </c>
      <c r="J13335" s="5" t="s">
        <v>7801</v>
      </c>
      <c r="K13335" s="5" t="s">
        <v>28624</v>
      </c>
    </row>
    <row r="13336" spans="1:11" x14ac:dyDescent="0.25">
      <c r="A13336" s="5" t="s">
        <v>5288</v>
      </c>
      <c r="B13336" s="9">
        <v>43342.704166666699</v>
      </c>
      <c r="C13336" s="5" t="s">
        <v>7797</v>
      </c>
      <c r="D13336" s="5" t="s">
        <v>7798</v>
      </c>
      <c r="E13336" s="5" t="s">
        <v>28625</v>
      </c>
      <c r="F13336" s="5">
        <v>1</v>
      </c>
      <c r="G13336" s="5">
        <v>0</v>
      </c>
      <c r="H13336" s="5" t="s">
        <v>8139</v>
      </c>
      <c r="I13336" s="5">
        <v>0</v>
      </c>
      <c r="J13336" s="5" t="s">
        <v>7801</v>
      </c>
      <c r="K13336" s="5" t="s">
        <v>28624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4E09-2164-48B4-9A47-C9A030831E1C}">
  <dimension ref="A1:E1236"/>
  <sheetViews>
    <sheetView topLeftCell="A1215" workbookViewId="0">
      <selection activeCell="A2" sqref="A2:A1236"/>
    </sheetView>
  </sheetViews>
  <sheetFormatPr baseColWidth="10" defaultRowHeight="15" x14ac:dyDescent="0.25"/>
  <sheetData>
    <row r="1" spans="1:5" x14ac:dyDescent="0.25">
      <c r="A1" t="s">
        <v>28627</v>
      </c>
      <c r="B1" t="s">
        <v>28626</v>
      </c>
      <c r="C1" t="s">
        <v>5</v>
      </c>
      <c r="D1" t="s">
        <v>28628</v>
      </c>
      <c r="E1" t="s">
        <v>7785</v>
      </c>
    </row>
    <row r="2" spans="1:5" x14ac:dyDescent="0.25">
      <c r="A2" t="s">
        <v>2396</v>
      </c>
      <c r="B2" t="s">
        <v>2396</v>
      </c>
      <c r="C2" t="str">
        <f>VLOOKUP(A2,temp!$A$2:$U$4706,18,FALSE)</f>
        <v>4310</v>
      </c>
      <c r="D2" t="str">
        <f>VLOOKUP(A2,temp!$A$2:$U$4706,16,FALSE)</f>
        <v>MEJIA DUARTE, (800187) JOSE LUIS (PITSS)</v>
      </c>
      <c r="E2">
        <f>SUMPRODUCT(1/COUNTIF(data!J2:J4706,data!J2:J4706))</f>
        <v>1234.9999999999948</v>
      </c>
    </row>
    <row r="3" spans="1:5" x14ac:dyDescent="0.25">
      <c r="A3" t="s">
        <v>6985</v>
      </c>
      <c r="B3" t="s">
        <v>6985</v>
      </c>
      <c r="C3" t="str">
        <f>VLOOKUP(A3,temp!$A$2:$U$4706,18,FALSE)</f>
        <v>8035</v>
      </c>
      <c r="D3" t="str">
        <f>VLOOKUP(A3,temp!$A$2:$U$4706,16,FALSE)</f>
        <v>GUTIERREZ  MUNOZ, (800196) CARLOS</v>
      </c>
    </row>
    <row r="4" spans="1:5" x14ac:dyDescent="0.25">
      <c r="A4" t="s">
        <v>5936</v>
      </c>
      <c r="B4" t="s">
        <v>5936</v>
      </c>
      <c r="C4" t="str">
        <f>VLOOKUP(A4,temp!$A$2:$U$4706,18,FALSE)</f>
        <v>8035</v>
      </c>
      <c r="D4" t="str">
        <f>VLOOKUP(A4,temp!$A$2:$U$4706,16,FALSE)</f>
        <v>GUTIERREZ  MUNOZ, (800196) CARLOS</v>
      </c>
    </row>
    <row r="5" spans="1:5" x14ac:dyDescent="0.25">
      <c r="A5" t="s">
        <v>7375</v>
      </c>
      <c r="B5" t="s">
        <v>7375</v>
      </c>
      <c r="C5" t="str">
        <f>VLOOKUP(A5,temp!$A$2:$U$4706,18,FALSE)</f>
        <v>8030</v>
      </c>
      <c r="D5" t="str">
        <f>VLOOKUP(A5,temp!$A$2:$U$4706,16,FALSE)</f>
        <v>CASAS  CHAVARRIA, (500027) RAFAEL</v>
      </c>
    </row>
    <row r="6" spans="1:5" x14ac:dyDescent="0.25">
      <c r="A6" t="s">
        <v>6473</v>
      </c>
      <c r="B6" t="s">
        <v>6473</v>
      </c>
      <c r="C6" t="str">
        <f>VLOOKUP(A6,temp!$A$2:$U$4706,18,FALSE)</f>
        <v>8075</v>
      </c>
      <c r="D6" t="str">
        <f>VLOOKUP(A6,temp!$A$2:$U$4706,16,FALSE)</f>
        <v>TORRES  PEREZ, (800142) CARLOS ALBERTO</v>
      </c>
    </row>
    <row r="7" spans="1:5" x14ac:dyDescent="0.25">
      <c r="A7" t="s">
        <v>6516</v>
      </c>
      <c r="B7" t="s">
        <v>6516</v>
      </c>
      <c r="C7" t="str">
        <f>VLOOKUP(A7,temp!$A$2:$U$4706,18,FALSE)</f>
        <v>8075</v>
      </c>
      <c r="D7" t="str">
        <f>VLOOKUP(A7,temp!$A$2:$U$4706,16,FALSE)</f>
        <v>HERNADEZ RODRIGUEZ, (000207) JORGE (PITSS)</v>
      </c>
    </row>
    <row r="8" spans="1:5" x14ac:dyDescent="0.25">
      <c r="A8" t="s">
        <v>3796</v>
      </c>
      <c r="B8" t="s">
        <v>3796</v>
      </c>
      <c r="C8" t="str">
        <f>VLOOKUP(A8,temp!$A$2:$U$4706,18,FALSE)</f>
        <v>8075</v>
      </c>
      <c r="D8" t="str">
        <f>VLOOKUP(A8,temp!$A$2:$U$4706,16,FALSE)</f>
        <v>LOPEZ TERRON, (000196) ROBERTO PORFIRIO (SEITON</v>
      </c>
    </row>
    <row r="9" spans="1:5" x14ac:dyDescent="0.25">
      <c r="A9" t="s">
        <v>1167</v>
      </c>
      <c r="B9" t="s">
        <v>1167</v>
      </c>
      <c r="C9" t="str">
        <f>VLOOKUP(A9,temp!$A$2:$U$4706,18,FALSE)</f>
        <v>8075</v>
      </c>
      <c r="D9" t="str">
        <f>VLOOKUP(A9,temp!$A$2:$U$4706,16,FALSE)</f>
        <v>MEJIA DUARTE, (800187) JOSE LUIS (PITSS)</v>
      </c>
    </row>
    <row r="10" spans="1:5" x14ac:dyDescent="0.25">
      <c r="A10" t="s">
        <v>2711</v>
      </c>
      <c r="B10" t="s">
        <v>2711</v>
      </c>
      <c r="C10" t="str">
        <f>VLOOKUP(A10,temp!$A$2:$U$4706,18,FALSE)</f>
        <v>8075</v>
      </c>
      <c r="D10" t="str">
        <f>VLOOKUP(A10,temp!$A$2:$U$4706,16,FALSE)</f>
        <v>LOPEZ TERRON, (000196) ROBERTO PORFIRIO (SEITON</v>
      </c>
    </row>
    <row r="11" spans="1:5" x14ac:dyDescent="0.25">
      <c r="A11" t="s">
        <v>4124</v>
      </c>
      <c r="B11" t="s">
        <v>4124</v>
      </c>
      <c r="C11" t="str">
        <f>VLOOKUP(A11,temp!$A$2:$U$4706,18,FALSE)</f>
        <v>8075</v>
      </c>
      <c r="D11" t="str">
        <f>VLOOKUP(A11,temp!$A$2:$U$4706,16,FALSE)</f>
        <v>MEJIA DUARTE, (800187) JOSE LUIS (PITSS)</v>
      </c>
    </row>
    <row r="12" spans="1:5" x14ac:dyDescent="0.25">
      <c r="A12" t="s">
        <v>5015</v>
      </c>
      <c r="B12" t="s">
        <v>5015</v>
      </c>
      <c r="C12" t="str">
        <f>VLOOKUP(A12,temp!$A$2:$U$4706,18,FALSE)</f>
        <v>8075</v>
      </c>
      <c r="D12" t="str">
        <f>VLOOKUP(A12,temp!$A$2:$U$4706,16,FALSE)</f>
        <v>HUERAMO HUERAMO, (800110) DANIEL</v>
      </c>
    </row>
    <row r="13" spans="1:5" x14ac:dyDescent="0.25">
      <c r="A13" t="s">
        <v>2666</v>
      </c>
      <c r="B13" t="s">
        <v>2666</v>
      </c>
      <c r="C13" t="str">
        <f>VLOOKUP(A13,temp!$A$2:$U$4706,18,FALSE)</f>
        <v>8075</v>
      </c>
      <c r="D13" t="str">
        <f>VLOOKUP(A13,temp!$A$2:$U$4706,16,FALSE)</f>
        <v>LOPEZ TERRON, (000196) ROBERTO PORFIRIO (SEITON</v>
      </c>
    </row>
    <row r="14" spans="1:5" x14ac:dyDescent="0.25">
      <c r="A14" t="s">
        <v>6293</v>
      </c>
      <c r="B14" t="s">
        <v>6293</v>
      </c>
      <c r="C14" t="str">
        <f>VLOOKUP(A14,temp!$A$2:$U$4706,18,FALSE)</f>
        <v>8075</v>
      </c>
      <c r="D14" t="str">
        <f>VLOOKUP(A14,temp!$A$2:$U$4706,16,FALSE)</f>
        <v>MARTINEZ MORALES, (500036) TOMAS</v>
      </c>
    </row>
    <row r="15" spans="1:5" x14ac:dyDescent="0.25">
      <c r="A15" t="s">
        <v>1938</v>
      </c>
      <c r="B15" t="s">
        <v>1938</v>
      </c>
      <c r="C15" t="str">
        <f>VLOOKUP(A15,temp!$A$2:$U$4706,18,FALSE)</f>
        <v>8075</v>
      </c>
      <c r="D15" t="str">
        <f>VLOOKUP(A15,temp!$A$2:$U$4706,16,FALSE)</f>
        <v>TORRES  RICARDEZ, (500158) ALFREDO (SEITON)</v>
      </c>
    </row>
    <row r="16" spans="1:5" x14ac:dyDescent="0.25">
      <c r="A16" t="s">
        <v>2158</v>
      </c>
      <c r="B16" t="s">
        <v>2158</v>
      </c>
      <c r="C16" t="str">
        <f>VLOOKUP(A16,temp!$A$2:$U$4706,18,FALSE)</f>
        <v>8075</v>
      </c>
      <c r="D16" t="str">
        <f>VLOOKUP(A16,temp!$A$2:$U$4706,16,FALSE)</f>
        <v>TORRES  RICARDEZ, (500158) ALFREDO (SEITON)</v>
      </c>
    </row>
    <row r="17" spans="1:4" x14ac:dyDescent="0.25">
      <c r="A17" t="s">
        <v>4999</v>
      </c>
      <c r="B17" t="s">
        <v>4999</v>
      </c>
      <c r="C17" t="str">
        <f>VLOOKUP(A17,temp!$A$2:$U$4706,18,FALSE)</f>
        <v>8075</v>
      </c>
      <c r="D17" t="str">
        <f>VLOOKUP(A17,temp!$A$2:$U$4706,16,FALSE)</f>
        <v>MEJIA DUARTE, (800187) JOSE LUIS (PITSS)</v>
      </c>
    </row>
    <row r="18" spans="1:4" x14ac:dyDescent="0.25">
      <c r="A18" t="s">
        <v>4416</v>
      </c>
      <c r="B18" t="s">
        <v>4416</v>
      </c>
      <c r="C18" t="str">
        <f>VLOOKUP(A18,temp!$A$2:$U$4706,18,FALSE)</f>
        <v>8075</v>
      </c>
      <c r="D18" t="str">
        <f>VLOOKUP(A18,temp!$A$2:$U$4706,16,FALSE)</f>
        <v>LOPEZ TERRON, (000196) ROBERTO PORFIRIO (SEITON</v>
      </c>
    </row>
    <row r="19" spans="1:4" x14ac:dyDescent="0.25">
      <c r="A19" t="s">
        <v>7058</v>
      </c>
      <c r="B19" t="s">
        <v>7058</v>
      </c>
      <c r="C19" t="str">
        <f>VLOOKUP(A19,temp!$A$2:$U$4706,18,FALSE)</f>
        <v>8075</v>
      </c>
      <c r="D19" t="str">
        <f>VLOOKUP(A19,temp!$A$2:$U$4706,16,FALSE)</f>
        <v>HERNADEZ RODRIGUEZ, (000207) JORGE (PITSS)</v>
      </c>
    </row>
    <row r="20" spans="1:4" x14ac:dyDescent="0.25">
      <c r="A20" t="s">
        <v>34</v>
      </c>
      <c r="B20" t="s">
        <v>34</v>
      </c>
      <c r="C20" t="str">
        <f>VLOOKUP(A20,temp!$A$2:$U$4706,18,FALSE)</f>
        <v>8075</v>
      </c>
      <c r="D20" t="str">
        <f>VLOOKUP(A20,temp!$A$2:$U$4706,16,FALSE)</f>
        <v>CRUZ HERRERA, (500056) ROBERTO</v>
      </c>
    </row>
    <row r="21" spans="1:4" x14ac:dyDescent="0.25">
      <c r="A21" t="s">
        <v>5683</v>
      </c>
      <c r="B21" t="s">
        <v>5683</v>
      </c>
      <c r="C21" t="str">
        <f>VLOOKUP(A21,temp!$A$2:$U$4706,18,FALSE)</f>
        <v>8075</v>
      </c>
      <c r="D21" t="str">
        <f>VLOOKUP(A21,temp!$A$2:$U$4706,16,FALSE)</f>
        <v>MEJIA DUARTE, (800187) JOSE LUIS (PITSS)</v>
      </c>
    </row>
    <row r="22" spans="1:4" x14ac:dyDescent="0.25">
      <c r="A22" t="s">
        <v>2683</v>
      </c>
      <c r="B22" t="s">
        <v>2683</v>
      </c>
      <c r="C22" t="str">
        <f>VLOOKUP(A22,temp!$A$2:$U$4706,18,FALSE)</f>
        <v>8075</v>
      </c>
      <c r="D22" t="str">
        <f>VLOOKUP(A22,temp!$A$2:$U$4706,16,FALSE)</f>
        <v>GARCIA VILLACAÐA, (800027) RICARDO PASCUAL</v>
      </c>
    </row>
    <row r="23" spans="1:4" x14ac:dyDescent="0.25">
      <c r="A23" t="s">
        <v>4703</v>
      </c>
      <c r="B23" t="s">
        <v>4703</v>
      </c>
      <c r="C23" t="str">
        <f>VLOOKUP(A23,temp!$A$2:$U$4706,18,FALSE)</f>
        <v>8075</v>
      </c>
      <c r="D23" t="str">
        <f>VLOOKUP(A23,temp!$A$2:$U$4706,16,FALSE)</f>
        <v>PUENTE MURGUIA, (800147) LUIS FELIPE</v>
      </c>
    </row>
    <row r="24" spans="1:4" x14ac:dyDescent="0.25">
      <c r="A24" t="s">
        <v>6403</v>
      </c>
      <c r="B24" t="s">
        <v>6403</v>
      </c>
      <c r="C24" t="str">
        <f>VLOOKUP(A24,temp!$A$2:$U$4706,18,FALSE)</f>
        <v>8075</v>
      </c>
      <c r="D24" t="str">
        <f>VLOOKUP(A24,temp!$A$2:$U$4706,16,FALSE)</f>
        <v>CASTILLO RAMIREZ, (800183) HECTOR  IVAN (SEITON</v>
      </c>
    </row>
    <row r="25" spans="1:4" x14ac:dyDescent="0.25">
      <c r="A25" t="s">
        <v>5243</v>
      </c>
      <c r="B25" t="s">
        <v>5243</v>
      </c>
      <c r="C25" t="str">
        <f>VLOOKUP(A25,temp!$A$2:$U$4706,18,FALSE)</f>
        <v>8075</v>
      </c>
      <c r="D25" t="str">
        <f>VLOOKUP(A25,temp!$A$2:$U$4706,16,FALSE)</f>
        <v>HERNADEZ RODRIGUEZ, (000207) JORGE (PITSS)</v>
      </c>
    </row>
    <row r="26" spans="1:4" x14ac:dyDescent="0.25">
      <c r="A26" t="s">
        <v>361</v>
      </c>
      <c r="B26" t="s">
        <v>361</v>
      </c>
      <c r="C26" t="str">
        <f>VLOOKUP(A26,temp!$A$2:$U$4706,18,FALSE)</f>
        <v>8075</v>
      </c>
      <c r="D26" t="str">
        <f>VLOOKUP(A26,temp!$A$2:$U$4706,16,FALSE)</f>
        <v>DIAZ  SALDIERNA, (800189) LEONEL GONZALO</v>
      </c>
    </row>
    <row r="27" spans="1:4" x14ac:dyDescent="0.25">
      <c r="A27" t="s">
        <v>3433</v>
      </c>
      <c r="B27" t="s">
        <v>3433</v>
      </c>
      <c r="C27" t="str">
        <f>VLOOKUP(A27,temp!$A$2:$U$4706,18,FALSE)</f>
        <v>8075</v>
      </c>
      <c r="D27" t="str">
        <f>VLOOKUP(A27,temp!$A$2:$U$4706,16,FALSE)</f>
        <v>CHAVEZ PEDRAZA, (000195) SAMUEL (SEITON)</v>
      </c>
    </row>
    <row r="28" spans="1:4" x14ac:dyDescent="0.25">
      <c r="A28" t="s">
        <v>6319</v>
      </c>
      <c r="B28" t="s">
        <v>6319</v>
      </c>
      <c r="C28" t="str">
        <f>VLOOKUP(A28,temp!$A$2:$U$4706,18,FALSE)</f>
        <v>8075</v>
      </c>
      <c r="D28" t="str">
        <f>VLOOKUP(A28,temp!$A$2:$U$4706,16,FALSE)</f>
        <v>CHAVEZ PEDRAZA, (000195) SAMUEL (SEITON)</v>
      </c>
    </row>
    <row r="29" spans="1:4" x14ac:dyDescent="0.25">
      <c r="A29" t="s">
        <v>5314</v>
      </c>
      <c r="B29" t="s">
        <v>5314</v>
      </c>
      <c r="C29" t="str">
        <f>VLOOKUP(A29,temp!$A$2:$U$4706,18,FALSE)</f>
        <v>8075</v>
      </c>
      <c r="D29" t="str">
        <f>VLOOKUP(A29,temp!$A$2:$U$4706,16,FALSE)</f>
        <v>MEJIA DUARTE, (800187) JOSE LUIS (PITSS)</v>
      </c>
    </row>
    <row r="30" spans="1:4" x14ac:dyDescent="0.25">
      <c r="A30" t="s">
        <v>5045</v>
      </c>
      <c r="B30" t="s">
        <v>5045</v>
      </c>
      <c r="C30" t="str">
        <f>VLOOKUP(A30,temp!$A$2:$U$4706,18,FALSE)</f>
        <v>8075</v>
      </c>
      <c r="D30" t="str">
        <f>VLOOKUP(A30,temp!$A$2:$U$4706,16,FALSE)</f>
        <v>DOMINGUEZ, (500161) VICTOR MANUEL (SEITON)</v>
      </c>
    </row>
    <row r="31" spans="1:4" x14ac:dyDescent="0.25">
      <c r="A31" t="s">
        <v>6389</v>
      </c>
      <c r="B31" t="s">
        <v>6389</v>
      </c>
      <c r="C31" t="str">
        <f>VLOOKUP(A31,temp!$A$2:$U$4706,18,FALSE)</f>
        <v>8075</v>
      </c>
      <c r="D31" t="str">
        <f>VLOOKUP(A31,temp!$A$2:$U$4706,16,FALSE)</f>
        <v>MEDELLIN COLUNGA, (500035) RUBEN DARIO</v>
      </c>
    </row>
    <row r="32" spans="1:4" x14ac:dyDescent="0.25">
      <c r="A32" t="s">
        <v>5337</v>
      </c>
      <c r="B32" t="s">
        <v>5337</v>
      </c>
      <c r="C32" t="str">
        <f>VLOOKUP(A32,temp!$A$2:$U$4706,18,FALSE)</f>
        <v>8075</v>
      </c>
      <c r="D32" t="str">
        <f>VLOOKUP(A32,temp!$A$2:$U$4706,16,FALSE)</f>
        <v>LOPEZ TERRON, (000196) ROBERTO PORFIRIO (SEITON</v>
      </c>
    </row>
    <row r="33" spans="1:4" x14ac:dyDescent="0.25">
      <c r="A33" t="s">
        <v>7488</v>
      </c>
      <c r="B33" t="s">
        <v>7488</v>
      </c>
      <c r="C33" t="str">
        <f>VLOOKUP(A33,temp!$A$2:$U$4706,18,FALSE)</f>
        <v>8075</v>
      </c>
      <c r="D33" t="str">
        <f>VLOOKUP(A33,temp!$A$2:$U$4706,16,FALSE)</f>
        <v>CASTILLO SANCHEZ, (100037) MIGUEL ANGEL (SEITON</v>
      </c>
    </row>
    <row r="34" spans="1:4" x14ac:dyDescent="0.25">
      <c r="A34" t="s">
        <v>5204</v>
      </c>
      <c r="B34" t="s">
        <v>5204</v>
      </c>
      <c r="C34" t="str">
        <f>VLOOKUP(A34,temp!$A$2:$U$4706,18,FALSE)</f>
        <v>8075</v>
      </c>
      <c r="D34" t="str">
        <f>VLOOKUP(A34,temp!$A$2:$U$4706,16,FALSE)</f>
        <v>CHAVEZ PEDRAZA, (000195) SAMUEL (SEITON)</v>
      </c>
    </row>
    <row r="35" spans="1:4" x14ac:dyDescent="0.25">
      <c r="A35" t="s">
        <v>6416</v>
      </c>
      <c r="B35" t="s">
        <v>6416</v>
      </c>
      <c r="C35" t="str">
        <f>VLOOKUP(A35,temp!$A$2:$U$4706,18,FALSE)</f>
        <v>8075</v>
      </c>
      <c r="D35" t="str">
        <f>VLOOKUP(A35,temp!$A$2:$U$4706,16,FALSE)</f>
        <v>HERNADEZ RODRIGUEZ, (000207) JORGE (PITSS)</v>
      </c>
    </row>
    <row r="36" spans="1:4" x14ac:dyDescent="0.25">
      <c r="A36" t="s">
        <v>1524</v>
      </c>
      <c r="B36" t="s">
        <v>1524</v>
      </c>
      <c r="C36" t="str">
        <f>VLOOKUP(A36,temp!$A$2:$U$4706,18,FALSE)</f>
        <v>8075</v>
      </c>
      <c r="D36" t="str">
        <f>VLOOKUP(A36,temp!$A$2:$U$4706,16,FALSE)</f>
        <v>ARROYO RAMIREZ, (800072) HECTOR HUGO</v>
      </c>
    </row>
    <row r="37" spans="1:4" x14ac:dyDescent="0.25">
      <c r="A37" t="s">
        <v>3014</v>
      </c>
      <c r="B37" t="s">
        <v>3014</v>
      </c>
      <c r="C37" t="str">
        <f>VLOOKUP(A37,temp!$A$2:$U$4706,18,FALSE)</f>
        <v>8075</v>
      </c>
      <c r="D37" t="str">
        <f>VLOOKUP(A37,temp!$A$2:$U$4706,16,FALSE)</f>
        <v>LOPEZ TERRON, (000196) ROBERTO PORFIRIO (SEITON</v>
      </c>
    </row>
    <row r="38" spans="1:4" x14ac:dyDescent="0.25">
      <c r="A38" t="s">
        <v>6727</v>
      </c>
      <c r="B38" t="s">
        <v>6727</v>
      </c>
      <c r="C38" t="str">
        <f>VLOOKUP(A38,temp!$A$2:$U$4706,18,FALSE)</f>
        <v>8075</v>
      </c>
      <c r="D38" t="str">
        <f>VLOOKUP(A38,temp!$A$2:$U$4706,16,FALSE)</f>
        <v>GARCIA VILLACAÐA, (800027) RICARDO PASCUAL</v>
      </c>
    </row>
    <row r="39" spans="1:4" x14ac:dyDescent="0.25">
      <c r="A39" t="s">
        <v>961</v>
      </c>
      <c r="B39" t="s">
        <v>961</v>
      </c>
      <c r="C39" t="str">
        <f>VLOOKUP(A39,temp!$A$2:$U$4706,18,FALSE)</f>
        <v>8075</v>
      </c>
      <c r="D39" t="str">
        <f>VLOOKUP(A39,temp!$A$2:$U$4706,16,FALSE)</f>
        <v>NAJERA LOPEZ, (800146) RAUL</v>
      </c>
    </row>
    <row r="40" spans="1:4" x14ac:dyDescent="0.25">
      <c r="A40" t="s">
        <v>2841</v>
      </c>
      <c r="B40" t="s">
        <v>2841</v>
      </c>
      <c r="C40" t="str">
        <f>VLOOKUP(A40,temp!$A$2:$U$4706,18,FALSE)</f>
        <v>8075</v>
      </c>
      <c r="D40" t="str">
        <f>VLOOKUP(A40,temp!$A$2:$U$4706,16,FALSE)</f>
        <v>IBARRA RAMOS, (800071) RAMIRO</v>
      </c>
    </row>
    <row r="41" spans="1:4" x14ac:dyDescent="0.25">
      <c r="A41" t="s">
        <v>2744</v>
      </c>
      <c r="B41" t="s">
        <v>2744</v>
      </c>
      <c r="C41" t="str">
        <f>VLOOKUP(A41,temp!$A$2:$U$4706,18,FALSE)</f>
        <v>3346</v>
      </c>
      <c r="D41" t="str">
        <f>VLOOKUP(A41,temp!$A$2:$U$4706,16,FALSE)</f>
        <v>NIETO ORTIZ, (800074) JOSE LUIS</v>
      </c>
    </row>
    <row r="42" spans="1:4" x14ac:dyDescent="0.25">
      <c r="A42" t="s">
        <v>6877</v>
      </c>
      <c r="B42" t="s">
        <v>6877</v>
      </c>
      <c r="C42" t="str">
        <f>VLOOKUP(A42,temp!$A$2:$U$4706,18,FALSE)</f>
        <v>3346</v>
      </c>
      <c r="D42" t="str">
        <f>VLOOKUP(A42,temp!$A$2:$U$4706,16,FALSE)</f>
        <v>MARTINEZ ZAMORA, (500019) GERARDO MARIO (SEITON</v>
      </c>
    </row>
    <row r="43" spans="1:4" x14ac:dyDescent="0.25">
      <c r="A43" t="s">
        <v>396</v>
      </c>
      <c r="B43" t="s">
        <v>396</v>
      </c>
      <c r="C43" t="str">
        <f>VLOOKUP(A43,temp!$A$2:$U$4706,18,FALSE)</f>
        <v>3346</v>
      </c>
      <c r="D43" t="str">
        <f>VLOOKUP(A43,temp!$A$2:$U$4706,16,FALSE)</f>
        <v>MONTOYA PORTILLO, (500155) CARLOS  ALBERTO (SEI</v>
      </c>
    </row>
    <row r="44" spans="1:4" x14ac:dyDescent="0.25">
      <c r="A44" t="s">
        <v>4213</v>
      </c>
      <c r="B44" t="s">
        <v>4213</v>
      </c>
      <c r="C44" t="str">
        <f>VLOOKUP(A44,temp!$A$2:$U$4706,18,FALSE)</f>
        <v>8031</v>
      </c>
      <c r="D44" t="str">
        <f>VLOOKUP(A44,temp!$A$2:$U$4706,16,FALSE)</f>
        <v>TREVIÐO ALVAREZ, (500066) JORGE ALBERTO</v>
      </c>
    </row>
    <row r="45" spans="1:4" x14ac:dyDescent="0.25">
      <c r="A45" t="s">
        <v>5275</v>
      </c>
      <c r="B45" t="s">
        <v>5275</v>
      </c>
      <c r="C45" t="str">
        <f>VLOOKUP(A45,temp!$A$2:$U$4706,18,FALSE)</f>
        <v>8031</v>
      </c>
      <c r="D45" t="str">
        <f>VLOOKUP(A45,temp!$A$2:$U$4706,16,FALSE)</f>
        <v>PEREZ BALBOA, (500028) CESAR</v>
      </c>
    </row>
    <row r="46" spans="1:4" x14ac:dyDescent="0.25">
      <c r="A46" t="s">
        <v>6885</v>
      </c>
      <c r="B46" t="s">
        <v>6885</v>
      </c>
      <c r="C46" t="str">
        <f>VLOOKUP(A46,temp!$A$2:$U$4706,18,FALSE)</f>
        <v>0605</v>
      </c>
      <c r="D46" t="str">
        <f>VLOOKUP(A46,temp!$A$2:$U$4706,16,FALSE)</f>
        <v>GUERRERO LARA, (500071)CESAR ADRIAN</v>
      </c>
    </row>
    <row r="47" spans="1:4" x14ac:dyDescent="0.25">
      <c r="A47" t="s">
        <v>7571</v>
      </c>
      <c r="B47" t="s">
        <v>7571</v>
      </c>
      <c r="C47" t="str">
        <f>VLOOKUP(A47,temp!$A$2:$U$4706,18,FALSE)</f>
        <v>0605</v>
      </c>
      <c r="D47" t="str">
        <f>VLOOKUP(A47,temp!$A$2:$U$4706,16,FALSE)</f>
        <v>CASAS  CHAVARRIA, (500027) RAFAEL</v>
      </c>
    </row>
    <row r="48" spans="1:4" x14ac:dyDescent="0.25">
      <c r="A48" t="s">
        <v>1322</v>
      </c>
      <c r="B48" t="s">
        <v>1322</v>
      </c>
      <c r="C48" t="str">
        <f>VLOOKUP(A48,temp!$A$2:$U$4706,18,FALSE)</f>
        <v>0605</v>
      </c>
      <c r="D48" t="str">
        <f>VLOOKUP(A48,temp!$A$2:$U$4706,16,FALSE)</f>
        <v>CRUZ HERRERA, (500056) ROBERTO</v>
      </c>
    </row>
    <row r="49" spans="1:4" x14ac:dyDescent="0.25">
      <c r="A49" t="s">
        <v>2551</v>
      </c>
      <c r="B49" t="s">
        <v>2551</v>
      </c>
      <c r="C49" t="str">
        <f>VLOOKUP(A49,temp!$A$2:$U$4706,18,FALSE)</f>
        <v>6512</v>
      </c>
      <c r="D49" t="str">
        <f>VLOOKUP(A49,temp!$A$2:$U$4706,16,FALSE)</f>
        <v>TREVIÐO ALVAREZ, (500066) JORGE ALBERTO</v>
      </c>
    </row>
    <row r="50" spans="1:4" x14ac:dyDescent="0.25">
      <c r="A50" t="s">
        <v>882</v>
      </c>
      <c r="B50" t="s">
        <v>882</v>
      </c>
      <c r="C50" t="str">
        <f>VLOOKUP(A50,temp!$A$2:$U$4706,18,FALSE)</f>
        <v>0603</v>
      </c>
      <c r="D50" t="str">
        <f>VLOOKUP(A50,temp!$A$2:$U$4706,16,FALSE)</f>
        <v>HUERAMO HUERAMO, (800110) DANIEL</v>
      </c>
    </row>
    <row r="51" spans="1:4" x14ac:dyDescent="0.25">
      <c r="A51" t="s">
        <v>7309</v>
      </c>
      <c r="B51" t="s">
        <v>7309</v>
      </c>
      <c r="C51" t="str">
        <f>VLOOKUP(A51,temp!$A$2:$U$4706,18,FALSE)</f>
        <v>0603</v>
      </c>
      <c r="D51" t="str">
        <f>VLOOKUP(A51,temp!$A$2:$U$4706,16,FALSE)</f>
        <v>HERNANDEZ GARCIA, (500093) MANUEL ALEJANDRO</v>
      </c>
    </row>
    <row r="52" spans="1:4" x14ac:dyDescent="0.25">
      <c r="A52" t="s">
        <v>3631</v>
      </c>
      <c r="B52" t="s">
        <v>3631</v>
      </c>
      <c r="C52" t="str">
        <f>VLOOKUP(A52,temp!$A$2:$U$4706,18,FALSE)</f>
        <v>0603</v>
      </c>
      <c r="D52" t="str">
        <f>VLOOKUP(A52,temp!$A$2:$U$4706,16,FALSE)</f>
        <v>MONTOYA PORTILLO, (500155) CARLOS  ALBERTO (SEI</v>
      </c>
    </row>
    <row r="53" spans="1:4" x14ac:dyDescent="0.25">
      <c r="A53" t="s">
        <v>3314</v>
      </c>
      <c r="B53" t="s">
        <v>3314</v>
      </c>
      <c r="C53" t="str">
        <f>VLOOKUP(A53,temp!$A$2:$U$4706,18,FALSE)</f>
        <v>4000</v>
      </c>
      <c r="D53" t="str">
        <f>VLOOKUP(A53,temp!$A$2:$U$4706,16,FALSE)</f>
        <v>HERNANDEZ GARCIA, (500093) MANUEL ALEJANDRO</v>
      </c>
    </row>
    <row r="54" spans="1:4" x14ac:dyDescent="0.25">
      <c r="A54" t="s">
        <v>1797</v>
      </c>
      <c r="B54" t="s">
        <v>1797</v>
      </c>
      <c r="C54" t="str">
        <f>VLOOKUP(A54,temp!$A$2:$U$4706,18,FALSE)</f>
        <v>8070</v>
      </c>
      <c r="D54" t="str">
        <f>VLOOKUP(A54,temp!$A$2:$U$4706,16,FALSE)</f>
        <v>COTA JARAMILLO, (500156) MIGUEL ANGEL (SEITON)</v>
      </c>
    </row>
    <row r="55" spans="1:4" x14ac:dyDescent="0.25">
      <c r="A55" t="s">
        <v>2415</v>
      </c>
      <c r="B55" t="s">
        <v>2415</v>
      </c>
      <c r="C55" t="str">
        <f>VLOOKUP(A55,temp!$A$2:$U$4706,18,FALSE)</f>
        <v>8070</v>
      </c>
      <c r="D55" t="str">
        <f>VLOOKUP(A55,temp!$A$2:$U$4706,16,FALSE)</f>
        <v>LOPEZ TERRON, (000196) ROBERTO PORFIRIO (SEITON</v>
      </c>
    </row>
    <row r="56" spans="1:4" x14ac:dyDescent="0.25">
      <c r="A56" t="s">
        <v>6385</v>
      </c>
      <c r="B56" t="s">
        <v>6385</v>
      </c>
      <c r="C56" t="str">
        <f>VLOOKUP(A56,temp!$A$2:$U$4706,18,FALSE)</f>
        <v>7025</v>
      </c>
      <c r="D56" t="str">
        <f>VLOOKUP(A56,temp!$A$2:$U$4706,16,FALSE)</f>
        <v>VACA VALDEZ, (800188) GUILLERMO (PITSS)</v>
      </c>
    </row>
    <row r="57" spans="1:4" x14ac:dyDescent="0.25">
      <c r="A57" t="s">
        <v>58</v>
      </c>
      <c r="B57" t="s">
        <v>58</v>
      </c>
      <c r="C57" t="str">
        <f>VLOOKUP(A57,temp!$A$2:$U$4706,18,FALSE)</f>
        <v>7025</v>
      </c>
      <c r="D57" t="str">
        <f>VLOOKUP(A57,temp!$A$2:$U$4706,16,FALSE)</f>
        <v>CASTILLO SANCHEZ, (100037) MIGUEL ANGEL (SEITON</v>
      </c>
    </row>
    <row r="58" spans="1:4" x14ac:dyDescent="0.25">
      <c r="A58" t="s">
        <v>7288</v>
      </c>
      <c r="B58" t="s">
        <v>7288</v>
      </c>
      <c r="C58" t="str">
        <f>VLOOKUP(A58,temp!$A$2:$U$4706,18,FALSE)</f>
        <v>7025</v>
      </c>
      <c r="D58" t="str">
        <f>VLOOKUP(A58,temp!$A$2:$U$4706,16,FALSE)</f>
        <v>MARTINEZ  MORALES, (800192) MARTIN (PITSS)</v>
      </c>
    </row>
    <row r="59" spans="1:4" x14ac:dyDescent="0.25">
      <c r="A59" t="s">
        <v>7343</v>
      </c>
      <c r="B59" t="s">
        <v>7343</v>
      </c>
      <c r="C59" t="str">
        <f>VLOOKUP(A59,temp!$A$2:$U$4706,18,FALSE)</f>
        <v>7010</v>
      </c>
      <c r="D59" t="str">
        <f>VLOOKUP(A59,temp!$A$2:$U$4706,16,FALSE)</f>
        <v>CASTILLO SANCHEZ, (100037) MIGUEL ANGEL (SEITON</v>
      </c>
    </row>
    <row r="60" spans="1:4" x14ac:dyDescent="0.25">
      <c r="A60" t="s">
        <v>4116</v>
      </c>
      <c r="B60" t="s">
        <v>4116</v>
      </c>
      <c r="C60" t="str">
        <f>VLOOKUP(A60,temp!$A$2:$U$4706,18,FALSE)</f>
        <v>8046</v>
      </c>
      <c r="D60" t="str">
        <f>VLOOKUP(A60,temp!$A$2:$U$4706,16,FALSE)</f>
        <v>GONZALEZ GUERRERO, (500164) FEDERICO (PITSS)</v>
      </c>
    </row>
    <row r="61" spans="1:4" x14ac:dyDescent="0.25">
      <c r="A61" t="s">
        <v>2612</v>
      </c>
      <c r="B61" t="s">
        <v>2612</v>
      </c>
      <c r="C61" t="str">
        <f>VLOOKUP(A61,temp!$A$2:$U$4706,18,FALSE)</f>
        <v>8056</v>
      </c>
      <c r="D61" t="str">
        <f>VLOOKUP(A61,temp!$A$2:$U$4706,16,FALSE)</f>
        <v>MAR MARQUEZ, (500157) CESAR (SEITON)</v>
      </c>
    </row>
    <row r="62" spans="1:4" x14ac:dyDescent="0.25">
      <c r="A62" t="s">
        <v>6272</v>
      </c>
      <c r="B62" t="s">
        <v>6272</v>
      </c>
      <c r="C62" t="str">
        <f>VLOOKUP(A62,temp!$A$2:$U$4706,18,FALSE)</f>
        <v>3330</v>
      </c>
      <c r="D62" t="str">
        <f>VLOOKUP(A62,temp!$A$2:$U$4706,16,FALSE)</f>
        <v>CRUZ HERRERA, (500056) ROBERTO</v>
      </c>
    </row>
    <row r="63" spans="1:4" x14ac:dyDescent="0.25">
      <c r="A63" t="s">
        <v>6393</v>
      </c>
      <c r="B63" t="s">
        <v>6393</v>
      </c>
      <c r="C63" t="str">
        <f>VLOOKUP(A63,temp!$A$2:$U$4706,18,FALSE)</f>
        <v>4002</v>
      </c>
      <c r="D63" t="str">
        <f>VLOOKUP(A63,temp!$A$2:$U$4706,16,FALSE)</f>
        <v>GUTIERREZ GUTIERREZ,  (100038) LUIS (SEITON)</v>
      </c>
    </row>
    <row r="64" spans="1:4" x14ac:dyDescent="0.25">
      <c r="A64" t="s">
        <v>5143</v>
      </c>
      <c r="B64" t="s">
        <v>5143</v>
      </c>
      <c r="C64" t="str">
        <f>VLOOKUP(A64,temp!$A$2:$U$4706,18,FALSE)</f>
        <v>4002</v>
      </c>
      <c r="D64" t="str">
        <f>VLOOKUP(A64,temp!$A$2:$U$4706,16,FALSE)</f>
        <v>TENORIO ALVAREZ, (500018) ALBERTO ANTONIO</v>
      </c>
    </row>
    <row r="65" spans="1:4" x14ac:dyDescent="0.25">
      <c r="A65" t="s">
        <v>1027</v>
      </c>
      <c r="B65" t="s">
        <v>1027</v>
      </c>
      <c r="C65" t="str">
        <f>VLOOKUP(A65,temp!$A$2:$U$4706,18,FALSE)</f>
        <v>4002</v>
      </c>
      <c r="D65" t="str">
        <f>VLOOKUP(A65,temp!$A$2:$U$4706,16,FALSE)</f>
        <v>MUNOZ REYES, (500159) LUIS EDUARDO (SEITON)</v>
      </c>
    </row>
    <row r="66" spans="1:4" x14ac:dyDescent="0.25">
      <c r="A66" t="s">
        <v>6946</v>
      </c>
      <c r="B66" t="s">
        <v>6946</v>
      </c>
      <c r="C66" t="str">
        <f>VLOOKUP(A66,temp!$A$2:$U$4706,18,FALSE)</f>
        <v>4002</v>
      </c>
      <c r="D66" t="str">
        <f>VLOOKUP(A66,temp!$A$2:$U$4706,16,FALSE)</f>
        <v>GUTIERREZ GUTIERREZ,  (100038) LUIS (SEITON)</v>
      </c>
    </row>
    <row r="67" spans="1:4" x14ac:dyDescent="0.25">
      <c r="A67" t="s">
        <v>6141</v>
      </c>
      <c r="B67" t="s">
        <v>6141</v>
      </c>
      <c r="C67" t="str">
        <f>VLOOKUP(A67,temp!$A$2:$U$4706,18,FALSE)</f>
        <v>4002</v>
      </c>
      <c r="D67" t="str">
        <f>VLOOKUP(A67,temp!$A$2:$U$4706,16,FALSE)</f>
        <v>GUTIERREZ GUTIERREZ,  (100038) LUIS (SEITON)</v>
      </c>
    </row>
    <row r="68" spans="1:4" x14ac:dyDescent="0.25">
      <c r="A68" t="s">
        <v>5505</v>
      </c>
      <c r="B68" t="s">
        <v>5505</v>
      </c>
      <c r="C68" t="str">
        <f>VLOOKUP(A68,temp!$A$2:$U$4706,18,FALSE)</f>
        <v>4002</v>
      </c>
      <c r="D68" t="str">
        <f>VLOOKUP(A68,temp!$A$2:$U$4706,16,FALSE)</f>
        <v>NIETO ORTIZ, (800074) JOSE LUIS</v>
      </c>
    </row>
    <row r="69" spans="1:4" x14ac:dyDescent="0.25">
      <c r="A69" t="s">
        <v>997</v>
      </c>
      <c r="B69" t="s">
        <v>997</v>
      </c>
      <c r="C69" t="str">
        <f>VLOOKUP(A69,temp!$A$2:$U$4706,18,FALSE)</f>
        <v>4002</v>
      </c>
      <c r="D69" t="str">
        <f>VLOOKUP(A69,temp!$A$2:$U$4706,16,FALSE)</f>
        <v>ESCOBEDO OLIVARES, (500083) JUAN  GUADALUPE (SE</v>
      </c>
    </row>
    <row r="70" spans="1:4" x14ac:dyDescent="0.25">
      <c r="A70" t="s">
        <v>7321</v>
      </c>
      <c r="B70" t="s">
        <v>7321</v>
      </c>
      <c r="C70" t="str">
        <f>VLOOKUP(A70,temp!$A$2:$U$4706,18,FALSE)</f>
        <v>4002</v>
      </c>
      <c r="D70" t="str">
        <f>VLOOKUP(A70,temp!$A$2:$U$4706,16,FALSE)</f>
        <v>TENORIO ALVAREZ, (500018) ALBERTO ANTONIO</v>
      </c>
    </row>
    <row r="71" spans="1:4" x14ac:dyDescent="0.25">
      <c r="A71" t="s">
        <v>4102</v>
      </c>
      <c r="B71" t="s">
        <v>4102</v>
      </c>
      <c r="C71" t="str">
        <f>VLOOKUP(A71,temp!$A$2:$U$4706,18,FALSE)</f>
        <v>4002</v>
      </c>
      <c r="D71" t="str">
        <f>VLOOKUP(A71,temp!$A$2:$U$4706,16,FALSE)</f>
        <v>IBARRA RAMOS, (800071) RAMIRO</v>
      </c>
    </row>
    <row r="72" spans="1:4" x14ac:dyDescent="0.25">
      <c r="A72" t="s">
        <v>2270</v>
      </c>
      <c r="B72" t="s">
        <v>2270</v>
      </c>
      <c r="C72" t="str">
        <f>VLOOKUP(A72,temp!$A$2:$U$4706,18,FALSE)</f>
        <v>4002</v>
      </c>
      <c r="D72" t="str">
        <f>VLOOKUP(A72,temp!$A$2:$U$4706,16,FALSE)</f>
        <v>PALACIOS VEGA, (500094) LUIS ROSENDO</v>
      </c>
    </row>
    <row r="73" spans="1:4" x14ac:dyDescent="0.25">
      <c r="A73" t="s">
        <v>5415</v>
      </c>
      <c r="B73" t="s">
        <v>5415</v>
      </c>
      <c r="C73" t="str">
        <f>VLOOKUP(A73,temp!$A$2:$U$4706,18,FALSE)</f>
        <v>4002</v>
      </c>
      <c r="D73" t="str">
        <f>VLOOKUP(A73,temp!$A$2:$U$4706,16,FALSE)</f>
        <v>CRUZ HERRERA, (500056) ROBERTO</v>
      </c>
    </row>
    <row r="74" spans="1:4" x14ac:dyDescent="0.25">
      <c r="A74" t="s">
        <v>4838</v>
      </c>
      <c r="B74" t="s">
        <v>4838</v>
      </c>
      <c r="C74" t="str">
        <f>VLOOKUP(A74,temp!$A$2:$U$4706,18,FALSE)</f>
        <v>4002</v>
      </c>
      <c r="D74" t="str">
        <f>VLOOKUP(A74,temp!$A$2:$U$4706,16,FALSE)</f>
        <v>DOMINGUEZ ESCAMILLA, (800084) VICTOR HUGO</v>
      </c>
    </row>
    <row r="75" spans="1:4" x14ac:dyDescent="0.25">
      <c r="A75" t="s">
        <v>4236</v>
      </c>
      <c r="B75" t="s">
        <v>4236</v>
      </c>
      <c r="C75" t="str">
        <f>VLOOKUP(A75,temp!$A$2:$U$4706,18,FALSE)</f>
        <v>4002</v>
      </c>
      <c r="D75" t="str">
        <f>VLOOKUP(A75,temp!$A$2:$U$4706,16,FALSE)</f>
        <v>DOMINGUEZ ESCAMILLA, (800084) VICTOR HUGO</v>
      </c>
    </row>
    <row r="76" spans="1:4" x14ac:dyDescent="0.25">
      <c r="A76" t="s">
        <v>5384</v>
      </c>
      <c r="B76" t="s">
        <v>5384</v>
      </c>
      <c r="C76" t="str">
        <f>VLOOKUP(A76,temp!$A$2:$U$4706,18,FALSE)</f>
        <v>4002</v>
      </c>
      <c r="D76" t="str">
        <f>VLOOKUP(A76,temp!$A$2:$U$4706,16,FALSE)</f>
        <v>GUTIERREZ GUTIERREZ,  (100038) LUIS (SEITON)</v>
      </c>
    </row>
    <row r="77" spans="1:4" x14ac:dyDescent="0.25">
      <c r="A77" t="s">
        <v>1254</v>
      </c>
      <c r="B77" t="s">
        <v>1254</v>
      </c>
      <c r="C77" t="str">
        <f>VLOOKUP(A77,temp!$A$2:$U$4706,18,FALSE)</f>
        <v>4002</v>
      </c>
      <c r="D77" t="str">
        <f>VLOOKUP(A77,temp!$A$2:$U$4706,16,FALSE)</f>
        <v>PEREZ BALBOA, (500028) CESAR</v>
      </c>
    </row>
    <row r="78" spans="1:4" x14ac:dyDescent="0.25">
      <c r="A78" t="s">
        <v>5808</v>
      </c>
      <c r="B78" t="s">
        <v>5808</v>
      </c>
      <c r="C78" t="str">
        <f>VLOOKUP(A78,temp!$A$2:$U$4706,18,FALSE)</f>
        <v>4002</v>
      </c>
      <c r="D78" t="str">
        <f>VLOOKUP(A78,temp!$A$2:$U$4706,16,FALSE)</f>
        <v>MUNOZ REYES, (500159) LUIS EDUARDO (SEITON)</v>
      </c>
    </row>
    <row r="79" spans="1:4" x14ac:dyDescent="0.25">
      <c r="A79" t="s">
        <v>4654</v>
      </c>
      <c r="B79" t="s">
        <v>4654</v>
      </c>
      <c r="C79" t="str">
        <f>VLOOKUP(A79,temp!$A$2:$U$4706,18,FALSE)</f>
        <v>4002</v>
      </c>
      <c r="D79" t="str">
        <f>VLOOKUP(A79,temp!$A$2:$U$4706,16,FALSE)</f>
        <v>PEREZ BALBOA, (500028) CESAR</v>
      </c>
    </row>
    <row r="80" spans="1:4" x14ac:dyDescent="0.25">
      <c r="A80" t="s">
        <v>6340</v>
      </c>
      <c r="B80" t="s">
        <v>6340</v>
      </c>
      <c r="C80" t="str">
        <f>VLOOKUP(A80,temp!$A$2:$U$4706,18,FALSE)</f>
        <v>4002</v>
      </c>
      <c r="D80" t="str">
        <f>VLOOKUP(A80,temp!$A$2:$U$4706,16,FALSE)</f>
        <v>ESCOBEDO OLIVARES, (500083) JUAN  GUADALUPE (SE</v>
      </c>
    </row>
    <row r="81" spans="1:4" x14ac:dyDescent="0.25">
      <c r="A81" t="s">
        <v>5031</v>
      </c>
      <c r="B81" t="s">
        <v>5031</v>
      </c>
      <c r="C81" t="str">
        <f>VLOOKUP(A81,temp!$A$2:$U$4706,18,FALSE)</f>
        <v>4002</v>
      </c>
      <c r="D81" t="str">
        <f>VLOOKUP(A81,temp!$A$2:$U$4706,16,FALSE)</f>
        <v>TREVIÐO ALVAREZ, (500066) JORGE ALBERTO</v>
      </c>
    </row>
    <row r="82" spans="1:4" x14ac:dyDescent="0.25">
      <c r="A82" t="s">
        <v>7215</v>
      </c>
      <c r="B82" t="s">
        <v>7215</v>
      </c>
      <c r="C82" t="str">
        <f>VLOOKUP(A82,temp!$A$2:$U$4706,18,FALSE)</f>
        <v>4002</v>
      </c>
      <c r="D82" t="str">
        <f>VLOOKUP(A82,temp!$A$2:$U$4706,16,FALSE)</f>
        <v>GUTIERREZ GUTIERREZ,  (100038) LUIS (SEITON)</v>
      </c>
    </row>
    <row r="83" spans="1:4" x14ac:dyDescent="0.25">
      <c r="A83" t="s">
        <v>4669</v>
      </c>
      <c r="B83" t="s">
        <v>4669</v>
      </c>
      <c r="C83" t="str">
        <f>VLOOKUP(A83,temp!$A$2:$U$4706,18,FALSE)</f>
        <v>4002</v>
      </c>
      <c r="D83" t="str">
        <f>VLOOKUP(A83,temp!$A$2:$U$4706,16,FALSE)</f>
        <v>TREVIÐO ALVAREZ, (500066) JORGE ALBERTO</v>
      </c>
    </row>
    <row r="84" spans="1:4" x14ac:dyDescent="0.25">
      <c r="A84" t="s">
        <v>2035</v>
      </c>
      <c r="B84" t="s">
        <v>2035</v>
      </c>
      <c r="C84" t="str">
        <f>VLOOKUP(A84,temp!$A$2:$U$4706,18,FALSE)</f>
        <v>4002</v>
      </c>
      <c r="D84" t="str">
        <f>VLOOKUP(A84,temp!$A$2:$U$4706,16,FALSE)</f>
        <v>ESCOBEDO OLIVARES, (500083) JUAN  GUADALUPE (SE</v>
      </c>
    </row>
    <row r="85" spans="1:4" x14ac:dyDescent="0.25">
      <c r="A85" t="s">
        <v>1963</v>
      </c>
      <c r="B85" t="s">
        <v>1963</v>
      </c>
      <c r="C85" t="str">
        <f>VLOOKUP(A85,temp!$A$2:$U$4706,18,FALSE)</f>
        <v>4002</v>
      </c>
      <c r="D85" t="str">
        <f>VLOOKUP(A85,temp!$A$2:$U$4706,16,FALSE)</f>
        <v>TREVIÐO ALVAREZ, (500066) JORGE ALBERTO</v>
      </c>
    </row>
    <row r="86" spans="1:4" x14ac:dyDescent="0.25">
      <c r="A86" t="s">
        <v>2334</v>
      </c>
      <c r="B86" t="s">
        <v>2334</v>
      </c>
      <c r="C86" t="str">
        <f>VLOOKUP(A86,temp!$A$2:$U$4706,18,FALSE)</f>
        <v>4002</v>
      </c>
      <c r="D86" t="str">
        <f>VLOOKUP(A86,temp!$A$2:$U$4706,16,FALSE)</f>
        <v>PEREZ BALBOA, (500028) CESAR</v>
      </c>
    </row>
    <row r="87" spans="1:4" x14ac:dyDescent="0.25">
      <c r="A87" t="s">
        <v>4700</v>
      </c>
      <c r="B87" t="s">
        <v>4700</v>
      </c>
      <c r="C87" t="str">
        <f>VLOOKUP(A87,temp!$A$2:$U$4706,18,FALSE)</f>
        <v>4002</v>
      </c>
      <c r="D87" t="str">
        <f>VLOOKUP(A87,temp!$A$2:$U$4706,16,FALSE)</f>
        <v>IBARRA RAMOS, (800071) RAMIRO</v>
      </c>
    </row>
    <row r="88" spans="1:4" x14ac:dyDescent="0.25">
      <c r="A88" t="s">
        <v>6305</v>
      </c>
      <c r="B88" t="s">
        <v>6305</v>
      </c>
      <c r="C88" t="str">
        <f>VLOOKUP(A88,temp!$A$2:$U$4706,18,FALSE)</f>
        <v>4002</v>
      </c>
      <c r="D88" t="str">
        <f>VLOOKUP(A88,temp!$A$2:$U$4706,16,FALSE)</f>
        <v>TREVIÐO ALVAREZ, (500066) JORGE ALBERTO</v>
      </c>
    </row>
    <row r="89" spans="1:4" x14ac:dyDescent="0.25">
      <c r="A89" t="s">
        <v>5795</v>
      </c>
      <c r="B89" t="s">
        <v>5795</v>
      </c>
      <c r="C89" t="str">
        <f>VLOOKUP(A89,temp!$A$2:$U$4706,18,FALSE)</f>
        <v>4002</v>
      </c>
      <c r="D89" t="str">
        <f>VLOOKUP(A89,temp!$A$2:$U$4706,16,FALSE)</f>
        <v>MARTINEZ  MORALES, (800192) MARTIN (PITSS)</v>
      </c>
    </row>
    <row r="90" spans="1:4" x14ac:dyDescent="0.25">
      <c r="A90" t="s">
        <v>2960</v>
      </c>
      <c r="B90" t="s">
        <v>2960</v>
      </c>
      <c r="C90" t="str">
        <f>VLOOKUP(A90,temp!$A$2:$U$4706,18,FALSE)</f>
        <v>4002</v>
      </c>
      <c r="D90" t="str">
        <f>VLOOKUP(A90,temp!$A$2:$U$4706,16,FALSE)</f>
        <v>TREVIÐO ALVAREZ, (500066) JORGE ALBERTO</v>
      </c>
    </row>
    <row r="91" spans="1:4" x14ac:dyDescent="0.25">
      <c r="A91" t="s">
        <v>4305</v>
      </c>
      <c r="B91" t="s">
        <v>4305</v>
      </c>
      <c r="C91" t="str">
        <f>VLOOKUP(A91,temp!$A$2:$U$4706,18,FALSE)</f>
        <v>4002</v>
      </c>
      <c r="D91" t="str">
        <f>VLOOKUP(A91,temp!$A$2:$U$4706,16,FALSE)</f>
        <v>PEREZ BALBOA, (500028) CESAR</v>
      </c>
    </row>
    <row r="92" spans="1:4" x14ac:dyDescent="0.25">
      <c r="A92" t="s">
        <v>3800</v>
      </c>
      <c r="B92" t="s">
        <v>3800</v>
      </c>
      <c r="C92" t="str">
        <f>VLOOKUP(A92,temp!$A$2:$U$4706,18,FALSE)</f>
        <v>4002</v>
      </c>
      <c r="D92" t="str">
        <f>VLOOKUP(A92,temp!$A$2:$U$4706,16,FALSE)</f>
        <v>NAJERA LOPEZ, (800146) RAUL</v>
      </c>
    </row>
    <row r="93" spans="1:4" x14ac:dyDescent="0.25">
      <c r="A93" t="s">
        <v>3719</v>
      </c>
      <c r="B93" t="s">
        <v>3719</v>
      </c>
      <c r="C93" t="str">
        <f>VLOOKUP(A93,temp!$A$2:$U$4706,18,FALSE)</f>
        <v>4002</v>
      </c>
      <c r="D93" t="str">
        <f>VLOOKUP(A93,temp!$A$2:$U$4706,16,FALSE)</f>
        <v>GUTIERREZ  MUNOZ, (800196) CARLOS</v>
      </c>
    </row>
    <row r="94" spans="1:4" x14ac:dyDescent="0.25">
      <c r="A94" t="s">
        <v>3924</v>
      </c>
      <c r="B94" t="s">
        <v>3924</v>
      </c>
      <c r="C94" t="str">
        <f>VLOOKUP(A94,temp!$A$2:$U$4706,18,FALSE)</f>
        <v>4002</v>
      </c>
      <c r="D94" t="str">
        <f>VLOOKUP(A94,temp!$A$2:$U$4706,16,FALSE)</f>
        <v>GUTIERREZ  MUNOZ, (800196) CARLOS</v>
      </c>
    </row>
    <row r="95" spans="1:4" x14ac:dyDescent="0.25">
      <c r="A95" t="s">
        <v>6193</v>
      </c>
      <c r="B95" t="s">
        <v>6193</v>
      </c>
      <c r="C95" t="str">
        <f>VLOOKUP(A95,temp!$A$2:$U$4706,18,FALSE)</f>
        <v>4002</v>
      </c>
      <c r="D95" t="str">
        <f>VLOOKUP(A95,temp!$A$2:$U$4706,16,FALSE)</f>
        <v>MARTINEZ MORALES, (500036) TOMAS</v>
      </c>
    </row>
    <row r="96" spans="1:4" x14ac:dyDescent="0.25">
      <c r="A96" t="s">
        <v>7574</v>
      </c>
      <c r="B96" t="s">
        <v>7574</v>
      </c>
      <c r="C96" t="str">
        <f>VLOOKUP(A96,temp!$A$2:$U$4706,18,FALSE)</f>
        <v>4002</v>
      </c>
      <c r="D96" t="str">
        <f>VLOOKUP(A96,temp!$A$2:$U$4706,16,FALSE)</f>
        <v>CHAVIRA  GARCIA, (500080) DAVID FERNADO</v>
      </c>
    </row>
    <row r="97" spans="1:4" x14ac:dyDescent="0.25">
      <c r="A97" t="s">
        <v>7351</v>
      </c>
      <c r="B97" t="s">
        <v>7351</v>
      </c>
      <c r="C97" t="str">
        <f>VLOOKUP(A97,temp!$A$2:$U$4706,18,FALSE)</f>
        <v>4002</v>
      </c>
      <c r="D97" t="str">
        <f>VLOOKUP(A97,temp!$A$2:$U$4706,16,FALSE)</f>
        <v>GARCIA GUTIERREZ, (800186) JOSE JUAN</v>
      </c>
    </row>
    <row r="98" spans="1:4" x14ac:dyDescent="0.25">
      <c r="A98" t="s">
        <v>1333</v>
      </c>
      <c r="B98" t="s">
        <v>1333</v>
      </c>
      <c r="C98" t="str">
        <f>VLOOKUP(A98,temp!$A$2:$U$4706,18,FALSE)</f>
        <v>4005</v>
      </c>
      <c r="D98" t="str">
        <f>VLOOKUP(A98,temp!$A$2:$U$4706,16,FALSE)</f>
        <v>COTA JARAMILLO, (500156) MIGUEL ANGEL (SEITON)</v>
      </c>
    </row>
    <row r="99" spans="1:4" x14ac:dyDescent="0.25">
      <c r="A99" t="s">
        <v>2176</v>
      </c>
      <c r="B99" t="s">
        <v>2176</v>
      </c>
      <c r="C99" t="str">
        <f>VLOOKUP(A99,temp!$A$2:$U$4706,18,FALSE)</f>
        <v>4005</v>
      </c>
      <c r="D99" t="str">
        <f>VLOOKUP(A99,temp!$A$2:$U$4706,16,FALSE)</f>
        <v>DOMINGUEZ ESCAMILLA, (800084) VICTOR HUGO</v>
      </c>
    </row>
    <row r="100" spans="1:4" x14ac:dyDescent="0.25">
      <c r="A100" t="s">
        <v>3247</v>
      </c>
      <c r="B100" t="s">
        <v>3247</v>
      </c>
      <c r="C100" t="str">
        <f>VLOOKUP(A100,temp!$A$2:$U$4706,18,FALSE)</f>
        <v>4005</v>
      </c>
      <c r="D100" t="str">
        <f>VLOOKUP(A100,temp!$A$2:$U$4706,16,FALSE)</f>
        <v>PALACIOS VEGA, (500094) LUIS ROSENDO</v>
      </c>
    </row>
    <row r="101" spans="1:4" x14ac:dyDescent="0.25">
      <c r="A101" t="s">
        <v>4070</v>
      </c>
      <c r="B101" t="s">
        <v>4070</v>
      </c>
      <c r="C101" t="str">
        <f>VLOOKUP(A101,temp!$A$2:$U$4706,18,FALSE)</f>
        <v>0506</v>
      </c>
      <c r="D101" t="str">
        <f>VLOOKUP(A101,temp!$A$2:$U$4706,16,FALSE)</f>
        <v>CRUZ HERRERA, (500056) ROBERTO</v>
      </c>
    </row>
    <row r="102" spans="1:4" x14ac:dyDescent="0.25">
      <c r="A102" t="s">
        <v>4137</v>
      </c>
      <c r="B102" t="s">
        <v>4137</v>
      </c>
      <c r="C102" t="str">
        <f>VLOOKUP(A102,temp!$A$2:$U$4706,18,FALSE)</f>
        <v>6705</v>
      </c>
      <c r="D102" t="str">
        <f>VLOOKUP(A102,temp!$A$2:$U$4706,16,FALSE)</f>
        <v>NIETO ORTIZ, (800074) JOSE LUIS</v>
      </c>
    </row>
    <row r="103" spans="1:4" x14ac:dyDescent="0.25">
      <c r="A103" t="s">
        <v>631</v>
      </c>
      <c r="B103" t="s">
        <v>631</v>
      </c>
      <c r="C103" t="str">
        <f>VLOOKUP(A103,temp!$A$2:$U$4706,18,FALSE)</f>
        <v>6705</v>
      </c>
      <c r="D103" t="str">
        <f>VLOOKUP(A103,temp!$A$2:$U$4706,16,FALSE)</f>
        <v>MAR MARQUEZ, (500157) CESAR (SEITON)</v>
      </c>
    </row>
    <row r="104" spans="1:4" x14ac:dyDescent="0.25">
      <c r="A104" t="s">
        <v>4295</v>
      </c>
      <c r="B104" t="s">
        <v>4295</v>
      </c>
      <c r="C104" t="str">
        <f>VLOOKUP(A104,temp!$A$2:$U$4706,18,FALSE)</f>
        <v>6705</v>
      </c>
      <c r="D104" t="str">
        <f>VLOOKUP(A104,temp!$A$2:$U$4706,16,FALSE)</f>
        <v>MEDELLIN COLUNGA, (500035) RUBEN DARIO</v>
      </c>
    </row>
    <row r="105" spans="1:4" x14ac:dyDescent="0.25">
      <c r="A105" t="s">
        <v>2278</v>
      </c>
      <c r="B105" t="s">
        <v>2278</v>
      </c>
      <c r="C105" t="str">
        <f>VLOOKUP(A105,temp!$A$2:$U$4706,18,FALSE)</f>
        <v>6705</v>
      </c>
      <c r="D105" t="str">
        <f>VLOOKUP(A105,temp!$A$2:$U$4706,16,FALSE)</f>
        <v>HERNANDEZ GARCIA, (500093) MANUEL ALEJANDRO</v>
      </c>
    </row>
    <row r="106" spans="1:4" x14ac:dyDescent="0.25">
      <c r="A106" t="s">
        <v>5199</v>
      </c>
      <c r="B106" t="s">
        <v>5199</v>
      </c>
      <c r="C106" t="str">
        <f>VLOOKUP(A106,temp!$A$2:$U$4706,18,FALSE)</f>
        <v>6705</v>
      </c>
      <c r="D106" t="str">
        <f>VLOOKUP(A106,temp!$A$2:$U$4706,16,FALSE)</f>
        <v>GUTIERREZ GUTIERREZ,  (100038) LUIS (SEITON)</v>
      </c>
    </row>
    <row r="107" spans="1:4" x14ac:dyDescent="0.25">
      <c r="A107" t="s">
        <v>5119</v>
      </c>
      <c r="B107" t="s">
        <v>5119</v>
      </c>
      <c r="C107" t="str">
        <f>VLOOKUP(A107,temp!$A$2:$U$4706,18,FALSE)</f>
        <v>6705</v>
      </c>
      <c r="D107" t="str">
        <f>VLOOKUP(A107,temp!$A$2:$U$4706,16,FALSE)</f>
        <v>GARCIA VILLACAÐA, (800027) RICARDO PASCUAL</v>
      </c>
    </row>
    <row r="108" spans="1:4" x14ac:dyDescent="0.25">
      <c r="A108" t="s">
        <v>2914</v>
      </c>
      <c r="B108" t="s">
        <v>2914</v>
      </c>
      <c r="C108" t="str">
        <f>VLOOKUP(A108,temp!$A$2:$U$4706,18,FALSE)</f>
        <v>6705</v>
      </c>
      <c r="D108" t="str">
        <f>VLOOKUP(A108,temp!$A$2:$U$4706,16,FALSE)</f>
        <v>CASTILLO RAMIREZ, (800183) HECTOR  IVAN (SEITON</v>
      </c>
    </row>
    <row r="109" spans="1:4" x14ac:dyDescent="0.25">
      <c r="A109" t="s">
        <v>310</v>
      </c>
      <c r="B109" t="s">
        <v>310</v>
      </c>
      <c r="C109" t="str">
        <f>VLOOKUP(A109,temp!$A$2:$U$4706,18,FALSE)</f>
        <v>6705</v>
      </c>
      <c r="D109" t="str">
        <f>VLOOKUP(A109,temp!$A$2:$U$4706,16,FALSE)</f>
        <v>HUERAMO HUERAMO, (800110) DANIEL</v>
      </c>
    </row>
    <row r="110" spans="1:4" x14ac:dyDescent="0.25">
      <c r="A110" t="s">
        <v>353</v>
      </c>
      <c r="B110" t="s">
        <v>353</v>
      </c>
      <c r="C110" t="str">
        <f>VLOOKUP(A110,temp!$A$2:$U$4706,18,FALSE)</f>
        <v>6705</v>
      </c>
      <c r="D110" t="str">
        <f>VLOOKUP(A110,temp!$A$2:$U$4706,16,FALSE)</f>
        <v>PICAZO GUTIERREZ, (500162) JOSE ALFONSO</v>
      </c>
    </row>
    <row r="111" spans="1:4" x14ac:dyDescent="0.25">
      <c r="A111" t="s">
        <v>7114</v>
      </c>
      <c r="B111" t="s">
        <v>7114</v>
      </c>
      <c r="C111" t="str">
        <f>VLOOKUP(A111,temp!$A$2:$U$4706,18,FALSE)</f>
        <v>6705</v>
      </c>
      <c r="D111" t="str">
        <f>VLOOKUP(A111,temp!$A$2:$U$4706,16,FALSE)</f>
        <v>ARROYO RAMIREZ, (800072) HECTOR HUGO</v>
      </c>
    </row>
    <row r="112" spans="1:4" x14ac:dyDescent="0.25">
      <c r="A112" t="s">
        <v>6210</v>
      </c>
      <c r="B112" t="s">
        <v>6210</v>
      </c>
      <c r="C112" t="str">
        <f>VLOOKUP(A112,temp!$A$2:$U$4706,18,FALSE)</f>
        <v>6705</v>
      </c>
      <c r="D112" t="str">
        <f>VLOOKUP(A112,temp!$A$2:$U$4706,16,FALSE)</f>
        <v>NAJERA LOPEZ, (800146) RAUL</v>
      </c>
    </row>
    <row r="113" spans="1:4" x14ac:dyDescent="0.25">
      <c r="A113" t="s">
        <v>3263</v>
      </c>
      <c r="B113" t="s">
        <v>3263</v>
      </c>
      <c r="C113" t="str">
        <f>VLOOKUP(A113,temp!$A$2:$U$4706,18,FALSE)</f>
        <v>6705</v>
      </c>
      <c r="D113" t="str">
        <f>VLOOKUP(A113,temp!$A$2:$U$4706,16,FALSE)</f>
        <v>VACA VALDEZ, (800188) GUILLERMO (PITSS)</v>
      </c>
    </row>
    <row r="114" spans="1:4" x14ac:dyDescent="0.25">
      <c r="A114" t="s">
        <v>1013</v>
      </c>
      <c r="B114" t="s">
        <v>1013</v>
      </c>
      <c r="C114" t="str">
        <f>VLOOKUP(A114,temp!$A$2:$U$4706,18,FALSE)</f>
        <v>6705</v>
      </c>
      <c r="D114" t="str">
        <f>VLOOKUP(A114,temp!$A$2:$U$4706,16,FALSE)</f>
        <v>PEREZ BALBOA, (500028) CESAR</v>
      </c>
    </row>
    <row r="115" spans="1:4" x14ac:dyDescent="0.25">
      <c r="A115" t="s">
        <v>4288</v>
      </c>
      <c r="B115" t="s">
        <v>4288</v>
      </c>
      <c r="C115" t="str">
        <f>VLOOKUP(A115,temp!$A$2:$U$4706,18,FALSE)</f>
        <v>6705</v>
      </c>
      <c r="D115" t="str">
        <f>VLOOKUP(A115,temp!$A$2:$U$4706,16,FALSE)</f>
        <v>FLORES CERILLOS, (800185) JORGE</v>
      </c>
    </row>
    <row r="116" spans="1:4" x14ac:dyDescent="0.25">
      <c r="A116" t="s">
        <v>4250</v>
      </c>
      <c r="B116" t="s">
        <v>4250</v>
      </c>
      <c r="C116" t="str">
        <f>VLOOKUP(A116,temp!$A$2:$U$4706,18,FALSE)</f>
        <v>6705</v>
      </c>
      <c r="D116" t="str">
        <f>VLOOKUP(A116,temp!$A$2:$U$4706,16,FALSE)</f>
        <v>MEJIA DUARTE, (800187) JOSE LUIS (PITSS)</v>
      </c>
    </row>
    <row r="117" spans="1:4" x14ac:dyDescent="0.25">
      <c r="A117" t="s">
        <v>5922</v>
      </c>
      <c r="B117" t="s">
        <v>5922</v>
      </c>
      <c r="C117" t="str">
        <f>VLOOKUP(A117,temp!$A$2:$U$4706,18,FALSE)</f>
        <v>6705</v>
      </c>
      <c r="D117" t="str">
        <f>VLOOKUP(A117,temp!$A$2:$U$4706,16,FALSE)</f>
        <v>PUENTE MURGUIA, (800147) LUIS FELIPE</v>
      </c>
    </row>
    <row r="118" spans="1:4" x14ac:dyDescent="0.25">
      <c r="A118" t="s">
        <v>3806</v>
      </c>
      <c r="B118" t="s">
        <v>3806</v>
      </c>
      <c r="C118" t="str">
        <f>VLOOKUP(A118,temp!$A$2:$U$4706,18,FALSE)</f>
        <v>6705</v>
      </c>
      <c r="D118" t="str">
        <f>VLOOKUP(A118,temp!$A$2:$U$4706,16,FALSE)</f>
        <v>ESCOBEDO OLIVARES, (500083) JUAN  GUADALUPE (SE</v>
      </c>
    </row>
    <row r="119" spans="1:4" x14ac:dyDescent="0.25">
      <c r="A119" t="s">
        <v>5949</v>
      </c>
      <c r="B119" t="s">
        <v>5949</v>
      </c>
      <c r="C119" t="str">
        <f>VLOOKUP(A119,temp!$A$2:$U$4706,18,FALSE)</f>
        <v>6705</v>
      </c>
      <c r="D119" t="str">
        <f>VLOOKUP(A119,temp!$A$2:$U$4706,16,FALSE)</f>
        <v>PEREZ BALBOA, (500028) CESAR</v>
      </c>
    </row>
    <row r="120" spans="1:4" x14ac:dyDescent="0.25">
      <c r="A120" t="s">
        <v>585</v>
      </c>
      <c r="B120" t="s">
        <v>585</v>
      </c>
      <c r="C120" t="str">
        <f>VLOOKUP(A120,temp!$A$2:$U$4706,18,FALSE)</f>
        <v>6705</v>
      </c>
      <c r="D120" t="str">
        <f>VLOOKUP(A120,temp!$A$2:$U$4706,16,FALSE)</f>
        <v>MONTOYA PORTILLO, (500155) CARLOS  ALBERTO (SEI</v>
      </c>
    </row>
    <row r="121" spans="1:4" x14ac:dyDescent="0.25">
      <c r="A121" t="s">
        <v>6259</v>
      </c>
      <c r="B121" t="s">
        <v>6259</v>
      </c>
      <c r="C121" t="str">
        <f>VLOOKUP(A121,temp!$A$2:$U$4706,18,FALSE)</f>
        <v>6705</v>
      </c>
      <c r="D121" t="str">
        <f>VLOOKUP(A121,temp!$A$2:$U$4706,16,FALSE)</f>
        <v>TREVIÐO ALVAREZ, (500066) JORGE ALBERTO</v>
      </c>
    </row>
    <row r="122" spans="1:4" x14ac:dyDescent="0.25">
      <c r="A122" t="s">
        <v>3617</v>
      </c>
      <c r="B122" t="s">
        <v>3617</v>
      </c>
      <c r="C122" t="str">
        <f>VLOOKUP(A122,temp!$A$2:$U$4706,18,FALSE)</f>
        <v>6705</v>
      </c>
      <c r="D122" t="str">
        <f>VLOOKUP(A122,temp!$A$2:$U$4706,16,FALSE)</f>
        <v>CASTILLO RAMIREZ, (800183) HECTOR  IVAN (SEITON</v>
      </c>
    </row>
    <row r="123" spans="1:4" x14ac:dyDescent="0.25">
      <c r="A123" t="s">
        <v>6926</v>
      </c>
      <c r="B123" t="s">
        <v>6926</v>
      </c>
      <c r="C123" t="str">
        <f>VLOOKUP(A123,temp!$A$2:$U$4706,18,FALSE)</f>
        <v>6705</v>
      </c>
      <c r="D123" t="str">
        <f>VLOOKUP(A123,temp!$A$2:$U$4706,16,FALSE)</f>
        <v>MARTINEZ MORALES, (500036) TOMAS</v>
      </c>
    </row>
    <row r="124" spans="1:4" x14ac:dyDescent="0.25">
      <c r="A124" t="s">
        <v>4324</v>
      </c>
      <c r="B124" t="s">
        <v>4324</v>
      </c>
      <c r="C124" t="str">
        <f>VLOOKUP(A124,temp!$A$2:$U$4706,18,FALSE)</f>
        <v>6705</v>
      </c>
      <c r="D124" t="str">
        <f>VLOOKUP(A124,temp!$A$2:$U$4706,16,FALSE)</f>
        <v>DOMINGUEZ ESCAMILLA, (800084) VICTOR HUGO</v>
      </c>
    </row>
    <row r="125" spans="1:4" x14ac:dyDescent="0.25">
      <c r="A125" t="s">
        <v>1945</v>
      </c>
      <c r="B125" t="s">
        <v>1945</v>
      </c>
      <c r="C125" t="str">
        <f>VLOOKUP(A125,temp!$A$2:$U$4706,18,FALSE)</f>
        <v>6705</v>
      </c>
      <c r="D125" t="str">
        <f>VLOOKUP(A125,temp!$A$2:$U$4706,16,FALSE)</f>
        <v>DIAZ  SALDIERNA, (800189) LEONEL GONZALO</v>
      </c>
    </row>
    <row r="126" spans="1:4" x14ac:dyDescent="0.25">
      <c r="A126" t="s">
        <v>3456</v>
      </c>
      <c r="B126" t="s">
        <v>3456</v>
      </c>
      <c r="C126" t="str">
        <f>VLOOKUP(A126,temp!$A$2:$U$4706,18,FALSE)</f>
        <v>6705</v>
      </c>
      <c r="D126" t="str">
        <f>VLOOKUP(A126,temp!$A$2:$U$4706,16,FALSE)</f>
        <v>PEREZ BALBOA, (500028) CESAR</v>
      </c>
    </row>
    <row r="127" spans="1:4" x14ac:dyDescent="0.25">
      <c r="A127" t="s">
        <v>4173</v>
      </c>
      <c r="B127" t="s">
        <v>4173</v>
      </c>
      <c r="C127" t="str">
        <f>VLOOKUP(A127,temp!$A$2:$U$4706,18,FALSE)</f>
        <v>6705</v>
      </c>
      <c r="D127" t="str">
        <f>VLOOKUP(A127,temp!$A$2:$U$4706,16,FALSE)</f>
        <v>MARTINEZ  MORALES, (800192) MARTIN (PITSS)</v>
      </c>
    </row>
    <row r="128" spans="1:4" x14ac:dyDescent="0.25">
      <c r="A128" t="s">
        <v>5792</v>
      </c>
      <c r="B128" t="s">
        <v>5792</v>
      </c>
      <c r="C128" t="str">
        <f>VLOOKUP(A128,temp!$A$2:$U$4706,18,FALSE)</f>
        <v>6705</v>
      </c>
      <c r="D128" t="str">
        <f>VLOOKUP(A128,temp!$A$2:$U$4706,16,FALSE)</f>
        <v>CASTILLO RAMIREZ, (800183) HECTOR  IVAN (SEITON</v>
      </c>
    </row>
    <row r="129" spans="1:4" x14ac:dyDescent="0.25">
      <c r="A129" t="s">
        <v>7020</v>
      </c>
      <c r="B129" t="s">
        <v>7020</v>
      </c>
      <c r="C129" t="str">
        <f>VLOOKUP(A129,temp!$A$2:$U$4706,18,FALSE)</f>
        <v>6705</v>
      </c>
      <c r="D129" t="str">
        <f>VLOOKUP(A129,temp!$A$2:$U$4706,16,FALSE)</f>
        <v>MARTINEZ ZAMORA, (500019) GERARDO MARIO (SEITON</v>
      </c>
    </row>
    <row r="130" spans="1:4" x14ac:dyDescent="0.25">
      <c r="A130" t="s">
        <v>2454</v>
      </c>
      <c r="B130" t="s">
        <v>2454</v>
      </c>
      <c r="C130" t="str">
        <f>VLOOKUP(A130,temp!$A$2:$U$4706,18,FALSE)</f>
        <v>6705</v>
      </c>
      <c r="D130" t="str">
        <f>VLOOKUP(A130,temp!$A$2:$U$4706,16,FALSE)</f>
        <v>GARZA BETANCOURT, (500163) JOSE DANIEL</v>
      </c>
    </row>
    <row r="131" spans="1:4" x14ac:dyDescent="0.25">
      <c r="A131" t="s">
        <v>3745</v>
      </c>
      <c r="B131" t="s">
        <v>3745</v>
      </c>
      <c r="C131" t="str">
        <f>VLOOKUP(A131,temp!$A$2:$U$4706,18,FALSE)</f>
        <v>6705</v>
      </c>
      <c r="D131" t="str">
        <f>VLOOKUP(A131,temp!$A$2:$U$4706,16,FALSE)</f>
        <v>MARTINEZ  MORALES, (800192) MARTIN (PITSS)</v>
      </c>
    </row>
    <row r="132" spans="1:4" x14ac:dyDescent="0.25">
      <c r="A132" t="s">
        <v>5281</v>
      </c>
      <c r="B132" t="s">
        <v>5281</v>
      </c>
      <c r="C132" t="str">
        <f>VLOOKUP(A132,temp!$A$2:$U$4706,18,FALSE)</f>
        <v>6705</v>
      </c>
      <c r="D132" t="str">
        <f>VLOOKUP(A132,temp!$A$2:$U$4706,16,FALSE)</f>
        <v>TORRES  RICARDEZ, (500158) ALFREDO (SEITON)</v>
      </c>
    </row>
    <row r="133" spans="1:4" x14ac:dyDescent="0.25">
      <c r="A133" t="s">
        <v>2875</v>
      </c>
      <c r="B133" t="s">
        <v>2875</v>
      </c>
      <c r="C133" t="str">
        <f>VLOOKUP(A133,temp!$A$2:$U$4706,18,FALSE)</f>
        <v>6705</v>
      </c>
      <c r="D133" t="str">
        <f>VLOOKUP(A133,temp!$A$2:$U$4706,16,FALSE)</f>
        <v>NAJERA LOPEZ, (800146) RAUL</v>
      </c>
    </row>
    <row r="134" spans="1:4" x14ac:dyDescent="0.25">
      <c r="A134" t="s">
        <v>899</v>
      </c>
      <c r="B134" t="s">
        <v>899</v>
      </c>
      <c r="C134" t="str">
        <f>VLOOKUP(A134,temp!$A$2:$U$4706,18,FALSE)</f>
        <v>6705</v>
      </c>
      <c r="D134" t="str">
        <f>VLOOKUP(A134,temp!$A$2:$U$4706,16,FALSE)</f>
        <v>PUENTE MURGUIA, (800147) LUIS FELIPE</v>
      </c>
    </row>
    <row r="135" spans="1:4" x14ac:dyDescent="0.25">
      <c r="A135" t="s">
        <v>3399</v>
      </c>
      <c r="B135" t="s">
        <v>3399</v>
      </c>
      <c r="C135" t="str">
        <f>VLOOKUP(A135,temp!$A$2:$U$4706,18,FALSE)</f>
        <v>6705</v>
      </c>
      <c r="D135" t="str">
        <f>VLOOKUP(A135,temp!$A$2:$U$4706,16,FALSE)</f>
        <v>CASTILLO RAMIREZ, (800183) HECTOR  IVAN (SEITON</v>
      </c>
    </row>
    <row r="136" spans="1:4" x14ac:dyDescent="0.25">
      <c r="A136" t="s">
        <v>1747</v>
      </c>
      <c r="B136" t="s">
        <v>1747</v>
      </c>
      <c r="C136" t="str">
        <f>VLOOKUP(A136,temp!$A$2:$U$4706,18,FALSE)</f>
        <v>6705</v>
      </c>
      <c r="D136" t="str">
        <f>VLOOKUP(A136,temp!$A$2:$U$4706,16,FALSE)</f>
        <v>TORRES  PEREZ, (800142) CARLOS ALBERTO</v>
      </c>
    </row>
    <row r="137" spans="1:4" x14ac:dyDescent="0.25">
      <c r="A137" t="s">
        <v>2844</v>
      </c>
      <c r="B137" t="s">
        <v>2844</v>
      </c>
      <c r="C137" t="str">
        <f>VLOOKUP(A137,temp!$A$2:$U$4706,18,FALSE)</f>
        <v>6705</v>
      </c>
      <c r="D137" t="str">
        <f>VLOOKUP(A137,temp!$A$2:$U$4706,16,FALSE)</f>
        <v>DOMINGUEZ, (500161) VICTOR MANUEL (SEITON)</v>
      </c>
    </row>
    <row r="138" spans="1:4" x14ac:dyDescent="0.25">
      <c r="A138" t="s">
        <v>2150</v>
      </c>
      <c r="B138" t="s">
        <v>2150</v>
      </c>
      <c r="C138" t="str">
        <f>VLOOKUP(A138,temp!$A$2:$U$4706,18,FALSE)</f>
        <v>6705</v>
      </c>
      <c r="D138" t="str">
        <f>VLOOKUP(A138,temp!$A$2:$U$4706,16,FALSE)</f>
        <v>LOPEZ TERRON, (000196) ROBERTO PORFIRIO (SEITON</v>
      </c>
    </row>
    <row r="139" spans="1:4" x14ac:dyDescent="0.25">
      <c r="A139" t="s">
        <v>1426</v>
      </c>
      <c r="B139" t="s">
        <v>1426</v>
      </c>
      <c r="C139" t="str">
        <f>VLOOKUP(A139,temp!$A$2:$U$4706,18,FALSE)</f>
        <v>6705</v>
      </c>
      <c r="D139" t="str">
        <f>VLOOKUP(A139,temp!$A$2:$U$4706,16,FALSE)</f>
        <v>LOPEZ TERRON, (000196) ROBERTO PORFIRIO (SEITON</v>
      </c>
    </row>
    <row r="140" spans="1:4" x14ac:dyDescent="0.25">
      <c r="A140" t="s">
        <v>3286</v>
      </c>
      <c r="B140" t="s">
        <v>3286</v>
      </c>
      <c r="C140" t="str">
        <f>VLOOKUP(A140,temp!$A$2:$U$4706,18,FALSE)</f>
        <v>6705</v>
      </c>
      <c r="D140" t="str">
        <f>VLOOKUP(A140,temp!$A$2:$U$4706,16,FALSE)</f>
        <v>PUENTE MURGUIA, (800147) LUIS FELIPE</v>
      </c>
    </row>
    <row r="141" spans="1:4" x14ac:dyDescent="0.25">
      <c r="A141" t="s">
        <v>2385</v>
      </c>
      <c r="B141" t="s">
        <v>2385</v>
      </c>
      <c r="C141" t="str">
        <f>VLOOKUP(A141,temp!$A$2:$U$4706,18,FALSE)</f>
        <v>6705</v>
      </c>
      <c r="D141" t="str">
        <f>VLOOKUP(A141,temp!$A$2:$U$4706,16,FALSE)</f>
        <v>GUTIERREZ GUTIERREZ,  (100038) LUIS (SEITON)</v>
      </c>
    </row>
    <row r="142" spans="1:4" x14ac:dyDescent="0.25">
      <c r="A142" t="s">
        <v>663</v>
      </c>
      <c r="B142" t="s">
        <v>663</v>
      </c>
      <c r="C142" t="str">
        <f>VLOOKUP(A142,temp!$A$2:$U$4706,18,FALSE)</f>
        <v>6705</v>
      </c>
      <c r="D142" t="str">
        <f>VLOOKUP(A142,temp!$A$2:$U$4706,16,FALSE)</f>
        <v>CASTILLO RAMIREZ, (800183) HECTOR  IVAN (SEITON</v>
      </c>
    </row>
    <row r="143" spans="1:4" x14ac:dyDescent="0.25">
      <c r="A143" t="s">
        <v>667</v>
      </c>
      <c r="B143" t="s">
        <v>667</v>
      </c>
      <c r="C143" t="str">
        <f>VLOOKUP(A143,temp!$A$2:$U$4706,18,FALSE)</f>
        <v>6705</v>
      </c>
      <c r="D143" t="str">
        <f>VLOOKUP(A143,temp!$A$2:$U$4706,16,FALSE)</f>
        <v>LOPEZ TERRON, (000196) ROBERTO PORFIRIO (SEITON</v>
      </c>
    </row>
    <row r="144" spans="1:4" x14ac:dyDescent="0.25">
      <c r="A144" t="s">
        <v>1224</v>
      </c>
      <c r="B144" t="s">
        <v>1224</v>
      </c>
      <c r="C144" t="str">
        <f>VLOOKUP(A144,temp!$A$2:$U$4706,18,FALSE)</f>
        <v>6705</v>
      </c>
      <c r="D144" t="str">
        <f>VLOOKUP(A144,temp!$A$2:$U$4706,16,FALSE)</f>
        <v>TORRES  PEREZ, (800142) CARLOS ALBERTO</v>
      </c>
    </row>
    <row r="145" spans="1:4" x14ac:dyDescent="0.25">
      <c r="A145" t="s">
        <v>4883</v>
      </c>
      <c r="B145" t="s">
        <v>4883</v>
      </c>
      <c r="C145" t="str">
        <f>VLOOKUP(A145,temp!$A$2:$U$4706,18,FALSE)</f>
        <v>3616</v>
      </c>
      <c r="D145" t="str">
        <f>VLOOKUP(A145,temp!$A$2:$U$4706,16,FALSE)</f>
        <v>CHAVIRA  GARCIA, (500080) DAVID FERNADO</v>
      </c>
    </row>
    <row r="146" spans="1:4" x14ac:dyDescent="0.25">
      <c r="A146" t="s">
        <v>4777</v>
      </c>
      <c r="B146" t="s">
        <v>4777</v>
      </c>
      <c r="C146" t="str">
        <f>VLOOKUP(A146,temp!$A$2:$U$4706,18,FALSE)</f>
        <v>3616</v>
      </c>
      <c r="D146" t="str">
        <f>VLOOKUP(A146,temp!$A$2:$U$4706,16,FALSE)</f>
        <v>COTA JARAMILLO, (500156) MIGUEL ANGEL (SEITON)</v>
      </c>
    </row>
    <row r="147" spans="1:4" x14ac:dyDescent="0.25">
      <c r="A147" t="s">
        <v>1004</v>
      </c>
      <c r="B147" t="s">
        <v>1004</v>
      </c>
      <c r="C147" t="str">
        <f>VLOOKUP(A147,temp!$A$2:$U$4706,18,FALSE)</f>
        <v>3616</v>
      </c>
      <c r="D147" t="str">
        <f>VLOOKUP(A147,temp!$A$2:$U$4706,16,FALSE)</f>
        <v>HERNANDEZ GARCIA, (500093) MANUEL ALEJANDRO</v>
      </c>
    </row>
    <row r="148" spans="1:4" x14ac:dyDescent="0.25">
      <c r="A148" t="s">
        <v>5895</v>
      </c>
      <c r="B148" t="s">
        <v>5895</v>
      </c>
      <c r="C148" t="str">
        <f>VLOOKUP(A148,temp!$A$2:$U$4706,18,FALSE)</f>
        <v>3616</v>
      </c>
      <c r="D148" t="str">
        <f>VLOOKUP(A148,temp!$A$2:$U$4706,16,FALSE)</f>
        <v>FLORES CERILLOS, (800185) JORGE</v>
      </c>
    </row>
    <row r="149" spans="1:4" x14ac:dyDescent="0.25">
      <c r="A149" t="s">
        <v>2166</v>
      </c>
      <c r="B149" t="s">
        <v>2166</v>
      </c>
      <c r="C149" t="str">
        <f>VLOOKUP(A149,temp!$A$2:$U$4706,18,FALSE)</f>
        <v>3616</v>
      </c>
      <c r="D149" t="str">
        <f>VLOOKUP(A149,temp!$A$2:$U$4706,16,FALSE)</f>
        <v>VACA VALDEZ, (800188) GUILLERMO (PITSS)</v>
      </c>
    </row>
    <row r="150" spans="1:4" x14ac:dyDescent="0.25">
      <c r="A150" t="s">
        <v>2900</v>
      </c>
      <c r="B150" t="s">
        <v>2900</v>
      </c>
      <c r="C150" t="str">
        <f>VLOOKUP(A150,temp!$A$2:$U$4706,18,FALSE)</f>
        <v>3616</v>
      </c>
      <c r="D150" t="str">
        <f>VLOOKUP(A150,temp!$A$2:$U$4706,16,FALSE)</f>
        <v>TREVIÐO ALVAREZ, (500066) JORGE ALBERTO</v>
      </c>
    </row>
    <row r="151" spans="1:4" x14ac:dyDescent="0.25">
      <c r="A151" t="s">
        <v>6677</v>
      </c>
      <c r="B151" t="s">
        <v>6677</v>
      </c>
      <c r="C151" t="str">
        <f>VLOOKUP(A151,temp!$A$2:$U$4706,18,FALSE)</f>
        <v>3616</v>
      </c>
      <c r="D151" t="str">
        <f>VLOOKUP(A151,temp!$A$2:$U$4706,16,FALSE)</f>
        <v>TREVIÐO ALVAREZ, (500066) JORGE ALBERTO</v>
      </c>
    </row>
    <row r="152" spans="1:4" x14ac:dyDescent="0.25">
      <c r="A152" t="s">
        <v>543</v>
      </c>
      <c r="B152" t="s">
        <v>543</v>
      </c>
      <c r="C152" t="str">
        <f>VLOOKUP(A152,temp!$A$2:$U$4706,18,FALSE)</f>
        <v>3615</v>
      </c>
      <c r="D152" t="str">
        <f>VLOOKUP(A152,temp!$A$2:$U$4706,16,FALSE)</f>
        <v>MONTOYA PORTILLO, (500155) CARLOS  ALBERTO (SEI</v>
      </c>
    </row>
    <row r="153" spans="1:4" x14ac:dyDescent="0.25">
      <c r="A153" t="s">
        <v>6114</v>
      </c>
      <c r="B153" t="s">
        <v>6114</v>
      </c>
      <c r="C153" t="str">
        <f>VLOOKUP(A153,temp!$A$2:$U$4706,18,FALSE)</f>
        <v>3615</v>
      </c>
      <c r="D153" t="str">
        <f>VLOOKUP(A153,temp!$A$2:$U$4706,16,FALSE)</f>
        <v>MONTOYA PORTILLO, (500155) CARLOS  ALBERTO (SEI</v>
      </c>
    </row>
    <row r="154" spans="1:4" x14ac:dyDescent="0.25">
      <c r="A154" t="s">
        <v>3324</v>
      </c>
      <c r="B154" t="s">
        <v>3324</v>
      </c>
      <c r="C154" t="str">
        <f>VLOOKUP(A154,temp!$A$2:$U$4706,18,FALSE)</f>
        <v>3616</v>
      </c>
      <c r="D154" t="str">
        <f>VLOOKUP(A154,temp!$A$2:$U$4706,16,FALSE)</f>
        <v>GARCIA VILLACAÐA, (800027) RICARDO PASCUAL</v>
      </c>
    </row>
    <row r="155" spans="1:4" x14ac:dyDescent="0.25">
      <c r="A155" t="s">
        <v>2410</v>
      </c>
      <c r="B155" t="s">
        <v>2410</v>
      </c>
      <c r="C155" t="str">
        <f>VLOOKUP(A155,temp!$A$2:$U$4706,18,FALSE)</f>
        <v>3616</v>
      </c>
      <c r="D155" t="str">
        <f>VLOOKUP(A155,temp!$A$2:$U$4706,16,FALSE)</f>
        <v>MEJIA DUARTE, (800187) JOSE LUIS (PITSS)</v>
      </c>
    </row>
    <row r="156" spans="1:4" x14ac:dyDescent="0.25">
      <c r="A156" t="s">
        <v>3303</v>
      </c>
      <c r="B156" t="s">
        <v>3303</v>
      </c>
      <c r="C156" t="str">
        <f>VLOOKUP(A156,temp!$A$2:$U$4706,18,FALSE)</f>
        <v>3616</v>
      </c>
      <c r="D156" t="str">
        <f>VLOOKUP(A156,temp!$A$2:$U$4706,16,FALSE)</f>
        <v>VACA VALDEZ, (800188) GUILLERMO (PITSS)</v>
      </c>
    </row>
    <row r="157" spans="1:4" x14ac:dyDescent="0.25">
      <c r="A157" t="s">
        <v>3060</v>
      </c>
      <c r="B157" t="s">
        <v>3060</v>
      </c>
      <c r="C157" t="str">
        <f>VLOOKUP(A157,temp!$A$2:$U$4706,18,FALSE)</f>
        <v>3616</v>
      </c>
      <c r="D157" t="str">
        <f>VLOOKUP(A157,temp!$A$2:$U$4706,16,FALSE)</f>
        <v>CHAVIRA  GARCIA, (500080) DAVID FERNADO</v>
      </c>
    </row>
    <row r="158" spans="1:4" x14ac:dyDescent="0.25">
      <c r="A158" t="s">
        <v>5004</v>
      </c>
      <c r="B158" t="s">
        <v>5004</v>
      </c>
      <c r="C158" t="str">
        <f>VLOOKUP(A158,temp!$A$2:$U$4706,18,FALSE)</f>
        <v>3616</v>
      </c>
      <c r="D158" t="str">
        <f>VLOOKUP(A158,temp!$A$2:$U$4706,16,FALSE)</f>
        <v>PEREZ BALBOA, (500028) CESAR</v>
      </c>
    </row>
    <row r="159" spans="1:4" x14ac:dyDescent="0.25">
      <c r="A159" t="s">
        <v>1138</v>
      </c>
      <c r="B159" t="s">
        <v>1138</v>
      </c>
      <c r="C159" t="str">
        <f>VLOOKUP(A159,temp!$A$2:$U$4706,18,FALSE)</f>
        <v>3616</v>
      </c>
      <c r="D159" t="str">
        <f>VLOOKUP(A159,temp!$A$2:$U$4706,16,FALSE)</f>
        <v>HUERAMO HUERAMO, (800110) DANIEL</v>
      </c>
    </row>
    <row r="160" spans="1:4" x14ac:dyDescent="0.25">
      <c r="A160" t="s">
        <v>2739</v>
      </c>
      <c r="B160" t="s">
        <v>2739</v>
      </c>
      <c r="C160" t="str">
        <f>VLOOKUP(A160,temp!$A$2:$U$4706,18,FALSE)</f>
        <v>3616</v>
      </c>
      <c r="D160" t="str">
        <f>VLOOKUP(A160,temp!$A$2:$U$4706,16,FALSE)</f>
        <v>GARCIA VILLACAÐA, (800027) RICARDO PASCUAL</v>
      </c>
    </row>
    <row r="161" spans="1:4" x14ac:dyDescent="0.25">
      <c r="A161" t="s">
        <v>3783</v>
      </c>
      <c r="B161" t="s">
        <v>3783</v>
      </c>
      <c r="C161" t="str">
        <f>VLOOKUP(A161,temp!$A$2:$U$4706,18,FALSE)</f>
        <v>3616</v>
      </c>
      <c r="D161" t="str">
        <f>VLOOKUP(A161,temp!$A$2:$U$4706,16,FALSE)</f>
        <v>PEREZ BALBOA, (500028) CESAR</v>
      </c>
    </row>
    <row r="162" spans="1:4" x14ac:dyDescent="0.25">
      <c r="A162" t="s">
        <v>7292</v>
      </c>
      <c r="B162" t="s">
        <v>7292</v>
      </c>
      <c r="C162" t="str">
        <f>VLOOKUP(A162,temp!$A$2:$U$4706,18,FALSE)</f>
        <v>3616</v>
      </c>
      <c r="D162" t="str">
        <f>VLOOKUP(A162,temp!$A$2:$U$4706,16,FALSE)</f>
        <v>MEJIA DUARTE, (800187) JOSE LUIS (PITSS)</v>
      </c>
    </row>
    <row r="163" spans="1:4" x14ac:dyDescent="0.25">
      <c r="A163" t="s">
        <v>7435</v>
      </c>
      <c r="B163" t="s">
        <v>7435</v>
      </c>
      <c r="C163" t="str">
        <f>VLOOKUP(A163,temp!$A$2:$U$4706,18,FALSE)</f>
        <v>3616</v>
      </c>
      <c r="D163" t="str">
        <f>VLOOKUP(A163,temp!$A$2:$U$4706,16,FALSE)</f>
        <v>NIETO ORTIZ, (800074) JOSE LUIS</v>
      </c>
    </row>
    <row r="164" spans="1:4" x14ac:dyDescent="0.25">
      <c r="A164" t="s">
        <v>5755</v>
      </c>
      <c r="B164" t="s">
        <v>5755</v>
      </c>
      <c r="C164" t="str">
        <f>VLOOKUP(A164,temp!$A$2:$U$4706,18,FALSE)</f>
        <v>3616</v>
      </c>
      <c r="D164" t="str">
        <f>VLOOKUP(A164,temp!$A$2:$U$4706,16,FALSE)</f>
        <v>CASTILLO RAMIREZ, (800183) HECTOR  IVAN (SEITON</v>
      </c>
    </row>
    <row r="165" spans="1:4" x14ac:dyDescent="0.25">
      <c r="A165" t="s">
        <v>1122</v>
      </c>
      <c r="B165" t="s">
        <v>1122</v>
      </c>
      <c r="C165" t="str">
        <f>VLOOKUP(A165,temp!$A$2:$U$4706,18,FALSE)</f>
        <v>3616</v>
      </c>
      <c r="D165" t="str">
        <f>VLOOKUP(A165,temp!$A$2:$U$4706,16,FALSE)</f>
        <v>GONZALEZ GUERRERO, (500164) FEDERICO (PITSS)</v>
      </c>
    </row>
    <row r="166" spans="1:4" x14ac:dyDescent="0.25">
      <c r="A166" t="s">
        <v>992</v>
      </c>
      <c r="B166" t="s">
        <v>992</v>
      </c>
      <c r="C166" t="str">
        <f>VLOOKUP(A166,temp!$A$2:$U$4706,18,FALSE)</f>
        <v>3616</v>
      </c>
      <c r="D166" t="str">
        <f>VLOOKUP(A166,temp!$A$2:$U$4706,16,FALSE)</f>
        <v>DIAZ  SALDIERNA, (800189) LEONEL GONZALO</v>
      </c>
    </row>
    <row r="167" spans="1:4" x14ac:dyDescent="0.25">
      <c r="A167" t="s">
        <v>5805</v>
      </c>
      <c r="B167" t="s">
        <v>5805</v>
      </c>
      <c r="C167" t="str">
        <f>VLOOKUP(A167,temp!$A$2:$U$4706,18,FALSE)</f>
        <v>3616</v>
      </c>
      <c r="D167" t="str">
        <f>VLOOKUP(A167,temp!$A$2:$U$4706,16,FALSE)</f>
        <v>GARCIA GUTIERREZ, (800186) JOSE JUAN</v>
      </c>
    </row>
    <row r="168" spans="1:4" x14ac:dyDescent="0.25">
      <c r="A168" t="s">
        <v>2861</v>
      </c>
      <c r="B168" t="s">
        <v>2861</v>
      </c>
      <c r="C168" t="str">
        <f>VLOOKUP(A168,temp!$A$2:$U$4706,18,FALSE)</f>
        <v>3616</v>
      </c>
      <c r="D168" t="str">
        <f>VLOOKUP(A168,temp!$A$2:$U$4706,16,FALSE)</f>
        <v>TREVIÐO ALVAREZ, (500066) JORGE ALBERTO</v>
      </c>
    </row>
    <row r="169" spans="1:4" x14ac:dyDescent="0.25">
      <c r="A169" t="s">
        <v>4465</v>
      </c>
      <c r="B169" t="s">
        <v>4465</v>
      </c>
      <c r="C169" t="str">
        <f>VLOOKUP(A169,temp!$A$2:$U$4706,18,FALSE)</f>
        <v>3616</v>
      </c>
      <c r="D169" t="str">
        <f>VLOOKUP(A169,temp!$A$2:$U$4706,16,FALSE)</f>
        <v>CHAVIRA  GARCIA, (500080) DAVID FERNADO</v>
      </c>
    </row>
    <row r="170" spans="1:4" x14ac:dyDescent="0.25">
      <c r="A170" t="s">
        <v>4203</v>
      </c>
      <c r="B170" t="s">
        <v>4203</v>
      </c>
      <c r="C170" t="str">
        <f>VLOOKUP(A170,temp!$A$2:$U$4706,18,FALSE)</f>
        <v>3616</v>
      </c>
      <c r="D170" t="str">
        <f>VLOOKUP(A170,temp!$A$2:$U$4706,16,FALSE)</f>
        <v>ARROYO RAMIREZ, (800072) HECTOR HUGO</v>
      </c>
    </row>
    <row r="171" spans="1:4" x14ac:dyDescent="0.25">
      <c r="A171" t="s">
        <v>7366</v>
      </c>
      <c r="B171" t="s">
        <v>7366</v>
      </c>
      <c r="C171" t="str">
        <f>VLOOKUP(A171,temp!$A$2:$U$4706,18,FALSE)</f>
        <v>3616</v>
      </c>
      <c r="D171" t="str">
        <f>VLOOKUP(A171,temp!$A$2:$U$4706,16,FALSE)</f>
        <v>TREVIÐO ALVAREZ, (500066) JORGE ALBERTO</v>
      </c>
    </row>
    <row r="172" spans="1:4" x14ac:dyDescent="0.25">
      <c r="A172" t="s">
        <v>1538</v>
      </c>
      <c r="B172" t="s">
        <v>1538</v>
      </c>
      <c r="C172" t="str">
        <f>VLOOKUP(A172,temp!$A$2:$U$4706,18,FALSE)</f>
        <v>3615</v>
      </c>
      <c r="D172" t="str">
        <f>VLOOKUP(A172,temp!$A$2:$U$4706,16,FALSE)</f>
        <v>MEJIA DUARTE, (800187) JOSE LUIS (PITSS)</v>
      </c>
    </row>
    <row r="173" spans="1:4" x14ac:dyDescent="0.25">
      <c r="A173" t="s">
        <v>2759</v>
      </c>
      <c r="B173" t="s">
        <v>2759</v>
      </c>
      <c r="C173" t="str">
        <f>VLOOKUP(A173,temp!$A$2:$U$4706,18,FALSE)</f>
        <v>3616</v>
      </c>
      <c r="D173" t="str">
        <f>VLOOKUP(A173,temp!$A$2:$U$4706,16,FALSE)</f>
        <v>PALACIOS VEGA, (500094) LUIS ROSENDO</v>
      </c>
    </row>
    <row r="174" spans="1:4" x14ac:dyDescent="0.25">
      <c r="A174" t="s">
        <v>3300</v>
      </c>
      <c r="B174" t="s">
        <v>3300</v>
      </c>
      <c r="C174" t="str">
        <f>VLOOKUP(A174,temp!$A$2:$U$4706,18,FALSE)</f>
        <v>3616</v>
      </c>
      <c r="D174" t="str">
        <f>VLOOKUP(A174,temp!$A$2:$U$4706,16,FALSE)</f>
        <v>FLORES CERILLOS, (800185) JORGE</v>
      </c>
    </row>
    <row r="175" spans="1:4" x14ac:dyDescent="0.25">
      <c r="A175" t="s">
        <v>3788</v>
      </c>
      <c r="B175" t="s">
        <v>3788</v>
      </c>
      <c r="C175" t="str">
        <f>VLOOKUP(A175,temp!$A$2:$U$4706,18,FALSE)</f>
        <v>3616</v>
      </c>
      <c r="D175" t="str">
        <f>VLOOKUP(A175,temp!$A$2:$U$4706,16,FALSE)</f>
        <v>CHAVIRA  GARCIA, (500080) DAVID FERNADO</v>
      </c>
    </row>
    <row r="176" spans="1:4" x14ac:dyDescent="0.25">
      <c r="A176" t="s">
        <v>7544</v>
      </c>
      <c r="B176" t="s">
        <v>7544</v>
      </c>
      <c r="C176" t="str">
        <f>VLOOKUP(A176,temp!$A$2:$U$4706,18,FALSE)</f>
        <v>3616</v>
      </c>
      <c r="D176" t="str">
        <f>VLOOKUP(A176,temp!$A$2:$U$4706,16,FALSE)</f>
        <v>TENORIO ALVAREZ, (500018) ALBERTO ANTONIO</v>
      </c>
    </row>
    <row r="177" spans="1:4" x14ac:dyDescent="0.25">
      <c r="A177" t="s">
        <v>5738</v>
      </c>
      <c r="B177" t="s">
        <v>5738</v>
      </c>
      <c r="C177" t="str">
        <f>VLOOKUP(A177,temp!$A$2:$U$4706,18,FALSE)</f>
        <v>3616</v>
      </c>
      <c r="D177" t="str">
        <f>VLOOKUP(A177,temp!$A$2:$U$4706,16,FALSE)</f>
        <v>MARTINEZ  MORALES, (800192) MARTIN (PITSS)</v>
      </c>
    </row>
    <row r="178" spans="1:4" x14ac:dyDescent="0.25">
      <c r="A178" t="s">
        <v>1314</v>
      </c>
      <c r="B178" t="s">
        <v>1314</v>
      </c>
      <c r="C178" t="str">
        <f>VLOOKUP(A178,temp!$A$2:$U$4706,18,FALSE)</f>
        <v>3616</v>
      </c>
      <c r="D178" t="str">
        <f>VLOOKUP(A178,temp!$A$2:$U$4706,16,FALSE)</f>
        <v>CASTILLO RAMIREZ, (800183) HECTOR  IVAN (SEITON</v>
      </c>
    </row>
    <row r="179" spans="1:4" x14ac:dyDescent="0.25">
      <c r="A179" t="s">
        <v>1826</v>
      </c>
      <c r="B179" t="s">
        <v>1826</v>
      </c>
      <c r="C179" t="str">
        <f>VLOOKUP(A179,temp!$A$2:$U$4706,18,FALSE)</f>
        <v>3616</v>
      </c>
      <c r="D179" t="str">
        <f>VLOOKUP(A179,temp!$A$2:$U$4706,16,FALSE)</f>
        <v>GARCIA VILLACAÐA, (800027) RICARDO PASCUAL</v>
      </c>
    </row>
    <row r="180" spans="1:4" x14ac:dyDescent="0.25">
      <c r="A180" t="s">
        <v>5189</v>
      </c>
      <c r="B180" t="s">
        <v>5189</v>
      </c>
      <c r="C180" t="str">
        <f>VLOOKUP(A180,temp!$A$2:$U$4706,18,FALSE)</f>
        <v>3616</v>
      </c>
      <c r="D180" t="str">
        <f>VLOOKUP(A180,temp!$A$2:$U$4706,16,FALSE)</f>
        <v>PEREZ BALBOA, (500028) CESAR</v>
      </c>
    </row>
    <row r="181" spans="1:4" x14ac:dyDescent="0.25">
      <c r="A181" t="s">
        <v>2736</v>
      </c>
      <c r="B181" t="s">
        <v>2736</v>
      </c>
      <c r="C181" t="str">
        <f>VLOOKUP(A181,temp!$A$2:$U$4706,18,FALSE)</f>
        <v>3616</v>
      </c>
      <c r="D181" t="str">
        <f>VLOOKUP(A181,temp!$A$2:$U$4706,16,FALSE)</f>
        <v>MONTOYA PORTILLO, (500155) CARLOS  ALBERTO (SEI</v>
      </c>
    </row>
    <row r="182" spans="1:4" x14ac:dyDescent="0.25">
      <c r="A182" t="s">
        <v>2474</v>
      </c>
      <c r="B182" t="s">
        <v>2474</v>
      </c>
      <c r="C182" t="str">
        <f>VLOOKUP(A182,temp!$A$2:$U$4706,18,FALSE)</f>
        <v>3616</v>
      </c>
      <c r="D182" t="str">
        <f>VLOOKUP(A182,temp!$A$2:$U$4706,16,FALSE)</f>
        <v>TENORIO ALVAREZ, (500018) ALBERTO ANTONIO</v>
      </c>
    </row>
    <row r="183" spans="1:4" x14ac:dyDescent="0.25">
      <c r="A183" t="s">
        <v>7085</v>
      </c>
      <c r="B183" t="s">
        <v>7085</v>
      </c>
      <c r="C183" t="str">
        <f>VLOOKUP(A183,temp!$A$2:$U$4706,18,FALSE)</f>
        <v>3616</v>
      </c>
      <c r="D183" t="str">
        <f>VLOOKUP(A183,temp!$A$2:$U$4706,16,FALSE)</f>
        <v>CASTILLO RAMIREZ, (800183) HECTOR  IVAN (SEITON</v>
      </c>
    </row>
    <row r="184" spans="1:4" x14ac:dyDescent="0.25">
      <c r="A184" t="s">
        <v>6205</v>
      </c>
      <c r="B184" t="s">
        <v>6205</v>
      </c>
      <c r="C184" t="str">
        <f>VLOOKUP(A184,temp!$A$2:$U$4706,18,FALSE)</f>
        <v>3610</v>
      </c>
      <c r="D184" t="str">
        <f>VLOOKUP(A184,temp!$A$2:$U$4706,16,FALSE)</f>
        <v>COTA JARAMILLO, (500156) MIGUEL ANGEL (SEITON)</v>
      </c>
    </row>
    <row r="185" spans="1:4" x14ac:dyDescent="0.25">
      <c r="A185" t="s">
        <v>3604</v>
      </c>
      <c r="B185" t="s">
        <v>3604</v>
      </c>
      <c r="C185" t="str">
        <f>VLOOKUP(A185,temp!$A$2:$U$4706,18,FALSE)</f>
        <v>3610</v>
      </c>
      <c r="D185" t="str">
        <f>VLOOKUP(A185,temp!$A$2:$U$4706,16,FALSE)</f>
        <v>COTA JARAMILLO, (500156) MIGUEL ANGEL (SEITON)</v>
      </c>
    </row>
    <row r="186" spans="1:4" x14ac:dyDescent="0.25">
      <c r="A186" t="s">
        <v>6485</v>
      </c>
      <c r="B186" t="s">
        <v>6485</v>
      </c>
      <c r="C186" t="str">
        <f>VLOOKUP(A186,temp!$A$2:$U$4706,18,FALSE)</f>
        <v>3610</v>
      </c>
      <c r="D186" t="str">
        <f>VLOOKUP(A186,temp!$A$2:$U$4706,16,FALSE)</f>
        <v>MONTOYA PORTILLO, (500155) CARLOS  ALBERTO (SEI</v>
      </c>
    </row>
    <row r="187" spans="1:4" x14ac:dyDescent="0.25">
      <c r="A187" t="s">
        <v>4805</v>
      </c>
      <c r="B187" t="s">
        <v>4805</v>
      </c>
      <c r="C187" t="str">
        <f>VLOOKUP(A187,temp!$A$2:$U$4706,18,FALSE)</f>
        <v>3610</v>
      </c>
      <c r="D187" t="str">
        <f>VLOOKUP(A187,temp!$A$2:$U$4706,16,FALSE)</f>
        <v>MONTOYA PORTILLO, (500155) CARLOS  ALBERTO (SEI</v>
      </c>
    </row>
    <row r="188" spans="1:4" x14ac:dyDescent="0.25">
      <c r="A188" t="s">
        <v>4228</v>
      </c>
      <c r="B188" t="s">
        <v>4228</v>
      </c>
      <c r="C188" t="str">
        <f>VLOOKUP(A188,temp!$A$2:$U$4706,18,FALSE)</f>
        <v>3611</v>
      </c>
      <c r="D188" t="str">
        <f>VLOOKUP(A188,temp!$A$2:$U$4706,16,FALSE)</f>
        <v>TREVIÐO ALVAREZ, (500066) JORGE ALBERTO</v>
      </c>
    </row>
    <row r="189" spans="1:4" x14ac:dyDescent="0.25">
      <c r="A189" t="s">
        <v>4231</v>
      </c>
      <c r="B189" t="s">
        <v>4231</v>
      </c>
      <c r="C189" t="str">
        <f>VLOOKUP(A189,temp!$A$2:$U$4706,18,FALSE)</f>
        <v>3611</v>
      </c>
      <c r="D189" t="str">
        <f>VLOOKUP(A189,temp!$A$2:$U$4706,16,FALSE)</f>
        <v>TREVIÐO ALVAREZ, (500066) JORGE ALBERTO</v>
      </c>
    </row>
    <row r="190" spans="1:4" x14ac:dyDescent="0.25">
      <c r="A190" t="s">
        <v>5932</v>
      </c>
      <c r="B190" t="s">
        <v>5932</v>
      </c>
      <c r="C190" t="str">
        <f>VLOOKUP(A190,temp!$A$2:$U$4706,18,FALSE)</f>
        <v>3611</v>
      </c>
      <c r="D190" t="str">
        <f>VLOOKUP(A190,temp!$A$2:$U$4706,16,FALSE)</f>
        <v>COTA JARAMILLO, (500156) MIGUEL ANGEL (SEITON)</v>
      </c>
    </row>
    <row r="191" spans="1:4" x14ac:dyDescent="0.25">
      <c r="A191" t="s">
        <v>3344</v>
      </c>
      <c r="B191" t="s">
        <v>3344</v>
      </c>
      <c r="C191" t="str">
        <f>VLOOKUP(A191,temp!$A$2:$U$4706,18,FALSE)</f>
        <v>3611</v>
      </c>
      <c r="D191" t="str">
        <f>VLOOKUP(A191,temp!$A$2:$U$4706,16,FALSE)</f>
        <v>MUNOZ REYES, (500159) LUIS EDUARDO (SEITON)</v>
      </c>
    </row>
    <row r="192" spans="1:4" x14ac:dyDescent="0.25">
      <c r="A192" t="s">
        <v>3908</v>
      </c>
      <c r="B192" t="s">
        <v>3908</v>
      </c>
      <c r="C192" t="str">
        <f>VLOOKUP(A192,temp!$A$2:$U$4706,18,FALSE)</f>
        <v>3611</v>
      </c>
      <c r="D192" t="str">
        <f>VLOOKUP(A192,temp!$A$2:$U$4706,16,FALSE)</f>
        <v>MAR MARQUEZ, (500157) CESAR (SEITON)</v>
      </c>
    </row>
    <row r="193" spans="1:4" x14ac:dyDescent="0.25">
      <c r="A193" t="s">
        <v>2657</v>
      </c>
      <c r="B193" t="s">
        <v>2657</v>
      </c>
      <c r="C193" t="str">
        <f>VLOOKUP(A193,temp!$A$2:$U$4706,18,FALSE)</f>
        <v>3611</v>
      </c>
      <c r="D193" t="str">
        <f>VLOOKUP(A193,temp!$A$2:$U$4706,16,FALSE)</f>
        <v>COTA JARAMILLO, (500156) MIGUEL ANGEL (SEITON)</v>
      </c>
    </row>
    <row r="194" spans="1:4" x14ac:dyDescent="0.25">
      <c r="A194" t="s">
        <v>5946</v>
      </c>
      <c r="B194" t="s">
        <v>5946</v>
      </c>
      <c r="C194" t="str">
        <f>VLOOKUP(A194,temp!$A$2:$U$4706,18,FALSE)</f>
        <v>3611</v>
      </c>
      <c r="D194" t="str">
        <f>VLOOKUP(A194,temp!$A$2:$U$4706,16,FALSE)</f>
        <v>HUERAMO HUERAMO, (800110) DANIEL</v>
      </c>
    </row>
    <row r="195" spans="1:4" x14ac:dyDescent="0.25">
      <c r="A195" t="s">
        <v>3538</v>
      </c>
      <c r="B195" t="s">
        <v>3538</v>
      </c>
      <c r="C195" t="str">
        <f>VLOOKUP(A195,temp!$A$2:$U$4706,18,FALSE)</f>
        <v>3611</v>
      </c>
      <c r="D195" t="str">
        <f>VLOOKUP(A195,temp!$A$2:$U$4706,16,FALSE)</f>
        <v>MEDELLIN COLUNGA, (500035) RUBEN DARIO</v>
      </c>
    </row>
    <row r="196" spans="1:4" x14ac:dyDescent="0.25">
      <c r="A196" t="s">
        <v>6652</v>
      </c>
      <c r="B196" t="s">
        <v>6652</v>
      </c>
      <c r="C196" t="str">
        <f>VLOOKUP(A196,temp!$A$2:$U$4706,18,FALSE)</f>
        <v>3611</v>
      </c>
      <c r="D196" t="str">
        <f>VLOOKUP(A196,temp!$A$2:$U$4706,16,FALSE)</f>
        <v>NAJERA LOPEZ, (800146) RAUL</v>
      </c>
    </row>
    <row r="197" spans="1:4" x14ac:dyDescent="0.25">
      <c r="A197" t="s">
        <v>3417</v>
      </c>
      <c r="B197" t="s">
        <v>3417</v>
      </c>
      <c r="C197" t="str">
        <f>VLOOKUP(A197,temp!$A$2:$U$4706,18,FALSE)</f>
        <v>3611</v>
      </c>
      <c r="D197" t="str">
        <f>VLOOKUP(A197,temp!$A$2:$U$4706,16,FALSE)</f>
        <v>IBARRA RAMOS, (800071) RAMIRO</v>
      </c>
    </row>
    <row r="198" spans="1:4" x14ac:dyDescent="0.25">
      <c r="A198" t="s">
        <v>2123</v>
      </c>
      <c r="B198" t="s">
        <v>2123</v>
      </c>
      <c r="C198" t="str">
        <f>VLOOKUP(A198,temp!$A$2:$U$4706,18,FALSE)</f>
        <v>3611</v>
      </c>
      <c r="D198" t="str">
        <f>VLOOKUP(A198,temp!$A$2:$U$4706,16,FALSE)</f>
        <v>ESCOBEDO OLIVARES, (500083) JUAN  GUADALUPE (SE</v>
      </c>
    </row>
    <row r="199" spans="1:4" x14ac:dyDescent="0.25">
      <c r="A199" t="s">
        <v>7363</v>
      </c>
      <c r="B199" t="s">
        <v>7363</v>
      </c>
      <c r="C199" t="str">
        <f>VLOOKUP(A199,temp!$A$2:$U$4706,18,FALSE)</f>
        <v>3611</v>
      </c>
      <c r="D199" t="str">
        <f>VLOOKUP(A199,temp!$A$2:$U$4706,16,FALSE)</f>
        <v>TORRES  RICARDEZ, (500158) ALFREDO (SEITON)</v>
      </c>
    </row>
    <row r="200" spans="1:4" x14ac:dyDescent="0.25">
      <c r="A200" t="s">
        <v>4847</v>
      </c>
      <c r="B200" t="s">
        <v>4847</v>
      </c>
      <c r="C200" t="str">
        <f>VLOOKUP(A200,temp!$A$2:$U$4706,18,FALSE)</f>
        <v>3611</v>
      </c>
      <c r="D200" t="str">
        <f>VLOOKUP(A200,temp!$A$2:$U$4706,16,FALSE)</f>
        <v>MUNOZ REYES, (500159) LUIS EDUARDO (SEITON)</v>
      </c>
    </row>
    <row r="201" spans="1:4" x14ac:dyDescent="0.25">
      <c r="A201" t="s">
        <v>473</v>
      </c>
      <c r="B201" t="s">
        <v>473</v>
      </c>
      <c r="C201" t="str">
        <f>VLOOKUP(A201,temp!$A$2:$U$4706,18,FALSE)</f>
        <v>3611</v>
      </c>
      <c r="D201" t="str">
        <f>VLOOKUP(A201,temp!$A$2:$U$4706,16,FALSE)</f>
        <v>DOMINGUEZ, (500161) VICTOR MANUEL (SEITON)</v>
      </c>
    </row>
    <row r="202" spans="1:4" x14ac:dyDescent="0.25">
      <c r="A202" t="s">
        <v>1234</v>
      </c>
      <c r="B202" t="s">
        <v>1234</v>
      </c>
      <c r="C202" t="str">
        <f>VLOOKUP(A202,temp!$A$2:$U$4706,18,FALSE)</f>
        <v>3611</v>
      </c>
      <c r="D202" t="str">
        <f>VLOOKUP(A202,temp!$A$2:$U$4706,16,FALSE)</f>
        <v>MUNOZ REYES, (500159) LUIS EDUARDO (SEITON)</v>
      </c>
    </row>
    <row r="203" spans="1:4" x14ac:dyDescent="0.25">
      <c r="A203" t="s">
        <v>3663</v>
      </c>
      <c r="B203" t="s">
        <v>3663</v>
      </c>
      <c r="C203" t="str">
        <f>VLOOKUP(A203,temp!$A$2:$U$4706,18,FALSE)</f>
        <v>3611</v>
      </c>
      <c r="D203" t="str">
        <f>VLOOKUP(A203,temp!$A$2:$U$4706,16,FALSE)</f>
        <v>MONTOYA PORTILLO, (500155) CARLOS  ALBERTO (SEI</v>
      </c>
    </row>
    <row r="204" spans="1:4" x14ac:dyDescent="0.25">
      <c r="A204" t="s">
        <v>4936</v>
      </c>
      <c r="B204" t="s">
        <v>4936</v>
      </c>
      <c r="C204" t="str">
        <f>VLOOKUP(A204,temp!$A$2:$U$4706,18,FALSE)</f>
        <v>3611</v>
      </c>
      <c r="D204" t="str">
        <f>VLOOKUP(A204,temp!$A$2:$U$4706,16,FALSE)</f>
        <v>MONTOYA PORTILLO, (500155) CARLOS  ALBERTO (SEI</v>
      </c>
    </row>
    <row r="205" spans="1:4" x14ac:dyDescent="0.25">
      <c r="A205" t="s">
        <v>6776</v>
      </c>
      <c r="B205" t="s">
        <v>6776</v>
      </c>
      <c r="C205" t="str">
        <f>VLOOKUP(A205,temp!$A$2:$U$4706,18,FALSE)</f>
        <v>3611</v>
      </c>
      <c r="D205" t="str">
        <f>VLOOKUP(A205,temp!$A$2:$U$4706,16,FALSE)</f>
        <v>IBARRA RAMOS, (800071) RAMIRO</v>
      </c>
    </row>
    <row r="206" spans="1:4" x14ac:dyDescent="0.25">
      <c r="A206" t="s">
        <v>3726</v>
      </c>
      <c r="B206" t="s">
        <v>3726</v>
      </c>
      <c r="C206" t="str">
        <f>VLOOKUP(A206,temp!$A$2:$U$4706,18,FALSE)</f>
        <v>3611</v>
      </c>
      <c r="D206" t="str">
        <f>VLOOKUP(A206,temp!$A$2:$U$4706,16,FALSE)</f>
        <v>IBARRA RAMOS, (800071) RAMIRO</v>
      </c>
    </row>
    <row r="207" spans="1:4" x14ac:dyDescent="0.25">
      <c r="A207" t="s">
        <v>5422</v>
      </c>
      <c r="B207" t="s">
        <v>5422</v>
      </c>
      <c r="C207" t="str">
        <f>VLOOKUP(A207,temp!$A$2:$U$4706,18,FALSE)</f>
        <v>3611</v>
      </c>
      <c r="D207" t="str">
        <f>VLOOKUP(A207,temp!$A$2:$U$4706,16,FALSE)</f>
        <v>IBARRA RAMOS, (800071) RAMIRO</v>
      </c>
    </row>
    <row r="208" spans="1:4" x14ac:dyDescent="0.25">
      <c r="A208" t="s">
        <v>1986</v>
      </c>
      <c r="B208" t="s">
        <v>1986</v>
      </c>
      <c r="C208" t="str">
        <f>VLOOKUP(A208,temp!$A$2:$U$4706,18,FALSE)</f>
        <v>3611</v>
      </c>
      <c r="D208" t="str">
        <f>VLOOKUP(A208,temp!$A$2:$U$4706,16,FALSE)</f>
        <v>IBARRA RAMOS, (800071) RAMIRO</v>
      </c>
    </row>
    <row r="209" spans="1:4" x14ac:dyDescent="0.25">
      <c r="A209" t="s">
        <v>7597</v>
      </c>
      <c r="B209" t="s">
        <v>7597</v>
      </c>
      <c r="C209" t="str">
        <f>VLOOKUP(A209,temp!$A$2:$U$4706,18,FALSE)</f>
        <v>3611</v>
      </c>
      <c r="D209" t="str">
        <f>VLOOKUP(A209,temp!$A$2:$U$4706,16,FALSE)</f>
        <v>IBARRA RAMOS, (800071) RAMIRO</v>
      </c>
    </row>
    <row r="210" spans="1:4" x14ac:dyDescent="0.25">
      <c r="A210" t="s">
        <v>2466</v>
      </c>
      <c r="B210" t="s">
        <v>2466</v>
      </c>
      <c r="C210" t="str">
        <f>VLOOKUP(A210,temp!$A$2:$U$4706,18,FALSE)</f>
        <v>3611</v>
      </c>
      <c r="D210" t="str">
        <f>VLOOKUP(A210,temp!$A$2:$U$4706,16,FALSE)</f>
        <v>IBARRA RAMOS, (800071) RAMIRO</v>
      </c>
    </row>
    <row r="211" spans="1:4" x14ac:dyDescent="0.25">
      <c r="A211" t="s">
        <v>4950</v>
      </c>
      <c r="B211" t="s">
        <v>4950</v>
      </c>
      <c r="C211" t="str">
        <f>VLOOKUP(A211,temp!$A$2:$U$4706,18,FALSE)</f>
        <v>3611</v>
      </c>
      <c r="D211" t="str">
        <f>VLOOKUP(A211,temp!$A$2:$U$4706,16,FALSE)</f>
        <v>IBARRA RAMOS, (800071) RAMIRO</v>
      </c>
    </row>
    <row r="212" spans="1:4" x14ac:dyDescent="0.25">
      <c r="A212" t="s">
        <v>4321</v>
      </c>
      <c r="B212" t="s">
        <v>4321</v>
      </c>
      <c r="C212" t="str">
        <f>VLOOKUP(A212,temp!$A$2:$U$4706,18,FALSE)</f>
        <v>3611</v>
      </c>
      <c r="D212" t="str">
        <f>VLOOKUP(A212,temp!$A$2:$U$4706,16,FALSE)</f>
        <v>IBARRA RAMOS, (800071) RAMIRO</v>
      </c>
    </row>
    <row r="213" spans="1:4" x14ac:dyDescent="0.25">
      <c r="A213" t="s">
        <v>5649</v>
      </c>
      <c r="B213" t="s">
        <v>5649</v>
      </c>
      <c r="C213" t="str">
        <f>VLOOKUP(A213,temp!$A$2:$U$4706,18,FALSE)</f>
        <v>3611</v>
      </c>
      <c r="D213" t="str">
        <f>VLOOKUP(A213,temp!$A$2:$U$4706,16,FALSE)</f>
        <v>MARQUEZ  HERNANDEZ, (000202) ROGELIO</v>
      </c>
    </row>
    <row r="214" spans="1:4" x14ac:dyDescent="0.25">
      <c r="A214" t="s">
        <v>2724</v>
      </c>
      <c r="B214" t="s">
        <v>2724</v>
      </c>
      <c r="C214" t="str">
        <f>VLOOKUP(A214,temp!$A$2:$U$4706,18,FALSE)</f>
        <v>3611</v>
      </c>
      <c r="D214" t="str">
        <f>VLOOKUP(A214,temp!$A$2:$U$4706,16,FALSE)</f>
        <v>CRUZ HERRERA, (500056) ROBERTO</v>
      </c>
    </row>
    <row r="215" spans="1:4" x14ac:dyDescent="0.25">
      <c r="A215" t="s">
        <v>2265</v>
      </c>
      <c r="B215" t="s">
        <v>2265</v>
      </c>
      <c r="C215" t="str">
        <f>VLOOKUP(A215,temp!$A$2:$U$4706,18,FALSE)</f>
        <v>3611</v>
      </c>
      <c r="D215" t="str">
        <f>VLOOKUP(A215,temp!$A$2:$U$4706,16,FALSE)</f>
        <v>CRUZ HERRERA, (500056) ROBERTO</v>
      </c>
    </row>
    <row r="216" spans="1:4" x14ac:dyDescent="0.25">
      <c r="A216" t="s">
        <v>3641</v>
      </c>
      <c r="B216" t="s">
        <v>3641</v>
      </c>
      <c r="C216" t="str">
        <f>VLOOKUP(A216,temp!$A$2:$U$4706,18,FALSE)</f>
        <v>3611</v>
      </c>
      <c r="D216" t="str">
        <f>VLOOKUP(A216,temp!$A$2:$U$4706,16,FALSE)</f>
        <v>TORRES  PEREZ, (800142) CARLOS ALBERTO</v>
      </c>
    </row>
    <row r="217" spans="1:4" x14ac:dyDescent="0.25">
      <c r="A217" t="s">
        <v>5990</v>
      </c>
      <c r="B217" t="s">
        <v>5990</v>
      </c>
      <c r="C217" t="str">
        <f>VLOOKUP(A217,temp!$A$2:$U$4706,18,FALSE)</f>
        <v>3611</v>
      </c>
      <c r="D217" t="str">
        <f>VLOOKUP(A217,temp!$A$2:$U$4706,16,FALSE)</f>
        <v>CHAVEZ PEDRAZA, (000195) SAMUEL (SEITON)</v>
      </c>
    </row>
    <row r="218" spans="1:4" x14ac:dyDescent="0.25">
      <c r="A218" t="s">
        <v>3430</v>
      </c>
      <c r="B218" t="s">
        <v>3430</v>
      </c>
      <c r="C218" t="str">
        <f>VLOOKUP(A218,temp!$A$2:$U$4706,18,FALSE)</f>
        <v>3611</v>
      </c>
      <c r="D218" t="str">
        <f>VLOOKUP(A218,temp!$A$2:$U$4706,16,FALSE)</f>
        <v>TORRES  PEREZ, (800142) CARLOS ALBERTO</v>
      </c>
    </row>
    <row r="219" spans="1:4" x14ac:dyDescent="0.25">
      <c r="A219" t="s">
        <v>3813</v>
      </c>
      <c r="B219" t="s">
        <v>3813</v>
      </c>
      <c r="C219" t="str">
        <f>VLOOKUP(A219,temp!$A$2:$U$4706,18,FALSE)</f>
        <v>3611</v>
      </c>
      <c r="D219" t="str">
        <f>VLOOKUP(A219,temp!$A$2:$U$4706,16,FALSE)</f>
        <v>CHAVEZ PEDRAZA, (000195) SAMUEL (SEITON)</v>
      </c>
    </row>
    <row r="220" spans="1:4" x14ac:dyDescent="0.25">
      <c r="A220" t="s">
        <v>5318</v>
      </c>
      <c r="B220" t="s">
        <v>5318</v>
      </c>
      <c r="C220" t="str">
        <f>VLOOKUP(A220,temp!$A$2:$U$4706,18,FALSE)</f>
        <v>3611</v>
      </c>
      <c r="D220" t="str">
        <f>VLOOKUP(A220,temp!$A$2:$U$4706,16,FALSE)</f>
        <v>TORRES  PEREZ, (800142) CARLOS ALBERTO</v>
      </c>
    </row>
    <row r="221" spans="1:4" x14ac:dyDescent="0.25">
      <c r="A221" t="s">
        <v>750</v>
      </c>
      <c r="B221" t="s">
        <v>750</v>
      </c>
      <c r="C221" t="str">
        <f>VLOOKUP(A221,temp!$A$2:$U$4706,18,FALSE)</f>
        <v>3611</v>
      </c>
      <c r="D221" t="str">
        <f>VLOOKUP(A221,temp!$A$2:$U$4706,16,FALSE)</f>
        <v>TORRES  PEREZ, (800142) CARLOS ALBERTO</v>
      </c>
    </row>
    <row r="222" spans="1:4" x14ac:dyDescent="0.25">
      <c r="A222" t="s">
        <v>6044</v>
      </c>
      <c r="B222" t="s">
        <v>6044</v>
      </c>
      <c r="C222" t="str">
        <f>VLOOKUP(A222,temp!$A$2:$U$4706,18,FALSE)</f>
        <v>3611</v>
      </c>
      <c r="D222" t="str">
        <f>VLOOKUP(A222,temp!$A$2:$U$4706,16,FALSE)</f>
        <v>IBARRA RAMOS, (800071) RAMIRO</v>
      </c>
    </row>
    <row r="223" spans="1:4" x14ac:dyDescent="0.25">
      <c r="A223" t="s">
        <v>2009</v>
      </c>
      <c r="B223" t="s">
        <v>2009</v>
      </c>
      <c r="C223" t="str">
        <f>VLOOKUP(A223,temp!$A$2:$U$4706,18,FALSE)</f>
        <v>3611</v>
      </c>
      <c r="D223" t="str">
        <f>VLOOKUP(A223,temp!$A$2:$U$4706,16,FALSE)</f>
        <v>GARCIA VILLACAÐA, (800027) RICARDO PASCUAL</v>
      </c>
    </row>
    <row r="224" spans="1:4" x14ac:dyDescent="0.25">
      <c r="A224" t="s">
        <v>3645</v>
      </c>
      <c r="B224" t="s">
        <v>3645</v>
      </c>
      <c r="C224" t="str">
        <f>VLOOKUP(A224,temp!$A$2:$U$4706,18,FALSE)</f>
        <v>3611</v>
      </c>
      <c r="D224" t="str">
        <f>VLOOKUP(A224,temp!$A$2:$U$4706,16,FALSE)</f>
        <v>CHAVEZ PEDRAZA, (000195) SAMUEL (SEITON)</v>
      </c>
    </row>
    <row r="225" spans="1:4" x14ac:dyDescent="0.25">
      <c r="A225" t="s">
        <v>2062</v>
      </c>
      <c r="B225" t="s">
        <v>2062</v>
      </c>
      <c r="C225" t="str">
        <f>VLOOKUP(A225,temp!$A$2:$U$4706,18,FALSE)</f>
        <v>3611</v>
      </c>
      <c r="D225" t="str">
        <f>VLOOKUP(A225,temp!$A$2:$U$4706,16,FALSE)</f>
        <v>ARROYO RAMIREZ, (800072) HECTOR HUGO</v>
      </c>
    </row>
    <row r="226" spans="1:4" x14ac:dyDescent="0.25">
      <c r="A226" t="s">
        <v>3677</v>
      </c>
      <c r="B226" t="s">
        <v>3677</v>
      </c>
      <c r="C226" t="str">
        <f>VLOOKUP(A226,temp!$A$2:$U$4706,18,FALSE)</f>
        <v>3611</v>
      </c>
      <c r="D226" t="str">
        <f>VLOOKUP(A226,temp!$A$2:$U$4706,16,FALSE)</f>
        <v>CHAVEZ PEDRAZA, (000195) SAMUEL (SEITON)</v>
      </c>
    </row>
    <row r="227" spans="1:4" x14ac:dyDescent="0.25">
      <c r="A227" t="s">
        <v>4184</v>
      </c>
      <c r="B227" t="s">
        <v>4184</v>
      </c>
      <c r="C227" t="str">
        <f>VLOOKUP(A227,temp!$A$2:$U$4706,18,FALSE)</f>
        <v>3611</v>
      </c>
      <c r="D227" t="str">
        <f>VLOOKUP(A227,temp!$A$2:$U$4706,16,FALSE)</f>
        <v>CHAVIRA  GARCIA, (500080) DAVID FERNADO</v>
      </c>
    </row>
    <row r="228" spans="1:4" x14ac:dyDescent="0.25">
      <c r="A228" t="s">
        <v>6982</v>
      </c>
      <c r="B228" t="s">
        <v>6982</v>
      </c>
      <c r="C228" t="str">
        <f>VLOOKUP(A228,temp!$A$2:$U$4706,18,FALSE)</f>
        <v>3611</v>
      </c>
      <c r="D228" t="str">
        <f>VLOOKUP(A228,temp!$A$2:$U$4706,16,FALSE)</f>
        <v>CHAVIRA  GARCIA, (500080) DAVID FERNADO</v>
      </c>
    </row>
    <row r="229" spans="1:4" x14ac:dyDescent="0.25">
      <c r="A229" t="s">
        <v>2539</v>
      </c>
      <c r="B229" t="s">
        <v>2539</v>
      </c>
      <c r="C229" t="str">
        <f>VLOOKUP(A229,temp!$A$2:$U$4706,18,FALSE)</f>
        <v>3611</v>
      </c>
      <c r="D229" t="str">
        <f>VLOOKUP(A229,temp!$A$2:$U$4706,16,FALSE)</f>
        <v>IBARRA RAMOS, (800071) RAMIRO</v>
      </c>
    </row>
    <row r="230" spans="1:4" x14ac:dyDescent="0.25">
      <c r="A230" t="s">
        <v>2984</v>
      </c>
      <c r="B230" t="s">
        <v>2984</v>
      </c>
      <c r="C230" t="str">
        <f>VLOOKUP(A230,temp!$A$2:$U$4706,18,FALSE)</f>
        <v>3611</v>
      </c>
      <c r="D230" t="str">
        <f>VLOOKUP(A230,temp!$A$2:$U$4706,16,FALSE)</f>
        <v>GUTIERREZ GUTIERREZ,  (100038) LUIS (SEITON)</v>
      </c>
    </row>
    <row r="231" spans="1:4" x14ac:dyDescent="0.25">
      <c r="A231" t="s">
        <v>6359</v>
      </c>
      <c r="B231" t="s">
        <v>6359</v>
      </c>
      <c r="C231" t="str">
        <f>VLOOKUP(A231,temp!$A$2:$U$4706,18,FALSE)</f>
        <v>3611</v>
      </c>
      <c r="D231" t="str">
        <f>VLOOKUP(A231,temp!$A$2:$U$4706,16,FALSE)</f>
        <v>LOPEZ TERRON, (000196) ROBERTO PORFIRIO (SEITON</v>
      </c>
    </row>
    <row r="232" spans="1:4" x14ac:dyDescent="0.25">
      <c r="A232" t="s">
        <v>772</v>
      </c>
      <c r="B232" t="s">
        <v>772</v>
      </c>
      <c r="C232" t="str">
        <f>VLOOKUP(A232,temp!$A$2:$U$4706,18,FALSE)</f>
        <v>3611</v>
      </c>
      <c r="D232" t="str">
        <f>VLOOKUP(A232,temp!$A$2:$U$4706,16,FALSE)</f>
        <v>HUERAMO HUERAMO, (800110) DANIEL</v>
      </c>
    </row>
    <row r="233" spans="1:4" x14ac:dyDescent="0.25">
      <c r="A233" t="s">
        <v>2119</v>
      </c>
      <c r="B233" t="s">
        <v>2119</v>
      </c>
      <c r="C233" t="str">
        <f>VLOOKUP(A233,temp!$A$2:$U$4706,18,FALSE)</f>
        <v>3611</v>
      </c>
      <c r="D233" t="str">
        <f>VLOOKUP(A233,temp!$A$2:$U$4706,16,FALSE)</f>
        <v>ESCOBEDO OLIVARES, (500083) JUAN  GUADALUPE (SE</v>
      </c>
    </row>
    <row r="234" spans="1:4" x14ac:dyDescent="0.25">
      <c r="A234" t="s">
        <v>1731</v>
      </c>
      <c r="B234" t="s">
        <v>1731</v>
      </c>
      <c r="C234" t="str">
        <f>VLOOKUP(A234,temp!$A$2:$U$4706,18,FALSE)</f>
        <v>3611</v>
      </c>
      <c r="D234" t="str">
        <f>VLOOKUP(A234,temp!$A$2:$U$4706,16,FALSE)</f>
        <v>MARQUEZ  HERNANDEZ, (000202) ROGELIO</v>
      </c>
    </row>
    <row r="235" spans="1:4" x14ac:dyDescent="0.25">
      <c r="A235" t="s">
        <v>2461</v>
      </c>
      <c r="B235" t="s">
        <v>2461</v>
      </c>
      <c r="C235" t="str">
        <f>VLOOKUP(A235,temp!$A$2:$U$4706,18,FALSE)</f>
        <v>3611</v>
      </c>
      <c r="D235" t="str">
        <f>VLOOKUP(A235,temp!$A$2:$U$4706,16,FALSE)</f>
        <v>TORRES  PEREZ, (800142) CARLOS ALBERTO</v>
      </c>
    </row>
    <row r="236" spans="1:4" x14ac:dyDescent="0.25">
      <c r="A236" t="s">
        <v>6068</v>
      </c>
      <c r="B236" t="s">
        <v>6068</v>
      </c>
      <c r="C236" t="str">
        <f>VLOOKUP(A236,temp!$A$2:$U$4706,18,FALSE)</f>
        <v>3611</v>
      </c>
      <c r="D236" t="str">
        <f>VLOOKUP(A236,temp!$A$2:$U$4706,16,FALSE)</f>
        <v>GARCIA VILLACAÐA, (800027) RICARDO PASCUAL</v>
      </c>
    </row>
    <row r="237" spans="1:4" x14ac:dyDescent="0.25">
      <c r="A237" t="s">
        <v>7186</v>
      </c>
      <c r="B237" t="s">
        <v>7186</v>
      </c>
      <c r="C237" t="str">
        <f>VLOOKUP(A237,temp!$A$2:$U$4706,18,FALSE)</f>
        <v>3611</v>
      </c>
      <c r="D237" t="str">
        <f>VLOOKUP(A237,temp!$A$2:$U$4706,16,FALSE)</f>
        <v>HERNADEZ RODRIGUEZ, (000207) JORGE (PITSS)</v>
      </c>
    </row>
    <row r="238" spans="1:4" x14ac:dyDescent="0.25">
      <c r="A238" t="s">
        <v>4398</v>
      </c>
      <c r="B238" t="s">
        <v>4398</v>
      </c>
      <c r="C238" t="str">
        <f>VLOOKUP(A238,temp!$A$2:$U$4706,18,FALSE)</f>
        <v>3611</v>
      </c>
      <c r="D238" t="str">
        <f>VLOOKUP(A238,temp!$A$2:$U$4706,16,FALSE)</f>
        <v>VACA VALDEZ, (800188) GUILLERMO (PITSS)</v>
      </c>
    </row>
    <row r="239" spans="1:4" x14ac:dyDescent="0.25">
      <c r="A239" t="s">
        <v>1262</v>
      </c>
      <c r="B239" t="s">
        <v>1262</v>
      </c>
      <c r="C239" t="str">
        <f>VLOOKUP(A239,temp!$A$2:$U$4706,18,FALSE)</f>
        <v>3611</v>
      </c>
      <c r="D239" t="str">
        <f>VLOOKUP(A239,temp!$A$2:$U$4706,16,FALSE)</f>
        <v>MEJIA DUARTE, (800187) JOSE LUIS (PITSS)</v>
      </c>
    </row>
    <row r="240" spans="1:4" x14ac:dyDescent="0.25">
      <c r="A240" t="s">
        <v>2218</v>
      </c>
      <c r="B240" t="s">
        <v>2218</v>
      </c>
      <c r="C240" t="str">
        <f>VLOOKUP(A240,temp!$A$2:$U$4706,18,FALSE)</f>
        <v>3611</v>
      </c>
      <c r="D240" t="str">
        <f>VLOOKUP(A240,temp!$A$2:$U$4706,16,FALSE)</f>
        <v>LOPEZ TERRON, (000196) ROBERTO PORFIRIO (SEITON</v>
      </c>
    </row>
    <row r="241" spans="1:4" x14ac:dyDescent="0.25">
      <c r="A241" t="s">
        <v>7330</v>
      </c>
      <c r="B241" t="s">
        <v>7330</v>
      </c>
      <c r="C241" t="str">
        <f>VLOOKUP(A241,temp!$A$2:$U$4706,18,FALSE)</f>
        <v>3611</v>
      </c>
      <c r="D241" t="str">
        <f>VLOOKUP(A241,temp!$A$2:$U$4706,16,FALSE)</f>
        <v>VACA VALDEZ, (800188) GUILLERMO (PITSS)</v>
      </c>
    </row>
    <row r="242" spans="1:4" x14ac:dyDescent="0.25">
      <c r="A242" t="s">
        <v>2407</v>
      </c>
      <c r="B242" t="s">
        <v>2407</v>
      </c>
      <c r="C242" t="str">
        <f>VLOOKUP(A242,temp!$A$2:$U$4706,18,FALSE)</f>
        <v>3611</v>
      </c>
      <c r="D242" t="str">
        <f>VLOOKUP(A242,temp!$A$2:$U$4706,16,FALSE)</f>
        <v>TORRES  PEREZ, (800142) CARLOS ALBERTO</v>
      </c>
    </row>
    <row r="243" spans="1:4" x14ac:dyDescent="0.25">
      <c r="A243" t="s">
        <v>2155</v>
      </c>
      <c r="B243" t="s">
        <v>2155</v>
      </c>
      <c r="C243" t="str">
        <f>VLOOKUP(A243,temp!$A$2:$U$4706,18,FALSE)</f>
        <v>3611</v>
      </c>
      <c r="D243" t="str">
        <f>VLOOKUP(A243,temp!$A$2:$U$4706,16,FALSE)</f>
        <v>LOPEZ TERRON, (000196) ROBERTO PORFIRIO (SEITON</v>
      </c>
    </row>
    <row r="244" spans="1:4" x14ac:dyDescent="0.25">
      <c r="A244" t="s">
        <v>3571</v>
      </c>
      <c r="B244" t="s">
        <v>3571</v>
      </c>
      <c r="C244" t="str">
        <f>VLOOKUP(A244,temp!$A$2:$U$4706,18,FALSE)</f>
        <v>3611</v>
      </c>
      <c r="D244" t="str">
        <f>VLOOKUP(A244,temp!$A$2:$U$4706,16,FALSE)</f>
        <v>TORRES  PEREZ, (800142) CARLOS ALBERTO</v>
      </c>
    </row>
    <row r="245" spans="1:4" x14ac:dyDescent="0.25">
      <c r="A245" t="s">
        <v>7081</v>
      </c>
      <c r="B245" t="s">
        <v>7081</v>
      </c>
      <c r="C245" t="str">
        <f>VLOOKUP(A245,temp!$A$2:$U$4706,18,FALSE)</f>
        <v>3611</v>
      </c>
      <c r="D245" t="str">
        <f>VLOOKUP(A245,temp!$A$2:$U$4706,16,FALSE)</f>
        <v>ARROYO RAMIREZ, (800072) HECTOR HUGO</v>
      </c>
    </row>
    <row r="246" spans="1:4" x14ac:dyDescent="0.25">
      <c r="A246" t="s">
        <v>2026</v>
      </c>
      <c r="B246" t="s">
        <v>2026</v>
      </c>
      <c r="C246" t="str">
        <f>VLOOKUP(A246,temp!$A$2:$U$4706,18,FALSE)</f>
        <v>3611</v>
      </c>
      <c r="D246" t="str">
        <f>VLOOKUP(A246,temp!$A$2:$U$4706,16,FALSE)</f>
        <v>LOPEZ TERRON, (000196) ROBERTO PORFIRIO (SEITON</v>
      </c>
    </row>
    <row r="247" spans="1:4" x14ac:dyDescent="0.25">
      <c r="A247" t="s">
        <v>1297</v>
      </c>
      <c r="B247" t="s">
        <v>1297</v>
      </c>
      <c r="C247" t="str">
        <f>VLOOKUP(A247,temp!$A$2:$U$4706,18,FALSE)</f>
        <v>3611</v>
      </c>
      <c r="D247" t="str">
        <f>VLOOKUP(A247,temp!$A$2:$U$4706,16,FALSE)</f>
        <v>MEJIA DUARTE, (800187) JOSE LUIS (PITSS)</v>
      </c>
    </row>
    <row r="248" spans="1:4" x14ac:dyDescent="0.25">
      <c r="A248" t="s">
        <v>5349</v>
      </c>
      <c r="B248" t="s">
        <v>5349</v>
      </c>
      <c r="C248" t="str">
        <f>VLOOKUP(A248,temp!$A$2:$U$4706,18,FALSE)</f>
        <v>3611</v>
      </c>
      <c r="D248" t="str">
        <f>VLOOKUP(A248,temp!$A$2:$U$4706,16,FALSE)</f>
        <v>CASTILLO RAMIREZ, (800183) HECTOR  IVAN (SEITON</v>
      </c>
    </row>
    <row r="249" spans="1:4" x14ac:dyDescent="0.25">
      <c r="A249" t="s">
        <v>7295</v>
      </c>
      <c r="B249" t="s">
        <v>7295</v>
      </c>
      <c r="C249" t="str">
        <f>VLOOKUP(A249,temp!$A$2:$U$4706,18,FALSE)</f>
        <v>3611</v>
      </c>
      <c r="D249" t="str">
        <f>VLOOKUP(A249,temp!$A$2:$U$4706,16,FALSE)</f>
        <v>MEJIA DUARTE, (800187) JOSE LUIS (PITSS)</v>
      </c>
    </row>
    <row r="250" spans="1:4" x14ac:dyDescent="0.25">
      <c r="A250" t="s">
        <v>7476</v>
      </c>
      <c r="B250" t="s">
        <v>7476</v>
      </c>
      <c r="C250" t="str">
        <f>VLOOKUP(A250,temp!$A$2:$U$4706,18,FALSE)</f>
        <v>3611</v>
      </c>
      <c r="D250" t="str">
        <f>VLOOKUP(A250,temp!$A$2:$U$4706,16,FALSE)</f>
        <v>CASTILLO RAMIREZ, (800183) HECTOR  IVAN (SEITON</v>
      </c>
    </row>
    <row r="251" spans="1:4" x14ac:dyDescent="0.25">
      <c r="A251" t="s">
        <v>3405</v>
      </c>
      <c r="B251" t="s">
        <v>3405</v>
      </c>
      <c r="C251" t="str">
        <f>VLOOKUP(A251,temp!$A$2:$U$4706,18,FALSE)</f>
        <v>3611</v>
      </c>
      <c r="D251" t="str">
        <f>VLOOKUP(A251,temp!$A$2:$U$4706,16,FALSE)</f>
        <v>IBARRA RAMOS, (800071) RAMIRO</v>
      </c>
    </row>
    <row r="252" spans="1:4" x14ac:dyDescent="0.25">
      <c r="A252" t="s">
        <v>1535</v>
      </c>
      <c r="B252" t="s">
        <v>1535</v>
      </c>
      <c r="C252" t="str">
        <f>VLOOKUP(A252,temp!$A$2:$U$4706,18,FALSE)</f>
        <v>3611</v>
      </c>
      <c r="D252" t="str">
        <f>VLOOKUP(A252,temp!$A$2:$U$4706,16,FALSE)</f>
        <v>GARCIA VILLACAÐA, (800027) RICARDO PASCUAL</v>
      </c>
    </row>
    <row r="253" spans="1:4" x14ac:dyDescent="0.25">
      <c r="A253" t="s">
        <v>2992</v>
      </c>
      <c r="B253" t="s">
        <v>2992</v>
      </c>
      <c r="C253" t="str">
        <f>VLOOKUP(A253,temp!$A$2:$U$4706,18,FALSE)</f>
        <v>3611</v>
      </c>
      <c r="D253" t="str">
        <f>VLOOKUP(A253,temp!$A$2:$U$4706,16,FALSE)</f>
        <v>TORRES  PEREZ, (800142) CARLOS ALBERTO</v>
      </c>
    </row>
    <row r="254" spans="1:4" x14ac:dyDescent="0.25">
      <c r="A254" t="s">
        <v>7395</v>
      </c>
      <c r="B254" t="s">
        <v>7395</v>
      </c>
      <c r="C254" t="str">
        <f>VLOOKUP(A254,temp!$A$2:$U$4706,18,FALSE)</f>
        <v>3611</v>
      </c>
      <c r="D254" t="str">
        <f>VLOOKUP(A254,temp!$A$2:$U$4706,16,FALSE)</f>
        <v>GARCIA VILLACAÐA, (800027) RICARDO PASCUAL</v>
      </c>
    </row>
    <row r="255" spans="1:4" x14ac:dyDescent="0.25">
      <c r="A255" t="s">
        <v>4075</v>
      </c>
      <c r="B255" t="s">
        <v>4075</v>
      </c>
      <c r="C255" t="str">
        <f>VLOOKUP(A255,temp!$A$2:$U$4706,18,FALSE)</f>
        <v>3611</v>
      </c>
      <c r="D255" t="str">
        <f>VLOOKUP(A255,temp!$A$2:$U$4706,16,FALSE)</f>
        <v>IBARRA RAMOS, (800071) RAMIRO</v>
      </c>
    </row>
    <row r="256" spans="1:4" x14ac:dyDescent="0.25">
      <c r="A256" t="s">
        <v>3982</v>
      </c>
      <c r="B256" t="s">
        <v>3982</v>
      </c>
      <c r="C256" t="str">
        <f>VLOOKUP(A256,temp!$A$2:$U$4706,18,FALSE)</f>
        <v>3611</v>
      </c>
      <c r="D256" t="str">
        <f>VLOOKUP(A256,temp!$A$2:$U$4706,16,FALSE)</f>
        <v>IBARRA RAMOS, (800071) RAMIRO</v>
      </c>
    </row>
    <row r="257" spans="1:4" x14ac:dyDescent="0.25">
      <c r="A257" t="s">
        <v>843</v>
      </c>
      <c r="B257" t="s">
        <v>843</v>
      </c>
      <c r="C257" t="str">
        <f>VLOOKUP(A257,temp!$A$2:$U$4706,18,FALSE)</f>
        <v>3611</v>
      </c>
      <c r="D257" t="str">
        <f>VLOOKUP(A257,temp!$A$2:$U$4706,16,FALSE)</f>
        <v>ARROYO RAMIREZ, (800072) HECTOR HUGO</v>
      </c>
    </row>
    <row r="258" spans="1:4" x14ac:dyDescent="0.25">
      <c r="A258" t="s">
        <v>5826</v>
      </c>
      <c r="B258" t="s">
        <v>5826</v>
      </c>
      <c r="C258" t="str">
        <f>VLOOKUP(A258,temp!$A$2:$U$4706,18,FALSE)</f>
        <v>3611</v>
      </c>
      <c r="D258" t="str">
        <f>VLOOKUP(A258,temp!$A$2:$U$4706,16,FALSE)</f>
        <v>IBARRA RAMOS, (800071) RAMIRO</v>
      </c>
    </row>
    <row r="259" spans="1:4" x14ac:dyDescent="0.25">
      <c r="A259" t="s">
        <v>5443</v>
      </c>
      <c r="B259" t="s">
        <v>5443</v>
      </c>
      <c r="C259" t="str">
        <f>VLOOKUP(A259,temp!$A$2:$U$4706,18,FALSE)</f>
        <v>3611</v>
      </c>
      <c r="D259" t="str">
        <f>VLOOKUP(A259,temp!$A$2:$U$4706,16,FALSE)</f>
        <v>MEDELLIN COLUNGA, (500035) RUBEN DARIO</v>
      </c>
    </row>
    <row r="260" spans="1:4" x14ac:dyDescent="0.25">
      <c r="A260" t="s">
        <v>6685</v>
      </c>
      <c r="B260" t="s">
        <v>6685</v>
      </c>
      <c r="C260" t="str">
        <f>VLOOKUP(A260,temp!$A$2:$U$4706,18,FALSE)</f>
        <v>3611</v>
      </c>
      <c r="D260" t="str">
        <f>VLOOKUP(A260,temp!$A$2:$U$4706,16,FALSE)</f>
        <v>IBARRA RAMOS, (800071) RAMIRO</v>
      </c>
    </row>
    <row r="261" spans="1:4" x14ac:dyDescent="0.25">
      <c r="A261" t="s">
        <v>3279</v>
      </c>
      <c r="B261" t="s">
        <v>3279</v>
      </c>
      <c r="C261" t="str">
        <f>VLOOKUP(A261,temp!$A$2:$U$4706,18,FALSE)</f>
        <v>3611</v>
      </c>
      <c r="D261" t="str">
        <f>VLOOKUP(A261,temp!$A$2:$U$4706,16,FALSE)</f>
        <v>IBARRA RAMOS, (800071) RAMIRO</v>
      </c>
    </row>
    <row r="262" spans="1:4" x14ac:dyDescent="0.25">
      <c r="A262" t="s">
        <v>7128</v>
      </c>
      <c r="B262" t="s">
        <v>7128</v>
      </c>
      <c r="C262" t="str">
        <f>VLOOKUP(A262,temp!$A$2:$U$4706,18,FALSE)</f>
        <v>3611</v>
      </c>
      <c r="D262" t="str">
        <f>VLOOKUP(A262,temp!$A$2:$U$4706,16,FALSE)</f>
        <v>IBARRA RAMOS, (800071) RAMIRO</v>
      </c>
    </row>
    <row r="263" spans="1:4" x14ac:dyDescent="0.25">
      <c r="A263" t="s">
        <v>5482</v>
      </c>
      <c r="B263" t="s">
        <v>5482</v>
      </c>
      <c r="C263" t="str">
        <f>VLOOKUP(A263,temp!$A$2:$U$4706,18,FALSE)</f>
        <v>3611</v>
      </c>
      <c r="D263" t="str">
        <f>VLOOKUP(A263,temp!$A$2:$U$4706,16,FALSE)</f>
        <v>IBARRA RAMOS, (800071) RAMIRO</v>
      </c>
    </row>
    <row r="264" spans="1:4" x14ac:dyDescent="0.25">
      <c r="A264" t="s">
        <v>3748</v>
      </c>
      <c r="B264" t="s">
        <v>3748</v>
      </c>
      <c r="C264" t="str">
        <f>VLOOKUP(A264,temp!$A$2:$U$4706,18,FALSE)</f>
        <v>3611</v>
      </c>
      <c r="D264" t="str">
        <f>VLOOKUP(A264,temp!$A$2:$U$4706,16,FALSE)</f>
        <v>IBARRA RAMOS, (800071) RAMIRO</v>
      </c>
    </row>
    <row r="265" spans="1:4" x14ac:dyDescent="0.25">
      <c r="A265" t="s">
        <v>6461</v>
      </c>
      <c r="B265" t="s">
        <v>6461</v>
      </c>
      <c r="C265" t="str">
        <f>VLOOKUP(A265,temp!$A$2:$U$4706,18,FALSE)</f>
        <v>3611</v>
      </c>
      <c r="D265" t="str">
        <f>VLOOKUP(A265,temp!$A$2:$U$4706,16,FALSE)</f>
        <v>IBARRA RAMOS, (800071) RAMIRO</v>
      </c>
    </row>
    <row r="266" spans="1:4" x14ac:dyDescent="0.25">
      <c r="A266" t="s">
        <v>402</v>
      </c>
      <c r="B266" t="s">
        <v>402</v>
      </c>
      <c r="C266" t="str">
        <f>VLOOKUP(A266,temp!$A$2:$U$4706,18,FALSE)</f>
        <v>3611</v>
      </c>
      <c r="D266" t="str">
        <f>VLOOKUP(A266,temp!$A$2:$U$4706,16,FALSE)</f>
        <v>IBARRA RAMOS, (800071) RAMIRO</v>
      </c>
    </row>
    <row r="267" spans="1:4" x14ac:dyDescent="0.25">
      <c r="A267" t="s">
        <v>6088</v>
      </c>
      <c r="B267" t="s">
        <v>6088</v>
      </c>
      <c r="C267" t="str">
        <f>VLOOKUP(A267,temp!$A$2:$U$4706,18,FALSE)</f>
        <v>3611</v>
      </c>
      <c r="D267" t="str">
        <f>VLOOKUP(A267,temp!$A$2:$U$4706,16,FALSE)</f>
        <v>IBARRA RAMOS, (800071) RAMIRO</v>
      </c>
    </row>
    <row r="268" spans="1:4" x14ac:dyDescent="0.25">
      <c r="A268" t="s">
        <v>1883</v>
      </c>
      <c r="B268" t="s">
        <v>1883</v>
      </c>
      <c r="C268" t="str">
        <f>VLOOKUP(A268,temp!$A$2:$U$4706,18,FALSE)</f>
        <v>3611</v>
      </c>
      <c r="D268" t="str">
        <f>VLOOKUP(A268,temp!$A$2:$U$4706,16,FALSE)</f>
        <v>IBARRA RAMOS, (800071) RAMIRO</v>
      </c>
    </row>
    <row r="269" spans="1:4" x14ac:dyDescent="0.25">
      <c r="A269" t="s">
        <v>964</v>
      </c>
      <c r="B269" t="s">
        <v>964</v>
      </c>
      <c r="C269" t="str">
        <f>VLOOKUP(A269,temp!$A$2:$U$4706,18,FALSE)</f>
        <v>3611</v>
      </c>
      <c r="D269" t="str">
        <f>VLOOKUP(A269,temp!$A$2:$U$4706,16,FALSE)</f>
        <v>ARROYO RAMIREZ, (800072) HECTOR HUGO</v>
      </c>
    </row>
    <row r="270" spans="1:4" x14ac:dyDescent="0.25">
      <c r="A270" t="s">
        <v>3771</v>
      </c>
      <c r="B270" t="s">
        <v>3771</v>
      </c>
      <c r="C270" t="str">
        <f>VLOOKUP(A270,temp!$A$2:$U$4706,18,FALSE)</f>
        <v>3611</v>
      </c>
      <c r="D270" t="str">
        <f>VLOOKUP(A270,temp!$A$2:$U$4706,16,FALSE)</f>
        <v>IBARRA RAMOS, (800071) RAMIRO</v>
      </c>
    </row>
    <row r="271" spans="1:4" x14ac:dyDescent="0.25">
      <c r="A271" t="s">
        <v>535</v>
      </c>
      <c r="B271" t="s">
        <v>535</v>
      </c>
      <c r="C271" t="str">
        <f>VLOOKUP(A271,temp!$A$2:$U$4706,18,FALSE)</f>
        <v>3611</v>
      </c>
      <c r="D271" t="str">
        <f>VLOOKUP(A271,temp!$A$2:$U$4706,16,FALSE)</f>
        <v>IBARRA RAMOS, (800071) RAMIRO</v>
      </c>
    </row>
    <row r="272" spans="1:4" x14ac:dyDescent="0.25">
      <c r="A272" t="s">
        <v>2345</v>
      </c>
      <c r="B272" t="s">
        <v>2345</v>
      </c>
      <c r="C272" t="str">
        <f>VLOOKUP(A272,temp!$A$2:$U$4706,18,FALSE)</f>
        <v>3611</v>
      </c>
      <c r="D272" t="str">
        <f>VLOOKUP(A272,temp!$A$2:$U$4706,16,FALSE)</f>
        <v>IBARRA RAMOS, (800071) RAMIRO</v>
      </c>
    </row>
    <row r="273" spans="1:4" x14ac:dyDescent="0.25">
      <c r="A273" t="s">
        <v>2211</v>
      </c>
      <c r="B273" t="s">
        <v>2211</v>
      </c>
      <c r="C273" t="str">
        <f>VLOOKUP(A273,temp!$A$2:$U$4706,18,FALSE)</f>
        <v>3611</v>
      </c>
      <c r="D273" t="str">
        <f>VLOOKUP(A273,temp!$A$2:$U$4706,16,FALSE)</f>
        <v>IBARRA RAMOS, (800071) RAMIRO</v>
      </c>
    </row>
    <row r="274" spans="1:4" x14ac:dyDescent="0.25">
      <c r="A274" t="s">
        <v>4140</v>
      </c>
      <c r="B274" t="s">
        <v>4140</v>
      </c>
      <c r="C274" t="str">
        <f>VLOOKUP(A274,temp!$A$2:$U$4706,18,FALSE)</f>
        <v>3611</v>
      </c>
      <c r="D274" t="str">
        <f>VLOOKUP(A274,temp!$A$2:$U$4706,16,FALSE)</f>
        <v>TREVIÐO ALVAREZ, (500066) JORGE ALBERTO</v>
      </c>
    </row>
    <row r="275" spans="1:4" x14ac:dyDescent="0.25">
      <c r="A275" t="s">
        <v>849</v>
      </c>
      <c r="B275" t="s">
        <v>849</v>
      </c>
      <c r="C275" t="str">
        <f>VLOOKUP(A275,temp!$A$2:$U$4706,18,FALSE)</f>
        <v>3611</v>
      </c>
      <c r="D275" t="str">
        <f>VLOOKUP(A275,temp!$A$2:$U$4706,16,FALSE)</f>
        <v>ARROYO RAMIREZ, (800072) HECTOR HUGO</v>
      </c>
    </row>
    <row r="276" spans="1:4" x14ac:dyDescent="0.25">
      <c r="A276" t="s">
        <v>5475</v>
      </c>
      <c r="B276" t="s">
        <v>5475</v>
      </c>
      <c r="C276" t="str">
        <f>VLOOKUP(A276,temp!$A$2:$U$4706,18,FALSE)</f>
        <v>3611</v>
      </c>
      <c r="D276" t="str">
        <f>VLOOKUP(A276,temp!$A$2:$U$4706,16,FALSE)</f>
        <v>IBARRA RAMOS, (800071) RAMIRO</v>
      </c>
    </row>
    <row r="277" spans="1:4" x14ac:dyDescent="0.25">
      <c r="A277" t="s">
        <v>5522</v>
      </c>
      <c r="B277" t="s">
        <v>5522</v>
      </c>
      <c r="C277" t="str">
        <f>VLOOKUP(A277,temp!$A$2:$U$4706,18,FALSE)</f>
        <v>6700</v>
      </c>
      <c r="D277" t="str">
        <f>VLOOKUP(A277,temp!$A$2:$U$4706,16,FALSE)</f>
        <v>MONTOYA PORTILLO, (500155) CARLOS  ALBERTO (SEI</v>
      </c>
    </row>
    <row r="278" spans="1:4" x14ac:dyDescent="0.25">
      <c r="A278" t="s">
        <v>4714</v>
      </c>
      <c r="B278" t="s">
        <v>4714</v>
      </c>
      <c r="C278" t="str">
        <f>VLOOKUP(A278,temp!$A$2:$U$4706,18,FALSE)</f>
        <v>6700</v>
      </c>
      <c r="D278" t="str">
        <f>VLOOKUP(A278,temp!$A$2:$U$4706,16,FALSE)</f>
        <v>HUERAMO HUERAMO, (800110) DANIEL</v>
      </c>
    </row>
    <row r="279" spans="1:4" x14ac:dyDescent="0.25">
      <c r="A279" t="s">
        <v>1444</v>
      </c>
      <c r="B279" t="s">
        <v>1444</v>
      </c>
      <c r="C279" t="str">
        <f>VLOOKUP(A279,temp!$A$2:$U$4706,18,FALSE)</f>
        <v>6700</v>
      </c>
      <c r="D279" t="str">
        <f>VLOOKUP(A279,temp!$A$2:$U$4706,16,FALSE)</f>
        <v>MONTOYA PORTILLO, (500155) CARLOS  ALBERTO (SEI</v>
      </c>
    </row>
    <row r="280" spans="1:4" x14ac:dyDescent="0.25">
      <c r="A280" t="s">
        <v>5063</v>
      </c>
      <c r="B280" t="s">
        <v>5063</v>
      </c>
      <c r="C280" t="str">
        <f>VLOOKUP(A280,temp!$A$2:$U$4706,18,FALSE)</f>
        <v>6700</v>
      </c>
      <c r="D280" t="str">
        <f>VLOOKUP(A280,temp!$A$2:$U$4706,16,FALSE)</f>
        <v>MUNOZ REYES, (500159) LUIS EDUARDO (SEITON)</v>
      </c>
    </row>
    <row r="281" spans="1:4" x14ac:dyDescent="0.25">
      <c r="A281" t="s">
        <v>3242</v>
      </c>
      <c r="B281" t="s">
        <v>3242</v>
      </c>
      <c r="C281" t="str">
        <f>VLOOKUP(A281,temp!$A$2:$U$4706,18,FALSE)</f>
        <v>5335</v>
      </c>
      <c r="D281" t="str">
        <f>VLOOKUP(A281,temp!$A$2:$U$4706,16,FALSE)</f>
        <v>TREVIÐO ALVAREZ, (500066) JORGE ALBERTO</v>
      </c>
    </row>
    <row r="282" spans="1:4" x14ac:dyDescent="0.25">
      <c r="A282" t="s">
        <v>986</v>
      </c>
      <c r="B282" t="s">
        <v>986</v>
      </c>
      <c r="C282" t="str">
        <f>VLOOKUP(A282,temp!$A$2:$U$4706,18,FALSE)</f>
        <v>5325</v>
      </c>
      <c r="D282" t="str">
        <f>VLOOKUP(A282,temp!$A$2:$U$4706,16,FALSE)</f>
        <v>ESCOBEDO OLIVARES, (500083) JUAN  GUADALUPE (SE</v>
      </c>
    </row>
    <row r="283" spans="1:4" x14ac:dyDescent="0.25">
      <c r="A283" t="s">
        <v>2732</v>
      </c>
      <c r="B283" t="s">
        <v>2732</v>
      </c>
      <c r="C283" t="str">
        <f>VLOOKUP(A283,temp!$A$2:$U$4706,18,FALSE)</f>
        <v>5335</v>
      </c>
      <c r="D283" t="str">
        <f>VLOOKUP(A283,temp!$A$2:$U$4706,16,FALSE)</f>
        <v>PEREZ BALBOA, (500028) CESAR</v>
      </c>
    </row>
    <row r="284" spans="1:4" x14ac:dyDescent="0.25">
      <c r="A284" t="s">
        <v>6280</v>
      </c>
      <c r="B284" t="s">
        <v>6280</v>
      </c>
      <c r="C284" t="str">
        <f>VLOOKUP(A284,temp!$A$2:$U$4706,18,FALSE)</f>
        <v>5325</v>
      </c>
      <c r="D284" t="str">
        <f>VLOOKUP(A284,temp!$A$2:$U$4706,16,FALSE)</f>
        <v>NIETO ORTIZ, (800074) JOSE LUIS</v>
      </c>
    </row>
    <row r="285" spans="1:4" x14ac:dyDescent="0.25">
      <c r="A285" t="s">
        <v>4210</v>
      </c>
      <c r="B285" t="s">
        <v>4210</v>
      </c>
      <c r="C285" t="str">
        <f>VLOOKUP(A285,temp!$A$2:$U$4706,18,FALSE)</f>
        <v>5325</v>
      </c>
      <c r="D285" t="str">
        <f>VLOOKUP(A285,temp!$A$2:$U$4706,16,FALSE)</f>
        <v>IBARRA RAMOS, (800071) RAMIRO</v>
      </c>
    </row>
    <row r="286" spans="1:4" x14ac:dyDescent="0.25">
      <c r="A286" t="s">
        <v>2487</v>
      </c>
      <c r="B286" t="s">
        <v>2487</v>
      </c>
      <c r="C286" t="str">
        <f>VLOOKUP(A286,temp!$A$2:$U$4706,18,FALSE)</f>
        <v>5325</v>
      </c>
      <c r="D286" t="str">
        <f>VLOOKUP(A286,temp!$A$2:$U$4706,16,FALSE)</f>
        <v>IBARRA RAMOS, (800071) RAMIRO</v>
      </c>
    </row>
    <row r="287" spans="1:4" x14ac:dyDescent="0.25">
      <c r="A287" t="s">
        <v>1751</v>
      </c>
      <c r="B287" t="s">
        <v>1751</v>
      </c>
      <c r="C287" t="str">
        <f>VLOOKUP(A287,temp!$A$2:$U$4706,18,FALSE)</f>
        <v>5331</v>
      </c>
      <c r="D287" t="str">
        <f>VLOOKUP(A287,temp!$A$2:$U$4706,16,FALSE)</f>
        <v>TREVIÐO ALVAREZ, (500066) JORGE ALBERTO</v>
      </c>
    </row>
    <row r="288" spans="1:4" x14ac:dyDescent="0.25">
      <c r="A288" t="s">
        <v>1246</v>
      </c>
      <c r="B288" t="s">
        <v>1246</v>
      </c>
      <c r="C288" t="str">
        <f>VLOOKUP(A288,temp!$A$2:$U$4706,18,FALSE)</f>
        <v>5337</v>
      </c>
      <c r="D288" t="str">
        <f>VLOOKUP(A288,temp!$A$2:$U$4706,16,FALSE)</f>
        <v>PATRICIO AGUILAR, (100039) JHONATTAN (SEITON)</v>
      </c>
    </row>
    <row r="289" spans="1:4" x14ac:dyDescent="0.25">
      <c r="A289" t="s">
        <v>1135</v>
      </c>
      <c r="B289" t="s">
        <v>1135</v>
      </c>
      <c r="C289" t="str">
        <f>VLOOKUP(A289,temp!$A$2:$U$4706,18,FALSE)</f>
        <v>5337</v>
      </c>
      <c r="D289" t="str">
        <f>VLOOKUP(A289,temp!$A$2:$U$4706,16,FALSE)</f>
        <v>PATRICIO AGUILAR, (100039) JHONATTAN (SEITON)</v>
      </c>
    </row>
    <row r="290" spans="1:4" x14ac:dyDescent="0.25">
      <c r="A290" t="s">
        <v>1983</v>
      </c>
      <c r="B290" t="s">
        <v>1983</v>
      </c>
      <c r="C290" t="str">
        <f>VLOOKUP(A290,temp!$A$2:$U$4706,18,FALSE)</f>
        <v>5337</v>
      </c>
      <c r="D290" t="str">
        <f>VLOOKUP(A290,temp!$A$2:$U$4706,16,FALSE)</f>
        <v>PATRICIO AGUILAR, (100039) JHONATTAN (SEITON)</v>
      </c>
    </row>
    <row r="291" spans="1:4" x14ac:dyDescent="0.25">
      <c r="A291" t="s">
        <v>1183</v>
      </c>
      <c r="B291" t="s">
        <v>1183</v>
      </c>
      <c r="C291" t="str">
        <f>VLOOKUP(A291,temp!$A$2:$U$4706,18,FALSE)</f>
        <v>5337</v>
      </c>
      <c r="D291" t="str">
        <f>VLOOKUP(A291,temp!$A$2:$U$4706,16,FALSE)</f>
        <v>PATRICIO AGUILAR, (100039) JHONATTAN (SEITON)</v>
      </c>
    </row>
    <row r="292" spans="1:4" x14ac:dyDescent="0.25">
      <c r="A292" t="s">
        <v>620</v>
      </c>
      <c r="B292" t="s">
        <v>620</v>
      </c>
      <c r="C292" t="str">
        <f>VLOOKUP(A292,temp!$A$2:$U$4706,18,FALSE)</f>
        <v>5337</v>
      </c>
      <c r="D292" t="str">
        <f>VLOOKUP(A292,temp!$A$2:$U$4706,16,FALSE)</f>
        <v>PEREZ BALBOA, (500028) CESAR</v>
      </c>
    </row>
    <row r="293" spans="1:4" x14ac:dyDescent="0.25">
      <c r="A293" t="s">
        <v>3751</v>
      </c>
      <c r="B293" t="s">
        <v>3751</v>
      </c>
      <c r="C293" t="str">
        <f>VLOOKUP(A293,temp!$A$2:$U$4706,18,FALSE)</f>
        <v>5337</v>
      </c>
      <c r="D293" t="str">
        <f>VLOOKUP(A293,temp!$A$2:$U$4706,16,FALSE)</f>
        <v>IBARRA RAMOS, (800071) RAMIRO</v>
      </c>
    </row>
    <row r="294" spans="1:4" x14ac:dyDescent="0.25">
      <c r="A294" t="s">
        <v>5690</v>
      </c>
      <c r="B294" t="s">
        <v>5690</v>
      </c>
      <c r="C294" t="str">
        <f>VLOOKUP(A294,temp!$A$2:$U$4706,18,FALSE)</f>
        <v>5329</v>
      </c>
      <c r="D294" t="str">
        <f>VLOOKUP(A294,temp!$A$2:$U$4706,16,FALSE)</f>
        <v>MUNOZ REYES, (500159) LUIS EDUARDO (SEITON)</v>
      </c>
    </row>
    <row r="295" spans="1:4" x14ac:dyDescent="0.25">
      <c r="A295" t="s">
        <v>3254</v>
      </c>
      <c r="B295" t="s">
        <v>3254</v>
      </c>
      <c r="C295" t="str">
        <f>VLOOKUP(A295,temp!$A$2:$U$4706,18,FALSE)</f>
        <v>5329</v>
      </c>
      <c r="D295" t="str">
        <f>VLOOKUP(A295,temp!$A$2:$U$4706,16,FALSE)</f>
        <v>MONTOYA PORTILLO, (500155) CARLOS  ALBERTO (SEI</v>
      </c>
    </row>
    <row r="296" spans="1:4" x14ac:dyDescent="0.25">
      <c r="A296" t="s">
        <v>4947</v>
      </c>
      <c r="B296" t="s">
        <v>4947</v>
      </c>
      <c r="C296" t="str">
        <f>VLOOKUP(A296,temp!$A$2:$U$4706,18,FALSE)</f>
        <v>5329</v>
      </c>
      <c r="D296" t="str">
        <f>VLOOKUP(A296,temp!$A$2:$U$4706,16,FALSE)</f>
        <v>MONTOYA PORTILLO, (500155) CARLOS  ALBERTO (SEI</v>
      </c>
    </row>
    <row r="297" spans="1:4" x14ac:dyDescent="0.25">
      <c r="A297" t="s">
        <v>3546</v>
      </c>
      <c r="B297" t="s">
        <v>3546</v>
      </c>
      <c r="C297" t="str">
        <f>VLOOKUP(A297,temp!$A$2:$U$4706,18,FALSE)</f>
        <v>5337</v>
      </c>
      <c r="D297" t="str">
        <f>VLOOKUP(A297,temp!$A$2:$U$4706,16,FALSE)</f>
        <v>IBARRA RAMOS, (800071) RAMIRO</v>
      </c>
    </row>
    <row r="298" spans="1:4" x14ac:dyDescent="0.25">
      <c r="A298" t="s">
        <v>1532</v>
      </c>
      <c r="B298" t="s">
        <v>1532</v>
      </c>
      <c r="C298" t="str">
        <f>VLOOKUP(A298,temp!$A$2:$U$4706,18,FALSE)</f>
        <v>5329</v>
      </c>
      <c r="D298" t="str">
        <f>VLOOKUP(A298,temp!$A$2:$U$4706,16,FALSE)</f>
        <v>MUNOZ REYES, (500159) LUIS EDUARDO (SEITON)</v>
      </c>
    </row>
    <row r="299" spans="1:4" x14ac:dyDescent="0.25">
      <c r="A299" t="s">
        <v>3517</v>
      </c>
      <c r="B299" t="s">
        <v>3517</v>
      </c>
      <c r="C299" t="str">
        <f>VLOOKUP(A299,temp!$A$2:$U$4706,18,FALSE)</f>
        <v>5337</v>
      </c>
      <c r="D299" t="str">
        <f>VLOOKUP(A299,temp!$A$2:$U$4706,16,FALSE)</f>
        <v>IBARRA RAMOS, (800071) RAMIRO</v>
      </c>
    </row>
    <row r="300" spans="1:4" x14ac:dyDescent="0.25">
      <c r="A300" t="s">
        <v>953</v>
      </c>
      <c r="B300" t="s">
        <v>953</v>
      </c>
      <c r="C300" t="str">
        <f>VLOOKUP(A300,temp!$A$2:$U$4706,18,FALSE)</f>
        <v>5337</v>
      </c>
      <c r="D300" t="str">
        <f>VLOOKUP(A300,temp!$A$2:$U$4706,16,FALSE)</f>
        <v>TORRES  RICARDEZ, (500158) ALFREDO (SEITON)</v>
      </c>
    </row>
    <row r="301" spans="1:4" x14ac:dyDescent="0.25">
      <c r="A301" t="s">
        <v>7043</v>
      </c>
      <c r="B301" t="s">
        <v>7043</v>
      </c>
      <c r="C301" t="str">
        <f>VLOOKUP(A301,temp!$A$2:$U$4706,18,FALSE)</f>
        <v>5337</v>
      </c>
      <c r="D301" t="str">
        <f>VLOOKUP(A301,temp!$A$2:$U$4706,16,FALSE)</f>
        <v>IBARRA RAMOS, (800071) RAMIRO</v>
      </c>
    </row>
    <row r="302" spans="1:4" x14ac:dyDescent="0.25">
      <c r="A302" t="s">
        <v>7583</v>
      </c>
      <c r="B302" t="s">
        <v>7583</v>
      </c>
      <c r="C302" t="str">
        <f>VLOOKUP(A302,temp!$A$2:$U$4706,18,FALSE)</f>
        <v>5337</v>
      </c>
      <c r="D302" t="str">
        <f>VLOOKUP(A302,temp!$A$2:$U$4706,16,FALSE)</f>
        <v>IBARRA RAMOS, (800071) RAMIRO</v>
      </c>
    </row>
    <row r="303" spans="1:4" x14ac:dyDescent="0.25">
      <c r="A303" t="s">
        <v>7354</v>
      </c>
      <c r="B303" t="s">
        <v>7354</v>
      </c>
      <c r="C303" t="str">
        <f>VLOOKUP(A303,temp!$A$2:$U$4706,18,FALSE)</f>
        <v>5329</v>
      </c>
      <c r="D303" t="str">
        <f>VLOOKUP(A303,temp!$A$2:$U$4706,16,FALSE)</f>
        <v>CASTILLO RAMIREZ, (800183) HECTOR  IVAN (SEITON</v>
      </c>
    </row>
    <row r="304" spans="1:4" x14ac:dyDescent="0.25">
      <c r="A304" t="s">
        <v>864</v>
      </c>
      <c r="B304" t="s">
        <v>864</v>
      </c>
      <c r="C304" t="str">
        <f>VLOOKUP(A304,temp!$A$2:$U$4706,18,FALSE)</f>
        <v>5329</v>
      </c>
      <c r="D304" t="str">
        <f>VLOOKUP(A304,temp!$A$2:$U$4706,16,FALSE)</f>
        <v>CASTILLO RAMIREZ, (800183) HECTOR  IVAN (SEITON</v>
      </c>
    </row>
    <row r="305" spans="1:4" x14ac:dyDescent="0.25">
      <c r="A305" t="s">
        <v>2299</v>
      </c>
      <c r="B305" t="s">
        <v>2299</v>
      </c>
      <c r="C305" t="str">
        <f>VLOOKUP(A305,temp!$A$2:$U$4706,18,FALSE)</f>
        <v>5337</v>
      </c>
      <c r="D305" t="str">
        <f>VLOOKUP(A305,temp!$A$2:$U$4706,16,FALSE)</f>
        <v>HERNANDEZ GARCIA, (500093) MANUEL ALEJANDRO</v>
      </c>
    </row>
    <row r="306" spans="1:4" x14ac:dyDescent="0.25">
      <c r="A306" t="s">
        <v>5663</v>
      </c>
      <c r="B306" t="s">
        <v>5663</v>
      </c>
      <c r="C306" t="str">
        <f>VLOOKUP(A306,temp!$A$2:$U$4706,18,FALSE)</f>
        <v>5337</v>
      </c>
      <c r="D306" t="str">
        <f>VLOOKUP(A306,temp!$A$2:$U$4706,16,FALSE)</f>
        <v>HERNANDEZ GARCIA, (500093) MANUEL ALEJANDRO</v>
      </c>
    </row>
    <row r="307" spans="1:4" x14ac:dyDescent="0.25">
      <c r="A307" t="s">
        <v>4958</v>
      </c>
      <c r="B307" t="s">
        <v>4958</v>
      </c>
      <c r="C307" t="str">
        <f>VLOOKUP(A307,temp!$A$2:$U$4706,18,FALSE)</f>
        <v>5337</v>
      </c>
      <c r="D307" t="str">
        <f>VLOOKUP(A307,temp!$A$2:$U$4706,16,FALSE)</f>
        <v>FLORES CERILLOS, (800185) JORGE</v>
      </c>
    </row>
    <row r="308" spans="1:4" x14ac:dyDescent="0.25">
      <c r="A308" t="s">
        <v>5712</v>
      </c>
      <c r="B308" t="s">
        <v>5712</v>
      </c>
      <c r="C308" t="str">
        <f>VLOOKUP(A308,temp!$A$2:$U$4706,18,FALSE)</f>
        <v>6203</v>
      </c>
      <c r="D308" t="str">
        <f>VLOOKUP(A308,temp!$A$2:$U$4706,16,FALSE)</f>
        <v>MEJIA DUARTE, (800187) JOSE LUIS (PITSS)</v>
      </c>
    </row>
    <row r="309" spans="1:4" x14ac:dyDescent="0.25">
      <c r="A309" t="s">
        <v>1407</v>
      </c>
      <c r="B309" t="s">
        <v>1407</v>
      </c>
      <c r="C309" t="str">
        <f>VLOOKUP(A309,temp!$A$2:$U$4706,18,FALSE)</f>
        <v>6203</v>
      </c>
      <c r="D309" t="str">
        <f>VLOOKUP(A309,temp!$A$2:$U$4706,16,FALSE)</f>
        <v>GARCIA VILLACAÐA, (800027) RICARDO PASCUAL</v>
      </c>
    </row>
    <row r="310" spans="1:4" x14ac:dyDescent="0.25">
      <c r="A310" t="s">
        <v>233</v>
      </c>
      <c r="B310" t="s">
        <v>233</v>
      </c>
      <c r="C310" t="str">
        <f>VLOOKUP(A310,temp!$A$2:$U$4706,18,FALSE)</f>
        <v>6203</v>
      </c>
      <c r="D310" t="str">
        <f>VLOOKUP(A310,temp!$A$2:$U$4706,16,FALSE)</f>
        <v>CASTILLO RAMIREZ, (800183) HECTOR  IVAN (SEITON</v>
      </c>
    </row>
    <row r="311" spans="1:4" x14ac:dyDescent="0.25">
      <c r="A311" t="s">
        <v>4651</v>
      </c>
      <c r="B311" t="s">
        <v>4651</v>
      </c>
      <c r="C311" t="str">
        <f>VLOOKUP(A311,temp!$A$2:$U$4706,18,FALSE)</f>
        <v>6203</v>
      </c>
      <c r="D311" t="str">
        <f>VLOOKUP(A311,temp!$A$2:$U$4706,16,FALSE)</f>
        <v>MARTINEZ  MORALES, (800192) MARTIN (PITSS)</v>
      </c>
    </row>
    <row r="312" spans="1:4" x14ac:dyDescent="0.25">
      <c r="A312" t="s">
        <v>5487</v>
      </c>
      <c r="B312" t="s">
        <v>5487</v>
      </c>
      <c r="C312" t="str">
        <f>VLOOKUP(A312,temp!$A$2:$U$4706,18,FALSE)</f>
        <v>6203</v>
      </c>
      <c r="D312" t="str">
        <f>VLOOKUP(A312,temp!$A$2:$U$4706,16,FALSE)</f>
        <v>CASTILLO RAMIREZ, (800183) HECTOR  IVAN (SEITON</v>
      </c>
    </row>
    <row r="313" spans="1:4" x14ac:dyDescent="0.25">
      <c r="A313" t="s">
        <v>3961</v>
      </c>
      <c r="B313" t="s">
        <v>3961</v>
      </c>
      <c r="C313" t="str">
        <f>VLOOKUP(A313,temp!$A$2:$U$4706,18,FALSE)</f>
        <v>6203</v>
      </c>
      <c r="D313" t="str">
        <f>VLOOKUP(A313,temp!$A$2:$U$4706,16,FALSE)</f>
        <v>TREVIÐO ALVAREZ, (500066) JORGE ALBERTO</v>
      </c>
    </row>
    <row r="314" spans="1:4" x14ac:dyDescent="0.25">
      <c r="A314" t="s">
        <v>3583</v>
      </c>
      <c r="B314" t="s">
        <v>3583</v>
      </c>
      <c r="C314" t="str">
        <f>VLOOKUP(A314,temp!$A$2:$U$4706,18,FALSE)</f>
        <v>6203</v>
      </c>
      <c r="D314" t="str">
        <f>VLOOKUP(A314,temp!$A$2:$U$4706,16,FALSE)</f>
        <v>GARCIA VILLACAÐA, (800027) RICARDO PASCUAL</v>
      </c>
    </row>
    <row r="315" spans="1:4" x14ac:dyDescent="0.25">
      <c r="A315" t="s">
        <v>2188</v>
      </c>
      <c r="B315" t="s">
        <v>2188</v>
      </c>
      <c r="C315" t="str">
        <f>VLOOKUP(A315,temp!$A$2:$U$4706,18,FALSE)</f>
        <v>6204</v>
      </c>
      <c r="D315" t="str">
        <f>VLOOKUP(A315,temp!$A$2:$U$4706,16,FALSE)</f>
        <v>VACA VALDEZ, (800188) GUILLERMO (PITSS)</v>
      </c>
    </row>
    <row r="316" spans="1:4" x14ac:dyDescent="0.25">
      <c r="A316" t="s">
        <v>2437</v>
      </c>
      <c r="B316" t="s">
        <v>2437</v>
      </c>
      <c r="C316" t="str">
        <f>VLOOKUP(A316,temp!$A$2:$U$4706,18,FALSE)</f>
        <v>4590</v>
      </c>
      <c r="D316" t="str">
        <f>VLOOKUP(A316,temp!$A$2:$U$4706,16,FALSE)</f>
        <v>GUTIERREZ GUTIERREZ,  (100038) LUIS (SEITON)</v>
      </c>
    </row>
    <row r="317" spans="1:4" x14ac:dyDescent="0.25">
      <c r="A317" t="s">
        <v>1917</v>
      </c>
      <c r="B317" t="s">
        <v>1917</v>
      </c>
      <c r="C317" t="str">
        <f>VLOOKUP(A317,temp!$A$2:$U$4706,18,FALSE)</f>
        <v>8600</v>
      </c>
      <c r="D317" t="str">
        <f>VLOOKUP(A317,temp!$A$2:$U$4706,16,FALSE)</f>
        <v>ESCOBEDO OLIVARES, (500083) JUAN  GUADALUPE (SE</v>
      </c>
    </row>
    <row r="318" spans="1:4" x14ac:dyDescent="0.25">
      <c r="A318" t="s">
        <v>1378</v>
      </c>
      <c r="B318" t="s">
        <v>1378</v>
      </c>
      <c r="C318" t="str">
        <f>VLOOKUP(A318,temp!$A$2:$U$4706,18,FALSE)</f>
        <v>8600</v>
      </c>
      <c r="D318" t="str">
        <f>VLOOKUP(A318,temp!$A$2:$U$4706,16,FALSE)</f>
        <v>NAJERA LOPEZ, (800146) RAUL</v>
      </c>
    </row>
    <row r="319" spans="1:4" x14ac:dyDescent="0.25">
      <c r="A319" t="s">
        <v>2072</v>
      </c>
      <c r="B319" t="s">
        <v>2072</v>
      </c>
      <c r="C319" t="str">
        <f>VLOOKUP(A319,temp!$A$2:$U$4706,18,FALSE)</f>
        <v>8680</v>
      </c>
      <c r="D319" t="str">
        <f>VLOOKUP(A319,temp!$A$2:$U$4706,16,FALSE)</f>
        <v>ESCOBEDO OLIVARES, (500083) JUAN  GUADALUPE (SE</v>
      </c>
    </row>
    <row r="320" spans="1:4" x14ac:dyDescent="0.25">
      <c r="A320" t="s">
        <v>5296</v>
      </c>
      <c r="B320" t="s">
        <v>5296</v>
      </c>
      <c r="C320" t="str">
        <f>VLOOKUP(A320,temp!$A$2:$U$4706,18,FALSE)</f>
        <v>8680</v>
      </c>
      <c r="D320" t="str">
        <f>VLOOKUP(A320,temp!$A$2:$U$4706,16,FALSE)</f>
        <v>ESCOBEDO OLIVARES, (500083) JUAN  GUADALUPE (SE</v>
      </c>
    </row>
    <row r="321" spans="1:4" x14ac:dyDescent="0.25">
      <c r="A321" t="s">
        <v>3918</v>
      </c>
      <c r="B321" t="s">
        <v>3918</v>
      </c>
      <c r="C321" t="str">
        <f>VLOOKUP(A321,temp!$A$2:$U$4706,18,FALSE)</f>
        <v>3637</v>
      </c>
      <c r="D321" t="str">
        <f>VLOOKUP(A321,temp!$A$2:$U$4706,16,FALSE)</f>
        <v>TREVIÐO ALVAREZ, (500066) JORGE ALBERTO</v>
      </c>
    </row>
    <row r="322" spans="1:4" x14ac:dyDescent="0.25">
      <c r="A322" t="s">
        <v>6119</v>
      </c>
      <c r="B322" t="s">
        <v>6119</v>
      </c>
      <c r="C322" t="str">
        <f>VLOOKUP(A322,temp!$A$2:$U$4706,18,FALSE)</f>
        <v>3637</v>
      </c>
      <c r="D322" t="str">
        <f>VLOOKUP(A322,temp!$A$2:$U$4706,16,FALSE)</f>
        <v>TREVIÐO ALVAREZ, (500066) JORGE ALBERTO</v>
      </c>
    </row>
    <row r="323" spans="1:4" x14ac:dyDescent="0.25">
      <c r="A323" t="s">
        <v>3462</v>
      </c>
      <c r="B323" t="s">
        <v>3462</v>
      </c>
      <c r="C323" t="str">
        <f>VLOOKUP(A323,temp!$A$2:$U$4706,18,FALSE)</f>
        <v>3637</v>
      </c>
      <c r="D323" t="str">
        <f>VLOOKUP(A323,temp!$A$2:$U$4706,16,FALSE)</f>
        <v>TREVIÐO ALVAREZ, (500066) JORGE ALBERTO</v>
      </c>
    </row>
    <row r="324" spans="1:4" x14ac:dyDescent="0.25">
      <c r="A324" t="s">
        <v>6131</v>
      </c>
      <c r="B324" t="s">
        <v>6131</v>
      </c>
      <c r="C324" t="str">
        <f>VLOOKUP(A324,temp!$A$2:$U$4706,18,FALSE)</f>
        <v>3637</v>
      </c>
      <c r="D324" t="str">
        <f>VLOOKUP(A324,temp!$A$2:$U$4706,16,FALSE)</f>
        <v>TREVIÐO ALVAREZ, (500066) JORGE ALBERTO</v>
      </c>
    </row>
    <row r="325" spans="1:4" x14ac:dyDescent="0.25">
      <c r="A325" t="s">
        <v>4239</v>
      </c>
      <c r="B325" t="s">
        <v>4239</v>
      </c>
      <c r="C325" t="str">
        <f>VLOOKUP(A325,temp!$A$2:$U$4706,18,FALSE)</f>
        <v>3637</v>
      </c>
      <c r="D325" t="str">
        <f>VLOOKUP(A325,temp!$A$2:$U$4706,16,FALSE)</f>
        <v>ESCOBEDO OLIVARES, (500083) JUAN  GUADALUPE (SE</v>
      </c>
    </row>
    <row r="326" spans="1:4" x14ac:dyDescent="0.25">
      <c r="A326" t="s">
        <v>3011</v>
      </c>
      <c r="B326" t="s">
        <v>3011</v>
      </c>
      <c r="C326" t="str">
        <f>VLOOKUP(A326,temp!$A$2:$U$4706,18,FALSE)</f>
        <v>3637</v>
      </c>
      <c r="D326" t="str">
        <f>VLOOKUP(A326,temp!$A$2:$U$4706,16,FALSE)</f>
        <v>PEREZ BALBOA, (500028) CESAR</v>
      </c>
    </row>
    <row r="327" spans="1:4" x14ac:dyDescent="0.25">
      <c r="A327" t="s">
        <v>2584</v>
      </c>
      <c r="B327" t="s">
        <v>2584</v>
      </c>
      <c r="C327" t="str">
        <f>VLOOKUP(A327,temp!$A$2:$U$4706,18,FALSE)</f>
        <v>3637</v>
      </c>
      <c r="D327" t="str">
        <f>VLOOKUP(A327,temp!$A$2:$U$4706,16,FALSE)</f>
        <v>TREVIÐO ALVAREZ, (500066) JORGE ALBERTO</v>
      </c>
    </row>
    <row r="328" spans="1:4" x14ac:dyDescent="0.25">
      <c r="A328" t="s">
        <v>4873</v>
      </c>
      <c r="B328" t="s">
        <v>4873</v>
      </c>
      <c r="C328" t="str">
        <f>VLOOKUP(A328,temp!$A$2:$U$4706,18,FALSE)</f>
        <v>3637</v>
      </c>
      <c r="D328" t="str">
        <f>VLOOKUP(A328,temp!$A$2:$U$4706,16,FALSE)</f>
        <v>TREVIÐO ALVAREZ, (500066) JORGE ALBERTO</v>
      </c>
    </row>
    <row r="329" spans="1:4" x14ac:dyDescent="0.25">
      <c r="A329" t="s">
        <v>1075</v>
      </c>
      <c r="B329" t="s">
        <v>1075</v>
      </c>
      <c r="C329" t="str">
        <f>VLOOKUP(A329,temp!$A$2:$U$4706,18,FALSE)</f>
        <v>3636</v>
      </c>
      <c r="D329" t="str">
        <f>VLOOKUP(A329,temp!$A$2:$U$4706,16,FALSE)</f>
        <v>COTA JARAMILLO, (500156) MIGUEL ANGEL (SEITON)</v>
      </c>
    </row>
    <row r="330" spans="1:4" x14ac:dyDescent="0.25">
      <c r="A330" t="s">
        <v>6356</v>
      </c>
      <c r="B330" t="s">
        <v>6356</v>
      </c>
      <c r="C330" t="str">
        <f>VLOOKUP(A330,temp!$A$2:$U$4706,18,FALSE)</f>
        <v>3636</v>
      </c>
      <c r="D330" t="str">
        <f>VLOOKUP(A330,temp!$A$2:$U$4706,16,FALSE)</f>
        <v>COTA JARAMILLO, (500156) MIGUEL ANGEL (SEITON)</v>
      </c>
    </row>
    <row r="331" spans="1:4" x14ac:dyDescent="0.25">
      <c r="A331" t="s">
        <v>7455</v>
      </c>
      <c r="B331" t="s">
        <v>7455</v>
      </c>
      <c r="C331" t="str">
        <f>VLOOKUP(A331,temp!$A$2:$U$4706,18,FALSE)</f>
        <v>3636</v>
      </c>
      <c r="D331" t="str">
        <f>VLOOKUP(A331,temp!$A$2:$U$4706,16,FALSE)</f>
        <v>MONTOYA PORTILLO, (500155) CARLOS  ALBERTO (SEI</v>
      </c>
    </row>
    <row r="332" spans="1:4" x14ac:dyDescent="0.25">
      <c r="A332" t="s">
        <v>7417</v>
      </c>
      <c r="B332" t="s">
        <v>7417</v>
      </c>
      <c r="C332" t="str">
        <f>VLOOKUP(A332,temp!$A$2:$U$4706,18,FALSE)</f>
        <v>3636</v>
      </c>
      <c r="D332" t="str">
        <f>VLOOKUP(A332,temp!$A$2:$U$4706,16,FALSE)</f>
        <v>TORRES  RICARDEZ, (500158) ALFREDO (SEITON)</v>
      </c>
    </row>
    <row r="333" spans="1:4" x14ac:dyDescent="0.25">
      <c r="A333" t="s">
        <v>1402</v>
      </c>
      <c r="B333" t="s">
        <v>1402</v>
      </c>
      <c r="C333" t="str">
        <f>VLOOKUP(A333,temp!$A$2:$U$4706,18,FALSE)</f>
        <v>3636</v>
      </c>
      <c r="D333" t="str">
        <f>VLOOKUP(A333,temp!$A$2:$U$4706,16,FALSE)</f>
        <v>TORRES  RICARDEZ, (500158) ALFREDO (SEITON)</v>
      </c>
    </row>
    <row r="334" spans="1:4" x14ac:dyDescent="0.25">
      <c r="A334" t="s">
        <v>5472</v>
      </c>
      <c r="B334" t="s">
        <v>5472</v>
      </c>
      <c r="C334" t="str">
        <f>VLOOKUP(A334,temp!$A$2:$U$4706,18,FALSE)</f>
        <v>3636</v>
      </c>
      <c r="D334" t="str">
        <f>VLOOKUP(A334,temp!$A$2:$U$4706,16,FALSE)</f>
        <v>ARROYO RAMIREZ, (800072) HECTOR HUGO</v>
      </c>
    </row>
    <row r="335" spans="1:4" x14ac:dyDescent="0.25">
      <c r="A335" t="s">
        <v>7070</v>
      </c>
      <c r="B335" t="s">
        <v>7070</v>
      </c>
      <c r="C335" t="str">
        <f>VLOOKUP(A335,temp!$A$2:$U$4706,18,FALSE)</f>
        <v>3636</v>
      </c>
      <c r="D335" t="str">
        <f>VLOOKUP(A335,temp!$A$2:$U$4706,16,FALSE)</f>
        <v>CRUZ HERRERA, (500056) ROBERTO</v>
      </c>
    </row>
    <row r="336" spans="1:4" x14ac:dyDescent="0.25">
      <c r="A336" t="s">
        <v>813</v>
      </c>
      <c r="B336" t="s">
        <v>813</v>
      </c>
      <c r="C336" t="str">
        <f>VLOOKUP(A336,temp!$A$2:$U$4706,18,FALSE)</f>
        <v>3636</v>
      </c>
      <c r="D336" t="str">
        <f>VLOOKUP(A336,temp!$A$2:$U$4706,16,FALSE)</f>
        <v>GARCIA VILLACAÐA, (800027) RICARDO PASCUAL</v>
      </c>
    </row>
    <row r="337" spans="1:4" x14ac:dyDescent="0.25">
      <c r="A337" t="s">
        <v>705</v>
      </c>
      <c r="B337" t="s">
        <v>705</v>
      </c>
      <c r="C337" t="str">
        <f>VLOOKUP(A337,temp!$A$2:$U$4706,18,FALSE)</f>
        <v>3636</v>
      </c>
      <c r="D337" t="str">
        <f>VLOOKUP(A337,temp!$A$2:$U$4706,16,FALSE)</f>
        <v>CASTILLO RAMIREZ, (800183) HECTOR  IVAN (SEITON</v>
      </c>
    </row>
    <row r="338" spans="1:4" x14ac:dyDescent="0.25">
      <c r="A338" t="s">
        <v>5055</v>
      </c>
      <c r="B338" t="s">
        <v>5055</v>
      </c>
      <c r="C338" t="str">
        <f>VLOOKUP(A338,temp!$A$2:$U$4706,18,FALSE)</f>
        <v>3636</v>
      </c>
      <c r="D338" t="str">
        <f>VLOOKUP(A338,temp!$A$2:$U$4706,16,FALSE)</f>
        <v>MUNOZ REYES, (500159) LUIS EDUARDO (SEITON)</v>
      </c>
    </row>
    <row r="339" spans="1:4" x14ac:dyDescent="0.25">
      <c r="A339" t="s">
        <v>5221</v>
      </c>
      <c r="B339" t="s">
        <v>5221</v>
      </c>
      <c r="C339" t="str">
        <f>VLOOKUP(A339,temp!$A$2:$U$4706,18,FALSE)</f>
        <v>3636</v>
      </c>
      <c r="D339" t="str">
        <f>VLOOKUP(A339,temp!$A$2:$U$4706,16,FALSE)</f>
        <v>HUERAMO HUERAMO, (800110) DANIEL</v>
      </c>
    </row>
    <row r="340" spans="1:4" x14ac:dyDescent="0.25">
      <c r="A340" t="s">
        <v>5453</v>
      </c>
      <c r="B340" t="s">
        <v>5453</v>
      </c>
      <c r="C340" t="str">
        <f>VLOOKUP(A340,temp!$A$2:$U$4706,18,FALSE)</f>
        <v>3636</v>
      </c>
      <c r="D340" t="str">
        <f>VLOOKUP(A340,temp!$A$2:$U$4706,16,FALSE)</f>
        <v>ARROYO RAMIREZ, (800072) HECTOR HUGO</v>
      </c>
    </row>
    <row r="341" spans="1:4" x14ac:dyDescent="0.25">
      <c r="A341" t="s">
        <v>1293</v>
      </c>
      <c r="B341" t="s">
        <v>1293</v>
      </c>
      <c r="C341" t="str">
        <f>VLOOKUP(A341,temp!$A$2:$U$4706,18,FALSE)</f>
        <v>3636</v>
      </c>
      <c r="D341" t="str">
        <f>VLOOKUP(A341,temp!$A$2:$U$4706,16,FALSE)</f>
        <v>TREVIÐO ALVAREZ, (500066) JORGE ALBERTO</v>
      </c>
    </row>
    <row r="342" spans="1:4" x14ac:dyDescent="0.25">
      <c r="A342" t="s">
        <v>4196</v>
      </c>
      <c r="B342" t="s">
        <v>4196</v>
      </c>
      <c r="C342" t="str">
        <f>VLOOKUP(A342,temp!$A$2:$U$4706,18,FALSE)</f>
        <v>3636</v>
      </c>
      <c r="D342" t="str">
        <f>VLOOKUP(A342,temp!$A$2:$U$4706,16,FALSE)</f>
        <v>MUNOZ REYES, (500159) LUIS EDUARDO (SEITON)</v>
      </c>
    </row>
    <row r="343" spans="1:4" x14ac:dyDescent="0.25">
      <c r="A343" t="s">
        <v>3251</v>
      </c>
      <c r="B343" t="s">
        <v>3251</v>
      </c>
      <c r="C343" t="str">
        <f>VLOOKUP(A343,temp!$A$2:$U$4706,18,FALSE)</f>
        <v>4310</v>
      </c>
      <c r="D343" t="str">
        <f>VLOOKUP(A343,temp!$A$2:$U$4706,16,FALSE)</f>
        <v>CHAVEZ PEDRAZA, (000195) SAMUEL (SEITON)</v>
      </c>
    </row>
    <row r="344" spans="1:4" x14ac:dyDescent="0.25">
      <c r="A344" t="s">
        <v>175</v>
      </c>
      <c r="B344" t="s">
        <v>175</v>
      </c>
      <c r="C344" t="str">
        <f>VLOOKUP(A344,temp!$A$2:$U$4706,18,FALSE)</f>
        <v>4310</v>
      </c>
      <c r="D344" t="str">
        <f>VLOOKUP(A344,temp!$A$2:$U$4706,16,FALSE)</f>
        <v>GONZALEZ GUERRERO, (500164) FEDERICO (PITSS)</v>
      </c>
    </row>
    <row r="345" spans="1:4" x14ac:dyDescent="0.25">
      <c r="A345" t="s">
        <v>1054</v>
      </c>
      <c r="B345" t="s">
        <v>1054</v>
      </c>
      <c r="C345" t="str">
        <f>VLOOKUP(A345,temp!$A$2:$U$4706,18,FALSE)</f>
        <v>4310</v>
      </c>
      <c r="D345" t="str">
        <f>VLOOKUP(A345,temp!$A$2:$U$4706,16,FALSE)</f>
        <v>TORRES  PEREZ, (800142) CARLOS ALBERTO</v>
      </c>
    </row>
    <row r="346" spans="1:4" x14ac:dyDescent="0.25">
      <c r="A346" t="s">
        <v>1759</v>
      </c>
      <c r="B346" t="s">
        <v>1759</v>
      </c>
      <c r="C346" t="str">
        <f>VLOOKUP(A346,temp!$A$2:$U$4706,18,FALSE)</f>
        <v>4310</v>
      </c>
      <c r="D346" t="str">
        <f>VLOOKUP(A346,temp!$A$2:$U$4706,16,FALSE)</f>
        <v>CHAVEZ PEDRAZA, (000195) SAMUEL (SEITON)</v>
      </c>
    </row>
    <row r="347" spans="1:4" x14ac:dyDescent="0.25">
      <c r="A347" t="s">
        <v>512</v>
      </c>
      <c r="B347" t="s">
        <v>512</v>
      </c>
      <c r="C347" t="str">
        <f>VLOOKUP(A347,temp!$A$2:$U$4706,18,FALSE)</f>
        <v>4310</v>
      </c>
      <c r="D347" t="str">
        <f>VLOOKUP(A347,temp!$A$2:$U$4706,16,FALSE)</f>
        <v>LOPEZ TERRON, (000196) ROBERTO PORFIRIO (SEITON</v>
      </c>
    </row>
    <row r="348" spans="1:4" x14ac:dyDescent="0.25">
      <c r="A348" t="s">
        <v>4372</v>
      </c>
      <c r="B348" t="s">
        <v>4372</v>
      </c>
      <c r="C348" t="str">
        <f>VLOOKUP(A348,temp!$A$2:$U$4706,18,FALSE)</f>
        <v>4310</v>
      </c>
      <c r="D348" t="str">
        <f>VLOOKUP(A348,temp!$A$2:$U$4706,16,FALSE)</f>
        <v>CHAVEZ PEDRAZA, (000195) SAMUEL (SEITON)</v>
      </c>
    </row>
    <row r="349" spans="1:4" x14ac:dyDescent="0.25">
      <c r="A349" t="s">
        <v>931</v>
      </c>
      <c r="B349" t="s">
        <v>931</v>
      </c>
      <c r="C349" t="str">
        <f>VLOOKUP(A349,temp!$A$2:$U$4706,18,FALSE)</f>
        <v>4310</v>
      </c>
      <c r="D349" t="str">
        <f>VLOOKUP(A349,temp!$A$2:$U$4706,16,FALSE)</f>
        <v>CHAVEZ PEDRAZA, (000195) SAMUEL (SEITON)</v>
      </c>
    </row>
    <row r="350" spans="1:4" x14ac:dyDescent="0.25">
      <c r="A350" t="s">
        <v>3876</v>
      </c>
      <c r="B350" t="s">
        <v>3876</v>
      </c>
      <c r="C350" t="str">
        <f>VLOOKUP(A350,temp!$A$2:$U$4706,18,FALSE)</f>
        <v>4310</v>
      </c>
      <c r="D350" t="str">
        <f>VLOOKUP(A350,temp!$A$2:$U$4706,16,FALSE)</f>
        <v>LOPEZ TERRON, (000196) ROBERTO PORFIRIO (SEITON</v>
      </c>
    </row>
    <row r="351" spans="1:4" x14ac:dyDescent="0.25">
      <c r="A351" t="s">
        <v>182</v>
      </c>
      <c r="B351" t="s">
        <v>182</v>
      </c>
      <c r="C351" t="str">
        <f>VLOOKUP(A351,temp!$A$2:$U$4706,18,FALSE)</f>
        <v>4310</v>
      </c>
      <c r="D351" t="str">
        <f>VLOOKUP(A351,temp!$A$2:$U$4706,16,FALSE)</f>
        <v>CASTILLO SANCHEZ, (100037) MIGUEL ANGEL (SEITON</v>
      </c>
    </row>
    <row r="352" spans="1:4" x14ac:dyDescent="0.25">
      <c r="A352" t="s">
        <v>2508</v>
      </c>
      <c r="B352" t="s">
        <v>2508</v>
      </c>
      <c r="C352" t="str">
        <f>VLOOKUP(A352,temp!$A$2:$U$4706,18,FALSE)</f>
        <v>4310</v>
      </c>
      <c r="D352" t="str">
        <f>VLOOKUP(A352,temp!$A$2:$U$4706,16,FALSE)</f>
        <v>LOPEZ TERRON, (000196) ROBERTO PORFIRIO (SEITON</v>
      </c>
    </row>
    <row r="353" spans="1:4" x14ac:dyDescent="0.25">
      <c r="A353" t="s">
        <v>1141</v>
      </c>
      <c r="B353" t="s">
        <v>1141</v>
      </c>
      <c r="C353" t="str">
        <f>VLOOKUP(A353,temp!$A$2:$U$4706,18,FALSE)</f>
        <v>4310</v>
      </c>
      <c r="D353" t="str">
        <f>VLOOKUP(A353,temp!$A$2:$U$4706,16,FALSE)</f>
        <v>LOPEZ TERRON, (000196) ROBERTO PORFIRIO (SEITON</v>
      </c>
    </row>
    <row r="354" spans="1:4" x14ac:dyDescent="0.25">
      <c r="A354" t="s">
        <v>571</v>
      </c>
      <c r="B354" t="s">
        <v>571</v>
      </c>
      <c r="C354" t="str">
        <f>VLOOKUP(A354,temp!$A$2:$U$4706,18,FALSE)</f>
        <v>4310</v>
      </c>
      <c r="D354" t="str">
        <f>VLOOKUP(A354,temp!$A$2:$U$4706,16,FALSE)</f>
        <v>CHAVEZ PEDRAZA, (000195) SAMUEL (SEITON)</v>
      </c>
    </row>
    <row r="355" spans="1:4" x14ac:dyDescent="0.25">
      <c r="A355" t="s">
        <v>2676</v>
      </c>
      <c r="B355" t="s">
        <v>2676</v>
      </c>
      <c r="C355" t="str">
        <f>VLOOKUP(A355,temp!$A$2:$U$4706,18,FALSE)</f>
        <v>4310</v>
      </c>
      <c r="D355" t="str">
        <f>VLOOKUP(A355,temp!$A$2:$U$4706,16,FALSE)</f>
        <v>VACA VALDEZ, (800188) GUILLERMO (PITSS)</v>
      </c>
    </row>
    <row r="356" spans="1:4" x14ac:dyDescent="0.25">
      <c r="A356" t="s">
        <v>169</v>
      </c>
      <c r="B356" t="s">
        <v>169</v>
      </c>
      <c r="C356" t="str">
        <f>VLOOKUP(A356,temp!$A$2:$U$4706,18,FALSE)</f>
        <v>4310</v>
      </c>
      <c r="D356" t="str">
        <f>VLOOKUP(A356,temp!$A$2:$U$4706,16,FALSE)</f>
        <v>CASTILLO RAMIREZ, (800183) HECTOR  IVAN (SEITON</v>
      </c>
    </row>
    <row r="357" spans="1:4" x14ac:dyDescent="0.25">
      <c r="A357" t="s">
        <v>2129</v>
      </c>
      <c r="B357" t="s">
        <v>2129</v>
      </c>
      <c r="C357" t="str">
        <f>VLOOKUP(A357,temp!$A$2:$U$4706,18,FALSE)</f>
        <v>4310</v>
      </c>
      <c r="D357" t="str">
        <f>VLOOKUP(A357,temp!$A$2:$U$4706,16,FALSE)</f>
        <v>DIAZ  SALDIERNA, (800189) LEONEL GONZALO</v>
      </c>
    </row>
    <row r="358" spans="1:4" x14ac:dyDescent="0.25">
      <c r="A358" t="s">
        <v>5425</v>
      </c>
      <c r="B358" t="s">
        <v>5425</v>
      </c>
      <c r="C358" t="str">
        <f>VLOOKUP(A358,temp!$A$2:$U$4706,18,FALSE)</f>
        <v>4310</v>
      </c>
      <c r="D358" t="str">
        <f>VLOOKUP(A358,temp!$A$2:$U$4706,16,FALSE)</f>
        <v>HUERAMO HUERAMO, (800110) DANIEL</v>
      </c>
    </row>
    <row r="359" spans="1:4" x14ac:dyDescent="0.25">
      <c r="A359" t="s">
        <v>1492</v>
      </c>
      <c r="B359" t="s">
        <v>1492</v>
      </c>
      <c r="C359" t="str">
        <f>VLOOKUP(A359,temp!$A$2:$U$4706,18,FALSE)</f>
        <v>4310</v>
      </c>
      <c r="D359" t="str">
        <f>VLOOKUP(A359,temp!$A$2:$U$4706,16,FALSE)</f>
        <v>ARROYO RAMIREZ, (800072) HECTOR HUGO</v>
      </c>
    </row>
    <row r="360" spans="1:4" x14ac:dyDescent="0.25">
      <c r="A360" t="s">
        <v>2389</v>
      </c>
      <c r="B360" t="s">
        <v>2389</v>
      </c>
      <c r="C360" t="str">
        <f>VLOOKUP(A360,temp!$A$2:$U$4706,18,FALSE)</f>
        <v>4310</v>
      </c>
      <c r="D360" t="str">
        <f>VLOOKUP(A360,temp!$A$2:$U$4706,16,FALSE)</f>
        <v>CASTILLO SANCHEZ, (100037) MIGUEL ANGEL (SEITON</v>
      </c>
    </row>
    <row r="361" spans="1:4" x14ac:dyDescent="0.25">
      <c r="A361" t="s">
        <v>4291</v>
      </c>
      <c r="B361" t="s">
        <v>4291</v>
      </c>
      <c r="C361" t="str">
        <f>VLOOKUP(A361,temp!$A$2:$U$4706,18,FALSE)</f>
        <v>4325</v>
      </c>
      <c r="D361" t="str">
        <f>VLOOKUP(A361,temp!$A$2:$U$4706,16,FALSE)</f>
        <v>CASTILLO RAMIREZ, (800183) HECTOR  IVAN (SEITON</v>
      </c>
    </row>
    <row r="362" spans="1:4" x14ac:dyDescent="0.25">
      <c r="A362" t="s">
        <v>2273</v>
      </c>
      <c r="B362" t="s">
        <v>2273</v>
      </c>
      <c r="C362" t="str">
        <f>VLOOKUP(A362,temp!$A$2:$U$4706,18,FALSE)</f>
        <v>4310</v>
      </c>
      <c r="D362" t="str">
        <f>VLOOKUP(A362,temp!$A$2:$U$4706,16,FALSE)</f>
        <v>ESCOBEDO OLIVARES, (500083) JUAN  GUADALUPE (SE</v>
      </c>
    </row>
    <row r="363" spans="1:4" x14ac:dyDescent="0.25">
      <c r="A363" t="s">
        <v>5193</v>
      </c>
      <c r="B363" t="s">
        <v>5193</v>
      </c>
      <c r="C363" t="str">
        <f>VLOOKUP(A363,temp!$A$2:$U$4706,18,FALSE)</f>
        <v>4310</v>
      </c>
      <c r="D363" t="str">
        <f>VLOOKUP(A363,temp!$A$2:$U$4706,16,FALSE)</f>
        <v>ESCOBEDO OLIVARES, (500083) JUAN  GUADALUPE (SE</v>
      </c>
    </row>
    <row r="364" spans="1:4" x14ac:dyDescent="0.25">
      <c r="A364" t="s">
        <v>1776</v>
      </c>
      <c r="B364" t="s">
        <v>1776</v>
      </c>
      <c r="C364" t="str">
        <f>VLOOKUP(A364,temp!$A$2:$U$4706,18,FALSE)</f>
        <v>4310</v>
      </c>
      <c r="D364" t="str">
        <f>VLOOKUP(A364,temp!$A$2:$U$4706,16,FALSE)</f>
        <v>TORRES  PEREZ, (800142) CARLOS ALBERTO</v>
      </c>
    </row>
    <row r="365" spans="1:4" x14ac:dyDescent="0.25">
      <c r="A365" t="s">
        <v>6028</v>
      </c>
      <c r="B365" t="s">
        <v>6028</v>
      </c>
      <c r="C365" t="str">
        <f>VLOOKUP(A365,temp!$A$2:$U$4706,18,FALSE)</f>
        <v>4310</v>
      </c>
      <c r="D365" t="str">
        <f>VLOOKUP(A365,temp!$A$2:$U$4706,16,FALSE)</f>
        <v>MEJIA DUARTE, (800187) JOSE LUIS (PITSS)</v>
      </c>
    </row>
    <row r="366" spans="1:4" x14ac:dyDescent="0.25">
      <c r="A366" t="s">
        <v>3951</v>
      </c>
      <c r="B366" t="s">
        <v>3951</v>
      </c>
      <c r="C366" t="str">
        <f>VLOOKUP(A366,temp!$A$2:$U$4706,18,FALSE)</f>
        <v>4310</v>
      </c>
      <c r="D366" t="str">
        <f>VLOOKUP(A366,temp!$A$2:$U$4706,16,FALSE)</f>
        <v>LOPEZ TERRON, (000196) ROBERTO PORFIRIO (SEITON</v>
      </c>
    </row>
    <row r="367" spans="1:4" x14ac:dyDescent="0.25">
      <c r="A367" t="s">
        <v>7384</v>
      </c>
      <c r="B367" t="s">
        <v>7384</v>
      </c>
      <c r="C367" t="str">
        <f>VLOOKUP(A367,temp!$A$2:$U$4706,18,FALSE)</f>
        <v>4310</v>
      </c>
      <c r="D367" t="str">
        <f>VLOOKUP(A367,temp!$A$2:$U$4706,16,FALSE)</f>
        <v>MARTINEZ  MORALES, (800192) MARTIN (PITSS)</v>
      </c>
    </row>
    <row r="368" spans="1:4" x14ac:dyDescent="0.25">
      <c r="A368" t="s">
        <v>3895</v>
      </c>
      <c r="B368" t="s">
        <v>3895</v>
      </c>
      <c r="C368" t="str">
        <f>VLOOKUP(A368,temp!$A$2:$U$4706,18,FALSE)</f>
        <v>4310</v>
      </c>
      <c r="D368" t="str">
        <f>VLOOKUP(A368,temp!$A$2:$U$4706,16,FALSE)</f>
        <v>CHAVEZ PEDRAZA, (000195) SAMUEL (SEITON)</v>
      </c>
    </row>
    <row r="369" spans="1:4" x14ac:dyDescent="0.25">
      <c r="A369" t="s">
        <v>1477</v>
      </c>
      <c r="B369" t="s">
        <v>1477</v>
      </c>
      <c r="C369" t="str">
        <f>VLOOKUP(A369,temp!$A$2:$U$4706,18,FALSE)</f>
        <v>4310</v>
      </c>
      <c r="D369" t="str">
        <f>VLOOKUP(A369,temp!$A$2:$U$4706,16,FALSE)</f>
        <v>CHAVEZ PEDRAZA, (000195) SAMUEL (SEITON)</v>
      </c>
    </row>
    <row r="370" spans="1:4" x14ac:dyDescent="0.25">
      <c r="A370" t="s">
        <v>5159</v>
      </c>
      <c r="B370" t="s">
        <v>5159</v>
      </c>
      <c r="C370" t="str">
        <f>VLOOKUP(A370,temp!$A$2:$U$4706,18,FALSE)</f>
        <v>4310</v>
      </c>
      <c r="D370" t="str">
        <f>VLOOKUP(A370,temp!$A$2:$U$4706,16,FALSE)</f>
        <v>CHAVEZ PEDRAZA, (000195) SAMUEL (SEITON)</v>
      </c>
    </row>
    <row r="371" spans="1:4" x14ac:dyDescent="0.25">
      <c r="A371" t="s">
        <v>1765</v>
      </c>
      <c r="B371" t="s">
        <v>1765</v>
      </c>
      <c r="C371" t="str">
        <f>VLOOKUP(A371,temp!$A$2:$U$4706,18,FALSE)</f>
        <v>4310</v>
      </c>
      <c r="D371" t="str">
        <f>VLOOKUP(A371,temp!$A$2:$U$4706,16,FALSE)</f>
        <v>TORRES  PEREZ, (800142) CARLOS ALBERTO</v>
      </c>
    </row>
    <row r="372" spans="1:4" x14ac:dyDescent="0.25">
      <c r="A372" t="s">
        <v>4170</v>
      </c>
      <c r="B372" t="s">
        <v>4170</v>
      </c>
      <c r="C372" t="str">
        <f>VLOOKUP(A372,temp!$A$2:$U$4706,18,FALSE)</f>
        <v>4310</v>
      </c>
      <c r="D372" t="str">
        <f>VLOOKUP(A372,temp!$A$2:$U$4706,16,FALSE)</f>
        <v>TORRES  PEREZ, (800142) CARLOS ALBERTO</v>
      </c>
    </row>
    <row r="373" spans="1:4" x14ac:dyDescent="0.25">
      <c r="A373" t="s">
        <v>4152</v>
      </c>
      <c r="B373" t="s">
        <v>4152</v>
      </c>
      <c r="C373" t="str">
        <f>VLOOKUP(A373,temp!$A$2:$U$4706,18,FALSE)</f>
        <v>4310</v>
      </c>
      <c r="D373" t="str">
        <f>VLOOKUP(A373,temp!$A$2:$U$4706,16,FALSE)</f>
        <v>CASTILLO SANCHEZ, (100037) MIGUEL ANGEL (SEITON</v>
      </c>
    </row>
    <row r="374" spans="1:4" x14ac:dyDescent="0.25">
      <c r="A374" t="s">
        <v>1348</v>
      </c>
      <c r="B374" t="s">
        <v>1348</v>
      </c>
      <c r="C374" t="str">
        <f>VLOOKUP(A374,temp!$A$2:$U$4706,18,FALSE)</f>
        <v>4310</v>
      </c>
      <c r="D374" t="str">
        <f>VLOOKUP(A374,temp!$A$2:$U$4706,16,FALSE)</f>
        <v>LOPEZ TERRON, (000196) ROBERTO PORFIRIO (SEITON</v>
      </c>
    </row>
    <row r="375" spans="1:4" x14ac:dyDescent="0.25">
      <c r="A375" t="s">
        <v>3911</v>
      </c>
      <c r="B375" t="s">
        <v>3911</v>
      </c>
      <c r="C375" t="str">
        <f>VLOOKUP(A375,temp!$A$2:$U$4706,18,FALSE)</f>
        <v>4310</v>
      </c>
      <c r="D375" t="str">
        <f>VLOOKUP(A375,temp!$A$2:$U$4706,16,FALSE)</f>
        <v>MEDELLIN COLUNGA, (500035) RUBEN DARIO</v>
      </c>
    </row>
    <row r="376" spans="1:4" x14ac:dyDescent="0.25">
      <c r="A376" t="s">
        <v>4413</v>
      </c>
      <c r="B376" t="s">
        <v>4413</v>
      </c>
      <c r="C376" t="str">
        <f>VLOOKUP(A376,temp!$A$2:$U$4706,18,FALSE)</f>
        <v>4310</v>
      </c>
      <c r="D376" t="str">
        <f>VLOOKUP(A376,temp!$A$2:$U$4706,16,FALSE)</f>
        <v>TORRES  PEREZ, (800142) CARLOS ALBERTO</v>
      </c>
    </row>
    <row r="377" spans="1:4" x14ac:dyDescent="0.25">
      <c r="A377" t="s">
        <v>1858</v>
      </c>
      <c r="B377" t="s">
        <v>1858</v>
      </c>
      <c r="C377" t="str">
        <f>VLOOKUP(A377,temp!$A$2:$U$4706,18,FALSE)</f>
        <v>4310</v>
      </c>
      <c r="D377" t="str">
        <f>VLOOKUP(A377,temp!$A$2:$U$4706,16,FALSE)</f>
        <v>LOPEZ TERRON, (000196) ROBERTO PORFIRIO (SEITON</v>
      </c>
    </row>
    <row r="378" spans="1:4" x14ac:dyDescent="0.25">
      <c r="A378" t="s">
        <v>369</v>
      </c>
      <c r="B378" t="s">
        <v>369</v>
      </c>
      <c r="C378" t="str">
        <f>VLOOKUP(A378,temp!$A$2:$U$4706,18,FALSE)</f>
        <v>4326</v>
      </c>
      <c r="D378" t="str">
        <f>VLOOKUP(A378,temp!$A$2:$U$4706,16,FALSE)</f>
        <v>MAR MARQUEZ, (500157) CESAR (SEITON)</v>
      </c>
    </row>
    <row r="379" spans="1:4" x14ac:dyDescent="0.25">
      <c r="A379" t="s">
        <v>1719</v>
      </c>
      <c r="B379" t="s">
        <v>1719</v>
      </c>
      <c r="C379" t="str">
        <f>VLOOKUP(A379,temp!$A$2:$U$4706,18,FALSE)</f>
        <v>4311</v>
      </c>
      <c r="D379" t="str">
        <f>VLOOKUP(A379,temp!$A$2:$U$4706,16,FALSE)</f>
        <v>GONZALEZ GUERRERO, (500164) FEDERICO (PITSS)</v>
      </c>
    </row>
    <row r="380" spans="1:4" x14ac:dyDescent="0.25">
      <c r="A380" t="s">
        <v>464</v>
      </c>
      <c r="B380" t="s">
        <v>464</v>
      </c>
      <c r="C380" t="str">
        <f>VLOOKUP(A380,temp!$A$2:$U$4706,18,FALSE)</f>
        <v>4311</v>
      </c>
      <c r="D380" t="str">
        <f>VLOOKUP(A380,temp!$A$2:$U$4706,16,FALSE)</f>
        <v>GARZA BETANCOURT, (500163) JOSE DANIEL</v>
      </c>
    </row>
    <row r="381" spans="1:4" x14ac:dyDescent="0.25">
      <c r="A381" t="s">
        <v>6867</v>
      </c>
      <c r="B381" t="s">
        <v>6867</v>
      </c>
      <c r="C381" t="str">
        <f>VLOOKUP(A381,temp!$A$2:$U$4706,18,FALSE)</f>
        <v>4311</v>
      </c>
      <c r="D381" t="str">
        <f>VLOOKUP(A381,temp!$A$2:$U$4706,16,FALSE)</f>
        <v>TREVIÐO ALVAREZ, (500066) JORGE ALBERTO</v>
      </c>
    </row>
    <row r="382" spans="1:4" x14ac:dyDescent="0.25">
      <c r="A382" t="s">
        <v>1430</v>
      </c>
      <c r="B382" t="s">
        <v>1430</v>
      </c>
      <c r="C382" t="str">
        <f>VLOOKUP(A382,temp!$A$2:$U$4706,18,FALSE)</f>
        <v>4326</v>
      </c>
      <c r="D382" t="str">
        <f>VLOOKUP(A382,temp!$A$2:$U$4706,16,FALSE)</f>
        <v>MAR MARQUEZ, (500157) CESAR (SEITON)</v>
      </c>
    </row>
    <row r="383" spans="1:4" x14ac:dyDescent="0.25">
      <c r="A383" t="s">
        <v>4093</v>
      </c>
      <c r="B383" t="s">
        <v>4093</v>
      </c>
      <c r="C383" t="str">
        <f>VLOOKUP(A383,temp!$A$2:$U$4706,18,FALSE)</f>
        <v>4326</v>
      </c>
      <c r="D383" t="str">
        <f>VLOOKUP(A383,temp!$A$2:$U$4706,16,FALSE)</f>
        <v>MAR MARQUEZ, (500157) CESAR (SEITON)</v>
      </c>
    </row>
    <row r="384" spans="1:4" x14ac:dyDescent="0.25">
      <c r="A384" t="s">
        <v>1243</v>
      </c>
      <c r="B384" t="s">
        <v>1243</v>
      </c>
      <c r="C384" t="str">
        <f>VLOOKUP(A384,temp!$A$2:$U$4706,18,FALSE)</f>
        <v>4395</v>
      </c>
      <c r="D384" t="str">
        <f>VLOOKUP(A384,temp!$A$2:$U$4706,16,FALSE)</f>
        <v>GUERRERO LARA, (500071)CESAR ADRIAN</v>
      </c>
    </row>
    <row r="385" spans="1:4" x14ac:dyDescent="0.25">
      <c r="A385" t="s">
        <v>3271</v>
      </c>
      <c r="B385" t="s">
        <v>3271</v>
      </c>
      <c r="C385" t="str">
        <f>VLOOKUP(A385,temp!$A$2:$U$4706,18,FALSE)</f>
        <v>4395</v>
      </c>
      <c r="D385" t="str">
        <f>VLOOKUP(A385,temp!$A$2:$U$4706,16,FALSE)</f>
        <v>CASTILLO RAMIREZ, (800183) HECTOR  IVAN (SEITON</v>
      </c>
    </row>
    <row r="386" spans="1:4" x14ac:dyDescent="0.25">
      <c r="A386" t="s">
        <v>6745</v>
      </c>
      <c r="B386" t="s">
        <v>6745</v>
      </c>
      <c r="C386" t="str">
        <f>VLOOKUP(A386,temp!$A$2:$U$4706,18,FALSE)</f>
        <v>4395</v>
      </c>
      <c r="D386" t="str">
        <f>VLOOKUP(A386,temp!$A$2:$U$4706,16,FALSE)</f>
        <v>NIETO ORTIZ, (800074) JOSE LUIS</v>
      </c>
    </row>
    <row r="387" spans="1:4" x14ac:dyDescent="0.25">
      <c r="A387" t="s">
        <v>2208</v>
      </c>
      <c r="B387" t="s">
        <v>2208</v>
      </c>
      <c r="C387" t="str">
        <f>VLOOKUP(A387,temp!$A$2:$U$4706,18,FALSE)</f>
        <v>4395</v>
      </c>
      <c r="D387" t="str">
        <f>VLOOKUP(A387,temp!$A$2:$U$4706,16,FALSE)</f>
        <v>MARTINEZ  MORALES, (800192) MARTIN (PITSS)</v>
      </c>
    </row>
    <row r="388" spans="1:4" x14ac:dyDescent="0.25">
      <c r="A388" t="s">
        <v>337</v>
      </c>
      <c r="B388" t="s">
        <v>337</v>
      </c>
      <c r="C388" t="str">
        <f>VLOOKUP(A388,temp!$A$2:$U$4706,18,FALSE)</f>
        <v>4395</v>
      </c>
      <c r="D388" t="str">
        <f>VLOOKUP(A388,temp!$A$2:$U$4706,16,FALSE)</f>
        <v>CASTILLO RAMIREZ, (800183) HECTOR  IVAN (SEITON</v>
      </c>
    </row>
    <row r="389" spans="1:4" x14ac:dyDescent="0.25">
      <c r="A389" t="s">
        <v>292</v>
      </c>
      <c r="B389" t="s">
        <v>292</v>
      </c>
      <c r="C389" t="str">
        <f>VLOOKUP(A389,temp!$A$2:$U$4706,18,FALSE)</f>
        <v>4395</v>
      </c>
      <c r="D389" t="str">
        <f>VLOOKUP(A389,temp!$A$2:$U$4706,16,FALSE)</f>
        <v>MAR MARQUEZ, (500157) CESAR (SEITON)</v>
      </c>
    </row>
    <row r="390" spans="1:4" x14ac:dyDescent="0.25">
      <c r="A390" t="s">
        <v>5328</v>
      </c>
      <c r="B390" t="s">
        <v>5328</v>
      </c>
      <c r="C390" t="str">
        <f>VLOOKUP(A390,temp!$A$2:$U$4706,18,FALSE)</f>
        <v>4395</v>
      </c>
      <c r="D390" t="str">
        <f>VLOOKUP(A390,temp!$A$2:$U$4706,16,FALSE)</f>
        <v>CASTILLO RAMIREZ, (800183) HECTOR  IVAN (SEITON</v>
      </c>
    </row>
    <row r="391" spans="1:4" x14ac:dyDescent="0.25">
      <c r="A391" t="s">
        <v>853</v>
      </c>
      <c r="B391" t="s">
        <v>853</v>
      </c>
      <c r="C391" t="str">
        <f>VLOOKUP(A391,temp!$A$2:$U$4706,18,FALSE)</f>
        <v>4395</v>
      </c>
      <c r="D391" t="str">
        <f>VLOOKUP(A391,temp!$A$2:$U$4706,16,FALSE)</f>
        <v>HUERAMO HUERAMO, (800110) DANIEL</v>
      </c>
    </row>
    <row r="392" spans="1:4" x14ac:dyDescent="0.25">
      <c r="A392" t="s">
        <v>6840</v>
      </c>
      <c r="B392" t="s">
        <v>6840</v>
      </c>
      <c r="C392" t="str">
        <f>VLOOKUP(A392,temp!$A$2:$U$4706,18,FALSE)</f>
        <v>4395</v>
      </c>
      <c r="D392" t="str">
        <f>VLOOKUP(A392,temp!$A$2:$U$4706,16,FALSE)</f>
        <v>IBARRA RAMOS, (800071) RAMIRO</v>
      </c>
    </row>
    <row r="393" spans="1:4" x14ac:dyDescent="0.25">
      <c r="A393" t="s">
        <v>1001</v>
      </c>
      <c r="B393" t="s">
        <v>1001</v>
      </c>
      <c r="C393" t="str">
        <f>VLOOKUP(A393,temp!$A$2:$U$4706,18,FALSE)</f>
        <v>4395</v>
      </c>
      <c r="D393" t="str">
        <f>VLOOKUP(A393,temp!$A$2:$U$4706,16,FALSE)</f>
        <v>CASTILLO RAMIREZ, (800183) HECTOR  IVAN (SEITON</v>
      </c>
    </row>
    <row r="394" spans="1:4" x14ac:dyDescent="0.25">
      <c r="A394" t="s">
        <v>3484</v>
      </c>
      <c r="B394" t="s">
        <v>3484</v>
      </c>
      <c r="C394" t="str">
        <f>VLOOKUP(A394,temp!$A$2:$U$4706,18,FALSE)</f>
        <v>4395</v>
      </c>
      <c r="D394" t="str">
        <f>VLOOKUP(A394,temp!$A$2:$U$4706,16,FALSE)</f>
        <v>VACA VALDEZ, (800188) GUILLERMO (PITSS)</v>
      </c>
    </row>
    <row r="395" spans="1:4" x14ac:dyDescent="0.25">
      <c r="A395" t="s">
        <v>3501</v>
      </c>
      <c r="B395" t="s">
        <v>3501</v>
      </c>
      <c r="C395" t="str">
        <f>VLOOKUP(A395,temp!$A$2:$U$4706,18,FALSE)</f>
        <v>4395</v>
      </c>
      <c r="D395" t="str">
        <f>VLOOKUP(A395,temp!$A$2:$U$4706,16,FALSE)</f>
        <v>NAJERA LOPEZ, (800146) RAUL</v>
      </c>
    </row>
    <row r="396" spans="1:4" x14ac:dyDescent="0.25">
      <c r="A396" t="s">
        <v>6031</v>
      </c>
      <c r="B396" t="s">
        <v>6031</v>
      </c>
      <c r="C396" t="str">
        <f>VLOOKUP(A396,temp!$A$2:$U$4706,18,FALSE)</f>
        <v>4395</v>
      </c>
      <c r="D396" t="str">
        <f>VLOOKUP(A396,temp!$A$2:$U$4706,16,FALSE)</f>
        <v>HERNANDEZ GARCIA, (500093) MANUEL ALEJANDRO</v>
      </c>
    </row>
    <row r="397" spans="1:4" x14ac:dyDescent="0.25">
      <c r="A397" t="s">
        <v>7003</v>
      </c>
      <c r="B397" t="s">
        <v>7003</v>
      </c>
      <c r="C397" t="str">
        <f>VLOOKUP(A397,temp!$A$2:$U$4706,18,FALSE)</f>
        <v>4395</v>
      </c>
      <c r="D397" t="str">
        <f>VLOOKUP(A397,temp!$A$2:$U$4706,16,FALSE)</f>
        <v>NIETO ORTIZ, (800074) JOSE LUIS</v>
      </c>
    </row>
    <row r="398" spans="1:4" x14ac:dyDescent="0.25">
      <c r="A398" t="s">
        <v>1420</v>
      </c>
      <c r="B398" t="s">
        <v>1420</v>
      </c>
      <c r="C398" t="str">
        <f>VLOOKUP(A398,temp!$A$2:$U$4706,18,FALSE)</f>
        <v>4395</v>
      </c>
      <c r="D398" t="str">
        <f>VLOOKUP(A398,temp!$A$2:$U$4706,16,FALSE)</f>
        <v>ESCOBEDO OLIVARES, (500083) JUAN  GUADALUPE (SE</v>
      </c>
    </row>
    <row r="399" spans="1:4" x14ac:dyDescent="0.25">
      <c r="A399" t="s">
        <v>1311</v>
      </c>
      <c r="B399" t="s">
        <v>1311</v>
      </c>
      <c r="C399" t="str">
        <f>VLOOKUP(A399,temp!$A$2:$U$4706,18,FALSE)</f>
        <v>4395</v>
      </c>
      <c r="D399" t="str">
        <f>VLOOKUP(A399,temp!$A$2:$U$4706,16,FALSE)</f>
        <v>DIAZ  SALDIERNA, (800189) LEONEL GONZALO</v>
      </c>
    </row>
    <row r="400" spans="1:4" x14ac:dyDescent="0.25">
      <c r="A400" t="s">
        <v>2470</v>
      </c>
      <c r="B400" t="s">
        <v>2470</v>
      </c>
      <c r="C400" t="str">
        <f>VLOOKUP(A400,temp!$A$2:$U$4706,18,FALSE)</f>
        <v>4395</v>
      </c>
      <c r="D400" t="str">
        <f>VLOOKUP(A400,temp!$A$2:$U$4706,16,FALSE)</f>
        <v>ESCOBEDO OLIVARES, (500083) JUAN  GUADALUPE (SE</v>
      </c>
    </row>
    <row r="401" spans="1:4" x14ac:dyDescent="0.25">
      <c r="A401" t="s">
        <v>1083</v>
      </c>
      <c r="B401" t="s">
        <v>1083</v>
      </c>
      <c r="C401" t="str">
        <f>VLOOKUP(A401,temp!$A$2:$U$4706,18,FALSE)</f>
        <v>4395</v>
      </c>
      <c r="D401" t="str">
        <f>VLOOKUP(A401,temp!$A$2:$U$4706,16,FALSE)</f>
        <v>PICAZO GUTIERREZ, (500162) JOSE ALFONSO</v>
      </c>
    </row>
    <row r="402" spans="1:4" x14ac:dyDescent="0.25">
      <c r="A402" t="s">
        <v>1969</v>
      </c>
      <c r="B402" t="s">
        <v>1969</v>
      </c>
      <c r="C402" t="str">
        <f>VLOOKUP(A402,temp!$A$2:$U$4706,18,FALSE)</f>
        <v>4395</v>
      </c>
      <c r="D402" t="str">
        <f>VLOOKUP(A402,temp!$A$2:$U$4706,16,FALSE)</f>
        <v>MEJIA DUARTE, (800187) JOSE LUIS (PITSS)</v>
      </c>
    </row>
    <row r="403" spans="1:4" x14ac:dyDescent="0.25">
      <c r="A403" t="s">
        <v>1992</v>
      </c>
      <c r="B403" t="s">
        <v>1992</v>
      </c>
      <c r="C403" t="str">
        <f>VLOOKUP(A403,temp!$A$2:$U$4706,18,FALSE)</f>
        <v>4395</v>
      </c>
      <c r="D403" t="str">
        <f>VLOOKUP(A403,temp!$A$2:$U$4706,16,FALSE)</f>
        <v>NAJERA LOPEZ, (800146) RAUL</v>
      </c>
    </row>
    <row r="404" spans="1:4" x14ac:dyDescent="0.25">
      <c r="A404" t="s">
        <v>722</v>
      </c>
      <c r="B404" t="s">
        <v>722</v>
      </c>
      <c r="C404" t="str">
        <f>VLOOKUP(A404,temp!$A$2:$U$4706,18,FALSE)</f>
        <v>4395</v>
      </c>
      <c r="D404" t="str">
        <f>VLOOKUP(A404,temp!$A$2:$U$4706,16,FALSE)</f>
        <v>MAR MARQUEZ, (500157) CESAR (SEITON)</v>
      </c>
    </row>
    <row r="405" spans="1:4" x14ac:dyDescent="0.25">
      <c r="A405" t="s">
        <v>7247</v>
      </c>
      <c r="B405" t="s">
        <v>7247</v>
      </c>
      <c r="C405" t="str">
        <f>VLOOKUP(A405,temp!$A$2:$U$4706,18,FALSE)</f>
        <v>4395</v>
      </c>
      <c r="D405" t="str">
        <f>VLOOKUP(A405,temp!$A$2:$U$4706,16,FALSE)</f>
        <v>PEREZ BALBOA, (500028) CESAR</v>
      </c>
    </row>
    <row r="406" spans="1:4" x14ac:dyDescent="0.25">
      <c r="A406" t="s">
        <v>2935</v>
      </c>
      <c r="B406" t="s">
        <v>2935</v>
      </c>
      <c r="C406" t="str">
        <f>VLOOKUP(A406,temp!$A$2:$U$4706,18,FALSE)</f>
        <v>4395</v>
      </c>
      <c r="D406" t="str">
        <f>VLOOKUP(A406,temp!$A$2:$U$4706,16,FALSE)</f>
        <v>NAJERA LOPEZ, (800146) RAUL</v>
      </c>
    </row>
    <row r="407" spans="1:4" x14ac:dyDescent="0.25">
      <c r="A407" t="s">
        <v>1521</v>
      </c>
      <c r="B407" t="s">
        <v>1521</v>
      </c>
      <c r="C407" t="str">
        <f>VLOOKUP(A407,temp!$A$2:$U$4706,18,FALSE)</f>
        <v>4395</v>
      </c>
      <c r="D407" t="str">
        <f>VLOOKUP(A407,temp!$A$2:$U$4706,16,FALSE)</f>
        <v>MARTINEZ ZAMORA, (500019) GERARDO MARIO (SEITON</v>
      </c>
    </row>
    <row r="408" spans="1:4" x14ac:dyDescent="0.25">
      <c r="A408" t="s">
        <v>5377</v>
      </c>
      <c r="B408" t="s">
        <v>5377</v>
      </c>
      <c r="C408" t="str">
        <f>VLOOKUP(A408,temp!$A$2:$U$4706,18,FALSE)</f>
        <v>4395</v>
      </c>
      <c r="D408" t="str">
        <f>VLOOKUP(A408,temp!$A$2:$U$4706,16,FALSE)</f>
        <v>DOMINGUEZ ESCAMILLA, (800084) VICTOR HUGO</v>
      </c>
    </row>
    <row r="409" spans="1:4" x14ac:dyDescent="0.25">
      <c r="A409" t="s">
        <v>764</v>
      </c>
      <c r="B409" t="s">
        <v>764</v>
      </c>
      <c r="C409" t="str">
        <f>VLOOKUP(A409,temp!$A$2:$U$4706,18,FALSE)</f>
        <v>4395</v>
      </c>
      <c r="D409" t="str">
        <f>VLOOKUP(A409,temp!$A$2:$U$4706,16,FALSE)</f>
        <v>DIAZ  SALDIERNA, (800189) LEONEL GONZALO</v>
      </c>
    </row>
    <row r="410" spans="1:4" x14ac:dyDescent="0.25">
      <c r="A410" t="s">
        <v>5125</v>
      </c>
      <c r="B410" t="s">
        <v>5125</v>
      </c>
      <c r="C410" t="str">
        <f>VLOOKUP(A410,temp!$A$2:$U$4706,18,FALSE)</f>
        <v>4395</v>
      </c>
      <c r="D410" t="str">
        <f>VLOOKUP(A410,temp!$A$2:$U$4706,16,FALSE)</f>
        <v>VACA VALDEZ, (800188) GUILLERMO (PITSS)</v>
      </c>
    </row>
    <row r="411" spans="1:4" x14ac:dyDescent="0.25">
      <c r="A411" t="s">
        <v>686</v>
      </c>
      <c r="B411" t="s">
        <v>686</v>
      </c>
      <c r="C411" t="str">
        <f>VLOOKUP(A411,temp!$A$2:$U$4706,18,FALSE)</f>
        <v>4395</v>
      </c>
      <c r="D411" t="str">
        <f>VLOOKUP(A411,temp!$A$2:$U$4706,16,FALSE)</f>
        <v>CASTILLO RAMIREZ, (800183) HECTOR  IVAN (SEITON</v>
      </c>
    </row>
    <row r="412" spans="1:4" x14ac:dyDescent="0.25">
      <c r="A412" t="s">
        <v>3553</v>
      </c>
      <c r="B412" t="s">
        <v>3553</v>
      </c>
      <c r="C412" t="str">
        <f>VLOOKUP(A412,temp!$A$2:$U$4706,18,FALSE)</f>
        <v>4395</v>
      </c>
      <c r="D412" t="str">
        <f>VLOOKUP(A412,temp!$A$2:$U$4706,16,FALSE)</f>
        <v>TORRES  RICARDEZ, (500158) ALFREDO (SEITON)</v>
      </c>
    </row>
    <row r="413" spans="1:4" x14ac:dyDescent="0.25">
      <c r="A413" t="s">
        <v>3803</v>
      </c>
      <c r="B413" t="s">
        <v>3803</v>
      </c>
      <c r="C413" t="str">
        <f>VLOOKUP(A413,temp!$A$2:$U$4706,18,FALSE)</f>
        <v>4395</v>
      </c>
      <c r="D413" t="str">
        <f>VLOOKUP(A413,temp!$A$2:$U$4706,16,FALSE)</f>
        <v>GONZALEZ GUERRERO, (500164) FEDERICO (PITSS)</v>
      </c>
    </row>
    <row r="414" spans="1:4" x14ac:dyDescent="0.25">
      <c r="A414" t="s">
        <v>1290</v>
      </c>
      <c r="B414" t="s">
        <v>1290</v>
      </c>
      <c r="C414" t="str">
        <f>VLOOKUP(A414,temp!$A$2:$U$4706,18,FALSE)</f>
        <v>4395</v>
      </c>
      <c r="D414" t="str">
        <f>VLOOKUP(A414,temp!$A$2:$U$4706,16,FALSE)</f>
        <v>ESCOBEDO OLIVARES, (500083) JUAN  GUADALUPE (SE</v>
      </c>
    </row>
    <row r="415" spans="1:4" x14ac:dyDescent="0.25">
      <c r="A415" t="s">
        <v>2173</v>
      </c>
      <c r="B415" t="s">
        <v>2173</v>
      </c>
      <c r="C415" t="str">
        <f>VLOOKUP(A415,temp!$A$2:$U$4706,18,FALSE)</f>
        <v>4395</v>
      </c>
      <c r="D415" t="str">
        <f>VLOOKUP(A415,temp!$A$2:$U$4706,16,FALSE)</f>
        <v>ESCOBEDO OLIVARES, (500083) JUAN  GUADALUPE (SE</v>
      </c>
    </row>
    <row r="416" spans="1:4" x14ac:dyDescent="0.25">
      <c r="A416" t="s">
        <v>1178</v>
      </c>
      <c r="B416" t="s">
        <v>1178</v>
      </c>
      <c r="C416" t="str">
        <f>VLOOKUP(A416,temp!$A$2:$U$4706,18,FALSE)</f>
        <v>4395</v>
      </c>
      <c r="D416" t="str">
        <f>VLOOKUP(A416,temp!$A$2:$U$4706,16,FALSE)</f>
        <v>DOMINGUEZ, (500161) VICTOR MANUEL (SEITON)</v>
      </c>
    </row>
    <row r="417" spans="1:4" x14ac:dyDescent="0.25">
      <c r="A417" t="s">
        <v>5494</v>
      </c>
      <c r="B417" t="s">
        <v>5494</v>
      </c>
      <c r="C417" t="str">
        <f>VLOOKUP(A417,temp!$A$2:$U$4706,18,FALSE)</f>
        <v>4395</v>
      </c>
      <c r="D417" t="str">
        <f>VLOOKUP(A417,temp!$A$2:$U$4706,16,FALSE)</f>
        <v>PUENTE MURGUIA, (800147) LUIS FELIPE</v>
      </c>
    </row>
    <row r="418" spans="1:4" x14ac:dyDescent="0.25">
      <c r="A418" t="s">
        <v>6972</v>
      </c>
      <c r="B418" t="s">
        <v>6972</v>
      </c>
      <c r="C418" t="str">
        <f>VLOOKUP(A418,temp!$A$2:$U$4706,18,FALSE)</f>
        <v>4395</v>
      </c>
      <c r="D418" t="str">
        <f>VLOOKUP(A418,temp!$A$2:$U$4706,16,FALSE)</f>
        <v>ESCOBEDO OLIVARES, (500083) JUAN  GUADALUPE (SE</v>
      </c>
    </row>
    <row r="419" spans="1:4" x14ac:dyDescent="0.25">
      <c r="A419" t="s">
        <v>795</v>
      </c>
      <c r="B419" t="s">
        <v>795</v>
      </c>
      <c r="C419" t="str">
        <f>VLOOKUP(A419,temp!$A$2:$U$4706,18,FALSE)</f>
        <v>4395</v>
      </c>
      <c r="D419" t="str">
        <f>VLOOKUP(A419,temp!$A$2:$U$4706,16,FALSE)</f>
        <v>MARTINEZ ZAMORA, (500019) GERARDO MARIO (SEITON</v>
      </c>
    </row>
    <row r="420" spans="1:4" x14ac:dyDescent="0.25">
      <c r="A420" t="s">
        <v>1394</v>
      </c>
      <c r="B420" t="s">
        <v>1394</v>
      </c>
      <c r="C420" t="str">
        <f>VLOOKUP(A420,temp!$A$2:$U$4706,18,FALSE)</f>
        <v>4395</v>
      </c>
      <c r="D420" t="str">
        <f>VLOOKUP(A420,temp!$A$2:$U$4706,16,FALSE)</f>
        <v>HUERAMO HUERAMO, (800110) DANIEL</v>
      </c>
    </row>
    <row r="421" spans="1:4" x14ac:dyDescent="0.25">
      <c r="A421" t="s">
        <v>4996</v>
      </c>
      <c r="B421" t="s">
        <v>4996</v>
      </c>
      <c r="C421" t="str">
        <f>VLOOKUP(A421,temp!$A$2:$U$4706,18,FALSE)</f>
        <v>4395</v>
      </c>
      <c r="D421" t="str">
        <f>VLOOKUP(A421,temp!$A$2:$U$4706,16,FALSE)</f>
        <v>FLORES CERILLOS, (800185) JORGE</v>
      </c>
    </row>
    <row r="422" spans="1:4" x14ac:dyDescent="0.25">
      <c r="A422" t="s">
        <v>1017</v>
      </c>
      <c r="B422" t="s">
        <v>1017</v>
      </c>
      <c r="C422" t="str">
        <f>VLOOKUP(A422,temp!$A$2:$U$4706,18,FALSE)</f>
        <v>4395</v>
      </c>
      <c r="D422" t="str">
        <f>VLOOKUP(A422,temp!$A$2:$U$4706,16,FALSE)</f>
        <v>CASTILLO RAMIREZ, (800183) HECTOR  IVAN (SEITON</v>
      </c>
    </row>
    <row r="423" spans="1:4" x14ac:dyDescent="0.25">
      <c r="A423" t="s">
        <v>2813</v>
      </c>
      <c r="B423" t="s">
        <v>2813</v>
      </c>
      <c r="C423" t="str">
        <f>VLOOKUP(A423,temp!$A$2:$U$4706,18,FALSE)</f>
        <v>4395</v>
      </c>
      <c r="D423" t="str">
        <f>VLOOKUP(A423,temp!$A$2:$U$4706,16,FALSE)</f>
        <v>DOMINGUEZ ESCAMILLA, (800084) VICTOR HUGO</v>
      </c>
    </row>
    <row r="424" spans="1:4" x14ac:dyDescent="0.25">
      <c r="A424" t="s">
        <v>5094</v>
      </c>
      <c r="B424" t="s">
        <v>5094</v>
      </c>
      <c r="C424" t="str">
        <f>VLOOKUP(A424,temp!$A$2:$U$4706,18,FALSE)</f>
        <v>4395</v>
      </c>
      <c r="D424" t="str">
        <f>VLOOKUP(A424,temp!$A$2:$U$4706,16,FALSE)</f>
        <v>HERNADEZ RODRIGUEZ, (000207) JORGE (PITSS)</v>
      </c>
    </row>
    <row r="425" spans="1:4" x14ac:dyDescent="0.25">
      <c r="A425" t="s">
        <v>2854</v>
      </c>
      <c r="B425" t="s">
        <v>2854</v>
      </c>
      <c r="C425" t="str">
        <f>VLOOKUP(A425,temp!$A$2:$U$4706,18,FALSE)</f>
        <v>4395</v>
      </c>
      <c r="D425" t="str">
        <f>VLOOKUP(A425,temp!$A$2:$U$4706,16,FALSE)</f>
        <v>FLORES CERILLOS, (800185) JORGE</v>
      </c>
    </row>
    <row r="426" spans="1:4" x14ac:dyDescent="0.25">
      <c r="A426" t="s">
        <v>3648</v>
      </c>
      <c r="B426" t="s">
        <v>3648</v>
      </c>
      <c r="C426" t="str">
        <f>VLOOKUP(A426,temp!$A$2:$U$4706,18,FALSE)</f>
        <v>4395</v>
      </c>
      <c r="D426" t="str">
        <f>VLOOKUP(A426,temp!$A$2:$U$4706,16,FALSE)</f>
        <v>PUENTE MURGUIA, (800147) LUIS FELIPE</v>
      </c>
    </row>
    <row r="427" spans="1:4" x14ac:dyDescent="0.25">
      <c r="A427" t="s">
        <v>486</v>
      </c>
      <c r="B427" t="s">
        <v>486</v>
      </c>
      <c r="C427" t="str">
        <f>VLOOKUP(A427,temp!$A$2:$U$4706,18,FALSE)</f>
        <v>4395</v>
      </c>
      <c r="D427" t="str">
        <f>VLOOKUP(A427,temp!$A$2:$U$4706,16,FALSE)</f>
        <v>MEJIA DUARTE, (800187) JOSE LUIS (PITSS)</v>
      </c>
    </row>
    <row r="428" spans="1:4" x14ac:dyDescent="0.25">
      <c r="A428" t="s">
        <v>116</v>
      </c>
      <c r="B428" t="s">
        <v>116</v>
      </c>
      <c r="C428" t="str">
        <f>VLOOKUP(A428,temp!$A$2:$U$4706,18,FALSE)</f>
        <v>4395</v>
      </c>
      <c r="D428" t="str">
        <f>VLOOKUP(A428,temp!$A$2:$U$4706,16,FALSE)</f>
        <v>CASTILLO RAMIREZ, (800183) HECTOR  IVAN (SEITON</v>
      </c>
    </row>
    <row r="429" spans="1:4" x14ac:dyDescent="0.25">
      <c r="A429" t="s">
        <v>1453</v>
      </c>
      <c r="B429" t="s">
        <v>1453</v>
      </c>
      <c r="C429" t="str">
        <f>VLOOKUP(A429,temp!$A$2:$U$4706,18,FALSE)</f>
        <v>4395</v>
      </c>
      <c r="D429" t="str">
        <f>VLOOKUP(A429,temp!$A$2:$U$4706,16,FALSE)</f>
        <v>CASTILLO SANCHEZ, (100037) MIGUEL ANGEL (SEITON</v>
      </c>
    </row>
    <row r="430" spans="1:4" x14ac:dyDescent="0.25">
      <c r="A430" t="s">
        <v>3512</v>
      </c>
      <c r="B430" t="s">
        <v>3512</v>
      </c>
      <c r="C430" t="str">
        <f>VLOOKUP(A430,temp!$A$2:$U$4706,18,FALSE)</f>
        <v>4395</v>
      </c>
      <c r="D430" t="str">
        <f>VLOOKUP(A430,temp!$A$2:$U$4706,16,FALSE)</f>
        <v>CASTILLO RAMIREZ, (800183) HECTOR  IVAN (SEITON</v>
      </c>
    </row>
    <row r="431" spans="1:4" x14ac:dyDescent="0.25">
      <c r="A431" t="s">
        <v>934</v>
      </c>
      <c r="B431" t="s">
        <v>934</v>
      </c>
      <c r="C431" t="str">
        <f>VLOOKUP(A431,temp!$A$2:$U$4706,18,FALSE)</f>
        <v>4395</v>
      </c>
      <c r="D431" t="str">
        <f>VLOOKUP(A431,temp!$A$2:$U$4706,16,FALSE)</f>
        <v>GUTIERREZ GUTIERREZ,  (100038) LUIS (SEITON)</v>
      </c>
    </row>
    <row r="432" spans="1:4" x14ac:dyDescent="0.25">
      <c r="A432" t="s">
        <v>70</v>
      </c>
      <c r="B432" t="s">
        <v>70</v>
      </c>
      <c r="C432" t="str">
        <f>VLOOKUP(A432,temp!$A$2:$U$4706,18,FALSE)</f>
        <v>4395</v>
      </c>
      <c r="D432" t="str">
        <f>VLOOKUP(A432,temp!$A$2:$U$4706,16,FALSE)</f>
        <v>GONZALEZ GUERRERO, (500164) FEDERICO (PITSS)</v>
      </c>
    </row>
    <row r="433" spans="1:4" x14ac:dyDescent="0.25">
      <c r="A433" t="s">
        <v>2241</v>
      </c>
      <c r="B433" t="s">
        <v>2241</v>
      </c>
      <c r="C433" t="str">
        <f>VLOOKUP(A433,temp!$A$2:$U$4706,18,FALSE)</f>
        <v>4395</v>
      </c>
      <c r="D433" t="str">
        <f>VLOOKUP(A433,temp!$A$2:$U$4706,16,FALSE)</f>
        <v>ESCOBEDO OLIVARES, (500083) JUAN  GUADALUPE (SE</v>
      </c>
    </row>
    <row r="434" spans="1:4" x14ac:dyDescent="0.25">
      <c r="A434" t="s">
        <v>2169</v>
      </c>
      <c r="B434" t="s">
        <v>2169</v>
      </c>
      <c r="C434" t="str">
        <f>VLOOKUP(A434,temp!$A$2:$U$4706,18,FALSE)</f>
        <v>4395</v>
      </c>
      <c r="D434" t="str">
        <f>VLOOKUP(A434,temp!$A$2:$U$4706,16,FALSE)</f>
        <v>ESCOBEDO OLIVARES, (500083) JUAN  GUADALUPE (SE</v>
      </c>
    </row>
    <row r="435" spans="1:4" x14ac:dyDescent="0.25">
      <c r="A435" t="s">
        <v>2214</v>
      </c>
      <c r="B435" t="s">
        <v>2214</v>
      </c>
      <c r="C435" t="str">
        <f>VLOOKUP(A435,temp!$A$2:$U$4706,18,FALSE)</f>
        <v>4395</v>
      </c>
      <c r="D435" t="str">
        <f>VLOOKUP(A435,temp!$A$2:$U$4706,16,FALSE)</f>
        <v>NAJERA LOPEZ, (800146) RAUL</v>
      </c>
    </row>
    <row r="436" spans="1:4" x14ac:dyDescent="0.25">
      <c r="A436" t="s">
        <v>2445</v>
      </c>
      <c r="B436" t="s">
        <v>2445</v>
      </c>
      <c r="C436" t="str">
        <f>VLOOKUP(A436,temp!$A$2:$U$4706,18,FALSE)</f>
        <v>4395</v>
      </c>
      <c r="D436" t="str">
        <f>VLOOKUP(A436,temp!$A$2:$U$4706,16,FALSE)</f>
        <v>GONZALEZ GUERRERO, (500164) FEDERICO (PITSS)</v>
      </c>
    </row>
    <row r="437" spans="1:4" x14ac:dyDescent="0.25">
      <c r="A437" t="s">
        <v>1094</v>
      </c>
      <c r="B437" t="s">
        <v>1094</v>
      </c>
      <c r="C437" t="str">
        <f>VLOOKUP(A437,temp!$A$2:$U$4706,18,FALSE)</f>
        <v>4395</v>
      </c>
      <c r="D437" t="str">
        <f>VLOOKUP(A437,temp!$A$2:$U$4706,16,FALSE)</f>
        <v>PICAZO GUTIERREZ, (500162) JOSE ALFONSO</v>
      </c>
    </row>
    <row r="438" spans="1:4" x14ac:dyDescent="0.25">
      <c r="A438" t="s">
        <v>1474</v>
      </c>
      <c r="B438" t="s">
        <v>1474</v>
      </c>
      <c r="C438" t="str">
        <f>VLOOKUP(A438,temp!$A$2:$U$4706,18,FALSE)</f>
        <v>4395</v>
      </c>
      <c r="D438" t="str">
        <f>VLOOKUP(A438,temp!$A$2:$U$4706,16,FALSE)</f>
        <v>ESCOBEDO OLIVARES, (500083) JUAN  GUADALUPE (SE</v>
      </c>
    </row>
    <row r="439" spans="1:4" x14ac:dyDescent="0.25">
      <c r="A439" t="s">
        <v>2136</v>
      </c>
      <c r="B439" t="s">
        <v>2136</v>
      </c>
      <c r="C439" t="str">
        <f>VLOOKUP(A439,temp!$A$2:$U$4706,18,FALSE)</f>
        <v>4395</v>
      </c>
      <c r="D439" t="str">
        <f>VLOOKUP(A439,temp!$A$2:$U$4706,16,FALSE)</f>
        <v>MEJIA DUARTE, (800187) JOSE LUIS (PITSS)</v>
      </c>
    </row>
    <row r="440" spans="1:4" x14ac:dyDescent="0.25">
      <c r="A440" t="s">
        <v>1227</v>
      </c>
      <c r="B440" t="s">
        <v>1227</v>
      </c>
      <c r="C440" t="str">
        <f>VLOOKUP(A440,temp!$A$2:$U$4706,18,FALSE)</f>
        <v>4395</v>
      </c>
      <c r="D440" t="str">
        <f>VLOOKUP(A440,temp!$A$2:$U$4706,16,FALSE)</f>
        <v>MEJIA DUARTE, (800187) JOSE LUIS (PITSS)</v>
      </c>
    </row>
    <row r="441" spans="1:4" x14ac:dyDescent="0.25">
      <c r="A441" t="s">
        <v>1773</v>
      </c>
      <c r="B441" t="s">
        <v>1773</v>
      </c>
      <c r="C441" t="str">
        <f>VLOOKUP(A441,temp!$A$2:$U$4706,18,FALSE)</f>
        <v>4395</v>
      </c>
      <c r="D441" t="str">
        <f>VLOOKUP(A441,temp!$A$2:$U$4706,16,FALSE)</f>
        <v>FLORES CERILLOS, (800185) JORGE</v>
      </c>
    </row>
    <row r="442" spans="1:4" x14ac:dyDescent="0.25">
      <c r="A442" t="s">
        <v>82</v>
      </c>
      <c r="B442" t="s">
        <v>82</v>
      </c>
      <c r="C442" t="str">
        <f>VLOOKUP(A442,temp!$A$2:$U$4706,18,FALSE)</f>
        <v>4395</v>
      </c>
      <c r="D442" t="str">
        <f>VLOOKUP(A442,temp!$A$2:$U$4706,16,FALSE)</f>
        <v>ESCOBEDO OLIVARES, (500083) JUAN  GUADALUPE (SE</v>
      </c>
    </row>
    <row r="443" spans="1:4" x14ac:dyDescent="0.25">
      <c r="A443" t="s">
        <v>1367</v>
      </c>
      <c r="B443" t="s">
        <v>1367</v>
      </c>
      <c r="C443" t="str">
        <f>VLOOKUP(A443,temp!$A$2:$U$4706,18,FALSE)</f>
        <v>4395</v>
      </c>
      <c r="D443" t="str">
        <f>VLOOKUP(A443,temp!$A$2:$U$4706,16,FALSE)</f>
        <v>PUENTE MURGUIA, (800147) LUIS FELIPE</v>
      </c>
    </row>
    <row r="444" spans="1:4" x14ac:dyDescent="0.25">
      <c r="A444" t="s">
        <v>870</v>
      </c>
      <c r="B444" t="s">
        <v>870</v>
      </c>
      <c r="C444" t="str">
        <f>VLOOKUP(A444,temp!$A$2:$U$4706,18,FALSE)</f>
        <v>4395</v>
      </c>
      <c r="D444" t="str">
        <f>VLOOKUP(A444,temp!$A$2:$U$4706,16,FALSE)</f>
        <v>DIAZ  SALDIERNA, (800189) LEONEL GONZALO</v>
      </c>
    </row>
    <row r="445" spans="1:4" x14ac:dyDescent="0.25">
      <c r="A445" t="s">
        <v>2721</v>
      </c>
      <c r="B445" t="s">
        <v>2721</v>
      </c>
      <c r="C445" t="str">
        <f>VLOOKUP(A445,temp!$A$2:$U$4706,18,FALSE)</f>
        <v>4395</v>
      </c>
      <c r="D445" t="str">
        <f>VLOOKUP(A445,temp!$A$2:$U$4706,16,FALSE)</f>
        <v>CASTILLO RAMIREZ, (800183) HECTOR  IVAN (SEITON</v>
      </c>
    </row>
    <row r="446" spans="1:4" x14ac:dyDescent="0.25">
      <c r="A446" t="s">
        <v>4143</v>
      </c>
      <c r="B446" t="s">
        <v>4143</v>
      </c>
      <c r="C446" t="str">
        <f>VLOOKUP(A446,temp!$A$2:$U$4706,18,FALSE)</f>
        <v>4395</v>
      </c>
      <c r="D446" t="str">
        <f>VLOOKUP(A446,temp!$A$2:$U$4706,16,FALSE)</f>
        <v>MEJIA DUARTE, (800187) JOSE LUIS (PITSS)</v>
      </c>
    </row>
    <row r="447" spans="1:4" x14ac:dyDescent="0.25">
      <c r="A447" t="s">
        <v>5357</v>
      </c>
      <c r="B447" t="s">
        <v>5357</v>
      </c>
      <c r="C447" t="str">
        <f>VLOOKUP(A447,temp!$A$2:$U$4706,18,FALSE)</f>
        <v>4395</v>
      </c>
      <c r="D447" t="str">
        <f>VLOOKUP(A447,temp!$A$2:$U$4706,16,FALSE)</f>
        <v>CASTILLO SANCHEZ, (100037) MIGUEL ANGEL (SEITON</v>
      </c>
    </row>
    <row r="448" spans="1:4" x14ac:dyDescent="0.25">
      <c r="A448" t="s">
        <v>5696</v>
      </c>
      <c r="B448" t="s">
        <v>5696</v>
      </c>
      <c r="C448" t="str">
        <f>VLOOKUP(A448,temp!$A$2:$U$4706,18,FALSE)</f>
        <v>4395</v>
      </c>
      <c r="D448" t="str">
        <f>VLOOKUP(A448,temp!$A$2:$U$4706,16,FALSE)</f>
        <v>CASTILLO SANCHEZ, (100037) MIGUEL ANGEL (SEITON</v>
      </c>
    </row>
    <row r="449" spans="1:4" x14ac:dyDescent="0.25">
      <c r="A449" t="s">
        <v>4378</v>
      </c>
      <c r="B449" t="s">
        <v>4378</v>
      </c>
      <c r="C449" t="str">
        <f>VLOOKUP(A449,temp!$A$2:$U$4706,18,FALSE)</f>
        <v>4395</v>
      </c>
      <c r="D449" t="str">
        <f>VLOOKUP(A449,temp!$A$2:$U$4706,16,FALSE)</f>
        <v>ESCOBEDO OLIVARES, (500083) JUAN  GUADALUPE (SE</v>
      </c>
    </row>
    <row r="450" spans="1:4" x14ac:dyDescent="0.25">
      <c r="A450" t="s">
        <v>4405</v>
      </c>
      <c r="B450" t="s">
        <v>4405</v>
      </c>
      <c r="C450" t="str">
        <f>VLOOKUP(A450,temp!$A$2:$U$4706,18,FALSE)</f>
        <v>4395</v>
      </c>
      <c r="D450" t="str">
        <f>VLOOKUP(A450,temp!$A$2:$U$4706,16,FALSE)</f>
        <v>CASTILLO RAMIREZ, (800183) HECTOR  IVAN (SEITON</v>
      </c>
    </row>
    <row r="451" spans="1:4" x14ac:dyDescent="0.25">
      <c r="A451" t="s">
        <v>2560</v>
      </c>
      <c r="B451" t="s">
        <v>2560</v>
      </c>
      <c r="C451" t="str">
        <f>VLOOKUP(A451,temp!$A$2:$U$4706,18,FALSE)</f>
        <v>4395</v>
      </c>
      <c r="D451" t="str">
        <f>VLOOKUP(A451,temp!$A$2:$U$4706,16,FALSE)</f>
        <v>MARTINEZ  MORALES, (800192) MARTIN (PITSS)</v>
      </c>
    </row>
    <row r="452" spans="1:4" x14ac:dyDescent="0.25">
      <c r="A452" t="s">
        <v>2693</v>
      </c>
      <c r="B452" t="s">
        <v>2693</v>
      </c>
      <c r="C452" t="str">
        <f>VLOOKUP(A452,temp!$A$2:$U$4706,18,FALSE)</f>
        <v>4395</v>
      </c>
      <c r="D452" t="str">
        <f>VLOOKUP(A452,temp!$A$2:$U$4706,16,FALSE)</f>
        <v>DOMINGUEZ, (500161) VICTOR MANUEL (SEITON)</v>
      </c>
    </row>
    <row r="453" spans="1:4" x14ac:dyDescent="0.25">
      <c r="A453" t="s">
        <v>1118</v>
      </c>
      <c r="B453" t="s">
        <v>1118</v>
      </c>
      <c r="C453" t="str">
        <f>VLOOKUP(A453,temp!$A$2:$U$4706,18,FALSE)</f>
        <v>4395</v>
      </c>
      <c r="D453" t="str">
        <f>VLOOKUP(A453,temp!$A$2:$U$4706,16,FALSE)</f>
        <v>DOMINGUEZ, (500161) VICTOR MANUEL (SEITON)</v>
      </c>
    </row>
    <row r="454" spans="1:4" x14ac:dyDescent="0.25">
      <c r="A454" t="s">
        <v>1060</v>
      </c>
      <c r="B454" t="s">
        <v>1060</v>
      </c>
      <c r="C454" t="str">
        <f>VLOOKUP(A454,temp!$A$2:$U$4706,18,FALSE)</f>
        <v>4395</v>
      </c>
      <c r="D454" t="str">
        <f>VLOOKUP(A454,temp!$A$2:$U$4706,16,FALSE)</f>
        <v>ESCOBEDO OLIVARES, (500083) JUAN  GUADALUPE (SE</v>
      </c>
    </row>
    <row r="455" spans="1:4" x14ac:dyDescent="0.25">
      <c r="A455" t="s">
        <v>2108</v>
      </c>
      <c r="B455" t="s">
        <v>2108</v>
      </c>
      <c r="C455" t="str">
        <f>VLOOKUP(A455,temp!$A$2:$U$4706,18,FALSE)</f>
        <v>4395</v>
      </c>
      <c r="D455" t="str">
        <f>VLOOKUP(A455,temp!$A$2:$U$4706,16,FALSE)</f>
        <v>GARCIA VILLACAÐA, (800027) RICARDO PASCUAL</v>
      </c>
    </row>
    <row r="456" spans="1:4" x14ac:dyDescent="0.25">
      <c r="A456" t="s">
        <v>3865</v>
      </c>
      <c r="B456" t="s">
        <v>3865</v>
      </c>
      <c r="C456" t="str">
        <f>VLOOKUP(A456,temp!$A$2:$U$4706,18,FALSE)</f>
        <v>4395</v>
      </c>
      <c r="D456" t="str">
        <f>VLOOKUP(A456,temp!$A$2:$U$4706,16,FALSE)</f>
        <v>TREVIÐO ALVAREZ, (500066) JORGE ALBERTO</v>
      </c>
    </row>
    <row r="457" spans="1:4" x14ac:dyDescent="0.25">
      <c r="A457" t="s">
        <v>7430</v>
      </c>
      <c r="B457" t="s">
        <v>7430</v>
      </c>
      <c r="C457" t="str">
        <f>VLOOKUP(A457,temp!$A$2:$U$4706,18,FALSE)</f>
        <v>4395</v>
      </c>
      <c r="D457" t="str">
        <f>VLOOKUP(A457,temp!$A$2:$U$4706,16,FALSE)</f>
        <v>CASTILLO RAMIREZ, (800183) HECTOR  IVAN (SEITON</v>
      </c>
    </row>
    <row r="458" spans="1:4" x14ac:dyDescent="0.25">
      <c r="A458" t="s">
        <v>6682</v>
      </c>
      <c r="B458" t="s">
        <v>6682</v>
      </c>
      <c r="C458" t="str">
        <f>VLOOKUP(A458,temp!$A$2:$U$4706,18,FALSE)</f>
        <v>4395</v>
      </c>
      <c r="D458" t="str">
        <f>VLOOKUP(A458,temp!$A$2:$U$4706,16,FALSE)</f>
        <v>GARZA BETANCOURT, (500163) JOSE DANIEL</v>
      </c>
    </row>
    <row r="459" spans="1:4" x14ac:dyDescent="0.25">
      <c r="A459" t="s">
        <v>493</v>
      </c>
      <c r="B459" t="s">
        <v>493</v>
      </c>
      <c r="C459" t="str">
        <f>VLOOKUP(A459,temp!$A$2:$U$4706,18,FALSE)</f>
        <v>4395</v>
      </c>
      <c r="D459" t="str">
        <f>VLOOKUP(A459,temp!$A$2:$U$4706,16,FALSE)</f>
        <v>TENORIO ALVAREZ, (500018) ALBERTO ANTONIO</v>
      </c>
    </row>
    <row r="460" spans="1:4" x14ac:dyDescent="0.25">
      <c r="A460" t="s">
        <v>1046</v>
      </c>
      <c r="B460" t="s">
        <v>1046</v>
      </c>
      <c r="C460" t="str">
        <f>VLOOKUP(A460,temp!$A$2:$U$4706,18,FALSE)</f>
        <v>4395</v>
      </c>
      <c r="D460" t="str">
        <f>VLOOKUP(A460,temp!$A$2:$U$4706,16,FALSE)</f>
        <v>CASTILLO RAMIREZ, (800183) HECTOR  IVAN (SEITON</v>
      </c>
    </row>
    <row r="461" spans="1:4" x14ac:dyDescent="0.25">
      <c r="A461" t="s">
        <v>895</v>
      </c>
      <c r="B461" t="s">
        <v>895</v>
      </c>
      <c r="C461" t="str">
        <f>VLOOKUP(A461,temp!$A$2:$U$4706,18,FALSE)</f>
        <v>4395</v>
      </c>
      <c r="D461" t="str">
        <f>VLOOKUP(A461,temp!$A$2:$U$4706,16,FALSE)</f>
        <v>GARZA BETANCOURT, (500163) JOSE DANIEL</v>
      </c>
    </row>
    <row r="462" spans="1:4" x14ac:dyDescent="0.25">
      <c r="A462" t="s">
        <v>5672</v>
      </c>
      <c r="B462" t="s">
        <v>5672</v>
      </c>
      <c r="C462" t="str">
        <f>VLOOKUP(A462,temp!$A$2:$U$4706,18,FALSE)</f>
        <v>4395</v>
      </c>
      <c r="D462" t="str">
        <f>VLOOKUP(A462,temp!$A$2:$U$4706,16,FALSE)</f>
        <v>MARTINEZ  MORALES, (800192) MARTIN (PITSS)</v>
      </c>
    </row>
    <row r="463" spans="1:4" x14ac:dyDescent="0.25">
      <c r="A463" t="s">
        <v>6343</v>
      </c>
      <c r="B463" t="s">
        <v>6343</v>
      </c>
      <c r="C463" t="str">
        <f>VLOOKUP(A463,temp!$A$2:$U$4706,18,FALSE)</f>
        <v>4395</v>
      </c>
      <c r="D463" t="str">
        <f>VLOOKUP(A463,temp!$A$2:$U$4706,16,FALSE)</f>
        <v>MAR MARQUEZ, (500157) CESAR (SEITON)</v>
      </c>
    </row>
    <row r="464" spans="1:4" x14ac:dyDescent="0.25">
      <c r="A464" t="s">
        <v>6244</v>
      </c>
      <c r="B464" t="s">
        <v>6244</v>
      </c>
      <c r="C464" t="str">
        <f>VLOOKUP(A464,temp!$A$2:$U$4706,18,FALSE)</f>
        <v>4395</v>
      </c>
      <c r="D464" t="str">
        <f>VLOOKUP(A464,temp!$A$2:$U$4706,16,FALSE)</f>
        <v>DOMINGUEZ, (500161) VICTOR MANUEL (SEITON)</v>
      </c>
    </row>
    <row r="465" spans="1:4" x14ac:dyDescent="0.25">
      <c r="A465" t="s">
        <v>4982</v>
      </c>
      <c r="B465" t="s">
        <v>4982</v>
      </c>
      <c r="C465" t="str">
        <f>VLOOKUP(A465,temp!$A$2:$U$4706,18,FALSE)</f>
        <v>4395</v>
      </c>
      <c r="D465" t="str">
        <f>VLOOKUP(A465,temp!$A$2:$U$4706,16,FALSE)</f>
        <v>MEJIA DUARTE, (800187) JOSE LUIS (PITSS)</v>
      </c>
    </row>
    <row r="466" spans="1:4" x14ac:dyDescent="0.25">
      <c r="A466" t="s">
        <v>6969</v>
      </c>
      <c r="B466" t="s">
        <v>6969</v>
      </c>
      <c r="C466" t="str">
        <f>VLOOKUP(A466,temp!$A$2:$U$4706,18,FALSE)</f>
        <v>4395</v>
      </c>
      <c r="D466" t="str">
        <f>VLOOKUP(A466,temp!$A$2:$U$4706,16,FALSE)</f>
        <v>ESCOBEDO OLIVARES, (500083) JUAN  GUADALUPE (SE</v>
      </c>
    </row>
    <row r="467" spans="1:4" x14ac:dyDescent="0.25">
      <c r="A467" t="s">
        <v>1020</v>
      </c>
      <c r="B467" t="s">
        <v>1020</v>
      </c>
      <c r="C467" t="str">
        <f>VLOOKUP(A467,temp!$A$2:$U$4706,18,FALSE)</f>
        <v>4395</v>
      </c>
      <c r="D467" t="str">
        <f>VLOOKUP(A467,temp!$A$2:$U$4706,16,FALSE)</f>
        <v>GONZALEZ GUERRERO, (500164) FEDERICO (PITSS)</v>
      </c>
    </row>
    <row r="468" spans="1:4" x14ac:dyDescent="0.25">
      <c r="A468" t="s">
        <v>4375</v>
      </c>
      <c r="B468" t="s">
        <v>4375</v>
      </c>
      <c r="C468" t="str">
        <f>VLOOKUP(A468,temp!$A$2:$U$4706,18,FALSE)</f>
        <v>4395</v>
      </c>
      <c r="D468" t="str">
        <f>VLOOKUP(A468,temp!$A$2:$U$4706,16,FALSE)</f>
        <v>FLORES CERILLOS, (800185) JORGE</v>
      </c>
    </row>
    <row r="469" spans="1:4" x14ac:dyDescent="0.25">
      <c r="A469" t="s">
        <v>2261</v>
      </c>
      <c r="B469" t="s">
        <v>2261</v>
      </c>
      <c r="C469" t="str">
        <f>VLOOKUP(A469,temp!$A$2:$U$4706,18,FALSE)</f>
        <v>4395</v>
      </c>
      <c r="D469" t="str">
        <f>VLOOKUP(A469,temp!$A$2:$U$4706,16,FALSE)</f>
        <v>GUTIERREZ GUTIERREZ,  (100038) LUIS (SEITON)</v>
      </c>
    </row>
    <row r="470" spans="1:4" x14ac:dyDescent="0.25">
      <c r="A470" t="s">
        <v>917</v>
      </c>
      <c r="B470" t="s">
        <v>917</v>
      </c>
      <c r="C470" t="str">
        <f>VLOOKUP(A470,temp!$A$2:$U$4706,18,FALSE)</f>
        <v>4395</v>
      </c>
      <c r="D470" t="str">
        <f>VLOOKUP(A470,temp!$A$2:$U$4706,16,FALSE)</f>
        <v>GUERRERO LARA, (500071)CESAR ADRIAN</v>
      </c>
    </row>
    <row r="471" spans="1:4" x14ac:dyDescent="0.25">
      <c r="A471" t="s">
        <v>2932</v>
      </c>
      <c r="B471" t="s">
        <v>2932</v>
      </c>
      <c r="C471" t="str">
        <f>VLOOKUP(A471,temp!$A$2:$U$4706,18,FALSE)</f>
        <v>4395</v>
      </c>
      <c r="D471" t="str">
        <f>VLOOKUP(A471,temp!$A$2:$U$4706,16,FALSE)</f>
        <v>HERNANDEZ GARCIA, (500093) MANUEL ALEJANDRO</v>
      </c>
    </row>
    <row r="472" spans="1:4" x14ac:dyDescent="0.25">
      <c r="A472" t="s">
        <v>627</v>
      </c>
      <c r="B472" t="s">
        <v>627</v>
      </c>
      <c r="C472" t="str">
        <f>VLOOKUP(A472,temp!$A$2:$U$4706,18,FALSE)</f>
        <v>4395</v>
      </c>
      <c r="D472" t="str">
        <f>VLOOKUP(A472,temp!$A$2:$U$4706,16,FALSE)</f>
        <v>GONZALEZ GUERRERO, (500164) FEDERICO (PITSS)</v>
      </c>
    </row>
    <row r="473" spans="1:4" x14ac:dyDescent="0.25">
      <c r="A473" t="s">
        <v>1031</v>
      </c>
      <c r="B473" t="s">
        <v>1031</v>
      </c>
      <c r="C473" t="str">
        <f>VLOOKUP(A473,temp!$A$2:$U$4706,18,FALSE)</f>
        <v>4395</v>
      </c>
      <c r="D473" t="str">
        <f>VLOOKUP(A473,temp!$A$2:$U$4706,16,FALSE)</f>
        <v>CASTILLO RAMIREZ, (800183) HECTOR  IVAN (SEITON</v>
      </c>
    </row>
    <row r="474" spans="1:4" x14ac:dyDescent="0.25">
      <c r="A474" t="s">
        <v>2598</v>
      </c>
      <c r="B474" t="s">
        <v>2598</v>
      </c>
      <c r="C474" t="str">
        <f>VLOOKUP(A474,temp!$A$2:$U$4706,18,FALSE)</f>
        <v>4395</v>
      </c>
      <c r="D474" t="str">
        <f>VLOOKUP(A474,temp!$A$2:$U$4706,16,FALSE)</f>
        <v>CASTILLO SANCHEZ, (100037) MIGUEL ANGEL (SEITON</v>
      </c>
    </row>
    <row r="475" spans="1:4" x14ac:dyDescent="0.25">
      <c r="A475" t="s">
        <v>1815</v>
      </c>
      <c r="B475" t="s">
        <v>1815</v>
      </c>
      <c r="C475" t="str">
        <f>VLOOKUP(A475,temp!$A$2:$U$4706,18,FALSE)</f>
        <v>4395</v>
      </c>
      <c r="D475" t="str">
        <f>VLOOKUP(A475,temp!$A$2:$U$4706,16,FALSE)</f>
        <v>CASTILLO RAMIREZ, (800183) HECTOR  IVAN (SEITON</v>
      </c>
    </row>
    <row r="476" spans="1:4" x14ac:dyDescent="0.25">
      <c r="A476" t="s">
        <v>3040</v>
      </c>
      <c r="B476" t="s">
        <v>3040</v>
      </c>
      <c r="C476" t="str">
        <f>VLOOKUP(A476,temp!$A$2:$U$4706,18,FALSE)</f>
        <v>4395</v>
      </c>
      <c r="D476" t="str">
        <f>VLOOKUP(A476,temp!$A$2:$U$4706,16,FALSE)</f>
        <v>GONZALEZ GUERRERO, (500164) FEDERICO (PITSS)</v>
      </c>
    </row>
    <row r="477" spans="1:4" x14ac:dyDescent="0.25">
      <c r="A477" t="s">
        <v>2322</v>
      </c>
      <c r="B477" t="s">
        <v>2322</v>
      </c>
      <c r="C477" t="str">
        <f>VLOOKUP(A477,temp!$A$2:$U$4706,18,FALSE)</f>
        <v>4395</v>
      </c>
      <c r="D477" t="str">
        <f>VLOOKUP(A477,temp!$A$2:$U$4706,16,FALSE)</f>
        <v>CRUZ HERRERA, (500056) ROBERTO</v>
      </c>
    </row>
    <row r="478" spans="1:4" x14ac:dyDescent="0.25">
      <c r="A478" t="s">
        <v>594</v>
      </c>
      <c r="B478" t="s">
        <v>594</v>
      </c>
      <c r="C478" t="str">
        <f>VLOOKUP(A478,temp!$A$2:$U$4706,18,FALSE)</f>
        <v>4395</v>
      </c>
      <c r="D478" t="str">
        <f>VLOOKUP(A478,temp!$A$2:$U$4706,16,FALSE)</f>
        <v>MEJIA DUARTE, (800187) JOSE LUIS (PITSS)</v>
      </c>
    </row>
    <row r="479" spans="1:4" x14ac:dyDescent="0.25">
      <c r="A479" t="s">
        <v>5235</v>
      </c>
      <c r="B479" t="s">
        <v>5235</v>
      </c>
      <c r="C479" t="str">
        <f>VLOOKUP(A479,temp!$A$2:$U$4706,18,FALSE)</f>
        <v>4395</v>
      </c>
      <c r="D479" t="str">
        <f>VLOOKUP(A479,temp!$A$2:$U$4706,16,FALSE)</f>
        <v>CASTILLO SANCHEZ, (100037) MIGUEL ANGEL (SEITON</v>
      </c>
    </row>
    <row r="480" spans="1:4" x14ac:dyDescent="0.25">
      <c r="A480" t="s">
        <v>603</v>
      </c>
      <c r="B480" t="s">
        <v>603</v>
      </c>
      <c r="C480" t="str">
        <f>VLOOKUP(A480,temp!$A$2:$U$4706,18,FALSE)</f>
        <v>4395</v>
      </c>
      <c r="D480" t="str">
        <f>VLOOKUP(A480,temp!$A$2:$U$4706,16,FALSE)</f>
        <v>CASTILLO RAMIREZ, (800183) HECTOR  IVAN (SEITON</v>
      </c>
    </row>
    <row r="481" spans="1:4" x14ac:dyDescent="0.25">
      <c r="A481" t="s">
        <v>2884</v>
      </c>
      <c r="B481" t="s">
        <v>2884</v>
      </c>
      <c r="C481" t="str">
        <f>VLOOKUP(A481,temp!$A$2:$U$4706,18,FALSE)</f>
        <v>4395</v>
      </c>
      <c r="D481" t="str">
        <f>VLOOKUP(A481,temp!$A$2:$U$4706,16,FALSE)</f>
        <v>VACA VALDEZ, (800188) GUILLERMO (PITSS)</v>
      </c>
    </row>
    <row r="482" spans="1:4" x14ac:dyDescent="0.25">
      <c r="A482" t="s">
        <v>5147</v>
      </c>
      <c r="B482" t="s">
        <v>5147</v>
      </c>
      <c r="C482" t="str">
        <f>VLOOKUP(A482,temp!$A$2:$U$4706,18,FALSE)</f>
        <v>4395</v>
      </c>
      <c r="D482" t="str">
        <f>VLOOKUP(A482,temp!$A$2:$U$4706,16,FALSE)</f>
        <v>ESCOBEDO OLIVARES, (500083) JUAN  GUADALUPE (SE</v>
      </c>
    </row>
    <row r="483" spans="1:4" x14ac:dyDescent="0.25">
      <c r="A483" t="s">
        <v>1205</v>
      </c>
      <c r="B483" t="s">
        <v>1205</v>
      </c>
      <c r="C483" t="str">
        <f>VLOOKUP(A483,temp!$A$2:$U$4706,18,FALSE)</f>
        <v>4495</v>
      </c>
      <c r="D483" t="str">
        <f>VLOOKUP(A483,temp!$A$2:$U$4706,16,FALSE)</f>
        <v>MARTINEZ  MORALES, (800192) MARTIN (PITSS)</v>
      </c>
    </row>
    <row r="484" spans="1:4" x14ac:dyDescent="0.25">
      <c r="A484" t="s">
        <v>1848</v>
      </c>
      <c r="B484" t="s">
        <v>1848</v>
      </c>
      <c r="C484" t="str">
        <f>VLOOKUP(A484,temp!$A$2:$U$4706,18,FALSE)</f>
        <v>4495</v>
      </c>
      <c r="D484" t="str">
        <f>VLOOKUP(A484,temp!$A$2:$U$4706,16,FALSE)</f>
        <v>MARTINEZ  MORALES, (800192) MARTIN (PITSS)</v>
      </c>
    </row>
    <row r="485" spans="1:4" x14ac:dyDescent="0.25">
      <c r="A485" t="s">
        <v>7404</v>
      </c>
      <c r="B485" t="s">
        <v>7404</v>
      </c>
      <c r="C485" t="str">
        <f>VLOOKUP(A485,temp!$A$2:$U$4706,18,FALSE)</f>
        <v>3658</v>
      </c>
      <c r="D485" t="str">
        <f>VLOOKUP(A485,temp!$A$2:$U$4706,16,FALSE)</f>
        <v>COTA JARAMILLO, (500156) MIGUEL ANGEL (SEITON)</v>
      </c>
    </row>
    <row r="486" spans="1:4" x14ac:dyDescent="0.25">
      <c r="A486" t="s">
        <v>5789</v>
      </c>
      <c r="B486" t="s">
        <v>5789</v>
      </c>
      <c r="C486" t="str">
        <f>VLOOKUP(A486,temp!$A$2:$U$4706,18,FALSE)</f>
        <v>3658</v>
      </c>
      <c r="D486" t="str">
        <f>VLOOKUP(A486,temp!$A$2:$U$4706,16,FALSE)</f>
        <v>CASAS  CHAVARRIA, (500027) RAFAEL</v>
      </c>
    </row>
    <row r="487" spans="1:4" x14ac:dyDescent="0.25">
      <c r="A487" t="s">
        <v>4178</v>
      </c>
      <c r="B487" t="s">
        <v>4178</v>
      </c>
      <c r="C487" t="str">
        <f>VLOOKUP(A487,temp!$A$2:$U$4706,18,FALSE)</f>
        <v>3658</v>
      </c>
      <c r="D487" t="str">
        <f>VLOOKUP(A487,temp!$A$2:$U$4706,16,FALSE)</f>
        <v>DOMINGUEZ, (500161) VICTOR MANUEL (SEITON)</v>
      </c>
    </row>
    <row r="488" spans="1:4" x14ac:dyDescent="0.25">
      <c r="A488" t="s">
        <v>3453</v>
      </c>
      <c r="B488" t="s">
        <v>3453</v>
      </c>
      <c r="C488" t="str">
        <f>VLOOKUP(A488,temp!$A$2:$U$4706,18,FALSE)</f>
        <v>3658</v>
      </c>
      <c r="D488" t="str">
        <f>VLOOKUP(A488,temp!$A$2:$U$4706,16,FALSE)</f>
        <v>MEJIA DUARTE, (800187) JOSE LUIS (PITSS)</v>
      </c>
    </row>
    <row r="489" spans="1:4" x14ac:dyDescent="0.25">
      <c r="A489" t="s">
        <v>4330</v>
      </c>
      <c r="B489" t="s">
        <v>4330</v>
      </c>
      <c r="C489" t="str">
        <f>VLOOKUP(A489,temp!$A$2:$U$4706,18,FALSE)</f>
        <v>3658</v>
      </c>
      <c r="D489" t="str">
        <f>VLOOKUP(A489,temp!$A$2:$U$4706,16,FALSE)</f>
        <v>PATRICIO AGUILAR, (100039) JHONATTAN (SEITON)</v>
      </c>
    </row>
    <row r="490" spans="1:4" x14ac:dyDescent="0.25">
      <c r="A490" t="s">
        <v>4643</v>
      </c>
      <c r="B490" t="s">
        <v>4643</v>
      </c>
      <c r="C490" t="str">
        <f>VLOOKUP(A490,temp!$A$2:$U$4706,18,FALSE)</f>
        <v>3658</v>
      </c>
      <c r="D490" t="str">
        <f>VLOOKUP(A490,temp!$A$2:$U$4706,16,FALSE)</f>
        <v>COTA JARAMILLO, (500156) MIGUEL ANGEL (SEITON)</v>
      </c>
    </row>
    <row r="491" spans="1:4" x14ac:dyDescent="0.25">
      <c r="A491" t="s">
        <v>4221</v>
      </c>
      <c r="B491" t="s">
        <v>4221</v>
      </c>
      <c r="C491" t="str">
        <f>VLOOKUP(A491,temp!$A$2:$U$4706,18,FALSE)</f>
        <v>3658</v>
      </c>
      <c r="D491" t="str">
        <f>VLOOKUP(A491,temp!$A$2:$U$4706,16,FALSE)</f>
        <v>CHAVIRA  GARCIA, (500080) DAVID FERNADO</v>
      </c>
    </row>
    <row r="492" spans="1:4" x14ac:dyDescent="0.25">
      <c r="A492" t="s">
        <v>216</v>
      </c>
      <c r="B492" t="s">
        <v>216</v>
      </c>
      <c r="C492" t="str">
        <f>VLOOKUP(A492,temp!$A$2:$U$4706,18,FALSE)</f>
        <v>3658</v>
      </c>
      <c r="D492" t="str">
        <f>VLOOKUP(A492,temp!$A$2:$U$4706,16,FALSE)</f>
        <v>PATRICIO AGUILAR, (100039) JHONATTAN (SEITON)</v>
      </c>
    </row>
    <row r="493" spans="1:4" x14ac:dyDescent="0.25">
      <c r="A493" t="s">
        <v>3027</v>
      </c>
      <c r="B493" t="s">
        <v>3027</v>
      </c>
      <c r="C493" t="str">
        <f>VLOOKUP(A493,temp!$A$2:$U$4706,18,FALSE)</f>
        <v>3658</v>
      </c>
      <c r="D493" t="str">
        <f>VLOOKUP(A493,temp!$A$2:$U$4706,16,FALSE)</f>
        <v>MUNOZ REYES, (500159) LUIS EDUARDO (SEITON)</v>
      </c>
    </row>
    <row r="494" spans="1:4" x14ac:dyDescent="0.25">
      <c r="A494" t="s">
        <v>7000</v>
      </c>
      <c r="B494" t="s">
        <v>7000</v>
      </c>
      <c r="C494" t="str">
        <f>VLOOKUP(A494,temp!$A$2:$U$4706,18,FALSE)</f>
        <v>3658</v>
      </c>
      <c r="D494" t="str">
        <f>VLOOKUP(A494,temp!$A$2:$U$4706,16,FALSE)</f>
        <v>ARROYO RAMIREZ, (800072) HECTOR HUGO</v>
      </c>
    </row>
    <row r="495" spans="1:4" x14ac:dyDescent="0.25">
      <c r="A495" t="s">
        <v>7119</v>
      </c>
      <c r="B495" t="s">
        <v>7119</v>
      </c>
      <c r="C495" t="str">
        <f>VLOOKUP(A495,temp!$A$2:$U$4706,18,FALSE)</f>
        <v>3658</v>
      </c>
      <c r="D495" t="str">
        <f>VLOOKUP(A495,temp!$A$2:$U$4706,16,FALSE)</f>
        <v>MARTINEZ ZAMORA, (500019) GERARDO MARIO (SEITON</v>
      </c>
    </row>
    <row r="496" spans="1:4" x14ac:dyDescent="0.25">
      <c r="A496" t="s">
        <v>6374</v>
      </c>
      <c r="B496" t="s">
        <v>6374</v>
      </c>
      <c r="C496" t="str">
        <f>VLOOKUP(A496,temp!$A$2:$U$4706,18,FALSE)</f>
        <v>3658</v>
      </c>
      <c r="D496" t="str">
        <f>VLOOKUP(A496,temp!$A$2:$U$4706,16,FALSE)</f>
        <v>CHAVIRA  GARCIA, (500080) DAVID FERNADO</v>
      </c>
    </row>
    <row r="497" spans="1:4" x14ac:dyDescent="0.25">
      <c r="A497" t="s">
        <v>3308</v>
      </c>
      <c r="B497" t="s">
        <v>3308</v>
      </c>
      <c r="C497" t="str">
        <f>VLOOKUP(A497,temp!$A$2:$U$4706,18,FALSE)</f>
        <v>3658</v>
      </c>
      <c r="D497" t="str">
        <f>VLOOKUP(A497,temp!$A$2:$U$4706,16,FALSE)</f>
        <v>COTA JARAMILLO, (500156) MIGUEL ANGEL (SEITON)</v>
      </c>
    </row>
    <row r="498" spans="1:4" x14ac:dyDescent="0.25">
      <c r="A498" t="s">
        <v>6059</v>
      </c>
      <c r="B498" t="s">
        <v>6059</v>
      </c>
      <c r="C498" t="str">
        <f>VLOOKUP(A498,temp!$A$2:$U$4706,18,FALSE)</f>
        <v>3658</v>
      </c>
      <c r="D498" t="str">
        <f>VLOOKUP(A498,temp!$A$2:$U$4706,16,FALSE)</f>
        <v>CHAVIRA  GARCIA, (500080) DAVID FERNADO</v>
      </c>
    </row>
    <row r="499" spans="1:4" x14ac:dyDescent="0.25">
      <c r="A499" t="s">
        <v>4796</v>
      </c>
      <c r="B499" t="s">
        <v>4796</v>
      </c>
      <c r="C499" t="str">
        <f>VLOOKUP(A499,temp!$A$2:$U$4706,18,FALSE)</f>
        <v>3658</v>
      </c>
      <c r="D499" t="str">
        <f>VLOOKUP(A499,temp!$A$2:$U$4706,16,FALSE)</f>
        <v>PUENTE MURGUIA, (800147) LUIS FELIPE</v>
      </c>
    </row>
    <row r="500" spans="1:4" x14ac:dyDescent="0.25">
      <c r="A500" t="s">
        <v>3892</v>
      </c>
      <c r="B500" t="s">
        <v>3892</v>
      </c>
      <c r="C500" t="str">
        <f>VLOOKUP(A500,temp!$A$2:$U$4706,18,FALSE)</f>
        <v>3658</v>
      </c>
      <c r="D500" t="str">
        <f>VLOOKUP(A500,temp!$A$2:$U$4706,16,FALSE)</f>
        <v>DOMINGUEZ ESCAMILLA, (800084) VICTOR HUGO</v>
      </c>
    </row>
    <row r="501" spans="1:4" x14ac:dyDescent="0.25">
      <c r="A501" t="s">
        <v>950</v>
      </c>
      <c r="B501" t="s">
        <v>950</v>
      </c>
      <c r="C501" t="str">
        <f>VLOOKUP(A501,temp!$A$2:$U$4706,18,FALSE)</f>
        <v>3658</v>
      </c>
      <c r="D501" t="str">
        <f>VLOOKUP(A501,temp!$A$2:$U$4706,16,FALSE)</f>
        <v>MARTINEZ ZAMORA, (500019) GERARDO MARIO (SEITON</v>
      </c>
    </row>
    <row r="502" spans="1:4" x14ac:dyDescent="0.25">
      <c r="A502" t="s">
        <v>2897</v>
      </c>
      <c r="B502" t="s">
        <v>2897</v>
      </c>
      <c r="C502" t="str">
        <f>VLOOKUP(A502,temp!$A$2:$U$4706,18,FALSE)</f>
        <v>3658</v>
      </c>
      <c r="D502" t="str">
        <f>VLOOKUP(A502,temp!$A$2:$U$4706,16,FALSE)</f>
        <v>TORRES  RICARDEZ, (500158) ALFREDO (SEITON)</v>
      </c>
    </row>
    <row r="503" spans="1:4" x14ac:dyDescent="0.25">
      <c r="A503" t="s">
        <v>5325</v>
      </c>
      <c r="B503" t="s">
        <v>5325</v>
      </c>
      <c r="C503" t="str">
        <f>VLOOKUP(A503,temp!$A$2:$U$4706,18,FALSE)</f>
        <v>3658</v>
      </c>
      <c r="D503" t="str">
        <f>VLOOKUP(A503,temp!$A$2:$U$4706,16,FALSE)</f>
        <v>CHAVIRA  GARCIA, (500080) DAVID FERNADO</v>
      </c>
    </row>
    <row r="504" spans="1:4" x14ac:dyDescent="0.25">
      <c r="A504" t="s">
        <v>2964</v>
      </c>
      <c r="B504" t="s">
        <v>2964</v>
      </c>
      <c r="C504" t="str">
        <f>VLOOKUP(A504,temp!$A$2:$U$4706,18,FALSE)</f>
        <v>3658</v>
      </c>
      <c r="D504" t="str">
        <f>VLOOKUP(A504,temp!$A$2:$U$4706,16,FALSE)</f>
        <v>CHAVIRA  GARCIA, (500080) DAVID FERNADO</v>
      </c>
    </row>
    <row r="505" spans="1:4" x14ac:dyDescent="0.25">
      <c r="A505" t="s">
        <v>1500</v>
      </c>
      <c r="B505" t="s">
        <v>1500</v>
      </c>
      <c r="C505" t="str">
        <f>VLOOKUP(A505,temp!$A$2:$U$4706,18,FALSE)</f>
        <v>3658</v>
      </c>
      <c r="D505" t="str">
        <f>VLOOKUP(A505,temp!$A$2:$U$4706,16,FALSE)</f>
        <v>COTA JARAMILLO, (500156) MIGUEL ANGEL (SEITON)</v>
      </c>
    </row>
    <row r="506" spans="1:4" x14ac:dyDescent="0.25">
      <c r="A506" t="s">
        <v>1193</v>
      </c>
      <c r="B506" t="s">
        <v>1193</v>
      </c>
      <c r="C506" t="str">
        <f>VLOOKUP(A506,temp!$A$2:$U$4706,18,FALSE)</f>
        <v>3658</v>
      </c>
      <c r="D506" t="str">
        <f>VLOOKUP(A506,temp!$A$2:$U$4706,16,FALSE)</f>
        <v>MUNOZ REYES, (500159) LUIS EDUARDO (SEITON)</v>
      </c>
    </row>
    <row r="507" spans="1:4" x14ac:dyDescent="0.25">
      <c r="A507" t="s">
        <v>945</v>
      </c>
      <c r="B507" t="s">
        <v>945</v>
      </c>
      <c r="C507" t="str">
        <f>VLOOKUP(A507,temp!$A$2:$U$4706,18,FALSE)</f>
        <v>3658</v>
      </c>
      <c r="D507" t="str">
        <f>VLOOKUP(A507,temp!$A$2:$U$4706,16,FALSE)</f>
        <v>PEREZ BALBOA, (500028) CESAR</v>
      </c>
    </row>
    <row r="508" spans="1:4" x14ac:dyDescent="0.25">
      <c r="A508" t="s">
        <v>1319</v>
      </c>
      <c r="B508" t="s">
        <v>1319</v>
      </c>
      <c r="C508" t="str">
        <f>VLOOKUP(A508,temp!$A$2:$U$4706,18,FALSE)</f>
        <v>3658</v>
      </c>
      <c r="D508" t="str">
        <f>VLOOKUP(A508,temp!$A$2:$U$4706,16,FALSE)</f>
        <v>PEREZ BALBOA, (500028) CESAR</v>
      </c>
    </row>
    <row r="509" spans="1:4" x14ac:dyDescent="0.25">
      <c r="A509" t="s">
        <v>5852</v>
      </c>
      <c r="B509" t="s">
        <v>5852</v>
      </c>
      <c r="C509" t="str">
        <f>VLOOKUP(A509,temp!$A$2:$U$4706,18,FALSE)</f>
        <v>3658</v>
      </c>
      <c r="D509" t="str">
        <f>VLOOKUP(A509,temp!$A$2:$U$4706,16,FALSE)</f>
        <v>CHAVIRA  GARCIA, (500080) DAVID FERNADO</v>
      </c>
    </row>
    <row r="510" spans="1:4" x14ac:dyDescent="0.25">
      <c r="A510" t="s">
        <v>3764</v>
      </c>
      <c r="B510" t="s">
        <v>3764</v>
      </c>
      <c r="C510" t="str">
        <f>VLOOKUP(A510,temp!$A$2:$U$4706,18,FALSE)</f>
        <v>3658</v>
      </c>
      <c r="D510" t="str">
        <f>VLOOKUP(A510,temp!$A$2:$U$4706,16,FALSE)</f>
        <v>CHAVIRA  GARCIA, (500080) DAVID FERNADO</v>
      </c>
    </row>
    <row r="511" spans="1:4" x14ac:dyDescent="0.25">
      <c r="A511" t="s">
        <v>7506</v>
      </c>
      <c r="B511" t="s">
        <v>7506</v>
      </c>
      <c r="C511" t="str">
        <f>VLOOKUP(A511,temp!$A$2:$U$4706,18,FALSE)</f>
        <v>3658</v>
      </c>
      <c r="D511" t="str">
        <f>VLOOKUP(A511,temp!$A$2:$U$4706,16,FALSE)</f>
        <v>CHAVIRA  GARCIA, (500080) DAVID FERNADO</v>
      </c>
    </row>
    <row r="512" spans="1:4" x14ac:dyDescent="0.25">
      <c r="A512" t="s">
        <v>3051</v>
      </c>
      <c r="B512" t="s">
        <v>3051</v>
      </c>
      <c r="C512" t="str">
        <f>VLOOKUP(A512,temp!$A$2:$U$4706,18,FALSE)</f>
        <v>3658</v>
      </c>
      <c r="D512" t="str">
        <f>VLOOKUP(A512,temp!$A$2:$U$4706,16,FALSE)</f>
        <v>CHAVIRA  GARCIA, (500080) DAVID FERNADO</v>
      </c>
    </row>
    <row r="513" spans="1:4" x14ac:dyDescent="0.25">
      <c r="A513" t="s">
        <v>6453</v>
      </c>
      <c r="B513" t="s">
        <v>6453</v>
      </c>
      <c r="C513" t="str">
        <f>VLOOKUP(A513,temp!$A$2:$U$4706,18,FALSE)</f>
        <v>3658</v>
      </c>
      <c r="D513" t="str">
        <f>VLOOKUP(A513,temp!$A$2:$U$4706,16,FALSE)</f>
        <v>CHAVIRA  GARCIA, (500080) DAVID FERNADO</v>
      </c>
    </row>
    <row r="514" spans="1:4" x14ac:dyDescent="0.25">
      <c r="A514" t="s">
        <v>5997</v>
      </c>
      <c r="B514" t="s">
        <v>5997</v>
      </c>
      <c r="C514" t="str">
        <f>VLOOKUP(A514,temp!$A$2:$U$4706,18,FALSE)</f>
        <v>3658</v>
      </c>
      <c r="D514" t="str">
        <f>VLOOKUP(A514,temp!$A$2:$U$4706,16,FALSE)</f>
        <v>CHAVIRA  GARCIA, (500080) DAVID FERNADO</v>
      </c>
    </row>
    <row r="515" spans="1:4" x14ac:dyDescent="0.25">
      <c r="A515" t="s">
        <v>6085</v>
      </c>
      <c r="B515" t="s">
        <v>6085</v>
      </c>
      <c r="C515" t="str">
        <f>VLOOKUP(A515,temp!$A$2:$U$4706,18,FALSE)</f>
        <v>3658</v>
      </c>
      <c r="D515" t="str">
        <f>VLOOKUP(A515,temp!$A$2:$U$4706,16,FALSE)</f>
        <v>IBARRA RAMOS, (800071) RAMIRO</v>
      </c>
    </row>
    <row r="516" spans="1:4" x14ac:dyDescent="0.25">
      <c r="A516" t="s">
        <v>6232</v>
      </c>
      <c r="B516" t="s">
        <v>6232</v>
      </c>
      <c r="C516" t="str">
        <f>VLOOKUP(A516,temp!$A$2:$U$4706,18,FALSE)</f>
        <v>3658</v>
      </c>
      <c r="D516" t="str">
        <f>VLOOKUP(A516,temp!$A$2:$U$4706,16,FALSE)</f>
        <v>IBARRA RAMOS, (800071) RAMIRO</v>
      </c>
    </row>
    <row r="517" spans="1:4" x14ac:dyDescent="0.25">
      <c r="A517" t="s">
        <v>1471</v>
      </c>
      <c r="B517" t="s">
        <v>1471</v>
      </c>
      <c r="C517" t="str">
        <f>VLOOKUP(A517,temp!$A$2:$U$4706,18,FALSE)</f>
        <v>3658</v>
      </c>
      <c r="D517" t="str">
        <f>VLOOKUP(A517,temp!$A$2:$U$4706,16,FALSE)</f>
        <v>TORRES  PEREZ, (800142) CARLOS ALBERTO</v>
      </c>
    </row>
    <row r="518" spans="1:4" x14ac:dyDescent="0.25">
      <c r="A518" t="s">
        <v>6266</v>
      </c>
      <c r="B518" t="s">
        <v>6266</v>
      </c>
      <c r="C518" t="str">
        <f>VLOOKUP(A518,temp!$A$2:$U$4706,18,FALSE)</f>
        <v>3658</v>
      </c>
      <c r="D518" t="str">
        <f>VLOOKUP(A518,temp!$A$2:$U$4706,16,FALSE)</f>
        <v>NIETO ORTIZ, (800074) JOSE LUIS</v>
      </c>
    </row>
    <row r="519" spans="1:4" x14ac:dyDescent="0.25">
      <c r="A519" t="s">
        <v>5435</v>
      </c>
      <c r="B519" t="s">
        <v>5435</v>
      </c>
      <c r="C519" t="str">
        <f>VLOOKUP(A519,temp!$A$2:$U$4706,18,FALSE)</f>
        <v>3658</v>
      </c>
      <c r="D519" t="str">
        <f>VLOOKUP(A519,temp!$A$2:$U$4706,16,FALSE)</f>
        <v>ARROYO RAMIREZ, (800072) HECTOR HUGO</v>
      </c>
    </row>
    <row r="520" spans="1:4" x14ac:dyDescent="0.25">
      <c r="A520" t="s">
        <v>1216</v>
      </c>
      <c r="B520" t="s">
        <v>1216</v>
      </c>
      <c r="C520" t="str">
        <f>VLOOKUP(A520,temp!$A$2:$U$4706,18,FALSE)</f>
        <v>3658</v>
      </c>
      <c r="D520" t="str">
        <f>VLOOKUP(A520,temp!$A$2:$U$4706,16,FALSE)</f>
        <v>GARCIA VILLACAÐA, (800027) RICARDO PASCUAL</v>
      </c>
    </row>
    <row r="521" spans="1:4" x14ac:dyDescent="0.25">
      <c r="A521" t="s">
        <v>2126</v>
      </c>
      <c r="B521" t="s">
        <v>2126</v>
      </c>
      <c r="C521" t="str">
        <f>VLOOKUP(A521,temp!$A$2:$U$4706,18,FALSE)</f>
        <v>3658</v>
      </c>
      <c r="D521" t="str">
        <f>VLOOKUP(A521,temp!$A$2:$U$4706,16,FALSE)</f>
        <v>GARCIA VILLACAÐA, (800027) RICARDO PASCUAL</v>
      </c>
    </row>
    <row r="522" spans="1:4" x14ac:dyDescent="0.25">
      <c r="A522" t="s">
        <v>5409</v>
      </c>
      <c r="B522" t="s">
        <v>5409</v>
      </c>
      <c r="C522" t="str">
        <f>VLOOKUP(A522,temp!$A$2:$U$4706,18,FALSE)</f>
        <v>3658</v>
      </c>
      <c r="D522" t="str">
        <f>VLOOKUP(A522,temp!$A$2:$U$4706,16,FALSE)</f>
        <v>CASTILLO RAMIREZ, (800183) HECTOR  IVAN (SEITON</v>
      </c>
    </row>
    <row r="523" spans="1:4" x14ac:dyDescent="0.25">
      <c r="A523" t="s">
        <v>1801</v>
      </c>
      <c r="B523" t="s">
        <v>1801</v>
      </c>
      <c r="C523" t="str">
        <f>VLOOKUP(A523,temp!$A$2:$U$4706,18,FALSE)</f>
        <v>3658</v>
      </c>
      <c r="D523" t="str">
        <f>VLOOKUP(A523,temp!$A$2:$U$4706,16,FALSE)</f>
        <v>IBARRA RAMOS, (800071) RAMIRO</v>
      </c>
    </row>
    <row r="524" spans="1:4" x14ac:dyDescent="0.25">
      <c r="A524" t="s">
        <v>1200</v>
      </c>
      <c r="B524" t="s">
        <v>1200</v>
      </c>
      <c r="C524" t="str">
        <f>VLOOKUP(A524,temp!$A$2:$U$4706,18,FALSE)</f>
        <v>3658</v>
      </c>
      <c r="D524" t="str">
        <f>VLOOKUP(A524,temp!$A$2:$U$4706,16,FALSE)</f>
        <v>CASTILLO RAMIREZ, (800183) HECTOR  IVAN (SEITON</v>
      </c>
    </row>
    <row r="525" spans="1:4" x14ac:dyDescent="0.25">
      <c r="A525" t="s">
        <v>7055</v>
      </c>
      <c r="B525" t="s">
        <v>7055</v>
      </c>
      <c r="C525" t="str">
        <f>VLOOKUP(A525,temp!$A$2:$U$4706,18,FALSE)</f>
        <v>3658</v>
      </c>
      <c r="D525" t="str">
        <f>VLOOKUP(A525,temp!$A$2:$U$4706,16,FALSE)</f>
        <v>IBARRA RAMOS, (800071) RAMIRO</v>
      </c>
    </row>
    <row r="526" spans="1:4" x14ac:dyDescent="0.25">
      <c r="A526" t="s">
        <v>2830</v>
      </c>
      <c r="B526" t="s">
        <v>2830</v>
      </c>
      <c r="C526" t="str">
        <f>VLOOKUP(A526,temp!$A$2:$U$4706,18,FALSE)</f>
        <v>3658</v>
      </c>
      <c r="D526" t="str">
        <f>VLOOKUP(A526,temp!$A$2:$U$4706,16,FALSE)</f>
        <v>IBARRA RAMOS, (800071) RAMIRO</v>
      </c>
    </row>
    <row r="527" spans="1:4" x14ac:dyDescent="0.25">
      <c r="A527" t="s">
        <v>6396</v>
      </c>
      <c r="B527" t="s">
        <v>6396</v>
      </c>
      <c r="C527" t="str">
        <f>VLOOKUP(A527,temp!$A$2:$U$4706,18,FALSE)</f>
        <v>3658</v>
      </c>
      <c r="D527" t="str">
        <f>VLOOKUP(A527,temp!$A$2:$U$4706,16,FALSE)</f>
        <v>VACA VALDEZ, (800188) GUILLERMO (PITSS)</v>
      </c>
    </row>
    <row r="528" spans="1:4" x14ac:dyDescent="0.25">
      <c r="A528" t="s">
        <v>4191</v>
      </c>
      <c r="B528" t="s">
        <v>4191</v>
      </c>
      <c r="C528" t="str">
        <f>VLOOKUP(A528,temp!$A$2:$U$4706,18,FALSE)</f>
        <v>3658</v>
      </c>
      <c r="D528" t="str">
        <f>VLOOKUP(A528,temp!$A$2:$U$4706,16,FALSE)</f>
        <v>ARROYO RAMIREZ, (800072) HECTOR HUGO</v>
      </c>
    </row>
    <row r="529" spans="1:4" x14ac:dyDescent="0.25">
      <c r="A529" t="s">
        <v>6300</v>
      </c>
      <c r="B529" t="s">
        <v>6300</v>
      </c>
      <c r="C529" t="str">
        <f>VLOOKUP(A529,temp!$A$2:$U$4706,18,FALSE)</f>
        <v>3658</v>
      </c>
      <c r="D529" t="str">
        <f>VLOOKUP(A529,temp!$A$2:$U$4706,16,FALSE)</f>
        <v>GARCIA GUTIERREZ, (800186) JOSE JUAN</v>
      </c>
    </row>
    <row r="530" spans="1:4" x14ac:dyDescent="0.25">
      <c r="A530" t="s">
        <v>2591</v>
      </c>
      <c r="B530" t="s">
        <v>2591</v>
      </c>
      <c r="C530" t="str">
        <f>VLOOKUP(A530,temp!$A$2:$U$4706,18,FALSE)</f>
        <v>3658</v>
      </c>
      <c r="D530" t="str">
        <f>VLOOKUP(A530,temp!$A$2:$U$4706,16,FALSE)</f>
        <v>PUENTE MURGUIA, (800147) LUIS FELIPE</v>
      </c>
    </row>
    <row r="531" spans="1:4" x14ac:dyDescent="0.25">
      <c r="A531" t="s">
        <v>5732</v>
      </c>
      <c r="B531" t="s">
        <v>5732</v>
      </c>
      <c r="C531" t="str">
        <f>VLOOKUP(A531,temp!$A$2:$U$4706,18,FALSE)</f>
        <v>3658</v>
      </c>
      <c r="D531" t="str">
        <f>VLOOKUP(A531,temp!$A$2:$U$4706,16,FALSE)</f>
        <v>MEJIA DUARTE, (800187) JOSE LUIS (PITSS)</v>
      </c>
    </row>
    <row r="532" spans="1:4" x14ac:dyDescent="0.25">
      <c r="A532" t="s">
        <v>2595</v>
      </c>
      <c r="B532" t="s">
        <v>2595</v>
      </c>
      <c r="C532" t="str">
        <f>VLOOKUP(A532,temp!$A$2:$U$4706,18,FALSE)</f>
        <v>3658</v>
      </c>
      <c r="D532" t="str">
        <f>VLOOKUP(A532,temp!$A$2:$U$4706,16,FALSE)</f>
        <v>MEJIA DUARTE, (800187) JOSE LUIS (PITSS)</v>
      </c>
    </row>
    <row r="533" spans="1:4" x14ac:dyDescent="0.25">
      <c r="A533" t="s">
        <v>4955</v>
      </c>
      <c r="B533" t="s">
        <v>4955</v>
      </c>
      <c r="C533" t="str">
        <f>VLOOKUP(A533,temp!$A$2:$U$4706,18,FALSE)</f>
        <v>3658</v>
      </c>
      <c r="D533" t="str">
        <f>VLOOKUP(A533,temp!$A$2:$U$4706,16,FALSE)</f>
        <v>IBARRA RAMOS, (800071) RAMIRO</v>
      </c>
    </row>
    <row r="534" spans="1:4" x14ac:dyDescent="0.25">
      <c r="A534" t="s">
        <v>5491</v>
      </c>
      <c r="B534" t="s">
        <v>5491</v>
      </c>
      <c r="C534" t="str">
        <f>VLOOKUP(A534,temp!$A$2:$U$4706,18,FALSE)</f>
        <v>3658</v>
      </c>
      <c r="D534" t="str">
        <f>VLOOKUP(A534,temp!$A$2:$U$4706,16,FALSE)</f>
        <v>GARCIA VILLACAÐA, (800027) RICARDO PASCUAL</v>
      </c>
    </row>
    <row r="535" spans="1:4" x14ac:dyDescent="0.25">
      <c r="A535" t="s">
        <v>6874</v>
      </c>
      <c r="B535" t="s">
        <v>6874</v>
      </c>
      <c r="C535" t="str">
        <f>VLOOKUP(A535,temp!$A$2:$U$4706,18,FALSE)</f>
        <v>3658</v>
      </c>
      <c r="D535" t="str">
        <f>VLOOKUP(A535,temp!$A$2:$U$4706,16,FALSE)</f>
        <v>IBARRA RAMOS, (800071) RAMIRO</v>
      </c>
    </row>
    <row r="536" spans="1:4" x14ac:dyDescent="0.25">
      <c r="A536" t="s">
        <v>6252</v>
      </c>
      <c r="B536" t="s">
        <v>6252</v>
      </c>
      <c r="C536" t="str">
        <f>VLOOKUP(A536,temp!$A$2:$U$4706,18,FALSE)</f>
        <v>3658</v>
      </c>
      <c r="D536" t="str">
        <f>VLOOKUP(A536,temp!$A$2:$U$4706,16,FALSE)</f>
        <v>IBARRA RAMOS, (800071) RAMIRO</v>
      </c>
    </row>
    <row r="537" spans="1:4" x14ac:dyDescent="0.25">
      <c r="A537" t="s">
        <v>2890</v>
      </c>
      <c r="B537" t="s">
        <v>2890</v>
      </c>
      <c r="C537" t="str">
        <f>VLOOKUP(A537,temp!$A$2:$U$4706,18,FALSE)</f>
        <v>3658</v>
      </c>
      <c r="D537" t="str">
        <f>VLOOKUP(A537,temp!$A$2:$U$4706,16,FALSE)</f>
        <v>IBARRA RAMOS, (800071) RAMIRO</v>
      </c>
    </row>
    <row r="538" spans="1:4" x14ac:dyDescent="0.25">
      <c r="A538" t="s">
        <v>6127</v>
      </c>
      <c r="B538" t="s">
        <v>6127</v>
      </c>
      <c r="C538" t="str">
        <f>VLOOKUP(A538,temp!$A$2:$U$4706,18,FALSE)</f>
        <v>3656</v>
      </c>
      <c r="D538" t="str">
        <f>VLOOKUP(A538,temp!$A$2:$U$4706,16,FALSE)</f>
        <v>COTA JARAMILLO, (500156) MIGUEL ANGEL (SEITON)</v>
      </c>
    </row>
    <row r="539" spans="1:4" x14ac:dyDescent="0.25">
      <c r="A539" t="s">
        <v>4640</v>
      </c>
      <c r="B539" t="s">
        <v>4640</v>
      </c>
      <c r="C539" t="str">
        <f>VLOOKUP(A539,temp!$A$2:$U$4706,18,FALSE)</f>
        <v>3658</v>
      </c>
      <c r="D539" t="str">
        <f>VLOOKUP(A539,temp!$A$2:$U$4706,16,FALSE)</f>
        <v>CHAVIRA  GARCIA, (500080) DAVID FERNADO</v>
      </c>
    </row>
    <row r="540" spans="1:4" x14ac:dyDescent="0.25">
      <c r="A540" t="s">
        <v>378</v>
      </c>
      <c r="B540" t="s">
        <v>378</v>
      </c>
      <c r="C540" t="str">
        <f>VLOOKUP(A540,temp!$A$2:$U$4706,18,FALSE)</f>
        <v>3658</v>
      </c>
      <c r="D540" t="str">
        <f>VLOOKUP(A540,temp!$A$2:$U$4706,16,FALSE)</f>
        <v>GARZA BETANCOURT, (500163) JOSE DANIEL</v>
      </c>
    </row>
    <row r="541" spans="1:4" x14ac:dyDescent="0.25">
      <c r="A541" t="s">
        <v>4812</v>
      </c>
      <c r="B541" t="s">
        <v>4812</v>
      </c>
      <c r="C541" t="str">
        <f>VLOOKUP(A541,temp!$A$2:$U$4706,18,FALSE)</f>
        <v>3658</v>
      </c>
      <c r="D541" t="str">
        <f>VLOOKUP(A541,temp!$A$2:$U$4706,16,FALSE)</f>
        <v>CRUZ HERRERA, (500056) ROBERTO</v>
      </c>
    </row>
    <row r="542" spans="1:4" x14ac:dyDescent="0.25">
      <c r="A542" t="s">
        <v>4034</v>
      </c>
      <c r="B542" t="s">
        <v>4034</v>
      </c>
      <c r="C542" t="str">
        <f>VLOOKUP(A542,temp!$A$2:$U$4706,18,FALSE)</f>
        <v>3658</v>
      </c>
      <c r="D542" t="str">
        <f>VLOOKUP(A542,temp!$A$2:$U$4706,16,FALSE)</f>
        <v>MONTOYA PORTILLO, (500155) CARLOS  ALBERTO (SEI</v>
      </c>
    </row>
    <row r="543" spans="1:4" x14ac:dyDescent="0.25">
      <c r="A543" t="s">
        <v>2833</v>
      </c>
      <c r="B543" t="s">
        <v>2833</v>
      </c>
      <c r="C543" t="str">
        <f>VLOOKUP(A543,temp!$A$2:$U$4706,18,FALSE)</f>
        <v>3658</v>
      </c>
      <c r="D543" t="str">
        <f>VLOOKUP(A543,temp!$A$2:$U$4706,16,FALSE)</f>
        <v>PUENTE MURGUIA, (800147) LUIS FELIPE</v>
      </c>
    </row>
    <row r="544" spans="1:4" x14ac:dyDescent="0.25">
      <c r="A544" t="s">
        <v>3682</v>
      </c>
      <c r="B544" t="s">
        <v>3682</v>
      </c>
      <c r="C544" t="str">
        <f>VLOOKUP(A544,temp!$A$2:$U$4706,18,FALSE)</f>
        <v>3658</v>
      </c>
      <c r="D544" t="str">
        <f>VLOOKUP(A544,temp!$A$2:$U$4706,16,FALSE)</f>
        <v>COTA JARAMILLO, (500156) MIGUEL ANGEL (SEITON)</v>
      </c>
    </row>
    <row r="545" spans="1:4" x14ac:dyDescent="0.25">
      <c r="A545" t="s">
        <v>4439</v>
      </c>
      <c r="B545" t="s">
        <v>4439</v>
      </c>
      <c r="C545" t="str">
        <f>VLOOKUP(A545,temp!$A$2:$U$4706,18,FALSE)</f>
        <v>3658</v>
      </c>
      <c r="D545" t="str">
        <f>VLOOKUP(A545,temp!$A$2:$U$4706,16,FALSE)</f>
        <v>NIETO ORTIZ, (800074) JOSE LUIS</v>
      </c>
    </row>
    <row r="546" spans="1:4" x14ac:dyDescent="0.25">
      <c r="A546" t="s">
        <v>5722</v>
      </c>
      <c r="B546" t="s">
        <v>5722</v>
      </c>
      <c r="C546" t="str">
        <f>VLOOKUP(A546,temp!$A$2:$U$4706,18,FALSE)</f>
        <v>3658</v>
      </c>
      <c r="D546" t="str">
        <f>VLOOKUP(A546,temp!$A$2:$U$4706,16,FALSE)</f>
        <v>VACA VALDEZ, (800188) GUILLERMO (PITSS)</v>
      </c>
    </row>
    <row r="547" spans="1:4" x14ac:dyDescent="0.25">
      <c r="A547" t="s">
        <v>6808</v>
      </c>
      <c r="B547" t="s">
        <v>6808</v>
      </c>
      <c r="C547" t="str">
        <f>VLOOKUP(A547,temp!$A$2:$U$4706,18,FALSE)</f>
        <v>3657</v>
      </c>
      <c r="D547" t="str">
        <f>VLOOKUP(A547,temp!$A$2:$U$4706,16,FALSE)</f>
        <v>VAZQUEZ, (500167) ERASMO MIGUEL ALEJANDRO</v>
      </c>
    </row>
    <row r="548" spans="1:4" x14ac:dyDescent="0.25">
      <c r="A548" t="s">
        <v>3990</v>
      </c>
      <c r="B548" t="s">
        <v>3990</v>
      </c>
      <c r="C548" t="str">
        <f>VLOOKUP(A548,temp!$A$2:$U$4706,18,FALSE)</f>
        <v>3657</v>
      </c>
      <c r="D548" t="str">
        <f>VLOOKUP(A548,temp!$A$2:$U$4706,16,FALSE)</f>
        <v>IBARRA RAMOS, (800071) RAMIRO</v>
      </c>
    </row>
    <row r="549" spans="1:4" x14ac:dyDescent="0.25">
      <c r="A549" t="s">
        <v>5071</v>
      </c>
      <c r="B549" t="s">
        <v>5071</v>
      </c>
      <c r="C549" t="str">
        <f>VLOOKUP(A549,temp!$A$2:$U$4706,18,FALSE)</f>
        <v>3657</v>
      </c>
      <c r="D549" t="str">
        <f>VLOOKUP(A549,temp!$A$2:$U$4706,16,FALSE)</f>
        <v>TREVIÐO ALVAREZ, (500066) JORGE ALBERTO</v>
      </c>
    </row>
    <row r="550" spans="1:4" x14ac:dyDescent="0.25">
      <c r="A550" t="s">
        <v>6700</v>
      </c>
      <c r="B550" t="s">
        <v>6700</v>
      </c>
      <c r="C550" t="str">
        <f>VLOOKUP(A550,temp!$A$2:$U$4706,18,FALSE)</f>
        <v>3657</v>
      </c>
      <c r="D550" t="str">
        <f>VLOOKUP(A550,temp!$A$2:$U$4706,16,FALSE)</f>
        <v>IBARRA RAMOS, (800071) RAMIRO</v>
      </c>
    </row>
    <row r="551" spans="1:4" x14ac:dyDescent="0.25">
      <c r="A551" t="s">
        <v>5122</v>
      </c>
      <c r="B551" t="s">
        <v>5122</v>
      </c>
      <c r="C551" t="str">
        <f>VLOOKUP(A551,temp!$A$2:$U$4706,18,FALSE)</f>
        <v>3657</v>
      </c>
      <c r="D551" t="str">
        <f>VLOOKUP(A551,temp!$A$2:$U$4706,16,FALSE)</f>
        <v>IBARRA RAMOS, (800071) RAMIRO</v>
      </c>
    </row>
    <row r="552" spans="1:4" x14ac:dyDescent="0.25">
      <c r="A552" t="s">
        <v>6662</v>
      </c>
      <c r="B552" t="s">
        <v>6662</v>
      </c>
      <c r="C552" t="str">
        <f>VLOOKUP(A552,temp!$A$2:$U$4706,18,FALSE)</f>
        <v>3657</v>
      </c>
      <c r="D552" t="str">
        <f>VLOOKUP(A552,temp!$A$2:$U$4706,16,FALSE)</f>
        <v>IBARRA RAMOS, (800071) RAMIRO</v>
      </c>
    </row>
    <row r="553" spans="1:4" x14ac:dyDescent="0.25">
      <c r="A553" t="s">
        <v>148</v>
      </c>
      <c r="B553" t="s">
        <v>148</v>
      </c>
      <c r="C553" t="str">
        <f>VLOOKUP(A553,temp!$A$2:$U$4706,18,FALSE)</f>
        <v>3657</v>
      </c>
      <c r="D553" t="str">
        <f>VLOOKUP(A553,temp!$A$2:$U$4706,16,FALSE)</f>
        <v>MONTOYA PORTILLO, (500155) CARLOS  ALBERTO (SEI</v>
      </c>
    </row>
    <row r="554" spans="1:4" x14ac:dyDescent="0.25">
      <c r="A554" t="s">
        <v>2233</v>
      </c>
      <c r="B554" t="s">
        <v>2233</v>
      </c>
      <c r="C554" t="str">
        <f>VLOOKUP(A554,temp!$A$2:$U$4706,18,FALSE)</f>
        <v>3657</v>
      </c>
      <c r="D554" t="str">
        <f>VLOOKUP(A554,temp!$A$2:$U$4706,16,FALSE)</f>
        <v>IBARRA RAMOS, (800071) RAMIRO</v>
      </c>
    </row>
    <row r="555" spans="1:4" x14ac:dyDescent="0.25">
      <c r="A555" t="s">
        <v>7529</v>
      </c>
      <c r="B555" t="s">
        <v>7529</v>
      </c>
      <c r="C555" t="str">
        <f>VLOOKUP(A555,temp!$A$2:$U$4706,18,FALSE)</f>
        <v>3657</v>
      </c>
      <c r="D555" t="str">
        <f>VLOOKUP(A555,temp!$A$2:$U$4706,16,FALSE)</f>
        <v>IBARRA RAMOS, (800071) RAMIRO</v>
      </c>
    </row>
    <row r="556" spans="1:4" x14ac:dyDescent="0.25">
      <c r="A556" t="s">
        <v>6323</v>
      </c>
      <c r="B556" t="s">
        <v>6323</v>
      </c>
      <c r="C556" t="str">
        <f>VLOOKUP(A556,temp!$A$2:$U$4706,18,FALSE)</f>
        <v>3657</v>
      </c>
      <c r="D556" t="str">
        <f>VLOOKUP(A556,temp!$A$2:$U$4706,16,FALSE)</f>
        <v>IBARRA RAMOS, (800071) RAMIRO</v>
      </c>
    </row>
    <row r="557" spans="1:4" x14ac:dyDescent="0.25">
      <c r="A557" t="s">
        <v>5182</v>
      </c>
      <c r="B557" t="s">
        <v>5182</v>
      </c>
      <c r="C557" t="str">
        <f>VLOOKUP(A557,temp!$A$2:$U$4706,18,FALSE)</f>
        <v>3657</v>
      </c>
      <c r="D557" t="str">
        <f>VLOOKUP(A557,temp!$A$2:$U$4706,16,FALSE)</f>
        <v>IBARRA RAMOS, (800071) RAMIRO</v>
      </c>
    </row>
    <row r="558" spans="1:4" x14ac:dyDescent="0.25">
      <c r="A558" t="s">
        <v>7509</v>
      </c>
      <c r="B558" t="s">
        <v>7509</v>
      </c>
      <c r="C558" t="str">
        <f>VLOOKUP(A558,temp!$A$2:$U$4706,18,FALSE)</f>
        <v>3657</v>
      </c>
      <c r="D558" t="str">
        <f>VLOOKUP(A558,temp!$A$2:$U$4706,16,FALSE)</f>
        <v>PALACIOS VEGA, (500094) LUIS ROSENDO</v>
      </c>
    </row>
    <row r="559" spans="1:4" x14ac:dyDescent="0.25">
      <c r="A559" t="s">
        <v>967</v>
      </c>
      <c r="B559" t="s">
        <v>967</v>
      </c>
      <c r="C559" t="str">
        <f>VLOOKUP(A559,temp!$A$2:$U$4706,18,FALSE)</f>
        <v>3657</v>
      </c>
      <c r="D559" t="str">
        <f>VLOOKUP(A559,temp!$A$2:$U$4706,16,FALSE)</f>
        <v>MARTINEZ ZAMORA, (500019) GERARDO MARIO (SEITON</v>
      </c>
    </row>
    <row r="560" spans="1:4" x14ac:dyDescent="0.25">
      <c r="A560" t="s">
        <v>3780</v>
      </c>
      <c r="B560" t="s">
        <v>3780</v>
      </c>
      <c r="C560" t="str">
        <f>VLOOKUP(A560,temp!$A$2:$U$4706,18,FALSE)</f>
        <v>3657</v>
      </c>
      <c r="D560" t="str">
        <f>VLOOKUP(A560,temp!$A$2:$U$4706,16,FALSE)</f>
        <v>GUERRERO LARA, (500071)CESAR ADRIAN</v>
      </c>
    </row>
    <row r="561" spans="1:4" x14ac:dyDescent="0.25">
      <c r="A561" t="s">
        <v>2350</v>
      </c>
      <c r="B561" t="s">
        <v>2350</v>
      </c>
      <c r="C561" t="str">
        <f>VLOOKUP(A561,temp!$A$2:$U$4706,18,FALSE)</f>
        <v>3657</v>
      </c>
      <c r="D561" t="str">
        <f>VLOOKUP(A561,temp!$A$2:$U$4706,16,FALSE)</f>
        <v>GUTIERREZ GUTIERREZ,  (100038) LUIS (SEITON)</v>
      </c>
    </row>
    <row r="562" spans="1:4" x14ac:dyDescent="0.25">
      <c r="A562" t="s">
        <v>3321</v>
      </c>
      <c r="B562" t="s">
        <v>3321</v>
      </c>
      <c r="C562" t="str">
        <f>VLOOKUP(A562,temp!$A$2:$U$4706,18,FALSE)</f>
        <v>3657</v>
      </c>
      <c r="D562" t="str">
        <f>VLOOKUP(A562,temp!$A$2:$U$4706,16,FALSE)</f>
        <v>ARROYO RAMIREZ, (800072) HECTOR HUGO</v>
      </c>
    </row>
    <row r="563" spans="1:4" x14ac:dyDescent="0.25">
      <c r="A563" t="s">
        <v>2762</v>
      </c>
      <c r="B563" t="s">
        <v>2762</v>
      </c>
      <c r="C563" t="str">
        <f>VLOOKUP(A563,temp!$A$2:$U$4706,18,FALSE)</f>
        <v>3657</v>
      </c>
      <c r="D563" t="str">
        <f>VLOOKUP(A563,temp!$A$2:$U$4706,16,FALSE)</f>
        <v>PALACIOS VEGA, (500094) LUIS ROSENDO</v>
      </c>
    </row>
    <row r="564" spans="1:4" x14ac:dyDescent="0.25">
      <c r="A564" t="s">
        <v>6047</v>
      </c>
      <c r="B564" t="s">
        <v>6047</v>
      </c>
      <c r="C564" t="str">
        <f>VLOOKUP(A564,temp!$A$2:$U$4706,18,FALSE)</f>
        <v>3657</v>
      </c>
      <c r="D564" t="str">
        <f>VLOOKUP(A564,temp!$A$2:$U$4706,16,FALSE)</f>
        <v>GUTIERREZ GUTIERREZ,  (100038) LUIS (SEITON)</v>
      </c>
    </row>
    <row r="565" spans="1:4" x14ac:dyDescent="0.25">
      <c r="A565" t="s">
        <v>3031</v>
      </c>
      <c r="B565" t="s">
        <v>3031</v>
      </c>
      <c r="C565" t="str">
        <f>VLOOKUP(A565,temp!$A$2:$U$4706,18,FALSE)</f>
        <v>3657</v>
      </c>
      <c r="D565" t="str">
        <f>VLOOKUP(A565,temp!$A$2:$U$4706,16,FALSE)</f>
        <v>GONZALEZ GUERRERO, (500164) FEDERICO (PITSS)</v>
      </c>
    </row>
    <row r="566" spans="1:4" x14ac:dyDescent="0.25">
      <c r="A566" t="s">
        <v>4783</v>
      </c>
      <c r="B566" t="s">
        <v>4783</v>
      </c>
      <c r="C566" t="str">
        <f>VLOOKUP(A566,temp!$A$2:$U$4706,18,FALSE)</f>
        <v>3657</v>
      </c>
      <c r="D566" t="str">
        <f>VLOOKUP(A566,temp!$A$2:$U$4706,16,FALSE)</f>
        <v>CRUZ HERRERA, (500056) ROBERTO</v>
      </c>
    </row>
    <row r="567" spans="1:4" x14ac:dyDescent="0.25">
      <c r="A567" t="s">
        <v>323</v>
      </c>
      <c r="B567" t="s">
        <v>323</v>
      </c>
      <c r="C567" t="str">
        <f>VLOOKUP(A567,temp!$A$2:$U$4706,18,FALSE)</f>
        <v>3657</v>
      </c>
      <c r="D567" t="str">
        <f>VLOOKUP(A567,temp!$A$2:$U$4706,16,FALSE)</f>
        <v>ARROYO RAMIREZ, (800072) HECTOR HUGO</v>
      </c>
    </row>
    <row r="568" spans="1:4" x14ac:dyDescent="0.25">
      <c r="A568" t="s">
        <v>1966</v>
      </c>
      <c r="B568" t="s">
        <v>1966</v>
      </c>
      <c r="C568" t="str">
        <f>VLOOKUP(A568,temp!$A$2:$U$4706,18,FALSE)</f>
        <v>3657</v>
      </c>
      <c r="D568" t="str">
        <f>VLOOKUP(A568,temp!$A$2:$U$4706,16,FALSE)</f>
        <v>MEJIA DUARTE, (800187) JOSE LUIS (PITSS)</v>
      </c>
    </row>
    <row r="569" spans="1:4" x14ac:dyDescent="0.25">
      <c r="A569" t="s">
        <v>5058</v>
      </c>
      <c r="B569" t="s">
        <v>5058</v>
      </c>
      <c r="C569" t="str">
        <f>VLOOKUP(A569,temp!$A$2:$U$4706,18,FALSE)</f>
        <v>3657</v>
      </c>
      <c r="D569" t="str">
        <f>VLOOKUP(A569,temp!$A$2:$U$4706,16,FALSE)</f>
        <v>IBARRA RAMOS, (800071) RAMIRO</v>
      </c>
    </row>
    <row r="570" spans="1:4" x14ac:dyDescent="0.25">
      <c r="A570" t="s">
        <v>5741</v>
      </c>
      <c r="B570" t="s">
        <v>5741</v>
      </c>
      <c r="C570" t="str">
        <f>VLOOKUP(A570,temp!$A$2:$U$4706,18,FALSE)</f>
        <v>3657</v>
      </c>
      <c r="D570" t="str">
        <f>VLOOKUP(A570,temp!$A$2:$U$4706,16,FALSE)</f>
        <v>MOLINA  RAMIREZ, (500089)  GERARDO DANIEL</v>
      </c>
    </row>
    <row r="571" spans="1:4" x14ac:dyDescent="0.25">
      <c r="A571" t="s">
        <v>6109</v>
      </c>
      <c r="B571" t="s">
        <v>6109</v>
      </c>
      <c r="C571" t="str">
        <f>VLOOKUP(A571,temp!$A$2:$U$4706,18,FALSE)</f>
        <v>3657</v>
      </c>
      <c r="D571" t="str">
        <f>VLOOKUP(A571,temp!$A$2:$U$4706,16,FALSE)</f>
        <v>PEREZ BALBOA, (500028) CESAR</v>
      </c>
    </row>
    <row r="572" spans="1:4" x14ac:dyDescent="0.25">
      <c r="A572" t="s">
        <v>7236</v>
      </c>
      <c r="B572" t="s">
        <v>7236</v>
      </c>
      <c r="C572" t="str">
        <f>VLOOKUP(A572,temp!$A$2:$U$4706,18,FALSE)</f>
        <v>3657</v>
      </c>
      <c r="D572" t="str">
        <f>VLOOKUP(A572,temp!$A$2:$U$4706,16,FALSE)</f>
        <v>MOLINA  RAMIREZ, (500089)  GERARDO DANIEL</v>
      </c>
    </row>
    <row r="573" spans="1:4" x14ac:dyDescent="0.25">
      <c r="A573" t="s">
        <v>1744</v>
      </c>
      <c r="B573" t="s">
        <v>1744</v>
      </c>
      <c r="C573" t="str">
        <f>VLOOKUP(A573,temp!$A$2:$U$4706,18,FALSE)</f>
        <v>3657</v>
      </c>
      <c r="D573" t="str">
        <f>VLOOKUP(A573,temp!$A$2:$U$4706,16,FALSE)</f>
        <v>CASTILLO SANCHEZ, (100037) MIGUEL ANGEL (SEITON</v>
      </c>
    </row>
    <row r="574" spans="1:4" x14ac:dyDescent="0.25">
      <c r="A574" t="s">
        <v>5905</v>
      </c>
      <c r="B574" t="s">
        <v>5905</v>
      </c>
      <c r="C574" t="str">
        <f>VLOOKUP(A574,temp!$A$2:$U$4706,18,FALSE)</f>
        <v>3657</v>
      </c>
      <c r="D574" t="str">
        <f>VLOOKUP(A574,temp!$A$2:$U$4706,16,FALSE)</f>
        <v>MEJIA DUARTE, (800187) JOSE LUIS (PITSS)</v>
      </c>
    </row>
    <row r="575" spans="1:4" x14ac:dyDescent="0.25">
      <c r="A575" t="s">
        <v>3402</v>
      </c>
      <c r="B575" t="s">
        <v>3402</v>
      </c>
      <c r="C575" t="str">
        <f>VLOOKUP(A575,temp!$A$2:$U$4706,18,FALSE)</f>
        <v>3657</v>
      </c>
      <c r="D575" t="str">
        <f>VLOOKUP(A575,temp!$A$2:$U$4706,16,FALSE)</f>
        <v>TORRES  RICARDEZ, (500158) ALFREDO (SEITON)</v>
      </c>
    </row>
    <row r="576" spans="1:4" x14ac:dyDescent="0.25">
      <c r="A576" t="s">
        <v>824</v>
      </c>
      <c r="B576" t="s">
        <v>824</v>
      </c>
      <c r="C576" t="str">
        <f>VLOOKUP(A576,temp!$A$2:$U$4706,18,FALSE)</f>
        <v>3655</v>
      </c>
      <c r="D576" t="str">
        <f>VLOOKUP(A576,temp!$A$2:$U$4706,16,FALSE)</f>
        <v>COTA JARAMILLO, (500156) MIGUEL ANGEL (SEITON)</v>
      </c>
    </row>
    <row r="577" spans="1:4" x14ac:dyDescent="0.25">
      <c r="A577" t="s">
        <v>2338</v>
      </c>
      <c r="B577" t="s">
        <v>2338</v>
      </c>
      <c r="C577" t="str">
        <f>VLOOKUP(A577,temp!$A$2:$U$4706,18,FALSE)</f>
        <v>3657</v>
      </c>
      <c r="D577" t="str">
        <f>VLOOKUP(A577,temp!$A$2:$U$4706,16,FALSE)</f>
        <v>GUTIERREZ GUTIERREZ,  (100038) LUIS (SEITON)</v>
      </c>
    </row>
    <row r="578" spans="1:4" x14ac:dyDescent="0.25">
      <c r="A578" t="s">
        <v>348</v>
      </c>
      <c r="B578" t="s">
        <v>348</v>
      </c>
      <c r="C578" t="str">
        <f>VLOOKUP(A578,temp!$A$2:$U$4706,18,FALSE)</f>
        <v>3655</v>
      </c>
      <c r="D578" t="str">
        <f>VLOOKUP(A578,temp!$A$2:$U$4706,16,FALSE)</f>
        <v>TREVIÐO ALVAREZ, (500066) JORGE ALBERTO</v>
      </c>
    </row>
    <row r="579" spans="1:4" x14ac:dyDescent="0.25">
      <c r="A579" t="s">
        <v>7315</v>
      </c>
      <c r="B579" t="s">
        <v>7315</v>
      </c>
      <c r="C579" t="str">
        <f>VLOOKUP(A579,temp!$A$2:$U$4706,18,FALSE)</f>
        <v>3657</v>
      </c>
      <c r="D579" t="str">
        <f>VLOOKUP(A579,temp!$A$2:$U$4706,16,FALSE)</f>
        <v>IBARRA RAMOS, (800071) RAMIRO</v>
      </c>
    </row>
    <row r="580" spans="1:4" x14ac:dyDescent="0.25">
      <c r="A580" t="s">
        <v>1506</v>
      </c>
      <c r="B580" t="s">
        <v>1506</v>
      </c>
      <c r="C580" t="str">
        <f>VLOOKUP(A580,temp!$A$2:$U$4706,18,FALSE)</f>
        <v>3657</v>
      </c>
      <c r="D580" t="str">
        <f>VLOOKUP(A580,temp!$A$2:$U$4706,16,FALSE)</f>
        <v>PEREZ BALBOA, (500028) CESAR</v>
      </c>
    </row>
    <row r="581" spans="1:4" x14ac:dyDescent="0.25">
      <c r="A581" t="s">
        <v>3441</v>
      </c>
      <c r="B581" t="s">
        <v>3441</v>
      </c>
      <c r="C581" t="str">
        <f>VLOOKUP(A581,temp!$A$2:$U$4706,18,FALSE)</f>
        <v>3657</v>
      </c>
      <c r="D581" t="str">
        <f>VLOOKUP(A581,temp!$A$2:$U$4706,16,FALSE)</f>
        <v>GUTIERREZ GUTIERREZ,  (100038) LUIS (SEITON)</v>
      </c>
    </row>
    <row r="582" spans="1:4" x14ac:dyDescent="0.25">
      <c r="A582" t="s">
        <v>4800</v>
      </c>
      <c r="B582" t="s">
        <v>4800</v>
      </c>
      <c r="C582" t="str">
        <f>VLOOKUP(A582,temp!$A$2:$U$4706,18,FALSE)</f>
        <v>3657</v>
      </c>
      <c r="D582" t="str">
        <f>VLOOKUP(A582,temp!$A$2:$U$4706,16,FALSE)</f>
        <v>GUTIERREZ GUTIERREZ,  (100038) LUIS (SEITON)</v>
      </c>
    </row>
    <row r="583" spans="1:4" x14ac:dyDescent="0.25">
      <c r="A583" t="s">
        <v>790</v>
      </c>
      <c r="B583" t="s">
        <v>790</v>
      </c>
      <c r="C583" t="str">
        <f>VLOOKUP(A583,temp!$A$2:$U$4706,18,FALSE)</f>
        <v>3657</v>
      </c>
      <c r="D583" t="str">
        <f>VLOOKUP(A583,temp!$A$2:$U$4706,16,FALSE)</f>
        <v>GUTIERREZ GUTIERREZ,  (100038) LUIS (SEITON)</v>
      </c>
    </row>
    <row r="584" spans="1:4" x14ac:dyDescent="0.25">
      <c r="A584" t="s">
        <v>2942</v>
      </c>
      <c r="B584" t="s">
        <v>2942</v>
      </c>
      <c r="C584" t="str">
        <f>VLOOKUP(A584,temp!$A$2:$U$4706,18,FALSE)</f>
        <v>0770</v>
      </c>
      <c r="D584" t="str">
        <f>VLOOKUP(A584,temp!$A$2:$U$4706,16,FALSE)</f>
        <v>DOMINGUEZ, (500161) VICTOR MANUEL (SEITON)</v>
      </c>
    </row>
    <row r="585" spans="1:4" x14ac:dyDescent="0.25">
      <c r="A585" t="s">
        <v>6269</v>
      </c>
      <c r="B585" t="s">
        <v>6269</v>
      </c>
      <c r="C585" t="str">
        <f>VLOOKUP(A585,temp!$A$2:$U$4706,18,FALSE)</f>
        <v>4626</v>
      </c>
      <c r="D585" t="str">
        <f>VLOOKUP(A585,temp!$A$2:$U$4706,16,FALSE)</f>
        <v>TREVIÐO ALVAREZ, (500066) JORGE ALBERTO</v>
      </c>
    </row>
    <row r="586" spans="1:4" x14ac:dyDescent="0.25">
      <c r="A586" t="s">
        <v>2003</v>
      </c>
      <c r="B586" t="s">
        <v>2003</v>
      </c>
      <c r="C586" t="str">
        <f>VLOOKUP(A586,temp!$A$2:$U$4706,18,FALSE)</f>
        <v>4625</v>
      </c>
      <c r="D586" t="str">
        <f>VLOOKUP(A586,temp!$A$2:$U$4706,16,FALSE)</f>
        <v>DOMINGUEZ, (500161) VICTOR MANUEL (SEITON)</v>
      </c>
    </row>
    <row r="587" spans="1:4" x14ac:dyDescent="0.25">
      <c r="A587" t="s">
        <v>1465</v>
      </c>
      <c r="B587" t="s">
        <v>1465</v>
      </c>
      <c r="C587" t="str">
        <f>VLOOKUP(A587,temp!$A$2:$U$4706,18,FALSE)</f>
        <v>4625</v>
      </c>
      <c r="D587" t="str">
        <f>VLOOKUP(A587,temp!$A$2:$U$4706,16,FALSE)</f>
        <v>TORRES  RICARDEZ, (500158) ALFREDO (SEITON)</v>
      </c>
    </row>
    <row r="588" spans="1:4" x14ac:dyDescent="0.25">
      <c r="A588" t="s">
        <v>1341</v>
      </c>
      <c r="B588" t="s">
        <v>1341</v>
      </c>
      <c r="C588" t="str">
        <f>VLOOKUP(A588,temp!$A$2:$U$4706,18,FALSE)</f>
        <v>4625</v>
      </c>
      <c r="D588" t="str">
        <f>VLOOKUP(A588,temp!$A$2:$U$4706,16,FALSE)</f>
        <v>MONTOYA PORTILLO, (500155) CARLOS  ALBERTO (SEI</v>
      </c>
    </row>
    <row r="589" spans="1:4" x14ac:dyDescent="0.25">
      <c r="A589" t="s">
        <v>756</v>
      </c>
      <c r="B589" t="s">
        <v>756</v>
      </c>
      <c r="C589" t="str">
        <f>VLOOKUP(A589,temp!$A$2:$U$4706,18,FALSE)</f>
        <v>4625</v>
      </c>
      <c r="D589" t="str">
        <f>VLOOKUP(A589,temp!$A$2:$U$4706,16,FALSE)</f>
        <v>MONTOYA PORTILLO, (500155) CARLOS  ALBERTO (SEI</v>
      </c>
    </row>
    <row r="590" spans="1:4" x14ac:dyDescent="0.25">
      <c r="A590" t="s">
        <v>1483</v>
      </c>
      <c r="B590" t="s">
        <v>1483</v>
      </c>
      <c r="C590" t="str">
        <f>VLOOKUP(A590,temp!$A$2:$U$4706,18,FALSE)</f>
        <v>4625</v>
      </c>
      <c r="D590" t="str">
        <f>VLOOKUP(A590,temp!$A$2:$U$4706,16,FALSE)</f>
        <v>MONTOYA PORTILLO, (500155) CARLOS  ALBERTO (SEI</v>
      </c>
    </row>
    <row r="591" spans="1:4" x14ac:dyDescent="0.25">
      <c r="A591" t="s">
        <v>3329</v>
      </c>
      <c r="B591" t="s">
        <v>3329</v>
      </c>
      <c r="C591" t="str">
        <f>VLOOKUP(A591,temp!$A$2:$U$4706,18,FALSE)</f>
        <v>4624</v>
      </c>
      <c r="D591" t="str">
        <f>VLOOKUP(A591,temp!$A$2:$U$4706,16,FALSE)</f>
        <v>MUNOZ REYES, (500159) LUIS EDUARDO (SEITON)</v>
      </c>
    </row>
    <row r="592" spans="1:4" x14ac:dyDescent="0.25">
      <c r="A592" t="s">
        <v>5525</v>
      </c>
      <c r="B592" t="s">
        <v>5525</v>
      </c>
      <c r="C592" t="str">
        <f>VLOOKUP(A592,temp!$A$2:$U$4706,18,FALSE)</f>
        <v>4624</v>
      </c>
      <c r="D592" t="str">
        <f>VLOOKUP(A592,temp!$A$2:$U$4706,16,FALSE)</f>
        <v>MUNOZ REYES, (500159) LUIS EDUARDO (SEITON)</v>
      </c>
    </row>
    <row r="593" spans="1:4" x14ac:dyDescent="0.25">
      <c r="A593" t="s">
        <v>2565</v>
      </c>
      <c r="B593" t="s">
        <v>2565</v>
      </c>
      <c r="C593" t="str">
        <f>VLOOKUP(A593,temp!$A$2:$U$4706,18,FALSE)</f>
        <v>4624</v>
      </c>
      <c r="D593" t="str">
        <f>VLOOKUP(A593,temp!$A$2:$U$4706,16,FALSE)</f>
        <v>MONTOYA PORTILLO, (500155) CARLOS  ALBERTO (SEI</v>
      </c>
    </row>
    <row r="594" spans="1:4" x14ac:dyDescent="0.25">
      <c r="A594" t="s">
        <v>1861</v>
      </c>
      <c r="B594" t="s">
        <v>1861</v>
      </c>
      <c r="C594" t="str">
        <f>VLOOKUP(A594,temp!$A$2:$U$4706,18,FALSE)</f>
        <v>4624</v>
      </c>
      <c r="D594" t="str">
        <f>VLOOKUP(A594,temp!$A$2:$U$4706,16,FALSE)</f>
        <v>COTA JARAMILLO, (500156) MIGUEL ANGEL (SEITON)</v>
      </c>
    </row>
    <row r="595" spans="1:4" x14ac:dyDescent="0.25">
      <c r="A595" t="s">
        <v>817</v>
      </c>
      <c r="B595" t="s">
        <v>817</v>
      </c>
      <c r="C595" t="str">
        <f>VLOOKUP(A595,temp!$A$2:$U$4706,18,FALSE)</f>
        <v>4624</v>
      </c>
      <c r="D595" t="str">
        <f>VLOOKUP(A595,temp!$A$2:$U$4706,16,FALSE)</f>
        <v>COTA JARAMILLO, (500156) MIGUEL ANGEL (SEITON)</v>
      </c>
    </row>
    <row r="596" spans="1:4" x14ac:dyDescent="0.25">
      <c r="A596" t="s">
        <v>7131</v>
      </c>
      <c r="B596" t="s">
        <v>7131</v>
      </c>
      <c r="C596" t="str">
        <f>VLOOKUP(A596,temp!$A$2:$U$4706,18,FALSE)</f>
        <v>4624</v>
      </c>
      <c r="D596" t="str">
        <f>VLOOKUP(A596,temp!$A$2:$U$4706,16,FALSE)</f>
        <v>TENORIO ALVAREZ, (500018) ALBERTO ANTONIO</v>
      </c>
    </row>
    <row r="597" spans="1:4" x14ac:dyDescent="0.25">
      <c r="A597" t="s">
        <v>7464</v>
      </c>
      <c r="B597" t="s">
        <v>7464</v>
      </c>
      <c r="C597" t="str">
        <f>VLOOKUP(A597,temp!$A$2:$U$4706,18,FALSE)</f>
        <v>4624</v>
      </c>
      <c r="D597" t="str">
        <f>VLOOKUP(A597,temp!$A$2:$U$4706,16,FALSE)</f>
        <v>TORRES  RICARDEZ, (500158) ALFREDO (SEITON)</v>
      </c>
    </row>
    <row r="598" spans="1:4" x14ac:dyDescent="0.25">
      <c r="A598" t="s">
        <v>6832</v>
      </c>
      <c r="B598" t="s">
        <v>6832</v>
      </c>
      <c r="C598" t="str">
        <f>VLOOKUP(A598,temp!$A$2:$U$4706,18,FALSE)</f>
        <v>4624</v>
      </c>
      <c r="D598" t="str">
        <f>VLOOKUP(A598,temp!$A$2:$U$4706,16,FALSE)</f>
        <v>MAR MARQUEZ, (500157) CESAR (SEITON)</v>
      </c>
    </row>
    <row r="599" spans="1:4" x14ac:dyDescent="0.25">
      <c r="A599" t="s">
        <v>5438</v>
      </c>
      <c r="B599" t="s">
        <v>5438</v>
      </c>
      <c r="C599" t="str">
        <f>VLOOKUP(A599,temp!$A$2:$U$4706,18,FALSE)</f>
        <v>4624</v>
      </c>
      <c r="D599" t="str">
        <f>VLOOKUP(A599,temp!$A$2:$U$4706,16,FALSE)</f>
        <v>MONTOYA PORTILLO, (500155) CARLOS  ALBERTO (SEI</v>
      </c>
    </row>
    <row r="600" spans="1:4" x14ac:dyDescent="0.25">
      <c r="A600" t="s">
        <v>6227</v>
      </c>
      <c r="B600" t="s">
        <v>6227</v>
      </c>
      <c r="C600" t="str">
        <f>VLOOKUP(A600,temp!$A$2:$U$4706,18,FALSE)</f>
        <v>4624</v>
      </c>
      <c r="D600" t="str">
        <f>VLOOKUP(A600,temp!$A$2:$U$4706,16,FALSE)</f>
        <v>MONTOYA PORTILLO, (500155) CARLOS  ALBERTO (SEI</v>
      </c>
    </row>
    <row r="601" spans="1:4" x14ac:dyDescent="0.25">
      <c r="A601" t="s">
        <v>7073</v>
      </c>
      <c r="B601" t="s">
        <v>7073</v>
      </c>
      <c r="C601" t="str">
        <f>VLOOKUP(A601,temp!$A$2:$U$4706,18,FALSE)</f>
        <v>4624</v>
      </c>
      <c r="D601" t="str">
        <f>VLOOKUP(A601,temp!$A$2:$U$4706,16,FALSE)</f>
        <v>TREVIÐO ALVAREZ, (500066) JORGE ALBERTO</v>
      </c>
    </row>
    <row r="602" spans="1:4" x14ac:dyDescent="0.25">
      <c r="A602" t="s">
        <v>5429</v>
      </c>
      <c r="B602" t="s">
        <v>5429</v>
      </c>
      <c r="C602" t="str">
        <f>VLOOKUP(A602,temp!$A$2:$U$4706,18,FALSE)</f>
        <v>4624</v>
      </c>
      <c r="D602" t="str">
        <f>VLOOKUP(A602,temp!$A$2:$U$4706,16,FALSE)</f>
        <v>GARCIA GUTIERREZ, (800186) JOSE JUAN</v>
      </c>
    </row>
    <row r="603" spans="1:4" x14ac:dyDescent="0.25">
      <c r="A603" t="s">
        <v>4024</v>
      </c>
      <c r="B603" t="s">
        <v>4024</v>
      </c>
      <c r="C603" t="str">
        <f>VLOOKUP(A603,temp!$A$2:$U$4706,18,FALSE)</f>
        <v>4624</v>
      </c>
      <c r="D603" t="str">
        <f>VLOOKUP(A603,temp!$A$2:$U$4706,16,FALSE)</f>
        <v>TENORIO ALVAREZ, (500018) ALBERTO ANTONIO</v>
      </c>
    </row>
    <row r="604" spans="1:4" x14ac:dyDescent="0.25">
      <c r="A604" t="s">
        <v>1300</v>
      </c>
      <c r="B604" t="s">
        <v>1300</v>
      </c>
      <c r="C604" t="str">
        <f>VLOOKUP(A604,temp!$A$2:$U$4706,18,FALSE)</f>
        <v>4626</v>
      </c>
      <c r="D604" t="str">
        <f>VLOOKUP(A604,temp!$A$2:$U$4706,16,FALSE)</f>
        <v>GARCIA VILLACAÐA, (800027) RICARDO PASCUAL</v>
      </c>
    </row>
    <row r="605" spans="1:4" x14ac:dyDescent="0.25">
      <c r="A605" t="s">
        <v>7253</v>
      </c>
      <c r="B605" t="s">
        <v>7253</v>
      </c>
      <c r="C605" t="str">
        <f>VLOOKUP(A605,temp!$A$2:$U$4706,18,FALSE)</f>
        <v>4626</v>
      </c>
      <c r="D605" t="str">
        <f>VLOOKUP(A605,temp!$A$2:$U$4706,16,FALSE)</f>
        <v>IBARRA RAMOS, (800071) RAMIRO</v>
      </c>
    </row>
    <row r="606" spans="1:4" x14ac:dyDescent="0.25">
      <c r="A606" t="s">
        <v>6024</v>
      </c>
      <c r="B606" t="s">
        <v>6024</v>
      </c>
      <c r="C606" t="str">
        <f>VLOOKUP(A606,temp!$A$2:$U$4706,18,FALSE)</f>
        <v>4626</v>
      </c>
      <c r="D606" t="str">
        <f>VLOOKUP(A606,temp!$A$2:$U$4706,16,FALSE)</f>
        <v>IBARRA RAMOS, (800071) RAMIRO</v>
      </c>
    </row>
    <row r="607" spans="1:4" x14ac:dyDescent="0.25">
      <c r="A607" t="s">
        <v>4758</v>
      </c>
      <c r="B607" t="s">
        <v>4758</v>
      </c>
      <c r="C607" t="str">
        <f>VLOOKUP(A607,temp!$A$2:$U$4706,18,FALSE)</f>
        <v>4626</v>
      </c>
      <c r="D607" t="str">
        <f>VLOOKUP(A607,temp!$A$2:$U$4706,16,FALSE)</f>
        <v>IBARRA RAMOS, (800071) RAMIRO</v>
      </c>
    </row>
    <row r="608" spans="1:4" x14ac:dyDescent="0.25">
      <c r="A608" t="s">
        <v>1541</v>
      </c>
      <c r="B608" t="s">
        <v>1541</v>
      </c>
      <c r="C608" t="str">
        <f>VLOOKUP(A608,temp!$A$2:$U$4706,18,FALSE)</f>
        <v>4626</v>
      </c>
      <c r="D608" t="str">
        <f>VLOOKUP(A608,temp!$A$2:$U$4706,16,FALSE)</f>
        <v>CASTILLO RAMIREZ, (800183) HECTOR  IVAN (SEITON</v>
      </c>
    </row>
    <row r="609" spans="1:4" x14ac:dyDescent="0.25">
      <c r="A609" t="s">
        <v>1891</v>
      </c>
      <c r="B609" t="s">
        <v>1891</v>
      </c>
      <c r="C609" t="str">
        <f>VLOOKUP(A609,temp!$A$2:$U$4706,18,FALSE)</f>
        <v>4626</v>
      </c>
      <c r="D609" t="str">
        <f>VLOOKUP(A609,temp!$A$2:$U$4706,16,FALSE)</f>
        <v>IBARRA RAMOS, (800071) RAMIRO</v>
      </c>
    </row>
    <row r="610" spans="1:4" x14ac:dyDescent="0.25">
      <c r="A610" t="s">
        <v>4824</v>
      </c>
      <c r="B610" t="s">
        <v>4824</v>
      </c>
      <c r="C610" t="str">
        <f>VLOOKUP(A610,temp!$A$2:$U$4706,18,FALSE)</f>
        <v>4626</v>
      </c>
      <c r="D610" t="str">
        <f>VLOOKUP(A610,temp!$A$2:$U$4706,16,FALSE)</f>
        <v>IBARRA RAMOS, (800071) RAMIRO</v>
      </c>
    </row>
    <row r="611" spans="1:4" x14ac:dyDescent="0.25">
      <c r="A611" t="s">
        <v>4090</v>
      </c>
      <c r="B611" t="s">
        <v>4090</v>
      </c>
      <c r="C611" t="str">
        <f>VLOOKUP(A611,temp!$A$2:$U$4706,18,FALSE)</f>
        <v>4626</v>
      </c>
      <c r="D611" t="str">
        <f>VLOOKUP(A611,temp!$A$2:$U$4706,16,FALSE)</f>
        <v>IBARRA RAMOS, (800071) RAMIRO</v>
      </c>
    </row>
    <row r="612" spans="1:4" x14ac:dyDescent="0.25">
      <c r="A612" t="s">
        <v>1106</v>
      </c>
      <c r="B612" t="s">
        <v>1106</v>
      </c>
      <c r="C612" t="str">
        <f>VLOOKUP(A612,temp!$A$2:$U$4706,18,FALSE)</f>
        <v>4626</v>
      </c>
      <c r="D612" t="str">
        <f>VLOOKUP(A612,temp!$A$2:$U$4706,16,FALSE)</f>
        <v>HUERAMO HUERAMO, (800110) DANIEL</v>
      </c>
    </row>
    <row r="613" spans="1:4" x14ac:dyDescent="0.25">
      <c r="A613" t="s">
        <v>6237</v>
      </c>
      <c r="B613" t="s">
        <v>6237</v>
      </c>
      <c r="C613" t="str">
        <f>VLOOKUP(A613,temp!$A$2:$U$4706,18,FALSE)</f>
        <v>4626</v>
      </c>
      <c r="D613" t="str">
        <f>VLOOKUP(A613,temp!$A$2:$U$4706,16,FALSE)</f>
        <v>IBARRA RAMOS, (800071) RAMIRO</v>
      </c>
    </row>
    <row r="614" spans="1:4" x14ac:dyDescent="0.25">
      <c r="A614" t="s">
        <v>2360</v>
      </c>
      <c r="B614" t="s">
        <v>2360</v>
      </c>
      <c r="C614" t="str">
        <f>VLOOKUP(A614,temp!$A$2:$U$4706,18,FALSE)</f>
        <v>4626</v>
      </c>
      <c r="D614" t="str">
        <f>VLOOKUP(A614,temp!$A$2:$U$4706,16,FALSE)</f>
        <v>IBARRA RAMOS, (800071) RAMIRO</v>
      </c>
    </row>
    <row r="615" spans="1:4" x14ac:dyDescent="0.25">
      <c r="A615" t="s">
        <v>1071</v>
      </c>
      <c r="B615" t="s">
        <v>1071</v>
      </c>
      <c r="C615" t="str">
        <f>VLOOKUP(A615,temp!$A$2:$U$4706,18,FALSE)</f>
        <v>8900</v>
      </c>
      <c r="D615" t="str">
        <f>VLOOKUP(A615,temp!$A$2:$U$4706,16,FALSE)</f>
        <v>DOMINGUEZ, (500161) VICTOR MANUEL (SEITON)</v>
      </c>
    </row>
    <row r="616" spans="1:4" x14ac:dyDescent="0.25">
      <c r="A616" t="s">
        <v>6214</v>
      </c>
      <c r="B616" t="s">
        <v>6214</v>
      </c>
      <c r="C616" t="str">
        <f>VLOOKUP(A616,temp!$A$2:$U$4706,18,FALSE)</f>
        <v>8900</v>
      </c>
      <c r="D616" t="str">
        <f>VLOOKUP(A616,temp!$A$2:$U$4706,16,FALSE)</f>
        <v>DOMINGUEZ, (500161) VICTOR MANUEL (SEITON)</v>
      </c>
    </row>
    <row r="617" spans="1:4" x14ac:dyDescent="0.25">
      <c r="A617" t="s">
        <v>6071</v>
      </c>
      <c r="B617" t="s">
        <v>6071</v>
      </c>
      <c r="C617" t="str">
        <f>VLOOKUP(A617,temp!$A$2:$U$4706,18,FALSE)</f>
        <v>8900</v>
      </c>
      <c r="D617" t="str">
        <f>VLOOKUP(A617,temp!$A$2:$U$4706,16,FALSE)</f>
        <v>COTA JARAMILLO, (500156) MIGUEL ANGEL (SEITON)</v>
      </c>
    </row>
    <row r="618" spans="1:4" x14ac:dyDescent="0.25">
      <c r="A618" t="s">
        <v>577</v>
      </c>
      <c r="B618" t="s">
        <v>577</v>
      </c>
      <c r="C618" t="str">
        <f>VLOOKUP(A618,temp!$A$2:$U$4706,18,FALSE)</f>
        <v>8900</v>
      </c>
      <c r="D618" t="str">
        <f>VLOOKUP(A618,temp!$A$2:$U$4706,16,FALSE)</f>
        <v>TREVIÐO ALVAREZ, (500066) JORGE ALBERTO</v>
      </c>
    </row>
    <row r="619" spans="1:4" x14ac:dyDescent="0.25">
      <c r="A619" t="s">
        <v>7491</v>
      </c>
      <c r="B619" t="s">
        <v>7491</v>
      </c>
      <c r="C619" t="str">
        <f>VLOOKUP(A619,temp!$A$2:$U$4706,18,FALSE)</f>
        <v>6361</v>
      </c>
      <c r="D619" t="str">
        <f>VLOOKUP(A619,temp!$A$2:$U$4706,16,FALSE)</f>
        <v>MONTOYA PORTILLO, (500155) CARLOS  ALBERTO (SEI</v>
      </c>
    </row>
    <row r="620" spans="1:4" x14ac:dyDescent="0.25">
      <c r="A620" t="s">
        <v>45</v>
      </c>
      <c r="B620" t="s">
        <v>45</v>
      </c>
      <c r="C620" t="str">
        <f>VLOOKUP(A620,temp!$A$2:$U$4706,18,FALSE)</f>
        <v>1263</v>
      </c>
      <c r="D620" t="str">
        <f>VLOOKUP(A620,temp!$A$2:$U$4706,16,FALSE)</f>
        <v>GARCIA VILLACAÐA, (800027) RICARDO PASCUAL</v>
      </c>
    </row>
    <row r="621" spans="1:4" x14ac:dyDescent="0.25">
      <c r="A621" t="s">
        <v>2858</v>
      </c>
      <c r="B621" t="s">
        <v>2858</v>
      </c>
      <c r="C621" t="str">
        <f>VLOOKUP(A621,temp!$A$2:$U$4706,18,FALSE)</f>
        <v>1262</v>
      </c>
      <c r="D621" t="str">
        <f>VLOOKUP(A621,temp!$A$2:$U$4706,16,FALSE)</f>
        <v>ARROYO RAMIREZ, (800072) HECTOR HUGO</v>
      </c>
    </row>
    <row r="622" spans="1:4" x14ac:dyDescent="0.25">
      <c r="A622" t="s">
        <v>4419</v>
      </c>
      <c r="B622" t="s">
        <v>4419</v>
      </c>
      <c r="C622" t="str">
        <f>VLOOKUP(A622,temp!$A$2:$U$4706,18,FALSE)</f>
        <v>1262</v>
      </c>
      <c r="D622" t="str">
        <f>VLOOKUP(A622,temp!$A$2:$U$4706,16,FALSE)</f>
        <v>VACA VALDEZ, (800188) GUILLERMO (PITSS)</v>
      </c>
    </row>
    <row r="623" spans="1:4" x14ac:dyDescent="0.25">
      <c r="A623" t="s">
        <v>3929</v>
      </c>
      <c r="B623" t="s">
        <v>3929</v>
      </c>
      <c r="C623" t="str">
        <f>VLOOKUP(A623,temp!$A$2:$U$4706,18,FALSE)</f>
        <v>1262</v>
      </c>
      <c r="D623" t="str">
        <f>VLOOKUP(A623,temp!$A$2:$U$4706,16,FALSE)</f>
        <v>ESCOBEDO OLIVARES, (500083) JUAN  GUADALUPE (SE</v>
      </c>
    </row>
    <row r="624" spans="1:4" x14ac:dyDescent="0.25">
      <c r="A624" t="s">
        <v>6448</v>
      </c>
      <c r="B624" t="s">
        <v>6448</v>
      </c>
      <c r="C624" t="str">
        <f>VLOOKUP(A624,temp!$A$2:$U$4706,18,FALSE)</f>
        <v>1262</v>
      </c>
      <c r="D624" t="str">
        <f>VLOOKUP(A624,temp!$A$2:$U$4706,16,FALSE)</f>
        <v>MEJIA DUARTE, (800187) JOSE LUIS (PITSS)</v>
      </c>
    </row>
    <row r="625" spans="1:4" x14ac:dyDescent="0.25">
      <c r="A625" t="s">
        <v>1865</v>
      </c>
      <c r="B625" t="s">
        <v>1865</v>
      </c>
      <c r="C625" t="str">
        <f>VLOOKUP(A625,temp!$A$2:$U$4706,18,FALSE)</f>
        <v>1262</v>
      </c>
      <c r="D625" t="str">
        <f>VLOOKUP(A625,temp!$A$2:$U$4706,16,FALSE)</f>
        <v>GARCIA VILLACAÐA, (800027) RICARDO PASCUAL</v>
      </c>
    </row>
    <row r="626" spans="1:4" x14ac:dyDescent="0.25">
      <c r="A626" t="s">
        <v>7300</v>
      </c>
      <c r="B626" t="s">
        <v>7300</v>
      </c>
      <c r="C626" t="str">
        <f>VLOOKUP(A626,temp!$A$2:$U$4706,18,FALSE)</f>
        <v>6656</v>
      </c>
      <c r="D626" t="str">
        <f>VLOOKUP(A626,temp!$A$2:$U$4706,16,FALSE)</f>
        <v>IBARRA RAMOS, (800071) RAMIRO</v>
      </c>
    </row>
    <row r="627" spans="1:4" x14ac:dyDescent="0.25">
      <c r="A627" t="s">
        <v>3005</v>
      </c>
      <c r="B627" t="s">
        <v>3005</v>
      </c>
      <c r="C627" t="str">
        <f>VLOOKUP(A627,temp!$A$2:$U$4706,18,FALSE)</f>
        <v>6656</v>
      </c>
      <c r="D627" t="str">
        <f>VLOOKUP(A627,temp!$A$2:$U$4706,16,FALSE)</f>
        <v>IBARRA RAMOS, (800071) RAMIRO</v>
      </c>
    </row>
    <row r="628" spans="1:4" x14ac:dyDescent="0.25">
      <c r="A628" t="s">
        <v>3708</v>
      </c>
      <c r="B628" t="s">
        <v>3708</v>
      </c>
      <c r="C628" t="str">
        <f>VLOOKUP(A628,temp!$A$2:$U$4706,18,FALSE)</f>
        <v>6656</v>
      </c>
      <c r="D628" t="str">
        <f>VLOOKUP(A628,temp!$A$2:$U$4706,16,FALSE)</f>
        <v>IBARRA RAMOS, (800071) RAMIRO</v>
      </c>
    </row>
    <row r="629" spans="1:4" x14ac:dyDescent="0.25">
      <c r="A629" t="s">
        <v>7191</v>
      </c>
      <c r="B629" t="s">
        <v>7191</v>
      </c>
      <c r="C629" t="str">
        <f>VLOOKUP(A629,temp!$A$2:$U$4706,18,FALSE)</f>
        <v>6656</v>
      </c>
      <c r="D629" t="str">
        <f>VLOOKUP(A629,temp!$A$2:$U$4706,16,FALSE)</f>
        <v>IBARRA RAMOS, (800071) RAMIRO</v>
      </c>
    </row>
    <row r="630" spans="1:4" x14ac:dyDescent="0.25">
      <c r="A630" t="s">
        <v>3318</v>
      </c>
      <c r="B630" t="s">
        <v>3318</v>
      </c>
      <c r="C630" t="str">
        <f>VLOOKUP(A630,temp!$A$2:$U$4706,18,FALSE)</f>
        <v>6656</v>
      </c>
      <c r="D630" t="str">
        <f>VLOOKUP(A630,temp!$A$2:$U$4706,16,FALSE)</f>
        <v>IBARRA RAMOS, (800071) RAMIRO</v>
      </c>
    </row>
    <row r="631" spans="1:4" x14ac:dyDescent="0.25">
      <c r="A631" t="s">
        <v>567</v>
      </c>
      <c r="B631" t="s">
        <v>567</v>
      </c>
      <c r="C631" t="str">
        <f>VLOOKUP(A631,temp!$A$2:$U$4706,18,FALSE)</f>
        <v>6656</v>
      </c>
      <c r="D631" t="str">
        <f>VLOOKUP(A631,temp!$A$2:$U$4706,16,FALSE)</f>
        <v>IBARRA RAMOS, (800071) RAMIRO</v>
      </c>
    </row>
    <row r="632" spans="1:4" x14ac:dyDescent="0.25">
      <c r="A632" t="s">
        <v>1115</v>
      </c>
      <c r="B632" t="s">
        <v>1115</v>
      </c>
      <c r="C632" t="str">
        <f>VLOOKUP(A632,temp!$A$2:$U$4706,18,FALSE)</f>
        <v>6656</v>
      </c>
      <c r="D632" t="str">
        <f>VLOOKUP(A632,temp!$A$2:$U$4706,16,FALSE)</f>
        <v>GARCIA VILLACAÐA, (800027) RICARDO PASCUAL</v>
      </c>
    </row>
    <row r="633" spans="1:4" x14ac:dyDescent="0.25">
      <c r="A633" t="s">
        <v>2700</v>
      </c>
      <c r="B633" t="s">
        <v>2700</v>
      </c>
      <c r="C633" t="str">
        <f>VLOOKUP(A633,temp!$A$2:$U$4706,18,FALSE)</f>
        <v>6656</v>
      </c>
      <c r="D633" t="str">
        <f>VLOOKUP(A633,temp!$A$2:$U$4706,16,FALSE)</f>
        <v>CHAVIRA  GARCIA, (500080) DAVID FERNADO</v>
      </c>
    </row>
    <row r="634" spans="1:4" x14ac:dyDescent="0.25">
      <c r="A634" t="s">
        <v>940</v>
      </c>
      <c r="B634" t="s">
        <v>940</v>
      </c>
      <c r="C634" t="str">
        <f>VLOOKUP(A634,temp!$A$2:$U$4706,18,FALSE)</f>
        <v>6656</v>
      </c>
      <c r="D634" t="str">
        <f>VLOOKUP(A634,temp!$A$2:$U$4706,16,FALSE)</f>
        <v>PEREZ BALBOA, (500028) CESAR</v>
      </c>
    </row>
    <row r="635" spans="1:4" x14ac:dyDescent="0.25">
      <c r="A635" t="s">
        <v>2816</v>
      </c>
      <c r="B635" t="s">
        <v>2816</v>
      </c>
      <c r="C635" t="str">
        <f>VLOOKUP(A635,temp!$A$2:$U$4706,18,FALSE)</f>
        <v>6656</v>
      </c>
      <c r="D635" t="str">
        <f>VLOOKUP(A635,temp!$A$2:$U$4706,16,FALSE)</f>
        <v>IBARRA RAMOS, (800071) RAMIRO</v>
      </c>
    </row>
    <row r="636" spans="1:4" x14ac:dyDescent="0.25">
      <c r="A636" t="s">
        <v>6371</v>
      </c>
      <c r="B636" t="s">
        <v>6371</v>
      </c>
      <c r="C636" t="str">
        <f>VLOOKUP(A636,temp!$A$2:$U$4706,18,FALSE)</f>
        <v>6656</v>
      </c>
      <c r="D636" t="str">
        <f>VLOOKUP(A636,temp!$A$2:$U$4706,16,FALSE)</f>
        <v>IBARRA RAMOS, (800071) RAMIRO</v>
      </c>
    </row>
    <row r="637" spans="1:4" x14ac:dyDescent="0.25">
      <c r="A637" t="s">
        <v>1722</v>
      </c>
      <c r="B637" t="s">
        <v>1722</v>
      </c>
      <c r="C637" t="str">
        <f>VLOOKUP(A637,temp!$A$2:$U$4706,18,FALSE)</f>
        <v>6656</v>
      </c>
      <c r="D637" t="str">
        <f>VLOOKUP(A637,temp!$A$2:$U$4706,16,FALSE)</f>
        <v>HUERAMO HUERAMO, (800110) DANIEL</v>
      </c>
    </row>
    <row r="638" spans="1:4" x14ac:dyDescent="0.25">
      <c r="A638" t="s">
        <v>156</v>
      </c>
      <c r="B638" t="s">
        <v>156</v>
      </c>
      <c r="C638" t="str">
        <f>VLOOKUP(A638,temp!$A$2:$U$4706,18,FALSE)</f>
        <v>6656</v>
      </c>
      <c r="D638" t="str">
        <f>VLOOKUP(A638,temp!$A$2:$U$4706,16,FALSE)</f>
        <v>IBARRA RAMOS, (800071) RAMIRO</v>
      </c>
    </row>
    <row r="639" spans="1:4" x14ac:dyDescent="0.25">
      <c r="A639" t="s">
        <v>5798</v>
      </c>
      <c r="B639" t="s">
        <v>5798</v>
      </c>
      <c r="C639" t="str">
        <f>VLOOKUP(A639,temp!$A$2:$U$4706,18,FALSE)</f>
        <v>6656</v>
      </c>
      <c r="D639" t="str">
        <f>VLOOKUP(A639,temp!$A$2:$U$4706,16,FALSE)</f>
        <v>IBARRA RAMOS, (800071) RAMIRO</v>
      </c>
    </row>
    <row r="640" spans="1:4" x14ac:dyDescent="0.25">
      <c r="A640" t="s">
        <v>4311</v>
      </c>
      <c r="B640" t="s">
        <v>4311</v>
      </c>
      <c r="C640" t="str">
        <f>VLOOKUP(A640,temp!$A$2:$U$4706,18,FALSE)</f>
        <v>6656</v>
      </c>
      <c r="D640" t="str">
        <f>VLOOKUP(A640,temp!$A$2:$U$4706,16,FALSE)</f>
        <v>IBARRA RAMOS, (800071) RAMIRO</v>
      </c>
    </row>
    <row r="641" spans="1:4" x14ac:dyDescent="0.25">
      <c r="A641" t="s">
        <v>390</v>
      </c>
      <c r="B641" t="s">
        <v>390</v>
      </c>
      <c r="C641" t="str">
        <f>VLOOKUP(A641,temp!$A$2:$U$4706,18,FALSE)</f>
        <v>6655</v>
      </c>
      <c r="D641" t="str">
        <f>VLOOKUP(A641,temp!$A$2:$U$4706,16,FALSE)</f>
        <v>IBARRA RAMOS, (800071) RAMIRO</v>
      </c>
    </row>
    <row r="642" spans="1:4" x14ac:dyDescent="0.25">
      <c r="A642" t="s">
        <v>4942</v>
      </c>
      <c r="B642" t="s">
        <v>4942</v>
      </c>
      <c r="C642" t="str">
        <f>VLOOKUP(A642,temp!$A$2:$U$4706,18,FALSE)</f>
        <v>6655</v>
      </c>
      <c r="D642" t="str">
        <f>VLOOKUP(A642,temp!$A$2:$U$4706,16,FALSE)</f>
        <v>CASTILLO SANCHEZ, (100037) MIGUEL ANGEL (SEITON</v>
      </c>
    </row>
    <row r="643" spans="1:4" x14ac:dyDescent="0.25">
      <c r="A643" t="s">
        <v>6935</v>
      </c>
      <c r="B643" t="s">
        <v>6935</v>
      </c>
      <c r="C643" t="str">
        <f>VLOOKUP(A643,temp!$A$2:$U$4706,18,FALSE)</f>
        <v>6656</v>
      </c>
      <c r="D643" t="str">
        <f>VLOOKUP(A643,temp!$A$2:$U$4706,16,FALSE)</f>
        <v>GARCIA GUTIERREZ, (800186) JOSE JUAN</v>
      </c>
    </row>
    <row r="644" spans="1:4" x14ac:dyDescent="0.25">
      <c r="A644" t="s">
        <v>3997</v>
      </c>
      <c r="B644" t="s">
        <v>3997</v>
      </c>
      <c r="C644" t="str">
        <f>VLOOKUP(A644,temp!$A$2:$U$4706,18,FALSE)</f>
        <v>0070</v>
      </c>
      <c r="D644" t="str">
        <f>VLOOKUP(A644,temp!$A$2:$U$4706,16,FALSE)</f>
        <v>CHAVEZ PEDRAZA, (000195) SAMUEL (SEITON)</v>
      </c>
    </row>
    <row r="645" spans="1:4" x14ac:dyDescent="0.25">
      <c r="A645" t="s">
        <v>470</v>
      </c>
      <c r="B645" t="s">
        <v>470</v>
      </c>
      <c r="C645" t="str">
        <f>VLOOKUP(A645,temp!$A$2:$U$4706,18,FALSE)</f>
        <v>0070</v>
      </c>
      <c r="D645" t="str">
        <f>VLOOKUP(A645,temp!$A$2:$U$4706,16,FALSE)</f>
        <v>GARZA BETANCOURT, (500163) JOSE DANIEL</v>
      </c>
    </row>
    <row r="646" spans="1:4" x14ac:dyDescent="0.25">
      <c r="A646" t="s">
        <v>5039</v>
      </c>
      <c r="B646" t="s">
        <v>5039</v>
      </c>
      <c r="C646" t="str">
        <f>VLOOKUP(A646,temp!$A$2:$U$4706,18,FALSE)</f>
        <v>0070</v>
      </c>
      <c r="D646" t="str">
        <f>VLOOKUP(A646,temp!$A$2:$U$4706,16,FALSE)</f>
        <v>VACA VALDEZ, (800188) GUILLERMO (PITSS)</v>
      </c>
    </row>
    <row r="647" spans="1:4" x14ac:dyDescent="0.25">
      <c r="A647" t="s">
        <v>786</v>
      </c>
      <c r="B647" t="s">
        <v>786</v>
      </c>
      <c r="C647" t="str">
        <f>VLOOKUP(A647,temp!$A$2:$U$4706,18,FALSE)</f>
        <v>0070</v>
      </c>
      <c r="D647" t="str">
        <f>VLOOKUP(A647,temp!$A$2:$U$4706,16,FALSE)</f>
        <v>ARROYO RAMIREZ, (800072) HECTOR HUGO</v>
      </c>
    </row>
    <row r="648" spans="1:4" x14ac:dyDescent="0.25">
      <c r="A648" t="s">
        <v>6428</v>
      </c>
      <c r="B648" t="s">
        <v>6428</v>
      </c>
      <c r="C648" t="str">
        <f>VLOOKUP(A648,temp!$A$2:$U$4706,18,FALSE)</f>
        <v>4601</v>
      </c>
      <c r="D648" t="str">
        <f>VLOOKUP(A648,temp!$A$2:$U$4706,16,FALSE)</f>
        <v>DOMINGUEZ ESCAMILLA, (800084) VICTOR HUGO</v>
      </c>
    </row>
    <row r="649" spans="1:4" x14ac:dyDescent="0.25">
      <c r="A649" t="s">
        <v>6752</v>
      </c>
      <c r="B649" t="s">
        <v>6752</v>
      </c>
      <c r="C649" t="str">
        <f>VLOOKUP(A649,temp!$A$2:$U$4706,18,FALSE)</f>
        <v>0070</v>
      </c>
      <c r="D649" t="str">
        <f>VLOOKUP(A649,temp!$A$2:$U$4706,16,FALSE)</f>
        <v>FLORES CERILLOS, (800185) JORGE</v>
      </c>
    </row>
    <row r="650" spans="1:4" x14ac:dyDescent="0.25">
      <c r="A650" t="s">
        <v>7250</v>
      </c>
      <c r="B650" t="s">
        <v>7250</v>
      </c>
      <c r="C650" t="str">
        <f>VLOOKUP(A650,temp!$A$2:$U$4706,18,FALSE)</f>
        <v>0070</v>
      </c>
      <c r="D650" t="str">
        <f>VLOOKUP(A650,temp!$A$2:$U$4706,16,FALSE)</f>
        <v>CRUZ HERRERA, (500056) ROBERTO</v>
      </c>
    </row>
    <row r="651" spans="1:4" x14ac:dyDescent="0.25">
      <c r="A651" t="s">
        <v>2517</v>
      </c>
      <c r="B651" t="s">
        <v>2517</v>
      </c>
      <c r="C651" t="str">
        <f>VLOOKUP(A651,temp!$A$2:$U$4706,18,FALSE)</f>
        <v>0070</v>
      </c>
      <c r="D651" t="str">
        <f>VLOOKUP(A651,temp!$A$2:$U$4706,16,FALSE)</f>
        <v>PEREZ BALBOA, (500028) CESAR</v>
      </c>
    </row>
    <row r="652" spans="1:4" x14ac:dyDescent="0.25">
      <c r="A652" t="s">
        <v>2104</v>
      </c>
      <c r="B652" t="s">
        <v>2104</v>
      </c>
      <c r="C652" t="str">
        <f>VLOOKUP(A652,temp!$A$2:$U$4706,18,FALSE)</f>
        <v>0070</v>
      </c>
      <c r="D652" t="str">
        <f>VLOOKUP(A652,temp!$A$2:$U$4706,16,FALSE)</f>
        <v>NAJERA LOPEZ, (800146) RAUL</v>
      </c>
    </row>
    <row r="653" spans="1:4" x14ac:dyDescent="0.25">
      <c r="A653" t="s">
        <v>2636</v>
      </c>
      <c r="B653" t="s">
        <v>2636</v>
      </c>
      <c r="C653" t="str">
        <f>VLOOKUP(A653,temp!$A$2:$U$4706,18,FALSE)</f>
        <v>0070</v>
      </c>
      <c r="D653" t="str">
        <f>VLOOKUP(A653,temp!$A$2:$U$4706,16,FALSE)</f>
        <v>MEJIA DUARTE, (800187) JOSE LUIS (PITSS)</v>
      </c>
    </row>
    <row r="654" spans="1:4" x14ac:dyDescent="0.25">
      <c r="A654" t="s">
        <v>2496</v>
      </c>
      <c r="B654" t="s">
        <v>2496</v>
      </c>
      <c r="C654" t="str">
        <f>VLOOKUP(A654,temp!$A$2:$U$4706,18,FALSE)</f>
        <v>0070</v>
      </c>
      <c r="D654" t="str">
        <f>VLOOKUP(A654,temp!$A$2:$U$4706,16,FALSE)</f>
        <v>MEJIA DUARTE, (800187) JOSE LUIS (PITSS)</v>
      </c>
    </row>
    <row r="655" spans="1:4" x14ac:dyDescent="0.25">
      <c r="A655" t="s">
        <v>4181</v>
      </c>
      <c r="B655" t="s">
        <v>4181</v>
      </c>
      <c r="C655" t="str">
        <f>VLOOKUP(A655,temp!$A$2:$U$4706,18,FALSE)</f>
        <v>0070</v>
      </c>
      <c r="D655" t="str">
        <f>VLOOKUP(A655,temp!$A$2:$U$4706,16,FALSE)</f>
        <v>VACA VALDEZ, (800188) GUILLERMO (PITSS)</v>
      </c>
    </row>
    <row r="656" spans="1:4" x14ac:dyDescent="0.25">
      <c r="A656" t="s">
        <v>1875</v>
      </c>
      <c r="B656" t="s">
        <v>1875</v>
      </c>
      <c r="C656" t="str">
        <f>VLOOKUP(A656,temp!$A$2:$U$4706,18,FALSE)</f>
        <v>0070</v>
      </c>
      <c r="D656" t="str">
        <f>VLOOKUP(A656,temp!$A$2:$U$4706,16,FALSE)</f>
        <v>MEJIA DUARTE, (800187) JOSE LUIS (PITSS)</v>
      </c>
    </row>
    <row r="657" spans="1:4" x14ac:dyDescent="0.25">
      <c r="A657" t="s">
        <v>1434</v>
      </c>
      <c r="B657" t="s">
        <v>1434</v>
      </c>
      <c r="C657" t="str">
        <f>VLOOKUP(A657,temp!$A$2:$U$4706,18,FALSE)</f>
        <v>0070</v>
      </c>
      <c r="D657" t="str">
        <f>VLOOKUP(A657,temp!$A$2:$U$4706,16,FALSE)</f>
        <v>CASTILLO SANCHEZ, (100037) MIGUEL ANGEL (SEITON</v>
      </c>
    </row>
    <row r="658" spans="1:4" x14ac:dyDescent="0.25">
      <c r="A658" t="s">
        <v>700</v>
      </c>
      <c r="B658" t="s">
        <v>700</v>
      </c>
      <c r="C658" t="str">
        <f>VLOOKUP(A658,temp!$A$2:$U$4706,18,FALSE)</f>
        <v>0070</v>
      </c>
      <c r="D658" t="str">
        <f>VLOOKUP(A658,temp!$A$2:$U$4706,16,FALSE)</f>
        <v>MEJIA DUARTE, (800187) JOSE LUIS (PITSS)</v>
      </c>
    </row>
    <row r="659" spans="1:4" x14ac:dyDescent="0.25">
      <c r="A659" t="s">
        <v>104</v>
      </c>
      <c r="B659" t="s">
        <v>104</v>
      </c>
      <c r="C659" t="str">
        <f>VLOOKUP(A659,temp!$A$2:$U$4706,18,FALSE)</f>
        <v>0070</v>
      </c>
      <c r="D659" t="str">
        <f>VLOOKUP(A659,temp!$A$2:$U$4706,16,FALSE)</f>
        <v>IBARRA RAMOS, (800071) RAMIRO</v>
      </c>
    </row>
    <row r="660" spans="1:4" x14ac:dyDescent="0.25">
      <c r="A660" t="s">
        <v>1212</v>
      </c>
      <c r="B660" t="s">
        <v>1212</v>
      </c>
      <c r="C660" t="str">
        <f>VLOOKUP(A660,temp!$A$2:$U$4706,18,FALSE)</f>
        <v>0070</v>
      </c>
      <c r="D660" t="str">
        <f>VLOOKUP(A660,temp!$A$2:$U$4706,16,FALSE)</f>
        <v>GONZALEZ GUERRERO, (500164) FEDERICO (PITSS)</v>
      </c>
    </row>
    <row r="661" spans="1:4" x14ac:dyDescent="0.25">
      <c r="A661" t="s">
        <v>4914</v>
      </c>
      <c r="B661" t="s">
        <v>4914</v>
      </c>
      <c r="C661" t="str">
        <f>VLOOKUP(A661,temp!$A$2:$U$4706,18,FALSE)</f>
        <v>0070</v>
      </c>
      <c r="D661" t="str">
        <f>VLOOKUP(A661,temp!$A$2:$U$4706,16,FALSE)</f>
        <v>GARZA BETANCOURT, (500163) JOSE DANIEL</v>
      </c>
    </row>
    <row r="662" spans="1:4" x14ac:dyDescent="0.25">
      <c r="A662" t="s">
        <v>5186</v>
      </c>
      <c r="B662" t="s">
        <v>5186</v>
      </c>
      <c r="C662" t="str">
        <f>VLOOKUP(A662,temp!$A$2:$U$4706,18,FALSE)</f>
        <v>0070</v>
      </c>
      <c r="D662" t="str">
        <f>VLOOKUP(A662,temp!$A$2:$U$4706,16,FALSE)</f>
        <v>CASTILLO RAMIREZ, (800183) HECTOR  IVAN (SEITON</v>
      </c>
    </row>
    <row r="663" spans="1:4" x14ac:dyDescent="0.25">
      <c r="A663" t="s">
        <v>333</v>
      </c>
      <c r="B663" t="s">
        <v>333</v>
      </c>
      <c r="C663" t="str">
        <f>VLOOKUP(A663,temp!$A$2:$U$4706,18,FALSE)</f>
        <v>0070</v>
      </c>
      <c r="D663" t="str">
        <f>VLOOKUP(A663,temp!$A$2:$U$4706,16,FALSE)</f>
        <v>ARROYO RAMIREZ, (800072) HECTOR HUGO</v>
      </c>
    </row>
    <row r="664" spans="1:4" x14ac:dyDescent="0.25">
      <c r="A664" t="s">
        <v>1952</v>
      </c>
      <c r="B664" t="s">
        <v>1952</v>
      </c>
      <c r="C664" t="str">
        <f>VLOOKUP(A664,temp!$A$2:$U$4706,18,FALSE)</f>
        <v>0070</v>
      </c>
      <c r="D664" t="str">
        <f>VLOOKUP(A664,temp!$A$2:$U$4706,16,FALSE)</f>
        <v>MAR MARQUEZ, (500157) CESAR (SEITON)</v>
      </c>
    </row>
    <row r="665" spans="1:4" x14ac:dyDescent="0.25">
      <c r="A665" t="s">
        <v>2480</v>
      </c>
      <c r="B665" t="s">
        <v>2480</v>
      </c>
      <c r="C665" t="str">
        <f>VLOOKUP(A665,temp!$A$2:$U$4706,18,FALSE)</f>
        <v>0070</v>
      </c>
      <c r="D665" t="str">
        <f>VLOOKUP(A665,temp!$A$2:$U$4706,16,FALSE)</f>
        <v>MAR MARQUEZ, (500157) CESAR (SEITON)</v>
      </c>
    </row>
    <row r="666" spans="1:4" x14ac:dyDescent="0.25">
      <c r="A666" t="s">
        <v>4990</v>
      </c>
      <c r="B666" t="s">
        <v>4990</v>
      </c>
      <c r="C666" t="str">
        <f>VLOOKUP(A666,temp!$A$2:$U$4706,18,FALSE)</f>
        <v>0070</v>
      </c>
      <c r="D666" t="str">
        <f>VLOOKUP(A666,temp!$A$2:$U$4706,16,FALSE)</f>
        <v>CASTILLO SANCHEZ, (100037) MIGUEL ANGEL (SEITON</v>
      </c>
    </row>
    <row r="667" spans="1:4" x14ac:dyDescent="0.25">
      <c r="A667" t="s">
        <v>3527</v>
      </c>
      <c r="B667" t="s">
        <v>3527</v>
      </c>
      <c r="C667" t="str">
        <f>VLOOKUP(A667,temp!$A$2:$U$4706,18,FALSE)</f>
        <v>0070</v>
      </c>
      <c r="D667" t="str">
        <f>VLOOKUP(A667,temp!$A$2:$U$4706,16,FALSE)</f>
        <v>MEDELLIN COLUNGA, (500035) RUBEN DARIO</v>
      </c>
    </row>
    <row r="668" spans="1:4" x14ac:dyDescent="0.25">
      <c r="A668" t="s">
        <v>5346</v>
      </c>
      <c r="B668" t="s">
        <v>5346</v>
      </c>
      <c r="C668" t="str">
        <f>VLOOKUP(A668,temp!$A$2:$U$4706,18,FALSE)</f>
        <v>0070</v>
      </c>
      <c r="D668" t="str">
        <f>VLOOKUP(A668,temp!$A$2:$U$4706,16,FALSE)</f>
        <v>TORRES  PEREZ, (800142) CARLOS ALBERTO</v>
      </c>
    </row>
    <row r="669" spans="1:4" x14ac:dyDescent="0.25">
      <c r="A669" t="s">
        <v>271</v>
      </c>
      <c r="B669" t="s">
        <v>271</v>
      </c>
      <c r="C669" t="str">
        <f>VLOOKUP(A669,temp!$A$2:$U$4706,18,FALSE)</f>
        <v>0070</v>
      </c>
      <c r="D669" t="str">
        <f>VLOOKUP(A669,temp!$A$2:$U$4706,16,FALSE)</f>
        <v>MEJIA DUARTE, (800187) JOSE LUIS (PITSS)</v>
      </c>
    </row>
    <row r="670" spans="1:4" x14ac:dyDescent="0.25">
      <c r="A670" t="s">
        <v>716</v>
      </c>
      <c r="B670" t="s">
        <v>716</v>
      </c>
      <c r="C670" t="str">
        <f>VLOOKUP(A670,temp!$A$2:$U$4706,18,FALSE)</f>
        <v>0070</v>
      </c>
      <c r="D670" t="str">
        <f>VLOOKUP(A670,temp!$A$2:$U$4706,16,FALSE)</f>
        <v>ARROYO RAMIREZ, (800072) HECTOR HUGO</v>
      </c>
    </row>
    <row r="671" spans="1:4" x14ac:dyDescent="0.25">
      <c r="A671" t="s">
        <v>6500</v>
      </c>
      <c r="B671" t="s">
        <v>6500</v>
      </c>
      <c r="C671" t="str">
        <f>VLOOKUP(A671,temp!$A$2:$U$4706,18,FALSE)</f>
        <v>0070</v>
      </c>
      <c r="D671" t="str">
        <f>VLOOKUP(A671,temp!$A$2:$U$4706,16,FALSE)</f>
        <v>MEJIA DUARTE, (800187) JOSE LUIS (PITSS)</v>
      </c>
    </row>
    <row r="672" spans="1:4" x14ac:dyDescent="0.25">
      <c r="A672" t="s">
        <v>6791</v>
      </c>
      <c r="B672" t="s">
        <v>6791</v>
      </c>
      <c r="C672" t="str">
        <f>VLOOKUP(A672,temp!$A$2:$U$4706,18,FALSE)</f>
        <v>0070</v>
      </c>
      <c r="D672" t="str">
        <f>VLOOKUP(A672,temp!$A$2:$U$4706,16,FALSE)</f>
        <v>TORRES  PEREZ, (800142) CARLOS ALBERTO</v>
      </c>
    </row>
    <row r="673" spans="1:4" x14ac:dyDescent="0.25">
      <c r="A673" t="s">
        <v>3371</v>
      </c>
      <c r="B673" t="s">
        <v>3371</v>
      </c>
      <c r="C673" t="str">
        <f>VLOOKUP(A673,temp!$A$2:$U$4706,18,FALSE)</f>
        <v>0070</v>
      </c>
      <c r="D673" t="str">
        <f>VLOOKUP(A673,temp!$A$2:$U$4706,16,FALSE)</f>
        <v>CASTILLO SANCHEZ, (100037) MIGUEL ANGEL (SEITON</v>
      </c>
    </row>
    <row r="674" spans="1:4" x14ac:dyDescent="0.25">
      <c r="A674" t="s">
        <v>4793</v>
      </c>
      <c r="B674" t="s">
        <v>4793</v>
      </c>
      <c r="C674" t="str">
        <f>VLOOKUP(A674,temp!$A$2:$U$4706,18,FALSE)</f>
        <v>0070</v>
      </c>
      <c r="D674" t="str">
        <f>VLOOKUP(A674,temp!$A$2:$U$4706,16,FALSE)</f>
        <v>LOPEZ TERRON, (000196) ROBERTO PORFIRIO (SEITON</v>
      </c>
    </row>
    <row r="675" spans="1:4" x14ac:dyDescent="0.25">
      <c r="A675" t="s">
        <v>2196</v>
      </c>
      <c r="B675" t="s">
        <v>2196</v>
      </c>
      <c r="C675" t="str">
        <f>VLOOKUP(A675,temp!$A$2:$U$4706,18,FALSE)</f>
        <v>0070</v>
      </c>
      <c r="D675" t="str">
        <f>VLOOKUP(A675,temp!$A$2:$U$4706,16,FALSE)</f>
        <v>TORRES  PEREZ, (800142) CARLOS ALBERTO</v>
      </c>
    </row>
    <row r="676" spans="1:4" x14ac:dyDescent="0.25">
      <c r="A676" t="s">
        <v>2115</v>
      </c>
      <c r="B676" t="s">
        <v>2115</v>
      </c>
      <c r="C676" t="str">
        <f>VLOOKUP(A676,temp!$A$2:$U$4706,18,FALSE)</f>
        <v>0070</v>
      </c>
      <c r="D676" t="str">
        <f>VLOOKUP(A676,temp!$A$2:$U$4706,16,FALSE)</f>
        <v>LOPEZ TERRON, (000196) ROBERTO PORFIRIO (SEITON</v>
      </c>
    </row>
    <row r="677" spans="1:4" x14ac:dyDescent="0.25">
      <c r="A677" t="s">
        <v>4334</v>
      </c>
      <c r="B677" t="s">
        <v>4334</v>
      </c>
      <c r="C677" t="str">
        <f>VLOOKUP(A677,temp!$A$2:$U$4706,18,FALSE)</f>
        <v>0070</v>
      </c>
      <c r="D677" t="str">
        <f>VLOOKUP(A677,temp!$A$2:$U$4706,16,FALSE)</f>
        <v>GARCIA VILLACAÐA, (800027) RICARDO PASCUAL</v>
      </c>
    </row>
    <row r="678" spans="1:4" x14ac:dyDescent="0.25">
      <c r="A678" t="s">
        <v>4047</v>
      </c>
      <c r="B678" t="s">
        <v>4047</v>
      </c>
      <c r="C678" t="str">
        <f>VLOOKUP(A678,temp!$A$2:$U$4706,18,FALSE)</f>
        <v>0070</v>
      </c>
      <c r="D678" t="str">
        <f>VLOOKUP(A678,temp!$A$2:$U$4706,16,FALSE)</f>
        <v>HERNADEZ RODRIGUEZ, (000207) JORGE (PITSS)</v>
      </c>
    </row>
    <row r="679" spans="1:4" x14ac:dyDescent="0.25">
      <c r="A679" t="s">
        <v>5403</v>
      </c>
      <c r="B679" t="s">
        <v>5403</v>
      </c>
      <c r="C679" t="str">
        <f>VLOOKUP(A679,temp!$A$2:$U$4706,18,FALSE)</f>
        <v>0070</v>
      </c>
      <c r="D679" t="str">
        <f>VLOOKUP(A679,temp!$A$2:$U$4706,16,FALSE)</f>
        <v>TORRES  PEREZ, (800142) CARLOS ALBERTO</v>
      </c>
    </row>
    <row r="680" spans="1:4" x14ac:dyDescent="0.25">
      <c r="A680" t="s">
        <v>5859</v>
      </c>
      <c r="B680" t="s">
        <v>5859</v>
      </c>
      <c r="C680" t="str">
        <f>VLOOKUP(A680,temp!$A$2:$U$4706,18,FALSE)</f>
        <v>0070</v>
      </c>
      <c r="D680" t="str">
        <f>VLOOKUP(A680,temp!$A$2:$U$4706,16,FALSE)</f>
        <v>TORRES  PEREZ, (800142) CARLOS ALBERTO</v>
      </c>
    </row>
    <row r="681" spans="1:4" x14ac:dyDescent="0.25">
      <c r="A681" t="s">
        <v>4899</v>
      </c>
      <c r="B681" t="s">
        <v>4899</v>
      </c>
      <c r="C681" t="str">
        <f>VLOOKUP(A681,temp!$A$2:$U$4706,18,FALSE)</f>
        <v>0070</v>
      </c>
      <c r="D681" t="str">
        <f>VLOOKUP(A681,temp!$A$2:$U$4706,16,FALSE)</f>
        <v>LOPEZ TERRON, (000196) ROBERTO PORFIRIO (SEITON</v>
      </c>
    </row>
    <row r="682" spans="1:4" x14ac:dyDescent="0.25">
      <c r="A682" t="s">
        <v>4028</v>
      </c>
      <c r="B682" t="s">
        <v>4028</v>
      </c>
      <c r="C682" t="str">
        <f>VLOOKUP(A682,temp!$A$2:$U$4706,18,FALSE)</f>
        <v>0070</v>
      </c>
      <c r="D682" t="str">
        <f>VLOOKUP(A682,temp!$A$2:$U$4706,16,FALSE)</f>
        <v>LOPEZ TERRON, (000196) ROBERTO PORFIRIO (SEITON</v>
      </c>
    </row>
    <row r="683" spans="1:4" x14ac:dyDescent="0.25">
      <c r="A683" t="s">
        <v>1251</v>
      </c>
      <c r="B683" t="s">
        <v>1251</v>
      </c>
      <c r="C683" t="str">
        <f>VLOOKUP(A683,temp!$A$2:$U$4706,18,FALSE)</f>
        <v>0070</v>
      </c>
      <c r="D683" t="str">
        <f>VLOOKUP(A683,temp!$A$2:$U$4706,16,FALSE)</f>
        <v>LOPEZ TERRON, (000196) ROBERTO PORFIRIO (SEITON</v>
      </c>
    </row>
    <row r="684" spans="1:4" x14ac:dyDescent="0.25">
      <c r="A684" t="s">
        <v>4063</v>
      </c>
      <c r="B684" t="s">
        <v>4063</v>
      </c>
      <c r="C684" t="str">
        <f>VLOOKUP(A684,temp!$A$2:$U$4706,18,FALSE)</f>
        <v>0070</v>
      </c>
      <c r="D684" t="str">
        <f>VLOOKUP(A684,temp!$A$2:$U$4706,16,FALSE)</f>
        <v>LOPEZ TERRON, (000196) ROBERTO PORFIRIO (SEITON</v>
      </c>
    </row>
    <row r="685" spans="1:4" x14ac:dyDescent="0.25">
      <c r="A685" t="s">
        <v>857</v>
      </c>
      <c r="B685" t="s">
        <v>857</v>
      </c>
      <c r="C685" t="str">
        <f>VLOOKUP(A685,temp!$A$2:$U$4706,18,FALSE)</f>
        <v>0070</v>
      </c>
      <c r="D685" t="str">
        <f>VLOOKUP(A685,temp!$A$2:$U$4706,16,FALSE)</f>
        <v>LOPEZ TERRON, (000196) ROBERTO PORFIRIO (SEITON</v>
      </c>
    </row>
    <row r="686" spans="1:4" x14ac:dyDescent="0.25">
      <c r="A686" t="s">
        <v>7627</v>
      </c>
      <c r="B686" t="s">
        <v>7627</v>
      </c>
      <c r="C686" t="str">
        <f>VLOOKUP(A686,temp!$A$2:$U$4706,18,FALSE)</f>
        <v>0070</v>
      </c>
      <c r="D686" t="str">
        <f>VLOOKUP(A686,temp!$A$2:$U$4706,16,FALSE)</f>
        <v>NAJERA LOPEZ, (800146) RAUL</v>
      </c>
    </row>
    <row r="687" spans="1:4" x14ac:dyDescent="0.25">
      <c r="A687" t="s">
        <v>5519</v>
      </c>
      <c r="B687" t="s">
        <v>5519</v>
      </c>
      <c r="C687" t="str">
        <f>VLOOKUP(A687,temp!$A$2:$U$4706,18,FALSE)</f>
        <v>0070</v>
      </c>
      <c r="D687" t="str">
        <f>VLOOKUP(A687,temp!$A$2:$U$4706,16,FALSE)</f>
        <v>NAJERA LOPEZ, (800146) RAUL</v>
      </c>
    </row>
    <row r="688" spans="1:4" x14ac:dyDescent="0.25">
      <c r="A688" t="s">
        <v>5418</v>
      </c>
      <c r="B688" t="s">
        <v>5418</v>
      </c>
      <c r="C688" t="str">
        <f>VLOOKUP(A688,temp!$A$2:$U$4706,18,FALSE)</f>
        <v>0070</v>
      </c>
      <c r="D688" t="str">
        <f>VLOOKUP(A688,temp!$A$2:$U$4706,16,FALSE)</f>
        <v>GARCIA VILLACAÐA, (800027) RICARDO PASCUAL</v>
      </c>
    </row>
    <row r="689" spans="1:4" x14ac:dyDescent="0.25">
      <c r="A689" t="s">
        <v>6007</v>
      </c>
      <c r="B689" t="s">
        <v>6007</v>
      </c>
      <c r="C689" t="str">
        <f>VLOOKUP(A689,temp!$A$2:$U$4706,18,FALSE)</f>
        <v>0070</v>
      </c>
      <c r="D689" t="str">
        <f>VLOOKUP(A689,temp!$A$2:$U$4706,16,FALSE)</f>
        <v>HUERAMO HUERAMO, (800110) DANIEL</v>
      </c>
    </row>
    <row r="690" spans="1:4" x14ac:dyDescent="0.25">
      <c r="A690" t="s">
        <v>3898</v>
      </c>
      <c r="B690" t="s">
        <v>3898</v>
      </c>
      <c r="C690" t="str">
        <f>VLOOKUP(A690,temp!$A$2:$U$4706,18,FALSE)</f>
        <v>0070</v>
      </c>
      <c r="D690" t="str">
        <f>VLOOKUP(A690,temp!$A$2:$U$4706,16,FALSE)</f>
        <v>LOPEZ TERRON, (000196) ROBERTO PORFIRIO (SEITON</v>
      </c>
    </row>
    <row r="691" spans="1:4" x14ac:dyDescent="0.25">
      <c r="A691" t="s">
        <v>1360</v>
      </c>
      <c r="B691" t="s">
        <v>1360</v>
      </c>
      <c r="C691" t="str">
        <f>VLOOKUP(A691,temp!$A$2:$U$4706,18,FALSE)</f>
        <v>0070</v>
      </c>
      <c r="D691" t="str">
        <f>VLOOKUP(A691,temp!$A$2:$U$4706,16,FALSE)</f>
        <v>VACA VALDEZ, (800188) GUILLERMO (PITSS)</v>
      </c>
    </row>
    <row r="692" spans="1:4" x14ac:dyDescent="0.25">
      <c r="A692" t="s">
        <v>3620</v>
      </c>
      <c r="B692" t="s">
        <v>3620</v>
      </c>
      <c r="C692" t="str">
        <f>VLOOKUP(A692,temp!$A$2:$U$4706,18,FALSE)</f>
        <v>0070</v>
      </c>
      <c r="D692" t="str">
        <f>VLOOKUP(A692,temp!$A$2:$U$4706,16,FALSE)</f>
        <v>LOPEZ TERRON, (000196) ROBERTO PORFIRIO (SEITON</v>
      </c>
    </row>
    <row r="693" spans="1:4" x14ac:dyDescent="0.25">
      <c r="A693" t="s">
        <v>3535</v>
      </c>
      <c r="B693" t="s">
        <v>3535</v>
      </c>
      <c r="C693" t="str">
        <f>VLOOKUP(A693,temp!$A$2:$U$4706,18,FALSE)</f>
        <v>0070</v>
      </c>
      <c r="D693" t="str">
        <f>VLOOKUP(A693,temp!$A$2:$U$4706,16,FALSE)</f>
        <v>TREVIÐO ALVAREZ, (500066) JORGE ALBERTO</v>
      </c>
    </row>
    <row r="694" spans="1:4" x14ac:dyDescent="0.25">
      <c r="A694" t="s">
        <v>6421</v>
      </c>
      <c r="B694" t="s">
        <v>6421</v>
      </c>
      <c r="C694" t="str">
        <f>VLOOKUP(A694,temp!$A$2:$U$4706,18,FALSE)</f>
        <v>0070</v>
      </c>
      <c r="D694" t="str">
        <f>VLOOKUP(A694,temp!$A$2:$U$4706,16,FALSE)</f>
        <v>IBARRA RAMOS, (800071) RAMIRO</v>
      </c>
    </row>
    <row r="695" spans="1:4" x14ac:dyDescent="0.25">
      <c r="A695" t="s">
        <v>4164</v>
      </c>
      <c r="B695" t="s">
        <v>4164</v>
      </c>
      <c r="C695" t="str">
        <f>VLOOKUP(A695,temp!$A$2:$U$4706,18,FALSE)</f>
        <v>0070</v>
      </c>
      <c r="D695" t="str">
        <f>VLOOKUP(A695,temp!$A$2:$U$4706,16,FALSE)</f>
        <v>CHAVEZ PEDRAZA, (000195) SAMUEL (SEITON)</v>
      </c>
    </row>
    <row r="696" spans="1:4" x14ac:dyDescent="0.25">
      <c r="A696" t="s">
        <v>5770</v>
      </c>
      <c r="B696" t="s">
        <v>5770</v>
      </c>
      <c r="C696" t="str">
        <f>VLOOKUP(A696,temp!$A$2:$U$4706,18,FALSE)</f>
        <v>0070</v>
      </c>
      <c r="D696" t="str">
        <f>VLOOKUP(A696,temp!$A$2:$U$4706,16,FALSE)</f>
        <v>CHAVEZ PEDRAZA, (000195) SAMUEL (SEITON)</v>
      </c>
    </row>
    <row r="697" spans="1:4" x14ac:dyDescent="0.25">
      <c r="A697" t="s">
        <v>5228</v>
      </c>
      <c r="B697" t="s">
        <v>5228</v>
      </c>
      <c r="C697" t="str">
        <f>VLOOKUP(A697,temp!$A$2:$U$4706,18,FALSE)</f>
        <v>0070</v>
      </c>
      <c r="D697" t="str">
        <f>VLOOKUP(A697,temp!$A$2:$U$4706,16,FALSE)</f>
        <v>CHAVEZ PEDRAZA, (000195) SAMUEL (SEITON)</v>
      </c>
    </row>
    <row r="698" spans="1:4" x14ac:dyDescent="0.25">
      <c r="A698" t="s">
        <v>3524</v>
      </c>
      <c r="B698" t="s">
        <v>3524</v>
      </c>
      <c r="C698" t="str">
        <f>VLOOKUP(A698,temp!$A$2:$U$4706,18,FALSE)</f>
        <v>0070</v>
      </c>
      <c r="D698" t="str">
        <f>VLOOKUP(A698,temp!$A$2:$U$4706,16,FALSE)</f>
        <v>MEDELLIN COLUNGA, (500035) RUBEN DARIO</v>
      </c>
    </row>
    <row r="699" spans="1:4" x14ac:dyDescent="0.25">
      <c r="A699" t="s">
        <v>5042</v>
      </c>
      <c r="B699" t="s">
        <v>5042</v>
      </c>
      <c r="C699" t="str">
        <f>VLOOKUP(A699,temp!$A$2:$U$4706,18,FALSE)</f>
        <v>0070</v>
      </c>
      <c r="D699" t="str">
        <f>VLOOKUP(A699,temp!$A$2:$U$4706,16,FALSE)</f>
        <v>CASTILLO RAMIREZ, (800183) HECTOR  IVAN (SEITON</v>
      </c>
    </row>
    <row r="700" spans="1:4" x14ac:dyDescent="0.25">
      <c r="A700" t="s">
        <v>6186</v>
      </c>
      <c r="B700" t="s">
        <v>6186</v>
      </c>
      <c r="C700" t="str">
        <f>VLOOKUP(A700,temp!$A$2:$U$4706,18,FALSE)</f>
        <v>0070</v>
      </c>
      <c r="D700" t="str">
        <f>VLOOKUP(A700,temp!$A$2:$U$4706,16,FALSE)</f>
        <v>MEJIA DUARTE, (800187) JOSE LUIS (PITSS)</v>
      </c>
    </row>
    <row r="701" spans="1:4" x14ac:dyDescent="0.25">
      <c r="A701" t="s">
        <v>6759</v>
      </c>
      <c r="B701" t="s">
        <v>6759</v>
      </c>
      <c r="C701" t="str">
        <f>VLOOKUP(A701,temp!$A$2:$U$4706,18,FALSE)</f>
        <v>0070</v>
      </c>
      <c r="D701" t="str">
        <f>VLOOKUP(A701,temp!$A$2:$U$4706,16,FALSE)</f>
        <v>LOPEZ TERRON, (000196) ROBERTO PORFIRIO (SEITON</v>
      </c>
    </row>
    <row r="702" spans="1:4" x14ac:dyDescent="0.25">
      <c r="A702" t="s">
        <v>1823</v>
      </c>
      <c r="B702" t="s">
        <v>1823</v>
      </c>
      <c r="C702" t="str">
        <f>VLOOKUP(A702,temp!$A$2:$U$4706,18,FALSE)</f>
        <v>0070</v>
      </c>
      <c r="D702" t="str">
        <f>VLOOKUP(A702,temp!$A$2:$U$4706,16,FALSE)</f>
        <v>TREVIÐO ALVAREZ, (500066) JORGE ALBERTO</v>
      </c>
    </row>
    <row r="703" spans="1:4" x14ac:dyDescent="0.25">
      <c r="A703" t="s">
        <v>1357</v>
      </c>
      <c r="B703" t="s">
        <v>1357</v>
      </c>
      <c r="C703" t="str">
        <f>VLOOKUP(A703,temp!$A$2:$U$4706,18,FALSE)</f>
        <v>0070</v>
      </c>
      <c r="D703" t="str">
        <f>VLOOKUP(A703,temp!$A$2:$U$4706,16,FALSE)</f>
        <v>LOPEZ TERRON, (000196) ROBERTO PORFIRIO (SEITON</v>
      </c>
    </row>
    <row r="704" spans="1:4" x14ac:dyDescent="0.25">
      <c r="A704" t="s">
        <v>4672</v>
      </c>
      <c r="B704" t="s">
        <v>4672</v>
      </c>
      <c r="C704" t="str">
        <f>VLOOKUP(A704,temp!$A$2:$U$4706,18,FALSE)</f>
        <v>4266</v>
      </c>
      <c r="D704" t="str">
        <f>VLOOKUP(A704,temp!$A$2:$U$4706,16,FALSE)</f>
        <v>HERNANDEZ GARCIA, (500093) MANUEL ALEJANDRO</v>
      </c>
    </row>
    <row r="705" spans="1:4" x14ac:dyDescent="0.25">
      <c r="A705" t="s">
        <v>634</v>
      </c>
      <c r="B705" t="s">
        <v>634</v>
      </c>
      <c r="C705" t="str">
        <f>VLOOKUP(A705,temp!$A$2:$U$4706,18,FALSE)</f>
        <v>4266</v>
      </c>
      <c r="D705" t="str">
        <f>VLOOKUP(A705,temp!$A$2:$U$4706,16,FALSE)</f>
        <v>CASTILLO RAMIREZ, (800183) HECTOR  IVAN (SEITON</v>
      </c>
    </row>
    <row r="706" spans="1:4" x14ac:dyDescent="0.25">
      <c r="A706" t="s">
        <v>3775</v>
      </c>
      <c r="B706" t="s">
        <v>3775</v>
      </c>
      <c r="C706" t="str">
        <f>VLOOKUP(A706,temp!$A$2:$U$4706,18,FALSE)</f>
        <v>4266</v>
      </c>
      <c r="D706" t="str">
        <f>VLOOKUP(A706,temp!$A$2:$U$4706,16,FALSE)</f>
        <v>TREVIÐO ALVAREZ, (500066) JORGE ALBERTO</v>
      </c>
    </row>
    <row r="707" spans="1:4" x14ac:dyDescent="0.25">
      <c r="A707" t="s">
        <v>3349</v>
      </c>
      <c r="B707" t="s">
        <v>3349</v>
      </c>
      <c r="C707" t="str">
        <f>VLOOKUP(A707,temp!$A$2:$U$4706,18,FALSE)</f>
        <v>5867</v>
      </c>
      <c r="D707" t="str">
        <f>VLOOKUP(A707,temp!$A$2:$U$4706,16,FALSE)</f>
        <v>MOLINA  RAMIREZ, (500089)  GERARDO DANIEL</v>
      </c>
    </row>
    <row r="708" spans="1:4" x14ac:dyDescent="0.25">
      <c r="A708" t="s">
        <v>892</v>
      </c>
      <c r="B708" t="s">
        <v>892</v>
      </c>
      <c r="C708" t="str">
        <f>VLOOKUP(A708,temp!$A$2:$U$4706,18,FALSE)</f>
        <v>5867</v>
      </c>
      <c r="D708" t="str">
        <f>VLOOKUP(A708,temp!$A$2:$U$4706,16,FALSE)</f>
        <v>TORRES  RICARDEZ, (500158) ALFREDO (SEITON)</v>
      </c>
    </row>
    <row r="709" spans="1:4" x14ac:dyDescent="0.25">
      <c r="A709" t="s">
        <v>1495</v>
      </c>
      <c r="B709" t="s">
        <v>1495</v>
      </c>
      <c r="C709" t="str">
        <f>VLOOKUP(A709,temp!$A$2:$U$4706,18,FALSE)</f>
        <v>5867</v>
      </c>
      <c r="D709" t="str">
        <f>VLOOKUP(A709,temp!$A$2:$U$4706,16,FALSE)</f>
        <v>GARZA BETANCOURT, (500163) JOSE DANIEL</v>
      </c>
    </row>
    <row r="710" spans="1:4" x14ac:dyDescent="0.25">
      <c r="A710" t="s">
        <v>657</v>
      </c>
      <c r="B710" t="s">
        <v>657</v>
      </c>
      <c r="C710" t="str">
        <f>VLOOKUP(A710,temp!$A$2:$U$4706,18,FALSE)</f>
        <v>5867</v>
      </c>
      <c r="D710" t="str">
        <f>VLOOKUP(A710,temp!$A$2:$U$4706,16,FALSE)</f>
        <v>TORRES  RICARDEZ, (500158) ALFREDO (SEITON)</v>
      </c>
    </row>
    <row r="711" spans="1:4" x14ac:dyDescent="0.25">
      <c r="A711" t="s">
        <v>1230</v>
      </c>
      <c r="B711" t="s">
        <v>1230</v>
      </c>
      <c r="C711" t="str">
        <f>VLOOKUP(A711,temp!$A$2:$U$4706,18,FALSE)</f>
        <v>5867</v>
      </c>
      <c r="D711" t="str">
        <f>VLOOKUP(A711,temp!$A$2:$U$4706,16,FALSE)</f>
        <v>MUNOZ REYES, (500159) LUIS EDUARDO (SEITON)</v>
      </c>
    </row>
    <row r="712" spans="1:4" x14ac:dyDescent="0.25">
      <c r="A712" t="s">
        <v>7170</v>
      </c>
      <c r="B712" t="s">
        <v>7170</v>
      </c>
      <c r="C712" t="str">
        <f>VLOOKUP(A712,temp!$A$2:$U$4706,18,FALSE)</f>
        <v>5867</v>
      </c>
      <c r="D712" t="str">
        <f>VLOOKUP(A712,temp!$A$2:$U$4706,16,FALSE)</f>
        <v>MOLINA  RAMIREZ, (500089)  GERARDO DANIEL</v>
      </c>
    </row>
    <row r="713" spans="1:4" x14ac:dyDescent="0.25">
      <c r="A713" t="s">
        <v>2230</v>
      </c>
      <c r="B713" t="s">
        <v>2230</v>
      </c>
      <c r="C713" t="str">
        <f>VLOOKUP(A713,temp!$A$2:$U$4706,18,FALSE)</f>
        <v>5867</v>
      </c>
      <c r="D713" t="str">
        <f>VLOOKUP(A713,temp!$A$2:$U$4706,16,FALSE)</f>
        <v>MOLINA  RAMIREZ, (500089)  GERARDO DANIEL</v>
      </c>
    </row>
    <row r="714" spans="1:4" x14ac:dyDescent="0.25">
      <c r="A714" t="s">
        <v>6004</v>
      </c>
      <c r="B714" t="s">
        <v>6004</v>
      </c>
      <c r="C714" t="str">
        <f>VLOOKUP(A714,temp!$A$2:$U$4706,18,FALSE)</f>
        <v>5867</v>
      </c>
      <c r="D714" t="str">
        <f>VLOOKUP(A714,temp!$A$2:$U$4706,16,FALSE)</f>
        <v>MOLINA  RAMIREZ, (500089)  GERARDO DANIEL</v>
      </c>
    </row>
    <row r="715" spans="1:4" x14ac:dyDescent="0.25">
      <c r="A715" t="s">
        <v>1391</v>
      </c>
      <c r="B715" t="s">
        <v>1391</v>
      </c>
      <c r="C715" t="str">
        <f>VLOOKUP(A715,temp!$A$2:$U$4706,18,FALSE)</f>
        <v>5867</v>
      </c>
      <c r="D715" t="str">
        <f>VLOOKUP(A715,temp!$A$2:$U$4706,16,FALSE)</f>
        <v>MOLINA  RAMIREZ, (500089)  GERARDO DANIEL</v>
      </c>
    </row>
    <row r="716" spans="1:4" x14ac:dyDescent="0.25">
      <c r="A716" t="s">
        <v>1305</v>
      </c>
      <c r="B716" t="s">
        <v>1305</v>
      </c>
      <c r="C716" t="str">
        <f>VLOOKUP(A716,temp!$A$2:$U$4706,18,FALSE)</f>
        <v>5867</v>
      </c>
      <c r="D716" t="str">
        <f>VLOOKUP(A716,temp!$A$2:$U$4706,16,FALSE)</f>
        <v>MONTOYA PORTILLO, (500155) CARLOS  ALBERTO (SEI</v>
      </c>
    </row>
    <row r="717" spans="1:4" x14ac:dyDescent="0.25">
      <c r="A717" t="s">
        <v>6034</v>
      </c>
      <c r="B717" t="s">
        <v>6034</v>
      </c>
      <c r="C717" t="str">
        <f>VLOOKUP(A717,temp!$A$2:$U$4706,18,FALSE)</f>
        <v>5869</v>
      </c>
      <c r="D717" t="str">
        <f>VLOOKUP(A717,temp!$A$2:$U$4706,16,FALSE)</f>
        <v>COTA JARAMILLO, (500156) MIGUEL ANGEL (SEITON)</v>
      </c>
    </row>
    <row r="718" spans="1:4" x14ac:dyDescent="0.25">
      <c r="A718" t="s">
        <v>2827</v>
      </c>
      <c r="B718" t="s">
        <v>2827</v>
      </c>
      <c r="C718" t="str">
        <f>VLOOKUP(A718,temp!$A$2:$U$4706,18,FALSE)</f>
        <v>5867</v>
      </c>
      <c r="D718" t="str">
        <f>VLOOKUP(A718,temp!$A$2:$U$4706,16,FALSE)</f>
        <v>FLORES CERILLOS, (800185) JORGE</v>
      </c>
    </row>
    <row r="719" spans="1:4" x14ac:dyDescent="0.25">
      <c r="A719" t="s">
        <v>1871</v>
      </c>
      <c r="B719" t="s">
        <v>1871</v>
      </c>
      <c r="C719" t="str">
        <f>VLOOKUP(A719,temp!$A$2:$U$4706,18,FALSE)</f>
        <v>5867</v>
      </c>
      <c r="D719" t="str">
        <f>VLOOKUP(A719,temp!$A$2:$U$4706,16,FALSE)</f>
        <v>GARZA BETANCOURT, (500163) JOSE DANIEL</v>
      </c>
    </row>
    <row r="720" spans="1:4" x14ac:dyDescent="0.25">
      <c r="A720" t="s">
        <v>5209</v>
      </c>
      <c r="B720" t="s">
        <v>5209</v>
      </c>
      <c r="C720" t="str">
        <f>VLOOKUP(A720,temp!$A$2:$U$4706,18,FALSE)</f>
        <v>5867</v>
      </c>
      <c r="D720" t="str">
        <f>VLOOKUP(A720,temp!$A$2:$U$4706,16,FALSE)</f>
        <v>TORRES  RICARDEZ, (500158) ALFREDO (SEITON)</v>
      </c>
    </row>
    <row r="721" spans="1:4" x14ac:dyDescent="0.25">
      <c r="A721" t="s">
        <v>5459</v>
      </c>
      <c r="B721" t="s">
        <v>5459</v>
      </c>
      <c r="C721" t="str">
        <f>VLOOKUP(A721,temp!$A$2:$U$4706,18,FALSE)</f>
        <v>5867</v>
      </c>
      <c r="D721" t="str">
        <f>VLOOKUP(A721,temp!$A$2:$U$4706,16,FALSE)</f>
        <v>HERNANDEZ GARCIA, (500093) MANUEL ALEJANDRO</v>
      </c>
    </row>
    <row r="722" spans="1:4" x14ac:dyDescent="0.25">
      <c r="A722" t="s">
        <v>799</v>
      </c>
      <c r="B722" t="s">
        <v>799</v>
      </c>
      <c r="C722" t="str">
        <f>VLOOKUP(A722,temp!$A$2:$U$4706,18,FALSE)</f>
        <v>5867</v>
      </c>
      <c r="D722" t="str">
        <f>VLOOKUP(A722,temp!$A$2:$U$4706,16,FALSE)</f>
        <v>MAR MARQUEZ, (500157) CESAR (SEITON)</v>
      </c>
    </row>
    <row r="723" spans="1:4" x14ac:dyDescent="0.25">
      <c r="A723" t="s">
        <v>807</v>
      </c>
      <c r="B723" t="s">
        <v>807</v>
      </c>
      <c r="C723" t="str">
        <f>VLOOKUP(A723,temp!$A$2:$U$4706,18,FALSE)</f>
        <v>5867</v>
      </c>
      <c r="D723" t="str">
        <f>VLOOKUP(A723,temp!$A$2:$U$4706,16,FALSE)</f>
        <v>HERNANDEZ GARCIA, (500093) MANUEL ALEJANDRO</v>
      </c>
    </row>
    <row r="724" spans="1:4" x14ac:dyDescent="0.25">
      <c r="A724" t="s">
        <v>4724</v>
      </c>
      <c r="B724" t="s">
        <v>4724</v>
      </c>
      <c r="C724" t="str">
        <f>VLOOKUP(A724,temp!$A$2:$U$4706,18,FALSE)</f>
        <v>5867</v>
      </c>
      <c r="D724" t="str">
        <f>VLOOKUP(A724,temp!$A$2:$U$4706,16,FALSE)</f>
        <v>COTA JARAMILLO, (500156) MIGUEL ANGEL (SEITON)</v>
      </c>
    </row>
    <row r="725" spans="1:4" x14ac:dyDescent="0.25">
      <c r="A725" t="s">
        <v>6334</v>
      </c>
      <c r="B725" t="s">
        <v>6334</v>
      </c>
      <c r="C725" t="str">
        <f>VLOOKUP(A725,temp!$A$2:$U$4706,18,FALSE)</f>
        <v>5867</v>
      </c>
      <c r="D725" t="str">
        <f>VLOOKUP(A725,temp!$A$2:$U$4706,16,FALSE)</f>
        <v>MEDELLIN COLUNGA, (500035) RUBEN DARIO</v>
      </c>
    </row>
    <row r="726" spans="1:4" x14ac:dyDescent="0.25">
      <c r="A726" t="s">
        <v>4098</v>
      </c>
      <c r="B726" t="s">
        <v>4098</v>
      </c>
      <c r="C726" t="str">
        <f>VLOOKUP(A726,temp!$A$2:$U$4706,18,FALSE)</f>
        <v>5867</v>
      </c>
      <c r="D726" t="str">
        <f>VLOOKUP(A726,temp!$A$2:$U$4706,16,FALSE)</f>
        <v>HERNANDEZ GARCIA, (500093) MANUEL ALEJANDRO</v>
      </c>
    </row>
    <row r="727" spans="1:4" x14ac:dyDescent="0.25">
      <c r="A727" t="s">
        <v>1257</v>
      </c>
      <c r="B727" t="s">
        <v>1257</v>
      </c>
      <c r="C727" t="str">
        <f>VLOOKUP(A727,temp!$A$2:$U$4706,18,FALSE)</f>
        <v>5867</v>
      </c>
      <c r="D727" t="str">
        <f>VLOOKUP(A727,temp!$A$2:$U$4706,16,FALSE)</f>
        <v>MONTOYA PORTILLO, (500155) CARLOS  ALBERTO (SEI</v>
      </c>
    </row>
    <row r="728" spans="1:4" x14ac:dyDescent="0.25">
      <c r="A728" t="s">
        <v>7586</v>
      </c>
      <c r="B728" t="s">
        <v>7586</v>
      </c>
      <c r="C728" t="str">
        <f>VLOOKUP(A728,temp!$A$2:$U$4706,18,FALSE)</f>
        <v>5866</v>
      </c>
      <c r="D728" t="str">
        <f>VLOOKUP(A728,temp!$A$2:$U$4706,16,FALSE)</f>
        <v>CASTILLO SANCHEZ, (100037) MIGUEL ANGEL (SEITON</v>
      </c>
    </row>
    <row r="729" spans="1:4" x14ac:dyDescent="0.25">
      <c r="A729" t="s">
        <v>1397</v>
      </c>
      <c r="B729" t="s">
        <v>1397</v>
      </c>
      <c r="C729" t="str">
        <f>VLOOKUP(A729,temp!$A$2:$U$4706,18,FALSE)</f>
        <v>5865</v>
      </c>
      <c r="D729" t="str">
        <f>VLOOKUP(A729,temp!$A$2:$U$4706,16,FALSE)</f>
        <v>GUTIERREZ GUTIERREZ,  (100038) LUIS (SEITON)</v>
      </c>
    </row>
    <row r="730" spans="1:4" x14ac:dyDescent="0.25">
      <c r="A730" t="s">
        <v>4711</v>
      </c>
      <c r="B730" t="s">
        <v>4711</v>
      </c>
      <c r="C730" t="str">
        <f>VLOOKUP(A730,temp!$A$2:$U$4706,18,FALSE)</f>
        <v>5866</v>
      </c>
      <c r="D730" t="str">
        <f>VLOOKUP(A730,temp!$A$2:$U$4706,16,FALSE)</f>
        <v>TREVIÐO ALVAREZ, (500066) JORGE ALBERTO</v>
      </c>
    </row>
    <row r="731" spans="1:4" x14ac:dyDescent="0.25">
      <c r="A731" t="s">
        <v>4682</v>
      </c>
      <c r="B731" t="s">
        <v>4682</v>
      </c>
      <c r="C731" t="str">
        <f>VLOOKUP(A731,temp!$A$2:$U$4706,18,FALSE)</f>
        <v>5866</v>
      </c>
      <c r="D731" t="str">
        <f>VLOOKUP(A731,temp!$A$2:$U$4706,16,FALSE)</f>
        <v>MEDELLIN COLUNGA, (500035) RUBEN DARIO</v>
      </c>
    </row>
    <row r="732" spans="1:4" x14ac:dyDescent="0.25">
      <c r="A732" t="s">
        <v>3651</v>
      </c>
      <c r="B732" t="s">
        <v>3651</v>
      </c>
      <c r="C732" t="str">
        <f>VLOOKUP(A732,temp!$A$2:$U$4706,18,FALSE)</f>
        <v>5866</v>
      </c>
      <c r="D732" t="str">
        <f>VLOOKUP(A732,temp!$A$2:$U$4706,16,FALSE)</f>
        <v>PUENTE MURGUIA, (800147) LUIS FELIPE</v>
      </c>
    </row>
    <row r="733" spans="1:4" x14ac:dyDescent="0.25">
      <c r="A733" t="s">
        <v>6910</v>
      </c>
      <c r="B733" t="s">
        <v>6910</v>
      </c>
      <c r="C733" t="str">
        <f>VLOOKUP(A733,temp!$A$2:$U$4706,18,FALSE)</f>
        <v>5866</v>
      </c>
      <c r="D733" t="str">
        <f>VLOOKUP(A733,temp!$A$2:$U$4706,16,FALSE)</f>
        <v>MEJIA DUARTE, (800187) JOSE LUIS (PITSS)</v>
      </c>
    </row>
    <row r="734" spans="1:4" x14ac:dyDescent="0.25">
      <c r="A734" t="s">
        <v>3385</v>
      </c>
      <c r="B734" t="s">
        <v>3385</v>
      </c>
      <c r="C734" t="str">
        <f>VLOOKUP(A734,temp!$A$2:$U$4706,18,FALSE)</f>
        <v>5866</v>
      </c>
      <c r="D734" t="str">
        <f>VLOOKUP(A734,temp!$A$2:$U$4706,16,FALSE)</f>
        <v>PEREZ BALBOA, (500028) CESAR</v>
      </c>
    </row>
    <row r="735" spans="1:4" x14ac:dyDescent="0.25">
      <c r="A735" t="s">
        <v>5134</v>
      </c>
      <c r="B735" t="s">
        <v>5134</v>
      </c>
      <c r="C735" t="str">
        <f>VLOOKUP(A735,temp!$A$2:$U$4706,18,FALSE)</f>
        <v>5866</v>
      </c>
      <c r="D735" t="str">
        <f>VLOOKUP(A735,temp!$A$2:$U$4706,16,FALSE)</f>
        <v>VACA VALDEZ, (800188) GUILLERMO (PITSS)</v>
      </c>
    </row>
    <row r="736" spans="1:4" x14ac:dyDescent="0.25">
      <c r="A736" t="s">
        <v>5892</v>
      </c>
      <c r="B736" t="s">
        <v>5892</v>
      </c>
      <c r="C736" t="str">
        <f>VLOOKUP(A736,temp!$A$2:$U$4706,18,FALSE)</f>
        <v>5865</v>
      </c>
      <c r="D736" t="str">
        <f>VLOOKUP(A736,temp!$A$2:$U$4706,16,FALSE)</f>
        <v>HERNADEZ RODRIGUEZ, (000207) JORGE (PITSS)</v>
      </c>
    </row>
    <row r="737" spans="1:4" x14ac:dyDescent="0.25">
      <c r="A737" t="s">
        <v>1949</v>
      </c>
      <c r="B737" t="s">
        <v>1949</v>
      </c>
      <c r="C737" t="str">
        <f>VLOOKUP(A737,temp!$A$2:$U$4706,18,FALSE)</f>
        <v>5866</v>
      </c>
      <c r="D737" t="str">
        <f>VLOOKUP(A737,temp!$A$2:$U$4706,16,FALSE)</f>
        <v>TORRES  PEREZ, (800142) CARLOS ALBERTO</v>
      </c>
    </row>
    <row r="738" spans="1:4" x14ac:dyDescent="0.25">
      <c r="A738" t="s">
        <v>3359</v>
      </c>
      <c r="B738" t="s">
        <v>3359</v>
      </c>
      <c r="C738" t="str">
        <f>VLOOKUP(A738,temp!$A$2:$U$4706,18,FALSE)</f>
        <v>5866</v>
      </c>
      <c r="D738" t="str">
        <f>VLOOKUP(A738,temp!$A$2:$U$4706,16,FALSE)</f>
        <v>TENORIO ALVAREZ, (500018) ALBERTO ANTONIO</v>
      </c>
    </row>
    <row r="739" spans="1:4" x14ac:dyDescent="0.25">
      <c r="A739" t="s">
        <v>3590</v>
      </c>
      <c r="B739" t="s">
        <v>3590</v>
      </c>
      <c r="C739" t="str">
        <f>VLOOKUP(A739,temp!$A$2:$U$4706,18,FALSE)</f>
        <v>5866</v>
      </c>
      <c r="D739" t="str">
        <f>VLOOKUP(A739,temp!$A$2:$U$4706,16,FALSE)</f>
        <v>LOPEZ TERRON, (000196) ROBERTO PORFIRIO (SEITON</v>
      </c>
    </row>
    <row r="740" spans="1:4" x14ac:dyDescent="0.25">
      <c r="A740" t="s">
        <v>3599</v>
      </c>
      <c r="B740" t="s">
        <v>3599</v>
      </c>
      <c r="C740" t="str">
        <f>VLOOKUP(A740,temp!$A$2:$U$4706,18,FALSE)</f>
        <v>5866</v>
      </c>
      <c r="D740" t="str">
        <f>VLOOKUP(A740,temp!$A$2:$U$4706,16,FALSE)</f>
        <v>IBARRA RAMOS, (800071) RAMIRO</v>
      </c>
    </row>
    <row r="741" spans="1:4" x14ac:dyDescent="0.25">
      <c r="A741" t="s">
        <v>2006</v>
      </c>
      <c r="B741" t="s">
        <v>2006</v>
      </c>
      <c r="C741" t="str">
        <f>VLOOKUP(A741,temp!$A$2:$U$4706,18,FALSE)</f>
        <v>5866</v>
      </c>
      <c r="D741" t="str">
        <f>VLOOKUP(A741,temp!$A$2:$U$4706,16,FALSE)</f>
        <v>MEJIA DUARTE, (800187) JOSE LUIS (PITSS)</v>
      </c>
    </row>
    <row r="742" spans="1:4" x14ac:dyDescent="0.25">
      <c r="A742" t="s">
        <v>3469</v>
      </c>
      <c r="B742" t="s">
        <v>3469</v>
      </c>
      <c r="C742" t="str">
        <f>VLOOKUP(A742,temp!$A$2:$U$4706,18,FALSE)</f>
        <v>5866</v>
      </c>
      <c r="D742" t="str">
        <f>VLOOKUP(A742,temp!$A$2:$U$4706,16,FALSE)</f>
        <v>CHAVEZ PEDRAZA, (000195) SAMUEL (SEITON)</v>
      </c>
    </row>
    <row r="743" spans="1:4" x14ac:dyDescent="0.25">
      <c r="A743" t="s">
        <v>1023</v>
      </c>
      <c r="B743" t="s">
        <v>1023</v>
      </c>
      <c r="C743" t="str">
        <f>VLOOKUP(A743,temp!$A$2:$U$4706,18,FALSE)</f>
        <v>5866</v>
      </c>
      <c r="D743" t="str">
        <f>VLOOKUP(A743,temp!$A$2:$U$4706,16,FALSE)</f>
        <v>DOMINGUEZ, (500161) VICTOR MANUEL (SEITON)</v>
      </c>
    </row>
    <row r="744" spans="1:4" x14ac:dyDescent="0.25">
      <c r="A744" t="s">
        <v>1146</v>
      </c>
      <c r="B744" t="s">
        <v>1146</v>
      </c>
      <c r="C744" t="str">
        <f>VLOOKUP(A744,temp!$A$2:$U$4706,18,FALSE)</f>
        <v>5866</v>
      </c>
      <c r="D744" t="str">
        <f>VLOOKUP(A744,temp!$A$2:$U$4706,16,FALSE)</f>
        <v>MARQUEZ  HERNANDEZ, (000202) ROGELIO</v>
      </c>
    </row>
    <row r="745" spans="1:4" x14ac:dyDescent="0.25">
      <c r="A745" t="s">
        <v>2878</v>
      </c>
      <c r="B745" t="s">
        <v>2878</v>
      </c>
      <c r="C745" t="str">
        <f>VLOOKUP(A745,temp!$A$2:$U$4706,18,FALSE)</f>
        <v>5866</v>
      </c>
      <c r="D745" t="str">
        <f>VLOOKUP(A745,temp!$A$2:$U$4706,16,FALSE)</f>
        <v>ARROYO RAMIREZ, (800072) HECTOR HUGO</v>
      </c>
    </row>
    <row r="746" spans="1:4" x14ac:dyDescent="0.25">
      <c r="A746" t="s">
        <v>1833</v>
      </c>
      <c r="B746" t="s">
        <v>1833</v>
      </c>
      <c r="C746" t="str">
        <f>VLOOKUP(A746,temp!$A$2:$U$4706,18,FALSE)</f>
        <v>5866</v>
      </c>
      <c r="D746" t="str">
        <f>VLOOKUP(A746,temp!$A$2:$U$4706,16,FALSE)</f>
        <v>ARROYO RAMIREZ, (800072) HECTOR HUGO</v>
      </c>
    </row>
    <row r="747" spans="1:4" x14ac:dyDescent="0.25">
      <c r="A747" t="s">
        <v>2679</v>
      </c>
      <c r="B747" t="s">
        <v>2679</v>
      </c>
      <c r="C747" t="str">
        <f>VLOOKUP(A747,temp!$A$2:$U$4706,18,FALSE)</f>
        <v>5866</v>
      </c>
      <c r="D747" t="str">
        <f>VLOOKUP(A747,temp!$A$2:$U$4706,16,FALSE)</f>
        <v>LOPEZ TERRON, (000196) ROBERTO PORFIRIO (SEITON</v>
      </c>
    </row>
    <row r="748" spans="1:4" x14ac:dyDescent="0.25">
      <c r="A748" t="s">
        <v>6138</v>
      </c>
      <c r="B748" t="s">
        <v>6138</v>
      </c>
      <c r="C748" t="str">
        <f>VLOOKUP(A748,temp!$A$2:$U$4706,18,FALSE)</f>
        <v>5865</v>
      </c>
      <c r="D748" t="str">
        <f>VLOOKUP(A748,temp!$A$2:$U$4706,16,FALSE)</f>
        <v>GARCIA GUTIERREZ, (800186) JOSE JUAN</v>
      </c>
    </row>
    <row r="749" spans="1:4" x14ac:dyDescent="0.25">
      <c r="A749" t="s">
        <v>197</v>
      </c>
      <c r="B749" t="s">
        <v>197</v>
      </c>
      <c r="C749" t="str">
        <f>VLOOKUP(A749,temp!$A$2:$U$4706,18,FALSE)</f>
        <v>5865</v>
      </c>
      <c r="D749" t="str">
        <f>VLOOKUP(A749,temp!$A$2:$U$4706,16,FALSE)</f>
        <v>COTA JARAMILLO, (500156) MIGUEL ANGEL (SEITON)</v>
      </c>
    </row>
    <row r="750" spans="1:4" x14ac:dyDescent="0.25">
      <c r="A750" t="s">
        <v>2043</v>
      </c>
      <c r="B750" t="s">
        <v>2043</v>
      </c>
      <c r="C750" t="str">
        <f>VLOOKUP(A750,temp!$A$2:$U$4706,18,FALSE)</f>
        <v>5865</v>
      </c>
      <c r="D750" t="str">
        <f>VLOOKUP(A750,temp!$A$2:$U$4706,16,FALSE)</f>
        <v>GONZALEZ GUERRERO, (500164) FEDERICO (PITSS)</v>
      </c>
    </row>
    <row r="751" spans="1:4" x14ac:dyDescent="0.25">
      <c r="A751" t="s">
        <v>267</v>
      </c>
      <c r="B751" t="s">
        <v>267</v>
      </c>
      <c r="C751" t="str">
        <f>VLOOKUP(A751,temp!$A$2:$U$4706,18,FALSE)</f>
        <v>5866</v>
      </c>
      <c r="D751" t="str">
        <f>VLOOKUP(A751,temp!$A$2:$U$4706,16,FALSE)</f>
        <v>GUTIERREZ GUTIERREZ,  (100038) LUIS (SEITON)</v>
      </c>
    </row>
    <row r="752" spans="1:4" x14ac:dyDescent="0.25">
      <c r="A752" t="s">
        <v>477</v>
      </c>
      <c r="B752" t="s">
        <v>477</v>
      </c>
      <c r="C752" t="str">
        <f>VLOOKUP(A752,temp!$A$2:$U$4706,18,FALSE)</f>
        <v>5866</v>
      </c>
      <c r="D752" t="str">
        <f>VLOOKUP(A752,temp!$A$2:$U$4706,16,FALSE)</f>
        <v>GUTIERREZ GUTIERREZ,  (100038) LUIS (SEITON)</v>
      </c>
    </row>
    <row r="753" spans="1:4" x14ac:dyDescent="0.25">
      <c r="A753" t="s">
        <v>937</v>
      </c>
      <c r="B753" t="s">
        <v>937</v>
      </c>
      <c r="C753" t="str">
        <f>VLOOKUP(A753,temp!$A$2:$U$4706,18,FALSE)</f>
        <v>5866</v>
      </c>
      <c r="D753" t="str">
        <f>VLOOKUP(A753,temp!$A$2:$U$4706,16,FALSE)</f>
        <v>TREVIÐO ALVAREZ, (500066) JORGE ALBERTO</v>
      </c>
    </row>
    <row r="754" spans="1:4" x14ac:dyDescent="0.25">
      <c r="A754" t="s">
        <v>4868</v>
      </c>
      <c r="B754" t="s">
        <v>4868</v>
      </c>
      <c r="C754" t="str">
        <f>VLOOKUP(A754,temp!$A$2:$U$4706,18,FALSE)</f>
        <v>5866</v>
      </c>
      <c r="D754" t="str">
        <f>VLOOKUP(A754,temp!$A$2:$U$4706,16,FALSE)</f>
        <v>PEREZ BALBOA, (500028) CESAR</v>
      </c>
    </row>
    <row r="755" spans="1:4" x14ac:dyDescent="0.25">
      <c r="A755" t="s">
        <v>3987</v>
      </c>
      <c r="B755" t="s">
        <v>3987</v>
      </c>
      <c r="C755" t="str">
        <f>VLOOKUP(A755,temp!$A$2:$U$4706,18,FALSE)</f>
        <v>5866</v>
      </c>
      <c r="D755" t="str">
        <f>VLOOKUP(A755,temp!$A$2:$U$4706,16,FALSE)</f>
        <v>CASTILLO RAMIREZ, (800183) HECTOR  IVAN (SEITON</v>
      </c>
    </row>
    <row r="756" spans="1:4" x14ac:dyDescent="0.25">
      <c r="A756" t="s">
        <v>2520</v>
      </c>
      <c r="B756" t="s">
        <v>2520</v>
      </c>
      <c r="C756" t="str">
        <f>VLOOKUP(A756,temp!$A$2:$U$4706,18,FALSE)</f>
        <v>5866</v>
      </c>
      <c r="D756" t="str">
        <f>VLOOKUP(A756,temp!$A$2:$U$4706,16,FALSE)</f>
        <v>PEREZ BALBOA, (500028) CESAR</v>
      </c>
    </row>
    <row r="757" spans="1:4" x14ac:dyDescent="0.25">
      <c r="A757" t="s">
        <v>1528</v>
      </c>
      <c r="B757" t="s">
        <v>1528</v>
      </c>
      <c r="C757" t="str">
        <f>VLOOKUP(A757,temp!$A$2:$U$4706,18,FALSE)</f>
        <v>5866</v>
      </c>
      <c r="D757" t="str">
        <f>VLOOKUP(A757,temp!$A$2:$U$4706,16,FALSE)</f>
        <v>ARROYO RAMIREZ, (800072) HECTOR HUGO</v>
      </c>
    </row>
    <row r="758" spans="1:4" x14ac:dyDescent="0.25">
      <c r="A758" t="s">
        <v>4187</v>
      </c>
      <c r="B758" t="s">
        <v>4187</v>
      </c>
      <c r="C758" t="str">
        <f>VLOOKUP(A758,temp!$A$2:$U$4706,18,FALSE)</f>
        <v>5866</v>
      </c>
      <c r="D758" t="str">
        <f>VLOOKUP(A758,temp!$A$2:$U$4706,16,FALSE)</f>
        <v>PUENTE MURGUIA, (800147) LUIS FELIPE</v>
      </c>
    </row>
    <row r="759" spans="1:4" x14ac:dyDescent="0.25">
      <c r="A759" t="s">
        <v>833</v>
      </c>
      <c r="B759" t="s">
        <v>833</v>
      </c>
      <c r="C759" t="str">
        <f>VLOOKUP(A759,temp!$A$2:$U$4706,18,FALSE)</f>
        <v>5866</v>
      </c>
      <c r="D759" t="str">
        <f>VLOOKUP(A759,temp!$A$2:$U$4706,16,FALSE)</f>
        <v>DIAZ  SALDIERNA, (800189) LEONEL GONZALO</v>
      </c>
    </row>
    <row r="760" spans="1:4" x14ac:dyDescent="0.25">
      <c r="A760" t="s">
        <v>2975</v>
      </c>
      <c r="B760" t="s">
        <v>2975</v>
      </c>
      <c r="C760" t="str">
        <f>VLOOKUP(A760,temp!$A$2:$U$4706,18,FALSE)</f>
        <v>5866</v>
      </c>
      <c r="D760" t="str">
        <f>VLOOKUP(A760,temp!$A$2:$U$4706,16,FALSE)</f>
        <v>PEREZ BALBOA, (500028) CESAR</v>
      </c>
    </row>
    <row r="761" spans="1:4" x14ac:dyDescent="0.25">
      <c r="A761" t="s">
        <v>3723</v>
      </c>
      <c r="B761" t="s">
        <v>3723</v>
      </c>
      <c r="C761" t="str">
        <f>VLOOKUP(A761,temp!$A$2:$U$4706,18,FALSE)</f>
        <v>5866</v>
      </c>
      <c r="D761" t="str">
        <f>VLOOKUP(A761,temp!$A$2:$U$4706,16,FALSE)</f>
        <v>TREVIÐO ALVAREZ, (500066) JORGE ALBERTO</v>
      </c>
    </row>
    <row r="762" spans="1:4" x14ac:dyDescent="0.25">
      <c r="A762" t="s">
        <v>4274</v>
      </c>
      <c r="B762" t="s">
        <v>4274</v>
      </c>
      <c r="C762" t="str">
        <f>VLOOKUP(A762,temp!$A$2:$U$4706,18,FALSE)</f>
        <v>5866</v>
      </c>
      <c r="D762" t="str">
        <f>VLOOKUP(A762,temp!$A$2:$U$4706,16,FALSE)</f>
        <v>MEJIA DUARTE, (800187) JOSE LUIS (PITSS)</v>
      </c>
    </row>
    <row r="763" spans="1:4" x14ac:dyDescent="0.25">
      <c r="A763" t="s">
        <v>2643</v>
      </c>
      <c r="B763" t="s">
        <v>2643</v>
      </c>
      <c r="C763" t="str">
        <f>VLOOKUP(A763,temp!$A$2:$U$4706,18,FALSE)</f>
        <v>5866</v>
      </c>
      <c r="D763" t="str">
        <f>VLOOKUP(A763,temp!$A$2:$U$4706,16,FALSE)</f>
        <v>VACA VALDEZ, (800188) GUILLERMO (PITSS)</v>
      </c>
    </row>
    <row r="764" spans="1:4" x14ac:dyDescent="0.25">
      <c r="A764" t="s">
        <v>2653</v>
      </c>
      <c r="B764" t="s">
        <v>2653</v>
      </c>
      <c r="C764" t="str">
        <f>VLOOKUP(A764,temp!$A$2:$U$4706,18,FALSE)</f>
        <v>5866</v>
      </c>
      <c r="D764" t="str">
        <f>VLOOKUP(A764,temp!$A$2:$U$4706,16,FALSE)</f>
        <v>VACA VALDEZ, (800188) GUILLERMO (PITSS)</v>
      </c>
    </row>
    <row r="765" spans="1:4" x14ac:dyDescent="0.25">
      <c r="A765" t="s">
        <v>2449</v>
      </c>
      <c r="B765" t="s">
        <v>2449</v>
      </c>
      <c r="C765" t="str">
        <f>VLOOKUP(A765,temp!$A$2:$U$4706,18,FALSE)</f>
        <v>5866</v>
      </c>
      <c r="D765" t="str">
        <f>VLOOKUP(A765,temp!$A$2:$U$4706,16,FALSE)</f>
        <v>PEREZ BALBOA, (500028) CESAR</v>
      </c>
    </row>
    <row r="766" spans="1:4" x14ac:dyDescent="0.25">
      <c r="A766" t="s">
        <v>2893</v>
      </c>
      <c r="B766" t="s">
        <v>2893</v>
      </c>
      <c r="C766" t="str">
        <f>VLOOKUP(A766,temp!$A$2:$U$4706,18,FALSE)</f>
        <v>5866</v>
      </c>
      <c r="D766" t="str">
        <f>VLOOKUP(A766,temp!$A$2:$U$4706,16,FALSE)</f>
        <v>PUENTE MURGUIA, (800147) LUIS FELIPE</v>
      </c>
    </row>
    <row r="767" spans="1:4" x14ac:dyDescent="0.25">
      <c r="A767" t="s">
        <v>531</v>
      </c>
      <c r="B767" t="s">
        <v>531</v>
      </c>
      <c r="C767" t="str">
        <f>VLOOKUP(A767,temp!$A$2:$U$4706,18,FALSE)</f>
        <v>5866</v>
      </c>
      <c r="D767" t="str">
        <f>VLOOKUP(A767,temp!$A$2:$U$4706,16,FALSE)</f>
        <v>ARROYO RAMIREZ, (800072) HECTOR HUGO</v>
      </c>
    </row>
    <row r="768" spans="1:4" x14ac:dyDescent="0.25">
      <c r="A768" t="s">
        <v>3509</v>
      </c>
      <c r="B768" t="s">
        <v>3509</v>
      </c>
      <c r="C768" t="str">
        <f>VLOOKUP(A768,temp!$A$2:$U$4706,18,FALSE)</f>
        <v>5865</v>
      </c>
      <c r="D768" t="str">
        <f>VLOOKUP(A768,temp!$A$2:$U$4706,16,FALSE)</f>
        <v>MARTINEZ ZAMORA, (500019) GERARDO MARIO (SEITON</v>
      </c>
    </row>
    <row r="769" spans="1:4" x14ac:dyDescent="0.25">
      <c r="A769" t="s">
        <v>690</v>
      </c>
      <c r="B769" t="s">
        <v>690</v>
      </c>
      <c r="C769" t="str">
        <f>VLOOKUP(A769,temp!$A$2:$U$4706,18,FALSE)</f>
        <v>5866</v>
      </c>
      <c r="D769" t="str">
        <f>VLOOKUP(A769,temp!$A$2:$U$4706,16,FALSE)</f>
        <v>NAJERA LOPEZ, (800146) RAUL</v>
      </c>
    </row>
    <row r="770" spans="1:4" x14ac:dyDescent="0.25">
      <c r="A770" t="s">
        <v>2850</v>
      </c>
      <c r="B770" t="s">
        <v>2850</v>
      </c>
      <c r="C770" t="str">
        <f>VLOOKUP(A770,temp!$A$2:$U$4706,18,FALSE)</f>
        <v>5866</v>
      </c>
      <c r="D770" t="str">
        <f>VLOOKUP(A770,temp!$A$2:$U$4706,16,FALSE)</f>
        <v>MEJIA DUARTE, (800187) JOSE LUIS (PITSS)</v>
      </c>
    </row>
    <row r="771" spans="1:4" x14ac:dyDescent="0.25">
      <c r="A771" t="s">
        <v>6813</v>
      </c>
      <c r="B771" t="s">
        <v>6813</v>
      </c>
      <c r="C771" t="str">
        <f>VLOOKUP(A771,temp!$A$2:$U$4706,18,FALSE)</f>
        <v>5866</v>
      </c>
      <c r="D771" t="str">
        <f>VLOOKUP(A771,temp!$A$2:$U$4706,16,FALSE)</f>
        <v>CASTILLO RAMIREZ, (800183) HECTOR  IVAN (SEITON</v>
      </c>
    </row>
    <row r="772" spans="1:4" x14ac:dyDescent="0.25">
      <c r="A772" t="s">
        <v>2810</v>
      </c>
      <c r="B772" t="s">
        <v>2810</v>
      </c>
      <c r="C772" t="str">
        <f>VLOOKUP(A772,temp!$A$2:$U$4706,18,FALSE)</f>
        <v>5866</v>
      </c>
      <c r="D772" t="str">
        <f>VLOOKUP(A772,temp!$A$2:$U$4706,16,FALSE)</f>
        <v>VACA VALDEZ, (800188) GUILLERMO (PITSS)</v>
      </c>
    </row>
    <row r="773" spans="1:4" x14ac:dyDescent="0.25">
      <c r="A773" t="s">
        <v>4086</v>
      </c>
      <c r="B773" t="s">
        <v>4086</v>
      </c>
      <c r="C773" t="str">
        <f>VLOOKUP(A773,temp!$A$2:$U$4706,18,FALSE)</f>
        <v>5866</v>
      </c>
      <c r="D773" t="str">
        <f>VLOOKUP(A773,temp!$A$2:$U$4706,16,FALSE)</f>
        <v>CASTILLO RAMIREZ, (800183) HECTOR  IVAN (SEITON</v>
      </c>
    </row>
    <row r="774" spans="1:4" x14ac:dyDescent="0.25">
      <c r="A774" t="s">
        <v>6859</v>
      </c>
      <c r="B774" t="s">
        <v>6859</v>
      </c>
      <c r="C774" t="str">
        <f>VLOOKUP(A774,temp!$A$2:$U$4706,18,FALSE)</f>
        <v>5866</v>
      </c>
      <c r="D774" t="str">
        <f>VLOOKUP(A774,temp!$A$2:$U$4706,16,FALSE)</f>
        <v>PUENTE MURGUIA, (800147) LUIS FELIPE</v>
      </c>
    </row>
    <row r="775" spans="1:4" x14ac:dyDescent="0.25">
      <c r="A775" t="s">
        <v>4742</v>
      </c>
      <c r="B775" t="s">
        <v>4742</v>
      </c>
      <c r="C775" t="str">
        <f>VLOOKUP(A775,temp!$A$2:$U$4706,18,FALSE)</f>
        <v>5866</v>
      </c>
      <c r="D775" t="str">
        <f>VLOOKUP(A775,temp!$A$2:$U$4706,16,FALSE)</f>
        <v>MAR MARQUEZ, (500157) CESAR (SEITON)</v>
      </c>
    </row>
    <row r="776" spans="1:4" x14ac:dyDescent="0.25">
      <c r="A776" t="s">
        <v>132</v>
      </c>
      <c r="B776" t="s">
        <v>132</v>
      </c>
      <c r="C776" t="str">
        <f>VLOOKUP(A776,temp!$A$2:$U$4706,18,FALSE)</f>
        <v>5866</v>
      </c>
      <c r="D776" t="str">
        <f>VLOOKUP(A776,temp!$A$2:$U$4706,16,FALSE)</f>
        <v>DOMINGUEZ, (500161) VICTOR MANUEL (SEITON)</v>
      </c>
    </row>
    <row r="777" spans="1:4" x14ac:dyDescent="0.25">
      <c r="A777" t="s">
        <v>455</v>
      </c>
      <c r="B777" t="s">
        <v>455</v>
      </c>
      <c r="C777" t="str">
        <f>VLOOKUP(A777,temp!$A$2:$U$4706,18,FALSE)</f>
        <v>5866</v>
      </c>
      <c r="D777" t="str">
        <f>VLOOKUP(A777,temp!$A$2:$U$4706,16,FALSE)</f>
        <v>MARTINEZ ZAMORA, (500019) GERARDO MARIO (SEITON</v>
      </c>
    </row>
    <row r="778" spans="1:4" x14ac:dyDescent="0.25">
      <c r="A778" t="s">
        <v>7195</v>
      </c>
      <c r="B778" t="s">
        <v>7195</v>
      </c>
      <c r="C778" t="str">
        <f>VLOOKUP(A778,temp!$A$2:$U$4706,18,FALSE)</f>
        <v>5866</v>
      </c>
      <c r="D778" t="str">
        <f>VLOOKUP(A778,temp!$A$2:$U$4706,16,FALSE)</f>
        <v>DOMINGUEZ, (500161) VICTOR MANUEL (SEITON)</v>
      </c>
    </row>
    <row r="779" spans="1:4" x14ac:dyDescent="0.25">
      <c r="A779" t="s">
        <v>4708</v>
      </c>
      <c r="B779" t="s">
        <v>4708</v>
      </c>
      <c r="C779" t="str">
        <f>VLOOKUP(A779,temp!$A$2:$U$4706,18,FALSE)</f>
        <v>5866</v>
      </c>
      <c r="D779" t="str">
        <f>VLOOKUP(A779,temp!$A$2:$U$4706,16,FALSE)</f>
        <v>TREVIÐO ALVAREZ, (500066) JORGE ALBERTO</v>
      </c>
    </row>
    <row r="780" spans="1:4" x14ac:dyDescent="0.25">
      <c r="A780" t="s">
        <v>2161</v>
      </c>
      <c r="B780" t="s">
        <v>2161</v>
      </c>
      <c r="C780" t="str">
        <f>VLOOKUP(A780,temp!$A$2:$U$4706,18,FALSE)</f>
        <v>5866</v>
      </c>
      <c r="D780" t="str">
        <f>VLOOKUP(A780,temp!$A$2:$U$4706,16,FALSE)</f>
        <v>DOMINGUEZ ESCAMILLA, (800084) VICTOR HUGO</v>
      </c>
    </row>
    <row r="781" spans="1:4" x14ac:dyDescent="0.25">
      <c r="A781" t="s">
        <v>2609</v>
      </c>
      <c r="B781" t="s">
        <v>2609</v>
      </c>
      <c r="C781" t="str">
        <f>VLOOKUP(A781,temp!$A$2:$U$4706,18,FALSE)</f>
        <v>5866</v>
      </c>
      <c r="D781" t="str">
        <f>VLOOKUP(A781,temp!$A$2:$U$4706,16,FALSE)</f>
        <v>GONZALEZ GUERRERO, (500164) FEDERICO (PITSS)</v>
      </c>
    </row>
    <row r="782" spans="1:4" x14ac:dyDescent="0.25">
      <c r="A782" t="s">
        <v>3757</v>
      </c>
      <c r="B782" t="s">
        <v>3757</v>
      </c>
      <c r="C782" t="str">
        <f>VLOOKUP(A782,temp!$A$2:$U$4706,18,FALSE)</f>
        <v>5866</v>
      </c>
      <c r="D782" t="str">
        <f>VLOOKUP(A782,temp!$A$2:$U$4706,16,FALSE)</f>
        <v>GARCIA VILLACAÐA, (800027) RICARDO PASCUAL</v>
      </c>
    </row>
    <row r="783" spans="1:4" x14ac:dyDescent="0.25">
      <c r="A783" t="s">
        <v>1079</v>
      </c>
      <c r="B783" t="s">
        <v>1079</v>
      </c>
      <c r="C783" t="str">
        <f>VLOOKUP(A783,temp!$A$2:$U$4706,18,FALSE)</f>
        <v>5866</v>
      </c>
      <c r="D783" t="str">
        <f>VLOOKUP(A783,temp!$A$2:$U$4706,16,FALSE)</f>
        <v>GUTIERREZ GUTIERREZ,  (100038) LUIS (SEITON)</v>
      </c>
    </row>
    <row r="784" spans="1:4" x14ac:dyDescent="0.25">
      <c r="A784" t="s">
        <v>2689</v>
      </c>
      <c r="B784" t="s">
        <v>2689</v>
      </c>
      <c r="C784" t="str">
        <f>VLOOKUP(A784,temp!$A$2:$U$4706,18,FALSE)</f>
        <v>5866</v>
      </c>
      <c r="D784" t="str">
        <f>VLOOKUP(A784,temp!$A$2:$U$4706,16,FALSE)</f>
        <v>DOMINGUEZ, (500161) VICTOR MANUEL (SEITON)</v>
      </c>
    </row>
    <row r="785" spans="1:4" x14ac:dyDescent="0.25">
      <c r="A785" t="s">
        <v>7175</v>
      </c>
      <c r="B785" t="s">
        <v>7175</v>
      </c>
      <c r="C785" t="str">
        <f>VLOOKUP(A785,temp!$A$2:$U$4706,18,FALSE)</f>
        <v>5866</v>
      </c>
      <c r="D785" t="str">
        <f>VLOOKUP(A785,temp!$A$2:$U$4706,16,FALSE)</f>
        <v>HUERAMO HUERAMO, (800110) DANIEL</v>
      </c>
    </row>
    <row r="786" spans="1:4" x14ac:dyDescent="0.25">
      <c r="A786" t="s">
        <v>429</v>
      </c>
      <c r="B786" t="s">
        <v>429</v>
      </c>
      <c r="C786" t="str">
        <f>VLOOKUP(A786,temp!$A$2:$U$4706,18,FALSE)</f>
        <v>5866</v>
      </c>
      <c r="D786" t="str">
        <f>VLOOKUP(A786,temp!$A$2:$U$4706,16,FALSE)</f>
        <v>TORRES  RICARDEZ, (500158) ALFREDO (SEITON)</v>
      </c>
    </row>
    <row r="787" spans="1:4" x14ac:dyDescent="0.25">
      <c r="A787" t="s">
        <v>5889</v>
      </c>
      <c r="B787" t="s">
        <v>5889</v>
      </c>
      <c r="C787" t="str">
        <f>VLOOKUP(A787,temp!$A$2:$U$4706,18,FALSE)</f>
        <v>5866</v>
      </c>
      <c r="D787" t="str">
        <f>VLOOKUP(A787,temp!$A$2:$U$4706,16,FALSE)</f>
        <v>GUTIERREZ GUTIERREZ,  (100038) LUIS (SEITON)</v>
      </c>
    </row>
    <row r="788" spans="1:4" x14ac:dyDescent="0.25">
      <c r="A788" t="s">
        <v>2366</v>
      </c>
      <c r="B788" t="s">
        <v>2366</v>
      </c>
      <c r="C788" t="str">
        <f>VLOOKUP(A788,temp!$A$2:$U$4706,18,FALSE)</f>
        <v>5866</v>
      </c>
      <c r="D788" t="str">
        <f>VLOOKUP(A788,temp!$A$2:$U$4706,16,FALSE)</f>
        <v>ESCOBEDO OLIVARES, (500083) JUAN  GUADALUPE (SE</v>
      </c>
    </row>
    <row r="789" spans="1:4" x14ac:dyDescent="0.25">
      <c r="A789" t="s">
        <v>6290</v>
      </c>
      <c r="B789" t="s">
        <v>6290</v>
      </c>
      <c r="C789" t="str">
        <f>VLOOKUP(A789,temp!$A$2:$U$4706,18,FALSE)</f>
        <v>5866</v>
      </c>
      <c r="D789" t="str">
        <f>VLOOKUP(A789,temp!$A$2:$U$4706,16,FALSE)</f>
        <v>TREVIÐO ALVAREZ, (500066) JORGE ALBERTO</v>
      </c>
    </row>
    <row r="790" spans="1:4" x14ac:dyDescent="0.25">
      <c r="A790" t="s">
        <v>2433</v>
      </c>
      <c r="B790" t="s">
        <v>2433</v>
      </c>
      <c r="C790" t="str">
        <f>VLOOKUP(A790,temp!$A$2:$U$4706,18,FALSE)</f>
        <v>5866</v>
      </c>
      <c r="D790" t="str">
        <f>VLOOKUP(A790,temp!$A$2:$U$4706,16,FALSE)</f>
        <v>HERNANDEZ GARCIA, (500093) MANUEL ALEJANDRO</v>
      </c>
    </row>
    <row r="791" spans="1:4" x14ac:dyDescent="0.25">
      <c r="A791" t="s">
        <v>7067</v>
      </c>
      <c r="B791" t="s">
        <v>7067</v>
      </c>
      <c r="C791" t="str">
        <f>VLOOKUP(A791,temp!$A$2:$U$4706,18,FALSE)</f>
        <v>5866</v>
      </c>
      <c r="D791" t="str">
        <f>VLOOKUP(A791,temp!$A$2:$U$4706,16,FALSE)</f>
        <v>MARTINEZ  MORALES, (800192) MARTIN (PITSS)</v>
      </c>
    </row>
    <row r="792" spans="1:4" x14ac:dyDescent="0.25">
      <c r="A792" t="s">
        <v>4401</v>
      </c>
      <c r="B792" t="s">
        <v>4401</v>
      </c>
      <c r="C792" t="str">
        <f>VLOOKUP(A792,temp!$A$2:$U$4706,18,FALSE)</f>
        <v>5866</v>
      </c>
      <c r="D792" t="str">
        <f>VLOOKUP(A792,temp!$A$2:$U$4706,16,FALSE)</f>
        <v>CASTILLO RAMIREZ, (800183) HECTOR  IVAN (SEITON</v>
      </c>
    </row>
    <row r="793" spans="1:4" x14ac:dyDescent="0.25">
      <c r="A793" t="s">
        <v>2798</v>
      </c>
      <c r="B793" t="s">
        <v>2798</v>
      </c>
      <c r="C793" t="str">
        <f>VLOOKUP(A793,temp!$A$2:$U$4706,18,FALSE)</f>
        <v>5866</v>
      </c>
      <c r="D793" t="str">
        <f>VLOOKUP(A793,temp!$A$2:$U$4706,16,FALSE)</f>
        <v>IBARRA RAMOS, (800071) RAMIRO</v>
      </c>
    </row>
    <row r="794" spans="1:4" x14ac:dyDescent="0.25">
      <c r="A794" t="s">
        <v>1809</v>
      </c>
      <c r="B794" t="s">
        <v>1809</v>
      </c>
      <c r="C794" t="str">
        <f>VLOOKUP(A794,temp!$A$2:$U$4706,18,FALSE)</f>
        <v>5866</v>
      </c>
      <c r="D794" t="str">
        <f>VLOOKUP(A794,temp!$A$2:$U$4706,16,FALSE)</f>
        <v>PEREZ BALBOA, (500028) CESAR</v>
      </c>
    </row>
    <row r="795" spans="1:4" x14ac:dyDescent="0.25">
      <c r="A795" t="s">
        <v>1740</v>
      </c>
      <c r="B795" t="s">
        <v>1740</v>
      </c>
      <c r="C795" t="str">
        <f>VLOOKUP(A795,temp!$A$2:$U$4706,18,FALSE)</f>
        <v>5866</v>
      </c>
      <c r="D795" t="str">
        <f>VLOOKUP(A795,temp!$A$2:$U$4706,16,FALSE)</f>
        <v>TENORIO ALVAREZ, (500018) ALBERTO ANTONIO</v>
      </c>
    </row>
    <row r="796" spans="1:4" x14ac:dyDescent="0.25">
      <c r="A796" t="s">
        <v>1155</v>
      </c>
      <c r="B796" t="s">
        <v>1155</v>
      </c>
      <c r="C796" t="str">
        <f>VLOOKUP(A796,temp!$A$2:$U$4706,18,FALSE)</f>
        <v>5866</v>
      </c>
      <c r="D796" t="str">
        <f>VLOOKUP(A796,temp!$A$2:$U$4706,16,FALSE)</f>
        <v>LOPEZ TERRON, (000196) ROBERTO PORFIRIO (SEITON</v>
      </c>
    </row>
    <row r="797" spans="1:4" x14ac:dyDescent="0.25">
      <c r="A797" t="s">
        <v>923</v>
      </c>
      <c r="B797" t="s">
        <v>923</v>
      </c>
      <c r="C797" t="str">
        <f>VLOOKUP(A797,temp!$A$2:$U$4706,18,FALSE)</f>
        <v>5866</v>
      </c>
      <c r="D797" t="str">
        <f>VLOOKUP(A797,temp!$A$2:$U$4706,16,FALSE)</f>
        <v>TREVIÐO ALVAREZ, (500066) JORGE ALBERTO</v>
      </c>
    </row>
    <row r="798" spans="1:4" x14ac:dyDescent="0.25">
      <c r="A798" t="s">
        <v>6308</v>
      </c>
      <c r="B798" t="s">
        <v>6308</v>
      </c>
      <c r="C798" t="str">
        <f>VLOOKUP(A798,temp!$A$2:$U$4706,18,FALSE)</f>
        <v>5866</v>
      </c>
      <c r="D798" t="str">
        <f>VLOOKUP(A798,temp!$A$2:$U$4706,16,FALSE)</f>
        <v>PEREZ BALBOA, (500028) CESAR</v>
      </c>
    </row>
    <row r="799" spans="1:4" x14ac:dyDescent="0.25">
      <c r="A799" t="s">
        <v>2082</v>
      </c>
      <c r="B799" t="s">
        <v>2082</v>
      </c>
      <c r="C799" t="str">
        <f>VLOOKUP(A799,temp!$A$2:$U$4706,18,FALSE)</f>
        <v>5868</v>
      </c>
      <c r="D799" t="str">
        <f>VLOOKUP(A799,temp!$A$2:$U$4706,16,FALSE)</f>
        <v>HERNANDEZ GARCIA, (500093) MANUEL ALEJANDRO</v>
      </c>
    </row>
    <row r="800" spans="1:4" x14ac:dyDescent="0.25">
      <c r="A800" t="s">
        <v>5654</v>
      </c>
      <c r="B800" t="s">
        <v>5654</v>
      </c>
      <c r="C800" t="str">
        <f>VLOOKUP(A800,temp!$A$2:$U$4706,18,FALSE)</f>
        <v>5866</v>
      </c>
      <c r="D800" t="str">
        <f>VLOOKUP(A800,temp!$A$2:$U$4706,16,FALSE)</f>
        <v>LOPEZ TERRON, (000196) ROBERTO PORFIRIO (SEITON</v>
      </c>
    </row>
    <row r="801" spans="1:4" x14ac:dyDescent="0.25">
      <c r="A801" t="s">
        <v>4933</v>
      </c>
      <c r="B801" t="s">
        <v>4933</v>
      </c>
      <c r="C801" t="str">
        <f>VLOOKUP(A801,temp!$A$2:$U$4706,18,FALSE)</f>
        <v>5868</v>
      </c>
      <c r="D801" t="str">
        <f>VLOOKUP(A801,temp!$A$2:$U$4706,16,FALSE)</f>
        <v>MEJIA DUARTE, (800187) JOSE LUIS (PITSS)</v>
      </c>
    </row>
    <row r="802" spans="1:4" x14ac:dyDescent="0.25">
      <c r="A802" t="s">
        <v>1126</v>
      </c>
      <c r="B802" t="s">
        <v>1126</v>
      </c>
      <c r="C802" t="str">
        <f>VLOOKUP(A802,temp!$A$2:$U$4706,18,FALSE)</f>
        <v>4598</v>
      </c>
      <c r="D802" t="str">
        <f>VLOOKUP(A802,temp!$A$2:$U$4706,16,FALSE)</f>
        <v>HUERAMO HUERAMO, (800110) DANIEL</v>
      </c>
    </row>
    <row r="803" spans="1:4" x14ac:dyDescent="0.25">
      <c r="A803" t="s">
        <v>4764</v>
      </c>
      <c r="B803" t="s">
        <v>4764</v>
      </c>
      <c r="C803" t="str">
        <f>VLOOKUP(A803,temp!$A$2:$U$4706,18,FALSE)</f>
        <v>4598</v>
      </c>
      <c r="D803" t="str">
        <f>VLOOKUP(A803,temp!$A$2:$U$4706,16,FALSE)</f>
        <v>PUENTE MURGUIA, (800147) LUIS FELIPE</v>
      </c>
    </row>
    <row r="804" spans="1:4" x14ac:dyDescent="0.25">
      <c r="A804" t="s">
        <v>2625</v>
      </c>
      <c r="B804" t="s">
        <v>2625</v>
      </c>
      <c r="C804" t="str">
        <f>VLOOKUP(A804,temp!$A$2:$U$4706,18,FALSE)</f>
        <v>4598</v>
      </c>
      <c r="D804" t="str">
        <f>VLOOKUP(A804,temp!$A$2:$U$4706,16,FALSE)</f>
        <v>VACA VALDEZ, (800188) GUILLERMO (PITSS)</v>
      </c>
    </row>
    <row r="805" spans="1:4" x14ac:dyDescent="0.25">
      <c r="A805" t="s">
        <v>448</v>
      </c>
      <c r="B805" t="s">
        <v>448</v>
      </c>
      <c r="C805" t="str">
        <f>VLOOKUP(A805,temp!$A$2:$U$4706,18,FALSE)</f>
        <v>4598</v>
      </c>
      <c r="D805" t="str">
        <f>VLOOKUP(A805,temp!$A$2:$U$4706,16,FALSE)</f>
        <v>ESCOBEDO OLIVARES, (500083) JUAN  GUADALUPE (SE</v>
      </c>
    </row>
    <row r="806" spans="1:4" x14ac:dyDescent="0.25">
      <c r="A806" t="s">
        <v>5103</v>
      </c>
      <c r="B806" t="s">
        <v>5103</v>
      </c>
      <c r="C806" t="str">
        <f>VLOOKUP(A806,temp!$A$2:$U$4706,18,FALSE)</f>
        <v>4598</v>
      </c>
      <c r="D806" t="str">
        <f>VLOOKUP(A806,temp!$A$2:$U$4706,16,FALSE)</f>
        <v>HUERAMO HUERAMO, (800110) DANIEL</v>
      </c>
    </row>
    <row r="807" spans="1:4" x14ac:dyDescent="0.25">
      <c r="A807" t="s">
        <v>719</v>
      </c>
      <c r="B807" t="s">
        <v>719</v>
      </c>
      <c r="C807" t="str">
        <f>VLOOKUP(A807,temp!$A$2:$U$4706,18,FALSE)</f>
        <v>4598</v>
      </c>
      <c r="D807" t="str">
        <f>VLOOKUP(A807,temp!$A$2:$U$4706,16,FALSE)</f>
        <v>GONZALEZ GUERRERO, (500164) FEDERICO (PITSS)</v>
      </c>
    </row>
    <row r="808" spans="1:4" x14ac:dyDescent="0.25">
      <c r="A808" t="s">
        <v>304</v>
      </c>
      <c r="B808" t="s">
        <v>304</v>
      </c>
      <c r="C808" t="str">
        <f>VLOOKUP(A808,temp!$A$2:$U$4706,18,FALSE)</f>
        <v>4598</v>
      </c>
      <c r="D808" t="str">
        <f>VLOOKUP(A808,temp!$A$2:$U$4706,16,FALSE)</f>
        <v>PEREZ BALBOA, (500028) CESAR</v>
      </c>
    </row>
    <row r="809" spans="1:4" x14ac:dyDescent="0.25">
      <c r="A809" t="s">
        <v>3822</v>
      </c>
      <c r="B809" t="s">
        <v>3822</v>
      </c>
      <c r="C809" t="str">
        <f>VLOOKUP(A809,temp!$A$2:$U$4706,18,FALSE)</f>
        <v>4120</v>
      </c>
      <c r="D809" t="str">
        <f>VLOOKUP(A809,temp!$A$2:$U$4706,16,FALSE)</f>
        <v>CASTILLO SANCHEZ, (100037) MIGUEL ANGEL (SEITON</v>
      </c>
    </row>
    <row r="810" spans="1:4" x14ac:dyDescent="0.25">
      <c r="A810" t="s">
        <v>2048</v>
      </c>
      <c r="B810" t="s">
        <v>2048</v>
      </c>
      <c r="C810" t="str">
        <f>VLOOKUP(A810,temp!$A$2:$U$4706,18,FALSE)</f>
        <v>3024</v>
      </c>
      <c r="D810" t="str">
        <f>VLOOKUP(A810,temp!$A$2:$U$4706,16,FALSE)</f>
        <v>TREVIÐO ALVAREZ, (500066) JORGE ALBERTO</v>
      </c>
    </row>
    <row r="811" spans="1:4" x14ac:dyDescent="0.25">
      <c r="A811" t="s">
        <v>5249</v>
      </c>
      <c r="B811" t="s">
        <v>5249</v>
      </c>
      <c r="C811" t="str">
        <f>VLOOKUP(A811,temp!$A$2:$U$4706,18,FALSE)</f>
        <v>5552</v>
      </c>
      <c r="D811" t="str">
        <f>VLOOKUP(A811,temp!$A$2:$U$4706,16,FALSE)</f>
        <v>MOLINA  RAMIREZ, (500089)  GERARDO DANIEL</v>
      </c>
    </row>
    <row r="812" spans="1:4" x14ac:dyDescent="0.25">
      <c r="A812" t="s">
        <v>3541</v>
      </c>
      <c r="B812" t="s">
        <v>3541</v>
      </c>
      <c r="C812" t="str">
        <f>VLOOKUP(A812,temp!$A$2:$U$4706,18,FALSE)</f>
        <v>5551</v>
      </c>
      <c r="D812" t="str">
        <f>VLOOKUP(A812,temp!$A$2:$U$4706,16,FALSE)</f>
        <v>COTA JARAMILLO, (500156) MIGUEL ANGEL (SEITON)</v>
      </c>
    </row>
    <row r="813" spans="1:4" x14ac:dyDescent="0.25">
      <c r="A813" t="s">
        <v>2772</v>
      </c>
      <c r="B813" t="s">
        <v>2772</v>
      </c>
      <c r="C813" t="str">
        <f>VLOOKUP(A813,temp!$A$2:$U$4706,18,FALSE)</f>
        <v>5550</v>
      </c>
      <c r="D813" t="str">
        <f>VLOOKUP(A813,temp!$A$2:$U$4706,16,FALSE)</f>
        <v>MAR MARQUEZ, (500157) CESAR (SEITON)</v>
      </c>
    </row>
    <row r="814" spans="1:4" x14ac:dyDescent="0.25">
      <c r="A814" t="s">
        <v>5707</v>
      </c>
      <c r="B814" t="s">
        <v>5707</v>
      </c>
      <c r="C814" t="str">
        <f>VLOOKUP(A814,temp!$A$2:$U$4706,18,FALSE)</f>
        <v>5551</v>
      </c>
      <c r="D814" t="str">
        <f>VLOOKUP(A814,temp!$A$2:$U$4706,16,FALSE)</f>
        <v>PATRICIO AGUILAR, (100039) JHONATTAN (SEITON)</v>
      </c>
    </row>
    <row r="815" spans="1:4" x14ac:dyDescent="0.25">
      <c r="A815" t="s">
        <v>5783</v>
      </c>
      <c r="B815" t="s">
        <v>5783</v>
      </c>
      <c r="C815" t="str">
        <f>VLOOKUP(A815,temp!$A$2:$U$4706,18,FALSE)</f>
        <v>5551</v>
      </c>
      <c r="D815" t="str">
        <f>VLOOKUP(A815,temp!$A$2:$U$4706,16,FALSE)</f>
        <v>PATRICIO AGUILAR, (100039) JHONATTAN (SEITON)</v>
      </c>
    </row>
    <row r="816" spans="1:4" x14ac:dyDescent="0.25">
      <c r="A816" t="s">
        <v>1412</v>
      </c>
      <c r="B816" t="s">
        <v>1412</v>
      </c>
      <c r="C816" t="str">
        <f>VLOOKUP(A816,temp!$A$2:$U$4706,18,FALSE)</f>
        <v>5552</v>
      </c>
      <c r="D816" t="str">
        <f>VLOOKUP(A816,temp!$A$2:$U$4706,16,FALSE)</f>
        <v>MAR MARQUEZ, (500157) CESAR (SEITON)</v>
      </c>
    </row>
    <row r="817" spans="1:4" x14ac:dyDescent="0.25">
      <c r="A817" t="s">
        <v>6788</v>
      </c>
      <c r="B817" t="s">
        <v>6788</v>
      </c>
      <c r="C817" t="str">
        <f>VLOOKUP(A817,temp!$A$2:$U$4706,18,FALSE)</f>
        <v>5552</v>
      </c>
      <c r="D817" t="str">
        <f>VLOOKUP(A817,temp!$A$2:$U$4706,16,FALSE)</f>
        <v>COTA JARAMILLO, (500156) MIGUEL ANGEL (SEITON)</v>
      </c>
    </row>
    <row r="818" spans="1:4" x14ac:dyDescent="0.25">
      <c r="A818" t="s">
        <v>5874</v>
      </c>
      <c r="B818" t="s">
        <v>5874</v>
      </c>
      <c r="C818" t="str">
        <f>VLOOKUP(A818,temp!$A$2:$U$4706,18,FALSE)</f>
        <v>5552</v>
      </c>
      <c r="D818" t="str">
        <f>VLOOKUP(A818,temp!$A$2:$U$4706,16,FALSE)</f>
        <v>TENORIO ALVAREZ, (500018) ALBERTO ANTONIO</v>
      </c>
    </row>
    <row r="819" spans="1:4" x14ac:dyDescent="0.25">
      <c r="A819" t="s">
        <v>6337</v>
      </c>
      <c r="B819" t="s">
        <v>6337</v>
      </c>
      <c r="C819" t="str">
        <f>VLOOKUP(A819,temp!$A$2:$U$4706,18,FALSE)</f>
        <v>5552</v>
      </c>
      <c r="D819" t="str">
        <f>VLOOKUP(A819,temp!$A$2:$U$4706,16,FALSE)</f>
        <v>PEREZ BALBOA, (500028) CESAR</v>
      </c>
    </row>
    <row r="820" spans="1:4" x14ac:dyDescent="0.25">
      <c r="A820" t="s">
        <v>4907</v>
      </c>
      <c r="B820" t="s">
        <v>4907</v>
      </c>
      <c r="C820" t="str">
        <f>VLOOKUP(A820,temp!$A$2:$U$4706,18,FALSE)</f>
        <v>5552</v>
      </c>
      <c r="D820" t="str">
        <f>VLOOKUP(A820,temp!$A$2:$U$4706,16,FALSE)</f>
        <v>TORRES  RICARDEZ, (500158) ALFREDO (SEITON)</v>
      </c>
    </row>
    <row r="821" spans="1:4" x14ac:dyDescent="0.25">
      <c r="A821" t="s">
        <v>2424</v>
      </c>
      <c r="B821" t="s">
        <v>2424</v>
      </c>
      <c r="C821" t="str">
        <f>VLOOKUP(A821,temp!$A$2:$U$4706,18,FALSE)</f>
        <v>3321</v>
      </c>
      <c r="D821" t="str">
        <f>VLOOKUP(A821,temp!$A$2:$U$4706,16,FALSE)</f>
        <v>PEREZ BALBOA, (500028) CESAR</v>
      </c>
    </row>
    <row r="822" spans="1:4" x14ac:dyDescent="0.25">
      <c r="A822" t="s">
        <v>2012</v>
      </c>
      <c r="B822" t="s">
        <v>2012</v>
      </c>
      <c r="C822" t="str">
        <f>VLOOKUP(A822,temp!$A$2:$U$4706,18,FALSE)</f>
        <v>3321</v>
      </c>
      <c r="D822" t="str">
        <f>VLOOKUP(A822,temp!$A$2:$U$4706,16,FALSE)</f>
        <v>TREVIÐO ALVAREZ, (500066) JORGE ALBERTO</v>
      </c>
    </row>
    <row r="823" spans="1:4" x14ac:dyDescent="0.25">
      <c r="A823" t="s">
        <v>3579</v>
      </c>
      <c r="B823" t="s">
        <v>3579</v>
      </c>
      <c r="C823" t="str">
        <f>VLOOKUP(A823,temp!$A$2:$U$4706,18,FALSE)</f>
        <v>3321</v>
      </c>
      <c r="D823" t="str">
        <f>VLOOKUP(A823,temp!$A$2:$U$4706,16,FALSE)</f>
        <v>GUTIERREZ GUTIERREZ,  (100038) LUIS (SEITON)</v>
      </c>
    </row>
    <row r="824" spans="1:4" x14ac:dyDescent="0.25">
      <c r="A824" t="s">
        <v>7461</v>
      </c>
      <c r="B824" t="s">
        <v>7461</v>
      </c>
      <c r="C824" t="str">
        <f>VLOOKUP(A824,temp!$A$2:$U$4706,18,FALSE)</f>
        <v>3321</v>
      </c>
      <c r="D824" t="str">
        <f>VLOOKUP(A824,temp!$A$2:$U$4706,16,FALSE)</f>
        <v>GUTIERREZ GUTIERREZ,  (100038) LUIS (SEITON)</v>
      </c>
    </row>
    <row r="825" spans="1:4" x14ac:dyDescent="0.25">
      <c r="A825" t="s">
        <v>5366</v>
      </c>
      <c r="B825" t="s">
        <v>5366</v>
      </c>
      <c r="C825" t="str">
        <f>VLOOKUP(A825,temp!$A$2:$U$4706,18,FALSE)</f>
        <v>3321</v>
      </c>
      <c r="D825" t="str">
        <f>VLOOKUP(A825,temp!$A$2:$U$4706,16,FALSE)</f>
        <v>GUTIERREZ GUTIERREZ,  (100038) LUIS (SEITON)</v>
      </c>
    </row>
    <row r="826" spans="1:4" x14ac:dyDescent="0.25">
      <c r="A826" t="s">
        <v>2872</v>
      </c>
      <c r="B826" t="s">
        <v>2872</v>
      </c>
      <c r="C826" t="str">
        <f>VLOOKUP(A826,temp!$A$2:$U$4706,18,FALSE)</f>
        <v>3321</v>
      </c>
      <c r="D826" t="str">
        <f>VLOOKUP(A826,temp!$A$2:$U$4706,16,FALSE)</f>
        <v>TREVIÐO ALVAREZ, (500066) JORGE ALBERTO</v>
      </c>
    </row>
    <row r="827" spans="1:4" x14ac:dyDescent="0.25">
      <c r="A827" t="s">
        <v>4841</v>
      </c>
      <c r="B827" t="s">
        <v>4841</v>
      </c>
      <c r="C827" t="str">
        <f>VLOOKUP(A827,temp!$A$2:$U$4706,18,FALSE)</f>
        <v>3321</v>
      </c>
      <c r="D827" t="str">
        <f>VLOOKUP(A827,temp!$A$2:$U$4706,16,FALSE)</f>
        <v>GUTIERREZ GUTIERREZ,  (100038) LUIS (SEITON)</v>
      </c>
    </row>
    <row r="828" spans="1:4" x14ac:dyDescent="0.25">
      <c r="A828" t="s">
        <v>7541</v>
      </c>
      <c r="B828" t="s">
        <v>7541</v>
      </c>
      <c r="C828" t="str">
        <f>VLOOKUP(A828,temp!$A$2:$U$4706,18,FALSE)</f>
        <v>3321</v>
      </c>
      <c r="D828" t="str">
        <f>VLOOKUP(A828,temp!$A$2:$U$4706,16,FALSE)</f>
        <v>HUERAMO HUERAMO, (800110) DANIEL</v>
      </c>
    </row>
    <row r="829" spans="1:4" x14ac:dyDescent="0.25">
      <c r="A829" t="s">
        <v>1844</v>
      </c>
      <c r="B829" t="s">
        <v>1844</v>
      </c>
      <c r="C829" t="str">
        <f>VLOOKUP(A829,temp!$A$2:$U$4706,18,FALSE)</f>
        <v>3321</v>
      </c>
      <c r="D829" t="str">
        <f>VLOOKUP(A829,temp!$A$2:$U$4706,16,FALSE)</f>
        <v>HUERAMO HUERAMO, (800110) DANIEL</v>
      </c>
    </row>
    <row r="830" spans="1:4" x14ac:dyDescent="0.25">
      <c r="A830" t="s">
        <v>4865</v>
      </c>
      <c r="B830" t="s">
        <v>4865</v>
      </c>
      <c r="C830" t="str">
        <f>VLOOKUP(A830,temp!$A$2:$U$4706,18,FALSE)</f>
        <v>3321</v>
      </c>
      <c r="D830" t="str">
        <f>VLOOKUP(A830,temp!$A$2:$U$4706,16,FALSE)</f>
        <v>HUERAMO HUERAMO, (800110) DANIEL</v>
      </c>
    </row>
    <row r="831" spans="1:4" x14ac:dyDescent="0.25">
      <c r="A831" t="s">
        <v>1111</v>
      </c>
      <c r="B831" t="s">
        <v>1111</v>
      </c>
      <c r="C831" t="str">
        <f>VLOOKUP(A831,temp!$A$2:$U$4706,18,FALSE)</f>
        <v>3321</v>
      </c>
      <c r="D831" t="str">
        <f>VLOOKUP(A831,temp!$A$2:$U$4706,16,FALSE)</f>
        <v>HUERAMO HUERAMO, (800110) DANIEL</v>
      </c>
    </row>
    <row r="832" spans="1:4" x14ac:dyDescent="0.25">
      <c r="A832" t="s">
        <v>4121</v>
      </c>
      <c r="B832" t="s">
        <v>4121</v>
      </c>
      <c r="C832" t="str">
        <f>VLOOKUP(A832,temp!$A$2:$U$4706,18,FALSE)</f>
        <v>3321</v>
      </c>
      <c r="D832" t="str">
        <f>VLOOKUP(A832,temp!$A$2:$U$4706,16,FALSE)</f>
        <v>IBARRA RAMOS, (800071) RAMIRO</v>
      </c>
    </row>
    <row r="833" spans="1:4" x14ac:dyDescent="0.25">
      <c r="A833" t="s">
        <v>4788</v>
      </c>
      <c r="B833" t="s">
        <v>4788</v>
      </c>
      <c r="C833" t="str">
        <f>VLOOKUP(A833,temp!$A$2:$U$4706,18,FALSE)</f>
        <v>3315</v>
      </c>
      <c r="D833" t="str">
        <f>VLOOKUP(A833,temp!$A$2:$U$4706,16,FALSE)</f>
        <v>MOLINA  RAMIREZ, (500089)  GERARDO DANIEL</v>
      </c>
    </row>
    <row r="834" spans="1:4" x14ac:dyDescent="0.25">
      <c r="A834" t="s">
        <v>1791</v>
      </c>
      <c r="B834" t="s">
        <v>1791</v>
      </c>
      <c r="C834" t="str">
        <f>VLOOKUP(A834,temp!$A$2:$U$4706,18,FALSE)</f>
        <v>3315</v>
      </c>
      <c r="D834" t="str">
        <f>VLOOKUP(A834,temp!$A$2:$U$4706,16,FALSE)</f>
        <v>MOLINA  RAMIREZ, (500089)  GERARDO DANIEL</v>
      </c>
    </row>
    <row r="835" spans="1:4" x14ac:dyDescent="0.25">
      <c r="A835" t="s">
        <v>3835</v>
      </c>
      <c r="B835" t="s">
        <v>3835</v>
      </c>
      <c r="C835" t="str">
        <f>VLOOKUP(A835,temp!$A$2:$U$4706,18,FALSE)</f>
        <v>3315</v>
      </c>
      <c r="D835" t="str">
        <f>VLOOKUP(A835,temp!$A$2:$U$4706,16,FALSE)</f>
        <v>CRUZ HERRERA, (500056) ROBERTO</v>
      </c>
    </row>
    <row r="836" spans="1:4" x14ac:dyDescent="0.25">
      <c r="A836" t="s">
        <v>2377</v>
      </c>
      <c r="B836" t="s">
        <v>2377</v>
      </c>
      <c r="C836" t="str">
        <f>VLOOKUP(A836,temp!$A$2:$U$4706,18,FALSE)</f>
        <v>3315</v>
      </c>
      <c r="D836" t="str">
        <f>VLOOKUP(A836,temp!$A$2:$U$4706,16,FALSE)</f>
        <v>HERNANDEZ GARCIA, (500093) MANUEL ALEJANDRO</v>
      </c>
    </row>
    <row r="837" spans="1:4" x14ac:dyDescent="0.25">
      <c r="A837" t="s">
        <v>1725</v>
      </c>
      <c r="B837" t="s">
        <v>1725</v>
      </c>
      <c r="C837" t="str">
        <f>VLOOKUP(A837,temp!$A$2:$U$4706,18,FALSE)</f>
        <v>3326</v>
      </c>
      <c r="D837" t="str">
        <f>VLOOKUP(A837,temp!$A$2:$U$4706,16,FALSE)</f>
        <v>CASTILLO RAMIREZ, (800183) HECTOR  IVAN (SEITON</v>
      </c>
    </row>
    <row r="838" spans="1:4" x14ac:dyDescent="0.25">
      <c r="A838" t="s">
        <v>3046</v>
      </c>
      <c r="B838" t="s">
        <v>3046</v>
      </c>
      <c r="C838" t="str">
        <f>VLOOKUP(A838,temp!$A$2:$U$4706,18,FALSE)</f>
        <v>3326</v>
      </c>
      <c r="D838" t="str">
        <f>VLOOKUP(A838,temp!$A$2:$U$4706,16,FALSE)</f>
        <v>TREVIÐO ALVAREZ, (500066) JORGE ALBERTO</v>
      </c>
    </row>
    <row r="839" spans="1:4" x14ac:dyDescent="0.25">
      <c r="A839" t="s">
        <v>3694</v>
      </c>
      <c r="B839" t="s">
        <v>3694</v>
      </c>
      <c r="C839" t="str">
        <f>VLOOKUP(A839,temp!$A$2:$U$4706,18,FALSE)</f>
        <v>3326</v>
      </c>
      <c r="D839" t="str">
        <f>VLOOKUP(A839,temp!$A$2:$U$4706,16,FALSE)</f>
        <v>GONZALEZ GUERRERO, (500164) FEDERICO (PITSS)</v>
      </c>
    </row>
    <row r="840" spans="1:4" x14ac:dyDescent="0.25">
      <c r="A840" t="s">
        <v>727</v>
      </c>
      <c r="B840" t="s">
        <v>727</v>
      </c>
      <c r="C840" t="str">
        <f>VLOOKUP(A840,temp!$A$2:$U$4706,18,FALSE)</f>
        <v>3326</v>
      </c>
      <c r="D840" t="str">
        <f>VLOOKUP(A840,temp!$A$2:$U$4706,16,FALSE)</f>
        <v>MEJIA DUARTE, (800187) JOSE LUIS (PITSS)</v>
      </c>
    </row>
    <row r="841" spans="1:4" x14ac:dyDescent="0.25">
      <c r="A841" t="s">
        <v>1779</v>
      </c>
      <c r="B841" t="s">
        <v>1779</v>
      </c>
      <c r="C841" t="str">
        <f>VLOOKUP(A841,temp!$A$2:$U$4706,18,FALSE)</f>
        <v>3325</v>
      </c>
      <c r="D841" t="str">
        <f>VLOOKUP(A841,temp!$A$2:$U$4706,16,FALSE)</f>
        <v>MOLINA  RAMIREZ, (500089)  GERARDO DANIEL</v>
      </c>
    </row>
    <row r="842" spans="1:4" x14ac:dyDescent="0.25">
      <c r="A842" t="s">
        <v>2819</v>
      </c>
      <c r="B842" t="s">
        <v>2819</v>
      </c>
      <c r="C842" t="str">
        <f>VLOOKUP(A842,temp!$A$2:$U$4706,18,FALSE)</f>
        <v>3325</v>
      </c>
      <c r="D842" t="str">
        <f>VLOOKUP(A842,temp!$A$2:$U$4706,16,FALSE)</f>
        <v>MOLINA  RAMIREZ, (500089)  GERARDO DANIEL</v>
      </c>
    </row>
    <row r="843" spans="1:4" x14ac:dyDescent="0.25">
      <c r="A843" t="s">
        <v>7052</v>
      </c>
      <c r="B843" t="s">
        <v>7052</v>
      </c>
      <c r="C843" t="str">
        <f>VLOOKUP(A843,temp!$A$2:$U$4706,18,FALSE)</f>
        <v>3636</v>
      </c>
      <c r="D843" t="str">
        <f>VLOOKUP(A843,temp!$A$2:$U$4706,16,FALSE)</f>
        <v>MEJIA DUARTE, (800187) JOSE LUIS (PITSS)</v>
      </c>
    </row>
    <row r="844" spans="1:4" x14ac:dyDescent="0.25">
      <c r="A844" t="s">
        <v>5965</v>
      </c>
      <c r="B844" t="s">
        <v>5965</v>
      </c>
      <c r="C844" t="str">
        <f>VLOOKUP(A844,temp!$A$2:$U$4706,18,FALSE)</f>
        <v>3635</v>
      </c>
      <c r="D844" t="str">
        <f>VLOOKUP(A844,temp!$A$2:$U$4706,16,FALSE)</f>
        <v>ARROYO RAMIREZ, (800072) HECTOR HUGO</v>
      </c>
    </row>
    <row r="845" spans="1:4" x14ac:dyDescent="0.25">
      <c r="A845" t="s">
        <v>1337</v>
      </c>
      <c r="B845" t="s">
        <v>1337</v>
      </c>
      <c r="C845" t="str">
        <f>VLOOKUP(A845,temp!$A$2:$U$4706,18,FALSE)</f>
        <v>3635</v>
      </c>
      <c r="D845" t="str">
        <f>VLOOKUP(A845,temp!$A$2:$U$4706,16,FALSE)</f>
        <v>TORRES  RICARDEZ, (500158) ALFREDO (SEITON)</v>
      </c>
    </row>
    <row r="846" spans="1:4" x14ac:dyDescent="0.25">
      <c r="A846" t="s">
        <v>4746</v>
      </c>
      <c r="B846" t="s">
        <v>4746</v>
      </c>
      <c r="C846" t="str">
        <f>VLOOKUP(A846,temp!$A$2:$U$4706,18,FALSE)</f>
        <v>3635</v>
      </c>
      <c r="D846" t="str">
        <f>VLOOKUP(A846,temp!$A$2:$U$4706,16,FALSE)</f>
        <v>MONTOYA PORTILLO, (500155) CARLOS  ALBERTO (SEI</v>
      </c>
    </row>
    <row r="847" spans="1:4" x14ac:dyDescent="0.25">
      <c r="A847" t="s">
        <v>1517</v>
      </c>
      <c r="B847" t="s">
        <v>1517</v>
      </c>
      <c r="C847" t="str">
        <f>VLOOKUP(A847,temp!$A$2:$U$4706,18,FALSE)</f>
        <v>3635</v>
      </c>
      <c r="D847" t="str">
        <f>VLOOKUP(A847,temp!$A$2:$U$4706,16,FALSE)</f>
        <v>COTA JARAMILLO, (500156) MIGUEL ANGEL (SEITON)</v>
      </c>
    </row>
    <row r="848" spans="1:4" x14ac:dyDescent="0.25">
      <c r="A848" t="s">
        <v>613</v>
      </c>
      <c r="B848" t="s">
        <v>613</v>
      </c>
      <c r="C848" t="str">
        <f>VLOOKUP(A848,temp!$A$2:$U$4706,18,FALSE)</f>
        <v>3635</v>
      </c>
      <c r="D848" t="str">
        <f>VLOOKUP(A848,temp!$A$2:$U$4706,16,FALSE)</f>
        <v>TORRES  RICARDEZ, (500158) ALFREDO (SEITON)</v>
      </c>
    </row>
    <row r="849" spans="1:4" x14ac:dyDescent="0.25">
      <c r="A849" t="s">
        <v>549</v>
      </c>
      <c r="B849" t="s">
        <v>549</v>
      </c>
      <c r="C849" t="str">
        <f>VLOOKUP(A849,temp!$A$2:$U$4706,18,FALSE)</f>
        <v>3635</v>
      </c>
      <c r="D849" t="str">
        <f>VLOOKUP(A849,temp!$A$2:$U$4706,16,FALSE)</f>
        <v>COTA JARAMILLO, (500156) MIGUEL ANGEL (SEITON)</v>
      </c>
    </row>
    <row r="850" spans="1:4" x14ac:dyDescent="0.25">
      <c r="A850" t="s">
        <v>1755</v>
      </c>
      <c r="B850" t="s">
        <v>1755</v>
      </c>
      <c r="C850" t="str">
        <f>VLOOKUP(A850,temp!$A$2:$U$4706,18,FALSE)</f>
        <v>3635</v>
      </c>
      <c r="D850" t="str">
        <f>VLOOKUP(A850,temp!$A$2:$U$4706,16,FALSE)</f>
        <v>COTA JARAMILLO, (500156) MIGUEL ANGEL (SEITON)</v>
      </c>
    </row>
    <row r="851" spans="1:4" x14ac:dyDescent="0.25">
      <c r="A851" t="s">
        <v>5902</v>
      </c>
      <c r="B851" t="s">
        <v>5902</v>
      </c>
      <c r="C851" t="str">
        <f>VLOOKUP(A851,temp!$A$2:$U$4706,18,FALSE)</f>
        <v>3635</v>
      </c>
      <c r="D851" t="str">
        <f>VLOOKUP(A851,temp!$A$2:$U$4706,16,FALSE)</f>
        <v>COTA JARAMILLO, (500156) MIGUEL ANGEL (SEITON)</v>
      </c>
    </row>
    <row r="852" spans="1:4" x14ac:dyDescent="0.25">
      <c r="A852" t="s">
        <v>672</v>
      </c>
      <c r="B852" t="s">
        <v>672</v>
      </c>
      <c r="C852" t="str">
        <f>VLOOKUP(A852,temp!$A$2:$U$4706,18,FALSE)</f>
        <v>3635</v>
      </c>
      <c r="D852" t="str">
        <f>VLOOKUP(A852,temp!$A$2:$U$4706,16,FALSE)</f>
        <v>COTA JARAMILLO, (500156) MIGUEL ANGEL (SEITON)</v>
      </c>
    </row>
    <row r="853" spans="1:4" x14ac:dyDescent="0.25">
      <c r="A853" t="s">
        <v>1456</v>
      </c>
      <c r="B853" t="s">
        <v>1456</v>
      </c>
      <c r="C853" t="str">
        <f>VLOOKUP(A853,temp!$A$2:$U$4706,18,FALSE)</f>
        <v>5230</v>
      </c>
      <c r="D853" t="str">
        <f>VLOOKUP(A853,temp!$A$2:$U$4706,16,FALSE)</f>
        <v>GUTIERREZ GUTIERREZ,  (100038) LUIS (SEITON)</v>
      </c>
    </row>
    <row r="854" spans="1:4" x14ac:dyDescent="0.25">
      <c r="A854" t="s">
        <v>3938</v>
      </c>
      <c r="B854" t="s">
        <v>3938</v>
      </c>
      <c r="C854" t="str">
        <f>VLOOKUP(A854,temp!$A$2:$U$4706,18,FALSE)</f>
        <v>7225</v>
      </c>
      <c r="D854" t="str">
        <f>VLOOKUP(A854,temp!$A$2:$U$4706,16,FALSE)</f>
        <v>MOLINA  RAMIREZ, (500089)  GERARDO DANIEL</v>
      </c>
    </row>
    <row r="855" spans="1:4" x14ac:dyDescent="0.25">
      <c r="A855" t="s">
        <v>2836</v>
      </c>
      <c r="B855" t="s">
        <v>2836</v>
      </c>
      <c r="C855" t="str">
        <f>VLOOKUP(A855,temp!$A$2:$U$4706,18,FALSE)</f>
        <v>7222</v>
      </c>
      <c r="D855" t="str">
        <f>VLOOKUP(A855,temp!$A$2:$U$4706,16,FALSE)</f>
        <v>TORRES  RICARDEZ, (500158) ALFREDO (SEITON)</v>
      </c>
    </row>
    <row r="856" spans="1:4" x14ac:dyDescent="0.25">
      <c r="A856" t="s">
        <v>3593</v>
      </c>
      <c r="B856" t="s">
        <v>3593</v>
      </c>
      <c r="C856" t="str">
        <f>VLOOKUP(A856,temp!$A$2:$U$4706,18,FALSE)</f>
        <v>7222</v>
      </c>
      <c r="D856" t="str">
        <f>VLOOKUP(A856,temp!$A$2:$U$4706,16,FALSE)</f>
        <v>PEREZ BALBOA, (500028) CESAR</v>
      </c>
    </row>
    <row r="857" spans="1:4" x14ac:dyDescent="0.25">
      <c r="A857" t="s">
        <v>7485</v>
      </c>
      <c r="B857" t="s">
        <v>7485</v>
      </c>
      <c r="C857" t="str">
        <f>VLOOKUP(A857,temp!$A$2:$U$4706,18,FALSE)</f>
        <v>7222</v>
      </c>
      <c r="D857" t="str">
        <f>VLOOKUP(A857,temp!$A$2:$U$4706,16,FALSE)</f>
        <v>MONTOYA PORTILLO, (500155) CARLOS  ALBERTO (SEI</v>
      </c>
    </row>
    <row r="858" spans="1:4" x14ac:dyDescent="0.25">
      <c r="A858" t="s">
        <v>5178</v>
      </c>
      <c r="B858" t="s">
        <v>5178</v>
      </c>
      <c r="C858" t="str">
        <f>VLOOKUP(A858,temp!$A$2:$U$4706,18,FALSE)</f>
        <v>7225</v>
      </c>
      <c r="D858" t="str">
        <f>VLOOKUP(A858,temp!$A$2:$U$4706,16,FALSE)</f>
        <v>DOMINGUEZ, (500161) VICTOR MANUEL (SEITON)</v>
      </c>
    </row>
    <row r="859" spans="1:4" x14ac:dyDescent="0.25">
      <c r="A859" t="s">
        <v>6052</v>
      </c>
      <c r="B859" t="s">
        <v>6052</v>
      </c>
      <c r="C859" t="str">
        <f>VLOOKUP(A859,temp!$A$2:$U$4706,18,FALSE)</f>
        <v>7225</v>
      </c>
      <c r="D859" t="str">
        <f>VLOOKUP(A859,temp!$A$2:$U$4706,16,FALSE)</f>
        <v>DOMINGUEZ, (500161) VICTOR MANUEL (SEITON)</v>
      </c>
    </row>
    <row r="860" spans="1:4" x14ac:dyDescent="0.25">
      <c r="A860" t="s">
        <v>2310</v>
      </c>
      <c r="B860" t="s">
        <v>2310</v>
      </c>
      <c r="C860" t="str">
        <f>VLOOKUP(A860,temp!$A$2:$U$4706,18,FALSE)</f>
        <v>7225</v>
      </c>
      <c r="D860" t="str">
        <f>VLOOKUP(A860,temp!$A$2:$U$4706,16,FALSE)</f>
        <v>TREVIÐO ALVAREZ, (500066) JORGE ALBERTO</v>
      </c>
    </row>
    <row r="861" spans="1:4" x14ac:dyDescent="0.25">
      <c r="A861" t="s">
        <v>2534</v>
      </c>
      <c r="B861" t="s">
        <v>2534</v>
      </c>
      <c r="C861" t="str">
        <f>VLOOKUP(A861,temp!$A$2:$U$4706,18,FALSE)</f>
        <v>7223</v>
      </c>
      <c r="D861" t="str">
        <f>VLOOKUP(A861,temp!$A$2:$U$4706,16,FALSE)</f>
        <v>GONZALEZ GUERRERO, (500164) FEDERICO (PITSS)</v>
      </c>
    </row>
    <row r="862" spans="1:4" x14ac:dyDescent="0.25">
      <c r="A862" t="s">
        <v>4262</v>
      </c>
      <c r="B862" t="s">
        <v>4262</v>
      </c>
      <c r="C862" t="str">
        <f>VLOOKUP(A862,temp!$A$2:$U$4706,18,FALSE)</f>
        <v>7221</v>
      </c>
      <c r="D862" t="str">
        <f>VLOOKUP(A862,temp!$A$2:$U$4706,16,FALSE)</f>
        <v>MUNOZ REYES, (500159) LUIS EDUARDO (SEITON)</v>
      </c>
    </row>
    <row r="863" spans="1:4" x14ac:dyDescent="0.25">
      <c r="A863" t="s">
        <v>697</v>
      </c>
      <c r="B863" t="s">
        <v>697</v>
      </c>
      <c r="C863" t="str">
        <f>VLOOKUP(A863,temp!$A$2:$U$4706,18,FALSE)</f>
        <v>7221</v>
      </c>
      <c r="D863" t="str">
        <f>VLOOKUP(A863,temp!$A$2:$U$4706,16,FALSE)</f>
        <v>DOMINGUEZ, (500161) VICTOR MANUEL (SEITON)</v>
      </c>
    </row>
    <row r="864" spans="1:4" x14ac:dyDescent="0.25">
      <c r="A864" t="s">
        <v>161</v>
      </c>
      <c r="B864" t="s">
        <v>161</v>
      </c>
      <c r="C864" t="str">
        <f>VLOOKUP(A864,temp!$A$2:$U$4706,18,FALSE)</f>
        <v>7221</v>
      </c>
      <c r="D864" t="str">
        <f>VLOOKUP(A864,temp!$A$2:$U$4706,16,FALSE)</f>
        <v>CHAVIRA  GARCIA, (500080) DAVID FERNADO</v>
      </c>
    </row>
    <row r="865" spans="1:4" x14ac:dyDescent="0.25">
      <c r="A865" t="s">
        <v>1171</v>
      </c>
      <c r="B865" t="s">
        <v>1171</v>
      </c>
      <c r="C865" t="str">
        <f>VLOOKUP(A865,temp!$A$2:$U$4706,18,FALSE)</f>
        <v>0700</v>
      </c>
      <c r="D865" t="str">
        <f>VLOOKUP(A865,temp!$A$2:$U$4706,16,FALSE)</f>
        <v>ESCOBEDO OLIVARES, (500083) JUAN  GUADALUPE (SE</v>
      </c>
    </row>
    <row r="866" spans="1:4" x14ac:dyDescent="0.25">
      <c r="A866" t="s">
        <v>1737</v>
      </c>
      <c r="B866" t="s">
        <v>1737</v>
      </c>
      <c r="C866" t="str">
        <f>VLOOKUP(A866,temp!$A$2:$U$4706,18,FALSE)</f>
        <v>0700</v>
      </c>
      <c r="D866" t="str">
        <f>VLOOKUP(A866,temp!$A$2:$U$4706,16,FALSE)</f>
        <v>FLORES CERILLOS, (800185) JORGE</v>
      </c>
    </row>
    <row r="867" spans="1:4" x14ac:dyDescent="0.25">
      <c r="A867" t="s">
        <v>1997</v>
      </c>
      <c r="B867" t="s">
        <v>1997</v>
      </c>
      <c r="C867" t="str">
        <f>VLOOKUP(A867,temp!$A$2:$U$4706,18,FALSE)</f>
        <v>0700</v>
      </c>
      <c r="D867" t="str">
        <f>VLOOKUP(A867,temp!$A$2:$U$4706,16,FALSE)</f>
        <v>CASTILLO RAMIREZ, (800183) HECTOR  IVAN (SEITON</v>
      </c>
    </row>
    <row r="868" spans="1:4" x14ac:dyDescent="0.25">
      <c r="A868" t="s">
        <v>1238</v>
      </c>
      <c r="B868" t="s">
        <v>1238</v>
      </c>
      <c r="C868" t="str">
        <f>VLOOKUP(A868,temp!$A$2:$U$4706,18,FALSE)</f>
        <v>0700</v>
      </c>
      <c r="D868" t="str">
        <f>VLOOKUP(A868,temp!$A$2:$U$4706,16,FALSE)</f>
        <v>GONZALEZ GUERRERO, (500164) FEDERICO (PITSS)</v>
      </c>
    </row>
    <row r="869" spans="1:4" x14ac:dyDescent="0.25">
      <c r="A869" t="s">
        <v>6939</v>
      </c>
      <c r="B869" t="s">
        <v>6939</v>
      </c>
      <c r="C869" t="str">
        <f>VLOOKUP(A869,temp!$A$2:$U$4706,18,FALSE)</f>
        <v>3601</v>
      </c>
      <c r="D869" t="str">
        <f>VLOOKUP(A869,temp!$A$2:$U$4706,16,FALSE)</f>
        <v>MONTOYA PORTILLO, (500155) CARLOS  ALBERTO (SEI</v>
      </c>
    </row>
    <row r="870" spans="1:4" x14ac:dyDescent="0.25">
      <c r="A870" t="s">
        <v>6767</v>
      </c>
      <c r="B870" t="s">
        <v>6767</v>
      </c>
      <c r="C870" t="str">
        <f>VLOOKUP(A870,temp!$A$2:$U$4706,18,FALSE)</f>
        <v>3601</v>
      </c>
      <c r="D870" t="str">
        <f>VLOOKUP(A870,temp!$A$2:$U$4706,16,FALSE)</f>
        <v>MONTOYA PORTILLO, (500155) CARLOS  ALBERTO (SEI</v>
      </c>
    </row>
    <row r="871" spans="1:4" x14ac:dyDescent="0.25">
      <c r="A871" t="s">
        <v>3660</v>
      </c>
      <c r="B871" t="s">
        <v>3660</v>
      </c>
      <c r="C871" t="str">
        <f>VLOOKUP(A871,temp!$A$2:$U$4706,18,FALSE)</f>
        <v>3601</v>
      </c>
      <c r="D871" t="str">
        <f>VLOOKUP(A871,temp!$A$2:$U$4706,16,FALSE)</f>
        <v>COTA JARAMILLO, (500156) MIGUEL ANGEL (SEITON)</v>
      </c>
    </row>
    <row r="872" spans="1:4" x14ac:dyDescent="0.25">
      <c r="A872" t="s">
        <v>5979</v>
      </c>
      <c r="B872" t="s">
        <v>5979</v>
      </c>
      <c r="C872" t="str">
        <f>VLOOKUP(A872,temp!$A$2:$U$4706,18,FALSE)</f>
        <v>3601</v>
      </c>
      <c r="D872" t="str">
        <f>VLOOKUP(A872,temp!$A$2:$U$4706,16,FALSE)</f>
        <v>MEJIA DUARTE, (800187) JOSE LUIS (PITSS)</v>
      </c>
    </row>
    <row r="873" spans="1:4" x14ac:dyDescent="0.25">
      <c r="A873" t="s">
        <v>4663</v>
      </c>
      <c r="B873" t="s">
        <v>4663</v>
      </c>
      <c r="C873" t="str">
        <f>VLOOKUP(A873,temp!$A$2:$U$4706,18,FALSE)</f>
        <v>3601</v>
      </c>
      <c r="D873" t="str">
        <f>VLOOKUP(A873,temp!$A$2:$U$4706,16,FALSE)</f>
        <v>TREVIÐO ALVAREZ, (500066) JORGE ALBERTO</v>
      </c>
    </row>
    <row r="874" spans="1:4" x14ac:dyDescent="0.25">
      <c r="A874" t="s">
        <v>123</v>
      </c>
      <c r="B874" t="s">
        <v>123</v>
      </c>
      <c r="C874" t="str">
        <f>VLOOKUP(A874,temp!$A$2:$U$4706,18,FALSE)</f>
        <v>3601</v>
      </c>
      <c r="D874" t="str">
        <f>VLOOKUP(A874,temp!$A$2:$U$4706,16,FALSE)</f>
        <v>TREVIÐO ALVAREZ, (500066) JORGE ALBERTO</v>
      </c>
    </row>
    <row r="875" spans="1:4" x14ac:dyDescent="0.25">
      <c r="A875" t="s">
        <v>319</v>
      </c>
      <c r="B875" t="s">
        <v>319</v>
      </c>
      <c r="C875" t="str">
        <f>VLOOKUP(A875,temp!$A$2:$U$4706,18,FALSE)</f>
        <v>3601</v>
      </c>
      <c r="D875" t="str">
        <f>VLOOKUP(A875,temp!$A$2:$U$4706,16,FALSE)</f>
        <v>TREVIÐO ALVAREZ, (500066) JORGE ALBERTO</v>
      </c>
    </row>
    <row r="876" spans="1:4" x14ac:dyDescent="0.25">
      <c r="A876" t="s">
        <v>2868</v>
      </c>
      <c r="B876" t="s">
        <v>2868</v>
      </c>
      <c r="C876" t="str">
        <f>VLOOKUP(A876,temp!$A$2:$U$4706,18,FALSE)</f>
        <v>3601</v>
      </c>
      <c r="D876" t="str">
        <f>VLOOKUP(A876,temp!$A$2:$U$4706,16,FALSE)</f>
        <v>TREVIÐO ALVAREZ, (500066) JORGE ALBERTO</v>
      </c>
    </row>
    <row r="877" spans="1:4" x14ac:dyDescent="0.25">
      <c r="A877" t="s">
        <v>7232</v>
      </c>
      <c r="B877" t="s">
        <v>7232</v>
      </c>
      <c r="C877" t="str">
        <f>VLOOKUP(A877,temp!$A$2:$U$4706,18,FALSE)</f>
        <v>7838</v>
      </c>
      <c r="D877" t="str">
        <f>VLOOKUP(A877,temp!$A$2:$U$4706,16,FALSE)</f>
        <v>MOLINA  RAMIREZ, (500089)  GERARDO DANIEL</v>
      </c>
    </row>
    <row r="878" spans="1:4" x14ac:dyDescent="0.25">
      <c r="A878" t="s">
        <v>5925</v>
      </c>
      <c r="B878" t="s">
        <v>5925</v>
      </c>
      <c r="C878" t="str">
        <f>VLOOKUP(A878,temp!$A$2:$U$4706,18,FALSE)</f>
        <v>7835</v>
      </c>
      <c r="D878" t="str">
        <f>VLOOKUP(A878,temp!$A$2:$U$4706,16,FALSE)</f>
        <v>MEJIA DUARTE, (800187) JOSE LUIS (PITSS)</v>
      </c>
    </row>
    <row r="879" spans="1:4" x14ac:dyDescent="0.25">
      <c r="A879" t="s">
        <v>2617</v>
      </c>
      <c r="B879" t="s">
        <v>2617</v>
      </c>
      <c r="C879" t="str">
        <f>VLOOKUP(A879,temp!$A$2:$U$4706,18,FALSE)</f>
        <v>7835</v>
      </c>
      <c r="D879" t="str">
        <f>VLOOKUP(A879,temp!$A$2:$U$4706,16,FALSE)</f>
        <v>ARROYO RAMIREZ, (800072) HECTOR HUGO</v>
      </c>
    </row>
    <row r="880" spans="1:4" x14ac:dyDescent="0.25">
      <c r="A880" t="s">
        <v>7096</v>
      </c>
      <c r="B880" t="s">
        <v>7096</v>
      </c>
      <c r="C880" t="str">
        <f>VLOOKUP(A880,temp!$A$2:$U$4706,18,FALSE)</f>
        <v>7835</v>
      </c>
      <c r="D880" t="str">
        <f>VLOOKUP(A880,temp!$A$2:$U$4706,16,FALSE)</f>
        <v>MOLINA  RAMIREZ, (500089)  GERARDO DANIEL</v>
      </c>
    </row>
    <row r="881" spans="1:4" x14ac:dyDescent="0.25">
      <c r="A881" t="s">
        <v>5131</v>
      </c>
      <c r="B881" t="s">
        <v>5131</v>
      </c>
      <c r="C881" t="str">
        <f>VLOOKUP(A881,temp!$A$2:$U$4706,18,FALSE)</f>
        <v>7835</v>
      </c>
      <c r="D881" t="str">
        <f>VLOOKUP(A881,temp!$A$2:$U$4706,16,FALSE)</f>
        <v>MAR MARQUEZ, (500157) CESAR (SEITON)</v>
      </c>
    </row>
    <row r="882" spans="1:4" x14ac:dyDescent="0.25">
      <c r="A882" t="s">
        <v>7414</v>
      </c>
      <c r="B882" t="s">
        <v>7414</v>
      </c>
      <c r="C882" t="str">
        <f>VLOOKUP(A882,temp!$A$2:$U$4706,18,FALSE)</f>
        <v>7835</v>
      </c>
      <c r="D882" t="str">
        <f>VLOOKUP(A882,temp!$A$2:$U$4706,16,FALSE)</f>
        <v>IBARRA RAMOS, (800071) RAMIRO</v>
      </c>
    </row>
    <row r="883" spans="1:4" x14ac:dyDescent="0.25">
      <c r="A883" t="s">
        <v>6173</v>
      </c>
      <c r="B883" t="s">
        <v>6173</v>
      </c>
      <c r="C883" t="str">
        <f>VLOOKUP(A883,temp!$A$2:$U$4706,18,FALSE)</f>
        <v>7835</v>
      </c>
      <c r="D883" t="str">
        <f>VLOOKUP(A883,temp!$A$2:$U$4706,16,FALSE)</f>
        <v>IBARRA RAMOS, (800071) RAMIRO</v>
      </c>
    </row>
    <row r="884" spans="1:4" x14ac:dyDescent="0.25">
      <c r="A884" t="s">
        <v>6217</v>
      </c>
      <c r="B884" t="s">
        <v>6217</v>
      </c>
      <c r="C884" t="str">
        <f>VLOOKUP(A884,temp!$A$2:$U$4706,18,FALSE)</f>
        <v>7835</v>
      </c>
      <c r="D884" t="str">
        <f>VLOOKUP(A884,temp!$A$2:$U$4706,16,FALSE)</f>
        <v>IBARRA RAMOS, (800071) RAMIRO</v>
      </c>
    </row>
    <row r="885" spans="1:4" x14ac:dyDescent="0.25">
      <c r="A885" t="s">
        <v>539</v>
      </c>
      <c r="B885" t="s">
        <v>539</v>
      </c>
      <c r="C885" t="str">
        <f>VLOOKUP(A885,temp!$A$2:$U$4706,18,FALSE)</f>
        <v>7835</v>
      </c>
      <c r="D885" t="str">
        <f>VLOOKUP(A885,temp!$A$2:$U$4706,16,FALSE)</f>
        <v>IBARRA RAMOS, (800071) RAMIRO</v>
      </c>
    </row>
    <row r="886" spans="1:4" x14ac:dyDescent="0.25">
      <c r="A886" t="s">
        <v>4768</v>
      </c>
      <c r="B886" t="s">
        <v>4768</v>
      </c>
      <c r="C886" t="str">
        <f>VLOOKUP(A886,temp!$A$2:$U$4706,18,FALSE)</f>
        <v>7835</v>
      </c>
      <c r="D886" t="str">
        <f>VLOOKUP(A886,temp!$A$2:$U$4706,16,FALSE)</f>
        <v>MAR MARQUEZ, (500157) CESAR (SEITON)</v>
      </c>
    </row>
    <row r="887" spans="1:4" x14ac:dyDescent="0.25">
      <c r="A887" t="s">
        <v>2671</v>
      </c>
      <c r="B887" t="s">
        <v>2671</v>
      </c>
      <c r="C887" t="str">
        <f>VLOOKUP(A887,temp!$A$2:$U$4706,18,FALSE)</f>
        <v>7831</v>
      </c>
      <c r="D887" t="str">
        <f>VLOOKUP(A887,temp!$A$2:$U$4706,16,FALSE)</f>
        <v>TREVIÐO ALVAREZ, (500066) JORGE ALBERTO</v>
      </c>
    </row>
    <row r="888" spans="1:4" x14ac:dyDescent="0.25">
      <c r="A888" t="s">
        <v>6101</v>
      </c>
      <c r="B888" t="s">
        <v>6101</v>
      </c>
      <c r="C888" t="str">
        <f>VLOOKUP(A888,temp!$A$2:$U$4706,18,FALSE)</f>
        <v>7845</v>
      </c>
      <c r="D888" t="str">
        <f>VLOOKUP(A888,temp!$A$2:$U$4706,16,FALSE)</f>
        <v>MAR MARQUEZ, (500157) CESAR (SEITON)</v>
      </c>
    </row>
    <row r="889" spans="1:4" x14ac:dyDescent="0.25">
      <c r="A889" t="s">
        <v>4818</v>
      </c>
      <c r="B889" t="s">
        <v>4818</v>
      </c>
      <c r="C889" t="str">
        <f>VLOOKUP(A889,temp!$A$2:$U$4706,18,FALSE)</f>
        <v>7845</v>
      </c>
      <c r="D889" t="str">
        <f>VLOOKUP(A889,temp!$A$2:$U$4706,16,FALSE)</f>
        <v>TORRES  RICARDEZ, (500158) ALFREDO (SEITON)</v>
      </c>
    </row>
    <row r="890" spans="1:4" x14ac:dyDescent="0.25">
      <c r="A890" t="s">
        <v>2621</v>
      </c>
      <c r="B890" t="s">
        <v>2621</v>
      </c>
      <c r="C890" t="str">
        <f>VLOOKUP(A890,temp!$A$2:$U$4706,18,FALSE)</f>
        <v>7845</v>
      </c>
      <c r="D890" t="str">
        <f>VLOOKUP(A890,temp!$A$2:$U$4706,16,FALSE)</f>
        <v>MONTOYA PORTILLO, (500155) CARLOS  ALBERTO (SEI</v>
      </c>
    </row>
    <row r="891" spans="1:4" x14ac:dyDescent="0.25">
      <c r="A891" t="s">
        <v>258</v>
      </c>
      <c r="B891" t="s">
        <v>258</v>
      </c>
      <c r="C891" t="str">
        <f>VLOOKUP(A891,temp!$A$2:$U$4706,18,FALSE)</f>
        <v>7845</v>
      </c>
      <c r="D891" t="str">
        <f>VLOOKUP(A891,temp!$A$2:$U$4706,16,FALSE)</f>
        <v>MAR MARQUEZ, (500157) CESAR (SEITON)</v>
      </c>
    </row>
    <row r="892" spans="1:4" x14ac:dyDescent="0.25">
      <c r="A892" t="s">
        <v>7620</v>
      </c>
      <c r="B892" t="s">
        <v>7620</v>
      </c>
      <c r="C892" t="str">
        <f>VLOOKUP(A892,temp!$A$2:$U$4706,18,FALSE)</f>
        <v>7855</v>
      </c>
      <c r="D892" t="str">
        <f>VLOOKUP(A892,temp!$A$2:$U$4706,16,FALSE)</f>
        <v>PEREZ BALBOA, (500028) CESAR</v>
      </c>
    </row>
    <row r="893" spans="1:4" x14ac:dyDescent="0.25">
      <c r="A893" t="s">
        <v>6313</v>
      </c>
      <c r="B893" t="s">
        <v>6313</v>
      </c>
      <c r="C893" t="str">
        <f>VLOOKUP(A893,temp!$A$2:$U$4706,18,FALSE)</f>
        <v>7855</v>
      </c>
      <c r="D893" t="str">
        <f>VLOOKUP(A893,temp!$A$2:$U$4706,16,FALSE)</f>
        <v>GUERRERO LARA, (500071)CESAR ADRIAN</v>
      </c>
    </row>
    <row r="894" spans="1:4" x14ac:dyDescent="0.25">
      <c r="A894" t="s">
        <v>877</v>
      </c>
      <c r="B894" t="s">
        <v>877</v>
      </c>
      <c r="C894" t="str">
        <f>VLOOKUP(A894,temp!$A$2:$U$4706,18,FALSE)</f>
        <v>7845</v>
      </c>
      <c r="D894" t="str">
        <f>VLOOKUP(A894,temp!$A$2:$U$4706,16,FALSE)</f>
        <v>MAR MARQUEZ, (500157) CESAR (SEITON)</v>
      </c>
    </row>
    <row r="895" spans="1:4" x14ac:dyDescent="0.25">
      <c r="A895" t="s">
        <v>6697</v>
      </c>
      <c r="B895" t="s">
        <v>6697</v>
      </c>
      <c r="C895" t="str">
        <f>VLOOKUP(A895,temp!$A$2:$U$4706,18,FALSE)</f>
        <v>7845</v>
      </c>
      <c r="D895" t="str">
        <f>VLOOKUP(A895,temp!$A$2:$U$4706,16,FALSE)</f>
        <v>TORRES  RICARDEZ, (500158) ALFREDO (SEITON)</v>
      </c>
    </row>
    <row r="896" spans="1:4" x14ac:dyDescent="0.25">
      <c r="A896" t="s">
        <v>3904</v>
      </c>
      <c r="B896" t="s">
        <v>3904</v>
      </c>
      <c r="C896" t="str">
        <f>VLOOKUP(A896,temp!$A$2:$U$4706,18,FALSE)</f>
        <v>7845</v>
      </c>
      <c r="D896" t="str">
        <f>VLOOKUP(A896,temp!$A$2:$U$4706,16,FALSE)</f>
        <v>PALACIOS VEGA, (500094) LUIS ROSENDO</v>
      </c>
    </row>
    <row r="897" spans="1:4" x14ac:dyDescent="0.25">
      <c r="A897" t="s">
        <v>6296</v>
      </c>
      <c r="B897" t="s">
        <v>6296</v>
      </c>
      <c r="C897" t="str">
        <f>VLOOKUP(A897,temp!$A$2:$U$4706,18,FALSE)</f>
        <v>7845</v>
      </c>
      <c r="D897" t="str">
        <f>VLOOKUP(A897,temp!$A$2:$U$4706,16,FALSE)</f>
        <v>PUENTE MURGUIA, (800147) LUIS FELIPE</v>
      </c>
    </row>
    <row r="898" spans="1:4" x14ac:dyDescent="0.25">
      <c r="A898" t="s">
        <v>4161</v>
      </c>
      <c r="B898" t="s">
        <v>4161</v>
      </c>
      <c r="C898" t="str">
        <f>VLOOKUP(A898,temp!$A$2:$U$4706,18,FALSE)</f>
        <v>7845</v>
      </c>
      <c r="D898" t="str">
        <f>VLOOKUP(A898,temp!$A$2:$U$4706,16,FALSE)</f>
        <v>MONTOYA PORTILLO, (500155) CARLOS  ALBERTO (SEI</v>
      </c>
    </row>
    <row r="899" spans="1:4" x14ac:dyDescent="0.25">
      <c r="A899" t="s">
        <v>3686</v>
      </c>
      <c r="B899" t="s">
        <v>3686</v>
      </c>
      <c r="C899" t="str">
        <f>VLOOKUP(A899,temp!$A$2:$U$4706,18,FALSE)</f>
        <v>7845</v>
      </c>
      <c r="D899" t="str">
        <f>VLOOKUP(A899,temp!$A$2:$U$4706,16,FALSE)</f>
        <v>MONTOYA PORTILLO, (500155) CARLOS  ALBERTO (SEI</v>
      </c>
    </row>
    <row r="900" spans="1:4" x14ac:dyDescent="0.25">
      <c r="A900" t="s">
        <v>407</v>
      </c>
      <c r="B900" t="s">
        <v>407</v>
      </c>
      <c r="C900" t="str">
        <f>VLOOKUP(A900,temp!$A$2:$U$4706,18,FALSE)</f>
        <v>7845</v>
      </c>
      <c r="D900" t="str">
        <f>VLOOKUP(A900,temp!$A$2:$U$4706,16,FALSE)</f>
        <v>MAR MARQUEZ, (500157) CESAR (SEITON)</v>
      </c>
    </row>
    <row r="901" spans="1:4" x14ac:dyDescent="0.25">
      <c r="A901" t="s">
        <v>2801</v>
      </c>
      <c r="B901" t="s">
        <v>2801</v>
      </c>
      <c r="C901" t="str">
        <f>VLOOKUP(A901,temp!$A$2:$U$4706,18,FALSE)</f>
        <v>7845</v>
      </c>
      <c r="D901" t="str">
        <f>VLOOKUP(A901,temp!$A$2:$U$4706,16,FALSE)</f>
        <v>MAR MARQUEZ, (500157) CESAR (SEITON)</v>
      </c>
    </row>
    <row r="902" spans="1:4" x14ac:dyDescent="0.25">
      <c r="A902" t="s">
        <v>2765</v>
      </c>
      <c r="B902" t="s">
        <v>2765</v>
      </c>
      <c r="C902" t="str">
        <f>VLOOKUP(A902,temp!$A$2:$U$4706,18,FALSE)</f>
        <v>7845</v>
      </c>
      <c r="D902" t="str">
        <f>VLOOKUP(A902,temp!$A$2:$U$4706,16,FALSE)</f>
        <v>CASTILLO SANCHEZ, (100037) MIGUEL ANGEL (SEITON</v>
      </c>
    </row>
    <row r="903" spans="1:4" x14ac:dyDescent="0.25">
      <c r="A903" t="s">
        <v>7443</v>
      </c>
      <c r="B903" t="s">
        <v>7443</v>
      </c>
      <c r="C903" t="str">
        <f>VLOOKUP(A903,temp!$A$2:$U$4706,18,FALSE)</f>
        <v>7845</v>
      </c>
      <c r="D903" t="str">
        <f>VLOOKUP(A903,temp!$A$2:$U$4706,16,FALSE)</f>
        <v>GUTIERREZ GUTIERREZ,  (100038) LUIS (SEITON)</v>
      </c>
    </row>
    <row r="904" spans="1:4" x14ac:dyDescent="0.25">
      <c r="A904" t="s">
        <v>2628</v>
      </c>
      <c r="B904" t="s">
        <v>2628</v>
      </c>
      <c r="C904" t="str">
        <f>VLOOKUP(A904,temp!$A$2:$U$4706,18,FALSE)</f>
        <v>7845</v>
      </c>
      <c r="D904" t="str">
        <f>VLOOKUP(A904,temp!$A$2:$U$4706,16,FALSE)</f>
        <v>GUTIERREZ GUTIERREZ,  (100038) LUIS (SEITON)</v>
      </c>
    </row>
    <row r="905" spans="1:4" x14ac:dyDescent="0.25">
      <c r="A905" t="s">
        <v>7318</v>
      </c>
      <c r="B905" t="s">
        <v>7318</v>
      </c>
      <c r="C905" t="str">
        <f>VLOOKUP(A905,temp!$A$2:$U$4706,18,FALSE)</f>
        <v>7845</v>
      </c>
      <c r="D905" t="str">
        <f>VLOOKUP(A905,temp!$A$2:$U$4706,16,FALSE)</f>
        <v>TREVIÐO ALVAREZ, (500066) JORGE ALBERTO</v>
      </c>
    </row>
    <row r="906" spans="1:4" x14ac:dyDescent="0.25">
      <c r="A906" t="s">
        <v>2491</v>
      </c>
      <c r="B906" t="s">
        <v>2491</v>
      </c>
      <c r="C906" t="str">
        <f>VLOOKUP(A906,temp!$A$2:$U$4706,18,FALSE)</f>
        <v>7845</v>
      </c>
      <c r="D906" t="str">
        <f>VLOOKUP(A906,temp!$A$2:$U$4706,16,FALSE)</f>
        <v>GUTIERREZ GUTIERREZ,  (100038) LUIS (SEITON)</v>
      </c>
    </row>
    <row r="907" spans="1:4" x14ac:dyDescent="0.25">
      <c r="A907" t="s">
        <v>2847</v>
      </c>
      <c r="B907" t="s">
        <v>2847</v>
      </c>
      <c r="C907" t="str">
        <f>VLOOKUP(A907,temp!$A$2:$U$4706,18,FALSE)</f>
        <v>7845</v>
      </c>
      <c r="D907" t="str">
        <f>VLOOKUP(A907,temp!$A$2:$U$4706,16,FALSE)</f>
        <v>COTA JARAMILLO, (500156) MIGUEL ANGEL (SEITON)</v>
      </c>
    </row>
    <row r="908" spans="1:4" x14ac:dyDescent="0.25">
      <c r="A908" t="s">
        <v>2696</v>
      </c>
      <c r="B908" t="s">
        <v>2696</v>
      </c>
      <c r="C908" t="str">
        <f>VLOOKUP(A908,temp!$A$2:$U$4706,18,FALSE)</f>
        <v>7845</v>
      </c>
      <c r="D908" t="str">
        <f>VLOOKUP(A908,temp!$A$2:$U$4706,16,FALSE)</f>
        <v>TORRES  RICARDEZ, (500158) ALFREDO (SEITON)</v>
      </c>
    </row>
    <row r="909" spans="1:4" x14ac:dyDescent="0.25">
      <c r="A909" t="s">
        <v>3935</v>
      </c>
      <c r="B909" t="s">
        <v>3935</v>
      </c>
      <c r="C909" t="str">
        <f>VLOOKUP(A909,temp!$A$2:$U$4706,18,FALSE)</f>
        <v>7845</v>
      </c>
      <c r="D909" t="str">
        <f>VLOOKUP(A909,temp!$A$2:$U$4706,16,FALSE)</f>
        <v>TREVIÐO ALVAREZ, (500066) JORGE ALBERTO</v>
      </c>
    </row>
    <row r="910" spans="1:4" x14ac:dyDescent="0.25">
      <c r="A910" t="s">
        <v>3623</v>
      </c>
      <c r="B910" t="s">
        <v>3623</v>
      </c>
      <c r="C910" t="str">
        <f>VLOOKUP(A910,temp!$A$2:$U$4706,18,FALSE)</f>
        <v>7845</v>
      </c>
      <c r="D910" t="str">
        <f>VLOOKUP(A910,temp!$A$2:$U$4706,16,FALSE)</f>
        <v>TORRES  RICARDEZ, (500158) ALFREDO (SEITON)</v>
      </c>
    </row>
    <row r="911" spans="1:4" x14ac:dyDescent="0.25">
      <c r="A911" t="s">
        <v>3791</v>
      </c>
      <c r="B911" t="s">
        <v>3791</v>
      </c>
      <c r="C911" t="str">
        <f>VLOOKUP(A911,temp!$A$2:$U$4706,18,FALSE)</f>
        <v>3250</v>
      </c>
      <c r="D911" t="str">
        <f>VLOOKUP(A911,temp!$A$2:$U$4706,16,FALSE)</f>
        <v>PEREZ BALBOA, (500028) CESAR</v>
      </c>
    </row>
    <row r="912" spans="1:4" x14ac:dyDescent="0.25">
      <c r="A912" t="s">
        <v>3496</v>
      </c>
      <c r="B912" t="s">
        <v>3496</v>
      </c>
      <c r="C912" t="str">
        <f>VLOOKUP(A912,temp!$A$2:$U$4706,18,FALSE)</f>
        <v>6227</v>
      </c>
      <c r="D912" t="str">
        <f>VLOOKUP(A912,temp!$A$2:$U$4706,16,FALSE)</f>
        <v>MEJIA DUARTE, (800187) JOSE LUIS (PITSS)</v>
      </c>
    </row>
    <row r="913" spans="1:4" x14ac:dyDescent="0.25">
      <c r="A913" t="s">
        <v>6511</v>
      </c>
      <c r="B913" t="s">
        <v>6511</v>
      </c>
      <c r="C913" t="str">
        <f>VLOOKUP(A913,temp!$A$2:$U$4706,18,FALSE)</f>
        <v>7142</v>
      </c>
      <c r="D913" t="str">
        <f>VLOOKUP(A913,temp!$A$2:$U$4706,16,FALSE)</f>
        <v>GARZA BETANCOURT, (500163) JOSE DANIEL</v>
      </c>
    </row>
    <row r="914" spans="1:4" x14ac:dyDescent="0.25">
      <c r="A914" t="s">
        <v>1932</v>
      </c>
      <c r="B914" t="s">
        <v>1932</v>
      </c>
      <c r="C914" t="str">
        <f>VLOOKUP(A914,temp!$A$2:$U$4706,18,FALSE)</f>
        <v>7142</v>
      </c>
      <c r="D914" t="str">
        <f>VLOOKUP(A914,temp!$A$2:$U$4706,16,FALSE)</f>
        <v>MAR MARQUEZ, (500157) CESAR (SEITON)</v>
      </c>
    </row>
    <row r="915" spans="1:4" x14ac:dyDescent="0.25">
      <c r="A915" t="s">
        <v>1266</v>
      </c>
      <c r="B915" t="s">
        <v>1266</v>
      </c>
      <c r="C915" t="str">
        <f>VLOOKUP(A915,temp!$A$2:$U$4706,18,FALSE)</f>
        <v>7142</v>
      </c>
      <c r="D915" t="str">
        <f>VLOOKUP(A915,temp!$A$2:$U$4706,16,FALSE)</f>
        <v>HUERAMO HUERAMO, (800110) DANIEL</v>
      </c>
    </row>
    <row r="916" spans="1:4" x14ac:dyDescent="0.25">
      <c r="A916" t="s">
        <v>1913</v>
      </c>
      <c r="B916" t="s">
        <v>1913</v>
      </c>
      <c r="C916" t="str">
        <f>VLOOKUP(A916,temp!$A$2:$U$4706,18,FALSE)</f>
        <v>7142</v>
      </c>
      <c r="D916" t="str">
        <f>VLOOKUP(A916,temp!$A$2:$U$4706,16,FALSE)</f>
        <v>CASTILLO RAMIREZ, (800183) HECTOR  IVAN (SEITON</v>
      </c>
    </row>
    <row r="917" spans="1:4" x14ac:dyDescent="0.25">
      <c r="A917" t="s">
        <v>5822</v>
      </c>
      <c r="B917" t="s">
        <v>5822</v>
      </c>
      <c r="C917" t="str">
        <f>VLOOKUP(A917,temp!$A$2:$U$4706,18,FALSE)</f>
        <v>7142</v>
      </c>
      <c r="D917" t="str">
        <f>VLOOKUP(A917,temp!$A$2:$U$4706,16,FALSE)</f>
        <v>MARTINEZ  MORALES, (800192) MARTIN (PITSS)</v>
      </c>
    </row>
    <row r="918" spans="1:4" x14ac:dyDescent="0.25">
      <c r="A918" t="s">
        <v>4926</v>
      </c>
      <c r="B918" t="s">
        <v>4926</v>
      </c>
      <c r="C918" t="str">
        <f>VLOOKUP(A918,temp!$A$2:$U$4706,18,FALSE)</f>
        <v>7142</v>
      </c>
      <c r="D918" t="str">
        <f>VLOOKUP(A918,temp!$A$2:$U$4706,16,FALSE)</f>
        <v>ARROYO RAMIREZ, (800072) HECTOR HUGO</v>
      </c>
    </row>
    <row r="919" spans="1:4" x14ac:dyDescent="0.25">
      <c r="A919" t="s">
        <v>2256</v>
      </c>
      <c r="B919" t="s">
        <v>2256</v>
      </c>
      <c r="C919" t="str">
        <f>VLOOKUP(A919,temp!$A$2:$U$4706,18,FALSE)</f>
        <v>7142</v>
      </c>
      <c r="D919" t="str">
        <f>VLOOKUP(A919,temp!$A$2:$U$4706,16,FALSE)</f>
        <v>TREVIÐO ALVAREZ, (500066) JORGE ALBERTO</v>
      </c>
    </row>
    <row r="920" spans="1:4" x14ac:dyDescent="0.25">
      <c r="A920" t="s">
        <v>5362</v>
      </c>
      <c r="B920" t="s">
        <v>5362</v>
      </c>
      <c r="C920" t="str">
        <f>VLOOKUP(A920,temp!$A$2:$U$4706,18,FALSE)</f>
        <v>7142</v>
      </c>
      <c r="D920" t="str">
        <f>VLOOKUP(A920,temp!$A$2:$U$4706,16,FALSE)</f>
        <v>VACA VALDEZ, (800188) GUILLERMO (PITSS)</v>
      </c>
    </row>
    <row r="921" spans="1:4" x14ac:dyDescent="0.25">
      <c r="A921" t="s">
        <v>3841</v>
      </c>
      <c r="B921" t="s">
        <v>3841</v>
      </c>
      <c r="C921" t="str">
        <f>VLOOKUP(A921,temp!$A$2:$U$4706,18,FALSE)</f>
        <v>7142</v>
      </c>
      <c r="D921" t="str">
        <f>VLOOKUP(A921,temp!$A$2:$U$4706,16,FALSE)</f>
        <v>VACA VALDEZ, (800188) GUILLERMO (PITSS)</v>
      </c>
    </row>
    <row r="922" spans="1:4" x14ac:dyDescent="0.25">
      <c r="A922" t="s">
        <v>4815</v>
      </c>
      <c r="B922" t="s">
        <v>4815</v>
      </c>
      <c r="C922" t="str">
        <f>VLOOKUP(A922,temp!$A$2:$U$4706,18,FALSE)</f>
        <v>7142</v>
      </c>
      <c r="D922" t="str">
        <f>VLOOKUP(A922,temp!$A$2:$U$4706,16,FALSE)</f>
        <v>CASTILLO RAMIREZ, (800183) HECTOR  IVAN (SEITON</v>
      </c>
    </row>
    <row r="923" spans="1:4" x14ac:dyDescent="0.25">
      <c r="A923" t="s">
        <v>1384</v>
      </c>
      <c r="B923" t="s">
        <v>1384</v>
      </c>
      <c r="C923" t="str">
        <f>VLOOKUP(A923,temp!$A$2:$U$4706,18,FALSE)</f>
        <v>7512</v>
      </c>
      <c r="D923" t="str">
        <f>VLOOKUP(A923,temp!$A$2:$U$4706,16,FALSE)</f>
        <v>MOLINA  RAMIREZ, (500089)  GERARDO DANIEL</v>
      </c>
    </row>
    <row r="924" spans="1:4" x14ac:dyDescent="0.25">
      <c r="A924" t="s">
        <v>2972</v>
      </c>
      <c r="B924" t="s">
        <v>2972</v>
      </c>
      <c r="C924" t="str">
        <f>VLOOKUP(A924,temp!$A$2:$U$4706,18,FALSE)</f>
        <v>7511</v>
      </c>
      <c r="D924" t="str">
        <f>VLOOKUP(A924,temp!$A$2:$U$4706,16,FALSE)</f>
        <v>TENORIO ALVAREZ, (500018) ALBERTO ANTONIO</v>
      </c>
    </row>
    <row r="925" spans="1:4" x14ac:dyDescent="0.25">
      <c r="A925" t="s">
        <v>1785</v>
      </c>
      <c r="B925" t="s">
        <v>1785</v>
      </c>
      <c r="C925" t="str">
        <f>VLOOKUP(A925,temp!$A$2:$U$4706,18,FALSE)</f>
        <v>7511</v>
      </c>
      <c r="D925" t="str">
        <f>VLOOKUP(A925,temp!$A$2:$U$4706,16,FALSE)</f>
        <v>MOLINA  RAMIREZ, (500089)  GERARDO DANIEL</v>
      </c>
    </row>
    <row r="926" spans="1:4" x14ac:dyDescent="0.25">
      <c r="A926" t="s">
        <v>7165</v>
      </c>
      <c r="B926" t="s">
        <v>7165</v>
      </c>
      <c r="C926" t="str">
        <f>VLOOKUP(A926,temp!$A$2:$U$4706,18,FALSE)</f>
        <v>7512</v>
      </c>
      <c r="D926" t="str">
        <f>VLOOKUP(A926,temp!$A$2:$U$4706,16,FALSE)</f>
        <v>MOLINA  RAMIREZ, (500089)  GERARDO DANIEL</v>
      </c>
    </row>
    <row r="927" spans="1:4" x14ac:dyDescent="0.25">
      <c r="A927" t="s">
        <v>5022</v>
      </c>
      <c r="B927" t="s">
        <v>5022</v>
      </c>
      <c r="C927" t="str">
        <f>VLOOKUP(A927,temp!$A$2:$U$4706,18,FALSE)</f>
        <v>8581</v>
      </c>
      <c r="D927" t="str">
        <f>VLOOKUP(A927,temp!$A$2:$U$4706,16,FALSE)</f>
        <v>TENORIO ALVAREZ, (500018) ALBERTO ANTONIO</v>
      </c>
    </row>
    <row r="928" spans="1:4" x14ac:dyDescent="0.25">
      <c r="A928" t="s">
        <v>299</v>
      </c>
      <c r="B928" t="s">
        <v>299</v>
      </c>
      <c r="C928" t="str">
        <f>VLOOKUP(A928,temp!$A$2:$U$4706,18,FALSE)</f>
        <v>8880</v>
      </c>
      <c r="D928" t="str">
        <f>VLOOKUP(A928,temp!$A$2:$U$4706,16,FALSE)</f>
        <v>IBARRA RAMOS, (800071) RAMIRO</v>
      </c>
    </row>
    <row r="929" spans="1:4" x14ac:dyDescent="0.25">
      <c r="A929" t="s">
        <v>2987</v>
      </c>
      <c r="B929" t="s">
        <v>2987</v>
      </c>
      <c r="C929" t="str">
        <f>VLOOKUP(A929,temp!$A$2:$U$4706,18,FALSE)</f>
        <v>1844</v>
      </c>
      <c r="D929" t="str">
        <f>VLOOKUP(A929,temp!$A$2:$U$4706,16,FALSE)</f>
        <v>ESCOBEDO OLIVARES, (500083) JUAN  GUADALUPE (SE</v>
      </c>
    </row>
    <row r="930" spans="1:4" x14ac:dyDescent="0.25">
      <c r="A930" t="s">
        <v>3354</v>
      </c>
      <c r="B930" t="s">
        <v>3354</v>
      </c>
      <c r="C930" t="str">
        <f>VLOOKUP(A930,temp!$A$2:$U$4706,18,FALSE)</f>
        <v>1844</v>
      </c>
      <c r="D930" t="str">
        <f>VLOOKUP(A930,temp!$A$2:$U$4706,16,FALSE)</f>
        <v>MARTINEZ  MORALES, (800192) MARTIN (PITSS)</v>
      </c>
    </row>
    <row r="931" spans="1:4" x14ac:dyDescent="0.25">
      <c r="A931" t="s">
        <v>2920</v>
      </c>
      <c r="B931" t="s">
        <v>2920</v>
      </c>
      <c r="C931" t="str">
        <f>VLOOKUP(A931,temp!$A$2:$U$4706,18,FALSE)</f>
        <v>1844</v>
      </c>
      <c r="D931" t="str">
        <f>VLOOKUP(A931,temp!$A$2:$U$4706,16,FALSE)</f>
        <v>MARTINEZ  MORALES, (800192) MARTIN (PITSS)</v>
      </c>
    </row>
    <row r="932" spans="1:4" x14ac:dyDescent="0.25">
      <c r="A932" t="s">
        <v>3017</v>
      </c>
      <c r="B932" t="s">
        <v>3017</v>
      </c>
      <c r="C932" t="str">
        <f>VLOOKUP(A932,temp!$A$2:$U$4706,18,FALSE)</f>
        <v>1844</v>
      </c>
      <c r="D932" t="str">
        <f>VLOOKUP(A932,temp!$A$2:$U$4706,16,FALSE)</f>
        <v>ESCOBEDO OLIVARES, (500083) JUAN  GUADALUPE (SE</v>
      </c>
    </row>
    <row r="933" spans="1:4" x14ac:dyDescent="0.25">
      <c r="A933" t="s">
        <v>4001</v>
      </c>
      <c r="B933" t="s">
        <v>4001</v>
      </c>
      <c r="C933" t="str">
        <f>VLOOKUP(A933,temp!$A$2:$U$4706,18,FALSE)</f>
        <v>1251</v>
      </c>
      <c r="D933" t="str">
        <f>VLOOKUP(A933,temp!$A$2:$U$4706,16,FALSE)</f>
        <v>DOMINGUEZ, (500161) VICTOR MANUEL (SEITON)</v>
      </c>
    </row>
    <row r="934" spans="1:4" x14ac:dyDescent="0.25">
      <c r="A934" t="s">
        <v>1008</v>
      </c>
      <c r="B934" t="s">
        <v>1008</v>
      </c>
      <c r="C934" t="str">
        <f>VLOOKUP(A934,temp!$A$2:$U$4706,18,FALSE)</f>
        <v>1240</v>
      </c>
      <c r="D934" t="str">
        <f>VLOOKUP(A934,temp!$A$2:$U$4706,16,FALSE)</f>
        <v>ESCOBEDO OLIVARES, (500083) JUAN  GUADALUPE (SE</v>
      </c>
    </row>
    <row r="935" spans="1:4" x14ac:dyDescent="0.25">
      <c r="A935" t="s">
        <v>187</v>
      </c>
      <c r="B935" t="s">
        <v>187</v>
      </c>
      <c r="C935" t="str">
        <f>VLOOKUP(A935,temp!$A$2:$U$4706,18,FALSE)</f>
        <v>0251</v>
      </c>
      <c r="D935" t="str">
        <f>VLOOKUP(A935,temp!$A$2:$U$4706,16,FALSE)</f>
        <v>DOMINGUEZ, (500161) VICTOR MANUEL (SEITON)</v>
      </c>
    </row>
    <row r="936" spans="1:4" x14ac:dyDescent="0.25">
      <c r="A936" t="s">
        <v>677</v>
      </c>
      <c r="B936" t="s">
        <v>677</v>
      </c>
      <c r="C936" t="str">
        <f>VLOOKUP(A936,temp!$A$2:$U$4706,18,FALSE)</f>
        <v>0251</v>
      </c>
      <c r="D936" t="str">
        <f>VLOOKUP(A936,temp!$A$2:$U$4706,16,FALSE)</f>
        <v>DOMINGUEZ, (500161) VICTOR MANUEL (SEITON)</v>
      </c>
    </row>
    <row r="937" spans="1:4" x14ac:dyDescent="0.25">
      <c r="A937" t="s">
        <v>4736</v>
      </c>
      <c r="B937" t="s">
        <v>4736</v>
      </c>
      <c r="C937" t="str">
        <f>VLOOKUP(A937,temp!$A$2:$U$4706,18,FALSE)</f>
        <v>3350</v>
      </c>
      <c r="D937" t="str">
        <f>VLOOKUP(A937,temp!$A$2:$U$4706,16,FALSE)</f>
        <v>PATRICIO AGUILAR, (100039) JHONATTAN (SEITON)</v>
      </c>
    </row>
    <row r="938" spans="1:4" x14ac:dyDescent="0.25">
      <c r="A938" t="s">
        <v>1196</v>
      </c>
      <c r="B938" t="s">
        <v>1196</v>
      </c>
      <c r="C938" t="str">
        <f>VLOOKUP(A938,temp!$A$2:$U$4706,18,FALSE)</f>
        <v>3350</v>
      </c>
      <c r="D938" t="str">
        <f>VLOOKUP(A938,temp!$A$2:$U$4706,16,FALSE)</f>
        <v>MARTINEZ ZAMORA, (500019) GERARDO MARIO (SEITON</v>
      </c>
    </row>
    <row r="939" spans="1:4" x14ac:dyDescent="0.25">
      <c r="A939" t="s">
        <v>3393</v>
      </c>
      <c r="B939" t="s">
        <v>3393</v>
      </c>
      <c r="C939" t="str">
        <f>VLOOKUP(A939,temp!$A$2:$U$4706,18,FALSE)</f>
        <v>3350</v>
      </c>
      <c r="D939" t="str">
        <f>VLOOKUP(A939,temp!$A$2:$U$4706,16,FALSE)</f>
        <v>GARZA BETANCOURT, (500163) JOSE DANIEL</v>
      </c>
    </row>
    <row r="940" spans="1:4" x14ac:dyDescent="0.25">
      <c r="A940" t="s">
        <v>5162</v>
      </c>
      <c r="B940" t="s">
        <v>5162</v>
      </c>
      <c r="C940" t="str">
        <f>VLOOKUP(A940,temp!$A$2:$U$4706,18,FALSE)</f>
        <v>3350</v>
      </c>
      <c r="D940" t="str">
        <f>VLOOKUP(A940,temp!$A$2:$U$4706,16,FALSE)</f>
        <v>TREVIÐO ALVAREZ, (500066) JORGE ALBERTO</v>
      </c>
    </row>
    <row r="941" spans="1:4" x14ac:dyDescent="0.25">
      <c r="A941" t="s">
        <v>3557</v>
      </c>
      <c r="B941" t="s">
        <v>3557</v>
      </c>
      <c r="C941" t="str">
        <f>VLOOKUP(A941,temp!$A$2:$U$4706,18,FALSE)</f>
        <v>3350</v>
      </c>
      <c r="D941" t="str">
        <f>VLOOKUP(A941,temp!$A$2:$U$4706,16,FALSE)</f>
        <v>PUENTE MURGUIA, (800147) LUIS FELIPE</v>
      </c>
    </row>
    <row r="942" spans="1:4" x14ac:dyDescent="0.25">
      <c r="A942" t="s">
        <v>760</v>
      </c>
      <c r="B942" t="s">
        <v>760</v>
      </c>
      <c r="C942" t="str">
        <f>VLOOKUP(A942,temp!$A$2:$U$4706,18,FALSE)</f>
        <v>3350</v>
      </c>
      <c r="D942" t="str">
        <f>VLOOKUP(A942,temp!$A$2:$U$4706,16,FALSE)</f>
        <v>CRUZ HERRERA, (500056) ROBERTO</v>
      </c>
    </row>
    <row r="943" spans="1:4" x14ac:dyDescent="0.25">
      <c r="A943" t="s">
        <v>385</v>
      </c>
      <c r="B943" t="s">
        <v>385</v>
      </c>
      <c r="C943" t="str">
        <f>VLOOKUP(A943,temp!$A$2:$U$4706,18,FALSE)</f>
        <v>3350</v>
      </c>
      <c r="D943" t="str">
        <f>VLOOKUP(A943,temp!$A$2:$U$4706,16,FALSE)</f>
        <v>DOMINGUEZ ESCAMILLA, (800084) VICTOR HUGO</v>
      </c>
    </row>
    <row r="944" spans="1:4" x14ac:dyDescent="0.25">
      <c r="A944" t="s">
        <v>3567</v>
      </c>
      <c r="B944" t="s">
        <v>3567</v>
      </c>
      <c r="C944" t="str">
        <f>VLOOKUP(A944,temp!$A$2:$U$4706,18,FALSE)</f>
        <v>3350</v>
      </c>
      <c r="D944" t="str">
        <f>VLOOKUP(A944,temp!$A$2:$U$4706,16,FALSE)</f>
        <v>PALACIOS VEGA, (500094) LUIS ROSENDO</v>
      </c>
    </row>
    <row r="945" spans="1:4" x14ac:dyDescent="0.25">
      <c r="A945" t="s">
        <v>4134</v>
      </c>
      <c r="B945" t="s">
        <v>4134</v>
      </c>
      <c r="C945" t="str">
        <f>VLOOKUP(A945,temp!$A$2:$U$4706,18,FALSE)</f>
        <v>3350</v>
      </c>
      <c r="D945" t="str">
        <f>VLOOKUP(A945,temp!$A$2:$U$4706,16,FALSE)</f>
        <v>ESCOBEDO OLIVARES, (500083) JUAN  GUADALUPE (SE</v>
      </c>
    </row>
    <row r="946" spans="1:4" x14ac:dyDescent="0.25">
      <c r="A946" t="s">
        <v>4112</v>
      </c>
      <c r="B946" t="s">
        <v>4112</v>
      </c>
      <c r="C946" t="str">
        <f>VLOOKUP(A946,temp!$A$2:$U$4706,18,FALSE)</f>
        <v>3350</v>
      </c>
      <c r="D946" t="str">
        <f>VLOOKUP(A946,temp!$A$2:$U$4706,16,FALSE)</f>
        <v>PATRICIO AGUILAR, (100039) JHONATTAN (SEITON)</v>
      </c>
    </row>
    <row r="947" spans="1:4" x14ac:dyDescent="0.25">
      <c r="A947" t="s">
        <v>284</v>
      </c>
      <c r="B947" t="s">
        <v>284</v>
      </c>
      <c r="C947" t="str">
        <f>VLOOKUP(A947,temp!$A$2:$U$4706,18,FALSE)</f>
        <v>3350</v>
      </c>
      <c r="D947" t="str">
        <f>VLOOKUP(A947,temp!$A$2:$U$4706,16,FALSE)</f>
        <v>MONTOYA PORTILLO, (500155) CARLOS  ALBERTO (SEI</v>
      </c>
    </row>
    <row r="948" spans="1:4" x14ac:dyDescent="0.25">
      <c r="A948" t="s">
        <v>6435</v>
      </c>
      <c r="B948" t="s">
        <v>6435</v>
      </c>
      <c r="C948" t="str">
        <f>VLOOKUP(A948,temp!$A$2:$U$4706,18,FALSE)</f>
        <v>3350</v>
      </c>
      <c r="D948" t="str">
        <f>VLOOKUP(A948,temp!$A$2:$U$4706,16,FALSE)</f>
        <v>COTA JARAMILLO, (500156) MIGUEL ANGEL (SEITON)</v>
      </c>
    </row>
    <row r="949" spans="1:4" x14ac:dyDescent="0.25">
      <c r="A949" t="s">
        <v>5917</v>
      </c>
      <c r="B949" t="s">
        <v>5917</v>
      </c>
      <c r="C949" t="str">
        <f>VLOOKUP(A949,temp!$A$2:$U$4706,18,FALSE)</f>
        <v>3350</v>
      </c>
      <c r="D949" t="str">
        <f>VLOOKUP(A949,temp!$A$2:$U$4706,16,FALSE)</f>
        <v>MONTOYA PORTILLO, (500155) CARLOS  ALBERTO (SEI</v>
      </c>
    </row>
    <row r="950" spans="1:4" x14ac:dyDescent="0.25">
      <c r="A950" t="s">
        <v>5007</v>
      </c>
      <c r="B950" t="s">
        <v>5007</v>
      </c>
      <c r="C950" t="str">
        <f>VLOOKUP(A950,temp!$A$2:$U$4706,18,FALSE)</f>
        <v>3350</v>
      </c>
      <c r="D950" t="str">
        <f>VLOOKUP(A950,temp!$A$2:$U$4706,16,FALSE)</f>
        <v>COTA JARAMILLO, (500156) MIGUEL ANGEL (SEITON)</v>
      </c>
    </row>
    <row r="951" spans="1:4" x14ac:dyDescent="0.25">
      <c r="A951" t="s">
        <v>421</v>
      </c>
      <c r="B951" t="s">
        <v>421</v>
      </c>
      <c r="C951" t="str">
        <f>VLOOKUP(A951,temp!$A$2:$U$4706,18,FALSE)</f>
        <v>3350</v>
      </c>
      <c r="D951" t="str">
        <f>VLOOKUP(A951,temp!$A$2:$U$4706,16,FALSE)</f>
        <v>MONTOYA PORTILLO, (500155) CARLOS  ALBERTO (SEI</v>
      </c>
    </row>
    <row r="952" spans="1:4" x14ac:dyDescent="0.25">
      <c r="A952" t="s">
        <v>277</v>
      </c>
      <c r="B952" t="s">
        <v>277</v>
      </c>
      <c r="C952" t="str">
        <f>VLOOKUP(A952,temp!$A$2:$U$4706,18,FALSE)</f>
        <v>3350</v>
      </c>
      <c r="D952" t="str">
        <f>VLOOKUP(A952,temp!$A$2:$U$4706,16,FALSE)</f>
        <v>PEREZ BALBOA, (500028) CESAR</v>
      </c>
    </row>
    <row r="953" spans="1:4" x14ac:dyDescent="0.25">
      <c r="A953" t="s">
        <v>4079</v>
      </c>
      <c r="B953" t="s">
        <v>4079</v>
      </c>
      <c r="C953" t="str">
        <f>VLOOKUP(A953,temp!$A$2:$U$4706,18,FALSE)</f>
        <v>3350</v>
      </c>
      <c r="D953" t="str">
        <f>VLOOKUP(A953,temp!$A$2:$U$4706,16,FALSE)</f>
        <v>FLORES CERILLOS, (800185) JORGE</v>
      </c>
    </row>
    <row r="954" spans="1:4" x14ac:dyDescent="0.25">
      <c r="A954" t="s">
        <v>6105</v>
      </c>
      <c r="B954" t="s">
        <v>6105</v>
      </c>
      <c r="C954" t="str">
        <f>VLOOKUP(A954,temp!$A$2:$U$4706,18,FALSE)</f>
        <v>3350</v>
      </c>
      <c r="D954" t="str">
        <f>VLOOKUP(A954,temp!$A$2:$U$4706,16,FALSE)</f>
        <v>MARTINEZ MORALES, (500036) TOMAS</v>
      </c>
    </row>
    <row r="955" spans="1:4" x14ac:dyDescent="0.25">
      <c r="A955" t="s">
        <v>6820</v>
      </c>
      <c r="B955" t="s">
        <v>6820</v>
      </c>
      <c r="C955" t="str">
        <f>VLOOKUP(A955,temp!$A$2:$U$4706,18,FALSE)</f>
        <v>3350</v>
      </c>
      <c r="D955" t="str">
        <f>VLOOKUP(A955,temp!$A$2:$U$4706,16,FALSE)</f>
        <v>MARTINEZ MORALES, (500036) TOMAS</v>
      </c>
    </row>
    <row r="956" spans="1:4" x14ac:dyDescent="0.25">
      <c r="A956" t="s">
        <v>2393</v>
      </c>
      <c r="B956" t="s">
        <v>2393</v>
      </c>
      <c r="C956" t="str">
        <f>VLOOKUP(A956,temp!$A$2:$U$4706,18,FALSE)</f>
        <v>3350</v>
      </c>
      <c r="D956" t="str">
        <f>VLOOKUP(A956,temp!$A$2:$U$4706,16,FALSE)</f>
        <v>TORRES  RICARDEZ, (500158) ALFREDO (SEITON)</v>
      </c>
    </row>
    <row r="957" spans="1:4" x14ac:dyDescent="0.25">
      <c r="A957" t="s">
        <v>503</v>
      </c>
      <c r="B957" t="s">
        <v>503</v>
      </c>
      <c r="C957" t="str">
        <f>VLOOKUP(A957,temp!$A$2:$U$4706,18,FALSE)</f>
        <v>4210</v>
      </c>
      <c r="D957" t="str">
        <f>VLOOKUP(A957,temp!$A$2:$U$4706,16,FALSE)</f>
        <v>DIAZ  SALDIERNA, (800189) LEONEL GONZALO</v>
      </c>
    </row>
    <row r="958" spans="1:4" x14ac:dyDescent="0.25">
      <c r="A958" t="s">
        <v>6803</v>
      </c>
      <c r="B958" t="s">
        <v>6803</v>
      </c>
      <c r="C958" t="str">
        <f>VLOOKUP(A958,temp!$A$2:$U$4706,18,FALSE)</f>
        <v>5632</v>
      </c>
      <c r="D958" t="str">
        <f>VLOOKUP(A958,temp!$A$2:$U$4706,16,FALSE)</f>
        <v>HERNADEZ RODRIGUEZ, (000207) JORGE (PITSS)</v>
      </c>
    </row>
    <row r="959" spans="1:4" x14ac:dyDescent="0.25">
      <c r="A959" t="s">
        <v>433</v>
      </c>
      <c r="B959" t="s">
        <v>433</v>
      </c>
      <c r="C959" t="str">
        <f>VLOOKUP(A959,temp!$A$2:$U$4706,18,FALSE)</f>
        <v>0800</v>
      </c>
      <c r="D959" t="str">
        <f>VLOOKUP(A959,temp!$A$2:$U$4706,16,FALSE)</f>
        <v>MEJIA DUARTE, (800187) JOSE LUIS (PITSS)</v>
      </c>
    </row>
    <row r="960" spans="1:4" x14ac:dyDescent="0.25">
      <c r="A960" t="s">
        <v>956</v>
      </c>
      <c r="B960" t="s">
        <v>956</v>
      </c>
      <c r="C960" t="str">
        <f>VLOOKUP(A960,temp!$A$2:$U$4706,18,FALSE)</f>
        <v>0800</v>
      </c>
      <c r="D960" t="str">
        <f>VLOOKUP(A960,temp!$A$2:$U$4706,16,FALSE)</f>
        <v>GONZALEZ GUERRERO, (500164) FEDERICO (PITSS)</v>
      </c>
    </row>
    <row r="961" spans="1:4" x14ac:dyDescent="0.25">
      <c r="A961" t="s">
        <v>5311</v>
      </c>
      <c r="B961" t="s">
        <v>5311</v>
      </c>
      <c r="C961" t="str">
        <f>VLOOKUP(A961,temp!$A$2:$U$4706,18,FALSE)</f>
        <v>5955</v>
      </c>
      <c r="D961" t="str">
        <f>VLOOKUP(A961,temp!$A$2:$U$4706,16,FALSE)</f>
        <v>MARTINEZ  MORALES, (800192) MARTIN (PITSS)</v>
      </c>
    </row>
    <row r="962" spans="1:4" x14ac:dyDescent="0.25">
      <c r="A962" t="s">
        <v>5500</v>
      </c>
      <c r="B962" t="s">
        <v>5500</v>
      </c>
      <c r="C962" t="str">
        <f>VLOOKUP(A962,temp!$A$2:$U$4706,18,FALSE)</f>
        <v>5955</v>
      </c>
      <c r="D962" t="str">
        <f>VLOOKUP(A962,temp!$A$2:$U$4706,16,FALSE)</f>
        <v>MARTINEZ MORALES, (500036) TOMAS</v>
      </c>
    </row>
    <row r="963" spans="1:4" x14ac:dyDescent="0.25">
      <c r="A963" t="s">
        <v>6400</v>
      </c>
      <c r="B963" t="s">
        <v>6400</v>
      </c>
      <c r="C963" t="str">
        <f>VLOOKUP(A963,temp!$A$2:$U$4706,18,FALSE)</f>
        <v>5945</v>
      </c>
      <c r="D963" t="str">
        <f>VLOOKUP(A963,temp!$A$2:$U$4706,16,FALSE)</f>
        <v>TORRES  RICARDEZ, (500158) ALFREDO (SEITON)</v>
      </c>
    </row>
    <row r="964" spans="1:4" x14ac:dyDescent="0.25">
      <c r="A964" t="s">
        <v>5456</v>
      </c>
      <c r="B964" t="s">
        <v>5456</v>
      </c>
      <c r="C964" t="str">
        <f>VLOOKUP(A964,temp!$A$2:$U$4706,18,FALSE)</f>
        <v>5955</v>
      </c>
      <c r="D964" t="str">
        <f>VLOOKUP(A964,temp!$A$2:$U$4706,16,FALSE)</f>
        <v>GUERRERO LARA, (500071)CESAR ADRIAN</v>
      </c>
    </row>
    <row r="965" spans="1:4" x14ac:dyDescent="0.25">
      <c r="A965" t="s">
        <v>7122</v>
      </c>
      <c r="B965" t="s">
        <v>7122</v>
      </c>
      <c r="C965" t="str">
        <f>VLOOKUP(A965,temp!$A$2:$U$4706,18,FALSE)</f>
        <v>5955</v>
      </c>
      <c r="D965" t="str">
        <f>VLOOKUP(A965,temp!$A$2:$U$4706,16,FALSE)</f>
        <v>MEJIA DUARTE, (800187) JOSE LUIS (PITSS)</v>
      </c>
    </row>
    <row r="966" spans="1:4" x14ac:dyDescent="0.25">
      <c r="A966" t="s">
        <v>4965</v>
      </c>
      <c r="B966" t="s">
        <v>4965</v>
      </c>
      <c r="C966" t="str">
        <f>VLOOKUP(A966,temp!$A$2:$U$4706,18,FALSE)</f>
        <v>5955</v>
      </c>
      <c r="D966" t="str">
        <f>VLOOKUP(A966,temp!$A$2:$U$4706,16,FALSE)</f>
        <v>PEREZ BALBOA, (500028) CESAR</v>
      </c>
    </row>
    <row r="967" spans="1:4" x14ac:dyDescent="0.25">
      <c r="A967" t="s">
        <v>2090</v>
      </c>
      <c r="B967" t="s">
        <v>2090</v>
      </c>
      <c r="C967" t="str">
        <f>VLOOKUP(A967,temp!$A$2:$U$4706,18,FALSE)</f>
        <v>5955</v>
      </c>
      <c r="D967" t="str">
        <f>VLOOKUP(A967,temp!$A$2:$U$4706,16,FALSE)</f>
        <v>ARROYO RAMIREZ, (800072) HECTOR HUGO</v>
      </c>
    </row>
    <row r="968" spans="1:4" x14ac:dyDescent="0.25">
      <c r="A968" t="s">
        <v>2099</v>
      </c>
      <c r="B968" t="s">
        <v>2099</v>
      </c>
      <c r="C968" t="str">
        <f>VLOOKUP(A968,temp!$A$2:$U$4706,18,FALSE)</f>
        <v>5955</v>
      </c>
      <c r="D968" t="str">
        <f>VLOOKUP(A968,temp!$A$2:$U$4706,16,FALSE)</f>
        <v>GARCIA VILLACAÐA, (800027) RICARDO PASCUAL</v>
      </c>
    </row>
    <row r="969" spans="1:4" x14ac:dyDescent="0.25">
      <c r="A969" t="s">
        <v>4727</v>
      </c>
      <c r="B969" t="s">
        <v>4727</v>
      </c>
      <c r="C969" t="str">
        <f>VLOOKUP(A969,temp!$A$2:$U$4706,18,FALSE)</f>
        <v>5955</v>
      </c>
      <c r="D969" t="str">
        <f>VLOOKUP(A969,temp!$A$2:$U$4706,16,FALSE)</f>
        <v>PEREZ BALBOA, (500028) CESAR</v>
      </c>
    </row>
    <row r="970" spans="1:4" x14ac:dyDescent="0.25">
      <c r="A970" t="s">
        <v>3810</v>
      </c>
      <c r="B970" t="s">
        <v>3810</v>
      </c>
      <c r="C970" t="str">
        <f>VLOOKUP(A970,temp!$A$2:$U$4706,18,FALSE)</f>
        <v>5945</v>
      </c>
      <c r="D970" t="str">
        <f>VLOOKUP(A970,temp!$A$2:$U$4706,16,FALSE)</f>
        <v>TENORIO ALVAREZ, (500018) ALBERTO ANTONIO</v>
      </c>
    </row>
    <row r="971" spans="1:4" x14ac:dyDescent="0.25">
      <c r="A971" t="s">
        <v>2363</v>
      </c>
      <c r="B971" t="s">
        <v>2363</v>
      </c>
      <c r="C971" t="str">
        <f>VLOOKUP(A971,temp!$A$2:$U$4706,18,FALSE)</f>
        <v>5945</v>
      </c>
      <c r="D971" t="str">
        <f>VLOOKUP(A971,temp!$A$2:$U$4706,16,FALSE)</f>
        <v>HERNANDEZ GARCIA, (500093) MANUEL ALEJANDRO</v>
      </c>
    </row>
    <row r="972" spans="1:4" x14ac:dyDescent="0.25">
      <c r="A972" t="s">
        <v>452</v>
      </c>
      <c r="B972" t="s">
        <v>452</v>
      </c>
      <c r="C972" t="str">
        <f>VLOOKUP(A972,temp!$A$2:$U$4706,18,FALSE)</f>
        <v>5945</v>
      </c>
      <c r="D972" t="str">
        <f>VLOOKUP(A972,temp!$A$2:$U$4706,16,FALSE)</f>
        <v>TORRES  RICARDEZ, (500158) ALFREDO (SEITON)</v>
      </c>
    </row>
    <row r="973" spans="1:4" x14ac:dyDescent="0.25">
      <c r="A973" t="s">
        <v>5259</v>
      </c>
      <c r="B973" t="s">
        <v>5259</v>
      </c>
      <c r="C973" t="str">
        <f>VLOOKUP(A973,temp!$A$2:$U$4706,18,FALSE)</f>
        <v>5955</v>
      </c>
      <c r="D973" t="str">
        <f>VLOOKUP(A973,temp!$A$2:$U$4706,16,FALSE)</f>
        <v>ARROYO RAMIREZ, (800072) HECTOR HUGO</v>
      </c>
    </row>
    <row r="974" spans="1:4" x14ac:dyDescent="0.25">
      <c r="A974" t="s">
        <v>5975</v>
      </c>
      <c r="B974" t="s">
        <v>5975</v>
      </c>
      <c r="C974" t="str">
        <f>VLOOKUP(A974,temp!$A$2:$U$4706,18,FALSE)</f>
        <v>5955</v>
      </c>
      <c r="D974" t="str">
        <f>VLOOKUP(A974,temp!$A$2:$U$4706,16,FALSE)</f>
        <v>ARROYO RAMIREZ, (800072) HECTOR HUGO</v>
      </c>
    </row>
    <row r="975" spans="1:4" x14ac:dyDescent="0.25">
      <c r="A975" t="s">
        <v>2291</v>
      </c>
      <c r="B975" t="s">
        <v>2291</v>
      </c>
      <c r="C975" t="str">
        <f>VLOOKUP(A975,temp!$A$2:$U$4706,18,FALSE)</f>
        <v>5945</v>
      </c>
      <c r="D975" t="str">
        <f>VLOOKUP(A975,temp!$A$2:$U$4706,16,FALSE)</f>
        <v>HERNANDEZ GARCIA, (500093) MANUEL ALEJANDRO</v>
      </c>
    </row>
    <row r="976" spans="1:4" x14ac:dyDescent="0.25">
      <c r="A976" t="s">
        <v>5909</v>
      </c>
      <c r="B976" t="s">
        <v>5909</v>
      </c>
      <c r="C976" t="str">
        <f>VLOOKUP(A976,temp!$A$2:$U$4706,18,FALSE)</f>
        <v>5955</v>
      </c>
      <c r="D976" t="str">
        <f>VLOOKUP(A976,temp!$A$2:$U$4706,16,FALSE)</f>
        <v>CASAS  CHAVARRIA, (500027) RAFAEL</v>
      </c>
    </row>
    <row r="977" spans="1:4" x14ac:dyDescent="0.25">
      <c r="A977" t="s">
        <v>6406</v>
      </c>
      <c r="B977" t="s">
        <v>6406</v>
      </c>
      <c r="C977" t="str">
        <f>VLOOKUP(A977,temp!$A$2:$U$4706,18,FALSE)</f>
        <v>5945</v>
      </c>
      <c r="D977" t="str">
        <f>VLOOKUP(A977,temp!$A$2:$U$4706,16,FALSE)</f>
        <v>TREVIÐO ALVAREZ, (500066) JORGE ALBERTO</v>
      </c>
    </row>
    <row r="978" spans="1:4" x14ac:dyDescent="0.25">
      <c r="A978" t="s">
        <v>1449</v>
      </c>
      <c r="B978" t="s">
        <v>1449</v>
      </c>
      <c r="C978" t="str">
        <f>VLOOKUP(A978,temp!$A$2:$U$4706,18,FALSE)</f>
        <v>5955</v>
      </c>
      <c r="D978" t="str">
        <f>VLOOKUP(A978,temp!$A$2:$U$4706,16,FALSE)</f>
        <v>GARCIA VILLACAÐA, (800027) RICARDO PASCUAL</v>
      </c>
    </row>
    <row r="979" spans="1:4" x14ac:dyDescent="0.25">
      <c r="A979" t="s">
        <v>6712</v>
      </c>
      <c r="B979" t="s">
        <v>6712</v>
      </c>
      <c r="C979" t="str">
        <f>VLOOKUP(A979,temp!$A$2:$U$4706,18,FALSE)</f>
        <v>5955</v>
      </c>
      <c r="D979" t="str">
        <f>VLOOKUP(A979,temp!$A$2:$U$4706,16,FALSE)</f>
        <v>MARTINEZ  MORALES, (800192) MARTIN (PITSS)</v>
      </c>
    </row>
    <row r="980" spans="1:4" x14ac:dyDescent="0.25">
      <c r="A980" t="s">
        <v>6412</v>
      </c>
      <c r="B980" t="s">
        <v>6412</v>
      </c>
      <c r="C980" t="str">
        <f>VLOOKUP(A980,temp!$A$2:$U$4706,18,FALSE)</f>
        <v>5955</v>
      </c>
      <c r="D980" t="str">
        <f>VLOOKUP(A980,temp!$A$2:$U$4706,16,FALSE)</f>
        <v>MARTINEZ  MORALES, (800192) MARTIN (PITSS)</v>
      </c>
    </row>
    <row r="981" spans="1:4" x14ac:dyDescent="0.25">
      <c r="A981" t="s">
        <v>5262</v>
      </c>
      <c r="B981" t="s">
        <v>5262</v>
      </c>
      <c r="C981" t="str">
        <f>VLOOKUP(A981,temp!$A$2:$U$4706,18,FALSE)</f>
        <v>5955</v>
      </c>
      <c r="D981" t="str">
        <f>VLOOKUP(A981,temp!$A$2:$U$4706,16,FALSE)</f>
        <v>ARROYO RAMIREZ, (800072) HECTOR HUGO</v>
      </c>
    </row>
    <row r="982" spans="1:4" x14ac:dyDescent="0.25">
      <c r="A982" t="s">
        <v>7089</v>
      </c>
      <c r="B982" t="s">
        <v>7089</v>
      </c>
      <c r="C982" t="str">
        <f>VLOOKUP(A982,temp!$A$2:$U$4706,18,FALSE)</f>
        <v>5945</v>
      </c>
      <c r="D982" t="str">
        <f>VLOOKUP(A982,temp!$A$2:$U$4706,16,FALSE)</f>
        <v>TORRES  RICARDEZ, (500158) ALFREDO (SEITON)</v>
      </c>
    </row>
    <row r="983" spans="1:4" x14ac:dyDescent="0.25">
      <c r="A983" t="s">
        <v>2949</v>
      </c>
      <c r="B983" t="s">
        <v>2949</v>
      </c>
      <c r="C983" t="str">
        <f>VLOOKUP(A983,temp!$A$2:$U$4706,18,FALSE)</f>
        <v>5955</v>
      </c>
      <c r="D983" t="str">
        <f>VLOOKUP(A983,temp!$A$2:$U$4706,16,FALSE)</f>
        <v>ARROYO RAMIREZ, (800072) HECTOR HUGO</v>
      </c>
    </row>
    <row r="984" spans="1:4" x14ac:dyDescent="0.25">
      <c r="A984" t="s">
        <v>3388</v>
      </c>
      <c r="B984" t="s">
        <v>3388</v>
      </c>
      <c r="C984" t="str">
        <f>VLOOKUP(A984,temp!$A$2:$U$4706,18,FALSE)</f>
        <v>5945</v>
      </c>
      <c r="D984" t="str">
        <f>VLOOKUP(A984,temp!$A$2:$U$4706,16,FALSE)</f>
        <v>COTA JARAMILLO, (500156) MIGUEL ANGEL (SEITON)</v>
      </c>
    </row>
    <row r="985" spans="1:4" x14ac:dyDescent="0.25">
      <c r="A985" t="s">
        <v>6198</v>
      </c>
      <c r="B985" t="s">
        <v>6198</v>
      </c>
      <c r="C985" t="str">
        <f>VLOOKUP(A985,temp!$A$2:$U$4706,18,FALSE)</f>
        <v>5955</v>
      </c>
      <c r="D985" t="str">
        <f>VLOOKUP(A985,temp!$A$2:$U$4706,16,FALSE)</f>
        <v>MARTINEZ MORALES, (500036) TOMAS</v>
      </c>
    </row>
    <row r="986" spans="1:4" x14ac:dyDescent="0.25">
      <c r="A986" t="s">
        <v>7103</v>
      </c>
      <c r="B986" t="s">
        <v>7103</v>
      </c>
      <c r="C986" t="str">
        <f>VLOOKUP(A986,temp!$A$2:$U$4706,18,FALSE)</f>
        <v>5955</v>
      </c>
      <c r="D986" t="str">
        <f>VLOOKUP(A986,temp!$A$2:$U$4706,16,FALSE)</f>
        <v>MEJIA DUARTE, (800187) JOSE LUIS (PITSS)</v>
      </c>
    </row>
    <row r="987" spans="1:4" x14ac:dyDescent="0.25">
      <c r="A987" t="s">
        <v>342</v>
      </c>
      <c r="B987" t="s">
        <v>342</v>
      </c>
      <c r="C987" t="str">
        <f>VLOOKUP(A987,temp!$A$2:$U$4706,18,FALSE)</f>
        <v>5955</v>
      </c>
      <c r="D987" t="str">
        <f>VLOOKUP(A987,temp!$A$2:$U$4706,16,FALSE)</f>
        <v>TORRES  RICARDEZ, (500158) ALFREDO (SEITON)</v>
      </c>
    </row>
    <row r="988" spans="1:4" x14ac:dyDescent="0.25">
      <c r="A988" t="s">
        <v>3021</v>
      </c>
      <c r="B988" t="s">
        <v>3021</v>
      </c>
      <c r="C988" t="str">
        <f>VLOOKUP(A988,temp!$A$2:$U$4706,18,FALSE)</f>
        <v>5955</v>
      </c>
      <c r="D988" t="str">
        <f>VLOOKUP(A988,temp!$A$2:$U$4706,16,FALSE)</f>
        <v>MONTOYA PORTILLO, (500155) CARLOS  ALBERTO (SEI</v>
      </c>
    </row>
    <row r="989" spans="1:4" x14ac:dyDescent="0.25">
      <c r="A989" t="s">
        <v>840</v>
      </c>
      <c r="B989" t="s">
        <v>840</v>
      </c>
      <c r="C989" t="str">
        <f>VLOOKUP(A989,temp!$A$2:$U$4706,18,FALSE)</f>
        <v>5955</v>
      </c>
      <c r="D989" t="str">
        <f>VLOOKUP(A989,temp!$A$2:$U$4706,16,FALSE)</f>
        <v>ARROYO RAMIREZ, (800072) HECTOR HUGO</v>
      </c>
    </row>
    <row r="990" spans="1:4" x14ac:dyDescent="0.25">
      <c r="A990" t="s">
        <v>981</v>
      </c>
      <c r="B990" t="s">
        <v>981</v>
      </c>
      <c r="C990" t="str">
        <f>VLOOKUP(A990,temp!$A$2:$U$4706,18,FALSE)</f>
        <v>5955</v>
      </c>
      <c r="D990" t="str">
        <f>VLOOKUP(A990,temp!$A$2:$U$4706,16,FALSE)</f>
        <v>MONTOYA PORTILLO, (500155) CARLOS  ALBERTO (SEI</v>
      </c>
    </row>
    <row r="991" spans="1:4" x14ac:dyDescent="0.25">
      <c r="A991" t="s">
        <v>4902</v>
      </c>
      <c r="B991" t="s">
        <v>4902</v>
      </c>
      <c r="C991" t="str">
        <f>VLOOKUP(A991,temp!$A$2:$U$4706,18,FALSE)</f>
        <v>5955</v>
      </c>
      <c r="D991" t="str">
        <f>VLOOKUP(A991,temp!$A$2:$U$4706,16,FALSE)</f>
        <v>MONTOYA PORTILLO, (500155) CARLOS  ALBERTO (SEI</v>
      </c>
    </row>
    <row r="992" spans="1:4" x14ac:dyDescent="0.25">
      <c r="A992" t="s">
        <v>7379</v>
      </c>
      <c r="B992" t="s">
        <v>7379</v>
      </c>
      <c r="C992" t="str">
        <f>VLOOKUP(A992,temp!$A$2:$U$4706,18,FALSE)</f>
        <v>5955</v>
      </c>
      <c r="D992" t="str">
        <f>VLOOKUP(A992,temp!$A$2:$U$4706,16,FALSE)</f>
        <v>TORRES  RICARDEZ, (500158) ALFREDO (SEITON)</v>
      </c>
    </row>
    <row r="993" spans="1:4" x14ac:dyDescent="0.25">
      <c r="A993" t="s">
        <v>1899</v>
      </c>
      <c r="B993" t="s">
        <v>1899</v>
      </c>
      <c r="C993" t="str">
        <f>VLOOKUP(A993,temp!$A$2:$U$4706,18,FALSE)</f>
        <v>5955</v>
      </c>
      <c r="D993" t="str">
        <f>VLOOKUP(A993,temp!$A$2:$U$4706,16,FALSE)</f>
        <v>PEREZ BALBOA, (500028) CESAR</v>
      </c>
    </row>
    <row r="994" spans="1:4" x14ac:dyDescent="0.25">
      <c r="A994" t="s">
        <v>3971</v>
      </c>
      <c r="B994" t="s">
        <v>3971</v>
      </c>
      <c r="C994" t="str">
        <f>VLOOKUP(A994,temp!$A$2:$U$4706,18,FALSE)</f>
        <v>5945</v>
      </c>
      <c r="D994" t="str">
        <f>VLOOKUP(A994,temp!$A$2:$U$4706,16,FALSE)</f>
        <v>COTA JARAMILLO, (500156) MIGUEL ANGEL (SEITON)</v>
      </c>
    </row>
    <row r="995" spans="1:4" x14ac:dyDescent="0.25">
      <c r="A995" t="s">
        <v>780</v>
      </c>
      <c r="B995" t="s">
        <v>780</v>
      </c>
      <c r="C995" t="str">
        <f>VLOOKUP(A995,temp!$A$2:$U$4706,18,FALSE)</f>
        <v>5955</v>
      </c>
      <c r="D995" t="str">
        <f>VLOOKUP(A995,temp!$A$2:$U$4706,16,FALSE)</f>
        <v>MONTOYA PORTILLO, (500155) CARLOS  ALBERTO (SEI</v>
      </c>
    </row>
    <row r="996" spans="1:4" x14ac:dyDescent="0.25">
      <c r="A996" t="s">
        <v>5801</v>
      </c>
      <c r="B996" t="s">
        <v>5801</v>
      </c>
      <c r="C996" t="str">
        <f>VLOOKUP(A996,temp!$A$2:$U$4706,18,FALSE)</f>
        <v>5955</v>
      </c>
      <c r="D996" t="str">
        <f>VLOOKUP(A996,temp!$A$2:$U$4706,16,FALSE)</f>
        <v>MAR MARQUEZ, (500157) CESAR (SEITON)</v>
      </c>
    </row>
    <row r="997" spans="1:4" x14ac:dyDescent="0.25">
      <c r="A997" t="s">
        <v>4285</v>
      </c>
      <c r="B997" t="s">
        <v>4285</v>
      </c>
      <c r="C997" t="str">
        <f>VLOOKUP(A997,temp!$A$2:$U$4706,18,FALSE)</f>
        <v>5955</v>
      </c>
      <c r="D997" t="str">
        <f>VLOOKUP(A997,temp!$A$2:$U$4706,16,FALSE)</f>
        <v>IBARRA RAMOS, (800071) RAMIRO</v>
      </c>
    </row>
    <row r="998" spans="1:4" x14ac:dyDescent="0.25">
      <c r="A998" t="s">
        <v>3267</v>
      </c>
      <c r="B998" t="s">
        <v>3267</v>
      </c>
      <c r="C998" t="str">
        <f>VLOOKUP(A998,temp!$A$2:$U$4706,18,FALSE)</f>
        <v>5945</v>
      </c>
      <c r="D998" t="str">
        <f>VLOOKUP(A998,temp!$A$2:$U$4706,16,FALSE)</f>
        <v>MONTOYA PORTILLO, (500155) CARLOS  ALBERTO (SEI</v>
      </c>
    </row>
    <row r="999" spans="1:4" x14ac:dyDescent="0.25">
      <c r="A999" t="s">
        <v>19</v>
      </c>
      <c r="B999" t="s">
        <v>19</v>
      </c>
      <c r="C999" t="str">
        <f>VLOOKUP(A999,temp!$A$2:$U$4706,18,FALSE)</f>
        <v>5945</v>
      </c>
      <c r="D999" t="str">
        <f>VLOOKUP(A999,temp!$A$2:$U$4706,16,FALSE)</f>
        <v>MONTOYA PORTILLO, (500155) CARLOS  ALBERTO (SEI</v>
      </c>
    </row>
    <row r="1000" spans="1:4" x14ac:dyDescent="0.25">
      <c r="A1000" t="s">
        <v>6647</v>
      </c>
      <c r="B1000" t="s">
        <v>6647</v>
      </c>
      <c r="C1000" t="str">
        <f>VLOOKUP(A1000,temp!$A$2:$U$4706,18,FALSE)</f>
        <v>5945</v>
      </c>
      <c r="D1000" t="str">
        <f>VLOOKUP(A1000,temp!$A$2:$U$4706,16,FALSE)</f>
        <v>MONTOYA PORTILLO, (500155) CARLOS  ALBERTO (SEI</v>
      </c>
    </row>
    <row r="1001" spans="1:4" x14ac:dyDescent="0.25">
      <c r="A1001" t="s">
        <v>4146</v>
      </c>
      <c r="B1001" t="s">
        <v>4146</v>
      </c>
      <c r="C1001" t="str">
        <f>VLOOKUP(A1001,temp!$A$2:$U$4706,18,FALSE)</f>
        <v>5945</v>
      </c>
      <c r="D1001" t="str">
        <f>VLOOKUP(A1001,temp!$A$2:$U$4706,16,FALSE)</f>
        <v>MOLINA  RAMIREZ, (500089)  GERARDO DANIEL</v>
      </c>
    </row>
    <row r="1002" spans="1:4" x14ac:dyDescent="0.25">
      <c r="A1002" t="s">
        <v>3521</v>
      </c>
      <c r="B1002" t="s">
        <v>3521</v>
      </c>
      <c r="C1002" t="str">
        <f>VLOOKUP(A1002,temp!$A$2:$U$4706,18,FALSE)</f>
        <v>5945</v>
      </c>
      <c r="D1002" t="str">
        <f>VLOOKUP(A1002,temp!$A$2:$U$4706,16,FALSE)</f>
        <v>TENORIO ALVAREZ, (500018) ALBERTO ANTONIO</v>
      </c>
    </row>
    <row r="1003" spans="1:4" x14ac:dyDescent="0.25">
      <c r="A1003" t="s">
        <v>1152</v>
      </c>
      <c r="B1003" t="s">
        <v>1152</v>
      </c>
      <c r="C1003" t="str">
        <f>VLOOKUP(A1003,temp!$A$2:$U$4706,18,FALSE)</f>
        <v>5945</v>
      </c>
      <c r="D1003" t="str">
        <f>VLOOKUP(A1003,temp!$A$2:$U$4706,16,FALSE)</f>
        <v>MEJIA DUARTE, (800187) JOSE LUIS (PITSS)</v>
      </c>
    </row>
    <row r="1004" spans="1:4" x14ac:dyDescent="0.25">
      <c r="A1004" t="s">
        <v>4393</v>
      </c>
      <c r="B1004" t="s">
        <v>4393</v>
      </c>
      <c r="C1004" t="str">
        <f>VLOOKUP(A1004,temp!$A$2:$U$4706,18,FALSE)</f>
        <v>5945</v>
      </c>
      <c r="D1004" t="str">
        <f>VLOOKUP(A1004,temp!$A$2:$U$4706,16,FALSE)</f>
        <v>GARCIA GUTIERREZ, (800186) JOSE JUAN</v>
      </c>
    </row>
    <row r="1005" spans="1:4" x14ac:dyDescent="0.25">
      <c r="A1005" t="s">
        <v>7026</v>
      </c>
      <c r="B1005" t="s">
        <v>7026</v>
      </c>
      <c r="C1005" t="str">
        <f>VLOOKUP(A1005,temp!$A$2:$U$4706,18,FALSE)</f>
        <v>5955</v>
      </c>
      <c r="D1005" t="str">
        <f>VLOOKUP(A1005,temp!$A$2:$U$4706,16,FALSE)</f>
        <v>GUTIERREZ GUTIERREZ,  (100038) LUIS (SEITON)</v>
      </c>
    </row>
    <row r="1006" spans="1:4" x14ac:dyDescent="0.25">
      <c r="A1006" t="s">
        <v>6247</v>
      </c>
      <c r="B1006" t="s">
        <v>6247</v>
      </c>
      <c r="C1006" t="str">
        <f>VLOOKUP(A1006,temp!$A$2:$U$4706,18,FALSE)</f>
        <v>5945</v>
      </c>
      <c r="D1006" t="str">
        <f>VLOOKUP(A1006,temp!$A$2:$U$4706,16,FALSE)</f>
        <v>MONTOYA PORTILLO, (500155) CARLOS  ALBERTO (SEI</v>
      </c>
    </row>
    <row r="1007" spans="1:4" x14ac:dyDescent="0.25">
      <c r="A1007" t="s">
        <v>557</v>
      </c>
      <c r="B1007" t="s">
        <v>557</v>
      </c>
      <c r="C1007" t="str">
        <f>VLOOKUP(A1007,temp!$A$2:$U$4706,18,FALSE)</f>
        <v>5955</v>
      </c>
      <c r="D1007" t="str">
        <f>VLOOKUP(A1007,temp!$A$2:$U$4706,16,FALSE)</f>
        <v>GUTIERREZ GUTIERREZ,  (100038) LUIS (SEITON)</v>
      </c>
    </row>
    <row r="1008" spans="1:4" x14ac:dyDescent="0.25">
      <c r="A1008" t="s">
        <v>616</v>
      </c>
      <c r="B1008" t="s">
        <v>616</v>
      </c>
      <c r="C1008" t="str">
        <f>VLOOKUP(A1008,temp!$A$2:$U$4706,18,FALSE)</f>
        <v>5945</v>
      </c>
      <c r="D1008" t="str">
        <f>VLOOKUP(A1008,temp!$A$2:$U$4706,16,FALSE)</f>
        <v>TENORIO ALVAREZ, (500018) ALBERTO ANTONIO</v>
      </c>
    </row>
    <row r="1009" spans="1:4" x14ac:dyDescent="0.25">
      <c r="A1009" t="s">
        <v>6488</v>
      </c>
      <c r="B1009" t="s">
        <v>6488</v>
      </c>
      <c r="C1009" t="str">
        <f>VLOOKUP(A1009,temp!$A$2:$U$4706,18,FALSE)</f>
        <v>5945</v>
      </c>
      <c r="D1009" t="str">
        <f>VLOOKUP(A1009,temp!$A$2:$U$4706,16,FALSE)</f>
        <v>TENORIO ALVAREZ, (500018) ALBERTO ANTONIO</v>
      </c>
    </row>
    <row r="1010" spans="1:4" x14ac:dyDescent="0.25">
      <c r="A1010" t="s">
        <v>7152</v>
      </c>
      <c r="B1010" t="s">
        <v>7152</v>
      </c>
      <c r="C1010" t="str">
        <f>VLOOKUP(A1010,temp!$A$2:$U$4706,18,FALSE)</f>
        <v>5945</v>
      </c>
      <c r="D1010" t="str">
        <f>VLOOKUP(A1010,temp!$A$2:$U$4706,16,FALSE)</f>
        <v>MARTINEZ ZAMORA, (500019) GERARDO MARIO (SEITON</v>
      </c>
    </row>
    <row r="1011" spans="1:4" x14ac:dyDescent="0.25">
      <c r="A1011" t="s">
        <v>2058</v>
      </c>
      <c r="B1011" t="s">
        <v>2058</v>
      </c>
      <c r="C1011" t="str">
        <f>VLOOKUP(A1011,temp!$A$2:$U$4706,18,FALSE)</f>
        <v>5945</v>
      </c>
      <c r="D1011" t="str">
        <f>VLOOKUP(A1011,temp!$A$2:$U$4706,16,FALSE)</f>
        <v>MARTINEZ ZAMORA, (500019) GERARDO MARIO (SEITON</v>
      </c>
    </row>
    <row r="1012" spans="1:4" x14ac:dyDescent="0.25">
      <c r="A1012" t="s">
        <v>7407</v>
      </c>
      <c r="B1012" t="s">
        <v>7407</v>
      </c>
      <c r="C1012" t="str">
        <f>VLOOKUP(A1012,temp!$A$2:$U$4706,18,FALSE)</f>
        <v>5945</v>
      </c>
      <c r="D1012" t="str">
        <f>VLOOKUP(A1012,temp!$A$2:$U$4706,16,FALSE)</f>
        <v>TENORIO ALVAREZ, (500018) ALBERTO ANTONIO</v>
      </c>
    </row>
    <row r="1013" spans="1:4" x14ac:dyDescent="0.25">
      <c r="A1013" t="s">
        <v>2752</v>
      </c>
      <c r="B1013" t="s">
        <v>2752</v>
      </c>
      <c r="C1013" t="str">
        <f>VLOOKUP(A1013,temp!$A$2:$U$4706,18,FALSE)</f>
        <v>5955</v>
      </c>
      <c r="D1013" t="str">
        <f>VLOOKUP(A1013,temp!$A$2:$U$4706,16,FALSE)</f>
        <v>PEREZ BALBOA, (500028) CESAR</v>
      </c>
    </row>
    <row r="1014" spans="1:4" x14ac:dyDescent="0.25">
      <c r="A1014" t="s">
        <v>7277</v>
      </c>
      <c r="B1014" t="s">
        <v>7277</v>
      </c>
      <c r="C1014" t="str">
        <f>VLOOKUP(A1014,temp!$A$2:$U$4706,18,FALSE)</f>
        <v>7120</v>
      </c>
      <c r="D1014" t="str">
        <f>VLOOKUP(A1014,temp!$A$2:$U$4706,16,FALSE)</f>
        <v>TREVIÐO ALVAREZ, (500066) JORGE ALBERTO</v>
      </c>
    </row>
    <row r="1015" spans="1:4" x14ac:dyDescent="0.25">
      <c r="A1015" t="s">
        <v>3283</v>
      </c>
      <c r="B1015" t="s">
        <v>3283</v>
      </c>
      <c r="C1015" t="str">
        <f>VLOOKUP(A1015,temp!$A$2:$U$4706,18,FALSE)</f>
        <v>5748</v>
      </c>
      <c r="D1015" t="str">
        <f>VLOOKUP(A1015,temp!$A$2:$U$4706,16,FALSE)</f>
        <v>TORRES  RICARDEZ, (500158) ALFREDO (SEITON)</v>
      </c>
    </row>
    <row r="1016" spans="1:4" x14ac:dyDescent="0.25">
      <c r="A1016" t="s">
        <v>975</v>
      </c>
      <c r="B1016" t="s">
        <v>975</v>
      </c>
      <c r="C1016" t="str">
        <f>VLOOKUP(A1016,temp!$A$2:$U$4706,18,FALSE)</f>
        <v>5748</v>
      </c>
      <c r="D1016" t="str">
        <f>VLOOKUP(A1016,temp!$A$2:$U$4706,16,FALSE)</f>
        <v>MONTOYA PORTILLO, (500155) CARLOS  ALBERTO (SEI</v>
      </c>
    </row>
    <row r="1017" spans="1:4" x14ac:dyDescent="0.25">
      <c r="A1017" t="s">
        <v>1886</v>
      </c>
      <c r="B1017" t="s">
        <v>1886</v>
      </c>
      <c r="C1017" t="str">
        <f>VLOOKUP(A1017,temp!$A$2:$U$4706,18,FALSE)</f>
        <v>5757</v>
      </c>
      <c r="D1017" t="str">
        <f>VLOOKUP(A1017,temp!$A$2:$U$4706,16,FALSE)</f>
        <v>MUNOZ REYES, (500159) LUIS EDUARDO (SEITON)</v>
      </c>
    </row>
    <row r="1018" spans="1:4" x14ac:dyDescent="0.25">
      <c r="A1018" t="s">
        <v>589</v>
      </c>
      <c r="B1018" t="s">
        <v>589</v>
      </c>
      <c r="C1018" t="str">
        <f>VLOOKUP(A1018,temp!$A$2:$U$4706,18,FALSE)</f>
        <v>5748</v>
      </c>
      <c r="D1018" t="str">
        <f>VLOOKUP(A1018,temp!$A$2:$U$4706,16,FALSE)</f>
        <v>DOMINGUEZ, (500161) VICTOR MANUEL (SEITON)</v>
      </c>
    </row>
    <row r="1019" spans="1:4" x14ac:dyDescent="0.25">
      <c r="A1019" t="s">
        <v>4039</v>
      </c>
      <c r="B1019" t="s">
        <v>4039</v>
      </c>
      <c r="C1019" t="str">
        <f>VLOOKUP(A1019,temp!$A$2:$U$4706,18,FALSE)</f>
        <v>5748</v>
      </c>
      <c r="D1019" t="str">
        <f>VLOOKUP(A1019,temp!$A$2:$U$4706,16,FALSE)</f>
        <v>MONTOYA PORTILLO, (500155) CARLOS  ALBERTO (SEI</v>
      </c>
    </row>
    <row r="1020" spans="1:4" x14ac:dyDescent="0.25">
      <c r="A1020" t="s">
        <v>1713</v>
      </c>
      <c r="B1020" t="s">
        <v>1713</v>
      </c>
      <c r="C1020" t="str">
        <f>VLOOKUP(A1020,temp!$A$2:$U$4706,18,FALSE)</f>
        <v>5757</v>
      </c>
      <c r="D1020" t="str">
        <f>VLOOKUP(A1020,temp!$A$2:$U$4706,16,FALSE)</f>
        <v>TORRES  RICARDEZ, (500158) ALFREDO (SEITON)</v>
      </c>
    </row>
    <row r="1021" spans="1:4" x14ac:dyDescent="0.25">
      <c r="A1021" t="s">
        <v>3914</v>
      </c>
      <c r="B1021" t="s">
        <v>3914</v>
      </c>
      <c r="C1021" t="str">
        <f>VLOOKUP(A1021,temp!$A$2:$U$4706,18,FALSE)</f>
        <v>5774</v>
      </c>
      <c r="D1021" t="str">
        <f>VLOOKUP(A1021,temp!$A$2:$U$4706,16,FALSE)</f>
        <v>LOPEZ TERRON, (000196) ROBERTO PORFIRIO (SEITON</v>
      </c>
    </row>
    <row r="1022" spans="1:4" x14ac:dyDescent="0.25">
      <c r="A1022" t="s">
        <v>2755</v>
      </c>
      <c r="B1022" t="s">
        <v>2755</v>
      </c>
      <c r="C1022" t="str">
        <f>VLOOKUP(A1022,temp!$A$2:$U$4706,18,FALSE)</f>
        <v>5774</v>
      </c>
      <c r="D1022" t="str">
        <f>VLOOKUP(A1022,temp!$A$2:$U$4706,16,FALSE)</f>
        <v>ARROYO RAMIREZ, (800072) HECTOR HUGO</v>
      </c>
    </row>
    <row r="1023" spans="1:4" x14ac:dyDescent="0.25">
      <c r="A1023" t="s">
        <v>2054</v>
      </c>
      <c r="B1023" t="s">
        <v>2054</v>
      </c>
      <c r="C1023" t="str">
        <f>VLOOKUP(A1023,temp!$A$2:$U$4706,18,FALSE)</f>
        <v>5774</v>
      </c>
      <c r="D1023" t="str">
        <f>VLOOKUP(A1023,temp!$A$2:$U$4706,16,FALSE)</f>
        <v>DIAZ  SALDIERNA, (800189) LEONEL GONZALO</v>
      </c>
    </row>
    <row r="1024" spans="1:4" x14ac:dyDescent="0.25">
      <c r="A1024" t="s">
        <v>6190</v>
      </c>
      <c r="B1024" t="s">
        <v>6190</v>
      </c>
      <c r="C1024" t="str">
        <f>VLOOKUP(A1024,temp!$A$2:$U$4706,18,FALSE)</f>
        <v>5774</v>
      </c>
      <c r="D1024" t="str">
        <f>VLOOKUP(A1024,temp!$A$2:$U$4706,16,FALSE)</f>
        <v>MARTINEZ MORALES, (500036) TOMAS</v>
      </c>
    </row>
    <row r="1025" spans="1:4" x14ac:dyDescent="0.25">
      <c r="A1025" t="s">
        <v>1975</v>
      </c>
      <c r="B1025" t="s">
        <v>1975</v>
      </c>
      <c r="C1025" t="str">
        <f>VLOOKUP(A1025,temp!$A$2:$U$4706,18,FALSE)</f>
        <v>5774</v>
      </c>
      <c r="D1025" t="str">
        <f>VLOOKUP(A1025,temp!$A$2:$U$4706,16,FALSE)</f>
        <v>PEREZ BALBOA, (500028) CESAR</v>
      </c>
    </row>
    <row r="1026" spans="1:4" x14ac:dyDescent="0.25">
      <c r="A1026" t="s">
        <v>745</v>
      </c>
      <c r="B1026" t="s">
        <v>745</v>
      </c>
      <c r="C1026" t="str">
        <f>VLOOKUP(A1026,temp!$A$2:$U$4706,18,FALSE)</f>
        <v>5774</v>
      </c>
      <c r="D1026" t="str">
        <f>VLOOKUP(A1026,temp!$A$2:$U$4706,16,FALSE)</f>
        <v>COTA JARAMILLO, (500156) MIGUEL ANGEL (SEITON)</v>
      </c>
    </row>
    <row r="1027" spans="1:4" x14ac:dyDescent="0.25">
      <c r="A1027" t="s">
        <v>3942</v>
      </c>
      <c r="B1027" t="s">
        <v>3942</v>
      </c>
      <c r="C1027" t="str">
        <f>VLOOKUP(A1027,temp!$A$2:$U$4706,18,FALSE)</f>
        <v>5774</v>
      </c>
      <c r="D1027" t="str">
        <f>VLOOKUP(A1027,temp!$A$2:$U$4706,16,FALSE)</f>
        <v>MEDELLIN COLUNGA, (500035) RUBEN DARIO</v>
      </c>
    </row>
    <row r="1028" spans="1:4" x14ac:dyDescent="0.25">
      <c r="A1028" t="s">
        <v>94</v>
      </c>
      <c r="B1028" t="s">
        <v>94</v>
      </c>
      <c r="C1028" t="str">
        <f>VLOOKUP(A1028,temp!$A$2:$U$4706,18,FALSE)</f>
        <v>5774</v>
      </c>
      <c r="D1028" t="str">
        <f>VLOOKUP(A1028,temp!$A$2:$U$4706,16,FALSE)</f>
        <v>PEREZ BALBOA, (500028) CESAR</v>
      </c>
    </row>
    <row r="1029" spans="1:4" x14ac:dyDescent="0.25">
      <c r="A1029" t="s">
        <v>6748</v>
      </c>
      <c r="B1029" t="s">
        <v>6748</v>
      </c>
      <c r="C1029" t="str">
        <f>VLOOKUP(A1029,temp!$A$2:$U$4706,18,FALSE)</f>
        <v>5774</v>
      </c>
      <c r="D1029" t="str">
        <f>VLOOKUP(A1029,temp!$A$2:$U$4706,16,FALSE)</f>
        <v>NIETO ORTIZ, (800074) JOSE LUIS</v>
      </c>
    </row>
    <row r="1030" spans="1:4" x14ac:dyDescent="0.25">
      <c r="A1030" t="s">
        <v>6078</v>
      </c>
      <c r="B1030" t="s">
        <v>6078</v>
      </c>
      <c r="C1030" t="str">
        <f>VLOOKUP(A1030,temp!$A$2:$U$4706,18,FALSE)</f>
        <v>5774</v>
      </c>
      <c r="D1030" t="str">
        <f>VLOOKUP(A1030,temp!$A$2:$U$4706,16,FALSE)</f>
        <v>CHAVEZ PEDRAZA, (000195) SAMUEL (SEITON)</v>
      </c>
    </row>
    <row r="1031" spans="1:4" x14ac:dyDescent="0.25">
      <c r="A1031" t="s">
        <v>873</v>
      </c>
      <c r="B1031" t="s">
        <v>873</v>
      </c>
      <c r="C1031" t="str">
        <f>VLOOKUP(A1031,temp!$A$2:$U$4706,18,FALSE)</f>
        <v>5774</v>
      </c>
      <c r="D1031" t="str">
        <f>VLOOKUP(A1031,temp!$A$2:$U$4706,16,FALSE)</f>
        <v>TORRES  PEREZ, (800142) CARLOS ALBERTO</v>
      </c>
    </row>
    <row r="1032" spans="1:4" x14ac:dyDescent="0.25">
      <c r="A1032" t="s">
        <v>1063</v>
      </c>
      <c r="B1032" t="s">
        <v>1063</v>
      </c>
      <c r="C1032" t="str">
        <f>VLOOKUP(A1032,temp!$A$2:$U$4706,18,FALSE)</f>
        <v>5774</v>
      </c>
      <c r="D1032" t="str">
        <f>VLOOKUP(A1032,temp!$A$2:$U$4706,16,FALSE)</f>
        <v>LOPEZ TERRON, (000196) ROBERTO PORFIRIO (SEITON</v>
      </c>
    </row>
    <row r="1033" spans="1:4" x14ac:dyDescent="0.25">
      <c r="A1033" t="s">
        <v>3881</v>
      </c>
      <c r="B1033" t="s">
        <v>3881</v>
      </c>
      <c r="C1033" t="str">
        <f>VLOOKUP(A1033,temp!$A$2:$U$4706,18,FALSE)</f>
        <v>5774</v>
      </c>
      <c r="D1033" t="str">
        <f>VLOOKUP(A1033,temp!$A$2:$U$4706,16,FALSE)</f>
        <v>MEJIA DUARTE, (800187) JOSE LUIS (PITSS)</v>
      </c>
    </row>
    <row r="1034" spans="1:4" x14ac:dyDescent="0.25">
      <c r="A1034" t="s">
        <v>5246</v>
      </c>
      <c r="B1034" t="s">
        <v>5246</v>
      </c>
      <c r="C1034" t="str">
        <f>VLOOKUP(A1034,temp!$A$2:$U$4706,18,FALSE)</f>
        <v>5774</v>
      </c>
      <c r="D1034" t="str">
        <f>VLOOKUP(A1034,temp!$A$2:$U$4706,16,FALSE)</f>
        <v>CRUZ HERRERA, (500056) ROBERTO</v>
      </c>
    </row>
    <row r="1035" spans="1:4" x14ac:dyDescent="0.25">
      <c r="A1035" t="s">
        <v>1372</v>
      </c>
      <c r="B1035" t="s">
        <v>1372</v>
      </c>
      <c r="C1035" t="str">
        <f>VLOOKUP(A1035,temp!$A$2:$U$4706,18,FALSE)</f>
        <v>5774</v>
      </c>
      <c r="D1035" t="str">
        <f>VLOOKUP(A1035,temp!$A$2:$U$4706,16,FALSE)</f>
        <v>MEJIA DUARTE, (800187) JOSE LUIS (PITSS)</v>
      </c>
    </row>
    <row r="1036" spans="1:4" x14ac:dyDescent="0.25">
      <c r="A1036" t="s">
        <v>1487</v>
      </c>
      <c r="B1036" t="s">
        <v>1487</v>
      </c>
      <c r="C1036" t="str">
        <f>VLOOKUP(A1036,temp!$A$2:$U$4706,18,FALSE)</f>
        <v>5774</v>
      </c>
      <c r="D1036" t="str">
        <f>VLOOKUP(A1036,temp!$A$2:$U$4706,16,FALSE)</f>
        <v>MEJIA DUARTE, (800187) JOSE LUIS (PITSS)</v>
      </c>
    </row>
    <row r="1037" spans="1:4" x14ac:dyDescent="0.25">
      <c r="A1037" t="s">
        <v>681</v>
      </c>
      <c r="B1037" t="s">
        <v>681</v>
      </c>
      <c r="C1037" t="str">
        <f>VLOOKUP(A1037,temp!$A$2:$U$4706,18,FALSE)</f>
        <v>5774</v>
      </c>
      <c r="D1037" t="str">
        <f>VLOOKUP(A1037,temp!$A$2:$U$4706,16,FALSE)</f>
        <v>LOPEZ TERRON, (000196) ROBERTO PORFIRIO (SEITON</v>
      </c>
    </row>
    <row r="1038" spans="1:4" x14ac:dyDescent="0.25">
      <c r="A1038" t="s">
        <v>3408</v>
      </c>
      <c r="B1038" t="s">
        <v>3408</v>
      </c>
      <c r="C1038" t="str">
        <f>VLOOKUP(A1038,temp!$A$2:$U$4706,18,FALSE)</f>
        <v>5774</v>
      </c>
      <c r="D1038" t="str">
        <f>VLOOKUP(A1038,temp!$A$2:$U$4706,16,FALSE)</f>
        <v>LOPEZ TERRON, (000196) ROBERTO PORFIRIO (SEITON</v>
      </c>
    </row>
    <row r="1039" spans="1:4" x14ac:dyDescent="0.25">
      <c r="A1039" t="s">
        <v>2079</v>
      </c>
      <c r="B1039" t="s">
        <v>2079</v>
      </c>
      <c r="C1039" t="str">
        <f>VLOOKUP(A1039,temp!$A$2:$U$4706,18,FALSE)</f>
        <v>5774</v>
      </c>
      <c r="D1039" t="str">
        <f>VLOOKUP(A1039,temp!$A$2:$U$4706,16,FALSE)</f>
        <v>IBARRA RAMOS, (800071) RAMIRO</v>
      </c>
    </row>
    <row r="1040" spans="1:4" x14ac:dyDescent="0.25">
      <c r="A1040" t="s">
        <v>528</v>
      </c>
      <c r="B1040" t="s">
        <v>528</v>
      </c>
      <c r="C1040" t="str">
        <f>VLOOKUP(A1040,temp!$A$2:$U$4706,18,FALSE)</f>
        <v>5774</v>
      </c>
      <c r="D1040" t="str">
        <f>VLOOKUP(A1040,temp!$A$2:$U$4706,16,FALSE)</f>
        <v>ARROYO RAMIREZ, (800072) HECTOR HUGO</v>
      </c>
    </row>
    <row r="1041" spans="1:4" x14ac:dyDescent="0.25">
      <c r="A1041" t="s">
        <v>2804</v>
      </c>
      <c r="B1041" t="s">
        <v>2804</v>
      </c>
      <c r="C1041" t="str">
        <f>VLOOKUP(A1041,temp!$A$2:$U$4706,18,FALSE)</f>
        <v>8870</v>
      </c>
      <c r="D1041" t="str">
        <f>VLOOKUP(A1041,temp!$A$2:$U$4706,16,FALSE)</f>
        <v>IBARRA RAMOS, (800071) RAMIRO</v>
      </c>
    </row>
    <row r="1042" spans="1:4" x14ac:dyDescent="0.25">
      <c r="A1042" t="s">
        <v>4475</v>
      </c>
      <c r="B1042" t="s">
        <v>4475</v>
      </c>
      <c r="C1042" t="str">
        <f>VLOOKUP(A1042,temp!$A$2:$U$4706,18,FALSE)</f>
        <v>8572</v>
      </c>
      <c r="D1042" t="str">
        <f>VLOOKUP(A1042,temp!$A$2:$U$4706,16,FALSE)</f>
        <v>GARZA BETANCOURT, (500163) JOSE DANIEL</v>
      </c>
    </row>
    <row r="1043" spans="1:4" x14ac:dyDescent="0.25">
      <c r="A1043" t="s">
        <v>7048</v>
      </c>
      <c r="B1043" t="s">
        <v>7048</v>
      </c>
      <c r="C1043" t="str">
        <f>VLOOKUP(A1043,temp!$A$2:$U$4706,18,FALSE)</f>
        <v>8572</v>
      </c>
      <c r="D1043" t="str">
        <f>VLOOKUP(A1043,temp!$A$2:$U$4706,16,FALSE)</f>
        <v>GARZA BETANCOURT, (500163) JOSE DANIEL</v>
      </c>
    </row>
    <row r="1044" spans="1:4" x14ac:dyDescent="0.25">
      <c r="A1044" t="s">
        <v>1907</v>
      </c>
      <c r="B1044" t="s">
        <v>1907</v>
      </c>
      <c r="C1044" t="str">
        <f>VLOOKUP(A1044,temp!$A$2:$U$4706,18,FALSE)</f>
        <v>8570</v>
      </c>
      <c r="D1044" t="str">
        <f>VLOOKUP(A1044,temp!$A$2:$U$4706,16,FALSE)</f>
        <v>DOMINGUEZ, (500161) VICTOR MANUEL (SEITON)</v>
      </c>
    </row>
    <row r="1045" spans="1:4" x14ac:dyDescent="0.25">
      <c r="A1045" t="s">
        <v>4352</v>
      </c>
      <c r="B1045" t="s">
        <v>4352</v>
      </c>
      <c r="C1045" t="str">
        <f>VLOOKUP(A1045,temp!$A$2:$U$4706,18,FALSE)</f>
        <v>7530</v>
      </c>
      <c r="D1045" t="str">
        <f>VLOOKUP(A1045,temp!$A$2:$U$4706,16,FALSE)</f>
        <v>PATRICIO AGUILAR, (100039) JHONATTAN (SEITON)</v>
      </c>
    </row>
    <row r="1046" spans="1:4" x14ac:dyDescent="0.25">
      <c r="A1046" t="s">
        <v>3673</v>
      </c>
      <c r="B1046" t="s">
        <v>3673</v>
      </c>
      <c r="C1046" t="str">
        <f>VLOOKUP(A1046,temp!$A$2:$U$4706,18,FALSE)</f>
        <v>7530</v>
      </c>
      <c r="D1046" t="str">
        <f>VLOOKUP(A1046,temp!$A$2:$U$4706,16,FALSE)</f>
        <v>MAR MARQUEZ, (500157) CESAR (SEITON)</v>
      </c>
    </row>
    <row r="1047" spans="1:4" x14ac:dyDescent="0.25">
      <c r="A1047" t="s">
        <v>651</v>
      </c>
      <c r="B1047" t="s">
        <v>651</v>
      </c>
      <c r="C1047" t="str">
        <f>VLOOKUP(A1047,temp!$A$2:$U$4706,18,FALSE)</f>
        <v>7530</v>
      </c>
      <c r="D1047" t="str">
        <f>VLOOKUP(A1047,temp!$A$2:$U$4706,16,FALSE)</f>
        <v>DOMINGUEZ, (500161) VICTOR MANUEL (SEITON)</v>
      </c>
    </row>
    <row r="1048" spans="1:4" x14ac:dyDescent="0.25">
      <c r="A1048" t="s">
        <v>2910</v>
      </c>
      <c r="B1048" t="s">
        <v>2910</v>
      </c>
      <c r="C1048" t="str">
        <f>VLOOKUP(A1048,temp!$A$2:$U$4706,18,FALSE)</f>
        <v>7530</v>
      </c>
      <c r="D1048" t="str">
        <f>VLOOKUP(A1048,temp!$A$2:$U$4706,16,FALSE)</f>
        <v>PATRICIO AGUILAR, (100039) JHONATTAN (SEITON)</v>
      </c>
    </row>
    <row r="1049" spans="1:4" x14ac:dyDescent="0.25">
      <c r="A1049" t="s">
        <v>3037</v>
      </c>
      <c r="B1049" t="s">
        <v>3037</v>
      </c>
      <c r="C1049" t="str">
        <f>VLOOKUP(A1049,temp!$A$2:$U$4706,18,FALSE)</f>
        <v>7530</v>
      </c>
      <c r="D1049" t="str">
        <f>VLOOKUP(A1049,temp!$A$2:$U$4706,16,FALSE)</f>
        <v>PATRICIO AGUILAR, (100039) JHONATTAN (SEITON)</v>
      </c>
    </row>
    <row r="1050" spans="1:4" x14ac:dyDescent="0.25">
      <c r="A1050" t="s">
        <v>1186</v>
      </c>
      <c r="B1050" t="s">
        <v>1186</v>
      </c>
      <c r="C1050" t="str">
        <f>VLOOKUP(A1050,temp!$A$2:$U$4706,18,FALSE)</f>
        <v>7530</v>
      </c>
      <c r="D1050" t="str">
        <f>VLOOKUP(A1050,temp!$A$2:$U$4706,16,FALSE)</f>
        <v>PATRICIO AGUILAR, (100039) JHONATTAN (SEITON)</v>
      </c>
    </row>
    <row r="1051" spans="1:4" x14ac:dyDescent="0.25">
      <c r="A1051" t="s">
        <v>416</v>
      </c>
      <c r="B1051" t="s">
        <v>416</v>
      </c>
      <c r="C1051" t="str">
        <f>VLOOKUP(A1051,temp!$A$2:$U$4706,18,FALSE)</f>
        <v>7530</v>
      </c>
      <c r="D1051" t="str">
        <f>VLOOKUP(A1051,temp!$A$2:$U$4706,16,FALSE)</f>
        <v>PATRICIO AGUILAR, (100039) JHONATTAN (SEITON)</v>
      </c>
    </row>
    <row r="1052" spans="1:4" x14ac:dyDescent="0.25">
      <c r="A1052" t="s">
        <v>4754</v>
      </c>
      <c r="B1052" t="s">
        <v>4754</v>
      </c>
      <c r="C1052" t="str">
        <f>VLOOKUP(A1052,temp!$A$2:$U$4706,18,FALSE)</f>
        <v>7530</v>
      </c>
      <c r="D1052" t="str">
        <f>VLOOKUP(A1052,temp!$A$2:$U$4706,16,FALSE)</f>
        <v>PATRICIO AGUILAR, (100039) JHONATTAN (SEITON)</v>
      </c>
    </row>
    <row r="1053" spans="1:4" x14ac:dyDescent="0.25">
      <c r="A1053" t="s">
        <v>2907</v>
      </c>
      <c r="B1053" t="s">
        <v>2907</v>
      </c>
      <c r="C1053" t="str">
        <f>VLOOKUP(A1053,temp!$A$2:$U$4706,18,FALSE)</f>
        <v>7530</v>
      </c>
      <c r="D1053" t="str">
        <f>VLOOKUP(A1053,temp!$A$2:$U$4706,16,FALSE)</f>
        <v>PATRICIO AGUILAR, (100039) JHONATTAN (SEITON)</v>
      </c>
    </row>
    <row r="1054" spans="1:4" x14ac:dyDescent="0.25">
      <c r="A1054" t="s">
        <v>1955</v>
      </c>
      <c r="B1054" t="s">
        <v>1955</v>
      </c>
      <c r="C1054" t="str">
        <f>VLOOKUP(A1054,temp!$A$2:$U$4706,18,FALSE)</f>
        <v>7530</v>
      </c>
      <c r="D1054" t="str">
        <f>VLOOKUP(A1054,temp!$A$2:$U$4706,16,FALSE)</f>
        <v>PATRICIO AGUILAR, (100039) JHONATTAN (SEITON)</v>
      </c>
    </row>
    <row r="1055" spans="1:4" x14ac:dyDescent="0.25">
      <c r="A1055" t="s">
        <v>912</v>
      </c>
      <c r="B1055" t="s">
        <v>912</v>
      </c>
      <c r="C1055" t="str">
        <f>VLOOKUP(A1055,temp!$A$2:$U$4706,18,FALSE)</f>
        <v>7530</v>
      </c>
      <c r="D1055" t="str">
        <f>VLOOKUP(A1055,temp!$A$2:$U$4706,16,FALSE)</f>
        <v>MAR MARQUEZ, (500157) CESAR (SEITON)</v>
      </c>
    </row>
    <row r="1056" spans="1:4" x14ac:dyDescent="0.25">
      <c r="A1056" t="s">
        <v>6263</v>
      </c>
      <c r="B1056" t="s">
        <v>6263</v>
      </c>
      <c r="C1056" t="str">
        <f>VLOOKUP(A1056,temp!$A$2:$U$4706,18,FALSE)</f>
        <v>7530</v>
      </c>
      <c r="D1056" t="str">
        <f>VLOOKUP(A1056,temp!$A$2:$U$4706,16,FALSE)</f>
        <v>PATRICIO AGUILAR, (100039) JHONATTAN (SEITON)</v>
      </c>
    </row>
    <row r="1057" spans="1:4" x14ac:dyDescent="0.25">
      <c r="A1057" t="s">
        <v>905</v>
      </c>
      <c r="B1057" t="s">
        <v>905</v>
      </c>
      <c r="C1057" t="str">
        <f>VLOOKUP(A1057,temp!$A$2:$U$4706,18,FALSE)</f>
        <v>7530</v>
      </c>
      <c r="D1057" t="str">
        <f>VLOOKUP(A1057,temp!$A$2:$U$4706,16,FALSE)</f>
        <v>PATRICIO AGUILAR, (100039) JHONATTAN (SEITON)</v>
      </c>
    </row>
    <row r="1058" spans="1:4" x14ac:dyDescent="0.25">
      <c r="A1058" t="s">
        <v>3993</v>
      </c>
      <c r="B1058" t="s">
        <v>3993</v>
      </c>
      <c r="C1058" t="str">
        <f>VLOOKUP(A1058,temp!$A$2:$U$4706,18,FALSE)</f>
        <v>7530</v>
      </c>
      <c r="D1058" t="str">
        <f>VLOOKUP(A1058,temp!$A$2:$U$4706,16,FALSE)</f>
        <v>PATRICIO AGUILAR, (100039) JHONATTAN (SEITON)</v>
      </c>
    </row>
    <row r="1059" spans="1:4" x14ac:dyDescent="0.25">
      <c r="A1059" t="s">
        <v>2237</v>
      </c>
      <c r="B1059" t="s">
        <v>2237</v>
      </c>
      <c r="C1059" t="str">
        <f>VLOOKUP(A1059,temp!$A$2:$U$4706,18,FALSE)</f>
        <v>7530</v>
      </c>
      <c r="D1059" t="str">
        <f>VLOOKUP(A1059,temp!$A$2:$U$4706,16,FALSE)</f>
        <v>PATRICIO AGUILAR, (100039) JHONATTAN (SEITON)</v>
      </c>
    </row>
    <row r="1060" spans="1:4" x14ac:dyDescent="0.25">
      <c r="A1060" t="s">
        <v>738</v>
      </c>
      <c r="B1060" t="s">
        <v>738</v>
      </c>
      <c r="C1060" t="str">
        <f>VLOOKUP(A1060,temp!$A$2:$U$4706,18,FALSE)</f>
        <v>7546</v>
      </c>
      <c r="D1060" t="str">
        <f>VLOOKUP(A1060,temp!$A$2:$U$4706,16,FALSE)</f>
        <v>MAR MARQUEZ, (500157) CESAR (SEITON)</v>
      </c>
    </row>
    <row r="1061" spans="1:4" x14ac:dyDescent="0.25">
      <c r="A1061" t="s">
        <v>1708</v>
      </c>
      <c r="B1061" t="s">
        <v>1708</v>
      </c>
      <c r="C1061" t="str">
        <f>VLOOKUP(A1061,temp!$A$2:$U$4706,18,FALSE)</f>
        <v>7546</v>
      </c>
      <c r="D1061" t="str">
        <f>VLOOKUP(A1061,temp!$A$2:$U$4706,16,FALSE)</f>
        <v>MONTOYA PORTILLO, (500155) CARLOS  ALBERTO (SEI</v>
      </c>
    </row>
    <row r="1062" spans="1:4" x14ac:dyDescent="0.25">
      <c r="A1062" t="s">
        <v>4018</v>
      </c>
      <c r="B1062" t="s">
        <v>4018</v>
      </c>
      <c r="C1062" t="str">
        <f>VLOOKUP(A1062,temp!$A$2:$U$4706,18,FALSE)</f>
        <v>7546</v>
      </c>
      <c r="D1062" t="str">
        <f>VLOOKUP(A1062,temp!$A$2:$U$4706,16,FALSE)</f>
        <v>MONTOYA PORTILLO, (500155) CARLOS  ALBERTO (SEI</v>
      </c>
    </row>
    <row r="1063" spans="1:4" x14ac:dyDescent="0.25">
      <c r="A1063" t="s">
        <v>5393</v>
      </c>
      <c r="B1063" t="s">
        <v>5393</v>
      </c>
      <c r="C1063" t="str">
        <f>VLOOKUP(A1063,temp!$A$2:$U$4706,18,FALSE)</f>
        <v>4602</v>
      </c>
      <c r="D1063" t="str">
        <f>VLOOKUP(A1063,temp!$A$2:$U$4706,16,FALSE)</f>
        <v>GUTIERREZ GUTIERREZ,  (100038) LUIS (SEITON)</v>
      </c>
    </row>
    <row r="1064" spans="1:4" x14ac:dyDescent="0.25">
      <c r="A1064" t="s">
        <v>1130</v>
      </c>
      <c r="B1064" t="s">
        <v>1130</v>
      </c>
      <c r="C1064" t="str">
        <f>VLOOKUP(A1064,temp!$A$2:$U$4706,18,FALSE)</f>
        <v>6600</v>
      </c>
      <c r="D1064" t="str">
        <f>VLOOKUP(A1064,temp!$A$2:$U$4706,16,FALSE)</f>
        <v>MAR MARQUEZ, (500157) CESAR (SEITON)</v>
      </c>
    </row>
    <row r="1065" spans="1:4" x14ac:dyDescent="0.25">
      <c r="A1065" t="s">
        <v>7143</v>
      </c>
      <c r="B1065" t="s">
        <v>7143</v>
      </c>
      <c r="C1065" t="str">
        <f>VLOOKUP(A1065,temp!$A$2:$U$4706,18,FALSE)</f>
        <v>6602</v>
      </c>
      <c r="D1065" t="str">
        <f>VLOOKUP(A1065,temp!$A$2:$U$4706,16,FALSE)</f>
        <v>CASTILLO SANCHEZ, (100037) MIGUEL ANGEL (SEITON</v>
      </c>
    </row>
    <row r="1066" spans="1:4" x14ac:dyDescent="0.25">
      <c r="A1066" t="s">
        <v>7371</v>
      </c>
      <c r="B1066" t="s">
        <v>7371</v>
      </c>
      <c r="C1066" t="str">
        <f>VLOOKUP(A1066,temp!$A$2:$U$4706,18,FALSE)</f>
        <v>6608</v>
      </c>
      <c r="D1066" t="str">
        <f>VLOOKUP(A1066,temp!$A$2:$U$4706,16,FALSE)</f>
        <v>GUTIERREZ GUTIERREZ,  (100038) LUIS (SEITON)</v>
      </c>
    </row>
    <row r="1067" spans="1:4" x14ac:dyDescent="0.25">
      <c r="A1067" t="s">
        <v>2705</v>
      </c>
      <c r="B1067" t="s">
        <v>2705</v>
      </c>
      <c r="C1067" t="str">
        <f>VLOOKUP(A1067,temp!$A$2:$U$4706,18,FALSE)</f>
        <v>4603</v>
      </c>
      <c r="D1067" t="str">
        <f>VLOOKUP(A1067,temp!$A$2:$U$4706,16,FALSE)</f>
        <v>MONTOYA PORTILLO, (500155) CARLOS  ALBERTO (SEI</v>
      </c>
    </row>
    <row r="1068" spans="1:4" x14ac:dyDescent="0.25">
      <c r="A1068" t="s">
        <v>2512</v>
      </c>
      <c r="B1068" t="s">
        <v>2512</v>
      </c>
      <c r="C1068" t="str">
        <f>VLOOKUP(A1068,temp!$A$2:$U$4706,18,FALSE)</f>
        <v>4603</v>
      </c>
      <c r="D1068" t="str">
        <f>VLOOKUP(A1068,temp!$A$2:$U$4706,16,FALSE)</f>
        <v>MONTOYA PORTILLO, (500155) CARLOS  ALBERTO (SEI</v>
      </c>
    </row>
    <row r="1069" spans="1:4" x14ac:dyDescent="0.25">
      <c r="A1069" t="s">
        <v>6688</v>
      </c>
      <c r="B1069" t="s">
        <v>6688</v>
      </c>
      <c r="C1069" t="str">
        <f>VLOOKUP(A1069,temp!$A$2:$U$4706,18,FALSE)</f>
        <v>4603</v>
      </c>
      <c r="D1069" t="str">
        <f>VLOOKUP(A1069,temp!$A$2:$U$4706,16,FALSE)</f>
        <v>MUNOZ REYES, (500159) LUIS EDUARDO (SEITON)</v>
      </c>
    </row>
    <row r="1070" spans="1:4" x14ac:dyDescent="0.25">
      <c r="A1070" t="s">
        <v>5898</v>
      </c>
      <c r="B1070" t="s">
        <v>5898</v>
      </c>
      <c r="C1070" t="str">
        <f>VLOOKUP(A1070,temp!$A$2:$U$4706,18,FALSE)</f>
        <v>4603</v>
      </c>
      <c r="D1070" t="str">
        <f>VLOOKUP(A1070,temp!$A$2:$U$4706,16,FALSE)</f>
        <v>CASAS  CHAVARRIA, (500027) RAFAEL</v>
      </c>
    </row>
    <row r="1071" spans="1:4" x14ac:dyDescent="0.25">
      <c r="A1071" t="s">
        <v>4299</v>
      </c>
      <c r="B1071" t="s">
        <v>4299</v>
      </c>
      <c r="C1071" t="str">
        <f>VLOOKUP(A1071,temp!$A$2:$U$4706,18,FALSE)</f>
        <v>4603</v>
      </c>
      <c r="D1071" t="str">
        <f>VLOOKUP(A1071,temp!$A$2:$U$4706,16,FALSE)</f>
        <v>MUNOZ REYES, (500159) LUIS EDUARDO (SEITON)</v>
      </c>
    </row>
    <row r="1072" spans="1:4" x14ac:dyDescent="0.25">
      <c r="A1072" t="s">
        <v>520</v>
      </c>
      <c r="B1072" t="s">
        <v>520</v>
      </c>
      <c r="C1072" t="str">
        <f>VLOOKUP(A1072,temp!$A$2:$U$4706,18,FALSE)</f>
        <v>4603</v>
      </c>
      <c r="D1072" t="str">
        <f>VLOOKUP(A1072,temp!$A$2:$U$4706,16,FALSE)</f>
        <v>MUNOZ REYES, (500159) LUIS EDUARDO (SEITON)</v>
      </c>
    </row>
    <row r="1073" spans="1:4" x14ac:dyDescent="0.25">
      <c r="A1073" t="s">
        <v>5778</v>
      </c>
      <c r="B1073" t="s">
        <v>5778</v>
      </c>
      <c r="C1073" t="str">
        <f>VLOOKUP(A1073,temp!$A$2:$U$4706,18,FALSE)</f>
        <v>4603</v>
      </c>
      <c r="D1073" t="str">
        <f>VLOOKUP(A1073,temp!$A$2:$U$4706,16,FALSE)</f>
        <v>MUNOZ REYES, (500159) LUIS EDUARDO (SEITON)</v>
      </c>
    </row>
    <row r="1074" spans="1:4" x14ac:dyDescent="0.25">
      <c r="A1074" t="s">
        <v>927</v>
      </c>
      <c r="B1074" t="s">
        <v>927</v>
      </c>
      <c r="C1074" t="str">
        <f>VLOOKUP(A1074,temp!$A$2:$U$4706,18,FALSE)</f>
        <v>4603</v>
      </c>
      <c r="D1074" t="str">
        <f>VLOOKUP(A1074,temp!$A$2:$U$4706,16,FALSE)</f>
        <v>MUNOZ REYES, (500159) LUIS EDUARDO (SEITON)</v>
      </c>
    </row>
    <row r="1075" spans="1:4" x14ac:dyDescent="0.25">
      <c r="A1075" t="s">
        <v>411</v>
      </c>
      <c r="B1075" t="s">
        <v>411</v>
      </c>
      <c r="C1075" t="str">
        <f>VLOOKUP(A1075,temp!$A$2:$U$4706,18,FALSE)</f>
        <v>4601</v>
      </c>
      <c r="D1075" t="str">
        <f>VLOOKUP(A1075,temp!$A$2:$U$4706,16,FALSE)</f>
        <v>PATRICIO AGUILAR, (100039) JHONATTAN (SEITON)</v>
      </c>
    </row>
    <row r="1076" spans="1:4" x14ac:dyDescent="0.25">
      <c r="A1076" t="s">
        <v>7388</v>
      </c>
      <c r="B1076" t="s">
        <v>7388</v>
      </c>
      <c r="C1076" t="str">
        <f>VLOOKUP(A1076,temp!$A$2:$U$4706,18,FALSE)</f>
        <v>4601</v>
      </c>
      <c r="D1076" t="str">
        <f>VLOOKUP(A1076,temp!$A$2:$U$4706,16,FALSE)</f>
        <v>PATRICIO AGUILAR, (100039) JHONATTAN (SEITON)</v>
      </c>
    </row>
    <row r="1077" spans="1:4" x14ac:dyDescent="0.25">
      <c r="A1077" t="s">
        <v>7221</v>
      </c>
      <c r="B1077" t="s">
        <v>7221</v>
      </c>
      <c r="C1077" t="str">
        <f>VLOOKUP(A1077,temp!$A$2:$U$4706,18,FALSE)</f>
        <v>4601</v>
      </c>
      <c r="D1077" t="str">
        <f>VLOOKUP(A1077,temp!$A$2:$U$4706,16,FALSE)</f>
        <v>MUNOZ REYES, (500159) LUIS EDUARDO (SEITON)</v>
      </c>
    </row>
    <row r="1078" spans="1:4" x14ac:dyDescent="0.25">
      <c r="A1078" t="s">
        <v>5763</v>
      </c>
      <c r="B1078" t="s">
        <v>5763</v>
      </c>
      <c r="C1078" t="str">
        <f>VLOOKUP(A1078,temp!$A$2:$U$4706,18,FALSE)</f>
        <v>4603</v>
      </c>
      <c r="D1078" t="str">
        <f>VLOOKUP(A1078,temp!$A$2:$U$4706,16,FALSE)</f>
        <v>GARZA BETANCOURT, (500163) JOSE DANIEL</v>
      </c>
    </row>
    <row r="1079" spans="1:4" x14ac:dyDescent="0.25">
      <c r="A1079" t="s">
        <v>3459</v>
      </c>
      <c r="B1079" t="s">
        <v>3459</v>
      </c>
      <c r="C1079" t="str">
        <f>VLOOKUP(A1079,temp!$A$2:$U$4706,18,FALSE)</f>
        <v>4603</v>
      </c>
      <c r="D1079" t="str">
        <f>VLOOKUP(A1079,temp!$A$2:$U$4706,16,FALSE)</f>
        <v>MONTOYA PORTILLO, (500155) CARLOS  ALBERTO (SEI</v>
      </c>
    </row>
    <row r="1080" spans="1:4" x14ac:dyDescent="0.25">
      <c r="A1080" t="s">
        <v>4021</v>
      </c>
      <c r="B1080" t="s">
        <v>4021</v>
      </c>
      <c r="C1080" t="str">
        <f>VLOOKUP(A1080,temp!$A$2:$U$4706,18,FALSE)</f>
        <v>4603</v>
      </c>
      <c r="D1080" t="str">
        <f>VLOOKUP(A1080,temp!$A$2:$U$4706,16,FALSE)</f>
        <v>MONTOYA PORTILLO, (500155) CARLOS  ALBERTO (SEI</v>
      </c>
    </row>
    <row r="1081" spans="1:4" x14ac:dyDescent="0.25">
      <c r="A1081" t="s">
        <v>1067</v>
      </c>
      <c r="B1081" t="s">
        <v>1067</v>
      </c>
      <c r="C1081" t="str">
        <f>VLOOKUP(A1081,temp!$A$2:$U$4706,18,FALSE)</f>
        <v>4603</v>
      </c>
      <c r="D1081" t="str">
        <f>VLOOKUP(A1081,temp!$A$2:$U$4706,16,FALSE)</f>
        <v>MUNOZ REYES, (500159) LUIS EDUARDO (SEITON)</v>
      </c>
    </row>
    <row r="1082" spans="1:4" x14ac:dyDescent="0.25">
      <c r="A1082" t="s">
        <v>6735</v>
      </c>
      <c r="B1082" t="s">
        <v>6735</v>
      </c>
      <c r="C1082" t="str">
        <f>VLOOKUP(A1082,temp!$A$2:$U$4706,18,FALSE)</f>
        <v>4603</v>
      </c>
      <c r="D1082" t="str">
        <f>VLOOKUP(A1082,temp!$A$2:$U$4706,16,FALSE)</f>
        <v>MONTOYA PORTILLO, (500155) CARLOS  ALBERTO (SEI</v>
      </c>
    </row>
    <row r="1083" spans="1:4" x14ac:dyDescent="0.25">
      <c r="A1083" t="s">
        <v>7518</v>
      </c>
      <c r="B1083" t="s">
        <v>7518</v>
      </c>
      <c r="C1083" t="str">
        <f>VLOOKUP(A1083,temp!$A$2:$U$4706,18,FALSE)</f>
        <v>4603</v>
      </c>
      <c r="D1083" t="str">
        <f>VLOOKUP(A1083,temp!$A$2:$U$4706,16,FALSE)</f>
        <v>MOLINA  RAMIREZ, (500089)  GERARDO DANIEL</v>
      </c>
    </row>
    <row r="1084" spans="1:4" x14ac:dyDescent="0.25">
      <c r="A1084" t="s">
        <v>2404</v>
      </c>
      <c r="B1084" t="s">
        <v>2404</v>
      </c>
      <c r="C1084" t="str">
        <f>VLOOKUP(A1084,temp!$A$2:$U$4706,18,FALSE)</f>
        <v>4601</v>
      </c>
      <c r="D1084" t="str">
        <f>VLOOKUP(A1084,temp!$A$2:$U$4706,16,FALSE)</f>
        <v>CHAVIRA  GARCIA, (500080) DAVID FERNADO</v>
      </c>
    </row>
    <row r="1085" spans="1:4" x14ac:dyDescent="0.25">
      <c r="A1085" t="s">
        <v>6286</v>
      </c>
      <c r="B1085" t="s">
        <v>6286</v>
      </c>
      <c r="C1085" t="str">
        <f>VLOOKUP(A1085,temp!$A$2:$U$4706,18,FALSE)</f>
        <v>4622</v>
      </c>
      <c r="D1085" t="str">
        <f>VLOOKUP(A1085,temp!$A$2:$U$4706,16,FALSE)</f>
        <v>MONTOYA PORTILLO, (500155) CARLOS  ALBERTO (SEI</v>
      </c>
    </row>
    <row r="1086" spans="1:4" x14ac:dyDescent="0.25">
      <c r="A1086" t="s">
        <v>224</v>
      </c>
      <c r="B1086" t="s">
        <v>224</v>
      </c>
      <c r="C1086" t="str">
        <f>VLOOKUP(A1086,temp!$A$2:$U$4706,18,FALSE)</f>
        <v>4620</v>
      </c>
      <c r="D1086" t="str">
        <f>VLOOKUP(A1086,temp!$A$2:$U$4706,16,FALSE)</f>
        <v>GUTIERREZ GUTIERREZ,  (100038) LUIS (SEITON)</v>
      </c>
    </row>
    <row r="1087" spans="1:4" x14ac:dyDescent="0.25">
      <c r="A1087" t="s">
        <v>4985</v>
      </c>
      <c r="B1087" t="s">
        <v>4985</v>
      </c>
      <c r="C1087" t="str">
        <f>VLOOKUP(A1087,temp!$A$2:$U$4706,18,FALSE)</f>
        <v>7120</v>
      </c>
      <c r="D1087" t="str">
        <f>VLOOKUP(A1087,temp!$A$2:$U$4706,16,FALSE)</f>
        <v>TREVIÐO ALVAREZ, (500066) JORGE ALBERTO</v>
      </c>
    </row>
    <row r="1088" spans="1:4" x14ac:dyDescent="0.25">
      <c r="A1088" t="s">
        <v>7039</v>
      </c>
      <c r="B1088" t="s">
        <v>7039</v>
      </c>
      <c r="C1088" t="str">
        <f>VLOOKUP(A1088,temp!$A$2:$U$4706,18,FALSE)</f>
        <v>9301</v>
      </c>
      <c r="D1088" t="str">
        <f>VLOOKUP(A1088,temp!$A$2:$U$4706,16,FALSE)</f>
        <v>TREVIÐO ALVAREZ, (500066) JORGE ALBERTO</v>
      </c>
    </row>
    <row r="1089" spans="1:4" x14ac:dyDescent="0.25">
      <c r="A1089" t="s">
        <v>3423</v>
      </c>
      <c r="B1089" t="s">
        <v>3423</v>
      </c>
      <c r="C1089" t="str">
        <f>VLOOKUP(A1089,temp!$A$2:$U$4706,18,FALSE)</f>
        <v>9301</v>
      </c>
      <c r="D1089" t="str">
        <f>VLOOKUP(A1089,temp!$A$2:$U$4706,16,FALSE)</f>
        <v>TORRES  RICARDEZ, (500158) ALFREDO (SEITON)</v>
      </c>
    </row>
    <row r="1090" spans="1:4" x14ac:dyDescent="0.25">
      <c r="A1090" t="s">
        <v>1328</v>
      </c>
      <c r="B1090" t="s">
        <v>1328</v>
      </c>
      <c r="C1090" t="str">
        <f>VLOOKUP(A1090,temp!$A$2:$U$4706,18,FALSE)</f>
        <v>7100</v>
      </c>
      <c r="D1090" t="str">
        <f>VLOOKUP(A1090,temp!$A$2:$U$4706,16,FALSE)</f>
        <v>HERNANDEZ GARCIA, (500093) MANUEL ALEJANDRO</v>
      </c>
    </row>
    <row r="1091" spans="1:4" x14ac:dyDescent="0.25">
      <c r="A1091" t="s">
        <v>4156</v>
      </c>
      <c r="B1091" t="s">
        <v>4156</v>
      </c>
      <c r="C1091" t="str">
        <f>VLOOKUP(A1091,temp!$A$2:$U$4706,18,FALSE)</f>
        <v>0551</v>
      </c>
      <c r="D1091" t="str">
        <f>VLOOKUP(A1091,temp!$A$2:$U$4706,16,FALSE)</f>
        <v>PUENTE MURGUIA, (800147) LUIS FELIPE</v>
      </c>
    </row>
    <row r="1092" spans="1:4" x14ac:dyDescent="0.25">
      <c r="A1092" t="s">
        <v>3294</v>
      </c>
      <c r="B1092" t="s">
        <v>3294</v>
      </c>
      <c r="C1092" t="str">
        <f>VLOOKUP(A1092,temp!$A$2:$U$4706,18,FALSE)</f>
        <v>0551</v>
      </c>
      <c r="D1092" t="str">
        <f>VLOOKUP(A1092,temp!$A$2:$U$4706,16,FALSE)</f>
        <v>GARCIA VILLACAÐA, (800027) RICARDO PASCUAL</v>
      </c>
    </row>
    <row r="1093" spans="1:4" x14ac:dyDescent="0.25">
      <c r="A1093" t="s">
        <v>4920</v>
      </c>
      <c r="B1093" t="s">
        <v>4920</v>
      </c>
      <c r="C1093" t="str">
        <f>VLOOKUP(A1093,temp!$A$2:$U$4706,18,FALSE)</f>
        <v>0570</v>
      </c>
      <c r="D1093" t="str">
        <f>VLOOKUP(A1093,temp!$A$2:$U$4706,16,FALSE)</f>
        <v>MEDELLIN COLUNGA, (500035) RUBEN DARIO</v>
      </c>
    </row>
    <row r="1094" spans="1:4" x14ac:dyDescent="0.25">
      <c r="A1094" t="s">
        <v>6849</v>
      </c>
      <c r="B1094" t="s">
        <v>6849</v>
      </c>
      <c r="C1094" t="str">
        <f>VLOOKUP(A1094,temp!$A$2:$U$4706,18,FALSE)</f>
        <v>0551</v>
      </c>
      <c r="D1094" t="str">
        <f>VLOOKUP(A1094,temp!$A$2:$U$4706,16,FALSE)</f>
        <v>MEDELLIN COLUNGA, (500035) RUBEN DARIO</v>
      </c>
    </row>
    <row r="1095" spans="1:4" x14ac:dyDescent="0.25">
      <c r="A1095" t="s">
        <v>3034</v>
      </c>
      <c r="B1095" t="s">
        <v>3034</v>
      </c>
      <c r="C1095" t="str">
        <f>VLOOKUP(A1095,temp!$A$2:$U$4706,18,FALSE)</f>
        <v>0560</v>
      </c>
      <c r="D1095" t="str">
        <f>VLOOKUP(A1095,temp!$A$2:$U$4706,16,FALSE)</f>
        <v>NIETO ORTIZ, (800074) JOSE LUIS</v>
      </c>
    </row>
    <row r="1096" spans="1:4" x14ac:dyDescent="0.25">
      <c r="A1096" t="s">
        <v>1159</v>
      </c>
      <c r="B1096" t="s">
        <v>1159</v>
      </c>
      <c r="C1096" t="str">
        <f>VLOOKUP(A1096,temp!$A$2:$U$4706,18,FALSE)</f>
        <v>0560</v>
      </c>
      <c r="D1096" t="str">
        <f>VLOOKUP(A1096,temp!$A$2:$U$4706,16,FALSE)</f>
        <v>NAJERA LOPEZ, (800146) RAUL</v>
      </c>
    </row>
    <row r="1097" spans="1:4" x14ac:dyDescent="0.25">
      <c r="A1097" t="s">
        <v>3231</v>
      </c>
      <c r="B1097" t="s">
        <v>3231</v>
      </c>
      <c r="C1097" t="str">
        <f>VLOOKUP(A1097,temp!$A$2:$U$4706,18,FALSE)</f>
        <v>0560</v>
      </c>
      <c r="D1097" t="str">
        <f>VLOOKUP(A1097,temp!$A$2:$U$4706,16,FALSE)</f>
        <v>ARROYO RAMIREZ, (800072) HECTOR HUGO</v>
      </c>
    </row>
    <row r="1098" spans="1:4" x14ac:dyDescent="0.25">
      <c r="A1098" t="s">
        <v>3488</v>
      </c>
      <c r="B1098" t="s">
        <v>3488</v>
      </c>
      <c r="C1098" t="str">
        <f>VLOOKUP(A1098,temp!$A$2:$U$4706,18,FALSE)</f>
        <v>0560</v>
      </c>
      <c r="D1098" t="str">
        <f>VLOOKUP(A1098,temp!$A$2:$U$4706,16,FALSE)</f>
        <v>ARROYO RAMIREZ, (800072) HECTOR HUGO</v>
      </c>
    </row>
    <row r="1099" spans="1:4" x14ac:dyDescent="0.25">
      <c r="A1099" t="s">
        <v>4131</v>
      </c>
      <c r="B1099" t="s">
        <v>4131</v>
      </c>
      <c r="C1099" t="str">
        <f>VLOOKUP(A1099,temp!$A$2:$U$4706,18,FALSE)</f>
        <v>0551</v>
      </c>
      <c r="D1099" t="str">
        <f>VLOOKUP(A1099,temp!$A$2:$U$4706,16,FALSE)</f>
        <v>HERNADEZ RODRIGUEZ, (000207) JORGE (PITSS)</v>
      </c>
    </row>
    <row r="1100" spans="1:4" x14ac:dyDescent="0.25">
      <c r="A1100" t="s">
        <v>4679</v>
      </c>
      <c r="B1100" t="s">
        <v>4679</v>
      </c>
      <c r="C1100" t="str">
        <f>VLOOKUP(A1100,temp!$A$2:$U$4706,18,FALSE)</f>
        <v>0551</v>
      </c>
      <c r="D1100" t="str">
        <f>VLOOKUP(A1100,temp!$A$2:$U$4706,16,FALSE)</f>
        <v>LOPEZ TERRON, (000196) ROBERTO PORFIRIO (SEITON</v>
      </c>
    </row>
    <row r="1101" spans="1:4" x14ac:dyDescent="0.25">
      <c r="A1101" t="s">
        <v>6717</v>
      </c>
      <c r="B1101" t="s">
        <v>6717</v>
      </c>
      <c r="C1101" t="str">
        <f>VLOOKUP(A1101,temp!$A$2:$U$4706,18,FALSE)</f>
        <v>0551</v>
      </c>
      <c r="D1101" t="str">
        <f>VLOOKUP(A1101,temp!$A$2:$U$4706,16,FALSE)</f>
        <v>CASTILLO SANCHEZ, (100037) MIGUEL ANGEL (SEITON</v>
      </c>
    </row>
    <row r="1102" spans="1:4" x14ac:dyDescent="0.25">
      <c r="A1102" t="s">
        <v>846</v>
      </c>
      <c r="B1102" t="s">
        <v>846</v>
      </c>
      <c r="C1102" t="str">
        <f>VLOOKUP(A1102,temp!$A$2:$U$4706,18,FALSE)</f>
        <v>0560</v>
      </c>
      <c r="D1102" t="str">
        <f>VLOOKUP(A1102,temp!$A$2:$U$4706,16,FALSE)</f>
        <v>NAJERA LOPEZ, (800146) RAUL</v>
      </c>
    </row>
    <row r="1103" spans="1:4" x14ac:dyDescent="0.25">
      <c r="A1103" t="s">
        <v>5463</v>
      </c>
      <c r="B1103" t="s">
        <v>5463</v>
      </c>
      <c r="C1103" t="str">
        <f>VLOOKUP(A1103,temp!$A$2:$U$4706,18,FALSE)</f>
        <v>0560</v>
      </c>
      <c r="D1103" t="str">
        <f>VLOOKUP(A1103,temp!$A$2:$U$4706,16,FALSE)</f>
        <v>ARROYO RAMIREZ, (800072) HECTOR HUGO</v>
      </c>
    </row>
    <row r="1104" spans="1:4" x14ac:dyDescent="0.25">
      <c r="A1104" t="s">
        <v>4457</v>
      </c>
      <c r="B1104" t="s">
        <v>4457</v>
      </c>
      <c r="C1104" t="str">
        <f>VLOOKUP(A1104,temp!$A$2:$U$4706,18,FALSE)</f>
        <v>0560</v>
      </c>
      <c r="D1104" t="str">
        <f>VLOOKUP(A1104,temp!$A$2:$U$4706,16,FALSE)</f>
        <v>MARTINEZ  MORALES, (800192) MARTIN (PITSS)</v>
      </c>
    </row>
    <row r="1105" spans="1:4" x14ac:dyDescent="0.25">
      <c r="A1105" t="s">
        <v>1189</v>
      </c>
      <c r="B1105" t="s">
        <v>1189</v>
      </c>
      <c r="C1105" t="str">
        <f>VLOOKUP(A1105,temp!$A$2:$U$4706,18,FALSE)</f>
        <v>0560</v>
      </c>
      <c r="D1105" t="str">
        <f>VLOOKUP(A1105,temp!$A$2:$U$4706,16,FALSE)</f>
        <v>CASTILLO RAMIREZ, (800183) HECTOR  IVAN (SEITON</v>
      </c>
    </row>
    <row r="1106" spans="1:4" x14ac:dyDescent="0.25">
      <c r="A1106" t="s">
        <v>1462</v>
      </c>
      <c r="B1106" t="s">
        <v>1462</v>
      </c>
      <c r="C1106" t="str">
        <f>VLOOKUP(A1106,temp!$A$2:$U$4706,18,FALSE)</f>
        <v>0560</v>
      </c>
      <c r="D1106" t="str">
        <f>VLOOKUP(A1106,temp!$A$2:$U$4706,16,FALSE)</f>
        <v>CASTILLO RAMIREZ, (800183) HECTOR  IVAN (SEITON</v>
      </c>
    </row>
    <row r="1107" spans="1:4" x14ac:dyDescent="0.25">
      <c r="A1107" t="s">
        <v>1805</v>
      </c>
      <c r="B1107" t="s">
        <v>1805</v>
      </c>
      <c r="C1107" t="str">
        <f>VLOOKUP(A1107,temp!$A$2:$U$4706,18,FALSE)</f>
        <v>0551</v>
      </c>
      <c r="D1107" t="str">
        <f>VLOOKUP(A1107,temp!$A$2:$U$4706,16,FALSE)</f>
        <v>GARCIA VILLACAÐA, (800027) RICARDO PASCUAL</v>
      </c>
    </row>
    <row r="1108" spans="1:4" x14ac:dyDescent="0.25">
      <c r="A1108" t="s">
        <v>482</v>
      </c>
      <c r="B1108" t="s">
        <v>482</v>
      </c>
      <c r="C1108" t="str">
        <f>VLOOKUP(A1108,temp!$A$2:$U$4706,18,FALSE)</f>
        <v>0560</v>
      </c>
      <c r="D1108" t="str">
        <f>VLOOKUP(A1108,temp!$A$2:$U$4706,16,FALSE)</f>
        <v>TREVIÐO ALVAREZ, (500066) JORGE ALBERTO</v>
      </c>
    </row>
    <row r="1109" spans="1:4" x14ac:dyDescent="0.25">
      <c r="A1109" t="s">
        <v>2571</v>
      </c>
      <c r="B1109" t="s">
        <v>2571</v>
      </c>
      <c r="C1109" t="str">
        <f>VLOOKUP(A1109,temp!$A$2:$U$4706,18,FALSE)</f>
        <v>0560</v>
      </c>
      <c r="D1109" t="str">
        <f>VLOOKUP(A1109,temp!$A$2:$U$4706,16,FALSE)</f>
        <v>ARROYO RAMIREZ, (800072) HECTOR HUGO</v>
      </c>
    </row>
    <row r="1110" spans="1:4" x14ac:dyDescent="0.25">
      <c r="A1110" t="s">
        <v>4968</v>
      </c>
      <c r="B1110" t="s">
        <v>4968</v>
      </c>
      <c r="C1110" t="str">
        <f>VLOOKUP(A1110,temp!$A$2:$U$4706,18,FALSE)</f>
        <v>0560</v>
      </c>
      <c r="D1110" t="str">
        <f>VLOOKUP(A1110,temp!$A$2:$U$4706,16,FALSE)</f>
        <v>MEDELLIN COLUNGA, (500035) RUBEN DARIO</v>
      </c>
    </row>
    <row r="1111" spans="1:4" x14ac:dyDescent="0.25">
      <c r="A1111" t="s">
        <v>1219</v>
      </c>
      <c r="B1111" t="s">
        <v>1219</v>
      </c>
      <c r="C1111" t="str">
        <f>VLOOKUP(A1111,temp!$A$2:$U$4706,18,FALSE)</f>
        <v>0551</v>
      </c>
      <c r="D1111" t="str">
        <f>VLOOKUP(A1111,temp!$A$2:$U$4706,16,FALSE)</f>
        <v>CASTILLO RAMIREZ, (800183) HECTOR  IVAN (SEITON</v>
      </c>
    </row>
    <row r="1112" spans="1:4" x14ac:dyDescent="0.25">
      <c r="A1112" t="s">
        <v>4031</v>
      </c>
      <c r="B1112" t="s">
        <v>4031</v>
      </c>
      <c r="C1112" t="str">
        <f>VLOOKUP(A1112,temp!$A$2:$U$4706,18,FALSE)</f>
        <v>0560</v>
      </c>
      <c r="D1112" t="str">
        <f>VLOOKUP(A1112,temp!$A$2:$U$4706,16,FALSE)</f>
        <v>MEJIA DUARTE, (800187) JOSE LUIS (PITSS)</v>
      </c>
    </row>
    <row r="1113" spans="1:4" x14ac:dyDescent="0.25">
      <c r="A1113" t="s">
        <v>6220</v>
      </c>
      <c r="B1113" t="s">
        <v>6220</v>
      </c>
      <c r="C1113" t="str">
        <f>VLOOKUP(A1113,temp!$A$2:$U$4706,18,FALSE)</f>
        <v>0551</v>
      </c>
      <c r="D1113" t="str">
        <f>VLOOKUP(A1113,temp!$A$2:$U$4706,16,FALSE)</f>
        <v>MEJIA DUARTE, (800187) JOSE LUIS (PITSS)</v>
      </c>
    </row>
    <row r="1114" spans="1:4" x14ac:dyDescent="0.25">
      <c r="A1114" t="s">
        <v>2281</v>
      </c>
      <c r="B1114" t="s">
        <v>2281</v>
      </c>
      <c r="C1114" t="str">
        <f>VLOOKUP(A1114,temp!$A$2:$U$4706,18,FALSE)</f>
        <v>0551</v>
      </c>
      <c r="D1114" t="str">
        <f>VLOOKUP(A1114,temp!$A$2:$U$4706,16,FALSE)</f>
        <v>CHAVEZ PEDRAZA, (000195) SAMUEL (SEITON)</v>
      </c>
    </row>
    <row r="1115" spans="1:4" x14ac:dyDescent="0.25">
      <c r="A1115" t="s">
        <v>1274</v>
      </c>
      <c r="B1115" t="s">
        <v>1274</v>
      </c>
      <c r="C1115" t="str">
        <f>VLOOKUP(A1115,temp!$A$2:$U$4706,18,FALSE)</f>
        <v>0551</v>
      </c>
      <c r="D1115" t="str">
        <f>VLOOKUP(A1115,temp!$A$2:$U$4706,16,FALSE)</f>
        <v>LOPEZ TERRON, (000196) ROBERTO PORFIRIO (SEITON</v>
      </c>
    </row>
    <row r="1116" spans="1:4" x14ac:dyDescent="0.25">
      <c r="A1116" t="s">
        <v>4939</v>
      </c>
      <c r="B1116" t="s">
        <v>4939</v>
      </c>
      <c r="C1116" t="str">
        <f>VLOOKUP(A1116,temp!$A$2:$U$4706,18,FALSE)</f>
        <v>0551</v>
      </c>
      <c r="D1116" t="str">
        <f>VLOOKUP(A1116,temp!$A$2:$U$4706,16,FALSE)</f>
        <v>GARCIA VILLACAÐA, (800027) RICARDO PASCUAL</v>
      </c>
    </row>
    <row r="1117" spans="1:4" x14ac:dyDescent="0.25">
      <c r="A1117" t="s">
        <v>4368</v>
      </c>
      <c r="B1117" t="s">
        <v>4368</v>
      </c>
      <c r="C1117" t="str">
        <f>VLOOKUP(A1117,temp!$A$2:$U$4706,18,FALSE)</f>
        <v>0560</v>
      </c>
      <c r="D1117" t="str">
        <f>VLOOKUP(A1117,temp!$A$2:$U$4706,16,FALSE)</f>
        <v>MEJIA DUARTE, (800187) JOSE LUIS (PITSS)</v>
      </c>
    </row>
    <row r="1118" spans="1:4" x14ac:dyDescent="0.25">
      <c r="A1118" t="s">
        <v>7218</v>
      </c>
      <c r="B1118" t="s">
        <v>7218</v>
      </c>
      <c r="C1118" t="str">
        <f>VLOOKUP(A1118,temp!$A$2:$U$4706,18,FALSE)</f>
        <v>0560</v>
      </c>
      <c r="D1118" t="str">
        <f>VLOOKUP(A1118,temp!$A$2:$U$4706,16,FALSE)</f>
        <v>MEJIA DUARTE, (800187) JOSE LUIS (PITSS)</v>
      </c>
    </row>
    <row r="1119" spans="1:4" x14ac:dyDescent="0.25">
      <c r="A1119" t="s">
        <v>2526</v>
      </c>
      <c r="B1119" t="s">
        <v>2526</v>
      </c>
      <c r="C1119" t="str">
        <f>VLOOKUP(A1119,temp!$A$2:$U$4706,18,FALSE)</f>
        <v>0560</v>
      </c>
      <c r="D1119" t="str">
        <f>VLOOKUP(A1119,temp!$A$2:$U$4706,16,FALSE)</f>
        <v>MARTINEZ ZAMORA, (500019) GERARDO MARIO (SEITON</v>
      </c>
    </row>
    <row r="1120" spans="1:4" x14ac:dyDescent="0.25">
      <c r="A1120" t="s">
        <v>598</v>
      </c>
      <c r="B1120" t="s">
        <v>598</v>
      </c>
      <c r="C1120" t="str">
        <f>VLOOKUP(A1120,temp!$A$2:$U$4706,18,FALSE)</f>
        <v>0560</v>
      </c>
      <c r="D1120" t="str">
        <f>VLOOKUP(A1120,temp!$A$2:$U$4706,16,FALSE)</f>
        <v>MEJIA DUARTE, (800187) JOSE LUIS (PITSS)</v>
      </c>
    </row>
    <row r="1121" spans="1:4" x14ac:dyDescent="0.25">
      <c r="A1121" t="s">
        <v>3368</v>
      </c>
      <c r="B1121" t="s">
        <v>3368</v>
      </c>
      <c r="C1121" t="str">
        <f>VLOOKUP(A1121,temp!$A$2:$U$4706,18,FALSE)</f>
        <v>0560</v>
      </c>
      <c r="D1121" t="str">
        <f>VLOOKUP(A1121,temp!$A$2:$U$4706,16,FALSE)</f>
        <v>TREVIÐO ALVAREZ, (500066) JORGE ALBERTO</v>
      </c>
    </row>
    <row r="1122" spans="1:4" x14ac:dyDescent="0.25">
      <c r="A1122" t="s">
        <v>4408</v>
      </c>
      <c r="B1122" t="s">
        <v>4408</v>
      </c>
      <c r="C1122" t="str">
        <f>VLOOKUP(A1122,temp!$A$2:$U$4706,18,FALSE)</f>
        <v>0560</v>
      </c>
      <c r="D1122" t="str">
        <f>VLOOKUP(A1122,temp!$A$2:$U$4706,16,FALSE)</f>
        <v>ESCOBEDO OLIVARES, (500083) JUAN  GUADALUPE (SE</v>
      </c>
    </row>
    <row r="1123" spans="1:4" x14ac:dyDescent="0.25">
      <c r="A1123" t="s">
        <v>5225</v>
      </c>
      <c r="B1123" t="s">
        <v>5225</v>
      </c>
      <c r="C1123" t="str">
        <f>VLOOKUP(A1123,temp!$A$2:$U$4706,18,FALSE)</f>
        <v>0560</v>
      </c>
      <c r="D1123" t="str">
        <f>VLOOKUP(A1123,temp!$A$2:$U$4706,16,FALSE)</f>
        <v>PEREZ BALBOA, (500028) CESAR</v>
      </c>
    </row>
    <row r="1124" spans="1:4" x14ac:dyDescent="0.25">
      <c r="A1124" t="s">
        <v>2633</v>
      </c>
      <c r="B1124" t="s">
        <v>2633</v>
      </c>
      <c r="C1124" t="str">
        <f>VLOOKUP(A1124,temp!$A$2:$U$4706,18,FALSE)</f>
        <v>0560</v>
      </c>
      <c r="D1124" t="str">
        <f>VLOOKUP(A1124,temp!$A$2:$U$4706,16,FALSE)</f>
        <v>DOMINGUEZ ESCAMILLA, (800084) VICTOR HUGO</v>
      </c>
    </row>
    <row r="1125" spans="1:4" x14ac:dyDescent="0.25">
      <c r="A1125" t="s">
        <v>2542</v>
      </c>
      <c r="B1125" t="s">
        <v>2542</v>
      </c>
      <c r="C1125" t="str">
        <f>VLOOKUP(A1125,temp!$A$2:$U$4706,18,FALSE)</f>
        <v>0560</v>
      </c>
      <c r="D1125" t="str">
        <f>VLOOKUP(A1125,temp!$A$2:$U$4706,16,FALSE)</f>
        <v>HUERAMO HUERAMO, (800110) DANIEL</v>
      </c>
    </row>
    <row r="1126" spans="1:4" x14ac:dyDescent="0.25">
      <c r="A1126" t="s">
        <v>1514</v>
      </c>
      <c r="B1126" t="s">
        <v>1514</v>
      </c>
      <c r="C1126" t="str">
        <f>VLOOKUP(A1126,temp!$A$2:$U$4706,18,FALSE)</f>
        <v>0560</v>
      </c>
      <c r="D1126" t="str">
        <f>VLOOKUP(A1126,temp!$A$2:$U$4706,16,FALSE)</f>
        <v>CASTILLO RAMIREZ, (800183) HECTOR  IVAN (SEITON</v>
      </c>
    </row>
    <row r="1127" spans="1:4" x14ac:dyDescent="0.25">
      <c r="A1127" t="s">
        <v>2795</v>
      </c>
      <c r="B1127" t="s">
        <v>2795</v>
      </c>
      <c r="C1127" t="str">
        <f>VLOOKUP(A1127,temp!$A$2:$U$4706,18,FALSE)</f>
        <v>0560</v>
      </c>
      <c r="D1127" t="str">
        <f>VLOOKUP(A1127,temp!$A$2:$U$4706,16,FALSE)</f>
        <v>NIETO ORTIZ, (800074) JOSE LUIS</v>
      </c>
    </row>
    <row r="1128" spans="1:4" x14ac:dyDescent="0.25">
      <c r="A1128" t="s">
        <v>7161</v>
      </c>
      <c r="B1128" t="s">
        <v>7161</v>
      </c>
      <c r="C1128" t="str">
        <f>VLOOKUP(A1128,temp!$A$2:$U$4706,18,FALSE)</f>
        <v>0560</v>
      </c>
      <c r="D1128" t="str">
        <f>VLOOKUP(A1128,temp!$A$2:$U$4706,16,FALSE)</f>
        <v>MEDELLIN COLUNGA, (500035) RUBEN DARIO</v>
      </c>
    </row>
    <row r="1129" spans="1:4" x14ac:dyDescent="0.25">
      <c r="A1129" t="s">
        <v>3448</v>
      </c>
      <c r="B1129" t="s">
        <v>3448</v>
      </c>
      <c r="C1129" t="str">
        <f>VLOOKUP(A1129,temp!$A$2:$U$4706,18,FALSE)</f>
        <v>0560</v>
      </c>
      <c r="D1129" t="str">
        <f>VLOOKUP(A1129,temp!$A$2:$U$4706,16,FALSE)</f>
        <v>MAR MARQUEZ, (500157) CESAR (SEITON)</v>
      </c>
    </row>
    <row r="1130" spans="1:4" x14ac:dyDescent="0.25">
      <c r="A1130" t="s">
        <v>6780</v>
      </c>
      <c r="B1130" t="s">
        <v>6780</v>
      </c>
      <c r="C1130" t="str">
        <f>VLOOKUP(A1130,temp!$A$2:$U$4706,18,FALSE)</f>
        <v>0560</v>
      </c>
      <c r="D1130" t="str">
        <f>VLOOKUP(A1130,temp!$A$2:$U$4706,16,FALSE)</f>
        <v>PEREZ BALBOA, (500028) CESAR</v>
      </c>
    </row>
    <row r="1131" spans="1:4" x14ac:dyDescent="0.25">
      <c r="A1131" t="s">
        <v>837</v>
      </c>
      <c r="B1131" t="s">
        <v>837</v>
      </c>
      <c r="C1131" t="str">
        <f>VLOOKUP(A1131,temp!$A$2:$U$4706,18,FALSE)</f>
        <v>0560</v>
      </c>
      <c r="D1131" t="str">
        <f>VLOOKUP(A1131,temp!$A$2:$U$4706,16,FALSE)</f>
        <v>DIAZ  SALDIERNA, (800189) LEONEL GONZALO</v>
      </c>
    </row>
    <row r="1132" spans="1:4" x14ac:dyDescent="0.25">
      <c r="A1132" t="s">
        <v>5512</v>
      </c>
      <c r="B1132" t="s">
        <v>5512</v>
      </c>
      <c r="C1132" t="str">
        <f>VLOOKUP(A1132,temp!$A$2:$U$4706,18,FALSE)</f>
        <v>0560</v>
      </c>
      <c r="D1132" t="str">
        <f>VLOOKUP(A1132,temp!$A$2:$U$4706,16,FALSE)</f>
        <v>PEREZ BALBOA, (500028) CESAR</v>
      </c>
    </row>
    <row r="1133" spans="1:4" x14ac:dyDescent="0.25">
      <c r="A1133" t="s">
        <v>5308</v>
      </c>
      <c r="B1133" t="s">
        <v>5308</v>
      </c>
      <c r="C1133" t="str">
        <f>VLOOKUP(A1133,temp!$A$2:$U$4706,18,FALSE)</f>
        <v>0570</v>
      </c>
      <c r="D1133" t="str">
        <f>VLOOKUP(A1133,temp!$A$2:$U$4706,16,FALSE)</f>
        <v>GARCIA VILLACAÐA, (800027) RICARDO PASCUAL</v>
      </c>
    </row>
    <row r="1134" spans="1:4" x14ac:dyDescent="0.25">
      <c r="A1134" t="s">
        <v>2545</v>
      </c>
      <c r="B1134" t="s">
        <v>2545</v>
      </c>
      <c r="C1134" t="str">
        <f>VLOOKUP(A1134,temp!$A$2:$U$4706,18,FALSE)</f>
        <v>0570</v>
      </c>
      <c r="D1134" t="str">
        <f>VLOOKUP(A1134,temp!$A$2:$U$4706,16,FALSE)</f>
        <v>LOPEZ TERRON, (000196) ROBERTO PORFIRIO (SEITON</v>
      </c>
    </row>
    <row r="1135" spans="1:4" x14ac:dyDescent="0.25">
      <c r="A1135" t="s">
        <v>5082</v>
      </c>
      <c r="B1135" t="s">
        <v>5082</v>
      </c>
      <c r="C1135" t="str">
        <f>VLOOKUP(A1135,temp!$A$2:$U$4706,18,FALSE)</f>
        <v>0570</v>
      </c>
      <c r="D1135" t="str">
        <f>VLOOKUP(A1135,temp!$A$2:$U$4706,16,FALSE)</f>
        <v>LOPEZ TERRON, (000196) ROBERTO PORFIRIO (SEITON</v>
      </c>
    </row>
    <row r="1136" spans="1:4" x14ac:dyDescent="0.25">
      <c r="A1136" t="s">
        <v>5218</v>
      </c>
      <c r="B1136" t="s">
        <v>5218</v>
      </c>
      <c r="C1136" t="str">
        <f>VLOOKUP(A1136,temp!$A$2:$U$4706,18,FALSE)</f>
        <v>0570</v>
      </c>
      <c r="D1136" t="str">
        <f>VLOOKUP(A1136,temp!$A$2:$U$4706,16,FALSE)</f>
        <v>CHAVEZ PEDRAZA, (000195) SAMUEL (SEITON)</v>
      </c>
    </row>
    <row r="1137" spans="1:4" x14ac:dyDescent="0.25">
      <c r="A1137" t="s">
        <v>2318</v>
      </c>
      <c r="B1137" t="s">
        <v>2318</v>
      </c>
      <c r="C1137" t="str">
        <f>VLOOKUP(A1137,temp!$A$2:$U$4706,18,FALSE)</f>
        <v>0570</v>
      </c>
      <c r="D1137" t="str">
        <f>VLOOKUP(A1137,temp!$A$2:$U$4706,16,FALSE)</f>
        <v>CASTILLO SANCHEZ, (100037) MIGUEL ANGEL (SEITON</v>
      </c>
    </row>
    <row r="1138" spans="1:4" x14ac:dyDescent="0.25">
      <c r="A1138" t="s">
        <v>5010</v>
      </c>
      <c r="B1138" t="s">
        <v>5010</v>
      </c>
      <c r="C1138" t="str">
        <f>VLOOKUP(A1138,temp!$A$2:$U$4706,18,FALSE)</f>
        <v>0570</v>
      </c>
      <c r="D1138" t="str">
        <f>VLOOKUP(A1138,temp!$A$2:$U$4706,16,FALSE)</f>
        <v>MEDELLIN COLUNGA, (500035) RUBEN DARIO</v>
      </c>
    </row>
    <row r="1139" spans="1:4" x14ac:dyDescent="0.25">
      <c r="A1139" t="s">
        <v>609</v>
      </c>
      <c r="B1139" t="s">
        <v>609</v>
      </c>
      <c r="C1139" t="str">
        <f>VLOOKUP(A1139,temp!$A$2:$U$4706,18,FALSE)</f>
        <v>0570</v>
      </c>
      <c r="D1139" t="str">
        <f>VLOOKUP(A1139,temp!$A$2:$U$4706,16,FALSE)</f>
        <v>HUERAMO HUERAMO, (800110) DANIEL</v>
      </c>
    </row>
    <row r="1140" spans="1:4" x14ac:dyDescent="0.25">
      <c r="A1140" t="s">
        <v>4199</v>
      </c>
      <c r="B1140" t="s">
        <v>4199</v>
      </c>
      <c r="C1140" t="str">
        <f>VLOOKUP(A1140,temp!$A$2:$U$4706,18,FALSE)</f>
        <v>0570</v>
      </c>
      <c r="D1140" t="str">
        <f>VLOOKUP(A1140,temp!$A$2:$U$4706,16,FALSE)</f>
        <v>DOMINGUEZ, (500161) VICTOR MANUEL (SEITON)</v>
      </c>
    </row>
    <row r="1141" spans="1:4" x14ac:dyDescent="0.25">
      <c r="A1141" t="s">
        <v>4648</v>
      </c>
      <c r="B1141" t="s">
        <v>4648</v>
      </c>
      <c r="C1141" t="str">
        <f>VLOOKUP(A1141,temp!$A$2:$U$4706,18,FALSE)</f>
        <v>0570</v>
      </c>
      <c r="D1141" t="str">
        <f>VLOOKUP(A1141,temp!$A$2:$U$4706,16,FALSE)</f>
        <v>HERNADEZ RODRIGUEZ, (000207) JORGE (PITSS)</v>
      </c>
    </row>
    <row r="1142" spans="1:4" x14ac:dyDescent="0.25">
      <c r="A1142" t="s">
        <v>5478</v>
      </c>
      <c r="B1142" t="s">
        <v>5478</v>
      </c>
      <c r="C1142" t="str">
        <f>VLOOKUP(A1142,temp!$A$2:$U$4706,18,FALSE)</f>
        <v>0570</v>
      </c>
      <c r="D1142" t="str">
        <f>VLOOKUP(A1142,temp!$A$2:$U$4706,16,FALSE)</f>
        <v>PEREZ BALBOA, (500028) CESAR</v>
      </c>
    </row>
    <row r="1143" spans="1:4" x14ac:dyDescent="0.25">
      <c r="A1143" t="s">
        <v>1550</v>
      </c>
      <c r="B1143" t="s">
        <v>1550</v>
      </c>
      <c r="C1143" t="str">
        <f>VLOOKUP(A1143,temp!$A$2:$U$4706,18,FALSE)</f>
        <v>0570</v>
      </c>
      <c r="D1143" t="str">
        <f>VLOOKUP(A1143,temp!$A$2:$U$4706,16,FALSE)</f>
        <v>CRUZ HERRERA, (500056) ROBERTO</v>
      </c>
    </row>
    <row r="1144" spans="1:4" x14ac:dyDescent="0.25">
      <c r="A1144" t="s">
        <v>5156</v>
      </c>
      <c r="B1144" t="s">
        <v>5156</v>
      </c>
      <c r="C1144" t="str">
        <f>VLOOKUP(A1144,temp!$A$2:$U$4706,18,FALSE)</f>
        <v>0570</v>
      </c>
      <c r="D1144" t="str">
        <f>VLOOKUP(A1144,temp!$A$2:$U$4706,16,FALSE)</f>
        <v>ARROYO RAMIREZ, (800072) HECTOR HUGO</v>
      </c>
    </row>
    <row r="1145" spans="1:4" x14ac:dyDescent="0.25">
      <c r="A1145" t="s">
        <v>3870</v>
      </c>
      <c r="B1145" t="s">
        <v>3870</v>
      </c>
      <c r="C1145" t="str">
        <f>VLOOKUP(A1145,temp!$A$2:$U$4706,18,FALSE)</f>
        <v>0570</v>
      </c>
      <c r="D1145" t="str">
        <f>VLOOKUP(A1145,temp!$A$2:$U$4706,16,FALSE)</f>
        <v>MEJIA DUARTE, (800187) JOSE LUIS (PITSS)</v>
      </c>
    </row>
    <row r="1146" spans="1:4" x14ac:dyDescent="0.25">
      <c r="A1146" t="s">
        <v>2288</v>
      </c>
      <c r="B1146" t="s">
        <v>2288</v>
      </c>
      <c r="C1146" t="str">
        <f>VLOOKUP(A1146,temp!$A$2:$U$4706,18,FALSE)</f>
        <v>0570</v>
      </c>
      <c r="D1146" t="str">
        <f>VLOOKUP(A1146,temp!$A$2:$U$4706,16,FALSE)</f>
        <v>CHAVEZ PEDRAZA, (000195) SAMUEL (SEITON)</v>
      </c>
    </row>
    <row r="1147" spans="1:4" x14ac:dyDescent="0.25">
      <c r="A1147" t="s">
        <v>5352</v>
      </c>
      <c r="B1147" t="s">
        <v>5352</v>
      </c>
      <c r="C1147" t="str">
        <f>VLOOKUP(A1147,temp!$A$2:$U$4706,18,FALSE)</f>
        <v>0570</v>
      </c>
      <c r="D1147" t="str">
        <f>VLOOKUP(A1147,temp!$A$2:$U$4706,16,FALSE)</f>
        <v>MEJIA DUARTE, (800187) JOSE LUIS (PITSS)</v>
      </c>
    </row>
    <row r="1148" spans="1:4" x14ac:dyDescent="0.25">
      <c r="A1148" t="s">
        <v>7078</v>
      </c>
      <c r="B1148" t="s">
        <v>7078</v>
      </c>
      <c r="C1148" t="str">
        <f>VLOOKUP(A1148,temp!$A$2:$U$4706,18,FALSE)</f>
        <v>0560</v>
      </c>
      <c r="D1148" t="str">
        <f>VLOOKUP(A1148,temp!$A$2:$U$4706,16,FALSE)</f>
        <v>TREVIÐO ALVAREZ, (500066) JORGE ALBERTO</v>
      </c>
    </row>
    <row r="1149" spans="1:4" x14ac:dyDescent="0.25">
      <c r="A1149" t="s">
        <v>2031</v>
      </c>
      <c r="B1149" t="s">
        <v>2031</v>
      </c>
      <c r="C1149" t="str">
        <f>VLOOKUP(A1149,temp!$A$2:$U$4706,18,FALSE)</f>
        <v>0560</v>
      </c>
      <c r="D1149" t="str">
        <f>VLOOKUP(A1149,temp!$A$2:$U$4706,16,FALSE)</f>
        <v>CRUZ HERRERA, (500056) ROBERTO</v>
      </c>
    </row>
    <row r="1150" spans="1:4" x14ac:dyDescent="0.25">
      <c r="A1150" t="s">
        <v>5018</v>
      </c>
      <c r="B1150" t="s">
        <v>5018</v>
      </c>
      <c r="C1150" t="str">
        <f>VLOOKUP(A1150,temp!$A$2:$U$4706,18,FALSE)</f>
        <v>0560</v>
      </c>
      <c r="D1150" t="str">
        <f>VLOOKUP(A1150,temp!$A$2:$U$4706,16,FALSE)</f>
        <v>VACA VALDEZ, (800188) GUILLERMO (PITSS)</v>
      </c>
    </row>
    <row r="1151" spans="1:4" x14ac:dyDescent="0.25">
      <c r="A1151" t="s">
        <v>1042</v>
      </c>
      <c r="B1151" t="s">
        <v>1042</v>
      </c>
      <c r="C1151" t="str">
        <f>VLOOKUP(A1151,temp!$A$2:$U$4706,18,FALSE)</f>
        <v>0560</v>
      </c>
      <c r="D1151" t="str">
        <f>VLOOKUP(A1151,temp!$A$2:$U$4706,16,FALSE)</f>
        <v>MARTINEZ ZAMORA, (500019) GERARDO MARIO (SEITON</v>
      </c>
    </row>
    <row r="1152" spans="1:4" x14ac:dyDescent="0.25">
      <c r="A1152" t="s">
        <v>4005</v>
      </c>
      <c r="B1152" t="s">
        <v>4005</v>
      </c>
      <c r="C1152" t="str">
        <f>VLOOKUP(A1152,temp!$A$2:$U$4706,18,FALSE)</f>
        <v>0560</v>
      </c>
      <c r="D1152" t="str">
        <f>VLOOKUP(A1152,temp!$A$2:$U$4706,16,FALSE)</f>
        <v>MEJIA DUARTE, (800187) JOSE LUIS (PITSS)</v>
      </c>
    </row>
    <row r="1153" spans="1:4" x14ac:dyDescent="0.25">
      <c r="A1153" t="s">
        <v>641</v>
      </c>
      <c r="B1153" t="s">
        <v>641</v>
      </c>
      <c r="C1153" t="str">
        <f>VLOOKUP(A1153,temp!$A$2:$U$4706,18,FALSE)</f>
        <v>0075</v>
      </c>
      <c r="D1153" t="str">
        <f>VLOOKUP(A1153,temp!$A$2:$U$4706,16,FALSE)</f>
        <v>FLORES CERILLOS, (800185) JORGE</v>
      </c>
    </row>
    <row r="1154" spans="1:4" x14ac:dyDescent="0.25">
      <c r="A1154" t="s">
        <v>7023</v>
      </c>
      <c r="B1154" t="s">
        <v>7023</v>
      </c>
      <c r="C1154" t="str">
        <f>VLOOKUP(A1154,temp!$A$2:$U$4706,18,FALSE)</f>
        <v>5757</v>
      </c>
      <c r="D1154" t="str">
        <f>VLOOKUP(A1154,temp!$A$2:$U$4706,16,FALSE)</f>
        <v>CHAVIRA  GARCIA, (500080) DAVID FERNADO</v>
      </c>
    </row>
    <row r="1155" spans="1:4" x14ac:dyDescent="0.25">
      <c r="A1155" t="s">
        <v>776</v>
      </c>
      <c r="B1155" t="s">
        <v>776</v>
      </c>
      <c r="C1155" t="str">
        <f>VLOOKUP(A1155,temp!$A$2:$U$4706,18,FALSE)</f>
        <v>5757</v>
      </c>
      <c r="D1155" t="str">
        <f>VLOOKUP(A1155,temp!$A$2:$U$4706,16,FALSE)</f>
        <v>MUNOZ REYES, (500159) LUIS EDUARDO (SEITON)</v>
      </c>
    </row>
    <row r="1156" spans="1:4" x14ac:dyDescent="0.25">
      <c r="A1156" t="s">
        <v>4347</v>
      </c>
      <c r="B1156" t="s">
        <v>4347</v>
      </c>
      <c r="C1156" t="str">
        <f>VLOOKUP(A1156,temp!$A$2:$U$4706,18,FALSE)</f>
        <v>5757</v>
      </c>
      <c r="D1156" t="str">
        <f>VLOOKUP(A1156,temp!$A$2:$U$4706,16,FALSE)</f>
        <v>CHAVIRA  GARCIA, (500080) DAVID FERNADO</v>
      </c>
    </row>
    <row r="1157" spans="1:4" x14ac:dyDescent="0.25">
      <c r="A1157" t="s">
        <v>193</v>
      </c>
      <c r="B1157" t="s">
        <v>193</v>
      </c>
      <c r="C1157" t="str">
        <f>VLOOKUP(A1157,temp!$A$2:$U$4706,18,FALSE)</f>
        <v>5757</v>
      </c>
      <c r="D1157" t="str">
        <f>VLOOKUP(A1157,temp!$A$2:$U$4706,16,FALSE)</f>
        <v>CHAVIRA  GARCIA, (500080) DAVID FERNADO</v>
      </c>
    </row>
    <row r="1158" spans="1:4" x14ac:dyDescent="0.25">
      <c r="A1158" t="s">
        <v>6497</v>
      </c>
      <c r="B1158" t="s">
        <v>6497</v>
      </c>
      <c r="C1158" t="str">
        <f>VLOOKUP(A1158,temp!$A$2:$U$4706,18,FALSE)</f>
        <v>8045</v>
      </c>
      <c r="D1158" t="str">
        <f>VLOOKUP(A1158,temp!$A$2:$U$4706,16,FALSE)</f>
        <v>CRUZ HERRERA, (500056) ROBERTO</v>
      </c>
    </row>
    <row r="1159" spans="1:4" x14ac:dyDescent="0.25">
      <c r="A1159" t="s">
        <v>6494</v>
      </c>
      <c r="B1159" t="s">
        <v>6494</v>
      </c>
      <c r="C1159" t="str">
        <f>VLOOKUP(A1159,temp!$A$2:$U$4706,18,FALSE)</f>
        <v>8045</v>
      </c>
      <c r="D1159" t="str">
        <f>VLOOKUP(A1159,temp!$A$2:$U$4706,16,FALSE)</f>
        <v>CRUZ HERRERA, (500056) ROBERTO</v>
      </c>
    </row>
    <row r="1160" spans="1:4" x14ac:dyDescent="0.25">
      <c r="A1160" t="s">
        <v>4876</v>
      </c>
      <c r="B1160" t="s">
        <v>4876</v>
      </c>
      <c r="C1160" t="str">
        <f>VLOOKUP(A1160,temp!$A$2:$U$4706,18,FALSE)</f>
        <v>8055</v>
      </c>
      <c r="D1160" t="str">
        <f>VLOOKUP(A1160,temp!$A$2:$U$4706,16,FALSE)</f>
        <v>MOLINA  RAMIREZ, (500089)  GERARDO DANIEL</v>
      </c>
    </row>
    <row r="1161" spans="1:4" x14ac:dyDescent="0.25">
      <c r="A1161" t="s">
        <v>4362</v>
      </c>
      <c r="B1161" t="s">
        <v>4362</v>
      </c>
      <c r="C1161" t="str">
        <f>VLOOKUP(A1161,temp!$A$2:$U$4706,18,FALSE)</f>
        <v>8045</v>
      </c>
      <c r="D1161" t="str">
        <f>VLOOKUP(A1161,temp!$A$2:$U$4706,16,FALSE)</f>
        <v>GUTIERREZ  MUNOZ, (800196) CARLOS</v>
      </c>
    </row>
    <row r="1162" spans="1:4" x14ac:dyDescent="0.25">
      <c r="A1162" t="s">
        <v>732</v>
      </c>
      <c r="B1162" t="s">
        <v>732</v>
      </c>
      <c r="C1162" t="str">
        <f>VLOOKUP(A1162,temp!$A$2:$U$4706,18,FALSE)</f>
        <v>8045</v>
      </c>
      <c r="D1162" t="str">
        <f>VLOOKUP(A1162,temp!$A$2:$U$4706,16,FALSE)</f>
        <v>ARROYO RAMIREZ, (800072) HECTOR HUGO</v>
      </c>
    </row>
    <row r="1163" spans="1:4" x14ac:dyDescent="0.25">
      <c r="A1163" t="s">
        <v>5717</v>
      </c>
      <c r="B1163" t="s">
        <v>5717</v>
      </c>
      <c r="C1163" t="str">
        <f>VLOOKUP(A1163,temp!$A$2:$U$4706,18,FALSE)</f>
        <v>8045</v>
      </c>
      <c r="D1163" t="str">
        <f>VLOOKUP(A1163,temp!$A$2:$U$4706,16,FALSE)</f>
        <v>VACA VALDEZ, (800188) GUILLERMO (PITSS)</v>
      </c>
    </row>
    <row r="1164" spans="1:4" x14ac:dyDescent="0.25">
      <c r="A1164" t="s">
        <v>7632</v>
      </c>
      <c r="B1164" t="s">
        <v>7632</v>
      </c>
      <c r="C1164" t="str">
        <f>VLOOKUP(A1164,temp!$A$2:$U$4706,18,FALSE)</f>
        <v>8045</v>
      </c>
      <c r="D1164" t="str">
        <f>VLOOKUP(A1164,temp!$A$2:$U$4706,16,FALSE)</f>
        <v>GUERRERO LARA, (500071)CESAR ADRIAN</v>
      </c>
    </row>
    <row r="1165" spans="1:4" x14ac:dyDescent="0.25">
      <c r="A1165" t="s">
        <v>5212</v>
      </c>
      <c r="B1165" t="s">
        <v>5212</v>
      </c>
      <c r="C1165" t="str">
        <f>VLOOKUP(A1165,temp!$A$2:$U$4706,18,FALSE)</f>
        <v>8045</v>
      </c>
      <c r="D1165" t="str">
        <f>VLOOKUP(A1165,temp!$A$2:$U$4706,16,FALSE)</f>
        <v>MARTINEZ  MORALES, (800192) MARTIN (PITSS)</v>
      </c>
    </row>
    <row r="1166" spans="1:4" x14ac:dyDescent="0.25">
      <c r="A1166" t="s">
        <v>5034</v>
      </c>
      <c r="B1166" t="s">
        <v>5034</v>
      </c>
      <c r="C1166" t="str">
        <f>VLOOKUP(A1166,temp!$A$2:$U$4706,18,FALSE)</f>
        <v>8045</v>
      </c>
      <c r="D1166" t="str">
        <f>VLOOKUP(A1166,temp!$A$2:$U$4706,16,FALSE)</f>
        <v>MOLINA  RAMIREZ, (500089)  GERARDO DANIEL</v>
      </c>
    </row>
    <row r="1167" spans="1:4" x14ac:dyDescent="0.25">
      <c r="A1167" t="s">
        <v>829</v>
      </c>
      <c r="B1167" t="s">
        <v>829</v>
      </c>
      <c r="C1167" t="str">
        <f>VLOOKUP(A1167,temp!$A$2:$U$4706,18,FALSE)</f>
        <v>8045</v>
      </c>
      <c r="D1167" t="str">
        <f>VLOOKUP(A1167,temp!$A$2:$U$4706,16,FALSE)</f>
        <v>CASTILLO SANCHEZ, (100037) MIGUEL ANGEL (SEITON</v>
      </c>
    </row>
    <row r="1168" spans="1:4" x14ac:dyDescent="0.25">
      <c r="A1168" t="s">
        <v>3549</v>
      </c>
      <c r="B1168" t="s">
        <v>3549</v>
      </c>
      <c r="C1168" t="str">
        <f>VLOOKUP(A1168,temp!$A$2:$U$4706,18,FALSE)</f>
        <v>8055</v>
      </c>
      <c r="D1168" t="str">
        <f>VLOOKUP(A1168,temp!$A$2:$U$4706,16,FALSE)</f>
        <v>CASTILLO SANCHEZ, (100037) MIGUEL ANGEL (SEITON</v>
      </c>
    </row>
    <row r="1169" spans="1:4" x14ac:dyDescent="0.25">
      <c r="A1169" t="s">
        <v>4862</v>
      </c>
      <c r="B1169" t="s">
        <v>4862</v>
      </c>
      <c r="C1169" t="str">
        <f>VLOOKUP(A1169,temp!$A$2:$U$4706,18,FALSE)</f>
        <v>8045</v>
      </c>
      <c r="D1169" t="str">
        <f>VLOOKUP(A1169,temp!$A$2:$U$4706,16,FALSE)</f>
        <v>CASTILLO SANCHEZ, (100037) MIGUEL ANGEL (SEITON</v>
      </c>
    </row>
    <row r="1170" spans="1:4" x14ac:dyDescent="0.25">
      <c r="A1170" t="s">
        <v>1895</v>
      </c>
      <c r="B1170" t="s">
        <v>1895</v>
      </c>
      <c r="C1170" t="str">
        <f>VLOOKUP(A1170,temp!$A$2:$U$4706,18,FALSE)</f>
        <v>8045</v>
      </c>
      <c r="D1170" t="str">
        <f>VLOOKUP(A1170,temp!$A$2:$U$4706,16,FALSE)</f>
        <v>COTA JARAMILLO, (500156) MIGUEL ANGEL (SEITON)</v>
      </c>
    </row>
    <row r="1171" spans="1:4" x14ac:dyDescent="0.25">
      <c r="A1171" t="s">
        <v>1351</v>
      </c>
      <c r="B1171" t="s">
        <v>1351</v>
      </c>
      <c r="C1171" t="str">
        <f>VLOOKUP(A1171,temp!$A$2:$U$4706,18,FALSE)</f>
        <v>8045</v>
      </c>
      <c r="D1171" t="str">
        <f>VLOOKUP(A1171,temp!$A$2:$U$4706,16,FALSE)</f>
        <v>COTA JARAMILLO, (500156) MIGUEL ANGEL (SEITON)</v>
      </c>
    </row>
    <row r="1172" spans="1:4" x14ac:dyDescent="0.25">
      <c r="A1172" t="s">
        <v>2016</v>
      </c>
      <c r="B1172" t="s">
        <v>2016</v>
      </c>
      <c r="C1172" t="str">
        <f>VLOOKUP(A1172,temp!$A$2:$U$4706,18,FALSE)</f>
        <v>8045</v>
      </c>
      <c r="D1172" t="str">
        <f>VLOOKUP(A1172,temp!$A$2:$U$4706,16,FALSE)</f>
        <v>TORRES  RICARDEZ, (500158) ALFREDO (SEITON)</v>
      </c>
    </row>
    <row r="1173" spans="1:4" x14ac:dyDescent="0.25">
      <c r="A1173" t="s">
        <v>6041</v>
      </c>
      <c r="B1173" t="s">
        <v>6041</v>
      </c>
      <c r="C1173" t="str">
        <f>VLOOKUP(A1173,temp!$A$2:$U$4706,18,FALSE)</f>
        <v>8045</v>
      </c>
      <c r="D1173" t="str">
        <f>VLOOKUP(A1173,temp!$A$2:$U$4706,16,FALSE)</f>
        <v>VACA VALDEZ, (800188) GUILLERMO (PITSS)</v>
      </c>
    </row>
    <row r="1174" spans="1:4" x14ac:dyDescent="0.25">
      <c r="A1174" t="s">
        <v>6989</v>
      </c>
      <c r="B1174" t="s">
        <v>6989</v>
      </c>
      <c r="C1174" t="str">
        <f>VLOOKUP(A1174,temp!$A$2:$U$4706,18,FALSE)</f>
        <v>8045</v>
      </c>
      <c r="D1174" t="str">
        <f>VLOOKUP(A1174,temp!$A$2:$U$4706,16,FALSE)</f>
        <v>GARCIA GUTIERREZ, (800186) JOSE JUAN</v>
      </c>
    </row>
    <row r="1175" spans="1:4" x14ac:dyDescent="0.25">
      <c r="A1175" t="s">
        <v>27966</v>
      </c>
      <c r="B1175" t="s">
        <v>27966</v>
      </c>
      <c r="C1175" t="str">
        <f>VLOOKUP(A1175,temp!$A$2:$U$4706,18,FALSE)</f>
        <v>8055</v>
      </c>
      <c r="D1175" t="str">
        <f>VLOOKUP(A1175,temp!$A$2:$U$4706,16,FALSE)</f>
        <v>PUENTE MURGUIA, (800147) LUIS FELIPE</v>
      </c>
    </row>
    <row r="1176" spans="1:4" x14ac:dyDescent="0.25">
      <c r="A1176" t="s">
        <v>6929</v>
      </c>
      <c r="B1176" t="s">
        <v>6929</v>
      </c>
      <c r="C1176" t="str">
        <f>VLOOKUP(A1176,temp!$A$2:$U$4706,18,FALSE)</f>
        <v>8055</v>
      </c>
      <c r="D1176" t="str">
        <f>VLOOKUP(A1176,temp!$A$2:$U$4706,16,FALSE)</f>
        <v>CASAS  CHAVARRIA, (500027) RAFAEL</v>
      </c>
    </row>
    <row r="1177" spans="1:4" x14ac:dyDescent="0.25">
      <c r="A1177" t="s">
        <v>4685</v>
      </c>
      <c r="B1177" t="s">
        <v>4685</v>
      </c>
      <c r="C1177" t="str">
        <f>VLOOKUP(A1177,temp!$A$2:$U$4706,18,FALSE)</f>
        <v>8045</v>
      </c>
      <c r="D1177" t="str">
        <f>VLOOKUP(A1177,temp!$A$2:$U$4706,16,FALSE)</f>
        <v>GUTIERREZ  MUNOZ, (800196) CARLOS</v>
      </c>
    </row>
    <row r="1178" spans="1:4" x14ac:dyDescent="0.25">
      <c r="A1178" t="s">
        <v>4044</v>
      </c>
      <c r="B1178" t="s">
        <v>4044</v>
      </c>
      <c r="C1178" t="str">
        <f>VLOOKUP(A1178,temp!$A$2:$U$4706,18,FALSE)</f>
        <v>8055</v>
      </c>
      <c r="D1178" t="str">
        <f>VLOOKUP(A1178,temp!$A$2:$U$4706,16,FALSE)</f>
        <v>MONTOYA PORTILLO, (500155) CARLOS  ALBERTO (SEI</v>
      </c>
    </row>
    <row r="1179" spans="1:4" x14ac:dyDescent="0.25">
      <c r="A1179" t="s">
        <v>2640</v>
      </c>
      <c r="B1179" t="s">
        <v>2640</v>
      </c>
      <c r="C1179">
        <v>8055</v>
      </c>
      <c r="D1179" t="str">
        <f>VLOOKUP(A1179,temp!$A$2:$U$4706,16,FALSE)</f>
        <v>MAR MARQUEZ, (500157) CESAR (SEITON)</v>
      </c>
    </row>
    <row r="1180" spans="1:4" x14ac:dyDescent="0.25">
      <c r="A1180" t="s">
        <v>7605</v>
      </c>
      <c r="B1180" t="s">
        <v>7605</v>
      </c>
      <c r="C1180" t="str">
        <f>VLOOKUP(A1180,temp!$A$2:$U$4706,18,FALSE)</f>
        <v>8045</v>
      </c>
      <c r="D1180" t="str">
        <f>VLOOKUP(A1180,temp!$A$2:$U$4706,16,FALSE)</f>
        <v>GUTIERREZ  MUNOZ, (800196) CARLOS</v>
      </c>
    </row>
    <row r="1181" spans="1:4" x14ac:dyDescent="0.25">
      <c r="A1181" t="s">
        <v>5266</v>
      </c>
      <c r="B1181" t="s">
        <v>5266</v>
      </c>
      <c r="C1181" t="str">
        <f>VLOOKUP(A1181,temp!$A$2:$U$4706,18,FALSE)</f>
        <v>8045</v>
      </c>
      <c r="D1181" t="str">
        <f>VLOOKUP(A1181,temp!$A$2:$U$4706,16,FALSE)</f>
        <v>CHAVEZ PEDRAZA, (000195) SAMUEL (SEITON)</v>
      </c>
    </row>
    <row r="1182" spans="1:4" x14ac:dyDescent="0.25">
      <c r="A1182" t="s">
        <v>6491</v>
      </c>
      <c r="B1182" t="s">
        <v>6491</v>
      </c>
      <c r="C1182" t="str">
        <f>VLOOKUP(A1182,temp!$A$2:$U$4706,18,FALSE)</f>
        <v>8045</v>
      </c>
      <c r="D1182" t="str">
        <f>VLOOKUP(A1182,temp!$A$2:$U$4706,16,FALSE)</f>
        <v>GUTIERREZ  MUNOZ, (800196) CARLOS</v>
      </c>
    </row>
    <row r="1183" spans="1:4" x14ac:dyDescent="0.25">
      <c r="A1183" t="s">
        <v>5340</v>
      </c>
      <c r="B1183" t="s">
        <v>5340</v>
      </c>
      <c r="C1183" t="str">
        <f>VLOOKUP(A1183,temp!$A$2:$U$4706,18,FALSE)</f>
        <v>8045</v>
      </c>
      <c r="D1183" t="str">
        <f>VLOOKUP(A1183,temp!$A$2:$U$4706,16,FALSE)</f>
        <v>GUTIERREZ  MUNOZ, (800196) CARLOS</v>
      </c>
    </row>
    <row r="1184" spans="1:4" x14ac:dyDescent="0.25">
      <c r="A1184" t="s">
        <v>7140</v>
      </c>
      <c r="B1184" t="s">
        <v>7140</v>
      </c>
      <c r="C1184" t="str">
        <f>VLOOKUP(A1184,temp!$A$2:$U$4706,18,FALSE)</f>
        <v>8045</v>
      </c>
      <c r="D1184" t="str">
        <f>VLOOKUP(A1184,temp!$A$2:$U$4706,16,FALSE)</f>
        <v>GUTIERREZ  MUNOZ, (800196) CARLOS</v>
      </c>
    </row>
    <row r="1185" spans="1:4" x14ac:dyDescent="0.25">
      <c r="A1185" t="s">
        <v>2065</v>
      </c>
      <c r="B1185" t="s">
        <v>2065</v>
      </c>
      <c r="C1185" t="str">
        <f>VLOOKUP(A1185,temp!$A$2:$U$4706,18,FALSE)</f>
        <v>8045</v>
      </c>
      <c r="D1185" t="str">
        <f>VLOOKUP(A1185,temp!$A$2:$U$4706,16,FALSE)</f>
        <v>ARROYO RAMIREZ, (800072) HECTOR HUGO</v>
      </c>
    </row>
    <row r="1186" spans="1:4" x14ac:dyDescent="0.25">
      <c r="A1186" t="s">
        <v>140</v>
      </c>
      <c r="B1186" t="s">
        <v>140</v>
      </c>
      <c r="C1186" t="str">
        <f>VLOOKUP(A1186,temp!$A$2:$U$4706,18,FALSE)</f>
        <v>6505</v>
      </c>
      <c r="D1186" t="str">
        <f>VLOOKUP(A1186,temp!$A$2:$U$4706,16,FALSE)</f>
        <v>TORRES  RICARDEZ, (500158) ALFREDO (SEITON)</v>
      </c>
    </row>
    <row r="1187" spans="1:4" x14ac:dyDescent="0.25">
      <c r="A1187" t="s">
        <v>5847</v>
      </c>
      <c r="B1187" t="s">
        <v>5847</v>
      </c>
      <c r="C1187" t="str">
        <f>VLOOKUP(A1187,temp!$A$2:$U$4706,18,FALSE)</f>
        <v>6506</v>
      </c>
      <c r="D1187" t="str">
        <f>VLOOKUP(A1187,temp!$A$2:$U$4706,16,FALSE)</f>
        <v>MOLINA  RAMIREZ, (500089)  GERARDO DANIEL</v>
      </c>
    </row>
    <row r="1188" spans="1:4" x14ac:dyDescent="0.25">
      <c r="A1188" t="s">
        <v>1852</v>
      </c>
      <c r="B1188" t="s">
        <v>1852</v>
      </c>
      <c r="C1188" t="str">
        <f>VLOOKUP(A1188,temp!$A$2:$U$4706,18,FALSE)</f>
        <v>6506</v>
      </c>
      <c r="D1188" t="str">
        <f>VLOOKUP(A1188,temp!$A$2:$U$4706,16,FALSE)</f>
        <v>TORRES  RICARDEZ, (500158) ALFREDO (SEITON)</v>
      </c>
    </row>
    <row r="1189" spans="1:4" x14ac:dyDescent="0.25">
      <c r="A1189" t="s">
        <v>2331</v>
      </c>
      <c r="B1189" t="s">
        <v>2331</v>
      </c>
      <c r="C1189" t="str">
        <f>VLOOKUP(A1189,temp!$A$2:$U$4706,18,FALSE)</f>
        <v>6506</v>
      </c>
      <c r="D1189" t="str">
        <f>VLOOKUP(A1189,temp!$A$2:$U$4706,16,FALSE)</f>
        <v>PEREZ BALBOA, (500028) CESAR</v>
      </c>
    </row>
    <row r="1190" spans="1:4" x14ac:dyDescent="0.25">
      <c r="A1190" t="s">
        <v>2822</v>
      </c>
      <c r="B1190" t="s">
        <v>2822</v>
      </c>
      <c r="C1190" t="str">
        <f>VLOOKUP(A1190,temp!$A$2:$U$4706,18,FALSE)</f>
        <v>6506</v>
      </c>
      <c r="D1190" t="str">
        <f>VLOOKUP(A1190,temp!$A$2:$U$4706,16,FALSE)</f>
        <v>MOLINA  RAMIREZ, (500089)  GERARDO DANIEL</v>
      </c>
    </row>
    <row r="1191" spans="1:4" x14ac:dyDescent="0.25">
      <c r="A1191" t="s">
        <v>2094</v>
      </c>
      <c r="B1191" t="s">
        <v>2094</v>
      </c>
      <c r="C1191" t="str">
        <f>VLOOKUP(A1191,temp!$A$2:$U$4706,18,FALSE)</f>
        <v>6506</v>
      </c>
      <c r="D1191" t="str">
        <f>VLOOKUP(A1191,temp!$A$2:$U$4706,16,FALSE)</f>
        <v>MARTINEZ ZAMORA, (500019) GERARDO MARIO (SEITON</v>
      </c>
    </row>
    <row r="1192" spans="1:4" x14ac:dyDescent="0.25">
      <c r="A1192" t="s">
        <v>6895</v>
      </c>
      <c r="B1192" t="s">
        <v>6895</v>
      </c>
      <c r="C1192" t="str">
        <f>VLOOKUP(A1192,temp!$A$2:$U$4706,18,FALSE)</f>
        <v>6506</v>
      </c>
      <c r="D1192" t="str">
        <f>VLOOKUP(A1192,temp!$A$2:$U$4706,16,FALSE)</f>
        <v>COTA JARAMILLO, (500156) MIGUEL ANGEL (SEITON)</v>
      </c>
    </row>
    <row r="1193" spans="1:4" x14ac:dyDescent="0.25">
      <c r="A1193" t="s">
        <v>2400</v>
      </c>
      <c r="B1193" t="s">
        <v>2400</v>
      </c>
      <c r="C1193" t="str">
        <f>VLOOKUP(A1193,temp!$A$2:$U$4706,18,FALSE)</f>
        <v>6506</v>
      </c>
      <c r="D1193" t="str">
        <f>VLOOKUP(A1193,temp!$A$2:$U$4706,16,FALSE)</f>
        <v>CHAVIRA  GARCIA, (500080) DAVID FERNADO</v>
      </c>
    </row>
    <row r="1194" spans="1:4" x14ac:dyDescent="0.25">
      <c r="A1194" t="s">
        <v>5196</v>
      </c>
      <c r="B1194" t="s">
        <v>5196</v>
      </c>
      <c r="C1194" t="str">
        <f>VLOOKUP(A1194,temp!$A$2:$U$4706,18,FALSE)</f>
        <v>6506</v>
      </c>
      <c r="D1194" t="str">
        <f>VLOOKUP(A1194,temp!$A$2:$U$4706,16,FALSE)</f>
        <v>COTA JARAMILLO, (500156) MIGUEL ANGEL (SEITON)</v>
      </c>
    </row>
    <row r="1195" spans="1:4" x14ac:dyDescent="0.25">
      <c r="A1195" t="s">
        <v>7617</v>
      </c>
      <c r="B1195" t="s">
        <v>7617</v>
      </c>
      <c r="C1195" t="str">
        <f>VLOOKUP(A1195,temp!$A$2:$U$4706,18,FALSE)</f>
        <v>6506</v>
      </c>
      <c r="D1195" t="str">
        <f>VLOOKUP(A1195,temp!$A$2:$U$4706,16,FALSE)</f>
        <v>TORRES  RICARDEZ, (500158) ALFREDO (SEITON)</v>
      </c>
    </row>
    <row r="1196" spans="1:4" x14ac:dyDescent="0.25">
      <c r="A1196" t="s">
        <v>5050</v>
      </c>
      <c r="B1196" t="s">
        <v>5050</v>
      </c>
      <c r="C1196" t="str">
        <f>VLOOKUP(A1196,temp!$A$2:$U$4706,18,FALSE)</f>
        <v>6506</v>
      </c>
      <c r="D1196" t="str">
        <f>VLOOKUP(A1196,temp!$A$2:$U$4706,16,FALSE)</f>
        <v>TREVIÐO ALVAREZ, (500066) JORGE ALBERTO</v>
      </c>
    </row>
    <row r="1197" spans="1:4" x14ac:dyDescent="0.25">
      <c r="A1197" t="s">
        <v>4015</v>
      </c>
      <c r="B1197" t="s">
        <v>4015</v>
      </c>
      <c r="C1197" t="str">
        <f>VLOOKUP(A1197,temp!$A$2:$U$4706,18,FALSE)</f>
        <v>6506</v>
      </c>
      <c r="D1197" t="str">
        <f>VLOOKUP(A1197,temp!$A$2:$U$4706,16,FALSE)</f>
        <v>CRUZ HERRERA, (500056) ROBERTO</v>
      </c>
    </row>
    <row r="1198" spans="1:4" x14ac:dyDescent="0.25">
      <c r="A1198" t="s">
        <v>4718</v>
      </c>
      <c r="B1198" t="s">
        <v>4718</v>
      </c>
      <c r="C1198" t="str">
        <f>VLOOKUP(A1198,temp!$A$2:$U$4706,18,FALSE)</f>
        <v>6501</v>
      </c>
      <c r="D1198" t="str">
        <f>VLOOKUP(A1198,temp!$A$2:$U$4706,16,FALSE)</f>
        <v>TREVIÐO ALVAREZ, (500066) JORGE ALBERTO</v>
      </c>
    </row>
    <row r="1199" spans="1:4" x14ac:dyDescent="0.25">
      <c r="A1199" t="s">
        <v>712</v>
      </c>
      <c r="B1199" t="s">
        <v>712</v>
      </c>
      <c r="C1199" t="str">
        <f>VLOOKUP(A1199,temp!$A$2:$U$4706,18,FALSE)</f>
        <v>8075</v>
      </c>
      <c r="D1199" t="str">
        <f>VLOOKUP(A1199,temp!$A$2:$U$4706,16,FALSE)</f>
        <v>CHAVEZ PEDRAZA, (000195) SAMUEL (SEITON)</v>
      </c>
    </row>
    <row r="1200" spans="1:4" x14ac:dyDescent="0.25">
      <c r="A1200" t="s">
        <v>2326</v>
      </c>
      <c r="B1200" t="s">
        <v>2326</v>
      </c>
      <c r="C1200" t="str">
        <f>VLOOKUP(A1200,temp!$A$2:$U$4706,18,FALSE)</f>
        <v>3345</v>
      </c>
      <c r="D1200" t="str">
        <f>VLOOKUP(A1200,temp!$A$2:$U$4706,16,FALSE)</f>
        <v>CASTILLO RAMIREZ, (800183) HECTOR  IVAN (SEITON</v>
      </c>
    </row>
    <row r="1201" spans="1:4" x14ac:dyDescent="0.25">
      <c r="A1201" t="s">
        <v>6954</v>
      </c>
      <c r="B1201" t="s">
        <v>6954</v>
      </c>
      <c r="C1201" t="str">
        <f>VLOOKUP(A1201,temp!$A$2:$U$4706,18,FALSE)</f>
        <v>6510</v>
      </c>
      <c r="D1201" t="str">
        <f>VLOOKUP(A1201,temp!$A$2:$U$4706,16,FALSE)</f>
        <v>CASTILLO SANCHEZ, (100037) MIGUEL ANGEL (SEITON</v>
      </c>
    </row>
    <row r="1202" spans="1:4" x14ac:dyDescent="0.25">
      <c r="A1202" t="s">
        <v>251</v>
      </c>
      <c r="B1202" t="s">
        <v>251</v>
      </c>
      <c r="C1202" t="str">
        <f>VLOOKUP(A1202,temp!$A$2:$U$4706,18,FALSE)</f>
        <v>4018</v>
      </c>
      <c r="D1202" t="str">
        <f>VLOOKUP(A1202,temp!$A$2:$U$4706,16,FALSE)</f>
        <v>GONZALEZ GUERRERO, (500164) FEDERICO (PITSS)</v>
      </c>
    </row>
    <row r="1203" spans="1:4" x14ac:dyDescent="0.25">
      <c r="A1203" t="s">
        <v>5137</v>
      </c>
      <c r="B1203" t="s">
        <v>5137</v>
      </c>
      <c r="C1203" t="str">
        <f>VLOOKUP(A1203,temp!$A$2:$U$4706,18,FALSE)</f>
        <v>6512</v>
      </c>
      <c r="D1203" t="str">
        <f>VLOOKUP(A1203,temp!$A$2:$U$4706,16,FALSE)</f>
        <v>LOPEZ TERRON, (000196) ROBERTO PORFIRIO (SEITON</v>
      </c>
    </row>
    <row r="1204" spans="1:4" x14ac:dyDescent="0.25">
      <c r="A1204" t="s">
        <v>3362</v>
      </c>
      <c r="B1204" t="s">
        <v>3362</v>
      </c>
      <c r="C1204" t="str">
        <f>VLOOKUP(A1204,temp!$A$2:$U$4706,18,FALSE)</f>
        <v>6512</v>
      </c>
      <c r="D1204" t="str">
        <f>VLOOKUP(A1204,temp!$A$2:$U$4706,16,FALSE)</f>
        <v>CASTILLO RAMIREZ, (800183) HECTOR  IVAN (SEITON</v>
      </c>
    </row>
    <row r="1205" spans="1:4" x14ac:dyDescent="0.25">
      <c r="A1205" t="s">
        <v>3714</v>
      </c>
      <c r="B1205" t="s">
        <v>3714</v>
      </c>
      <c r="C1205" t="str">
        <f>VLOOKUP(A1205,temp!$A$2:$U$4706,18,FALSE)</f>
        <v>6513</v>
      </c>
      <c r="D1205" t="str">
        <f>VLOOKUP(A1205,temp!$A$2:$U$4706,16,FALSE)</f>
        <v>NAJERA LOPEZ, (800146) RAUL</v>
      </c>
    </row>
    <row r="1206" spans="1:4" x14ac:dyDescent="0.25">
      <c r="A1206" t="s">
        <v>1978</v>
      </c>
      <c r="B1206" t="s">
        <v>1978</v>
      </c>
      <c r="C1206" t="str">
        <f>VLOOKUP(A1206,temp!$A$2:$U$4706,18,FALSE)</f>
        <v>6514</v>
      </c>
      <c r="D1206" t="str">
        <f>VLOOKUP(A1206,temp!$A$2:$U$4706,16,FALSE)</f>
        <v>TORRES  RICARDEZ, (500158) ALFREDO (SEITON)</v>
      </c>
    </row>
    <row r="1207" spans="1:4" x14ac:dyDescent="0.25">
      <c r="A1207" t="s">
        <v>5954</v>
      </c>
      <c r="B1207" t="s">
        <v>5954</v>
      </c>
      <c r="C1207" t="str">
        <f>VLOOKUP(A1207,temp!$A$2:$U$4706,18,FALSE)</f>
        <v>3336</v>
      </c>
      <c r="D1207" t="str">
        <f>VLOOKUP(A1207,temp!$A$2:$U$4706,16,FALSE)</f>
        <v>TENORIO ALVAREZ, (500018) ALBERTO ANTONIO</v>
      </c>
    </row>
    <row r="1208" spans="1:4" x14ac:dyDescent="0.25">
      <c r="A1208" t="s">
        <v>3412</v>
      </c>
      <c r="B1208" t="s">
        <v>3412</v>
      </c>
      <c r="C1208" t="str">
        <f>VLOOKUP(A1208,temp!$A$2:$U$4706,18,FALSE)</f>
        <v>7025</v>
      </c>
      <c r="D1208" t="str">
        <f>VLOOKUP(A1208,temp!$A$2:$U$4706,16,FALSE)</f>
        <v>HERNANDEZ GARCIA, (500093) MANUEL ALEJANDRO</v>
      </c>
    </row>
    <row r="1209" spans="1:4" x14ac:dyDescent="0.25">
      <c r="A1209" t="s">
        <v>6016</v>
      </c>
      <c r="B1209" t="s">
        <v>6016</v>
      </c>
      <c r="C1209" t="str">
        <f>VLOOKUP(A1209,temp!$A$2:$U$4706,18,FALSE)</f>
        <v>7010</v>
      </c>
      <c r="D1209" t="str">
        <f>VLOOKUP(A1209,temp!$A$2:$U$4706,16,FALSE)</f>
        <v>NIETO ORTIZ, (800074) JOSE LUIS</v>
      </c>
    </row>
    <row r="1210" spans="1:4" x14ac:dyDescent="0.25">
      <c r="A1210" t="s">
        <v>6668</v>
      </c>
      <c r="B1210" t="s">
        <v>6668</v>
      </c>
      <c r="C1210" t="str">
        <f>VLOOKUP(A1210,temp!$A$2:$U$4706,18,FALSE)</f>
        <v>7010</v>
      </c>
      <c r="D1210" t="str">
        <f>VLOOKUP(A1210,temp!$A$2:$U$4706,16,FALSE)</f>
        <v>CASTILLO RAMIREZ, (800183) HECTOR  IVAN (SEITON</v>
      </c>
    </row>
    <row r="1211" spans="1:4" x14ac:dyDescent="0.25">
      <c r="A1211" t="s">
        <v>970</v>
      </c>
      <c r="B1211" t="s">
        <v>970</v>
      </c>
      <c r="C1211" t="str">
        <f>VLOOKUP(A1211,temp!$A$2:$U$4706,18,FALSE)</f>
        <v>3330</v>
      </c>
      <c r="D1211" t="str">
        <f>VLOOKUP(A1211,temp!$A$2:$U$4706,16,FALSE)</f>
        <v>MARTINEZ ZAMORA, (500019) GERARDO MARIO (SEITON</v>
      </c>
    </row>
    <row r="1212" spans="1:4" x14ac:dyDescent="0.25">
      <c r="A1212" t="s">
        <v>6907</v>
      </c>
      <c r="B1212" t="s">
        <v>6907</v>
      </c>
      <c r="C1212" t="str">
        <f>VLOOKUP(A1212,temp!$A$2:$U$4706,18,FALSE)</f>
        <v>3330</v>
      </c>
      <c r="D1212" t="str">
        <f>VLOOKUP(A1212,temp!$A$2:$U$4706,16,FALSE)</f>
        <v>CRUZ HERRERA, (500056) ROBERTO</v>
      </c>
    </row>
    <row r="1213" spans="1:4" x14ac:dyDescent="0.25">
      <c r="A1213" t="s">
        <v>5468</v>
      </c>
      <c r="B1213" t="s">
        <v>5468</v>
      </c>
      <c r="C1213" t="str">
        <f>VLOOKUP(A1213,temp!$A$2:$U$4706,18,FALSE)</f>
        <v>3330</v>
      </c>
      <c r="D1213" t="str">
        <f>VLOOKUP(A1213,temp!$A$2:$U$4706,16,FALSE)</f>
        <v>MEJIA DUARTE, (800187) JOSE LUIS (PITSS)</v>
      </c>
    </row>
    <row r="1214" spans="1:4" x14ac:dyDescent="0.25">
      <c r="A1214" t="s">
        <v>7401</v>
      </c>
      <c r="B1214" t="s">
        <v>7401</v>
      </c>
      <c r="C1214" t="str">
        <f>VLOOKUP(A1214,temp!$A$2:$U$4706,18,FALSE)</f>
        <v>4002</v>
      </c>
      <c r="D1214" t="str">
        <f>VLOOKUP(A1214,temp!$A$2:$U$4706,16,FALSE)</f>
        <v>TENORIO ALVAREZ, (500018) ALBERTO ANTONIO</v>
      </c>
    </row>
    <row r="1215" spans="1:4" x14ac:dyDescent="0.25">
      <c r="A1215" t="s">
        <v>1959</v>
      </c>
      <c r="B1215" t="s">
        <v>1959</v>
      </c>
      <c r="C1215" t="str">
        <f>VLOOKUP(A1215,temp!$A$2:$U$4706,18,FALSE)</f>
        <v>4002</v>
      </c>
      <c r="D1215" t="str">
        <f>VLOOKUP(A1215,temp!$A$2:$U$4706,16,FALSE)</f>
        <v>IBARRA RAMOS, (800071) RAMIRO</v>
      </c>
    </row>
    <row r="1216" spans="1:4" x14ac:dyDescent="0.25">
      <c r="A1216" t="s">
        <v>1818</v>
      </c>
      <c r="B1216" t="s">
        <v>1818</v>
      </c>
      <c r="C1216" t="str">
        <f>VLOOKUP(A1216,temp!$A$2:$U$4706,18,FALSE)</f>
        <v>4002</v>
      </c>
      <c r="D1216" t="str">
        <f>VLOOKUP(A1216,temp!$A$2:$U$4706,16,FALSE)</f>
        <v>DOMINGUEZ ESCAMILLA, (800084) VICTOR HUGO</v>
      </c>
    </row>
    <row r="1217" spans="1:4" x14ac:dyDescent="0.25">
      <c r="A1217" t="s">
        <v>2864</v>
      </c>
      <c r="B1217" t="s">
        <v>2864</v>
      </c>
      <c r="C1217" t="str">
        <f>VLOOKUP(A1217,temp!$A$2:$U$4706,18,FALSE)</f>
        <v>4002</v>
      </c>
      <c r="D1217" t="str">
        <f>VLOOKUP(A1217,temp!$A$2:$U$4706,16,FALSE)</f>
        <v>DOMINGUEZ ESCAMILLA, (800084) VICTOR HUGO</v>
      </c>
    </row>
    <row r="1218" spans="1:4" x14ac:dyDescent="0.25">
      <c r="A1218" t="s">
        <v>5113</v>
      </c>
      <c r="B1218" t="s">
        <v>5113</v>
      </c>
      <c r="C1218" t="str">
        <f>VLOOKUP(A1218,temp!$A$2:$U$4706,18,FALSE)</f>
        <v>4002</v>
      </c>
      <c r="D1218" t="str">
        <f>VLOOKUP(A1218,temp!$A$2:$U$4706,16,FALSE)</f>
        <v>MARTINEZ  MORALES, (800192) MARTIN (PITSS)</v>
      </c>
    </row>
    <row r="1219" spans="1:4" x14ac:dyDescent="0.25">
      <c r="A1219" t="s">
        <v>4206</v>
      </c>
      <c r="B1219" t="s">
        <v>4206</v>
      </c>
      <c r="C1219" t="str">
        <f>VLOOKUP(A1219,temp!$A$2:$U$4706,18,FALSE)</f>
        <v>4002</v>
      </c>
      <c r="D1219" t="str">
        <f>VLOOKUP(A1219,temp!$A$2:$U$4706,16,FALSE)</f>
        <v>DOMINGUEZ ESCAMILLA, (800084) VICTOR HUGO</v>
      </c>
    </row>
    <row r="1220" spans="1:4" x14ac:dyDescent="0.25">
      <c r="A1220" t="s">
        <v>1100</v>
      </c>
      <c r="B1220" t="s">
        <v>1100</v>
      </c>
      <c r="C1220" t="str">
        <f>VLOOKUP(A1220,temp!$A$2:$U$4706,18,FALSE)</f>
        <v>4002</v>
      </c>
      <c r="D1220" t="str">
        <f>VLOOKUP(A1220,temp!$A$2:$U$4706,16,FALSE)</f>
        <v>MARTINEZ ZAMORA, (500019) GERARDO MARIO (SEITON</v>
      </c>
    </row>
    <row r="1221" spans="1:4" x14ac:dyDescent="0.25">
      <c r="A1221" t="s">
        <v>6153</v>
      </c>
      <c r="B1221" t="s">
        <v>6153</v>
      </c>
      <c r="C1221" t="str">
        <f>VLOOKUP(A1221,temp!$A$2:$U$4706,18,FALSE)</f>
        <v>4002</v>
      </c>
      <c r="D1221" t="str">
        <f>VLOOKUP(A1221,temp!$A$2:$U$4706,16,FALSE)</f>
        <v>MARTINEZ MORALES, (500036) TOMAS</v>
      </c>
    </row>
    <row r="1222" spans="1:4" x14ac:dyDescent="0.25">
      <c r="A1222" t="s">
        <v>7204</v>
      </c>
      <c r="B1222" t="s">
        <v>7204</v>
      </c>
      <c r="C1222" t="str">
        <f>VLOOKUP(A1222,temp!$A$2:$U$4706,18,FALSE)</f>
        <v>4002</v>
      </c>
      <c r="D1222" t="str">
        <f>VLOOKUP(A1222,temp!$A$2:$U$4706,16,FALSE)</f>
        <v>GARCIA GUTIERREZ, (800186) JOSE JUAN</v>
      </c>
    </row>
    <row r="1223" spans="1:4" x14ac:dyDescent="0.25">
      <c r="A1223" t="s">
        <v>3855</v>
      </c>
      <c r="B1223" t="s">
        <v>3855</v>
      </c>
      <c r="C1223" t="str">
        <f>VLOOKUP(A1223,temp!$A$2:$U$4706,18,FALSE)</f>
        <v>3618</v>
      </c>
      <c r="D1223" t="str">
        <f>VLOOKUP(A1223,temp!$A$2:$U$4706,16,FALSE)</f>
        <v>NIETO ORTIZ, (800074) JOSE LUIS</v>
      </c>
    </row>
    <row r="1224" spans="1:4" x14ac:dyDescent="0.25">
      <c r="A1224" t="s">
        <v>4388</v>
      </c>
      <c r="B1224" t="s">
        <v>4388</v>
      </c>
      <c r="C1224" t="str">
        <f>VLOOKUP(A1224,temp!$A$2:$U$4706,18,FALSE)</f>
        <v>1026</v>
      </c>
      <c r="D1224" t="str">
        <f>VLOOKUP(A1224,temp!$A$2:$U$4706,16,FALSE)</f>
        <v>DOMINGUEZ ESCAMILLA, (800084) VICTOR HUGO</v>
      </c>
    </row>
    <row r="1225" spans="1:4" x14ac:dyDescent="0.25">
      <c r="A1225" t="s">
        <v>7179</v>
      </c>
      <c r="B1225" t="s">
        <v>7179</v>
      </c>
      <c r="C1225">
        <f>VLOOKUP(A1225,temp!$A$2:$U$4706,18,FALSE)</f>
        <v>0</v>
      </c>
      <c r="D1225" t="str">
        <f>VLOOKUP(A1225,temp!$A$2:$U$4706,16,FALSE)</f>
        <v>IBARRA RAMOS, (800071) RAMIRO</v>
      </c>
    </row>
    <row r="1226" spans="1:4" x14ac:dyDescent="0.25">
      <c r="A1226" t="s">
        <v>2648</v>
      </c>
      <c r="B1226" t="s">
        <v>2648</v>
      </c>
      <c r="C1226" t="str">
        <f>VLOOKUP(A1226,temp!$A$2:$U$4706,18,FALSE)</f>
        <v>3659</v>
      </c>
      <c r="D1226" t="str">
        <f>VLOOKUP(A1226,temp!$A$2:$U$4706,16,FALSE)</f>
        <v>NAJERA LOPEZ, (800146) RAUL</v>
      </c>
    </row>
    <row r="1227" spans="1:4" x14ac:dyDescent="0.25">
      <c r="A1227" t="s">
        <v>2499</v>
      </c>
      <c r="B1227" t="s">
        <v>2499</v>
      </c>
      <c r="C1227" t="str">
        <f>VLOOKUP(A1227,temp!$A$2:$U$4706,18,FALSE)</f>
        <v>6657</v>
      </c>
      <c r="D1227" t="str">
        <f>VLOOKUP(A1227,temp!$A$2:$U$4706,16,FALSE)</f>
        <v>PEREZ BALBOA, (500028) CESAR</v>
      </c>
    </row>
    <row r="1228" spans="1:4" x14ac:dyDescent="0.25">
      <c r="A1228" t="s">
        <v>3634</v>
      </c>
      <c r="B1228" t="s">
        <v>3634</v>
      </c>
      <c r="C1228" t="str">
        <f>VLOOKUP(A1228,temp!$A$2:$U$4706,18,FALSE)</f>
        <v>5024</v>
      </c>
      <c r="D1228" t="str">
        <f>VLOOKUP(A1228,temp!$A$2:$U$4706,16,FALSE)</f>
        <v>NIETO ORTIZ, (800074) JOSE LUIS</v>
      </c>
    </row>
    <row r="1229" spans="1:4" x14ac:dyDescent="0.25">
      <c r="A1229" t="s">
        <v>2224</v>
      </c>
      <c r="B1229" t="s">
        <v>2224</v>
      </c>
      <c r="C1229" t="str">
        <f>VLOOKUP(A1229,temp!$A$2:$U$4706,18,FALSE)</f>
        <v>5024</v>
      </c>
      <c r="D1229" t="str">
        <f>VLOOKUP(A1229,temp!$A$2:$U$4706,16,FALSE)</f>
        <v>FLORES CERILLOS, (800185) JORGE</v>
      </c>
    </row>
    <row r="1230" spans="1:4" x14ac:dyDescent="0.25">
      <c r="A1230" t="s">
        <v>240</v>
      </c>
      <c r="B1230" t="s">
        <v>240</v>
      </c>
      <c r="C1230" t="str">
        <f>VLOOKUP(A1230,temp!$A$2:$U$4706,18,FALSE)</f>
        <v>3215</v>
      </c>
      <c r="D1230" t="str">
        <f>VLOOKUP(A1230,temp!$A$2:$U$4706,16,FALSE)</f>
        <v>MEJIA DUARTE, (800187) JOSE LUIS (PITSS)</v>
      </c>
    </row>
    <row r="1231" spans="1:4" x14ac:dyDescent="0.25">
      <c r="A1231" t="s">
        <v>1037</v>
      </c>
      <c r="B1231" t="s">
        <v>1037</v>
      </c>
      <c r="C1231" t="str">
        <f>VLOOKUP(A1231,temp!$A$2:$U$4706,18,FALSE)</f>
        <v>3260</v>
      </c>
      <c r="D1231" t="str">
        <f>VLOOKUP(A1231,temp!$A$2:$U$4706,16,FALSE)</f>
        <v>PUENTE MURGUIA, (800147) LUIS FELIPE</v>
      </c>
    </row>
    <row r="1232" spans="1:4" x14ac:dyDescent="0.25">
      <c r="A1232" t="s">
        <v>205</v>
      </c>
      <c r="B1232" t="s">
        <v>205</v>
      </c>
      <c r="C1232" t="str">
        <f>VLOOKUP(A1232,temp!$A$2:$U$4706,18,FALSE)</f>
        <v>7100</v>
      </c>
      <c r="D1232" t="str">
        <f>VLOOKUP(A1232,temp!$A$2:$U$4706,16,FALSE)</f>
        <v>DOMINGUEZ ESCAMILLA, (800084) VICTOR HUGO</v>
      </c>
    </row>
    <row r="1233" spans="1:4" x14ac:dyDescent="0.25">
      <c r="A1233" t="s">
        <v>5699</v>
      </c>
      <c r="B1233" t="s">
        <v>5699</v>
      </c>
      <c r="C1233" t="str">
        <f>VLOOKUP(A1233,temp!$A$2:$U$4706,18,FALSE)</f>
        <v>8045</v>
      </c>
      <c r="D1233" t="str">
        <f>VLOOKUP(A1233,temp!$A$2:$U$4706,16,FALSE)</f>
        <v>MEJIA DUARTE, (800187) JOSE LUIS (PITSS)</v>
      </c>
    </row>
    <row r="1234" spans="1:4" x14ac:dyDescent="0.25">
      <c r="A1234" t="s">
        <v>2302</v>
      </c>
      <c r="B1234" t="s">
        <v>2302</v>
      </c>
      <c r="C1234" t="str">
        <f>VLOOKUP(A1234,temp!$A$2:$U$4706,18,FALSE)</f>
        <v>8045</v>
      </c>
      <c r="D1234" t="str">
        <f>VLOOKUP(A1234,temp!$A$2:$U$4706,16,FALSE)</f>
        <v>HERNANDEZ GARCIA, (500093) MANUEL ALEJANDRO</v>
      </c>
    </row>
    <row r="1235" spans="1:4" x14ac:dyDescent="0.25">
      <c r="A1235" t="s">
        <v>1281</v>
      </c>
      <c r="B1235" t="s">
        <v>1281</v>
      </c>
      <c r="C1235" t="str">
        <f>VLOOKUP(A1235,temp!$A$2:$U$4706,18,FALSE)</f>
        <v>8055</v>
      </c>
      <c r="D1235" t="str">
        <f>VLOOKUP(A1235,temp!$A$2:$U$4706,16,FALSE)</f>
        <v>CRUZ HERRERA, (500056) ROBERTO</v>
      </c>
    </row>
    <row r="1236" spans="1:4" x14ac:dyDescent="0.25">
      <c r="A1236" t="s">
        <v>5288</v>
      </c>
      <c r="B1236" t="s">
        <v>5288</v>
      </c>
      <c r="C1236" t="str">
        <f>VLOOKUP(A1236,temp!$A$2:$U$4706,18,FALSE)</f>
        <v>8045</v>
      </c>
      <c r="D1236" t="str">
        <f>VLOOKUP(A1236,temp!$A$2:$U$4706,16,FALSE)</f>
        <v>MARTINEZ  MORALES, (800192) MARTIN (PITSS)</v>
      </c>
    </row>
  </sheetData>
  <sortState ref="B2:B1237">
    <sortCondition ref="B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8EBD-3F9A-4078-8638-CE6DCF360210}">
  <dimension ref="A1:D7"/>
  <sheetViews>
    <sheetView workbookViewId="0">
      <selection activeCell="D2" sqref="D2"/>
    </sheetView>
  </sheetViews>
  <sheetFormatPr baseColWidth="10" defaultRowHeight="15" x14ac:dyDescent="0.25"/>
  <sheetData>
    <row r="1" spans="1:4" x14ac:dyDescent="0.25">
      <c r="B1" t="s">
        <v>7780</v>
      </c>
      <c r="C1" t="s">
        <v>7781</v>
      </c>
      <c r="D1" t="s">
        <v>7782</v>
      </c>
    </row>
    <row r="2" spans="1:4" x14ac:dyDescent="0.25">
      <c r="A2" t="s">
        <v>7774</v>
      </c>
      <c r="B2">
        <v>33.43</v>
      </c>
      <c r="C2">
        <v>6.92</v>
      </c>
      <c r="D2">
        <f>+B2+C2</f>
        <v>40.35</v>
      </c>
    </row>
    <row r="3" spans="1:4" x14ac:dyDescent="0.25">
      <c r="A3" t="s">
        <v>7775</v>
      </c>
      <c r="B3">
        <v>33.119999999999997</v>
      </c>
      <c r="C3">
        <v>4.46</v>
      </c>
      <c r="D3">
        <f t="shared" ref="D3:D7" si="0">+B3+C3</f>
        <v>37.58</v>
      </c>
    </row>
    <row r="4" spans="1:4" x14ac:dyDescent="0.25">
      <c r="A4" t="s">
        <v>7776</v>
      </c>
      <c r="B4">
        <v>33.119999999999997</v>
      </c>
      <c r="C4">
        <v>5.89</v>
      </c>
      <c r="D4">
        <f t="shared" si="0"/>
        <v>39.01</v>
      </c>
    </row>
    <row r="5" spans="1:4" x14ac:dyDescent="0.25">
      <c r="A5" t="s">
        <v>7777</v>
      </c>
      <c r="B5">
        <v>36.799999999999997</v>
      </c>
      <c r="C5">
        <v>0.78</v>
      </c>
      <c r="D5">
        <f t="shared" si="0"/>
        <v>37.58</v>
      </c>
    </row>
    <row r="6" spans="1:4" x14ac:dyDescent="0.25">
      <c r="A6" t="s">
        <v>7778</v>
      </c>
      <c r="B6">
        <v>42.32</v>
      </c>
      <c r="C6">
        <v>6.1</v>
      </c>
      <c r="D6">
        <f t="shared" si="0"/>
        <v>48.42</v>
      </c>
    </row>
    <row r="7" spans="1:4" x14ac:dyDescent="0.25">
      <c r="A7" t="s">
        <v>7779</v>
      </c>
      <c r="B7">
        <v>42.32</v>
      </c>
      <c r="C7">
        <v>-9.0299999999999994</v>
      </c>
      <c r="D7">
        <f t="shared" si="0"/>
        <v>33.29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4955-AC20-4F1D-863F-6A4377C160A3}">
  <dimension ref="A1:AH114"/>
  <sheetViews>
    <sheetView workbookViewId="0">
      <selection activeCell="E18" sqref="E18"/>
    </sheetView>
  </sheetViews>
  <sheetFormatPr baseColWidth="10" defaultRowHeight="15" x14ac:dyDescent="0.25"/>
  <sheetData>
    <row r="1" spans="1:34" x14ac:dyDescent="0.25">
      <c r="A1" t="s">
        <v>3223</v>
      </c>
      <c r="B1">
        <v>124.33368911977034</v>
      </c>
      <c r="C1">
        <v>207.22281519961723</v>
      </c>
      <c r="D1" t="s">
        <v>4308</v>
      </c>
      <c r="E1" t="s">
        <v>4309</v>
      </c>
      <c r="F1" t="s">
        <v>4310</v>
      </c>
      <c r="G1" t="s">
        <v>4311</v>
      </c>
      <c r="H1" t="s">
        <v>46</v>
      </c>
      <c r="I1" t="s">
        <v>47</v>
      </c>
      <c r="J1" t="s">
        <v>105</v>
      </c>
      <c r="K1" t="s">
        <v>1131</v>
      </c>
      <c r="L1">
        <v>1</v>
      </c>
      <c r="M1">
        <v>207.22281519961723</v>
      </c>
      <c r="N1" t="s">
        <v>107</v>
      </c>
      <c r="O1" t="s">
        <v>157</v>
      </c>
      <c r="P1" t="s">
        <v>158</v>
      </c>
      <c r="Q1" t="s">
        <v>27</v>
      </c>
      <c r="R1" t="s">
        <v>54</v>
      </c>
      <c r="S1">
        <v>43488</v>
      </c>
      <c r="T1" t="s">
        <v>4618</v>
      </c>
      <c r="U1" t="s">
        <v>4308</v>
      </c>
      <c r="V1" t="s">
        <v>4309</v>
      </c>
      <c r="W1" t="s">
        <v>4310</v>
      </c>
      <c r="X1" t="s">
        <v>4311</v>
      </c>
      <c r="Y1" t="s">
        <v>46</v>
      </c>
      <c r="Z1" t="s">
        <v>47</v>
      </c>
      <c r="AA1" t="s">
        <v>105</v>
      </c>
      <c r="AB1" t="s">
        <v>1131</v>
      </c>
      <c r="AC1">
        <v>1</v>
      </c>
      <c r="AD1" t="s">
        <v>107</v>
      </c>
      <c r="AE1" t="s">
        <v>157</v>
      </c>
      <c r="AF1" t="s">
        <v>158</v>
      </c>
      <c r="AG1" t="s">
        <v>27</v>
      </c>
      <c r="AH1" t="s">
        <v>54</v>
      </c>
    </row>
    <row r="2" spans="1:34" x14ac:dyDescent="0.25">
      <c r="A2" t="s">
        <v>3223</v>
      </c>
      <c r="B2">
        <v>20.186235797022963</v>
      </c>
      <c r="C2">
        <v>33.643726328371606</v>
      </c>
      <c r="D2" t="s">
        <v>4308</v>
      </c>
      <c r="E2" t="s">
        <v>4309</v>
      </c>
      <c r="F2" t="s">
        <v>4310</v>
      </c>
      <c r="G2" t="s">
        <v>4311</v>
      </c>
      <c r="H2" t="s">
        <v>46</v>
      </c>
      <c r="I2" t="s">
        <v>47</v>
      </c>
      <c r="J2" t="s">
        <v>105</v>
      </c>
      <c r="K2" t="s">
        <v>825</v>
      </c>
      <c r="L2">
        <v>1</v>
      </c>
      <c r="M2">
        <v>33.643726328371606</v>
      </c>
      <c r="N2" t="s">
        <v>107</v>
      </c>
      <c r="O2" t="s">
        <v>157</v>
      </c>
      <c r="P2" t="s">
        <v>158</v>
      </c>
      <c r="Q2" t="s">
        <v>27</v>
      </c>
      <c r="R2" t="s">
        <v>54</v>
      </c>
      <c r="S2">
        <v>43488</v>
      </c>
      <c r="T2" t="s">
        <v>4618</v>
      </c>
      <c r="U2" t="s">
        <v>4308</v>
      </c>
      <c r="V2" t="s">
        <v>4309</v>
      </c>
      <c r="W2" t="s">
        <v>4310</v>
      </c>
      <c r="X2" t="s">
        <v>4311</v>
      </c>
      <c r="Y2" t="s">
        <v>46</v>
      </c>
      <c r="Z2" t="s">
        <v>47</v>
      </c>
      <c r="AA2" t="s">
        <v>105</v>
      </c>
      <c r="AB2" t="s">
        <v>825</v>
      </c>
      <c r="AC2">
        <v>1</v>
      </c>
      <c r="AD2" t="s">
        <v>107</v>
      </c>
      <c r="AE2" t="s">
        <v>157</v>
      </c>
      <c r="AF2" t="s">
        <v>158</v>
      </c>
      <c r="AG2" t="s">
        <v>27</v>
      </c>
      <c r="AH2" t="s">
        <v>54</v>
      </c>
    </row>
    <row r="3" spans="1:34" x14ac:dyDescent="0.25">
      <c r="A3" t="s">
        <v>3223</v>
      </c>
      <c r="B3">
        <v>4.4723932509240809</v>
      </c>
      <c r="C3">
        <v>7.4539887515401348</v>
      </c>
      <c r="D3" t="s">
        <v>4308</v>
      </c>
      <c r="E3" t="s">
        <v>4309</v>
      </c>
      <c r="F3" t="s">
        <v>4310</v>
      </c>
      <c r="G3" t="s">
        <v>4311</v>
      </c>
      <c r="H3" t="s">
        <v>46</v>
      </c>
      <c r="I3" t="s">
        <v>47</v>
      </c>
      <c r="J3" t="s">
        <v>105</v>
      </c>
      <c r="K3" t="s">
        <v>152</v>
      </c>
      <c r="L3">
        <v>2</v>
      </c>
      <c r="M3">
        <v>7.4539887515401348</v>
      </c>
      <c r="N3" t="s">
        <v>107</v>
      </c>
      <c r="O3" t="s">
        <v>157</v>
      </c>
      <c r="P3" t="s">
        <v>158</v>
      </c>
      <c r="Q3" t="s">
        <v>27</v>
      </c>
      <c r="R3" t="s">
        <v>54</v>
      </c>
      <c r="S3">
        <v>43488</v>
      </c>
      <c r="T3" t="s">
        <v>4618</v>
      </c>
      <c r="U3" t="s">
        <v>4308</v>
      </c>
      <c r="V3" t="s">
        <v>4309</v>
      </c>
      <c r="W3" t="s">
        <v>4310</v>
      </c>
      <c r="X3" t="s">
        <v>4311</v>
      </c>
      <c r="Y3" t="s">
        <v>46</v>
      </c>
      <c r="Z3" t="s">
        <v>47</v>
      </c>
      <c r="AA3" t="s">
        <v>105</v>
      </c>
      <c r="AB3" t="s">
        <v>152</v>
      </c>
      <c r="AC3">
        <v>2</v>
      </c>
      <c r="AD3" t="s">
        <v>107</v>
      </c>
      <c r="AE3" t="s">
        <v>157</v>
      </c>
      <c r="AF3" t="s">
        <v>158</v>
      </c>
      <c r="AG3" t="s">
        <v>27</v>
      </c>
      <c r="AH3" t="s">
        <v>54</v>
      </c>
    </row>
    <row r="4" spans="1:34" x14ac:dyDescent="0.25">
      <c r="A4" t="s">
        <v>3223</v>
      </c>
      <c r="B4">
        <v>57.472303866154192</v>
      </c>
      <c r="C4">
        <v>95.787173110256987</v>
      </c>
      <c r="D4" t="s">
        <v>4312</v>
      </c>
      <c r="E4" t="s">
        <v>4313</v>
      </c>
      <c r="F4" t="s">
        <v>4314</v>
      </c>
      <c r="G4" t="s">
        <v>2949</v>
      </c>
      <c r="H4" t="s">
        <v>46</v>
      </c>
      <c r="I4" t="s">
        <v>47</v>
      </c>
      <c r="J4" t="s">
        <v>117</v>
      </c>
      <c r="K4" t="s">
        <v>4315</v>
      </c>
      <c r="L4">
        <v>1</v>
      </c>
      <c r="M4">
        <v>95.787173110256987</v>
      </c>
      <c r="N4" t="s">
        <v>119</v>
      </c>
      <c r="O4" t="s">
        <v>2950</v>
      </c>
      <c r="P4" t="s">
        <v>345</v>
      </c>
      <c r="Q4" t="s">
        <v>27</v>
      </c>
      <c r="R4" t="s">
        <v>54</v>
      </c>
      <c r="S4">
        <v>43488</v>
      </c>
      <c r="T4" t="s">
        <v>4618</v>
      </c>
      <c r="U4" t="s">
        <v>4312</v>
      </c>
      <c r="V4" t="s">
        <v>4313</v>
      </c>
      <c r="W4" t="s">
        <v>4314</v>
      </c>
      <c r="X4" t="s">
        <v>2949</v>
      </c>
      <c r="Y4" t="s">
        <v>46</v>
      </c>
      <c r="Z4" t="s">
        <v>47</v>
      </c>
      <c r="AA4" t="s">
        <v>117</v>
      </c>
      <c r="AB4" t="s">
        <v>4315</v>
      </c>
      <c r="AC4">
        <v>1</v>
      </c>
      <c r="AD4" t="s">
        <v>119</v>
      </c>
      <c r="AE4" t="s">
        <v>2950</v>
      </c>
      <c r="AF4" t="s">
        <v>345</v>
      </c>
      <c r="AG4" t="s">
        <v>27</v>
      </c>
      <c r="AH4" t="s">
        <v>54</v>
      </c>
    </row>
    <row r="5" spans="1:34" x14ac:dyDescent="0.25">
      <c r="A5" t="s">
        <v>3223</v>
      </c>
      <c r="B5">
        <v>2.9665227747135745</v>
      </c>
      <c r="C5">
        <v>4.9442046245226248</v>
      </c>
      <c r="D5" t="s">
        <v>4316</v>
      </c>
      <c r="E5" t="s">
        <v>4317</v>
      </c>
      <c r="F5" t="s">
        <v>4318</v>
      </c>
      <c r="G5" t="s">
        <v>3918</v>
      </c>
      <c r="H5" t="s">
        <v>20</v>
      </c>
      <c r="I5" t="s">
        <v>60</v>
      </c>
      <c r="J5" t="s">
        <v>124</v>
      </c>
      <c r="K5" t="s">
        <v>288</v>
      </c>
      <c r="L5">
        <v>2</v>
      </c>
      <c r="M5">
        <v>4.9442046245226248</v>
      </c>
      <c r="N5" t="s">
        <v>126</v>
      </c>
      <c r="O5" t="s">
        <v>127</v>
      </c>
      <c r="P5" t="s">
        <v>2585</v>
      </c>
      <c r="Q5" t="s">
        <v>76</v>
      </c>
      <c r="R5" t="s">
        <v>77</v>
      </c>
      <c r="S5">
        <v>43488</v>
      </c>
      <c r="T5" t="s">
        <v>4619</v>
      </c>
      <c r="U5" t="s">
        <v>4316</v>
      </c>
      <c r="V5" t="s">
        <v>4317</v>
      </c>
      <c r="W5" t="s">
        <v>4318</v>
      </c>
      <c r="X5" t="s">
        <v>3918</v>
      </c>
      <c r="Y5" t="s">
        <v>20</v>
      </c>
      <c r="Z5" t="s">
        <v>60</v>
      </c>
      <c r="AA5" t="s">
        <v>124</v>
      </c>
      <c r="AB5" t="s">
        <v>288</v>
      </c>
      <c r="AC5">
        <v>2</v>
      </c>
      <c r="AD5" t="s">
        <v>126</v>
      </c>
      <c r="AE5" t="s">
        <v>127</v>
      </c>
      <c r="AF5" t="s">
        <v>2585</v>
      </c>
      <c r="AG5" t="s">
        <v>76</v>
      </c>
      <c r="AH5" t="s">
        <v>77</v>
      </c>
    </row>
    <row r="6" spans="1:34" x14ac:dyDescent="0.25">
      <c r="A6" t="s">
        <v>3223</v>
      </c>
      <c r="B6">
        <v>4.1169573424330537</v>
      </c>
      <c r="C6">
        <v>6.8615955707217564</v>
      </c>
      <c r="D6" t="s">
        <v>4316</v>
      </c>
      <c r="E6" t="s">
        <v>4317</v>
      </c>
      <c r="F6" t="s">
        <v>4318</v>
      </c>
      <c r="G6" t="s">
        <v>3918</v>
      </c>
      <c r="H6" t="s">
        <v>20</v>
      </c>
      <c r="I6" t="s">
        <v>60</v>
      </c>
      <c r="J6" t="s">
        <v>124</v>
      </c>
      <c r="K6" t="s">
        <v>286</v>
      </c>
      <c r="L6">
        <v>2</v>
      </c>
      <c r="M6">
        <v>6.8615955707217564</v>
      </c>
      <c r="N6" t="s">
        <v>126</v>
      </c>
      <c r="O6" t="s">
        <v>127</v>
      </c>
      <c r="P6" t="s">
        <v>2585</v>
      </c>
      <c r="Q6" t="s">
        <v>76</v>
      </c>
      <c r="R6" t="s">
        <v>77</v>
      </c>
      <c r="S6">
        <v>43488</v>
      </c>
      <c r="T6" t="s">
        <v>4619</v>
      </c>
      <c r="U6" t="s">
        <v>4316</v>
      </c>
      <c r="V6" t="s">
        <v>4317</v>
      </c>
      <c r="W6" t="s">
        <v>4318</v>
      </c>
      <c r="X6" t="s">
        <v>3918</v>
      </c>
      <c r="Y6" t="s">
        <v>20</v>
      </c>
      <c r="Z6" t="s">
        <v>60</v>
      </c>
      <c r="AA6" t="s">
        <v>124</v>
      </c>
      <c r="AB6" t="s">
        <v>286</v>
      </c>
      <c r="AC6">
        <v>2</v>
      </c>
      <c r="AD6" t="s">
        <v>126</v>
      </c>
      <c r="AE6" t="s">
        <v>127</v>
      </c>
      <c r="AF6" t="s">
        <v>2585</v>
      </c>
      <c r="AG6" t="s">
        <v>76</v>
      </c>
      <c r="AH6" t="s">
        <v>77</v>
      </c>
    </row>
    <row r="7" spans="1:34" x14ac:dyDescent="0.25">
      <c r="A7" t="s">
        <v>3223</v>
      </c>
      <c r="B7">
        <v>3.127941153273849</v>
      </c>
      <c r="C7">
        <v>5.2132352554564152</v>
      </c>
      <c r="D7" t="s">
        <v>4316</v>
      </c>
      <c r="E7" t="s">
        <v>4317</v>
      </c>
      <c r="F7" t="s">
        <v>4318</v>
      </c>
      <c r="G7" t="s">
        <v>3918</v>
      </c>
      <c r="H7" t="s">
        <v>20</v>
      </c>
      <c r="I7" t="s">
        <v>60</v>
      </c>
      <c r="J7" t="s">
        <v>124</v>
      </c>
      <c r="K7" t="s">
        <v>422</v>
      </c>
      <c r="L7">
        <v>2</v>
      </c>
      <c r="M7">
        <v>5.2132352554564152</v>
      </c>
      <c r="N7" t="s">
        <v>126</v>
      </c>
      <c r="O7" t="s">
        <v>127</v>
      </c>
      <c r="P7" t="s">
        <v>2585</v>
      </c>
      <c r="Q7" t="s">
        <v>76</v>
      </c>
      <c r="R7" t="s">
        <v>77</v>
      </c>
      <c r="S7">
        <v>43488</v>
      </c>
      <c r="T7" t="s">
        <v>4619</v>
      </c>
      <c r="U7" t="s">
        <v>4316</v>
      </c>
      <c r="V7" t="s">
        <v>4317</v>
      </c>
      <c r="W7" t="s">
        <v>4318</v>
      </c>
      <c r="X7" t="s">
        <v>3918</v>
      </c>
      <c r="Y7" t="s">
        <v>20</v>
      </c>
      <c r="Z7" t="s">
        <v>60</v>
      </c>
      <c r="AA7" t="s">
        <v>124</v>
      </c>
      <c r="AB7" t="s">
        <v>422</v>
      </c>
      <c r="AC7">
        <v>2</v>
      </c>
      <c r="AD7" t="s">
        <v>126</v>
      </c>
      <c r="AE7" t="s">
        <v>127</v>
      </c>
      <c r="AF7" t="s">
        <v>2585</v>
      </c>
      <c r="AG7" t="s">
        <v>76</v>
      </c>
      <c r="AH7" t="s">
        <v>77</v>
      </c>
    </row>
    <row r="8" spans="1:34" x14ac:dyDescent="0.25">
      <c r="A8" t="s">
        <v>3223</v>
      </c>
      <c r="B8">
        <v>0.99900625167596446</v>
      </c>
      <c r="C8">
        <v>1.6650104194599409</v>
      </c>
      <c r="D8" t="s">
        <v>4316</v>
      </c>
      <c r="E8" t="s">
        <v>4319</v>
      </c>
      <c r="F8" t="s">
        <v>4320</v>
      </c>
      <c r="G8" t="s">
        <v>4321</v>
      </c>
      <c r="H8" t="s">
        <v>46</v>
      </c>
      <c r="I8" t="s">
        <v>47</v>
      </c>
      <c r="J8" t="s">
        <v>105</v>
      </c>
      <c r="K8" t="s">
        <v>403</v>
      </c>
      <c r="L8">
        <v>1</v>
      </c>
      <c r="M8">
        <v>1.6650104194599409</v>
      </c>
      <c r="N8" t="s">
        <v>107</v>
      </c>
      <c r="O8" t="s">
        <v>108</v>
      </c>
      <c r="P8" t="s">
        <v>404</v>
      </c>
      <c r="Q8" t="s">
        <v>27</v>
      </c>
      <c r="R8" t="s">
        <v>54</v>
      </c>
      <c r="S8">
        <v>43488</v>
      </c>
      <c r="T8" t="s">
        <v>4618</v>
      </c>
      <c r="U8" t="s">
        <v>4316</v>
      </c>
      <c r="V8" t="s">
        <v>4319</v>
      </c>
      <c r="W8" t="s">
        <v>4320</v>
      </c>
      <c r="X8" t="s">
        <v>4321</v>
      </c>
      <c r="Y8" t="s">
        <v>46</v>
      </c>
      <c r="Z8" t="s">
        <v>47</v>
      </c>
      <c r="AA8" t="s">
        <v>105</v>
      </c>
      <c r="AB8" t="s">
        <v>403</v>
      </c>
      <c r="AC8">
        <v>1</v>
      </c>
      <c r="AD8" t="s">
        <v>107</v>
      </c>
      <c r="AE8" t="s">
        <v>108</v>
      </c>
      <c r="AF8" t="s">
        <v>404</v>
      </c>
      <c r="AG8" t="s">
        <v>27</v>
      </c>
      <c r="AH8" t="s">
        <v>54</v>
      </c>
    </row>
    <row r="9" spans="1:34" x14ac:dyDescent="0.25">
      <c r="A9" t="s">
        <v>3223</v>
      </c>
      <c r="B9">
        <v>18.122499198166036</v>
      </c>
      <c r="C9">
        <v>30.204165330276727</v>
      </c>
      <c r="D9" t="s">
        <v>4316</v>
      </c>
      <c r="E9" t="s">
        <v>4319</v>
      </c>
      <c r="F9" t="s">
        <v>4320</v>
      </c>
      <c r="G9" t="s">
        <v>4321</v>
      </c>
      <c r="H9" t="s">
        <v>46</v>
      </c>
      <c r="I9" t="s">
        <v>47</v>
      </c>
      <c r="J9" t="s">
        <v>105</v>
      </c>
      <c r="K9" t="s">
        <v>752</v>
      </c>
      <c r="L9">
        <v>1</v>
      </c>
      <c r="M9">
        <v>30.204165330276727</v>
      </c>
      <c r="N9" t="s">
        <v>107</v>
      </c>
      <c r="O9" t="s">
        <v>108</v>
      </c>
      <c r="P9" t="s">
        <v>404</v>
      </c>
      <c r="Q9" t="s">
        <v>27</v>
      </c>
      <c r="R9" t="s">
        <v>54</v>
      </c>
      <c r="S9">
        <v>43488</v>
      </c>
      <c r="T9" t="s">
        <v>4618</v>
      </c>
      <c r="U9" t="s">
        <v>4316</v>
      </c>
      <c r="V9" t="s">
        <v>4319</v>
      </c>
      <c r="W9" t="s">
        <v>4320</v>
      </c>
      <c r="X9" t="s">
        <v>4321</v>
      </c>
      <c r="Y9" t="s">
        <v>46</v>
      </c>
      <c r="Z9" t="s">
        <v>47</v>
      </c>
      <c r="AA9" t="s">
        <v>105</v>
      </c>
      <c r="AB9" t="s">
        <v>752</v>
      </c>
      <c r="AC9">
        <v>1</v>
      </c>
      <c r="AD9" t="s">
        <v>107</v>
      </c>
      <c r="AE9" t="s">
        <v>108</v>
      </c>
      <c r="AF9" t="s">
        <v>404</v>
      </c>
      <c r="AG9" t="s">
        <v>27</v>
      </c>
      <c r="AH9" t="s">
        <v>54</v>
      </c>
    </row>
    <row r="10" spans="1:34" x14ac:dyDescent="0.25">
      <c r="A10" t="s">
        <v>3223</v>
      </c>
      <c r="B10">
        <v>3.4744385847761965</v>
      </c>
      <c r="C10">
        <v>5.7907309746269942</v>
      </c>
      <c r="D10" t="s">
        <v>4316</v>
      </c>
      <c r="E10" t="s">
        <v>4319</v>
      </c>
      <c r="F10" t="s">
        <v>4320</v>
      </c>
      <c r="G10" t="s">
        <v>4321</v>
      </c>
      <c r="H10" t="s">
        <v>46</v>
      </c>
      <c r="I10" t="s">
        <v>47</v>
      </c>
      <c r="J10" t="s">
        <v>105</v>
      </c>
      <c r="K10" t="s">
        <v>1987</v>
      </c>
      <c r="L10">
        <v>1</v>
      </c>
      <c r="M10">
        <v>5.7907309746269942</v>
      </c>
      <c r="N10" t="s">
        <v>107</v>
      </c>
      <c r="O10" t="s">
        <v>108</v>
      </c>
      <c r="P10" t="s">
        <v>404</v>
      </c>
      <c r="Q10" t="s">
        <v>27</v>
      </c>
      <c r="R10" t="s">
        <v>54</v>
      </c>
      <c r="S10">
        <v>43488</v>
      </c>
      <c r="T10" t="s">
        <v>4618</v>
      </c>
      <c r="U10" t="s">
        <v>4316</v>
      </c>
      <c r="V10" t="s">
        <v>4319</v>
      </c>
      <c r="W10" t="s">
        <v>4320</v>
      </c>
      <c r="X10" t="s">
        <v>4321</v>
      </c>
      <c r="Y10" t="s">
        <v>46</v>
      </c>
      <c r="Z10" t="s">
        <v>47</v>
      </c>
      <c r="AA10" t="s">
        <v>105</v>
      </c>
      <c r="AB10" t="s">
        <v>1987</v>
      </c>
      <c r="AC10">
        <v>1</v>
      </c>
      <c r="AD10" t="s">
        <v>107</v>
      </c>
      <c r="AE10" t="s">
        <v>108</v>
      </c>
      <c r="AF10" t="s">
        <v>404</v>
      </c>
      <c r="AG10" t="s">
        <v>27</v>
      </c>
      <c r="AH10" t="s">
        <v>54</v>
      </c>
    </row>
    <row r="11" spans="1:34" x14ac:dyDescent="0.25">
      <c r="A11" t="s">
        <v>3223</v>
      </c>
      <c r="B11">
        <v>148.74624715414666</v>
      </c>
      <c r="C11">
        <v>247.91041192357778</v>
      </c>
      <c r="D11" t="s">
        <v>4316</v>
      </c>
      <c r="E11" t="s">
        <v>4322</v>
      </c>
      <c r="F11" t="s">
        <v>4323</v>
      </c>
      <c r="G11" t="s">
        <v>4324</v>
      </c>
      <c r="H11" t="s">
        <v>20</v>
      </c>
      <c r="I11" t="s">
        <v>206</v>
      </c>
      <c r="J11" t="s">
        <v>207</v>
      </c>
      <c r="K11" t="s">
        <v>4325</v>
      </c>
      <c r="L11">
        <v>1</v>
      </c>
      <c r="M11">
        <v>247.91041192357778</v>
      </c>
      <c r="N11" t="s">
        <v>209</v>
      </c>
      <c r="O11" t="s">
        <v>74</v>
      </c>
      <c r="P11" t="s">
        <v>315</v>
      </c>
      <c r="Q11" t="s">
        <v>76</v>
      </c>
      <c r="R11" t="s">
        <v>213</v>
      </c>
      <c r="S11">
        <v>43488</v>
      </c>
      <c r="T11" t="s">
        <v>4620</v>
      </c>
      <c r="U11" t="s">
        <v>4316</v>
      </c>
      <c r="V11" t="s">
        <v>4322</v>
      </c>
      <c r="W11" t="s">
        <v>4323</v>
      </c>
      <c r="X11" t="s">
        <v>4324</v>
      </c>
      <c r="Y11" t="s">
        <v>20</v>
      </c>
      <c r="Z11" t="s">
        <v>206</v>
      </c>
      <c r="AA11" t="s">
        <v>207</v>
      </c>
      <c r="AB11" t="s">
        <v>4325</v>
      </c>
      <c r="AC11">
        <v>1</v>
      </c>
      <c r="AD11" t="s">
        <v>209</v>
      </c>
      <c r="AE11" t="s">
        <v>74</v>
      </c>
      <c r="AF11" t="s">
        <v>315</v>
      </c>
      <c r="AG11" t="s">
        <v>76</v>
      </c>
      <c r="AH11" t="s">
        <v>213</v>
      </c>
    </row>
    <row r="12" spans="1:34" x14ac:dyDescent="0.25">
      <c r="A12" t="s">
        <v>3223</v>
      </c>
      <c r="B12">
        <v>53.632965103134254</v>
      </c>
      <c r="C12">
        <v>89.388275171890427</v>
      </c>
      <c r="D12" t="s">
        <v>4316</v>
      </c>
      <c r="E12" t="s">
        <v>4322</v>
      </c>
      <c r="F12" t="s">
        <v>4323</v>
      </c>
      <c r="G12" t="s">
        <v>4324</v>
      </c>
      <c r="H12" t="s">
        <v>20</v>
      </c>
      <c r="I12" t="s">
        <v>206</v>
      </c>
      <c r="J12" t="s">
        <v>207</v>
      </c>
      <c r="K12" t="s">
        <v>4326</v>
      </c>
      <c r="L12">
        <v>1</v>
      </c>
      <c r="M12">
        <v>89.388275171890427</v>
      </c>
      <c r="N12" t="s">
        <v>209</v>
      </c>
      <c r="O12" t="s">
        <v>74</v>
      </c>
      <c r="P12" t="s">
        <v>315</v>
      </c>
      <c r="Q12" t="s">
        <v>76</v>
      </c>
      <c r="R12" t="s">
        <v>213</v>
      </c>
      <c r="S12">
        <v>43488</v>
      </c>
      <c r="T12" t="s">
        <v>4620</v>
      </c>
      <c r="U12" t="s">
        <v>4316</v>
      </c>
      <c r="V12" t="s">
        <v>4322</v>
      </c>
      <c r="W12" t="s">
        <v>4323</v>
      </c>
      <c r="X12" t="s">
        <v>4324</v>
      </c>
      <c r="Y12" t="s">
        <v>20</v>
      </c>
      <c r="Z12" t="s">
        <v>206</v>
      </c>
      <c r="AA12" t="s">
        <v>207</v>
      </c>
      <c r="AB12" t="s">
        <v>4326</v>
      </c>
      <c r="AC12">
        <v>1</v>
      </c>
      <c r="AD12" t="s">
        <v>209</v>
      </c>
      <c r="AE12" t="s">
        <v>74</v>
      </c>
      <c r="AF12" t="s">
        <v>315</v>
      </c>
      <c r="AG12" t="s">
        <v>76</v>
      </c>
      <c r="AH12" t="s">
        <v>213</v>
      </c>
    </row>
    <row r="13" spans="1:34" x14ac:dyDescent="0.25">
      <c r="A13" t="s">
        <v>3223</v>
      </c>
      <c r="B13">
        <v>163.62513079095007</v>
      </c>
      <c r="C13">
        <v>272.7085513182501</v>
      </c>
      <c r="D13" t="s">
        <v>4327</v>
      </c>
      <c r="E13" t="s">
        <v>4328</v>
      </c>
      <c r="F13" t="s">
        <v>4329</v>
      </c>
      <c r="G13" t="s">
        <v>4330</v>
      </c>
      <c r="H13" t="s">
        <v>59</v>
      </c>
      <c r="I13" t="s">
        <v>60</v>
      </c>
      <c r="J13" t="s">
        <v>217</v>
      </c>
      <c r="K13" t="s">
        <v>792</v>
      </c>
      <c r="L13">
        <v>1</v>
      </c>
      <c r="M13">
        <v>272.7085513182501</v>
      </c>
      <c r="N13" t="s">
        <v>219</v>
      </c>
      <c r="O13" t="s">
        <v>220</v>
      </c>
      <c r="P13" t="s">
        <v>221</v>
      </c>
      <c r="Q13" t="s">
        <v>76</v>
      </c>
      <c r="R13" t="s">
        <v>66</v>
      </c>
      <c r="S13">
        <v>43488</v>
      </c>
      <c r="T13" t="s">
        <v>4621</v>
      </c>
      <c r="U13" t="s">
        <v>4327</v>
      </c>
      <c r="V13" t="s">
        <v>4328</v>
      </c>
      <c r="W13" t="s">
        <v>4329</v>
      </c>
      <c r="X13" t="s">
        <v>4330</v>
      </c>
      <c r="Y13" t="s">
        <v>59</v>
      </c>
      <c r="Z13" t="s">
        <v>60</v>
      </c>
      <c r="AA13" t="s">
        <v>217</v>
      </c>
      <c r="AB13" t="s">
        <v>792</v>
      </c>
      <c r="AC13">
        <v>1</v>
      </c>
      <c r="AD13" t="s">
        <v>219</v>
      </c>
      <c r="AE13" t="s">
        <v>220</v>
      </c>
      <c r="AF13" t="s">
        <v>221</v>
      </c>
      <c r="AG13" t="s">
        <v>76</v>
      </c>
      <c r="AH13" t="s">
        <v>66</v>
      </c>
    </row>
    <row r="14" spans="1:34" x14ac:dyDescent="0.25">
      <c r="A14" t="s">
        <v>3223</v>
      </c>
      <c r="B14">
        <v>162.39845627244478</v>
      </c>
      <c r="C14">
        <v>270.66409378740798</v>
      </c>
      <c r="D14" t="s">
        <v>4331</v>
      </c>
      <c r="E14" t="s">
        <v>4332</v>
      </c>
      <c r="F14" t="s">
        <v>4333</v>
      </c>
      <c r="G14" t="s">
        <v>4334</v>
      </c>
      <c r="H14" t="s">
        <v>46</v>
      </c>
      <c r="I14" t="s">
        <v>47</v>
      </c>
      <c r="J14" t="s">
        <v>48</v>
      </c>
      <c r="K14" t="s">
        <v>4335</v>
      </c>
      <c r="L14">
        <v>1</v>
      </c>
      <c r="M14">
        <v>270.66409378740798</v>
      </c>
      <c r="N14" t="s">
        <v>50</v>
      </c>
      <c r="O14" t="s">
        <v>39</v>
      </c>
      <c r="P14" t="s">
        <v>109</v>
      </c>
      <c r="Q14" t="s">
        <v>76</v>
      </c>
      <c r="R14" t="s">
        <v>54</v>
      </c>
      <c r="S14">
        <v>43488</v>
      </c>
      <c r="T14" t="s">
        <v>4618</v>
      </c>
      <c r="U14" t="s">
        <v>4331</v>
      </c>
      <c r="V14" t="s">
        <v>4332</v>
      </c>
      <c r="W14" t="s">
        <v>4333</v>
      </c>
      <c r="X14" t="s">
        <v>4334</v>
      </c>
      <c r="Y14" t="s">
        <v>46</v>
      </c>
      <c r="Z14" t="s">
        <v>47</v>
      </c>
      <c r="AA14" t="s">
        <v>48</v>
      </c>
      <c r="AB14" t="s">
        <v>4335</v>
      </c>
      <c r="AC14">
        <v>1</v>
      </c>
      <c r="AD14" t="s">
        <v>50</v>
      </c>
      <c r="AE14" t="s">
        <v>39</v>
      </c>
      <c r="AF14" t="s">
        <v>109</v>
      </c>
      <c r="AG14" t="s">
        <v>76</v>
      </c>
      <c r="AH14" t="s">
        <v>54</v>
      </c>
    </row>
    <row r="15" spans="1:34" x14ac:dyDescent="0.25">
      <c r="A15" t="s">
        <v>3223</v>
      </c>
      <c r="B15">
        <v>6.9756926005184319</v>
      </c>
      <c r="C15">
        <v>11.626154334197388</v>
      </c>
      <c r="D15" t="s">
        <v>4331</v>
      </c>
      <c r="E15" t="s">
        <v>4332</v>
      </c>
      <c r="F15" t="s">
        <v>4333</v>
      </c>
      <c r="G15" t="s">
        <v>4334</v>
      </c>
      <c r="H15" t="s">
        <v>46</v>
      </c>
      <c r="I15" t="s">
        <v>47</v>
      </c>
      <c r="J15" t="s">
        <v>48</v>
      </c>
      <c r="K15" t="s">
        <v>307</v>
      </c>
      <c r="L15">
        <v>1</v>
      </c>
      <c r="M15">
        <v>11.626154334197388</v>
      </c>
      <c r="N15" t="s">
        <v>50</v>
      </c>
      <c r="O15" t="s">
        <v>39</v>
      </c>
      <c r="P15" t="s">
        <v>109</v>
      </c>
      <c r="Q15" t="s">
        <v>76</v>
      </c>
      <c r="R15" t="s">
        <v>54</v>
      </c>
      <c r="S15">
        <v>43488</v>
      </c>
      <c r="T15" t="s">
        <v>4618</v>
      </c>
      <c r="U15" t="s">
        <v>4331</v>
      </c>
      <c r="V15" t="s">
        <v>4332</v>
      </c>
      <c r="W15" t="s">
        <v>4333</v>
      </c>
      <c r="X15" t="s">
        <v>4334</v>
      </c>
      <c r="Y15" t="s">
        <v>46</v>
      </c>
      <c r="Z15" t="s">
        <v>47</v>
      </c>
      <c r="AA15" t="s">
        <v>48</v>
      </c>
      <c r="AB15" t="s">
        <v>307</v>
      </c>
      <c r="AC15">
        <v>1</v>
      </c>
      <c r="AD15" t="s">
        <v>50</v>
      </c>
      <c r="AE15" t="s">
        <v>39</v>
      </c>
      <c r="AF15" t="s">
        <v>109</v>
      </c>
      <c r="AG15" t="s">
        <v>76</v>
      </c>
      <c r="AH15" t="s">
        <v>54</v>
      </c>
    </row>
    <row r="16" spans="1:34" x14ac:dyDescent="0.25">
      <c r="A16" t="s">
        <v>3223</v>
      </c>
      <c r="B16">
        <v>3.4276430287766382</v>
      </c>
      <c r="C16">
        <v>5.7127383812943968</v>
      </c>
      <c r="D16" t="s">
        <v>4327</v>
      </c>
      <c r="E16" t="s">
        <v>4336</v>
      </c>
      <c r="F16" t="s">
        <v>4337</v>
      </c>
      <c r="G16" t="s">
        <v>589</v>
      </c>
      <c r="H16" t="s">
        <v>20</v>
      </c>
      <c r="I16" t="s">
        <v>133</v>
      </c>
      <c r="J16" t="s">
        <v>521</v>
      </c>
      <c r="K16" t="s">
        <v>2193</v>
      </c>
      <c r="L16">
        <v>1</v>
      </c>
      <c r="M16">
        <v>5.7127383812943968</v>
      </c>
      <c r="N16" t="s">
        <v>523</v>
      </c>
      <c r="O16" t="s">
        <v>25</v>
      </c>
      <c r="P16" t="s">
        <v>591</v>
      </c>
      <c r="Q16" t="s">
        <v>27</v>
      </c>
      <c r="R16" t="s">
        <v>28</v>
      </c>
      <c r="S16">
        <v>43488</v>
      </c>
      <c r="T16" t="s">
        <v>4622</v>
      </c>
      <c r="U16" t="s">
        <v>4327</v>
      </c>
      <c r="V16" t="s">
        <v>4336</v>
      </c>
      <c r="W16" t="s">
        <v>4337</v>
      </c>
      <c r="X16" t="s">
        <v>589</v>
      </c>
      <c r="Y16" t="s">
        <v>20</v>
      </c>
      <c r="Z16" t="s">
        <v>133</v>
      </c>
      <c r="AA16" t="s">
        <v>521</v>
      </c>
      <c r="AB16" t="s">
        <v>2193</v>
      </c>
      <c r="AC16">
        <v>1</v>
      </c>
      <c r="AD16" t="s">
        <v>523</v>
      </c>
      <c r="AE16" t="s">
        <v>25</v>
      </c>
      <c r="AF16" t="s">
        <v>591</v>
      </c>
      <c r="AG16" t="s">
        <v>27</v>
      </c>
      <c r="AH16" t="s">
        <v>28</v>
      </c>
    </row>
    <row r="17" spans="1:34" x14ac:dyDescent="0.25">
      <c r="A17" t="s">
        <v>3223</v>
      </c>
      <c r="B17">
        <v>2.5932099122451877</v>
      </c>
      <c r="C17">
        <v>4.3220165204086465</v>
      </c>
      <c r="D17" t="s">
        <v>4327</v>
      </c>
      <c r="E17" t="s">
        <v>4336</v>
      </c>
      <c r="F17" t="s">
        <v>4337</v>
      </c>
      <c r="G17" t="s">
        <v>589</v>
      </c>
      <c r="H17" t="s">
        <v>20</v>
      </c>
      <c r="I17" t="s">
        <v>133</v>
      </c>
      <c r="J17" t="s">
        <v>521</v>
      </c>
      <c r="K17" t="s">
        <v>1810</v>
      </c>
      <c r="L17">
        <v>1</v>
      </c>
      <c r="M17">
        <v>4.3220165204086465</v>
      </c>
      <c r="N17" t="s">
        <v>523</v>
      </c>
      <c r="O17" t="s">
        <v>25</v>
      </c>
      <c r="P17" t="s">
        <v>591</v>
      </c>
      <c r="Q17" t="s">
        <v>27</v>
      </c>
      <c r="R17" t="s">
        <v>28</v>
      </c>
      <c r="S17">
        <v>43488</v>
      </c>
      <c r="T17" t="s">
        <v>4622</v>
      </c>
      <c r="U17" t="s">
        <v>4327</v>
      </c>
      <c r="V17" t="s">
        <v>4336</v>
      </c>
      <c r="W17" t="s">
        <v>4337</v>
      </c>
      <c r="X17" t="s">
        <v>589</v>
      </c>
      <c r="Y17" t="s">
        <v>20</v>
      </c>
      <c r="Z17" t="s">
        <v>133</v>
      </c>
      <c r="AA17" t="s">
        <v>521</v>
      </c>
      <c r="AB17" t="s">
        <v>1810</v>
      </c>
      <c r="AC17">
        <v>1</v>
      </c>
      <c r="AD17" t="s">
        <v>523</v>
      </c>
      <c r="AE17" t="s">
        <v>25</v>
      </c>
      <c r="AF17" t="s">
        <v>591</v>
      </c>
      <c r="AG17" t="s">
        <v>27</v>
      </c>
      <c r="AH17" t="s">
        <v>28</v>
      </c>
    </row>
    <row r="18" spans="1:34" x14ac:dyDescent="0.25">
      <c r="A18" t="s">
        <v>3223</v>
      </c>
      <c r="B18">
        <v>27.903296194837772</v>
      </c>
      <c r="C18">
        <v>46.505493658062953</v>
      </c>
      <c r="D18" t="s">
        <v>4316</v>
      </c>
      <c r="E18" t="s">
        <v>4338</v>
      </c>
      <c r="F18" t="s">
        <v>4339</v>
      </c>
      <c r="G18" t="s">
        <v>3803</v>
      </c>
      <c r="H18" t="s">
        <v>20</v>
      </c>
      <c r="I18" t="s">
        <v>60</v>
      </c>
      <c r="J18" t="s">
        <v>124</v>
      </c>
      <c r="K18" t="s">
        <v>307</v>
      </c>
      <c r="L18">
        <v>4</v>
      </c>
      <c r="M18">
        <v>46.505493658062953</v>
      </c>
      <c r="N18" t="s">
        <v>126</v>
      </c>
      <c r="O18" t="s">
        <v>74</v>
      </c>
      <c r="P18" t="s">
        <v>75</v>
      </c>
      <c r="Q18" t="s">
        <v>76</v>
      </c>
      <c r="R18" t="s">
        <v>77</v>
      </c>
      <c r="S18">
        <v>43488</v>
      </c>
      <c r="T18" t="s">
        <v>4619</v>
      </c>
      <c r="U18" t="s">
        <v>4316</v>
      </c>
      <c r="V18" t="s">
        <v>4338</v>
      </c>
      <c r="W18" t="s">
        <v>4339</v>
      </c>
      <c r="X18" t="s">
        <v>3803</v>
      </c>
      <c r="Y18" t="s">
        <v>20</v>
      </c>
      <c r="Z18" t="s">
        <v>60</v>
      </c>
      <c r="AA18" t="s">
        <v>124</v>
      </c>
      <c r="AB18" t="s">
        <v>307</v>
      </c>
      <c r="AC18">
        <v>4</v>
      </c>
      <c r="AD18" t="s">
        <v>126</v>
      </c>
      <c r="AE18" t="s">
        <v>74</v>
      </c>
      <c r="AF18" t="s">
        <v>75</v>
      </c>
      <c r="AG18" t="s">
        <v>76</v>
      </c>
      <c r="AH18" t="s">
        <v>77</v>
      </c>
    </row>
    <row r="19" spans="1:34" x14ac:dyDescent="0.25">
      <c r="A19" t="s">
        <v>3223</v>
      </c>
      <c r="B19">
        <v>5.7037999043057175</v>
      </c>
      <c r="C19">
        <v>9.5063331738428634</v>
      </c>
      <c r="D19" t="s">
        <v>3223</v>
      </c>
      <c r="E19" t="s">
        <v>4340</v>
      </c>
      <c r="F19" t="s">
        <v>4341</v>
      </c>
      <c r="G19" t="s">
        <v>2598</v>
      </c>
      <c r="H19" t="s">
        <v>59</v>
      </c>
      <c r="I19" t="s">
        <v>60</v>
      </c>
      <c r="J19" t="s">
        <v>61</v>
      </c>
      <c r="K19" t="s">
        <v>294</v>
      </c>
      <c r="L19">
        <v>1</v>
      </c>
      <c r="M19">
        <v>9.5063331738428634</v>
      </c>
      <c r="N19" t="s">
        <v>63</v>
      </c>
      <c r="O19" t="s">
        <v>74</v>
      </c>
      <c r="P19" t="s">
        <v>75</v>
      </c>
      <c r="Q19" t="s">
        <v>76</v>
      </c>
      <c r="R19" t="s">
        <v>66</v>
      </c>
      <c r="S19">
        <v>43488</v>
      </c>
      <c r="T19" t="s">
        <v>4621</v>
      </c>
      <c r="U19" t="s">
        <v>3223</v>
      </c>
      <c r="V19" t="s">
        <v>4340</v>
      </c>
      <c r="W19" t="s">
        <v>4341</v>
      </c>
      <c r="X19" t="s">
        <v>2598</v>
      </c>
      <c r="Y19" t="s">
        <v>59</v>
      </c>
      <c r="Z19" t="s">
        <v>60</v>
      </c>
      <c r="AA19" t="s">
        <v>61</v>
      </c>
      <c r="AB19" t="s">
        <v>294</v>
      </c>
      <c r="AC19">
        <v>1</v>
      </c>
      <c r="AD19" t="s">
        <v>63</v>
      </c>
      <c r="AE19" t="s">
        <v>74</v>
      </c>
      <c r="AF19" t="s">
        <v>75</v>
      </c>
      <c r="AG19" t="s">
        <v>76</v>
      </c>
      <c r="AH19" t="s">
        <v>66</v>
      </c>
    </row>
    <row r="20" spans="1:34" x14ac:dyDescent="0.25">
      <c r="A20" t="s">
        <v>3223</v>
      </c>
      <c r="B20">
        <v>4.3945759218461635</v>
      </c>
      <c r="C20">
        <v>7.3242932030769392</v>
      </c>
      <c r="D20" t="s">
        <v>3223</v>
      </c>
      <c r="E20" t="s">
        <v>4340</v>
      </c>
      <c r="F20" t="s">
        <v>4341</v>
      </c>
      <c r="G20" t="s">
        <v>2598</v>
      </c>
      <c r="H20" t="s">
        <v>59</v>
      </c>
      <c r="I20" t="s">
        <v>60</v>
      </c>
      <c r="J20" t="s">
        <v>61</v>
      </c>
      <c r="K20" t="s">
        <v>2557</v>
      </c>
      <c r="L20">
        <v>1</v>
      </c>
      <c r="M20">
        <v>7.3242932030769392</v>
      </c>
      <c r="N20" t="s">
        <v>63</v>
      </c>
      <c r="O20" t="s">
        <v>74</v>
      </c>
      <c r="P20" t="s">
        <v>75</v>
      </c>
      <c r="Q20" t="s">
        <v>76</v>
      </c>
      <c r="R20" t="s">
        <v>66</v>
      </c>
      <c r="S20">
        <v>43488</v>
      </c>
      <c r="T20" t="s">
        <v>4621</v>
      </c>
      <c r="U20" t="s">
        <v>3223</v>
      </c>
      <c r="V20" t="s">
        <v>4340</v>
      </c>
      <c r="W20" t="s">
        <v>4341</v>
      </c>
      <c r="X20" t="s">
        <v>2598</v>
      </c>
      <c r="Y20" t="s">
        <v>59</v>
      </c>
      <c r="Z20" t="s">
        <v>60</v>
      </c>
      <c r="AA20" t="s">
        <v>61</v>
      </c>
      <c r="AB20" t="s">
        <v>2557</v>
      </c>
      <c r="AC20">
        <v>1</v>
      </c>
      <c r="AD20" t="s">
        <v>63</v>
      </c>
      <c r="AE20" t="s">
        <v>74</v>
      </c>
      <c r="AF20" t="s">
        <v>75</v>
      </c>
      <c r="AG20" t="s">
        <v>76</v>
      </c>
      <c r="AH20" t="s">
        <v>66</v>
      </c>
    </row>
    <row r="21" spans="1:34" x14ac:dyDescent="0.25">
      <c r="A21" t="s">
        <v>3223</v>
      </c>
      <c r="B21">
        <v>4.4271750732166426</v>
      </c>
      <c r="C21">
        <v>7.3786251220277377</v>
      </c>
      <c r="D21" t="s">
        <v>3223</v>
      </c>
      <c r="E21" t="s">
        <v>4340</v>
      </c>
      <c r="F21" t="s">
        <v>4341</v>
      </c>
      <c r="G21" t="s">
        <v>2598</v>
      </c>
      <c r="H21" t="s">
        <v>59</v>
      </c>
      <c r="I21" t="s">
        <v>60</v>
      </c>
      <c r="J21" t="s">
        <v>61</v>
      </c>
      <c r="K21" t="s">
        <v>4342</v>
      </c>
      <c r="L21">
        <v>1</v>
      </c>
      <c r="M21">
        <v>7.3786251220277377</v>
      </c>
      <c r="N21" t="s">
        <v>63</v>
      </c>
      <c r="O21" t="s">
        <v>74</v>
      </c>
      <c r="P21" t="s">
        <v>75</v>
      </c>
      <c r="Q21" t="s">
        <v>76</v>
      </c>
      <c r="R21" t="s">
        <v>66</v>
      </c>
      <c r="S21">
        <v>43488</v>
      </c>
      <c r="T21" t="s">
        <v>4621</v>
      </c>
      <c r="U21" t="s">
        <v>3223</v>
      </c>
      <c r="V21" t="s">
        <v>4340</v>
      </c>
      <c r="W21" t="s">
        <v>4341</v>
      </c>
      <c r="X21" t="s">
        <v>2598</v>
      </c>
      <c r="Y21" t="s">
        <v>59</v>
      </c>
      <c r="Z21" t="s">
        <v>60</v>
      </c>
      <c r="AA21" t="s">
        <v>61</v>
      </c>
      <c r="AB21" t="s">
        <v>4342</v>
      </c>
      <c r="AC21">
        <v>1</v>
      </c>
      <c r="AD21" t="s">
        <v>63</v>
      </c>
      <c r="AE21" t="s">
        <v>74</v>
      </c>
      <c r="AF21" t="s">
        <v>75</v>
      </c>
      <c r="AG21" t="s">
        <v>76</v>
      </c>
      <c r="AH21" t="s">
        <v>66</v>
      </c>
    </row>
    <row r="22" spans="1:34" x14ac:dyDescent="0.25">
      <c r="A22" t="s">
        <v>3223</v>
      </c>
      <c r="B22">
        <v>38.84451782174574</v>
      </c>
      <c r="C22">
        <v>64.740863036242899</v>
      </c>
      <c r="D22" t="s">
        <v>4327</v>
      </c>
      <c r="E22" t="s">
        <v>4343</v>
      </c>
      <c r="F22" t="s">
        <v>4344</v>
      </c>
      <c r="G22" t="s">
        <v>2237</v>
      </c>
      <c r="H22" t="s">
        <v>59</v>
      </c>
      <c r="I22" t="s">
        <v>60</v>
      </c>
      <c r="J22" t="s">
        <v>217</v>
      </c>
      <c r="K22" t="s">
        <v>2717</v>
      </c>
      <c r="L22">
        <v>1</v>
      </c>
      <c r="M22">
        <v>64.740863036242899</v>
      </c>
      <c r="N22" t="s">
        <v>219</v>
      </c>
      <c r="O22" t="s">
        <v>220</v>
      </c>
      <c r="P22" t="s">
        <v>418</v>
      </c>
      <c r="Q22" t="s">
        <v>27</v>
      </c>
      <c r="R22" t="s">
        <v>66</v>
      </c>
      <c r="S22">
        <v>43488</v>
      </c>
      <c r="T22" t="s">
        <v>4621</v>
      </c>
      <c r="U22" t="s">
        <v>4327</v>
      </c>
      <c r="V22" t="s">
        <v>4343</v>
      </c>
      <c r="W22" t="s">
        <v>4344</v>
      </c>
      <c r="X22" t="s">
        <v>2237</v>
      </c>
      <c r="Y22" t="s">
        <v>59</v>
      </c>
      <c r="Z22" t="s">
        <v>60</v>
      </c>
      <c r="AA22" t="s">
        <v>217</v>
      </c>
      <c r="AB22" t="s">
        <v>2717</v>
      </c>
      <c r="AC22">
        <v>1</v>
      </c>
      <c r="AD22" t="s">
        <v>219</v>
      </c>
      <c r="AE22" t="s">
        <v>220</v>
      </c>
      <c r="AF22" t="s">
        <v>418</v>
      </c>
      <c r="AG22" t="s">
        <v>27</v>
      </c>
      <c r="AH22" t="s">
        <v>66</v>
      </c>
    </row>
    <row r="23" spans="1:34" x14ac:dyDescent="0.25">
      <c r="A23" t="s">
        <v>3223</v>
      </c>
      <c r="B23">
        <v>7.6797291115679673</v>
      </c>
      <c r="C23">
        <v>12.799548519279947</v>
      </c>
      <c r="D23" t="s">
        <v>4316</v>
      </c>
      <c r="E23" t="s">
        <v>4345</v>
      </c>
      <c r="F23" t="s">
        <v>4346</v>
      </c>
      <c r="G23" t="s">
        <v>4347</v>
      </c>
      <c r="H23" t="s">
        <v>20</v>
      </c>
      <c r="I23" t="s">
        <v>133</v>
      </c>
      <c r="J23" t="s">
        <v>162</v>
      </c>
      <c r="K23" t="s">
        <v>1148</v>
      </c>
      <c r="L23">
        <v>1</v>
      </c>
      <c r="M23">
        <v>12.799548519279947</v>
      </c>
      <c r="N23" t="s">
        <v>164</v>
      </c>
      <c r="O23" t="s">
        <v>157</v>
      </c>
      <c r="P23" t="s">
        <v>194</v>
      </c>
      <c r="Q23" t="s">
        <v>27</v>
      </c>
      <c r="R23" t="s">
        <v>28</v>
      </c>
      <c r="S23">
        <v>43488</v>
      </c>
      <c r="T23" t="s">
        <v>4622</v>
      </c>
      <c r="U23" t="s">
        <v>4316</v>
      </c>
      <c r="V23" t="s">
        <v>4345</v>
      </c>
      <c r="W23" t="s">
        <v>4346</v>
      </c>
      <c r="X23" t="s">
        <v>4347</v>
      </c>
      <c r="Y23" t="s">
        <v>20</v>
      </c>
      <c r="Z23" t="s">
        <v>133</v>
      </c>
      <c r="AA23" t="s">
        <v>162</v>
      </c>
      <c r="AB23" t="s">
        <v>1148</v>
      </c>
      <c r="AC23">
        <v>1</v>
      </c>
      <c r="AD23" t="s">
        <v>164</v>
      </c>
      <c r="AE23" t="s">
        <v>157</v>
      </c>
      <c r="AF23" t="s">
        <v>194</v>
      </c>
      <c r="AG23" t="s">
        <v>27</v>
      </c>
      <c r="AH23" t="s">
        <v>28</v>
      </c>
    </row>
    <row r="24" spans="1:34" x14ac:dyDescent="0.25">
      <c r="A24" t="s">
        <v>3223</v>
      </c>
      <c r="B24">
        <v>98.185489171298045</v>
      </c>
      <c r="C24">
        <v>163.64248195216342</v>
      </c>
      <c r="D24" t="s">
        <v>4316</v>
      </c>
      <c r="E24" t="s">
        <v>4345</v>
      </c>
      <c r="F24" t="s">
        <v>4346</v>
      </c>
      <c r="G24" t="s">
        <v>4347</v>
      </c>
      <c r="H24" t="s">
        <v>20</v>
      </c>
      <c r="I24" t="s">
        <v>133</v>
      </c>
      <c r="J24" t="s">
        <v>162</v>
      </c>
      <c r="K24" t="s">
        <v>4348</v>
      </c>
      <c r="L24">
        <v>1</v>
      </c>
      <c r="M24">
        <v>163.64248195216342</v>
      </c>
      <c r="N24" t="s">
        <v>164</v>
      </c>
      <c r="O24" t="s">
        <v>157</v>
      </c>
      <c r="P24" t="s">
        <v>194</v>
      </c>
      <c r="Q24" t="s">
        <v>27</v>
      </c>
      <c r="R24" t="s">
        <v>28</v>
      </c>
      <c r="S24">
        <v>43488</v>
      </c>
      <c r="T24" t="s">
        <v>4622</v>
      </c>
      <c r="U24" t="s">
        <v>4316</v>
      </c>
      <c r="V24" t="s">
        <v>4345</v>
      </c>
      <c r="W24" t="s">
        <v>4346</v>
      </c>
      <c r="X24" t="s">
        <v>4347</v>
      </c>
      <c r="Y24" t="s">
        <v>20</v>
      </c>
      <c r="Z24" t="s">
        <v>133</v>
      </c>
      <c r="AA24" t="s">
        <v>162</v>
      </c>
      <c r="AB24" t="s">
        <v>4348</v>
      </c>
      <c r="AC24">
        <v>1</v>
      </c>
      <c r="AD24" t="s">
        <v>164</v>
      </c>
      <c r="AE24" t="s">
        <v>157</v>
      </c>
      <c r="AF24" t="s">
        <v>194</v>
      </c>
      <c r="AG24" t="s">
        <v>27</v>
      </c>
      <c r="AH24" t="s">
        <v>28</v>
      </c>
    </row>
    <row r="25" spans="1:34" x14ac:dyDescent="0.25">
      <c r="A25" t="s">
        <v>3223</v>
      </c>
      <c r="B25">
        <v>43.13235781249179</v>
      </c>
      <c r="C25">
        <v>71.88726302081966</v>
      </c>
      <c r="D25" t="s">
        <v>4316</v>
      </c>
      <c r="E25" t="s">
        <v>4345</v>
      </c>
      <c r="F25" t="s">
        <v>4346</v>
      </c>
      <c r="G25" t="s">
        <v>4347</v>
      </c>
      <c r="H25" t="s">
        <v>20</v>
      </c>
      <c r="I25" t="s">
        <v>133</v>
      </c>
      <c r="J25" t="s">
        <v>162</v>
      </c>
      <c r="K25" t="s">
        <v>3409</v>
      </c>
      <c r="L25">
        <v>1</v>
      </c>
      <c r="M25">
        <v>71.88726302081966</v>
      </c>
      <c r="N25" t="s">
        <v>164</v>
      </c>
      <c r="O25" t="s">
        <v>157</v>
      </c>
      <c r="P25" t="s">
        <v>194</v>
      </c>
      <c r="Q25" t="s">
        <v>27</v>
      </c>
      <c r="R25" t="s">
        <v>28</v>
      </c>
      <c r="S25">
        <v>43488</v>
      </c>
      <c r="T25" t="s">
        <v>4622</v>
      </c>
      <c r="U25" t="s">
        <v>4316</v>
      </c>
      <c r="V25" t="s">
        <v>4345</v>
      </c>
      <c r="W25" t="s">
        <v>4346</v>
      </c>
      <c r="X25" t="s">
        <v>4347</v>
      </c>
      <c r="Y25" t="s">
        <v>20</v>
      </c>
      <c r="Z25" t="s">
        <v>133</v>
      </c>
      <c r="AA25" t="s">
        <v>162</v>
      </c>
      <c r="AB25" t="s">
        <v>3409</v>
      </c>
      <c r="AC25">
        <v>1</v>
      </c>
      <c r="AD25" t="s">
        <v>164</v>
      </c>
      <c r="AE25" t="s">
        <v>157</v>
      </c>
      <c r="AF25" t="s">
        <v>194</v>
      </c>
      <c r="AG25" t="s">
        <v>27</v>
      </c>
      <c r="AH25" t="s">
        <v>28</v>
      </c>
    </row>
    <row r="26" spans="1:34" x14ac:dyDescent="0.25">
      <c r="A26" t="s">
        <v>3223</v>
      </c>
      <c r="B26">
        <v>3.3419388082381216</v>
      </c>
      <c r="C26">
        <v>5.569898013730203</v>
      </c>
      <c r="D26" t="s">
        <v>4316</v>
      </c>
      <c r="E26" t="s">
        <v>4345</v>
      </c>
      <c r="F26" t="s">
        <v>4346</v>
      </c>
      <c r="G26" t="s">
        <v>4347</v>
      </c>
      <c r="H26" t="s">
        <v>20</v>
      </c>
      <c r="I26" t="s">
        <v>133</v>
      </c>
      <c r="J26" t="s">
        <v>162</v>
      </c>
      <c r="K26" t="s">
        <v>4349</v>
      </c>
      <c r="L26">
        <v>1</v>
      </c>
      <c r="M26">
        <v>5.569898013730203</v>
      </c>
      <c r="N26" t="s">
        <v>164</v>
      </c>
      <c r="O26" t="s">
        <v>157</v>
      </c>
      <c r="P26" t="s">
        <v>194</v>
      </c>
      <c r="Q26" t="s">
        <v>27</v>
      </c>
      <c r="R26" t="s">
        <v>28</v>
      </c>
      <c r="S26">
        <v>43488</v>
      </c>
      <c r="T26" t="s">
        <v>4622</v>
      </c>
      <c r="U26" t="s">
        <v>4316</v>
      </c>
      <c r="V26" t="s">
        <v>4345</v>
      </c>
      <c r="W26" t="s">
        <v>4346</v>
      </c>
      <c r="X26" t="s">
        <v>4347</v>
      </c>
      <c r="Y26" t="s">
        <v>20</v>
      </c>
      <c r="Z26" t="s">
        <v>133</v>
      </c>
      <c r="AA26" t="s">
        <v>162</v>
      </c>
      <c r="AB26" t="s">
        <v>4349</v>
      </c>
      <c r="AC26">
        <v>1</v>
      </c>
      <c r="AD26" t="s">
        <v>164</v>
      </c>
      <c r="AE26" t="s">
        <v>157</v>
      </c>
      <c r="AF26" t="s">
        <v>194</v>
      </c>
      <c r="AG26" t="s">
        <v>27</v>
      </c>
      <c r="AH26" t="s">
        <v>28</v>
      </c>
    </row>
    <row r="27" spans="1:34" x14ac:dyDescent="0.25">
      <c r="A27" t="s">
        <v>3223</v>
      </c>
      <c r="B27">
        <v>308.26861700729279</v>
      </c>
      <c r="C27">
        <v>513.78102834548804</v>
      </c>
      <c r="D27" t="s">
        <v>4327</v>
      </c>
      <c r="E27" t="s">
        <v>4350</v>
      </c>
      <c r="F27" t="s">
        <v>4351</v>
      </c>
      <c r="G27" t="s">
        <v>4352</v>
      </c>
      <c r="H27" t="s">
        <v>59</v>
      </c>
      <c r="I27" t="s">
        <v>60</v>
      </c>
      <c r="J27" t="s">
        <v>217</v>
      </c>
      <c r="K27" t="s">
        <v>417</v>
      </c>
      <c r="L27">
        <v>1</v>
      </c>
      <c r="M27">
        <v>513.78102834548804</v>
      </c>
      <c r="N27" t="s">
        <v>219</v>
      </c>
      <c r="O27" t="s">
        <v>220</v>
      </c>
      <c r="P27" t="s">
        <v>418</v>
      </c>
      <c r="Q27" t="s">
        <v>76</v>
      </c>
      <c r="R27" t="s">
        <v>66</v>
      </c>
      <c r="S27">
        <v>43488</v>
      </c>
      <c r="T27" t="s">
        <v>4621</v>
      </c>
      <c r="U27" t="s">
        <v>4327</v>
      </c>
      <c r="V27" t="s">
        <v>4350</v>
      </c>
      <c r="W27" t="s">
        <v>4351</v>
      </c>
      <c r="X27" t="s">
        <v>4352</v>
      </c>
      <c r="Y27" t="s">
        <v>59</v>
      </c>
      <c r="Z27" t="s">
        <v>60</v>
      </c>
      <c r="AA27" t="s">
        <v>217</v>
      </c>
      <c r="AB27" t="s">
        <v>417</v>
      </c>
      <c r="AC27">
        <v>1</v>
      </c>
      <c r="AD27" t="s">
        <v>219</v>
      </c>
      <c r="AE27" t="s">
        <v>220</v>
      </c>
      <c r="AF27" t="s">
        <v>418</v>
      </c>
      <c r="AG27" t="s">
        <v>76</v>
      </c>
      <c r="AH27" t="s">
        <v>66</v>
      </c>
    </row>
    <row r="28" spans="1:34" x14ac:dyDescent="0.25">
      <c r="A28" t="s">
        <v>3223</v>
      </c>
      <c r="B28">
        <v>77.238957037473256</v>
      </c>
      <c r="C28">
        <v>128.73159506245543</v>
      </c>
      <c r="D28" t="s">
        <v>4327</v>
      </c>
      <c r="E28" t="s">
        <v>4350</v>
      </c>
      <c r="F28" t="s">
        <v>4351</v>
      </c>
      <c r="G28" t="s">
        <v>4352</v>
      </c>
      <c r="H28" t="s">
        <v>59</v>
      </c>
      <c r="I28" t="s">
        <v>60</v>
      </c>
      <c r="J28" t="s">
        <v>217</v>
      </c>
      <c r="K28" t="s">
        <v>4353</v>
      </c>
      <c r="L28">
        <v>1</v>
      </c>
      <c r="M28">
        <v>128.73159506245543</v>
      </c>
      <c r="N28" t="s">
        <v>219</v>
      </c>
      <c r="O28" t="s">
        <v>220</v>
      </c>
      <c r="P28" t="s">
        <v>418</v>
      </c>
      <c r="Q28" t="s">
        <v>76</v>
      </c>
      <c r="R28" t="s">
        <v>66</v>
      </c>
      <c r="S28">
        <v>43488</v>
      </c>
      <c r="T28" t="s">
        <v>4621</v>
      </c>
      <c r="U28" t="s">
        <v>4327</v>
      </c>
      <c r="V28" t="s">
        <v>4350</v>
      </c>
      <c r="W28" t="s">
        <v>4351</v>
      </c>
      <c r="X28" t="s">
        <v>4352</v>
      </c>
      <c r="Y28" t="s">
        <v>59</v>
      </c>
      <c r="Z28" t="s">
        <v>60</v>
      </c>
      <c r="AA28" t="s">
        <v>217</v>
      </c>
      <c r="AB28" t="s">
        <v>4353</v>
      </c>
      <c r="AC28">
        <v>1</v>
      </c>
      <c r="AD28" t="s">
        <v>219</v>
      </c>
      <c r="AE28" t="s">
        <v>220</v>
      </c>
      <c r="AF28" t="s">
        <v>418</v>
      </c>
      <c r="AG28" t="s">
        <v>76</v>
      </c>
      <c r="AH28" t="s">
        <v>66</v>
      </c>
    </row>
    <row r="29" spans="1:34" x14ac:dyDescent="0.25">
      <c r="A29" t="s">
        <v>3223</v>
      </c>
      <c r="B29">
        <v>2.6100352806944671</v>
      </c>
      <c r="C29">
        <v>4.350058801157445</v>
      </c>
      <c r="D29" t="s">
        <v>4316</v>
      </c>
      <c r="E29" t="s">
        <v>4354</v>
      </c>
      <c r="F29" t="s">
        <v>4355</v>
      </c>
      <c r="G29" t="s">
        <v>2801</v>
      </c>
      <c r="H29" t="s">
        <v>20</v>
      </c>
      <c r="I29" t="s">
        <v>21</v>
      </c>
      <c r="J29" t="s">
        <v>4356</v>
      </c>
      <c r="K29" t="s">
        <v>4357</v>
      </c>
      <c r="L29">
        <v>2</v>
      </c>
      <c r="M29">
        <v>4.350058801157445</v>
      </c>
      <c r="N29" t="s">
        <v>4358</v>
      </c>
      <c r="O29" t="s">
        <v>25</v>
      </c>
      <c r="P29" t="s">
        <v>262</v>
      </c>
      <c r="Q29" t="s">
        <v>27</v>
      </c>
      <c r="R29" t="s">
        <v>28</v>
      </c>
      <c r="S29">
        <v>43488</v>
      </c>
      <c r="T29" t="s">
        <v>4622</v>
      </c>
      <c r="U29" t="s">
        <v>4316</v>
      </c>
      <c r="V29" t="s">
        <v>4354</v>
      </c>
      <c r="W29" t="s">
        <v>4355</v>
      </c>
      <c r="X29" t="s">
        <v>2801</v>
      </c>
      <c r="Y29" t="s">
        <v>20</v>
      </c>
      <c r="Z29" t="s">
        <v>21</v>
      </c>
      <c r="AA29" t="s">
        <v>4356</v>
      </c>
      <c r="AB29" t="s">
        <v>4357</v>
      </c>
      <c r="AC29">
        <v>2</v>
      </c>
      <c r="AD29" t="s">
        <v>4358</v>
      </c>
      <c r="AE29" t="s">
        <v>25</v>
      </c>
      <c r="AF29" t="s">
        <v>262</v>
      </c>
      <c r="AG29" t="s">
        <v>27</v>
      </c>
      <c r="AH29" t="s">
        <v>28</v>
      </c>
    </row>
    <row r="30" spans="1:34" x14ac:dyDescent="0.25">
      <c r="A30" t="s">
        <v>3223</v>
      </c>
      <c r="B30">
        <v>20.102634747540606</v>
      </c>
      <c r="C30">
        <v>33.504391245901012</v>
      </c>
      <c r="D30" t="s">
        <v>4316</v>
      </c>
      <c r="E30" t="s">
        <v>4354</v>
      </c>
      <c r="F30" t="s">
        <v>4355</v>
      </c>
      <c r="G30" t="s">
        <v>2801</v>
      </c>
      <c r="H30" t="s">
        <v>20</v>
      </c>
      <c r="I30" t="s">
        <v>21</v>
      </c>
      <c r="J30" t="s">
        <v>4356</v>
      </c>
      <c r="K30" t="s">
        <v>4359</v>
      </c>
      <c r="L30">
        <v>1</v>
      </c>
      <c r="M30">
        <v>33.504391245901012</v>
      </c>
      <c r="N30" t="s">
        <v>4358</v>
      </c>
      <c r="O30" t="s">
        <v>25</v>
      </c>
      <c r="P30" t="s">
        <v>262</v>
      </c>
      <c r="Q30" t="s">
        <v>27</v>
      </c>
      <c r="R30" t="s">
        <v>28</v>
      </c>
      <c r="S30">
        <v>43488</v>
      </c>
      <c r="T30" t="s">
        <v>4622</v>
      </c>
      <c r="U30" t="s">
        <v>4316</v>
      </c>
      <c r="V30" t="s">
        <v>4354</v>
      </c>
      <c r="W30" t="s">
        <v>4355</v>
      </c>
      <c r="X30" t="s">
        <v>2801</v>
      </c>
      <c r="Y30" t="s">
        <v>20</v>
      </c>
      <c r="Z30" t="s">
        <v>21</v>
      </c>
      <c r="AA30" t="s">
        <v>4356</v>
      </c>
      <c r="AB30" t="s">
        <v>4359</v>
      </c>
      <c r="AC30">
        <v>1</v>
      </c>
      <c r="AD30" t="s">
        <v>4358</v>
      </c>
      <c r="AE30" t="s">
        <v>25</v>
      </c>
      <c r="AF30" t="s">
        <v>262</v>
      </c>
      <c r="AG30" t="s">
        <v>27</v>
      </c>
      <c r="AH30" t="s">
        <v>28</v>
      </c>
    </row>
    <row r="31" spans="1:34" x14ac:dyDescent="0.25">
      <c r="A31" t="s">
        <v>3223</v>
      </c>
      <c r="B31">
        <v>11.063731340929285</v>
      </c>
      <c r="C31">
        <v>18.439552234882143</v>
      </c>
      <c r="D31" t="s">
        <v>4316</v>
      </c>
      <c r="E31" t="s">
        <v>4354</v>
      </c>
      <c r="F31" t="s">
        <v>4355</v>
      </c>
      <c r="G31" t="s">
        <v>2801</v>
      </c>
      <c r="H31" t="s">
        <v>20</v>
      </c>
      <c r="I31" t="s">
        <v>21</v>
      </c>
      <c r="J31" t="s">
        <v>4356</v>
      </c>
      <c r="K31" t="s">
        <v>263</v>
      </c>
      <c r="L31">
        <v>1</v>
      </c>
      <c r="M31">
        <v>18.439552234882143</v>
      </c>
      <c r="N31" t="s">
        <v>4358</v>
      </c>
      <c r="O31" t="s">
        <v>25</v>
      </c>
      <c r="P31" t="s">
        <v>262</v>
      </c>
      <c r="Q31" t="s">
        <v>27</v>
      </c>
      <c r="R31" t="s">
        <v>28</v>
      </c>
      <c r="S31">
        <v>43488</v>
      </c>
      <c r="T31" t="s">
        <v>4622</v>
      </c>
      <c r="U31" t="s">
        <v>4316</v>
      </c>
      <c r="V31" t="s">
        <v>4354</v>
      </c>
      <c r="W31" t="s">
        <v>4355</v>
      </c>
      <c r="X31" t="s">
        <v>2801</v>
      </c>
      <c r="Y31" t="s">
        <v>20</v>
      </c>
      <c r="Z31" t="s">
        <v>21</v>
      </c>
      <c r="AA31" t="s">
        <v>4356</v>
      </c>
      <c r="AB31" t="s">
        <v>263</v>
      </c>
      <c r="AC31">
        <v>1</v>
      </c>
      <c r="AD31" t="s">
        <v>4358</v>
      </c>
      <c r="AE31" t="s">
        <v>25</v>
      </c>
      <c r="AF31" t="s">
        <v>262</v>
      </c>
      <c r="AG31" t="s">
        <v>27</v>
      </c>
      <c r="AH31" t="s">
        <v>28</v>
      </c>
    </row>
    <row r="32" spans="1:34" x14ac:dyDescent="0.25">
      <c r="A32" t="s">
        <v>3223</v>
      </c>
      <c r="B32">
        <v>308.26861700729279</v>
      </c>
      <c r="C32">
        <v>513.78102834548804</v>
      </c>
      <c r="D32" t="s">
        <v>4316</v>
      </c>
      <c r="E32" t="s">
        <v>4354</v>
      </c>
      <c r="F32" t="s">
        <v>4355</v>
      </c>
      <c r="G32" t="s">
        <v>2801</v>
      </c>
      <c r="H32" t="s">
        <v>20</v>
      </c>
      <c r="I32" t="s">
        <v>21</v>
      </c>
      <c r="J32" t="s">
        <v>4356</v>
      </c>
      <c r="K32" t="s">
        <v>417</v>
      </c>
      <c r="L32">
        <v>1</v>
      </c>
      <c r="M32">
        <v>513.78102834548804</v>
      </c>
      <c r="N32" t="s">
        <v>4358</v>
      </c>
      <c r="O32" t="s">
        <v>25</v>
      </c>
      <c r="P32" t="s">
        <v>262</v>
      </c>
      <c r="Q32" t="s">
        <v>27</v>
      </c>
      <c r="R32" t="s">
        <v>28</v>
      </c>
      <c r="S32">
        <v>43488</v>
      </c>
      <c r="T32" t="s">
        <v>4622</v>
      </c>
      <c r="U32" t="s">
        <v>4316</v>
      </c>
      <c r="V32" t="s">
        <v>4354</v>
      </c>
      <c r="W32" t="s">
        <v>4355</v>
      </c>
      <c r="X32" t="s">
        <v>2801</v>
      </c>
      <c r="Y32" t="s">
        <v>20</v>
      </c>
      <c r="Z32" t="s">
        <v>21</v>
      </c>
      <c r="AA32" t="s">
        <v>4356</v>
      </c>
      <c r="AB32" t="s">
        <v>417</v>
      </c>
      <c r="AC32">
        <v>1</v>
      </c>
      <c r="AD32" t="s">
        <v>4358</v>
      </c>
      <c r="AE32" t="s">
        <v>25</v>
      </c>
      <c r="AF32" t="s">
        <v>262</v>
      </c>
      <c r="AG32" t="s">
        <v>27</v>
      </c>
      <c r="AH32" t="s">
        <v>28</v>
      </c>
    </row>
    <row r="33" spans="1:34" x14ac:dyDescent="0.25">
      <c r="A33" t="s">
        <v>3223</v>
      </c>
      <c r="B33">
        <v>13.449778904142724</v>
      </c>
      <c r="C33">
        <v>22.416298173571207</v>
      </c>
      <c r="D33" t="s">
        <v>4316</v>
      </c>
      <c r="E33" t="s">
        <v>4354</v>
      </c>
      <c r="F33" t="s">
        <v>4355</v>
      </c>
      <c r="G33" t="s">
        <v>2801</v>
      </c>
      <c r="H33" t="s">
        <v>20</v>
      </c>
      <c r="I33" t="s">
        <v>21</v>
      </c>
      <c r="J33" t="s">
        <v>4356</v>
      </c>
      <c r="K33" t="s">
        <v>273</v>
      </c>
      <c r="L33">
        <v>4</v>
      </c>
      <c r="M33">
        <v>22.416298173571207</v>
      </c>
      <c r="N33" t="s">
        <v>4358</v>
      </c>
      <c r="O33" t="s">
        <v>25</v>
      </c>
      <c r="P33" t="s">
        <v>262</v>
      </c>
      <c r="Q33" t="s">
        <v>27</v>
      </c>
      <c r="R33" t="s">
        <v>28</v>
      </c>
      <c r="S33">
        <v>43488</v>
      </c>
      <c r="T33" t="s">
        <v>4622</v>
      </c>
      <c r="U33" t="s">
        <v>4316</v>
      </c>
      <c r="V33" t="s">
        <v>4354</v>
      </c>
      <c r="W33" t="s">
        <v>4355</v>
      </c>
      <c r="X33" t="s">
        <v>2801</v>
      </c>
      <c r="Y33" t="s">
        <v>20</v>
      </c>
      <c r="Z33" t="s">
        <v>21</v>
      </c>
      <c r="AA33" t="s">
        <v>4356</v>
      </c>
      <c r="AB33" t="s">
        <v>273</v>
      </c>
      <c r="AC33">
        <v>4</v>
      </c>
      <c r="AD33" t="s">
        <v>4358</v>
      </c>
      <c r="AE33" t="s">
        <v>25</v>
      </c>
      <c r="AF33" t="s">
        <v>262</v>
      </c>
      <c r="AG33" t="s">
        <v>27</v>
      </c>
      <c r="AH33" t="s">
        <v>28</v>
      </c>
    </row>
    <row r="34" spans="1:34" x14ac:dyDescent="0.25">
      <c r="A34" t="s">
        <v>3223</v>
      </c>
      <c r="B34">
        <v>2.0505917797559271E-2</v>
      </c>
      <c r="C34">
        <v>3.4176529662598785E-2</v>
      </c>
      <c r="D34" t="s">
        <v>4327</v>
      </c>
      <c r="E34" t="s">
        <v>4360</v>
      </c>
      <c r="F34" t="s">
        <v>4361</v>
      </c>
      <c r="G34" t="s">
        <v>4362</v>
      </c>
      <c r="H34" t="s">
        <v>46</v>
      </c>
      <c r="I34" t="s">
        <v>47</v>
      </c>
      <c r="J34" t="s">
        <v>2355</v>
      </c>
      <c r="K34" t="s">
        <v>2356</v>
      </c>
      <c r="L34">
        <v>1</v>
      </c>
      <c r="M34">
        <v>3.4176529662598785E-2</v>
      </c>
      <c r="N34" t="s">
        <v>2357</v>
      </c>
      <c r="O34" t="s">
        <v>2066</v>
      </c>
      <c r="P34" t="s">
        <v>734</v>
      </c>
      <c r="Q34" t="s">
        <v>27</v>
      </c>
      <c r="R34" t="s">
        <v>54</v>
      </c>
      <c r="S34">
        <v>43488</v>
      </c>
      <c r="T34" t="s">
        <v>4618</v>
      </c>
      <c r="U34" t="s">
        <v>4327</v>
      </c>
      <c r="V34" t="s">
        <v>4360</v>
      </c>
      <c r="W34" t="s">
        <v>4361</v>
      </c>
      <c r="X34" t="s">
        <v>4362</v>
      </c>
      <c r="Y34" t="s">
        <v>46</v>
      </c>
      <c r="Z34" t="s">
        <v>47</v>
      </c>
      <c r="AA34" t="s">
        <v>2355</v>
      </c>
      <c r="AB34" t="s">
        <v>2356</v>
      </c>
      <c r="AC34">
        <v>1</v>
      </c>
      <c r="AD34" t="s">
        <v>2357</v>
      </c>
      <c r="AE34" t="s">
        <v>2066</v>
      </c>
      <c r="AF34" t="s">
        <v>734</v>
      </c>
      <c r="AG34" t="s">
        <v>27</v>
      </c>
      <c r="AH34" t="s">
        <v>54</v>
      </c>
    </row>
    <row r="35" spans="1:34" x14ac:dyDescent="0.25">
      <c r="A35" t="s">
        <v>3224</v>
      </c>
      <c r="B35">
        <v>224.33421491253441</v>
      </c>
      <c r="C35">
        <v>373.89035818755735</v>
      </c>
      <c r="D35" t="s">
        <v>4327</v>
      </c>
      <c r="E35" t="s">
        <v>4363</v>
      </c>
      <c r="F35" t="s">
        <v>4364</v>
      </c>
      <c r="G35" t="s">
        <v>1871</v>
      </c>
      <c r="H35" t="s">
        <v>20</v>
      </c>
      <c r="I35" t="s">
        <v>241</v>
      </c>
      <c r="J35" t="s">
        <v>379</v>
      </c>
      <c r="K35" t="s">
        <v>4365</v>
      </c>
      <c r="L35">
        <v>1</v>
      </c>
      <c r="M35">
        <v>373.89035818755735</v>
      </c>
      <c r="N35" t="s">
        <v>381</v>
      </c>
      <c r="O35" t="s">
        <v>144</v>
      </c>
      <c r="P35" t="s">
        <v>658</v>
      </c>
      <c r="Q35" t="s">
        <v>27</v>
      </c>
      <c r="R35" t="s">
        <v>42</v>
      </c>
      <c r="S35">
        <v>43489</v>
      </c>
      <c r="T35" t="s">
        <v>4623</v>
      </c>
      <c r="U35" t="s">
        <v>4327</v>
      </c>
      <c r="V35" t="s">
        <v>4363</v>
      </c>
      <c r="W35" t="s">
        <v>4364</v>
      </c>
      <c r="X35" t="s">
        <v>1871</v>
      </c>
      <c r="Y35" t="s">
        <v>20</v>
      </c>
      <c r="Z35" t="s">
        <v>241</v>
      </c>
      <c r="AA35" t="s">
        <v>379</v>
      </c>
      <c r="AB35" t="s">
        <v>4365</v>
      </c>
      <c r="AC35">
        <v>1</v>
      </c>
      <c r="AD35" t="s">
        <v>381</v>
      </c>
      <c r="AE35" t="s">
        <v>144</v>
      </c>
      <c r="AF35" t="s">
        <v>658</v>
      </c>
      <c r="AG35" t="s">
        <v>27</v>
      </c>
      <c r="AH35" t="s">
        <v>42</v>
      </c>
    </row>
    <row r="36" spans="1:34" x14ac:dyDescent="0.25">
      <c r="A36" t="s">
        <v>3224</v>
      </c>
      <c r="B36">
        <v>2.6841720604241046</v>
      </c>
      <c r="C36">
        <v>4.4736201007068415</v>
      </c>
      <c r="D36" t="s">
        <v>4327</v>
      </c>
      <c r="E36" t="s">
        <v>4366</v>
      </c>
      <c r="F36" t="s">
        <v>4367</v>
      </c>
      <c r="G36" t="s">
        <v>4368</v>
      </c>
      <c r="H36" t="s">
        <v>46</v>
      </c>
      <c r="I36" t="s">
        <v>241</v>
      </c>
      <c r="J36" t="s">
        <v>242</v>
      </c>
      <c r="K36" t="s">
        <v>2729</v>
      </c>
      <c r="L36">
        <v>2</v>
      </c>
      <c r="M36">
        <v>4.4736201007068415</v>
      </c>
      <c r="N36" t="s">
        <v>244</v>
      </c>
      <c r="O36" t="s">
        <v>74</v>
      </c>
      <c r="P36" t="s">
        <v>483</v>
      </c>
      <c r="Q36" t="s">
        <v>76</v>
      </c>
      <c r="R36" t="s">
        <v>247</v>
      </c>
      <c r="S36">
        <v>43489</v>
      </c>
      <c r="T36" t="s">
        <v>4624</v>
      </c>
      <c r="U36" t="s">
        <v>4327</v>
      </c>
      <c r="V36" t="s">
        <v>4366</v>
      </c>
      <c r="W36" t="s">
        <v>4367</v>
      </c>
      <c r="X36" t="s">
        <v>4368</v>
      </c>
      <c r="Y36" t="s">
        <v>46</v>
      </c>
      <c r="Z36" t="s">
        <v>241</v>
      </c>
      <c r="AA36" t="s">
        <v>242</v>
      </c>
      <c r="AB36" t="s">
        <v>2729</v>
      </c>
      <c r="AC36">
        <v>2</v>
      </c>
      <c r="AD36" t="s">
        <v>244</v>
      </c>
      <c r="AE36" t="s">
        <v>74</v>
      </c>
      <c r="AF36" t="s">
        <v>483</v>
      </c>
      <c r="AG36" t="s">
        <v>76</v>
      </c>
      <c r="AH36" t="s">
        <v>247</v>
      </c>
    </row>
    <row r="37" spans="1:34" x14ac:dyDescent="0.25">
      <c r="A37" t="s">
        <v>3224</v>
      </c>
      <c r="B37">
        <v>3.5801229303482329</v>
      </c>
      <c r="C37">
        <v>5.9668715505803887</v>
      </c>
      <c r="D37" t="s">
        <v>4327</v>
      </c>
      <c r="E37" t="s">
        <v>4366</v>
      </c>
      <c r="F37" t="s">
        <v>4367</v>
      </c>
      <c r="G37" t="s">
        <v>4368</v>
      </c>
      <c r="H37" t="s">
        <v>46</v>
      </c>
      <c r="I37" t="s">
        <v>241</v>
      </c>
      <c r="J37" t="s">
        <v>242</v>
      </c>
      <c r="K37" t="s">
        <v>906</v>
      </c>
      <c r="L37">
        <v>1</v>
      </c>
      <c r="M37">
        <v>5.9668715505803887</v>
      </c>
      <c r="N37" t="s">
        <v>244</v>
      </c>
      <c r="O37" t="s">
        <v>74</v>
      </c>
      <c r="P37" t="s">
        <v>483</v>
      </c>
      <c r="Q37" t="s">
        <v>76</v>
      </c>
      <c r="R37" t="s">
        <v>247</v>
      </c>
      <c r="S37">
        <v>43489</v>
      </c>
      <c r="T37" t="s">
        <v>4624</v>
      </c>
      <c r="U37" t="s">
        <v>4327</v>
      </c>
      <c r="V37" t="s">
        <v>4366</v>
      </c>
      <c r="W37" t="s">
        <v>4367</v>
      </c>
      <c r="X37" t="s">
        <v>4368</v>
      </c>
      <c r="Y37" t="s">
        <v>46</v>
      </c>
      <c r="Z37" t="s">
        <v>241</v>
      </c>
      <c r="AA37" t="s">
        <v>242</v>
      </c>
      <c r="AB37" t="s">
        <v>906</v>
      </c>
      <c r="AC37">
        <v>1</v>
      </c>
      <c r="AD37" t="s">
        <v>244</v>
      </c>
      <c r="AE37" t="s">
        <v>74</v>
      </c>
      <c r="AF37" t="s">
        <v>483</v>
      </c>
      <c r="AG37" t="s">
        <v>76</v>
      </c>
      <c r="AH37" t="s">
        <v>247</v>
      </c>
    </row>
    <row r="38" spans="1:34" x14ac:dyDescent="0.25">
      <c r="A38" t="s">
        <v>3224</v>
      </c>
      <c r="B38">
        <v>6.7248894520713618</v>
      </c>
      <c r="C38">
        <v>11.208149086785603</v>
      </c>
      <c r="D38" t="s">
        <v>4327</v>
      </c>
      <c r="E38" t="s">
        <v>4366</v>
      </c>
      <c r="F38" t="s">
        <v>4367</v>
      </c>
      <c r="G38" t="s">
        <v>4368</v>
      </c>
      <c r="H38" t="s">
        <v>46</v>
      </c>
      <c r="I38" t="s">
        <v>241</v>
      </c>
      <c r="J38" t="s">
        <v>242</v>
      </c>
      <c r="K38" t="s">
        <v>273</v>
      </c>
      <c r="L38">
        <v>2</v>
      </c>
      <c r="M38">
        <v>11.208149086785603</v>
      </c>
      <c r="N38" t="s">
        <v>244</v>
      </c>
      <c r="O38" t="s">
        <v>74</v>
      </c>
      <c r="P38" t="s">
        <v>483</v>
      </c>
      <c r="Q38" t="s">
        <v>76</v>
      </c>
      <c r="R38" t="s">
        <v>247</v>
      </c>
      <c r="S38">
        <v>43489</v>
      </c>
      <c r="T38" t="s">
        <v>4624</v>
      </c>
      <c r="U38" t="s">
        <v>4327</v>
      </c>
      <c r="V38" t="s">
        <v>4366</v>
      </c>
      <c r="W38" t="s">
        <v>4367</v>
      </c>
      <c r="X38" t="s">
        <v>4368</v>
      </c>
      <c r="Y38" t="s">
        <v>46</v>
      </c>
      <c r="Z38" t="s">
        <v>241</v>
      </c>
      <c r="AA38" t="s">
        <v>242</v>
      </c>
      <c r="AB38" t="s">
        <v>273</v>
      </c>
      <c r="AC38">
        <v>2</v>
      </c>
      <c r="AD38" t="s">
        <v>244</v>
      </c>
      <c r="AE38" t="s">
        <v>74</v>
      </c>
      <c r="AF38" t="s">
        <v>483</v>
      </c>
      <c r="AG38" t="s">
        <v>76</v>
      </c>
      <c r="AH38" t="s">
        <v>247</v>
      </c>
    </row>
    <row r="39" spans="1:34" x14ac:dyDescent="0.25">
      <c r="A39" t="s">
        <v>3224</v>
      </c>
      <c r="B39">
        <v>14.549737366514364</v>
      </c>
      <c r="C39">
        <v>24.249562277523943</v>
      </c>
      <c r="D39" t="s">
        <v>4327</v>
      </c>
      <c r="E39" t="s">
        <v>4366</v>
      </c>
      <c r="F39" t="s">
        <v>4367</v>
      </c>
      <c r="G39" t="s">
        <v>4368</v>
      </c>
      <c r="H39" t="s">
        <v>46</v>
      </c>
      <c r="I39" t="s">
        <v>241</v>
      </c>
      <c r="J39" t="s">
        <v>242</v>
      </c>
      <c r="K39" t="s">
        <v>4369</v>
      </c>
      <c r="L39">
        <v>2</v>
      </c>
      <c r="M39">
        <v>24.249562277523943</v>
      </c>
      <c r="N39" t="s">
        <v>244</v>
      </c>
      <c r="O39" t="s">
        <v>74</v>
      </c>
      <c r="P39" t="s">
        <v>483</v>
      </c>
      <c r="Q39" t="s">
        <v>76</v>
      </c>
      <c r="R39" t="s">
        <v>247</v>
      </c>
      <c r="S39">
        <v>43489</v>
      </c>
      <c r="T39" t="s">
        <v>4624</v>
      </c>
      <c r="U39" t="s">
        <v>4327</v>
      </c>
      <c r="V39" t="s">
        <v>4366</v>
      </c>
      <c r="W39" t="s">
        <v>4367</v>
      </c>
      <c r="X39" t="s">
        <v>4368</v>
      </c>
      <c r="Y39" t="s">
        <v>46</v>
      </c>
      <c r="Z39" t="s">
        <v>241</v>
      </c>
      <c r="AA39" t="s">
        <v>242</v>
      </c>
      <c r="AB39" t="s">
        <v>4369</v>
      </c>
      <c r="AC39">
        <v>2</v>
      </c>
      <c r="AD39" t="s">
        <v>244</v>
      </c>
      <c r="AE39" t="s">
        <v>74</v>
      </c>
      <c r="AF39" t="s">
        <v>483</v>
      </c>
      <c r="AG39" t="s">
        <v>76</v>
      </c>
      <c r="AH39" t="s">
        <v>247</v>
      </c>
    </row>
    <row r="40" spans="1:34" x14ac:dyDescent="0.25">
      <c r="A40" t="s">
        <v>3224</v>
      </c>
      <c r="B40">
        <v>15.539279348437608</v>
      </c>
      <c r="C40">
        <v>25.898798914062681</v>
      </c>
      <c r="D40" t="s">
        <v>4316</v>
      </c>
      <c r="E40" t="s">
        <v>4370</v>
      </c>
      <c r="F40" t="s">
        <v>4371</v>
      </c>
      <c r="G40" t="s">
        <v>4372</v>
      </c>
      <c r="H40" t="s">
        <v>513</v>
      </c>
      <c r="I40" t="s">
        <v>311</v>
      </c>
      <c r="J40" t="s">
        <v>572</v>
      </c>
      <c r="K40" t="s">
        <v>1766</v>
      </c>
      <c r="L40">
        <v>1</v>
      </c>
      <c r="M40">
        <v>25.898798914062681</v>
      </c>
      <c r="N40" t="s">
        <v>573</v>
      </c>
      <c r="O40" t="s">
        <v>39</v>
      </c>
      <c r="P40" t="s">
        <v>171</v>
      </c>
      <c r="Q40" t="s">
        <v>76</v>
      </c>
      <c r="R40" t="s">
        <v>517</v>
      </c>
      <c r="S40">
        <v>43489</v>
      </c>
      <c r="T40" t="s">
        <v>4625</v>
      </c>
      <c r="U40" t="s">
        <v>4316</v>
      </c>
      <c r="V40" t="s">
        <v>4370</v>
      </c>
      <c r="W40" t="s">
        <v>4371</v>
      </c>
      <c r="X40" t="s">
        <v>4372</v>
      </c>
      <c r="Y40" t="s">
        <v>513</v>
      </c>
      <c r="Z40" t="s">
        <v>311</v>
      </c>
      <c r="AA40" t="s">
        <v>572</v>
      </c>
      <c r="AB40" t="s">
        <v>1766</v>
      </c>
      <c r="AC40">
        <v>1</v>
      </c>
      <c r="AD40" t="s">
        <v>573</v>
      </c>
      <c r="AE40" t="s">
        <v>39</v>
      </c>
      <c r="AF40" t="s">
        <v>171</v>
      </c>
      <c r="AG40" t="s">
        <v>76</v>
      </c>
      <c r="AH40" t="s">
        <v>517</v>
      </c>
    </row>
    <row r="41" spans="1:34" x14ac:dyDescent="0.25">
      <c r="A41" t="s">
        <v>3224</v>
      </c>
      <c r="B41">
        <v>3.0685265709373311</v>
      </c>
      <c r="C41">
        <v>5.1142109515622183</v>
      </c>
      <c r="D41" t="s">
        <v>4316</v>
      </c>
      <c r="E41" t="s">
        <v>4370</v>
      </c>
      <c r="F41" t="s">
        <v>4371</v>
      </c>
      <c r="G41" t="s">
        <v>4372</v>
      </c>
      <c r="H41" t="s">
        <v>513</v>
      </c>
      <c r="I41" t="s">
        <v>311</v>
      </c>
      <c r="J41" t="s">
        <v>572</v>
      </c>
      <c r="K41" t="s">
        <v>515</v>
      </c>
      <c r="L41">
        <v>1</v>
      </c>
      <c r="M41">
        <v>5.1142109515622183</v>
      </c>
      <c r="N41" t="s">
        <v>573</v>
      </c>
      <c r="O41" t="s">
        <v>39</v>
      </c>
      <c r="P41" t="s">
        <v>171</v>
      </c>
      <c r="Q41" t="s">
        <v>76</v>
      </c>
      <c r="R41" t="s">
        <v>517</v>
      </c>
      <c r="S41">
        <v>43489</v>
      </c>
      <c r="T41" t="s">
        <v>4625</v>
      </c>
      <c r="U41" t="s">
        <v>4316</v>
      </c>
      <c r="V41" t="s">
        <v>4370</v>
      </c>
      <c r="W41" t="s">
        <v>4371</v>
      </c>
      <c r="X41" t="s">
        <v>4372</v>
      </c>
      <c r="Y41" t="s">
        <v>513</v>
      </c>
      <c r="Z41" t="s">
        <v>311</v>
      </c>
      <c r="AA41" t="s">
        <v>572</v>
      </c>
      <c r="AB41" t="s">
        <v>515</v>
      </c>
      <c r="AC41">
        <v>1</v>
      </c>
      <c r="AD41" t="s">
        <v>573</v>
      </c>
      <c r="AE41" t="s">
        <v>39</v>
      </c>
      <c r="AF41" t="s">
        <v>171</v>
      </c>
      <c r="AG41" t="s">
        <v>76</v>
      </c>
      <c r="AH41" t="s">
        <v>517</v>
      </c>
    </row>
    <row r="42" spans="1:34" x14ac:dyDescent="0.25">
      <c r="A42" t="s">
        <v>3224</v>
      </c>
      <c r="B42">
        <v>5.0660132815252199</v>
      </c>
      <c r="C42">
        <v>8.4433554692087007</v>
      </c>
      <c r="D42" t="s">
        <v>4316</v>
      </c>
      <c r="E42" t="s">
        <v>4370</v>
      </c>
      <c r="F42" t="s">
        <v>4371</v>
      </c>
      <c r="G42" t="s">
        <v>4372</v>
      </c>
      <c r="H42" t="s">
        <v>513</v>
      </c>
      <c r="I42" t="s">
        <v>311</v>
      </c>
      <c r="J42" t="s">
        <v>572</v>
      </c>
      <c r="K42" t="s">
        <v>1923</v>
      </c>
      <c r="L42">
        <v>1</v>
      </c>
      <c r="M42">
        <v>8.4433554692087007</v>
      </c>
      <c r="N42" t="s">
        <v>573</v>
      </c>
      <c r="O42" t="s">
        <v>39</v>
      </c>
      <c r="P42" t="s">
        <v>171</v>
      </c>
      <c r="Q42" t="s">
        <v>76</v>
      </c>
      <c r="R42" t="s">
        <v>517</v>
      </c>
      <c r="S42">
        <v>43489</v>
      </c>
      <c r="T42" t="s">
        <v>4625</v>
      </c>
      <c r="U42" t="s">
        <v>4316</v>
      </c>
      <c r="V42" t="s">
        <v>4370</v>
      </c>
      <c r="W42" t="s">
        <v>4371</v>
      </c>
      <c r="X42" t="s">
        <v>4372</v>
      </c>
      <c r="Y42" t="s">
        <v>513</v>
      </c>
      <c r="Z42" t="s">
        <v>311</v>
      </c>
      <c r="AA42" t="s">
        <v>572</v>
      </c>
      <c r="AB42" t="s">
        <v>1923</v>
      </c>
      <c r="AC42">
        <v>1</v>
      </c>
      <c r="AD42" t="s">
        <v>573</v>
      </c>
      <c r="AE42" t="s">
        <v>39</v>
      </c>
      <c r="AF42" t="s">
        <v>171</v>
      </c>
      <c r="AG42" t="s">
        <v>76</v>
      </c>
      <c r="AH42" t="s">
        <v>517</v>
      </c>
    </row>
    <row r="43" spans="1:34" x14ac:dyDescent="0.25">
      <c r="A43" t="s">
        <v>3224</v>
      </c>
      <c r="B43">
        <v>13.049124817944257</v>
      </c>
      <c r="C43">
        <v>21.748541363240431</v>
      </c>
      <c r="D43" t="s">
        <v>4316</v>
      </c>
      <c r="E43" t="s">
        <v>4370</v>
      </c>
      <c r="F43" t="s">
        <v>4371</v>
      </c>
      <c r="G43" t="s">
        <v>4372</v>
      </c>
      <c r="H43" t="s">
        <v>513</v>
      </c>
      <c r="I43" t="s">
        <v>311</v>
      </c>
      <c r="J43" t="s">
        <v>572</v>
      </c>
      <c r="K43" t="s">
        <v>605</v>
      </c>
      <c r="L43">
        <v>1</v>
      </c>
      <c r="M43">
        <v>21.748541363240431</v>
      </c>
      <c r="N43" t="s">
        <v>573</v>
      </c>
      <c r="O43" t="s">
        <v>39</v>
      </c>
      <c r="P43" t="s">
        <v>171</v>
      </c>
      <c r="Q43" t="s">
        <v>76</v>
      </c>
      <c r="R43" t="s">
        <v>517</v>
      </c>
      <c r="S43">
        <v>43489</v>
      </c>
      <c r="T43" t="s">
        <v>4625</v>
      </c>
      <c r="U43" t="s">
        <v>4316</v>
      </c>
      <c r="V43" t="s">
        <v>4370</v>
      </c>
      <c r="W43" t="s">
        <v>4371</v>
      </c>
      <c r="X43" t="s">
        <v>4372</v>
      </c>
      <c r="Y43" t="s">
        <v>513</v>
      </c>
      <c r="Z43" t="s">
        <v>311</v>
      </c>
      <c r="AA43" t="s">
        <v>572</v>
      </c>
      <c r="AB43" t="s">
        <v>605</v>
      </c>
      <c r="AC43">
        <v>1</v>
      </c>
      <c r="AD43" t="s">
        <v>573</v>
      </c>
      <c r="AE43" t="s">
        <v>39</v>
      </c>
      <c r="AF43" t="s">
        <v>171</v>
      </c>
      <c r="AG43" t="s">
        <v>76</v>
      </c>
      <c r="AH43" t="s">
        <v>517</v>
      </c>
    </row>
    <row r="44" spans="1:34" x14ac:dyDescent="0.25">
      <c r="A44" t="s">
        <v>3224</v>
      </c>
      <c r="B44">
        <v>4.5607264352827981</v>
      </c>
      <c r="C44">
        <v>7.6012107254713301</v>
      </c>
      <c r="D44" t="s">
        <v>4327</v>
      </c>
      <c r="E44" t="s">
        <v>4373</v>
      </c>
      <c r="F44" t="s">
        <v>4374</v>
      </c>
      <c r="G44" t="s">
        <v>4375</v>
      </c>
      <c r="H44" t="s">
        <v>46</v>
      </c>
      <c r="I44" t="s">
        <v>354</v>
      </c>
      <c r="J44" t="s">
        <v>642</v>
      </c>
      <c r="K44" t="s">
        <v>489</v>
      </c>
      <c r="L44">
        <v>1</v>
      </c>
      <c r="M44">
        <v>7.6012107254713301</v>
      </c>
      <c r="N44" t="s">
        <v>644</v>
      </c>
      <c r="O44" t="s">
        <v>74</v>
      </c>
      <c r="P44" t="s">
        <v>75</v>
      </c>
      <c r="Q44" t="s">
        <v>76</v>
      </c>
      <c r="R44" t="s">
        <v>647</v>
      </c>
      <c r="S44">
        <v>43489</v>
      </c>
      <c r="T44" t="s">
        <v>4626</v>
      </c>
      <c r="U44" t="s">
        <v>4327</v>
      </c>
      <c r="V44" t="s">
        <v>4373</v>
      </c>
      <c r="W44" t="s">
        <v>4374</v>
      </c>
      <c r="X44" t="s">
        <v>4375</v>
      </c>
      <c r="Y44" t="s">
        <v>46</v>
      </c>
      <c r="Z44" t="s">
        <v>354</v>
      </c>
      <c r="AA44" t="s">
        <v>642</v>
      </c>
      <c r="AB44" t="s">
        <v>489</v>
      </c>
      <c r="AC44">
        <v>1</v>
      </c>
      <c r="AD44" t="s">
        <v>644</v>
      </c>
      <c r="AE44" t="s">
        <v>74</v>
      </c>
      <c r="AF44" t="s">
        <v>75</v>
      </c>
      <c r="AG44" t="s">
        <v>76</v>
      </c>
      <c r="AH44" t="s">
        <v>647</v>
      </c>
    </row>
    <row r="45" spans="1:34" x14ac:dyDescent="0.25">
      <c r="A45" t="s">
        <v>3224</v>
      </c>
      <c r="B45">
        <v>50.257901350761614</v>
      </c>
      <c r="C45">
        <v>83.763168917936028</v>
      </c>
      <c r="D45" t="s">
        <v>4316</v>
      </c>
      <c r="E45" t="s">
        <v>4376</v>
      </c>
      <c r="F45" t="s">
        <v>4377</v>
      </c>
      <c r="G45" t="s">
        <v>4378</v>
      </c>
      <c r="H45" t="s">
        <v>20</v>
      </c>
      <c r="I45" t="s">
        <v>60</v>
      </c>
      <c r="J45" t="s">
        <v>83</v>
      </c>
      <c r="K45" t="s">
        <v>4379</v>
      </c>
      <c r="L45">
        <v>1</v>
      </c>
      <c r="M45">
        <v>83.763168917936028</v>
      </c>
      <c r="N45" t="s">
        <v>85</v>
      </c>
      <c r="O45" t="s">
        <v>74</v>
      </c>
      <c r="P45" t="s">
        <v>75</v>
      </c>
      <c r="Q45" t="s">
        <v>76</v>
      </c>
      <c r="R45" t="s">
        <v>77</v>
      </c>
      <c r="S45">
        <v>43489</v>
      </c>
      <c r="T45" t="s">
        <v>4627</v>
      </c>
      <c r="U45" t="s">
        <v>4316</v>
      </c>
      <c r="V45" t="s">
        <v>4376</v>
      </c>
      <c r="W45" t="s">
        <v>4377</v>
      </c>
      <c r="X45" t="s">
        <v>4378</v>
      </c>
      <c r="Y45" t="s">
        <v>20</v>
      </c>
      <c r="Z45" t="s">
        <v>60</v>
      </c>
      <c r="AA45" t="s">
        <v>83</v>
      </c>
      <c r="AB45" t="s">
        <v>4379</v>
      </c>
      <c r="AC45">
        <v>1</v>
      </c>
      <c r="AD45" t="s">
        <v>85</v>
      </c>
      <c r="AE45" t="s">
        <v>74</v>
      </c>
      <c r="AF45" t="s">
        <v>75</v>
      </c>
      <c r="AG45" t="s">
        <v>76</v>
      </c>
      <c r="AH45" t="s">
        <v>77</v>
      </c>
    </row>
    <row r="46" spans="1:34" x14ac:dyDescent="0.25">
      <c r="A46" t="s">
        <v>3224</v>
      </c>
      <c r="B46">
        <v>2.5879519846047878</v>
      </c>
      <c r="C46">
        <v>4.3132533076746462</v>
      </c>
      <c r="D46" t="s">
        <v>4316</v>
      </c>
      <c r="E46" t="s">
        <v>4376</v>
      </c>
      <c r="F46" t="s">
        <v>4377</v>
      </c>
      <c r="G46" t="s">
        <v>4378</v>
      </c>
      <c r="H46" t="s">
        <v>20</v>
      </c>
      <c r="I46" t="s">
        <v>60</v>
      </c>
      <c r="J46" t="s">
        <v>83</v>
      </c>
      <c r="K46" t="s">
        <v>4380</v>
      </c>
      <c r="L46">
        <v>1</v>
      </c>
      <c r="M46">
        <v>4.3132533076746462</v>
      </c>
      <c r="N46" t="s">
        <v>85</v>
      </c>
      <c r="O46" t="s">
        <v>74</v>
      </c>
      <c r="P46" t="s">
        <v>75</v>
      </c>
      <c r="Q46" t="s">
        <v>76</v>
      </c>
      <c r="R46" t="s">
        <v>77</v>
      </c>
      <c r="S46">
        <v>43489</v>
      </c>
      <c r="T46" t="s">
        <v>4627</v>
      </c>
      <c r="U46" t="s">
        <v>4316</v>
      </c>
      <c r="V46" t="s">
        <v>4376</v>
      </c>
      <c r="W46" t="s">
        <v>4377</v>
      </c>
      <c r="X46" t="s">
        <v>4378</v>
      </c>
      <c r="Y46" t="s">
        <v>20</v>
      </c>
      <c r="Z46" t="s">
        <v>60</v>
      </c>
      <c r="AA46" t="s">
        <v>83</v>
      </c>
      <c r="AB46" t="s">
        <v>4380</v>
      </c>
      <c r="AC46">
        <v>1</v>
      </c>
      <c r="AD46" t="s">
        <v>85</v>
      </c>
      <c r="AE46" t="s">
        <v>74</v>
      </c>
      <c r="AF46" t="s">
        <v>75</v>
      </c>
      <c r="AG46" t="s">
        <v>76</v>
      </c>
      <c r="AH46" t="s">
        <v>77</v>
      </c>
    </row>
    <row r="47" spans="1:34" x14ac:dyDescent="0.25">
      <c r="A47" t="s">
        <v>3224</v>
      </c>
      <c r="B47">
        <v>22.379317415833725</v>
      </c>
      <c r="C47">
        <v>37.298862359722875</v>
      </c>
      <c r="D47" t="s">
        <v>4316</v>
      </c>
      <c r="E47" t="s">
        <v>4376</v>
      </c>
      <c r="F47" t="s">
        <v>4377</v>
      </c>
      <c r="G47" t="s">
        <v>4378</v>
      </c>
      <c r="H47" t="s">
        <v>20</v>
      </c>
      <c r="I47" t="s">
        <v>60</v>
      </c>
      <c r="J47" t="s">
        <v>83</v>
      </c>
      <c r="K47" t="s">
        <v>4381</v>
      </c>
      <c r="L47">
        <v>1</v>
      </c>
      <c r="M47">
        <v>37.298862359722875</v>
      </c>
      <c r="N47" t="s">
        <v>85</v>
      </c>
      <c r="O47" t="s">
        <v>74</v>
      </c>
      <c r="P47" t="s">
        <v>75</v>
      </c>
      <c r="Q47" t="s">
        <v>76</v>
      </c>
      <c r="R47" t="s">
        <v>77</v>
      </c>
      <c r="S47">
        <v>43489</v>
      </c>
      <c r="T47" t="s">
        <v>4627</v>
      </c>
      <c r="U47" t="s">
        <v>4316</v>
      </c>
      <c r="V47" t="s">
        <v>4376</v>
      </c>
      <c r="W47" t="s">
        <v>4377</v>
      </c>
      <c r="X47" t="s">
        <v>4378</v>
      </c>
      <c r="Y47" t="s">
        <v>20</v>
      </c>
      <c r="Z47" t="s">
        <v>60</v>
      </c>
      <c r="AA47" t="s">
        <v>83</v>
      </c>
      <c r="AB47" t="s">
        <v>4381</v>
      </c>
      <c r="AC47">
        <v>1</v>
      </c>
      <c r="AD47" t="s">
        <v>85</v>
      </c>
      <c r="AE47" t="s">
        <v>74</v>
      </c>
      <c r="AF47" t="s">
        <v>75</v>
      </c>
      <c r="AG47" t="s">
        <v>76</v>
      </c>
      <c r="AH47" t="s">
        <v>77</v>
      </c>
    </row>
    <row r="48" spans="1:34" x14ac:dyDescent="0.25">
      <c r="A48" t="s">
        <v>3224</v>
      </c>
      <c r="B48">
        <v>19.670958888263783</v>
      </c>
      <c r="C48">
        <v>32.784931480439639</v>
      </c>
      <c r="D48" t="s">
        <v>4327</v>
      </c>
      <c r="E48" t="s">
        <v>4382</v>
      </c>
      <c r="F48" t="s">
        <v>4383</v>
      </c>
      <c r="G48" t="s">
        <v>1773</v>
      </c>
      <c r="H48" t="s">
        <v>46</v>
      </c>
      <c r="I48" t="s">
        <v>354</v>
      </c>
      <c r="J48" t="s">
        <v>642</v>
      </c>
      <c r="K48" t="s">
        <v>4384</v>
      </c>
      <c r="L48">
        <v>1</v>
      </c>
      <c r="M48">
        <v>32.784931480439639</v>
      </c>
      <c r="N48" t="s">
        <v>644</v>
      </c>
      <c r="O48" t="s">
        <v>74</v>
      </c>
      <c r="P48" t="s">
        <v>75</v>
      </c>
      <c r="Q48" t="s">
        <v>76</v>
      </c>
      <c r="R48" t="s">
        <v>647</v>
      </c>
      <c r="S48">
        <v>43489</v>
      </c>
      <c r="T48" t="s">
        <v>4626</v>
      </c>
      <c r="U48" t="s">
        <v>4327</v>
      </c>
      <c r="V48" t="s">
        <v>4382</v>
      </c>
      <c r="W48" t="s">
        <v>4383</v>
      </c>
      <c r="X48" t="s">
        <v>1773</v>
      </c>
      <c r="Y48" t="s">
        <v>46</v>
      </c>
      <c r="Z48" t="s">
        <v>354</v>
      </c>
      <c r="AA48" t="s">
        <v>642</v>
      </c>
      <c r="AB48" t="s">
        <v>4384</v>
      </c>
      <c r="AC48">
        <v>1</v>
      </c>
      <c r="AD48" t="s">
        <v>644</v>
      </c>
      <c r="AE48" t="s">
        <v>74</v>
      </c>
      <c r="AF48" t="s">
        <v>75</v>
      </c>
      <c r="AG48" t="s">
        <v>76</v>
      </c>
      <c r="AH48" t="s">
        <v>647</v>
      </c>
    </row>
    <row r="49" spans="1:34" x14ac:dyDescent="0.25">
      <c r="A49" t="s">
        <v>3224</v>
      </c>
      <c r="B49">
        <v>11.407599808611435</v>
      </c>
      <c r="C49">
        <v>19.012666347685727</v>
      </c>
      <c r="D49" t="s">
        <v>4327</v>
      </c>
      <c r="E49" t="s">
        <v>4382</v>
      </c>
      <c r="F49" t="s">
        <v>4383</v>
      </c>
      <c r="G49" t="s">
        <v>1773</v>
      </c>
      <c r="H49" t="s">
        <v>46</v>
      </c>
      <c r="I49" t="s">
        <v>354</v>
      </c>
      <c r="J49" t="s">
        <v>642</v>
      </c>
      <c r="K49" t="s">
        <v>294</v>
      </c>
      <c r="L49">
        <v>2</v>
      </c>
      <c r="M49">
        <v>19.012666347685727</v>
      </c>
      <c r="N49" t="s">
        <v>644</v>
      </c>
      <c r="O49" t="s">
        <v>74</v>
      </c>
      <c r="P49" t="s">
        <v>75</v>
      </c>
      <c r="Q49" t="s">
        <v>76</v>
      </c>
      <c r="R49" t="s">
        <v>647</v>
      </c>
      <c r="S49">
        <v>43489</v>
      </c>
      <c r="T49" t="s">
        <v>4626</v>
      </c>
      <c r="U49" t="s">
        <v>4327</v>
      </c>
      <c r="V49" t="s">
        <v>4382</v>
      </c>
      <c r="W49" t="s">
        <v>4383</v>
      </c>
      <c r="X49" t="s">
        <v>1773</v>
      </c>
      <c r="Y49" t="s">
        <v>46</v>
      </c>
      <c r="Z49" t="s">
        <v>354</v>
      </c>
      <c r="AA49" t="s">
        <v>642</v>
      </c>
      <c r="AB49" t="s">
        <v>294</v>
      </c>
      <c r="AC49">
        <v>2</v>
      </c>
      <c r="AD49" t="s">
        <v>644</v>
      </c>
      <c r="AE49" t="s">
        <v>74</v>
      </c>
      <c r="AF49" t="s">
        <v>75</v>
      </c>
      <c r="AG49" t="s">
        <v>76</v>
      </c>
      <c r="AH49" t="s">
        <v>647</v>
      </c>
    </row>
    <row r="50" spans="1:34" x14ac:dyDescent="0.25">
      <c r="A50" t="s">
        <v>3224</v>
      </c>
      <c r="B50">
        <v>5.8646924901019517</v>
      </c>
      <c r="C50">
        <v>9.774487483503254</v>
      </c>
      <c r="D50" t="s">
        <v>4385</v>
      </c>
      <c r="E50" t="s">
        <v>4386</v>
      </c>
      <c r="F50" t="s">
        <v>4387</v>
      </c>
      <c r="G50" t="s">
        <v>4388</v>
      </c>
      <c r="H50" t="s">
        <v>20</v>
      </c>
      <c r="I50" t="s">
        <v>206</v>
      </c>
      <c r="J50" t="s">
        <v>207</v>
      </c>
      <c r="K50" t="s">
        <v>4389</v>
      </c>
      <c r="L50">
        <v>1</v>
      </c>
      <c r="M50">
        <v>9.774487483503254</v>
      </c>
      <c r="N50" t="s">
        <v>209</v>
      </c>
      <c r="O50" t="s">
        <v>4158</v>
      </c>
      <c r="P50" t="s">
        <v>4390</v>
      </c>
      <c r="Q50" t="s">
        <v>212</v>
      </c>
      <c r="R50" t="s">
        <v>213</v>
      </c>
      <c r="S50">
        <v>43489</v>
      </c>
      <c r="T50" t="s">
        <v>4628</v>
      </c>
      <c r="U50" t="s">
        <v>4385</v>
      </c>
      <c r="V50" t="s">
        <v>4386</v>
      </c>
      <c r="W50" t="s">
        <v>4387</v>
      </c>
      <c r="X50" t="s">
        <v>4388</v>
      </c>
      <c r="Y50" t="s">
        <v>20</v>
      </c>
      <c r="Z50" t="s">
        <v>206</v>
      </c>
      <c r="AA50" t="s">
        <v>207</v>
      </c>
      <c r="AB50" t="s">
        <v>4389</v>
      </c>
      <c r="AC50">
        <v>1</v>
      </c>
      <c r="AD50" t="s">
        <v>209</v>
      </c>
      <c r="AE50" t="s">
        <v>4158</v>
      </c>
      <c r="AF50" t="s">
        <v>4390</v>
      </c>
      <c r="AG50" t="s">
        <v>212</v>
      </c>
      <c r="AH50" t="s">
        <v>213</v>
      </c>
    </row>
    <row r="51" spans="1:34" x14ac:dyDescent="0.25">
      <c r="A51" t="s">
        <v>3224</v>
      </c>
      <c r="B51">
        <v>26.926899032015523</v>
      </c>
      <c r="C51">
        <v>44.878165053359204</v>
      </c>
      <c r="D51" t="s">
        <v>4316</v>
      </c>
      <c r="E51" t="s">
        <v>4391</v>
      </c>
      <c r="F51" t="s">
        <v>4392</v>
      </c>
      <c r="G51" t="s">
        <v>4393</v>
      </c>
      <c r="H51" t="s">
        <v>46</v>
      </c>
      <c r="I51" t="s">
        <v>241</v>
      </c>
      <c r="J51" t="s">
        <v>4394</v>
      </c>
      <c r="K51" t="s">
        <v>364</v>
      </c>
      <c r="L51">
        <v>1</v>
      </c>
      <c r="M51">
        <v>44.878165053359204</v>
      </c>
      <c r="N51" t="s">
        <v>4395</v>
      </c>
      <c r="O51" t="s">
        <v>326</v>
      </c>
      <c r="P51" t="s">
        <v>26</v>
      </c>
      <c r="Q51" t="s">
        <v>27</v>
      </c>
      <c r="R51" t="s">
        <v>247</v>
      </c>
      <c r="S51">
        <v>43489</v>
      </c>
      <c r="T51" t="s">
        <v>4624</v>
      </c>
      <c r="U51" t="s">
        <v>4316</v>
      </c>
      <c r="V51" t="s">
        <v>4391</v>
      </c>
      <c r="W51" t="s">
        <v>4392</v>
      </c>
      <c r="X51" t="s">
        <v>4393</v>
      </c>
      <c r="Y51" t="s">
        <v>46</v>
      </c>
      <c r="Z51" t="s">
        <v>241</v>
      </c>
      <c r="AA51" t="s">
        <v>4394</v>
      </c>
      <c r="AB51" t="s">
        <v>364</v>
      </c>
      <c r="AC51">
        <v>1</v>
      </c>
      <c r="AD51" t="s">
        <v>4395</v>
      </c>
      <c r="AE51" t="s">
        <v>326</v>
      </c>
      <c r="AF51" t="s">
        <v>26</v>
      </c>
      <c r="AG51" t="s">
        <v>27</v>
      </c>
      <c r="AH51" t="s">
        <v>247</v>
      </c>
    </row>
    <row r="52" spans="1:34" x14ac:dyDescent="0.25">
      <c r="A52" t="s">
        <v>3224</v>
      </c>
      <c r="B52">
        <v>4.4723932509240809</v>
      </c>
      <c r="C52">
        <v>7.4539887515401348</v>
      </c>
      <c r="D52" t="s">
        <v>4327</v>
      </c>
      <c r="E52" t="s">
        <v>4396</v>
      </c>
      <c r="F52" t="s">
        <v>4397</v>
      </c>
      <c r="G52" t="s">
        <v>4398</v>
      </c>
      <c r="H52" t="s">
        <v>46</v>
      </c>
      <c r="I52" t="s">
        <v>1361</v>
      </c>
      <c r="J52" t="s">
        <v>1362</v>
      </c>
      <c r="K52" t="s">
        <v>152</v>
      </c>
      <c r="L52">
        <v>2</v>
      </c>
      <c r="M52">
        <v>7.4539887515401348</v>
      </c>
      <c r="N52" t="s">
        <v>1363</v>
      </c>
      <c r="O52" t="s">
        <v>39</v>
      </c>
      <c r="P52" t="s">
        <v>404</v>
      </c>
      <c r="Q52" t="s">
        <v>27</v>
      </c>
      <c r="R52" t="s">
        <v>694</v>
      </c>
      <c r="S52">
        <v>43489</v>
      </c>
      <c r="T52" t="s">
        <v>4629</v>
      </c>
      <c r="U52" t="s">
        <v>4327</v>
      </c>
      <c r="V52" t="s">
        <v>4396</v>
      </c>
      <c r="W52" t="s">
        <v>4397</v>
      </c>
      <c r="X52" t="s">
        <v>4398</v>
      </c>
      <c r="Y52" t="s">
        <v>46</v>
      </c>
      <c r="Z52" t="s">
        <v>1361</v>
      </c>
      <c r="AA52" t="s">
        <v>1362</v>
      </c>
      <c r="AB52" t="s">
        <v>152</v>
      </c>
      <c r="AC52">
        <v>2</v>
      </c>
      <c r="AD52" t="s">
        <v>1363</v>
      </c>
      <c r="AE52" t="s">
        <v>39</v>
      </c>
      <c r="AF52" t="s">
        <v>404</v>
      </c>
      <c r="AG52" t="s">
        <v>27</v>
      </c>
      <c r="AH52" t="s">
        <v>694</v>
      </c>
    </row>
    <row r="53" spans="1:34" x14ac:dyDescent="0.25">
      <c r="A53" t="s">
        <v>3224</v>
      </c>
      <c r="B53">
        <v>33.145450052316384</v>
      </c>
      <c r="C53">
        <v>55.242416753860645</v>
      </c>
      <c r="D53" t="s">
        <v>4327</v>
      </c>
      <c r="E53" t="s">
        <v>4396</v>
      </c>
      <c r="F53" t="s">
        <v>4397</v>
      </c>
      <c r="G53" t="s">
        <v>4398</v>
      </c>
      <c r="H53" t="s">
        <v>46</v>
      </c>
      <c r="I53" t="s">
        <v>1361</v>
      </c>
      <c r="J53" t="s">
        <v>1362</v>
      </c>
      <c r="K53" t="s">
        <v>129</v>
      </c>
      <c r="L53">
        <v>1</v>
      </c>
      <c r="M53">
        <v>55.242416753860645</v>
      </c>
      <c r="N53" t="s">
        <v>1363</v>
      </c>
      <c r="O53" t="s">
        <v>39</v>
      </c>
      <c r="P53" t="s">
        <v>404</v>
      </c>
      <c r="Q53" t="s">
        <v>27</v>
      </c>
      <c r="R53" t="s">
        <v>694</v>
      </c>
      <c r="S53">
        <v>43489</v>
      </c>
      <c r="T53" t="s">
        <v>4629</v>
      </c>
      <c r="U53" t="s">
        <v>4327</v>
      </c>
      <c r="V53" t="s">
        <v>4396</v>
      </c>
      <c r="W53" t="s">
        <v>4397</v>
      </c>
      <c r="X53" t="s">
        <v>4398</v>
      </c>
      <c r="Y53" t="s">
        <v>46</v>
      </c>
      <c r="Z53" t="s">
        <v>1361</v>
      </c>
      <c r="AA53" t="s">
        <v>1362</v>
      </c>
      <c r="AB53" t="s">
        <v>129</v>
      </c>
      <c r="AC53">
        <v>1</v>
      </c>
      <c r="AD53" t="s">
        <v>1363</v>
      </c>
      <c r="AE53" t="s">
        <v>39</v>
      </c>
      <c r="AF53" t="s">
        <v>404</v>
      </c>
      <c r="AG53" t="s">
        <v>27</v>
      </c>
      <c r="AH53" t="s">
        <v>694</v>
      </c>
    </row>
    <row r="54" spans="1:34" x14ac:dyDescent="0.25">
      <c r="A54" t="s">
        <v>3224</v>
      </c>
      <c r="B54">
        <v>41.015516144466822</v>
      </c>
      <c r="C54">
        <v>68.359193574111373</v>
      </c>
      <c r="D54" t="s">
        <v>4316</v>
      </c>
      <c r="E54" t="s">
        <v>4399</v>
      </c>
      <c r="F54" t="s">
        <v>4400</v>
      </c>
      <c r="G54" t="s">
        <v>4401</v>
      </c>
      <c r="H54" t="s">
        <v>46</v>
      </c>
      <c r="I54" t="s">
        <v>47</v>
      </c>
      <c r="J54" t="s">
        <v>48</v>
      </c>
      <c r="K54" t="s">
        <v>3738</v>
      </c>
      <c r="L54">
        <v>1</v>
      </c>
      <c r="M54">
        <v>68.359193574111373</v>
      </c>
      <c r="N54" t="s">
        <v>50</v>
      </c>
      <c r="O54" t="s">
        <v>39</v>
      </c>
      <c r="P54" t="s">
        <v>137</v>
      </c>
      <c r="Q54" t="s">
        <v>76</v>
      </c>
      <c r="R54" t="s">
        <v>54</v>
      </c>
      <c r="S54">
        <v>43489</v>
      </c>
      <c r="T54" t="s">
        <v>4630</v>
      </c>
      <c r="U54" t="s">
        <v>4316</v>
      </c>
      <c r="V54" t="s">
        <v>4399</v>
      </c>
      <c r="W54" t="s">
        <v>4400</v>
      </c>
      <c r="X54" t="s">
        <v>4401</v>
      </c>
      <c r="Y54" t="s">
        <v>46</v>
      </c>
      <c r="Z54" t="s">
        <v>47</v>
      </c>
      <c r="AA54" t="s">
        <v>48</v>
      </c>
      <c r="AB54" t="s">
        <v>3738</v>
      </c>
      <c r="AC54">
        <v>1</v>
      </c>
      <c r="AD54" t="s">
        <v>50</v>
      </c>
      <c r="AE54" t="s">
        <v>39</v>
      </c>
      <c r="AF54" t="s">
        <v>137</v>
      </c>
      <c r="AG54" t="s">
        <v>76</v>
      </c>
      <c r="AH54" t="s">
        <v>54</v>
      </c>
    </row>
    <row r="55" spans="1:34" x14ac:dyDescent="0.25">
      <c r="A55" t="s">
        <v>3224</v>
      </c>
      <c r="B55">
        <v>20.625272754996345</v>
      </c>
      <c r="C55">
        <v>34.375454591660578</v>
      </c>
      <c r="D55" t="s">
        <v>4316</v>
      </c>
      <c r="E55" t="s">
        <v>4399</v>
      </c>
      <c r="F55" t="s">
        <v>4400</v>
      </c>
      <c r="G55" t="s">
        <v>4401</v>
      </c>
      <c r="H55" t="s">
        <v>46</v>
      </c>
      <c r="I55" t="s">
        <v>47</v>
      </c>
      <c r="J55" t="s">
        <v>48</v>
      </c>
      <c r="K55" t="s">
        <v>201</v>
      </c>
      <c r="L55">
        <v>1</v>
      </c>
      <c r="M55">
        <v>34.375454591660578</v>
      </c>
      <c r="N55" t="s">
        <v>50</v>
      </c>
      <c r="O55" t="s">
        <v>39</v>
      </c>
      <c r="P55" t="s">
        <v>137</v>
      </c>
      <c r="Q55" t="s">
        <v>76</v>
      </c>
      <c r="R55" t="s">
        <v>54</v>
      </c>
      <c r="S55">
        <v>43489</v>
      </c>
      <c r="T55" t="s">
        <v>4630</v>
      </c>
      <c r="U55" t="s">
        <v>4316</v>
      </c>
      <c r="V55" t="s">
        <v>4399</v>
      </c>
      <c r="W55" t="s">
        <v>4400</v>
      </c>
      <c r="X55" t="s">
        <v>4401</v>
      </c>
      <c r="Y55" t="s">
        <v>46</v>
      </c>
      <c r="Z55" t="s">
        <v>47</v>
      </c>
      <c r="AA55" t="s">
        <v>48</v>
      </c>
      <c r="AB55" t="s">
        <v>201</v>
      </c>
      <c r="AC55">
        <v>1</v>
      </c>
      <c r="AD55" t="s">
        <v>50</v>
      </c>
      <c r="AE55" t="s">
        <v>39</v>
      </c>
      <c r="AF55" t="s">
        <v>137</v>
      </c>
      <c r="AG55" t="s">
        <v>76</v>
      </c>
      <c r="AH55" t="s">
        <v>54</v>
      </c>
    </row>
    <row r="56" spans="1:34" x14ac:dyDescent="0.25">
      <c r="A56" t="s">
        <v>3224</v>
      </c>
      <c r="B56">
        <v>4.851489833796907</v>
      </c>
      <c r="C56">
        <v>8.0858163896615114</v>
      </c>
      <c r="D56" t="s">
        <v>4316</v>
      </c>
      <c r="E56" t="s">
        <v>4399</v>
      </c>
      <c r="F56" t="s">
        <v>4400</v>
      </c>
      <c r="G56" t="s">
        <v>4401</v>
      </c>
      <c r="H56" t="s">
        <v>46</v>
      </c>
      <c r="I56" t="s">
        <v>47</v>
      </c>
      <c r="J56" t="s">
        <v>48</v>
      </c>
      <c r="K56" t="s">
        <v>4402</v>
      </c>
      <c r="L56">
        <v>1</v>
      </c>
      <c r="M56">
        <v>8.0858163896615114</v>
      </c>
      <c r="N56" t="s">
        <v>50</v>
      </c>
      <c r="O56" t="s">
        <v>39</v>
      </c>
      <c r="P56" t="s">
        <v>137</v>
      </c>
      <c r="Q56" t="s">
        <v>76</v>
      </c>
      <c r="R56" t="s">
        <v>54</v>
      </c>
      <c r="S56">
        <v>43489</v>
      </c>
      <c r="T56" t="s">
        <v>4630</v>
      </c>
      <c r="U56" t="s">
        <v>4316</v>
      </c>
      <c r="V56" t="s">
        <v>4399</v>
      </c>
      <c r="W56" t="s">
        <v>4400</v>
      </c>
      <c r="X56" t="s">
        <v>4401</v>
      </c>
      <c r="Y56" t="s">
        <v>46</v>
      </c>
      <c r="Z56" t="s">
        <v>47</v>
      </c>
      <c r="AA56" t="s">
        <v>48</v>
      </c>
      <c r="AB56" t="s">
        <v>4402</v>
      </c>
      <c r="AC56">
        <v>1</v>
      </c>
      <c r="AD56" t="s">
        <v>50</v>
      </c>
      <c r="AE56" t="s">
        <v>39</v>
      </c>
      <c r="AF56" t="s">
        <v>137</v>
      </c>
      <c r="AG56" t="s">
        <v>76</v>
      </c>
      <c r="AH56" t="s">
        <v>54</v>
      </c>
    </row>
    <row r="57" spans="1:34" x14ac:dyDescent="0.25">
      <c r="A57" t="s">
        <v>3224</v>
      </c>
      <c r="B57">
        <v>147.95755800808669</v>
      </c>
      <c r="C57">
        <v>246.59593001347784</v>
      </c>
      <c r="D57" t="s">
        <v>4316</v>
      </c>
      <c r="E57" t="s">
        <v>4403</v>
      </c>
      <c r="F57" t="s">
        <v>4404</v>
      </c>
      <c r="G57" t="s">
        <v>4405</v>
      </c>
      <c r="H57" t="s">
        <v>46</v>
      </c>
      <c r="I57" t="s">
        <v>47</v>
      </c>
      <c r="J57" t="s">
        <v>117</v>
      </c>
      <c r="K57" t="s">
        <v>3485</v>
      </c>
      <c r="L57">
        <v>1</v>
      </c>
      <c r="M57">
        <v>246.59593001347784</v>
      </c>
      <c r="N57" t="s">
        <v>119</v>
      </c>
      <c r="O57" t="s">
        <v>74</v>
      </c>
      <c r="P57" t="s">
        <v>137</v>
      </c>
      <c r="Q57" t="s">
        <v>76</v>
      </c>
      <c r="R57" t="s">
        <v>54</v>
      </c>
      <c r="S57">
        <v>43489</v>
      </c>
      <c r="T57" t="s">
        <v>4630</v>
      </c>
      <c r="U57" t="s">
        <v>4316</v>
      </c>
      <c r="V57" t="s">
        <v>4403</v>
      </c>
      <c r="W57" t="s">
        <v>4404</v>
      </c>
      <c r="X57" t="s">
        <v>4405</v>
      </c>
      <c r="Y57" t="s">
        <v>46</v>
      </c>
      <c r="Z57" t="s">
        <v>47</v>
      </c>
      <c r="AA57" t="s">
        <v>117</v>
      </c>
      <c r="AB57" t="s">
        <v>3485</v>
      </c>
      <c r="AC57">
        <v>1</v>
      </c>
      <c r="AD57" t="s">
        <v>119</v>
      </c>
      <c r="AE57" t="s">
        <v>74</v>
      </c>
      <c r="AF57" t="s">
        <v>137</v>
      </c>
      <c r="AG57" t="s">
        <v>76</v>
      </c>
      <c r="AH57" t="s">
        <v>54</v>
      </c>
    </row>
    <row r="58" spans="1:34" x14ac:dyDescent="0.25">
      <c r="A58" t="s">
        <v>3224</v>
      </c>
      <c r="B58">
        <v>11.381310170409437</v>
      </c>
      <c r="C58">
        <v>18.96885028401573</v>
      </c>
      <c r="D58" t="s">
        <v>4316</v>
      </c>
      <c r="E58" t="s">
        <v>4406</v>
      </c>
      <c r="F58" t="s">
        <v>4407</v>
      </c>
      <c r="G58" t="s">
        <v>4408</v>
      </c>
      <c r="H58" t="s">
        <v>20</v>
      </c>
      <c r="I58" t="s">
        <v>60</v>
      </c>
      <c r="J58" t="s">
        <v>95</v>
      </c>
      <c r="K58" t="s">
        <v>2637</v>
      </c>
      <c r="L58">
        <v>1</v>
      </c>
      <c r="M58">
        <v>18.96885028401573</v>
      </c>
      <c r="N58" t="s">
        <v>97</v>
      </c>
      <c r="O58" t="s">
        <v>74</v>
      </c>
      <c r="P58" t="s">
        <v>483</v>
      </c>
      <c r="Q58" t="s">
        <v>76</v>
      </c>
      <c r="R58" t="s">
        <v>77</v>
      </c>
      <c r="S58">
        <v>43489</v>
      </c>
      <c r="T58" t="s">
        <v>4627</v>
      </c>
      <c r="U58" t="s">
        <v>4316</v>
      </c>
      <c r="V58" t="s">
        <v>4406</v>
      </c>
      <c r="W58" t="s">
        <v>4407</v>
      </c>
      <c r="X58" t="s">
        <v>4408</v>
      </c>
      <c r="Y58" t="s">
        <v>20</v>
      </c>
      <c r="Z58" t="s">
        <v>60</v>
      </c>
      <c r="AA58" t="s">
        <v>95</v>
      </c>
      <c r="AB58" t="s">
        <v>2637</v>
      </c>
      <c r="AC58">
        <v>1</v>
      </c>
      <c r="AD58" t="s">
        <v>97</v>
      </c>
      <c r="AE58" t="s">
        <v>74</v>
      </c>
      <c r="AF58" t="s">
        <v>483</v>
      </c>
      <c r="AG58" t="s">
        <v>76</v>
      </c>
      <c r="AH58" t="s">
        <v>77</v>
      </c>
    </row>
    <row r="59" spans="1:34" x14ac:dyDescent="0.25">
      <c r="A59" t="s">
        <v>3224</v>
      </c>
      <c r="B59">
        <v>20.693100021557505</v>
      </c>
      <c r="C59">
        <v>34.488500035929178</v>
      </c>
      <c r="D59" t="s">
        <v>4316</v>
      </c>
      <c r="E59" t="s">
        <v>4406</v>
      </c>
      <c r="F59" t="s">
        <v>4407</v>
      </c>
      <c r="G59" t="s">
        <v>4408</v>
      </c>
      <c r="H59" t="s">
        <v>20</v>
      </c>
      <c r="I59" t="s">
        <v>60</v>
      </c>
      <c r="J59" t="s">
        <v>95</v>
      </c>
      <c r="K59" t="s">
        <v>1043</v>
      </c>
      <c r="L59">
        <v>1</v>
      </c>
      <c r="M59">
        <v>34.488500035929178</v>
      </c>
      <c r="N59" t="s">
        <v>97</v>
      </c>
      <c r="O59" t="s">
        <v>74</v>
      </c>
      <c r="P59" t="s">
        <v>483</v>
      </c>
      <c r="Q59" t="s">
        <v>76</v>
      </c>
      <c r="R59" t="s">
        <v>77</v>
      </c>
      <c r="S59">
        <v>43489</v>
      </c>
      <c r="T59" t="s">
        <v>4627</v>
      </c>
      <c r="U59" t="s">
        <v>4316</v>
      </c>
      <c r="V59" t="s">
        <v>4406</v>
      </c>
      <c r="W59" t="s">
        <v>4407</v>
      </c>
      <c r="X59" t="s">
        <v>4408</v>
      </c>
      <c r="Y59" t="s">
        <v>20</v>
      </c>
      <c r="Z59" t="s">
        <v>60</v>
      </c>
      <c r="AA59" t="s">
        <v>95</v>
      </c>
      <c r="AB59" t="s">
        <v>1043</v>
      </c>
      <c r="AC59">
        <v>1</v>
      </c>
      <c r="AD59" t="s">
        <v>97</v>
      </c>
      <c r="AE59" t="s">
        <v>74</v>
      </c>
      <c r="AF59" t="s">
        <v>483</v>
      </c>
      <c r="AG59" t="s">
        <v>76</v>
      </c>
      <c r="AH59" t="s">
        <v>77</v>
      </c>
    </row>
    <row r="60" spans="1:34" x14ac:dyDescent="0.25">
      <c r="A60" t="s">
        <v>3224</v>
      </c>
      <c r="B60">
        <v>57.826162396353105</v>
      </c>
      <c r="C60">
        <v>96.376937327255177</v>
      </c>
      <c r="D60" t="s">
        <v>4316</v>
      </c>
      <c r="E60" t="s">
        <v>4406</v>
      </c>
      <c r="F60" t="s">
        <v>4407</v>
      </c>
      <c r="G60" t="s">
        <v>4408</v>
      </c>
      <c r="H60" t="s">
        <v>20</v>
      </c>
      <c r="I60" t="s">
        <v>60</v>
      </c>
      <c r="J60" t="s">
        <v>95</v>
      </c>
      <c r="K60" t="s">
        <v>334</v>
      </c>
      <c r="L60">
        <v>1</v>
      </c>
      <c r="M60">
        <v>96.376937327255177</v>
      </c>
      <c r="N60" t="s">
        <v>97</v>
      </c>
      <c r="O60" t="s">
        <v>74</v>
      </c>
      <c r="P60" t="s">
        <v>483</v>
      </c>
      <c r="Q60" t="s">
        <v>76</v>
      </c>
      <c r="R60" t="s">
        <v>77</v>
      </c>
      <c r="S60">
        <v>43489</v>
      </c>
      <c r="T60" t="s">
        <v>4627</v>
      </c>
      <c r="U60" t="s">
        <v>4316</v>
      </c>
      <c r="V60" t="s">
        <v>4406</v>
      </c>
      <c r="W60" t="s">
        <v>4407</v>
      </c>
      <c r="X60" t="s">
        <v>4408</v>
      </c>
      <c r="Y60" t="s">
        <v>20</v>
      </c>
      <c r="Z60" t="s">
        <v>60</v>
      </c>
      <c r="AA60" t="s">
        <v>95</v>
      </c>
      <c r="AB60" t="s">
        <v>334</v>
      </c>
      <c r="AC60">
        <v>1</v>
      </c>
      <c r="AD60" t="s">
        <v>97</v>
      </c>
      <c r="AE60" t="s">
        <v>74</v>
      </c>
      <c r="AF60" t="s">
        <v>483</v>
      </c>
      <c r="AG60" t="s">
        <v>76</v>
      </c>
      <c r="AH60" t="s">
        <v>77</v>
      </c>
    </row>
    <row r="61" spans="1:34" x14ac:dyDescent="0.25">
      <c r="A61" t="s">
        <v>3224</v>
      </c>
      <c r="B61">
        <v>20.625272754996345</v>
      </c>
      <c r="C61">
        <v>34.375454591660578</v>
      </c>
      <c r="D61" t="s">
        <v>4327</v>
      </c>
      <c r="E61" t="s">
        <v>4409</v>
      </c>
      <c r="F61" t="s">
        <v>4410</v>
      </c>
      <c r="G61" t="s">
        <v>2798</v>
      </c>
      <c r="H61" t="s">
        <v>46</v>
      </c>
      <c r="I61" t="s">
        <v>47</v>
      </c>
      <c r="J61" t="s">
        <v>105</v>
      </c>
      <c r="K61" t="s">
        <v>201</v>
      </c>
      <c r="L61">
        <v>1</v>
      </c>
      <c r="M61">
        <v>34.375454591660578</v>
      </c>
      <c r="N61" t="s">
        <v>107</v>
      </c>
      <c r="O61" t="s">
        <v>39</v>
      </c>
      <c r="P61" t="s">
        <v>137</v>
      </c>
      <c r="Q61" t="s">
        <v>212</v>
      </c>
      <c r="R61" t="s">
        <v>54</v>
      </c>
      <c r="S61">
        <v>43489</v>
      </c>
      <c r="T61" t="s">
        <v>4630</v>
      </c>
      <c r="U61" t="s">
        <v>4327</v>
      </c>
      <c r="V61" t="s">
        <v>4409</v>
      </c>
      <c r="W61" t="s">
        <v>4410</v>
      </c>
      <c r="X61" t="s">
        <v>2798</v>
      </c>
      <c r="Y61" t="s">
        <v>46</v>
      </c>
      <c r="Z61" t="s">
        <v>47</v>
      </c>
      <c r="AA61" t="s">
        <v>105</v>
      </c>
      <c r="AB61" t="s">
        <v>201</v>
      </c>
      <c r="AC61">
        <v>1</v>
      </c>
      <c r="AD61" t="s">
        <v>107</v>
      </c>
      <c r="AE61" t="s">
        <v>39</v>
      </c>
      <c r="AF61" t="s">
        <v>137</v>
      </c>
      <c r="AG61" t="s">
        <v>212</v>
      </c>
      <c r="AH61" t="s">
        <v>54</v>
      </c>
    </row>
    <row r="62" spans="1:34" x14ac:dyDescent="0.25">
      <c r="A62" t="s">
        <v>3224</v>
      </c>
      <c r="B62">
        <v>3.2309965350256853</v>
      </c>
      <c r="C62">
        <v>5.3849942250428091</v>
      </c>
      <c r="D62" t="s">
        <v>4327</v>
      </c>
      <c r="E62" t="s">
        <v>4409</v>
      </c>
      <c r="F62" t="s">
        <v>4410</v>
      </c>
      <c r="G62" t="s">
        <v>2798</v>
      </c>
      <c r="H62" t="s">
        <v>46</v>
      </c>
      <c r="I62" t="s">
        <v>47</v>
      </c>
      <c r="J62" t="s">
        <v>105</v>
      </c>
      <c r="K62" t="s">
        <v>1439</v>
      </c>
      <c r="L62">
        <v>1</v>
      </c>
      <c r="M62">
        <v>5.3849942250428091</v>
      </c>
      <c r="N62" t="s">
        <v>107</v>
      </c>
      <c r="O62" t="s">
        <v>39</v>
      </c>
      <c r="P62" t="s">
        <v>137</v>
      </c>
      <c r="Q62" t="s">
        <v>212</v>
      </c>
      <c r="R62" t="s">
        <v>54</v>
      </c>
      <c r="S62">
        <v>43489</v>
      </c>
      <c r="T62" t="s">
        <v>4630</v>
      </c>
      <c r="U62" t="s">
        <v>4327</v>
      </c>
      <c r="V62" t="s">
        <v>4409</v>
      </c>
      <c r="W62" t="s">
        <v>4410</v>
      </c>
      <c r="X62" t="s">
        <v>2798</v>
      </c>
      <c r="Y62" t="s">
        <v>46</v>
      </c>
      <c r="Z62" t="s">
        <v>47</v>
      </c>
      <c r="AA62" t="s">
        <v>105</v>
      </c>
      <c r="AB62" t="s">
        <v>1439</v>
      </c>
      <c r="AC62">
        <v>1</v>
      </c>
      <c r="AD62" t="s">
        <v>107</v>
      </c>
      <c r="AE62" t="s">
        <v>39</v>
      </c>
      <c r="AF62" t="s">
        <v>137</v>
      </c>
      <c r="AG62" t="s">
        <v>212</v>
      </c>
      <c r="AH62" t="s">
        <v>54</v>
      </c>
    </row>
    <row r="63" spans="1:34" x14ac:dyDescent="0.25">
      <c r="A63" t="s">
        <v>3224</v>
      </c>
      <c r="B63">
        <v>27.454794967111663</v>
      </c>
      <c r="C63">
        <v>45.757991611852773</v>
      </c>
      <c r="D63" t="s">
        <v>4316</v>
      </c>
      <c r="E63" t="s">
        <v>4411</v>
      </c>
      <c r="F63" t="s">
        <v>4412</v>
      </c>
      <c r="G63" t="s">
        <v>4413</v>
      </c>
      <c r="H63" t="s">
        <v>513</v>
      </c>
      <c r="I63" t="s">
        <v>311</v>
      </c>
      <c r="J63" t="s">
        <v>751</v>
      </c>
      <c r="K63" t="s">
        <v>91</v>
      </c>
      <c r="L63">
        <v>1</v>
      </c>
      <c r="M63">
        <v>45.757991611852773</v>
      </c>
      <c r="N63" t="s">
        <v>753</v>
      </c>
      <c r="O63" t="s">
        <v>39</v>
      </c>
      <c r="P63" t="s">
        <v>171</v>
      </c>
      <c r="Q63" t="s">
        <v>76</v>
      </c>
      <c r="R63" t="s">
        <v>517</v>
      </c>
      <c r="S63">
        <v>43489</v>
      </c>
      <c r="T63" t="s">
        <v>4625</v>
      </c>
      <c r="U63" t="s">
        <v>4316</v>
      </c>
      <c r="V63" t="s">
        <v>4411</v>
      </c>
      <c r="W63" t="s">
        <v>4412</v>
      </c>
      <c r="X63" t="s">
        <v>4413</v>
      </c>
      <c r="Y63" t="s">
        <v>513</v>
      </c>
      <c r="Z63" t="s">
        <v>311</v>
      </c>
      <c r="AA63" t="s">
        <v>751</v>
      </c>
      <c r="AB63" t="s">
        <v>91</v>
      </c>
      <c r="AC63">
        <v>1</v>
      </c>
      <c r="AD63" t="s">
        <v>753</v>
      </c>
      <c r="AE63" t="s">
        <v>39</v>
      </c>
      <c r="AF63" t="s">
        <v>171</v>
      </c>
      <c r="AG63" t="s">
        <v>76</v>
      </c>
      <c r="AH63" t="s">
        <v>517</v>
      </c>
    </row>
    <row r="64" spans="1:34" x14ac:dyDescent="0.25">
      <c r="A64" t="s">
        <v>3224</v>
      </c>
      <c r="B64">
        <v>2.2961370005625987</v>
      </c>
      <c r="C64">
        <v>3.8268950009376645</v>
      </c>
      <c r="D64" t="s">
        <v>4327</v>
      </c>
      <c r="E64" t="s">
        <v>4414</v>
      </c>
      <c r="F64" t="s">
        <v>4415</v>
      </c>
      <c r="G64" t="s">
        <v>4416</v>
      </c>
      <c r="H64" t="s">
        <v>513</v>
      </c>
      <c r="I64" t="s">
        <v>311</v>
      </c>
      <c r="J64" t="s">
        <v>572</v>
      </c>
      <c r="K64" t="s">
        <v>1940</v>
      </c>
      <c r="L64">
        <v>1</v>
      </c>
      <c r="M64">
        <v>3.8268950009376645</v>
      </c>
      <c r="N64" t="s">
        <v>573</v>
      </c>
      <c r="O64" t="s">
        <v>39</v>
      </c>
      <c r="P64" t="s">
        <v>40</v>
      </c>
      <c r="Q64" t="s">
        <v>76</v>
      </c>
      <c r="R64" t="s">
        <v>517</v>
      </c>
      <c r="S64">
        <v>43489</v>
      </c>
      <c r="T64" t="s">
        <v>4625</v>
      </c>
      <c r="U64" t="s">
        <v>4327</v>
      </c>
      <c r="V64" t="s">
        <v>4414</v>
      </c>
      <c r="W64" t="s">
        <v>4415</v>
      </c>
      <c r="X64" t="s">
        <v>4416</v>
      </c>
      <c r="Y64" t="s">
        <v>513</v>
      </c>
      <c r="Z64" t="s">
        <v>311</v>
      </c>
      <c r="AA64" t="s">
        <v>572</v>
      </c>
      <c r="AB64" t="s">
        <v>1940</v>
      </c>
      <c r="AC64">
        <v>1</v>
      </c>
      <c r="AD64" t="s">
        <v>573</v>
      </c>
      <c r="AE64" t="s">
        <v>39</v>
      </c>
      <c r="AF64" t="s">
        <v>40</v>
      </c>
      <c r="AG64" t="s">
        <v>76</v>
      </c>
      <c r="AH64" t="s">
        <v>517</v>
      </c>
    </row>
    <row r="65" spans="1:34" x14ac:dyDescent="0.25">
      <c r="A65" t="s">
        <v>3224</v>
      </c>
      <c r="B65">
        <v>7.2748686832571821</v>
      </c>
      <c r="C65">
        <v>12.124781138761971</v>
      </c>
      <c r="D65" t="s">
        <v>4327</v>
      </c>
      <c r="E65" t="s">
        <v>4414</v>
      </c>
      <c r="F65" t="s">
        <v>4415</v>
      </c>
      <c r="G65" t="s">
        <v>4416</v>
      </c>
      <c r="H65" t="s">
        <v>513</v>
      </c>
      <c r="I65" t="s">
        <v>311</v>
      </c>
      <c r="J65" t="s">
        <v>572</v>
      </c>
      <c r="K65" t="s">
        <v>1941</v>
      </c>
      <c r="L65">
        <v>1</v>
      </c>
      <c r="M65">
        <v>12.124781138761971</v>
      </c>
      <c r="N65" t="s">
        <v>573</v>
      </c>
      <c r="O65" t="s">
        <v>39</v>
      </c>
      <c r="P65" t="s">
        <v>40</v>
      </c>
      <c r="Q65" t="s">
        <v>76</v>
      </c>
      <c r="R65" t="s">
        <v>517</v>
      </c>
      <c r="S65">
        <v>43489</v>
      </c>
      <c r="T65" t="s">
        <v>4625</v>
      </c>
      <c r="U65" t="s">
        <v>4327</v>
      </c>
      <c r="V65" t="s">
        <v>4414</v>
      </c>
      <c r="W65" t="s">
        <v>4415</v>
      </c>
      <c r="X65" t="s">
        <v>4416</v>
      </c>
      <c r="Y65" t="s">
        <v>513</v>
      </c>
      <c r="Z65" t="s">
        <v>311</v>
      </c>
      <c r="AA65" t="s">
        <v>572</v>
      </c>
      <c r="AB65" t="s">
        <v>1941</v>
      </c>
      <c r="AC65">
        <v>1</v>
      </c>
      <c r="AD65" t="s">
        <v>573</v>
      </c>
      <c r="AE65" t="s">
        <v>39</v>
      </c>
      <c r="AF65" t="s">
        <v>40</v>
      </c>
      <c r="AG65" t="s">
        <v>76</v>
      </c>
      <c r="AH65" t="s">
        <v>517</v>
      </c>
    </row>
    <row r="66" spans="1:34" x14ac:dyDescent="0.25">
      <c r="A66" t="s">
        <v>3224</v>
      </c>
      <c r="B66">
        <v>250.88780108208152</v>
      </c>
      <c r="C66">
        <v>418.14633513680258</v>
      </c>
      <c r="D66" t="s">
        <v>4327</v>
      </c>
      <c r="E66" t="s">
        <v>4417</v>
      </c>
      <c r="F66" t="s">
        <v>4418</v>
      </c>
      <c r="G66" t="s">
        <v>4419</v>
      </c>
      <c r="H66" t="s">
        <v>46</v>
      </c>
      <c r="I66" t="s">
        <v>1361</v>
      </c>
      <c r="J66" t="s">
        <v>1362</v>
      </c>
      <c r="K66" t="s">
        <v>1866</v>
      </c>
      <c r="L66">
        <v>1</v>
      </c>
      <c r="M66">
        <v>418.14633513680258</v>
      </c>
      <c r="N66" t="s">
        <v>1363</v>
      </c>
      <c r="O66" t="s">
        <v>39</v>
      </c>
      <c r="P66" t="s">
        <v>1867</v>
      </c>
      <c r="Q66" t="s">
        <v>76</v>
      </c>
      <c r="R66" t="s">
        <v>694</v>
      </c>
      <c r="S66">
        <v>43489</v>
      </c>
      <c r="T66" t="s">
        <v>4629</v>
      </c>
      <c r="U66" t="s">
        <v>4327</v>
      </c>
      <c r="V66" t="s">
        <v>4417</v>
      </c>
      <c r="W66" t="s">
        <v>4418</v>
      </c>
      <c r="X66" t="s">
        <v>4419</v>
      </c>
      <c r="Y66" t="s">
        <v>46</v>
      </c>
      <c r="Z66" t="s">
        <v>1361</v>
      </c>
      <c r="AA66" t="s">
        <v>1362</v>
      </c>
      <c r="AB66" t="s">
        <v>1866</v>
      </c>
      <c r="AC66">
        <v>1</v>
      </c>
      <c r="AD66" t="s">
        <v>1363</v>
      </c>
      <c r="AE66" t="s">
        <v>39</v>
      </c>
      <c r="AF66" t="s">
        <v>1867</v>
      </c>
      <c r="AG66" t="s">
        <v>76</v>
      </c>
      <c r="AH66" t="s">
        <v>694</v>
      </c>
    </row>
    <row r="67" spans="1:34" x14ac:dyDescent="0.25">
      <c r="A67" t="s">
        <v>3224</v>
      </c>
      <c r="B67">
        <v>23.232153279106576</v>
      </c>
      <c r="C67">
        <v>38.72025546517763</v>
      </c>
      <c r="D67" t="s">
        <v>4327</v>
      </c>
      <c r="E67" t="s">
        <v>4417</v>
      </c>
      <c r="F67" t="s">
        <v>4418</v>
      </c>
      <c r="G67" t="s">
        <v>4419</v>
      </c>
      <c r="H67" t="s">
        <v>46</v>
      </c>
      <c r="I67" t="s">
        <v>1361</v>
      </c>
      <c r="J67" t="s">
        <v>1362</v>
      </c>
      <c r="K67" t="s">
        <v>113</v>
      </c>
      <c r="L67">
        <v>1</v>
      </c>
      <c r="M67">
        <v>38.72025546517763</v>
      </c>
      <c r="N67" t="s">
        <v>1363</v>
      </c>
      <c r="O67" t="s">
        <v>39</v>
      </c>
      <c r="P67" t="s">
        <v>1867</v>
      </c>
      <c r="Q67" t="s">
        <v>76</v>
      </c>
      <c r="R67" t="s">
        <v>694</v>
      </c>
      <c r="S67">
        <v>43489</v>
      </c>
      <c r="T67" t="s">
        <v>4629</v>
      </c>
      <c r="U67" t="s">
        <v>4327</v>
      </c>
      <c r="V67" t="s">
        <v>4417</v>
      </c>
      <c r="W67" t="s">
        <v>4418</v>
      </c>
      <c r="X67" t="s">
        <v>4419</v>
      </c>
      <c r="Y67" t="s">
        <v>46</v>
      </c>
      <c r="Z67" t="s">
        <v>1361</v>
      </c>
      <c r="AA67" t="s">
        <v>1362</v>
      </c>
      <c r="AB67" t="s">
        <v>113</v>
      </c>
      <c r="AC67">
        <v>1</v>
      </c>
      <c r="AD67" t="s">
        <v>1363</v>
      </c>
      <c r="AE67" t="s">
        <v>39</v>
      </c>
      <c r="AF67" t="s">
        <v>1867</v>
      </c>
      <c r="AG67" t="s">
        <v>76</v>
      </c>
      <c r="AH67" t="s">
        <v>694</v>
      </c>
    </row>
    <row r="68" spans="1:34" x14ac:dyDescent="0.25">
      <c r="A68" t="s">
        <v>3224</v>
      </c>
      <c r="B68">
        <v>22.636430077449276</v>
      </c>
      <c r="C68">
        <v>37.72738346241546</v>
      </c>
      <c r="D68" t="s">
        <v>4327</v>
      </c>
      <c r="E68" t="s">
        <v>4417</v>
      </c>
      <c r="F68" t="s">
        <v>4418</v>
      </c>
      <c r="G68" t="s">
        <v>4419</v>
      </c>
      <c r="H68" t="s">
        <v>46</v>
      </c>
      <c r="I68" t="s">
        <v>1361</v>
      </c>
      <c r="J68" t="s">
        <v>1362</v>
      </c>
      <c r="K68" t="s">
        <v>106</v>
      </c>
      <c r="L68">
        <v>1</v>
      </c>
      <c r="M68">
        <v>37.72738346241546</v>
      </c>
      <c r="N68" t="s">
        <v>1363</v>
      </c>
      <c r="O68" t="s">
        <v>39</v>
      </c>
      <c r="P68" t="s">
        <v>1867</v>
      </c>
      <c r="Q68" t="s">
        <v>76</v>
      </c>
      <c r="R68" t="s">
        <v>694</v>
      </c>
      <c r="S68">
        <v>43489</v>
      </c>
      <c r="T68" t="s">
        <v>4629</v>
      </c>
      <c r="U68" t="s">
        <v>4327</v>
      </c>
      <c r="V68" t="s">
        <v>4417</v>
      </c>
      <c r="W68" t="s">
        <v>4418</v>
      </c>
      <c r="X68" t="s">
        <v>4419</v>
      </c>
      <c r="Y68" t="s">
        <v>46</v>
      </c>
      <c r="Z68" t="s">
        <v>1361</v>
      </c>
      <c r="AA68" t="s">
        <v>1362</v>
      </c>
      <c r="AB68" t="s">
        <v>106</v>
      </c>
      <c r="AC68">
        <v>1</v>
      </c>
      <c r="AD68" t="s">
        <v>1363</v>
      </c>
      <c r="AE68" t="s">
        <v>39</v>
      </c>
      <c r="AF68" t="s">
        <v>1867</v>
      </c>
      <c r="AG68" t="s">
        <v>76</v>
      </c>
      <c r="AH68" t="s">
        <v>694</v>
      </c>
    </row>
    <row r="69" spans="1:34" x14ac:dyDescent="0.25">
      <c r="A69" t="s">
        <v>3224</v>
      </c>
      <c r="B69">
        <v>109.7382077827845</v>
      </c>
      <c r="C69">
        <v>182.8970129713075</v>
      </c>
      <c r="D69" t="s">
        <v>4316</v>
      </c>
      <c r="E69" t="s">
        <v>4420</v>
      </c>
      <c r="F69" t="s">
        <v>4421</v>
      </c>
      <c r="G69" t="s">
        <v>45</v>
      </c>
      <c r="H69" t="s">
        <v>46</v>
      </c>
      <c r="I69" t="s">
        <v>47</v>
      </c>
      <c r="J69" t="s">
        <v>1206</v>
      </c>
      <c r="K69" t="s">
        <v>55</v>
      </c>
      <c r="L69">
        <v>1</v>
      </c>
      <c r="M69">
        <v>182.8970129713075</v>
      </c>
      <c r="N69" t="s">
        <v>1208</v>
      </c>
      <c r="O69" t="s">
        <v>51</v>
      </c>
      <c r="P69" t="s">
        <v>52</v>
      </c>
      <c r="Q69" t="s">
        <v>53</v>
      </c>
      <c r="R69" t="s">
        <v>54</v>
      </c>
      <c r="S69">
        <v>43489</v>
      </c>
      <c r="T69" t="s">
        <v>4630</v>
      </c>
      <c r="U69" t="s">
        <v>4316</v>
      </c>
      <c r="V69" t="s">
        <v>4420</v>
      </c>
      <c r="W69" t="s">
        <v>4421</v>
      </c>
      <c r="X69" t="s">
        <v>45</v>
      </c>
      <c r="Y69" t="s">
        <v>46</v>
      </c>
      <c r="Z69" t="s">
        <v>47</v>
      </c>
      <c r="AA69" t="s">
        <v>1206</v>
      </c>
      <c r="AB69" t="s">
        <v>55</v>
      </c>
      <c r="AC69">
        <v>1</v>
      </c>
      <c r="AD69" t="s">
        <v>1208</v>
      </c>
      <c r="AE69" t="s">
        <v>51</v>
      </c>
      <c r="AF69" t="s">
        <v>52</v>
      </c>
      <c r="AG69" t="s">
        <v>53</v>
      </c>
      <c r="AH69" t="s">
        <v>54</v>
      </c>
    </row>
    <row r="70" spans="1:34" x14ac:dyDescent="0.25">
      <c r="A70" t="s">
        <v>3224</v>
      </c>
      <c r="B70">
        <v>28.256103139508596</v>
      </c>
      <c r="C70">
        <v>47.093505232514332</v>
      </c>
      <c r="D70" t="s">
        <v>4316</v>
      </c>
      <c r="E70" t="s">
        <v>4420</v>
      </c>
      <c r="F70" t="s">
        <v>4421</v>
      </c>
      <c r="G70" t="s">
        <v>45</v>
      </c>
      <c r="H70" t="s">
        <v>46</v>
      </c>
      <c r="I70" t="s">
        <v>47</v>
      </c>
      <c r="J70" t="s">
        <v>1206</v>
      </c>
      <c r="K70" t="s">
        <v>49</v>
      </c>
      <c r="L70">
        <v>1</v>
      </c>
      <c r="M70">
        <v>47.093505232514332</v>
      </c>
      <c r="N70" t="s">
        <v>1208</v>
      </c>
      <c r="O70" t="s">
        <v>51</v>
      </c>
      <c r="P70" t="s">
        <v>52</v>
      </c>
      <c r="Q70" t="s">
        <v>53</v>
      </c>
      <c r="R70" t="s">
        <v>54</v>
      </c>
      <c r="S70">
        <v>43489</v>
      </c>
      <c r="T70" t="s">
        <v>4630</v>
      </c>
      <c r="U70" t="s">
        <v>4316</v>
      </c>
      <c r="V70" t="s">
        <v>4420</v>
      </c>
      <c r="W70" t="s">
        <v>4421</v>
      </c>
      <c r="X70" t="s">
        <v>45</v>
      </c>
      <c r="Y70" t="s">
        <v>46</v>
      </c>
      <c r="Z70" t="s">
        <v>47</v>
      </c>
      <c r="AA70" t="s">
        <v>1206</v>
      </c>
      <c r="AB70" t="s">
        <v>49</v>
      </c>
      <c r="AC70">
        <v>1</v>
      </c>
      <c r="AD70" t="s">
        <v>1208</v>
      </c>
      <c r="AE70" t="s">
        <v>51</v>
      </c>
      <c r="AF70" t="s">
        <v>52</v>
      </c>
      <c r="AG70" t="s">
        <v>53</v>
      </c>
      <c r="AH70" t="s">
        <v>54</v>
      </c>
    </row>
    <row r="71" spans="1:34" x14ac:dyDescent="0.25">
      <c r="A71" t="s">
        <v>3224</v>
      </c>
      <c r="B71">
        <v>6.4498998364784512</v>
      </c>
      <c r="C71">
        <v>10.749833060797419</v>
      </c>
      <c r="D71" t="s">
        <v>4316</v>
      </c>
      <c r="E71" t="s">
        <v>4420</v>
      </c>
      <c r="F71" t="s">
        <v>4422</v>
      </c>
      <c r="G71" t="s">
        <v>45</v>
      </c>
      <c r="H71" t="s">
        <v>46</v>
      </c>
      <c r="I71" t="s">
        <v>47</v>
      </c>
      <c r="J71" t="s">
        <v>1206</v>
      </c>
      <c r="K71" t="s">
        <v>2282</v>
      </c>
      <c r="L71">
        <v>1</v>
      </c>
      <c r="M71">
        <v>10.749833060797419</v>
      </c>
      <c r="N71" t="s">
        <v>1208</v>
      </c>
      <c r="O71" t="s">
        <v>51</v>
      </c>
      <c r="P71" t="s">
        <v>52</v>
      </c>
      <c r="Q71" t="s">
        <v>53</v>
      </c>
      <c r="R71" t="s">
        <v>54</v>
      </c>
      <c r="S71">
        <v>43489</v>
      </c>
      <c r="T71" t="s">
        <v>4630</v>
      </c>
      <c r="U71" t="s">
        <v>4316</v>
      </c>
      <c r="V71" t="s">
        <v>4420</v>
      </c>
      <c r="W71" t="s">
        <v>4422</v>
      </c>
      <c r="X71" t="s">
        <v>45</v>
      </c>
      <c r="Y71" t="s">
        <v>46</v>
      </c>
      <c r="Z71" t="s">
        <v>47</v>
      </c>
      <c r="AA71" t="s">
        <v>1206</v>
      </c>
      <c r="AB71" t="s">
        <v>2282</v>
      </c>
      <c r="AC71">
        <v>1</v>
      </c>
      <c r="AD71" t="s">
        <v>1208</v>
      </c>
      <c r="AE71" t="s">
        <v>51</v>
      </c>
      <c r="AF71" t="s">
        <v>52</v>
      </c>
      <c r="AG71" t="s">
        <v>53</v>
      </c>
      <c r="AH71" t="s">
        <v>54</v>
      </c>
    </row>
    <row r="72" spans="1:34" x14ac:dyDescent="0.25">
      <c r="A72" t="s">
        <v>3224</v>
      </c>
      <c r="B72">
        <v>191.52474643643956</v>
      </c>
      <c r="C72">
        <v>319.20791072739928</v>
      </c>
      <c r="D72" t="s">
        <v>4316</v>
      </c>
      <c r="E72" t="s">
        <v>4423</v>
      </c>
      <c r="F72" t="s">
        <v>4424</v>
      </c>
      <c r="G72" t="s">
        <v>1031</v>
      </c>
      <c r="H72" t="s">
        <v>46</v>
      </c>
      <c r="I72" t="s">
        <v>47</v>
      </c>
      <c r="J72" t="s">
        <v>117</v>
      </c>
      <c r="K72" t="s">
        <v>4425</v>
      </c>
      <c r="L72">
        <v>1</v>
      </c>
      <c r="M72">
        <v>319.20791072739928</v>
      </c>
      <c r="N72" t="s">
        <v>119</v>
      </c>
      <c r="O72" t="s">
        <v>74</v>
      </c>
      <c r="P72" t="s">
        <v>75</v>
      </c>
      <c r="Q72" t="s">
        <v>76</v>
      </c>
      <c r="R72" t="s">
        <v>54</v>
      </c>
      <c r="S72">
        <v>43489</v>
      </c>
      <c r="T72" t="s">
        <v>4630</v>
      </c>
      <c r="U72" t="s">
        <v>4316</v>
      </c>
      <c r="V72" t="s">
        <v>4423</v>
      </c>
      <c r="W72" t="s">
        <v>4424</v>
      </c>
      <c r="X72" t="s">
        <v>1031</v>
      </c>
      <c r="Y72" t="s">
        <v>46</v>
      </c>
      <c r="Z72" t="s">
        <v>47</v>
      </c>
      <c r="AA72" t="s">
        <v>117</v>
      </c>
      <c r="AB72" t="s">
        <v>4425</v>
      </c>
      <c r="AC72">
        <v>1</v>
      </c>
      <c r="AD72" t="s">
        <v>119</v>
      </c>
      <c r="AE72" t="s">
        <v>74</v>
      </c>
      <c r="AF72" t="s">
        <v>75</v>
      </c>
      <c r="AG72" t="s">
        <v>76</v>
      </c>
      <c r="AH72" t="s">
        <v>54</v>
      </c>
    </row>
    <row r="73" spans="1:34" x14ac:dyDescent="0.25">
      <c r="A73" t="s">
        <v>3224</v>
      </c>
      <c r="B73">
        <v>11.426002555352834</v>
      </c>
      <c r="C73">
        <v>19.043337592254726</v>
      </c>
      <c r="D73" t="s">
        <v>4316</v>
      </c>
      <c r="E73" t="s">
        <v>4423</v>
      </c>
      <c r="F73" t="s">
        <v>4424</v>
      </c>
      <c r="G73" t="s">
        <v>1031</v>
      </c>
      <c r="H73" t="s">
        <v>46</v>
      </c>
      <c r="I73" t="s">
        <v>47</v>
      </c>
      <c r="J73" t="s">
        <v>117</v>
      </c>
      <c r="K73" t="s">
        <v>4426</v>
      </c>
      <c r="L73">
        <v>1</v>
      </c>
      <c r="M73">
        <v>19.043337592254726</v>
      </c>
      <c r="N73" t="s">
        <v>119</v>
      </c>
      <c r="O73" t="s">
        <v>74</v>
      </c>
      <c r="P73" t="s">
        <v>75</v>
      </c>
      <c r="Q73" t="s">
        <v>76</v>
      </c>
      <c r="R73" t="s">
        <v>54</v>
      </c>
      <c r="S73">
        <v>43489</v>
      </c>
      <c r="T73" t="s">
        <v>4630</v>
      </c>
      <c r="U73" t="s">
        <v>4316</v>
      </c>
      <c r="V73" t="s">
        <v>4423</v>
      </c>
      <c r="W73" t="s">
        <v>4424</v>
      </c>
      <c r="X73" t="s">
        <v>1031</v>
      </c>
      <c r="Y73" t="s">
        <v>46</v>
      </c>
      <c r="Z73" t="s">
        <v>47</v>
      </c>
      <c r="AA73" t="s">
        <v>117</v>
      </c>
      <c r="AB73" t="s">
        <v>4426</v>
      </c>
      <c r="AC73">
        <v>1</v>
      </c>
      <c r="AD73" t="s">
        <v>119</v>
      </c>
      <c r="AE73" t="s">
        <v>74</v>
      </c>
      <c r="AF73" t="s">
        <v>75</v>
      </c>
      <c r="AG73" t="s">
        <v>76</v>
      </c>
      <c r="AH73" t="s">
        <v>54</v>
      </c>
    </row>
    <row r="74" spans="1:34" x14ac:dyDescent="0.25">
      <c r="A74" t="s">
        <v>3224</v>
      </c>
      <c r="B74">
        <v>2.5932099122451877</v>
      </c>
      <c r="C74">
        <v>4.3220165204086465</v>
      </c>
      <c r="D74" t="s">
        <v>4327</v>
      </c>
      <c r="E74" t="s">
        <v>4427</v>
      </c>
      <c r="F74" t="s">
        <v>4428</v>
      </c>
      <c r="G74" t="s">
        <v>1063</v>
      </c>
      <c r="H74" t="s">
        <v>513</v>
      </c>
      <c r="I74" t="s">
        <v>311</v>
      </c>
      <c r="J74" t="s">
        <v>751</v>
      </c>
      <c r="K74" t="s">
        <v>1810</v>
      </c>
      <c r="L74">
        <v>1</v>
      </c>
      <c r="M74">
        <v>4.3220165204086465</v>
      </c>
      <c r="N74" t="s">
        <v>753</v>
      </c>
      <c r="O74" t="s">
        <v>39</v>
      </c>
      <c r="P74" t="s">
        <v>98</v>
      </c>
      <c r="Q74" t="s">
        <v>76</v>
      </c>
      <c r="R74" t="s">
        <v>517</v>
      </c>
      <c r="S74">
        <v>43489</v>
      </c>
      <c r="T74" t="s">
        <v>4625</v>
      </c>
      <c r="U74" t="s">
        <v>4327</v>
      </c>
      <c r="V74" t="s">
        <v>4427</v>
      </c>
      <c r="W74" t="s">
        <v>4428</v>
      </c>
      <c r="X74" t="s">
        <v>1063</v>
      </c>
      <c r="Y74" t="s">
        <v>513</v>
      </c>
      <c r="Z74" t="s">
        <v>311</v>
      </c>
      <c r="AA74" t="s">
        <v>751</v>
      </c>
      <c r="AB74" t="s">
        <v>1810</v>
      </c>
      <c r="AC74">
        <v>1</v>
      </c>
      <c r="AD74" t="s">
        <v>753</v>
      </c>
      <c r="AE74" t="s">
        <v>39</v>
      </c>
      <c r="AF74" t="s">
        <v>98</v>
      </c>
      <c r="AG74" t="s">
        <v>76</v>
      </c>
      <c r="AH74" t="s">
        <v>517</v>
      </c>
    </row>
    <row r="75" spans="1:34" x14ac:dyDescent="0.25">
      <c r="A75" t="s">
        <v>3224</v>
      </c>
      <c r="B75">
        <v>23.635962121889278</v>
      </c>
      <c r="C75">
        <v>39.393270203148802</v>
      </c>
      <c r="D75" t="s">
        <v>4327</v>
      </c>
      <c r="E75" t="s">
        <v>4429</v>
      </c>
      <c r="F75" t="s">
        <v>4430</v>
      </c>
      <c r="G75" t="s">
        <v>3876</v>
      </c>
      <c r="H75" t="s">
        <v>513</v>
      </c>
      <c r="I75" t="s">
        <v>311</v>
      </c>
      <c r="J75" t="s">
        <v>751</v>
      </c>
      <c r="K75" t="s">
        <v>4431</v>
      </c>
      <c r="L75">
        <v>1</v>
      </c>
      <c r="M75">
        <v>39.393270203148802</v>
      </c>
      <c r="N75" t="s">
        <v>753</v>
      </c>
      <c r="O75" t="s">
        <v>39</v>
      </c>
      <c r="P75" t="s">
        <v>171</v>
      </c>
      <c r="Q75" t="s">
        <v>76</v>
      </c>
      <c r="R75" t="s">
        <v>517</v>
      </c>
      <c r="S75">
        <v>43489</v>
      </c>
      <c r="T75" t="s">
        <v>4625</v>
      </c>
      <c r="U75" t="s">
        <v>4327</v>
      </c>
      <c r="V75" t="s">
        <v>4429</v>
      </c>
      <c r="W75" t="s">
        <v>4430</v>
      </c>
      <c r="X75" t="s">
        <v>3876</v>
      </c>
      <c r="Y75" t="s">
        <v>513</v>
      </c>
      <c r="Z75" t="s">
        <v>311</v>
      </c>
      <c r="AA75" t="s">
        <v>751</v>
      </c>
      <c r="AB75" t="s">
        <v>4431</v>
      </c>
      <c r="AC75">
        <v>1</v>
      </c>
      <c r="AD75" t="s">
        <v>753</v>
      </c>
      <c r="AE75" t="s">
        <v>39</v>
      </c>
      <c r="AF75" t="s">
        <v>171</v>
      </c>
      <c r="AG75" t="s">
        <v>76</v>
      </c>
      <c r="AH75" t="s">
        <v>517</v>
      </c>
    </row>
    <row r="76" spans="1:34" x14ac:dyDescent="0.25">
      <c r="A76" t="s">
        <v>3224</v>
      </c>
      <c r="B76">
        <v>6.9756926005184319</v>
      </c>
      <c r="C76">
        <v>11.626154334197388</v>
      </c>
      <c r="D76" t="s">
        <v>4327</v>
      </c>
      <c r="E76" t="s">
        <v>4429</v>
      </c>
      <c r="F76" t="s">
        <v>4430</v>
      </c>
      <c r="G76" t="s">
        <v>3876</v>
      </c>
      <c r="H76" t="s">
        <v>513</v>
      </c>
      <c r="I76" t="s">
        <v>311</v>
      </c>
      <c r="J76" t="s">
        <v>751</v>
      </c>
      <c r="K76" t="s">
        <v>307</v>
      </c>
      <c r="L76">
        <v>1</v>
      </c>
      <c r="M76">
        <v>11.626154334197388</v>
      </c>
      <c r="N76" t="s">
        <v>753</v>
      </c>
      <c r="O76" t="s">
        <v>39</v>
      </c>
      <c r="P76" t="s">
        <v>171</v>
      </c>
      <c r="Q76" t="s">
        <v>76</v>
      </c>
      <c r="R76" t="s">
        <v>517</v>
      </c>
      <c r="S76">
        <v>43489</v>
      </c>
      <c r="T76" t="s">
        <v>4625</v>
      </c>
      <c r="U76" t="s">
        <v>4327</v>
      </c>
      <c r="V76" t="s">
        <v>4429</v>
      </c>
      <c r="W76" t="s">
        <v>4430</v>
      </c>
      <c r="X76" t="s">
        <v>3876</v>
      </c>
      <c r="Y76" t="s">
        <v>513</v>
      </c>
      <c r="Z76" t="s">
        <v>311</v>
      </c>
      <c r="AA76" t="s">
        <v>751</v>
      </c>
      <c r="AB76" t="s">
        <v>307</v>
      </c>
      <c r="AC76">
        <v>1</v>
      </c>
      <c r="AD76" t="s">
        <v>753</v>
      </c>
      <c r="AE76" t="s">
        <v>39</v>
      </c>
      <c r="AF76" t="s">
        <v>171</v>
      </c>
      <c r="AG76" t="s">
        <v>76</v>
      </c>
      <c r="AH76" t="s">
        <v>517</v>
      </c>
    </row>
    <row r="77" spans="1:34" x14ac:dyDescent="0.25">
      <c r="A77" t="s">
        <v>3224</v>
      </c>
      <c r="B77">
        <v>3.2504508672951644</v>
      </c>
      <c r="C77">
        <v>5.4174181121586074</v>
      </c>
      <c r="D77" t="s">
        <v>4327</v>
      </c>
      <c r="E77" t="s">
        <v>4429</v>
      </c>
      <c r="F77" t="s">
        <v>4430</v>
      </c>
      <c r="G77" t="s">
        <v>3876</v>
      </c>
      <c r="H77" t="s">
        <v>513</v>
      </c>
      <c r="I77" t="s">
        <v>311</v>
      </c>
      <c r="J77" t="s">
        <v>751</v>
      </c>
      <c r="K77" t="s">
        <v>4432</v>
      </c>
      <c r="L77">
        <v>1</v>
      </c>
      <c r="M77">
        <v>5.4174181121586074</v>
      </c>
      <c r="N77" t="s">
        <v>753</v>
      </c>
      <c r="O77" t="s">
        <v>39</v>
      </c>
      <c r="P77" t="s">
        <v>171</v>
      </c>
      <c r="Q77" t="s">
        <v>76</v>
      </c>
      <c r="R77" t="s">
        <v>517</v>
      </c>
      <c r="S77">
        <v>43489</v>
      </c>
      <c r="T77" t="s">
        <v>4625</v>
      </c>
      <c r="U77" t="s">
        <v>4327</v>
      </c>
      <c r="V77" t="s">
        <v>4429</v>
      </c>
      <c r="W77" t="s">
        <v>4430</v>
      </c>
      <c r="X77" t="s">
        <v>3876</v>
      </c>
      <c r="Y77" t="s">
        <v>513</v>
      </c>
      <c r="Z77" t="s">
        <v>311</v>
      </c>
      <c r="AA77" t="s">
        <v>751</v>
      </c>
      <c r="AB77" t="s">
        <v>4432</v>
      </c>
      <c r="AC77">
        <v>1</v>
      </c>
      <c r="AD77" t="s">
        <v>753</v>
      </c>
      <c r="AE77" t="s">
        <v>39</v>
      </c>
      <c r="AF77" t="s">
        <v>171</v>
      </c>
      <c r="AG77" t="s">
        <v>76</v>
      </c>
      <c r="AH77" t="s">
        <v>517</v>
      </c>
    </row>
    <row r="78" spans="1:34" x14ac:dyDescent="0.25">
      <c r="A78" t="s">
        <v>3224</v>
      </c>
      <c r="B78">
        <v>7.0982023145397477E-2</v>
      </c>
      <c r="C78">
        <v>0.1183033719089958</v>
      </c>
      <c r="D78" t="s">
        <v>4327</v>
      </c>
      <c r="E78" t="s">
        <v>4429</v>
      </c>
      <c r="F78" t="s">
        <v>4430</v>
      </c>
      <c r="G78" t="s">
        <v>3876</v>
      </c>
      <c r="H78" t="s">
        <v>513</v>
      </c>
      <c r="I78" t="s">
        <v>311</v>
      </c>
      <c r="J78" t="s">
        <v>751</v>
      </c>
      <c r="K78" t="s">
        <v>4433</v>
      </c>
      <c r="L78">
        <v>1</v>
      </c>
      <c r="M78">
        <v>0.1183033719089958</v>
      </c>
      <c r="N78" t="s">
        <v>753</v>
      </c>
      <c r="O78" t="s">
        <v>39</v>
      </c>
      <c r="P78" t="s">
        <v>171</v>
      </c>
      <c r="Q78" t="s">
        <v>76</v>
      </c>
      <c r="R78" t="s">
        <v>517</v>
      </c>
      <c r="S78">
        <v>43489</v>
      </c>
      <c r="T78" t="s">
        <v>4625</v>
      </c>
      <c r="U78" t="s">
        <v>4327</v>
      </c>
      <c r="V78" t="s">
        <v>4429</v>
      </c>
      <c r="W78" t="s">
        <v>4430</v>
      </c>
      <c r="X78" t="s">
        <v>3876</v>
      </c>
      <c r="Y78" t="s">
        <v>513</v>
      </c>
      <c r="Z78" t="s">
        <v>311</v>
      </c>
      <c r="AA78" t="s">
        <v>751</v>
      </c>
      <c r="AB78" t="s">
        <v>4433</v>
      </c>
      <c r="AC78">
        <v>1</v>
      </c>
      <c r="AD78" t="s">
        <v>753</v>
      </c>
      <c r="AE78" t="s">
        <v>39</v>
      </c>
      <c r="AF78" t="s">
        <v>171</v>
      </c>
      <c r="AG78" t="s">
        <v>76</v>
      </c>
      <c r="AH78" t="s">
        <v>517</v>
      </c>
    </row>
    <row r="79" spans="1:34" x14ac:dyDescent="0.25">
      <c r="A79" t="s">
        <v>3224</v>
      </c>
      <c r="B79">
        <v>7.6813064898600869</v>
      </c>
      <c r="C79">
        <v>12.802177483100145</v>
      </c>
      <c r="D79" t="s">
        <v>4316</v>
      </c>
      <c r="E79" t="s">
        <v>4434</v>
      </c>
      <c r="F79" t="s">
        <v>4435</v>
      </c>
      <c r="G79" t="s">
        <v>2827</v>
      </c>
      <c r="H79" t="s">
        <v>46</v>
      </c>
      <c r="I79" t="s">
        <v>354</v>
      </c>
      <c r="J79" t="s">
        <v>642</v>
      </c>
      <c r="K79" t="s">
        <v>4436</v>
      </c>
      <c r="L79">
        <v>1</v>
      </c>
      <c r="M79">
        <v>12.802177483100145</v>
      </c>
      <c r="N79" t="s">
        <v>644</v>
      </c>
      <c r="O79" t="s">
        <v>579</v>
      </c>
      <c r="P79" t="s">
        <v>658</v>
      </c>
      <c r="Q79" t="s">
        <v>53</v>
      </c>
      <c r="R79" t="s">
        <v>647</v>
      </c>
      <c r="S79">
        <v>43489</v>
      </c>
      <c r="T79" t="s">
        <v>4626</v>
      </c>
      <c r="U79" t="s">
        <v>4316</v>
      </c>
      <c r="V79" t="s">
        <v>4434</v>
      </c>
      <c r="W79" t="s">
        <v>4435</v>
      </c>
      <c r="X79" t="s">
        <v>2827</v>
      </c>
      <c r="Y79" t="s">
        <v>46</v>
      </c>
      <c r="Z79" t="s">
        <v>354</v>
      </c>
      <c r="AA79" t="s">
        <v>642</v>
      </c>
      <c r="AB79" t="s">
        <v>4436</v>
      </c>
      <c r="AC79">
        <v>1</v>
      </c>
      <c r="AD79" t="s">
        <v>644</v>
      </c>
      <c r="AE79" t="s">
        <v>579</v>
      </c>
      <c r="AF79" t="s">
        <v>658</v>
      </c>
      <c r="AG79" t="s">
        <v>53</v>
      </c>
      <c r="AH79" t="s">
        <v>647</v>
      </c>
    </row>
    <row r="80" spans="1:34" x14ac:dyDescent="0.25">
      <c r="A80" t="s">
        <v>3224</v>
      </c>
      <c r="B80">
        <v>150.04705845238158</v>
      </c>
      <c r="C80">
        <v>250.07843075396931</v>
      </c>
      <c r="D80" t="s">
        <v>4316</v>
      </c>
      <c r="E80" t="s">
        <v>4437</v>
      </c>
      <c r="F80" t="s">
        <v>4438</v>
      </c>
      <c r="G80" t="s">
        <v>4439</v>
      </c>
      <c r="H80" t="s">
        <v>46</v>
      </c>
      <c r="I80" t="s">
        <v>311</v>
      </c>
      <c r="J80" t="s">
        <v>2745</v>
      </c>
      <c r="K80" t="s">
        <v>4440</v>
      </c>
      <c r="L80">
        <v>1</v>
      </c>
      <c r="M80">
        <v>250.07843075396931</v>
      </c>
      <c r="N80" t="s">
        <v>2747</v>
      </c>
      <c r="O80" t="s">
        <v>866</v>
      </c>
      <c r="P80" t="s">
        <v>221</v>
      </c>
      <c r="Q80" t="s">
        <v>27</v>
      </c>
      <c r="R80" t="s">
        <v>316</v>
      </c>
      <c r="S80">
        <v>43489</v>
      </c>
      <c r="T80" t="s">
        <v>4631</v>
      </c>
      <c r="U80" t="s">
        <v>4316</v>
      </c>
      <c r="V80" t="s">
        <v>4437</v>
      </c>
      <c r="W80" t="s">
        <v>4438</v>
      </c>
      <c r="X80" t="s">
        <v>4439</v>
      </c>
      <c r="Y80" t="s">
        <v>46</v>
      </c>
      <c r="Z80" t="s">
        <v>311</v>
      </c>
      <c r="AA80" t="s">
        <v>2745</v>
      </c>
      <c r="AB80" t="s">
        <v>4440</v>
      </c>
      <c r="AC80">
        <v>1</v>
      </c>
      <c r="AD80" t="s">
        <v>2747</v>
      </c>
      <c r="AE80" t="s">
        <v>866</v>
      </c>
      <c r="AF80" t="s">
        <v>221</v>
      </c>
      <c r="AG80" t="s">
        <v>27</v>
      </c>
      <c r="AH80" t="s">
        <v>316</v>
      </c>
    </row>
    <row r="81" spans="1:34" x14ac:dyDescent="0.25">
      <c r="A81" t="s">
        <v>3224</v>
      </c>
      <c r="B81">
        <v>2.2361966254620405</v>
      </c>
      <c r="C81">
        <v>3.7269943757700674</v>
      </c>
      <c r="D81" t="s">
        <v>4316</v>
      </c>
      <c r="E81" t="s">
        <v>4437</v>
      </c>
      <c r="F81" t="s">
        <v>4438</v>
      </c>
      <c r="G81" t="s">
        <v>4439</v>
      </c>
      <c r="H81" t="s">
        <v>46</v>
      </c>
      <c r="I81" t="s">
        <v>311</v>
      </c>
      <c r="J81" t="s">
        <v>2745</v>
      </c>
      <c r="K81" t="s">
        <v>152</v>
      </c>
      <c r="L81">
        <v>1</v>
      </c>
      <c r="M81">
        <v>3.7269943757700674</v>
      </c>
      <c r="N81" t="s">
        <v>2747</v>
      </c>
      <c r="O81" t="s">
        <v>866</v>
      </c>
      <c r="P81" t="s">
        <v>221</v>
      </c>
      <c r="Q81" t="s">
        <v>27</v>
      </c>
      <c r="R81" t="s">
        <v>316</v>
      </c>
      <c r="S81">
        <v>43489</v>
      </c>
      <c r="T81" t="s">
        <v>4631</v>
      </c>
      <c r="U81" t="s">
        <v>4316</v>
      </c>
      <c r="V81" t="s">
        <v>4437</v>
      </c>
      <c r="W81" t="s">
        <v>4438</v>
      </c>
      <c r="X81" t="s">
        <v>4439</v>
      </c>
      <c r="Y81" t="s">
        <v>46</v>
      </c>
      <c r="Z81" t="s">
        <v>311</v>
      </c>
      <c r="AA81" t="s">
        <v>2745</v>
      </c>
      <c r="AB81" t="s">
        <v>152</v>
      </c>
      <c r="AC81">
        <v>1</v>
      </c>
      <c r="AD81" t="s">
        <v>2747</v>
      </c>
      <c r="AE81" t="s">
        <v>866</v>
      </c>
      <c r="AF81" t="s">
        <v>221</v>
      </c>
      <c r="AG81" t="s">
        <v>27</v>
      </c>
      <c r="AH81" t="s">
        <v>316</v>
      </c>
    </row>
    <row r="82" spans="1:34" x14ac:dyDescent="0.25">
      <c r="A82" t="s">
        <v>3224</v>
      </c>
      <c r="B82">
        <v>1.4217436339641094</v>
      </c>
      <c r="C82">
        <v>2.369572723273516</v>
      </c>
      <c r="D82" t="s">
        <v>4316</v>
      </c>
      <c r="E82" t="s">
        <v>4437</v>
      </c>
      <c r="F82" t="s">
        <v>4438</v>
      </c>
      <c r="G82" t="s">
        <v>4439</v>
      </c>
      <c r="H82" t="s">
        <v>46</v>
      </c>
      <c r="I82" t="s">
        <v>311</v>
      </c>
      <c r="J82" t="s">
        <v>2745</v>
      </c>
      <c r="K82" t="s">
        <v>2179</v>
      </c>
      <c r="L82">
        <v>1</v>
      </c>
      <c r="M82">
        <v>2.369572723273516</v>
      </c>
      <c r="N82" t="s">
        <v>2747</v>
      </c>
      <c r="O82" t="s">
        <v>866</v>
      </c>
      <c r="P82" t="s">
        <v>221</v>
      </c>
      <c r="Q82" t="s">
        <v>27</v>
      </c>
      <c r="R82" t="s">
        <v>316</v>
      </c>
      <c r="S82">
        <v>43489</v>
      </c>
      <c r="T82" t="s">
        <v>4631</v>
      </c>
      <c r="U82" t="s">
        <v>4316</v>
      </c>
      <c r="V82" t="s">
        <v>4437</v>
      </c>
      <c r="W82" t="s">
        <v>4438</v>
      </c>
      <c r="X82" t="s">
        <v>4439</v>
      </c>
      <c r="Y82" t="s">
        <v>46</v>
      </c>
      <c r="Z82" t="s">
        <v>311</v>
      </c>
      <c r="AA82" t="s">
        <v>2745</v>
      </c>
      <c r="AB82" t="s">
        <v>2179</v>
      </c>
      <c r="AC82">
        <v>1</v>
      </c>
      <c r="AD82" t="s">
        <v>2747</v>
      </c>
      <c r="AE82" t="s">
        <v>866</v>
      </c>
      <c r="AF82" t="s">
        <v>221</v>
      </c>
      <c r="AG82" t="s">
        <v>27</v>
      </c>
      <c r="AH82" t="s">
        <v>316</v>
      </c>
    </row>
    <row r="83" spans="1:34" x14ac:dyDescent="0.25">
      <c r="A83" t="s">
        <v>3224</v>
      </c>
      <c r="B83">
        <v>27.454794967111663</v>
      </c>
      <c r="C83">
        <v>45.757991611852773</v>
      </c>
      <c r="D83" t="s">
        <v>4327</v>
      </c>
      <c r="E83" t="s">
        <v>4441</v>
      </c>
      <c r="F83" t="s">
        <v>4442</v>
      </c>
      <c r="G83" t="s">
        <v>686</v>
      </c>
      <c r="H83" t="s">
        <v>46</v>
      </c>
      <c r="I83" t="s">
        <v>47</v>
      </c>
      <c r="J83" t="s">
        <v>324</v>
      </c>
      <c r="K83" t="s">
        <v>91</v>
      </c>
      <c r="L83">
        <v>1</v>
      </c>
      <c r="M83">
        <v>45.757991611852773</v>
      </c>
      <c r="N83" t="s">
        <v>325</v>
      </c>
      <c r="O83" t="s">
        <v>74</v>
      </c>
      <c r="P83" t="s">
        <v>75</v>
      </c>
      <c r="Q83" t="s">
        <v>76</v>
      </c>
      <c r="R83" t="s">
        <v>54</v>
      </c>
      <c r="S83">
        <v>43489</v>
      </c>
      <c r="T83" t="s">
        <v>4630</v>
      </c>
      <c r="U83" t="s">
        <v>4327</v>
      </c>
      <c r="V83" t="s">
        <v>4441</v>
      </c>
      <c r="W83" t="s">
        <v>4442</v>
      </c>
      <c r="X83" t="s">
        <v>686</v>
      </c>
      <c r="Y83" t="s">
        <v>46</v>
      </c>
      <c r="Z83" t="s">
        <v>47</v>
      </c>
      <c r="AA83" t="s">
        <v>324</v>
      </c>
      <c r="AB83" t="s">
        <v>91</v>
      </c>
      <c r="AC83">
        <v>1</v>
      </c>
      <c r="AD83" t="s">
        <v>325</v>
      </c>
      <c r="AE83" t="s">
        <v>74</v>
      </c>
      <c r="AF83" t="s">
        <v>75</v>
      </c>
      <c r="AG83" t="s">
        <v>76</v>
      </c>
      <c r="AH83" t="s">
        <v>54</v>
      </c>
    </row>
    <row r="84" spans="1:34" x14ac:dyDescent="0.25">
      <c r="A84" t="s">
        <v>3224</v>
      </c>
      <c r="B84">
        <v>128.76138998575104</v>
      </c>
      <c r="C84">
        <v>214.6023166429184</v>
      </c>
      <c r="D84" t="s">
        <v>4327</v>
      </c>
      <c r="E84" t="s">
        <v>4443</v>
      </c>
      <c r="F84" t="s">
        <v>4444</v>
      </c>
      <c r="G84" t="s">
        <v>1300</v>
      </c>
      <c r="H84" t="s">
        <v>46</v>
      </c>
      <c r="I84" t="s">
        <v>47</v>
      </c>
      <c r="J84" t="s">
        <v>105</v>
      </c>
      <c r="K84" t="s">
        <v>1892</v>
      </c>
      <c r="L84">
        <v>1</v>
      </c>
      <c r="M84">
        <v>214.6023166429184</v>
      </c>
      <c r="N84" t="s">
        <v>107</v>
      </c>
      <c r="O84" t="s">
        <v>108</v>
      </c>
      <c r="P84" t="s">
        <v>1107</v>
      </c>
      <c r="Q84" t="s">
        <v>27</v>
      </c>
      <c r="R84" t="s">
        <v>54</v>
      </c>
      <c r="S84">
        <v>43489</v>
      </c>
      <c r="T84" t="s">
        <v>4630</v>
      </c>
      <c r="U84" t="s">
        <v>4327</v>
      </c>
      <c r="V84" t="s">
        <v>4443</v>
      </c>
      <c r="W84" t="s">
        <v>4444</v>
      </c>
      <c r="X84" t="s">
        <v>1300</v>
      </c>
      <c r="Y84" t="s">
        <v>46</v>
      </c>
      <c r="Z84" t="s">
        <v>47</v>
      </c>
      <c r="AA84" t="s">
        <v>105</v>
      </c>
      <c r="AB84" t="s">
        <v>1892</v>
      </c>
      <c r="AC84">
        <v>1</v>
      </c>
      <c r="AD84" t="s">
        <v>107</v>
      </c>
      <c r="AE84" t="s">
        <v>108</v>
      </c>
      <c r="AF84" t="s">
        <v>1107</v>
      </c>
      <c r="AG84" t="s">
        <v>27</v>
      </c>
      <c r="AH84" t="s">
        <v>54</v>
      </c>
    </row>
    <row r="85" spans="1:34" x14ac:dyDescent="0.25">
      <c r="A85" t="s">
        <v>3224</v>
      </c>
      <c r="B85">
        <v>47.251418325981</v>
      </c>
      <c r="C85">
        <v>78.752363876635002</v>
      </c>
      <c r="D85" t="s">
        <v>4327</v>
      </c>
      <c r="E85" t="s">
        <v>4443</v>
      </c>
      <c r="F85" t="s">
        <v>4444</v>
      </c>
      <c r="G85" t="s">
        <v>1300</v>
      </c>
      <c r="H85" t="s">
        <v>46</v>
      </c>
      <c r="I85" t="s">
        <v>47</v>
      </c>
      <c r="J85" t="s">
        <v>105</v>
      </c>
      <c r="K85" t="s">
        <v>820</v>
      </c>
      <c r="L85">
        <v>1</v>
      </c>
      <c r="M85">
        <v>78.752363876635002</v>
      </c>
      <c r="N85" t="s">
        <v>107</v>
      </c>
      <c r="O85" t="s">
        <v>108</v>
      </c>
      <c r="P85" t="s">
        <v>1107</v>
      </c>
      <c r="Q85" t="s">
        <v>27</v>
      </c>
      <c r="R85" t="s">
        <v>54</v>
      </c>
      <c r="S85">
        <v>43489</v>
      </c>
      <c r="T85" t="s">
        <v>4630</v>
      </c>
      <c r="U85" t="s">
        <v>4327</v>
      </c>
      <c r="V85" t="s">
        <v>4443</v>
      </c>
      <c r="W85" t="s">
        <v>4444</v>
      </c>
      <c r="X85" t="s">
        <v>1300</v>
      </c>
      <c r="Y85" t="s">
        <v>46</v>
      </c>
      <c r="Z85" t="s">
        <v>47</v>
      </c>
      <c r="AA85" t="s">
        <v>105</v>
      </c>
      <c r="AB85" t="s">
        <v>820</v>
      </c>
      <c r="AC85">
        <v>1</v>
      </c>
      <c r="AD85" t="s">
        <v>107</v>
      </c>
      <c r="AE85" t="s">
        <v>108</v>
      </c>
      <c r="AF85" t="s">
        <v>1107</v>
      </c>
      <c r="AG85" t="s">
        <v>27</v>
      </c>
      <c r="AH85" t="s">
        <v>54</v>
      </c>
    </row>
    <row r="86" spans="1:34" x14ac:dyDescent="0.25">
      <c r="A86" t="s">
        <v>3224</v>
      </c>
      <c r="B86">
        <v>14.789498866916594</v>
      </c>
      <c r="C86">
        <v>24.649164778194322</v>
      </c>
      <c r="D86" t="s">
        <v>4316</v>
      </c>
      <c r="E86" t="s">
        <v>4445</v>
      </c>
      <c r="F86" t="s">
        <v>4446</v>
      </c>
      <c r="G86" t="s">
        <v>2653</v>
      </c>
      <c r="H86" t="s">
        <v>46</v>
      </c>
      <c r="I86" t="s">
        <v>1361</v>
      </c>
      <c r="J86" t="s">
        <v>1362</v>
      </c>
      <c r="K86" t="s">
        <v>4447</v>
      </c>
      <c r="L86">
        <v>2</v>
      </c>
      <c r="M86">
        <v>24.649164778194322</v>
      </c>
      <c r="N86" t="s">
        <v>1363</v>
      </c>
      <c r="O86" t="s">
        <v>39</v>
      </c>
      <c r="P86" t="s">
        <v>137</v>
      </c>
      <c r="Q86" t="s">
        <v>76</v>
      </c>
      <c r="R86" t="s">
        <v>694</v>
      </c>
      <c r="S86">
        <v>43489</v>
      </c>
      <c r="T86" t="s">
        <v>4629</v>
      </c>
      <c r="U86" t="s">
        <v>4316</v>
      </c>
      <c r="V86" t="s">
        <v>4445</v>
      </c>
      <c r="W86" t="s">
        <v>4446</v>
      </c>
      <c r="X86" t="s">
        <v>2653</v>
      </c>
      <c r="Y86" t="s">
        <v>46</v>
      </c>
      <c r="Z86" t="s">
        <v>1361</v>
      </c>
      <c r="AA86" t="s">
        <v>1362</v>
      </c>
      <c r="AB86" t="s">
        <v>4447</v>
      </c>
      <c r="AC86">
        <v>2</v>
      </c>
      <c r="AD86" t="s">
        <v>1363</v>
      </c>
      <c r="AE86" t="s">
        <v>39</v>
      </c>
      <c r="AF86" t="s">
        <v>137</v>
      </c>
      <c r="AG86" t="s">
        <v>76</v>
      </c>
      <c r="AH86" t="s">
        <v>694</v>
      </c>
    </row>
    <row r="87" spans="1:34" x14ac:dyDescent="0.25">
      <c r="A87" t="s">
        <v>3225</v>
      </c>
      <c r="B87">
        <v>114.87678046574723</v>
      </c>
      <c r="C87">
        <v>191.46130077624539</v>
      </c>
      <c r="D87" t="s">
        <v>4448</v>
      </c>
      <c r="E87" t="s">
        <v>4449</v>
      </c>
      <c r="F87" t="s">
        <v>4450</v>
      </c>
      <c r="G87" t="s">
        <v>361</v>
      </c>
      <c r="H87" t="s">
        <v>46</v>
      </c>
      <c r="I87" t="s">
        <v>47</v>
      </c>
      <c r="J87" t="s">
        <v>48</v>
      </c>
      <c r="K87" t="s">
        <v>4451</v>
      </c>
      <c r="L87">
        <v>1</v>
      </c>
      <c r="M87">
        <v>191.46130077624539</v>
      </c>
      <c r="N87" t="s">
        <v>50</v>
      </c>
      <c r="O87" t="s">
        <v>39</v>
      </c>
      <c r="P87" t="s">
        <v>40</v>
      </c>
      <c r="Q87" t="s">
        <v>76</v>
      </c>
      <c r="R87" t="s">
        <v>54</v>
      </c>
      <c r="S87">
        <v>43490</v>
      </c>
      <c r="T87" t="s">
        <v>4632</v>
      </c>
      <c r="U87" t="s">
        <v>4448</v>
      </c>
      <c r="V87" t="s">
        <v>4449</v>
      </c>
      <c r="W87" t="s">
        <v>4450</v>
      </c>
      <c r="X87" t="s">
        <v>361</v>
      </c>
      <c r="Y87" t="s">
        <v>46</v>
      </c>
      <c r="Z87" t="s">
        <v>47</v>
      </c>
      <c r="AA87" t="s">
        <v>48</v>
      </c>
      <c r="AB87" t="s">
        <v>4451</v>
      </c>
      <c r="AC87">
        <v>1</v>
      </c>
      <c r="AD87" t="s">
        <v>50</v>
      </c>
      <c r="AE87" t="s">
        <v>39</v>
      </c>
      <c r="AF87" t="s">
        <v>40</v>
      </c>
      <c r="AG87" t="s">
        <v>76</v>
      </c>
      <c r="AH87" t="s">
        <v>54</v>
      </c>
    </row>
    <row r="88" spans="1:34" x14ac:dyDescent="0.25">
      <c r="A88" t="s">
        <v>3225</v>
      </c>
      <c r="B88">
        <v>0</v>
      </c>
      <c r="C88">
        <v>0</v>
      </c>
      <c r="D88" t="s">
        <v>4308</v>
      </c>
      <c r="E88" t="s">
        <v>4452</v>
      </c>
      <c r="F88" t="s">
        <v>4453</v>
      </c>
      <c r="G88" t="s">
        <v>1200</v>
      </c>
      <c r="H88" t="s">
        <v>46</v>
      </c>
      <c r="I88" t="s">
        <v>47</v>
      </c>
      <c r="J88" t="s">
        <v>48</v>
      </c>
      <c r="K88" t="s">
        <v>4454</v>
      </c>
      <c r="L88">
        <v>1</v>
      </c>
      <c r="M88">
        <v>0</v>
      </c>
      <c r="N88" t="s">
        <v>50</v>
      </c>
      <c r="O88" t="s">
        <v>866</v>
      </c>
      <c r="P88" t="s">
        <v>221</v>
      </c>
      <c r="Q88" t="s">
        <v>27</v>
      </c>
      <c r="R88" t="s">
        <v>54</v>
      </c>
      <c r="S88">
        <v>43490</v>
      </c>
      <c r="T88" t="s">
        <v>4632</v>
      </c>
      <c r="U88" t="s">
        <v>4308</v>
      </c>
      <c r="V88" t="s">
        <v>4452</v>
      </c>
      <c r="W88" t="s">
        <v>4453</v>
      </c>
      <c r="X88" t="s">
        <v>1200</v>
      </c>
      <c r="Y88" t="s">
        <v>46</v>
      </c>
      <c r="Z88" t="s">
        <v>47</v>
      </c>
      <c r="AA88" t="s">
        <v>48</v>
      </c>
      <c r="AB88" t="s">
        <v>4454</v>
      </c>
      <c r="AC88">
        <v>1</v>
      </c>
      <c r="AD88" t="s">
        <v>50</v>
      </c>
      <c r="AE88" t="s">
        <v>866</v>
      </c>
      <c r="AF88" t="s">
        <v>221</v>
      </c>
      <c r="AG88" t="s">
        <v>27</v>
      </c>
      <c r="AH88" t="s">
        <v>54</v>
      </c>
    </row>
    <row r="89" spans="1:34" x14ac:dyDescent="0.25">
      <c r="A89" t="s">
        <v>3225</v>
      </c>
      <c r="B89">
        <v>322.06804809952206</v>
      </c>
      <c r="C89">
        <v>536.78008016587012</v>
      </c>
      <c r="D89" t="s">
        <v>4308</v>
      </c>
      <c r="E89" t="s">
        <v>4452</v>
      </c>
      <c r="F89" t="s">
        <v>4453</v>
      </c>
      <c r="G89" t="s">
        <v>1200</v>
      </c>
      <c r="H89" t="s">
        <v>46</v>
      </c>
      <c r="I89" t="s">
        <v>47</v>
      </c>
      <c r="J89" t="s">
        <v>48</v>
      </c>
      <c r="K89" t="s">
        <v>2340</v>
      </c>
      <c r="L89">
        <v>1</v>
      </c>
      <c r="M89">
        <v>536.78008016587012</v>
      </c>
      <c r="N89" t="s">
        <v>50</v>
      </c>
      <c r="O89" t="s">
        <v>866</v>
      </c>
      <c r="P89" t="s">
        <v>221</v>
      </c>
      <c r="Q89" t="s">
        <v>27</v>
      </c>
      <c r="R89" t="s">
        <v>54</v>
      </c>
      <c r="S89">
        <v>43490</v>
      </c>
      <c r="T89" t="s">
        <v>4632</v>
      </c>
      <c r="U89" t="s">
        <v>4308</v>
      </c>
      <c r="V89" t="s">
        <v>4452</v>
      </c>
      <c r="W89" t="s">
        <v>4453</v>
      </c>
      <c r="X89" t="s">
        <v>1200</v>
      </c>
      <c r="Y89" t="s">
        <v>46</v>
      </c>
      <c r="Z89" t="s">
        <v>47</v>
      </c>
      <c r="AA89" t="s">
        <v>48</v>
      </c>
      <c r="AB89" t="s">
        <v>2340</v>
      </c>
      <c r="AC89">
        <v>1</v>
      </c>
      <c r="AD89" t="s">
        <v>50</v>
      </c>
      <c r="AE89" t="s">
        <v>866</v>
      </c>
      <c r="AF89" t="s">
        <v>221</v>
      </c>
      <c r="AG89" t="s">
        <v>27</v>
      </c>
      <c r="AH89" t="s">
        <v>54</v>
      </c>
    </row>
    <row r="90" spans="1:34" x14ac:dyDescent="0.25">
      <c r="A90" t="s">
        <v>3225</v>
      </c>
      <c r="B90">
        <v>68.863078306316353</v>
      </c>
      <c r="C90">
        <v>114.77179717719393</v>
      </c>
      <c r="D90" t="s">
        <v>4308</v>
      </c>
      <c r="E90" t="s">
        <v>4452</v>
      </c>
      <c r="F90" t="s">
        <v>4453</v>
      </c>
      <c r="G90" t="s">
        <v>1200</v>
      </c>
      <c r="H90" t="s">
        <v>46</v>
      </c>
      <c r="I90" t="s">
        <v>47</v>
      </c>
      <c r="J90" t="s">
        <v>48</v>
      </c>
      <c r="K90" t="s">
        <v>2339</v>
      </c>
      <c r="L90">
        <v>1</v>
      </c>
      <c r="M90">
        <v>114.77179717719393</v>
      </c>
      <c r="N90" t="s">
        <v>50</v>
      </c>
      <c r="O90" t="s">
        <v>866</v>
      </c>
      <c r="P90" t="s">
        <v>221</v>
      </c>
      <c r="Q90" t="s">
        <v>27</v>
      </c>
      <c r="R90" t="s">
        <v>54</v>
      </c>
      <c r="S90">
        <v>43490</v>
      </c>
      <c r="T90" t="s">
        <v>4632</v>
      </c>
      <c r="U90" t="s">
        <v>4308</v>
      </c>
      <c r="V90" t="s">
        <v>4452</v>
      </c>
      <c r="W90" t="s">
        <v>4453</v>
      </c>
      <c r="X90" t="s">
        <v>1200</v>
      </c>
      <c r="Y90" t="s">
        <v>46</v>
      </c>
      <c r="Z90" t="s">
        <v>47</v>
      </c>
      <c r="AA90" t="s">
        <v>48</v>
      </c>
      <c r="AB90" t="s">
        <v>2339</v>
      </c>
      <c r="AC90">
        <v>1</v>
      </c>
      <c r="AD90" t="s">
        <v>50</v>
      </c>
      <c r="AE90" t="s">
        <v>866</v>
      </c>
      <c r="AF90" t="s">
        <v>221</v>
      </c>
      <c r="AG90" t="s">
        <v>27</v>
      </c>
      <c r="AH90" t="s">
        <v>54</v>
      </c>
    </row>
    <row r="91" spans="1:34" x14ac:dyDescent="0.25">
      <c r="A91" t="s">
        <v>3225</v>
      </c>
      <c r="B91">
        <v>8.2523174316075067</v>
      </c>
      <c r="C91">
        <v>13.753862386012512</v>
      </c>
      <c r="D91" t="s">
        <v>4308</v>
      </c>
      <c r="E91" t="s">
        <v>4452</v>
      </c>
      <c r="F91" t="s">
        <v>4453</v>
      </c>
      <c r="G91" t="s">
        <v>1200</v>
      </c>
      <c r="H91" t="s">
        <v>46</v>
      </c>
      <c r="I91" t="s">
        <v>47</v>
      </c>
      <c r="J91" t="s">
        <v>48</v>
      </c>
      <c r="K91" t="s">
        <v>339</v>
      </c>
      <c r="L91">
        <v>1</v>
      </c>
      <c r="M91">
        <v>13.753862386012512</v>
      </c>
      <c r="N91" t="s">
        <v>50</v>
      </c>
      <c r="O91" t="s">
        <v>866</v>
      </c>
      <c r="P91" t="s">
        <v>221</v>
      </c>
      <c r="Q91" t="s">
        <v>27</v>
      </c>
      <c r="R91" t="s">
        <v>54</v>
      </c>
      <c r="S91">
        <v>43490</v>
      </c>
      <c r="T91" t="s">
        <v>4632</v>
      </c>
      <c r="U91" t="s">
        <v>4308</v>
      </c>
      <c r="V91" t="s">
        <v>4452</v>
      </c>
      <c r="W91" t="s">
        <v>4453</v>
      </c>
      <c r="X91" t="s">
        <v>1200</v>
      </c>
      <c r="Y91" t="s">
        <v>46</v>
      </c>
      <c r="Z91" t="s">
        <v>47</v>
      </c>
      <c r="AA91" t="s">
        <v>48</v>
      </c>
      <c r="AB91" t="s">
        <v>339</v>
      </c>
      <c r="AC91">
        <v>1</v>
      </c>
      <c r="AD91" t="s">
        <v>50</v>
      </c>
      <c r="AE91" t="s">
        <v>866</v>
      </c>
      <c r="AF91" t="s">
        <v>221</v>
      </c>
      <c r="AG91" t="s">
        <v>27</v>
      </c>
      <c r="AH91" t="s">
        <v>54</v>
      </c>
    </row>
    <row r="92" spans="1:34" x14ac:dyDescent="0.25">
      <c r="A92" t="s">
        <v>3225</v>
      </c>
      <c r="B92">
        <v>126.56567940312006</v>
      </c>
      <c r="C92">
        <v>210.9427990052001</v>
      </c>
      <c r="D92" t="s">
        <v>4308</v>
      </c>
      <c r="E92" t="s">
        <v>4452</v>
      </c>
      <c r="F92" t="s">
        <v>4453</v>
      </c>
      <c r="G92" t="s">
        <v>1200</v>
      </c>
      <c r="H92" t="s">
        <v>46</v>
      </c>
      <c r="I92" t="s">
        <v>47</v>
      </c>
      <c r="J92" t="s">
        <v>48</v>
      </c>
      <c r="K92" t="s">
        <v>327</v>
      </c>
      <c r="L92">
        <v>1</v>
      </c>
      <c r="M92">
        <v>210.9427990052001</v>
      </c>
      <c r="N92" t="s">
        <v>50</v>
      </c>
      <c r="O92" t="s">
        <v>866</v>
      </c>
      <c r="P92" t="s">
        <v>221</v>
      </c>
      <c r="Q92" t="s">
        <v>27</v>
      </c>
      <c r="R92" t="s">
        <v>54</v>
      </c>
      <c r="S92">
        <v>43490</v>
      </c>
      <c r="T92" t="s">
        <v>4632</v>
      </c>
      <c r="U92" t="s">
        <v>4308</v>
      </c>
      <c r="V92" t="s">
        <v>4452</v>
      </c>
      <c r="W92" t="s">
        <v>4453</v>
      </c>
      <c r="X92" t="s">
        <v>1200</v>
      </c>
      <c r="Y92" t="s">
        <v>46</v>
      </c>
      <c r="Z92" t="s">
        <v>47</v>
      </c>
      <c r="AA92" t="s">
        <v>48</v>
      </c>
      <c r="AB92" t="s">
        <v>327</v>
      </c>
      <c r="AC92">
        <v>1</v>
      </c>
      <c r="AD92" t="s">
        <v>50</v>
      </c>
      <c r="AE92" t="s">
        <v>866</v>
      </c>
      <c r="AF92" t="s">
        <v>221</v>
      </c>
      <c r="AG92" t="s">
        <v>27</v>
      </c>
      <c r="AH92" t="s">
        <v>54</v>
      </c>
    </row>
    <row r="93" spans="1:34" x14ac:dyDescent="0.25">
      <c r="A93" t="s">
        <v>3225</v>
      </c>
      <c r="B93">
        <v>25.490958993422336</v>
      </c>
      <c r="C93">
        <v>42.484931655703896</v>
      </c>
      <c r="D93" t="s">
        <v>4327</v>
      </c>
      <c r="E93" t="s">
        <v>4455</v>
      </c>
      <c r="F93" t="s">
        <v>4456</v>
      </c>
      <c r="G93" t="s">
        <v>4457</v>
      </c>
      <c r="H93" t="s">
        <v>46</v>
      </c>
      <c r="I93" t="s">
        <v>47</v>
      </c>
      <c r="J93" t="s">
        <v>1206</v>
      </c>
      <c r="K93" t="s">
        <v>111</v>
      </c>
      <c r="L93">
        <v>2</v>
      </c>
      <c r="M93">
        <v>42.484931655703896</v>
      </c>
      <c r="N93" t="s">
        <v>1208</v>
      </c>
      <c r="O93" t="s">
        <v>74</v>
      </c>
      <c r="P93" t="s">
        <v>483</v>
      </c>
      <c r="Q93" t="s">
        <v>76</v>
      </c>
      <c r="R93" t="s">
        <v>54</v>
      </c>
      <c r="S93">
        <v>43490</v>
      </c>
      <c r="T93" t="s">
        <v>4632</v>
      </c>
      <c r="U93" t="s">
        <v>4327</v>
      </c>
      <c r="V93" t="s">
        <v>4455</v>
      </c>
      <c r="W93" t="s">
        <v>4456</v>
      </c>
      <c r="X93" t="s">
        <v>4457</v>
      </c>
      <c r="Y93" t="s">
        <v>46</v>
      </c>
      <c r="Z93" t="s">
        <v>47</v>
      </c>
      <c r="AA93" t="s">
        <v>1206</v>
      </c>
      <c r="AB93" t="s">
        <v>111</v>
      </c>
      <c r="AC93">
        <v>2</v>
      </c>
      <c r="AD93" t="s">
        <v>1208</v>
      </c>
      <c r="AE93" t="s">
        <v>74</v>
      </c>
      <c r="AF93" t="s">
        <v>483</v>
      </c>
      <c r="AG93" t="s">
        <v>76</v>
      </c>
      <c r="AH93" t="s">
        <v>54</v>
      </c>
    </row>
    <row r="94" spans="1:34" x14ac:dyDescent="0.25">
      <c r="A94" t="s">
        <v>3225</v>
      </c>
      <c r="B94">
        <v>3.4360557130012777</v>
      </c>
      <c r="C94">
        <v>5.7267595216687965</v>
      </c>
      <c r="D94" t="s">
        <v>4327</v>
      </c>
      <c r="E94" t="s">
        <v>4458</v>
      </c>
      <c r="F94" t="s">
        <v>4459</v>
      </c>
      <c r="G94" t="s">
        <v>1042</v>
      </c>
      <c r="H94" t="s">
        <v>20</v>
      </c>
      <c r="I94" t="s">
        <v>456</v>
      </c>
      <c r="J94" t="s">
        <v>457</v>
      </c>
      <c r="K94" t="s">
        <v>600</v>
      </c>
      <c r="L94">
        <v>1</v>
      </c>
      <c r="M94">
        <v>5.7267595216687965</v>
      </c>
      <c r="N94" t="s">
        <v>459</v>
      </c>
      <c r="O94" t="s">
        <v>74</v>
      </c>
      <c r="P94" t="s">
        <v>483</v>
      </c>
      <c r="Q94" t="s">
        <v>76</v>
      </c>
      <c r="R94" t="s">
        <v>213</v>
      </c>
      <c r="S94">
        <v>43490</v>
      </c>
      <c r="T94" t="s">
        <v>4633</v>
      </c>
      <c r="U94" t="s">
        <v>4327</v>
      </c>
      <c r="V94" t="s">
        <v>4458</v>
      </c>
      <c r="W94" t="s">
        <v>4459</v>
      </c>
      <c r="X94" t="s">
        <v>1042</v>
      </c>
      <c r="Y94" t="s">
        <v>20</v>
      </c>
      <c r="Z94" t="s">
        <v>456</v>
      </c>
      <c r="AA94" t="s">
        <v>457</v>
      </c>
      <c r="AB94" t="s">
        <v>600</v>
      </c>
      <c r="AC94">
        <v>1</v>
      </c>
      <c r="AD94" t="s">
        <v>459</v>
      </c>
      <c r="AE94" t="s">
        <v>74</v>
      </c>
      <c r="AF94" t="s">
        <v>483</v>
      </c>
      <c r="AG94" t="s">
        <v>76</v>
      </c>
      <c r="AH94" t="s">
        <v>213</v>
      </c>
    </row>
    <row r="95" spans="1:34" x14ac:dyDescent="0.25">
      <c r="A95" t="s">
        <v>3225</v>
      </c>
      <c r="B95">
        <v>35.658213671663454</v>
      </c>
      <c r="C95">
        <v>59.430356119439089</v>
      </c>
      <c r="D95" t="s">
        <v>4327</v>
      </c>
      <c r="E95" t="s">
        <v>4458</v>
      </c>
      <c r="F95" t="s">
        <v>4459</v>
      </c>
      <c r="G95" t="s">
        <v>1042</v>
      </c>
      <c r="H95" t="s">
        <v>20</v>
      </c>
      <c r="I95" t="s">
        <v>456</v>
      </c>
      <c r="J95" t="s">
        <v>457</v>
      </c>
      <c r="K95" t="s">
        <v>1408</v>
      </c>
      <c r="L95">
        <v>1</v>
      </c>
      <c r="M95">
        <v>59.430356119439089</v>
      </c>
      <c r="N95" t="s">
        <v>459</v>
      </c>
      <c r="O95" t="s">
        <v>74</v>
      </c>
      <c r="P95" t="s">
        <v>483</v>
      </c>
      <c r="Q95" t="s">
        <v>76</v>
      </c>
      <c r="R95" t="s">
        <v>213</v>
      </c>
      <c r="S95">
        <v>43490</v>
      </c>
      <c r="T95" t="s">
        <v>4633</v>
      </c>
      <c r="U95" t="s">
        <v>4327</v>
      </c>
      <c r="V95" t="s">
        <v>4458</v>
      </c>
      <c r="W95" t="s">
        <v>4459</v>
      </c>
      <c r="X95" t="s">
        <v>1042</v>
      </c>
      <c r="Y95" t="s">
        <v>20</v>
      </c>
      <c r="Z95" t="s">
        <v>456</v>
      </c>
      <c r="AA95" t="s">
        <v>457</v>
      </c>
      <c r="AB95" t="s">
        <v>1408</v>
      </c>
      <c r="AC95">
        <v>1</v>
      </c>
      <c r="AD95" t="s">
        <v>459</v>
      </c>
      <c r="AE95" t="s">
        <v>74</v>
      </c>
      <c r="AF95" t="s">
        <v>483</v>
      </c>
      <c r="AG95" t="s">
        <v>76</v>
      </c>
      <c r="AH95" t="s">
        <v>213</v>
      </c>
    </row>
    <row r="96" spans="1:34" x14ac:dyDescent="0.25">
      <c r="A96" t="s">
        <v>3225</v>
      </c>
      <c r="B96">
        <v>33.07131327258675</v>
      </c>
      <c r="C96">
        <v>55.118855454311252</v>
      </c>
      <c r="D96" t="s">
        <v>4327</v>
      </c>
      <c r="E96" t="s">
        <v>4458</v>
      </c>
      <c r="F96" t="s">
        <v>4459</v>
      </c>
      <c r="G96" t="s">
        <v>1042</v>
      </c>
      <c r="H96" t="s">
        <v>20</v>
      </c>
      <c r="I96" t="s">
        <v>456</v>
      </c>
      <c r="J96" t="s">
        <v>457</v>
      </c>
      <c r="K96" t="s">
        <v>1221</v>
      </c>
      <c r="L96">
        <v>1</v>
      </c>
      <c r="M96">
        <v>55.118855454311252</v>
      </c>
      <c r="N96" t="s">
        <v>459</v>
      </c>
      <c r="O96" t="s">
        <v>74</v>
      </c>
      <c r="P96" t="s">
        <v>483</v>
      </c>
      <c r="Q96" t="s">
        <v>76</v>
      </c>
      <c r="R96" t="s">
        <v>213</v>
      </c>
      <c r="S96">
        <v>43490</v>
      </c>
      <c r="T96" t="s">
        <v>4633</v>
      </c>
      <c r="U96" t="s">
        <v>4327</v>
      </c>
      <c r="V96" t="s">
        <v>4458</v>
      </c>
      <c r="W96" t="s">
        <v>4459</v>
      </c>
      <c r="X96" t="s">
        <v>1042</v>
      </c>
      <c r="Y96" t="s">
        <v>20</v>
      </c>
      <c r="Z96" t="s">
        <v>456</v>
      </c>
      <c r="AA96" t="s">
        <v>457</v>
      </c>
      <c r="AB96" t="s">
        <v>1221</v>
      </c>
      <c r="AC96">
        <v>1</v>
      </c>
      <c r="AD96" t="s">
        <v>459</v>
      </c>
      <c r="AE96" t="s">
        <v>74</v>
      </c>
      <c r="AF96" t="s">
        <v>483</v>
      </c>
      <c r="AG96" t="s">
        <v>76</v>
      </c>
      <c r="AH96" t="s">
        <v>213</v>
      </c>
    </row>
    <row r="97" spans="1:34" x14ac:dyDescent="0.25">
      <c r="A97" t="s">
        <v>3225</v>
      </c>
      <c r="B97">
        <v>3.0885066959708505</v>
      </c>
      <c r="C97">
        <v>5.1475111599514181</v>
      </c>
      <c r="D97" t="s">
        <v>3223</v>
      </c>
      <c r="E97" t="s">
        <v>4460</v>
      </c>
      <c r="F97" t="s">
        <v>4461</v>
      </c>
      <c r="G97" t="s">
        <v>2487</v>
      </c>
      <c r="H97" t="s">
        <v>46</v>
      </c>
      <c r="I97" t="s">
        <v>47</v>
      </c>
      <c r="J97" t="s">
        <v>105</v>
      </c>
      <c r="K97" t="s">
        <v>1064</v>
      </c>
      <c r="L97">
        <v>1</v>
      </c>
      <c r="M97">
        <v>5.1475111599514181</v>
      </c>
      <c r="N97" t="s">
        <v>107</v>
      </c>
      <c r="O97" t="s">
        <v>157</v>
      </c>
      <c r="P97" t="s">
        <v>989</v>
      </c>
      <c r="Q97" t="s">
        <v>27</v>
      </c>
      <c r="R97" t="s">
        <v>54</v>
      </c>
      <c r="S97">
        <v>43490</v>
      </c>
      <c r="T97" t="s">
        <v>4632</v>
      </c>
      <c r="U97" t="s">
        <v>3223</v>
      </c>
      <c r="V97" t="s">
        <v>4460</v>
      </c>
      <c r="W97" t="s">
        <v>4461</v>
      </c>
      <c r="X97" t="s">
        <v>2487</v>
      </c>
      <c r="Y97" t="s">
        <v>46</v>
      </c>
      <c r="Z97" t="s">
        <v>47</v>
      </c>
      <c r="AA97" t="s">
        <v>105</v>
      </c>
      <c r="AB97" t="s">
        <v>1064</v>
      </c>
      <c r="AC97">
        <v>1</v>
      </c>
      <c r="AD97" t="s">
        <v>107</v>
      </c>
      <c r="AE97" t="s">
        <v>157</v>
      </c>
      <c r="AF97" t="s">
        <v>989</v>
      </c>
      <c r="AG97" t="s">
        <v>27</v>
      </c>
      <c r="AH97" t="s">
        <v>54</v>
      </c>
    </row>
    <row r="98" spans="1:34" x14ac:dyDescent="0.25">
      <c r="A98" t="s">
        <v>3225</v>
      </c>
      <c r="B98">
        <v>3.2309965350256853</v>
      </c>
      <c r="C98">
        <v>5.3849942250428091</v>
      </c>
      <c r="D98" t="s">
        <v>3223</v>
      </c>
      <c r="E98" t="s">
        <v>4460</v>
      </c>
      <c r="F98" t="s">
        <v>4461</v>
      </c>
      <c r="G98" t="s">
        <v>2487</v>
      </c>
      <c r="H98" t="s">
        <v>46</v>
      </c>
      <c r="I98" t="s">
        <v>47</v>
      </c>
      <c r="J98" t="s">
        <v>105</v>
      </c>
      <c r="K98" t="s">
        <v>1439</v>
      </c>
      <c r="L98">
        <v>1</v>
      </c>
      <c r="M98">
        <v>5.3849942250428091</v>
      </c>
      <c r="N98" t="s">
        <v>107</v>
      </c>
      <c r="O98" t="s">
        <v>157</v>
      </c>
      <c r="P98" t="s">
        <v>989</v>
      </c>
      <c r="Q98" t="s">
        <v>27</v>
      </c>
      <c r="R98" t="s">
        <v>54</v>
      </c>
      <c r="S98">
        <v>43490</v>
      </c>
      <c r="T98" t="s">
        <v>4632</v>
      </c>
      <c r="U98" t="s">
        <v>3223</v>
      </c>
      <c r="V98" t="s">
        <v>4460</v>
      </c>
      <c r="W98" t="s">
        <v>4461</v>
      </c>
      <c r="X98" t="s">
        <v>2487</v>
      </c>
      <c r="Y98" t="s">
        <v>46</v>
      </c>
      <c r="Z98" t="s">
        <v>47</v>
      </c>
      <c r="AA98" t="s">
        <v>105</v>
      </c>
      <c r="AB98" t="s">
        <v>1439</v>
      </c>
      <c r="AC98">
        <v>1</v>
      </c>
      <c r="AD98" t="s">
        <v>107</v>
      </c>
      <c r="AE98" t="s">
        <v>157</v>
      </c>
      <c r="AF98" t="s">
        <v>989</v>
      </c>
      <c r="AG98" t="s">
        <v>27</v>
      </c>
      <c r="AH98" t="s">
        <v>54</v>
      </c>
    </row>
    <row r="99" spans="1:34" x14ac:dyDescent="0.25">
      <c r="A99" t="s">
        <v>3225</v>
      </c>
      <c r="B99">
        <v>2.108954776564365</v>
      </c>
      <c r="C99">
        <v>3.5149246276072752</v>
      </c>
      <c r="D99" t="s">
        <v>3223</v>
      </c>
      <c r="E99" t="s">
        <v>4460</v>
      </c>
      <c r="F99" t="s">
        <v>4461</v>
      </c>
      <c r="G99" t="s">
        <v>2487</v>
      </c>
      <c r="H99" t="s">
        <v>46</v>
      </c>
      <c r="I99" t="s">
        <v>47</v>
      </c>
      <c r="J99" t="s">
        <v>105</v>
      </c>
      <c r="K99" t="s">
        <v>4462</v>
      </c>
      <c r="L99">
        <v>1</v>
      </c>
      <c r="M99">
        <v>3.5149246276072752</v>
      </c>
      <c r="N99" t="s">
        <v>107</v>
      </c>
      <c r="O99" t="s">
        <v>157</v>
      </c>
      <c r="P99" t="s">
        <v>989</v>
      </c>
      <c r="Q99" t="s">
        <v>27</v>
      </c>
      <c r="R99" t="s">
        <v>54</v>
      </c>
      <c r="S99">
        <v>43490</v>
      </c>
      <c r="T99" t="s">
        <v>4632</v>
      </c>
      <c r="U99" t="s">
        <v>3223</v>
      </c>
      <c r="V99" t="s">
        <v>4460</v>
      </c>
      <c r="W99" t="s">
        <v>4461</v>
      </c>
      <c r="X99" t="s">
        <v>2487</v>
      </c>
      <c r="Y99" t="s">
        <v>46</v>
      </c>
      <c r="Z99" t="s">
        <v>47</v>
      </c>
      <c r="AA99" t="s">
        <v>105</v>
      </c>
      <c r="AB99" t="s">
        <v>4462</v>
      </c>
      <c r="AC99">
        <v>1</v>
      </c>
      <c r="AD99" t="s">
        <v>107</v>
      </c>
      <c r="AE99" t="s">
        <v>157</v>
      </c>
      <c r="AF99" t="s">
        <v>989</v>
      </c>
      <c r="AG99" t="s">
        <v>27</v>
      </c>
      <c r="AH99" t="s">
        <v>54</v>
      </c>
    </row>
    <row r="100" spans="1:34" x14ac:dyDescent="0.25">
      <c r="A100" t="s">
        <v>3225</v>
      </c>
      <c r="B100">
        <v>2.2361966254620405</v>
      </c>
      <c r="C100">
        <v>3.7269943757700674</v>
      </c>
      <c r="D100" t="s">
        <v>4327</v>
      </c>
      <c r="E100" t="s">
        <v>4463</v>
      </c>
      <c r="F100" t="s">
        <v>4464</v>
      </c>
      <c r="G100" t="s">
        <v>4465</v>
      </c>
      <c r="H100" t="s">
        <v>20</v>
      </c>
      <c r="I100" t="s">
        <v>133</v>
      </c>
      <c r="J100" t="s">
        <v>162</v>
      </c>
      <c r="K100" t="s">
        <v>152</v>
      </c>
      <c r="L100">
        <v>1</v>
      </c>
      <c r="M100">
        <v>3.7269943757700674</v>
      </c>
      <c r="N100" t="s">
        <v>164</v>
      </c>
      <c r="O100" t="s">
        <v>993</v>
      </c>
      <c r="P100" t="s">
        <v>994</v>
      </c>
      <c r="Q100" t="s">
        <v>27</v>
      </c>
      <c r="R100" t="s">
        <v>28</v>
      </c>
      <c r="S100">
        <v>43490</v>
      </c>
      <c r="T100" t="s">
        <v>4634</v>
      </c>
      <c r="U100" t="s">
        <v>4327</v>
      </c>
      <c r="V100" t="s">
        <v>4463</v>
      </c>
      <c r="W100" t="s">
        <v>4464</v>
      </c>
      <c r="X100" t="s">
        <v>4465</v>
      </c>
      <c r="Y100" t="s">
        <v>20</v>
      </c>
      <c r="Z100" t="s">
        <v>133</v>
      </c>
      <c r="AA100" t="s">
        <v>162</v>
      </c>
      <c r="AB100" t="s">
        <v>152</v>
      </c>
      <c r="AC100">
        <v>1</v>
      </c>
      <c r="AD100" t="s">
        <v>164</v>
      </c>
      <c r="AE100" t="s">
        <v>993</v>
      </c>
      <c r="AF100" t="s">
        <v>994</v>
      </c>
      <c r="AG100" t="s">
        <v>27</v>
      </c>
      <c r="AH100" t="s">
        <v>28</v>
      </c>
    </row>
    <row r="101" spans="1:34" x14ac:dyDescent="0.25">
      <c r="A101" t="s">
        <v>3225</v>
      </c>
      <c r="B101">
        <v>158.58172659827858</v>
      </c>
      <c r="C101">
        <v>264.30287766379763</v>
      </c>
      <c r="D101" t="s">
        <v>4327</v>
      </c>
      <c r="E101" t="s">
        <v>4463</v>
      </c>
      <c r="F101" t="s">
        <v>4464</v>
      </c>
      <c r="G101" t="s">
        <v>4465</v>
      </c>
      <c r="H101" t="s">
        <v>20</v>
      </c>
      <c r="I101" t="s">
        <v>133</v>
      </c>
      <c r="J101" t="s">
        <v>162</v>
      </c>
      <c r="K101" t="s">
        <v>3926</v>
      </c>
      <c r="L101">
        <v>1</v>
      </c>
      <c r="M101">
        <v>264.30287766379763</v>
      </c>
      <c r="N101" t="s">
        <v>164</v>
      </c>
      <c r="O101" t="s">
        <v>993</v>
      </c>
      <c r="P101" t="s">
        <v>994</v>
      </c>
      <c r="Q101" t="s">
        <v>27</v>
      </c>
      <c r="R101" t="s">
        <v>28</v>
      </c>
      <c r="S101">
        <v>43490</v>
      </c>
      <c r="T101" t="s">
        <v>4634</v>
      </c>
      <c r="U101" t="s">
        <v>4327</v>
      </c>
      <c r="V101" t="s">
        <v>4463</v>
      </c>
      <c r="W101" t="s">
        <v>4464</v>
      </c>
      <c r="X101" t="s">
        <v>4465</v>
      </c>
      <c r="Y101" t="s">
        <v>20</v>
      </c>
      <c r="Z101" t="s">
        <v>133</v>
      </c>
      <c r="AA101" t="s">
        <v>162</v>
      </c>
      <c r="AB101" t="s">
        <v>3926</v>
      </c>
      <c r="AC101">
        <v>1</v>
      </c>
      <c r="AD101" t="s">
        <v>164</v>
      </c>
      <c r="AE101" t="s">
        <v>993</v>
      </c>
      <c r="AF101" t="s">
        <v>994</v>
      </c>
      <c r="AG101" t="s">
        <v>27</v>
      </c>
      <c r="AH101" t="s">
        <v>28</v>
      </c>
    </row>
    <row r="102" spans="1:34" x14ac:dyDescent="0.25">
      <c r="A102" t="s">
        <v>3225</v>
      </c>
      <c r="B102">
        <v>1.998538296115969</v>
      </c>
      <c r="C102">
        <v>3.330897160193282</v>
      </c>
      <c r="D102" t="s">
        <v>4327</v>
      </c>
      <c r="E102" t="s">
        <v>4463</v>
      </c>
      <c r="F102" t="s">
        <v>4464</v>
      </c>
      <c r="G102" t="s">
        <v>4465</v>
      </c>
      <c r="H102" t="s">
        <v>20</v>
      </c>
      <c r="I102" t="s">
        <v>133</v>
      </c>
      <c r="J102" t="s">
        <v>162</v>
      </c>
      <c r="K102" t="s">
        <v>403</v>
      </c>
      <c r="L102">
        <v>2</v>
      </c>
      <c r="M102">
        <v>3.330897160193282</v>
      </c>
      <c r="N102" t="s">
        <v>164</v>
      </c>
      <c r="O102" t="s">
        <v>993</v>
      </c>
      <c r="P102" t="s">
        <v>994</v>
      </c>
      <c r="Q102" t="s">
        <v>27</v>
      </c>
      <c r="R102" t="s">
        <v>28</v>
      </c>
      <c r="S102">
        <v>43490</v>
      </c>
      <c r="T102" t="s">
        <v>4634</v>
      </c>
      <c r="U102" t="s">
        <v>4327</v>
      </c>
      <c r="V102" t="s">
        <v>4463</v>
      </c>
      <c r="W102" t="s">
        <v>4464</v>
      </c>
      <c r="X102" t="s">
        <v>4465</v>
      </c>
      <c r="Y102" t="s">
        <v>20</v>
      </c>
      <c r="Z102" t="s">
        <v>133</v>
      </c>
      <c r="AA102" t="s">
        <v>162</v>
      </c>
      <c r="AB102" t="s">
        <v>403</v>
      </c>
      <c r="AC102">
        <v>2</v>
      </c>
      <c r="AD102" t="s">
        <v>164</v>
      </c>
      <c r="AE102" t="s">
        <v>993</v>
      </c>
      <c r="AF102" t="s">
        <v>994</v>
      </c>
      <c r="AG102" t="s">
        <v>27</v>
      </c>
      <c r="AH102" t="s">
        <v>28</v>
      </c>
    </row>
    <row r="103" spans="1:34" x14ac:dyDescent="0.25">
      <c r="A103" t="s">
        <v>3225</v>
      </c>
      <c r="B103">
        <v>5.4487904137463259</v>
      </c>
      <c r="C103">
        <v>9.0813173562438774</v>
      </c>
      <c r="D103" t="s">
        <v>4327</v>
      </c>
      <c r="E103" t="s">
        <v>4463</v>
      </c>
      <c r="F103" t="s">
        <v>4464</v>
      </c>
      <c r="G103" t="s">
        <v>4465</v>
      </c>
      <c r="H103" t="s">
        <v>20</v>
      </c>
      <c r="I103" t="s">
        <v>133</v>
      </c>
      <c r="J103" t="s">
        <v>162</v>
      </c>
      <c r="K103" t="s">
        <v>4466</v>
      </c>
      <c r="L103">
        <v>1</v>
      </c>
      <c r="M103">
        <v>9.0813173562438774</v>
      </c>
      <c r="N103" t="s">
        <v>164</v>
      </c>
      <c r="O103" t="s">
        <v>993</v>
      </c>
      <c r="P103" t="s">
        <v>994</v>
      </c>
      <c r="Q103" t="s">
        <v>27</v>
      </c>
      <c r="R103" t="s">
        <v>28</v>
      </c>
      <c r="S103">
        <v>43490</v>
      </c>
      <c r="T103" t="s">
        <v>4634</v>
      </c>
      <c r="U103" t="s">
        <v>4327</v>
      </c>
      <c r="V103" t="s">
        <v>4463</v>
      </c>
      <c r="W103" t="s">
        <v>4464</v>
      </c>
      <c r="X103" t="s">
        <v>4465</v>
      </c>
      <c r="Y103" t="s">
        <v>20</v>
      </c>
      <c r="Z103" t="s">
        <v>133</v>
      </c>
      <c r="AA103" t="s">
        <v>162</v>
      </c>
      <c r="AB103" t="s">
        <v>4466</v>
      </c>
      <c r="AC103">
        <v>1</v>
      </c>
      <c r="AD103" t="s">
        <v>164</v>
      </c>
      <c r="AE103" t="s">
        <v>993</v>
      </c>
      <c r="AF103" t="s">
        <v>994</v>
      </c>
      <c r="AG103" t="s">
        <v>27</v>
      </c>
      <c r="AH103" t="s">
        <v>28</v>
      </c>
    </row>
    <row r="104" spans="1:34" x14ac:dyDescent="0.25">
      <c r="A104" t="s">
        <v>3225</v>
      </c>
      <c r="B104">
        <v>14.956700965881307</v>
      </c>
      <c r="C104">
        <v>24.927834943135512</v>
      </c>
      <c r="D104" t="s">
        <v>4327</v>
      </c>
      <c r="E104" t="s">
        <v>4463</v>
      </c>
      <c r="F104" t="s">
        <v>4464</v>
      </c>
      <c r="G104" t="s">
        <v>4465</v>
      </c>
      <c r="H104" t="s">
        <v>20</v>
      </c>
      <c r="I104" t="s">
        <v>133</v>
      </c>
      <c r="J104" t="s">
        <v>162</v>
      </c>
      <c r="K104" t="s">
        <v>773</v>
      </c>
      <c r="L104">
        <v>1</v>
      </c>
      <c r="M104">
        <v>24.927834943135512</v>
      </c>
      <c r="N104" t="s">
        <v>164</v>
      </c>
      <c r="O104" t="s">
        <v>993</v>
      </c>
      <c r="P104" t="s">
        <v>994</v>
      </c>
      <c r="Q104" t="s">
        <v>27</v>
      </c>
      <c r="R104" t="s">
        <v>28</v>
      </c>
      <c r="S104">
        <v>43490</v>
      </c>
      <c r="T104" t="s">
        <v>4634</v>
      </c>
      <c r="U104" t="s">
        <v>4327</v>
      </c>
      <c r="V104" t="s">
        <v>4463</v>
      </c>
      <c r="W104" t="s">
        <v>4464</v>
      </c>
      <c r="X104" t="s">
        <v>4465</v>
      </c>
      <c r="Y104" t="s">
        <v>20</v>
      </c>
      <c r="Z104" t="s">
        <v>133</v>
      </c>
      <c r="AA104" t="s">
        <v>162</v>
      </c>
      <c r="AB104" t="s">
        <v>773</v>
      </c>
      <c r="AC104">
        <v>1</v>
      </c>
      <c r="AD104" t="s">
        <v>164</v>
      </c>
      <c r="AE104" t="s">
        <v>993</v>
      </c>
      <c r="AF104" t="s">
        <v>994</v>
      </c>
      <c r="AG104" t="s">
        <v>27</v>
      </c>
      <c r="AH104" t="s">
        <v>28</v>
      </c>
    </row>
    <row r="105" spans="1:34" x14ac:dyDescent="0.25">
      <c r="A105" t="s">
        <v>3225</v>
      </c>
      <c r="B105">
        <v>8.2523174316075067</v>
      </c>
      <c r="C105">
        <v>13.753862386012512</v>
      </c>
      <c r="D105" t="s">
        <v>3223</v>
      </c>
      <c r="E105" t="s">
        <v>4467</v>
      </c>
      <c r="F105" t="s">
        <v>4468</v>
      </c>
      <c r="G105" t="s">
        <v>169</v>
      </c>
      <c r="H105" t="s">
        <v>46</v>
      </c>
      <c r="I105" t="s">
        <v>47</v>
      </c>
      <c r="J105" t="s">
        <v>117</v>
      </c>
      <c r="K105" t="s">
        <v>339</v>
      </c>
      <c r="L105">
        <v>1</v>
      </c>
      <c r="M105">
        <v>13.753862386012512</v>
      </c>
      <c r="N105" t="s">
        <v>119</v>
      </c>
      <c r="O105" t="s">
        <v>74</v>
      </c>
      <c r="P105" t="s">
        <v>171</v>
      </c>
      <c r="Q105" t="s">
        <v>76</v>
      </c>
      <c r="R105" t="s">
        <v>54</v>
      </c>
      <c r="S105">
        <v>43490</v>
      </c>
      <c r="T105" t="s">
        <v>4632</v>
      </c>
      <c r="U105" t="s">
        <v>3223</v>
      </c>
      <c r="V105" t="s">
        <v>4467</v>
      </c>
      <c r="W105" t="s">
        <v>4468</v>
      </c>
      <c r="X105" t="s">
        <v>169</v>
      </c>
      <c r="Y105" t="s">
        <v>46</v>
      </c>
      <c r="Z105" t="s">
        <v>47</v>
      </c>
      <c r="AA105" t="s">
        <v>117</v>
      </c>
      <c r="AB105" t="s">
        <v>339</v>
      </c>
      <c r="AC105">
        <v>1</v>
      </c>
      <c r="AD105" t="s">
        <v>119</v>
      </c>
      <c r="AE105" t="s">
        <v>74</v>
      </c>
      <c r="AF105" t="s">
        <v>171</v>
      </c>
      <c r="AG105" t="s">
        <v>76</v>
      </c>
      <c r="AH105" t="s">
        <v>54</v>
      </c>
    </row>
    <row r="106" spans="1:34" x14ac:dyDescent="0.25">
      <c r="A106" t="s">
        <v>3225</v>
      </c>
      <c r="B106">
        <v>17.111399712917152</v>
      </c>
      <c r="C106">
        <v>28.518999521528588</v>
      </c>
      <c r="D106" t="s">
        <v>3223</v>
      </c>
      <c r="E106" t="s">
        <v>4467</v>
      </c>
      <c r="F106" t="s">
        <v>4468</v>
      </c>
      <c r="G106" t="s">
        <v>169</v>
      </c>
      <c r="H106" t="s">
        <v>46</v>
      </c>
      <c r="I106" t="s">
        <v>47</v>
      </c>
      <c r="J106" t="s">
        <v>117</v>
      </c>
      <c r="K106" t="s">
        <v>294</v>
      </c>
      <c r="L106">
        <v>3</v>
      </c>
      <c r="M106">
        <v>28.518999521528588</v>
      </c>
      <c r="N106" t="s">
        <v>119</v>
      </c>
      <c r="O106" t="s">
        <v>74</v>
      </c>
      <c r="P106" t="s">
        <v>171</v>
      </c>
      <c r="Q106" t="s">
        <v>76</v>
      </c>
      <c r="R106" t="s">
        <v>54</v>
      </c>
      <c r="S106">
        <v>43490</v>
      </c>
      <c r="T106" t="s">
        <v>4632</v>
      </c>
      <c r="U106" t="s">
        <v>3223</v>
      </c>
      <c r="V106" t="s">
        <v>4467</v>
      </c>
      <c r="W106" t="s">
        <v>4468</v>
      </c>
      <c r="X106" t="s">
        <v>169</v>
      </c>
      <c r="Y106" t="s">
        <v>46</v>
      </c>
      <c r="Z106" t="s">
        <v>47</v>
      </c>
      <c r="AA106" t="s">
        <v>117</v>
      </c>
      <c r="AB106" t="s">
        <v>294</v>
      </c>
      <c r="AC106">
        <v>3</v>
      </c>
      <c r="AD106" t="s">
        <v>119</v>
      </c>
      <c r="AE106" t="s">
        <v>74</v>
      </c>
      <c r="AF106" t="s">
        <v>171</v>
      </c>
      <c r="AG106" t="s">
        <v>76</v>
      </c>
      <c r="AH106" t="s">
        <v>54</v>
      </c>
    </row>
    <row r="107" spans="1:34" x14ac:dyDescent="0.25">
      <c r="A107" t="s">
        <v>3225</v>
      </c>
      <c r="B107">
        <v>4.3945759218461635</v>
      </c>
      <c r="C107">
        <v>7.3242932030769392</v>
      </c>
      <c r="D107" t="s">
        <v>3223</v>
      </c>
      <c r="E107" t="s">
        <v>4467</v>
      </c>
      <c r="F107" t="s">
        <v>4468</v>
      </c>
      <c r="G107" t="s">
        <v>169</v>
      </c>
      <c r="H107" t="s">
        <v>46</v>
      </c>
      <c r="I107" t="s">
        <v>47</v>
      </c>
      <c r="J107" t="s">
        <v>117</v>
      </c>
      <c r="K107" t="s">
        <v>2557</v>
      </c>
      <c r="L107">
        <v>1</v>
      </c>
      <c r="M107">
        <v>7.3242932030769392</v>
      </c>
      <c r="N107" t="s">
        <v>119</v>
      </c>
      <c r="O107" t="s">
        <v>74</v>
      </c>
      <c r="P107" t="s">
        <v>171</v>
      </c>
      <c r="Q107" t="s">
        <v>76</v>
      </c>
      <c r="R107" t="s">
        <v>54</v>
      </c>
      <c r="S107">
        <v>43490</v>
      </c>
      <c r="T107" t="s">
        <v>4632</v>
      </c>
      <c r="U107" t="s">
        <v>3223</v>
      </c>
      <c r="V107" t="s">
        <v>4467</v>
      </c>
      <c r="W107" t="s">
        <v>4468</v>
      </c>
      <c r="X107" t="s">
        <v>169</v>
      </c>
      <c r="Y107" t="s">
        <v>46</v>
      </c>
      <c r="Z107" t="s">
        <v>47</v>
      </c>
      <c r="AA107" t="s">
        <v>117</v>
      </c>
      <c r="AB107" t="s">
        <v>2557</v>
      </c>
      <c r="AC107">
        <v>1</v>
      </c>
      <c r="AD107" t="s">
        <v>119</v>
      </c>
      <c r="AE107" t="s">
        <v>74</v>
      </c>
      <c r="AF107" t="s">
        <v>171</v>
      </c>
      <c r="AG107" t="s">
        <v>76</v>
      </c>
      <c r="AH107" t="s">
        <v>54</v>
      </c>
    </row>
    <row r="108" spans="1:34" x14ac:dyDescent="0.25">
      <c r="A108" t="s">
        <v>3225</v>
      </c>
      <c r="B108">
        <v>56.987522937709329</v>
      </c>
      <c r="C108">
        <v>94.979204896182225</v>
      </c>
      <c r="D108" t="s">
        <v>4312</v>
      </c>
      <c r="E108" t="s">
        <v>4469</v>
      </c>
      <c r="F108" t="s">
        <v>4470</v>
      </c>
      <c r="G108" t="s">
        <v>1167</v>
      </c>
      <c r="H108" t="s">
        <v>46</v>
      </c>
      <c r="I108" t="s">
        <v>241</v>
      </c>
      <c r="J108" t="s">
        <v>4394</v>
      </c>
      <c r="K108" t="s">
        <v>582</v>
      </c>
      <c r="L108">
        <v>1</v>
      </c>
      <c r="M108">
        <v>94.979204896182225</v>
      </c>
      <c r="N108" t="s">
        <v>4395</v>
      </c>
      <c r="O108" t="s">
        <v>39</v>
      </c>
      <c r="P108" t="s">
        <v>40</v>
      </c>
      <c r="Q108" t="s">
        <v>76</v>
      </c>
      <c r="R108" t="s">
        <v>247</v>
      </c>
      <c r="S108">
        <v>43490</v>
      </c>
      <c r="T108" t="s">
        <v>4635</v>
      </c>
      <c r="U108" t="s">
        <v>4312</v>
      </c>
      <c r="V108" t="s">
        <v>4469</v>
      </c>
      <c r="W108" t="s">
        <v>4470</v>
      </c>
      <c r="X108" t="s">
        <v>1167</v>
      </c>
      <c r="Y108" t="s">
        <v>46</v>
      </c>
      <c r="Z108" t="s">
        <v>241</v>
      </c>
      <c r="AA108" t="s">
        <v>4394</v>
      </c>
      <c r="AB108" t="s">
        <v>582</v>
      </c>
      <c r="AC108">
        <v>1</v>
      </c>
      <c r="AD108" t="s">
        <v>4395</v>
      </c>
      <c r="AE108" t="s">
        <v>39</v>
      </c>
      <c r="AF108" t="s">
        <v>40</v>
      </c>
      <c r="AG108" t="s">
        <v>76</v>
      </c>
      <c r="AH108" t="s">
        <v>247</v>
      </c>
    </row>
    <row r="109" spans="1:34" x14ac:dyDescent="0.25">
      <c r="A109" t="s">
        <v>3225</v>
      </c>
      <c r="B109">
        <v>17.578829480148695</v>
      </c>
      <c r="C109">
        <v>29.298049133581159</v>
      </c>
      <c r="D109" t="s">
        <v>4312</v>
      </c>
      <c r="E109" t="s">
        <v>4469</v>
      </c>
      <c r="F109" t="s">
        <v>4470</v>
      </c>
      <c r="G109" t="s">
        <v>1167</v>
      </c>
      <c r="H109" t="s">
        <v>46</v>
      </c>
      <c r="I109" t="s">
        <v>241</v>
      </c>
      <c r="J109" t="s">
        <v>4394</v>
      </c>
      <c r="K109" t="s">
        <v>4471</v>
      </c>
      <c r="L109">
        <v>2</v>
      </c>
      <c r="M109">
        <v>29.298049133581159</v>
      </c>
      <c r="N109" t="s">
        <v>4395</v>
      </c>
      <c r="O109" t="s">
        <v>39</v>
      </c>
      <c r="P109" t="s">
        <v>40</v>
      </c>
      <c r="Q109" t="s">
        <v>76</v>
      </c>
      <c r="R109" t="s">
        <v>247</v>
      </c>
      <c r="S109">
        <v>43490</v>
      </c>
      <c r="T109" t="s">
        <v>4635</v>
      </c>
      <c r="U109" t="s">
        <v>4312</v>
      </c>
      <c r="V109" t="s">
        <v>4469</v>
      </c>
      <c r="W109" t="s">
        <v>4470</v>
      </c>
      <c r="X109" t="s">
        <v>1167</v>
      </c>
      <c r="Y109" t="s">
        <v>46</v>
      </c>
      <c r="Z109" t="s">
        <v>241</v>
      </c>
      <c r="AA109" t="s">
        <v>4394</v>
      </c>
      <c r="AB109" t="s">
        <v>4471</v>
      </c>
      <c r="AC109">
        <v>2</v>
      </c>
      <c r="AD109" t="s">
        <v>4395</v>
      </c>
      <c r="AE109" t="s">
        <v>39</v>
      </c>
      <c r="AF109" t="s">
        <v>40</v>
      </c>
      <c r="AG109" t="s">
        <v>76</v>
      </c>
      <c r="AH109" t="s">
        <v>247</v>
      </c>
    </row>
    <row r="110" spans="1:34" x14ac:dyDescent="0.25">
      <c r="A110" t="s">
        <v>3225</v>
      </c>
      <c r="B110">
        <v>358.35510991697737</v>
      </c>
      <c r="C110">
        <v>597.25851652829567</v>
      </c>
      <c r="D110" t="s">
        <v>4312</v>
      </c>
      <c r="E110" t="s">
        <v>4469</v>
      </c>
      <c r="F110" t="s">
        <v>4470</v>
      </c>
      <c r="G110" t="s">
        <v>1167</v>
      </c>
      <c r="H110" t="s">
        <v>46</v>
      </c>
      <c r="I110" t="s">
        <v>241</v>
      </c>
      <c r="J110" t="s">
        <v>4394</v>
      </c>
      <c r="K110" t="s">
        <v>4472</v>
      </c>
      <c r="L110">
        <v>1</v>
      </c>
      <c r="M110">
        <v>597.25851652829567</v>
      </c>
      <c r="N110" t="s">
        <v>4395</v>
      </c>
      <c r="O110" t="s">
        <v>39</v>
      </c>
      <c r="P110" t="s">
        <v>40</v>
      </c>
      <c r="Q110" t="s">
        <v>76</v>
      </c>
      <c r="R110" t="s">
        <v>247</v>
      </c>
      <c r="S110">
        <v>43490</v>
      </c>
      <c r="T110" t="s">
        <v>4635</v>
      </c>
      <c r="U110" t="s">
        <v>4312</v>
      </c>
      <c r="V110" t="s">
        <v>4469</v>
      </c>
      <c r="W110" t="s">
        <v>4470</v>
      </c>
      <c r="X110" t="s">
        <v>1167</v>
      </c>
      <c r="Y110" t="s">
        <v>46</v>
      </c>
      <c r="Z110" t="s">
        <v>241</v>
      </c>
      <c r="AA110" t="s">
        <v>4394</v>
      </c>
      <c r="AB110" t="s">
        <v>4472</v>
      </c>
      <c r="AC110">
        <v>1</v>
      </c>
      <c r="AD110" t="s">
        <v>4395</v>
      </c>
      <c r="AE110" t="s">
        <v>39</v>
      </c>
      <c r="AF110" t="s">
        <v>40</v>
      </c>
      <c r="AG110" t="s">
        <v>76</v>
      </c>
      <c r="AH110" t="s">
        <v>247</v>
      </c>
    </row>
    <row r="111" spans="1:34" x14ac:dyDescent="0.25">
      <c r="A111" t="s">
        <v>3225</v>
      </c>
      <c r="B111">
        <v>6.1649201583687807</v>
      </c>
      <c r="C111">
        <v>10.274866930614635</v>
      </c>
      <c r="D111" t="s">
        <v>4327</v>
      </c>
      <c r="E111" t="s">
        <v>4473</v>
      </c>
      <c r="F111" t="s">
        <v>4474</v>
      </c>
      <c r="G111" t="s">
        <v>4475</v>
      </c>
      <c r="H111" t="s">
        <v>20</v>
      </c>
      <c r="I111" t="s">
        <v>241</v>
      </c>
      <c r="J111" t="s">
        <v>379</v>
      </c>
      <c r="K111" t="s">
        <v>300</v>
      </c>
      <c r="L111">
        <v>1</v>
      </c>
      <c r="M111">
        <v>10.274866930614635</v>
      </c>
      <c r="N111" t="s">
        <v>381</v>
      </c>
      <c r="O111" t="s">
        <v>349</v>
      </c>
      <c r="P111" t="s">
        <v>4476</v>
      </c>
      <c r="Q111" t="s">
        <v>27</v>
      </c>
      <c r="R111" t="s">
        <v>42</v>
      </c>
      <c r="S111">
        <v>43490</v>
      </c>
      <c r="T111" t="s">
        <v>4636</v>
      </c>
      <c r="U111" t="s">
        <v>4327</v>
      </c>
      <c r="V111" t="s">
        <v>4473</v>
      </c>
      <c r="W111" t="s">
        <v>4474</v>
      </c>
      <c r="X111" t="s">
        <v>4475</v>
      </c>
      <c r="Y111" t="s">
        <v>20</v>
      </c>
      <c r="Z111" t="s">
        <v>241</v>
      </c>
      <c r="AA111" t="s">
        <v>379</v>
      </c>
      <c r="AB111" t="s">
        <v>300</v>
      </c>
      <c r="AC111">
        <v>1</v>
      </c>
      <c r="AD111" t="s">
        <v>381</v>
      </c>
      <c r="AE111" t="s">
        <v>349</v>
      </c>
      <c r="AF111" t="s">
        <v>4476</v>
      </c>
      <c r="AG111" t="s">
        <v>27</v>
      </c>
      <c r="AH111" t="s">
        <v>42</v>
      </c>
    </row>
    <row r="112" spans="1:34" x14ac:dyDescent="0.25">
      <c r="A112" t="s">
        <v>3226</v>
      </c>
      <c r="B112">
        <v>34.570874235628771</v>
      </c>
      <c r="C112">
        <v>57.618123726047955</v>
      </c>
      <c r="D112" t="s">
        <v>4308</v>
      </c>
      <c r="E112" t="s">
        <v>4477</v>
      </c>
      <c r="F112" t="s">
        <v>4478</v>
      </c>
      <c r="G112" t="s">
        <v>2291</v>
      </c>
      <c r="H112" t="s">
        <v>20</v>
      </c>
      <c r="I112" t="s">
        <v>60</v>
      </c>
      <c r="J112" t="s">
        <v>1829</v>
      </c>
      <c r="K112" t="s">
        <v>101</v>
      </c>
      <c r="L112">
        <v>2</v>
      </c>
      <c r="M112">
        <v>57.618123726047955</v>
      </c>
      <c r="N112" t="s">
        <v>1830</v>
      </c>
      <c r="O112" t="s">
        <v>1330</v>
      </c>
      <c r="P112" t="s">
        <v>26</v>
      </c>
      <c r="Q112" t="s">
        <v>27</v>
      </c>
      <c r="R112" t="s">
        <v>77</v>
      </c>
      <c r="S112">
        <v>43494</v>
      </c>
      <c r="T112" t="s">
        <v>4637</v>
      </c>
      <c r="U112" t="s">
        <v>4308</v>
      </c>
      <c r="V112" t="s">
        <v>4477</v>
      </c>
      <c r="W112" t="s">
        <v>4478</v>
      </c>
      <c r="X112" t="s">
        <v>2291</v>
      </c>
      <c r="Y112" t="s">
        <v>20</v>
      </c>
      <c r="Z112" t="s">
        <v>60</v>
      </c>
      <c r="AA112" t="s">
        <v>1829</v>
      </c>
      <c r="AB112" t="s">
        <v>101</v>
      </c>
      <c r="AC112">
        <v>2</v>
      </c>
      <c r="AD112" t="s">
        <v>1830</v>
      </c>
      <c r="AE112" t="s">
        <v>1330</v>
      </c>
      <c r="AF112" t="s">
        <v>26</v>
      </c>
      <c r="AG112" t="s">
        <v>27</v>
      </c>
      <c r="AH112" t="s">
        <v>77</v>
      </c>
    </row>
    <row r="113" spans="1:34" x14ac:dyDescent="0.25">
      <c r="A113" t="s">
        <v>3226</v>
      </c>
      <c r="B113">
        <v>72.000483729342918</v>
      </c>
      <c r="C113">
        <v>120.00080621557153</v>
      </c>
      <c r="D113" t="s">
        <v>4308</v>
      </c>
      <c r="E113" t="s">
        <v>4477</v>
      </c>
      <c r="F113" t="s">
        <v>4478</v>
      </c>
      <c r="G113" t="s">
        <v>2291</v>
      </c>
      <c r="H113" t="s">
        <v>20</v>
      </c>
      <c r="I113" t="s">
        <v>60</v>
      </c>
      <c r="J113" t="s">
        <v>1829</v>
      </c>
      <c r="K113" t="s">
        <v>4479</v>
      </c>
      <c r="L113">
        <v>1</v>
      </c>
      <c r="M113">
        <v>120.00080621557153</v>
      </c>
      <c r="N113" t="s">
        <v>1830</v>
      </c>
      <c r="O113" t="s">
        <v>1330</v>
      </c>
      <c r="P113" t="s">
        <v>26</v>
      </c>
      <c r="Q113" t="s">
        <v>27</v>
      </c>
      <c r="R113" t="s">
        <v>77</v>
      </c>
      <c r="S113">
        <v>43494</v>
      </c>
      <c r="T113" t="s">
        <v>4637</v>
      </c>
      <c r="U113" t="s">
        <v>4308</v>
      </c>
      <c r="V113" t="s">
        <v>4477</v>
      </c>
      <c r="W113" t="s">
        <v>4478</v>
      </c>
      <c r="X113" t="s">
        <v>2291</v>
      </c>
      <c r="Y113" t="s">
        <v>20</v>
      </c>
      <c r="Z113" t="s">
        <v>60</v>
      </c>
      <c r="AA113" t="s">
        <v>1829</v>
      </c>
      <c r="AB113" t="s">
        <v>4479</v>
      </c>
      <c r="AC113">
        <v>1</v>
      </c>
      <c r="AD113" t="s">
        <v>1830</v>
      </c>
      <c r="AE113" t="s">
        <v>1330</v>
      </c>
      <c r="AF113" t="s">
        <v>26</v>
      </c>
      <c r="AG113" t="s">
        <v>27</v>
      </c>
      <c r="AH113" t="s">
        <v>77</v>
      </c>
    </row>
    <row r="114" spans="1:34" x14ac:dyDescent="0.25">
      <c r="A114" t="s">
        <v>3226</v>
      </c>
      <c r="B114">
        <v>10.436986366193629</v>
      </c>
      <c r="C114">
        <v>17.394977276989383</v>
      </c>
      <c r="D114" t="s">
        <v>4308</v>
      </c>
      <c r="E114" t="s">
        <v>4477</v>
      </c>
      <c r="F114" t="s">
        <v>4478</v>
      </c>
      <c r="G114" t="s">
        <v>2291</v>
      </c>
      <c r="H114" t="s">
        <v>20</v>
      </c>
      <c r="I114" t="s">
        <v>60</v>
      </c>
      <c r="J114" t="s">
        <v>1829</v>
      </c>
      <c r="K114" t="s">
        <v>3022</v>
      </c>
      <c r="L114">
        <v>1</v>
      </c>
      <c r="M114">
        <v>17.394977276989383</v>
      </c>
      <c r="N114" t="s">
        <v>1830</v>
      </c>
      <c r="O114" t="s">
        <v>1330</v>
      </c>
      <c r="P114" t="s">
        <v>26</v>
      </c>
      <c r="Q114" t="s">
        <v>27</v>
      </c>
      <c r="R114" t="s">
        <v>77</v>
      </c>
      <c r="S114">
        <v>43494</v>
      </c>
      <c r="T114" t="s">
        <v>4637</v>
      </c>
      <c r="U114" t="s">
        <v>4308</v>
      </c>
      <c r="V114" t="s">
        <v>4477</v>
      </c>
      <c r="W114" t="s">
        <v>4478</v>
      </c>
      <c r="X114" t="s">
        <v>2291</v>
      </c>
      <c r="Y114" t="s">
        <v>20</v>
      </c>
      <c r="Z114" t="s">
        <v>60</v>
      </c>
      <c r="AA114" t="s">
        <v>1829</v>
      </c>
      <c r="AB114" t="s">
        <v>3022</v>
      </c>
      <c r="AC114">
        <v>1</v>
      </c>
      <c r="AD114" t="s">
        <v>1830</v>
      </c>
      <c r="AE114" t="s">
        <v>1330</v>
      </c>
      <c r="AF114" t="s">
        <v>26</v>
      </c>
      <c r="AG114" t="s">
        <v>27</v>
      </c>
      <c r="AH11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data</vt:lpstr>
      <vt:lpstr>temp</vt:lpstr>
      <vt:lpstr>lecturas_Data</vt:lpstr>
      <vt:lpstr>unique</vt:lpstr>
      <vt:lpstr>objetivos</vt:lpstr>
      <vt:lpstr>pendiente</vt:lpstr>
      <vt:lpstr>data!Área_de_extracción</vt:lpstr>
      <vt:lpstr>lecturas_Data!Área_de_extracción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Aguilar Aguirre</dc:creator>
  <cp:lastModifiedBy>Alfonso Aguilar Aguirre</cp:lastModifiedBy>
  <dcterms:created xsi:type="dcterms:W3CDTF">2019-03-27T18:18:10Z</dcterms:created>
  <dcterms:modified xsi:type="dcterms:W3CDTF">2019-04-25T16:50:55Z</dcterms:modified>
</cp:coreProperties>
</file>